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18195" windowHeight="11310"/>
  </bookViews>
  <sheets>
    <sheet name="Quarterly CT-NAP Tally Sheet" sheetId="1" r:id="rId1"/>
    <sheet name="Quarterly Scratchpad" sheetId="5" state="hidden" r:id="rId2"/>
    <sheet name="YTD Scratchpad" sheetId="6" state="hidden" r:id="rId3"/>
  </sheets>
  <definedNames>
    <definedName name="_xlnm.Print_Titles" localSheetId="0">'Quarterly CT-NAP Tally Sheet'!$4:$4</definedName>
  </definedNames>
  <calcPr calcId="145621"/>
</workbook>
</file>

<file path=xl/calcChain.xml><?xml version="1.0" encoding="utf-8"?>
<calcChain xmlns="http://schemas.openxmlformats.org/spreadsheetml/2006/main">
  <c r="D1" i="1" l="1"/>
  <c r="E1" i="1"/>
  <c r="F1" i="1"/>
  <c r="G1" i="1"/>
  <c r="H1" i="1"/>
  <c r="I1" i="1"/>
  <c r="J1" i="1"/>
  <c r="K1" i="1"/>
  <c r="L1" i="1"/>
  <c r="C1" i="1"/>
  <c r="B2" i="6" l="1"/>
  <c r="B2" i="5"/>
  <c r="C4897" i="6" l="1"/>
  <c r="C4893" i="6"/>
  <c r="C4889" i="6"/>
  <c r="C4885" i="6"/>
  <c r="C4881" i="6"/>
  <c r="C4877" i="6"/>
  <c r="C4873" i="6"/>
  <c r="C4869" i="6"/>
  <c r="C4865" i="6"/>
  <c r="C4861" i="6"/>
  <c r="C4857" i="6"/>
  <c r="C4853" i="6"/>
  <c r="C4849" i="6"/>
  <c r="C4845" i="6"/>
  <c r="C4841" i="6"/>
  <c r="C4837" i="6"/>
  <c r="C4833" i="6"/>
  <c r="C4829" i="6"/>
  <c r="C4825" i="6"/>
  <c r="C4821" i="6"/>
  <c r="C4817" i="6"/>
  <c r="C4813" i="6"/>
  <c r="C4809" i="6"/>
  <c r="C4805" i="6"/>
  <c r="C4801" i="6"/>
  <c r="C4797" i="6"/>
  <c r="C4793" i="6"/>
  <c r="C4789" i="6"/>
  <c r="C4785" i="6"/>
  <c r="C4781" i="6"/>
  <c r="C4777" i="6"/>
  <c r="C4773" i="6"/>
  <c r="C4769" i="6"/>
  <c r="C4765" i="6"/>
  <c r="C4761" i="6"/>
  <c r="C4757" i="6"/>
  <c r="C4753" i="6"/>
  <c r="C4749" i="6"/>
  <c r="C4745" i="6"/>
  <c r="C4741" i="6"/>
  <c r="C4737" i="6"/>
  <c r="C4733" i="6"/>
  <c r="C4729" i="6"/>
  <c r="C4725" i="6"/>
  <c r="C4721" i="6"/>
  <c r="C4717" i="6"/>
  <c r="C4713" i="6"/>
  <c r="C4709" i="6"/>
  <c r="C4705" i="6"/>
  <c r="C4701" i="6"/>
  <c r="C4697" i="6"/>
  <c r="C4693" i="6"/>
  <c r="C15" i="6"/>
  <c r="C24" i="6"/>
  <c r="C20" i="6"/>
  <c r="C22" i="6"/>
  <c r="M22" i="6" s="1"/>
  <c r="C26" i="6"/>
  <c r="D26" i="6" s="1"/>
  <c r="C28" i="6"/>
  <c r="C30" i="6"/>
  <c r="M30" i="6" s="1"/>
  <c r="C32" i="6"/>
  <c r="C34" i="6"/>
  <c r="D34" i="6" s="1"/>
  <c r="C36" i="6"/>
  <c r="C38" i="6"/>
  <c r="M38" i="6" s="1"/>
  <c r="C40" i="6"/>
  <c r="C42" i="6"/>
  <c r="D42" i="6" s="1"/>
  <c r="C44" i="6"/>
  <c r="C46" i="6"/>
  <c r="M46" i="6" s="1"/>
  <c r="C48" i="6"/>
  <c r="C50" i="6"/>
  <c r="D50" i="6" s="1"/>
  <c r="C52" i="6"/>
  <c r="C54" i="6"/>
  <c r="M54" i="6" s="1"/>
  <c r="C56" i="6"/>
  <c r="C58" i="6"/>
  <c r="D58" i="6" s="1"/>
  <c r="C60" i="6"/>
  <c r="C62" i="6"/>
  <c r="M62" i="6" s="1"/>
  <c r="C64" i="6"/>
  <c r="C66" i="6"/>
  <c r="D66" i="6" s="1"/>
  <c r="C68" i="6"/>
  <c r="C70" i="6"/>
  <c r="M70" i="6" s="1"/>
  <c r="C72" i="6"/>
  <c r="C74" i="6"/>
  <c r="D74" i="6" s="1"/>
  <c r="C76" i="6"/>
  <c r="C78" i="6"/>
  <c r="M78" i="6" s="1"/>
  <c r="C80" i="6"/>
  <c r="C82" i="6"/>
  <c r="D82" i="6" s="1"/>
  <c r="C84" i="6"/>
  <c r="C86" i="6"/>
  <c r="M86" i="6" s="1"/>
  <c r="C88" i="6"/>
  <c r="C90" i="6"/>
  <c r="D90" i="6" s="1"/>
  <c r="C92" i="6"/>
  <c r="C94" i="6"/>
  <c r="M94" i="6" s="1"/>
  <c r="C96" i="6"/>
  <c r="C98" i="6"/>
  <c r="C100" i="6"/>
  <c r="C102" i="6"/>
  <c r="C104" i="6"/>
  <c r="C106" i="6"/>
  <c r="C108" i="6"/>
  <c r="C110" i="6"/>
  <c r="C112" i="6"/>
  <c r="C114" i="6"/>
  <c r="C116" i="6"/>
  <c r="C118" i="6"/>
  <c r="C120" i="6"/>
  <c r="C122" i="6"/>
  <c r="C124" i="6"/>
  <c r="C126" i="6"/>
  <c r="C128" i="6"/>
  <c r="C130" i="6"/>
  <c r="C132" i="6"/>
  <c r="C134" i="6"/>
  <c r="C136" i="6"/>
  <c r="C138" i="6"/>
  <c r="C140" i="6"/>
  <c r="C142" i="6"/>
  <c r="C144" i="6"/>
  <c r="C146" i="6"/>
  <c r="C148" i="6"/>
  <c r="C150" i="6"/>
  <c r="C152" i="6"/>
  <c r="C154" i="6"/>
  <c r="C156" i="6"/>
  <c r="C158" i="6"/>
  <c r="C160" i="6"/>
  <c r="C162" i="6"/>
  <c r="C164" i="6"/>
  <c r="C166" i="6"/>
  <c r="C168" i="6"/>
  <c r="C170" i="6"/>
  <c r="C172" i="6"/>
  <c r="C174" i="6"/>
  <c r="C176" i="6"/>
  <c r="C178" i="6"/>
  <c r="C180" i="6"/>
  <c r="C182" i="6"/>
  <c r="C184" i="6"/>
  <c r="C186" i="6"/>
  <c r="C188" i="6"/>
  <c r="C21" i="6"/>
  <c r="C25" i="6"/>
  <c r="C29" i="6"/>
  <c r="C33" i="6"/>
  <c r="C37" i="6"/>
  <c r="C41" i="6"/>
  <c r="C45" i="6"/>
  <c r="C49" i="6"/>
  <c r="C53" i="6"/>
  <c r="C57" i="6"/>
  <c r="C61" i="6"/>
  <c r="C65" i="6"/>
  <c r="C69" i="6"/>
  <c r="C73" i="6"/>
  <c r="C77" i="6"/>
  <c r="C81" i="6"/>
  <c r="C85" i="6"/>
  <c r="C89" i="6"/>
  <c r="C93" i="6"/>
  <c r="C97" i="6"/>
  <c r="C101" i="6"/>
  <c r="C105" i="6"/>
  <c r="C109" i="6"/>
  <c r="C113" i="6"/>
  <c r="C117" i="6"/>
  <c r="C121" i="6"/>
  <c r="C125" i="6"/>
  <c r="C129" i="6"/>
  <c r="C133" i="6"/>
  <c r="C137" i="6"/>
  <c r="C141" i="6"/>
  <c r="C145" i="6"/>
  <c r="C149" i="6"/>
  <c r="C153" i="6"/>
  <c r="C157" i="6"/>
  <c r="C161" i="6"/>
  <c r="C165" i="6"/>
  <c r="C169" i="6"/>
  <c r="C173" i="6"/>
  <c r="C177" i="6"/>
  <c r="C181" i="6"/>
  <c r="C185" i="6"/>
  <c r="C189" i="6"/>
  <c r="C190" i="6"/>
  <c r="C192" i="6"/>
  <c r="C194" i="6"/>
  <c r="C196" i="6"/>
  <c r="C198" i="6"/>
  <c r="C200" i="6"/>
  <c r="C202" i="6"/>
  <c r="C204" i="6"/>
  <c r="C206" i="6"/>
  <c r="C208" i="6"/>
  <c r="C210" i="6"/>
  <c r="C212" i="6"/>
  <c r="C214" i="6"/>
  <c r="C216" i="6"/>
  <c r="C218" i="6"/>
  <c r="C220" i="6"/>
  <c r="C222" i="6"/>
  <c r="C224" i="6"/>
  <c r="C226" i="6"/>
  <c r="C228" i="6"/>
  <c r="C230" i="6"/>
  <c r="C232" i="6"/>
  <c r="C234" i="6"/>
  <c r="C236" i="6"/>
  <c r="C238" i="6"/>
  <c r="C240" i="6"/>
  <c r="C242" i="6"/>
  <c r="C244" i="6"/>
  <c r="C246" i="6"/>
  <c r="C248" i="6"/>
  <c r="C250" i="6"/>
  <c r="C252" i="6"/>
  <c r="C254" i="6"/>
  <c r="C256" i="6"/>
  <c r="C258" i="6"/>
  <c r="C260" i="6"/>
  <c r="C262" i="6"/>
  <c r="C264" i="6"/>
  <c r="C266" i="6"/>
  <c r="C268" i="6"/>
  <c r="C270" i="6"/>
  <c r="C272" i="6"/>
  <c r="C274" i="6"/>
  <c r="C276" i="6"/>
  <c r="C278" i="6"/>
  <c r="C280" i="6"/>
  <c r="C282" i="6"/>
  <c r="C284" i="6"/>
  <c r="C286" i="6"/>
  <c r="C288" i="6"/>
  <c r="C290" i="6"/>
  <c r="C292" i="6"/>
  <c r="C294" i="6"/>
  <c r="C296" i="6"/>
  <c r="C298" i="6"/>
  <c r="C300" i="6"/>
  <c r="C302" i="6"/>
  <c r="C304" i="6"/>
  <c r="C306" i="6"/>
  <c r="C308" i="6"/>
  <c r="C310" i="6"/>
  <c r="C312" i="6"/>
  <c r="C314" i="6"/>
  <c r="C316" i="6"/>
  <c r="C318" i="6"/>
  <c r="C320" i="6"/>
  <c r="C322" i="6"/>
  <c r="C324" i="6"/>
  <c r="C326" i="6"/>
  <c r="C328" i="6"/>
  <c r="C330" i="6"/>
  <c r="C332" i="6"/>
  <c r="C334" i="6"/>
  <c r="C336" i="6"/>
  <c r="C338" i="6"/>
  <c r="C340" i="6"/>
  <c r="C342" i="6"/>
  <c r="C344" i="6"/>
  <c r="C346" i="6"/>
  <c r="C348" i="6"/>
  <c r="C350" i="6"/>
  <c r="C352" i="6"/>
  <c r="C354" i="6"/>
  <c r="C356" i="6"/>
  <c r="C358" i="6"/>
  <c r="C360" i="6"/>
  <c r="C362" i="6"/>
  <c r="C364" i="6"/>
  <c r="C366" i="6"/>
  <c r="C368" i="6"/>
  <c r="C370" i="6"/>
  <c r="C372" i="6"/>
  <c r="C374" i="6"/>
  <c r="C376" i="6"/>
  <c r="C378" i="6"/>
  <c r="C380" i="6"/>
  <c r="C382" i="6"/>
  <c r="C384" i="6"/>
  <c r="C386" i="6"/>
  <c r="C388" i="6"/>
  <c r="C390" i="6"/>
  <c r="C392" i="6"/>
  <c r="C394" i="6"/>
  <c r="C396" i="6"/>
  <c r="C398" i="6"/>
  <c r="C400" i="6"/>
  <c r="C402" i="6"/>
  <c r="C404" i="6"/>
  <c r="C406" i="6"/>
  <c r="C408" i="6"/>
  <c r="C410" i="6"/>
  <c r="C412" i="6"/>
  <c r="C414" i="6"/>
  <c r="C416" i="6"/>
  <c r="C418" i="6"/>
  <c r="C420" i="6"/>
  <c r="C422" i="6"/>
  <c r="C424" i="6"/>
  <c r="C426" i="6"/>
  <c r="C428" i="6"/>
  <c r="C430" i="6"/>
  <c r="C432" i="6"/>
  <c r="C434" i="6"/>
  <c r="C436" i="6"/>
  <c r="C438" i="6"/>
  <c r="C440" i="6"/>
  <c r="C442" i="6"/>
  <c r="C444" i="6"/>
  <c r="C446" i="6"/>
  <c r="C448" i="6"/>
  <c r="C450" i="6"/>
  <c r="C452" i="6"/>
  <c r="C454" i="6"/>
  <c r="C456" i="6"/>
  <c r="C458" i="6"/>
  <c r="C460" i="6"/>
  <c r="C462" i="6"/>
  <c r="C464" i="6"/>
  <c r="C466" i="6"/>
  <c r="C468" i="6"/>
  <c r="C470" i="6"/>
  <c r="C472" i="6"/>
  <c r="C474" i="6"/>
  <c r="C476" i="6"/>
  <c r="C478" i="6"/>
  <c r="C480" i="6"/>
  <c r="C482" i="6"/>
  <c r="C484" i="6"/>
  <c r="C486" i="6"/>
  <c r="C488" i="6"/>
  <c r="C490" i="6"/>
  <c r="C492" i="6"/>
  <c r="C494" i="6"/>
  <c r="C496" i="6"/>
  <c r="C498" i="6"/>
  <c r="C500" i="6"/>
  <c r="C502" i="6"/>
  <c r="C504" i="6"/>
  <c r="C506" i="6"/>
  <c r="C508" i="6"/>
  <c r="C510" i="6"/>
  <c r="C512" i="6"/>
  <c r="C514" i="6"/>
  <c r="C516" i="6"/>
  <c r="C518" i="6"/>
  <c r="C520" i="6"/>
  <c r="C522" i="6"/>
  <c r="C524" i="6"/>
  <c r="C526" i="6"/>
  <c r="C528" i="6"/>
  <c r="C193" i="6"/>
  <c r="C197" i="6"/>
  <c r="C201" i="6"/>
  <c r="C205" i="6"/>
  <c r="C209" i="6"/>
  <c r="C213" i="6"/>
  <c r="C217" i="6"/>
  <c r="C221" i="6"/>
  <c r="C225" i="6"/>
  <c r="C229" i="6"/>
  <c r="C233" i="6"/>
  <c r="C237" i="6"/>
  <c r="C241" i="6"/>
  <c r="C245" i="6"/>
  <c r="C249" i="6"/>
  <c r="C253" i="6"/>
  <c r="C257" i="6"/>
  <c r="C261" i="6"/>
  <c r="C265" i="6"/>
  <c r="C269" i="6"/>
  <c r="C273" i="6"/>
  <c r="C277" i="6"/>
  <c r="C281" i="6"/>
  <c r="C285" i="6"/>
  <c r="C289" i="6"/>
  <c r="C293" i="6"/>
  <c r="C297" i="6"/>
  <c r="C301" i="6"/>
  <c r="C305" i="6"/>
  <c r="C309" i="6"/>
  <c r="C313" i="6"/>
  <c r="C317" i="6"/>
  <c r="C319" i="6"/>
  <c r="C321" i="6"/>
  <c r="C323" i="6"/>
  <c r="C325" i="6"/>
  <c r="C327" i="6"/>
  <c r="C329" i="6"/>
  <c r="C331" i="6"/>
  <c r="C333" i="6"/>
  <c r="C335" i="6"/>
  <c r="C337" i="6"/>
  <c r="C339" i="6"/>
  <c r="C341" i="6"/>
  <c r="C343" i="6"/>
  <c r="C345" i="6"/>
  <c r="C347" i="6"/>
  <c r="C349" i="6"/>
  <c r="C351" i="6"/>
  <c r="C353" i="6"/>
  <c r="C355" i="6"/>
  <c r="C357" i="6"/>
  <c r="C359" i="6"/>
  <c r="C361" i="6"/>
  <c r="C363" i="6"/>
  <c r="C365" i="6"/>
  <c r="C367" i="6"/>
  <c r="C369" i="6"/>
  <c r="C371" i="6"/>
  <c r="C373" i="6"/>
  <c r="C375" i="6"/>
  <c r="C377" i="6"/>
  <c r="C379" i="6"/>
  <c r="C381" i="6"/>
  <c r="C383" i="6"/>
  <c r="C385" i="6"/>
  <c r="C387" i="6"/>
  <c r="C389" i="6"/>
  <c r="C391" i="6"/>
  <c r="C393" i="6"/>
  <c r="C395" i="6"/>
  <c r="C397" i="6"/>
  <c r="C399" i="6"/>
  <c r="C401" i="6"/>
  <c r="C403" i="6"/>
  <c r="C405" i="6"/>
  <c r="C407" i="6"/>
  <c r="C409" i="6"/>
  <c r="C411" i="6"/>
  <c r="C413" i="6"/>
  <c r="C415" i="6"/>
  <c r="C417" i="6"/>
  <c r="C419" i="6"/>
  <c r="C421" i="6"/>
  <c r="C423" i="6"/>
  <c r="C425" i="6"/>
  <c r="C427" i="6"/>
  <c r="C429" i="6"/>
  <c r="C431" i="6"/>
  <c r="C433" i="6"/>
  <c r="C435" i="6"/>
  <c r="C437" i="6"/>
  <c r="C439" i="6"/>
  <c r="C441" i="6"/>
  <c r="C443" i="6"/>
  <c r="C445" i="6"/>
  <c r="C447" i="6"/>
  <c r="C449" i="6"/>
  <c r="C451" i="6"/>
  <c r="C453" i="6"/>
  <c r="C455" i="6"/>
  <c r="C457" i="6"/>
  <c r="C459" i="6"/>
  <c r="C461" i="6"/>
  <c r="C463" i="6"/>
  <c r="C465" i="6"/>
  <c r="C467" i="6"/>
  <c r="C469" i="6"/>
  <c r="C471" i="6"/>
  <c r="C473" i="6"/>
  <c r="C475" i="6"/>
  <c r="C477" i="6"/>
  <c r="C479" i="6"/>
  <c r="C481" i="6"/>
  <c r="C483" i="6"/>
  <c r="C485" i="6"/>
  <c r="C487" i="6"/>
  <c r="C489" i="6"/>
  <c r="C491" i="6"/>
  <c r="C493" i="6"/>
  <c r="C495" i="6"/>
  <c r="C497" i="6"/>
  <c r="C499" i="6"/>
  <c r="C501" i="6"/>
  <c r="C503" i="6"/>
  <c r="C505" i="6"/>
  <c r="C507" i="6"/>
  <c r="C509" i="6"/>
  <c r="C511" i="6"/>
  <c r="C513" i="6"/>
  <c r="C515" i="6"/>
  <c r="C517" i="6"/>
  <c r="C519" i="6"/>
  <c r="C521" i="6"/>
  <c r="C523" i="6"/>
  <c r="C525" i="6"/>
  <c r="C527" i="6"/>
  <c r="C529" i="6"/>
  <c r="C530" i="6"/>
  <c r="C532" i="6"/>
  <c r="C534" i="6"/>
  <c r="C536" i="6"/>
  <c r="C538" i="6"/>
  <c r="C540" i="6"/>
  <c r="C542" i="6"/>
  <c r="C544" i="6"/>
  <c r="C546" i="6"/>
  <c r="C548" i="6"/>
  <c r="C550" i="6"/>
  <c r="C552" i="6"/>
  <c r="C554" i="6"/>
  <c r="C556" i="6"/>
  <c r="C558" i="6"/>
  <c r="C560" i="6"/>
  <c r="C562" i="6"/>
  <c r="C564" i="6"/>
  <c r="C566" i="6"/>
  <c r="C568" i="6"/>
  <c r="C570" i="6"/>
  <c r="C572" i="6"/>
  <c r="C574" i="6"/>
  <c r="C576" i="6"/>
  <c r="C578" i="6"/>
  <c r="C580" i="6"/>
  <c r="C582" i="6"/>
  <c r="C584" i="6"/>
  <c r="C586" i="6"/>
  <c r="C588" i="6"/>
  <c r="C590" i="6"/>
  <c r="C592" i="6"/>
  <c r="C594" i="6"/>
  <c r="C596" i="6"/>
  <c r="C598" i="6"/>
  <c r="C600" i="6"/>
  <c r="C602" i="6"/>
  <c r="C604" i="6"/>
  <c r="C606" i="6"/>
  <c r="C608" i="6"/>
  <c r="C610" i="6"/>
  <c r="C612" i="6"/>
  <c r="C614" i="6"/>
  <c r="C616" i="6"/>
  <c r="C618" i="6"/>
  <c r="C620" i="6"/>
  <c r="C622" i="6"/>
  <c r="C624" i="6"/>
  <c r="C626" i="6"/>
  <c r="C628" i="6"/>
  <c r="C630" i="6"/>
  <c r="C632" i="6"/>
  <c r="C634" i="6"/>
  <c r="C636" i="6"/>
  <c r="C638" i="6"/>
  <c r="C640" i="6"/>
  <c r="C642" i="6"/>
  <c r="C644" i="6"/>
  <c r="C646" i="6"/>
  <c r="C648" i="6"/>
  <c r="C650" i="6"/>
  <c r="C652" i="6"/>
  <c r="C654" i="6"/>
  <c r="C656" i="6"/>
  <c r="C658" i="6"/>
  <c r="C660" i="6"/>
  <c r="C662" i="6"/>
  <c r="C664" i="6"/>
  <c r="C666" i="6"/>
  <c r="C668" i="6"/>
  <c r="C670" i="6"/>
  <c r="C672" i="6"/>
  <c r="C674" i="6"/>
  <c r="C676" i="6"/>
  <c r="C678" i="6"/>
  <c r="C680" i="6"/>
  <c r="C682" i="6"/>
  <c r="C684" i="6"/>
  <c r="C686" i="6"/>
  <c r="C688" i="6"/>
  <c r="C690" i="6"/>
  <c r="C692" i="6"/>
  <c r="C694" i="6"/>
  <c r="C696" i="6"/>
  <c r="C698" i="6"/>
  <c r="C700" i="6"/>
  <c r="C702" i="6"/>
  <c r="C704" i="6"/>
  <c r="C706" i="6"/>
  <c r="C708" i="6"/>
  <c r="C710" i="6"/>
  <c r="C712" i="6"/>
  <c r="C714" i="6"/>
  <c r="C716" i="6"/>
  <c r="C718" i="6"/>
  <c r="C720" i="6"/>
  <c r="C722" i="6"/>
  <c r="C724" i="6"/>
  <c r="C726" i="6"/>
  <c r="C728" i="6"/>
  <c r="C730" i="6"/>
  <c r="C732" i="6"/>
  <c r="C734" i="6"/>
  <c r="C736" i="6"/>
  <c r="C738" i="6"/>
  <c r="C740" i="6"/>
  <c r="C742" i="6"/>
  <c r="C744" i="6"/>
  <c r="C746" i="6"/>
  <c r="C748" i="6"/>
  <c r="C750" i="6"/>
  <c r="C752" i="6"/>
  <c r="C754" i="6"/>
  <c r="C756" i="6"/>
  <c r="C758" i="6"/>
  <c r="C760" i="6"/>
  <c r="C762" i="6"/>
  <c r="C764" i="6"/>
  <c r="C766" i="6"/>
  <c r="C768" i="6"/>
  <c r="C770" i="6"/>
  <c r="C772" i="6"/>
  <c r="C774" i="6"/>
  <c r="C776" i="6"/>
  <c r="C778" i="6"/>
  <c r="C780" i="6"/>
  <c r="C782" i="6"/>
  <c r="C784" i="6"/>
  <c r="C786" i="6"/>
  <c r="C788" i="6"/>
  <c r="C790" i="6"/>
  <c r="C792" i="6"/>
  <c r="C794" i="6"/>
  <c r="C796" i="6"/>
  <c r="C798" i="6"/>
  <c r="C800" i="6"/>
  <c r="C802" i="6"/>
  <c r="C804" i="6"/>
  <c r="C806" i="6"/>
  <c r="C808" i="6"/>
  <c r="C810" i="6"/>
  <c r="C812" i="6"/>
  <c r="C814" i="6"/>
  <c r="C816" i="6"/>
  <c r="C818" i="6"/>
  <c r="C820" i="6"/>
  <c r="C822" i="6"/>
  <c r="C824" i="6"/>
  <c r="C826" i="6"/>
  <c r="C828" i="6"/>
  <c r="C830" i="6"/>
  <c r="C832" i="6"/>
  <c r="C834" i="6"/>
  <c r="C836" i="6"/>
  <c r="C838" i="6"/>
  <c r="C840" i="6"/>
  <c r="C842" i="6"/>
  <c r="C844" i="6"/>
  <c r="C846" i="6"/>
  <c r="C848" i="6"/>
  <c r="C850" i="6"/>
  <c r="C852" i="6"/>
  <c r="C854" i="6"/>
  <c r="C856" i="6"/>
  <c r="C858" i="6"/>
  <c r="C860" i="6"/>
  <c r="C862" i="6"/>
  <c r="C864" i="6"/>
  <c r="C866" i="6"/>
  <c r="C868" i="6"/>
  <c r="C870" i="6"/>
  <c r="C872" i="6"/>
  <c r="C874" i="6"/>
  <c r="C876" i="6"/>
  <c r="C878" i="6"/>
  <c r="C880" i="6"/>
  <c r="C882" i="6"/>
  <c r="C884" i="6"/>
  <c r="C886" i="6"/>
  <c r="C888" i="6"/>
  <c r="C890" i="6"/>
  <c r="C892" i="6"/>
  <c r="C894" i="6"/>
  <c r="C896" i="6"/>
  <c r="C898" i="6"/>
  <c r="C900" i="6"/>
  <c r="C902" i="6"/>
  <c r="C904" i="6"/>
  <c r="C906" i="6"/>
  <c r="C908" i="6"/>
  <c r="C910" i="6"/>
  <c r="C912" i="6"/>
  <c r="C914" i="6"/>
  <c r="C916" i="6"/>
  <c r="C918" i="6"/>
  <c r="C920" i="6"/>
  <c r="C922" i="6"/>
  <c r="C924" i="6"/>
  <c r="C926" i="6"/>
  <c r="C928" i="6"/>
  <c r="C930" i="6"/>
  <c r="C932" i="6"/>
  <c r="C934" i="6"/>
  <c r="C936" i="6"/>
  <c r="C938" i="6"/>
  <c r="C940" i="6"/>
  <c r="C942" i="6"/>
  <c r="C944" i="6"/>
  <c r="C946" i="6"/>
  <c r="C948" i="6"/>
  <c r="C950" i="6"/>
  <c r="C952" i="6"/>
  <c r="C954" i="6"/>
  <c r="C956" i="6"/>
  <c r="C958" i="6"/>
  <c r="C960" i="6"/>
  <c r="C962" i="6"/>
  <c r="C964" i="6"/>
  <c r="C966" i="6"/>
  <c r="C968" i="6"/>
  <c r="C970" i="6"/>
  <c r="C972" i="6"/>
  <c r="C974" i="6"/>
  <c r="C976" i="6"/>
  <c r="C978" i="6"/>
  <c r="C980" i="6"/>
  <c r="C982" i="6"/>
  <c r="C984" i="6"/>
  <c r="C986" i="6"/>
  <c r="C988" i="6"/>
  <c r="C990" i="6"/>
  <c r="C992" i="6"/>
  <c r="C994" i="6"/>
  <c r="C996" i="6"/>
  <c r="C998" i="6"/>
  <c r="C1000" i="6"/>
  <c r="C1002" i="6"/>
  <c r="C1004" i="6"/>
  <c r="C1006" i="6"/>
  <c r="C1008" i="6"/>
  <c r="C1010" i="6"/>
  <c r="C1012" i="6"/>
  <c r="C1014" i="6"/>
  <c r="C1016" i="6"/>
  <c r="C1018" i="6"/>
  <c r="C1020" i="6"/>
  <c r="C1022" i="6"/>
  <c r="C1024" i="6"/>
  <c r="C1026" i="6"/>
  <c r="C1028" i="6"/>
  <c r="C1030" i="6"/>
  <c r="C1032" i="6"/>
  <c r="C1034" i="6"/>
  <c r="C1036" i="6"/>
  <c r="C1038" i="6"/>
  <c r="C1040" i="6"/>
  <c r="C1042" i="6"/>
  <c r="C1044" i="6"/>
  <c r="C1046" i="6"/>
  <c r="C1048" i="6"/>
  <c r="C1050" i="6"/>
  <c r="C1052" i="6"/>
  <c r="C1054" i="6"/>
  <c r="C1056" i="6"/>
  <c r="C1058" i="6"/>
  <c r="C1060" i="6"/>
  <c r="C1062" i="6"/>
  <c r="C1064" i="6"/>
  <c r="C1066" i="6"/>
  <c r="C1068" i="6"/>
  <c r="C1070" i="6"/>
  <c r="C1072" i="6"/>
  <c r="C1074" i="6"/>
  <c r="C1076" i="6"/>
  <c r="C1078" i="6"/>
  <c r="C1080" i="6"/>
  <c r="C1082" i="6"/>
  <c r="C1084" i="6"/>
  <c r="C1086" i="6"/>
  <c r="C1088" i="6"/>
  <c r="C1090" i="6"/>
  <c r="C1092" i="6"/>
  <c r="C1094" i="6"/>
  <c r="C1096" i="6"/>
  <c r="C1098" i="6"/>
  <c r="C1100" i="6"/>
  <c r="C1102" i="6"/>
  <c r="C1104" i="6"/>
  <c r="C1106" i="6"/>
  <c r="C1108" i="6"/>
  <c r="C1110" i="6"/>
  <c r="C1112" i="6"/>
  <c r="C1114" i="6"/>
  <c r="C1116" i="6"/>
  <c r="C1118" i="6"/>
  <c r="C1120" i="6"/>
  <c r="C1122" i="6"/>
  <c r="C1124" i="6"/>
  <c r="C1126" i="6"/>
  <c r="C1128" i="6"/>
  <c r="C1130" i="6"/>
  <c r="C1132" i="6"/>
  <c r="C1134" i="6"/>
  <c r="C1136" i="6"/>
  <c r="C1138" i="6"/>
  <c r="C1140" i="6"/>
  <c r="C1142" i="6"/>
  <c r="C1144" i="6"/>
  <c r="C1146" i="6"/>
  <c r="C1148" i="6"/>
  <c r="C1150" i="6"/>
  <c r="C1152" i="6"/>
  <c r="C1154" i="6"/>
  <c r="C1156" i="6"/>
  <c r="C1158" i="6"/>
  <c r="C1160" i="6"/>
  <c r="C1162" i="6"/>
  <c r="C1164" i="6"/>
  <c r="C1166" i="6"/>
  <c r="C1168" i="6"/>
  <c r="C1170" i="6"/>
  <c r="C1172" i="6"/>
  <c r="C1174" i="6"/>
  <c r="C1176" i="6"/>
  <c r="C1178" i="6"/>
  <c r="C1180" i="6"/>
  <c r="C1182" i="6"/>
  <c r="C1184" i="6"/>
  <c r="C1186" i="6"/>
  <c r="C1188" i="6"/>
  <c r="C1190" i="6"/>
  <c r="C1192" i="6"/>
  <c r="C1194" i="6"/>
  <c r="C1196" i="6"/>
  <c r="C1198" i="6"/>
  <c r="C1200" i="6"/>
  <c r="C1202" i="6"/>
  <c r="C1204" i="6"/>
  <c r="C1206" i="6"/>
  <c r="C1208" i="6"/>
  <c r="C1210" i="6"/>
  <c r="C531" i="6"/>
  <c r="C533" i="6"/>
  <c r="C535" i="6"/>
  <c r="C537" i="6"/>
  <c r="C539" i="6"/>
  <c r="C541" i="6"/>
  <c r="C543" i="6"/>
  <c r="C545" i="6"/>
  <c r="C547" i="6"/>
  <c r="C549" i="6"/>
  <c r="C551" i="6"/>
  <c r="C553" i="6"/>
  <c r="C555" i="6"/>
  <c r="C557" i="6"/>
  <c r="C559" i="6"/>
  <c r="C561" i="6"/>
  <c r="C563" i="6"/>
  <c r="C565" i="6"/>
  <c r="C567" i="6"/>
  <c r="C569" i="6"/>
  <c r="C571" i="6"/>
  <c r="C573" i="6"/>
  <c r="C575" i="6"/>
  <c r="C577" i="6"/>
  <c r="C579" i="6"/>
  <c r="C581" i="6"/>
  <c r="C583" i="6"/>
  <c r="C585" i="6"/>
  <c r="C587" i="6"/>
  <c r="C589" i="6"/>
  <c r="C591" i="6"/>
  <c r="C593" i="6"/>
  <c r="C595" i="6"/>
  <c r="C597" i="6"/>
  <c r="C599" i="6"/>
  <c r="C601" i="6"/>
  <c r="C603" i="6"/>
  <c r="C605" i="6"/>
  <c r="C607" i="6"/>
  <c r="C609" i="6"/>
  <c r="C611" i="6"/>
  <c r="C613" i="6"/>
  <c r="C615" i="6"/>
  <c r="C617" i="6"/>
  <c r="C619" i="6"/>
  <c r="C621" i="6"/>
  <c r="C623" i="6"/>
  <c r="C625" i="6"/>
  <c r="C627" i="6"/>
  <c r="C629" i="6"/>
  <c r="C631" i="6"/>
  <c r="C633" i="6"/>
  <c r="C635" i="6"/>
  <c r="C637" i="6"/>
  <c r="C639" i="6"/>
  <c r="C641" i="6"/>
  <c r="C643" i="6"/>
  <c r="C645" i="6"/>
  <c r="C647" i="6"/>
  <c r="C649" i="6"/>
  <c r="C651" i="6"/>
  <c r="C653" i="6"/>
  <c r="C655" i="6"/>
  <c r="C657" i="6"/>
  <c r="C659" i="6"/>
  <c r="C661" i="6"/>
  <c r="C663" i="6"/>
  <c r="C665" i="6"/>
  <c r="C667" i="6"/>
  <c r="C669" i="6"/>
  <c r="C671" i="6"/>
  <c r="C673" i="6"/>
  <c r="C675" i="6"/>
  <c r="C677" i="6"/>
  <c r="C679" i="6"/>
  <c r="C681" i="6"/>
  <c r="C683" i="6"/>
  <c r="C685" i="6"/>
  <c r="C687" i="6"/>
  <c r="C689" i="6"/>
  <c r="C691" i="6"/>
  <c r="C693" i="6"/>
  <c r="C695" i="6"/>
  <c r="C697" i="6"/>
  <c r="C699" i="6"/>
  <c r="C701" i="6"/>
  <c r="C703" i="6"/>
  <c r="C705" i="6"/>
  <c r="C707" i="6"/>
  <c r="C709" i="6"/>
  <c r="C711" i="6"/>
  <c r="C713" i="6"/>
  <c r="C715" i="6"/>
  <c r="C717" i="6"/>
  <c r="C719" i="6"/>
  <c r="C721" i="6"/>
  <c r="C723" i="6"/>
  <c r="C725" i="6"/>
  <c r="C727" i="6"/>
  <c r="C729" i="6"/>
  <c r="C731" i="6"/>
  <c r="C733" i="6"/>
  <c r="C735" i="6"/>
  <c r="C737" i="6"/>
  <c r="C739" i="6"/>
  <c r="C741" i="6"/>
  <c r="C743" i="6"/>
  <c r="C745" i="6"/>
  <c r="C747" i="6"/>
  <c r="C749" i="6"/>
  <c r="C751" i="6"/>
  <c r="C753" i="6"/>
  <c r="C755" i="6"/>
  <c r="C757" i="6"/>
  <c r="C759" i="6"/>
  <c r="C761" i="6"/>
  <c r="C763" i="6"/>
  <c r="C765" i="6"/>
  <c r="C767" i="6"/>
  <c r="C769" i="6"/>
  <c r="C771" i="6"/>
  <c r="C773" i="6"/>
  <c r="C775" i="6"/>
  <c r="C777" i="6"/>
  <c r="C779" i="6"/>
  <c r="C781" i="6"/>
  <c r="C783" i="6"/>
  <c r="C785" i="6"/>
  <c r="C787" i="6"/>
  <c r="C789" i="6"/>
  <c r="C791" i="6"/>
  <c r="C793" i="6"/>
  <c r="C795" i="6"/>
  <c r="C797" i="6"/>
  <c r="C799" i="6"/>
  <c r="C801" i="6"/>
  <c r="C803" i="6"/>
  <c r="C805" i="6"/>
  <c r="C807" i="6"/>
  <c r="C809" i="6"/>
  <c r="C811" i="6"/>
  <c r="C813" i="6"/>
  <c r="C815" i="6"/>
  <c r="C817" i="6"/>
  <c r="C819" i="6"/>
  <c r="C821" i="6"/>
  <c r="C823" i="6"/>
  <c r="C825" i="6"/>
  <c r="C827" i="6"/>
  <c r="C829" i="6"/>
  <c r="C831" i="6"/>
  <c r="C833" i="6"/>
  <c r="C835" i="6"/>
  <c r="C837" i="6"/>
  <c r="C839" i="6"/>
  <c r="C841" i="6"/>
  <c r="C843" i="6"/>
  <c r="C845" i="6"/>
  <c r="C847" i="6"/>
  <c r="C849" i="6"/>
  <c r="C851" i="6"/>
  <c r="C853" i="6"/>
  <c r="C855" i="6"/>
  <c r="C857" i="6"/>
  <c r="C859" i="6"/>
  <c r="C861" i="6"/>
  <c r="C863" i="6"/>
  <c r="C865" i="6"/>
  <c r="C867" i="6"/>
  <c r="C869" i="6"/>
  <c r="C871" i="6"/>
  <c r="C873" i="6"/>
  <c r="C875" i="6"/>
  <c r="C877" i="6"/>
  <c r="C879" i="6"/>
  <c r="C881" i="6"/>
  <c r="C883" i="6"/>
  <c r="C885" i="6"/>
  <c r="C887" i="6"/>
  <c r="C889" i="6"/>
  <c r="C891" i="6"/>
  <c r="C893" i="6"/>
  <c r="C895" i="6"/>
  <c r="C897" i="6"/>
  <c r="C899" i="6"/>
  <c r="C901" i="6"/>
  <c r="C903" i="6"/>
  <c r="C905" i="6"/>
  <c r="C907" i="6"/>
  <c r="C909" i="6"/>
  <c r="C911" i="6"/>
  <c r="C913" i="6"/>
  <c r="C915" i="6"/>
  <c r="C917" i="6"/>
  <c r="C919" i="6"/>
  <c r="C921" i="6"/>
  <c r="C923" i="6"/>
  <c r="C925" i="6"/>
  <c r="C927" i="6"/>
  <c r="C929" i="6"/>
  <c r="C931" i="6"/>
  <c r="C933" i="6"/>
  <c r="C935" i="6"/>
  <c r="C937" i="6"/>
  <c r="C939" i="6"/>
  <c r="C941" i="6"/>
  <c r="C943" i="6"/>
  <c r="C945" i="6"/>
  <c r="C947" i="6"/>
  <c r="C949" i="6"/>
  <c r="C951" i="6"/>
  <c r="C953" i="6"/>
  <c r="C955" i="6"/>
  <c r="C957" i="6"/>
  <c r="C959" i="6"/>
  <c r="C961" i="6"/>
  <c r="C963" i="6"/>
  <c r="C965" i="6"/>
  <c r="C967" i="6"/>
  <c r="C969" i="6"/>
  <c r="C971" i="6"/>
  <c r="C973" i="6"/>
  <c r="C975" i="6"/>
  <c r="C977" i="6"/>
  <c r="C979" i="6"/>
  <c r="C981" i="6"/>
  <c r="C983" i="6"/>
  <c r="C985" i="6"/>
  <c r="C987" i="6"/>
  <c r="C989" i="6"/>
  <c r="C991" i="6"/>
  <c r="C993" i="6"/>
  <c r="C995" i="6"/>
  <c r="C997" i="6"/>
  <c r="C999" i="6"/>
  <c r="C1001" i="6"/>
  <c r="C1003" i="6"/>
  <c r="C1005" i="6"/>
  <c r="C1007" i="6"/>
  <c r="C1009" i="6"/>
  <c r="C1011" i="6"/>
  <c r="C1013" i="6"/>
  <c r="C1015" i="6"/>
  <c r="C1017" i="6"/>
  <c r="C1019" i="6"/>
  <c r="C1021" i="6"/>
  <c r="C1023" i="6"/>
  <c r="C1025" i="6"/>
  <c r="C1027" i="6"/>
  <c r="C1029" i="6"/>
  <c r="C1031" i="6"/>
  <c r="C1033" i="6"/>
  <c r="C1035" i="6"/>
  <c r="C1037" i="6"/>
  <c r="C1039" i="6"/>
  <c r="C1041" i="6"/>
  <c r="C1043" i="6"/>
  <c r="C1045" i="6"/>
  <c r="C1047" i="6"/>
  <c r="C1049" i="6"/>
  <c r="C1051" i="6"/>
  <c r="C1053" i="6"/>
  <c r="C1055" i="6"/>
  <c r="C1057" i="6"/>
  <c r="C1059" i="6"/>
  <c r="C1061" i="6"/>
  <c r="C1063" i="6"/>
  <c r="C1065" i="6"/>
  <c r="C1067" i="6"/>
  <c r="C1069" i="6"/>
  <c r="C1071" i="6"/>
  <c r="C1073" i="6"/>
  <c r="C1075" i="6"/>
  <c r="C1077" i="6"/>
  <c r="C1079" i="6"/>
  <c r="C1081" i="6"/>
  <c r="C1083" i="6"/>
  <c r="C1085" i="6"/>
  <c r="C1087" i="6"/>
  <c r="C1089" i="6"/>
  <c r="C1091" i="6"/>
  <c r="C1093" i="6"/>
  <c r="C1095" i="6"/>
  <c r="C1097" i="6"/>
  <c r="C1099" i="6"/>
  <c r="C1101" i="6"/>
  <c r="C1103" i="6"/>
  <c r="C1105" i="6"/>
  <c r="C1107" i="6"/>
  <c r="C1109" i="6"/>
  <c r="C1111" i="6"/>
  <c r="C1113" i="6"/>
  <c r="C1115" i="6"/>
  <c r="C1117" i="6"/>
  <c r="C1119" i="6"/>
  <c r="C1121" i="6"/>
  <c r="C1123" i="6"/>
  <c r="C1125" i="6"/>
  <c r="C1127" i="6"/>
  <c r="C1129" i="6"/>
  <c r="C1131" i="6"/>
  <c r="C1133" i="6"/>
  <c r="C1135" i="6"/>
  <c r="C1137" i="6"/>
  <c r="C1139" i="6"/>
  <c r="C1141" i="6"/>
  <c r="C1143" i="6"/>
  <c r="C1145" i="6"/>
  <c r="C1147" i="6"/>
  <c r="C1149" i="6"/>
  <c r="C1151" i="6"/>
  <c r="C1153" i="6"/>
  <c r="C1155" i="6"/>
  <c r="C1157" i="6"/>
  <c r="C1159" i="6"/>
  <c r="C1161" i="6"/>
  <c r="C1163" i="6"/>
  <c r="C1165" i="6"/>
  <c r="C1167" i="6"/>
  <c r="C1169" i="6"/>
  <c r="C1171" i="6"/>
  <c r="C1173" i="6"/>
  <c r="C1175" i="6"/>
  <c r="C1177" i="6"/>
  <c r="C1179" i="6"/>
  <c r="C1181" i="6"/>
  <c r="C1183" i="6"/>
  <c r="C1185" i="6"/>
  <c r="C1187" i="6"/>
  <c r="C1189" i="6"/>
  <c r="C1191" i="6"/>
  <c r="C1193" i="6"/>
  <c r="C1195" i="6"/>
  <c r="C1197" i="6"/>
  <c r="C1199" i="6"/>
  <c r="C1201" i="6"/>
  <c r="C1203" i="6"/>
  <c r="C1205" i="6"/>
  <c r="C1207" i="6"/>
  <c r="C1209" i="6"/>
  <c r="C1211" i="6"/>
  <c r="C1212" i="6"/>
  <c r="C1214" i="6"/>
  <c r="C1216" i="6"/>
  <c r="C1218" i="6"/>
  <c r="C1220" i="6"/>
  <c r="C1222" i="6"/>
  <c r="C1224" i="6"/>
  <c r="C1226" i="6"/>
  <c r="C1228" i="6"/>
  <c r="C1230" i="6"/>
  <c r="C1232" i="6"/>
  <c r="C1234" i="6"/>
  <c r="C1236" i="6"/>
  <c r="C1238" i="6"/>
  <c r="C1240" i="6"/>
  <c r="C1242" i="6"/>
  <c r="C1244" i="6"/>
  <c r="C1246" i="6"/>
  <c r="C1248" i="6"/>
  <c r="C1250" i="6"/>
  <c r="C1252" i="6"/>
  <c r="C1254" i="6"/>
  <c r="C1256" i="6"/>
  <c r="C1258" i="6"/>
  <c r="C1260" i="6"/>
  <c r="C1262" i="6"/>
  <c r="C1264" i="6"/>
  <c r="C1266" i="6"/>
  <c r="C1268" i="6"/>
  <c r="C1270" i="6"/>
  <c r="C1272" i="6"/>
  <c r="C1274" i="6"/>
  <c r="C1276" i="6"/>
  <c r="C1278" i="6"/>
  <c r="C1280" i="6"/>
  <c r="C1282" i="6"/>
  <c r="C1284" i="6"/>
  <c r="C1286" i="6"/>
  <c r="C1288" i="6"/>
  <c r="C1290" i="6"/>
  <c r="C1292" i="6"/>
  <c r="C1294" i="6"/>
  <c r="C1296" i="6"/>
  <c r="C1298" i="6"/>
  <c r="C1300" i="6"/>
  <c r="C1302" i="6"/>
  <c r="C1304" i="6"/>
  <c r="C1306" i="6"/>
  <c r="C1308" i="6"/>
  <c r="C1310" i="6"/>
  <c r="C1312" i="6"/>
  <c r="C1314" i="6"/>
  <c r="C1316" i="6"/>
  <c r="C1318" i="6"/>
  <c r="C1320" i="6"/>
  <c r="C1322" i="6"/>
  <c r="C1324" i="6"/>
  <c r="C1326" i="6"/>
  <c r="C1328" i="6"/>
  <c r="C1330" i="6"/>
  <c r="C1332" i="6"/>
  <c r="C1334" i="6"/>
  <c r="C1336" i="6"/>
  <c r="C1338" i="6"/>
  <c r="C1340" i="6"/>
  <c r="C1342" i="6"/>
  <c r="C1344" i="6"/>
  <c r="C1346" i="6"/>
  <c r="C1348" i="6"/>
  <c r="C1350" i="6"/>
  <c r="C1352" i="6"/>
  <c r="C1354" i="6"/>
  <c r="C1356" i="6"/>
  <c r="C1358" i="6"/>
  <c r="C1360" i="6"/>
  <c r="C1362" i="6"/>
  <c r="C1364" i="6"/>
  <c r="C1366" i="6"/>
  <c r="C1368" i="6"/>
  <c r="C1370" i="6"/>
  <c r="C1372" i="6"/>
  <c r="C1374" i="6"/>
  <c r="C1376" i="6"/>
  <c r="C1378" i="6"/>
  <c r="C1380" i="6"/>
  <c r="C1382" i="6"/>
  <c r="C1384" i="6"/>
  <c r="C1386" i="6"/>
  <c r="C1388" i="6"/>
  <c r="C1390" i="6"/>
  <c r="C1392" i="6"/>
  <c r="C1394" i="6"/>
  <c r="C1396" i="6"/>
  <c r="C1398" i="6"/>
  <c r="C1400" i="6"/>
  <c r="C1402" i="6"/>
  <c r="C1404" i="6"/>
  <c r="C1406" i="6"/>
  <c r="C1408" i="6"/>
  <c r="C1410" i="6"/>
  <c r="C1412" i="6"/>
  <c r="C1414" i="6"/>
  <c r="C1416" i="6"/>
  <c r="C1418" i="6"/>
  <c r="C1420" i="6"/>
  <c r="C1422" i="6"/>
  <c r="C1424" i="6"/>
  <c r="C1426" i="6"/>
  <c r="C1428" i="6"/>
  <c r="C1430" i="6"/>
  <c r="C1432" i="6"/>
  <c r="C1434" i="6"/>
  <c r="C1436" i="6"/>
  <c r="C1438" i="6"/>
  <c r="C1440" i="6"/>
  <c r="C1442" i="6"/>
  <c r="C1444" i="6"/>
  <c r="C1446" i="6"/>
  <c r="C1448" i="6"/>
  <c r="C1450" i="6"/>
  <c r="C1452" i="6"/>
  <c r="C1454" i="6"/>
  <c r="C1456" i="6"/>
  <c r="C1458" i="6"/>
  <c r="C1460" i="6"/>
  <c r="C1462" i="6"/>
  <c r="C1464" i="6"/>
  <c r="C1466" i="6"/>
  <c r="C1468" i="6"/>
  <c r="C1470" i="6"/>
  <c r="C1472" i="6"/>
  <c r="C1474" i="6"/>
  <c r="C1476" i="6"/>
  <c r="C1478" i="6"/>
  <c r="C1480" i="6"/>
  <c r="C1482" i="6"/>
  <c r="C1484" i="6"/>
  <c r="C1486" i="6"/>
  <c r="C1488" i="6"/>
  <c r="C1490" i="6"/>
  <c r="C1492" i="6"/>
  <c r="C1494" i="6"/>
  <c r="C1496" i="6"/>
  <c r="C1498" i="6"/>
  <c r="C1500" i="6"/>
  <c r="C1502" i="6"/>
  <c r="C1504" i="6"/>
  <c r="C1506" i="6"/>
  <c r="C1508" i="6"/>
  <c r="C1510" i="6"/>
  <c r="C1512" i="6"/>
  <c r="C1514" i="6"/>
  <c r="C1516" i="6"/>
  <c r="C1518" i="6"/>
  <c r="C1520" i="6"/>
  <c r="C1522" i="6"/>
  <c r="C1524" i="6"/>
  <c r="C1526" i="6"/>
  <c r="C1528" i="6"/>
  <c r="C1530" i="6"/>
  <c r="C1532" i="6"/>
  <c r="C1534" i="6"/>
  <c r="C1536" i="6"/>
  <c r="C1538" i="6"/>
  <c r="C1540" i="6"/>
  <c r="C1542" i="6"/>
  <c r="C1544" i="6"/>
  <c r="C1546" i="6"/>
  <c r="C1548" i="6"/>
  <c r="C1550" i="6"/>
  <c r="C1552" i="6"/>
  <c r="C1554" i="6"/>
  <c r="C1556" i="6"/>
  <c r="C1558" i="6"/>
  <c r="C1560" i="6"/>
  <c r="C1562" i="6"/>
  <c r="C1564" i="6"/>
  <c r="C1566" i="6"/>
  <c r="C1568" i="6"/>
  <c r="C1570" i="6"/>
  <c r="C1572" i="6"/>
  <c r="C1574" i="6"/>
  <c r="C1576" i="6"/>
  <c r="C1578" i="6"/>
  <c r="C1580" i="6"/>
  <c r="C1582" i="6"/>
  <c r="C1584" i="6"/>
  <c r="C1586" i="6"/>
  <c r="C1588" i="6"/>
  <c r="C1590" i="6"/>
  <c r="C1592" i="6"/>
  <c r="C1594" i="6"/>
  <c r="C1596" i="6"/>
  <c r="C1598" i="6"/>
  <c r="C1600" i="6"/>
  <c r="C1602" i="6"/>
  <c r="C1604" i="6"/>
  <c r="C1606" i="6"/>
  <c r="C1608" i="6"/>
  <c r="C1610" i="6"/>
  <c r="C1612" i="6"/>
  <c r="C1614" i="6"/>
  <c r="C1616" i="6"/>
  <c r="C1618" i="6"/>
  <c r="C1620" i="6"/>
  <c r="C1622" i="6"/>
  <c r="C1624" i="6"/>
  <c r="C1626" i="6"/>
  <c r="C1628" i="6"/>
  <c r="C1630" i="6"/>
  <c r="C1632" i="6"/>
  <c r="C1634" i="6"/>
  <c r="C1636" i="6"/>
  <c r="C1638" i="6"/>
  <c r="C1640" i="6"/>
  <c r="C1642" i="6"/>
  <c r="C1644" i="6"/>
  <c r="C1646" i="6"/>
  <c r="C1648" i="6"/>
  <c r="C1650" i="6"/>
  <c r="C1652" i="6"/>
  <c r="C1654" i="6"/>
  <c r="C1656" i="6"/>
  <c r="C1658" i="6"/>
  <c r="C1660" i="6"/>
  <c r="C1662" i="6"/>
  <c r="C1664" i="6"/>
  <c r="C1666" i="6"/>
  <c r="C1668" i="6"/>
  <c r="C1670" i="6"/>
  <c r="C1672" i="6"/>
  <c r="C1674" i="6"/>
  <c r="C1676" i="6"/>
  <c r="C1678" i="6"/>
  <c r="C1680" i="6"/>
  <c r="C1682" i="6"/>
  <c r="C1684" i="6"/>
  <c r="C1686" i="6"/>
  <c r="C1688" i="6"/>
  <c r="C1690" i="6"/>
  <c r="C1692" i="6"/>
  <c r="C1694" i="6"/>
  <c r="C1696" i="6"/>
  <c r="C1698" i="6"/>
  <c r="C1700" i="6"/>
  <c r="C1702" i="6"/>
  <c r="C1704" i="6"/>
  <c r="C1706" i="6"/>
  <c r="C1708" i="6"/>
  <c r="C1710" i="6"/>
  <c r="C1712" i="6"/>
  <c r="C1714" i="6"/>
  <c r="C1716" i="6"/>
  <c r="C1718" i="6"/>
  <c r="C1720" i="6"/>
  <c r="C1722" i="6"/>
  <c r="C1724" i="6"/>
  <c r="C1726" i="6"/>
  <c r="C1728" i="6"/>
  <c r="C1730" i="6"/>
  <c r="C1732" i="6"/>
  <c r="C1734" i="6"/>
  <c r="C1736" i="6"/>
  <c r="C1738" i="6"/>
  <c r="C1740" i="6"/>
  <c r="C1742" i="6"/>
  <c r="C1744" i="6"/>
  <c r="C1746" i="6"/>
  <c r="C1748" i="6"/>
  <c r="C1750" i="6"/>
  <c r="C1752" i="6"/>
  <c r="C1754" i="6"/>
  <c r="C1756" i="6"/>
  <c r="C1758" i="6"/>
  <c r="C1760" i="6"/>
  <c r="C1762" i="6"/>
  <c r="C1764" i="6"/>
  <c r="C1766" i="6"/>
  <c r="C1768" i="6"/>
  <c r="C1770" i="6"/>
  <c r="C1772" i="6"/>
  <c r="C1774" i="6"/>
  <c r="C1776" i="6"/>
  <c r="C1778" i="6"/>
  <c r="C1780" i="6"/>
  <c r="C1782" i="6"/>
  <c r="C1784" i="6"/>
  <c r="C1786" i="6"/>
  <c r="C1788" i="6"/>
  <c r="C1790" i="6"/>
  <c r="C1792" i="6"/>
  <c r="C1794" i="6"/>
  <c r="C1796" i="6"/>
  <c r="C1798" i="6"/>
  <c r="C1800" i="6"/>
  <c r="C1802" i="6"/>
  <c r="C1804" i="6"/>
  <c r="C1806" i="6"/>
  <c r="C1808" i="6"/>
  <c r="C1810" i="6"/>
  <c r="C1812" i="6"/>
  <c r="C1814" i="6"/>
  <c r="C1816" i="6"/>
  <c r="C1818" i="6"/>
  <c r="C1820" i="6"/>
  <c r="C1822" i="6"/>
  <c r="C1824" i="6"/>
  <c r="C1826" i="6"/>
  <c r="C1828" i="6"/>
  <c r="C1830" i="6"/>
  <c r="C1832" i="6"/>
  <c r="C1834" i="6"/>
  <c r="C1836" i="6"/>
  <c r="C1838" i="6"/>
  <c r="C1840" i="6"/>
  <c r="C1842" i="6"/>
  <c r="C1844" i="6"/>
  <c r="C1846" i="6"/>
  <c r="C1848" i="6"/>
  <c r="C1850" i="6"/>
  <c r="C1852" i="6"/>
  <c r="C1854" i="6"/>
  <c r="C1856" i="6"/>
  <c r="C1858" i="6"/>
  <c r="C1860" i="6"/>
  <c r="C1862" i="6"/>
  <c r="C1864" i="6"/>
  <c r="C1866" i="6"/>
  <c r="C1868" i="6"/>
  <c r="C1870" i="6"/>
  <c r="C1872" i="6"/>
  <c r="C1874" i="6"/>
  <c r="C1876" i="6"/>
  <c r="C1878" i="6"/>
  <c r="C1880" i="6"/>
  <c r="C1882" i="6"/>
  <c r="C1884" i="6"/>
  <c r="C1886" i="6"/>
  <c r="C1888" i="6"/>
  <c r="C1890" i="6"/>
  <c r="C1892" i="6"/>
  <c r="C1894" i="6"/>
  <c r="C1213" i="6"/>
  <c r="C1215" i="6"/>
  <c r="C1217" i="6"/>
  <c r="C1219" i="6"/>
  <c r="C1221" i="6"/>
  <c r="C1223" i="6"/>
  <c r="C1225" i="6"/>
  <c r="C1227" i="6"/>
  <c r="C1229" i="6"/>
  <c r="C1231" i="6"/>
  <c r="C1233" i="6"/>
  <c r="C1235" i="6"/>
  <c r="C1237" i="6"/>
  <c r="C1239" i="6"/>
  <c r="C1241" i="6"/>
  <c r="C1243" i="6"/>
  <c r="C1245" i="6"/>
  <c r="C1247" i="6"/>
  <c r="C1249" i="6"/>
  <c r="C1251" i="6"/>
  <c r="C1253" i="6"/>
  <c r="C1255" i="6"/>
  <c r="C1257" i="6"/>
  <c r="C1259" i="6"/>
  <c r="C1261" i="6"/>
  <c r="C1263" i="6"/>
  <c r="C1265" i="6"/>
  <c r="C1267" i="6"/>
  <c r="C1269" i="6"/>
  <c r="C1271" i="6"/>
  <c r="C1273" i="6"/>
  <c r="C1275" i="6"/>
  <c r="C1277" i="6"/>
  <c r="C1279" i="6"/>
  <c r="C1281" i="6"/>
  <c r="C1283" i="6"/>
  <c r="C1285" i="6"/>
  <c r="C1287" i="6"/>
  <c r="C1289" i="6"/>
  <c r="C1291" i="6"/>
  <c r="C1293" i="6"/>
  <c r="C1295" i="6"/>
  <c r="C1297" i="6"/>
  <c r="C1299" i="6"/>
  <c r="C1301" i="6"/>
  <c r="C1303" i="6"/>
  <c r="C1305" i="6"/>
  <c r="C1307" i="6"/>
  <c r="C1309" i="6"/>
  <c r="C1311" i="6"/>
  <c r="C1313" i="6"/>
  <c r="C1315" i="6"/>
  <c r="C1317" i="6"/>
  <c r="C1319" i="6"/>
  <c r="C1321" i="6"/>
  <c r="C1323" i="6"/>
  <c r="C1325" i="6"/>
  <c r="C1327" i="6"/>
  <c r="C1329" i="6"/>
  <c r="C1331" i="6"/>
  <c r="C1333" i="6"/>
  <c r="C1335" i="6"/>
  <c r="C1337" i="6"/>
  <c r="C1339" i="6"/>
  <c r="C1341" i="6"/>
  <c r="C1343" i="6"/>
  <c r="C1345" i="6"/>
  <c r="C1347" i="6"/>
  <c r="C1349" i="6"/>
  <c r="C1351" i="6"/>
  <c r="C1353" i="6"/>
  <c r="C1355" i="6"/>
  <c r="C1357" i="6"/>
  <c r="C1359" i="6"/>
  <c r="C1361" i="6"/>
  <c r="C1363" i="6"/>
  <c r="C1365" i="6"/>
  <c r="C1367" i="6"/>
  <c r="C1369" i="6"/>
  <c r="C1371" i="6"/>
  <c r="C1373" i="6"/>
  <c r="C1375" i="6"/>
  <c r="C1377" i="6"/>
  <c r="C1379" i="6"/>
  <c r="C1381" i="6"/>
  <c r="C1383" i="6"/>
  <c r="C1385" i="6"/>
  <c r="C1387" i="6"/>
  <c r="C1389" i="6"/>
  <c r="C1391" i="6"/>
  <c r="C1393" i="6"/>
  <c r="C1395" i="6"/>
  <c r="C1397" i="6"/>
  <c r="C1399" i="6"/>
  <c r="C1401" i="6"/>
  <c r="C1403" i="6"/>
  <c r="C1405" i="6"/>
  <c r="C1407" i="6"/>
  <c r="C1409" i="6"/>
  <c r="C1411" i="6"/>
  <c r="C1413" i="6"/>
  <c r="C1415" i="6"/>
  <c r="C1417" i="6"/>
  <c r="C1419" i="6"/>
  <c r="C1421" i="6"/>
  <c r="C1423" i="6"/>
  <c r="C1425" i="6"/>
  <c r="C1427" i="6"/>
  <c r="C1429" i="6"/>
  <c r="C1431" i="6"/>
  <c r="C1433" i="6"/>
  <c r="C1435" i="6"/>
  <c r="C1437" i="6"/>
  <c r="C1439" i="6"/>
  <c r="C1441" i="6"/>
  <c r="C1443" i="6"/>
  <c r="C1445" i="6"/>
  <c r="C1447" i="6"/>
  <c r="C1449" i="6"/>
  <c r="C1451" i="6"/>
  <c r="C1453" i="6"/>
  <c r="C1455" i="6"/>
  <c r="C1457" i="6"/>
  <c r="C1459" i="6"/>
  <c r="C1461" i="6"/>
  <c r="C1463" i="6"/>
  <c r="C1465" i="6"/>
  <c r="C1467" i="6"/>
  <c r="C1469" i="6"/>
  <c r="C1471" i="6"/>
  <c r="C1473" i="6"/>
  <c r="C1475" i="6"/>
  <c r="C1477" i="6"/>
  <c r="C1479" i="6"/>
  <c r="C1481" i="6"/>
  <c r="C1483" i="6"/>
  <c r="C1485" i="6"/>
  <c r="C1487" i="6"/>
  <c r="C1489" i="6"/>
  <c r="C1491" i="6"/>
  <c r="C1493" i="6"/>
  <c r="C1495" i="6"/>
  <c r="C1497" i="6"/>
  <c r="C1499" i="6"/>
  <c r="C1501" i="6"/>
  <c r="C1503" i="6"/>
  <c r="C1505" i="6"/>
  <c r="C1507" i="6"/>
  <c r="C1509" i="6"/>
  <c r="C1511" i="6"/>
  <c r="C1513" i="6"/>
  <c r="C1515" i="6"/>
  <c r="C1517" i="6"/>
  <c r="C1519" i="6"/>
  <c r="C1521" i="6"/>
  <c r="C1523" i="6"/>
  <c r="C1525" i="6"/>
  <c r="C1527" i="6"/>
  <c r="C1529" i="6"/>
  <c r="C1531" i="6"/>
  <c r="C1533" i="6"/>
  <c r="C1535" i="6"/>
  <c r="C1537" i="6"/>
  <c r="C1539" i="6"/>
  <c r="C1541" i="6"/>
  <c r="C1543" i="6"/>
  <c r="C1545" i="6"/>
  <c r="C1547" i="6"/>
  <c r="C1549" i="6"/>
  <c r="C1551" i="6"/>
  <c r="C1553" i="6"/>
  <c r="C1555" i="6"/>
  <c r="C1557" i="6"/>
  <c r="C1559" i="6"/>
  <c r="C1561" i="6"/>
  <c r="C1563" i="6"/>
  <c r="C1565" i="6"/>
  <c r="C1567" i="6"/>
  <c r="C1569" i="6"/>
  <c r="C1571" i="6"/>
  <c r="C1573" i="6"/>
  <c r="C1575" i="6"/>
  <c r="C1577" i="6"/>
  <c r="C1579" i="6"/>
  <c r="C1581" i="6"/>
  <c r="C1583" i="6"/>
  <c r="C1585" i="6"/>
  <c r="C1587" i="6"/>
  <c r="C1589" i="6"/>
  <c r="C1591" i="6"/>
  <c r="C1593" i="6"/>
  <c r="C1595" i="6"/>
  <c r="C1597" i="6"/>
  <c r="C1599" i="6"/>
  <c r="C1601" i="6"/>
  <c r="C1603" i="6"/>
  <c r="C1605" i="6"/>
  <c r="C1607" i="6"/>
  <c r="C1609" i="6"/>
  <c r="C1611" i="6"/>
  <c r="C1613" i="6"/>
  <c r="C1615" i="6"/>
  <c r="C1617" i="6"/>
  <c r="C1619" i="6"/>
  <c r="C1621" i="6"/>
  <c r="C1623" i="6"/>
  <c r="C1625" i="6"/>
  <c r="C1627" i="6"/>
  <c r="C1629" i="6"/>
  <c r="C1631" i="6"/>
  <c r="C1633" i="6"/>
  <c r="C1635" i="6"/>
  <c r="C1637" i="6"/>
  <c r="C1639" i="6"/>
  <c r="C1641" i="6"/>
  <c r="C1643" i="6"/>
  <c r="C1645" i="6"/>
  <c r="C1647" i="6"/>
  <c r="C1649" i="6"/>
  <c r="C1651" i="6"/>
  <c r="C1653" i="6"/>
  <c r="C1655" i="6"/>
  <c r="C1657" i="6"/>
  <c r="C1659" i="6"/>
  <c r="C1661" i="6"/>
  <c r="C1663" i="6"/>
  <c r="C1665" i="6"/>
  <c r="C1667" i="6"/>
  <c r="C1669" i="6"/>
  <c r="C1671" i="6"/>
  <c r="C1673" i="6"/>
  <c r="C1675" i="6"/>
  <c r="C1677" i="6"/>
  <c r="C1679" i="6"/>
  <c r="C1681" i="6"/>
  <c r="C1683" i="6"/>
  <c r="C1685" i="6"/>
  <c r="C1687" i="6"/>
  <c r="C1689" i="6"/>
  <c r="C1691" i="6"/>
  <c r="C1693" i="6"/>
  <c r="C1695" i="6"/>
  <c r="C1697" i="6"/>
  <c r="C1699" i="6"/>
  <c r="C1701" i="6"/>
  <c r="C1703" i="6"/>
  <c r="C1705" i="6"/>
  <c r="C1707" i="6"/>
  <c r="C1709" i="6"/>
  <c r="C1711" i="6"/>
  <c r="C1713" i="6"/>
  <c r="C1715" i="6"/>
  <c r="C1717" i="6"/>
  <c r="C1719" i="6"/>
  <c r="C1721" i="6"/>
  <c r="C1723" i="6"/>
  <c r="C1725" i="6"/>
  <c r="C1727" i="6"/>
  <c r="C1729" i="6"/>
  <c r="C1731" i="6"/>
  <c r="C1733" i="6"/>
  <c r="C1735" i="6"/>
  <c r="C1737" i="6"/>
  <c r="C1739" i="6"/>
  <c r="C1741" i="6"/>
  <c r="C1743" i="6"/>
  <c r="C1745" i="6"/>
  <c r="C1747" i="6"/>
  <c r="C1749" i="6"/>
  <c r="C1751" i="6"/>
  <c r="C1753" i="6"/>
  <c r="C1755" i="6"/>
  <c r="C1757" i="6"/>
  <c r="C1759" i="6"/>
  <c r="C1761" i="6"/>
  <c r="C1763" i="6"/>
  <c r="C1765" i="6"/>
  <c r="C1767" i="6"/>
  <c r="C1769" i="6"/>
  <c r="C1771" i="6"/>
  <c r="C1773" i="6"/>
  <c r="C1775" i="6"/>
  <c r="C1777" i="6"/>
  <c r="C1779" i="6"/>
  <c r="C1781" i="6"/>
  <c r="C1783" i="6"/>
  <c r="C1785" i="6"/>
  <c r="C1787" i="6"/>
  <c r="C1789" i="6"/>
  <c r="C1791" i="6"/>
  <c r="C1793" i="6"/>
  <c r="C1795" i="6"/>
  <c r="C1797" i="6"/>
  <c r="C1799" i="6"/>
  <c r="C1801" i="6"/>
  <c r="C1803" i="6"/>
  <c r="C1805" i="6"/>
  <c r="C1807" i="6"/>
  <c r="C1809" i="6"/>
  <c r="C1811" i="6"/>
  <c r="C1813" i="6"/>
  <c r="C1815" i="6"/>
  <c r="C1817" i="6"/>
  <c r="C1819" i="6"/>
  <c r="C1821" i="6"/>
  <c r="C1823" i="6"/>
  <c r="C1825" i="6"/>
  <c r="C1827" i="6"/>
  <c r="C1829" i="6"/>
  <c r="C1831" i="6"/>
  <c r="C1833" i="6"/>
  <c r="C1835" i="6"/>
  <c r="C1837" i="6"/>
  <c r="C1839" i="6"/>
  <c r="C1841" i="6"/>
  <c r="C1843" i="6"/>
  <c r="C1845" i="6"/>
  <c r="C1847" i="6"/>
  <c r="C1849" i="6"/>
  <c r="C1851" i="6"/>
  <c r="C1853" i="6"/>
  <c r="C1855" i="6"/>
  <c r="C1857" i="6"/>
  <c r="C1859" i="6"/>
  <c r="C1861" i="6"/>
  <c r="C1863" i="6"/>
  <c r="C1865" i="6"/>
  <c r="C1867" i="6"/>
  <c r="C1869" i="6"/>
  <c r="C1871" i="6"/>
  <c r="C1873" i="6"/>
  <c r="C1875" i="6"/>
  <c r="C1877" i="6"/>
  <c r="C1879" i="6"/>
  <c r="C1881" i="6"/>
  <c r="C1883" i="6"/>
  <c r="C1885" i="6"/>
  <c r="C1887" i="6"/>
  <c r="C1889" i="6"/>
  <c r="C1891" i="6"/>
  <c r="C1893" i="6"/>
  <c r="C1895" i="6"/>
  <c r="C1897" i="6"/>
  <c r="C1899" i="6"/>
  <c r="C1901" i="6"/>
  <c r="C1903" i="6"/>
  <c r="C1905" i="6"/>
  <c r="C1907" i="6"/>
  <c r="C1909" i="6"/>
  <c r="C1911" i="6"/>
  <c r="C1913" i="6"/>
  <c r="C1915" i="6"/>
  <c r="C1917" i="6"/>
  <c r="C1919" i="6"/>
  <c r="C1921" i="6"/>
  <c r="C1923" i="6"/>
  <c r="C1925" i="6"/>
  <c r="C1927" i="6"/>
  <c r="C1929" i="6"/>
  <c r="C1931" i="6"/>
  <c r="C1933" i="6"/>
  <c r="C1935" i="6"/>
  <c r="C1937" i="6"/>
  <c r="C1939" i="6"/>
  <c r="C1941" i="6"/>
  <c r="C1943" i="6"/>
  <c r="C1945" i="6"/>
  <c r="C1947" i="6"/>
  <c r="C1949" i="6"/>
  <c r="C1951" i="6"/>
  <c r="C1953" i="6"/>
  <c r="C1955" i="6"/>
  <c r="C1957" i="6"/>
  <c r="C1959" i="6"/>
  <c r="C1961" i="6"/>
  <c r="C1963" i="6"/>
  <c r="C1965" i="6"/>
  <c r="C1967" i="6"/>
  <c r="C1969" i="6"/>
  <c r="C1971" i="6"/>
  <c r="C1973" i="6"/>
  <c r="C1975" i="6"/>
  <c r="C1977" i="6"/>
  <c r="C1979" i="6"/>
  <c r="C1981" i="6"/>
  <c r="C1983" i="6"/>
  <c r="C1985" i="6"/>
  <c r="C1987" i="6"/>
  <c r="C1989" i="6"/>
  <c r="C1991" i="6"/>
  <c r="C1993" i="6"/>
  <c r="C1995" i="6"/>
  <c r="C1997" i="6"/>
  <c r="C1999" i="6"/>
  <c r="C2001" i="6"/>
  <c r="C2003" i="6"/>
  <c r="C2005" i="6"/>
  <c r="C2007" i="6"/>
  <c r="C2009" i="6"/>
  <c r="C2011" i="6"/>
  <c r="C2013" i="6"/>
  <c r="C2015" i="6"/>
  <c r="C2017" i="6"/>
  <c r="C2019" i="6"/>
  <c r="C2021" i="6"/>
  <c r="C2023" i="6"/>
  <c r="C2025" i="6"/>
  <c r="C2027" i="6"/>
  <c r="C2029" i="6"/>
  <c r="C2031" i="6"/>
  <c r="C2033" i="6"/>
  <c r="C2035" i="6"/>
  <c r="C2037" i="6"/>
  <c r="C2039" i="6"/>
  <c r="C2041" i="6"/>
  <c r="C2043" i="6"/>
  <c r="C2045" i="6"/>
  <c r="C2047" i="6"/>
  <c r="C2049" i="6"/>
  <c r="C2051" i="6"/>
  <c r="C2053" i="6"/>
  <c r="C2055" i="6"/>
  <c r="C2057" i="6"/>
  <c r="C2059" i="6"/>
  <c r="C2061" i="6"/>
  <c r="C2063" i="6"/>
  <c r="C2065" i="6"/>
  <c r="C2067" i="6"/>
  <c r="C2069" i="6"/>
  <c r="C2071" i="6"/>
  <c r="C2073" i="6"/>
  <c r="C2075" i="6"/>
  <c r="C2077" i="6"/>
  <c r="C2079" i="6"/>
  <c r="C2081" i="6"/>
  <c r="C2083" i="6"/>
  <c r="C2085" i="6"/>
  <c r="C2087" i="6"/>
  <c r="C2089" i="6"/>
  <c r="C2091" i="6"/>
  <c r="C2093" i="6"/>
  <c r="C2095" i="6"/>
  <c r="C2097" i="6"/>
  <c r="C2099" i="6"/>
  <c r="C2101" i="6"/>
  <c r="C2103" i="6"/>
  <c r="C2105" i="6"/>
  <c r="C2107" i="6"/>
  <c r="C2109" i="6"/>
  <c r="C2111" i="6"/>
  <c r="C2113" i="6"/>
  <c r="C2115" i="6"/>
  <c r="C2117" i="6"/>
  <c r="C2119" i="6"/>
  <c r="C2121" i="6"/>
  <c r="C2123" i="6"/>
  <c r="C2125" i="6"/>
  <c r="C2127" i="6"/>
  <c r="C2129" i="6"/>
  <c r="C2131" i="6"/>
  <c r="C2133" i="6"/>
  <c r="C2135" i="6"/>
  <c r="C2137" i="6"/>
  <c r="C2139" i="6"/>
  <c r="C2141" i="6"/>
  <c r="C2143" i="6"/>
  <c r="C2145" i="6"/>
  <c r="C2147" i="6"/>
  <c r="C2149" i="6"/>
  <c r="C2151" i="6"/>
  <c r="C2153" i="6"/>
  <c r="C2155" i="6"/>
  <c r="C2157" i="6"/>
  <c r="C2159" i="6"/>
  <c r="C2161" i="6"/>
  <c r="C2163" i="6"/>
  <c r="C2165" i="6"/>
  <c r="C2167" i="6"/>
  <c r="C2169" i="6"/>
  <c r="C2171" i="6"/>
  <c r="C2173" i="6"/>
  <c r="C2175" i="6"/>
  <c r="C2177" i="6"/>
  <c r="C2179" i="6"/>
  <c r="C2181" i="6"/>
  <c r="C2183" i="6"/>
  <c r="C2185" i="6"/>
  <c r="C2187" i="6"/>
  <c r="C2189" i="6"/>
  <c r="C2191" i="6"/>
  <c r="C2193" i="6"/>
  <c r="C2195" i="6"/>
  <c r="C2197" i="6"/>
  <c r="C2199" i="6"/>
  <c r="C2201" i="6"/>
  <c r="C2203" i="6"/>
  <c r="C2205" i="6"/>
  <c r="C2207" i="6"/>
  <c r="C2209" i="6"/>
  <c r="C2211" i="6"/>
  <c r="C2213" i="6"/>
  <c r="C2215" i="6"/>
  <c r="C2217" i="6"/>
  <c r="C2219" i="6"/>
  <c r="C2221" i="6"/>
  <c r="C2223" i="6"/>
  <c r="C2225" i="6"/>
  <c r="C2227" i="6"/>
  <c r="C2229" i="6"/>
  <c r="C2231" i="6"/>
  <c r="C2233" i="6"/>
  <c r="C2235" i="6"/>
  <c r="C2237" i="6"/>
  <c r="C2239" i="6"/>
  <c r="C2241" i="6"/>
  <c r="C2243" i="6"/>
  <c r="C2245" i="6"/>
  <c r="C2247" i="6"/>
  <c r="C2249" i="6"/>
  <c r="C2251" i="6"/>
  <c r="C2253" i="6"/>
  <c r="C2255" i="6"/>
  <c r="C2257" i="6"/>
  <c r="C2259" i="6"/>
  <c r="C2261" i="6"/>
  <c r="C2263" i="6"/>
  <c r="C2265" i="6"/>
  <c r="C2267" i="6"/>
  <c r="C2269" i="6"/>
  <c r="C2271" i="6"/>
  <c r="C2273" i="6"/>
  <c r="C2275" i="6"/>
  <c r="C2277" i="6"/>
  <c r="C2279" i="6"/>
  <c r="C2281" i="6"/>
  <c r="C2283" i="6"/>
  <c r="C2285" i="6"/>
  <c r="C2287" i="6"/>
  <c r="C2289" i="6"/>
  <c r="C2291" i="6"/>
  <c r="C2293" i="6"/>
  <c r="C2295" i="6"/>
  <c r="C2297" i="6"/>
  <c r="C2299" i="6"/>
  <c r="C2301" i="6"/>
  <c r="C2303" i="6"/>
  <c r="C2305" i="6"/>
  <c r="C2307" i="6"/>
  <c r="C2309" i="6"/>
  <c r="C2311" i="6"/>
  <c r="C2313" i="6"/>
  <c r="C2315" i="6"/>
  <c r="C2317" i="6"/>
  <c r="C2319" i="6"/>
  <c r="C2321" i="6"/>
  <c r="C2323" i="6"/>
  <c r="C2325" i="6"/>
  <c r="C2327" i="6"/>
  <c r="C2329" i="6"/>
  <c r="C2331" i="6"/>
  <c r="C2333" i="6"/>
  <c r="C2335" i="6"/>
  <c r="C2337" i="6"/>
  <c r="C2339" i="6"/>
  <c r="C2341" i="6"/>
  <c r="C2343" i="6"/>
  <c r="C2345" i="6"/>
  <c r="C2347" i="6"/>
  <c r="C2349" i="6"/>
  <c r="C2351" i="6"/>
  <c r="C2353" i="6"/>
  <c r="C2355" i="6"/>
  <c r="C2357" i="6"/>
  <c r="C2359" i="6"/>
  <c r="C2361" i="6"/>
  <c r="C2363" i="6"/>
  <c r="C2365" i="6"/>
  <c r="C2367" i="6"/>
  <c r="C2369" i="6"/>
  <c r="C2371" i="6"/>
  <c r="C2373" i="6"/>
  <c r="C2375" i="6"/>
  <c r="C2377" i="6"/>
  <c r="C2379" i="6"/>
  <c r="C2381" i="6"/>
  <c r="C2383" i="6"/>
  <c r="C2385" i="6"/>
  <c r="C2387" i="6"/>
  <c r="C2389" i="6"/>
  <c r="C2391" i="6"/>
  <c r="C2393" i="6"/>
  <c r="C2395" i="6"/>
  <c r="C2397" i="6"/>
  <c r="C2399" i="6"/>
  <c r="C2401" i="6"/>
  <c r="C2403" i="6"/>
  <c r="C2405" i="6"/>
  <c r="C2407" i="6"/>
  <c r="C2409" i="6"/>
  <c r="C2411" i="6"/>
  <c r="C2413" i="6"/>
  <c r="C2415" i="6"/>
  <c r="C2417" i="6"/>
  <c r="C2419" i="6"/>
  <c r="C2421" i="6"/>
  <c r="C2423" i="6"/>
  <c r="C2425" i="6"/>
  <c r="C2427" i="6"/>
  <c r="C2429" i="6"/>
  <c r="C2431" i="6"/>
  <c r="C2433" i="6"/>
  <c r="C2435" i="6"/>
  <c r="C2437" i="6"/>
  <c r="C2439" i="6"/>
  <c r="C2441" i="6"/>
  <c r="C2443" i="6"/>
  <c r="C2445" i="6"/>
  <c r="C2447" i="6"/>
  <c r="C2449" i="6"/>
  <c r="C2451" i="6"/>
  <c r="C2453" i="6"/>
  <c r="C2455" i="6"/>
  <c r="C2457" i="6"/>
  <c r="C2459" i="6"/>
  <c r="C2461" i="6"/>
  <c r="C2463" i="6"/>
  <c r="C2465" i="6"/>
  <c r="C2467" i="6"/>
  <c r="C2469" i="6"/>
  <c r="C2471" i="6"/>
  <c r="C2473" i="6"/>
  <c r="C2475" i="6"/>
  <c r="C2477" i="6"/>
  <c r="C2479" i="6"/>
  <c r="C2481" i="6"/>
  <c r="C2483" i="6"/>
  <c r="C2485" i="6"/>
  <c r="C2487" i="6"/>
  <c r="C2489" i="6"/>
  <c r="C2491" i="6"/>
  <c r="C2493" i="6"/>
  <c r="C2495" i="6"/>
  <c r="C2497" i="6"/>
  <c r="C2499" i="6"/>
  <c r="C2501" i="6"/>
  <c r="C2503" i="6"/>
  <c r="C2505" i="6"/>
  <c r="C2507" i="6"/>
  <c r="C2509" i="6"/>
  <c r="C2511" i="6"/>
  <c r="C2513" i="6"/>
  <c r="C2515" i="6"/>
  <c r="C2517" i="6"/>
  <c r="C2519" i="6"/>
  <c r="C2521" i="6"/>
  <c r="C2523" i="6"/>
  <c r="C2525" i="6"/>
  <c r="C2527" i="6"/>
  <c r="C2529" i="6"/>
  <c r="C2531" i="6"/>
  <c r="C2533" i="6"/>
  <c r="C2535" i="6"/>
  <c r="C2537" i="6"/>
  <c r="C2539" i="6"/>
  <c r="C2541" i="6"/>
  <c r="C2543" i="6"/>
  <c r="C2545" i="6"/>
  <c r="C2547" i="6"/>
  <c r="C2549" i="6"/>
  <c r="C2551" i="6"/>
  <c r="C2553" i="6"/>
  <c r="C2555" i="6"/>
  <c r="C2557" i="6"/>
  <c r="C2559" i="6"/>
  <c r="C2561" i="6"/>
  <c r="C2563" i="6"/>
  <c r="C2565" i="6"/>
  <c r="C2567" i="6"/>
  <c r="C2569" i="6"/>
  <c r="C2571" i="6"/>
  <c r="C2573" i="6"/>
  <c r="C2575" i="6"/>
  <c r="C2577" i="6"/>
  <c r="C2579" i="6"/>
  <c r="C2581" i="6"/>
  <c r="C2583" i="6"/>
  <c r="C2585" i="6"/>
  <c r="C2587" i="6"/>
  <c r="C2589" i="6"/>
  <c r="C2591" i="6"/>
  <c r="C2593" i="6"/>
  <c r="C2595" i="6"/>
  <c r="C2597" i="6"/>
  <c r="C2599" i="6"/>
  <c r="C2601" i="6"/>
  <c r="C2603" i="6"/>
  <c r="C2605" i="6"/>
  <c r="C2607" i="6"/>
  <c r="C2609" i="6"/>
  <c r="C2611" i="6"/>
  <c r="C2613" i="6"/>
  <c r="C2615" i="6"/>
  <c r="C2617" i="6"/>
  <c r="C2619" i="6"/>
  <c r="C2621" i="6"/>
  <c r="C2623" i="6"/>
  <c r="C2625" i="6"/>
  <c r="C2627" i="6"/>
  <c r="C2629" i="6"/>
  <c r="C2631" i="6"/>
  <c r="C2633" i="6"/>
  <c r="C2635" i="6"/>
  <c r="C2637" i="6"/>
  <c r="C2639" i="6"/>
  <c r="C2641" i="6"/>
  <c r="C2643" i="6"/>
  <c r="C2645" i="6"/>
  <c r="C2647" i="6"/>
  <c r="C2649" i="6"/>
  <c r="C2651" i="6"/>
  <c r="C2653" i="6"/>
  <c r="C2655" i="6"/>
  <c r="C2657" i="6"/>
  <c r="C2659" i="6"/>
  <c r="C2661" i="6"/>
  <c r="C2663" i="6"/>
  <c r="C2665" i="6"/>
  <c r="C2667" i="6"/>
  <c r="C2669" i="6"/>
  <c r="C2671" i="6"/>
  <c r="C2673" i="6"/>
  <c r="C2675" i="6"/>
  <c r="C2677" i="6"/>
  <c r="C2679" i="6"/>
  <c r="C2681" i="6"/>
  <c r="C2683" i="6"/>
  <c r="C2685" i="6"/>
  <c r="C2687" i="6"/>
  <c r="C2689" i="6"/>
  <c r="C2691" i="6"/>
  <c r="C2693" i="6"/>
  <c r="C2695" i="6"/>
  <c r="C2697" i="6"/>
  <c r="C2699" i="6"/>
  <c r="C2701" i="6"/>
  <c r="C2703" i="6"/>
  <c r="C2705" i="6"/>
  <c r="C2707" i="6"/>
  <c r="C2709" i="6"/>
  <c r="C2711" i="6"/>
  <c r="C2713" i="6"/>
  <c r="C2715" i="6"/>
  <c r="C2717" i="6"/>
  <c r="C2719" i="6"/>
  <c r="C2721" i="6"/>
  <c r="C2723" i="6"/>
  <c r="C2725" i="6"/>
  <c r="C2727" i="6"/>
  <c r="C2729" i="6"/>
  <c r="C2731" i="6"/>
  <c r="C2733" i="6"/>
  <c r="C2735" i="6"/>
  <c r="C2737" i="6"/>
  <c r="C2739" i="6"/>
  <c r="C2741" i="6"/>
  <c r="C2743" i="6"/>
  <c r="C2745" i="6"/>
  <c r="C2747" i="6"/>
  <c r="C2749" i="6"/>
  <c r="C2751" i="6"/>
  <c r="C2753" i="6"/>
  <c r="C2755" i="6"/>
  <c r="C2757" i="6"/>
  <c r="C2759" i="6"/>
  <c r="C2761" i="6"/>
  <c r="C2763" i="6"/>
  <c r="C2765" i="6"/>
  <c r="C2767" i="6"/>
  <c r="C2769" i="6"/>
  <c r="C2771" i="6"/>
  <c r="C2773" i="6"/>
  <c r="C2775" i="6"/>
  <c r="C2777" i="6"/>
  <c r="C2779" i="6"/>
  <c r="C2781" i="6"/>
  <c r="C2783" i="6"/>
  <c r="C2785" i="6"/>
  <c r="C2787" i="6"/>
  <c r="C2789" i="6"/>
  <c r="C2791" i="6"/>
  <c r="C2793" i="6"/>
  <c r="C2795" i="6"/>
  <c r="C2797" i="6"/>
  <c r="C2799" i="6"/>
  <c r="C2801" i="6"/>
  <c r="C2803" i="6"/>
  <c r="C2805" i="6"/>
  <c r="C2807" i="6"/>
  <c r="C2809" i="6"/>
  <c r="C2811" i="6"/>
  <c r="C2813" i="6"/>
  <c r="C2815" i="6"/>
  <c r="C2817" i="6"/>
  <c r="C2819" i="6"/>
  <c r="C2821" i="6"/>
  <c r="C2823" i="6"/>
  <c r="C2825" i="6"/>
  <c r="C2827" i="6"/>
  <c r="C2829" i="6"/>
  <c r="C2831" i="6"/>
  <c r="C2833" i="6"/>
  <c r="C2835" i="6"/>
  <c r="C2837" i="6"/>
  <c r="C2839" i="6"/>
  <c r="C2841" i="6"/>
  <c r="C2843" i="6"/>
  <c r="C2845" i="6"/>
  <c r="C2847" i="6"/>
  <c r="C2849" i="6"/>
  <c r="C2851" i="6"/>
  <c r="C2853" i="6"/>
  <c r="C2855" i="6"/>
  <c r="C2857" i="6"/>
  <c r="C2859" i="6"/>
  <c r="C2861" i="6"/>
  <c r="C2863" i="6"/>
  <c r="C2865" i="6"/>
  <c r="C2867" i="6"/>
  <c r="C2869" i="6"/>
  <c r="C2871" i="6"/>
  <c r="C2873" i="6"/>
  <c r="C2875" i="6"/>
  <c r="C2877" i="6"/>
  <c r="C2879" i="6"/>
  <c r="C2881" i="6"/>
  <c r="C2883" i="6"/>
  <c r="C2885" i="6"/>
  <c r="C2887" i="6"/>
  <c r="C2889" i="6"/>
  <c r="C2891" i="6"/>
  <c r="C2893" i="6"/>
  <c r="C2895" i="6"/>
  <c r="C2897" i="6"/>
  <c r="C2899" i="6"/>
  <c r="C2901" i="6"/>
  <c r="C2903" i="6"/>
  <c r="C2905" i="6"/>
  <c r="C2907" i="6"/>
  <c r="C2909" i="6"/>
  <c r="C2911" i="6"/>
  <c r="C2913" i="6"/>
  <c r="C2915" i="6"/>
  <c r="C2917" i="6"/>
  <c r="C2919" i="6"/>
  <c r="C2921" i="6"/>
  <c r="C2923" i="6"/>
  <c r="C2925" i="6"/>
  <c r="C2927" i="6"/>
  <c r="C2929" i="6"/>
  <c r="C2931" i="6"/>
  <c r="C2933" i="6"/>
  <c r="C2935" i="6"/>
  <c r="C2937" i="6"/>
  <c r="C2939" i="6"/>
  <c r="C2941" i="6"/>
  <c r="C2943" i="6"/>
  <c r="C2945" i="6"/>
  <c r="C2947" i="6"/>
  <c r="C2949" i="6"/>
  <c r="C2951" i="6"/>
  <c r="C2953" i="6"/>
  <c r="C2955" i="6"/>
  <c r="C2957" i="6"/>
  <c r="C2959" i="6"/>
  <c r="C2961" i="6"/>
  <c r="C2963" i="6"/>
  <c r="C2965" i="6"/>
  <c r="C2967" i="6"/>
  <c r="C2969" i="6"/>
  <c r="C2971" i="6"/>
  <c r="C2973" i="6"/>
  <c r="C2975" i="6"/>
  <c r="C2977" i="6"/>
  <c r="C2979" i="6"/>
  <c r="C2981" i="6"/>
  <c r="C2983" i="6"/>
  <c r="C2985" i="6"/>
  <c r="C2987" i="6"/>
  <c r="C2989" i="6"/>
  <c r="C2991" i="6"/>
  <c r="C2993" i="6"/>
  <c r="C2995" i="6"/>
  <c r="C2997" i="6"/>
  <c r="C2999" i="6"/>
  <c r="C3001" i="6"/>
  <c r="C3003" i="6"/>
  <c r="C3005" i="6"/>
  <c r="C3007" i="6"/>
  <c r="C3009" i="6"/>
  <c r="C3011" i="6"/>
  <c r="C3013" i="6"/>
  <c r="C3015" i="6"/>
  <c r="C3017" i="6"/>
  <c r="C3019" i="6"/>
  <c r="C3021" i="6"/>
  <c r="C3023" i="6"/>
  <c r="C3025" i="6"/>
  <c r="C3027" i="6"/>
  <c r="C3029" i="6"/>
  <c r="C3031" i="6"/>
  <c r="C3033" i="6"/>
  <c r="C3035" i="6"/>
  <c r="C3037" i="6"/>
  <c r="C3039" i="6"/>
  <c r="C3041" i="6"/>
  <c r="C3043" i="6"/>
  <c r="C3045" i="6"/>
  <c r="C3047" i="6"/>
  <c r="C3049" i="6"/>
  <c r="C3051" i="6"/>
  <c r="C3053" i="6"/>
  <c r="C3055" i="6"/>
  <c r="C3057" i="6"/>
  <c r="C3059" i="6"/>
  <c r="C3061" i="6"/>
  <c r="C3063" i="6"/>
  <c r="C3065" i="6"/>
  <c r="C3067" i="6"/>
  <c r="C3069" i="6"/>
  <c r="C3071" i="6"/>
  <c r="C3073" i="6"/>
  <c r="C3075" i="6"/>
  <c r="C3077" i="6"/>
  <c r="C3079" i="6"/>
  <c r="C3081" i="6"/>
  <c r="C3083" i="6"/>
  <c r="C3085" i="6"/>
  <c r="C3087" i="6"/>
  <c r="C3089" i="6"/>
  <c r="C3091" i="6"/>
  <c r="C3093" i="6"/>
  <c r="C3095" i="6"/>
  <c r="C3097" i="6"/>
  <c r="C3099" i="6"/>
  <c r="C3101" i="6"/>
  <c r="C3103" i="6"/>
  <c r="C3105" i="6"/>
  <c r="C3107" i="6"/>
  <c r="C3109" i="6"/>
  <c r="C3111" i="6"/>
  <c r="C3113" i="6"/>
  <c r="C3115" i="6"/>
  <c r="C3117" i="6"/>
  <c r="C3119" i="6"/>
  <c r="C3121" i="6"/>
  <c r="C3123" i="6"/>
  <c r="C3125" i="6"/>
  <c r="C3127" i="6"/>
  <c r="C3129" i="6"/>
  <c r="C3131" i="6"/>
  <c r="C3133" i="6"/>
  <c r="C3135" i="6"/>
  <c r="C3137" i="6"/>
  <c r="C3139" i="6"/>
  <c r="C3141" i="6"/>
  <c r="C3143" i="6"/>
  <c r="C3145" i="6"/>
  <c r="C3147" i="6"/>
  <c r="C3149" i="6"/>
  <c r="C3151" i="6"/>
  <c r="C3153" i="6"/>
  <c r="C3155" i="6"/>
  <c r="C3157" i="6"/>
  <c r="C3159" i="6"/>
  <c r="C3161" i="6"/>
  <c r="C3163" i="6"/>
  <c r="C3165" i="6"/>
  <c r="C3167" i="6"/>
  <c r="C3169" i="6"/>
  <c r="C3171" i="6"/>
  <c r="C3173" i="6"/>
  <c r="C3175" i="6"/>
  <c r="C3177" i="6"/>
  <c r="C3179" i="6"/>
  <c r="C3181" i="6"/>
  <c r="C3183" i="6"/>
  <c r="C3185" i="6"/>
  <c r="C3187" i="6"/>
  <c r="C3189" i="6"/>
  <c r="C3191" i="6"/>
  <c r="C3193" i="6"/>
  <c r="C3195" i="6"/>
  <c r="C3197" i="6"/>
  <c r="C3199" i="6"/>
  <c r="C3201" i="6"/>
  <c r="C3203" i="6"/>
  <c r="C3205" i="6"/>
  <c r="C3207" i="6"/>
  <c r="C3209" i="6"/>
  <c r="C3211" i="6"/>
  <c r="C3213" i="6"/>
  <c r="C3215" i="6"/>
  <c r="C3217" i="6"/>
  <c r="C3219" i="6"/>
  <c r="C3221" i="6"/>
  <c r="C3223" i="6"/>
  <c r="C3225" i="6"/>
  <c r="C3227" i="6"/>
  <c r="C3229" i="6"/>
  <c r="C3231" i="6"/>
  <c r="C3233" i="6"/>
  <c r="C3235" i="6"/>
  <c r="C3237" i="6"/>
  <c r="C3239" i="6"/>
  <c r="C3241" i="6"/>
  <c r="C3243" i="6"/>
  <c r="C3245" i="6"/>
  <c r="C3247" i="6"/>
  <c r="C3249" i="6"/>
  <c r="C3251" i="6"/>
  <c r="C3253" i="6"/>
  <c r="C3255" i="6"/>
  <c r="C1896" i="6"/>
  <c r="C1898" i="6"/>
  <c r="C1900" i="6"/>
  <c r="C1902" i="6"/>
  <c r="C1904" i="6"/>
  <c r="C1906" i="6"/>
  <c r="C1908" i="6"/>
  <c r="C1910" i="6"/>
  <c r="C1912" i="6"/>
  <c r="C1914" i="6"/>
  <c r="C1916" i="6"/>
  <c r="C1918" i="6"/>
  <c r="C1920" i="6"/>
  <c r="C1922" i="6"/>
  <c r="C1924" i="6"/>
  <c r="C1926" i="6"/>
  <c r="C1928" i="6"/>
  <c r="C1930" i="6"/>
  <c r="C1932" i="6"/>
  <c r="C1934" i="6"/>
  <c r="C1936" i="6"/>
  <c r="C1938" i="6"/>
  <c r="C1940" i="6"/>
  <c r="C1942" i="6"/>
  <c r="C1944" i="6"/>
  <c r="C1946" i="6"/>
  <c r="C1948" i="6"/>
  <c r="C1950" i="6"/>
  <c r="C1952" i="6"/>
  <c r="C1954" i="6"/>
  <c r="C1956" i="6"/>
  <c r="C1958" i="6"/>
  <c r="C1960" i="6"/>
  <c r="C1962" i="6"/>
  <c r="C1964" i="6"/>
  <c r="C1966" i="6"/>
  <c r="C1968" i="6"/>
  <c r="C1970" i="6"/>
  <c r="C1972" i="6"/>
  <c r="C1974" i="6"/>
  <c r="C1976" i="6"/>
  <c r="C1978" i="6"/>
  <c r="C1980" i="6"/>
  <c r="C1982" i="6"/>
  <c r="C1984" i="6"/>
  <c r="C1986" i="6"/>
  <c r="C1988" i="6"/>
  <c r="C1990" i="6"/>
  <c r="C1992" i="6"/>
  <c r="C1994" i="6"/>
  <c r="C1996" i="6"/>
  <c r="C1998" i="6"/>
  <c r="C2000" i="6"/>
  <c r="C2002" i="6"/>
  <c r="C2004" i="6"/>
  <c r="C2006" i="6"/>
  <c r="C2008" i="6"/>
  <c r="C2010" i="6"/>
  <c r="C2012" i="6"/>
  <c r="C2014" i="6"/>
  <c r="C2016" i="6"/>
  <c r="C2018" i="6"/>
  <c r="C2020" i="6"/>
  <c r="C2022" i="6"/>
  <c r="C2024" i="6"/>
  <c r="C2026" i="6"/>
  <c r="C2028" i="6"/>
  <c r="C2030" i="6"/>
  <c r="C2032" i="6"/>
  <c r="C2034" i="6"/>
  <c r="C2036" i="6"/>
  <c r="C2038" i="6"/>
  <c r="C2040" i="6"/>
  <c r="C2042" i="6"/>
  <c r="C2044" i="6"/>
  <c r="C2046" i="6"/>
  <c r="C2048" i="6"/>
  <c r="C2050" i="6"/>
  <c r="C2052" i="6"/>
  <c r="C2054" i="6"/>
  <c r="C2056" i="6"/>
  <c r="C2058" i="6"/>
  <c r="C2060" i="6"/>
  <c r="C2062" i="6"/>
  <c r="C2064" i="6"/>
  <c r="C2066" i="6"/>
  <c r="C2068" i="6"/>
  <c r="C2070" i="6"/>
  <c r="C2072" i="6"/>
  <c r="C2074" i="6"/>
  <c r="C2076" i="6"/>
  <c r="C2078" i="6"/>
  <c r="C2080" i="6"/>
  <c r="C2082" i="6"/>
  <c r="C2084" i="6"/>
  <c r="C2086" i="6"/>
  <c r="C2088" i="6"/>
  <c r="C2090" i="6"/>
  <c r="C2092" i="6"/>
  <c r="C2094" i="6"/>
  <c r="C2096" i="6"/>
  <c r="C2098" i="6"/>
  <c r="C2100" i="6"/>
  <c r="C2102" i="6"/>
  <c r="C2104" i="6"/>
  <c r="C2106" i="6"/>
  <c r="C2108" i="6"/>
  <c r="C2110" i="6"/>
  <c r="C2112" i="6"/>
  <c r="C2114" i="6"/>
  <c r="C2116" i="6"/>
  <c r="C2118" i="6"/>
  <c r="C2120" i="6"/>
  <c r="C2122" i="6"/>
  <c r="C2124" i="6"/>
  <c r="C2126" i="6"/>
  <c r="C2128" i="6"/>
  <c r="C2130" i="6"/>
  <c r="C2132" i="6"/>
  <c r="C2134" i="6"/>
  <c r="C2136" i="6"/>
  <c r="C2138" i="6"/>
  <c r="C2140" i="6"/>
  <c r="C2142" i="6"/>
  <c r="C2144" i="6"/>
  <c r="C2146" i="6"/>
  <c r="C2148" i="6"/>
  <c r="C2150" i="6"/>
  <c r="C2152" i="6"/>
  <c r="C2154" i="6"/>
  <c r="C2156" i="6"/>
  <c r="C2158" i="6"/>
  <c r="C2160" i="6"/>
  <c r="C2162" i="6"/>
  <c r="C2164" i="6"/>
  <c r="C2166" i="6"/>
  <c r="C2168" i="6"/>
  <c r="C2170" i="6"/>
  <c r="C2172" i="6"/>
  <c r="C2174" i="6"/>
  <c r="C2176" i="6"/>
  <c r="C2178" i="6"/>
  <c r="C2180" i="6"/>
  <c r="C2182" i="6"/>
  <c r="C2184" i="6"/>
  <c r="C2186" i="6"/>
  <c r="C2188" i="6"/>
  <c r="C2190" i="6"/>
  <c r="C2192" i="6"/>
  <c r="C2194" i="6"/>
  <c r="C2196" i="6"/>
  <c r="C2198" i="6"/>
  <c r="C2200" i="6"/>
  <c r="C2202" i="6"/>
  <c r="C2204" i="6"/>
  <c r="C2206" i="6"/>
  <c r="C2208" i="6"/>
  <c r="C2210" i="6"/>
  <c r="C2212" i="6"/>
  <c r="C2214" i="6"/>
  <c r="C2216" i="6"/>
  <c r="C2218" i="6"/>
  <c r="C2220" i="6"/>
  <c r="C2222" i="6"/>
  <c r="C2224" i="6"/>
  <c r="C2226" i="6"/>
  <c r="C2228" i="6"/>
  <c r="C2230" i="6"/>
  <c r="C2232" i="6"/>
  <c r="C2234" i="6"/>
  <c r="C2236" i="6"/>
  <c r="C2238" i="6"/>
  <c r="C2240" i="6"/>
  <c r="C2242" i="6"/>
  <c r="C2244" i="6"/>
  <c r="C2246" i="6"/>
  <c r="C2248" i="6"/>
  <c r="C2250" i="6"/>
  <c r="C2252" i="6"/>
  <c r="C2254" i="6"/>
  <c r="C2256" i="6"/>
  <c r="C2258" i="6"/>
  <c r="C2260" i="6"/>
  <c r="C2262" i="6"/>
  <c r="C2264" i="6"/>
  <c r="C2266" i="6"/>
  <c r="C2268" i="6"/>
  <c r="C2270" i="6"/>
  <c r="C2272" i="6"/>
  <c r="C2274" i="6"/>
  <c r="C2276" i="6"/>
  <c r="C2278" i="6"/>
  <c r="C2280" i="6"/>
  <c r="C2282" i="6"/>
  <c r="C2284" i="6"/>
  <c r="C2286" i="6"/>
  <c r="C2288" i="6"/>
  <c r="C2290" i="6"/>
  <c r="C2292" i="6"/>
  <c r="C2294" i="6"/>
  <c r="C2296" i="6"/>
  <c r="C2298" i="6"/>
  <c r="C2300" i="6"/>
  <c r="C2302" i="6"/>
  <c r="C2304" i="6"/>
  <c r="C2306" i="6"/>
  <c r="C2308" i="6"/>
  <c r="C2310" i="6"/>
  <c r="C2312" i="6"/>
  <c r="C2314" i="6"/>
  <c r="C2316" i="6"/>
  <c r="C2318" i="6"/>
  <c r="C2320" i="6"/>
  <c r="C2322" i="6"/>
  <c r="C2324" i="6"/>
  <c r="C2326" i="6"/>
  <c r="C2328" i="6"/>
  <c r="C2330" i="6"/>
  <c r="C2332" i="6"/>
  <c r="C2334" i="6"/>
  <c r="C2336" i="6"/>
  <c r="C2338" i="6"/>
  <c r="C2340" i="6"/>
  <c r="C2342" i="6"/>
  <c r="C2344" i="6"/>
  <c r="C2346" i="6"/>
  <c r="C2348" i="6"/>
  <c r="C2350" i="6"/>
  <c r="C2352" i="6"/>
  <c r="C2354" i="6"/>
  <c r="C2356" i="6"/>
  <c r="C2358" i="6"/>
  <c r="C2360" i="6"/>
  <c r="C2362" i="6"/>
  <c r="C2364" i="6"/>
  <c r="C2366" i="6"/>
  <c r="C2368" i="6"/>
  <c r="C2370" i="6"/>
  <c r="C2372" i="6"/>
  <c r="C2374" i="6"/>
  <c r="C2376" i="6"/>
  <c r="C2378" i="6"/>
  <c r="C2380" i="6"/>
  <c r="C2382" i="6"/>
  <c r="C2384" i="6"/>
  <c r="C2386" i="6"/>
  <c r="C2388" i="6"/>
  <c r="C2390" i="6"/>
  <c r="C2392" i="6"/>
  <c r="C2394" i="6"/>
  <c r="C2396" i="6"/>
  <c r="C2398" i="6"/>
  <c r="C2400" i="6"/>
  <c r="C2402" i="6"/>
  <c r="C2404" i="6"/>
  <c r="C2406" i="6"/>
  <c r="C2408" i="6"/>
  <c r="C2410" i="6"/>
  <c r="C2412" i="6"/>
  <c r="C2414" i="6"/>
  <c r="C2416" i="6"/>
  <c r="C2418" i="6"/>
  <c r="C2420" i="6"/>
  <c r="C2422" i="6"/>
  <c r="C2424" i="6"/>
  <c r="C2426" i="6"/>
  <c r="C2428" i="6"/>
  <c r="C2430" i="6"/>
  <c r="C2432" i="6"/>
  <c r="C2434" i="6"/>
  <c r="C2436" i="6"/>
  <c r="C2438" i="6"/>
  <c r="C2440" i="6"/>
  <c r="C2442" i="6"/>
  <c r="C2444" i="6"/>
  <c r="C2446" i="6"/>
  <c r="C2448" i="6"/>
  <c r="C2450" i="6"/>
  <c r="C2452" i="6"/>
  <c r="C2454" i="6"/>
  <c r="C2456" i="6"/>
  <c r="C2458" i="6"/>
  <c r="C2460" i="6"/>
  <c r="C2462" i="6"/>
  <c r="C2464" i="6"/>
  <c r="C2466" i="6"/>
  <c r="C2468" i="6"/>
  <c r="C2470" i="6"/>
  <c r="C2472" i="6"/>
  <c r="C2474" i="6"/>
  <c r="C2476" i="6"/>
  <c r="C2478" i="6"/>
  <c r="C2480" i="6"/>
  <c r="C2482" i="6"/>
  <c r="C2484" i="6"/>
  <c r="C2486" i="6"/>
  <c r="C2488" i="6"/>
  <c r="C2490" i="6"/>
  <c r="C2492" i="6"/>
  <c r="C2494" i="6"/>
  <c r="C2496" i="6"/>
  <c r="C2498" i="6"/>
  <c r="C2500" i="6"/>
  <c r="C2502" i="6"/>
  <c r="C2504" i="6"/>
  <c r="C2506" i="6"/>
  <c r="C2508" i="6"/>
  <c r="C2510" i="6"/>
  <c r="C2512" i="6"/>
  <c r="C2514" i="6"/>
  <c r="C2516" i="6"/>
  <c r="C2518" i="6"/>
  <c r="C2520" i="6"/>
  <c r="C2522" i="6"/>
  <c r="C2524" i="6"/>
  <c r="C2526" i="6"/>
  <c r="C2528" i="6"/>
  <c r="C2530" i="6"/>
  <c r="C2532" i="6"/>
  <c r="C2534" i="6"/>
  <c r="C2536" i="6"/>
  <c r="C2538" i="6"/>
  <c r="C2540" i="6"/>
  <c r="C2542" i="6"/>
  <c r="C2544" i="6"/>
  <c r="C2546" i="6"/>
  <c r="C2548" i="6"/>
  <c r="C2550" i="6"/>
  <c r="C2552" i="6"/>
  <c r="C2554" i="6"/>
  <c r="C2556" i="6"/>
  <c r="C2558" i="6"/>
  <c r="C2560" i="6"/>
  <c r="C2562" i="6"/>
  <c r="C2564" i="6"/>
  <c r="C2566" i="6"/>
  <c r="C2568" i="6"/>
  <c r="C2570" i="6"/>
  <c r="C2572" i="6"/>
  <c r="C2574" i="6"/>
  <c r="C2576" i="6"/>
  <c r="C2578" i="6"/>
  <c r="C2580" i="6"/>
  <c r="C2582" i="6"/>
  <c r="C2584" i="6"/>
  <c r="C2586" i="6"/>
  <c r="C2588" i="6"/>
  <c r="C2590" i="6"/>
  <c r="C2592" i="6"/>
  <c r="C2594" i="6"/>
  <c r="C2596" i="6"/>
  <c r="C2598" i="6"/>
  <c r="C2600" i="6"/>
  <c r="C2602" i="6"/>
  <c r="C2604" i="6"/>
  <c r="C2606" i="6"/>
  <c r="C2608" i="6"/>
  <c r="C2610" i="6"/>
  <c r="C2612" i="6"/>
  <c r="C2614" i="6"/>
  <c r="C2616" i="6"/>
  <c r="C2618" i="6"/>
  <c r="C2620" i="6"/>
  <c r="C2622" i="6"/>
  <c r="C2624" i="6"/>
  <c r="C2626" i="6"/>
  <c r="C2628" i="6"/>
  <c r="C2630" i="6"/>
  <c r="C2632" i="6"/>
  <c r="C2634" i="6"/>
  <c r="C2636" i="6"/>
  <c r="C2638" i="6"/>
  <c r="C2640" i="6"/>
  <c r="C2642" i="6"/>
  <c r="C2644" i="6"/>
  <c r="C2646" i="6"/>
  <c r="C2648" i="6"/>
  <c r="C2650" i="6"/>
  <c r="C2652" i="6"/>
  <c r="C2654" i="6"/>
  <c r="C2656" i="6"/>
  <c r="C2658" i="6"/>
  <c r="C2660" i="6"/>
  <c r="C2662" i="6"/>
  <c r="C2664" i="6"/>
  <c r="C2666" i="6"/>
  <c r="C2668" i="6"/>
  <c r="C2670" i="6"/>
  <c r="C2672" i="6"/>
  <c r="C2674" i="6"/>
  <c r="C2676" i="6"/>
  <c r="C2678" i="6"/>
  <c r="C2680" i="6"/>
  <c r="C2682" i="6"/>
  <c r="C2684" i="6"/>
  <c r="C2686" i="6"/>
  <c r="C2688" i="6"/>
  <c r="C2690" i="6"/>
  <c r="C2692" i="6"/>
  <c r="C2694" i="6"/>
  <c r="C2696" i="6"/>
  <c r="C2698" i="6"/>
  <c r="C2700" i="6"/>
  <c r="C2702" i="6"/>
  <c r="C2704" i="6"/>
  <c r="C2706" i="6"/>
  <c r="C2708" i="6"/>
  <c r="C2710" i="6"/>
  <c r="C2712" i="6"/>
  <c r="C2714" i="6"/>
  <c r="C2716" i="6"/>
  <c r="C2718" i="6"/>
  <c r="C2720" i="6"/>
  <c r="C2722" i="6"/>
  <c r="C2724" i="6"/>
  <c r="C2726" i="6"/>
  <c r="C2728" i="6"/>
  <c r="C2730" i="6"/>
  <c r="C2732" i="6"/>
  <c r="C2734" i="6"/>
  <c r="C2736" i="6"/>
  <c r="C2738" i="6"/>
  <c r="C2740" i="6"/>
  <c r="C2742" i="6"/>
  <c r="C2744" i="6"/>
  <c r="C2746" i="6"/>
  <c r="C2748" i="6"/>
  <c r="C2750" i="6"/>
  <c r="C2752" i="6"/>
  <c r="C2754" i="6"/>
  <c r="C2756" i="6"/>
  <c r="C2758" i="6"/>
  <c r="C2760" i="6"/>
  <c r="C2762" i="6"/>
  <c r="C2764" i="6"/>
  <c r="C2766" i="6"/>
  <c r="C2768" i="6"/>
  <c r="C2770" i="6"/>
  <c r="C2772" i="6"/>
  <c r="C2774" i="6"/>
  <c r="C2776" i="6"/>
  <c r="C2778" i="6"/>
  <c r="C2780" i="6"/>
  <c r="C2782" i="6"/>
  <c r="C2784" i="6"/>
  <c r="C2786" i="6"/>
  <c r="C2788" i="6"/>
  <c r="C2790" i="6"/>
  <c r="C2792" i="6"/>
  <c r="C2794" i="6"/>
  <c r="C2796" i="6"/>
  <c r="C2798" i="6"/>
  <c r="C2800" i="6"/>
  <c r="C2802" i="6"/>
  <c r="C2804" i="6"/>
  <c r="C2806" i="6"/>
  <c r="C2808" i="6"/>
  <c r="C2810" i="6"/>
  <c r="C2812" i="6"/>
  <c r="C2814" i="6"/>
  <c r="C2816" i="6"/>
  <c r="C2818" i="6"/>
  <c r="C2820" i="6"/>
  <c r="C2822" i="6"/>
  <c r="C2824" i="6"/>
  <c r="C2826" i="6"/>
  <c r="C2828" i="6"/>
  <c r="C2830" i="6"/>
  <c r="C2832" i="6"/>
  <c r="C2834" i="6"/>
  <c r="C2836" i="6"/>
  <c r="C2838" i="6"/>
  <c r="C2840" i="6"/>
  <c r="C2842" i="6"/>
  <c r="C2844" i="6"/>
  <c r="C2846" i="6"/>
  <c r="C2848" i="6"/>
  <c r="C2850" i="6"/>
  <c r="C2852" i="6"/>
  <c r="C2854" i="6"/>
  <c r="C2856" i="6"/>
  <c r="C2858" i="6"/>
  <c r="C2860" i="6"/>
  <c r="C2862" i="6"/>
  <c r="C2864" i="6"/>
  <c r="C2866" i="6"/>
  <c r="C2868" i="6"/>
  <c r="C2870" i="6"/>
  <c r="C2872" i="6"/>
  <c r="C2874" i="6"/>
  <c r="C2876" i="6"/>
  <c r="C2878" i="6"/>
  <c r="C2880" i="6"/>
  <c r="C2882" i="6"/>
  <c r="C2884" i="6"/>
  <c r="C2886" i="6"/>
  <c r="C2888" i="6"/>
  <c r="C2890" i="6"/>
  <c r="C2892" i="6"/>
  <c r="C2894" i="6"/>
  <c r="C2896" i="6"/>
  <c r="C2898" i="6"/>
  <c r="C2900" i="6"/>
  <c r="C2902" i="6"/>
  <c r="C2904" i="6"/>
  <c r="C2906" i="6"/>
  <c r="C2908" i="6"/>
  <c r="C2910" i="6"/>
  <c r="C2912" i="6"/>
  <c r="C2914" i="6"/>
  <c r="C2916" i="6"/>
  <c r="C2918" i="6"/>
  <c r="C2920" i="6"/>
  <c r="C2922" i="6"/>
  <c r="C2924" i="6"/>
  <c r="C2926" i="6"/>
  <c r="C2928" i="6"/>
  <c r="C2930" i="6"/>
  <c r="C2932" i="6"/>
  <c r="C2934" i="6"/>
  <c r="C2936" i="6"/>
  <c r="C2938" i="6"/>
  <c r="C2940" i="6"/>
  <c r="C2942" i="6"/>
  <c r="C2944" i="6"/>
  <c r="C2946" i="6"/>
  <c r="C2948" i="6"/>
  <c r="C2950" i="6"/>
  <c r="C2952" i="6"/>
  <c r="C2954" i="6"/>
  <c r="C2956" i="6"/>
  <c r="C2958" i="6"/>
  <c r="C2960" i="6"/>
  <c r="C2962" i="6"/>
  <c r="C2964" i="6"/>
  <c r="C2966" i="6"/>
  <c r="C2968" i="6"/>
  <c r="C2970" i="6"/>
  <c r="C2972" i="6"/>
  <c r="C2974" i="6"/>
  <c r="C2976" i="6"/>
  <c r="C2978" i="6"/>
  <c r="C2980" i="6"/>
  <c r="C2982" i="6"/>
  <c r="C2984" i="6"/>
  <c r="C2986" i="6"/>
  <c r="C2988" i="6"/>
  <c r="C2990" i="6"/>
  <c r="C2992" i="6"/>
  <c r="C2994" i="6"/>
  <c r="C2996" i="6"/>
  <c r="C2998" i="6"/>
  <c r="C3000" i="6"/>
  <c r="C3002" i="6"/>
  <c r="C3004" i="6"/>
  <c r="C3006" i="6"/>
  <c r="C3008" i="6"/>
  <c r="C3010" i="6"/>
  <c r="C3012" i="6"/>
  <c r="C3014" i="6"/>
  <c r="C3016" i="6"/>
  <c r="C3018" i="6"/>
  <c r="C3020" i="6"/>
  <c r="C3022" i="6"/>
  <c r="C3024" i="6"/>
  <c r="C3026" i="6"/>
  <c r="C3028" i="6"/>
  <c r="C3030" i="6"/>
  <c r="C3032" i="6"/>
  <c r="C3034" i="6"/>
  <c r="C3036" i="6"/>
  <c r="C3038" i="6"/>
  <c r="C3040" i="6"/>
  <c r="C3042" i="6"/>
  <c r="C3044" i="6"/>
  <c r="C3046" i="6"/>
  <c r="C3048" i="6"/>
  <c r="C3050" i="6"/>
  <c r="C3052" i="6"/>
  <c r="C3054" i="6"/>
  <c r="C3056" i="6"/>
  <c r="C3058" i="6"/>
  <c r="C3060" i="6"/>
  <c r="C3062" i="6"/>
  <c r="C3064" i="6"/>
  <c r="C3066" i="6"/>
  <c r="C3068" i="6"/>
  <c r="C3070" i="6"/>
  <c r="C3072" i="6"/>
  <c r="C3074" i="6"/>
  <c r="C3076" i="6"/>
  <c r="C3078" i="6"/>
  <c r="C3080" i="6"/>
  <c r="C3082" i="6"/>
  <c r="C3084" i="6"/>
  <c r="C3086" i="6"/>
  <c r="C3088" i="6"/>
  <c r="C3090" i="6"/>
  <c r="C3092" i="6"/>
  <c r="C3094" i="6"/>
  <c r="C3096" i="6"/>
  <c r="C3098" i="6"/>
  <c r="C3100" i="6"/>
  <c r="C3102" i="6"/>
  <c r="C3104" i="6"/>
  <c r="C3106" i="6"/>
  <c r="C3108" i="6"/>
  <c r="C3110" i="6"/>
  <c r="C3112" i="6"/>
  <c r="C3114" i="6"/>
  <c r="C3116" i="6"/>
  <c r="C3118" i="6"/>
  <c r="C3120" i="6"/>
  <c r="C3122" i="6"/>
  <c r="C3124" i="6"/>
  <c r="C3126" i="6"/>
  <c r="C3128" i="6"/>
  <c r="C3130" i="6"/>
  <c r="C3132" i="6"/>
  <c r="C3134" i="6"/>
  <c r="C3136" i="6"/>
  <c r="C3138" i="6"/>
  <c r="C3140" i="6"/>
  <c r="C3142" i="6"/>
  <c r="C3144" i="6"/>
  <c r="C3146" i="6"/>
  <c r="C3148" i="6"/>
  <c r="C3150" i="6"/>
  <c r="C3152" i="6"/>
  <c r="C3154" i="6"/>
  <c r="C3156" i="6"/>
  <c r="C3158" i="6"/>
  <c r="C3160" i="6"/>
  <c r="C3162" i="6"/>
  <c r="C3164" i="6"/>
  <c r="C3166" i="6"/>
  <c r="C3168" i="6"/>
  <c r="C3170" i="6"/>
  <c r="C3172" i="6"/>
  <c r="C3174" i="6"/>
  <c r="C3176" i="6"/>
  <c r="C3178" i="6"/>
  <c r="C3180" i="6"/>
  <c r="C3182" i="6"/>
  <c r="C3184" i="6"/>
  <c r="C3186" i="6"/>
  <c r="C3188" i="6"/>
  <c r="C3190" i="6"/>
  <c r="C3192" i="6"/>
  <c r="C3194" i="6"/>
  <c r="C3196" i="6"/>
  <c r="C3198" i="6"/>
  <c r="C3200" i="6"/>
  <c r="C3202" i="6"/>
  <c r="C3204" i="6"/>
  <c r="C3206" i="6"/>
  <c r="C3208" i="6"/>
  <c r="C3210" i="6"/>
  <c r="C3212" i="6"/>
  <c r="C3214" i="6"/>
  <c r="C3216" i="6"/>
  <c r="C3218" i="6"/>
  <c r="C3220" i="6"/>
  <c r="C3222" i="6"/>
  <c r="C3224" i="6"/>
  <c r="C3226" i="6"/>
  <c r="C3228" i="6"/>
  <c r="C3230" i="6"/>
  <c r="C3232" i="6"/>
  <c r="C3234" i="6"/>
  <c r="C3236" i="6"/>
  <c r="C3238" i="6"/>
  <c r="C3240" i="6"/>
  <c r="C3242" i="6"/>
  <c r="C3244" i="6"/>
  <c r="C3246" i="6"/>
  <c r="C3248" i="6"/>
  <c r="C3250" i="6"/>
  <c r="C3252" i="6"/>
  <c r="C3254" i="6"/>
  <c r="C3256" i="6"/>
  <c r="C3258" i="6"/>
  <c r="C3257" i="6"/>
  <c r="C3260" i="6"/>
  <c r="C3262" i="6"/>
  <c r="C3264" i="6"/>
  <c r="C3266" i="6"/>
  <c r="C3268" i="6"/>
  <c r="C3270" i="6"/>
  <c r="C3272" i="6"/>
  <c r="C3274" i="6"/>
  <c r="C3276" i="6"/>
  <c r="C3278" i="6"/>
  <c r="C3280" i="6"/>
  <c r="C3282" i="6"/>
  <c r="C3284" i="6"/>
  <c r="C3286" i="6"/>
  <c r="C3288" i="6"/>
  <c r="C3290" i="6"/>
  <c r="C3292" i="6"/>
  <c r="C3294" i="6"/>
  <c r="C3296" i="6"/>
  <c r="C3298" i="6"/>
  <c r="C3300" i="6"/>
  <c r="C3302" i="6"/>
  <c r="C3304" i="6"/>
  <c r="C3306" i="6"/>
  <c r="C3308" i="6"/>
  <c r="C3310" i="6"/>
  <c r="C3312" i="6"/>
  <c r="C3314" i="6"/>
  <c r="C3316" i="6"/>
  <c r="C3318" i="6"/>
  <c r="C3320" i="6"/>
  <c r="C3322" i="6"/>
  <c r="C3324" i="6"/>
  <c r="C3326" i="6"/>
  <c r="C3328" i="6"/>
  <c r="C3330" i="6"/>
  <c r="C3332" i="6"/>
  <c r="C3334" i="6"/>
  <c r="C3336" i="6"/>
  <c r="C3338" i="6"/>
  <c r="C3340" i="6"/>
  <c r="C3342" i="6"/>
  <c r="C3344" i="6"/>
  <c r="C3346" i="6"/>
  <c r="C3348" i="6"/>
  <c r="C3350" i="6"/>
  <c r="C3352" i="6"/>
  <c r="C3354" i="6"/>
  <c r="C3356" i="6"/>
  <c r="C3358" i="6"/>
  <c r="C3360" i="6"/>
  <c r="C3362" i="6"/>
  <c r="C3364" i="6"/>
  <c r="C3366" i="6"/>
  <c r="C3368" i="6"/>
  <c r="C3370" i="6"/>
  <c r="C3372" i="6"/>
  <c r="C3374" i="6"/>
  <c r="C3376" i="6"/>
  <c r="C3378" i="6"/>
  <c r="C3380" i="6"/>
  <c r="C3382" i="6"/>
  <c r="C3384" i="6"/>
  <c r="C3386" i="6"/>
  <c r="C3388" i="6"/>
  <c r="C3390" i="6"/>
  <c r="C3392" i="6"/>
  <c r="C3394" i="6"/>
  <c r="C3396" i="6"/>
  <c r="C3398" i="6"/>
  <c r="C3400" i="6"/>
  <c r="C3402" i="6"/>
  <c r="C3404" i="6"/>
  <c r="C3406" i="6"/>
  <c r="C3408" i="6"/>
  <c r="C3410" i="6"/>
  <c r="C3412" i="6"/>
  <c r="C3414" i="6"/>
  <c r="C3416" i="6"/>
  <c r="C3418" i="6"/>
  <c r="C3420" i="6"/>
  <c r="C3422" i="6"/>
  <c r="C3424" i="6"/>
  <c r="C3426" i="6"/>
  <c r="C3428" i="6"/>
  <c r="C3430" i="6"/>
  <c r="C3432" i="6"/>
  <c r="C3434" i="6"/>
  <c r="C3436" i="6"/>
  <c r="C3438" i="6"/>
  <c r="C3440" i="6"/>
  <c r="C3442" i="6"/>
  <c r="C3444" i="6"/>
  <c r="C3446" i="6"/>
  <c r="C3448" i="6"/>
  <c r="C3450" i="6"/>
  <c r="C3452" i="6"/>
  <c r="C3454" i="6"/>
  <c r="C3456" i="6"/>
  <c r="C3458" i="6"/>
  <c r="C3460" i="6"/>
  <c r="C3462" i="6"/>
  <c r="C3464" i="6"/>
  <c r="C3466" i="6"/>
  <c r="C3468" i="6"/>
  <c r="C3470" i="6"/>
  <c r="C3472" i="6"/>
  <c r="C3474" i="6"/>
  <c r="C3476" i="6"/>
  <c r="C3478" i="6"/>
  <c r="C3480" i="6"/>
  <c r="C3482" i="6"/>
  <c r="C3484" i="6"/>
  <c r="C3486" i="6"/>
  <c r="C3488" i="6"/>
  <c r="C3490" i="6"/>
  <c r="C3492" i="6"/>
  <c r="C3494" i="6"/>
  <c r="C3496" i="6"/>
  <c r="C3498" i="6"/>
  <c r="C3500" i="6"/>
  <c r="C3502" i="6"/>
  <c r="C3504" i="6"/>
  <c r="C3506" i="6"/>
  <c r="C3508" i="6"/>
  <c r="C3510" i="6"/>
  <c r="C3512" i="6"/>
  <c r="C3514" i="6"/>
  <c r="C3516" i="6"/>
  <c r="C3518" i="6"/>
  <c r="C3520" i="6"/>
  <c r="C3522" i="6"/>
  <c r="C3524" i="6"/>
  <c r="C3526" i="6"/>
  <c r="C3528" i="6"/>
  <c r="C3530" i="6"/>
  <c r="C3532" i="6"/>
  <c r="C3534" i="6"/>
  <c r="C3536" i="6"/>
  <c r="C3538" i="6"/>
  <c r="C3540" i="6"/>
  <c r="C3542" i="6"/>
  <c r="C3544" i="6"/>
  <c r="C3546" i="6"/>
  <c r="C3548" i="6"/>
  <c r="C3550" i="6"/>
  <c r="C3552" i="6"/>
  <c r="C3554" i="6"/>
  <c r="C3556" i="6"/>
  <c r="C3558" i="6"/>
  <c r="C3560" i="6"/>
  <c r="C3562" i="6"/>
  <c r="C3564" i="6"/>
  <c r="C3566" i="6"/>
  <c r="C3568" i="6"/>
  <c r="C3570" i="6"/>
  <c r="C3572" i="6"/>
  <c r="C3574" i="6"/>
  <c r="C3576" i="6"/>
  <c r="C3578" i="6"/>
  <c r="C3580" i="6"/>
  <c r="C3582" i="6"/>
  <c r="C3584" i="6"/>
  <c r="C3586" i="6"/>
  <c r="C3588" i="6"/>
  <c r="C3590" i="6"/>
  <c r="C3592" i="6"/>
  <c r="C3594" i="6"/>
  <c r="C3596" i="6"/>
  <c r="C3598" i="6"/>
  <c r="C3600" i="6"/>
  <c r="C3602" i="6"/>
  <c r="C3604" i="6"/>
  <c r="C3606" i="6"/>
  <c r="C3608" i="6"/>
  <c r="C3610" i="6"/>
  <c r="C3612" i="6"/>
  <c r="C3614" i="6"/>
  <c r="C3616" i="6"/>
  <c r="C3618" i="6"/>
  <c r="C3620" i="6"/>
  <c r="C3622" i="6"/>
  <c r="C3624" i="6"/>
  <c r="C3626" i="6"/>
  <c r="C3628" i="6"/>
  <c r="C3630" i="6"/>
  <c r="C3632" i="6"/>
  <c r="C3634" i="6"/>
  <c r="C3636" i="6"/>
  <c r="C3638" i="6"/>
  <c r="C3640" i="6"/>
  <c r="C3642" i="6"/>
  <c r="C3644" i="6"/>
  <c r="C3646" i="6"/>
  <c r="C3648" i="6"/>
  <c r="C3650" i="6"/>
  <c r="C3652" i="6"/>
  <c r="C3654" i="6"/>
  <c r="C3656" i="6"/>
  <c r="C3658" i="6"/>
  <c r="C3660" i="6"/>
  <c r="C3662" i="6"/>
  <c r="C3664" i="6"/>
  <c r="C3666" i="6"/>
  <c r="C3668" i="6"/>
  <c r="C3670" i="6"/>
  <c r="C3672" i="6"/>
  <c r="C3674" i="6"/>
  <c r="C3676" i="6"/>
  <c r="C3678" i="6"/>
  <c r="C3680" i="6"/>
  <c r="C3682" i="6"/>
  <c r="C3684" i="6"/>
  <c r="C3686" i="6"/>
  <c r="C3688" i="6"/>
  <c r="C3690" i="6"/>
  <c r="C3692" i="6"/>
  <c r="C3694" i="6"/>
  <c r="C3696" i="6"/>
  <c r="C3698" i="6"/>
  <c r="C3700" i="6"/>
  <c r="C3702" i="6"/>
  <c r="C3704" i="6"/>
  <c r="C3706" i="6"/>
  <c r="C3708" i="6"/>
  <c r="C3710" i="6"/>
  <c r="C3712" i="6"/>
  <c r="C3714" i="6"/>
  <c r="C3716" i="6"/>
  <c r="C3718" i="6"/>
  <c r="C3720" i="6"/>
  <c r="C3722" i="6"/>
  <c r="C3724" i="6"/>
  <c r="C3726" i="6"/>
  <c r="C3728" i="6"/>
  <c r="C3730" i="6"/>
  <c r="C3732" i="6"/>
  <c r="C3734" i="6"/>
  <c r="C3736" i="6"/>
  <c r="C3738" i="6"/>
  <c r="C3740" i="6"/>
  <c r="C3742" i="6"/>
  <c r="C3744" i="6"/>
  <c r="C3746" i="6"/>
  <c r="C3748" i="6"/>
  <c r="C3750" i="6"/>
  <c r="C3752" i="6"/>
  <c r="C3754" i="6"/>
  <c r="C3756" i="6"/>
  <c r="C3758" i="6"/>
  <c r="C3760" i="6"/>
  <c r="C3762" i="6"/>
  <c r="C3764" i="6"/>
  <c r="C3766" i="6"/>
  <c r="C3768" i="6"/>
  <c r="C3770" i="6"/>
  <c r="C3772" i="6"/>
  <c r="C3774" i="6"/>
  <c r="C3776" i="6"/>
  <c r="C3778" i="6"/>
  <c r="C3780" i="6"/>
  <c r="C3782" i="6"/>
  <c r="C3784" i="6"/>
  <c r="C3786" i="6"/>
  <c r="C3788" i="6"/>
  <c r="C3790" i="6"/>
  <c r="C3792" i="6"/>
  <c r="C3794" i="6"/>
  <c r="C3796" i="6"/>
  <c r="C3798" i="6"/>
  <c r="C3800" i="6"/>
  <c r="C3802" i="6"/>
  <c r="C3804" i="6"/>
  <c r="C3806" i="6"/>
  <c r="C3808" i="6"/>
  <c r="C3810" i="6"/>
  <c r="C3812" i="6"/>
  <c r="C3814" i="6"/>
  <c r="C3816" i="6"/>
  <c r="C3818" i="6"/>
  <c r="C3820" i="6"/>
  <c r="C3822" i="6"/>
  <c r="C3824" i="6"/>
  <c r="C3826" i="6"/>
  <c r="C3828" i="6"/>
  <c r="C3830" i="6"/>
  <c r="C3832" i="6"/>
  <c r="C3834" i="6"/>
  <c r="C3836" i="6"/>
  <c r="C3838" i="6"/>
  <c r="C3840" i="6"/>
  <c r="C3842" i="6"/>
  <c r="C3844" i="6"/>
  <c r="C3846" i="6"/>
  <c r="C3848" i="6"/>
  <c r="C3850" i="6"/>
  <c r="C3852" i="6"/>
  <c r="C3854" i="6"/>
  <c r="C3856" i="6"/>
  <c r="C3858" i="6"/>
  <c r="C3860" i="6"/>
  <c r="C3862" i="6"/>
  <c r="C3864" i="6"/>
  <c r="C3866" i="6"/>
  <c r="C3868" i="6"/>
  <c r="C3870" i="6"/>
  <c r="C3872" i="6"/>
  <c r="C3874" i="6"/>
  <c r="C3876" i="6"/>
  <c r="C3878" i="6"/>
  <c r="C3880" i="6"/>
  <c r="C3882" i="6"/>
  <c r="C3884" i="6"/>
  <c r="C3886" i="6"/>
  <c r="C3888" i="6"/>
  <c r="C3890" i="6"/>
  <c r="C3892" i="6"/>
  <c r="C3894" i="6"/>
  <c r="C3896" i="6"/>
  <c r="C3898" i="6"/>
  <c r="C3900" i="6"/>
  <c r="C3902" i="6"/>
  <c r="C3904" i="6"/>
  <c r="C3906" i="6"/>
  <c r="C3908" i="6"/>
  <c r="C3910" i="6"/>
  <c r="C3912" i="6"/>
  <c r="C3914" i="6"/>
  <c r="C3916" i="6"/>
  <c r="C3918" i="6"/>
  <c r="C3920" i="6"/>
  <c r="C3922" i="6"/>
  <c r="C3924" i="6"/>
  <c r="C3926" i="6"/>
  <c r="C3928" i="6"/>
  <c r="C3930" i="6"/>
  <c r="C3932" i="6"/>
  <c r="C3934" i="6"/>
  <c r="C3936" i="6"/>
  <c r="C3938" i="6"/>
  <c r="C3940" i="6"/>
  <c r="C3942" i="6"/>
  <c r="C3944" i="6"/>
  <c r="C3946" i="6"/>
  <c r="C3948" i="6"/>
  <c r="C3950" i="6"/>
  <c r="C3952" i="6"/>
  <c r="C3954" i="6"/>
  <c r="C3956" i="6"/>
  <c r="C3958" i="6"/>
  <c r="C3960" i="6"/>
  <c r="C3962" i="6"/>
  <c r="C3964" i="6"/>
  <c r="C3966" i="6"/>
  <c r="C3968" i="6"/>
  <c r="C3970" i="6"/>
  <c r="C3972" i="6"/>
  <c r="C3974" i="6"/>
  <c r="C3976" i="6"/>
  <c r="C3978" i="6"/>
  <c r="C3980" i="6"/>
  <c r="C3982" i="6"/>
  <c r="C3984" i="6"/>
  <c r="C3986" i="6"/>
  <c r="C3988" i="6"/>
  <c r="C3990" i="6"/>
  <c r="C3992" i="6"/>
  <c r="C3994" i="6"/>
  <c r="C3996" i="6"/>
  <c r="C3998" i="6"/>
  <c r="C4000" i="6"/>
  <c r="C4002" i="6"/>
  <c r="C4004" i="6"/>
  <c r="C4006" i="6"/>
  <c r="C4008" i="6"/>
  <c r="C4010" i="6"/>
  <c r="C4012" i="6"/>
  <c r="C4014" i="6"/>
  <c r="C4016" i="6"/>
  <c r="C4018" i="6"/>
  <c r="C4020" i="6"/>
  <c r="C4022" i="6"/>
  <c r="C4024" i="6"/>
  <c r="C4026" i="6"/>
  <c r="C4028" i="6"/>
  <c r="C4030" i="6"/>
  <c r="C4032" i="6"/>
  <c r="C4034" i="6"/>
  <c r="C4036" i="6"/>
  <c r="C4038" i="6"/>
  <c r="C4040" i="6"/>
  <c r="C4042" i="6"/>
  <c r="C4044" i="6"/>
  <c r="C4046" i="6"/>
  <c r="C4048" i="6"/>
  <c r="C4050" i="6"/>
  <c r="C4052" i="6"/>
  <c r="C4054" i="6"/>
  <c r="C4056" i="6"/>
  <c r="C4058" i="6"/>
  <c r="C4060" i="6"/>
  <c r="C4062" i="6"/>
  <c r="C4064" i="6"/>
  <c r="C4066" i="6"/>
  <c r="C4068" i="6"/>
  <c r="C4070" i="6"/>
  <c r="C4072" i="6"/>
  <c r="C4074" i="6"/>
  <c r="C4076" i="6"/>
  <c r="C4078" i="6"/>
  <c r="C4080" i="6"/>
  <c r="C4082" i="6"/>
  <c r="C4084" i="6"/>
  <c r="C4086" i="6"/>
  <c r="C4088" i="6"/>
  <c r="C4090" i="6"/>
  <c r="C4092" i="6"/>
  <c r="C4094" i="6"/>
  <c r="C4096" i="6"/>
  <c r="C4098" i="6"/>
  <c r="C4100" i="6"/>
  <c r="C4102" i="6"/>
  <c r="C4104" i="6"/>
  <c r="C4106" i="6"/>
  <c r="C4108" i="6"/>
  <c r="C4110" i="6"/>
  <c r="C4112" i="6"/>
  <c r="C4114" i="6"/>
  <c r="C4116" i="6"/>
  <c r="C4118" i="6"/>
  <c r="C4120" i="6"/>
  <c r="C4122" i="6"/>
  <c r="C4124" i="6"/>
  <c r="C4126" i="6"/>
  <c r="C4128" i="6"/>
  <c r="C4130" i="6"/>
  <c r="C4132" i="6"/>
  <c r="C4134" i="6"/>
  <c r="C4136" i="6"/>
  <c r="C4138" i="6"/>
  <c r="C4140" i="6"/>
  <c r="C4142" i="6"/>
  <c r="C4144" i="6"/>
  <c r="C4146" i="6"/>
  <c r="C4148" i="6"/>
  <c r="C4150" i="6"/>
  <c r="C4152" i="6"/>
  <c r="C4154" i="6"/>
  <c r="C4156" i="6"/>
  <c r="C4158" i="6"/>
  <c r="C4160" i="6"/>
  <c r="C4162" i="6"/>
  <c r="C4164" i="6"/>
  <c r="C4166" i="6"/>
  <c r="C4168" i="6"/>
  <c r="C4170" i="6"/>
  <c r="C4172" i="6"/>
  <c r="C4174" i="6"/>
  <c r="C4176" i="6"/>
  <c r="C4178" i="6"/>
  <c r="C4180" i="6"/>
  <c r="C4182" i="6"/>
  <c r="C4184" i="6"/>
  <c r="C4186" i="6"/>
  <c r="C4188" i="6"/>
  <c r="C4190" i="6"/>
  <c r="C4192" i="6"/>
  <c r="C4194" i="6"/>
  <c r="C4196" i="6"/>
  <c r="C4198" i="6"/>
  <c r="C4200" i="6"/>
  <c r="C4202" i="6"/>
  <c r="C4204" i="6"/>
  <c r="C4206" i="6"/>
  <c r="C4208" i="6"/>
  <c r="C4210" i="6"/>
  <c r="C4212" i="6"/>
  <c r="C4214" i="6"/>
  <c r="C4216" i="6"/>
  <c r="C4218" i="6"/>
  <c r="C4220" i="6"/>
  <c r="C4222" i="6"/>
  <c r="C4224" i="6"/>
  <c r="C4226" i="6"/>
  <c r="C4228" i="6"/>
  <c r="C4230" i="6"/>
  <c r="C4232" i="6"/>
  <c r="C4234" i="6"/>
  <c r="C4236" i="6"/>
  <c r="C4238" i="6"/>
  <c r="C4240" i="6"/>
  <c r="C4242" i="6"/>
  <c r="C4244" i="6"/>
  <c r="C4246" i="6"/>
  <c r="C4248" i="6"/>
  <c r="C4250" i="6"/>
  <c r="C4252" i="6"/>
  <c r="C4254" i="6"/>
  <c r="C4256" i="6"/>
  <c r="C4258" i="6"/>
  <c r="C4260" i="6"/>
  <c r="C4262" i="6"/>
  <c r="C4264" i="6"/>
  <c r="C4266" i="6"/>
  <c r="C4268" i="6"/>
  <c r="C4270" i="6"/>
  <c r="C4272" i="6"/>
  <c r="C4274" i="6"/>
  <c r="C4276" i="6"/>
  <c r="C4278" i="6"/>
  <c r="C4280" i="6"/>
  <c r="C4282" i="6"/>
  <c r="C4284" i="6"/>
  <c r="C4286" i="6"/>
  <c r="C4288" i="6"/>
  <c r="C4290" i="6"/>
  <c r="C4292" i="6"/>
  <c r="C4294" i="6"/>
  <c r="C4296" i="6"/>
  <c r="C4298" i="6"/>
  <c r="C4300" i="6"/>
  <c r="C4302" i="6"/>
  <c r="C4304" i="6"/>
  <c r="C4306" i="6"/>
  <c r="C4308" i="6"/>
  <c r="C4310" i="6"/>
  <c r="C4312" i="6"/>
  <c r="C4314" i="6"/>
  <c r="C4316" i="6"/>
  <c r="C4318" i="6"/>
  <c r="C4320" i="6"/>
  <c r="C4322" i="6"/>
  <c r="C4324" i="6"/>
  <c r="C4326" i="6"/>
  <c r="C4328" i="6"/>
  <c r="C4330" i="6"/>
  <c r="C4332" i="6"/>
  <c r="C4334" i="6"/>
  <c r="C4336" i="6"/>
  <c r="C4338" i="6"/>
  <c r="C4340" i="6"/>
  <c r="C4342" i="6"/>
  <c r="C4344" i="6"/>
  <c r="C4346" i="6"/>
  <c r="C4348" i="6"/>
  <c r="C4350" i="6"/>
  <c r="C4352" i="6"/>
  <c r="C4354" i="6"/>
  <c r="C4356" i="6"/>
  <c r="C4358" i="6"/>
  <c r="C4360" i="6"/>
  <c r="C4362" i="6"/>
  <c r="C4364" i="6"/>
  <c r="C4366" i="6"/>
  <c r="C4368" i="6"/>
  <c r="C4370" i="6"/>
  <c r="C4372" i="6"/>
  <c r="C4374" i="6"/>
  <c r="C4376" i="6"/>
  <c r="C4378" i="6"/>
  <c r="C4380" i="6"/>
  <c r="C4382" i="6"/>
  <c r="C4384" i="6"/>
  <c r="C4386" i="6"/>
  <c r="C4388" i="6"/>
  <c r="C4390" i="6"/>
  <c r="C4392" i="6"/>
  <c r="C4394" i="6"/>
  <c r="C4396" i="6"/>
  <c r="C4398" i="6"/>
  <c r="C4400" i="6"/>
  <c r="C4402" i="6"/>
  <c r="C4404" i="6"/>
  <c r="C4406" i="6"/>
  <c r="C4408" i="6"/>
  <c r="C4410" i="6"/>
  <c r="C4412" i="6"/>
  <c r="C4414" i="6"/>
  <c r="C4416" i="6"/>
  <c r="C4418" i="6"/>
  <c r="C4420" i="6"/>
  <c r="C4422" i="6"/>
  <c r="C4424" i="6"/>
  <c r="C4426" i="6"/>
  <c r="C4428" i="6"/>
  <c r="C4430" i="6"/>
  <c r="C4432" i="6"/>
  <c r="C4434" i="6"/>
  <c r="C4436" i="6"/>
  <c r="C4438" i="6"/>
  <c r="C4440" i="6"/>
  <c r="C4442" i="6"/>
  <c r="C4444" i="6"/>
  <c r="C4446" i="6"/>
  <c r="C4448" i="6"/>
  <c r="C4450" i="6"/>
  <c r="C4452" i="6"/>
  <c r="C4454" i="6"/>
  <c r="C4456" i="6"/>
  <c r="C4458" i="6"/>
  <c r="C4460" i="6"/>
  <c r="C4462" i="6"/>
  <c r="C4464" i="6"/>
  <c r="C4466" i="6"/>
  <c r="C4468" i="6"/>
  <c r="C4470" i="6"/>
  <c r="C4472" i="6"/>
  <c r="C4474" i="6"/>
  <c r="C4476" i="6"/>
  <c r="C4478" i="6"/>
  <c r="C4480" i="6"/>
  <c r="C4482" i="6"/>
  <c r="C4484" i="6"/>
  <c r="C4486" i="6"/>
  <c r="C4488" i="6"/>
  <c r="C4490" i="6"/>
  <c r="C4492" i="6"/>
  <c r="C4494" i="6"/>
  <c r="C4496" i="6"/>
  <c r="C4498" i="6"/>
  <c r="C4500" i="6"/>
  <c r="C4502" i="6"/>
  <c r="C4504" i="6"/>
  <c r="C4506" i="6"/>
  <c r="C4508" i="6"/>
  <c r="C4510" i="6"/>
  <c r="C4512" i="6"/>
  <c r="C4514" i="6"/>
  <c r="C4516" i="6"/>
  <c r="C4518" i="6"/>
  <c r="C4520" i="6"/>
  <c r="C4522" i="6"/>
  <c r="C4524" i="6"/>
  <c r="C4526" i="6"/>
  <c r="C4528" i="6"/>
  <c r="C4530" i="6"/>
  <c r="C4532" i="6"/>
  <c r="C4534" i="6"/>
  <c r="C4536" i="6"/>
  <c r="C4538" i="6"/>
  <c r="C4540" i="6"/>
  <c r="C4542" i="6"/>
  <c r="C4544" i="6"/>
  <c r="C4546" i="6"/>
  <c r="C4548" i="6"/>
  <c r="C4550" i="6"/>
  <c r="C4552" i="6"/>
  <c r="C4554" i="6"/>
  <c r="C4556" i="6"/>
  <c r="C4558" i="6"/>
  <c r="C4560" i="6"/>
  <c r="C4562" i="6"/>
  <c r="C4564" i="6"/>
  <c r="C4566" i="6"/>
  <c r="C4568" i="6"/>
  <c r="C4570" i="6"/>
  <c r="C4572" i="6"/>
  <c r="C4574" i="6"/>
  <c r="C4576" i="6"/>
  <c r="C4578" i="6"/>
  <c r="C4580" i="6"/>
  <c r="C4582" i="6"/>
  <c r="C4584" i="6"/>
  <c r="C4586" i="6"/>
  <c r="C4588" i="6"/>
  <c r="C4590" i="6"/>
  <c r="C4592" i="6"/>
  <c r="C4594" i="6"/>
  <c r="C4596" i="6"/>
  <c r="C4598" i="6"/>
  <c r="C4600" i="6"/>
  <c r="C4602" i="6"/>
  <c r="C4604" i="6"/>
  <c r="C4606" i="6"/>
  <c r="C4608" i="6"/>
  <c r="C4610" i="6"/>
  <c r="C4612" i="6"/>
  <c r="C4614" i="6"/>
  <c r="C4616" i="6"/>
  <c r="C4618" i="6"/>
  <c r="C4620" i="6"/>
  <c r="C3259" i="6"/>
  <c r="C3261" i="6"/>
  <c r="C3263" i="6"/>
  <c r="C3265" i="6"/>
  <c r="C3267" i="6"/>
  <c r="C3269" i="6"/>
  <c r="C3271" i="6"/>
  <c r="C3273" i="6"/>
  <c r="C3275" i="6"/>
  <c r="C3277" i="6"/>
  <c r="C3279" i="6"/>
  <c r="C3281" i="6"/>
  <c r="C3283" i="6"/>
  <c r="C3285" i="6"/>
  <c r="C3287" i="6"/>
  <c r="C3289" i="6"/>
  <c r="C3291" i="6"/>
  <c r="C3293" i="6"/>
  <c r="C3295" i="6"/>
  <c r="C3297" i="6"/>
  <c r="C3299" i="6"/>
  <c r="C3301" i="6"/>
  <c r="C3303" i="6"/>
  <c r="C3305" i="6"/>
  <c r="C3307" i="6"/>
  <c r="C3309" i="6"/>
  <c r="C3311" i="6"/>
  <c r="C3313" i="6"/>
  <c r="C3315" i="6"/>
  <c r="C3317" i="6"/>
  <c r="C3319" i="6"/>
  <c r="C3321" i="6"/>
  <c r="C3323" i="6"/>
  <c r="C3325" i="6"/>
  <c r="C3327" i="6"/>
  <c r="C3329" i="6"/>
  <c r="C3331" i="6"/>
  <c r="C3333" i="6"/>
  <c r="C3335" i="6"/>
  <c r="C3337" i="6"/>
  <c r="C3339" i="6"/>
  <c r="C3341" i="6"/>
  <c r="C3343" i="6"/>
  <c r="C3345" i="6"/>
  <c r="C3347" i="6"/>
  <c r="C3349" i="6"/>
  <c r="C3351" i="6"/>
  <c r="C3353" i="6"/>
  <c r="C3355" i="6"/>
  <c r="C3357" i="6"/>
  <c r="C3359" i="6"/>
  <c r="C3361" i="6"/>
  <c r="C3363" i="6"/>
  <c r="C3365" i="6"/>
  <c r="C3367" i="6"/>
  <c r="C3369" i="6"/>
  <c r="C3371" i="6"/>
  <c r="C3373" i="6"/>
  <c r="C3375" i="6"/>
  <c r="C3377" i="6"/>
  <c r="C3379" i="6"/>
  <c r="C3381" i="6"/>
  <c r="C3383" i="6"/>
  <c r="C3385" i="6"/>
  <c r="C3387" i="6"/>
  <c r="C3389" i="6"/>
  <c r="C3391" i="6"/>
  <c r="C3393" i="6"/>
  <c r="C3395" i="6"/>
  <c r="C3397" i="6"/>
  <c r="C3399" i="6"/>
  <c r="C3401" i="6"/>
  <c r="C3403" i="6"/>
  <c r="C3405" i="6"/>
  <c r="C3407" i="6"/>
  <c r="C3409" i="6"/>
  <c r="C3411" i="6"/>
  <c r="C3413" i="6"/>
  <c r="C3415" i="6"/>
  <c r="C3417" i="6"/>
  <c r="C3419" i="6"/>
  <c r="C3421" i="6"/>
  <c r="C3423" i="6"/>
  <c r="C3425" i="6"/>
  <c r="C3427" i="6"/>
  <c r="C3429" i="6"/>
  <c r="C3431" i="6"/>
  <c r="C3433" i="6"/>
  <c r="C3435" i="6"/>
  <c r="C3437" i="6"/>
  <c r="C3439" i="6"/>
  <c r="C3441" i="6"/>
  <c r="C3443" i="6"/>
  <c r="C3445" i="6"/>
  <c r="C3447" i="6"/>
  <c r="C3449" i="6"/>
  <c r="C3451" i="6"/>
  <c r="C3453" i="6"/>
  <c r="C3455" i="6"/>
  <c r="C3457" i="6"/>
  <c r="C3459" i="6"/>
  <c r="C3461" i="6"/>
  <c r="C3463" i="6"/>
  <c r="C3465" i="6"/>
  <c r="C3467" i="6"/>
  <c r="C3469" i="6"/>
  <c r="C3471" i="6"/>
  <c r="C3473" i="6"/>
  <c r="C3475" i="6"/>
  <c r="C3477" i="6"/>
  <c r="C3479" i="6"/>
  <c r="C3481" i="6"/>
  <c r="C3483" i="6"/>
  <c r="C3485" i="6"/>
  <c r="C3487" i="6"/>
  <c r="C3489" i="6"/>
  <c r="C3491" i="6"/>
  <c r="C3493" i="6"/>
  <c r="C3495" i="6"/>
  <c r="C3497" i="6"/>
  <c r="C3499" i="6"/>
  <c r="C3501" i="6"/>
  <c r="C3503" i="6"/>
  <c r="C3505" i="6"/>
  <c r="C3507" i="6"/>
  <c r="C3509" i="6"/>
  <c r="C3511" i="6"/>
  <c r="C3513" i="6"/>
  <c r="C3515" i="6"/>
  <c r="C3517" i="6"/>
  <c r="C3519" i="6"/>
  <c r="C3521" i="6"/>
  <c r="C3523" i="6"/>
  <c r="C3525" i="6"/>
  <c r="C3527" i="6"/>
  <c r="C3529" i="6"/>
  <c r="C3531" i="6"/>
  <c r="C3533" i="6"/>
  <c r="C3535" i="6"/>
  <c r="C3537" i="6"/>
  <c r="C3539" i="6"/>
  <c r="C3541" i="6"/>
  <c r="C3543" i="6"/>
  <c r="C3545" i="6"/>
  <c r="C3547" i="6"/>
  <c r="C3549" i="6"/>
  <c r="C3551" i="6"/>
  <c r="C3553" i="6"/>
  <c r="C3555" i="6"/>
  <c r="C3557" i="6"/>
  <c r="C3559" i="6"/>
  <c r="C3561" i="6"/>
  <c r="C3563" i="6"/>
  <c r="C3565" i="6"/>
  <c r="C3567" i="6"/>
  <c r="C3569" i="6"/>
  <c r="C3571" i="6"/>
  <c r="C3573" i="6"/>
  <c r="C3575" i="6"/>
  <c r="C3577" i="6"/>
  <c r="C3579" i="6"/>
  <c r="C3581" i="6"/>
  <c r="C3583" i="6"/>
  <c r="C3585" i="6"/>
  <c r="C3587" i="6"/>
  <c r="C3589" i="6"/>
  <c r="C3591" i="6"/>
  <c r="C3593" i="6"/>
  <c r="C3595" i="6"/>
  <c r="C3597" i="6"/>
  <c r="C3599" i="6"/>
  <c r="C3601" i="6"/>
  <c r="C3603" i="6"/>
  <c r="C3605" i="6"/>
  <c r="C3607" i="6"/>
  <c r="C3609" i="6"/>
  <c r="C3611" i="6"/>
  <c r="C3613" i="6"/>
  <c r="C3615" i="6"/>
  <c r="C3617" i="6"/>
  <c r="C3619" i="6"/>
  <c r="C3621" i="6"/>
  <c r="C3623" i="6"/>
  <c r="C3625" i="6"/>
  <c r="C3627" i="6"/>
  <c r="C3629" i="6"/>
  <c r="C3631" i="6"/>
  <c r="C3633" i="6"/>
  <c r="C3635" i="6"/>
  <c r="C3637" i="6"/>
  <c r="C3639" i="6"/>
  <c r="C3641" i="6"/>
  <c r="C3643" i="6"/>
  <c r="C3645" i="6"/>
  <c r="C3647" i="6"/>
  <c r="C3649" i="6"/>
  <c r="C3651" i="6"/>
  <c r="C3653" i="6"/>
  <c r="C3655" i="6"/>
  <c r="C3657" i="6"/>
  <c r="C3659" i="6"/>
  <c r="C3661" i="6"/>
  <c r="C3663" i="6"/>
  <c r="C3665" i="6"/>
  <c r="C3667" i="6"/>
  <c r="C3669" i="6"/>
  <c r="C3671" i="6"/>
  <c r="C3673" i="6"/>
  <c r="C3675" i="6"/>
  <c r="C3677" i="6"/>
  <c r="C3679" i="6"/>
  <c r="C3681" i="6"/>
  <c r="C3683" i="6"/>
  <c r="C3685" i="6"/>
  <c r="C3687" i="6"/>
  <c r="C3689" i="6"/>
  <c r="C3691" i="6"/>
  <c r="C3693" i="6"/>
  <c r="C3695" i="6"/>
  <c r="C3697" i="6"/>
  <c r="C3699" i="6"/>
  <c r="C3701" i="6"/>
  <c r="C3703" i="6"/>
  <c r="C3705" i="6"/>
  <c r="C3707" i="6"/>
  <c r="C3709" i="6"/>
  <c r="C3711" i="6"/>
  <c r="C3713" i="6"/>
  <c r="C3715" i="6"/>
  <c r="C3717" i="6"/>
  <c r="C3719" i="6"/>
  <c r="C3721" i="6"/>
  <c r="C3723" i="6"/>
  <c r="C3725" i="6"/>
  <c r="C3727" i="6"/>
  <c r="C3729" i="6"/>
  <c r="C3731" i="6"/>
  <c r="C3733" i="6"/>
  <c r="C3735" i="6"/>
  <c r="C3737" i="6"/>
  <c r="C3739" i="6"/>
  <c r="C3741" i="6"/>
  <c r="C3743" i="6"/>
  <c r="C3745" i="6"/>
  <c r="C3747" i="6"/>
  <c r="C3749" i="6"/>
  <c r="C3751" i="6"/>
  <c r="C3753" i="6"/>
  <c r="C3755" i="6"/>
  <c r="C3757" i="6"/>
  <c r="C3759" i="6"/>
  <c r="C3761" i="6"/>
  <c r="C3763" i="6"/>
  <c r="C3765" i="6"/>
  <c r="C3767" i="6"/>
  <c r="C3769" i="6"/>
  <c r="C3771" i="6"/>
  <c r="C3773" i="6"/>
  <c r="C3775" i="6"/>
  <c r="C3777" i="6"/>
  <c r="C3779" i="6"/>
  <c r="C3781" i="6"/>
  <c r="C3783" i="6"/>
  <c r="C3785" i="6"/>
  <c r="C3787" i="6"/>
  <c r="C3789" i="6"/>
  <c r="C3791" i="6"/>
  <c r="C3793" i="6"/>
  <c r="C3795" i="6"/>
  <c r="C3797" i="6"/>
  <c r="C3799" i="6"/>
  <c r="C3801" i="6"/>
  <c r="C3803" i="6"/>
  <c r="C3805" i="6"/>
  <c r="C3807" i="6"/>
  <c r="C3809" i="6"/>
  <c r="C3811" i="6"/>
  <c r="C3813" i="6"/>
  <c r="C3815" i="6"/>
  <c r="C3817" i="6"/>
  <c r="C3819" i="6"/>
  <c r="C3821" i="6"/>
  <c r="C3823" i="6"/>
  <c r="C3825" i="6"/>
  <c r="C3827" i="6"/>
  <c r="C3829" i="6"/>
  <c r="C3831" i="6"/>
  <c r="C3833" i="6"/>
  <c r="C3835" i="6"/>
  <c r="C3837" i="6"/>
  <c r="C3839" i="6"/>
  <c r="C3841" i="6"/>
  <c r="C3843" i="6"/>
  <c r="C3845" i="6"/>
  <c r="C3847" i="6"/>
  <c r="C3849" i="6"/>
  <c r="C3851" i="6"/>
  <c r="C3853" i="6"/>
  <c r="C3855" i="6"/>
  <c r="C3857" i="6"/>
  <c r="C3859" i="6"/>
  <c r="C3861" i="6"/>
  <c r="C3863" i="6"/>
  <c r="C3865" i="6"/>
  <c r="C3867" i="6"/>
  <c r="C3869" i="6"/>
  <c r="C3871" i="6"/>
  <c r="C3873" i="6"/>
  <c r="C3875" i="6"/>
  <c r="C3877" i="6"/>
  <c r="C3879" i="6"/>
  <c r="C3881" i="6"/>
  <c r="C3883" i="6"/>
  <c r="C3885" i="6"/>
  <c r="C3887" i="6"/>
  <c r="C3889" i="6"/>
  <c r="C3891" i="6"/>
  <c r="C3893" i="6"/>
  <c r="C3895" i="6"/>
  <c r="C3897" i="6"/>
  <c r="C3899" i="6"/>
  <c r="C3901" i="6"/>
  <c r="C3903" i="6"/>
  <c r="C3905" i="6"/>
  <c r="C3907" i="6"/>
  <c r="C3909" i="6"/>
  <c r="C3911" i="6"/>
  <c r="C3913" i="6"/>
  <c r="C3915" i="6"/>
  <c r="C3917" i="6"/>
  <c r="C3919" i="6"/>
  <c r="C3921" i="6"/>
  <c r="C3923" i="6"/>
  <c r="C3925" i="6"/>
  <c r="C3927" i="6"/>
  <c r="C3929" i="6"/>
  <c r="C3931" i="6"/>
  <c r="C3933" i="6"/>
  <c r="C3935" i="6"/>
  <c r="C3937" i="6"/>
  <c r="C3939" i="6"/>
  <c r="C3941" i="6"/>
  <c r="C3943" i="6"/>
  <c r="C3945" i="6"/>
  <c r="C3947" i="6"/>
  <c r="C3949" i="6"/>
  <c r="C3951" i="6"/>
  <c r="C3953" i="6"/>
  <c r="C3955" i="6"/>
  <c r="C3957" i="6"/>
  <c r="C3959" i="6"/>
  <c r="C3961" i="6"/>
  <c r="C3963" i="6"/>
  <c r="C3965" i="6"/>
  <c r="C3967" i="6"/>
  <c r="C3969" i="6"/>
  <c r="C3971" i="6"/>
  <c r="C3973" i="6"/>
  <c r="C3975" i="6"/>
  <c r="C3977" i="6"/>
  <c r="C3979" i="6"/>
  <c r="C3981" i="6"/>
  <c r="C3983" i="6"/>
  <c r="C3985" i="6"/>
  <c r="C3987" i="6"/>
  <c r="C3989" i="6"/>
  <c r="C3991" i="6"/>
  <c r="C3993" i="6"/>
  <c r="C3995" i="6"/>
  <c r="C3997" i="6"/>
  <c r="C3999" i="6"/>
  <c r="C4001" i="6"/>
  <c r="C4003" i="6"/>
  <c r="C4005" i="6"/>
  <c r="C4007" i="6"/>
  <c r="C4009" i="6"/>
  <c r="C4011" i="6"/>
  <c r="C4013" i="6"/>
  <c r="C4015" i="6"/>
  <c r="C4017" i="6"/>
  <c r="C4019" i="6"/>
  <c r="C4021" i="6"/>
  <c r="C4023" i="6"/>
  <c r="C4025" i="6"/>
  <c r="C4027" i="6"/>
  <c r="C4029" i="6"/>
  <c r="C4031" i="6"/>
  <c r="C4033" i="6"/>
  <c r="C4035" i="6"/>
  <c r="C4037" i="6"/>
  <c r="C4039" i="6"/>
  <c r="C4041" i="6"/>
  <c r="C4043" i="6"/>
  <c r="C4045" i="6"/>
  <c r="C4047" i="6"/>
  <c r="C4049" i="6"/>
  <c r="C4051" i="6"/>
  <c r="C4053" i="6"/>
  <c r="C4055" i="6"/>
  <c r="C4057" i="6"/>
  <c r="C4059" i="6"/>
  <c r="C4061" i="6"/>
  <c r="C4063" i="6"/>
  <c r="C4065" i="6"/>
  <c r="C4067" i="6"/>
  <c r="C4069" i="6"/>
  <c r="C4071" i="6"/>
  <c r="C4073" i="6"/>
  <c r="C4075" i="6"/>
  <c r="C4077" i="6"/>
  <c r="C4079" i="6"/>
  <c r="C4081" i="6"/>
  <c r="C4083" i="6"/>
  <c r="C4085" i="6"/>
  <c r="C4087" i="6"/>
  <c r="C4089" i="6"/>
  <c r="C4091" i="6"/>
  <c r="C4093" i="6"/>
  <c r="C4095" i="6"/>
  <c r="C4097" i="6"/>
  <c r="C4099" i="6"/>
  <c r="C4101" i="6"/>
  <c r="C4103" i="6"/>
  <c r="C4105" i="6"/>
  <c r="C4107" i="6"/>
  <c r="C4109" i="6"/>
  <c r="C4111" i="6"/>
  <c r="C4113" i="6"/>
  <c r="C4115" i="6"/>
  <c r="C4117" i="6"/>
  <c r="C4119" i="6"/>
  <c r="C4121" i="6"/>
  <c r="C4123" i="6"/>
  <c r="C4125" i="6"/>
  <c r="C4127" i="6"/>
  <c r="C4129" i="6"/>
  <c r="C4131" i="6"/>
  <c r="C4133" i="6"/>
  <c r="C4135" i="6"/>
  <c r="C4137" i="6"/>
  <c r="C4139" i="6"/>
  <c r="C4141" i="6"/>
  <c r="C4143" i="6"/>
  <c r="C4145" i="6"/>
  <c r="C4147" i="6"/>
  <c r="C4149" i="6"/>
  <c r="C4151" i="6"/>
  <c r="C4153" i="6"/>
  <c r="C4155" i="6"/>
  <c r="C4157" i="6"/>
  <c r="C4159" i="6"/>
  <c r="C4161" i="6"/>
  <c r="C4163" i="6"/>
  <c r="C4165" i="6"/>
  <c r="C4167" i="6"/>
  <c r="C4169" i="6"/>
  <c r="C4171" i="6"/>
  <c r="C4173" i="6"/>
  <c r="C4175" i="6"/>
  <c r="C4177" i="6"/>
  <c r="C4179" i="6"/>
  <c r="C4181" i="6"/>
  <c r="C4183" i="6"/>
  <c r="C4185" i="6"/>
  <c r="C4187" i="6"/>
  <c r="C4189" i="6"/>
  <c r="C4191" i="6"/>
  <c r="C4193" i="6"/>
  <c r="C4195" i="6"/>
  <c r="C4197" i="6"/>
  <c r="C4199" i="6"/>
  <c r="C4201" i="6"/>
  <c r="C4203" i="6"/>
  <c r="C4205" i="6"/>
  <c r="C4207" i="6"/>
  <c r="C4209" i="6"/>
  <c r="C4211" i="6"/>
  <c r="C4213" i="6"/>
  <c r="C4215" i="6"/>
  <c r="C4217" i="6"/>
  <c r="C4219" i="6"/>
  <c r="C4221" i="6"/>
  <c r="C4223" i="6"/>
  <c r="C4225" i="6"/>
  <c r="C4227" i="6"/>
  <c r="C4229" i="6"/>
  <c r="C4231" i="6"/>
  <c r="C4233" i="6"/>
  <c r="C4235" i="6"/>
  <c r="C4237" i="6"/>
  <c r="C4239" i="6"/>
  <c r="C4241" i="6"/>
  <c r="C4243" i="6"/>
  <c r="C4245" i="6"/>
  <c r="C4247" i="6"/>
  <c r="C4249" i="6"/>
  <c r="C4251" i="6"/>
  <c r="C4253" i="6"/>
  <c r="C4255" i="6"/>
  <c r="C4257" i="6"/>
  <c r="C4259" i="6"/>
  <c r="C4261" i="6"/>
  <c r="C4263" i="6"/>
  <c r="C4265" i="6"/>
  <c r="C4267" i="6"/>
  <c r="C4269" i="6"/>
  <c r="C4271" i="6"/>
  <c r="C4273" i="6"/>
  <c r="C4275" i="6"/>
  <c r="C4277" i="6"/>
  <c r="C4279" i="6"/>
  <c r="C4281" i="6"/>
  <c r="C4283" i="6"/>
  <c r="C4285" i="6"/>
  <c r="C4287" i="6"/>
  <c r="C4289" i="6"/>
  <c r="C4291" i="6"/>
  <c r="C4293" i="6"/>
  <c r="C4295" i="6"/>
  <c r="C4297" i="6"/>
  <c r="C4299" i="6"/>
  <c r="C4301" i="6"/>
  <c r="C4303" i="6"/>
  <c r="C4305" i="6"/>
  <c r="C4307" i="6"/>
  <c r="C4309" i="6"/>
  <c r="C4311" i="6"/>
  <c r="C4313" i="6"/>
  <c r="C4315" i="6"/>
  <c r="C4317" i="6"/>
  <c r="C4319" i="6"/>
  <c r="C4321" i="6"/>
  <c r="C4323" i="6"/>
  <c r="C4325" i="6"/>
  <c r="C4327" i="6"/>
  <c r="C4329" i="6"/>
  <c r="C4331" i="6"/>
  <c r="C4333" i="6"/>
  <c r="C4335" i="6"/>
  <c r="C4337" i="6"/>
  <c r="C4339" i="6"/>
  <c r="C4341" i="6"/>
  <c r="C4343" i="6"/>
  <c r="C4345" i="6"/>
  <c r="C4347" i="6"/>
  <c r="C4349" i="6"/>
  <c r="C4351" i="6"/>
  <c r="C4353" i="6"/>
  <c r="C4355" i="6"/>
  <c r="C4357" i="6"/>
  <c r="C4359" i="6"/>
  <c r="C4361" i="6"/>
  <c r="C4363" i="6"/>
  <c r="C4365" i="6"/>
  <c r="C4367" i="6"/>
  <c r="C4369" i="6"/>
  <c r="C4371" i="6"/>
  <c r="C4373" i="6"/>
  <c r="C4375" i="6"/>
  <c r="C4377" i="6"/>
  <c r="C4379" i="6"/>
  <c r="C4381" i="6"/>
  <c r="C4383" i="6"/>
  <c r="C4385" i="6"/>
  <c r="C4387" i="6"/>
  <c r="C4389" i="6"/>
  <c r="C4391" i="6"/>
  <c r="C4393" i="6"/>
  <c r="C4395" i="6"/>
  <c r="C4397" i="6"/>
  <c r="C4399" i="6"/>
  <c r="C4401" i="6"/>
  <c r="C4403" i="6"/>
  <c r="C4405" i="6"/>
  <c r="C4407" i="6"/>
  <c r="C4409" i="6"/>
  <c r="C4411" i="6"/>
  <c r="C4413" i="6"/>
  <c r="C4415" i="6"/>
  <c r="C4417" i="6"/>
  <c r="C4419" i="6"/>
  <c r="C4421" i="6"/>
  <c r="C4423" i="6"/>
  <c r="C4425" i="6"/>
  <c r="C4427" i="6"/>
  <c r="C4429" i="6"/>
  <c r="C4431" i="6"/>
  <c r="C4433" i="6"/>
  <c r="C4435" i="6"/>
  <c r="C4437" i="6"/>
  <c r="C4439" i="6"/>
  <c r="C4441" i="6"/>
  <c r="C4443" i="6"/>
  <c r="C4445" i="6"/>
  <c r="C4447" i="6"/>
  <c r="C4449" i="6"/>
  <c r="C4451" i="6"/>
  <c r="C4453" i="6"/>
  <c r="C4455" i="6"/>
  <c r="C4457" i="6"/>
  <c r="C4459" i="6"/>
  <c r="C4461" i="6"/>
  <c r="C4463" i="6"/>
  <c r="C4465" i="6"/>
  <c r="C4467" i="6"/>
  <c r="C4469" i="6"/>
  <c r="C4471" i="6"/>
  <c r="C4473" i="6"/>
  <c r="C4475" i="6"/>
  <c r="C4477" i="6"/>
  <c r="C4479" i="6"/>
  <c r="C4481" i="6"/>
  <c r="C4483" i="6"/>
  <c r="C4485" i="6"/>
  <c r="C4487" i="6"/>
  <c r="C4489" i="6"/>
  <c r="C4491" i="6"/>
  <c r="C4493" i="6"/>
  <c r="C4495" i="6"/>
  <c r="C4497" i="6"/>
  <c r="C4499" i="6"/>
  <c r="C4501" i="6"/>
  <c r="C4503" i="6"/>
  <c r="C4505" i="6"/>
  <c r="C4507" i="6"/>
  <c r="C4509" i="6"/>
  <c r="C4511" i="6"/>
  <c r="C4513" i="6"/>
  <c r="C4515" i="6"/>
  <c r="C4517" i="6"/>
  <c r="C4519" i="6"/>
  <c r="C4521" i="6"/>
  <c r="C4523" i="6"/>
  <c r="C4525" i="6"/>
  <c r="C4527" i="6"/>
  <c r="C4529" i="6"/>
  <c r="C4531" i="6"/>
  <c r="C4533" i="6"/>
  <c r="C4535" i="6"/>
  <c r="C4537" i="6"/>
  <c r="C4539" i="6"/>
  <c r="C4541" i="6"/>
  <c r="C4543" i="6"/>
  <c r="C4545" i="6"/>
  <c r="C4547" i="6"/>
  <c r="C4549" i="6"/>
  <c r="C4551" i="6"/>
  <c r="C4553" i="6"/>
  <c r="C4555" i="6"/>
  <c r="C4557" i="6"/>
  <c r="C4559" i="6"/>
  <c r="C4561" i="6"/>
  <c r="C4563" i="6"/>
  <c r="C4565" i="6"/>
  <c r="C4567" i="6"/>
  <c r="C4569" i="6"/>
  <c r="C4571" i="6"/>
  <c r="C4573" i="6"/>
  <c r="C4575" i="6"/>
  <c r="C4577" i="6"/>
  <c r="C4579" i="6"/>
  <c r="C4581" i="6"/>
  <c r="C4583" i="6"/>
  <c r="C4585" i="6"/>
  <c r="C4587" i="6"/>
  <c r="C4589" i="6"/>
  <c r="C4591" i="6"/>
  <c r="C4593" i="6"/>
  <c r="C4595" i="6"/>
  <c r="C4597" i="6"/>
  <c r="C4599" i="6"/>
  <c r="C4601" i="6"/>
  <c r="C4603" i="6"/>
  <c r="C4605" i="6"/>
  <c r="C4607" i="6"/>
  <c r="C4609" i="6"/>
  <c r="C4611" i="6"/>
  <c r="C4613" i="6"/>
  <c r="C4615" i="6"/>
  <c r="C4617" i="6"/>
  <c r="C4621" i="6"/>
  <c r="C4623" i="6"/>
  <c r="C4625" i="6"/>
  <c r="C4627" i="6"/>
  <c r="C4629" i="6"/>
  <c r="C4631" i="6"/>
  <c r="C4633" i="6"/>
  <c r="C4635" i="6"/>
  <c r="C4637" i="6"/>
  <c r="C4639" i="6"/>
  <c r="C4641" i="6"/>
  <c r="C4643" i="6"/>
  <c r="C4645" i="6"/>
  <c r="C4647" i="6"/>
  <c r="C4649" i="6"/>
  <c r="C4651" i="6"/>
  <c r="C4653" i="6"/>
  <c r="C4655" i="6"/>
  <c r="C4657" i="6"/>
  <c r="C4659" i="6"/>
  <c r="C4661" i="6"/>
  <c r="C4663" i="6"/>
  <c r="C4665" i="6"/>
  <c r="C4667" i="6"/>
  <c r="C4669" i="6"/>
  <c r="C4671" i="6"/>
  <c r="C4673" i="6"/>
  <c r="C4675" i="6"/>
  <c r="C4677" i="6"/>
  <c r="C4679" i="6"/>
  <c r="C4681" i="6"/>
  <c r="C4683" i="6"/>
  <c r="C4685" i="6"/>
  <c r="C4687" i="6"/>
  <c r="C4689" i="6"/>
  <c r="C4691" i="6"/>
  <c r="C4695" i="6"/>
  <c r="C4699" i="6"/>
  <c r="C4703" i="6"/>
  <c r="C4707" i="6"/>
  <c r="C4711" i="6"/>
  <c r="C4715" i="6"/>
  <c r="C4719" i="6"/>
  <c r="C4723" i="6"/>
  <c r="C4727" i="6"/>
  <c r="C4731" i="6"/>
  <c r="C4735" i="6"/>
  <c r="C4739" i="6"/>
  <c r="C4743" i="6"/>
  <c r="C4747" i="6"/>
  <c r="C4751" i="6"/>
  <c r="C4755" i="6"/>
  <c r="C4759" i="6"/>
  <c r="C4763" i="6"/>
  <c r="C4767" i="6"/>
  <c r="C4771" i="6"/>
  <c r="C4775" i="6"/>
  <c r="C4779" i="6"/>
  <c r="C4783" i="6"/>
  <c r="C4787" i="6"/>
  <c r="C4791" i="6"/>
  <c r="C4795" i="6"/>
  <c r="C4799" i="6"/>
  <c r="C4803" i="6"/>
  <c r="C4807" i="6"/>
  <c r="C4811" i="6"/>
  <c r="C4815" i="6"/>
  <c r="C4819" i="6"/>
  <c r="C4823" i="6"/>
  <c r="C4827" i="6"/>
  <c r="C4831" i="6"/>
  <c r="C4835" i="6"/>
  <c r="C4839" i="6"/>
  <c r="C4843" i="6"/>
  <c r="C4847" i="6"/>
  <c r="C4851" i="6"/>
  <c r="C4855" i="6"/>
  <c r="C4859" i="6"/>
  <c r="C4863" i="6"/>
  <c r="C4867" i="6"/>
  <c r="C4871" i="6"/>
  <c r="C4875" i="6"/>
  <c r="C4879" i="6"/>
  <c r="C4883" i="6"/>
  <c r="C4887" i="6"/>
  <c r="C4891" i="6"/>
  <c r="C4895" i="6"/>
  <c r="C4899" i="6"/>
  <c r="C4901" i="6"/>
  <c r="C4903" i="6"/>
  <c r="C4905" i="6"/>
  <c r="C4907" i="6"/>
  <c r="C4909" i="6"/>
  <c r="C4911" i="6"/>
  <c r="C4913" i="6"/>
  <c r="C4915" i="6"/>
  <c r="C4917" i="6"/>
  <c r="C4919" i="6"/>
  <c r="C4921" i="6"/>
  <c r="C4923" i="6"/>
  <c r="C4925" i="6"/>
  <c r="C4927" i="6"/>
  <c r="C4929" i="6"/>
  <c r="C4931" i="6"/>
  <c r="C4933" i="6"/>
  <c r="C4935" i="6"/>
  <c r="C4937" i="6"/>
  <c r="C4939" i="6"/>
  <c r="C4941" i="6"/>
  <c r="C4943" i="6"/>
  <c r="C4945" i="6"/>
  <c r="C4947" i="6"/>
  <c r="C4949" i="6"/>
  <c r="C4951" i="6"/>
  <c r="C4953" i="6"/>
  <c r="C4955" i="6"/>
  <c r="C4957" i="6"/>
  <c r="C4959" i="6"/>
  <c r="C4961" i="6"/>
  <c r="C4963" i="6"/>
  <c r="C4965" i="6"/>
  <c r="C4967" i="6"/>
  <c r="C4969" i="6"/>
  <c r="C4971" i="6"/>
  <c r="C4973" i="6"/>
  <c r="C4975" i="6"/>
  <c r="C4977" i="6"/>
  <c r="C4979" i="6"/>
  <c r="C4981" i="6"/>
  <c r="C4983" i="6"/>
  <c r="C4985" i="6"/>
  <c r="C4987" i="6"/>
  <c r="C4989" i="6"/>
  <c r="C4991" i="6"/>
  <c r="C4993" i="6"/>
  <c r="C4995" i="6"/>
  <c r="C4997" i="6"/>
  <c r="C4999" i="6"/>
  <c r="C5001" i="6"/>
  <c r="C9" i="6"/>
  <c r="C11" i="6"/>
  <c r="C13" i="6"/>
  <c r="C17" i="6"/>
  <c r="C19" i="6"/>
  <c r="C4619" i="6"/>
  <c r="C4622" i="6"/>
  <c r="C4624" i="6"/>
  <c r="C4626" i="6"/>
  <c r="C4628" i="6"/>
  <c r="C4630" i="6"/>
  <c r="C4632" i="6"/>
  <c r="C4634" i="6"/>
  <c r="C4636" i="6"/>
  <c r="C4638" i="6"/>
  <c r="C4640" i="6"/>
  <c r="C4642" i="6"/>
  <c r="C4644" i="6"/>
  <c r="C4646" i="6"/>
  <c r="C4648" i="6"/>
  <c r="C4650" i="6"/>
  <c r="C4652" i="6"/>
  <c r="C4654" i="6"/>
  <c r="C4656" i="6"/>
  <c r="C4658" i="6"/>
  <c r="C4660" i="6"/>
  <c r="C4662" i="6"/>
  <c r="C4664" i="6"/>
  <c r="C4666" i="6"/>
  <c r="C4668" i="6"/>
  <c r="C4670" i="6"/>
  <c r="C4672" i="6"/>
  <c r="C4674" i="6"/>
  <c r="C4676" i="6"/>
  <c r="C4678" i="6"/>
  <c r="C4680" i="6"/>
  <c r="C4682" i="6"/>
  <c r="C4684" i="6"/>
  <c r="C4686" i="6"/>
  <c r="C4688" i="6"/>
  <c r="C4690" i="6"/>
  <c r="C4692" i="6"/>
  <c r="C4694" i="6"/>
  <c r="C4696" i="6"/>
  <c r="C4698" i="6"/>
  <c r="C4700" i="6"/>
  <c r="C4702" i="6"/>
  <c r="C4704" i="6"/>
  <c r="C4706" i="6"/>
  <c r="C4708" i="6"/>
  <c r="C4710" i="6"/>
  <c r="C4712" i="6"/>
  <c r="C4714" i="6"/>
  <c r="C4716" i="6"/>
  <c r="C4718" i="6"/>
  <c r="C4720" i="6"/>
  <c r="C4722" i="6"/>
  <c r="C4724" i="6"/>
  <c r="C4726" i="6"/>
  <c r="C4728" i="6"/>
  <c r="C4730" i="6"/>
  <c r="C4732" i="6"/>
  <c r="C4734" i="6"/>
  <c r="C4736" i="6"/>
  <c r="C4738" i="6"/>
  <c r="C4740" i="6"/>
  <c r="C4742" i="6"/>
  <c r="C4744" i="6"/>
  <c r="C4746" i="6"/>
  <c r="C4748" i="6"/>
  <c r="C4750" i="6"/>
  <c r="C4752" i="6"/>
  <c r="C4754" i="6"/>
  <c r="C4756" i="6"/>
  <c r="C4758" i="6"/>
  <c r="C4760" i="6"/>
  <c r="C4762" i="6"/>
  <c r="C4764" i="6"/>
  <c r="C4766" i="6"/>
  <c r="C4768" i="6"/>
  <c r="C4770" i="6"/>
  <c r="C4772" i="6"/>
  <c r="C4774" i="6"/>
  <c r="C4776" i="6"/>
  <c r="C4778" i="6"/>
  <c r="C4780" i="6"/>
  <c r="C4782" i="6"/>
  <c r="C4784" i="6"/>
  <c r="C4786" i="6"/>
  <c r="C4788" i="6"/>
  <c r="C4790" i="6"/>
  <c r="C4792" i="6"/>
  <c r="C4794" i="6"/>
  <c r="C4796" i="6"/>
  <c r="C4798" i="6"/>
  <c r="C4800" i="6"/>
  <c r="C4802" i="6"/>
  <c r="C4804" i="6"/>
  <c r="C4806" i="6"/>
  <c r="C4808" i="6"/>
  <c r="C4810" i="6"/>
  <c r="C4812" i="6"/>
  <c r="C4814" i="6"/>
  <c r="C4816" i="6"/>
  <c r="C4818" i="6"/>
  <c r="C4820" i="6"/>
  <c r="C4822" i="6"/>
  <c r="C4824" i="6"/>
  <c r="C4826" i="6"/>
  <c r="C4828" i="6"/>
  <c r="C4830" i="6"/>
  <c r="C4832" i="6"/>
  <c r="C4834" i="6"/>
  <c r="C4836" i="6"/>
  <c r="C4838" i="6"/>
  <c r="C4840" i="6"/>
  <c r="C4842" i="6"/>
  <c r="C4844" i="6"/>
  <c r="C4846" i="6"/>
  <c r="C4848" i="6"/>
  <c r="C4850" i="6"/>
  <c r="C4852" i="6"/>
  <c r="C4854" i="6"/>
  <c r="C4856" i="6"/>
  <c r="C4858" i="6"/>
  <c r="C4860" i="6"/>
  <c r="C4862" i="6"/>
  <c r="C4864" i="6"/>
  <c r="C4866" i="6"/>
  <c r="C4868" i="6"/>
  <c r="C4870" i="6"/>
  <c r="C4872" i="6"/>
  <c r="C4874" i="6"/>
  <c r="C4876" i="6"/>
  <c r="C4878" i="6"/>
  <c r="C4880" i="6"/>
  <c r="C4882" i="6"/>
  <c r="C4884" i="6"/>
  <c r="C4886" i="6"/>
  <c r="C4888" i="6"/>
  <c r="C4890" i="6"/>
  <c r="C4892" i="6"/>
  <c r="C4894" i="6"/>
  <c r="C4896" i="6"/>
  <c r="C4898" i="6"/>
  <c r="C4900" i="6"/>
  <c r="C4902" i="6"/>
  <c r="C4904" i="6"/>
  <c r="C4906" i="6"/>
  <c r="C4908" i="6"/>
  <c r="C4910" i="6"/>
  <c r="C4912" i="6"/>
  <c r="C4914" i="6"/>
  <c r="C4916" i="6"/>
  <c r="C4918" i="6"/>
  <c r="C4920" i="6"/>
  <c r="C4922" i="6"/>
  <c r="C4924" i="6"/>
  <c r="C4926" i="6"/>
  <c r="C4928" i="6"/>
  <c r="C4930" i="6"/>
  <c r="C4932" i="6"/>
  <c r="C4934" i="6"/>
  <c r="C4936" i="6"/>
  <c r="C4938" i="6"/>
  <c r="C4940" i="6"/>
  <c r="C4942" i="6"/>
  <c r="C4944" i="6"/>
  <c r="C4946" i="6"/>
  <c r="C4948" i="6"/>
  <c r="C4950" i="6"/>
  <c r="C4952" i="6"/>
  <c r="C4954" i="6"/>
  <c r="C4956" i="6"/>
  <c r="C4958" i="6"/>
  <c r="C4960" i="6"/>
  <c r="C4962" i="6"/>
  <c r="C4964" i="6"/>
  <c r="C4966" i="6"/>
  <c r="C4968" i="6"/>
  <c r="C4970" i="6"/>
  <c r="C4972" i="6"/>
  <c r="C4974" i="6"/>
  <c r="C4976" i="6"/>
  <c r="C4978" i="6"/>
  <c r="C4980" i="6"/>
  <c r="C4982" i="6"/>
  <c r="C4984" i="6"/>
  <c r="C4986" i="6"/>
  <c r="C4988" i="6"/>
  <c r="C4990" i="6"/>
  <c r="C4992" i="6"/>
  <c r="C4994" i="6"/>
  <c r="C4996" i="6"/>
  <c r="C4998" i="6"/>
  <c r="C5000" i="6"/>
  <c r="C8" i="6"/>
  <c r="D8" i="6" s="1"/>
  <c r="C10" i="6"/>
  <c r="M10" i="6" s="1"/>
  <c r="C12" i="6"/>
  <c r="M12" i="6" s="1"/>
  <c r="C14" i="6"/>
  <c r="F14" i="6" s="1"/>
  <c r="C18" i="6"/>
  <c r="M18" i="6" s="1"/>
  <c r="C7" i="6"/>
  <c r="M8" i="6"/>
  <c r="M20" i="6"/>
  <c r="M28" i="6"/>
  <c r="M32" i="6"/>
  <c r="M36" i="6"/>
  <c r="M40" i="6"/>
  <c r="M44" i="6"/>
  <c r="M48" i="6"/>
  <c r="M52" i="6"/>
  <c r="M56" i="6"/>
  <c r="M60" i="6"/>
  <c r="M64" i="6"/>
  <c r="M68" i="6"/>
  <c r="M72" i="6"/>
  <c r="M76" i="6"/>
  <c r="M80" i="6"/>
  <c r="M84" i="6"/>
  <c r="M88" i="6"/>
  <c r="M92" i="6"/>
  <c r="M26" i="6"/>
  <c r="M34" i="6"/>
  <c r="M42" i="6"/>
  <c r="M50" i="6"/>
  <c r="M58" i="6"/>
  <c r="M66" i="6"/>
  <c r="M74" i="6"/>
  <c r="M82" i="6"/>
  <c r="M90" i="6"/>
  <c r="D20" i="6"/>
  <c r="F20" i="6"/>
  <c r="H20" i="6"/>
  <c r="J20" i="6"/>
  <c r="L20" i="6"/>
  <c r="F22" i="6"/>
  <c r="J22" i="6"/>
  <c r="F26" i="6"/>
  <c r="J26" i="6"/>
  <c r="D28" i="6"/>
  <c r="F28" i="6"/>
  <c r="H28" i="6"/>
  <c r="J28" i="6"/>
  <c r="L28" i="6"/>
  <c r="F30" i="6"/>
  <c r="J30" i="6"/>
  <c r="D32" i="6"/>
  <c r="F32" i="6"/>
  <c r="H32" i="6"/>
  <c r="J32" i="6"/>
  <c r="L32" i="6"/>
  <c r="F34" i="6"/>
  <c r="J34" i="6"/>
  <c r="D36" i="6"/>
  <c r="F36" i="6"/>
  <c r="H36" i="6"/>
  <c r="J36" i="6"/>
  <c r="L36" i="6"/>
  <c r="F38" i="6"/>
  <c r="J38" i="6"/>
  <c r="D40" i="6"/>
  <c r="F40" i="6"/>
  <c r="H40" i="6"/>
  <c r="J40" i="6"/>
  <c r="L40" i="6"/>
  <c r="F42" i="6"/>
  <c r="J42" i="6"/>
  <c r="D44" i="6"/>
  <c r="F44" i="6"/>
  <c r="H44" i="6"/>
  <c r="J44" i="6"/>
  <c r="L44" i="6"/>
  <c r="F46" i="6"/>
  <c r="J46" i="6"/>
  <c r="D48" i="6"/>
  <c r="F48" i="6"/>
  <c r="H48" i="6"/>
  <c r="J48" i="6"/>
  <c r="L48" i="6"/>
  <c r="F50" i="6"/>
  <c r="J50" i="6"/>
  <c r="D52" i="6"/>
  <c r="F52" i="6"/>
  <c r="H52" i="6"/>
  <c r="J52" i="6"/>
  <c r="L52" i="6"/>
  <c r="F54" i="6"/>
  <c r="J54" i="6"/>
  <c r="D56" i="6"/>
  <c r="F56" i="6"/>
  <c r="H56" i="6"/>
  <c r="J56" i="6"/>
  <c r="L56" i="6"/>
  <c r="F58" i="6"/>
  <c r="J58" i="6"/>
  <c r="D60" i="6"/>
  <c r="F60" i="6"/>
  <c r="H60" i="6"/>
  <c r="J60" i="6"/>
  <c r="L60" i="6"/>
  <c r="F62" i="6"/>
  <c r="J62" i="6"/>
  <c r="D64" i="6"/>
  <c r="F64" i="6"/>
  <c r="H64" i="6"/>
  <c r="J64" i="6"/>
  <c r="L64" i="6"/>
  <c r="F66" i="6"/>
  <c r="J66" i="6"/>
  <c r="D68" i="6"/>
  <c r="F68" i="6"/>
  <c r="H68" i="6"/>
  <c r="J68" i="6"/>
  <c r="L68" i="6"/>
  <c r="F70" i="6"/>
  <c r="J70" i="6"/>
  <c r="D72" i="6"/>
  <c r="F72" i="6"/>
  <c r="H72" i="6"/>
  <c r="J72" i="6"/>
  <c r="L72" i="6"/>
  <c r="F74" i="6"/>
  <c r="J74" i="6"/>
  <c r="D76" i="6"/>
  <c r="F76" i="6"/>
  <c r="H76" i="6"/>
  <c r="J76" i="6"/>
  <c r="L76" i="6"/>
  <c r="F78" i="6"/>
  <c r="J78" i="6"/>
  <c r="D80" i="6"/>
  <c r="F80" i="6"/>
  <c r="H80" i="6"/>
  <c r="J80" i="6"/>
  <c r="L80" i="6"/>
  <c r="F82" i="6"/>
  <c r="J82" i="6"/>
  <c r="D84" i="6"/>
  <c r="F84" i="6"/>
  <c r="H84" i="6"/>
  <c r="J84" i="6"/>
  <c r="L84" i="6"/>
  <c r="F86" i="6"/>
  <c r="J86" i="6"/>
  <c r="D88" i="6"/>
  <c r="F88" i="6"/>
  <c r="H88" i="6"/>
  <c r="J88" i="6"/>
  <c r="L88" i="6"/>
  <c r="F90" i="6"/>
  <c r="J90" i="6"/>
  <c r="D92" i="6"/>
  <c r="F92" i="6"/>
  <c r="H92" i="6"/>
  <c r="J92" i="6"/>
  <c r="L92" i="6"/>
  <c r="F94" i="6"/>
  <c r="J94" i="6"/>
  <c r="E20" i="6"/>
  <c r="G20" i="6"/>
  <c r="I20" i="6"/>
  <c r="K20" i="6"/>
  <c r="E22" i="6"/>
  <c r="I22" i="6"/>
  <c r="E26" i="6"/>
  <c r="I26" i="6"/>
  <c r="E28" i="6"/>
  <c r="G28" i="6"/>
  <c r="I28" i="6"/>
  <c r="K28" i="6"/>
  <c r="E30" i="6"/>
  <c r="I30" i="6"/>
  <c r="E32" i="6"/>
  <c r="G32" i="6"/>
  <c r="I32" i="6"/>
  <c r="K32" i="6"/>
  <c r="E34" i="6"/>
  <c r="I34" i="6"/>
  <c r="E36" i="6"/>
  <c r="G36" i="6"/>
  <c r="I36" i="6"/>
  <c r="K36" i="6"/>
  <c r="E38" i="6"/>
  <c r="I38" i="6"/>
  <c r="E40" i="6"/>
  <c r="G40" i="6"/>
  <c r="I40" i="6"/>
  <c r="K40" i="6"/>
  <c r="E42" i="6"/>
  <c r="I42" i="6"/>
  <c r="E44" i="6"/>
  <c r="G44" i="6"/>
  <c r="I44" i="6"/>
  <c r="K44" i="6"/>
  <c r="E46" i="6"/>
  <c r="I46" i="6"/>
  <c r="E48" i="6"/>
  <c r="G48" i="6"/>
  <c r="I48" i="6"/>
  <c r="K48" i="6"/>
  <c r="E50" i="6"/>
  <c r="I50" i="6"/>
  <c r="E52" i="6"/>
  <c r="G52" i="6"/>
  <c r="I52" i="6"/>
  <c r="K52" i="6"/>
  <c r="E54" i="6"/>
  <c r="I54" i="6"/>
  <c r="E56" i="6"/>
  <c r="G56" i="6"/>
  <c r="I56" i="6"/>
  <c r="K56" i="6"/>
  <c r="E58" i="6"/>
  <c r="I58" i="6"/>
  <c r="E60" i="6"/>
  <c r="G60" i="6"/>
  <c r="I60" i="6"/>
  <c r="K60" i="6"/>
  <c r="E62" i="6"/>
  <c r="I62" i="6"/>
  <c r="E64" i="6"/>
  <c r="G64" i="6"/>
  <c r="I64" i="6"/>
  <c r="K64" i="6"/>
  <c r="E66" i="6"/>
  <c r="I66" i="6"/>
  <c r="E68" i="6"/>
  <c r="G68" i="6"/>
  <c r="I68" i="6"/>
  <c r="K68" i="6"/>
  <c r="E70" i="6"/>
  <c r="I70" i="6"/>
  <c r="E72" i="6"/>
  <c r="G72" i="6"/>
  <c r="I72" i="6"/>
  <c r="K72" i="6"/>
  <c r="E74" i="6"/>
  <c r="I74" i="6"/>
  <c r="E76" i="6"/>
  <c r="G76" i="6"/>
  <c r="I76" i="6"/>
  <c r="K76" i="6"/>
  <c r="E78" i="6"/>
  <c r="I78" i="6"/>
  <c r="E80" i="6"/>
  <c r="G80" i="6"/>
  <c r="I80" i="6"/>
  <c r="K80" i="6"/>
  <c r="E82" i="6"/>
  <c r="I82" i="6"/>
  <c r="E84" i="6"/>
  <c r="G84" i="6"/>
  <c r="I84" i="6"/>
  <c r="K84" i="6"/>
  <c r="E86" i="6"/>
  <c r="I86" i="6"/>
  <c r="E88" i="6"/>
  <c r="G88" i="6"/>
  <c r="I88" i="6"/>
  <c r="K88" i="6"/>
  <c r="E90" i="6"/>
  <c r="I90" i="6"/>
  <c r="E92" i="6"/>
  <c r="G92" i="6"/>
  <c r="I92" i="6"/>
  <c r="K92" i="6"/>
  <c r="E94" i="6"/>
  <c r="I94" i="6"/>
  <c r="C18" i="5"/>
  <c r="C20" i="5"/>
  <c r="C22" i="5"/>
  <c r="C24" i="5"/>
  <c r="C26" i="5"/>
  <c r="C28" i="5"/>
  <c r="C30" i="5"/>
  <c r="C32" i="5"/>
  <c r="C34" i="5"/>
  <c r="C36" i="5"/>
  <c r="C38" i="5"/>
  <c r="C40" i="5"/>
  <c r="C42" i="5"/>
  <c r="C44" i="5"/>
  <c r="C46" i="5"/>
  <c r="C48" i="5"/>
  <c r="C50" i="5"/>
  <c r="C52" i="5"/>
  <c r="C54" i="5"/>
  <c r="C56" i="5"/>
  <c r="C58" i="5"/>
  <c r="C60" i="5"/>
  <c r="C62" i="5"/>
  <c r="C64" i="5"/>
  <c r="C66" i="5"/>
  <c r="C68" i="5"/>
  <c r="C70" i="5"/>
  <c r="C72" i="5"/>
  <c r="C74" i="5"/>
  <c r="C76" i="5"/>
  <c r="C78" i="5"/>
  <c r="C80" i="5"/>
  <c r="C82" i="5"/>
  <c r="C84" i="5"/>
  <c r="C86" i="5"/>
  <c r="C88" i="5"/>
  <c r="C90" i="5"/>
  <c r="C92" i="5"/>
  <c r="C94" i="5"/>
  <c r="C96" i="5"/>
  <c r="C98" i="5"/>
  <c r="C100" i="5"/>
  <c r="C102" i="5"/>
  <c r="C104" i="5"/>
  <c r="C106" i="5"/>
  <c r="C108" i="5"/>
  <c r="C110" i="5"/>
  <c r="C112" i="5"/>
  <c r="C114" i="5"/>
  <c r="C116" i="5"/>
  <c r="C118" i="5"/>
  <c r="C120" i="5"/>
  <c r="C122" i="5"/>
  <c r="C124" i="5"/>
  <c r="C126" i="5"/>
  <c r="C128" i="5"/>
  <c r="C130" i="5"/>
  <c r="C132" i="5"/>
  <c r="C134" i="5"/>
  <c r="C136" i="5"/>
  <c r="C138" i="5"/>
  <c r="C140" i="5"/>
  <c r="C17" i="5"/>
  <c r="C19" i="5"/>
  <c r="C21" i="5"/>
  <c r="C23" i="5"/>
  <c r="C25" i="5"/>
  <c r="C27" i="5"/>
  <c r="C29" i="5"/>
  <c r="C31" i="5"/>
  <c r="C33" i="5"/>
  <c r="C35" i="5"/>
  <c r="C37" i="5"/>
  <c r="C39" i="5"/>
  <c r="C41" i="5"/>
  <c r="C43" i="5"/>
  <c r="C45" i="5"/>
  <c r="C47" i="5"/>
  <c r="C49" i="5"/>
  <c r="C51" i="5"/>
  <c r="C53" i="5"/>
  <c r="C55" i="5"/>
  <c r="C57" i="5"/>
  <c r="C59" i="5"/>
  <c r="C61" i="5"/>
  <c r="C63" i="5"/>
  <c r="C65" i="5"/>
  <c r="C67" i="5"/>
  <c r="C69" i="5"/>
  <c r="C71" i="5"/>
  <c r="C73" i="5"/>
  <c r="C75" i="5"/>
  <c r="C77" i="5"/>
  <c r="C79" i="5"/>
  <c r="C81" i="5"/>
  <c r="C83" i="5"/>
  <c r="C85" i="5"/>
  <c r="C87" i="5"/>
  <c r="C89" i="5"/>
  <c r="C91" i="5"/>
  <c r="C93" i="5"/>
  <c r="C95" i="5"/>
  <c r="C97" i="5"/>
  <c r="C99" i="5"/>
  <c r="C101" i="5"/>
  <c r="C103" i="5"/>
  <c r="C105" i="5"/>
  <c r="C107" i="5"/>
  <c r="C109" i="5"/>
  <c r="C111" i="5"/>
  <c r="C113" i="5"/>
  <c r="C115" i="5"/>
  <c r="C117" i="5"/>
  <c r="C119" i="5"/>
  <c r="C121" i="5"/>
  <c r="C123" i="5"/>
  <c r="C125" i="5"/>
  <c r="C127" i="5"/>
  <c r="C129" i="5"/>
  <c r="C131" i="5"/>
  <c r="C133" i="5"/>
  <c r="C135" i="5"/>
  <c r="C137" i="5"/>
  <c r="C139" i="5"/>
  <c r="C142" i="5"/>
  <c r="C144" i="5"/>
  <c r="C146" i="5"/>
  <c r="C148" i="5"/>
  <c r="C150" i="5"/>
  <c r="C152" i="5"/>
  <c r="C154" i="5"/>
  <c r="C156" i="5"/>
  <c r="C158" i="5"/>
  <c r="C160" i="5"/>
  <c r="C162" i="5"/>
  <c r="C164" i="5"/>
  <c r="C166" i="5"/>
  <c r="C168" i="5"/>
  <c r="C170" i="5"/>
  <c r="C172" i="5"/>
  <c r="C174" i="5"/>
  <c r="C176" i="5"/>
  <c r="C178" i="5"/>
  <c r="C180" i="5"/>
  <c r="C182" i="5"/>
  <c r="C184" i="5"/>
  <c r="C186" i="5"/>
  <c r="C188" i="5"/>
  <c r="C190" i="5"/>
  <c r="C192" i="5"/>
  <c r="C194" i="5"/>
  <c r="C196" i="5"/>
  <c r="C198" i="5"/>
  <c r="C200" i="5"/>
  <c r="C202" i="5"/>
  <c r="C204" i="5"/>
  <c r="C206" i="5"/>
  <c r="C208" i="5"/>
  <c r="C210" i="5"/>
  <c r="C212" i="5"/>
  <c r="C214" i="5"/>
  <c r="C216" i="5"/>
  <c r="C218" i="5"/>
  <c r="C220" i="5"/>
  <c r="C222" i="5"/>
  <c r="C224" i="5"/>
  <c r="C226" i="5"/>
  <c r="C228" i="5"/>
  <c r="C230" i="5"/>
  <c r="C232" i="5"/>
  <c r="C234" i="5"/>
  <c r="C236" i="5"/>
  <c r="C238" i="5"/>
  <c r="C240" i="5"/>
  <c r="C242" i="5"/>
  <c r="C244" i="5"/>
  <c r="C246" i="5"/>
  <c r="C248" i="5"/>
  <c r="C250" i="5"/>
  <c r="C252" i="5"/>
  <c r="C254" i="5"/>
  <c r="C256" i="5"/>
  <c r="C258" i="5"/>
  <c r="C260" i="5"/>
  <c r="C262" i="5"/>
  <c r="C264" i="5"/>
  <c r="C266" i="5"/>
  <c r="C268" i="5"/>
  <c r="C270" i="5"/>
  <c r="C272" i="5"/>
  <c r="C274" i="5"/>
  <c r="C276" i="5"/>
  <c r="C278" i="5"/>
  <c r="C280" i="5"/>
  <c r="C282" i="5"/>
  <c r="C284" i="5"/>
  <c r="C286" i="5"/>
  <c r="C288" i="5"/>
  <c r="C290" i="5"/>
  <c r="C292" i="5"/>
  <c r="C294" i="5"/>
  <c r="C296" i="5"/>
  <c r="C298" i="5"/>
  <c r="C300" i="5"/>
  <c r="C302" i="5"/>
  <c r="C304" i="5"/>
  <c r="C306" i="5"/>
  <c r="C308" i="5"/>
  <c r="C310" i="5"/>
  <c r="C312" i="5"/>
  <c r="C314" i="5"/>
  <c r="C316" i="5"/>
  <c r="C318" i="5"/>
  <c r="C320" i="5"/>
  <c r="C322" i="5"/>
  <c r="C324" i="5"/>
  <c r="C326" i="5"/>
  <c r="C328" i="5"/>
  <c r="C330" i="5"/>
  <c r="C332" i="5"/>
  <c r="C334" i="5"/>
  <c r="C336" i="5"/>
  <c r="C338" i="5"/>
  <c r="C340" i="5"/>
  <c r="C342" i="5"/>
  <c r="C344" i="5"/>
  <c r="C346" i="5"/>
  <c r="C348" i="5"/>
  <c r="C350" i="5"/>
  <c r="C352" i="5"/>
  <c r="C354" i="5"/>
  <c r="C356" i="5"/>
  <c r="C358" i="5"/>
  <c r="C360" i="5"/>
  <c r="C362" i="5"/>
  <c r="C364" i="5"/>
  <c r="C366" i="5"/>
  <c r="C368" i="5"/>
  <c r="C370" i="5"/>
  <c r="C372" i="5"/>
  <c r="C374" i="5"/>
  <c r="C376" i="5"/>
  <c r="C378" i="5"/>
  <c r="C380" i="5"/>
  <c r="C382" i="5"/>
  <c r="C384" i="5"/>
  <c r="C386" i="5"/>
  <c r="C388" i="5"/>
  <c r="C390" i="5"/>
  <c r="C392" i="5"/>
  <c r="C394" i="5"/>
  <c r="C396" i="5"/>
  <c r="C398" i="5"/>
  <c r="C400" i="5"/>
  <c r="C402" i="5"/>
  <c r="C404" i="5"/>
  <c r="C406" i="5"/>
  <c r="C408" i="5"/>
  <c r="C410" i="5"/>
  <c r="C412" i="5"/>
  <c r="C414" i="5"/>
  <c r="C416" i="5"/>
  <c r="C418" i="5"/>
  <c r="C420" i="5"/>
  <c r="C422" i="5"/>
  <c r="C424" i="5"/>
  <c r="C426" i="5"/>
  <c r="C428" i="5"/>
  <c r="C430" i="5"/>
  <c r="C432" i="5"/>
  <c r="C434" i="5"/>
  <c r="C436" i="5"/>
  <c r="C438" i="5"/>
  <c r="C440" i="5"/>
  <c r="C442" i="5"/>
  <c r="C444" i="5"/>
  <c r="C446" i="5"/>
  <c r="C448" i="5"/>
  <c r="C450" i="5"/>
  <c r="C452" i="5"/>
  <c r="C454" i="5"/>
  <c r="C456" i="5"/>
  <c r="C458" i="5"/>
  <c r="C460" i="5"/>
  <c r="C462" i="5"/>
  <c r="C464" i="5"/>
  <c r="C466" i="5"/>
  <c r="C468" i="5"/>
  <c r="C470" i="5"/>
  <c r="C472" i="5"/>
  <c r="C474" i="5"/>
  <c r="C476" i="5"/>
  <c r="C478" i="5"/>
  <c r="C480" i="5"/>
  <c r="C482" i="5"/>
  <c r="C484" i="5"/>
  <c r="C486" i="5"/>
  <c r="C488" i="5"/>
  <c r="C490" i="5"/>
  <c r="C492" i="5"/>
  <c r="C494" i="5"/>
  <c r="C496" i="5"/>
  <c r="C498" i="5"/>
  <c r="C500" i="5"/>
  <c r="C502" i="5"/>
  <c r="C504" i="5"/>
  <c r="C506" i="5"/>
  <c r="C508" i="5"/>
  <c r="C510" i="5"/>
  <c r="C512" i="5"/>
  <c r="C514" i="5"/>
  <c r="C516" i="5"/>
  <c r="C518" i="5"/>
  <c r="C520" i="5"/>
  <c r="C522" i="5"/>
  <c r="C524" i="5"/>
  <c r="C526" i="5"/>
  <c r="C528" i="5"/>
  <c r="C530" i="5"/>
  <c r="C532" i="5"/>
  <c r="C534" i="5"/>
  <c r="C536" i="5"/>
  <c r="C538" i="5"/>
  <c r="C540" i="5"/>
  <c r="C542" i="5"/>
  <c r="C544" i="5"/>
  <c r="C546" i="5"/>
  <c r="C548" i="5"/>
  <c r="C550" i="5"/>
  <c r="C552" i="5"/>
  <c r="C554" i="5"/>
  <c r="C556" i="5"/>
  <c r="C558" i="5"/>
  <c r="C560" i="5"/>
  <c r="C562" i="5"/>
  <c r="C564" i="5"/>
  <c r="C566" i="5"/>
  <c r="C568" i="5"/>
  <c r="C570" i="5"/>
  <c r="C572" i="5"/>
  <c r="C574" i="5"/>
  <c r="C576" i="5"/>
  <c r="C578" i="5"/>
  <c r="C580" i="5"/>
  <c r="C582" i="5"/>
  <c r="C584" i="5"/>
  <c r="C586" i="5"/>
  <c r="C588" i="5"/>
  <c r="C590" i="5"/>
  <c r="C592" i="5"/>
  <c r="C594" i="5"/>
  <c r="C596" i="5"/>
  <c r="C598" i="5"/>
  <c r="C600" i="5"/>
  <c r="C602" i="5"/>
  <c r="C604" i="5"/>
  <c r="C606" i="5"/>
  <c r="C608" i="5"/>
  <c r="C610" i="5"/>
  <c r="C612" i="5"/>
  <c r="C614" i="5"/>
  <c r="C616" i="5"/>
  <c r="C618" i="5"/>
  <c r="C620" i="5"/>
  <c r="C622" i="5"/>
  <c r="C624" i="5"/>
  <c r="C626" i="5"/>
  <c r="C628" i="5"/>
  <c r="C630" i="5"/>
  <c r="C632" i="5"/>
  <c r="C634" i="5"/>
  <c r="C636" i="5"/>
  <c r="C638" i="5"/>
  <c r="C640" i="5"/>
  <c r="C642" i="5"/>
  <c r="C644" i="5"/>
  <c r="C646" i="5"/>
  <c r="C648" i="5"/>
  <c r="C650" i="5"/>
  <c r="C652" i="5"/>
  <c r="C654" i="5"/>
  <c r="C656" i="5"/>
  <c r="C658" i="5"/>
  <c r="C660" i="5"/>
  <c r="C662" i="5"/>
  <c r="C664" i="5"/>
  <c r="C666" i="5"/>
  <c r="C668" i="5"/>
  <c r="C670" i="5"/>
  <c r="C672" i="5"/>
  <c r="C674" i="5"/>
  <c r="C676" i="5"/>
  <c r="C678" i="5"/>
  <c r="C680" i="5"/>
  <c r="C682" i="5"/>
  <c r="C684" i="5"/>
  <c r="C686" i="5"/>
  <c r="C688" i="5"/>
  <c r="C690" i="5"/>
  <c r="C692" i="5"/>
  <c r="C694" i="5"/>
  <c r="C696" i="5"/>
  <c r="C698" i="5"/>
  <c r="C700" i="5"/>
  <c r="C702" i="5"/>
  <c r="C704" i="5"/>
  <c r="C706" i="5"/>
  <c r="C708" i="5"/>
  <c r="C710" i="5"/>
  <c r="C712" i="5"/>
  <c r="C714" i="5"/>
  <c r="C716" i="5"/>
  <c r="C718" i="5"/>
  <c r="C720" i="5"/>
  <c r="C722" i="5"/>
  <c r="C724" i="5"/>
  <c r="C726" i="5"/>
  <c r="C728" i="5"/>
  <c r="C730" i="5"/>
  <c r="C732" i="5"/>
  <c r="C734" i="5"/>
  <c r="C736" i="5"/>
  <c r="C738" i="5"/>
  <c r="C740" i="5"/>
  <c r="C742" i="5"/>
  <c r="C744" i="5"/>
  <c r="C746" i="5"/>
  <c r="C748" i="5"/>
  <c r="C750" i="5"/>
  <c r="C752" i="5"/>
  <c r="C754" i="5"/>
  <c r="C756" i="5"/>
  <c r="C758" i="5"/>
  <c r="C760" i="5"/>
  <c r="C762" i="5"/>
  <c r="C764" i="5"/>
  <c r="C766" i="5"/>
  <c r="C768" i="5"/>
  <c r="C770" i="5"/>
  <c r="C772" i="5"/>
  <c r="C774" i="5"/>
  <c r="C776" i="5"/>
  <c r="C778" i="5"/>
  <c r="C780" i="5"/>
  <c r="C782" i="5"/>
  <c r="C784" i="5"/>
  <c r="C786" i="5"/>
  <c r="C788" i="5"/>
  <c r="C790" i="5"/>
  <c r="C792" i="5"/>
  <c r="C794" i="5"/>
  <c r="C796" i="5"/>
  <c r="C798" i="5"/>
  <c r="C800" i="5"/>
  <c r="C802" i="5"/>
  <c r="C804" i="5"/>
  <c r="C806" i="5"/>
  <c r="C808" i="5"/>
  <c r="C810" i="5"/>
  <c r="C812" i="5"/>
  <c r="C814" i="5"/>
  <c r="C816" i="5"/>
  <c r="C818" i="5"/>
  <c r="C820" i="5"/>
  <c r="C822" i="5"/>
  <c r="C824" i="5"/>
  <c r="C826" i="5"/>
  <c r="C828" i="5"/>
  <c r="C830" i="5"/>
  <c r="C832" i="5"/>
  <c r="C834" i="5"/>
  <c r="C836" i="5"/>
  <c r="C838" i="5"/>
  <c r="C840" i="5"/>
  <c r="C842" i="5"/>
  <c r="C844" i="5"/>
  <c r="C846" i="5"/>
  <c r="C848" i="5"/>
  <c r="C850" i="5"/>
  <c r="C852" i="5"/>
  <c r="C854" i="5"/>
  <c r="C856" i="5"/>
  <c r="C858" i="5"/>
  <c r="C860" i="5"/>
  <c r="C862" i="5"/>
  <c r="C864" i="5"/>
  <c r="C866" i="5"/>
  <c r="C868" i="5"/>
  <c r="C870" i="5"/>
  <c r="C872" i="5"/>
  <c r="C874" i="5"/>
  <c r="C876" i="5"/>
  <c r="C878" i="5"/>
  <c r="C880" i="5"/>
  <c r="C882" i="5"/>
  <c r="C884" i="5"/>
  <c r="C886" i="5"/>
  <c r="C888" i="5"/>
  <c r="C890" i="5"/>
  <c r="C892" i="5"/>
  <c r="C894" i="5"/>
  <c r="C896" i="5"/>
  <c r="C898" i="5"/>
  <c r="C900" i="5"/>
  <c r="C902" i="5"/>
  <c r="C904" i="5"/>
  <c r="C906" i="5"/>
  <c r="C908" i="5"/>
  <c r="C910" i="5"/>
  <c r="C912" i="5"/>
  <c r="C914" i="5"/>
  <c r="C916" i="5"/>
  <c r="C918" i="5"/>
  <c r="C920" i="5"/>
  <c r="C922" i="5"/>
  <c r="C924" i="5"/>
  <c r="C926" i="5"/>
  <c r="C928" i="5"/>
  <c r="C930" i="5"/>
  <c r="C932" i="5"/>
  <c r="C934" i="5"/>
  <c r="C936" i="5"/>
  <c r="C938" i="5"/>
  <c r="C940" i="5"/>
  <c r="C942" i="5"/>
  <c r="C944" i="5"/>
  <c r="C946" i="5"/>
  <c r="C948" i="5"/>
  <c r="C950" i="5"/>
  <c r="C952" i="5"/>
  <c r="C954" i="5"/>
  <c r="C956" i="5"/>
  <c r="C958" i="5"/>
  <c r="C960" i="5"/>
  <c r="C962" i="5"/>
  <c r="C964" i="5"/>
  <c r="C966" i="5"/>
  <c r="C968" i="5"/>
  <c r="C970" i="5"/>
  <c r="C972" i="5"/>
  <c r="C974" i="5"/>
  <c r="C976" i="5"/>
  <c r="C978" i="5"/>
  <c r="C980" i="5"/>
  <c r="C982" i="5"/>
  <c r="C984" i="5"/>
  <c r="C986" i="5"/>
  <c r="C988" i="5"/>
  <c r="C990" i="5"/>
  <c r="C992" i="5"/>
  <c r="C994" i="5"/>
  <c r="C996" i="5"/>
  <c r="C998" i="5"/>
  <c r="C1000" i="5"/>
  <c r="C1002" i="5"/>
  <c r="C1004" i="5"/>
  <c r="C1006" i="5"/>
  <c r="C1008" i="5"/>
  <c r="C1010" i="5"/>
  <c r="C1012" i="5"/>
  <c r="C1014" i="5"/>
  <c r="C1016" i="5"/>
  <c r="C1018" i="5"/>
  <c r="C1020" i="5"/>
  <c r="C1022" i="5"/>
  <c r="C1024" i="5"/>
  <c r="C1026" i="5"/>
  <c r="C1028" i="5"/>
  <c r="C1030" i="5"/>
  <c r="C1032" i="5"/>
  <c r="C1034" i="5"/>
  <c r="C1036" i="5"/>
  <c r="C1038" i="5"/>
  <c r="C1040" i="5"/>
  <c r="C1042" i="5"/>
  <c r="C1044" i="5"/>
  <c r="C1046" i="5"/>
  <c r="C1048" i="5"/>
  <c r="C1050" i="5"/>
  <c r="C1052" i="5"/>
  <c r="C1054" i="5"/>
  <c r="C1056" i="5"/>
  <c r="C1058" i="5"/>
  <c r="C1060" i="5"/>
  <c r="C1062" i="5"/>
  <c r="C1064" i="5"/>
  <c r="C1066" i="5"/>
  <c r="C1068" i="5"/>
  <c r="C1070" i="5"/>
  <c r="C1072" i="5"/>
  <c r="C1074" i="5"/>
  <c r="C1076" i="5"/>
  <c r="C1078" i="5"/>
  <c r="C1080" i="5"/>
  <c r="C1082" i="5"/>
  <c r="C1084" i="5"/>
  <c r="C1086" i="5"/>
  <c r="C1088" i="5"/>
  <c r="C1090" i="5"/>
  <c r="C1092" i="5"/>
  <c r="C1094" i="5"/>
  <c r="C1096" i="5"/>
  <c r="C1098" i="5"/>
  <c r="C1100" i="5"/>
  <c r="C1102" i="5"/>
  <c r="C1104" i="5"/>
  <c r="C1106" i="5"/>
  <c r="C1108" i="5"/>
  <c r="C1110" i="5"/>
  <c r="C1112" i="5"/>
  <c r="C1114" i="5"/>
  <c r="C1116" i="5"/>
  <c r="C1118" i="5"/>
  <c r="C1120" i="5"/>
  <c r="C1122" i="5"/>
  <c r="C1124" i="5"/>
  <c r="C1126" i="5"/>
  <c r="C1128" i="5"/>
  <c r="C1130" i="5"/>
  <c r="C1132" i="5"/>
  <c r="C1134" i="5"/>
  <c r="C1136" i="5"/>
  <c r="C1138" i="5"/>
  <c r="C1140" i="5"/>
  <c r="C1142" i="5"/>
  <c r="C1144" i="5"/>
  <c r="C1146" i="5"/>
  <c r="C1148" i="5"/>
  <c r="C1150" i="5"/>
  <c r="C1152" i="5"/>
  <c r="C1154" i="5"/>
  <c r="C1156" i="5"/>
  <c r="C1158" i="5"/>
  <c r="C1160" i="5"/>
  <c r="C1162" i="5"/>
  <c r="C1164" i="5"/>
  <c r="C1166" i="5"/>
  <c r="C1168" i="5"/>
  <c r="C1170" i="5"/>
  <c r="C1172" i="5"/>
  <c r="C1174" i="5"/>
  <c r="C1176" i="5"/>
  <c r="C1178" i="5"/>
  <c r="C1180" i="5"/>
  <c r="C1182" i="5"/>
  <c r="C1184" i="5"/>
  <c r="C1186" i="5"/>
  <c r="C1188" i="5"/>
  <c r="C1190" i="5"/>
  <c r="C1192" i="5"/>
  <c r="C1194" i="5"/>
  <c r="C1196" i="5"/>
  <c r="C1198" i="5"/>
  <c r="C1200" i="5"/>
  <c r="C1202" i="5"/>
  <c r="C1204" i="5"/>
  <c r="C1206" i="5"/>
  <c r="C1208" i="5"/>
  <c r="C1210" i="5"/>
  <c r="C1212" i="5"/>
  <c r="C1214" i="5"/>
  <c r="C1216" i="5"/>
  <c r="C1218" i="5"/>
  <c r="C1220" i="5"/>
  <c r="C1222" i="5"/>
  <c r="C1224" i="5"/>
  <c r="C1226" i="5"/>
  <c r="C1228" i="5"/>
  <c r="C1230" i="5"/>
  <c r="C1232" i="5"/>
  <c r="C1234" i="5"/>
  <c r="C1236" i="5"/>
  <c r="C1238" i="5"/>
  <c r="C1240" i="5"/>
  <c r="C1242" i="5"/>
  <c r="C1244" i="5"/>
  <c r="C1246" i="5"/>
  <c r="C1248" i="5"/>
  <c r="C1250" i="5"/>
  <c r="C1252" i="5"/>
  <c r="C1254" i="5"/>
  <c r="C1256" i="5"/>
  <c r="C1258" i="5"/>
  <c r="C1260" i="5"/>
  <c r="C1262" i="5"/>
  <c r="C1264" i="5"/>
  <c r="C1266" i="5"/>
  <c r="C1268" i="5"/>
  <c r="C1270" i="5"/>
  <c r="C1272" i="5"/>
  <c r="C1274" i="5"/>
  <c r="C1276" i="5"/>
  <c r="C1278" i="5"/>
  <c r="C1280" i="5"/>
  <c r="C1282" i="5"/>
  <c r="C1284" i="5"/>
  <c r="C1286" i="5"/>
  <c r="C1288" i="5"/>
  <c r="C1290" i="5"/>
  <c r="C1292" i="5"/>
  <c r="C1294" i="5"/>
  <c r="C1296" i="5"/>
  <c r="C1298" i="5"/>
  <c r="C1300" i="5"/>
  <c r="C1302" i="5"/>
  <c r="C1304" i="5"/>
  <c r="C1306" i="5"/>
  <c r="C1308" i="5"/>
  <c r="C1310" i="5"/>
  <c r="C1312" i="5"/>
  <c r="C1314" i="5"/>
  <c r="C1316" i="5"/>
  <c r="C1318" i="5"/>
  <c r="C1320" i="5"/>
  <c r="C1322" i="5"/>
  <c r="C1324" i="5"/>
  <c r="C1326" i="5"/>
  <c r="C1328" i="5"/>
  <c r="C1330" i="5"/>
  <c r="C1332" i="5"/>
  <c r="C1334" i="5"/>
  <c r="C1336" i="5"/>
  <c r="C1338" i="5"/>
  <c r="C1340" i="5"/>
  <c r="C1342" i="5"/>
  <c r="C1344" i="5"/>
  <c r="C1346" i="5"/>
  <c r="C1348" i="5"/>
  <c r="C1350" i="5"/>
  <c r="C1352" i="5"/>
  <c r="C1354" i="5"/>
  <c r="C1356" i="5"/>
  <c r="C1358" i="5"/>
  <c r="C1360" i="5"/>
  <c r="C1362" i="5"/>
  <c r="C1364" i="5"/>
  <c r="C1366" i="5"/>
  <c r="C1368" i="5"/>
  <c r="C1370" i="5"/>
  <c r="C1372" i="5"/>
  <c r="C1374" i="5"/>
  <c r="C1376" i="5"/>
  <c r="C1378" i="5"/>
  <c r="C1380" i="5"/>
  <c r="C1382" i="5"/>
  <c r="C1384" i="5"/>
  <c r="C1386" i="5"/>
  <c r="C1388" i="5"/>
  <c r="C1390" i="5"/>
  <c r="C1392" i="5"/>
  <c r="C1394" i="5"/>
  <c r="C1396" i="5"/>
  <c r="C1398" i="5"/>
  <c r="C1400" i="5"/>
  <c r="C1402" i="5"/>
  <c r="C1404" i="5"/>
  <c r="C1406" i="5"/>
  <c r="C1408" i="5"/>
  <c r="C1410" i="5"/>
  <c r="C1412" i="5"/>
  <c r="C1414" i="5"/>
  <c r="C1416" i="5"/>
  <c r="C1418" i="5"/>
  <c r="C1420" i="5"/>
  <c r="C1422" i="5"/>
  <c r="C1424" i="5"/>
  <c r="C1426" i="5"/>
  <c r="C1428" i="5"/>
  <c r="C1430" i="5"/>
  <c r="C1432" i="5"/>
  <c r="C1434" i="5"/>
  <c r="C1436" i="5"/>
  <c r="C1438" i="5"/>
  <c r="C1440" i="5"/>
  <c r="C1442" i="5"/>
  <c r="C1444" i="5"/>
  <c r="C1446" i="5"/>
  <c r="C1448" i="5"/>
  <c r="C1450" i="5"/>
  <c r="C1452" i="5"/>
  <c r="C1454" i="5"/>
  <c r="C1456" i="5"/>
  <c r="C1458" i="5"/>
  <c r="C1460" i="5"/>
  <c r="C1462" i="5"/>
  <c r="C1464" i="5"/>
  <c r="C1466" i="5"/>
  <c r="C1468" i="5"/>
  <c r="C1470" i="5"/>
  <c r="C1472" i="5"/>
  <c r="C1474" i="5"/>
  <c r="C1476" i="5"/>
  <c r="C1478" i="5"/>
  <c r="C1480" i="5"/>
  <c r="C1482" i="5"/>
  <c r="C1484" i="5"/>
  <c r="C1486" i="5"/>
  <c r="C1488" i="5"/>
  <c r="C1490" i="5"/>
  <c r="C1492" i="5"/>
  <c r="C1494" i="5"/>
  <c r="C1496" i="5"/>
  <c r="C1498" i="5"/>
  <c r="C1500" i="5"/>
  <c r="C1502" i="5"/>
  <c r="C1504" i="5"/>
  <c r="C1506" i="5"/>
  <c r="C1508" i="5"/>
  <c r="C1510" i="5"/>
  <c r="C1512" i="5"/>
  <c r="C1514" i="5"/>
  <c r="C1516" i="5"/>
  <c r="C1518" i="5"/>
  <c r="C1520" i="5"/>
  <c r="C1522" i="5"/>
  <c r="C1524" i="5"/>
  <c r="C1526" i="5"/>
  <c r="C1528" i="5"/>
  <c r="C1530" i="5"/>
  <c r="C1532" i="5"/>
  <c r="C1534" i="5"/>
  <c r="C1536" i="5"/>
  <c r="C1538" i="5"/>
  <c r="C1540" i="5"/>
  <c r="C1542" i="5"/>
  <c r="C1544" i="5"/>
  <c r="C1546" i="5"/>
  <c r="C1548" i="5"/>
  <c r="C1550" i="5"/>
  <c r="C1552" i="5"/>
  <c r="C1554" i="5"/>
  <c r="C1556" i="5"/>
  <c r="C1558" i="5"/>
  <c r="C1560" i="5"/>
  <c r="C1562" i="5"/>
  <c r="C1564" i="5"/>
  <c r="C1566" i="5"/>
  <c r="C1568" i="5"/>
  <c r="C1570" i="5"/>
  <c r="C1572" i="5"/>
  <c r="C1574" i="5"/>
  <c r="C1576" i="5"/>
  <c r="C1578" i="5"/>
  <c r="C1580" i="5"/>
  <c r="C1582" i="5"/>
  <c r="C1584" i="5"/>
  <c r="C1586" i="5"/>
  <c r="C1588" i="5"/>
  <c r="C1590" i="5"/>
  <c r="C1592" i="5"/>
  <c r="C1594" i="5"/>
  <c r="C1596" i="5"/>
  <c r="C1598" i="5"/>
  <c r="C1600" i="5"/>
  <c r="C1602" i="5"/>
  <c r="C1604" i="5"/>
  <c r="C1606" i="5"/>
  <c r="C1608" i="5"/>
  <c r="C1610" i="5"/>
  <c r="C1612" i="5"/>
  <c r="C1614" i="5"/>
  <c r="C1616" i="5"/>
  <c r="C1618" i="5"/>
  <c r="C1620" i="5"/>
  <c r="C1622" i="5"/>
  <c r="C1624" i="5"/>
  <c r="C1626" i="5"/>
  <c r="C1628" i="5"/>
  <c r="C1630" i="5"/>
  <c r="C1632" i="5"/>
  <c r="C1634" i="5"/>
  <c r="C1636" i="5"/>
  <c r="C1638" i="5"/>
  <c r="C1640" i="5"/>
  <c r="C1642" i="5"/>
  <c r="C1644" i="5"/>
  <c r="C1646" i="5"/>
  <c r="C1648" i="5"/>
  <c r="C1650" i="5"/>
  <c r="C1652" i="5"/>
  <c r="C1654" i="5"/>
  <c r="C1656" i="5"/>
  <c r="C1658" i="5"/>
  <c r="C1660" i="5"/>
  <c r="C1662" i="5"/>
  <c r="C1664" i="5"/>
  <c r="C1666" i="5"/>
  <c r="C1668" i="5"/>
  <c r="C1670" i="5"/>
  <c r="C1672" i="5"/>
  <c r="C1674" i="5"/>
  <c r="C1676" i="5"/>
  <c r="C1678" i="5"/>
  <c r="C1680" i="5"/>
  <c r="C1682" i="5"/>
  <c r="C1684" i="5"/>
  <c r="C1686" i="5"/>
  <c r="C1688" i="5"/>
  <c r="C1690" i="5"/>
  <c r="C1692" i="5"/>
  <c r="C1694" i="5"/>
  <c r="C1696" i="5"/>
  <c r="C1698" i="5"/>
  <c r="C1700" i="5"/>
  <c r="C1702" i="5"/>
  <c r="C1704" i="5"/>
  <c r="C1706" i="5"/>
  <c r="C1708" i="5"/>
  <c r="C1710" i="5"/>
  <c r="C1712" i="5"/>
  <c r="C1714" i="5"/>
  <c r="C1716" i="5"/>
  <c r="C1718" i="5"/>
  <c r="C1720" i="5"/>
  <c r="C1722" i="5"/>
  <c r="C1724" i="5"/>
  <c r="C1726" i="5"/>
  <c r="C1728" i="5"/>
  <c r="C1730" i="5"/>
  <c r="C1732" i="5"/>
  <c r="C1734" i="5"/>
  <c r="C1736" i="5"/>
  <c r="C1738" i="5"/>
  <c r="C1740" i="5"/>
  <c r="C1742" i="5"/>
  <c r="C1744" i="5"/>
  <c r="C1746" i="5"/>
  <c r="C1748" i="5"/>
  <c r="C1750" i="5"/>
  <c r="C1752" i="5"/>
  <c r="C1754" i="5"/>
  <c r="C1756" i="5"/>
  <c r="C1758" i="5"/>
  <c r="C1760" i="5"/>
  <c r="C1762" i="5"/>
  <c r="C1764" i="5"/>
  <c r="C1766" i="5"/>
  <c r="C1768" i="5"/>
  <c r="C1770" i="5"/>
  <c r="C1772" i="5"/>
  <c r="C1774" i="5"/>
  <c r="C1776" i="5"/>
  <c r="C1778" i="5"/>
  <c r="C1780" i="5"/>
  <c r="C1782" i="5"/>
  <c r="C1784" i="5"/>
  <c r="C1786" i="5"/>
  <c r="C1788" i="5"/>
  <c r="C1790" i="5"/>
  <c r="C1792" i="5"/>
  <c r="C1794" i="5"/>
  <c r="C1796" i="5"/>
  <c r="C1798" i="5"/>
  <c r="C1800" i="5"/>
  <c r="C1802" i="5"/>
  <c r="C1804" i="5"/>
  <c r="C1806" i="5"/>
  <c r="C1808" i="5"/>
  <c r="C1810" i="5"/>
  <c r="C1812" i="5"/>
  <c r="C1814" i="5"/>
  <c r="C1816" i="5"/>
  <c r="C1818" i="5"/>
  <c r="C1820" i="5"/>
  <c r="C1822" i="5"/>
  <c r="C1824" i="5"/>
  <c r="C1826" i="5"/>
  <c r="C1828" i="5"/>
  <c r="C1830" i="5"/>
  <c r="C1832" i="5"/>
  <c r="C1834" i="5"/>
  <c r="C1836" i="5"/>
  <c r="C1838" i="5"/>
  <c r="C1840" i="5"/>
  <c r="C1842" i="5"/>
  <c r="C1844" i="5"/>
  <c r="C1846" i="5"/>
  <c r="C1848" i="5"/>
  <c r="C1850" i="5"/>
  <c r="C1852" i="5"/>
  <c r="C1854" i="5"/>
  <c r="C1856" i="5"/>
  <c r="C1858" i="5"/>
  <c r="C1860" i="5"/>
  <c r="C1862" i="5"/>
  <c r="C1864" i="5"/>
  <c r="C1866" i="5"/>
  <c r="C1868" i="5"/>
  <c r="C1870" i="5"/>
  <c r="C1872" i="5"/>
  <c r="C1874" i="5"/>
  <c r="C1876" i="5"/>
  <c r="C1878" i="5"/>
  <c r="C1880" i="5"/>
  <c r="C1882" i="5"/>
  <c r="C1884" i="5"/>
  <c r="C1886" i="5"/>
  <c r="C1888" i="5"/>
  <c r="C1890" i="5"/>
  <c r="C1892" i="5"/>
  <c r="C1894" i="5"/>
  <c r="C1896" i="5"/>
  <c r="C1898" i="5"/>
  <c r="C1900" i="5"/>
  <c r="C1902" i="5"/>
  <c r="C1904" i="5"/>
  <c r="C1906" i="5"/>
  <c r="C1908" i="5"/>
  <c r="C1910" i="5"/>
  <c r="C1912" i="5"/>
  <c r="C1914" i="5"/>
  <c r="C1916" i="5"/>
  <c r="C1918" i="5"/>
  <c r="C1920" i="5"/>
  <c r="C1922" i="5"/>
  <c r="C1924" i="5"/>
  <c r="C1926" i="5"/>
  <c r="C1928" i="5"/>
  <c r="C1930" i="5"/>
  <c r="C1932" i="5"/>
  <c r="C1934" i="5"/>
  <c r="C1936" i="5"/>
  <c r="C1938" i="5"/>
  <c r="C1940" i="5"/>
  <c r="C1942" i="5"/>
  <c r="C1944" i="5"/>
  <c r="C1946" i="5"/>
  <c r="C1948" i="5"/>
  <c r="C1950" i="5"/>
  <c r="C1952" i="5"/>
  <c r="C1954" i="5"/>
  <c r="C1956" i="5"/>
  <c r="C1958" i="5"/>
  <c r="C1960" i="5"/>
  <c r="C1962" i="5"/>
  <c r="C1964" i="5"/>
  <c r="C1966" i="5"/>
  <c r="C1968" i="5"/>
  <c r="C1970" i="5"/>
  <c r="C1972" i="5"/>
  <c r="C1974" i="5"/>
  <c r="C1976" i="5"/>
  <c r="C1978" i="5"/>
  <c r="C1980" i="5"/>
  <c r="C1982" i="5"/>
  <c r="C1984" i="5"/>
  <c r="C1986" i="5"/>
  <c r="C1988" i="5"/>
  <c r="C1990" i="5"/>
  <c r="C1992" i="5"/>
  <c r="C1994" i="5"/>
  <c r="C1996" i="5"/>
  <c r="C1998" i="5"/>
  <c r="C2000" i="5"/>
  <c r="C2002" i="5"/>
  <c r="C2004" i="5"/>
  <c r="C2006" i="5"/>
  <c r="C2008" i="5"/>
  <c r="C2010" i="5"/>
  <c r="C2012" i="5"/>
  <c r="C2014" i="5"/>
  <c r="C2016" i="5"/>
  <c r="C2018" i="5"/>
  <c r="C2020" i="5"/>
  <c r="C2022" i="5"/>
  <c r="C2024" i="5"/>
  <c r="C2026" i="5"/>
  <c r="C2028" i="5"/>
  <c r="C2030" i="5"/>
  <c r="C2032" i="5"/>
  <c r="C2034" i="5"/>
  <c r="C2036" i="5"/>
  <c r="C2038" i="5"/>
  <c r="C2040" i="5"/>
  <c r="C2042" i="5"/>
  <c r="C2044" i="5"/>
  <c r="C2046" i="5"/>
  <c r="C2048" i="5"/>
  <c r="C2050" i="5"/>
  <c r="C2052" i="5"/>
  <c r="C2054" i="5"/>
  <c r="C2056" i="5"/>
  <c r="C2058" i="5"/>
  <c r="C2060" i="5"/>
  <c r="C2062" i="5"/>
  <c r="C2064" i="5"/>
  <c r="C2066" i="5"/>
  <c r="C2068" i="5"/>
  <c r="C2070" i="5"/>
  <c r="C2072" i="5"/>
  <c r="C2074" i="5"/>
  <c r="C2076" i="5"/>
  <c r="C2078" i="5"/>
  <c r="C2080" i="5"/>
  <c r="C2082" i="5"/>
  <c r="C2084" i="5"/>
  <c r="C2086" i="5"/>
  <c r="C2088" i="5"/>
  <c r="C2090" i="5"/>
  <c r="C2092" i="5"/>
  <c r="C2094" i="5"/>
  <c r="C2096" i="5"/>
  <c r="C2098" i="5"/>
  <c r="C2100" i="5"/>
  <c r="C2102" i="5"/>
  <c r="C2104" i="5"/>
  <c r="C2106" i="5"/>
  <c r="C2108" i="5"/>
  <c r="C2110" i="5"/>
  <c r="C2112" i="5"/>
  <c r="C2114" i="5"/>
  <c r="C2116" i="5"/>
  <c r="C2118" i="5"/>
  <c r="C2120" i="5"/>
  <c r="C2122" i="5"/>
  <c r="C2124" i="5"/>
  <c r="C2126" i="5"/>
  <c r="C2128" i="5"/>
  <c r="C2130" i="5"/>
  <c r="C2132" i="5"/>
  <c r="C2134" i="5"/>
  <c r="C2136" i="5"/>
  <c r="C2138" i="5"/>
  <c r="C2140" i="5"/>
  <c r="C2142" i="5"/>
  <c r="C2144" i="5"/>
  <c r="C2146" i="5"/>
  <c r="C2148" i="5"/>
  <c r="C2150" i="5"/>
  <c r="C2152" i="5"/>
  <c r="C2154" i="5"/>
  <c r="C2156" i="5"/>
  <c r="C2158" i="5"/>
  <c r="C2160" i="5"/>
  <c r="C2162" i="5"/>
  <c r="C2164" i="5"/>
  <c r="C2166" i="5"/>
  <c r="C2168" i="5"/>
  <c r="C2170" i="5"/>
  <c r="C2172" i="5"/>
  <c r="C2174" i="5"/>
  <c r="C2176" i="5"/>
  <c r="C2178" i="5"/>
  <c r="C2180" i="5"/>
  <c r="C2182" i="5"/>
  <c r="C2184" i="5"/>
  <c r="C2186" i="5"/>
  <c r="C2188" i="5"/>
  <c r="C2190" i="5"/>
  <c r="C2192" i="5"/>
  <c r="C2194" i="5"/>
  <c r="C2196" i="5"/>
  <c r="C2198" i="5"/>
  <c r="C2200" i="5"/>
  <c r="C2202" i="5"/>
  <c r="C2204" i="5"/>
  <c r="C2206" i="5"/>
  <c r="C2208" i="5"/>
  <c r="C2210" i="5"/>
  <c r="C2212" i="5"/>
  <c r="C2214" i="5"/>
  <c r="C2216" i="5"/>
  <c r="C2218" i="5"/>
  <c r="C2220" i="5"/>
  <c r="C2222" i="5"/>
  <c r="C2224" i="5"/>
  <c r="C2226" i="5"/>
  <c r="C2228" i="5"/>
  <c r="C2230" i="5"/>
  <c r="C2232" i="5"/>
  <c r="C2234" i="5"/>
  <c r="C2236" i="5"/>
  <c r="C2238" i="5"/>
  <c r="C2240" i="5"/>
  <c r="C2242" i="5"/>
  <c r="C2244" i="5"/>
  <c r="C2246" i="5"/>
  <c r="C2248" i="5"/>
  <c r="C2250" i="5"/>
  <c r="C2252" i="5"/>
  <c r="C2254" i="5"/>
  <c r="C2256" i="5"/>
  <c r="C2258" i="5"/>
  <c r="C2260" i="5"/>
  <c r="C2262" i="5"/>
  <c r="C2264" i="5"/>
  <c r="C2266" i="5"/>
  <c r="C2268" i="5"/>
  <c r="C2270" i="5"/>
  <c r="C2272" i="5"/>
  <c r="C2274" i="5"/>
  <c r="C2276" i="5"/>
  <c r="C2278" i="5"/>
  <c r="C2280" i="5"/>
  <c r="C2282" i="5"/>
  <c r="C2284" i="5"/>
  <c r="C2286" i="5"/>
  <c r="C2288" i="5"/>
  <c r="C2290" i="5"/>
  <c r="C2292" i="5"/>
  <c r="C2294" i="5"/>
  <c r="C2296" i="5"/>
  <c r="C2298" i="5"/>
  <c r="C2300" i="5"/>
  <c r="C2302" i="5"/>
  <c r="C2304" i="5"/>
  <c r="C2306" i="5"/>
  <c r="C2308" i="5"/>
  <c r="C2310" i="5"/>
  <c r="C2312" i="5"/>
  <c r="C2314" i="5"/>
  <c r="C2316" i="5"/>
  <c r="C2318" i="5"/>
  <c r="C2320" i="5"/>
  <c r="C2322" i="5"/>
  <c r="C2324" i="5"/>
  <c r="C2326" i="5"/>
  <c r="C2328" i="5"/>
  <c r="C2330" i="5"/>
  <c r="C2332" i="5"/>
  <c r="C2334" i="5"/>
  <c r="C2336" i="5"/>
  <c r="C2338" i="5"/>
  <c r="C2340" i="5"/>
  <c r="C2342" i="5"/>
  <c r="C2344" i="5"/>
  <c r="C2346" i="5"/>
  <c r="C2348" i="5"/>
  <c r="C2350" i="5"/>
  <c r="C2352" i="5"/>
  <c r="C2354" i="5"/>
  <c r="C2356" i="5"/>
  <c r="C2358" i="5"/>
  <c r="C2360" i="5"/>
  <c r="C2362" i="5"/>
  <c r="C2364" i="5"/>
  <c r="C2366" i="5"/>
  <c r="C2368" i="5"/>
  <c r="C2370" i="5"/>
  <c r="C2372" i="5"/>
  <c r="C2374" i="5"/>
  <c r="C2376" i="5"/>
  <c r="C2378" i="5"/>
  <c r="C2380" i="5"/>
  <c r="C2382" i="5"/>
  <c r="C2384" i="5"/>
  <c r="C2386" i="5"/>
  <c r="C2388" i="5"/>
  <c r="C2390" i="5"/>
  <c r="C2392" i="5"/>
  <c r="C2394" i="5"/>
  <c r="C2396" i="5"/>
  <c r="C2398" i="5"/>
  <c r="C2400" i="5"/>
  <c r="C2402" i="5"/>
  <c r="C2404" i="5"/>
  <c r="C2406" i="5"/>
  <c r="C2408" i="5"/>
  <c r="C2410" i="5"/>
  <c r="C2412" i="5"/>
  <c r="C2414" i="5"/>
  <c r="C2416" i="5"/>
  <c r="C2418" i="5"/>
  <c r="C2420" i="5"/>
  <c r="C2422" i="5"/>
  <c r="C2424" i="5"/>
  <c r="C2426" i="5"/>
  <c r="C2428" i="5"/>
  <c r="C2430" i="5"/>
  <c r="C2432" i="5"/>
  <c r="C2434" i="5"/>
  <c r="C2436" i="5"/>
  <c r="C2438" i="5"/>
  <c r="C2440" i="5"/>
  <c r="C2442" i="5"/>
  <c r="C2444" i="5"/>
  <c r="C2446" i="5"/>
  <c r="C2448" i="5"/>
  <c r="C2450" i="5"/>
  <c r="C2452" i="5"/>
  <c r="C2454" i="5"/>
  <c r="C2456" i="5"/>
  <c r="C2458" i="5"/>
  <c r="C2460" i="5"/>
  <c r="C2462" i="5"/>
  <c r="C2464" i="5"/>
  <c r="C2466" i="5"/>
  <c r="C2468" i="5"/>
  <c r="C2470" i="5"/>
  <c r="C2472" i="5"/>
  <c r="C2474" i="5"/>
  <c r="C2476" i="5"/>
  <c r="C2478" i="5"/>
  <c r="C2480" i="5"/>
  <c r="C2482" i="5"/>
  <c r="C2484" i="5"/>
  <c r="C2486" i="5"/>
  <c r="C2488" i="5"/>
  <c r="C2490" i="5"/>
  <c r="C2492" i="5"/>
  <c r="C2494" i="5"/>
  <c r="C2496" i="5"/>
  <c r="C2498" i="5"/>
  <c r="C2500" i="5"/>
  <c r="C2502" i="5"/>
  <c r="C2504" i="5"/>
  <c r="C2506" i="5"/>
  <c r="C2508" i="5"/>
  <c r="C2510" i="5"/>
  <c r="C2512" i="5"/>
  <c r="C2514" i="5"/>
  <c r="C2516" i="5"/>
  <c r="C2518" i="5"/>
  <c r="C2520" i="5"/>
  <c r="C2522" i="5"/>
  <c r="C2524" i="5"/>
  <c r="C2526" i="5"/>
  <c r="C2528" i="5"/>
  <c r="C2530" i="5"/>
  <c r="C2532" i="5"/>
  <c r="C2534" i="5"/>
  <c r="C2536" i="5"/>
  <c r="C2538" i="5"/>
  <c r="C2540" i="5"/>
  <c r="C2542" i="5"/>
  <c r="C2544" i="5"/>
  <c r="C2546" i="5"/>
  <c r="C2548" i="5"/>
  <c r="C2550" i="5"/>
  <c r="C2552" i="5"/>
  <c r="C2554" i="5"/>
  <c r="C2556" i="5"/>
  <c r="C2558" i="5"/>
  <c r="C2560" i="5"/>
  <c r="C2562" i="5"/>
  <c r="C2564" i="5"/>
  <c r="C2566" i="5"/>
  <c r="C2568" i="5"/>
  <c r="C2570" i="5"/>
  <c r="C2572" i="5"/>
  <c r="C2574" i="5"/>
  <c r="C2576" i="5"/>
  <c r="C2578" i="5"/>
  <c r="C2580" i="5"/>
  <c r="C2582" i="5"/>
  <c r="C2584" i="5"/>
  <c r="C2586" i="5"/>
  <c r="C2588" i="5"/>
  <c r="C2590" i="5"/>
  <c r="C2592" i="5"/>
  <c r="C2594" i="5"/>
  <c r="C2596" i="5"/>
  <c r="C2598" i="5"/>
  <c r="C2600" i="5"/>
  <c r="C2602" i="5"/>
  <c r="C2604" i="5"/>
  <c r="C2606" i="5"/>
  <c r="C2608" i="5"/>
  <c r="C2610" i="5"/>
  <c r="C2612" i="5"/>
  <c r="C2614" i="5"/>
  <c r="C2616" i="5"/>
  <c r="C2618" i="5"/>
  <c r="C2620" i="5"/>
  <c r="C2622" i="5"/>
  <c r="C2624" i="5"/>
  <c r="C2626" i="5"/>
  <c r="C2628" i="5"/>
  <c r="C2630" i="5"/>
  <c r="C2632" i="5"/>
  <c r="C2634" i="5"/>
  <c r="C2636" i="5"/>
  <c r="C2638" i="5"/>
  <c r="C2640" i="5"/>
  <c r="C2642" i="5"/>
  <c r="C2644" i="5"/>
  <c r="C2646" i="5"/>
  <c r="C2648" i="5"/>
  <c r="C2650" i="5"/>
  <c r="C2652" i="5"/>
  <c r="C2654" i="5"/>
  <c r="C2656" i="5"/>
  <c r="C2658" i="5"/>
  <c r="C2660" i="5"/>
  <c r="C2662" i="5"/>
  <c r="C2664" i="5"/>
  <c r="C2666" i="5"/>
  <c r="C2668" i="5"/>
  <c r="C2670" i="5"/>
  <c r="C2672" i="5"/>
  <c r="C2674" i="5"/>
  <c r="C2676" i="5"/>
  <c r="C2678" i="5"/>
  <c r="C2680" i="5"/>
  <c r="C2682" i="5"/>
  <c r="C2684" i="5"/>
  <c r="C2686" i="5"/>
  <c r="C2688" i="5"/>
  <c r="C2690" i="5"/>
  <c r="C2692" i="5"/>
  <c r="C2694" i="5"/>
  <c r="C2696" i="5"/>
  <c r="C2698" i="5"/>
  <c r="C2700" i="5"/>
  <c r="C2702" i="5"/>
  <c r="C2704" i="5"/>
  <c r="C2706" i="5"/>
  <c r="C2708" i="5"/>
  <c r="C2710" i="5"/>
  <c r="C2712" i="5"/>
  <c r="C2714" i="5"/>
  <c r="C2716" i="5"/>
  <c r="C2718" i="5"/>
  <c r="C2720" i="5"/>
  <c r="C2722" i="5"/>
  <c r="C2724" i="5"/>
  <c r="C2726" i="5"/>
  <c r="C2728" i="5"/>
  <c r="C2730" i="5"/>
  <c r="C2732" i="5"/>
  <c r="C2734" i="5"/>
  <c r="C2736" i="5"/>
  <c r="C2738" i="5"/>
  <c r="C2740" i="5"/>
  <c r="C2742" i="5"/>
  <c r="C2744" i="5"/>
  <c r="C2746" i="5"/>
  <c r="C2748" i="5"/>
  <c r="C2750" i="5"/>
  <c r="C2752" i="5"/>
  <c r="C2754" i="5"/>
  <c r="C2756" i="5"/>
  <c r="C2758" i="5"/>
  <c r="C2760" i="5"/>
  <c r="C2762" i="5"/>
  <c r="C2764" i="5"/>
  <c r="C2766" i="5"/>
  <c r="C2768" i="5"/>
  <c r="C2770" i="5"/>
  <c r="C2772" i="5"/>
  <c r="C2774" i="5"/>
  <c r="C2776" i="5"/>
  <c r="C2778" i="5"/>
  <c r="C2780" i="5"/>
  <c r="C2782" i="5"/>
  <c r="C2784" i="5"/>
  <c r="C2786" i="5"/>
  <c r="C2788" i="5"/>
  <c r="C2790" i="5"/>
  <c r="C2792" i="5"/>
  <c r="C2794" i="5"/>
  <c r="C2796" i="5"/>
  <c r="C2798" i="5"/>
  <c r="C2800" i="5"/>
  <c r="C2802" i="5"/>
  <c r="C2804" i="5"/>
  <c r="C2806" i="5"/>
  <c r="C2808" i="5"/>
  <c r="C2810" i="5"/>
  <c r="C2812" i="5"/>
  <c r="C2814" i="5"/>
  <c r="C2816" i="5"/>
  <c r="C2818" i="5"/>
  <c r="C2820" i="5"/>
  <c r="C2822" i="5"/>
  <c r="C2824" i="5"/>
  <c r="C2826" i="5"/>
  <c r="C2828" i="5"/>
  <c r="C2830" i="5"/>
  <c r="C2832" i="5"/>
  <c r="C2834" i="5"/>
  <c r="C2836" i="5"/>
  <c r="C2838" i="5"/>
  <c r="C2840" i="5"/>
  <c r="C2842" i="5"/>
  <c r="C2844" i="5"/>
  <c r="C2846" i="5"/>
  <c r="C2848" i="5"/>
  <c r="C2850" i="5"/>
  <c r="C2852" i="5"/>
  <c r="C2854" i="5"/>
  <c r="C2856" i="5"/>
  <c r="C2858" i="5"/>
  <c r="C2860" i="5"/>
  <c r="C2862" i="5"/>
  <c r="C2864" i="5"/>
  <c r="C2866" i="5"/>
  <c r="C2868" i="5"/>
  <c r="C141" i="5"/>
  <c r="C143" i="5"/>
  <c r="C145" i="5"/>
  <c r="C147" i="5"/>
  <c r="C149" i="5"/>
  <c r="C151" i="5"/>
  <c r="C153" i="5"/>
  <c r="C155" i="5"/>
  <c r="C157" i="5"/>
  <c r="C159" i="5"/>
  <c r="C161" i="5"/>
  <c r="C163" i="5"/>
  <c r="C165" i="5"/>
  <c r="C167" i="5"/>
  <c r="C169" i="5"/>
  <c r="C171" i="5"/>
  <c r="C173" i="5"/>
  <c r="C175" i="5"/>
  <c r="C177" i="5"/>
  <c r="C179" i="5"/>
  <c r="C181" i="5"/>
  <c r="C183" i="5"/>
  <c r="C185" i="5"/>
  <c r="C187" i="5"/>
  <c r="C189" i="5"/>
  <c r="C191" i="5"/>
  <c r="C193" i="5"/>
  <c r="C195" i="5"/>
  <c r="C197" i="5"/>
  <c r="C199" i="5"/>
  <c r="C201" i="5"/>
  <c r="C203" i="5"/>
  <c r="C205" i="5"/>
  <c r="C207" i="5"/>
  <c r="C209" i="5"/>
  <c r="C211" i="5"/>
  <c r="C213" i="5"/>
  <c r="C215" i="5"/>
  <c r="C217" i="5"/>
  <c r="C219" i="5"/>
  <c r="C221" i="5"/>
  <c r="C223" i="5"/>
  <c r="C225" i="5"/>
  <c r="C227" i="5"/>
  <c r="C229" i="5"/>
  <c r="C231" i="5"/>
  <c r="C233" i="5"/>
  <c r="C235" i="5"/>
  <c r="C237" i="5"/>
  <c r="C239" i="5"/>
  <c r="C241" i="5"/>
  <c r="C243" i="5"/>
  <c r="C245" i="5"/>
  <c r="C247" i="5"/>
  <c r="C249" i="5"/>
  <c r="C251" i="5"/>
  <c r="C253" i="5"/>
  <c r="C255" i="5"/>
  <c r="C257" i="5"/>
  <c r="C259" i="5"/>
  <c r="C261" i="5"/>
  <c r="C263" i="5"/>
  <c r="C265" i="5"/>
  <c r="C267" i="5"/>
  <c r="C269" i="5"/>
  <c r="C271" i="5"/>
  <c r="C273" i="5"/>
  <c r="C275" i="5"/>
  <c r="C277" i="5"/>
  <c r="C279" i="5"/>
  <c r="C281" i="5"/>
  <c r="C283" i="5"/>
  <c r="C285" i="5"/>
  <c r="C287" i="5"/>
  <c r="C289" i="5"/>
  <c r="C291" i="5"/>
  <c r="C293" i="5"/>
  <c r="C295" i="5"/>
  <c r="C297" i="5"/>
  <c r="C299" i="5"/>
  <c r="C301" i="5"/>
  <c r="C303" i="5"/>
  <c r="C305" i="5"/>
  <c r="C307" i="5"/>
  <c r="C309" i="5"/>
  <c r="C311" i="5"/>
  <c r="C313" i="5"/>
  <c r="C315" i="5"/>
  <c r="C317" i="5"/>
  <c r="C319" i="5"/>
  <c r="C321" i="5"/>
  <c r="C323" i="5"/>
  <c r="C325" i="5"/>
  <c r="C327" i="5"/>
  <c r="C329" i="5"/>
  <c r="C331" i="5"/>
  <c r="C333" i="5"/>
  <c r="C335" i="5"/>
  <c r="C337" i="5"/>
  <c r="C339" i="5"/>
  <c r="C341" i="5"/>
  <c r="C343" i="5"/>
  <c r="C345" i="5"/>
  <c r="C347" i="5"/>
  <c r="C349" i="5"/>
  <c r="C351" i="5"/>
  <c r="C353" i="5"/>
  <c r="C355" i="5"/>
  <c r="C357" i="5"/>
  <c r="C359" i="5"/>
  <c r="C361" i="5"/>
  <c r="C363" i="5"/>
  <c r="C365" i="5"/>
  <c r="C367" i="5"/>
  <c r="C369" i="5"/>
  <c r="C371" i="5"/>
  <c r="C373" i="5"/>
  <c r="C375" i="5"/>
  <c r="C377" i="5"/>
  <c r="C379" i="5"/>
  <c r="C381" i="5"/>
  <c r="C383" i="5"/>
  <c r="C385" i="5"/>
  <c r="C387" i="5"/>
  <c r="C389" i="5"/>
  <c r="C391" i="5"/>
  <c r="C393" i="5"/>
  <c r="C395" i="5"/>
  <c r="C397" i="5"/>
  <c r="C399" i="5"/>
  <c r="C401" i="5"/>
  <c r="C403" i="5"/>
  <c r="C405" i="5"/>
  <c r="C407" i="5"/>
  <c r="C409" i="5"/>
  <c r="C411" i="5"/>
  <c r="C413" i="5"/>
  <c r="C415" i="5"/>
  <c r="C417" i="5"/>
  <c r="C419" i="5"/>
  <c r="C421" i="5"/>
  <c r="C423" i="5"/>
  <c r="C425" i="5"/>
  <c r="C427" i="5"/>
  <c r="C429" i="5"/>
  <c r="C431" i="5"/>
  <c r="C433" i="5"/>
  <c r="C435" i="5"/>
  <c r="C437" i="5"/>
  <c r="C439" i="5"/>
  <c r="C441" i="5"/>
  <c r="C443" i="5"/>
  <c r="C445" i="5"/>
  <c r="C447" i="5"/>
  <c r="C449" i="5"/>
  <c r="C451" i="5"/>
  <c r="C453" i="5"/>
  <c r="C455" i="5"/>
  <c r="C457" i="5"/>
  <c r="C459" i="5"/>
  <c r="C461" i="5"/>
  <c r="C463" i="5"/>
  <c r="C465" i="5"/>
  <c r="C467" i="5"/>
  <c r="C469" i="5"/>
  <c r="C471" i="5"/>
  <c r="C473" i="5"/>
  <c r="C475" i="5"/>
  <c r="C477" i="5"/>
  <c r="C479" i="5"/>
  <c r="C481" i="5"/>
  <c r="C483" i="5"/>
  <c r="C485" i="5"/>
  <c r="C487" i="5"/>
  <c r="C489" i="5"/>
  <c r="C491" i="5"/>
  <c r="C493" i="5"/>
  <c r="C495" i="5"/>
  <c r="C497" i="5"/>
  <c r="C499" i="5"/>
  <c r="C501" i="5"/>
  <c r="C503" i="5"/>
  <c r="C505" i="5"/>
  <c r="C507" i="5"/>
  <c r="C509" i="5"/>
  <c r="C511" i="5"/>
  <c r="C513" i="5"/>
  <c r="C515" i="5"/>
  <c r="C517" i="5"/>
  <c r="C519" i="5"/>
  <c r="C521" i="5"/>
  <c r="C523" i="5"/>
  <c r="C525" i="5"/>
  <c r="C527" i="5"/>
  <c r="C529" i="5"/>
  <c r="C531" i="5"/>
  <c r="C533" i="5"/>
  <c r="C535" i="5"/>
  <c r="C537" i="5"/>
  <c r="C539" i="5"/>
  <c r="C541" i="5"/>
  <c r="C543" i="5"/>
  <c r="C545" i="5"/>
  <c r="C547" i="5"/>
  <c r="C549" i="5"/>
  <c r="C551" i="5"/>
  <c r="C553" i="5"/>
  <c r="C555" i="5"/>
  <c r="C557" i="5"/>
  <c r="C559" i="5"/>
  <c r="C561" i="5"/>
  <c r="C563" i="5"/>
  <c r="C565" i="5"/>
  <c r="C567" i="5"/>
  <c r="C569" i="5"/>
  <c r="C571" i="5"/>
  <c r="C573" i="5"/>
  <c r="C575" i="5"/>
  <c r="C577" i="5"/>
  <c r="C579" i="5"/>
  <c r="C581" i="5"/>
  <c r="C583" i="5"/>
  <c r="C585" i="5"/>
  <c r="C587" i="5"/>
  <c r="C589" i="5"/>
  <c r="C591" i="5"/>
  <c r="C593" i="5"/>
  <c r="C595" i="5"/>
  <c r="C597" i="5"/>
  <c r="C599" i="5"/>
  <c r="C601" i="5"/>
  <c r="C603" i="5"/>
  <c r="C605" i="5"/>
  <c r="C607" i="5"/>
  <c r="C609" i="5"/>
  <c r="C611" i="5"/>
  <c r="C613" i="5"/>
  <c r="C615" i="5"/>
  <c r="C617" i="5"/>
  <c r="C619" i="5"/>
  <c r="C621" i="5"/>
  <c r="C623" i="5"/>
  <c r="C625" i="5"/>
  <c r="C627" i="5"/>
  <c r="C629" i="5"/>
  <c r="C631" i="5"/>
  <c r="C633" i="5"/>
  <c r="C635" i="5"/>
  <c r="C637" i="5"/>
  <c r="C639" i="5"/>
  <c r="C641" i="5"/>
  <c r="C643" i="5"/>
  <c r="C645" i="5"/>
  <c r="C647" i="5"/>
  <c r="C649" i="5"/>
  <c r="C651" i="5"/>
  <c r="C653" i="5"/>
  <c r="C655" i="5"/>
  <c r="C657" i="5"/>
  <c r="C659" i="5"/>
  <c r="C661" i="5"/>
  <c r="C663" i="5"/>
  <c r="C665" i="5"/>
  <c r="C667" i="5"/>
  <c r="C669" i="5"/>
  <c r="C671" i="5"/>
  <c r="C673" i="5"/>
  <c r="C675" i="5"/>
  <c r="C677" i="5"/>
  <c r="C679" i="5"/>
  <c r="C681" i="5"/>
  <c r="C683" i="5"/>
  <c r="C685" i="5"/>
  <c r="C687" i="5"/>
  <c r="C689" i="5"/>
  <c r="C691" i="5"/>
  <c r="C695" i="5"/>
  <c r="C699" i="5"/>
  <c r="C703" i="5"/>
  <c r="C707" i="5"/>
  <c r="C711" i="5"/>
  <c r="C715" i="5"/>
  <c r="C719" i="5"/>
  <c r="C723" i="5"/>
  <c r="C727" i="5"/>
  <c r="C731" i="5"/>
  <c r="C735" i="5"/>
  <c r="C739" i="5"/>
  <c r="C743" i="5"/>
  <c r="C747" i="5"/>
  <c r="C751" i="5"/>
  <c r="C755" i="5"/>
  <c r="C759" i="5"/>
  <c r="C763" i="5"/>
  <c r="C767" i="5"/>
  <c r="C771" i="5"/>
  <c r="C775" i="5"/>
  <c r="C779" i="5"/>
  <c r="C783" i="5"/>
  <c r="C787" i="5"/>
  <c r="C791" i="5"/>
  <c r="C795" i="5"/>
  <c r="C799" i="5"/>
  <c r="C803" i="5"/>
  <c r="C807" i="5"/>
  <c r="C811" i="5"/>
  <c r="C815" i="5"/>
  <c r="C819" i="5"/>
  <c r="C823" i="5"/>
  <c r="C827" i="5"/>
  <c r="C831" i="5"/>
  <c r="C835" i="5"/>
  <c r="C839" i="5"/>
  <c r="C843" i="5"/>
  <c r="C847" i="5"/>
  <c r="C851" i="5"/>
  <c r="C855" i="5"/>
  <c r="C859" i="5"/>
  <c r="C863" i="5"/>
  <c r="C867" i="5"/>
  <c r="C871" i="5"/>
  <c r="C875" i="5"/>
  <c r="C879" i="5"/>
  <c r="C883" i="5"/>
  <c r="C887" i="5"/>
  <c r="C891" i="5"/>
  <c r="C895" i="5"/>
  <c r="C899" i="5"/>
  <c r="C903" i="5"/>
  <c r="C907" i="5"/>
  <c r="C911" i="5"/>
  <c r="C915" i="5"/>
  <c r="C919" i="5"/>
  <c r="C923" i="5"/>
  <c r="C927" i="5"/>
  <c r="C931" i="5"/>
  <c r="C935" i="5"/>
  <c r="C939" i="5"/>
  <c r="C943" i="5"/>
  <c r="C947" i="5"/>
  <c r="C951" i="5"/>
  <c r="C955" i="5"/>
  <c r="C959" i="5"/>
  <c r="C963" i="5"/>
  <c r="C967" i="5"/>
  <c r="C971" i="5"/>
  <c r="C975" i="5"/>
  <c r="C979" i="5"/>
  <c r="C983" i="5"/>
  <c r="C987" i="5"/>
  <c r="C991" i="5"/>
  <c r="C995" i="5"/>
  <c r="C999" i="5"/>
  <c r="C1003" i="5"/>
  <c r="C1007" i="5"/>
  <c r="C1011" i="5"/>
  <c r="C1015" i="5"/>
  <c r="C1019" i="5"/>
  <c r="C1023" i="5"/>
  <c r="C1027" i="5"/>
  <c r="C1031" i="5"/>
  <c r="C1035" i="5"/>
  <c r="C1039" i="5"/>
  <c r="C1043" i="5"/>
  <c r="C1047" i="5"/>
  <c r="C1051" i="5"/>
  <c r="C1055" i="5"/>
  <c r="C1059" i="5"/>
  <c r="C1063" i="5"/>
  <c r="C1067" i="5"/>
  <c r="C1071" i="5"/>
  <c r="C1075" i="5"/>
  <c r="C1079" i="5"/>
  <c r="C1083" i="5"/>
  <c r="C1087" i="5"/>
  <c r="C1091" i="5"/>
  <c r="C1095" i="5"/>
  <c r="C1099" i="5"/>
  <c r="C1103" i="5"/>
  <c r="C1107" i="5"/>
  <c r="C1111" i="5"/>
  <c r="C1115" i="5"/>
  <c r="C1119" i="5"/>
  <c r="C1123" i="5"/>
  <c r="C1127" i="5"/>
  <c r="C1131" i="5"/>
  <c r="C1135" i="5"/>
  <c r="C1139" i="5"/>
  <c r="C1143" i="5"/>
  <c r="C1147" i="5"/>
  <c r="C1151" i="5"/>
  <c r="C1155" i="5"/>
  <c r="C1159" i="5"/>
  <c r="C1163" i="5"/>
  <c r="C1167" i="5"/>
  <c r="C1171" i="5"/>
  <c r="C1175" i="5"/>
  <c r="C1179" i="5"/>
  <c r="C1183" i="5"/>
  <c r="C1187" i="5"/>
  <c r="C1191" i="5"/>
  <c r="C1195" i="5"/>
  <c r="C1199" i="5"/>
  <c r="C1203" i="5"/>
  <c r="C1207" i="5"/>
  <c r="C1211" i="5"/>
  <c r="C1215" i="5"/>
  <c r="C1219" i="5"/>
  <c r="C1223" i="5"/>
  <c r="C1227" i="5"/>
  <c r="C1231" i="5"/>
  <c r="C1235" i="5"/>
  <c r="C1239" i="5"/>
  <c r="C1243" i="5"/>
  <c r="C1247" i="5"/>
  <c r="C1251" i="5"/>
  <c r="C1255" i="5"/>
  <c r="C1259" i="5"/>
  <c r="C1263" i="5"/>
  <c r="C1267" i="5"/>
  <c r="C1271" i="5"/>
  <c r="C1275" i="5"/>
  <c r="C1279" i="5"/>
  <c r="C1283" i="5"/>
  <c r="C1287" i="5"/>
  <c r="C1291" i="5"/>
  <c r="C1295" i="5"/>
  <c r="C1299" i="5"/>
  <c r="C1303" i="5"/>
  <c r="C1307" i="5"/>
  <c r="C1311" i="5"/>
  <c r="C1315" i="5"/>
  <c r="C1319" i="5"/>
  <c r="C1323" i="5"/>
  <c r="C1327" i="5"/>
  <c r="C1331" i="5"/>
  <c r="C1335" i="5"/>
  <c r="C1339" i="5"/>
  <c r="C1343" i="5"/>
  <c r="C1347" i="5"/>
  <c r="C1351" i="5"/>
  <c r="C1355" i="5"/>
  <c r="C1359" i="5"/>
  <c r="C1363" i="5"/>
  <c r="C1367" i="5"/>
  <c r="C1371" i="5"/>
  <c r="C1375" i="5"/>
  <c r="C1379" i="5"/>
  <c r="C1383" i="5"/>
  <c r="C1387" i="5"/>
  <c r="C1391" i="5"/>
  <c r="C1395" i="5"/>
  <c r="C1399" i="5"/>
  <c r="C1403" i="5"/>
  <c r="C1407" i="5"/>
  <c r="C1411" i="5"/>
  <c r="C1415" i="5"/>
  <c r="C1419" i="5"/>
  <c r="C1423" i="5"/>
  <c r="C1427" i="5"/>
  <c r="C1431" i="5"/>
  <c r="C1435" i="5"/>
  <c r="C1439" i="5"/>
  <c r="C1443" i="5"/>
  <c r="C1447" i="5"/>
  <c r="C1451" i="5"/>
  <c r="C1455" i="5"/>
  <c r="C1459" i="5"/>
  <c r="C1463" i="5"/>
  <c r="C1467" i="5"/>
  <c r="C1471" i="5"/>
  <c r="C1475" i="5"/>
  <c r="C1479" i="5"/>
  <c r="C1483" i="5"/>
  <c r="C1487" i="5"/>
  <c r="C1491" i="5"/>
  <c r="C1495" i="5"/>
  <c r="C1499" i="5"/>
  <c r="C1503" i="5"/>
  <c r="C1507" i="5"/>
  <c r="C1511" i="5"/>
  <c r="C1515" i="5"/>
  <c r="C1519" i="5"/>
  <c r="C1523" i="5"/>
  <c r="C1527" i="5"/>
  <c r="C1531" i="5"/>
  <c r="C1535" i="5"/>
  <c r="C1539" i="5"/>
  <c r="C1543" i="5"/>
  <c r="C1547" i="5"/>
  <c r="C1551" i="5"/>
  <c r="C1555" i="5"/>
  <c r="C1559" i="5"/>
  <c r="C1563" i="5"/>
  <c r="C1567" i="5"/>
  <c r="C1571" i="5"/>
  <c r="C1575" i="5"/>
  <c r="C1579" i="5"/>
  <c r="C1583" i="5"/>
  <c r="C1587" i="5"/>
  <c r="C1591" i="5"/>
  <c r="C1595" i="5"/>
  <c r="C1599" i="5"/>
  <c r="C1603" i="5"/>
  <c r="C1607" i="5"/>
  <c r="C1611" i="5"/>
  <c r="C1615" i="5"/>
  <c r="C1619" i="5"/>
  <c r="C1623" i="5"/>
  <c r="C1627" i="5"/>
  <c r="C1631" i="5"/>
  <c r="C1635" i="5"/>
  <c r="C1639" i="5"/>
  <c r="C1643" i="5"/>
  <c r="C1647" i="5"/>
  <c r="C1651" i="5"/>
  <c r="C1655" i="5"/>
  <c r="C1659" i="5"/>
  <c r="C1663" i="5"/>
  <c r="C1667" i="5"/>
  <c r="C1671" i="5"/>
  <c r="C1675" i="5"/>
  <c r="C1679" i="5"/>
  <c r="C1683" i="5"/>
  <c r="C1687" i="5"/>
  <c r="C1691" i="5"/>
  <c r="C1695" i="5"/>
  <c r="C1699" i="5"/>
  <c r="C1703" i="5"/>
  <c r="C1707" i="5"/>
  <c r="C1711" i="5"/>
  <c r="C1715" i="5"/>
  <c r="C1719" i="5"/>
  <c r="C1723" i="5"/>
  <c r="C1727" i="5"/>
  <c r="C1731" i="5"/>
  <c r="C1735" i="5"/>
  <c r="C1739" i="5"/>
  <c r="C1743" i="5"/>
  <c r="C1747" i="5"/>
  <c r="C1751" i="5"/>
  <c r="C1755" i="5"/>
  <c r="C1759" i="5"/>
  <c r="C1763" i="5"/>
  <c r="C1767" i="5"/>
  <c r="C1771" i="5"/>
  <c r="C1775" i="5"/>
  <c r="C1779" i="5"/>
  <c r="C1783" i="5"/>
  <c r="C1787" i="5"/>
  <c r="C1791" i="5"/>
  <c r="C1795" i="5"/>
  <c r="C1799" i="5"/>
  <c r="C1803" i="5"/>
  <c r="C1807" i="5"/>
  <c r="C1811" i="5"/>
  <c r="C1815" i="5"/>
  <c r="C1819" i="5"/>
  <c r="C1823" i="5"/>
  <c r="C1827" i="5"/>
  <c r="C1831" i="5"/>
  <c r="C1835" i="5"/>
  <c r="C1839" i="5"/>
  <c r="C1843" i="5"/>
  <c r="C1847" i="5"/>
  <c r="C1851" i="5"/>
  <c r="C1855" i="5"/>
  <c r="C1859" i="5"/>
  <c r="C1863" i="5"/>
  <c r="C1867" i="5"/>
  <c r="C1871" i="5"/>
  <c r="C1875" i="5"/>
  <c r="C1879" i="5"/>
  <c r="C1883" i="5"/>
  <c r="C1887" i="5"/>
  <c r="C1891" i="5"/>
  <c r="C1895" i="5"/>
  <c r="C1899" i="5"/>
  <c r="C1903" i="5"/>
  <c r="C1907" i="5"/>
  <c r="C1911" i="5"/>
  <c r="C1915" i="5"/>
  <c r="C1919" i="5"/>
  <c r="C1923" i="5"/>
  <c r="C1927" i="5"/>
  <c r="C1931" i="5"/>
  <c r="C1935" i="5"/>
  <c r="C1939" i="5"/>
  <c r="C1943" i="5"/>
  <c r="C1947" i="5"/>
  <c r="C1951" i="5"/>
  <c r="C1955" i="5"/>
  <c r="C1959" i="5"/>
  <c r="C1963" i="5"/>
  <c r="C1967" i="5"/>
  <c r="C1971" i="5"/>
  <c r="C1975" i="5"/>
  <c r="C1979" i="5"/>
  <c r="C1983" i="5"/>
  <c r="C1987" i="5"/>
  <c r="C1991" i="5"/>
  <c r="C1995" i="5"/>
  <c r="C1999" i="5"/>
  <c r="C2003" i="5"/>
  <c r="C2007" i="5"/>
  <c r="C2011" i="5"/>
  <c r="C2015" i="5"/>
  <c r="C2019" i="5"/>
  <c r="C2023" i="5"/>
  <c r="C2027" i="5"/>
  <c r="C2031" i="5"/>
  <c r="C2035" i="5"/>
  <c r="C2039" i="5"/>
  <c r="C2043" i="5"/>
  <c r="C2047" i="5"/>
  <c r="C2051" i="5"/>
  <c r="C2055" i="5"/>
  <c r="C2059" i="5"/>
  <c r="C2063" i="5"/>
  <c r="C2067" i="5"/>
  <c r="C2071" i="5"/>
  <c r="C2075" i="5"/>
  <c r="C2079" i="5"/>
  <c r="C2083" i="5"/>
  <c r="C2087" i="5"/>
  <c r="C2091" i="5"/>
  <c r="C2095" i="5"/>
  <c r="C2099" i="5"/>
  <c r="C2103" i="5"/>
  <c r="C2107" i="5"/>
  <c r="C2111" i="5"/>
  <c r="C2115" i="5"/>
  <c r="C2119" i="5"/>
  <c r="C2123" i="5"/>
  <c r="C2127" i="5"/>
  <c r="C2131" i="5"/>
  <c r="C2135" i="5"/>
  <c r="C2139" i="5"/>
  <c r="C2143" i="5"/>
  <c r="C2147" i="5"/>
  <c r="C2151" i="5"/>
  <c r="C2155" i="5"/>
  <c r="C2159" i="5"/>
  <c r="C2163" i="5"/>
  <c r="C2167" i="5"/>
  <c r="C2171" i="5"/>
  <c r="C2175" i="5"/>
  <c r="C2179" i="5"/>
  <c r="C2183" i="5"/>
  <c r="C2187" i="5"/>
  <c r="C2191" i="5"/>
  <c r="C2195" i="5"/>
  <c r="C2199" i="5"/>
  <c r="C2203" i="5"/>
  <c r="C2207" i="5"/>
  <c r="C2211" i="5"/>
  <c r="C2215" i="5"/>
  <c r="C2219" i="5"/>
  <c r="C2223" i="5"/>
  <c r="C2227" i="5"/>
  <c r="C2231" i="5"/>
  <c r="C2235" i="5"/>
  <c r="C2239" i="5"/>
  <c r="C2243" i="5"/>
  <c r="C2247" i="5"/>
  <c r="C2251" i="5"/>
  <c r="C2255" i="5"/>
  <c r="C2259" i="5"/>
  <c r="C2263" i="5"/>
  <c r="C2267" i="5"/>
  <c r="C2271" i="5"/>
  <c r="C2275" i="5"/>
  <c r="C2279" i="5"/>
  <c r="C2283" i="5"/>
  <c r="C2287" i="5"/>
  <c r="C2291" i="5"/>
  <c r="C2295" i="5"/>
  <c r="C2299" i="5"/>
  <c r="C2303" i="5"/>
  <c r="C2307" i="5"/>
  <c r="C2311" i="5"/>
  <c r="C2315" i="5"/>
  <c r="C2319" i="5"/>
  <c r="C2323" i="5"/>
  <c r="C2327" i="5"/>
  <c r="C2331" i="5"/>
  <c r="C2335" i="5"/>
  <c r="C2339" i="5"/>
  <c r="C2343" i="5"/>
  <c r="C2347" i="5"/>
  <c r="C2351" i="5"/>
  <c r="C2355" i="5"/>
  <c r="C2359" i="5"/>
  <c r="C2363" i="5"/>
  <c r="C2367" i="5"/>
  <c r="C2371" i="5"/>
  <c r="C2375" i="5"/>
  <c r="C2379" i="5"/>
  <c r="C2383" i="5"/>
  <c r="C2387" i="5"/>
  <c r="C2391" i="5"/>
  <c r="C2395" i="5"/>
  <c r="C2399" i="5"/>
  <c r="C2403" i="5"/>
  <c r="C2407" i="5"/>
  <c r="C2411" i="5"/>
  <c r="C2415" i="5"/>
  <c r="C2419" i="5"/>
  <c r="C2423" i="5"/>
  <c r="C2427" i="5"/>
  <c r="C2431" i="5"/>
  <c r="C2435" i="5"/>
  <c r="C2439" i="5"/>
  <c r="C2443" i="5"/>
  <c r="C2447" i="5"/>
  <c r="C2451" i="5"/>
  <c r="C2455" i="5"/>
  <c r="C2459" i="5"/>
  <c r="C2463" i="5"/>
  <c r="C2467" i="5"/>
  <c r="C2471" i="5"/>
  <c r="C2475" i="5"/>
  <c r="C2479" i="5"/>
  <c r="C2483" i="5"/>
  <c r="C2487" i="5"/>
  <c r="C2491" i="5"/>
  <c r="C2495" i="5"/>
  <c r="C2499" i="5"/>
  <c r="C2503" i="5"/>
  <c r="C2507" i="5"/>
  <c r="C2511" i="5"/>
  <c r="C2515" i="5"/>
  <c r="C2519" i="5"/>
  <c r="C2523" i="5"/>
  <c r="C2527" i="5"/>
  <c r="C2531" i="5"/>
  <c r="C2535" i="5"/>
  <c r="C2539" i="5"/>
  <c r="C2543" i="5"/>
  <c r="C2547" i="5"/>
  <c r="C2551" i="5"/>
  <c r="C2555" i="5"/>
  <c r="C2559" i="5"/>
  <c r="C2563" i="5"/>
  <c r="C2567" i="5"/>
  <c r="C2571" i="5"/>
  <c r="C2575" i="5"/>
  <c r="C2579" i="5"/>
  <c r="C2583" i="5"/>
  <c r="C2587" i="5"/>
  <c r="C2591" i="5"/>
  <c r="C2595" i="5"/>
  <c r="C2599" i="5"/>
  <c r="C2603" i="5"/>
  <c r="C2607" i="5"/>
  <c r="C2611" i="5"/>
  <c r="C2615" i="5"/>
  <c r="C2619" i="5"/>
  <c r="C2623" i="5"/>
  <c r="C2627" i="5"/>
  <c r="C2631" i="5"/>
  <c r="C2635" i="5"/>
  <c r="C2639" i="5"/>
  <c r="C2643" i="5"/>
  <c r="C2647" i="5"/>
  <c r="C2651" i="5"/>
  <c r="C2655" i="5"/>
  <c r="C2659" i="5"/>
  <c r="C2663" i="5"/>
  <c r="C2667" i="5"/>
  <c r="C2671" i="5"/>
  <c r="C2675" i="5"/>
  <c r="C2679" i="5"/>
  <c r="C2683" i="5"/>
  <c r="C2687" i="5"/>
  <c r="C2691" i="5"/>
  <c r="C2695" i="5"/>
  <c r="C2699" i="5"/>
  <c r="C2703" i="5"/>
  <c r="C2707" i="5"/>
  <c r="C2711" i="5"/>
  <c r="C2715" i="5"/>
  <c r="C2719" i="5"/>
  <c r="C2723" i="5"/>
  <c r="C2727" i="5"/>
  <c r="C2731" i="5"/>
  <c r="C2735" i="5"/>
  <c r="C2739" i="5"/>
  <c r="C2743" i="5"/>
  <c r="C2747" i="5"/>
  <c r="C2751" i="5"/>
  <c r="C2755" i="5"/>
  <c r="C2759" i="5"/>
  <c r="C2763" i="5"/>
  <c r="C2767" i="5"/>
  <c r="C2771" i="5"/>
  <c r="C2775" i="5"/>
  <c r="C2779" i="5"/>
  <c r="C2783" i="5"/>
  <c r="C2787" i="5"/>
  <c r="C2791" i="5"/>
  <c r="C2795" i="5"/>
  <c r="C2799" i="5"/>
  <c r="C2803" i="5"/>
  <c r="C2807" i="5"/>
  <c r="C2811" i="5"/>
  <c r="C2815" i="5"/>
  <c r="C2819" i="5"/>
  <c r="C2823" i="5"/>
  <c r="C2827" i="5"/>
  <c r="C2831" i="5"/>
  <c r="C2835" i="5"/>
  <c r="C2839" i="5"/>
  <c r="C2843" i="5"/>
  <c r="C2847" i="5"/>
  <c r="C2851" i="5"/>
  <c r="C2855" i="5"/>
  <c r="C2859" i="5"/>
  <c r="C2863" i="5"/>
  <c r="C2867" i="5"/>
  <c r="C2870" i="5"/>
  <c r="C2872" i="5"/>
  <c r="C2874" i="5"/>
  <c r="C2876" i="5"/>
  <c r="C2878" i="5"/>
  <c r="C2880" i="5"/>
  <c r="C2882" i="5"/>
  <c r="C2884" i="5"/>
  <c r="C2886" i="5"/>
  <c r="C2888" i="5"/>
  <c r="C2890" i="5"/>
  <c r="C2892" i="5"/>
  <c r="C2894" i="5"/>
  <c r="C2896" i="5"/>
  <c r="C2898" i="5"/>
  <c r="C2900" i="5"/>
  <c r="C2902" i="5"/>
  <c r="C2904" i="5"/>
  <c r="C2906" i="5"/>
  <c r="C2908" i="5"/>
  <c r="C2910" i="5"/>
  <c r="C2912" i="5"/>
  <c r="C2914" i="5"/>
  <c r="C2916" i="5"/>
  <c r="C2918" i="5"/>
  <c r="C2920" i="5"/>
  <c r="C2922" i="5"/>
  <c r="C2924" i="5"/>
  <c r="C2926" i="5"/>
  <c r="C2928" i="5"/>
  <c r="C2930" i="5"/>
  <c r="C2932" i="5"/>
  <c r="C2934" i="5"/>
  <c r="C2936" i="5"/>
  <c r="C2938" i="5"/>
  <c r="C2940" i="5"/>
  <c r="C2942" i="5"/>
  <c r="C2944" i="5"/>
  <c r="C2946" i="5"/>
  <c r="C2948" i="5"/>
  <c r="C2950" i="5"/>
  <c r="C2952" i="5"/>
  <c r="C2954" i="5"/>
  <c r="C2956" i="5"/>
  <c r="C2958" i="5"/>
  <c r="C2960" i="5"/>
  <c r="C2962" i="5"/>
  <c r="C2964" i="5"/>
  <c r="C2966" i="5"/>
  <c r="C2968" i="5"/>
  <c r="C2970" i="5"/>
  <c r="C2972" i="5"/>
  <c r="C2974" i="5"/>
  <c r="C2976" i="5"/>
  <c r="C2978" i="5"/>
  <c r="C2980" i="5"/>
  <c r="C2982" i="5"/>
  <c r="C2984" i="5"/>
  <c r="C2986" i="5"/>
  <c r="C2988" i="5"/>
  <c r="C2990" i="5"/>
  <c r="C2992" i="5"/>
  <c r="C2994" i="5"/>
  <c r="C2996" i="5"/>
  <c r="C2998" i="5"/>
  <c r="C3000" i="5"/>
  <c r="C3002" i="5"/>
  <c r="C3004" i="5"/>
  <c r="C3006" i="5"/>
  <c r="C3008" i="5"/>
  <c r="C3010" i="5"/>
  <c r="C3012" i="5"/>
  <c r="C3014" i="5"/>
  <c r="C3016" i="5"/>
  <c r="C3018" i="5"/>
  <c r="C3020" i="5"/>
  <c r="C3022" i="5"/>
  <c r="C3024" i="5"/>
  <c r="C3026" i="5"/>
  <c r="C3028" i="5"/>
  <c r="C3030" i="5"/>
  <c r="C3032" i="5"/>
  <c r="C3034" i="5"/>
  <c r="C3036" i="5"/>
  <c r="C3038" i="5"/>
  <c r="C3040" i="5"/>
  <c r="C3042" i="5"/>
  <c r="C3044" i="5"/>
  <c r="C3046" i="5"/>
  <c r="C3048" i="5"/>
  <c r="C3050" i="5"/>
  <c r="C3052" i="5"/>
  <c r="C3054" i="5"/>
  <c r="C3056" i="5"/>
  <c r="C3058" i="5"/>
  <c r="C3060" i="5"/>
  <c r="C3062" i="5"/>
  <c r="C3064" i="5"/>
  <c r="C3066" i="5"/>
  <c r="C3068" i="5"/>
  <c r="C3070" i="5"/>
  <c r="C3072" i="5"/>
  <c r="C3074" i="5"/>
  <c r="C3076" i="5"/>
  <c r="C3078" i="5"/>
  <c r="C3080" i="5"/>
  <c r="C3082" i="5"/>
  <c r="C3084" i="5"/>
  <c r="C3086" i="5"/>
  <c r="C3088" i="5"/>
  <c r="C3090" i="5"/>
  <c r="C3092" i="5"/>
  <c r="C3094" i="5"/>
  <c r="C3096" i="5"/>
  <c r="C3098" i="5"/>
  <c r="C3100" i="5"/>
  <c r="C3102" i="5"/>
  <c r="C3104" i="5"/>
  <c r="C3106" i="5"/>
  <c r="C3108" i="5"/>
  <c r="C3110" i="5"/>
  <c r="C3112" i="5"/>
  <c r="C3114" i="5"/>
  <c r="C3116" i="5"/>
  <c r="C3118" i="5"/>
  <c r="C3120" i="5"/>
  <c r="C3122" i="5"/>
  <c r="C3124" i="5"/>
  <c r="C3126" i="5"/>
  <c r="C3128" i="5"/>
  <c r="C3130" i="5"/>
  <c r="C3132" i="5"/>
  <c r="C3134" i="5"/>
  <c r="C3136" i="5"/>
  <c r="C3138" i="5"/>
  <c r="C3140" i="5"/>
  <c r="C3142" i="5"/>
  <c r="C3144" i="5"/>
  <c r="C3146" i="5"/>
  <c r="C3148" i="5"/>
  <c r="C3150" i="5"/>
  <c r="C3152" i="5"/>
  <c r="C3154" i="5"/>
  <c r="C3156" i="5"/>
  <c r="C3158" i="5"/>
  <c r="C3160" i="5"/>
  <c r="C3162" i="5"/>
  <c r="C3164" i="5"/>
  <c r="C3166" i="5"/>
  <c r="C3168" i="5"/>
  <c r="C3170" i="5"/>
  <c r="C3172" i="5"/>
  <c r="C3174" i="5"/>
  <c r="C3176" i="5"/>
  <c r="C3178" i="5"/>
  <c r="C3180" i="5"/>
  <c r="C3182" i="5"/>
  <c r="C3184" i="5"/>
  <c r="C3186" i="5"/>
  <c r="C3188" i="5"/>
  <c r="C3190" i="5"/>
  <c r="C3192" i="5"/>
  <c r="C3194" i="5"/>
  <c r="C3196" i="5"/>
  <c r="C3198" i="5"/>
  <c r="C3200" i="5"/>
  <c r="C3202" i="5"/>
  <c r="C3204" i="5"/>
  <c r="C3206" i="5"/>
  <c r="C3208" i="5"/>
  <c r="C3210" i="5"/>
  <c r="C3212" i="5"/>
  <c r="C3214" i="5"/>
  <c r="C3216" i="5"/>
  <c r="C3218" i="5"/>
  <c r="C3220" i="5"/>
  <c r="C3222" i="5"/>
  <c r="C3224" i="5"/>
  <c r="C3226" i="5"/>
  <c r="C3228" i="5"/>
  <c r="C3230" i="5"/>
  <c r="C3232" i="5"/>
  <c r="C3234" i="5"/>
  <c r="C3236" i="5"/>
  <c r="C3238" i="5"/>
  <c r="C3240" i="5"/>
  <c r="C3242" i="5"/>
  <c r="C3244" i="5"/>
  <c r="C3246" i="5"/>
  <c r="C3248" i="5"/>
  <c r="C3250" i="5"/>
  <c r="C3252" i="5"/>
  <c r="C3254" i="5"/>
  <c r="C3256" i="5"/>
  <c r="C3258" i="5"/>
  <c r="C3260" i="5"/>
  <c r="C3262" i="5"/>
  <c r="C3264" i="5"/>
  <c r="C3266" i="5"/>
  <c r="C3268" i="5"/>
  <c r="C3270" i="5"/>
  <c r="C3272" i="5"/>
  <c r="C3274" i="5"/>
  <c r="C3276" i="5"/>
  <c r="C3278" i="5"/>
  <c r="C3280" i="5"/>
  <c r="C3282" i="5"/>
  <c r="C3284" i="5"/>
  <c r="C3286" i="5"/>
  <c r="C3288" i="5"/>
  <c r="C3290" i="5"/>
  <c r="C3292" i="5"/>
  <c r="C3294" i="5"/>
  <c r="C3296" i="5"/>
  <c r="C3298" i="5"/>
  <c r="C3300" i="5"/>
  <c r="C3302" i="5"/>
  <c r="C3304" i="5"/>
  <c r="C3306" i="5"/>
  <c r="C3308" i="5"/>
  <c r="C3310" i="5"/>
  <c r="C3312" i="5"/>
  <c r="C3314" i="5"/>
  <c r="C3316" i="5"/>
  <c r="C3318" i="5"/>
  <c r="C3320" i="5"/>
  <c r="C3322" i="5"/>
  <c r="C3324" i="5"/>
  <c r="C3326" i="5"/>
  <c r="C3328" i="5"/>
  <c r="C3330" i="5"/>
  <c r="C3332" i="5"/>
  <c r="C3334" i="5"/>
  <c r="C3336" i="5"/>
  <c r="C3338" i="5"/>
  <c r="C3340" i="5"/>
  <c r="C3342" i="5"/>
  <c r="C3344" i="5"/>
  <c r="C3346" i="5"/>
  <c r="C3348" i="5"/>
  <c r="C3350" i="5"/>
  <c r="C3352" i="5"/>
  <c r="C3354" i="5"/>
  <c r="C3356" i="5"/>
  <c r="C3358" i="5"/>
  <c r="C3360" i="5"/>
  <c r="C3362" i="5"/>
  <c r="C3364" i="5"/>
  <c r="C3366" i="5"/>
  <c r="C3368" i="5"/>
  <c r="C3370" i="5"/>
  <c r="C3372" i="5"/>
  <c r="C3374" i="5"/>
  <c r="C3376" i="5"/>
  <c r="C3378" i="5"/>
  <c r="C3380" i="5"/>
  <c r="C3382" i="5"/>
  <c r="C3384" i="5"/>
  <c r="C3386" i="5"/>
  <c r="C3388" i="5"/>
  <c r="C3390" i="5"/>
  <c r="C3392" i="5"/>
  <c r="C3394" i="5"/>
  <c r="C3396" i="5"/>
  <c r="C3398" i="5"/>
  <c r="C3400" i="5"/>
  <c r="C3402" i="5"/>
  <c r="C3404" i="5"/>
  <c r="C3406" i="5"/>
  <c r="C3408" i="5"/>
  <c r="C3410" i="5"/>
  <c r="C3412" i="5"/>
  <c r="C3414" i="5"/>
  <c r="C3416" i="5"/>
  <c r="C3418" i="5"/>
  <c r="C3420" i="5"/>
  <c r="C3422" i="5"/>
  <c r="C3424" i="5"/>
  <c r="C3426" i="5"/>
  <c r="C3428" i="5"/>
  <c r="C3430" i="5"/>
  <c r="C3432" i="5"/>
  <c r="C3434" i="5"/>
  <c r="C3436" i="5"/>
  <c r="C3438" i="5"/>
  <c r="C3440" i="5"/>
  <c r="C3442" i="5"/>
  <c r="C3444" i="5"/>
  <c r="C3446" i="5"/>
  <c r="C3448" i="5"/>
  <c r="C3450" i="5"/>
  <c r="C3452" i="5"/>
  <c r="C3454" i="5"/>
  <c r="C3456" i="5"/>
  <c r="C3458" i="5"/>
  <c r="C3460" i="5"/>
  <c r="C3462" i="5"/>
  <c r="C3464" i="5"/>
  <c r="C3466" i="5"/>
  <c r="C3468" i="5"/>
  <c r="C3470" i="5"/>
  <c r="C3472" i="5"/>
  <c r="C3474" i="5"/>
  <c r="C3476" i="5"/>
  <c r="C3478" i="5"/>
  <c r="C3480" i="5"/>
  <c r="C3482" i="5"/>
  <c r="C3484" i="5"/>
  <c r="C3486" i="5"/>
  <c r="C3488" i="5"/>
  <c r="C3490" i="5"/>
  <c r="C3492" i="5"/>
  <c r="C3494" i="5"/>
  <c r="C3496" i="5"/>
  <c r="C3498" i="5"/>
  <c r="C3500" i="5"/>
  <c r="C3502" i="5"/>
  <c r="C3504" i="5"/>
  <c r="C3506" i="5"/>
  <c r="C3508" i="5"/>
  <c r="C3510" i="5"/>
  <c r="C3512" i="5"/>
  <c r="C3514" i="5"/>
  <c r="C3516" i="5"/>
  <c r="C3518" i="5"/>
  <c r="C3520" i="5"/>
  <c r="C3522" i="5"/>
  <c r="C3524" i="5"/>
  <c r="C3526" i="5"/>
  <c r="C3528" i="5"/>
  <c r="C3530" i="5"/>
  <c r="C3532" i="5"/>
  <c r="C3534" i="5"/>
  <c r="C3536" i="5"/>
  <c r="C3538" i="5"/>
  <c r="C3540" i="5"/>
  <c r="C3542" i="5"/>
  <c r="C3544" i="5"/>
  <c r="C3546" i="5"/>
  <c r="C3548" i="5"/>
  <c r="C3550" i="5"/>
  <c r="C3552" i="5"/>
  <c r="C3554" i="5"/>
  <c r="C3556" i="5"/>
  <c r="C3558" i="5"/>
  <c r="C3560" i="5"/>
  <c r="C3562" i="5"/>
  <c r="C3564" i="5"/>
  <c r="C3566" i="5"/>
  <c r="C3568" i="5"/>
  <c r="C3570" i="5"/>
  <c r="C3572" i="5"/>
  <c r="C3574" i="5"/>
  <c r="C3576" i="5"/>
  <c r="C3578" i="5"/>
  <c r="C3580" i="5"/>
  <c r="C3582" i="5"/>
  <c r="C3584" i="5"/>
  <c r="C3586" i="5"/>
  <c r="C3588" i="5"/>
  <c r="C3590" i="5"/>
  <c r="C3592" i="5"/>
  <c r="C3594" i="5"/>
  <c r="C3596" i="5"/>
  <c r="C3598" i="5"/>
  <c r="C3600" i="5"/>
  <c r="C3602" i="5"/>
  <c r="C3604" i="5"/>
  <c r="C3606" i="5"/>
  <c r="C3608" i="5"/>
  <c r="C3610" i="5"/>
  <c r="C3612" i="5"/>
  <c r="C3614" i="5"/>
  <c r="C3616" i="5"/>
  <c r="C3618" i="5"/>
  <c r="C3620" i="5"/>
  <c r="C3622" i="5"/>
  <c r="C3624" i="5"/>
  <c r="C3626" i="5"/>
  <c r="C3628" i="5"/>
  <c r="C3630" i="5"/>
  <c r="C3632" i="5"/>
  <c r="C3634" i="5"/>
  <c r="C3636" i="5"/>
  <c r="C3638" i="5"/>
  <c r="C3640" i="5"/>
  <c r="C3642" i="5"/>
  <c r="C3644" i="5"/>
  <c r="C3646" i="5"/>
  <c r="C3648" i="5"/>
  <c r="C3650" i="5"/>
  <c r="C3652" i="5"/>
  <c r="C3654" i="5"/>
  <c r="C3656" i="5"/>
  <c r="C3658" i="5"/>
  <c r="C3660" i="5"/>
  <c r="C3662" i="5"/>
  <c r="C3664" i="5"/>
  <c r="C3666" i="5"/>
  <c r="C3668" i="5"/>
  <c r="C3670" i="5"/>
  <c r="C3672" i="5"/>
  <c r="C3674" i="5"/>
  <c r="C3676" i="5"/>
  <c r="C3678" i="5"/>
  <c r="C3680" i="5"/>
  <c r="C3682" i="5"/>
  <c r="C3684" i="5"/>
  <c r="C3686" i="5"/>
  <c r="C3688" i="5"/>
  <c r="C3690" i="5"/>
  <c r="C3692" i="5"/>
  <c r="C3694" i="5"/>
  <c r="C3696" i="5"/>
  <c r="C3698" i="5"/>
  <c r="C3700" i="5"/>
  <c r="C3702" i="5"/>
  <c r="C3704" i="5"/>
  <c r="C3706" i="5"/>
  <c r="C3708" i="5"/>
  <c r="C3710" i="5"/>
  <c r="C3712" i="5"/>
  <c r="C3714" i="5"/>
  <c r="C3716" i="5"/>
  <c r="C3718" i="5"/>
  <c r="C3720" i="5"/>
  <c r="C3722" i="5"/>
  <c r="C3724" i="5"/>
  <c r="C3726" i="5"/>
  <c r="C3728" i="5"/>
  <c r="C3730" i="5"/>
  <c r="C3732" i="5"/>
  <c r="C3734" i="5"/>
  <c r="C3736" i="5"/>
  <c r="C3738" i="5"/>
  <c r="C3740" i="5"/>
  <c r="C3742" i="5"/>
  <c r="C3744" i="5"/>
  <c r="C3746" i="5"/>
  <c r="C3748" i="5"/>
  <c r="C3750" i="5"/>
  <c r="C3752" i="5"/>
  <c r="C3754" i="5"/>
  <c r="C3756" i="5"/>
  <c r="C3758" i="5"/>
  <c r="C3760" i="5"/>
  <c r="C3762" i="5"/>
  <c r="C3764" i="5"/>
  <c r="C3766" i="5"/>
  <c r="C3768" i="5"/>
  <c r="C3770" i="5"/>
  <c r="C3772" i="5"/>
  <c r="C3774" i="5"/>
  <c r="C3776" i="5"/>
  <c r="C3778" i="5"/>
  <c r="C3780" i="5"/>
  <c r="C3782" i="5"/>
  <c r="C3784" i="5"/>
  <c r="C3786" i="5"/>
  <c r="C3788" i="5"/>
  <c r="C3790" i="5"/>
  <c r="C3792" i="5"/>
  <c r="C3794" i="5"/>
  <c r="C3796" i="5"/>
  <c r="C3798" i="5"/>
  <c r="C3800" i="5"/>
  <c r="C3802" i="5"/>
  <c r="C3804" i="5"/>
  <c r="C3806" i="5"/>
  <c r="C3808" i="5"/>
  <c r="C3810" i="5"/>
  <c r="C3812" i="5"/>
  <c r="C3814" i="5"/>
  <c r="C3816" i="5"/>
  <c r="C3818" i="5"/>
  <c r="C3820" i="5"/>
  <c r="C3822" i="5"/>
  <c r="C3824" i="5"/>
  <c r="C3826" i="5"/>
  <c r="C3828" i="5"/>
  <c r="C3830" i="5"/>
  <c r="C3832" i="5"/>
  <c r="C3834" i="5"/>
  <c r="C3836" i="5"/>
  <c r="C3838" i="5"/>
  <c r="C3840" i="5"/>
  <c r="C3842" i="5"/>
  <c r="C3844" i="5"/>
  <c r="C3846" i="5"/>
  <c r="C3848" i="5"/>
  <c r="C3850" i="5"/>
  <c r="C3852" i="5"/>
  <c r="C3854" i="5"/>
  <c r="C3856" i="5"/>
  <c r="C3858" i="5"/>
  <c r="C3860" i="5"/>
  <c r="C3862" i="5"/>
  <c r="C3864" i="5"/>
  <c r="C3866" i="5"/>
  <c r="C3868" i="5"/>
  <c r="C3870" i="5"/>
  <c r="C3872" i="5"/>
  <c r="C3874" i="5"/>
  <c r="C3876" i="5"/>
  <c r="C3878" i="5"/>
  <c r="C3880" i="5"/>
  <c r="C3882" i="5"/>
  <c r="C3884" i="5"/>
  <c r="C3886" i="5"/>
  <c r="C3888" i="5"/>
  <c r="C3890" i="5"/>
  <c r="C3892" i="5"/>
  <c r="C3894" i="5"/>
  <c r="C3896" i="5"/>
  <c r="C3898" i="5"/>
  <c r="C3900" i="5"/>
  <c r="C3902" i="5"/>
  <c r="C3904" i="5"/>
  <c r="C3906" i="5"/>
  <c r="C3908" i="5"/>
  <c r="C3910" i="5"/>
  <c r="C3912" i="5"/>
  <c r="C3914" i="5"/>
  <c r="C3916" i="5"/>
  <c r="C3918" i="5"/>
  <c r="C3920" i="5"/>
  <c r="C3922" i="5"/>
  <c r="C3924" i="5"/>
  <c r="C3926" i="5"/>
  <c r="C3928" i="5"/>
  <c r="C3930" i="5"/>
  <c r="C3932" i="5"/>
  <c r="C3934" i="5"/>
  <c r="C3936" i="5"/>
  <c r="C3938" i="5"/>
  <c r="C3940" i="5"/>
  <c r="C3942" i="5"/>
  <c r="C3944" i="5"/>
  <c r="C3946" i="5"/>
  <c r="C3948" i="5"/>
  <c r="C3950" i="5"/>
  <c r="C3952" i="5"/>
  <c r="C3954" i="5"/>
  <c r="C3956" i="5"/>
  <c r="C3958" i="5"/>
  <c r="C3960" i="5"/>
  <c r="C3962" i="5"/>
  <c r="C3964" i="5"/>
  <c r="C3966" i="5"/>
  <c r="C3968" i="5"/>
  <c r="C3970" i="5"/>
  <c r="C3972" i="5"/>
  <c r="C3974" i="5"/>
  <c r="C3976" i="5"/>
  <c r="C3978" i="5"/>
  <c r="C3980" i="5"/>
  <c r="C3982" i="5"/>
  <c r="C3984" i="5"/>
  <c r="C3986" i="5"/>
  <c r="C3988" i="5"/>
  <c r="C3990" i="5"/>
  <c r="C3992" i="5"/>
  <c r="C3994" i="5"/>
  <c r="C3996" i="5"/>
  <c r="C3998" i="5"/>
  <c r="C4000" i="5"/>
  <c r="C4002" i="5"/>
  <c r="C4004" i="5"/>
  <c r="C4006" i="5"/>
  <c r="C4008" i="5"/>
  <c r="C4010" i="5"/>
  <c r="C4012" i="5"/>
  <c r="C4014" i="5"/>
  <c r="C4016" i="5"/>
  <c r="C4018" i="5"/>
  <c r="C4020" i="5"/>
  <c r="C4022" i="5"/>
  <c r="C4024" i="5"/>
  <c r="C4026" i="5"/>
  <c r="C4028" i="5"/>
  <c r="C4030" i="5"/>
  <c r="C4032" i="5"/>
  <c r="C4034" i="5"/>
  <c r="C4036" i="5"/>
  <c r="C4038" i="5"/>
  <c r="C4040" i="5"/>
  <c r="C4042" i="5"/>
  <c r="C4044" i="5"/>
  <c r="C4046" i="5"/>
  <c r="C4048" i="5"/>
  <c r="C4050" i="5"/>
  <c r="C4052" i="5"/>
  <c r="C4054" i="5"/>
  <c r="C4056" i="5"/>
  <c r="C4058" i="5"/>
  <c r="C4060" i="5"/>
  <c r="C4062" i="5"/>
  <c r="C4064" i="5"/>
  <c r="C4066" i="5"/>
  <c r="C4068" i="5"/>
  <c r="C4070" i="5"/>
  <c r="C4072" i="5"/>
  <c r="C4074" i="5"/>
  <c r="C4076" i="5"/>
  <c r="C4078" i="5"/>
  <c r="C4080" i="5"/>
  <c r="C4082" i="5"/>
  <c r="C4084" i="5"/>
  <c r="C4086" i="5"/>
  <c r="C4088" i="5"/>
  <c r="C4090" i="5"/>
  <c r="C4092" i="5"/>
  <c r="C4094" i="5"/>
  <c r="C4096" i="5"/>
  <c r="C4098" i="5"/>
  <c r="C4100" i="5"/>
  <c r="C4102" i="5"/>
  <c r="C4104" i="5"/>
  <c r="C4106" i="5"/>
  <c r="C4108" i="5"/>
  <c r="C4110" i="5"/>
  <c r="C4112" i="5"/>
  <c r="C4114" i="5"/>
  <c r="C4116" i="5"/>
  <c r="C4118" i="5"/>
  <c r="C4120" i="5"/>
  <c r="C4122" i="5"/>
  <c r="C4124" i="5"/>
  <c r="C4126" i="5"/>
  <c r="C4128" i="5"/>
  <c r="C4130" i="5"/>
  <c r="C4132" i="5"/>
  <c r="C4134" i="5"/>
  <c r="C4136" i="5"/>
  <c r="C4138" i="5"/>
  <c r="C4140" i="5"/>
  <c r="C4142" i="5"/>
  <c r="C4144" i="5"/>
  <c r="C4146" i="5"/>
  <c r="C4148" i="5"/>
  <c r="C4150" i="5"/>
  <c r="C4152" i="5"/>
  <c r="C4154" i="5"/>
  <c r="C4156" i="5"/>
  <c r="C4158" i="5"/>
  <c r="C4160" i="5"/>
  <c r="C4162" i="5"/>
  <c r="C4164" i="5"/>
  <c r="C4166" i="5"/>
  <c r="C4168" i="5"/>
  <c r="C4170" i="5"/>
  <c r="C4172" i="5"/>
  <c r="C4174" i="5"/>
  <c r="C4176" i="5"/>
  <c r="C4178" i="5"/>
  <c r="C4180" i="5"/>
  <c r="C4182" i="5"/>
  <c r="C4184" i="5"/>
  <c r="C4186" i="5"/>
  <c r="C4188" i="5"/>
  <c r="C4190" i="5"/>
  <c r="C4192" i="5"/>
  <c r="C4194" i="5"/>
  <c r="C4196" i="5"/>
  <c r="C4198" i="5"/>
  <c r="C4200" i="5"/>
  <c r="C4202" i="5"/>
  <c r="C4204" i="5"/>
  <c r="C4206" i="5"/>
  <c r="C4208" i="5"/>
  <c r="C4210" i="5"/>
  <c r="C4212" i="5"/>
  <c r="C4214" i="5"/>
  <c r="C4216" i="5"/>
  <c r="C4218" i="5"/>
  <c r="C4220" i="5"/>
  <c r="C4222" i="5"/>
  <c r="C4224" i="5"/>
  <c r="C4226" i="5"/>
  <c r="C4228" i="5"/>
  <c r="C4230" i="5"/>
  <c r="C4232" i="5"/>
  <c r="C4234" i="5"/>
  <c r="C4236" i="5"/>
  <c r="C4238" i="5"/>
  <c r="C4240" i="5"/>
  <c r="C4242" i="5"/>
  <c r="C4244" i="5"/>
  <c r="C4246" i="5"/>
  <c r="C4248" i="5"/>
  <c r="C4250" i="5"/>
  <c r="C4252" i="5"/>
  <c r="C4254" i="5"/>
  <c r="C4256" i="5"/>
  <c r="C4258" i="5"/>
  <c r="C4260" i="5"/>
  <c r="C4262" i="5"/>
  <c r="C4264" i="5"/>
  <c r="C4266" i="5"/>
  <c r="C4268" i="5"/>
  <c r="C4270" i="5"/>
  <c r="C4272" i="5"/>
  <c r="C4274" i="5"/>
  <c r="C4276" i="5"/>
  <c r="C4278" i="5"/>
  <c r="C4280" i="5"/>
  <c r="C4282" i="5"/>
  <c r="C4284" i="5"/>
  <c r="C4286" i="5"/>
  <c r="C4288" i="5"/>
  <c r="C4290" i="5"/>
  <c r="C4292" i="5"/>
  <c r="C4294" i="5"/>
  <c r="C4296" i="5"/>
  <c r="C4298" i="5"/>
  <c r="C4300" i="5"/>
  <c r="C4302" i="5"/>
  <c r="C4304" i="5"/>
  <c r="C4306" i="5"/>
  <c r="C4308" i="5"/>
  <c r="C4310" i="5"/>
  <c r="C4312" i="5"/>
  <c r="C4314" i="5"/>
  <c r="C4316" i="5"/>
  <c r="C4318" i="5"/>
  <c r="C4320" i="5"/>
  <c r="C4322" i="5"/>
  <c r="C4324" i="5"/>
  <c r="C4326" i="5"/>
  <c r="C4328" i="5"/>
  <c r="C4330" i="5"/>
  <c r="C4332" i="5"/>
  <c r="C4334" i="5"/>
  <c r="C4336" i="5"/>
  <c r="C4338" i="5"/>
  <c r="C4340" i="5"/>
  <c r="C4342" i="5"/>
  <c r="C4344" i="5"/>
  <c r="C4346" i="5"/>
  <c r="C4348" i="5"/>
  <c r="C4350" i="5"/>
  <c r="C4352" i="5"/>
  <c r="C4354" i="5"/>
  <c r="C4356" i="5"/>
  <c r="C4358" i="5"/>
  <c r="C4360" i="5"/>
  <c r="C4362" i="5"/>
  <c r="C4364" i="5"/>
  <c r="C4366" i="5"/>
  <c r="C4368" i="5"/>
  <c r="C4370" i="5"/>
  <c r="C4372" i="5"/>
  <c r="C4374" i="5"/>
  <c r="C4376" i="5"/>
  <c r="C4378" i="5"/>
  <c r="C4380" i="5"/>
  <c r="C4382" i="5"/>
  <c r="C4384" i="5"/>
  <c r="C4386" i="5"/>
  <c r="C4388" i="5"/>
  <c r="C4390" i="5"/>
  <c r="C4392" i="5"/>
  <c r="C4394" i="5"/>
  <c r="C4396" i="5"/>
  <c r="C4398" i="5"/>
  <c r="C4400" i="5"/>
  <c r="C4402" i="5"/>
  <c r="C4404" i="5"/>
  <c r="C4406" i="5"/>
  <c r="C4408" i="5"/>
  <c r="C4410" i="5"/>
  <c r="C4412" i="5"/>
  <c r="C4414" i="5"/>
  <c r="C4416" i="5"/>
  <c r="C4418" i="5"/>
  <c r="C4420" i="5"/>
  <c r="C4422" i="5"/>
  <c r="C4424" i="5"/>
  <c r="C4426" i="5"/>
  <c r="C4428" i="5"/>
  <c r="C4430" i="5"/>
  <c r="C4432" i="5"/>
  <c r="C4434" i="5"/>
  <c r="C4436" i="5"/>
  <c r="C4438" i="5"/>
  <c r="C4440" i="5"/>
  <c r="C4442" i="5"/>
  <c r="C4444" i="5"/>
  <c r="C4446" i="5"/>
  <c r="C4448" i="5"/>
  <c r="C4450" i="5"/>
  <c r="C4452" i="5"/>
  <c r="C4454" i="5"/>
  <c r="C4456" i="5"/>
  <c r="C4458" i="5"/>
  <c r="C4460" i="5"/>
  <c r="C4462" i="5"/>
  <c r="C4464" i="5"/>
  <c r="C4466" i="5"/>
  <c r="C4468" i="5"/>
  <c r="C4470" i="5"/>
  <c r="C4472" i="5"/>
  <c r="C4474" i="5"/>
  <c r="C4476" i="5"/>
  <c r="C4478" i="5"/>
  <c r="C4480" i="5"/>
  <c r="C4482" i="5"/>
  <c r="C4484" i="5"/>
  <c r="C4486" i="5"/>
  <c r="C4488" i="5"/>
  <c r="C4490" i="5"/>
  <c r="C4492" i="5"/>
  <c r="C4494" i="5"/>
  <c r="C4496" i="5"/>
  <c r="C4498" i="5"/>
  <c r="C4500" i="5"/>
  <c r="C4502" i="5"/>
  <c r="C4504" i="5"/>
  <c r="C4506" i="5"/>
  <c r="C4508" i="5"/>
  <c r="C4510" i="5"/>
  <c r="C693" i="5"/>
  <c r="C697" i="5"/>
  <c r="C701" i="5"/>
  <c r="C705" i="5"/>
  <c r="C709" i="5"/>
  <c r="C713" i="5"/>
  <c r="C717" i="5"/>
  <c r="C721" i="5"/>
  <c r="C725" i="5"/>
  <c r="C729" i="5"/>
  <c r="C733" i="5"/>
  <c r="C737" i="5"/>
  <c r="C741" i="5"/>
  <c r="C745" i="5"/>
  <c r="C749" i="5"/>
  <c r="C753" i="5"/>
  <c r="C757" i="5"/>
  <c r="C761" i="5"/>
  <c r="C765" i="5"/>
  <c r="C769" i="5"/>
  <c r="C773" i="5"/>
  <c r="C777" i="5"/>
  <c r="C781" i="5"/>
  <c r="C785" i="5"/>
  <c r="C789" i="5"/>
  <c r="C793" i="5"/>
  <c r="C797" i="5"/>
  <c r="C801" i="5"/>
  <c r="C805" i="5"/>
  <c r="C809" i="5"/>
  <c r="C813" i="5"/>
  <c r="C817" i="5"/>
  <c r="C821" i="5"/>
  <c r="C825" i="5"/>
  <c r="C829" i="5"/>
  <c r="C833" i="5"/>
  <c r="C837" i="5"/>
  <c r="C841" i="5"/>
  <c r="C845" i="5"/>
  <c r="C849" i="5"/>
  <c r="C853" i="5"/>
  <c r="C857" i="5"/>
  <c r="C861" i="5"/>
  <c r="C865" i="5"/>
  <c r="C869" i="5"/>
  <c r="C873" i="5"/>
  <c r="C877" i="5"/>
  <c r="C881" i="5"/>
  <c r="C885" i="5"/>
  <c r="C889" i="5"/>
  <c r="C893" i="5"/>
  <c r="C897" i="5"/>
  <c r="C901" i="5"/>
  <c r="C905" i="5"/>
  <c r="C909" i="5"/>
  <c r="C913" i="5"/>
  <c r="C917" i="5"/>
  <c r="C921" i="5"/>
  <c r="C925" i="5"/>
  <c r="C929" i="5"/>
  <c r="C933" i="5"/>
  <c r="C937" i="5"/>
  <c r="C941" i="5"/>
  <c r="C945" i="5"/>
  <c r="C949" i="5"/>
  <c r="C953" i="5"/>
  <c r="C957" i="5"/>
  <c r="C961" i="5"/>
  <c r="C965" i="5"/>
  <c r="C969" i="5"/>
  <c r="C973" i="5"/>
  <c r="C977" i="5"/>
  <c r="C981" i="5"/>
  <c r="C985" i="5"/>
  <c r="C989" i="5"/>
  <c r="C993" i="5"/>
  <c r="C997" i="5"/>
  <c r="C1001" i="5"/>
  <c r="C1005" i="5"/>
  <c r="C1009" i="5"/>
  <c r="C1013" i="5"/>
  <c r="C1017" i="5"/>
  <c r="C1021" i="5"/>
  <c r="C1025" i="5"/>
  <c r="C1029" i="5"/>
  <c r="C1033" i="5"/>
  <c r="C1037" i="5"/>
  <c r="C1041" i="5"/>
  <c r="C1045" i="5"/>
  <c r="C1049" i="5"/>
  <c r="C1053" i="5"/>
  <c r="C1057" i="5"/>
  <c r="C1061" i="5"/>
  <c r="C1065" i="5"/>
  <c r="C1069" i="5"/>
  <c r="C1073" i="5"/>
  <c r="C1077" i="5"/>
  <c r="C1081" i="5"/>
  <c r="C1085" i="5"/>
  <c r="C1089" i="5"/>
  <c r="C1093" i="5"/>
  <c r="C1097" i="5"/>
  <c r="C1101" i="5"/>
  <c r="C1105" i="5"/>
  <c r="C1109" i="5"/>
  <c r="C1113" i="5"/>
  <c r="C1117" i="5"/>
  <c r="C1121" i="5"/>
  <c r="C1125" i="5"/>
  <c r="C1129" i="5"/>
  <c r="C1133" i="5"/>
  <c r="C1137" i="5"/>
  <c r="C1141" i="5"/>
  <c r="C1145" i="5"/>
  <c r="C1149" i="5"/>
  <c r="C1153" i="5"/>
  <c r="C1157" i="5"/>
  <c r="C1161" i="5"/>
  <c r="C1165" i="5"/>
  <c r="C1169" i="5"/>
  <c r="C1173" i="5"/>
  <c r="C1177" i="5"/>
  <c r="C1181" i="5"/>
  <c r="C1185" i="5"/>
  <c r="C1189" i="5"/>
  <c r="C1193" i="5"/>
  <c r="C1197" i="5"/>
  <c r="C1201" i="5"/>
  <c r="C1205" i="5"/>
  <c r="C1209" i="5"/>
  <c r="C1213" i="5"/>
  <c r="C1217" i="5"/>
  <c r="C1221" i="5"/>
  <c r="C1225" i="5"/>
  <c r="C1229" i="5"/>
  <c r="C1233" i="5"/>
  <c r="C1237" i="5"/>
  <c r="C1241" i="5"/>
  <c r="C1245" i="5"/>
  <c r="C1249" i="5"/>
  <c r="C1253" i="5"/>
  <c r="C1257" i="5"/>
  <c r="C1261" i="5"/>
  <c r="C1265" i="5"/>
  <c r="C1269" i="5"/>
  <c r="C1273" i="5"/>
  <c r="C1277" i="5"/>
  <c r="C1281" i="5"/>
  <c r="C1285" i="5"/>
  <c r="C1289" i="5"/>
  <c r="C1293" i="5"/>
  <c r="C1297" i="5"/>
  <c r="C1301" i="5"/>
  <c r="C1305" i="5"/>
  <c r="C1309" i="5"/>
  <c r="C1313" i="5"/>
  <c r="C1317" i="5"/>
  <c r="C1321" i="5"/>
  <c r="C1325" i="5"/>
  <c r="C1329" i="5"/>
  <c r="C1333" i="5"/>
  <c r="C1337" i="5"/>
  <c r="C1341" i="5"/>
  <c r="C1345" i="5"/>
  <c r="C1349" i="5"/>
  <c r="C1353" i="5"/>
  <c r="C1357" i="5"/>
  <c r="C1361" i="5"/>
  <c r="C1365" i="5"/>
  <c r="C1369" i="5"/>
  <c r="C1373" i="5"/>
  <c r="C1377" i="5"/>
  <c r="C1381" i="5"/>
  <c r="C1385" i="5"/>
  <c r="C1389" i="5"/>
  <c r="C1393" i="5"/>
  <c r="C1397" i="5"/>
  <c r="C1401" i="5"/>
  <c r="C1405" i="5"/>
  <c r="C1409" i="5"/>
  <c r="C1413" i="5"/>
  <c r="C1417" i="5"/>
  <c r="C1421" i="5"/>
  <c r="C1425" i="5"/>
  <c r="C1429" i="5"/>
  <c r="C1433" i="5"/>
  <c r="C1437" i="5"/>
  <c r="C1441" i="5"/>
  <c r="C1445" i="5"/>
  <c r="C1449" i="5"/>
  <c r="C1453" i="5"/>
  <c r="C1457" i="5"/>
  <c r="C1461" i="5"/>
  <c r="C1465" i="5"/>
  <c r="C1469" i="5"/>
  <c r="C1473" i="5"/>
  <c r="C1477" i="5"/>
  <c r="C1481" i="5"/>
  <c r="C1485" i="5"/>
  <c r="C1489" i="5"/>
  <c r="C1493" i="5"/>
  <c r="C1497" i="5"/>
  <c r="C1501" i="5"/>
  <c r="C1505" i="5"/>
  <c r="C1509" i="5"/>
  <c r="C1513" i="5"/>
  <c r="C1517" i="5"/>
  <c r="C1521" i="5"/>
  <c r="C1525" i="5"/>
  <c r="C1529" i="5"/>
  <c r="C1533" i="5"/>
  <c r="C1537" i="5"/>
  <c r="C1541" i="5"/>
  <c r="C1545" i="5"/>
  <c r="C1549" i="5"/>
  <c r="C1553" i="5"/>
  <c r="C1557" i="5"/>
  <c r="C1561" i="5"/>
  <c r="C1565" i="5"/>
  <c r="C1569" i="5"/>
  <c r="C1573" i="5"/>
  <c r="C1577" i="5"/>
  <c r="C1581" i="5"/>
  <c r="C1585" i="5"/>
  <c r="C1589" i="5"/>
  <c r="C1593" i="5"/>
  <c r="C1597" i="5"/>
  <c r="C1601" i="5"/>
  <c r="C1605" i="5"/>
  <c r="C1609" i="5"/>
  <c r="C1613" i="5"/>
  <c r="C1617" i="5"/>
  <c r="C1621" i="5"/>
  <c r="C1625" i="5"/>
  <c r="C1629" i="5"/>
  <c r="C1633" i="5"/>
  <c r="C1637" i="5"/>
  <c r="C1641" i="5"/>
  <c r="C1645" i="5"/>
  <c r="C1649" i="5"/>
  <c r="C1653" i="5"/>
  <c r="C1657" i="5"/>
  <c r="C1661" i="5"/>
  <c r="C1665" i="5"/>
  <c r="C1669" i="5"/>
  <c r="C1673" i="5"/>
  <c r="C1677" i="5"/>
  <c r="C1681" i="5"/>
  <c r="C1685" i="5"/>
  <c r="C1689" i="5"/>
  <c r="C1693" i="5"/>
  <c r="C1697" i="5"/>
  <c r="C1701" i="5"/>
  <c r="C1705" i="5"/>
  <c r="C1709" i="5"/>
  <c r="C1713" i="5"/>
  <c r="C1717" i="5"/>
  <c r="C1721" i="5"/>
  <c r="C1725" i="5"/>
  <c r="C1729" i="5"/>
  <c r="C1733" i="5"/>
  <c r="C1737" i="5"/>
  <c r="C1741" i="5"/>
  <c r="C1745" i="5"/>
  <c r="C1749" i="5"/>
  <c r="C1753" i="5"/>
  <c r="C1757" i="5"/>
  <c r="C1761" i="5"/>
  <c r="C1765" i="5"/>
  <c r="C1769" i="5"/>
  <c r="C1773" i="5"/>
  <c r="C1777" i="5"/>
  <c r="C1781" i="5"/>
  <c r="C1785" i="5"/>
  <c r="C1789" i="5"/>
  <c r="C1793" i="5"/>
  <c r="C1797" i="5"/>
  <c r="C1801" i="5"/>
  <c r="C1805" i="5"/>
  <c r="C1809" i="5"/>
  <c r="C1813" i="5"/>
  <c r="C1817" i="5"/>
  <c r="C1821" i="5"/>
  <c r="C1825" i="5"/>
  <c r="C1829" i="5"/>
  <c r="C1833" i="5"/>
  <c r="C1837" i="5"/>
  <c r="C1841" i="5"/>
  <c r="C1845" i="5"/>
  <c r="C1849" i="5"/>
  <c r="C1853" i="5"/>
  <c r="C1857" i="5"/>
  <c r="C1861" i="5"/>
  <c r="C1865" i="5"/>
  <c r="C1869" i="5"/>
  <c r="C1873" i="5"/>
  <c r="C1877" i="5"/>
  <c r="C1881" i="5"/>
  <c r="C1885" i="5"/>
  <c r="C1889" i="5"/>
  <c r="C1893" i="5"/>
  <c r="C1897" i="5"/>
  <c r="C1901" i="5"/>
  <c r="C1905" i="5"/>
  <c r="C1909" i="5"/>
  <c r="C1913" i="5"/>
  <c r="C1917" i="5"/>
  <c r="C1921" i="5"/>
  <c r="C1925" i="5"/>
  <c r="C1929" i="5"/>
  <c r="C1933" i="5"/>
  <c r="C1937" i="5"/>
  <c r="C1941" i="5"/>
  <c r="C1945" i="5"/>
  <c r="C1949" i="5"/>
  <c r="C1953" i="5"/>
  <c r="C1957" i="5"/>
  <c r="C1961" i="5"/>
  <c r="C1965" i="5"/>
  <c r="C1969" i="5"/>
  <c r="C1973" i="5"/>
  <c r="C1977" i="5"/>
  <c r="C1981" i="5"/>
  <c r="C1985" i="5"/>
  <c r="C1989" i="5"/>
  <c r="C1993" i="5"/>
  <c r="C1997" i="5"/>
  <c r="C2001" i="5"/>
  <c r="C2005" i="5"/>
  <c r="C2009" i="5"/>
  <c r="C2013" i="5"/>
  <c r="C2017" i="5"/>
  <c r="C2021" i="5"/>
  <c r="C2025" i="5"/>
  <c r="C2029" i="5"/>
  <c r="C2033" i="5"/>
  <c r="C2037" i="5"/>
  <c r="C2041" i="5"/>
  <c r="C2045" i="5"/>
  <c r="C2049" i="5"/>
  <c r="C2053" i="5"/>
  <c r="C2057" i="5"/>
  <c r="C2061" i="5"/>
  <c r="C2065" i="5"/>
  <c r="C2069" i="5"/>
  <c r="C2073" i="5"/>
  <c r="C2077" i="5"/>
  <c r="C2081" i="5"/>
  <c r="C2085" i="5"/>
  <c r="C2089" i="5"/>
  <c r="C2093" i="5"/>
  <c r="C2097" i="5"/>
  <c r="C2101" i="5"/>
  <c r="C2105" i="5"/>
  <c r="C2109" i="5"/>
  <c r="C2113" i="5"/>
  <c r="C2117" i="5"/>
  <c r="C2121" i="5"/>
  <c r="C2125" i="5"/>
  <c r="C2129" i="5"/>
  <c r="C2133" i="5"/>
  <c r="C2137" i="5"/>
  <c r="C2141" i="5"/>
  <c r="C2145" i="5"/>
  <c r="C2149" i="5"/>
  <c r="C2153" i="5"/>
  <c r="C2157" i="5"/>
  <c r="C2161" i="5"/>
  <c r="C2165" i="5"/>
  <c r="C2169" i="5"/>
  <c r="C2173" i="5"/>
  <c r="C2177" i="5"/>
  <c r="C2181" i="5"/>
  <c r="C2185" i="5"/>
  <c r="C2189" i="5"/>
  <c r="C2193" i="5"/>
  <c r="C2197" i="5"/>
  <c r="C2201" i="5"/>
  <c r="C2205" i="5"/>
  <c r="C2209" i="5"/>
  <c r="C2213" i="5"/>
  <c r="C2217" i="5"/>
  <c r="C2221" i="5"/>
  <c r="C2225" i="5"/>
  <c r="C2229" i="5"/>
  <c r="C2233" i="5"/>
  <c r="C2237" i="5"/>
  <c r="C2241" i="5"/>
  <c r="C2245" i="5"/>
  <c r="C2249" i="5"/>
  <c r="C2253" i="5"/>
  <c r="C2257" i="5"/>
  <c r="C2261" i="5"/>
  <c r="C2265" i="5"/>
  <c r="C2269" i="5"/>
  <c r="C2273" i="5"/>
  <c r="C2277" i="5"/>
  <c r="C2281" i="5"/>
  <c r="C2285" i="5"/>
  <c r="C2289" i="5"/>
  <c r="C2293" i="5"/>
  <c r="C2297" i="5"/>
  <c r="C2301" i="5"/>
  <c r="C2305" i="5"/>
  <c r="C2309" i="5"/>
  <c r="C2313" i="5"/>
  <c r="C2317" i="5"/>
  <c r="C2321" i="5"/>
  <c r="C2325" i="5"/>
  <c r="C2329" i="5"/>
  <c r="C2333" i="5"/>
  <c r="C2337" i="5"/>
  <c r="C2341" i="5"/>
  <c r="C2345" i="5"/>
  <c r="C2349" i="5"/>
  <c r="C2353" i="5"/>
  <c r="C2357" i="5"/>
  <c r="C2361" i="5"/>
  <c r="C2365" i="5"/>
  <c r="C2369" i="5"/>
  <c r="C2373" i="5"/>
  <c r="C2377" i="5"/>
  <c r="C2381" i="5"/>
  <c r="C2385" i="5"/>
  <c r="C2389" i="5"/>
  <c r="C2393" i="5"/>
  <c r="C2397" i="5"/>
  <c r="C2401" i="5"/>
  <c r="C2405" i="5"/>
  <c r="C2409" i="5"/>
  <c r="C2413" i="5"/>
  <c r="C2417" i="5"/>
  <c r="C2421" i="5"/>
  <c r="C2425" i="5"/>
  <c r="C2429" i="5"/>
  <c r="C2433" i="5"/>
  <c r="C2437" i="5"/>
  <c r="C2441" i="5"/>
  <c r="C2445" i="5"/>
  <c r="C2449" i="5"/>
  <c r="C2453" i="5"/>
  <c r="C2457" i="5"/>
  <c r="C2461" i="5"/>
  <c r="C2465" i="5"/>
  <c r="C2469" i="5"/>
  <c r="C2473" i="5"/>
  <c r="C2477" i="5"/>
  <c r="C2481" i="5"/>
  <c r="C2485" i="5"/>
  <c r="C2489" i="5"/>
  <c r="C2493" i="5"/>
  <c r="C2497" i="5"/>
  <c r="C2501" i="5"/>
  <c r="C2505" i="5"/>
  <c r="C2509" i="5"/>
  <c r="C2513" i="5"/>
  <c r="C2517" i="5"/>
  <c r="C2521" i="5"/>
  <c r="C2525" i="5"/>
  <c r="C2529" i="5"/>
  <c r="C2533" i="5"/>
  <c r="C2537" i="5"/>
  <c r="C2541" i="5"/>
  <c r="C2545" i="5"/>
  <c r="C2549" i="5"/>
  <c r="C2553" i="5"/>
  <c r="C2557" i="5"/>
  <c r="C2561" i="5"/>
  <c r="C2565" i="5"/>
  <c r="C2569" i="5"/>
  <c r="C2573" i="5"/>
  <c r="C2577" i="5"/>
  <c r="C2581" i="5"/>
  <c r="C2585" i="5"/>
  <c r="C2589" i="5"/>
  <c r="C2593" i="5"/>
  <c r="C2597" i="5"/>
  <c r="C2601" i="5"/>
  <c r="C2605" i="5"/>
  <c r="C2609" i="5"/>
  <c r="C2613" i="5"/>
  <c r="C2617" i="5"/>
  <c r="C2621" i="5"/>
  <c r="C2625" i="5"/>
  <c r="C2629" i="5"/>
  <c r="C2633" i="5"/>
  <c r="C2637" i="5"/>
  <c r="C2641" i="5"/>
  <c r="C2645" i="5"/>
  <c r="C2649" i="5"/>
  <c r="C2653" i="5"/>
  <c r="C2657" i="5"/>
  <c r="C2661" i="5"/>
  <c r="C2665" i="5"/>
  <c r="C2669" i="5"/>
  <c r="C2673" i="5"/>
  <c r="C2677" i="5"/>
  <c r="C2681" i="5"/>
  <c r="C2685" i="5"/>
  <c r="C2689" i="5"/>
  <c r="C2693" i="5"/>
  <c r="C2697" i="5"/>
  <c r="C2701" i="5"/>
  <c r="C2705" i="5"/>
  <c r="C2709" i="5"/>
  <c r="C2713" i="5"/>
  <c r="C2717" i="5"/>
  <c r="C2721" i="5"/>
  <c r="C2725" i="5"/>
  <c r="C2729" i="5"/>
  <c r="C2733" i="5"/>
  <c r="C2737" i="5"/>
  <c r="C2741" i="5"/>
  <c r="C2745" i="5"/>
  <c r="C2749" i="5"/>
  <c r="C2753" i="5"/>
  <c r="C2757" i="5"/>
  <c r="C2761" i="5"/>
  <c r="C2765" i="5"/>
  <c r="C2769" i="5"/>
  <c r="C2773" i="5"/>
  <c r="C2777" i="5"/>
  <c r="C2781" i="5"/>
  <c r="C2785" i="5"/>
  <c r="C2789" i="5"/>
  <c r="C2793" i="5"/>
  <c r="C2797" i="5"/>
  <c r="C2801" i="5"/>
  <c r="C2805" i="5"/>
  <c r="C2809" i="5"/>
  <c r="C2813" i="5"/>
  <c r="C2817" i="5"/>
  <c r="C2821" i="5"/>
  <c r="C2825" i="5"/>
  <c r="C2829" i="5"/>
  <c r="C2833" i="5"/>
  <c r="C2837" i="5"/>
  <c r="C2841" i="5"/>
  <c r="C2845" i="5"/>
  <c r="C2849" i="5"/>
  <c r="C2853" i="5"/>
  <c r="C2857" i="5"/>
  <c r="C2861" i="5"/>
  <c r="C2865" i="5"/>
  <c r="C2869" i="5"/>
  <c r="C2871" i="5"/>
  <c r="C2873" i="5"/>
  <c r="C2875" i="5"/>
  <c r="C2877" i="5"/>
  <c r="C2879" i="5"/>
  <c r="C2881" i="5"/>
  <c r="C2883" i="5"/>
  <c r="C2885" i="5"/>
  <c r="C2887" i="5"/>
  <c r="C2889" i="5"/>
  <c r="C2891" i="5"/>
  <c r="C2893" i="5"/>
  <c r="C2895" i="5"/>
  <c r="C2897" i="5"/>
  <c r="C2899" i="5"/>
  <c r="C2901" i="5"/>
  <c r="C2903" i="5"/>
  <c r="C2905" i="5"/>
  <c r="C2907" i="5"/>
  <c r="C2909" i="5"/>
  <c r="C2911" i="5"/>
  <c r="C2913" i="5"/>
  <c r="C2915" i="5"/>
  <c r="C2917" i="5"/>
  <c r="C2919" i="5"/>
  <c r="C2921" i="5"/>
  <c r="C2923" i="5"/>
  <c r="C2925" i="5"/>
  <c r="C2927" i="5"/>
  <c r="C2929" i="5"/>
  <c r="C2931" i="5"/>
  <c r="C2933" i="5"/>
  <c r="C2935" i="5"/>
  <c r="C2937" i="5"/>
  <c r="C2939" i="5"/>
  <c r="C2941" i="5"/>
  <c r="C2943" i="5"/>
  <c r="C2945" i="5"/>
  <c r="C2947" i="5"/>
  <c r="C2949" i="5"/>
  <c r="C2951" i="5"/>
  <c r="C2953" i="5"/>
  <c r="C2955" i="5"/>
  <c r="C2957" i="5"/>
  <c r="C2959" i="5"/>
  <c r="C2961" i="5"/>
  <c r="C2963" i="5"/>
  <c r="C2965" i="5"/>
  <c r="C2967" i="5"/>
  <c r="C2969" i="5"/>
  <c r="C2971" i="5"/>
  <c r="C2973" i="5"/>
  <c r="C2975" i="5"/>
  <c r="C2977" i="5"/>
  <c r="C2979" i="5"/>
  <c r="C2981" i="5"/>
  <c r="C2983" i="5"/>
  <c r="C2985" i="5"/>
  <c r="C2987" i="5"/>
  <c r="C2989" i="5"/>
  <c r="C2991" i="5"/>
  <c r="C2993" i="5"/>
  <c r="C2995" i="5"/>
  <c r="C2997" i="5"/>
  <c r="C2999" i="5"/>
  <c r="C3001" i="5"/>
  <c r="C3003" i="5"/>
  <c r="C3005" i="5"/>
  <c r="C3007" i="5"/>
  <c r="C3009" i="5"/>
  <c r="C3011" i="5"/>
  <c r="C3013" i="5"/>
  <c r="C3015" i="5"/>
  <c r="C3017" i="5"/>
  <c r="C3019" i="5"/>
  <c r="C3021" i="5"/>
  <c r="C3023" i="5"/>
  <c r="C3025" i="5"/>
  <c r="C3027" i="5"/>
  <c r="C3029" i="5"/>
  <c r="C3031" i="5"/>
  <c r="C3033" i="5"/>
  <c r="C3035" i="5"/>
  <c r="C3037" i="5"/>
  <c r="C3039" i="5"/>
  <c r="C3041" i="5"/>
  <c r="C3043" i="5"/>
  <c r="C3045" i="5"/>
  <c r="C3047" i="5"/>
  <c r="C3049" i="5"/>
  <c r="C3051" i="5"/>
  <c r="C3053" i="5"/>
  <c r="C3055" i="5"/>
  <c r="C3057" i="5"/>
  <c r="C3059" i="5"/>
  <c r="C3061" i="5"/>
  <c r="C3063" i="5"/>
  <c r="C3065" i="5"/>
  <c r="C3067" i="5"/>
  <c r="C3069" i="5"/>
  <c r="C3071" i="5"/>
  <c r="C3073" i="5"/>
  <c r="C3075" i="5"/>
  <c r="C3077" i="5"/>
  <c r="C3079" i="5"/>
  <c r="C3081" i="5"/>
  <c r="C3083" i="5"/>
  <c r="C3085" i="5"/>
  <c r="C3087" i="5"/>
  <c r="C3089" i="5"/>
  <c r="C3091" i="5"/>
  <c r="C3093" i="5"/>
  <c r="C3095" i="5"/>
  <c r="C3097" i="5"/>
  <c r="C3099" i="5"/>
  <c r="C3101" i="5"/>
  <c r="C3103" i="5"/>
  <c r="C3105" i="5"/>
  <c r="C3107" i="5"/>
  <c r="C3109" i="5"/>
  <c r="C3111" i="5"/>
  <c r="C3113" i="5"/>
  <c r="C3115" i="5"/>
  <c r="C3117" i="5"/>
  <c r="C3119" i="5"/>
  <c r="C3121" i="5"/>
  <c r="C3123" i="5"/>
  <c r="C3125" i="5"/>
  <c r="C3127" i="5"/>
  <c r="C3129" i="5"/>
  <c r="C3131" i="5"/>
  <c r="C3133" i="5"/>
  <c r="C3135" i="5"/>
  <c r="C3137" i="5"/>
  <c r="C3139" i="5"/>
  <c r="C3141" i="5"/>
  <c r="C3143" i="5"/>
  <c r="C3145" i="5"/>
  <c r="C3147" i="5"/>
  <c r="C3149" i="5"/>
  <c r="C3151" i="5"/>
  <c r="C3153" i="5"/>
  <c r="C3155" i="5"/>
  <c r="C3157" i="5"/>
  <c r="C3159" i="5"/>
  <c r="C3161" i="5"/>
  <c r="C3163" i="5"/>
  <c r="C3165" i="5"/>
  <c r="C3167" i="5"/>
  <c r="C3169" i="5"/>
  <c r="C3171" i="5"/>
  <c r="C3173" i="5"/>
  <c r="C3175" i="5"/>
  <c r="C3177" i="5"/>
  <c r="C3179" i="5"/>
  <c r="C3181" i="5"/>
  <c r="C3183" i="5"/>
  <c r="C3185" i="5"/>
  <c r="C3187" i="5"/>
  <c r="C3189" i="5"/>
  <c r="C3191" i="5"/>
  <c r="C3193" i="5"/>
  <c r="C3195" i="5"/>
  <c r="C3197" i="5"/>
  <c r="C3199" i="5"/>
  <c r="C3201" i="5"/>
  <c r="C3203" i="5"/>
  <c r="C3205" i="5"/>
  <c r="C3207" i="5"/>
  <c r="C3209" i="5"/>
  <c r="C3211" i="5"/>
  <c r="C3213" i="5"/>
  <c r="C3215" i="5"/>
  <c r="C3217" i="5"/>
  <c r="C3219" i="5"/>
  <c r="C3221" i="5"/>
  <c r="C3223" i="5"/>
  <c r="C3225" i="5"/>
  <c r="C3227" i="5"/>
  <c r="C3229" i="5"/>
  <c r="C3231" i="5"/>
  <c r="C3233" i="5"/>
  <c r="C3235" i="5"/>
  <c r="C3237" i="5"/>
  <c r="C3239" i="5"/>
  <c r="C3241" i="5"/>
  <c r="C3243" i="5"/>
  <c r="C3245" i="5"/>
  <c r="C3247" i="5"/>
  <c r="C3249" i="5"/>
  <c r="C3251" i="5"/>
  <c r="C3253" i="5"/>
  <c r="C3255" i="5"/>
  <c r="C3257" i="5"/>
  <c r="C3259" i="5"/>
  <c r="C3261" i="5"/>
  <c r="C3263" i="5"/>
  <c r="C3265" i="5"/>
  <c r="C3267" i="5"/>
  <c r="C3269" i="5"/>
  <c r="C3271" i="5"/>
  <c r="C3273" i="5"/>
  <c r="C3275" i="5"/>
  <c r="C3277" i="5"/>
  <c r="C3279" i="5"/>
  <c r="C3281" i="5"/>
  <c r="C3283" i="5"/>
  <c r="C3285" i="5"/>
  <c r="C3287" i="5"/>
  <c r="C3289" i="5"/>
  <c r="C3291" i="5"/>
  <c r="C3293" i="5"/>
  <c r="C3295" i="5"/>
  <c r="C3297" i="5"/>
  <c r="C3299" i="5"/>
  <c r="C3301" i="5"/>
  <c r="C3303" i="5"/>
  <c r="C3305" i="5"/>
  <c r="C3307" i="5"/>
  <c r="C3309" i="5"/>
  <c r="C3311" i="5"/>
  <c r="C3313" i="5"/>
  <c r="C3315" i="5"/>
  <c r="C3317" i="5"/>
  <c r="C3319" i="5"/>
  <c r="C3321" i="5"/>
  <c r="C3323" i="5"/>
  <c r="C3325" i="5"/>
  <c r="C3327" i="5"/>
  <c r="C3329" i="5"/>
  <c r="C3331" i="5"/>
  <c r="C3333" i="5"/>
  <c r="C3335" i="5"/>
  <c r="C3337" i="5"/>
  <c r="C3339" i="5"/>
  <c r="C3341" i="5"/>
  <c r="C3343" i="5"/>
  <c r="C3345" i="5"/>
  <c r="C3347" i="5"/>
  <c r="C3349" i="5"/>
  <c r="C3351" i="5"/>
  <c r="C3353" i="5"/>
  <c r="C3355" i="5"/>
  <c r="C3357" i="5"/>
  <c r="C3359" i="5"/>
  <c r="C3361" i="5"/>
  <c r="C3363" i="5"/>
  <c r="C3365" i="5"/>
  <c r="C3367" i="5"/>
  <c r="C3369" i="5"/>
  <c r="C3371" i="5"/>
  <c r="C3373" i="5"/>
  <c r="C3375" i="5"/>
  <c r="C3377" i="5"/>
  <c r="C3379" i="5"/>
  <c r="C3381" i="5"/>
  <c r="C3383" i="5"/>
  <c r="C3385" i="5"/>
  <c r="C3387" i="5"/>
  <c r="C3389" i="5"/>
  <c r="C3391" i="5"/>
  <c r="C3393" i="5"/>
  <c r="C3395" i="5"/>
  <c r="C3397" i="5"/>
  <c r="C3399" i="5"/>
  <c r="C3401" i="5"/>
  <c r="C3403" i="5"/>
  <c r="C3405" i="5"/>
  <c r="C3407" i="5"/>
  <c r="C3409" i="5"/>
  <c r="C3411" i="5"/>
  <c r="C3413" i="5"/>
  <c r="C3415" i="5"/>
  <c r="C3417" i="5"/>
  <c r="C3419" i="5"/>
  <c r="C3421" i="5"/>
  <c r="C3423" i="5"/>
  <c r="C3425" i="5"/>
  <c r="C3427" i="5"/>
  <c r="C3429" i="5"/>
  <c r="C3431" i="5"/>
  <c r="C3433" i="5"/>
  <c r="C3435" i="5"/>
  <c r="C3437" i="5"/>
  <c r="C3439" i="5"/>
  <c r="C3441" i="5"/>
  <c r="C3443" i="5"/>
  <c r="C3445" i="5"/>
  <c r="C3447" i="5"/>
  <c r="C3449" i="5"/>
  <c r="C3451" i="5"/>
  <c r="C3453" i="5"/>
  <c r="C3455" i="5"/>
  <c r="C3457" i="5"/>
  <c r="C3459" i="5"/>
  <c r="C3461" i="5"/>
  <c r="C3463" i="5"/>
  <c r="C3465" i="5"/>
  <c r="C3467" i="5"/>
  <c r="C3469" i="5"/>
  <c r="C3471" i="5"/>
  <c r="C3473" i="5"/>
  <c r="C3475" i="5"/>
  <c r="C3477" i="5"/>
  <c r="C3479" i="5"/>
  <c r="C3481" i="5"/>
  <c r="C3483" i="5"/>
  <c r="C3485" i="5"/>
  <c r="C3487" i="5"/>
  <c r="C3489" i="5"/>
  <c r="C3491" i="5"/>
  <c r="C3493" i="5"/>
  <c r="C3495" i="5"/>
  <c r="C3497" i="5"/>
  <c r="C3499" i="5"/>
  <c r="C3501" i="5"/>
  <c r="C3503" i="5"/>
  <c r="C3505" i="5"/>
  <c r="C3507" i="5"/>
  <c r="C3509" i="5"/>
  <c r="C3511" i="5"/>
  <c r="C3513" i="5"/>
  <c r="C3515" i="5"/>
  <c r="C3517" i="5"/>
  <c r="C3519" i="5"/>
  <c r="C3521" i="5"/>
  <c r="C3523" i="5"/>
  <c r="C3525" i="5"/>
  <c r="C3527" i="5"/>
  <c r="C3529" i="5"/>
  <c r="C3531" i="5"/>
  <c r="C3533" i="5"/>
  <c r="C3535" i="5"/>
  <c r="C3537" i="5"/>
  <c r="C3539" i="5"/>
  <c r="C3541" i="5"/>
  <c r="C3543" i="5"/>
  <c r="C3545" i="5"/>
  <c r="C3547" i="5"/>
  <c r="C3549" i="5"/>
  <c r="C3551" i="5"/>
  <c r="C3553" i="5"/>
  <c r="C3555" i="5"/>
  <c r="C3557" i="5"/>
  <c r="C3559" i="5"/>
  <c r="C3561" i="5"/>
  <c r="C3563" i="5"/>
  <c r="C3565" i="5"/>
  <c r="C3567" i="5"/>
  <c r="C3569" i="5"/>
  <c r="C3571" i="5"/>
  <c r="C3573" i="5"/>
  <c r="C3575" i="5"/>
  <c r="C3577" i="5"/>
  <c r="C3579" i="5"/>
  <c r="C3581" i="5"/>
  <c r="C3583" i="5"/>
  <c r="C3585" i="5"/>
  <c r="C3587" i="5"/>
  <c r="C3589" i="5"/>
  <c r="C3591" i="5"/>
  <c r="C3593" i="5"/>
  <c r="C3595" i="5"/>
  <c r="C3597" i="5"/>
  <c r="C3599" i="5"/>
  <c r="C3601" i="5"/>
  <c r="C3603" i="5"/>
  <c r="C3605" i="5"/>
  <c r="C3607" i="5"/>
  <c r="C3609" i="5"/>
  <c r="C3611" i="5"/>
  <c r="C3613" i="5"/>
  <c r="C3615" i="5"/>
  <c r="C3617" i="5"/>
  <c r="C3619" i="5"/>
  <c r="C3621" i="5"/>
  <c r="C3623" i="5"/>
  <c r="C3625" i="5"/>
  <c r="C3627" i="5"/>
  <c r="C3629" i="5"/>
  <c r="C3631" i="5"/>
  <c r="C3633" i="5"/>
  <c r="C3635" i="5"/>
  <c r="C3637" i="5"/>
  <c r="C3639" i="5"/>
  <c r="C3641" i="5"/>
  <c r="C3643" i="5"/>
  <c r="C3645" i="5"/>
  <c r="C3647" i="5"/>
  <c r="C3649" i="5"/>
  <c r="C3651" i="5"/>
  <c r="C3653" i="5"/>
  <c r="C3655" i="5"/>
  <c r="C3657" i="5"/>
  <c r="C3659" i="5"/>
  <c r="C3661" i="5"/>
  <c r="C3663" i="5"/>
  <c r="C3665" i="5"/>
  <c r="C3667" i="5"/>
  <c r="C3669" i="5"/>
  <c r="C3671" i="5"/>
  <c r="C3673" i="5"/>
  <c r="C3675" i="5"/>
  <c r="C3677" i="5"/>
  <c r="C3679" i="5"/>
  <c r="C3681" i="5"/>
  <c r="C3683" i="5"/>
  <c r="C3685" i="5"/>
  <c r="C3687" i="5"/>
  <c r="C3689" i="5"/>
  <c r="C3691" i="5"/>
  <c r="C3693" i="5"/>
  <c r="C3695" i="5"/>
  <c r="C3697" i="5"/>
  <c r="C3699" i="5"/>
  <c r="C3701" i="5"/>
  <c r="C3703" i="5"/>
  <c r="C3705" i="5"/>
  <c r="C3707" i="5"/>
  <c r="C3709" i="5"/>
  <c r="C3711" i="5"/>
  <c r="C3713" i="5"/>
  <c r="C3715" i="5"/>
  <c r="C3717" i="5"/>
  <c r="C3719" i="5"/>
  <c r="C3721" i="5"/>
  <c r="C3723" i="5"/>
  <c r="C3725" i="5"/>
  <c r="C3727" i="5"/>
  <c r="C3729" i="5"/>
  <c r="C3731" i="5"/>
  <c r="C3733" i="5"/>
  <c r="C3735" i="5"/>
  <c r="C3737" i="5"/>
  <c r="C3739" i="5"/>
  <c r="C3741" i="5"/>
  <c r="C3743" i="5"/>
  <c r="C3745" i="5"/>
  <c r="C3747" i="5"/>
  <c r="C3749" i="5"/>
  <c r="C3751" i="5"/>
  <c r="C3753" i="5"/>
  <c r="C3755" i="5"/>
  <c r="C3757" i="5"/>
  <c r="C3759" i="5"/>
  <c r="C3761" i="5"/>
  <c r="C3763" i="5"/>
  <c r="C3765" i="5"/>
  <c r="C3767" i="5"/>
  <c r="C3769" i="5"/>
  <c r="C3771" i="5"/>
  <c r="C3773" i="5"/>
  <c r="C3775" i="5"/>
  <c r="C3777" i="5"/>
  <c r="C3779" i="5"/>
  <c r="C3781" i="5"/>
  <c r="C3783" i="5"/>
  <c r="C3785" i="5"/>
  <c r="C3787" i="5"/>
  <c r="C3789" i="5"/>
  <c r="C3791" i="5"/>
  <c r="C3793" i="5"/>
  <c r="C3795" i="5"/>
  <c r="C3797" i="5"/>
  <c r="C3799" i="5"/>
  <c r="C3801" i="5"/>
  <c r="C3803" i="5"/>
  <c r="C3805" i="5"/>
  <c r="C3807" i="5"/>
  <c r="C3809" i="5"/>
  <c r="C3811" i="5"/>
  <c r="C3813" i="5"/>
  <c r="C3815" i="5"/>
  <c r="C3817" i="5"/>
  <c r="C3819" i="5"/>
  <c r="C3821" i="5"/>
  <c r="C3823" i="5"/>
  <c r="C3825" i="5"/>
  <c r="C3827" i="5"/>
  <c r="C3829" i="5"/>
  <c r="C3831" i="5"/>
  <c r="C3833" i="5"/>
  <c r="C3835" i="5"/>
  <c r="C3837" i="5"/>
  <c r="C3839" i="5"/>
  <c r="C3841" i="5"/>
  <c r="C3843" i="5"/>
  <c r="C3845" i="5"/>
  <c r="C3847" i="5"/>
  <c r="C3849" i="5"/>
  <c r="C3851" i="5"/>
  <c r="C3853" i="5"/>
  <c r="C3855" i="5"/>
  <c r="C3857" i="5"/>
  <c r="C3859" i="5"/>
  <c r="C3861" i="5"/>
  <c r="C3863" i="5"/>
  <c r="C3865" i="5"/>
  <c r="C3867" i="5"/>
  <c r="C3869" i="5"/>
  <c r="C3871" i="5"/>
  <c r="C3873" i="5"/>
  <c r="C3875" i="5"/>
  <c r="C3877" i="5"/>
  <c r="C3879" i="5"/>
  <c r="C3881" i="5"/>
  <c r="C3883" i="5"/>
  <c r="C3885" i="5"/>
  <c r="C3887" i="5"/>
  <c r="C3889" i="5"/>
  <c r="C3891" i="5"/>
  <c r="C3893" i="5"/>
  <c r="C3895" i="5"/>
  <c r="C3897" i="5"/>
  <c r="C3899" i="5"/>
  <c r="C3901" i="5"/>
  <c r="C3903" i="5"/>
  <c r="C3905" i="5"/>
  <c r="C3907" i="5"/>
  <c r="C3909" i="5"/>
  <c r="C3911" i="5"/>
  <c r="C3913" i="5"/>
  <c r="C3915" i="5"/>
  <c r="C3917" i="5"/>
  <c r="C3919" i="5"/>
  <c r="C3921" i="5"/>
  <c r="C3923" i="5"/>
  <c r="C3925" i="5"/>
  <c r="C3927" i="5"/>
  <c r="C3929" i="5"/>
  <c r="C3931" i="5"/>
  <c r="C3933" i="5"/>
  <c r="C3935" i="5"/>
  <c r="C3937" i="5"/>
  <c r="C3939" i="5"/>
  <c r="C3941" i="5"/>
  <c r="C3943" i="5"/>
  <c r="C3945" i="5"/>
  <c r="C3947" i="5"/>
  <c r="C3949" i="5"/>
  <c r="C3951" i="5"/>
  <c r="C3953" i="5"/>
  <c r="C3955" i="5"/>
  <c r="C3957" i="5"/>
  <c r="C3959" i="5"/>
  <c r="C3961" i="5"/>
  <c r="C3963" i="5"/>
  <c r="C3965" i="5"/>
  <c r="C3967" i="5"/>
  <c r="C3969" i="5"/>
  <c r="C3971" i="5"/>
  <c r="C3973" i="5"/>
  <c r="C3975" i="5"/>
  <c r="C3977" i="5"/>
  <c r="C3979" i="5"/>
  <c r="C3981" i="5"/>
  <c r="C3983" i="5"/>
  <c r="C3985" i="5"/>
  <c r="C3987" i="5"/>
  <c r="C3989" i="5"/>
  <c r="C3991" i="5"/>
  <c r="C3993" i="5"/>
  <c r="C3995" i="5"/>
  <c r="C3997" i="5"/>
  <c r="C3999" i="5"/>
  <c r="C4001" i="5"/>
  <c r="C4003" i="5"/>
  <c r="C4005" i="5"/>
  <c r="C4007" i="5"/>
  <c r="C4009" i="5"/>
  <c r="C4011" i="5"/>
  <c r="C4013" i="5"/>
  <c r="C4015" i="5"/>
  <c r="C4017" i="5"/>
  <c r="C4019" i="5"/>
  <c r="C4021" i="5"/>
  <c r="C4023" i="5"/>
  <c r="C4025" i="5"/>
  <c r="C4027" i="5"/>
  <c r="C4029" i="5"/>
  <c r="C4031" i="5"/>
  <c r="C4033" i="5"/>
  <c r="C4035" i="5"/>
  <c r="C4037" i="5"/>
  <c r="C4039" i="5"/>
  <c r="C4041" i="5"/>
  <c r="C4043" i="5"/>
  <c r="C4045" i="5"/>
  <c r="C4047" i="5"/>
  <c r="C4049" i="5"/>
  <c r="C4051" i="5"/>
  <c r="C4053" i="5"/>
  <c r="C4055" i="5"/>
  <c r="C4057" i="5"/>
  <c r="C4059" i="5"/>
  <c r="C4061" i="5"/>
  <c r="C4063" i="5"/>
  <c r="C4065" i="5"/>
  <c r="C4067" i="5"/>
  <c r="C4069" i="5"/>
  <c r="C4071" i="5"/>
  <c r="C4073" i="5"/>
  <c r="C4075" i="5"/>
  <c r="C4077" i="5"/>
  <c r="C4079" i="5"/>
  <c r="C4081" i="5"/>
  <c r="C4083" i="5"/>
  <c r="C4085" i="5"/>
  <c r="C4087" i="5"/>
  <c r="C4089" i="5"/>
  <c r="C4091" i="5"/>
  <c r="C4093" i="5"/>
  <c r="C4095" i="5"/>
  <c r="C4097" i="5"/>
  <c r="C4099" i="5"/>
  <c r="C4101" i="5"/>
  <c r="C4103" i="5"/>
  <c r="C4105" i="5"/>
  <c r="C4107" i="5"/>
  <c r="C4109" i="5"/>
  <c r="C4111" i="5"/>
  <c r="C4113" i="5"/>
  <c r="C4115" i="5"/>
  <c r="C4117" i="5"/>
  <c r="C4119" i="5"/>
  <c r="C4121" i="5"/>
  <c r="C4123" i="5"/>
  <c r="C4125" i="5"/>
  <c r="C4127" i="5"/>
  <c r="C4129" i="5"/>
  <c r="C4131" i="5"/>
  <c r="C4133" i="5"/>
  <c r="C4135" i="5"/>
  <c r="C4137" i="5"/>
  <c r="C4139" i="5"/>
  <c r="C4141" i="5"/>
  <c r="C4143" i="5"/>
  <c r="C4145" i="5"/>
  <c r="C4147" i="5"/>
  <c r="C4149" i="5"/>
  <c r="C4151" i="5"/>
  <c r="C4153" i="5"/>
  <c r="C4155" i="5"/>
  <c r="C4157" i="5"/>
  <c r="C4159" i="5"/>
  <c r="C4161" i="5"/>
  <c r="C4163" i="5"/>
  <c r="C4165" i="5"/>
  <c r="C4167" i="5"/>
  <c r="C4169" i="5"/>
  <c r="C4171" i="5"/>
  <c r="C4173" i="5"/>
  <c r="C4175" i="5"/>
  <c r="C4177" i="5"/>
  <c r="C4179" i="5"/>
  <c r="C4181" i="5"/>
  <c r="C4183" i="5"/>
  <c r="C4185" i="5"/>
  <c r="C4187" i="5"/>
  <c r="C4189" i="5"/>
  <c r="C4191" i="5"/>
  <c r="C4193" i="5"/>
  <c r="C4195" i="5"/>
  <c r="C4197" i="5"/>
  <c r="C4199" i="5"/>
  <c r="C4201" i="5"/>
  <c r="C4203" i="5"/>
  <c r="C4205" i="5"/>
  <c r="C4207" i="5"/>
  <c r="C4209" i="5"/>
  <c r="C4211" i="5"/>
  <c r="C4213" i="5"/>
  <c r="C4215" i="5"/>
  <c r="C4217" i="5"/>
  <c r="C4219" i="5"/>
  <c r="C4221" i="5"/>
  <c r="C4223" i="5"/>
  <c r="C4225" i="5"/>
  <c r="C4227" i="5"/>
  <c r="C4229" i="5"/>
  <c r="C4231" i="5"/>
  <c r="C4233" i="5"/>
  <c r="C4235" i="5"/>
  <c r="C4237" i="5"/>
  <c r="C4239" i="5"/>
  <c r="C4241" i="5"/>
  <c r="C4243" i="5"/>
  <c r="C4245" i="5"/>
  <c r="C4247" i="5"/>
  <c r="C4249" i="5"/>
  <c r="C4251" i="5"/>
  <c r="C4253" i="5"/>
  <c r="C4255" i="5"/>
  <c r="C4257" i="5"/>
  <c r="C4259" i="5"/>
  <c r="C4261" i="5"/>
  <c r="C4263" i="5"/>
  <c r="C4265" i="5"/>
  <c r="C4267" i="5"/>
  <c r="C4269" i="5"/>
  <c r="C4271" i="5"/>
  <c r="C4273" i="5"/>
  <c r="C4275" i="5"/>
  <c r="C4277" i="5"/>
  <c r="C4279" i="5"/>
  <c r="C4281" i="5"/>
  <c r="C4283" i="5"/>
  <c r="C4285" i="5"/>
  <c r="C4287" i="5"/>
  <c r="C4289" i="5"/>
  <c r="C4291" i="5"/>
  <c r="C4293" i="5"/>
  <c r="C4295" i="5"/>
  <c r="C4297" i="5"/>
  <c r="C4299" i="5"/>
  <c r="C4301" i="5"/>
  <c r="C4303" i="5"/>
  <c r="C4305" i="5"/>
  <c r="C4307" i="5"/>
  <c r="C4309" i="5"/>
  <c r="C4311" i="5"/>
  <c r="C4313" i="5"/>
  <c r="C4315" i="5"/>
  <c r="C4317" i="5"/>
  <c r="C4319" i="5"/>
  <c r="C4321" i="5"/>
  <c r="C4323" i="5"/>
  <c r="C4325" i="5"/>
  <c r="C4327" i="5"/>
  <c r="C4329" i="5"/>
  <c r="C4331" i="5"/>
  <c r="C4333" i="5"/>
  <c r="C4335" i="5"/>
  <c r="C4337" i="5"/>
  <c r="C4339" i="5"/>
  <c r="C4341" i="5"/>
  <c r="C4343" i="5"/>
  <c r="C4345" i="5"/>
  <c r="C4347" i="5"/>
  <c r="C4349" i="5"/>
  <c r="C4351" i="5"/>
  <c r="C4353" i="5"/>
  <c r="C4355" i="5"/>
  <c r="C4357" i="5"/>
  <c r="C4359" i="5"/>
  <c r="C4361" i="5"/>
  <c r="C4363" i="5"/>
  <c r="C4365" i="5"/>
  <c r="C4367" i="5"/>
  <c r="C4369" i="5"/>
  <c r="C4371" i="5"/>
  <c r="C4373" i="5"/>
  <c r="C4375" i="5"/>
  <c r="C4377" i="5"/>
  <c r="C4379" i="5"/>
  <c r="C4381" i="5"/>
  <c r="C4383" i="5"/>
  <c r="C4385" i="5"/>
  <c r="C4387" i="5"/>
  <c r="C4389" i="5"/>
  <c r="C4391" i="5"/>
  <c r="C4393" i="5"/>
  <c r="C4395" i="5"/>
  <c r="C4397" i="5"/>
  <c r="C4399" i="5"/>
  <c r="C4401" i="5"/>
  <c r="C4403" i="5"/>
  <c r="C4405" i="5"/>
  <c r="C4407" i="5"/>
  <c r="C4409" i="5"/>
  <c r="C4411" i="5"/>
  <c r="C4413" i="5"/>
  <c r="C4415" i="5"/>
  <c r="C4417" i="5"/>
  <c r="C4419" i="5"/>
  <c r="C4421" i="5"/>
  <c r="C4423" i="5"/>
  <c r="C4425" i="5"/>
  <c r="C4427" i="5"/>
  <c r="C4429" i="5"/>
  <c r="C4431" i="5"/>
  <c r="C4433" i="5"/>
  <c r="C4435" i="5"/>
  <c r="C4437" i="5"/>
  <c r="C4439" i="5"/>
  <c r="C4441" i="5"/>
  <c r="C4443" i="5"/>
  <c r="C4445" i="5"/>
  <c r="C4447" i="5"/>
  <c r="C4449" i="5"/>
  <c r="C4451" i="5"/>
  <c r="C4453" i="5"/>
  <c r="C4455" i="5"/>
  <c r="C4457" i="5"/>
  <c r="C4459" i="5"/>
  <c r="C4461" i="5"/>
  <c r="C4463" i="5"/>
  <c r="C4465" i="5"/>
  <c r="C4467" i="5"/>
  <c r="C4469" i="5"/>
  <c r="C4471" i="5"/>
  <c r="C4473" i="5"/>
  <c r="C4475" i="5"/>
  <c r="C4477" i="5"/>
  <c r="C4479" i="5"/>
  <c r="C4481" i="5"/>
  <c r="C4483" i="5"/>
  <c r="C4485" i="5"/>
  <c r="C4487" i="5"/>
  <c r="C4489" i="5"/>
  <c r="C4491" i="5"/>
  <c r="C4493" i="5"/>
  <c r="C4495" i="5"/>
  <c r="C4497" i="5"/>
  <c r="C4499" i="5"/>
  <c r="C4501" i="5"/>
  <c r="C4503" i="5"/>
  <c r="C4505" i="5"/>
  <c r="C4507" i="5"/>
  <c r="C4509" i="5"/>
  <c r="C16" i="5"/>
  <c r="C14" i="5"/>
  <c r="C12" i="5"/>
  <c r="C10" i="5"/>
  <c r="C8" i="5"/>
  <c r="C5000" i="5"/>
  <c r="C4998" i="5"/>
  <c r="C4996" i="5"/>
  <c r="C4994" i="5"/>
  <c r="C4992" i="5"/>
  <c r="C4990" i="5"/>
  <c r="C4988" i="5"/>
  <c r="C4986" i="5"/>
  <c r="C4984" i="5"/>
  <c r="C4982" i="5"/>
  <c r="C4980" i="5"/>
  <c r="C4978" i="5"/>
  <c r="C4976" i="5"/>
  <c r="C4974" i="5"/>
  <c r="C4972" i="5"/>
  <c r="C4970" i="5"/>
  <c r="C4968" i="5"/>
  <c r="C4966" i="5"/>
  <c r="C4964" i="5"/>
  <c r="C4962" i="5"/>
  <c r="C4960" i="5"/>
  <c r="C4958" i="5"/>
  <c r="C4956" i="5"/>
  <c r="C4954" i="5"/>
  <c r="C4952" i="5"/>
  <c r="C4950" i="5"/>
  <c r="C4948" i="5"/>
  <c r="C4946" i="5"/>
  <c r="C4944" i="5"/>
  <c r="C4942" i="5"/>
  <c r="C4940" i="5"/>
  <c r="C4938" i="5"/>
  <c r="C4936" i="5"/>
  <c r="C4934" i="5"/>
  <c r="C4932" i="5"/>
  <c r="C4930" i="5"/>
  <c r="C4928" i="5"/>
  <c r="C4926" i="5"/>
  <c r="C4924" i="5"/>
  <c r="C4922" i="5"/>
  <c r="C4920" i="5"/>
  <c r="C4918" i="5"/>
  <c r="C4916" i="5"/>
  <c r="C4914" i="5"/>
  <c r="C4912" i="5"/>
  <c r="C4910" i="5"/>
  <c r="C4908" i="5"/>
  <c r="C4906" i="5"/>
  <c r="C4904" i="5"/>
  <c r="C4902" i="5"/>
  <c r="C4900" i="5"/>
  <c r="C4898" i="5"/>
  <c r="C4896" i="5"/>
  <c r="C4894" i="5"/>
  <c r="C4892" i="5"/>
  <c r="C4890" i="5"/>
  <c r="C4888" i="5"/>
  <c r="C4886" i="5"/>
  <c r="C4884" i="5"/>
  <c r="C4882" i="5"/>
  <c r="C4880" i="5"/>
  <c r="C4878" i="5"/>
  <c r="C4876" i="5"/>
  <c r="C4874" i="5"/>
  <c r="C4872" i="5"/>
  <c r="C4870" i="5"/>
  <c r="C4868" i="5"/>
  <c r="C4866" i="5"/>
  <c r="C4864" i="5"/>
  <c r="C4862" i="5"/>
  <c r="C4860" i="5"/>
  <c r="C4858" i="5"/>
  <c r="C4856" i="5"/>
  <c r="C4854" i="5"/>
  <c r="C4852" i="5"/>
  <c r="C4850" i="5"/>
  <c r="C4848" i="5"/>
  <c r="C4846" i="5"/>
  <c r="C4844" i="5"/>
  <c r="C4842" i="5"/>
  <c r="C4840" i="5"/>
  <c r="C4838" i="5"/>
  <c r="C4836" i="5"/>
  <c r="C4834" i="5"/>
  <c r="C4832" i="5"/>
  <c r="C4830" i="5"/>
  <c r="C4828" i="5"/>
  <c r="C4826" i="5"/>
  <c r="C4824" i="5"/>
  <c r="C4822" i="5"/>
  <c r="C4820" i="5"/>
  <c r="C4818" i="5"/>
  <c r="C4816" i="5"/>
  <c r="C4814" i="5"/>
  <c r="C4812" i="5"/>
  <c r="C4810" i="5"/>
  <c r="C4808" i="5"/>
  <c r="C4806" i="5"/>
  <c r="C4804" i="5"/>
  <c r="C4802" i="5"/>
  <c r="C4800" i="5"/>
  <c r="C4798" i="5"/>
  <c r="C4796" i="5"/>
  <c r="C4794" i="5"/>
  <c r="C4792" i="5"/>
  <c r="C4790" i="5"/>
  <c r="C4788" i="5"/>
  <c r="C4786" i="5"/>
  <c r="C4784" i="5"/>
  <c r="C4782" i="5"/>
  <c r="C4780" i="5"/>
  <c r="C4778" i="5"/>
  <c r="C4776" i="5"/>
  <c r="C4774" i="5"/>
  <c r="C4772" i="5"/>
  <c r="C4770" i="5"/>
  <c r="C4768" i="5"/>
  <c r="C4766" i="5"/>
  <c r="C4764" i="5"/>
  <c r="C4762" i="5"/>
  <c r="C4760" i="5"/>
  <c r="C4758" i="5"/>
  <c r="C4756" i="5"/>
  <c r="C4754" i="5"/>
  <c r="C4752" i="5"/>
  <c r="C4750" i="5"/>
  <c r="C4748" i="5"/>
  <c r="C4746" i="5"/>
  <c r="C4744" i="5"/>
  <c r="C4742" i="5"/>
  <c r="C4740" i="5"/>
  <c r="C4738" i="5"/>
  <c r="C4736" i="5"/>
  <c r="C4734" i="5"/>
  <c r="C4732" i="5"/>
  <c r="C4730" i="5"/>
  <c r="C4728" i="5"/>
  <c r="C4726" i="5"/>
  <c r="C4724" i="5"/>
  <c r="C4722" i="5"/>
  <c r="C4720" i="5"/>
  <c r="C4718" i="5"/>
  <c r="C4716" i="5"/>
  <c r="C4714" i="5"/>
  <c r="C4712" i="5"/>
  <c r="C4710" i="5"/>
  <c r="C4708" i="5"/>
  <c r="C4706" i="5"/>
  <c r="C4704" i="5"/>
  <c r="C4702" i="5"/>
  <c r="C4700" i="5"/>
  <c r="C4698" i="5"/>
  <c r="C4696" i="5"/>
  <c r="C4694" i="5"/>
  <c r="C4692" i="5"/>
  <c r="C4690" i="5"/>
  <c r="C4688" i="5"/>
  <c r="C4686" i="5"/>
  <c r="C4684" i="5"/>
  <c r="C4682" i="5"/>
  <c r="C4680" i="5"/>
  <c r="C4678" i="5"/>
  <c r="C4676" i="5"/>
  <c r="C4674" i="5"/>
  <c r="C4672" i="5"/>
  <c r="C4670" i="5"/>
  <c r="C4668" i="5"/>
  <c r="C4666" i="5"/>
  <c r="C4664" i="5"/>
  <c r="C4662" i="5"/>
  <c r="C4660" i="5"/>
  <c r="C4658" i="5"/>
  <c r="C4656" i="5"/>
  <c r="C4654" i="5"/>
  <c r="C4652" i="5"/>
  <c r="C4650" i="5"/>
  <c r="C4648" i="5"/>
  <c r="C4646" i="5"/>
  <c r="C4644" i="5"/>
  <c r="C4642" i="5"/>
  <c r="C4640" i="5"/>
  <c r="C4638" i="5"/>
  <c r="C4636" i="5"/>
  <c r="C4634" i="5"/>
  <c r="C4632" i="5"/>
  <c r="C4630" i="5"/>
  <c r="C4628" i="5"/>
  <c r="C4626" i="5"/>
  <c r="C4624" i="5"/>
  <c r="C4622" i="5"/>
  <c r="C4620" i="5"/>
  <c r="C4618" i="5"/>
  <c r="C4616" i="5"/>
  <c r="C4614" i="5"/>
  <c r="C4612" i="5"/>
  <c r="C4610" i="5"/>
  <c r="C4608" i="5"/>
  <c r="C4606" i="5"/>
  <c r="C4604" i="5"/>
  <c r="C4602" i="5"/>
  <c r="C4600" i="5"/>
  <c r="C4598" i="5"/>
  <c r="C4596" i="5"/>
  <c r="C4594" i="5"/>
  <c r="C4592" i="5"/>
  <c r="C4590" i="5"/>
  <c r="C4588" i="5"/>
  <c r="C4586" i="5"/>
  <c r="C4584" i="5"/>
  <c r="C4582" i="5"/>
  <c r="C4580" i="5"/>
  <c r="C4578" i="5"/>
  <c r="C4576" i="5"/>
  <c r="C4574" i="5"/>
  <c r="C4572" i="5"/>
  <c r="C4570" i="5"/>
  <c r="C4568" i="5"/>
  <c r="C4566" i="5"/>
  <c r="C4564" i="5"/>
  <c r="C4562" i="5"/>
  <c r="C4560" i="5"/>
  <c r="C4558" i="5"/>
  <c r="C4556" i="5"/>
  <c r="C4554" i="5"/>
  <c r="C4552" i="5"/>
  <c r="C4550" i="5"/>
  <c r="C4548" i="5"/>
  <c r="C4546" i="5"/>
  <c r="C4544" i="5"/>
  <c r="C4542" i="5"/>
  <c r="C4540" i="5"/>
  <c r="C4538" i="5"/>
  <c r="C4536" i="5"/>
  <c r="C4534" i="5"/>
  <c r="C4532" i="5"/>
  <c r="C4530" i="5"/>
  <c r="C4528" i="5"/>
  <c r="C4526" i="5"/>
  <c r="C4524" i="5"/>
  <c r="C4522" i="5"/>
  <c r="C4520" i="5"/>
  <c r="C4518" i="5"/>
  <c r="C4516" i="5"/>
  <c r="C4514" i="5"/>
  <c r="C4512" i="5"/>
  <c r="C7" i="5"/>
  <c r="C15" i="5"/>
  <c r="C13" i="5"/>
  <c r="C11" i="5"/>
  <c r="C9" i="5"/>
  <c r="C5001" i="5"/>
  <c r="C4999" i="5"/>
  <c r="C4997" i="5"/>
  <c r="C4995" i="5"/>
  <c r="C4993" i="5"/>
  <c r="C4991" i="5"/>
  <c r="C4989" i="5"/>
  <c r="C4987" i="5"/>
  <c r="C4985" i="5"/>
  <c r="C4983" i="5"/>
  <c r="C4981" i="5"/>
  <c r="C4979" i="5"/>
  <c r="C4977" i="5"/>
  <c r="C4975" i="5"/>
  <c r="C4973" i="5"/>
  <c r="C4971" i="5"/>
  <c r="C4969" i="5"/>
  <c r="C4967" i="5"/>
  <c r="C4965" i="5"/>
  <c r="C4963" i="5"/>
  <c r="C4961" i="5"/>
  <c r="C4959" i="5"/>
  <c r="C4957" i="5"/>
  <c r="C4955" i="5"/>
  <c r="C4953" i="5"/>
  <c r="C4951" i="5"/>
  <c r="C4949" i="5"/>
  <c r="C4947" i="5"/>
  <c r="C4945" i="5"/>
  <c r="C4943" i="5"/>
  <c r="C4941" i="5"/>
  <c r="C4939" i="5"/>
  <c r="C4937" i="5"/>
  <c r="C4935" i="5"/>
  <c r="C4933" i="5"/>
  <c r="C4931" i="5"/>
  <c r="C4929" i="5"/>
  <c r="C4927" i="5"/>
  <c r="C4925" i="5"/>
  <c r="C4923" i="5"/>
  <c r="C4921" i="5"/>
  <c r="C4919" i="5"/>
  <c r="C4917" i="5"/>
  <c r="C4915" i="5"/>
  <c r="C4913" i="5"/>
  <c r="C4911" i="5"/>
  <c r="C4909" i="5"/>
  <c r="C4907" i="5"/>
  <c r="C4905" i="5"/>
  <c r="C4903" i="5"/>
  <c r="C4901" i="5"/>
  <c r="C4899" i="5"/>
  <c r="C4897" i="5"/>
  <c r="C4895" i="5"/>
  <c r="C4893" i="5"/>
  <c r="C4891" i="5"/>
  <c r="C4889" i="5"/>
  <c r="C4887" i="5"/>
  <c r="C4885" i="5"/>
  <c r="C4883" i="5"/>
  <c r="C4881" i="5"/>
  <c r="C4879" i="5"/>
  <c r="C4877" i="5"/>
  <c r="C4875" i="5"/>
  <c r="C4873" i="5"/>
  <c r="C4871" i="5"/>
  <c r="C4869" i="5"/>
  <c r="C4867" i="5"/>
  <c r="C4865" i="5"/>
  <c r="C4863" i="5"/>
  <c r="C4861" i="5"/>
  <c r="C4859" i="5"/>
  <c r="C4857" i="5"/>
  <c r="C4855" i="5"/>
  <c r="C4853" i="5"/>
  <c r="C4851" i="5"/>
  <c r="C4849" i="5"/>
  <c r="C4847" i="5"/>
  <c r="C4845" i="5"/>
  <c r="C4843" i="5"/>
  <c r="C4841" i="5"/>
  <c r="C4839" i="5"/>
  <c r="C4837" i="5"/>
  <c r="C4835" i="5"/>
  <c r="C4833" i="5"/>
  <c r="C4831" i="5"/>
  <c r="C4829" i="5"/>
  <c r="C4827" i="5"/>
  <c r="C4825" i="5"/>
  <c r="C4823" i="5"/>
  <c r="C4821" i="5"/>
  <c r="C4819" i="5"/>
  <c r="C4817" i="5"/>
  <c r="C4815" i="5"/>
  <c r="C4813" i="5"/>
  <c r="C4811" i="5"/>
  <c r="C4809" i="5"/>
  <c r="C4807" i="5"/>
  <c r="C4805" i="5"/>
  <c r="C4803" i="5"/>
  <c r="C4801" i="5"/>
  <c r="C4799" i="5"/>
  <c r="C4797" i="5"/>
  <c r="C4795" i="5"/>
  <c r="C4793" i="5"/>
  <c r="C4791" i="5"/>
  <c r="C4789" i="5"/>
  <c r="C4787" i="5"/>
  <c r="C4785" i="5"/>
  <c r="C4783" i="5"/>
  <c r="C4781" i="5"/>
  <c r="C4779" i="5"/>
  <c r="C4777" i="5"/>
  <c r="C4775" i="5"/>
  <c r="C4773" i="5"/>
  <c r="C4771" i="5"/>
  <c r="C4769" i="5"/>
  <c r="C4767" i="5"/>
  <c r="C4765" i="5"/>
  <c r="C4763" i="5"/>
  <c r="C4761" i="5"/>
  <c r="C4759" i="5"/>
  <c r="C4757" i="5"/>
  <c r="C4755" i="5"/>
  <c r="C4753" i="5"/>
  <c r="C4751" i="5"/>
  <c r="C4749" i="5"/>
  <c r="C4747" i="5"/>
  <c r="C4745" i="5"/>
  <c r="C4743" i="5"/>
  <c r="C4741" i="5"/>
  <c r="C4739" i="5"/>
  <c r="C4737" i="5"/>
  <c r="C4735" i="5"/>
  <c r="C4733" i="5"/>
  <c r="C4731" i="5"/>
  <c r="C4729" i="5"/>
  <c r="C4727" i="5"/>
  <c r="C4725" i="5"/>
  <c r="C4723" i="5"/>
  <c r="C4721" i="5"/>
  <c r="C4719" i="5"/>
  <c r="C4717" i="5"/>
  <c r="C4715" i="5"/>
  <c r="C4713" i="5"/>
  <c r="C4711" i="5"/>
  <c r="C4709" i="5"/>
  <c r="C4707" i="5"/>
  <c r="C4705" i="5"/>
  <c r="C4703" i="5"/>
  <c r="C4701" i="5"/>
  <c r="C4699" i="5"/>
  <c r="C4697" i="5"/>
  <c r="C4695" i="5"/>
  <c r="C4693" i="5"/>
  <c r="C4691" i="5"/>
  <c r="C4689" i="5"/>
  <c r="C4687" i="5"/>
  <c r="C4685" i="5"/>
  <c r="C4683" i="5"/>
  <c r="C4681" i="5"/>
  <c r="C4679" i="5"/>
  <c r="C4677" i="5"/>
  <c r="C4675" i="5"/>
  <c r="C4673" i="5"/>
  <c r="C4671" i="5"/>
  <c r="C4669" i="5"/>
  <c r="C4667" i="5"/>
  <c r="C4665" i="5"/>
  <c r="C4663" i="5"/>
  <c r="C4661" i="5"/>
  <c r="C4659" i="5"/>
  <c r="C4657" i="5"/>
  <c r="C4655" i="5"/>
  <c r="C4653" i="5"/>
  <c r="C4651" i="5"/>
  <c r="C4649" i="5"/>
  <c r="C4647" i="5"/>
  <c r="C4645" i="5"/>
  <c r="C4643" i="5"/>
  <c r="C4641" i="5"/>
  <c r="C4639" i="5"/>
  <c r="C4637" i="5"/>
  <c r="C4635" i="5"/>
  <c r="C4633" i="5"/>
  <c r="C4631" i="5"/>
  <c r="C4629" i="5"/>
  <c r="C4627" i="5"/>
  <c r="C4625" i="5"/>
  <c r="C4623" i="5"/>
  <c r="C4621" i="5"/>
  <c r="C4619" i="5"/>
  <c r="C4617" i="5"/>
  <c r="C4615" i="5"/>
  <c r="C4613" i="5"/>
  <c r="C4611" i="5"/>
  <c r="C4609" i="5"/>
  <c r="C4607" i="5"/>
  <c r="C4605" i="5"/>
  <c r="C4603" i="5"/>
  <c r="C4601" i="5"/>
  <c r="C4599" i="5"/>
  <c r="C4597" i="5"/>
  <c r="C4595" i="5"/>
  <c r="C4593" i="5"/>
  <c r="C4591" i="5"/>
  <c r="C4589" i="5"/>
  <c r="C4587" i="5"/>
  <c r="C4585" i="5"/>
  <c r="C4583" i="5"/>
  <c r="C4581" i="5"/>
  <c r="C4579" i="5"/>
  <c r="C4577" i="5"/>
  <c r="C4575" i="5"/>
  <c r="C4573" i="5"/>
  <c r="C4571" i="5"/>
  <c r="C4569" i="5"/>
  <c r="C4567" i="5"/>
  <c r="C4565" i="5"/>
  <c r="C4563" i="5"/>
  <c r="C4561" i="5"/>
  <c r="C4559" i="5"/>
  <c r="C4557" i="5"/>
  <c r="C4555" i="5"/>
  <c r="C4553" i="5"/>
  <c r="C4551" i="5"/>
  <c r="C4549" i="5"/>
  <c r="C4547" i="5"/>
  <c r="C4545" i="5"/>
  <c r="C4543" i="5"/>
  <c r="C4541" i="5"/>
  <c r="C4539" i="5"/>
  <c r="C4537" i="5"/>
  <c r="C4535" i="5"/>
  <c r="C4533" i="5"/>
  <c r="C4531" i="5"/>
  <c r="C4529" i="5"/>
  <c r="C4527" i="5"/>
  <c r="C4525" i="5"/>
  <c r="C4523" i="5"/>
  <c r="C4521" i="5"/>
  <c r="C4519" i="5"/>
  <c r="C4517" i="5"/>
  <c r="C4515" i="5"/>
  <c r="C4513" i="5"/>
  <c r="C4511" i="5"/>
  <c r="C27" i="6" l="1"/>
  <c r="C31" i="6"/>
  <c r="C35" i="6"/>
  <c r="C39" i="6"/>
  <c r="C43" i="6"/>
  <c r="C47" i="6"/>
  <c r="C51" i="6"/>
  <c r="C55" i="6"/>
  <c r="C143" i="6"/>
  <c r="C147" i="6"/>
  <c r="C151" i="6"/>
  <c r="C155" i="6"/>
  <c r="C159" i="6"/>
  <c r="C163" i="6"/>
  <c r="C167" i="6"/>
  <c r="C171" i="6"/>
  <c r="C175" i="6"/>
  <c r="C179" i="6"/>
  <c r="C183" i="6"/>
  <c r="C239" i="6"/>
  <c r="C243" i="6"/>
  <c r="C247" i="6"/>
  <c r="C251" i="6"/>
  <c r="C255" i="6"/>
  <c r="C259" i="6"/>
  <c r="C263" i="6"/>
  <c r="C267" i="6"/>
  <c r="C271" i="6"/>
  <c r="C275" i="6"/>
  <c r="C279" i="6"/>
  <c r="C283" i="6"/>
  <c r="C287" i="6"/>
  <c r="C291" i="6"/>
  <c r="C295" i="6"/>
  <c r="C299" i="6"/>
  <c r="C303" i="6"/>
  <c r="C307" i="6"/>
  <c r="C311" i="6"/>
  <c r="C315" i="6"/>
  <c r="C23" i="6"/>
  <c r="C16" i="6"/>
  <c r="M16" i="6" s="1"/>
  <c r="C59" i="6"/>
  <c r="C63" i="6"/>
  <c r="C67" i="6"/>
  <c r="C71" i="6"/>
  <c r="C75" i="6"/>
  <c r="C79" i="6"/>
  <c r="C83" i="6"/>
  <c r="C87" i="6"/>
  <c r="C91" i="6"/>
  <c r="C95" i="6"/>
  <c r="C99" i="6"/>
  <c r="C103" i="6"/>
  <c r="C107" i="6"/>
  <c r="C111" i="6"/>
  <c r="C115" i="6"/>
  <c r="C119" i="6"/>
  <c r="C123" i="6"/>
  <c r="C127" i="6"/>
  <c r="C131" i="6"/>
  <c r="C135" i="6"/>
  <c r="C139" i="6"/>
  <c r="C187" i="6"/>
  <c r="C191" i="6"/>
  <c r="C195" i="6"/>
  <c r="C199" i="6"/>
  <c r="C203" i="6"/>
  <c r="C207" i="6"/>
  <c r="C211" i="6"/>
  <c r="C215" i="6"/>
  <c r="C219" i="6"/>
  <c r="C223" i="6"/>
  <c r="C227" i="6"/>
  <c r="C231" i="6"/>
  <c r="C235" i="6"/>
  <c r="D24" i="6"/>
  <c r="E24" i="6"/>
  <c r="M24" i="6"/>
  <c r="F24" i="6"/>
  <c r="J24" i="6"/>
  <c r="G24" i="6"/>
  <c r="K24" i="6"/>
  <c r="H24" i="6"/>
  <c r="L24" i="6"/>
  <c r="I24" i="6"/>
  <c r="K94" i="6"/>
  <c r="G94" i="6"/>
  <c r="K90" i="6"/>
  <c r="G90" i="6"/>
  <c r="K86" i="6"/>
  <c r="G86" i="6"/>
  <c r="K82" i="6"/>
  <c r="G82" i="6"/>
  <c r="K78" i="6"/>
  <c r="G78" i="6"/>
  <c r="K74" i="6"/>
  <c r="G74" i="6"/>
  <c r="K70" i="6"/>
  <c r="G70" i="6"/>
  <c r="K66" i="6"/>
  <c r="G66" i="6"/>
  <c r="K62" i="6"/>
  <c r="G62" i="6"/>
  <c r="K58" i="6"/>
  <c r="G58" i="6"/>
  <c r="K54" i="6"/>
  <c r="G54" i="6"/>
  <c r="K50" i="6"/>
  <c r="G50" i="6"/>
  <c r="K46" i="6"/>
  <c r="G46" i="6"/>
  <c r="K42" i="6"/>
  <c r="G42" i="6"/>
  <c r="K38" i="6"/>
  <c r="G38" i="6"/>
  <c r="K34" i="6"/>
  <c r="G34" i="6"/>
  <c r="K30" i="6"/>
  <c r="G30" i="6"/>
  <c r="K26" i="6"/>
  <c r="G26" i="6"/>
  <c r="K22" i="6"/>
  <c r="G22" i="6"/>
  <c r="L94" i="6"/>
  <c r="H94" i="6"/>
  <c r="D94" i="6"/>
  <c r="L90" i="6"/>
  <c r="H90" i="6"/>
  <c r="L86" i="6"/>
  <c r="H86" i="6"/>
  <c r="D86" i="6"/>
  <c r="L82" i="6"/>
  <c r="H82" i="6"/>
  <c r="L78" i="6"/>
  <c r="H78" i="6"/>
  <c r="D78" i="6"/>
  <c r="L74" i="6"/>
  <c r="H74" i="6"/>
  <c r="L70" i="6"/>
  <c r="H70" i="6"/>
  <c r="D70" i="6"/>
  <c r="L66" i="6"/>
  <c r="H66" i="6"/>
  <c r="L62" i="6"/>
  <c r="H62" i="6"/>
  <c r="D62" i="6"/>
  <c r="L58" i="6"/>
  <c r="H58" i="6"/>
  <c r="L54" i="6"/>
  <c r="H54" i="6"/>
  <c r="D54" i="6"/>
  <c r="L50" i="6"/>
  <c r="H50" i="6"/>
  <c r="L46" i="6"/>
  <c r="H46" i="6"/>
  <c r="D46" i="6"/>
  <c r="L42" i="6"/>
  <c r="H42" i="6"/>
  <c r="L38" i="6"/>
  <c r="H38" i="6"/>
  <c r="D38" i="6"/>
  <c r="L34" i="6"/>
  <c r="H34" i="6"/>
  <c r="L30" i="6"/>
  <c r="H30" i="6"/>
  <c r="D30" i="6"/>
  <c r="L26" i="6"/>
  <c r="H26" i="6"/>
  <c r="L22" i="6"/>
  <c r="H22" i="6"/>
  <c r="D22" i="6"/>
  <c r="K8" i="6"/>
  <c r="G16" i="6"/>
  <c r="F12" i="6"/>
  <c r="K12" i="6"/>
  <c r="J8" i="6"/>
  <c r="F18" i="6"/>
  <c r="E14" i="6"/>
  <c r="J10" i="6"/>
  <c r="K16" i="6"/>
  <c r="G12" i="6"/>
  <c r="G8" i="6"/>
  <c r="J12" i="6"/>
  <c r="F8" i="6"/>
  <c r="E18" i="6"/>
  <c r="E10" i="6"/>
  <c r="H14" i="6"/>
  <c r="I18" i="6"/>
  <c r="I14" i="6"/>
  <c r="I10" i="6"/>
  <c r="J18" i="6"/>
  <c r="L14" i="6"/>
  <c r="D14" i="6"/>
  <c r="F10" i="6"/>
  <c r="M14" i="6"/>
  <c r="K18" i="6"/>
  <c r="G18" i="6"/>
  <c r="K14" i="6"/>
  <c r="G14" i="6"/>
  <c r="K10" i="6"/>
  <c r="G10" i="6"/>
  <c r="L18" i="6"/>
  <c r="H18" i="6"/>
  <c r="D18" i="6"/>
  <c r="J14" i="6"/>
  <c r="L10" i="6"/>
  <c r="H10" i="6"/>
  <c r="D10" i="6"/>
  <c r="I16" i="6"/>
  <c r="I12" i="6"/>
  <c r="E12" i="6"/>
  <c r="I8" i="6"/>
  <c r="E8" i="6"/>
  <c r="L16" i="6"/>
  <c r="D16" i="6"/>
  <c r="L12" i="6"/>
  <c r="H12" i="6"/>
  <c r="D12" i="6"/>
  <c r="L8" i="6"/>
  <c r="H8" i="6"/>
  <c r="M1044" i="6"/>
  <c r="K1044" i="6"/>
  <c r="I1044" i="6"/>
  <c r="G1044" i="6"/>
  <c r="E1044" i="6"/>
  <c r="L1044" i="6"/>
  <c r="J1044" i="6"/>
  <c r="H1044" i="6"/>
  <c r="F1044" i="6"/>
  <c r="D1044" i="6"/>
  <c r="M1040" i="6"/>
  <c r="K1040" i="6"/>
  <c r="I1040" i="6"/>
  <c r="G1040" i="6"/>
  <c r="E1040" i="6"/>
  <c r="L1040" i="6"/>
  <c r="J1040" i="6"/>
  <c r="H1040" i="6"/>
  <c r="F1040" i="6"/>
  <c r="D1040" i="6"/>
  <c r="M1036" i="6"/>
  <c r="K1036" i="6"/>
  <c r="I1036" i="6"/>
  <c r="G1036" i="6"/>
  <c r="E1036" i="6"/>
  <c r="L1036" i="6"/>
  <c r="J1036" i="6"/>
  <c r="H1036" i="6"/>
  <c r="F1036" i="6"/>
  <c r="D1036" i="6"/>
  <c r="M1032" i="6"/>
  <c r="K1032" i="6"/>
  <c r="I1032" i="6"/>
  <c r="G1032" i="6"/>
  <c r="E1032" i="6"/>
  <c r="L1032" i="6"/>
  <c r="J1032" i="6"/>
  <c r="H1032" i="6"/>
  <c r="F1032" i="6"/>
  <c r="D1032" i="6"/>
  <c r="M1028" i="6"/>
  <c r="K1028" i="6"/>
  <c r="I1028" i="6"/>
  <c r="G1028" i="6"/>
  <c r="E1028" i="6"/>
  <c r="L1028" i="6"/>
  <c r="J1028" i="6"/>
  <c r="H1028" i="6"/>
  <c r="F1028" i="6"/>
  <c r="D1028" i="6"/>
  <c r="M1024" i="6"/>
  <c r="K1024" i="6"/>
  <c r="I1024" i="6"/>
  <c r="G1024" i="6"/>
  <c r="E1024" i="6"/>
  <c r="L1024" i="6"/>
  <c r="J1024" i="6"/>
  <c r="H1024" i="6"/>
  <c r="F1024" i="6"/>
  <c r="D1024" i="6"/>
  <c r="M1020" i="6"/>
  <c r="K1020" i="6"/>
  <c r="I1020" i="6"/>
  <c r="G1020" i="6"/>
  <c r="E1020" i="6"/>
  <c r="L1020" i="6"/>
  <c r="J1020" i="6"/>
  <c r="H1020" i="6"/>
  <c r="F1020" i="6"/>
  <c r="D1020" i="6"/>
  <c r="M1016" i="6"/>
  <c r="K1016" i="6"/>
  <c r="I1016" i="6"/>
  <c r="G1016" i="6"/>
  <c r="E1016" i="6"/>
  <c r="L1016" i="6"/>
  <c r="J1016" i="6"/>
  <c r="H1016" i="6"/>
  <c r="F1016" i="6"/>
  <c r="D1016" i="6"/>
  <c r="M1012" i="6"/>
  <c r="K1012" i="6"/>
  <c r="I1012" i="6"/>
  <c r="G1012" i="6"/>
  <c r="E1012" i="6"/>
  <c r="L1012" i="6"/>
  <c r="J1012" i="6"/>
  <c r="H1012" i="6"/>
  <c r="F1012" i="6"/>
  <c r="D1012" i="6"/>
  <c r="M1008" i="6"/>
  <c r="K1008" i="6"/>
  <c r="I1008" i="6"/>
  <c r="G1008" i="6"/>
  <c r="E1008" i="6"/>
  <c r="L1008" i="6"/>
  <c r="J1008" i="6"/>
  <c r="H1008" i="6"/>
  <c r="F1008" i="6"/>
  <c r="D1008" i="6"/>
  <c r="M1004" i="6"/>
  <c r="K1004" i="6"/>
  <c r="I1004" i="6"/>
  <c r="G1004" i="6"/>
  <c r="E1004" i="6"/>
  <c r="L1004" i="6"/>
  <c r="J1004" i="6"/>
  <c r="H1004" i="6"/>
  <c r="F1004" i="6"/>
  <c r="D1004" i="6"/>
  <c r="M1000" i="6"/>
  <c r="K1000" i="6"/>
  <c r="I1000" i="6"/>
  <c r="G1000" i="6"/>
  <c r="E1000" i="6"/>
  <c r="L1000" i="6"/>
  <c r="J1000" i="6"/>
  <c r="H1000" i="6"/>
  <c r="F1000" i="6"/>
  <c r="D1000" i="6"/>
  <c r="M996" i="6"/>
  <c r="K996" i="6"/>
  <c r="I996" i="6"/>
  <c r="G996" i="6"/>
  <c r="E996" i="6"/>
  <c r="L996" i="6"/>
  <c r="J996" i="6"/>
  <c r="H996" i="6"/>
  <c r="F996" i="6"/>
  <c r="D996" i="6"/>
  <c r="M992" i="6"/>
  <c r="K992" i="6"/>
  <c r="I992" i="6"/>
  <c r="G992" i="6"/>
  <c r="E992" i="6"/>
  <c r="L992" i="6"/>
  <c r="J992" i="6"/>
  <c r="H992" i="6"/>
  <c r="F992" i="6"/>
  <c r="D992" i="6"/>
  <c r="M988" i="6"/>
  <c r="K988" i="6"/>
  <c r="I988" i="6"/>
  <c r="G988" i="6"/>
  <c r="E988" i="6"/>
  <c r="L988" i="6"/>
  <c r="J988" i="6"/>
  <c r="H988" i="6"/>
  <c r="F988" i="6"/>
  <c r="D988" i="6"/>
  <c r="M984" i="6"/>
  <c r="K984" i="6"/>
  <c r="I984" i="6"/>
  <c r="G984" i="6"/>
  <c r="E984" i="6"/>
  <c r="L984" i="6"/>
  <c r="J984" i="6"/>
  <c r="H984" i="6"/>
  <c r="F984" i="6"/>
  <c r="D984" i="6"/>
  <c r="M980" i="6"/>
  <c r="K980" i="6"/>
  <c r="I980" i="6"/>
  <c r="G980" i="6"/>
  <c r="E980" i="6"/>
  <c r="L980" i="6"/>
  <c r="J980" i="6"/>
  <c r="H980" i="6"/>
  <c r="F980" i="6"/>
  <c r="D980" i="6"/>
  <c r="M976" i="6"/>
  <c r="K976" i="6"/>
  <c r="I976" i="6"/>
  <c r="G976" i="6"/>
  <c r="E976" i="6"/>
  <c r="L976" i="6"/>
  <c r="J976" i="6"/>
  <c r="H976" i="6"/>
  <c r="F976" i="6"/>
  <c r="D976" i="6"/>
  <c r="M972" i="6"/>
  <c r="K972" i="6"/>
  <c r="I972" i="6"/>
  <c r="G972" i="6"/>
  <c r="E972" i="6"/>
  <c r="L972" i="6"/>
  <c r="J972" i="6"/>
  <c r="H972" i="6"/>
  <c r="F972" i="6"/>
  <c r="D972" i="6"/>
  <c r="M968" i="6"/>
  <c r="K968" i="6"/>
  <c r="I968" i="6"/>
  <c r="G968" i="6"/>
  <c r="E968" i="6"/>
  <c r="L968" i="6"/>
  <c r="J968" i="6"/>
  <c r="H968" i="6"/>
  <c r="F968" i="6"/>
  <c r="D968" i="6"/>
  <c r="M964" i="6"/>
  <c r="K964" i="6"/>
  <c r="I964" i="6"/>
  <c r="G964" i="6"/>
  <c r="E964" i="6"/>
  <c r="L964" i="6"/>
  <c r="J964" i="6"/>
  <c r="H964" i="6"/>
  <c r="F964" i="6"/>
  <c r="D964" i="6"/>
  <c r="M960" i="6"/>
  <c r="K960" i="6"/>
  <c r="I960" i="6"/>
  <c r="G960" i="6"/>
  <c r="E960" i="6"/>
  <c r="L960" i="6"/>
  <c r="J960" i="6"/>
  <c r="H960" i="6"/>
  <c r="F960" i="6"/>
  <c r="D960" i="6"/>
  <c r="M956" i="6"/>
  <c r="K956" i="6"/>
  <c r="I956" i="6"/>
  <c r="G956" i="6"/>
  <c r="E956" i="6"/>
  <c r="L956" i="6"/>
  <c r="J956" i="6"/>
  <c r="H956" i="6"/>
  <c r="F956" i="6"/>
  <c r="D956" i="6"/>
  <c r="M952" i="6"/>
  <c r="K952" i="6"/>
  <c r="I952" i="6"/>
  <c r="G952" i="6"/>
  <c r="E952" i="6"/>
  <c r="L952" i="6"/>
  <c r="J952" i="6"/>
  <c r="H952" i="6"/>
  <c r="F952" i="6"/>
  <c r="D952" i="6"/>
  <c r="M948" i="6"/>
  <c r="K948" i="6"/>
  <c r="I948" i="6"/>
  <c r="G948" i="6"/>
  <c r="E948" i="6"/>
  <c r="L948" i="6"/>
  <c r="J948" i="6"/>
  <c r="H948" i="6"/>
  <c r="F948" i="6"/>
  <c r="D948" i="6"/>
  <c r="M944" i="6"/>
  <c r="K944" i="6"/>
  <c r="I944" i="6"/>
  <c r="G944" i="6"/>
  <c r="E944" i="6"/>
  <c r="L944" i="6"/>
  <c r="J944" i="6"/>
  <c r="H944" i="6"/>
  <c r="F944" i="6"/>
  <c r="D944" i="6"/>
  <c r="M940" i="6"/>
  <c r="K940" i="6"/>
  <c r="I940" i="6"/>
  <c r="G940" i="6"/>
  <c r="E940" i="6"/>
  <c r="L940" i="6"/>
  <c r="J940" i="6"/>
  <c r="H940" i="6"/>
  <c r="F940" i="6"/>
  <c r="D940" i="6"/>
  <c r="M936" i="6"/>
  <c r="K936" i="6"/>
  <c r="I936" i="6"/>
  <c r="G936" i="6"/>
  <c r="E936" i="6"/>
  <c r="L936" i="6"/>
  <c r="J936" i="6"/>
  <c r="H936" i="6"/>
  <c r="F936" i="6"/>
  <c r="D936" i="6"/>
  <c r="M932" i="6"/>
  <c r="K932" i="6"/>
  <c r="I932" i="6"/>
  <c r="G932" i="6"/>
  <c r="E932" i="6"/>
  <c r="L932" i="6"/>
  <c r="J932" i="6"/>
  <c r="H932" i="6"/>
  <c r="F932" i="6"/>
  <c r="D932" i="6"/>
  <c r="M928" i="6"/>
  <c r="K928" i="6"/>
  <c r="I928" i="6"/>
  <c r="G928" i="6"/>
  <c r="E928" i="6"/>
  <c r="L928" i="6"/>
  <c r="J928" i="6"/>
  <c r="H928" i="6"/>
  <c r="F928" i="6"/>
  <c r="D928" i="6"/>
  <c r="M924" i="6"/>
  <c r="K924" i="6"/>
  <c r="I924" i="6"/>
  <c r="G924" i="6"/>
  <c r="E924" i="6"/>
  <c r="L924" i="6"/>
  <c r="J924" i="6"/>
  <c r="H924" i="6"/>
  <c r="F924" i="6"/>
  <c r="D924" i="6"/>
  <c r="M920" i="6"/>
  <c r="K920" i="6"/>
  <c r="I920" i="6"/>
  <c r="G920" i="6"/>
  <c r="E920" i="6"/>
  <c r="L920" i="6"/>
  <c r="J920" i="6"/>
  <c r="H920" i="6"/>
  <c r="F920" i="6"/>
  <c r="D920" i="6"/>
  <c r="M916" i="6"/>
  <c r="K916" i="6"/>
  <c r="I916" i="6"/>
  <c r="G916" i="6"/>
  <c r="E916" i="6"/>
  <c r="L916" i="6"/>
  <c r="J916" i="6"/>
  <c r="H916" i="6"/>
  <c r="F916" i="6"/>
  <c r="D916" i="6"/>
  <c r="M912" i="6"/>
  <c r="K912" i="6"/>
  <c r="I912" i="6"/>
  <c r="G912" i="6"/>
  <c r="E912" i="6"/>
  <c r="L912" i="6"/>
  <c r="J912" i="6"/>
  <c r="H912" i="6"/>
  <c r="F912" i="6"/>
  <c r="D912" i="6"/>
  <c r="M908" i="6"/>
  <c r="K908" i="6"/>
  <c r="I908" i="6"/>
  <c r="G908" i="6"/>
  <c r="E908" i="6"/>
  <c r="L908" i="6"/>
  <c r="J908" i="6"/>
  <c r="H908" i="6"/>
  <c r="F908" i="6"/>
  <c r="D908" i="6"/>
  <c r="M904" i="6"/>
  <c r="K904" i="6"/>
  <c r="I904" i="6"/>
  <c r="G904" i="6"/>
  <c r="E904" i="6"/>
  <c r="L904" i="6"/>
  <c r="J904" i="6"/>
  <c r="H904" i="6"/>
  <c r="F904" i="6"/>
  <c r="D904" i="6"/>
  <c r="M900" i="6"/>
  <c r="K900" i="6"/>
  <c r="I900" i="6"/>
  <c r="G900" i="6"/>
  <c r="E900" i="6"/>
  <c r="L900" i="6"/>
  <c r="J900" i="6"/>
  <c r="H900" i="6"/>
  <c r="F900" i="6"/>
  <c r="D900" i="6"/>
  <c r="M896" i="6"/>
  <c r="K896" i="6"/>
  <c r="I896" i="6"/>
  <c r="G896" i="6"/>
  <c r="E896" i="6"/>
  <c r="L896" i="6"/>
  <c r="J896" i="6"/>
  <c r="H896" i="6"/>
  <c r="F896" i="6"/>
  <c r="D896" i="6"/>
  <c r="M892" i="6"/>
  <c r="K892" i="6"/>
  <c r="I892" i="6"/>
  <c r="G892" i="6"/>
  <c r="E892" i="6"/>
  <c r="L892" i="6"/>
  <c r="J892" i="6"/>
  <c r="H892" i="6"/>
  <c r="F892" i="6"/>
  <c r="D892" i="6"/>
  <c r="M888" i="6"/>
  <c r="K888" i="6"/>
  <c r="I888" i="6"/>
  <c r="G888" i="6"/>
  <c r="E888" i="6"/>
  <c r="L888" i="6"/>
  <c r="J888" i="6"/>
  <c r="H888" i="6"/>
  <c r="F888" i="6"/>
  <c r="D888" i="6"/>
  <c r="M884" i="6"/>
  <c r="K884" i="6"/>
  <c r="I884" i="6"/>
  <c r="G884" i="6"/>
  <c r="E884" i="6"/>
  <c r="L884" i="6"/>
  <c r="J884" i="6"/>
  <c r="H884" i="6"/>
  <c r="F884" i="6"/>
  <c r="D884" i="6"/>
  <c r="M880" i="6"/>
  <c r="K880" i="6"/>
  <c r="I880" i="6"/>
  <c r="G880" i="6"/>
  <c r="E880" i="6"/>
  <c r="L880" i="6"/>
  <c r="J880" i="6"/>
  <c r="H880" i="6"/>
  <c r="F880" i="6"/>
  <c r="D880" i="6"/>
  <c r="M876" i="6"/>
  <c r="K876" i="6"/>
  <c r="I876" i="6"/>
  <c r="G876" i="6"/>
  <c r="E876" i="6"/>
  <c r="L876" i="6"/>
  <c r="J876" i="6"/>
  <c r="H876" i="6"/>
  <c r="F876" i="6"/>
  <c r="D876" i="6"/>
  <c r="M872" i="6"/>
  <c r="K872" i="6"/>
  <c r="I872" i="6"/>
  <c r="G872" i="6"/>
  <c r="E872" i="6"/>
  <c r="L872" i="6"/>
  <c r="J872" i="6"/>
  <c r="H872" i="6"/>
  <c r="F872" i="6"/>
  <c r="D872" i="6"/>
  <c r="M868" i="6"/>
  <c r="K868" i="6"/>
  <c r="I868" i="6"/>
  <c r="G868" i="6"/>
  <c r="E868" i="6"/>
  <c r="L868" i="6"/>
  <c r="J868" i="6"/>
  <c r="H868" i="6"/>
  <c r="F868" i="6"/>
  <c r="D868" i="6"/>
  <c r="M864" i="6"/>
  <c r="K864" i="6"/>
  <c r="I864" i="6"/>
  <c r="G864" i="6"/>
  <c r="E864" i="6"/>
  <c r="L864" i="6"/>
  <c r="J864" i="6"/>
  <c r="H864" i="6"/>
  <c r="F864" i="6"/>
  <c r="D864" i="6"/>
  <c r="M860" i="6"/>
  <c r="K860" i="6"/>
  <c r="I860" i="6"/>
  <c r="G860" i="6"/>
  <c r="E860" i="6"/>
  <c r="L860" i="6"/>
  <c r="J860" i="6"/>
  <c r="H860" i="6"/>
  <c r="F860" i="6"/>
  <c r="D860" i="6"/>
  <c r="M856" i="6"/>
  <c r="K856" i="6"/>
  <c r="I856" i="6"/>
  <c r="G856" i="6"/>
  <c r="E856" i="6"/>
  <c r="L856" i="6"/>
  <c r="J856" i="6"/>
  <c r="H856" i="6"/>
  <c r="F856" i="6"/>
  <c r="D856" i="6"/>
  <c r="M852" i="6"/>
  <c r="K852" i="6"/>
  <c r="I852" i="6"/>
  <c r="G852" i="6"/>
  <c r="E852" i="6"/>
  <c r="L852" i="6"/>
  <c r="J852" i="6"/>
  <c r="H852" i="6"/>
  <c r="F852" i="6"/>
  <c r="D852" i="6"/>
  <c r="M848" i="6"/>
  <c r="K848" i="6"/>
  <c r="I848" i="6"/>
  <c r="G848" i="6"/>
  <c r="E848" i="6"/>
  <c r="L848" i="6"/>
  <c r="J848" i="6"/>
  <c r="H848" i="6"/>
  <c r="F848" i="6"/>
  <c r="D848" i="6"/>
  <c r="M844" i="6"/>
  <c r="K844" i="6"/>
  <c r="I844" i="6"/>
  <c r="G844" i="6"/>
  <c r="E844" i="6"/>
  <c r="L844" i="6"/>
  <c r="J844" i="6"/>
  <c r="H844" i="6"/>
  <c r="F844" i="6"/>
  <c r="D844" i="6"/>
  <c r="M840" i="6"/>
  <c r="K840" i="6"/>
  <c r="I840" i="6"/>
  <c r="G840" i="6"/>
  <c r="E840" i="6"/>
  <c r="L840" i="6"/>
  <c r="J840" i="6"/>
  <c r="H840" i="6"/>
  <c r="F840" i="6"/>
  <c r="D840" i="6"/>
  <c r="M836" i="6"/>
  <c r="K836" i="6"/>
  <c r="I836" i="6"/>
  <c r="G836" i="6"/>
  <c r="E836" i="6"/>
  <c r="L836" i="6"/>
  <c r="J836" i="6"/>
  <c r="H836" i="6"/>
  <c r="F836" i="6"/>
  <c r="D836" i="6"/>
  <c r="M832" i="6"/>
  <c r="K832" i="6"/>
  <c r="I832" i="6"/>
  <c r="G832" i="6"/>
  <c r="E832" i="6"/>
  <c r="L832" i="6"/>
  <c r="J832" i="6"/>
  <c r="H832" i="6"/>
  <c r="F832" i="6"/>
  <c r="D832" i="6"/>
  <c r="M828" i="6"/>
  <c r="K828" i="6"/>
  <c r="I828" i="6"/>
  <c r="G828" i="6"/>
  <c r="E828" i="6"/>
  <c r="L828" i="6"/>
  <c r="J828" i="6"/>
  <c r="H828" i="6"/>
  <c r="F828" i="6"/>
  <c r="D828" i="6"/>
  <c r="M824" i="6"/>
  <c r="K824" i="6"/>
  <c r="I824" i="6"/>
  <c r="G824" i="6"/>
  <c r="E824" i="6"/>
  <c r="L824" i="6"/>
  <c r="J824" i="6"/>
  <c r="H824" i="6"/>
  <c r="F824" i="6"/>
  <c r="D824" i="6"/>
  <c r="M820" i="6"/>
  <c r="K820" i="6"/>
  <c r="I820" i="6"/>
  <c r="G820" i="6"/>
  <c r="E820" i="6"/>
  <c r="L820" i="6"/>
  <c r="J820" i="6"/>
  <c r="H820" i="6"/>
  <c r="F820" i="6"/>
  <c r="D820" i="6"/>
  <c r="M816" i="6"/>
  <c r="K816" i="6"/>
  <c r="I816" i="6"/>
  <c r="G816" i="6"/>
  <c r="E816" i="6"/>
  <c r="L816" i="6"/>
  <c r="J816" i="6"/>
  <c r="H816" i="6"/>
  <c r="F816" i="6"/>
  <c r="D816" i="6"/>
  <c r="M812" i="6"/>
  <c r="K812" i="6"/>
  <c r="I812" i="6"/>
  <c r="G812" i="6"/>
  <c r="E812" i="6"/>
  <c r="L812" i="6"/>
  <c r="J812" i="6"/>
  <c r="H812" i="6"/>
  <c r="F812" i="6"/>
  <c r="D812" i="6"/>
  <c r="M808" i="6"/>
  <c r="K808" i="6"/>
  <c r="I808" i="6"/>
  <c r="G808" i="6"/>
  <c r="E808" i="6"/>
  <c r="L808" i="6"/>
  <c r="J808" i="6"/>
  <c r="H808" i="6"/>
  <c r="F808" i="6"/>
  <c r="D808" i="6"/>
  <c r="M804" i="6"/>
  <c r="K804" i="6"/>
  <c r="I804" i="6"/>
  <c r="G804" i="6"/>
  <c r="E804" i="6"/>
  <c r="L804" i="6"/>
  <c r="J804" i="6"/>
  <c r="H804" i="6"/>
  <c r="F804" i="6"/>
  <c r="D804" i="6"/>
  <c r="M800" i="6"/>
  <c r="K800" i="6"/>
  <c r="I800" i="6"/>
  <c r="G800" i="6"/>
  <c r="E800" i="6"/>
  <c r="L800" i="6"/>
  <c r="J800" i="6"/>
  <c r="H800" i="6"/>
  <c r="F800" i="6"/>
  <c r="D800" i="6"/>
  <c r="M796" i="6"/>
  <c r="K796" i="6"/>
  <c r="I796" i="6"/>
  <c r="G796" i="6"/>
  <c r="E796" i="6"/>
  <c r="L796" i="6"/>
  <c r="J796" i="6"/>
  <c r="H796" i="6"/>
  <c r="F796" i="6"/>
  <c r="D796" i="6"/>
  <c r="M792" i="6"/>
  <c r="K792" i="6"/>
  <c r="I792" i="6"/>
  <c r="G792" i="6"/>
  <c r="E792" i="6"/>
  <c r="L792" i="6"/>
  <c r="J792" i="6"/>
  <c r="H792" i="6"/>
  <c r="F792" i="6"/>
  <c r="D792" i="6"/>
  <c r="M788" i="6"/>
  <c r="K788" i="6"/>
  <c r="I788" i="6"/>
  <c r="G788" i="6"/>
  <c r="E788" i="6"/>
  <c r="L788" i="6"/>
  <c r="J788" i="6"/>
  <c r="H788" i="6"/>
  <c r="F788" i="6"/>
  <c r="D788" i="6"/>
  <c r="M784" i="6"/>
  <c r="K784" i="6"/>
  <c r="I784" i="6"/>
  <c r="G784" i="6"/>
  <c r="E784" i="6"/>
  <c r="L784" i="6"/>
  <c r="J784" i="6"/>
  <c r="H784" i="6"/>
  <c r="F784" i="6"/>
  <c r="D784" i="6"/>
  <c r="M780" i="6"/>
  <c r="K780" i="6"/>
  <c r="I780" i="6"/>
  <c r="G780" i="6"/>
  <c r="E780" i="6"/>
  <c r="L780" i="6"/>
  <c r="J780" i="6"/>
  <c r="H780" i="6"/>
  <c r="F780" i="6"/>
  <c r="D780" i="6"/>
  <c r="M776" i="6"/>
  <c r="K776" i="6"/>
  <c r="I776" i="6"/>
  <c r="G776" i="6"/>
  <c r="E776" i="6"/>
  <c r="L776" i="6"/>
  <c r="J776" i="6"/>
  <c r="H776" i="6"/>
  <c r="F776" i="6"/>
  <c r="D776" i="6"/>
  <c r="M772" i="6"/>
  <c r="K772" i="6"/>
  <c r="I772" i="6"/>
  <c r="G772" i="6"/>
  <c r="E772" i="6"/>
  <c r="L772" i="6"/>
  <c r="J772" i="6"/>
  <c r="H772" i="6"/>
  <c r="F772" i="6"/>
  <c r="D772" i="6"/>
  <c r="M768" i="6"/>
  <c r="K768" i="6"/>
  <c r="I768" i="6"/>
  <c r="G768" i="6"/>
  <c r="E768" i="6"/>
  <c r="L768" i="6"/>
  <c r="J768" i="6"/>
  <c r="H768" i="6"/>
  <c r="F768" i="6"/>
  <c r="D768" i="6"/>
  <c r="M764" i="6"/>
  <c r="K764" i="6"/>
  <c r="I764" i="6"/>
  <c r="G764" i="6"/>
  <c r="E764" i="6"/>
  <c r="L764" i="6"/>
  <c r="J764" i="6"/>
  <c r="H764" i="6"/>
  <c r="F764" i="6"/>
  <c r="D764" i="6"/>
  <c r="M760" i="6"/>
  <c r="K760" i="6"/>
  <c r="I760" i="6"/>
  <c r="G760" i="6"/>
  <c r="E760" i="6"/>
  <c r="L760" i="6"/>
  <c r="J760" i="6"/>
  <c r="H760" i="6"/>
  <c r="F760" i="6"/>
  <c r="D760" i="6"/>
  <c r="M756" i="6"/>
  <c r="K756" i="6"/>
  <c r="I756" i="6"/>
  <c r="G756" i="6"/>
  <c r="E756" i="6"/>
  <c r="L756" i="6"/>
  <c r="J756" i="6"/>
  <c r="H756" i="6"/>
  <c r="F756" i="6"/>
  <c r="D756" i="6"/>
  <c r="M752" i="6"/>
  <c r="K752" i="6"/>
  <c r="I752" i="6"/>
  <c r="G752" i="6"/>
  <c r="E752" i="6"/>
  <c r="L752" i="6"/>
  <c r="J752" i="6"/>
  <c r="H752" i="6"/>
  <c r="F752" i="6"/>
  <c r="D752" i="6"/>
  <c r="M748" i="6"/>
  <c r="K748" i="6"/>
  <c r="I748" i="6"/>
  <c r="G748" i="6"/>
  <c r="E748" i="6"/>
  <c r="L748" i="6"/>
  <c r="J748" i="6"/>
  <c r="H748" i="6"/>
  <c r="F748" i="6"/>
  <c r="D748" i="6"/>
  <c r="M744" i="6"/>
  <c r="K744" i="6"/>
  <c r="I744" i="6"/>
  <c r="G744" i="6"/>
  <c r="E744" i="6"/>
  <c r="L744" i="6"/>
  <c r="J744" i="6"/>
  <c r="H744" i="6"/>
  <c r="F744" i="6"/>
  <c r="D744" i="6"/>
  <c r="M740" i="6"/>
  <c r="K740" i="6"/>
  <c r="I740" i="6"/>
  <c r="G740" i="6"/>
  <c r="E740" i="6"/>
  <c r="L740" i="6"/>
  <c r="J740" i="6"/>
  <c r="H740" i="6"/>
  <c r="F740" i="6"/>
  <c r="D740" i="6"/>
  <c r="M736" i="6"/>
  <c r="K736" i="6"/>
  <c r="I736" i="6"/>
  <c r="G736" i="6"/>
  <c r="E736" i="6"/>
  <c r="L736" i="6"/>
  <c r="J736" i="6"/>
  <c r="H736" i="6"/>
  <c r="F736" i="6"/>
  <c r="D736" i="6"/>
  <c r="M732" i="6"/>
  <c r="K732" i="6"/>
  <c r="I732" i="6"/>
  <c r="G732" i="6"/>
  <c r="E732" i="6"/>
  <c r="L732" i="6"/>
  <c r="J732" i="6"/>
  <c r="H732" i="6"/>
  <c r="F732" i="6"/>
  <c r="D732" i="6"/>
  <c r="M728" i="6"/>
  <c r="K728" i="6"/>
  <c r="I728" i="6"/>
  <c r="G728" i="6"/>
  <c r="E728" i="6"/>
  <c r="L728" i="6"/>
  <c r="J728" i="6"/>
  <c r="H728" i="6"/>
  <c r="F728" i="6"/>
  <c r="D728" i="6"/>
  <c r="M724" i="6"/>
  <c r="K724" i="6"/>
  <c r="I724" i="6"/>
  <c r="G724" i="6"/>
  <c r="E724" i="6"/>
  <c r="L724" i="6"/>
  <c r="J724" i="6"/>
  <c r="H724" i="6"/>
  <c r="F724" i="6"/>
  <c r="D724" i="6"/>
  <c r="M720" i="6"/>
  <c r="K720" i="6"/>
  <c r="I720" i="6"/>
  <c r="G720" i="6"/>
  <c r="E720" i="6"/>
  <c r="L720" i="6"/>
  <c r="J720" i="6"/>
  <c r="H720" i="6"/>
  <c r="F720" i="6"/>
  <c r="D720" i="6"/>
  <c r="M716" i="6"/>
  <c r="K716" i="6"/>
  <c r="I716" i="6"/>
  <c r="G716" i="6"/>
  <c r="E716" i="6"/>
  <c r="L716" i="6"/>
  <c r="J716" i="6"/>
  <c r="H716" i="6"/>
  <c r="F716" i="6"/>
  <c r="D716" i="6"/>
  <c r="M712" i="6"/>
  <c r="K712" i="6"/>
  <c r="I712" i="6"/>
  <c r="G712" i="6"/>
  <c r="E712" i="6"/>
  <c r="L712" i="6"/>
  <c r="J712" i="6"/>
  <c r="H712" i="6"/>
  <c r="F712" i="6"/>
  <c r="D712" i="6"/>
  <c r="M708" i="6"/>
  <c r="K708" i="6"/>
  <c r="I708" i="6"/>
  <c r="G708" i="6"/>
  <c r="E708" i="6"/>
  <c r="L708" i="6"/>
  <c r="J708" i="6"/>
  <c r="H708" i="6"/>
  <c r="F708" i="6"/>
  <c r="D708" i="6"/>
  <c r="M704" i="6"/>
  <c r="K704" i="6"/>
  <c r="I704" i="6"/>
  <c r="G704" i="6"/>
  <c r="E704" i="6"/>
  <c r="L704" i="6"/>
  <c r="J704" i="6"/>
  <c r="H704" i="6"/>
  <c r="F704" i="6"/>
  <c r="D704" i="6"/>
  <c r="M700" i="6"/>
  <c r="K700" i="6"/>
  <c r="I700" i="6"/>
  <c r="G700" i="6"/>
  <c r="E700" i="6"/>
  <c r="L700" i="6"/>
  <c r="J700" i="6"/>
  <c r="H700" i="6"/>
  <c r="F700" i="6"/>
  <c r="D700" i="6"/>
  <c r="M696" i="6"/>
  <c r="K696" i="6"/>
  <c r="I696" i="6"/>
  <c r="G696" i="6"/>
  <c r="E696" i="6"/>
  <c r="L696" i="6"/>
  <c r="J696" i="6"/>
  <c r="H696" i="6"/>
  <c r="F696" i="6"/>
  <c r="D696" i="6"/>
  <c r="M692" i="6"/>
  <c r="K692" i="6"/>
  <c r="I692" i="6"/>
  <c r="G692" i="6"/>
  <c r="E692" i="6"/>
  <c r="L692" i="6"/>
  <c r="J692" i="6"/>
  <c r="H692" i="6"/>
  <c r="F692" i="6"/>
  <c r="D692" i="6"/>
  <c r="M688" i="6"/>
  <c r="K688" i="6"/>
  <c r="I688" i="6"/>
  <c r="G688" i="6"/>
  <c r="E688" i="6"/>
  <c r="L688" i="6"/>
  <c r="J688" i="6"/>
  <c r="H688" i="6"/>
  <c r="F688" i="6"/>
  <c r="D688" i="6"/>
  <c r="M684" i="6"/>
  <c r="K684" i="6"/>
  <c r="I684" i="6"/>
  <c r="G684" i="6"/>
  <c r="E684" i="6"/>
  <c r="L684" i="6"/>
  <c r="J684" i="6"/>
  <c r="H684" i="6"/>
  <c r="F684" i="6"/>
  <c r="D684" i="6"/>
  <c r="M680" i="6"/>
  <c r="K680" i="6"/>
  <c r="I680" i="6"/>
  <c r="G680" i="6"/>
  <c r="E680" i="6"/>
  <c r="L680" i="6"/>
  <c r="J680" i="6"/>
  <c r="H680" i="6"/>
  <c r="F680" i="6"/>
  <c r="D680" i="6"/>
  <c r="M676" i="6"/>
  <c r="K676" i="6"/>
  <c r="I676" i="6"/>
  <c r="G676" i="6"/>
  <c r="E676" i="6"/>
  <c r="L676" i="6"/>
  <c r="J676" i="6"/>
  <c r="H676" i="6"/>
  <c r="F676" i="6"/>
  <c r="D676" i="6"/>
  <c r="M672" i="6"/>
  <c r="K672" i="6"/>
  <c r="I672" i="6"/>
  <c r="G672" i="6"/>
  <c r="E672" i="6"/>
  <c r="L672" i="6"/>
  <c r="J672" i="6"/>
  <c r="H672" i="6"/>
  <c r="F672" i="6"/>
  <c r="D672" i="6"/>
  <c r="M668" i="6"/>
  <c r="K668" i="6"/>
  <c r="I668" i="6"/>
  <c r="G668" i="6"/>
  <c r="E668" i="6"/>
  <c r="L668" i="6"/>
  <c r="J668" i="6"/>
  <c r="H668" i="6"/>
  <c r="F668" i="6"/>
  <c r="D668" i="6"/>
  <c r="M664" i="6"/>
  <c r="K664" i="6"/>
  <c r="I664" i="6"/>
  <c r="G664" i="6"/>
  <c r="E664" i="6"/>
  <c r="L664" i="6"/>
  <c r="J664" i="6"/>
  <c r="H664" i="6"/>
  <c r="F664" i="6"/>
  <c r="D664" i="6"/>
  <c r="M660" i="6"/>
  <c r="K660" i="6"/>
  <c r="I660" i="6"/>
  <c r="G660" i="6"/>
  <c r="E660" i="6"/>
  <c r="L660" i="6"/>
  <c r="J660" i="6"/>
  <c r="H660" i="6"/>
  <c r="F660" i="6"/>
  <c r="D660" i="6"/>
  <c r="M656" i="6"/>
  <c r="K656" i="6"/>
  <c r="I656" i="6"/>
  <c r="G656" i="6"/>
  <c r="E656" i="6"/>
  <c r="L656" i="6"/>
  <c r="J656" i="6"/>
  <c r="H656" i="6"/>
  <c r="F656" i="6"/>
  <c r="D656" i="6"/>
  <c r="M652" i="6"/>
  <c r="K652" i="6"/>
  <c r="I652" i="6"/>
  <c r="G652" i="6"/>
  <c r="E652" i="6"/>
  <c r="L652" i="6"/>
  <c r="J652" i="6"/>
  <c r="H652" i="6"/>
  <c r="F652" i="6"/>
  <c r="D652" i="6"/>
  <c r="M648" i="6"/>
  <c r="K648" i="6"/>
  <c r="I648" i="6"/>
  <c r="G648" i="6"/>
  <c r="E648" i="6"/>
  <c r="L648" i="6"/>
  <c r="J648" i="6"/>
  <c r="H648" i="6"/>
  <c r="F648" i="6"/>
  <c r="D648" i="6"/>
  <c r="M644" i="6"/>
  <c r="K644" i="6"/>
  <c r="I644" i="6"/>
  <c r="G644" i="6"/>
  <c r="E644" i="6"/>
  <c r="L644" i="6"/>
  <c r="J644" i="6"/>
  <c r="H644" i="6"/>
  <c r="F644" i="6"/>
  <c r="D644" i="6"/>
  <c r="M640" i="6"/>
  <c r="K640" i="6"/>
  <c r="I640" i="6"/>
  <c r="G640" i="6"/>
  <c r="E640" i="6"/>
  <c r="L640" i="6"/>
  <c r="J640" i="6"/>
  <c r="H640" i="6"/>
  <c r="F640" i="6"/>
  <c r="D640" i="6"/>
  <c r="M636" i="6"/>
  <c r="K636" i="6"/>
  <c r="I636" i="6"/>
  <c r="G636" i="6"/>
  <c r="E636" i="6"/>
  <c r="L636" i="6"/>
  <c r="J636" i="6"/>
  <c r="H636" i="6"/>
  <c r="F636" i="6"/>
  <c r="D636" i="6"/>
  <c r="M632" i="6"/>
  <c r="K632" i="6"/>
  <c r="I632" i="6"/>
  <c r="G632" i="6"/>
  <c r="E632" i="6"/>
  <c r="L632" i="6"/>
  <c r="J632" i="6"/>
  <c r="H632" i="6"/>
  <c r="F632" i="6"/>
  <c r="D632" i="6"/>
  <c r="M628" i="6"/>
  <c r="K628" i="6"/>
  <c r="I628" i="6"/>
  <c r="G628" i="6"/>
  <c r="E628" i="6"/>
  <c r="L628" i="6"/>
  <c r="J628" i="6"/>
  <c r="H628" i="6"/>
  <c r="F628" i="6"/>
  <c r="D628" i="6"/>
  <c r="M624" i="6"/>
  <c r="K624" i="6"/>
  <c r="I624" i="6"/>
  <c r="G624" i="6"/>
  <c r="E624" i="6"/>
  <c r="L624" i="6"/>
  <c r="J624" i="6"/>
  <c r="H624" i="6"/>
  <c r="F624" i="6"/>
  <c r="D624" i="6"/>
  <c r="M620" i="6"/>
  <c r="K620" i="6"/>
  <c r="I620" i="6"/>
  <c r="G620" i="6"/>
  <c r="E620" i="6"/>
  <c r="L620" i="6"/>
  <c r="J620" i="6"/>
  <c r="H620" i="6"/>
  <c r="F620" i="6"/>
  <c r="D620" i="6"/>
  <c r="M616" i="6"/>
  <c r="K616" i="6"/>
  <c r="I616" i="6"/>
  <c r="G616" i="6"/>
  <c r="E616" i="6"/>
  <c r="L616" i="6"/>
  <c r="J616" i="6"/>
  <c r="H616" i="6"/>
  <c r="F616" i="6"/>
  <c r="D616" i="6"/>
  <c r="M612" i="6"/>
  <c r="K612" i="6"/>
  <c r="I612" i="6"/>
  <c r="G612" i="6"/>
  <c r="E612" i="6"/>
  <c r="L612" i="6"/>
  <c r="J612" i="6"/>
  <c r="H612" i="6"/>
  <c r="F612" i="6"/>
  <c r="D612" i="6"/>
  <c r="M608" i="6"/>
  <c r="K608" i="6"/>
  <c r="I608" i="6"/>
  <c r="G608" i="6"/>
  <c r="E608" i="6"/>
  <c r="L608" i="6"/>
  <c r="J608" i="6"/>
  <c r="H608" i="6"/>
  <c r="F608" i="6"/>
  <c r="D608" i="6"/>
  <c r="M604" i="6"/>
  <c r="K604" i="6"/>
  <c r="I604" i="6"/>
  <c r="G604" i="6"/>
  <c r="E604" i="6"/>
  <c r="L604" i="6"/>
  <c r="J604" i="6"/>
  <c r="H604" i="6"/>
  <c r="F604" i="6"/>
  <c r="D604" i="6"/>
  <c r="M600" i="6"/>
  <c r="K600" i="6"/>
  <c r="I600" i="6"/>
  <c r="G600" i="6"/>
  <c r="E600" i="6"/>
  <c r="L600" i="6"/>
  <c r="J600" i="6"/>
  <c r="H600" i="6"/>
  <c r="F600" i="6"/>
  <c r="D600" i="6"/>
  <c r="M596" i="6"/>
  <c r="K596" i="6"/>
  <c r="I596" i="6"/>
  <c r="G596" i="6"/>
  <c r="E596" i="6"/>
  <c r="L596" i="6"/>
  <c r="J596" i="6"/>
  <c r="H596" i="6"/>
  <c r="F596" i="6"/>
  <c r="D596" i="6"/>
  <c r="M592" i="6"/>
  <c r="K592" i="6"/>
  <c r="I592" i="6"/>
  <c r="G592" i="6"/>
  <c r="E592" i="6"/>
  <c r="L592" i="6"/>
  <c r="J592" i="6"/>
  <c r="H592" i="6"/>
  <c r="F592" i="6"/>
  <c r="D592" i="6"/>
  <c r="M588" i="6"/>
  <c r="K588" i="6"/>
  <c r="I588" i="6"/>
  <c r="G588" i="6"/>
  <c r="E588" i="6"/>
  <c r="L588" i="6"/>
  <c r="J588" i="6"/>
  <c r="H588" i="6"/>
  <c r="F588" i="6"/>
  <c r="D588" i="6"/>
  <c r="M584" i="6"/>
  <c r="K584" i="6"/>
  <c r="I584" i="6"/>
  <c r="G584" i="6"/>
  <c r="E584" i="6"/>
  <c r="L584" i="6"/>
  <c r="J584" i="6"/>
  <c r="H584" i="6"/>
  <c r="F584" i="6"/>
  <c r="D584" i="6"/>
  <c r="M580" i="6"/>
  <c r="K580" i="6"/>
  <c r="I580" i="6"/>
  <c r="G580" i="6"/>
  <c r="E580" i="6"/>
  <c r="L580" i="6"/>
  <c r="J580" i="6"/>
  <c r="H580" i="6"/>
  <c r="F580" i="6"/>
  <c r="D580" i="6"/>
  <c r="M576" i="6"/>
  <c r="K576" i="6"/>
  <c r="I576" i="6"/>
  <c r="G576" i="6"/>
  <c r="E576" i="6"/>
  <c r="L576" i="6"/>
  <c r="J576" i="6"/>
  <c r="H576" i="6"/>
  <c r="F576" i="6"/>
  <c r="D576" i="6"/>
  <c r="M572" i="6"/>
  <c r="K572" i="6"/>
  <c r="I572" i="6"/>
  <c r="G572" i="6"/>
  <c r="E572" i="6"/>
  <c r="L572" i="6"/>
  <c r="J572" i="6"/>
  <c r="H572" i="6"/>
  <c r="F572" i="6"/>
  <c r="D572" i="6"/>
  <c r="M568" i="6"/>
  <c r="K568" i="6"/>
  <c r="I568" i="6"/>
  <c r="G568" i="6"/>
  <c r="E568" i="6"/>
  <c r="L568" i="6"/>
  <c r="J568" i="6"/>
  <c r="H568" i="6"/>
  <c r="F568" i="6"/>
  <c r="D568" i="6"/>
  <c r="M564" i="6"/>
  <c r="K564" i="6"/>
  <c r="I564" i="6"/>
  <c r="G564" i="6"/>
  <c r="E564" i="6"/>
  <c r="L564" i="6"/>
  <c r="J564" i="6"/>
  <c r="H564" i="6"/>
  <c r="F564" i="6"/>
  <c r="D564" i="6"/>
  <c r="M560" i="6"/>
  <c r="K560" i="6"/>
  <c r="I560" i="6"/>
  <c r="G560" i="6"/>
  <c r="E560" i="6"/>
  <c r="L560" i="6"/>
  <c r="J560" i="6"/>
  <c r="H560" i="6"/>
  <c r="F560" i="6"/>
  <c r="D560" i="6"/>
  <c r="M556" i="6"/>
  <c r="K556" i="6"/>
  <c r="I556" i="6"/>
  <c r="G556" i="6"/>
  <c r="E556" i="6"/>
  <c r="L556" i="6"/>
  <c r="J556" i="6"/>
  <c r="H556" i="6"/>
  <c r="F556" i="6"/>
  <c r="D556" i="6"/>
  <c r="M552" i="6"/>
  <c r="K552" i="6"/>
  <c r="I552" i="6"/>
  <c r="G552" i="6"/>
  <c r="E552" i="6"/>
  <c r="L552" i="6"/>
  <c r="J552" i="6"/>
  <c r="H552" i="6"/>
  <c r="F552" i="6"/>
  <c r="D552" i="6"/>
  <c r="M548" i="6"/>
  <c r="K548" i="6"/>
  <c r="I548" i="6"/>
  <c r="G548" i="6"/>
  <c r="E548" i="6"/>
  <c r="L548" i="6"/>
  <c r="J548" i="6"/>
  <c r="H548" i="6"/>
  <c r="F548" i="6"/>
  <c r="D548" i="6"/>
  <c r="M544" i="6"/>
  <c r="K544" i="6"/>
  <c r="I544" i="6"/>
  <c r="G544" i="6"/>
  <c r="E544" i="6"/>
  <c r="L544" i="6"/>
  <c r="J544" i="6"/>
  <c r="H544" i="6"/>
  <c r="F544" i="6"/>
  <c r="D544" i="6"/>
  <c r="M540" i="6"/>
  <c r="K540" i="6"/>
  <c r="I540" i="6"/>
  <c r="G540" i="6"/>
  <c r="E540" i="6"/>
  <c r="L540" i="6"/>
  <c r="J540" i="6"/>
  <c r="H540" i="6"/>
  <c r="F540" i="6"/>
  <c r="D540" i="6"/>
  <c r="M536" i="6"/>
  <c r="K536" i="6"/>
  <c r="I536" i="6"/>
  <c r="G536" i="6"/>
  <c r="E536" i="6"/>
  <c r="L536" i="6"/>
  <c r="J536" i="6"/>
  <c r="H536" i="6"/>
  <c r="F536" i="6"/>
  <c r="D536" i="6"/>
  <c r="M532" i="6"/>
  <c r="K532" i="6"/>
  <c r="I532" i="6"/>
  <c r="G532" i="6"/>
  <c r="E532" i="6"/>
  <c r="L532" i="6"/>
  <c r="J532" i="6"/>
  <c r="H532" i="6"/>
  <c r="F532" i="6"/>
  <c r="D532" i="6"/>
  <c r="M528" i="6"/>
  <c r="K528" i="6"/>
  <c r="I528" i="6"/>
  <c r="G528" i="6"/>
  <c r="E528" i="6"/>
  <c r="L528" i="6"/>
  <c r="J528" i="6"/>
  <c r="H528" i="6"/>
  <c r="F528" i="6"/>
  <c r="D528" i="6"/>
  <c r="M524" i="6"/>
  <c r="K524" i="6"/>
  <c r="I524" i="6"/>
  <c r="G524" i="6"/>
  <c r="E524" i="6"/>
  <c r="L524" i="6"/>
  <c r="J524" i="6"/>
  <c r="H524" i="6"/>
  <c r="F524" i="6"/>
  <c r="D524" i="6"/>
  <c r="M520" i="6"/>
  <c r="K520" i="6"/>
  <c r="I520" i="6"/>
  <c r="G520" i="6"/>
  <c r="E520" i="6"/>
  <c r="L520" i="6"/>
  <c r="J520" i="6"/>
  <c r="H520" i="6"/>
  <c r="F520" i="6"/>
  <c r="D520" i="6"/>
  <c r="M516" i="6"/>
  <c r="K516" i="6"/>
  <c r="I516" i="6"/>
  <c r="G516" i="6"/>
  <c r="E516" i="6"/>
  <c r="L516" i="6"/>
  <c r="J516" i="6"/>
  <c r="H516" i="6"/>
  <c r="F516" i="6"/>
  <c r="D516" i="6"/>
  <c r="M512" i="6"/>
  <c r="K512" i="6"/>
  <c r="I512" i="6"/>
  <c r="G512" i="6"/>
  <c r="E512" i="6"/>
  <c r="L512" i="6"/>
  <c r="J512" i="6"/>
  <c r="H512" i="6"/>
  <c r="F512" i="6"/>
  <c r="D512" i="6"/>
  <c r="M508" i="6"/>
  <c r="K508" i="6"/>
  <c r="I508" i="6"/>
  <c r="G508" i="6"/>
  <c r="E508" i="6"/>
  <c r="L508" i="6"/>
  <c r="J508" i="6"/>
  <c r="H508" i="6"/>
  <c r="F508" i="6"/>
  <c r="D508" i="6"/>
  <c r="M504" i="6"/>
  <c r="K504" i="6"/>
  <c r="I504" i="6"/>
  <c r="G504" i="6"/>
  <c r="E504" i="6"/>
  <c r="L504" i="6"/>
  <c r="J504" i="6"/>
  <c r="H504" i="6"/>
  <c r="F504" i="6"/>
  <c r="D504" i="6"/>
  <c r="M500" i="6"/>
  <c r="K500" i="6"/>
  <c r="I500" i="6"/>
  <c r="G500" i="6"/>
  <c r="E500" i="6"/>
  <c r="L500" i="6"/>
  <c r="J500" i="6"/>
  <c r="H500" i="6"/>
  <c r="F500" i="6"/>
  <c r="D500" i="6"/>
  <c r="M496" i="6"/>
  <c r="K496" i="6"/>
  <c r="I496" i="6"/>
  <c r="G496" i="6"/>
  <c r="E496" i="6"/>
  <c r="L496" i="6"/>
  <c r="J496" i="6"/>
  <c r="H496" i="6"/>
  <c r="F496" i="6"/>
  <c r="D496" i="6"/>
  <c r="M492" i="6"/>
  <c r="K492" i="6"/>
  <c r="I492" i="6"/>
  <c r="G492" i="6"/>
  <c r="E492" i="6"/>
  <c r="L492" i="6"/>
  <c r="J492" i="6"/>
  <c r="H492" i="6"/>
  <c r="F492" i="6"/>
  <c r="D492" i="6"/>
  <c r="M488" i="6"/>
  <c r="K488" i="6"/>
  <c r="I488" i="6"/>
  <c r="G488" i="6"/>
  <c r="E488" i="6"/>
  <c r="L488" i="6"/>
  <c r="J488" i="6"/>
  <c r="H488" i="6"/>
  <c r="F488" i="6"/>
  <c r="D488" i="6"/>
  <c r="M484" i="6"/>
  <c r="K484" i="6"/>
  <c r="I484" i="6"/>
  <c r="G484" i="6"/>
  <c r="E484" i="6"/>
  <c r="L484" i="6"/>
  <c r="J484" i="6"/>
  <c r="H484" i="6"/>
  <c r="F484" i="6"/>
  <c r="D484" i="6"/>
  <c r="M480" i="6"/>
  <c r="K480" i="6"/>
  <c r="I480" i="6"/>
  <c r="G480" i="6"/>
  <c r="E480" i="6"/>
  <c r="L480" i="6"/>
  <c r="J480" i="6"/>
  <c r="H480" i="6"/>
  <c r="F480" i="6"/>
  <c r="D480" i="6"/>
  <c r="M476" i="6"/>
  <c r="K476" i="6"/>
  <c r="I476" i="6"/>
  <c r="G476" i="6"/>
  <c r="E476" i="6"/>
  <c r="L476" i="6"/>
  <c r="J476" i="6"/>
  <c r="H476" i="6"/>
  <c r="F476" i="6"/>
  <c r="D476" i="6"/>
  <c r="M472" i="6"/>
  <c r="K472" i="6"/>
  <c r="I472" i="6"/>
  <c r="G472" i="6"/>
  <c r="E472" i="6"/>
  <c r="L472" i="6"/>
  <c r="J472" i="6"/>
  <c r="H472" i="6"/>
  <c r="F472" i="6"/>
  <c r="D472" i="6"/>
  <c r="M468" i="6"/>
  <c r="K468" i="6"/>
  <c r="I468" i="6"/>
  <c r="G468" i="6"/>
  <c r="E468" i="6"/>
  <c r="L468" i="6"/>
  <c r="J468" i="6"/>
  <c r="H468" i="6"/>
  <c r="F468" i="6"/>
  <c r="D468" i="6"/>
  <c r="M464" i="6"/>
  <c r="K464" i="6"/>
  <c r="I464" i="6"/>
  <c r="G464" i="6"/>
  <c r="E464" i="6"/>
  <c r="L464" i="6"/>
  <c r="J464" i="6"/>
  <c r="H464" i="6"/>
  <c r="F464" i="6"/>
  <c r="D464" i="6"/>
  <c r="M460" i="6"/>
  <c r="K460" i="6"/>
  <c r="I460" i="6"/>
  <c r="G460" i="6"/>
  <c r="E460" i="6"/>
  <c r="L460" i="6"/>
  <c r="J460" i="6"/>
  <c r="H460" i="6"/>
  <c r="F460" i="6"/>
  <c r="D460" i="6"/>
  <c r="M456" i="6"/>
  <c r="K456" i="6"/>
  <c r="I456" i="6"/>
  <c r="G456" i="6"/>
  <c r="E456" i="6"/>
  <c r="L456" i="6"/>
  <c r="J456" i="6"/>
  <c r="H456" i="6"/>
  <c r="F456" i="6"/>
  <c r="D456" i="6"/>
  <c r="M452" i="6"/>
  <c r="K452" i="6"/>
  <c r="I452" i="6"/>
  <c r="G452" i="6"/>
  <c r="E452" i="6"/>
  <c r="L452" i="6"/>
  <c r="J452" i="6"/>
  <c r="H452" i="6"/>
  <c r="F452" i="6"/>
  <c r="D452" i="6"/>
  <c r="M448" i="6"/>
  <c r="K448" i="6"/>
  <c r="I448" i="6"/>
  <c r="G448" i="6"/>
  <c r="E448" i="6"/>
  <c r="L448" i="6"/>
  <c r="J448" i="6"/>
  <c r="H448" i="6"/>
  <c r="F448" i="6"/>
  <c r="D448" i="6"/>
  <c r="M444" i="6"/>
  <c r="K444" i="6"/>
  <c r="I444" i="6"/>
  <c r="G444" i="6"/>
  <c r="E444" i="6"/>
  <c r="L444" i="6"/>
  <c r="J444" i="6"/>
  <c r="H444" i="6"/>
  <c r="F444" i="6"/>
  <c r="D444" i="6"/>
  <c r="M440" i="6"/>
  <c r="K440" i="6"/>
  <c r="I440" i="6"/>
  <c r="G440" i="6"/>
  <c r="E440" i="6"/>
  <c r="L440" i="6"/>
  <c r="J440" i="6"/>
  <c r="H440" i="6"/>
  <c r="F440" i="6"/>
  <c r="D440" i="6"/>
  <c r="M436" i="6"/>
  <c r="K436" i="6"/>
  <c r="I436" i="6"/>
  <c r="G436" i="6"/>
  <c r="E436" i="6"/>
  <c r="L436" i="6"/>
  <c r="J436" i="6"/>
  <c r="H436" i="6"/>
  <c r="F436" i="6"/>
  <c r="D436" i="6"/>
  <c r="M432" i="6"/>
  <c r="K432" i="6"/>
  <c r="I432" i="6"/>
  <c r="G432" i="6"/>
  <c r="E432" i="6"/>
  <c r="L432" i="6"/>
  <c r="J432" i="6"/>
  <c r="H432" i="6"/>
  <c r="F432" i="6"/>
  <c r="D432" i="6"/>
  <c r="M428" i="6"/>
  <c r="K428" i="6"/>
  <c r="I428" i="6"/>
  <c r="G428" i="6"/>
  <c r="E428" i="6"/>
  <c r="L428" i="6"/>
  <c r="J428" i="6"/>
  <c r="H428" i="6"/>
  <c r="F428" i="6"/>
  <c r="D428" i="6"/>
  <c r="M424" i="6"/>
  <c r="K424" i="6"/>
  <c r="I424" i="6"/>
  <c r="G424" i="6"/>
  <c r="E424" i="6"/>
  <c r="L424" i="6"/>
  <c r="J424" i="6"/>
  <c r="H424" i="6"/>
  <c r="F424" i="6"/>
  <c r="D424" i="6"/>
  <c r="M420" i="6"/>
  <c r="K420" i="6"/>
  <c r="I420" i="6"/>
  <c r="G420" i="6"/>
  <c r="E420" i="6"/>
  <c r="L420" i="6"/>
  <c r="J420" i="6"/>
  <c r="H420" i="6"/>
  <c r="F420" i="6"/>
  <c r="D420" i="6"/>
  <c r="M416" i="6"/>
  <c r="K416" i="6"/>
  <c r="I416" i="6"/>
  <c r="G416" i="6"/>
  <c r="E416" i="6"/>
  <c r="L416" i="6"/>
  <c r="J416" i="6"/>
  <c r="H416" i="6"/>
  <c r="F416" i="6"/>
  <c r="D416" i="6"/>
  <c r="M412" i="6"/>
  <c r="K412" i="6"/>
  <c r="I412" i="6"/>
  <c r="G412" i="6"/>
  <c r="E412" i="6"/>
  <c r="L412" i="6"/>
  <c r="J412" i="6"/>
  <c r="H412" i="6"/>
  <c r="F412" i="6"/>
  <c r="D412" i="6"/>
  <c r="M408" i="6"/>
  <c r="K408" i="6"/>
  <c r="I408" i="6"/>
  <c r="G408" i="6"/>
  <c r="E408" i="6"/>
  <c r="L408" i="6"/>
  <c r="J408" i="6"/>
  <c r="H408" i="6"/>
  <c r="F408" i="6"/>
  <c r="D408" i="6"/>
  <c r="M404" i="6"/>
  <c r="K404" i="6"/>
  <c r="I404" i="6"/>
  <c r="G404" i="6"/>
  <c r="E404" i="6"/>
  <c r="L404" i="6"/>
  <c r="J404" i="6"/>
  <c r="H404" i="6"/>
  <c r="F404" i="6"/>
  <c r="D404" i="6"/>
  <c r="M400" i="6"/>
  <c r="K400" i="6"/>
  <c r="I400" i="6"/>
  <c r="G400" i="6"/>
  <c r="E400" i="6"/>
  <c r="L400" i="6"/>
  <c r="J400" i="6"/>
  <c r="H400" i="6"/>
  <c r="F400" i="6"/>
  <c r="D400" i="6"/>
  <c r="M396" i="6"/>
  <c r="K396" i="6"/>
  <c r="I396" i="6"/>
  <c r="G396" i="6"/>
  <c r="E396" i="6"/>
  <c r="L396" i="6"/>
  <c r="J396" i="6"/>
  <c r="H396" i="6"/>
  <c r="F396" i="6"/>
  <c r="D396" i="6"/>
  <c r="M392" i="6"/>
  <c r="K392" i="6"/>
  <c r="I392" i="6"/>
  <c r="G392" i="6"/>
  <c r="E392" i="6"/>
  <c r="L392" i="6"/>
  <c r="J392" i="6"/>
  <c r="H392" i="6"/>
  <c r="F392" i="6"/>
  <c r="D392" i="6"/>
  <c r="M388" i="6"/>
  <c r="K388" i="6"/>
  <c r="I388" i="6"/>
  <c r="G388" i="6"/>
  <c r="E388" i="6"/>
  <c r="L388" i="6"/>
  <c r="J388" i="6"/>
  <c r="H388" i="6"/>
  <c r="F388" i="6"/>
  <c r="D388" i="6"/>
  <c r="M384" i="6"/>
  <c r="K384" i="6"/>
  <c r="I384" i="6"/>
  <c r="G384" i="6"/>
  <c r="E384" i="6"/>
  <c r="L384" i="6"/>
  <c r="J384" i="6"/>
  <c r="H384" i="6"/>
  <c r="F384" i="6"/>
  <c r="D384" i="6"/>
  <c r="M380" i="6"/>
  <c r="K380" i="6"/>
  <c r="I380" i="6"/>
  <c r="G380" i="6"/>
  <c r="E380" i="6"/>
  <c r="L380" i="6"/>
  <c r="J380" i="6"/>
  <c r="H380" i="6"/>
  <c r="F380" i="6"/>
  <c r="D380" i="6"/>
  <c r="M376" i="6"/>
  <c r="K376" i="6"/>
  <c r="I376" i="6"/>
  <c r="G376" i="6"/>
  <c r="E376" i="6"/>
  <c r="L376" i="6"/>
  <c r="J376" i="6"/>
  <c r="H376" i="6"/>
  <c r="F376" i="6"/>
  <c r="D376" i="6"/>
  <c r="M372" i="6"/>
  <c r="K372" i="6"/>
  <c r="I372" i="6"/>
  <c r="G372" i="6"/>
  <c r="E372" i="6"/>
  <c r="L372" i="6"/>
  <c r="J372" i="6"/>
  <c r="H372" i="6"/>
  <c r="F372" i="6"/>
  <c r="D372" i="6"/>
  <c r="M368" i="6"/>
  <c r="K368" i="6"/>
  <c r="I368" i="6"/>
  <c r="G368" i="6"/>
  <c r="E368" i="6"/>
  <c r="L368" i="6"/>
  <c r="J368" i="6"/>
  <c r="H368" i="6"/>
  <c r="F368" i="6"/>
  <c r="D368" i="6"/>
  <c r="M364" i="6"/>
  <c r="K364" i="6"/>
  <c r="I364" i="6"/>
  <c r="G364" i="6"/>
  <c r="E364" i="6"/>
  <c r="L364" i="6"/>
  <c r="J364" i="6"/>
  <c r="H364" i="6"/>
  <c r="F364" i="6"/>
  <c r="D364" i="6"/>
  <c r="M360" i="6"/>
  <c r="K360" i="6"/>
  <c r="I360" i="6"/>
  <c r="G360" i="6"/>
  <c r="E360" i="6"/>
  <c r="L360" i="6"/>
  <c r="J360" i="6"/>
  <c r="H360" i="6"/>
  <c r="F360" i="6"/>
  <c r="D360" i="6"/>
  <c r="M356" i="6"/>
  <c r="K356" i="6"/>
  <c r="I356" i="6"/>
  <c r="G356" i="6"/>
  <c r="E356" i="6"/>
  <c r="L356" i="6"/>
  <c r="J356" i="6"/>
  <c r="H356" i="6"/>
  <c r="F356" i="6"/>
  <c r="D356" i="6"/>
  <c r="M352" i="6"/>
  <c r="K352" i="6"/>
  <c r="I352" i="6"/>
  <c r="G352" i="6"/>
  <c r="E352" i="6"/>
  <c r="L352" i="6"/>
  <c r="J352" i="6"/>
  <c r="H352" i="6"/>
  <c r="F352" i="6"/>
  <c r="D352" i="6"/>
  <c r="M348" i="6"/>
  <c r="K348" i="6"/>
  <c r="I348" i="6"/>
  <c r="G348" i="6"/>
  <c r="E348" i="6"/>
  <c r="L348" i="6"/>
  <c r="J348" i="6"/>
  <c r="H348" i="6"/>
  <c r="F348" i="6"/>
  <c r="D348" i="6"/>
  <c r="M344" i="6"/>
  <c r="K344" i="6"/>
  <c r="I344" i="6"/>
  <c r="G344" i="6"/>
  <c r="E344" i="6"/>
  <c r="L344" i="6"/>
  <c r="J344" i="6"/>
  <c r="H344" i="6"/>
  <c r="F344" i="6"/>
  <c r="D344" i="6"/>
  <c r="M340" i="6"/>
  <c r="K340" i="6"/>
  <c r="I340" i="6"/>
  <c r="G340" i="6"/>
  <c r="E340" i="6"/>
  <c r="L340" i="6"/>
  <c r="J340" i="6"/>
  <c r="H340" i="6"/>
  <c r="F340" i="6"/>
  <c r="D340" i="6"/>
  <c r="M336" i="6"/>
  <c r="K336" i="6"/>
  <c r="I336" i="6"/>
  <c r="G336" i="6"/>
  <c r="E336" i="6"/>
  <c r="L336" i="6"/>
  <c r="J336" i="6"/>
  <c r="H336" i="6"/>
  <c r="F336" i="6"/>
  <c r="D336" i="6"/>
  <c r="M332" i="6"/>
  <c r="K332" i="6"/>
  <c r="I332" i="6"/>
  <c r="G332" i="6"/>
  <c r="E332" i="6"/>
  <c r="L332" i="6"/>
  <c r="J332" i="6"/>
  <c r="H332" i="6"/>
  <c r="F332" i="6"/>
  <c r="D332" i="6"/>
  <c r="M328" i="6"/>
  <c r="K328" i="6"/>
  <c r="I328" i="6"/>
  <c r="G328" i="6"/>
  <c r="E328" i="6"/>
  <c r="L328" i="6"/>
  <c r="J328" i="6"/>
  <c r="H328" i="6"/>
  <c r="F328" i="6"/>
  <c r="D328" i="6"/>
  <c r="M324" i="6"/>
  <c r="K324" i="6"/>
  <c r="I324" i="6"/>
  <c r="G324" i="6"/>
  <c r="E324" i="6"/>
  <c r="L324" i="6"/>
  <c r="J324" i="6"/>
  <c r="H324" i="6"/>
  <c r="F324" i="6"/>
  <c r="D324" i="6"/>
  <c r="M320" i="6"/>
  <c r="K320" i="6"/>
  <c r="I320" i="6"/>
  <c r="G320" i="6"/>
  <c r="E320" i="6"/>
  <c r="L320" i="6"/>
  <c r="J320" i="6"/>
  <c r="H320" i="6"/>
  <c r="F320" i="6"/>
  <c r="D320" i="6"/>
  <c r="M316" i="6"/>
  <c r="K316" i="6"/>
  <c r="I316" i="6"/>
  <c r="G316" i="6"/>
  <c r="E316" i="6"/>
  <c r="L316" i="6"/>
  <c r="J316" i="6"/>
  <c r="H316" i="6"/>
  <c r="F316" i="6"/>
  <c r="D316" i="6"/>
  <c r="M312" i="6"/>
  <c r="K312" i="6"/>
  <c r="I312" i="6"/>
  <c r="G312" i="6"/>
  <c r="E312" i="6"/>
  <c r="L312" i="6"/>
  <c r="J312" i="6"/>
  <c r="H312" i="6"/>
  <c r="F312" i="6"/>
  <c r="D312" i="6"/>
  <c r="M308" i="6"/>
  <c r="K308" i="6"/>
  <c r="I308" i="6"/>
  <c r="G308" i="6"/>
  <c r="E308" i="6"/>
  <c r="L308" i="6"/>
  <c r="J308" i="6"/>
  <c r="H308" i="6"/>
  <c r="F308" i="6"/>
  <c r="D308" i="6"/>
  <c r="M304" i="6"/>
  <c r="K304" i="6"/>
  <c r="I304" i="6"/>
  <c r="G304" i="6"/>
  <c r="E304" i="6"/>
  <c r="L304" i="6"/>
  <c r="J304" i="6"/>
  <c r="H304" i="6"/>
  <c r="F304" i="6"/>
  <c r="D304" i="6"/>
  <c r="M300" i="6"/>
  <c r="K300" i="6"/>
  <c r="I300" i="6"/>
  <c r="G300" i="6"/>
  <c r="E300" i="6"/>
  <c r="L300" i="6"/>
  <c r="J300" i="6"/>
  <c r="H300" i="6"/>
  <c r="F300" i="6"/>
  <c r="D300" i="6"/>
  <c r="M296" i="6"/>
  <c r="K296" i="6"/>
  <c r="I296" i="6"/>
  <c r="G296" i="6"/>
  <c r="E296" i="6"/>
  <c r="L296" i="6"/>
  <c r="J296" i="6"/>
  <c r="H296" i="6"/>
  <c r="F296" i="6"/>
  <c r="D296" i="6"/>
  <c r="M292" i="6"/>
  <c r="K292" i="6"/>
  <c r="I292" i="6"/>
  <c r="G292" i="6"/>
  <c r="E292" i="6"/>
  <c r="L292" i="6"/>
  <c r="J292" i="6"/>
  <c r="H292" i="6"/>
  <c r="F292" i="6"/>
  <c r="D292" i="6"/>
  <c r="M288" i="6"/>
  <c r="K288" i="6"/>
  <c r="I288" i="6"/>
  <c r="G288" i="6"/>
  <c r="E288" i="6"/>
  <c r="L288" i="6"/>
  <c r="J288" i="6"/>
  <c r="H288" i="6"/>
  <c r="F288" i="6"/>
  <c r="D288" i="6"/>
  <c r="M284" i="6"/>
  <c r="K284" i="6"/>
  <c r="I284" i="6"/>
  <c r="G284" i="6"/>
  <c r="E284" i="6"/>
  <c r="L284" i="6"/>
  <c r="J284" i="6"/>
  <c r="H284" i="6"/>
  <c r="F284" i="6"/>
  <c r="D284" i="6"/>
  <c r="M280" i="6"/>
  <c r="K280" i="6"/>
  <c r="I280" i="6"/>
  <c r="G280" i="6"/>
  <c r="E280" i="6"/>
  <c r="L280" i="6"/>
  <c r="J280" i="6"/>
  <c r="H280" i="6"/>
  <c r="F280" i="6"/>
  <c r="D280" i="6"/>
  <c r="M276" i="6"/>
  <c r="K276" i="6"/>
  <c r="I276" i="6"/>
  <c r="G276" i="6"/>
  <c r="E276" i="6"/>
  <c r="L276" i="6"/>
  <c r="J276" i="6"/>
  <c r="H276" i="6"/>
  <c r="F276" i="6"/>
  <c r="D276" i="6"/>
  <c r="M272" i="6"/>
  <c r="K272" i="6"/>
  <c r="I272" i="6"/>
  <c r="G272" i="6"/>
  <c r="E272" i="6"/>
  <c r="L272" i="6"/>
  <c r="J272" i="6"/>
  <c r="H272" i="6"/>
  <c r="F272" i="6"/>
  <c r="D272" i="6"/>
  <c r="M268" i="6"/>
  <c r="K268" i="6"/>
  <c r="I268" i="6"/>
  <c r="G268" i="6"/>
  <c r="E268" i="6"/>
  <c r="L268" i="6"/>
  <c r="J268" i="6"/>
  <c r="H268" i="6"/>
  <c r="F268" i="6"/>
  <c r="D268" i="6"/>
  <c r="M264" i="6"/>
  <c r="K264" i="6"/>
  <c r="I264" i="6"/>
  <c r="G264" i="6"/>
  <c r="E264" i="6"/>
  <c r="L264" i="6"/>
  <c r="J264" i="6"/>
  <c r="H264" i="6"/>
  <c r="F264" i="6"/>
  <c r="D264" i="6"/>
  <c r="M260" i="6"/>
  <c r="K260" i="6"/>
  <c r="I260" i="6"/>
  <c r="G260" i="6"/>
  <c r="E260" i="6"/>
  <c r="L260" i="6"/>
  <c r="J260" i="6"/>
  <c r="H260" i="6"/>
  <c r="F260" i="6"/>
  <c r="D260" i="6"/>
  <c r="M256" i="6"/>
  <c r="K256" i="6"/>
  <c r="I256" i="6"/>
  <c r="G256" i="6"/>
  <c r="E256" i="6"/>
  <c r="L256" i="6"/>
  <c r="J256" i="6"/>
  <c r="H256" i="6"/>
  <c r="F256" i="6"/>
  <c r="D256" i="6"/>
  <c r="M252" i="6"/>
  <c r="K252" i="6"/>
  <c r="I252" i="6"/>
  <c r="G252" i="6"/>
  <c r="E252" i="6"/>
  <c r="L252" i="6"/>
  <c r="J252" i="6"/>
  <c r="H252" i="6"/>
  <c r="F252" i="6"/>
  <c r="D252" i="6"/>
  <c r="M248" i="6"/>
  <c r="K248" i="6"/>
  <c r="I248" i="6"/>
  <c r="G248" i="6"/>
  <c r="E248" i="6"/>
  <c r="L248" i="6"/>
  <c r="J248" i="6"/>
  <c r="H248" i="6"/>
  <c r="F248" i="6"/>
  <c r="D248" i="6"/>
  <c r="M244" i="6"/>
  <c r="K244" i="6"/>
  <c r="I244" i="6"/>
  <c r="G244" i="6"/>
  <c r="E244" i="6"/>
  <c r="L244" i="6"/>
  <c r="J244" i="6"/>
  <c r="H244" i="6"/>
  <c r="F244" i="6"/>
  <c r="D244" i="6"/>
  <c r="M240" i="6"/>
  <c r="K240" i="6"/>
  <c r="I240" i="6"/>
  <c r="G240" i="6"/>
  <c r="E240" i="6"/>
  <c r="L240" i="6"/>
  <c r="J240" i="6"/>
  <c r="H240" i="6"/>
  <c r="F240" i="6"/>
  <c r="D240" i="6"/>
  <c r="M236" i="6"/>
  <c r="K236" i="6"/>
  <c r="I236" i="6"/>
  <c r="G236" i="6"/>
  <c r="E236" i="6"/>
  <c r="L236" i="6"/>
  <c r="J236" i="6"/>
  <c r="H236" i="6"/>
  <c r="F236" i="6"/>
  <c r="D236" i="6"/>
  <c r="M232" i="6"/>
  <c r="K232" i="6"/>
  <c r="I232" i="6"/>
  <c r="G232" i="6"/>
  <c r="E232" i="6"/>
  <c r="L232" i="6"/>
  <c r="J232" i="6"/>
  <c r="H232" i="6"/>
  <c r="F232" i="6"/>
  <c r="D232" i="6"/>
  <c r="M228" i="6"/>
  <c r="K228" i="6"/>
  <c r="I228" i="6"/>
  <c r="G228" i="6"/>
  <c r="E228" i="6"/>
  <c r="L228" i="6"/>
  <c r="J228" i="6"/>
  <c r="H228" i="6"/>
  <c r="F228" i="6"/>
  <c r="D228" i="6"/>
  <c r="M224" i="6"/>
  <c r="K224" i="6"/>
  <c r="I224" i="6"/>
  <c r="G224" i="6"/>
  <c r="E224" i="6"/>
  <c r="L224" i="6"/>
  <c r="J224" i="6"/>
  <c r="H224" i="6"/>
  <c r="F224" i="6"/>
  <c r="D224" i="6"/>
  <c r="M220" i="6"/>
  <c r="K220" i="6"/>
  <c r="I220" i="6"/>
  <c r="G220" i="6"/>
  <c r="E220" i="6"/>
  <c r="L220" i="6"/>
  <c r="J220" i="6"/>
  <c r="H220" i="6"/>
  <c r="F220" i="6"/>
  <c r="D220" i="6"/>
  <c r="M216" i="6"/>
  <c r="K216" i="6"/>
  <c r="I216" i="6"/>
  <c r="G216" i="6"/>
  <c r="E216" i="6"/>
  <c r="L216" i="6"/>
  <c r="J216" i="6"/>
  <c r="H216" i="6"/>
  <c r="F216" i="6"/>
  <c r="D216" i="6"/>
  <c r="M212" i="6"/>
  <c r="K212" i="6"/>
  <c r="I212" i="6"/>
  <c r="G212" i="6"/>
  <c r="E212" i="6"/>
  <c r="L212" i="6"/>
  <c r="J212" i="6"/>
  <c r="H212" i="6"/>
  <c r="F212" i="6"/>
  <c r="D212" i="6"/>
  <c r="M208" i="6"/>
  <c r="K208" i="6"/>
  <c r="I208" i="6"/>
  <c r="G208" i="6"/>
  <c r="E208" i="6"/>
  <c r="L208" i="6"/>
  <c r="J208" i="6"/>
  <c r="H208" i="6"/>
  <c r="F208" i="6"/>
  <c r="D208" i="6"/>
  <c r="M204" i="6"/>
  <c r="K204" i="6"/>
  <c r="I204" i="6"/>
  <c r="G204" i="6"/>
  <c r="E204" i="6"/>
  <c r="L204" i="6"/>
  <c r="J204" i="6"/>
  <c r="H204" i="6"/>
  <c r="F204" i="6"/>
  <c r="D204" i="6"/>
  <c r="M200" i="6"/>
  <c r="K200" i="6"/>
  <c r="I200" i="6"/>
  <c r="G200" i="6"/>
  <c r="E200" i="6"/>
  <c r="L200" i="6"/>
  <c r="J200" i="6"/>
  <c r="H200" i="6"/>
  <c r="F200" i="6"/>
  <c r="D200" i="6"/>
  <c r="M196" i="6"/>
  <c r="K196" i="6"/>
  <c r="I196" i="6"/>
  <c r="G196" i="6"/>
  <c r="E196" i="6"/>
  <c r="L196" i="6"/>
  <c r="J196" i="6"/>
  <c r="H196" i="6"/>
  <c r="F196" i="6"/>
  <c r="D196" i="6"/>
  <c r="M192" i="6"/>
  <c r="K192" i="6"/>
  <c r="I192" i="6"/>
  <c r="G192" i="6"/>
  <c r="E192" i="6"/>
  <c r="L192" i="6"/>
  <c r="J192" i="6"/>
  <c r="H192" i="6"/>
  <c r="F192" i="6"/>
  <c r="D192" i="6"/>
  <c r="M188" i="6"/>
  <c r="K188" i="6"/>
  <c r="I188" i="6"/>
  <c r="G188" i="6"/>
  <c r="E188" i="6"/>
  <c r="L188" i="6"/>
  <c r="J188" i="6"/>
  <c r="H188" i="6"/>
  <c r="F188" i="6"/>
  <c r="D188" i="6"/>
  <c r="M184" i="6"/>
  <c r="K184" i="6"/>
  <c r="I184" i="6"/>
  <c r="G184" i="6"/>
  <c r="E184" i="6"/>
  <c r="L184" i="6"/>
  <c r="J184" i="6"/>
  <c r="H184" i="6"/>
  <c r="F184" i="6"/>
  <c r="D184" i="6"/>
  <c r="M180" i="6"/>
  <c r="K180" i="6"/>
  <c r="I180" i="6"/>
  <c r="G180" i="6"/>
  <c r="E180" i="6"/>
  <c r="L180" i="6"/>
  <c r="J180" i="6"/>
  <c r="H180" i="6"/>
  <c r="F180" i="6"/>
  <c r="D180" i="6"/>
  <c r="M176" i="6"/>
  <c r="K176" i="6"/>
  <c r="I176" i="6"/>
  <c r="G176" i="6"/>
  <c r="E176" i="6"/>
  <c r="L176" i="6"/>
  <c r="J176" i="6"/>
  <c r="H176" i="6"/>
  <c r="F176" i="6"/>
  <c r="D176" i="6"/>
  <c r="M172" i="6"/>
  <c r="K172" i="6"/>
  <c r="I172" i="6"/>
  <c r="G172" i="6"/>
  <c r="E172" i="6"/>
  <c r="L172" i="6"/>
  <c r="J172" i="6"/>
  <c r="H172" i="6"/>
  <c r="F172" i="6"/>
  <c r="D172" i="6"/>
  <c r="M168" i="6"/>
  <c r="K168" i="6"/>
  <c r="I168" i="6"/>
  <c r="G168" i="6"/>
  <c r="E168" i="6"/>
  <c r="L168" i="6"/>
  <c r="J168" i="6"/>
  <c r="H168" i="6"/>
  <c r="F168" i="6"/>
  <c r="D168" i="6"/>
  <c r="M164" i="6"/>
  <c r="K164" i="6"/>
  <c r="I164" i="6"/>
  <c r="G164" i="6"/>
  <c r="E164" i="6"/>
  <c r="L164" i="6"/>
  <c r="J164" i="6"/>
  <c r="H164" i="6"/>
  <c r="F164" i="6"/>
  <c r="D164" i="6"/>
  <c r="M160" i="6"/>
  <c r="K160" i="6"/>
  <c r="I160" i="6"/>
  <c r="G160" i="6"/>
  <c r="E160" i="6"/>
  <c r="L160" i="6"/>
  <c r="J160" i="6"/>
  <c r="H160" i="6"/>
  <c r="F160" i="6"/>
  <c r="D160" i="6"/>
  <c r="M156" i="6"/>
  <c r="K156" i="6"/>
  <c r="I156" i="6"/>
  <c r="G156" i="6"/>
  <c r="E156" i="6"/>
  <c r="L156" i="6"/>
  <c r="J156" i="6"/>
  <c r="H156" i="6"/>
  <c r="F156" i="6"/>
  <c r="D156" i="6"/>
  <c r="M152" i="6"/>
  <c r="K152" i="6"/>
  <c r="I152" i="6"/>
  <c r="G152" i="6"/>
  <c r="E152" i="6"/>
  <c r="L152" i="6"/>
  <c r="J152" i="6"/>
  <c r="H152" i="6"/>
  <c r="F152" i="6"/>
  <c r="D152" i="6"/>
  <c r="M148" i="6"/>
  <c r="K148" i="6"/>
  <c r="I148" i="6"/>
  <c r="G148" i="6"/>
  <c r="E148" i="6"/>
  <c r="L148" i="6"/>
  <c r="J148" i="6"/>
  <c r="H148" i="6"/>
  <c r="F148" i="6"/>
  <c r="D148" i="6"/>
  <c r="M144" i="6"/>
  <c r="K144" i="6"/>
  <c r="I144" i="6"/>
  <c r="G144" i="6"/>
  <c r="E144" i="6"/>
  <c r="L144" i="6"/>
  <c r="J144" i="6"/>
  <c r="H144" i="6"/>
  <c r="F144" i="6"/>
  <c r="D144" i="6"/>
  <c r="M140" i="6"/>
  <c r="K140" i="6"/>
  <c r="I140" i="6"/>
  <c r="G140" i="6"/>
  <c r="E140" i="6"/>
  <c r="L140" i="6"/>
  <c r="J140" i="6"/>
  <c r="H140" i="6"/>
  <c r="F140" i="6"/>
  <c r="D140" i="6"/>
  <c r="M136" i="6"/>
  <c r="K136" i="6"/>
  <c r="I136" i="6"/>
  <c r="G136" i="6"/>
  <c r="E136" i="6"/>
  <c r="L136" i="6"/>
  <c r="J136" i="6"/>
  <c r="H136" i="6"/>
  <c r="F136" i="6"/>
  <c r="D136" i="6"/>
  <c r="M132" i="6"/>
  <c r="K132" i="6"/>
  <c r="I132" i="6"/>
  <c r="G132" i="6"/>
  <c r="E132" i="6"/>
  <c r="L132" i="6"/>
  <c r="J132" i="6"/>
  <c r="H132" i="6"/>
  <c r="F132" i="6"/>
  <c r="D132" i="6"/>
  <c r="M128" i="6"/>
  <c r="K128" i="6"/>
  <c r="I128" i="6"/>
  <c r="G128" i="6"/>
  <c r="E128" i="6"/>
  <c r="L128" i="6"/>
  <c r="J128" i="6"/>
  <c r="H128" i="6"/>
  <c r="F128" i="6"/>
  <c r="D128" i="6"/>
  <c r="M124" i="6"/>
  <c r="K124" i="6"/>
  <c r="I124" i="6"/>
  <c r="G124" i="6"/>
  <c r="E124" i="6"/>
  <c r="L124" i="6"/>
  <c r="J124" i="6"/>
  <c r="H124" i="6"/>
  <c r="F124" i="6"/>
  <c r="D124" i="6"/>
  <c r="M120" i="6"/>
  <c r="K120" i="6"/>
  <c r="I120" i="6"/>
  <c r="G120" i="6"/>
  <c r="E120" i="6"/>
  <c r="L120" i="6"/>
  <c r="J120" i="6"/>
  <c r="H120" i="6"/>
  <c r="F120" i="6"/>
  <c r="D120" i="6"/>
  <c r="M116" i="6"/>
  <c r="K116" i="6"/>
  <c r="I116" i="6"/>
  <c r="G116" i="6"/>
  <c r="E116" i="6"/>
  <c r="L116" i="6"/>
  <c r="J116" i="6"/>
  <c r="H116" i="6"/>
  <c r="F116" i="6"/>
  <c r="D116" i="6"/>
  <c r="M112" i="6"/>
  <c r="K112" i="6"/>
  <c r="I112" i="6"/>
  <c r="G112" i="6"/>
  <c r="E112" i="6"/>
  <c r="L112" i="6"/>
  <c r="J112" i="6"/>
  <c r="H112" i="6"/>
  <c r="F112" i="6"/>
  <c r="D112" i="6"/>
  <c r="M108" i="6"/>
  <c r="K108" i="6"/>
  <c r="I108" i="6"/>
  <c r="G108" i="6"/>
  <c r="E108" i="6"/>
  <c r="L108" i="6"/>
  <c r="J108" i="6"/>
  <c r="H108" i="6"/>
  <c r="F108" i="6"/>
  <c r="D108" i="6"/>
  <c r="M104" i="6"/>
  <c r="K104" i="6"/>
  <c r="I104" i="6"/>
  <c r="G104" i="6"/>
  <c r="E104" i="6"/>
  <c r="L104" i="6"/>
  <c r="J104" i="6"/>
  <c r="H104" i="6"/>
  <c r="F104" i="6"/>
  <c r="D104" i="6"/>
  <c r="M100" i="6"/>
  <c r="K100" i="6"/>
  <c r="I100" i="6"/>
  <c r="G100" i="6"/>
  <c r="E100" i="6"/>
  <c r="L100" i="6"/>
  <c r="J100" i="6"/>
  <c r="H100" i="6"/>
  <c r="F100" i="6"/>
  <c r="D100" i="6"/>
  <c r="M96" i="6"/>
  <c r="K96" i="6"/>
  <c r="I96" i="6"/>
  <c r="G96" i="6"/>
  <c r="E96" i="6"/>
  <c r="L96" i="6"/>
  <c r="J96" i="6"/>
  <c r="H96" i="6"/>
  <c r="F96" i="6"/>
  <c r="D96" i="6"/>
  <c r="L1059" i="6"/>
  <c r="J1059" i="6"/>
  <c r="H1059" i="6"/>
  <c r="F1059" i="6"/>
  <c r="D1059" i="6"/>
  <c r="M1059" i="6"/>
  <c r="K1059" i="6"/>
  <c r="I1059" i="6"/>
  <c r="G1059" i="6"/>
  <c r="E1059" i="6"/>
  <c r="L1055" i="6"/>
  <c r="J1055" i="6"/>
  <c r="H1055" i="6"/>
  <c r="F1055" i="6"/>
  <c r="D1055" i="6"/>
  <c r="M1055" i="6"/>
  <c r="K1055" i="6"/>
  <c r="I1055" i="6"/>
  <c r="G1055" i="6"/>
  <c r="E1055" i="6"/>
  <c r="L1051" i="6"/>
  <c r="J1051" i="6"/>
  <c r="H1051" i="6"/>
  <c r="F1051" i="6"/>
  <c r="D1051" i="6"/>
  <c r="M1051" i="6"/>
  <c r="K1051" i="6"/>
  <c r="I1051" i="6"/>
  <c r="G1051" i="6"/>
  <c r="E1051" i="6"/>
  <c r="L1047" i="6"/>
  <c r="J1047" i="6"/>
  <c r="H1047" i="6"/>
  <c r="F1047" i="6"/>
  <c r="D1047" i="6"/>
  <c r="M1047" i="6"/>
  <c r="K1047" i="6"/>
  <c r="I1047" i="6"/>
  <c r="G1047" i="6"/>
  <c r="E1047" i="6"/>
  <c r="L1043" i="6"/>
  <c r="J1043" i="6"/>
  <c r="H1043" i="6"/>
  <c r="F1043" i="6"/>
  <c r="D1043" i="6"/>
  <c r="M1043" i="6"/>
  <c r="K1043" i="6"/>
  <c r="I1043" i="6"/>
  <c r="G1043" i="6"/>
  <c r="E1043" i="6"/>
  <c r="L1039" i="6"/>
  <c r="J1039" i="6"/>
  <c r="H1039" i="6"/>
  <c r="F1039" i="6"/>
  <c r="D1039" i="6"/>
  <c r="M1039" i="6"/>
  <c r="K1039" i="6"/>
  <c r="I1039" i="6"/>
  <c r="G1039" i="6"/>
  <c r="E1039" i="6"/>
  <c r="L1035" i="6"/>
  <c r="J1035" i="6"/>
  <c r="H1035" i="6"/>
  <c r="F1035" i="6"/>
  <c r="D1035" i="6"/>
  <c r="M1035" i="6"/>
  <c r="K1035" i="6"/>
  <c r="I1035" i="6"/>
  <c r="G1035" i="6"/>
  <c r="E1035" i="6"/>
  <c r="L1031" i="6"/>
  <c r="J1031" i="6"/>
  <c r="H1031" i="6"/>
  <c r="F1031" i="6"/>
  <c r="D1031" i="6"/>
  <c r="M1031" i="6"/>
  <c r="K1031" i="6"/>
  <c r="I1031" i="6"/>
  <c r="G1031" i="6"/>
  <c r="E1031" i="6"/>
  <c r="L1027" i="6"/>
  <c r="J1027" i="6"/>
  <c r="H1027" i="6"/>
  <c r="F1027" i="6"/>
  <c r="D1027" i="6"/>
  <c r="M1027" i="6"/>
  <c r="K1027" i="6"/>
  <c r="I1027" i="6"/>
  <c r="G1027" i="6"/>
  <c r="E1027" i="6"/>
  <c r="L1023" i="6"/>
  <c r="J1023" i="6"/>
  <c r="H1023" i="6"/>
  <c r="F1023" i="6"/>
  <c r="D1023" i="6"/>
  <c r="M1023" i="6"/>
  <c r="K1023" i="6"/>
  <c r="I1023" i="6"/>
  <c r="G1023" i="6"/>
  <c r="E1023" i="6"/>
  <c r="L1019" i="6"/>
  <c r="J1019" i="6"/>
  <c r="H1019" i="6"/>
  <c r="F1019" i="6"/>
  <c r="D1019" i="6"/>
  <c r="M1019" i="6"/>
  <c r="K1019" i="6"/>
  <c r="I1019" i="6"/>
  <c r="G1019" i="6"/>
  <c r="E1019" i="6"/>
  <c r="L1015" i="6"/>
  <c r="J1015" i="6"/>
  <c r="H1015" i="6"/>
  <c r="F1015" i="6"/>
  <c r="D1015" i="6"/>
  <c r="M1015" i="6"/>
  <c r="K1015" i="6"/>
  <c r="I1015" i="6"/>
  <c r="G1015" i="6"/>
  <c r="E1015" i="6"/>
  <c r="L1011" i="6"/>
  <c r="J1011" i="6"/>
  <c r="H1011" i="6"/>
  <c r="F1011" i="6"/>
  <c r="D1011" i="6"/>
  <c r="M1011" i="6"/>
  <c r="K1011" i="6"/>
  <c r="I1011" i="6"/>
  <c r="G1011" i="6"/>
  <c r="E1011" i="6"/>
  <c r="L1007" i="6"/>
  <c r="J1007" i="6"/>
  <c r="H1007" i="6"/>
  <c r="F1007" i="6"/>
  <c r="D1007" i="6"/>
  <c r="M1007" i="6"/>
  <c r="K1007" i="6"/>
  <c r="I1007" i="6"/>
  <c r="G1007" i="6"/>
  <c r="E1007" i="6"/>
  <c r="L1003" i="6"/>
  <c r="J1003" i="6"/>
  <c r="H1003" i="6"/>
  <c r="F1003" i="6"/>
  <c r="D1003" i="6"/>
  <c r="M1003" i="6"/>
  <c r="K1003" i="6"/>
  <c r="I1003" i="6"/>
  <c r="G1003" i="6"/>
  <c r="E1003" i="6"/>
  <c r="L999" i="6"/>
  <c r="J999" i="6"/>
  <c r="H999" i="6"/>
  <c r="F999" i="6"/>
  <c r="D999" i="6"/>
  <c r="M999" i="6"/>
  <c r="K999" i="6"/>
  <c r="I999" i="6"/>
  <c r="G999" i="6"/>
  <c r="E999" i="6"/>
  <c r="L995" i="6"/>
  <c r="J995" i="6"/>
  <c r="H995" i="6"/>
  <c r="F995" i="6"/>
  <c r="D995" i="6"/>
  <c r="M995" i="6"/>
  <c r="K995" i="6"/>
  <c r="I995" i="6"/>
  <c r="G995" i="6"/>
  <c r="E995" i="6"/>
  <c r="L991" i="6"/>
  <c r="J991" i="6"/>
  <c r="H991" i="6"/>
  <c r="F991" i="6"/>
  <c r="D991" i="6"/>
  <c r="M991" i="6"/>
  <c r="K991" i="6"/>
  <c r="I991" i="6"/>
  <c r="G991" i="6"/>
  <c r="E991" i="6"/>
  <c r="L987" i="6"/>
  <c r="J987" i="6"/>
  <c r="H987" i="6"/>
  <c r="F987" i="6"/>
  <c r="D987" i="6"/>
  <c r="M987" i="6"/>
  <c r="K987" i="6"/>
  <c r="I987" i="6"/>
  <c r="G987" i="6"/>
  <c r="E987" i="6"/>
  <c r="L983" i="6"/>
  <c r="J983" i="6"/>
  <c r="H983" i="6"/>
  <c r="F983" i="6"/>
  <c r="D983" i="6"/>
  <c r="M983" i="6"/>
  <c r="K983" i="6"/>
  <c r="I983" i="6"/>
  <c r="G983" i="6"/>
  <c r="E983" i="6"/>
  <c r="L979" i="6"/>
  <c r="J979" i="6"/>
  <c r="H979" i="6"/>
  <c r="F979" i="6"/>
  <c r="D979" i="6"/>
  <c r="M979" i="6"/>
  <c r="K979" i="6"/>
  <c r="I979" i="6"/>
  <c r="G979" i="6"/>
  <c r="E979" i="6"/>
  <c r="L975" i="6"/>
  <c r="J975" i="6"/>
  <c r="H975" i="6"/>
  <c r="F975" i="6"/>
  <c r="D975" i="6"/>
  <c r="M975" i="6"/>
  <c r="K975" i="6"/>
  <c r="I975" i="6"/>
  <c r="G975" i="6"/>
  <c r="E975" i="6"/>
  <c r="L971" i="6"/>
  <c r="J971" i="6"/>
  <c r="H971" i="6"/>
  <c r="F971" i="6"/>
  <c r="D971" i="6"/>
  <c r="M971" i="6"/>
  <c r="K971" i="6"/>
  <c r="I971" i="6"/>
  <c r="G971" i="6"/>
  <c r="E971" i="6"/>
  <c r="L967" i="6"/>
  <c r="J967" i="6"/>
  <c r="H967" i="6"/>
  <c r="F967" i="6"/>
  <c r="D967" i="6"/>
  <c r="M967" i="6"/>
  <c r="K967" i="6"/>
  <c r="I967" i="6"/>
  <c r="G967" i="6"/>
  <c r="E967" i="6"/>
  <c r="L963" i="6"/>
  <c r="J963" i="6"/>
  <c r="H963" i="6"/>
  <c r="F963" i="6"/>
  <c r="D963" i="6"/>
  <c r="M963" i="6"/>
  <c r="K963" i="6"/>
  <c r="I963" i="6"/>
  <c r="G963" i="6"/>
  <c r="E963" i="6"/>
  <c r="L959" i="6"/>
  <c r="J959" i="6"/>
  <c r="H959" i="6"/>
  <c r="F959" i="6"/>
  <c r="D959" i="6"/>
  <c r="M959" i="6"/>
  <c r="K959" i="6"/>
  <c r="I959" i="6"/>
  <c r="G959" i="6"/>
  <c r="E959" i="6"/>
  <c r="L955" i="6"/>
  <c r="J955" i="6"/>
  <c r="H955" i="6"/>
  <c r="F955" i="6"/>
  <c r="D955" i="6"/>
  <c r="M955" i="6"/>
  <c r="K955" i="6"/>
  <c r="I955" i="6"/>
  <c r="G955" i="6"/>
  <c r="E955" i="6"/>
  <c r="L951" i="6"/>
  <c r="J951" i="6"/>
  <c r="H951" i="6"/>
  <c r="F951" i="6"/>
  <c r="D951" i="6"/>
  <c r="M951" i="6"/>
  <c r="K951" i="6"/>
  <c r="I951" i="6"/>
  <c r="G951" i="6"/>
  <c r="E951" i="6"/>
  <c r="L947" i="6"/>
  <c r="J947" i="6"/>
  <c r="H947" i="6"/>
  <c r="F947" i="6"/>
  <c r="D947" i="6"/>
  <c r="M947" i="6"/>
  <c r="K947" i="6"/>
  <c r="I947" i="6"/>
  <c r="G947" i="6"/>
  <c r="E947" i="6"/>
  <c r="L943" i="6"/>
  <c r="J943" i="6"/>
  <c r="H943" i="6"/>
  <c r="F943" i="6"/>
  <c r="D943" i="6"/>
  <c r="M943" i="6"/>
  <c r="K943" i="6"/>
  <c r="I943" i="6"/>
  <c r="G943" i="6"/>
  <c r="E943" i="6"/>
  <c r="L939" i="6"/>
  <c r="J939" i="6"/>
  <c r="H939" i="6"/>
  <c r="F939" i="6"/>
  <c r="D939" i="6"/>
  <c r="M939" i="6"/>
  <c r="K939" i="6"/>
  <c r="I939" i="6"/>
  <c r="G939" i="6"/>
  <c r="E939" i="6"/>
  <c r="L935" i="6"/>
  <c r="J935" i="6"/>
  <c r="H935" i="6"/>
  <c r="F935" i="6"/>
  <c r="D935" i="6"/>
  <c r="M935" i="6"/>
  <c r="K935" i="6"/>
  <c r="I935" i="6"/>
  <c r="G935" i="6"/>
  <c r="E935" i="6"/>
  <c r="L931" i="6"/>
  <c r="J931" i="6"/>
  <c r="H931" i="6"/>
  <c r="F931" i="6"/>
  <c r="D931" i="6"/>
  <c r="M931" i="6"/>
  <c r="K931" i="6"/>
  <c r="I931" i="6"/>
  <c r="G931" i="6"/>
  <c r="E931" i="6"/>
  <c r="L927" i="6"/>
  <c r="J927" i="6"/>
  <c r="H927" i="6"/>
  <c r="F927" i="6"/>
  <c r="D927" i="6"/>
  <c r="M927" i="6"/>
  <c r="K927" i="6"/>
  <c r="I927" i="6"/>
  <c r="G927" i="6"/>
  <c r="E927" i="6"/>
  <c r="L923" i="6"/>
  <c r="J923" i="6"/>
  <c r="H923" i="6"/>
  <c r="F923" i="6"/>
  <c r="D923" i="6"/>
  <c r="M923" i="6"/>
  <c r="K923" i="6"/>
  <c r="I923" i="6"/>
  <c r="G923" i="6"/>
  <c r="E923" i="6"/>
  <c r="L919" i="6"/>
  <c r="J919" i="6"/>
  <c r="H919" i="6"/>
  <c r="F919" i="6"/>
  <c r="D919" i="6"/>
  <c r="M919" i="6"/>
  <c r="K919" i="6"/>
  <c r="I919" i="6"/>
  <c r="G919" i="6"/>
  <c r="E919" i="6"/>
  <c r="L915" i="6"/>
  <c r="J915" i="6"/>
  <c r="H915" i="6"/>
  <c r="F915" i="6"/>
  <c r="D915" i="6"/>
  <c r="M915" i="6"/>
  <c r="K915" i="6"/>
  <c r="I915" i="6"/>
  <c r="G915" i="6"/>
  <c r="E915" i="6"/>
  <c r="L911" i="6"/>
  <c r="J911" i="6"/>
  <c r="H911" i="6"/>
  <c r="F911" i="6"/>
  <c r="D911" i="6"/>
  <c r="M911" i="6"/>
  <c r="K911" i="6"/>
  <c r="I911" i="6"/>
  <c r="G911" i="6"/>
  <c r="E911" i="6"/>
  <c r="L907" i="6"/>
  <c r="J907" i="6"/>
  <c r="H907" i="6"/>
  <c r="F907" i="6"/>
  <c r="D907" i="6"/>
  <c r="M907" i="6"/>
  <c r="K907" i="6"/>
  <c r="I907" i="6"/>
  <c r="G907" i="6"/>
  <c r="E907" i="6"/>
  <c r="L903" i="6"/>
  <c r="J903" i="6"/>
  <c r="H903" i="6"/>
  <c r="F903" i="6"/>
  <c r="D903" i="6"/>
  <c r="M903" i="6"/>
  <c r="K903" i="6"/>
  <c r="I903" i="6"/>
  <c r="G903" i="6"/>
  <c r="E903" i="6"/>
  <c r="L899" i="6"/>
  <c r="J899" i="6"/>
  <c r="H899" i="6"/>
  <c r="F899" i="6"/>
  <c r="D899" i="6"/>
  <c r="M899" i="6"/>
  <c r="K899" i="6"/>
  <c r="I899" i="6"/>
  <c r="G899" i="6"/>
  <c r="E899" i="6"/>
  <c r="L895" i="6"/>
  <c r="J895" i="6"/>
  <c r="H895" i="6"/>
  <c r="F895" i="6"/>
  <c r="D895" i="6"/>
  <c r="M895" i="6"/>
  <c r="K895" i="6"/>
  <c r="I895" i="6"/>
  <c r="G895" i="6"/>
  <c r="E895" i="6"/>
  <c r="L891" i="6"/>
  <c r="J891" i="6"/>
  <c r="H891" i="6"/>
  <c r="F891" i="6"/>
  <c r="D891" i="6"/>
  <c r="M891" i="6"/>
  <c r="K891" i="6"/>
  <c r="I891" i="6"/>
  <c r="G891" i="6"/>
  <c r="E891" i="6"/>
  <c r="L887" i="6"/>
  <c r="J887" i="6"/>
  <c r="H887" i="6"/>
  <c r="F887" i="6"/>
  <c r="D887" i="6"/>
  <c r="M887" i="6"/>
  <c r="K887" i="6"/>
  <c r="I887" i="6"/>
  <c r="G887" i="6"/>
  <c r="E887" i="6"/>
  <c r="L883" i="6"/>
  <c r="J883" i="6"/>
  <c r="H883" i="6"/>
  <c r="F883" i="6"/>
  <c r="D883" i="6"/>
  <c r="M883" i="6"/>
  <c r="K883" i="6"/>
  <c r="I883" i="6"/>
  <c r="G883" i="6"/>
  <c r="E883" i="6"/>
  <c r="L879" i="6"/>
  <c r="J879" i="6"/>
  <c r="H879" i="6"/>
  <c r="F879" i="6"/>
  <c r="D879" i="6"/>
  <c r="M879" i="6"/>
  <c r="K879" i="6"/>
  <c r="I879" i="6"/>
  <c r="G879" i="6"/>
  <c r="E879" i="6"/>
  <c r="L875" i="6"/>
  <c r="J875" i="6"/>
  <c r="H875" i="6"/>
  <c r="F875" i="6"/>
  <c r="D875" i="6"/>
  <c r="M875" i="6"/>
  <c r="K875" i="6"/>
  <c r="I875" i="6"/>
  <c r="G875" i="6"/>
  <c r="E875" i="6"/>
  <c r="L871" i="6"/>
  <c r="J871" i="6"/>
  <c r="H871" i="6"/>
  <c r="F871" i="6"/>
  <c r="D871" i="6"/>
  <c r="M871" i="6"/>
  <c r="K871" i="6"/>
  <c r="I871" i="6"/>
  <c r="G871" i="6"/>
  <c r="E871" i="6"/>
  <c r="L867" i="6"/>
  <c r="J867" i="6"/>
  <c r="H867" i="6"/>
  <c r="F867" i="6"/>
  <c r="D867" i="6"/>
  <c r="M867" i="6"/>
  <c r="K867" i="6"/>
  <c r="I867" i="6"/>
  <c r="G867" i="6"/>
  <c r="E867" i="6"/>
  <c r="L863" i="6"/>
  <c r="J863" i="6"/>
  <c r="H863" i="6"/>
  <c r="F863" i="6"/>
  <c r="D863" i="6"/>
  <c r="M863" i="6"/>
  <c r="K863" i="6"/>
  <c r="I863" i="6"/>
  <c r="G863" i="6"/>
  <c r="E863" i="6"/>
  <c r="L859" i="6"/>
  <c r="J859" i="6"/>
  <c r="H859" i="6"/>
  <c r="F859" i="6"/>
  <c r="D859" i="6"/>
  <c r="M859" i="6"/>
  <c r="K859" i="6"/>
  <c r="I859" i="6"/>
  <c r="G859" i="6"/>
  <c r="E859" i="6"/>
  <c r="L855" i="6"/>
  <c r="J855" i="6"/>
  <c r="H855" i="6"/>
  <c r="F855" i="6"/>
  <c r="D855" i="6"/>
  <c r="M855" i="6"/>
  <c r="K855" i="6"/>
  <c r="I855" i="6"/>
  <c r="G855" i="6"/>
  <c r="E855" i="6"/>
  <c r="L851" i="6"/>
  <c r="J851" i="6"/>
  <c r="H851" i="6"/>
  <c r="F851" i="6"/>
  <c r="D851" i="6"/>
  <c r="M851" i="6"/>
  <c r="K851" i="6"/>
  <c r="I851" i="6"/>
  <c r="G851" i="6"/>
  <c r="E851" i="6"/>
  <c r="L847" i="6"/>
  <c r="J847" i="6"/>
  <c r="H847" i="6"/>
  <c r="F847" i="6"/>
  <c r="D847" i="6"/>
  <c r="M847" i="6"/>
  <c r="K847" i="6"/>
  <c r="I847" i="6"/>
  <c r="G847" i="6"/>
  <c r="E847" i="6"/>
  <c r="L843" i="6"/>
  <c r="J843" i="6"/>
  <c r="H843" i="6"/>
  <c r="F843" i="6"/>
  <c r="D843" i="6"/>
  <c r="M843" i="6"/>
  <c r="K843" i="6"/>
  <c r="I843" i="6"/>
  <c r="G843" i="6"/>
  <c r="E843" i="6"/>
  <c r="L839" i="6"/>
  <c r="J839" i="6"/>
  <c r="H839" i="6"/>
  <c r="F839" i="6"/>
  <c r="D839" i="6"/>
  <c r="M839" i="6"/>
  <c r="K839" i="6"/>
  <c r="I839" i="6"/>
  <c r="G839" i="6"/>
  <c r="E839" i="6"/>
  <c r="L835" i="6"/>
  <c r="J835" i="6"/>
  <c r="H835" i="6"/>
  <c r="F835" i="6"/>
  <c r="D835" i="6"/>
  <c r="M835" i="6"/>
  <c r="K835" i="6"/>
  <c r="I835" i="6"/>
  <c r="G835" i="6"/>
  <c r="E835" i="6"/>
  <c r="L831" i="6"/>
  <c r="J831" i="6"/>
  <c r="H831" i="6"/>
  <c r="F831" i="6"/>
  <c r="D831" i="6"/>
  <c r="M831" i="6"/>
  <c r="K831" i="6"/>
  <c r="I831" i="6"/>
  <c r="G831" i="6"/>
  <c r="E831" i="6"/>
  <c r="L827" i="6"/>
  <c r="J827" i="6"/>
  <c r="H827" i="6"/>
  <c r="F827" i="6"/>
  <c r="D827" i="6"/>
  <c r="M827" i="6"/>
  <c r="K827" i="6"/>
  <c r="I827" i="6"/>
  <c r="G827" i="6"/>
  <c r="E827" i="6"/>
  <c r="L823" i="6"/>
  <c r="J823" i="6"/>
  <c r="H823" i="6"/>
  <c r="F823" i="6"/>
  <c r="D823" i="6"/>
  <c r="M823" i="6"/>
  <c r="K823" i="6"/>
  <c r="I823" i="6"/>
  <c r="G823" i="6"/>
  <c r="E823" i="6"/>
  <c r="L819" i="6"/>
  <c r="J819" i="6"/>
  <c r="H819" i="6"/>
  <c r="F819" i="6"/>
  <c r="D819" i="6"/>
  <c r="M819" i="6"/>
  <c r="K819" i="6"/>
  <c r="I819" i="6"/>
  <c r="G819" i="6"/>
  <c r="E819" i="6"/>
  <c r="L815" i="6"/>
  <c r="J815" i="6"/>
  <c r="H815" i="6"/>
  <c r="F815" i="6"/>
  <c r="D815" i="6"/>
  <c r="M815" i="6"/>
  <c r="K815" i="6"/>
  <c r="I815" i="6"/>
  <c r="G815" i="6"/>
  <c r="E815" i="6"/>
  <c r="L811" i="6"/>
  <c r="J811" i="6"/>
  <c r="H811" i="6"/>
  <c r="F811" i="6"/>
  <c r="D811" i="6"/>
  <c r="M811" i="6"/>
  <c r="K811" i="6"/>
  <c r="I811" i="6"/>
  <c r="G811" i="6"/>
  <c r="E811" i="6"/>
  <c r="L807" i="6"/>
  <c r="J807" i="6"/>
  <c r="H807" i="6"/>
  <c r="F807" i="6"/>
  <c r="D807" i="6"/>
  <c r="M807" i="6"/>
  <c r="K807" i="6"/>
  <c r="I807" i="6"/>
  <c r="G807" i="6"/>
  <c r="E807" i="6"/>
  <c r="L803" i="6"/>
  <c r="J803" i="6"/>
  <c r="H803" i="6"/>
  <c r="F803" i="6"/>
  <c r="D803" i="6"/>
  <c r="M803" i="6"/>
  <c r="K803" i="6"/>
  <c r="I803" i="6"/>
  <c r="G803" i="6"/>
  <c r="E803" i="6"/>
  <c r="L799" i="6"/>
  <c r="J799" i="6"/>
  <c r="H799" i="6"/>
  <c r="F799" i="6"/>
  <c r="D799" i="6"/>
  <c r="M799" i="6"/>
  <c r="K799" i="6"/>
  <c r="I799" i="6"/>
  <c r="G799" i="6"/>
  <c r="E799" i="6"/>
  <c r="L795" i="6"/>
  <c r="J795" i="6"/>
  <c r="H795" i="6"/>
  <c r="F795" i="6"/>
  <c r="D795" i="6"/>
  <c r="M795" i="6"/>
  <c r="K795" i="6"/>
  <c r="I795" i="6"/>
  <c r="G795" i="6"/>
  <c r="E795" i="6"/>
  <c r="L791" i="6"/>
  <c r="J791" i="6"/>
  <c r="H791" i="6"/>
  <c r="F791" i="6"/>
  <c r="D791" i="6"/>
  <c r="M791" i="6"/>
  <c r="K791" i="6"/>
  <c r="I791" i="6"/>
  <c r="G791" i="6"/>
  <c r="E791" i="6"/>
  <c r="L787" i="6"/>
  <c r="J787" i="6"/>
  <c r="H787" i="6"/>
  <c r="F787" i="6"/>
  <c r="D787" i="6"/>
  <c r="M787" i="6"/>
  <c r="K787" i="6"/>
  <c r="I787" i="6"/>
  <c r="G787" i="6"/>
  <c r="E787" i="6"/>
  <c r="L783" i="6"/>
  <c r="J783" i="6"/>
  <c r="H783" i="6"/>
  <c r="F783" i="6"/>
  <c r="D783" i="6"/>
  <c r="M783" i="6"/>
  <c r="K783" i="6"/>
  <c r="I783" i="6"/>
  <c r="G783" i="6"/>
  <c r="E783" i="6"/>
  <c r="L779" i="6"/>
  <c r="J779" i="6"/>
  <c r="H779" i="6"/>
  <c r="F779" i="6"/>
  <c r="D779" i="6"/>
  <c r="M779" i="6"/>
  <c r="K779" i="6"/>
  <c r="I779" i="6"/>
  <c r="G779" i="6"/>
  <c r="E779" i="6"/>
  <c r="L775" i="6"/>
  <c r="J775" i="6"/>
  <c r="H775" i="6"/>
  <c r="F775" i="6"/>
  <c r="D775" i="6"/>
  <c r="M775" i="6"/>
  <c r="K775" i="6"/>
  <c r="I775" i="6"/>
  <c r="G775" i="6"/>
  <c r="E775" i="6"/>
  <c r="L771" i="6"/>
  <c r="J771" i="6"/>
  <c r="H771" i="6"/>
  <c r="F771" i="6"/>
  <c r="D771" i="6"/>
  <c r="M771" i="6"/>
  <c r="K771" i="6"/>
  <c r="I771" i="6"/>
  <c r="G771" i="6"/>
  <c r="E771" i="6"/>
  <c r="L767" i="6"/>
  <c r="J767" i="6"/>
  <c r="H767" i="6"/>
  <c r="F767" i="6"/>
  <c r="D767" i="6"/>
  <c r="M767" i="6"/>
  <c r="K767" i="6"/>
  <c r="I767" i="6"/>
  <c r="G767" i="6"/>
  <c r="E767" i="6"/>
  <c r="L763" i="6"/>
  <c r="J763" i="6"/>
  <c r="H763" i="6"/>
  <c r="F763" i="6"/>
  <c r="D763" i="6"/>
  <c r="M763" i="6"/>
  <c r="K763" i="6"/>
  <c r="I763" i="6"/>
  <c r="G763" i="6"/>
  <c r="E763" i="6"/>
  <c r="L759" i="6"/>
  <c r="J759" i="6"/>
  <c r="H759" i="6"/>
  <c r="F759" i="6"/>
  <c r="D759" i="6"/>
  <c r="M759" i="6"/>
  <c r="K759" i="6"/>
  <c r="I759" i="6"/>
  <c r="G759" i="6"/>
  <c r="E759" i="6"/>
  <c r="L755" i="6"/>
  <c r="J755" i="6"/>
  <c r="H755" i="6"/>
  <c r="F755" i="6"/>
  <c r="D755" i="6"/>
  <c r="M755" i="6"/>
  <c r="K755" i="6"/>
  <c r="I755" i="6"/>
  <c r="G755" i="6"/>
  <c r="E755" i="6"/>
  <c r="L751" i="6"/>
  <c r="J751" i="6"/>
  <c r="H751" i="6"/>
  <c r="F751" i="6"/>
  <c r="D751" i="6"/>
  <c r="M751" i="6"/>
  <c r="K751" i="6"/>
  <c r="I751" i="6"/>
  <c r="G751" i="6"/>
  <c r="E751" i="6"/>
  <c r="L747" i="6"/>
  <c r="J747" i="6"/>
  <c r="H747" i="6"/>
  <c r="F747" i="6"/>
  <c r="D747" i="6"/>
  <c r="M747" i="6"/>
  <c r="K747" i="6"/>
  <c r="I747" i="6"/>
  <c r="G747" i="6"/>
  <c r="E747" i="6"/>
  <c r="L743" i="6"/>
  <c r="J743" i="6"/>
  <c r="H743" i="6"/>
  <c r="F743" i="6"/>
  <c r="D743" i="6"/>
  <c r="M743" i="6"/>
  <c r="K743" i="6"/>
  <c r="I743" i="6"/>
  <c r="G743" i="6"/>
  <c r="E743" i="6"/>
  <c r="L739" i="6"/>
  <c r="J739" i="6"/>
  <c r="H739" i="6"/>
  <c r="F739" i="6"/>
  <c r="D739" i="6"/>
  <c r="M739" i="6"/>
  <c r="K739" i="6"/>
  <c r="I739" i="6"/>
  <c r="G739" i="6"/>
  <c r="E739" i="6"/>
  <c r="L735" i="6"/>
  <c r="J735" i="6"/>
  <c r="H735" i="6"/>
  <c r="F735" i="6"/>
  <c r="D735" i="6"/>
  <c r="M735" i="6"/>
  <c r="K735" i="6"/>
  <c r="I735" i="6"/>
  <c r="G735" i="6"/>
  <c r="E735" i="6"/>
  <c r="L731" i="6"/>
  <c r="J731" i="6"/>
  <c r="H731" i="6"/>
  <c r="F731" i="6"/>
  <c r="D731" i="6"/>
  <c r="M731" i="6"/>
  <c r="K731" i="6"/>
  <c r="I731" i="6"/>
  <c r="G731" i="6"/>
  <c r="E731" i="6"/>
  <c r="L727" i="6"/>
  <c r="J727" i="6"/>
  <c r="H727" i="6"/>
  <c r="F727" i="6"/>
  <c r="D727" i="6"/>
  <c r="M727" i="6"/>
  <c r="K727" i="6"/>
  <c r="I727" i="6"/>
  <c r="G727" i="6"/>
  <c r="E727" i="6"/>
  <c r="L723" i="6"/>
  <c r="J723" i="6"/>
  <c r="H723" i="6"/>
  <c r="F723" i="6"/>
  <c r="D723" i="6"/>
  <c r="M723" i="6"/>
  <c r="K723" i="6"/>
  <c r="I723" i="6"/>
  <c r="G723" i="6"/>
  <c r="E723" i="6"/>
  <c r="L719" i="6"/>
  <c r="J719" i="6"/>
  <c r="H719" i="6"/>
  <c r="F719" i="6"/>
  <c r="D719" i="6"/>
  <c r="M719" i="6"/>
  <c r="K719" i="6"/>
  <c r="I719" i="6"/>
  <c r="G719" i="6"/>
  <c r="E719" i="6"/>
  <c r="L715" i="6"/>
  <c r="J715" i="6"/>
  <c r="H715" i="6"/>
  <c r="F715" i="6"/>
  <c r="D715" i="6"/>
  <c r="M715" i="6"/>
  <c r="K715" i="6"/>
  <c r="I715" i="6"/>
  <c r="G715" i="6"/>
  <c r="E715" i="6"/>
  <c r="L711" i="6"/>
  <c r="J711" i="6"/>
  <c r="H711" i="6"/>
  <c r="F711" i="6"/>
  <c r="D711" i="6"/>
  <c r="M711" i="6"/>
  <c r="K711" i="6"/>
  <c r="I711" i="6"/>
  <c r="G711" i="6"/>
  <c r="E711" i="6"/>
  <c r="L707" i="6"/>
  <c r="J707" i="6"/>
  <c r="H707" i="6"/>
  <c r="F707" i="6"/>
  <c r="D707" i="6"/>
  <c r="M707" i="6"/>
  <c r="K707" i="6"/>
  <c r="I707" i="6"/>
  <c r="G707" i="6"/>
  <c r="E707" i="6"/>
  <c r="L703" i="6"/>
  <c r="J703" i="6"/>
  <c r="H703" i="6"/>
  <c r="F703" i="6"/>
  <c r="D703" i="6"/>
  <c r="M703" i="6"/>
  <c r="K703" i="6"/>
  <c r="I703" i="6"/>
  <c r="G703" i="6"/>
  <c r="E703" i="6"/>
  <c r="L699" i="6"/>
  <c r="J699" i="6"/>
  <c r="H699" i="6"/>
  <c r="F699" i="6"/>
  <c r="D699" i="6"/>
  <c r="M699" i="6"/>
  <c r="K699" i="6"/>
  <c r="I699" i="6"/>
  <c r="G699" i="6"/>
  <c r="E699" i="6"/>
  <c r="L695" i="6"/>
  <c r="J695" i="6"/>
  <c r="H695" i="6"/>
  <c r="F695" i="6"/>
  <c r="D695" i="6"/>
  <c r="M695" i="6"/>
  <c r="K695" i="6"/>
  <c r="I695" i="6"/>
  <c r="G695" i="6"/>
  <c r="E695" i="6"/>
  <c r="L691" i="6"/>
  <c r="J691" i="6"/>
  <c r="H691" i="6"/>
  <c r="F691" i="6"/>
  <c r="D691" i="6"/>
  <c r="M691" i="6"/>
  <c r="K691" i="6"/>
  <c r="I691" i="6"/>
  <c r="G691" i="6"/>
  <c r="E691" i="6"/>
  <c r="L687" i="6"/>
  <c r="J687" i="6"/>
  <c r="H687" i="6"/>
  <c r="F687" i="6"/>
  <c r="D687" i="6"/>
  <c r="M687" i="6"/>
  <c r="K687" i="6"/>
  <c r="I687" i="6"/>
  <c r="G687" i="6"/>
  <c r="E687" i="6"/>
  <c r="L683" i="6"/>
  <c r="J683" i="6"/>
  <c r="H683" i="6"/>
  <c r="F683" i="6"/>
  <c r="D683" i="6"/>
  <c r="M683" i="6"/>
  <c r="K683" i="6"/>
  <c r="I683" i="6"/>
  <c r="G683" i="6"/>
  <c r="E683" i="6"/>
  <c r="L679" i="6"/>
  <c r="J679" i="6"/>
  <c r="H679" i="6"/>
  <c r="F679" i="6"/>
  <c r="D679" i="6"/>
  <c r="M679" i="6"/>
  <c r="K679" i="6"/>
  <c r="I679" i="6"/>
  <c r="G679" i="6"/>
  <c r="E679" i="6"/>
  <c r="L675" i="6"/>
  <c r="J675" i="6"/>
  <c r="H675" i="6"/>
  <c r="F675" i="6"/>
  <c r="D675" i="6"/>
  <c r="M675" i="6"/>
  <c r="K675" i="6"/>
  <c r="I675" i="6"/>
  <c r="G675" i="6"/>
  <c r="E675" i="6"/>
  <c r="L671" i="6"/>
  <c r="J671" i="6"/>
  <c r="H671" i="6"/>
  <c r="F671" i="6"/>
  <c r="D671" i="6"/>
  <c r="M671" i="6"/>
  <c r="K671" i="6"/>
  <c r="I671" i="6"/>
  <c r="G671" i="6"/>
  <c r="E671" i="6"/>
  <c r="L667" i="6"/>
  <c r="J667" i="6"/>
  <c r="H667" i="6"/>
  <c r="F667" i="6"/>
  <c r="D667" i="6"/>
  <c r="M667" i="6"/>
  <c r="K667" i="6"/>
  <c r="I667" i="6"/>
  <c r="G667" i="6"/>
  <c r="E667" i="6"/>
  <c r="L663" i="6"/>
  <c r="J663" i="6"/>
  <c r="H663" i="6"/>
  <c r="F663" i="6"/>
  <c r="D663" i="6"/>
  <c r="M663" i="6"/>
  <c r="K663" i="6"/>
  <c r="I663" i="6"/>
  <c r="G663" i="6"/>
  <c r="E663" i="6"/>
  <c r="L659" i="6"/>
  <c r="J659" i="6"/>
  <c r="H659" i="6"/>
  <c r="F659" i="6"/>
  <c r="D659" i="6"/>
  <c r="M659" i="6"/>
  <c r="K659" i="6"/>
  <c r="I659" i="6"/>
  <c r="G659" i="6"/>
  <c r="E659" i="6"/>
  <c r="L655" i="6"/>
  <c r="J655" i="6"/>
  <c r="H655" i="6"/>
  <c r="F655" i="6"/>
  <c r="D655" i="6"/>
  <c r="M655" i="6"/>
  <c r="K655" i="6"/>
  <c r="I655" i="6"/>
  <c r="G655" i="6"/>
  <c r="E655" i="6"/>
  <c r="L651" i="6"/>
  <c r="J651" i="6"/>
  <c r="H651" i="6"/>
  <c r="F651" i="6"/>
  <c r="D651" i="6"/>
  <c r="M651" i="6"/>
  <c r="K651" i="6"/>
  <c r="I651" i="6"/>
  <c r="G651" i="6"/>
  <c r="E651" i="6"/>
  <c r="L647" i="6"/>
  <c r="J647" i="6"/>
  <c r="H647" i="6"/>
  <c r="F647" i="6"/>
  <c r="D647" i="6"/>
  <c r="M647" i="6"/>
  <c r="K647" i="6"/>
  <c r="I647" i="6"/>
  <c r="G647" i="6"/>
  <c r="E647" i="6"/>
  <c r="L643" i="6"/>
  <c r="J643" i="6"/>
  <c r="H643" i="6"/>
  <c r="F643" i="6"/>
  <c r="D643" i="6"/>
  <c r="M643" i="6"/>
  <c r="K643" i="6"/>
  <c r="I643" i="6"/>
  <c r="G643" i="6"/>
  <c r="E643" i="6"/>
  <c r="L639" i="6"/>
  <c r="J639" i="6"/>
  <c r="H639" i="6"/>
  <c r="F639" i="6"/>
  <c r="D639" i="6"/>
  <c r="M639" i="6"/>
  <c r="K639" i="6"/>
  <c r="I639" i="6"/>
  <c r="G639" i="6"/>
  <c r="E639" i="6"/>
  <c r="L635" i="6"/>
  <c r="J635" i="6"/>
  <c r="H635" i="6"/>
  <c r="F635" i="6"/>
  <c r="D635" i="6"/>
  <c r="M635" i="6"/>
  <c r="K635" i="6"/>
  <c r="I635" i="6"/>
  <c r="G635" i="6"/>
  <c r="E635" i="6"/>
  <c r="L631" i="6"/>
  <c r="J631" i="6"/>
  <c r="H631" i="6"/>
  <c r="F631" i="6"/>
  <c r="D631" i="6"/>
  <c r="M631" i="6"/>
  <c r="K631" i="6"/>
  <c r="I631" i="6"/>
  <c r="G631" i="6"/>
  <c r="E631" i="6"/>
  <c r="L627" i="6"/>
  <c r="J627" i="6"/>
  <c r="H627" i="6"/>
  <c r="F627" i="6"/>
  <c r="D627" i="6"/>
  <c r="M627" i="6"/>
  <c r="K627" i="6"/>
  <c r="I627" i="6"/>
  <c r="G627" i="6"/>
  <c r="E627" i="6"/>
  <c r="L623" i="6"/>
  <c r="J623" i="6"/>
  <c r="H623" i="6"/>
  <c r="F623" i="6"/>
  <c r="D623" i="6"/>
  <c r="M623" i="6"/>
  <c r="K623" i="6"/>
  <c r="I623" i="6"/>
  <c r="G623" i="6"/>
  <c r="E623" i="6"/>
  <c r="L619" i="6"/>
  <c r="J619" i="6"/>
  <c r="H619" i="6"/>
  <c r="F619" i="6"/>
  <c r="D619" i="6"/>
  <c r="M619" i="6"/>
  <c r="K619" i="6"/>
  <c r="I619" i="6"/>
  <c r="G619" i="6"/>
  <c r="E619" i="6"/>
  <c r="L615" i="6"/>
  <c r="J615" i="6"/>
  <c r="H615" i="6"/>
  <c r="F615" i="6"/>
  <c r="D615" i="6"/>
  <c r="M615" i="6"/>
  <c r="K615" i="6"/>
  <c r="I615" i="6"/>
  <c r="G615" i="6"/>
  <c r="E615" i="6"/>
  <c r="L611" i="6"/>
  <c r="J611" i="6"/>
  <c r="H611" i="6"/>
  <c r="F611" i="6"/>
  <c r="D611" i="6"/>
  <c r="M611" i="6"/>
  <c r="K611" i="6"/>
  <c r="I611" i="6"/>
  <c r="G611" i="6"/>
  <c r="E611" i="6"/>
  <c r="L607" i="6"/>
  <c r="J607" i="6"/>
  <c r="H607" i="6"/>
  <c r="F607" i="6"/>
  <c r="D607" i="6"/>
  <c r="M607" i="6"/>
  <c r="K607" i="6"/>
  <c r="I607" i="6"/>
  <c r="G607" i="6"/>
  <c r="E607" i="6"/>
  <c r="L603" i="6"/>
  <c r="J603" i="6"/>
  <c r="H603" i="6"/>
  <c r="F603" i="6"/>
  <c r="D603" i="6"/>
  <c r="M603" i="6"/>
  <c r="K603" i="6"/>
  <c r="I603" i="6"/>
  <c r="G603" i="6"/>
  <c r="E603" i="6"/>
  <c r="L599" i="6"/>
  <c r="J599" i="6"/>
  <c r="H599" i="6"/>
  <c r="F599" i="6"/>
  <c r="D599" i="6"/>
  <c r="M599" i="6"/>
  <c r="K599" i="6"/>
  <c r="I599" i="6"/>
  <c r="G599" i="6"/>
  <c r="E599" i="6"/>
  <c r="L595" i="6"/>
  <c r="J595" i="6"/>
  <c r="H595" i="6"/>
  <c r="F595" i="6"/>
  <c r="D595" i="6"/>
  <c r="M595" i="6"/>
  <c r="K595" i="6"/>
  <c r="I595" i="6"/>
  <c r="G595" i="6"/>
  <c r="E595" i="6"/>
  <c r="L591" i="6"/>
  <c r="J591" i="6"/>
  <c r="H591" i="6"/>
  <c r="F591" i="6"/>
  <c r="D591" i="6"/>
  <c r="M591" i="6"/>
  <c r="K591" i="6"/>
  <c r="I591" i="6"/>
  <c r="G591" i="6"/>
  <c r="E591" i="6"/>
  <c r="L587" i="6"/>
  <c r="J587" i="6"/>
  <c r="H587" i="6"/>
  <c r="F587" i="6"/>
  <c r="D587" i="6"/>
  <c r="M587" i="6"/>
  <c r="K587" i="6"/>
  <c r="I587" i="6"/>
  <c r="G587" i="6"/>
  <c r="E587" i="6"/>
  <c r="L583" i="6"/>
  <c r="J583" i="6"/>
  <c r="H583" i="6"/>
  <c r="F583" i="6"/>
  <c r="D583" i="6"/>
  <c r="M583" i="6"/>
  <c r="K583" i="6"/>
  <c r="I583" i="6"/>
  <c r="G583" i="6"/>
  <c r="E583" i="6"/>
  <c r="L579" i="6"/>
  <c r="J579" i="6"/>
  <c r="H579" i="6"/>
  <c r="F579" i="6"/>
  <c r="D579" i="6"/>
  <c r="M579" i="6"/>
  <c r="K579" i="6"/>
  <c r="I579" i="6"/>
  <c r="G579" i="6"/>
  <c r="E579" i="6"/>
  <c r="L575" i="6"/>
  <c r="J575" i="6"/>
  <c r="H575" i="6"/>
  <c r="F575" i="6"/>
  <c r="D575" i="6"/>
  <c r="M575" i="6"/>
  <c r="K575" i="6"/>
  <c r="I575" i="6"/>
  <c r="G575" i="6"/>
  <c r="E575" i="6"/>
  <c r="L571" i="6"/>
  <c r="J571" i="6"/>
  <c r="H571" i="6"/>
  <c r="F571" i="6"/>
  <c r="D571" i="6"/>
  <c r="M571" i="6"/>
  <c r="K571" i="6"/>
  <c r="I571" i="6"/>
  <c r="G571" i="6"/>
  <c r="E571" i="6"/>
  <c r="L567" i="6"/>
  <c r="J567" i="6"/>
  <c r="H567" i="6"/>
  <c r="F567" i="6"/>
  <c r="D567" i="6"/>
  <c r="M567" i="6"/>
  <c r="K567" i="6"/>
  <c r="I567" i="6"/>
  <c r="G567" i="6"/>
  <c r="E567" i="6"/>
  <c r="L563" i="6"/>
  <c r="J563" i="6"/>
  <c r="H563" i="6"/>
  <c r="F563" i="6"/>
  <c r="D563" i="6"/>
  <c r="M563" i="6"/>
  <c r="K563" i="6"/>
  <c r="I563" i="6"/>
  <c r="G563" i="6"/>
  <c r="E563" i="6"/>
  <c r="L559" i="6"/>
  <c r="J559" i="6"/>
  <c r="H559" i="6"/>
  <c r="F559" i="6"/>
  <c r="D559" i="6"/>
  <c r="M559" i="6"/>
  <c r="K559" i="6"/>
  <c r="I559" i="6"/>
  <c r="G559" i="6"/>
  <c r="E559" i="6"/>
  <c r="L555" i="6"/>
  <c r="J555" i="6"/>
  <c r="H555" i="6"/>
  <c r="F555" i="6"/>
  <c r="D555" i="6"/>
  <c r="M555" i="6"/>
  <c r="K555" i="6"/>
  <c r="I555" i="6"/>
  <c r="G555" i="6"/>
  <c r="E555" i="6"/>
  <c r="L551" i="6"/>
  <c r="J551" i="6"/>
  <c r="H551" i="6"/>
  <c r="F551" i="6"/>
  <c r="D551" i="6"/>
  <c r="M551" i="6"/>
  <c r="K551" i="6"/>
  <c r="I551" i="6"/>
  <c r="G551" i="6"/>
  <c r="E551" i="6"/>
  <c r="L547" i="6"/>
  <c r="J547" i="6"/>
  <c r="H547" i="6"/>
  <c r="F547" i="6"/>
  <c r="D547" i="6"/>
  <c r="M547" i="6"/>
  <c r="K547" i="6"/>
  <c r="I547" i="6"/>
  <c r="G547" i="6"/>
  <c r="E547" i="6"/>
  <c r="L543" i="6"/>
  <c r="J543" i="6"/>
  <c r="H543" i="6"/>
  <c r="F543" i="6"/>
  <c r="D543" i="6"/>
  <c r="M543" i="6"/>
  <c r="K543" i="6"/>
  <c r="I543" i="6"/>
  <c r="G543" i="6"/>
  <c r="E543" i="6"/>
  <c r="L539" i="6"/>
  <c r="J539" i="6"/>
  <c r="H539" i="6"/>
  <c r="F539" i="6"/>
  <c r="D539" i="6"/>
  <c r="M539" i="6"/>
  <c r="K539" i="6"/>
  <c r="I539" i="6"/>
  <c r="G539" i="6"/>
  <c r="E539" i="6"/>
  <c r="L535" i="6"/>
  <c r="J535" i="6"/>
  <c r="H535" i="6"/>
  <c r="F535" i="6"/>
  <c r="D535" i="6"/>
  <c r="M535" i="6"/>
  <c r="K535" i="6"/>
  <c r="I535" i="6"/>
  <c r="G535" i="6"/>
  <c r="E535" i="6"/>
  <c r="L531" i="6"/>
  <c r="J531" i="6"/>
  <c r="H531" i="6"/>
  <c r="F531" i="6"/>
  <c r="D531" i="6"/>
  <c r="M531" i="6"/>
  <c r="K531" i="6"/>
  <c r="I531" i="6"/>
  <c r="G531" i="6"/>
  <c r="E531" i="6"/>
  <c r="L527" i="6"/>
  <c r="J527" i="6"/>
  <c r="H527" i="6"/>
  <c r="F527" i="6"/>
  <c r="D527" i="6"/>
  <c r="M527" i="6"/>
  <c r="K527" i="6"/>
  <c r="I527" i="6"/>
  <c r="G527" i="6"/>
  <c r="E527" i="6"/>
  <c r="L523" i="6"/>
  <c r="J523" i="6"/>
  <c r="H523" i="6"/>
  <c r="F523" i="6"/>
  <c r="D523" i="6"/>
  <c r="M523" i="6"/>
  <c r="K523" i="6"/>
  <c r="I523" i="6"/>
  <c r="G523" i="6"/>
  <c r="E523" i="6"/>
  <c r="L519" i="6"/>
  <c r="J519" i="6"/>
  <c r="H519" i="6"/>
  <c r="F519" i="6"/>
  <c r="D519" i="6"/>
  <c r="M519" i="6"/>
  <c r="K519" i="6"/>
  <c r="I519" i="6"/>
  <c r="G519" i="6"/>
  <c r="E519" i="6"/>
  <c r="L515" i="6"/>
  <c r="J515" i="6"/>
  <c r="H515" i="6"/>
  <c r="F515" i="6"/>
  <c r="D515" i="6"/>
  <c r="M515" i="6"/>
  <c r="K515" i="6"/>
  <c r="I515" i="6"/>
  <c r="G515" i="6"/>
  <c r="E515" i="6"/>
  <c r="L511" i="6"/>
  <c r="J511" i="6"/>
  <c r="H511" i="6"/>
  <c r="F511" i="6"/>
  <c r="D511" i="6"/>
  <c r="M511" i="6"/>
  <c r="K511" i="6"/>
  <c r="I511" i="6"/>
  <c r="G511" i="6"/>
  <c r="E511" i="6"/>
  <c r="L507" i="6"/>
  <c r="J507" i="6"/>
  <c r="H507" i="6"/>
  <c r="F507" i="6"/>
  <c r="D507" i="6"/>
  <c r="M507" i="6"/>
  <c r="K507" i="6"/>
  <c r="I507" i="6"/>
  <c r="G507" i="6"/>
  <c r="E507" i="6"/>
  <c r="L503" i="6"/>
  <c r="J503" i="6"/>
  <c r="H503" i="6"/>
  <c r="F503" i="6"/>
  <c r="D503" i="6"/>
  <c r="M503" i="6"/>
  <c r="K503" i="6"/>
  <c r="I503" i="6"/>
  <c r="G503" i="6"/>
  <c r="E503" i="6"/>
  <c r="L499" i="6"/>
  <c r="J499" i="6"/>
  <c r="H499" i="6"/>
  <c r="F499" i="6"/>
  <c r="D499" i="6"/>
  <c r="M499" i="6"/>
  <c r="K499" i="6"/>
  <c r="I499" i="6"/>
  <c r="G499" i="6"/>
  <c r="E499" i="6"/>
  <c r="L495" i="6"/>
  <c r="J495" i="6"/>
  <c r="H495" i="6"/>
  <c r="F495" i="6"/>
  <c r="D495" i="6"/>
  <c r="M495" i="6"/>
  <c r="K495" i="6"/>
  <c r="I495" i="6"/>
  <c r="G495" i="6"/>
  <c r="E495" i="6"/>
  <c r="L491" i="6"/>
  <c r="J491" i="6"/>
  <c r="H491" i="6"/>
  <c r="F491" i="6"/>
  <c r="D491" i="6"/>
  <c r="M491" i="6"/>
  <c r="K491" i="6"/>
  <c r="I491" i="6"/>
  <c r="G491" i="6"/>
  <c r="E491" i="6"/>
  <c r="L487" i="6"/>
  <c r="J487" i="6"/>
  <c r="H487" i="6"/>
  <c r="F487" i="6"/>
  <c r="D487" i="6"/>
  <c r="M487" i="6"/>
  <c r="K487" i="6"/>
  <c r="I487" i="6"/>
  <c r="G487" i="6"/>
  <c r="E487" i="6"/>
  <c r="L483" i="6"/>
  <c r="J483" i="6"/>
  <c r="H483" i="6"/>
  <c r="F483" i="6"/>
  <c r="D483" i="6"/>
  <c r="M483" i="6"/>
  <c r="K483" i="6"/>
  <c r="I483" i="6"/>
  <c r="G483" i="6"/>
  <c r="E483" i="6"/>
  <c r="L479" i="6"/>
  <c r="J479" i="6"/>
  <c r="H479" i="6"/>
  <c r="F479" i="6"/>
  <c r="D479" i="6"/>
  <c r="M479" i="6"/>
  <c r="K479" i="6"/>
  <c r="I479" i="6"/>
  <c r="G479" i="6"/>
  <c r="E479" i="6"/>
  <c r="L475" i="6"/>
  <c r="J475" i="6"/>
  <c r="H475" i="6"/>
  <c r="F475" i="6"/>
  <c r="D475" i="6"/>
  <c r="M475" i="6"/>
  <c r="K475" i="6"/>
  <c r="I475" i="6"/>
  <c r="G475" i="6"/>
  <c r="E475" i="6"/>
  <c r="L471" i="6"/>
  <c r="J471" i="6"/>
  <c r="H471" i="6"/>
  <c r="F471" i="6"/>
  <c r="D471" i="6"/>
  <c r="M471" i="6"/>
  <c r="K471" i="6"/>
  <c r="I471" i="6"/>
  <c r="G471" i="6"/>
  <c r="E471" i="6"/>
  <c r="L467" i="6"/>
  <c r="J467" i="6"/>
  <c r="H467" i="6"/>
  <c r="F467" i="6"/>
  <c r="D467" i="6"/>
  <c r="M467" i="6"/>
  <c r="K467" i="6"/>
  <c r="I467" i="6"/>
  <c r="G467" i="6"/>
  <c r="E467" i="6"/>
  <c r="L463" i="6"/>
  <c r="J463" i="6"/>
  <c r="H463" i="6"/>
  <c r="F463" i="6"/>
  <c r="D463" i="6"/>
  <c r="M463" i="6"/>
  <c r="K463" i="6"/>
  <c r="I463" i="6"/>
  <c r="G463" i="6"/>
  <c r="E463" i="6"/>
  <c r="L459" i="6"/>
  <c r="J459" i="6"/>
  <c r="H459" i="6"/>
  <c r="F459" i="6"/>
  <c r="D459" i="6"/>
  <c r="M459" i="6"/>
  <c r="K459" i="6"/>
  <c r="I459" i="6"/>
  <c r="G459" i="6"/>
  <c r="E459" i="6"/>
  <c r="L455" i="6"/>
  <c r="J455" i="6"/>
  <c r="H455" i="6"/>
  <c r="F455" i="6"/>
  <c r="D455" i="6"/>
  <c r="M455" i="6"/>
  <c r="K455" i="6"/>
  <c r="I455" i="6"/>
  <c r="G455" i="6"/>
  <c r="E455" i="6"/>
  <c r="L451" i="6"/>
  <c r="J451" i="6"/>
  <c r="H451" i="6"/>
  <c r="F451" i="6"/>
  <c r="D451" i="6"/>
  <c r="M451" i="6"/>
  <c r="K451" i="6"/>
  <c r="I451" i="6"/>
  <c r="G451" i="6"/>
  <c r="E451" i="6"/>
  <c r="L447" i="6"/>
  <c r="J447" i="6"/>
  <c r="H447" i="6"/>
  <c r="F447" i="6"/>
  <c r="D447" i="6"/>
  <c r="M447" i="6"/>
  <c r="K447" i="6"/>
  <c r="I447" i="6"/>
  <c r="G447" i="6"/>
  <c r="E447" i="6"/>
  <c r="L443" i="6"/>
  <c r="J443" i="6"/>
  <c r="H443" i="6"/>
  <c r="F443" i="6"/>
  <c r="D443" i="6"/>
  <c r="M443" i="6"/>
  <c r="K443" i="6"/>
  <c r="I443" i="6"/>
  <c r="G443" i="6"/>
  <c r="E443" i="6"/>
  <c r="L439" i="6"/>
  <c r="J439" i="6"/>
  <c r="H439" i="6"/>
  <c r="F439" i="6"/>
  <c r="D439" i="6"/>
  <c r="M439" i="6"/>
  <c r="K439" i="6"/>
  <c r="I439" i="6"/>
  <c r="G439" i="6"/>
  <c r="E439" i="6"/>
  <c r="L435" i="6"/>
  <c r="J435" i="6"/>
  <c r="H435" i="6"/>
  <c r="F435" i="6"/>
  <c r="D435" i="6"/>
  <c r="M435" i="6"/>
  <c r="K435" i="6"/>
  <c r="I435" i="6"/>
  <c r="G435" i="6"/>
  <c r="E435" i="6"/>
  <c r="L431" i="6"/>
  <c r="J431" i="6"/>
  <c r="H431" i="6"/>
  <c r="F431" i="6"/>
  <c r="D431" i="6"/>
  <c r="M431" i="6"/>
  <c r="K431" i="6"/>
  <c r="I431" i="6"/>
  <c r="G431" i="6"/>
  <c r="E431" i="6"/>
  <c r="L427" i="6"/>
  <c r="J427" i="6"/>
  <c r="H427" i="6"/>
  <c r="F427" i="6"/>
  <c r="D427" i="6"/>
  <c r="M427" i="6"/>
  <c r="K427" i="6"/>
  <c r="I427" i="6"/>
  <c r="G427" i="6"/>
  <c r="E427" i="6"/>
  <c r="L423" i="6"/>
  <c r="J423" i="6"/>
  <c r="H423" i="6"/>
  <c r="F423" i="6"/>
  <c r="D423" i="6"/>
  <c r="M423" i="6"/>
  <c r="K423" i="6"/>
  <c r="I423" i="6"/>
  <c r="G423" i="6"/>
  <c r="E423" i="6"/>
  <c r="L419" i="6"/>
  <c r="J419" i="6"/>
  <c r="H419" i="6"/>
  <c r="F419" i="6"/>
  <c r="D419" i="6"/>
  <c r="M419" i="6"/>
  <c r="K419" i="6"/>
  <c r="I419" i="6"/>
  <c r="G419" i="6"/>
  <c r="E419" i="6"/>
  <c r="L415" i="6"/>
  <c r="J415" i="6"/>
  <c r="H415" i="6"/>
  <c r="F415" i="6"/>
  <c r="D415" i="6"/>
  <c r="M415" i="6"/>
  <c r="K415" i="6"/>
  <c r="I415" i="6"/>
  <c r="G415" i="6"/>
  <c r="E415" i="6"/>
  <c r="L411" i="6"/>
  <c r="J411" i="6"/>
  <c r="H411" i="6"/>
  <c r="F411" i="6"/>
  <c r="D411" i="6"/>
  <c r="M411" i="6"/>
  <c r="K411" i="6"/>
  <c r="I411" i="6"/>
  <c r="G411" i="6"/>
  <c r="E411" i="6"/>
  <c r="L407" i="6"/>
  <c r="J407" i="6"/>
  <c r="H407" i="6"/>
  <c r="F407" i="6"/>
  <c r="D407" i="6"/>
  <c r="M407" i="6"/>
  <c r="K407" i="6"/>
  <c r="I407" i="6"/>
  <c r="G407" i="6"/>
  <c r="E407" i="6"/>
  <c r="L403" i="6"/>
  <c r="J403" i="6"/>
  <c r="H403" i="6"/>
  <c r="F403" i="6"/>
  <c r="D403" i="6"/>
  <c r="M403" i="6"/>
  <c r="K403" i="6"/>
  <c r="I403" i="6"/>
  <c r="G403" i="6"/>
  <c r="E403" i="6"/>
  <c r="L399" i="6"/>
  <c r="J399" i="6"/>
  <c r="H399" i="6"/>
  <c r="F399" i="6"/>
  <c r="D399" i="6"/>
  <c r="M399" i="6"/>
  <c r="K399" i="6"/>
  <c r="I399" i="6"/>
  <c r="G399" i="6"/>
  <c r="E399" i="6"/>
  <c r="L395" i="6"/>
  <c r="J395" i="6"/>
  <c r="H395" i="6"/>
  <c r="F395" i="6"/>
  <c r="D395" i="6"/>
  <c r="M395" i="6"/>
  <c r="K395" i="6"/>
  <c r="I395" i="6"/>
  <c r="G395" i="6"/>
  <c r="E395" i="6"/>
  <c r="L391" i="6"/>
  <c r="J391" i="6"/>
  <c r="H391" i="6"/>
  <c r="F391" i="6"/>
  <c r="D391" i="6"/>
  <c r="M391" i="6"/>
  <c r="K391" i="6"/>
  <c r="I391" i="6"/>
  <c r="G391" i="6"/>
  <c r="E391" i="6"/>
  <c r="L387" i="6"/>
  <c r="J387" i="6"/>
  <c r="H387" i="6"/>
  <c r="F387" i="6"/>
  <c r="D387" i="6"/>
  <c r="M387" i="6"/>
  <c r="K387" i="6"/>
  <c r="I387" i="6"/>
  <c r="G387" i="6"/>
  <c r="E387" i="6"/>
  <c r="L383" i="6"/>
  <c r="J383" i="6"/>
  <c r="H383" i="6"/>
  <c r="F383" i="6"/>
  <c r="D383" i="6"/>
  <c r="M383" i="6"/>
  <c r="K383" i="6"/>
  <c r="I383" i="6"/>
  <c r="G383" i="6"/>
  <c r="E383" i="6"/>
  <c r="L379" i="6"/>
  <c r="J379" i="6"/>
  <c r="H379" i="6"/>
  <c r="F379" i="6"/>
  <c r="D379" i="6"/>
  <c r="M379" i="6"/>
  <c r="K379" i="6"/>
  <c r="I379" i="6"/>
  <c r="G379" i="6"/>
  <c r="E379" i="6"/>
  <c r="L375" i="6"/>
  <c r="J375" i="6"/>
  <c r="H375" i="6"/>
  <c r="F375" i="6"/>
  <c r="D375" i="6"/>
  <c r="M375" i="6"/>
  <c r="K375" i="6"/>
  <c r="I375" i="6"/>
  <c r="G375" i="6"/>
  <c r="E375" i="6"/>
  <c r="L371" i="6"/>
  <c r="J371" i="6"/>
  <c r="H371" i="6"/>
  <c r="F371" i="6"/>
  <c r="D371" i="6"/>
  <c r="M371" i="6"/>
  <c r="K371" i="6"/>
  <c r="I371" i="6"/>
  <c r="G371" i="6"/>
  <c r="E371" i="6"/>
  <c r="L367" i="6"/>
  <c r="J367" i="6"/>
  <c r="H367" i="6"/>
  <c r="F367" i="6"/>
  <c r="D367" i="6"/>
  <c r="M367" i="6"/>
  <c r="K367" i="6"/>
  <c r="I367" i="6"/>
  <c r="G367" i="6"/>
  <c r="E367" i="6"/>
  <c r="L363" i="6"/>
  <c r="J363" i="6"/>
  <c r="H363" i="6"/>
  <c r="F363" i="6"/>
  <c r="D363" i="6"/>
  <c r="M363" i="6"/>
  <c r="K363" i="6"/>
  <c r="I363" i="6"/>
  <c r="G363" i="6"/>
  <c r="E363" i="6"/>
  <c r="L359" i="6"/>
  <c r="J359" i="6"/>
  <c r="H359" i="6"/>
  <c r="F359" i="6"/>
  <c r="D359" i="6"/>
  <c r="M359" i="6"/>
  <c r="K359" i="6"/>
  <c r="I359" i="6"/>
  <c r="G359" i="6"/>
  <c r="E359" i="6"/>
  <c r="L355" i="6"/>
  <c r="J355" i="6"/>
  <c r="H355" i="6"/>
  <c r="F355" i="6"/>
  <c r="D355" i="6"/>
  <c r="M355" i="6"/>
  <c r="K355" i="6"/>
  <c r="I355" i="6"/>
  <c r="G355" i="6"/>
  <c r="E355" i="6"/>
  <c r="L351" i="6"/>
  <c r="J351" i="6"/>
  <c r="H351" i="6"/>
  <c r="F351" i="6"/>
  <c r="D351" i="6"/>
  <c r="M351" i="6"/>
  <c r="K351" i="6"/>
  <c r="I351" i="6"/>
  <c r="G351" i="6"/>
  <c r="E351" i="6"/>
  <c r="L347" i="6"/>
  <c r="J347" i="6"/>
  <c r="H347" i="6"/>
  <c r="F347" i="6"/>
  <c r="D347" i="6"/>
  <c r="M347" i="6"/>
  <c r="K347" i="6"/>
  <c r="I347" i="6"/>
  <c r="G347" i="6"/>
  <c r="E347" i="6"/>
  <c r="L343" i="6"/>
  <c r="J343" i="6"/>
  <c r="H343" i="6"/>
  <c r="F343" i="6"/>
  <c r="D343" i="6"/>
  <c r="M343" i="6"/>
  <c r="K343" i="6"/>
  <c r="I343" i="6"/>
  <c r="G343" i="6"/>
  <c r="E343" i="6"/>
  <c r="L339" i="6"/>
  <c r="J339" i="6"/>
  <c r="H339" i="6"/>
  <c r="F339" i="6"/>
  <c r="D339" i="6"/>
  <c r="M339" i="6"/>
  <c r="K339" i="6"/>
  <c r="I339" i="6"/>
  <c r="G339" i="6"/>
  <c r="E339" i="6"/>
  <c r="L335" i="6"/>
  <c r="J335" i="6"/>
  <c r="H335" i="6"/>
  <c r="F335" i="6"/>
  <c r="D335" i="6"/>
  <c r="M335" i="6"/>
  <c r="K335" i="6"/>
  <c r="I335" i="6"/>
  <c r="G335" i="6"/>
  <c r="E335" i="6"/>
  <c r="L331" i="6"/>
  <c r="J331" i="6"/>
  <c r="H331" i="6"/>
  <c r="F331" i="6"/>
  <c r="D331" i="6"/>
  <c r="M331" i="6"/>
  <c r="K331" i="6"/>
  <c r="I331" i="6"/>
  <c r="G331" i="6"/>
  <c r="E331" i="6"/>
  <c r="L327" i="6"/>
  <c r="J327" i="6"/>
  <c r="H327" i="6"/>
  <c r="F327" i="6"/>
  <c r="D327" i="6"/>
  <c r="M327" i="6"/>
  <c r="K327" i="6"/>
  <c r="I327" i="6"/>
  <c r="G327" i="6"/>
  <c r="E327" i="6"/>
  <c r="L323" i="6"/>
  <c r="J323" i="6"/>
  <c r="H323" i="6"/>
  <c r="F323" i="6"/>
  <c r="D323" i="6"/>
  <c r="M323" i="6"/>
  <c r="K323" i="6"/>
  <c r="I323" i="6"/>
  <c r="G323" i="6"/>
  <c r="E323" i="6"/>
  <c r="L319" i="6"/>
  <c r="J319" i="6"/>
  <c r="H319" i="6"/>
  <c r="F319" i="6"/>
  <c r="D319" i="6"/>
  <c r="M319" i="6"/>
  <c r="K319" i="6"/>
  <c r="I319" i="6"/>
  <c r="G319" i="6"/>
  <c r="E319" i="6"/>
  <c r="L315" i="6"/>
  <c r="J315" i="6"/>
  <c r="H315" i="6"/>
  <c r="F315" i="6"/>
  <c r="D315" i="6"/>
  <c r="M315" i="6"/>
  <c r="K315" i="6"/>
  <c r="I315" i="6"/>
  <c r="G315" i="6"/>
  <c r="E315" i="6"/>
  <c r="L311" i="6"/>
  <c r="J311" i="6"/>
  <c r="H311" i="6"/>
  <c r="F311" i="6"/>
  <c r="D311" i="6"/>
  <c r="M311" i="6"/>
  <c r="K311" i="6"/>
  <c r="I311" i="6"/>
  <c r="G311" i="6"/>
  <c r="E311" i="6"/>
  <c r="L307" i="6"/>
  <c r="J307" i="6"/>
  <c r="H307" i="6"/>
  <c r="F307" i="6"/>
  <c r="D307" i="6"/>
  <c r="M307" i="6"/>
  <c r="K307" i="6"/>
  <c r="I307" i="6"/>
  <c r="G307" i="6"/>
  <c r="E307" i="6"/>
  <c r="L303" i="6"/>
  <c r="J303" i="6"/>
  <c r="H303" i="6"/>
  <c r="F303" i="6"/>
  <c r="D303" i="6"/>
  <c r="M303" i="6"/>
  <c r="K303" i="6"/>
  <c r="I303" i="6"/>
  <c r="G303" i="6"/>
  <c r="E303" i="6"/>
  <c r="L299" i="6"/>
  <c r="J299" i="6"/>
  <c r="H299" i="6"/>
  <c r="F299" i="6"/>
  <c r="D299" i="6"/>
  <c r="M299" i="6"/>
  <c r="K299" i="6"/>
  <c r="I299" i="6"/>
  <c r="G299" i="6"/>
  <c r="E299" i="6"/>
  <c r="L295" i="6"/>
  <c r="J295" i="6"/>
  <c r="H295" i="6"/>
  <c r="F295" i="6"/>
  <c r="D295" i="6"/>
  <c r="M295" i="6"/>
  <c r="K295" i="6"/>
  <c r="I295" i="6"/>
  <c r="G295" i="6"/>
  <c r="E295" i="6"/>
  <c r="L291" i="6"/>
  <c r="J291" i="6"/>
  <c r="H291" i="6"/>
  <c r="F291" i="6"/>
  <c r="D291" i="6"/>
  <c r="M291" i="6"/>
  <c r="K291" i="6"/>
  <c r="I291" i="6"/>
  <c r="G291" i="6"/>
  <c r="E291" i="6"/>
  <c r="L287" i="6"/>
  <c r="J287" i="6"/>
  <c r="H287" i="6"/>
  <c r="F287" i="6"/>
  <c r="D287" i="6"/>
  <c r="M287" i="6"/>
  <c r="K287" i="6"/>
  <c r="I287" i="6"/>
  <c r="G287" i="6"/>
  <c r="E287" i="6"/>
  <c r="L283" i="6"/>
  <c r="J283" i="6"/>
  <c r="H283" i="6"/>
  <c r="F283" i="6"/>
  <c r="D283" i="6"/>
  <c r="M283" i="6"/>
  <c r="K283" i="6"/>
  <c r="I283" i="6"/>
  <c r="G283" i="6"/>
  <c r="E283" i="6"/>
  <c r="L279" i="6"/>
  <c r="J279" i="6"/>
  <c r="H279" i="6"/>
  <c r="F279" i="6"/>
  <c r="D279" i="6"/>
  <c r="M279" i="6"/>
  <c r="K279" i="6"/>
  <c r="I279" i="6"/>
  <c r="G279" i="6"/>
  <c r="E279" i="6"/>
  <c r="L275" i="6"/>
  <c r="J275" i="6"/>
  <c r="H275" i="6"/>
  <c r="F275" i="6"/>
  <c r="D275" i="6"/>
  <c r="M275" i="6"/>
  <c r="K275" i="6"/>
  <c r="I275" i="6"/>
  <c r="G275" i="6"/>
  <c r="E275" i="6"/>
  <c r="L271" i="6"/>
  <c r="J271" i="6"/>
  <c r="H271" i="6"/>
  <c r="F271" i="6"/>
  <c r="D271" i="6"/>
  <c r="M271" i="6"/>
  <c r="K271" i="6"/>
  <c r="I271" i="6"/>
  <c r="G271" i="6"/>
  <c r="E271" i="6"/>
  <c r="L267" i="6"/>
  <c r="J267" i="6"/>
  <c r="H267" i="6"/>
  <c r="F267" i="6"/>
  <c r="D267" i="6"/>
  <c r="M267" i="6"/>
  <c r="K267" i="6"/>
  <c r="I267" i="6"/>
  <c r="G267" i="6"/>
  <c r="E267" i="6"/>
  <c r="L263" i="6"/>
  <c r="J263" i="6"/>
  <c r="H263" i="6"/>
  <c r="F263" i="6"/>
  <c r="D263" i="6"/>
  <c r="M263" i="6"/>
  <c r="K263" i="6"/>
  <c r="I263" i="6"/>
  <c r="G263" i="6"/>
  <c r="E263" i="6"/>
  <c r="L259" i="6"/>
  <c r="J259" i="6"/>
  <c r="H259" i="6"/>
  <c r="F259" i="6"/>
  <c r="D259" i="6"/>
  <c r="M259" i="6"/>
  <c r="K259" i="6"/>
  <c r="I259" i="6"/>
  <c r="G259" i="6"/>
  <c r="E259" i="6"/>
  <c r="L255" i="6"/>
  <c r="J255" i="6"/>
  <c r="H255" i="6"/>
  <c r="F255" i="6"/>
  <c r="D255" i="6"/>
  <c r="M255" i="6"/>
  <c r="K255" i="6"/>
  <c r="I255" i="6"/>
  <c r="G255" i="6"/>
  <c r="E255" i="6"/>
  <c r="L251" i="6"/>
  <c r="J251" i="6"/>
  <c r="H251" i="6"/>
  <c r="F251" i="6"/>
  <c r="D251" i="6"/>
  <c r="M251" i="6"/>
  <c r="K251" i="6"/>
  <c r="I251" i="6"/>
  <c r="G251" i="6"/>
  <c r="E251" i="6"/>
  <c r="L247" i="6"/>
  <c r="J247" i="6"/>
  <c r="H247" i="6"/>
  <c r="F247" i="6"/>
  <c r="D247" i="6"/>
  <c r="M247" i="6"/>
  <c r="K247" i="6"/>
  <c r="I247" i="6"/>
  <c r="G247" i="6"/>
  <c r="E247" i="6"/>
  <c r="L243" i="6"/>
  <c r="J243" i="6"/>
  <c r="H243" i="6"/>
  <c r="F243" i="6"/>
  <c r="D243" i="6"/>
  <c r="M243" i="6"/>
  <c r="K243" i="6"/>
  <c r="I243" i="6"/>
  <c r="G243" i="6"/>
  <c r="E243" i="6"/>
  <c r="L239" i="6"/>
  <c r="J239" i="6"/>
  <c r="H239" i="6"/>
  <c r="F239" i="6"/>
  <c r="D239" i="6"/>
  <c r="M239" i="6"/>
  <c r="K239" i="6"/>
  <c r="I239" i="6"/>
  <c r="G239" i="6"/>
  <c r="E239" i="6"/>
  <c r="L235" i="6"/>
  <c r="J235" i="6"/>
  <c r="H235" i="6"/>
  <c r="F235" i="6"/>
  <c r="D235" i="6"/>
  <c r="M235" i="6"/>
  <c r="K235" i="6"/>
  <c r="I235" i="6"/>
  <c r="G235" i="6"/>
  <c r="E235" i="6"/>
  <c r="L231" i="6"/>
  <c r="J231" i="6"/>
  <c r="H231" i="6"/>
  <c r="F231" i="6"/>
  <c r="D231" i="6"/>
  <c r="M231" i="6"/>
  <c r="K231" i="6"/>
  <c r="I231" i="6"/>
  <c r="G231" i="6"/>
  <c r="E231" i="6"/>
  <c r="L227" i="6"/>
  <c r="J227" i="6"/>
  <c r="H227" i="6"/>
  <c r="F227" i="6"/>
  <c r="D227" i="6"/>
  <c r="M227" i="6"/>
  <c r="K227" i="6"/>
  <c r="I227" i="6"/>
  <c r="G227" i="6"/>
  <c r="E227" i="6"/>
  <c r="L223" i="6"/>
  <c r="J223" i="6"/>
  <c r="H223" i="6"/>
  <c r="F223" i="6"/>
  <c r="D223" i="6"/>
  <c r="M223" i="6"/>
  <c r="K223" i="6"/>
  <c r="I223" i="6"/>
  <c r="G223" i="6"/>
  <c r="E223" i="6"/>
  <c r="L219" i="6"/>
  <c r="J219" i="6"/>
  <c r="H219" i="6"/>
  <c r="F219" i="6"/>
  <c r="D219" i="6"/>
  <c r="M219" i="6"/>
  <c r="K219" i="6"/>
  <c r="I219" i="6"/>
  <c r="G219" i="6"/>
  <c r="E219" i="6"/>
  <c r="L215" i="6"/>
  <c r="J215" i="6"/>
  <c r="H215" i="6"/>
  <c r="F215" i="6"/>
  <c r="D215" i="6"/>
  <c r="M215" i="6"/>
  <c r="K215" i="6"/>
  <c r="I215" i="6"/>
  <c r="G215" i="6"/>
  <c r="E215" i="6"/>
  <c r="L211" i="6"/>
  <c r="J211" i="6"/>
  <c r="H211" i="6"/>
  <c r="F211" i="6"/>
  <c r="D211" i="6"/>
  <c r="M211" i="6"/>
  <c r="K211" i="6"/>
  <c r="I211" i="6"/>
  <c r="G211" i="6"/>
  <c r="E211" i="6"/>
  <c r="L207" i="6"/>
  <c r="J207" i="6"/>
  <c r="H207" i="6"/>
  <c r="F207" i="6"/>
  <c r="D207" i="6"/>
  <c r="M207" i="6"/>
  <c r="K207" i="6"/>
  <c r="I207" i="6"/>
  <c r="G207" i="6"/>
  <c r="E207" i="6"/>
  <c r="L203" i="6"/>
  <c r="J203" i="6"/>
  <c r="H203" i="6"/>
  <c r="F203" i="6"/>
  <c r="D203" i="6"/>
  <c r="M203" i="6"/>
  <c r="K203" i="6"/>
  <c r="I203" i="6"/>
  <c r="G203" i="6"/>
  <c r="E203" i="6"/>
  <c r="L199" i="6"/>
  <c r="J199" i="6"/>
  <c r="H199" i="6"/>
  <c r="F199" i="6"/>
  <c r="D199" i="6"/>
  <c r="M199" i="6"/>
  <c r="K199" i="6"/>
  <c r="I199" i="6"/>
  <c r="G199" i="6"/>
  <c r="E199" i="6"/>
  <c r="L195" i="6"/>
  <c r="J195" i="6"/>
  <c r="H195" i="6"/>
  <c r="F195" i="6"/>
  <c r="D195" i="6"/>
  <c r="M195" i="6"/>
  <c r="K195" i="6"/>
  <c r="I195" i="6"/>
  <c r="G195" i="6"/>
  <c r="E195" i="6"/>
  <c r="L191" i="6"/>
  <c r="J191" i="6"/>
  <c r="H191" i="6"/>
  <c r="F191" i="6"/>
  <c r="D191" i="6"/>
  <c r="M191" i="6"/>
  <c r="K191" i="6"/>
  <c r="I191" i="6"/>
  <c r="G191" i="6"/>
  <c r="E191" i="6"/>
  <c r="L187" i="6"/>
  <c r="J187" i="6"/>
  <c r="H187" i="6"/>
  <c r="F187" i="6"/>
  <c r="D187" i="6"/>
  <c r="M187" i="6"/>
  <c r="K187" i="6"/>
  <c r="I187" i="6"/>
  <c r="G187" i="6"/>
  <c r="E187" i="6"/>
  <c r="L183" i="6"/>
  <c r="J183" i="6"/>
  <c r="H183" i="6"/>
  <c r="F183" i="6"/>
  <c r="D183" i="6"/>
  <c r="M183" i="6"/>
  <c r="K183" i="6"/>
  <c r="I183" i="6"/>
  <c r="G183" i="6"/>
  <c r="E183" i="6"/>
  <c r="L179" i="6"/>
  <c r="J179" i="6"/>
  <c r="H179" i="6"/>
  <c r="F179" i="6"/>
  <c r="D179" i="6"/>
  <c r="M179" i="6"/>
  <c r="K179" i="6"/>
  <c r="I179" i="6"/>
  <c r="G179" i="6"/>
  <c r="E179" i="6"/>
  <c r="L175" i="6"/>
  <c r="J175" i="6"/>
  <c r="H175" i="6"/>
  <c r="F175" i="6"/>
  <c r="D175" i="6"/>
  <c r="M175" i="6"/>
  <c r="K175" i="6"/>
  <c r="I175" i="6"/>
  <c r="G175" i="6"/>
  <c r="E175" i="6"/>
  <c r="L171" i="6"/>
  <c r="J171" i="6"/>
  <c r="H171" i="6"/>
  <c r="F171" i="6"/>
  <c r="D171" i="6"/>
  <c r="M171" i="6"/>
  <c r="K171" i="6"/>
  <c r="I171" i="6"/>
  <c r="G171" i="6"/>
  <c r="E171" i="6"/>
  <c r="L167" i="6"/>
  <c r="J167" i="6"/>
  <c r="H167" i="6"/>
  <c r="F167" i="6"/>
  <c r="D167" i="6"/>
  <c r="M167" i="6"/>
  <c r="K167" i="6"/>
  <c r="I167" i="6"/>
  <c r="G167" i="6"/>
  <c r="E167" i="6"/>
  <c r="L163" i="6"/>
  <c r="J163" i="6"/>
  <c r="H163" i="6"/>
  <c r="F163" i="6"/>
  <c r="D163" i="6"/>
  <c r="M163" i="6"/>
  <c r="K163" i="6"/>
  <c r="I163" i="6"/>
  <c r="G163" i="6"/>
  <c r="E163" i="6"/>
  <c r="L159" i="6"/>
  <c r="J159" i="6"/>
  <c r="H159" i="6"/>
  <c r="F159" i="6"/>
  <c r="D159" i="6"/>
  <c r="M159" i="6"/>
  <c r="K159" i="6"/>
  <c r="I159" i="6"/>
  <c r="G159" i="6"/>
  <c r="E159" i="6"/>
  <c r="L155" i="6"/>
  <c r="J155" i="6"/>
  <c r="H155" i="6"/>
  <c r="F155" i="6"/>
  <c r="D155" i="6"/>
  <c r="M155" i="6"/>
  <c r="K155" i="6"/>
  <c r="I155" i="6"/>
  <c r="G155" i="6"/>
  <c r="E155" i="6"/>
  <c r="L151" i="6"/>
  <c r="J151" i="6"/>
  <c r="H151" i="6"/>
  <c r="F151" i="6"/>
  <c r="D151" i="6"/>
  <c r="M151" i="6"/>
  <c r="K151" i="6"/>
  <c r="I151" i="6"/>
  <c r="G151" i="6"/>
  <c r="E151" i="6"/>
  <c r="L147" i="6"/>
  <c r="J147" i="6"/>
  <c r="H147" i="6"/>
  <c r="F147" i="6"/>
  <c r="D147" i="6"/>
  <c r="M147" i="6"/>
  <c r="K147" i="6"/>
  <c r="I147" i="6"/>
  <c r="G147" i="6"/>
  <c r="E147" i="6"/>
  <c r="L143" i="6"/>
  <c r="J143" i="6"/>
  <c r="H143" i="6"/>
  <c r="F143" i="6"/>
  <c r="D143" i="6"/>
  <c r="M143" i="6"/>
  <c r="K143" i="6"/>
  <c r="I143" i="6"/>
  <c r="G143" i="6"/>
  <c r="E143" i="6"/>
  <c r="L139" i="6"/>
  <c r="J139" i="6"/>
  <c r="H139" i="6"/>
  <c r="F139" i="6"/>
  <c r="D139" i="6"/>
  <c r="M139" i="6"/>
  <c r="K139" i="6"/>
  <c r="I139" i="6"/>
  <c r="G139" i="6"/>
  <c r="E139" i="6"/>
  <c r="L135" i="6"/>
  <c r="J135" i="6"/>
  <c r="H135" i="6"/>
  <c r="F135" i="6"/>
  <c r="D135" i="6"/>
  <c r="M135" i="6"/>
  <c r="K135" i="6"/>
  <c r="I135" i="6"/>
  <c r="G135" i="6"/>
  <c r="E135" i="6"/>
  <c r="L131" i="6"/>
  <c r="J131" i="6"/>
  <c r="H131" i="6"/>
  <c r="F131" i="6"/>
  <c r="D131" i="6"/>
  <c r="M131" i="6"/>
  <c r="K131" i="6"/>
  <c r="I131" i="6"/>
  <c r="G131" i="6"/>
  <c r="E131" i="6"/>
  <c r="L127" i="6"/>
  <c r="J127" i="6"/>
  <c r="H127" i="6"/>
  <c r="F127" i="6"/>
  <c r="D127" i="6"/>
  <c r="M127" i="6"/>
  <c r="K127" i="6"/>
  <c r="I127" i="6"/>
  <c r="G127" i="6"/>
  <c r="E127" i="6"/>
  <c r="L123" i="6"/>
  <c r="J123" i="6"/>
  <c r="H123" i="6"/>
  <c r="F123" i="6"/>
  <c r="D123" i="6"/>
  <c r="M123" i="6"/>
  <c r="K123" i="6"/>
  <c r="I123" i="6"/>
  <c r="G123" i="6"/>
  <c r="E123" i="6"/>
  <c r="L119" i="6"/>
  <c r="J119" i="6"/>
  <c r="H119" i="6"/>
  <c r="F119" i="6"/>
  <c r="D119" i="6"/>
  <c r="M119" i="6"/>
  <c r="K119" i="6"/>
  <c r="I119" i="6"/>
  <c r="G119" i="6"/>
  <c r="E119" i="6"/>
  <c r="L115" i="6"/>
  <c r="J115" i="6"/>
  <c r="H115" i="6"/>
  <c r="F115" i="6"/>
  <c r="D115" i="6"/>
  <c r="M115" i="6"/>
  <c r="K115" i="6"/>
  <c r="I115" i="6"/>
  <c r="G115" i="6"/>
  <c r="E115" i="6"/>
  <c r="L111" i="6"/>
  <c r="J111" i="6"/>
  <c r="H111" i="6"/>
  <c r="F111" i="6"/>
  <c r="D111" i="6"/>
  <c r="M111" i="6"/>
  <c r="K111" i="6"/>
  <c r="I111" i="6"/>
  <c r="G111" i="6"/>
  <c r="E111" i="6"/>
  <c r="L107" i="6"/>
  <c r="J107" i="6"/>
  <c r="H107" i="6"/>
  <c r="F107" i="6"/>
  <c r="D107" i="6"/>
  <c r="M107" i="6"/>
  <c r="K107" i="6"/>
  <c r="I107" i="6"/>
  <c r="G107" i="6"/>
  <c r="E107" i="6"/>
  <c r="L103" i="6"/>
  <c r="J103" i="6"/>
  <c r="H103" i="6"/>
  <c r="F103" i="6"/>
  <c r="D103" i="6"/>
  <c r="M103" i="6"/>
  <c r="K103" i="6"/>
  <c r="I103" i="6"/>
  <c r="G103" i="6"/>
  <c r="E103" i="6"/>
  <c r="L99" i="6"/>
  <c r="J99" i="6"/>
  <c r="H99" i="6"/>
  <c r="F99" i="6"/>
  <c r="D99" i="6"/>
  <c r="M99" i="6"/>
  <c r="K99" i="6"/>
  <c r="I99" i="6"/>
  <c r="G99" i="6"/>
  <c r="E99" i="6"/>
  <c r="L95" i="6"/>
  <c r="J95" i="6"/>
  <c r="H95" i="6"/>
  <c r="F95" i="6"/>
  <c r="D95" i="6"/>
  <c r="M95" i="6"/>
  <c r="K95" i="6"/>
  <c r="I95" i="6"/>
  <c r="G95" i="6"/>
  <c r="E95" i="6"/>
  <c r="L93" i="6"/>
  <c r="J93" i="6"/>
  <c r="H93" i="6"/>
  <c r="F93" i="6"/>
  <c r="D93" i="6"/>
  <c r="M93" i="6"/>
  <c r="K93" i="6"/>
  <c r="I93" i="6"/>
  <c r="G93" i="6"/>
  <c r="E93" i="6"/>
  <c r="L91" i="6"/>
  <c r="J91" i="6"/>
  <c r="H91" i="6"/>
  <c r="F91" i="6"/>
  <c r="D91" i="6"/>
  <c r="M91" i="6"/>
  <c r="K91" i="6"/>
  <c r="I91" i="6"/>
  <c r="G91" i="6"/>
  <c r="E91" i="6"/>
  <c r="L89" i="6"/>
  <c r="J89" i="6"/>
  <c r="H89" i="6"/>
  <c r="F89" i="6"/>
  <c r="D89" i="6"/>
  <c r="M89" i="6"/>
  <c r="K89" i="6"/>
  <c r="I89" i="6"/>
  <c r="G89" i="6"/>
  <c r="E89" i="6"/>
  <c r="L87" i="6"/>
  <c r="J87" i="6"/>
  <c r="H87" i="6"/>
  <c r="F87" i="6"/>
  <c r="D87" i="6"/>
  <c r="M87" i="6"/>
  <c r="K87" i="6"/>
  <c r="I87" i="6"/>
  <c r="G87" i="6"/>
  <c r="E87" i="6"/>
  <c r="L85" i="6"/>
  <c r="J85" i="6"/>
  <c r="H85" i="6"/>
  <c r="F85" i="6"/>
  <c r="D85" i="6"/>
  <c r="M85" i="6"/>
  <c r="K85" i="6"/>
  <c r="I85" i="6"/>
  <c r="G85" i="6"/>
  <c r="E85" i="6"/>
  <c r="L83" i="6"/>
  <c r="J83" i="6"/>
  <c r="H83" i="6"/>
  <c r="F83" i="6"/>
  <c r="D83" i="6"/>
  <c r="M83" i="6"/>
  <c r="K83" i="6"/>
  <c r="I83" i="6"/>
  <c r="G83" i="6"/>
  <c r="E83" i="6"/>
  <c r="L81" i="6"/>
  <c r="J81" i="6"/>
  <c r="H81" i="6"/>
  <c r="F81" i="6"/>
  <c r="D81" i="6"/>
  <c r="M81" i="6"/>
  <c r="K81" i="6"/>
  <c r="I81" i="6"/>
  <c r="G81" i="6"/>
  <c r="E81" i="6"/>
  <c r="L79" i="6"/>
  <c r="J79" i="6"/>
  <c r="H79" i="6"/>
  <c r="F79" i="6"/>
  <c r="D79" i="6"/>
  <c r="M79" i="6"/>
  <c r="K79" i="6"/>
  <c r="I79" i="6"/>
  <c r="G79" i="6"/>
  <c r="E79" i="6"/>
  <c r="L77" i="6"/>
  <c r="J77" i="6"/>
  <c r="H77" i="6"/>
  <c r="F77" i="6"/>
  <c r="D77" i="6"/>
  <c r="M77" i="6"/>
  <c r="K77" i="6"/>
  <c r="I77" i="6"/>
  <c r="G77" i="6"/>
  <c r="E77" i="6"/>
  <c r="L75" i="6"/>
  <c r="J75" i="6"/>
  <c r="H75" i="6"/>
  <c r="F75" i="6"/>
  <c r="D75" i="6"/>
  <c r="M75" i="6"/>
  <c r="K75" i="6"/>
  <c r="I75" i="6"/>
  <c r="G75" i="6"/>
  <c r="E75" i="6"/>
  <c r="L73" i="6"/>
  <c r="J73" i="6"/>
  <c r="H73" i="6"/>
  <c r="F73" i="6"/>
  <c r="D73" i="6"/>
  <c r="M73" i="6"/>
  <c r="K73" i="6"/>
  <c r="I73" i="6"/>
  <c r="G73" i="6"/>
  <c r="E73" i="6"/>
  <c r="L71" i="6"/>
  <c r="J71" i="6"/>
  <c r="H71" i="6"/>
  <c r="F71" i="6"/>
  <c r="D71" i="6"/>
  <c r="M71" i="6"/>
  <c r="K71" i="6"/>
  <c r="I71" i="6"/>
  <c r="G71" i="6"/>
  <c r="E71" i="6"/>
  <c r="L69" i="6"/>
  <c r="J69" i="6"/>
  <c r="H69" i="6"/>
  <c r="F69" i="6"/>
  <c r="D69" i="6"/>
  <c r="M69" i="6"/>
  <c r="K69" i="6"/>
  <c r="I69" i="6"/>
  <c r="G69" i="6"/>
  <c r="E69" i="6"/>
  <c r="L67" i="6"/>
  <c r="J67" i="6"/>
  <c r="H67" i="6"/>
  <c r="F67" i="6"/>
  <c r="D67" i="6"/>
  <c r="M67" i="6"/>
  <c r="K67" i="6"/>
  <c r="I67" i="6"/>
  <c r="G67" i="6"/>
  <c r="E67" i="6"/>
  <c r="L65" i="6"/>
  <c r="J65" i="6"/>
  <c r="H65" i="6"/>
  <c r="F65" i="6"/>
  <c r="D65" i="6"/>
  <c r="M65" i="6"/>
  <c r="K65" i="6"/>
  <c r="I65" i="6"/>
  <c r="G65" i="6"/>
  <c r="E65" i="6"/>
  <c r="L63" i="6"/>
  <c r="J63" i="6"/>
  <c r="H63" i="6"/>
  <c r="F63" i="6"/>
  <c r="D63" i="6"/>
  <c r="M63" i="6"/>
  <c r="K63" i="6"/>
  <c r="I63" i="6"/>
  <c r="G63" i="6"/>
  <c r="E63" i="6"/>
  <c r="L61" i="6"/>
  <c r="J61" i="6"/>
  <c r="H61" i="6"/>
  <c r="F61" i="6"/>
  <c r="D61" i="6"/>
  <c r="M61" i="6"/>
  <c r="K61" i="6"/>
  <c r="I61" i="6"/>
  <c r="G61" i="6"/>
  <c r="E61" i="6"/>
  <c r="L59" i="6"/>
  <c r="J59" i="6"/>
  <c r="H59" i="6"/>
  <c r="F59" i="6"/>
  <c r="D59" i="6"/>
  <c r="M59" i="6"/>
  <c r="K59" i="6"/>
  <c r="I59" i="6"/>
  <c r="G59" i="6"/>
  <c r="E59" i="6"/>
  <c r="L57" i="6"/>
  <c r="J57" i="6"/>
  <c r="H57" i="6"/>
  <c r="F57" i="6"/>
  <c r="D57" i="6"/>
  <c r="M57" i="6"/>
  <c r="K57" i="6"/>
  <c r="I57" i="6"/>
  <c r="G57" i="6"/>
  <c r="E57" i="6"/>
  <c r="L55" i="6"/>
  <c r="J55" i="6"/>
  <c r="H55" i="6"/>
  <c r="F55" i="6"/>
  <c r="D55" i="6"/>
  <c r="M55" i="6"/>
  <c r="K55" i="6"/>
  <c r="I55" i="6"/>
  <c r="G55" i="6"/>
  <c r="E55" i="6"/>
  <c r="L53" i="6"/>
  <c r="J53" i="6"/>
  <c r="H53" i="6"/>
  <c r="F53" i="6"/>
  <c r="D53" i="6"/>
  <c r="M53" i="6"/>
  <c r="K53" i="6"/>
  <c r="I53" i="6"/>
  <c r="G53" i="6"/>
  <c r="E53" i="6"/>
  <c r="L51" i="6"/>
  <c r="J51" i="6"/>
  <c r="H51" i="6"/>
  <c r="F51" i="6"/>
  <c r="D51" i="6"/>
  <c r="M51" i="6"/>
  <c r="K51" i="6"/>
  <c r="I51" i="6"/>
  <c r="G51" i="6"/>
  <c r="E51" i="6"/>
  <c r="L49" i="6"/>
  <c r="J49" i="6"/>
  <c r="H49" i="6"/>
  <c r="F49" i="6"/>
  <c r="D49" i="6"/>
  <c r="M49" i="6"/>
  <c r="K49" i="6"/>
  <c r="I49" i="6"/>
  <c r="G49" i="6"/>
  <c r="E49" i="6"/>
  <c r="L47" i="6"/>
  <c r="J47" i="6"/>
  <c r="H47" i="6"/>
  <c r="F47" i="6"/>
  <c r="D47" i="6"/>
  <c r="M47" i="6"/>
  <c r="K47" i="6"/>
  <c r="I47" i="6"/>
  <c r="G47" i="6"/>
  <c r="E47" i="6"/>
  <c r="L45" i="6"/>
  <c r="J45" i="6"/>
  <c r="H45" i="6"/>
  <c r="F45" i="6"/>
  <c r="D45" i="6"/>
  <c r="M45" i="6"/>
  <c r="K45" i="6"/>
  <c r="I45" i="6"/>
  <c r="G45" i="6"/>
  <c r="E45" i="6"/>
  <c r="L43" i="6"/>
  <c r="J43" i="6"/>
  <c r="H43" i="6"/>
  <c r="F43" i="6"/>
  <c r="D43" i="6"/>
  <c r="M43" i="6"/>
  <c r="K43" i="6"/>
  <c r="I43" i="6"/>
  <c r="G43" i="6"/>
  <c r="E43" i="6"/>
  <c r="L41" i="6"/>
  <c r="J41" i="6"/>
  <c r="H41" i="6"/>
  <c r="F41" i="6"/>
  <c r="D41" i="6"/>
  <c r="M41" i="6"/>
  <c r="K41" i="6"/>
  <c r="I41" i="6"/>
  <c r="G41" i="6"/>
  <c r="E41" i="6"/>
  <c r="L39" i="6"/>
  <c r="J39" i="6"/>
  <c r="H39" i="6"/>
  <c r="F39" i="6"/>
  <c r="D39" i="6"/>
  <c r="M39" i="6"/>
  <c r="K39" i="6"/>
  <c r="I39" i="6"/>
  <c r="G39" i="6"/>
  <c r="E39" i="6"/>
  <c r="L37" i="6"/>
  <c r="J37" i="6"/>
  <c r="H37" i="6"/>
  <c r="F37" i="6"/>
  <c r="D37" i="6"/>
  <c r="M37" i="6"/>
  <c r="K37" i="6"/>
  <c r="I37" i="6"/>
  <c r="G37" i="6"/>
  <c r="E37" i="6"/>
  <c r="L35" i="6"/>
  <c r="J35" i="6"/>
  <c r="H35" i="6"/>
  <c r="F35" i="6"/>
  <c r="D35" i="6"/>
  <c r="M35" i="6"/>
  <c r="K35" i="6"/>
  <c r="I35" i="6"/>
  <c r="G35" i="6"/>
  <c r="E35" i="6"/>
  <c r="L33" i="6"/>
  <c r="J33" i="6"/>
  <c r="H33" i="6"/>
  <c r="F33" i="6"/>
  <c r="D33" i="6"/>
  <c r="M33" i="6"/>
  <c r="K33" i="6"/>
  <c r="I33" i="6"/>
  <c r="G33" i="6"/>
  <c r="E33" i="6"/>
  <c r="L31" i="6"/>
  <c r="J31" i="6"/>
  <c r="H31" i="6"/>
  <c r="F31" i="6"/>
  <c r="D31" i="6"/>
  <c r="M31" i="6"/>
  <c r="K31" i="6"/>
  <c r="I31" i="6"/>
  <c r="G31" i="6"/>
  <c r="E31" i="6"/>
  <c r="L29" i="6"/>
  <c r="J29" i="6"/>
  <c r="H29" i="6"/>
  <c r="F29" i="6"/>
  <c r="D29" i="6"/>
  <c r="M29" i="6"/>
  <c r="K29" i="6"/>
  <c r="I29" i="6"/>
  <c r="G29" i="6"/>
  <c r="E29" i="6"/>
  <c r="L27" i="6"/>
  <c r="J27" i="6"/>
  <c r="H27" i="6"/>
  <c r="F27" i="6"/>
  <c r="D27" i="6"/>
  <c r="M27" i="6"/>
  <c r="K27" i="6"/>
  <c r="I27" i="6"/>
  <c r="G27" i="6"/>
  <c r="E27" i="6"/>
  <c r="L25" i="6"/>
  <c r="J25" i="6"/>
  <c r="H25" i="6"/>
  <c r="F25" i="6"/>
  <c r="D25" i="6"/>
  <c r="M25" i="6"/>
  <c r="K25" i="6"/>
  <c r="I25" i="6"/>
  <c r="G25" i="6"/>
  <c r="E25" i="6"/>
  <c r="L23" i="6"/>
  <c r="J23" i="6"/>
  <c r="H23" i="6"/>
  <c r="F23" i="6"/>
  <c r="D23" i="6"/>
  <c r="M23" i="6"/>
  <c r="K23" i="6"/>
  <c r="I23" i="6"/>
  <c r="G23" i="6"/>
  <c r="E23" i="6"/>
  <c r="L21" i="6"/>
  <c r="J21" i="6"/>
  <c r="H21" i="6"/>
  <c r="F21" i="6"/>
  <c r="D21" i="6"/>
  <c r="M21" i="6"/>
  <c r="K21" i="6"/>
  <c r="I21" i="6"/>
  <c r="G21" i="6"/>
  <c r="E21" i="6"/>
  <c r="L19" i="6"/>
  <c r="J19" i="6"/>
  <c r="H19" i="6"/>
  <c r="F19" i="6"/>
  <c r="D19" i="6"/>
  <c r="M19" i="6"/>
  <c r="K19" i="6"/>
  <c r="I19" i="6"/>
  <c r="G19" i="6"/>
  <c r="E19" i="6"/>
  <c r="L17" i="6"/>
  <c r="J17" i="6"/>
  <c r="H17" i="6"/>
  <c r="F17" i="6"/>
  <c r="D17" i="6"/>
  <c r="M17" i="6"/>
  <c r="K17" i="6"/>
  <c r="I17" i="6"/>
  <c r="G17" i="6"/>
  <c r="E17" i="6"/>
  <c r="L15" i="6"/>
  <c r="J15" i="6"/>
  <c r="H15" i="6"/>
  <c r="F15" i="6"/>
  <c r="D15" i="6"/>
  <c r="M15" i="6"/>
  <c r="K15" i="6"/>
  <c r="I15" i="6"/>
  <c r="G15" i="6"/>
  <c r="E15" i="6"/>
  <c r="L13" i="6"/>
  <c r="J13" i="6"/>
  <c r="H13" i="6"/>
  <c r="F13" i="6"/>
  <c r="D13" i="6"/>
  <c r="M13" i="6"/>
  <c r="K13" i="6"/>
  <c r="I13" i="6"/>
  <c r="G13" i="6"/>
  <c r="E13" i="6"/>
  <c r="L11" i="6"/>
  <c r="J11" i="6"/>
  <c r="H11" i="6"/>
  <c r="F11" i="6"/>
  <c r="D11" i="6"/>
  <c r="M11" i="6"/>
  <c r="K11" i="6"/>
  <c r="I11" i="6"/>
  <c r="G11" i="6"/>
  <c r="E11" i="6"/>
  <c r="L9" i="6"/>
  <c r="J9" i="6"/>
  <c r="H9" i="6"/>
  <c r="F9" i="6"/>
  <c r="D9" i="6"/>
  <c r="M9" i="6"/>
  <c r="K9" i="6"/>
  <c r="I9" i="6"/>
  <c r="G9" i="6"/>
  <c r="E9" i="6"/>
  <c r="L7" i="6"/>
  <c r="J7" i="6"/>
  <c r="H7" i="6"/>
  <c r="F7" i="6"/>
  <c r="D7" i="6"/>
  <c r="C4" i="6"/>
  <c r="M7" i="6"/>
  <c r="K7" i="6"/>
  <c r="I7" i="6"/>
  <c r="G7" i="6"/>
  <c r="E7" i="6"/>
  <c r="L1066" i="6"/>
  <c r="J1066" i="6"/>
  <c r="H1066" i="6"/>
  <c r="F1066" i="6"/>
  <c r="D1066" i="6"/>
  <c r="M1066" i="6"/>
  <c r="K1066" i="6"/>
  <c r="I1066" i="6"/>
  <c r="G1066" i="6"/>
  <c r="E1066" i="6"/>
  <c r="L1070" i="6"/>
  <c r="J1070" i="6"/>
  <c r="H1070" i="6"/>
  <c r="F1070" i="6"/>
  <c r="D1070" i="6"/>
  <c r="M1070" i="6"/>
  <c r="K1070" i="6"/>
  <c r="I1070" i="6"/>
  <c r="G1070" i="6"/>
  <c r="E1070" i="6"/>
  <c r="L1074" i="6"/>
  <c r="J1074" i="6"/>
  <c r="H1074" i="6"/>
  <c r="F1074" i="6"/>
  <c r="D1074" i="6"/>
  <c r="M1074" i="6"/>
  <c r="K1074" i="6"/>
  <c r="I1074" i="6"/>
  <c r="G1074" i="6"/>
  <c r="E1074" i="6"/>
  <c r="L1078" i="6"/>
  <c r="J1078" i="6"/>
  <c r="H1078" i="6"/>
  <c r="F1078" i="6"/>
  <c r="D1078" i="6"/>
  <c r="M1078" i="6"/>
  <c r="K1078" i="6"/>
  <c r="I1078" i="6"/>
  <c r="G1078" i="6"/>
  <c r="E1078" i="6"/>
  <c r="L1082" i="6"/>
  <c r="J1082" i="6"/>
  <c r="H1082" i="6"/>
  <c r="F1082" i="6"/>
  <c r="D1082" i="6"/>
  <c r="M1082" i="6"/>
  <c r="K1082" i="6"/>
  <c r="I1082" i="6"/>
  <c r="G1082" i="6"/>
  <c r="E1082" i="6"/>
  <c r="L1086" i="6"/>
  <c r="J1086" i="6"/>
  <c r="H1086" i="6"/>
  <c r="F1086" i="6"/>
  <c r="D1086" i="6"/>
  <c r="M1086" i="6"/>
  <c r="K1086" i="6"/>
  <c r="I1086" i="6"/>
  <c r="G1086" i="6"/>
  <c r="E1086" i="6"/>
  <c r="L1090" i="6"/>
  <c r="J1090" i="6"/>
  <c r="H1090" i="6"/>
  <c r="F1090" i="6"/>
  <c r="D1090" i="6"/>
  <c r="M1090" i="6"/>
  <c r="K1090" i="6"/>
  <c r="I1090" i="6"/>
  <c r="G1090" i="6"/>
  <c r="E1090" i="6"/>
  <c r="L1094" i="6"/>
  <c r="J1094" i="6"/>
  <c r="H1094" i="6"/>
  <c r="F1094" i="6"/>
  <c r="D1094" i="6"/>
  <c r="M1094" i="6"/>
  <c r="K1094" i="6"/>
  <c r="I1094" i="6"/>
  <c r="G1094" i="6"/>
  <c r="E1094" i="6"/>
  <c r="L1098" i="6"/>
  <c r="J1098" i="6"/>
  <c r="H1098" i="6"/>
  <c r="F1098" i="6"/>
  <c r="D1098" i="6"/>
  <c r="M1098" i="6"/>
  <c r="K1098" i="6"/>
  <c r="I1098" i="6"/>
  <c r="G1098" i="6"/>
  <c r="E1098" i="6"/>
  <c r="L1102" i="6"/>
  <c r="J1102" i="6"/>
  <c r="H1102" i="6"/>
  <c r="F1102" i="6"/>
  <c r="D1102" i="6"/>
  <c r="M1102" i="6"/>
  <c r="K1102" i="6"/>
  <c r="I1102" i="6"/>
  <c r="G1102" i="6"/>
  <c r="E1102" i="6"/>
  <c r="L1106" i="6"/>
  <c r="J1106" i="6"/>
  <c r="H1106" i="6"/>
  <c r="F1106" i="6"/>
  <c r="D1106" i="6"/>
  <c r="M1106" i="6"/>
  <c r="K1106" i="6"/>
  <c r="I1106" i="6"/>
  <c r="G1106" i="6"/>
  <c r="E1106" i="6"/>
  <c r="L1110" i="6"/>
  <c r="J1110" i="6"/>
  <c r="H1110" i="6"/>
  <c r="F1110" i="6"/>
  <c r="D1110" i="6"/>
  <c r="M1110" i="6"/>
  <c r="K1110" i="6"/>
  <c r="I1110" i="6"/>
  <c r="G1110" i="6"/>
  <c r="E1110" i="6"/>
  <c r="L1114" i="6"/>
  <c r="J1114" i="6"/>
  <c r="H1114" i="6"/>
  <c r="F1114" i="6"/>
  <c r="D1114" i="6"/>
  <c r="M1114" i="6"/>
  <c r="K1114" i="6"/>
  <c r="I1114" i="6"/>
  <c r="G1114" i="6"/>
  <c r="E1114" i="6"/>
  <c r="L1118" i="6"/>
  <c r="J1118" i="6"/>
  <c r="H1118" i="6"/>
  <c r="F1118" i="6"/>
  <c r="D1118" i="6"/>
  <c r="M1118" i="6"/>
  <c r="K1118" i="6"/>
  <c r="I1118" i="6"/>
  <c r="G1118" i="6"/>
  <c r="E1118" i="6"/>
  <c r="L1122" i="6"/>
  <c r="J1122" i="6"/>
  <c r="H1122" i="6"/>
  <c r="F1122" i="6"/>
  <c r="D1122" i="6"/>
  <c r="M1122" i="6"/>
  <c r="K1122" i="6"/>
  <c r="I1122" i="6"/>
  <c r="G1122" i="6"/>
  <c r="E1122" i="6"/>
  <c r="L1126" i="6"/>
  <c r="J1126" i="6"/>
  <c r="H1126" i="6"/>
  <c r="F1126" i="6"/>
  <c r="D1126" i="6"/>
  <c r="M1126" i="6"/>
  <c r="K1126" i="6"/>
  <c r="I1126" i="6"/>
  <c r="G1126" i="6"/>
  <c r="E1126" i="6"/>
  <c r="L1130" i="6"/>
  <c r="J1130" i="6"/>
  <c r="H1130" i="6"/>
  <c r="F1130" i="6"/>
  <c r="D1130" i="6"/>
  <c r="M1130" i="6"/>
  <c r="K1130" i="6"/>
  <c r="I1130" i="6"/>
  <c r="G1130" i="6"/>
  <c r="E1130" i="6"/>
  <c r="L1134" i="6"/>
  <c r="J1134" i="6"/>
  <c r="H1134" i="6"/>
  <c r="F1134" i="6"/>
  <c r="D1134" i="6"/>
  <c r="M1134" i="6"/>
  <c r="K1134" i="6"/>
  <c r="I1134" i="6"/>
  <c r="G1134" i="6"/>
  <c r="E1134" i="6"/>
  <c r="L1138" i="6"/>
  <c r="J1138" i="6"/>
  <c r="H1138" i="6"/>
  <c r="F1138" i="6"/>
  <c r="D1138" i="6"/>
  <c r="M1138" i="6"/>
  <c r="K1138" i="6"/>
  <c r="I1138" i="6"/>
  <c r="G1138" i="6"/>
  <c r="E1138" i="6"/>
  <c r="L1142" i="6"/>
  <c r="J1142" i="6"/>
  <c r="H1142" i="6"/>
  <c r="F1142" i="6"/>
  <c r="D1142" i="6"/>
  <c r="M1142" i="6"/>
  <c r="K1142" i="6"/>
  <c r="I1142" i="6"/>
  <c r="G1142" i="6"/>
  <c r="E1142" i="6"/>
  <c r="L1146" i="6"/>
  <c r="J1146" i="6"/>
  <c r="H1146" i="6"/>
  <c r="F1146" i="6"/>
  <c r="D1146" i="6"/>
  <c r="M1146" i="6"/>
  <c r="K1146" i="6"/>
  <c r="I1146" i="6"/>
  <c r="G1146" i="6"/>
  <c r="E1146" i="6"/>
  <c r="L1150" i="6"/>
  <c r="J1150" i="6"/>
  <c r="H1150" i="6"/>
  <c r="F1150" i="6"/>
  <c r="D1150" i="6"/>
  <c r="M1150" i="6"/>
  <c r="K1150" i="6"/>
  <c r="I1150" i="6"/>
  <c r="G1150" i="6"/>
  <c r="E1150" i="6"/>
  <c r="L1154" i="6"/>
  <c r="J1154" i="6"/>
  <c r="H1154" i="6"/>
  <c r="F1154" i="6"/>
  <c r="D1154" i="6"/>
  <c r="M1154" i="6"/>
  <c r="K1154" i="6"/>
  <c r="I1154" i="6"/>
  <c r="G1154" i="6"/>
  <c r="E1154" i="6"/>
  <c r="L1158" i="6"/>
  <c r="J1158" i="6"/>
  <c r="H1158" i="6"/>
  <c r="F1158" i="6"/>
  <c r="D1158" i="6"/>
  <c r="M1158" i="6"/>
  <c r="K1158" i="6"/>
  <c r="I1158" i="6"/>
  <c r="G1158" i="6"/>
  <c r="E1158" i="6"/>
  <c r="L1162" i="6"/>
  <c r="J1162" i="6"/>
  <c r="H1162" i="6"/>
  <c r="F1162" i="6"/>
  <c r="D1162" i="6"/>
  <c r="M1162" i="6"/>
  <c r="K1162" i="6"/>
  <c r="I1162" i="6"/>
  <c r="G1162" i="6"/>
  <c r="E1162" i="6"/>
  <c r="L1166" i="6"/>
  <c r="J1166" i="6"/>
  <c r="H1166" i="6"/>
  <c r="F1166" i="6"/>
  <c r="D1166" i="6"/>
  <c r="M1166" i="6"/>
  <c r="K1166" i="6"/>
  <c r="I1166" i="6"/>
  <c r="G1166" i="6"/>
  <c r="E1166" i="6"/>
  <c r="L1170" i="6"/>
  <c r="J1170" i="6"/>
  <c r="H1170" i="6"/>
  <c r="F1170" i="6"/>
  <c r="D1170" i="6"/>
  <c r="M1170" i="6"/>
  <c r="K1170" i="6"/>
  <c r="I1170" i="6"/>
  <c r="G1170" i="6"/>
  <c r="E1170" i="6"/>
  <c r="L1174" i="6"/>
  <c r="J1174" i="6"/>
  <c r="H1174" i="6"/>
  <c r="F1174" i="6"/>
  <c r="D1174" i="6"/>
  <c r="M1174" i="6"/>
  <c r="K1174" i="6"/>
  <c r="I1174" i="6"/>
  <c r="G1174" i="6"/>
  <c r="E1174" i="6"/>
  <c r="L1178" i="6"/>
  <c r="J1178" i="6"/>
  <c r="H1178" i="6"/>
  <c r="F1178" i="6"/>
  <c r="D1178" i="6"/>
  <c r="M1178" i="6"/>
  <c r="K1178" i="6"/>
  <c r="I1178" i="6"/>
  <c r="G1178" i="6"/>
  <c r="E1178" i="6"/>
  <c r="L1182" i="6"/>
  <c r="J1182" i="6"/>
  <c r="H1182" i="6"/>
  <c r="F1182" i="6"/>
  <c r="D1182" i="6"/>
  <c r="M1182" i="6"/>
  <c r="K1182" i="6"/>
  <c r="I1182" i="6"/>
  <c r="G1182" i="6"/>
  <c r="E1182" i="6"/>
  <c r="L1186" i="6"/>
  <c r="J1186" i="6"/>
  <c r="H1186" i="6"/>
  <c r="F1186" i="6"/>
  <c r="D1186" i="6"/>
  <c r="M1186" i="6"/>
  <c r="K1186" i="6"/>
  <c r="I1186" i="6"/>
  <c r="G1186" i="6"/>
  <c r="E1186" i="6"/>
  <c r="L1190" i="6"/>
  <c r="J1190" i="6"/>
  <c r="H1190" i="6"/>
  <c r="F1190" i="6"/>
  <c r="D1190" i="6"/>
  <c r="M1190" i="6"/>
  <c r="K1190" i="6"/>
  <c r="I1190" i="6"/>
  <c r="G1190" i="6"/>
  <c r="E1190" i="6"/>
  <c r="L1194" i="6"/>
  <c r="J1194" i="6"/>
  <c r="H1194" i="6"/>
  <c r="F1194" i="6"/>
  <c r="D1194" i="6"/>
  <c r="M1194" i="6"/>
  <c r="K1194" i="6"/>
  <c r="I1194" i="6"/>
  <c r="G1194" i="6"/>
  <c r="E1194" i="6"/>
  <c r="L1198" i="6"/>
  <c r="J1198" i="6"/>
  <c r="H1198" i="6"/>
  <c r="F1198" i="6"/>
  <c r="D1198" i="6"/>
  <c r="M1198" i="6"/>
  <c r="K1198" i="6"/>
  <c r="I1198" i="6"/>
  <c r="G1198" i="6"/>
  <c r="E1198" i="6"/>
  <c r="L1202" i="6"/>
  <c r="J1202" i="6"/>
  <c r="H1202" i="6"/>
  <c r="F1202" i="6"/>
  <c r="D1202" i="6"/>
  <c r="M1202" i="6"/>
  <c r="K1202" i="6"/>
  <c r="I1202" i="6"/>
  <c r="G1202" i="6"/>
  <c r="E1202" i="6"/>
  <c r="L1206" i="6"/>
  <c r="J1206" i="6"/>
  <c r="H1206" i="6"/>
  <c r="F1206" i="6"/>
  <c r="D1206" i="6"/>
  <c r="M1206" i="6"/>
  <c r="K1206" i="6"/>
  <c r="I1206" i="6"/>
  <c r="G1206" i="6"/>
  <c r="E1206" i="6"/>
  <c r="L1210" i="6"/>
  <c r="J1210" i="6"/>
  <c r="H1210" i="6"/>
  <c r="F1210" i="6"/>
  <c r="D1210" i="6"/>
  <c r="M1210" i="6"/>
  <c r="K1210" i="6"/>
  <c r="I1210" i="6"/>
  <c r="G1210" i="6"/>
  <c r="E1210" i="6"/>
  <c r="L1214" i="6"/>
  <c r="J1214" i="6"/>
  <c r="H1214" i="6"/>
  <c r="F1214" i="6"/>
  <c r="D1214" i="6"/>
  <c r="M1214" i="6"/>
  <c r="K1214" i="6"/>
  <c r="I1214" i="6"/>
  <c r="G1214" i="6"/>
  <c r="E1214" i="6"/>
  <c r="L1218" i="6"/>
  <c r="J1218" i="6"/>
  <c r="H1218" i="6"/>
  <c r="F1218" i="6"/>
  <c r="D1218" i="6"/>
  <c r="M1218" i="6"/>
  <c r="K1218" i="6"/>
  <c r="I1218" i="6"/>
  <c r="G1218" i="6"/>
  <c r="E1218" i="6"/>
  <c r="L1222" i="6"/>
  <c r="J1222" i="6"/>
  <c r="H1222" i="6"/>
  <c r="F1222" i="6"/>
  <c r="D1222" i="6"/>
  <c r="M1222" i="6"/>
  <c r="K1222" i="6"/>
  <c r="I1222" i="6"/>
  <c r="G1222" i="6"/>
  <c r="E1222" i="6"/>
  <c r="L1226" i="6"/>
  <c r="J1226" i="6"/>
  <c r="H1226" i="6"/>
  <c r="F1226" i="6"/>
  <c r="D1226" i="6"/>
  <c r="M1226" i="6"/>
  <c r="K1226" i="6"/>
  <c r="I1226" i="6"/>
  <c r="G1226" i="6"/>
  <c r="E1226" i="6"/>
  <c r="L1230" i="6"/>
  <c r="J1230" i="6"/>
  <c r="H1230" i="6"/>
  <c r="F1230" i="6"/>
  <c r="D1230" i="6"/>
  <c r="M1230" i="6"/>
  <c r="K1230" i="6"/>
  <c r="I1230" i="6"/>
  <c r="G1230" i="6"/>
  <c r="E1230" i="6"/>
  <c r="L1234" i="6"/>
  <c r="J1234" i="6"/>
  <c r="H1234" i="6"/>
  <c r="F1234" i="6"/>
  <c r="D1234" i="6"/>
  <c r="M1234" i="6"/>
  <c r="K1234" i="6"/>
  <c r="I1234" i="6"/>
  <c r="G1234" i="6"/>
  <c r="E1234" i="6"/>
  <c r="L1238" i="6"/>
  <c r="J1238" i="6"/>
  <c r="H1238" i="6"/>
  <c r="F1238" i="6"/>
  <c r="D1238" i="6"/>
  <c r="M1238" i="6"/>
  <c r="K1238" i="6"/>
  <c r="I1238" i="6"/>
  <c r="G1238" i="6"/>
  <c r="E1238" i="6"/>
  <c r="L1242" i="6"/>
  <c r="J1242" i="6"/>
  <c r="H1242" i="6"/>
  <c r="F1242" i="6"/>
  <c r="D1242" i="6"/>
  <c r="M1242" i="6"/>
  <c r="K1242" i="6"/>
  <c r="I1242" i="6"/>
  <c r="G1242" i="6"/>
  <c r="E1242" i="6"/>
  <c r="L1246" i="6"/>
  <c r="J1246" i="6"/>
  <c r="H1246" i="6"/>
  <c r="F1246" i="6"/>
  <c r="D1246" i="6"/>
  <c r="M1246" i="6"/>
  <c r="K1246" i="6"/>
  <c r="I1246" i="6"/>
  <c r="G1246" i="6"/>
  <c r="E1246" i="6"/>
  <c r="L1250" i="6"/>
  <c r="J1250" i="6"/>
  <c r="H1250" i="6"/>
  <c r="F1250" i="6"/>
  <c r="D1250" i="6"/>
  <c r="M1250" i="6"/>
  <c r="K1250" i="6"/>
  <c r="I1250" i="6"/>
  <c r="G1250" i="6"/>
  <c r="E1250" i="6"/>
  <c r="L1254" i="6"/>
  <c r="J1254" i="6"/>
  <c r="H1254" i="6"/>
  <c r="F1254" i="6"/>
  <c r="D1254" i="6"/>
  <c r="M1254" i="6"/>
  <c r="K1254" i="6"/>
  <c r="I1254" i="6"/>
  <c r="G1254" i="6"/>
  <c r="E1254" i="6"/>
  <c r="L1258" i="6"/>
  <c r="J1258" i="6"/>
  <c r="H1258" i="6"/>
  <c r="F1258" i="6"/>
  <c r="D1258" i="6"/>
  <c r="M1258" i="6"/>
  <c r="K1258" i="6"/>
  <c r="I1258" i="6"/>
  <c r="G1258" i="6"/>
  <c r="E1258" i="6"/>
  <c r="L1262" i="6"/>
  <c r="J1262" i="6"/>
  <c r="H1262" i="6"/>
  <c r="F1262" i="6"/>
  <c r="D1262" i="6"/>
  <c r="M1262" i="6"/>
  <c r="K1262" i="6"/>
  <c r="I1262" i="6"/>
  <c r="G1262" i="6"/>
  <c r="E1262" i="6"/>
  <c r="L1266" i="6"/>
  <c r="J1266" i="6"/>
  <c r="H1266" i="6"/>
  <c r="F1266" i="6"/>
  <c r="D1266" i="6"/>
  <c r="M1266" i="6"/>
  <c r="K1266" i="6"/>
  <c r="I1266" i="6"/>
  <c r="G1266" i="6"/>
  <c r="E1266" i="6"/>
  <c r="L1270" i="6"/>
  <c r="J1270" i="6"/>
  <c r="H1270" i="6"/>
  <c r="F1270" i="6"/>
  <c r="D1270" i="6"/>
  <c r="M1270" i="6"/>
  <c r="K1270" i="6"/>
  <c r="I1270" i="6"/>
  <c r="G1270" i="6"/>
  <c r="E1270" i="6"/>
  <c r="L1274" i="6"/>
  <c r="J1274" i="6"/>
  <c r="H1274" i="6"/>
  <c r="F1274" i="6"/>
  <c r="D1274" i="6"/>
  <c r="M1274" i="6"/>
  <c r="K1274" i="6"/>
  <c r="I1274" i="6"/>
  <c r="G1274" i="6"/>
  <c r="E1274" i="6"/>
  <c r="L1278" i="6"/>
  <c r="J1278" i="6"/>
  <c r="H1278" i="6"/>
  <c r="F1278" i="6"/>
  <c r="D1278" i="6"/>
  <c r="M1278" i="6"/>
  <c r="K1278" i="6"/>
  <c r="I1278" i="6"/>
  <c r="G1278" i="6"/>
  <c r="E1278" i="6"/>
  <c r="L1282" i="6"/>
  <c r="J1282" i="6"/>
  <c r="H1282" i="6"/>
  <c r="F1282" i="6"/>
  <c r="D1282" i="6"/>
  <c r="M1282" i="6"/>
  <c r="K1282" i="6"/>
  <c r="I1282" i="6"/>
  <c r="G1282" i="6"/>
  <c r="E1282" i="6"/>
  <c r="L1286" i="6"/>
  <c r="J1286" i="6"/>
  <c r="H1286" i="6"/>
  <c r="F1286" i="6"/>
  <c r="D1286" i="6"/>
  <c r="M1286" i="6"/>
  <c r="K1286" i="6"/>
  <c r="I1286" i="6"/>
  <c r="G1286" i="6"/>
  <c r="E1286" i="6"/>
  <c r="L1290" i="6"/>
  <c r="J1290" i="6"/>
  <c r="H1290" i="6"/>
  <c r="F1290" i="6"/>
  <c r="D1290" i="6"/>
  <c r="M1290" i="6"/>
  <c r="K1290" i="6"/>
  <c r="I1290" i="6"/>
  <c r="G1290" i="6"/>
  <c r="E1290" i="6"/>
  <c r="L1294" i="6"/>
  <c r="J1294" i="6"/>
  <c r="H1294" i="6"/>
  <c r="F1294" i="6"/>
  <c r="D1294" i="6"/>
  <c r="M1294" i="6"/>
  <c r="K1294" i="6"/>
  <c r="I1294" i="6"/>
  <c r="G1294" i="6"/>
  <c r="E1294" i="6"/>
  <c r="L1298" i="6"/>
  <c r="J1298" i="6"/>
  <c r="H1298" i="6"/>
  <c r="F1298" i="6"/>
  <c r="D1298" i="6"/>
  <c r="M1298" i="6"/>
  <c r="K1298" i="6"/>
  <c r="I1298" i="6"/>
  <c r="G1298" i="6"/>
  <c r="E1298" i="6"/>
  <c r="L1302" i="6"/>
  <c r="J1302" i="6"/>
  <c r="H1302" i="6"/>
  <c r="F1302" i="6"/>
  <c r="D1302" i="6"/>
  <c r="M1302" i="6"/>
  <c r="K1302" i="6"/>
  <c r="I1302" i="6"/>
  <c r="G1302" i="6"/>
  <c r="E1302" i="6"/>
  <c r="L1306" i="6"/>
  <c r="J1306" i="6"/>
  <c r="H1306" i="6"/>
  <c r="F1306" i="6"/>
  <c r="D1306" i="6"/>
  <c r="M1306" i="6"/>
  <c r="K1306" i="6"/>
  <c r="I1306" i="6"/>
  <c r="G1306" i="6"/>
  <c r="E1306" i="6"/>
  <c r="L1310" i="6"/>
  <c r="J1310" i="6"/>
  <c r="H1310" i="6"/>
  <c r="F1310" i="6"/>
  <c r="D1310" i="6"/>
  <c r="M1310" i="6"/>
  <c r="K1310" i="6"/>
  <c r="I1310" i="6"/>
  <c r="G1310" i="6"/>
  <c r="E1310" i="6"/>
  <c r="L1314" i="6"/>
  <c r="J1314" i="6"/>
  <c r="H1314" i="6"/>
  <c r="F1314" i="6"/>
  <c r="D1314" i="6"/>
  <c r="M1314" i="6"/>
  <c r="K1314" i="6"/>
  <c r="I1314" i="6"/>
  <c r="G1314" i="6"/>
  <c r="E1314" i="6"/>
  <c r="L1318" i="6"/>
  <c r="J1318" i="6"/>
  <c r="H1318" i="6"/>
  <c r="F1318" i="6"/>
  <c r="D1318" i="6"/>
  <c r="M1318" i="6"/>
  <c r="K1318" i="6"/>
  <c r="I1318" i="6"/>
  <c r="G1318" i="6"/>
  <c r="E1318" i="6"/>
  <c r="L1322" i="6"/>
  <c r="J1322" i="6"/>
  <c r="H1322" i="6"/>
  <c r="F1322" i="6"/>
  <c r="D1322" i="6"/>
  <c r="M1322" i="6"/>
  <c r="K1322" i="6"/>
  <c r="I1322" i="6"/>
  <c r="G1322" i="6"/>
  <c r="E1322" i="6"/>
  <c r="L1326" i="6"/>
  <c r="J1326" i="6"/>
  <c r="H1326" i="6"/>
  <c r="F1326" i="6"/>
  <c r="D1326" i="6"/>
  <c r="M1326" i="6"/>
  <c r="K1326" i="6"/>
  <c r="I1326" i="6"/>
  <c r="G1326" i="6"/>
  <c r="E1326" i="6"/>
  <c r="L1330" i="6"/>
  <c r="J1330" i="6"/>
  <c r="H1330" i="6"/>
  <c r="F1330" i="6"/>
  <c r="D1330" i="6"/>
  <c r="M1330" i="6"/>
  <c r="K1330" i="6"/>
  <c r="I1330" i="6"/>
  <c r="G1330" i="6"/>
  <c r="E1330" i="6"/>
  <c r="L1334" i="6"/>
  <c r="J1334" i="6"/>
  <c r="H1334" i="6"/>
  <c r="F1334" i="6"/>
  <c r="D1334" i="6"/>
  <c r="M1334" i="6"/>
  <c r="K1334" i="6"/>
  <c r="I1334" i="6"/>
  <c r="G1334" i="6"/>
  <c r="E1334" i="6"/>
  <c r="L1338" i="6"/>
  <c r="J1338" i="6"/>
  <c r="H1338" i="6"/>
  <c r="F1338" i="6"/>
  <c r="D1338" i="6"/>
  <c r="M1338" i="6"/>
  <c r="K1338" i="6"/>
  <c r="I1338" i="6"/>
  <c r="G1338" i="6"/>
  <c r="E1338" i="6"/>
  <c r="L1342" i="6"/>
  <c r="J1342" i="6"/>
  <c r="H1342" i="6"/>
  <c r="F1342" i="6"/>
  <c r="D1342" i="6"/>
  <c r="M1342" i="6"/>
  <c r="K1342" i="6"/>
  <c r="I1342" i="6"/>
  <c r="G1342" i="6"/>
  <c r="E1342" i="6"/>
  <c r="L1346" i="6"/>
  <c r="J1346" i="6"/>
  <c r="H1346" i="6"/>
  <c r="F1346" i="6"/>
  <c r="D1346" i="6"/>
  <c r="M1346" i="6"/>
  <c r="K1346" i="6"/>
  <c r="I1346" i="6"/>
  <c r="G1346" i="6"/>
  <c r="E1346" i="6"/>
  <c r="L1350" i="6"/>
  <c r="J1350" i="6"/>
  <c r="H1350" i="6"/>
  <c r="F1350" i="6"/>
  <c r="D1350" i="6"/>
  <c r="M1350" i="6"/>
  <c r="K1350" i="6"/>
  <c r="I1350" i="6"/>
  <c r="G1350" i="6"/>
  <c r="E1350" i="6"/>
  <c r="L1354" i="6"/>
  <c r="J1354" i="6"/>
  <c r="H1354" i="6"/>
  <c r="F1354" i="6"/>
  <c r="D1354" i="6"/>
  <c r="M1354" i="6"/>
  <c r="K1354" i="6"/>
  <c r="I1354" i="6"/>
  <c r="G1354" i="6"/>
  <c r="E1354" i="6"/>
  <c r="L1358" i="6"/>
  <c r="J1358" i="6"/>
  <c r="H1358" i="6"/>
  <c r="F1358" i="6"/>
  <c r="D1358" i="6"/>
  <c r="M1358" i="6"/>
  <c r="K1358" i="6"/>
  <c r="I1358" i="6"/>
  <c r="G1358" i="6"/>
  <c r="E1358" i="6"/>
  <c r="L1362" i="6"/>
  <c r="J1362" i="6"/>
  <c r="H1362" i="6"/>
  <c r="F1362" i="6"/>
  <c r="D1362" i="6"/>
  <c r="M1362" i="6"/>
  <c r="K1362" i="6"/>
  <c r="I1362" i="6"/>
  <c r="G1362" i="6"/>
  <c r="E1362" i="6"/>
  <c r="L1366" i="6"/>
  <c r="J1366" i="6"/>
  <c r="H1366" i="6"/>
  <c r="F1366" i="6"/>
  <c r="D1366" i="6"/>
  <c r="M1366" i="6"/>
  <c r="K1366" i="6"/>
  <c r="I1366" i="6"/>
  <c r="G1366" i="6"/>
  <c r="E1366" i="6"/>
  <c r="L1370" i="6"/>
  <c r="J1370" i="6"/>
  <c r="H1370" i="6"/>
  <c r="F1370" i="6"/>
  <c r="D1370" i="6"/>
  <c r="M1370" i="6"/>
  <c r="K1370" i="6"/>
  <c r="I1370" i="6"/>
  <c r="G1370" i="6"/>
  <c r="E1370" i="6"/>
  <c r="L1374" i="6"/>
  <c r="J1374" i="6"/>
  <c r="H1374" i="6"/>
  <c r="F1374" i="6"/>
  <c r="D1374" i="6"/>
  <c r="M1374" i="6"/>
  <c r="K1374" i="6"/>
  <c r="I1374" i="6"/>
  <c r="G1374" i="6"/>
  <c r="E1374" i="6"/>
  <c r="L1378" i="6"/>
  <c r="J1378" i="6"/>
  <c r="H1378" i="6"/>
  <c r="F1378" i="6"/>
  <c r="D1378" i="6"/>
  <c r="M1378" i="6"/>
  <c r="K1378" i="6"/>
  <c r="I1378" i="6"/>
  <c r="G1378" i="6"/>
  <c r="E1378" i="6"/>
  <c r="L1382" i="6"/>
  <c r="J1382" i="6"/>
  <c r="H1382" i="6"/>
  <c r="F1382" i="6"/>
  <c r="D1382" i="6"/>
  <c r="M1382" i="6"/>
  <c r="K1382" i="6"/>
  <c r="I1382" i="6"/>
  <c r="G1382" i="6"/>
  <c r="E1382" i="6"/>
  <c r="L1386" i="6"/>
  <c r="J1386" i="6"/>
  <c r="H1386" i="6"/>
  <c r="F1386" i="6"/>
  <c r="D1386" i="6"/>
  <c r="M1386" i="6"/>
  <c r="K1386" i="6"/>
  <c r="I1386" i="6"/>
  <c r="G1386" i="6"/>
  <c r="E1386" i="6"/>
  <c r="L1390" i="6"/>
  <c r="J1390" i="6"/>
  <c r="H1390" i="6"/>
  <c r="F1390" i="6"/>
  <c r="D1390" i="6"/>
  <c r="M1390" i="6"/>
  <c r="K1390" i="6"/>
  <c r="I1390" i="6"/>
  <c r="G1390" i="6"/>
  <c r="E1390" i="6"/>
  <c r="L1394" i="6"/>
  <c r="J1394" i="6"/>
  <c r="H1394" i="6"/>
  <c r="F1394" i="6"/>
  <c r="D1394" i="6"/>
  <c r="M1394" i="6"/>
  <c r="K1394" i="6"/>
  <c r="I1394" i="6"/>
  <c r="G1394" i="6"/>
  <c r="E1394" i="6"/>
  <c r="L1398" i="6"/>
  <c r="J1398" i="6"/>
  <c r="H1398" i="6"/>
  <c r="F1398" i="6"/>
  <c r="D1398" i="6"/>
  <c r="M1398" i="6"/>
  <c r="K1398" i="6"/>
  <c r="I1398" i="6"/>
  <c r="G1398" i="6"/>
  <c r="E1398" i="6"/>
  <c r="L1402" i="6"/>
  <c r="J1402" i="6"/>
  <c r="H1402" i="6"/>
  <c r="F1402" i="6"/>
  <c r="D1402" i="6"/>
  <c r="M1402" i="6"/>
  <c r="K1402" i="6"/>
  <c r="I1402" i="6"/>
  <c r="G1402" i="6"/>
  <c r="E1402" i="6"/>
  <c r="L1406" i="6"/>
  <c r="J1406" i="6"/>
  <c r="H1406" i="6"/>
  <c r="F1406" i="6"/>
  <c r="D1406" i="6"/>
  <c r="M1406" i="6"/>
  <c r="K1406" i="6"/>
  <c r="I1406" i="6"/>
  <c r="G1406" i="6"/>
  <c r="E1406" i="6"/>
  <c r="L1410" i="6"/>
  <c r="J1410" i="6"/>
  <c r="H1410" i="6"/>
  <c r="F1410" i="6"/>
  <c r="D1410" i="6"/>
  <c r="M1410" i="6"/>
  <c r="K1410" i="6"/>
  <c r="I1410" i="6"/>
  <c r="G1410" i="6"/>
  <c r="E1410" i="6"/>
  <c r="L1414" i="6"/>
  <c r="J1414" i="6"/>
  <c r="H1414" i="6"/>
  <c r="F1414" i="6"/>
  <c r="D1414" i="6"/>
  <c r="M1414" i="6"/>
  <c r="K1414" i="6"/>
  <c r="I1414" i="6"/>
  <c r="G1414" i="6"/>
  <c r="E1414" i="6"/>
  <c r="L1418" i="6"/>
  <c r="J1418" i="6"/>
  <c r="H1418" i="6"/>
  <c r="F1418" i="6"/>
  <c r="D1418" i="6"/>
  <c r="M1418" i="6"/>
  <c r="K1418" i="6"/>
  <c r="I1418" i="6"/>
  <c r="G1418" i="6"/>
  <c r="E1418" i="6"/>
  <c r="L1422" i="6"/>
  <c r="J1422" i="6"/>
  <c r="H1422" i="6"/>
  <c r="F1422" i="6"/>
  <c r="D1422" i="6"/>
  <c r="M1422" i="6"/>
  <c r="K1422" i="6"/>
  <c r="I1422" i="6"/>
  <c r="G1422" i="6"/>
  <c r="E1422" i="6"/>
  <c r="L1426" i="6"/>
  <c r="J1426" i="6"/>
  <c r="H1426" i="6"/>
  <c r="F1426" i="6"/>
  <c r="D1426" i="6"/>
  <c r="M1426" i="6"/>
  <c r="K1426" i="6"/>
  <c r="I1426" i="6"/>
  <c r="G1426" i="6"/>
  <c r="E1426" i="6"/>
  <c r="L1430" i="6"/>
  <c r="J1430" i="6"/>
  <c r="H1430" i="6"/>
  <c r="F1430" i="6"/>
  <c r="D1430" i="6"/>
  <c r="M1430" i="6"/>
  <c r="K1430" i="6"/>
  <c r="I1430" i="6"/>
  <c r="G1430" i="6"/>
  <c r="E1430" i="6"/>
  <c r="L1434" i="6"/>
  <c r="J1434" i="6"/>
  <c r="H1434" i="6"/>
  <c r="F1434" i="6"/>
  <c r="D1434" i="6"/>
  <c r="M1434" i="6"/>
  <c r="K1434" i="6"/>
  <c r="I1434" i="6"/>
  <c r="G1434" i="6"/>
  <c r="E1434" i="6"/>
  <c r="L1438" i="6"/>
  <c r="J1438" i="6"/>
  <c r="H1438" i="6"/>
  <c r="F1438" i="6"/>
  <c r="D1438" i="6"/>
  <c r="M1438" i="6"/>
  <c r="K1438" i="6"/>
  <c r="I1438" i="6"/>
  <c r="G1438" i="6"/>
  <c r="E1438" i="6"/>
  <c r="L1442" i="6"/>
  <c r="J1442" i="6"/>
  <c r="H1442" i="6"/>
  <c r="F1442" i="6"/>
  <c r="D1442" i="6"/>
  <c r="M1442" i="6"/>
  <c r="K1442" i="6"/>
  <c r="I1442" i="6"/>
  <c r="G1442" i="6"/>
  <c r="E1442" i="6"/>
  <c r="L1446" i="6"/>
  <c r="J1446" i="6"/>
  <c r="H1446" i="6"/>
  <c r="F1446" i="6"/>
  <c r="D1446" i="6"/>
  <c r="M1446" i="6"/>
  <c r="K1446" i="6"/>
  <c r="I1446" i="6"/>
  <c r="G1446" i="6"/>
  <c r="E1446" i="6"/>
  <c r="L1450" i="6"/>
  <c r="J1450" i="6"/>
  <c r="H1450" i="6"/>
  <c r="F1450" i="6"/>
  <c r="D1450" i="6"/>
  <c r="M1450" i="6"/>
  <c r="K1450" i="6"/>
  <c r="I1450" i="6"/>
  <c r="G1450" i="6"/>
  <c r="E1450" i="6"/>
  <c r="L1454" i="6"/>
  <c r="J1454" i="6"/>
  <c r="H1454" i="6"/>
  <c r="F1454" i="6"/>
  <c r="D1454" i="6"/>
  <c r="M1454" i="6"/>
  <c r="K1454" i="6"/>
  <c r="I1454" i="6"/>
  <c r="G1454" i="6"/>
  <c r="E1454" i="6"/>
  <c r="L1458" i="6"/>
  <c r="J1458" i="6"/>
  <c r="H1458" i="6"/>
  <c r="F1458" i="6"/>
  <c r="D1458" i="6"/>
  <c r="M1458" i="6"/>
  <c r="K1458" i="6"/>
  <c r="I1458" i="6"/>
  <c r="G1458" i="6"/>
  <c r="E1458" i="6"/>
  <c r="L1462" i="6"/>
  <c r="J1462" i="6"/>
  <c r="H1462" i="6"/>
  <c r="F1462" i="6"/>
  <c r="D1462" i="6"/>
  <c r="M1462" i="6"/>
  <c r="K1462" i="6"/>
  <c r="I1462" i="6"/>
  <c r="G1462" i="6"/>
  <c r="E1462" i="6"/>
  <c r="L1466" i="6"/>
  <c r="J1466" i="6"/>
  <c r="H1466" i="6"/>
  <c r="F1466" i="6"/>
  <c r="D1466" i="6"/>
  <c r="M1466" i="6"/>
  <c r="K1466" i="6"/>
  <c r="I1466" i="6"/>
  <c r="G1466" i="6"/>
  <c r="E1466" i="6"/>
  <c r="L1470" i="6"/>
  <c r="J1470" i="6"/>
  <c r="H1470" i="6"/>
  <c r="F1470" i="6"/>
  <c r="D1470" i="6"/>
  <c r="M1470" i="6"/>
  <c r="K1470" i="6"/>
  <c r="I1470" i="6"/>
  <c r="G1470" i="6"/>
  <c r="E1470" i="6"/>
  <c r="L1474" i="6"/>
  <c r="J1474" i="6"/>
  <c r="H1474" i="6"/>
  <c r="F1474" i="6"/>
  <c r="D1474" i="6"/>
  <c r="M1474" i="6"/>
  <c r="K1474" i="6"/>
  <c r="I1474" i="6"/>
  <c r="G1474" i="6"/>
  <c r="E1474" i="6"/>
  <c r="L1478" i="6"/>
  <c r="J1478" i="6"/>
  <c r="H1478" i="6"/>
  <c r="F1478" i="6"/>
  <c r="D1478" i="6"/>
  <c r="M1478" i="6"/>
  <c r="K1478" i="6"/>
  <c r="I1478" i="6"/>
  <c r="G1478" i="6"/>
  <c r="E1478" i="6"/>
  <c r="L1482" i="6"/>
  <c r="J1482" i="6"/>
  <c r="H1482" i="6"/>
  <c r="F1482" i="6"/>
  <c r="D1482" i="6"/>
  <c r="M1482" i="6"/>
  <c r="K1482" i="6"/>
  <c r="I1482" i="6"/>
  <c r="G1482" i="6"/>
  <c r="E1482" i="6"/>
  <c r="L1486" i="6"/>
  <c r="J1486" i="6"/>
  <c r="H1486" i="6"/>
  <c r="F1486" i="6"/>
  <c r="D1486" i="6"/>
  <c r="M1486" i="6"/>
  <c r="K1486" i="6"/>
  <c r="I1486" i="6"/>
  <c r="G1486" i="6"/>
  <c r="E1486" i="6"/>
  <c r="L1490" i="6"/>
  <c r="J1490" i="6"/>
  <c r="H1490" i="6"/>
  <c r="F1490" i="6"/>
  <c r="D1490" i="6"/>
  <c r="M1490" i="6"/>
  <c r="K1490" i="6"/>
  <c r="I1490" i="6"/>
  <c r="G1490" i="6"/>
  <c r="E1490" i="6"/>
  <c r="L1494" i="6"/>
  <c r="J1494" i="6"/>
  <c r="H1494" i="6"/>
  <c r="F1494" i="6"/>
  <c r="D1494" i="6"/>
  <c r="M1494" i="6"/>
  <c r="K1494" i="6"/>
  <c r="I1494" i="6"/>
  <c r="G1494" i="6"/>
  <c r="E1494" i="6"/>
  <c r="L1498" i="6"/>
  <c r="J1498" i="6"/>
  <c r="H1498" i="6"/>
  <c r="F1498" i="6"/>
  <c r="D1498" i="6"/>
  <c r="M1498" i="6"/>
  <c r="K1498" i="6"/>
  <c r="I1498" i="6"/>
  <c r="G1498" i="6"/>
  <c r="E1498" i="6"/>
  <c r="L1502" i="6"/>
  <c r="J1502" i="6"/>
  <c r="H1502" i="6"/>
  <c r="F1502" i="6"/>
  <c r="D1502" i="6"/>
  <c r="M1502" i="6"/>
  <c r="K1502" i="6"/>
  <c r="I1502" i="6"/>
  <c r="G1502" i="6"/>
  <c r="E1502" i="6"/>
  <c r="L1506" i="6"/>
  <c r="J1506" i="6"/>
  <c r="H1506" i="6"/>
  <c r="F1506" i="6"/>
  <c r="D1506" i="6"/>
  <c r="M1506" i="6"/>
  <c r="K1506" i="6"/>
  <c r="I1506" i="6"/>
  <c r="G1506" i="6"/>
  <c r="E1506" i="6"/>
  <c r="L1510" i="6"/>
  <c r="J1510" i="6"/>
  <c r="H1510" i="6"/>
  <c r="F1510" i="6"/>
  <c r="D1510" i="6"/>
  <c r="M1510" i="6"/>
  <c r="K1510" i="6"/>
  <c r="I1510" i="6"/>
  <c r="G1510" i="6"/>
  <c r="E1510" i="6"/>
  <c r="L1514" i="6"/>
  <c r="J1514" i="6"/>
  <c r="H1514" i="6"/>
  <c r="F1514" i="6"/>
  <c r="D1514" i="6"/>
  <c r="M1514" i="6"/>
  <c r="K1514" i="6"/>
  <c r="I1514" i="6"/>
  <c r="G1514" i="6"/>
  <c r="E1514" i="6"/>
  <c r="L1518" i="6"/>
  <c r="J1518" i="6"/>
  <c r="H1518" i="6"/>
  <c r="F1518" i="6"/>
  <c r="D1518" i="6"/>
  <c r="M1518" i="6"/>
  <c r="K1518" i="6"/>
  <c r="I1518" i="6"/>
  <c r="G1518" i="6"/>
  <c r="E1518" i="6"/>
  <c r="L1522" i="6"/>
  <c r="J1522" i="6"/>
  <c r="H1522" i="6"/>
  <c r="F1522" i="6"/>
  <c r="D1522" i="6"/>
  <c r="M1522" i="6"/>
  <c r="K1522" i="6"/>
  <c r="I1522" i="6"/>
  <c r="G1522" i="6"/>
  <c r="E1522" i="6"/>
  <c r="L1526" i="6"/>
  <c r="J1526" i="6"/>
  <c r="H1526" i="6"/>
  <c r="F1526" i="6"/>
  <c r="D1526" i="6"/>
  <c r="M1526" i="6"/>
  <c r="K1526" i="6"/>
  <c r="I1526" i="6"/>
  <c r="G1526" i="6"/>
  <c r="E1526" i="6"/>
  <c r="L1530" i="6"/>
  <c r="J1530" i="6"/>
  <c r="H1530" i="6"/>
  <c r="F1530" i="6"/>
  <c r="D1530" i="6"/>
  <c r="M1530" i="6"/>
  <c r="K1530" i="6"/>
  <c r="I1530" i="6"/>
  <c r="G1530" i="6"/>
  <c r="E1530" i="6"/>
  <c r="L1534" i="6"/>
  <c r="J1534" i="6"/>
  <c r="H1534" i="6"/>
  <c r="F1534" i="6"/>
  <c r="D1534" i="6"/>
  <c r="M1534" i="6"/>
  <c r="K1534" i="6"/>
  <c r="I1534" i="6"/>
  <c r="G1534" i="6"/>
  <c r="E1534" i="6"/>
  <c r="L1538" i="6"/>
  <c r="J1538" i="6"/>
  <c r="H1538" i="6"/>
  <c r="F1538" i="6"/>
  <c r="D1538" i="6"/>
  <c r="M1538" i="6"/>
  <c r="K1538" i="6"/>
  <c r="I1538" i="6"/>
  <c r="G1538" i="6"/>
  <c r="E1538" i="6"/>
  <c r="L1542" i="6"/>
  <c r="J1542" i="6"/>
  <c r="H1542" i="6"/>
  <c r="F1542" i="6"/>
  <c r="D1542" i="6"/>
  <c r="M1542" i="6"/>
  <c r="K1542" i="6"/>
  <c r="I1542" i="6"/>
  <c r="G1542" i="6"/>
  <c r="E1542" i="6"/>
  <c r="L1546" i="6"/>
  <c r="J1546" i="6"/>
  <c r="H1546" i="6"/>
  <c r="F1546" i="6"/>
  <c r="D1546" i="6"/>
  <c r="M1546" i="6"/>
  <c r="K1546" i="6"/>
  <c r="I1546" i="6"/>
  <c r="G1546" i="6"/>
  <c r="E1546" i="6"/>
  <c r="L1550" i="6"/>
  <c r="J1550" i="6"/>
  <c r="H1550" i="6"/>
  <c r="F1550" i="6"/>
  <c r="D1550" i="6"/>
  <c r="M1550" i="6"/>
  <c r="K1550" i="6"/>
  <c r="I1550" i="6"/>
  <c r="G1550" i="6"/>
  <c r="E1550" i="6"/>
  <c r="L1554" i="6"/>
  <c r="J1554" i="6"/>
  <c r="H1554" i="6"/>
  <c r="F1554" i="6"/>
  <c r="D1554" i="6"/>
  <c r="M1554" i="6"/>
  <c r="K1554" i="6"/>
  <c r="I1554" i="6"/>
  <c r="G1554" i="6"/>
  <c r="E1554" i="6"/>
  <c r="L1558" i="6"/>
  <c r="J1558" i="6"/>
  <c r="H1558" i="6"/>
  <c r="F1558" i="6"/>
  <c r="D1558" i="6"/>
  <c r="M1558" i="6"/>
  <c r="K1558" i="6"/>
  <c r="I1558" i="6"/>
  <c r="G1558" i="6"/>
  <c r="E1558" i="6"/>
  <c r="L1562" i="6"/>
  <c r="J1562" i="6"/>
  <c r="H1562" i="6"/>
  <c r="F1562" i="6"/>
  <c r="D1562" i="6"/>
  <c r="M1562" i="6"/>
  <c r="K1562" i="6"/>
  <c r="I1562" i="6"/>
  <c r="G1562" i="6"/>
  <c r="E1562" i="6"/>
  <c r="L1566" i="6"/>
  <c r="J1566" i="6"/>
  <c r="H1566" i="6"/>
  <c r="F1566" i="6"/>
  <c r="D1566" i="6"/>
  <c r="M1566" i="6"/>
  <c r="K1566" i="6"/>
  <c r="I1566" i="6"/>
  <c r="G1566" i="6"/>
  <c r="E1566" i="6"/>
  <c r="L1570" i="6"/>
  <c r="J1570" i="6"/>
  <c r="H1570" i="6"/>
  <c r="F1570" i="6"/>
  <c r="D1570" i="6"/>
  <c r="M1570" i="6"/>
  <c r="K1570" i="6"/>
  <c r="I1570" i="6"/>
  <c r="G1570" i="6"/>
  <c r="E1570" i="6"/>
  <c r="L1574" i="6"/>
  <c r="J1574" i="6"/>
  <c r="H1574" i="6"/>
  <c r="F1574" i="6"/>
  <c r="D1574" i="6"/>
  <c r="M1574" i="6"/>
  <c r="K1574" i="6"/>
  <c r="I1574" i="6"/>
  <c r="G1574" i="6"/>
  <c r="E1574" i="6"/>
  <c r="L1578" i="6"/>
  <c r="J1578" i="6"/>
  <c r="H1578" i="6"/>
  <c r="F1578" i="6"/>
  <c r="D1578" i="6"/>
  <c r="M1578" i="6"/>
  <c r="K1578" i="6"/>
  <c r="I1578" i="6"/>
  <c r="G1578" i="6"/>
  <c r="E1578" i="6"/>
  <c r="L1582" i="6"/>
  <c r="J1582" i="6"/>
  <c r="H1582" i="6"/>
  <c r="F1582" i="6"/>
  <c r="D1582" i="6"/>
  <c r="M1582" i="6"/>
  <c r="K1582" i="6"/>
  <c r="I1582" i="6"/>
  <c r="G1582" i="6"/>
  <c r="E1582" i="6"/>
  <c r="L1586" i="6"/>
  <c r="J1586" i="6"/>
  <c r="H1586" i="6"/>
  <c r="F1586" i="6"/>
  <c r="D1586" i="6"/>
  <c r="M1586" i="6"/>
  <c r="K1586" i="6"/>
  <c r="I1586" i="6"/>
  <c r="G1586" i="6"/>
  <c r="E1586" i="6"/>
  <c r="L1590" i="6"/>
  <c r="J1590" i="6"/>
  <c r="H1590" i="6"/>
  <c r="F1590" i="6"/>
  <c r="D1590" i="6"/>
  <c r="M1590" i="6"/>
  <c r="K1590" i="6"/>
  <c r="I1590" i="6"/>
  <c r="G1590" i="6"/>
  <c r="E1590" i="6"/>
  <c r="L1594" i="6"/>
  <c r="J1594" i="6"/>
  <c r="H1594" i="6"/>
  <c r="F1594" i="6"/>
  <c r="D1594" i="6"/>
  <c r="M1594" i="6"/>
  <c r="K1594" i="6"/>
  <c r="I1594" i="6"/>
  <c r="G1594" i="6"/>
  <c r="E1594" i="6"/>
  <c r="L1598" i="6"/>
  <c r="J1598" i="6"/>
  <c r="H1598" i="6"/>
  <c r="F1598" i="6"/>
  <c r="D1598" i="6"/>
  <c r="M1598" i="6"/>
  <c r="K1598" i="6"/>
  <c r="I1598" i="6"/>
  <c r="G1598" i="6"/>
  <c r="E1598" i="6"/>
  <c r="L1602" i="6"/>
  <c r="J1602" i="6"/>
  <c r="H1602" i="6"/>
  <c r="F1602" i="6"/>
  <c r="D1602" i="6"/>
  <c r="M1602" i="6"/>
  <c r="K1602" i="6"/>
  <c r="I1602" i="6"/>
  <c r="G1602" i="6"/>
  <c r="E1602" i="6"/>
  <c r="L1606" i="6"/>
  <c r="J1606" i="6"/>
  <c r="H1606" i="6"/>
  <c r="F1606" i="6"/>
  <c r="D1606" i="6"/>
  <c r="M1606" i="6"/>
  <c r="K1606" i="6"/>
  <c r="I1606" i="6"/>
  <c r="G1606" i="6"/>
  <c r="E1606" i="6"/>
  <c r="L1610" i="6"/>
  <c r="J1610" i="6"/>
  <c r="H1610" i="6"/>
  <c r="F1610" i="6"/>
  <c r="D1610" i="6"/>
  <c r="M1610" i="6"/>
  <c r="K1610" i="6"/>
  <c r="I1610" i="6"/>
  <c r="G1610" i="6"/>
  <c r="E1610" i="6"/>
  <c r="L1614" i="6"/>
  <c r="J1614" i="6"/>
  <c r="H1614" i="6"/>
  <c r="F1614" i="6"/>
  <c r="D1614" i="6"/>
  <c r="M1614" i="6"/>
  <c r="K1614" i="6"/>
  <c r="I1614" i="6"/>
  <c r="G1614" i="6"/>
  <c r="E1614" i="6"/>
  <c r="L1618" i="6"/>
  <c r="J1618" i="6"/>
  <c r="H1618" i="6"/>
  <c r="F1618" i="6"/>
  <c r="D1618" i="6"/>
  <c r="M1618" i="6"/>
  <c r="K1618" i="6"/>
  <c r="I1618" i="6"/>
  <c r="G1618" i="6"/>
  <c r="E1618" i="6"/>
  <c r="L1622" i="6"/>
  <c r="J1622" i="6"/>
  <c r="H1622" i="6"/>
  <c r="F1622" i="6"/>
  <c r="D1622" i="6"/>
  <c r="M1622" i="6"/>
  <c r="K1622" i="6"/>
  <c r="I1622" i="6"/>
  <c r="G1622" i="6"/>
  <c r="E1622" i="6"/>
  <c r="L1626" i="6"/>
  <c r="J1626" i="6"/>
  <c r="H1626" i="6"/>
  <c r="F1626" i="6"/>
  <c r="D1626" i="6"/>
  <c r="M1626" i="6"/>
  <c r="K1626" i="6"/>
  <c r="I1626" i="6"/>
  <c r="G1626" i="6"/>
  <c r="E1626" i="6"/>
  <c r="L1630" i="6"/>
  <c r="J1630" i="6"/>
  <c r="H1630" i="6"/>
  <c r="F1630" i="6"/>
  <c r="D1630" i="6"/>
  <c r="M1630" i="6"/>
  <c r="K1630" i="6"/>
  <c r="I1630" i="6"/>
  <c r="G1630" i="6"/>
  <c r="E1630" i="6"/>
  <c r="L1634" i="6"/>
  <c r="J1634" i="6"/>
  <c r="H1634" i="6"/>
  <c r="F1634" i="6"/>
  <c r="D1634" i="6"/>
  <c r="M1634" i="6"/>
  <c r="K1634" i="6"/>
  <c r="I1634" i="6"/>
  <c r="G1634" i="6"/>
  <c r="E1634" i="6"/>
  <c r="L1638" i="6"/>
  <c r="J1638" i="6"/>
  <c r="H1638" i="6"/>
  <c r="F1638" i="6"/>
  <c r="D1638" i="6"/>
  <c r="M1638" i="6"/>
  <c r="K1638" i="6"/>
  <c r="I1638" i="6"/>
  <c r="G1638" i="6"/>
  <c r="E1638" i="6"/>
  <c r="L1642" i="6"/>
  <c r="J1642" i="6"/>
  <c r="H1642" i="6"/>
  <c r="F1642" i="6"/>
  <c r="D1642" i="6"/>
  <c r="M1642" i="6"/>
  <c r="K1642" i="6"/>
  <c r="I1642" i="6"/>
  <c r="G1642" i="6"/>
  <c r="E1642" i="6"/>
  <c r="L1646" i="6"/>
  <c r="J1646" i="6"/>
  <c r="H1646" i="6"/>
  <c r="F1646" i="6"/>
  <c r="D1646" i="6"/>
  <c r="M1646" i="6"/>
  <c r="K1646" i="6"/>
  <c r="I1646" i="6"/>
  <c r="G1646" i="6"/>
  <c r="E1646" i="6"/>
  <c r="L1650" i="6"/>
  <c r="J1650" i="6"/>
  <c r="H1650" i="6"/>
  <c r="F1650" i="6"/>
  <c r="D1650" i="6"/>
  <c r="M1650" i="6"/>
  <c r="K1650" i="6"/>
  <c r="I1650" i="6"/>
  <c r="G1650" i="6"/>
  <c r="E1650" i="6"/>
  <c r="L1654" i="6"/>
  <c r="J1654" i="6"/>
  <c r="H1654" i="6"/>
  <c r="F1654" i="6"/>
  <c r="D1654" i="6"/>
  <c r="M1654" i="6"/>
  <c r="K1654" i="6"/>
  <c r="I1654" i="6"/>
  <c r="G1654" i="6"/>
  <c r="E1654" i="6"/>
  <c r="L1658" i="6"/>
  <c r="J1658" i="6"/>
  <c r="H1658" i="6"/>
  <c r="F1658" i="6"/>
  <c r="D1658" i="6"/>
  <c r="M1658" i="6"/>
  <c r="K1658" i="6"/>
  <c r="I1658" i="6"/>
  <c r="G1658" i="6"/>
  <c r="E1658" i="6"/>
  <c r="L1662" i="6"/>
  <c r="J1662" i="6"/>
  <c r="H1662" i="6"/>
  <c r="F1662" i="6"/>
  <c r="D1662" i="6"/>
  <c r="M1662" i="6"/>
  <c r="K1662" i="6"/>
  <c r="I1662" i="6"/>
  <c r="G1662" i="6"/>
  <c r="E1662" i="6"/>
  <c r="L1666" i="6"/>
  <c r="J1666" i="6"/>
  <c r="H1666" i="6"/>
  <c r="F1666" i="6"/>
  <c r="D1666" i="6"/>
  <c r="M1666" i="6"/>
  <c r="K1666" i="6"/>
  <c r="I1666" i="6"/>
  <c r="G1666" i="6"/>
  <c r="E1666" i="6"/>
  <c r="L1670" i="6"/>
  <c r="J1670" i="6"/>
  <c r="H1670" i="6"/>
  <c r="F1670" i="6"/>
  <c r="D1670" i="6"/>
  <c r="M1670" i="6"/>
  <c r="K1670" i="6"/>
  <c r="I1670" i="6"/>
  <c r="G1670" i="6"/>
  <c r="E1670" i="6"/>
  <c r="L1674" i="6"/>
  <c r="J1674" i="6"/>
  <c r="H1674" i="6"/>
  <c r="F1674" i="6"/>
  <c r="D1674" i="6"/>
  <c r="M1674" i="6"/>
  <c r="K1674" i="6"/>
  <c r="I1674" i="6"/>
  <c r="G1674" i="6"/>
  <c r="E1674" i="6"/>
  <c r="L1678" i="6"/>
  <c r="J1678" i="6"/>
  <c r="H1678" i="6"/>
  <c r="F1678" i="6"/>
  <c r="D1678" i="6"/>
  <c r="M1678" i="6"/>
  <c r="K1678" i="6"/>
  <c r="I1678" i="6"/>
  <c r="G1678" i="6"/>
  <c r="E1678" i="6"/>
  <c r="L1682" i="6"/>
  <c r="J1682" i="6"/>
  <c r="H1682" i="6"/>
  <c r="F1682" i="6"/>
  <c r="D1682" i="6"/>
  <c r="M1682" i="6"/>
  <c r="K1682" i="6"/>
  <c r="I1682" i="6"/>
  <c r="G1682" i="6"/>
  <c r="E1682" i="6"/>
  <c r="L1686" i="6"/>
  <c r="J1686" i="6"/>
  <c r="H1686" i="6"/>
  <c r="F1686" i="6"/>
  <c r="D1686" i="6"/>
  <c r="M1686" i="6"/>
  <c r="K1686" i="6"/>
  <c r="I1686" i="6"/>
  <c r="G1686" i="6"/>
  <c r="E1686" i="6"/>
  <c r="L1690" i="6"/>
  <c r="J1690" i="6"/>
  <c r="H1690" i="6"/>
  <c r="F1690" i="6"/>
  <c r="D1690" i="6"/>
  <c r="M1690" i="6"/>
  <c r="K1690" i="6"/>
  <c r="I1690" i="6"/>
  <c r="G1690" i="6"/>
  <c r="E1690" i="6"/>
  <c r="L1694" i="6"/>
  <c r="J1694" i="6"/>
  <c r="H1694" i="6"/>
  <c r="F1694" i="6"/>
  <c r="D1694" i="6"/>
  <c r="M1694" i="6"/>
  <c r="K1694" i="6"/>
  <c r="I1694" i="6"/>
  <c r="G1694" i="6"/>
  <c r="E1694" i="6"/>
  <c r="L1698" i="6"/>
  <c r="J1698" i="6"/>
  <c r="H1698" i="6"/>
  <c r="F1698" i="6"/>
  <c r="D1698" i="6"/>
  <c r="M1698" i="6"/>
  <c r="K1698" i="6"/>
  <c r="I1698" i="6"/>
  <c r="G1698" i="6"/>
  <c r="E1698" i="6"/>
  <c r="L1702" i="6"/>
  <c r="J1702" i="6"/>
  <c r="H1702" i="6"/>
  <c r="F1702" i="6"/>
  <c r="D1702" i="6"/>
  <c r="M1702" i="6"/>
  <c r="K1702" i="6"/>
  <c r="I1702" i="6"/>
  <c r="G1702" i="6"/>
  <c r="E1702" i="6"/>
  <c r="L1706" i="6"/>
  <c r="J1706" i="6"/>
  <c r="H1706" i="6"/>
  <c r="F1706" i="6"/>
  <c r="D1706" i="6"/>
  <c r="M1706" i="6"/>
  <c r="K1706" i="6"/>
  <c r="I1706" i="6"/>
  <c r="G1706" i="6"/>
  <c r="E1706" i="6"/>
  <c r="L1710" i="6"/>
  <c r="J1710" i="6"/>
  <c r="H1710" i="6"/>
  <c r="F1710" i="6"/>
  <c r="D1710" i="6"/>
  <c r="M1710" i="6"/>
  <c r="K1710" i="6"/>
  <c r="I1710" i="6"/>
  <c r="G1710" i="6"/>
  <c r="E1710" i="6"/>
  <c r="L1714" i="6"/>
  <c r="J1714" i="6"/>
  <c r="H1714" i="6"/>
  <c r="F1714" i="6"/>
  <c r="D1714" i="6"/>
  <c r="M1714" i="6"/>
  <c r="K1714" i="6"/>
  <c r="I1714" i="6"/>
  <c r="G1714" i="6"/>
  <c r="E1714" i="6"/>
  <c r="L1718" i="6"/>
  <c r="J1718" i="6"/>
  <c r="H1718" i="6"/>
  <c r="F1718" i="6"/>
  <c r="D1718" i="6"/>
  <c r="M1718" i="6"/>
  <c r="K1718" i="6"/>
  <c r="I1718" i="6"/>
  <c r="G1718" i="6"/>
  <c r="E1718" i="6"/>
  <c r="L1722" i="6"/>
  <c r="J1722" i="6"/>
  <c r="H1722" i="6"/>
  <c r="F1722" i="6"/>
  <c r="D1722" i="6"/>
  <c r="M1722" i="6"/>
  <c r="K1722" i="6"/>
  <c r="I1722" i="6"/>
  <c r="G1722" i="6"/>
  <c r="E1722" i="6"/>
  <c r="L1726" i="6"/>
  <c r="J1726" i="6"/>
  <c r="H1726" i="6"/>
  <c r="F1726" i="6"/>
  <c r="D1726" i="6"/>
  <c r="M1726" i="6"/>
  <c r="K1726" i="6"/>
  <c r="I1726" i="6"/>
  <c r="G1726" i="6"/>
  <c r="E1726" i="6"/>
  <c r="L1730" i="6"/>
  <c r="J1730" i="6"/>
  <c r="H1730" i="6"/>
  <c r="F1730" i="6"/>
  <c r="D1730" i="6"/>
  <c r="M1730" i="6"/>
  <c r="K1730" i="6"/>
  <c r="I1730" i="6"/>
  <c r="G1730" i="6"/>
  <c r="E1730" i="6"/>
  <c r="L1734" i="6"/>
  <c r="J1734" i="6"/>
  <c r="H1734" i="6"/>
  <c r="F1734" i="6"/>
  <c r="D1734" i="6"/>
  <c r="M1734" i="6"/>
  <c r="K1734" i="6"/>
  <c r="I1734" i="6"/>
  <c r="G1734" i="6"/>
  <c r="E1734" i="6"/>
  <c r="L1738" i="6"/>
  <c r="J1738" i="6"/>
  <c r="H1738" i="6"/>
  <c r="F1738" i="6"/>
  <c r="D1738" i="6"/>
  <c r="M1738" i="6"/>
  <c r="K1738" i="6"/>
  <c r="I1738" i="6"/>
  <c r="G1738" i="6"/>
  <c r="E1738" i="6"/>
  <c r="L1742" i="6"/>
  <c r="J1742" i="6"/>
  <c r="H1742" i="6"/>
  <c r="F1742" i="6"/>
  <c r="D1742" i="6"/>
  <c r="M1742" i="6"/>
  <c r="K1742" i="6"/>
  <c r="I1742" i="6"/>
  <c r="G1742" i="6"/>
  <c r="E1742" i="6"/>
  <c r="L1746" i="6"/>
  <c r="J1746" i="6"/>
  <c r="H1746" i="6"/>
  <c r="F1746" i="6"/>
  <c r="D1746" i="6"/>
  <c r="M1746" i="6"/>
  <c r="K1746" i="6"/>
  <c r="I1746" i="6"/>
  <c r="G1746" i="6"/>
  <c r="E1746" i="6"/>
  <c r="L1750" i="6"/>
  <c r="J1750" i="6"/>
  <c r="H1750" i="6"/>
  <c r="F1750" i="6"/>
  <c r="D1750" i="6"/>
  <c r="M1750" i="6"/>
  <c r="K1750" i="6"/>
  <c r="I1750" i="6"/>
  <c r="G1750" i="6"/>
  <c r="E1750" i="6"/>
  <c r="L1754" i="6"/>
  <c r="J1754" i="6"/>
  <c r="H1754" i="6"/>
  <c r="F1754" i="6"/>
  <c r="D1754" i="6"/>
  <c r="M1754" i="6"/>
  <c r="K1754" i="6"/>
  <c r="I1754" i="6"/>
  <c r="G1754" i="6"/>
  <c r="E1754" i="6"/>
  <c r="L1758" i="6"/>
  <c r="J1758" i="6"/>
  <c r="H1758" i="6"/>
  <c r="F1758" i="6"/>
  <c r="D1758" i="6"/>
  <c r="M1758" i="6"/>
  <c r="K1758" i="6"/>
  <c r="I1758" i="6"/>
  <c r="G1758" i="6"/>
  <c r="E1758" i="6"/>
  <c r="L1762" i="6"/>
  <c r="J1762" i="6"/>
  <c r="H1762" i="6"/>
  <c r="F1762" i="6"/>
  <c r="D1762" i="6"/>
  <c r="M1762" i="6"/>
  <c r="K1762" i="6"/>
  <c r="I1762" i="6"/>
  <c r="G1762" i="6"/>
  <c r="E1762" i="6"/>
  <c r="L1766" i="6"/>
  <c r="J1766" i="6"/>
  <c r="H1766" i="6"/>
  <c r="F1766" i="6"/>
  <c r="D1766" i="6"/>
  <c r="M1766" i="6"/>
  <c r="K1766" i="6"/>
  <c r="I1766" i="6"/>
  <c r="G1766" i="6"/>
  <c r="E1766" i="6"/>
  <c r="L1770" i="6"/>
  <c r="J1770" i="6"/>
  <c r="H1770" i="6"/>
  <c r="F1770" i="6"/>
  <c r="D1770" i="6"/>
  <c r="M1770" i="6"/>
  <c r="K1770" i="6"/>
  <c r="I1770" i="6"/>
  <c r="G1770" i="6"/>
  <c r="E1770" i="6"/>
  <c r="L1774" i="6"/>
  <c r="J1774" i="6"/>
  <c r="H1774" i="6"/>
  <c r="F1774" i="6"/>
  <c r="D1774" i="6"/>
  <c r="M1774" i="6"/>
  <c r="K1774" i="6"/>
  <c r="I1774" i="6"/>
  <c r="G1774" i="6"/>
  <c r="E1774" i="6"/>
  <c r="L1778" i="6"/>
  <c r="J1778" i="6"/>
  <c r="H1778" i="6"/>
  <c r="F1778" i="6"/>
  <c r="D1778" i="6"/>
  <c r="M1778" i="6"/>
  <c r="K1778" i="6"/>
  <c r="I1778" i="6"/>
  <c r="G1778" i="6"/>
  <c r="E1778" i="6"/>
  <c r="L1782" i="6"/>
  <c r="J1782" i="6"/>
  <c r="H1782" i="6"/>
  <c r="F1782" i="6"/>
  <c r="D1782" i="6"/>
  <c r="M1782" i="6"/>
  <c r="K1782" i="6"/>
  <c r="I1782" i="6"/>
  <c r="G1782" i="6"/>
  <c r="E1782" i="6"/>
  <c r="L1786" i="6"/>
  <c r="J1786" i="6"/>
  <c r="H1786" i="6"/>
  <c r="F1786" i="6"/>
  <c r="D1786" i="6"/>
  <c r="M1786" i="6"/>
  <c r="K1786" i="6"/>
  <c r="I1786" i="6"/>
  <c r="G1786" i="6"/>
  <c r="E1786" i="6"/>
  <c r="L1790" i="6"/>
  <c r="J1790" i="6"/>
  <c r="H1790" i="6"/>
  <c r="F1790" i="6"/>
  <c r="D1790" i="6"/>
  <c r="M1790" i="6"/>
  <c r="K1790" i="6"/>
  <c r="I1790" i="6"/>
  <c r="G1790" i="6"/>
  <c r="E1790" i="6"/>
  <c r="L1794" i="6"/>
  <c r="J1794" i="6"/>
  <c r="H1794" i="6"/>
  <c r="F1794" i="6"/>
  <c r="D1794" i="6"/>
  <c r="M1794" i="6"/>
  <c r="K1794" i="6"/>
  <c r="I1794" i="6"/>
  <c r="G1794" i="6"/>
  <c r="E1794" i="6"/>
  <c r="L1798" i="6"/>
  <c r="J1798" i="6"/>
  <c r="H1798" i="6"/>
  <c r="F1798" i="6"/>
  <c r="D1798" i="6"/>
  <c r="M1798" i="6"/>
  <c r="K1798" i="6"/>
  <c r="I1798" i="6"/>
  <c r="G1798" i="6"/>
  <c r="E1798" i="6"/>
  <c r="L1802" i="6"/>
  <c r="J1802" i="6"/>
  <c r="H1802" i="6"/>
  <c r="F1802" i="6"/>
  <c r="D1802" i="6"/>
  <c r="M1802" i="6"/>
  <c r="K1802" i="6"/>
  <c r="I1802" i="6"/>
  <c r="G1802" i="6"/>
  <c r="E1802" i="6"/>
  <c r="L1806" i="6"/>
  <c r="J1806" i="6"/>
  <c r="H1806" i="6"/>
  <c r="F1806" i="6"/>
  <c r="D1806" i="6"/>
  <c r="M1806" i="6"/>
  <c r="K1806" i="6"/>
  <c r="I1806" i="6"/>
  <c r="G1806" i="6"/>
  <c r="E1806" i="6"/>
  <c r="L1810" i="6"/>
  <c r="J1810" i="6"/>
  <c r="H1810" i="6"/>
  <c r="F1810" i="6"/>
  <c r="D1810" i="6"/>
  <c r="M1810" i="6"/>
  <c r="K1810" i="6"/>
  <c r="I1810" i="6"/>
  <c r="G1810" i="6"/>
  <c r="E1810" i="6"/>
  <c r="L1814" i="6"/>
  <c r="J1814" i="6"/>
  <c r="H1814" i="6"/>
  <c r="F1814" i="6"/>
  <c r="D1814" i="6"/>
  <c r="M1814" i="6"/>
  <c r="K1814" i="6"/>
  <c r="I1814" i="6"/>
  <c r="G1814" i="6"/>
  <c r="E1814" i="6"/>
  <c r="L1818" i="6"/>
  <c r="J1818" i="6"/>
  <c r="H1818" i="6"/>
  <c r="F1818" i="6"/>
  <c r="D1818" i="6"/>
  <c r="M1818" i="6"/>
  <c r="K1818" i="6"/>
  <c r="I1818" i="6"/>
  <c r="G1818" i="6"/>
  <c r="E1818" i="6"/>
  <c r="L1822" i="6"/>
  <c r="J1822" i="6"/>
  <c r="H1822" i="6"/>
  <c r="F1822" i="6"/>
  <c r="D1822" i="6"/>
  <c r="M1822" i="6"/>
  <c r="K1822" i="6"/>
  <c r="I1822" i="6"/>
  <c r="G1822" i="6"/>
  <c r="E1822" i="6"/>
  <c r="L1826" i="6"/>
  <c r="J1826" i="6"/>
  <c r="H1826" i="6"/>
  <c r="F1826" i="6"/>
  <c r="D1826" i="6"/>
  <c r="M1826" i="6"/>
  <c r="K1826" i="6"/>
  <c r="I1826" i="6"/>
  <c r="G1826" i="6"/>
  <c r="E1826" i="6"/>
  <c r="L1830" i="6"/>
  <c r="J1830" i="6"/>
  <c r="H1830" i="6"/>
  <c r="F1830" i="6"/>
  <c r="D1830" i="6"/>
  <c r="M1830" i="6"/>
  <c r="K1830" i="6"/>
  <c r="I1830" i="6"/>
  <c r="G1830" i="6"/>
  <c r="E1830" i="6"/>
  <c r="L1834" i="6"/>
  <c r="J1834" i="6"/>
  <c r="H1834" i="6"/>
  <c r="F1834" i="6"/>
  <c r="D1834" i="6"/>
  <c r="M1834" i="6"/>
  <c r="K1834" i="6"/>
  <c r="I1834" i="6"/>
  <c r="G1834" i="6"/>
  <c r="E1834" i="6"/>
  <c r="L1838" i="6"/>
  <c r="J1838" i="6"/>
  <c r="H1838" i="6"/>
  <c r="F1838" i="6"/>
  <c r="D1838" i="6"/>
  <c r="M1838" i="6"/>
  <c r="K1838" i="6"/>
  <c r="I1838" i="6"/>
  <c r="G1838" i="6"/>
  <c r="E1838" i="6"/>
  <c r="L1842" i="6"/>
  <c r="J1842" i="6"/>
  <c r="H1842" i="6"/>
  <c r="F1842" i="6"/>
  <c r="D1842" i="6"/>
  <c r="M1842" i="6"/>
  <c r="K1842" i="6"/>
  <c r="I1842" i="6"/>
  <c r="G1842" i="6"/>
  <c r="E1842" i="6"/>
  <c r="L1846" i="6"/>
  <c r="J1846" i="6"/>
  <c r="H1846" i="6"/>
  <c r="F1846" i="6"/>
  <c r="D1846" i="6"/>
  <c r="M1846" i="6"/>
  <c r="K1846" i="6"/>
  <c r="I1846" i="6"/>
  <c r="G1846" i="6"/>
  <c r="E1846" i="6"/>
  <c r="L1850" i="6"/>
  <c r="J1850" i="6"/>
  <c r="H1850" i="6"/>
  <c r="F1850" i="6"/>
  <c r="D1850" i="6"/>
  <c r="M1850" i="6"/>
  <c r="K1850" i="6"/>
  <c r="I1850" i="6"/>
  <c r="G1850" i="6"/>
  <c r="E1850" i="6"/>
  <c r="L1854" i="6"/>
  <c r="J1854" i="6"/>
  <c r="H1854" i="6"/>
  <c r="F1854" i="6"/>
  <c r="D1854" i="6"/>
  <c r="M1854" i="6"/>
  <c r="K1854" i="6"/>
  <c r="I1854" i="6"/>
  <c r="G1854" i="6"/>
  <c r="E1854" i="6"/>
  <c r="L1858" i="6"/>
  <c r="J1858" i="6"/>
  <c r="H1858" i="6"/>
  <c r="F1858" i="6"/>
  <c r="D1858" i="6"/>
  <c r="M1858" i="6"/>
  <c r="K1858" i="6"/>
  <c r="I1858" i="6"/>
  <c r="G1858" i="6"/>
  <c r="E1858" i="6"/>
  <c r="L1862" i="6"/>
  <c r="J1862" i="6"/>
  <c r="H1862" i="6"/>
  <c r="F1862" i="6"/>
  <c r="D1862" i="6"/>
  <c r="M1862" i="6"/>
  <c r="K1862" i="6"/>
  <c r="I1862" i="6"/>
  <c r="G1862" i="6"/>
  <c r="E1862" i="6"/>
  <c r="L1866" i="6"/>
  <c r="J1866" i="6"/>
  <c r="H1866" i="6"/>
  <c r="F1866" i="6"/>
  <c r="D1866" i="6"/>
  <c r="M1866" i="6"/>
  <c r="K1866" i="6"/>
  <c r="I1866" i="6"/>
  <c r="G1866" i="6"/>
  <c r="E1866" i="6"/>
  <c r="L1870" i="6"/>
  <c r="J1870" i="6"/>
  <c r="H1870" i="6"/>
  <c r="F1870" i="6"/>
  <c r="D1870" i="6"/>
  <c r="M1870" i="6"/>
  <c r="K1870" i="6"/>
  <c r="I1870" i="6"/>
  <c r="G1870" i="6"/>
  <c r="E1870" i="6"/>
  <c r="L1874" i="6"/>
  <c r="J1874" i="6"/>
  <c r="H1874" i="6"/>
  <c r="F1874" i="6"/>
  <c r="D1874" i="6"/>
  <c r="M1874" i="6"/>
  <c r="K1874" i="6"/>
  <c r="I1874" i="6"/>
  <c r="G1874" i="6"/>
  <c r="E1874" i="6"/>
  <c r="L1878" i="6"/>
  <c r="J1878" i="6"/>
  <c r="H1878" i="6"/>
  <c r="F1878" i="6"/>
  <c r="D1878" i="6"/>
  <c r="M1878" i="6"/>
  <c r="K1878" i="6"/>
  <c r="I1878" i="6"/>
  <c r="G1878" i="6"/>
  <c r="E1878" i="6"/>
  <c r="L1882" i="6"/>
  <c r="J1882" i="6"/>
  <c r="H1882" i="6"/>
  <c r="F1882" i="6"/>
  <c r="D1882" i="6"/>
  <c r="M1882" i="6"/>
  <c r="K1882" i="6"/>
  <c r="I1882" i="6"/>
  <c r="G1882" i="6"/>
  <c r="E1882" i="6"/>
  <c r="L1886" i="6"/>
  <c r="J1886" i="6"/>
  <c r="H1886" i="6"/>
  <c r="F1886" i="6"/>
  <c r="D1886" i="6"/>
  <c r="M1886" i="6"/>
  <c r="K1886" i="6"/>
  <c r="I1886" i="6"/>
  <c r="G1886" i="6"/>
  <c r="E1886" i="6"/>
  <c r="L1890" i="6"/>
  <c r="J1890" i="6"/>
  <c r="H1890" i="6"/>
  <c r="F1890" i="6"/>
  <c r="D1890" i="6"/>
  <c r="M1890" i="6"/>
  <c r="K1890" i="6"/>
  <c r="I1890" i="6"/>
  <c r="G1890" i="6"/>
  <c r="E1890" i="6"/>
  <c r="L1894" i="6"/>
  <c r="J1894" i="6"/>
  <c r="H1894" i="6"/>
  <c r="F1894" i="6"/>
  <c r="D1894" i="6"/>
  <c r="M1894" i="6"/>
  <c r="K1894" i="6"/>
  <c r="I1894" i="6"/>
  <c r="G1894" i="6"/>
  <c r="E1894" i="6"/>
  <c r="L1898" i="6"/>
  <c r="J1898" i="6"/>
  <c r="H1898" i="6"/>
  <c r="F1898" i="6"/>
  <c r="D1898" i="6"/>
  <c r="M1898" i="6"/>
  <c r="K1898" i="6"/>
  <c r="I1898" i="6"/>
  <c r="G1898" i="6"/>
  <c r="E1898" i="6"/>
  <c r="L1902" i="6"/>
  <c r="J1902" i="6"/>
  <c r="H1902" i="6"/>
  <c r="F1902" i="6"/>
  <c r="D1902" i="6"/>
  <c r="M1902" i="6"/>
  <c r="K1902" i="6"/>
  <c r="I1902" i="6"/>
  <c r="G1902" i="6"/>
  <c r="E1902" i="6"/>
  <c r="L1906" i="6"/>
  <c r="J1906" i="6"/>
  <c r="H1906" i="6"/>
  <c r="F1906" i="6"/>
  <c r="D1906" i="6"/>
  <c r="M1906" i="6"/>
  <c r="K1906" i="6"/>
  <c r="I1906" i="6"/>
  <c r="G1906" i="6"/>
  <c r="E1906" i="6"/>
  <c r="L1910" i="6"/>
  <c r="J1910" i="6"/>
  <c r="H1910" i="6"/>
  <c r="F1910" i="6"/>
  <c r="D1910" i="6"/>
  <c r="M1910" i="6"/>
  <c r="K1910" i="6"/>
  <c r="I1910" i="6"/>
  <c r="G1910" i="6"/>
  <c r="E1910" i="6"/>
  <c r="L1914" i="6"/>
  <c r="J1914" i="6"/>
  <c r="H1914" i="6"/>
  <c r="F1914" i="6"/>
  <c r="D1914" i="6"/>
  <c r="M1914" i="6"/>
  <c r="K1914" i="6"/>
  <c r="I1914" i="6"/>
  <c r="G1914" i="6"/>
  <c r="E1914" i="6"/>
  <c r="L1918" i="6"/>
  <c r="J1918" i="6"/>
  <c r="H1918" i="6"/>
  <c r="F1918" i="6"/>
  <c r="D1918" i="6"/>
  <c r="M1918" i="6"/>
  <c r="K1918" i="6"/>
  <c r="I1918" i="6"/>
  <c r="G1918" i="6"/>
  <c r="E1918" i="6"/>
  <c r="L1922" i="6"/>
  <c r="J1922" i="6"/>
  <c r="H1922" i="6"/>
  <c r="F1922" i="6"/>
  <c r="D1922" i="6"/>
  <c r="M1922" i="6"/>
  <c r="K1922" i="6"/>
  <c r="I1922" i="6"/>
  <c r="G1922" i="6"/>
  <c r="E1922" i="6"/>
  <c r="L1926" i="6"/>
  <c r="J1926" i="6"/>
  <c r="H1926" i="6"/>
  <c r="F1926" i="6"/>
  <c r="D1926" i="6"/>
  <c r="M1926" i="6"/>
  <c r="K1926" i="6"/>
  <c r="I1926" i="6"/>
  <c r="G1926" i="6"/>
  <c r="E1926" i="6"/>
  <c r="L1930" i="6"/>
  <c r="J1930" i="6"/>
  <c r="H1930" i="6"/>
  <c r="F1930" i="6"/>
  <c r="D1930" i="6"/>
  <c r="M1930" i="6"/>
  <c r="K1930" i="6"/>
  <c r="I1930" i="6"/>
  <c r="G1930" i="6"/>
  <c r="E1930" i="6"/>
  <c r="L1934" i="6"/>
  <c r="J1934" i="6"/>
  <c r="H1934" i="6"/>
  <c r="F1934" i="6"/>
  <c r="D1934" i="6"/>
  <c r="M1934" i="6"/>
  <c r="K1934" i="6"/>
  <c r="I1934" i="6"/>
  <c r="G1934" i="6"/>
  <c r="E1934" i="6"/>
  <c r="L1938" i="6"/>
  <c r="J1938" i="6"/>
  <c r="H1938" i="6"/>
  <c r="F1938" i="6"/>
  <c r="D1938" i="6"/>
  <c r="M1938" i="6"/>
  <c r="K1938" i="6"/>
  <c r="I1938" i="6"/>
  <c r="G1938" i="6"/>
  <c r="E1938" i="6"/>
  <c r="L1942" i="6"/>
  <c r="J1942" i="6"/>
  <c r="H1942" i="6"/>
  <c r="F1942" i="6"/>
  <c r="D1942" i="6"/>
  <c r="M1942" i="6"/>
  <c r="K1942" i="6"/>
  <c r="I1942" i="6"/>
  <c r="G1942" i="6"/>
  <c r="E1942" i="6"/>
  <c r="L1946" i="6"/>
  <c r="J1946" i="6"/>
  <c r="H1946" i="6"/>
  <c r="F1946" i="6"/>
  <c r="D1946" i="6"/>
  <c r="M1946" i="6"/>
  <c r="K1946" i="6"/>
  <c r="I1946" i="6"/>
  <c r="G1946" i="6"/>
  <c r="E1946" i="6"/>
  <c r="L1950" i="6"/>
  <c r="J1950" i="6"/>
  <c r="H1950" i="6"/>
  <c r="F1950" i="6"/>
  <c r="D1950" i="6"/>
  <c r="M1950" i="6"/>
  <c r="K1950" i="6"/>
  <c r="I1950" i="6"/>
  <c r="G1950" i="6"/>
  <c r="E1950" i="6"/>
  <c r="L1954" i="6"/>
  <c r="J1954" i="6"/>
  <c r="H1954" i="6"/>
  <c r="F1954" i="6"/>
  <c r="D1954" i="6"/>
  <c r="M1954" i="6"/>
  <c r="K1954" i="6"/>
  <c r="I1954" i="6"/>
  <c r="G1954" i="6"/>
  <c r="E1954" i="6"/>
  <c r="L1958" i="6"/>
  <c r="J1958" i="6"/>
  <c r="H1958" i="6"/>
  <c r="F1958" i="6"/>
  <c r="D1958" i="6"/>
  <c r="M1958" i="6"/>
  <c r="K1958" i="6"/>
  <c r="I1958" i="6"/>
  <c r="G1958" i="6"/>
  <c r="E1958" i="6"/>
  <c r="L1962" i="6"/>
  <c r="J1962" i="6"/>
  <c r="H1962" i="6"/>
  <c r="F1962" i="6"/>
  <c r="D1962" i="6"/>
  <c r="M1962" i="6"/>
  <c r="K1962" i="6"/>
  <c r="I1962" i="6"/>
  <c r="G1962" i="6"/>
  <c r="E1962" i="6"/>
  <c r="L1966" i="6"/>
  <c r="J1966" i="6"/>
  <c r="H1966" i="6"/>
  <c r="F1966" i="6"/>
  <c r="D1966" i="6"/>
  <c r="M1966" i="6"/>
  <c r="K1966" i="6"/>
  <c r="I1966" i="6"/>
  <c r="G1966" i="6"/>
  <c r="E1966" i="6"/>
  <c r="L1970" i="6"/>
  <c r="J1970" i="6"/>
  <c r="H1970" i="6"/>
  <c r="F1970" i="6"/>
  <c r="D1970" i="6"/>
  <c r="M1970" i="6"/>
  <c r="K1970" i="6"/>
  <c r="I1970" i="6"/>
  <c r="G1970" i="6"/>
  <c r="E1970" i="6"/>
  <c r="L1974" i="6"/>
  <c r="J1974" i="6"/>
  <c r="H1974" i="6"/>
  <c r="F1974" i="6"/>
  <c r="D1974" i="6"/>
  <c r="M1974" i="6"/>
  <c r="K1974" i="6"/>
  <c r="I1974" i="6"/>
  <c r="G1974" i="6"/>
  <c r="E1974" i="6"/>
  <c r="L1978" i="6"/>
  <c r="J1978" i="6"/>
  <c r="H1978" i="6"/>
  <c r="F1978" i="6"/>
  <c r="D1978" i="6"/>
  <c r="M1978" i="6"/>
  <c r="K1978" i="6"/>
  <c r="I1978" i="6"/>
  <c r="G1978" i="6"/>
  <c r="E1978" i="6"/>
  <c r="L1982" i="6"/>
  <c r="J1982" i="6"/>
  <c r="H1982" i="6"/>
  <c r="F1982" i="6"/>
  <c r="D1982" i="6"/>
  <c r="M1982" i="6"/>
  <c r="K1982" i="6"/>
  <c r="I1982" i="6"/>
  <c r="G1982" i="6"/>
  <c r="E1982" i="6"/>
  <c r="L1986" i="6"/>
  <c r="J1986" i="6"/>
  <c r="H1986" i="6"/>
  <c r="F1986" i="6"/>
  <c r="D1986" i="6"/>
  <c r="M1986" i="6"/>
  <c r="K1986" i="6"/>
  <c r="I1986" i="6"/>
  <c r="G1986" i="6"/>
  <c r="E1986" i="6"/>
  <c r="L1990" i="6"/>
  <c r="J1990" i="6"/>
  <c r="H1990" i="6"/>
  <c r="F1990" i="6"/>
  <c r="D1990" i="6"/>
  <c r="M1990" i="6"/>
  <c r="K1990" i="6"/>
  <c r="I1990" i="6"/>
  <c r="G1990" i="6"/>
  <c r="E1990" i="6"/>
  <c r="L1994" i="6"/>
  <c r="J1994" i="6"/>
  <c r="H1994" i="6"/>
  <c r="F1994" i="6"/>
  <c r="D1994" i="6"/>
  <c r="M1994" i="6"/>
  <c r="K1994" i="6"/>
  <c r="I1994" i="6"/>
  <c r="G1994" i="6"/>
  <c r="E1994" i="6"/>
  <c r="L1998" i="6"/>
  <c r="J1998" i="6"/>
  <c r="H1998" i="6"/>
  <c r="F1998" i="6"/>
  <c r="D1998" i="6"/>
  <c r="M1998" i="6"/>
  <c r="K1998" i="6"/>
  <c r="I1998" i="6"/>
  <c r="G1998" i="6"/>
  <c r="E1998" i="6"/>
  <c r="L2002" i="6"/>
  <c r="J2002" i="6"/>
  <c r="H2002" i="6"/>
  <c r="F2002" i="6"/>
  <c r="D2002" i="6"/>
  <c r="M2002" i="6"/>
  <c r="K2002" i="6"/>
  <c r="I2002" i="6"/>
  <c r="G2002" i="6"/>
  <c r="E2002" i="6"/>
  <c r="L2006" i="6"/>
  <c r="J2006" i="6"/>
  <c r="H2006" i="6"/>
  <c r="F2006" i="6"/>
  <c r="D2006" i="6"/>
  <c r="M2006" i="6"/>
  <c r="K2006" i="6"/>
  <c r="I2006" i="6"/>
  <c r="G2006" i="6"/>
  <c r="E2006" i="6"/>
  <c r="L2010" i="6"/>
  <c r="J2010" i="6"/>
  <c r="H2010" i="6"/>
  <c r="F2010" i="6"/>
  <c r="D2010" i="6"/>
  <c r="M2010" i="6"/>
  <c r="K2010" i="6"/>
  <c r="I2010" i="6"/>
  <c r="G2010" i="6"/>
  <c r="E2010" i="6"/>
  <c r="L2014" i="6"/>
  <c r="J2014" i="6"/>
  <c r="H2014" i="6"/>
  <c r="F2014" i="6"/>
  <c r="D2014" i="6"/>
  <c r="M2014" i="6"/>
  <c r="K2014" i="6"/>
  <c r="I2014" i="6"/>
  <c r="G2014" i="6"/>
  <c r="E2014" i="6"/>
  <c r="L2018" i="6"/>
  <c r="J2018" i="6"/>
  <c r="H2018" i="6"/>
  <c r="F2018" i="6"/>
  <c r="D2018" i="6"/>
  <c r="M2018" i="6"/>
  <c r="K2018" i="6"/>
  <c r="I2018" i="6"/>
  <c r="G2018" i="6"/>
  <c r="E2018" i="6"/>
  <c r="L2022" i="6"/>
  <c r="J2022" i="6"/>
  <c r="H2022" i="6"/>
  <c r="F2022" i="6"/>
  <c r="D2022" i="6"/>
  <c r="M2022" i="6"/>
  <c r="K2022" i="6"/>
  <c r="I2022" i="6"/>
  <c r="G2022" i="6"/>
  <c r="E2022" i="6"/>
  <c r="L2026" i="6"/>
  <c r="J2026" i="6"/>
  <c r="H2026" i="6"/>
  <c r="F2026" i="6"/>
  <c r="D2026" i="6"/>
  <c r="M2026" i="6"/>
  <c r="K2026" i="6"/>
  <c r="I2026" i="6"/>
  <c r="G2026" i="6"/>
  <c r="E2026" i="6"/>
  <c r="L2030" i="6"/>
  <c r="J2030" i="6"/>
  <c r="H2030" i="6"/>
  <c r="F2030" i="6"/>
  <c r="D2030" i="6"/>
  <c r="M2030" i="6"/>
  <c r="K2030" i="6"/>
  <c r="I2030" i="6"/>
  <c r="G2030" i="6"/>
  <c r="E2030" i="6"/>
  <c r="L2034" i="6"/>
  <c r="J2034" i="6"/>
  <c r="H2034" i="6"/>
  <c r="F2034" i="6"/>
  <c r="D2034" i="6"/>
  <c r="M2034" i="6"/>
  <c r="K2034" i="6"/>
  <c r="I2034" i="6"/>
  <c r="G2034" i="6"/>
  <c r="E2034" i="6"/>
  <c r="L2038" i="6"/>
  <c r="J2038" i="6"/>
  <c r="H2038" i="6"/>
  <c r="F2038" i="6"/>
  <c r="D2038" i="6"/>
  <c r="M2038" i="6"/>
  <c r="K2038" i="6"/>
  <c r="I2038" i="6"/>
  <c r="G2038" i="6"/>
  <c r="E2038" i="6"/>
  <c r="L2042" i="6"/>
  <c r="J2042" i="6"/>
  <c r="H2042" i="6"/>
  <c r="F2042" i="6"/>
  <c r="D2042" i="6"/>
  <c r="M2042" i="6"/>
  <c r="K2042" i="6"/>
  <c r="I2042" i="6"/>
  <c r="G2042" i="6"/>
  <c r="E2042" i="6"/>
  <c r="L2046" i="6"/>
  <c r="J2046" i="6"/>
  <c r="H2046" i="6"/>
  <c r="F2046" i="6"/>
  <c r="D2046" i="6"/>
  <c r="M2046" i="6"/>
  <c r="K2046" i="6"/>
  <c r="I2046" i="6"/>
  <c r="G2046" i="6"/>
  <c r="E2046" i="6"/>
  <c r="L2050" i="6"/>
  <c r="J2050" i="6"/>
  <c r="H2050" i="6"/>
  <c r="F2050" i="6"/>
  <c r="D2050" i="6"/>
  <c r="M2050" i="6"/>
  <c r="K2050" i="6"/>
  <c r="I2050" i="6"/>
  <c r="G2050" i="6"/>
  <c r="E2050" i="6"/>
  <c r="L2054" i="6"/>
  <c r="J2054" i="6"/>
  <c r="H2054" i="6"/>
  <c r="F2054" i="6"/>
  <c r="D2054" i="6"/>
  <c r="M2054" i="6"/>
  <c r="K2054" i="6"/>
  <c r="I2054" i="6"/>
  <c r="G2054" i="6"/>
  <c r="E2054" i="6"/>
  <c r="M1065" i="6"/>
  <c r="K1065" i="6"/>
  <c r="I1065" i="6"/>
  <c r="G1065" i="6"/>
  <c r="E1065" i="6"/>
  <c r="L1065" i="6"/>
  <c r="J1065" i="6"/>
  <c r="H1065" i="6"/>
  <c r="F1065" i="6"/>
  <c r="D1065" i="6"/>
  <c r="M1069" i="6"/>
  <c r="K1069" i="6"/>
  <c r="I1069" i="6"/>
  <c r="G1069" i="6"/>
  <c r="E1069" i="6"/>
  <c r="L1069" i="6"/>
  <c r="J1069" i="6"/>
  <c r="H1069" i="6"/>
  <c r="F1069" i="6"/>
  <c r="D1069" i="6"/>
  <c r="M1073" i="6"/>
  <c r="K1073" i="6"/>
  <c r="I1073" i="6"/>
  <c r="G1073" i="6"/>
  <c r="E1073" i="6"/>
  <c r="L1073" i="6"/>
  <c r="J1073" i="6"/>
  <c r="H1073" i="6"/>
  <c r="F1073" i="6"/>
  <c r="D1073" i="6"/>
  <c r="M1077" i="6"/>
  <c r="K1077" i="6"/>
  <c r="I1077" i="6"/>
  <c r="G1077" i="6"/>
  <c r="E1077" i="6"/>
  <c r="L1077" i="6"/>
  <c r="J1077" i="6"/>
  <c r="H1077" i="6"/>
  <c r="F1077" i="6"/>
  <c r="D1077" i="6"/>
  <c r="M1081" i="6"/>
  <c r="K1081" i="6"/>
  <c r="I1081" i="6"/>
  <c r="G1081" i="6"/>
  <c r="E1081" i="6"/>
  <c r="L1081" i="6"/>
  <c r="J1081" i="6"/>
  <c r="H1081" i="6"/>
  <c r="F1081" i="6"/>
  <c r="D1081" i="6"/>
  <c r="M1085" i="6"/>
  <c r="K1085" i="6"/>
  <c r="I1085" i="6"/>
  <c r="G1085" i="6"/>
  <c r="E1085" i="6"/>
  <c r="L1085" i="6"/>
  <c r="J1085" i="6"/>
  <c r="H1085" i="6"/>
  <c r="F1085" i="6"/>
  <c r="D1085" i="6"/>
  <c r="M1089" i="6"/>
  <c r="K1089" i="6"/>
  <c r="I1089" i="6"/>
  <c r="G1089" i="6"/>
  <c r="E1089" i="6"/>
  <c r="L1089" i="6"/>
  <c r="J1089" i="6"/>
  <c r="H1089" i="6"/>
  <c r="F1089" i="6"/>
  <c r="D1089" i="6"/>
  <c r="M1093" i="6"/>
  <c r="K1093" i="6"/>
  <c r="I1093" i="6"/>
  <c r="G1093" i="6"/>
  <c r="E1093" i="6"/>
  <c r="L1093" i="6"/>
  <c r="J1093" i="6"/>
  <c r="H1093" i="6"/>
  <c r="F1093" i="6"/>
  <c r="D1093" i="6"/>
  <c r="M1097" i="6"/>
  <c r="K1097" i="6"/>
  <c r="I1097" i="6"/>
  <c r="G1097" i="6"/>
  <c r="E1097" i="6"/>
  <c r="L1097" i="6"/>
  <c r="J1097" i="6"/>
  <c r="H1097" i="6"/>
  <c r="F1097" i="6"/>
  <c r="D1097" i="6"/>
  <c r="M1101" i="6"/>
  <c r="K1101" i="6"/>
  <c r="I1101" i="6"/>
  <c r="G1101" i="6"/>
  <c r="E1101" i="6"/>
  <c r="L1101" i="6"/>
  <c r="J1101" i="6"/>
  <c r="H1101" i="6"/>
  <c r="F1101" i="6"/>
  <c r="D1101" i="6"/>
  <c r="M1105" i="6"/>
  <c r="K1105" i="6"/>
  <c r="I1105" i="6"/>
  <c r="G1105" i="6"/>
  <c r="E1105" i="6"/>
  <c r="L1105" i="6"/>
  <c r="J1105" i="6"/>
  <c r="H1105" i="6"/>
  <c r="F1105" i="6"/>
  <c r="D1105" i="6"/>
  <c r="M1109" i="6"/>
  <c r="K1109" i="6"/>
  <c r="I1109" i="6"/>
  <c r="G1109" i="6"/>
  <c r="E1109" i="6"/>
  <c r="L1109" i="6"/>
  <c r="J1109" i="6"/>
  <c r="H1109" i="6"/>
  <c r="F1109" i="6"/>
  <c r="D1109" i="6"/>
  <c r="M1113" i="6"/>
  <c r="K1113" i="6"/>
  <c r="I1113" i="6"/>
  <c r="G1113" i="6"/>
  <c r="E1113" i="6"/>
  <c r="L1113" i="6"/>
  <c r="J1113" i="6"/>
  <c r="H1113" i="6"/>
  <c r="F1113" i="6"/>
  <c r="D1113" i="6"/>
  <c r="M1117" i="6"/>
  <c r="K1117" i="6"/>
  <c r="I1117" i="6"/>
  <c r="G1117" i="6"/>
  <c r="E1117" i="6"/>
  <c r="L1117" i="6"/>
  <c r="J1117" i="6"/>
  <c r="H1117" i="6"/>
  <c r="F1117" i="6"/>
  <c r="D1117" i="6"/>
  <c r="M1121" i="6"/>
  <c r="K1121" i="6"/>
  <c r="I1121" i="6"/>
  <c r="G1121" i="6"/>
  <c r="E1121" i="6"/>
  <c r="L1121" i="6"/>
  <c r="J1121" i="6"/>
  <c r="H1121" i="6"/>
  <c r="F1121" i="6"/>
  <c r="D1121" i="6"/>
  <c r="M1125" i="6"/>
  <c r="K1125" i="6"/>
  <c r="I1125" i="6"/>
  <c r="G1125" i="6"/>
  <c r="E1125" i="6"/>
  <c r="L1125" i="6"/>
  <c r="J1125" i="6"/>
  <c r="H1125" i="6"/>
  <c r="F1125" i="6"/>
  <c r="D1125" i="6"/>
  <c r="M1129" i="6"/>
  <c r="K1129" i="6"/>
  <c r="I1129" i="6"/>
  <c r="G1129" i="6"/>
  <c r="E1129" i="6"/>
  <c r="L1129" i="6"/>
  <c r="J1129" i="6"/>
  <c r="H1129" i="6"/>
  <c r="F1129" i="6"/>
  <c r="D1129" i="6"/>
  <c r="M1133" i="6"/>
  <c r="K1133" i="6"/>
  <c r="I1133" i="6"/>
  <c r="G1133" i="6"/>
  <c r="E1133" i="6"/>
  <c r="L1133" i="6"/>
  <c r="J1133" i="6"/>
  <c r="H1133" i="6"/>
  <c r="F1133" i="6"/>
  <c r="D1133" i="6"/>
  <c r="M1137" i="6"/>
  <c r="K1137" i="6"/>
  <c r="I1137" i="6"/>
  <c r="G1137" i="6"/>
  <c r="E1137" i="6"/>
  <c r="L1137" i="6"/>
  <c r="J1137" i="6"/>
  <c r="H1137" i="6"/>
  <c r="F1137" i="6"/>
  <c r="D1137" i="6"/>
  <c r="M1141" i="6"/>
  <c r="K1141" i="6"/>
  <c r="I1141" i="6"/>
  <c r="G1141" i="6"/>
  <c r="E1141" i="6"/>
  <c r="L1141" i="6"/>
  <c r="J1141" i="6"/>
  <c r="H1141" i="6"/>
  <c r="F1141" i="6"/>
  <c r="D1141" i="6"/>
  <c r="M1145" i="6"/>
  <c r="K1145" i="6"/>
  <c r="I1145" i="6"/>
  <c r="G1145" i="6"/>
  <c r="E1145" i="6"/>
  <c r="L1145" i="6"/>
  <c r="J1145" i="6"/>
  <c r="H1145" i="6"/>
  <c r="F1145" i="6"/>
  <c r="D1145" i="6"/>
  <c r="M1149" i="6"/>
  <c r="K1149" i="6"/>
  <c r="I1149" i="6"/>
  <c r="G1149" i="6"/>
  <c r="E1149" i="6"/>
  <c r="L1149" i="6"/>
  <c r="J1149" i="6"/>
  <c r="H1149" i="6"/>
  <c r="F1149" i="6"/>
  <c r="D1149" i="6"/>
  <c r="M1153" i="6"/>
  <c r="K1153" i="6"/>
  <c r="I1153" i="6"/>
  <c r="G1153" i="6"/>
  <c r="E1153" i="6"/>
  <c r="L1153" i="6"/>
  <c r="J1153" i="6"/>
  <c r="H1153" i="6"/>
  <c r="F1153" i="6"/>
  <c r="D1153" i="6"/>
  <c r="M1157" i="6"/>
  <c r="K1157" i="6"/>
  <c r="I1157" i="6"/>
  <c r="G1157" i="6"/>
  <c r="E1157" i="6"/>
  <c r="L1157" i="6"/>
  <c r="J1157" i="6"/>
  <c r="H1157" i="6"/>
  <c r="F1157" i="6"/>
  <c r="D1157" i="6"/>
  <c r="M1161" i="6"/>
  <c r="K1161" i="6"/>
  <c r="I1161" i="6"/>
  <c r="G1161" i="6"/>
  <c r="E1161" i="6"/>
  <c r="L1161" i="6"/>
  <c r="J1161" i="6"/>
  <c r="H1161" i="6"/>
  <c r="F1161" i="6"/>
  <c r="D1161" i="6"/>
  <c r="M1165" i="6"/>
  <c r="K1165" i="6"/>
  <c r="I1165" i="6"/>
  <c r="G1165" i="6"/>
  <c r="E1165" i="6"/>
  <c r="L1165" i="6"/>
  <c r="J1165" i="6"/>
  <c r="H1165" i="6"/>
  <c r="F1165" i="6"/>
  <c r="D1165" i="6"/>
  <c r="M1169" i="6"/>
  <c r="K1169" i="6"/>
  <c r="I1169" i="6"/>
  <c r="G1169" i="6"/>
  <c r="E1169" i="6"/>
  <c r="L1169" i="6"/>
  <c r="J1169" i="6"/>
  <c r="H1169" i="6"/>
  <c r="F1169" i="6"/>
  <c r="D1169" i="6"/>
  <c r="M1173" i="6"/>
  <c r="K1173" i="6"/>
  <c r="I1173" i="6"/>
  <c r="G1173" i="6"/>
  <c r="E1173" i="6"/>
  <c r="L1173" i="6"/>
  <c r="J1173" i="6"/>
  <c r="H1173" i="6"/>
  <c r="F1173" i="6"/>
  <c r="D1173" i="6"/>
  <c r="M1177" i="6"/>
  <c r="K1177" i="6"/>
  <c r="I1177" i="6"/>
  <c r="G1177" i="6"/>
  <c r="E1177" i="6"/>
  <c r="L1177" i="6"/>
  <c r="J1177" i="6"/>
  <c r="H1177" i="6"/>
  <c r="F1177" i="6"/>
  <c r="D1177" i="6"/>
  <c r="M1181" i="6"/>
  <c r="K1181" i="6"/>
  <c r="I1181" i="6"/>
  <c r="G1181" i="6"/>
  <c r="E1181" i="6"/>
  <c r="L1181" i="6"/>
  <c r="J1181" i="6"/>
  <c r="H1181" i="6"/>
  <c r="F1181" i="6"/>
  <c r="D1181" i="6"/>
  <c r="M1185" i="6"/>
  <c r="K1185" i="6"/>
  <c r="I1185" i="6"/>
  <c r="G1185" i="6"/>
  <c r="E1185" i="6"/>
  <c r="L1185" i="6"/>
  <c r="J1185" i="6"/>
  <c r="H1185" i="6"/>
  <c r="F1185" i="6"/>
  <c r="D1185" i="6"/>
  <c r="M1189" i="6"/>
  <c r="K1189" i="6"/>
  <c r="I1189" i="6"/>
  <c r="G1189" i="6"/>
  <c r="E1189" i="6"/>
  <c r="L1189" i="6"/>
  <c r="J1189" i="6"/>
  <c r="H1189" i="6"/>
  <c r="F1189" i="6"/>
  <c r="D1189" i="6"/>
  <c r="M1193" i="6"/>
  <c r="K1193" i="6"/>
  <c r="I1193" i="6"/>
  <c r="G1193" i="6"/>
  <c r="E1193" i="6"/>
  <c r="L1193" i="6"/>
  <c r="J1193" i="6"/>
  <c r="H1193" i="6"/>
  <c r="F1193" i="6"/>
  <c r="D1193" i="6"/>
  <c r="M1197" i="6"/>
  <c r="K1197" i="6"/>
  <c r="I1197" i="6"/>
  <c r="G1197" i="6"/>
  <c r="E1197" i="6"/>
  <c r="L1197" i="6"/>
  <c r="J1197" i="6"/>
  <c r="H1197" i="6"/>
  <c r="F1197" i="6"/>
  <c r="D1197" i="6"/>
  <c r="M1201" i="6"/>
  <c r="K1201" i="6"/>
  <c r="I1201" i="6"/>
  <c r="G1201" i="6"/>
  <c r="E1201" i="6"/>
  <c r="L1201" i="6"/>
  <c r="J1201" i="6"/>
  <c r="H1201" i="6"/>
  <c r="F1201" i="6"/>
  <c r="D1201" i="6"/>
  <c r="M1205" i="6"/>
  <c r="K1205" i="6"/>
  <c r="I1205" i="6"/>
  <c r="G1205" i="6"/>
  <c r="E1205" i="6"/>
  <c r="L1205" i="6"/>
  <c r="J1205" i="6"/>
  <c r="H1205" i="6"/>
  <c r="F1205" i="6"/>
  <c r="D1205" i="6"/>
  <c r="M1209" i="6"/>
  <c r="K1209" i="6"/>
  <c r="I1209" i="6"/>
  <c r="G1209" i="6"/>
  <c r="E1209" i="6"/>
  <c r="L1209" i="6"/>
  <c r="J1209" i="6"/>
  <c r="H1209" i="6"/>
  <c r="F1209" i="6"/>
  <c r="D1209" i="6"/>
  <c r="M1213" i="6"/>
  <c r="K1213" i="6"/>
  <c r="I1213" i="6"/>
  <c r="G1213" i="6"/>
  <c r="E1213" i="6"/>
  <c r="L1213" i="6"/>
  <c r="J1213" i="6"/>
  <c r="H1213" i="6"/>
  <c r="F1213" i="6"/>
  <c r="D1213" i="6"/>
  <c r="M1217" i="6"/>
  <c r="K1217" i="6"/>
  <c r="I1217" i="6"/>
  <c r="G1217" i="6"/>
  <c r="E1217" i="6"/>
  <c r="L1217" i="6"/>
  <c r="J1217" i="6"/>
  <c r="H1217" i="6"/>
  <c r="F1217" i="6"/>
  <c r="D1217" i="6"/>
  <c r="M1221" i="6"/>
  <c r="K1221" i="6"/>
  <c r="I1221" i="6"/>
  <c r="G1221" i="6"/>
  <c r="E1221" i="6"/>
  <c r="L1221" i="6"/>
  <c r="J1221" i="6"/>
  <c r="H1221" i="6"/>
  <c r="F1221" i="6"/>
  <c r="D1221" i="6"/>
  <c r="M1225" i="6"/>
  <c r="K1225" i="6"/>
  <c r="I1225" i="6"/>
  <c r="G1225" i="6"/>
  <c r="E1225" i="6"/>
  <c r="L1225" i="6"/>
  <c r="J1225" i="6"/>
  <c r="H1225" i="6"/>
  <c r="F1225" i="6"/>
  <c r="D1225" i="6"/>
  <c r="M1229" i="6"/>
  <c r="K1229" i="6"/>
  <c r="I1229" i="6"/>
  <c r="G1229" i="6"/>
  <c r="E1229" i="6"/>
  <c r="L1229" i="6"/>
  <c r="J1229" i="6"/>
  <c r="H1229" i="6"/>
  <c r="F1229" i="6"/>
  <c r="D1229" i="6"/>
  <c r="M1233" i="6"/>
  <c r="K1233" i="6"/>
  <c r="I1233" i="6"/>
  <c r="G1233" i="6"/>
  <c r="E1233" i="6"/>
  <c r="L1233" i="6"/>
  <c r="J1233" i="6"/>
  <c r="H1233" i="6"/>
  <c r="F1233" i="6"/>
  <c r="D1233" i="6"/>
  <c r="M1237" i="6"/>
  <c r="K1237" i="6"/>
  <c r="I1237" i="6"/>
  <c r="G1237" i="6"/>
  <c r="E1237" i="6"/>
  <c r="L1237" i="6"/>
  <c r="J1237" i="6"/>
  <c r="H1237" i="6"/>
  <c r="F1237" i="6"/>
  <c r="D1237" i="6"/>
  <c r="M1241" i="6"/>
  <c r="K1241" i="6"/>
  <c r="I1241" i="6"/>
  <c r="G1241" i="6"/>
  <c r="E1241" i="6"/>
  <c r="L1241" i="6"/>
  <c r="J1241" i="6"/>
  <c r="H1241" i="6"/>
  <c r="F1241" i="6"/>
  <c r="D1241" i="6"/>
  <c r="M1245" i="6"/>
  <c r="K1245" i="6"/>
  <c r="I1245" i="6"/>
  <c r="G1245" i="6"/>
  <c r="E1245" i="6"/>
  <c r="L1245" i="6"/>
  <c r="J1245" i="6"/>
  <c r="H1245" i="6"/>
  <c r="F1245" i="6"/>
  <c r="D1245" i="6"/>
  <c r="M1249" i="6"/>
  <c r="K1249" i="6"/>
  <c r="I1249" i="6"/>
  <c r="G1249" i="6"/>
  <c r="E1249" i="6"/>
  <c r="L1249" i="6"/>
  <c r="J1249" i="6"/>
  <c r="H1249" i="6"/>
  <c r="F1249" i="6"/>
  <c r="D1249" i="6"/>
  <c r="M1253" i="6"/>
  <c r="K1253" i="6"/>
  <c r="I1253" i="6"/>
  <c r="G1253" i="6"/>
  <c r="E1253" i="6"/>
  <c r="L1253" i="6"/>
  <c r="J1253" i="6"/>
  <c r="H1253" i="6"/>
  <c r="F1253" i="6"/>
  <c r="D1253" i="6"/>
  <c r="M1257" i="6"/>
  <c r="K1257" i="6"/>
  <c r="I1257" i="6"/>
  <c r="G1257" i="6"/>
  <c r="E1257" i="6"/>
  <c r="L1257" i="6"/>
  <c r="J1257" i="6"/>
  <c r="H1257" i="6"/>
  <c r="F1257" i="6"/>
  <c r="D1257" i="6"/>
  <c r="M1261" i="6"/>
  <c r="K1261" i="6"/>
  <c r="I1261" i="6"/>
  <c r="G1261" i="6"/>
  <c r="E1261" i="6"/>
  <c r="L1261" i="6"/>
  <c r="J1261" i="6"/>
  <c r="H1261" i="6"/>
  <c r="F1261" i="6"/>
  <c r="D1261" i="6"/>
  <c r="M1265" i="6"/>
  <c r="K1265" i="6"/>
  <c r="I1265" i="6"/>
  <c r="G1265" i="6"/>
  <c r="E1265" i="6"/>
  <c r="L1265" i="6"/>
  <c r="J1265" i="6"/>
  <c r="H1265" i="6"/>
  <c r="F1265" i="6"/>
  <c r="D1265" i="6"/>
  <c r="M1269" i="6"/>
  <c r="K1269" i="6"/>
  <c r="I1269" i="6"/>
  <c r="G1269" i="6"/>
  <c r="E1269" i="6"/>
  <c r="L1269" i="6"/>
  <c r="J1269" i="6"/>
  <c r="H1269" i="6"/>
  <c r="F1269" i="6"/>
  <c r="D1269" i="6"/>
  <c r="M1273" i="6"/>
  <c r="K1273" i="6"/>
  <c r="I1273" i="6"/>
  <c r="G1273" i="6"/>
  <c r="E1273" i="6"/>
  <c r="L1273" i="6"/>
  <c r="J1273" i="6"/>
  <c r="H1273" i="6"/>
  <c r="F1273" i="6"/>
  <c r="D1273" i="6"/>
  <c r="M1277" i="6"/>
  <c r="K1277" i="6"/>
  <c r="I1277" i="6"/>
  <c r="G1277" i="6"/>
  <c r="E1277" i="6"/>
  <c r="L1277" i="6"/>
  <c r="J1277" i="6"/>
  <c r="H1277" i="6"/>
  <c r="F1277" i="6"/>
  <c r="D1277" i="6"/>
  <c r="M1281" i="6"/>
  <c r="K1281" i="6"/>
  <c r="I1281" i="6"/>
  <c r="G1281" i="6"/>
  <c r="E1281" i="6"/>
  <c r="L1281" i="6"/>
  <c r="J1281" i="6"/>
  <c r="H1281" i="6"/>
  <c r="F1281" i="6"/>
  <c r="D1281" i="6"/>
  <c r="M1285" i="6"/>
  <c r="K1285" i="6"/>
  <c r="I1285" i="6"/>
  <c r="G1285" i="6"/>
  <c r="E1285" i="6"/>
  <c r="L1285" i="6"/>
  <c r="J1285" i="6"/>
  <c r="H1285" i="6"/>
  <c r="F1285" i="6"/>
  <c r="D1285" i="6"/>
  <c r="M1289" i="6"/>
  <c r="K1289" i="6"/>
  <c r="I1289" i="6"/>
  <c r="G1289" i="6"/>
  <c r="E1289" i="6"/>
  <c r="L1289" i="6"/>
  <c r="J1289" i="6"/>
  <c r="H1289" i="6"/>
  <c r="F1289" i="6"/>
  <c r="D1289" i="6"/>
  <c r="M1293" i="6"/>
  <c r="K1293" i="6"/>
  <c r="I1293" i="6"/>
  <c r="G1293" i="6"/>
  <c r="E1293" i="6"/>
  <c r="L1293" i="6"/>
  <c r="J1293" i="6"/>
  <c r="H1293" i="6"/>
  <c r="F1293" i="6"/>
  <c r="D1293" i="6"/>
  <c r="M1297" i="6"/>
  <c r="K1297" i="6"/>
  <c r="I1297" i="6"/>
  <c r="G1297" i="6"/>
  <c r="E1297" i="6"/>
  <c r="L1297" i="6"/>
  <c r="J1297" i="6"/>
  <c r="H1297" i="6"/>
  <c r="F1297" i="6"/>
  <c r="D1297" i="6"/>
  <c r="M1301" i="6"/>
  <c r="K1301" i="6"/>
  <c r="I1301" i="6"/>
  <c r="G1301" i="6"/>
  <c r="E1301" i="6"/>
  <c r="L1301" i="6"/>
  <c r="J1301" i="6"/>
  <c r="H1301" i="6"/>
  <c r="F1301" i="6"/>
  <c r="D1301" i="6"/>
  <c r="M1305" i="6"/>
  <c r="K1305" i="6"/>
  <c r="I1305" i="6"/>
  <c r="G1305" i="6"/>
  <c r="E1305" i="6"/>
  <c r="L1305" i="6"/>
  <c r="J1305" i="6"/>
  <c r="H1305" i="6"/>
  <c r="F1305" i="6"/>
  <c r="D1305" i="6"/>
  <c r="M1309" i="6"/>
  <c r="K1309" i="6"/>
  <c r="I1309" i="6"/>
  <c r="G1309" i="6"/>
  <c r="E1309" i="6"/>
  <c r="L1309" i="6"/>
  <c r="J1309" i="6"/>
  <c r="H1309" i="6"/>
  <c r="F1309" i="6"/>
  <c r="D1309" i="6"/>
  <c r="M1313" i="6"/>
  <c r="K1313" i="6"/>
  <c r="I1313" i="6"/>
  <c r="G1313" i="6"/>
  <c r="E1313" i="6"/>
  <c r="L1313" i="6"/>
  <c r="J1313" i="6"/>
  <c r="H1313" i="6"/>
  <c r="F1313" i="6"/>
  <c r="D1313" i="6"/>
  <c r="M1317" i="6"/>
  <c r="K1317" i="6"/>
  <c r="I1317" i="6"/>
  <c r="G1317" i="6"/>
  <c r="E1317" i="6"/>
  <c r="L1317" i="6"/>
  <c r="J1317" i="6"/>
  <c r="H1317" i="6"/>
  <c r="F1317" i="6"/>
  <c r="D1317" i="6"/>
  <c r="M1321" i="6"/>
  <c r="K1321" i="6"/>
  <c r="I1321" i="6"/>
  <c r="G1321" i="6"/>
  <c r="E1321" i="6"/>
  <c r="L1321" i="6"/>
  <c r="J1321" i="6"/>
  <c r="H1321" i="6"/>
  <c r="F1321" i="6"/>
  <c r="D1321" i="6"/>
  <c r="M1325" i="6"/>
  <c r="K1325" i="6"/>
  <c r="I1325" i="6"/>
  <c r="G1325" i="6"/>
  <c r="E1325" i="6"/>
  <c r="L1325" i="6"/>
  <c r="J1325" i="6"/>
  <c r="H1325" i="6"/>
  <c r="F1325" i="6"/>
  <c r="D1325" i="6"/>
  <c r="M1329" i="6"/>
  <c r="K1329" i="6"/>
  <c r="I1329" i="6"/>
  <c r="G1329" i="6"/>
  <c r="E1329" i="6"/>
  <c r="L1329" i="6"/>
  <c r="J1329" i="6"/>
  <c r="H1329" i="6"/>
  <c r="F1329" i="6"/>
  <c r="D1329" i="6"/>
  <c r="M1333" i="6"/>
  <c r="K1333" i="6"/>
  <c r="I1333" i="6"/>
  <c r="G1333" i="6"/>
  <c r="E1333" i="6"/>
  <c r="L1333" i="6"/>
  <c r="J1333" i="6"/>
  <c r="H1333" i="6"/>
  <c r="F1333" i="6"/>
  <c r="D1333" i="6"/>
  <c r="M1337" i="6"/>
  <c r="K1337" i="6"/>
  <c r="I1337" i="6"/>
  <c r="G1337" i="6"/>
  <c r="E1337" i="6"/>
  <c r="L1337" i="6"/>
  <c r="J1337" i="6"/>
  <c r="H1337" i="6"/>
  <c r="F1337" i="6"/>
  <c r="D1337" i="6"/>
  <c r="M1341" i="6"/>
  <c r="K1341" i="6"/>
  <c r="I1341" i="6"/>
  <c r="G1341" i="6"/>
  <c r="E1341" i="6"/>
  <c r="L1341" i="6"/>
  <c r="J1341" i="6"/>
  <c r="H1341" i="6"/>
  <c r="F1341" i="6"/>
  <c r="D1341" i="6"/>
  <c r="M1345" i="6"/>
  <c r="K1345" i="6"/>
  <c r="I1345" i="6"/>
  <c r="G1345" i="6"/>
  <c r="E1345" i="6"/>
  <c r="L1345" i="6"/>
  <c r="J1345" i="6"/>
  <c r="H1345" i="6"/>
  <c r="F1345" i="6"/>
  <c r="D1345" i="6"/>
  <c r="M1349" i="6"/>
  <c r="K1349" i="6"/>
  <c r="I1349" i="6"/>
  <c r="G1349" i="6"/>
  <c r="E1349" i="6"/>
  <c r="L1349" i="6"/>
  <c r="J1349" i="6"/>
  <c r="H1349" i="6"/>
  <c r="F1349" i="6"/>
  <c r="D1349" i="6"/>
  <c r="M1353" i="6"/>
  <c r="K1353" i="6"/>
  <c r="I1353" i="6"/>
  <c r="G1353" i="6"/>
  <c r="E1353" i="6"/>
  <c r="L1353" i="6"/>
  <c r="J1353" i="6"/>
  <c r="H1353" i="6"/>
  <c r="F1353" i="6"/>
  <c r="D1353" i="6"/>
  <c r="M1357" i="6"/>
  <c r="K1357" i="6"/>
  <c r="I1357" i="6"/>
  <c r="G1357" i="6"/>
  <c r="E1357" i="6"/>
  <c r="L1357" i="6"/>
  <c r="J1357" i="6"/>
  <c r="H1357" i="6"/>
  <c r="F1357" i="6"/>
  <c r="D1357" i="6"/>
  <c r="M1361" i="6"/>
  <c r="K1361" i="6"/>
  <c r="I1361" i="6"/>
  <c r="G1361" i="6"/>
  <c r="E1361" i="6"/>
  <c r="L1361" i="6"/>
  <c r="J1361" i="6"/>
  <c r="H1361" i="6"/>
  <c r="F1361" i="6"/>
  <c r="D1361" i="6"/>
  <c r="M1365" i="6"/>
  <c r="K1365" i="6"/>
  <c r="I1365" i="6"/>
  <c r="G1365" i="6"/>
  <c r="E1365" i="6"/>
  <c r="L1365" i="6"/>
  <c r="J1365" i="6"/>
  <c r="H1365" i="6"/>
  <c r="F1365" i="6"/>
  <c r="D1365" i="6"/>
  <c r="M1369" i="6"/>
  <c r="K1369" i="6"/>
  <c r="I1369" i="6"/>
  <c r="G1369" i="6"/>
  <c r="E1369" i="6"/>
  <c r="L1369" i="6"/>
  <c r="J1369" i="6"/>
  <c r="H1369" i="6"/>
  <c r="F1369" i="6"/>
  <c r="D1369" i="6"/>
  <c r="M1373" i="6"/>
  <c r="K1373" i="6"/>
  <c r="I1373" i="6"/>
  <c r="G1373" i="6"/>
  <c r="E1373" i="6"/>
  <c r="L1373" i="6"/>
  <c r="J1373" i="6"/>
  <c r="H1373" i="6"/>
  <c r="F1373" i="6"/>
  <c r="D1373" i="6"/>
  <c r="M1377" i="6"/>
  <c r="K1377" i="6"/>
  <c r="I1377" i="6"/>
  <c r="G1377" i="6"/>
  <c r="E1377" i="6"/>
  <c r="L1377" i="6"/>
  <c r="J1377" i="6"/>
  <c r="H1377" i="6"/>
  <c r="F1377" i="6"/>
  <c r="D1377" i="6"/>
  <c r="M1381" i="6"/>
  <c r="K1381" i="6"/>
  <c r="I1381" i="6"/>
  <c r="G1381" i="6"/>
  <c r="E1381" i="6"/>
  <c r="L1381" i="6"/>
  <c r="J1381" i="6"/>
  <c r="H1381" i="6"/>
  <c r="F1381" i="6"/>
  <c r="D1381" i="6"/>
  <c r="M1385" i="6"/>
  <c r="K1385" i="6"/>
  <c r="I1385" i="6"/>
  <c r="G1385" i="6"/>
  <c r="E1385" i="6"/>
  <c r="L1385" i="6"/>
  <c r="J1385" i="6"/>
  <c r="H1385" i="6"/>
  <c r="F1385" i="6"/>
  <c r="D1385" i="6"/>
  <c r="M1389" i="6"/>
  <c r="K1389" i="6"/>
  <c r="I1389" i="6"/>
  <c r="G1389" i="6"/>
  <c r="E1389" i="6"/>
  <c r="L1389" i="6"/>
  <c r="J1389" i="6"/>
  <c r="H1389" i="6"/>
  <c r="F1389" i="6"/>
  <c r="D1389" i="6"/>
  <c r="M1393" i="6"/>
  <c r="K1393" i="6"/>
  <c r="I1393" i="6"/>
  <c r="G1393" i="6"/>
  <c r="E1393" i="6"/>
  <c r="L1393" i="6"/>
  <c r="J1393" i="6"/>
  <c r="H1393" i="6"/>
  <c r="F1393" i="6"/>
  <c r="D1393" i="6"/>
  <c r="M1397" i="6"/>
  <c r="K1397" i="6"/>
  <c r="I1397" i="6"/>
  <c r="G1397" i="6"/>
  <c r="E1397" i="6"/>
  <c r="L1397" i="6"/>
  <c r="J1397" i="6"/>
  <c r="H1397" i="6"/>
  <c r="F1397" i="6"/>
  <c r="D1397" i="6"/>
  <c r="M1401" i="6"/>
  <c r="K1401" i="6"/>
  <c r="I1401" i="6"/>
  <c r="G1401" i="6"/>
  <c r="E1401" i="6"/>
  <c r="L1401" i="6"/>
  <c r="J1401" i="6"/>
  <c r="H1401" i="6"/>
  <c r="F1401" i="6"/>
  <c r="D1401" i="6"/>
  <c r="M1405" i="6"/>
  <c r="K1405" i="6"/>
  <c r="I1405" i="6"/>
  <c r="G1405" i="6"/>
  <c r="E1405" i="6"/>
  <c r="L1405" i="6"/>
  <c r="J1405" i="6"/>
  <c r="H1405" i="6"/>
  <c r="F1405" i="6"/>
  <c r="D1405" i="6"/>
  <c r="M1409" i="6"/>
  <c r="K1409" i="6"/>
  <c r="I1409" i="6"/>
  <c r="G1409" i="6"/>
  <c r="E1409" i="6"/>
  <c r="L1409" i="6"/>
  <c r="J1409" i="6"/>
  <c r="H1409" i="6"/>
  <c r="F1409" i="6"/>
  <c r="D1409" i="6"/>
  <c r="M1413" i="6"/>
  <c r="K1413" i="6"/>
  <c r="I1413" i="6"/>
  <c r="G1413" i="6"/>
  <c r="E1413" i="6"/>
  <c r="L1413" i="6"/>
  <c r="J1413" i="6"/>
  <c r="H1413" i="6"/>
  <c r="F1413" i="6"/>
  <c r="D1413" i="6"/>
  <c r="M1417" i="6"/>
  <c r="K1417" i="6"/>
  <c r="I1417" i="6"/>
  <c r="G1417" i="6"/>
  <c r="E1417" i="6"/>
  <c r="L1417" i="6"/>
  <c r="J1417" i="6"/>
  <c r="H1417" i="6"/>
  <c r="F1417" i="6"/>
  <c r="D1417" i="6"/>
  <c r="M1421" i="6"/>
  <c r="K1421" i="6"/>
  <c r="I1421" i="6"/>
  <c r="G1421" i="6"/>
  <c r="E1421" i="6"/>
  <c r="L1421" i="6"/>
  <c r="J1421" i="6"/>
  <c r="H1421" i="6"/>
  <c r="F1421" i="6"/>
  <c r="D1421" i="6"/>
  <c r="M1425" i="6"/>
  <c r="K1425" i="6"/>
  <c r="I1425" i="6"/>
  <c r="G1425" i="6"/>
  <c r="E1425" i="6"/>
  <c r="L1425" i="6"/>
  <c r="J1425" i="6"/>
  <c r="H1425" i="6"/>
  <c r="F1425" i="6"/>
  <c r="D1425" i="6"/>
  <c r="M1429" i="6"/>
  <c r="K1429" i="6"/>
  <c r="I1429" i="6"/>
  <c r="G1429" i="6"/>
  <c r="E1429" i="6"/>
  <c r="L1429" i="6"/>
  <c r="J1429" i="6"/>
  <c r="H1429" i="6"/>
  <c r="F1429" i="6"/>
  <c r="D1429" i="6"/>
  <c r="M1433" i="6"/>
  <c r="K1433" i="6"/>
  <c r="I1433" i="6"/>
  <c r="G1433" i="6"/>
  <c r="E1433" i="6"/>
  <c r="L1433" i="6"/>
  <c r="J1433" i="6"/>
  <c r="H1433" i="6"/>
  <c r="F1433" i="6"/>
  <c r="D1433" i="6"/>
  <c r="M1437" i="6"/>
  <c r="K1437" i="6"/>
  <c r="I1437" i="6"/>
  <c r="G1437" i="6"/>
  <c r="E1437" i="6"/>
  <c r="L1437" i="6"/>
  <c r="J1437" i="6"/>
  <c r="H1437" i="6"/>
  <c r="F1437" i="6"/>
  <c r="D1437" i="6"/>
  <c r="M1441" i="6"/>
  <c r="K1441" i="6"/>
  <c r="I1441" i="6"/>
  <c r="G1441" i="6"/>
  <c r="E1441" i="6"/>
  <c r="L1441" i="6"/>
  <c r="J1441" i="6"/>
  <c r="H1441" i="6"/>
  <c r="F1441" i="6"/>
  <c r="D1441" i="6"/>
  <c r="M1445" i="6"/>
  <c r="K1445" i="6"/>
  <c r="I1445" i="6"/>
  <c r="G1445" i="6"/>
  <c r="E1445" i="6"/>
  <c r="L1445" i="6"/>
  <c r="J1445" i="6"/>
  <c r="H1445" i="6"/>
  <c r="F1445" i="6"/>
  <c r="D1445" i="6"/>
  <c r="M1449" i="6"/>
  <c r="K1449" i="6"/>
  <c r="I1449" i="6"/>
  <c r="G1449" i="6"/>
  <c r="E1449" i="6"/>
  <c r="L1449" i="6"/>
  <c r="J1449" i="6"/>
  <c r="H1449" i="6"/>
  <c r="F1449" i="6"/>
  <c r="D1449" i="6"/>
  <c r="M1453" i="6"/>
  <c r="K1453" i="6"/>
  <c r="I1453" i="6"/>
  <c r="G1453" i="6"/>
  <c r="E1453" i="6"/>
  <c r="L1453" i="6"/>
  <c r="J1453" i="6"/>
  <c r="H1453" i="6"/>
  <c r="F1453" i="6"/>
  <c r="D1453" i="6"/>
  <c r="M1457" i="6"/>
  <c r="K1457" i="6"/>
  <c r="I1457" i="6"/>
  <c r="G1457" i="6"/>
  <c r="E1457" i="6"/>
  <c r="L1457" i="6"/>
  <c r="J1457" i="6"/>
  <c r="H1457" i="6"/>
  <c r="F1457" i="6"/>
  <c r="D1457" i="6"/>
  <c r="M1461" i="6"/>
  <c r="K1461" i="6"/>
  <c r="I1461" i="6"/>
  <c r="G1461" i="6"/>
  <c r="E1461" i="6"/>
  <c r="L1461" i="6"/>
  <c r="J1461" i="6"/>
  <c r="H1461" i="6"/>
  <c r="F1461" i="6"/>
  <c r="D1461" i="6"/>
  <c r="M1465" i="6"/>
  <c r="K1465" i="6"/>
  <c r="I1465" i="6"/>
  <c r="G1465" i="6"/>
  <c r="E1465" i="6"/>
  <c r="L1465" i="6"/>
  <c r="J1465" i="6"/>
  <c r="H1465" i="6"/>
  <c r="F1465" i="6"/>
  <c r="D1465" i="6"/>
  <c r="M1469" i="6"/>
  <c r="K1469" i="6"/>
  <c r="I1469" i="6"/>
  <c r="G1469" i="6"/>
  <c r="E1469" i="6"/>
  <c r="L1469" i="6"/>
  <c r="J1469" i="6"/>
  <c r="H1469" i="6"/>
  <c r="F1469" i="6"/>
  <c r="D1469" i="6"/>
  <c r="M1473" i="6"/>
  <c r="K1473" i="6"/>
  <c r="I1473" i="6"/>
  <c r="G1473" i="6"/>
  <c r="E1473" i="6"/>
  <c r="L1473" i="6"/>
  <c r="J1473" i="6"/>
  <c r="H1473" i="6"/>
  <c r="F1473" i="6"/>
  <c r="D1473" i="6"/>
  <c r="M1477" i="6"/>
  <c r="K1477" i="6"/>
  <c r="I1477" i="6"/>
  <c r="G1477" i="6"/>
  <c r="E1477" i="6"/>
  <c r="L1477" i="6"/>
  <c r="J1477" i="6"/>
  <c r="H1477" i="6"/>
  <c r="F1477" i="6"/>
  <c r="D1477" i="6"/>
  <c r="M1481" i="6"/>
  <c r="K1481" i="6"/>
  <c r="I1481" i="6"/>
  <c r="G1481" i="6"/>
  <c r="E1481" i="6"/>
  <c r="L1481" i="6"/>
  <c r="J1481" i="6"/>
  <c r="H1481" i="6"/>
  <c r="F1481" i="6"/>
  <c r="D1481" i="6"/>
  <c r="M1485" i="6"/>
  <c r="K1485" i="6"/>
  <c r="I1485" i="6"/>
  <c r="G1485" i="6"/>
  <c r="E1485" i="6"/>
  <c r="L1485" i="6"/>
  <c r="J1485" i="6"/>
  <c r="H1485" i="6"/>
  <c r="F1485" i="6"/>
  <c r="D1485" i="6"/>
  <c r="M1489" i="6"/>
  <c r="K1489" i="6"/>
  <c r="I1489" i="6"/>
  <c r="G1489" i="6"/>
  <c r="E1489" i="6"/>
  <c r="L1489" i="6"/>
  <c r="J1489" i="6"/>
  <c r="H1489" i="6"/>
  <c r="F1489" i="6"/>
  <c r="D1489" i="6"/>
  <c r="M1493" i="6"/>
  <c r="K1493" i="6"/>
  <c r="I1493" i="6"/>
  <c r="G1493" i="6"/>
  <c r="E1493" i="6"/>
  <c r="L1493" i="6"/>
  <c r="J1493" i="6"/>
  <c r="H1493" i="6"/>
  <c r="F1493" i="6"/>
  <c r="D1493" i="6"/>
  <c r="M1497" i="6"/>
  <c r="K1497" i="6"/>
  <c r="I1497" i="6"/>
  <c r="G1497" i="6"/>
  <c r="E1497" i="6"/>
  <c r="L1497" i="6"/>
  <c r="J1497" i="6"/>
  <c r="H1497" i="6"/>
  <c r="F1497" i="6"/>
  <c r="D1497" i="6"/>
  <c r="M1501" i="6"/>
  <c r="K1501" i="6"/>
  <c r="I1501" i="6"/>
  <c r="G1501" i="6"/>
  <c r="E1501" i="6"/>
  <c r="L1501" i="6"/>
  <c r="J1501" i="6"/>
  <c r="H1501" i="6"/>
  <c r="F1501" i="6"/>
  <c r="D1501" i="6"/>
  <c r="M1505" i="6"/>
  <c r="K1505" i="6"/>
  <c r="I1505" i="6"/>
  <c r="G1505" i="6"/>
  <c r="E1505" i="6"/>
  <c r="L1505" i="6"/>
  <c r="J1505" i="6"/>
  <c r="H1505" i="6"/>
  <c r="F1505" i="6"/>
  <c r="D1505" i="6"/>
  <c r="M1509" i="6"/>
  <c r="K1509" i="6"/>
  <c r="I1509" i="6"/>
  <c r="G1509" i="6"/>
  <c r="E1509" i="6"/>
  <c r="L1509" i="6"/>
  <c r="J1509" i="6"/>
  <c r="H1509" i="6"/>
  <c r="F1509" i="6"/>
  <c r="D1509" i="6"/>
  <c r="M1513" i="6"/>
  <c r="K1513" i="6"/>
  <c r="I1513" i="6"/>
  <c r="G1513" i="6"/>
  <c r="E1513" i="6"/>
  <c r="L1513" i="6"/>
  <c r="J1513" i="6"/>
  <c r="H1513" i="6"/>
  <c r="F1513" i="6"/>
  <c r="D1513" i="6"/>
  <c r="M1517" i="6"/>
  <c r="K1517" i="6"/>
  <c r="I1517" i="6"/>
  <c r="G1517" i="6"/>
  <c r="E1517" i="6"/>
  <c r="L1517" i="6"/>
  <c r="J1517" i="6"/>
  <c r="H1517" i="6"/>
  <c r="F1517" i="6"/>
  <c r="D1517" i="6"/>
  <c r="M1521" i="6"/>
  <c r="K1521" i="6"/>
  <c r="I1521" i="6"/>
  <c r="G1521" i="6"/>
  <c r="E1521" i="6"/>
  <c r="L1521" i="6"/>
  <c r="J1521" i="6"/>
  <c r="H1521" i="6"/>
  <c r="F1521" i="6"/>
  <c r="D1521" i="6"/>
  <c r="M1525" i="6"/>
  <c r="K1525" i="6"/>
  <c r="I1525" i="6"/>
  <c r="G1525" i="6"/>
  <c r="E1525" i="6"/>
  <c r="L1525" i="6"/>
  <c r="J1525" i="6"/>
  <c r="H1525" i="6"/>
  <c r="F1525" i="6"/>
  <c r="D1525" i="6"/>
  <c r="M1529" i="6"/>
  <c r="K1529" i="6"/>
  <c r="I1529" i="6"/>
  <c r="G1529" i="6"/>
  <c r="E1529" i="6"/>
  <c r="L1529" i="6"/>
  <c r="J1529" i="6"/>
  <c r="H1529" i="6"/>
  <c r="F1529" i="6"/>
  <c r="D1529" i="6"/>
  <c r="M1533" i="6"/>
  <c r="K1533" i="6"/>
  <c r="I1533" i="6"/>
  <c r="G1533" i="6"/>
  <c r="E1533" i="6"/>
  <c r="L1533" i="6"/>
  <c r="J1533" i="6"/>
  <c r="H1533" i="6"/>
  <c r="F1533" i="6"/>
  <c r="D1533" i="6"/>
  <c r="M1537" i="6"/>
  <c r="K1537" i="6"/>
  <c r="I1537" i="6"/>
  <c r="G1537" i="6"/>
  <c r="E1537" i="6"/>
  <c r="L1537" i="6"/>
  <c r="J1537" i="6"/>
  <c r="H1537" i="6"/>
  <c r="F1537" i="6"/>
  <c r="D1537" i="6"/>
  <c r="M1541" i="6"/>
  <c r="K1541" i="6"/>
  <c r="I1541" i="6"/>
  <c r="G1541" i="6"/>
  <c r="E1541" i="6"/>
  <c r="L1541" i="6"/>
  <c r="J1541" i="6"/>
  <c r="H1541" i="6"/>
  <c r="F1541" i="6"/>
  <c r="D1541" i="6"/>
  <c r="M1545" i="6"/>
  <c r="K1545" i="6"/>
  <c r="I1545" i="6"/>
  <c r="G1545" i="6"/>
  <c r="E1545" i="6"/>
  <c r="L1545" i="6"/>
  <c r="J1545" i="6"/>
  <c r="H1545" i="6"/>
  <c r="F1545" i="6"/>
  <c r="D1545" i="6"/>
  <c r="M1549" i="6"/>
  <c r="K1549" i="6"/>
  <c r="I1549" i="6"/>
  <c r="G1549" i="6"/>
  <c r="E1549" i="6"/>
  <c r="L1549" i="6"/>
  <c r="J1549" i="6"/>
  <c r="H1549" i="6"/>
  <c r="F1549" i="6"/>
  <c r="D1549" i="6"/>
  <c r="M1553" i="6"/>
  <c r="K1553" i="6"/>
  <c r="I1553" i="6"/>
  <c r="G1553" i="6"/>
  <c r="E1553" i="6"/>
  <c r="L1553" i="6"/>
  <c r="J1553" i="6"/>
  <c r="H1553" i="6"/>
  <c r="F1553" i="6"/>
  <c r="D1553" i="6"/>
  <c r="M1557" i="6"/>
  <c r="K1557" i="6"/>
  <c r="I1557" i="6"/>
  <c r="G1557" i="6"/>
  <c r="E1557" i="6"/>
  <c r="L1557" i="6"/>
  <c r="J1557" i="6"/>
  <c r="H1557" i="6"/>
  <c r="F1557" i="6"/>
  <c r="D1557" i="6"/>
  <c r="M1561" i="6"/>
  <c r="K1561" i="6"/>
  <c r="I1561" i="6"/>
  <c r="G1561" i="6"/>
  <c r="E1561" i="6"/>
  <c r="L1561" i="6"/>
  <c r="J1561" i="6"/>
  <c r="H1561" i="6"/>
  <c r="F1561" i="6"/>
  <c r="D1561" i="6"/>
  <c r="M1565" i="6"/>
  <c r="K1565" i="6"/>
  <c r="I1565" i="6"/>
  <c r="G1565" i="6"/>
  <c r="E1565" i="6"/>
  <c r="L1565" i="6"/>
  <c r="J1565" i="6"/>
  <c r="H1565" i="6"/>
  <c r="F1565" i="6"/>
  <c r="D1565" i="6"/>
  <c r="M1569" i="6"/>
  <c r="K1569" i="6"/>
  <c r="I1569" i="6"/>
  <c r="G1569" i="6"/>
  <c r="E1569" i="6"/>
  <c r="L1569" i="6"/>
  <c r="J1569" i="6"/>
  <c r="H1569" i="6"/>
  <c r="F1569" i="6"/>
  <c r="D1569" i="6"/>
  <c r="M1573" i="6"/>
  <c r="K1573" i="6"/>
  <c r="I1573" i="6"/>
  <c r="G1573" i="6"/>
  <c r="E1573" i="6"/>
  <c r="L1573" i="6"/>
  <c r="J1573" i="6"/>
  <c r="H1573" i="6"/>
  <c r="F1573" i="6"/>
  <c r="D1573" i="6"/>
  <c r="M1577" i="6"/>
  <c r="K1577" i="6"/>
  <c r="I1577" i="6"/>
  <c r="G1577" i="6"/>
  <c r="E1577" i="6"/>
  <c r="L1577" i="6"/>
  <c r="J1577" i="6"/>
  <c r="H1577" i="6"/>
  <c r="F1577" i="6"/>
  <c r="D1577" i="6"/>
  <c r="M1581" i="6"/>
  <c r="K1581" i="6"/>
  <c r="I1581" i="6"/>
  <c r="G1581" i="6"/>
  <c r="E1581" i="6"/>
  <c r="L1581" i="6"/>
  <c r="J1581" i="6"/>
  <c r="H1581" i="6"/>
  <c r="F1581" i="6"/>
  <c r="D1581" i="6"/>
  <c r="M1585" i="6"/>
  <c r="K1585" i="6"/>
  <c r="I1585" i="6"/>
  <c r="G1585" i="6"/>
  <c r="E1585" i="6"/>
  <c r="L1585" i="6"/>
  <c r="J1585" i="6"/>
  <c r="H1585" i="6"/>
  <c r="F1585" i="6"/>
  <c r="D1585" i="6"/>
  <c r="M1589" i="6"/>
  <c r="K1589" i="6"/>
  <c r="I1589" i="6"/>
  <c r="G1589" i="6"/>
  <c r="E1589" i="6"/>
  <c r="L1589" i="6"/>
  <c r="J1589" i="6"/>
  <c r="H1589" i="6"/>
  <c r="F1589" i="6"/>
  <c r="D1589" i="6"/>
  <c r="M1593" i="6"/>
  <c r="K1593" i="6"/>
  <c r="I1593" i="6"/>
  <c r="G1593" i="6"/>
  <c r="E1593" i="6"/>
  <c r="L1593" i="6"/>
  <c r="J1593" i="6"/>
  <c r="H1593" i="6"/>
  <c r="F1593" i="6"/>
  <c r="D1593" i="6"/>
  <c r="M1597" i="6"/>
  <c r="K1597" i="6"/>
  <c r="I1597" i="6"/>
  <c r="G1597" i="6"/>
  <c r="E1597" i="6"/>
  <c r="L1597" i="6"/>
  <c r="J1597" i="6"/>
  <c r="H1597" i="6"/>
  <c r="F1597" i="6"/>
  <c r="D1597" i="6"/>
  <c r="M1601" i="6"/>
  <c r="K1601" i="6"/>
  <c r="I1601" i="6"/>
  <c r="G1601" i="6"/>
  <c r="E1601" i="6"/>
  <c r="L1601" i="6"/>
  <c r="J1601" i="6"/>
  <c r="H1601" i="6"/>
  <c r="F1601" i="6"/>
  <c r="D1601" i="6"/>
  <c r="M1605" i="6"/>
  <c r="K1605" i="6"/>
  <c r="I1605" i="6"/>
  <c r="G1605" i="6"/>
  <c r="E1605" i="6"/>
  <c r="L1605" i="6"/>
  <c r="J1605" i="6"/>
  <c r="H1605" i="6"/>
  <c r="F1605" i="6"/>
  <c r="D1605" i="6"/>
  <c r="M1609" i="6"/>
  <c r="K1609" i="6"/>
  <c r="I1609" i="6"/>
  <c r="G1609" i="6"/>
  <c r="E1609" i="6"/>
  <c r="L1609" i="6"/>
  <c r="J1609" i="6"/>
  <c r="H1609" i="6"/>
  <c r="F1609" i="6"/>
  <c r="D1609" i="6"/>
  <c r="M1613" i="6"/>
  <c r="K1613" i="6"/>
  <c r="I1613" i="6"/>
  <c r="G1613" i="6"/>
  <c r="E1613" i="6"/>
  <c r="L1613" i="6"/>
  <c r="J1613" i="6"/>
  <c r="H1613" i="6"/>
  <c r="F1613" i="6"/>
  <c r="D1613" i="6"/>
  <c r="M1617" i="6"/>
  <c r="K1617" i="6"/>
  <c r="I1617" i="6"/>
  <c r="G1617" i="6"/>
  <c r="E1617" i="6"/>
  <c r="L1617" i="6"/>
  <c r="J1617" i="6"/>
  <c r="H1617" i="6"/>
  <c r="F1617" i="6"/>
  <c r="D1617" i="6"/>
  <c r="M1621" i="6"/>
  <c r="K1621" i="6"/>
  <c r="I1621" i="6"/>
  <c r="G1621" i="6"/>
  <c r="E1621" i="6"/>
  <c r="L1621" i="6"/>
  <c r="J1621" i="6"/>
  <c r="H1621" i="6"/>
  <c r="F1621" i="6"/>
  <c r="D1621" i="6"/>
  <c r="M1625" i="6"/>
  <c r="K1625" i="6"/>
  <c r="I1625" i="6"/>
  <c r="G1625" i="6"/>
  <c r="E1625" i="6"/>
  <c r="L1625" i="6"/>
  <c r="J1625" i="6"/>
  <c r="H1625" i="6"/>
  <c r="F1625" i="6"/>
  <c r="D1625" i="6"/>
  <c r="M1629" i="6"/>
  <c r="K1629" i="6"/>
  <c r="I1629" i="6"/>
  <c r="G1629" i="6"/>
  <c r="E1629" i="6"/>
  <c r="L1629" i="6"/>
  <c r="J1629" i="6"/>
  <c r="H1629" i="6"/>
  <c r="F1629" i="6"/>
  <c r="D1629" i="6"/>
  <c r="M1633" i="6"/>
  <c r="K1633" i="6"/>
  <c r="I1633" i="6"/>
  <c r="G1633" i="6"/>
  <c r="E1633" i="6"/>
  <c r="L1633" i="6"/>
  <c r="J1633" i="6"/>
  <c r="H1633" i="6"/>
  <c r="F1633" i="6"/>
  <c r="D1633" i="6"/>
  <c r="M1637" i="6"/>
  <c r="K1637" i="6"/>
  <c r="I1637" i="6"/>
  <c r="G1637" i="6"/>
  <c r="E1637" i="6"/>
  <c r="L1637" i="6"/>
  <c r="J1637" i="6"/>
  <c r="H1637" i="6"/>
  <c r="F1637" i="6"/>
  <c r="D1637" i="6"/>
  <c r="M1641" i="6"/>
  <c r="K1641" i="6"/>
  <c r="I1641" i="6"/>
  <c r="G1641" i="6"/>
  <c r="E1641" i="6"/>
  <c r="L1641" i="6"/>
  <c r="J1641" i="6"/>
  <c r="H1641" i="6"/>
  <c r="F1641" i="6"/>
  <c r="D1641" i="6"/>
  <c r="M1645" i="6"/>
  <c r="K1645" i="6"/>
  <c r="I1645" i="6"/>
  <c r="G1645" i="6"/>
  <c r="E1645" i="6"/>
  <c r="L1645" i="6"/>
  <c r="J1645" i="6"/>
  <c r="H1645" i="6"/>
  <c r="F1645" i="6"/>
  <c r="D1645" i="6"/>
  <c r="M1649" i="6"/>
  <c r="K1649" i="6"/>
  <c r="I1649" i="6"/>
  <c r="G1649" i="6"/>
  <c r="E1649" i="6"/>
  <c r="L1649" i="6"/>
  <c r="J1649" i="6"/>
  <c r="H1649" i="6"/>
  <c r="F1649" i="6"/>
  <c r="D1649" i="6"/>
  <c r="M1653" i="6"/>
  <c r="K1653" i="6"/>
  <c r="I1653" i="6"/>
  <c r="G1653" i="6"/>
  <c r="E1653" i="6"/>
  <c r="L1653" i="6"/>
  <c r="J1653" i="6"/>
  <c r="H1653" i="6"/>
  <c r="F1653" i="6"/>
  <c r="D1653" i="6"/>
  <c r="M1657" i="6"/>
  <c r="K1657" i="6"/>
  <c r="I1657" i="6"/>
  <c r="G1657" i="6"/>
  <c r="E1657" i="6"/>
  <c r="L1657" i="6"/>
  <c r="J1657" i="6"/>
  <c r="H1657" i="6"/>
  <c r="F1657" i="6"/>
  <c r="D1657" i="6"/>
  <c r="M1661" i="6"/>
  <c r="K1661" i="6"/>
  <c r="I1661" i="6"/>
  <c r="G1661" i="6"/>
  <c r="E1661" i="6"/>
  <c r="L1661" i="6"/>
  <c r="J1661" i="6"/>
  <c r="H1661" i="6"/>
  <c r="F1661" i="6"/>
  <c r="D1661" i="6"/>
  <c r="M1665" i="6"/>
  <c r="K1665" i="6"/>
  <c r="I1665" i="6"/>
  <c r="G1665" i="6"/>
  <c r="E1665" i="6"/>
  <c r="L1665" i="6"/>
  <c r="J1665" i="6"/>
  <c r="H1665" i="6"/>
  <c r="F1665" i="6"/>
  <c r="D1665" i="6"/>
  <c r="M1669" i="6"/>
  <c r="K1669" i="6"/>
  <c r="I1669" i="6"/>
  <c r="G1669" i="6"/>
  <c r="E1669" i="6"/>
  <c r="L1669" i="6"/>
  <c r="J1669" i="6"/>
  <c r="H1669" i="6"/>
  <c r="F1669" i="6"/>
  <c r="D1669" i="6"/>
  <c r="M1673" i="6"/>
  <c r="K1673" i="6"/>
  <c r="I1673" i="6"/>
  <c r="G1673" i="6"/>
  <c r="E1673" i="6"/>
  <c r="L1673" i="6"/>
  <c r="J1673" i="6"/>
  <c r="H1673" i="6"/>
  <c r="F1673" i="6"/>
  <c r="D1673" i="6"/>
  <c r="M1677" i="6"/>
  <c r="K1677" i="6"/>
  <c r="I1677" i="6"/>
  <c r="G1677" i="6"/>
  <c r="E1677" i="6"/>
  <c r="L1677" i="6"/>
  <c r="J1677" i="6"/>
  <c r="H1677" i="6"/>
  <c r="F1677" i="6"/>
  <c r="D1677" i="6"/>
  <c r="M1681" i="6"/>
  <c r="K1681" i="6"/>
  <c r="I1681" i="6"/>
  <c r="G1681" i="6"/>
  <c r="E1681" i="6"/>
  <c r="L1681" i="6"/>
  <c r="J1681" i="6"/>
  <c r="H1681" i="6"/>
  <c r="F1681" i="6"/>
  <c r="D1681" i="6"/>
  <c r="M1685" i="6"/>
  <c r="K1685" i="6"/>
  <c r="I1685" i="6"/>
  <c r="G1685" i="6"/>
  <c r="E1685" i="6"/>
  <c r="L1685" i="6"/>
  <c r="J1685" i="6"/>
  <c r="H1685" i="6"/>
  <c r="F1685" i="6"/>
  <c r="D1685" i="6"/>
  <c r="M1689" i="6"/>
  <c r="K1689" i="6"/>
  <c r="I1689" i="6"/>
  <c r="G1689" i="6"/>
  <c r="E1689" i="6"/>
  <c r="L1689" i="6"/>
  <c r="J1689" i="6"/>
  <c r="H1689" i="6"/>
  <c r="F1689" i="6"/>
  <c r="D1689" i="6"/>
  <c r="M1693" i="6"/>
  <c r="K1693" i="6"/>
  <c r="I1693" i="6"/>
  <c r="G1693" i="6"/>
  <c r="E1693" i="6"/>
  <c r="L1693" i="6"/>
  <c r="J1693" i="6"/>
  <c r="H1693" i="6"/>
  <c r="F1693" i="6"/>
  <c r="D1693" i="6"/>
  <c r="M1697" i="6"/>
  <c r="K1697" i="6"/>
  <c r="I1697" i="6"/>
  <c r="G1697" i="6"/>
  <c r="E1697" i="6"/>
  <c r="L1697" i="6"/>
  <c r="J1697" i="6"/>
  <c r="H1697" i="6"/>
  <c r="F1697" i="6"/>
  <c r="D1697" i="6"/>
  <c r="M1701" i="6"/>
  <c r="K1701" i="6"/>
  <c r="I1701" i="6"/>
  <c r="G1701" i="6"/>
  <c r="E1701" i="6"/>
  <c r="L1701" i="6"/>
  <c r="J1701" i="6"/>
  <c r="H1701" i="6"/>
  <c r="F1701" i="6"/>
  <c r="D1701" i="6"/>
  <c r="M1705" i="6"/>
  <c r="K1705" i="6"/>
  <c r="I1705" i="6"/>
  <c r="G1705" i="6"/>
  <c r="E1705" i="6"/>
  <c r="L1705" i="6"/>
  <c r="J1705" i="6"/>
  <c r="H1705" i="6"/>
  <c r="F1705" i="6"/>
  <c r="D1705" i="6"/>
  <c r="M1709" i="6"/>
  <c r="K1709" i="6"/>
  <c r="I1709" i="6"/>
  <c r="G1709" i="6"/>
  <c r="E1709" i="6"/>
  <c r="L1709" i="6"/>
  <c r="J1709" i="6"/>
  <c r="H1709" i="6"/>
  <c r="F1709" i="6"/>
  <c r="D1709" i="6"/>
  <c r="M1713" i="6"/>
  <c r="K1713" i="6"/>
  <c r="I1713" i="6"/>
  <c r="G1713" i="6"/>
  <c r="E1713" i="6"/>
  <c r="L1713" i="6"/>
  <c r="J1713" i="6"/>
  <c r="H1713" i="6"/>
  <c r="F1713" i="6"/>
  <c r="D1713" i="6"/>
  <c r="M1717" i="6"/>
  <c r="K1717" i="6"/>
  <c r="I1717" i="6"/>
  <c r="G1717" i="6"/>
  <c r="E1717" i="6"/>
  <c r="L1717" i="6"/>
  <c r="J1717" i="6"/>
  <c r="H1717" i="6"/>
  <c r="F1717" i="6"/>
  <c r="D1717" i="6"/>
  <c r="M1721" i="6"/>
  <c r="K1721" i="6"/>
  <c r="I1721" i="6"/>
  <c r="G1721" i="6"/>
  <c r="E1721" i="6"/>
  <c r="L1721" i="6"/>
  <c r="J1721" i="6"/>
  <c r="H1721" i="6"/>
  <c r="F1721" i="6"/>
  <c r="D1721" i="6"/>
  <c r="M1725" i="6"/>
  <c r="K1725" i="6"/>
  <c r="I1725" i="6"/>
  <c r="G1725" i="6"/>
  <c r="E1725" i="6"/>
  <c r="L1725" i="6"/>
  <c r="J1725" i="6"/>
  <c r="H1725" i="6"/>
  <c r="F1725" i="6"/>
  <c r="D1725" i="6"/>
  <c r="M1729" i="6"/>
  <c r="K1729" i="6"/>
  <c r="I1729" i="6"/>
  <c r="G1729" i="6"/>
  <c r="E1729" i="6"/>
  <c r="L1729" i="6"/>
  <c r="J1729" i="6"/>
  <c r="H1729" i="6"/>
  <c r="F1729" i="6"/>
  <c r="D1729" i="6"/>
  <c r="M1733" i="6"/>
  <c r="K1733" i="6"/>
  <c r="I1733" i="6"/>
  <c r="G1733" i="6"/>
  <c r="E1733" i="6"/>
  <c r="L1733" i="6"/>
  <c r="J1733" i="6"/>
  <c r="H1733" i="6"/>
  <c r="F1733" i="6"/>
  <c r="D1733" i="6"/>
  <c r="M1737" i="6"/>
  <c r="K1737" i="6"/>
  <c r="I1737" i="6"/>
  <c r="G1737" i="6"/>
  <c r="E1737" i="6"/>
  <c r="L1737" i="6"/>
  <c r="J1737" i="6"/>
  <c r="H1737" i="6"/>
  <c r="F1737" i="6"/>
  <c r="D1737" i="6"/>
  <c r="M1741" i="6"/>
  <c r="K1741" i="6"/>
  <c r="I1741" i="6"/>
  <c r="G1741" i="6"/>
  <c r="E1741" i="6"/>
  <c r="L1741" i="6"/>
  <c r="J1741" i="6"/>
  <c r="H1741" i="6"/>
  <c r="F1741" i="6"/>
  <c r="D1741" i="6"/>
  <c r="M1745" i="6"/>
  <c r="K1745" i="6"/>
  <c r="I1745" i="6"/>
  <c r="G1745" i="6"/>
  <c r="E1745" i="6"/>
  <c r="L1745" i="6"/>
  <c r="J1745" i="6"/>
  <c r="H1745" i="6"/>
  <c r="F1745" i="6"/>
  <c r="D1745" i="6"/>
  <c r="M1749" i="6"/>
  <c r="K1749" i="6"/>
  <c r="I1749" i="6"/>
  <c r="G1749" i="6"/>
  <c r="E1749" i="6"/>
  <c r="L1749" i="6"/>
  <c r="J1749" i="6"/>
  <c r="H1749" i="6"/>
  <c r="F1749" i="6"/>
  <c r="D1749" i="6"/>
  <c r="M1753" i="6"/>
  <c r="K1753" i="6"/>
  <c r="I1753" i="6"/>
  <c r="G1753" i="6"/>
  <c r="E1753" i="6"/>
  <c r="L1753" i="6"/>
  <c r="J1753" i="6"/>
  <c r="H1753" i="6"/>
  <c r="F1753" i="6"/>
  <c r="D1753" i="6"/>
  <c r="M1757" i="6"/>
  <c r="K1757" i="6"/>
  <c r="I1757" i="6"/>
  <c r="G1757" i="6"/>
  <c r="E1757" i="6"/>
  <c r="L1757" i="6"/>
  <c r="J1757" i="6"/>
  <c r="H1757" i="6"/>
  <c r="F1757" i="6"/>
  <c r="D1757" i="6"/>
  <c r="M1761" i="6"/>
  <c r="K1761" i="6"/>
  <c r="I1761" i="6"/>
  <c r="G1761" i="6"/>
  <c r="E1761" i="6"/>
  <c r="L1761" i="6"/>
  <c r="J1761" i="6"/>
  <c r="H1761" i="6"/>
  <c r="F1761" i="6"/>
  <c r="D1761" i="6"/>
  <c r="M1765" i="6"/>
  <c r="K1765" i="6"/>
  <c r="I1765" i="6"/>
  <c r="G1765" i="6"/>
  <c r="E1765" i="6"/>
  <c r="L1765" i="6"/>
  <c r="J1765" i="6"/>
  <c r="H1765" i="6"/>
  <c r="F1765" i="6"/>
  <c r="D1765" i="6"/>
  <c r="M1769" i="6"/>
  <c r="K1769" i="6"/>
  <c r="I1769" i="6"/>
  <c r="G1769" i="6"/>
  <c r="E1769" i="6"/>
  <c r="L1769" i="6"/>
  <c r="J1769" i="6"/>
  <c r="H1769" i="6"/>
  <c r="F1769" i="6"/>
  <c r="D1769" i="6"/>
  <c r="M1773" i="6"/>
  <c r="K1773" i="6"/>
  <c r="I1773" i="6"/>
  <c r="G1773" i="6"/>
  <c r="E1773" i="6"/>
  <c r="L1773" i="6"/>
  <c r="J1773" i="6"/>
  <c r="H1773" i="6"/>
  <c r="F1773" i="6"/>
  <c r="D1773" i="6"/>
  <c r="M1777" i="6"/>
  <c r="K1777" i="6"/>
  <c r="I1777" i="6"/>
  <c r="G1777" i="6"/>
  <c r="E1777" i="6"/>
  <c r="L1777" i="6"/>
  <c r="J1777" i="6"/>
  <c r="H1777" i="6"/>
  <c r="F1777" i="6"/>
  <c r="D1777" i="6"/>
  <c r="M1781" i="6"/>
  <c r="K1781" i="6"/>
  <c r="I1781" i="6"/>
  <c r="G1781" i="6"/>
  <c r="E1781" i="6"/>
  <c r="L1781" i="6"/>
  <c r="J1781" i="6"/>
  <c r="H1781" i="6"/>
  <c r="F1781" i="6"/>
  <c r="D1781" i="6"/>
  <c r="M1785" i="6"/>
  <c r="K1785" i="6"/>
  <c r="I1785" i="6"/>
  <c r="G1785" i="6"/>
  <c r="E1785" i="6"/>
  <c r="L1785" i="6"/>
  <c r="J1785" i="6"/>
  <c r="H1785" i="6"/>
  <c r="F1785" i="6"/>
  <c r="D1785" i="6"/>
  <c r="M1789" i="6"/>
  <c r="K1789" i="6"/>
  <c r="I1789" i="6"/>
  <c r="G1789" i="6"/>
  <c r="E1789" i="6"/>
  <c r="L1789" i="6"/>
  <c r="J1789" i="6"/>
  <c r="H1789" i="6"/>
  <c r="F1789" i="6"/>
  <c r="D1789" i="6"/>
  <c r="M1793" i="6"/>
  <c r="K1793" i="6"/>
  <c r="I1793" i="6"/>
  <c r="G1793" i="6"/>
  <c r="E1793" i="6"/>
  <c r="L1793" i="6"/>
  <c r="J1793" i="6"/>
  <c r="H1793" i="6"/>
  <c r="F1793" i="6"/>
  <c r="D1793" i="6"/>
  <c r="M1797" i="6"/>
  <c r="K1797" i="6"/>
  <c r="I1797" i="6"/>
  <c r="G1797" i="6"/>
  <c r="E1797" i="6"/>
  <c r="L1797" i="6"/>
  <c r="J1797" i="6"/>
  <c r="H1797" i="6"/>
  <c r="F1797" i="6"/>
  <c r="D1797" i="6"/>
  <c r="M1801" i="6"/>
  <c r="K1801" i="6"/>
  <c r="I1801" i="6"/>
  <c r="G1801" i="6"/>
  <c r="E1801" i="6"/>
  <c r="L1801" i="6"/>
  <c r="J1801" i="6"/>
  <c r="H1801" i="6"/>
  <c r="F1801" i="6"/>
  <c r="D1801" i="6"/>
  <c r="M1805" i="6"/>
  <c r="K1805" i="6"/>
  <c r="I1805" i="6"/>
  <c r="G1805" i="6"/>
  <c r="E1805" i="6"/>
  <c r="L1805" i="6"/>
  <c r="J1805" i="6"/>
  <c r="H1805" i="6"/>
  <c r="F1805" i="6"/>
  <c r="D1805" i="6"/>
  <c r="M1809" i="6"/>
  <c r="K1809" i="6"/>
  <c r="I1809" i="6"/>
  <c r="G1809" i="6"/>
  <c r="E1809" i="6"/>
  <c r="L1809" i="6"/>
  <c r="J1809" i="6"/>
  <c r="H1809" i="6"/>
  <c r="F1809" i="6"/>
  <c r="D1809" i="6"/>
  <c r="M1813" i="6"/>
  <c r="K1813" i="6"/>
  <c r="I1813" i="6"/>
  <c r="G1813" i="6"/>
  <c r="E1813" i="6"/>
  <c r="L1813" i="6"/>
  <c r="J1813" i="6"/>
  <c r="H1813" i="6"/>
  <c r="F1813" i="6"/>
  <c r="D1813" i="6"/>
  <c r="M1817" i="6"/>
  <c r="K1817" i="6"/>
  <c r="I1817" i="6"/>
  <c r="G1817" i="6"/>
  <c r="E1817" i="6"/>
  <c r="L1817" i="6"/>
  <c r="J1817" i="6"/>
  <c r="H1817" i="6"/>
  <c r="F1817" i="6"/>
  <c r="D1817" i="6"/>
  <c r="M1821" i="6"/>
  <c r="K1821" i="6"/>
  <c r="I1821" i="6"/>
  <c r="G1821" i="6"/>
  <c r="E1821" i="6"/>
  <c r="L1821" i="6"/>
  <c r="J1821" i="6"/>
  <c r="H1821" i="6"/>
  <c r="F1821" i="6"/>
  <c r="D1821" i="6"/>
  <c r="M1825" i="6"/>
  <c r="K1825" i="6"/>
  <c r="I1825" i="6"/>
  <c r="G1825" i="6"/>
  <c r="E1825" i="6"/>
  <c r="L1825" i="6"/>
  <c r="J1825" i="6"/>
  <c r="H1825" i="6"/>
  <c r="F1825" i="6"/>
  <c r="D1825" i="6"/>
  <c r="M1829" i="6"/>
  <c r="K1829" i="6"/>
  <c r="I1829" i="6"/>
  <c r="G1829" i="6"/>
  <c r="E1829" i="6"/>
  <c r="L1829" i="6"/>
  <c r="J1829" i="6"/>
  <c r="H1829" i="6"/>
  <c r="F1829" i="6"/>
  <c r="D1829" i="6"/>
  <c r="M1833" i="6"/>
  <c r="K1833" i="6"/>
  <c r="I1833" i="6"/>
  <c r="G1833" i="6"/>
  <c r="E1833" i="6"/>
  <c r="L1833" i="6"/>
  <c r="J1833" i="6"/>
  <c r="H1833" i="6"/>
  <c r="F1833" i="6"/>
  <c r="D1833" i="6"/>
  <c r="M1837" i="6"/>
  <c r="K1837" i="6"/>
  <c r="I1837" i="6"/>
  <c r="G1837" i="6"/>
  <c r="E1837" i="6"/>
  <c r="L1837" i="6"/>
  <c r="J1837" i="6"/>
  <c r="H1837" i="6"/>
  <c r="F1837" i="6"/>
  <c r="D1837" i="6"/>
  <c r="M1841" i="6"/>
  <c r="K1841" i="6"/>
  <c r="I1841" i="6"/>
  <c r="G1841" i="6"/>
  <c r="E1841" i="6"/>
  <c r="L1841" i="6"/>
  <c r="J1841" i="6"/>
  <c r="H1841" i="6"/>
  <c r="F1841" i="6"/>
  <c r="D1841" i="6"/>
  <c r="M1845" i="6"/>
  <c r="K1845" i="6"/>
  <c r="I1845" i="6"/>
  <c r="G1845" i="6"/>
  <c r="E1845" i="6"/>
  <c r="L1845" i="6"/>
  <c r="J1845" i="6"/>
  <c r="H1845" i="6"/>
  <c r="F1845" i="6"/>
  <c r="D1845" i="6"/>
  <c r="M1849" i="6"/>
  <c r="K1849" i="6"/>
  <c r="I1849" i="6"/>
  <c r="G1849" i="6"/>
  <c r="E1849" i="6"/>
  <c r="L1849" i="6"/>
  <c r="J1849" i="6"/>
  <c r="H1849" i="6"/>
  <c r="F1849" i="6"/>
  <c r="D1849" i="6"/>
  <c r="M1853" i="6"/>
  <c r="K1853" i="6"/>
  <c r="I1853" i="6"/>
  <c r="G1853" i="6"/>
  <c r="E1853" i="6"/>
  <c r="L1853" i="6"/>
  <c r="J1853" i="6"/>
  <c r="H1853" i="6"/>
  <c r="F1853" i="6"/>
  <c r="D1853" i="6"/>
  <c r="M1857" i="6"/>
  <c r="K1857" i="6"/>
  <c r="I1857" i="6"/>
  <c r="G1857" i="6"/>
  <c r="E1857" i="6"/>
  <c r="L1857" i="6"/>
  <c r="J1857" i="6"/>
  <c r="H1857" i="6"/>
  <c r="F1857" i="6"/>
  <c r="D1857" i="6"/>
  <c r="M1861" i="6"/>
  <c r="K1861" i="6"/>
  <c r="I1861" i="6"/>
  <c r="G1861" i="6"/>
  <c r="E1861" i="6"/>
  <c r="L1861" i="6"/>
  <c r="J1861" i="6"/>
  <c r="H1861" i="6"/>
  <c r="F1861" i="6"/>
  <c r="D1861" i="6"/>
  <c r="M1865" i="6"/>
  <c r="K1865" i="6"/>
  <c r="I1865" i="6"/>
  <c r="G1865" i="6"/>
  <c r="E1865" i="6"/>
  <c r="L1865" i="6"/>
  <c r="J1865" i="6"/>
  <c r="H1865" i="6"/>
  <c r="F1865" i="6"/>
  <c r="D1865" i="6"/>
  <c r="M1869" i="6"/>
  <c r="K1869" i="6"/>
  <c r="I1869" i="6"/>
  <c r="G1869" i="6"/>
  <c r="E1869" i="6"/>
  <c r="L1869" i="6"/>
  <c r="J1869" i="6"/>
  <c r="H1869" i="6"/>
  <c r="F1869" i="6"/>
  <c r="D1869" i="6"/>
  <c r="M1873" i="6"/>
  <c r="K1873" i="6"/>
  <c r="I1873" i="6"/>
  <c r="G1873" i="6"/>
  <c r="E1873" i="6"/>
  <c r="L1873" i="6"/>
  <c r="J1873" i="6"/>
  <c r="H1873" i="6"/>
  <c r="F1873" i="6"/>
  <c r="D1873" i="6"/>
  <c r="M1877" i="6"/>
  <c r="K1877" i="6"/>
  <c r="I1877" i="6"/>
  <c r="G1877" i="6"/>
  <c r="E1877" i="6"/>
  <c r="L1877" i="6"/>
  <c r="J1877" i="6"/>
  <c r="H1877" i="6"/>
  <c r="F1877" i="6"/>
  <c r="D1877" i="6"/>
  <c r="M1881" i="6"/>
  <c r="K1881" i="6"/>
  <c r="I1881" i="6"/>
  <c r="G1881" i="6"/>
  <c r="E1881" i="6"/>
  <c r="L1881" i="6"/>
  <c r="J1881" i="6"/>
  <c r="H1881" i="6"/>
  <c r="F1881" i="6"/>
  <c r="D1881" i="6"/>
  <c r="M1885" i="6"/>
  <c r="K1885" i="6"/>
  <c r="I1885" i="6"/>
  <c r="G1885" i="6"/>
  <c r="E1885" i="6"/>
  <c r="L1885" i="6"/>
  <c r="J1885" i="6"/>
  <c r="H1885" i="6"/>
  <c r="F1885" i="6"/>
  <c r="D1885" i="6"/>
  <c r="M1889" i="6"/>
  <c r="K1889" i="6"/>
  <c r="I1889" i="6"/>
  <c r="G1889" i="6"/>
  <c r="E1889" i="6"/>
  <c r="L1889" i="6"/>
  <c r="J1889" i="6"/>
  <c r="H1889" i="6"/>
  <c r="F1889" i="6"/>
  <c r="D1889" i="6"/>
  <c r="M1893" i="6"/>
  <c r="K1893" i="6"/>
  <c r="I1893" i="6"/>
  <c r="G1893" i="6"/>
  <c r="E1893" i="6"/>
  <c r="L1893" i="6"/>
  <c r="J1893" i="6"/>
  <c r="H1893" i="6"/>
  <c r="F1893" i="6"/>
  <c r="D1893" i="6"/>
  <c r="M1897" i="6"/>
  <c r="K1897" i="6"/>
  <c r="I1897" i="6"/>
  <c r="G1897" i="6"/>
  <c r="E1897" i="6"/>
  <c r="L1897" i="6"/>
  <c r="J1897" i="6"/>
  <c r="H1897" i="6"/>
  <c r="F1897" i="6"/>
  <c r="D1897" i="6"/>
  <c r="M1901" i="6"/>
  <c r="K1901" i="6"/>
  <c r="I1901" i="6"/>
  <c r="G1901" i="6"/>
  <c r="E1901" i="6"/>
  <c r="L1901" i="6"/>
  <c r="J1901" i="6"/>
  <c r="H1901" i="6"/>
  <c r="F1901" i="6"/>
  <c r="D1901" i="6"/>
  <c r="M1905" i="6"/>
  <c r="K1905" i="6"/>
  <c r="I1905" i="6"/>
  <c r="G1905" i="6"/>
  <c r="E1905" i="6"/>
  <c r="L1905" i="6"/>
  <c r="J1905" i="6"/>
  <c r="H1905" i="6"/>
  <c r="F1905" i="6"/>
  <c r="D1905" i="6"/>
  <c r="M1909" i="6"/>
  <c r="K1909" i="6"/>
  <c r="I1909" i="6"/>
  <c r="G1909" i="6"/>
  <c r="E1909" i="6"/>
  <c r="L1909" i="6"/>
  <c r="J1909" i="6"/>
  <c r="H1909" i="6"/>
  <c r="F1909" i="6"/>
  <c r="D1909" i="6"/>
  <c r="M1913" i="6"/>
  <c r="K1913" i="6"/>
  <c r="I1913" i="6"/>
  <c r="G1913" i="6"/>
  <c r="E1913" i="6"/>
  <c r="L1913" i="6"/>
  <c r="J1913" i="6"/>
  <c r="H1913" i="6"/>
  <c r="F1913" i="6"/>
  <c r="D1913" i="6"/>
  <c r="M1917" i="6"/>
  <c r="K1917" i="6"/>
  <c r="I1917" i="6"/>
  <c r="G1917" i="6"/>
  <c r="E1917" i="6"/>
  <c r="L1917" i="6"/>
  <c r="J1917" i="6"/>
  <c r="H1917" i="6"/>
  <c r="F1917" i="6"/>
  <c r="D1917" i="6"/>
  <c r="M1921" i="6"/>
  <c r="K1921" i="6"/>
  <c r="I1921" i="6"/>
  <c r="G1921" i="6"/>
  <c r="E1921" i="6"/>
  <c r="L1921" i="6"/>
  <c r="J1921" i="6"/>
  <c r="H1921" i="6"/>
  <c r="F1921" i="6"/>
  <c r="D1921" i="6"/>
  <c r="M1925" i="6"/>
  <c r="K1925" i="6"/>
  <c r="I1925" i="6"/>
  <c r="G1925" i="6"/>
  <c r="E1925" i="6"/>
  <c r="L1925" i="6"/>
  <c r="J1925" i="6"/>
  <c r="H1925" i="6"/>
  <c r="F1925" i="6"/>
  <c r="D1925" i="6"/>
  <c r="M1929" i="6"/>
  <c r="K1929" i="6"/>
  <c r="I1929" i="6"/>
  <c r="G1929" i="6"/>
  <c r="E1929" i="6"/>
  <c r="L1929" i="6"/>
  <c r="J1929" i="6"/>
  <c r="H1929" i="6"/>
  <c r="F1929" i="6"/>
  <c r="D1929" i="6"/>
  <c r="M1933" i="6"/>
  <c r="K1933" i="6"/>
  <c r="I1933" i="6"/>
  <c r="G1933" i="6"/>
  <c r="E1933" i="6"/>
  <c r="L1933" i="6"/>
  <c r="J1933" i="6"/>
  <c r="H1933" i="6"/>
  <c r="F1933" i="6"/>
  <c r="D1933" i="6"/>
  <c r="M1937" i="6"/>
  <c r="K1937" i="6"/>
  <c r="I1937" i="6"/>
  <c r="G1937" i="6"/>
  <c r="E1937" i="6"/>
  <c r="L1937" i="6"/>
  <c r="J1937" i="6"/>
  <c r="H1937" i="6"/>
  <c r="F1937" i="6"/>
  <c r="D1937" i="6"/>
  <c r="M1941" i="6"/>
  <c r="K1941" i="6"/>
  <c r="I1941" i="6"/>
  <c r="G1941" i="6"/>
  <c r="E1941" i="6"/>
  <c r="L1941" i="6"/>
  <c r="J1941" i="6"/>
  <c r="H1941" i="6"/>
  <c r="F1941" i="6"/>
  <c r="D1941" i="6"/>
  <c r="M1945" i="6"/>
  <c r="K1945" i="6"/>
  <c r="I1945" i="6"/>
  <c r="G1945" i="6"/>
  <c r="E1945" i="6"/>
  <c r="L1945" i="6"/>
  <c r="J1945" i="6"/>
  <c r="H1945" i="6"/>
  <c r="F1945" i="6"/>
  <c r="D1945" i="6"/>
  <c r="M1949" i="6"/>
  <c r="K1949" i="6"/>
  <c r="I1949" i="6"/>
  <c r="G1949" i="6"/>
  <c r="E1949" i="6"/>
  <c r="L1949" i="6"/>
  <c r="J1949" i="6"/>
  <c r="H1949" i="6"/>
  <c r="F1949" i="6"/>
  <c r="D1949" i="6"/>
  <c r="M1953" i="6"/>
  <c r="K1953" i="6"/>
  <c r="I1953" i="6"/>
  <c r="G1953" i="6"/>
  <c r="E1953" i="6"/>
  <c r="L1953" i="6"/>
  <c r="J1953" i="6"/>
  <c r="H1953" i="6"/>
  <c r="F1953" i="6"/>
  <c r="D1953" i="6"/>
  <c r="M1957" i="6"/>
  <c r="K1957" i="6"/>
  <c r="I1957" i="6"/>
  <c r="G1957" i="6"/>
  <c r="E1957" i="6"/>
  <c r="L1957" i="6"/>
  <c r="J1957" i="6"/>
  <c r="H1957" i="6"/>
  <c r="F1957" i="6"/>
  <c r="D1957" i="6"/>
  <c r="M1961" i="6"/>
  <c r="K1961" i="6"/>
  <c r="I1961" i="6"/>
  <c r="G1961" i="6"/>
  <c r="E1961" i="6"/>
  <c r="L1961" i="6"/>
  <c r="J1961" i="6"/>
  <c r="H1961" i="6"/>
  <c r="F1961" i="6"/>
  <c r="D1961" i="6"/>
  <c r="M1965" i="6"/>
  <c r="K1965" i="6"/>
  <c r="I1965" i="6"/>
  <c r="G1965" i="6"/>
  <c r="E1965" i="6"/>
  <c r="L1965" i="6"/>
  <c r="J1965" i="6"/>
  <c r="H1965" i="6"/>
  <c r="F1965" i="6"/>
  <c r="D1965" i="6"/>
  <c r="M1969" i="6"/>
  <c r="K1969" i="6"/>
  <c r="I1969" i="6"/>
  <c r="G1969" i="6"/>
  <c r="E1969" i="6"/>
  <c r="L1969" i="6"/>
  <c r="J1969" i="6"/>
  <c r="H1969" i="6"/>
  <c r="F1969" i="6"/>
  <c r="D1969" i="6"/>
  <c r="M1973" i="6"/>
  <c r="K1973" i="6"/>
  <c r="I1973" i="6"/>
  <c r="G1973" i="6"/>
  <c r="E1973" i="6"/>
  <c r="L1973" i="6"/>
  <c r="J1973" i="6"/>
  <c r="H1973" i="6"/>
  <c r="F1973" i="6"/>
  <c r="D1973" i="6"/>
  <c r="M1977" i="6"/>
  <c r="K1977" i="6"/>
  <c r="I1977" i="6"/>
  <c r="G1977" i="6"/>
  <c r="E1977" i="6"/>
  <c r="L1977" i="6"/>
  <c r="J1977" i="6"/>
  <c r="H1977" i="6"/>
  <c r="F1977" i="6"/>
  <c r="D1977" i="6"/>
  <c r="M1981" i="6"/>
  <c r="K1981" i="6"/>
  <c r="I1981" i="6"/>
  <c r="G1981" i="6"/>
  <c r="E1981" i="6"/>
  <c r="L1981" i="6"/>
  <c r="J1981" i="6"/>
  <c r="H1981" i="6"/>
  <c r="F1981" i="6"/>
  <c r="D1981" i="6"/>
  <c r="M1985" i="6"/>
  <c r="K1985" i="6"/>
  <c r="I1985" i="6"/>
  <c r="G1985" i="6"/>
  <c r="E1985" i="6"/>
  <c r="L1985" i="6"/>
  <c r="J1985" i="6"/>
  <c r="H1985" i="6"/>
  <c r="F1985" i="6"/>
  <c r="D1985" i="6"/>
  <c r="M1989" i="6"/>
  <c r="K1989" i="6"/>
  <c r="I1989" i="6"/>
  <c r="G1989" i="6"/>
  <c r="E1989" i="6"/>
  <c r="L1989" i="6"/>
  <c r="J1989" i="6"/>
  <c r="H1989" i="6"/>
  <c r="F1989" i="6"/>
  <c r="D1989" i="6"/>
  <c r="M1993" i="6"/>
  <c r="K1993" i="6"/>
  <c r="I1993" i="6"/>
  <c r="G1993" i="6"/>
  <c r="E1993" i="6"/>
  <c r="L1993" i="6"/>
  <c r="J1993" i="6"/>
  <c r="H1993" i="6"/>
  <c r="F1993" i="6"/>
  <c r="D1993" i="6"/>
  <c r="M1997" i="6"/>
  <c r="K1997" i="6"/>
  <c r="I1997" i="6"/>
  <c r="G1997" i="6"/>
  <c r="E1997" i="6"/>
  <c r="L1997" i="6"/>
  <c r="J1997" i="6"/>
  <c r="H1997" i="6"/>
  <c r="F1997" i="6"/>
  <c r="D1997" i="6"/>
  <c r="M2001" i="6"/>
  <c r="K2001" i="6"/>
  <c r="I2001" i="6"/>
  <c r="G2001" i="6"/>
  <c r="E2001" i="6"/>
  <c r="L2001" i="6"/>
  <c r="J2001" i="6"/>
  <c r="H2001" i="6"/>
  <c r="F2001" i="6"/>
  <c r="D2001" i="6"/>
  <c r="M2005" i="6"/>
  <c r="K2005" i="6"/>
  <c r="I2005" i="6"/>
  <c r="G2005" i="6"/>
  <c r="E2005" i="6"/>
  <c r="L2005" i="6"/>
  <c r="J2005" i="6"/>
  <c r="H2005" i="6"/>
  <c r="F2005" i="6"/>
  <c r="D2005" i="6"/>
  <c r="M2009" i="6"/>
  <c r="K2009" i="6"/>
  <c r="I2009" i="6"/>
  <c r="G2009" i="6"/>
  <c r="E2009" i="6"/>
  <c r="L2009" i="6"/>
  <c r="J2009" i="6"/>
  <c r="H2009" i="6"/>
  <c r="F2009" i="6"/>
  <c r="D2009" i="6"/>
  <c r="M2013" i="6"/>
  <c r="K2013" i="6"/>
  <c r="I2013" i="6"/>
  <c r="G2013" i="6"/>
  <c r="E2013" i="6"/>
  <c r="L2013" i="6"/>
  <c r="J2013" i="6"/>
  <c r="H2013" i="6"/>
  <c r="F2013" i="6"/>
  <c r="D2013" i="6"/>
  <c r="M2017" i="6"/>
  <c r="K2017" i="6"/>
  <c r="I2017" i="6"/>
  <c r="G2017" i="6"/>
  <c r="E2017" i="6"/>
  <c r="L2017" i="6"/>
  <c r="J2017" i="6"/>
  <c r="H2017" i="6"/>
  <c r="F2017" i="6"/>
  <c r="D2017" i="6"/>
  <c r="M2021" i="6"/>
  <c r="K2021" i="6"/>
  <c r="I2021" i="6"/>
  <c r="G2021" i="6"/>
  <c r="E2021" i="6"/>
  <c r="L2021" i="6"/>
  <c r="J2021" i="6"/>
  <c r="H2021" i="6"/>
  <c r="F2021" i="6"/>
  <c r="D2021" i="6"/>
  <c r="M2025" i="6"/>
  <c r="K2025" i="6"/>
  <c r="I2025" i="6"/>
  <c r="G2025" i="6"/>
  <c r="E2025" i="6"/>
  <c r="L2025" i="6"/>
  <c r="J2025" i="6"/>
  <c r="H2025" i="6"/>
  <c r="F2025" i="6"/>
  <c r="D2025" i="6"/>
  <c r="M2029" i="6"/>
  <c r="K2029" i="6"/>
  <c r="I2029" i="6"/>
  <c r="G2029" i="6"/>
  <c r="E2029" i="6"/>
  <c r="L2029" i="6"/>
  <c r="J2029" i="6"/>
  <c r="H2029" i="6"/>
  <c r="F2029" i="6"/>
  <c r="D2029" i="6"/>
  <c r="M2033" i="6"/>
  <c r="K2033" i="6"/>
  <c r="I2033" i="6"/>
  <c r="G2033" i="6"/>
  <c r="E2033" i="6"/>
  <c r="L2033" i="6"/>
  <c r="J2033" i="6"/>
  <c r="H2033" i="6"/>
  <c r="F2033" i="6"/>
  <c r="D2033" i="6"/>
  <c r="M2037" i="6"/>
  <c r="K2037" i="6"/>
  <c r="I2037" i="6"/>
  <c r="G2037" i="6"/>
  <c r="E2037" i="6"/>
  <c r="L2037" i="6"/>
  <c r="J2037" i="6"/>
  <c r="H2037" i="6"/>
  <c r="F2037" i="6"/>
  <c r="D2037" i="6"/>
  <c r="M2041" i="6"/>
  <c r="K2041" i="6"/>
  <c r="I2041" i="6"/>
  <c r="G2041" i="6"/>
  <c r="E2041" i="6"/>
  <c r="L2041" i="6"/>
  <c r="J2041" i="6"/>
  <c r="H2041" i="6"/>
  <c r="F2041" i="6"/>
  <c r="D2041" i="6"/>
  <c r="M2045" i="6"/>
  <c r="K2045" i="6"/>
  <c r="I2045" i="6"/>
  <c r="G2045" i="6"/>
  <c r="E2045" i="6"/>
  <c r="L2045" i="6"/>
  <c r="J2045" i="6"/>
  <c r="H2045" i="6"/>
  <c r="F2045" i="6"/>
  <c r="D2045" i="6"/>
  <c r="M2049" i="6"/>
  <c r="K2049" i="6"/>
  <c r="I2049" i="6"/>
  <c r="G2049" i="6"/>
  <c r="E2049" i="6"/>
  <c r="L2049" i="6"/>
  <c r="J2049" i="6"/>
  <c r="H2049" i="6"/>
  <c r="F2049" i="6"/>
  <c r="D2049" i="6"/>
  <c r="M2053" i="6"/>
  <c r="K2053" i="6"/>
  <c r="I2053" i="6"/>
  <c r="G2053" i="6"/>
  <c r="E2053" i="6"/>
  <c r="L2053" i="6"/>
  <c r="J2053" i="6"/>
  <c r="H2053" i="6"/>
  <c r="F2053" i="6"/>
  <c r="D2053" i="6"/>
  <c r="L2056" i="6"/>
  <c r="J2056" i="6"/>
  <c r="H2056" i="6"/>
  <c r="F2056" i="6"/>
  <c r="D2056" i="6"/>
  <c r="M2056" i="6"/>
  <c r="K2056" i="6"/>
  <c r="I2056" i="6"/>
  <c r="G2056" i="6"/>
  <c r="E2056" i="6"/>
  <c r="L2060" i="6"/>
  <c r="J2060" i="6"/>
  <c r="H2060" i="6"/>
  <c r="F2060" i="6"/>
  <c r="D2060" i="6"/>
  <c r="M2060" i="6"/>
  <c r="K2060" i="6"/>
  <c r="I2060" i="6"/>
  <c r="G2060" i="6"/>
  <c r="E2060" i="6"/>
  <c r="L2064" i="6"/>
  <c r="J2064" i="6"/>
  <c r="H2064" i="6"/>
  <c r="F2064" i="6"/>
  <c r="D2064" i="6"/>
  <c r="M2064" i="6"/>
  <c r="K2064" i="6"/>
  <c r="I2064" i="6"/>
  <c r="G2064" i="6"/>
  <c r="E2064" i="6"/>
  <c r="L2068" i="6"/>
  <c r="J2068" i="6"/>
  <c r="H2068" i="6"/>
  <c r="F2068" i="6"/>
  <c r="D2068" i="6"/>
  <c r="M2068" i="6"/>
  <c r="K2068" i="6"/>
  <c r="I2068" i="6"/>
  <c r="G2068" i="6"/>
  <c r="E2068" i="6"/>
  <c r="L2072" i="6"/>
  <c r="J2072" i="6"/>
  <c r="H2072" i="6"/>
  <c r="F2072" i="6"/>
  <c r="D2072" i="6"/>
  <c r="M2072" i="6"/>
  <c r="K2072" i="6"/>
  <c r="I2072" i="6"/>
  <c r="G2072" i="6"/>
  <c r="E2072" i="6"/>
  <c r="L2076" i="6"/>
  <c r="J2076" i="6"/>
  <c r="H2076" i="6"/>
  <c r="F2076" i="6"/>
  <c r="D2076" i="6"/>
  <c r="M2076" i="6"/>
  <c r="K2076" i="6"/>
  <c r="I2076" i="6"/>
  <c r="G2076" i="6"/>
  <c r="E2076" i="6"/>
  <c r="L2080" i="6"/>
  <c r="J2080" i="6"/>
  <c r="H2080" i="6"/>
  <c r="F2080" i="6"/>
  <c r="D2080" i="6"/>
  <c r="M2080" i="6"/>
  <c r="K2080" i="6"/>
  <c r="I2080" i="6"/>
  <c r="G2080" i="6"/>
  <c r="E2080" i="6"/>
  <c r="L2084" i="6"/>
  <c r="J2084" i="6"/>
  <c r="H2084" i="6"/>
  <c r="F2084" i="6"/>
  <c r="D2084" i="6"/>
  <c r="M2084" i="6"/>
  <c r="K2084" i="6"/>
  <c r="I2084" i="6"/>
  <c r="G2084" i="6"/>
  <c r="E2084" i="6"/>
  <c r="L2088" i="6"/>
  <c r="J2088" i="6"/>
  <c r="H2088" i="6"/>
  <c r="F2088" i="6"/>
  <c r="D2088" i="6"/>
  <c r="M2088" i="6"/>
  <c r="K2088" i="6"/>
  <c r="I2088" i="6"/>
  <c r="G2088" i="6"/>
  <c r="E2088" i="6"/>
  <c r="L2092" i="6"/>
  <c r="J2092" i="6"/>
  <c r="H2092" i="6"/>
  <c r="F2092" i="6"/>
  <c r="D2092" i="6"/>
  <c r="M2092" i="6"/>
  <c r="K2092" i="6"/>
  <c r="I2092" i="6"/>
  <c r="G2092" i="6"/>
  <c r="E2092" i="6"/>
  <c r="L2096" i="6"/>
  <c r="J2096" i="6"/>
  <c r="H2096" i="6"/>
  <c r="F2096" i="6"/>
  <c r="D2096" i="6"/>
  <c r="M2096" i="6"/>
  <c r="K2096" i="6"/>
  <c r="I2096" i="6"/>
  <c r="G2096" i="6"/>
  <c r="E2096" i="6"/>
  <c r="L2100" i="6"/>
  <c r="J2100" i="6"/>
  <c r="H2100" i="6"/>
  <c r="F2100" i="6"/>
  <c r="D2100" i="6"/>
  <c r="M2100" i="6"/>
  <c r="K2100" i="6"/>
  <c r="I2100" i="6"/>
  <c r="G2100" i="6"/>
  <c r="E2100" i="6"/>
  <c r="L2104" i="6"/>
  <c r="J2104" i="6"/>
  <c r="H2104" i="6"/>
  <c r="F2104" i="6"/>
  <c r="D2104" i="6"/>
  <c r="M2104" i="6"/>
  <c r="K2104" i="6"/>
  <c r="I2104" i="6"/>
  <c r="G2104" i="6"/>
  <c r="E2104" i="6"/>
  <c r="L2108" i="6"/>
  <c r="J2108" i="6"/>
  <c r="H2108" i="6"/>
  <c r="F2108" i="6"/>
  <c r="D2108" i="6"/>
  <c r="M2108" i="6"/>
  <c r="K2108" i="6"/>
  <c r="I2108" i="6"/>
  <c r="G2108" i="6"/>
  <c r="E2108" i="6"/>
  <c r="L2112" i="6"/>
  <c r="J2112" i="6"/>
  <c r="H2112" i="6"/>
  <c r="F2112" i="6"/>
  <c r="D2112" i="6"/>
  <c r="M2112" i="6"/>
  <c r="K2112" i="6"/>
  <c r="I2112" i="6"/>
  <c r="G2112" i="6"/>
  <c r="E2112" i="6"/>
  <c r="L2116" i="6"/>
  <c r="J2116" i="6"/>
  <c r="H2116" i="6"/>
  <c r="F2116" i="6"/>
  <c r="D2116" i="6"/>
  <c r="M2116" i="6"/>
  <c r="K2116" i="6"/>
  <c r="I2116" i="6"/>
  <c r="G2116" i="6"/>
  <c r="E2116" i="6"/>
  <c r="L2120" i="6"/>
  <c r="J2120" i="6"/>
  <c r="H2120" i="6"/>
  <c r="F2120" i="6"/>
  <c r="D2120" i="6"/>
  <c r="M2120" i="6"/>
  <c r="K2120" i="6"/>
  <c r="I2120" i="6"/>
  <c r="G2120" i="6"/>
  <c r="E2120" i="6"/>
  <c r="L2124" i="6"/>
  <c r="J2124" i="6"/>
  <c r="H2124" i="6"/>
  <c r="F2124" i="6"/>
  <c r="D2124" i="6"/>
  <c r="M2124" i="6"/>
  <c r="K2124" i="6"/>
  <c r="I2124" i="6"/>
  <c r="G2124" i="6"/>
  <c r="E2124" i="6"/>
  <c r="L2128" i="6"/>
  <c r="J2128" i="6"/>
  <c r="H2128" i="6"/>
  <c r="F2128" i="6"/>
  <c r="D2128" i="6"/>
  <c r="M2128" i="6"/>
  <c r="K2128" i="6"/>
  <c r="I2128" i="6"/>
  <c r="G2128" i="6"/>
  <c r="E2128" i="6"/>
  <c r="L2132" i="6"/>
  <c r="J2132" i="6"/>
  <c r="H2132" i="6"/>
  <c r="F2132" i="6"/>
  <c r="D2132" i="6"/>
  <c r="M2132" i="6"/>
  <c r="K2132" i="6"/>
  <c r="I2132" i="6"/>
  <c r="G2132" i="6"/>
  <c r="E2132" i="6"/>
  <c r="L2136" i="6"/>
  <c r="J2136" i="6"/>
  <c r="H2136" i="6"/>
  <c r="F2136" i="6"/>
  <c r="D2136" i="6"/>
  <c r="M2136" i="6"/>
  <c r="K2136" i="6"/>
  <c r="I2136" i="6"/>
  <c r="G2136" i="6"/>
  <c r="E2136" i="6"/>
  <c r="L2140" i="6"/>
  <c r="J2140" i="6"/>
  <c r="H2140" i="6"/>
  <c r="F2140" i="6"/>
  <c r="D2140" i="6"/>
  <c r="M2140" i="6"/>
  <c r="K2140" i="6"/>
  <c r="I2140" i="6"/>
  <c r="G2140" i="6"/>
  <c r="E2140" i="6"/>
  <c r="L2144" i="6"/>
  <c r="J2144" i="6"/>
  <c r="H2144" i="6"/>
  <c r="F2144" i="6"/>
  <c r="D2144" i="6"/>
  <c r="M2144" i="6"/>
  <c r="K2144" i="6"/>
  <c r="I2144" i="6"/>
  <c r="G2144" i="6"/>
  <c r="E2144" i="6"/>
  <c r="L2148" i="6"/>
  <c r="J2148" i="6"/>
  <c r="H2148" i="6"/>
  <c r="F2148" i="6"/>
  <c r="D2148" i="6"/>
  <c r="M2148" i="6"/>
  <c r="K2148" i="6"/>
  <c r="I2148" i="6"/>
  <c r="G2148" i="6"/>
  <c r="E2148" i="6"/>
  <c r="L2152" i="6"/>
  <c r="J2152" i="6"/>
  <c r="H2152" i="6"/>
  <c r="F2152" i="6"/>
  <c r="D2152" i="6"/>
  <c r="M2152" i="6"/>
  <c r="K2152" i="6"/>
  <c r="I2152" i="6"/>
  <c r="G2152" i="6"/>
  <c r="E2152" i="6"/>
  <c r="L2156" i="6"/>
  <c r="J2156" i="6"/>
  <c r="H2156" i="6"/>
  <c r="F2156" i="6"/>
  <c r="D2156" i="6"/>
  <c r="M2156" i="6"/>
  <c r="K2156" i="6"/>
  <c r="I2156" i="6"/>
  <c r="G2156" i="6"/>
  <c r="E2156" i="6"/>
  <c r="L2160" i="6"/>
  <c r="J2160" i="6"/>
  <c r="H2160" i="6"/>
  <c r="F2160" i="6"/>
  <c r="D2160" i="6"/>
  <c r="M2160" i="6"/>
  <c r="K2160" i="6"/>
  <c r="I2160" i="6"/>
  <c r="G2160" i="6"/>
  <c r="E2160" i="6"/>
  <c r="L2164" i="6"/>
  <c r="J2164" i="6"/>
  <c r="H2164" i="6"/>
  <c r="F2164" i="6"/>
  <c r="D2164" i="6"/>
  <c r="M2164" i="6"/>
  <c r="K2164" i="6"/>
  <c r="I2164" i="6"/>
  <c r="G2164" i="6"/>
  <c r="E2164" i="6"/>
  <c r="L2168" i="6"/>
  <c r="J2168" i="6"/>
  <c r="H2168" i="6"/>
  <c r="F2168" i="6"/>
  <c r="D2168" i="6"/>
  <c r="M2168" i="6"/>
  <c r="K2168" i="6"/>
  <c r="I2168" i="6"/>
  <c r="G2168" i="6"/>
  <c r="E2168" i="6"/>
  <c r="L2172" i="6"/>
  <c r="J2172" i="6"/>
  <c r="H2172" i="6"/>
  <c r="F2172" i="6"/>
  <c r="D2172" i="6"/>
  <c r="M2172" i="6"/>
  <c r="K2172" i="6"/>
  <c r="I2172" i="6"/>
  <c r="G2172" i="6"/>
  <c r="E2172" i="6"/>
  <c r="L2176" i="6"/>
  <c r="J2176" i="6"/>
  <c r="H2176" i="6"/>
  <c r="F2176" i="6"/>
  <c r="D2176" i="6"/>
  <c r="M2176" i="6"/>
  <c r="K2176" i="6"/>
  <c r="I2176" i="6"/>
  <c r="G2176" i="6"/>
  <c r="E2176" i="6"/>
  <c r="L2180" i="6"/>
  <c r="J2180" i="6"/>
  <c r="H2180" i="6"/>
  <c r="F2180" i="6"/>
  <c r="D2180" i="6"/>
  <c r="M2180" i="6"/>
  <c r="K2180" i="6"/>
  <c r="I2180" i="6"/>
  <c r="G2180" i="6"/>
  <c r="E2180" i="6"/>
  <c r="L2184" i="6"/>
  <c r="J2184" i="6"/>
  <c r="H2184" i="6"/>
  <c r="F2184" i="6"/>
  <c r="D2184" i="6"/>
  <c r="M2184" i="6"/>
  <c r="K2184" i="6"/>
  <c r="I2184" i="6"/>
  <c r="G2184" i="6"/>
  <c r="E2184" i="6"/>
  <c r="L2188" i="6"/>
  <c r="J2188" i="6"/>
  <c r="H2188" i="6"/>
  <c r="F2188" i="6"/>
  <c r="D2188" i="6"/>
  <c r="M2188" i="6"/>
  <c r="K2188" i="6"/>
  <c r="I2188" i="6"/>
  <c r="G2188" i="6"/>
  <c r="E2188" i="6"/>
  <c r="L2192" i="6"/>
  <c r="J2192" i="6"/>
  <c r="H2192" i="6"/>
  <c r="F2192" i="6"/>
  <c r="D2192" i="6"/>
  <c r="M2192" i="6"/>
  <c r="K2192" i="6"/>
  <c r="I2192" i="6"/>
  <c r="G2192" i="6"/>
  <c r="E2192" i="6"/>
  <c r="L2196" i="6"/>
  <c r="J2196" i="6"/>
  <c r="H2196" i="6"/>
  <c r="F2196" i="6"/>
  <c r="D2196" i="6"/>
  <c r="M2196" i="6"/>
  <c r="K2196" i="6"/>
  <c r="I2196" i="6"/>
  <c r="G2196" i="6"/>
  <c r="E2196" i="6"/>
  <c r="L2200" i="6"/>
  <c r="J2200" i="6"/>
  <c r="H2200" i="6"/>
  <c r="F2200" i="6"/>
  <c r="D2200" i="6"/>
  <c r="M2200" i="6"/>
  <c r="K2200" i="6"/>
  <c r="I2200" i="6"/>
  <c r="G2200" i="6"/>
  <c r="E2200" i="6"/>
  <c r="L2204" i="6"/>
  <c r="J2204" i="6"/>
  <c r="H2204" i="6"/>
  <c r="F2204" i="6"/>
  <c r="D2204" i="6"/>
  <c r="M2204" i="6"/>
  <c r="K2204" i="6"/>
  <c r="I2204" i="6"/>
  <c r="G2204" i="6"/>
  <c r="E2204" i="6"/>
  <c r="L2208" i="6"/>
  <c r="J2208" i="6"/>
  <c r="H2208" i="6"/>
  <c r="F2208" i="6"/>
  <c r="D2208" i="6"/>
  <c r="M2208" i="6"/>
  <c r="K2208" i="6"/>
  <c r="I2208" i="6"/>
  <c r="G2208" i="6"/>
  <c r="E2208" i="6"/>
  <c r="L2212" i="6"/>
  <c r="J2212" i="6"/>
  <c r="H2212" i="6"/>
  <c r="F2212" i="6"/>
  <c r="D2212" i="6"/>
  <c r="M2212" i="6"/>
  <c r="K2212" i="6"/>
  <c r="I2212" i="6"/>
  <c r="G2212" i="6"/>
  <c r="E2212" i="6"/>
  <c r="L2216" i="6"/>
  <c r="J2216" i="6"/>
  <c r="H2216" i="6"/>
  <c r="F2216" i="6"/>
  <c r="D2216" i="6"/>
  <c r="M2216" i="6"/>
  <c r="K2216" i="6"/>
  <c r="I2216" i="6"/>
  <c r="G2216" i="6"/>
  <c r="E2216" i="6"/>
  <c r="L2220" i="6"/>
  <c r="J2220" i="6"/>
  <c r="H2220" i="6"/>
  <c r="F2220" i="6"/>
  <c r="D2220" i="6"/>
  <c r="M2220" i="6"/>
  <c r="K2220" i="6"/>
  <c r="I2220" i="6"/>
  <c r="G2220" i="6"/>
  <c r="E2220" i="6"/>
  <c r="L2224" i="6"/>
  <c r="J2224" i="6"/>
  <c r="H2224" i="6"/>
  <c r="F2224" i="6"/>
  <c r="D2224" i="6"/>
  <c r="M2224" i="6"/>
  <c r="K2224" i="6"/>
  <c r="I2224" i="6"/>
  <c r="G2224" i="6"/>
  <c r="E2224" i="6"/>
  <c r="L2228" i="6"/>
  <c r="J2228" i="6"/>
  <c r="H2228" i="6"/>
  <c r="F2228" i="6"/>
  <c r="D2228" i="6"/>
  <c r="M2228" i="6"/>
  <c r="K2228" i="6"/>
  <c r="I2228" i="6"/>
  <c r="G2228" i="6"/>
  <c r="E2228" i="6"/>
  <c r="L2232" i="6"/>
  <c r="J2232" i="6"/>
  <c r="H2232" i="6"/>
  <c r="F2232" i="6"/>
  <c r="D2232" i="6"/>
  <c r="M2232" i="6"/>
  <c r="K2232" i="6"/>
  <c r="I2232" i="6"/>
  <c r="G2232" i="6"/>
  <c r="E2232" i="6"/>
  <c r="L2236" i="6"/>
  <c r="J2236" i="6"/>
  <c r="H2236" i="6"/>
  <c r="F2236" i="6"/>
  <c r="D2236" i="6"/>
  <c r="M2236" i="6"/>
  <c r="K2236" i="6"/>
  <c r="I2236" i="6"/>
  <c r="G2236" i="6"/>
  <c r="E2236" i="6"/>
  <c r="L2240" i="6"/>
  <c r="J2240" i="6"/>
  <c r="H2240" i="6"/>
  <c r="F2240" i="6"/>
  <c r="D2240" i="6"/>
  <c r="M2240" i="6"/>
  <c r="K2240" i="6"/>
  <c r="I2240" i="6"/>
  <c r="G2240" i="6"/>
  <c r="E2240" i="6"/>
  <c r="L2244" i="6"/>
  <c r="J2244" i="6"/>
  <c r="H2244" i="6"/>
  <c r="F2244" i="6"/>
  <c r="D2244" i="6"/>
  <c r="M2244" i="6"/>
  <c r="K2244" i="6"/>
  <c r="I2244" i="6"/>
  <c r="G2244" i="6"/>
  <c r="E2244" i="6"/>
  <c r="L2248" i="6"/>
  <c r="J2248" i="6"/>
  <c r="H2248" i="6"/>
  <c r="F2248" i="6"/>
  <c r="D2248" i="6"/>
  <c r="M2248" i="6"/>
  <c r="K2248" i="6"/>
  <c r="I2248" i="6"/>
  <c r="G2248" i="6"/>
  <c r="E2248" i="6"/>
  <c r="L2252" i="6"/>
  <c r="J2252" i="6"/>
  <c r="H2252" i="6"/>
  <c r="F2252" i="6"/>
  <c r="D2252" i="6"/>
  <c r="M2252" i="6"/>
  <c r="K2252" i="6"/>
  <c r="I2252" i="6"/>
  <c r="G2252" i="6"/>
  <c r="E2252" i="6"/>
  <c r="L2256" i="6"/>
  <c r="J2256" i="6"/>
  <c r="H2256" i="6"/>
  <c r="F2256" i="6"/>
  <c r="D2256" i="6"/>
  <c r="M2256" i="6"/>
  <c r="K2256" i="6"/>
  <c r="I2256" i="6"/>
  <c r="G2256" i="6"/>
  <c r="E2256" i="6"/>
  <c r="L2260" i="6"/>
  <c r="J2260" i="6"/>
  <c r="H2260" i="6"/>
  <c r="F2260" i="6"/>
  <c r="D2260" i="6"/>
  <c r="M2260" i="6"/>
  <c r="K2260" i="6"/>
  <c r="I2260" i="6"/>
  <c r="G2260" i="6"/>
  <c r="E2260" i="6"/>
  <c r="L2264" i="6"/>
  <c r="J2264" i="6"/>
  <c r="H2264" i="6"/>
  <c r="F2264" i="6"/>
  <c r="D2264" i="6"/>
  <c r="M2264" i="6"/>
  <c r="K2264" i="6"/>
  <c r="I2264" i="6"/>
  <c r="G2264" i="6"/>
  <c r="E2264" i="6"/>
  <c r="L2268" i="6"/>
  <c r="J2268" i="6"/>
  <c r="H2268" i="6"/>
  <c r="F2268" i="6"/>
  <c r="D2268" i="6"/>
  <c r="M2268" i="6"/>
  <c r="K2268" i="6"/>
  <c r="I2268" i="6"/>
  <c r="G2268" i="6"/>
  <c r="E2268" i="6"/>
  <c r="L2272" i="6"/>
  <c r="J2272" i="6"/>
  <c r="H2272" i="6"/>
  <c r="F2272" i="6"/>
  <c r="D2272" i="6"/>
  <c r="M2272" i="6"/>
  <c r="K2272" i="6"/>
  <c r="I2272" i="6"/>
  <c r="G2272" i="6"/>
  <c r="E2272" i="6"/>
  <c r="L2276" i="6"/>
  <c r="J2276" i="6"/>
  <c r="H2276" i="6"/>
  <c r="F2276" i="6"/>
  <c r="D2276" i="6"/>
  <c r="M2276" i="6"/>
  <c r="K2276" i="6"/>
  <c r="I2276" i="6"/>
  <c r="G2276" i="6"/>
  <c r="E2276" i="6"/>
  <c r="L2280" i="6"/>
  <c r="J2280" i="6"/>
  <c r="H2280" i="6"/>
  <c r="F2280" i="6"/>
  <c r="D2280" i="6"/>
  <c r="M2280" i="6"/>
  <c r="K2280" i="6"/>
  <c r="I2280" i="6"/>
  <c r="G2280" i="6"/>
  <c r="E2280" i="6"/>
  <c r="L2284" i="6"/>
  <c r="J2284" i="6"/>
  <c r="H2284" i="6"/>
  <c r="F2284" i="6"/>
  <c r="D2284" i="6"/>
  <c r="M2284" i="6"/>
  <c r="K2284" i="6"/>
  <c r="I2284" i="6"/>
  <c r="G2284" i="6"/>
  <c r="E2284" i="6"/>
  <c r="L2288" i="6"/>
  <c r="J2288" i="6"/>
  <c r="H2288" i="6"/>
  <c r="F2288" i="6"/>
  <c r="D2288" i="6"/>
  <c r="M2288" i="6"/>
  <c r="K2288" i="6"/>
  <c r="I2288" i="6"/>
  <c r="G2288" i="6"/>
  <c r="E2288" i="6"/>
  <c r="L2292" i="6"/>
  <c r="J2292" i="6"/>
  <c r="H2292" i="6"/>
  <c r="F2292" i="6"/>
  <c r="D2292" i="6"/>
  <c r="M2292" i="6"/>
  <c r="K2292" i="6"/>
  <c r="I2292" i="6"/>
  <c r="G2292" i="6"/>
  <c r="E2292" i="6"/>
  <c r="L2296" i="6"/>
  <c r="J2296" i="6"/>
  <c r="H2296" i="6"/>
  <c r="F2296" i="6"/>
  <c r="D2296" i="6"/>
  <c r="M2296" i="6"/>
  <c r="K2296" i="6"/>
  <c r="I2296" i="6"/>
  <c r="G2296" i="6"/>
  <c r="E2296" i="6"/>
  <c r="L2300" i="6"/>
  <c r="J2300" i="6"/>
  <c r="H2300" i="6"/>
  <c r="F2300" i="6"/>
  <c r="D2300" i="6"/>
  <c r="M2300" i="6"/>
  <c r="K2300" i="6"/>
  <c r="I2300" i="6"/>
  <c r="G2300" i="6"/>
  <c r="E2300" i="6"/>
  <c r="L2304" i="6"/>
  <c r="J2304" i="6"/>
  <c r="H2304" i="6"/>
  <c r="F2304" i="6"/>
  <c r="D2304" i="6"/>
  <c r="M2304" i="6"/>
  <c r="K2304" i="6"/>
  <c r="I2304" i="6"/>
  <c r="G2304" i="6"/>
  <c r="E2304" i="6"/>
  <c r="L2308" i="6"/>
  <c r="J2308" i="6"/>
  <c r="H2308" i="6"/>
  <c r="F2308" i="6"/>
  <c r="D2308" i="6"/>
  <c r="M2308" i="6"/>
  <c r="K2308" i="6"/>
  <c r="I2308" i="6"/>
  <c r="G2308" i="6"/>
  <c r="E2308" i="6"/>
  <c r="L2312" i="6"/>
  <c r="J2312" i="6"/>
  <c r="H2312" i="6"/>
  <c r="F2312" i="6"/>
  <c r="D2312" i="6"/>
  <c r="M2312" i="6"/>
  <c r="K2312" i="6"/>
  <c r="I2312" i="6"/>
  <c r="G2312" i="6"/>
  <c r="E2312" i="6"/>
  <c r="L2316" i="6"/>
  <c r="J2316" i="6"/>
  <c r="H2316" i="6"/>
  <c r="F2316" i="6"/>
  <c r="D2316" i="6"/>
  <c r="M2316" i="6"/>
  <c r="K2316" i="6"/>
  <c r="I2316" i="6"/>
  <c r="G2316" i="6"/>
  <c r="E2316" i="6"/>
  <c r="L2320" i="6"/>
  <c r="J2320" i="6"/>
  <c r="H2320" i="6"/>
  <c r="F2320" i="6"/>
  <c r="D2320" i="6"/>
  <c r="M2320" i="6"/>
  <c r="K2320" i="6"/>
  <c r="I2320" i="6"/>
  <c r="G2320" i="6"/>
  <c r="E2320" i="6"/>
  <c r="L2324" i="6"/>
  <c r="J2324" i="6"/>
  <c r="H2324" i="6"/>
  <c r="F2324" i="6"/>
  <c r="D2324" i="6"/>
  <c r="M2324" i="6"/>
  <c r="K2324" i="6"/>
  <c r="I2324" i="6"/>
  <c r="G2324" i="6"/>
  <c r="E2324" i="6"/>
  <c r="L2328" i="6"/>
  <c r="J2328" i="6"/>
  <c r="H2328" i="6"/>
  <c r="F2328" i="6"/>
  <c r="D2328" i="6"/>
  <c r="M2328" i="6"/>
  <c r="K2328" i="6"/>
  <c r="I2328" i="6"/>
  <c r="G2328" i="6"/>
  <c r="E2328" i="6"/>
  <c r="L2332" i="6"/>
  <c r="J2332" i="6"/>
  <c r="H2332" i="6"/>
  <c r="F2332" i="6"/>
  <c r="D2332" i="6"/>
  <c r="M2332" i="6"/>
  <c r="K2332" i="6"/>
  <c r="I2332" i="6"/>
  <c r="G2332" i="6"/>
  <c r="E2332" i="6"/>
  <c r="L2336" i="6"/>
  <c r="J2336" i="6"/>
  <c r="H2336" i="6"/>
  <c r="F2336" i="6"/>
  <c r="D2336" i="6"/>
  <c r="M2336" i="6"/>
  <c r="K2336" i="6"/>
  <c r="I2336" i="6"/>
  <c r="G2336" i="6"/>
  <c r="E2336" i="6"/>
  <c r="L2340" i="6"/>
  <c r="J2340" i="6"/>
  <c r="H2340" i="6"/>
  <c r="F2340" i="6"/>
  <c r="D2340" i="6"/>
  <c r="M2340" i="6"/>
  <c r="K2340" i="6"/>
  <c r="I2340" i="6"/>
  <c r="G2340" i="6"/>
  <c r="E2340" i="6"/>
  <c r="L2344" i="6"/>
  <c r="J2344" i="6"/>
  <c r="H2344" i="6"/>
  <c r="F2344" i="6"/>
  <c r="D2344" i="6"/>
  <c r="M2344" i="6"/>
  <c r="K2344" i="6"/>
  <c r="I2344" i="6"/>
  <c r="G2344" i="6"/>
  <c r="E2344" i="6"/>
  <c r="L2348" i="6"/>
  <c r="J2348" i="6"/>
  <c r="H2348" i="6"/>
  <c r="F2348" i="6"/>
  <c r="D2348" i="6"/>
  <c r="M2348" i="6"/>
  <c r="K2348" i="6"/>
  <c r="I2348" i="6"/>
  <c r="G2348" i="6"/>
  <c r="E2348" i="6"/>
  <c r="L2352" i="6"/>
  <c r="J2352" i="6"/>
  <c r="H2352" i="6"/>
  <c r="F2352" i="6"/>
  <c r="D2352" i="6"/>
  <c r="M2352" i="6"/>
  <c r="K2352" i="6"/>
  <c r="I2352" i="6"/>
  <c r="G2352" i="6"/>
  <c r="E2352" i="6"/>
  <c r="L2356" i="6"/>
  <c r="J2356" i="6"/>
  <c r="H2356" i="6"/>
  <c r="F2356" i="6"/>
  <c r="D2356" i="6"/>
  <c r="M2356" i="6"/>
  <c r="K2356" i="6"/>
  <c r="I2356" i="6"/>
  <c r="G2356" i="6"/>
  <c r="E2356" i="6"/>
  <c r="L2360" i="6"/>
  <c r="J2360" i="6"/>
  <c r="H2360" i="6"/>
  <c r="F2360" i="6"/>
  <c r="D2360" i="6"/>
  <c r="M2360" i="6"/>
  <c r="K2360" i="6"/>
  <c r="I2360" i="6"/>
  <c r="G2360" i="6"/>
  <c r="E2360" i="6"/>
  <c r="L2364" i="6"/>
  <c r="J2364" i="6"/>
  <c r="H2364" i="6"/>
  <c r="F2364" i="6"/>
  <c r="D2364" i="6"/>
  <c r="M2364" i="6"/>
  <c r="K2364" i="6"/>
  <c r="I2364" i="6"/>
  <c r="G2364" i="6"/>
  <c r="E2364" i="6"/>
  <c r="L2368" i="6"/>
  <c r="J2368" i="6"/>
  <c r="H2368" i="6"/>
  <c r="F2368" i="6"/>
  <c r="D2368" i="6"/>
  <c r="M2368" i="6"/>
  <c r="K2368" i="6"/>
  <c r="I2368" i="6"/>
  <c r="G2368" i="6"/>
  <c r="E2368" i="6"/>
  <c r="L2372" i="6"/>
  <c r="J2372" i="6"/>
  <c r="H2372" i="6"/>
  <c r="F2372" i="6"/>
  <c r="D2372" i="6"/>
  <c r="M2372" i="6"/>
  <c r="K2372" i="6"/>
  <c r="I2372" i="6"/>
  <c r="G2372" i="6"/>
  <c r="E2372" i="6"/>
  <c r="L2376" i="6"/>
  <c r="J2376" i="6"/>
  <c r="H2376" i="6"/>
  <c r="F2376" i="6"/>
  <c r="D2376" i="6"/>
  <c r="M2376" i="6"/>
  <c r="K2376" i="6"/>
  <c r="I2376" i="6"/>
  <c r="G2376" i="6"/>
  <c r="E2376" i="6"/>
  <c r="L2380" i="6"/>
  <c r="J2380" i="6"/>
  <c r="H2380" i="6"/>
  <c r="F2380" i="6"/>
  <c r="D2380" i="6"/>
  <c r="M2380" i="6"/>
  <c r="K2380" i="6"/>
  <c r="I2380" i="6"/>
  <c r="G2380" i="6"/>
  <c r="E2380" i="6"/>
  <c r="L2384" i="6"/>
  <c r="J2384" i="6"/>
  <c r="H2384" i="6"/>
  <c r="F2384" i="6"/>
  <c r="D2384" i="6"/>
  <c r="M2384" i="6"/>
  <c r="K2384" i="6"/>
  <c r="I2384" i="6"/>
  <c r="G2384" i="6"/>
  <c r="E2384" i="6"/>
  <c r="L2388" i="6"/>
  <c r="J2388" i="6"/>
  <c r="H2388" i="6"/>
  <c r="F2388" i="6"/>
  <c r="D2388" i="6"/>
  <c r="M2388" i="6"/>
  <c r="K2388" i="6"/>
  <c r="I2388" i="6"/>
  <c r="G2388" i="6"/>
  <c r="E2388" i="6"/>
  <c r="L2392" i="6"/>
  <c r="J2392" i="6"/>
  <c r="H2392" i="6"/>
  <c r="F2392" i="6"/>
  <c r="D2392" i="6"/>
  <c r="M2392" i="6"/>
  <c r="K2392" i="6"/>
  <c r="I2392" i="6"/>
  <c r="G2392" i="6"/>
  <c r="E2392" i="6"/>
  <c r="L2396" i="6"/>
  <c r="J2396" i="6"/>
  <c r="H2396" i="6"/>
  <c r="F2396" i="6"/>
  <c r="D2396" i="6"/>
  <c r="M2396" i="6"/>
  <c r="K2396" i="6"/>
  <c r="I2396" i="6"/>
  <c r="G2396" i="6"/>
  <c r="E2396" i="6"/>
  <c r="L2400" i="6"/>
  <c r="J2400" i="6"/>
  <c r="H2400" i="6"/>
  <c r="F2400" i="6"/>
  <c r="D2400" i="6"/>
  <c r="M2400" i="6"/>
  <c r="K2400" i="6"/>
  <c r="I2400" i="6"/>
  <c r="G2400" i="6"/>
  <c r="E2400" i="6"/>
  <c r="L2404" i="6"/>
  <c r="J2404" i="6"/>
  <c r="H2404" i="6"/>
  <c r="F2404" i="6"/>
  <c r="D2404" i="6"/>
  <c r="M2404" i="6"/>
  <c r="K2404" i="6"/>
  <c r="I2404" i="6"/>
  <c r="G2404" i="6"/>
  <c r="E2404" i="6"/>
  <c r="L2408" i="6"/>
  <c r="J2408" i="6"/>
  <c r="H2408" i="6"/>
  <c r="F2408" i="6"/>
  <c r="D2408" i="6"/>
  <c r="M2408" i="6"/>
  <c r="K2408" i="6"/>
  <c r="I2408" i="6"/>
  <c r="G2408" i="6"/>
  <c r="E2408" i="6"/>
  <c r="L2412" i="6"/>
  <c r="J2412" i="6"/>
  <c r="H2412" i="6"/>
  <c r="F2412" i="6"/>
  <c r="D2412" i="6"/>
  <c r="M2412" i="6"/>
  <c r="K2412" i="6"/>
  <c r="I2412" i="6"/>
  <c r="G2412" i="6"/>
  <c r="E2412" i="6"/>
  <c r="L2416" i="6"/>
  <c r="J2416" i="6"/>
  <c r="H2416" i="6"/>
  <c r="F2416" i="6"/>
  <c r="D2416" i="6"/>
  <c r="M2416" i="6"/>
  <c r="K2416" i="6"/>
  <c r="I2416" i="6"/>
  <c r="G2416" i="6"/>
  <c r="E2416" i="6"/>
  <c r="L2420" i="6"/>
  <c r="J2420" i="6"/>
  <c r="H2420" i="6"/>
  <c r="F2420" i="6"/>
  <c r="D2420" i="6"/>
  <c r="M2420" i="6"/>
  <c r="K2420" i="6"/>
  <c r="I2420" i="6"/>
  <c r="G2420" i="6"/>
  <c r="E2420" i="6"/>
  <c r="L2424" i="6"/>
  <c r="J2424" i="6"/>
  <c r="H2424" i="6"/>
  <c r="F2424" i="6"/>
  <c r="D2424" i="6"/>
  <c r="M2424" i="6"/>
  <c r="K2424" i="6"/>
  <c r="I2424" i="6"/>
  <c r="G2424" i="6"/>
  <c r="E2424" i="6"/>
  <c r="L2428" i="6"/>
  <c r="J2428" i="6"/>
  <c r="H2428" i="6"/>
  <c r="F2428" i="6"/>
  <c r="D2428" i="6"/>
  <c r="M2428" i="6"/>
  <c r="K2428" i="6"/>
  <c r="I2428" i="6"/>
  <c r="G2428" i="6"/>
  <c r="E2428" i="6"/>
  <c r="L2432" i="6"/>
  <c r="J2432" i="6"/>
  <c r="H2432" i="6"/>
  <c r="F2432" i="6"/>
  <c r="D2432" i="6"/>
  <c r="M2432" i="6"/>
  <c r="K2432" i="6"/>
  <c r="I2432" i="6"/>
  <c r="G2432" i="6"/>
  <c r="E2432" i="6"/>
  <c r="L2436" i="6"/>
  <c r="J2436" i="6"/>
  <c r="H2436" i="6"/>
  <c r="F2436" i="6"/>
  <c r="D2436" i="6"/>
  <c r="M2436" i="6"/>
  <c r="K2436" i="6"/>
  <c r="I2436" i="6"/>
  <c r="G2436" i="6"/>
  <c r="E2436" i="6"/>
  <c r="L2440" i="6"/>
  <c r="J2440" i="6"/>
  <c r="H2440" i="6"/>
  <c r="F2440" i="6"/>
  <c r="D2440" i="6"/>
  <c r="M2440" i="6"/>
  <c r="K2440" i="6"/>
  <c r="I2440" i="6"/>
  <c r="G2440" i="6"/>
  <c r="E2440" i="6"/>
  <c r="L2444" i="6"/>
  <c r="J2444" i="6"/>
  <c r="H2444" i="6"/>
  <c r="F2444" i="6"/>
  <c r="D2444" i="6"/>
  <c r="M2444" i="6"/>
  <c r="K2444" i="6"/>
  <c r="I2444" i="6"/>
  <c r="G2444" i="6"/>
  <c r="E2444" i="6"/>
  <c r="L2448" i="6"/>
  <c r="J2448" i="6"/>
  <c r="H2448" i="6"/>
  <c r="F2448" i="6"/>
  <c r="D2448" i="6"/>
  <c r="M2448" i="6"/>
  <c r="K2448" i="6"/>
  <c r="I2448" i="6"/>
  <c r="G2448" i="6"/>
  <c r="E2448" i="6"/>
  <c r="L2452" i="6"/>
  <c r="J2452" i="6"/>
  <c r="H2452" i="6"/>
  <c r="F2452" i="6"/>
  <c r="D2452" i="6"/>
  <c r="M2452" i="6"/>
  <c r="K2452" i="6"/>
  <c r="I2452" i="6"/>
  <c r="G2452" i="6"/>
  <c r="E2452" i="6"/>
  <c r="L2456" i="6"/>
  <c r="J2456" i="6"/>
  <c r="H2456" i="6"/>
  <c r="F2456" i="6"/>
  <c r="D2456" i="6"/>
  <c r="M2456" i="6"/>
  <c r="K2456" i="6"/>
  <c r="I2456" i="6"/>
  <c r="G2456" i="6"/>
  <c r="E2456" i="6"/>
  <c r="L2460" i="6"/>
  <c r="J2460" i="6"/>
  <c r="H2460" i="6"/>
  <c r="F2460" i="6"/>
  <c r="D2460" i="6"/>
  <c r="M2460" i="6"/>
  <c r="K2460" i="6"/>
  <c r="I2460" i="6"/>
  <c r="G2460" i="6"/>
  <c r="E2460" i="6"/>
  <c r="L2464" i="6"/>
  <c r="J2464" i="6"/>
  <c r="H2464" i="6"/>
  <c r="F2464" i="6"/>
  <c r="D2464" i="6"/>
  <c r="M2464" i="6"/>
  <c r="K2464" i="6"/>
  <c r="I2464" i="6"/>
  <c r="G2464" i="6"/>
  <c r="E2464" i="6"/>
  <c r="L2468" i="6"/>
  <c r="J2468" i="6"/>
  <c r="H2468" i="6"/>
  <c r="F2468" i="6"/>
  <c r="D2468" i="6"/>
  <c r="M2468" i="6"/>
  <c r="K2468" i="6"/>
  <c r="I2468" i="6"/>
  <c r="G2468" i="6"/>
  <c r="E2468" i="6"/>
  <c r="L2472" i="6"/>
  <c r="J2472" i="6"/>
  <c r="H2472" i="6"/>
  <c r="F2472" i="6"/>
  <c r="D2472" i="6"/>
  <c r="M2472" i="6"/>
  <c r="K2472" i="6"/>
  <c r="I2472" i="6"/>
  <c r="G2472" i="6"/>
  <c r="E2472" i="6"/>
  <c r="L2476" i="6"/>
  <c r="J2476" i="6"/>
  <c r="H2476" i="6"/>
  <c r="F2476" i="6"/>
  <c r="D2476" i="6"/>
  <c r="M2476" i="6"/>
  <c r="K2476" i="6"/>
  <c r="I2476" i="6"/>
  <c r="G2476" i="6"/>
  <c r="E2476" i="6"/>
  <c r="L2480" i="6"/>
  <c r="J2480" i="6"/>
  <c r="H2480" i="6"/>
  <c r="F2480" i="6"/>
  <c r="D2480" i="6"/>
  <c r="M2480" i="6"/>
  <c r="K2480" i="6"/>
  <c r="I2480" i="6"/>
  <c r="G2480" i="6"/>
  <c r="E2480" i="6"/>
  <c r="L2484" i="6"/>
  <c r="J2484" i="6"/>
  <c r="H2484" i="6"/>
  <c r="F2484" i="6"/>
  <c r="D2484" i="6"/>
  <c r="M2484" i="6"/>
  <c r="K2484" i="6"/>
  <c r="I2484" i="6"/>
  <c r="G2484" i="6"/>
  <c r="E2484" i="6"/>
  <c r="L2488" i="6"/>
  <c r="J2488" i="6"/>
  <c r="H2488" i="6"/>
  <c r="F2488" i="6"/>
  <c r="D2488" i="6"/>
  <c r="M2488" i="6"/>
  <c r="K2488" i="6"/>
  <c r="I2488" i="6"/>
  <c r="G2488" i="6"/>
  <c r="E2488" i="6"/>
  <c r="L2492" i="6"/>
  <c r="J2492" i="6"/>
  <c r="H2492" i="6"/>
  <c r="F2492" i="6"/>
  <c r="D2492" i="6"/>
  <c r="M2492" i="6"/>
  <c r="K2492" i="6"/>
  <c r="I2492" i="6"/>
  <c r="G2492" i="6"/>
  <c r="E2492" i="6"/>
  <c r="L2496" i="6"/>
  <c r="J2496" i="6"/>
  <c r="H2496" i="6"/>
  <c r="F2496" i="6"/>
  <c r="D2496" i="6"/>
  <c r="M2496" i="6"/>
  <c r="K2496" i="6"/>
  <c r="I2496" i="6"/>
  <c r="G2496" i="6"/>
  <c r="E2496" i="6"/>
  <c r="L2500" i="6"/>
  <c r="J2500" i="6"/>
  <c r="H2500" i="6"/>
  <c r="F2500" i="6"/>
  <c r="D2500" i="6"/>
  <c r="M2500" i="6"/>
  <c r="K2500" i="6"/>
  <c r="I2500" i="6"/>
  <c r="G2500" i="6"/>
  <c r="E2500" i="6"/>
  <c r="L2504" i="6"/>
  <c r="J2504" i="6"/>
  <c r="H2504" i="6"/>
  <c r="F2504" i="6"/>
  <c r="D2504" i="6"/>
  <c r="M2504" i="6"/>
  <c r="K2504" i="6"/>
  <c r="I2504" i="6"/>
  <c r="G2504" i="6"/>
  <c r="E2504" i="6"/>
  <c r="L2508" i="6"/>
  <c r="J2508" i="6"/>
  <c r="H2508" i="6"/>
  <c r="F2508" i="6"/>
  <c r="D2508" i="6"/>
  <c r="M2508" i="6"/>
  <c r="K2508" i="6"/>
  <c r="I2508" i="6"/>
  <c r="G2508" i="6"/>
  <c r="E2508" i="6"/>
  <c r="L2512" i="6"/>
  <c r="J2512" i="6"/>
  <c r="H2512" i="6"/>
  <c r="F2512" i="6"/>
  <c r="D2512" i="6"/>
  <c r="M2512" i="6"/>
  <c r="K2512" i="6"/>
  <c r="I2512" i="6"/>
  <c r="G2512" i="6"/>
  <c r="E2512" i="6"/>
  <c r="L2516" i="6"/>
  <c r="J2516" i="6"/>
  <c r="H2516" i="6"/>
  <c r="F2516" i="6"/>
  <c r="D2516" i="6"/>
  <c r="M2516" i="6"/>
  <c r="K2516" i="6"/>
  <c r="I2516" i="6"/>
  <c r="G2516" i="6"/>
  <c r="E2516" i="6"/>
  <c r="L2520" i="6"/>
  <c r="J2520" i="6"/>
  <c r="H2520" i="6"/>
  <c r="F2520" i="6"/>
  <c r="D2520" i="6"/>
  <c r="M2520" i="6"/>
  <c r="K2520" i="6"/>
  <c r="I2520" i="6"/>
  <c r="G2520" i="6"/>
  <c r="E2520" i="6"/>
  <c r="L2524" i="6"/>
  <c r="J2524" i="6"/>
  <c r="H2524" i="6"/>
  <c r="F2524" i="6"/>
  <c r="D2524" i="6"/>
  <c r="M2524" i="6"/>
  <c r="K2524" i="6"/>
  <c r="I2524" i="6"/>
  <c r="G2524" i="6"/>
  <c r="E2524" i="6"/>
  <c r="L2528" i="6"/>
  <c r="J2528" i="6"/>
  <c r="H2528" i="6"/>
  <c r="F2528" i="6"/>
  <c r="D2528" i="6"/>
  <c r="M2528" i="6"/>
  <c r="K2528" i="6"/>
  <c r="I2528" i="6"/>
  <c r="G2528" i="6"/>
  <c r="E2528" i="6"/>
  <c r="L2532" i="6"/>
  <c r="J2532" i="6"/>
  <c r="H2532" i="6"/>
  <c r="F2532" i="6"/>
  <c r="D2532" i="6"/>
  <c r="M2532" i="6"/>
  <c r="K2532" i="6"/>
  <c r="I2532" i="6"/>
  <c r="G2532" i="6"/>
  <c r="E2532" i="6"/>
  <c r="L2536" i="6"/>
  <c r="J2536" i="6"/>
  <c r="H2536" i="6"/>
  <c r="F2536" i="6"/>
  <c r="D2536" i="6"/>
  <c r="M2536" i="6"/>
  <c r="K2536" i="6"/>
  <c r="I2536" i="6"/>
  <c r="G2536" i="6"/>
  <c r="E2536" i="6"/>
  <c r="L2540" i="6"/>
  <c r="J2540" i="6"/>
  <c r="H2540" i="6"/>
  <c r="F2540" i="6"/>
  <c r="D2540" i="6"/>
  <c r="M2540" i="6"/>
  <c r="K2540" i="6"/>
  <c r="I2540" i="6"/>
  <c r="G2540" i="6"/>
  <c r="E2540" i="6"/>
  <c r="L2544" i="6"/>
  <c r="J2544" i="6"/>
  <c r="H2544" i="6"/>
  <c r="F2544" i="6"/>
  <c r="D2544" i="6"/>
  <c r="M2544" i="6"/>
  <c r="K2544" i="6"/>
  <c r="I2544" i="6"/>
  <c r="G2544" i="6"/>
  <c r="E2544" i="6"/>
  <c r="L2548" i="6"/>
  <c r="J2548" i="6"/>
  <c r="H2548" i="6"/>
  <c r="F2548" i="6"/>
  <c r="D2548" i="6"/>
  <c r="M2548" i="6"/>
  <c r="K2548" i="6"/>
  <c r="I2548" i="6"/>
  <c r="G2548" i="6"/>
  <c r="E2548" i="6"/>
  <c r="L2552" i="6"/>
  <c r="J2552" i="6"/>
  <c r="H2552" i="6"/>
  <c r="F2552" i="6"/>
  <c r="D2552" i="6"/>
  <c r="M2552" i="6"/>
  <c r="K2552" i="6"/>
  <c r="I2552" i="6"/>
  <c r="G2552" i="6"/>
  <c r="E2552" i="6"/>
  <c r="L2556" i="6"/>
  <c r="J2556" i="6"/>
  <c r="H2556" i="6"/>
  <c r="F2556" i="6"/>
  <c r="D2556" i="6"/>
  <c r="M2556" i="6"/>
  <c r="K2556" i="6"/>
  <c r="I2556" i="6"/>
  <c r="G2556" i="6"/>
  <c r="E2556" i="6"/>
  <c r="L2560" i="6"/>
  <c r="J2560" i="6"/>
  <c r="H2560" i="6"/>
  <c r="F2560" i="6"/>
  <c r="D2560" i="6"/>
  <c r="M2560" i="6"/>
  <c r="K2560" i="6"/>
  <c r="I2560" i="6"/>
  <c r="G2560" i="6"/>
  <c r="E2560" i="6"/>
  <c r="L2564" i="6"/>
  <c r="J2564" i="6"/>
  <c r="H2564" i="6"/>
  <c r="F2564" i="6"/>
  <c r="D2564" i="6"/>
  <c r="M2564" i="6"/>
  <c r="K2564" i="6"/>
  <c r="I2564" i="6"/>
  <c r="G2564" i="6"/>
  <c r="E2564" i="6"/>
  <c r="L2568" i="6"/>
  <c r="J2568" i="6"/>
  <c r="H2568" i="6"/>
  <c r="F2568" i="6"/>
  <c r="D2568" i="6"/>
  <c r="M2568" i="6"/>
  <c r="K2568" i="6"/>
  <c r="I2568" i="6"/>
  <c r="G2568" i="6"/>
  <c r="E2568" i="6"/>
  <c r="L2572" i="6"/>
  <c r="J2572" i="6"/>
  <c r="H2572" i="6"/>
  <c r="F2572" i="6"/>
  <c r="D2572" i="6"/>
  <c r="M2572" i="6"/>
  <c r="K2572" i="6"/>
  <c r="I2572" i="6"/>
  <c r="G2572" i="6"/>
  <c r="E2572" i="6"/>
  <c r="L2576" i="6"/>
  <c r="J2576" i="6"/>
  <c r="H2576" i="6"/>
  <c r="F2576" i="6"/>
  <c r="D2576" i="6"/>
  <c r="M2576" i="6"/>
  <c r="K2576" i="6"/>
  <c r="I2576" i="6"/>
  <c r="G2576" i="6"/>
  <c r="E2576" i="6"/>
  <c r="L2580" i="6"/>
  <c r="J2580" i="6"/>
  <c r="H2580" i="6"/>
  <c r="F2580" i="6"/>
  <c r="D2580" i="6"/>
  <c r="M2580" i="6"/>
  <c r="K2580" i="6"/>
  <c r="I2580" i="6"/>
  <c r="G2580" i="6"/>
  <c r="E2580" i="6"/>
  <c r="L2584" i="6"/>
  <c r="J2584" i="6"/>
  <c r="H2584" i="6"/>
  <c r="F2584" i="6"/>
  <c r="D2584" i="6"/>
  <c r="M2584" i="6"/>
  <c r="K2584" i="6"/>
  <c r="I2584" i="6"/>
  <c r="G2584" i="6"/>
  <c r="E2584" i="6"/>
  <c r="L2588" i="6"/>
  <c r="J2588" i="6"/>
  <c r="H2588" i="6"/>
  <c r="F2588" i="6"/>
  <c r="D2588" i="6"/>
  <c r="M2588" i="6"/>
  <c r="K2588" i="6"/>
  <c r="I2588" i="6"/>
  <c r="G2588" i="6"/>
  <c r="E2588" i="6"/>
  <c r="L2592" i="6"/>
  <c r="J2592" i="6"/>
  <c r="H2592" i="6"/>
  <c r="F2592" i="6"/>
  <c r="D2592" i="6"/>
  <c r="M2592" i="6"/>
  <c r="K2592" i="6"/>
  <c r="I2592" i="6"/>
  <c r="G2592" i="6"/>
  <c r="E2592" i="6"/>
  <c r="L2596" i="6"/>
  <c r="J2596" i="6"/>
  <c r="H2596" i="6"/>
  <c r="F2596" i="6"/>
  <c r="D2596" i="6"/>
  <c r="M2596" i="6"/>
  <c r="K2596" i="6"/>
  <c r="I2596" i="6"/>
  <c r="G2596" i="6"/>
  <c r="E2596" i="6"/>
  <c r="L2600" i="6"/>
  <c r="J2600" i="6"/>
  <c r="H2600" i="6"/>
  <c r="F2600" i="6"/>
  <c r="D2600" i="6"/>
  <c r="M2600" i="6"/>
  <c r="K2600" i="6"/>
  <c r="I2600" i="6"/>
  <c r="G2600" i="6"/>
  <c r="E2600" i="6"/>
  <c r="L2604" i="6"/>
  <c r="J2604" i="6"/>
  <c r="H2604" i="6"/>
  <c r="F2604" i="6"/>
  <c r="D2604" i="6"/>
  <c r="M2604" i="6"/>
  <c r="K2604" i="6"/>
  <c r="I2604" i="6"/>
  <c r="G2604" i="6"/>
  <c r="E2604" i="6"/>
  <c r="L2608" i="6"/>
  <c r="J2608" i="6"/>
  <c r="H2608" i="6"/>
  <c r="F2608" i="6"/>
  <c r="D2608" i="6"/>
  <c r="M2608" i="6"/>
  <c r="K2608" i="6"/>
  <c r="I2608" i="6"/>
  <c r="G2608" i="6"/>
  <c r="E2608" i="6"/>
  <c r="L2612" i="6"/>
  <c r="J2612" i="6"/>
  <c r="H2612" i="6"/>
  <c r="F2612" i="6"/>
  <c r="D2612" i="6"/>
  <c r="M2612" i="6"/>
  <c r="K2612" i="6"/>
  <c r="I2612" i="6"/>
  <c r="G2612" i="6"/>
  <c r="E2612" i="6"/>
  <c r="L2616" i="6"/>
  <c r="J2616" i="6"/>
  <c r="H2616" i="6"/>
  <c r="F2616" i="6"/>
  <c r="D2616" i="6"/>
  <c r="M2616" i="6"/>
  <c r="K2616" i="6"/>
  <c r="I2616" i="6"/>
  <c r="G2616" i="6"/>
  <c r="E2616" i="6"/>
  <c r="L2620" i="6"/>
  <c r="J2620" i="6"/>
  <c r="H2620" i="6"/>
  <c r="F2620" i="6"/>
  <c r="D2620" i="6"/>
  <c r="M2620" i="6"/>
  <c r="K2620" i="6"/>
  <c r="I2620" i="6"/>
  <c r="G2620" i="6"/>
  <c r="E2620" i="6"/>
  <c r="L2624" i="6"/>
  <c r="J2624" i="6"/>
  <c r="H2624" i="6"/>
  <c r="F2624" i="6"/>
  <c r="D2624" i="6"/>
  <c r="M2624" i="6"/>
  <c r="K2624" i="6"/>
  <c r="I2624" i="6"/>
  <c r="G2624" i="6"/>
  <c r="E2624" i="6"/>
  <c r="L2628" i="6"/>
  <c r="J2628" i="6"/>
  <c r="H2628" i="6"/>
  <c r="F2628" i="6"/>
  <c r="D2628" i="6"/>
  <c r="M2628" i="6"/>
  <c r="K2628" i="6"/>
  <c r="I2628" i="6"/>
  <c r="G2628" i="6"/>
  <c r="E2628" i="6"/>
  <c r="L2632" i="6"/>
  <c r="J2632" i="6"/>
  <c r="H2632" i="6"/>
  <c r="F2632" i="6"/>
  <c r="D2632" i="6"/>
  <c r="M2632" i="6"/>
  <c r="K2632" i="6"/>
  <c r="I2632" i="6"/>
  <c r="G2632" i="6"/>
  <c r="E2632" i="6"/>
  <c r="L2636" i="6"/>
  <c r="J2636" i="6"/>
  <c r="H2636" i="6"/>
  <c r="F2636" i="6"/>
  <c r="D2636" i="6"/>
  <c r="M2636" i="6"/>
  <c r="K2636" i="6"/>
  <c r="I2636" i="6"/>
  <c r="G2636" i="6"/>
  <c r="E2636" i="6"/>
  <c r="L2640" i="6"/>
  <c r="J2640" i="6"/>
  <c r="H2640" i="6"/>
  <c r="F2640" i="6"/>
  <c r="D2640" i="6"/>
  <c r="M2640" i="6"/>
  <c r="K2640" i="6"/>
  <c r="I2640" i="6"/>
  <c r="G2640" i="6"/>
  <c r="E2640" i="6"/>
  <c r="L2644" i="6"/>
  <c r="J2644" i="6"/>
  <c r="H2644" i="6"/>
  <c r="F2644" i="6"/>
  <c r="D2644" i="6"/>
  <c r="M2644" i="6"/>
  <c r="K2644" i="6"/>
  <c r="I2644" i="6"/>
  <c r="G2644" i="6"/>
  <c r="E2644" i="6"/>
  <c r="L2648" i="6"/>
  <c r="J2648" i="6"/>
  <c r="H2648" i="6"/>
  <c r="F2648" i="6"/>
  <c r="D2648" i="6"/>
  <c r="M2648" i="6"/>
  <c r="K2648" i="6"/>
  <c r="I2648" i="6"/>
  <c r="G2648" i="6"/>
  <c r="E2648" i="6"/>
  <c r="L2652" i="6"/>
  <c r="J2652" i="6"/>
  <c r="H2652" i="6"/>
  <c r="F2652" i="6"/>
  <c r="D2652" i="6"/>
  <c r="M2652" i="6"/>
  <c r="K2652" i="6"/>
  <c r="I2652" i="6"/>
  <c r="G2652" i="6"/>
  <c r="E2652" i="6"/>
  <c r="L2656" i="6"/>
  <c r="J2656" i="6"/>
  <c r="H2656" i="6"/>
  <c r="F2656" i="6"/>
  <c r="D2656" i="6"/>
  <c r="M2656" i="6"/>
  <c r="K2656" i="6"/>
  <c r="I2656" i="6"/>
  <c r="G2656" i="6"/>
  <c r="E2656" i="6"/>
  <c r="L2660" i="6"/>
  <c r="J2660" i="6"/>
  <c r="H2660" i="6"/>
  <c r="F2660" i="6"/>
  <c r="D2660" i="6"/>
  <c r="M2660" i="6"/>
  <c r="K2660" i="6"/>
  <c r="I2660" i="6"/>
  <c r="G2660" i="6"/>
  <c r="E2660" i="6"/>
  <c r="L2664" i="6"/>
  <c r="J2664" i="6"/>
  <c r="H2664" i="6"/>
  <c r="F2664" i="6"/>
  <c r="D2664" i="6"/>
  <c r="M2664" i="6"/>
  <c r="K2664" i="6"/>
  <c r="I2664" i="6"/>
  <c r="G2664" i="6"/>
  <c r="E2664" i="6"/>
  <c r="L2668" i="6"/>
  <c r="J2668" i="6"/>
  <c r="H2668" i="6"/>
  <c r="F2668" i="6"/>
  <c r="D2668" i="6"/>
  <c r="M2668" i="6"/>
  <c r="K2668" i="6"/>
  <c r="I2668" i="6"/>
  <c r="G2668" i="6"/>
  <c r="E2668" i="6"/>
  <c r="L2672" i="6"/>
  <c r="J2672" i="6"/>
  <c r="H2672" i="6"/>
  <c r="F2672" i="6"/>
  <c r="D2672" i="6"/>
  <c r="M2672" i="6"/>
  <c r="K2672" i="6"/>
  <c r="I2672" i="6"/>
  <c r="G2672" i="6"/>
  <c r="E2672" i="6"/>
  <c r="L2676" i="6"/>
  <c r="J2676" i="6"/>
  <c r="H2676" i="6"/>
  <c r="F2676" i="6"/>
  <c r="D2676" i="6"/>
  <c r="M2676" i="6"/>
  <c r="K2676" i="6"/>
  <c r="I2676" i="6"/>
  <c r="G2676" i="6"/>
  <c r="E2676" i="6"/>
  <c r="L2680" i="6"/>
  <c r="J2680" i="6"/>
  <c r="H2680" i="6"/>
  <c r="F2680" i="6"/>
  <c r="D2680" i="6"/>
  <c r="M2680" i="6"/>
  <c r="K2680" i="6"/>
  <c r="I2680" i="6"/>
  <c r="G2680" i="6"/>
  <c r="E2680" i="6"/>
  <c r="L2684" i="6"/>
  <c r="J2684" i="6"/>
  <c r="H2684" i="6"/>
  <c r="F2684" i="6"/>
  <c r="D2684" i="6"/>
  <c r="M2684" i="6"/>
  <c r="K2684" i="6"/>
  <c r="I2684" i="6"/>
  <c r="G2684" i="6"/>
  <c r="E2684" i="6"/>
  <c r="L2688" i="6"/>
  <c r="J2688" i="6"/>
  <c r="H2688" i="6"/>
  <c r="F2688" i="6"/>
  <c r="D2688" i="6"/>
  <c r="M2688" i="6"/>
  <c r="K2688" i="6"/>
  <c r="I2688" i="6"/>
  <c r="G2688" i="6"/>
  <c r="E2688" i="6"/>
  <c r="L2692" i="6"/>
  <c r="J2692" i="6"/>
  <c r="H2692" i="6"/>
  <c r="F2692" i="6"/>
  <c r="D2692" i="6"/>
  <c r="M2692" i="6"/>
  <c r="K2692" i="6"/>
  <c r="I2692" i="6"/>
  <c r="G2692" i="6"/>
  <c r="E2692" i="6"/>
  <c r="L2696" i="6"/>
  <c r="J2696" i="6"/>
  <c r="H2696" i="6"/>
  <c r="F2696" i="6"/>
  <c r="D2696" i="6"/>
  <c r="M2696" i="6"/>
  <c r="K2696" i="6"/>
  <c r="I2696" i="6"/>
  <c r="G2696" i="6"/>
  <c r="E2696" i="6"/>
  <c r="L2700" i="6"/>
  <c r="J2700" i="6"/>
  <c r="H2700" i="6"/>
  <c r="F2700" i="6"/>
  <c r="D2700" i="6"/>
  <c r="M2700" i="6"/>
  <c r="K2700" i="6"/>
  <c r="I2700" i="6"/>
  <c r="G2700" i="6"/>
  <c r="E2700" i="6"/>
  <c r="L2704" i="6"/>
  <c r="J2704" i="6"/>
  <c r="H2704" i="6"/>
  <c r="F2704" i="6"/>
  <c r="D2704" i="6"/>
  <c r="M2704" i="6"/>
  <c r="K2704" i="6"/>
  <c r="I2704" i="6"/>
  <c r="G2704" i="6"/>
  <c r="E2704" i="6"/>
  <c r="L2708" i="6"/>
  <c r="J2708" i="6"/>
  <c r="H2708" i="6"/>
  <c r="F2708" i="6"/>
  <c r="D2708" i="6"/>
  <c r="M2708" i="6"/>
  <c r="K2708" i="6"/>
  <c r="I2708" i="6"/>
  <c r="G2708" i="6"/>
  <c r="E2708" i="6"/>
  <c r="L2712" i="6"/>
  <c r="J2712" i="6"/>
  <c r="H2712" i="6"/>
  <c r="F2712" i="6"/>
  <c r="D2712" i="6"/>
  <c r="M2712" i="6"/>
  <c r="K2712" i="6"/>
  <c r="I2712" i="6"/>
  <c r="G2712" i="6"/>
  <c r="E2712" i="6"/>
  <c r="L2716" i="6"/>
  <c r="J2716" i="6"/>
  <c r="H2716" i="6"/>
  <c r="F2716" i="6"/>
  <c r="D2716" i="6"/>
  <c r="M2716" i="6"/>
  <c r="K2716" i="6"/>
  <c r="I2716" i="6"/>
  <c r="G2716" i="6"/>
  <c r="E2716" i="6"/>
  <c r="L2720" i="6"/>
  <c r="J2720" i="6"/>
  <c r="H2720" i="6"/>
  <c r="F2720" i="6"/>
  <c r="D2720" i="6"/>
  <c r="M2720" i="6"/>
  <c r="K2720" i="6"/>
  <c r="I2720" i="6"/>
  <c r="G2720" i="6"/>
  <c r="E2720" i="6"/>
  <c r="L2724" i="6"/>
  <c r="J2724" i="6"/>
  <c r="H2724" i="6"/>
  <c r="F2724" i="6"/>
  <c r="D2724" i="6"/>
  <c r="M2724" i="6"/>
  <c r="K2724" i="6"/>
  <c r="I2724" i="6"/>
  <c r="G2724" i="6"/>
  <c r="E2724" i="6"/>
  <c r="L2728" i="6"/>
  <c r="J2728" i="6"/>
  <c r="H2728" i="6"/>
  <c r="F2728" i="6"/>
  <c r="D2728" i="6"/>
  <c r="M2728" i="6"/>
  <c r="K2728" i="6"/>
  <c r="I2728" i="6"/>
  <c r="G2728" i="6"/>
  <c r="E2728" i="6"/>
  <c r="L2732" i="6"/>
  <c r="J2732" i="6"/>
  <c r="H2732" i="6"/>
  <c r="F2732" i="6"/>
  <c r="D2732" i="6"/>
  <c r="M2732" i="6"/>
  <c r="K2732" i="6"/>
  <c r="I2732" i="6"/>
  <c r="G2732" i="6"/>
  <c r="E2732" i="6"/>
  <c r="L2736" i="6"/>
  <c r="J2736" i="6"/>
  <c r="H2736" i="6"/>
  <c r="F2736" i="6"/>
  <c r="D2736" i="6"/>
  <c r="M2736" i="6"/>
  <c r="K2736" i="6"/>
  <c r="I2736" i="6"/>
  <c r="G2736" i="6"/>
  <c r="E2736" i="6"/>
  <c r="L2740" i="6"/>
  <c r="J2740" i="6"/>
  <c r="H2740" i="6"/>
  <c r="F2740" i="6"/>
  <c r="D2740" i="6"/>
  <c r="M2740" i="6"/>
  <c r="K2740" i="6"/>
  <c r="I2740" i="6"/>
  <c r="G2740" i="6"/>
  <c r="E2740" i="6"/>
  <c r="L2744" i="6"/>
  <c r="J2744" i="6"/>
  <c r="H2744" i="6"/>
  <c r="F2744" i="6"/>
  <c r="D2744" i="6"/>
  <c r="M2744" i="6"/>
  <c r="K2744" i="6"/>
  <c r="I2744" i="6"/>
  <c r="G2744" i="6"/>
  <c r="E2744" i="6"/>
  <c r="L2748" i="6"/>
  <c r="J2748" i="6"/>
  <c r="H2748" i="6"/>
  <c r="F2748" i="6"/>
  <c r="D2748" i="6"/>
  <c r="M2748" i="6"/>
  <c r="K2748" i="6"/>
  <c r="I2748" i="6"/>
  <c r="G2748" i="6"/>
  <c r="E2748" i="6"/>
  <c r="L2752" i="6"/>
  <c r="J2752" i="6"/>
  <c r="H2752" i="6"/>
  <c r="F2752" i="6"/>
  <c r="D2752" i="6"/>
  <c r="M2752" i="6"/>
  <c r="K2752" i="6"/>
  <c r="I2752" i="6"/>
  <c r="G2752" i="6"/>
  <c r="E2752" i="6"/>
  <c r="L2756" i="6"/>
  <c r="J2756" i="6"/>
  <c r="H2756" i="6"/>
  <c r="F2756" i="6"/>
  <c r="D2756" i="6"/>
  <c r="M2756" i="6"/>
  <c r="K2756" i="6"/>
  <c r="I2756" i="6"/>
  <c r="G2756" i="6"/>
  <c r="E2756" i="6"/>
  <c r="L2760" i="6"/>
  <c r="J2760" i="6"/>
  <c r="H2760" i="6"/>
  <c r="F2760" i="6"/>
  <c r="D2760" i="6"/>
  <c r="M2760" i="6"/>
  <c r="K2760" i="6"/>
  <c r="I2760" i="6"/>
  <c r="G2760" i="6"/>
  <c r="E2760" i="6"/>
  <c r="L2764" i="6"/>
  <c r="J2764" i="6"/>
  <c r="H2764" i="6"/>
  <c r="F2764" i="6"/>
  <c r="D2764" i="6"/>
  <c r="M2764" i="6"/>
  <c r="K2764" i="6"/>
  <c r="I2764" i="6"/>
  <c r="G2764" i="6"/>
  <c r="E2764" i="6"/>
  <c r="L2768" i="6"/>
  <c r="J2768" i="6"/>
  <c r="H2768" i="6"/>
  <c r="F2768" i="6"/>
  <c r="D2768" i="6"/>
  <c r="M2768" i="6"/>
  <c r="K2768" i="6"/>
  <c r="I2768" i="6"/>
  <c r="G2768" i="6"/>
  <c r="E2768" i="6"/>
  <c r="L2772" i="6"/>
  <c r="J2772" i="6"/>
  <c r="H2772" i="6"/>
  <c r="F2772" i="6"/>
  <c r="D2772" i="6"/>
  <c r="M2772" i="6"/>
  <c r="K2772" i="6"/>
  <c r="I2772" i="6"/>
  <c r="G2772" i="6"/>
  <c r="E2772" i="6"/>
  <c r="L2776" i="6"/>
  <c r="J2776" i="6"/>
  <c r="H2776" i="6"/>
  <c r="F2776" i="6"/>
  <c r="D2776" i="6"/>
  <c r="M2776" i="6"/>
  <c r="K2776" i="6"/>
  <c r="I2776" i="6"/>
  <c r="G2776" i="6"/>
  <c r="E2776" i="6"/>
  <c r="L2780" i="6"/>
  <c r="J2780" i="6"/>
  <c r="H2780" i="6"/>
  <c r="F2780" i="6"/>
  <c r="D2780" i="6"/>
  <c r="M2780" i="6"/>
  <c r="K2780" i="6"/>
  <c r="I2780" i="6"/>
  <c r="G2780" i="6"/>
  <c r="E2780" i="6"/>
  <c r="L2784" i="6"/>
  <c r="J2784" i="6"/>
  <c r="H2784" i="6"/>
  <c r="F2784" i="6"/>
  <c r="D2784" i="6"/>
  <c r="M2784" i="6"/>
  <c r="K2784" i="6"/>
  <c r="I2784" i="6"/>
  <c r="G2784" i="6"/>
  <c r="E2784" i="6"/>
  <c r="L2788" i="6"/>
  <c r="J2788" i="6"/>
  <c r="H2788" i="6"/>
  <c r="F2788" i="6"/>
  <c r="D2788" i="6"/>
  <c r="M2788" i="6"/>
  <c r="K2788" i="6"/>
  <c r="I2788" i="6"/>
  <c r="G2788" i="6"/>
  <c r="E2788" i="6"/>
  <c r="L2792" i="6"/>
  <c r="J2792" i="6"/>
  <c r="H2792" i="6"/>
  <c r="F2792" i="6"/>
  <c r="D2792" i="6"/>
  <c r="M2792" i="6"/>
  <c r="K2792" i="6"/>
  <c r="I2792" i="6"/>
  <c r="G2792" i="6"/>
  <c r="E2792" i="6"/>
  <c r="L2796" i="6"/>
  <c r="J2796" i="6"/>
  <c r="H2796" i="6"/>
  <c r="F2796" i="6"/>
  <c r="D2796" i="6"/>
  <c r="M2796" i="6"/>
  <c r="K2796" i="6"/>
  <c r="I2796" i="6"/>
  <c r="G2796" i="6"/>
  <c r="E2796" i="6"/>
  <c r="L2800" i="6"/>
  <c r="J2800" i="6"/>
  <c r="H2800" i="6"/>
  <c r="F2800" i="6"/>
  <c r="D2800" i="6"/>
  <c r="M2800" i="6"/>
  <c r="K2800" i="6"/>
  <c r="I2800" i="6"/>
  <c r="G2800" i="6"/>
  <c r="E2800" i="6"/>
  <c r="L2804" i="6"/>
  <c r="J2804" i="6"/>
  <c r="H2804" i="6"/>
  <c r="F2804" i="6"/>
  <c r="D2804" i="6"/>
  <c r="M2804" i="6"/>
  <c r="K2804" i="6"/>
  <c r="I2804" i="6"/>
  <c r="G2804" i="6"/>
  <c r="E2804" i="6"/>
  <c r="L2808" i="6"/>
  <c r="J2808" i="6"/>
  <c r="H2808" i="6"/>
  <c r="F2808" i="6"/>
  <c r="D2808" i="6"/>
  <c r="M2808" i="6"/>
  <c r="K2808" i="6"/>
  <c r="I2808" i="6"/>
  <c r="G2808" i="6"/>
  <c r="E2808" i="6"/>
  <c r="L2812" i="6"/>
  <c r="J2812" i="6"/>
  <c r="H2812" i="6"/>
  <c r="F2812" i="6"/>
  <c r="D2812" i="6"/>
  <c r="M2812" i="6"/>
  <c r="K2812" i="6"/>
  <c r="I2812" i="6"/>
  <c r="G2812" i="6"/>
  <c r="E2812" i="6"/>
  <c r="L2816" i="6"/>
  <c r="J2816" i="6"/>
  <c r="H2816" i="6"/>
  <c r="F2816" i="6"/>
  <c r="D2816" i="6"/>
  <c r="M2816" i="6"/>
  <c r="K2816" i="6"/>
  <c r="I2816" i="6"/>
  <c r="G2816" i="6"/>
  <c r="E2816" i="6"/>
  <c r="L2820" i="6"/>
  <c r="J2820" i="6"/>
  <c r="H2820" i="6"/>
  <c r="F2820" i="6"/>
  <c r="D2820" i="6"/>
  <c r="M2820" i="6"/>
  <c r="K2820" i="6"/>
  <c r="I2820" i="6"/>
  <c r="G2820" i="6"/>
  <c r="E2820" i="6"/>
  <c r="L2824" i="6"/>
  <c r="J2824" i="6"/>
  <c r="H2824" i="6"/>
  <c r="F2824" i="6"/>
  <c r="D2824" i="6"/>
  <c r="M2824" i="6"/>
  <c r="K2824" i="6"/>
  <c r="I2824" i="6"/>
  <c r="G2824" i="6"/>
  <c r="E2824" i="6"/>
  <c r="L2828" i="6"/>
  <c r="J2828" i="6"/>
  <c r="H2828" i="6"/>
  <c r="F2828" i="6"/>
  <c r="D2828" i="6"/>
  <c r="M2828" i="6"/>
  <c r="K2828" i="6"/>
  <c r="I2828" i="6"/>
  <c r="G2828" i="6"/>
  <c r="E2828" i="6"/>
  <c r="L2832" i="6"/>
  <c r="J2832" i="6"/>
  <c r="H2832" i="6"/>
  <c r="F2832" i="6"/>
  <c r="D2832" i="6"/>
  <c r="M2832" i="6"/>
  <c r="K2832" i="6"/>
  <c r="I2832" i="6"/>
  <c r="G2832" i="6"/>
  <c r="E2832" i="6"/>
  <c r="L2836" i="6"/>
  <c r="J2836" i="6"/>
  <c r="H2836" i="6"/>
  <c r="F2836" i="6"/>
  <c r="D2836" i="6"/>
  <c r="M2836" i="6"/>
  <c r="K2836" i="6"/>
  <c r="I2836" i="6"/>
  <c r="G2836" i="6"/>
  <c r="E2836" i="6"/>
  <c r="L2840" i="6"/>
  <c r="J2840" i="6"/>
  <c r="H2840" i="6"/>
  <c r="F2840" i="6"/>
  <c r="D2840" i="6"/>
  <c r="M2840" i="6"/>
  <c r="K2840" i="6"/>
  <c r="I2840" i="6"/>
  <c r="G2840" i="6"/>
  <c r="E2840" i="6"/>
  <c r="L2844" i="6"/>
  <c r="J2844" i="6"/>
  <c r="H2844" i="6"/>
  <c r="F2844" i="6"/>
  <c r="D2844" i="6"/>
  <c r="M2844" i="6"/>
  <c r="K2844" i="6"/>
  <c r="I2844" i="6"/>
  <c r="G2844" i="6"/>
  <c r="E2844" i="6"/>
  <c r="L2848" i="6"/>
  <c r="J2848" i="6"/>
  <c r="H2848" i="6"/>
  <c r="F2848" i="6"/>
  <c r="D2848" i="6"/>
  <c r="M2848" i="6"/>
  <c r="K2848" i="6"/>
  <c r="I2848" i="6"/>
  <c r="G2848" i="6"/>
  <c r="E2848" i="6"/>
  <c r="L2852" i="6"/>
  <c r="J2852" i="6"/>
  <c r="H2852" i="6"/>
  <c r="F2852" i="6"/>
  <c r="D2852" i="6"/>
  <c r="M2852" i="6"/>
  <c r="K2852" i="6"/>
  <c r="I2852" i="6"/>
  <c r="G2852" i="6"/>
  <c r="E2852" i="6"/>
  <c r="L2856" i="6"/>
  <c r="J2856" i="6"/>
  <c r="H2856" i="6"/>
  <c r="F2856" i="6"/>
  <c r="D2856" i="6"/>
  <c r="M2856" i="6"/>
  <c r="K2856" i="6"/>
  <c r="I2856" i="6"/>
  <c r="G2856" i="6"/>
  <c r="E2856" i="6"/>
  <c r="L2860" i="6"/>
  <c r="J2860" i="6"/>
  <c r="H2860" i="6"/>
  <c r="F2860" i="6"/>
  <c r="D2860" i="6"/>
  <c r="M2860" i="6"/>
  <c r="K2860" i="6"/>
  <c r="I2860" i="6"/>
  <c r="G2860" i="6"/>
  <c r="E2860" i="6"/>
  <c r="L2864" i="6"/>
  <c r="J2864" i="6"/>
  <c r="H2864" i="6"/>
  <c r="F2864" i="6"/>
  <c r="D2864" i="6"/>
  <c r="M2864" i="6"/>
  <c r="K2864" i="6"/>
  <c r="I2864" i="6"/>
  <c r="G2864" i="6"/>
  <c r="E2864" i="6"/>
  <c r="L2868" i="6"/>
  <c r="J2868" i="6"/>
  <c r="H2868" i="6"/>
  <c r="F2868" i="6"/>
  <c r="D2868" i="6"/>
  <c r="M2868" i="6"/>
  <c r="K2868" i="6"/>
  <c r="I2868" i="6"/>
  <c r="G2868" i="6"/>
  <c r="E2868" i="6"/>
  <c r="L2872" i="6"/>
  <c r="J2872" i="6"/>
  <c r="H2872" i="6"/>
  <c r="F2872" i="6"/>
  <c r="D2872" i="6"/>
  <c r="M2872" i="6"/>
  <c r="K2872" i="6"/>
  <c r="I2872" i="6"/>
  <c r="G2872" i="6"/>
  <c r="E2872" i="6"/>
  <c r="L2876" i="6"/>
  <c r="J2876" i="6"/>
  <c r="H2876" i="6"/>
  <c r="F2876" i="6"/>
  <c r="D2876" i="6"/>
  <c r="M2876" i="6"/>
  <c r="K2876" i="6"/>
  <c r="I2876" i="6"/>
  <c r="G2876" i="6"/>
  <c r="E2876" i="6"/>
  <c r="L2880" i="6"/>
  <c r="J2880" i="6"/>
  <c r="H2880" i="6"/>
  <c r="F2880" i="6"/>
  <c r="D2880" i="6"/>
  <c r="M2880" i="6"/>
  <c r="K2880" i="6"/>
  <c r="I2880" i="6"/>
  <c r="G2880" i="6"/>
  <c r="E2880" i="6"/>
  <c r="L2884" i="6"/>
  <c r="J2884" i="6"/>
  <c r="H2884" i="6"/>
  <c r="F2884" i="6"/>
  <c r="D2884" i="6"/>
  <c r="M2884" i="6"/>
  <c r="K2884" i="6"/>
  <c r="I2884" i="6"/>
  <c r="G2884" i="6"/>
  <c r="E2884" i="6"/>
  <c r="L2888" i="6"/>
  <c r="J2888" i="6"/>
  <c r="H2888" i="6"/>
  <c r="F2888" i="6"/>
  <c r="D2888" i="6"/>
  <c r="M2888" i="6"/>
  <c r="K2888" i="6"/>
  <c r="I2888" i="6"/>
  <c r="G2888" i="6"/>
  <c r="E2888" i="6"/>
  <c r="L2892" i="6"/>
  <c r="J2892" i="6"/>
  <c r="H2892" i="6"/>
  <c r="F2892" i="6"/>
  <c r="D2892" i="6"/>
  <c r="M2892" i="6"/>
  <c r="K2892" i="6"/>
  <c r="I2892" i="6"/>
  <c r="G2892" i="6"/>
  <c r="E2892" i="6"/>
  <c r="L2896" i="6"/>
  <c r="J2896" i="6"/>
  <c r="H2896" i="6"/>
  <c r="F2896" i="6"/>
  <c r="D2896" i="6"/>
  <c r="M2896" i="6"/>
  <c r="K2896" i="6"/>
  <c r="I2896" i="6"/>
  <c r="G2896" i="6"/>
  <c r="E2896" i="6"/>
  <c r="L2900" i="6"/>
  <c r="J2900" i="6"/>
  <c r="H2900" i="6"/>
  <c r="F2900" i="6"/>
  <c r="D2900" i="6"/>
  <c r="M2900" i="6"/>
  <c r="K2900" i="6"/>
  <c r="I2900" i="6"/>
  <c r="G2900" i="6"/>
  <c r="E2900" i="6"/>
  <c r="L2904" i="6"/>
  <c r="J2904" i="6"/>
  <c r="H2904" i="6"/>
  <c r="F2904" i="6"/>
  <c r="D2904" i="6"/>
  <c r="M2904" i="6"/>
  <c r="K2904" i="6"/>
  <c r="I2904" i="6"/>
  <c r="G2904" i="6"/>
  <c r="E2904" i="6"/>
  <c r="L2908" i="6"/>
  <c r="J2908" i="6"/>
  <c r="H2908" i="6"/>
  <c r="F2908" i="6"/>
  <c r="D2908" i="6"/>
  <c r="M2908" i="6"/>
  <c r="K2908" i="6"/>
  <c r="I2908" i="6"/>
  <c r="G2908" i="6"/>
  <c r="E2908" i="6"/>
  <c r="L2912" i="6"/>
  <c r="J2912" i="6"/>
  <c r="H2912" i="6"/>
  <c r="F2912" i="6"/>
  <c r="D2912" i="6"/>
  <c r="M2912" i="6"/>
  <c r="K2912" i="6"/>
  <c r="I2912" i="6"/>
  <c r="G2912" i="6"/>
  <c r="E2912" i="6"/>
  <c r="L2916" i="6"/>
  <c r="J2916" i="6"/>
  <c r="H2916" i="6"/>
  <c r="F2916" i="6"/>
  <c r="D2916" i="6"/>
  <c r="M2916" i="6"/>
  <c r="K2916" i="6"/>
  <c r="I2916" i="6"/>
  <c r="G2916" i="6"/>
  <c r="E2916" i="6"/>
  <c r="L2920" i="6"/>
  <c r="J2920" i="6"/>
  <c r="H2920" i="6"/>
  <c r="F2920" i="6"/>
  <c r="D2920" i="6"/>
  <c r="M2920" i="6"/>
  <c r="K2920" i="6"/>
  <c r="I2920" i="6"/>
  <c r="G2920" i="6"/>
  <c r="E2920" i="6"/>
  <c r="L2924" i="6"/>
  <c r="J2924" i="6"/>
  <c r="H2924" i="6"/>
  <c r="F2924" i="6"/>
  <c r="D2924" i="6"/>
  <c r="M2924" i="6"/>
  <c r="K2924" i="6"/>
  <c r="I2924" i="6"/>
  <c r="G2924" i="6"/>
  <c r="E2924" i="6"/>
  <c r="L2928" i="6"/>
  <c r="J2928" i="6"/>
  <c r="H2928" i="6"/>
  <c r="F2928" i="6"/>
  <c r="D2928" i="6"/>
  <c r="M2928" i="6"/>
  <c r="K2928" i="6"/>
  <c r="I2928" i="6"/>
  <c r="G2928" i="6"/>
  <c r="E2928" i="6"/>
  <c r="L2932" i="6"/>
  <c r="J2932" i="6"/>
  <c r="H2932" i="6"/>
  <c r="F2932" i="6"/>
  <c r="D2932" i="6"/>
  <c r="M2932" i="6"/>
  <c r="K2932" i="6"/>
  <c r="I2932" i="6"/>
  <c r="G2932" i="6"/>
  <c r="E2932" i="6"/>
  <c r="L2936" i="6"/>
  <c r="J2936" i="6"/>
  <c r="H2936" i="6"/>
  <c r="F2936" i="6"/>
  <c r="D2936" i="6"/>
  <c r="M2936" i="6"/>
  <c r="K2936" i="6"/>
  <c r="I2936" i="6"/>
  <c r="G2936" i="6"/>
  <c r="E2936" i="6"/>
  <c r="L2940" i="6"/>
  <c r="J2940" i="6"/>
  <c r="H2940" i="6"/>
  <c r="F2940" i="6"/>
  <c r="D2940" i="6"/>
  <c r="M2940" i="6"/>
  <c r="K2940" i="6"/>
  <c r="I2940" i="6"/>
  <c r="G2940" i="6"/>
  <c r="E2940" i="6"/>
  <c r="L2944" i="6"/>
  <c r="J2944" i="6"/>
  <c r="H2944" i="6"/>
  <c r="F2944" i="6"/>
  <c r="D2944" i="6"/>
  <c r="M2944" i="6"/>
  <c r="K2944" i="6"/>
  <c r="I2944" i="6"/>
  <c r="G2944" i="6"/>
  <c r="E2944" i="6"/>
  <c r="L2948" i="6"/>
  <c r="J2948" i="6"/>
  <c r="H2948" i="6"/>
  <c r="F2948" i="6"/>
  <c r="D2948" i="6"/>
  <c r="M2948" i="6"/>
  <c r="K2948" i="6"/>
  <c r="I2948" i="6"/>
  <c r="G2948" i="6"/>
  <c r="E2948" i="6"/>
  <c r="L2952" i="6"/>
  <c r="J2952" i="6"/>
  <c r="H2952" i="6"/>
  <c r="F2952" i="6"/>
  <c r="D2952" i="6"/>
  <c r="M2952" i="6"/>
  <c r="K2952" i="6"/>
  <c r="I2952" i="6"/>
  <c r="G2952" i="6"/>
  <c r="E2952" i="6"/>
  <c r="L2956" i="6"/>
  <c r="J2956" i="6"/>
  <c r="H2956" i="6"/>
  <c r="F2956" i="6"/>
  <c r="D2956" i="6"/>
  <c r="M2956" i="6"/>
  <c r="K2956" i="6"/>
  <c r="I2956" i="6"/>
  <c r="G2956" i="6"/>
  <c r="E2956" i="6"/>
  <c r="L2960" i="6"/>
  <c r="J2960" i="6"/>
  <c r="H2960" i="6"/>
  <c r="F2960" i="6"/>
  <c r="D2960" i="6"/>
  <c r="M2960" i="6"/>
  <c r="K2960" i="6"/>
  <c r="I2960" i="6"/>
  <c r="G2960" i="6"/>
  <c r="E2960" i="6"/>
  <c r="L2964" i="6"/>
  <c r="J2964" i="6"/>
  <c r="H2964" i="6"/>
  <c r="F2964" i="6"/>
  <c r="D2964" i="6"/>
  <c r="M2964" i="6"/>
  <c r="K2964" i="6"/>
  <c r="I2964" i="6"/>
  <c r="G2964" i="6"/>
  <c r="E2964" i="6"/>
  <c r="L2968" i="6"/>
  <c r="J2968" i="6"/>
  <c r="H2968" i="6"/>
  <c r="F2968" i="6"/>
  <c r="D2968" i="6"/>
  <c r="M2968" i="6"/>
  <c r="K2968" i="6"/>
  <c r="I2968" i="6"/>
  <c r="G2968" i="6"/>
  <c r="E2968" i="6"/>
  <c r="L2972" i="6"/>
  <c r="J2972" i="6"/>
  <c r="H2972" i="6"/>
  <c r="F2972" i="6"/>
  <c r="D2972" i="6"/>
  <c r="M2972" i="6"/>
  <c r="K2972" i="6"/>
  <c r="I2972" i="6"/>
  <c r="G2972" i="6"/>
  <c r="E2972" i="6"/>
  <c r="L2976" i="6"/>
  <c r="J2976" i="6"/>
  <c r="H2976" i="6"/>
  <c r="F2976" i="6"/>
  <c r="D2976" i="6"/>
  <c r="M2976" i="6"/>
  <c r="K2976" i="6"/>
  <c r="I2976" i="6"/>
  <c r="G2976" i="6"/>
  <c r="E2976" i="6"/>
  <c r="L2980" i="6"/>
  <c r="J2980" i="6"/>
  <c r="H2980" i="6"/>
  <c r="F2980" i="6"/>
  <c r="D2980" i="6"/>
  <c r="M2980" i="6"/>
  <c r="K2980" i="6"/>
  <c r="I2980" i="6"/>
  <c r="G2980" i="6"/>
  <c r="E2980" i="6"/>
  <c r="L2984" i="6"/>
  <c r="J2984" i="6"/>
  <c r="H2984" i="6"/>
  <c r="F2984" i="6"/>
  <c r="D2984" i="6"/>
  <c r="M2984" i="6"/>
  <c r="K2984" i="6"/>
  <c r="I2984" i="6"/>
  <c r="G2984" i="6"/>
  <c r="E2984" i="6"/>
  <c r="L2988" i="6"/>
  <c r="J2988" i="6"/>
  <c r="H2988" i="6"/>
  <c r="F2988" i="6"/>
  <c r="D2988" i="6"/>
  <c r="M2988" i="6"/>
  <c r="K2988" i="6"/>
  <c r="I2988" i="6"/>
  <c r="G2988" i="6"/>
  <c r="E2988" i="6"/>
  <c r="L2992" i="6"/>
  <c r="J2992" i="6"/>
  <c r="H2992" i="6"/>
  <c r="F2992" i="6"/>
  <c r="D2992" i="6"/>
  <c r="M2992" i="6"/>
  <c r="K2992" i="6"/>
  <c r="I2992" i="6"/>
  <c r="G2992" i="6"/>
  <c r="E2992" i="6"/>
  <c r="L2996" i="6"/>
  <c r="J2996" i="6"/>
  <c r="H2996" i="6"/>
  <c r="F2996" i="6"/>
  <c r="D2996" i="6"/>
  <c r="M2996" i="6"/>
  <c r="K2996" i="6"/>
  <c r="I2996" i="6"/>
  <c r="G2996" i="6"/>
  <c r="E2996" i="6"/>
  <c r="L3000" i="6"/>
  <c r="J3000" i="6"/>
  <c r="H3000" i="6"/>
  <c r="F3000" i="6"/>
  <c r="D3000" i="6"/>
  <c r="M3000" i="6"/>
  <c r="K3000" i="6"/>
  <c r="I3000" i="6"/>
  <c r="G3000" i="6"/>
  <c r="E3000" i="6"/>
  <c r="L3004" i="6"/>
  <c r="J3004" i="6"/>
  <c r="H3004" i="6"/>
  <c r="F3004" i="6"/>
  <c r="D3004" i="6"/>
  <c r="M3004" i="6"/>
  <c r="K3004" i="6"/>
  <c r="I3004" i="6"/>
  <c r="G3004" i="6"/>
  <c r="E3004" i="6"/>
  <c r="L3008" i="6"/>
  <c r="J3008" i="6"/>
  <c r="H3008" i="6"/>
  <c r="F3008" i="6"/>
  <c r="D3008" i="6"/>
  <c r="M3008" i="6"/>
  <c r="K3008" i="6"/>
  <c r="I3008" i="6"/>
  <c r="G3008" i="6"/>
  <c r="E3008" i="6"/>
  <c r="L3012" i="6"/>
  <c r="J3012" i="6"/>
  <c r="H3012" i="6"/>
  <c r="F3012" i="6"/>
  <c r="D3012" i="6"/>
  <c r="M3012" i="6"/>
  <c r="K3012" i="6"/>
  <c r="I3012" i="6"/>
  <c r="G3012" i="6"/>
  <c r="E3012" i="6"/>
  <c r="L3016" i="6"/>
  <c r="J3016" i="6"/>
  <c r="H3016" i="6"/>
  <c r="F3016" i="6"/>
  <c r="D3016" i="6"/>
  <c r="M3016" i="6"/>
  <c r="K3016" i="6"/>
  <c r="I3016" i="6"/>
  <c r="G3016" i="6"/>
  <c r="E3016" i="6"/>
  <c r="L3020" i="6"/>
  <c r="J3020" i="6"/>
  <c r="H3020" i="6"/>
  <c r="F3020" i="6"/>
  <c r="D3020" i="6"/>
  <c r="M3020" i="6"/>
  <c r="K3020" i="6"/>
  <c r="I3020" i="6"/>
  <c r="G3020" i="6"/>
  <c r="E3020" i="6"/>
  <c r="L3024" i="6"/>
  <c r="J3024" i="6"/>
  <c r="H3024" i="6"/>
  <c r="F3024" i="6"/>
  <c r="D3024" i="6"/>
  <c r="M3024" i="6"/>
  <c r="K3024" i="6"/>
  <c r="I3024" i="6"/>
  <c r="G3024" i="6"/>
  <c r="E3024" i="6"/>
  <c r="L3028" i="6"/>
  <c r="J3028" i="6"/>
  <c r="H3028" i="6"/>
  <c r="F3028" i="6"/>
  <c r="D3028" i="6"/>
  <c r="M3028" i="6"/>
  <c r="K3028" i="6"/>
  <c r="I3028" i="6"/>
  <c r="G3028" i="6"/>
  <c r="E3028" i="6"/>
  <c r="L3032" i="6"/>
  <c r="J3032" i="6"/>
  <c r="H3032" i="6"/>
  <c r="F3032" i="6"/>
  <c r="D3032" i="6"/>
  <c r="M3032" i="6"/>
  <c r="K3032" i="6"/>
  <c r="I3032" i="6"/>
  <c r="G3032" i="6"/>
  <c r="E3032" i="6"/>
  <c r="L3036" i="6"/>
  <c r="J3036" i="6"/>
  <c r="H3036" i="6"/>
  <c r="F3036" i="6"/>
  <c r="D3036" i="6"/>
  <c r="M3036" i="6"/>
  <c r="K3036" i="6"/>
  <c r="I3036" i="6"/>
  <c r="G3036" i="6"/>
  <c r="E3036" i="6"/>
  <c r="L3040" i="6"/>
  <c r="J3040" i="6"/>
  <c r="H3040" i="6"/>
  <c r="F3040" i="6"/>
  <c r="D3040" i="6"/>
  <c r="M3040" i="6"/>
  <c r="K3040" i="6"/>
  <c r="I3040" i="6"/>
  <c r="G3040" i="6"/>
  <c r="E3040" i="6"/>
  <c r="L3044" i="6"/>
  <c r="J3044" i="6"/>
  <c r="H3044" i="6"/>
  <c r="F3044" i="6"/>
  <c r="D3044" i="6"/>
  <c r="M3044" i="6"/>
  <c r="K3044" i="6"/>
  <c r="I3044" i="6"/>
  <c r="G3044" i="6"/>
  <c r="E3044" i="6"/>
  <c r="M3048" i="6"/>
  <c r="K3048" i="6"/>
  <c r="I3048" i="6"/>
  <c r="G3048" i="6"/>
  <c r="E3048" i="6"/>
  <c r="L3048" i="6"/>
  <c r="J3048" i="6"/>
  <c r="H3048" i="6"/>
  <c r="F3048" i="6"/>
  <c r="D3048" i="6"/>
  <c r="M2059" i="6"/>
  <c r="K2059" i="6"/>
  <c r="I2059" i="6"/>
  <c r="G2059" i="6"/>
  <c r="E2059" i="6"/>
  <c r="L2059" i="6"/>
  <c r="J2059" i="6"/>
  <c r="H2059" i="6"/>
  <c r="F2059" i="6"/>
  <c r="D2059" i="6"/>
  <c r="M2063" i="6"/>
  <c r="K2063" i="6"/>
  <c r="I2063" i="6"/>
  <c r="G2063" i="6"/>
  <c r="E2063" i="6"/>
  <c r="L2063" i="6"/>
  <c r="J2063" i="6"/>
  <c r="H2063" i="6"/>
  <c r="F2063" i="6"/>
  <c r="D2063" i="6"/>
  <c r="M2067" i="6"/>
  <c r="K2067" i="6"/>
  <c r="I2067" i="6"/>
  <c r="G2067" i="6"/>
  <c r="E2067" i="6"/>
  <c r="L2067" i="6"/>
  <c r="J2067" i="6"/>
  <c r="H2067" i="6"/>
  <c r="F2067" i="6"/>
  <c r="D2067" i="6"/>
  <c r="M2071" i="6"/>
  <c r="K2071" i="6"/>
  <c r="I2071" i="6"/>
  <c r="G2071" i="6"/>
  <c r="E2071" i="6"/>
  <c r="L2071" i="6"/>
  <c r="J2071" i="6"/>
  <c r="H2071" i="6"/>
  <c r="F2071" i="6"/>
  <c r="D2071" i="6"/>
  <c r="M2075" i="6"/>
  <c r="K2075" i="6"/>
  <c r="I2075" i="6"/>
  <c r="G2075" i="6"/>
  <c r="E2075" i="6"/>
  <c r="L2075" i="6"/>
  <c r="J2075" i="6"/>
  <c r="H2075" i="6"/>
  <c r="F2075" i="6"/>
  <c r="D2075" i="6"/>
  <c r="M2079" i="6"/>
  <c r="K2079" i="6"/>
  <c r="I2079" i="6"/>
  <c r="G2079" i="6"/>
  <c r="E2079" i="6"/>
  <c r="L2079" i="6"/>
  <c r="J2079" i="6"/>
  <c r="H2079" i="6"/>
  <c r="F2079" i="6"/>
  <c r="D2079" i="6"/>
  <c r="M2083" i="6"/>
  <c r="K2083" i="6"/>
  <c r="I2083" i="6"/>
  <c r="G2083" i="6"/>
  <c r="E2083" i="6"/>
  <c r="L2083" i="6"/>
  <c r="J2083" i="6"/>
  <c r="H2083" i="6"/>
  <c r="F2083" i="6"/>
  <c r="D2083" i="6"/>
  <c r="M2087" i="6"/>
  <c r="K2087" i="6"/>
  <c r="I2087" i="6"/>
  <c r="G2087" i="6"/>
  <c r="E2087" i="6"/>
  <c r="L2087" i="6"/>
  <c r="J2087" i="6"/>
  <c r="H2087" i="6"/>
  <c r="F2087" i="6"/>
  <c r="D2087" i="6"/>
  <c r="M2091" i="6"/>
  <c r="K2091" i="6"/>
  <c r="I2091" i="6"/>
  <c r="G2091" i="6"/>
  <c r="E2091" i="6"/>
  <c r="L2091" i="6"/>
  <c r="J2091" i="6"/>
  <c r="H2091" i="6"/>
  <c r="F2091" i="6"/>
  <c r="D2091" i="6"/>
  <c r="M2095" i="6"/>
  <c r="K2095" i="6"/>
  <c r="I2095" i="6"/>
  <c r="G2095" i="6"/>
  <c r="E2095" i="6"/>
  <c r="L2095" i="6"/>
  <c r="J2095" i="6"/>
  <c r="H2095" i="6"/>
  <c r="F2095" i="6"/>
  <c r="D2095" i="6"/>
  <c r="M2099" i="6"/>
  <c r="K2099" i="6"/>
  <c r="I2099" i="6"/>
  <c r="G2099" i="6"/>
  <c r="E2099" i="6"/>
  <c r="L2099" i="6"/>
  <c r="J2099" i="6"/>
  <c r="H2099" i="6"/>
  <c r="F2099" i="6"/>
  <c r="D2099" i="6"/>
  <c r="M2103" i="6"/>
  <c r="K2103" i="6"/>
  <c r="I2103" i="6"/>
  <c r="G2103" i="6"/>
  <c r="E2103" i="6"/>
  <c r="L2103" i="6"/>
  <c r="J2103" i="6"/>
  <c r="H2103" i="6"/>
  <c r="F2103" i="6"/>
  <c r="D2103" i="6"/>
  <c r="M2107" i="6"/>
  <c r="K2107" i="6"/>
  <c r="I2107" i="6"/>
  <c r="G2107" i="6"/>
  <c r="E2107" i="6"/>
  <c r="L2107" i="6"/>
  <c r="J2107" i="6"/>
  <c r="H2107" i="6"/>
  <c r="F2107" i="6"/>
  <c r="D2107" i="6"/>
  <c r="M2111" i="6"/>
  <c r="K2111" i="6"/>
  <c r="I2111" i="6"/>
  <c r="G2111" i="6"/>
  <c r="E2111" i="6"/>
  <c r="L2111" i="6"/>
  <c r="J2111" i="6"/>
  <c r="H2111" i="6"/>
  <c r="F2111" i="6"/>
  <c r="D2111" i="6"/>
  <c r="M2115" i="6"/>
  <c r="K2115" i="6"/>
  <c r="I2115" i="6"/>
  <c r="G2115" i="6"/>
  <c r="E2115" i="6"/>
  <c r="L2115" i="6"/>
  <c r="J2115" i="6"/>
  <c r="H2115" i="6"/>
  <c r="F2115" i="6"/>
  <c r="D2115" i="6"/>
  <c r="M2119" i="6"/>
  <c r="K2119" i="6"/>
  <c r="I2119" i="6"/>
  <c r="G2119" i="6"/>
  <c r="E2119" i="6"/>
  <c r="L2119" i="6"/>
  <c r="J2119" i="6"/>
  <c r="H2119" i="6"/>
  <c r="F2119" i="6"/>
  <c r="D2119" i="6"/>
  <c r="M2123" i="6"/>
  <c r="K2123" i="6"/>
  <c r="I2123" i="6"/>
  <c r="G2123" i="6"/>
  <c r="E2123" i="6"/>
  <c r="L2123" i="6"/>
  <c r="J2123" i="6"/>
  <c r="H2123" i="6"/>
  <c r="F2123" i="6"/>
  <c r="D2123" i="6"/>
  <c r="M2127" i="6"/>
  <c r="K2127" i="6"/>
  <c r="I2127" i="6"/>
  <c r="G2127" i="6"/>
  <c r="E2127" i="6"/>
  <c r="L2127" i="6"/>
  <c r="J2127" i="6"/>
  <c r="H2127" i="6"/>
  <c r="F2127" i="6"/>
  <c r="D2127" i="6"/>
  <c r="M2131" i="6"/>
  <c r="K2131" i="6"/>
  <c r="I2131" i="6"/>
  <c r="G2131" i="6"/>
  <c r="E2131" i="6"/>
  <c r="L2131" i="6"/>
  <c r="J2131" i="6"/>
  <c r="H2131" i="6"/>
  <c r="F2131" i="6"/>
  <c r="D2131" i="6"/>
  <c r="M2135" i="6"/>
  <c r="K2135" i="6"/>
  <c r="I2135" i="6"/>
  <c r="G2135" i="6"/>
  <c r="E2135" i="6"/>
  <c r="L2135" i="6"/>
  <c r="J2135" i="6"/>
  <c r="H2135" i="6"/>
  <c r="F2135" i="6"/>
  <c r="D2135" i="6"/>
  <c r="M2139" i="6"/>
  <c r="K2139" i="6"/>
  <c r="I2139" i="6"/>
  <c r="G2139" i="6"/>
  <c r="E2139" i="6"/>
  <c r="L2139" i="6"/>
  <c r="J2139" i="6"/>
  <c r="H2139" i="6"/>
  <c r="F2139" i="6"/>
  <c r="D2139" i="6"/>
  <c r="M2143" i="6"/>
  <c r="K2143" i="6"/>
  <c r="I2143" i="6"/>
  <c r="G2143" i="6"/>
  <c r="E2143" i="6"/>
  <c r="L2143" i="6"/>
  <c r="J2143" i="6"/>
  <c r="H2143" i="6"/>
  <c r="F2143" i="6"/>
  <c r="D2143" i="6"/>
  <c r="M2147" i="6"/>
  <c r="K2147" i="6"/>
  <c r="I2147" i="6"/>
  <c r="G2147" i="6"/>
  <c r="E2147" i="6"/>
  <c r="L2147" i="6"/>
  <c r="J2147" i="6"/>
  <c r="H2147" i="6"/>
  <c r="F2147" i="6"/>
  <c r="D2147" i="6"/>
  <c r="M2151" i="6"/>
  <c r="K2151" i="6"/>
  <c r="I2151" i="6"/>
  <c r="G2151" i="6"/>
  <c r="E2151" i="6"/>
  <c r="L2151" i="6"/>
  <c r="J2151" i="6"/>
  <c r="H2151" i="6"/>
  <c r="F2151" i="6"/>
  <c r="D2151" i="6"/>
  <c r="M2155" i="6"/>
  <c r="K2155" i="6"/>
  <c r="I2155" i="6"/>
  <c r="G2155" i="6"/>
  <c r="E2155" i="6"/>
  <c r="L2155" i="6"/>
  <c r="J2155" i="6"/>
  <c r="H2155" i="6"/>
  <c r="F2155" i="6"/>
  <c r="D2155" i="6"/>
  <c r="M2159" i="6"/>
  <c r="K2159" i="6"/>
  <c r="I2159" i="6"/>
  <c r="G2159" i="6"/>
  <c r="E2159" i="6"/>
  <c r="L2159" i="6"/>
  <c r="J2159" i="6"/>
  <c r="H2159" i="6"/>
  <c r="F2159" i="6"/>
  <c r="D2159" i="6"/>
  <c r="M2163" i="6"/>
  <c r="K2163" i="6"/>
  <c r="I2163" i="6"/>
  <c r="G2163" i="6"/>
  <c r="E2163" i="6"/>
  <c r="L2163" i="6"/>
  <c r="J2163" i="6"/>
  <c r="H2163" i="6"/>
  <c r="F2163" i="6"/>
  <c r="D2163" i="6"/>
  <c r="M2167" i="6"/>
  <c r="K2167" i="6"/>
  <c r="I2167" i="6"/>
  <c r="G2167" i="6"/>
  <c r="E2167" i="6"/>
  <c r="L2167" i="6"/>
  <c r="J2167" i="6"/>
  <c r="H2167" i="6"/>
  <c r="F2167" i="6"/>
  <c r="D2167" i="6"/>
  <c r="M2171" i="6"/>
  <c r="K2171" i="6"/>
  <c r="I2171" i="6"/>
  <c r="G2171" i="6"/>
  <c r="E2171" i="6"/>
  <c r="L2171" i="6"/>
  <c r="J2171" i="6"/>
  <c r="H2171" i="6"/>
  <c r="F2171" i="6"/>
  <c r="D2171" i="6"/>
  <c r="M2175" i="6"/>
  <c r="K2175" i="6"/>
  <c r="I2175" i="6"/>
  <c r="G2175" i="6"/>
  <c r="E2175" i="6"/>
  <c r="L2175" i="6"/>
  <c r="J2175" i="6"/>
  <c r="H2175" i="6"/>
  <c r="F2175" i="6"/>
  <c r="D2175" i="6"/>
  <c r="M2179" i="6"/>
  <c r="K2179" i="6"/>
  <c r="I2179" i="6"/>
  <c r="G2179" i="6"/>
  <c r="E2179" i="6"/>
  <c r="L2179" i="6"/>
  <c r="J2179" i="6"/>
  <c r="H2179" i="6"/>
  <c r="F2179" i="6"/>
  <c r="D2179" i="6"/>
  <c r="M2183" i="6"/>
  <c r="K2183" i="6"/>
  <c r="I2183" i="6"/>
  <c r="G2183" i="6"/>
  <c r="E2183" i="6"/>
  <c r="L2183" i="6"/>
  <c r="J2183" i="6"/>
  <c r="H2183" i="6"/>
  <c r="F2183" i="6"/>
  <c r="D2183" i="6"/>
  <c r="M2187" i="6"/>
  <c r="K2187" i="6"/>
  <c r="I2187" i="6"/>
  <c r="G2187" i="6"/>
  <c r="E2187" i="6"/>
  <c r="L2187" i="6"/>
  <c r="J2187" i="6"/>
  <c r="H2187" i="6"/>
  <c r="F2187" i="6"/>
  <c r="D2187" i="6"/>
  <c r="M2191" i="6"/>
  <c r="K2191" i="6"/>
  <c r="I2191" i="6"/>
  <c r="G2191" i="6"/>
  <c r="E2191" i="6"/>
  <c r="L2191" i="6"/>
  <c r="J2191" i="6"/>
  <c r="H2191" i="6"/>
  <c r="F2191" i="6"/>
  <c r="D2191" i="6"/>
  <c r="M2195" i="6"/>
  <c r="K2195" i="6"/>
  <c r="I2195" i="6"/>
  <c r="G2195" i="6"/>
  <c r="E2195" i="6"/>
  <c r="L2195" i="6"/>
  <c r="J2195" i="6"/>
  <c r="H2195" i="6"/>
  <c r="F2195" i="6"/>
  <c r="D2195" i="6"/>
  <c r="M2199" i="6"/>
  <c r="K2199" i="6"/>
  <c r="I2199" i="6"/>
  <c r="G2199" i="6"/>
  <c r="E2199" i="6"/>
  <c r="L2199" i="6"/>
  <c r="J2199" i="6"/>
  <c r="H2199" i="6"/>
  <c r="F2199" i="6"/>
  <c r="D2199" i="6"/>
  <c r="M2203" i="6"/>
  <c r="K2203" i="6"/>
  <c r="I2203" i="6"/>
  <c r="G2203" i="6"/>
  <c r="E2203" i="6"/>
  <c r="L2203" i="6"/>
  <c r="J2203" i="6"/>
  <c r="H2203" i="6"/>
  <c r="F2203" i="6"/>
  <c r="D2203" i="6"/>
  <c r="M2207" i="6"/>
  <c r="K2207" i="6"/>
  <c r="I2207" i="6"/>
  <c r="G2207" i="6"/>
  <c r="E2207" i="6"/>
  <c r="L2207" i="6"/>
  <c r="J2207" i="6"/>
  <c r="H2207" i="6"/>
  <c r="F2207" i="6"/>
  <c r="D2207" i="6"/>
  <c r="M2211" i="6"/>
  <c r="K2211" i="6"/>
  <c r="I2211" i="6"/>
  <c r="G2211" i="6"/>
  <c r="E2211" i="6"/>
  <c r="L2211" i="6"/>
  <c r="J2211" i="6"/>
  <c r="H2211" i="6"/>
  <c r="F2211" i="6"/>
  <c r="D2211" i="6"/>
  <c r="M2215" i="6"/>
  <c r="K2215" i="6"/>
  <c r="I2215" i="6"/>
  <c r="G2215" i="6"/>
  <c r="E2215" i="6"/>
  <c r="L2215" i="6"/>
  <c r="J2215" i="6"/>
  <c r="H2215" i="6"/>
  <c r="F2215" i="6"/>
  <c r="D2215" i="6"/>
  <c r="M2219" i="6"/>
  <c r="K2219" i="6"/>
  <c r="I2219" i="6"/>
  <c r="G2219" i="6"/>
  <c r="E2219" i="6"/>
  <c r="L2219" i="6"/>
  <c r="J2219" i="6"/>
  <c r="H2219" i="6"/>
  <c r="F2219" i="6"/>
  <c r="D2219" i="6"/>
  <c r="M2223" i="6"/>
  <c r="K2223" i="6"/>
  <c r="I2223" i="6"/>
  <c r="G2223" i="6"/>
  <c r="E2223" i="6"/>
  <c r="L2223" i="6"/>
  <c r="J2223" i="6"/>
  <c r="H2223" i="6"/>
  <c r="F2223" i="6"/>
  <c r="D2223" i="6"/>
  <c r="M2227" i="6"/>
  <c r="K2227" i="6"/>
  <c r="I2227" i="6"/>
  <c r="G2227" i="6"/>
  <c r="E2227" i="6"/>
  <c r="L2227" i="6"/>
  <c r="J2227" i="6"/>
  <c r="H2227" i="6"/>
  <c r="F2227" i="6"/>
  <c r="D2227" i="6"/>
  <c r="M2231" i="6"/>
  <c r="K2231" i="6"/>
  <c r="I2231" i="6"/>
  <c r="G2231" i="6"/>
  <c r="E2231" i="6"/>
  <c r="L2231" i="6"/>
  <c r="J2231" i="6"/>
  <c r="H2231" i="6"/>
  <c r="F2231" i="6"/>
  <c r="D2231" i="6"/>
  <c r="M2235" i="6"/>
  <c r="K2235" i="6"/>
  <c r="I2235" i="6"/>
  <c r="G2235" i="6"/>
  <c r="E2235" i="6"/>
  <c r="L2235" i="6"/>
  <c r="J2235" i="6"/>
  <c r="H2235" i="6"/>
  <c r="F2235" i="6"/>
  <c r="D2235" i="6"/>
  <c r="M2239" i="6"/>
  <c r="K2239" i="6"/>
  <c r="I2239" i="6"/>
  <c r="G2239" i="6"/>
  <c r="E2239" i="6"/>
  <c r="L2239" i="6"/>
  <c r="J2239" i="6"/>
  <c r="H2239" i="6"/>
  <c r="F2239" i="6"/>
  <c r="D2239" i="6"/>
  <c r="M2243" i="6"/>
  <c r="K2243" i="6"/>
  <c r="I2243" i="6"/>
  <c r="G2243" i="6"/>
  <c r="E2243" i="6"/>
  <c r="L2243" i="6"/>
  <c r="J2243" i="6"/>
  <c r="H2243" i="6"/>
  <c r="F2243" i="6"/>
  <c r="D2243" i="6"/>
  <c r="M2247" i="6"/>
  <c r="K2247" i="6"/>
  <c r="I2247" i="6"/>
  <c r="G2247" i="6"/>
  <c r="E2247" i="6"/>
  <c r="L2247" i="6"/>
  <c r="J2247" i="6"/>
  <c r="H2247" i="6"/>
  <c r="F2247" i="6"/>
  <c r="D2247" i="6"/>
  <c r="M2251" i="6"/>
  <c r="K2251" i="6"/>
  <c r="I2251" i="6"/>
  <c r="G2251" i="6"/>
  <c r="E2251" i="6"/>
  <c r="L2251" i="6"/>
  <c r="J2251" i="6"/>
  <c r="H2251" i="6"/>
  <c r="F2251" i="6"/>
  <c r="D2251" i="6"/>
  <c r="M2255" i="6"/>
  <c r="K2255" i="6"/>
  <c r="I2255" i="6"/>
  <c r="G2255" i="6"/>
  <c r="E2255" i="6"/>
  <c r="L2255" i="6"/>
  <c r="J2255" i="6"/>
  <c r="H2255" i="6"/>
  <c r="F2255" i="6"/>
  <c r="D2255" i="6"/>
  <c r="M2259" i="6"/>
  <c r="K2259" i="6"/>
  <c r="I2259" i="6"/>
  <c r="G2259" i="6"/>
  <c r="E2259" i="6"/>
  <c r="L2259" i="6"/>
  <c r="J2259" i="6"/>
  <c r="H2259" i="6"/>
  <c r="F2259" i="6"/>
  <c r="D2259" i="6"/>
  <c r="M2263" i="6"/>
  <c r="K2263" i="6"/>
  <c r="I2263" i="6"/>
  <c r="G2263" i="6"/>
  <c r="E2263" i="6"/>
  <c r="L2263" i="6"/>
  <c r="J2263" i="6"/>
  <c r="H2263" i="6"/>
  <c r="F2263" i="6"/>
  <c r="D2263" i="6"/>
  <c r="M2267" i="6"/>
  <c r="K2267" i="6"/>
  <c r="I2267" i="6"/>
  <c r="G2267" i="6"/>
  <c r="E2267" i="6"/>
  <c r="L2267" i="6"/>
  <c r="J2267" i="6"/>
  <c r="H2267" i="6"/>
  <c r="F2267" i="6"/>
  <c r="D2267" i="6"/>
  <c r="M2271" i="6"/>
  <c r="K2271" i="6"/>
  <c r="I2271" i="6"/>
  <c r="G2271" i="6"/>
  <c r="E2271" i="6"/>
  <c r="L2271" i="6"/>
  <c r="J2271" i="6"/>
  <c r="H2271" i="6"/>
  <c r="F2271" i="6"/>
  <c r="D2271" i="6"/>
  <c r="M2275" i="6"/>
  <c r="K2275" i="6"/>
  <c r="I2275" i="6"/>
  <c r="G2275" i="6"/>
  <c r="E2275" i="6"/>
  <c r="L2275" i="6"/>
  <c r="J2275" i="6"/>
  <c r="H2275" i="6"/>
  <c r="F2275" i="6"/>
  <c r="D2275" i="6"/>
  <c r="M2279" i="6"/>
  <c r="K2279" i="6"/>
  <c r="I2279" i="6"/>
  <c r="G2279" i="6"/>
  <c r="E2279" i="6"/>
  <c r="L2279" i="6"/>
  <c r="J2279" i="6"/>
  <c r="H2279" i="6"/>
  <c r="F2279" i="6"/>
  <c r="D2279" i="6"/>
  <c r="M2283" i="6"/>
  <c r="K2283" i="6"/>
  <c r="I2283" i="6"/>
  <c r="G2283" i="6"/>
  <c r="E2283" i="6"/>
  <c r="L2283" i="6"/>
  <c r="J2283" i="6"/>
  <c r="H2283" i="6"/>
  <c r="F2283" i="6"/>
  <c r="D2283" i="6"/>
  <c r="M2287" i="6"/>
  <c r="K2287" i="6"/>
  <c r="I2287" i="6"/>
  <c r="G2287" i="6"/>
  <c r="E2287" i="6"/>
  <c r="L2287" i="6"/>
  <c r="J2287" i="6"/>
  <c r="H2287" i="6"/>
  <c r="F2287" i="6"/>
  <c r="D2287" i="6"/>
  <c r="M2291" i="6"/>
  <c r="K2291" i="6"/>
  <c r="I2291" i="6"/>
  <c r="G2291" i="6"/>
  <c r="E2291" i="6"/>
  <c r="L2291" i="6"/>
  <c r="J2291" i="6"/>
  <c r="H2291" i="6"/>
  <c r="F2291" i="6"/>
  <c r="D2291" i="6"/>
  <c r="M2295" i="6"/>
  <c r="K2295" i="6"/>
  <c r="I2295" i="6"/>
  <c r="G2295" i="6"/>
  <c r="E2295" i="6"/>
  <c r="L2295" i="6"/>
  <c r="J2295" i="6"/>
  <c r="H2295" i="6"/>
  <c r="F2295" i="6"/>
  <c r="D2295" i="6"/>
  <c r="M2299" i="6"/>
  <c r="K2299" i="6"/>
  <c r="I2299" i="6"/>
  <c r="G2299" i="6"/>
  <c r="E2299" i="6"/>
  <c r="L2299" i="6"/>
  <c r="J2299" i="6"/>
  <c r="H2299" i="6"/>
  <c r="F2299" i="6"/>
  <c r="D2299" i="6"/>
  <c r="M2303" i="6"/>
  <c r="K2303" i="6"/>
  <c r="I2303" i="6"/>
  <c r="G2303" i="6"/>
  <c r="E2303" i="6"/>
  <c r="L2303" i="6"/>
  <c r="J2303" i="6"/>
  <c r="H2303" i="6"/>
  <c r="F2303" i="6"/>
  <c r="D2303" i="6"/>
  <c r="M2307" i="6"/>
  <c r="K2307" i="6"/>
  <c r="I2307" i="6"/>
  <c r="G2307" i="6"/>
  <c r="E2307" i="6"/>
  <c r="L2307" i="6"/>
  <c r="J2307" i="6"/>
  <c r="H2307" i="6"/>
  <c r="F2307" i="6"/>
  <c r="D2307" i="6"/>
  <c r="M2311" i="6"/>
  <c r="K2311" i="6"/>
  <c r="I2311" i="6"/>
  <c r="G2311" i="6"/>
  <c r="E2311" i="6"/>
  <c r="L2311" i="6"/>
  <c r="J2311" i="6"/>
  <c r="H2311" i="6"/>
  <c r="F2311" i="6"/>
  <c r="D2311" i="6"/>
  <c r="M2315" i="6"/>
  <c r="K2315" i="6"/>
  <c r="I2315" i="6"/>
  <c r="G2315" i="6"/>
  <c r="E2315" i="6"/>
  <c r="L2315" i="6"/>
  <c r="J2315" i="6"/>
  <c r="H2315" i="6"/>
  <c r="F2315" i="6"/>
  <c r="D2315" i="6"/>
  <c r="M2319" i="6"/>
  <c r="K2319" i="6"/>
  <c r="I2319" i="6"/>
  <c r="G2319" i="6"/>
  <c r="E2319" i="6"/>
  <c r="L2319" i="6"/>
  <c r="J2319" i="6"/>
  <c r="H2319" i="6"/>
  <c r="F2319" i="6"/>
  <c r="D2319" i="6"/>
  <c r="M2323" i="6"/>
  <c r="K2323" i="6"/>
  <c r="I2323" i="6"/>
  <c r="G2323" i="6"/>
  <c r="E2323" i="6"/>
  <c r="L2323" i="6"/>
  <c r="J2323" i="6"/>
  <c r="H2323" i="6"/>
  <c r="F2323" i="6"/>
  <c r="D2323" i="6"/>
  <c r="M2327" i="6"/>
  <c r="K2327" i="6"/>
  <c r="I2327" i="6"/>
  <c r="G2327" i="6"/>
  <c r="E2327" i="6"/>
  <c r="L2327" i="6"/>
  <c r="J2327" i="6"/>
  <c r="H2327" i="6"/>
  <c r="F2327" i="6"/>
  <c r="D2327" i="6"/>
  <c r="M2331" i="6"/>
  <c r="K2331" i="6"/>
  <c r="I2331" i="6"/>
  <c r="G2331" i="6"/>
  <c r="E2331" i="6"/>
  <c r="L2331" i="6"/>
  <c r="J2331" i="6"/>
  <c r="H2331" i="6"/>
  <c r="F2331" i="6"/>
  <c r="D2331" i="6"/>
  <c r="M2335" i="6"/>
  <c r="K2335" i="6"/>
  <c r="I2335" i="6"/>
  <c r="G2335" i="6"/>
  <c r="E2335" i="6"/>
  <c r="L2335" i="6"/>
  <c r="J2335" i="6"/>
  <c r="H2335" i="6"/>
  <c r="F2335" i="6"/>
  <c r="D2335" i="6"/>
  <c r="M2339" i="6"/>
  <c r="K2339" i="6"/>
  <c r="I2339" i="6"/>
  <c r="G2339" i="6"/>
  <c r="E2339" i="6"/>
  <c r="L2339" i="6"/>
  <c r="J2339" i="6"/>
  <c r="H2339" i="6"/>
  <c r="F2339" i="6"/>
  <c r="D2339" i="6"/>
  <c r="M2343" i="6"/>
  <c r="K2343" i="6"/>
  <c r="I2343" i="6"/>
  <c r="G2343" i="6"/>
  <c r="E2343" i="6"/>
  <c r="L2343" i="6"/>
  <c r="J2343" i="6"/>
  <c r="H2343" i="6"/>
  <c r="F2343" i="6"/>
  <c r="D2343" i="6"/>
  <c r="M2347" i="6"/>
  <c r="K2347" i="6"/>
  <c r="I2347" i="6"/>
  <c r="G2347" i="6"/>
  <c r="E2347" i="6"/>
  <c r="L2347" i="6"/>
  <c r="J2347" i="6"/>
  <c r="H2347" i="6"/>
  <c r="F2347" i="6"/>
  <c r="D2347" i="6"/>
  <c r="M2351" i="6"/>
  <c r="K2351" i="6"/>
  <c r="I2351" i="6"/>
  <c r="G2351" i="6"/>
  <c r="E2351" i="6"/>
  <c r="L2351" i="6"/>
  <c r="J2351" i="6"/>
  <c r="H2351" i="6"/>
  <c r="F2351" i="6"/>
  <c r="D2351" i="6"/>
  <c r="M2355" i="6"/>
  <c r="K2355" i="6"/>
  <c r="I2355" i="6"/>
  <c r="G2355" i="6"/>
  <c r="E2355" i="6"/>
  <c r="L2355" i="6"/>
  <c r="J2355" i="6"/>
  <c r="H2355" i="6"/>
  <c r="F2355" i="6"/>
  <c r="D2355" i="6"/>
  <c r="M2359" i="6"/>
  <c r="K2359" i="6"/>
  <c r="I2359" i="6"/>
  <c r="G2359" i="6"/>
  <c r="E2359" i="6"/>
  <c r="L2359" i="6"/>
  <c r="J2359" i="6"/>
  <c r="H2359" i="6"/>
  <c r="F2359" i="6"/>
  <c r="D2359" i="6"/>
  <c r="M2363" i="6"/>
  <c r="K2363" i="6"/>
  <c r="I2363" i="6"/>
  <c r="G2363" i="6"/>
  <c r="E2363" i="6"/>
  <c r="L2363" i="6"/>
  <c r="J2363" i="6"/>
  <c r="H2363" i="6"/>
  <c r="F2363" i="6"/>
  <c r="D2363" i="6"/>
  <c r="M2367" i="6"/>
  <c r="K2367" i="6"/>
  <c r="I2367" i="6"/>
  <c r="G2367" i="6"/>
  <c r="E2367" i="6"/>
  <c r="L2367" i="6"/>
  <c r="J2367" i="6"/>
  <c r="H2367" i="6"/>
  <c r="F2367" i="6"/>
  <c r="D2367" i="6"/>
  <c r="M2371" i="6"/>
  <c r="K2371" i="6"/>
  <c r="I2371" i="6"/>
  <c r="G2371" i="6"/>
  <c r="E2371" i="6"/>
  <c r="L2371" i="6"/>
  <c r="J2371" i="6"/>
  <c r="H2371" i="6"/>
  <c r="F2371" i="6"/>
  <c r="D2371" i="6"/>
  <c r="M2375" i="6"/>
  <c r="K2375" i="6"/>
  <c r="I2375" i="6"/>
  <c r="G2375" i="6"/>
  <c r="E2375" i="6"/>
  <c r="L2375" i="6"/>
  <c r="J2375" i="6"/>
  <c r="H2375" i="6"/>
  <c r="F2375" i="6"/>
  <c r="D2375" i="6"/>
  <c r="M2379" i="6"/>
  <c r="K2379" i="6"/>
  <c r="I2379" i="6"/>
  <c r="G2379" i="6"/>
  <c r="E2379" i="6"/>
  <c r="L2379" i="6"/>
  <c r="J2379" i="6"/>
  <c r="H2379" i="6"/>
  <c r="F2379" i="6"/>
  <c r="D2379" i="6"/>
  <c r="M2383" i="6"/>
  <c r="K2383" i="6"/>
  <c r="I2383" i="6"/>
  <c r="G2383" i="6"/>
  <c r="E2383" i="6"/>
  <c r="L2383" i="6"/>
  <c r="J2383" i="6"/>
  <c r="H2383" i="6"/>
  <c r="F2383" i="6"/>
  <c r="D2383" i="6"/>
  <c r="M2387" i="6"/>
  <c r="K2387" i="6"/>
  <c r="I2387" i="6"/>
  <c r="G2387" i="6"/>
  <c r="E2387" i="6"/>
  <c r="L2387" i="6"/>
  <c r="J2387" i="6"/>
  <c r="H2387" i="6"/>
  <c r="F2387" i="6"/>
  <c r="D2387" i="6"/>
  <c r="M2391" i="6"/>
  <c r="K2391" i="6"/>
  <c r="I2391" i="6"/>
  <c r="G2391" i="6"/>
  <c r="E2391" i="6"/>
  <c r="L2391" i="6"/>
  <c r="J2391" i="6"/>
  <c r="H2391" i="6"/>
  <c r="F2391" i="6"/>
  <c r="D2391" i="6"/>
  <c r="M2395" i="6"/>
  <c r="K2395" i="6"/>
  <c r="I2395" i="6"/>
  <c r="G2395" i="6"/>
  <c r="E2395" i="6"/>
  <c r="L2395" i="6"/>
  <c r="J2395" i="6"/>
  <c r="H2395" i="6"/>
  <c r="F2395" i="6"/>
  <c r="D2395" i="6"/>
  <c r="M2399" i="6"/>
  <c r="K2399" i="6"/>
  <c r="I2399" i="6"/>
  <c r="G2399" i="6"/>
  <c r="E2399" i="6"/>
  <c r="L2399" i="6"/>
  <c r="J2399" i="6"/>
  <c r="H2399" i="6"/>
  <c r="F2399" i="6"/>
  <c r="D2399" i="6"/>
  <c r="M2403" i="6"/>
  <c r="K2403" i="6"/>
  <c r="I2403" i="6"/>
  <c r="G2403" i="6"/>
  <c r="E2403" i="6"/>
  <c r="L2403" i="6"/>
  <c r="J2403" i="6"/>
  <c r="H2403" i="6"/>
  <c r="F2403" i="6"/>
  <c r="D2403" i="6"/>
  <c r="M2407" i="6"/>
  <c r="K2407" i="6"/>
  <c r="I2407" i="6"/>
  <c r="G2407" i="6"/>
  <c r="E2407" i="6"/>
  <c r="L2407" i="6"/>
  <c r="J2407" i="6"/>
  <c r="H2407" i="6"/>
  <c r="F2407" i="6"/>
  <c r="D2407" i="6"/>
  <c r="M2411" i="6"/>
  <c r="K2411" i="6"/>
  <c r="I2411" i="6"/>
  <c r="G2411" i="6"/>
  <c r="E2411" i="6"/>
  <c r="L2411" i="6"/>
  <c r="J2411" i="6"/>
  <c r="H2411" i="6"/>
  <c r="F2411" i="6"/>
  <c r="D2411" i="6"/>
  <c r="M2415" i="6"/>
  <c r="K2415" i="6"/>
  <c r="I2415" i="6"/>
  <c r="G2415" i="6"/>
  <c r="E2415" i="6"/>
  <c r="L2415" i="6"/>
  <c r="J2415" i="6"/>
  <c r="H2415" i="6"/>
  <c r="F2415" i="6"/>
  <c r="D2415" i="6"/>
  <c r="M2419" i="6"/>
  <c r="K2419" i="6"/>
  <c r="I2419" i="6"/>
  <c r="G2419" i="6"/>
  <c r="E2419" i="6"/>
  <c r="L2419" i="6"/>
  <c r="J2419" i="6"/>
  <c r="H2419" i="6"/>
  <c r="F2419" i="6"/>
  <c r="D2419" i="6"/>
  <c r="M2423" i="6"/>
  <c r="K2423" i="6"/>
  <c r="I2423" i="6"/>
  <c r="G2423" i="6"/>
  <c r="E2423" i="6"/>
  <c r="L2423" i="6"/>
  <c r="J2423" i="6"/>
  <c r="H2423" i="6"/>
  <c r="F2423" i="6"/>
  <c r="D2423" i="6"/>
  <c r="M2427" i="6"/>
  <c r="K2427" i="6"/>
  <c r="I2427" i="6"/>
  <c r="G2427" i="6"/>
  <c r="E2427" i="6"/>
  <c r="L2427" i="6"/>
  <c r="J2427" i="6"/>
  <c r="H2427" i="6"/>
  <c r="F2427" i="6"/>
  <c r="D2427" i="6"/>
  <c r="M2431" i="6"/>
  <c r="K2431" i="6"/>
  <c r="I2431" i="6"/>
  <c r="G2431" i="6"/>
  <c r="E2431" i="6"/>
  <c r="L2431" i="6"/>
  <c r="J2431" i="6"/>
  <c r="H2431" i="6"/>
  <c r="F2431" i="6"/>
  <c r="D2431" i="6"/>
  <c r="M2435" i="6"/>
  <c r="K2435" i="6"/>
  <c r="I2435" i="6"/>
  <c r="G2435" i="6"/>
  <c r="E2435" i="6"/>
  <c r="L2435" i="6"/>
  <c r="J2435" i="6"/>
  <c r="H2435" i="6"/>
  <c r="F2435" i="6"/>
  <c r="D2435" i="6"/>
  <c r="M2439" i="6"/>
  <c r="K2439" i="6"/>
  <c r="I2439" i="6"/>
  <c r="G2439" i="6"/>
  <c r="E2439" i="6"/>
  <c r="L2439" i="6"/>
  <c r="J2439" i="6"/>
  <c r="H2439" i="6"/>
  <c r="F2439" i="6"/>
  <c r="D2439" i="6"/>
  <c r="M2443" i="6"/>
  <c r="K2443" i="6"/>
  <c r="I2443" i="6"/>
  <c r="G2443" i="6"/>
  <c r="E2443" i="6"/>
  <c r="L2443" i="6"/>
  <c r="J2443" i="6"/>
  <c r="H2443" i="6"/>
  <c r="F2443" i="6"/>
  <c r="D2443" i="6"/>
  <c r="M2447" i="6"/>
  <c r="K2447" i="6"/>
  <c r="I2447" i="6"/>
  <c r="G2447" i="6"/>
  <c r="E2447" i="6"/>
  <c r="L2447" i="6"/>
  <c r="J2447" i="6"/>
  <c r="H2447" i="6"/>
  <c r="F2447" i="6"/>
  <c r="D2447" i="6"/>
  <c r="M2451" i="6"/>
  <c r="K2451" i="6"/>
  <c r="I2451" i="6"/>
  <c r="G2451" i="6"/>
  <c r="E2451" i="6"/>
  <c r="L2451" i="6"/>
  <c r="J2451" i="6"/>
  <c r="H2451" i="6"/>
  <c r="F2451" i="6"/>
  <c r="D2451" i="6"/>
  <c r="M2455" i="6"/>
  <c r="K2455" i="6"/>
  <c r="I2455" i="6"/>
  <c r="G2455" i="6"/>
  <c r="E2455" i="6"/>
  <c r="L2455" i="6"/>
  <c r="J2455" i="6"/>
  <c r="H2455" i="6"/>
  <c r="F2455" i="6"/>
  <c r="D2455" i="6"/>
  <c r="M2459" i="6"/>
  <c r="K2459" i="6"/>
  <c r="I2459" i="6"/>
  <c r="G2459" i="6"/>
  <c r="E2459" i="6"/>
  <c r="L2459" i="6"/>
  <c r="J2459" i="6"/>
  <c r="H2459" i="6"/>
  <c r="F2459" i="6"/>
  <c r="D2459" i="6"/>
  <c r="M2463" i="6"/>
  <c r="K2463" i="6"/>
  <c r="I2463" i="6"/>
  <c r="G2463" i="6"/>
  <c r="E2463" i="6"/>
  <c r="L2463" i="6"/>
  <c r="J2463" i="6"/>
  <c r="H2463" i="6"/>
  <c r="F2463" i="6"/>
  <c r="D2463" i="6"/>
  <c r="M2467" i="6"/>
  <c r="K2467" i="6"/>
  <c r="I2467" i="6"/>
  <c r="G2467" i="6"/>
  <c r="E2467" i="6"/>
  <c r="L2467" i="6"/>
  <c r="J2467" i="6"/>
  <c r="H2467" i="6"/>
  <c r="F2467" i="6"/>
  <c r="D2467" i="6"/>
  <c r="M2471" i="6"/>
  <c r="K2471" i="6"/>
  <c r="I2471" i="6"/>
  <c r="G2471" i="6"/>
  <c r="E2471" i="6"/>
  <c r="L2471" i="6"/>
  <c r="J2471" i="6"/>
  <c r="H2471" i="6"/>
  <c r="F2471" i="6"/>
  <c r="D2471" i="6"/>
  <c r="M2475" i="6"/>
  <c r="K2475" i="6"/>
  <c r="I2475" i="6"/>
  <c r="G2475" i="6"/>
  <c r="E2475" i="6"/>
  <c r="L2475" i="6"/>
  <c r="J2475" i="6"/>
  <c r="H2475" i="6"/>
  <c r="F2475" i="6"/>
  <c r="D2475" i="6"/>
  <c r="M2479" i="6"/>
  <c r="K2479" i="6"/>
  <c r="I2479" i="6"/>
  <c r="G2479" i="6"/>
  <c r="E2479" i="6"/>
  <c r="L2479" i="6"/>
  <c r="J2479" i="6"/>
  <c r="H2479" i="6"/>
  <c r="F2479" i="6"/>
  <c r="D2479" i="6"/>
  <c r="M2483" i="6"/>
  <c r="K2483" i="6"/>
  <c r="I2483" i="6"/>
  <c r="G2483" i="6"/>
  <c r="E2483" i="6"/>
  <c r="L2483" i="6"/>
  <c r="J2483" i="6"/>
  <c r="H2483" i="6"/>
  <c r="F2483" i="6"/>
  <c r="D2483" i="6"/>
  <c r="M2487" i="6"/>
  <c r="K2487" i="6"/>
  <c r="I2487" i="6"/>
  <c r="G2487" i="6"/>
  <c r="E2487" i="6"/>
  <c r="L2487" i="6"/>
  <c r="J2487" i="6"/>
  <c r="H2487" i="6"/>
  <c r="F2487" i="6"/>
  <c r="D2487" i="6"/>
  <c r="M2491" i="6"/>
  <c r="K2491" i="6"/>
  <c r="I2491" i="6"/>
  <c r="G2491" i="6"/>
  <c r="E2491" i="6"/>
  <c r="L2491" i="6"/>
  <c r="J2491" i="6"/>
  <c r="H2491" i="6"/>
  <c r="F2491" i="6"/>
  <c r="D2491" i="6"/>
  <c r="M2495" i="6"/>
  <c r="K2495" i="6"/>
  <c r="I2495" i="6"/>
  <c r="G2495" i="6"/>
  <c r="E2495" i="6"/>
  <c r="L2495" i="6"/>
  <c r="J2495" i="6"/>
  <c r="H2495" i="6"/>
  <c r="F2495" i="6"/>
  <c r="D2495" i="6"/>
  <c r="M2499" i="6"/>
  <c r="K2499" i="6"/>
  <c r="I2499" i="6"/>
  <c r="G2499" i="6"/>
  <c r="E2499" i="6"/>
  <c r="L2499" i="6"/>
  <c r="J2499" i="6"/>
  <c r="H2499" i="6"/>
  <c r="F2499" i="6"/>
  <c r="D2499" i="6"/>
  <c r="M2503" i="6"/>
  <c r="K2503" i="6"/>
  <c r="I2503" i="6"/>
  <c r="G2503" i="6"/>
  <c r="E2503" i="6"/>
  <c r="L2503" i="6"/>
  <c r="J2503" i="6"/>
  <c r="H2503" i="6"/>
  <c r="F2503" i="6"/>
  <c r="D2503" i="6"/>
  <c r="M2507" i="6"/>
  <c r="K2507" i="6"/>
  <c r="I2507" i="6"/>
  <c r="G2507" i="6"/>
  <c r="E2507" i="6"/>
  <c r="L2507" i="6"/>
  <c r="J2507" i="6"/>
  <c r="H2507" i="6"/>
  <c r="F2507" i="6"/>
  <c r="D2507" i="6"/>
  <c r="M2511" i="6"/>
  <c r="K2511" i="6"/>
  <c r="I2511" i="6"/>
  <c r="G2511" i="6"/>
  <c r="E2511" i="6"/>
  <c r="L2511" i="6"/>
  <c r="J2511" i="6"/>
  <c r="H2511" i="6"/>
  <c r="F2511" i="6"/>
  <c r="D2511" i="6"/>
  <c r="M2515" i="6"/>
  <c r="K2515" i="6"/>
  <c r="I2515" i="6"/>
  <c r="G2515" i="6"/>
  <c r="E2515" i="6"/>
  <c r="L2515" i="6"/>
  <c r="J2515" i="6"/>
  <c r="H2515" i="6"/>
  <c r="F2515" i="6"/>
  <c r="D2515" i="6"/>
  <c r="M2519" i="6"/>
  <c r="K2519" i="6"/>
  <c r="I2519" i="6"/>
  <c r="G2519" i="6"/>
  <c r="E2519" i="6"/>
  <c r="L2519" i="6"/>
  <c r="J2519" i="6"/>
  <c r="H2519" i="6"/>
  <c r="F2519" i="6"/>
  <c r="D2519" i="6"/>
  <c r="M2523" i="6"/>
  <c r="K2523" i="6"/>
  <c r="I2523" i="6"/>
  <c r="G2523" i="6"/>
  <c r="E2523" i="6"/>
  <c r="L2523" i="6"/>
  <c r="J2523" i="6"/>
  <c r="H2523" i="6"/>
  <c r="F2523" i="6"/>
  <c r="D2523" i="6"/>
  <c r="M2527" i="6"/>
  <c r="K2527" i="6"/>
  <c r="I2527" i="6"/>
  <c r="G2527" i="6"/>
  <c r="E2527" i="6"/>
  <c r="L2527" i="6"/>
  <c r="J2527" i="6"/>
  <c r="H2527" i="6"/>
  <c r="F2527" i="6"/>
  <c r="D2527" i="6"/>
  <c r="M2531" i="6"/>
  <c r="K2531" i="6"/>
  <c r="I2531" i="6"/>
  <c r="G2531" i="6"/>
  <c r="E2531" i="6"/>
  <c r="L2531" i="6"/>
  <c r="J2531" i="6"/>
  <c r="H2531" i="6"/>
  <c r="F2531" i="6"/>
  <c r="D2531" i="6"/>
  <c r="M2535" i="6"/>
  <c r="K2535" i="6"/>
  <c r="I2535" i="6"/>
  <c r="G2535" i="6"/>
  <c r="E2535" i="6"/>
  <c r="L2535" i="6"/>
  <c r="J2535" i="6"/>
  <c r="H2535" i="6"/>
  <c r="F2535" i="6"/>
  <c r="D2535" i="6"/>
  <c r="M2539" i="6"/>
  <c r="K2539" i="6"/>
  <c r="I2539" i="6"/>
  <c r="G2539" i="6"/>
  <c r="E2539" i="6"/>
  <c r="L2539" i="6"/>
  <c r="J2539" i="6"/>
  <c r="H2539" i="6"/>
  <c r="F2539" i="6"/>
  <c r="D2539" i="6"/>
  <c r="M2543" i="6"/>
  <c r="K2543" i="6"/>
  <c r="I2543" i="6"/>
  <c r="G2543" i="6"/>
  <c r="E2543" i="6"/>
  <c r="L2543" i="6"/>
  <c r="J2543" i="6"/>
  <c r="H2543" i="6"/>
  <c r="F2543" i="6"/>
  <c r="D2543" i="6"/>
  <c r="M2547" i="6"/>
  <c r="K2547" i="6"/>
  <c r="I2547" i="6"/>
  <c r="G2547" i="6"/>
  <c r="E2547" i="6"/>
  <c r="L2547" i="6"/>
  <c r="J2547" i="6"/>
  <c r="H2547" i="6"/>
  <c r="F2547" i="6"/>
  <c r="D2547" i="6"/>
  <c r="M2551" i="6"/>
  <c r="K2551" i="6"/>
  <c r="I2551" i="6"/>
  <c r="G2551" i="6"/>
  <c r="E2551" i="6"/>
  <c r="L2551" i="6"/>
  <c r="J2551" i="6"/>
  <c r="H2551" i="6"/>
  <c r="F2551" i="6"/>
  <c r="D2551" i="6"/>
  <c r="M2555" i="6"/>
  <c r="K2555" i="6"/>
  <c r="I2555" i="6"/>
  <c r="G2555" i="6"/>
  <c r="E2555" i="6"/>
  <c r="L2555" i="6"/>
  <c r="J2555" i="6"/>
  <c r="H2555" i="6"/>
  <c r="F2555" i="6"/>
  <c r="D2555" i="6"/>
  <c r="M2559" i="6"/>
  <c r="K2559" i="6"/>
  <c r="I2559" i="6"/>
  <c r="G2559" i="6"/>
  <c r="E2559" i="6"/>
  <c r="L2559" i="6"/>
  <c r="J2559" i="6"/>
  <c r="H2559" i="6"/>
  <c r="F2559" i="6"/>
  <c r="D2559" i="6"/>
  <c r="M2563" i="6"/>
  <c r="K2563" i="6"/>
  <c r="I2563" i="6"/>
  <c r="G2563" i="6"/>
  <c r="E2563" i="6"/>
  <c r="L2563" i="6"/>
  <c r="J2563" i="6"/>
  <c r="H2563" i="6"/>
  <c r="F2563" i="6"/>
  <c r="D2563" i="6"/>
  <c r="M2567" i="6"/>
  <c r="K2567" i="6"/>
  <c r="I2567" i="6"/>
  <c r="G2567" i="6"/>
  <c r="E2567" i="6"/>
  <c r="L2567" i="6"/>
  <c r="J2567" i="6"/>
  <c r="H2567" i="6"/>
  <c r="F2567" i="6"/>
  <c r="D2567" i="6"/>
  <c r="M2571" i="6"/>
  <c r="K2571" i="6"/>
  <c r="I2571" i="6"/>
  <c r="G2571" i="6"/>
  <c r="E2571" i="6"/>
  <c r="L2571" i="6"/>
  <c r="J2571" i="6"/>
  <c r="H2571" i="6"/>
  <c r="F2571" i="6"/>
  <c r="D2571" i="6"/>
  <c r="M2575" i="6"/>
  <c r="K2575" i="6"/>
  <c r="I2575" i="6"/>
  <c r="G2575" i="6"/>
  <c r="E2575" i="6"/>
  <c r="L2575" i="6"/>
  <c r="J2575" i="6"/>
  <c r="H2575" i="6"/>
  <c r="F2575" i="6"/>
  <c r="D2575" i="6"/>
  <c r="M2579" i="6"/>
  <c r="K2579" i="6"/>
  <c r="I2579" i="6"/>
  <c r="G2579" i="6"/>
  <c r="E2579" i="6"/>
  <c r="L2579" i="6"/>
  <c r="J2579" i="6"/>
  <c r="H2579" i="6"/>
  <c r="F2579" i="6"/>
  <c r="D2579" i="6"/>
  <c r="M2583" i="6"/>
  <c r="K2583" i="6"/>
  <c r="I2583" i="6"/>
  <c r="G2583" i="6"/>
  <c r="E2583" i="6"/>
  <c r="L2583" i="6"/>
  <c r="J2583" i="6"/>
  <c r="H2583" i="6"/>
  <c r="F2583" i="6"/>
  <c r="D2583" i="6"/>
  <c r="M2587" i="6"/>
  <c r="K2587" i="6"/>
  <c r="I2587" i="6"/>
  <c r="G2587" i="6"/>
  <c r="E2587" i="6"/>
  <c r="L2587" i="6"/>
  <c r="J2587" i="6"/>
  <c r="H2587" i="6"/>
  <c r="F2587" i="6"/>
  <c r="D2587" i="6"/>
  <c r="M2591" i="6"/>
  <c r="K2591" i="6"/>
  <c r="I2591" i="6"/>
  <c r="G2591" i="6"/>
  <c r="E2591" i="6"/>
  <c r="L2591" i="6"/>
  <c r="J2591" i="6"/>
  <c r="H2591" i="6"/>
  <c r="F2591" i="6"/>
  <c r="D2591" i="6"/>
  <c r="M2595" i="6"/>
  <c r="K2595" i="6"/>
  <c r="I2595" i="6"/>
  <c r="G2595" i="6"/>
  <c r="E2595" i="6"/>
  <c r="L2595" i="6"/>
  <c r="J2595" i="6"/>
  <c r="H2595" i="6"/>
  <c r="F2595" i="6"/>
  <c r="D2595" i="6"/>
  <c r="M2599" i="6"/>
  <c r="K2599" i="6"/>
  <c r="I2599" i="6"/>
  <c r="G2599" i="6"/>
  <c r="E2599" i="6"/>
  <c r="L2599" i="6"/>
  <c r="J2599" i="6"/>
  <c r="H2599" i="6"/>
  <c r="F2599" i="6"/>
  <c r="D2599" i="6"/>
  <c r="M2603" i="6"/>
  <c r="K2603" i="6"/>
  <c r="I2603" i="6"/>
  <c r="G2603" i="6"/>
  <c r="E2603" i="6"/>
  <c r="L2603" i="6"/>
  <c r="J2603" i="6"/>
  <c r="H2603" i="6"/>
  <c r="F2603" i="6"/>
  <c r="D2603" i="6"/>
  <c r="M2607" i="6"/>
  <c r="K2607" i="6"/>
  <c r="I2607" i="6"/>
  <c r="G2607" i="6"/>
  <c r="E2607" i="6"/>
  <c r="L2607" i="6"/>
  <c r="J2607" i="6"/>
  <c r="H2607" i="6"/>
  <c r="F2607" i="6"/>
  <c r="D2607" i="6"/>
  <c r="M2611" i="6"/>
  <c r="K2611" i="6"/>
  <c r="I2611" i="6"/>
  <c r="G2611" i="6"/>
  <c r="E2611" i="6"/>
  <c r="L2611" i="6"/>
  <c r="J2611" i="6"/>
  <c r="H2611" i="6"/>
  <c r="F2611" i="6"/>
  <c r="D2611" i="6"/>
  <c r="M2615" i="6"/>
  <c r="K2615" i="6"/>
  <c r="I2615" i="6"/>
  <c r="G2615" i="6"/>
  <c r="E2615" i="6"/>
  <c r="L2615" i="6"/>
  <c r="J2615" i="6"/>
  <c r="H2615" i="6"/>
  <c r="F2615" i="6"/>
  <c r="D2615" i="6"/>
  <c r="M2619" i="6"/>
  <c r="K2619" i="6"/>
  <c r="I2619" i="6"/>
  <c r="G2619" i="6"/>
  <c r="E2619" i="6"/>
  <c r="L2619" i="6"/>
  <c r="J2619" i="6"/>
  <c r="H2619" i="6"/>
  <c r="F2619" i="6"/>
  <c r="D2619" i="6"/>
  <c r="M2623" i="6"/>
  <c r="K2623" i="6"/>
  <c r="I2623" i="6"/>
  <c r="G2623" i="6"/>
  <c r="E2623" i="6"/>
  <c r="L2623" i="6"/>
  <c r="J2623" i="6"/>
  <c r="H2623" i="6"/>
  <c r="F2623" i="6"/>
  <c r="D2623" i="6"/>
  <c r="M2627" i="6"/>
  <c r="K2627" i="6"/>
  <c r="I2627" i="6"/>
  <c r="G2627" i="6"/>
  <c r="E2627" i="6"/>
  <c r="L2627" i="6"/>
  <c r="J2627" i="6"/>
  <c r="H2627" i="6"/>
  <c r="F2627" i="6"/>
  <c r="D2627" i="6"/>
  <c r="M2631" i="6"/>
  <c r="K2631" i="6"/>
  <c r="I2631" i="6"/>
  <c r="G2631" i="6"/>
  <c r="E2631" i="6"/>
  <c r="L2631" i="6"/>
  <c r="J2631" i="6"/>
  <c r="H2631" i="6"/>
  <c r="F2631" i="6"/>
  <c r="D2631" i="6"/>
  <c r="M2635" i="6"/>
  <c r="K2635" i="6"/>
  <c r="I2635" i="6"/>
  <c r="G2635" i="6"/>
  <c r="E2635" i="6"/>
  <c r="L2635" i="6"/>
  <c r="J2635" i="6"/>
  <c r="H2635" i="6"/>
  <c r="F2635" i="6"/>
  <c r="D2635" i="6"/>
  <c r="M2639" i="6"/>
  <c r="K2639" i="6"/>
  <c r="I2639" i="6"/>
  <c r="G2639" i="6"/>
  <c r="E2639" i="6"/>
  <c r="L2639" i="6"/>
  <c r="J2639" i="6"/>
  <c r="H2639" i="6"/>
  <c r="F2639" i="6"/>
  <c r="D2639" i="6"/>
  <c r="M2643" i="6"/>
  <c r="K2643" i="6"/>
  <c r="I2643" i="6"/>
  <c r="G2643" i="6"/>
  <c r="E2643" i="6"/>
  <c r="L2643" i="6"/>
  <c r="J2643" i="6"/>
  <c r="H2643" i="6"/>
  <c r="F2643" i="6"/>
  <c r="D2643" i="6"/>
  <c r="M2647" i="6"/>
  <c r="K2647" i="6"/>
  <c r="I2647" i="6"/>
  <c r="G2647" i="6"/>
  <c r="E2647" i="6"/>
  <c r="L2647" i="6"/>
  <c r="J2647" i="6"/>
  <c r="H2647" i="6"/>
  <c r="F2647" i="6"/>
  <c r="D2647" i="6"/>
  <c r="M2651" i="6"/>
  <c r="K2651" i="6"/>
  <c r="I2651" i="6"/>
  <c r="G2651" i="6"/>
  <c r="E2651" i="6"/>
  <c r="L2651" i="6"/>
  <c r="J2651" i="6"/>
  <c r="H2651" i="6"/>
  <c r="F2651" i="6"/>
  <c r="D2651" i="6"/>
  <c r="M2655" i="6"/>
  <c r="K2655" i="6"/>
  <c r="I2655" i="6"/>
  <c r="G2655" i="6"/>
  <c r="E2655" i="6"/>
  <c r="L2655" i="6"/>
  <c r="J2655" i="6"/>
  <c r="H2655" i="6"/>
  <c r="F2655" i="6"/>
  <c r="D2655" i="6"/>
  <c r="M2659" i="6"/>
  <c r="K2659" i="6"/>
  <c r="I2659" i="6"/>
  <c r="G2659" i="6"/>
  <c r="E2659" i="6"/>
  <c r="L2659" i="6"/>
  <c r="J2659" i="6"/>
  <c r="H2659" i="6"/>
  <c r="F2659" i="6"/>
  <c r="D2659" i="6"/>
  <c r="M2663" i="6"/>
  <c r="K2663" i="6"/>
  <c r="I2663" i="6"/>
  <c r="G2663" i="6"/>
  <c r="E2663" i="6"/>
  <c r="L2663" i="6"/>
  <c r="J2663" i="6"/>
  <c r="H2663" i="6"/>
  <c r="F2663" i="6"/>
  <c r="D2663" i="6"/>
  <c r="M2667" i="6"/>
  <c r="K2667" i="6"/>
  <c r="I2667" i="6"/>
  <c r="G2667" i="6"/>
  <c r="E2667" i="6"/>
  <c r="L2667" i="6"/>
  <c r="J2667" i="6"/>
  <c r="H2667" i="6"/>
  <c r="F2667" i="6"/>
  <c r="D2667" i="6"/>
  <c r="M2671" i="6"/>
  <c r="K2671" i="6"/>
  <c r="I2671" i="6"/>
  <c r="G2671" i="6"/>
  <c r="E2671" i="6"/>
  <c r="L2671" i="6"/>
  <c r="J2671" i="6"/>
  <c r="H2671" i="6"/>
  <c r="F2671" i="6"/>
  <c r="D2671" i="6"/>
  <c r="M2675" i="6"/>
  <c r="K2675" i="6"/>
  <c r="I2675" i="6"/>
  <c r="G2675" i="6"/>
  <c r="E2675" i="6"/>
  <c r="L2675" i="6"/>
  <c r="J2675" i="6"/>
  <c r="H2675" i="6"/>
  <c r="F2675" i="6"/>
  <c r="D2675" i="6"/>
  <c r="M2679" i="6"/>
  <c r="K2679" i="6"/>
  <c r="I2679" i="6"/>
  <c r="G2679" i="6"/>
  <c r="E2679" i="6"/>
  <c r="L2679" i="6"/>
  <c r="J2679" i="6"/>
  <c r="H2679" i="6"/>
  <c r="F2679" i="6"/>
  <c r="D2679" i="6"/>
  <c r="M2683" i="6"/>
  <c r="K2683" i="6"/>
  <c r="I2683" i="6"/>
  <c r="G2683" i="6"/>
  <c r="E2683" i="6"/>
  <c r="L2683" i="6"/>
  <c r="J2683" i="6"/>
  <c r="H2683" i="6"/>
  <c r="F2683" i="6"/>
  <c r="D2683" i="6"/>
  <c r="M2687" i="6"/>
  <c r="K2687" i="6"/>
  <c r="I2687" i="6"/>
  <c r="G2687" i="6"/>
  <c r="E2687" i="6"/>
  <c r="L2687" i="6"/>
  <c r="J2687" i="6"/>
  <c r="H2687" i="6"/>
  <c r="F2687" i="6"/>
  <c r="D2687" i="6"/>
  <c r="M2691" i="6"/>
  <c r="K2691" i="6"/>
  <c r="I2691" i="6"/>
  <c r="G2691" i="6"/>
  <c r="E2691" i="6"/>
  <c r="L2691" i="6"/>
  <c r="J2691" i="6"/>
  <c r="H2691" i="6"/>
  <c r="F2691" i="6"/>
  <c r="D2691" i="6"/>
  <c r="M2695" i="6"/>
  <c r="K2695" i="6"/>
  <c r="I2695" i="6"/>
  <c r="G2695" i="6"/>
  <c r="E2695" i="6"/>
  <c r="L2695" i="6"/>
  <c r="J2695" i="6"/>
  <c r="H2695" i="6"/>
  <c r="F2695" i="6"/>
  <c r="D2695" i="6"/>
  <c r="M2699" i="6"/>
  <c r="K2699" i="6"/>
  <c r="I2699" i="6"/>
  <c r="G2699" i="6"/>
  <c r="E2699" i="6"/>
  <c r="L2699" i="6"/>
  <c r="J2699" i="6"/>
  <c r="H2699" i="6"/>
  <c r="F2699" i="6"/>
  <c r="D2699" i="6"/>
  <c r="M2703" i="6"/>
  <c r="K2703" i="6"/>
  <c r="I2703" i="6"/>
  <c r="G2703" i="6"/>
  <c r="E2703" i="6"/>
  <c r="L2703" i="6"/>
  <c r="J2703" i="6"/>
  <c r="H2703" i="6"/>
  <c r="F2703" i="6"/>
  <c r="D2703" i="6"/>
  <c r="M2707" i="6"/>
  <c r="K2707" i="6"/>
  <c r="I2707" i="6"/>
  <c r="G2707" i="6"/>
  <c r="E2707" i="6"/>
  <c r="L2707" i="6"/>
  <c r="J2707" i="6"/>
  <c r="H2707" i="6"/>
  <c r="F2707" i="6"/>
  <c r="D2707" i="6"/>
  <c r="M2711" i="6"/>
  <c r="K2711" i="6"/>
  <c r="I2711" i="6"/>
  <c r="G2711" i="6"/>
  <c r="E2711" i="6"/>
  <c r="L2711" i="6"/>
  <c r="J2711" i="6"/>
  <c r="H2711" i="6"/>
  <c r="F2711" i="6"/>
  <c r="D2711" i="6"/>
  <c r="M2715" i="6"/>
  <c r="K2715" i="6"/>
  <c r="I2715" i="6"/>
  <c r="G2715" i="6"/>
  <c r="E2715" i="6"/>
  <c r="L2715" i="6"/>
  <c r="J2715" i="6"/>
  <c r="H2715" i="6"/>
  <c r="F2715" i="6"/>
  <c r="D2715" i="6"/>
  <c r="M2719" i="6"/>
  <c r="K2719" i="6"/>
  <c r="I2719" i="6"/>
  <c r="G2719" i="6"/>
  <c r="E2719" i="6"/>
  <c r="L2719" i="6"/>
  <c r="J2719" i="6"/>
  <c r="H2719" i="6"/>
  <c r="F2719" i="6"/>
  <c r="D2719" i="6"/>
  <c r="M2723" i="6"/>
  <c r="K2723" i="6"/>
  <c r="I2723" i="6"/>
  <c r="G2723" i="6"/>
  <c r="E2723" i="6"/>
  <c r="L2723" i="6"/>
  <c r="J2723" i="6"/>
  <c r="H2723" i="6"/>
  <c r="F2723" i="6"/>
  <c r="D2723" i="6"/>
  <c r="M2727" i="6"/>
  <c r="K2727" i="6"/>
  <c r="I2727" i="6"/>
  <c r="G2727" i="6"/>
  <c r="E2727" i="6"/>
  <c r="L2727" i="6"/>
  <c r="J2727" i="6"/>
  <c r="H2727" i="6"/>
  <c r="F2727" i="6"/>
  <c r="D2727" i="6"/>
  <c r="M2731" i="6"/>
  <c r="K2731" i="6"/>
  <c r="I2731" i="6"/>
  <c r="G2731" i="6"/>
  <c r="E2731" i="6"/>
  <c r="L2731" i="6"/>
  <c r="J2731" i="6"/>
  <c r="H2731" i="6"/>
  <c r="F2731" i="6"/>
  <c r="D2731" i="6"/>
  <c r="M2735" i="6"/>
  <c r="K2735" i="6"/>
  <c r="I2735" i="6"/>
  <c r="G2735" i="6"/>
  <c r="E2735" i="6"/>
  <c r="L2735" i="6"/>
  <c r="J2735" i="6"/>
  <c r="H2735" i="6"/>
  <c r="F2735" i="6"/>
  <c r="D2735" i="6"/>
  <c r="M2739" i="6"/>
  <c r="K2739" i="6"/>
  <c r="I2739" i="6"/>
  <c r="G2739" i="6"/>
  <c r="E2739" i="6"/>
  <c r="L2739" i="6"/>
  <c r="J2739" i="6"/>
  <c r="H2739" i="6"/>
  <c r="F2739" i="6"/>
  <c r="D2739" i="6"/>
  <c r="M2743" i="6"/>
  <c r="K2743" i="6"/>
  <c r="I2743" i="6"/>
  <c r="G2743" i="6"/>
  <c r="E2743" i="6"/>
  <c r="L2743" i="6"/>
  <c r="J2743" i="6"/>
  <c r="H2743" i="6"/>
  <c r="F2743" i="6"/>
  <c r="D2743" i="6"/>
  <c r="M2747" i="6"/>
  <c r="K2747" i="6"/>
  <c r="I2747" i="6"/>
  <c r="G2747" i="6"/>
  <c r="E2747" i="6"/>
  <c r="L2747" i="6"/>
  <c r="J2747" i="6"/>
  <c r="H2747" i="6"/>
  <c r="F2747" i="6"/>
  <c r="D2747" i="6"/>
  <c r="M2751" i="6"/>
  <c r="K2751" i="6"/>
  <c r="I2751" i="6"/>
  <c r="G2751" i="6"/>
  <c r="E2751" i="6"/>
  <c r="L2751" i="6"/>
  <c r="J2751" i="6"/>
  <c r="H2751" i="6"/>
  <c r="F2751" i="6"/>
  <c r="D2751" i="6"/>
  <c r="M2755" i="6"/>
  <c r="K2755" i="6"/>
  <c r="I2755" i="6"/>
  <c r="G2755" i="6"/>
  <c r="E2755" i="6"/>
  <c r="L2755" i="6"/>
  <c r="J2755" i="6"/>
  <c r="H2755" i="6"/>
  <c r="F2755" i="6"/>
  <c r="D2755" i="6"/>
  <c r="M2759" i="6"/>
  <c r="K2759" i="6"/>
  <c r="I2759" i="6"/>
  <c r="G2759" i="6"/>
  <c r="E2759" i="6"/>
  <c r="L2759" i="6"/>
  <c r="J2759" i="6"/>
  <c r="H2759" i="6"/>
  <c r="F2759" i="6"/>
  <c r="D2759" i="6"/>
  <c r="M2763" i="6"/>
  <c r="K2763" i="6"/>
  <c r="I2763" i="6"/>
  <c r="G2763" i="6"/>
  <c r="E2763" i="6"/>
  <c r="L2763" i="6"/>
  <c r="J2763" i="6"/>
  <c r="H2763" i="6"/>
  <c r="F2763" i="6"/>
  <c r="D2763" i="6"/>
  <c r="M2767" i="6"/>
  <c r="K2767" i="6"/>
  <c r="I2767" i="6"/>
  <c r="G2767" i="6"/>
  <c r="E2767" i="6"/>
  <c r="L2767" i="6"/>
  <c r="J2767" i="6"/>
  <c r="H2767" i="6"/>
  <c r="F2767" i="6"/>
  <c r="D2767" i="6"/>
  <c r="M2771" i="6"/>
  <c r="K2771" i="6"/>
  <c r="I2771" i="6"/>
  <c r="G2771" i="6"/>
  <c r="E2771" i="6"/>
  <c r="L2771" i="6"/>
  <c r="J2771" i="6"/>
  <c r="H2771" i="6"/>
  <c r="F2771" i="6"/>
  <c r="D2771" i="6"/>
  <c r="M2775" i="6"/>
  <c r="K2775" i="6"/>
  <c r="I2775" i="6"/>
  <c r="G2775" i="6"/>
  <c r="E2775" i="6"/>
  <c r="L2775" i="6"/>
  <c r="J2775" i="6"/>
  <c r="H2775" i="6"/>
  <c r="F2775" i="6"/>
  <c r="D2775" i="6"/>
  <c r="M2779" i="6"/>
  <c r="K2779" i="6"/>
  <c r="I2779" i="6"/>
  <c r="G2779" i="6"/>
  <c r="E2779" i="6"/>
  <c r="L2779" i="6"/>
  <c r="J2779" i="6"/>
  <c r="H2779" i="6"/>
  <c r="F2779" i="6"/>
  <c r="D2779" i="6"/>
  <c r="M2783" i="6"/>
  <c r="K2783" i="6"/>
  <c r="I2783" i="6"/>
  <c r="G2783" i="6"/>
  <c r="E2783" i="6"/>
  <c r="L2783" i="6"/>
  <c r="J2783" i="6"/>
  <c r="H2783" i="6"/>
  <c r="F2783" i="6"/>
  <c r="D2783" i="6"/>
  <c r="M2787" i="6"/>
  <c r="K2787" i="6"/>
  <c r="I2787" i="6"/>
  <c r="G2787" i="6"/>
  <c r="E2787" i="6"/>
  <c r="L2787" i="6"/>
  <c r="J2787" i="6"/>
  <c r="H2787" i="6"/>
  <c r="F2787" i="6"/>
  <c r="D2787" i="6"/>
  <c r="M2791" i="6"/>
  <c r="K2791" i="6"/>
  <c r="I2791" i="6"/>
  <c r="G2791" i="6"/>
  <c r="E2791" i="6"/>
  <c r="L2791" i="6"/>
  <c r="J2791" i="6"/>
  <c r="H2791" i="6"/>
  <c r="F2791" i="6"/>
  <c r="D2791" i="6"/>
  <c r="M2795" i="6"/>
  <c r="K2795" i="6"/>
  <c r="I2795" i="6"/>
  <c r="G2795" i="6"/>
  <c r="E2795" i="6"/>
  <c r="L2795" i="6"/>
  <c r="J2795" i="6"/>
  <c r="H2795" i="6"/>
  <c r="F2795" i="6"/>
  <c r="D2795" i="6"/>
  <c r="M2799" i="6"/>
  <c r="K2799" i="6"/>
  <c r="I2799" i="6"/>
  <c r="G2799" i="6"/>
  <c r="E2799" i="6"/>
  <c r="L2799" i="6"/>
  <c r="J2799" i="6"/>
  <c r="H2799" i="6"/>
  <c r="F2799" i="6"/>
  <c r="D2799" i="6"/>
  <c r="M2803" i="6"/>
  <c r="K2803" i="6"/>
  <c r="I2803" i="6"/>
  <c r="G2803" i="6"/>
  <c r="E2803" i="6"/>
  <c r="L2803" i="6"/>
  <c r="J2803" i="6"/>
  <c r="H2803" i="6"/>
  <c r="F2803" i="6"/>
  <c r="D2803" i="6"/>
  <c r="M2807" i="6"/>
  <c r="K2807" i="6"/>
  <c r="I2807" i="6"/>
  <c r="G2807" i="6"/>
  <c r="E2807" i="6"/>
  <c r="L2807" i="6"/>
  <c r="J2807" i="6"/>
  <c r="H2807" i="6"/>
  <c r="F2807" i="6"/>
  <c r="D2807" i="6"/>
  <c r="M2811" i="6"/>
  <c r="K2811" i="6"/>
  <c r="I2811" i="6"/>
  <c r="G2811" i="6"/>
  <c r="E2811" i="6"/>
  <c r="L2811" i="6"/>
  <c r="J2811" i="6"/>
  <c r="H2811" i="6"/>
  <c r="F2811" i="6"/>
  <c r="D2811" i="6"/>
  <c r="M2815" i="6"/>
  <c r="K2815" i="6"/>
  <c r="I2815" i="6"/>
  <c r="G2815" i="6"/>
  <c r="E2815" i="6"/>
  <c r="L2815" i="6"/>
  <c r="J2815" i="6"/>
  <c r="H2815" i="6"/>
  <c r="F2815" i="6"/>
  <c r="D2815" i="6"/>
  <c r="M2819" i="6"/>
  <c r="K2819" i="6"/>
  <c r="I2819" i="6"/>
  <c r="G2819" i="6"/>
  <c r="E2819" i="6"/>
  <c r="L2819" i="6"/>
  <c r="J2819" i="6"/>
  <c r="H2819" i="6"/>
  <c r="F2819" i="6"/>
  <c r="D2819" i="6"/>
  <c r="M2823" i="6"/>
  <c r="K2823" i="6"/>
  <c r="I2823" i="6"/>
  <c r="G2823" i="6"/>
  <c r="E2823" i="6"/>
  <c r="L2823" i="6"/>
  <c r="J2823" i="6"/>
  <c r="H2823" i="6"/>
  <c r="F2823" i="6"/>
  <c r="D2823" i="6"/>
  <c r="M2827" i="6"/>
  <c r="K2827" i="6"/>
  <c r="I2827" i="6"/>
  <c r="G2827" i="6"/>
  <c r="E2827" i="6"/>
  <c r="L2827" i="6"/>
  <c r="J2827" i="6"/>
  <c r="H2827" i="6"/>
  <c r="F2827" i="6"/>
  <c r="D2827" i="6"/>
  <c r="M2831" i="6"/>
  <c r="K2831" i="6"/>
  <c r="I2831" i="6"/>
  <c r="G2831" i="6"/>
  <c r="E2831" i="6"/>
  <c r="L2831" i="6"/>
  <c r="J2831" i="6"/>
  <c r="H2831" i="6"/>
  <c r="F2831" i="6"/>
  <c r="D2831" i="6"/>
  <c r="M2835" i="6"/>
  <c r="K2835" i="6"/>
  <c r="I2835" i="6"/>
  <c r="G2835" i="6"/>
  <c r="E2835" i="6"/>
  <c r="L2835" i="6"/>
  <c r="J2835" i="6"/>
  <c r="H2835" i="6"/>
  <c r="F2835" i="6"/>
  <c r="D2835" i="6"/>
  <c r="M2839" i="6"/>
  <c r="K2839" i="6"/>
  <c r="I2839" i="6"/>
  <c r="G2839" i="6"/>
  <c r="E2839" i="6"/>
  <c r="L2839" i="6"/>
  <c r="J2839" i="6"/>
  <c r="H2839" i="6"/>
  <c r="F2839" i="6"/>
  <c r="D2839" i="6"/>
  <c r="M2843" i="6"/>
  <c r="K2843" i="6"/>
  <c r="I2843" i="6"/>
  <c r="G2843" i="6"/>
  <c r="E2843" i="6"/>
  <c r="L2843" i="6"/>
  <c r="J2843" i="6"/>
  <c r="H2843" i="6"/>
  <c r="F2843" i="6"/>
  <c r="D2843" i="6"/>
  <c r="M2847" i="6"/>
  <c r="K2847" i="6"/>
  <c r="I2847" i="6"/>
  <c r="G2847" i="6"/>
  <c r="E2847" i="6"/>
  <c r="L2847" i="6"/>
  <c r="J2847" i="6"/>
  <c r="H2847" i="6"/>
  <c r="F2847" i="6"/>
  <c r="D2847" i="6"/>
  <c r="M2851" i="6"/>
  <c r="K2851" i="6"/>
  <c r="I2851" i="6"/>
  <c r="G2851" i="6"/>
  <c r="E2851" i="6"/>
  <c r="L2851" i="6"/>
  <c r="J2851" i="6"/>
  <c r="H2851" i="6"/>
  <c r="F2851" i="6"/>
  <c r="D2851" i="6"/>
  <c r="M2855" i="6"/>
  <c r="K2855" i="6"/>
  <c r="I2855" i="6"/>
  <c r="G2855" i="6"/>
  <c r="E2855" i="6"/>
  <c r="L2855" i="6"/>
  <c r="J2855" i="6"/>
  <c r="H2855" i="6"/>
  <c r="F2855" i="6"/>
  <c r="D2855" i="6"/>
  <c r="M2859" i="6"/>
  <c r="K2859" i="6"/>
  <c r="I2859" i="6"/>
  <c r="G2859" i="6"/>
  <c r="E2859" i="6"/>
  <c r="L2859" i="6"/>
  <c r="J2859" i="6"/>
  <c r="H2859" i="6"/>
  <c r="F2859" i="6"/>
  <c r="D2859" i="6"/>
  <c r="M2863" i="6"/>
  <c r="K2863" i="6"/>
  <c r="I2863" i="6"/>
  <c r="G2863" i="6"/>
  <c r="E2863" i="6"/>
  <c r="L2863" i="6"/>
  <c r="J2863" i="6"/>
  <c r="H2863" i="6"/>
  <c r="F2863" i="6"/>
  <c r="D2863" i="6"/>
  <c r="M2867" i="6"/>
  <c r="K2867" i="6"/>
  <c r="I2867" i="6"/>
  <c r="G2867" i="6"/>
  <c r="E2867" i="6"/>
  <c r="L2867" i="6"/>
  <c r="J2867" i="6"/>
  <c r="H2867" i="6"/>
  <c r="F2867" i="6"/>
  <c r="D2867" i="6"/>
  <c r="M2871" i="6"/>
  <c r="K2871" i="6"/>
  <c r="I2871" i="6"/>
  <c r="G2871" i="6"/>
  <c r="E2871" i="6"/>
  <c r="L2871" i="6"/>
  <c r="J2871" i="6"/>
  <c r="H2871" i="6"/>
  <c r="F2871" i="6"/>
  <c r="D2871" i="6"/>
  <c r="M2875" i="6"/>
  <c r="K2875" i="6"/>
  <c r="I2875" i="6"/>
  <c r="G2875" i="6"/>
  <c r="E2875" i="6"/>
  <c r="L2875" i="6"/>
  <c r="J2875" i="6"/>
  <c r="H2875" i="6"/>
  <c r="F2875" i="6"/>
  <c r="D2875" i="6"/>
  <c r="M2879" i="6"/>
  <c r="K2879" i="6"/>
  <c r="I2879" i="6"/>
  <c r="G2879" i="6"/>
  <c r="E2879" i="6"/>
  <c r="L2879" i="6"/>
  <c r="J2879" i="6"/>
  <c r="H2879" i="6"/>
  <c r="F2879" i="6"/>
  <c r="D2879" i="6"/>
  <c r="M2883" i="6"/>
  <c r="K2883" i="6"/>
  <c r="I2883" i="6"/>
  <c r="G2883" i="6"/>
  <c r="E2883" i="6"/>
  <c r="L2883" i="6"/>
  <c r="J2883" i="6"/>
  <c r="H2883" i="6"/>
  <c r="F2883" i="6"/>
  <c r="D2883" i="6"/>
  <c r="M2887" i="6"/>
  <c r="K2887" i="6"/>
  <c r="I2887" i="6"/>
  <c r="G2887" i="6"/>
  <c r="E2887" i="6"/>
  <c r="L2887" i="6"/>
  <c r="J2887" i="6"/>
  <c r="H2887" i="6"/>
  <c r="F2887" i="6"/>
  <c r="D2887" i="6"/>
  <c r="M2891" i="6"/>
  <c r="K2891" i="6"/>
  <c r="I2891" i="6"/>
  <c r="G2891" i="6"/>
  <c r="E2891" i="6"/>
  <c r="L2891" i="6"/>
  <c r="J2891" i="6"/>
  <c r="H2891" i="6"/>
  <c r="F2891" i="6"/>
  <c r="D2891" i="6"/>
  <c r="M2895" i="6"/>
  <c r="K2895" i="6"/>
  <c r="I2895" i="6"/>
  <c r="G2895" i="6"/>
  <c r="E2895" i="6"/>
  <c r="L2895" i="6"/>
  <c r="J2895" i="6"/>
  <c r="H2895" i="6"/>
  <c r="F2895" i="6"/>
  <c r="D2895" i="6"/>
  <c r="M2899" i="6"/>
  <c r="K2899" i="6"/>
  <c r="I2899" i="6"/>
  <c r="G2899" i="6"/>
  <c r="E2899" i="6"/>
  <c r="L2899" i="6"/>
  <c r="J2899" i="6"/>
  <c r="H2899" i="6"/>
  <c r="F2899" i="6"/>
  <c r="D2899" i="6"/>
  <c r="M2903" i="6"/>
  <c r="K2903" i="6"/>
  <c r="I2903" i="6"/>
  <c r="G2903" i="6"/>
  <c r="E2903" i="6"/>
  <c r="L2903" i="6"/>
  <c r="J2903" i="6"/>
  <c r="H2903" i="6"/>
  <c r="F2903" i="6"/>
  <c r="D2903" i="6"/>
  <c r="M2907" i="6"/>
  <c r="K2907" i="6"/>
  <c r="I2907" i="6"/>
  <c r="G2907" i="6"/>
  <c r="E2907" i="6"/>
  <c r="L2907" i="6"/>
  <c r="J2907" i="6"/>
  <c r="H2907" i="6"/>
  <c r="F2907" i="6"/>
  <c r="D2907" i="6"/>
  <c r="M2911" i="6"/>
  <c r="K2911" i="6"/>
  <c r="I2911" i="6"/>
  <c r="G2911" i="6"/>
  <c r="E2911" i="6"/>
  <c r="L2911" i="6"/>
  <c r="J2911" i="6"/>
  <c r="H2911" i="6"/>
  <c r="F2911" i="6"/>
  <c r="D2911" i="6"/>
  <c r="M2915" i="6"/>
  <c r="K2915" i="6"/>
  <c r="I2915" i="6"/>
  <c r="G2915" i="6"/>
  <c r="E2915" i="6"/>
  <c r="L2915" i="6"/>
  <c r="J2915" i="6"/>
  <c r="H2915" i="6"/>
  <c r="F2915" i="6"/>
  <c r="D2915" i="6"/>
  <c r="M2919" i="6"/>
  <c r="K2919" i="6"/>
  <c r="I2919" i="6"/>
  <c r="G2919" i="6"/>
  <c r="E2919" i="6"/>
  <c r="L2919" i="6"/>
  <c r="J2919" i="6"/>
  <c r="H2919" i="6"/>
  <c r="F2919" i="6"/>
  <c r="D2919" i="6"/>
  <c r="M2923" i="6"/>
  <c r="K2923" i="6"/>
  <c r="I2923" i="6"/>
  <c r="G2923" i="6"/>
  <c r="E2923" i="6"/>
  <c r="L2923" i="6"/>
  <c r="J2923" i="6"/>
  <c r="H2923" i="6"/>
  <c r="F2923" i="6"/>
  <c r="D2923" i="6"/>
  <c r="M2927" i="6"/>
  <c r="K2927" i="6"/>
  <c r="I2927" i="6"/>
  <c r="G2927" i="6"/>
  <c r="E2927" i="6"/>
  <c r="L2927" i="6"/>
  <c r="J2927" i="6"/>
  <c r="H2927" i="6"/>
  <c r="F2927" i="6"/>
  <c r="D2927" i="6"/>
  <c r="M2931" i="6"/>
  <c r="K2931" i="6"/>
  <c r="I2931" i="6"/>
  <c r="G2931" i="6"/>
  <c r="E2931" i="6"/>
  <c r="L2931" i="6"/>
  <c r="J2931" i="6"/>
  <c r="H2931" i="6"/>
  <c r="F2931" i="6"/>
  <c r="D2931" i="6"/>
  <c r="M2935" i="6"/>
  <c r="K2935" i="6"/>
  <c r="I2935" i="6"/>
  <c r="G2935" i="6"/>
  <c r="E2935" i="6"/>
  <c r="L2935" i="6"/>
  <c r="J2935" i="6"/>
  <c r="H2935" i="6"/>
  <c r="F2935" i="6"/>
  <c r="D2935" i="6"/>
  <c r="M2939" i="6"/>
  <c r="K2939" i="6"/>
  <c r="I2939" i="6"/>
  <c r="G2939" i="6"/>
  <c r="E2939" i="6"/>
  <c r="L2939" i="6"/>
  <c r="J2939" i="6"/>
  <c r="H2939" i="6"/>
  <c r="F2939" i="6"/>
  <c r="D2939" i="6"/>
  <c r="M2943" i="6"/>
  <c r="K2943" i="6"/>
  <c r="I2943" i="6"/>
  <c r="G2943" i="6"/>
  <c r="E2943" i="6"/>
  <c r="L2943" i="6"/>
  <c r="J2943" i="6"/>
  <c r="H2943" i="6"/>
  <c r="F2943" i="6"/>
  <c r="D2943" i="6"/>
  <c r="M2947" i="6"/>
  <c r="K2947" i="6"/>
  <c r="I2947" i="6"/>
  <c r="G2947" i="6"/>
  <c r="E2947" i="6"/>
  <c r="L2947" i="6"/>
  <c r="J2947" i="6"/>
  <c r="H2947" i="6"/>
  <c r="F2947" i="6"/>
  <c r="D2947" i="6"/>
  <c r="M2951" i="6"/>
  <c r="K2951" i="6"/>
  <c r="I2951" i="6"/>
  <c r="G2951" i="6"/>
  <c r="E2951" i="6"/>
  <c r="L2951" i="6"/>
  <c r="J2951" i="6"/>
  <c r="H2951" i="6"/>
  <c r="F2951" i="6"/>
  <c r="D2951" i="6"/>
  <c r="M2955" i="6"/>
  <c r="K2955" i="6"/>
  <c r="I2955" i="6"/>
  <c r="G2955" i="6"/>
  <c r="E2955" i="6"/>
  <c r="L2955" i="6"/>
  <c r="J2955" i="6"/>
  <c r="H2955" i="6"/>
  <c r="F2955" i="6"/>
  <c r="D2955" i="6"/>
  <c r="M2959" i="6"/>
  <c r="K2959" i="6"/>
  <c r="I2959" i="6"/>
  <c r="G2959" i="6"/>
  <c r="E2959" i="6"/>
  <c r="L2959" i="6"/>
  <c r="J2959" i="6"/>
  <c r="H2959" i="6"/>
  <c r="F2959" i="6"/>
  <c r="D2959" i="6"/>
  <c r="M2963" i="6"/>
  <c r="K2963" i="6"/>
  <c r="I2963" i="6"/>
  <c r="G2963" i="6"/>
  <c r="E2963" i="6"/>
  <c r="L2963" i="6"/>
  <c r="J2963" i="6"/>
  <c r="H2963" i="6"/>
  <c r="F2963" i="6"/>
  <c r="D2963" i="6"/>
  <c r="M2967" i="6"/>
  <c r="K2967" i="6"/>
  <c r="I2967" i="6"/>
  <c r="G2967" i="6"/>
  <c r="E2967" i="6"/>
  <c r="L2967" i="6"/>
  <c r="J2967" i="6"/>
  <c r="H2967" i="6"/>
  <c r="F2967" i="6"/>
  <c r="D2967" i="6"/>
  <c r="M2971" i="6"/>
  <c r="K2971" i="6"/>
  <c r="I2971" i="6"/>
  <c r="G2971" i="6"/>
  <c r="E2971" i="6"/>
  <c r="L2971" i="6"/>
  <c r="J2971" i="6"/>
  <c r="H2971" i="6"/>
  <c r="F2971" i="6"/>
  <c r="D2971" i="6"/>
  <c r="M2975" i="6"/>
  <c r="K2975" i="6"/>
  <c r="I2975" i="6"/>
  <c r="G2975" i="6"/>
  <c r="E2975" i="6"/>
  <c r="L2975" i="6"/>
  <c r="J2975" i="6"/>
  <c r="H2975" i="6"/>
  <c r="F2975" i="6"/>
  <c r="D2975" i="6"/>
  <c r="M2979" i="6"/>
  <c r="K2979" i="6"/>
  <c r="I2979" i="6"/>
  <c r="G2979" i="6"/>
  <c r="E2979" i="6"/>
  <c r="L2979" i="6"/>
  <c r="J2979" i="6"/>
  <c r="H2979" i="6"/>
  <c r="F2979" i="6"/>
  <c r="D2979" i="6"/>
  <c r="M2983" i="6"/>
  <c r="K2983" i="6"/>
  <c r="I2983" i="6"/>
  <c r="G2983" i="6"/>
  <c r="E2983" i="6"/>
  <c r="L2983" i="6"/>
  <c r="J2983" i="6"/>
  <c r="H2983" i="6"/>
  <c r="F2983" i="6"/>
  <c r="D2983" i="6"/>
  <c r="M2987" i="6"/>
  <c r="K2987" i="6"/>
  <c r="I2987" i="6"/>
  <c r="G2987" i="6"/>
  <c r="E2987" i="6"/>
  <c r="L2987" i="6"/>
  <c r="J2987" i="6"/>
  <c r="H2987" i="6"/>
  <c r="F2987" i="6"/>
  <c r="D2987" i="6"/>
  <c r="M2991" i="6"/>
  <c r="K2991" i="6"/>
  <c r="I2991" i="6"/>
  <c r="G2991" i="6"/>
  <c r="E2991" i="6"/>
  <c r="L2991" i="6"/>
  <c r="J2991" i="6"/>
  <c r="H2991" i="6"/>
  <c r="F2991" i="6"/>
  <c r="D2991" i="6"/>
  <c r="M2995" i="6"/>
  <c r="K2995" i="6"/>
  <c r="I2995" i="6"/>
  <c r="G2995" i="6"/>
  <c r="E2995" i="6"/>
  <c r="L2995" i="6"/>
  <c r="J2995" i="6"/>
  <c r="H2995" i="6"/>
  <c r="F2995" i="6"/>
  <c r="D2995" i="6"/>
  <c r="M2999" i="6"/>
  <c r="K2999" i="6"/>
  <c r="I2999" i="6"/>
  <c r="G2999" i="6"/>
  <c r="E2999" i="6"/>
  <c r="L2999" i="6"/>
  <c r="J2999" i="6"/>
  <c r="H2999" i="6"/>
  <c r="F2999" i="6"/>
  <c r="D2999" i="6"/>
  <c r="M3003" i="6"/>
  <c r="K3003" i="6"/>
  <c r="I3003" i="6"/>
  <c r="G3003" i="6"/>
  <c r="E3003" i="6"/>
  <c r="L3003" i="6"/>
  <c r="J3003" i="6"/>
  <c r="H3003" i="6"/>
  <c r="F3003" i="6"/>
  <c r="D3003" i="6"/>
  <c r="M3007" i="6"/>
  <c r="K3007" i="6"/>
  <c r="I3007" i="6"/>
  <c r="G3007" i="6"/>
  <c r="E3007" i="6"/>
  <c r="L3007" i="6"/>
  <c r="J3007" i="6"/>
  <c r="H3007" i="6"/>
  <c r="F3007" i="6"/>
  <c r="D3007" i="6"/>
  <c r="M3011" i="6"/>
  <c r="K3011" i="6"/>
  <c r="I3011" i="6"/>
  <c r="G3011" i="6"/>
  <c r="E3011" i="6"/>
  <c r="L3011" i="6"/>
  <c r="J3011" i="6"/>
  <c r="H3011" i="6"/>
  <c r="F3011" i="6"/>
  <c r="D3011" i="6"/>
  <c r="M3015" i="6"/>
  <c r="K3015" i="6"/>
  <c r="I3015" i="6"/>
  <c r="G3015" i="6"/>
  <c r="E3015" i="6"/>
  <c r="L3015" i="6"/>
  <c r="J3015" i="6"/>
  <c r="H3015" i="6"/>
  <c r="F3015" i="6"/>
  <c r="D3015" i="6"/>
  <c r="M3019" i="6"/>
  <c r="K3019" i="6"/>
  <c r="I3019" i="6"/>
  <c r="G3019" i="6"/>
  <c r="E3019" i="6"/>
  <c r="L3019" i="6"/>
  <c r="J3019" i="6"/>
  <c r="H3019" i="6"/>
  <c r="F3019" i="6"/>
  <c r="D3019" i="6"/>
  <c r="M3023" i="6"/>
  <c r="K3023" i="6"/>
  <c r="I3023" i="6"/>
  <c r="G3023" i="6"/>
  <c r="E3023" i="6"/>
  <c r="L3023" i="6"/>
  <c r="J3023" i="6"/>
  <c r="H3023" i="6"/>
  <c r="F3023" i="6"/>
  <c r="D3023" i="6"/>
  <c r="M3027" i="6"/>
  <c r="K3027" i="6"/>
  <c r="I3027" i="6"/>
  <c r="G3027" i="6"/>
  <c r="E3027" i="6"/>
  <c r="L3027" i="6"/>
  <c r="J3027" i="6"/>
  <c r="H3027" i="6"/>
  <c r="F3027" i="6"/>
  <c r="D3027" i="6"/>
  <c r="M3031" i="6"/>
  <c r="K3031" i="6"/>
  <c r="I3031" i="6"/>
  <c r="G3031" i="6"/>
  <c r="E3031" i="6"/>
  <c r="L3031" i="6"/>
  <c r="J3031" i="6"/>
  <c r="H3031" i="6"/>
  <c r="F3031" i="6"/>
  <c r="D3031" i="6"/>
  <c r="M3035" i="6"/>
  <c r="K3035" i="6"/>
  <c r="I3035" i="6"/>
  <c r="G3035" i="6"/>
  <c r="E3035" i="6"/>
  <c r="L3035" i="6"/>
  <c r="J3035" i="6"/>
  <c r="H3035" i="6"/>
  <c r="F3035" i="6"/>
  <c r="D3035" i="6"/>
  <c r="M3039" i="6"/>
  <c r="K3039" i="6"/>
  <c r="I3039" i="6"/>
  <c r="G3039" i="6"/>
  <c r="E3039" i="6"/>
  <c r="L3039" i="6"/>
  <c r="J3039" i="6"/>
  <c r="H3039" i="6"/>
  <c r="F3039" i="6"/>
  <c r="D3039" i="6"/>
  <c r="M3043" i="6"/>
  <c r="K3043" i="6"/>
  <c r="I3043" i="6"/>
  <c r="G3043" i="6"/>
  <c r="E3043" i="6"/>
  <c r="L3043" i="6"/>
  <c r="J3043" i="6"/>
  <c r="H3043" i="6"/>
  <c r="F3043" i="6"/>
  <c r="D3043" i="6"/>
  <c r="M3047" i="6"/>
  <c r="K3047" i="6"/>
  <c r="I3047" i="6"/>
  <c r="G3047" i="6"/>
  <c r="E3047" i="6"/>
  <c r="L3047" i="6"/>
  <c r="J3047" i="6"/>
  <c r="H3047" i="6"/>
  <c r="F3047" i="6"/>
  <c r="D3047" i="6"/>
  <c r="L3051" i="6"/>
  <c r="J3051" i="6"/>
  <c r="H3051" i="6"/>
  <c r="F3051" i="6"/>
  <c r="D3051" i="6"/>
  <c r="M3051" i="6"/>
  <c r="K3051" i="6"/>
  <c r="I3051" i="6"/>
  <c r="G3051" i="6"/>
  <c r="E3051" i="6"/>
  <c r="L3055" i="6"/>
  <c r="J3055" i="6"/>
  <c r="H3055" i="6"/>
  <c r="F3055" i="6"/>
  <c r="D3055" i="6"/>
  <c r="M3055" i="6"/>
  <c r="K3055" i="6"/>
  <c r="I3055" i="6"/>
  <c r="G3055" i="6"/>
  <c r="E3055" i="6"/>
  <c r="L3059" i="6"/>
  <c r="J3059" i="6"/>
  <c r="H3059" i="6"/>
  <c r="F3059" i="6"/>
  <c r="D3059" i="6"/>
  <c r="M3059" i="6"/>
  <c r="K3059" i="6"/>
  <c r="I3059" i="6"/>
  <c r="G3059" i="6"/>
  <c r="E3059" i="6"/>
  <c r="L3063" i="6"/>
  <c r="J3063" i="6"/>
  <c r="H3063" i="6"/>
  <c r="F3063" i="6"/>
  <c r="D3063" i="6"/>
  <c r="M3063" i="6"/>
  <c r="K3063" i="6"/>
  <c r="I3063" i="6"/>
  <c r="G3063" i="6"/>
  <c r="E3063" i="6"/>
  <c r="L3067" i="6"/>
  <c r="J3067" i="6"/>
  <c r="H3067" i="6"/>
  <c r="F3067" i="6"/>
  <c r="D3067" i="6"/>
  <c r="M3067" i="6"/>
  <c r="K3067" i="6"/>
  <c r="I3067" i="6"/>
  <c r="G3067" i="6"/>
  <c r="E3067" i="6"/>
  <c r="L3071" i="6"/>
  <c r="J3071" i="6"/>
  <c r="H3071" i="6"/>
  <c r="F3071" i="6"/>
  <c r="D3071" i="6"/>
  <c r="M3071" i="6"/>
  <c r="K3071" i="6"/>
  <c r="I3071" i="6"/>
  <c r="G3071" i="6"/>
  <c r="E3071" i="6"/>
  <c r="L3075" i="6"/>
  <c r="J3075" i="6"/>
  <c r="H3075" i="6"/>
  <c r="F3075" i="6"/>
  <c r="D3075" i="6"/>
  <c r="M3075" i="6"/>
  <c r="K3075" i="6"/>
  <c r="I3075" i="6"/>
  <c r="G3075" i="6"/>
  <c r="E3075" i="6"/>
  <c r="L3079" i="6"/>
  <c r="J3079" i="6"/>
  <c r="H3079" i="6"/>
  <c r="F3079" i="6"/>
  <c r="D3079" i="6"/>
  <c r="M3079" i="6"/>
  <c r="K3079" i="6"/>
  <c r="I3079" i="6"/>
  <c r="G3079" i="6"/>
  <c r="E3079" i="6"/>
  <c r="L3083" i="6"/>
  <c r="J3083" i="6"/>
  <c r="H3083" i="6"/>
  <c r="F3083" i="6"/>
  <c r="D3083" i="6"/>
  <c r="M3083" i="6"/>
  <c r="K3083" i="6"/>
  <c r="I3083" i="6"/>
  <c r="G3083" i="6"/>
  <c r="E3083" i="6"/>
  <c r="L3087" i="6"/>
  <c r="J3087" i="6"/>
  <c r="H3087" i="6"/>
  <c r="F3087" i="6"/>
  <c r="D3087" i="6"/>
  <c r="M3087" i="6"/>
  <c r="K3087" i="6"/>
  <c r="I3087" i="6"/>
  <c r="G3087" i="6"/>
  <c r="E3087" i="6"/>
  <c r="L3091" i="6"/>
  <c r="J3091" i="6"/>
  <c r="H3091" i="6"/>
  <c r="F3091" i="6"/>
  <c r="D3091" i="6"/>
  <c r="M3091" i="6"/>
  <c r="K3091" i="6"/>
  <c r="I3091" i="6"/>
  <c r="G3091" i="6"/>
  <c r="E3091" i="6"/>
  <c r="L3095" i="6"/>
  <c r="J3095" i="6"/>
  <c r="H3095" i="6"/>
  <c r="F3095" i="6"/>
  <c r="D3095" i="6"/>
  <c r="M3095" i="6"/>
  <c r="K3095" i="6"/>
  <c r="I3095" i="6"/>
  <c r="G3095" i="6"/>
  <c r="E3095" i="6"/>
  <c r="L3099" i="6"/>
  <c r="J3099" i="6"/>
  <c r="H3099" i="6"/>
  <c r="F3099" i="6"/>
  <c r="D3099" i="6"/>
  <c r="M3099" i="6"/>
  <c r="K3099" i="6"/>
  <c r="I3099" i="6"/>
  <c r="G3099" i="6"/>
  <c r="E3099" i="6"/>
  <c r="L3103" i="6"/>
  <c r="J3103" i="6"/>
  <c r="H3103" i="6"/>
  <c r="F3103" i="6"/>
  <c r="D3103" i="6"/>
  <c r="M3103" i="6"/>
  <c r="K3103" i="6"/>
  <c r="I3103" i="6"/>
  <c r="G3103" i="6"/>
  <c r="E3103" i="6"/>
  <c r="L3107" i="6"/>
  <c r="J3107" i="6"/>
  <c r="H3107" i="6"/>
  <c r="F3107" i="6"/>
  <c r="D3107" i="6"/>
  <c r="M3107" i="6"/>
  <c r="K3107" i="6"/>
  <c r="I3107" i="6"/>
  <c r="G3107" i="6"/>
  <c r="E3107" i="6"/>
  <c r="L3111" i="6"/>
  <c r="J3111" i="6"/>
  <c r="H3111" i="6"/>
  <c r="F3111" i="6"/>
  <c r="D3111" i="6"/>
  <c r="M3111" i="6"/>
  <c r="K3111" i="6"/>
  <c r="I3111" i="6"/>
  <c r="G3111" i="6"/>
  <c r="E3111" i="6"/>
  <c r="L3115" i="6"/>
  <c r="J3115" i="6"/>
  <c r="H3115" i="6"/>
  <c r="F3115" i="6"/>
  <c r="D3115" i="6"/>
  <c r="M3115" i="6"/>
  <c r="K3115" i="6"/>
  <c r="I3115" i="6"/>
  <c r="G3115" i="6"/>
  <c r="E3115" i="6"/>
  <c r="L3119" i="6"/>
  <c r="J3119" i="6"/>
  <c r="H3119" i="6"/>
  <c r="F3119" i="6"/>
  <c r="D3119" i="6"/>
  <c r="M3119" i="6"/>
  <c r="K3119" i="6"/>
  <c r="I3119" i="6"/>
  <c r="G3119" i="6"/>
  <c r="E3119" i="6"/>
  <c r="L3123" i="6"/>
  <c r="J3123" i="6"/>
  <c r="H3123" i="6"/>
  <c r="F3123" i="6"/>
  <c r="D3123" i="6"/>
  <c r="M3123" i="6"/>
  <c r="K3123" i="6"/>
  <c r="I3123" i="6"/>
  <c r="G3123" i="6"/>
  <c r="E3123" i="6"/>
  <c r="L3127" i="6"/>
  <c r="J3127" i="6"/>
  <c r="H3127" i="6"/>
  <c r="F3127" i="6"/>
  <c r="D3127" i="6"/>
  <c r="M3127" i="6"/>
  <c r="K3127" i="6"/>
  <c r="I3127" i="6"/>
  <c r="G3127" i="6"/>
  <c r="E3127" i="6"/>
  <c r="L3131" i="6"/>
  <c r="J3131" i="6"/>
  <c r="H3131" i="6"/>
  <c r="F3131" i="6"/>
  <c r="D3131" i="6"/>
  <c r="M3131" i="6"/>
  <c r="K3131" i="6"/>
  <c r="I3131" i="6"/>
  <c r="G3131" i="6"/>
  <c r="E3131" i="6"/>
  <c r="L3135" i="6"/>
  <c r="J3135" i="6"/>
  <c r="H3135" i="6"/>
  <c r="F3135" i="6"/>
  <c r="D3135" i="6"/>
  <c r="M3135" i="6"/>
  <c r="K3135" i="6"/>
  <c r="I3135" i="6"/>
  <c r="G3135" i="6"/>
  <c r="E3135" i="6"/>
  <c r="L3139" i="6"/>
  <c r="J3139" i="6"/>
  <c r="H3139" i="6"/>
  <c r="F3139" i="6"/>
  <c r="D3139" i="6"/>
  <c r="M3139" i="6"/>
  <c r="K3139" i="6"/>
  <c r="I3139" i="6"/>
  <c r="G3139" i="6"/>
  <c r="E3139" i="6"/>
  <c r="L3143" i="6"/>
  <c r="J3143" i="6"/>
  <c r="H3143" i="6"/>
  <c r="F3143" i="6"/>
  <c r="D3143" i="6"/>
  <c r="M3143" i="6"/>
  <c r="K3143" i="6"/>
  <c r="I3143" i="6"/>
  <c r="G3143" i="6"/>
  <c r="E3143" i="6"/>
  <c r="L3147" i="6"/>
  <c r="J3147" i="6"/>
  <c r="H3147" i="6"/>
  <c r="F3147" i="6"/>
  <c r="D3147" i="6"/>
  <c r="M3147" i="6"/>
  <c r="K3147" i="6"/>
  <c r="I3147" i="6"/>
  <c r="G3147" i="6"/>
  <c r="E3147" i="6"/>
  <c r="L3151" i="6"/>
  <c r="J3151" i="6"/>
  <c r="H3151" i="6"/>
  <c r="F3151" i="6"/>
  <c r="D3151" i="6"/>
  <c r="M3151" i="6"/>
  <c r="K3151" i="6"/>
  <c r="I3151" i="6"/>
  <c r="G3151" i="6"/>
  <c r="E3151" i="6"/>
  <c r="L3155" i="6"/>
  <c r="J3155" i="6"/>
  <c r="H3155" i="6"/>
  <c r="F3155" i="6"/>
  <c r="D3155" i="6"/>
  <c r="M3155" i="6"/>
  <c r="K3155" i="6"/>
  <c r="I3155" i="6"/>
  <c r="G3155" i="6"/>
  <c r="E3155" i="6"/>
  <c r="L3159" i="6"/>
  <c r="J3159" i="6"/>
  <c r="H3159" i="6"/>
  <c r="F3159" i="6"/>
  <c r="D3159" i="6"/>
  <c r="M3159" i="6"/>
  <c r="K3159" i="6"/>
  <c r="I3159" i="6"/>
  <c r="G3159" i="6"/>
  <c r="E3159" i="6"/>
  <c r="L3163" i="6"/>
  <c r="J3163" i="6"/>
  <c r="H3163" i="6"/>
  <c r="F3163" i="6"/>
  <c r="D3163" i="6"/>
  <c r="M3163" i="6"/>
  <c r="K3163" i="6"/>
  <c r="I3163" i="6"/>
  <c r="G3163" i="6"/>
  <c r="E3163" i="6"/>
  <c r="L3167" i="6"/>
  <c r="J3167" i="6"/>
  <c r="H3167" i="6"/>
  <c r="F3167" i="6"/>
  <c r="D3167" i="6"/>
  <c r="M3167" i="6"/>
  <c r="K3167" i="6"/>
  <c r="I3167" i="6"/>
  <c r="G3167" i="6"/>
  <c r="E3167" i="6"/>
  <c r="L3171" i="6"/>
  <c r="J3171" i="6"/>
  <c r="H3171" i="6"/>
  <c r="F3171" i="6"/>
  <c r="D3171" i="6"/>
  <c r="M3171" i="6"/>
  <c r="K3171" i="6"/>
  <c r="I3171" i="6"/>
  <c r="G3171" i="6"/>
  <c r="E3171" i="6"/>
  <c r="L3175" i="6"/>
  <c r="J3175" i="6"/>
  <c r="H3175" i="6"/>
  <c r="F3175" i="6"/>
  <c r="D3175" i="6"/>
  <c r="M3175" i="6"/>
  <c r="K3175" i="6"/>
  <c r="I3175" i="6"/>
  <c r="G3175" i="6"/>
  <c r="E3175" i="6"/>
  <c r="L3179" i="6"/>
  <c r="J3179" i="6"/>
  <c r="H3179" i="6"/>
  <c r="F3179" i="6"/>
  <c r="D3179" i="6"/>
  <c r="M3179" i="6"/>
  <c r="K3179" i="6"/>
  <c r="I3179" i="6"/>
  <c r="G3179" i="6"/>
  <c r="E3179" i="6"/>
  <c r="L3183" i="6"/>
  <c r="J3183" i="6"/>
  <c r="H3183" i="6"/>
  <c r="F3183" i="6"/>
  <c r="D3183" i="6"/>
  <c r="M3183" i="6"/>
  <c r="K3183" i="6"/>
  <c r="I3183" i="6"/>
  <c r="G3183" i="6"/>
  <c r="E3183" i="6"/>
  <c r="L3187" i="6"/>
  <c r="J3187" i="6"/>
  <c r="H3187" i="6"/>
  <c r="F3187" i="6"/>
  <c r="D3187" i="6"/>
  <c r="M3187" i="6"/>
  <c r="K3187" i="6"/>
  <c r="I3187" i="6"/>
  <c r="G3187" i="6"/>
  <c r="E3187" i="6"/>
  <c r="L3191" i="6"/>
  <c r="J3191" i="6"/>
  <c r="H3191" i="6"/>
  <c r="F3191" i="6"/>
  <c r="D3191" i="6"/>
  <c r="M3191" i="6"/>
  <c r="K3191" i="6"/>
  <c r="I3191" i="6"/>
  <c r="G3191" i="6"/>
  <c r="E3191" i="6"/>
  <c r="L3195" i="6"/>
  <c r="J3195" i="6"/>
  <c r="H3195" i="6"/>
  <c r="F3195" i="6"/>
  <c r="D3195" i="6"/>
  <c r="M3195" i="6"/>
  <c r="K3195" i="6"/>
  <c r="I3195" i="6"/>
  <c r="G3195" i="6"/>
  <c r="E3195" i="6"/>
  <c r="L3199" i="6"/>
  <c r="J3199" i="6"/>
  <c r="H3199" i="6"/>
  <c r="F3199" i="6"/>
  <c r="D3199" i="6"/>
  <c r="M3199" i="6"/>
  <c r="K3199" i="6"/>
  <c r="I3199" i="6"/>
  <c r="G3199" i="6"/>
  <c r="E3199" i="6"/>
  <c r="L3203" i="6"/>
  <c r="J3203" i="6"/>
  <c r="H3203" i="6"/>
  <c r="F3203" i="6"/>
  <c r="D3203" i="6"/>
  <c r="M3203" i="6"/>
  <c r="K3203" i="6"/>
  <c r="I3203" i="6"/>
  <c r="G3203" i="6"/>
  <c r="E3203" i="6"/>
  <c r="L3207" i="6"/>
  <c r="J3207" i="6"/>
  <c r="H3207" i="6"/>
  <c r="F3207" i="6"/>
  <c r="D3207" i="6"/>
  <c r="M3207" i="6"/>
  <c r="K3207" i="6"/>
  <c r="I3207" i="6"/>
  <c r="G3207" i="6"/>
  <c r="E3207" i="6"/>
  <c r="L3211" i="6"/>
  <c r="J3211" i="6"/>
  <c r="H3211" i="6"/>
  <c r="F3211" i="6"/>
  <c r="D3211" i="6"/>
  <c r="M3211" i="6"/>
  <c r="K3211" i="6"/>
  <c r="I3211" i="6"/>
  <c r="G3211" i="6"/>
  <c r="E3211" i="6"/>
  <c r="L3215" i="6"/>
  <c r="J3215" i="6"/>
  <c r="H3215" i="6"/>
  <c r="F3215" i="6"/>
  <c r="D3215" i="6"/>
  <c r="M3215" i="6"/>
  <c r="K3215" i="6"/>
  <c r="I3215" i="6"/>
  <c r="G3215" i="6"/>
  <c r="E3215" i="6"/>
  <c r="L3219" i="6"/>
  <c r="J3219" i="6"/>
  <c r="H3219" i="6"/>
  <c r="F3219" i="6"/>
  <c r="D3219" i="6"/>
  <c r="M3219" i="6"/>
  <c r="K3219" i="6"/>
  <c r="I3219" i="6"/>
  <c r="G3219" i="6"/>
  <c r="E3219" i="6"/>
  <c r="L3223" i="6"/>
  <c r="J3223" i="6"/>
  <c r="H3223" i="6"/>
  <c r="F3223" i="6"/>
  <c r="D3223" i="6"/>
  <c r="M3223" i="6"/>
  <c r="K3223" i="6"/>
  <c r="I3223" i="6"/>
  <c r="G3223" i="6"/>
  <c r="E3223" i="6"/>
  <c r="L3227" i="6"/>
  <c r="J3227" i="6"/>
  <c r="H3227" i="6"/>
  <c r="F3227" i="6"/>
  <c r="D3227" i="6"/>
  <c r="M3227" i="6"/>
  <c r="K3227" i="6"/>
  <c r="I3227" i="6"/>
  <c r="G3227" i="6"/>
  <c r="E3227" i="6"/>
  <c r="L3231" i="6"/>
  <c r="J3231" i="6"/>
  <c r="H3231" i="6"/>
  <c r="F3231" i="6"/>
  <c r="D3231" i="6"/>
  <c r="M3231" i="6"/>
  <c r="K3231" i="6"/>
  <c r="I3231" i="6"/>
  <c r="G3231" i="6"/>
  <c r="E3231" i="6"/>
  <c r="L3235" i="6"/>
  <c r="J3235" i="6"/>
  <c r="H3235" i="6"/>
  <c r="F3235" i="6"/>
  <c r="D3235" i="6"/>
  <c r="M3235" i="6"/>
  <c r="K3235" i="6"/>
  <c r="I3235" i="6"/>
  <c r="G3235" i="6"/>
  <c r="E3235" i="6"/>
  <c r="L3239" i="6"/>
  <c r="J3239" i="6"/>
  <c r="H3239" i="6"/>
  <c r="F3239" i="6"/>
  <c r="D3239" i="6"/>
  <c r="M3239" i="6"/>
  <c r="K3239" i="6"/>
  <c r="I3239" i="6"/>
  <c r="G3239" i="6"/>
  <c r="E3239" i="6"/>
  <c r="L3243" i="6"/>
  <c r="J3243" i="6"/>
  <c r="H3243" i="6"/>
  <c r="F3243" i="6"/>
  <c r="D3243" i="6"/>
  <c r="M3243" i="6"/>
  <c r="K3243" i="6"/>
  <c r="I3243" i="6"/>
  <c r="G3243" i="6"/>
  <c r="E3243" i="6"/>
  <c r="L3247" i="6"/>
  <c r="J3247" i="6"/>
  <c r="H3247" i="6"/>
  <c r="F3247" i="6"/>
  <c r="D3247" i="6"/>
  <c r="M3247" i="6"/>
  <c r="K3247" i="6"/>
  <c r="I3247" i="6"/>
  <c r="G3247" i="6"/>
  <c r="E3247" i="6"/>
  <c r="L3251" i="6"/>
  <c r="J3251" i="6"/>
  <c r="H3251" i="6"/>
  <c r="F3251" i="6"/>
  <c r="D3251" i="6"/>
  <c r="M3251" i="6"/>
  <c r="K3251" i="6"/>
  <c r="I3251" i="6"/>
  <c r="G3251" i="6"/>
  <c r="E3251" i="6"/>
  <c r="L3255" i="6"/>
  <c r="J3255" i="6"/>
  <c r="H3255" i="6"/>
  <c r="F3255" i="6"/>
  <c r="D3255" i="6"/>
  <c r="M3255" i="6"/>
  <c r="K3255" i="6"/>
  <c r="I3255" i="6"/>
  <c r="G3255" i="6"/>
  <c r="E3255" i="6"/>
  <c r="L3259" i="6"/>
  <c r="J3259" i="6"/>
  <c r="H3259" i="6"/>
  <c r="F3259" i="6"/>
  <c r="D3259" i="6"/>
  <c r="M3259" i="6"/>
  <c r="K3259" i="6"/>
  <c r="I3259" i="6"/>
  <c r="G3259" i="6"/>
  <c r="E3259" i="6"/>
  <c r="L3263" i="6"/>
  <c r="J3263" i="6"/>
  <c r="H3263" i="6"/>
  <c r="F3263" i="6"/>
  <c r="D3263" i="6"/>
  <c r="M3263" i="6"/>
  <c r="K3263" i="6"/>
  <c r="I3263" i="6"/>
  <c r="G3263" i="6"/>
  <c r="E3263" i="6"/>
  <c r="L3267" i="6"/>
  <c r="J3267" i="6"/>
  <c r="H3267" i="6"/>
  <c r="F3267" i="6"/>
  <c r="D3267" i="6"/>
  <c r="M3267" i="6"/>
  <c r="K3267" i="6"/>
  <c r="I3267" i="6"/>
  <c r="G3267" i="6"/>
  <c r="E3267" i="6"/>
  <c r="L3271" i="6"/>
  <c r="J3271" i="6"/>
  <c r="H3271" i="6"/>
  <c r="F3271" i="6"/>
  <c r="D3271" i="6"/>
  <c r="M3271" i="6"/>
  <c r="K3271" i="6"/>
  <c r="I3271" i="6"/>
  <c r="G3271" i="6"/>
  <c r="E3271" i="6"/>
  <c r="L3275" i="6"/>
  <c r="J3275" i="6"/>
  <c r="H3275" i="6"/>
  <c r="F3275" i="6"/>
  <c r="D3275" i="6"/>
  <c r="M3275" i="6"/>
  <c r="K3275" i="6"/>
  <c r="I3275" i="6"/>
  <c r="G3275" i="6"/>
  <c r="E3275" i="6"/>
  <c r="L3279" i="6"/>
  <c r="J3279" i="6"/>
  <c r="H3279" i="6"/>
  <c r="F3279" i="6"/>
  <c r="D3279" i="6"/>
  <c r="M3279" i="6"/>
  <c r="K3279" i="6"/>
  <c r="I3279" i="6"/>
  <c r="G3279" i="6"/>
  <c r="E3279" i="6"/>
  <c r="L3283" i="6"/>
  <c r="J3283" i="6"/>
  <c r="H3283" i="6"/>
  <c r="F3283" i="6"/>
  <c r="D3283" i="6"/>
  <c r="M3283" i="6"/>
  <c r="K3283" i="6"/>
  <c r="I3283" i="6"/>
  <c r="G3283" i="6"/>
  <c r="E3283" i="6"/>
  <c r="L3287" i="6"/>
  <c r="J3287" i="6"/>
  <c r="H3287" i="6"/>
  <c r="F3287" i="6"/>
  <c r="D3287" i="6"/>
  <c r="M3287" i="6"/>
  <c r="K3287" i="6"/>
  <c r="I3287" i="6"/>
  <c r="G3287" i="6"/>
  <c r="E3287" i="6"/>
  <c r="L3291" i="6"/>
  <c r="J3291" i="6"/>
  <c r="H3291" i="6"/>
  <c r="F3291" i="6"/>
  <c r="D3291" i="6"/>
  <c r="M3291" i="6"/>
  <c r="K3291" i="6"/>
  <c r="I3291" i="6"/>
  <c r="G3291" i="6"/>
  <c r="E3291" i="6"/>
  <c r="L3295" i="6"/>
  <c r="J3295" i="6"/>
  <c r="H3295" i="6"/>
  <c r="F3295" i="6"/>
  <c r="D3295" i="6"/>
  <c r="M3295" i="6"/>
  <c r="K3295" i="6"/>
  <c r="I3295" i="6"/>
  <c r="G3295" i="6"/>
  <c r="E3295" i="6"/>
  <c r="L3299" i="6"/>
  <c r="J3299" i="6"/>
  <c r="H3299" i="6"/>
  <c r="F3299" i="6"/>
  <c r="D3299" i="6"/>
  <c r="M3299" i="6"/>
  <c r="K3299" i="6"/>
  <c r="I3299" i="6"/>
  <c r="G3299" i="6"/>
  <c r="E3299" i="6"/>
  <c r="L3303" i="6"/>
  <c r="J3303" i="6"/>
  <c r="H3303" i="6"/>
  <c r="F3303" i="6"/>
  <c r="D3303" i="6"/>
  <c r="M3303" i="6"/>
  <c r="K3303" i="6"/>
  <c r="I3303" i="6"/>
  <c r="G3303" i="6"/>
  <c r="E3303" i="6"/>
  <c r="L3307" i="6"/>
  <c r="J3307" i="6"/>
  <c r="H3307" i="6"/>
  <c r="F3307" i="6"/>
  <c r="D3307" i="6"/>
  <c r="M3307" i="6"/>
  <c r="K3307" i="6"/>
  <c r="I3307" i="6"/>
  <c r="G3307" i="6"/>
  <c r="E3307" i="6"/>
  <c r="L3311" i="6"/>
  <c r="J3311" i="6"/>
  <c r="H3311" i="6"/>
  <c r="F3311" i="6"/>
  <c r="D3311" i="6"/>
  <c r="M3311" i="6"/>
  <c r="K3311" i="6"/>
  <c r="I3311" i="6"/>
  <c r="G3311" i="6"/>
  <c r="E3311" i="6"/>
  <c r="L3315" i="6"/>
  <c r="J3315" i="6"/>
  <c r="H3315" i="6"/>
  <c r="F3315" i="6"/>
  <c r="D3315" i="6"/>
  <c r="M3315" i="6"/>
  <c r="K3315" i="6"/>
  <c r="I3315" i="6"/>
  <c r="G3315" i="6"/>
  <c r="E3315" i="6"/>
  <c r="L3319" i="6"/>
  <c r="J3319" i="6"/>
  <c r="H3319" i="6"/>
  <c r="F3319" i="6"/>
  <c r="D3319" i="6"/>
  <c r="M3319" i="6"/>
  <c r="K3319" i="6"/>
  <c r="I3319" i="6"/>
  <c r="G3319" i="6"/>
  <c r="E3319" i="6"/>
  <c r="L3323" i="6"/>
  <c r="J3323" i="6"/>
  <c r="H3323" i="6"/>
  <c r="F3323" i="6"/>
  <c r="D3323" i="6"/>
  <c r="M3323" i="6"/>
  <c r="K3323" i="6"/>
  <c r="I3323" i="6"/>
  <c r="G3323" i="6"/>
  <c r="E3323" i="6"/>
  <c r="L3327" i="6"/>
  <c r="J3327" i="6"/>
  <c r="H3327" i="6"/>
  <c r="F3327" i="6"/>
  <c r="D3327" i="6"/>
  <c r="M3327" i="6"/>
  <c r="K3327" i="6"/>
  <c r="I3327" i="6"/>
  <c r="G3327" i="6"/>
  <c r="E3327" i="6"/>
  <c r="L3331" i="6"/>
  <c r="J3331" i="6"/>
  <c r="H3331" i="6"/>
  <c r="F3331" i="6"/>
  <c r="D3331" i="6"/>
  <c r="M3331" i="6"/>
  <c r="K3331" i="6"/>
  <c r="I3331" i="6"/>
  <c r="G3331" i="6"/>
  <c r="E3331" i="6"/>
  <c r="L3335" i="6"/>
  <c r="J3335" i="6"/>
  <c r="H3335" i="6"/>
  <c r="F3335" i="6"/>
  <c r="D3335" i="6"/>
  <c r="M3335" i="6"/>
  <c r="K3335" i="6"/>
  <c r="I3335" i="6"/>
  <c r="G3335" i="6"/>
  <c r="E3335" i="6"/>
  <c r="L3339" i="6"/>
  <c r="J3339" i="6"/>
  <c r="H3339" i="6"/>
  <c r="F3339" i="6"/>
  <c r="D3339" i="6"/>
  <c r="M3339" i="6"/>
  <c r="K3339" i="6"/>
  <c r="I3339" i="6"/>
  <c r="G3339" i="6"/>
  <c r="E3339" i="6"/>
  <c r="L3343" i="6"/>
  <c r="J3343" i="6"/>
  <c r="H3343" i="6"/>
  <c r="F3343" i="6"/>
  <c r="D3343" i="6"/>
  <c r="M3343" i="6"/>
  <c r="K3343" i="6"/>
  <c r="I3343" i="6"/>
  <c r="G3343" i="6"/>
  <c r="E3343" i="6"/>
  <c r="L3347" i="6"/>
  <c r="J3347" i="6"/>
  <c r="H3347" i="6"/>
  <c r="F3347" i="6"/>
  <c r="D3347" i="6"/>
  <c r="M3347" i="6"/>
  <c r="K3347" i="6"/>
  <c r="I3347" i="6"/>
  <c r="G3347" i="6"/>
  <c r="E3347" i="6"/>
  <c r="L3351" i="6"/>
  <c r="J3351" i="6"/>
  <c r="H3351" i="6"/>
  <c r="F3351" i="6"/>
  <c r="D3351" i="6"/>
  <c r="M3351" i="6"/>
  <c r="K3351" i="6"/>
  <c r="I3351" i="6"/>
  <c r="G3351" i="6"/>
  <c r="E3351" i="6"/>
  <c r="L3355" i="6"/>
  <c r="J3355" i="6"/>
  <c r="H3355" i="6"/>
  <c r="F3355" i="6"/>
  <c r="D3355" i="6"/>
  <c r="M3355" i="6"/>
  <c r="K3355" i="6"/>
  <c r="I3355" i="6"/>
  <c r="G3355" i="6"/>
  <c r="E3355" i="6"/>
  <c r="L3359" i="6"/>
  <c r="J3359" i="6"/>
  <c r="H3359" i="6"/>
  <c r="F3359" i="6"/>
  <c r="D3359" i="6"/>
  <c r="M3359" i="6"/>
  <c r="K3359" i="6"/>
  <c r="I3359" i="6"/>
  <c r="G3359" i="6"/>
  <c r="E3359" i="6"/>
  <c r="L3363" i="6"/>
  <c r="J3363" i="6"/>
  <c r="H3363" i="6"/>
  <c r="F3363" i="6"/>
  <c r="D3363" i="6"/>
  <c r="M3363" i="6"/>
  <c r="K3363" i="6"/>
  <c r="I3363" i="6"/>
  <c r="G3363" i="6"/>
  <c r="E3363" i="6"/>
  <c r="L3367" i="6"/>
  <c r="J3367" i="6"/>
  <c r="H3367" i="6"/>
  <c r="F3367" i="6"/>
  <c r="D3367" i="6"/>
  <c r="M3367" i="6"/>
  <c r="K3367" i="6"/>
  <c r="I3367" i="6"/>
  <c r="G3367" i="6"/>
  <c r="E3367" i="6"/>
  <c r="L3371" i="6"/>
  <c r="J3371" i="6"/>
  <c r="H3371" i="6"/>
  <c r="F3371" i="6"/>
  <c r="D3371" i="6"/>
  <c r="M3371" i="6"/>
  <c r="K3371" i="6"/>
  <c r="I3371" i="6"/>
  <c r="G3371" i="6"/>
  <c r="E3371" i="6"/>
  <c r="L3375" i="6"/>
  <c r="J3375" i="6"/>
  <c r="H3375" i="6"/>
  <c r="F3375" i="6"/>
  <c r="D3375" i="6"/>
  <c r="M3375" i="6"/>
  <c r="K3375" i="6"/>
  <c r="I3375" i="6"/>
  <c r="G3375" i="6"/>
  <c r="E3375" i="6"/>
  <c r="L3379" i="6"/>
  <c r="J3379" i="6"/>
  <c r="H3379" i="6"/>
  <c r="F3379" i="6"/>
  <c r="D3379" i="6"/>
  <c r="M3379" i="6"/>
  <c r="K3379" i="6"/>
  <c r="I3379" i="6"/>
  <c r="G3379" i="6"/>
  <c r="E3379" i="6"/>
  <c r="L3383" i="6"/>
  <c r="J3383" i="6"/>
  <c r="H3383" i="6"/>
  <c r="F3383" i="6"/>
  <c r="D3383" i="6"/>
  <c r="M3383" i="6"/>
  <c r="K3383" i="6"/>
  <c r="I3383" i="6"/>
  <c r="G3383" i="6"/>
  <c r="E3383" i="6"/>
  <c r="L3387" i="6"/>
  <c r="J3387" i="6"/>
  <c r="H3387" i="6"/>
  <c r="F3387" i="6"/>
  <c r="D3387" i="6"/>
  <c r="M3387" i="6"/>
  <c r="K3387" i="6"/>
  <c r="I3387" i="6"/>
  <c r="G3387" i="6"/>
  <c r="E3387" i="6"/>
  <c r="L3391" i="6"/>
  <c r="J3391" i="6"/>
  <c r="H3391" i="6"/>
  <c r="F3391" i="6"/>
  <c r="D3391" i="6"/>
  <c r="M3391" i="6"/>
  <c r="K3391" i="6"/>
  <c r="I3391" i="6"/>
  <c r="G3391" i="6"/>
  <c r="E3391" i="6"/>
  <c r="L3395" i="6"/>
  <c r="J3395" i="6"/>
  <c r="H3395" i="6"/>
  <c r="F3395" i="6"/>
  <c r="D3395" i="6"/>
  <c r="M3395" i="6"/>
  <c r="K3395" i="6"/>
  <c r="I3395" i="6"/>
  <c r="G3395" i="6"/>
  <c r="E3395" i="6"/>
  <c r="L3399" i="6"/>
  <c r="J3399" i="6"/>
  <c r="H3399" i="6"/>
  <c r="F3399" i="6"/>
  <c r="D3399" i="6"/>
  <c r="M3399" i="6"/>
  <c r="K3399" i="6"/>
  <c r="I3399" i="6"/>
  <c r="G3399" i="6"/>
  <c r="E3399" i="6"/>
  <c r="L3403" i="6"/>
  <c r="J3403" i="6"/>
  <c r="H3403" i="6"/>
  <c r="F3403" i="6"/>
  <c r="D3403" i="6"/>
  <c r="M3403" i="6"/>
  <c r="K3403" i="6"/>
  <c r="I3403" i="6"/>
  <c r="G3403" i="6"/>
  <c r="E3403" i="6"/>
  <c r="L3407" i="6"/>
  <c r="J3407" i="6"/>
  <c r="H3407" i="6"/>
  <c r="F3407" i="6"/>
  <c r="D3407" i="6"/>
  <c r="M3407" i="6"/>
  <c r="K3407" i="6"/>
  <c r="I3407" i="6"/>
  <c r="G3407" i="6"/>
  <c r="E3407" i="6"/>
  <c r="L3411" i="6"/>
  <c r="J3411" i="6"/>
  <c r="H3411" i="6"/>
  <c r="F3411" i="6"/>
  <c r="D3411" i="6"/>
  <c r="M3411" i="6"/>
  <c r="K3411" i="6"/>
  <c r="I3411" i="6"/>
  <c r="G3411" i="6"/>
  <c r="E3411" i="6"/>
  <c r="L3415" i="6"/>
  <c r="J3415" i="6"/>
  <c r="H3415" i="6"/>
  <c r="F3415" i="6"/>
  <c r="D3415" i="6"/>
  <c r="M3415" i="6"/>
  <c r="K3415" i="6"/>
  <c r="I3415" i="6"/>
  <c r="G3415" i="6"/>
  <c r="E3415" i="6"/>
  <c r="L3419" i="6"/>
  <c r="J3419" i="6"/>
  <c r="H3419" i="6"/>
  <c r="F3419" i="6"/>
  <c r="D3419" i="6"/>
  <c r="M3419" i="6"/>
  <c r="K3419" i="6"/>
  <c r="I3419" i="6"/>
  <c r="G3419" i="6"/>
  <c r="E3419" i="6"/>
  <c r="L3423" i="6"/>
  <c r="J3423" i="6"/>
  <c r="H3423" i="6"/>
  <c r="F3423" i="6"/>
  <c r="D3423" i="6"/>
  <c r="M3423" i="6"/>
  <c r="K3423" i="6"/>
  <c r="I3423" i="6"/>
  <c r="G3423" i="6"/>
  <c r="E3423" i="6"/>
  <c r="L3427" i="6"/>
  <c r="J3427" i="6"/>
  <c r="H3427" i="6"/>
  <c r="F3427" i="6"/>
  <c r="D3427" i="6"/>
  <c r="M3427" i="6"/>
  <c r="K3427" i="6"/>
  <c r="I3427" i="6"/>
  <c r="G3427" i="6"/>
  <c r="E3427" i="6"/>
  <c r="L3431" i="6"/>
  <c r="J3431" i="6"/>
  <c r="H3431" i="6"/>
  <c r="F3431" i="6"/>
  <c r="D3431" i="6"/>
  <c r="M3431" i="6"/>
  <c r="K3431" i="6"/>
  <c r="I3431" i="6"/>
  <c r="G3431" i="6"/>
  <c r="E3431" i="6"/>
  <c r="L3435" i="6"/>
  <c r="J3435" i="6"/>
  <c r="H3435" i="6"/>
  <c r="F3435" i="6"/>
  <c r="D3435" i="6"/>
  <c r="M3435" i="6"/>
  <c r="K3435" i="6"/>
  <c r="I3435" i="6"/>
  <c r="G3435" i="6"/>
  <c r="E3435" i="6"/>
  <c r="L3439" i="6"/>
  <c r="J3439" i="6"/>
  <c r="H3439" i="6"/>
  <c r="F3439" i="6"/>
  <c r="D3439" i="6"/>
  <c r="M3439" i="6"/>
  <c r="K3439" i="6"/>
  <c r="I3439" i="6"/>
  <c r="G3439" i="6"/>
  <c r="E3439" i="6"/>
  <c r="L3443" i="6"/>
  <c r="J3443" i="6"/>
  <c r="H3443" i="6"/>
  <c r="F3443" i="6"/>
  <c r="D3443" i="6"/>
  <c r="M3443" i="6"/>
  <c r="K3443" i="6"/>
  <c r="I3443" i="6"/>
  <c r="G3443" i="6"/>
  <c r="E3443" i="6"/>
  <c r="L3447" i="6"/>
  <c r="J3447" i="6"/>
  <c r="H3447" i="6"/>
  <c r="F3447" i="6"/>
  <c r="D3447" i="6"/>
  <c r="M3447" i="6"/>
  <c r="K3447" i="6"/>
  <c r="I3447" i="6"/>
  <c r="G3447" i="6"/>
  <c r="E3447" i="6"/>
  <c r="L3451" i="6"/>
  <c r="J3451" i="6"/>
  <c r="H3451" i="6"/>
  <c r="F3451" i="6"/>
  <c r="D3451" i="6"/>
  <c r="M3451" i="6"/>
  <c r="K3451" i="6"/>
  <c r="I3451" i="6"/>
  <c r="G3451" i="6"/>
  <c r="E3451" i="6"/>
  <c r="L3455" i="6"/>
  <c r="J3455" i="6"/>
  <c r="H3455" i="6"/>
  <c r="F3455" i="6"/>
  <c r="D3455" i="6"/>
  <c r="M3455" i="6"/>
  <c r="K3455" i="6"/>
  <c r="I3455" i="6"/>
  <c r="G3455" i="6"/>
  <c r="E3455" i="6"/>
  <c r="L3459" i="6"/>
  <c r="J3459" i="6"/>
  <c r="H3459" i="6"/>
  <c r="F3459" i="6"/>
  <c r="D3459" i="6"/>
  <c r="M3459" i="6"/>
  <c r="K3459" i="6"/>
  <c r="I3459" i="6"/>
  <c r="G3459" i="6"/>
  <c r="E3459" i="6"/>
  <c r="L3463" i="6"/>
  <c r="J3463" i="6"/>
  <c r="H3463" i="6"/>
  <c r="F3463" i="6"/>
  <c r="D3463" i="6"/>
  <c r="M3463" i="6"/>
  <c r="K3463" i="6"/>
  <c r="I3463" i="6"/>
  <c r="G3463" i="6"/>
  <c r="E3463" i="6"/>
  <c r="L3467" i="6"/>
  <c r="J3467" i="6"/>
  <c r="H3467" i="6"/>
  <c r="F3467" i="6"/>
  <c r="D3467" i="6"/>
  <c r="M3467" i="6"/>
  <c r="K3467" i="6"/>
  <c r="I3467" i="6"/>
  <c r="G3467" i="6"/>
  <c r="E3467" i="6"/>
  <c r="L3471" i="6"/>
  <c r="J3471" i="6"/>
  <c r="H3471" i="6"/>
  <c r="F3471" i="6"/>
  <c r="D3471" i="6"/>
  <c r="M3471" i="6"/>
  <c r="K3471" i="6"/>
  <c r="I3471" i="6"/>
  <c r="G3471" i="6"/>
  <c r="E3471" i="6"/>
  <c r="L3475" i="6"/>
  <c r="J3475" i="6"/>
  <c r="H3475" i="6"/>
  <c r="F3475" i="6"/>
  <c r="D3475" i="6"/>
  <c r="M3475" i="6"/>
  <c r="K3475" i="6"/>
  <c r="I3475" i="6"/>
  <c r="G3475" i="6"/>
  <c r="E3475" i="6"/>
  <c r="L3479" i="6"/>
  <c r="J3479" i="6"/>
  <c r="H3479" i="6"/>
  <c r="F3479" i="6"/>
  <c r="D3479" i="6"/>
  <c r="M3479" i="6"/>
  <c r="K3479" i="6"/>
  <c r="I3479" i="6"/>
  <c r="G3479" i="6"/>
  <c r="E3479" i="6"/>
  <c r="L3483" i="6"/>
  <c r="J3483" i="6"/>
  <c r="H3483" i="6"/>
  <c r="F3483" i="6"/>
  <c r="D3483" i="6"/>
  <c r="M3483" i="6"/>
  <c r="K3483" i="6"/>
  <c r="I3483" i="6"/>
  <c r="G3483" i="6"/>
  <c r="E3483" i="6"/>
  <c r="L3487" i="6"/>
  <c r="J3487" i="6"/>
  <c r="H3487" i="6"/>
  <c r="F3487" i="6"/>
  <c r="D3487" i="6"/>
  <c r="M3487" i="6"/>
  <c r="K3487" i="6"/>
  <c r="I3487" i="6"/>
  <c r="G3487" i="6"/>
  <c r="E3487" i="6"/>
  <c r="L3491" i="6"/>
  <c r="J3491" i="6"/>
  <c r="H3491" i="6"/>
  <c r="F3491" i="6"/>
  <c r="D3491" i="6"/>
  <c r="M3491" i="6"/>
  <c r="K3491" i="6"/>
  <c r="I3491" i="6"/>
  <c r="G3491" i="6"/>
  <c r="E3491" i="6"/>
  <c r="L3495" i="6"/>
  <c r="J3495" i="6"/>
  <c r="H3495" i="6"/>
  <c r="F3495" i="6"/>
  <c r="D3495" i="6"/>
  <c r="M3495" i="6"/>
  <c r="K3495" i="6"/>
  <c r="I3495" i="6"/>
  <c r="G3495" i="6"/>
  <c r="E3495" i="6"/>
  <c r="L3499" i="6"/>
  <c r="J3499" i="6"/>
  <c r="H3499" i="6"/>
  <c r="F3499" i="6"/>
  <c r="D3499" i="6"/>
  <c r="M3499" i="6"/>
  <c r="K3499" i="6"/>
  <c r="I3499" i="6"/>
  <c r="G3499" i="6"/>
  <c r="E3499" i="6"/>
  <c r="L3503" i="6"/>
  <c r="J3503" i="6"/>
  <c r="H3503" i="6"/>
  <c r="F3503" i="6"/>
  <c r="D3503" i="6"/>
  <c r="M3503" i="6"/>
  <c r="K3503" i="6"/>
  <c r="I3503" i="6"/>
  <c r="G3503" i="6"/>
  <c r="E3503" i="6"/>
  <c r="L3507" i="6"/>
  <c r="J3507" i="6"/>
  <c r="H3507" i="6"/>
  <c r="F3507" i="6"/>
  <c r="D3507" i="6"/>
  <c r="M3507" i="6"/>
  <c r="K3507" i="6"/>
  <c r="I3507" i="6"/>
  <c r="G3507" i="6"/>
  <c r="E3507" i="6"/>
  <c r="L3511" i="6"/>
  <c r="J3511" i="6"/>
  <c r="H3511" i="6"/>
  <c r="F3511" i="6"/>
  <c r="D3511" i="6"/>
  <c r="M3511" i="6"/>
  <c r="K3511" i="6"/>
  <c r="I3511" i="6"/>
  <c r="G3511" i="6"/>
  <c r="E3511" i="6"/>
  <c r="L3515" i="6"/>
  <c r="J3515" i="6"/>
  <c r="H3515" i="6"/>
  <c r="F3515" i="6"/>
  <c r="D3515" i="6"/>
  <c r="M3515" i="6"/>
  <c r="K3515" i="6"/>
  <c r="I3515" i="6"/>
  <c r="G3515" i="6"/>
  <c r="E3515" i="6"/>
  <c r="L3519" i="6"/>
  <c r="J3519" i="6"/>
  <c r="H3519" i="6"/>
  <c r="F3519" i="6"/>
  <c r="D3519" i="6"/>
  <c r="M3519" i="6"/>
  <c r="K3519" i="6"/>
  <c r="I3519" i="6"/>
  <c r="G3519" i="6"/>
  <c r="E3519" i="6"/>
  <c r="L3523" i="6"/>
  <c r="J3523" i="6"/>
  <c r="H3523" i="6"/>
  <c r="F3523" i="6"/>
  <c r="D3523" i="6"/>
  <c r="M3523" i="6"/>
  <c r="K3523" i="6"/>
  <c r="I3523" i="6"/>
  <c r="G3523" i="6"/>
  <c r="E3523" i="6"/>
  <c r="L3527" i="6"/>
  <c r="J3527" i="6"/>
  <c r="H3527" i="6"/>
  <c r="F3527" i="6"/>
  <c r="D3527" i="6"/>
  <c r="M3527" i="6"/>
  <c r="K3527" i="6"/>
  <c r="I3527" i="6"/>
  <c r="G3527" i="6"/>
  <c r="E3527" i="6"/>
  <c r="L3531" i="6"/>
  <c r="J3531" i="6"/>
  <c r="H3531" i="6"/>
  <c r="F3531" i="6"/>
  <c r="D3531" i="6"/>
  <c r="M3531" i="6"/>
  <c r="K3531" i="6"/>
  <c r="I3531" i="6"/>
  <c r="G3531" i="6"/>
  <c r="E3531" i="6"/>
  <c r="L3535" i="6"/>
  <c r="J3535" i="6"/>
  <c r="H3535" i="6"/>
  <c r="F3535" i="6"/>
  <c r="D3535" i="6"/>
  <c r="M3535" i="6"/>
  <c r="K3535" i="6"/>
  <c r="I3535" i="6"/>
  <c r="G3535" i="6"/>
  <c r="E3535" i="6"/>
  <c r="L3539" i="6"/>
  <c r="J3539" i="6"/>
  <c r="H3539" i="6"/>
  <c r="F3539" i="6"/>
  <c r="D3539" i="6"/>
  <c r="M3539" i="6"/>
  <c r="K3539" i="6"/>
  <c r="I3539" i="6"/>
  <c r="G3539" i="6"/>
  <c r="E3539" i="6"/>
  <c r="L3543" i="6"/>
  <c r="J3543" i="6"/>
  <c r="H3543" i="6"/>
  <c r="F3543" i="6"/>
  <c r="D3543" i="6"/>
  <c r="M3543" i="6"/>
  <c r="K3543" i="6"/>
  <c r="I3543" i="6"/>
  <c r="G3543" i="6"/>
  <c r="E3543" i="6"/>
  <c r="M3052" i="6"/>
  <c r="K3052" i="6"/>
  <c r="I3052" i="6"/>
  <c r="G3052" i="6"/>
  <c r="E3052" i="6"/>
  <c r="L3052" i="6"/>
  <c r="J3052" i="6"/>
  <c r="H3052" i="6"/>
  <c r="F3052" i="6"/>
  <c r="D3052" i="6"/>
  <c r="M3056" i="6"/>
  <c r="K3056" i="6"/>
  <c r="I3056" i="6"/>
  <c r="G3056" i="6"/>
  <c r="E3056" i="6"/>
  <c r="L3056" i="6"/>
  <c r="J3056" i="6"/>
  <c r="H3056" i="6"/>
  <c r="F3056" i="6"/>
  <c r="D3056" i="6"/>
  <c r="M3060" i="6"/>
  <c r="K3060" i="6"/>
  <c r="I3060" i="6"/>
  <c r="G3060" i="6"/>
  <c r="E3060" i="6"/>
  <c r="L3060" i="6"/>
  <c r="J3060" i="6"/>
  <c r="H3060" i="6"/>
  <c r="F3060" i="6"/>
  <c r="D3060" i="6"/>
  <c r="M3064" i="6"/>
  <c r="K3064" i="6"/>
  <c r="I3064" i="6"/>
  <c r="G3064" i="6"/>
  <c r="E3064" i="6"/>
  <c r="L3064" i="6"/>
  <c r="J3064" i="6"/>
  <c r="H3064" i="6"/>
  <c r="F3064" i="6"/>
  <c r="D3064" i="6"/>
  <c r="M3068" i="6"/>
  <c r="K3068" i="6"/>
  <c r="I3068" i="6"/>
  <c r="G3068" i="6"/>
  <c r="E3068" i="6"/>
  <c r="L3068" i="6"/>
  <c r="J3068" i="6"/>
  <c r="H3068" i="6"/>
  <c r="F3068" i="6"/>
  <c r="D3068" i="6"/>
  <c r="M3072" i="6"/>
  <c r="K3072" i="6"/>
  <c r="I3072" i="6"/>
  <c r="G3072" i="6"/>
  <c r="E3072" i="6"/>
  <c r="L3072" i="6"/>
  <c r="J3072" i="6"/>
  <c r="H3072" i="6"/>
  <c r="F3072" i="6"/>
  <c r="D3072" i="6"/>
  <c r="M3076" i="6"/>
  <c r="K3076" i="6"/>
  <c r="I3076" i="6"/>
  <c r="G3076" i="6"/>
  <c r="E3076" i="6"/>
  <c r="L3076" i="6"/>
  <c r="J3076" i="6"/>
  <c r="H3076" i="6"/>
  <c r="F3076" i="6"/>
  <c r="D3076" i="6"/>
  <c r="M3080" i="6"/>
  <c r="K3080" i="6"/>
  <c r="I3080" i="6"/>
  <c r="G3080" i="6"/>
  <c r="E3080" i="6"/>
  <c r="L3080" i="6"/>
  <c r="J3080" i="6"/>
  <c r="H3080" i="6"/>
  <c r="F3080" i="6"/>
  <c r="D3080" i="6"/>
  <c r="M3084" i="6"/>
  <c r="K3084" i="6"/>
  <c r="I3084" i="6"/>
  <c r="G3084" i="6"/>
  <c r="E3084" i="6"/>
  <c r="L3084" i="6"/>
  <c r="J3084" i="6"/>
  <c r="H3084" i="6"/>
  <c r="F3084" i="6"/>
  <c r="D3084" i="6"/>
  <c r="M3088" i="6"/>
  <c r="K3088" i="6"/>
  <c r="I3088" i="6"/>
  <c r="G3088" i="6"/>
  <c r="E3088" i="6"/>
  <c r="L3088" i="6"/>
  <c r="J3088" i="6"/>
  <c r="H3088" i="6"/>
  <c r="F3088" i="6"/>
  <c r="D3088" i="6"/>
  <c r="M3092" i="6"/>
  <c r="K3092" i="6"/>
  <c r="I3092" i="6"/>
  <c r="G3092" i="6"/>
  <c r="E3092" i="6"/>
  <c r="L3092" i="6"/>
  <c r="J3092" i="6"/>
  <c r="H3092" i="6"/>
  <c r="F3092" i="6"/>
  <c r="D3092" i="6"/>
  <c r="M3096" i="6"/>
  <c r="K3096" i="6"/>
  <c r="I3096" i="6"/>
  <c r="G3096" i="6"/>
  <c r="E3096" i="6"/>
  <c r="L3096" i="6"/>
  <c r="J3096" i="6"/>
  <c r="H3096" i="6"/>
  <c r="F3096" i="6"/>
  <c r="D3096" i="6"/>
  <c r="M3100" i="6"/>
  <c r="K3100" i="6"/>
  <c r="I3100" i="6"/>
  <c r="G3100" i="6"/>
  <c r="E3100" i="6"/>
  <c r="L3100" i="6"/>
  <c r="J3100" i="6"/>
  <c r="H3100" i="6"/>
  <c r="F3100" i="6"/>
  <c r="D3100" i="6"/>
  <c r="M3104" i="6"/>
  <c r="K3104" i="6"/>
  <c r="I3104" i="6"/>
  <c r="G3104" i="6"/>
  <c r="E3104" i="6"/>
  <c r="L3104" i="6"/>
  <c r="J3104" i="6"/>
  <c r="H3104" i="6"/>
  <c r="F3104" i="6"/>
  <c r="D3104" i="6"/>
  <c r="M3108" i="6"/>
  <c r="K3108" i="6"/>
  <c r="I3108" i="6"/>
  <c r="G3108" i="6"/>
  <c r="E3108" i="6"/>
  <c r="L3108" i="6"/>
  <c r="J3108" i="6"/>
  <c r="H3108" i="6"/>
  <c r="F3108" i="6"/>
  <c r="D3108" i="6"/>
  <c r="M3112" i="6"/>
  <c r="K3112" i="6"/>
  <c r="I3112" i="6"/>
  <c r="G3112" i="6"/>
  <c r="E3112" i="6"/>
  <c r="L3112" i="6"/>
  <c r="J3112" i="6"/>
  <c r="H3112" i="6"/>
  <c r="F3112" i="6"/>
  <c r="D3112" i="6"/>
  <c r="M3116" i="6"/>
  <c r="K3116" i="6"/>
  <c r="I3116" i="6"/>
  <c r="G3116" i="6"/>
  <c r="E3116" i="6"/>
  <c r="L3116" i="6"/>
  <c r="J3116" i="6"/>
  <c r="H3116" i="6"/>
  <c r="F3116" i="6"/>
  <c r="D3116" i="6"/>
  <c r="M3120" i="6"/>
  <c r="K3120" i="6"/>
  <c r="I3120" i="6"/>
  <c r="G3120" i="6"/>
  <c r="E3120" i="6"/>
  <c r="L3120" i="6"/>
  <c r="J3120" i="6"/>
  <c r="H3120" i="6"/>
  <c r="F3120" i="6"/>
  <c r="D3120" i="6"/>
  <c r="M3124" i="6"/>
  <c r="K3124" i="6"/>
  <c r="I3124" i="6"/>
  <c r="G3124" i="6"/>
  <c r="E3124" i="6"/>
  <c r="L3124" i="6"/>
  <c r="J3124" i="6"/>
  <c r="H3124" i="6"/>
  <c r="F3124" i="6"/>
  <c r="D3124" i="6"/>
  <c r="M3128" i="6"/>
  <c r="K3128" i="6"/>
  <c r="I3128" i="6"/>
  <c r="G3128" i="6"/>
  <c r="E3128" i="6"/>
  <c r="L3128" i="6"/>
  <c r="J3128" i="6"/>
  <c r="H3128" i="6"/>
  <c r="F3128" i="6"/>
  <c r="D3128" i="6"/>
  <c r="M3132" i="6"/>
  <c r="K3132" i="6"/>
  <c r="I3132" i="6"/>
  <c r="G3132" i="6"/>
  <c r="E3132" i="6"/>
  <c r="L3132" i="6"/>
  <c r="J3132" i="6"/>
  <c r="H3132" i="6"/>
  <c r="F3132" i="6"/>
  <c r="D3132" i="6"/>
  <c r="M3136" i="6"/>
  <c r="K3136" i="6"/>
  <c r="I3136" i="6"/>
  <c r="G3136" i="6"/>
  <c r="E3136" i="6"/>
  <c r="L3136" i="6"/>
  <c r="J3136" i="6"/>
  <c r="H3136" i="6"/>
  <c r="F3136" i="6"/>
  <c r="D3136" i="6"/>
  <c r="M3140" i="6"/>
  <c r="K3140" i="6"/>
  <c r="I3140" i="6"/>
  <c r="G3140" i="6"/>
  <c r="E3140" i="6"/>
  <c r="L3140" i="6"/>
  <c r="J3140" i="6"/>
  <c r="H3140" i="6"/>
  <c r="F3140" i="6"/>
  <c r="D3140" i="6"/>
  <c r="M3144" i="6"/>
  <c r="K3144" i="6"/>
  <c r="I3144" i="6"/>
  <c r="G3144" i="6"/>
  <c r="E3144" i="6"/>
  <c r="L3144" i="6"/>
  <c r="J3144" i="6"/>
  <c r="H3144" i="6"/>
  <c r="F3144" i="6"/>
  <c r="D3144" i="6"/>
  <c r="M3148" i="6"/>
  <c r="K3148" i="6"/>
  <c r="I3148" i="6"/>
  <c r="G3148" i="6"/>
  <c r="E3148" i="6"/>
  <c r="L3148" i="6"/>
  <c r="J3148" i="6"/>
  <c r="H3148" i="6"/>
  <c r="F3148" i="6"/>
  <c r="D3148" i="6"/>
  <c r="M3152" i="6"/>
  <c r="K3152" i="6"/>
  <c r="I3152" i="6"/>
  <c r="G3152" i="6"/>
  <c r="E3152" i="6"/>
  <c r="L3152" i="6"/>
  <c r="J3152" i="6"/>
  <c r="H3152" i="6"/>
  <c r="F3152" i="6"/>
  <c r="D3152" i="6"/>
  <c r="M3156" i="6"/>
  <c r="K3156" i="6"/>
  <c r="I3156" i="6"/>
  <c r="G3156" i="6"/>
  <c r="E3156" i="6"/>
  <c r="L3156" i="6"/>
  <c r="J3156" i="6"/>
  <c r="H3156" i="6"/>
  <c r="F3156" i="6"/>
  <c r="D3156" i="6"/>
  <c r="M3160" i="6"/>
  <c r="K3160" i="6"/>
  <c r="I3160" i="6"/>
  <c r="G3160" i="6"/>
  <c r="E3160" i="6"/>
  <c r="L3160" i="6"/>
  <c r="J3160" i="6"/>
  <c r="H3160" i="6"/>
  <c r="F3160" i="6"/>
  <c r="D3160" i="6"/>
  <c r="M3164" i="6"/>
  <c r="K3164" i="6"/>
  <c r="I3164" i="6"/>
  <c r="G3164" i="6"/>
  <c r="E3164" i="6"/>
  <c r="L3164" i="6"/>
  <c r="J3164" i="6"/>
  <c r="H3164" i="6"/>
  <c r="F3164" i="6"/>
  <c r="D3164" i="6"/>
  <c r="M3168" i="6"/>
  <c r="K3168" i="6"/>
  <c r="I3168" i="6"/>
  <c r="G3168" i="6"/>
  <c r="E3168" i="6"/>
  <c r="L3168" i="6"/>
  <c r="J3168" i="6"/>
  <c r="H3168" i="6"/>
  <c r="F3168" i="6"/>
  <c r="D3168" i="6"/>
  <c r="M3172" i="6"/>
  <c r="K3172" i="6"/>
  <c r="I3172" i="6"/>
  <c r="G3172" i="6"/>
  <c r="E3172" i="6"/>
  <c r="L3172" i="6"/>
  <c r="J3172" i="6"/>
  <c r="H3172" i="6"/>
  <c r="F3172" i="6"/>
  <c r="D3172" i="6"/>
  <c r="M3176" i="6"/>
  <c r="K3176" i="6"/>
  <c r="I3176" i="6"/>
  <c r="G3176" i="6"/>
  <c r="E3176" i="6"/>
  <c r="L3176" i="6"/>
  <c r="J3176" i="6"/>
  <c r="H3176" i="6"/>
  <c r="F3176" i="6"/>
  <c r="D3176" i="6"/>
  <c r="M3180" i="6"/>
  <c r="K3180" i="6"/>
  <c r="I3180" i="6"/>
  <c r="G3180" i="6"/>
  <c r="E3180" i="6"/>
  <c r="L3180" i="6"/>
  <c r="J3180" i="6"/>
  <c r="H3180" i="6"/>
  <c r="F3180" i="6"/>
  <c r="D3180" i="6"/>
  <c r="M3184" i="6"/>
  <c r="K3184" i="6"/>
  <c r="I3184" i="6"/>
  <c r="G3184" i="6"/>
  <c r="E3184" i="6"/>
  <c r="L3184" i="6"/>
  <c r="J3184" i="6"/>
  <c r="H3184" i="6"/>
  <c r="F3184" i="6"/>
  <c r="D3184" i="6"/>
  <c r="M3188" i="6"/>
  <c r="K3188" i="6"/>
  <c r="I3188" i="6"/>
  <c r="G3188" i="6"/>
  <c r="E3188" i="6"/>
  <c r="L3188" i="6"/>
  <c r="J3188" i="6"/>
  <c r="H3188" i="6"/>
  <c r="F3188" i="6"/>
  <c r="D3188" i="6"/>
  <c r="M3192" i="6"/>
  <c r="K3192" i="6"/>
  <c r="I3192" i="6"/>
  <c r="G3192" i="6"/>
  <c r="E3192" i="6"/>
  <c r="L3192" i="6"/>
  <c r="J3192" i="6"/>
  <c r="H3192" i="6"/>
  <c r="F3192" i="6"/>
  <c r="D3192" i="6"/>
  <c r="M3196" i="6"/>
  <c r="K3196" i="6"/>
  <c r="I3196" i="6"/>
  <c r="G3196" i="6"/>
  <c r="E3196" i="6"/>
  <c r="L3196" i="6"/>
  <c r="J3196" i="6"/>
  <c r="H3196" i="6"/>
  <c r="F3196" i="6"/>
  <c r="D3196" i="6"/>
  <c r="M3200" i="6"/>
  <c r="K3200" i="6"/>
  <c r="I3200" i="6"/>
  <c r="G3200" i="6"/>
  <c r="E3200" i="6"/>
  <c r="L3200" i="6"/>
  <c r="J3200" i="6"/>
  <c r="H3200" i="6"/>
  <c r="F3200" i="6"/>
  <c r="D3200" i="6"/>
  <c r="M3204" i="6"/>
  <c r="K3204" i="6"/>
  <c r="I3204" i="6"/>
  <c r="G3204" i="6"/>
  <c r="E3204" i="6"/>
  <c r="L3204" i="6"/>
  <c r="J3204" i="6"/>
  <c r="H3204" i="6"/>
  <c r="F3204" i="6"/>
  <c r="D3204" i="6"/>
  <c r="M3208" i="6"/>
  <c r="K3208" i="6"/>
  <c r="I3208" i="6"/>
  <c r="G3208" i="6"/>
  <c r="E3208" i="6"/>
  <c r="L3208" i="6"/>
  <c r="J3208" i="6"/>
  <c r="H3208" i="6"/>
  <c r="F3208" i="6"/>
  <c r="D3208" i="6"/>
  <c r="M3212" i="6"/>
  <c r="K3212" i="6"/>
  <c r="I3212" i="6"/>
  <c r="G3212" i="6"/>
  <c r="E3212" i="6"/>
  <c r="L3212" i="6"/>
  <c r="J3212" i="6"/>
  <c r="H3212" i="6"/>
  <c r="F3212" i="6"/>
  <c r="D3212" i="6"/>
  <c r="M3216" i="6"/>
  <c r="K3216" i="6"/>
  <c r="I3216" i="6"/>
  <c r="G3216" i="6"/>
  <c r="E3216" i="6"/>
  <c r="L3216" i="6"/>
  <c r="J3216" i="6"/>
  <c r="H3216" i="6"/>
  <c r="F3216" i="6"/>
  <c r="D3216" i="6"/>
  <c r="M3220" i="6"/>
  <c r="K3220" i="6"/>
  <c r="I3220" i="6"/>
  <c r="G3220" i="6"/>
  <c r="E3220" i="6"/>
  <c r="L3220" i="6"/>
  <c r="J3220" i="6"/>
  <c r="H3220" i="6"/>
  <c r="F3220" i="6"/>
  <c r="D3220" i="6"/>
  <c r="M3224" i="6"/>
  <c r="K3224" i="6"/>
  <c r="I3224" i="6"/>
  <c r="G3224" i="6"/>
  <c r="E3224" i="6"/>
  <c r="L3224" i="6"/>
  <c r="J3224" i="6"/>
  <c r="H3224" i="6"/>
  <c r="F3224" i="6"/>
  <c r="D3224" i="6"/>
  <c r="M3228" i="6"/>
  <c r="K3228" i="6"/>
  <c r="I3228" i="6"/>
  <c r="G3228" i="6"/>
  <c r="E3228" i="6"/>
  <c r="L3228" i="6"/>
  <c r="J3228" i="6"/>
  <c r="H3228" i="6"/>
  <c r="F3228" i="6"/>
  <c r="D3228" i="6"/>
  <c r="M3232" i="6"/>
  <c r="K3232" i="6"/>
  <c r="I3232" i="6"/>
  <c r="G3232" i="6"/>
  <c r="E3232" i="6"/>
  <c r="L3232" i="6"/>
  <c r="J3232" i="6"/>
  <c r="H3232" i="6"/>
  <c r="F3232" i="6"/>
  <c r="D3232" i="6"/>
  <c r="M3236" i="6"/>
  <c r="K3236" i="6"/>
  <c r="I3236" i="6"/>
  <c r="G3236" i="6"/>
  <c r="E3236" i="6"/>
  <c r="L3236" i="6"/>
  <c r="J3236" i="6"/>
  <c r="H3236" i="6"/>
  <c r="F3236" i="6"/>
  <c r="D3236" i="6"/>
  <c r="M3240" i="6"/>
  <c r="K3240" i="6"/>
  <c r="I3240" i="6"/>
  <c r="G3240" i="6"/>
  <c r="E3240" i="6"/>
  <c r="L3240" i="6"/>
  <c r="J3240" i="6"/>
  <c r="H3240" i="6"/>
  <c r="F3240" i="6"/>
  <c r="D3240" i="6"/>
  <c r="M3244" i="6"/>
  <c r="K3244" i="6"/>
  <c r="I3244" i="6"/>
  <c r="G3244" i="6"/>
  <c r="E3244" i="6"/>
  <c r="L3244" i="6"/>
  <c r="J3244" i="6"/>
  <c r="H3244" i="6"/>
  <c r="F3244" i="6"/>
  <c r="D3244" i="6"/>
  <c r="M3248" i="6"/>
  <c r="K3248" i="6"/>
  <c r="I3248" i="6"/>
  <c r="G3248" i="6"/>
  <c r="E3248" i="6"/>
  <c r="L3248" i="6"/>
  <c r="J3248" i="6"/>
  <c r="H3248" i="6"/>
  <c r="F3248" i="6"/>
  <c r="D3248" i="6"/>
  <c r="M3252" i="6"/>
  <c r="K3252" i="6"/>
  <c r="I3252" i="6"/>
  <c r="G3252" i="6"/>
  <c r="E3252" i="6"/>
  <c r="L3252" i="6"/>
  <c r="J3252" i="6"/>
  <c r="H3252" i="6"/>
  <c r="F3252" i="6"/>
  <c r="D3252" i="6"/>
  <c r="M3256" i="6"/>
  <c r="K3256" i="6"/>
  <c r="I3256" i="6"/>
  <c r="G3256" i="6"/>
  <c r="E3256" i="6"/>
  <c r="L3256" i="6"/>
  <c r="J3256" i="6"/>
  <c r="H3256" i="6"/>
  <c r="F3256" i="6"/>
  <c r="D3256" i="6"/>
  <c r="M3260" i="6"/>
  <c r="K3260" i="6"/>
  <c r="I3260" i="6"/>
  <c r="G3260" i="6"/>
  <c r="E3260" i="6"/>
  <c r="L3260" i="6"/>
  <c r="J3260" i="6"/>
  <c r="H3260" i="6"/>
  <c r="F3260" i="6"/>
  <c r="D3260" i="6"/>
  <c r="M3264" i="6"/>
  <c r="K3264" i="6"/>
  <c r="I3264" i="6"/>
  <c r="G3264" i="6"/>
  <c r="E3264" i="6"/>
  <c r="L3264" i="6"/>
  <c r="J3264" i="6"/>
  <c r="H3264" i="6"/>
  <c r="F3264" i="6"/>
  <c r="D3264" i="6"/>
  <c r="M3268" i="6"/>
  <c r="K3268" i="6"/>
  <c r="I3268" i="6"/>
  <c r="G3268" i="6"/>
  <c r="E3268" i="6"/>
  <c r="L3268" i="6"/>
  <c r="J3268" i="6"/>
  <c r="H3268" i="6"/>
  <c r="F3268" i="6"/>
  <c r="D3268" i="6"/>
  <c r="M3272" i="6"/>
  <c r="K3272" i="6"/>
  <c r="I3272" i="6"/>
  <c r="G3272" i="6"/>
  <c r="E3272" i="6"/>
  <c r="L3272" i="6"/>
  <c r="J3272" i="6"/>
  <c r="H3272" i="6"/>
  <c r="F3272" i="6"/>
  <c r="D3272" i="6"/>
  <c r="M3276" i="6"/>
  <c r="K3276" i="6"/>
  <c r="I3276" i="6"/>
  <c r="G3276" i="6"/>
  <c r="E3276" i="6"/>
  <c r="L3276" i="6"/>
  <c r="J3276" i="6"/>
  <c r="H3276" i="6"/>
  <c r="F3276" i="6"/>
  <c r="D3276" i="6"/>
  <c r="M3280" i="6"/>
  <c r="K3280" i="6"/>
  <c r="I3280" i="6"/>
  <c r="G3280" i="6"/>
  <c r="E3280" i="6"/>
  <c r="L3280" i="6"/>
  <c r="J3280" i="6"/>
  <c r="H3280" i="6"/>
  <c r="F3280" i="6"/>
  <c r="D3280" i="6"/>
  <c r="M3284" i="6"/>
  <c r="K3284" i="6"/>
  <c r="I3284" i="6"/>
  <c r="G3284" i="6"/>
  <c r="E3284" i="6"/>
  <c r="L3284" i="6"/>
  <c r="J3284" i="6"/>
  <c r="H3284" i="6"/>
  <c r="F3284" i="6"/>
  <c r="D3284" i="6"/>
  <c r="M3288" i="6"/>
  <c r="K3288" i="6"/>
  <c r="I3288" i="6"/>
  <c r="G3288" i="6"/>
  <c r="E3288" i="6"/>
  <c r="L3288" i="6"/>
  <c r="J3288" i="6"/>
  <c r="H3288" i="6"/>
  <c r="F3288" i="6"/>
  <c r="D3288" i="6"/>
  <c r="M3292" i="6"/>
  <c r="K3292" i="6"/>
  <c r="I3292" i="6"/>
  <c r="G3292" i="6"/>
  <c r="E3292" i="6"/>
  <c r="L3292" i="6"/>
  <c r="J3292" i="6"/>
  <c r="H3292" i="6"/>
  <c r="F3292" i="6"/>
  <c r="D3292" i="6"/>
  <c r="M3296" i="6"/>
  <c r="K3296" i="6"/>
  <c r="I3296" i="6"/>
  <c r="G3296" i="6"/>
  <c r="E3296" i="6"/>
  <c r="L3296" i="6"/>
  <c r="J3296" i="6"/>
  <c r="H3296" i="6"/>
  <c r="F3296" i="6"/>
  <c r="D3296" i="6"/>
  <c r="M3300" i="6"/>
  <c r="K3300" i="6"/>
  <c r="I3300" i="6"/>
  <c r="G3300" i="6"/>
  <c r="E3300" i="6"/>
  <c r="L3300" i="6"/>
  <c r="J3300" i="6"/>
  <c r="H3300" i="6"/>
  <c r="F3300" i="6"/>
  <c r="D3300" i="6"/>
  <c r="M3304" i="6"/>
  <c r="K3304" i="6"/>
  <c r="I3304" i="6"/>
  <c r="G3304" i="6"/>
  <c r="E3304" i="6"/>
  <c r="L3304" i="6"/>
  <c r="J3304" i="6"/>
  <c r="H3304" i="6"/>
  <c r="F3304" i="6"/>
  <c r="D3304" i="6"/>
  <c r="M3308" i="6"/>
  <c r="K3308" i="6"/>
  <c r="I3308" i="6"/>
  <c r="G3308" i="6"/>
  <c r="E3308" i="6"/>
  <c r="L3308" i="6"/>
  <c r="J3308" i="6"/>
  <c r="H3308" i="6"/>
  <c r="F3308" i="6"/>
  <c r="D3308" i="6"/>
  <c r="M3312" i="6"/>
  <c r="K3312" i="6"/>
  <c r="I3312" i="6"/>
  <c r="G3312" i="6"/>
  <c r="E3312" i="6"/>
  <c r="L3312" i="6"/>
  <c r="J3312" i="6"/>
  <c r="H3312" i="6"/>
  <c r="F3312" i="6"/>
  <c r="D3312" i="6"/>
  <c r="M3316" i="6"/>
  <c r="K3316" i="6"/>
  <c r="I3316" i="6"/>
  <c r="G3316" i="6"/>
  <c r="E3316" i="6"/>
  <c r="L3316" i="6"/>
  <c r="J3316" i="6"/>
  <c r="H3316" i="6"/>
  <c r="F3316" i="6"/>
  <c r="D3316" i="6"/>
  <c r="M3320" i="6"/>
  <c r="K3320" i="6"/>
  <c r="I3320" i="6"/>
  <c r="G3320" i="6"/>
  <c r="E3320" i="6"/>
  <c r="L3320" i="6"/>
  <c r="J3320" i="6"/>
  <c r="H3320" i="6"/>
  <c r="F3320" i="6"/>
  <c r="D3320" i="6"/>
  <c r="M3324" i="6"/>
  <c r="K3324" i="6"/>
  <c r="I3324" i="6"/>
  <c r="G3324" i="6"/>
  <c r="E3324" i="6"/>
  <c r="L3324" i="6"/>
  <c r="J3324" i="6"/>
  <c r="H3324" i="6"/>
  <c r="F3324" i="6"/>
  <c r="D3324" i="6"/>
  <c r="M3328" i="6"/>
  <c r="K3328" i="6"/>
  <c r="I3328" i="6"/>
  <c r="G3328" i="6"/>
  <c r="E3328" i="6"/>
  <c r="L3328" i="6"/>
  <c r="J3328" i="6"/>
  <c r="H3328" i="6"/>
  <c r="F3328" i="6"/>
  <c r="D3328" i="6"/>
  <c r="M3332" i="6"/>
  <c r="K3332" i="6"/>
  <c r="I3332" i="6"/>
  <c r="G3332" i="6"/>
  <c r="E3332" i="6"/>
  <c r="L3332" i="6"/>
  <c r="J3332" i="6"/>
  <c r="H3332" i="6"/>
  <c r="F3332" i="6"/>
  <c r="D3332" i="6"/>
  <c r="M3336" i="6"/>
  <c r="K3336" i="6"/>
  <c r="I3336" i="6"/>
  <c r="G3336" i="6"/>
  <c r="E3336" i="6"/>
  <c r="L3336" i="6"/>
  <c r="J3336" i="6"/>
  <c r="H3336" i="6"/>
  <c r="F3336" i="6"/>
  <c r="D3336" i="6"/>
  <c r="M3340" i="6"/>
  <c r="K3340" i="6"/>
  <c r="I3340" i="6"/>
  <c r="G3340" i="6"/>
  <c r="E3340" i="6"/>
  <c r="L3340" i="6"/>
  <c r="J3340" i="6"/>
  <c r="H3340" i="6"/>
  <c r="F3340" i="6"/>
  <c r="D3340" i="6"/>
  <c r="M3344" i="6"/>
  <c r="K3344" i="6"/>
  <c r="I3344" i="6"/>
  <c r="G3344" i="6"/>
  <c r="E3344" i="6"/>
  <c r="L3344" i="6"/>
  <c r="J3344" i="6"/>
  <c r="H3344" i="6"/>
  <c r="F3344" i="6"/>
  <c r="D3344" i="6"/>
  <c r="M3348" i="6"/>
  <c r="K3348" i="6"/>
  <c r="I3348" i="6"/>
  <c r="G3348" i="6"/>
  <c r="E3348" i="6"/>
  <c r="L3348" i="6"/>
  <c r="J3348" i="6"/>
  <c r="H3348" i="6"/>
  <c r="F3348" i="6"/>
  <c r="D3348" i="6"/>
  <c r="M3352" i="6"/>
  <c r="K3352" i="6"/>
  <c r="I3352" i="6"/>
  <c r="G3352" i="6"/>
  <c r="E3352" i="6"/>
  <c r="L3352" i="6"/>
  <c r="J3352" i="6"/>
  <c r="H3352" i="6"/>
  <c r="F3352" i="6"/>
  <c r="D3352" i="6"/>
  <c r="M3356" i="6"/>
  <c r="K3356" i="6"/>
  <c r="I3356" i="6"/>
  <c r="G3356" i="6"/>
  <c r="E3356" i="6"/>
  <c r="L3356" i="6"/>
  <c r="J3356" i="6"/>
  <c r="H3356" i="6"/>
  <c r="F3356" i="6"/>
  <c r="D3356" i="6"/>
  <c r="M3360" i="6"/>
  <c r="K3360" i="6"/>
  <c r="I3360" i="6"/>
  <c r="G3360" i="6"/>
  <c r="E3360" i="6"/>
  <c r="L3360" i="6"/>
  <c r="J3360" i="6"/>
  <c r="H3360" i="6"/>
  <c r="F3360" i="6"/>
  <c r="D3360" i="6"/>
  <c r="M3364" i="6"/>
  <c r="K3364" i="6"/>
  <c r="I3364" i="6"/>
  <c r="G3364" i="6"/>
  <c r="E3364" i="6"/>
  <c r="L3364" i="6"/>
  <c r="J3364" i="6"/>
  <c r="H3364" i="6"/>
  <c r="F3364" i="6"/>
  <c r="D3364" i="6"/>
  <c r="M3368" i="6"/>
  <c r="K3368" i="6"/>
  <c r="I3368" i="6"/>
  <c r="G3368" i="6"/>
  <c r="E3368" i="6"/>
  <c r="L3368" i="6"/>
  <c r="J3368" i="6"/>
  <c r="H3368" i="6"/>
  <c r="F3368" i="6"/>
  <c r="D3368" i="6"/>
  <c r="M3372" i="6"/>
  <c r="K3372" i="6"/>
  <c r="I3372" i="6"/>
  <c r="G3372" i="6"/>
  <c r="E3372" i="6"/>
  <c r="L3372" i="6"/>
  <c r="J3372" i="6"/>
  <c r="H3372" i="6"/>
  <c r="F3372" i="6"/>
  <c r="D3372" i="6"/>
  <c r="M3376" i="6"/>
  <c r="K3376" i="6"/>
  <c r="I3376" i="6"/>
  <c r="G3376" i="6"/>
  <c r="E3376" i="6"/>
  <c r="L3376" i="6"/>
  <c r="J3376" i="6"/>
  <c r="H3376" i="6"/>
  <c r="F3376" i="6"/>
  <c r="D3376" i="6"/>
  <c r="M3380" i="6"/>
  <c r="K3380" i="6"/>
  <c r="I3380" i="6"/>
  <c r="G3380" i="6"/>
  <c r="E3380" i="6"/>
  <c r="L3380" i="6"/>
  <c r="J3380" i="6"/>
  <c r="H3380" i="6"/>
  <c r="F3380" i="6"/>
  <c r="D3380" i="6"/>
  <c r="M3384" i="6"/>
  <c r="K3384" i="6"/>
  <c r="I3384" i="6"/>
  <c r="G3384" i="6"/>
  <c r="E3384" i="6"/>
  <c r="L3384" i="6"/>
  <c r="J3384" i="6"/>
  <c r="H3384" i="6"/>
  <c r="F3384" i="6"/>
  <c r="D3384" i="6"/>
  <c r="M3388" i="6"/>
  <c r="K3388" i="6"/>
  <c r="I3388" i="6"/>
  <c r="G3388" i="6"/>
  <c r="E3388" i="6"/>
  <c r="L3388" i="6"/>
  <c r="J3388" i="6"/>
  <c r="H3388" i="6"/>
  <c r="F3388" i="6"/>
  <c r="D3388" i="6"/>
  <c r="M3392" i="6"/>
  <c r="K3392" i="6"/>
  <c r="I3392" i="6"/>
  <c r="G3392" i="6"/>
  <c r="E3392" i="6"/>
  <c r="L3392" i="6"/>
  <c r="J3392" i="6"/>
  <c r="H3392" i="6"/>
  <c r="F3392" i="6"/>
  <c r="D3392" i="6"/>
  <c r="M3396" i="6"/>
  <c r="K3396" i="6"/>
  <c r="I3396" i="6"/>
  <c r="G3396" i="6"/>
  <c r="E3396" i="6"/>
  <c r="L3396" i="6"/>
  <c r="J3396" i="6"/>
  <c r="H3396" i="6"/>
  <c r="F3396" i="6"/>
  <c r="D3396" i="6"/>
  <c r="M3400" i="6"/>
  <c r="K3400" i="6"/>
  <c r="I3400" i="6"/>
  <c r="G3400" i="6"/>
  <c r="E3400" i="6"/>
  <c r="L3400" i="6"/>
  <c r="J3400" i="6"/>
  <c r="H3400" i="6"/>
  <c r="F3400" i="6"/>
  <c r="D3400" i="6"/>
  <c r="M3404" i="6"/>
  <c r="K3404" i="6"/>
  <c r="I3404" i="6"/>
  <c r="G3404" i="6"/>
  <c r="E3404" i="6"/>
  <c r="L3404" i="6"/>
  <c r="J3404" i="6"/>
  <c r="H3404" i="6"/>
  <c r="F3404" i="6"/>
  <c r="D3404" i="6"/>
  <c r="M3408" i="6"/>
  <c r="K3408" i="6"/>
  <c r="I3408" i="6"/>
  <c r="G3408" i="6"/>
  <c r="E3408" i="6"/>
  <c r="L3408" i="6"/>
  <c r="J3408" i="6"/>
  <c r="H3408" i="6"/>
  <c r="F3408" i="6"/>
  <c r="D3408" i="6"/>
  <c r="M3412" i="6"/>
  <c r="K3412" i="6"/>
  <c r="I3412" i="6"/>
  <c r="G3412" i="6"/>
  <c r="E3412" i="6"/>
  <c r="L3412" i="6"/>
  <c r="J3412" i="6"/>
  <c r="H3412" i="6"/>
  <c r="F3412" i="6"/>
  <c r="D3412" i="6"/>
  <c r="M3416" i="6"/>
  <c r="K3416" i="6"/>
  <c r="I3416" i="6"/>
  <c r="G3416" i="6"/>
  <c r="E3416" i="6"/>
  <c r="L3416" i="6"/>
  <c r="J3416" i="6"/>
  <c r="H3416" i="6"/>
  <c r="F3416" i="6"/>
  <c r="D3416" i="6"/>
  <c r="M3420" i="6"/>
  <c r="K3420" i="6"/>
  <c r="I3420" i="6"/>
  <c r="G3420" i="6"/>
  <c r="E3420" i="6"/>
  <c r="L3420" i="6"/>
  <c r="J3420" i="6"/>
  <c r="H3420" i="6"/>
  <c r="F3420" i="6"/>
  <c r="D3420" i="6"/>
  <c r="M3424" i="6"/>
  <c r="K3424" i="6"/>
  <c r="I3424" i="6"/>
  <c r="G3424" i="6"/>
  <c r="E3424" i="6"/>
  <c r="L3424" i="6"/>
  <c r="J3424" i="6"/>
  <c r="H3424" i="6"/>
  <c r="F3424" i="6"/>
  <c r="D3424" i="6"/>
  <c r="M3428" i="6"/>
  <c r="K3428" i="6"/>
  <c r="I3428" i="6"/>
  <c r="G3428" i="6"/>
  <c r="E3428" i="6"/>
  <c r="L3428" i="6"/>
  <c r="J3428" i="6"/>
  <c r="H3428" i="6"/>
  <c r="F3428" i="6"/>
  <c r="D3428" i="6"/>
  <c r="M3432" i="6"/>
  <c r="K3432" i="6"/>
  <c r="I3432" i="6"/>
  <c r="G3432" i="6"/>
  <c r="E3432" i="6"/>
  <c r="L3432" i="6"/>
  <c r="J3432" i="6"/>
  <c r="H3432" i="6"/>
  <c r="F3432" i="6"/>
  <c r="D3432" i="6"/>
  <c r="M3436" i="6"/>
  <c r="K3436" i="6"/>
  <c r="I3436" i="6"/>
  <c r="G3436" i="6"/>
  <c r="E3436" i="6"/>
  <c r="L3436" i="6"/>
  <c r="J3436" i="6"/>
  <c r="H3436" i="6"/>
  <c r="F3436" i="6"/>
  <c r="D3436" i="6"/>
  <c r="M3440" i="6"/>
  <c r="K3440" i="6"/>
  <c r="I3440" i="6"/>
  <c r="G3440" i="6"/>
  <c r="E3440" i="6"/>
  <c r="L3440" i="6"/>
  <c r="J3440" i="6"/>
  <c r="H3440" i="6"/>
  <c r="F3440" i="6"/>
  <c r="D3440" i="6"/>
  <c r="M3444" i="6"/>
  <c r="K3444" i="6"/>
  <c r="I3444" i="6"/>
  <c r="G3444" i="6"/>
  <c r="E3444" i="6"/>
  <c r="L3444" i="6"/>
  <c r="J3444" i="6"/>
  <c r="H3444" i="6"/>
  <c r="F3444" i="6"/>
  <c r="D3444" i="6"/>
  <c r="M3448" i="6"/>
  <c r="K3448" i="6"/>
  <c r="I3448" i="6"/>
  <c r="G3448" i="6"/>
  <c r="E3448" i="6"/>
  <c r="L3448" i="6"/>
  <c r="J3448" i="6"/>
  <c r="H3448" i="6"/>
  <c r="F3448" i="6"/>
  <c r="D3448" i="6"/>
  <c r="M3452" i="6"/>
  <c r="K3452" i="6"/>
  <c r="I3452" i="6"/>
  <c r="G3452" i="6"/>
  <c r="E3452" i="6"/>
  <c r="L3452" i="6"/>
  <c r="J3452" i="6"/>
  <c r="H3452" i="6"/>
  <c r="F3452" i="6"/>
  <c r="D3452" i="6"/>
  <c r="M3456" i="6"/>
  <c r="K3456" i="6"/>
  <c r="I3456" i="6"/>
  <c r="G3456" i="6"/>
  <c r="E3456" i="6"/>
  <c r="L3456" i="6"/>
  <c r="J3456" i="6"/>
  <c r="H3456" i="6"/>
  <c r="F3456" i="6"/>
  <c r="D3456" i="6"/>
  <c r="M3460" i="6"/>
  <c r="K3460" i="6"/>
  <c r="I3460" i="6"/>
  <c r="G3460" i="6"/>
  <c r="E3460" i="6"/>
  <c r="L3460" i="6"/>
  <c r="J3460" i="6"/>
  <c r="H3460" i="6"/>
  <c r="F3460" i="6"/>
  <c r="D3460" i="6"/>
  <c r="M3464" i="6"/>
  <c r="K3464" i="6"/>
  <c r="I3464" i="6"/>
  <c r="G3464" i="6"/>
  <c r="E3464" i="6"/>
  <c r="L3464" i="6"/>
  <c r="J3464" i="6"/>
  <c r="H3464" i="6"/>
  <c r="F3464" i="6"/>
  <c r="D3464" i="6"/>
  <c r="M3468" i="6"/>
  <c r="K3468" i="6"/>
  <c r="I3468" i="6"/>
  <c r="G3468" i="6"/>
  <c r="E3468" i="6"/>
  <c r="L3468" i="6"/>
  <c r="J3468" i="6"/>
  <c r="H3468" i="6"/>
  <c r="F3468" i="6"/>
  <c r="D3468" i="6"/>
  <c r="M3472" i="6"/>
  <c r="K3472" i="6"/>
  <c r="I3472" i="6"/>
  <c r="G3472" i="6"/>
  <c r="E3472" i="6"/>
  <c r="L3472" i="6"/>
  <c r="J3472" i="6"/>
  <c r="H3472" i="6"/>
  <c r="F3472" i="6"/>
  <c r="D3472" i="6"/>
  <c r="M3476" i="6"/>
  <c r="K3476" i="6"/>
  <c r="I3476" i="6"/>
  <c r="G3476" i="6"/>
  <c r="E3476" i="6"/>
  <c r="L3476" i="6"/>
  <c r="J3476" i="6"/>
  <c r="H3476" i="6"/>
  <c r="F3476" i="6"/>
  <c r="D3476" i="6"/>
  <c r="M3480" i="6"/>
  <c r="K3480" i="6"/>
  <c r="I3480" i="6"/>
  <c r="G3480" i="6"/>
  <c r="E3480" i="6"/>
  <c r="L3480" i="6"/>
  <c r="J3480" i="6"/>
  <c r="H3480" i="6"/>
  <c r="F3480" i="6"/>
  <c r="D3480" i="6"/>
  <c r="M3484" i="6"/>
  <c r="K3484" i="6"/>
  <c r="I3484" i="6"/>
  <c r="G3484" i="6"/>
  <c r="E3484" i="6"/>
  <c r="L3484" i="6"/>
  <c r="J3484" i="6"/>
  <c r="H3484" i="6"/>
  <c r="F3484" i="6"/>
  <c r="D3484" i="6"/>
  <c r="M3488" i="6"/>
  <c r="K3488" i="6"/>
  <c r="I3488" i="6"/>
  <c r="G3488" i="6"/>
  <c r="E3488" i="6"/>
  <c r="L3488" i="6"/>
  <c r="J3488" i="6"/>
  <c r="H3488" i="6"/>
  <c r="F3488" i="6"/>
  <c r="D3488" i="6"/>
  <c r="M3492" i="6"/>
  <c r="K3492" i="6"/>
  <c r="I3492" i="6"/>
  <c r="G3492" i="6"/>
  <c r="E3492" i="6"/>
  <c r="L3492" i="6"/>
  <c r="J3492" i="6"/>
  <c r="H3492" i="6"/>
  <c r="F3492" i="6"/>
  <c r="D3492" i="6"/>
  <c r="M3496" i="6"/>
  <c r="K3496" i="6"/>
  <c r="I3496" i="6"/>
  <c r="G3496" i="6"/>
  <c r="E3496" i="6"/>
  <c r="L3496" i="6"/>
  <c r="J3496" i="6"/>
  <c r="H3496" i="6"/>
  <c r="F3496" i="6"/>
  <c r="D3496" i="6"/>
  <c r="M3500" i="6"/>
  <c r="K3500" i="6"/>
  <c r="I3500" i="6"/>
  <c r="G3500" i="6"/>
  <c r="E3500" i="6"/>
  <c r="L3500" i="6"/>
  <c r="J3500" i="6"/>
  <c r="H3500" i="6"/>
  <c r="F3500" i="6"/>
  <c r="D3500" i="6"/>
  <c r="M3504" i="6"/>
  <c r="K3504" i="6"/>
  <c r="I3504" i="6"/>
  <c r="G3504" i="6"/>
  <c r="E3504" i="6"/>
  <c r="L3504" i="6"/>
  <c r="J3504" i="6"/>
  <c r="H3504" i="6"/>
  <c r="F3504" i="6"/>
  <c r="D3504" i="6"/>
  <c r="M3508" i="6"/>
  <c r="K3508" i="6"/>
  <c r="I3508" i="6"/>
  <c r="G3508" i="6"/>
  <c r="E3508" i="6"/>
  <c r="L3508" i="6"/>
  <c r="J3508" i="6"/>
  <c r="H3508" i="6"/>
  <c r="F3508" i="6"/>
  <c r="D3508" i="6"/>
  <c r="M3512" i="6"/>
  <c r="K3512" i="6"/>
  <c r="I3512" i="6"/>
  <c r="G3512" i="6"/>
  <c r="E3512" i="6"/>
  <c r="L3512" i="6"/>
  <c r="J3512" i="6"/>
  <c r="H3512" i="6"/>
  <c r="F3512" i="6"/>
  <c r="D3512" i="6"/>
  <c r="M3516" i="6"/>
  <c r="K3516" i="6"/>
  <c r="I3516" i="6"/>
  <c r="G3516" i="6"/>
  <c r="E3516" i="6"/>
  <c r="L3516" i="6"/>
  <c r="J3516" i="6"/>
  <c r="H3516" i="6"/>
  <c r="F3516" i="6"/>
  <c r="D3516" i="6"/>
  <c r="M3520" i="6"/>
  <c r="K3520" i="6"/>
  <c r="I3520" i="6"/>
  <c r="G3520" i="6"/>
  <c r="E3520" i="6"/>
  <c r="L3520" i="6"/>
  <c r="J3520" i="6"/>
  <c r="H3520" i="6"/>
  <c r="F3520" i="6"/>
  <c r="D3520" i="6"/>
  <c r="M3524" i="6"/>
  <c r="K3524" i="6"/>
  <c r="I3524" i="6"/>
  <c r="G3524" i="6"/>
  <c r="E3524" i="6"/>
  <c r="L3524" i="6"/>
  <c r="J3524" i="6"/>
  <c r="H3524" i="6"/>
  <c r="F3524" i="6"/>
  <c r="D3524" i="6"/>
  <c r="M3528" i="6"/>
  <c r="K3528" i="6"/>
  <c r="I3528" i="6"/>
  <c r="G3528" i="6"/>
  <c r="E3528" i="6"/>
  <c r="L3528" i="6"/>
  <c r="J3528" i="6"/>
  <c r="H3528" i="6"/>
  <c r="F3528" i="6"/>
  <c r="D3528" i="6"/>
  <c r="M3532" i="6"/>
  <c r="K3532" i="6"/>
  <c r="I3532" i="6"/>
  <c r="G3532" i="6"/>
  <c r="E3532" i="6"/>
  <c r="L3532" i="6"/>
  <c r="J3532" i="6"/>
  <c r="H3532" i="6"/>
  <c r="F3532" i="6"/>
  <c r="D3532" i="6"/>
  <c r="M3536" i="6"/>
  <c r="K3536" i="6"/>
  <c r="I3536" i="6"/>
  <c r="G3536" i="6"/>
  <c r="E3536" i="6"/>
  <c r="L3536" i="6"/>
  <c r="J3536" i="6"/>
  <c r="H3536" i="6"/>
  <c r="F3536" i="6"/>
  <c r="D3536" i="6"/>
  <c r="M3540" i="6"/>
  <c r="K3540" i="6"/>
  <c r="I3540" i="6"/>
  <c r="G3540" i="6"/>
  <c r="E3540" i="6"/>
  <c r="L3540" i="6"/>
  <c r="J3540" i="6"/>
  <c r="H3540" i="6"/>
  <c r="F3540" i="6"/>
  <c r="D3540" i="6"/>
  <c r="L3544" i="6"/>
  <c r="J3544" i="6"/>
  <c r="M3544" i="6"/>
  <c r="K3544" i="6"/>
  <c r="I3544" i="6"/>
  <c r="G3544" i="6"/>
  <c r="E3544" i="6"/>
  <c r="H3544" i="6"/>
  <c r="F3544" i="6"/>
  <c r="D3544" i="6"/>
  <c r="L3548" i="6"/>
  <c r="J3548" i="6"/>
  <c r="H3548" i="6"/>
  <c r="F3548" i="6"/>
  <c r="D3548" i="6"/>
  <c r="M3548" i="6"/>
  <c r="K3548" i="6"/>
  <c r="I3548" i="6"/>
  <c r="G3548" i="6"/>
  <c r="E3548" i="6"/>
  <c r="L3552" i="6"/>
  <c r="J3552" i="6"/>
  <c r="H3552" i="6"/>
  <c r="F3552" i="6"/>
  <c r="D3552" i="6"/>
  <c r="M3552" i="6"/>
  <c r="K3552" i="6"/>
  <c r="I3552" i="6"/>
  <c r="G3552" i="6"/>
  <c r="E3552" i="6"/>
  <c r="L3556" i="6"/>
  <c r="J3556" i="6"/>
  <c r="H3556" i="6"/>
  <c r="F3556" i="6"/>
  <c r="D3556" i="6"/>
  <c r="M3556" i="6"/>
  <c r="K3556" i="6"/>
  <c r="I3556" i="6"/>
  <c r="G3556" i="6"/>
  <c r="E3556" i="6"/>
  <c r="L3560" i="6"/>
  <c r="J3560" i="6"/>
  <c r="H3560" i="6"/>
  <c r="F3560" i="6"/>
  <c r="D3560" i="6"/>
  <c r="M3560" i="6"/>
  <c r="K3560" i="6"/>
  <c r="I3560" i="6"/>
  <c r="G3560" i="6"/>
  <c r="E3560" i="6"/>
  <c r="L3564" i="6"/>
  <c r="J3564" i="6"/>
  <c r="H3564" i="6"/>
  <c r="F3564" i="6"/>
  <c r="D3564" i="6"/>
  <c r="M3564" i="6"/>
  <c r="K3564" i="6"/>
  <c r="I3564" i="6"/>
  <c r="G3564" i="6"/>
  <c r="E3564" i="6"/>
  <c r="L3568" i="6"/>
  <c r="J3568" i="6"/>
  <c r="H3568" i="6"/>
  <c r="F3568" i="6"/>
  <c r="D3568" i="6"/>
  <c r="M3568" i="6"/>
  <c r="K3568" i="6"/>
  <c r="I3568" i="6"/>
  <c r="G3568" i="6"/>
  <c r="E3568" i="6"/>
  <c r="L3572" i="6"/>
  <c r="J3572" i="6"/>
  <c r="H3572" i="6"/>
  <c r="F3572" i="6"/>
  <c r="D3572" i="6"/>
  <c r="M3572" i="6"/>
  <c r="K3572" i="6"/>
  <c r="I3572" i="6"/>
  <c r="G3572" i="6"/>
  <c r="E3572" i="6"/>
  <c r="L3576" i="6"/>
  <c r="J3576" i="6"/>
  <c r="H3576" i="6"/>
  <c r="F3576" i="6"/>
  <c r="D3576" i="6"/>
  <c r="M3576" i="6"/>
  <c r="K3576" i="6"/>
  <c r="I3576" i="6"/>
  <c r="G3576" i="6"/>
  <c r="E3576" i="6"/>
  <c r="L3580" i="6"/>
  <c r="J3580" i="6"/>
  <c r="H3580" i="6"/>
  <c r="F3580" i="6"/>
  <c r="D3580" i="6"/>
  <c r="M3580" i="6"/>
  <c r="K3580" i="6"/>
  <c r="I3580" i="6"/>
  <c r="G3580" i="6"/>
  <c r="E3580" i="6"/>
  <c r="L3584" i="6"/>
  <c r="J3584" i="6"/>
  <c r="H3584" i="6"/>
  <c r="F3584" i="6"/>
  <c r="D3584" i="6"/>
  <c r="M3584" i="6"/>
  <c r="K3584" i="6"/>
  <c r="I3584" i="6"/>
  <c r="G3584" i="6"/>
  <c r="E3584" i="6"/>
  <c r="L3588" i="6"/>
  <c r="J3588" i="6"/>
  <c r="H3588" i="6"/>
  <c r="F3588" i="6"/>
  <c r="D3588" i="6"/>
  <c r="M3588" i="6"/>
  <c r="K3588" i="6"/>
  <c r="I3588" i="6"/>
  <c r="G3588" i="6"/>
  <c r="E3588" i="6"/>
  <c r="L3592" i="6"/>
  <c r="J3592" i="6"/>
  <c r="H3592" i="6"/>
  <c r="F3592" i="6"/>
  <c r="D3592" i="6"/>
  <c r="M3592" i="6"/>
  <c r="K3592" i="6"/>
  <c r="I3592" i="6"/>
  <c r="G3592" i="6"/>
  <c r="E3592" i="6"/>
  <c r="L3596" i="6"/>
  <c r="J3596" i="6"/>
  <c r="H3596" i="6"/>
  <c r="F3596" i="6"/>
  <c r="D3596" i="6"/>
  <c r="M3596" i="6"/>
  <c r="K3596" i="6"/>
  <c r="I3596" i="6"/>
  <c r="G3596" i="6"/>
  <c r="E3596" i="6"/>
  <c r="L3600" i="6"/>
  <c r="J3600" i="6"/>
  <c r="H3600" i="6"/>
  <c r="F3600" i="6"/>
  <c r="D3600" i="6"/>
  <c r="M3600" i="6"/>
  <c r="K3600" i="6"/>
  <c r="I3600" i="6"/>
  <c r="G3600" i="6"/>
  <c r="E3600" i="6"/>
  <c r="L3604" i="6"/>
  <c r="J3604" i="6"/>
  <c r="H3604" i="6"/>
  <c r="F3604" i="6"/>
  <c r="D3604" i="6"/>
  <c r="M3604" i="6"/>
  <c r="K3604" i="6"/>
  <c r="I3604" i="6"/>
  <c r="G3604" i="6"/>
  <c r="E3604" i="6"/>
  <c r="L3608" i="6"/>
  <c r="J3608" i="6"/>
  <c r="H3608" i="6"/>
  <c r="F3608" i="6"/>
  <c r="D3608" i="6"/>
  <c r="M3608" i="6"/>
  <c r="K3608" i="6"/>
  <c r="I3608" i="6"/>
  <c r="G3608" i="6"/>
  <c r="E3608" i="6"/>
  <c r="L3612" i="6"/>
  <c r="J3612" i="6"/>
  <c r="H3612" i="6"/>
  <c r="F3612" i="6"/>
  <c r="D3612" i="6"/>
  <c r="M3612" i="6"/>
  <c r="K3612" i="6"/>
  <c r="I3612" i="6"/>
  <c r="G3612" i="6"/>
  <c r="E3612" i="6"/>
  <c r="L3616" i="6"/>
  <c r="J3616" i="6"/>
  <c r="H3616" i="6"/>
  <c r="F3616" i="6"/>
  <c r="D3616" i="6"/>
  <c r="M3616" i="6"/>
  <c r="K3616" i="6"/>
  <c r="I3616" i="6"/>
  <c r="G3616" i="6"/>
  <c r="E3616" i="6"/>
  <c r="L3620" i="6"/>
  <c r="J3620" i="6"/>
  <c r="H3620" i="6"/>
  <c r="F3620" i="6"/>
  <c r="D3620" i="6"/>
  <c r="M3620" i="6"/>
  <c r="K3620" i="6"/>
  <c r="I3620" i="6"/>
  <c r="G3620" i="6"/>
  <c r="E3620" i="6"/>
  <c r="L3624" i="6"/>
  <c r="J3624" i="6"/>
  <c r="H3624" i="6"/>
  <c r="F3624" i="6"/>
  <c r="D3624" i="6"/>
  <c r="M3624" i="6"/>
  <c r="K3624" i="6"/>
  <c r="I3624" i="6"/>
  <c r="G3624" i="6"/>
  <c r="E3624" i="6"/>
  <c r="L3628" i="6"/>
  <c r="J3628" i="6"/>
  <c r="H3628" i="6"/>
  <c r="F3628" i="6"/>
  <c r="D3628" i="6"/>
  <c r="M3628" i="6"/>
  <c r="K3628" i="6"/>
  <c r="I3628" i="6"/>
  <c r="G3628" i="6"/>
  <c r="E3628" i="6"/>
  <c r="L3632" i="6"/>
  <c r="J3632" i="6"/>
  <c r="H3632" i="6"/>
  <c r="F3632" i="6"/>
  <c r="D3632" i="6"/>
  <c r="M3632" i="6"/>
  <c r="K3632" i="6"/>
  <c r="I3632" i="6"/>
  <c r="G3632" i="6"/>
  <c r="E3632" i="6"/>
  <c r="L3636" i="6"/>
  <c r="J3636" i="6"/>
  <c r="H3636" i="6"/>
  <c r="F3636" i="6"/>
  <c r="D3636" i="6"/>
  <c r="M3636" i="6"/>
  <c r="K3636" i="6"/>
  <c r="I3636" i="6"/>
  <c r="G3636" i="6"/>
  <c r="E3636" i="6"/>
  <c r="L3640" i="6"/>
  <c r="J3640" i="6"/>
  <c r="H3640" i="6"/>
  <c r="F3640" i="6"/>
  <c r="D3640" i="6"/>
  <c r="M3640" i="6"/>
  <c r="K3640" i="6"/>
  <c r="I3640" i="6"/>
  <c r="G3640" i="6"/>
  <c r="E3640" i="6"/>
  <c r="L3644" i="6"/>
  <c r="J3644" i="6"/>
  <c r="H3644" i="6"/>
  <c r="F3644" i="6"/>
  <c r="D3644" i="6"/>
  <c r="M3644" i="6"/>
  <c r="K3644" i="6"/>
  <c r="I3644" i="6"/>
  <c r="G3644" i="6"/>
  <c r="E3644" i="6"/>
  <c r="L3648" i="6"/>
  <c r="J3648" i="6"/>
  <c r="H3648" i="6"/>
  <c r="F3648" i="6"/>
  <c r="D3648" i="6"/>
  <c r="M3648" i="6"/>
  <c r="K3648" i="6"/>
  <c r="I3648" i="6"/>
  <c r="G3648" i="6"/>
  <c r="E3648" i="6"/>
  <c r="L3652" i="6"/>
  <c r="J3652" i="6"/>
  <c r="H3652" i="6"/>
  <c r="F3652" i="6"/>
  <c r="D3652" i="6"/>
  <c r="M3652" i="6"/>
  <c r="K3652" i="6"/>
  <c r="I3652" i="6"/>
  <c r="G3652" i="6"/>
  <c r="E3652" i="6"/>
  <c r="L3656" i="6"/>
  <c r="J3656" i="6"/>
  <c r="H3656" i="6"/>
  <c r="F3656" i="6"/>
  <c r="D3656" i="6"/>
  <c r="M3656" i="6"/>
  <c r="K3656" i="6"/>
  <c r="I3656" i="6"/>
  <c r="G3656" i="6"/>
  <c r="E3656" i="6"/>
  <c r="L3660" i="6"/>
  <c r="J3660" i="6"/>
  <c r="H3660" i="6"/>
  <c r="F3660" i="6"/>
  <c r="D3660" i="6"/>
  <c r="M3660" i="6"/>
  <c r="K3660" i="6"/>
  <c r="I3660" i="6"/>
  <c r="G3660" i="6"/>
  <c r="E3660" i="6"/>
  <c r="L3664" i="6"/>
  <c r="J3664" i="6"/>
  <c r="H3664" i="6"/>
  <c r="F3664" i="6"/>
  <c r="D3664" i="6"/>
  <c r="M3664" i="6"/>
  <c r="K3664" i="6"/>
  <c r="I3664" i="6"/>
  <c r="G3664" i="6"/>
  <c r="E3664" i="6"/>
  <c r="L3668" i="6"/>
  <c r="J3668" i="6"/>
  <c r="H3668" i="6"/>
  <c r="F3668" i="6"/>
  <c r="D3668" i="6"/>
  <c r="M3668" i="6"/>
  <c r="K3668" i="6"/>
  <c r="I3668" i="6"/>
  <c r="G3668" i="6"/>
  <c r="E3668" i="6"/>
  <c r="L3672" i="6"/>
  <c r="J3672" i="6"/>
  <c r="H3672" i="6"/>
  <c r="F3672" i="6"/>
  <c r="D3672" i="6"/>
  <c r="M3672" i="6"/>
  <c r="K3672" i="6"/>
  <c r="I3672" i="6"/>
  <c r="G3672" i="6"/>
  <c r="E3672" i="6"/>
  <c r="L3676" i="6"/>
  <c r="J3676" i="6"/>
  <c r="H3676" i="6"/>
  <c r="F3676" i="6"/>
  <c r="D3676" i="6"/>
  <c r="M3676" i="6"/>
  <c r="K3676" i="6"/>
  <c r="I3676" i="6"/>
  <c r="G3676" i="6"/>
  <c r="E3676" i="6"/>
  <c r="L3680" i="6"/>
  <c r="J3680" i="6"/>
  <c r="H3680" i="6"/>
  <c r="F3680" i="6"/>
  <c r="D3680" i="6"/>
  <c r="M3680" i="6"/>
  <c r="K3680" i="6"/>
  <c r="I3680" i="6"/>
  <c r="G3680" i="6"/>
  <c r="E3680" i="6"/>
  <c r="L3684" i="6"/>
  <c r="J3684" i="6"/>
  <c r="H3684" i="6"/>
  <c r="F3684" i="6"/>
  <c r="D3684" i="6"/>
  <c r="M3684" i="6"/>
  <c r="K3684" i="6"/>
  <c r="I3684" i="6"/>
  <c r="G3684" i="6"/>
  <c r="E3684" i="6"/>
  <c r="L3688" i="6"/>
  <c r="J3688" i="6"/>
  <c r="H3688" i="6"/>
  <c r="F3688" i="6"/>
  <c r="D3688" i="6"/>
  <c r="M3688" i="6"/>
  <c r="K3688" i="6"/>
  <c r="I3688" i="6"/>
  <c r="G3688" i="6"/>
  <c r="E3688" i="6"/>
  <c r="L3692" i="6"/>
  <c r="J3692" i="6"/>
  <c r="H3692" i="6"/>
  <c r="F3692" i="6"/>
  <c r="D3692" i="6"/>
  <c r="M3692" i="6"/>
  <c r="K3692" i="6"/>
  <c r="I3692" i="6"/>
  <c r="G3692" i="6"/>
  <c r="E3692" i="6"/>
  <c r="L3696" i="6"/>
  <c r="J3696" i="6"/>
  <c r="H3696" i="6"/>
  <c r="F3696" i="6"/>
  <c r="D3696" i="6"/>
  <c r="M3696" i="6"/>
  <c r="K3696" i="6"/>
  <c r="I3696" i="6"/>
  <c r="G3696" i="6"/>
  <c r="E3696" i="6"/>
  <c r="L3700" i="6"/>
  <c r="J3700" i="6"/>
  <c r="H3700" i="6"/>
  <c r="F3700" i="6"/>
  <c r="D3700" i="6"/>
  <c r="M3700" i="6"/>
  <c r="K3700" i="6"/>
  <c r="I3700" i="6"/>
  <c r="G3700" i="6"/>
  <c r="E3700" i="6"/>
  <c r="L3704" i="6"/>
  <c r="J3704" i="6"/>
  <c r="H3704" i="6"/>
  <c r="F3704" i="6"/>
  <c r="D3704" i="6"/>
  <c r="M3704" i="6"/>
  <c r="K3704" i="6"/>
  <c r="I3704" i="6"/>
  <c r="G3704" i="6"/>
  <c r="E3704" i="6"/>
  <c r="L3708" i="6"/>
  <c r="J3708" i="6"/>
  <c r="H3708" i="6"/>
  <c r="F3708" i="6"/>
  <c r="D3708" i="6"/>
  <c r="M3708" i="6"/>
  <c r="K3708" i="6"/>
  <c r="I3708" i="6"/>
  <c r="G3708" i="6"/>
  <c r="E3708" i="6"/>
  <c r="L3712" i="6"/>
  <c r="J3712" i="6"/>
  <c r="H3712" i="6"/>
  <c r="F3712" i="6"/>
  <c r="D3712" i="6"/>
  <c r="M3712" i="6"/>
  <c r="K3712" i="6"/>
  <c r="I3712" i="6"/>
  <c r="G3712" i="6"/>
  <c r="E3712" i="6"/>
  <c r="L3716" i="6"/>
  <c r="J3716" i="6"/>
  <c r="H3716" i="6"/>
  <c r="F3716" i="6"/>
  <c r="D3716" i="6"/>
  <c r="M3716" i="6"/>
  <c r="K3716" i="6"/>
  <c r="I3716" i="6"/>
  <c r="G3716" i="6"/>
  <c r="E3716" i="6"/>
  <c r="L3720" i="6"/>
  <c r="J3720" i="6"/>
  <c r="H3720" i="6"/>
  <c r="F3720" i="6"/>
  <c r="D3720" i="6"/>
  <c r="M3720" i="6"/>
  <c r="K3720" i="6"/>
  <c r="I3720" i="6"/>
  <c r="G3720" i="6"/>
  <c r="E3720" i="6"/>
  <c r="L3724" i="6"/>
  <c r="J3724" i="6"/>
  <c r="H3724" i="6"/>
  <c r="F3724" i="6"/>
  <c r="D3724" i="6"/>
  <c r="M3724" i="6"/>
  <c r="K3724" i="6"/>
  <c r="I3724" i="6"/>
  <c r="G3724" i="6"/>
  <c r="E3724" i="6"/>
  <c r="L3728" i="6"/>
  <c r="J3728" i="6"/>
  <c r="H3728" i="6"/>
  <c r="F3728" i="6"/>
  <c r="D3728" i="6"/>
  <c r="M3728" i="6"/>
  <c r="K3728" i="6"/>
  <c r="I3728" i="6"/>
  <c r="G3728" i="6"/>
  <c r="E3728" i="6"/>
  <c r="L3732" i="6"/>
  <c r="J3732" i="6"/>
  <c r="H3732" i="6"/>
  <c r="F3732" i="6"/>
  <c r="D3732" i="6"/>
  <c r="M3732" i="6"/>
  <c r="K3732" i="6"/>
  <c r="I3732" i="6"/>
  <c r="G3732" i="6"/>
  <c r="E3732" i="6"/>
  <c r="L3736" i="6"/>
  <c r="J3736" i="6"/>
  <c r="H3736" i="6"/>
  <c r="F3736" i="6"/>
  <c r="D3736" i="6"/>
  <c r="M3736" i="6"/>
  <c r="K3736" i="6"/>
  <c r="I3736" i="6"/>
  <c r="G3736" i="6"/>
  <c r="E3736" i="6"/>
  <c r="L3740" i="6"/>
  <c r="J3740" i="6"/>
  <c r="H3740" i="6"/>
  <c r="F3740" i="6"/>
  <c r="D3740" i="6"/>
  <c r="M3740" i="6"/>
  <c r="K3740" i="6"/>
  <c r="I3740" i="6"/>
  <c r="G3740" i="6"/>
  <c r="E3740" i="6"/>
  <c r="L3744" i="6"/>
  <c r="J3744" i="6"/>
  <c r="H3744" i="6"/>
  <c r="F3744" i="6"/>
  <c r="D3744" i="6"/>
  <c r="M3744" i="6"/>
  <c r="K3744" i="6"/>
  <c r="I3744" i="6"/>
  <c r="G3744" i="6"/>
  <c r="E3744" i="6"/>
  <c r="L3748" i="6"/>
  <c r="J3748" i="6"/>
  <c r="H3748" i="6"/>
  <c r="F3748" i="6"/>
  <c r="D3748" i="6"/>
  <c r="M3748" i="6"/>
  <c r="K3748" i="6"/>
  <c r="I3748" i="6"/>
  <c r="G3748" i="6"/>
  <c r="E3748" i="6"/>
  <c r="L3752" i="6"/>
  <c r="J3752" i="6"/>
  <c r="H3752" i="6"/>
  <c r="F3752" i="6"/>
  <c r="D3752" i="6"/>
  <c r="M3752" i="6"/>
  <c r="K3752" i="6"/>
  <c r="I3752" i="6"/>
  <c r="G3752" i="6"/>
  <c r="E3752" i="6"/>
  <c r="L3756" i="6"/>
  <c r="J3756" i="6"/>
  <c r="H3756" i="6"/>
  <c r="F3756" i="6"/>
  <c r="D3756" i="6"/>
  <c r="M3756" i="6"/>
  <c r="K3756" i="6"/>
  <c r="I3756" i="6"/>
  <c r="G3756" i="6"/>
  <c r="E3756" i="6"/>
  <c r="L3760" i="6"/>
  <c r="J3760" i="6"/>
  <c r="H3760" i="6"/>
  <c r="F3760" i="6"/>
  <c r="D3760" i="6"/>
  <c r="M3760" i="6"/>
  <c r="K3760" i="6"/>
  <c r="I3760" i="6"/>
  <c r="G3760" i="6"/>
  <c r="E3760" i="6"/>
  <c r="L3764" i="6"/>
  <c r="J3764" i="6"/>
  <c r="H3764" i="6"/>
  <c r="F3764" i="6"/>
  <c r="D3764" i="6"/>
  <c r="M3764" i="6"/>
  <c r="K3764" i="6"/>
  <c r="I3764" i="6"/>
  <c r="G3764" i="6"/>
  <c r="E3764" i="6"/>
  <c r="L3768" i="6"/>
  <c r="J3768" i="6"/>
  <c r="H3768" i="6"/>
  <c r="F3768" i="6"/>
  <c r="D3768" i="6"/>
  <c r="M3768" i="6"/>
  <c r="K3768" i="6"/>
  <c r="I3768" i="6"/>
  <c r="G3768" i="6"/>
  <c r="E3768" i="6"/>
  <c r="L3772" i="6"/>
  <c r="J3772" i="6"/>
  <c r="H3772" i="6"/>
  <c r="F3772" i="6"/>
  <c r="D3772" i="6"/>
  <c r="M3772" i="6"/>
  <c r="K3772" i="6"/>
  <c r="I3772" i="6"/>
  <c r="G3772" i="6"/>
  <c r="E3772" i="6"/>
  <c r="L3776" i="6"/>
  <c r="J3776" i="6"/>
  <c r="H3776" i="6"/>
  <c r="F3776" i="6"/>
  <c r="D3776" i="6"/>
  <c r="M3776" i="6"/>
  <c r="K3776" i="6"/>
  <c r="I3776" i="6"/>
  <c r="G3776" i="6"/>
  <c r="E3776" i="6"/>
  <c r="L3780" i="6"/>
  <c r="J3780" i="6"/>
  <c r="H3780" i="6"/>
  <c r="F3780" i="6"/>
  <c r="D3780" i="6"/>
  <c r="M3780" i="6"/>
  <c r="K3780" i="6"/>
  <c r="I3780" i="6"/>
  <c r="G3780" i="6"/>
  <c r="E3780" i="6"/>
  <c r="L3784" i="6"/>
  <c r="J3784" i="6"/>
  <c r="H3784" i="6"/>
  <c r="F3784" i="6"/>
  <c r="D3784" i="6"/>
  <c r="M3784" i="6"/>
  <c r="K3784" i="6"/>
  <c r="I3784" i="6"/>
  <c r="G3784" i="6"/>
  <c r="E3784" i="6"/>
  <c r="L3788" i="6"/>
  <c r="J3788" i="6"/>
  <c r="H3788" i="6"/>
  <c r="F3788" i="6"/>
  <c r="D3788" i="6"/>
  <c r="M3788" i="6"/>
  <c r="K3788" i="6"/>
  <c r="I3788" i="6"/>
  <c r="G3788" i="6"/>
  <c r="E3788" i="6"/>
  <c r="L3792" i="6"/>
  <c r="J3792" i="6"/>
  <c r="H3792" i="6"/>
  <c r="F3792" i="6"/>
  <c r="D3792" i="6"/>
  <c r="M3792" i="6"/>
  <c r="K3792" i="6"/>
  <c r="I3792" i="6"/>
  <c r="G3792" i="6"/>
  <c r="E3792" i="6"/>
  <c r="L3796" i="6"/>
  <c r="J3796" i="6"/>
  <c r="H3796" i="6"/>
  <c r="F3796" i="6"/>
  <c r="D3796" i="6"/>
  <c r="M3796" i="6"/>
  <c r="K3796" i="6"/>
  <c r="I3796" i="6"/>
  <c r="G3796" i="6"/>
  <c r="E3796" i="6"/>
  <c r="L3800" i="6"/>
  <c r="J3800" i="6"/>
  <c r="H3800" i="6"/>
  <c r="F3800" i="6"/>
  <c r="D3800" i="6"/>
  <c r="M3800" i="6"/>
  <c r="K3800" i="6"/>
  <c r="I3800" i="6"/>
  <c r="G3800" i="6"/>
  <c r="E3800" i="6"/>
  <c r="L3804" i="6"/>
  <c r="J3804" i="6"/>
  <c r="H3804" i="6"/>
  <c r="F3804" i="6"/>
  <c r="D3804" i="6"/>
  <c r="M3804" i="6"/>
  <c r="K3804" i="6"/>
  <c r="I3804" i="6"/>
  <c r="G3804" i="6"/>
  <c r="E3804" i="6"/>
  <c r="L3808" i="6"/>
  <c r="J3808" i="6"/>
  <c r="H3808" i="6"/>
  <c r="F3808" i="6"/>
  <c r="D3808" i="6"/>
  <c r="M3808" i="6"/>
  <c r="K3808" i="6"/>
  <c r="I3808" i="6"/>
  <c r="G3808" i="6"/>
  <c r="E3808" i="6"/>
  <c r="L3812" i="6"/>
  <c r="J3812" i="6"/>
  <c r="H3812" i="6"/>
  <c r="F3812" i="6"/>
  <c r="D3812" i="6"/>
  <c r="M3812" i="6"/>
  <c r="K3812" i="6"/>
  <c r="I3812" i="6"/>
  <c r="G3812" i="6"/>
  <c r="E3812" i="6"/>
  <c r="L3816" i="6"/>
  <c r="J3816" i="6"/>
  <c r="H3816" i="6"/>
  <c r="F3816" i="6"/>
  <c r="D3816" i="6"/>
  <c r="M3816" i="6"/>
  <c r="K3816" i="6"/>
  <c r="I3816" i="6"/>
  <c r="G3816" i="6"/>
  <c r="E3816" i="6"/>
  <c r="L3820" i="6"/>
  <c r="J3820" i="6"/>
  <c r="H3820" i="6"/>
  <c r="F3820" i="6"/>
  <c r="D3820" i="6"/>
  <c r="M3820" i="6"/>
  <c r="K3820" i="6"/>
  <c r="I3820" i="6"/>
  <c r="G3820" i="6"/>
  <c r="E3820" i="6"/>
  <c r="L3824" i="6"/>
  <c r="J3824" i="6"/>
  <c r="H3824" i="6"/>
  <c r="F3824" i="6"/>
  <c r="D3824" i="6"/>
  <c r="M3824" i="6"/>
  <c r="K3824" i="6"/>
  <c r="I3824" i="6"/>
  <c r="G3824" i="6"/>
  <c r="E3824" i="6"/>
  <c r="L3828" i="6"/>
  <c r="J3828" i="6"/>
  <c r="H3828" i="6"/>
  <c r="F3828" i="6"/>
  <c r="D3828" i="6"/>
  <c r="M3828" i="6"/>
  <c r="K3828" i="6"/>
  <c r="I3828" i="6"/>
  <c r="G3828" i="6"/>
  <c r="E3828" i="6"/>
  <c r="L3832" i="6"/>
  <c r="J3832" i="6"/>
  <c r="H3832" i="6"/>
  <c r="F3832" i="6"/>
  <c r="D3832" i="6"/>
  <c r="M3832" i="6"/>
  <c r="K3832" i="6"/>
  <c r="I3832" i="6"/>
  <c r="G3832" i="6"/>
  <c r="E3832" i="6"/>
  <c r="L3836" i="6"/>
  <c r="J3836" i="6"/>
  <c r="H3836" i="6"/>
  <c r="F3836" i="6"/>
  <c r="D3836" i="6"/>
  <c r="M3836" i="6"/>
  <c r="K3836" i="6"/>
  <c r="I3836" i="6"/>
  <c r="G3836" i="6"/>
  <c r="E3836" i="6"/>
  <c r="L3840" i="6"/>
  <c r="J3840" i="6"/>
  <c r="H3840" i="6"/>
  <c r="F3840" i="6"/>
  <c r="D3840" i="6"/>
  <c r="M3840" i="6"/>
  <c r="K3840" i="6"/>
  <c r="I3840" i="6"/>
  <c r="G3840" i="6"/>
  <c r="E3840" i="6"/>
  <c r="L3844" i="6"/>
  <c r="J3844" i="6"/>
  <c r="H3844" i="6"/>
  <c r="F3844" i="6"/>
  <c r="D3844" i="6"/>
  <c r="M3844" i="6"/>
  <c r="K3844" i="6"/>
  <c r="I3844" i="6"/>
  <c r="G3844" i="6"/>
  <c r="E3844" i="6"/>
  <c r="L3848" i="6"/>
  <c r="J3848" i="6"/>
  <c r="H3848" i="6"/>
  <c r="F3848" i="6"/>
  <c r="D3848" i="6"/>
  <c r="M3848" i="6"/>
  <c r="K3848" i="6"/>
  <c r="I3848" i="6"/>
  <c r="G3848" i="6"/>
  <c r="E3848" i="6"/>
  <c r="L3852" i="6"/>
  <c r="J3852" i="6"/>
  <c r="H3852" i="6"/>
  <c r="F3852" i="6"/>
  <c r="D3852" i="6"/>
  <c r="M3852" i="6"/>
  <c r="K3852" i="6"/>
  <c r="I3852" i="6"/>
  <c r="G3852" i="6"/>
  <c r="E3852" i="6"/>
  <c r="L3856" i="6"/>
  <c r="J3856" i="6"/>
  <c r="H3856" i="6"/>
  <c r="F3856" i="6"/>
  <c r="D3856" i="6"/>
  <c r="M3856" i="6"/>
  <c r="K3856" i="6"/>
  <c r="I3856" i="6"/>
  <c r="G3856" i="6"/>
  <c r="E3856" i="6"/>
  <c r="L3860" i="6"/>
  <c r="J3860" i="6"/>
  <c r="H3860" i="6"/>
  <c r="F3860" i="6"/>
  <c r="D3860" i="6"/>
  <c r="M3860" i="6"/>
  <c r="K3860" i="6"/>
  <c r="I3860" i="6"/>
  <c r="G3860" i="6"/>
  <c r="E3860" i="6"/>
  <c r="L3864" i="6"/>
  <c r="J3864" i="6"/>
  <c r="H3864" i="6"/>
  <c r="F3864" i="6"/>
  <c r="D3864" i="6"/>
  <c r="M3864" i="6"/>
  <c r="K3864" i="6"/>
  <c r="I3864" i="6"/>
  <c r="G3864" i="6"/>
  <c r="E3864" i="6"/>
  <c r="L3868" i="6"/>
  <c r="J3868" i="6"/>
  <c r="H3868" i="6"/>
  <c r="F3868" i="6"/>
  <c r="D3868" i="6"/>
  <c r="M3868" i="6"/>
  <c r="K3868" i="6"/>
  <c r="I3868" i="6"/>
  <c r="G3868" i="6"/>
  <c r="E3868" i="6"/>
  <c r="L3872" i="6"/>
  <c r="J3872" i="6"/>
  <c r="H3872" i="6"/>
  <c r="F3872" i="6"/>
  <c r="D3872" i="6"/>
  <c r="M3872" i="6"/>
  <c r="K3872" i="6"/>
  <c r="I3872" i="6"/>
  <c r="G3872" i="6"/>
  <c r="E3872" i="6"/>
  <c r="L3876" i="6"/>
  <c r="J3876" i="6"/>
  <c r="H3876" i="6"/>
  <c r="F3876" i="6"/>
  <c r="D3876" i="6"/>
  <c r="M3876" i="6"/>
  <c r="K3876" i="6"/>
  <c r="I3876" i="6"/>
  <c r="G3876" i="6"/>
  <c r="E3876" i="6"/>
  <c r="L3880" i="6"/>
  <c r="J3880" i="6"/>
  <c r="H3880" i="6"/>
  <c r="F3880" i="6"/>
  <c r="D3880" i="6"/>
  <c r="M3880" i="6"/>
  <c r="K3880" i="6"/>
  <c r="I3880" i="6"/>
  <c r="G3880" i="6"/>
  <c r="E3880" i="6"/>
  <c r="L3884" i="6"/>
  <c r="J3884" i="6"/>
  <c r="H3884" i="6"/>
  <c r="F3884" i="6"/>
  <c r="D3884" i="6"/>
  <c r="M3884" i="6"/>
  <c r="K3884" i="6"/>
  <c r="I3884" i="6"/>
  <c r="G3884" i="6"/>
  <c r="E3884" i="6"/>
  <c r="L3888" i="6"/>
  <c r="J3888" i="6"/>
  <c r="H3888" i="6"/>
  <c r="F3888" i="6"/>
  <c r="D3888" i="6"/>
  <c r="M3888" i="6"/>
  <c r="K3888" i="6"/>
  <c r="I3888" i="6"/>
  <c r="G3888" i="6"/>
  <c r="E3888" i="6"/>
  <c r="L3892" i="6"/>
  <c r="J3892" i="6"/>
  <c r="H3892" i="6"/>
  <c r="F3892" i="6"/>
  <c r="D3892" i="6"/>
  <c r="M3892" i="6"/>
  <c r="K3892" i="6"/>
  <c r="I3892" i="6"/>
  <c r="G3892" i="6"/>
  <c r="E3892" i="6"/>
  <c r="L3896" i="6"/>
  <c r="J3896" i="6"/>
  <c r="H3896" i="6"/>
  <c r="F3896" i="6"/>
  <c r="D3896" i="6"/>
  <c r="M3896" i="6"/>
  <c r="K3896" i="6"/>
  <c r="I3896" i="6"/>
  <c r="G3896" i="6"/>
  <c r="E3896" i="6"/>
  <c r="L3900" i="6"/>
  <c r="J3900" i="6"/>
  <c r="H3900" i="6"/>
  <c r="F3900" i="6"/>
  <c r="D3900" i="6"/>
  <c r="M3900" i="6"/>
  <c r="K3900" i="6"/>
  <c r="I3900" i="6"/>
  <c r="G3900" i="6"/>
  <c r="E3900" i="6"/>
  <c r="L3904" i="6"/>
  <c r="J3904" i="6"/>
  <c r="H3904" i="6"/>
  <c r="F3904" i="6"/>
  <c r="D3904" i="6"/>
  <c r="M3904" i="6"/>
  <c r="K3904" i="6"/>
  <c r="I3904" i="6"/>
  <c r="G3904" i="6"/>
  <c r="E3904" i="6"/>
  <c r="L3908" i="6"/>
  <c r="J3908" i="6"/>
  <c r="H3908" i="6"/>
  <c r="F3908" i="6"/>
  <c r="D3908" i="6"/>
  <c r="M3908" i="6"/>
  <c r="K3908" i="6"/>
  <c r="I3908" i="6"/>
  <c r="G3908" i="6"/>
  <c r="E3908" i="6"/>
  <c r="L3912" i="6"/>
  <c r="J3912" i="6"/>
  <c r="H3912" i="6"/>
  <c r="F3912" i="6"/>
  <c r="D3912" i="6"/>
  <c r="M3912" i="6"/>
  <c r="K3912" i="6"/>
  <c r="I3912" i="6"/>
  <c r="G3912" i="6"/>
  <c r="E3912" i="6"/>
  <c r="L3916" i="6"/>
  <c r="J3916" i="6"/>
  <c r="H3916" i="6"/>
  <c r="F3916" i="6"/>
  <c r="D3916" i="6"/>
  <c r="M3916" i="6"/>
  <c r="K3916" i="6"/>
  <c r="I3916" i="6"/>
  <c r="G3916" i="6"/>
  <c r="E3916" i="6"/>
  <c r="L3920" i="6"/>
  <c r="J3920" i="6"/>
  <c r="H3920" i="6"/>
  <c r="F3920" i="6"/>
  <c r="D3920" i="6"/>
  <c r="M3920" i="6"/>
  <c r="K3920" i="6"/>
  <c r="I3920" i="6"/>
  <c r="G3920" i="6"/>
  <c r="E3920" i="6"/>
  <c r="L3924" i="6"/>
  <c r="J3924" i="6"/>
  <c r="H3924" i="6"/>
  <c r="F3924" i="6"/>
  <c r="D3924" i="6"/>
  <c r="M3924" i="6"/>
  <c r="K3924" i="6"/>
  <c r="I3924" i="6"/>
  <c r="G3924" i="6"/>
  <c r="E3924" i="6"/>
  <c r="L3928" i="6"/>
  <c r="J3928" i="6"/>
  <c r="H3928" i="6"/>
  <c r="F3928" i="6"/>
  <c r="D3928" i="6"/>
  <c r="M3928" i="6"/>
  <c r="K3928" i="6"/>
  <c r="I3928" i="6"/>
  <c r="G3928" i="6"/>
  <c r="E3928" i="6"/>
  <c r="L3932" i="6"/>
  <c r="J3932" i="6"/>
  <c r="H3932" i="6"/>
  <c r="F3932" i="6"/>
  <c r="D3932" i="6"/>
  <c r="M3932" i="6"/>
  <c r="K3932" i="6"/>
  <c r="I3932" i="6"/>
  <c r="G3932" i="6"/>
  <c r="E3932" i="6"/>
  <c r="L3936" i="6"/>
  <c r="J3936" i="6"/>
  <c r="H3936" i="6"/>
  <c r="F3936" i="6"/>
  <c r="D3936" i="6"/>
  <c r="M3936" i="6"/>
  <c r="K3936" i="6"/>
  <c r="I3936" i="6"/>
  <c r="G3936" i="6"/>
  <c r="E3936" i="6"/>
  <c r="L3940" i="6"/>
  <c r="J3940" i="6"/>
  <c r="H3940" i="6"/>
  <c r="F3940" i="6"/>
  <c r="D3940" i="6"/>
  <c r="M3940" i="6"/>
  <c r="K3940" i="6"/>
  <c r="I3940" i="6"/>
  <c r="G3940" i="6"/>
  <c r="E3940" i="6"/>
  <c r="L3944" i="6"/>
  <c r="J3944" i="6"/>
  <c r="H3944" i="6"/>
  <c r="F3944" i="6"/>
  <c r="D3944" i="6"/>
  <c r="M3944" i="6"/>
  <c r="K3944" i="6"/>
  <c r="I3944" i="6"/>
  <c r="G3944" i="6"/>
  <c r="E3944" i="6"/>
  <c r="L3948" i="6"/>
  <c r="J3948" i="6"/>
  <c r="H3948" i="6"/>
  <c r="F3948" i="6"/>
  <c r="D3948" i="6"/>
  <c r="M3948" i="6"/>
  <c r="K3948" i="6"/>
  <c r="I3948" i="6"/>
  <c r="G3948" i="6"/>
  <c r="E3948" i="6"/>
  <c r="L3952" i="6"/>
  <c r="J3952" i="6"/>
  <c r="H3952" i="6"/>
  <c r="F3952" i="6"/>
  <c r="D3952" i="6"/>
  <c r="M3952" i="6"/>
  <c r="K3952" i="6"/>
  <c r="I3952" i="6"/>
  <c r="G3952" i="6"/>
  <c r="E3952" i="6"/>
  <c r="L3956" i="6"/>
  <c r="J3956" i="6"/>
  <c r="H3956" i="6"/>
  <c r="F3956" i="6"/>
  <c r="D3956" i="6"/>
  <c r="M3956" i="6"/>
  <c r="K3956" i="6"/>
  <c r="I3956" i="6"/>
  <c r="G3956" i="6"/>
  <c r="E3956" i="6"/>
  <c r="L3960" i="6"/>
  <c r="J3960" i="6"/>
  <c r="H3960" i="6"/>
  <c r="F3960" i="6"/>
  <c r="D3960" i="6"/>
  <c r="M3960" i="6"/>
  <c r="K3960" i="6"/>
  <c r="I3960" i="6"/>
  <c r="G3960" i="6"/>
  <c r="E3960" i="6"/>
  <c r="L3964" i="6"/>
  <c r="J3964" i="6"/>
  <c r="H3964" i="6"/>
  <c r="F3964" i="6"/>
  <c r="D3964" i="6"/>
  <c r="M3964" i="6"/>
  <c r="K3964" i="6"/>
  <c r="I3964" i="6"/>
  <c r="G3964" i="6"/>
  <c r="E3964" i="6"/>
  <c r="L3968" i="6"/>
  <c r="J3968" i="6"/>
  <c r="H3968" i="6"/>
  <c r="F3968" i="6"/>
  <c r="D3968" i="6"/>
  <c r="M3968" i="6"/>
  <c r="K3968" i="6"/>
  <c r="I3968" i="6"/>
  <c r="G3968" i="6"/>
  <c r="E3968" i="6"/>
  <c r="L3972" i="6"/>
  <c r="J3972" i="6"/>
  <c r="H3972" i="6"/>
  <c r="F3972" i="6"/>
  <c r="D3972" i="6"/>
  <c r="M3972" i="6"/>
  <c r="K3972" i="6"/>
  <c r="I3972" i="6"/>
  <c r="G3972" i="6"/>
  <c r="E3972" i="6"/>
  <c r="L3976" i="6"/>
  <c r="J3976" i="6"/>
  <c r="H3976" i="6"/>
  <c r="F3976" i="6"/>
  <c r="D3976" i="6"/>
  <c r="M3976" i="6"/>
  <c r="K3976" i="6"/>
  <c r="I3976" i="6"/>
  <c r="G3976" i="6"/>
  <c r="E3976" i="6"/>
  <c r="L3980" i="6"/>
  <c r="J3980" i="6"/>
  <c r="H3980" i="6"/>
  <c r="F3980" i="6"/>
  <c r="D3980" i="6"/>
  <c r="M3980" i="6"/>
  <c r="K3980" i="6"/>
  <c r="I3980" i="6"/>
  <c r="G3980" i="6"/>
  <c r="E3980" i="6"/>
  <c r="L3984" i="6"/>
  <c r="J3984" i="6"/>
  <c r="H3984" i="6"/>
  <c r="F3984" i="6"/>
  <c r="D3984" i="6"/>
  <c r="M3984" i="6"/>
  <c r="K3984" i="6"/>
  <c r="I3984" i="6"/>
  <c r="G3984" i="6"/>
  <c r="E3984" i="6"/>
  <c r="L3988" i="6"/>
  <c r="J3988" i="6"/>
  <c r="H3988" i="6"/>
  <c r="F3988" i="6"/>
  <c r="D3988" i="6"/>
  <c r="M3988" i="6"/>
  <c r="K3988" i="6"/>
  <c r="I3988" i="6"/>
  <c r="G3988" i="6"/>
  <c r="E3988" i="6"/>
  <c r="L3992" i="6"/>
  <c r="J3992" i="6"/>
  <c r="H3992" i="6"/>
  <c r="F3992" i="6"/>
  <c r="D3992" i="6"/>
  <c r="M3992" i="6"/>
  <c r="K3992" i="6"/>
  <c r="I3992" i="6"/>
  <c r="G3992" i="6"/>
  <c r="E3992" i="6"/>
  <c r="L3996" i="6"/>
  <c r="J3996" i="6"/>
  <c r="H3996" i="6"/>
  <c r="F3996" i="6"/>
  <c r="D3996" i="6"/>
  <c r="M3996" i="6"/>
  <c r="K3996" i="6"/>
  <c r="I3996" i="6"/>
  <c r="G3996" i="6"/>
  <c r="E3996" i="6"/>
  <c r="L4000" i="6"/>
  <c r="J4000" i="6"/>
  <c r="H4000" i="6"/>
  <c r="F4000" i="6"/>
  <c r="D4000" i="6"/>
  <c r="M4000" i="6"/>
  <c r="K4000" i="6"/>
  <c r="I4000" i="6"/>
  <c r="G4000" i="6"/>
  <c r="E4000" i="6"/>
  <c r="L4004" i="6"/>
  <c r="J4004" i="6"/>
  <c r="H4004" i="6"/>
  <c r="F4004" i="6"/>
  <c r="D4004" i="6"/>
  <c r="M4004" i="6"/>
  <c r="K4004" i="6"/>
  <c r="I4004" i="6"/>
  <c r="G4004" i="6"/>
  <c r="E4004" i="6"/>
  <c r="L4008" i="6"/>
  <c r="J4008" i="6"/>
  <c r="H4008" i="6"/>
  <c r="F4008" i="6"/>
  <c r="D4008" i="6"/>
  <c r="M4008" i="6"/>
  <c r="K4008" i="6"/>
  <c r="I4008" i="6"/>
  <c r="G4008" i="6"/>
  <c r="E4008" i="6"/>
  <c r="L4012" i="6"/>
  <c r="J4012" i="6"/>
  <c r="H4012" i="6"/>
  <c r="F4012" i="6"/>
  <c r="D4012" i="6"/>
  <c r="M4012" i="6"/>
  <c r="K4012" i="6"/>
  <c r="I4012" i="6"/>
  <c r="G4012" i="6"/>
  <c r="E4012" i="6"/>
  <c r="L4016" i="6"/>
  <c r="J4016" i="6"/>
  <c r="H4016" i="6"/>
  <c r="F4016" i="6"/>
  <c r="D4016" i="6"/>
  <c r="M4016" i="6"/>
  <c r="K4016" i="6"/>
  <c r="I4016" i="6"/>
  <c r="G4016" i="6"/>
  <c r="E4016" i="6"/>
  <c r="L4020" i="6"/>
  <c r="J4020" i="6"/>
  <c r="H4020" i="6"/>
  <c r="F4020" i="6"/>
  <c r="D4020" i="6"/>
  <c r="M4020" i="6"/>
  <c r="K4020" i="6"/>
  <c r="I4020" i="6"/>
  <c r="G4020" i="6"/>
  <c r="E4020" i="6"/>
  <c r="L4024" i="6"/>
  <c r="J4024" i="6"/>
  <c r="H4024" i="6"/>
  <c r="F4024" i="6"/>
  <c r="D4024" i="6"/>
  <c r="M4024" i="6"/>
  <c r="K4024" i="6"/>
  <c r="I4024" i="6"/>
  <c r="G4024" i="6"/>
  <c r="E4024" i="6"/>
  <c r="L4028" i="6"/>
  <c r="J4028" i="6"/>
  <c r="H4028" i="6"/>
  <c r="F4028" i="6"/>
  <c r="D4028" i="6"/>
  <c r="M4028" i="6"/>
  <c r="K4028" i="6"/>
  <c r="I4028" i="6"/>
  <c r="G4028" i="6"/>
  <c r="E4028" i="6"/>
  <c r="L4032" i="6"/>
  <c r="J4032" i="6"/>
  <c r="H4032" i="6"/>
  <c r="F4032" i="6"/>
  <c r="D4032" i="6"/>
  <c r="M4032" i="6"/>
  <c r="K4032" i="6"/>
  <c r="I4032" i="6"/>
  <c r="G4032" i="6"/>
  <c r="E4032" i="6"/>
  <c r="L4036" i="6"/>
  <c r="J4036" i="6"/>
  <c r="H4036" i="6"/>
  <c r="F4036" i="6"/>
  <c r="D4036" i="6"/>
  <c r="M4036" i="6"/>
  <c r="K4036" i="6"/>
  <c r="I4036" i="6"/>
  <c r="G4036" i="6"/>
  <c r="E4036" i="6"/>
  <c r="M4040" i="6"/>
  <c r="L4040" i="6"/>
  <c r="J4040" i="6"/>
  <c r="H4040" i="6"/>
  <c r="F4040" i="6"/>
  <c r="D4040" i="6"/>
  <c r="K4040" i="6"/>
  <c r="I4040" i="6"/>
  <c r="G4040" i="6"/>
  <c r="E4040" i="6"/>
  <c r="M3547" i="6"/>
  <c r="K3547" i="6"/>
  <c r="I3547" i="6"/>
  <c r="G3547" i="6"/>
  <c r="E3547" i="6"/>
  <c r="L3547" i="6"/>
  <c r="J3547" i="6"/>
  <c r="H3547" i="6"/>
  <c r="F3547" i="6"/>
  <c r="D3547" i="6"/>
  <c r="M3551" i="6"/>
  <c r="K3551" i="6"/>
  <c r="I3551" i="6"/>
  <c r="G3551" i="6"/>
  <c r="E3551" i="6"/>
  <c r="L3551" i="6"/>
  <c r="J3551" i="6"/>
  <c r="H3551" i="6"/>
  <c r="F3551" i="6"/>
  <c r="D3551" i="6"/>
  <c r="M3555" i="6"/>
  <c r="K3555" i="6"/>
  <c r="I3555" i="6"/>
  <c r="G3555" i="6"/>
  <c r="E3555" i="6"/>
  <c r="L3555" i="6"/>
  <c r="J3555" i="6"/>
  <c r="H3555" i="6"/>
  <c r="F3555" i="6"/>
  <c r="D3555" i="6"/>
  <c r="M3559" i="6"/>
  <c r="K3559" i="6"/>
  <c r="I3559" i="6"/>
  <c r="G3559" i="6"/>
  <c r="E3559" i="6"/>
  <c r="L3559" i="6"/>
  <c r="J3559" i="6"/>
  <c r="H3559" i="6"/>
  <c r="F3559" i="6"/>
  <c r="D3559" i="6"/>
  <c r="M3563" i="6"/>
  <c r="K3563" i="6"/>
  <c r="I3563" i="6"/>
  <c r="G3563" i="6"/>
  <c r="E3563" i="6"/>
  <c r="L3563" i="6"/>
  <c r="J3563" i="6"/>
  <c r="H3563" i="6"/>
  <c r="F3563" i="6"/>
  <c r="D3563" i="6"/>
  <c r="M3567" i="6"/>
  <c r="K3567" i="6"/>
  <c r="I3567" i="6"/>
  <c r="G3567" i="6"/>
  <c r="E3567" i="6"/>
  <c r="L3567" i="6"/>
  <c r="J3567" i="6"/>
  <c r="H3567" i="6"/>
  <c r="F3567" i="6"/>
  <c r="D3567" i="6"/>
  <c r="M3571" i="6"/>
  <c r="K3571" i="6"/>
  <c r="I3571" i="6"/>
  <c r="G3571" i="6"/>
  <c r="E3571" i="6"/>
  <c r="L3571" i="6"/>
  <c r="J3571" i="6"/>
  <c r="H3571" i="6"/>
  <c r="F3571" i="6"/>
  <c r="D3571" i="6"/>
  <c r="M3575" i="6"/>
  <c r="K3575" i="6"/>
  <c r="I3575" i="6"/>
  <c r="G3575" i="6"/>
  <c r="E3575" i="6"/>
  <c r="L3575" i="6"/>
  <c r="J3575" i="6"/>
  <c r="H3575" i="6"/>
  <c r="F3575" i="6"/>
  <c r="D3575" i="6"/>
  <c r="M3579" i="6"/>
  <c r="K3579" i="6"/>
  <c r="I3579" i="6"/>
  <c r="G3579" i="6"/>
  <c r="E3579" i="6"/>
  <c r="L3579" i="6"/>
  <c r="J3579" i="6"/>
  <c r="H3579" i="6"/>
  <c r="F3579" i="6"/>
  <c r="D3579" i="6"/>
  <c r="M3583" i="6"/>
  <c r="K3583" i="6"/>
  <c r="I3583" i="6"/>
  <c r="G3583" i="6"/>
  <c r="E3583" i="6"/>
  <c r="L3583" i="6"/>
  <c r="J3583" i="6"/>
  <c r="H3583" i="6"/>
  <c r="F3583" i="6"/>
  <c r="D3583" i="6"/>
  <c r="M3587" i="6"/>
  <c r="K3587" i="6"/>
  <c r="I3587" i="6"/>
  <c r="G3587" i="6"/>
  <c r="E3587" i="6"/>
  <c r="L3587" i="6"/>
  <c r="J3587" i="6"/>
  <c r="H3587" i="6"/>
  <c r="F3587" i="6"/>
  <c r="D3587" i="6"/>
  <c r="M3591" i="6"/>
  <c r="K3591" i="6"/>
  <c r="I3591" i="6"/>
  <c r="G3591" i="6"/>
  <c r="E3591" i="6"/>
  <c r="L3591" i="6"/>
  <c r="J3591" i="6"/>
  <c r="H3591" i="6"/>
  <c r="F3591" i="6"/>
  <c r="D3591" i="6"/>
  <c r="M3595" i="6"/>
  <c r="K3595" i="6"/>
  <c r="I3595" i="6"/>
  <c r="G3595" i="6"/>
  <c r="E3595" i="6"/>
  <c r="L3595" i="6"/>
  <c r="J3595" i="6"/>
  <c r="H3595" i="6"/>
  <c r="F3595" i="6"/>
  <c r="D3595" i="6"/>
  <c r="M3599" i="6"/>
  <c r="K3599" i="6"/>
  <c r="I3599" i="6"/>
  <c r="G3599" i="6"/>
  <c r="E3599" i="6"/>
  <c r="L3599" i="6"/>
  <c r="J3599" i="6"/>
  <c r="H3599" i="6"/>
  <c r="F3599" i="6"/>
  <c r="D3599" i="6"/>
  <c r="M3603" i="6"/>
  <c r="K3603" i="6"/>
  <c r="I3603" i="6"/>
  <c r="G3603" i="6"/>
  <c r="E3603" i="6"/>
  <c r="L3603" i="6"/>
  <c r="J3603" i="6"/>
  <c r="H3603" i="6"/>
  <c r="F3603" i="6"/>
  <c r="D3603" i="6"/>
  <c r="M3607" i="6"/>
  <c r="K3607" i="6"/>
  <c r="I3607" i="6"/>
  <c r="G3607" i="6"/>
  <c r="E3607" i="6"/>
  <c r="L3607" i="6"/>
  <c r="J3607" i="6"/>
  <c r="H3607" i="6"/>
  <c r="F3607" i="6"/>
  <c r="D3607" i="6"/>
  <c r="M3611" i="6"/>
  <c r="K3611" i="6"/>
  <c r="I3611" i="6"/>
  <c r="G3611" i="6"/>
  <c r="E3611" i="6"/>
  <c r="L3611" i="6"/>
  <c r="J3611" i="6"/>
  <c r="H3611" i="6"/>
  <c r="F3611" i="6"/>
  <c r="D3611" i="6"/>
  <c r="M3615" i="6"/>
  <c r="K3615" i="6"/>
  <c r="I3615" i="6"/>
  <c r="G3615" i="6"/>
  <c r="E3615" i="6"/>
  <c r="L3615" i="6"/>
  <c r="J3615" i="6"/>
  <c r="H3615" i="6"/>
  <c r="F3615" i="6"/>
  <c r="D3615" i="6"/>
  <c r="M3619" i="6"/>
  <c r="K3619" i="6"/>
  <c r="I3619" i="6"/>
  <c r="G3619" i="6"/>
  <c r="E3619" i="6"/>
  <c r="L3619" i="6"/>
  <c r="J3619" i="6"/>
  <c r="H3619" i="6"/>
  <c r="F3619" i="6"/>
  <c r="D3619" i="6"/>
  <c r="M3623" i="6"/>
  <c r="K3623" i="6"/>
  <c r="I3623" i="6"/>
  <c r="G3623" i="6"/>
  <c r="E3623" i="6"/>
  <c r="L3623" i="6"/>
  <c r="J3623" i="6"/>
  <c r="H3623" i="6"/>
  <c r="F3623" i="6"/>
  <c r="D3623" i="6"/>
  <c r="M3627" i="6"/>
  <c r="K3627" i="6"/>
  <c r="I3627" i="6"/>
  <c r="G3627" i="6"/>
  <c r="E3627" i="6"/>
  <c r="L3627" i="6"/>
  <c r="J3627" i="6"/>
  <c r="H3627" i="6"/>
  <c r="F3627" i="6"/>
  <c r="D3627" i="6"/>
  <c r="M3631" i="6"/>
  <c r="K3631" i="6"/>
  <c r="I3631" i="6"/>
  <c r="G3631" i="6"/>
  <c r="E3631" i="6"/>
  <c r="L3631" i="6"/>
  <c r="J3631" i="6"/>
  <c r="H3631" i="6"/>
  <c r="F3631" i="6"/>
  <c r="D3631" i="6"/>
  <c r="M3635" i="6"/>
  <c r="K3635" i="6"/>
  <c r="I3635" i="6"/>
  <c r="G3635" i="6"/>
  <c r="E3635" i="6"/>
  <c r="L3635" i="6"/>
  <c r="J3635" i="6"/>
  <c r="H3635" i="6"/>
  <c r="F3635" i="6"/>
  <c r="D3635" i="6"/>
  <c r="M3639" i="6"/>
  <c r="K3639" i="6"/>
  <c r="I3639" i="6"/>
  <c r="G3639" i="6"/>
  <c r="E3639" i="6"/>
  <c r="L3639" i="6"/>
  <c r="J3639" i="6"/>
  <c r="H3639" i="6"/>
  <c r="F3639" i="6"/>
  <c r="D3639" i="6"/>
  <c r="M3643" i="6"/>
  <c r="K3643" i="6"/>
  <c r="I3643" i="6"/>
  <c r="G3643" i="6"/>
  <c r="E3643" i="6"/>
  <c r="L3643" i="6"/>
  <c r="J3643" i="6"/>
  <c r="H3643" i="6"/>
  <c r="F3643" i="6"/>
  <c r="D3643" i="6"/>
  <c r="M3647" i="6"/>
  <c r="K3647" i="6"/>
  <c r="I3647" i="6"/>
  <c r="G3647" i="6"/>
  <c r="E3647" i="6"/>
  <c r="L3647" i="6"/>
  <c r="J3647" i="6"/>
  <c r="H3647" i="6"/>
  <c r="F3647" i="6"/>
  <c r="D3647" i="6"/>
  <c r="M3651" i="6"/>
  <c r="K3651" i="6"/>
  <c r="I3651" i="6"/>
  <c r="G3651" i="6"/>
  <c r="E3651" i="6"/>
  <c r="L3651" i="6"/>
  <c r="J3651" i="6"/>
  <c r="H3651" i="6"/>
  <c r="F3651" i="6"/>
  <c r="D3651" i="6"/>
  <c r="M3655" i="6"/>
  <c r="K3655" i="6"/>
  <c r="I3655" i="6"/>
  <c r="G3655" i="6"/>
  <c r="E3655" i="6"/>
  <c r="L3655" i="6"/>
  <c r="J3655" i="6"/>
  <c r="H3655" i="6"/>
  <c r="F3655" i="6"/>
  <c r="D3655" i="6"/>
  <c r="M3659" i="6"/>
  <c r="K3659" i="6"/>
  <c r="I3659" i="6"/>
  <c r="G3659" i="6"/>
  <c r="E3659" i="6"/>
  <c r="L3659" i="6"/>
  <c r="J3659" i="6"/>
  <c r="H3659" i="6"/>
  <c r="F3659" i="6"/>
  <c r="D3659" i="6"/>
  <c r="M3663" i="6"/>
  <c r="K3663" i="6"/>
  <c r="I3663" i="6"/>
  <c r="G3663" i="6"/>
  <c r="E3663" i="6"/>
  <c r="L3663" i="6"/>
  <c r="J3663" i="6"/>
  <c r="H3663" i="6"/>
  <c r="F3663" i="6"/>
  <c r="D3663" i="6"/>
  <c r="M3667" i="6"/>
  <c r="K3667" i="6"/>
  <c r="I3667" i="6"/>
  <c r="G3667" i="6"/>
  <c r="E3667" i="6"/>
  <c r="L3667" i="6"/>
  <c r="J3667" i="6"/>
  <c r="H3667" i="6"/>
  <c r="F3667" i="6"/>
  <c r="D3667" i="6"/>
  <c r="M3671" i="6"/>
  <c r="K3671" i="6"/>
  <c r="I3671" i="6"/>
  <c r="G3671" i="6"/>
  <c r="E3671" i="6"/>
  <c r="L3671" i="6"/>
  <c r="J3671" i="6"/>
  <c r="H3671" i="6"/>
  <c r="F3671" i="6"/>
  <c r="D3671" i="6"/>
  <c r="M3675" i="6"/>
  <c r="K3675" i="6"/>
  <c r="I3675" i="6"/>
  <c r="G3675" i="6"/>
  <c r="E3675" i="6"/>
  <c r="L3675" i="6"/>
  <c r="J3675" i="6"/>
  <c r="H3675" i="6"/>
  <c r="F3675" i="6"/>
  <c r="D3675" i="6"/>
  <c r="M3679" i="6"/>
  <c r="K3679" i="6"/>
  <c r="I3679" i="6"/>
  <c r="G3679" i="6"/>
  <c r="E3679" i="6"/>
  <c r="L3679" i="6"/>
  <c r="J3679" i="6"/>
  <c r="H3679" i="6"/>
  <c r="F3679" i="6"/>
  <c r="D3679" i="6"/>
  <c r="M3683" i="6"/>
  <c r="K3683" i="6"/>
  <c r="I3683" i="6"/>
  <c r="G3683" i="6"/>
  <c r="E3683" i="6"/>
  <c r="L3683" i="6"/>
  <c r="J3683" i="6"/>
  <c r="H3683" i="6"/>
  <c r="F3683" i="6"/>
  <c r="D3683" i="6"/>
  <c r="M3687" i="6"/>
  <c r="K3687" i="6"/>
  <c r="I3687" i="6"/>
  <c r="G3687" i="6"/>
  <c r="E3687" i="6"/>
  <c r="L3687" i="6"/>
  <c r="J3687" i="6"/>
  <c r="H3687" i="6"/>
  <c r="F3687" i="6"/>
  <c r="D3687" i="6"/>
  <c r="M3691" i="6"/>
  <c r="K3691" i="6"/>
  <c r="I3691" i="6"/>
  <c r="G3691" i="6"/>
  <c r="E3691" i="6"/>
  <c r="L3691" i="6"/>
  <c r="J3691" i="6"/>
  <c r="H3691" i="6"/>
  <c r="F3691" i="6"/>
  <c r="D3691" i="6"/>
  <c r="M3695" i="6"/>
  <c r="K3695" i="6"/>
  <c r="I3695" i="6"/>
  <c r="G3695" i="6"/>
  <c r="E3695" i="6"/>
  <c r="L3695" i="6"/>
  <c r="J3695" i="6"/>
  <c r="H3695" i="6"/>
  <c r="F3695" i="6"/>
  <c r="D3695" i="6"/>
  <c r="M3699" i="6"/>
  <c r="K3699" i="6"/>
  <c r="I3699" i="6"/>
  <c r="G3699" i="6"/>
  <c r="E3699" i="6"/>
  <c r="L3699" i="6"/>
  <c r="J3699" i="6"/>
  <c r="H3699" i="6"/>
  <c r="F3699" i="6"/>
  <c r="D3699" i="6"/>
  <c r="M3703" i="6"/>
  <c r="K3703" i="6"/>
  <c r="I3703" i="6"/>
  <c r="G3703" i="6"/>
  <c r="E3703" i="6"/>
  <c r="L3703" i="6"/>
  <c r="J3703" i="6"/>
  <c r="H3703" i="6"/>
  <c r="F3703" i="6"/>
  <c r="D3703" i="6"/>
  <c r="M3707" i="6"/>
  <c r="K3707" i="6"/>
  <c r="I3707" i="6"/>
  <c r="G3707" i="6"/>
  <c r="E3707" i="6"/>
  <c r="L3707" i="6"/>
  <c r="J3707" i="6"/>
  <c r="H3707" i="6"/>
  <c r="F3707" i="6"/>
  <c r="D3707" i="6"/>
  <c r="M3711" i="6"/>
  <c r="K3711" i="6"/>
  <c r="I3711" i="6"/>
  <c r="G3711" i="6"/>
  <c r="E3711" i="6"/>
  <c r="L3711" i="6"/>
  <c r="J3711" i="6"/>
  <c r="H3711" i="6"/>
  <c r="F3711" i="6"/>
  <c r="D3711" i="6"/>
  <c r="M3715" i="6"/>
  <c r="K3715" i="6"/>
  <c r="I3715" i="6"/>
  <c r="G3715" i="6"/>
  <c r="E3715" i="6"/>
  <c r="L3715" i="6"/>
  <c r="J3715" i="6"/>
  <c r="H3715" i="6"/>
  <c r="F3715" i="6"/>
  <c r="D3715" i="6"/>
  <c r="M3719" i="6"/>
  <c r="K3719" i="6"/>
  <c r="I3719" i="6"/>
  <c r="G3719" i="6"/>
  <c r="E3719" i="6"/>
  <c r="L3719" i="6"/>
  <c r="J3719" i="6"/>
  <c r="H3719" i="6"/>
  <c r="F3719" i="6"/>
  <c r="D3719" i="6"/>
  <c r="M3723" i="6"/>
  <c r="K3723" i="6"/>
  <c r="I3723" i="6"/>
  <c r="G3723" i="6"/>
  <c r="E3723" i="6"/>
  <c r="L3723" i="6"/>
  <c r="J3723" i="6"/>
  <c r="H3723" i="6"/>
  <c r="F3723" i="6"/>
  <c r="D3723" i="6"/>
  <c r="M3727" i="6"/>
  <c r="K3727" i="6"/>
  <c r="I3727" i="6"/>
  <c r="G3727" i="6"/>
  <c r="E3727" i="6"/>
  <c r="L3727" i="6"/>
  <c r="J3727" i="6"/>
  <c r="H3727" i="6"/>
  <c r="F3727" i="6"/>
  <c r="D3727" i="6"/>
  <c r="M3731" i="6"/>
  <c r="K3731" i="6"/>
  <c r="I3731" i="6"/>
  <c r="G3731" i="6"/>
  <c r="E3731" i="6"/>
  <c r="L3731" i="6"/>
  <c r="J3731" i="6"/>
  <c r="H3731" i="6"/>
  <c r="F3731" i="6"/>
  <c r="D3731" i="6"/>
  <c r="M3735" i="6"/>
  <c r="K3735" i="6"/>
  <c r="I3735" i="6"/>
  <c r="G3735" i="6"/>
  <c r="E3735" i="6"/>
  <c r="L3735" i="6"/>
  <c r="J3735" i="6"/>
  <c r="H3735" i="6"/>
  <c r="F3735" i="6"/>
  <c r="D3735" i="6"/>
  <c r="M3739" i="6"/>
  <c r="K3739" i="6"/>
  <c r="I3739" i="6"/>
  <c r="G3739" i="6"/>
  <c r="E3739" i="6"/>
  <c r="L3739" i="6"/>
  <c r="J3739" i="6"/>
  <c r="H3739" i="6"/>
  <c r="F3739" i="6"/>
  <c r="D3739" i="6"/>
  <c r="M3743" i="6"/>
  <c r="K3743" i="6"/>
  <c r="I3743" i="6"/>
  <c r="G3743" i="6"/>
  <c r="E3743" i="6"/>
  <c r="L3743" i="6"/>
  <c r="J3743" i="6"/>
  <c r="H3743" i="6"/>
  <c r="F3743" i="6"/>
  <c r="D3743" i="6"/>
  <c r="M3747" i="6"/>
  <c r="K3747" i="6"/>
  <c r="I3747" i="6"/>
  <c r="G3747" i="6"/>
  <c r="E3747" i="6"/>
  <c r="L3747" i="6"/>
  <c r="J3747" i="6"/>
  <c r="H3747" i="6"/>
  <c r="F3747" i="6"/>
  <c r="D3747" i="6"/>
  <c r="M3751" i="6"/>
  <c r="K3751" i="6"/>
  <c r="I3751" i="6"/>
  <c r="G3751" i="6"/>
  <c r="E3751" i="6"/>
  <c r="L3751" i="6"/>
  <c r="J3751" i="6"/>
  <c r="H3751" i="6"/>
  <c r="F3751" i="6"/>
  <c r="D3751" i="6"/>
  <c r="M3755" i="6"/>
  <c r="K3755" i="6"/>
  <c r="I3755" i="6"/>
  <c r="G3755" i="6"/>
  <c r="E3755" i="6"/>
  <c r="L3755" i="6"/>
  <c r="J3755" i="6"/>
  <c r="H3755" i="6"/>
  <c r="F3755" i="6"/>
  <c r="D3755" i="6"/>
  <c r="M3759" i="6"/>
  <c r="K3759" i="6"/>
  <c r="I3759" i="6"/>
  <c r="G3759" i="6"/>
  <c r="E3759" i="6"/>
  <c r="L3759" i="6"/>
  <c r="J3759" i="6"/>
  <c r="H3759" i="6"/>
  <c r="F3759" i="6"/>
  <c r="D3759" i="6"/>
  <c r="M3763" i="6"/>
  <c r="K3763" i="6"/>
  <c r="I3763" i="6"/>
  <c r="G3763" i="6"/>
  <c r="E3763" i="6"/>
  <c r="L3763" i="6"/>
  <c r="J3763" i="6"/>
  <c r="H3763" i="6"/>
  <c r="F3763" i="6"/>
  <c r="D3763" i="6"/>
  <c r="M3767" i="6"/>
  <c r="K3767" i="6"/>
  <c r="I3767" i="6"/>
  <c r="G3767" i="6"/>
  <c r="E3767" i="6"/>
  <c r="L3767" i="6"/>
  <c r="J3767" i="6"/>
  <c r="H3767" i="6"/>
  <c r="F3767" i="6"/>
  <c r="D3767" i="6"/>
  <c r="M3771" i="6"/>
  <c r="K3771" i="6"/>
  <c r="I3771" i="6"/>
  <c r="G3771" i="6"/>
  <c r="E3771" i="6"/>
  <c r="L3771" i="6"/>
  <c r="J3771" i="6"/>
  <c r="H3771" i="6"/>
  <c r="F3771" i="6"/>
  <c r="D3771" i="6"/>
  <c r="M3775" i="6"/>
  <c r="K3775" i="6"/>
  <c r="I3775" i="6"/>
  <c r="G3775" i="6"/>
  <c r="E3775" i="6"/>
  <c r="L3775" i="6"/>
  <c r="J3775" i="6"/>
  <c r="H3775" i="6"/>
  <c r="F3775" i="6"/>
  <c r="D3775" i="6"/>
  <c r="M3779" i="6"/>
  <c r="K3779" i="6"/>
  <c r="I3779" i="6"/>
  <c r="G3779" i="6"/>
  <c r="E3779" i="6"/>
  <c r="L3779" i="6"/>
  <c r="J3779" i="6"/>
  <c r="H3779" i="6"/>
  <c r="F3779" i="6"/>
  <c r="D3779" i="6"/>
  <c r="M3783" i="6"/>
  <c r="K3783" i="6"/>
  <c r="I3783" i="6"/>
  <c r="G3783" i="6"/>
  <c r="E3783" i="6"/>
  <c r="L3783" i="6"/>
  <c r="J3783" i="6"/>
  <c r="H3783" i="6"/>
  <c r="F3783" i="6"/>
  <c r="D3783" i="6"/>
  <c r="M3787" i="6"/>
  <c r="K3787" i="6"/>
  <c r="I3787" i="6"/>
  <c r="G3787" i="6"/>
  <c r="E3787" i="6"/>
  <c r="L3787" i="6"/>
  <c r="J3787" i="6"/>
  <c r="H3787" i="6"/>
  <c r="F3787" i="6"/>
  <c r="D3787" i="6"/>
  <c r="M3791" i="6"/>
  <c r="K3791" i="6"/>
  <c r="I3791" i="6"/>
  <c r="G3791" i="6"/>
  <c r="E3791" i="6"/>
  <c r="L3791" i="6"/>
  <c r="J3791" i="6"/>
  <c r="H3791" i="6"/>
  <c r="F3791" i="6"/>
  <c r="D3791" i="6"/>
  <c r="M3795" i="6"/>
  <c r="K3795" i="6"/>
  <c r="I3795" i="6"/>
  <c r="G3795" i="6"/>
  <c r="E3795" i="6"/>
  <c r="L3795" i="6"/>
  <c r="J3795" i="6"/>
  <c r="H3795" i="6"/>
  <c r="F3795" i="6"/>
  <c r="D3795" i="6"/>
  <c r="M3799" i="6"/>
  <c r="K3799" i="6"/>
  <c r="I3799" i="6"/>
  <c r="G3799" i="6"/>
  <c r="E3799" i="6"/>
  <c r="L3799" i="6"/>
  <c r="J3799" i="6"/>
  <c r="H3799" i="6"/>
  <c r="F3799" i="6"/>
  <c r="D3799" i="6"/>
  <c r="M3803" i="6"/>
  <c r="K3803" i="6"/>
  <c r="I3803" i="6"/>
  <c r="G3803" i="6"/>
  <c r="E3803" i="6"/>
  <c r="L3803" i="6"/>
  <c r="J3803" i="6"/>
  <c r="H3803" i="6"/>
  <c r="F3803" i="6"/>
  <c r="D3803" i="6"/>
  <c r="M3807" i="6"/>
  <c r="K3807" i="6"/>
  <c r="I3807" i="6"/>
  <c r="G3807" i="6"/>
  <c r="E3807" i="6"/>
  <c r="L3807" i="6"/>
  <c r="J3807" i="6"/>
  <c r="H3807" i="6"/>
  <c r="F3807" i="6"/>
  <c r="D3807" i="6"/>
  <c r="M3811" i="6"/>
  <c r="K3811" i="6"/>
  <c r="I3811" i="6"/>
  <c r="G3811" i="6"/>
  <c r="E3811" i="6"/>
  <c r="L3811" i="6"/>
  <c r="J3811" i="6"/>
  <c r="H3811" i="6"/>
  <c r="F3811" i="6"/>
  <c r="D3811" i="6"/>
  <c r="M3815" i="6"/>
  <c r="K3815" i="6"/>
  <c r="I3815" i="6"/>
  <c r="G3815" i="6"/>
  <c r="E3815" i="6"/>
  <c r="L3815" i="6"/>
  <c r="J3815" i="6"/>
  <c r="H3815" i="6"/>
  <c r="F3815" i="6"/>
  <c r="D3815" i="6"/>
  <c r="M3819" i="6"/>
  <c r="K3819" i="6"/>
  <c r="I3819" i="6"/>
  <c r="G3819" i="6"/>
  <c r="E3819" i="6"/>
  <c r="L3819" i="6"/>
  <c r="J3819" i="6"/>
  <c r="H3819" i="6"/>
  <c r="F3819" i="6"/>
  <c r="D3819" i="6"/>
  <c r="M3823" i="6"/>
  <c r="K3823" i="6"/>
  <c r="I3823" i="6"/>
  <c r="G3823" i="6"/>
  <c r="E3823" i="6"/>
  <c r="L3823" i="6"/>
  <c r="J3823" i="6"/>
  <c r="H3823" i="6"/>
  <c r="F3823" i="6"/>
  <c r="D3823" i="6"/>
  <c r="M3827" i="6"/>
  <c r="K3827" i="6"/>
  <c r="I3827" i="6"/>
  <c r="G3827" i="6"/>
  <c r="E3827" i="6"/>
  <c r="L3827" i="6"/>
  <c r="J3827" i="6"/>
  <c r="H3827" i="6"/>
  <c r="F3827" i="6"/>
  <c r="D3827" i="6"/>
  <c r="M3831" i="6"/>
  <c r="K3831" i="6"/>
  <c r="I3831" i="6"/>
  <c r="G3831" i="6"/>
  <c r="E3831" i="6"/>
  <c r="L3831" i="6"/>
  <c r="J3831" i="6"/>
  <c r="H3831" i="6"/>
  <c r="F3831" i="6"/>
  <c r="D3831" i="6"/>
  <c r="M3835" i="6"/>
  <c r="K3835" i="6"/>
  <c r="I3835" i="6"/>
  <c r="G3835" i="6"/>
  <c r="E3835" i="6"/>
  <c r="L3835" i="6"/>
  <c r="J3835" i="6"/>
  <c r="H3835" i="6"/>
  <c r="F3835" i="6"/>
  <c r="D3835" i="6"/>
  <c r="M3839" i="6"/>
  <c r="K3839" i="6"/>
  <c r="I3839" i="6"/>
  <c r="G3839" i="6"/>
  <c r="E3839" i="6"/>
  <c r="L3839" i="6"/>
  <c r="J3839" i="6"/>
  <c r="H3839" i="6"/>
  <c r="F3839" i="6"/>
  <c r="D3839" i="6"/>
  <c r="M3843" i="6"/>
  <c r="K3843" i="6"/>
  <c r="I3843" i="6"/>
  <c r="G3843" i="6"/>
  <c r="E3843" i="6"/>
  <c r="L3843" i="6"/>
  <c r="J3843" i="6"/>
  <c r="H3843" i="6"/>
  <c r="F3843" i="6"/>
  <c r="D3843" i="6"/>
  <c r="M3847" i="6"/>
  <c r="K3847" i="6"/>
  <c r="I3847" i="6"/>
  <c r="G3847" i="6"/>
  <c r="E3847" i="6"/>
  <c r="L3847" i="6"/>
  <c r="J3847" i="6"/>
  <c r="H3847" i="6"/>
  <c r="F3847" i="6"/>
  <c r="D3847" i="6"/>
  <c r="M3851" i="6"/>
  <c r="K3851" i="6"/>
  <c r="I3851" i="6"/>
  <c r="G3851" i="6"/>
  <c r="E3851" i="6"/>
  <c r="L3851" i="6"/>
  <c r="J3851" i="6"/>
  <c r="H3851" i="6"/>
  <c r="F3851" i="6"/>
  <c r="D3851" i="6"/>
  <c r="M3855" i="6"/>
  <c r="K3855" i="6"/>
  <c r="I3855" i="6"/>
  <c r="G3855" i="6"/>
  <c r="E3855" i="6"/>
  <c r="L3855" i="6"/>
  <c r="J3855" i="6"/>
  <c r="H3855" i="6"/>
  <c r="F3855" i="6"/>
  <c r="D3855" i="6"/>
  <c r="M3859" i="6"/>
  <c r="K3859" i="6"/>
  <c r="I3859" i="6"/>
  <c r="G3859" i="6"/>
  <c r="E3859" i="6"/>
  <c r="L3859" i="6"/>
  <c r="J3859" i="6"/>
  <c r="H3859" i="6"/>
  <c r="F3859" i="6"/>
  <c r="D3859" i="6"/>
  <c r="M3863" i="6"/>
  <c r="K3863" i="6"/>
  <c r="I3863" i="6"/>
  <c r="G3863" i="6"/>
  <c r="E3863" i="6"/>
  <c r="L3863" i="6"/>
  <c r="J3863" i="6"/>
  <c r="H3863" i="6"/>
  <c r="F3863" i="6"/>
  <c r="D3863" i="6"/>
  <c r="M3867" i="6"/>
  <c r="K3867" i="6"/>
  <c r="I3867" i="6"/>
  <c r="G3867" i="6"/>
  <c r="E3867" i="6"/>
  <c r="L3867" i="6"/>
  <c r="J3867" i="6"/>
  <c r="H3867" i="6"/>
  <c r="F3867" i="6"/>
  <c r="D3867" i="6"/>
  <c r="M3871" i="6"/>
  <c r="K3871" i="6"/>
  <c r="I3871" i="6"/>
  <c r="G3871" i="6"/>
  <c r="E3871" i="6"/>
  <c r="L3871" i="6"/>
  <c r="J3871" i="6"/>
  <c r="H3871" i="6"/>
  <c r="F3871" i="6"/>
  <c r="D3871" i="6"/>
  <c r="M3875" i="6"/>
  <c r="K3875" i="6"/>
  <c r="I3875" i="6"/>
  <c r="G3875" i="6"/>
  <c r="E3875" i="6"/>
  <c r="L3875" i="6"/>
  <c r="J3875" i="6"/>
  <c r="H3875" i="6"/>
  <c r="F3875" i="6"/>
  <c r="D3875" i="6"/>
  <c r="M3879" i="6"/>
  <c r="K3879" i="6"/>
  <c r="I3879" i="6"/>
  <c r="G3879" i="6"/>
  <c r="E3879" i="6"/>
  <c r="L3879" i="6"/>
  <c r="J3879" i="6"/>
  <c r="H3879" i="6"/>
  <c r="F3879" i="6"/>
  <c r="D3879" i="6"/>
  <c r="M3883" i="6"/>
  <c r="K3883" i="6"/>
  <c r="I3883" i="6"/>
  <c r="G3883" i="6"/>
  <c r="E3883" i="6"/>
  <c r="L3883" i="6"/>
  <c r="J3883" i="6"/>
  <c r="H3883" i="6"/>
  <c r="F3883" i="6"/>
  <c r="D3883" i="6"/>
  <c r="M3887" i="6"/>
  <c r="K3887" i="6"/>
  <c r="I3887" i="6"/>
  <c r="G3887" i="6"/>
  <c r="E3887" i="6"/>
  <c r="L3887" i="6"/>
  <c r="J3887" i="6"/>
  <c r="H3887" i="6"/>
  <c r="F3887" i="6"/>
  <c r="D3887" i="6"/>
  <c r="M3891" i="6"/>
  <c r="K3891" i="6"/>
  <c r="I3891" i="6"/>
  <c r="G3891" i="6"/>
  <c r="E3891" i="6"/>
  <c r="L3891" i="6"/>
  <c r="J3891" i="6"/>
  <c r="H3891" i="6"/>
  <c r="F3891" i="6"/>
  <c r="D3891" i="6"/>
  <c r="M3895" i="6"/>
  <c r="K3895" i="6"/>
  <c r="I3895" i="6"/>
  <c r="G3895" i="6"/>
  <c r="E3895" i="6"/>
  <c r="L3895" i="6"/>
  <c r="J3895" i="6"/>
  <c r="H3895" i="6"/>
  <c r="F3895" i="6"/>
  <c r="D3895" i="6"/>
  <c r="M3899" i="6"/>
  <c r="K3899" i="6"/>
  <c r="I3899" i="6"/>
  <c r="G3899" i="6"/>
  <c r="E3899" i="6"/>
  <c r="L3899" i="6"/>
  <c r="J3899" i="6"/>
  <c r="H3899" i="6"/>
  <c r="F3899" i="6"/>
  <c r="D3899" i="6"/>
  <c r="M3903" i="6"/>
  <c r="K3903" i="6"/>
  <c r="I3903" i="6"/>
  <c r="G3903" i="6"/>
  <c r="E3903" i="6"/>
  <c r="L3903" i="6"/>
  <c r="J3903" i="6"/>
  <c r="H3903" i="6"/>
  <c r="F3903" i="6"/>
  <c r="D3903" i="6"/>
  <c r="M3907" i="6"/>
  <c r="K3907" i="6"/>
  <c r="I3907" i="6"/>
  <c r="G3907" i="6"/>
  <c r="E3907" i="6"/>
  <c r="L3907" i="6"/>
  <c r="J3907" i="6"/>
  <c r="H3907" i="6"/>
  <c r="F3907" i="6"/>
  <c r="D3907" i="6"/>
  <c r="M3911" i="6"/>
  <c r="K3911" i="6"/>
  <c r="I3911" i="6"/>
  <c r="G3911" i="6"/>
  <c r="E3911" i="6"/>
  <c r="L3911" i="6"/>
  <c r="J3911" i="6"/>
  <c r="H3911" i="6"/>
  <c r="F3911" i="6"/>
  <c r="D3911" i="6"/>
  <c r="M3915" i="6"/>
  <c r="K3915" i="6"/>
  <c r="I3915" i="6"/>
  <c r="G3915" i="6"/>
  <c r="E3915" i="6"/>
  <c r="L3915" i="6"/>
  <c r="J3915" i="6"/>
  <c r="H3915" i="6"/>
  <c r="F3915" i="6"/>
  <c r="D3915" i="6"/>
  <c r="M3919" i="6"/>
  <c r="K3919" i="6"/>
  <c r="I3919" i="6"/>
  <c r="G3919" i="6"/>
  <c r="E3919" i="6"/>
  <c r="L3919" i="6"/>
  <c r="J3919" i="6"/>
  <c r="H3919" i="6"/>
  <c r="F3919" i="6"/>
  <c r="D3919" i="6"/>
  <c r="M3923" i="6"/>
  <c r="K3923" i="6"/>
  <c r="I3923" i="6"/>
  <c r="G3923" i="6"/>
  <c r="E3923" i="6"/>
  <c r="L3923" i="6"/>
  <c r="J3923" i="6"/>
  <c r="H3923" i="6"/>
  <c r="F3923" i="6"/>
  <c r="D3923" i="6"/>
  <c r="M3927" i="6"/>
  <c r="K3927" i="6"/>
  <c r="I3927" i="6"/>
  <c r="G3927" i="6"/>
  <c r="E3927" i="6"/>
  <c r="L3927" i="6"/>
  <c r="J3927" i="6"/>
  <c r="H3927" i="6"/>
  <c r="F3927" i="6"/>
  <c r="D3927" i="6"/>
  <c r="M3931" i="6"/>
  <c r="K3931" i="6"/>
  <c r="I3931" i="6"/>
  <c r="G3931" i="6"/>
  <c r="E3931" i="6"/>
  <c r="L3931" i="6"/>
  <c r="J3931" i="6"/>
  <c r="H3931" i="6"/>
  <c r="F3931" i="6"/>
  <c r="D3931" i="6"/>
  <c r="M3935" i="6"/>
  <c r="K3935" i="6"/>
  <c r="I3935" i="6"/>
  <c r="G3935" i="6"/>
  <c r="E3935" i="6"/>
  <c r="L3935" i="6"/>
  <c r="J3935" i="6"/>
  <c r="H3935" i="6"/>
  <c r="F3935" i="6"/>
  <c r="D3935" i="6"/>
  <c r="M3939" i="6"/>
  <c r="K3939" i="6"/>
  <c r="I3939" i="6"/>
  <c r="G3939" i="6"/>
  <c r="E3939" i="6"/>
  <c r="L3939" i="6"/>
  <c r="J3939" i="6"/>
  <c r="H3939" i="6"/>
  <c r="F3939" i="6"/>
  <c r="D3939" i="6"/>
  <c r="M3943" i="6"/>
  <c r="K3943" i="6"/>
  <c r="I3943" i="6"/>
  <c r="G3943" i="6"/>
  <c r="E3943" i="6"/>
  <c r="L3943" i="6"/>
  <c r="J3943" i="6"/>
  <c r="H3943" i="6"/>
  <c r="F3943" i="6"/>
  <c r="D3943" i="6"/>
  <c r="M3947" i="6"/>
  <c r="K3947" i="6"/>
  <c r="I3947" i="6"/>
  <c r="G3947" i="6"/>
  <c r="E3947" i="6"/>
  <c r="L3947" i="6"/>
  <c r="J3947" i="6"/>
  <c r="H3947" i="6"/>
  <c r="F3947" i="6"/>
  <c r="D3947" i="6"/>
  <c r="M3951" i="6"/>
  <c r="K3951" i="6"/>
  <c r="I3951" i="6"/>
  <c r="G3951" i="6"/>
  <c r="E3951" i="6"/>
  <c r="L3951" i="6"/>
  <c r="J3951" i="6"/>
  <c r="H3951" i="6"/>
  <c r="F3951" i="6"/>
  <c r="D3951" i="6"/>
  <c r="M3955" i="6"/>
  <c r="K3955" i="6"/>
  <c r="I3955" i="6"/>
  <c r="G3955" i="6"/>
  <c r="E3955" i="6"/>
  <c r="L3955" i="6"/>
  <c r="J3955" i="6"/>
  <c r="H3955" i="6"/>
  <c r="F3955" i="6"/>
  <c r="D3955" i="6"/>
  <c r="M3959" i="6"/>
  <c r="K3959" i="6"/>
  <c r="I3959" i="6"/>
  <c r="G3959" i="6"/>
  <c r="E3959" i="6"/>
  <c r="L3959" i="6"/>
  <c r="J3959" i="6"/>
  <c r="H3959" i="6"/>
  <c r="F3959" i="6"/>
  <c r="D3959" i="6"/>
  <c r="M3963" i="6"/>
  <c r="K3963" i="6"/>
  <c r="I3963" i="6"/>
  <c r="G3963" i="6"/>
  <c r="E3963" i="6"/>
  <c r="L3963" i="6"/>
  <c r="J3963" i="6"/>
  <c r="H3963" i="6"/>
  <c r="F3963" i="6"/>
  <c r="D3963" i="6"/>
  <c r="M3967" i="6"/>
  <c r="K3967" i="6"/>
  <c r="I3967" i="6"/>
  <c r="G3967" i="6"/>
  <c r="E3967" i="6"/>
  <c r="L3967" i="6"/>
  <c r="J3967" i="6"/>
  <c r="H3967" i="6"/>
  <c r="F3967" i="6"/>
  <c r="D3967" i="6"/>
  <c r="M3971" i="6"/>
  <c r="K3971" i="6"/>
  <c r="I3971" i="6"/>
  <c r="G3971" i="6"/>
  <c r="E3971" i="6"/>
  <c r="L3971" i="6"/>
  <c r="J3971" i="6"/>
  <c r="H3971" i="6"/>
  <c r="F3971" i="6"/>
  <c r="D3971" i="6"/>
  <c r="M3975" i="6"/>
  <c r="K3975" i="6"/>
  <c r="I3975" i="6"/>
  <c r="G3975" i="6"/>
  <c r="E3975" i="6"/>
  <c r="L3975" i="6"/>
  <c r="J3975" i="6"/>
  <c r="H3975" i="6"/>
  <c r="F3975" i="6"/>
  <c r="D3975" i="6"/>
  <c r="M3979" i="6"/>
  <c r="K3979" i="6"/>
  <c r="I3979" i="6"/>
  <c r="G3979" i="6"/>
  <c r="E3979" i="6"/>
  <c r="L3979" i="6"/>
  <c r="J3979" i="6"/>
  <c r="H3979" i="6"/>
  <c r="F3979" i="6"/>
  <c r="D3979" i="6"/>
  <c r="M3983" i="6"/>
  <c r="K3983" i="6"/>
  <c r="I3983" i="6"/>
  <c r="G3983" i="6"/>
  <c r="E3983" i="6"/>
  <c r="L3983" i="6"/>
  <c r="J3983" i="6"/>
  <c r="H3983" i="6"/>
  <c r="F3983" i="6"/>
  <c r="D3983" i="6"/>
  <c r="M3987" i="6"/>
  <c r="K3987" i="6"/>
  <c r="I3987" i="6"/>
  <c r="G3987" i="6"/>
  <c r="E3987" i="6"/>
  <c r="L3987" i="6"/>
  <c r="J3987" i="6"/>
  <c r="H3987" i="6"/>
  <c r="F3987" i="6"/>
  <c r="D3987" i="6"/>
  <c r="M3991" i="6"/>
  <c r="K3991" i="6"/>
  <c r="I3991" i="6"/>
  <c r="G3991" i="6"/>
  <c r="E3991" i="6"/>
  <c r="L3991" i="6"/>
  <c r="J3991" i="6"/>
  <c r="H3991" i="6"/>
  <c r="F3991" i="6"/>
  <c r="D3991" i="6"/>
  <c r="M3995" i="6"/>
  <c r="K3995" i="6"/>
  <c r="I3995" i="6"/>
  <c r="G3995" i="6"/>
  <c r="E3995" i="6"/>
  <c r="L3995" i="6"/>
  <c r="J3995" i="6"/>
  <c r="H3995" i="6"/>
  <c r="F3995" i="6"/>
  <c r="D3995" i="6"/>
  <c r="M3999" i="6"/>
  <c r="K3999" i="6"/>
  <c r="I3999" i="6"/>
  <c r="G3999" i="6"/>
  <c r="E3999" i="6"/>
  <c r="L3999" i="6"/>
  <c r="J3999" i="6"/>
  <c r="H3999" i="6"/>
  <c r="F3999" i="6"/>
  <c r="D3999" i="6"/>
  <c r="M4003" i="6"/>
  <c r="K4003" i="6"/>
  <c r="I4003" i="6"/>
  <c r="G4003" i="6"/>
  <c r="E4003" i="6"/>
  <c r="L4003" i="6"/>
  <c r="J4003" i="6"/>
  <c r="H4003" i="6"/>
  <c r="F4003" i="6"/>
  <c r="D4003" i="6"/>
  <c r="M4007" i="6"/>
  <c r="K4007" i="6"/>
  <c r="I4007" i="6"/>
  <c r="G4007" i="6"/>
  <c r="E4007" i="6"/>
  <c r="L4007" i="6"/>
  <c r="J4007" i="6"/>
  <c r="H4007" i="6"/>
  <c r="F4007" i="6"/>
  <c r="D4007" i="6"/>
  <c r="M4011" i="6"/>
  <c r="K4011" i="6"/>
  <c r="I4011" i="6"/>
  <c r="G4011" i="6"/>
  <c r="E4011" i="6"/>
  <c r="L4011" i="6"/>
  <c r="J4011" i="6"/>
  <c r="H4011" i="6"/>
  <c r="F4011" i="6"/>
  <c r="D4011" i="6"/>
  <c r="M4015" i="6"/>
  <c r="K4015" i="6"/>
  <c r="I4015" i="6"/>
  <c r="G4015" i="6"/>
  <c r="E4015" i="6"/>
  <c r="L4015" i="6"/>
  <c r="J4015" i="6"/>
  <c r="H4015" i="6"/>
  <c r="F4015" i="6"/>
  <c r="D4015" i="6"/>
  <c r="M4019" i="6"/>
  <c r="K4019" i="6"/>
  <c r="I4019" i="6"/>
  <c r="G4019" i="6"/>
  <c r="E4019" i="6"/>
  <c r="L4019" i="6"/>
  <c r="J4019" i="6"/>
  <c r="H4019" i="6"/>
  <c r="F4019" i="6"/>
  <c r="D4019" i="6"/>
  <c r="M4023" i="6"/>
  <c r="K4023" i="6"/>
  <c r="I4023" i="6"/>
  <c r="G4023" i="6"/>
  <c r="E4023" i="6"/>
  <c r="L4023" i="6"/>
  <c r="J4023" i="6"/>
  <c r="H4023" i="6"/>
  <c r="F4023" i="6"/>
  <c r="D4023" i="6"/>
  <c r="M4027" i="6"/>
  <c r="K4027" i="6"/>
  <c r="I4027" i="6"/>
  <c r="G4027" i="6"/>
  <c r="E4027" i="6"/>
  <c r="L4027" i="6"/>
  <c r="J4027" i="6"/>
  <c r="H4027" i="6"/>
  <c r="F4027" i="6"/>
  <c r="D4027" i="6"/>
  <c r="M4031" i="6"/>
  <c r="K4031" i="6"/>
  <c r="I4031" i="6"/>
  <c r="G4031" i="6"/>
  <c r="E4031" i="6"/>
  <c r="L4031" i="6"/>
  <c r="J4031" i="6"/>
  <c r="H4031" i="6"/>
  <c r="F4031" i="6"/>
  <c r="D4031" i="6"/>
  <c r="M4035" i="6"/>
  <c r="K4035" i="6"/>
  <c r="I4035" i="6"/>
  <c r="G4035" i="6"/>
  <c r="E4035" i="6"/>
  <c r="L4035" i="6"/>
  <c r="J4035" i="6"/>
  <c r="H4035" i="6"/>
  <c r="F4035" i="6"/>
  <c r="D4035" i="6"/>
  <c r="M4039" i="6"/>
  <c r="K4039" i="6"/>
  <c r="I4039" i="6"/>
  <c r="G4039" i="6"/>
  <c r="E4039" i="6"/>
  <c r="L4039" i="6"/>
  <c r="J4039" i="6"/>
  <c r="H4039" i="6"/>
  <c r="F4039" i="6"/>
  <c r="D4039" i="6"/>
  <c r="L4043" i="6"/>
  <c r="J4043" i="6"/>
  <c r="H4043" i="6"/>
  <c r="F4043" i="6"/>
  <c r="D4043" i="6"/>
  <c r="M4043" i="6"/>
  <c r="K4043" i="6"/>
  <c r="I4043" i="6"/>
  <c r="G4043" i="6"/>
  <c r="E4043" i="6"/>
  <c r="L4047" i="6"/>
  <c r="J4047" i="6"/>
  <c r="H4047" i="6"/>
  <c r="F4047" i="6"/>
  <c r="D4047" i="6"/>
  <c r="M4047" i="6"/>
  <c r="K4047" i="6"/>
  <c r="I4047" i="6"/>
  <c r="G4047" i="6"/>
  <c r="E4047" i="6"/>
  <c r="L4051" i="6"/>
  <c r="J4051" i="6"/>
  <c r="H4051" i="6"/>
  <c r="F4051" i="6"/>
  <c r="D4051" i="6"/>
  <c r="M4051" i="6"/>
  <c r="K4051" i="6"/>
  <c r="I4051" i="6"/>
  <c r="G4051" i="6"/>
  <c r="E4051" i="6"/>
  <c r="L4055" i="6"/>
  <c r="J4055" i="6"/>
  <c r="H4055" i="6"/>
  <c r="F4055" i="6"/>
  <c r="D4055" i="6"/>
  <c r="M4055" i="6"/>
  <c r="K4055" i="6"/>
  <c r="I4055" i="6"/>
  <c r="G4055" i="6"/>
  <c r="E4055" i="6"/>
  <c r="L4059" i="6"/>
  <c r="J4059" i="6"/>
  <c r="H4059" i="6"/>
  <c r="F4059" i="6"/>
  <c r="D4059" i="6"/>
  <c r="M4059" i="6"/>
  <c r="K4059" i="6"/>
  <c r="I4059" i="6"/>
  <c r="G4059" i="6"/>
  <c r="E4059" i="6"/>
  <c r="L4063" i="6"/>
  <c r="J4063" i="6"/>
  <c r="H4063" i="6"/>
  <c r="F4063" i="6"/>
  <c r="D4063" i="6"/>
  <c r="M4063" i="6"/>
  <c r="K4063" i="6"/>
  <c r="I4063" i="6"/>
  <c r="G4063" i="6"/>
  <c r="E4063" i="6"/>
  <c r="L4067" i="6"/>
  <c r="J4067" i="6"/>
  <c r="H4067" i="6"/>
  <c r="F4067" i="6"/>
  <c r="D4067" i="6"/>
  <c r="M4067" i="6"/>
  <c r="K4067" i="6"/>
  <c r="I4067" i="6"/>
  <c r="G4067" i="6"/>
  <c r="E4067" i="6"/>
  <c r="L4071" i="6"/>
  <c r="J4071" i="6"/>
  <c r="H4071" i="6"/>
  <c r="F4071" i="6"/>
  <c r="D4071" i="6"/>
  <c r="M4071" i="6"/>
  <c r="K4071" i="6"/>
  <c r="I4071" i="6"/>
  <c r="G4071" i="6"/>
  <c r="E4071" i="6"/>
  <c r="L4075" i="6"/>
  <c r="J4075" i="6"/>
  <c r="H4075" i="6"/>
  <c r="F4075" i="6"/>
  <c r="D4075" i="6"/>
  <c r="M4075" i="6"/>
  <c r="K4075" i="6"/>
  <c r="I4075" i="6"/>
  <c r="G4075" i="6"/>
  <c r="E4075" i="6"/>
  <c r="L4079" i="6"/>
  <c r="J4079" i="6"/>
  <c r="H4079" i="6"/>
  <c r="F4079" i="6"/>
  <c r="D4079" i="6"/>
  <c r="M4079" i="6"/>
  <c r="K4079" i="6"/>
  <c r="I4079" i="6"/>
  <c r="G4079" i="6"/>
  <c r="E4079" i="6"/>
  <c r="L4083" i="6"/>
  <c r="J4083" i="6"/>
  <c r="H4083" i="6"/>
  <c r="F4083" i="6"/>
  <c r="D4083" i="6"/>
  <c r="M4083" i="6"/>
  <c r="K4083" i="6"/>
  <c r="I4083" i="6"/>
  <c r="G4083" i="6"/>
  <c r="E4083" i="6"/>
  <c r="L4087" i="6"/>
  <c r="J4087" i="6"/>
  <c r="H4087" i="6"/>
  <c r="F4087" i="6"/>
  <c r="D4087" i="6"/>
  <c r="M4087" i="6"/>
  <c r="K4087" i="6"/>
  <c r="I4087" i="6"/>
  <c r="G4087" i="6"/>
  <c r="E4087" i="6"/>
  <c r="L4091" i="6"/>
  <c r="J4091" i="6"/>
  <c r="H4091" i="6"/>
  <c r="F4091" i="6"/>
  <c r="D4091" i="6"/>
  <c r="M4091" i="6"/>
  <c r="K4091" i="6"/>
  <c r="I4091" i="6"/>
  <c r="G4091" i="6"/>
  <c r="E4091" i="6"/>
  <c r="L4095" i="6"/>
  <c r="J4095" i="6"/>
  <c r="H4095" i="6"/>
  <c r="F4095" i="6"/>
  <c r="D4095" i="6"/>
  <c r="M4095" i="6"/>
  <c r="K4095" i="6"/>
  <c r="I4095" i="6"/>
  <c r="G4095" i="6"/>
  <c r="E4095" i="6"/>
  <c r="L4099" i="6"/>
  <c r="J4099" i="6"/>
  <c r="H4099" i="6"/>
  <c r="F4099" i="6"/>
  <c r="D4099" i="6"/>
  <c r="M4099" i="6"/>
  <c r="K4099" i="6"/>
  <c r="I4099" i="6"/>
  <c r="G4099" i="6"/>
  <c r="E4099" i="6"/>
  <c r="L4103" i="6"/>
  <c r="J4103" i="6"/>
  <c r="H4103" i="6"/>
  <c r="F4103" i="6"/>
  <c r="D4103" i="6"/>
  <c r="M4103" i="6"/>
  <c r="K4103" i="6"/>
  <c r="I4103" i="6"/>
  <c r="G4103" i="6"/>
  <c r="E4103" i="6"/>
  <c r="L4107" i="6"/>
  <c r="J4107" i="6"/>
  <c r="H4107" i="6"/>
  <c r="F4107" i="6"/>
  <c r="D4107" i="6"/>
  <c r="M4107" i="6"/>
  <c r="K4107" i="6"/>
  <c r="I4107" i="6"/>
  <c r="G4107" i="6"/>
  <c r="E4107" i="6"/>
  <c r="L4111" i="6"/>
  <c r="J4111" i="6"/>
  <c r="H4111" i="6"/>
  <c r="F4111" i="6"/>
  <c r="D4111" i="6"/>
  <c r="M4111" i="6"/>
  <c r="K4111" i="6"/>
  <c r="I4111" i="6"/>
  <c r="G4111" i="6"/>
  <c r="E4111" i="6"/>
  <c r="L4115" i="6"/>
  <c r="J4115" i="6"/>
  <c r="H4115" i="6"/>
  <c r="F4115" i="6"/>
  <c r="D4115" i="6"/>
  <c r="M4115" i="6"/>
  <c r="K4115" i="6"/>
  <c r="I4115" i="6"/>
  <c r="G4115" i="6"/>
  <c r="E4115" i="6"/>
  <c r="L4119" i="6"/>
  <c r="J4119" i="6"/>
  <c r="H4119" i="6"/>
  <c r="F4119" i="6"/>
  <c r="D4119" i="6"/>
  <c r="M4119" i="6"/>
  <c r="K4119" i="6"/>
  <c r="I4119" i="6"/>
  <c r="G4119" i="6"/>
  <c r="E4119" i="6"/>
  <c r="L4123" i="6"/>
  <c r="J4123" i="6"/>
  <c r="H4123" i="6"/>
  <c r="F4123" i="6"/>
  <c r="D4123" i="6"/>
  <c r="M4123" i="6"/>
  <c r="K4123" i="6"/>
  <c r="I4123" i="6"/>
  <c r="G4123" i="6"/>
  <c r="E4123" i="6"/>
  <c r="L4127" i="6"/>
  <c r="J4127" i="6"/>
  <c r="H4127" i="6"/>
  <c r="F4127" i="6"/>
  <c r="D4127" i="6"/>
  <c r="M4127" i="6"/>
  <c r="K4127" i="6"/>
  <c r="I4127" i="6"/>
  <c r="G4127" i="6"/>
  <c r="E4127" i="6"/>
  <c r="L4131" i="6"/>
  <c r="J4131" i="6"/>
  <c r="H4131" i="6"/>
  <c r="F4131" i="6"/>
  <c r="D4131" i="6"/>
  <c r="M4131" i="6"/>
  <c r="K4131" i="6"/>
  <c r="I4131" i="6"/>
  <c r="G4131" i="6"/>
  <c r="E4131" i="6"/>
  <c r="L4135" i="6"/>
  <c r="J4135" i="6"/>
  <c r="H4135" i="6"/>
  <c r="F4135" i="6"/>
  <c r="D4135" i="6"/>
  <c r="M4135" i="6"/>
  <c r="K4135" i="6"/>
  <c r="I4135" i="6"/>
  <c r="G4135" i="6"/>
  <c r="E4135" i="6"/>
  <c r="L4139" i="6"/>
  <c r="J4139" i="6"/>
  <c r="H4139" i="6"/>
  <c r="F4139" i="6"/>
  <c r="D4139" i="6"/>
  <c r="M4139" i="6"/>
  <c r="K4139" i="6"/>
  <c r="I4139" i="6"/>
  <c r="G4139" i="6"/>
  <c r="E4139" i="6"/>
  <c r="L4143" i="6"/>
  <c r="J4143" i="6"/>
  <c r="H4143" i="6"/>
  <c r="F4143" i="6"/>
  <c r="D4143" i="6"/>
  <c r="M4143" i="6"/>
  <c r="K4143" i="6"/>
  <c r="I4143" i="6"/>
  <c r="G4143" i="6"/>
  <c r="E4143" i="6"/>
  <c r="L4147" i="6"/>
  <c r="J4147" i="6"/>
  <c r="H4147" i="6"/>
  <c r="F4147" i="6"/>
  <c r="D4147" i="6"/>
  <c r="M4147" i="6"/>
  <c r="K4147" i="6"/>
  <c r="I4147" i="6"/>
  <c r="G4147" i="6"/>
  <c r="E4147" i="6"/>
  <c r="L4151" i="6"/>
  <c r="J4151" i="6"/>
  <c r="H4151" i="6"/>
  <c r="F4151" i="6"/>
  <c r="D4151" i="6"/>
  <c r="M4151" i="6"/>
  <c r="K4151" i="6"/>
  <c r="I4151" i="6"/>
  <c r="G4151" i="6"/>
  <c r="E4151" i="6"/>
  <c r="L4155" i="6"/>
  <c r="J4155" i="6"/>
  <c r="H4155" i="6"/>
  <c r="F4155" i="6"/>
  <c r="D4155" i="6"/>
  <c r="M4155" i="6"/>
  <c r="K4155" i="6"/>
  <c r="I4155" i="6"/>
  <c r="G4155" i="6"/>
  <c r="E4155" i="6"/>
  <c r="L4159" i="6"/>
  <c r="J4159" i="6"/>
  <c r="H4159" i="6"/>
  <c r="F4159" i="6"/>
  <c r="D4159" i="6"/>
  <c r="M4159" i="6"/>
  <c r="K4159" i="6"/>
  <c r="I4159" i="6"/>
  <c r="G4159" i="6"/>
  <c r="E4159" i="6"/>
  <c r="L4163" i="6"/>
  <c r="J4163" i="6"/>
  <c r="H4163" i="6"/>
  <c r="F4163" i="6"/>
  <c r="D4163" i="6"/>
  <c r="M4163" i="6"/>
  <c r="K4163" i="6"/>
  <c r="I4163" i="6"/>
  <c r="G4163" i="6"/>
  <c r="E4163" i="6"/>
  <c r="L4167" i="6"/>
  <c r="J4167" i="6"/>
  <c r="H4167" i="6"/>
  <c r="F4167" i="6"/>
  <c r="D4167" i="6"/>
  <c r="M4167" i="6"/>
  <c r="K4167" i="6"/>
  <c r="I4167" i="6"/>
  <c r="G4167" i="6"/>
  <c r="E4167" i="6"/>
  <c r="L4171" i="6"/>
  <c r="J4171" i="6"/>
  <c r="H4171" i="6"/>
  <c r="F4171" i="6"/>
  <c r="D4171" i="6"/>
  <c r="M4171" i="6"/>
  <c r="K4171" i="6"/>
  <c r="I4171" i="6"/>
  <c r="G4171" i="6"/>
  <c r="E4171" i="6"/>
  <c r="L4175" i="6"/>
  <c r="J4175" i="6"/>
  <c r="H4175" i="6"/>
  <c r="F4175" i="6"/>
  <c r="D4175" i="6"/>
  <c r="M4175" i="6"/>
  <c r="K4175" i="6"/>
  <c r="I4175" i="6"/>
  <c r="G4175" i="6"/>
  <c r="E4175" i="6"/>
  <c r="L4179" i="6"/>
  <c r="J4179" i="6"/>
  <c r="H4179" i="6"/>
  <c r="F4179" i="6"/>
  <c r="D4179" i="6"/>
  <c r="M4179" i="6"/>
  <c r="K4179" i="6"/>
  <c r="I4179" i="6"/>
  <c r="G4179" i="6"/>
  <c r="E4179" i="6"/>
  <c r="L4183" i="6"/>
  <c r="J4183" i="6"/>
  <c r="H4183" i="6"/>
  <c r="F4183" i="6"/>
  <c r="D4183" i="6"/>
  <c r="M4183" i="6"/>
  <c r="K4183" i="6"/>
  <c r="I4183" i="6"/>
  <c r="G4183" i="6"/>
  <c r="E4183" i="6"/>
  <c r="L4187" i="6"/>
  <c r="J4187" i="6"/>
  <c r="H4187" i="6"/>
  <c r="F4187" i="6"/>
  <c r="D4187" i="6"/>
  <c r="M4187" i="6"/>
  <c r="K4187" i="6"/>
  <c r="I4187" i="6"/>
  <c r="G4187" i="6"/>
  <c r="E4187" i="6"/>
  <c r="L4191" i="6"/>
  <c r="J4191" i="6"/>
  <c r="H4191" i="6"/>
  <c r="F4191" i="6"/>
  <c r="D4191" i="6"/>
  <c r="M4191" i="6"/>
  <c r="K4191" i="6"/>
  <c r="I4191" i="6"/>
  <c r="G4191" i="6"/>
  <c r="E4191" i="6"/>
  <c r="L4195" i="6"/>
  <c r="J4195" i="6"/>
  <c r="H4195" i="6"/>
  <c r="F4195" i="6"/>
  <c r="D4195" i="6"/>
  <c r="M4195" i="6"/>
  <c r="K4195" i="6"/>
  <c r="I4195" i="6"/>
  <c r="G4195" i="6"/>
  <c r="E4195" i="6"/>
  <c r="L4199" i="6"/>
  <c r="J4199" i="6"/>
  <c r="H4199" i="6"/>
  <c r="F4199" i="6"/>
  <c r="D4199" i="6"/>
  <c r="M4199" i="6"/>
  <c r="K4199" i="6"/>
  <c r="I4199" i="6"/>
  <c r="G4199" i="6"/>
  <c r="E4199" i="6"/>
  <c r="L4203" i="6"/>
  <c r="J4203" i="6"/>
  <c r="H4203" i="6"/>
  <c r="F4203" i="6"/>
  <c r="D4203" i="6"/>
  <c r="M4203" i="6"/>
  <c r="K4203" i="6"/>
  <c r="I4203" i="6"/>
  <c r="G4203" i="6"/>
  <c r="E4203" i="6"/>
  <c r="L4207" i="6"/>
  <c r="J4207" i="6"/>
  <c r="H4207" i="6"/>
  <c r="F4207" i="6"/>
  <c r="D4207" i="6"/>
  <c r="M4207" i="6"/>
  <c r="K4207" i="6"/>
  <c r="I4207" i="6"/>
  <c r="G4207" i="6"/>
  <c r="E4207" i="6"/>
  <c r="L4211" i="6"/>
  <c r="J4211" i="6"/>
  <c r="H4211" i="6"/>
  <c r="F4211" i="6"/>
  <c r="D4211" i="6"/>
  <c r="M4211" i="6"/>
  <c r="K4211" i="6"/>
  <c r="I4211" i="6"/>
  <c r="G4211" i="6"/>
  <c r="E4211" i="6"/>
  <c r="L4215" i="6"/>
  <c r="J4215" i="6"/>
  <c r="H4215" i="6"/>
  <c r="F4215" i="6"/>
  <c r="D4215" i="6"/>
  <c r="M4215" i="6"/>
  <c r="K4215" i="6"/>
  <c r="I4215" i="6"/>
  <c r="G4215" i="6"/>
  <c r="E4215" i="6"/>
  <c r="L4219" i="6"/>
  <c r="J4219" i="6"/>
  <c r="H4219" i="6"/>
  <c r="F4219" i="6"/>
  <c r="D4219" i="6"/>
  <c r="M4219" i="6"/>
  <c r="K4219" i="6"/>
  <c r="I4219" i="6"/>
  <c r="G4219" i="6"/>
  <c r="E4219" i="6"/>
  <c r="L4223" i="6"/>
  <c r="J4223" i="6"/>
  <c r="H4223" i="6"/>
  <c r="F4223" i="6"/>
  <c r="D4223" i="6"/>
  <c r="M4223" i="6"/>
  <c r="K4223" i="6"/>
  <c r="I4223" i="6"/>
  <c r="G4223" i="6"/>
  <c r="E4223" i="6"/>
  <c r="L4227" i="6"/>
  <c r="J4227" i="6"/>
  <c r="H4227" i="6"/>
  <c r="F4227" i="6"/>
  <c r="D4227" i="6"/>
  <c r="M4227" i="6"/>
  <c r="K4227" i="6"/>
  <c r="I4227" i="6"/>
  <c r="G4227" i="6"/>
  <c r="E4227" i="6"/>
  <c r="L4231" i="6"/>
  <c r="J4231" i="6"/>
  <c r="H4231" i="6"/>
  <c r="F4231" i="6"/>
  <c r="D4231" i="6"/>
  <c r="M4231" i="6"/>
  <c r="K4231" i="6"/>
  <c r="I4231" i="6"/>
  <c r="G4231" i="6"/>
  <c r="E4231" i="6"/>
  <c r="L4235" i="6"/>
  <c r="J4235" i="6"/>
  <c r="H4235" i="6"/>
  <c r="F4235" i="6"/>
  <c r="D4235" i="6"/>
  <c r="M4235" i="6"/>
  <c r="K4235" i="6"/>
  <c r="I4235" i="6"/>
  <c r="G4235" i="6"/>
  <c r="E4235" i="6"/>
  <c r="L4239" i="6"/>
  <c r="J4239" i="6"/>
  <c r="H4239" i="6"/>
  <c r="F4239" i="6"/>
  <c r="D4239" i="6"/>
  <c r="M4239" i="6"/>
  <c r="K4239" i="6"/>
  <c r="I4239" i="6"/>
  <c r="G4239" i="6"/>
  <c r="E4239" i="6"/>
  <c r="L4243" i="6"/>
  <c r="J4243" i="6"/>
  <c r="H4243" i="6"/>
  <c r="F4243" i="6"/>
  <c r="D4243" i="6"/>
  <c r="M4243" i="6"/>
  <c r="K4243" i="6"/>
  <c r="I4243" i="6"/>
  <c r="G4243" i="6"/>
  <c r="E4243" i="6"/>
  <c r="L4247" i="6"/>
  <c r="J4247" i="6"/>
  <c r="H4247" i="6"/>
  <c r="F4247" i="6"/>
  <c r="D4247" i="6"/>
  <c r="M4247" i="6"/>
  <c r="K4247" i="6"/>
  <c r="I4247" i="6"/>
  <c r="G4247" i="6"/>
  <c r="E4247" i="6"/>
  <c r="L4251" i="6"/>
  <c r="J4251" i="6"/>
  <c r="H4251" i="6"/>
  <c r="F4251" i="6"/>
  <c r="D4251" i="6"/>
  <c r="M4251" i="6"/>
  <c r="K4251" i="6"/>
  <c r="I4251" i="6"/>
  <c r="G4251" i="6"/>
  <c r="E4251" i="6"/>
  <c r="L4255" i="6"/>
  <c r="J4255" i="6"/>
  <c r="H4255" i="6"/>
  <c r="F4255" i="6"/>
  <c r="D4255" i="6"/>
  <c r="M4255" i="6"/>
  <c r="K4255" i="6"/>
  <c r="I4255" i="6"/>
  <c r="G4255" i="6"/>
  <c r="E4255" i="6"/>
  <c r="L4259" i="6"/>
  <c r="J4259" i="6"/>
  <c r="H4259" i="6"/>
  <c r="F4259" i="6"/>
  <c r="D4259" i="6"/>
  <c r="M4259" i="6"/>
  <c r="K4259" i="6"/>
  <c r="I4259" i="6"/>
  <c r="G4259" i="6"/>
  <c r="E4259" i="6"/>
  <c r="L4263" i="6"/>
  <c r="J4263" i="6"/>
  <c r="H4263" i="6"/>
  <c r="F4263" i="6"/>
  <c r="D4263" i="6"/>
  <c r="M4263" i="6"/>
  <c r="K4263" i="6"/>
  <c r="I4263" i="6"/>
  <c r="G4263" i="6"/>
  <c r="E4263" i="6"/>
  <c r="L4267" i="6"/>
  <c r="J4267" i="6"/>
  <c r="H4267" i="6"/>
  <c r="F4267" i="6"/>
  <c r="D4267" i="6"/>
  <c r="M4267" i="6"/>
  <c r="K4267" i="6"/>
  <c r="I4267" i="6"/>
  <c r="G4267" i="6"/>
  <c r="E4267" i="6"/>
  <c r="L4271" i="6"/>
  <c r="J4271" i="6"/>
  <c r="H4271" i="6"/>
  <c r="F4271" i="6"/>
  <c r="D4271" i="6"/>
  <c r="M4271" i="6"/>
  <c r="K4271" i="6"/>
  <c r="I4271" i="6"/>
  <c r="G4271" i="6"/>
  <c r="E4271" i="6"/>
  <c r="L4275" i="6"/>
  <c r="J4275" i="6"/>
  <c r="H4275" i="6"/>
  <c r="F4275" i="6"/>
  <c r="D4275" i="6"/>
  <c r="M4275" i="6"/>
  <c r="K4275" i="6"/>
  <c r="I4275" i="6"/>
  <c r="G4275" i="6"/>
  <c r="E4275" i="6"/>
  <c r="L4279" i="6"/>
  <c r="J4279" i="6"/>
  <c r="H4279" i="6"/>
  <c r="F4279" i="6"/>
  <c r="D4279" i="6"/>
  <c r="M4279" i="6"/>
  <c r="K4279" i="6"/>
  <c r="I4279" i="6"/>
  <c r="G4279" i="6"/>
  <c r="E4279" i="6"/>
  <c r="L4283" i="6"/>
  <c r="J4283" i="6"/>
  <c r="H4283" i="6"/>
  <c r="F4283" i="6"/>
  <c r="D4283" i="6"/>
  <c r="M4283" i="6"/>
  <c r="K4283" i="6"/>
  <c r="I4283" i="6"/>
  <c r="G4283" i="6"/>
  <c r="E4283" i="6"/>
  <c r="L4287" i="6"/>
  <c r="J4287" i="6"/>
  <c r="H4287" i="6"/>
  <c r="F4287" i="6"/>
  <c r="D4287" i="6"/>
  <c r="M4287" i="6"/>
  <c r="K4287" i="6"/>
  <c r="I4287" i="6"/>
  <c r="G4287" i="6"/>
  <c r="E4287" i="6"/>
  <c r="M4042" i="6"/>
  <c r="K4042" i="6"/>
  <c r="I4042" i="6"/>
  <c r="G4042" i="6"/>
  <c r="E4042" i="6"/>
  <c r="L4042" i="6"/>
  <c r="J4042" i="6"/>
  <c r="H4042" i="6"/>
  <c r="F4042" i="6"/>
  <c r="D4042" i="6"/>
  <c r="M4046" i="6"/>
  <c r="K4046" i="6"/>
  <c r="I4046" i="6"/>
  <c r="G4046" i="6"/>
  <c r="E4046" i="6"/>
  <c r="L4046" i="6"/>
  <c r="J4046" i="6"/>
  <c r="H4046" i="6"/>
  <c r="F4046" i="6"/>
  <c r="D4046" i="6"/>
  <c r="M4050" i="6"/>
  <c r="K4050" i="6"/>
  <c r="I4050" i="6"/>
  <c r="G4050" i="6"/>
  <c r="E4050" i="6"/>
  <c r="L4050" i="6"/>
  <c r="J4050" i="6"/>
  <c r="H4050" i="6"/>
  <c r="F4050" i="6"/>
  <c r="D4050" i="6"/>
  <c r="M4054" i="6"/>
  <c r="K4054" i="6"/>
  <c r="I4054" i="6"/>
  <c r="G4054" i="6"/>
  <c r="E4054" i="6"/>
  <c r="L4054" i="6"/>
  <c r="J4054" i="6"/>
  <c r="H4054" i="6"/>
  <c r="F4054" i="6"/>
  <c r="D4054" i="6"/>
  <c r="M4058" i="6"/>
  <c r="K4058" i="6"/>
  <c r="I4058" i="6"/>
  <c r="G4058" i="6"/>
  <c r="E4058" i="6"/>
  <c r="L4058" i="6"/>
  <c r="J4058" i="6"/>
  <c r="H4058" i="6"/>
  <c r="F4058" i="6"/>
  <c r="D4058" i="6"/>
  <c r="M4062" i="6"/>
  <c r="K4062" i="6"/>
  <c r="I4062" i="6"/>
  <c r="G4062" i="6"/>
  <c r="E4062" i="6"/>
  <c r="L4062" i="6"/>
  <c r="J4062" i="6"/>
  <c r="H4062" i="6"/>
  <c r="F4062" i="6"/>
  <c r="D4062" i="6"/>
  <c r="M4066" i="6"/>
  <c r="K4066" i="6"/>
  <c r="I4066" i="6"/>
  <c r="G4066" i="6"/>
  <c r="E4066" i="6"/>
  <c r="L4066" i="6"/>
  <c r="J4066" i="6"/>
  <c r="H4066" i="6"/>
  <c r="F4066" i="6"/>
  <c r="D4066" i="6"/>
  <c r="M4070" i="6"/>
  <c r="K4070" i="6"/>
  <c r="I4070" i="6"/>
  <c r="G4070" i="6"/>
  <c r="E4070" i="6"/>
  <c r="L4070" i="6"/>
  <c r="J4070" i="6"/>
  <c r="H4070" i="6"/>
  <c r="F4070" i="6"/>
  <c r="D4070" i="6"/>
  <c r="M4074" i="6"/>
  <c r="K4074" i="6"/>
  <c r="I4074" i="6"/>
  <c r="G4074" i="6"/>
  <c r="E4074" i="6"/>
  <c r="L4074" i="6"/>
  <c r="J4074" i="6"/>
  <c r="H4074" i="6"/>
  <c r="F4074" i="6"/>
  <c r="D4074" i="6"/>
  <c r="M4078" i="6"/>
  <c r="K4078" i="6"/>
  <c r="I4078" i="6"/>
  <c r="G4078" i="6"/>
  <c r="E4078" i="6"/>
  <c r="L4078" i="6"/>
  <c r="J4078" i="6"/>
  <c r="H4078" i="6"/>
  <c r="F4078" i="6"/>
  <c r="D4078" i="6"/>
  <c r="M4082" i="6"/>
  <c r="K4082" i="6"/>
  <c r="I4082" i="6"/>
  <c r="G4082" i="6"/>
  <c r="E4082" i="6"/>
  <c r="L4082" i="6"/>
  <c r="J4082" i="6"/>
  <c r="H4082" i="6"/>
  <c r="F4082" i="6"/>
  <c r="D4082" i="6"/>
  <c r="M4086" i="6"/>
  <c r="K4086" i="6"/>
  <c r="I4086" i="6"/>
  <c r="G4086" i="6"/>
  <c r="E4086" i="6"/>
  <c r="L4086" i="6"/>
  <c r="J4086" i="6"/>
  <c r="H4086" i="6"/>
  <c r="F4086" i="6"/>
  <c r="D4086" i="6"/>
  <c r="M4090" i="6"/>
  <c r="K4090" i="6"/>
  <c r="I4090" i="6"/>
  <c r="G4090" i="6"/>
  <c r="E4090" i="6"/>
  <c r="L4090" i="6"/>
  <c r="J4090" i="6"/>
  <c r="H4090" i="6"/>
  <c r="F4090" i="6"/>
  <c r="D4090" i="6"/>
  <c r="M4094" i="6"/>
  <c r="K4094" i="6"/>
  <c r="I4094" i="6"/>
  <c r="G4094" i="6"/>
  <c r="E4094" i="6"/>
  <c r="L4094" i="6"/>
  <c r="J4094" i="6"/>
  <c r="H4094" i="6"/>
  <c r="F4094" i="6"/>
  <c r="D4094" i="6"/>
  <c r="M4098" i="6"/>
  <c r="K4098" i="6"/>
  <c r="I4098" i="6"/>
  <c r="G4098" i="6"/>
  <c r="E4098" i="6"/>
  <c r="L4098" i="6"/>
  <c r="J4098" i="6"/>
  <c r="H4098" i="6"/>
  <c r="F4098" i="6"/>
  <c r="D4098" i="6"/>
  <c r="M4102" i="6"/>
  <c r="K4102" i="6"/>
  <c r="I4102" i="6"/>
  <c r="G4102" i="6"/>
  <c r="E4102" i="6"/>
  <c r="L4102" i="6"/>
  <c r="J4102" i="6"/>
  <c r="H4102" i="6"/>
  <c r="F4102" i="6"/>
  <c r="D4102" i="6"/>
  <c r="M4106" i="6"/>
  <c r="K4106" i="6"/>
  <c r="I4106" i="6"/>
  <c r="G4106" i="6"/>
  <c r="E4106" i="6"/>
  <c r="L4106" i="6"/>
  <c r="J4106" i="6"/>
  <c r="H4106" i="6"/>
  <c r="F4106" i="6"/>
  <c r="D4106" i="6"/>
  <c r="M4110" i="6"/>
  <c r="K4110" i="6"/>
  <c r="I4110" i="6"/>
  <c r="G4110" i="6"/>
  <c r="E4110" i="6"/>
  <c r="L4110" i="6"/>
  <c r="J4110" i="6"/>
  <c r="H4110" i="6"/>
  <c r="F4110" i="6"/>
  <c r="D4110" i="6"/>
  <c r="M4114" i="6"/>
  <c r="K4114" i="6"/>
  <c r="I4114" i="6"/>
  <c r="G4114" i="6"/>
  <c r="E4114" i="6"/>
  <c r="L4114" i="6"/>
  <c r="J4114" i="6"/>
  <c r="H4114" i="6"/>
  <c r="F4114" i="6"/>
  <c r="D4114" i="6"/>
  <c r="M4118" i="6"/>
  <c r="K4118" i="6"/>
  <c r="I4118" i="6"/>
  <c r="G4118" i="6"/>
  <c r="E4118" i="6"/>
  <c r="L4118" i="6"/>
  <c r="J4118" i="6"/>
  <c r="H4118" i="6"/>
  <c r="F4118" i="6"/>
  <c r="D4118" i="6"/>
  <c r="M4122" i="6"/>
  <c r="K4122" i="6"/>
  <c r="I4122" i="6"/>
  <c r="G4122" i="6"/>
  <c r="E4122" i="6"/>
  <c r="L4122" i="6"/>
  <c r="J4122" i="6"/>
  <c r="H4122" i="6"/>
  <c r="F4122" i="6"/>
  <c r="D4122" i="6"/>
  <c r="M4126" i="6"/>
  <c r="K4126" i="6"/>
  <c r="I4126" i="6"/>
  <c r="G4126" i="6"/>
  <c r="E4126" i="6"/>
  <c r="L4126" i="6"/>
  <c r="J4126" i="6"/>
  <c r="H4126" i="6"/>
  <c r="F4126" i="6"/>
  <c r="D4126" i="6"/>
  <c r="M4130" i="6"/>
  <c r="K4130" i="6"/>
  <c r="I4130" i="6"/>
  <c r="G4130" i="6"/>
  <c r="E4130" i="6"/>
  <c r="L4130" i="6"/>
  <c r="J4130" i="6"/>
  <c r="H4130" i="6"/>
  <c r="F4130" i="6"/>
  <c r="D4130" i="6"/>
  <c r="M4134" i="6"/>
  <c r="K4134" i="6"/>
  <c r="I4134" i="6"/>
  <c r="G4134" i="6"/>
  <c r="E4134" i="6"/>
  <c r="L4134" i="6"/>
  <c r="J4134" i="6"/>
  <c r="H4134" i="6"/>
  <c r="F4134" i="6"/>
  <c r="D4134" i="6"/>
  <c r="M4138" i="6"/>
  <c r="K4138" i="6"/>
  <c r="I4138" i="6"/>
  <c r="G4138" i="6"/>
  <c r="E4138" i="6"/>
  <c r="L4138" i="6"/>
  <c r="J4138" i="6"/>
  <c r="H4138" i="6"/>
  <c r="F4138" i="6"/>
  <c r="D4138" i="6"/>
  <c r="M4142" i="6"/>
  <c r="K4142" i="6"/>
  <c r="I4142" i="6"/>
  <c r="G4142" i="6"/>
  <c r="E4142" i="6"/>
  <c r="L4142" i="6"/>
  <c r="J4142" i="6"/>
  <c r="H4142" i="6"/>
  <c r="F4142" i="6"/>
  <c r="D4142" i="6"/>
  <c r="M4146" i="6"/>
  <c r="K4146" i="6"/>
  <c r="I4146" i="6"/>
  <c r="G4146" i="6"/>
  <c r="E4146" i="6"/>
  <c r="L4146" i="6"/>
  <c r="J4146" i="6"/>
  <c r="H4146" i="6"/>
  <c r="F4146" i="6"/>
  <c r="D4146" i="6"/>
  <c r="M4150" i="6"/>
  <c r="K4150" i="6"/>
  <c r="I4150" i="6"/>
  <c r="G4150" i="6"/>
  <c r="E4150" i="6"/>
  <c r="L4150" i="6"/>
  <c r="J4150" i="6"/>
  <c r="H4150" i="6"/>
  <c r="F4150" i="6"/>
  <c r="D4150" i="6"/>
  <c r="M4154" i="6"/>
  <c r="K4154" i="6"/>
  <c r="I4154" i="6"/>
  <c r="G4154" i="6"/>
  <c r="E4154" i="6"/>
  <c r="L4154" i="6"/>
  <c r="J4154" i="6"/>
  <c r="H4154" i="6"/>
  <c r="F4154" i="6"/>
  <c r="D4154" i="6"/>
  <c r="M4158" i="6"/>
  <c r="K4158" i="6"/>
  <c r="I4158" i="6"/>
  <c r="G4158" i="6"/>
  <c r="E4158" i="6"/>
  <c r="L4158" i="6"/>
  <c r="J4158" i="6"/>
  <c r="H4158" i="6"/>
  <c r="F4158" i="6"/>
  <c r="D4158" i="6"/>
  <c r="M4162" i="6"/>
  <c r="K4162" i="6"/>
  <c r="I4162" i="6"/>
  <c r="G4162" i="6"/>
  <c r="E4162" i="6"/>
  <c r="L4162" i="6"/>
  <c r="J4162" i="6"/>
  <c r="H4162" i="6"/>
  <c r="F4162" i="6"/>
  <c r="D4162" i="6"/>
  <c r="M4166" i="6"/>
  <c r="K4166" i="6"/>
  <c r="I4166" i="6"/>
  <c r="G4166" i="6"/>
  <c r="E4166" i="6"/>
  <c r="L4166" i="6"/>
  <c r="J4166" i="6"/>
  <c r="H4166" i="6"/>
  <c r="F4166" i="6"/>
  <c r="D4166" i="6"/>
  <c r="M4170" i="6"/>
  <c r="K4170" i="6"/>
  <c r="I4170" i="6"/>
  <c r="G4170" i="6"/>
  <c r="E4170" i="6"/>
  <c r="L4170" i="6"/>
  <c r="J4170" i="6"/>
  <c r="H4170" i="6"/>
  <c r="F4170" i="6"/>
  <c r="D4170" i="6"/>
  <c r="M4174" i="6"/>
  <c r="K4174" i="6"/>
  <c r="I4174" i="6"/>
  <c r="G4174" i="6"/>
  <c r="E4174" i="6"/>
  <c r="L4174" i="6"/>
  <c r="J4174" i="6"/>
  <c r="H4174" i="6"/>
  <c r="F4174" i="6"/>
  <c r="D4174" i="6"/>
  <c r="M4178" i="6"/>
  <c r="K4178" i="6"/>
  <c r="I4178" i="6"/>
  <c r="G4178" i="6"/>
  <c r="E4178" i="6"/>
  <c r="L4178" i="6"/>
  <c r="J4178" i="6"/>
  <c r="H4178" i="6"/>
  <c r="F4178" i="6"/>
  <c r="D4178" i="6"/>
  <c r="M4182" i="6"/>
  <c r="K4182" i="6"/>
  <c r="I4182" i="6"/>
  <c r="G4182" i="6"/>
  <c r="E4182" i="6"/>
  <c r="L4182" i="6"/>
  <c r="J4182" i="6"/>
  <c r="H4182" i="6"/>
  <c r="F4182" i="6"/>
  <c r="D4182" i="6"/>
  <c r="M4186" i="6"/>
  <c r="K4186" i="6"/>
  <c r="I4186" i="6"/>
  <c r="G4186" i="6"/>
  <c r="E4186" i="6"/>
  <c r="L4186" i="6"/>
  <c r="J4186" i="6"/>
  <c r="H4186" i="6"/>
  <c r="F4186" i="6"/>
  <c r="D4186" i="6"/>
  <c r="M4190" i="6"/>
  <c r="K4190" i="6"/>
  <c r="I4190" i="6"/>
  <c r="G4190" i="6"/>
  <c r="E4190" i="6"/>
  <c r="L4190" i="6"/>
  <c r="J4190" i="6"/>
  <c r="H4190" i="6"/>
  <c r="F4190" i="6"/>
  <c r="D4190" i="6"/>
  <c r="M4194" i="6"/>
  <c r="K4194" i="6"/>
  <c r="I4194" i="6"/>
  <c r="G4194" i="6"/>
  <c r="E4194" i="6"/>
  <c r="L4194" i="6"/>
  <c r="J4194" i="6"/>
  <c r="H4194" i="6"/>
  <c r="F4194" i="6"/>
  <c r="D4194" i="6"/>
  <c r="M4198" i="6"/>
  <c r="K4198" i="6"/>
  <c r="I4198" i="6"/>
  <c r="G4198" i="6"/>
  <c r="E4198" i="6"/>
  <c r="L4198" i="6"/>
  <c r="J4198" i="6"/>
  <c r="H4198" i="6"/>
  <c r="F4198" i="6"/>
  <c r="D4198" i="6"/>
  <c r="M4202" i="6"/>
  <c r="K4202" i="6"/>
  <c r="I4202" i="6"/>
  <c r="G4202" i="6"/>
  <c r="E4202" i="6"/>
  <c r="L4202" i="6"/>
  <c r="J4202" i="6"/>
  <c r="H4202" i="6"/>
  <c r="F4202" i="6"/>
  <c r="D4202" i="6"/>
  <c r="M4206" i="6"/>
  <c r="K4206" i="6"/>
  <c r="I4206" i="6"/>
  <c r="G4206" i="6"/>
  <c r="E4206" i="6"/>
  <c r="L4206" i="6"/>
  <c r="J4206" i="6"/>
  <c r="H4206" i="6"/>
  <c r="F4206" i="6"/>
  <c r="D4206" i="6"/>
  <c r="M4210" i="6"/>
  <c r="K4210" i="6"/>
  <c r="I4210" i="6"/>
  <c r="G4210" i="6"/>
  <c r="E4210" i="6"/>
  <c r="L4210" i="6"/>
  <c r="J4210" i="6"/>
  <c r="H4210" i="6"/>
  <c r="F4210" i="6"/>
  <c r="D4210" i="6"/>
  <c r="M4214" i="6"/>
  <c r="K4214" i="6"/>
  <c r="I4214" i="6"/>
  <c r="G4214" i="6"/>
  <c r="E4214" i="6"/>
  <c r="L4214" i="6"/>
  <c r="J4214" i="6"/>
  <c r="H4214" i="6"/>
  <c r="F4214" i="6"/>
  <c r="D4214" i="6"/>
  <c r="M4218" i="6"/>
  <c r="K4218" i="6"/>
  <c r="I4218" i="6"/>
  <c r="G4218" i="6"/>
  <c r="E4218" i="6"/>
  <c r="L4218" i="6"/>
  <c r="J4218" i="6"/>
  <c r="H4218" i="6"/>
  <c r="F4218" i="6"/>
  <c r="D4218" i="6"/>
  <c r="M4222" i="6"/>
  <c r="K4222" i="6"/>
  <c r="I4222" i="6"/>
  <c r="G4222" i="6"/>
  <c r="E4222" i="6"/>
  <c r="L4222" i="6"/>
  <c r="J4222" i="6"/>
  <c r="H4222" i="6"/>
  <c r="F4222" i="6"/>
  <c r="D4222" i="6"/>
  <c r="M4226" i="6"/>
  <c r="K4226" i="6"/>
  <c r="I4226" i="6"/>
  <c r="G4226" i="6"/>
  <c r="E4226" i="6"/>
  <c r="L4226" i="6"/>
  <c r="J4226" i="6"/>
  <c r="H4226" i="6"/>
  <c r="F4226" i="6"/>
  <c r="D4226" i="6"/>
  <c r="M4230" i="6"/>
  <c r="K4230" i="6"/>
  <c r="I4230" i="6"/>
  <c r="G4230" i="6"/>
  <c r="E4230" i="6"/>
  <c r="L4230" i="6"/>
  <c r="J4230" i="6"/>
  <c r="H4230" i="6"/>
  <c r="F4230" i="6"/>
  <c r="D4230" i="6"/>
  <c r="M4234" i="6"/>
  <c r="K4234" i="6"/>
  <c r="I4234" i="6"/>
  <c r="G4234" i="6"/>
  <c r="E4234" i="6"/>
  <c r="L4234" i="6"/>
  <c r="J4234" i="6"/>
  <c r="H4234" i="6"/>
  <c r="F4234" i="6"/>
  <c r="D4234" i="6"/>
  <c r="M4238" i="6"/>
  <c r="K4238" i="6"/>
  <c r="I4238" i="6"/>
  <c r="G4238" i="6"/>
  <c r="E4238" i="6"/>
  <c r="L4238" i="6"/>
  <c r="J4238" i="6"/>
  <c r="H4238" i="6"/>
  <c r="F4238" i="6"/>
  <c r="D4238" i="6"/>
  <c r="M4242" i="6"/>
  <c r="K4242" i="6"/>
  <c r="I4242" i="6"/>
  <c r="G4242" i="6"/>
  <c r="E4242" i="6"/>
  <c r="L4242" i="6"/>
  <c r="J4242" i="6"/>
  <c r="H4242" i="6"/>
  <c r="F4242" i="6"/>
  <c r="D4242" i="6"/>
  <c r="M4246" i="6"/>
  <c r="K4246" i="6"/>
  <c r="I4246" i="6"/>
  <c r="G4246" i="6"/>
  <c r="E4246" i="6"/>
  <c r="L4246" i="6"/>
  <c r="J4246" i="6"/>
  <c r="H4246" i="6"/>
  <c r="F4246" i="6"/>
  <c r="D4246" i="6"/>
  <c r="M4250" i="6"/>
  <c r="K4250" i="6"/>
  <c r="I4250" i="6"/>
  <c r="G4250" i="6"/>
  <c r="E4250" i="6"/>
  <c r="L4250" i="6"/>
  <c r="J4250" i="6"/>
  <c r="H4250" i="6"/>
  <c r="F4250" i="6"/>
  <c r="D4250" i="6"/>
  <c r="M4254" i="6"/>
  <c r="K4254" i="6"/>
  <c r="I4254" i="6"/>
  <c r="G4254" i="6"/>
  <c r="E4254" i="6"/>
  <c r="L4254" i="6"/>
  <c r="J4254" i="6"/>
  <c r="H4254" i="6"/>
  <c r="F4254" i="6"/>
  <c r="D4254" i="6"/>
  <c r="M4258" i="6"/>
  <c r="K4258" i="6"/>
  <c r="I4258" i="6"/>
  <c r="G4258" i="6"/>
  <c r="E4258" i="6"/>
  <c r="L4258" i="6"/>
  <c r="J4258" i="6"/>
  <c r="H4258" i="6"/>
  <c r="F4258" i="6"/>
  <c r="D4258" i="6"/>
  <c r="M4262" i="6"/>
  <c r="K4262" i="6"/>
  <c r="I4262" i="6"/>
  <c r="G4262" i="6"/>
  <c r="E4262" i="6"/>
  <c r="L4262" i="6"/>
  <c r="J4262" i="6"/>
  <c r="H4262" i="6"/>
  <c r="F4262" i="6"/>
  <c r="D4262" i="6"/>
  <c r="M4266" i="6"/>
  <c r="K4266" i="6"/>
  <c r="I4266" i="6"/>
  <c r="G4266" i="6"/>
  <c r="E4266" i="6"/>
  <c r="L4266" i="6"/>
  <c r="J4266" i="6"/>
  <c r="H4266" i="6"/>
  <c r="F4266" i="6"/>
  <c r="D4266" i="6"/>
  <c r="M4270" i="6"/>
  <c r="K4270" i="6"/>
  <c r="I4270" i="6"/>
  <c r="G4270" i="6"/>
  <c r="E4270" i="6"/>
  <c r="L4270" i="6"/>
  <c r="J4270" i="6"/>
  <c r="H4270" i="6"/>
  <c r="F4270" i="6"/>
  <c r="D4270" i="6"/>
  <c r="M4274" i="6"/>
  <c r="K4274" i="6"/>
  <c r="I4274" i="6"/>
  <c r="G4274" i="6"/>
  <c r="E4274" i="6"/>
  <c r="L4274" i="6"/>
  <c r="J4274" i="6"/>
  <c r="H4274" i="6"/>
  <c r="F4274" i="6"/>
  <c r="D4274" i="6"/>
  <c r="M4278" i="6"/>
  <c r="K4278" i="6"/>
  <c r="I4278" i="6"/>
  <c r="G4278" i="6"/>
  <c r="E4278" i="6"/>
  <c r="L4278" i="6"/>
  <c r="J4278" i="6"/>
  <c r="H4278" i="6"/>
  <c r="F4278" i="6"/>
  <c r="D4278" i="6"/>
  <c r="M4282" i="6"/>
  <c r="K4282" i="6"/>
  <c r="I4282" i="6"/>
  <c r="G4282" i="6"/>
  <c r="E4282" i="6"/>
  <c r="L4282" i="6"/>
  <c r="J4282" i="6"/>
  <c r="H4282" i="6"/>
  <c r="F4282" i="6"/>
  <c r="D4282" i="6"/>
  <c r="M4286" i="6"/>
  <c r="K4286" i="6"/>
  <c r="I4286" i="6"/>
  <c r="G4286" i="6"/>
  <c r="E4286" i="6"/>
  <c r="L4286" i="6"/>
  <c r="J4286" i="6"/>
  <c r="H4286" i="6"/>
  <c r="F4286" i="6"/>
  <c r="D4286" i="6"/>
  <c r="L4291" i="6"/>
  <c r="J4291" i="6"/>
  <c r="H4291" i="6"/>
  <c r="F4291" i="6"/>
  <c r="D4291" i="6"/>
  <c r="M4291" i="6"/>
  <c r="K4291" i="6"/>
  <c r="I4291" i="6"/>
  <c r="G4291" i="6"/>
  <c r="E4291" i="6"/>
  <c r="L4295" i="6"/>
  <c r="J4295" i="6"/>
  <c r="H4295" i="6"/>
  <c r="F4295" i="6"/>
  <c r="D4295" i="6"/>
  <c r="M4295" i="6"/>
  <c r="K4295" i="6"/>
  <c r="I4295" i="6"/>
  <c r="G4295" i="6"/>
  <c r="E4295" i="6"/>
  <c r="L4299" i="6"/>
  <c r="J4299" i="6"/>
  <c r="H4299" i="6"/>
  <c r="F4299" i="6"/>
  <c r="D4299" i="6"/>
  <c r="M4299" i="6"/>
  <c r="K4299" i="6"/>
  <c r="I4299" i="6"/>
  <c r="G4299" i="6"/>
  <c r="E4299" i="6"/>
  <c r="L4303" i="6"/>
  <c r="J4303" i="6"/>
  <c r="H4303" i="6"/>
  <c r="F4303" i="6"/>
  <c r="D4303" i="6"/>
  <c r="M4303" i="6"/>
  <c r="K4303" i="6"/>
  <c r="I4303" i="6"/>
  <c r="G4303" i="6"/>
  <c r="E4303" i="6"/>
  <c r="L4307" i="6"/>
  <c r="J4307" i="6"/>
  <c r="H4307" i="6"/>
  <c r="F4307" i="6"/>
  <c r="D4307" i="6"/>
  <c r="M4307" i="6"/>
  <c r="K4307" i="6"/>
  <c r="I4307" i="6"/>
  <c r="G4307" i="6"/>
  <c r="E4307" i="6"/>
  <c r="L4311" i="6"/>
  <c r="J4311" i="6"/>
  <c r="H4311" i="6"/>
  <c r="F4311" i="6"/>
  <c r="D4311" i="6"/>
  <c r="M4311" i="6"/>
  <c r="K4311" i="6"/>
  <c r="I4311" i="6"/>
  <c r="G4311" i="6"/>
  <c r="E4311" i="6"/>
  <c r="L4315" i="6"/>
  <c r="J4315" i="6"/>
  <c r="H4315" i="6"/>
  <c r="F4315" i="6"/>
  <c r="D4315" i="6"/>
  <c r="M4315" i="6"/>
  <c r="K4315" i="6"/>
  <c r="I4315" i="6"/>
  <c r="G4315" i="6"/>
  <c r="E4315" i="6"/>
  <c r="L4319" i="6"/>
  <c r="J4319" i="6"/>
  <c r="H4319" i="6"/>
  <c r="F4319" i="6"/>
  <c r="D4319" i="6"/>
  <c r="M4319" i="6"/>
  <c r="K4319" i="6"/>
  <c r="I4319" i="6"/>
  <c r="G4319" i="6"/>
  <c r="E4319" i="6"/>
  <c r="L4323" i="6"/>
  <c r="J4323" i="6"/>
  <c r="H4323" i="6"/>
  <c r="F4323" i="6"/>
  <c r="D4323" i="6"/>
  <c r="M4323" i="6"/>
  <c r="K4323" i="6"/>
  <c r="I4323" i="6"/>
  <c r="G4323" i="6"/>
  <c r="E4323" i="6"/>
  <c r="L4327" i="6"/>
  <c r="J4327" i="6"/>
  <c r="H4327" i="6"/>
  <c r="F4327" i="6"/>
  <c r="D4327" i="6"/>
  <c r="M4327" i="6"/>
  <c r="K4327" i="6"/>
  <c r="I4327" i="6"/>
  <c r="G4327" i="6"/>
  <c r="E4327" i="6"/>
  <c r="L4331" i="6"/>
  <c r="J4331" i="6"/>
  <c r="H4331" i="6"/>
  <c r="F4331" i="6"/>
  <c r="D4331" i="6"/>
  <c r="M4331" i="6"/>
  <c r="K4331" i="6"/>
  <c r="I4331" i="6"/>
  <c r="G4331" i="6"/>
  <c r="E4331" i="6"/>
  <c r="L4335" i="6"/>
  <c r="J4335" i="6"/>
  <c r="H4335" i="6"/>
  <c r="F4335" i="6"/>
  <c r="D4335" i="6"/>
  <c r="M4335" i="6"/>
  <c r="K4335" i="6"/>
  <c r="I4335" i="6"/>
  <c r="G4335" i="6"/>
  <c r="E4335" i="6"/>
  <c r="L4339" i="6"/>
  <c r="J4339" i="6"/>
  <c r="H4339" i="6"/>
  <c r="F4339" i="6"/>
  <c r="D4339" i="6"/>
  <c r="M4339" i="6"/>
  <c r="K4339" i="6"/>
  <c r="I4339" i="6"/>
  <c r="G4339" i="6"/>
  <c r="E4339" i="6"/>
  <c r="L4343" i="6"/>
  <c r="J4343" i="6"/>
  <c r="H4343" i="6"/>
  <c r="F4343" i="6"/>
  <c r="D4343" i="6"/>
  <c r="M4343" i="6"/>
  <c r="K4343" i="6"/>
  <c r="I4343" i="6"/>
  <c r="G4343" i="6"/>
  <c r="E4343" i="6"/>
  <c r="L4347" i="6"/>
  <c r="J4347" i="6"/>
  <c r="H4347" i="6"/>
  <c r="F4347" i="6"/>
  <c r="D4347" i="6"/>
  <c r="M4347" i="6"/>
  <c r="K4347" i="6"/>
  <c r="I4347" i="6"/>
  <c r="G4347" i="6"/>
  <c r="E4347" i="6"/>
  <c r="L4351" i="6"/>
  <c r="J4351" i="6"/>
  <c r="H4351" i="6"/>
  <c r="F4351" i="6"/>
  <c r="D4351" i="6"/>
  <c r="M4351" i="6"/>
  <c r="K4351" i="6"/>
  <c r="I4351" i="6"/>
  <c r="G4351" i="6"/>
  <c r="E4351" i="6"/>
  <c r="L4355" i="6"/>
  <c r="J4355" i="6"/>
  <c r="H4355" i="6"/>
  <c r="F4355" i="6"/>
  <c r="D4355" i="6"/>
  <c r="M4355" i="6"/>
  <c r="K4355" i="6"/>
  <c r="I4355" i="6"/>
  <c r="G4355" i="6"/>
  <c r="E4355" i="6"/>
  <c r="L4359" i="6"/>
  <c r="J4359" i="6"/>
  <c r="H4359" i="6"/>
  <c r="F4359" i="6"/>
  <c r="D4359" i="6"/>
  <c r="M4359" i="6"/>
  <c r="K4359" i="6"/>
  <c r="I4359" i="6"/>
  <c r="G4359" i="6"/>
  <c r="E4359" i="6"/>
  <c r="L4363" i="6"/>
  <c r="J4363" i="6"/>
  <c r="H4363" i="6"/>
  <c r="F4363" i="6"/>
  <c r="D4363" i="6"/>
  <c r="M4363" i="6"/>
  <c r="K4363" i="6"/>
  <c r="I4363" i="6"/>
  <c r="G4363" i="6"/>
  <c r="E4363" i="6"/>
  <c r="L4367" i="6"/>
  <c r="J4367" i="6"/>
  <c r="H4367" i="6"/>
  <c r="F4367" i="6"/>
  <c r="D4367" i="6"/>
  <c r="M4367" i="6"/>
  <c r="K4367" i="6"/>
  <c r="I4367" i="6"/>
  <c r="G4367" i="6"/>
  <c r="E4367" i="6"/>
  <c r="L4371" i="6"/>
  <c r="J4371" i="6"/>
  <c r="H4371" i="6"/>
  <c r="F4371" i="6"/>
  <c r="D4371" i="6"/>
  <c r="M4371" i="6"/>
  <c r="K4371" i="6"/>
  <c r="I4371" i="6"/>
  <c r="G4371" i="6"/>
  <c r="E4371" i="6"/>
  <c r="L4375" i="6"/>
  <c r="J4375" i="6"/>
  <c r="H4375" i="6"/>
  <c r="F4375" i="6"/>
  <c r="D4375" i="6"/>
  <c r="M4375" i="6"/>
  <c r="K4375" i="6"/>
  <c r="I4375" i="6"/>
  <c r="G4375" i="6"/>
  <c r="E4375" i="6"/>
  <c r="L4379" i="6"/>
  <c r="J4379" i="6"/>
  <c r="H4379" i="6"/>
  <c r="F4379" i="6"/>
  <c r="D4379" i="6"/>
  <c r="M4379" i="6"/>
  <c r="K4379" i="6"/>
  <c r="I4379" i="6"/>
  <c r="G4379" i="6"/>
  <c r="E4379" i="6"/>
  <c r="L4383" i="6"/>
  <c r="J4383" i="6"/>
  <c r="H4383" i="6"/>
  <c r="F4383" i="6"/>
  <c r="D4383" i="6"/>
  <c r="M4383" i="6"/>
  <c r="K4383" i="6"/>
  <c r="I4383" i="6"/>
  <c r="G4383" i="6"/>
  <c r="E4383" i="6"/>
  <c r="L4387" i="6"/>
  <c r="J4387" i="6"/>
  <c r="H4387" i="6"/>
  <c r="F4387" i="6"/>
  <c r="D4387" i="6"/>
  <c r="M4387" i="6"/>
  <c r="K4387" i="6"/>
  <c r="I4387" i="6"/>
  <c r="G4387" i="6"/>
  <c r="E4387" i="6"/>
  <c r="L4391" i="6"/>
  <c r="J4391" i="6"/>
  <c r="H4391" i="6"/>
  <c r="F4391" i="6"/>
  <c r="D4391" i="6"/>
  <c r="M4391" i="6"/>
  <c r="K4391" i="6"/>
  <c r="I4391" i="6"/>
  <c r="G4391" i="6"/>
  <c r="E4391" i="6"/>
  <c r="L4395" i="6"/>
  <c r="J4395" i="6"/>
  <c r="H4395" i="6"/>
  <c r="F4395" i="6"/>
  <c r="D4395" i="6"/>
  <c r="M4395" i="6"/>
  <c r="K4395" i="6"/>
  <c r="I4395" i="6"/>
  <c r="G4395" i="6"/>
  <c r="E4395" i="6"/>
  <c r="L4399" i="6"/>
  <c r="J4399" i="6"/>
  <c r="H4399" i="6"/>
  <c r="F4399" i="6"/>
  <c r="D4399" i="6"/>
  <c r="M4399" i="6"/>
  <c r="K4399" i="6"/>
  <c r="I4399" i="6"/>
  <c r="G4399" i="6"/>
  <c r="E4399" i="6"/>
  <c r="L4403" i="6"/>
  <c r="J4403" i="6"/>
  <c r="H4403" i="6"/>
  <c r="F4403" i="6"/>
  <c r="D4403" i="6"/>
  <c r="M4403" i="6"/>
  <c r="K4403" i="6"/>
  <c r="I4403" i="6"/>
  <c r="G4403" i="6"/>
  <c r="E4403" i="6"/>
  <c r="L4407" i="6"/>
  <c r="J4407" i="6"/>
  <c r="H4407" i="6"/>
  <c r="F4407" i="6"/>
  <c r="D4407" i="6"/>
  <c r="M4407" i="6"/>
  <c r="K4407" i="6"/>
  <c r="I4407" i="6"/>
  <c r="G4407" i="6"/>
  <c r="E4407" i="6"/>
  <c r="L4411" i="6"/>
  <c r="J4411" i="6"/>
  <c r="H4411" i="6"/>
  <c r="F4411" i="6"/>
  <c r="D4411" i="6"/>
  <c r="M4411" i="6"/>
  <c r="K4411" i="6"/>
  <c r="I4411" i="6"/>
  <c r="G4411" i="6"/>
  <c r="E4411" i="6"/>
  <c r="L4415" i="6"/>
  <c r="J4415" i="6"/>
  <c r="H4415" i="6"/>
  <c r="F4415" i="6"/>
  <c r="D4415" i="6"/>
  <c r="M4415" i="6"/>
  <c r="K4415" i="6"/>
  <c r="I4415" i="6"/>
  <c r="G4415" i="6"/>
  <c r="E4415" i="6"/>
  <c r="L4419" i="6"/>
  <c r="J4419" i="6"/>
  <c r="H4419" i="6"/>
  <c r="F4419" i="6"/>
  <c r="D4419" i="6"/>
  <c r="M4419" i="6"/>
  <c r="K4419" i="6"/>
  <c r="I4419" i="6"/>
  <c r="G4419" i="6"/>
  <c r="E4419" i="6"/>
  <c r="L4423" i="6"/>
  <c r="J4423" i="6"/>
  <c r="H4423" i="6"/>
  <c r="F4423" i="6"/>
  <c r="D4423" i="6"/>
  <c r="M4423" i="6"/>
  <c r="K4423" i="6"/>
  <c r="I4423" i="6"/>
  <c r="G4423" i="6"/>
  <c r="E4423" i="6"/>
  <c r="L4427" i="6"/>
  <c r="J4427" i="6"/>
  <c r="H4427" i="6"/>
  <c r="F4427" i="6"/>
  <c r="D4427" i="6"/>
  <c r="M4427" i="6"/>
  <c r="K4427" i="6"/>
  <c r="I4427" i="6"/>
  <c r="G4427" i="6"/>
  <c r="E4427" i="6"/>
  <c r="L4431" i="6"/>
  <c r="J4431" i="6"/>
  <c r="H4431" i="6"/>
  <c r="F4431" i="6"/>
  <c r="D4431" i="6"/>
  <c r="M4431" i="6"/>
  <c r="K4431" i="6"/>
  <c r="I4431" i="6"/>
  <c r="G4431" i="6"/>
  <c r="E4431" i="6"/>
  <c r="L4435" i="6"/>
  <c r="J4435" i="6"/>
  <c r="H4435" i="6"/>
  <c r="F4435" i="6"/>
  <c r="D4435" i="6"/>
  <c r="M4435" i="6"/>
  <c r="K4435" i="6"/>
  <c r="I4435" i="6"/>
  <c r="G4435" i="6"/>
  <c r="E4435" i="6"/>
  <c r="L4439" i="6"/>
  <c r="J4439" i="6"/>
  <c r="H4439" i="6"/>
  <c r="F4439" i="6"/>
  <c r="D4439" i="6"/>
  <c r="M4439" i="6"/>
  <c r="K4439" i="6"/>
  <c r="I4439" i="6"/>
  <c r="G4439" i="6"/>
  <c r="E4439" i="6"/>
  <c r="L4443" i="6"/>
  <c r="J4443" i="6"/>
  <c r="H4443" i="6"/>
  <c r="F4443" i="6"/>
  <c r="D4443" i="6"/>
  <c r="M4443" i="6"/>
  <c r="K4443" i="6"/>
  <c r="I4443" i="6"/>
  <c r="G4443" i="6"/>
  <c r="E4443" i="6"/>
  <c r="L4447" i="6"/>
  <c r="J4447" i="6"/>
  <c r="H4447" i="6"/>
  <c r="F4447" i="6"/>
  <c r="D4447" i="6"/>
  <c r="M4447" i="6"/>
  <c r="K4447" i="6"/>
  <c r="I4447" i="6"/>
  <c r="G4447" i="6"/>
  <c r="E4447" i="6"/>
  <c r="L4451" i="6"/>
  <c r="J4451" i="6"/>
  <c r="H4451" i="6"/>
  <c r="F4451" i="6"/>
  <c r="D4451" i="6"/>
  <c r="M4451" i="6"/>
  <c r="K4451" i="6"/>
  <c r="I4451" i="6"/>
  <c r="G4451" i="6"/>
  <c r="E4451" i="6"/>
  <c r="L4455" i="6"/>
  <c r="J4455" i="6"/>
  <c r="H4455" i="6"/>
  <c r="F4455" i="6"/>
  <c r="D4455" i="6"/>
  <c r="M4455" i="6"/>
  <c r="K4455" i="6"/>
  <c r="I4455" i="6"/>
  <c r="G4455" i="6"/>
  <c r="E4455" i="6"/>
  <c r="L4459" i="6"/>
  <c r="J4459" i="6"/>
  <c r="H4459" i="6"/>
  <c r="F4459" i="6"/>
  <c r="D4459" i="6"/>
  <c r="M4459" i="6"/>
  <c r="K4459" i="6"/>
  <c r="I4459" i="6"/>
  <c r="G4459" i="6"/>
  <c r="E4459" i="6"/>
  <c r="L4463" i="6"/>
  <c r="J4463" i="6"/>
  <c r="H4463" i="6"/>
  <c r="F4463" i="6"/>
  <c r="D4463" i="6"/>
  <c r="M4463" i="6"/>
  <c r="K4463" i="6"/>
  <c r="I4463" i="6"/>
  <c r="G4463" i="6"/>
  <c r="E4463" i="6"/>
  <c r="L4467" i="6"/>
  <c r="J4467" i="6"/>
  <c r="H4467" i="6"/>
  <c r="F4467" i="6"/>
  <c r="D4467" i="6"/>
  <c r="M4467" i="6"/>
  <c r="K4467" i="6"/>
  <c r="I4467" i="6"/>
  <c r="G4467" i="6"/>
  <c r="E4467" i="6"/>
  <c r="L4471" i="6"/>
  <c r="J4471" i="6"/>
  <c r="H4471" i="6"/>
  <c r="F4471" i="6"/>
  <c r="D4471" i="6"/>
  <c r="M4471" i="6"/>
  <c r="K4471" i="6"/>
  <c r="I4471" i="6"/>
  <c r="G4471" i="6"/>
  <c r="E4471" i="6"/>
  <c r="L4475" i="6"/>
  <c r="J4475" i="6"/>
  <c r="H4475" i="6"/>
  <c r="F4475" i="6"/>
  <c r="D4475" i="6"/>
  <c r="M4475" i="6"/>
  <c r="K4475" i="6"/>
  <c r="I4475" i="6"/>
  <c r="G4475" i="6"/>
  <c r="E4475" i="6"/>
  <c r="L4479" i="6"/>
  <c r="J4479" i="6"/>
  <c r="H4479" i="6"/>
  <c r="F4479" i="6"/>
  <c r="D4479" i="6"/>
  <c r="M4479" i="6"/>
  <c r="K4479" i="6"/>
  <c r="I4479" i="6"/>
  <c r="G4479" i="6"/>
  <c r="E4479" i="6"/>
  <c r="L4483" i="6"/>
  <c r="J4483" i="6"/>
  <c r="H4483" i="6"/>
  <c r="F4483" i="6"/>
  <c r="D4483" i="6"/>
  <c r="M4483" i="6"/>
  <c r="K4483" i="6"/>
  <c r="I4483" i="6"/>
  <c r="G4483" i="6"/>
  <c r="E4483" i="6"/>
  <c r="L4487" i="6"/>
  <c r="J4487" i="6"/>
  <c r="H4487" i="6"/>
  <c r="F4487" i="6"/>
  <c r="D4487" i="6"/>
  <c r="M4487" i="6"/>
  <c r="K4487" i="6"/>
  <c r="I4487" i="6"/>
  <c r="G4487" i="6"/>
  <c r="E4487" i="6"/>
  <c r="L4491" i="6"/>
  <c r="J4491" i="6"/>
  <c r="H4491" i="6"/>
  <c r="F4491" i="6"/>
  <c r="D4491" i="6"/>
  <c r="M4491" i="6"/>
  <c r="K4491" i="6"/>
  <c r="I4491" i="6"/>
  <c r="G4491" i="6"/>
  <c r="E4491" i="6"/>
  <c r="L4495" i="6"/>
  <c r="J4495" i="6"/>
  <c r="H4495" i="6"/>
  <c r="F4495" i="6"/>
  <c r="D4495" i="6"/>
  <c r="M4495" i="6"/>
  <c r="K4495" i="6"/>
  <c r="I4495" i="6"/>
  <c r="G4495" i="6"/>
  <c r="E4495" i="6"/>
  <c r="L4499" i="6"/>
  <c r="J4499" i="6"/>
  <c r="H4499" i="6"/>
  <c r="F4499" i="6"/>
  <c r="D4499" i="6"/>
  <c r="M4499" i="6"/>
  <c r="K4499" i="6"/>
  <c r="I4499" i="6"/>
  <c r="G4499" i="6"/>
  <c r="E4499" i="6"/>
  <c r="L4503" i="6"/>
  <c r="J4503" i="6"/>
  <c r="H4503" i="6"/>
  <c r="F4503" i="6"/>
  <c r="D4503" i="6"/>
  <c r="M4503" i="6"/>
  <c r="K4503" i="6"/>
  <c r="I4503" i="6"/>
  <c r="G4503" i="6"/>
  <c r="E4503" i="6"/>
  <c r="L4507" i="6"/>
  <c r="J4507" i="6"/>
  <c r="H4507" i="6"/>
  <c r="F4507" i="6"/>
  <c r="D4507" i="6"/>
  <c r="M4507" i="6"/>
  <c r="K4507" i="6"/>
  <c r="I4507" i="6"/>
  <c r="G4507" i="6"/>
  <c r="E4507" i="6"/>
  <c r="L4511" i="6"/>
  <c r="J4511" i="6"/>
  <c r="H4511" i="6"/>
  <c r="F4511" i="6"/>
  <c r="D4511" i="6"/>
  <c r="M4511" i="6"/>
  <c r="K4511" i="6"/>
  <c r="I4511" i="6"/>
  <c r="G4511" i="6"/>
  <c r="E4511" i="6"/>
  <c r="L4515" i="6"/>
  <c r="J4515" i="6"/>
  <c r="H4515" i="6"/>
  <c r="F4515" i="6"/>
  <c r="D4515" i="6"/>
  <c r="M4515" i="6"/>
  <c r="K4515" i="6"/>
  <c r="I4515" i="6"/>
  <c r="G4515" i="6"/>
  <c r="E4515" i="6"/>
  <c r="L4519" i="6"/>
  <c r="J4519" i="6"/>
  <c r="H4519" i="6"/>
  <c r="F4519" i="6"/>
  <c r="D4519" i="6"/>
  <c r="M4519" i="6"/>
  <c r="K4519" i="6"/>
  <c r="I4519" i="6"/>
  <c r="G4519" i="6"/>
  <c r="E4519" i="6"/>
  <c r="L4523" i="6"/>
  <c r="J4523" i="6"/>
  <c r="H4523" i="6"/>
  <c r="F4523" i="6"/>
  <c r="D4523" i="6"/>
  <c r="M4523" i="6"/>
  <c r="K4523" i="6"/>
  <c r="I4523" i="6"/>
  <c r="G4523" i="6"/>
  <c r="E4523" i="6"/>
  <c r="L4527" i="6"/>
  <c r="J4527" i="6"/>
  <c r="H4527" i="6"/>
  <c r="F4527" i="6"/>
  <c r="D4527" i="6"/>
  <c r="M4527" i="6"/>
  <c r="K4527" i="6"/>
  <c r="I4527" i="6"/>
  <c r="G4527" i="6"/>
  <c r="E4527" i="6"/>
  <c r="L4531" i="6"/>
  <c r="J4531" i="6"/>
  <c r="H4531" i="6"/>
  <c r="F4531" i="6"/>
  <c r="D4531" i="6"/>
  <c r="M4531" i="6"/>
  <c r="K4531" i="6"/>
  <c r="I4531" i="6"/>
  <c r="G4531" i="6"/>
  <c r="E4531" i="6"/>
  <c r="L4535" i="6"/>
  <c r="J4535" i="6"/>
  <c r="H4535" i="6"/>
  <c r="F4535" i="6"/>
  <c r="D4535" i="6"/>
  <c r="M4535" i="6"/>
  <c r="K4535" i="6"/>
  <c r="I4535" i="6"/>
  <c r="G4535" i="6"/>
  <c r="E4535" i="6"/>
  <c r="M4292" i="6"/>
  <c r="K4292" i="6"/>
  <c r="I4292" i="6"/>
  <c r="G4292" i="6"/>
  <c r="E4292" i="6"/>
  <c r="L4292" i="6"/>
  <c r="J4292" i="6"/>
  <c r="H4292" i="6"/>
  <c r="F4292" i="6"/>
  <c r="D4292" i="6"/>
  <c r="M4296" i="6"/>
  <c r="K4296" i="6"/>
  <c r="I4296" i="6"/>
  <c r="G4296" i="6"/>
  <c r="E4296" i="6"/>
  <c r="L4296" i="6"/>
  <c r="J4296" i="6"/>
  <c r="H4296" i="6"/>
  <c r="F4296" i="6"/>
  <c r="D4296" i="6"/>
  <c r="M4300" i="6"/>
  <c r="K4300" i="6"/>
  <c r="I4300" i="6"/>
  <c r="G4300" i="6"/>
  <c r="E4300" i="6"/>
  <c r="L4300" i="6"/>
  <c r="J4300" i="6"/>
  <c r="H4300" i="6"/>
  <c r="F4300" i="6"/>
  <c r="D4300" i="6"/>
  <c r="M4304" i="6"/>
  <c r="K4304" i="6"/>
  <c r="I4304" i="6"/>
  <c r="G4304" i="6"/>
  <c r="E4304" i="6"/>
  <c r="L4304" i="6"/>
  <c r="J4304" i="6"/>
  <c r="H4304" i="6"/>
  <c r="F4304" i="6"/>
  <c r="D4304" i="6"/>
  <c r="M4308" i="6"/>
  <c r="K4308" i="6"/>
  <c r="I4308" i="6"/>
  <c r="G4308" i="6"/>
  <c r="E4308" i="6"/>
  <c r="L4308" i="6"/>
  <c r="J4308" i="6"/>
  <c r="H4308" i="6"/>
  <c r="F4308" i="6"/>
  <c r="D4308" i="6"/>
  <c r="M4312" i="6"/>
  <c r="K4312" i="6"/>
  <c r="I4312" i="6"/>
  <c r="G4312" i="6"/>
  <c r="E4312" i="6"/>
  <c r="L4312" i="6"/>
  <c r="J4312" i="6"/>
  <c r="H4312" i="6"/>
  <c r="F4312" i="6"/>
  <c r="D4312" i="6"/>
  <c r="M4316" i="6"/>
  <c r="K4316" i="6"/>
  <c r="I4316" i="6"/>
  <c r="G4316" i="6"/>
  <c r="E4316" i="6"/>
  <c r="L4316" i="6"/>
  <c r="J4316" i="6"/>
  <c r="H4316" i="6"/>
  <c r="F4316" i="6"/>
  <c r="D4316" i="6"/>
  <c r="M4320" i="6"/>
  <c r="K4320" i="6"/>
  <c r="I4320" i="6"/>
  <c r="G4320" i="6"/>
  <c r="E4320" i="6"/>
  <c r="L4320" i="6"/>
  <c r="J4320" i="6"/>
  <c r="H4320" i="6"/>
  <c r="F4320" i="6"/>
  <c r="D4320" i="6"/>
  <c r="M4324" i="6"/>
  <c r="K4324" i="6"/>
  <c r="I4324" i="6"/>
  <c r="G4324" i="6"/>
  <c r="E4324" i="6"/>
  <c r="L4324" i="6"/>
  <c r="J4324" i="6"/>
  <c r="H4324" i="6"/>
  <c r="F4324" i="6"/>
  <c r="D4324" i="6"/>
  <c r="M4328" i="6"/>
  <c r="K4328" i="6"/>
  <c r="I4328" i="6"/>
  <c r="G4328" i="6"/>
  <c r="E4328" i="6"/>
  <c r="L4328" i="6"/>
  <c r="J4328" i="6"/>
  <c r="H4328" i="6"/>
  <c r="F4328" i="6"/>
  <c r="D4328" i="6"/>
  <c r="M4332" i="6"/>
  <c r="K4332" i="6"/>
  <c r="I4332" i="6"/>
  <c r="G4332" i="6"/>
  <c r="E4332" i="6"/>
  <c r="L4332" i="6"/>
  <c r="J4332" i="6"/>
  <c r="H4332" i="6"/>
  <c r="F4332" i="6"/>
  <c r="D4332" i="6"/>
  <c r="M4336" i="6"/>
  <c r="K4336" i="6"/>
  <c r="I4336" i="6"/>
  <c r="G4336" i="6"/>
  <c r="E4336" i="6"/>
  <c r="L4336" i="6"/>
  <c r="J4336" i="6"/>
  <c r="H4336" i="6"/>
  <c r="F4336" i="6"/>
  <c r="D4336" i="6"/>
  <c r="M4340" i="6"/>
  <c r="K4340" i="6"/>
  <c r="I4340" i="6"/>
  <c r="G4340" i="6"/>
  <c r="E4340" i="6"/>
  <c r="L4340" i="6"/>
  <c r="J4340" i="6"/>
  <c r="H4340" i="6"/>
  <c r="F4340" i="6"/>
  <c r="D4340" i="6"/>
  <c r="M4344" i="6"/>
  <c r="K4344" i="6"/>
  <c r="I4344" i="6"/>
  <c r="G4344" i="6"/>
  <c r="E4344" i="6"/>
  <c r="L4344" i="6"/>
  <c r="J4344" i="6"/>
  <c r="H4344" i="6"/>
  <c r="F4344" i="6"/>
  <c r="D4344" i="6"/>
  <c r="M4348" i="6"/>
  <c r="K4348" i="6"/>
  <c r="I4348" i="6"/>
  <c r="G4348" i="6"/>
  <c r="E4348" i="6"/>
  <c r="L4348" i="6"/>
  <c r="J4348" i="6"/>
  <c r="H4348" i="6"/>
  <c r="F4348" i="6"/>
  <c r="D4348" i="6"/>
  <c r="M4352" i="6"/>
  <c r="K4352" i="6"/>
  <c r="I4352" i="6"/>
  <c r="G4352" i="6"/>
  <c r="E4352" i="6"/>
  <c r="L4352" i="6"/>
  <c r="J4352" i="6"/>
  <c r="H4352" i="6"/>
  <c r="F4352" i="6"/>
  <c r="D4352" i="6"/>
  <c r="M4356" i="6"/>
  <c r="K4356" i="6"/>
  <c r="I4356" i="6"/>
  <c r="G4356" i="6"/>
  <c r="E4356" i="6"/>
  <c r="L4356" i="6"/>
  <c r="J4356" i="6"/>
  <c r="H4356" i="6"/>
  <c r="F4356" i="6"/>
  <c r="D4356" i="6"/>
  <c r="M4360" i="6"/>
  <c r="K4360" i="6"/>
  <c r="I4360" i="6"/>
  <c r="G4360" i="6"/>
  <c r="E4360" i="6"/>
  <c r="L4360" i="6"/>
  <c r="J4360" i="6"/>
  <c r="H4360" i="6"/>
  <c r="F4360" i="6"/>
  <c r="D4360" i="6"/>
  <c r="M4364" i="6"/>
  <c r="K4364" i="6"/>
  <c r="I4364" i="6"/>
  <c r="G4364" i="6"/>
  <c r="E4364" i="6"/>
  <c r="L4364" i="6"/>
  <c r="J4364" i="6"/>
  <c r="H4364" i="6"/>
  <c r="F4364" i="6"/>
  <c r="D4364" i="6"/>
  <c r="M4368" i="6"/>
  <c r="K4368" i="6"/>
  <c r="I4368" i="6"/>
  <c r="G4368" i="6"/>
  <c r="E4368" i="6"/>
  <c r="L4368" i="6"/>
  <c r="J4368" i="6"/>
  <c r="H4368" i="6"/>
  <c r="F4368" i="6"/>
  <c r="D4368" i="6"/>
  <c r="M4372" i="6"/>
  <c r="K4372" i="6"/>
  <c r="I4372" i="6"/>
  <c r="G4372" i="6"/>
  <c r="E4372" i="6"/>
  <c r="L4372" i="6"/>
  <c r="J4372" i="6"/>
  <c r="H4372" i="6"/>
  <c r="F4372" i="6"/>
  <c r="D4372" i="6"/>
  <c r="M4376" i="6"/>
  <c r="K4376" i="6"/>
  <c r="I4376" i="6"/>
  <c r="G4376" i="6"/>
  <c r="E4376" i="6"/>
  <c r="L4376" i="6"/>
  <c r="J4376" i="6"/>
  <c r="H4376" i="6"/>
  <c r="F4376" i="6"/>
  <c r="D4376" i="6"/>
  <c r="M4380" i="6"/>
  <c r="K4380" i="6"/>
  <c r="I4380" i="6"/>
  <c r="G4380" i="6"/>
  <c r="E4380" i="6"/>
  <c r="L4380" i="6"/>
  <c r="J4380" i="6"/>
  <c r="H4380" i="6"/>
  <c r="F4380" i="6"/>
  <c r="D4380" i="6"/>
  <c r="M4384" i="6"/>
  <c r="K4384" i="6"/>
  <c r="I4384" i="6"/>
  <c r="G4384" i="6"/>
  <c r="E4384" i="6"/>
  <c r="L4384" i="6"/>
  <c r="J4384" i="6"/>
  <c r="H4384" i="6"/>
  <c r="F4384" i="6"/>
  <c r="D4384" i="6"/>
  <c r="M4388" i="6"/>
  <c r="K4388" i="6"/>
  <c r="I4388" i="6"/>
  <c r="G4388" i="6"/>
  <c r="E4388" i="6"/>
  <c r="L4388" i="6"/>
  <c r="J4388" i="6"/>
  <c r="H4388" i="6"/>
  <c r="F4388" i="6"/>
  <c r="D4388" i="6"/>
  <c r="M4392" i="6"/>
  <c r="K4392" i="6"/>
  <c r="I4392" i="6"/>
  <c r="G4392" i="6"/>
  <c r="E4392" i="6"/>
  <c r="L4392" i="6"/>
  <c r="J4392" i="6"/>
  <c r="H4392" i="6"/>
  <c r="F4392" i="6"/>
  <c r="D4392" i="6"/>
  <c r="M4396" i="6"/>
  <c r="K4396" i="6"/>
  <c r="I4396" i="6"/>
  <c r="G4396" i="6"/>
  <c r="E4396" i="6"/>
  <c r="L4396" i="6"/>
  <c r="J4396" i="6"/>
  <c r="H4396" i="6"/>
  <c r="F4396" i="6"/>
  <c r="D4396" i="6"/>
  <c r="M4400" i="6"/>
  <c r="K4400" i="6"/>
  <c r="I4400" i="6"/>
  <c r="G4400" i="6"/>
  <c r="E4400" i="6"/>
  <c r="L4400" i="6"/>
  <c r="J4400" i="6"/>
  <c r="H4400" i="6"/>
  <c r="F4400" i="6"/>
  <c r="D4400" i="6"/>
  <c r="M4404" i="6"/>
  <c r="K4404" i="6"/>
  <c r="I4404" i="6"/>
  <c r="G4404" i="6"/>
  <c r="E4404" i="6"/>
  <c r="L4404" i="6"/>
  <c r="J4404" i="6"/>
  <c r="H4404" i="6"/>
  <c r="F4404" i="6"/>
  <c r="D4404" i="6"/>
  <c r="M4408" i="6"/>
  <c r="K4408" i="6"/>
  <c r="I4408" i="6"/>
  <c r="G4408" i="6"/>
  <c r="E4408" i="6"/>
  <c r="L4408" i="6"/>
  <c r="J4408" i="6"/>
  <c r="H4408" i="6"/>
  <c r="F4408" i="6"/>
  <c r="D4408" i="6"/>
  <c r="M4412" i="6"/>
  <c r="K4412" i="6"/>
  <c r="I4412" i="6"/>
  <c r="G4412" i="6"/>
  <c r="E4412" i="6"/>
  <c r="L4412" i="6"/>
  <c r="J4412" i="6"/>
  <c r="H4412" i="6"/>
  <c r="F4412" i="6"/>
  <c r="D4412" i="6"/>
  <c r="M4416" i="6"/>
  <c r="K4416" i="6"/>
  <c r="I4416" i="6"/>
  <c r="G4416" i="6"/>
  <c r="E4416" i="6"/>
  <c r="L4416" i="6"/>
  <c r="J4416" i="6"/>
  <c r="H4416" i="6"/>
  <c r="F4416" i="6"/>
  <c r="D4416" i="6"/>
  <c r="M4420" i="6"/>
  <c r="K4420" i="6"/>
  <c r="I4420" i="6"/>
  <c r="G4420" i="6"/>
  <c r="E4420" i="6"/>
  <c r="L4420" i="6"/>
  <c r="J4420" i="6"/>
  <c r="H4420" i="6"/>
  <c r="F4420" i="6"/>
  <c r="D4420" i="6"/>
  <c r="M4424" i="6"/>
  <c r="K4424" i="6"/>
  <c r="I4424" i="6"/>
  <c r="G4424" i="6"/>
  <c r="E4424" i="6"/>
  <c r="L4424" i="6"/>
  <c r="J4424" i="6"/>
  <c r="H4424" i="6"/>
  <c r="F4424" i="6"/>
  <c r="D4424" i="6"/>
  <c r="M4428" i="6"/>
  <c r="K4428" i="6"/>
  <c r="I4428" i="6"/>
  <c r="G4428" i="6"/>
  <c r="E4428" i="6"/>
  <c r="L4428" i="6"/>
  <c r="J4428" i="6"/>
  <c r="H4428" i="6"/>
  <c r="F4428" i="6"/>
  <c r="D4428" i="6"/>
  <c r="M4432" i="6"/>
  <c r="K4432" i="6"/>
  <c r="I4432" i="6"/>
  <c r="G4432" i="6"/>
  <c r="E4432" i="6"/>
  <c r="L4432" i="6"/>
  <c r="J4432" i="6"/>
  <c r="H4432" i="6"/>
  <c r="F4432" i="6"/>
  <c r="D4432" i="6"/>
  <c r="M4436" i="6"/>
  <c r="K4436" i="6"/>
  <c r="I4436" i="6"/>
  <c r="G4436" i="6"/>
  <c r="E4436" i="6"/>
  <c r="L4436" i="6"/>
  <c r="J4436" i="6"/>
  <c r="H4436" i="6"/>
  <c r="F4436" i="6"/>
  <c r="D4436" i="6"/>
  <c r="M4440" i="6"/>
  <c r="K4440" i="6"/>
  <c r="I4440" i="6"/>
  <c r="G4440" i="6"/>
  <c r="E4440" i="6"/>
  <c r="L4440" i="6"/>
  <c r="J4440" i="6"/>
  <c r="H4440" i="6"/>
  <c r="F4440" i="6"/>
  <c r="D4440" i="6"/>
  <c r="M4444" i="6"/>
  <c r="K4444" i="6"/>
  <c r="I4444" i="6"/>
  <c r="G4444" i="6"/>
  <c r="E4444" i="6"/>
  <c r="L4444" i="6"/>
  <c r="J4444" i="6"/>
  <c r="H4444" i="6"/>
  <c r="F4444" i="6"/>
  <c r="D4444" i="6"/>
  <c r="M4448" i="6"/>
  <c r="K4448" i="6"/>
  <c r="I4448" i="6"/>
  <c r="G4448" i="6"/>
  <c r="E4448" i="6"/>
  <c r="L4448" i="6"/>
  <c r="J4448" i="6"/>
  <c r="H4448" i="6"/>
  <c r="F4448" i="6"/>
  <c r="D4448" i="6"/>
  <c r="M4452" i="6"/>
  <c r="K4452" i="6"/>
  <c r="I4452" i="6"/>
  <c r="G4452" i="6"/>
  <c r="E4452" i="6"/>
  <c r="L4452" i="6"/>
  <c r="J4452" i="6"/>
  <c r="H4452" i="6"/>
  <c r="F4452" i="6"/>
  <c r="D4452" i="6"/>
  <c r="M4456" i="6"/>
  <c r="K4456" i="6"/>
  <c r="I4456" i="6"/>
  <c r="G4456" i="6"/>
  <c r="E4456" i="6"/>
  <c r="L4456" i="6"/>
  <c r="J4456" i="6"/>
  <c r="H4456" i="6"/>
  <c r="F4456" i="6"/>
  <c r="D4456" i="6"/>
  <c r="M4460" i="6"/>
  <c r="K4460" i="6"/>
  <c r="I4460" i="6"/>
  <c r="G4460" i="6"/>
  <c r="E4460" i="6"/>
  <c r="L4460" i="6"/>
  <c r="J4460" i="6"/>
  <c r="H4460" i="6"/>
  <c r="F4460" i="6"/>
  <c r="D4460" i="6"/>
  <c r="M4464" i="6"/>
  <c r="K4464" i="6"/>
  <c r="I4464" i="6"/>
  <c r="G4464" i="6"/>
  <c r="E4464" i="6"/>
  <c r="L4464" i="6"/>
  <c r="J4464" i="6"/>
  <c r="H4464" i="6"/>
  <c r="F4464" i="6"/>
  <c r="D4464" i="6"/>
  <c r="M4468" i="6"/>
  <c r="K4468" i="6"/>
  <c r="I4468" i="6"/>
  <c r="G4468" i="6"/>
  <c r="E4468" i="6"/>
  <c r="L4468" i="6"/>
  <c r="J4468" i="6"/>
  <c r="H4468" i="6"/>
  <c r="F4468" i="6"/>
  <c r="D4468" i="6"/>
  <c r="M4472" i="6"/>
  <c r="K4472" i="6"/>
  <c r="I4472" i="6"/>
  <c r="G4472" i="6"/>
  <c r="E4472" i="6"/>
  <c r="L4472" i="6"/>
  <c r="J4472" i="6"/>
  <c r="H4472" i="6"/>
  <c r="F4472" i="6"/>
  <c r="D4472" i="6"/>
  <c r="M4476" i="6"/>
  <c r="K4476" i="6"/>
  <c r="I4476" i="6"/>
  <c r="G4476" i="6"/>
  <c r="E4476" i="6"/>
  <c r="L4476" i="6"/>
  <c r="J4476" i="6"/>
  <c r="H4476" i="6"/>
  <c r="F4476" i="6"/>
  <c r="D4476" i="6"/>
  <c r="M4480" i="6"/>
  <c r="K4480" i="6"/>
  <c r="I4480" i="6"/>
  <c r="G4480" i="6"/>
  <c r="E4480" i="6"/>
  <c r="L4480" i="6"/>
  <c r="J4480" i="6"/>
  <c r="H4480" i="6"/>
  <c r="F4480" i="6"/>
  <c r="D4480" i="6"/>
  <c r="M4484" i="6"/>
  <c r="K4484" i="6"/>
  <c r="I4484" i="6"/>
  <c r="G4484" i="6"/>
  <c r="E4484" i="6"/>
  <c r="L4484" i="6"/>
  <c r="J4484" i="6"/>
  <c r="H4484" i="6"/>
  <c r="F4484" i="6"/>
  <c r="D4484" i="6"/>
  <c r="M4488" i="6"/>
  <c r="K4488" i="6"/>
  <c r="I4488" i="6"/>
  <c r="G4488" i="6"/>
  <c r="E4488" i="6"/>
  <c r="L4488" i="6"/>
  <c r="J4488" i="6"/>
  <c r="H4488" i="6"/>
  <c r="F4488" i="6"/>
  <c r="D4488" i="6"/>
  <c r="M4492" i="6"/>
  <c r="K4492" i="6"/>
  <c r="I4492" i="6"/>
  <c r="G4492" i="6"/>
  <c r="E4492" i="6"/>
  <c r="L4492" i="6"/>
  <c r="J4492" i="6"/>
  <c r="H4492" i="6"/>
  <c r="F4492" i="6"/>
  <c r="D4492" i="6"/>
  <c r="M4496" i="6"/>
  <c r="K4496" i="6"/>
  <c r="I4496" i="6"/>
  <c r="G4496" i="6"/>
  <c r="E4496" i="6"/>
  <c r="L4496" i="6"/>
  <c r="J4496" i="6"/>
  <c r="H4496" i="6"/>
  <c r="F4496" i="6"/>
  <c r="D4496" i="6"/>
  <c r="M4500" i="6"/>
  <c r="K4500" i="6"/>
  <c r="I4500" i="6"/>
  <c r="G4500" i="6"/>
  <c r="E4500" i="6"/>
  <c r="L4500" i="6"/>
  <c r="J4500" i="6"/>
  <c r="H4500" i="6"/>
  <c r="F4500" i="6"/>
  <c r="D4500" i="6"/>
  <c r="M4504" i="6"/>
  <c r="K4504" i="6"/>
  <c r="I4504" i="6"/>
  <c r="G4504" i="6"/>
  <c r="E4504" i="6"/>
  <c r="L4504" i="6"/>
  <c r="J4504" i="6"/>
  <c r="H4504" i="6"/>
  <c r="F4504" i="6"/>
  <c r="D4504" i="6"/>
  <c r="M4508" i="6"/>
  <c r="K4508" i="6"/>
  <c r="I4508" i="6"/>
  <c r="G4508" i="6"/>
  <c r="E4508" i="6"/>
  <c r="L4508" i="6"/>
  <c r="J4508" i="6"/>
  <c r="H4508" i="6"/>
  <c r="F4508" i="6"/>
  <c r="D4508" i="6"/>
  <c r="M4512" i="6"/>
  <c r="K4512" i="6"/>
  <c r="I4512" i="6"/>
  <c r="G4512" i="6"/>
  <c r="E4512" i="6"/>
  <c r="L4512" i="6"/>
  <c r="J4512" i="6"/>
  <c r="H4512" i="6"/>
  <c r="F4512" i="6"/>
  <c r="D4512" i="6"/>
  <c r="M4516" i="6"/>
  <c r="K4516" i="6"/>
  <c r="I4516" i="6"/>
  <c r="G4516" i="6"/>
  <c r="E4516" i="6"/>
  <c r="L4516" i="6"/>
  <c r="J4516" i="6"/>
  <c r="H4516" i="6"/>
  <c r="F4516" i="6"/>
  <c r="D4516" i="6"/>
  <c r="M4520" i="6"/>
  <c r="K4520" i="6"/>
  <c r="I4520" i="6"/>
  <c r="G4520" i="6"/>
  <c r="E4520" i="6"/>
  <c r="L4520" i="6"/>
  <c r="J4520" i="6"/>
  <c r="H4520" i="6"/>
  <c r="F4520" i="6"/>
  <c r="D4520" i="6"/>
  <c r="M4524" i="6"/>
  <c r="K4524" i="6"/>
  <c r="I4524" i="6"/>
  <c r="G4524" i="6"/>
  <c r="E4524" i="6"/>
  <c r="L4524" i="6"/>
  <c r="J4524" i="6"/>
  <c r="H4524" i="6"/>
  <c r="F4524" i="6"/>
  <c r="D4524" i="6"/>
  <c r="M4528" i="6"/>
  <c r="K4528" i="6"/>
  <c r="I4528" i="6"/>
  <c r="G4528" i="6"/>
  <c r="E4528" i="6"/>
  <c r="L4528" i="6"/>
  <c r="J4528" i="6"/>
  <c r="H4528" i="6"/>
  <c r="F4528" i="6"/>
  <c r="D4528" i="6"/>
  <c r="M4532" i="6"/>
  <c r="K4532" i="6"/>
  <c r="I4532" i="6"/>
  <c r="G4532" i="6"/>
  <c r="E4532" i="6"/>
  <c r="L4532" i="6"/>
  <c r="J4532" i="6"/>
  <c r="H4532" i="6"/>
  <c r="F4532" i="6"/>
  <c r="D4532" i="6"/>
  <c r="L4536" i="6"/>
  <c r="K4536" i="6"/>
  <c r="I4536" i="6"/>
  <c r="G4536" i="6"/>
  <c r="E4536" i="6"/>
  <c r="M4536" i="6"/>
  <c r="J4536" i="6"/>
  <c r="H4536" i="6"/>
  <c r="F4536" i="6"/>
  <c r="D4536" i="6"/>
  <c r="L4540" i="6"/>
  <c r="J4540" i="6"/>
  <c r="H4540" i="6"/>
  <c r="F4540" i="6"/>
  <c r="D4540" i="6"/>
  <c r="M4540" i="6"/>
  <c r="K4540" i="6"/>
  <c r="I4540" i="6"/>
  <c r="G4540" i="6"/>
  <c r="E4540" i="6"/>
  <c r="L4544" i="6"/>
  <c r="J4544" i="6"/>
  <c r="H4544" i="6"/>
  <c r="F4544" i="6"/>
  <c r="D4544" i="6"/>
  <c r="M4544" i="6"/>
  <c r="K4544" i="6"/>
  <c r="I4544" i="6"/>
  <c r="G4544" i="6"/>
  <c r="E4544" i="6"/>
  <c r="L4548" i="6"/>
  <c r="J4548" i="6"/>
  <c r="H4548" i="6"/>
  <c r="F4548" i="6"/>
  <c r="D4548" i="6"/>
  <c r="M4548" i="6"/>
  <c r="K4548" i="6"/>
  <c r="I4548" i="6"/>
  <c r="G4548" i="6"/>
  <c r="E4548" i="6"/>
  <c r="L4552" i="6"/>
  <c r="J4552" i="6"/>
  <c r="H4552" i="6"/>
  <c r="F4552" i="6"/>
  <c r="D4552" i="6"/>
  <c r="M4552" i="6"/>
  <c r="K4552" i="6"/>
  <c r="I4552" i="6"/>
  <c r="G4552" i="6"/>
  <c r="E4552" i="6"/>
  <c r="L4556" i="6"/>
  <c r="J4556" i="6"/>
  <c r="H4556" i="6"/>
  <c r="F4556" i="6"/>
  <c r="D4556" i="6"/>
  <c r="M4556" i="6"/>
  <c r="K4556" i="6"/>
  <c r="I4556" i="6"/>
  <c r="G4556" i="6"/>
  <c r="E4556" i="6"/>
  <c r="L4560" i="6"/>
  <c r="J4560" i="6"/>
  <c r="H4560" i="6"/>
  <c r="F4560" i="6"/>
  <c r="D4560" i="6"/>
  <c r="M4560" i="6"/>
  <c r="K4560" i="6"/>
  <c r="I4560" i="6"/>
  <c r="G4560" i="6"/>
  <c r="E4560" i="6"/>
  <c r="L4564" i="6"/>
  <c r="J4564" i="6"/>
  <c r="H4564" i="6"/>
  <c r="F4564" i="6"/>
  <c r="D4564" i="6"/>
  <c r="M4564" i="6"/>
  <c r="K4564" i="6"/>
  <c r="I4564" i="6"/>
  <c r="G4564" i="6"/>
  <c r="E4564" i="6"/>
  <c r="L4568" i="6"/>
  <c r="J4568" i="6"/>
  <c r="H4568" i="6"/>
  <c r="F4568" i="6"/>
  <c r="D4568" i="6"/>
  <c r="M4568" i="6"/>
  <c r="K4568" i="6"/>
  <c r="I4568" i="6"/>
  <c r="G4568" i="6"/>
  <c r="E4568" i="6"/>
  <c r="L4572" i="6"/>
  <c r="J4572" i="6"/>
  <c r="H4572" i="6"/>
  <c r="F4572" i="6"/>
  <c r="D4572" i="6"/>
  <c r="M4572" i="6"/>
  <c r="K4572" i="6"/>
  <c r="I4572" i="6"/>
  <c r="G4572" i="6"/>
  <c r="E4572" i="6"/>
  <c r="L4576" i="6"/>
  <c r="J4576" i="6"/>
  <c r="H4576" i="6"/>
  <c r="F4576" i="6"/>
  <c r="D4576" i="6"/>
  <c r="M4576" i="6"/>
  <c r="K4576" i="6"/>
  <c r="I4576" i="6"/>
  <c r="G4576" i="6"/>
  <c r="E4576" i="6"/>
  <c r="L4580" i="6"/>
  <c r="J4580" i="6"/>
  <c r="H4580" i="6"/>
  <c r="F4580" i="6"/>
  <c r="D4580" i="6"/>
  <c r="M4580" i="6"/>
  <c r="K4580" i="6"/>
  <c r="I4580" i="6"/>
  <c r="G4580" i="6"/>
  <c r="E4580" i="6"/>
  <c r="L4584" i="6"/>
  <c r="J4584" i="6"/>
  <c r="H4584" i="6"/>
  <c r="F4584" i="6"/>
  <c r="D4584" i="6"/>
  <c r="M4584" i="6"/>
  <c r="K4584" i="6"/>
  <c r="I4584" i="6"/>
  <c r="G4584" i="6"/>
  <c r="E4584" i="6"/>
  <c r="L4588" i="6"/>
  <c r="J4588" i="6"/>
  <c r="H4588" i="6"/>
  <c r="F4588" i="6"/>
  <c r="D4588" i="6"/>
  <c r="M4588" i="6"/>
  <c r="K4588" i="6"/>
  <c r="I4588" i="6"/>
  <c r="G4588" i="6"/>
  <c r="E4588" i="6"/>
  <c r="L4592" i="6"/>
  <c r="J4592" i="6"/>
  <c r="H4592" i="6"/>
  <c r="F4592" i="6"/>
  <c r="D4592" i="6"/>
  <c r="M4592" i="6"/>
  <c r="K4592" i="6"/>
  <c r="I4592" i="6"/>
  <c r="G4592" i="6"/>
  <c r="E4592" i="6"/>
  <c r="L4596" i="6"/>
  <c r="J4596" i="6"/>
  <c r="H4596" i="6"/>
  <c r="F4596" i="6"/>
  <c r="D4596" i="6"/>
  <c r="M4596" i="6"/>
  <c r="K4596" i="6"/>
  <c r="I4596" i="6"/>
  <c r="G4596" i="6"/>
  <c r="E4596" i="6"/>
  <c r="L4600" i="6"/>
  <c r="J4600" i="6"/>
  <c r="H4600" i="6"/>
  <c r="F4600" i="6"/>
  <c r="D4600" i="6"/>
  <c r="M4600" i="6"/>
  <c r="K4600" i="6"/>
  <c r="I4600" i="6"/>
  <c r="G4600" i="6"/>
  <c r="E4600" i="6"/>
  <c r="L4604" i="6"/>
  <c r="J4604" i="6"/>
  <c r="H4604" i="6"/>
  <c r="F4604" i="6"/>
  <c r="D4604" i="6"/>
  <c r="M4604" i="6"/>
  <c r="K4604" i="6"/>
  <c r="I4604" i="6"/>
  <c r="G4604" i="6"/>
  <c r="E4604" i="6"/>
  <c r="L4608" i="6"/>
  <c r="J4608" i="6"/>
  <c r="H4608" i="6"/>
  <c r="F4608" i="6"/>
  <c r="D4608" i="6"/>
  <c r="M4608" i="6"/>
  <c r="K4608" i="6"/>
  <c r="I4608" i="6"/>
  <c r="G4608" i="6"/>
  <c r="E4608" i="6"/>
  <c r="L4612" i="6"/>
  <c r="J4612" i="6"/>
  <c r="H4612" i="6"/>
  <c r="F4612" i="6"/>
  <c r="D4612" i="6"/>
  <c r="M4612" i="6"/>
  <c r="K4612" i="6"/>
  <c r="I4612" i="6"/>
  <c r="G4612" i="6"/>
  <c r="E4612" i="6"/>
  <c r="L4616" i="6"/>
  <c r="J4616" i="6"/>
  <c r="H4616" i="6"/>
  <c r="F4616" i="6"/>
  <c r="D4616" i="6"/>
  <c r="M4616" i="6"/>
  <c r="K4616" i="6"/>
  <c r="I4616" i="6"/>
  <c r="G4616" i="6"/>
  <c r="E4616" i="6"/>
  <c r="L4620" i="6"/>
  <c r="J4620" i="6"/>
  <c r="H4620" i="6"/>
  <c r="F4620" i="6"/>
  <c r="D4620" i="6"/>
  <c r="M4620" i="6"/>
  <c r="K4620" i="6"/>
  <c r="I4620" i="6"/>
  <c r="G4620" i="6"/>
  <c r="E4620" i="6"/>
  <c r="L4624" i="6"/>
  <c r="J4624" i="6"/>
  <c r="H4624" i="6"/>
  <c r="F4624" i="6"/>
  <c r="D4624" i="6"/>
  <c r="M4624" i="6"/>
  <c r="K4624" i="6"/>
  <c r="I4624" i="6"/>
  <c r="G4624" i="6"/>
  <c r="E4624" i="6"/>
  <c r="L4628" i="6"/>
  <c r="J4628" i="6"/>
  <c r="H4628" i="6"/>
  <c r="F4628" i="6"/>
  <c r="D4628" i="6"/>
  <c r="M4628" i="6"/>
  <c r="K4628" i="6"/>
  <c r="I4628" i="6"/>
  <c r="G4628" i="6"/>
  <c r="E4628" i="6"/>
  <c r="L4632" i="6"/>
  <c r="J4632" i="6"/>
  <c r="H4632" i="6"/>
  <c r="F4632" i="6"/>
  <c r="D4632" i="6"/>
  <c r="M4632" i="6"/>
  <c r="K4632" i="6"/>
  <c r="I4632" i="6"/>
  <c r="G4632" i="6"/>
  <c r="E4632" i="6"/>
  <c r="L4636" i="6"/>
  <c r="J4636" i="6"/>
  <c r="H4636" i="6"/>
  <c r="F4636" i="6"/>
  <c r="D4636" i="6"/>
  <c r="M4636" i="6"/>
  <c r="K4636" i="6"/>
  <c r="I4636" i="6"/>
  <c r="G4636" i="6"/>
  <c r="E4636" i="6"/>
  <c r="L4640" i="6"/>
  <c r="J4640" i="6"/>
  <c r="H4640" i="6"/>
  <c r="F4640" i="6"/>
  <c r="D4640" i="6"/>
  <c r="M4640" i="6"/>
  <c r="K4640" i="6"/>
  <c r="I4640" i="6"/>
  <c r="G4640" i="6"/>
  <c r="E4640" i="6"/>
  <c r="L4644" i="6"/>
  <c r="J4644" i="6"/>
  <c r="H4644" i="6"/>
  <c r="F4644" i="6"/>
  <c r="D4644" i="6"/>
  <c r="M4644" i="6"/>
  <c r="K4644" i="6"/>
  <c r="I4644" i="6"/>
  <c r="G4644" i="6"/>
  <c r="E4644" i="6"/>
  <c r="L4648" i="6"/>
  <c r="J4648" i="6"/>
  <c r="H4648" i="6"/>
  <c r="F4648" i="6"/>
  <c r="D4648" i="6"/>
  <c r="M4648" i="6"/>
  <c r="K4648" i="6"/>
  <c r="I4648" i="6"/>
  <c r="G4648" i="6"/>
  <c r="E4648" i="6"/>
  <c r="L4652" i="6"/>
  <c r="J4652" i="6"/>
  <c r="H4652" i="6"/>
  <c r="F4652" i="6"/>
  <c r="D4652" i="6"/>
  <c r="M4652" i="6"/>
  <c r="K4652" i="6"/>
  <c r="I4652" i="6"/>
  <c r="G4652" i="6"/>
  <c r="E4652" i="6"/>
  <c r="L4656" i="6"/>
  <c r="J4656" i="6"/>
  <c r="H4656" i="6"/>
  <c r="F4656" i="6"/>
  <c r="D4656" i="6"/>
  <c r="M4656" i="6"/>
  <c r="K4656" i="6"/>
  <c r="I4656" i="6"/>
  <c r="G4656" i="6"/>
  <c r="E4656" i="6"/>
  <c r="L4660" i="6"/>
  <c r="J4660" i="6"/>
  <c r="H4660" i="6"/>
  <c r="F4660" i="6"/>
  <c r="D4660" i="6"/>
  <c r="M4660" i="6"/>
  <c r="K4660" i="6"/>
  <c r="I4660" i="6"/>
  <c r="G4660" i="6"/>
  <c r="E4660" i="6"/>
  <c r="M4539" i="6"/>
  <c r="K4539" i="6"/>
  <c r="I4539" i="6"/>
  <c r="G4539" i="6"/>
  <c r="E4539" i="6"/>
  <c r="L4539" i="6"/>
  <c r="J4539" i="6"/>
  <c r="H4539" i="6"/>
  <c r="F4539" i="6"/>
  <c r="D4539" i="6"/>
  <c r="M4543" i="6"/>
  <c r="K4543" i="6"/>
  <c r="I4543" i="6"/>
  <c r="G4543" i="6"/>
  <c r="E4543" i="6"/>
  <c r="L4543" i="6"/>
  <c r="J4543" i="6"/>
  <c r="H4543" i="6"/>
  <c r="F4543" i="6"/>
  <c r="D4543" i="6"/>
  <c r="M4547" i="6"/>
  <c r="K4547" i="6"/>
  <c r="I4547" i="6"/>
  <c r="G4547" i="6"/>
  <c r="E4547" i="6"/>
  <c r="L4547" i="6"/>
  <c r="J4547" i="6"/>
  <c r="H4547" i="6"/>
  <c r="F4547" i="6"/>
  <c r="D4547" i="6"/>
  <c r="M4551" i="6"/>
  <c r="K4551" i="6"/>
  <c r="I4551" i="6"/>
  <c r="G4551" i="6"/>
  <c r="E4551" i="6"/>
  <c r="L4551" i="6"/>
  <c r="J4551" i="6"/>
  <c r="H4551" i="6"/>
  <c r="F4551" i="6"/>
  <c r="D4551" i="6"/>
  <c r="M4555" i="6"/>
  <c r="K4555" i="6"/>
  <c r="I4555" i="6"/>
  <c r="G4555" i="6"/>
  <c r="E4555" i="6"/>
  <c r="L4555" i="6"/>
  <c r="J4555" i="6"/>
  <c r="H4555" i="6"/>
  <c r="F4555" i="6"/>
  <c r="D4555" i="6"/>
  <c r="M4559" i="6"/>
  <c r="K4559" i="6"/>
  <c r="I4559" i="6"/>
  <c r="G4559" i="6"/>
  <c r="E4559" i="6"/>
  <c r="L4559" i="6"/>
  <c r="J4559" i="6"/>
  <c r="H4559" i="6"/>
  <c r="F4559" i="6"/>
  <c r="D4559" i="6"/>
  <c r="M4563" i="6"/>
  <c r="K4563" i="6"/>
  <c r="I4563" i="6"/>
  <c r="G4563" i="6"/>
  <c r="E4563" i="6"/>
  <c r="L4563" i="6"/>
  <c r="J4563" i="6"/>
  <c r="H4563" i="6"/>
  <c r="F4563" i="6"/>
  <c r="D4563" i="6"/>
  <c r="M4567" i="6"/>
  <c r="K4567" i="6"/>
  <c r="I4567" i="6"/>
  <c r="G4567" i="6"/>
  <c r="E4567" i="6"/>
  <c r="L4567" i="6"/>
  <c r="J4567" i="6"/>
  <c r="H4567" i="6"/>
  <c r="F4567" i="6"/>
  <c r="D4567" i="6"/>
  <c r="M4571" i="6"/>
  <c r="K4571" i="6"/>
  <c r="I4571" i="6"/>
  <c r="G4571" i="6"/>
  <c r="E4571" i="6"/>
  <c r="L4571" i="6"/>
  <c r="J4571" i="6"/>
  <c r="H4571" i="6"/>
  <c r="F4571" i="6"/>
  <c r="D4571" i="6"/>
  <c r="M4575" i="6"/>
  <c r="K4575" i="6"/>
  <c r="I4575" i="6"/>
  <c r="G4575" i="6"/>
  <c r="E4575" i="6"/>
  <c r="L4575" i="6"/>
  <c r="J4575" i="6"/>
  <c r="H4575" i="6"/>
  <c r="F4575" i="6"/>
  <c r="D4575" i="6"/>
  <c r="M4579" i="6"/>
  <c r="K4579" i="6"/>
  <c r="I4579" i="6"/>
  <c r="G4579" i="6"/>
  <c r="E4579" i="6"/>
  <c r="L4579" i="6"/>
  <c r="J4579" i="6"/>
  <c r="H4579" i="6"/>
  <c r="F4579" i="6"/>
  <c r="D4579" i="6"/>
  <c r="M4583" i="6"/>
  <c r="K4583" i="6"/>
  <c r="I4583" i="6"/>
  <c r="G4583" i="6"/>
  <c r="E4583" i="6"/>
  <c r="L4583" i="6"/>
  <c r="J4583" i="6"/>
  <c r="H4583" i="6"/>
  <c r="F4583" i="6"/>
  <c r="D4583" i="6"/>
  <c r="M4587" i="6"/>
  <c r="K4587" i="6"/>
  <c r="I4587" i="6"/>
  <c r="G4587" i="6"/>
  <c r="E4587" i="6"/>
  <c r="L4587" i="6"/>
  <c r="J4587" i="6"/>
  <c r="H4587" i="6"/>
  <c r="F4587" i="6"/>
  <c r="D4587" i="6"/>
  <c r="M4591" i="6"/>
  <c r="K4591" i="6"/>
  <c r="I4591" i="6"/>
  <c r="G4591" i="6"/>
  <c r="E4591" i="6"/>
  <c r="L4591" i="6"/>
  <c r="J4591" i="6"/>
  <c r="H4591" i="6"/>
  <c r="F4591" i="6"/>
  <c r="D4591" i="6"/>
  <c r="M4595" i="6"/>
  <c r="K4595" i="6"/>
  <c r="I4595" i="6"/>
  <c r="G4595" i="6"/>
  <c r="E4595" i="6"/>
  <c r="L4595" i="6"/>
  <c r="J4595" i="6"/>
  <c r="H4595" i="6"/>
  <c r="F4595" i="6"/>
  <c r="D4595" i="6"/>
  <c r="M4599" i="6"/>
  <c r="K4599" i="6"/>
  <c r="I4599" i="6"/>
  <c r="G4599" i="6"/>
  <c r="E4599" i="6"/>
  <c r="L4599" i="6"/>
  <c r="J4599" i="6"/>
  <c r="H4599" i="6"/>
  <c r="F4599" i="6"/>
  <c r="D4599" i="6"/>
  <c r="M4603" i="6"/>
  <c r="K4603" i="6"/>
  <c r="I4603" i="6"/>
  <c r="G4603" i="6"/>
  <c r="E4603" i="6"/>
  <c r="L4603" i="6"/>
  <c r="J4603" i="6"/>
  <c r="H4603" i="6"/>
  <c r="F4603" i="6"/>
  <c r="D4603" i="6"/>
  <c r="M4607" i="6"/>
  <c r="K4607" i="6"/>
  <c r="I4607" i="6"/>
  <c r="G4607" i="6"/>
  <c r="E4607" i="6"/>
  <c r="L4607" i="6"/>
  <c r="J4607" i="6"/>
  <c r="H4607" i="6"/>
  <c r="F4607" i="6"/>
  <c r="D4607" i="6"/>
  <c r="M4611" i="6"/>
  <c r="K4611" i="6"/>
  <c r="I4611" i="6"/>
  <c r="G4611" i="6"/>
  <c r="E4611" i="6"/>
  <c r="L4611" i="6"/>
  <c r="J4611" i="6"/>
  <c r="H4611" i="6"/>
  <c r="F4611" i="6"/>
  <c r="D4611" i="6"/>
  <c r="M4615" i="6"/>
  <c r="K4615" i="6"/>
  <c r="I4615" i="6"/>
  <c r="G4615" i="6"/>
  <c r="E4615" i="6"/>
  <c r="L4615" i="6"/>
  <c r="J4615" i="6"/>
  <c r="H4615" i="6"/>
  <c r="F4615" i="6"/>
  <c r="D4615" i="6"/>
  <c r="M4619" i="6"/>
  <c r="K4619" i="6"/>
  <c r="I4619" i="6"/>
  <c r="G4619" i="6"/>
  <c r="E4619" i="6"/>
  <c r="L4619" i="6"/>
  <c r="J4619" i="6"/>
  <c r="H4619" i="6"/>
  <c r="F4619" i="6"/>
  <c r="D4619" i="6"/>
  <c r="M4623" i="6"/>
  <c r="K4623" i="6"/>
  <c r="I4623" i="6"/>
  <c r="G4623" i="6"/>
  <c r="E4623" i="6"/>
  <c r="L4623" i="6"/>
  <c r="J4623" i="6"/>
  <c r="H4623" i="6"/>
  <c r="F4623" i="6"/>
  <c r="D4623" i="6"/>
  <c r="M4627" i="6"/>
  <c r="K4627" i="6"/>
  <c r="I4627" i="6"/>
  <c r="G4627" i="6"/>
  <c r="E4627" i="6"/>
  <c r="L4627" i="6"/>
  <c r="J4627" i="6"/>
  <c r="H4627" i="6"/>
  <c r="F4627" i="6"/>
  <c r="D4627" i="6"/>
  <c r="M4631" i="6"/>
  <c r="K4631" i="6"/>
  <c r="I4631" i="6"/>
  <c r="G4631" i="6"/>
  <c r="E4631" i="6"/>
  <c r="L4631" i="6"/>
  <c r="J4631" i="6"/>
  <c r="H4631" i="6"/>
  <c r="F4631" i="6"/>
  <c r="D4631" i="6"/>
  <c r="M4635" i="6"/>
  <c r="K4635" i="6"/>
  <c r="I4635" i="6"/>
  <c r="G4635" i="6"/>
  <c r="E4635" i="6"/>
  <c r="L4635" i="6"/>
  <c r="J4635" i="6"/>
  <c r="H4635" i="6"/>
  <c r="F4635" i="6"/>
  <c r="D4635" i="6"/>
  <c r="M4639" i="6"/>
  <c r="K4639" i="6"/>
  <c r="I4639" i="6"/>
  <c r="G4639" i="6"/>
  <c r="E4639" i="6"/>
  <c r="L4639" i="6"/>
  <c r="J4639" i="6"/>
  <c r="H4639" i="6"/>
  <c r="F4639" i="6"/>
  <c r="D4639" i="6"/>
  <c r="M4643" i="6"/>
  <c r="K4643" i="6"/>
  <c r="I4643" i="6"/>
  <c r="G4643" i="6"/>
  <c r="E4643" i="6"/>
  <c r="L4643" i="6"/>
  <c r="J4643" i="6"/>
  <c r="H4643" i="6"/>
  <c r="F4643" i="6"/>
  <c r="D4643" i="6"/>
  <c r="M4647" i="6"/>
  <c r="K4647" i="6"/>
  <c r="I4647" i="6"/>
  <c r="G4647" i="6"/>
  <c r="E4647" i="6"/>
  <c r="L4647" i="6"/>
  <c r="J4647" i="6"/>
  <c r="H4647" i="6"/>
  <c r="F4647" i="6"/>
  <c r="D4647" i="6"/>
  <c r="M4651" i="6"/>
  <c r="K4651" i="6"/>
  <c r="I4651" i="6"/>
  <c r="G4651" i="6"/>
  <c r="E4651" i="6"/>
  <c r="L4651" i="6"/>
  <c r="J4651" i="6"/>
  <c r="H4651" i="6"/>
  <c r="F4651" i="6"/>
  <c r="D4651" i="6"/>
  <c r="M4655" i="6"/>
  <c r="K4655" i="6"/>
  <c r="I4655" i="6"/>
  <c r="G4655" i="6"/>
  <c r="E4655" i="6"/>
  <c r="L4655" i="6"/>
  <c r="J4655" i="6"/>
  <c r="H4655" i="6"/>
  <c r="F4655" i="6"/>
  <c r="D4655" i="6"/>
  <c r="M4659" i="6"/>
  <c r="K4659" i="6"/>
  <c r="I4659" i="6"/>
  <c r="G4659" i="6"/>
  <c r="E4659" i="6"/>
  <c r="L4659" i="6"/>
  <c r="J4659" i="6"/>
  <c r="H4659" i="6"/>
  <c r="F4659" i="6"/>
  <c r="D4659" i="6"/>
  <c r="L4662" i="6"/>
  <c r="J4662" i="6"/>
  <c r="H4662" i="6"/>
  <c r="F4662" i="6"/>
  <c r="D4662" i="6"/>
  <c r="M4662" i="6"/>
  <c r="K4662" i="6"/>
  <c r="I4662" i="6"/>
  <c r="G4662" i="6"/>
  <c r="E4662" i="6"/>
  <c r="L4666" i="6"/>
  <c r="J4666" i="6"/>
  <c r="H4666" i="6"/>
  <c r="F4666" i="6"/>
  <c r="D4666" i="6"/>
  <c r="M4666" i="6"/>
  <c r="K4666" i="6"/>
  <c r="I4666" i="6"/>
  <c r="G4666" i="6"/>
  <c r="E4666" i="6"/>
  <c r="L4670" i="6"/>
  <c r="J4670" i="6"/>
  <c r="H4670" i="6"/>
  <c r="F4670" i="6"/>
  <c r="D4670" i="6"/>
  <c r="M4670" i="6"/>
  <c r="K4670" i="6"/>
  <c r="I4670" i="6"/>
  <c r="G4670" i="6"/>
  <c r="E4670" i="6"/>
  <c r="L4674" i="6"/>
  <c r="J4674" i="6"/>
  <c r="H4674" i="6"/>
  <c r="F4674" i="6"/>
  <c r="D4674" i="6"/>
  <c r="M4674" i="6"/>
  <c r="K4674" i="6"/>
  <c r="I4674" i="6"/>
  <c r="G4674" i="6"/>
  <c r="E4674" i="6"/>
  <c r="L4678" i="6"/>
  <c r="J4678" i="6"/>
  <c r="H4678" i="6"/>
  <c r="F4678" i="6"/>
  <c r="D4678" i="6"/>
  <c r="M4678" i="6"/>
  <c r="K4678" i="6"/>
  <c r="I4678" i="6"/>
  <c r="G4678" i="6"/>
  <c r="E4678" i="6"/>
  <c r="L4682" i="6"/>
  <c r="J4682" i="6"/>
  <c r="H4682" i="6"/>
  <c r="F4682" i="6"/>
  <c r="D4682" i="6"/>
  <c r="M4682" i="6"/>
  <c r="K4682" i="6"/>
  <c r="I4682" i="6"/>
  <c r="G4682" i="6"/>
  <c r="E4682" i="6"/>
  <c r="L4686" i="6"/>
  <c r="J4686" i="6"/>
  <c r="H4686" i="6"/>
  <c r="F4686" i="6"/>
  <c r="D4686" i="6"/>
  <c r="M4686" i="6"/>
  <c r="K4686" i="6"/>
  <c r="I4686" i="6"/>
  <c r="G4686" i="6"/>
  <c r="E4686" i="6"/>
  <c r="L4690" i="6"/>
  <c r="J4690" i="6"/>
  <c r="H4690" i="6"/>
  <c r="F4690" i="6"/>
  <c r="D4690" i="6"/>
  <c r="M4690" i="6"/>
  <c r="K4690" i="6"/>
  <c r="I4690" i="6"/>
  <c r="G4690" i="6"/>
  <c r="E4690" i="6"/>
  <c r="L4694" i="6"/>
  <c r="J4694" i="6"/>
  <c r="H4694" i="6"/>
  <c r="F4694" i="6"/>
  <c r="D4694" i="6"/>
  <c r="M4694" i="6"/>
  <c r="K4694" i="6"/>
  <c r="I4694" i="6"/>
  <c r="G4694" i="6"/>
  <c r="E4694" i="6"/>
  <c r="L4698" i="6"/>
  <c r="J4698" i="6"/>
  <c r="H4698" i="6"/>
  <c r="F4698" i="6"/>
  <c r="D4698" i="6"/>
  <c r="M4698" i="6"/>
  <c r="K4698" i="6"/>
  <c r="I4698" i="6"/>
  <c r="G4698" i="6"/>
  <c r="E4698" i="6"/>
  <c r="L4702" i="6"/>
  <c r="J4702" i="6"/>
  <c r="H4702" i="6"/>
  <c r="F4702" i="6"/>
  <c r="D4702" i="6"/>
  <c r="M4702" i="6"/>
  <c r="K4702" i="6"/>
  <c r="I4702" i="6"/>
  <c r="G4702" i="6"/>
  <c r="E4702" i="6"/>
  <c r="L4706" i="6"/>
  <c r="J4706" i="6"/>
  <c r="H4706" i="6"/>
  <c r="F4706" i="6"/>
  <c r="D4706" i="6"/>
  <c r="M4706" i="6"/>
  <c r="K4706" i="6"/>
  <c r="I4706" i="6"/>
  <c r="G4706" i="6"/>
  <c r="E4706" i="6"/>
  <c r="L4710" i="6"/>
  <c r="J4710" i="6"/>
  <c r="H4710" i="6"/>
  <c r="F4710" i="6"/>
  <c r="D4710" i="6"/>
  <c r="M4710" i="6"/>
  <c r="K4710" i="6"/>
  <c r="I4710" i="6"/>
  <c r="G4710" i="6"/>
  <c r="E4710" i="6"/>
  <c r="L4714" i="6"/>
  <c r="J4714" i="6"/>
  <c r="H4714" i="6"/>
  <c r="F4714" i="6"/>
  <c r="D4714" i="6"/>
  <c r="M4714" i="6"/>
  <c r="K4714" i="6"/>
  <c r="I4714" i="6"/>
  <c r="G4714" i="6"/>
  <c r="E4714" i="6"/>
  <c r="L4718" i="6"/>
  <c r="J4718" i="6"/>
  <c r="H4718" i="6"/>
  <c r="F4718" i="6"/>
  <c r="D4718" i="6"/>
  <c r="M4718" i="6"/>
  <c r="K4718" i="6"/>
  <c r="I4718" i="6"/>
  <c r="G4718" i="6"/>
  <c r="E4718" i="6"/>
  <c r="L4722" i="6"/>
  <c r="J4722" i="6"/>
  <c r="H4722" i="6"/>
  <c r="F4722" i="6"/>
  <c r="D4722" i="6"/>
  <c r="M4722" i="6"/>
  <c r="K4722" i="6"/>
  <c r="I4722" i="6"/>
  <c r="G4722" i="6"/>
  <c r="E4722" i="6"/>
  <c r="L4726" i="6"/>
  <c r="J4726" i="6"/>
  <c r="H4726" i="6"/>
  <c r="F4726" i="6"/>
  <c r="D4726" i="6"/>
  <c r="M4726" i="6"/>
  <c r="K4726" i="6"/>
  <c r="I4726" i="6"/>
  <c r="G4726" i="6"/>
  <c r="E4726" i="6"/>
  <c r="L4730" i="6"/>
  <c r="J4730" i="6"/>
  <c r="H4730" i="6"/>
  <c r="F4730" i="6"/>
  <c r="D4730" i="6"/>
  <c r="M4730" i="6"/>
  <c r="K4730" i="6"/>
  <c r="I4730" i="6"/>
  <c r="G4730" i="6"/>
  <c r="E4730" i="6"/>
  <c r="L4734" i="6"/>
  <c r="J4734" i="6"/>
  <c r="H4734" i="6"/>
  <c r="F4734" i="6"/>
  <c r="D4734" i="6"/>
  <c r="M4734" i="6"/>
  <c r="K4734" i="6"/>
  <c r="I4734" i="6"/>
  <c r="G4734" i="6"/>
  <c r="E4734" i="6"/>
  <c r="L4738" i="6"/>
  <c r="J4738" i="6"/>
  <c r="H4738" i="6"/>
  <c r="F4738" i="6"/>
  <c r="D4738" i="6"/>
  <c r="M4738" i="6"/>
  <c r="K4738" i="6"/>
  <c r="I4738" i="6"/>
  <c r="G4738" i="6"/>
  <c r="E4738" i="6"/>
  <c r="L4742" i="6"/>
  <c r="J4742" i="6"/>
  <c r="H4742" i="6"/>
  <c r="F4742" i="6"/>
  <c r="D4742" i="6"/>
  <c r="M4742" i="6"/>
  <c r="K4742" i="6"/>
  <c r="I4742" i="6"/>
  <c r="G4742" i="6"/>
  <c r="E4742" i="6"/>
  <c r="L4746" i="6"/>
  <c r="J4746" i="6"/>
  <c r="H4746" i="6"/>
  <c r="F4746" i="6"/>
  <c r="D4746" i="6"/>
  <c r="M4746" i="6"/>
  <c r="K4746" i="6"/>
  <c r="I4746" i="6"/>
  <c r="G4746" i="6"/>
  <c r="E4746" i="6"/>
  <c r="L4750" i="6"/>
  <c r="J4750" i="6"/>
  <c r="H4750" i="6"/>
  <c r="F4750" i="6"/>
  <c r="D4750" i="6"/>
  <c r="M4750" i="6"/>
  <c r="K4750" i="6"/>
  <c r="I4750" i="6"/>
  <c r="G4750" i="6"/>
  <c r="E4750" i="6"/>
  <c r="L4754" i="6"/>
  <c r="J4754" i="6"/>
  <c r="H4754" i="6"/>
  <c r="F4754" i="6"/>
  <c r="D4754" i="6"/>
  <c r="M4754" i="6"/>
  <c r="K4754" i="6"/>
  <c r="I4754" i="6"/>
  <c r="G4754" i="6"/>
  <c r="E4754" i="6"/>
  <c r="L4758" i="6"/>
  <c r="J4758" i="6"/>
  <c r="H4758" i="6"/>
  <c r="F4758" i="6"/>
  <c r="D4758" i="6"/>
  <c r="M4758" i="6"/>
  <c r="K4758" i="6"/>
  <c r="I4758" i="6"/>
  <c r="G4758" i="6"/>
  <c r="E4758" i="6"/>
  <c r="L4762" i="6"/>
  <c r="J4762" i="6"/>
  <c r="H4762" i="6"/>
  <c r="F4762" i="6"/>
  <c r="D4762" i="6"/>
  <c r="M4762" i="6"/>
  <c r="K4762" i="6"/>
  <c r="I4762" i="6"/>
  <c r="G4762" i="6"/>
  <c r="E4762" i="6"/>
  <c r="L4766" i="6"/>
  <c r="J4766" i="6"/>
  <c r="H4766" i="6"/>
  <c r="F4766" i="6"/>
  <c r="D4766" i="6"/>
  <c r="M4766" i="6"/>
  <c r="K4766" i="6"/>
  <c r="I4766" i="6"/>
  <c r="G4766" i="6"/>
  <c r="E4766" i="6"/>
  <c r="L4770" i="6"/>
  <c r="J4770" i="6"/>
  <c r="H4770" i="6"/>
  <c r="F4770" i="6"/>
  <c r="D4770" i="6"/>
  <c r="M4770" i="6"/>
  <c r="K4770" i="6"/>
  <c r="I4770" i="6"/>
  <c r="G4770" i="6"/>
  <c r="E4770" i="6"/>
  <c r="L4774" i="6"/>
  <c r="J4774" i="6"/>
  <c r="H4774" i="6"/>
  <c r="F4774" i="6"/>
  <c r="D4774" i="6"/>
  <c r="M4774" i="6"/>
  <c r="K4774" i="6"/>
  <c r="I4774" i="6"/>
  <c r="G4774" i="6"/>
  <c r="E4774" i="6"/>
  <c r="L4778" i="6"/>
  <c r="J4778" i="6"/>
  <c r="H4778" i="6"/>
  <c r="F4778" i="6"/>
  <c r="D4778" i="6"/>
  <c r="M4778" i="6"/>
  <c r="K4778" i="6"/>
  <c r="I4778" i="6"/>
  <c r="G4778" i="6"/>
  <c r="E4778" i="6"/>
  <c r="L4782" i="6"/>
  <c r="J4782" i="6"/>
  <c r="H4782" i="6"/>
  <c r="F4782" i="6"/>
  <c r="D4782" i="6"/>
  <c r="M4782" i="6"/>
  <c r="K4782" i="6"/>
  <c r="I4782" i="6"/>
  <c r="G4782" i="6"/>
  <c r="E4782" i="6"/>
  <c r="M4663" i="6"/>
  <c r="K4663" i="6"/>
  <c r="I4663" i="6"/>
  <c r="G4663" i="6"/>
  <c r="E4663" i="6"/>
  <c r="L4663" i="6"/>
  <c r="J4663" i="6"/>
  <c r="H4663" i="6"/>
  <c r="F4663" i="6"/>
  <c r="D4663" i="6"/>
  <c r="M4667" i="6"/>
  <c r="K4667" i="6"/>
  <c r="I4667" i="6"/>
  <c r="G4667" i="6"/>
  <c r="E4667" i="6"/>
  <c r="L4667" i="6"/>
  <c r="J4667" i="6"/>
  <c r="H4667" i="6"/>
  <c r="F4667" i="6"/>
  <c r="D4667" i="6"/>
  <c r="M4671" i="6"/>
  <c r="K4671" i="6"/>
  <c r="I4671" i="6"/>
  <c r="G4671" i="6"/>
  <c r="E4671" i="6"/>
  <c r="L4671" i="6"/>
  <c r="J4671" i="6"/>
  <c r="H4671" i="6"/>
  <c r="F4671" i="6"/>
  <c r="D4671" i="6"/>
  <c r="M4675" i="6"/>
  <c r="K4675" i="6"/>
  <c r="I4675" i="6"/>
  <c r="G4675" i="6"/>
  <c r="E4675" i="6"/>
  <c r="L4675" i="6"/>
  <c r="J4675" i="6"/>
  <c r="H4675" i="6"/>
  <c r="F4675" i="6"/>
  <c r="D4675" i="6"/>
  <c r="M4679" i="6"/>
  <c r="K4679" i="6"/>
  <c r="I4679" i="6"/>
  <c r="G4679" i="6"/>
  <c r="E4679" i="6"/>
  <c r="L4679" i="6"/>
  <c r="J4679" i="6"/>
  <c r="H4679" i="6"/>
  <c r="F4679" i="6"/>
  <c r="D4679" i="6"/>
  <c r="M4683" i="6"/>
  <c r="K4683" i="6"/>
  <c r="I4683" i="6"/>
  <c r="G4683" i="6"/>
  <c r="E4683" i="6"/>
  <c r="L4683" i="6"/>
  <c r="J4683" i="6"/>
  <c r="H4683" i="6"/>
  <c r="F4683" i="6"/>
  <c r="D4683" i="6"/>
  <c r="M4687" i="6"/>
  <c r="K4687" i="6"/>
  <c r="I4687" i="6"/>
  <c r="G4687" i="6"/>
  <c r="E4687" i="6"/>
  <c r="L4687" i="6"/>
  <c r="J4687" i="6"/>
  <c r="H4687" i="6"/>
  <c r="F4687" i="6"/>
  <c r="D4687" i="6"/>
  <c r="M4691" i="6"/>
  <c r="K4691" i="6"/>
  <c r="I4691" i="6"/>
  <c r="G4691" i="6"/>
  <c r="E4691" i="6"/>
  <c r="L4691" i="6"/>
  <c r="J4691" i="6"/>
  <c r="H4691" i="6"/>
  <c r="F4691" i="6"/>
  <c r="D4691" i="6"/>
  <c r="M4695" i="6"/>
  <c r="K4695" i="6"/>
  <c r="I4695" i="6"/>
  <c r="G4695" i="6"/>
  <c r="E4695" i="6"/>
  <c r="L4695" i="6"/>
  <c r="J4695" i="6"/>
  <c r="H4695" i="6"/>
  <c r="F4695" i="6"/>
  <c r="D4695" i="6"/>
  <c r="M4699" i="6"/>
  <c r="K4699" i="6"/>
  <c r="I4699" i="6"/>
  <c r="G4699" i="6"/>
  <c r="E4699" i="6"/>
  <c r="L4699" i="6"/>
  <c r="J4699" i="6"/>
  <c r="H4699" i="6"/>
  <c r="F4699" i="6"/>
  <c r="D4699" i="6"/>
  <c r="M4703" i="6"/>
  <c r="K4703" i="6"/>
  <c r="I4703" i="6"/>
  <c r="G4703" i="6"/>
  <c r="E4703" i="6"/>
  <c r="L4703" i="6"/>
  <c r="J4703" i="6"/>
  <c r="H4703" i="6"/>
  <c r="F4703" i="6"/>
  <c r="D4703" i="6"/>
  <c r="M4707" i="6"/>
  <c r="K4707" i="6"/>
  <c r="I4707" i="6"/>
  <c r="G4707" i="6"/>
  <c r="E4707" i="6"/>
  <c r="L4707" i="6"/>
  <c r="J4707" i="6"/>
  <c r="H4707" i="6"/>
  <c r="F4707" i="6"/>
  <c r="D4707" i="6"/>
  <c r="M4711" i="6"/>
  <c r="K4711" i="6"/>
  <c r="I4711" i="6"/>
  <c r="G4711" i="6"/>
  <c r="E4711" i="6"/>
  <c r="L4711" i="6"/>
  <c r="J4711" i="6"/>
  <c r="H4711" i="6"/>
  <c r="F4711" i="6"/>
  <c r="D4711" i="6"/>
  <c r="M4715" i="6"/>
  <c r="K4715" i="6"/>
  <c r="I4715" i="6"/>
  <c r="G4715" i="6"/>
  <c r="E4715" i="6"/>
  <c r="L4715" i="6"/>
  <c r="J4715" i="6"/>
  <c r="H4715" i="6"/>
  <c r="F4715" i="6"/>
  <c r="D4715" i="6"/>
  <c r="M4719" i="6"/>
  <c r="K4719" i="6"/>
  <c r="I4719" i="6"/>
  <c r="G4719" i="6"/>
  <c r="E4719" i="6"/>
  <c r="L4719" i="6"/>
  <c r="J4719" i="6"/>
  <c r="H4719" i="6"/>
  <c r="F4719" i="6"/>
  <c r="D4719" i="6"/>
  <c r="M4723" i="6"/>
  <c r="K4723" i="6"/>
  <c r="I4723" i="6"/>
  <c r="G4723" i="6"/>
  <c r="E4723" i="6"/>
  <c r="L4723" i="6"/>
  <c r="J4723" i="6"/>
  <c r="H4723" i="6"/>
  <c r="F4723" i="6"/>
  <c r="D4723" i="6"/>
  <c r="M4727" i="6"/>
  <c r="K4727" i="6"/>
  <c r="I4727" i="6"/>
  <c r="G4727" i="6"/>
  <c r="E4727" i="6"/>
  <c r="L4727" i="6"/>
  <c r="J4727" i="6"/>
  <c r="H4727" i="6"/>
  <c r="F4727" i="6"/>
  <c r="D4727" i="6"/>
  <c r="M4731" i="6"/>
  <c r="K4731" i="6"/>
  <c r="I4731" i="6"/>
  <c r="G4731" i="6"/>
  <c r="E4731" i="6"/>
  <c r="L4731" i="6"/>
  <c r="J4731" i="6"/>
  <c r="H4731" i="6"/>
  <c r="F4731" i="6"/>
  <c r="D4731" i="6"/>
  <c r="M4735" i="6"/>
  <c r="K4735" i="6"/>
  <c r="I4735" i="6"/>
  <c r="G4735" i="6"/>
  <c r="E4735" i="6"/>
  <c r="L4735" i="6"/>
  <c r="J4735" i="6"/>
  <c r="H4735" i="6"/>
  <c r="F4735" i="6"/>
  <c r="D4735" i="6"/>
  <c r="M4739" i="6"/>
  <c r="K4739" i="6"/>
  <c r="I4739" i="6"/>
  <c r="G4739" i="6"/>
  <c r="E4739" i="6"/>
  <c r="L4739" i="6"/>
  <c r="J4739" i="6"/>
  <c r="H4739" i="6"/>
  <c r="F4739" i="6"/>
  <c r="D4739" i="6"/>
  <c r="M4743" i="6"/>
  <c r="K4743" i="6"/>
  <c r="I4743" i="6"/>
  <c r="G4743" i="6"/>
  <c r="E4743" i="6"/>
  <c r="L4743" i="6"/>
  <c r="J4743" i="6"/>
  <c r="H4743" i="6"/>
  <c r="F4743" i="6"/>
  <c r="D4743" i="6"/>
  <c r="M4747" i="6"/>
  <c r="K4747" i="6"/>
  <c r="I4747" i="6"/>
  <c r="G4747" i="6"/>
  <c r="E4747" i="6"/>
  <c r="L4747" i="6"/>
  <c r="J4747" i="6"/>
  <c r="H4747" i="6"/>
  <c r="F4747" i="6"/>
  <c r="D4747" i="6"/>
  <c r="M4751" i="6"/>
  <c r="K4751" i="6"/>
  <c r="I4751" i="6"/>
  <c r="G4751" i="6"/>
  <c r="E4751" i="6"/>
  <c r="L4751" i="6"/>
  <c r="J4751" i="6"/>
  <c r="H4751" i="6"/>
  <c r="F4751" i="6"/>
  <c r="D4751" i="6"/>
  <c r="M4755" i="6"/>
  <c r="K4755" i="6"/>
  <c r="I4755" i="6"/>
  <c r="G4755" i="6"/>
  <c r="E4755" i="6"/>
  <c r="L4755" i="6"/>
  <c r="J4755" i="6"/>
  <c r="H4755" i="6"/>
  <c r="F4755" i="6"/>
  <c r="D4755" i="6"/>
  <c r="M4759" i="6"/>
  <c r="K4759" i="6"/>
  <c r="I4759" i="6"/>
  <c r="G4759" i="6"/>
  <c r="E4759" i="6"/>
  <c r="L4759" i="6"/>
  <c r="J4759" i="6"/>
  <c r="H4759" i="6"/>
  <c r="F4759" i="6"/>
  <c r="D4759" i="6"/>
  <c r="M4763" i="6"/>
  <c r="K4763" i="6"/>
  <c r="I4763" i="6"/>
  <c r="G4763" i="6"/>
  <c r="E4763" i="6"/>
  <c r="L4763" i="6"/>
  <c r="J4763" i="6"/>
  <c r="H4763" i="6"/>
  <c r="F4763" i="6"/>
  <c r="D4763" i="6"/>
  <c r="M4767" i="6"/>
  <c r="K4767" i="6"/>
  <c r="I4767" i="6"/>
  <c r="G4767" i="6"/>
  <c r="E4767" i="6"/>
  <c r="L4767" i="6"/>
  <c r="J4767" i="6"/>
  <c r="H4767" i="6"/>
  <c r="F4767" i="6"/>
  <c r="D4767" i="6"/>
  <c r="M4771" i="6"/>
  <c r="K4771" i="6"/>
  <c r="I4771" i="6"/>
  <c r="G4771" i="6"/>
  <c r="E4771" i="6"/>
  <c r="L4771" i="6"/>
  <c r="J4771" i="6"/>
  <c r="H4771" i="6"/>
  <c r="F4771" i="6"/>
  <c r="D4771" i="6"/>
  <c r="M4775" i="6"/>
  <c r="K4775" i="6"/>
  <c r="I4775" i="6"/>
  <c r="G4775" i="6"/>
  <c r="E4775" i="6"/>
  <c r="L4775" i="6"/>
  <c r="J4775" i="6"/>
  <c r="H4775" i="6"/>
  <c r="F4775" i="6"/>
  <c r="D4775" i="6"/>
  <c r="M4779" i="6"/>
  <c r="K4779" i="6"/>
  <c r="I4779" i="6"/>
  <c r="G4779" i="6"/>
  <c r="E4779" i="6"/>
  <c r="L4779" i="6"/>
  <c r="J4779" i="6"/>
  <c r="H4779" i="6"/>
  <c r="F4779" i="6"/>
  <c r="D4779" i="6"/>
  <c r="M4783" i="6"/>
  <c r="K4783" i="6"/>
  <c r="I4783" i="6"/>
  <c r="G4783" i="6"/>
  <c r="E4783" i="6"/>
  <c r="L4783" i="6"/>
  <c r="J4783" i="6"/>
  <c r="H4783" i="6"/>
  <c r="F4783" i="6"/>
  <c r="D4783" i="6"/>
  <c r="L4786" i="6"/>
  <c r="J4786" i="6"/>
  <c r="H4786" i="6"/>
  <c r="F4786" i="6"/>
  <c r="D4786" i="6"/>
  <c r="M4786" i="6"/>
  <c r="K4786" i="6"/>
  <c r="I4786" i="6"/>
  <c r="G4786" i="6"/>
  <c r="E4786" i="6"/>
  <c r="L4790" i="6"/>
  <c r="J4790" i="6"/>
  <c r="H4790" i="6"/>
  <c r="F4790" i="6"/>
  <c r="D4790" i="6"/>
  <c r="M4790" i="6"/>
  <c r="K4790" i="6"/>
  <c r="I4790" i="6"/>
  <c r="G4790" i="6"/>
  <c r="E4790" i="6"/>
  <c r="L4794" i="6"/>
  <c r="J4794" i="6"/>
  <c r="H4794" i="6"/>
  <c r="F4794" i="6"/>
  <c r="D4794" i="6"/>
  <c r="M4794" i="6"/>
  <c r="K4794" i="6"/>
  <c r="I4794" i="6"/>
  <c r="G4794" i="6"/>
  <c r="E4794" i="6"/>
  <c r="L4798" i="6"/>
  <c r="J4798" i="6"/>
  <c r="H4798" i="6"/>
  <c r="F4798" i="6"/>
  <c r="D4798" i="6"/>
  <c r="M4798" i="6"/>
  <c r="K4798" i="6"/>
  <c r="I4798" i="6"/>
  <c r="G4798" i="6"/>
  <c r="E4798" i="6"/>
  <c r="L4802" i="6"/>
  <c r="J4802" i="6"/>
  <c r="H4802" i="6"/>
  <c r="F4802" i="6"/>
  <c r="D4802" i="6"/>
  <c r="M4802" i="6"/>
  <c r="K4802" i="6"/>
  <c r="I4802" i="6"/>
  <c r="G4802" i="6"/>
  <c r="E4802" i="6"/>
  <c r="L4806" i="6"/>
  <c r="J4806" i="6"/>
  <c r="H4806" i="6"/>
  <c r="F4806" i="6"/>
  <c r="D4806" i="6"/>
  <c r="M4806" i="6"/>
  <c r="K4806" i="6"/>
  <c r="I4806" i="6"/>
  <c r="G4806" i="6"/>
  <c r="E4806" i="6"/>
  <c r="L4810" i="6"/>
  <c r="J4810" i="6"/>
  <c r="H4810" i="6"/>
  <c r="F4810" i="6"/>
  <c r="D4810" i="6"/>
  <c r="M4810" i="6"/>
  <c r="K4810" i="6"/>
  <c r="I4810" i="6"/>
  <c r="G4810" i="6"/>
  <c r="E4810" i="6"/>
  <c r="L4814" i="6"/>
  <c r="J4814" i="6"/>
  <c r="H4814" i="6"/>
  <c r="F4814" i="6"/>
  <c r="D4814" i="6"/>
  <c r="M4814" i="6"/>
  <c r="K4814" i="6"/>
  <c r="I4814" i="6"/>
  <c r="G4814" i="6"/>
  <c r="E4814" i="6"/>
  <c r="L4818" i="6"/>
  <c r="J4818" i="6"/>
  <c r="H4818" i="6"/>
  <c r="F4818" i="6"/>
  <c r="D4818" i="6"/>
  <c r="M4818" i="6"/>
  <c r="K4818" i="6"/>
  <c r="I4818" i="6"/>
  <c r="G4818" i="6"/>
  <c r="E4818" i="6"/>
  <c r="L4822" i="6"/>
  <c r="J4822" i="6"/>
  <c r="H4822" i="6"/>
  <c r="F4822" i="6"/>
  <c r="D4822" i="6"/>
  <c r="M4822" i="6"/>
  <c r="K4822" i="6"/>
  <c r="I4822" i="6"/>
  <c r="G4822" i="6"/>
  <c r="E4822" i="6"/>
  <c r="L4826" i="6"/>
  <c r="J4826" i="6"/>
  <c r="H4826" i="6"/>
  <c r="F4826" i="6"/>
  <c r="D4826" i="6"/>
  <c r="M4826" i="6"/>
  <c r="K4826" i="6"/>
  <c r="I4826" i="6"/>
  <c r="G4826" i="6"/>
  <c r="E4826" i="6"/>
  <c r="L4830" i="6"/>
  <c r="J4830" i="6"/>
  <c r="H4830" i="6"/>
  <c r="F4830" i="6"/>
  <c r="D4830" i="6"/>
  <c r="M4830" i="6"/>
  <c r="K4830" i="6"/>
  <c r="I4830" i="6"/>
  <c r="G4830" i="6"/>
  <c r="E4830" i="6"/>
  <c r="L4834" i="6"/>
  <c r="J4834" i="6"/>
  <c r="H4834" i="6"/>
  <c r="F4834" i="6"/>
  <c r="D4834" i="6"/>
  <c r="M4834" i="6"/>
  <c r="K4834" i="6"/>
  <c r="I4834" i="6"/>
  <c r="G4834" i="6"/>
  <c r="E4834" i="6"/>
  <c r="L4838" i="6"/>
  <c r="J4838" i="6"/>
  <c r="H4838" i="6"/>
  <c r="F4838" i="6"/>
  <c r="D4838" i="6"/>
  <c r="M4838" i="6"/>
  <c r="K4838" i="6"/>
  <c r="I4838" i="6"/>
  <c r="G4838" i="6"/>
  <c r="E4838" i="6"/>
  <c r="L4842" i="6"/>
  <c r="J4842" i="6"/>
  <c r="H4842" i="6"/>
  <c r="F4842" i="6"/>
  <c r="D4842" i="6"/>
  <c r="M4842" i="6"/>
  <c r="K4842" i="6"/>
  <c r="I4842" i="6"/>
  <c r="G4842" i="6"/>
  <c r="E4842" i="6"/>
  <c r="L4846" i="6"/>
  <c r="J4846" i="6"/>
  <c r="H4846" i="6"/>
  <c r="F4846" i="6"/>
  <c r="D4846" i="6"/>
  <c r="M4846" i="6"/>
  <c r="K4846" i="6"/>
  <c r="I4846" i="6"/>
  <c r="G4846" i="6"/>
  <c r="E4846" i="6"/>
  <c r="M4787" i="6"/>
  <c r="K4787" i="6"/>
  <c r="I4787" i="6"/>
  <c r="G4787" i="6"/>
  <c r="E4787" i="6"/>
  <c r="L4787" i="6"/>
  <c r="J4787" i="6"/>
  <c r="H4787" i="6"/>
  <c r="F4787" i="6"/>
  <c r="D4787" i="6"/>
  <c r="M4791" i="6"/>
  <c r="K4791" i="6"/>
  <c r="I4791" i="6"/>
  <c r="G4791" i="6"/>
  <c r="E4791" i="6"/>
  <c r="L4791" i="6"/>
  <c r="J4791" i="6"/>
  <c r="H4791" i="6"/>
  <c r="F4791" i="6"/>
  <c r="D4791" i="6"/>
  <c r="M4795" i="6"/>
  <c r="K4795" i="6"/>
  <c r="I4795" i="6"/>
  <c r="G4795" i="6"/>
  <c r="E4795" i="6"/>
  <c r="L4795" i="6"/>
  <c r="J4795" i="6"/>
  <c r="H4795" i="6"/>
  <c r="F4795" i="6"/>
  <c r="D4795" i="6"/>
  <c r="M4799" i="6"/>
  <c r="K4799" i="6"/>
  <c r="I4799" i="6"/>
  <c r="G4799" i="6"/>
  <c r="E4799" i="6"/>
  <c r="L4799" i="6"/>
  <c r="J4799" i="6"/>
  <c r="H4799" i="6"/>
  <c r="F4799" i="6"/>
  <c r="D4799" i="6"/>
  <c r="M4803" i="6"/>
  <c r="K4803" i="6"/>
  <c r="I4803" i="6"/>
  <c r="G4803" i="6"/>
  <c r="E4803" i="6"/>
  <c r="L4803" i="6"/>
  <c r="J4803" i="6"/>
  <c r="H4803" i="6"/>
  <c r="F4803" i="6"/>
  <c r="D4803" i="6"/>
  <c r="M4807" i="6"/>
  <c r="K4807" i="6"/>
  <c r="I4807" i="6"/>
  <c r="G4807" i="6"/>
  <c r="E4807" i="6"/>
  <c r="L4807" i="6"/>
  <c r="J4807" i="6"/>
  <c r="H4807" i="6"/>
  <c r="F4807" i="6"/>
  <c r="D4807" i="6"/>
  <c r="M4811" i="6"/>
  <c r="K4811" i="6"/>
  <c r="I4811" i="6"/>
  <c r="G4811" i="6"/>
  <c r="E4811" i="6"/>
  <c r="L4811" i="6"/>
  <c r="J4811" i="6"/>
  <c r="H4811" i="6"/>
  <c r="F4811" i="6"/>
  <c r="D4811" i="6"/>
  <c r="M4815" i="6"/>
  <c r="K4815" i="6"/>
  <c r="I4815" i="6"/>
  <c r="G4815" i="6"/>
  <c r="E4815" i="6"/>
  <c r="L4815" i="6"/>
  <c r="J4815" i="6"/>
  <c r="H4815" i="6"/>
  <c r="F4815" i="6"/>
  <c r="D4815" i="6"/>
  <c r="M4819" i="6"/>
  <c r="K4819" i="6"/>
  <c r="I4819" i="6"/>
  <c r="G4819" i="6"/>
  <c r="E4819" i="6"/>
  <c r="L4819" i="6"/>
  <c r="J4819" i="6"/>
  <c r="H4819" i="6"/>
  <c r="F4819" i="6"/>
  <c r="D4819" i="6"/>
  <c r="M4823" i="6"/>
  <c r="K4823" i="6"/>
  <c r="I4823" i="6"/>
  <c r="G4823" i="6"/>
  <c r="E4823" i="6"/>
  <c r="L4823" i="6"/>
  <c r="J4823" i="6"/>
  <c r="H4823" i="6"/>
  <c r="F4823" i="6"/>
  <c r="D4823" i="6"/>
  <c r="M4827" i="6"/>
  <c r="K4827" i="6"/>
  <c r="I4827" i="6"/>
  <c r="G4827" i="6"/>
  <c r="E4827" i="6"/>
  <c r="L4827" i="6"/>
  <c r="J4827" i="6"/>
  <c r="H4827" i="6"/>
  <c r="F4827" i="6"/>
  <c r="D4827" i="6"/>
  <c r="M4831" i="6"/>
  <c r="K4831" i="6"/>
  <c r="I4831" i="6"/>
  <c r="G4831" i="6"/>
  <c r="E4831" i="6"/>
  <c r="L4831" i="6"/>
  <c r="J4831" i="6"/>
  <c r="H4831" i="6"/>
  <c r="F4831" i="6"/>
  <c r="D4831" i="6"/>
  <c r="M4835" i="6"/>
  <c r="K4835" i="6"/>
  <c r="I4835" i="6"/>
  <c r="G4835" i="6"/>
  <c r="E4835" i="6"/>
  <c r="L4835" i="6"/>
  <c r="J4835" i="6"/>
  <c r="H4835" i="6"/>
  <c r="F4835" i="6"/>
  <c r="D4835" i="6"/>
  <c r="M4839" i="6"/>
  <c r="K4839" i="6"/>
  <c r="I4839" i="6"/>
  <c r="G4839" i="6"/>
  <c r="E4839" i="6"/>
  <c r="L4839" i="6"/>
  <c r="J4839" i="6"/>
  <c r="H4839" i="6"/>
  <c r="F4839" i="6"/>
  <c r="D4839" i="6"/>
  <c r="M4843" i="6"/>
  <c r="K4843" i="6"/>
  <c r="I4843" i="6"/>
  <c r="G4843" i="6"/>
  <c r="E4843" i="6"/>
  <c r="L4843" i="6"/>
  <c r="J4843" i="6"/>
  <c r="H4843" i="6"/>
  <c r="F4843" i="6"/>
  <c r="D4843" i="6"/>
  <c r="M4847" i="6"/>
  <c r="K4847" i="6"/>
  <c r="I4847" i="6"/>
  <c r="G4847" i="6"/>
  <c r="E4847" i="6"/>
  <c r="L4847" i="6"/>
  <c r="J4847" i="6"/>
  <c r="H4847" i="6"/>
  <c r="F4847" i="6"/>
  <c r="D4847" i="6"/>
  <c r="L4852" i="6"/>
  <c r="J4852" i="6"/>
  <c r="H4852" i="6"/>
  <c r="F4852" i="6"/>
  <c r="D4852" i="6"/>
  <c r="M4852" i="6"/>
  <c r="K4852" i="6"/>
  <c r="I4852" i="6"/>
  <c r="G4852" i="6"/>
  <c r="E4852" i="6"/>
  <c r="L4856" i="6"/>
  <c r="J4856" i="6"/>
  <c r="H4856" i="6"/>
  <c r="F4856" i="6"/>
  <c r="D4856" i="6"/>
  <c r="M4856" i="6"/>
  <c r="K4856" i="6"/>
  <c r="I4856" i="6"/>
  <c r="G4856" i="6"/>
  <c r="E4856" i="6"/>
  <c r="L4860" i="6"/>
  <c r="J4860" i="6"/>
  <c r="H4860" i="6"/>
  <c r="F4860" i="6"/>
  <c r="D4860" i="6"/>
  <c r="M4860" i="6"/>
  <c r="K4860" i="6"/>
  <c r="I4860" i="6"/>
  <c r="G4860" i="6"/>
  <c r="E4860" i="6"/>
  <c r="L4864" i="6"/>
  <c r="J4864" i="6"/>
  <c r="H4864" i="6"/>
  <c r="F4864" i="6"/>
  <c r="D4864" i="6"/>
  <c r="M4864" i="6"/>
  <c r="K4864" i="6"/>
  <c r="I4864" i="6"/>
  <c r="G4864" i="6"/>
  <c r="E4864" i="6"/>
  <c r="L4868" i="6"/>
  <c r="J4868" i="6"/>
  <c r="H4868" i="6"/>
  <c r="F4868" i="6"/>
  <c r="D4868" i="6"/>
  <c r="M4868" i="6"/>
  <c r="K4868" i="6"/>
  <c r="I4868" i="6"/>
  <c r="G4868" i="6"/>
  <c r="E4868" i="6"/>
  <c r="L4872" i="6"/>
  <c r="J4872" i="6"/>
  <c r="H4872" i="6"/>
  <c r="F4872" i="6"/>
  <c r="D4872" i="6"/>
  <c r="M4872" i="6"/>
  <c r="K4872" i="6"/>
  <c r="I4872" i="6"/>
  <c r="G4872" i="6"/>
  <c r="E4872" i="6"/>
  <c r="L4876" i="6"/>
  <c r="J4876" i="6"/>
  <c r="H4876" i="6"/>
  <c r="F4876" i="6"/>
  <c r="D4876" i="6"/>
  <c r="M4876" i="6"/>
  <c r="K4876" i="6"/>
  <c r="I4876" i="6"/>
  <c r="G4876" i="6"/>
  <c r="E4876" i="6"/>
  <c r="L4880" i="6"/>
  <c r="J4880" i="6"/>
  <c r="H4880" i="6"/>
  <c r="F4880" i="6"/>
  <c r="D4880" i="6"/>
  <c r="M4880" i="6"/>
  <c r="K4880" i="6"/>
  <c r="I4880" i="6"/>
  <c r="G4880" i="6"/>
  <c r="E4880" i="6"/>
  <c r="L4884" i="6"/>
  <c r="J4884" i="6"/>
  <c r="H4884" i="6"/>
  <c r="F4884" i="6"/>
  <c r="D4884" i="6"/>
  <c r="M4884" i="6"/>
  <c r="K4884" i="6"/>
  <c r="I4884" i="6"/>
  <c r="G4884" i="6"/>
  <c r="E4884" i="6"/>
  <c r="L4888" i="6"/>
  <c r="J4888" i="6"/>
  <c r="H4888" i="6"/>
  <c r="F4888" i="6"/>
  <c r="D4888" i="6"/>
  <c r="M4888" i="6"/>
  <c r="K4888" i="6"/>
  <c r="I4888" i="6"/>
  <c r="G4888" i="6"/>
  <c r="E4888" i="6"/>
  <c r="L4892" i="6"/>
  <c r="J4892" i="6"/>
  <c r="H4892" i="6"/>
  <c r="F4892" i="6"/>
  <c r="D4892" i="6"/>
  <c r="M4892" i="6"/>
  <c r="K4892" i="6"/>
  <c r="I4892" i="6"/>
  <c r="G4892" i="6"/>
  <c r="E4892" i="6"/>
  <c r="L4896" i="6"/>
  <c r="J4896" i="6"/>
  <c r="H4896" i="6"/>
  <c r="F4896" i="6"/>
  <c r="D4896" i="6"/>
  <c r="M4896" i="6"/>
  <c r="K4896" i="6"/>
  <c r="I4896" i="6"/>
  <c r="G4896" i="6"/>
  <c r="E4896" i="6"/>
  <c r="L4900" i="6"/>
  <c r="J4900" i="6"/>
  <c r="H4900" i="6"/>
  <c r="F4900" i="6"/>
  <c r="D4900" i="6"/>
  <c r="M4900" i="6"/>
  <c r="K4900" i="6"/>
  <c r="I4900" i="6"/>
  <c r="G4900" i="6"/>
  <c r="E4900" i="6"/>
  <c r="L4904" i="6"/>
  <c r="J4904" i="6"/>
  <c r="H4904" i="6"/>
  <c r="F4904" i="6"/>
  <c r="D4904" i="6"/>
  <c r="M4904" i="6"/>
  <c r="K4904" i="6"/>
  <c r="I4904" i="6"/>
  <c r="G4904" i="6"/>
  <c r="E4904" i="6"/>
  <c r="L4908" i="6"/>
  <c r="J4908" i="6"/>
  <c r="H4908" i="6"/>
  <c r="F4908" i="6"/>
  <c r="D4908" i="6"/>
  <c r="M4908" i="6"/>
  <c r="K4908" i="6"/>
  <c r="I4908" i="6"/>
  <c r="G4908" i="6"/>
  <c r="E4908" i="6"/>
  <c r="M4849" i="6"/>
  <c r="K4849" i="6"/>
  <c r="I4849" i="6"/>
  <c r="G4849" i="6"/>
  <c r="E4849" i="6"/>
  <c r="L4849" i="6"/>
  <c r="J4849" i="6"/>
  <c r="H4849" i="6"/>
  <c r="F4849" i="6"/>
  <c r="D4849" i="6"/>
  <c r="M4853" i="6"/>
  <c r="K4853" i="6"/>
  <c r="I4853" i="6"/>
  <c r="G4853" i="6"/>
  <c r="E4853" i="6"/>
  <c r="L4853" i="6"/>
  <c r="J4853" i="6"/>
  <c r="H4853" i="6"/>
  <c r="F4853" i="6"/>
  <c r="D4853" i="6"/>
  <c r="M4857" i="6"/>
  <c r="K4857" i="6"/>
  <c r="I4857" i="6"/>
  <c r="G4857" i="6"/>
  <c r="E4857" i="6"/>
  <c r="L4857" i="6"/>
  <c r="J4857" i="6"/>
  <c r="H4857" i="6"/>
  <c r="F4857" i="6"/>
  <c r="D4857" i="6"/>
  <c r="M4861" i="6"/>
  <c r="K4861" i="6"/>
  <c r="I4861" i="6"/>
  <c r="G4861" i="6"/>
  <c r="E4861" i="6"/>
  <c r="L4861" i="6"/>
  <c r="J4861" i="6"/>
  <c r="H4861" i="6"/>
  <c r="F4861" i="6"/>
  <c r="D4861" i="6"/>
  <c r="M4865" i="6"/>
  <c r="K4865" i="6"/>
  <c r="I4865" i="6"/>
  <c r="G4865" i="6"/>
  <c r="E4865" i="6"/>
  <c r="L4865" i="6"/>
  <c r="J4865" i="6"/>
  <c r="H4865" i="6"/>
  <c r="F4865" i="6"/>
  <c r="D4865" i="6"/>
  <c r="M4869" i="6"/>
  <c r="K4869" i="6"/>
  <c r="I4869" i="6"/>
  <c r="G4869" i="6"/>
  <c r="E4869" i="6"/>
  <c r="L4869" i="6"/>
  <c r="J4869" i="6"/>
  <c r="H4869" i="6"/>
  <c r="F4869" i="6"/>
  <c r="D4869" i="6"/>
  <c r="M4873" i="6"/>
  <c r="K4873" i="6"/>
  <c r="I4873" i="6"/>
  <c r="G4873" i="6"/>
  <c r="E4873" i="6"/>
  <c r="L4873" i="6"/>
  <c r="J4873" i="6"/>
  <c r="H4873" i="6"/>
  <c r="F4873" i="6"/>
  <c r="D4873" i="6"/>
  <c r="M4877" i="6"/>
  <c r="K4877" i="6"/>
  <c r="I4877" i="6"/>
  <c r="G4877" i="6"/>
  <c r="E4877" i="6"/>
  <c r="L4877" i="6"/>
  <c r="J4877" i="6"/>
  <c r="H4877" i="6"/>
  <c r="F4877" i="6"/>
  <c r="D4877" i="6"/>
  <c r="M4881" i="6"/>
  <c r="K4881" i="6"/>
  <c r="I4881" i="6"/>
  <c r="G4881" i="6"/>
  <c r="E4881" i="6"/>
  <c r="L4881" i="6"/>
  <c r="J4881" i="6"/>
  <c r="H4881" i="6"/>
  <c r="F4881" i="6"/>
  <c r="D4881" i="6"/>
  <c r="M4885" i="6"/>
  <c r="K4885" i="6"/>
  <c r="I4885" i="6"/>
  <c r="G4885" i="6"/>
  <c r="E4885" i="6"/>
  <c r="L4885" i="6"/>
  <c r="J4885" i="6"/>
  <c r="H4885" i="6"/>
  <c r="F4885" i="6"/>
  <c r="D4885" i="6"/>
  <c r="M4889" i="6"/>
  <c r="K4889" i="6"/>
  <c r="I4889" i="6"/>
  <c r="G4889" i="6"/>
  <c r="E4889" i="6"/>
  <c r="L4889" i="6"/>
  <c r="J4889" i="6"/>
  <c r="H4889" i="6"/>
  <c r="F4889" i="6"/>
  <c r="D4889" i="6"/>
  <c r="M4893" i="6"/>
  <c r="K4893" i="6"/>
  <c r="I4893" i="6"/>
  <c r="G4893" i="6"/>
  <c r="E4893" i="6"/>
  <c r="L4893" i="6"/>
  <c r="J4893" i="6"/>
  <c r="H4893" i="6"/>
  <c r="F4893" i="6"/>
  <c r="D4893" i="6"/>
  <c r="M4897" i="6"/>
  <c r="K4897" i="6"/>
  <c r="I4897" i="6"/>
  <c r="G4897" i="6"/>
  <c r="E4897" i="6"/>
  <c r="L4897" i="6"/>
  <c r="J4897" i="6"/>
  <c r="H4897" i="6"/>
  <c r="F4897" i="6"/>
  <c r="D4897" i="6"/>
  <c r="M4901" i="6"/>
  <c r="K4901" i="6"/>
  <c r="I4901" i="6"/>
  <c r="G4901" i="6"/>
  <c r="E4901" i="6"/>
  <c r="L4901" i="6"/>
  <c r="J4901" i="6"/>
  <c r="H4901" i="6"/>
  <c r="F4901" i="6"/>
  <c r="D4901" i="6"/>
  <c r="M4905" i="6"/>
  <c r="K4905" i="6"/>
  <c r="I4905" i="6"/>
  <c r="G4905" i="6"/>
  <c r="E4905" i="6"/>
  <c r="L4905" i="6"/>
  <c r="J4905" i="6"/>
  <c r="H4905" i="6"/>
  <c r="F4905" i="6"/>
  <c r="D4905" i="6"/>
  <c r="M4909" i="6"/>
  <c r="K4909" i="6"/>
  <c r="I4909" i="6"/>
  <c r="G4909" i="6"/>
  <c r="E4909" i="6"/>
  <c r="L4909" i="6"/>
  <c r="J4909" i="6"/>
  <c r="H4909" i="6"/>
  <c r="F4909" i="6"/>
  <c r="D4909" i="6"/>
  <c r="L4914" i="6"/>
  <c r="J4914" i="6"/>
  <c r="H4914" i="6"/>
  <c r="F4914" i="6"/>
  <c r="D4914" i="6"/>
  <c r="M4914" i="6"/>
  <c r="K4914" i="6"/>
  <c r="I4914" i="6"/>
  <c r="G4914" i="6"/>
  <c r="E4914" i="6"/>
  <c r="L4918" i="6"/>
  <c r="J4918" i="6"/>
  <c r="H4918" i="6"/>
  <c r="F4918" i="6"/>
  <c r="D4918" i="6"/>
  <c r="M4918" i="6"/>
  <c r="K4918" i="6"/>
  <c r="I4918" i="6"/>
  <c r="G4918" i="6"/>
  <c r="E4918" i="6"/>
  <c r="L4922" i="6"/>
  <c r="J4922" i="6"/>
  <c r="H4922" i="6"/>
  <c r="F4922" i="6"/>
  <c r="D4922" i="6"/>
  <c r="M4922" i="6"/>
  <c r="K4922" i="6"/>
  <c r="I4922" i="6"/>
  <c r="G4922" i="6"/>
  <c r="E4922" i="6"/>
  <c r="L4926" i="6"/>
  <c r="J4926" i="6"/>
  <c r="H4926" i="6"/>
  <c r="F4926" i="6"/>
  <c r="D4926" i="6"/>
  <c r="M4926" i="6"/>
  <c r="K4926" i="6"/>
  <c r="I4926" i="6"/>
  <c r="G4926" i="6"/>
  <c r="E4926" i="6"/>
  <c r="L4930" i="6"/>
  <c r="J4930" i="6"/>
  <c r="H4930" i="6"/>
  <c r="F4930" i="6"/>
  <c r="D4930" i="6"/>
  <c r="M4930" i="6"/>
  <c r="K4930" i="6"/>
  <c r="I4930" i="6"/>
  <c r="G4930" i="6"/>
  <c r="E4930" i="6"/>
  <c r="L4934" i="6"/>
  <c r="J4934" i="6"/>
  <c r="H4934" i="6"/>
  <c r="F4934" i="6"/>
  <c r="D4934" i="6"/>
  <c r="M4934" i="6"/>
  <c r="K4934" i="6"/>
  <c r="I4934" i="6"/>
  <c r="G4934" i="6"/>
  <c r="E4934" i="6"/>
  <c r="L4938" i="6"/>
  <c r="J4938" i="6"/>
  <c r="H4938" i="6"/>
  <c r="F4938" i="6"/>
  <c r="D4938" i="6"/>
  <c r="M4938" i="6"/>
  <c r="K4938" i="6"/>
  <c r="I4938" i="6"/>
  <c r="G4938" i="6"/>
  <c r="E4938" i="6"/>
  <c r="M4911" i="6"/>
  <c r="K4911" i="6"/>
  <c r="I4911" i="6"/>
  <c r="G4911" i="6"/>
  <c r="E4911" i="6"/>
  <c r="L4911" i="6"/>
  <c r="J4911" i="6"/>
  <c r="H4911" i="6"/>
  <c r="F4911" i="6"/>
  <c r="D4911" i="6"/>
  <c r="M4915" i="6"/>
  <c r="K4915" i="6"/>
  <c r="I4915" i="6"/>
  <c r="G4915" i="6"/>
  <c r="E4915" i="6"/>
  <c r="L4915" i="6"/>
  <c r="J4915" i="6"/>
  <c r="H4915" i="6"/>
  <c r="F4915" i="6"/>
  <c r="D4915" i="6"/>
  <c r="M4919" i="6"/>
  <c r="K4919" i="6"/>
  <c r="I4919" i="6"/>
  <c r="G4919" i="6"/>
  <c r="E4919" i="6"/>
  <c r="L4919" i="6"/>
  <c r="J4919" i="6"/>
  <c r="H4919" i="6"/>
  <c r="F4919" i="6"/>
  <c r="D4919" i="6"/>
  <c r="M4923" i="6"/>
  <c r="K4923" i="6"/>
  <c r="I4923" i="6"/>
  <c r="G4923" i="6"/>
  <c r="E4923" i="6"/>
  <c r="L4923" i="6"/>
  <c r="J4923" i="6"/>
  <c r="H4923" i="6"/>
  <c r="F4923" i="6"/>
  <c r="D4923" i="6"/>
  <c r="M4927" i="6"/>
  <c r="K4927" i="6"/>
  <c r="I4927" i="6"/>
  <c r="G4927" i="6"/>
  <c r="E4927" i="6"/>
  <c r="L4927" i="6"/>
  <c r="J4927" i="6"/>
  <c r="H4927" i="6"/>
  <c r="F4927" i="6"/>
  <c r="D4927" i="6"/>
  <c r="M4931" i="6"/>
  <c r="K4931" i="6"/>
  <c r="I4931" i="6"/>
  <c r="G4931" i="6"/>
  <c r="E4931" i="6"/>
  <c r="L4931" i="6"/>
  <c r="J4931" i="6"/>
  <c r="H4931" i="6"/>
  <c r="F4931" i="6"/>
  <c r="D4931" i="6"/>
  <c r="M4935" i="6"/>
  <c r="K4935" i="6"/>
  <c r="I4935" i="6"/>
  <c r="G4935" i="6"/>
  <c r="E4935" i="6"/>
  <c r="L4935" i="6"/>
  <c r="J4935" i="6"/>
  <c r="H4935" i="6"/>
  <c r="F4935" i="6"/>
  <c r="D4935" i="6"/>
  <c r="M4939" i="6"/>
  <c r="K4939" i="6"/>
  <c r="I4939" i="6"/>
  <c r="G4939" i="6"/>
  <c r="E4939" i="6"/>
  <c r="L4939" i="6"/>
  <c r="J4939" i="6"/>
  <c r="H4939" i="6"/>
  <c r="F4939" i="6"/>
  <c r="D4939" i="6"/>
  <c r="L4942" i="6"/>
  <c r="J4942" i="6"/>
  <c r="H4942" i="6"/>
  <c r="F4942" i="6"/>
  <c r="D4942" i="6"/>
  <c r="M4942" i="6"/>
  <c r="K4942" i="6"/>
  <c r="I4942" i="6"/>
  <c r="G4942" i="6"/>
  <c r="E4942" i="6"/>
  <c r="L4946" i="6"/>
  <c r="J4946" i="6"/>
  <c r="H4946" i="6"/>
  <c r="F4946" i="6"/>
  <c r="D4946" i="6"/>
  <c r="M4946" i="6"/>
  <c r="K4946" i="6"/>
  <c r="I4946" i="6"/>
  <c r="G4946" i="6"/>
  <c r="E4946" i="6"/>
  <c r="L4950" i="6"/>
  <c r="J4950" i="6"/>
  <c r="H4950" i="6"/>
  <c r="F4950" i="6"/>
  <c r="D4950" i="6"/>
  <c r="M4950" i="6"/>
  <c r="K4950" i="6"/>
  <c r="I4950" i="6"/>
  <c r="G4950" i="6"/>
  <c r="E4950" i="6"/>
  <c r="L4954" i="6"/>
  <c r="J4954" i="6"/>
  <c r="H4954" i="6"/>
  <c r="F4954" i="6"/>
  <c r="D4954" i="6"/>
  <c r="M4954" i="6"/>
  <c r="K4954" i="6"/>
  <c r="I4954" i="6"/>
  <c r="G4954" i="6"/>
  <c r="E4954" i="6"/>
  <c r="L4958" i="6"/>
  <c r="J4958" i="6"/>
  <c r="H4958" i="6"/>
  <c r="F4958" i="6"/>
  <c r="D4958" i="6"/>
  <c r="M4958" i="6"/>
  <c r="K4958" i="6"/>
  <c r="I4958" i="6"/>
  <c r="G4958" i="6"/>
  <c r="E4958" i="6"/>
  <c r="L4962" i="6"/>
  <c r="J4962" i="6"/>
  <c r="H4962" i="6"/>
  <c r="F4962" i="6"/>
  <c r="D4962" i="6"/>
  <c r="M4962" i="6"/>
  <c r="K4962" i="6"/>
  <c r="I4962" i="6"/>
  <c r="G4962" i="6"/>
  <c r="E4962" i="6"/>
  <c r="L4966" i="6"/>
  <c r="J4966" i="6"/>
  <c r="H4966" i="6"/>
  <c r="F4966" i="6"/>
  <c r="D4966" i="6"/>
  <c r="M4966" i="6"/>
  <c r="K4966" i="6"/>
  <c r="I4966" i="6"/>
  <c r="G4966" i="6"/>
  <c r="E4966" i="6"/>
  <c r="L4970" i="6"/>
  <c r="J4970" i="6"/>
  <c r="H4970" i="6"/>
  <c r="F4970" i="6"/>
  <c r="D4970" i="6"/>
  <c r="M4970" i="6"/>
  <c r="K4970" i="6"/>
  <c r="I4970" i="6"/>
  <c r="G4970" i="6"/>
  <c r="E4970" i="6"/>
  <c r="M4945" i="6"/>
  <c r="K4945" i="6"/>
  <c r="I4945" i="6"/>
  <c r="G4945" i="6"/>
  <c r="E4945" i="6"/>
  <c r="L4945" i="6"/>
  <c r="J4945" i="6"/>
  <c r="H4945" i="6"/>
  <c r="F4945" i="6"/>
  <c r="D4945" i="6"/>
  <c r="M4949" i="6"/>
  <c r="K4949" i="6"/>
  <c r="I4949" i="6"/>
  <c r="G4949" i="6"/>
  <c r="E4949" i="6"/>
  <c r="L4949" i="6"/>
  <c r="J4949" i="6"/>
  <c r="H4949" i="6"/>
  <c r="F4949" i="6"/>
  <c r="D4949" i="6"/>
  <c r="M4953" i="6"/>
  <c r="K4953" i="6"/>
  <c r="I4953" i="6"/>
  <c r="G4953" i="6"/>
  <c r="E4953" i="6"/>
  <c r="L4953" i="6"/>
  <c r="J4953" i="6"/>
  <c r="H4953" i="6"/>
  <c r="F4953" i="6"/>
  <c r="D4953" i="6"/>
  <c r="M4957" i="6"/>
  <c r="K4957" i="6"/>
  <c r="I4957" i="6"/>
  <c r="G4957" i="6"/>
  <c r="E4957" i="6"/>
  <c r="L4957" i="6"/>
  <c r="J4957" i="6"/>
  <c r="H4957" i="6"/>
  <c r="F4957" i="6"/>
  <c r="D4957" i="6"/>
  <c r="M4961" i="6"/>
  <c r="K4961" i="6"/>
  <c r="I4961" i="6"/>
  <c r="G4961" i="6"/>
  <c r="E4961" i="6"/>
  <c r="L4961" i="6"/>
  <c r="J4961" i="6"/>
  <c r="H4961" i="6"/>
  <c r="F4961" i="6"/>
  <c r="D4961" i="6"/>
  <c r="M4965" i="6"/>
  <c r="K4965" i="6"/>
  <c r="I4965" i="6"/>
  <c r="G4965" i="6"/>
  <c r="E4965" i="6"/>
  <c r="L4965" i="6"/>
  <c r="J4965" i="6"/>
  <c r="H4965" i="6"/>
  <c r="F4965" i="6"/>
  <c r="D4965" i="6"/>
  <c r="M4969" i="6"/>
  <c r="K4969" i="6"/>
  <c r="I4969" i="6"/>
  <c r="G4969" i="6"/>
  <c r="E4969" i="6"/>
  <c r="L4969" i="6"/>
  <c r="J4969" i="6"/>
  <c r="H4969" i="6"/>
  <c r="F4969" i="6"/>
  <c r="D4969" i="6"/>
  <c r="L4972" i="6"/>
  <c r="J4972" i="6"/>
  <c r="H4972" i="6"/>
  <c r="F4972" i="6"/>
  <c r="D4972" i="6"/>
  <c r="M4972" i="6"/>
  <c r="K4972" i="6"/>
  <c r="G4972" i="6"/>
  <c r="I4972" i="6"/>
  <c r="E4972" i="6"/>
  <c r="L4976" i="6"/>
  <c r="J4976" i="6"/>
  <c r="H4976" i="6"/>
  <c r="F4976" i="6"/>
  <c r="D4976" i="6"/>
  <c r="M4976" i="6"/>
  <c r="K4976" i="6"/>
  <c r="I4976" i="6"/>
  <c r="G4976" i="6"/>
  <c r="E4976" i="6"/>
  <c r="L4980" i="6"/>
  <c r="J4980" i="6"/>
  <c r="H4980" i="6"/>
  <c r="F4980" i="6"/>
  <c r="D4980" i="6"/>
  <c r="M4980" i="6"/>
  <c r="K4980" i="6"/>
  <c r="I4980" i="6"/>
  <c r="G4980" i="6"/>
  <c r="E4980" i="6"/>
  <c r="L4984" i="6"/>
  <c r="J4984" i="6"/>
  <c r="H4984" i="6"/>
  <c r="F4984" i="6"/>
  <c r="D4984" i="6"/>
  <c r="M4984" i="6"/>
  <c r="K4984" i="6"/>
  <c r="I4984" i="6"/>
  <c r="G4984" i="6"/>
  <c r="E4984" i="6"/>
  <c r="M4973" i="6"/>
  <c r="K4973" i="6"/>
  <c r="I4973" i="6"/>
  <c r="G4973" i="6"/>
  <c r="E4973" i="6"/>
  <c r="L4973" i="6"/>
  <c r="J4973" i="6"/>
  <c r="H4973" i="6"/>
  <c r="F4973" i="6"/>
  <c r="D4973" i="6"/>
  <c r="M4977" i="6"/>
  <c r="K4977" i="6"/>
  <c r="I4977" i="6"/>
  <c r="G4977" i="6"/>
  <c r="E4977" i="6"/>
  <c r="L4977" i="6"/>
  <c r="J4977" i="6"/>
  <c r="H4977" i="6"/>
  <c r="F4977" i="6"/>
  <c r="D4977" i="6"/>
  <c r="M4981" i="6"/>
  <c r="K4981" i="6"/>
  <c r="I4981" i="6"/>
  <c r="G4981" i="6"/>
  <c r="E4981" i="6"/>
  <c r="L4981" i="6"/>
  <c r="J4981" i="6"/>
  <c r="H4981" i="6"/>
  <c r="F4981" i="6"/>
  <c r="D4981" i="6"/>
  <c r="M4985" i="6"/>
  <c r="K4985" i="6"/>
  <c r="I4985" i="6"/>
  <c r="G4985" i="6"/>
  <c r="E4985" i="6"/>
  <c r="L4985" i="6"/>
  <c r="J4985" i="6"/>
  <c r="H4985" i="6"/>
  <c r="F4985" i="6"/>
  <c r="D4985" i="6"/>
  <c r="L4990" i="6"/>
  <c r="J4990" i="6"/>
  <c r="H4990" i="6"/>
  <c r="F4990" i="6"/>
  <c r="D4990" i="6"/>
  <c r="M4990" i="6"/>
  <c r="K4990" i="6"/>
  <c r="I4990" i="6"/>
  <c r="G4990" i="6"/>
  <c r="E4990" i="6"/>
  <c r="L4994" i="6"/>
  <c r="J4994" i="6"/>
  <c r="H4994" i="6"/>
  <c r="F4994" i="6"/>
  <c r="D4994" i="6"/>
  <c r="M4994" i="6"/>
  <c r="K4994" i="6"/>
  <c r="I4994" i="6"/>
  <c r="G4994" i="6"/>
  <c r="E4994" i="6"/>
  <c r="L4998" i="6"/>
  <c r="J4998" i="6"/>
  <c r="H4998" i="6"/>
  <c r="F4998" i="6"/>
  <c r="D4998" i="6"/>
  <c r="M4998" i="6"/>
  <c r="K4998" i="6"/>
  <c r="I4998" i="6"/>
  <c r="G4998" i="6"/>
  <c r="E4998" i="6"/>
  <c r="M4987" i="6"/>
  <c r="K4987" i="6"/>
  <c r="I4987" i="6"/>
  <c r="G4987" i="6"/>
  <c r="E4987" i="6"/>
  <c r="L4987" i="6"/>
  <c r="J4987" i="6"/>
  <c r="H4987" i="6"/>
  <c r="F4987" i="6"/>
  <c r="D4987" i="6"/>
  <c r="M4991" i="6"/>
  <c r="K4991" i="6"/>
  <c r="I4991" i="6"/>
  <c r="G4991" i="6"/>
  <c r="E4991" i="6"/>
  <c r="L4991" i="6"/>
  <c r="J4991" i="6"/>
  <c r="H4991" i="6"/>
  <c r="F4991" i="6"/>
  <c r="D4991" i="6"/>
  <c r="M4995" i="6"/>
  <c r="K4995" i="6"/>
  <c r="I4995" i="6"/>
  <c r="G4995" i="6"/>
  <c r="E4995" i="6"/>
  <c r="L4995" i="6"/>
  <c r="J4995" i="6"/>
  <c r="H4995" i="6"/>
  <c r="F4995" i="6"/>
  <c r="D4995" i="6"/>
  <c r="M4999" i="6"/>
  <c r="K4999" i="6"/>
  <c r="I4999" i="6"/>
  <c r="G4999" i="6"/>
  <c r="E4999" i="6"/>
  <c r="L4999" i="6"/>
  <c r="J4999" i="6"/>
  <c r="H4999" i="6"/>
  <c r="F4999" i="6"/>
  <c r="D4999" i="6"/>
  <c r="M1060" i="6"/>
  <c r="K1060" i="6"/>
  <c r="I1060" i="6"/>
  <c r="G1060" i="6"/>
  <c r="E1060" i="6"/>
  <c r="L1060" i="6"/>
  <c r="J1060" i="6"/>
  <c r="H1060" i="6"/>
  <c r="F1060" i="6"/>
  <c r="D1060" i="6"/>
  <c r="M1056" i="6"/>
  <c r="K1056" i="6"/>
  <c r="I1056" i="6"/>
  <c r="G1056" i="6"/>
  <c r="E1056" i="6"/>
  <c r="L1056" i="6"/>
  <c r="J1056" i="6"/>
  <c r="H1056" i="6"/>
  <c r="F1056" i="6"/>
  <c r="D1056" i="6"/>
  <c r="M1052" i="6"/>
  <c r="K1052" i="6"/>
  <c r="I1052" i="6"/>
  <c r="G1052" i="6"/>
  <c r="E1052" i="6"/>
  <c r="L1052" i="6"/>
  <c r="J1052" i="6"/>
  <c r="H1052" i="6"/>
  <c r="F1052" i="6"/>
  <c r="D1052" i="6"/>
  <c r="M1048" i="6"/>
  <c r="K1048" i="6"/>
  <c r="I1048" i="6"/>
  <c r="G1048" i="6"/>
  <c r="E1048" i="6"/>
  <c r="L1048" i="6"/>
  <c r="J1048" i="6"/>
  <c r="H1048" i="6"/>
  <c r="F1048" i="6"/>
  <c r="D1048" i="6"/>
  <c r="L1062" i="6"/>
  <c r="J1062" i="6"/>
  <c r="H1062" i="6"/>
  <c r="F1062" i="6"/>
  <c r="M1062" i="6"/>
  <c r="K1062" i="6"/>
  <c r="I1062" i="6"/>
  <c r="G1062" i="6"/>
  <c r="E1062" i="6"/>
  <c r="D1062" i="6"/>
  <c r="M1058" i="6"/>
  <c r="K1058" i="6"/>
  <c r="I1058" i="6"/>
  <c r="G1058" i="6"/>
  <c r="E1058" i="6"/>
  <c r="L1058" i="6"/>
  <c r="J1058" i="6"/>
  <c r="H1058" i="6"/>
  <c r="F1058" i="6"/>
  <c r="D1058" i="6"/>
  <c r="M1054" i="6"/>
  <c r="K1054" i="6"/>
  <c r="I1054" i="6"/>
  <c r="G1054" i="6"/>
  <c r="E1054" i="6"/>
  <c r="L1054" i="6"/>
  <c r="J1054" i="6"/>
  <c r="H1054" i="6"/>
  <c r="F1054" i="6"/>
  <c r="D1054" i="6"/>
  <c r="M1050" i="6"/>
  <c r="K1050" i="6"/>
  <c r="I1050" i="6"/>
  <c r="G1050" i="6"/>
  <c r="E1050" i="6"/>
  <c r="L1050" i="6"/>
  <c r="J1050" i="6"/>
  <c r="H1050" i="6"/>
  <c r="F1050" i="6"/>
  <c r="D1050" i="6"/>
  <c r="M1046" i="6"/>
  <c r="K1046" i="6"/>
  <c r="I1046" i="6"/>
  <c r="G1046" i="6"/>
  <c r="E1046" i="6"/>
  <c r="L1046" i="6"/>
  <c r="J1046" i="6"/>
  <c r="H1046" i="6"/>
  <c r="F1046" i="6"/>
  <c r="D1046" i="6"/>
  <c r="M1042" i="6"/>
  <c r="K1042" i="6"/>
  <c r="I1042" i="6"/>
  <c r="G1042" i="6"/>
  <c r="E1042" i="6"/>
  <c r="L1042" i="6"/>
  <c r="J1042" i="6"/>
  <c r="H1042" i="6"/>
  <c r="F1042" i="6"/>
  <c r="D1042" i="6"/>
  <c r="M1038" i="6"/>
  <c r="K1038" i="6"/>
  <c r="I1038" i="6"/>
  <c r="G1038" i="6"/>
  <c r="E1038" i="6"/>
  <c r="L1038" i="6"/>
  <c r="J1038" i="6"/>
  <c r="H1038" i="6"/>
  <c r="F1038" i="6"/>
  <c r="D1038" i="6"/>
  <c r="M1034" i="6"/>
  <c r="K1034" i="6"/>
  <c r="I1034" i="6"/>
  <c r="G1034" i="6"/>
  <c r="E1034" i="6"/>
  <c r="L1034" i="6"/>
  <c r="J1034" i="6"/>
  <c r="H1034" i="6"/>
  <c r="F1034" i="6"/>
  <c r="D1034" i="6"/>
  <c r="M1030" i="6"/>
  <c r="K1030" i="6"/>
  <c r="I1030" i="6"/>
  <c r="G1030" i="6"/>
  <c r="E1030" i="6"/>
  <c r="L1030" i="6"/>
  <c r="J1030" i="6"/>
  <c r="H1030" i="6"/>
  <c r="F1030" i="6"/>
  <c r="D1030" i="6"/>
  <c r="M1026" i="6"/>
  <c r="K1026" i="6"/>
  <c r="I1026" i="6"/>
  <c r="G1026" i="6"/>
  <c r="E1026" i="6"/>
  <c r="L1026" i="6"/>
  <c r="J1026" i="6"/>
  <c r="H1026" i="6"/>
  <c r="F1026" i="6"/>
  <c r="D1026" i="6"/>
  <c r="M1022" i="6"/>
  <c r="K1022" i="6"/>
  <c r="I1022" i="6"/>
  <c r="G1022" i="6"/>
  <c r="E1022" i="6"/>
  <c r="L1022" i="6"/>
  <c r="J1022" i="6"/>
  <c r="H1022" i="6"/>
  <c r="F1022" i="6"/>
  <c r="D1022" i="6"/>
  <c r="M1018" i="6"/>
  <c r="K1018" i="6"/>
  <c r="I1018" i="6"/>
  <c r="G1018" i="6"/>
  <c r="E1018" i="6"/>
  <c r="L1018" i="6"/>
  <c r="J1018" i="6"/>
  <c r="H1018" i="6"/>
  <c r="F1018" i="6"/>
  <c r="D1018" i="6"/>
  <c r="M1014" i="6"/>
  <c r="K1014" i="6"/>
  <c r="I1014" i="6"/>
  <c r="G1014" i="6"/>
  <c r="E1014" i="6"/>
  <c r="L1014" i="6"/>
  <c r="J1014" i="6"/>
  <c r="H1014" i="6"/>
  <c r="F1014" i="6"/>
  <c r="D1014" i="6"/>
  <c r="M1010" i="6"/>
  <c r="K1010" i="6"/>
  <c r="I1010" i="6"/>
  <c r="G1010" i="6"/>
  <c r="E1010" i="6"/>
  <c r="L1010" i="6"/>
  <c r="J1010" i="6"/>
  <c r="H1010" i="6"/>
  <c r="F1010" i="6"/>
  <c r="D1010" i="6"/>
  <c r="M1006" i="6"/>
  <c r="K1006" i="6"/>
  <c r="I1006" i="6"/>
  <c r="G1006" i="6"/>
  <c r="E1006" i="6"/>
  <c r="L1006" i="6"/>
  <c r="J1006" i="6"/>
  <c r="H1006" i="6"/>
  <c r="F1006" i="6"/>
  <c r="D1006" i="6"/>
  <c r="M1002" i="6"/>
  <c r="K1002" i="6"/>
  <c r="I1002" i="6"/>
  <c r="G1002" i="6"/>
  <c r="E1002" i="6"/>
  <c r="L1002" i="6"/>
  <c r="J1002" i="6"/>
  <c r="H1002" i="6"/>
  <c r="F1002" i="6"/>
  <c r="D1002" i="6"/>
  <c r="M998" i="6"/>
  <c r="K998" i="6"/>
  <c r="I998" i="6"/>
  <c r="G998" i="6"/>
  <c r="E998" i="6"/>
  <c r="L998" i="6"/>
  <c r="J998" i="6"/>
  <c r="H998" i="6"/>
  <c r="F998" i="6"/>
  <c r="D998" i="6"/>
  <c r="M994" i="6"/>
  <c r="K994" i="6"/>
  <c r="I994" i="6"/>
  <c r="G994" i="6"/>
  <c r="E994" i="6"/>
  <c r="L994" i="6"/>
  <c r="J994" i="6"/>
  <c r="H994" i="6"/>
  <c r="F994" i="6"/>
  <c r="D994" i="6"/>
  <c r="M990" i="6"/>
  <c r="K990" i="6"/>
  <c r="I990" i="6"/>
  <c r="G990" i="6"/>
  <c r="E990" i="6"/>
  <c r="L990" i="6"/>
  <c r="J990" i="6"/>
  <c r="H990" i="6"/>
  <c r="F990" i="6"/>
  <c r="D990" i="6"/>
  <c r="M986" i="6"/>
  <c r="K986" i="6"/>
  <c r="I986" i="6"/>
  <c r="G986" i="6"/>
  <c r="E986" i="6"/>
  <c r="L986" i="6"/>
  <c r="J986" i="6"/>
  <c r="H986" i="6"/>
  <c r="F986" i="6"/>
  <c r="D986" i="6"/>
  <c r="M982" i="6"/>
  <c r="K982" i="6"/>
  <c r="I982" i="6"/>
  <c r="G982" i="6"/>
  <c r="E982" i="6"/>
  <c r="L982" i="6"/>
  <c r="J982" i="6"/>
  <c r="H982" i="6"/>
  <c r="F982" i="6"/>
  <c r="D982" i="6"/>
  <c r="M978" i="6"/>
  <c r="K978" i="6"/>
  <c r="I978" i="6"/>
  <c r="G978" i="6"/>
  <c r="E978" i="6"/>
  <c r="L978" i="6"/>
  <c r="J978" i="6"/>
  <c r="H978" i="6"/>
  <c r="F978" i="6"/>
  <c r="D978" i="6"/>
  <c r="M974" i="6"/>
  <c r="K974" i="6"/>
  <c r="I974" i="6"/>
  <c r="G974" i="6"/>
  <c r="E974" i="6"/>
  <c r="L974" i="6"/>
  <c r="J974" i="6"/>
  <c r="H974" i="6"/>
  <c r="F974" i="6"/>
  <c r="D974" i="6"/>
  <c r="M970" i="6"/>
  <c r="K970" i="6"/>
  <c r="I970" i="6"/>
  <c r="G970" i="6"/>
  <c r="E970" i="6"/>
  <c r="L970" i="6"/>
  <c r="J970" i="6"/>
  <c r="H970" i="6"/>
  <c r="F970" i="6"/>
  <c r="D970" i="6"/>
  <c r="M966" i="6"/>
  <c r="K966" i="6"/>
  <c r="I966" i="6"/>
  <c r="G966" i="6"/>
  <c r="E966" i="6"/>
  <c r="L966" i="6"/>
  <c r="J966" i="6"/>
  <c r="H966" i="6"/>
  <c r="F966" i="6"/>
  <c r="D966" i="6"/>
  <c r="M962" i="6"/>
  <c r="K962" i="6"/>
  <c r="I962" i="6"/>
  <c r="G962" i="6"/>
  <c r="E962" i="6"/>
  <c r="L962" i="6"/>
  <c r="J962" i="6"/>
  <c r="H962" i="6"/>
  <c r="F962" i="6"/>
  <c r="D962" i="6"/>
  <c r="M958" i="6"/>
  <c r="K958" i="6"/>
  <c r="I958" i="6"/>
  <c r="G958" i="6"/>
  <c r="E958" i="6"/>
  <c r="L958" i="6"/>
  <c r="J958" i="6"/>
  <c r="H958" i="6"/>
  <c r="F958" i="6"/>
  <c r="D958" i="6"/>
  <c r="M954" i="6"/>
  <c r="K954" i="6"/>
  <c r="I954" i="6"/>
  <c r="G954" i="6"/>
  <c r="E954" i="6"/>
  <c r="L954" i="6"/>
  <c r="J954" i="6"/>
  <c r="H954" i="6"/>
  <c r="F954" i="6"/>
  <c r="D954" i="6"/>
  <c r="M950" i="6"/>
  <c r="K950" i="6"/>
  <c r="I950" i="6"/>
  <c r="G950" i="6"/>
  <c r="E950" i="6"/>
  <c r="L950" i="6"/>
  <c r="J950" i="6"/>
  <c r="H950" i="6"/>
  <c r="F950" i="6"/>
  <c r="D950" i="6"/>
  <c r="M946" i="6"/>
  <c r="K946" i="6"/>
  <c r="I946" i="6"/>
  <c r="G946" i="6"/>
  <c r="E946" i="6"/>
  <c r="L946" i="6"/>
  <c r="J946" i="6"/>
  <c r="H946" i="6"/>
  <c r="F946" i="6"/>
  <c r="D946" i="6"/>
  <c r="M942" i="6"/>
  <c r="K942" i="6"/>
  <c r="I942" i="6"/>
  <c r="G942" i="6"/>
  <c r="E942" i="6"/>
  <c r="L942" i="6"/>
  <c r="J942" i="6"/>
  <c r="H942" i="6"/>
  <c r="F942" i="6"/>
  <c r="D942" i="6"/>
  <c r="M938" i="6"/>
  <c r="K938" i="6"/>
  <c r="I938" i="6"/>
  <c r="G938" i="6"/>
  <c r="E938" i="6"/>
  <c r="L938" i="6"/>
  <c r="J938" i="6"/>
  <c r="H938" i="6"/>
  <c r="F938" i="6"/>
  <c r="D938" i="6"/>
  <c r="M934" i="6"/>
  <c r="K934" i="6"/>
  <c r="I934" i="6"/>
  <c r="G934" i="6"/>
  <c r="E934" i="6"/>
  <c r="L934" i="6"/>
  <c r="J934" i="6"/>
  <c r="H934" i="6"/>
  <c r="F934" i="6"/>
  <c r="D934" i="6"/>
  <c r="M930" i="6"/>
  <c r="K930" i="6"/>
  <c r="I930" i="6"/>
  <c r="G930" i="6"/>
  <c r="E930" i="6"/>
  <c r="L930" i="6"/>
  <c r="J930" i="6"/>
  <c r="H930" i="6"/>
  <c r="F930" i="6"/>
  <c r="D930" i="6"/>
  <c r="M926" i="6"/>
  <c r="K926" i="6"/>
  <c r="I926" i="6"/>
  <c r="G926" i="6"/>
  <c r="E926" i="6"/>
  <c r="L926" i="6"/>
  <c r="J926" i="6"/>
  <c r="H926" i="6"/>
  <c r="F926" i="6"/>
  <c r="D926" i="6"/>
  <c r="M922" i="6"/>
  <c r="K922" i="6"/>
  <c r="I922" i="6"/>
  <c r="G922" i="6"/>
  <c r="E922" i="6"/>
  <c r="L922" i="6"/>
  <c r="J922" i="6"/>
  <c r="H922" i="6"/>
  <c r="F922" i="6"/>
  <c r="D922" i="6"/>
  <c r="M918" i="6"/>
  <c r="K918" i="6"/>
  <c r="I918" i="6"/>
  <c r="G918" i="6"/>
  <c r="E918" i="6"/>
  <c r="L918" i="6"/>
  <c r="J918" i="6"/>
  <c r="H918" i="6"/>
  <c r="F918" i="6"/>
  <c r="D918" i="6"/>
  <c r="M914" i="6"/>
  <c r="K914" i="6"/>
  <c r="I914" i="6"/>
  <c r="G914" i="6"/>
  <c r="E914" i="6"/>
  <c r="L914" i="6"/>
  <c r="J914" i="6"/>
  <c r="H914" i="6"/>
  <c r="F914" i="6"/>
  <c r="D914" i="6"/>
  <c r="M910" i="6"/>
  <c r="K910" i="6"/>
  <c r="I910" i="6"/>
  <c r="G910" i="6"/>
  <c r="E910" i="6"/>
  <c r="L910" i="6"/>
  <c r="J910" i="6"/>
  <c r="H910" i="6"/>
  <c r="F910" i="6"/>
  <c r="D910" i="6"/>
  <c r="M906" i="6"/>
  <c r="K906" i="6"/>
  <c r="I906" i="6"/>
  <c r="G906" i="6"/>
  <c r="E906" i="6"/>
  <c r="L906" i="6"/>
  <c r="J906" i="6"/>
  <c r="H906" i="6"/>
  <c r="F906" i="6"/>
  <c r="D906" i="6"/>
  <c r="M902" i="6"/>
  <c r="K902" i="6"/>
  <c r="I902" i="6"/>
  <c r="G902" i="6"/>
  <c r="E902" i="6"/>
  <c r="L902" i="6"/>
  <c r="J902" i="6"/>
  <c r="H902" i="6"/>
  <c r="F902" i="6"/>
  <c r="D902" i="6"/>
  <c r="M898" i="6"/>
  <c r="K898" i="6"/>
  <c r="I898" i="6"/>
  <c r="G898" i="6"/>
  <c r="E898" i="6"/>
  <c r="L898" i="6"/>
  <c r="J898" i="6"/>
  <c r="H898" i="6"/>
  <c r="F898" i="6"/>
  <c r="D898" i="6"/>
  <c r="M894" i="6"/>
  <c r="K894" i="6"/>
  <c r="I894" i="6"/>
  <c r="G894" i="6"/>
  <c r="E894" i="6"/>
  <c r="L894" i="6"/>
  <c r="J894" i="6"/>
  <c r="H894" i="6"/>
  <c r="F894" i="6"/>
  <c r="D894" i="6"/>
  <c r="M890" i="6"/>
  <c r="K890" i="6"/>
  <c r="I890" i="6"/>
  <c r="G890" i="6"/>
  <c r="E890" i="6"/>
  <c r="L890" i="6"/>
  <c r="J890" i="6"/>
  <c r="H890" i="6"/>
  <c r="F890" i="6"/>
  <c r="D890" i="6"/>
  <c r="M886" i="6"/>
  <c r="K886" i="6"/>
  <c r="I886" i="6"/>
  <c r="G886" i="6"/>
  <c r="E886" i="6"/>
  <c r="L886" i="6"/>
  <c r="J886" i="6"/>
  <c r="H886" i="6"/>
  <c r="F886" i="6"/>
  <c r="D886" i="6"/>
  <c r="M882" i="6"/>
  <c r="K882" i="6"/>
  <c r="I882" i="6"/>
  <c r="G882" i="6"/>
  <c r="E882" i="6"/>
  <c r="L882" i="6"/>
  <c r="J882" i="6"/>
  <c r="H882" i="6"/>
  <c r="F882" i="6"/>
  <c r="D882" i="6"/>
  <c r="M878" i="6"/>
  <c r="K878" i="6"/>
  <c r="I878" i="6"/>
  <c r="G878" i="6"/>
  <c r="E878" i="6"/>
  <c r="L878" i="6"/>
  <c r="J878" i="6"/>
  <c r="H878" i="6"/>
  <c r="F878" i="6"/>
  <c r="D878" i="6"/>
  <c r="M874" i="6"/>
  <c r="K874" i="6"/>
  <c r="I874" i="6"/>
  <c r="G874" i="6"/>
  <c r="E874" i="6"/>
  <c r="L874" i="6"/>
  <c r="J874" i="6"/>
  <c r="H874" i="6"/>
  <c r="F874" i="6"/>
  <c r="D874" i="6"/>
  <c r="M870" i="6"/>
  <c r="K870" i="6"/>
  <c r="I870" i="6"/>
  <c r="G870" i="6"/>
  <c r="E870" i="6"/>
  <c r="L870" i="6"/>
  <c r="J870" i="6"/>
  <c r="H870" i="6"/>
  <c r="F870" i="6"/>
  <c r="D870" i="6"/>
  <c r="M866" i="6"/>
  <c r="K866" i="6"/>
  <c r="I866" i="6"/>
  <c r="G866" i="6"/>
  <c r="E866" i="6"/>
  <c r="L866" i="6"/>
  <c r="J866" i="6"/>
  <c r="H866" i="6"/>
  <c r="F866" i="6"/>
  <c r="D866" i="6"/>
  <c r="M862" i="6"/>
  <c r="K862" i="6"/>
  <c r="I862" i="6"/>
  <c r="G862" i="6"/>
  <c r="E862" i="6"/>
  <c r="L862" i="6"/>
  <c r="J862" i="6"/>
  <c r="H862" i="6"/>
  <c r="F862" i="6"/>
  <c r="D862" i="6"/>
  <c r="M858" i="6"/>
  <c r="K858" i="6"/>
  <c r="I858" i="6"/>
  <c r="G858" i="6"/>
  <c r="E858" i="6"/>
  <c r="L858" i="6"/>
  <c r="J858" i="6"/>
  <c r="H858" i="6"/>
  <c r="F858" i="6"/>
  <c r="D858" i="6"/>
  <c r="M854" i="6"/>
  <c r="K854" i="6"/>
  <c r="I854" i="6"/>
  <c r="G854" i="6"/>
  <c r="E854" i="6"/>
  <c r="L854" i="6"/>
  <c r="J854" i="6"/>
  <c r="H854" i="6"/>
  <c r="F854" i="6"/>
  <c r="D854" i="6"/>
  <c r="M850" i="6"/>
  <c r="K850" i="6"/>
  <c r="I850" i="6"/>
  <c r="G850" i="6"/>
  <c r="E850" i="6"/>
  <c r="L850" i="6"/>
  <c r="J850" i="6"/>
  <c r="H850" i="6"/>
  <c r="F850" i="6"/>
  <c r="D850" i="6"/>
  <c r="M846" i="6"/>
  <c r="K846" i="6"/>
  <c r="I846" i="6"/>
  <c r="G846" i="6"/>
  <c r="E846" i="6"/>
  <c r="L846" i="6"/>
  <c r="J846" i="6"/>
  <c r="H846" i="6"/>
  <c r="F846" i="6"/>
  <c r="D846" i="6"/>
  <c r="M842" i="6"/>
  <c r="K842" i="6"/>
  <c r="I842" i="6"/>
  <c r="G842" i="6"/>
  <c r="E842" i="6"/>
  <c r="L842" i="6"/>
  <c r="J842" i="6"/>
  <c r="H842" i="6"/>
  <c r="F842" i="6"/>
  <c r="D842" i="6"/>
  <c r="M838" i="6"/>
  <c r="K838" i="6"/>
  <c r="I838" i="6"/>
  <c r="G838" i="6"/>
  <c r="E838" i="6"/>
  <c r="L838" i="6"/>
  <c r="J838" i="6"/>
  <c r="H838" i="6"/>
  <c r="F838" i="6"/>
  <c r="D838" i="6"/>
  <c r="M834" i="6"/>
  <c r="K834" i="6"/>
  <c r="I834" i="6"/>
  <c r="G834" i="6"/>
  <c r="E834" i="6"/>
  <c r="L834" i="6"/>
  <c r="J834" i="6"/>
  <c r="H834" i="6"/>
  <c r="F834" i="6"/>
  <c r="D834" i="6"/>
  <c r="M830" i="6"/>
  <c r="K830" i="6"/>
  <c r="I830" i="6"/>
  <c r="G830" i="6"/>
  <c r="E830" i="6"/>
  <c r="L830" i="6"/>
  <c r="J830" i="6"/>
  <c r="H830" i="6"/>
  <c r="F830" i="6"/>
  <c r="D830" i="6"/>
  <c r="M826" i="6"/>
  <c r="K826" i="6"/>
  <c r="I826" i="6"/>
  <c r="G826" i="6"/>
  <c r="E826" i="6"/>
  <c r="L826" i="6"/>
  <c r="J826" i="6"/>
  <c r="H826" i="6"/>
  <c r="F826" i="6"/>
  <c r="D826" i="6"/>
  <c r="M822" i="6"/>
  <c r="K822" i="6"/>
  <c r="I822" i="6"/>
  <c r="G822" i="6"/>
  <c r="E822" i="6"/>
  <c r="L822" i="6"/>
  <c r="J822" i="6"/>
  <c r="H822" i="6"/>
  <c r="F822" i="6"/>
  <c r="D822" i="6"/>
  <c r="M818" i="6"/>
  <c r="K818" i="6"/>
  <c r="I818" i="6"/>
  <c r="G818" i="6"/>
  <c r="E818" i="6"/>
  <c r="L818" i="6"/>
  <c r="J818" i="6"/>
  <c r="H818" i="6"/>
  <c r="F818" i="6"/>
  <c r="D818" i="6"/>
  <c r="M814" i="6"/>
  <c r="K814" i="6"/>
  <c r="I814" i="6"/>
  <c r="G814" i="6"/>
  <c r="E814" i="6"/>
  <c r="L814" i="6"/>
  <c r="J814" i="6"/>
  <c r="H814" i="6"/>
  <c r="F814" i="6"/>
  <c r="D814" i="6"/>
  <c r="M810" i="6"/>
  <c r="K810" i="6"/>
  <c r="I810" i="6"/>
  <c r="G810" i="6"/>
  <c r="E810" i="6"/>
  <c r="L810" i="6"/>
  <c r="J810" i="6"/>
  <c r="H810" i="6"/>
  <c r="F810" i="6"/>
  <c r="D810" i="6"/>
  <c r="M806" i="6"/>
  <c r="K806" i="6"/>
  <c r="I806" i="6"/>
  <c r="G806" i="6"/>
  <c r="E806" i="6"/>
  <c r="L806" i="6"/>
  <c r="J806" i="6"/>
  <c r="H806" i="6"/>
  <c r="F806" i="6"/>
  <c r="D806" i="6"/>
  <c r="M802" i="6"/>
  <c r="K802" i="6"/>
  <c r="I802" i="6"/>
  <c r="G802" i="6"/>
  <c r="E802" i="6"/>
  <c r="L802" i="6"/>
  <c r="J802" i="6"/>
  <c r="H802" i="6"/>
  <c r="F802" i="6"/>
  <c r="D802" i="6"/>
  <c r="M798" i="6"/>
  <c r="K798" i="6"/>
  <c r="I798" i="6"/>
  <c r="G798" i="6"/>
  <c r="E798" i="6"/>
  <c r="L798" i="6"/>
  <c r="J798" i="6"/>
  <c r="H798" i="6"/>
  <c r="F798" i="6"/>
  <c r="D798" i="6"/>
  <c r="M794" i="6"/>
  <c r="K794" i="6"/>
  <c r="I794" i="6"/>
  <c r="G794" i="6"/>
  <c r="E794" i="6"/>
  <c r="L794" i="6"/>
  <c r="J794" i="6"/>
  <c r="H794" i="6"/>
  <c r="F794" i="6"/>
  <c r="D794" i="6"/>
  <c r="M790" i="6"/>
  <c r="K790" i="6"/>
  <c r="I790" i="6"/>
  <c r="G790" i="6"/>
  <c r="E790" i="6"/>
  <c r="L790" i="6"/>
  <c r="J790" i="6"/>
  <c r="H790" i="6"/>
  <c r="F790" i="6"/>
  <c r="D790" i="6"/>
  <c r="M786" i="6"/>
  <c r="K786" i="6"/>
  <c r="I786" i="6"/>
  <c r="G786" i="6"/>
  <c r="E786" i="6"/>
  <c r="L786" i="6"/>
  <c r="J786" i="6"/>
  <c r="H786" i="6"/>
  <c r="F786" i="6"/>
  <c r="D786" i="6"/>
  <c r="M782" i="6"/>
  <c r="K782" i="6"/>
  <c r="I782" i="6"/>
  <c r="G782" i="6"/>
  <c r="E782" i="6"/>
  <c r="L782" i="6"/>
  <c r="J782" i="6"/>
  <c r="H782" i="6"/>
  <c r="F782" i="6"/>
  <c r="D782" i="6"/>
  <c r="M778" i="6"/>
  <c r="K778" i="6"/>
  <c r="I778" i="6"/>
  <c r="G778" i="6"/>
  <c r="E778" i="6"/>
  <c r="L778" i="6"/>
  <c r="J778" i="6"/>
  <c r="H778" i="6"/>
  <c r="F778" i="6"/>
  <c r="D778" i="6"/>
  <c r="M774" i="6"/>
  <c r="K774" i="6"/>
  <c r="I774" i="6"/>
  <c r="G774" i="6"/>
  <c r="E774" i="6"/>
  <c r="L774" i="6"/>
  <c r="J774" i="6"/>
  <c r="H774" i="6"/>
  <c r="F774" i="6"/>
  <c r="D774" i="6"/>
  <c r="M770" i="6"/>
  <c r="K770" i="6"/>
  <c r="I770" i="6"/>
  <c r="G770" i="6"/>
  <c r="E770" i="6"/>
  <c r="L770" i="6"/>
  <c r="J770" i="6"/>
  <c r="H770" i="6"/>
  <c r="F770" i="6"/>
  <c r="D770" i="6"/>
  <c r="M766" i="6"/>
  <c r="K766" i="6"/>
  <c r="I766" i="6"/>
  <c r="G766" i="6"/>
  <c r="E766" i="6"/>
  <c r="L766" i="6"/>
  <c r="J766" i="6"/>
  <c r="H766" i="6"/>
  <c r="F766" i="6"/>
  <c r="D766" i="6"/>
  <c r="M762" i="6"/>
  <c r="K762" i="6"/>
  <c r="I762" i="6"/>
  <c r="G762" i="6"/>
  <c r="E762" i="6"/>
  <c r="L762" i="6"/>
  <c r="J762" i="6"/>
  <c r="H762" i="6"/>
  <c r="F762" i="6"/>
  <c r="D762" i="6"/>
  <c r="M758" i="6"/>
  <c r="K758" i="6"/>
  <c r="I758" i="6"/>
  <c r="G758" i="6"/>
  <c r="E758" i="6"/>
  <c r="L758" i="6"/>
  <c r="J758" i="6"/>
  <c r="H758" i="6"/>
  <c r="F758" i="6"/>
  <c r="D758" i="6"/>
  <c r="M754" i="6"/>
  <c r="K754" i="6"/>
  <c r="I754" i="6"/>
  <c r="G754" i="6"/>
  <c r="E754" i="6"/>
  <c r="L754" i="6"/>
  <c r="J754" i="6"/>
  <c r="H754" i="6"/>
  <c r="F754" i="6"/>
  <c r="D754" i="6"/>
  <c r="M750" i="6"/>
  <c r="K750" i="6"/>
  <c r="I750" i="6"/>
  <c r="G750" i="6"/>
  <c r="E750" i="6"/>
  <c r="L750" i="6"/>
  <c r="J750" i="6"/>
  <c r="H750" i="6"/>
  <c r="F750" i="6"/>
  <c r="D750" i="6"/>
  <c r="M746" i="6"/>
  <c r="K746" i="6"/>
  <c r="I746" i="6"/>
  <c r="G746" i="6"/>
  <c r="E746" i="6"/>
  <c r="L746" i="6"/>
  <c r="J746" i="6"/>
  <c r="H746" i="6"/>
  <c r="F746" i="6"/>
  <c r="D746" i="6"/>
  <c r="M742" i="6"/>
  <c r="K742" i="6"/>
  <c r="I742" i="6"/>
  <c r="G742" i="6"/>
  <c r="E742" i="6"/>
  <c r="L742" i="6"/>
  <c r="J742" i="6"/>
  <c r="H742" i="6"/>
  <c r="F742" i="6"/>
  <c r="D742" i="6"/>
  <c r="M738" i="6"/>
  <c r="K738" i="6"/>
  <c r="I738" i="6"/>
  <c r="G738" i="6"/>
  <c r="E738" i="6"/>
  <c r="L738" i="6"/>
  <c r="J738" i="6"/>
  <c r="H738" i="6"/>
  <c r="F738" i="6"/>
  <c r="D738" i="6"/>
  <c r="M734" i="6"/>
  <c r="K734" i="6"/>
  <c r="I734" i="6"/>
  <c r="G734" i="6"/>
  <c r="E734" i="6"/>
  <c r="L734" i="6"/>
  <c r="J734" i="6"/>
  <c r="H734" i="6"/>
  <c r="F734" i="6"/>
  <c r="D734" i="6"/>
  <c r="M730" i="6"/>
  <c r="K730" i="6"/>
  <c r="I730" i="6"/>
  <c r="G730" i="6"/>
  <c r="E730" i="6"/>
  <c r="L730" i="6"/>
  <c r="J730" i="6"/>
  <c r="H730" i="6"/>
  <c r="F730" i="6"/>
  <c r="D730" i="6"/>
  <c r="M726" i="6"/>
  <c r="K726" i="6"/>
  <c r="I726" i="6"/>
  <c r="G726" i="6"/>
  <c r="E726" i="6"/>
  <c r="L726" i="6"/>
  <c r="J726" i="6"/>
  <c r="H726" i="6"/>
  <c r="F726" i="6"/>
  <c r="D726" i="6"/>
  <c r="M722" i="6"/>
  <c r="K722" i="6"/>
  <c r="I722" i="6"/>
  <c r="G722" i="6"/>
  <c r="E722" i="6"/>
  <c r="L722" i="6"/>
  <c r="J722" i="6"/>
  <c r="H722" i="6"/>
  <c r="F722" i="6"/>
  <c r="D722" i="6"/>
  <c r="M718" i="6"/>
  <c r="K718" i="6"/>
  <c r="I718" i="6"/>
  <c r="G718" i="6"/>
  <c r="E718" i="6"/>
  <c r="L718" i="6"/>
  <c r="J718" i="6"/>
  <c r="H718" i="6"/>
  <c r="F718" i="6"/>
  <c r="D718" i="6"/>
  <c r="M714" i="6"/>
  <c r="K714" i="6"/>
  <c r="I714" i="6"/>
  <c r="G714" i="6"/>
  <c r="E714" i="6"/>
  <c r="L714" i="6"/>
  <c r="J714" i="6"/>
  <c r="H714" i="6"/>
  <c r="F714" i="6"/>
  <c r="D714" i="6"/>
  <c r="M710" i="6"/>
  <c r="K710" i="6"/>
  <c r="I710" i="6"/>
  <c r="G710" i="6"/>
  <c r="E710" i="6"/>
  <c r="L710" i="6"/>
  <c r="J710" i="6"/>
  <c r="H710" i="6"/>
  <c r="F710" i="6"/>
  <c r="D710" i="6"/>
  <c r="M706" i="6"/>
  <c r="K706" i="6"/>
  <c r="I706" i="6"/>
  <c r="G706" i="6"/>
  <c r="E706" i="6"/>
  <c r="L706" i="6"/>
  <c r="J706" i="6"/>
  <c r="H706" i="6"/>
  <c r="F706" i="6"/>
  <c r="D706" i="6"/>
  <c r="M702" i="6"/>
  <c r="K702" i="6"/>
  <c r="I702" i="6"/>
  <c r="G702" i="6"/>
  <c r="E702" i="6"/>
  <c r="L702" i="6"/>
  <c r="J702" i="6"/>
  <c r="H702" i="6"/>
  <c r="F702" i="6"/>
  <c r="D702" i="6"/>
  <c r="M698" i="6"/>
  <c r="K698" i="6"/>
  <c r="I698" i="6"/>
  <c r="G698" i="6"/>
  <c r="E698" i="6"/>
  <c r="L698" i="6"/>
  <c r="J698" i="6"/>
  <c r="H698" i="6"/>
  <c r="F698" i="6"/>
  <c r="D698" i="6"/>
  <c r="M694" i="6"/>
  <c r="K694" i="6"/>
  <c r="I694" i="6"/>
  <c r="G694" i="6"/>
  <c r="E694" i="6"/>
  <c r="L694" i="6"/>
  <c r="J694" i="6"/>
  <c r="H694" i="6"/>
  <c r="F694" i="6"/>
  <c r="D694" i="6"/>
  <c r="M690" i="6"/>
  <c r="K690" i="6"/>
  <c r="I690" i="6"/>
  <c r="G690" i="6"/>
  <c r="E690" i="6"/>
  <c r="L690" i="6"/>
  <c r="J690" i="6"/>
  <c r="H690" i="6"/>
  <c r="F690" i="6"/>
  <c r="D690" i="6"/>
  <c r="M686" i="6"/>
  <c r="K686" i="6"/>
  <c r="I686" i="6"/>
  <c r="G686" i="6"/>
  <c r="E686" i="6"/>
  <c r="L686" i="6"/>
  <c r="J686" i="6"/>
  <c r="H686" i="6"/>
  <c r="F686" i="6"/>
  <c r="D686" i="6"/>
  <c r="M682" i="6"/>
  <c r="K682" i="6"/>
  <c r="I682" i="6"/>
  <c r="G682" i="6"/>
  <c r="E682" i="6"/>
  <c r="L682" i="6"/>
  <c r="J682" i="6"/>
  <c r="H682" i="6"/>
  <c r="F682" i="6"/>
  <c r="D682" i="6"/>
  <c r="M678" i="6"/>
  <c r="K678" i="6"/>
  <c r="I678" i="6"/>
  <c r="G678" i="6"/>
  <c r="E678" i="6"/>
  <c r="L678" i="6"/>
  <c r="J678" i="6"/>
  <c r="H678" i="6"/>
  <c r="F678" i="6"/>
  <c r="D678" i="6"/>
  <c r="M674" i="6"/>
  <c r="K674" i="6"/>
  <c r="I674" i="6"/>
  <c r="G674" i="6"/>
  <c r="E674" i="6"/>
  <c r="L674" i="6"/>
  <c r="J674" i="6"/>
  <c r="H674" i="6"/>
  <c r="F674" i="6"/>
  <c r="D674" i="6"/>
  <c r="M670" i="6"/>
  <c r="K670" i="6"/>
  <c r="I670" i="6"/>
  <c r="G670" i="6"/>
  <c r="E670" i="6"/>
  <c r="L670" i="6"/>
  <c r="J670" i="6"/>
  <c r="H670" i="6"/>
  <c r="F670" i="6"/>
  <c r="D670" i="6"/>
  <c r="M666" i="6"/>
  <c r="K666" i="6"/>
  <c r="I666" i="6"/>
  <c r="G666" i="6"/>
  <c r="E666" i="6"/>
  <c r="L666" i="6"/>
  <c r="J666" i="6"/>
  <c r="H666" i="6"/>
  <c r="F666" i="6"/>
  <c r="D666" i="6"/>
  <c r="M662" i="6"/>
  <c r="K662" i="6"/>
  <c r="I662" i="6"/>
  <c r="G662" i="6"/>
  <c r="E662" i="6"/>
  <c r="L662" i="6"/>
  <c r="J662" i="6"/>
  <c r="H662" i="6"/>
  <c r="F662" i="6"/>
  <c r="D662" i="6"/>
  <c r="M658" i="6"/>
  <c r="K658" i="6"/>
  <c r="I658" i="6"/>
  <c r="G658" i="6"/>
  <c r="E658" i="6"/>
  <c r="L658" i="6"/>
  <c r="J658" i="6"/>
  <c r="H658" i="6"/>
  <c r="F658" i="6"/>
  <c r="D658" i="6"/>
  <c r="M654" i="6"/>
  <c r="K654" i="6"/>
  <c r="I654" i="6"/>
  <c r="G654" i="6"/>
  <c r="E654" i="6"/>
  <c r="L654" i="6"/>
  <c r="J654" i="6"/>
  <c r="H654" i="6"/>
  <c r="F654" i="6"/>
  <c r="D654" i="6"/>
  <c r="M650" i="6"/>
  <c r="K650" i="6"/>
  <c r="I650" i="6"/>
  <c r="G650" i="6"/>
  <c r="E650" i="6"/>
  <c r="L650" i="6"/>
  <c r="J650" i="6"/>
  <c r="H650" i="6"/>
  <c r="F650" i="6"/>
  <c r="D650" i="6"/>
  <c r="M646" i="6"/>
  <c r="K646" i="6"/>
  <c r="I646" i="6"/>
  <c r="G646" i="6"/>
  <c r="E646" i="6"/>
  <c r="L646" i="6"/>
  <c r="J646" i="6"/>
  <c r="H646" i="6"/>
  <c r="F646" i="6"/>
  <c r="D646" i="6"/>
  <c r="M642" i="6"/>
  <c r="K642" i="6"/>
  <c r="I642" i="6"/>
  <c r="G642" i="6"/>
  <c r="E642" i="6"/>
  <c r="L642" i="6"/>
  <c r="J642" i="6"/>
  <c r="H642" i="6"/>
  <c r="F642" i="6"/>
  <c r="D642" i="6"/>
  <c r="M638" i="6"/>
  <c r="K638" i="6"/>
  <c r="I638" i="6"/>
  <c r="G638" i="6"/>
  <c r="E638" i="6"/>
  <c r="L638" i="6"/>
  <c r="J638" i="6"/>
  <c r="H638" i="6"/>
  <c r="F638" i="6"/>
  <c r="D638" i="6"/>
  <c r="M634" i="6"/>
  <c r="K634" i="6"/>
  <c r="I634" i="6"/>
  <c r="G634" i="6"/>
  <c r="E634" i="6"/>
  <c r="L634" i="6"/>
  <c r="J634" i="6"/>
  <c r="H634" i="6"/>
  <c r="F634" i="6"/>
  <c r="D634" i="6"/>
  <c r="M630" i="6"/>
  <c r="K630" i="6"/>
  <c r="I630" i="6"/>
  <c r="G630" i="6"/>
  <c r="E630" i="6"/>
  <c r="L630" i="6"/>
  <c r="J630" i="6"/>
  <c r="H630" i="6"/>
  <c r="F630" i="6"/>
  <c r="D630" i="6"/>
  <c r="M626" i="6"/>
  <c r="K626" i="6"/>
  <c r="I626" i="6"/>
  <c r="G626" i="6"/>
  <c r="E626" i="6"/>
  <c r="L626" i="6"/>
  <c r="J626" i="6"/>
  <c r="H626" i="6"/>
  <c r="F626" i="6"/>
  <c r="D626" i="6"/>
  <c r="M622" i="6"/>
  <c r="K622" i="6"/>
  <c r="I622" i="6"/>
  <c r="G622" i="6"/>
  <c r="E622" i="6"/>
  <c r="L622" i="6"/>
  <c r="J622" i="6"/>
  <c r="H622" i="6"/>
  <c r="F622" i="6"/>
  <c r="D622" i="6"/>
  <c r="M618" i="6"/>
  <c r="K618" i="6"/>
  <c r="I618" i="6"/>
  <c r="G618" i="6"/>
  <c r="E618" i="6"/>
  <c r="L618" i="6"/>
  <c r="J618" i="6"/>
  <c r="H618" i="6"/>
  <c r="F618" i="6"/>
  <c r="D618" i="6"/>
  <c r="M614" i="6"/>
  <c r="K614" i="6"/>
  <c r="I614" i="6"/>
  <c r="G614" i="6"/>
  <c r="E614" i="6"/>
  <c r="L614" i="6"/>
  <c r="J614" i="6"/>
  <c r="H614" i="6"/>
  <c r="F614" i="6"/>
  <c r="D614" i="6"/>
  <c r="M610" i="6"/>
  <c r="K610" i="6"/>
  <c r="I610" i="6"/>
  <c r="G610" i="6"/>
  <c r="E610" i="6"/>
  <c r="L610" i="6"/>
  <c r="J610" i="6"/>
  <c r="H610" i="6"/>
  <c r="F610" i="6"/>
  <c r="D610" i="6"/>
  <c r="M606" i="6"/>
  <c r="K606" i="6"/>
  <c r="I606" i="6"/>
  <c r="G606" i="6"/>
  <c r="E606" i="6"/>
  <c r="L606" i="6"/>
  <c r="J606" i="6"/>
  <c r="H606" i="6"/>
  <c r="F606" i="6"/>
  <c r="D606" i="6"/>
  <c r="M602" i="6"/>
  <c r="K602" i="6"/>
  <c r="I602" i="6"/>
  <c r="G602" i="6"/>
  <c r="E602" i="6"/>
  <c r="L602" i="6"/>
  <c r="J602" i="6"/>
  <c r="H602" i="6"/>
  <c r="F602" i="6"/>
  <c r="D602" i="6"/>
  <c r="M598" i="6"/>
  <c r="K598" i="6"/>
  <c r="I598" i="6"/>
  <c r="G598" i="6"/>
  <c r="E598" i="6"/>
  <c r="L598" i="6"/>
  <c r="J598" i="6"/>
  <c r="H598" i="6"/>
  <c r="F598" i="6"/>
  <c r="D598" i="6"/>
  <c r="M594" i="6"/>
  <c r="K594" i="6"/>
  <c r="I594" i="6"/>
  <c r="G594" i="6"/>
  <c r="E594" i="6"/>
  <c r="L594" i="6"/>
  <c r="J594" i="6"/>
  <c r="H594" i="6"/>
  <c r="F594" i="6"/>
  <c r="D594" i="6"/>
  <c r="M590" i="6"/>
  <c r="K590" i="6"/>
  <c r="I590" i="6"/>
  <c r="G590" i="6"/>
  <c r="E590" i="6"/>
  <c r="L590" i="6"/>
  <c r="J590" i="6"/>
  <c r="H590" i="6"/>
  <c r="F590" i="6"/>
  <c r="D590" i="6"/>
  <c r="M586" i="6"/>
  <c r="K586" i="6"/>
  <c r="I586" i="6"/>
  <c r="G586" i="6"/>
  <c r="E586" i="6"/>
  <c r="L586" i="6"/>
  <c r="J586" i="6"/>
  <c r="H586" i="6"/>
  <c r="F586" i="6"/>
  <c r="D586" i="6"/>
  <c r="M582" i="6"/>
  <c r="K582" i="6"/>
  <c r="I582" i="6"/>
  <c r="G582" i="6"/>
  <c r="E582" i="6"/>
  <c r="L582" i="6"/>
  <c r="J582" i="6"/>
  <c r="H582" i="6"/>
  <c r="F582" i="6"/>
  <c r="D582" i="6"/>
  <c r="M578" i="6"/>
  <c r="K578" i="6"/>
  <c r="I578" i="6"/>
  <c r="G578" i="6"/>
  <c r="E578" i="6"/>
  <c r="L578" i="6"/>
  <c r="J578" i="6"/>
  <c r="H578" i="6"/>
  <c r="F578" i="6"/>
  <c r="D578" i="6"/>
  <c r="M574" i="6"/>
  <c r="K574" i="6"/>
  <c r="I574" i="6"/>
  <c r="G574" i="6"/>
  <c r="E574" i="6"/>
  <c r="L574" i="6"/>
  <c r="J574" i="6"/>
  <c r="H574" i="6"/>
  <c r="F574" i="6"/>
  <c r="D574" i="6"/>
  <c r="M570" i="6"/>
  <c r="K570" i="6"/>
  <c r="I570" i="6"/>
  <c r="G570" i="6"/>
  <c r="E570" i="6"/>
  <c r="L570" i="6"/>
  <c r="J570" i="6"/>
  <c r="H570" i="6"/>
  <c r="F570" i="6"/>
  <c r="D570" i="6"/>
  <c r="M566" i="6"/>
  <c r="K566" i="6"/>
  <c r="I566" i="6"/>
  <c r="G566" i="6"/>
  <c r="E566" i="6"/>
  <c r="L566" i="6"/>
  <c r="J566" i="6"/>
  <c r="H566" i="6"/>
  <c r="F566" i="6"/>
  <c r="D566" i="6"/>
  <c r="M562" i="6"/>
  <c r="K562" i="6"/>
  <c r="I562" i="6"/>
  <c r="G562" i="6"/>
  <c r="E562" i="6"/>
  <c r="L562" i="6"/>
  <c r="J562" i="6"/>
  <c r="H562" i="6"/>
  <c r="F562" i="6"/>
  <c r="D562" i="6"/>
  <c r="M558" i="6"/>
  <c r="K558" i="6"/>
  <c r="I558" i="6"/>
  <c r="G558" i="6"/>
  <c r="E558" i="6"/>
  <c r="L558" i="6"/>
  <c r="J558" i="6"/>
  <c r="H558" i="6"/>
  <c r="F558" i="6"/>
  <c r="D558" i="6"/>
  <c r="M554" i="6"/>
  <c r="K554" i="6"/>
  <c r="I554" i="6"/>
  <c r="G554" i="6"/>
  <c r="E554" i="6"/>
  <c r="L554" i="6"/>
  <c r="J554" i="6"/>
  <c r="H554" i="6"/>
  <c r="F554" i="6"/>
  <c r="D554" i="6"/>
  <c r="M550" i="6"/>
  <c r="K550" i="6"/>
  <c r="I550" i="6"/>
  <c r="G550" i="6"/>
  <c r="E550" i="6"/>
  <c r="L550" i="6"/>
  <c r="J550" i="6"/>
  <c r="H550" i="6"/>
  <c r="F550" i="6"/>
  <c r="D550" i="6"/>
  <c r="M546" i="6"/>
  <c r="K546" i="6"/>
  <c r="I546" i="6"/>
  <c r="G546" i="6"/>
  <c r="E546" i="6"/>
  <c r="L546" i="6"/>
  <c r="J546" i="6"/>
  <c r="H546" i="6"/>
  <c r="F546" i="6"/>
  <c r="D546" i="6"/>
  <c r="M542" i="6"/>
  <c r="K542" i="6"/>
  <c r="I542" i="6"/>
  <c r="G542" i="6"/>
  <c r="E542" i="6"/>
  <c r="L542" i="6"/>
  <c r="J542" i="6"/>
  <c r="H542" i="6"/>
  <c r="F542" i="6"/>
  <c r="D542" i="6"/>
  <c r="M538" i="6"/>
  <c r="K538" i="6"/>
  <c r="I538" i="6"/>
  <c r="G538" i="6"/>
  <c r="E538" i="6"/>
  <c r="L538" i="6"/>
  <c r="J538" i="6"/>
  <c r="H538" i="6"/>
  <c r="F538" i="6"/>
  <c r="D538" i="6"/>
  <c r="M534" i="6"/>
  <c r="K534" i="6"/>
  <c r="I534" i="6"/>
  <c r="G534" i="6"/>
  <c r="E534" i="6"/>
  <c r="L534" i="6"/>
  <c r="J534" i="6"/>
  <c r="H534" i="6"/>
  <c r="F534" i="6"/>
  <c r="D534" i="6"/>
  <c r="M530" i="6"/>
  <c r="K530" i="6"/>
  <c r="I530" i="6"/>
  <c r="G530" i="6"/>
  <c r="E530" i="6"/>
  <c r="L530" i="6"/>
  <c r="J530" i="6"/>
  <c r="H530" i="6"/>
  <c r="F530" i="6"/>
  <c r="D530" i="6"/>
  <c r="M526" i="6"/>
  <c r="K526" i="6"/>
  <c r="I526" i="6"/>
  <c r="G526" i="6"/>
  <c r="E526" i="6"/>
  <c r="L526" i="6"/>
  <c r="J526" i="6"/>
  <c r="H526" i="6"/>
  <c r="F526" i="6"/>
  <c r="D526" i="6"/>
  <c r="M522" i="6"/>
  <c r="K522" i="6"/>
  <c r="I522" i="6"/>
  <c r="G522" i="6"/>
  <c r="E522" i="6"/>
  <c r="L522" i="6"/>
  <c r="J522" i="6"/>
  <c r="H522" i="6"/>
  <c r="F522" i="6"/>
  <c r="D522" i="6"/>
  <c r="M518" i="6"/>
  <c r="K518" i="6"/>
  <c r="I518" i="6"/>
  <c r="G518" i="6"/>
  <c r="E518" i="6"/>
  <c r="L518" i="6"/>
  <c r="J518" i="6"/>
  <c r="H518" i="6"/>
  <c r="F518" i="6"/>
  <c r="D518" i="6"/>
  <c r="M514" i="6"/>
  <c r="K514" i="6"/>
  <c r="I514" i="6"/>
  <c r="G514" i="6"/>
  <c r="E514" i="6"/>
  <c r="L514" i="6"/>
  <c r="J514" i="6"/>
  <c r="H514" i="6"/>
  <c r="F514" i="6"/>
  <c r="D514" i="6"/>
  <c r="M510" i="6"/>
  <c r="K510" i="6"/>
  <c r="I510" i="6"/>
  <c r="G510" i="6"/>
  <c r="E510" i="6"/>
  <c r="L510" i="6"/>
  <c r="J510" i="6"/>
  <c r="H510" i="6"/>
  <c r="F510" i="6"/>
  <c r="D510" i="6"/>
  <c r="M506" i="6"/>
  <c r="K506" i="6"/>
  <c r="I506" i="6"/>
  <c r="G506" i="6"/>
  <c r="E506" i="6"/>
  <c r="L506" i="6"/>
  <c r="J506" i="6"/>
  <c r="H506" i="6"/>
  <c r="F506" i="6"/>
  <c r="D506" i="6"/>
  <c r="M502" i="6"/>
  <c r="K502" i="6"/>
  <c r="I502" i="6"/>
  <c r="G502" i="6"/>
  <c r="E502" i="6"/>
  <c r="L502" i="6"/>
  <c r="J502" i="6"/>
  <c r="H502" i="6"/>
  <c r="F502" i="6"/>
  <c r="D502" i="6"/>
  <c r="M498" i="6"/>
  <c r="K498" i="6"/>
  <c r="I498" i="6"/>
  <c r="G498" i="6"/>
  <c r="E498" i="6"/>
  <c r="L498" i="6"/>
  <c r="J498" i="6"/>
  <c r="H498" i="6"/>
  <c r="F498" i="6"/>
  <c r="D498" i="6"/>
  <c r="M494" i="6"/>
  <c r="K494" i="6"/>
  <c r="I494" i="6"/>
  <c r="G494" i="6"/>
  <c r="E494" i="6"/>
  <c r="L494" i="6"/>
  <c r="J494" i="6"/>
  <c r="H494" i="6"/>
  <c r="F494" i="6"/>
  <c r="D494" i="6"/>
  <c r="M490" i="6"/>
  <c r="K490" i="6"/>
  <c r="I490" i="6"/>
  <c r="G490" i="6"/>
  <c r="E490" i="6"/>
  <c r="L490" i="6"/>
  <c r="J490" i="6"/>
  <c r="H490" i="6"/>
  <c r="F490" i="6"/>
  <c r="D490" i="6"/>
  <c r="M486" i="6"/>
  <c r="K486" i="6"/>
  <c r="I486" i="6"/>
  <c r="G486" i="6"/>
  <c r="E486" i="6"/>
  <c r="L486" i="6"/>
  <c r="J486" i="6"/>
  <c r="H486" i="6"/>
  <c r="F486" i="6"/>
  <c r="D486" i="6"/>
  <c r="M482" i="6"/>
  <c r="K482" i="6"/>
  <c r="I482" i="6"/>
  <c r="G482" i="6"/>
  <c r="E482" i="6"/>
  <c r="L482" i="6"/>
  <c r="J482" i="6"/>
  <c r="H482" i="6"/>
  <c r="F482" i="6"/>
  <c r="D482" i="6"/>
  <c r="M478" i="6"/>
  <c r="K478" i="6"/>
  <c r="I478" i="6"/>
  <c r="G478" i="6"/>
  <c r="E478" i="6"/>
  <c r="L478" i="6"/>
  <c r="J478" i="6"/>
  <c r="H478" i="6"/>
  <c r="F478" i="6"/>
  <c r="D478" i="6"/>
  <c r="M474" i="6"/>
  <c r="K474" i="6"/>
  <c r="I474" i="6"/>
  <c r="G474" i="6"/>
  <c r="E474" i="6"/>
  <c r="L474" i="6"/>
  <c r="J474" i="6"/>
  <c r="H474" i="6"/>
  <c r="F474" i="6"/>
  <c r="D474" i="6"/>
  <c r="M470" i="6"/>
  <c r="K470" i="6"/>
  <c r="I470" i="6"/>
  <c r="G470" i="6"/>
  <c r="E470" i="6"/>
  <c r="L470" i="6"/>
  <c r="J470" i="6"/>
  <c r="H470" i="6"/>
  <c r="F470" i="6"/>
  <c r="D470" i="6"/>
  <c r="M466" i="6"/>
  <c r="K466" i="6"/>
  <c r="I466" i="6"/>
  <c r="G466" i="6"/>
  <c r="E466" i="6"/>
  <c r="L466" i="6"/>
  <c r="J466" i="6"/>
  <c r="H466" i="6"/>
  <c r="F466" i="6"/>
  <c r="D466" i="6"/>
  <c r="M462" i="6"/>
  <c r="K462" i="6"/>
  <c r="I462" i="6"/>
  <c r="G462" i="6"/>
  <c r="E462" i="6"/>
  <c r="L462" i="6"/>
  <c r="J462" i="6"/>
  <c r="H462" i="6"/>
  <c r="F462" i="6"/>
  <c r="D462" i="6"/>
  <c r="M458" i="6"/>
  <c r="K458" i="6"/>
  <c r="I458" i="6"/>
  <c r="G458" i="6"/>
  <c r="E458" i="6"/>
  <c r="L458" i="6"/>
  <c r="J458" i="6"/>
  <c r="H458" i="6"/>
  <c r="F458" i="6"/>
  <c r="D458" i="6"/>
  <c r="M454" i="6"/>
  <c r="K454" i="6"/>
  <c r="I454" i="6"/>
  <c r="G454" i="6"/>
  <c r="E454" i="6"/>
  <c r="L454" i="6"/>
  <c r="J454" i="6"/>
  <c r="H454" i="6"/>
  <c r="F454" i="6"/>
  <c r="D454" i="6"/>
  <c r="M450" i="6"/>
  <c r="K450" i="6"/>
  <c r="I450" i="6"/>
  <c r="G450" i="6"/>
  <c r="E450" i="6"/>
  <c r="L450" i="6"/>
  <c r="J450" i="6"/>
  <c r="H450" i="6"/>
  <c r="F450" i="6"/>
  <c r="D450" i="6"/>
  <c r="M446" i="6"/>
  <c r="K446" i="6"/>
  <c r="I446" i="6"/>
  <c r="G446" i="6"/>
  <c r="E446" i="6"/>
  <c r="L446" i="6"/>
  <c r="J446" i="6"/>
  <c r="H446" i="6"/>
  <c r="F446" i="6"/>
  <c r="D446" i="6"/>
  <c r="M442" i="6"/>
  <c r="K442" i="6"/>
  <c r="I442" i="6"/>
  <c r="G442" i="6"/>
  <c r="E442" i="6"/>
  <c r="L442" i="6"/>
  <c r="J442" i="6"/>
  <c r="H442" i="6"/>
  <c r="F442" i="6"/>
  <c r="D442" i="6"/>
  <c r="M438" i="6"/>
  <c r="K438" i="6"/>
  <c r="I438" i="6"/>
  <c r="G438" i="6"/>
  <c r="E438" i="6"/>
  <c r="L438" i="6"/>
  <c r="J438" i="6"/>
  <c r="H438" i="6"/>
  <c r="F438" i="6"/>
  <c r="D438" i="6"/>
  <c r="M434" i="6"/>
  <c r="K434" i="6"/>
  <c r="I434" i="6"/>
  <c r="G434" i="6"/>
  <c r="E434" i="6"/>
  <c r="L434" i="6"/>
  <c r="J434" i="6"/>
  <c r="H434" i="6"/>
  <c r="F434" i="6"/>
  <c r="D434" i="6"/>
  <c r="M430" i="6"/>
  <c r="K430" i="6"/>
  <c r="I430" i="6"/>
  <c r="G430" i="6"/>
  <c r="E430" i="6"/>
  <c r="L430" i="6"/>
  <c r="J430" i="6"/>
  <c r="H430" i="6"/>
  <c r="F430" i="6"/>
  <c r="D430" i="6"/>
  <c r="M426" i="6"/>
  <c r="K426" i="6"/>
  <c r="I426" i="6"/>
  <c r="G426" i="6"/>
  <c r="E426" i="6"/>
  <c r="L426" i="6"/>
  <c r="J426" i="6"/>
  <c r="H426" i="6"/>
  <c r="F426" i="6"/>
  <c r="D426" i="6"/>
  <c r="M422" i="6"/>
  <c r="K422" i="6"/>
  <c r="I422" i="6"/>
  <c r="G422" i="6"/>
  <c r="E422" i="6"/>
  <c r="L422" i="6"/>
  <c r="J422" i="6"/>
  <c r="H422" i="6"/>
  <c r="F422" i="6"/>
  <c r="D422" i="6"/>
  <c r="M418" i="6"/>
  <c r="K418" i="6"/>
  <c r="I418" i="6"/>
  <c r="G418" i="6"/>
  <c r="E418" i="6"/>
  <c r="L418" i="6"/>
  <c r="J418" i="6"/>
  <c r="H418" i="6"/>
  <c r="F418" i="6"/>
  <c r="D418" i="6"/>
  <c r="M414" i="6"/>
  <c r="K414" i="6"/>
  <c r="I414" i="6"/>
  <c r="G414" i="6"/>
  <c r="E414" i="6"/>
  <c r="L414" i="6"/>
  <c r="J414" i="6"/>
  <c r="H414" i="6"/>
  <c r="F414" i="6"/>
  <c r="D414" i="6"/>
  <c r="M410" i="6"/>
  <c r="K410" i="6"/>
  <c r="I410" i="6"/>
  <c r="G410" i="6"/>
  <c r="E410" i="6"/>
  <c r="L410" i="6"/>
  <c r="J410" i="6"/>
  <c r="H410" i="6"/>
  <c r="F410" i="6"/>
  <c r="D410" i="6"/>
  <c r="M406" i="6"/>
  <c r="K406" i="6"/>
  <c r="I406" i="6"/>
  <c r="G406" i="6"/>
  <c r="E406" i="6"/>
  <c r="L406" i="6"/>
  <c r="J406" i="6"/>
  <c r="H406" i="6"/>
  <c r="F406" i="6"/>
  <c r="D406" i="6"/>
  <c r="M402" i="6"/>
  <c r="K402" i="6"/>
  <c r="I402" i="6"/>
  <c r="G402" i="6"/>
  <c r="E402" i="6"/>
  <c r="L402" i="6"/>
  <c r="J402" i="6"/>
  <c r="H402" i="6"/>
  <c r="F402" i="6"/>
  <c r="D402" i="6"/>
  <c r="M398" i="6"/>
  <c r="K398" i="6"/>
  <c r="I398" i="6"/>
  <c r="G398" i="6"/>
  <c r="E398" i="6"/>
  <c r="L398" i="6"/>
  <c r="J398" i="6"/>
  <c r="H398" i="6"/>
  <c r="F398" i="6"/>
  <c r="D398" i="6"/>
  <c r="M394" i="6"/>
  <c r="K394" i="6"/>
  <c r="I394" i="6"/>
  <c r="G394" i="6"/>
  <c r="E394" i="6"/>
  <c r="L394" i="6"/>
  <c r="J394" i="6"/>
  <c r="H394" i="6"/>
  <c r="F394" i="6"/>
  <c r="D394" i="6"/>
  <c r="M390" i="6"/>
  <c r="K390" i="6"/>
  <c r="I390" i="6"/>
  <c r="G390" i="6"/>
  <c r="E390" i="6"/>
  <c r="L390" i="6"/>
  <c r="J390" i="6"/>
  <c r="H390" i="6"/>
  <c r="F390" i="6"/>
  <c r="D390" i="6"/>
  <c r="M386" i="6"/>
  <c r="K386" i="6"/>
  <c r="I386" i="6"/>
  <c r="G386" i="6"/>
  <c r="E386" i="6"/>
  <c r="L386" i="6"/>
  <c r="J386" i="6"/>
  <c r="H386" i="6"/>
  <c r="F386" i="6"/>
  <c r="D386" i="6"/>
  <c r="M382" i="6"/>
  <c r="K382" i="6"/>
  <c r="I382" i="6"/>
  <c r="G382" i="6"/>
  <c r="E382" i="6"/>
  <c r="L382" i="6"/>
  <c r="J382" i="6"/>
  <c r="H382" i="6"/>
  <c r="F382" i="6"/>
  <c r="D382" i="6"/>
  <c r="M378" i="6"/>
  <c r="K378" i="6"/>
  <c r="I378" i="6"/>
  <c r="G378" i="6"/>
  <c r="E378" i="6"/>
  <c r="L378" i="6"/>
  <c r="J378" i="6"/>
  <c r="H378" i="6"/>
  <c r="F378" i="6"/>
  <c r="D378" i="6"/>
  <c r="M374" i="6"/>
  <c r="K374" i="6"/>
  <c r="I374" i="6"/>
  <c r="G374" i="6"/>
  <c r="E374" i="6"/>
  <c r="L374" i="6"/>
  <c r="J374" i="6"/>
  <c r="H374" i="6"/>
  <c r="F374" i="6"/>
  <c r="D374" i="6"/>
  <c r="M370" i="6"/>
  <c r="K370" i="6"/>
  <c r="I370" i="6"/>
  <c r="G370" i="6"/>
  <c r="E370" i="6"/>
  <c r="L370" i="6"/>
  <c r="J370" i="6"/>
  <c r="H370" i="6"/>
  <c r="F370" i="6"/>
  <c r="D370" i="6"/>
  <c r="M366" i="6"/>
  <c r="K366" i="6"/>
  <c r="I366" i="6"/>
  <c r="G366" i="6"/>
  <c r="E366" i="6"/>
  <c r="L366" i="6"/>
  <c r="J366" i="6"/>
  <c r="H366" i="6"/>
  <c r="F366" i="6"/>
  <c r="D366" i="6"/>
  <c r="M362" i="6"/>
  <c r="K362" i="6"/>
  <c r="I362" i="6"/>
  <c r="G362" i="6"/>
  <c r="E362" i="6"/>
  <c r="L362" i="6"/>
  <c r="J362" i="6"/>
  <c r="H362" i="6"/>
  <c r="F362" i="6"/>
  <c r="D362" i="6"/>
  <c r="M358" i="6"/>
  <c r="K358" i="6"/>
  <c r="I358" i="6"/>
  <c r="G358" i="6"/>
  <c r="E358" i="6"/>
  <c r="L358" i="6"/>
  <c r="J358" i="6"/>
  <c r="H358" i="6"/>
  <c r="F358" i="6"/>
  <c r="D358" i="6"/>
  <c r="M354" i="6"/>
  <c r="K354" i="6"/>
  <c r="I354" i="6"/>
  <c r="G354" i="6"/>
  <c r="E354" i="6"/>
  <c r="L354" i="6"/>
  <c r="J354" i="6"/>
  <c r="H354" i="6"/>
  <c r="F354" i="6"/>
  <c r="D354" i="6"/>
  <c r="M350" i="6"/>
  <c r="K350" i="6"/>
  <c r="I350" i="6"/>
  <c r="G350" i="6"/>
  <c r="E350" i="6"/>
  <c r="L350" i="6"/>
  <c r="J350" i="6"/>
  <c r="H350" i="6"/>
  <c r="F350" i="6"/>
  <c r="D350" i="6"/>
  <c r="M346" i="6"/>
  <c r="K346" i="6"/>
  <c r="I346" i="6"/>
  <c r="G346" i="6"/>
  <c r="E346" i="6"/>
  <c r="L346" i="6"/>
  <c r="J346" i="6"/>
  <c r="H346" i="6"/>
  <c r="F346" i="6"/>
  <c r="D346" i="6"/>
  <c r="M342" i="6"/>
  <c r="K342" i="6"/>
  <c r="I342" i="6"/>
  <c r="G342" i="6"/>
  <c r="E342" i="6"/>
  <c r="L342" i="6"/>
  <c r="J342" i="6"/>
  <c r="H342" i="6"/>
  <c r="F342" i="6"/>
  <c r="D342" i="6"/>
  <c r="M338" i="6"/>
  <c r="K338" i="6"/>
  <c r="I338" i="6"/>
  <c r="G338" i="6"/>
  <c r="E338" i="6"/>
  <c r="L338" i="6"/>
  <c r="J338" i="6"/>
  <c r="H338" i="6"/>
  <c r="F338" i="6"/>
  <c r="D338" i="6"/>
  <c r="M334" i="6"/>
  <c r="K334" i="6"/>
  <c r="I334" i="6"/>
  <c r="G334" i="6"/>
  <c r="E334" i="6"/>
  <c r="L334" i="6"/>
  <c r="J334" i="6"/>
  <c r="H334" i="6"/>
  <c r="F334" i="6"/>
  <c r="D334" i="6"/>
  <c r="M330" i="6"/>
  <c r="K330" i="6"/>
  <c r="I330" i="6"/>
  <c r="G330" i="6"/>
  <c r="E330" i="6"/>
  <c r="L330" i="6"/>
  <c r="J330" i="6"/>
  <c r="H330" i="6"/>
  <c r="F330" i="6"/>
  <c r="D330" i="6"/>
  <c r="M326" i="6"/>
  <c r="K326" i="6"/>
  <c r="I326" i="6"/>
  <c r="G326" i="6"/>
  <c r="E326" i="6"/>
  <c r="L326" i="6"/>
  <c r="J326" i="6"/>
  <c r="H326" i="6"/>
  <c r="F326" i="6"/>
  <c r="D326" i="6"/>
  <c r="M322" i="6"/>
  <c r="K322" i="6"/>
  <c r="I322" i="6"/>
  <c r="G322" i="6"/>
  <c r="E322" i="6"/>
  <c r="L322" i="6"/>
  <c r="J322" i="6"/>
  <c r="H322" i="6"/>
  <c r="F322" i="6"/>
  <c r="D322" i="6"/>
  <c r="M318" i="6"/>
  <c r="K318" i="6"/>
  <c r="I318" i="6"/>
  <c r="G318" i="6"/>
  <c r="E318" i="6"/>
  <c r="L318" i="6"/>
  <c r="J318" i="6"/>
  <c r="H318" i="6"/>
  <c r="F318" i="6"/>
  <c r="D318" i="6"/>
  <c r="M314" i="6"/>
  <c r="K314" i="6"/>
  <c r="I314" i="6"/>
  <c r="G314" i="6"/>
  <c r="E314" i="6"/>
  <c r="L314" i="6"/>
  <c r="J314" i="6"/>
  <c r="H314" i="6"/>
  <c r="F314" i="6"/>
  <c r="D314" i="6"/>
  <c r="M310" i="6"/>
  <c r="K310" i="6"/>
  <c r="I310" i="6"/>
  <c r="G310" i="6"/>
  <c r="E310" i="6"/>
  <c r="L310" i="6"/>
  <c r="J310" i="6"/>
  <c r="H310" i="6"/>
  <c r="F310" i="6"/>
  <c r="D310" i="6"/>
  <c r="M306" i="6"/>
  <c r="K306" i="6"/>
  <c r="I306" i="6"/>
  <c r="G306" i="6"/>
  <c r="E306" i="6"/>
  <c r="L306" i="6"/>
  <c r="J306" i="6"/>
  <c r="H306" i="6"/>
  <c r="F306" i="6"/>
  <c r="D306" i="6"/>
  <c r="M302" i="6"/>
  <c r="K302" i="6"/>
  <c r="I302" i="6"/>
  <c r="G302" i="6"/>
  <c r="E302" i="6"/>
  <c r="L302" i="6"/>
  <c r="J302" i="6"/>
  <c r="H302" i="6"/>
  <c r="F302" i="6"/>
  <c r="D302" i="6"/>
  <c r="M298" i="6"/>
  <c r="K298" i="6"/>
  <c r="I298" i="6"/>
  <c r="G298" i="6"/>
  <c r="E298" i="6"/>
  <c r="L298" i="6"/>
  <c r="J298" i="6"/>
  <c r="H298" i="6"/>
  <c r="F298" i="6"/>
  <c r="D298" i="6"/>
  <c r="M294" i="6"/>
  <c r="K294" i="6"/>
  <c r="I294" i="6"/>
  <c r="G294" i="6"/>
  <c r="E294" i="6"/>
  <c r="L294" i="6"/>
  <c r="J294" i="6"/>
  <c r="H294" i="6"/>
  <c r="F294" i="6"/>
  <c r="D294" i="6"/>
  <c r="M290" i="6"/>
  <c r="K290" i="6"/>
  <c r="I290" i="6"/>
  <c r="G290" i="6"/>
  <c r="E290" i="6"/>
  <c r="L290" i="6"/>
  <c r="J290" i="6"/>
  <c r="H290" i="6"/>
  <c r="F290" i="6"/>
  <c r="D290" i="6"/>
  <c r="M286" i="6"/>
  <c r="K286" i="6"/>
  <c r="I286" i="6"/>
  <c r="G286" i="6"/>
  <c r="E286" i="6"/>
  <c r="L286" i="6"/>
  <c r="J286" i="6"/>
  <c r="H286" i="6"/>
  <c r="F286" i="6"/>
  <c r="D286" i="6"/>
  <c r="M282" i="6"/>
  <c r="K282" i="6"/>
  <c r="I282" i="6"/>
  <c r="G282" i="6"/>
  <c r="E282" i="6"/>
  <c r="L282" i="6"/>
  <c r="J282" i="6"/>
  <c r="H282" i="6"/>
  <c r="F282" i="6"/>
  <c r="D282" i="6"/>
  <c r="M278" i="6"/>
  <c r="K278" i="6"/>
  <c r="I278" i="6"/>
  <c r="G278" i="6"/>
  <c r="E278" i="6"/>
  <c r="L278" i="6"/>
  <c r="J278" i="6"/>
  <c r="H278" i="6"/>
  <c r="F278" i="6"/>
  <c r="D278" i="6"/>
  <c r="M274" i="6"/>
  <c r="K274" i="6"/>
  <c r="I274" i="6"/>
  <c r="G274" i="6"/>
  <c r="E274" i="6"/>
  <c r="L274" i="6"/>
  <c r="J274" i="6"/>
  <c r="H274" i="6"/>
  <c r="F274" i="6"/>
  <c r="D274" i="6"/>
  <c r="M270" i="6"/>
  <c r="K270" i="6"/>
  <c r="I270" i="6"/>
  <c r="G270" i="6"/>
  <c r="E270" i="6"/>
  <c r="L270" i="6"/>
  <c r="J270" i="6"/>
  <c r="H270" i="6"/>
  <c r="F270" i="6"/>
  <c r="D270" i="6"/>
  <c r="M266" i="6"/>
  <c r="K266" i="6"/>
  <c r="I266" i="6"/>
  <c r="G266" i="6"/>
  <c r="E266" i="6"/>
  <c r="L266" i="6"/>
  <c r="J266" i="6"/>
  <c r="H266" i="6"/>
  <c r="F266" i="6"/>
  <c r="D266" i="6"/>
  <c r="M262" i="6"/>
  <c r="K262" i="6"/>
  <c r="I262" i="6"/>
  <c r="G262" i="6"/>
  <c r="E262" i="6"/>
  <c r="L262" i="6"/>
  <c r="J262" i="6"/>
  <c r="H262" i="6"/>
  <c r="F262" i="6"/>
  <c r="D262" i="6"/>
  <c r="M258" i="6"/>
  <c r="K258" i="6"/>
  <c r="I258" i="6"/>
  <c r="G258" i="6"/>
  <c r="E258" i="6"/>
  <c r="L258" i="6"/>
  <c r="J258" i="6"/>
  <c r="H258" i="6"/>
  <c r="F258" i="6"/>
  <c r="D258" i="6"/>
  <c r="M254" i="6"/>
  <c r="K254" i="6"/>
  <c r="I254" i="6"/>
  <c r="G254" i="6"/>
  <c r="E254" i="6"/>
  <c r="L254" i="6"/>
  <c r="J254" i="6"/>
  <c r="H254" i="6"/>
  <c r="F254" i="6"/>
  <c r="D254" i="6"/>
  <c r="M250" i="6"/>
  <c r="K250" i="6"/>
  <c r="I250" i="6"/>
  <c r="G250" i="6"/>
  <c r="E250" i="6"/>
  <c r="L250" i="6"/>
  <c r="J250" i="6"/>
  <c r="H250" i="6"/>
  <c r="F250" i="6"/>
  <c r="D250" i="6"/>
  <c r="M246" i="6"/>
  <c r="K246" i="6"/>
  <c r="I246" i="6"/>
  <c r="G246" i="6"/>
  <c r="E246" i="6"/>
  <c r="L246" i="6"/>
  <c r="J246" i="6"/>
  <c r="H246" i="6"/>
  <c r="F246" i="6"/>
  <c r="D246" i="6"/>
  <c r="M242" i="6"/>
  <c r="K242" i="6"/>
  <c r="I242" i="6"/>
  <c r="G242" i="6"/>
  <c r="E242" i="6"/>
  <c r="L242" i="6"/>
  <c r="J242" i="6"/>
  <c r="H242" i="6"/>
  <c r="F242" i="6"/>
  <c r="D242" i="6"/>
  <c r="M238" i="6"/>
  <c r="K238" i="6"/>
  <c r="I238" i="6"/>
  <c r="G238" i="6"/>
  <c r="E238" i="6"/>
  <c r="L238" i="6"/>
  <c r="J238" i="6"/>
  <c r="H238" i="6"/>
  <c r="F238" i="6"/>
  <c r="D238" i="6"/>
  <c r="M234" i="6"/>
  <c r="K234" i="6"/>
  <c r="I234" i="6"/>
  <c r="G234" i="6"/>
  <c r="E234" i="6"/>
  <c r="L234" i="6"/>
  <c r="J234" i="6"/>
  <c r="H234" i="6"/>
  <c r="F234" i="6"/>
  <c r="D234" i="6"/>
  <c r="M230" i="6"/>
  <c r="K230" i="6"/>
  <c r="I230" i="6"/>
  <c r="G230" i="6"/>
  <c r="E230" i="6"/>
  <c r="L230" i="6"/>
  <c r="J230" i="6"/>
  <c r="H230" i="6"/>
  <c r="F230" i="6"/>
  <c r="D230" i="6"/>
  <c r="M226" i="6"/>
  <c r="K226" i="6"/>
  <c r="I226" i="6"/>
  <c r="G226" i="6"/>
  <c r="E226" i="6"/>
  <c r="L226" i="6"/>
  <c r="J226" i="6"/>
  <c r="H226" i="6"/>
  <c r="F226" i="6"/>
  <c r="D226" i="6"/>
  <c r="M222" i="6"/>
  <c r="K222" i="6"/>
  <c r="I222" i="6"/>
  <c r="G222" i="6"/>
  <c r="E222" i="6"/>
  <c r="L222" i="6"/>
  <c r="J222" i="6"/>
  <c r="H222" i="6"/>
  <c r="F222" i="6"/>
  <c r="D222" i="6"/>
  <c r="M218" i="6"/>
  <c r="K218" i="6"/>
  <c r="I218" i="6"/>
  <c r="G218" i="6"/>
  <c r="E218" i="6"/>
  <c r="L218" i="6"/>
  <c r="J218" i="6"/>
  <c r="H218" i="6"/>
  <c r="F218" i="6"/>
  <c r="D218" i="6"/>
  <c r="M214" i="6"/>
  <c r="K214" i="6"/>
  <c r="I214" i="6"/>
  <c r="G214" i="6"/>
  <c r="E214" i="6"/>
  <c r="L214" i="6"/>
  <c r="J214" i="6"/>
  <c r="H214" i="6"/>
  <c r="F214" i="6"/>
  <c r="D214" i="6"/>
  <c r="M210" i="6"/>
  <c r="K210" i="6"/>
  <c r="I210" i="6"/>
  <c r="G210" i="6"/>
  <c r="E210" i="6"/>
  <c r="L210" i="6"/>
  <c r="J210" i="6"/>
  <c r="H210" i="6"/>
  <c r="F210" i="6"/>
  <c r="D210" i="6"/>
  <c r="M206" i="6"/>
  <c r="K206" i="6"/>
  <c r="I206" i="6"/>
  <c r="G206" i="6"/>
  <c r="E206" i="6"/>
  <c r="L206" i="6"/>
  <c r="J206" i="6"/>
  <c r="H206" i="6"/>
  <c r="F206" i="6"/>
  <c r="D206" i="6"/>
  <c r="M202" i="6"/>
  <c r="K202" i="6"/>
  <c r="I202" i="6"/>
  <c r="G202" i="6"/>
  <c r="E202" i="6"/>
  <c r="L202" i="6"/>
  <c r="J202" i="6"/>
  <c r="H202" i="6"/>
  <c r="F202" i="6"/>
  <c r="D202" i="6"/>
  <c r="M198" i="6"/>
  <c r="K198" i="6"/>
  <c r="I198" i="6"/>
  <c r="G198" i="6"/>
  <c r="E198" i="6"/>
  <c r="L198" i="6"/>
  <c r="J198" i="6"/>
  <c r="H198" i="6"/>
  <c r="F198" i="6"/>
  <c r="D198" i="6"/>
  <c r="M194" i="6"/>
  <c r="K194" i="6"/>
  <c r="I194" i="6"/>
  <c r="G194" i="6"/>
  <c r="E194" i="6"/>
  <c r="L194" i="6"/>
  <c r="J194" i="6"/>
  <c r="H194" i="6"/>
  <c r="F194" i="6"/>
  <c r="D194" i="6"/>
  <c r="M190" i="6"/>
  <c r="K190" i="6"/>
  <c r="I190" i="6"/>
  <c r="G190" i="6"/>
  <c r="E190" i="6"/>
  <c r="L190" i="6"/>
  <c r="J190" i="6"/>
  <c r="H190" i="6"/>
  <c r="F190" i="6"/>
  <c r="D190" i="6"/>
  <c r="M186" i="6"/>
  <c r="K186" i="6"/>
  <c r="I186" i="6"/>
  <c r="G186" i="6"/>
  <c r="E186" i="6"/>
  <c r="L186" i="6"/>
  <c r="J186" i="6"/>
  <c r="H186" i="6"/>
  <c r="F186" i="6"/>
  <c r="D186" i="6"/>
  <c r="M182" i="6"/>
  <c r="K182" i="6"/>
  <c r="I182" i="6"/>
  <c r="G182" i="6"/>
  <c r="E182" i="6"/>
  <c r="L182" i="6"/>
  <c r="J182" i="6"/>
  <c r="H182" i="6"/>
  <c r="F182" i="6"/>
  <c r="D182" i="6"/>
  <c r="M178" i="6"/>
  <c r="K178" i="6"/>
  <c r="I178" i="6"/>
  <c r="G178" i="6"/>
  <c r="E178" i="6"/>
  <c r="L178" i="6"/>
  <c r="J178" i="6"/>
  <c r="H178" i="6"/>
  <c r="F178" i="6"/>
  <c r="D178" i="6"/>
  <c r="M174" i="6"/>
  <c r="K174" i="6"/>
  <c r="I174" i="6"/>
  <c r="G174" i="6"/>
  <c r="E174" i="6"/>
  <c r="L174" i="6"/>
  <c r="J174" i="6"/>
  <c r="H174" i="6"/>
  <c r="F174" i="6"/>
  <c r="D174" i="6"/>
  <c r="M170" i="6"/>
  <c r="K170" i="6"/>
  <c r="I170" i="6"/>
  <c r="G170" i="6"/>
  <c r="E170" i="6"/>
  <c r="L170" i="6"/>
  <c r="J170" i="6"/>
  <c r="H170" i="6"/>
  <c r="F170" i="6"/>
  <c r="D170" i="6"/>
  <c r="M166" i="6"/>
  <c r="K166" i="6"/>
  <c r="I166" i="6"/>
  <c r="G166" i="6"/>
  <c r="E166" i="6"/>
  <c r="L166" i="6"/>
  <c r="J166" i="6"/>
  <c r="H166" i="6"/>
  <c r="F166" i="6"/>
  <c r="D166" i="6"/>
  <c r="M162" i="6"/>
  <c r="K162" i="6"/>
  <c r="I162" i="6"/>
  <c r="G162" i="6"/>
  <c r="E162" i="6"/>
  <c r="L162" i="6"/>
  <c r="J162" i="6"/>
  <c r="H162" i="6"/>
  <c r="F162" i="6"/>
  <c r="D162" i="6"/>
  <c r="M158" i="6"/>
  <c r="K158" i="6"/>
  <c r="I158" i="6"/>
  <c r="G158" i="6"/>
  <c r="E158" i="6"/>
  <c r="L158" i="6"/>
  <c r="J158" i="6"/>
  <c r="H158" i="6"/>
  <c r="F158" i="6"/>
  <c r="D158" i="6"/>
  <c r="M154" i="6"/>
  <c r="K154" i="6"/>
  <c r="I154" i="6"/>
  <c r="G154" i="6"/>
  <c r="E154" i="6"/>
  <c r="L154" i="6"/>
  <c r="J154" i="6"/>
  <c r="H154" i="6"/>
  <c r="F154" i="6"/>
  <c r="D154" i="6"/>
  <c r="M150" i="6"/>
  <c r="K150" i="6"/>
  <c r="I150" i="6"/>
  <c r="G150" i="6"/>
  <c r="E150" i="6"/>
  <c r="L150" i="6"/>
  <c r="J150" i="6"/>
  <c r="H150" i="6"/>
  <c r="F150" i="6"/>
  <c r="D150" i="6"/>
  <c r="M146" i="6"/>
  <c r="K146" i="6"/>
  <c r="I146" i="6"/>
  <c r="G146" i="6"/>
  <c r="E146" i="6"/>
  <c r="L146" i="6"/>
  <c r="J146" i="6"/>
  <c r="H146" i="6"/>
  <c r="F146" i="6"/>
  <c r="D146" i="6"/>
  <c r="M142" i="6"/>
  <c r="K142" i="6"/>
  <c r="I142" i="6"/>
  <c r="G142" i="6"/>
  <c r="E142" i="6"/>
  <c r="L142" i="6"/>
  <c r="J142" i="6"/>
  <c r="H142" i="6"/>
  <c r="F142" i="6"/>
  <c r="D142" i="6"/>
  <c r="M138" i="6"/>
  <c r="K138" i="6"/>
  <c r="I138" i="6"/>
  <c r="G138" i="6"/>
  <c r="E138" i="6"/>
  <c r="L138" i="6"/>
  <c r="J138" i="6"/>
  <c r="H138" i="6"/>
  <c r="F138" i="6"/>
  <c r="D138" i="6"/>
  <c r="M134" i="6"/>
  <c r="K134" i="6"/>
  <c r="I134" i="6"/>
  <c r="G134" i="6"/>
  <c r="E134" i="6"/>
  <c r="L134" i="6"/>
  <c r="J134" i="6"/>
  <c r="H134" i="6"/>
  <c r="F134" i="6"/>
  <c r="D134" i="6"/>
  <c r="M130" i="6"/>
  <c r="K130" i="6"/>
  <c r="I130" i="6"/>
  <c r="G130" i="6"/>
  <c r="E130" i="6"/>
  <c r="L130" i="6"/>
  <c r="J130" i="6"/>
  <c r="H130" i="6"/>
  <c r="F130" i="6"/>
  <c r="D130" i="6"/>
  <c r="M126" i="6"/>
  <c r="K126" i="6"/>
  <c r="I126" i="6"/>
  <c r="G126" i="6"/>
  <c r="E126" i="6"/>
  <c r="L126" i="6"/>
  <c r="J126" i="6"/>
  <c r="H126" i="6"/>
  <c r="F126" i="6"/>
  <c r="D126" i="6"/>
  <c r="M122" i="6"/>
  <c r="K122" i="6"/>
  <c r="I122" i="6"/>
  <c r="G122" i="6"/>
  <c r="E122" i="6"/>
  <c r="L122" i="6"/>
  <c r="J122" i="6"/>
  <c r="H122" i="6"/>
  <c r="F122" i="6"/>
  <c r="D122" i="6"/>
  <c r="M118" i="6"/>
  <c r="K118" i="6"/>
  <c r="I118" i="6"/>
  <c r="G118" i="6"/>
  <c r="E118" i="6"/>
  <c r="L118" i="6"/>
  <c r="J118" i="6"/>
  <c r="H118" i="6"/>
  <c r="F118" i="6"/>
  <c r="D118" i="6"/>
  <c r="M114" i="6"/>
  <c r="K114" i="6"/>
  <c r="I114" i="6"/>
  <c r="G114" i="6"/>
  <c r="E114" i="6"/>
  <c r="L114" i="6"/>
  <c r="J114" i="6"/>
  <c r="H114" i="6"/>
  <c r="F114" i="6"/>
  <c r="D114" i="6"/>
  <c r="M110" i="6"/>
  <c r="K110" i="6"/>
  <c r="I110" i="6"/>
  <c r="G110" i="6"/>
  <c r="E110" i="6"/>
  <c r="L110" i="6"/>
  <c r="J110" i="6"/>
  <c r="H110" i="6"/>
  <c r="F110" i="6"/>
  <c r="D110" i="6"/>
  <c r="M106" i="6"/>
  <c r="K106" i="6"/>
  <c r="I106" i="6"/>
  <c r="G106" i="6"/>
  <c r="E106" i="6"/>
  <c r="L106" i="6"/>
  <c r="J106" i="6"/>
  <c r="H106" i="6"/>
  <c r="F106" i="6"/>
  <c r="D106" i="6"/>
  <c r="M102" i="6"/>
  <c r="K102" i="6"/>
  <c r="I102" i="6"/>
  <c r="G102" i="6"/>
  <c r="E102" i="6"/>
  <c r="L102" i="6"/>
  <c r="J102" i="6"/>
  <c r="H102" i="6"/>
  <c r="F102" i="6"/>
  <c r="D102" i="6"/>
  <c r="M98" i="6"/>
  <c r="K98" i="6"/>
  <c r="I98" i="6"/>
  <c r="G98" i="6"/>
  <c r="E98" i="6"/>
  <c r="L98" i="6"/>
  <c r="J98" i="6"/>
  <c r="H98" i="6"/>
  <c r="F98" i="6"/>
  <c r="D98" i="6"/>
  <c r="L1061" i="6"/>
  <c r="J1061" i="6"/>
  <c r="H1061" i="6"/>
  <c r="F1061" i="6"/>
  <c r="D1061" i="6"/>
  <c r="M1061" i="6"/>
  <c r="K1061" i="6"/>
  <c r="I1061" i="6"/>
  <c r="G1061" i="6"/>
  <c r="E1061" i="6"/>
  <c r="L1057" i="6"/>
  <c r="J1057" i="6"/>
  <c r="H1057" i="6"/>
  <c r="F1057" i="6"/>
  <c r="D1057" i="6"/>
  <c r="M1057" i="6"/>
  <c r="K1057" i="6"/>
  <c r="I1057" i="6"/>
  <c r="G1057" i="6"/>
  <c r="E1057" i="6"/>
  <c r="L1053" i="6"/>
  <c r="J1053" i="6"/>
  <c r="H1053" i="6"/>
  <c r="F1053" i="6"/>
  <c r="D1053" i="6"/>
  <c r="M1053" i="6"/>
  <c r="K1053" i="6"/>
  <c r="I1053" i="6"/>
  <c r="G1053" i="6"/>
  <c r="E1053" i="6"/>
  <c r="L1049" i="6"/>
  <c r="J1049" i="6"/>
  <c r="H1049" i="6"/>
  <c r="F1049" i="6"/>
  <c r="D1049" i="6"/>
  <c r="M1049" i="6"/>
  <c r="K1049" i="6"/>
  <c r="I1049" i="6"/>
  <c r="G1049" i="6"/>
  <c r="E1049" i="6"/>
  <c r="L1045" i="6"/>
  <c r="J1045" i="6"/>
  <c r="H1045" i="6"/>
  <c r="F1045" i="6"/>
  <c r="D1045" i="6"/>
  <c r="M1045" i="6"/>
  <c r="K1045" i="6"/>
  <c r="I1045" i="6"/>
  <c r="G1045" i="6"/>
  <c r="E1045" i="6"/>
  <c r="L1041" i="6"/>
  <c r="J1041" i="6"/>
  <c r="H1041" i="6"/>
  <c r="F1041" i="6"/>
  <c r="D1041" i="6"/>
  <c r="M1041" i="6"/>
  <c r="K1041" i="6"/>
  <c r="I1041" i="6"/>
  <c r="G1041" i="6"/>
  <c r="E1041" i="6"/>
  <c r="L1037" i="6"/>
  <c r="J1037" i="6"/>
  <c r="H1037" i="6"/>
  <c r="F1037" i="6"/>
  <c r="D1037" i="6"/>
  <c r="M1037" i="6"/>
  <c r="K1037" i="6"/>
  <c r="I1037" i="6"/>
  <c r="G1037" i="6"/>
  <c r="E1037" i="6"/>
  <c r="L1033" i="6"/>
  <c r="J1033" i="6"/>
  <c r="H1033" i="6"/>
  <c r="F1033" i="6"/>
  <c r="D1033" i="6"/>
  <c r="M1033" i="6"/>
  <c r="K1033" i="6"/>
  <c r="I1033" i="6"/>
  <c r="G1033" i="6"/>
  <c r="E1033" i="6"/>
  <c r="L1029" i="6"/>
  <c r="J1029" i="6"/>
  <c r="H1029" i="6"/>
  <c r="F1029" i="6"/>
  <c r="D1029" i="6"/>
  <c r="M1029" i="6"/>
  <c r="K1029" i="6"/>
  <c r="I1029" i="6"/>
  <c r="G1029" i="6"/>
  <c r="E1029" i="6"/>
  <c r="L1025" i="6"/>
  <c r="J1025" i="6"/>
  <c r="H1025" i="6"/>
  <c r="F1025" i="6"/>
  <c r="D1025" i="6"/>
  <c r="M1025" i="6"/>
  <c r="K1025" i="6"/>
  <c r="I1025" i="6"/>
  <c r="G1025" i="6"/>
  <c r="E1025" i="6"/>
  <c r="L1021" i="6"/>
  <c r="J1021" i="6"/>
  <c r="H1021" i="6"/>
  <c r="F1021" i="6"/>
  <c r="D1021" i="6"/>
  <c r="M1021" i="6"/>
  <c r="K1021" i="6"/>
  <c r="I1021" i="6"/>
  <c r="G1021" i="6"/>
  <c r="E1021" i="6"/>
  <c r="L1017" i="6"/>
  <c r="J1017" i="6"/>
  <c r="H1017" i="6"/>
  <c r="F1017" i="6"/>
  <c r="D1017" i="6"/>
  <c r="M1017" i="6"/>
  <c r="K1017" i="6"/>
  <c r="I1017" i="6"/>
  <c r="G1017" i="6"/>
  <c r="E1017" i="6"/>
  <c r="L1013" i="6"/>
  <c r="J1013" i="6"/>
  <c r="H1013" i="6"/>
  <c r="F1013" i="6"/>
  <c r="D1013" i="6"/>
  <c r="M1013" i="6"/>
  <c r="K1013" i="6"/>
  <c r="I1013" i="6"/>
  <c r="G1013" i="6"/>
  <c r="E1013" i="6"/>
  <c r="L1009" i="6"/>
  <c r="J1009" i="6"/>
  <c r="H1009" i="6"/>
  <c r="F1009" i="6"/>
  <c r="D1009" i="6"/>
  <c r="M1009" i="6"/>
  <c r="K1009" i="6"/>
  <c r="I1009" i="6"/>
  <c r="G1009" i="6"/>
  <c r="E1009" i="6"/>
  <c r="L1005" i="6"/>
  <c r="J1005" i="6"/>
  <c r="H1005" i="6"/>
  <c r="F1005" i="6"/>
  <c r="D1005" i="6"/>
  <c r="M1005" i="6"/>
  <c r="K1005" i="6"/>
  <c r="I1005" i="6"/>
  <c r="G1005" i="6"/>
  <c r="E1005" i="6"/>
  <c r="L1001" i="6"/>
  <c r="J1001" i="6"/>
  <c r="H1001" i="6"/>
  <c r="F1001" i="6"/>
  <c r="D1001" i="6"/>
  <c r="M1001" i="6"/>
  <c r="K1001" i="6"/>
  <c r="I1001" i="6"/>
  <c r="G1001" i="6"/>
  <c r="E1001" i="6"/>
  <c r="L997" i="6"/>
  <c r="J997" i="6"/>
  <c r="H997" i="6"/>
  <c r="F997" i="6"/>
  <c r="D997" i="6"/>
  <c r="M997" i="6"/>
  <c r="K997" i="6"/>
  <c r="I997" i="6"/>
  <c r="G997" i="6"/>
  <c r="E997" i="6"/>
  <c r="L993" i="6"/>
  <c r="J993" i="6"/>
  <c r="H993" i="6"/>
  <c r="F993" i="6"/>
  <c r="D993" i="6"/>
  <c r="M993" i="6"/>
  <c r="K993" i="6"/>
  <c r="I993" i="6"/>
  <c r="G993" i="6"/>
  <c r="E993" i="6"/>
  <c r="L989" i="6"/>
  <c r="J989" i="6"/>
  <c r="H989" i="6"/>
  <c r="F989" i="6"/>
  <c r="D989" i="6"/>
  <c r="M989" i="6"/>
  <c r="K989" i="6"/>
  <c r="I989" i="6"/>
  <c r="G989" i="6"/>
  <c r="E989" i="6"/>
  <c r="L985" i="6"/>
  <c r="J985" i="6"/>
  <c r="H985" i="6"/>
  <c r="F985" i="6"/>
  <c r="D985" i="6"/>
  <c r="M985" i="6"/>
  <c r="K985" i="6"/>
  <c r="I985" i="6"/>
  <c r="G985" i="6"/>
  <c r="E985" i="6"/>
  <c r="L981" i="6"/>
  <c r="J981" i="6"/>
  <c r="H981" i="6"/>
  <c r="F981" i="6"/>
  <c r="D981" i="6"/>
  <c r="M981" i="6"/>
  <c r="K981" i="6"/>
  <c r="I981" i="6"/>
  <c r="G981" i="6"/>
  <c r="E981" i="6"/>
  <c r="L977" i="6"/>
  <c r="J977" i="6"/>
  <c r="H977" i="6"/>
  <c r="F977" i="6"/>
  <c r="D977" i="6"/>
  <c r="M977" i="6"/>
  <c r="K977" i="6"/>
  <c r="I977" i="6"/>
  <c r="G977" i="6"/>
  <c r="E977" i="6"/>
  <c r="L973" i="6"/>
  <c r="J973" i="6"/>
  <c r="H973" i="6"/>
  <c r="F973" i="6"/>
  <c r="D973" i="6"/>
  <c r="M973" i="6"/>
  <c r="K973" i="6"/>
  <c r="I973" i="6"/>
  <c r="G973" i="6"/>
  <c r="E973" i="6"/>
  <c r="L969" i="6"/>
  <c r="J969" i="6"/>
  <c r="H969" i="6"/>
  <c r="F969" i="6"/>
  <c r="D969" i="6"/>
  <c r="M969" i="6"/>
  <c r="K969" i="6"/>
  <c r="I969" i="6"/>
  <c r="G969" i="6"/>
  <c r="E969" i="6"/>
  <c r="L965" i="6"/>
  <c r="J965" i="6"/>
  <c r="H965" i="6"/>
  <c r="F965" i="6"/>
  <c r="D965" i="6"/>
  <c r="M965" i="6"/>
  <c r="K965" i="6"/>
  <c r="I965" i="6"/>
  <c r="G965" i="6"/>
  <c r="E965" i="6"/>
  <c r="L961" i="6"/>
  <c r="J961" i="6"/>
  <c r="H961" i="6"/>
  <c r="F961" i="6"/>
  <c r="D961" i="6"/>
  <c r="M961" i="6"/>
  <c r="K961" i="6"/>
  <c r="I961" i="6"/>
  <c r="G961" i="6"/>
  <c r="E961" i="6"/>
  <c r="L957" i="6"/>
  <c r="J957" i="6"/>
  <c r="H957" i="6"/>
  <c r="F957" i="6"/>
  <c r="D957" i="6"/>
  <c r="M957" i="6"/>
  <c r="K957" i="6"/>
  <c r="I957" i="6"/>
  <c r="G957" i="6"/>
  <c r="E957" i="6"/>
  <c r="L953" i="6"/>
  <c r="J953" i="6"/>
  <c r="H953" i="6"/>
  <c r="F953" i="6"/>
  <c r="D953" i="6"/>
  <c r="M953" i="6"/>
  <c r="K953" i="6"/>
  <c r="I953" i="6"/>
  <c r="G953" i="6"/>
  <c r="E953" i="6"/>
  <c r="L949" i="6"/>
  <c r="J949" i="6"/>
  <c r="H949" i="6"/>
  <c r="F949" i="6"/>
  <c r="D949" i="6"/>
  <c r="M949" i="6"/>
  <c r="K949" i="6"/>
  <c r="I949" i="6"/>
  <c r="G949" i="6"/>
  <c r="E949" i="6"/>
  <c r="L945" i="6"/>
  <c r="J945" i="6"/>
  <c r="H945" i="6"/>
  <c r="F945" i="6"/>
  <c r="D945" i="6"/>
  <c r="M945" i="6"/>
  <c r="K945" i="6"/>
  <c r="I945" i="6"/>
  <c r="G945" i="6"/>
  <c r="E945" i="6"/>
  <c r="L941" i="6"/>
  <c r="J941" i="6"/>
  <c r="H941" i="6"/>
  <c r="F941" i="6"/>
  <c r="D941" i="6"/>
  <c r="M941" i="6"/>
  <c r="K941" i="6"/>
  <c r="I941" i="6"/>
  <c r="G941" i="6"/>
  <c r="E941" i="6"/>
  <c r="L937" i="6"/>
  <c r="J937" i="6"/>
  <c r="H937" i="6"/>
  <c r="F937" i="6"/>
  <c r="D937" i="6"/>
  <c r="M937" i="6"/>
  <c r="K937" i="6"/>
  <c r="I937" i="6"/>
  <c r="G937" i="6"/>
  <c r="E937" i="6"/>
  <c r="L933" i="6"/>
  <c r="J933" i="6"/>
  <c r="H933" i="6"/>
  <c r="F933" i="6"/>
  <c r="D933" i="6"/>
  <c r="M933" i="6"/>
  <c r="K933" i="6"/>
  <c r="I933" i="6"/>
  <c r="G933" i="6"/>
  <c r="E933" i="6"/>
  <c r="L929" i="6"/>
  <c r="J929" i="6"/>
  <c r="H929" i="6"/>
  <c r="F929" i="6"/>
  <c r="D929" i="6"/>
  <c r="M929" i="6"/>
  <c r="K929" i="6"/>
  <c r="I929" i="6"/>
  <c r="G929" i="6"/>
  <c r="E929" i="6"/>
  <c r="L925" i="6"/>
  <c r="J925" i="6"/>
  <c r="H925" i="6"/>
  <c r="F925" i="6"/>
  <c r="D925" i="6"/>
  <c r="M925" i="6"/>
  <c r="K925" i="6"/>
  <c r="I925" i="6"/>
  <c r="G925" i="6"/>
  <c r="E925" i="6"/>
  <c r="L921" i="6"/>
  <c r="J921" i="6"/>
  <c r="H921" i="6"/>
  <c r="F921" i="6"/>
  <c r="D921" i="6"/>
  <c r="M921" i="6"/>
  <c r="K921" i="6"/>
  <c r="I921" i="6"/>
  <c r="G921" i="6"/>
  <c r="E921" i="6"/>
  <c r="L917" i="6"/>
  <c r="J917" i="6"/>
  <c r="H917" i="6"/>
  <c r="F917" i="6"/>
  <c r="D917" i="6"/>
  <c r="M917" i="6"/>
  <c r="K917" i="6"/>
  <c r="I917" i="6"/>
  <c r="G917" i="6"/>
  <c r="E917" i="6"/>
  <c r="L913" i="6"/>
  <c r="J913" i="6"/>
  <c r="H913" i="6"/>
  <c r="F913" i="6"/>
  <c r="D913" i="6"/>
  <c r="M913" i="6"/>
  <c r="K913" i="6"/>
  <c r="I913" i="6"/>
  <c r="G913" i="6"/>
  <c r="E913" i="6"/>
  <c r="L909" i="6"/>
  <c r="J909" i="6"/>
  <c r="H909" i="6"/>
  <c r="F909" i="6"/>
  <c r="D909" i="6"/>
  <c r="M909" i="6"/>
  <c r="K909" i="6"/>
  <c r="I909" i="6"/>
  <c r="G909" i="6"/>
  <c r="E909" i="6"/>
  <c r="L905" i="6"/>
  <c r="J905" i="6"/>
  <c r="H905" i="6"/>
  <c r="F905" i="6"/>
  <c r="D905" i="6"/>
  <c r="M905" i="6"/>
  <c r="K905" i="6"/>
  <c r="I905" i="6"/>
  <c r="G905" i="6"/>
  <c r="E905" i="6"/>
  <c r="L901" i="6"/>
  <c r="J901" i="6"/>
  <c r="H901" i="6"/>
  <c r="F901" i="6"/>
  <c r="D901" i="6"/>
  <c r="M901" i="6"/>
  <c r="K901" i="6"/>
  <c r="I901" i="6"/>
  <c r="G901" i="6"/>
  <c r="E901" i="6"/>
  <c r="L897" i="6"/>
  <c r="J897" i="6"/>
  <c r="H897" i="6"/>
  <c r="F897" i="6"/>
  <c r="D897" i="6"/>
  <c r="M897" i="6"/>
  <c r="K897" i="6"/>
  <c r="I897" i="6"/>
  <c r="G897" i="6"/>
  <c r="E897" i="6"/>
  <c r="L893" i="6"/>
  <c r="J893" i="6"/>
  <c r="H893" i="6"/>
  <c r="F893" i="6"/>
  <c r="D893" i="6"/>
  <c r="M893" i="6"/>
  <c r="K893" i="6"/>
  <c r="I893" i="6"/>
  <c r="G893" i="6"/>
  <c r="E893" i="6"/>
  <c r="L889" i="6"/>
  <c r="J889" i="6"/>
  <c r="H889" i="6"/>
  <c r="F889" i="6"/>
  <c r="D889" i="6"/>
  <c r="M889" i="6"/>
  <c r="K889" i="6"/>
  <c r="I889" i="6"/>
  <c r="G889" i="6"/>
  <c r="E889" i="6"/>
  <c r="L885" i="6"/>
  <c r="J885" i="6"/>
  <c r="H885" i="6"/>
  <c r="F885" i="6"/>
  <c r="D885" i="6"/>
  <c r="M885" i="6"/>
  <c r="K885" i="6"/>
  <c r="I885" i="6"/>
  <c r="G885" i="6"/>
  <c r="E885" i="6"/>
  <c r="L881" i="6"/>
  <c r="J881" i="6"/>
  <c r="H881" i="6"/>
  <c r="F881" i="6"/>
  <c r="D881" i="6"/>
  <c r="M881" i="6"/>
  <c r="K881" i="6"/>
  <c r="I881" i="6"/>
  <c r="G881" i="6"/>
  <c r="E881" i="6"/>
  <c r="L877" i="6"/>
  <c r="J877" i="6"/>
  <c r="H877" i="6"/>
  <c r="F877" i="6"/>
  <c r="D877" i="6"/>
  <c r="M877" i="6"/>
  <c r="K877" i="6"/>
  <c r="I877" i="6"/>
  <c r="G877" i="6"/>
  <c r="E877" i="6"/>
  <c r="L873" i="6"/>
  <c r="J873" i="6"/>
  <c r="H873" i="6"/>
  <c r="F873" i="6"/>
  <c r="D873" i="6"/>
  <c r="M873" i="6"/>
  <c r="K873" i="6"/>
  <c r="I873" i="6"/>
  <c r="G873" i="6"/>
  <c r="E873" i="6"/>
  <c r="L869" i="6"/>
  <c r="J869" i="6"/>
  <c r="H869" i="6"/>
  <c r="F869" i="6"/>
  <c r="D869" i="6"/>
  <c r="M869" i="6"/>
  <c r="K869" i="6"/>
  <c r="I869" i="6"/>
  <c r="G869" i="6"/>
  <c r="E869" i="6"/>
  <c r="L865" i="6"/>
  <c r="J865" i="6"/>
  <c r="H865" i="6"/>
  <c r="F865" i="6"/>
  <c r="D865" i="6"/>
  <c r="M865" i="6"/>
  <c r="K865" i="6"/>
  <c r="I865" i="6"/>
  <c r="G865" i="6"/>
  <c r="E865" i="6"/>
  <c r="L861" i="6"/>
  <c r="J861" i="6"/>
  <c r="H861" i="6"/>
  <c r="F861" i="6"/>
  <c r="D861" i="6"/>
  <c r="M861" i="6"/>
  <c r="K861" i="6"/>
  <c r="I861" i="6"/>
  <c r="G861" i="6"/>
  <c r="E861" i="6"/>
  <c r="L857" i="6"/>
  <c r="J857" i="6"/>
  <c r="H857" i="6"/>
  <c r="F857" i="6"/>
  <c r="D857" i="6"/>
  <c r="M857" i="6"/>
  <c r="K857" i="6"/>
  <c r="I857" i="6"/>
  <c r="G857" i="6"/>
  <c r="E857" i="6"/>
  <c r="L853" i="6"/>
  <c r="J853" i="6"/>
  <c r="H853" i="6"/>
  <c r="F853" i="6"/>
  <c r="D853" i="6"/>
  <c r="M853" i="6"/>
  <c r="K853" i="6"/>
  <c r="I853" i="6"/>
  <c r="G853" i="6"/>
  <c r="E853" i="6"/>
  <c r="L849" i="6"/>
  <c r="J849" i="6"/>
  <c r="H849" i="6"/>
  <c r="F849" i="6"/>
  <c r="D849" i="6"/>
  <c r="M849" i="6"/>
  <c r="K849" i="6"/>
  <c r="I849" i="6"/>
  <c r="G849" i="6"/>
  <c r="E849" i="6"/>
  <c r="L845" i="6"/>
  <c r="J845" i="6"/>
  <c r="H845" i="6"/>
  <c r="F845" i="6"/>
  <c r="D845" i="6"/>
  <c r="M845" i="6"/>
  <c r="K845" i="6"/>
  <c r="I845" i="6"/>
  <c r="G845" i="6"/>
  <c r="E845" i="6"/>
  <c r="L841" i="6"/>
  <c r="J841" i="6"/>
  <c r="H841" i="6"/>
  <c r="F841" i="6"/>
  <c r="D841" i="6"/>
  <c r="M841" i="6"/>
  <c r="K841" i="6"/>
  <c r="I841" i="6"/>
  <c r="G841" i="6"/>
  <c r="E841" i="6"/>
  <c r="L837" i="6"/>
  <c r="J837" i="6"/>
  <c r="H837" i="6"/>
  <c r="F837" i="6"/>
  <c r="D837" i="6"/>
  <c r="M837" i="6"/>
  <c r="K837" i="6"/>
  <c r="I837" i="6"/>
  <c r="G837" i="6"/>
  <c r="E837" i="6"/>
  <c r="L833" i="6"/>
  <c r="J833" i="6"/>
  <c r="H833" i="6"/>
  <c r="F833" i="6"/>
  <c r="D833" i="6"/>
  <c r="M833" i="6"/>
  <c r="K833" i="6"/>
  <c r="I833" i="6"/>
  <c r="G833" i="6"/>
  <c r="E833" i="6"/>
  <c r="L829" i="6"/>
  <c r="J829" i="6"/>
  <c r="H829" i="6"/>
  <c r="F829" i="6"/>
  <c r="D829" i="6"/>
  <c r="M829" i="6"/>
  <c r="K829" i="6"/>
  <c r="I829" i="6"/>
  <c r="G829" i="6"/>
  <c r="E829" i="6"/>
  <c r="L825" i="6"/>
  <c r="J825" i="6"/>
  <c r="H825" i="6"/>
  <c r="F825" i="6"/>
  <c r="D825" i="6"/>
  <c r="M825" i="6"/>
  <c r="K825" i="6"/>
  <c r="I825" i="6"/>
  <c r="G825" i="6"/>
  <c r="E825" i="6"/>
  <c r="L821" i="6"/>
  <c r="J821" i="6"/>
  <c r="H821" i="6"/>
  <c r="F821" i="6"/>
  <c r="D821" i="6"/>
  <c r="M821" i="6"/>
  <c r="K821" i="6"/>
  <c r="I821" i="6"/>
  <c r="G821" i="6"/>
  <c r="E821" i="6"/>
  <c r="L817" i="6"/>
  <c r="J817" i="6"/>
  <c r="H817" i="6"/>
  <c r="F817" i="6"/>
  <c r="D817" i="6"/>
  <c r="M817" i="6"/>
  <c r="K817" i="6"/>
  <c r="I817" i="6"/>
  <c r="G817" i="6"/>
  <c r="E817" i="6"/>
  <c r="L813" i="6"/>
  <c r="J813" i="6"/>
  <c r="H813" i="6"/>
  <c r="F813" i="6"/>
  <c r="D813" i="6"/>
  <c r="M813" i="6"/>
  <c r="K813" i="6"/>
  <c r="I813" i="6"/>
  <c r="G813" i="6"/>
  <c r="E813" i="6"/>
  <c r="L809" i="6"/>
  <c r="J809" i="6"/>
  <c r="H809" i="6"/>
  <c r="F809" i="6"/>
  <c r="D809" i="6"/>
  <c r="M809" i="6"/>
  <c r="K809" i="6"/>
  <c r="I809" i="6"/>
  <c r="G809" i="6"/>
  <c r="E809" i="6"/>
  <c r="L805" i="6"/>
  <c r="J805" i="6"/>
  <c r="H805" i="6"/>
  <c r="F805" i="6"/>
  <c r="D805" i="6"/>
  <c r="M805" i="6"/>
  <c r="K805" i="6"/>
  <c r="I805" i="6"/>
  <c r="G805" i="6"/>
  <c r="E805" i="6"/>
  <c r="L801" i="6"/>
  <c r="J801" i="6"/>
  <c r="H801" i="6"/>
  <c r="F801" i="6"/>
  <c r="D801" i="6"/>
  <c r="M801" i="6"/>
  <c r="K801" i="6"/>
  <c r="I801" i="6"/>
  <c r="G801" i="6"/>
  <c r="E801" i="6"/>
  <c r="L797" i="6"/>
  <c r="J797" i="6"/>
  <c r="H797" i="6"/>
  <c r="F797" i="6"/>
  <c r="D797" i="6"/>
  <c r="M797" i="6"/>
  <c r="K797" i="6"/>
  <c r="I797" i="6"/>
  <c r="G797" i="6"/>
  <c r="E797" i="6"/>
  <c r="L793" i="6"/>
  <c r="J793" i="6"/>
  <c r="H793" i="6"/>
  <c r="F793" i="6"/>
  <c r="D793" i="6"/>
  <c r="M793" i="6"/>
  <c r="K793" i="6"/>
  <c r="I793" i="6"/>
  <c r="G793" i="6"/>
  <c r="E793" i="6"/>
  <c r="L789" i="6"/>
  <c r="J789" i="6"/>
  <c r="H789" i="6"/>
  <c r="F789" i="6"/>
  <c r="D789" i="6"/>
  <c r="M789" i="6"/>
  <c r="K789" i="6"/>
  <c r="I789" i="6"/>
  <c r="G789" i="6"/>
  <c r="E789" i="6"/>
  <c r="L785" i="6"/>
  <c r="J785" i="6"/>
  <c r="H785" i="6"/>
  <c r="F785" i="6"/>
  <c r="D785" i="6"/>
  <c r="M785" i="6"/>
  <c r="K785" i="6"/>
  <c r="I785" i="6"/>
  <c r="G785" i="6"/>
  <c r="E785" i="6"/>
  <c r="L781" i="6"/>
  <c r="J781" i="6"/>
  <c r="H781" i="6"/>
  <c r="F781" i="6"/>
  <c r="D781" i="6"/>
  <c r="M781" i="6"/>
  <c r="K781" i="6"/>
  <c r="I781" i="6"/>
  <c r="G781" i="6"/>
  <c r="E781" i="6"/>
  <c r="L777" i="6"/>
  <c r="J777" i="6"/>
  <c r="H777" i="6"/>
  <c r="F777" i="6"/>
  <c r="D777" i="6"/>
  <c r="M777" i="6"/>
  <c r="K777" i="6"/>
  <c r="I777" i="6"/>
  <c r="G777" i="6"/>
  <c r="E777" i="6"/>
  <c r="L773" i="6"/>
  <c r="J773" i="6"/>
  <c r="H773" i="6"/>
  <c r="F773" i="6"/>
  <c r="D773" i="6"/>
  <c r="M773" i="6"/>
  <c r="K773" i="6"/>
  <c r="I773" i="6"/>
  <c r="G773" i="6"/>
  <c r="E773" i="6"/>
  <c r="L769" i="6"/>
  <c r="J769" i="6"/>
  <c r="H769" i="6"/>
  <c r="F769" i="6"/>
  <c r="D769" i="6"/>
  <c r="M769" i="6"/>
  <c r="K769" i="6"/>
  <c r="I769" i="6"/>
  <c r="G769" i="6"/>
  <c r="E769" i="6"/>
  <c r="L765" i="6"/>
  <c r="J765" i="6"/>
  <c r="H765" i="6"/>
  <c r="F765" i="6"/>
  <c r="D765" i="6"/>
  <c r="M765" i="6"/>
  <c r="K765" i="6"/>
  <c r="I765" i="6"/>
  <c r="G765" i="6"/>
  <c r="E765" i="6"/>
  <c r="L761" i="6"/>
  <c r="J761" i="6"/>
  <c r="H761" i="6"/>
  <c r="F761" i="6"/>
  <c r="D761" i="6"/>
  <c r="M761" i="6"/>
  <c r="K761" i="6"/>
  <c r="I761" i="6"/>
  <c r="G761" i="6"/>
  <c r="E761" i="6"/>
  <c r="L757" i="6"/>
  <c r="J757" i="6"/>
  <c r="H757" i="6"/>
  <c r="F757" i="6"/>
  <c r="D757" i="6"/>
  <c r="M757" i="6"/>
  <c r="K757" i="6"/>
  <c r="I757" i="6"/>
  <c r="G757" i="6"/>
  <c r="E757" i="6"/>
  <c r="L753" i="6"/>
  <c r="J753" i="6"/>
  <c r="H753" i="6"/>
  <c r="F753" i="6"/>
  <c r="D753" i="6"/>
  <c r="M753" i="6"/>
  <c r="K753" i="6"/>
  <c r="I753" i="6"/>
  <c r="G753" i="6"/>
  <c r="E753" i="6"/>
  <c r="L749" i="6"/>
  <c r="J749" i="6"/>
  <c r="H749" i="6"/>
  <c r="F749" i="6"/>
  <c r="D749" i="6"/>
  <c r="M749" i="6"/>
  <c r="K749" i="6"/>
  <c r="I749" i="6"/>
  <c r="G749" i="6"/>
  <c r="E749" i="6"/>
  <c r="L745" i="6"/>
  <c r="J745" i="6"/>
  <c r="H745" i="6"/>
  <c r="F745" i="6"/>
  <c r="D745" i="6"/>
  <c r="M745" i="6"/>
  <c r="K745" i="6"/>
  <c r="I745" i="6"/>
  <c r="G745" i="6"/>
  <c r="E745" i="6"/>
  <c r="L741" i="6"/>
  <c r="J741" i="6"/>
  <c r="H741" i="6"/>
  <c r="F741" i="6"/>
  <c r="D741" i="6"/>
  <c r="M741" i="6"/>
  <c r="K741" i="6"/>
  <c r="I741" i="6"/>
  <c r="G741" i="6"/>
  <c r="E741" i="6"/>
  <c r="L737" i="6"/>
  <c r="J737" i="6"/>
  <c r="H737" i="6"/>
  <c r="F737" i="6"/>
  <c r="D737" i="6"/>
  <c r="M737" i="6"/>
  <c r="K737" i="6"/>
  <c r="I737" i="6"/>
  <c r="G737" i="6"/>
  <c r="E737" i="6"/>
  <c r="L733" i="6"/>
  <c r="J733" i="6"/>
  <c r="H733" i="6"/>
  <c r="F733" i="6"/>
  <c r="D733" i="6"/>
  <c r="M733" i="6"/>
  <c r="K733" i="6"/>
  <c r="I733" i="6"/>
  <c r="G733" i="6"/>
  <c r="E733" i="6"/>
  <c r="L729" i="6"/>
  <c r="J729" i="6"/>
  <c r="H729" i="6"/>
  <c r="F729" i="6"/>
  <c r="D729" i="6"/>
  <c r="M729" i="6"/>
  <c r="K729" i="6"/>
  <c r="I729" i="6"/>
  <c r="G729" i="6"/>
  <c r="E729" i="6"/>
  <c r="L725" i="6"/>
  <c r="J725" i="6"/>
  <c r="H725" i="6"/>
  <c r="F725" i="6"/>
  <c r="D725" i="6"/>
  <c r="M725" i="6"/>
  <c r="K725" i="6"/>
  <c r="I725" i="6"/>
  <c r="G725" i="6"/>
  <c r="E725" i="6"/>
  <c r="L721" i="6"/>
  <c r="J721" i="6"/>
  <c r="H721" i="6"/>
  <c r="F721" i="6"/>
  <c r="D721" i="6"/>
  <c r="M721" i="6"/>
  <c r="K721" i="6"/>
  <c r="I721" i="6"/>
  <c r="G721" i="6"/>
  <c r="E721" i="6"/>
  <c r="L717" i="6"/>
  <c r="J717" i="6"/>
  <c r="H717" i="6"/>
  <c r="F717" i="6"/>
  <c r="D717" i="6"/>
  <c r="M717" i="6"/>
  <c r="K717" i="6"/>
  <c r="I717" i="6"/>
  <c r="G717" i="6"/>
  <c r="E717" i="6"/>
  <c r="L713" i="6"/>
  <c r="J713" i="6"/>
  <c r="H713" i="6"/>
  <c r="F713" i="6"/>
  <c r="D713" i="6"/>
  <c r="M713" i="6"/>
  <c r="K713" i="6"/>
  <c r="I713" i="6"/>
  <c r="G713" i="6"/>
  <c r="E713" i="6"/>
  <c r="L709" i="6"/>
  <c r="J709" i="6"/>
  <c r="H709" i="6"/>
  <c r="F709" i="6"/>
  <c r="D709" i="6"/>
  <c r="M709" i="6"/>
  <c r="K709" i="6"/>
  <c r="I709" i="6"/>
  <c r="G709" i="6"/>
  <c r="E709" i="6"/>
  <c r="L705" i="6"/>
  <c r="J705" i="6"/>
  <c r="H705" i="6"/>
  <c r="F705" i="6"/>
  <c r="D705" i="6"/>
  <c r="M705" i="6"/>
  <c r="K705" i="6"/>
  <c r="I705" i="6"/>
  <c r="G705" i="6"/>
  <c r="E705" i="6"/>
  <c r="L701" i="6"/>
  <c r="J701" i="6"/>
  <c r="H701" i="6"/>
  <c r="F701" i="6"/>
  <c r="D701" i="6"/>
  <c r="M701" i="6"/>
  <c r="K701" i="6"/>
  <c r="I701" i="6"/>
  <c r="G701" i="6"/>
  <c r="E701" i="6"/>
  <c r="L697" i="6"/>
  <c r="J697" i="6"/>
  <c r="H697" i="6"/>
  <c r="F697" i="6"/>
  <c r="D697" i="6"/>
  <c r="M697" i="6"/>
  <c r="K697" i="6"/>
  <c r="I697" i="6"/>
  <c r="G697" i="6"/>
  <c r="E697" i="6"/>
  <c r="L693" i="6"/>
  <c r="J693" i="6"/>
  <c r="H693" i="6"/>
  <c r="F693" i="6"/>
  <c r="D693" i="6"/>
  <c r="M693" i="6"/>
  <c r="K693" i="6"/>
  <c r="I693" i="6"/>
  <c r="G693" i="6"/>
  <c r="E693" i="6"/>
  <c r="L689" i="6"/>
  <c r="J689" i="6"/>
  <c r="H689" i="6"/>
  <c r="F689" i="6"/>
  <c r="D689" i="6"/>
  <c r="M689" i="6"/>
  <c r="K689" i="6"/>
  <c r="I689" i="6"/>
  <c r="G689" i="6"/>
  <c r="E689" i="6"/>
  <c r="L685" i="6"/>
  <c r="J685" i="6"/>
  <c r="H685" i="6"/>
  <c r="F685" i="6"/>
  <c r="D685" i="6"/>
  <c r="M685" i="6"/>
  <c r="K685" i="6"/>
  <c r="I685" i="6"/>
  <c r="G685" i="6"/>
  <c r="E685" i="6"/>
  <c r="L681" i="6"/>
  <c r="J681" i="6"/>
  <c r="H681" i="6"/>
  <c r="F681" i="6"/>
  <c r="D681" i="6"/>
  <c r="M681" i="6"/>
  <c r="K681" i="6"/>
  <c r="I681" i="6"/>
  <c r="G681" i="6"/>
  <c r="E681" i="6"/>
  <c r="L677" i="6"/>
  <c r="J677" i="6"/>
  <c r="H677" i="6"/>
  <c r="F677" i="6"/>
  <c r="D677" i="6"/>
  <c r="M677" i="6"/>
  <c r="K677" i="6"/>
  <c r="I677" i="6"/>
  <c r="G677" i="6"/>
  <c r="E677" i="6"/>
  <c r="L673" i="6"/>
  <c r="J673" i="6"/>
  <c r="H673" i="6"/>
  <c r="F673" i="6"/>
  <c r="D673" i="6"/>
  <c r="M673" i="6"/>
  <c r="K673" i="6"/>
  <c r="I673" i="6"/>
  <c r="G673" i="6"/>
  <c r="E673" i="6"/>
  <c r="L669" i="6"/>
  <c r="J669" i="6"/>
  <c r="H669" i="6"/>
  <c r="F669" i="6"/>
  <c r="D669" i="6"/>
  <c r="M669" i="6"/>
  <c r="K669" i="6"/>
  <c r="I669" i="6"/>
  <c r="G669" i="6"/>
  <c r="E669" i="6"/>
  <c r="L665" i="6"/>
  <c r="J665" i="6"/>
  <c r="H665" i="6"/>
  <c r="F665" i="6"/>
  <c r="D665" i="6"/>
  <c r="M665" i="6"/>
  <c r="K665" i="6"/>
  <c r="I665" i="6"/>
  <c r="G665" i="6"/>
  <c r="E665" i="6"/>
  <c r="L661" i="6"/>
  <c r="J661" i="6"/>
  <c r="H661" i="6"/>
  <c r="F661" i="6"/>
  <c r="D661" i="6"/>
  <c r="M661" i="6"/>
  <c r="K661" i="6"/>
  <c r="I661" i="6"/>
  <c r="G661" i="6"/>
  <c r="E661" i="6"/>
  <c r="L657" i="6"/>
  <c r="J657" i="6"/>
  <c r="H657" i="6"/>
  <c r="F657" i="6"/>
  <c r="D657" i="6"/>
  <c r="M657" i="6"/>
  <c r="K657" i="6"/>
  <c r="I657" i="6"/>
  <c r="G657" i="6"/>
  <c r="E657" i="6"/>
  <c r="L653" i="6"/>
  <c r="J653" i="6"/>
  <c r="H653" i="6"/>
  <c r="F653" i="6"/>
  <c r="D653" i="6"/>
  <c r="M653" i="6"/>
  <c r="K653" i="6"/>
  <c r="I653" i="6"/>
  <c r="G653" i="6"/>
  <c r="E653" i="6"/>
  <c r="L649" i="6"/>
  <c r="J649" i="6"/>
  <c r="H649" i="6"/>
  <c r="F649" i="6"/>
  <c r="D649" i="6"/>
  <c r="M649" i="6"/>
  <c r="K649" i="6"/>
  <c r="I649" i="6"/>
  <c r="G649" i="6"/>
  <c r="E649" i="6"/>
  <c r="L645" i="6"/>
  <c r="J645" i="6"/>
  <c r="H645" i="6"/>
  <c r="F645" i="6"/>
  <c r="D645" i="6"/>
  <c r="M645" i="6"/>
  <c r="K645" i="6"/>
  <c r="I645" i="6"/>
  <c r="G645" i="6"/>
  <c r="E645" i="6"/>
  <c r="L641" i="6"/>
  <c r="J641" i="6"/>
  <c r="H641" i="6"/>
  <c r="F641" i="6"/>
  <c r="D641" i="6"/>
  <c r="M641" i="6"/>
  <c r="K641" i="6"/>
  <c r="I641" i="6"/>
  <c r="G641" i="6"/>
  <c r="E641" i="6"/>
  <c r="L637" i="6"/>
  <c r="J637" i="6"/>
  <c r="H637" i="6"/>
  <c r="F637" i="6"/>
  <c r="D637" i="6"/>
  <c r="M637" i="6"/>
  <c r="K637" i="6"/>
  <c r="I637" i="6"/>
  <c r="G637" i="6"/>
  <c r="E637" i="6"/>
  <c r="L633" i="6"/>
  <c r="J633" i="6"/>
  <c r="H633" i="6"/>
  <c r="F633" i="6"/>
  <c r="D633" i="6"/>
  <c r="M633" i="6"/>
  <c r="K633" i="6"/>
  <c r="I633" i="6"/>
  <c r="G633" i="6"/>
  <c r="E633" i="6"/>
  <c r="L629" i="6"/>
  <c r="J629" i="6"/>
  <c r="H629" i="6"/>
  <c r="F629" i="6"/>
  <c r="D629" i="6"/>
  <c r="M629" i="6"/>
  <c r="K629" i="6"/>
  <c r="I629" i="6"/>
  <c r="G629" i="6"/>
  <c r="E629" i="6"/>
  <c r="L625" i="6"/>
  <c r="J625" i="6"/>
  <c r="H625" i="6"/>
  <c r="F625" i="6"/>
  <c r="D625" i="6"/>
  <c r="M625" i="6"/>
  <c r="K625" i="6"/>
  <c r="I625" i="6"/>
  <c r="G625" i="6"/>
  <c r="E625" i="6"/>
  <c r="L621" i="6"/>
  <c r="J621" i="6"/>
  <c r="H621" i="6"/>
  <c r="F621" i="6"/>
  <c r="D621" i="6"/>
  <c r="M621" i="6"/>
  <c r="K621" i="6"/>
  <c r="I621" i="6"/>
  <c r="G621" i="6"/>
  <c r="E621" i="6"/>
  <c r="L617" i="6"/>
  <c r="J617" i="6"/>
  <c r="H617" i="6"/>
  <c r="F617" i="6"/>
  <c r="D617" i="6"/>
  <c r="M617" i="6"/>
  <c r="K617" i="6"/>
  <c r="I617" i="6"/>
  <c r="G617" i="6"/>
  <c r="E617" i="6"/>
  <c r="L613" i="6"/>
  <c r="J613" i="6"/>
  <c r="H613" i="6"/>
  <c r="F613" i="6"/>
  <c r="D613" i="6"/>
  <c r="M613" i="6"/>
  <c r="K613" i="6"/>
  <c r="I613" i="6"/>
  <c r="G613" i="6"/>
  <c r="E613" i="6"/>
  <c r="L609" i="6"/>
  <c r="J609" i="6"/>
  <c r="H609" i="6"/>
  <c r="F609" i="6"/>
  <c r="D609" i="6"/>
  <c r="M609" i="6"/>
  <c r="K609" i="6"/>
  <c r="I609" i="6"/>
  <c r="G609" i="6"/>
  <c r="E609" i="6"/>
  <c r="L605" i="6"/>
  <c r="J605" i="6"/>
  <c r="H605" i="6"/>
  <c r="F605" i="6"/>
  <c r="D605" i="6"/>
  <c r="M605" i="6"/>
  <c r="K605" i="6"/>
  <c r="I605" i="6"/>
  <c r="G605" i="6"/>
  <c r="E605" i="6"/>
  <c r="L601" i="6"/>
  <c r="J601" i="6"/>
  <c r="H601" i="6"/>
  <c r="F601" i="6"/>
  <c r="D601" i="6"/>
  <c r="M601" i="6"/>
  <c r="K601" i="6"/>
  <c r="I601" i="6"/>
  <c r="G601" i="6"/>
  <c r="E601" i="6"/>
  <c r="L597" i="6"/>
  <c r="J597" i="6"/>
  <c r="H597" i="6"/>
  <c r="F597" i="6"/>
  <c r="D597" i="6"/>
  <c r="M597" i="6"/>
  <c r="K597" i="6"/>
  <c r="I597" i="6"/>
  <c r="G597" i="6"/>
  <c r="E597" i="6"/>
  <c r="L593" i="6"/>
  <c r="J593" i="6"/>
  <c r="H593" i="6"/>
  <c r="F593" i="6"/>
  <c r="D593" i="6"/>
  <c r="M593" i="6"/>
  <c r="K593" i="6"/>
  <c r="I593" i="6"/>
  <c r="G593" i="6"/>
  <c r="E593" i="6"/>
  <c r="L589" i="6"/>
  <c r="J589" i="6"/>
  <c r="H589" i="6"/>
  <c r="F589" i="6"/>
  <c r="D589" i="6"/>
  <c r="M589" i="6"/>
  <c r="K589" i="6"/>
  <c r="I589" i="6"/>
  <c r="G589" i="6"/>
  <c r="E589" i="6"/>
  <c r="L585" i="6"/>
  <c r="J585" i="6"/>
  <c r="H585" i="6"/>
  <c r="F585" i="6"/>
  <c r="D585" i="6"/>
  <c r="M585" i="6"/>
  <c r="K585" i="6"/>
  <c r="I585" i="6"/>
  <c r="G585" i="6"/>
  <c r="E585" i="6"/>
  <c r="L581" i="6"/>
  <c r="J581" i="6"/>
  <c r="H581" i="6"/>
  <c r="F581" i="6"/>
  <c r="D581" i="6"/>
  <c r="M581" i="6"/>
  <c r="K581" i="6"/>
  <c r="I581" i="6"/>
  <c r="G581" i="6"/>
  <c r="E581" i="6"/>
  <c r="L577" i="6"/>
  <c r="J577" i="6"/>
  <c r="H577" i="6"/>
  <c r="F577" i="6"/>
  <c r="D577" i="6"/>
  <c r="M577" i="6"/>
  <c r="K577" i="6"/>
  <c r="I577" i="6"/>
  <c r="G577" i="6"/>
  <c r="E577" i="6"/>
  <c r="L573" i="6"/>
  <c r="J573" i="6"/>
  <c r="H573" i="6"/>
  <c r="F573" i="6"/>
  <c r="D573" i="6"/>
  <c r="M573" i="6"/>
  <c r="K573" i="6"/>
  <c r="I573" i="6"/>
  <c r="G573" i="6"/>
  <c r="E573" i="6"/>
  <c r="L569" i="6"/>
  <c r="J569" i="6"/>
  <c r="H569" i="6"/>
  <c r="F569" i="6"/>
  <c r="D569" i="6"/>
  <c r="M569" i="6"/>
  <c r="K569" i="6"/>
  <c r="I569" i="6"/>
  <c r="G569" i="6"/>
  <c r="E569" i="6"/>
  <c r="L565" i="6"/>
  <c r="J565" i="6"/>
  <c r="H565" i="6"/>
  <c r="F565" i="6"/>
  <c r="D565" i="6"/>
  <c r="M565" i="6"/>
  <c r="K565" i="6"/>
  <c r="I565" i="6"/>
  <c r="G565" i="6"/>
  <c r="E565" i="6"/>
  <c r="L561" i="6"/>
  <c r="J561" i="6"/>
  <c r="H561" i="6"/>
  <c r="F561" i="6"/>
  <c r="D561" i="6"/>
  <c r="M561" i="6"/>
  <c r="K561" i="6"/>
  <c r="I561" i="6"/>
  <c r="G561" i="6"/>
  <c r="E561" i="6"/>
  <c r="L557" i="6"/>
  <c r="J557" i="6"/>
  <c r="H557" i="6"/>
  <c r="F557" i="6"/>
  <c r="D557" i="6"/>
  <c r="M557" i="6"/>
  <c r="K557" i="6"/>
  <c r="I557" i="6"/>
  <c r="G557" i="6"/>
  <c r="E557" i="6"/>
  <c r="L553" i="6"/>
  <c r="J553" i="6"/>
  <c r="H553" i="6"/>
  <c r="F553" i="6"/>
  <c r="D553" i="6"/>
  <c r="M553" i="6"/>
  <c r="K553" i="6"/>
  <c r="I553" i="6"/>
  <c r="G553" i="6"/>
  <c r="E553" i="6"/>
  <c r="L549" i="6"/>
  <c r="J549" i="6"/>
  <c r="H549" i="6"/>
  <c r="F549" i="6"/>
  <c r="D549" i="6"/>
  <c r="M549" i="6"/>
  <c r="K549" i="6"/>
  <c r="I549" i="6"/>
  <c r="G549" i="6"/>
  <c r="E549" i="6"/>
  <c r="L545" i="6"/>
  <c r="J545" i="6"/>
  <c r="H545" i="6"/>
  <c r="F545" i="6"/>
  <c r="D545" i="6"/>
  <c r="M545" i="6"/>
  <c r="K545" i="6"/>
  <c r="I545" i="6"/>
  <c r="G545" i="6"/>
  <c r="E545" i="6"/>
  <c r="L541" i="6"/>
  <c r="J541" i="6"/>
  <c r="H541" i="6"/>
  <c r="F541" i="6"/>
  <c r="D541" i="6"/>
  <c r="M541" i="6"/>
  <c r="K541" i="6"/>
  <c r="I541" i="6"/>
  <c r="G541" i="6"/>
  <c r="E541" i="6"/>
  <c r="L537" i="6"/>
  <c r="J537" i="6"/>
  <c r="H537" i="6"/>
  <c r="F537" i="6"/>
  <c r="D537" i="6"/>
  <c r="M537" i="6"/>
  <c r="K537" i="6"/>
  <c r="I537" i="6"/>
  <c r="G537" i="6"/>
  <c r="E537" i="6"/>
  <c r="L533" i="6"/>
  <c r="J533" i="6"/>
  <c r="H533" i="6"/>
  <c r="F533" i="6"/>
  <c r="D533" i="6"/>
  <c r="M533" i="6"/>
  <c r="K533" i="6"/>
  <c r="I533" i="6"/>
  <c r="G533" i="6"/>
  <c r="E533" i="6"/>
  <c r="L529" i="6"/>
  <c r="J529" i="6"/>
  <c r="H529" i="6"/>
  <c r="F529" i="6"/>
  <c r="D529" i="6"/>
  <c r="M529" i="6"/>
  <c r="K529" i="6"/>
  <c r="I529" i="6"/>
  <c r="G529" i="6"/>
  <c r="E529" i="6"/>
  <c r="L525" i="6"/>
  <c r="J525" i="6"/>
  <c r="H525" i="6"/>
  <c r="F525" i="6"/>
  <c r="D525" i="6"/>
  <c r="M525" i="6"/>
  <c r="K525" i="6"/>
  <c r="I525" i="6"/>
  <c r="G525" i="6"/>
  <c r="E525" i="6"/>
  <c r="L521" i="6"/>
  <c r="J521" i="6"/>
  <c r="H521" i="6"/>
  <c r="F521" i="6"/>
  <c r="D521" i="6"/>
  <c r="M521" i="6"/>
  <c r="K521" i="6"/>
  <c r="I521" i="6"/>
  <c r="G521" i="6"/>
  <c r="E521" i="6"/>
  <c r="L517" i="6"/>
  <c r="J517" i="6"/>
  <c r="H517" i="6"/>
  <c r="F517" i="6"/>
  <c r="D517" i="6"/>
  <c r="M517" i="6"/>
  <c r="K517" i="6"/>
  <c r="I517" i="6"/>
  <c r="G517" i="6"/>
  <c r="E517" i="6"/>
  <c r="L513" i="6"/>
  <c r="J513" i="6"/>
  <c r="H513" i="6"/>
  <c r="F513" i="6"/>
  <c r="D513" i="6"/>
  <c r="M513" i="6"/>
  <c r="K513" i="6"/>
  <c r="I513" i="6"/>
  <c r="G513" i="6"/>
  <c r="E513" i="6"/>
  <c r="L509" i="6"/>
  <c r="J509" i="6"/>
  <c r="H509" i="6"/>
  <c r="F509" i="6"/>
  <c r="D509" i="6"/>
  <c r="M509" i="6"/>
  <c r="K509" i="6"/>
  <c r="I509" i="6"/>
  <c r="G509" i="6"/>
  <c r="E509" i="6"/>
  <c r="L505" i="6"/>
  <c r="J505" i="6"/>
  <c r="H505" i="6"/>
  <c r="F505" i="6"/>
  <c r="D505" i="6"/>
  <c r="M505" i="6"/>
  <c r="K505" i="6"/>
  <c r="I505" i="6"/>
  <c r="G505" i="6"/>
  <c r="E505" i="6"/>
  <c r="L501" i="6"/>
  <c r="J501" i="6"/>
  <c r="H501" i="6"/>
  <c r="F501" i="6"/>
  <c r="D501" i="6"/>
  <c r="M501" i="6"/>
  <c r="K501" i="6"/>
  <c r="I501" i="6"/>
  <c r="G501" i="6"/>
  <c r="E501" i="6"/>
  <c r="L497" i="6"/>
  <c r="J497" i="6"/>
  <c r="H497" i="6"/>
  <c r="F497" i="6"/>
  <c r="D497" i="6"/>
  <c r="M497" i="6"/>
  <c r="K497" i="6"/>
  <c r="I497" i="6"/>
  <c r="G497" i="6"/>
  <c r="E497" i="6"/>
  <c r="L493" i="6"/>
  <c r="J493" i="6"/>
  <c r="H493" i="6"/>
  <c r="F493" i="6"/>
  <c r="D493" i="6"/>
  <c r="M493" i="6"/>
  <c r="K493" i="6"/>
  <c r="I493" i="6"/>
  <c r="G493" i="6"/>
  <c r="E493" i="6"/>
  <c r="L489" i="6"/>
  <c r="J489" i="6"/>
  <c r="H489" i="6"/>
  <c r="F489" i="6"/>
  <c r="D489" i="6"/>
  <c r="M489" i="6"/>
  <c r="K489" i="6"/>
  <c r="I489" i="6"/>
  <c r="G489" i="6"/>
  <c r="E489" i="6"/>
  <c r="L485" i="6"/>
  <c r="J485" i="6"/>
  <c r="H485" i="6"/>
  <c r="F485" i="6"/>
  <c r="D485" i="6"/>
  <c r="M485" i="6"/>
  <c r="K485" i="6"/>
  <c r="I485" i="6"/>
  <c r="G485" i="6"/>
  <c r="E485" i="6"/>
  <c r="L481" i="6"/>
  <c r="J481" i="6"/>
  <c r="H481" i="6"/>
  <c r="F481" i="6"/>
  <c r="D481" i="6"/>
  <c r="M481" i="6"/>
  <c r="K481" i="6"/>
  <c r="I481" i="6"/>
  <c r="G481" i="6"/>
  <c r="E481" i="6"/>
  <c r="L477" i="6"/>
  <c r="J477" i="6"/>
  <c r="H477" i="6"/>
  <c r="F477" i="6"/>
  <c r="D477" i="6"/>
  <c r="M477" i="6"/>
  <c r="K477" i="6"/>
  <c r="I477" i="6"/>
  <c r="G477" i="6"/>
  <c r="E477" i="6"/>
  <c r="L473" i="6"/>
  <c r="J473" i="6"/>
  <c r="H473" i="6"/>
  <c r="F473" i="6"/>
  <c r="D473" i="6"/>
  <c r="M473" i="6"/>
  <c r="K473" i="6"/>
  <c r="I473" i="6"/>
  <c r="G473" i="6"/>
  <c r="E473" i="6"/>
  <c r="L469" i="6"/>
  <c r="J469" i="6"/>
  <c r="H469" i="6"/>
  <c r="F469" i="6"/>
  <c r="D469" i="6"/>
  <c r="M469" i="6"/>
  <c r="K469" i="6"/>
  <c r="I469" i="6"/>
  <c r="G469" i="6"/>
  <c r="E469" i="6"/>
  <c r="L465" i="6"/>
  <c r="J465" i="6"/>
  <c r="H465" i="6"/>
  <c r="F465" i="6"/>
  <c r="D465" i="6"/>
  <c r="M465" i="6"/>
  <c r="K465" i="6"/>
  <c r="I465" i="6"/>
  <c r="G465" i="6"/>
  <c r="E465" i="6"/>
  <c r="L461" i="6"/>
  <c r="J461" i="6"/>
  <c r="H461" i="6"/>
  <c r="F461" i="6"/>
  <c r="D461" i="6"/>
  <c r="M461" i="6"/>
  <c r="K461" i="6"/>
  <c r="I461" i="6"/>
  <c r="G461" i="6"/>
  <c r="E461" i="6"/>
  <c r="L457" i="6"/>
  <c r="J457" i="6"/>
  <c r="H457" i="6"/>
  <c r="F457" i="6"/>
  <c r="D457" i="6"/>
  <c r="M457" i="6"/>
  <c r="K457" i="6"/>
  <c r="I457" i="6"/>
  <c r="G457" i="6"/>
  <c r="E457" i="6"/>
  <c r="L453" i="6"/>
  <c r="J453" i="6"/>
  <c r="H453" i="6"/>
  <c r="F453" i="6"/>
  <c r="D453" i="6"/>
  <c r="M453" i="6"/>
  <c r="K453" i="6"/>
  <c r="I453" i="6"/>
  <c r="G453" i="6"/>
  <c r="E453" i="6"/>
  <c r="L449" i="6"/>
  <c r="J449" i="6"/>
  <c r="H449" i="6"/>
  <c r="F449" i="6"/>
  <c r="D449" i="6"/>
  <c r="M449" i="6"/>
  <c r="K449" i="6"/>
  <c r="I449" i="6"/>
  <c r="G449" i="6"/>
  <c r="E449" i="6"/>
  <c r="L445" i="6"/>
  <c r="J445" i="6"/>
  <c r="H445" i="6"/>
  <c r="F445" i="6"/>
  <c r="D445" i="6"/>
  <c r="M445" i="6"/>
  <c r="K445" i="6"/>
  <c r="I445" i="6"/>
  <c r="G445" i="6"/>
  <c r="E445" i="6"/>
  <c r="L441" i="6"/>
  <c r="J441" i="6"/>
  <c r="H441" i="6"/>
  <c r="F441" i="6"/>
  <c r="D441" i="6"/>
  <c r="M441" i="6"/>
  <c r="K441" i="6"/>
  <c r="I441" i="6"/>
  <c r="G441" i="6"/>
  <c r="E441" i="6"/>
  <c r="L437" i="6"/>
  <c r="J437" i="6"/>
  <c r="H437" i="6"/>
  <c r="F437" i="6"/>
  <c r="D437" i="6"/>
  <c r="M437" i="6"/>
  <c r="K437" i="6"/>
  <c r="I437" i="6"/>
  <c r="G437" i="6"/>
  <c r="E437" i="6"/>
  <c r="L433" i="6"/>
  <c r="J433" i="6"/>
  <c r="H433" i="6"/>
  <c r="F433" i="6"/>
  <c r="D433" i="6"/>
  <c r="M433" i="6"/>
  <c r="K433" i="6"/>
  <c r="I433" i="6"/>
  <c r="G433" i="6"/>
  <c r="E433" i="6"/>
  <c r="L429" i="6"/>
  <c r="J429" i="6"/>
  <c r="H429" i="6"/>
  <c r="F429" i="6"/>
  <c r="D429" i="6"/>
  <c r="M429" i="6"/>
  <c r="K429" i="6"/>
  <c r="I429" i="6"/>
  <c r="G429" i="6"/>
  <c r="E429" i="6"/>
  <c r="L425" i="6"/>
  <c r="J425" i="6"/>
  <c r="H425" i="6"/>
  <c r="F425" i="6"/>
  <c r="D425" i="6"/>
  <c r="M425" i="6"/>
  <c r="K425" i="6"/>
  <c r="I425" i="6"/>
  <c r="G425" i="6"/>
  <c r="E425" i="6"/>
  <c r="L421" i="6"/>
  <c r="J421" i="6"/>
  <c r="H421" i="6"/>
  <c r="F421" i="6"/>
  <c r="D421" i="6"/>
  <c r="M421" i="6"/>
  <c r="K421" i="6"/>
  <c r="I421" i="6"/>
  <c r="G421" i="6"/>
  <c r="E421" i="6"/>
  <c r="L417" i="6"/>
  <c r="J417" i="6"/>
  <c r="H417" i="6"/>
  <c r="F417" i="6"/>
  <c r="D417" i="6"/>
  <c r="M417" i="6"/>
  <c r="K417" i="6"/>
  <c r="I417" i="6"/>
  <c r="G417" i="6"/>
  <c r="E417" i="6"/>
  <c r="L413" i="6"/>
  <c r="J413" i="6"/>
  <c r="H413" i="6"/>
  <c r="F413" i="6"/>
  <c r="D413" i="6"/>
  <c r="M413" i="6"/>
  <c r="K413" i="6"/>
  <c r="I413" i="6"/>
  <c r="G413" i="6"/>
  <c r="E413" i="6"/>
  <c r="L409" i="6"/>
  <c r="J409" i="6"/>
  <c r="H409" i="6"/>
  <c r="F409" i="6"/>
  <c r="D409" i="6"/>
  <c r="M409" i="6"/>
  <c r="K409" i="6"/>
  <c r="I409" i="6"/>
  <c r="G409" i="6"/>
  <c r="E409" i="6"/>
  <c r="L405" i="6"/>
  <c r="J405" i="6"/>
  <c r="H405" i="6"/>
  <c r="F405" i="6"/>
  <c r="D405" i="6"/>
  <c r="M405" i="6"/>
  <c r="K405" i="6"/>
  <c r="I405" i="6"/>
  <c r="G405" i="6"/>
  <c r="E405" i="6"/>
  <c r="L401" i="6"/>
  <c r="J401" i="6"/>
  <c r="H401" i="6"/>
  <c r="F401" i="6"/>
  <c r="D401" i="6"/>
  <c r="M401" i="6"/>
  <c r="K401" i="6"/>
  <c r="I401" i="6"/>
  <c r="G401" i="6"/>
  <c r="E401" i="6"/>
  <c r="L397" i="6"/>
  <c r="J397" i="6"/>
  <c r="H397" i="6"/>
  <c r="F397" i="6"/>
  <c r="D397" i="6"/>
  <c r="M397" i="6"/>
  <c r="K397" i="6"/>
  <c r="I397" i="6"/>
  <c r="G397" i="6"/>
  <c r="E397" i="6"/>
  <c r="L393" i="6"/>
  <c r="J393" i="6"/>
  <c r="H393" i="6"/>
  <c r="F393" i="6"/>
  <c r="D393" i="6"/>
  <c r="M393" i="6"/>
  <c r="K393" i="6"/>
  <c r="I393" i="6"/>
  <c r="G393" i="6"/>
  <c r="E393" i="6"/>
  <c r="L389" i="6"/>
  <c r="J389" i="6"/>
  <c r="H389" i="6"/>
  <c r="F389" i="6"/>
  <c r="D389" i="6"/>
  <c r="M389" i="6"/>
  <c r="K389" i="6"/>
  <c r="I389" i="6"/>
  <c r="G389" i="6"/>
  <c r="E389" i="6"/>
  <c r="L385" i="6"/>
  <c r="J385" i="6"/>
  <c r="H385" i="6"/>
  <c r="F385" i="6"/>
  <c r="D385" i="6"/>
  <c r="M385" i="6"/>
  <c r="K385" i="6"/>
  <c r="I385" i="6"/>
  <c r="G385" i="6"/>
  <c r="E385" i="6"/>
  <c r="L381" i="6"/>
  <c r="J381" i="6"/>
  <c r="H381" i="6"/>
  <c r="F381" i="6"/>
  <c r="D381" i="6"/>
  <c r="M381" i="6"/>
  <c r="K381" i="6"/>
  <c r="I381" i="6"/>
  <c r="G381" i="6"/>
  <c r="E381" i="6"/>
  <c r="L377" i="6"/>
  <c r="J377" i="6"/>
  <c r="H377" i="6"/>
  <c r="F377" i="6"/>
  <c r="D377" i="6"/>
  <c r="M377" i="6"/>
  <c r="K377" i="6"/>
  <c r="I377" i="6"/>
  <c r="G377" i="6"/>
  <c r="E377" i="6"/>
  <c r="L373" i="6"/>
  <c r="J373" i="6"/>
  <c r="H373" i="6"/>
  <c r="F373" i="6"/>
  <c r="D373" i="6"/>
  <c r="M373" i="6"/>
  <c r="K373" i="6"/>
  <c r="I373" i="6"/>
  <c r="G373" i="6"/>
  <c r="E373" i="6"/>
  <c r="L369" i="6"/>
  <c r="J369" i="6"/>
  <c r="H369" i="6"/>
  <c r="F369" i="6"/>
  <c r="D369" i="6"/>
  <c r="M369" i="6"/>
  <c r="K369" i="6"/>
  <c r="I369" i="6"/>
  <c r="G369" i="6"/>
  <c r="E369" i="6"/>
  <c r="L365" i="6"/>
  <c r="J365" i="6"/>
  <c r="H365" i="6"/>
  <c r="F365" i="6"/>
  <c r="D365" i="6"/>
  <c r="M365" i="6"/>
  <c r="K365" i="6"/>
  <c r="I365" i="6"/>
  <c r="G365" i="6"/>
  <c r="E365" i="6"/>
  <c r="L361" i="6"/>
  <c r="J361" i="6"/>
  <c r="H361" i="6"/>
  <c r="F361" i="6"/>
  <c r="D361" i="6"/>
  <c r="M361" i="6"/>
  <c r="K361" i="6"/>
  <c r="I361" i="6"/>
  <c r="G361" i="6"/>
  <c r="E361" i="6"/>
  <c r="L357" i="6"/>
  <c r="J357" i="6"/>
  <c r="H357" i="6"/>
  <c r="F357" i="6"/>
  <c r="D357" i="6"/>
  <c r="M357" i="6"/>
  <c r="K357" i="6"/>
  <c r="I357" i="6"/>
  <c r="G357" i="6"/>
  <c r="E357" i="6"/>
  <c r="L353" i="6"/>
  <c r="J353" i="6"/>
  <c r="H353" i="6"/>
  <c r="F353" i="6"/>
  <c r="D353" i="6"/>
  <c r="M353" i="6"/>
  <c r="K353" i="6"/>
  <c r="I353" i="6"/>
  <c r="G353" i="6"/>
  <c r="E353" i="6"/>
  <c r="L349" i="6"/>
  <c r="J349" i="6"/>
  <c r="H349" i="6"/>
  <c r="F349" i="6"/>
  <c r="D349" i="6"/>
  <c r="M349" i="6"/>
  <c r="K349" i="6"/>
  <c r="I349" i="6"/>
  <c r="G349" i="6"/>
  <c r="E349" i="6"/>
  <c r="L345" i="6"/>
  <c r="J345" i="6"/>
  <c r="H345" i="6"/>
  <c r="F345" i="6"/>
  <c r="D345" i="6"/>
  <c r="M345" i="6"/>
  <c r="K345" i="6"/>
  <c r="I345" i="6"/>
  <c r="G345" i="6"/>
  <c r="E345" i="6"/>
  <c r="L341" i="6"/>
  <c r="J341" i="6"/>
  <c r="H341" i="6"/>
  <c r="F341" i="6"/>
  <c r="D341" i="6"/>
  <c r="M341" i="6"/>
  <c r="K341" i="6"/>
  <c r="I341" i="6"/>
  <c r="G341" i="6"/>
  <c r="E341" i="6"/>
  <c r="L337" i="6"/>
  <c r="J337" i="6"/>
  <c r="H337" i="6"/>
  <c r="F337" i="6"/>
  <c r="D337" i="6"/>
  <c r="M337" i="6"/>
  <c r="K337" i="6"/>
  <c r="I337" i="6"/>
  <c r="G337" i="6"/>
  <c r="E337" i="6"/>
  <c r="L333" i="6"/>
  <c r="J333" i="6"/>
  <c r="H333" i="6"/>
  <c r="F333" i="6"/>
  <c r="D333" i="6"/>
  <c r="M333" i="6"/>
  <c r="K333" i="6"/>
  <c r="I333" i="6"/>
  <c r="G333" i="6"/>
  <c r="E333" i="6"/>
  <c r="L329" i="6"/>
  <c r="J329" i="6"/>
  <c r="H329" i="6"/>
  <c r="F329" i="6"/>
  <c r="D329" i="6"/>
  <c r="M329" i="6"/>
  <c r="K329" i="6"/>
  <c r="I329" i="6"/>
  <c r="G329" i="6"/>
  <c r="E329" i="6"/>
  <c r="L325" i="6"/>
  <c r="J325" i="6"/>
  <c r="H325" i="6"/>
  <c r="F325" i="6"/>
  <c r="D325" i="6"/>
  <c r="M325" i="6"/>
  <c r="K325" i="6"/>
  <c r="I325" i="6"/>
  <c r="G325" i="6"/>
  <c r="E325" i="6"/>
  <c r="L321" i="6"/>
  <c r="J321" i="6"/>
  <c r="H321" i="6"/>
  <c r="F321" i="6"/>
  <c r="D321" i="6"/>
  <c r="M321" i="6"/>
  <c r="K321" i="6"/>
  <c r="I321" i="6"/>
  <c r="G321" i="6"/>
  <c r="E321" i="6"/>
  <c r="L317" i="6"/>
  <c r="J317" i="6"/>
  <c r="H317" i="6"/>
  <c r="F317" i="6"/>
  <c r="D317" i="6"/>
  <c r="M317" i="6"/>
  <c r="K317" i="6"/>
  <c r="I317" i="6"/>
  <c r="G317" i="6"/>
  <c r="E317" i="6"/>
  <c r="L313" i="6"/>
  <c r="J313" i="6"/>
  <c r="H313" i="6"/>
  <c r="F313" i="6"/>
  <c r="D313" i="6"/>
  <c r="M313" i="6"/>
  <c r="K313" i="6"/>
  <c r="I313" i="6"/>
  <c r="G313" i="6"/>
  <c r="E313" i="6"/>
  <c r="L309" i="6"/>
  <c r="J309" i="6"/>
  <c r="H309" i="6"/>
  <c r="F309" i="6"/>
  <c r="D309" i="6"/>
  <c r="M309" i="6"/>
  <c r="K309" i="6"/>
  <c r="I309" i="6"/>
  <c r="G309" i="6"/>
  <c r="E309" i="6"/>
  <c r="L305" i="6"/>
  <c r="J305" i="6"/>
  <c r="H305" i="6"/>
  <c r="F305" i="6"/>
  <c r="D305" i="6"/>
  <c r="M305" i="6"/>
  <c r="K305" i="6"/>
  <c r="I305" i="6"/>
  <c r="G305" i="6"/>
  <c r="E305" i="6"/>
  <c r="L301" i="6"/>
  <c r="J301" i="6"/>
  <c r="H301" i="6"/>
  <c r="F301" i="6"/>
  <c r="D301" i="6"/>
  <c r="M301" i="6"/>
  <c r="K301" i="6"/>
  <c r="I301" i="6"/>
  <c r="G301" i="6"/>
  <c r="E301" i="6"/>
  <c r="L297" i="6"/>
  <c r="J297" i="6"/>
  <c r="H297" i="6"/>
  <c r="F297" i="6"/>
  <c r="D297" i="6"/>
  <c r="M297" i="6"/>
  <c r="K297" i="6"/>
  <c r="I297" i="6"/>
  <c r="G297" i="6"/>
  <c r="E297" i="6"/>
  <c r="L293" i="6"/>
  <c r="J293" i="6"/>
  <c r="H293" i="6"/>
  <c r="F293" i="6"/>
  <c r="D293" i="6"/>
  <c r="M293" i="6"/>
  <c r="K293" i="6"/>
  <c r="I293" i="6"/>
  <c r="G293" i="6"/>
  <c r="E293" i="6"/>
  <c r="L289" i="6"/>
  <c r="J289" i="6"/>
  <c r="H289" i="6"/>
  <c r="F289" i="6"/>
  <c r="D289" i="6"/>
  <c r="M289" i="6"/>
  <c r="K289" i="6"/>
  <c r="I289" i="6"/>
  <c r="G289" i="6"/>
  <c r="E289" i="6"/>
  <c r="L285" i="6"/>
  <c r="J285" i="6"/>
  <c r="H285" i="6"/>
  <c r="F285" i="6"/>
  <c r="D285" i="6"/>
  <c r="M285" i="6"/>
  <c r="K285" i="6"/>
  <c r="I285" i="6"/>
  <c r="G285" i="6"/>
  <c r="E285" i="6"/>
  <c r="L281" i="6"/>
  <c r="J281" i="6"/>
  <c r="H281" i="6"/>
  <c r="F281" i="6"/>
  <c r="D281" i="6"/>
  <c r="M281" i="6"/>
  <c r="K281" i="6"/>
  <c r="I281" i="6"/>
  <c r="G281" i="6"/>
  <c r="E281" i="6"/>
  <c r="L277" i="6"/>
  <c r="J277" i="6"/>
  <c r="H277" i="6"/>
  <c r="F277" i="6"/>
  <c r="D277" i="6"/>
  <c r="M277" i="6"/>
  <c r="K277" i="6"/>
  <c r="I277" i="6"/>
  <c r="G277" i="6"/>
  <c r="E277" i="6"/>
  <c r="L273" i="6"/>
  <c r="J273" i="6"/>
  <c r="H273" i="6"/>
  <c r="F273" i="6"/>
  <c r="D273" i="6"/>
  <c r="M273" i="6"/>
  <c r="K273" i="6"/>
  <c r="I273" i="6"/>
  <c r="G273" i="6"/>
  <c r="E273" i="6"/>
  <c r="L269" i="6"/>
  <c r="J269" i="6"/>
  <c r="H269" i="6"/>
  <c r="F269" i="6"/>
  <c r="D269" i="6"/>
  <c r="M269" i="6"/>
  <c r="K269" i="6"/>
  <c r="I269" i="6"/>
  <c r="G269" i="6"/>
  <c r="E269" i="6"/>
  <c r="L265" i="6"/>
  <c r="J265" i="6"/>
  <c r="H265" i="6"/>
  <c r="F265" i="6"/>
  <c r="D265" i="6"/>
  <c r="M265" i="6"/>
  <c r="K265" i="6"/>
  <c r="I265" i="6"/>
  <c r="G265" i="6"/>
  <c r="E265" i="6"/>
  <c r="L261" i="6"/>
  <c r="J261" i="6"/>
  <c r="H261" i="6"/>
  <c r="F261" i="6"/>
  <c r="D261" i="6"/>
  <c r="M261" i="6"/>
  <c r="K261" i="6"/>
  <c r="I261" i="6"/>
  <c r="G261" i="6"/>
  <c r="E261" i="6"/>
  <c r="L257" i="6"/>
  <c r="J257" i="6"/>
  <c r="H257" i="6"/>
  <c r="F257" i="6"/>
  <c r="D257" i="6"/>
  <c r="M257" i="6"/>
  <c r="K257" i="6"/>
  <c r="I257" i="6"/>
  <c r="G257" i="6"/>
  <c r="E257" i="6"/>
  <c r="L253" i="6"/>
  <c r="J253" i="6"/>
  <c r="H253" i="6"/>
  <c r="F253" i="6"/>
  <c r="D253" i="6"/>
  <c r="M253" i="6"/>
  <c r="K253" i="6"/>
  <c r="I253" i="6"/>
  <c r="G253" i="6"/>
  <c r="E253" i="6"/>
  <c r="L249" i="6"/>
  <c r="J249" i="6"/>
  <c r="H249" i="6"/>
  <c r="F249" i="6"/>
  <c r="D249" i="6"/>
  <c r="M249" i="6"/>
  <c r="K249" i="6"/>
  <c r="I249" i="6"/>
  <c r="G249" i="6"/>
  <c r="E249" i="6"/>
  <c r="L245" i="6"/>
  <c r="J245" i="6"/>
  <c r="H245" i="6"/>
  <c r="F245" i="6"/>
  <c r="D245" i="6"/>
  <c r="M245" i="6"/>
  <c r="K245" i="6"/>
  <c r="I245" i="6"/>
  <c r="G245" i="6"/>
  <c r="E245" i="6"/>
  <c r="L241" i="6"/>
  <c r="J241" i="6"/>
  <c r="H241" i="6"/>
  <c r="F241" i="6"/>
  <c r="D241" i="6"/>
  <c r="M241" i="6"/>
  <c r="K241" i="6"/>
  <c r="I241" i="6"/>
  <c r="G241" i="6"/>
  <c r="E241" i="6"/>
  <c r="L237" i="6"/>
  <c r="J237" i="6"/>
  <c r="H237" i="6"/>
  <c r="F237" i="6"/>
  <c r="D237" i="6"/>
  <c r="M237" i="6"/>
  <c r="K237" i="6"/>
  <c r="I237" i="6"/>
  <c r="G237" i="6"/>
  <c r="E237" i="6"/>
  <c r="L233" i="6"/>
  <c r="J233" i="6"/>
  <c r="H233" i="6"/>
  <c r="F233" i="6"/>
  <c r="D233" i="6"/>
  <c r="M233" i="6"/>
  <c r="K233" i="6"/>
  <c r="I233" i="6"/>
  <c r="G233" i="6"/>
  <c r="E233" i="6"/>
  <c r="L229" i="6"/>
  <c r="J229" i="6"/>
  <c r="H229" i="6"/>
  <c r="F229" i="6"/>
  <c r="D229" i="6"/>
  <c r="M229" i="6"/>
  <c r="K229" i="6"/>
  <c r="I229" i="6"/>
  <c r="G229" i="6"/>
  <c r="E229" i="6"/>
  <c r="L225" i="6"/>
  <c r="J225" i="6"/>
  <c r="H225" i="6"/>
  <c r="F225" i="6"/>
  <c r="D225" i="6"/>
  <c r="M225" i="6"/>
  <c r="K225" i="6"/>
  <c r="I225" i="6"/>
  <c r="G225" i="6"/>
  <c r="E225" i="6"/>
  <c r="L221" i="6"/>
  <c r="J221" i="6"/>
  <c r="H221" i="6"/>
  <c r="F221" i="6"/>
  <c r="D221" i="6"/>
  <c r="M221" i="6"/>
  <c r="K221" i="6"/>
  <c r="I221" i="6"/>
  <c r="G221" i="6"/>
  <c r="E221" i="6"/>
  <c r="L217" i="6"/>
  <c r="J217" i="6"/>
  <c r="H217" i="6"/>
  <c r="F217" i="6"/>
  <c r="D217" i="6"/>
  <c r="M217" i="6"/>
  <c r="K217" i="6"/>
  <c r="I217" i="6"/>
  <c r="G217" i="6"/>
  <c r="E217" i="6"/>
  <c r="L213" i="6"/>
  <c r="J213" i="6"/>
  <c r="H213" i="6"/>
  <c r="F213" i="6"/>
  <c r="D213" i="6"/>
  <c r="M213" i="6"/>
  <c r="K213" i="6"/>
  <c r="I213" i="6"/>
  <c r="G213" i="6"/>
  <c r="E213" i="6"/>
  <c r="L209" i="6"/>
  <c r="J209" i="6"/>
  <c r="H209" i="6"/>
  <c r="F209" i="6"/>
  <c r="D209" i="6"/>
  <c r="M209" i="6"/>
  <c r="K209" i="6"/>
  <c r="I209" i="6"/>
  <c r="G209" i="6"/>
  <c r="E209" i="6"/>
  <c r="L205" i="6"/>
  <c r="J205" i="6"/>
  <c r="H205" i="6"/>
  <c r="F205" i="6"/>
  <c r="D205" i="6"/>
  <c r="M205" i="6"/>
  <c r="K205" i="6"/>
  <c r="I205" i="6"/>
  <c r="G205" i="6"/>
  <c r="E205" i="6"/>
  <c r="L201" i="6"/>
  <c r="J201" i="6"/>
  <c r="H201" i="6"/>
  <c r="F201" i="6"/>
  <c r="D201" i="6"/>
  <c r="M201" i="6"/>
  <c r="K201" i="6"/>
  <c r="I201" i="6"/>
  <c r="G201" i="6"/>
  <c r="E201" i="6"/>
  <c r="L197" i="6"/>
  <c r="J197" i="6"/>
  <c r="H197" i="6"/>
  <c r="F197" i="6"/>
  <c r="D197" i="6"/>
  <c r="M197" i="6"/>
  <c r="K197" i="6"/>
  <c r="I197" i="6"/>
  <c r="G197" i="6"/>
  <c r="E197" i="6"/>
  <c r="L193" i="6"/>
  <c r="J193" i="6"/>
  <c r="H193" i="6"/>
  <c r="F193" i="6"/>
  <c r="D193" i="6"/>
  <c r="M193" i="6"/>
  <c r="K193" i="6"/>
  <c r="I193" i="6"/>
  <c r="G193" i="6"/>
  <c r="E193" i="6"/>
  <c r="L189" i="6"/>
  <c r="J189" i="6"/>
  <c r="H189" i="6"/>
  <c r="F189" i="6"/>
  <c r="D189" i="6"/>
  <c r="M189" i="6"/>
  <c r="K189" i="6"/>
  <c r="I189" i="6"/>
  <c r="G189" i="6"/>
  <c r="E189" i="6"/>
  <c r="L185" i="6"/>
  <c r="J185" i="6"/>
  <c r="H185" i="6"/>
  <c r="F185" i="6"/>
  <c r="D185" i="6"/>
  <c r="M185" i="6"/>
  <c r="K185" i="6"/>
  <c r="I185" i="6"/>
  <c r="G185" i="6"/>
  <c r="E185" i="6"/>
  <c r="L181" i="6"/>
  <c r="J181" i="6"/>
  <c r="H181" i="6"/>
  <c r="F181" i="6"/>
  <c r="D181" i="6"/>
  <c r="M181" i="6"/>
  <c r="K181" i="6"/>
  <c r="I181" i="6"/>
  <c r="G181" i="6"/>
  <c r="E181" i="6"/>
  <c r="L177" i="6"/>
  <c r="J177" i="6"/>
  <c r="H177" i="6"/>
  <c r="F177" i="6"/>
  <c r="D177" i="6"/>
  <c r="M177" i="6"/>
  <c r="K177" i="6"/>
  <c r="I177" i="6"/>
  <c r="G177" i="6"/>
  <c r="E177" i="6"/>
  <c r="L173" i="6"/>
  <c r="J173" i="6"/>
  <c r="H173" i="6"/>
  <c r="F173" i="6"/>
  <c r="D173" i="6"/>
  <c r="M173" i="6"/>
  <c r="K173" i="6"/>
  <c r="I173" i="6"/>
  <c r="G173" i="6"/>
  <c r="E173" i="6"/>
  <c r="L169" i="6"/>
  <c r="J169" i="6"/>
  <c r="H169" i="6"/>
  <c r="F169" i="6"/>
  <c r="D169" i="6"/>
  <c r="M169" i="6"/>
  <c r="K169" i="6"/>
  <c r="I169" i="6"/>
  <c r="G169" i="6"/>
  <c r="E169" i="6"/>
  <c r="L165" i="6"/>
  <c r="J165" i="6"/>
  <c r="H165" i="6"/>
  <c r="F165" i="6"/>
  <c r="D165" i="6"/>
  <c r="M165" i="6"/>
  <c r="K165" i="6"/>
  <c r="I165" i="6"/>
  <c r="G165" i="6"/>
  <c r="E165" i="6"/>
  <c r="L161" i="6"/>
  <c r="J161" i="6"/>
  <c r="H161" i="6"/>
  <c r="F161" i="6"/>
  <c r="D161" i="6"/>
  <c r="M161" i="6"/>
  <c r="K161" i="6"/>
  <c r="I161" i="6"/>
  <c r="G161" i="6"/>
  <c r="E161" i="6"/>
  <c r="L157" i="6"/>
  <c r="J157" i="6"/>
  <c r="H157" i="6"/>
  <c r="F157" i="6"/>
  <c r="D157" i="6"/>
  <c r="M157" i="6"/>
  <c r="K157" i="6"/>
  <c r="I157" i="6"/>
  <c r="G157" i="6"/>
  <c r="E157" i="6"/>
  <c r="L153" i="6"/>
  <c r="J153" i="6"/>
  <c r="H153" i="6"/>
  <c r="F153" i="6"/>
  <c r="D153" i="6"/>
  <c r="M153" i="6"/>
  <c r="K153" i="6"/>
  <c r="I153" i="6"/>
  <c r="G153" i="6"/>
  <c r="E153" i="6"/>
  <c r="L149" i="6"/>
  <c r="J149" i="6"/>
  <c r="H149" i="6"/>
  <c r="F149" i="6"/>
  <c r="D149" i="6"/>
  <c r="M149" i="6"/>
  <c r="K149" i="6"/>
  <c r="I149" i="6"/>
  <c r="G149" i="6"/>
  <c r="E149" i="6"/>
  <c r="L145" i="6"/>
  <c r="J145" i="6"/>
  <c r="H145" i="6"/>
  <c r="F145" i="6"/>
  <c r="D145" i="6"/>
  <c r="M145" i="6"/>
  <c r="K145" i="6"/>
  <c r="I145" i="6"/>
  <c r="G145" i="6"/>
  <c r="E145" i="6"/>
  <c r="L141" i="6"/>
  <c r="J141" i="6"/>
  <c r="H141" i="6"/>
  <c r="F141" i="6"/>
  <c r="D141" i="6"/>
  <c r="M141" i="6"/>
  <c r="K141" i="6"/>
  <c r="I141" i="6"/>
  <c r="G141" i="6"/>
  <c r="E141" i="6"/>
  <c r="L137" i="6"/>
  <c r="J137" i="6"/>
  <c r="H137" i="6"/>
  <c r="F137" i="6"/>
  <c r="D137" i="6"/>
  <c r="M137" i="6"/>
  <c r="K137" i="6"/>
  <c r="I137" i="6"/>
  <c r="G137" i="6"/>
  <c r="E137" i="6"/>
  <c r="L133" i="6"/>
  <c r="J133" i="6"/>
  <c r="H133" i="6"/>
  <c r="F133" i="6"/>
  <c r="D133" i="6"/>
  <c r="M133" i="6"/>
  <c r="K133" i="6"/>
  <c r="I133" i="6"/>
  <c r="G133" i="6"/>
  <c r="E133" i="6"/>
  <c r="L129" i="6"/>
  <c r="J129" i="6"/>
  <c r="H129" i="6"/>
  <c r="F129" i="6"/>
  <c r="D129" i="6"/>
  <c r="M129" i="6"/>
  <c r="K129" i="6"/>
  <c r="I129" i="6"/>
  <c r="G129" i="6"/>
  <c r="E129" i="6"/>
  <c r="L125" i="6"/>
  <c r="J125" i="6"/>
  <c r="H125" i="6"/>
  <c r="F125" i="6"/>
  <c r="D125" i="6"/>
  <c r="M125" i="6"/>
  <c r="K125" i="6"/>
  <c r="I125" i="6"/>
  <c r="G125" i="6"/>
  <c r="E125" i="6"/>
  <c r="L121" i="6"/>
  <c r="J121" i="6"/>
  <c r="H121" i="6"/>
  <c r="F121" i="6"/>
  <c r="D121" i="6"/>
  <c r="M121" i="6"/>
  <c r="K121" i="6"/>
  <c r="I121" i="6"/>
  <c r="G121" i="6"/>
  <c r="E121" i="6"/>
  <c r="L117" i="6"/>
  <c r="J117" i="6"/>
  <c r="H117" i="6"/>
  <c r="F117" i="6"/>
  <c r="D117" i="6"/>
  <c r="M117" i="6"/>
  <c r="K117" i="6"/>
  <c r="I117" i="6"/>
  <c r="G117" i="6"/>
  <c r="E117" i="6"/>
  <c r="L113" i="6"/>
  <c r="J113" i="6"/>
  <c r="H113" i="6"/>
  <c r="F113" i="6"/>
  <c r="D113" i="6"/>
  <c r="M113" i="6"/>
  <c r="K113" i="6"/>
  <c r="I113" i="6"/>
  <c r="G113" i="6"/>
  <c r="E113" i="6"/>
  <c r="L109" i="6"/>
  <c r="J109" i="6"/>
  <c r="H109" i="6"/>
  <c r="F109" i="6"/>
  <c r="D109" i="6"/>
  <c r="M109" i="6"/>
  <c r="K109" i="6"/>
  <c r="I109" i="6"/>
  <c r="G109" i="6"/>
  <c r="E109" i="6"/>
  <c r="L105" i="6"/>
  <c r="J105" i="6"/>
  <c r="H105" i="6"/>
  <c r="F105" i="6"/>
  <c r="D105" i="6"/>
  <c r="M105" i="6"/>
  <c r="K105" i="6"/>
  <c r="I105" i="6"/>
  <c r="G105" i="6"/>
  <c r="E105" i="6"/>
  <c r="L101" i="6"/>
  <c r="J101" i="6"/>
  <c r="H101" i="6"/>
  <c r="F101" i="6"/>
  <c r="D101" i="6"/>
  <c r="M101" i="6"/>
  <c r="K101" i="6"/>
  <c r="I101" i="6"/>
  <c r="G101" i="6"/>
  <c r="E101" i="6"/>
  <c r="L97" i="6"/>
  <c r="J97" i="6"/>
  <c r="H97" i="6"/>
  <c r="F97" i="6"/>
  <c r="D97" i="6"/>
  <c r="M97" i="6"/>
  <c r="K97" i="6"/>
  <c r="I97" i="6"/>
  <c r="G97" i="6"/>
  <c r="E97" i="6"/>
  <c r="L1064" i="6"/>
  <c r="J1064" i="6"/>
  <c r="H1064" i="6"/>
  <c r="F1064" i="6"/>
  <c r="D1064" i="6"/>
  <c r="M1064" i="6"/>
  <c r="K1064" i="6"/>
  <c r="I1064" i="6"/>
  <c r="G1064" i="6"/>
  <c r="E1064" i="6"/>
  <c r="L1068" i="6"/>
  <c r="J1068" i="6"/>
  <c r="H1068" i="6"/>
  <c r="F1068" i="6"/>
  <c r="D1068" i="6"/>
  <c r="M1068" i="6"/>
  <c r="K1068" i="6"/>
  <c r="I1068" i="6"/>
  <c r="G1068" i="6"/>
  <c r="E1068" i="6"/>
  <c r="L1072" i="6"/>
  <c r="J1072" i="6"/>
  <c r="H1072" i="6"/>
  <c r="F1072" i="6"/>
  <c r="D1072" i="6"/>
  <c r="M1072" i="6"/>
  <c r="K1072" i="6"/>
  <c r="I1072" i="6"/>
  <c r="G1072" i="6"/>
  <c r="E1072" i="6"/>
  <c r="L1076" i="6"/>
  <c r="J1076" i="6"/>
  <c r="H1076" i="6"/>
  <c r="F1076" i="6"/>
  <c r="D1076" i="6"/>
  <c r="M1076" i="6"/>
  <c r="K1076" i="6"/>
  <c r="I1076" i="6"/>
  <c r="G1076" i="6"/>
  <c r="E1076" i="6"/>
  <c r="L1080" i="6"/>
  <c r="J1080" i="6"/>
  <c r="H1080" i="6"/>
  <c r="F1080" i="6"/>
  <c r="D1080" i="6"/>
  <c r="M1080" i="6"/>
  <c r="K1080" i="6"/>
  <c r="I1080" i="6"/>
  <c r="G1080" i="6"/>
  <c r="E1080" i="6"/>
  <c r="L1084" i="6"/>
  <c r="J1084" i="6"/>
  <c r="H1084" i="6"/>
  <c r="F1084" i="6"/>
  <c r="D1084" i="6"/>
  <c r="M1084" i="6"/>
  <c r="K1084" i="6"/>
  <c r="I1084" i="6"/>
  <c r="G1084" i="6"/>
  <c r="E1084" i="6"/>
  <c r="L1088" i="6"/>
  <c r="J1088" i="6"/>
  <c r="H1088" i="6"/>
  <c r="F1088" i="6"/>
  <c r="D1088" i="6"/>
  <c r="M1088" i="6"/>
  <c r="K1088" i="6"/>
  <c r="I1088" i="6"/>
  <c r="G1088" i="6"/>
  <c r="E1088" i="6"/>
  <c r="L1092" i="6"/>
  <c r="J1092" i="6"/>
  <c r="H1092" i="6"/>
  <c r="F1092" i="6"/>
  <c r="D1092" i="6"/>
  <c r="M1092" i="6"/>
  <c r="K1092" i="6"/>
  <c r="I1092" i="6"/>
  <c r="G1092" i="6"/>
  <c r="E1092" i="6"/>
  <c r="L1096" i="6"/>
  <c r="J1096" i="6"/>
  <c r="H1096" i="6"/>
  <c r="F1096" i="6"/>
  <c r="D1096" i="6"/>
  <c r="M1096" i="6"/>
  <c r="K1096" i="6"/>
  <c r="I1096" i="6"/>
  <c r="G1096" i="6"/>
  <c r="E1096" i="6"/>
  <c r="L1100" i="6"/>
  <c r="J1100" i="6"/>
  <c r="H1100" i="6"/>
  <c r="F1100" i="6"/>
  <c r="D1100" i="6"/>
  <c r="M1100" i="6"/>
  <c r="K1100" i="6"/>
  <c r="I1100" i="6"/>
  <c r="G1100" i="6"/>
  <c r="E1100" i="6"/>
  <c r="L1104" i="6"/>
  <c r="J1104" i="6"/>
  <c r="H1104" i="6"/>
  <c r="F1104" i="6"/>
  <c r="D1104" i="6"/>
  <c r="M1104" i="6"/>
  <c r="K1104" i="6"/>
  <c r="I1104" i="6"/>
  <c r="G1104" i="6"/>
  <c r="E1104" i="6"/>
  <c r="L1108" i="6"/>
  <c r="J1108" i="6"/>
  <c r="H1108" i="6"/>
  <c r="F1108" i="6"/>
  <c r="D1108" i="6"/>
  <c r="M1108" i="6"/>
  <c r="K1108" i="6"/>
  <c r="I1108" i="6"/>
  <c r="G1108" i="6"/>
  <c r="E1108" i="6"/>
  <c r="L1112" i="6"/>
  <c r="J1112" i="6"/>
  <c r="H1112" i="6"/>
  <c r="F1112" i="6"/>
  <c r="D1112" i="6"/>
  <c r="M1112" i="6"/>
  <c r="K1112" i="6"/>
  <c r="I1112" i="6"/>
  <c r="G1112" i="6"/>
  <c r="E1112" i="6"/>
  <c r="L1116" i="6"/>
  <c r="J1116" i="6"/>
  <c r="H1116" i="6"/>
  <c r="F1116" i="6"/>
  <c r="D1116" i="6"/>
  <c r="M1116" i="6"/>
  <c r="K1116" i="6"/>
  <c r="I1116" i="6"/>
  <c r="G1116" i="6"/>
  <c r="E1116" i="6"/>
  <c r="L1120" i="6"/>
  <c r="J1120" i="6"/>
  <c r="H1120" i="6"/>
  <c r="F1120" i="6"/>
  <c r="D1120" i="6"/>
  <c r="M1120" i="6"/>
  <c r="K1120" i="6"/>
  <c r="I1120" i="6"/>
  <c r="G1120" i="6"/>
  <c r="E1120" i="6"/>
  <c r="L1124" i="6"/>
  <c r="J1124" i="6"/>
  <c r="H1124" i="6"/>
  <c r="F1124" i="6"/>
  <c r="D1124" i="6"/>
  <c r="M1124" i="6"/>
  <c r="K1124" i="6"/>
  <c r="I1124" i="6"/>
  <c r="G1124" i="6"/>
  <c r="E1124" i="6"/>
  <c r="L1128" i="6"/>
  <c r="J1128" i="6"/>
  <c r="H1128" i="6"/>
  <c r="F1128" i="6"/>
  <c r="D1128" i="6"/>
  <c r="M1128" i="6"/>
  <c r="K1128" i="6"/>
  <c r="I1128" i="6"/>
  <c r="G1128" i="6"/>
  <c r="E1128" i="6"/>
  <c r="L1132" i="6"/>
  <c r="J1132" i="6"/>
  <c r="H1132" i="6"/>
  <c r="F1132" i="6"/>
  <c r="D1132" i="6"/>
  <c r="M1132" i="6"/>
  <c r="K1132" i="6"/>
  <c r="I1132" i="6"/>
  <c r="G1132" i="6"/>
  <c r="E1132" i="6"/>
  <c r="L1136" i="6"/>
  <c r="J1136" i="6"/>
  <c r="H1136" i="6"/>
  <c r="F1136" i="6"/>
  <c r="D1136" i="6"/>
  <c r="M1136" i="6"/>
  <c r="K1136" i="6"/>
  <c r="I1136" i="6"/>
  <c r="G1136" i="6"/>
  <c r="E1136" i="6"/>
  <c r="L1140" i="6"/>
  <c r="J1140" i="6"/>
  <c r="H1140" i="6"/>
  <c r="F1140" i="6"/>
  <c r="D1140" i="6"/>
  <c r="M1140" i="6"/>
  <c r="K1140" i="6"/>
  <c r="I1140" i="6"/>
  <c r="G1140" i="6"/>
  <c r="E1140" i="6"/>
  <c r="L1144" i="6"/>
  <c r="J1144" i="6"/>
  <c r="H1144" i="6"/>
  <c r="F1144" i="6"/>
  <c r="D1144" i="6"/>
  <c r="M1144" i="6"/>
  <c r="K1144" i="6"/>
  <c r="I1144" i="6"/>
  <c r="G1144" i="6"/>
  <c r="E1144" i="6"/>
  <c r="L1148" i="6"/>
  <c r="J1148" i="6"/>
  <c r="H1148" i="6"/>
  <c r="F1148" i="6"/>
  <c r="D1148" i="6"/>
  <c r="M1148" i="6"/>
  <c r="K1148" i="6"/>
  <c r="I1148" i="6"/>
  <c r="G1148" i="6"/>
  <c r="E1148" i="6"/>
  <c r="L1152" i="6"/>
  <c r="J1152" i="6"/>
  <c r="H1152" i="6"/>
  <c r="F1152" i="6"/>
  <c r="D1152" i="6"/>
  <c r="M1152" i="6"/>
  <c r="K1152" i="6"/>
  <c r="I1152" i="6"/>
  <c r="G1152" i="6"/>
  <c r="E1152" i="6"/>
  <c r="L1156" i="6"/>
  <c r="J1156" i="6"/>
  <c r="H1156" i="6"/>
  <c r="F1156" i="6"/>
  <c r="D1156" i="6"/>
  <c r="M1156" i="6"/>
  <c r="K1156" i="6"/>
  <c r="I1156" i="6"/>
  <c r="G1156" i="6"/>
  <c r="E1156" i="6"/>
  <c r="L1160" i="6"/>
  <c r="J1160" i="6"/>
  <c r="H1160" i="6"/>
  <c r="F1160" i="6"/>
  <c r="D1160" i="6"/>
  <c r="M1160" i="6"/>
  <c r="K1160" i="6"/>
  <c r="I1160" i="6"/>
  <c r="G1160" i="6"/>
  <c r="E1160" i="6"/>
  <c r="L1164" i="6"/>
  <c r="J1164" i="6"/>
  <c r="H1164" i="6"/>
  <c r="F1164" i="6"/>
  <c r="D1164" i="6"/>
  <c r="M1164" i="6"/>
  <c r="K1164" i="6"/>
  <c r="I1164" i="6"/>
  <c r="G1164" i="6"/>
  <c r="E1164" i="6"/>
  <c r="L1168" i="6"/>
  <c r="J1168" i="6"/>
  <c r="H1168" i="6"/>
  <c r="F1168" i="6"/>
  <c r="D1168" i="6"/>
  <c r="M1168" i="6"/>
  <c r="K1168" i="6"/>
  <c r="I1168" i="6"/>
  <c r="G1168" i="6"/>
  <c r="E1168" i="6"/>
  <c r="L1172" i="6"/>
  <c r="J1172" i="6"/>
  <c r="H1172" i="6"/>
  <c r="F1172" i="6"/>
  <c r="D1172" i="6"/>
  <c r="M1172" i="6"/>
  <c r="K1172" i="6"/>
  <c r="I1172" i="6"/>
  <c r="G1172" i="6"/>
  <c r="E1172" i="6"/>
  <c r="L1176" i="6"/>
  <c r="J1176" i="6"/>
  <c r="H1176" i="6"/>
  <c r="F1176" i="6"/>
  <c r="D1176" i="6"/>
  <c r="M1176" i="6"/>
  <c r="K1176" i="6"/>
  <c r="I1176" i="6"/>
  <c r="G1176" i="6"/>
  <c r="E1176" i="6"/>
  <c r="L1180" i="6"/>
  <c r="J1180" i="6"/>
  <c r="H1180" i="6"/>
  <c r="F1180" i="6"/>
  <c r="D1180" i="6"/>
  <c r="M1180" i="6"/>
  <c r="K1180" i="6"/>
  <c r="I1180" i="6"/>
  <c r="G1180" i="6"/>
  <c r="E1180" i="6"/>
  <c r="L1184" i="6"/>
  <c r="J1184" i="6"/>
  <c r="H1184" i="6"/>
  <c r="F1184" i="6"/>
  <c r="D1184" i="6"/>
  <c r="M1184" i="6"/>
  <c r="K1184" i="6"/>
  <c r="I1184" i="6"/>
  <c r="G1184" i="6"/>
  <c r="E1184" i="6"/>
  <c r="L1188" i="6"/>
  <c r="J1188" i="6"/>
  <c r="H1188" i="6"/>
  <c r="F1188" i="6"/>
  <c r="D1188" i="6"/>
  <c r="M1188" i="6"/>
  <c r="K1188" i="6"/>
  <c r="I1188" i="6"/>
  <c r="G1188" i="6"/>
  <c r="E1188" i="6"/>
  <c r="L1192" i="6"/>
  <c r="J1192" i="6"/>
  <c r="H1192" i="6"/>
  <c r="F1192" i="6"/>
  <c r="D1192" i="6"/>
  <c r="M1192" i="6"/>
  <c r="K1192" i="6"/>
  <c r="I1192" i="6"/>
  <c r="G1192" i="6"/>
  <c r="E1192" i="6"/>
  <c r="L1196" i="6"/>
  <c r="J1196" i="6"/>
  <c r="H1196" i="6"/>
  <c r="F1196" i="6"/>
  <c r="D1196" i="6"/>
  <c r="M1196" i="6"/>
  <c r="K1196" i="6"/>
  <c r="I1196" i="6"/>
  <c r="G1196" i="6"/>
  <c r="E1196" i="6"/>
  <c r="L1200" i="6"/>
  <c r="J1200" i="6"/>
  <c r="H1200" i="6"/>
  <c r="F1200" i="6"/>
  <c r="D1200" i="6"/>
  <c r="M1200" i="6"/>
  <c r="K1200" i="6"/>
  <c r="I1200" i="6"/>
  <c r="G1200" i="6"/>
  <c r="E1200" i="6"/>
  <c r="L1204" i="6"/>
  <c r="J1204" i="6"/>
  <c r="H1204" i="6"/>
  <c r="F1204" i="6"/>
  <c r="D1204" i="6"/>
  <c r="M1204" i="6"/>
  <c r="K1204" i="6"/>
  <c r="I1204" i="6"/>
  <c r="G1204" i="6"/>
  <c r="E1204" i="6"/>
  <c r="L1208" i="6"/>
  <c r="J1208" i="6"/>
  <c r="H1208" i="6"/>
  <c r="F1208" i="6"/>
  <c r="D1208" i="6"/>
  <c r="M1208" i="6"/>
  <c r="K1208" i="6"/>
  <c r="I1208" i="6"/>
  <c r="G1208" i="6"/>
  <c r="E1208" i="6"/>
  <c r="L1212" i="6"/>
  <c r="J1212" i="6"/>
  <c r="H1212" i="6"/>
  <c r="F1212" i="6"/>
  <c r="D1212" i="6"/>
  <c r="M1212" i="6"/>
  <c r="K1212" i="6"/>
  <c r="I1212" i="6"/>
  <c r="G1212" i="6"/>
  <c r="E1212" i="6"/>
  <c r="L1216" i="6"/>
  <c r="J1216" i="6"/>
  <c r="H1216" i="6"/>
  <c r="F1216" i="6"/>
  <c r="D1216" i="6"/>
  <c r="M1216" i="6"/>
  <c r="K1216" i="6"/>
  <c r="I1216" i="6"/>
  <c r="G1216" i="6"/>
  <c r="E1216" i="6"/>
  <c r="L1220" i="6"/>
  <c r="J1220" i="6"/>
  <c r="H1220" i="6"/>
  <c r="F1220" i="6"/>
  <c r="D1220" i="6"/>
  <c r="M1220" i="6"/>
  <c r="K1220" i="6"/>
  <c r="I1220" i="6"/>
  <c r="G1220" i="6"/>
  <c r="E1220" i="6"/>
  <c r="L1224" i="6"/>
  <c r="J1224" i="6"/>
  <c r="H1224" i="6"/>
  <c r="F1224" i="6"/>
  <c r="D1224" i="6"/>
  <c r="M1224" i="6"/>
  <c r="K1224" i="6"/>
  <c r="I1224" i="6"/>
  <c r="G1224" i="6"/>
  <c r="E1224" i="6"/>
  <c r="L1228" i="6"/>
  <c r="J1228" i="6"/>
  <c r="H1228" i="6"/>
  <c r="F1228" i="6"/>
  <c r="D1228" i="6"/>
  <c r="M1228" i="6"/>
  <c r="K1228" i="6"/>
  <c r="I1228" i="6"/>
  <c r="G1228" i="6"/>
  <c r="E1228" i="6"/>
  <c r="L1232" i="6"/>
  <c r="J1232" i="6"/>
  <c r="H1232" i="6"/>
  <c r="F1232" i="6"/>
  <c r="D1232" i="6"/>
  <c r="M1232" i="6"/>
  <c r="K1232" i="6"/>
  <c r="I1232" i="6"/>
  <c r="G1232" i="6"/>
  <c r="E1232" i="6"/>
  <c r="L1236" i="6"/>
  <c r="J1236" i="6"/>
  <c r="H1236" i="6"/>
  <c r="F1236" i="6"/>
  <c r="D1236" i="6"/>
  <c r="M1236" i="6"/>
  <c r="K1236" i="6"/>
  <c r="I1236" i="6"/>
  <c r="G1236" i="6"/>
  <c r="E1236" i="6"/>
  <c r="L1240" i="6"/>
  <c r="J1240" i="6"/>
  <c r="H1240" i="6"/>
  <c r="F1240" i="6"/>
  <c r="D1240" i="6"/>
  <c r="M1240" i="6"/>
  <c r="K1240" i="6"/>
  <c r="I1240" i="6"/>
  <c r="G1240" i="6"/>
  <c r="E1240" i="6"/>
  <c r="L1244" i="6"/>
  <c r="J1244" i="6"/>
  <c r="H1244" i="6"/>
  <c r="F1244" i="6"/>
  <c r="D1244" i="6"/>
  <c r="M1244" i="6"/>
  <c r="K1244" i="6"/>
  <c r="I1244" i="6"/>
  <c r="G1244" i="6"/>
  <c r="E1244" i="6"/>
  <c r="L1248" i="6"/>
  <c r="J1248" i="6"/>
  <c r="H1248" i="6"/>
  <c r="F1248" i="6"/>
  <c r="D1248" i="6"/>
  <c r="M1248" i="6"/>
  <c r="K1248" i="6"/>
  <c r="I1248" i="6"/>
  <c r="G1248" i="6"/>
  <c r="E1248" i="6"/>
  <c r="L1252" i="6"/>
  <c r="J1252" i="6"/>
  <c r="H1252" i="6"/>
  <c r="F1252" i="6"/>
  <c r="D1252" i="6"/>
  <c r="M1252" i="6"/>
  <c r="K1252" i="6"/>
  <c r="I1252" i="6"/>
  <c r="G1252" i="6"/>
  <c r="E1252" i="6"/>
  <c r="L1256" i="6"/>
  <c r="J1256" i="6"/>
  <c r="H1256" i="6"/>
  <c r="F1256" i="6"/>
  <c r="D1256" i="6"/>
  <c r="M1256" i="6"/>
  <c r="K1256" i="6"/>
  <c r="I1256" i="6"/>
  <c r="G1256" i="6"/>
  <c r="E1256" i="6"/>
  <c r="L1260" i="6"/>
  <c r="J1260" i="6"/>
  <c r="H1260" i="6"/>
  <c r="F1260" i="6"/>
  <c r="D1260" i="6"/>
  <c r="M1260" i="6"/>
  <c r="K1260" i="6"/>
  <c r="I1260" i="6"/>
  <c r="G1260" i="6"/>
  <c r="E1260" i="6"/>
  <c r="L1264" i="6"/>
  <c r="J1264" i="6"/>
  <c r="H1264" i="6"/>
  <c r="F1264" i="6"/>
  <c r="D1264" i="6"/>
  <c r="M1264" i="6"/>
  <c r="K1264" i="6"/>
  <c r="I1264" i="6"/>
  <c r="G1264" i="6"/>
  <c r="E1264" i="6"/>
  <c r="L1268" i="6"/>
  <c r="J1268" i="6"/>
  <c r="H1268" i="6"/>
  <c r="F1268" i="6"/>
  <c r="D1268" i="6"/>
  <c r="M1268" i="6"/>
  <c r="K1268" i="6"/>
  <c r="I1268" i="6"/>
  <c r="G1268" i="6"/>
  <c r="E1268" i="6"/>
  <c r="L1272" i="6"/>
  <c r="J1272" i="6"/>
  <c r="H1272" i="6"/>
  <c r="F1272" i="6"/>
  <c r="D1272" i="6"/>
  <c r="M1272" i="6"/>
  <c r="K1272" i="6"/>
  <c r="I1272" i="6"/>
  <c r="G1272" i="6"/>
  <c r="E1272" i="6"/>
  <c r="L1276" i="6"/>
  <c r="J1276" i="6"/>
  <c r="H1276" i="6"/>
  <c r="F1276" i="6"/>
  <c r="D1276" i="6"/>
  <c r="M1276" i="6"/>
  <c r="K1276" i="6"/>
  <c r="I1276" i="6"/>
  <c r="G1276" i="6"/>
  <c r="E1276" i="6"/>
  <c r="L1280" i="6"/>
  <c r="J1280" i="6"/>
  <c r="H1280" i="6"/>
  <c r="F1280" i="6"/>
  <c r="D1280" i="6"/>
  <c r="M1280" i="6"/>
  <c r="K1280" i="6"/>
  <c r="I1280" i="6"/>
  <c r="G1280" i="6"/>
  <c r="E1280" i="6"/>
  <c r="L1284" i="6"/>
  <c r="J1284" i="6"/>
  <c r="H1284" i="6"/>
  <c r="F1284" i="6"/>
  <c r="D1284" i="6"/>
  <c r="M1284" i="6"/>
  <c r="K1284" i="6"/>
  <c r="I1284" i="6"/>
  <c r="G1284" i="6"/>
  <c r="E1284" i="6"/>
  <c r="L1288" i="6"/>
  <c r="J1288" i="6"/>
  <c r="H1288" i="6"/>
  <c r="F1288" i="6"/>
  <c r="D1288" i="6"/>
  <c r="M1288" i="6"/>
  <c r="K1288" i="6"/>
  <c r="I1288" i="6"/>
  <c r="G1288" i="6"/>
  <c r="E1288" i="6"/>
  <c r="L1292" i="6"/>
  <c r="J1292" i="6"/>
  <c r="H1292" i="6"/>
  <c r="F1292" i="6"/>
  <c r="D1292" i="6"/>
  <c r="M1292" i="6"/>
  <c r="K1292" i="6"/>
  <c r="I1292" i="6"/>
  <c r="G1292" i="6"/>
  <c r="E1292" i="6"/>
  <c r="L1296" i="6"/>
  <c r="J1296" i="6"/>
  <c r="H1296" i="6"/>
  <c r="F1296" i="6"/>
  <c r="D1296" i="6"/>
  <c r="M1296" i="6"/>
  <c r="K1296" i="6"/>
  <c r="I1296" i="6"/>
  <c r="G1296" i="6"/>
  <c r="E1296" i="6"/>
  <c r="L1300" i="6"/>
  <c r="J1300" i="6"/>
  <c r="H1300" i="6"/>
  <c r="F1300" i="6"/>
  <c r="D1300" i="6"/>
  <c r="M1300" i="6"/>
  <c r="K1300" i="6"/>
  <c r="I1300" i="6"/>
  <c r="G1300" i="6"/>
  <c r="E1300" i="6"/>
  <c r="L1304" i="6"/>
  <c r="J1304" i="6"/>
  <c r="H1304" i="6"/>
  <c r="F1304" i="6"/>
  <c r="D1304" i="6"/>
  <c r="M1304" i="6"/>
  <c r="K1304" i="6"/>
  <c r="I1304" i="6"/>
  <c r="G1304" i="6"/>
  <c r="E1304" i="6"/>
  <c r="L1308" i="6"/>
  <c r="J1308" i="6"/>
  <c r="H1308" i="6"/>
  <c r="F1308" i="6"/>
  <c r="D1308" i="6"/>
  <c r="M1308" i="6"/>
  <c r="K1308" i="6"/>
  <c r="I1308" i="6"/>
  <c r="G1308" i="6"/>
  <c r="E1308" i="6"/>
  <c r="L1312" i="6"/>
  <c r="J1312" i="6"/>
  <c r="H1312" i="6"/>
  <c r="F1312" i="6"/>
  <c r="D1312" i="6"/>
  <c r="M1312" i="6"/>
  <c r="K1312" i="6"/>
  <c r="I1312" i="6"/>
  <c r="G1312" i="6"/>
  <c r="E1312" i="6"/>
  <c r="L1316" i="6"/>
  <c r="J1316" i="6"/>
  <c r="H1316" i="6"/>
  <c r="F1316" i="6"/>
  <c r="D1316" i="6"/>
  <c r="M1316" i="6"/>
  <c r="K1316" i="6"/>
  <c r="I1316" i="6"/>
  <c r="G1316" i="6"/>
  <c r="E1316" i="6"/>
  <c r="L1320" i="6"/>
  <c r="J1320" i="6"/>
  <c r="H1320" i="6"/>
  <c r="F1320" i="6"/>
  <c r="D1320" i="6"/>
  <c r="M1320" i="6"/>
  <c r="K1320" i="6"/>
  <c r="I1320" i="6"/>
  <c r="G1320" i="6"/>
  <c r="E1320" i="6"/>
  <c r="L1324" i="6"/>
  <c r="J1324" i="6"/>
  <c r="H1324" i="6"/>
  <c r="F1324" i="6"/>
  <c r="D1324" i="6"/>
  <c r="M1324" i="6"/>
  <c r="K1324" i="6"/>
  <c r="I1324" i="6"/>
  <c r="G1324" i="6"/>
  <c r="E1324" i="6"/>
  <c r="L1328" i="6"/>
  <c r="J1328" i="6"/>
  <c r="H1328" i="6"/>
  <c r="F1328" i="6"/>
  <c r="D1328" i="6"/>
  <c r="M1328" i="6"/>
  <c r="K1328" i="6"/>
  <c r="I1328" i="6"/>
  <c r="G1328" i="6"/>
  <c r="E1328" i="6"/>
  <c r="L1332" i="6"/>
  <c r="J1332" i="6"/>
  <c r="H1332" i="6"/>
  <c r="F1332" i="6"/>
  <c r="D1332" i="6"/>
  <c r="M1332" i="6"/>
  <c r="K1332" i="6"/>
  <c r="I1332" i="6"/>
  <c r="G1332" i="6"/>
  <c r="E1332" i="6"/>
  <c r="L1336" i="6"/>
  <c r="J1336" i="6"/>
  <c r="H1336" i="6"/>
  <c r="F1336" i="6"/>
  <c r="D1336" i="6"/>
  <c r="M1336" i="6"/>
  <c r="K1336" i="6"/>
  <c r="I1336" i="6"/>
  <c r="G1336" i="6"/>
  <c r="E1336" i="6"/>
  <c r="L1340" i="6"/>
  <c r="J1340" i="6"/>
  <c r="H1340" i="6"/>
  <c r="F1340" i="6"/>
  <c r="D1340" i="6"/>
  <c r="M1340" i="6"/>
  <c r="K1340" i="6"/>
  <c r="I1340" i="6"/>
  <c r="G1340" i="6"/>
  <c r="E1340" i="6"/>
  <c r="L1344" i="6"/>
  <c r="J1344" i="6"/>
  <c r="H1344" i="6"/>
  <c r="F1344" i="6"/>
  <c r="D1344" i="6"/>
  <c r="M1344" i="6"/>
  <c r="K1344" i="6"/>
  <c r="I1344" i="6"/>
  <c r="G1344" i="6"/>
  <c r="E1344" i="6"/>
  <c r="L1348" i="6"/>
  <c r="J1348" i="6"/>
  <c r="H1348" i="6"/>
  <c r="F1348" i="6"/>
  <c r="D1348" i="6"/>
  <c r="M1348" i="6"/>
  <c r="K1348" i="6"/>
  <c r="I1348" i="6"/>
  <c r="G1348" i="6"/>
  <c r="E1348" i="6"/>
  <c r="L1352" i="6"/>
  <c r="J1352" i="6"/>
  <c r="H1352" i="6"/>
  <c r="F1352" i="6"/>
  <c r="D1352" i="6"/>
  <c r="M1352" i="6"/>
  <c r="K1352" i="6"/>
  <c r="I1352" i="6"/>
  <c r="G1352" i="6"/>
  <c r="E1352" i="6"/>
  <c r="L1356" i="6"/>
  <c r="J1356" i="6"/>
  <c r="H1356" i="6"/>
  <c r="F1356" i="6"/>
  <c r="D1356" i="6"/>
  <c r="M1356" i="6"/>
  <c r="K1356" i="6"/>
  <c r="I1356" i="6"/>
  <c r="G1356" i="6"/>
  <c r="E1356" i="6"/>
  <c r="L1360" i="6"/>
  <c r="J1360" i="6"/>
  <c r="H1360" i="6"/>
  <c r="F1360" i="6"/>
  <c r="D1360" i="6"/>
  <c r="M1360" i="6"/>
  <c r="K1360" i="6"/>
  <c r="I1360" i="6"/>
  <c r="G1360" i="6"/>
  <c r="E1360" i="6"/>
  <c r="L1364" i="6"/>
  <c r="J1364" i="6"/>
  <c r="H1364" i="6"/>
  <c r="F1364" i="6"/>
  <c r="D1364" i="6"/>
  <c r="M1364" i="6"/>
  <c r="K1364" i="6"/>
  <c r="I1364" i="6"/>
  <c r="G1364" i="6"/>
  <c r="E1364" i="6"/>
  <c r="L1368" i="6"/>
  <c r="J1368" i="6"/>
  <c r="H1368" i="6"/>
  <c r="F1368" i="6"/>
  <c r="D1368" i="6"/>
  <c r="M1368" i="6"/>
  <c r="K1368" i="6"/>
  <c r="I1368" i="6"/>
  <c r="G1368" i="6"/>
  <c r="E1368" i="6"/>
  <c r="L1372" i="6"/>
  <c r="J1372" i="6"/>
  <c r="H1372" i="6"/>
  <c r="F1372" i="6"/>
  <c r="D1372" i="6"/>
  <c r="M1372" i="6"/>
  <c r="K1372" i="6"/>
  <c r="I1372" i="6"/>
  <c r="G1372" i="6"/>
  <c r="E1372" i="6"/>
  <c r="L1376" i="6"/>
  <c r="J1376" i="6"/>
  <c r="H1376" i="6"/>
  <c r="F1376" i="6"/>
  <c r="D1376" i="6"/>
  <c r="M1376" i="6"/>
  <c r="K1376" i="6"/>
  <c r="I1376" i="6"/>
  <c r="G1376" i="6"/>
  <c r="E1376" i="6"/>
  <c r="L1380" i="6"/>
  <c r="J1380" i="6"/>
  <c r="H1380" i="6"/>
  <c r="F1380" i="6"/>
  <c r="D1380" i="6"/>
  <c r="M1380" i="6"/>
  <c r="K1380" i="6"/>
  <c r="I1380" i="6"/>
  <c r="G1380" i="6"/>
  <c r="E1380" i="6"/>
  <c r="L1384" i="6"/>
  <c r="J1384" i="6"/>
  <c r="H1384" i="6"/>
  <c r="F1384" i="6"/>
  <c r="D1384" i="6"/>
  <c r="M1384" i="6"/>
  <c r="K1384" i="6"/>
  <c r="I1384" i="6"/>
  <c r="G1384" i="6"/>
  <c r="E1384" i="6"/>
  <c r="L1388" i="6"/>
  <c r="J1388" i="6"/>
  <c r="H1388" i="6"/>
  <c r="F1388" i="6"/>
  <c r="D1388" i="6"/>
  <c r="M1388" i="6"/>
  <c r="K1388" i="6"/>
  <c r="I1388" i="6"/>
  <c r="G1388" i="6"/>
  <c r="E1388" i="6"/>
  <c r="L1392" i="6"/>
  <c r="J1392" i="6"/>
  <c r="H1392" i="6"/>
  <c r="F1392" i="6"/>
  <c r="D1392" i="6"/>
  <c r="M1392" i="6"/>
  <c r="K1392" i="6"/>
  <c r="I1392" i="6"/>
  <c r="G1392" i="6"/>
  <c r="E1392" i="6"/>
  <c r="L1396" i="6"/>
  <c r="J1396" i="6"/>
  <c r="H1396" i="6"/>
  <c r="F1396" i="6"/>
  <c r="D1396" i="6"/>
  <c r="M1396" i="6"/>
  <c r="K1396" i="6"/>
  <c r="I1396" i="6"/>
  <c r="G1396" i="6"/>
  <c r="E1396" i="6"/>
  <c r="L1400" i="6"/>
  <c r="J1400" i="6"/>
  <c r="H1400" i="6"/>
  <c r="F1400" i="6"/>
  <c r="D1400" i="6"/>
  <c r="M1400" i="6"/>
  <c r="K1400" i="6"/>
  <c r="I1400" i="6"/>
  <c r="G1400" i="6"/>
  <c r="E1400" i="6"/>
  <c r="L1404" i="6"/>
  <c r="J1404" i="6"/>
  <c r="H1404" i="6"/>
  <c r="F1404" i="6"/>
  <c r="D1404" i="6"/>
  <c r="M1404" i="6"/>
  <c r="K1404" i="6"/>
  <c r="I1404" i="6"/>
  <c r="G1404" i="6"/>
  <c r="E1404" i="6"/>
  <c r="L1408" i="6"/>
  <c r="J1408" i="6"/>
  <c r="H1408" i="6"/>
  <c r="F1408" i="6"/>
  <c r="D1408" i="6"/>
  <c r="M1408" i="6"/>
  <c r="K1408" i="6"/>
  <c r="I1408" i="6"/>
  <c r="G1408" i="6"/>
  <c r="E1408" i="6"/>
  <c r="L1412" i="6"/>
  <c r="J1412" i="6"/>
  <c r="H1412" i="6"/>
  <c r="F1412" i="6"/>
  <c r="D1412" i="6"/>
  <c r="M1412" i="6"/>
  <c r="K1412" i="6"/>
  <c r="I1412" i="6"/>
  <c r="G1412" i="6"/>
  <c r="E1412" i="6"/>
  <c r="L1416" i="6"/>
  <c r="J1416" i="6"/>
  <c r="H1416" i="6"/>
  <c r="F1416" i="6"/>
  <c r="D1416" i="6"/>
  <c r="M1416" i="6"/>
  <c r="K1416" i="6"/>
  <c r="I1416" i="6"/>
  <c r="G1416" i="6"/>
  <c r="E1416" i="6"/>
  <c r="L1420" i="6"/>
  <c r="J1420" i="6"/>
  <c r="H1420" i="6"/>
  <c r="F1420" i="6"/>
  <c r="D1420" i="6"/>
  <c r="M1420" i="6"/>
  <c r="K1420" i="6"/>
  <c r="I1420" i="6"/>
  <c r="G1420" i="6"/>
  <c r="E1420" i="6"/>
  <c r="L1424" i="6"/>
  <c r="J1424" i="6"/>
  <c r="H1424" i="6"/>
  <c r="F1424" i="6"/>
  <c r="D1424" i="6"/>
  <c r="M1424" i="6"/>
  <c r="K1424" i="6"/>
  <c r="I1424" i="6"/>
  <c r="G1424" i="6"/>
  <c r="E1424" i="6"/>
  <c r="L1428" i="6"/>
  <c r="J1428" i="6"/>
  <c r="H1428" i="6"/>
  <c r="F1428" i="6"/>
  <c r="D1428" i="6"/>
  <c r="M1428" i="6"/>
  <c r="K1428" i="6"/>
  <c r="I1428" i="6"/>
  <c r="G1428" i="6"/>
  <c r="E1428" i="6"/>
  <c r="L1432" i="6"/>
  <c r="J1432" i="6"/>
  <c r="H1432" i="6"/>
  <c r="F1432" i="6"/>
  <c r="D1432" i="6"/>
  <c r="M1432" i="6"/>
  <c r="K1432" i="6"/>
  <c r="I1432" i="6"/>
  <c r="G1432" i="6"/>
  <c r="E1432" i="6"/>
  <c r="L1436" i="6"/>
  <c r="J1436" i="6"/>
  <c r="H1436" i="6"/>
  <c r="F1436" i="6"/>
  <c r="D1436" i="6"/>
  <c r="M1436" i="6"/>
  <c r="K1436" i="6"/>
  <c r="I1436" i="6"/>
  <c r="G1436" i="6"/>
  <c r="E1436" i="6"/>
  <c r="L1440" i="6"/>
  <c r="J1440" i="6"/>
  <c r="H1440" i="6"/>
  <c r="F1440" i="6"/>
  <c r="D1440" i="6"/>
  <c r="M1440" i="6"/>
  <c r="K1440" i="6"/>
  <c r="I1440" i="6"/>
  <c r="G1440" i="6"/>
  <c r="E1440" i="6"/>
  <c r="L1444" i="6"/>
  <c r="J1444" i="6"/>
  <c r="H1444" i="6"/>
  <c r="F1444" i="6"/>
  <c r="D1444" i="6"/>
  <c r="M1444" i="6"/>
  <c r="K1444" i="6"/>
  <c r="I1444" i="6"/>
  <c r="G1444" i="6"/>
  <c r="E1444" i="6"/>
  <c r="L1448" i="6"/>
  <c r="J1448" i="6"/>
  <c r="H1448" i="6"/>
  <c r="F1448" i="6"/>
  <c r="D1448" i="6"/>
  <c r="M1448" i="6"/>
  <c r="K1448" i="6"/>
  <c r="I1448" i="6"/>
  <c r="G1448" i="6"/>
  <c r="E1448" i="6"/>
  <c r="L1452" i="6"/>
  <c r="J1452" i="6"/>
  <c r="H1452" i="6"/>
  <c r="F1452" i="6"/>
  <c r="D1452" i="6"/>
  <c r="M1452" i="6"/>
  <c r="K1452" i="6"/>
  <c r="I1452" i="6"/>
  <c r="G1452" i="6"/>
  <c r="E1452" i="6"/>
  <c r="L1456" i="6"/>
  <c r="J1456" i="6"/>
  <c r="H1456" i="6"/>
  <c r="F1456" i="6"/>
  <c r="D1456" i="6"/>
  <c r="M1456" i="6"/>
  <c r="K1456" i="6"/>
  <c r="I1456" i="6"/>
  <c r="G1456" i="6"/>
  <c r="E1456" i="6"/>
  <c r="L1460" i="6"/>
  <c r="J1460" i="6"/>
  <c r="H1460" i="6"/>
  <c r="F1460" i="6"/>
  <c r="D1460" i="6"/>
  <c r="M1460" i="6"/>
  <c r="K1460" i="6"/>
  <c r="I1460" i="6"/>
  <c r="G1460" i="6"/>
  <c r="E1460" i="6"/>
  <c r="L1464" i="6"/>
  <c r="J1464" i="6"/>
  <c r="H1464" i="6"/>
  <c r="F1464" i="6"/>
  <c r="D1464" i="6"/>
  <c r="M1464" i="6"/>
  <c r="K1464" i="6"/>
  <c r="I1464" i="6"/>
  <c r="G1464" i="6"/>
  <c r="E1464" i="6"/>
  <c r="L1468" i="6"/>
  <c r="J1468" i="6"/>
  <c r="H1468" i="6"/>
  <c r="F1468" i="6"/>
  <c r="D1468" i="6"/>
  <c r="M1468" i="6"/>
  <c r="K1468" i="6"/>
  <c r="I1468" i="6"/>
  <c r="G1468" i="6"/>
  <c r="E1468" i="6"/>
  <c r="L1472" i="6"/>
  <c r="J1472" i="6"/>
  <c r="H1472" i="6"/>
  <c r="F1472" i="6"/>
  <c r="D1472" i="6"/>
  <c r="M1472" i="6"/>
  <c r="K1472" i="6"/>
  <c r="I1472" i="6"/>
  <c r="G1472" i="6"/>
  <c r="E1472" i="6"/>
  <c r="L1476" i="6"/>
  <c r="J1476" i="6"/>
  <c r="H1476" i="6"/>
  <c r="F1476" i="6"/>
  <c r="D1476" i="6"/>
  <c r="M1476" i="6"/>
  <c r="K1476" i="6"/>
  <c r="I1476" i="6"/>
  <c r="G1476" i="6"/>
  <c r="E1476" i="6"/>
  <c r="L1480" i="6"/>
  <c r="J1480" i="6"/>
  <c r="H1480" i="6"/>
  <c r="F1480" i="6"/>
  <c r="D1480" i="6"/>
  <c r="M1480" i="6"/>
  <c r="K1480" i="6"/>
  <c r="I1480" i="6"/>
  <c r="G1480" i="6"/>
  <c r="E1480" i="6"/>
  <c r="L1484" i="6"/>
  <c r="J1484" i="6"/>
  <c r="H1484" i="6"/>
  <c r="F1484" i="6"/>
  <c r="D1484" i="6"/>
  <c r="M1484" i="6"/>
  <c r="K1484" i="6"/>
  <c r="I1484" i="6"/>
  <c r="G1484" i="6"/>
  <c r="E1484" i="6"/>
  <c r="L1488" i="6"/>
  <c r="J1488" i="6"/>
  <c r="H1488" i="6"/>
  <c r="F1488" i="6"/>
  <c r="D1488" i="6"/>
  <c r="M1488" i="6"/>
  <c r="K1488" i="6"/>
  <c r="I1488" i="6"/>
  <c r="G1488" i="6"/>
  <c r="E1488" i="6"/>
  <c r="L1492" i="6"/>
  <c r="J1492" i="6"/>
  <c r="H1492" i="6"/>
  <c r="F1492" i="6"/>
  <c r="D1492" i="6"/>
  <c r="M1492" i="6"/>
  <c r="K1492" i="6"/>
  <c r="I1492" i="6"/>
  <c r="G1492" i="6"/>
  <c r="E1492" i="6"/>
  <c r="L1496" i="6"/>
  <c r="J1496" i="6"/>
  <c r="H1496" i="6"/>
  <c r="F1496" i="6"/>
  <c r="D1496" i="6"/>
  <c r="M1496" i="6"/>
  <c r="K1496" i="6"/>
  <c r="I1496" i="6"/>
  <c r="G1496" i="6"/>
  <c r="E1496" i="6"/>
  <c r="L1500" i="6"/>
  <c r="J1500" i="6"/>
  <c r="H1500" i="6"/>
  <c r="F1500" i="6"/>
  <c r="D1500" i="6"/>
  <c r="M1500" i="6"/>
  <c r="K1500" i="6"/>
  <c r="I1500" i="6"/>
  <c r="G1500" i="6"/>
  <c r="E1500" i="6"/>
  <c r="L1504" i="6"/>
  <c r="J1504" i="6"/>
  <c r="H1504" i="6"/>
  <c r="F1504" i="6"/>
  <c r="D1504" i="6"/>
  <c r="M1504" i="6"/>
  <c r="K1504" i="6"/>
  <c r="I1504" i="6"/>
  <c r="G1504" i="6"/>
  <c r="E1504" i="6"/>
  <c r="L1508" i="6"/>
  <c r="J1508" i="6"/>
  <c r="H1508" i="6"/>
  <c r="F1508" i="6"/>
  <c r="D1508" i="6"/>
  <c r="M1508" i="6"/>
  <c r="K1508" i="6"/>
  <c r="I1508" i="6"/>
  <c r="G1508" i="6"/>
  <c r="E1508" i="6"/>
  <c r="L1512" i="6"/>
  <c r="J1512" i="6"/>
  <c r="H1512" i="6"/>
  <c r="F1512" i="6"/>
  <c r="D1512" i="6"/>
  <c r="M1512" i="6"/>
  <c r="K1512" i="6"/>
  <c r="I1512" i="6"/>
  <c r="G1512" i="6"/>
  <c r="E1512" i="6"/>
  <c r="L1516" i="6"/>
  <c r="J1516" i="6"/>
  <c r="H1516" i="6"/>
  <c r="F1516" i="6"/>
  <c r="D1516" i="6"/>
  <c r="M1516" i="6"/>
  <c r="K1516" i="6"/>
  <c r="I1516" i="6"/>
  <c r="G1516" i="6"/>
  <c r="E1516" i="6"/>
  <c r="L1520" i="6"/>
  <c r="J1520" i="6"/>
  <c r="H1520" i="6"/>
  <c r="F1520" i="6"/>
  <c r="D1520" i="6"/>
  <c r="M1520" i="6"/>
  <c r="K1520" i="6"/>
  <c r="I1520" i="6"/>
  <c r="G1520" i="6"/>
  <c r="E1520" i="6"/>
  <c r="L1524" i="6"/>
  <c r="J1524" i="6"/>
  <c r="H1524" i="6"/>
  <c r="F1524" i="6"/>
  <c r="D1524" i="6"/>
  <c r="M1524" i="6"/>
  <c r="K1524" i="6"/>
  <c r="I1524" i="6"/>
  <c r="G1524" i="6"/>
  <c r="E1524" i="6"/>
  <c r="L1528" i="6"/>
  <c r="J1528" i="6"/>
  <c r="H1528" i="6"/>
  <c r="F1528" i="6"/>
  <c r="D1528" i="6"/>
  <c r="M1528" i="6"/>
  <c r="K1528" i="6"/>
  <c r="I1528" i="6"/>
  <c r="G1528" i="6"/>
  <c r="E1528" i="6"/>
  <c r="L1532" i="6"/>
  <c r="J1532" i="6"/>
  <c r="H1532" i="6"/>
  <c r="F1532" i="6"/>
  <c r="D1532" i="6"/>
  <c r="M1532" i="6"/>
  <c r="K1532" i="6"/>
  <c r="I1532" i="6"/>
  <c r="G1532" i="6"/>
  <c r="E1532" i="6"/>
  <c r="L1536" i="6"/>
  <c r="J1536" i="6"/>
  <c r="H1536" i="6"/>
  <c r="F1536" i="6"/>
  <c r="D1536" i="6"/>
  <c r="M1536" i="6"/>
  <c r="K1536" i="6"/>
  <c r="I1536" i="6"/>
  <c r="G1536" i="6"/>
  <c r="E1536" i="6"/>
  <c r="L1540" i="6"/>
  <c r="J1540" i="6"/>
  <c r="H1540" i="6"/>
  <c r="F1540" i="6"/>
  <c r="D1540" i="6"/>
  <c r="M1540" i="6"/>
  <c r="K1540" i="6"/>
  <c r="I1540" i="6"/>
  <c r="G1540" i="6"/>
  <c r="E1540" i="6"/>
  <c r="L1544" i="6"/>
  <c r="J1544" i="6"/>
  <c r="H1544" i="6"/>
  <c r="F1544" i="6"/>
  <c r="D1544" i="6"/>
  <c r="M1544" i="6"/>
  <c r="K1544" i="6"/>
  <c r="I1544" i="6"/>
  <c r="G1544" i="6"/>
  <c r="E1544" i="6"/>
  <c r="L1548" i="6"/>
  <c r="J1548" i="6"/>
  <c r="H1548" i="6"/>
  <c r="F1548" i="6"/>
  <c r="D1548" i="6"/>
  <c r="M1548" i="6"/>
  <c r="K1548" i="6"/>
  <c r="I1548" i="6"/>
  <c r="G1548" i="6"/>
  <c r="E1548" i="6"/>
  <c r="L1552" i="6"/>
  <c r="J1552" i="6"/>
  <c r="H1552" i="6"/>
  <c r="F1552" i="6"/>
  <c r="D1552" i="6"/>
  <c r="M1552" i="6"/>
  <c r="K1552" i="6"/>
  <c r="I1552" i="6"/>
  <c r="G1552" i="6"/>
  <c r="E1552" i="6"/>
  <c r="L1556" i="6"/>
  <c r="J1556" i="6"/>
  <c r="H1556" i="6"/>
  <c r="F1556" i="6"/>
  <c r="D1556" i="6"/>
  <c r="M1556" i="6"/>
  <c r="K1556" i="6"/>
  <c r="I1556" i="6"/>
  <c r="G1556" i="6"/>
  <c r="E1556" i="6"/>
  <c r="L1560" i="6"/>
  <c r="J1560" i="6"/>
  <c r="H1560" i="6"/>
  <c r="F1560" i="6"/>
  <c r="D1560" i="6"/>
  <c r="M1560" i="6"/>
  <c r="K1560" i="6"/>
  <c r="I1560" i="6"/>
  <c r="G1560" i="6"/>
  <c r="E1560" i="6"/>
  <c r="L1564" i="6"/>
  <c r="J1564" i="6"/>
  <c r="H1564" i="6"/>
  <c r="F1564" i="6"/>
  <c r="D1564" i="6"/>
  <c r="M1564" i="6"/>
  <c r="K1564" i="6"/>
  <c r="I1564" i="6"/>
  <c r="G1564" i="6"/>
  <c r="E1564" i="6"/>
  <c r="L1568" i="6"/>
  <c r="J1568" i="6"/>
  <c r="H1568" i="6"/>
  <c r="F1568" i="6"/>
  <c r="D1568" i="6"/>
  <c r="M1568" i="6"/>
  <c r="K1568" i="6"/>
  <c r="I1568" i="6"/>
  <c r="G1568" i="6"/>
  <c r="E1568" i="6"/>
  <c r="L1572" i="6"/>
  <c r="J1572" i="6"/>
  <c r="H1572" i="6"/>
  <c r="F1572" i="6"/>
  <c r="D1572" i="6"/>
  <c r="M1572" i="6"/>
  <c r="K1572" i="6"/>
  <c r="I1572" i="6"/>
  <c r="G1572" i="6"/>
  <c r="E1572" i="6"/>
  <c r="L1576" i="6"/>
  <c r="J1576" i="6"/>
  <c r="H1576" i="6"/>
  <c r="F1576" i="6"/>
  <c r="D1576" i="6"/>
  <c r="M1576" i="6"/>
  <c r="K1576" i="6"/>
  <c r="I1576" i="6"/>
  <c r="G1576" i="6"/>
  <c r="E1576" i="6"/>
  <c r="L1580" i="6"/>
  <c r="J1580" i="6"/>
  <c r="H1580" i="6"/>
  <c r="F1580" i="6"/>
  <c r="D1580" i="6"/>
  <c r="M1580" i="6"/>
  <c r="K1580" i="6"/>
  <c r="I1580" i="6"/>
  <c r="G1580" i="6"/>
  <c r="E1580" i="6"/>
  <c r="L1584" i="6"/>
  <c r="J1584" i="6"/>
  <c r="H1584" i="6"/>
  <c r="F1584" i="6"/>
  <c r="D1584" i="6"/>
  <c r="M1584" i="6"/>
  <c r="K1584" i="6"/>
  <c r="I1584" i="6"/>
  <c r="G1584" i="6"/>
  <c r="E1584" i="6"/>
  <c r="L1588" i="6"/>
  <c r="J1588" i="6"/>
  <c r="H1588" i="6"/>
  <c r="F1588" i="6"/>
  <c r="D1588" i="6"/>
  <c r="M1588" i="6"/>
  <c r="K1588" i="6"/>
  <c r="I1588" i="6"/>
  <c r="G1588" i="6"/>
  <c r="E1588" i="6"/>
  <c r="L1592" i="6"/>
  <c r="J1592" i="6"/>
  <c r="H1592" i="6"/>
  <c r="F1592" i="6"/>
  <c r="D1592" i="6"/>
  <c r="M1592" i="6"/>
  <c r="K1592" i="6"/>
  <c r="I1592" i="6"/>
  <c r="G1592" i="6"/>
  <c r="E1592" i="6"/>
  <c r="L1596" i="6"/>
  <c r="J1596" i="6"/>
  <c r="H1596" i="6"/>
  <c r="F1596" i="6"/>
  <c r="D1596" i="6"/>
  <c r="M1596" i="6"/>
  <c r="K1596" i="6"/>
  <c r="I1596" i="6"/>
  <c r="G1596" i="6"/>
  <c r="E1596" i="6"/>
  <c r="L1600" i="6"/>
  <c r="J1600" i="6"/>
  <c r="H1600" i="6"/>
  <c r="F1600" i="6"/>
  <c r="D1600" i="6"/>
  <c r="M1600" i="6"/>
  <c r="K1600" i="6"/>
  <c r="I1600" i="6"/>
  <c r="G1600" i="6"/>
  <c r="E1600" i="6"/>
  <c r="L1604" i="6"/>
  <c r="J1604" i="6"/>
  <c r="H1604" i="6"/>
  <c r="F1604" i="6"/>
  <c r="D1604" i="6"/>
  <c r="M1604" i="6"/>
  <c r="K1604" i="6"/>
  <c r="I1604" i="6"/>
  <c r="G1604" i="6"/>
  <c r="E1604" i="6"/>
  <c r="L1608" i="6"/>
  <c r="J1608" i="6"/>
  <c r="H1608" i="6"/>
  <c r="F1608" i="6"/>
  <c r="D1608" i="6"/>
  <c r="M1608" i="6"/>
  <c r="K1608" i="6"/>
  <c r="I1608" i="6"/>
  <c r="G1608" i="6"/>
  <c r="E1608" i="6"/>
  <c r="L1612" i="6"/>
  <c r="J1612" i="6"/>
  <c r="H1612" i="6"/>
  <c r="F1612" i="6"/>
  <c r="D1612" i="6"/>
  <c r="M1612" i="6"/>
  <c r="K1612" i="6"/>
  <c r="I1612" i="6"/>
  <c r="G1612" i="6"/>
  <c r="E1612" i="6"/>
  <c r="L1616" i="6"/>
  <c r="J1616" i="6"/>
  <c r="H1616" i="6"/>
  <c r="F1616" i="6"/>
  <c r="D1616" i="6"/>
  <c r="M1616" i="6"/>
  <c r="K1616" i="6"/>
  <c r="I1616" i="6"/>
  <c r="G1616" i="6"/>
  <c r="E1616" i="6"/>
  <c r="L1620" i="6"/>
  <c r="J1620" i="6"/>
  <c r="H1620" i="6"/>
  <c r="F1620" i="6"/>
  <c r="D1620" i="6"/>
  <c r="M1620" i="6"/>
  <c r="K1620" i="6"/>
  <c r="I1620" i="6"/>
  <c r="G1620" i="6"/>
  <c r="E1620" i="6"/>
  <c r="L1624" i="6"/>
  <c r="J1624" i="6"/>
  <c r="H1624" i="6"/>
  <c r="F1624" i="6"/>
  <c r="D1624" i="6"/>
  <c r="M1624" i="6"/>
  <c r="K1624" i="6"/>
  <c r="I1624" i="6"/>
  <c r="G1624" i="6"/>
  <c r="E1624" i="6"/>
  <c r="L1628" i="6"/>
  <c r="J1628" i="6"/>
  <c r="H1628" i="6"/>
  <c r="F1628" i="6"/>
  <c r="D1628" i="6"/>
  <c r="M1628" i="6"/>
  <c r="K1628" i="6"/>
  <c r="I1628" i="6"/>
  <c r="G1628" i="6"/>
  <c r="E1628" i="6"/>
  <c r="L1632" i="6"/>
  <c r="J1632" i="6"/>
  <c r="H1632" i="6"/>
  <c r="F1632" i="6"/>
  <c r="D1632" i="6"/>
  <c r="M1632" i="6"/>
  <c r="K1632" i="6"/>
  <c r="I1632" i="6"/>
  <c r="G1632" i="6"/>
  <c r="E1632" i="6"/>
  <c r="L1636" i="6"/>
  <c r="J1636" i="6"/>
  <c r="H1636" i="6"/>
  <c r="F1636" i="6"/>
  <c r="D1636" i="6"/>
  <c r="M1636" i="6"/>
  <c r="K1636" i="6"/>
  <c r="I1636" i="6"/>
  <c r="G1636" i="6"/>
  <c r="E1636" i="6"/>
  <c r="L1640" i="6"/>
  <c r="J1640" i="6"/>
  <c r="H1640" i="6"/>
  <c r="F1640" i="6"/>
  <c r="D1640" i="6"/>
  <c r="M1640" i="6"/>
  <c r="K1640" i="6"/>
  <c r="I1640" i="6"/>
  <c r="G1640" i="6"/>
  <c r="E1640" i="6"/>
  <c r="L1644" i="6"/>
  <c r="J1644" i="6"/>
  <c r="H1644" i="6"/>
  <c r="F1644" i="6"/>
  <c r="D1644" i="6"/>
  <c r="M1644" i="6"/>
  <c r="K1644" i="6"/>
  <c r="I1644" i="6"/>
  <c r="G1644" i="6"/>
  <c r="E1644" i="6"/>
  <c r="L1648" i="6"/>
  <c r="J1648" i="6"/>
  <c r="H1648" i="6"/>
  <c r="F1648" i="6"/>
  <c r="D1648" i="6"/>
  <c r="M1648" i="6"/>
  <c r="K1648" i="6"/>
  <c r="I1648" i="6"/>
  <c r="G1648" i="6"/>
  <c r="E1648" i="6"/>
  <c r="L1652" i="6"/>
  <c r="J1652" i="6"/>
  <c r="H1652" i="6"/>
  <c r="F1652" i="6"/>
  <c r="D1652" i="6"/>
  <c r="M1652" i="6"/>
  <c r="K1652" i="6"/>
  <c r="I1652" i="6"/>
  <c r="G1652" i="6"/>
  <c r="E1652" i="6"/>
  <c r="L1656" i="6"/>
  <c r="J1656" i="6"/>
  <c r="H1656" i="6"/>
  <c r="F1656" i="6"/>
  <c r="D1656" i="6"/>
  <c r="M1656" i="6"/>
  <c r="K1656" i="6"/>
  <c r="I1656" i="6"/>
  <c r="G1656" i="6"/>
  <c r="E1656" i="6"/>
  <c r="L1660" i="6"/>
  <c r="J1660" i="6"/>
  <c r="H1660" i="6"/>
  <c r="F1660" i="6"/>
  <c r="D1660" i="6"/>
  <c r="M1660" i="6"/>
  <c r="K1660" i="6"/>
  <c r="I1660" i="6"/>
  <c r="G1660" i="6"/>
  <c r="E1660" i="6"/>
  <c r="L1664" i="6"/>
  <c r="J1664" i="6"/>
  <c r="H1664" i="6"/>
  <c r="F1664" i="6"/>
  <c r="D1664" i="6"/>
  <c r="M1664" i="6"/>
  <c r="K1664" i="6"/>
  <c r="I1664" i="6"/>
  <c r="G1664" i="6"/>
  <c r="E1664" i="6"/>
  <c r="L1668" i="6"/>
  <c r="J1668" i="6"/>
  <c r="H1668" i="6"/>
  <c r="F1668" i="6"/>
  <c r="D1668" i="6"/>
  <c r="M1668" i="6"/>
  <c r="K1668" i="6"/>
  <c r="I1668" i="6"/>
  <c r="G1668" i="6"/>
  <c r="E1668" i="6"/>
  <c r="L1672" i="6"/>
  <c r="J1672" i="6"/>
  <c r="H1672" i="6"/>
  <c r="F1672" i="6"/>
  <c r="D1672" i="6"/>
  <c r="M1672" i="6"/>
  <c r="K1672" i="6"/>
  <c r="I1672" i="6"/>
  <c r="G1672" i="6"/>
  <c r="E1672" i="6"/>
  <c r="L1676" i="6"/>
  <c r="J1676" i="6"/>
  <c r="H1676" i="6"/>
  <c r="F1676" i="6"/>
  <c r="D1676" i="6"/>
  <c r="M1676" i="6"/>
  <c r="K1676" i="6"/>
  <c r="I1676" i="6"/>
  <c r="G1676" i="6"/>
  <c r="E1676" i="6"/>
  <c r="L1680" i="6"/>
  <c r="J1680" i="6"/>
  <c r="H1680" i="6"/>
  <c r="F1680" i="6"/>
  <c r="D1680" i="6"/>
  <c r="M1680" i="6"/>
  <c r="K1680" i="6"/>
  <c r="I1680" i="6"/>
  <c r="G1680" i="6"/>
  <c r="E1680" i="6"/>
  <c r="L1684" i="6"/>
  <c r="J1684" i="6"/>
  <c r="H1684" i="6"/>
  <c r="F1684" i="6"/>
  <c r="D1684" i="6"/>
  <c r="M1684" i="6"/>
  <c r="K1684" i="6"/>
  <c r="I1684" i="6"/>
  <c r="G1684" i="6"/>
  <c r="E1684" i="6"/>
  <c r="L1688" i="6"/>
  <c r="J1688" i="6"/>
  <c r="H1688" i="6"/>
  <c r="F1688" i="6"/>
  <c r="D1688" i="6"/>
  <c r="M1688" i="6"/>
  <c r="K1688" i="6"/>
  <c r="I1688" i="6"/>
  <c r="G1688" i="6"/>
  <c r="E1688" i="6"/>
  <c r="L1692" i="6"/>
  <c r="J1692" i="6"/>
  <c r="H1692" i="6"/>
  <c r="F1692" i="6"/>
  <c r="D1692" i="6"/>
  <c r="M1692" i="6"/>
  <c r="K1692" i="6"/>
  <c r="I1692" i="6"/>
  <c r="G1692" i="6"/>
  <c r="E1692" i="6"/>
  <c r="L1696" i="6"/>
  <c r="J1696" i="6"/>
  <c r="H1696" i="6"/>
  <c r="F1696" i="6"/>
  <c r="D1696" i="6"/>
  <c r="M1696" i="6"/>
  <c r="K1696" i="6"/>
  <c r="I1696" i="6"/>
  <c r="G1696" i="6"/>
  <c r="E1696" i="6"/>
  <c r="L1700" i="6"/>
  <c r="J1700" i="6"/>
  <c r="H1700" i="6"/>
  <c r="F1700" i="6"/>
  <c r="D1700" i="6"/>
  <c r="M1700" i="6"/>
  <c r="K1700" i="6"/>
  <c r="I1700" i="6"/>
  <c r="G1700" i="6"/>
  <c r="E1700" i="6"/>
  <c r="L1704" i="6"/>
  <c r="J1704" i="6"/>
  <c r="H1704" i="6"/>
  <c r="F1704" i="6"/>
  <c r="D1704" i="6"/>
  <c r="M1704" i="6"/>
  <c r="K1704" i="6"/>
  <c r="I1704" i="6"/>
  <c r="G1704" i="6"/>
  <c r="E1704" i="6"/>
  <c r="L1708" i="6"/>
  <c r="J1708" i="6"/>
  <c r="H1708" i="6"/>
  <c r="F1708" i="6"/>
  <c r="D1708" i="6"/>
  <c r="M1708" i="6"/>
  <c r="K1708" i="6"/>
  <c r="I1708" i="6"/>
  <c r="G1708" i="6"/>
  <c r="E1708" i="6"/>
  <c r="L1712" i="6"/>
  <c r="J1712" i="6"/>
  <c r="H1712" i="6"/>
  <c r="F1712" i="6"/>
  <c r="D1712" i="6"/>
  <c r="M1712" i="6"/>
  <c r="K1712" i="6"/>
  <c r="I1712" i="6"/>
  <c r="G1712" i="6"/>
  <c r="E1712" i="6"/>
  <c r="L1716" i="6"/>
  <c r="J1716" i="6"/>
  <c r="H1716" i="6"/>
  <c r="F1716" i="6"/>
  <c r="D1716" i="6"/>
  <c r="M1716" i="6"/>
  <c r="K1716" i="6"/>
  <c r="I1716" i="6"/>
  <c r="G1716" i="6"/>
  <c r="E1716" i="6"/>
  <c r="L1720" i="6"/>
  <c r="J1720" i="6"/>
  <c r="H1720" i="6"/>
  <c r="F1720" i="6"/>
  <c r="D1720" i="6"/>
  <c r="M1720" i="6"/>
  <c r="K1720" i="6"/>
  <c r="I1720" i="6"/>
  <c r="G1720" i="6"/>
  <c r="E1720" i="6"/>
  <c r="L1724" i="6"/>
  <c r="J1724" i="6"/>
  <c r="H1724" i="6"/>
  <c r="F1724" i="6"/>
  <c r="D1724" i="6"/>
  <c r="M1724" i="6"/>
  <c r="K1724" i="6"/>
  <c r="I1724" i="6"/>
  <c r="G1724" i="6"/>
  <c r="E1724" i="6"/>
  <c r="L1728" i="6"/>
  <c r="J1728" i="6"/>
  <c r="H1728" i="6"/>
  <c r="F1728" i="6"/>
  <c r="D1728" i="6"/>
  <c r="M1728" i="6"/>
  <c r="K1728" i="6"/>
  <c r="I1728" i="6"/>
  <c r="G1728" i="6"/>
  <c r="E1728" i="6"/>
  <c r="L1732" i="6"/>
  <c r="J1732" i="6"/>
  <c r="H1732" i="6"/>
  <c r="F1732" i="6"/>
  <c r="D1732" i="6"/>
  <c r="M1732" i="6"/>
  <c r="K1732" i="6"/>
  <c r="I1732" i="6"/>
  <c r="G1732" i="6"/>
  <c r="E1732" i="6"/>
  <c r="L1736" i="6"/>
  <c r="J1736" i="6"/>
  <c r="H1736" i="6"/>
  <c r="F1736" i="6"/>
  <c r="D1736" i="6"/>
  <c r="M1736" i="6"/>
  <c r="K1736" i="6"/>
  <c r="I1736" i="6"/>
  <c r="G1736" i="6"/>
  <c r="E1736" i="6"/>
  <c r="L1740" i="6"/>
  <c r="J1740" i="6"/>
  <c r="H1740" i="6"/>
  <c r="F1740" i="6"/>
  <c r="D1740" i="6"/>
  <c r="M1740" i="6"/>
  <c r="K1740" i="6"/>
  <c r="I1740" i="6"/>
  <c r="G1740" i="6"/>
  <c r="E1740" i="6"/>
  <c r="L1744" i="6"/>
  <c r="J1744" i="6"/>
  <c r="H1744" i="6"/>
  <c r="F1744" i="6"/>
  <c r="D1744" i="6"/>
  <c r="M1744" i="6"/>
  <c r="K1744" i="6"/>
  <c r="I1744" i="6"/>
  <c r="G1744" i="6"/>
  <c r="E1744" i="6"/>
  <c r="L1748" i="6"/>
  <c r="J1748" i="6"/>
  <c r="H1748" i="6"/>
  <c r="F1748" i="6"/>
  <c r="D1748" i="6"/>
  <c r="M1748" i="6"/>
  <c r="K1748" i="6"/>
  <c r="I1748" i="6"/>
  <c r="G1748" i="6"/>
  <c r="E1748" i="6"/>
  <c r="L1752" i="6"/>
  <c r="J1752" i="6"/>
  <c r="H1752" i="6"/>
  <c r="F1752" i="6"/>
  <c r="D1752" i="6"/>
  <c r="M1752" i="6"/>
  <c r="K1752" i="6"/>
  <c r="I1752" i="6"/>
  <c r="G1752" i="6"/>
  <c r="E1752" i="6"/>
  <c r="L1756" i="6"/>
  <c r="J1756" i="6"/>
  <c r="H1756" i="6"/>
  <c r="F1756" i="6"/>
  <c r="D1756" i="6"/>
  <c r="M1756" i="6"/>
  <c r="K1756" i="6"/>
  <c r="I1756" i="6"/>
  <c r="G1756" i="6"/>
  <c r="E1756" i="6"/>
  <c r="L1760" i="6"/>
  <c r="J1760" i="6"/>
  <c r="H1760" i="6"/>
  <c r="F1760" i="6"/>
  <c r="D1760" i="6"/>
  <c r="M1760" i="6"/>
  <c r="K1760" i="6"/>
  <c r="I1760" i="6"/>
  <c r="G1760" i="6"/>
  <c r="E1760" i="6"/>
  <c r="L1764" i="6"/>
  <c r="J1764" i="6"/>
  <c r="H1764" i="6"/>
  <c r="F1764" i="6"/>
  <c r="D1764" i="6"/>
  <c r="M1764" i="6"/>
  <c r="K1764" i="6"/>
  <c r="I1764" i="6"/>
  <c r="G1764" i="6"/>
  <c r="E1764" i="6"/>
  <c r="L1768" i="6"/>
  <c r="J1768" i="6"/>
  <c r="H1768" i="6"/>
  <c r="F1768" i="6"/>
  <c r="D1768" i="6"/>
  <c r="M1768" i="6"/>
  <c r="K1768" i="6"/>
  <c r="I1768" i="6"/>
  <c r="G1768" i="6"/>
  <c r="E1768" i="6"/>
  <c r="L1772" i="6"/>
  <c r="J1772" i="6"/>
  <c r="H1772" i="6"/>
  <c r="F1772" i="6"/>
  <c r="D1772" i="6"/>
  <c r="M1772" i="6"/>
  <c r="K1772" i="6"/>
  <c r="I1772" i="6"/>
  <c r="G1772" i="6"/>
  <c r="E1772" i="6"/>
  <c r="L1776" i="6"/>
  <c r="J1776" i="6"/>
  <c r="H1776" i="6"/>
  <c r="F1776" i="6"/>
  <c r="D1776" i="6"/>
  <c r="M1776" i="6"/>
  <c r="K1776" i="6"/>
  <c r="I1776" i="6"/>
  <c r="G1776" i="6"/>
  <c r="E1776" i="6"/>
  <c r="L1780" i="6"/>
  <c r="J1780" i="6"/>
  <c r="H1780" i="6"/>
  <c r="F1780" i="6"/>
  <c r="D1780" i="6"/>
  <c r="M1780" i="6"/>
  <c r="K1780" i="6"/>
  <c r="I1780" i="6"/>
  <c r="G1780" i="6"/>
  <c r="E1780" i="6"/>
  <c r="L1784" i="6"/>
  <c r="J1784" i="6"/>
  <c r="H1784" i="6"/>
  <c r="F1784" i="6"/>
  <c r="D1784" i="6"/>
  <c r="M1784" i="6"/>
  <c r="K1784" i="6"/>
  <c r="I1784" i="6"/>
  <c r="G1784" i="6"/>
  <c r="E1784" i="6"/>
  <c r="L1788" i="6"/>
  <c r="J1788" i="6"/>
  <c r="H1788" i="6"/>
  <c r="F1788" i="6"/>
  <c r="D1788" i="6"/>
  <c r="M1788" i="6"/>
  <c r="K1788" i="6"/>
  <c r="I1788" i="6"/>
  <c r="G1788" i="6"/>
  <c r="E1788" i="6"/>
  <c r="L1792" i="6"/>
  <c r="J1792" i="6"/>
  <c r="H1792" i="6"/>
  <c r="F1792" i="6"/>
  <c r="D1792" i="6"/>
  <c r="M1792" i="6"/>
  <c r="K1792" i="6"/>
  <c r="I1792" i="6"/>
  <c r="G1792" i="6"/>
  <c r="E1792" i="6"/>
  <c r="L1796" i="6"/>
  <c r="J1796" i="6"/>
  <c r="H1796" i="6"/>
  <c r="F1796" i="6"/>
  <c r="D1796" i="6"/>
  <c r="M1796" i="6"/>
  <c r="K1796" i="6"/>
  <c r="I1796" i="6"/>
  <c r="G1796" i="6"/>
  <c r="E1796" i="6"/>
  <c r="L1800" i="6"/>
  <c r="J1800" i="6"/>
  <c r="H1800" i="6"/>
  <c r="F1800" i="6"/>
  <c r="D1800" i="6"/>
  <c r="M1800" i="6"/>
  <c r="K1800" i="6"/>
  <c r="I1800" i="6"/>
  <c r="G1800" i="6"/>
  <c r="E1800" i="6"/>
  <c r="L1804" i="6"/>
  <c r="J1804" i="6"/>
  <c r="H1804" i="6"/>
  <c r="F1804" i="6"/>
  <c r="D1804" i="6"/>
  <c r="M1804" i="6"/>
  <c r="K1804" i="6"/>
  <c r="I1804" i="6"/>
  <c r="G1804" i="6"/>
  <c r="E1804" i="6"/>
  <c r="L1808" i="6"/>
  <c r="J1808" i="6"/>
  <c r="H1808" i="6"/>
  <c r="F1808" i="6"/>
  <c r="D1808" i="6"/>
  <c r="M1808" i="6"/>
  <c r="K1808" i="6"/>
  <c r="I1808" i="6"/>
  <c r="G1808" i="6"/>
  <c r="E1808" i="6"/>
  <c r="L1812" i="6"/>
  <c r="J1812" i="6"/>
  <c r="H1812" i="6"/>
  <c r="F1812" i="6"/>
  <c r="D1812" i="6"/>
  <c r="M1812" i="6"/>
  <c r="K1812" i="6"/>
  <c r="I1812" i="6"/>
  <c r="G1812" i="6"/>
  <c r="E1812" i="6"/>
  <c r="L1816" i="6"/>
  <c r="J1816" i="6"/>
  <c r="H1816" i="6"/>
  <c r="F1816" i="6"/>
  <c r="D1816" i="6"/>
  <c r="M1816" i="6"/>
  <c r="K1816" i="6"/>
  <c r="I1816" i="6"/>
  <c r="G1816" i="6"/>
  <c r="E1816" i="6"/>
  <c r="L1820" i="6"/>
  <c r="J1820" i="6"/>
  <c r="H1820" i="6"/>
  <c r="F1820" i="6"/>
  <c r="D1820" i="6"/>
  <c r="M1820" i="6"/>
  <c r="K1820" i="6"/>
  <c r="I1820" i="6"/>
  <c r="G1820" i="6"/>
  <c r="E1820" i="6"/>
  <c r="L1824" i="6"/>
  <c r="J1824" i="6"/>
  <c r="H1824" i="6"/>
  <c r="F1824" i="6"/>
  <c r="D1824" i="6"/>
  <c r="M1824" i="6"/>
  <c r="K1824" i="6"/>
  <c r="I1824" i="6"/>
  <c r="G1824" i="6"/>
  <c r="E1824" i="6"/>
  <c r="L1828" i="6"/>
  <c r="J1828" i="6"/>
  <c r="H1828" i="6"/>
  <c r="F1828" i="6"/>
  <c r="D1828" i="6"/>
  <c r="M1828" i="6"/>
  <c r="K1828" i="6"/>
  <c r="I1828" i="6"/>
  <c r="G1828" i="6"/>
  <c r="E1828" i="6"/>
  <c r="L1832" i="6"/>
  <c r="J1832" i="6"/>
  <c r="H1832" i="6"/>
  <c r="F1832" i="6"/>
  <c r="D1832" i="6"/>
  <c r="M1832" i="6"/>
  <c r="K1832" i="6"/>
  <c r="I1832" i="6"/>
  <c r="G1832" i="6"/>
  <c r="E1832" i="6"/>
  <c r="L1836" i="6"/>
  <c r="J1836" i="6"/>
  <c r="H1836" i="6"/>
  <c r="F1836" i="6"/>
  <c r="D1836" i="6"/>
  <c r="M1836" i="6"/>
  <c r="K1836" i="6"/>
  <c r="I1836" i="6"/>
  <c r="G1836" i="6"/>
  <c r="E1836" i="6"/>
  <c r="L1840" i="6"/>
  <c r="J1840" i="6"/>
  <c r="H1840" i="6"/>
  <c r="F1840" i="6"/>
  <c r="D1840" i="6"/>
  <c r="M1840" i="6"/>
  <c r="K1840" i="6"/>
  <c r="I1840" i="6"/>
  <c r="G1840" i="6"/>
  <c r="E1840" i="6"/>
  <c r="L1844" i="6"/>
  <c r="J1844" i="6"/>
  <c r="H1844" i="6"/>
  <c r="F1844" i="6"/>
  <c r="D1844" i="6"/>
  <c r="M1844" i="6"/>
  <c r="K1844" i="6"/>
  <c r="I1844" i="6"/>
  <c r="G1844" i="6"/>
  <c r="E1844" i="6"/>
  <c r="L1848" i="6"/>
  <c r="J1848" i="6"/>
  <c r="H1848" i="6"/>
  <c r="F1848" i="6"/>
  <c r="D1848" i="6"/>
  <c r="M1848" i="6"/>
  <c r="K1848" i="6"/>
  <c r="I1848" i="6"/>
  <c r="G1848" i="6"/>
  <c r="E1848" i="6"/>
  <c r="L1852" i="6"/>
  <c r="J1852" i="6"/>
  <c r="H1852" i="6"/>
  <c r="F1852" i="6"/>
  <c r="D1852" i="6"/>
  <c r="M1852" i="6"/>
  <c r="K1852" i="6"/>
  <c r="I1852" i="6"/>
  <c r="G1852" i="6"/>
  <c r="E1852" i="6"/>
  <c r="L1856" i="6"/>
  <c r="J1856" i="6"/>
  <c r="H1856" i="6"/>
  <c r="F1856" i="6"/>
  <c r="D1856" i="6"/>
  <c r="M1856" i="6"/>
  <c r="K1856" i="6"/>
  <c r="I1856" i="6"/>
  <c r="G1856" i="6"/>
  <c r="E1856" i="6"/>
  <c r="L1860" i="6"/>
  <c r="J1860" i="6"/>
  <c r="H1860" i="6"/>
  <c r="F1860" i="6"/>
  <c r="D1860" i="6"/>
  <c r="M1860" i="6"/>
  <c r="K1860" i="6"/>
  <c r="I1860" i="6"/>
  <c r="G1860" i="6"/>
  <c r="E1860" i="6"/>
  <c r="L1864" i="6"/>
  <c r="J1864" i="6"/>
  <c r="H1864" i="6"/>
  <c r="F1864" i="6"/>
  <c r="D1864" i="6"/>
  <c r="M1864" i="6"/>
  <c r="K1864" i="6"/>
  <c r="I1864" i="6"/>
  <c r="G1864" i="6"/>
  <c r="E1864" i="6"/>
  <c r="L1868" i="6"/>
  <c r="J1868" i="6"/>
  <c r="H1868" i="6"/>
  <c r="F1868" i="6"/>
  <c r="D1868" i="6"/>
  <c r="M1868" i="6"/>
  <c r="K1868" i="6"/>
  <c r="I1868" i="6"/>
  <c r="G1868" i="6"/>
  <c r="E1868" i="6"/>
  <c r="L1872" i="6"/>
  <c r="J1872" i="6"/>
  <c r="H1872" i="6"/>
  <c r="F1872" i="6"/>
  <c r="D1872" i="6"/>
  <c r="M1872" i="6"/>
  <c r="K1872" i="6"/>
  <c r="I1872" i="6"/>
  <c r="G1872" i="6"/>
  <c r="E1872" i="6"/>
  <c r="L1876" i="6"/>
  <c r="J1876" i="6"/>
  <c r="H1876" i="6"/>
  <c r="F1876" i="6"/>
  <c r="D1876" i="6"/>
  <c r="M1876" i="6"/>
  <c r="K1876" i="6"/>
  <c r="I1876" i="6"/>
  <c r="G1876" i="6"/>
  <c r="E1876" i="6"/>
  <c r="L1880" i="6"/>
  <c r="J1880" i="6"/>
  <c r="H1880" i="6"/>
  <c r="F1880" i="6"/>
  <c r="D1880" i="6"/>
  <c r="M1880" i="6"/>
  <c r="K1880" i="6"/>
  <c r="I1880" i="6"/>
  <c r="G1880" i="6"/>
  <c r="E1880" i="6"/>
  <c r="L1884" i="6"/>
  <c r="J1884" i="6"/>
  <c r="H1884" i="6"/>
  <c r="F1884" i="6"/>
  <c r="D1884" i="6"/>
  <c r="M1884" i="6"/>
  <c r="K1884" i="6"/>
  <c r="I1884" i="6"/>
  <c r="G1884" i="6"/>
  <c r="E1884" i="6"/>
  <c r="L1888" i="6"/>
  <c r="J1888" i="6"/>
  <c r="H1888" i="6"/>
  <c r="F1888" i="6"/>
  <c r="D1888" i="6"/>
  <c r="M1888" i="6"/>
  <c r="K1888" i="6"/>
  <c r="I1888" i="6"/>
  <c r="G1888" i="6"/>
  <c r="E1888" i="6"/>
  <c r="L1892" i="6"/>
  <c r="J1892" i="6"/>
  <c r="H1892" i="6"/>
  <c r="F1892" i="6"/>
  <c r="D1892" i="6"/>
  <c r="M1892" i="6"/>
  <c r="K1892" i="6"/>
  <c r="I1892" i="6"/>
  <c r="G1892" i="6"/>
  <c r="E1892" i="6"/>
  <c r="L1896" i="6"/>
  <c r="J1896" i="6"/>
  <c r="H1896" i="6"/>
  <c r="F1896" i="6"/>
  <c r="D1896" i="6"/>
  <c r="M1896" i="6"/>
  <c r="K1896" i="6"/>
  <c r="I1896" i="6"/>
  <c r="G1896" i="6"/>
  <c r="E1896" i="6"/>
  <c r="L1900" i="6"/>
  <c r="J1900" i="6"/>
  <c r="H1900" i="6"/>
  <c r="F1900" i="6"/>
  <c r="D1900" i="6"/>
  <c r="M1900" i="6"/>
  <c r="K1900" i="6"/>
  <c r="I1900" i="6"/>
  <c r="G1900" i="6"/>
  <c r="E1900" i="6"/>
  <c r="L1904" i="6"/>
  <c r="J1904" i="6"/>
  <c r="H1904" i="6"/>
  <c r="F1904" i="6"/>
  <c r="D1904" i="6"/>
  <c r="M1904" i="6"/>
  <c r="K1904" i="6"/>
  <c r="I1904" i="6"/>
  <c r="G1904" i="6"/>
  <c r="E1904" i="6"/>
  <c r="L1908" i="6"/>
  <c r="J1908" i="6"/>
  <c r="H1908" i="6"/>
  <c r="F1908" i="6"/>
  <c r="D1908" i="6"/>
  <c r="M1908" i="6"/>
  <c r="K1908" i="6"/>
  <c r="I1908" i="6"/>
  <c r="G1908" i="6"/>
  <c r="E1908" i="6"/>
  <c r="L1912" i="6"/>
  <c r="J1912" i="6"/>
  <c r="H1912" i="6"/>
  <c r="F1912" i="6"/>
  <c r="D1912" i="6"/>
  <c r="M1912" i="6"/>
  <c r="K1912" i="6"/>
  <c r="I1912" i="6"/>
  <c r="G1912" i="6"/>
  <c r="E1912" i="6"/>
  <c r="L1916" i="6"/>
  <c r="J1916" i="6"/>
  <c r="H1916" i="6"/>
  <c r="F1916" i="6"/>
  <c r="D1916" i="6"/>
  <c r="M1916" i="6"/>
  <c r="K1916" i="6"/>
  <c r="I1916" i="6"/>
  <c r="G1916" i="6"/>
  <c r="E1916" i="6"/>
  <c r="L1920" i="6"/>
  <c r="J1920" i="6"/>
  <c r="H1920" i="6"/>
  <c r="F1920" i="6"/>
  <c r="D1920" i="6"/>
  <c r="M1920" i="6"/>
  <c r="K1920" i="6"/>
  <c r="I1920" i="6"/>
  <c r="G1920" i="6"/>
  <c r="E1920" i="6"/>
  <c r="L1924" i="6"/>
  <c r="J1924" i="6"/>
  <c r="H1924" i="6"/>
  <c r="F1924" i="6"/>
  <c r="D1924" i="6"/>
  <c r="M1924" i="6"/>
  <c r="K1924" i="6"/>
  <c r="I1924" i="6"/>
  <c r="G1924" i="6"/>
  <c r="E1924" i="6"/>
  <c r="L1928" i="6"/>
  <c r="J1928" i="6"/>
  <c r="H1928" i="6"/>
  <c r="F1928" i="6"/>
  <c r="D1928" i="6"/>
  <c r="M1928" i="6"/>
  <c r="K1928" i="6"/>
  <c r="I1928" i="6"/>
  <c r="G1928" i="6"/>
  <c r="E1928" i="6"/>
  <c r="L1932" i="6"/>
  <c r="J1932" i="6"/>
  <c r="H1932" i="6"/>
  <c r="F1932" i="6"/>
  <c r="D1932" i="6"/>
  <c r="M1932" i="6"/>
  <c r="K1932" i="6"/>
  <c r="I1932" i="6"/>
  <c r="G1932" i="6"/>
  <c r="E1932" i="6"/>
  <c r="L1936" i="6"/>
  <c r="J1936" i="6"/>
  <c r="H1936" i="6"/>
  <c r="F1936" i="6"/>
  <c r="D1936" i="6"/>
  <c r="M1936" i="6"/>
  <c r="K1936" i="6"/>
  <c r="I1936" i="6"/>
  <c r="G1936" i="6"/>
  <c r="E1936" i="6"/>
  <c r="L1940" i="6"/>
  <c r="J1940" i="6"/>
  <c r="H1940" i="6"/>
  <c r="F1940" i="6"/>
  <c r="D1940" i="6"/>
  <c r="M1940" i="6"/>
  <c r="K1940" i="6"/>
  <c r="I1940" i="6"/>
  <c r="G1940" i="6"/>
  <c r="E1940" i="6"/>
  <c r="L1944" i="6"/>
  <c r="J1944" i="6"/>
  <c r="H1944" i="6"/>
  <c r="F1944" i="6"/>
  <c r="D1944" i="6"/>
  <c r="M1944" i="6"/>
  <c r="K1944" i="6"/>
  <c r="I1944" i="6"/>
  <c r="G1944" i="6"/>
  <c r="E1944" i="6"/>
  <c r="L1948" i="6"/>
  <c r="J1948" i="6"/>
  <c r="H1948" i="6"/>
  <c r="F1948" i="6"/>
  <c r="D1948" i="6"/>
  <c r="M1948" i="6"/>
  <c r="K1948" i="6"/>
  <c r="I1948" i="6"/>
  <c r="G1948" i="6"/>
  <c r="E1948" i="6"/>
  <c r="L1952" i="6"/>
  <c r="J1952" i="6"/>
  <c r="H1952" i="6"/>
  <c r="F1952" i="6"/>
  <c r="D1952" i="6"/>
  <c r="M1952" i="6"/>
  <c r="K1952" i="6"/>
  <c r="I1952" i="6"/>
  <c r="G1952" i="6"/>
  <c r="E1952" i="6"/>
  <c r="L1956" i="6"/>
  <c r="J1956" i="6"/>
  <c r="H1956" i="6"/>
  <c r="F1956" i="6"/>
  <c r="D1956" i="6"/>
  <c r="M1956" i="6"/>
  <c r="K1956" i="6"/>
  <c r="I1956" i="6"/>
  <c r="G1956" i="6"/>
  <c r="E1956" i="6"/>
  <c r="L1960" i="6"/>
  <c r="J1960" i="6"/>
  <c r="H1960" i="6"/>
  <c r="F1960" i="6"/>
  <c r="D1960" i="6"/>
  <c r="M1960" i="6"/>
  <c r="K1960" i="6"/>
  <c r="I1960" i="6"/>
  <c r="G1960" i="6"/>
  <c r="E1960" i="6"/>
  <c r="L1964" i="6"/>
  <c r="J1964" i="6"/>
  <c r="H1964" i="6"/>
  <c r="F1964" i="6"/>
  <c r="D1964" i="6"/>
  <c r="M1964" i="6"/>
  <c r="K1964" i="6"/>
  <c r="I1964" i="6"/>
  <c r="G1964" i="6"/>
  <c r="E1964" i="6"/>
  <c r="L1968" i="6"/>
  <c r="J1968" i="6"/>
  <c r="H1968" i="6"/>
  <c r="F1968" i="6"/>
  <c r="D1968" i="6"/>
  <c r="M1968" i="6"/>
  <c r="K1968" i="6"/>
  <c r="I1968" i="6"/>
  <c r="G1968" i="6"/>
  <c r="E1968" i="6"/>
  <c r="L1972" i="6"/>
  <c r="J1972" i="6"/>
  <c r="H1972" i="6"/>
  <c r="F1972" i="6"/>
  <c r="D1972" i="6"/>
  <c r="M1972" i="6"/>
  <c r="K1972" i="6"/>
  <c r="I1972" i="6"/>
  <c r="G1972" i="6"/>
  <c r="E1972" i="6"/>
  <c r="L1976" i="6"/>
  <c r="J1976" i="6"/>
  <c r="H1976" i="6"/>
  <c r="F1976" i="6"/>
  <c r="D1976" i="6"/>
  <c r="M1976" i="6"/>
  <c r="K1976" i="6"/>
  <c r="I1976" i="6"/>
  <c r="G1976" i="6"/>
  <c r="E1976" i="6"/>
  <c r="L1980" i="6"/>
  <c r="J1980" i="6"/>
  <c r="H1980" i="6"/>
  <c r="F1980" i="6"/>
  <c r="D1980" i="6"/>
  <c r="M1980" i="6"/>
  <c r="K1980" i="6"/>
  <c r="I1980" i="6"/>
  <c r="G1980" i="6"/>
  <c r="E1980" i="6"/>
  <c r="L1984" i="6"/>
  <c r="J1984" i="6"/>
  <c r="H1984" i="6"/>
  <c r="F1984" i="6"/>
  <c r="D1984" i="6"/>
  <c r="M1984" i="6"/>
  <c r="K1984" i="6"/>
  <c r="I1984" i="6"/>
  <c r="G1984" i="6"/>
  <c r="E1984" i="6"/>
  <c r="L1988" i="6"/>
  <c r="J1988" i="6"/>
  <c r="H1988" i="6"/>
  <c r="F1988" i="6"/>
  <c r="D1988" i="6"/>
  <c r="M1988" i="6"/>
  <c r="K1988" i="6"/>
  <c r="I1988" i="6"/>
  <c r="G1988" i="6"/>
  <c r="E1988" i="6"/>
  <c r="L1992" i="6"/>
  <c r="J1992" i="6"/>
  <c r="H1992" i="6"/>
  <c r="F1992" i="6"/>
  <c r="D1992" i="6"/>
  <c r="M1992" i="6"/>
  <c r="K1992" i="6"/>
  <c r="I1992" i="6"/>
  <c r="G1992" i="6"/>
  <c r="E1992" i="6"/>
  <c r="L1996" i="6"/>
  <c r="J1996" i="6"/>
  <c r="H1996" i="6"/>
  <c r="F1996" i="6"/>
  <c r="D1996" i="6"/>
  <c r="M1996" i="6"/>
  <c r="K1996" i="6"/>
  <c r="I1996" i="6"/>
  <c r="G1996" i="6"/>
  <c r="E1996" i="6"/>
  <c r="L2000" i="6"/>
  <c r="J2000" i="6"/>
  <c r="H2000" i="6"/>
  <c r="F2000" i="6"/>
  <c r="D2000" i="6"/>
  <c r="M2000" i="6"/>
  <c r="K2000" i="6"/>
  <c r="I2000" i="6"/>
  <c r="G2000" i="6"/>
  <c r="E2000" i="6"/>
  <c r="L2004" i="6"/>
  <c r="J2004" i="6"/>
  <c r="H2004" i="6"/>
  <c r="F2004" i="6"/>
  <c r="D2004" i="6"/>
  <c r="M2004" i="6"/>
  <c r="K2004" i="6"/>
  <c r="I2004" i="6"/>
  <c r="G2004" i="6"/>
  <c r="E2004" i="6"/>
  <c r="L2008" i="6"/>
  <c r="J2008" i="6"/>
  <c r="H2008" i="6"/>
  <c r="F2008" i="6"/>
  <c r="D2008" i="6"/>
  <c r="M2008" i="6"/>
  <c r="K2008" i="6"/>
  <c r="I2008" i="6"/>
  <c r="G2008" i="6"/>
  <c r="E2008" i="6"/>
  <c r="L2012" i="6"/>
  <c r="J2012" i="6"/>
  <c r="H2012" i="6"/>
  <c r="F2012" i="6"/>
  <c r="D2012" i="6"/>
  <c r="M2012" i="6"/>
  <c r="K2012" i="6"/>
  <c r="I2012" i="6"/>
  <c r="G2012" i="6"/>
  <c r="E2012" i="6"/>
  <c r="L2016" i="6"/>
  <c r="J2016" i="6"/>
  <c r="H2016" i="6"/>
  <c r="F2016" i="6"/>
  <c r="D2016" i="6"/>
  <c r="M2016" i="6"/>
  <c r="K2016" i="6"/>
  <c r="I2016" i="6"/>
  <c r="G2016" i="6"/>
  <c r="E2016" i="6"/>
  <c r="L2020" i="6"/>
  <c r="J2020" i="6"/>
  <c r="H2020" i="6"/>
  <c r="F2020" i="6"/>
  <c r="D2020" i="6"/>
  <c r="M2020" i="6"/>
  <c r="K2020" i="6"/>
  <c r="I2020" i="6"/>
  <c r="G2020" i="6"/>
  <c r="E2020" i="6"/>
  <c r="L2024" i="6"/>
  <c r="J2024" i="6"/>
  <c r="H2024" i="6"/>
  <c r="F2024" i="6"/>
  <c r="D2024" i="6"/>
  <c r="M2024" i="6"/>
  <c r="K2024" i="6"/>
  <c r="I2024" i="6"/>
  <c r="G2024" i="6"/>
  <c r="E2024" i="6"/>
  <c r="L2028" i="6"/>
  <c r="J2028" i="6"/>
  <c r="H2028" i="6"/>
  <c r="F2028" i="6"/>
  <c r="D2028" i="6"/>
  <c r="M2028" i="6"/>
  <c r="K2028" i="6"/>
  <c r="I2028" i="6"/>
  <c r="G2028" i="6"/>
  <c r="E2028" i="6"/>
  <c r="L2032" i="6"/>
  <c r="J2032" i="6"/>
  <c r="H2032" i="6"/>
  <c r="F2032" i="6"/>
  <c r="D2032" i="6"/>
  <c r="M2032" i="6"/>
  <c r="K2032" i="6"/>
  <c r="I2032" i="6"/>
  <c r="G2032" i="6"/>
  <c r="E2032" i="6"/>
  <c r="L2036" i="6"/>
  <c r="J2036" i="6"/>
  <c r="H2036" i="6"/>
  <c r="F2036" i="6"/>
  <c r="D2036" i="6"/>
  <c r="M2036" i="6"/>
  <c r="K2036" i="6"/>
  <c r="I2036" i="6"/>
  <c r="G2036" i="6"/>
  <c r="E2036" i="6"/>
  <c r="L2040" i="6"/>
  <c r="J2040" i="6"/>
  <c r="H2040" i="6"/>
  <c r="F2040" i="6"/>
  <c r="D2040" i="6"/>
  <c r="M2040" i="6"/>
  <c r="K2040" i="6"/>
  <c r="I2040" i="6"/>
  <c r="G2040" i="6"/>
  <c r="E2040" i="6"/>
  <c r="L2044" i="6"/>
  <c r="J2044" i="6"/>
  <c r="H2044" i="6"/>
  <c r="F2044" i="6"/>
  <c r="D2044" i="6"/>
  <c r="M2044" i="6"/>
  <c r="K2044" i="6"/>
  <c r="I2044" i="6"/>
  <c r="G2044" i="6"/>
  <c r="E2044" i="6"/>
  <c r="L2048" i="6"/>
  <c r="J2048" i="6"/>
  <c r="H2048" i="6"/>
  <c r="F2048" i="6"/>
  <c r="D2048" i="6"/>
  <c r="M2048" i="6"/>
  <c r="K2048" i="6"/>
  <c r="I2048" i="6"/>
  <c r="G2048" i="6"/>
  <c r="E2048" i="6"/>
  <c r="L2052" i="6"/>
  <c r="J2052" i="6"/>
  <c r="H2052" i="6"/>
  <c r="F2052" i="6"/>
  <c r="D2052" i="6"/>
  <c r="M2052" i="6"/>
  <c r="K2052" i="6"/>
  <c r="I2052" i="6"/>
  <c r="G2052" i="6"/>
  <c r="E2052" i="6"/>
  <c r="M1063" i="6"/>
  <c r="K1063" i="6"/>
  <c r="I1063" i="6"/>
  <c r="G1063" i="6"/>
  <c r="E1063" i="6"/>
  <c r="L1063" i="6"/>
  <c r="J1063" i="6"/>
  <c r="H1063" i="6"/>
  <c r="F1063" i="6"/>
  <c r="D1063" i="6"/>
  <c r="M1067" i="6"/>
  <c r="K1067" i="6"/>
  <c r="I1067" i="6"/>
  <c r="G1067" i="6"/>
  <c r="E1067" i="6"/>
  <c r="L1067" i="6"/>
  <c r="J1067" i="6"/>
  <c r="H1067" i="6"/>
  <c r="F1067" i="6"/>
  <c r="D1067" i="6"/>
  <c r="M1071" i="6"/>
  <c r="K1071" i="6"/>
  <c r="I1071" i="6"/>
  <c r="G1071" i="6"/>
  <c r="E1071" i="6"/>
  <c r="L1071" i="6"/>
  <c r="J1071" i="6"/>
  <c r="H1071" i="6"/>
  <c r="F1071" i="6"/>
  <c r="D1071" i="6"/>
  <c r="M1075" i="6"/>
  <c r="K1075" i="6"/>
  <c r="I1075" i="6"/>
  <c r="G1075" i="6"/>
  <c r="E1075" i="6"/>
  <c r="L1075" i="6"/>
  <c r="J1075" i="6"/>
  <c r="H1075" i="6"/>
  <c r="F1075" i="6"/>
  <c r="D1075" i="6"/>
  <c r="M1079" i="6"/>
  <c r="K1079" i="6"/>
  <c r="I1079" i="6"/>
  <c r="G1079" i="6"/>
  <c r="E1079" i="6"/>
  <c r="L1079" i="6"/>
  <c r="J1079" i="6"/>
  <c r="H1079" i="6"/>
  <c r="F1079" i="6"/>
  <c r="D1079" i="6"/>
  <c r="M1083" i="6"/>
  <c r="K1083" i="6"/>
  <c r="I1083" i="6"/>
  <c r="G1083" i="6"/>
  <c r="E1083" i="6"/>
  <c r="L1083" i="6"/>
  <c r="J1083" i="6"/>
  <c r="H1083" i="6"/>
  <c r="F1083" i="6"/>
  <c r="D1083" i="6"/>
  <c r="M1087" i="6"/>
  <c r="K1087" i="6"/>
  <c r="I1087" i="6"/>
  <c r="G1087" i="6"/>
  <c r="E1087" i="6"/>
  <c r="L1087" i="6"/>
  <c r="J1087" i="6"/>
  <c r="H1087" i="6"/>
  <c r="F1087" i="6"/>
  <c r="D1087" i="6"/>
  <c r="M1091" i="6"/>
  <c r="K1091" i="6"/>
  <c r="I1091" i="6"/>
  <c r="G1091" i="6"/>
  <c r="E1091" i="6"/>
  <c r="L1091" i="6"/>
  <c r="J1091" i="6"/>
  <c r="H1091" i="6"/>
  <c r="F1091" i="6"/>
  <c r="D1091" i="6"/>
  <c r="M1095" i="6"/>
  <c r="K1095" i="6"/>
  <c r="I1095" i="6"/>
  <c r="G1095" i="6"/>
  <c r="E1095" i="6"/>
  <c r="L1095" i="6"/>
  <c r="J1095" i="6"/>
  <c r="H1095" i="6"/>
  <c r="F1095" i="6"/>
  <c r="D1095" i="6"/>
  <c r="M1099" i="6"/>
  <c r="K1099" i="6"/>
  <c r="I1099" i="6"/>
  <c r="G1099" i="6"/>
  <c r="E1099" i="6"/>
  <c r="L1099" i="6"/>
  <c r="J1099" i="6"/>
  <c r="H1099" i="6"/>
  <c r="F1099" i="6"/>
  <c r="D1099" i="6"/>
  <c r="M1103" i="6"/>
  <c r="K1103" i="6"/>
  <c r="I1103" i="6"/>
  <c r="G1103" i="6"/>
  <c r="E1103" i="6"/>
  <c r="L1103" i="6"/>
  <c r="J1103" i="6"/>
  <c r="H1103" i="6"/>
  <c r="F1103" i="6"/>
  <c r="D1103" i="6"/>
  <c r="M1107" i="6"/>
  <c r="K1107" i="6"/>
  <c r="I1107" i="6"/>
  <c r="G1107" i="6"/>
  <c r="E1107" i="6"/>
  <c r="L1107" i="6"/>
  <c r="J1107" i="6"/>
  <c r="H1107" i="6"/>
  <c r="F1107" i="6"/>
  <c r="D1107" i="6"/>
  <c r="M1111" i="6"/>
  <c r="K1111" i="6"/>
  <c r="I1111" i="6"/>
  <c r="G1111" i="6"/>
  <c r="E1111" i="6"/>
  <c r="L1111" i="6"/>
  <c r="J1111" i="6"/>
  <c r="H1111" i="6"/>
  <c r="F1111" i="6"/>
  <c r="D1111" i="6"/>
  <c r="M1115" i="6"/>
  <c r="K1115" i="6"/>
  <c r="I1115" i="6"/>
  <c r="G1115" i="6"/>
  <c r="E1115" i="6"/>
  <c r="L1115" i="6"/>
  <c r="J1115" i="6"/>
  <c r="H1115" i="6"/>
  <c r="F1115" i="6"/>
  <c r="D1115" i="6"/>
  <c r="M1119" i="6"/>
  <c r="K1119" i="6"/>
  <c r="I1119" i="6"/>
  <c r="G1119" i="6"/>
  <c r="E1119" i="6"/>
  <c r="L1119" i="6"/>
  <c r="J1119" i="6"/>
  <c r="H1119" i="6"/>
  <c r="F1119" i="6"/>
  <c r="D1119" i="6"/>
  <c r="M1123" i="6"/>
  <c r="K1123" i="6"/>
  <c r="I1123" i="6"/>
  <c r="G1123" i="6"/>
  <c r="E1123" i="6"/>
  <c r="L1123" i="6"/>
  <c r="J1123" i="6"/>
  <c r="H1123" i="6"/>
  <c r="F1123" i="6"/>
  <c r="D1123" i="6"/>
  <c r="M1127" i="6"/>
  <c r="K1127" i="6"/>
  <c r="I1127" i="6"/>
  <c r="G1127" i="6"/>
  <c r="E1127" i="6"/>
  <c r="L1127" i="6"/>
  <c r="J1127" i="6"/>
  <c r="H1127" i="6"/>
  <c r="F1127" i="6"/>
  <c r="D1127" i="6"/>
  <c r="M1131" i="6"/>
  <c r="K1131" i="6"/>
  <c r="I1131" i="6"/>
  <c r="G1131" i="6"/>
  <c r="E1131" i="6"/>
  <c r="L1131" i="6"/>
  <c r="J1131" i="6"/>
  <c r="H1131" i="6"/>
  <c r="F1131" i="6"/>
  <c r="D1131" i="6"/>
  <c r="M1135" i="6"/>
  <c r="K1135" i="6"/>
  <c r="I1135" i="6"/>
  <c r="G1135" i="6"/>
  <c r="E1135" i="6"/>
  <c r="L1135" i="6"/>
  <c r="J1135" i="6"/>
  <c r="H1135" i="6"/>
  <c r="F1135" i="6"/>
  <c r="D1135" i="6"/>
  <c r="M1139" i="6"/>
  <c r="K1139" i="6"/>
  <c r="I1139" i="6"/>
  <c r="G1139" i="6"/>
  <c r="E1139" i="6"/>
  <c r="L1139" i="6"/>
  <c r="J1139" i="6"/>
  <c r="H1139" i="6"/>
  <c r="F1139" i="6"/>
  <c r="D1139" i="6"/>
  <c r="M1143" i="6"/>
  <c r="K1143" i="6"/>
  <c r="I1143" i="6"/>
  <c r="G1143" i="6"/>
  <c r="E1143" i="6"/>
  <c r="L1143" i="6"/>
  <c r="J1143" i="6"/>
  <c r="H1143" i="6"/>
  <c r="F1143" i="6"/>
  <c r="D1143" i="6"/>
  <c r="M1147" i="6"/>
  <c r="K1147" i="6"/>
  <c r="I1147" i="6"/>
  <c r="G1147" i="6"/>
  <c r="E1147" i="6"/>
  <c r="L1147" i="6"/>
  <c r="J1147" i="6"/>
  <c r="H1147" i="6"/>
  <c r="F1147" i="6"/>
  <c r="D1147" i="6"/>
  <c r="M1151" i="6"/>
  <c r="K1151" i="6"/>
  <c r="I1151" i="6"/>
  <c r="G1151" i="6"/>
  <c r="E1151" i="6"/>
  <c r="L1151" i="6"/>
  <c r="J1151" i="6"/>
  <c r="H1151" i="6"/>
  <c r="F1151" i="6"/>
  <c r="D1151" i="6"/>
  <c r="M1155" i="6"/>
  <c r="K1155" i="6"/>
  <c r="I1155" i="6"/>
  <c r="G1155" i="6"/>
  <c r="E1155" i="6"/>
  <c r="L1155" i="6"/>
  <c r="J1155" i="6"/>
  <c r="H1155" i="6"/>
  <c r="F1155" i="6"/>
  <c r="D1155" i="6"/>
  <c r="M1159" i="6"/>
  <c r="K1159" i="6"/>
  <c r="I1159" i="6"/>
  <c r="G1159" i="6"/>
  <c r="E1159" i="6"/>
  <c r="L1159" i="6"/>
  <c r="J1159" i="6"/>
  <c r="H1159" i="6"/>
  <c r="F1159" i="6"/>
  <c r="D1159" i="6"/>
  <c r="M1163" i="6"/>
  <c r="K1163" i="6"/>
  <c r="I1163" i="6"/>
  <c r="G1163" i="6"/>
  <c r="E1163" i="6"/>
  <c r="L1163" i="6"/>
  <c r="J1163" i="6"/>
  <c r="H1163" i="6"/>
  <c r="F1163" i="6"/>
  <c r="D1163" i="6"/>
  <c r="M1167" i="6"/>
  <c r="K1167" i="6"/>
  <c r="I1167" i="6"/>
  <c r="G1167" i="6"/>
  <c r="E1167" i="6"/>
  <c r="L1167" i="6"/>
  <c r="J1167" i="6"/>
  <c r="H1167" i="6"/>
  <c r="F1167" i="6"/>
  <c r="D1167" i="6"/>
  <c r="M1171" i="6"/>
  <c r="K1171" i="6"/>
  <c r="I1171" i="6"/>
  <c r="G1171" i="6"/>
  <c r="E1171" i="6"/>
  <c r="L1171" i="6"/>
  <c r="J1171" i="6"/>
  <c r="H1171" i="6"/>
  <c r="F1171" i="6"/>
  <c r="D1171" i="6"/>
  <c r="M1175" i="6"/>
  <c r="K1175" i="6"/>
  <c r="I1175" i="6"/>
  <c r="G1175" i="6"/>
  <c r="E1175" i="6"/>
  <c r="L1175" i="6"/>
  <c r="J1175" i="6"/>
  <c r="H1175" i="6"/>
  <c r="F1175" i="6"/>
  <c r="D1175" i="6"/>
  <c r="M1179" i="6"/>
  <c r="K1179" i="6"/>
  <c r="I1179" i="6"/>
  <c r="G1179" i="6"/>
  <c r="E1179" i="6"/>
  <c r="L1179" i="6"/>
  <c r="J1179" i="6"/>
  <c r="H1179" i="6"/>
  <c r="F1179" i="6"/>
  <c r="D1179" i="6"/>
  <c r="M1183" i="6"/>
  <c r="K1183" i="6"/>
  <c r="I1183" i="6"/>
  <c r="G1183" i="6"/>
  <c r="E1183" i="6"/>
  <c r="L1183" i="6"/>
  <c r="J1183" i="6"/>
  <c r="H1183" i="6"/>
  <c r="F1183" i="6"/>
  <c r="D1183" i="6"/>
  <c r="M1187" i="6"/>
  <c r="K1187" i="6"/>
  <c r="I1187" i="6"/>
  <c r="G1187" i="6"/>
  <c r="E1187" i="6"/>
  <c r="L1187" i="6"/>
  <c r="J1187" i="6"/>
  <c r="H1187" i="6"/>
  <c r="F1187" i="6"/>
  <c r="D1187" i="6"/>
  <c r="M1191" i="6"/>
  <c r="K1191" i="6"/>
  <c r="I1191" i="6"/>
  <c r="G1191" i="6"/>
  <c r="E1191" i="6"/>
  <c r="L1191" i="6"/>
  <c r="J1191" i="6"/>
  <c r="H1191" i="6"/>
  <c r="F1191" i="6"/>
  <c r="D1191" i="6"/>
  <c r="M1195" i="6"/>
  <c r="K1195" i="6"/>
  <c r="I1195" i="6"/>
  <c r="G1195" i="6"/>
  <c r="E1195" i="6"/>
  <c r="L1195" i="6"/>
  <c r="J1195" i="6"/>
  <c r="H1195" i="6"/>
  <c r="F1195" i="6"/>
  <c r="D1195" i="6"/>
  <c r="M1199" i="6"/>
  <c r="K1199" i="6"/>
  <c r="I1199" i="6"/>
  <c r="G1199" i="6"/>
  <c r="E1199" i="6"/>
  <c r="L1199" i="6"/>
  <c r="J1199" i="6"/>
  <c r="H1199" i="6"/>
  <c r="F1199" i="6"/>
  <c r="D1199" i="6"/>
  <c r="M1203" i="6"/>
  <c r="K1203" i="6"/>
  <c r="I1203" i="6"/>
  <c r="G1203" i="6"/>
  <c r="E1203" i="6"/>
  <c r="L1203" i="6"/>
  <c r="J1203" i="6"/>
  <c r="H1203" i="6"/>
  <c r="F1203" i="6"/>
  <c r="D1203" i="6"/>
  <c r="M1207" i="6"/>
  <c r="K1207" i="6"/>
  <c r="I1207" i="6"/>
  <c r="G1207" i="6"/>
  <c r="E1207" i="6"/>
  <c r="L1207" i="6"/>
  <c r="J1207" i="6"/>
  <c r="H1207" i="6"/>
  <c r="F1207" i="6"/>
  <c r="D1207" i="6"/>
  <c r="M1211" i="6"/>
  <c r="K1211" i="6"/>
  <c r="I1211" i="6"/>
  <c r="G1211" i="6"/>
  <c r="E1211" i="6"/>
  <c r="L1211" i="6"/>
  <c r="J1211" i="6"/>
  <c r="H1211" i="6"/>
  <c r="F1211" i="6"/>
  <c r="D1211" i="6"/>
  <c r="M1215" i="6"/>
  <c r="K1215" i="6"/>
  <c r="I1215" i="6"/>
  <c r="G1215" i="6"/>
  <c r="E1215" i="6"/>
  <c r="L1215" i="6"/>
  <c r="J1215" i="6"/>
  <c r="H1215" i="6"/>
  <c r="F1215" i="6"/>
  <c r="D1215" i="6"/>
  <c r="M1219" i="6"/>
  <c r="K1219" i="6"/>
  <c r="I1219" i="6"/>
  <c r="G1219" i="6"/>
  <c r="E1219" i="6"/>
  <c r="L1219" i="6"/>
  <c r="J1219" i="6"/>
  <c r="H1219" i="6"/>
  <c r="F1219" i="6"/>
  <c r="D1219" i="6"/>
  <c r="M1223" i="6"/>
  <c r="K1223" i="6"/>
  <c r="I1223" i="6"/>
  <c r="G1223" i="6"/>
  <c r="E1223" i="6"/>
  <c r="L1223" i="6"/>
  <c r="J1223" i="6"/>
  <c r="H1223" i="6"/>
  <c r="F1223" i="6"/>
  <c r="D1223" i="6"/>
  <c r="M1227" i="6"/>
  <c r="K1227" i="6"/>
  <c r="I1227" i="6"/>
  <c r="G1227" i="6"/>
  <c r="E1227" i="6"/>
  <c r="L1227" i="6"/>
  <c r="J1227" i="6"/>
  <c r="H1227" i="6"/>
  <c r="F1227" i="6"/>
  <c r="D1227" i="6"/>
  <c r="M1231" i="6"/>
  <c r="K1231" i="6"/>
  <c r="I1231" i="6"/>
  <c r="G1231" i="6"/>
  <c r="E1231" i="6"/>
  <c r="L1231" i="6"/>
  <c r="J1231" i="6"/>
  <c r="H1231" i="6"/>
  <c r="F1231" i="6"/>
  <c r="D1231" i="6"/>
  <c r="M1235" i="6"/>
  <c r="K1235" i="6"/>
  <c r="I1235" i="6"/>
  <c r="G1235" i="6"/>
  <c r="E1235" i="6"/>
  <c r="L1235" i="6"/>
  <c r="J1235" i="6"/>
  <c r="H1235" i="6"/>
  <c r="F1235" i="6"/>
  <c r="D1235" i="6"/>
  <c r="M1239" i="6"/>
  <c r="K1239" i="6"/>
  <c r="I1239" i="6"/>
  <c r="G1239" i="6"/>
  <c r="E1239" i="6"/>
  <c r="L1239" i="6"/>
  <c r="J1239" i="6"/>
  <c r="H1239" i="6"/>
  <c r="F1239" i="6"/>
  <c r="D1239" i="6"/>
  <c r="M1243" i="6"/>
  <c r="K1243" i="6"/>
  <c r="I1243" i="6"/>
  <c r="G1243" i="6"/>
  <c r="E1243" i="6"/>
  <c r="L1243" i="6"/>
  <c r="J1243" i="6"/>
  <c r="H1243" i="6"/>
  <c r="F1243" i="6"/>
  <c r="D1243" i="6"/>
  <c r="M1247" i="6"/>
  <c r="K1247" i="6"/>
  <c r="I1247" i="6"/>
  <c r="G1247" i="6"/>
  <c r="E1247" i="6"/>
  <c r="L1247" i="6"/>
  <c r="J1247" i="6"/>
  <c r="H1247" i="6"/>
  <c r="F1247" i="6"/>
  <c r="D1247" i="6"/>
  <c r="M1251" i="6"/>
  <c r="K1251" i="6"/>
  <c r="I1251" i="6"/>
  <c r="G1251" i="6"/>
  <c r="E1251" i="6"/>
  <c r="L1251" i="6"/>
  <c r="J1251" i="6"/>
  <c r="H1251" i="6"/>
  <c r="F1251" i="6"/>
  <c r="D1251" i="6"/>
  <c r="M1255" i="6"/>
  <c r="K1255" i="6"/>
  <c r="I1255" i="6"/>
  <c r="G1255" i="6"/>
  <c r="E1255" i="6"/>
  <c r="L1255" i="6"/>
  <c r="J1255" i="6"/>
  <c r="H1255" i="6"/>
  <c r="F1255" i="6"/>
  <c r="D1255" i="6"/>
  <c r="M1259" i="6"/>
  <c r="K1259" i="6"/>
  <c r="I1259" i="6"/>
  <c r="G1259" i="6"/>
  <c r="E1259" i="6"/>
  <c r="L1259" i="6"/>
  <c r="J1259" i="6"/>
  <c r="H1259" i="6"/>
  <c r="F1259" i="6"/>
  <c r="D1259" i="6"/>
  <c r="M1263" i="6"/>
  <c r="K1263" i="6"/>
  <c r="I1263" i="6"/>
  <c r="G1263" i="6"/>
  <c r="E1263" i="6"/>
  <c r="L1263" i="6"/>
  <c r="J1263" i="6"/>
  <c r="H1263" i="6"/>
  <c r="F1263" i="6"/>
  <c r="D1263" i="6"/>
  <c r="M1267" i="6"/>
  <c r="K1267" i="6"/>
  <c r="I1267" i="6"/>
  <c r="G1267" i="6"/>
  <c r="E1267" i="6"/>
  <c r="L1267" i="6"/>
  <c r="J1267" i="6"/>
  <c r="H1267" i="6"/>
  <c r="F1267" i="6"/>
  <c r="D1267" i="6"/>
  <c r="M1271" i="6"/>
  <c r="K1271" i="6"/>
  <c r="I1271" i="6"/>
  <c r="G1271" i="6"/>
  <c r="E1271" i="6"/>
  <c r="L1271" i="6"/>
  <c r="J1271" i="6"/>
  <c r="H1271" i="6"/>
  <c r="F1271" i="6"/>
  <c r="D1271" i="6"/>
  <c r="M1275" i="6"/>
  <c r="K1275" i="6"/>
  <c r="I1275" i="6"/>
  <c r="G1275" i="6"/>
  <c r="E1275" i="6"/>
  <c r="L1275" i="6"/>
  <c r="J1275" i="6"/>
  <c r="H1275" i="6"/>
  <c r="F1275" i="6"/>
  <c r="D1275" i="6"/>
  <c r="M1279" i="6"/>
  <c r="K1279" i="6"/>
  <c r="I1279" i="6"/>
  <c r="G1279" i="6"/>
  <c r="E1279" i="6"/>
  <c r="L1279" i="6"/>
  <c r="J1279" i="6"/>
  <c r="H1279" i="6"/>
  <c r="F1279" i="6"/>
  <c r="D1279" i="6"/>
  <c r="M1283" i="6"/>
  <c r="K1283" i="6"/>
  <c r="I1283" i="6"/>
  <c r="G1283" i="6"/>
  <c r="E1283" i="6"/>
  <c r="L1283" i="6"/>
  <c r="J1283" i="6"/>
  <c r="H1283" i="6"/>
  <c r="F1283" i="6"/>
  <c r="D1283" i="6"/>
  <c r="M1287" i="6"/>
  <c r="K1287" i="6"/>
  <c r="I1287" i="6"/>
  <c r="G1287" i="6"/>
  <c r="E1287" i="6"/>
  <c r="L1287" i="6"/>
  <c r="J1287" i="6"/>
  <c r="H1287" i="6"/>
  <c r="F1287" i="6"/>
  <c r="D1287" i="6"/>
  <c r="M1291" i="6"/>
  <c r="K1291" i="6"/>
  <c r="I1291" i="6"/>
  <c r="G1291" i="6"/>
  <c r="E1291" i="6"/>
  <c r="L1291" i="6"/>
  <c r="J1291" i="6"/>
  <c r="H1291" i="6"/>
  <c r="F1291" i="6"/>
  <c r="D1291" i="6"/>
  <c r="M1295" i="6"/>
  <c r="K1295" i="6"/>
  <c r="I1295" i="6"/>
  <c r="G1295" i="6"/>
  <c r="E1295" i="6"/>
  <c r="L1295" i="6"/>
  <c r="J1295" i="6"/>
  <c r="H1295" i="6"/>
  <c r="F1295" i="6"/>
  <c r="D1295" i="6"/>
  <c r="M1299" i="6"/>
  <c r="K1299" i="6"/>
  <c r="I1299" i="6"/>
  <c r="G1299" i="6"/>
  <c r="E1299" i="6"/>
  <c r="L1299" i="6"/>
  <c r="J1299" i="6"/>
  <c r="H1299" i="6"/>
  <c r="F1299" i="6"/>
  <c r="D1299" i="6"/>
  <c r="M1303" i="6"/>
  <c r="K1303" i="6"/>
  <c r="I1303" i="6"/>
  <c r="G1303" i="6"/>
  <c r="E1303" i="6"/>
  <c r="L1303" i="6"/>
  <c r="J1303" i="6"/>
  <c r="H1303" i="6"/>
  <c r="F1303" i="6"/>
  <c r="D1303" i="6"/>
  <c r="M1307" i="6"/>
  <c r="K1307" i="6"/>
  <c r="I1307" i="6"/>
  <c r="G1307" i="6"/>
  <c r="E1307" i="6"/>
  <c r="L1307" i="6"/>
  <c r="J1307" i="6"/>
  <c r="H1307" i="6"/>
  <c r="F1307" i="6"/>
  <c r="D1307" i="6"/>
  <c r="M1311" i="6"/>
  <c r="K1311" i="6"/>
  <c r="I1311" i="6"/>
  <c r="G1311" i="6"/>
  <c r="E1311" i="6"/>
  <c r="L1311" i="6"/>
  <c r="J1311" i="6"/>
  <c r="H1311" i="6"/>
  <c r="F1311" i="6"/>
  <c r="D1311" i="6"/>
  <c r="M1315" i="6"/>
  <c r="K1315" i="6"/>
  <c r="I1315" i="6"/>
  <c r="G1315" i="6"/>
  <c r="E1315" i="6"/>
  <c r="L1315" i="6"/>
  <c r="J1315" i="6"/>
  <c r="H1315" i="6"/>
  <c r="F1315" i="6"/>
  <c r="D1315" i="6"/>
  <c r="M1319" i="6"/>
  <c r="K1319" i="6"/>
  <c r="I1319" i="6"/>
  <c r="G1319" i="6"/>
  <c r="E1319" i="6"/>
  <c r="L1319" i="6"/>
  <c r="J1319" i="6"/>
  <c r="H1319" i="6"/>
  <c r="F1319" i="6"/>
  <c r="D1319" i="6"/>
  <c r="M1323" i="6"/>
  <c r="K1323" i="6"/>
  <c r="I1323" i="6"/>
  <c r="G1323" i="6"/>
  <c r="E1323" i="6"/>
  <c r="L1323" i="6"/>
  <c r="J1323" i="6"/>
  <c r="H1323" i="6"/>
  <c r="F1323" i="6"/>
  <c r="D1323" i="6"/>
  <c r="M1327" i="6"/>
  <c r="K1327" i="6"/>
  <c r="I1327" i="6"/>
  <c r="G1327" i="6"/>
  <c r="E1327" i="6"/>
  <c r="L1327" i="6"/>
  <c r="J1327" i="6"/>
  <c r="H1327" i="6"/>
  <c r="F1327" i="6"/>
  <c r="D1327" i="6"/>
  <c r="M1331" i="6"/>
  <c r="K1331" i="6"/>
  <c r="I1331" i="6"/>
  <c r="G1331" i="6"/>
  <c r="E1331" i="6"/>
  <c r="L1331" i="6"/>
  <c r="J1331" i="6"/>
  <c r="H1331" i="6"/>
  <c r="F1331" i="6"/>
  <c r="D1331" i="6"/>
  <c r="M1335" i="6"/>
  <c r="K1335" i="6"/>
  <c r="I1335" i="6"/>
  <c r="G1335" i="6"/>
  <c r="E1335" i="6"/>
  <c r="L1335" i="6"/>
  <c r="J1335" i="6"/>
  <c r="H1335" i="6"/>
  <c r="F1335" i="6"/>
  <c r="D1335" i="6"/>
  <c r="M1339" i="6"/>
  <c r="K1339" i="6"/>
  <c r="I1339" i="6"/>
  <c r="G1339" i="6"/>
  <c r="E1339" i="6"/>
  <c r="L1339" i="6"/>
  <c r="J1339" i="6"/>
  <c r="H1339" i="6"/>
  <c r="F1339" i="6"/>
  <c r="D1339" i="6"/>
  <c r="M1343" i="6"/>
  <c r="K1343" i="6"/>
  <c r="I1343" i="6"/>
  <c r="G1343" i="6"/>
  <c r="E1343" i="6"/>
  <c r="L1343" i="6"/>
  <c r="J1343" i="6"/>
  <c r="H1343" i="6"/>
  <c r="F1343" i="6"/>
  <c r="D1343" i="6"/>
  <c r="M1347" i="6"/>
  <c r="K1347" i="6"/>
  <c r="I1347" i="6"/>
  <c r="G1347" i="6"/>
  <c r="E1347" i="6"/>
  <c r="L1347" i="6"/>
  <c r="J1347" i="6"/>
  <c r="H1347" i="6"/>
  <c r="F1347" i="6"/>
  <c r="D1347" i="6"/>
  <c r="M1351" i="6"/>
  <c r="K1351" i="6"/>
  <c r="I1351" i="6"/>
  <c r="G1351" i="6"/>
  <c r="E1351" i="6"/>
  <c r="L1351" i="6"/>
  <c r="J1351" i="6"/>
  <c r="H1351" i="6"/>
  <c r="F1351" i="6"/>
  <c r="D1351" i="6"/>
  <c r="M1355" i="6"/>
  <c r="K1355" i="6"/>
  <c r="I1355" i="6"/>
  <c r="G1355" i="6"/>
  <c r="E1355" i="6"/>
  <c r="L1355" i="6"/>
  <c r="J1355" i="6"/>
  <c r="H1355" i="6"/>
  <c r="F1355" i="6"/>
  <c r="D1355" i="6"/>
  <c r="M1359" i="6"/>
  <c r="K1359" i="6"/>
  <c r="I1359" i="6"/>
  <c r="G1359" i="6"/>
  <c r="E1359" i="6"/>
  <c r="L1359" i="6"/>
  <c r="J1359" i="6"/>
  <c r="H1359" i="6"/>
  <c r="F1359" i="6"/>
  <c r="D1359" i="6"/>
  <c r="M1363" i="6"/>
  <c r="K1363" i="6"/>
  <c r="I1363" i="6"/>
  <c r="G1363" i="6"/>
  <c r="E1363" i="6"/>
  <c r="L1363" i="6"/>
  <c r="J1363" i="6"/>
  <c r="H1363" i="6"/>
  <c r="F1363" i="6"/>
  <c r="D1363" i="6"/>
  <c r="M1367" i="6"/>
  <c r="K1367" i="6"/>
  <c r="I1367" i="6"/>
  <c r="G1367" i="6"/>
  <c r="E1367" i="6"/>
  <c r="L1367" i="6"/>
  <c r="J1367" i="6"/>
  <c r="H1367" i="6"/>
  <c r="F1367" i="6"/>
  <c r="D1367" i="6"/>
  <c r="M1371" i="6"/>
  <c r="K1371" i="6"/>
  <c r="I1371" i="6"/>
  <c r="G1371" i="6"/>
  <c r="E1371" i="6"/>
  <c r="L1371" i="6"/>
  <c r="J1371" i="6"/>
  <c r="H1371" i="6"/>
  <c r="F1371" i="6"/>
  <c r="D1371" i="6"/>
  <c r="M1375" i="6"/>
  <c r="K1375" i="6"/>
  <c r="I1375" i="6"/>
  <c r="G1375" i="6"/>
  <c r="E1375" i="6"/>
  <c r="L1375" i="6"/>
  <c r="J1375" i="6"/>
  <c r="H1375" i="6"/>
  <c r="F1375" i="6"/>
  <c r="D1375" i="6"/>
  <c r="M1379" i="6"/>
  <c r="K1379" i="6"/>
  <c r="I1379" i="6"/>
  <c r="G1379" i="6"/>
  <c r="E1379" i="6"/>
  <c r="L1379" i="6"/>
  <c r="J1379" i="6"/>
  <c r="H1379" i="6"/>
  <c r="F1379" i="6"/>
  <c r="D1379" i="6"/>
  <c r="M1383" i="6"/>
  <c r="K1383" i="6"/>
  <c r="I1383" i="6"/>
  <c r="G1383" i="6"/>
  <c r="E1383" i="6"/>
  <c r="L1383" i="6"/>
  <c r="J1383" i="6"/>
  <c r="H1383" i="6"/>
  <c r="F1383" i="6"/>
  <c r="D1383" i="6"/>
  <c r="M1387" i="6"/>
  <c r="K1387" i="6"/>
  <c r="I1387" i="6"/>
  <c r="G1387" i="6"/>
  <c r="E1387" i="6"/>
  <c r="L1387" i="6"/>
  <c r="J1387" i="6"/>
  <c r="H1387" i="6"/>
  <c r="F1387" i="6"/>
  <c r="D1387" i="6"/>
  <c r="M1391" i="6"/>
  <c r="K1391" i="6"/>
  <c r="I1391" i="6"/>
  <c r="G1391" i="6"/>
  <c r="E1391" i="6"/>
  <c r="L1391" i="6"/>
  <c r="J1391" i="6"/>
  <c r="H1391" i="6"/>
  <c r="F1391" i="6"/>
  <c r="D1391" i="6"/>
  <c r="M1395" i="6"/>
  <c r="K1395" i="6"/>
  <c r="I1395" i="6"/>
  <c r="G1395" i="6"/>
  <c r="E1395" i="6"/>
  <c r="L1395" i="6"/>
  <c r="J1395" i="6"/>
  <c r="H1395" i="6"/>
  <c r="F1395" i="6"/>
  <c r="D1395" i="6"/>
  <c r="M1399" i="6"/>
  <c r="K1399" i="6"/>
  <c r="I1399" i="6"/>
  <c r="G1399" i="6"/>
  <c r="E1399" i="6"/>
  <c r="L1399" i="6"/>
  <c r="J1399" i="6"/>
  <c r="H1399" i="6"/>
  <c r="F1399" i="6"/>
  <c r="D1399" i="6"/>
  <c r="M1403" i="6"/>
  <c r="K1403" i="6"/>
  <c r="I1403" i="6"/>
  <c r="G1403" i="6"/>
  <c r="E1403" i="6"/>
  <c r="L1403" i="6"/>
  <c r="J1403" i="6"/>
  <c r="H1403" i="6"/>
  <c r="F1403" i="6"/>
  <c r="D1403" i="6"/>
  <c r="M1407" i="6"/>
  <c r="K1407" i="6"/>
  <c r="I1407" i="6"/>
  <c r="G1407" i="6"/>
  <c r="E1407" i="6"/>
  <c r="L1407" i="6"/>
  <c r="J1407" i="6"/>
  <c r="H1407" i="6"/>
  <c r="F1407" i="6"/>
  <c r="D1407" i="6"/>
  <c r="M1411" i="6"/>
  <c r="K1411" i="6"/>
  <c r="I1411" i="6"/>
  <c r="G1411" i="6"/>
  <c r="E1411" i="6"/>
  <c r="L1411" i="6"/>
  <c r="J1411" i="6"/>
  <c r="H1411" i="6"/>
  <c r="F1411" i="6"/>
  <c r="D1411" i="6"/>
  <c r="M1415" i="6"/>
  <c r="K1415" i="6"/>
  <c r="I1415" i="6"/>
  <c r="G1415" i="6"/>
  <c r="E1415" i="6"/>
  <c r="L1415" i="6"/>
  <c r="J1415" i="6"/>
  <c r="H1415" i="6"/>
  <c r="F1415" i="6"/>
  <c r="D1415" i="6"/>
  <c r="M1419" i="6"/>
  <c r="K1419" i="6"/>
  <c r="I1419" i="6"/>
  <c r="G1419" i="6"/>
  <c r="E1419" i="6"/>
  <c r="L1419" i="6"/>
  <c r="J1419" i="6"/>
  <c r="H1419" i="6"/>
  <c r="F1419" i="6"/>
  <c r="D1419" i="6"/>
  <c r="M1423" i="6"/>
  <c r="K1423" i="6"/>
  <c r="I1423" i="6"/>
  <c r="G1423" i="6"/>
  <c r="E1423" i="6"/>
  <c r="L1423" i="6"/>
  <c r="J1423" i="6"/>
  <c r="H1423" i="6"/>
  <c r="F1423" i="6"/>
  <c r="D1423" i="6"/>
  <c r="M1427" i="6"/>
  <c r="K1427" i="6"/>
  <c r="I1427" i="6"/>
  <c r="G1427" i="6"/>
  <c r="E1427" i="6"/>
  <c r="L1427" i="6"/>
  <c r="J1427" i="6"/>
  <c r="H1427" i="6"/>
  <c r="F1427" i="6"/>
  <c r="D1427" i="6"/>
  <c r="M1431" i="6"/>
  <c r="K1431" i="6"/>
  <c r="I1431" i="6"/>
  <c r="G1431" i="6"/>
  <c r="E1431" i="6"/>
  <c r="L1431" i="6"/>
  <c r="J1431" i="6"/>
  <c r="H1431" i="6"/>
  <c r="F1431" i="6"/>
  <c r="D1431" i="6"/>
  <c r="M1435" i="6"/>
  <c r="K1435" i="6"/>
  <c r="I1435" i="6"/>
  <c r="G1435" i="6"/>
  <c r="E1435" i="6"/>
  <c r="L1435" i="6"/>
  <c r="J1435" i="6"/>
  <c r="H1435" i="6"/>
  <c r="F1435" i="6"/>
  <c r="D1435" i="6"/>
  <c r="M1439" i="6"/>
  <c r="K1439" i="6"/>
  <c r="I1439" i="6"/>
  <c r="G1439" i="6"/>
  <c r="E1439" i="6"/>
  <c r="L1439" i="6"/>
  <c r="J1439" i="6"/>
  <c r="H1439" i="6"/>
  <c r="F1439" i="6"/>
  <c r="D1439" i="6"/>
  <c r="M1443" i="6"/>
  <c r="K1443" i="6"/>
  <c r="I1443" i="6"/>
  <c r="G1443" i="6"/>
  <c r="E1443" i="6"/>
  <c r="L1443" i="6"/>
  <c r="J1443" i="6"/>
  <c r="H1443" i="6"/>
  <c r="F1443" i="6"/>
  <c r="D1443" i="6"/>
  <c r="M1447" i="6"/>
  <c r="K1447" i="6"/>
  <c r="I1447" i="6"/>
  <c r="G1447" i="6"/>
  <c r="E1447" i="6"/>
  <c r="L1447" i="6"/>
  <c r="J1447" i="6"/>
  <c r="H1447" i="6"/>
  <c r="F1447" i="6"/>
  <c r="D1447" i="6"/>
  <c r="M1451" i="6"/>
  <c r="K1451" i="6"/>
  <c r="I1451" i="6"/>
  <c r="G1451" i="6"/>
  <c r="E1451" i="6"/>
  <c r="L1451" i="6"/>
  <c r="J1451" i="6"/>
  <c r="H1451" i="6"/>
  <c r="F1451" i="6"/>
  <c r="D1451" i="6"/>
  <c r="M1455" i="6"/>
  <c r="K1455" i="6"/>
  <c r="I1455" i="6"/>
  <c r="G1455" i="6"/>
  <c r="E1455" i="6"/>
  <c r="L1455" i="6"/>
  <c r="J1455" i="6"/>
  <c r="H1455" i="6"/>
  <c r="F1455" i="6"/>
  <c r="D1455" i="6"/>
  <c r="M1459" i="6"/>
  <c r="K1459" i="6"/>
  <c r="I1459" i="6"/>
  <c r="G1459" i="6"/>
  <c r="E1459" i="6"/>
  <c r="L1459" i="6"/>
  <c r="J1459" i="6"/>
  <c r="H1459" i="6"/>
  <c r="F1459" i="6"/>
  <c r="D1459" i="6"/>
  <c r="M1463" i="6"/>
  <c r="K1463" i="6"/>
  <c r="I1463" i="6"/>
  <c r="G1463" i="6"/>
  <c r="E1463" i="6"/>
  <c r="L1463" i="6"/>
  <c r="J1463" i="6"/>
  <c r="H1463" i="6"/>
  <c r="F1463" i="6"/>
  <c r="D1463" i="6"/>
  <c r="M1467" i="6"/>
  <c r="K1467" i="6"/>
  <c r="I1467" i="6"/>
  <c r="G1467" i="6"/>
  <c r="E1467" i="6"/>
  <c r="L1467" i="6"/>
  <c r="J1467" i="6"/>
  <c r="H1467" i="6"/>
  <c r="F1467" i="6"/>
  <c r="D1467" i="6"/>
  <c r="M1471" i="6"/>
  <c r="K1471" i="6"/>
  <c r="I1471" i="6"/>
  <c r="G1471" i="6"/>
  <c r="E1471" i="6"/>
  <c r="L1471" i="6"/>
  <c r="J1471" i="6"/>
  <c r="H1471" i="6"/>
  <c r="F1471" i="6"/>
  <c r="D1471" i="6"/>
  <c r="M1475" i="6"/>
  <c r="K1475" i="6"/>
  <c r="I1475" i="6"/>
  <c r="G1475" i="6"/>
  <c r="E1475" i="6"/>
  <c r="L1475" i="6"/>
  <c r="J1475" i="6"/>
  <c r="H1475" i="6"/>
  <c r="F1475" i="6"/>
  <c r="D1475" i="6"/>
  <c r="M1479" i="6"/>
  <c r="K1479" i="6"/>
  <c r="I1479" i="6"/>
  <c r="G1479" i="6"/>
  <c r="E1479" i="6"/>
  <c r="L1479" i="6"/>
  <c r="J1479" i="6"/>
  <c r="H1479" i="6"/>
  <c r="F1479" i="6"/>
  <c r="D1479" i="6"/>
  <c r="M1483" i="6"/>
  <c r="K1483" i="6"/>
  <c r="I1483" i="6"/>
  <c r="G1483" i="6"/>
  <c r="E1483" i="6"/>
  <c r="L1483" i="6"/>
  <c r="J1483" i="6"/>
  <c r="H1483" i="6"/>
  <c r="F1483" i="6"/>
  <c r="D1483" i="6"/>
  <c r="M1487" i="6"/>
  <c r="K1487" i="6"/>
  <c r="I1487" i="6"/>
  <c r="G1487" i="6"/>
  <c r="E1487" i="6"/>
  <c r="L1487" i="6"/>
  <c r="J1487" i="6"/>
  <c r="H1487" i="6"/>
  <c r="F1487" i="6"/>
  <c r="D1487" i="6"/>
  <c r="M1491" i="6"/>
  <c r="K1491" i="6"/>
  <c r="I1491" i="6"/>
  <c r="G1491" i="6"/>
  <c r="E1491" i="6"/>
  <c r="L1491" i="6"/>
  <c r="J1491" i="6"/>
  <c r="H1491" i="6"/>
  <c r="F1491" i="6"/>
  <c r="D1491" i="6"/>
  <c r="M1495" i="6"/>
  <c r="K1495" i="6"/>
  <c r="I1495" i="6"/>
  <c r="G1495" i="6"/>
  <c r="E1495" i="6"/>
  <c r="L1495" i="6"/>
  <c r="J1495" i="6"/>
  <c r="H1495" i="6"/>
  <c r="F1495" i="6"/>
  <c r="D1495" i="6"/>
  <c r="M1499" i="6"/>
  <c r="K1499" i="6"/>
  <c r="I1499" i="6"/>
  <c r="G1499" i="6"/>
  <c r="E1499" i="6"/>
  <c r="L1499" i="6"/>
  <c r="J1499" i="6"/>
  <c r="H1499" i="6"/>
  <c r="F1499" i="6"/>
  <c r="D1499" i="6"/>
  <c r="M1503" i="6"/>
  <c r="K1503" i="6"/>
  <c r="I1503" i="6"/>
  <c r="G1503" i="6"/>
  <c r="E1503" i="6"/>
  <c r="L1503" i="6"/>
  <c r="J1503" i="6"/>
  <c r="H1503" i="6"/>
  <c r="F1503" i="6"/>
  <c r="D1503" i="6"/>
  <c r="M1507" i="6"/>
  <c r="K1507" i="6"/>
  <c r="I1507" i="6"/>
  <c r="G1507" i="6"/>
  <c r="E1507" i="6"/>
  <c r="L1507" i="6"/>
  <c r="J1507" i="6"/>
  <c r="H1507" i="6"/>
  <c r="F1507" i="6"/>
  <c r="D1507" i="6"/>
  <c r="M1511" i="6"/>
  <c r="K1511" i="6"/>
  <c r="I1511" i="6"/>
  <c r="G1511" i="6"/>
  <c r="E1511" i="6"/>
  <c r="L1511" i="6"/>
  <c r="J1511" i="6"/>
  <c r="H1511" i="6"/>
  <c r="F1511" i="6"/>
  <c r="D1511" i="6"/>
  <c r="M1515" i="6"/>
  <c r="K1515" i="6"/>
  <c r="I1515" i="6"/>
  <c r="G1515" i="6"/>
  <c r="E1515" i="6"/>
  <c r="L1515" i="6"/>
  <c r="J1515" i="6"/>
  <c r="H1515" i="6"/>
  <c r="F1515" i="6"/>
  <c r="D1515" i="6"/>
  <c r="M1519" i="6"/>
  <c r="K1519" i="6"/>
  <c r="I1519" i="6"/>
  <c r="G1519" i="6"/>
  <c r="E1519" i="6"/>
  <c r="L1519" i="6"/>
  <c r="J1519" i="6"/>
  <c r="H1519" i="6"/>
  <c r="F1519" i="6"/>
  <c r="D1519" i="6"/>
  <c r="M1523" i="6"/>
  <c r="K1523" i="6"/>
  <c r="I1523" i="6"/>
  <c r="G1523" i="6"/>
  <c r="E1523" i="6"/>
  <c r="L1523" i="6"/>
  <c r="J1523" i="6"/>
  <c r="H1523" i="6"/>
  <c r="F1523" i="6"/>
  <c r="D1523" i="6"/>
  <c r="M1527" i="6"/>
  <c r="K1527" i="6"/>
  <c r="I1527" i="6"/>
  <c r="G1527" i="6"/>
  <c r="E1527" i="6"/>
  <c r="L1527" i="6"/>
  <c r="J1527" i="6"/>
  <c r="H1527" i="6"/>
  <c r="F1527" i="6"/>
  <c r="D1527" i="6"/>
  <c r="M1531" i="6"/>
  <c r="K1531" i="6"/>
  <c r="I1531" i="6"/>
  <c r="G1531" i="6"/>
  <c r="E1531" i="6"/>
  <c r="L1531" i="6"/>
  <c r="J1531" i="6"/>
  <c r="H1531" i="6"/>
  <c r="F1531" i="6"/>
  <c r="D1531" i="6"/>
  <c r="M1535" i="6"/>
  <c r="K1535" i="6"/>
  <c r="I1535" i="6"/>
  <c r="G1535" i="6"/>
  <c r="E1535" i="6"/>
  <c r="L1535" i="6"/>
  <c r="J1535" i="6"/>
  <c r="H1535" i="6"/>
  <c r="F1535" i="6"/>
  <c r="D1535" i="6"/>
  <c r="M1539" i="6"/>
  <c r="K1539" i="6"/>
  <c r="I1539" i="6"/>
  <c r="G1539" i="6"/>
  <c r="E1539" i="6"/>
  <c r="L1539" i="6"/>
  <c r="J1539" i="6"/>
  <c r="H1539" i="6"/>
  <c r="F1539" i="6"/>
  <c r="D1539" i="6"/>
  <c r="M1543" i="6"/>
  <c r="K1543" i="6"/>
  <c r="I1543" i="6"/>
  <c r="G1543" i="6"/>
  <c r="E1543" i="6"/>
  <c r="L1543" i="6"/>
  <c r="J1543" i="6"/>
  <c r="H1543" i="6"/>
  <c r="F1543" i="6"/>
  <c r="D1543" i="6"/>
  <c r="M1547" i="6"/>
  <c r="K1547" i="6"/>
  <c r="I1547" i="6"/>
  <c r="G1547" i="6"/>
  <c r="E1547" i="6"/>
  <c r="L1547" i="6"/>
  <c r="J1547" i="6"/>
  <c r="H1547" i="6"/>
  <c r="F1547" i="6"/>
  <c r="D1547" i="6"/>
  <c r="M1551" i="6"/>
  <c r="K1551" i="6"/>
  <c r="I1551" i="6"/>
  <c r="G1551" i="6"/>
  <c r="E1551" i="6"/>
  <c r="L1551" i="6"/>
  <c r="J1551" i="6"/>
  <c r="H1551" i="6"/>
  <c r="F1551" i="6"/>
  <c r="D1551" i="6"/>
  <c r="M1555" i="6"/>
  <c r="K1555" i="6"/>
  <c r="I1555" i="6"/>
  <c r="G1555" i="6"/>
  <c r="E1555" i="6"/>
  <c r="L1555" i="6"/>
  <c r="J1555" i="6"/>
  <c r="H1555" i="6"/>
  <c r="F1555" i="6"/>
  <c r="D1555" i="6"/>
  <c r="M1559" i="6"/>
  <c r="K1559" i="6"/>
  <c r="I1559" i="6"/>
  <c r="G1559" i="6"/>
  <c r="E1559" i="6"/>
  <c r="L1559" i="6"/>
  <c r="J1559" i="6"/>
  <c r="H1559" i="6"/>
  <c r="F1559" i="6"/>
  <c r="D1559" i="6"/>
  <c r="M1563" i="6"/>
  <c r="K1563" i="6"/>
  <c r="I1563" i="6"/>
  <c r="G1563" i="6"/>
  <c r="E1563" i="6"/>
  <c r="L1563" i="6"/>
  <c r="J1563" i="6"/>
  <c r="H1563" i="6"/>
  <c r="F1563" i="6"/>
  <c r="D1563" i="6"/>
  <c r="M1567" i="6"/>
  <c r="K1567" i="6"/>
  <c r="I1567" i="6"/>
  <c r="G1567" i="6"/>
  <c r="E1567" i="6"/>
  <c r="L1567" i="6"/>
  <c r="J1567" i="6"/>
  <c r="H1567" i="6"/>
  <c r="F1567" i="6"/>
  <c r="D1567" i="6"/>
  <c r="M1571" i="6"/>
  <c r="K1571" i="6"/>
  <c r="I1571" i="6"/>
  <c r="G1571" i="6"/>
  <c r="E1571" i="6"/>
  <c r="L1571" i="6"/>
  <c r="J1571" i="6"/>
  <c r="H1571" i="6"/>
  <c r="F1571" i="6"/>
  <c r="D1571" i="6"/>
  <c r="M1575" i="6"/>
  <c r="K1575" i="6"/>
  <c r="I1575" i="6"/>
  <c r="G1575" i="6"/>
  <c r="E1575" i="6"/>
  <c r="L1575" i="6"/>
  <c r="J1575" i="6"/>
  <c r="H1575" i="6"/>
  <c r="F1575" i="6"/>
  <c r="D1575" i="6"/>
  <c r="M1579" i="6"/>
  <c r="K1579" i="6"/>
  <c r="I1579" i="6"/>
  <c r="G1579" i="6"/>
  <c r="E1579" i="6"/>
  <c r="L1579" i="6"/>
  <c r="J1579" i="6"/>
  <c r="H1579" i="6"/>
  <c r="F1579" i="6"/>
  <c r="D1579" i="6"/>
  <c r="M1583" i="6"/>
  <c r="K1583" i="6"/>
  <c r="I1583" i="6"/>
  <c r="G1583" i="6"/>
  <c r="E1583" i="6"/>
  <c r="L1583" i="6"/>
  <c r="J1583" i="6"/>
  <c r="H1583" i="6"/>
  <c r="F1583" i="6"/>
  <c r="D1583" i="6"/>
  <c r="M1587" i="6"/>
  <c r="K1587" i="6"/>
  <c r="I1587" i="6"/>
  <c r="G1587" i="6"/>
  <c r="E1587" i="6"/>
  <c r="L1587" i="6"/>
  <c r="J1587" i="6"/>
  <c r="H1587" i="6"/>
  <c r="F1587" i="6"/>
  <c r="D1587" i="6"/>
  <c r="M1591" i="6"/>
  <c r="K1591" i="6"/>
  <c r="I1591" i="6"/>
  <c r="G1591" i="6"/>
  <c r="E1591" i="6"/>
  <c r="L1591" i="6"/>
  <c r="J1591" i="6"/>
  <c r="H1591" i="6"/>
  <c r="F1591" i="6"/>
  <c r="D1591" i="6"/>
  <c r="M1595" i="6"/>
  <c r="K1595" i="6"/>
  <c r="I1595" i="6"/>
  <c r="G1595" i="6"/>
  <c r="E1595" i="6"/>
  <c r="L1595" i="6"/>
  <c r="J1595" i="6"/>
  <c r="H1595" i="6"/>
  <c r="F1595" i="6"/>
  <c r="D1595" i="6"/>
  <c r="M1599" i="6"/>
  <c r="K1599" i="6"/>
  <c r="I1599" i="6"/>
  <c r="G1599" i="6"/>
  <c r="E1599" i="6"/>
  <c r="L1599" i="6"/>
  <c r="J1599" i="6"/>
  <c r="H1599" i="6"/>
  <c r="F1599" i="6"/>
  <c r="D1599" i="6"/>
  <c r="M1603" i="6"/>
  <c r="K1603" i="6"/>
  <c r="I1603" i="6"/>
  <c r="G1603" i="6"/>
  <c r="E1603" i="6"/>
  <c r="L1603" i="6"/>
  <c r="J1603" i="6"/>
  <c r="H1603" i="6"/>
  <c r="F1603" i="6"/>
  <c r="D1603" i="6"/>
  <c r="M1607" i="6"/>
  <c r="K1607" i="6"/>
  <c r="I1607" i="6"/>
  <c r="G1607" i="6"/>
  <c r="E1607" i="6"/>
  <c r="L1607" i="6"/>
  <c r="J1607" i="6"/>
  <c r="H1607" i="6"/>
  <c r="F1607" i="6"/>
  <c r="D1607" i="6"/>
  <c r="M1611" i="6"/>
  <c r="K1611" i="6"/>
  <c r="I1611" i="6"/>
  <c r="G1611" i="6"/>
  <c r="E1611" i="6"/>
  <c r="L1611" i="6"/>
  <c r="J1611" i="6"/>
  <c r="H1611" i="6"/>
  <c r="F1611" i="6"/>
  <c r="D1611" i="6"/>
  <c r="M1615" i="6"/>
  <c r="K1615" i="6"/>
  <c r="I1615" i="6"/>
  <c r="G1615" i="6"/>
  <c r="E1615" i="6"/>
  <c r="L1615" i="6"/>
  <c r="J1615" i="6"/>
  <c r="H1615" i="6"/>
  <c r="F1615" i="6"/>
  <c r="D1615" i="6"/>
  <c r="M1619" i="6"/>
  <c r="K1619" i="6"/>
  <c r="I1619" i="6"/>
  <c r="G1619" i="6"/>
  <c r="E1619" i="6"/>
  <c r="L1619" i="6"/>
  <c r="J1619" i="6"/>
  <c r="H1619" i="6"/>
  <c r="F1619" i="6"/>
  <c r="D1619" i="6"/>
  <c r="M1623" i="6"/>
  <c r="K1623" i="6"/>
  <c r="I1623" i="6"/>
  <c r="G1623" i="6"/>
  <c r="E1623" i="6"/>
  <c r="L1623" i="6"/>
  <c r="J1623" i="6"/>
  <c r="H1623" i="6"/>
  <c r="F1623" i="6"/>
  <c r="D1623" i="6"/>
  <c r="M1627" i="6"/>
  <c r="K1627" i="6"/>
  <c r="I1627" i="6"/>
  <c r="G1627" i="6"/>
  <c r="E1627" i="6"/>
  <c r="L1627" i="6"/>
  <c r="J1627" i="6"/>
  <c r="H1627" i="6"/>
  <c r="F1627" i="6"/>
  <c r="D1627" i="6"/>
  <c r="M1631" i="6"/>
  <c r="K1631" i="6"/>
  <c r="I1631" i="6"/>
  <c r="G1631" i="6"/>
  <c r="E1631" i="6"/>
  <c r="L1631" i="6"/>
  <c r="J1631" i="6"/>
  <c r="H1631" i="6"/>
  <c r="F1631" i="6"/>
  <c r="D1631" i="6"/>
  <c r="M1635" i="6"/>
  <c r="K1635" i="6"/>
  <c r="I1635" i="6"/>
  <c r="G1635" i="6"/>
  <c r="E1635" i="6"/>
  <c r="L1635" i="6"/>
  <c r="J1635" i="6"/>
  <c r="H1635" i="6"/>
  <c r="F1635" i="6"/>
  <c r="D1635" i="6"/>
  <c r="M1639" i="6"/>
  <c r="K1639" i="6"/>
  <c r="I1639" i="6"/>
  <c r="G1639" i="6"/>
  <c r="E1639" i="6"/>
  <c r="L1639" i="6"/>
  <c r="J1639" i="6"/>
  <c r="H1639" i="6"/>
  <c r="F1639" i="6"/>
  <c r="D1639" i="6"/>
  <c r="M1643" i="6"/>
  <c r="K1643" i="6"/>
  <c r="I1643" i="6"/>
  <c r="G1643" i="6"/>
  <c r="E1643" i="6"/>
  <c r="L1643" i="6"/>
  <c r="J1643" i="6"/>
  <c r="H1643" i="6"/>
  <c r="F1643" i="6"/>
  <c r="D1643" i="6"/>
  <c r="M1647" i="6"/>
  <c r="K1647" i="6"/>
  <c r="I1647" i="6"/>
  <c r="G1647" i="6"/>
  <c r="E1647" i="6"/>
  <c r="L1647" i="6"/>
  <c r="J1647" i="6"/>
  <c r="H1647" i="6"/>
  <c r="F1647" i="6"/>
  <c r="D1647" i="6"/>
  <c r="M1651" i="6"/>
  <c r="K1651" i="6"/>
  <c r="I1651" i="6"/>
  <c r="G1651" i="6"/>
  <c r="E1651" i="6"/>
  <c r="L1651" i="6"/>
  <c r="J1651" i="6"/>
  <c r="H1651" i="6"/>
  <c r="F1651" i="6"/>
  <c r="D1651" i="6"/>
  <c r="M1655" i="6"/>
  <c r="K1655" i="6"/>
  <c r="I1655" i="6"/>
  <c r="G1655" i="6"/>
  <c r="E1655" i="6"/>
  <c r="L1655" i="6"/>
  <c r="J1655" i="6"/>
  <c r="H1655" i="6"/>
  <c r="F1655" i="6"/>
  <c r="D1655" i="6"/>
  <c r="M1659" i="6"/>
  <c r="K1659" i="6"/>
  <c r="I1659" i="6"/>
  <c r="G1659" i="6"/>
  <c r="E1659" i="6"/>
  <c r="L1659" i="6"/>
  <c r="J1659" i="6"/>
  <c r="H1659" i="6"/>
  <c r="F1659" i="6"/>
  <c r="D1659" i="6"/>
  <c r="M1663" i="6"/>
  <c r="K1663" i="6"/>
  <c r="I1663" i="6"/>
  <c r="G1663" i="6"/>
  <c r="E1663" i="6"/>
  <c r="L1663" i="6"/>
  <c r="J1663" i="6"/>
  <c r="H1663" i="6"/>
  <c r="F1663" i="6"/>
  <c r="D1663" i="6"/>
  <c r="M1667" i="6"/>
  <c r="K1667" i="6"/>
  <c r="I1667" i="6"/>
  <c r="G1667" i="6"/>
  <c r="E1667" i="6"/>
  <c r="L1667" i="6"/>
  <c r="J1667" i="6"/>
  <c r="H1667" i="6"/>
  <c r="F1667" i="6"/>
  <c r="D1667" i="6"/>
  <c r="M1671" i="6"/>
  <c r="K1671" i="6"/>
  <c r="I1671" i="6"/>
  <c r="G1671" i="6"/>
  <c r="E1671" i="6"/>
  <c r="L1671" i="6"/>
  <c r="J1671" i="6"/>
  <c r="H1671" i="6"/>
  <c r="F1671" i="6"/>
  <c r="D1671" i="6"/>
  <c r="M1675" i="6"/>
  <c r="K1675" i="6"/>
  <c r="I1675" i="6"/>
  <c r="G1675" i="6"/>
  <c r="E1675" i="6"/>
  <c r="L1675" i="6"/>
  <c r="J1675" i="6"/>
  <c r="H1675" i="6"/>
  <c r="F1675" i="6"/>
  <c r="D1675" i="6"/>
  <c r="M1679" i="6"/>
  <c r="K1679" i="6"/>
  <c r="I1679" i="6"/>
  <c r="G1679" i="6"/>
  <c r="E1679" i="6"/>
  <c r="L1679" i="6"/>
  <c r="J1679" i="6"/>
  <c r="H1679" i="6"/>
  <c r="F1679" i="6"/>
  <c r="D1679" i="6"/>
  <c r="M1683" i="6"/>
  <c r="K1683" i="6"/>
  <c r="I1683" i="6"/>
  <c r="G1683" i="6"/>
  <c r="E1683" i="6"/>
  <c r="L1683" i="6"/>
  <c r="J1683" i="6"/>
  <c r="H1683" i="6"/>
  <c r="F1683" i="6"/>
  <c r="D1683" i="6"/>
  <c r="M1687" i="6"/>
  <c r="K1687" i="6"/>
  <c r="I1687" i="6"/>
  <c r="G1687" i="6"/>
  <c r="E1687" i="6"/>
  <c r="L1687" i="6"/>
  <c r="J1687" i="6"/>
  <c r="H1687" i="6"/>
  <c r="F1687" i="6"/>
  <c r="D1687" i="6"/>
  <c r="M1691" i="6"/>
  <c r="K1691" i="6"/>
  <c r="I1691" i="6"/>
  <c r="G1691" i="6"/>
  <c r="E1691" i="6"/>
  <c r="L1691" i="6"/>
  <c r="J1691" i="6"/>
  <c r="H1691" i="6"/>
  <c r="F1691" i="6"/>
  <c r="D1691" i="6"/>
  <c r="M1695" i="6"/>
  <c r="K1695" i="6"/>
  <c r="I1695" i="6"/>
  <c r="G1695" i="6"/>
  <c r="E1695" i="6"/>
  <c r="L1695" i="6"/>
  <c r="J1695" i="6"/>
  <c r="H1695" i="6"/>
  <c r="F1695" i="6"/>
  <c r="D1695" i="6"/>
  <c r="M1699" i="6"/>
  <c r="K1699" i="6"/>
  <c r="I1699" i="6"/>
  <c r="G1699" i="6"/>
  <c r="E1699" i="6"/>
  <c r="L1699" i="6"/>
  <c r="J1699" i="6"/>
  <c r="H1699" i="6"/>
  <c r="F1699" i="6"/>
  <c r="D1699" i="6"/>
  <c r="M1703" i="6"/>
  <c r="K1703" i="6"/>
  <c r="I1703" i="6"/>
  <c r="G1703" i="6"/>
  <c r="E1703" i="6"/>
  <c r="L1703" i="6"/>
  <c r="J1703" i="6"/>
  <c r="H1703" i="6"/>
  <c r="F1703" i="6"/>
  <c r="D1703" i="6"/>
  <c r="M1707" i="6"/>
  <c r="K1707" i="6"/>
  <c r="I1707" i="6"/>
  <c r="G1707" i="6"/>
  <c r="E1707" i="6"/>
  <c r="L1707" i="6"/>
  <c r="J1707" i="6"/>
  <c r="H1707" i="6"/>
  <c r="F1707" i="6"/>
  <c r="D1707" i="6"/>
  <c r="M1711" i="6"/>
  <c r="K1711" i="6"/>
  <c r="I1711" i="6"/>
  <c r="G1711" i="6"/>
  <c r="E1711" i="6"/>
  <c r="L1711" i="6"/>
  <c r="J1711" i="6"/>
  <c r="H1711" i="6"/>
  <c r="F1711" i="6"/>
  <c r="D1711" i="6"/>
  <c r="M1715" i="6"/>
  <c r="K1715" i="6"/>
  <c r="I1715" i="6"/>
  <c r="G1715" i="6"/>
  <c r="E1715" i="6"/>
  <c r="L1715" i="6"/>
  <c r="J1715" i="6"/>
  <c r="H1715" i="6"/>
  <c r="F1715" i="6"/>
  <c r="D1715" i="6"/>
  <c r="M1719" i="6"/>
  <c r="K1719" i="6"/>
  <c r="I1719" i="6"/>
  <c r="G1719" i="6"/>
  <c r="E1719" i="6"/>
  <c r="L1719" i="6"/>
  <c r="J1719" i="6"/>
  <c r="H1719" i="6"/>
  <c r="F1719" i="6"/>
  <c r="D1719" i="6"/>
  <c r="M1723" i="6"/>
  <c r="K1723" i="6"/>
  <c r="I1723" i="6"/>
  <c r="G1723" i="6"/>
  <c r="E1723" i="6"/>
  <c r="L1723" i="6"/>
  <c r="J1723" i="6"/>
  <c r="H1723" i="6"/>
  <c r="F1723" i="6"/>
  <c r="D1723" i="6"/>
  <c r="M1727" i="6"/>
  <c r="K1727" i="6"/>
  <c r="I1727" i="6"/>
  <c r="G1727" i="6"/>
  <c r="E1727" i="6"/>
  <c r="L1727" i="6"/>
  <c r="J1727" i="6"/>
  <c r="H1727" i="6"/>
  <c r="F1727" i="6"/>
  <c r="D1727" i="6"/>
  <c r="M1731" i="6"/>
  <c r="K1731" i="6"/>
  <c r="I1731" i="6"/>
  <c r="G1731" i="6"/>
  <c r="E1731" i="6"/>
  <c r="L1731" i="6"/>
  <c r="J1731" i="6"/>
  <c r="H1731" i="6"/>
  <c r="F1731" i="6"/>
  <c r="D1731" i="6"/>
  <c r="M1735" i="6"/>
  <c r="K1735" i="6"/>
  <c r="I1735" i="6"/>
  <c r="G1735" i="6"/>
  <c r="E1735" i="6"/>
  <c r="L1735" i="6"/>
  <c r="J1735" i="6"/>
  <c r="H1735" i="6"/>
  <c r="F1735" i="6"/>
  <c r="D1735" i="6"/>
  <c r="M1739" i="6"/>
  <c r="K1739" i="6"/>
  <c r="I1739" i="6"/>
  <c r="G1739" i="6"/>
  <c r="E1739" i="6"/>
  <c r="L1739" i="6"/>
  <c r="J1739" i="6"/>
  <c r="H1739" i="6"/>
  <c r="F1739" i="6"/>
  <c r="D1739" i="6"/>
  <c r="M1743" i="6"/>
  <c r="K1743" i="6"/>
  <c r="I1743" i="6"/>
  <c r="G1743" i="6"/>
  <c r="E1743" i="6"/>
  <c r="L1743" i="6"/>
  <c r="J1743" i="6"/>
  <c r="H1743" i="6"/>
  <c r="F1743" i="6"/>
  <c r="D1743" i="6"/>
  <c r="M1747" i="6"/>
  <c r="K1747" i="6"/>
  <c r="I1747" i="6"/>
  <c r="G1747" i="6"/>
  <c r="E1747" i="6"/>
  <c r="L1747" i="6"/>
  <c r="J1747" i="6"/>
  <c r="H1747" i="6"/>
  <c r="F1747" i="6"/>
  <c r="D1747" i="6"/>
  <c r="M1751" i="6"/>
  <c r="K1751" i="6"/>
  <c r="I1751" i="6"/>
  <c r="G1751" i="6"/>
  <c r="E1751" i="6"/>
  <c r="L1751" i="6"/>
  <c r="J1751" i="6"/>
  <c r="H1751" i="6"/>
  <c r="F1751" i="6"/>
  <c r="D1751" i="6"/>
  <c r="M1755" i="6"/>
  <c r="K1755" i="6"/>
  <c r="I1755" i="6"/>
  <c r="G1755" i="6"/>
  <c r="E1755" i="6"/>
  <c r="L1755" i="6"/>
  <c r="J1755" i="6"/>
  <c r="H1755" i="6"/>
  <c r="F1755" i="6"/>
  <c r="D1755" i="6"/>
  <c r="M1759" i="6"/>
  <c r="K1759" i="6"/>
  <c r="I1759" i="6"/>
  <c r="G1759" i="6"/>
  <c r="E1759" i="6"/>
  <c r="L1759" i="6"/>
  <c r="J1759" i="6"/>
  <c r="H1759" i="6"/>
  <c r="F1759" i="6"/>
  <c r="D1759" i="6"/>
  <c r="M1763" i="6"/>
  <c r="K1763" i="6"/>
  <c r="I1763" i="6"/>
  <c r="G1763" i="6"/>
  <c r="E1763" i="6"/>
  <c r="L1763" i="6"/>
  <c r="J1763" i="6"/>
  <c r="H1763" i="6"/>
  <c r="F1763" i="6"/>
  <c r="D1763" i="6"/>
  <c r="M1767" i="6"/>
  <c r="K1767" i="6"/>
  <c r="I1767" i="6"/>
  <c r="G1767" i="6"/>
  <c r="E1767" i="6"/>
  <c r="L1767" i="6"/>
  <c r="J1767" i="6"/>
  <c r="H1767" i="6"/>
  <c r="F1767" i="6"/>
  <c r="D1767" i="6"/>
  <c r="M1771" i="6"/>
  <c r="K1771" i="6"/>
  <c r="I1771" i="6"/>
  <c r="G1771" i="6"/>
  <c r="E1771" i="6"/>
  <c r="L1771" i="6"/>
  <c r="J1771" i="6"/>
  <c r="H1771" i="6"/>
  <c r="F1771" i="6"/>
  <c r="D1771" i="6"/>
  <c r="M1775" i="6"/>
  <c r="K1775" i="6"/>
  <c r="I1775" i="6"/>
  <c r="G1775" i="6"/>
  <c r="E1775" i="6"/>
  <c r="L1775" i="6"/>
  <c r="J1775" i="6"/>
  <c r="H1775" i="6"/>
  <c r="F1775" i="6"/>
  <c r="D1775" i="6"/>
  <c r="M1779" i="6"/>
  <c r="K1779" i="6"/>
  <c r="I1779" i="6"/>
  <c r="G1779" i="6"/>
  <c r="E1779" i="6"/>
  <c r="L1779" i="6"/>
  <c r="J1779" i="6"/>
  <c r="H1779" i="6"/>
  <c r="F1779" i="6"/>
  <c r="D1779" i="6"/>
  <c r="M1783" i="6"/>
  <c r="K1783" i="6"/>
  <c r="I1783" i="6"/>
  <c r="G1783" i="6"/>
  <c r="E1783" i="6"/>
  <c r="L1783" i="6"/>
  <c r="J1783" i="6"/>
  <c r="H1783" i="6"/>
  <c r="F1783" i="6"/>
  <c r="D1783" i="6"/>
  <c r="M1787" i="6"/>
  <c r="K1787" i="6"/>
  <c r="I1787" i="6"/>
  <c r="G1787" i="6"/>
  <c r="E1787" i="6"/>
  <c r="L1787" i="6"/>
  <c r="J1787" i="6"/>
  <c r="H1787" i="6"/>
  <c r="F1787" i="6"/>
  <c r="D1787" i="6"/>
  <c r="M1791" i="6"/>
  <c r="K1791" i="6"/>
  <c r="I1791" i="6"/>
  <c r="G1791" i="6"/>
  <c r="E1791" i="6"/>
  <c r="L1791" i="6"/>
  <c r="J1791" i="6"/>
  <c r="H1791" i="6"/>
  <c r="F1791" i="6"/>
  <c r="D1791" i="6"/>
  <c r="M1795" i="6"/>
  <c r="K1795" i="6"/>
  <c r="I1795" i="6"/>
  <c r="G1795" i="6"/>
  <c r="E1795" i="6"/>
  <c r="L1795" i="6"/>
  <c r="J1795" i="6"/>
  <c r="H1795" i="6"/>
  <c r="F1795" i="6"/>
  <c r="D1795" i="6"/>
  <c r="M1799" i="6"/>
  <c r="K1799" i="6"/>
  <c r="I1799" i="6"/>
  <c r="G1799" i="6"/>
  <c r="E1799" i="6"/>
  <c r="L1799" i="6"/>
  <c r="J1799" i="6"/>
  <c r="H1799" i="6"/>
  <c r="F1799" i="6"/>
  <c r="D1799" i="6"/>
  <c r="M1803" i="6"/>
  <c r="K1803" i="6"/>
  <c r="I1803" i="6"/>
  <c r="G1803" i="6"/>
  <c r="E1803" i="6"/>
  <c r="L1803" i="6"/>
  <c r="J1803" i="6"/>
  <c r="H1803" i="6"/>
  <c r="F1803" i="6"/>
  <c r="D1803" i="6"/>
  <c r="M1807" i="6"/>
  <c r="K1807" i="6"/>
  <c r="I1807" i="6"/>
  <c r="G1807" i="6"/>
  <c r="E1807" i="6"/>
  <c r="L1807" i="6"/>
  <c r="J1807" i="6"/>
  <c r="H1807" i="6"/>
  <c r="F1807" i="6"/>
  <c r="D1807" i="6"/>
  <c r="M1811" i="6"/>
  <c r="K1811" i="6"/>
  <c r="I1811" i="6"/>
  <c r="G1811" i="6"/>
  <c r="E1811" i="6"/>
  <c r="L1811" i="6"/>
  <c r="J1811" i="6"/>
  <c r="H1811" i="6"/>
  <c r="F1811" i="6"/>
  <c r="D1811" i="6"/>
  <c r="M1815" i="6"/>
  <c r="K1815" i="6"/>
  <c r="I1815" i="6"/>
  <c r="G1815" i="6"/>
  <c r="E1815" i="6"/>
  <c r="L1815" i="6"/>
  <c r="J1815" i="6"/>
  <c r="H1815" i="6"/>
  <c r="F1815" i="6"/>
  <c r="D1815" i="6"/>
  <c r="M1819" i="6"/>
  <c r="K1819" i="6"/>
  <c r="I1819" i="6"/>
  <c r="G1819" i="6"/>
  <c r="E1819" i="6"/>
  <c r="L1819" i="6"/>
  <c r="J1819" i="6"/>
  <c r="H1819" i="6"/>
  <c r="F1819" i="6"/>
  <c r="D1819" i="6"/>
  <c r="M1823" i="6"/>
  <c r="K1823" i="6"/>
  <c r="I1823" i="6"/>
  <c r="G1823" i="6"/>
  <c r="E1823" i="6"/>
  <c r="L1823" i="6"/>
  <c r="J1823" i="6"/>
  <c r="H1823" i="6"/>
  <c r="F1823" i="6"/>
  <c r="D1823" i="6"/>
  <c r="M1827" i="6"/>
  <c r="K1827" i="6"/>
  <c r="I1827" i="6"/>
  <c r="G1827" i="6"/>
  <c r="E1827" i="6"/>
  <c r="L1827" i="6"/>
  <c r="J1827" i="6"/>
  <c r="H1827" i="6"/>
  <c r="F1827" i="6"/>
  <c r="D1827" i="6"/>
  <c r="M1831" i="6"/>
  <c r="K1831" i="6"/>
  <c r="I1831" i="6"/>
  <c r="G1831" i="6"/>
  <c r="E1831" i="6"/>
  <c r="L1831" i="6"/>
  <c r="J1831" i="6"/>
  <c r="H1831" i="6"/>
  <c r="F1831" i="6"/>
  <c r="D1831" i="6"/>
  <c r="M1835" i="6"/>
  <c r="K1835" i="6"/>
  <c r="I1835" i="6"/>
  <c r="G1835" i="6"/>
  <c r="E1835" i="6"/>
  <c r="L1835" i="6"/>
  <c r="J1835" i="6"/>
  <c r="H1835" i="6"/>
  <c r="F1835" i="6"/>
  <c r="D1835" i="6"/>
  <c r="M1839" i="6"/>
  <c r="K1839" i="6"/>
  <c r="I1839" i="6"/>
  <c r="G1839" i="6"/>
  <c r="E1839" i="6"/>
  <c r="L1839" i="6"/>
  <c r="J1839" i="6"/>
  <c r="H1839" i="6"/>
  <c r="F1839" i="6"/>
  <c r="D1839" i="6"/>
  <c r="M1843" i="6"/>
  <c r="K1843" i="6"/>
  <c r="I1843" i="6"/>
  <c r="G1843" i="6"/>
  <c r="E1843" i="6"/>
  <c r="L1843" i="6"/>
  <c r="J1843" i="6"/>
  <c r="H1843" i="6"/>
  <c r="F1843" i="6"/>
  <c r="D1843" i="6"/>
  <c r="M1847" i="6"/>
  <c r="K1847" i="6"/>
  <c r="I1847" i="6"/>
  <c r="G1847" i="6"/>
  <c r="E1847" i="6"/>
  <c r="L1847" i="6"/>
  <c r="J1847" i="6"/>
  <c r="H1847" i="6"/>
  <c r="F1847" i="6"/>
  <c r="D1847" i="6"/>
  <c r="M1851" i="6"/>
  <c r="K1851" i="6"/>
  <c r="I1851" i="6"/>
  <c r="G1851" i="6"/>
  <c r="E1851" i="6"/>
  <c r="L1851" i="6"/>
  <c r="J1851" i="6"/>
  <c r="H1851" i="6"/>
  <c r="F1851" i="6"/>
  <c r="D1851" i="6"/>
  <c r="M1855" i="6"/>
  <c r="K1855" i="6"/>
  <c r="I1855" i="6"/>
  <c r="G1855" i="6"/>
  <c r="E1855" i="6"/>
  <c r="L1855" i="6"/>
  <c r="J1855" i="6"/>
  <c r="H1855" i="6"/>
  <c r="F1855" i="6"/>
  <c r="D1855" i="6"/>
  <c r="M1859" i="6"/>
  <c r="K1859" i="6"/>
  <c r="I1859" i="6"/>
  <c r="G1859" i="6"/>
  <c r="E1859" i="6"/>
  <c r="L1859" i="6"/>
  <c r="J1859" i="6"/>
  <c r="H1859" i="6"/>
  <c r="F1859" i="6"/>
  <c r="D1859" i="6"/>
  <c r="M1863" i="6"/>
  <c r="K1863" i="6"/>
  <c r="I1863" i="6"/>
  <c r="G1863" i="6"/>
  <c r="E1863" i="6"/>
  <c r="L1863" i="6"/>
  <c r="J1863" i="6"/>
  <c r="H1863" i="6"/>
  <c r="F1863" i="6"/>
  <c r="D1863" i="6"/>
  <c r="M1867" i="6"/>
  <c r="K1867" i="6"/>
  <c r="I1867" i="6"/>
  <c r="G1867" i="6"/>
  <c r="E1867" i="6"/>
  <c r="L1867" i="6"/>
  <c r="J1867" i="6"/>
  <c r="H1867" i="6"/>
  <c r="F1867" i="6"/>
  <c r="D1867" i="6"/>
  <c r="M1871" i="6"/>
  <c r="K1871" i="6"/>
  <c r="I1871" i="6"/>
  <c r="G1871" i="6"/>
  <c r="E1871" i="6"/>
  <c r="L1871" i="6"/>
  <c r="J1871" i="6"/>
  <c r="H1871" i="6"/>
  <c r="F1871" i="6"/>
  <c r="D1871" i="6"/>
  <c r="M1875" i="6"/>
  <c r="K1875" i="6"/>
  <c r="I1875" i="6"/>
  <c r="G1875" i="6"/>
  <c r="E1875" i="6"/>
  <c r="L1875" i="6"/>
  <c r="J1875" i="6"/>
  <c r="H1875" i="6"/>
  <c r="F1875" i="6"/>
  <c r="D1875" i="6"/>
  <c r="M1879" i="6"/>
  <c r="K1879" i="6"/>
  <c r="I1879" i="6"/>
  <c r="G1879" i="6"/>
  <c r="E1879" i="6"/>
  <c r="L1879" i="6"/>
  <c r="J1879" i="6"/>
  <c r="H1879" i="6"/>
  <c r="F1879" i="6"/>
  <c r="D1879" i="6"/>
  <c r="M1883" i="6"/>
  <c r="K1883" i="6"/>
  <c r="I1883" i="6"/>
  <c r="G1883" i="6"/>
  <c r="E1883" i="6"/>
  <c r="L1883" i="6"/>
  <c r="J1883" i="6"/>
  <c r="H1883" i="6"/>
  <c r="F1883" i="6"/>
  <c r="D1883" i="6"/>
  <c r="M1887" i="6"/>
  <c r="K1887" i="6"/>
  <c r="I1887" i="6"/>
  <c r="G1887" i="6"/>
  <c r="E1887" i="6"/>
  <c r="L1887" i="6"/>
  <c r="J1887" i="6"/>
  <c r="H1887" i="6"/>
  <c r="F1887" i="6"/>
  <c r="D1887" i="6"/>
  <c r="M1891" i="6"/>
  <c r="K1891" i="6"/>
  <c r="I1891" i="6"/>
  <c r="G1891" i="6"/>
  <c r="E1891" i="6"/>
  <c r="L1891" i="6"/>
  <c r="J1891" i="6"/>
  <c r="H1891" i="6"/>
  <c r="F1891" i="6"/>
  <c r="D1891" i="6"/>
  <c r="M1895" i="6"/>
  <c r="K1895" i="6"/>
  <c r="I1895" i="6"/>
  <c r="G1895" i="6"/>
  <c r="E1895" i="6"/>
  <c r="L1895" i="6"/>
  <c r="J1895" i="6"/>
  <c r="H1895" i="6"/>
  <c r="F1895" i="6"/>
  <c r="D1895" i="6"/>
  <c r="M1899" i="6"/>
  <c r="K1899" i="6"/>
  <c r="I1899" i="6"/>
  <c r="G1899" i="6"/>
  <c r="E1899" i="6"/>
  <c r="L1899" i="6"/>
  <c r="J1899" i="6"/>
  <c r="H1899" i="6"/>
  <c r="F1899" i="6"/>
  <c r="D1899" i="6"/>
  <c r="M1903" i="6"/>
  <c r="K1903" i="6"/>
  <c r="I1903" i="6"/>
  <c r="G1903" i="6"/>
  <c r="E1903" i="6"/>
  <c r="L1903" i="6"/>
  <c r="J1903" i="6"/>
  <c r="H1903" i="6"/>
  <c r="F1903" i="6"/>
  <c r="D1903" i="6"/>
  <c r="M1907" i="6"/>
  <c r="K1907" i="6"/>
  <c r="I1907" i="6"/>
  <c r="G1907" i="6"/>
  <c r="E1907" i="6"/>
  <c r="L1907" i="6"/>
  <c r="J1907" i="6"/>
  <c r="H1907" i="6"/>
  <c r="F1907" i="6"/>
  <c r="D1907" i="6"/>
  <c r="M1911" i="6"/>
  <c r="K1911" i="6"/>
  <c r="I1911" i="6"/>
  <c r="G1911" i="6"/>
  <c r="E1911" i="6"/>
  <c r="L1911" i="6"/>
  <c r="J1911" i="6"/>
  <c r="H1911" i="6"/>
  <c r="F1911" i="6"/>
  <c r="D1911" i="6"/>
  <c r="M1915" i="6"/>
  <c r="K1915" i="6"/>
  <c r="I1915" i="6"/>
  <c r="G1915" i="6"/>
  <c r="E1915" i="6"/>
  <c r="L1915" i="6"/>
  <c r="J1915" i="6"/>
  <c r="H1915" i="6"/>
  <c r="F1915" i="6"/>
  <c r="D1915" i="6"/>
  <c r="M1919" i="6"/>
  <c r="K1919" i="6"/>
  <c r="I1919" i="6"/>
  <c r="G1919" i="6"/>
  <c r="E1919" i="6"/>
  <c r="L1919" i="6"/>
  <c r="J1919" i="6"/>
  <c r="H1919" i="6"/>
  <c r="F1919" i="6"/>
  <c r="D1919" i="6"/>
  <c r="M1923" i="6"/>
  <c r="K1923" i="6"/>
  <c r="I1923" i="6"/>
  <c r="G1923" i="6"/>
  <c r="E1923" i="6"/>
  <c r="L1923" i="6"/>
  <c r="J1923" i="6"/>
  <c r="H1923" i="6"/>
  <c r="F1923" i="6"/>
  <c r="D1923" i="6"/>
  <c r="M1927" i="6"/>
  <c r="K1927" i="6"/>
  <c r="I1927" i="6"/>
  <c r="G1927" i="6"/>
  <c r="E1927" i="6"/>
  <c r="L1927" i="6"/>
  <c r="J1927" i="6"/>
  <c r="H1927" i="6"/>
  <c r="F1927" i="6"/>
  <c r="D1927" i="6"/>
  <c r="M1931" i="6"/>
  <c r="K1931" i="6"/>
  <c r="I1931" i="6"/>
  <c r="G1931" i="6"/>
  <c r="E1931" i="6"/>
  <c r="L1931" i="6"/>
  <c r="J1931" i="6"/>
  <c r="H1931" i="6"/>
  <c r="F1931" i="6"/>
  <c r="D1931" i="6"/>
  <c r="M1935" i="6"/>
  <c r="K1935" i="6"/>
  <c r="I1935" i="6"/>
  <c r="G1935" i="6"/>
  <c r="E1935" i="6"/>
  <c r="L1935" i="6"/>
  <c r="J1935" i="6"/>
  <c r="H1935" i="6"/>
  <c r="F1935" i="6"/>
  <c r="D1935" i="6"/>
  <c r="M1939" i="6"/>
  <c r="K1939" i="6"/>
  <c r="I1939" i="6"/>
  <c r="G1939" i="6"/>
  <c r="E1939" i="6"/>
  <c r="L1939" i="6"/>
  <c r="J1939" i="6"/>
  <c r="H1939" i="6"/>
  <c r="F1939" i="6"/>
  <c r="D1939" i="6"/>
  <c r="M1943" i="6"/>
  <c r="K1943" i="6"/>
  <c r="I1943" i="6"/>
  <c r="G1943" i="6"/>
  <c r="E1943" i="6"/>
  <c r="L1943" i="6"/>
  <c r="J1943" i="6"/>
  <c r="H1943" i="6"/>
  <c r="F1943" i="6"/>
  <c r="D1943" i="6"/>
  <c r="M1947" i="6"/>
  <c r="K1947" i="6"/>
  <c r="I1947" i="6"/>
  <c r="G1947" i="6"/>
  <c r="E1947" i="6"/>
  <c r="L1947" i="6"/>
  <c r="J1947" i="6"/>
  <c r="H1947" i="6"/>
  <c r="F1947" i="6"/>
  <c r="D1947" i="6"/>
  <c r="M1951" i="6"/>
  <c r="K1951" i="6"/>
  <c r="I1951" i="6"/>
  <c r="G1951" i="6"/>
  <c r="E1951" i="6"/>
  <c r="L1951" i="6"/>
  <c r="J1951" i="6"/>
  <c r="H1951" i="6"/>
  <c r="F1951" i="6"/>
  <c r="D1951" i="6"/>
  <c r="M1955" i="6"/>
  <c r="K1955" i="6"/>
  <c r="I1955" i="6"/>
  <c r="G1955" i="6"/>
  <c r="E1955" i="6"/>
  <c r="L1955" i="6"/>
  <c r="J1955" i="6"/>
  <c r="H1955" i="6"/>
  <c r="F1955" i="6"/>
  <c r="D1955" i="6"/>
  <c r="M1959" i="6"/>
  <c r="K1959" i="6"/>
  <c r="I1959" i="6"/>
  <c r="G1959" i="6"/>
  <c r="E1959" i="6"/>
  <c r="L1959" i="6"/>
  <c r="J1959" i="6"/>
  <c r="H1959" i="6"/>
  <c r="F1959" i="6"/>
  <c r="D1959" i="6"/>
  <c r="M1963" i="6"/>
  <c r="K1963" i="6"/>
  <c r="I1963" i="6"/>
  <c r="G1963" i="6"/>
  <c r="E1963" i="6"/>
  <c r="L1963" i="6"/>
  <c r="J1963" i="6"/>
  <c r="H1963" i="6"/>
  <c r="F1963" i="6"/>
  <c r="D1963" i="6"/>
  <c r="M1967" i="6"/>
  <c r="K1967" i="6"/>
  <c r="I1967" i="6"/>
  <c r="G1967" i="6"/>
  <c r="E1967" i="6"/>
  <c r="L1967" i="6"/>
  <c r="J1967" i="6"/>
  <c r="H1967" i="6"/>
  <c r="F1967" i="6"/>
  <c r="D1967" i="6"/>
  <c r="M1971" i="6"/>
  <c r="K1971" i="6"/>
  <c r="I1971" i="6"/>
  <c r="G1971" i="6"/>
  <c r="E1971" i="6"/>
  <c r="L1971" i="6"/>
  <c r="J1971" i="6"/>
  <c r="H1971" i="6"/>
  <c r="F1971" i="6"/>
  <c r="D1971" i="6"/>
  <c r="M1975" i="6"/>
  <c r="K1975" i="6"/>
  <c r="I1975" i="6"/>
  <c r="G1975" i="6"/>
  <c r="E1975" i="6"/>
  <c r="L1975" i="6"/>
  <c r="J1975" i="6"/>
  <c r="H1975" i="6"/>
  <c r="F1975" i="6"/>
  <c r="D1975" i="6"/>
  <c r="M1979" i="6"/>
  <c r="K1979" i="6"/>
  <c r="I1979" i="6"/>
  <c r="G1979" i="6"/>
  <c r="E1979" i="6"/>
  <c r="L1979" i="6"/>
  <c r="J1979" i="6"/>
  <c r="H1979" i="6"/>
  <c r="F1979" i="6"/>
  <c r="D1979" i="6"/>
  <c r="M1983" i="6"/>
  <c r="K1983" i="6"/>
  <c r="I1983" i="6"/>
  <c r="G1983" i="6"/>
  <c r="E1983" i="6"/>
  <c r="L1983" i="6"/>
  <c r="J1983" i="6"/>
  <c r="H1983" i="6"/>
  <c r="F1983" i="6"/>
  <c r="D1983" i="6"/>
  <c r="M1987" i="6"/>
  <c r="K1987" i="6"/>
  <c r="I1987" i="6"/>
  <c r="G1987" i="6"/>
  <c r="E1987" i="6"/>
  <c r="L1987" i="6"/>
  <c r="J1987" i="6"/>
  <c r="H1987" i="6"/>
  <c r="F1987" i="6"/>
  <c r="D1987" i="6"/>
  <c r="M1991" i="6"/>
  <c r="K1991" i="6"/>
  <c r="I1991" i="6"/>
  <c r="G1991" i="6"/>
  <c r="E1991" i="6"/>
  <c r="L1991" i="6"/>
  <c r="J1991" i="6"/>
  <c r="H1991" i="6"/>
  <c r="F1991" i="6"/>
  <c r="D1991" i="6"/>
  <c r="M1995" i="6"/>
  <c r="K1995" i="6"/>
  <c r="I1995" i="6"/>
  <c r="G1995" i="6"/>
  <c r="E1995" i="6"/>
  <c r="L1995" i="6"/>
  <c r="J1995" i="6"/>
  <c r="H1995" i="6"/>
  <c r="F1995" i="6"/>
  <c r="D1995" i="6"/>
  <c r="M1999" i="6"/>
  <c r="K1999" i="6"/>
  <c r="I1999" i="6"/>
  <c r="G1999" i="6"/>
  <c r="E1999" i="6"/>
  <c r="L1999" i="6"/>
  <c r="J1999" i="6"/>
  <c r="H1999" i="6"/>
  <c r="F1999" i="6"/>
  <c r="D1999" i="6"/>
  <c r="M2003" i="6"/>
  <c r="K2003" i="6"/>
  <c r="I2003" i="6"/>
  <c r="G2003" i="6"/>
  <c r="E2003" i="6"/>
  <c r="L2003" i="6"/>
  <c r="J2003" i="6"/>
  <c r="H2003" i="6"/>
  <c r="F2003" i="6"/>
  <c r="D2003" i="6"/>
  <c r="M2007" i="6"/>
  <c r="K2007" i="6"/>
  <c r="I2007" i="6"/>
  <c r="G2007" i="6"/>
  <c r="E2007" i="6"/>
  <c r="L2007" i="6"/>
  <c r="J2007" i="6"/>
  <c r="H2007" i="6"/>
  <c r="F2007" i="6"/>
  <c r="D2007" i="6"/>
  <c r="M2011" i="6"/>
  <c r="K2011" i="6"/>
  <c r="I2011" i="6"/>
  <c r="G2011" i="6"/>
  <c r="E2011" i="6"/>
  <c r="L2011" i="6"/>
  <c r="J2011" i="6"/>
  <c r="H2011" i="6"/>
  <c r="F2011" i="6"/>
  <c r="D2011" i="6"/>
  <c r="M2015" i="6"/>
  <c r="K2015" i="6"/>
  <c r="I2015" i="6"/>
  <c r="G2015" i="6"/>
  <c r="E2015" i="6"/>
  <c r="L2015" i="6"/>
  <c r="J2015" i="6"/>
  <c r="H2015" i="6"/>
  <c r="F2015" i="6"/>
  <c r="D2015" i="6"/>
  <c r="M2019" i="6"/>
  <c r="K2019" i="6"/>
  <c r="I2019" i="6"/>
  <c r="G2019" i="6"/>
  <c r="E2019" i="6"/>
  <c r="L2019" i="6"/>
  <c r="J2019" i="6"/>
  <c r="H2019" i="6"/>
  <c r="F2019" i="6"/>
  <c r="D2019" i="6"/>
  <c r="M2023" i="6"/>
  <c r="K2023" i="6"/>
  <c r="I2023" i="6"/>
  <c r="G2023" i="6"/>
  <c r="E2023" i="6"/>
  <c r="L2023" i="6"/>
  <c r="J2023" i="6"/>
  <c r="H2023" i="6"/>
  <c r="F2023" i="6"/>
  <c r="D2023" i="6"/>
  <c r="M2027" i="6"/>
  <c r="K2027" i="6"/>
  <c r="I2027" i="6"/>
  <c r="G2027" i="6"/>
  <c r="E2027" i="6"/>
  <c r="L2027" i="6"/>
  <c r="J2027" i="6"/>
  <c r="H2027" i="6"/>
  <c r="F2027" i="6"/>
  <c r="D2027" i="6"/>
  <c r="M2031" i="6"/>
  <c r="K2031" i="6"/>
  <c r="I2031" i="6"/>
  <c r="G2031" i="6"/>
  <c r="E2031" i="6"/>
  <c r="L2031" i="6"/>
  <c r="J2031" i="6"/>
  <c r="H2031" i="6"/>
  <c r="F2031" i="6"/>
  <c r="D2031" i="6"/>
  <c r="M2035" i="6"/>
  <c r="K2035" i="6"/>
  <c r="I2035" i="6"/>
  <c r="G2035" i="6"/>
  <c r="E2035" i="6"/>
  <c r="L2035" i="6"/>
  <c r="J2035" i="6"/>
  <c r="H2035" i="6"/>
  <c r="F2035" i="6"/>
  <c r="D2035" i="6"/>
  <c r="M2039" i="6"/>
  <c r="K2039" i="6"/>
  <c r="I2039" i="6"/>
  <c r="G2039" i="6"/>
  <c r="E2039" i="6"/>
  <c r="L2039" i="6"/>
  <c r="J2039" i="6"/>
  <c r="H2039" i="6"/>
  <c r="F2039" i="6"/>
  <c r="D2039" i="6"/>
  <c r="M2043" i="6"/>
  <c r="K2043" i="6"/>
  <c r="I2043" i="6"/>
  <c r="G2043" i="6"/>
  <c r="E2043" i="6"/>
  <c r="L2043" i="6"/>
  <c r="J2043" i="6"/>
  <c r="H2043" i="6"/>
  <c r="F2043" i="6"/>
  <c r="D2043" i="6"/>
  <c r="M2047" i="6"/>
  <c r="K2047" i="6"/>
  <c r="I2047" i="6"/>
  <c r="G2047" i="6"/>
  <c r="E2047" i="6"/>
  <c r="L2047" i="6"/>
  <c r="J2047" i="6"/>
  <c r="H2047" i="6"/>
  <c r="F2047" i="6"/>
  <c r="D2047" i="6"/>
  <c r="M2051" i="6"/>
  <c r="K2051" i="6"/>
  <c r="I2051" i="6"/>
  <c r="G2051" i="6"/>
  <c r="E2051" i="6"/>
  <c r="L2051" i="6"/>
  <c r="J2051" i="6"/>
  <c r="H2051" i="6"/>
  <c r="F2051" i="6"/>
  <c r="D2051" i="6"/>
  <c r="M2055" i="6"/>
  <c r="K2055" i="6"/>
  <c r="I2055" i="6"/>
  <c r="G2055" i="6"/>
  <c r="L2055" i="6"/>
  <c r="J2055" i="6"/>
  <c r="H2055" i="6"/>
  <c r="F2055" i="6"/>
  <c r="E2055" i="6"/>
  <c r="D2055" i="6"/>
  <c r="L2058" i="6"/>
  <c r="J2058" i="6"/>
  <c r="H2058" i="6"/>
  <c r="F2058" i="6"/>
  <c r="D2058" i="6"/>
  <c r="M2058" i="6"/>
  <c r="K2058" i="6"/>
  <c r="I2058" i="6"/>
  <c r="G2058" i="6"/>
  <c r="E2058" i="6"/>
  <c r="L2062" i="6"/>
  <c r="J2062" i="6"/>
  <c r="H2062" i="6"/>
  <c r="F2062" i="6"/>
  <c r="D2062" i="6"/>
  <c r="M2062" i="6"/>
  <c r="K2062" i="6"/>
  <c r="I2062" i="6"/>
  <c r="G2062" i="6"/>
  <c r="E2062" i="6"/>
  <c r="L2066" i="6"/>
  <c r="J2066" i="6"/>
  <c r="H2066" i="6"/>
  <c r="F2066" i="6"/>
  <c r="D2066" i="6"/>
  <c r="M2066" i="6"/>
  <c r="K2066" i="6"/>
  <c r="I2066" i="6"/>
  <c r="G2066" i="6"/>
  <c r="E2066" i="6"/>
  <c r="L2070" i="6"/>
  <c r="J2070" i="6"/>
  <c r="H2070" i="6"/>
  <c r="F2070" i="6"/>
  <c r="D2070" i="6"/>
  <c r="M2070" i="6"/>
  <c r="K2070" i="6"/>
  <c r="I2070" i="6"/>
  <c r="G2070" i="6"/>
  <c r="E2070" i="6"/>
  <c r="L2074" i="6"/>
  <c r="J2074" i="6"/>
  <c r="H2074" i="6"/>
  <c r="F2074" i="6"/>
  <c r="D2074" i="6"/>
  <c r="M2074" i="6"/>
  <c r="K2074" i="6"/>
  <c r="I2074" i="6"/>
  <c r="G2074" i="6"/>
  <c r="E2074" i="6"/>
  <c r="L2078" i="6"/>
  <c r="J2078" i="6"/>
  <c r="H2078" i="6"/>
  <c r="F2078" i="6"/>
  <c r="D2078" i="6"/>
  <c r="M2078" i="6"/>
  <c r="K2078" i="6"/>
  <c r="I2078" i="6"/>
  <c r="G2078" i="6"/>
  <c r="E2078" i="6"/>
  <c r="L2082" i="6"/>
  <c r="J2082" i="6"/>
  <c r="H2082" i="6"/>
  <c r="F2082" i="6"/>
  <c r="D2082" i="6"/>
  <c r="M2082" i="6"/>
  <c r="K2082" i="6"/>
  <c r="I2082" i="6"/>
  <c r="G2082" i="6"/>
  <c r="E2082" i="6"/>
  <c r="L2086" i="6"/>
  <c r="J2086" i="6"/>
  <c r="H2086" i="6"/>
  <c r="F2086" i="6"/>
  <c r="D2086" i="6"/>
  <c r="M2086" i="6"/>
  <c r="K2086" i="6"/>
  <c r="I2086" i="6"/>
  <c r="G2086" i="6"/>
  <c r="E2086" i="6"/>
  <c r="L2090" i="6"/>
  <c r="J2090" i="6"/>
  <c r="H2090" i="6"/>
  <c r="F2090" i="6"/>
  <c r="D2090" i="6"/>
  <c r="M2090" i="6"/>
  <c r="K2090" i="6"/>
  <c r="I2090" i="6"/>
  <c r="G2090" i="6"/>
  <c r="E2090" i="6"/>
  <c r="L2094" i="6"/>
  <c r="J2094" i="6"/>
  <c r="H2094" i="6"/>
  <c r="F2094" i="6"/>
  <c r="D2094" i="6"/>
  <c r="M2094" i="6"/>
  <c r="K2094" i="6"/>
  <c r="I2094" i="6"/>
  <c r="G2094" i="6"/>
  <c r="E2094" i="6"/>
  <c r="L2098" i="6"/>
  <c r="J2098" i="6"/>
  <c r="H2098" i="6"/>
  <c r="F2098" i="6"/>
  <c r="D2098" i="6"/>
  <c r="M2098" i="6"/>
  <c r="K2098" i="6"/>
  <c r="I2098" i="6"/>
  <c r="G2098" i="6"/>
  <c r="E2098" i="6"/>
  <c r="L2102" i="6"/>
  <c r="J2102" i="6"/>
  <c r="H2102" i="6"/>
  <c r="F2102" i="6"/>
  <c r="D2102" i="6"/>
  <c r="M2102" i="6"/>
  <c r="K2102" i="6"/>
  <c r="I2102" i="6"/>
  <c r="G2102" i="6"/>
  <c r="E2102" i="6"/>
  <c r="L2106" i="6"/>
  <c r="J2106" i="6"/>
  <c r="H2106" i="6"/>
  <c r="F2106" i="6"/>
  <c r="D2106" i="6"/>
  <c r="M2106" i="6"/>
  <c r="K2106" i="6"/>
  <c r="I2106" i="6"/>
  <c r="G2106" i="6"/>
  <c r="E2106" i="6"/>
  <c r="L2110" i="6"/>
  <c r="J2110" i="6"/>
  <c r="H2110" i="6"/>
  <c r="F2110" i="6"/>
  <c r="D2110" i="6"/>
  <c r="M2110" i="6"/>
  <c r="K2110" i="6"/>
  <c r="I2110" i="6"/>
  <c r="G2110" i="6"/>
  <c r="E2110" i="6"/>
  <c r="L2114" i="6"/>
  <c r="J2114" i="6"/>
  <c r="H2114" i="6"/>
  <c r="F2114" i="6"/>
  <c r="D2114" i="6"/>
  <c r="M2114" i="6"/>
  <c r="K2114" i="6"/>
  <c r="I2114" i="6"/>
  <c r="G2114" i="6"/>
  <c r="E2114" i="6"/>
  <c r="L2118" i="6"/>
  <c r="J2118" i="6"/>
  <c r="H2118" i="6"/>
  <c r="F2118" i="6"/>
  <c r="D2118" i="6"/>
  <c r="M2118" i="6"/>
  <c r="K2118" i="6"/>
  <c r="I2118" i="6"/>
  <c r="G2118" i="6"/>
  <c r="E2118" i="6"/>
  <c r="L2122" i="6"/>
  <c r="J2122" i="6"/>
  <c r="H2122" i="6"/>
  <c r="F2122" i="6"/>
  <c r="D2122" i="6"/>
  <c r="M2122" i="6"/>
  <c r="K2122" i="6"/>
  <c r="I2122" i="6"/>
  <c r="G2122" i="6"/>
  <c r="E2122" i="6"/>
  <c r="L2126" i="6"/>
  <c r="J2126" i="6"/>
  <c r="H2126" i="6"/>
  <c r="F2126" i="6"/>
  <c r="D2126" i="6"/>
  <c r="M2126" i="6"/>
  <c r="K2126" i="6"/>
  <c r="I2126" i="6"/>
  <c r="G2126" i="6"/>
  <c r="E2126" i="6"/>
  <c r="L2130" i="6"/>
  <c r="J2130" i="6"/>
  <c r="H2130" i="6"/>
  <c r="F2130" i="6"/>
  <c r="D2130" i="6"/>
  <c r="M2130" i="6"/>
  <c r="K2130" i="6"/>
  <c r="I2130" i="6"/>
  <c r="G2130" i="6"/>
  <c r="E2130" i="6"/>
  <c r="L2134" i="6"/>
  <c r="J2134" i="6"/>
  <c r="H2134" i="6"/>
  <c r="F2134" i="6"/>
  <c r="D2134" i="6"/>
  <c r="M2134" i="6"/>
  <c r="K2134" i="6"/>
  <c r="I2134" i="6"/>
  <c r="G2134" i="6"/>
  <c r="E2134" i="6"/>
  <c r="L2138" i="6"/>
  <c r="J2138" i="6"/>
  <c r="H2138" i="6"/>
  <c r="F2138" i="6"/>
  <c r="D2138" i="6"/>
  <c r="M2138" i="6"/>
  <c r="K2138" i="6"/>
  <c r="I2138" i="6"/>
  <c r="G2138" i="6"/>
  <c r="E2138" i="6"/>
  <c r="L2142" i="6"/>
  <c r="J2142" i="6"/>
  <c r="H2142" i="6"/>
  <c r="F2142" i="6"/>
  <c r="D2142" i="6"/>
  <c r="M2142" i="6"/>
  <c r="K2142" i="6"/>
  <c r="I2142" i="6"/>
  <c r="G2142" i="6"/>
  <c r="E2142" i="6"/>
  <c r="L2146" i="6"/>
  <c r="J2146" i="6"/>
  <c r="H2146" i="6"/>
  <c r="F2146" i="6"/>
  <c r="D2146" i="6"/>
  <c r="M2146" i="6"/>
  <c r="K2146" i="6"/>
  <c r="I2146" i="6"/>
  <c r="G2146" i="6"/>
  <c r="E2146" i="6"/>
  <c r="L2150" i="6"/>
  <c r="J2150" i="6"/>
  <c r="H2150" i="6"/>
  <c r="F2150" i="6"/>
  <c r="D2150" i="6"/>
  <c r="M2150" i="6"/>
  <c r="K2150" i="6"/>
  <c r="I2150" i="6"/>
  <c r="G2150" i="6"/>
  <c r="E2150" i="6"/>
  <c r="L2154" i="6"/>
  <c r="J2154" i="6"/>
  <c r="H2154" i="6"/>
  <c r="F2154" i="6"/>
  <c r="D2154" i="6"/>
  <c r="M2154" i="6"/>
  <c r="K2154" i="6"/>
  <c r="I2154" i="6"/>
  <c r="G2154" i="6"/>
  <c r="E2154" i="6"/>
  <c r="L2158" i="6"/>
  <c r="J2158" i="6"/>
  <c r="H2158" i="6"/>
  <c r="F2158" i="6"/>
  <c r="D2158" i="6"/>
  <c r="M2158" i="6"/>
  <c r="K2158" i="6"/>
  <c r="I2158" i="6"/>
  <c r="G2158" i="6"/>
  <c r="E2158" i="6"/>
  <c r="L2162" i="6"/>
  <c r="J2162" i="6"/>
  <c r="H2162" i="6"/>
  <c r="F2162" i="6"/>
  <c r="D2162" i="6"/>
  <c r="M2162" i="6"/>
  <c r="K2162" i="6"/>
  <c r="I2162" i="6"/>
  <c r="G2162" i="6"/>
  <c r="E2162" i="6"/>
  <c r="L2166" i="6"/>
  <c r="J2166" i="6"/>
  <c r="H2166" i="6"/>
  <c r="F2166" i="6"/>
  <c r="D2166" i="6"/>
  <c r="M2166" i="6"/>
  <c r="K2166" i="6"/>
  <c r="I2166" i="6"/>
  <c r="G2166" i="6"/>
  <c r="E2166" i="6"/>
  <c r="L2170" i="6"/>
  <c r="J2170" i="6"/>
  <c r="H2170" i="6"/>
  <c r="F2170" i="6"/>
  <c r="D2170" i="6"/>
  <c r="M2170" i="6"/>
  <c r="K2170" i="6"/>
  <c r="I2170" i="6"/>
  <c r="G2170" i="6"/>
  <c r="E2170" i="6"/>
  <c r="L2174" i="6"/>
  <c r="J2174" i="6"/>
  <c r="H2174" i="6"/>
  <c r="F2174" i="6"/>
  <c r="D2174" i="6"/>
  <c r="M2174" i="6"/>
  <c r="K2174" i="6"/>
  <c r="I2174" i="6"/>
  <c r="G2174" i="6"/>
  <c r="E2174" i="6"/>
  <c r="L2178" i="6"/>
  <c r="J2178" i="6"/>
  <c r="H2178" i="6"/>
  <c r="F2178" i="6"/>
  <c r="D2178" i="6"/>
  <c r="M2178" i="6"/>
  <c r="K2178" i="6"/>
  <c r="I2178" i="6"/>
  <c r="G2178" i="6"/>
  <c r="E2178" i="6"/>
  <c r="L2182" i="6"/>
  <c r="J2182" i="6"/>
  <c r="H2182" i="6"/>
  <c r="F2182" i="6"/>
  <c r="D2182" i="6"/>
  <c r="M2182" i="6"/>
  <c r="K2182" i="6"/>
  <c r="I2182" i="6"/>
  <c r="G2182" i="6"/>
  <c r="E2182" i="6"/>
  <c r="L2186" i="6"/>
  <c r="J2186" i="6"/>
  <c r="H2186" i="6"/>
  <c r="F2186" i="6"/>
  <c r="D2186" i="6"/>
  <c r="M2186" i="6"/>
  <c r="K2186" i="6"/>
  <c r="I2186" i="6"/>
  <c r="G2186" i="6"/>
  <c r="E2186" i="6"/>
  <c r="L2190" i="6"/>
  <c r="J2190" i="6"/>
  <c r="H2190" i="6"/>
  <c r="F2190" i="6"/>
  <c r="D2190" i="6"/>
  <c r="M2190" i="6"/>
  <c r="K2190" i="6"/>
  <c r="I2190" i="6"/>
  <c r="G2190" i="6"/>
  <c r="E2190" i="6"/>
  <c r="L2194" i="6"/>
  <c r="J2194" i="6"/>
  <c r="H2194" i="6"/>
  <c r="F2194" i="6"/>
  <c r="D2194" i="6"/>
  <c r="M2194" i="6"/>
  <c r="K2194" i="6"/>
  <c r="I2194" i="6"/>
  <c r="G2194" i="6"/>
  <c r="E2194" i="6"/>
  <c r="L2198" i="6"/>
  <c r="J2198" i="6"/>
  <c r="H2198" i="6"/>
  <c r="F2198" i="6"/>
  <c r="D2198" i="6"/>
  <c r="M2198" i="6"/>
  <c r="K2198" i="6"/>
  <c r="I2198" i="6"/>
  <c r="G2198" i="6"/>
  <c r="E2198" i="6"/>
  <c r="L2202" i="6"/>
  <c r="J2202" i="6"/>
  <c r="H2202" i="6"/>
  <c r="F2202" i="6"/>
  <c r="D2202" i="6"/>
  <c r="M2202" i="6"/>
  <c r="K2202" i="6"/>
  <c r="I2202" i="6"/>
  <c r="G2202" i="6"/>
  <c r="E2202" i="6"/>
  <c r="L2206" i="6"/>
  <c r="J2206" i="6"/>
  <c r="H2206" i="6"/>
  <c r="F2206" i="6"/>
  <c r="D2206" i="6"/>
  <c r="M2206" i="6"/>
  <c r="K2206" i="6"/>
  <c r="I2206" i="6"/>
  <c r="G2206" i="6"/>
  <c r="E2206" i="6"/>
  <c r="L2210" i="6"/>
  <c r="J2210" i="6"/>
  <c r="H2210" i="6"/>
  <c r="F2210" i="6"/>
  <c r="D2210" i="6"/>
  <c r="M2210" i="6"/>
  <c r="K2210" i="6"/>
  <c r="I2210" i="6"/>
  <c r="G2210" i="6"/>
  <c r="E2210" i="6"/>
  <c r="L2214" i="6"/>
  <c r="J2214" i="6"/>
  <c r="H2214" i="6"/>
  <c r="F2214" i="6"/>
  <c r="D2214" i="6"/>
  <c r="M2214" i="6"/>
  <c r="K2214" i="6"/>
  <c r="I2214" i="6"/>
  <c r="G2214" i="6"/>
  <c r="E2214" i="6"/>
  <c r="L2218" i="6"/>
  <c r="J2218" i="6"/>
  <c r="H2218" i="6"/>
  <c r="F2218" i="6"/>
  <c r="D2218" i="6"/>
  <c r="M2218" i="6"/>
  <c r="K2218" i="6"/>
  <c r="I2218" i="6"/>
  <c r="G2218" i="6"/>
  <c r="E2218" i="6"/>
  <c r="L2222" i="6"/>
  <c r="J2222" i="6"/>
  <c r="H2222" i="6"/>
  <c r="F2222" i="6"/>
  <c r="D2222" i="6"/>
  <c r="M2222" i="6"/>
  <c r="K2222" i="6"/>
  <c r="I2222" i="6"/>
  <c r="G2222" i="6"/>
  <c r="E2222" i="6"/>
  <c r="L2226" i="6"/>
  <c r="J2226" i="6"/>
  <c r="H2226" i="6"/>
  <c r="F2226" i="6"/>
  <c r="D2226" i="6"/>
  <c r="M2226" i="6"/>
  <c r="K2226" i="6"/>
  <c r="I2226" i="6"/>
  <c r="G2226" i="6"/>
  <c r="E2226" i="6"/>
  <c r="L2230" i="6"/>
  <c r="J2230" i="6"/>
  <c r="H2230" i="6"/>
  <c r="F2230" i="6"/>
  <c r="D2230" i="6"/>
  <c r="M2230" i="6"/>
  <c r="K2230" i="6"/>
  <c r="I2230" i="6"/>
  <c r="G2230" i="6"/>
  <c r="E2230" i="6"/>
  <c r="L2234" i="6"/>
  <c r="J2234" i="6"/>
  <c r="H2234" i="6"/>
  <c r="F2234" i="6"/>
  <c r="D2234" i="6"/>
  <c r="M2234" i="6"/>
  <c r="K2234" i="6"/>
  <c r="I2234" i="6"/>
  <c r="G2234" i="6"/>
  <c r="E2234" i="6"/>
  <c r="L2238" i="6"/>
  <c r="J2238" i="6"/>
  <c r="H2238" i="6"/>
  <c r="F2238" i="6"/>
  <c r="D2238" i="6"/>
  <c r="M2238" i="6"/>
  <c r="K2238" i="6"/>
  <c r="I2238" i="6"/>
  <c r="G2238" i="6"/>
  <c r="E2238" i="6"/>
  <c r="L2242" i="6"/>
  <c r="J2242" i="6"/>
  <c r="H2242" i="6"/>
  <c r="F2242" i="6"/>
  <c r="D2242" i="6"/>
  <c r="M2242" i="6"/>
  <c r="K2242" i="6"/>
  <c r="I2242" i="6"/>
  <c r="G2242" i="6"/>
  <c r="E2242" i="6"/>
  <c r="L2246" i="6"/>
  <c r="J2246" i="6"/>
  <c r="H2246" i="6"/>
  <c r="F2246" i="6"/>
  <c r="D2246" i="6"/>
  <c r="M2246" i="6"/>
  <c r="K2246" i="6"/>
  <c r="I2246" i="6"/>
  <c r="G2246" i="6"/>
  <c r="E2246" i="6"/>
  <c r="L2250" i="6"/>
  <c r="J2250" i="6"/>
  <c r="H2250" i="6"/>
  <c r="F2250" i="6"/>
  <c r="D2250" i="6"/>
  <c r="M2250" i="6"/>
  <c r="K2250" i="6"/>
  <c r="I2250" i="6"/>
  <c r="G2250" i="6"/>
  <c r="E2250" i="6"/>
  <c r="L2254" i="6"/>
  <c r="J2254" i="6"/>
  <c r="H2254" i="6"/>
  <c r="F2254" i="6"/>
  <c r="D2254" i="6"/>
  <c r="M2254" i="6"/>
  <c r="K2254" i="6"/>
  <c r="I2254" i="6"/>
  <c r="G2254" i="6"/>
  <c r="E2254" i="6"/>
  <c r="L2258" i="6"/>
  <c r="J2258" i="6"/>
  <c r="H2258" i="6"/>
  <c r="F2258" i="6"/>
  <c r="D2258" i="6"/>
  <c r="M2258" i="6"/>
  <c r="K2258" i="6"/>
  <c r="I2258" i="6"/>
  <c r="G2258" i="6"/>
  <c r="E2258" i="6"/>
  <c r="L2262" i="6"/>
  <c r="J2262" i="6"/>
  <c r="H2262" i="6"/>
  <c r="F2262" i="6"/>
  <c r="D2262" i="6"/>
  <c r="M2262" i="6"/>
  <c r="K2262" i="6"/>
  <c r="I2262" i="6"/>
  <c r="G2262" i="6"/>
  <c r="E2262" i="6"/>
  <c r="L2266" i="6"/>
  <c r="J2266" i="6"/>
  <c r="H2266" i="6"/>
  <c r="F2266" i="6"/>
  <c r="D2266" i="6"/>
  <c r="M2266" i="6"/>
  <c r="K2266" i="6"/>
  <c r="I2266" i="6"/>
  <c r="G2266" i="6"/>
  <c r="E2266" i="6"/>
  <c r="L2270" i="6"/>
  <c r="J2270" i="6"/>
  <c r="H2270" i="6"/>
  <c r="F2270" i="6"/>
  <c r="D2270" i="6"/>
  <c r="M2270" i="6"/>
  <c r="K2270" i="6"/>
  <c r="I2270" i="6"/>
  <c r="G2270" i="6"/>
  <c r="E2270" i="6"/>
  <c r="L2274" i="6"/>
  <c r="J2274" i="6"/>
  <c r="H2274" i="6"/>
  <c r="F2274" i="6"/>
  <c r="D2274" i="6"/>
  <c r="M2274" i="6"/>
  <c r="K2274" i="6"/>
  <c r="I2274" i="6"/>
  <c r="G2274" i="6"/>
  <c r="E2274" i="6"/>
  <c r="L2278" i="6"/>
  <c r="J2278" i="6"/>
  <c r="H2278" i="6"/>
  <c r="F2278" i="6"/>
  <c r="D2278" i="6"/>
  <c r="M2278" i="6"/>
  <c r="K2278" i="6"/>
  <c r="I2278" i="6"/>
  <c r="G2278" i="6"/>
  <c r="E2278" i="6"/>
  <c r="L2282" i="6"/>
  <c r="J2282" i="6"/>
  <c r="H2282" i="6"/>
  <c r="F2282" i="6"/>
  <c r="D2282" i="6"/>
  <c r="M2282" i="6"/>
  <c r="K2282" i="6"/>
  <c r="I2282" i="6"/>
  <c r="G2282" i="6"/>
  <c r="E2282" i="6"/>
  <c r="L2286" i="6"/>
  <c r="J2286" i="6"/>
  <c r="H2286" i="6"/>
  <c r="F2286" i="6"/>
  <c r="D2286" i="6"/>
  <c r="M2286" i="6"/>
  <c r="K2286" i="6"/>
  <c r="I2286" i="6"/>
  <c r="G2286" i="6"/>
  <c r="E2286" i="6"/>
  <c r="L2290" i="6"/>
  <c r="J2290" i="6"/>
  <c r="H2290" i="6"/>
  <c r="F2290" i="6"/>
  <c r="D2290" i="6"/>
  <c r="M2290" i="6"/>
  <c r="K2290" i="6"/>
  <c r="I2290" i="6"/>
  <c r="G2290" i="6"/>
  <c r="E2290" i="6"/>
  <c r="L2294" i="6"/>
  <c r="J2294" i="6"/>
  <c r="H2294" i="6"/>
  <c r="F2294" i="6"/>
  <c r="D2294" i="6"/>
  <c r="M2294" i="6"/>
  <c r="K2294" i="6"/>
  <c r="I2294" i="6"/>
  <c r="G2294" i="6"/>
  <c r="E2294" i="6"/>
  <c r="L2298" i="6"/>
  <c r="J2298" i="6"/>
  <c r="H2298" i="6"/>
  <c r="F2298" i="6"/>
  <c r="D2298" i="6"/>
  <c r="M2298" i="6"/>
  <c r="K2298" i="6"/>
  <c r="I2298" i="6"/>
  <c r="G2298" i="6"/>
  <c r="E2298" i="6"/>
  <c r="L2302" i="6"/>
  <c r="J2302" i="6"/>
  <c r="H2302" i="6"/>
  <c r="F2302" i="6"/>
  <c r="D2302" i="6"/>
  <c r="M2302" i="6"/>
  <c r="K2302" i="6"/>
  <c r="I2302" i="6"/>
  <c r="G2302" i="6"/>
  <c r="E2302" i="6"/>
  <c r="L2306" i="6"/>
  <c r="J2306" i="6"/>
  <c r="H2306" i="6"/>
  <c r="F2306" i="6"/>
  <c r="D2306" i="6"/>
  <c r="M2306" i="6"/>
  <c r="K2306" i="6"/>
  <c r="I2306" i="6"/>
  <c r="G2306" i="6"/>
  <c r="E2306" i="6"/>
  <c r="L2310" i="6"/>
  <c r="J2310" i="6"/>
  <c r="H2310" i="6"/>
  <c r="F2310" i="6"/>
  <c r="D2310" i="6"/>
  <c r="M2310" i="6"/>
  <c r="K2310" i="6"/>
  <c r="I2310" i="6"/>
  <c r="G2310" i="6"/>
  <c r="E2310" i="6"/>
  <c r="L2314" i="6"/>
  <c r="J2314" i="6"/>
  <c r="H2314" i="6"/>
  <c r="F2314" i="6"/>
  <c r="D2314" i="6"/>
  <c r="M2314" i="6"/>
  <c r="K2314" i="6"/>
  <c r="I2314" i="6"/>
  <c r="G2314" i="6"/>
  <c r="E2314" i="6"/>
  <c r="L2318" i="6"/>
  <c r="J2318" i="6"/>
  <c r="H2318" i="6"/>
  <c r="F2318" i="6"/>
  <c r="D2318" i="6"/>
  <c r="M2318" i="6"/>
  <c r="K2318" i="6"/>
  <c r="I2318" i="6"/>
  <c r="G2318" i="6"/>
  <c r="E2318" i="6"/>
  <c r="L2322" i="6"/>
  <c r="J2322" i="6"/>
  <c r="H2322" i="6"/>
  <c r="F2322" i="6"/>
  <c r="D2322" i="6"/>
  <c r="M2322" i="6"/>
  <c r="K2322" i="6"/>
  <c r="I2322" i="6"/>
  <c r="G2322" i="6"/>
  <c r="E2322" i="6"/>
  <c r="L2326" i="6"/>
  <c r="J2326" i="6"/>
  <c r="H2326" i="6"/>
  <c r="F2326" i="6"/>
  <c r="D2326" i="6"/>
  <c r="M2326" i="6"/>
  <c r="K2326" i="6"/>
  <c r="I2326" i="6"/>
  <c r="G2326" i="6"/>
  <c r="E2326" i="6"/>
  <c r="L2330" i="6"/>
  <c r="J2330" i="6"/>
  <c r="H2330" i="6"/>
  <c r="F2330" i="6"/>
  <c r="D2330" i="6"/>
  <c r="M2330" i="6"/>
  <c r="K2330" i="6"/>
  <c r="I2330" i="6"/>
  <c r="G2330" i="6"/>
  <c r="E2330" i="6"/>
  <c r="L2334" i="6"/>
  <c r="J2334" i="6"/>
  <c r="H2334" i="6"/>
  <c r="F2334" i="6"/>
  <c r="D2334" i="6"/>
  <c r="M2334" i="6"/>
  <c r="K2334" i="6"/>
  <c r="I2334" i="6"/>
  <c r="G2334" i="6"/>
  <c r="E2334" i="6"/>
  <c r="L2338" i="6"/>
  <c r="J2338" i="6"/>
  <c r="H2338" i="6"/>
  <c r="F2338" i="6"/>
  <c r="D2338" i="6"/>
  <c r="M2338" i="6"/>
  <c r="K2338" i="6"/>
  <c r="I2338" i="6"/>
  <c r="G2338" i="6"/>
  <c r="E2338" i="6"/>
  <c r="L2342" i="6"/>
  <c r="J2342" i="6"/>
  <c r="H2342" i="6"/>
  <c r="F2342" i="6"/>
  <c r="D2342" i="6"/>
  <c r="M2342" i="6"/>
  <c r="K2342" i="6"/>
  <c r="I2342" i="6"/>
  <c r="G2342" i="6"/>
  <c r="E2342" i="6"/>
  <c r="L2346" i="6"/>
  <c r="J2346" i="6"/>
  <c r="H2346" i="6"/>
  <c r="F2346" i="6"/>
  <c r="D2346" i="6"/>
  <c r="M2346" i="6"/>
  <c r="K2346" i="6"/>
  <c r="I2346" i="6"/>
  <c r="G2346" i="6"/>
  <c r="E2346" i="6"/>
  <c r="L2350" i="6"/>
  <c r="J2350" i="6"/>
  <c r="H2350" i="6"/>
  <c r="F2350" i="6"/>
  <c r="D2350" i="6"/>
  <c r="M2350" i="6"/>
  <c r="K2350" i="6"/>
  <c r="I2350" i="6"/>
  <c r="G2350" i="6"/>
  <c r="E2350" i="6"/>
  <c r="L2354" i="6"/>
  <c r="J2354" i="6"/>
  <c r="H2354" i="6"/>
  <c r="F2354" i="6"/>
  <c r="D2354" i="6"/>
  <c r="M2354" i="6"/>
  <c r="K2354" i="6"/>
  <c r="I2354" i="6"/>
  <c r="G2354" i="6"/>
  <c r="E2354" i="6"/>
  <c r="L2358" i="6"/>
  <c r="J2358" i="6"/>
  <c r="H2358" i="6"/>
  <c r="F2358" i="6"/>
  <c r="D2358" i="6"/>
  <c r="M2358" i="6"/>
  <c r="K2358" i="6"/>
  <c r="I2358" i="6"/>
  <c r="G2358" i="6"/>
  <c r="E2358" i="6"/>
  <c r="L2362" i="6"/>
  <c r="J2362" i="6"/>
  <c r="H2362" i="6"/>
  <c r="F2362" i="6"/>
  <c r="D2362" i="6"/>
  <c r="M2362" i="6"/>
  <c r="K2362" i="6"/>
  <c r="I2362" i="6"/>
  <c r="G2362" i="6"/>
  <c r="E2362" i="6"/>
  <c r="L2366" i="6"/>
  <c r="J2366" i="6"/>
  <c r="H2366" i="6"/>
  <c r="F2366" i="6"/>
  <c r="D2366" i="6"/>
  <c r="M2366" i="6"/>
  <c r="K2366" i="6"/>
  <c r="I2366" i="6"/>
  <c r="G2366" i="6"/>
  <c r="E2366" i="6"/>
  <c r="L2370" i="6"/>
  <c r="J2370" i="6"/>
  <c r="H2370" i="6"/>
  <c r="F2370" i="6"/>
  <c r="D2370" i="6"/>
  <c r="M2370" i="6"/>
  <c r="K2370" i="6"/>
  <c r="I2370" i="6"/>
  <c r="G2370" i="6"/>
  <c r="E2370" i="6"/>
  <c r="L2374" i="6"/>
  <c r="J2374" i="6"/>
  <c r="H2374" i="6"/>
  <c r="F2374" i="6"/>
  <c r="D2374" i="6"/>
  <c r="M2374" i="6"/>
  <c r="K2374" i="6"/>
  <c r="I2374" i="6"/>
  <c r="G2374" i="6"/>
  <c r="E2374" i="6"/>
  <c r="L2378" i="6"/>
  <c r="J2378" i="6"/>
  <c r="H2378" i="6"/>
  <c r="F2378" i="6"/>
  <c r="D2378" i="6"/>
  <c r="M2378" i="6"/>
  <c r="K2378" i="6"/>
  <c r="I2378" i="6"/>
  <c r="G2378" i="6"/>
  <c r="E2378" i="6"/>
  <c r="L2382" i="6"/>
  <c r="J2382" i="6"/>
  <c r="H2382" i="6"/>
  <c r="F2382" i="6"/>
  <c r="D2382" i="6"/>
  <c r="M2382" i="6"/>
  <c r="K2382" i="6"/>
  <c r="I2382" i="6"/>
  <c r="G2382" i="6"/>
  <c r="E2382" i="6"/>
  <c r="L2386" i="6"/>
  <c r="J2386" i="6"/>
  <c r="H2386" i="6"/>
  <c r="F2386" i="6"/>
  <c r="D2386" i="6"/>
  <c r="M2386" i="6"/>
  <c r="K2386" i="6"/>
  <c r="I2386" i="6"/>
  <c r="G2386" i="6"/>
  <c r="E2386" i="6"/>
  <c r="L2390" i="6"/>
  <c r="J2390" i="6"/>
  <c r="H2390" i="6"/>
  <c r="F2390" i="6"/>
  <c r="D2390" i="6"/>
  <c r="M2390" i="6"/>
  <c r="K2390" i="6"/>
  <c r="I2390" i="6"/>
  <c r="G2390" i="6"/>
  <c r="E2390" i="6"/>
  <c r="L2394" i="6"/>
  <c r="J2394" i="6"/>
  <c r="H2394" i="6"/>
  <c r="F2394" i="6"/>
  <c r="D2394" i="6"/>
  <c r="M2394" i="6"/>
  <c r="K2394" i="6"/>
  <c r="I2394" i="6"/>
  <c r="G2394" i="6"/>
  <c r="E2394" i="6"/>
  <c r="L2398" i="6"/>
  <c r="J2398" i="6"/>
  <c r="H2398" i="6"/>
  <c r="F2398" i="6"/>
  <c r="D2398" i="6"/>
  <c r="M2398" i="6"/>
  <c r="K2398" i="6"/>
  <c r="I2398" i="6"/>
  <c r="G2398" i="6"/>
  <c r="E2398" i="6"/>
  <c r="L2402" i="6"/>
  <c r="J2402" i="6"/>
  <c r="H2402" i="6"/>
  <c r="F2402" i="6"/>
  <c r="D2402" i="6"/>
  <c r="M2402" i="6"/>
  <c r="K2402" i="6"/>
  <c r="I2402" i="6"/>
  <c r="G2402" i="6"/>
  <c r="E2402" i="6"/>
  <c r="L2406" i="6"/>
  <c r="J2406" i="6"/>
  <c r="H2406" i="6"/>
  <c r="F2406" i="6"/>
  <c r="D2406" i="6"/>
  <c r="M2406" i="6"/>
  <c r="K2406" i="6"/>
  <c r="I2406" i="6"/>
  <c r="G2406" i="6"/>
  <c r="E2406" i="6"/>
  <c r="L2410" i="6"/>
  <c r="J2410" i="6"/>
  <c r="H2410" i="6"/>
  <c r="F2410" i="6"/>
  <c r="D2410" i="6"/>
  <c r="M2410" i="6"/>
  <c r="K2410" i="6"/>
  <c r="I2410" i="6"/>
  <c r="G2410" i="6"/>
  <c r="E2410" i="6"/>
  <c r="L2414" i="6"/>
  <c r="J2414" i="6"/>
  <c r="H2414" i="6"/>
  <c r="F2414" i="6"/>
  <c r="D2414" i="6"/>
  <c r="M2414" i="6"/>
  <c r="K2414" i="6"/>
  <c r="I2414" i="6"/>
  <c r="G2414" i="6"/>
  <c r="E2414" i="6"/>
  <c r="L2418" i="6"/>
  <c r="J2418" i="6"/>
  <c r="H2418" i="6"/>
  <c r="F2418" i="6"/>
  <c r="D2418" i="6"/>
  <c r="M2418" i="6"/>
  <c r="K2418" i="6"/>
  <c r="I2418" i="6"/>
  <c r="G2418" i="6"/>
  <c r="E2418" i="6"/>
  <c r="L2422" i="6"/>
  <c r="J2422" i="6"/>
  <c r="H2422" i="6"/>
  <c r="F2422" i="6"/>
  <c r="D2422" i="6"/>
  <c r="M2422" i="6"/>
  <c r="K2422" i="6"/>
  <c r="I2422" i="6"/>
  <c r="G2422" i="6"/>
  <c r="E2422" i="6"/>
  <c r="L2426" i="6"/>
  <c r="J2426" i="6"/>
  <c r="H2426" i="6"/>
  <c r="F2426" i="6"/>
  <c r="D2426" i="6"/>
  <c r="M2426" i="6"/>
  <c r="K2426" i="6"/>
  <c r="I2426" i="6"/>
  <c r="G2426" i="6"/>
  <c r="E2426" i="6"/>
  <c r="L2430" i="6"/>
  <c r="J2430" i="6"/>
  <c r="H2430" i="6"/>
  <c r="F2430" i="6"/>
  <c r="D2430" i="6"/>
  <c r="M2430" i="6"/>
  <c r="K2430" i="6"/>
  <c r="I2430" i="6"/>
  <c r="G2430" i="6"/>
  <c r="E2430" i="6"/>
  <c r="L2434" i="6"/>
  <c r="J2434" i="6"/>
  <c r="H2434" i="6"/>
  <c r="F2434" i="6"/>
  <c r="D2434" i="6"/>
  <c r="M2434" i="6"/>
  <c r="K2434" i="6"/>
  <c r="I2434" i="6"/>
  <c r="G2434" i="6"/>
  <c r="E2434" i="6"/>
  <c r="L2438" i="6"/>
  <c r="J2438" i="6"/>
  <c r="H2438" i="6"/>
  <c r="F2438" i="6"/>
  <c r="D2438" i="6"/>
  <c r="M2438" i="6"/>
  <c r="K2438" i="6"/>
  <c r="I2438" i="6"/>
  <c r="G2438" i="6"/>
  <c r="E2438" i="6"/>
  <c r="L2442" i="6"/>
  <c r="J2442" i="6"/>
  <c r="H2442" i="6"/>
  <c r="F2442" i="6"/>
  <c r="D2442" i="6"/>
  <c r="M2442" i="6"/>
  <c r="K2442" i="6"/>
  <c r="I2442" i="6"/>
  <c r="G2442" i="6"/>
  <c r="E2442" i="6"/>
  <c r="L2446" i="6"/>
  <c r="J2446" i="6"/>
  <c r="H2446" i="6"/>
  <c r="F2446" i="6"/>
  <c r="D2446" i="6"/>
  <c r="M2446" i="6"/>
  <c r="K2446" i="6"/>
  <c r="I2446" i="6"/>
  <c r="G2446" i="6"/>
  <c r="E2446" i="6"/>
  <c r="L2450" i="6"/>
  <c r="J2450" i="6"/>
  <c r="H2450" i="6"/>
  <c r="F2450" i="6"/>
  <c r="D2450" i="6"/>
  <c r="M2450" i="6"/>
  <c r="K2450" i="6"/>
  <c r="I2450" i="6"/>
  <c r="G2450" i="6"/>
  <c r="E2450" i="6"/>
  <c r="L2454" i="6"/>
  <c r="J2454" i="6"/>
  <c r="H2454" i="6"/>
  <c r="F2454" i="6"/>
  <c r="D2454" i="6"/>
  <c r="M2454" i="6"/>
  <c r="K2454" i="6"/>
  <c r="I2454" i="6"/>
  <c r="G2454" i="6"/>
  <c r="E2454" i="6"/>
  <c r="L2458" i="6"/>
  <c r="J2458" i="6"/>
  <c r="H2458" i="6"/>
  <c r="F2458" i="6"/>
  <c r="D2458" i="6"/>
  <c r="M2458" i="6"/>
  <c r="K2458" i="6"/>
  <c r="I2458" i="6"/>
  <c r="G2458" i="6"/>
  <c r="E2458" i="6"/>
  <c r="L2462" i="6"/>
  <c r="J2462" i="6"/>
  <c r="H2462" i="6"/>
  <c r="F2462" i="6"/>
  <c r="D2462" i="6"/>
  <c r="M2462" i="6"/>
  <c r="K2462" i="6"/>
  <c r="I2462" i="6"/>
  <c r="G2462" i="6"/>
  <c r="E2462" i="6"/>
  <c r="L2466" i="6"/>
  <c r="J2466" i="6"/>
  <c r="H2466" i="6"/>
  <c r="F2466" i="6"/>
  <c r="D2466" i="6"/>
  <c r="M2466" i="6"/>
  <c r="K2466" i="6"/>
  <c r="I2466" i="6"/>
  <c r="G2466" i="6"/>
  <c r="E2466" i="6"/>
  <c r="L2470" i="6"/>
  <c r="J2470" i="6"/>
  <c r="H2470" i="6"/>
  <c r="F2470" i="6"/>
  <c r="D2470" i="6"/>
  <c r="M2470" i="6"/>
  <c r="K2470" i="6"/>
  <c r="I2470" i="6"/>
  <c r="G2470" i="6"/>
  <c r="E2470" i="6"/>
  <c r="L2474" i="6"/>
  <c r="J2474" i="6"/>
  <c r="H2474" i="6"/>
  <c r="F2474" i="6"/>
  <c r="D2474" i="6"/>
  <c r="M2474" i="6"/>
  <c r="K2474" i="6"/>
  <c r="I2474" i="6"/>
  <c r="G2474" i="6"/>
  <c r="E2474" i="6"/>
  <c r="L2478" i="6"/>
  <c r="J2478" i="6"/>
  <c r="H2478" i="6"/>
  <c r="F2478" i="6"/>
  <c r="D2478" i="6"/>
  <c r="M2478" i="6"/>
  <c r="K2478" i="6"/>
  <c r="I2478" i="6"/>
  <c r="G2478" i="6"/>
  <c r="E2478" i="6"/>
  <c r="L2482" i="6"/>
  <c r="J2482" i="6"/>
  <c r="H2482" i="6"/>
  <c r="F2482" i="6"/>
  <c r="D2482" i="6"/>
  <c r="M2482" i="6"/>
  <c r="K2482" i="6"/>
  <c r="I2482" i="6"/>
  <c r="G2482" i="6"/>
  <c r="E2482" i="6"/>
  <c r="L2486" i="6"/>
  <c r="J2486" i="6"/>
  <c r="H2486" i="6"/>
  <c r="F2486" i="6"/>
  <c r="D2486" i="6"/>
  <c r="M2486" i="6"/>
  <c r="K2486" i="6"/>
  <c r="I2486" i="6"/>
  <c r="G2486" i="6"/>
  <c r="E2486" i="6"/>
  <c r="L2490" i="6"/>
  <c r="J2490" i="6"/>
  <c r="H2490" i="6"/>
  <c r="F2490" i="6"/>
  <c r="D2490" i="6"/>
  <c r="M2490" i="6"/>
  <c r="K2490" i="6"/>
  <c r="I2490" i="6"/>
  <c r="G2490" i="6"/>
  <c r="E2490" i="6"/>
  <c r="L2494" i="6"/>
  <c r="J2494" i="6"/>
  <c r="H2494" i="6"/>
  <c r="F2494" i="6"/>
  <c r="D2494" i="6"/>
  <c r="M2494" i="6"/>
  <c r="K2494" i="6"/>
  <c r="I2494" i="6"/>
  <c r="G2494" i="6"/>
  <c r="E2494" i="6"/>
  <c r="L2498" i="6"/>
  <c r="J2498" i="6"/>
  <c r="H2498" i="6"/>
  <c r="F2498" i="6"/>
  <c r="D2498" i="6"/>
  <c r="M2498" i="6"/>
  <c r="K2498" i="6"/>
  <c r="I2498" i="6"/>
  <c r="G2498" i="6"/>
  <c r="E2498" i="6"/>
  <c r="L2502" i="6"/>
  <c r="J2502" i="6"/>
  <c r="H2502" i="6"/>
  <c r="F2502" i="6"/>
  <c r="D2502" i="6"/>
  <c r="M2502" i="6"/>
  <c r="K2502" i="6"/>
  <c r="I2502" i="6"/>
  <c r="G2502" i="6"/>
  <c r="E2502" i="6"/>
  <c r="L2506" i="6"/>
  <c r="J2506" i="6"/>
  <c r="H2506" i="6"/>
  <c r="F2506" i="6"/>
  <c r="D2506" i="6"/>
  <c r="M2506" i="6"/>
  <c r="K2506" i="6"/>
  <c r="I2506" i="6"/>
  <c r="G2506" i="6"/>
  <c r="E2506" i="6"/>
  <c r="L2510" i="6"/>
  <c r="J2510" i="6"/>
  <c r="H2510" i="6"/>
  <c r="F2510" i="6"/>
  <c r="D2510" i="6"/>
  <c r="M2510" i="6"/>
  <c r="K2510" i="6"/>
  <c r="I2510" i="6"/>
  <c r="G2510" i="6"/>
  <c r="E2510" i="6"/>
  <c r="L2514" i="6"/>
  <c r="J2514" i="6"/>
  <c r="H2514" i="6"/>
  <c r="F2514" i="6"/>
  <c r="D2514" i="6"/>
  <c r="M2514" i="6"/>
  <c r="K2514" i="6"/>
  <c r="I2514" i="6"/>
  <c r="G2514" i="6"/>
  <c r="E2514" i="6"/>
  <c r="L2518" i="6"/>
  <c r="J2518" i="6"/>
  <c r="H2518" i="6"/>
  <c r="F2518" i="6"/>
  <c r="D2518" i="6"/>
  <c r="M2518" i="6"/>
  <c r="K2518" i="6"/>
  <c r="I2518" i="6"/>
  <c r="G2518" i="6"/>
  <c r="E2518" i="6"/>
  <c r="L2522" i="6"/>
  <c r="J2522" i="6"/>
  <c r="H2522" i="6"/>
  <c r="F2522" i="6"/>
  <c r="D2522" i="6"/>
  <c r="M2522" i="6"/>
  <c r="K2522" i="6"/>
  <c r="I2522" i="6"/>
  <c r="G2522" i="6"/>
  <c r="E2522" i="6"/>
  <c r="L2526" i="6"/>
  <c r="J2526" i="6"/>
  <c r="H2526" i="6"/>
  <c r="F2526" i="6"/>
  <c r="D2526" i="6"/>
  <c r="M2526" i="6"/>
  <c r="K2526" i="6"/>
  <c r="I2526" i="6"/>
  <c r="G2526" i="6"/>
  <c r="E2526" i="6"/>
  <c r="L2530" i="6"/>
  <c r="J2530" i="6"/>
  <c r="H2530" i="6"/>
  <c r="F2530" i="6"/>
  <c r="D2530" i="6"/>
  <c r="M2530" i="6"/>
  <c r="K2530" i="6"/>
  <c r="I2530" i="6"/>
  <c r="G2530" i="6"/>
  <c r="E2530" i="6"/>
  <c r="L2534" i="6"/>
  <c r="J2534" i="6"/>
  <c r="H2534" i="6"/>
  <c r="F2534" i="6"/>
  <c r="D2534" i="6"/>
  <c r="M2534" i="6"/>
  <c r="K2534" i="6"/>
  <c r="I2534" i="6"/>
  <c r="G2534" i="6"/>
  <c r="E2534" i="6"/>
  <c r="L2538" i="6"/>
  <c r="J2538" i="6"/>
  <c r="H2538" i="6"/>
  <c r="F2538" i="6"/>
  <c r="D2538" i="6"/>
  <c r="M2538" i="6"/>
  <c r="K2538" i="6"/>
  <c r="I2538" i="6"/>
  <c r="G2538" i="6"/>
  <c r="E2538" i="6"/>
  <c r="L2542" i="6"/>
  <c r="J2542" i="6"/>
  <c r="H2542" i="6"/>
  <c r="F2542" i="6"/>
  <c r="D2542" i="6"/>
  <c r="M2542" i="6"/>
  <c r="K2542" i="6"/>
  <c r="I2542" i="6"/>
  <c r="G2542" i="6"/>
  <c r="E2542" i="6"/>
  <c r="L2546" i="6"/>
  <c r="J2546" i="6"/>
  <c r="H2546" i="6"/>
  <c r="F2546" i="6"/>
  <c r="D2546" i="6"/>
  <c r="M2546" i="6"/>
  <c r="K2546" i="6"/>
  <c r="I2546" i="6"/>
  <c r="G2546" i="6"/>
  <c r="E2546" i="6"/>
  <c r="L2550" i="6"/>
  <c r="J2550" i="6"/>
  <c r="H2550" i="6"/>
  <c r="F2550" i="6"/>
  <c r="D2550" i="6"/>
  <c r="M2550" i="6"/>
  <c r="K2550" i="6"/>
  <c r="I2550" i="6"/>
  <c r="G2550" i="6"/>
  <c r="E2550" i="6"/>
  <c r="L2554" i="6"/>
  <c r="J2554" i="6"/>
  <c r="H2554" i="6"/>
  <c r="F2554" i="6"/>
  <c r="D2554" i="6"/>
  <c r="M2554" i="6"/>
  <c r="K2554" i="6"/>
  <c r="I2554" i="6"/>
  <c r="G2554" i="6"/>
  <c r="E2554" i="6"/>
  <c r="L2558" i="6"/>
  <c r="J2558" i="6"/>
  <c r="H2558" i="6"/>
  <c r="F2558" i="6"/>
  <c r="D2558" i="6"/>
  <c r="M2558" i="6"/>
  <c r="K2558" i="6"/>
  <c r="I2558" i="6"/>
  <c r="G2558" i="6"/>
  <c r="E2558" i="6"/>
  <c r="L2562" i="6"/>
  <c r="J2562" i="6"/>
  <c r="H2562" i="6"/>
  <c r="F2562" i="6"/>
  <c r="D2562" i="6"/>
  <c r="M2562" i="6"/>
  <c r="K2562" i="6"/>
  <c r="I2562" i="6"/>
  <c r="G2562" i="6"/>
  <c r="E2562" i="6"/>
  <c r="L2566" i="6"/>
  <c r="J2566" i="6"/>
  <c r="H2566" i="6"/>
  <c r="F2566" i="6"/>
  <c r="D2566" i="6"/>
  <c r="M2566" i="6"/>
  <c r="K2566" i="6"/>
  <c r="I2566" i="6"/>
  <c r="G2566" i="6"/>
  <c r="E2566" i="6"/>
  <c r="L2570" i="6"/>
  <c r="J2570" i="6"/>
  <c r="H2570" i="6"/>
  <c r="F2570" i="6"/>
  <c r="D2570" i="6"/>
  <c r="M2570" i="6"/>
  <c r="K2570" i="6"/>
  <c r="I2570" i="6"/>
  <c r="G2570" i="6"/>
  <c r="E2570" i="6"/>
  <c r="L2574" i="6"/>
  <c r="J2574" i="6"/>
  <c r="H2574" i="6"/>
  <c r="F2574" i="6"/>
  <c r="D2574" i="6"/>
  <c r="M2574" i="6"/>
  <c r="K2574" i="6"/>
  <c r="I2574" i="6"/>
  <c r="G2574" i="6"/>
  <c r="E2574" i="6"/>
  <c r="L2578" i="6"/>
  <c r="J2578" i="6"/>
  <c r="H2578" i="6"/>
  <c r="F2578" i="6"/>
  <c r="D2578" i="6"/>
  <c r="M2578" i="6"/>
  <c r="K2578" i="6"/>
  <c r="I2578" i="6"/>
  <c r="G2578" i="6"/>
  <c r="E2578" i="6"/>
  <c r="L2582" i="6"/>
  <c r="J2582" i="6"/>
  <c r="H2582" i="6"/>
  <c r="F2582" i="6"/>
  <c r="D2582" i="6"/>
  <c r="M2582" i="6"/>
  <c r="K2582" i="6"/>
  <c r="I2582" i="6"/>
  <c r="G2582" i="6"/>
  <c r="E2582" i="6"/>
  <c r="L2586" i="6"/>
  <c r="J2586" i="6"/>
  <c r="H2586" i="6"/>
  <c r="F2586" i="6"/>
  <c r="D2586" i="6"/>
  <c r="M2586" i="6"/>
  <c r="K2586" i="6"/>
  <c r="I2586" i="6"/>
  <c r="G2586" i="6"/>
  <c r="E2586" i="6"/>
  <c r="L2590" i="6"/>
  <c r="J2590" i="6"/>
  <c r="H2590" i="6"/>
  <c r="F2590" i="6"/>
  <c r="D2590" i="6"/>
  <c r="M2590" i="6"/>
  <c r="K2590" i="6"/>
  <c r="I2590" i="6"/>
  <c r="G2590" i="6"/>
  <c r="E2590" i="6"/>
  <c r="L2594" i="6"/>
  <c r="J2594" i="6"/>
  <c r="H2594" i="6"/>
  <c r="F2594" i="6"/>
  <c r="D2594" i="6"/>
  <c r="M2594" i="6"/>
  <c r="K2594" i="6"/>
  <c r="I2594" i="6"/>
  <c r="G2594" i="6"/>
  <c r="E2594" i="6"/>
  <c r="L2598" i="6"/>
  <c r="J2598" i="6"/>
  <c r="H2598" i="6"/>
  <c r="F2598" i="6"/>
  <c r="D2598" i="6"/>
  <c r="M2598" i="6"/>
  <c r="K2598" i="6"/>
  <c r="I2598" i="6"/>
  <c r="G2598" i="6"/>
  <c r="E2598" i="6"/>
  <c r="L2602" i="6"/>
  <c r="J2602" i="6"/>
  <c r="H2602" i="6"/>
  <c r="F2602" i="6"/>
  <c r="D2602" i="6"/>
  <c r="M2602" i="6"/>
  <c r="K2602" i="6"/>
  <c r="I2602" i="6"/>
  <c r="G2602" i="6"/>
  <c r="E2602" i="6"/>
  <c r="L2606" i="6"/>
  <c r="J2606" i="6"/>
  <c r="H2606" i="6"/>
  <c r="F2606" i="6"/>
  <c r="D2606" i="6"/>
  <c r="M2606" i="6"/>
  <c r="K2606" i="6"/>
  <c r="I2606" i="6"/>
  <c r="G2606" i="6"/>
  <c r="E2606" i="6"/>
  <c r="L2610" i="6"/>
  <c r="J2610" i="6"/>
  <c r="H2610" i="6"/>
  <c r="F2610" i="6"/>
  <c r="D2610" i="6"/>
  <c r="M2610" i="6"/>
  <c r="K2610" i="6"/>
  <c r="I2610" i="6"/>
  <c r="G2610" i="6"/>
  <c r="E2610" i="6"/>
  <c r="L2614" i="6"/>
  <c r="J2614" i="6"/>
  <c r="H2614" i="6"/>
  <c r="F2614" i="6"/>
  <c r="D2614" i="6"/>
  <c r="M2614" i="6"/>
  <c r="K2614" i="6"/>
  <c r="I2614" i="6"/>
  <c r="G2614" i="6"/>
  <c r="E2614" i="6"/>
  <c r="L2618" i="6"/>
  <c r="J2618" i="6"/>
  <c r="H2618" i="6"/>
  <c r="F2618" i="6"/>
  <c r="D2618" i="6"/>
  <c r="M2618" i="6"/>
  <c r="K2618" i="6"/>
  <c r="I2618" i="6"/>
  <c r="G2618" i="6"/>
  <c r="E2618" i="6"/>
  <c r="L2622" i="6"/>
  <c r="J2622" i="6"/>
  <c r="H2622" i="6"/>
  <c r="F2622" i="6"/>
  <c r="D2622" i="6"/>
  <c r="M2622" i="6"/>
  <c r="K2622" i="6"/>
  <c r="I2622" i="6"/>
  <c r="G2622" i="6"/>
  <c r="E2622" i="6"/>
  <c r="L2626" i="6"/>
  <c r="J2626" i="6"/>
  <c r="H2626" i="6"/>
  <c r="F2626" i="6"/>
  <c r="D2626" i="6"/>
  <c r="M2626" i="6"/>
  <c r="K2626" i="6"/>
  <c r="I2626" i="6"/>
  <c r="G2626" i="6"/>
  <c r="E2626" i="6"/>
  <c r="L2630" i="6"/>
  <c r="J2630" i="6"/>
  <c r="H2630" i="6"/>
  <c r="F2630" i="6"/>
  <c r="D2630" i="6"/>
  <c r="M2630" i="6"/>
  <c r="K2630" i="6"/>
  <c r="I2630" i="6"/>
  <c r="G2630" i="6"/>
  <c r="E2630" i="6"/>
  <c r="L2634" i="6"/>
  <c r="J2634" i="6"/>
  <c r="H2634" i="6"/>
  <c r="F2634" i="6"/>
  <c r="D2634" i="6"/>
  <c r="M2634" i="6"/>
  <c r="K2634" i="6"/>
  <c r="I2634" i="6"/>
  <c r="G2634" i="6"/>
  <c r="E2634" i="6"/>
  <c r="L2638" i="6"/>
  <c r="J2638" i="6"/>
  <c r="H2638" i="6"/>
  <c r="F2638" i="6"/>
  <c r="D2638" i="6"/>
  <c r="M2638" i="6"/>
  <c r="K2638" i="6"/>
  <c r="I2638" i="6"/>
  <c r="G2638" i="6"/>
  <c r="E2638" i="6"/>
  <c r="L2642" i="6"/>
  <c r="J2642" i="6"/>
  <c r="H2642" i="6"/>
  <c r="F2642" i="6"/>
  <c r="D2642" i="6"/>
  <c r="M2642" i="6"/>
  <c r="K2642" i="6"/>
  <c r="I2642" i="6"/>
  <c r="G2642" i="6"/>
  <c r="E2642" i="6"/>
  <c r="L2646" i="6"/>
  <c r="J2646" i="6"/>
  <c r="H2646" i="6"/>
  <c r="F2646" i="6"/>
  <c r="D2646" i="6"/>
  <c r="M2646" i="6"/>
  <c r="K2646" i="6"/>
  <c r="I2646" i="6"/>
  <c r="G2646" i="6"/>
  <c r="E2646" i="6"/>
  <c r="L2650" i="6"/>
  <c r="J2650" i="6"/>
  <c r="H2650" i="6"/>
  <c r="F2650" i="6"/>
  <c r="D2650" i="6"/>
  <c r="M2650" i="6"/>
  <c r="K2650" i="6"/>
  <c r="I2650" i="6"/>
  <c r="G2650" i="6"/>
  <c r="E2650" i="6"/>
  <c r="L2654" i="6"/>
  <c r="J2654" i="6"/>
  <c r="H2654" i="6"/>
  <c r="F2654" i="6"/>
  <c r="D2654" i="6"/>
  <c r="M2654" i="6"/>
  <c r="K2654" i="6"/>
  <c r="I2654" i="6"/>
  <c r="G2654" i="6"/>
  <c r="E2654" i="6"/>
  <c r="L2658" i="6"/>
  <c r="J2658" i="6"/>
  <c r="H2658" i="6"/>
  <c r="F2658" i="6"/>
  <c r="D2658" i="6"/>
  <c r="M2658" i="6"/>
  <c r="K2658" i="6"/>
  <c r="I2658" i="6"/>
  <c r="G2658" i="6"/>
  <c r="E2658" i="6"/>
  <c r="L2662" i="6"/>
  <c r="J2662" i="6"/>
  <c r="H2662" i="6"/>
  <c r="F2662" i="6"/>
  <c r="D2662" i="6"/>
  <c r="M2662" i="6"/>
  <c r="K2662" i="6"/>
  <c r="I2662" i="6"/>
  <c r="G2662" i="6"/>
  <c r="E2662" i="6"/>
  <c r="L2666" i="6"/>
  <c r="J2666" i="6"/>
  <c r="H2666" i="6"/>
  <c r="F2666" i="6"/>
  <c r="D2666" i="6"/>
  <c r="M2666" i="6"/>
  <c r="K2666" i="6"/>
  <c r="I2666" i="6"/>
  <c r="G2666" i="6"/>
  <c r="E2666" i="6"/>
  <c r="L2670" i="6"/>
  <c r="J2670" i="6"/>
  <c r="H2670" i="6"/>
  <c r="F2670" i="6"/>
  <c r="D2670" i="6"/>
  <c r="M2670" i="6"/>
  <c r="K2670" i="6"/>
  <c r="I2670" i="6"/>
  <c r="G2670" i="6"/>
  <c r="E2670" i="6"/>
  <c r="L2674" i="6"/>
  <c r="J2674" i="6"/>
  <c r="H2674" i="6"/>
  <c r="F2674" i="6"/>
  <c r="D2674" i="6"/>
  <c r="M2674" i="6"/>
  <c r="K2674" i="6"/>
  <c r="I2674" i="6"/>
  <c r="G2674" i="6"/>
  <c r="E2674" i="6"/>
  <c r="L2678" i="6"/>
  <c r="J2678" i="6"/>
  <c r="H2678" i="6"/>
  <c r="F2678" i="6"/>
  <c r="D2678" i="6"/>
  <c r="M2678" i="6"/>
  <c r="K2678" i="6"/>
  <c r="I2678" i="6"/>
  <c r="G2678" i="6"/>
  <c r="E2678" i="6"/>
  <c r="L2682" i="6"/>
  <c r="J2682" i="6"/>
  <c r="H2682" i="6"/>
  <c r="F2682" i="6"/>
  <c r="D2682" i="6"/>
  <c r="M2682" i="6"/>
  <c r="K2682" i="6"/>
  <c r="I2682" i="6"/>
  <c r="G2682" i="6"/>
  <c r="E2682" i="6"/>
  <c r="L2686" i="6"/>
  <c r="J2686" i="6"/>
  <c r="H2686" i="6"/>
  <c r="F2686" i="6"/>
  <c r="D2686" i="6"/>
  <c r="M2686" i="6"/>
  <c r="K2686" i="6"/>
  <c r="I2686" i="6"/>
  <c r="G2686" i="6"/>
  <c r="E2686" i="6"/>
  <c r="L2690" i="6"/>
  <c r="J2690" i="6"/>
  <c r="H2690" i="6"/>
  <c r="F2690" i="6"/>
  <c r="D2690" i="6"/>
  <c r="M2690" i="6"/>
  <c r="K2690" i="6"/>
  <c r="I2690" i="6"/>
  <c r="G2690" i="6"/>
  <c r="E2690" i="6"/>
  <c r="L2694" i="6"/>
  <c r="J2694" i="6"/>
  <c r="H2694" i="6"/>
  <c r="F2694" i="6"/>
  <c r="D2694" i="6"/>
  <c r="M2694" i="6"/>
  <c r="K2694" i="6"/>
  <c r="I2694" i="6"/>
  <c r="G2694" i="6"/>
  <c r="E2694" i="6"/>
  <c r="L2698" i="6"/>
  <c r="J2698" i="6"/>
  <c r="H2698" i="6"/>
  <c r="F2698" i="6"/>
  <c r="D2698" i="6"/>
  <c r="M2698" i="6"/>
  <c r="K2698" i="6"/>
  <c r="I2698" i="6"/>
  <c r="G2698" i="6"/>
  <c r="E2698" i="6"/>
  <c r="L2702" i="6"/>
  <c r="J2702" i="6"/>
  <c r="H2702" i="6"/>
  <c r="F2702" i="6"/>
  <c r="D2702" i="6"/>
  <c r="M2702" i="6"/>
  <c r="K2702" i="6"/>
  <c r="I2702" i="6"/>
  <c r="G2702" i="6"/>
  <c r="E2702" i="6"/>
  <c r="L2706" i="6"/>
  <c r="J2706" i="6"/>
  <c r="H2706" i="6"/>
  <c r="F2706" i="6"/>
  <c r="D2706" i="6"/>
  <c r="M2706" i="6"/>
  <c r="K2706" i="6"/>
  <c r="I2706" i="6"/>
  <c r="G2706" i="6"/>
  <c r="E2706" i="6"/>
  <c r="L2710" i="6"/>
  <c r="J2710" i="6"/>
  <c r="H2710" i="6"/>
  <c r="F2710" i="6"/>
  <c r="D2710" i="6"/>
  <c r="M2710" i="6"/>
  <c r="K2710" i="6"/>
  <c r="I2710" i="6"/>
  <c r="G2710" i="6"/>
  <c r="E2710" i="6"/>
  <c r="L2714" i="6"/>
  <c r="J2714" i="6"/>
  <c r="H2714" i="6"/>
  <c r="F2714" i="6"/>
  <c r="D2714" i="6"/>
  <c r="M2714" i="6"/>
  <c r="K2714" i="6"/>
  <c r="I2714" i="6"/>
  <c r="G2714" i="6"/>
  <c r="E2714" i="6"/>
  <c r="L2718" i="6"/>
  <c r="J2718" i="6"/>
  <c r="H2718" i="6"/>
  <c r="F2718" i="6"/>
  <c r="D2718" i="6"/>
  <c r="M2718" i="6"/>
  <c r="K2718" i="6"/>
  <c r="I2718" i="6"/>
  <c r="G2718" i="6"/>
  <c r="E2718" i="6"/>
  <c r="L2722" i="6"/>
  <c r="J2722" i="6"/>
  <c r="H2722" i="6"/>
  <c r="F2722" i="6"/>
  <c r="D2722" i="6"/>
  <c r="M2722" i="6"/>
  <c r="K2722" i="6"/>
  <c r="I2722" i="6"/>
  <c r="G2722" i="6"/>
  <c r="E2722" i="6"/>
  <c r="L2726" i="6"/>
  <c r="J2726" i="6"/>
  <c r="H2726" i="6"/>
  <c r="F2726" i="6"/>
  <c r="D2726" i="6"/>
  <c r="M2726" i="6"/>
  <c r="K2726" i="6"/>
  <c r="I2726" i="6"/>
  <c r="G2726" i="6"/>
  <c r="E2726" i="6"/>
  <c r="L2730" i="6"/>
  <c r="J2730" i="6"/>
  <c r="H2730" i="6"/>
  <c r="F2730" i="6"/>
  <c r="D2730" i="6"/>
  <c r="M2730" i="6"/>
  <c r="K2730" i="6"/>
  <c r="I2730" i="6"/>
  <c r="G2730" i="6"/>
  <c r="E2730" i="6"/>
  <c r="L2734" i="6"/>
  <c r="J2734" i="6"/>
  <c r="H2734" i="6"/>
  <c r="F2734" i="6"/>
  <c r="D2734" i="6"/>
  <c r="M2734" i="6"/>
  <c r="K2734" i="6"/>
  <c r="I2734" i="6"/>
  <c r="G2734" i="6"/>
  <c r="E2734" i="6"/>
  <c r="L2738" i="6"/>
  <c r="J2738" i="6"/>
  <c r="H2738" i="6"/>
  <c r="F2738" i="6"/>
  <c r="D2738" i="6"/>
  <c r="M2738" i="6"/>
  <c r="K2738" i="6"/>
  <c r="I2738" i="6"/>
  <c r="G2738" i="6"/>
  <c r="E2738" i="6"/>
  <c r="L2742" i="6"/>
  <c r="J2742" i="6"/>
  <c r="H2742" i="6"/>
  <c r="F2742" i="6"/>
  <c r="D2742" i="6"/>
  <c r="M2742" i="6"/>
  <c r="K2742" i="6"/>
  <c r="I2742" i="6"/>
  <c r="G2742" i="6"/>
  <c r="E2742" i="6"/>
  <c r="L2746" i="6"/>
  <c r="J2746" i="6"/>
  <c r="H2746" i="6"/>
  <c r="F2746" i="6"/>
  <c r="D2746" i="6"/>
  <c r="M2746" i="6"/>
  <c r="K2746" i="6"/>
  <c r="I2746" i="6"/>
  <c r="G2746" i="6"/>
  <c r="E2746" i="6"/>
  <c r="L2750" i="6"/>
  <c r="J2750" i="6"/>
  <c r="H2750" i="6"/>
  <c r="F2750" i="6"/>
  <c r="D2750" i="6"/>
  <c r="M2750" i="6"/>
  <c r="K2750" i="6"/>
  <c r="I2750" i="6"/>
  <c r="G2750" i="6"/>
  <c r="E2750" i="6"/>
  <c r="L2754" i="6"/>
  <c r="J2754" i="6"/>
  <c r="H2754" i="6"/>
  <c r="F2754" i="6"/>
  <c r="D2754" i="6"/>
  <c r="M2754" i="6"/>
  <c r="K2754" i="6"/>
  <c r="I2754" i="6"/>
  <c r="G2754" i="6"/>
  <c r="E2754" i="6"/>
  <c r="L2758" i="6"/>
  <c r="J2758" i="6"/>
  <c r="H2758" i="6"/>
  <c r="F2758" i="6"/>
  <c r="D2758" i="6"/>
  <c r="M2758" i="6"/>
  <c r="K2758" i="6"/>
  <c r="I2758" i="6"/>
  <c r="G2758" i="6"/>
  <c r="E2758" i="6"/>
  <c r="L2762" i="6"/>
  <c r="J2762" i="6"/>
  <c r="H2762" i="6"/>
  <c r="F2762" i="6"/>
  <c r="D2762" i="6"/>
  <c r="M2762" i="6"/>
  <c r="K2762" i="6"/>
  <c r="I2762" i="6"/>
  <c r="G2762" i="6"/>
  <c r="E2762" i="6"/>
  <c r="L2766" i="6"/>
  <c r="J2766" i="6"/>
  <c r="H2766" i="6"/>
  <c r="F2766" i="6"/>
  <c r="D2766" i="6"/>
  <c r="M2766" i="6"/>
  <c r="K2766" i="6"/>
  <c r="I2766" i="6"/>
  <c r="G2766" i="6"/>
  <c r="E2766" i="6"/>
  <c r="L2770" i="6"/>
  <c r="J2770" i="6"/>
  <c r="H2770" i="6"/>
  <c r="F2770" i="6"/>
  <c r="D2770" i="6"/>
  <c r="M2770" i="6"/>
  <c r="K2770" i="6"/>
  <c r="I2770" i="6"/>
  <c r="G2770" i="6"/>
  <c r="E2770" i="6"/>
  <c r="L2774" i="6"/>
  <c r="J2774" i="6"/>
  <c r="H2774" i="6"/>
  <c r="F2774" i="6"/>
  <c r="D2774" i="6"/>
  <c r="M2774" i="6"/>
  <c r="K2774" i="6"/>
  <c r="I2774" i="6"/>
  <c r="G2774" i="6"/>
  <c r="E2774" i="6"/>
  <c r="L2778" i="6"/>
  <c r="J2778" i="6"/>
  <c r="H2778" i="6"/>
  <c r="F2778" i="6"/>
  <c r="D2778" i="6"/>
  <c r="M2778" i="6"/>
  <c r="K2778" i="6"/>
  <c r="I2778" i="6"/>
  <c r="G2778" i="6"/>
  <c r="E2778" i="6"/>
  <c r="L2782" i="6"/>
  <c r="J2782" i="6"/>
  <c r="H2782" i="6"/>
  <c r="F2782" i="6"/>
  <c r="D2782" i="6"/>
  <c r="M2782" i="6"/>
  <c r="K2782" i="6"/>
  <c r="I2782" i="6"/>
  <c r="G2782" i="6"/>
  <c r="E2782" i="6"/>
  <c r="L2786" i="6"/>
  <c r="J2786" i="6"/>
  <c r="H2786" i="6"/>
  <c r="F2786" i="6"/>
  <c r="D2786" i="6"/>
  <c r="M2786" i="6"/>
  <c r="K2786" i="6"/>
  <c r="I2786" i="6"/>
  <c r="G2786" i="6"/>
  <c r="E2786" i="6"/>
  <c r="L2790" i="6"/>
  <c r="J2790" i="6"/>
  <c r="H2790" i="6"/>
  <c r="F2790" i="6"/>
  <c r="D2790" i="6"/>
  <c r="M2790" i="6"/>
  <c r="K2790" i="6"/>
  <c r="I2790" i="6"/>
  <c r="G2790" i="6"/>
  <c r="E2790" i="6"/>
  <c r="L2794" i="6"/>
  <c r="J2794" i="6"/>
  <c r="H2794" i="6"/>
  <c r="F2794" i="6"/>
  <c r="D2794" i="6"/>
  <c r="M2794" i="6"/>
  <c r="K2794" i="6"/>
  <c r="I2794" i="6"/>
  <c r="G2794" i="6"/>
  <c r="E2794" i="6"/>
  <c r="L2798" i="6"/>
  <c r="J2798" i="6"/>
  <c r="H2798" i="6"/>
  <c r="F2798" i="6"/>
  <c r="D2798" i="6"/>
  <c r="M2798" i="6"/>
  <c r="K2798" i="6"/>
  <c r="I2798" i="6"/>
  <c r="G2798" i="6"/>
  <c r="E2798" i="6"/>
  <c r="L2802" i="6"/>
  <c r="J2802" i="6"/>
  <c r="H2802" i="6"/>
  <c r="F2802" i="6"/>
  <c r="D2802" i="6"/>
  <c r="M2802" i="6"/>
  <c r="K2802" i="6"/>
  <c r="I2802" i="6"/>
  <c r="G2802" i="6"/>
  <c r="E2802" i="6"/>
  <c r="L2806" i="6"/>
  <c r="J2806" i="6"/>
  <c r="H2806" i="6"/>
  <c r="F2806" i="6"/>
  <c r="D2806" i="6"/>
  <c r="M2806" i="6"/>
  <c r="K2806" i="6"/>
  <c r="I2806" i="6"/>
  <c r="G2806" i="6"/>
  <c r="E2806" i="6"/>
  <c r="L2810" i="6"/>
  <c r="J2810" i="6"/>
  <c r="H2810" i="6"/>
  <c r="F2810" i="6"/>
  <c r="D2810" i="6"/>
  <c r="M2810" i="6"/>
  <c r="K2810" i="6"/>
  <c r="I2810" i="6"/>
  <c r="G2810" i="6"/>
  <c r="E2810" i="6"/>
  <c r="L2814" i="6"/>
  <c r="J2814" i="6"/>
  <c r="H2814" i="6"/>
  <c r="F2814" i="6"/>
  <c r="D2814" i="6"/>
  <c r="M2814" i="6"/>
  <c r="K2814" i="6"/>
  <c r="I2814" i="6"/>
  <c r="G2814" i="6"/>
  <c r="E2814" i="6"/>
  <c r="L2818" i="6"/>
  <c r="J2818" i="6"/>
  <c r="H2818" i="6"/>
  <c r="F2818" i="6"/>
  <c r="D2818" i="6"/>
  <c r="M2818" i="6"/>
  <c r="K2818" i="6"/>
  <c r="I2818" i="6"/>
  <c r="G2818" i="6"/>
  <c r="E2818" i="6"/>
  <c r="L2822" i="6"/>
  <c r="J2822" i="6"/>
  <c r="H2822" i="6"/>
  <c r="F2822" i="6"/>
  <c r="D2822" i="6"/>
  <c r="M2822" i="6"/>
  <c r="K2822" i="6"/>
  <c r="I2822" i="6"/>
  <c r="G2822" i="6"/>
  <c r="E2822" i="6"/>
  <c r="L2826" i="6"/>
  <c r="J2826" i="6"/>
  <c r="H2826" i="6"/>
  <c r="F2826" i="6"/>
  <c r="D2826" i="6"/>
  <c r="M2826" i="6"/>
  <c r="K2826" i="6"/>
  <c r="I2826" i="6"/>
  <c r="G2826" i="6"/>
  <c r="E2826" i="6"/>
  <c r="L2830" i="6"/>
  <c r="J2830" i="6"/>
  <c r="H2830" i="6"/>
  <c r="F2830" i="6"/>
  <c r="D2830" i="6"/>
  <c r="M2830" i="6"/>
  <c r="K2830" i="6"/>
  <c r="I2830" i="6"/>
  <c r="G2830" i="6"/>
  <c r="E2830" i="6"/>
  <c r="L2834" i="6"/>
  <c r="J2834" i="6"/>
  <c r="H2834" i="6"/>
  <c r="F2834" i="6"/>
  <c r="D2834" i="6"/>
  <c r="M2834" i="6"/>
  <c r="K2834" i="6"/>
  <c r="I2834" i="6"/>
  <c r="G2834" i="6"/>
  <c r="E2834" i="6"/>
  <c r="L2838" i="6"/>
  <c r="J2838" i="6"/>
  <c r="H2838" i="6"/>
  <c r="F2838" i="6"/>
  <c r="D2838" i="6"/>
  <c r="M2838" i="6"/>
  <c r="K2838" i="6"/>
  <c r="I2838" i="6"/>
  <c r="G2838" i="6"/>
  <c r="E2838" i="6"/>
  <c r="L2842" i="6"/>
  <c r="J2842" i="6"/>
  <c r="H2842" i="6"/>
  <c r="F2842" i="6"/>
  <c r="D2842" i="6"/>
  <c r="M2842" i="6"/>
  <c r="K2842" i="6"/>
  <c r="I2842" i="6"/>
  <c r="G2842" i="6"/>
  <c r="E2842" i="6"/>
  <c r="L2846" i="6"/>
  <c r="J2846" i="6"/>
  <c r="H2846" i="6"/>
  <c r="F2846" i="6"/>
  <c r="D2846" i="6"/>
  <c r="M2846" i="6"/>
  <c r="K2846" i="6"/>
  <c r="I2846" i="6"/>
  <c r="G2846" i="6"/>
  <c r="E2846" i="6"/>
  <c r="L2850" i="6"/>
  <c r="J2850" i="6"/>
  <c r="H2850" i="6"/>
  <c r="F2850" i="6"/>
  <c r="D2850" i="6"/>
  <c r="M2850" i="6"/>
  <c r="K2850" i="6"/>
  <c r="I2850" i="6"/>
  <c r="G2850" i="6"/>
  <c r="E2850" i="6"/>
  <c r="L2854" i="6"/>
  <c r="J2854" i="6"/>
  <c r="H2854" i="6"/>
  <c r="F2854" i="6"/>
  <c r="D2854" i="6"/>
  <c r="M2854" i="6"/>
  <c r="K2854" i="6"/>
  <c r="I2854" i="6"/>
  <c r="G2854" i="6"/>
  <c r="E2854" i="6"/>
  <c r="L2858" i="6"/>
  <c r="J2858" i="6"/>
  <c r="H2858" i="6"/>
  <c r="F2858" i="6"/>
  <c r="D2858" i="6"/>
  <c r="M2858" i="6"/>
  <c r="K2858" i="6"/>
  <c r="I2858" i="6"/>
  <c r="G2858" i="6"/>
  <c r="E2858" i="6"/>
  <c r="L2862" i="6"/>
  <c r="J2862" i="6"/>
  <c r="H2862" i="6"/>
  <c r="F2862" i="6"/>
  <c r="D2862" i="6"/>
  <c r="M2862" i="6"/>
  <c r="K2862" i="6"/>
  <c r="I2862" i="6"/>
  <c r="G2862" i="6"/>
  <c r="E2862" i="6"/>
  <c r="L2866" i="6"/>
  <c r="J2866" i="6"/>
  <c r="H2866" i="6"/>
  <c r="F2866" i="6"/>
  <c r="D2866" i="6"/>
  <c r="M2866" i="6"/>
  <c r="K2866" i="6"/>
  <c r="I2866" i="6"/>
  <c r="G2866" i="6"/>
  <c r="E2866" i="6"/>
  <c r="L2870" i="6"/>
  <c r="J2870" i="6"/>
  <c r="H2870" i="6"/>
  <c r="F2870" i="6"/>
  <c r="D2870" i="6"/>
  <c r="M2870" i="6"/>
  <c r="K2870" i="6"/>
  <c r="I2870" i="6"/>
  <c r="G2870" i="6"/>
  <c r="E2870" i="6"/>
  <c r="L2874" i="6"/>
  <c r="J2874" i="6"/>
  <c r="H2874" i="6"/>
  <c r="F2874" i="6"/>
  <c r="D2874" i="6"/>
  <c r="M2874" i="6"/>
  <c r="K2874" i="6"/>
  <c r="I2874" i="6"/>
  <c r="G2874" i="6"/>
  <c r="E2874" i="6"/>
  <c r="L2878" i="6"/>
  <c r="J2878" i="6"/>
  <c r="H2878" i="6"/>
  <c r="F2878" i="6"/>
  <c r="D2878" i="6"/>
  <c r="M2878" i="6"/>
  <c r="K2878" i="6"/>
  <c r="I2878" i="6"/>
  <c r="G2878" i="6"/>
  <c r="E2878" i="6"/>
  <c r="L2882" i="6"/>
  <c r="J2882" i="6"/>
  <c r="H2882" i="6"/>
  <c r="F2882" i="6"/>
  <c r="D2882" i="6"/>
  <c r="M2882" i="6"/>
  <c r="K2882" i="6"/>
  <c r="I2882" i="6"/>
  <c r="G2882" i="6"/>
  <c r="E2882" i="6"/>
  <c r="L2886" i="6"/>
  <c r="J2886" i="6"/>
  <c r="H2886" i="6"/>
  <c r="F2886" i="6"/>
  <c r="D2886" i="6"/>
  <c r="M2886" i="6"/>
  <c r="K2886" i="6"/>
  <c r="I2886" i="6"/>
  <c r="G2886" i="6"/>
  <c r="E2886" i="6"/>
  <c r="L2890" i="6"/>
  <c r="J2890" i="6"/>
  <c r="H2890" i="6"/>
  <c r="F2890" i="6"/>
  <c r="D2890" i="6"/>
  <c r="M2890" i="6"/>
  <c r="K2890" i="6"/>
  <c r="I2890" i="6"/>
  <c r="G2890" i="6"/>
  <c r="E2890" i="6"/>
  <c r="L2894" i="6"/>
  <c r="J2894" i="6"/>
  <c r="H2894" i="6"/>
  <c r="F2894" i="6"/>
  <c r="D2894" i="6"/>
  <c r="M2894" i="6"/>
  <c r="K2894" i="6"/>
  <c r="I2894" i="6"/>
  <c r="G2894" i="6"/>
  <c r="E2894" i="6"/>
  <c r="L2898" i="6"/>
  <c r="J2898" i="6"/>
  <c r="H2898" i="6"/>
  <c r="F2898" i="6"/>
  <c r="D2898" i="6"/>
  <c r="M2898" i="6"/>
  <c r="K2898" i="6"/>
  <c r="I2898" i="6"/>
  <c r="G2898" i="6"/>
  <c r="E2898" i="6"/>
  <c r="L2902" i="6"/>
  <c r="J2902" i="6"/>
  <c r="H2902" i="6"/>
  <c r="F2902" i="6"/>
  <c r="D2902" i="6"/>
  <c r="M2902" i="6"/>
  <c r="K2902" i="6"/>
  <c r="I2902" i="6"/>
  <c r="G2902" i="6"/>
  <c r="E2902" i="6"/>
  <c r="L2906" i="6"/>
  <c r="J2906" i="6"/>
  <c r="H2906" i="6"/>
  <c r="F2906" i="6"/>
  <c r="D2906" i="6"/>
  <c r="M2906" i="6"/>
  <c r="K2906" i="6"/>
  <c r="I2906" i="6"/>
  <c r="G2906" i="6"/>
  <c r="E2906" i="6"/>
  <c r="L2910" i="6"/>
  <c r="J2910" i="6"/>
  <c r="H2910" i="6"/>
  <c r="F2910" i="6"/>
  <c r="D2910" i="6"/>
  <c r="M2910" i="6"/>
  <c r="K2910" i="6"/>
  <c r="I2910" i="6"/>
  <c r="G2910" i="6"/>
  <c r="E2910" i="6"/>
  <c r="L2914" i="6"/>
  <c r="J2914" i="6"/>
  <c r="H2914" i="6"/>
  <c r="F2914" i="6"/>
  <c r="D2914" i="6"/>
  <c r="M2914" i="6"/>
  <c r="K2914" i="6"/>
  <c r="I2914" i="6"/>
  <c r="G2914" i="6"/>
  <c r="E2914" i="6"/>
  <c r="L2918" i="6"/>
  <c r="J2918" i="6"/>
  <c r="H2918" i="6"/>
  <c r="F2918" i="6"/>
  <c r="D2918" i="6"/>
  <c r="M2918" i="6"/>
  <c r="K2918" i="6"/>
  <c r="I2918" i="6"/>
  <c r="G2918" i="6"/>
  <c r="E2918" i="6"/>
  <c r="L2922" i="6"/>
  <c r="J2922" i="6"/>
  <c r="H2922" i="6"/>
  <c r="F2922" i="6"/>
  <c r="D2922" i="6"/>
  <c r="M2922" i="6"/>
  <c r="K2922" i="6"/>
  <c r="I2922" i="6"/>
  <c r="G2922" i="6"/>
  <c r="E2922" i="6"/>
  <c r="L2926" i="6"/>
  <c r="J2926" i="6"/>
  <c r="H2926" i="6"/>
  <c r="F2926" i="6"/>
  <c r="D2926" i="6"/>
  <c r="M2926" i="6"/>
  <c r="K2926" i="6"/>
  <c r="I2926" i="6"/>
  <c r="G2926" i="6"/>
  <c r="E2926" i="6"/>
  <c r="L2930" i="6"/>
  <c r="J2930" i="6"/>
  <c r="H2930" i="6"/>
  <c r="F2930" i="6"/>
  <c r="D2930" i="6"/>
  <c r="M2930" i="6"/>
  <c r="K2930" i="6"/>
  <c r="I2930" i="6"/>
  <c r="G2930" i="6"/>
  <c r="E2930" i="6"/>
  <c r="L2934" i="6"/>
  <c r="J2934" i="6"/>
  <c r="H2934" i="6"/>
  <c r="F2934" i="6"/>
  <c r="D2934" i="6"/>
  <c r="M2934" i="6"/>
  <c r="K2934" i="6"/>
  <c r="I2934" i="6"/>
  <c r="G2934" i="6"/>
  <c r="E2934" i="6"/>
  <c r="L2938" i="6"/>
  <c r="J2938" i="6"/>
  <c r="H2938" i="6"/>
  <c r="F2938" i="6"/>
  <c r="D2938" i="6"/>
  <c r="M2938" i="6"/>
  <c r="K2938" i="6"/>
  <c r="I2938" i="6"/>
  <c r="G2938" i="6"/>
  <c r="E2938" i="6"/>
  <c r="L2942" i="6"/>
  <c r="J2942" i="6"/>
  <c r="H2942" i="6"/>
  <c r="F2942" i="6"/>
  <c r="D2942" i="6"/>
  <c r="M2942" i="6"/>
  <c r="K2942" i="6"/>
  <c r="I2942" i="6"/>
  <c r="G2942" i="6"/>
  <c r="E2942" i="6"/>
  <c r="L2946" i="6"/>
  <c r="J2946" i="6"/>
  <c r="H2946" i="6"/>
  <c r="F2946" i="6"/>
  <c r="D2946" i="6"/>
  <c r="M2946" i="6"/>
  <c r="K2946" i="6"/>
  <c r="I2946" i="6"/>
  <c r="G2946" i="6"/>
  <c r="E2946" i="6"/>
  <c r="L2950" i="6"/>
  <c r="J2950" i="6"/>
  <c r="H2950" i="6"/>
  <c r="F2950" i="6"/>
  <c r="D2950" i="6"/>
  <c r="M2950" i="6"/>
  <c r="K2950" i="6"/>
  <c r="I2950" i="6"/>
  <c r="G2950" i="6"/>
  <c r="E2950" i="6"/>
  <c r="L2954" i="6"/>
  <c r="J2954" i="6"/>
  <c r="H2954" i="6"/>
  <c r="F2954" i="6"/>
  <c r="D2954" i="6"/>
  <c r="M2954" i="6"/>
  <c r="K2954" i="6"/>
  <c r="I2954" i="6"/>
  <c r="G2954" i="6"/>
  <c r="E2954" i="6"/>
  <c r="L2958" i="6"/>
  <c r="J2958" i="6"/>
  <c r="H2958" i="6"/>
  <c r="F2958" i="6"/>
  <c r="D2958" i="6"/>
  <c r="M2958" i="6"/>
  <c r="K2958" i="6"/>
  <c r="I2958" i="6"/>
  <c r="G2958" i="6"/>
  <c r="E2958" i="6"/>
  <c r="L2962" i="6"/>
  <c r="J2962" i="6"/>
  <c r="H2962" i="6"/>
  <c r="F2962" i="6"/>
  <c r="D2962" i="6"/>
  <c r="M2962" i="6"/>
  <c r="K2962" i="6"/>
  <c r="I2962" i="6"/>
  <c r="G2962" i="6"/>
  <c r="E2962" i="6"/>
  <c r="L2966" i="6"/>
  <c r="J2966" i="6"/>
  <c r="H2966" i="6"/>
  <c r="F2966" i="6"/>
  <c r="D2966" i="6"/>
  <c r="M2966" i="6"/>
  <c r="K2966" i="6"/>
  <c r="I2966" i="6"/>
  <c r="G2966" i="6"/>
  <c r="E2966" i="6"/>
  <c r="L2970" i="6"/>
  <c r="J2970" i="6"/>
  <c r="H2970" i="6"/>
  <c r="F2970" i="6"/>
  <c r="D2970" i="6"/>
  <c r="M2970" i="6"/>
  <c r="K2970" i="6"/>
  <c r="I2970" i="6"/>
  <c r="G2970" i="6"/>
  <c r="E2970" i="6"/>
  <c r="L2974" i="6"/>
  <c r="J2974" i="6"/>
  <c r="H2974" i="6"/>
  <c r="F2974" i="6"/>
  <c r="D2974" i="6"/>
  <c r="M2974" i="6"/>
  <c r="K2974" i="6"/>
  <c r="I2974" i="6"/>
  <c r="G2974" i="6"/>
  <c r="E2974" i="6"/>
  <c r="L2978" i="6"/>
  <c r="J2978" i="6"/>
  <c r="H2978" i="6"/>
  <c r="F2978" i="6"/>
  <c r="D2978" i="6"/>
  <c r="M2978" i="6"/>
  <c r="K2978" i="6"/>
  <c r="I2978" i="6"/>
  <c r="G2978" i="6"/>
  <c r="E2978" i="6"/>
  <c r="L2982" i="6"/>
  <c r="J2982" i="6"/>
  <c r="H2982" i="6"/>
  <c r="F2982" i="6"/>
  <c r="D2982" i="6"/>
  <c r="M2982" i="6"/>
  <c r="K2982" i="6"/>
  <c r="I2982" i="6"/>
  <c r="G2982" i="6"/>
  <c r="E2982" i="6"/>
  <c r="L2986" i="6"/>
  <c r="J2986" i="6"/>
  <c r="H2986" i="6"/>
  <c r="F2986" i="6"/>
  <c r="D2986" i="6"/>
  <c r="M2986" i="6"/>
  <c r="K2986" i="6"/>
  <c r="I2986" i="6"/>
  <c r="G2986" i="6"/>
  <c r="E2986" i="6"/>
  <c r="L2990" i="6"/>
  <c r="J2990" i="6"/>
  <c r="H2990" i="6"/>
  <c r="F2990" i="6"/>
  <c r="D2990" i="6"/>
  <c r="M2990" i="6"/>
  <c r="K2990" i="6"/>
  <c r="I2990" i="6"/>
  <c r="G2990" i="6"/>
  <c r="E2990" i="6"/>
  <c r="L2994" i="6"/>
  <c r="J2994" i="6"/>
  <c r="H2994" i="6"/>
  <c r="F2994" i="6"/>
  <c r="D2994" i="6"/>
  <c r="M2994" i="6"/>
  <c r="K2994" i="6"/>
  <c r="I2994" i="6"/>
  <c r="G2994" i="6"/>
  <c r="E2994" i="6"/>
  <c r="L2998" i="6"/>
  <c r="J2998" i="6"/>
  <c r="H2998" i="6"/>
  <c r="F2998" i="6"/>
  <c r="D2998" i="6"/>
  <c r="M2998" i="6"/>
  <c r="K2998" i="6"/>
  <c r="I2998" i="6"/>
  <c r="G2998" i="6"/>
  <c r="E2998" i="6"/>
  <c r="L3002" i="6"/>
  <c r="J3002" i="6"/>
  <c r="H3002" i="6"/>
  <c r="F3002" i="6"/>
  <c r="D3002" i="6"/>
  <c r="M3002" i="6"/>
  <c r="K3002" i="6"/>
  <c r="I3002" i="6"/>
  <c r="G3002" i="6"/>
  <c r="E3002" i="6"/>
  <c r="L3006" i="6"/>
  <c r="J3006" i="6"/>
  <c r="H3006" i="6"/>
  <c r="F3006" i="6"/>
  <c r="D3006" i="6"/>
  <c r="M3006" i="6"/>
  <c r="K3006" i="6"/>
  <c r="I3006" i="6"/>
  <c r="G3006" i="6"/>
  <c r="E3006" i="6"/>
  <c r="L3010" i="6"/>
  <c r="J3010" i="6"/>
  <c r="H3010" i="6"/>
  <c r="F3010" i="6"/>
  <c r="D3010" i="6"/>
  <c r="M3010" i="6"/>
  <c r="K3010" i="6"/>
  <c r="I3010" i="6"/>
  <c r="G3010" i="6"/>
  <c r="E3010" i="6"/>
  <c r="L3014" i="6"/>
  <c r="J3014" i="6"/>
  <c r="H3014" i="6"/>
  <c r="F3014" i="6"/>
  <c r="D3014" i="6"/>
  <c r="M3014" i="6"/>
  <c r="K3014" i="6"/>
  <c r="I3014" i="6"/>
  <c r="G3014" i="6"/>
  <c r="E3014" i="6"/>
  <c r="L3018" i="6"/>
  <c r="J3018" i="6"/>
  <c r="H3018" i="6"/>
  <c r="F3018" i="6"/>
  <c r="D3018" i="6"/>
  <c r="M3018" i="6"/>
  <c r="K3018" i="6"/>
  <c r="I3018" i="6"/>
  <c r="G3018" i="6"/>
  <c r="E3018" i="6"/>
  <c r="L3022" i="6"/>
  <c r="J3022" i="6"/>
  <c r="H3022" i="6"/>
  <c r="F3022" i="6"/>
  <c r="D3022" i="6"/>
  <c r="M3022" i="6"/>
  <c r="K3022" i="6"/>
  <c r="I3022" i="6"/>
  <c r="G3022" i="6"/>
  <c r="E3022" i="6"/>
  <c r="L3026" i="6"/>
  <c r="J3026" i="6"/>
  <c r="H3026" i="6"/>
  <c r="F3026" i="6"/>
  <c r="D3026" i="6"/>
  <c r="M3026" i="6"/>
  <c r="K3026" i="6"/>
  <c r="I3026" i="6"/>
  <c r="G3026" i="6"/>
  <c r="E3026" i="6"/>
  <c r="L3030" i="6"/>
  <c r="J3030" i="6"/>
  <c r="H3030" i="6"/>
  <c r="F3030" i="6"/>
  <c r="D3030" i="6"/>
  <c r="M3030" i="6"/>
  <c r="K3030" i="6"/>
  <c r="I3030" i="6"/>
  <c r="G3030" i="6"/>
  <c r="E3030" i="6"/>
  <c r="L3034" i="6"/>
  <c r="J3034" i="6"/>
  <c r="H3034" i="6"/>
  <c r="F3034" i="6"/>
  <c r="D3034" i="6"/>
  <c r="M3034" i="6"/>
  <c r="K3034" i="6"/>
  <c r="I3034" i="6"/>
  <c r="G3034" i="6"/>
  <c r="E3034" i="6"/>
  <c r="L3038" i="6"/>
  <c r="J3038" i="6"/>
  <c r="H3038" i="6"/>
  <c r="F3038" i="6"/>
  <c r="D3038" i="6"/>
  <c r="M3038" i="6"/>
  <c r="K3038" i="6"/>
  <c r="I3038" i="6"/>
  <c r="G3038" i="6"/>
  <c r="E3038" i="6"/>
  <c r="L3042" i="6"/>
  <c r="J3042" i="6"/>
  <c r="H3042" i="6"/>
  <c r="F3042" i="6"/>
  <c r="D3042" i="6"/>
  <c r="M3042" i="6"/>
  <c r="K3042" i="6"/>
  <c r="I3042" i="6"/>
  <c r="G3042" i="6"/>
  <c r="E3042" i="6"/>
  <c r="L3046" i="6"/>
  <c r="J3046" i="6"/>
  <c r="H3046" i="6"/>
  <c r="F3046" i="6"/>
  <c r="D3046" i="6"/>
  <c r="M3046" i="6"/>
  <c r="K3046" i="6"/>
  <c r="I3046" i="6"/>
  <c r="G3046" i="6"/>
  <c r="E3046" i="6"/>
  <c r="M2057" i="6"/>
  <c r="K2057" i="6"/>
  <c r="I2057" i="6"/>
  <c r="G2057" i="6"/>
  <c r="E2057" i="6"/>
  <c r="L2057" i="6"/>
  <c r="J2057" i="6"/>
  <c r="H2057" i="6"/>
  <c r="F2057" i="6"/>
  <c r="D2057" i="6"/>
  <c r="M2061" i="6"/>
  <c r="K2061" i="6"/>
  <c r="I2061" i="6"/>
  <c r="G2061" i="6"/>
  <c r="E2061" i="6"/>
  <c r="L2061" i="6"/>
  <c r="J2061" i="6"/>
  <c r="H2061" i="6"/>
  <c r="F2061" i="6"/>
  <c r="D2061" i="6"/>
  <c r="M2065" i="6"/>
  <c r="K2065" i="6"/>
  <c r="I2065" i="6"/>
  <c r="G2065" i="6"/>
  <c r="E2065" i="6"/>
  <c r="L2065" i="6"/>
  <c r="J2065" i="6"/>
  <c r="H2065" i="6"/>
  <c r="F2065" i="6"/>
  <c r="D2065" i="6"/>
  <c r="M2069" i="6"/>
  <c r="K2069" i="6"/>
  <c r="I2069" i="6"/>
  <c r="G2069" i="6"/>
  <c r="E2069" i="6"/>
  <c r="L2069" i="6"/>
  <c r="J2069" i="6"/>
  <c r="H2069" i="6"/>
  <c r="F2069" i="6"/>
  <c r="D2069" i="6"/>
  <c r="M2073" i="6"/>
  <c r="K2073" i="6"/>
  <c r="I2073" i="6"/>
  <c r="G2073" i="6"/>
  <c r="E2073" i="6"/>
  <c r="L2073" i="6"/>
  <c r="J2073" i="6"/>
  <c r="H2073" i="6"/>
  <c r="F2073" i="6"/>
  <c r="D2073" i="6"/>
  <c r="M2077" i="6"/>
  <c r="K2077" i="6"/>
  <c r="I2077" i="6"/>
  <c r="G2077" i="6"/>
  <c r="E2077" i="6"/>
  <c r="L2077" i="6"/>
  <c r="J2077" i="6"/>
  <c r="H2077" i="6"/>
  <c r="F2077" i="6"/>
  <c r="D2077" i="6"/>
  <c r="M2081" i="6"/>
  <c r="K2081" i="6"/>
  <c r="I2081" i="6"/>
  <c r="G2081" i="6"/>
  <c r="E2081" i="6"/>
  <c r="L2081" i="6"/>
  <c r="J2081" i="6"/>
  <c r="H2081" i="6"/>
  <c r="F2081" i="6"/>
  <c r="D2081" i="6"/>
  <c r="M2085" i="6"/>
  <c r="K2085" i="6"/>
  <c r="I2085" i="6"/>
  <c r="G2085" i="6"/>
  <c r="E2085" i="6"/>
  <c r="L2085" i="6"/>
  <c r="J2085" i="6"/>
  <c r="H2085" i="6"/>
  <c r="F2085" i="6"/>
  <c r="D2085" i="6"/>
  <c r="M2089" i="6"/>
  <c r="K2089" i="6"/>
  <c r="I2089" i="6"/>
  <c r="G2089" i="6"/>
  <c r="E2089" i="6"/>
  <c r="L2089" i="6"/>
  <c r="J2089" i="6"/>
  <c r="H2089" i="6"/>
  <c r="F2089" i="6"/>
  <c r="D2089" i="6"/>
  <c r="M2093" i="6"/>
  <c r="K2093" i="6"/>
  <c r="I2093" i="6"/>
  <c r="G2093" i="6"/>
  <c r="E2093" i="6"/>
  <c r="L2093" i="6"/>
  <c r="J2093" i="6"/>
  <c r="H2093" i="6"/>
  <c r="F2093" i="6"/>
  <c r="D2093" i="6"/>
  <c r="M2097" i="6"/>
  <c r="K2097" i="6"/>
  <c r="I2097" i="6"/>
  <c r="G2097" i="6"/>
  <c r="E2097" i="6"/>
  <c r="L2097" i="6"/>
  <c r="J2097" i="6"/>
  <c r="H2097" i="6"/>
  <c r="F2097" i="6"/>
  <c r="D2097" i="6"/>
  <c r="M2101" i="6"/>
  <c r="K2101" i="6"/>
  <c r="I2101" i="6"/>
  <c r="G2101" i="6"/>
  <c r="E2101" i="6"/>
  <c r="L2101" i="6"/>
  <c r="J2101" i="6"/>
  <c r="H2101" i="6"/>
  <c r="F2101" i="6"/>
  <c r="D2101" i="6"/>
  <c r="M2105" i="6"/>
  <c r="K2105" i="6"/>
  <c r="I2105" i="6"/>
  <c r="G2105" i="6"/>
  <c r="E2105" i="6"/>
  <c r="L2105" i="6"/>
  <c r="J2105" i="6"/>
  <c r="H2105" i="6"/>
  <c r="F2105" i="6"/>
  <c r="D2105" i="6"/>
  <c r="M2109" i="6"/>
  <c r="K2109" i="6"/>
  <c r="I2109" i="6"/>
  <c r="G2109" i="6"/>
  <c r="E2109" i="6"/>
  <c r="L2109" i="6"/>
  <c r="J2109" i="6"/>
  <c r="H2109" i="6"/>
  <c r="F2109" i="6"/>
  <c r="D2109" i="6"/>
  <c r="M2113" i="6"/>
  <c r="K2113" i="6"/>
  <c r="I2113" i="6"/>
  <c r="G2113" i="6"/>
  <c r="E2113" i="6"/>
  <c r="L2113" i="6"/>
  <c r="J2113" i="6"/>
  <c r="H2113" i="6"/>
  <c r="F2113" i="6"/>
  <c r="D2113" i="6"/>
  <c r="M2117" i="6"/>
  <c r="K2117" i="6"/>
  <c r="I2117" i="6"/>
  <c r="G2117" i="6"/>
  <c r="E2117" i="6"/>
  <c r="L2117" i="6"/>
  <c r="J2117" i="6"/>
  <c r="H2117" i="6"/>
  <c r="F2117" i="6"/>
  <c r="D2117" i="6"/>
  <c r="M2121" i="6"/>
  <c r="K2121" i="6"/>
  <c r="I2121" i="6"/>
  <c r="G2121" i="6"/>
  <c r="E2121" i="6"/>
  <c r="L2121" i="6"/>
  <c r="J2121" i="6"/>
  <c r="H2121" i="6"/>
  <c r="F2121" i="6"/>
  <c r="D2121" i="6"/>
  <c r="M2125" i="6"/>
  <c r="K2125" i="6"/>
  <c r="I2125" i="6"/>
  <c r="G2125" i="6"/>
  <c r="E2125" i="6"/>
  <c r="L2125" i="6"/>
  <c r="J2125" i="6"/>
  <c r="H2125" i="6"/>
  <c r="F2125" i="6"/>
  <c r="D2125" i="6"/>
  <c r="M2129" i="6"/>
  <c r="K2129" i="6"/>
  <c r="I2129" i="6"/>
  <c r="G2129" i="6"/>
  <c r="E2129" i="6"/>
  <c r="L2129" i="6"/>
  <c r="J2129" i="6"/>
  <c r="H2129" i="6"/>
  <c r="F2129" i="6"/>
  <c r="D2129" i="6"/>
  <c r="M2133" i="6"/>
  <c r="K2133" i="6"/>
  <c r="I2133" i="6"/>
  <c r="G2133" i="6"/>
  <c r="E2133" i="6"/>
  <c r="L2133" i="6"/>
  <c r="J2133" i="6"/>
  <c r="H2133" i="6"/>
  <c r="F2133" i="6"/>
  <c r="D2133" i="6"/>
  <c r="M2137" i="6"/>
  <c r="K2137" i="6"/>
  <c r="I2137" i="6"/>
  <c r="G2137" i="6"/>
  <c r="E2137" i="6"/>
  <c r="L2137" i="6"/>
  <c r="J2137" i="6"/>
  <c r="H2137" i="6"/>
  <c r="F2137" i="6"/>
  <c r="D2137" i="6"/>
  <c r="M2141" i="6"/>
  <c r="K2141" i="6"/>
  <c r="I2141" i="6"/>
  <c r="G2141" i="6"/>
  <c r="E2141" i="6"/>
  <c r="L2141" i="6"/>
  <c r="J2141" i="6"/>
  <c r="H2141" i="6"/>
  <c r="F2141" i="6"/>
  <c r="D2141" i="6"/>
  <c r="M2145" i="6"/>
  <c r="K2145" i="6"/>
  <c r="I2145" i="6"/>
  <c r="G2145" i="6"/>
  <c r="E2145" i="6"/>
  <c r="L2145" i="6"/>
  <c r="J2145" i="6"/>
  <c r="H2145" i="6"/>
  <c r="F2145" i="6"/>
  <c r="D2145" i="6"/>
  <c r="M2149" i="6"/>
  <c r="K2149" i="6"/>
  <c r="I2149" i="6"/>
  <c r="G2149" i="6"/>
  <c r="E2149" i="6"/>
  <c r="L2149" i="6"/>
  <c r="J2149" i="6"/>
  <c r="H2149" i="6"/>
  <c r="F2149" i="6"/>
  <c r="D2149" i="6"/>
  <c r="M2153" i="6"/>
  <c r="K2153" i="6"/>
  <c r="I2153" i="6"/>
  <c r="G2153" i="6"/>
  <c r="E2153" i="6"/>
  <c r="L2153" i="6"/>
  <c r="J2153" i="6"/>
  <c r="H2153" i="6"/>
  <c r="F2153" i="6"/>
  <c r="D2153" i="6"/>
  <c r="M2157" i="6"/>
  <c r="K2157" i="6"/>
  <c r="I2157" i="6"/>
  <c r="G2157" i="6"/>
  <c r="E2157" i="6"/>
  <c r="L2157" i="6"/>
  <c r="J2157" i="6"/>
  <c r="H2157" i="6"/>
  <c r="F2157" i="6"/>
  <c r="D2157" i="6"/>
  <c r="M2161" i="6"/>
  <c r="K2161" i="6"/>
  <c r="I2161" i="6"/>
  <c r="G2161" i="6"/>
  <c r="E2161" i="6"/>
  <c r="L2161" i="6"/>
  <c r="J2161" i="6"/>
  <c r="H2161" i="6"/>
  <c r="F2161" i="6"/>
  <c r="D2161" i="6"/>
  <c r="M2165" i="6"/>
  <c r="K2165" i="6"/>
  <c r="I2165" i="6"/>
  <c r="G2165" i="6"/>
  <c r="E2165" i="6"/>
  <c r="L2165" i="6"/>
  <c r="J2165" i="6"/>
  <c r="H2165" i="6"/>
  <c r="F2165" i="6"/>
  <c r="D2165" i="6"/>
  <c r="M2169" i="6"/>
  <c r="K2169" i="6"/>
  <c r="I2169" i="6"/>
  <c r="G2169" i="6"/>
  <c r="E2169" i="6"/>
  <c r="L2169" i="6"/>
  <c r="J2169" i="6"/>
  <c r="H2169" i="6"/>
  <c r="F2169" i="6"/>
  <c r="D2169" i="6"/>
  <c r="M2173" i="6"/>
  <c r="K2173" i="6"/>
  <c r="I2173" i="6"/>
  <c r="G2173" i="6"/>
  <c r="E2173" i="6"/>
  <c r="L2173" i="6"/>
  <c r="J2173" i="6"/>
  <c r="H2173" i="6"/>
  <c r="F2173" i="6"/>
  <c r="D2173" i="6"/>
  <c r="M2177" i="6"/>
  <c r="K2177" i="6"/>
  <c r="I2177" i="6"/>
  <c r="G2177" i="6"/>
  <c r="E2177" i="6"/>
  <c r="L2177" i="6"/>
  <c r="J2177" i="6"/>
  <c r="H2177" i="6"/>
  <c r="F2177" i="6"/>
  <c r="D2177" i="6"/>
  <c r="M2181" i="6"/>
  <c r="K2181" i="6"/>
  <c r="I2181" i="6"/>
  <c r="G2181" i="6"/>
  <c r="E2181" i="6"/>
  <c r="L2181" i="6"/>
  <c r="J2181" i="6"/>
  <c r="H2181" i="6"/>
  <c r="F2181" i="6"/>
  <c r="D2181" i="6"/>
  <c r="M2185" i="6"/>
  <c r="K2185" i="6"/>
  <c r="I2185" i="6"/>
  <c r="G2185" i="6"/>
  <c r="E2185" i="6"/>
  <c r="L2185" i="6"/>
  <c r="J2185" i="6"/>
  <c r="H2185" i="6"/>
  <c r="F2185" i="6"/>
  <c r="D2185" i="6"/>
  <c r="M2189" i="6"/>
  <c r="K2189" i="6"/>
  <c r="I2189" i="6"/>
  <c r="G2189" i="6"/>
  <c r="E2189" i="6"/>
  <c r="L2189" i="6"/>
  <c r="J2189" i="6"/>
  <c r="H2189" i="6"/>
  <c r="F2189" i="6"/>
  <c r="D2189" i="6"/>
  <c r="M2193" i="6"/>
  <c r="K2193" i="6"/>
  <c r="I2193" i="6"/>
  <c r="G2193" i="6"/>
  <c r="E2193" i="6"/>
  <c r="L2193" i="6"/>
  <c r="J2193" i="6"/>
  <c r="H2193" i="6"/>
  <c r="F2193" i="6"/>
  <c r="D2193" i="6"/>
  <c r="M2197" i="6"/>
  <c r="K2197" i="6"/>
  <c r="I2197" i="6"/>
  <c r="G2197" i="6"/>
  <c r="E2197" i="6"/>
  <c r="L2197" i="6"/>
  <c r="J2197" i="6"/>
  <c r="H2197" i="6"/>
  <c r="F2197" i="6"/>
  <c r="D2197" i="6"/>
  <c r="M2201" i="6"/>
  <c r="K2201" i="6"/>
  <c r="I2201" i="6"/>
  <c r="G2201" i="6"/>
  <c r="E2201" i="6"/>
  <c r="L2201" i="6"/>
  <c r="J2201" i="6"/>
  <c r="H2201" i="6"/>
  <c r="F2201" i="6"/>
  <c r="D2201" i="6"/>
  <c r="M2205" i="6"/>
  <c r="K2205" i="6"/>
  <c r="I2205" i="6"/>
  <c r="G2205" i="6"/>
  <c r="E2205" i="6"/>
  <c r="L2205" i="6"/>
  <c r="J2205" i="6"/>
  <c r="H2205" i="6"/>
  <c r="F2205" i="6"/>
  <c r="D2205" i="6"/>
  <c r="M2209" i="6"/>
  <c r="K2209" i="6"/>
  <c r="I2209" i="6"/>
  <c r="G2209" i="6"/>
  <c r="E2209" i="6"/>
  <c r="L2209" i="6"/>
  <c r="J2209" i="6"/>
  <c r="H2209" i="6"/>
  <c r="F2209" i="6"/>
  <c r="D2209" i="6"/>
  <c r="M2213" i="6"/>
  <c r="K2213" i="6"/>
  <c r="I2213" i="6"/>
  <c r="G2213" i="6"/>
  <c r="E2213" i="6"/>
  <c r="L2213" i="6"/>
  <c r="J2213" i="6"/>
  <c r="H2213" i="6"/>
  <c r="F2213" i="6"/>
  <c r="D2213" i="6"/>
  <c r="M2217" i="6"/>
  <c r="K2217" i="6"/>
  <c r="I2217" i="6"/>
  <c r="G2217" i="6"/>
  <c r="E2217" i="6"/>
  <c r="L2217" i="6"/>
  <c r="J2217" i="6"/>
  <c r="H2217" i="6"/>
  <c r="F2217" i="6"/>
  <c r="D2217" i="6"/>
  <c r="M2221" i="6"/>
  <c r="K2221" i="6"/>
  <c r="I2221" i="6"/>
  <c r="G2221" i="6"/>
  <c r="E2221" i="6"/>
  <c r="L2221" i="6"/>
  <c r="J2221" i="6"/>
  <c r="H2221" i="6"/>
  <c r="F2221" i="6"/>
  <c r="D2221" i="6"/>
  <c r="M2225" i="6"/>
  <c r="K2225" i="6"/>
  <c r="I2225" i="6"/>
  <c r="G2225" i="6"/>
  <c r="E2225" i="6"/>
  <c r="L2225" i="6"/>
  <c r="J2225" i="6"/>
  <c r="H2225" i="6"/>
  <c r="F2225" i="6"/>
  <c r="D2225" i="6"/>
  <c r="M2229" i="6"/>
  <c r="K2229" i="6"/>
  <c r="I2229" i="6"/>
  <c r="G2229" i="6"/>
  <c r="E2229" i="6"/>
  <c r="L2229" i="6"/>
  <c r="J2229" i="6"/>
  <c r="H2229" i="6"/>
  <c r="F2229" i="6"/>
  <c r="D2229" i="6"/>
  <c r="M2233" i="6"/>
  <c r="K2233" i="6"/>
  <c r="I2233" i="6"/>
  <c r="G2233" i="6"/>
  <c r="E2233" i="6"/>
  <c r="L2233" i="6"/>
  <c r="J2233" i="6"/>
  <c r="H2233" i="6"/>
  <c r="F2233" i="6"/>
  <c r="D2233" i="6"/>
  <c r="M2237" i="6"/>
  <c r="K2237" i="6"/>
  <c r="I2237" i="6"/>
  <c r="G2237" i="6"/>
  <c r="E2237" i="6"/>
  <c r="L2237" i="6"/>
  <c r="J2237" i="6"/>
  <c r="H2237" i="6"/>
  <c r="F2237" i="6"/>
  <c r="D2237" i="6"/>
  <c r="M2241" i="6"/>
  <c r="K2241" i="6"/>
  <c r="I2241" i="6"/>
  <c r="G2241" i="6"/>
  <c r="E2241" i="6"/>
  <c r="L2241" i="6"/>
  <c r="J2241" i="6"/>
  <c r="H2241" i="6"/>
  <c r="F2241" i="6"/>
  <c r="D2241" i="6"/>
  <c r="M2245" i="6"/>
  <c r="K2245" i="6"/>
  <c r="I2245" i="6"/>
  <c r="G2245" i="6"/>
  <c r="E2245" i="6"/>
  <c r="L2245" i="6"/>
  <c r="J2245" i="6"/>
  <c r="H2245" i="6"/>
  <c r="F2245" i="6"/>
  <c r="D2245" i="6"/>
  <c r="M2249" i="6"/>
  <c r="K2249" i="6"/>
  <c r="I2249" i="6"/>
  <c r="G2249" i="6"/>
  <c r="E2249" i="6"/>
  <c r="L2249" i="6"/>
  <c r="J2249" i="6"/>
  <c r="H2249" i="6"/>
  <c r="F2249" i="6"/>
  <c r="D2249" i="6"/>
  <c r="M2253" i="6"/>
  <c r="K2253" i="6"/>
  <c r="I2253" i="6"/>
  <c r="G2253" i="6"/>
  <c r="E2253" i="6"/>
  <c r="L2253" i="6"/>
  <c r="J2253" i="6"/>
  <c r="H2253" i="6"/>
  <c r="F2253" i="6"/>
  <c r="D2253" i="6"/>
  <c r="M2257" i="6"/>
  <c r="K2257" i="6"/>
  <c r="I2257" i="6"/>
  <c r="G2257" i="6"/>
  <c r="E2257" i="6"/>
  <c r="L2257" i="6"/>
  <c r="J2257" i="6"/>
  <c r="H2257" i="6"/>
  <c r="F2257" i="6"/>
  <c r="D2257" i="6"/>
  <c r="M2261" i="6"/>
  <c r="K2261" i="6"/>
  <c r="I2261" i="6"/>
  <c r="G2261" i="6"/>
  <c r="E2261" i="6"/>
  <c r="L2261" i="6"/>
  <c r="J2261" i="6"/>
  <c r="H2261" i="6"/>
  <c r="F2261" i="6"/>
  <c r="D2261" i="6"/>
  <c r="M2265" i="6"/>
  <c r="K2265" i="6"/>
  <c r="I2265" i="6"/>
  <c r="G2265" i="6"/>
  <c r="E2265" i="6"/>
  <c r="L2265" i="6"/>
  <c r="J2265" i="6"/>
  <c r="H2265" i="6"/>
  <c r="F2265" i="6"/>
  <c r="D2265" i="6"/>
  <c r="M2269" i="6"/>
  <c r="K2269" i="6"/>
  <c r="I2269" i="6"/>
  <c r="G2269" i="6"/>
  <c r="E2269" i="6"/>
  <c r="L2269" i="6"/>
  <c r="J2269" i="6"/>
  <c r="H2269" i="6"/>
  <c r="F2269" i="6"/>
  <c r="D2269" i="6"/>
  <c r="M2273" i="6"/>
  <c r="K2273" i="6"/>
  <c r="I2273" i="6"/>
  <c r="G2273" i="6"/>
  <c r="E2273" i="6"/>
  <c r="L2273" i="6"/>
  <c r="J2273" i="6"/>
  <c r="H2273" i="6"/>
  <c r="F2273" i="6"/>
  <c r="D2273" i="6"/>
  <c r="M2277" i="6"/>
  <c r="K2277" i="6"/>
  <c r="I2277" i="6"/>
  <c r="G2277" i="6"/>
  <c r="E2277" i="6"/>
  <c r="L2277" i="6"/>
  <c r="J2277" i="6"/>
  <c r="H2277" i="6"/>
  <c r="F2277" i="6"/>
  <c r="D2277" i="6"/>
  <c r="M2281" i="6"/>
  <c r="K2281" i="6"/>
  <c r="I2281" i="6"/>
  <c r="G2281" i="6"/>
  <c r="E2281" i="6"/>
  <c r="L2281" i="6"/>
  <c r="J2281" i="6"/>
  <c r="H2281" i="6"/>
  <c r="F2281" i="6"/>
  <c r="D2281" i="6"/>
  <c r="M2285" i="6"/>
  <c r="K2285" i="6"/>
  <c r="I2285" i="6"/>
  <c r="G2285" i="6"/>
  <c r="E2285" i="6"/>
  <c r="L2285" i="6"/>
  <c r="J2285" i="6"/>
  <c r="H2285" i="6"/>
  <c r="F2285" i="6"/>
  <c r="D2285" i="6"/>
  <c r="M2289" i="6"/>
  <c r="K2289" i="6"/>
  <c r="I2289" i="6"/>
  <c r="G2289" i="6"/>
  <c r="E2289" i="6"/>
  <c r="L2289" i="6"/>
  <c r="J2289" i="6"/>
  <c r="H2289" i="6"/>
  <c r="F2289" i="6"/>
  <c r="D2289" i="6"/>
  <c r="M2293" i="6"/>
  <c r="K2293" i="6"/>
  <c r="I2293" i="6"/>
  <c r="G2293" i="6"/>
  <c r="E2293" i="6"/>
  <c r="L2293" i="6"/>
  <c r="J2293" i="6"/>
  <c r="H2293" i="6"/>
  <c r="F2293" i="6"/>
  <c r="D2293" i="6"/>
  <c r="M2297" i="6"/>
  <c r="K2297" i="6"/>
  <c r="I2297" i="6"/>
  <c r="G2297" i="6"/>
  <c r="E2297" i="6"/>
  <c r="L2297" i="6"/>
  <c r="J2297" i="6"/>
  <c r="H2297" i="6"/>
  <c r="F2297" i="6"/>
  <c r="D2297" i="6"/>
  <c r="M2301" i="6"/>
  <c r="K2301" i="6"/>
  <c r="I2301" i="6"/>
  <c r="G2301" i="6"/>
  <c r="E2301" i="6"/>
  <c r="L2301" i="6"/>
  <c r="J2301" i="6"/>
  <c r="H2301" i="6"/>
  <c r="F2301" i="6"/>
  <c r="D2301" i="6"/>
  <c r="M2305" i="6"/>
  <c r="K2305" i="6"/>
  <c r="I2305" i="6"/>
  <c r="G2305" i="6"/>
  <c r="E2305" i="6"/>
  <c r="L2305" i="6"/>
  <c r="J2305" i="6"/>
  <c r="H2305" i="6"/>
  <c r="F2305" i="6"/>
  <c r="D2305" i="6"/>
  <c r="M2309" i="6"/>
  <c r="K2309" i="6"/>
  <c r="I2309" i="6"/>
  <c r="G2309" i="6"/>
  <c r="E2309" i="6"/>
  <c r="L2309" i="6"/>
  <c r="J2309" i="6"/>
  <c r="H2309" i="6"/>
  <c r="F2309" i="6"/>
  <c r="D2309" i="6"/>
  <c r="M2313" i="6"/>
  <c r="K2313" i="6"/>
  <c r="I2313" i="6"/>
  <c r="G2313" i="6"/>
  <c r="E2313" i="6"/>
  <c r="L2313" i="6"/>
  <c r="J2313" i="6"/>
  <c r="H2313" i="6"/>
  <c r="F2313" i="6"/>
  <c r="D2313" i="6"/>
  <c r="M2317" i="6"/>
  <c r="K2317" i="6"/>
  <c r="I2317" i="6"/>
  <c r="G2317" i="6"/>
  <c r="E2317" i="6"/>
  <c r="L2317" i="6"/>
  <c r="J2317" i="6"/>
  <c r="H2317" i="6"/>
  <c r="F2317" i="6"/>
  <c r="D2317" i="6"/>
  <c r="M2321" i="6"/>
  <c r="K2321" i="6"/>
  <c r="I2321" i="6"/>
  <c r="G2321" i="6"/>
  <c r="E2321" i="6"/>
  <c r="L2321" i="6"/>
  <c r="J2321" i="6"/>
  <c r="H2321" i="6"/>
  <c r="F2321" i="6"/>
  <c r="D2321" i="6"/>
  <c r="M2325" i="6"/>
  <c r="K2325" i="6"/>
  <c r="I2325" i="6"/>
  <c r="G2325" i="6"/>
  <c r="E2325" i="6"/>
  <c r="L2325" i="6"/>
  <c r="J2325" i="6"/>
  <c r="H2325" i="6"/>
  <c r="F2325" i="6"/>
  <c r="D2325" i="6"/>
  <c r="M2329" i="6"/>
  <c r="K2329" i="6"/>
  <c r="I2329" i="6"/>
  <c r="G2329" i="6"/>
  <c r="E2329" i="6"/>
  <c r="L2329" i="6"/>
  <c r="J2329" i="6"/>
  <c r="H2329" i="6"/>
  <c r="F2329" i="6"/>
  <c r="D2329" i="6"/>
  <c r="M2333" i="6"/>
  <c r="K2333" i="6"/>
  <c r="I2333" i="6"/>
  <c r="G2333" i="6"/>
  <c r="E2333" i="6"/>
  <c r="L2333" i="6"/>
  <c r="J2333" i="6"/>
  <c r="H2333" i="6"/>
  <c r="F2333" i="6"/>
  <c r="D2333" i="6"/>
  <c r="M2337" i="6"/>
  <c r="K2337" i="6"/>
  <c r="I2337" i="6"/>
  <c r="G2337" i="6"/>
  <c r="E2337" i="6"/>
  <c r="L2337" i="6"/>
  <c r="J2337" i="6"/>
  <c r="H2337" i="6"/>
  <c r="F2337" i="6"/>
  <c r="D2337" i="6"/>
  <c r="M2341" i="6"/>
  <c r="K2341" i="6"/>
  <c r="I2341" i="6"/>
  <c r="G2341" i="6"/>
  <c r="E2341" i="6"/>
  <c r="L2341" i="6"/>
  <c r="J2341" i="6"/>
  <c r="H2341" i="6"/>
  <c r="F2341" i="6"/>
  <c r="D2341" i="6"/>
  <c r="M2345" i="6"/>
  <c r="K2345" i="6"/>
  <c r="I2345" i="6"/>
  <c r="G2345" i="6"/>
  <c r="E2345" i="6"/>
  <c r="L2345" i="6"/>
  <c r="J2345" i="6"/>
  <c r="H2345" i="6"/>
  <c r="F2345" i="6"/>
  <c r="D2345" i="6"/>
  <c r="M2349" i="6"/>
  <c r="K2349" i="6"/>
  <c r="I2349" i="6"/>
  <c r="G2349" i="6"/>
  <c r="E2349" i="6"/>
  <c r="L2349" i="6"/>
  <c r="J2349" i="6"/>
  <c r="H2349" i="6"/>
  <c r="F2349" i="6"/>
  <c r="D2349" i="6"/>
  <c r="M2353" i="6"/>
  <c r="K2353" i="6"/>
  <c r="I2353" i="6"/>
  <c r="G2353" i="6"/>
  <c r="E2353" i="6"/>
  <c r="L2353" i="6"/>
  <c r="J2353" i="6"/>
  <c r="H2353" i="6"/>
  <c r="F2353" i="6"/>
  <c r="D2353" i="6"/>
  <c r="M2357" i="6"/>
  <c r="K2357" i="6"/>
  <c r="I2357" i="6"/>
  <c r="G2357" i="6"/>
  <c r="E2357" i="6"/>
  <c r="L2357" i="6"/>
  <c r="J2357" i="6"/>
  <c r="H2357" i="6"/>
  <c r="F2357" i="6"/>
  <c r="D2357" i="6"/>
  <c r="M2361" i="6"/>
  <c r="K2361" i="6"/>
  <c r="I2361" i="6"/>
  <c r="G2361" i="6"/>
  <c r="E2361" i="6"/>
  <c r="L2361" i="6"/>
  <c r="J2361" i="6"/>
  <c r="H2361" i="6"/>
  <c r="F2361" i="6"/>
  <c r="D2361" i="6"/>
  <c r="M2365" i="6"/>
  <c r="K2365" i="6"/>
  <c r="I2365" i="6"/>
  <c r="G2365" i="6"/>
  <c r="E2365" i="6"/>
  <c r="L2365" i="6"/>
  <c r="J2365" i="6"/>
  <c r="H2365" i="6"/>
  <c r="F2365" i="6"/>
  <c r="D2365" i="6"/>
  <c r="M2369" i="6"/>
  <c r="K2369" i="6"/>
  <c r="I2369" i="6"/>
  <c r="G2369" i="6"/>
  <c r="E2369" i="6"/>
  <c r="L2369" i="6"/>
  <c r="J2369" i="6"/>
  <c r="H2369" i="6"/>
  <c r="F2369" i="6"/>
  <c r="D2369" i="6"/>
  <c r="M2373" i="6"/>
  <c r="K2373" i="6"/>
  <c r="I2373" i="6"/>
  <c r="G2373" i="6"/>
  <c r="E2373" i="6"/>
  <c r="L2373" i="6"/>
  <c r="J2373" i="6"/>
  <c r="H2373" i="6"/>
  <c r="F2373" i="6"/>
  <c r="D2373" i="6"/>
  <c r="M2377" i="6"/>
  <c r="K2377" i="6"/>
  <c r="I2377" i="6"/>
  <c r="G2377" i="6"/>
  <c r="E2377" i="6"/>
  <c r="L2377" i="6"/>
  <c r="J2377" i="6"/>
  <c r="H2377" i="6"/>
  <c r="F2377" i="6"/>
  <c r="D2377" i="6"/>
  <c r="M2381" i="6"/>
  <c r="K2381" i="6"/>
  <c r="I2381" i="6"/>
  <c r="G2381" i="6"/>
  <c r="E2381" i="6"/>
  <c r="L2381" i="6"/>
  <c r="J2381" i="6"/>
  <c r="H2381" i="6"/>
  <c r="F2381" i="6"/>
  <c r="D2381" i="6"/>
  <c r="M2385" i="6"/>
  <c r="K2385" i="6"/>
  <c r="I2385" i="6"/>
  <c r="G2385" i="6"/>
  <c r="E2385" i="6"/>
  <c r="L2385" i="6"/>
  <c r="J2385" i="6"/>
  <c r="H2385" i="6"/>
  <c r="F2385" i="6"/>
  <c r="D2385" i="6"/>
  <c r="M2389" i="6"/>
  <c r="K2389" i="6"/>
  <c r="I2389" i="6"/>
  <c r="G2389" i="6"/>
  <c r="E2389" i="6"/>
  <c r="L2389" i="6"/>
  <c r="J2389" i="6"/>
  <c r="H2389" i="6"/>
  <c r="F2389" i="6"/>
  <c r="D2389" i="6"/>
  <c r="M2393" i="6"/>
  <c r="K2393" i="6"/>
  <c r="I2393" i="6"/>
  <c r="G2393" i="6"/>
  <c r="E2393" i="6"/>
  <c r="L2393" i="6"/>
  <c r="J2393" i="6"/>
  <c r="H2393" i="6"/>
  <c r="F2393" i="6"/>
  <c r="D2393" i="6"/>
  <c r="M2397" i="6"/>
  <c r="K2397" i="6"/>
  <c r="I2397" i="6"/>
  <c r="G2397" i="6"/>
  <c r="E2397" i="6"/>
  <c r="L2397" i="6"/>
  <c r="J2397" i="6"/>
  <c r="H2397" i="6"/>
  <c r="F2397" i="6"/>
  <c r="D2397" i="6"/>
  <c r="M2401" i="6"/>
  <c r="K2401" i="6"/>
  <c r="I2401" i="6"/>
  <c r="G2401" i="6"/>
  <c r="E2401" i="6"/>
  <c r="L2401" i="6"/>
  <c r="J2401" i="6"/>
  <c r="H2401" i="6"/>
  <c r="F2401" i="6"/>
  <c r="D2401" i="6"/>
  <c r="M2405" i="6"/>
  <c r="K2405" i="6"/>
  <c r="I2405" i="6"/>
  <c r="G2405" i="6"/>
  <c r="E2405" i="6"/>
  <c r="L2405" i="6"/>
  <c r="J2405" i="6"/>
  <c r="H2405" i="6"/>
  <c r="F2405" i="6"/>
  <c r="D2405" i="6"/>
  <c r="M2409" i="6"/>
  <c r="K2409" i="6"/>
  <c r="I2409" i="6"/>
  <c r="G2409" i="6"/>
  <c r="E2409" i="6"/>
  <c r="L2409" i="6"/>
  <c r="J2409" i="6"/>
  <c r="H2409" i="6"/>
  <c r="F2409" i="6"/>
  <c r="D2409" i="6"/>
  <c r="M2413" i="6"/>
  <c r="K2413" i="6"/>
  <c r="I2413" i="6"/>
  <c r="G2413" i="6"/>
  <c r="E2413" i="6"/>
  <c r="L2413" i="6"/>
  <c r="J2413" i="6"/>
  <c r="H2413" i="6"/>
  <c r="F2413" i="6"/>
  <c r="D2413" i="6"/>
  <c r="M2417" i="6"/>
  <c r="K2417" i="6"/>
  <c r="I2417" i="6"/>
  <c r="G2417" i="6"/>
  <c r="E2417" i="6"/>
  <c r="L2417" i="6"/>
  <c r="J2417" i="6"/>
  <c r="H2417" i="6"/>
  <c r="F2417" i="6"/>
  <c r="D2417" i="6"/>
  <c r="M2421" i="6"/>
  <c r="K2421" i="6"/>
  <c r="I2421" i="6"/>
  <c r="G2421" i="6"/>
  <c r="E2421" i="6"/>
  <c r="L2421" i="6"/>
  <c r="J2421" i="6"/>
  <c r="H2421" i="6"/>
  <c r="F2421" i="6"/>
  <c r="D2421" i="6"/>
  <c r="M2425" i="6"/>
  <c r="K2425" i="6"/>
  <c r="I2425" i="6"/>
  <c r="G2425" i="6"/>
  <c r="E2425" i="6"/>
  <c r="L2425" i="6"/>
  <c r="J2425" i="6"/>
  <c r="H2425" i="6"/>
  <c r="F2425" i="6"/>
  <c r="D2425" i="6"/>
  <c r="M2429" i="6"/>
  <c r="K2429" i="6"/>
  <c r="I2429" i="6"/>
  <c r="G2429" i="6"/>
  <c r="E2429" i="6"/>
  <c r="L2429" i="6"/>
  <c r="J2429" i="6"/>
  <c r="H2429" i="6"/>
  <c r="F2429" i="6"/>
  <c r="D2429" i="6"/>
  <c r="M2433" i="6"/>
  <c r="K2433" i="6"/>
  <c r="I2433" i="6"/>
  <c r="G2433" i="6"/>
  <c r="E2433" i="6"/>
  <c r="L2433" i="6"/>
  <c r="J2433" i="6"/>
  <c r="H2433" i="6"/>
  <c r="F2433" i="6"/>
  <c r="D2433" i="6"/>
  <c r="M2437" i="6"/>
  <c r="K2437" i="6"/>
  <c r="I2437" i="6"/>
  <c r="G2437" i="6"/>
  <c r="E2437" i="6"/>
  <c r="L2437" i="6"/>
  <c r="J2437" i="6"/>
  <c r="H2437" i="6"/>
  <c r="F2437" i="6"/>
  <c r="D2437" i="6"/>
  <c r="M2441" i="6"/>
  <c r="K2441" i="6"/>
  <c r="I2441" i="6"/>
  <c r="G2441" i="6"/>
  <c r="E2441" i="6"/>
  <c r="L2441" i="6"/>
  <c r="J2441" i="6"/>
  <c r="H2441" i="6"/>
  <c r="F2441" i="6"/>
  <c r="D2441" i="6"/>
  <c r="M2445" i="6"/>
  <c r="K2445" i="6"/>
  <c r="I2445" i="6"/>
  <c r="G2445" i="6"/>
  <c r="E2445" i="6"/>
  <c r="L2445" i="6"/>
  <c r="J2445" i="6"/>
  <c r="H2445" i="6"/>
  <c r="F2445" i="6"/>
  <c r="D2445" i="6"/>
  <c r="M2449" i="6"/>
  <c r="K2449" i="6"/>
  <c r="I2449" i="6"/>
  <c r="G2449" i="6"/>
  <c r="E2449" i="6"/>
  <c r="L2449" i="6"/>
  <c r="J2449" i="6"/>
  <c r="H2449" i="6"/>
  <c r="F2449" i="6"/>
  <c r="D2449" i="6"/>
  <c r="M2453" i="6"/>
  <c r="K2453" i="6"/>
  <c r="I2453" i="6"/>
  <c r="G2453" i="6"/>
  <c r="E2453" i="6"/>
  <c r="L2453" i="6"/>
  <c r="J2453" i="6"/>
  <c r="H2453" i="6"/>
  <c r="F2453" i="6"/>
  <c r="D2453" i="6"/>
  <c r="M2457" i="6"/>
  <c r="K2457" i="6"/>
  <c r="I2457" i="6"/>
  <c r="G2457" i="6"/>
  <c r="E2457" i="6"/>
  <c r="L2457" i="6"/>
  <c r="J2457" i="6"/>
  <c r="H2457" i="6"/>
  <c r="F2457" i="6"/>
  <c r="D2457" i="6"/>
  <c r="M2461" i="6"/>
  <c r="K2461" i="6"/>
  <c r="I2461" i="6"/>
  <c r="G2461" i="6"/>
  <c r="E2461" i="6"/>
  <c r="L2461" i="6"/>
  <c r="J2461" i="6"/>
  <c r="H2461" i="6"/>
  <c r="F2461" i="6"/>
  <c r="D2461" i="6"/>
  <c r="M2465" i="6"/>
  <c r="K2465" i="6"/>
  <c r="I2465" i="6"/>
  <c r="G2465" i="6"/>
  <c r="E2465" i="6"/>
  <c r="L2465" i="6"/>
  <c r="J2465" i="6"/>
  <c r="H2465" i="6"/>
  <c r="F2465" i="6"/>
  <c r="D2465" i="6"/>
  <c r="M2469" i="6"/>
  <c r="K2469" i="6"/>
  <c r="I2469" i="6"/>
  <c r="G2469" i="6"/>
  <c r="E2469" i="6"/>
  <c r="L2469" i="6"/>
  <c r="J2469" i="6"/>
  <c r="H2469" i="6"/>
  <c r="F2469" i="6"/>
  <c r="D2469" i="6"/>
  <c r="M2473" i="6"/>
  <c r="K2473" i="6"/>
  <c r="I2473" i="6"/>
  <c r="G2473" i="6"/>
  <c r="E2473" i="6"/>
  <c r="L2473" i="6"/>
  <c r="J2473" i="6"/>
  <c r="H2473" i="6"/>
  <c r="F2473" i="6"/>
  <c r="D2473" i="6"/>
  <c r="M2477" i="6"/>
  <c r="K2477" i="6"/>
  <c r="I2477" i="6"/>
  <c r="G2477" i="6"/>
  <c r="E2477" i="6"/>
  <c r="L2477" i="6"/>
  <c r="J2477" i="6"/>
  <c r="H2477" i="6"/>
  <c r="F2477" i="6"/>
  <c r="D2477" i="6"/>
  <c r="M2481" i="6"/>
  <c r="K2481" i="6"/>
  <c r="I2481" i="6"/>
  <c r="G2481" i="6"/>
  <c r="E2481" i="6"/>
  <c r="L2481" i="6"/>
  <c r="J2481" i="6"/>
  <c r="H2481" i="6"/>
  <c r="F2481" i="6"/>
  <c r="D2481" i="6"/>
  <c r="M2485" i="6"/>
  <c r="K2485" i="6"/>
  <c r="I2485" i="6"/>
  <c r="G2485" i="6"/>
  <c r="E2485" i="6"/>
  <c r="L2485" i="6"/>
  <c r="J2485" i="6"/>
  <c r="H2485" i="6"/>
  <c r="F2485" i="6"/>
  <c r="D2485" i="6"/>
  <c r="M2489" i="6"/>
  <c r="K2489" i="6"/>
  <c r="I2489" i="6"/>
  <c r="G2489" i="6"/>
  <c r="E2489" i="6"/>
  <c r="L2489" i="6"/>
  <c r="J2489" i="6"/>
  <c r="H2489" i="6"/>
  <c r="F2489" i="6"/>
  <c r="D2489" i="6"/>
  <c r="M2493" i="6"/>
  <c r="K2493" i="6"/>
  <c r="I2493" i="6"/>
  <c r="G2493" i="6"/>
  <c r="E2493" i="6"/>
  <c r="L2493" i="6"/>
  <c r="J2493" i="6"/>
  <c r="H2493" i="6"/>
  <c r="F2493" i="6"/>
  <c r="D2493" i="6"/>
  <c r="M2497" i="6"/>
  <c r="K2497" i="6"/>
  <c r="I2497" i="6"/>
  <c r="G2497" i="6"/>
  <c r="E2497" i="6"/>
  <c r="L2497" i="6"/>
  <c r="J2497" i="6"/>
  <c r="H2497" i="6"/>
  <c r="F2497" i="6"/>
  <c r="D2497" i="6"/>
  <c r="M2501" i="6"/>
  <c r="K2501" i="6"/>
  <c r="I2501" i="6"/>
  <c r="G2501" i="6"/>
  <c r="E2501" i="6"/>
  <c r="L2501" i="6"/>
  <c r="J2501" i="6"/>
  <c r="H2501" i="6"/>
  <c r="F2501" i="6"/>
  <c r="D2501" i="6"/>
  <c r="M2505" i="6"/>
  <c r="K2505" i="6"/>
  <c r="I2505" i="6"/>
  <c r="G2505" i="6"/>
  <c r="E2505" i="6"/>
  <c r="L2505" i="6"/>
  <c r="J2505" i="6"/>
  <c r="H2505" i="6"/>
  <c r="F2505" i="6"/>
  <c r="D2505" i="6"/>
  <c r="M2509" i="6"/>
  <c r="K2509" i="6"/>
  <c r="I2509" i="6"/>
  <c r="G2509" i="6"/>
  <c r="E2509" i="6"/>
  <c r="L2509" i="6"/>
  <c r="J2509" i="6"/>
  <c r="H2509" i="6"/>
  <c r="F2509" i="6"/>
  <c r="D2509" i="6"/>
  <c r="M2513" i="6"/>
  <c r="K2513" i="6"/>
  <c r="I2513" i="6"/>
  <c r="G2513" i="6"/>
  <c r="E2513" i="6"/>
  <c r="L2513" i="6"/>
  <c r="J2513" i="6"/>
  <c r="H2513" i="6"/>
  <c r="F2513" i="6"/>
  <c r="D2513" i="6"/>
  <c r="M2517" i="6"/>
  <c r="K2517" i="6"/>
  <c r="I2517" i="6"/>
  <c r="G2517" i="6"/>
  <c r="E2517" i="6"/>
  <c r="L2517" i="6"/>
  <c r="J2517" i="6"/>
  <c r="H2517" i="6"/>
  <c r="F2517" i="6"/>
  <c r="D2517" i="6"/>
  <c r="M2521" i="6"/>
  <c r="K2521" i="6"/>
  <c r="I2521" i="6"/>
  <c r="G2521" i="6"/>
  <c r="E2521" i="6"/>
  <c r="L2521" i="6"/>
  <c r="J2521" i="6"/>
  <c r="H2521" i="6"/>
  <c r="F2521" i="6"/>
  <c r="D2521" i="6"/>
  <c r="M2525" i="6"/>
  <c r="K2525" i="6"/>
  <c r="I2525" i="6"/>
  <c r="G2525" i="6"/>
  <c r="E2525" i="6"/>
  <c r="L2525" i="6"/>
  <c r="J2525" i="6"/>
  <c r="H2525" i="6"/>
  <c r="F2525" i="6"/>
  <c r="D2525" i="6"/>
  <c r="M2529" i="6"/>
  <c r="K2529" i="6"/>
  <c r="I2529" i="6"/>
  <c r="G2529" i="6"/>
  <c r="E2529" i="6"/>
  <c r="L2529" i="6"/>
  <c r="J2529" i="6"/>
  <c r="H2529" i="6"/>
  <c r="F2529" i="6"/>
  <c r="D2529" i="6"/>
  <c r="M2533" i="6"/>
  <c r="K2533" i="6"/>
  <c r="I2533" i="6"/>
  <c r="G2533" i="6"/>
  <c r="E2533" i="6"/>
  <c r="L2533" i="6"/>
  <c r="J2533" i="6"/>
  <c r="H2533" i="6"/>
  <c r="F2533" i="6"/>
  <c r="D2533" i="6"/>
  <c r="M2537" i="6"/>
  <c r="K2537" i="6"/>
  <c r="I2537" i="6"/>
  <c r="G2537" i="6"/>
  <c r="E2537" i="6"/>
  <c r="L2537" i="6"/>
  <c r="J2537" i="6"/>
  <c r="H2537" i="6"/>
  <c r="F2537" i="6"/>
  <c r="D2537" i="6"/>
  <c r="M2541" i="6"/>
  <c r="K2541" i="6"/>
  <c r="I2541" i="6"/>
  <c r="G2541" i="6"/>
  <c r="E2541" i="6"/>
  <c r="L2541" i="6"/>
  <c r="J2541" i="6"/>
  <c r="H2541" i="6"/>
  <c r="F2541" i="6"/>
  <c r="D2541" i="6"/>
  <c r="M2545" i="6"/>
  <c r="K2545" i="6"/>
  <c r="I2545" i="6"/>
  <c r="G2545" i="6"/>
  <c r="E2545" i="6"/>
  <c r="L2545" i="6"/>
  <c r="J2545" i="6"/>
  <c r="H2545" i="6"/>
  <c r="F2545" i="6"/>
  <c r="D2545" i="6"/>
  <c r="M2549" i="6"/>
  <c r="K2549" i="6"/>
  <c r="I2549" i="6"/>
  <c r="G2549" i="6"/>
  <c r="E2549" i="6"/>
  <c r="L2549" i="6"/>
  <c r="J2549" i="6"/>
  <c r="H2549" i="6"/>
  <c r="F2549" i="6"/>
  <c r="D2549" i="6"/>
  <c r="M2553" i="6"/>
  <c r="K2553" i="6"/>
  <c r="I2553" i="6"/>
  <c r="G2553" i="6"/>
  <c r="E2553" i="6"/>
  <c r="L2553" i="6"/>
  <c r="J2553" i="6"/>
  <c r="H2553" i="6"/>
  <c r="F2553" i="6"/>
  <c r="D2553" i="6"/>
  <c r="M2557" i="6"/>
  <c r="K2557" i="6"/>
  <c r="I2557" i="6"/>
  <c r="G2557" i="6"/>
  <c r="E2557" i="6"/>
  <c r="L2557" i="6"/>
  <c r="J2557" i="6"/>
  <c r="H2557" i="6"/>
  <c r="F2557" i="6"/>
  <c r="D2557" i="6"/>
  <c r="M2561" i="6"/>
  <c r="K2561" i="6"/>
  <c r="I2561" i="6"/>
  <c r="G2561" i="6"/>
  <c r="E2561" i="6"/>
  <c r="L2561" i="6"/>
  <c r="J2561" i="6"/>
  <c r="H2561" i="6"/>
  <c r="F2561" i="6"/>
  <c r="D2561" i="6"/>
  <c r="M2565" i="6"/>
  <c r="K2565" i="6"/>
  <c r="I2565" i="6"/>
  <c r="G2565" i="6"/>
  <c r="E2565" i="6"/>
  <c r="L2565" i="6"/>
  <c r="J2565" i="6"/>
  <c r="H2565" i="6"/>
  <c r="F2565" i="6"/>
  <c r="D2565" i="6"/>
  <c r="M2569" i="6"/>
  <c r="K2569" i="6"/>
  <c r="I2569" i="6"/>
  <c r="G2569" i="6"/>
  <c r="E2569" i="6"/>
  <c r="L2569" i="6"/>
  <c r="J2569" i="6"/>
  <c r="H2569" i="6"/>
  <c r="F2569" i="6"/>
  <c r="D2569" i="6"/>
  <c r="M2573" i="6"/>
  <c r="K2573" i="6"/>
  <c r="I2573" i="6"/>
  <c r="G2573" i="6"/>
  <c r="E2573" i="6"/>
  <c r="L2573" i="6"/>
  <c r="J2573" i="6"/>
  <c r="H2573" i="6"/>
  <c r="F2573" i="6"/>
  <c r="D2573" i="6"/>
  <c r="M2577" i="6"/>
  <c r="K2577" i="6"/>
  <c r="I2577" i="6"/>
  <c r="G2577" i="6"/>
  <c r="E2577" i="6"/>
  <c r="L2577" i="6"/>
  <c r="J2577" i="6"/>
  <c r="H2577" i="6"/>
  <c r="F2577" i="6"/>
  <c r="D2577" i="6"/>
  <c r="M2581" i="6"/>
  <c r="K2581" i="6"/>
  <c r="I2581" i="6"/>
  <c r="G2581" i="6"/>
  <c r="E2581" i="6"/>
  <c r="L2581" i="6"/>
  <c r="J2581" i="6"/>
  <c r="H2581" i="6"/>
  <c r="F2581" i="6"/>
  <c r="D2581" i="6"/>
  <c r="M2585" i="6"/>
  <c r="K2585" i="6"/>
  <c r="I2585" i="6"/>
  <c r="G2585" i="6"/>
  <c r="E2585" i="6"/>
  <c r="L2585" i="6"/>
  <c r="J2585" i="6"/>
  <c r="H2585" i="6"/>
  <c r="F2585" i="6"/>
  <c r="D2585" i="6"/>
  <c r="M2589" i="6"/>
  <c r="K2589" i="6"/>
  <c r="I2589" i="6"/>
  <c r="G2589" i="6"/>
  <c r="E2589" i="6"/>
  <c r="L2589" i="6"/>
  <c r="J2589" i="6"/>
  <c r="H2589" i="6"/>
  <c r="F2589" i="6"/>
  <c r="D2589" i="6"/>
  <c r="M2593" i="6"/>
  <c r="K2593" i="6"/>
  <c r="I2593" i="6"/>
  <c r="G2593" i="6"/>
  <c r="E2593" i="6"/>
  <c r="L2593" i="6"/>
  <c r="J2593" i="6"/>
  <c r="H2593" i="6"/>
  <c r="F2593" i="6"/>
  <c r="D2593" i="6"/>
  <c r="M2597" i="6"/>
  <c r="K2597" i="6"/>
  <c r="I2597" i="6"/>
  <c r="G2597" i="6"/>
  <c r="E2597" i="6"/>
  <c r="L2597" i="6"/>
  <c r="J2597" i="6"/>
  <c r="H2597" i="6"/>
  <c r="F2597" i="6"/>
  <c r="D2597" i="6"/>
  <c r="M2601" i="6"/>
  <c r="K2601" i="6"/>
  <c r="I2601" i="6"/>
  <c r="G2601" i="6"/>
  <c r="E2601" i="6"/>
  <c r="L2601" i="6"/>
  <c r="J2601" i="6"/>
  <c r="H2601" i="6"/>
  <c r="F2601" i="6"/>
  <c r="D2601" i="6"/>
  <c r="M2605" i="6"/>
  <c r="K2605" i="6"/>
  <c r="I2605" i="6"/>
  <c r="G2605" i="6"/>
  <c r="E2605" i="6"/>
  <c r="L2605" i="6"/>
  <c r="J2605" i="6"/>
  <c r="H2605" i="6"/>
  <c r="F2605" i="6"/>
  <c r="D2605" i="6"/>
  <c r="M2609" i="6"/>
  <c r="K2609" i="6"/>
  <c r="I2609" i="6"/>
  <c r="G2609" i="6"/>
  <c r="E2609" i="6"/>
  <c r="L2609" i="6"/>
  <c r="J2609" i="6"/>
  <c r="H2609" i="6"/>
  <c r="F2609" i="6"/>
  <c r="D2609" i="6"/>
  <c r="M2613" i="6"/>
  <c r="K2613" i="6"/>
  <c r="I2613" i="6"/>
  <c r="G2613" i="6"/>
  <c r="E2613" i="6"/>
  <c r="L2613" i="6"/>
  <c r="J2613" i="6"/>
  <c r="H2613" i="6"/>
  <c r="F2613" i="6"/>
  <c r="D2613" i="6"/>
  <c r="M2617" i="6"/>
  <c r="K2617" i="6"/>
  <c r="I2617" i="6"/>
  <c r="G2617" i="6"/>
  <c r="E2617" i="6"/>
  <c r="L2617" i="6"/>
  <c r="J2617" i="6"/>
  <c r="H2617" i="6"/>
  <c r="F2617" i="6"/>
  <c r="D2617" i="6"/>
  <c r="M2621" i="6"/>
  <c r="K2621" i="6"/>
  <c r="I2621" i="6"/>
  <c r="G2621" i="6"/>
  <c r="E2621" i="6"/>
  <c r="L2621" i="6"/>
  <c r="J2621" i="6"/>
  <c r="H2621" i="6"/>
  <c r="F2621" i="6"/>
  <c r="D2621" i="6"/>
  <c r="M2625" i="6"/>
  <c r="K2625" i="6"/>
  <c r="I2625" i="6"/>
  <c r="G2625" i="6"/>
  <c r="E2625" i="6"/>
  <c r="L2625" i="6"/>
  <c r="J2625" i="6"/>
  <c r="H2625" i="6"/>
  <c r="F2625" i="6"/>
  <c r="D2625" i="6"/>
  <c r="M2629" i="6"/>
  <c r="K2629" i="6"/>
  <c r="I2629" i="6"/>
  <c r="G2629" i="6"/>
  <c r="E2629" i="6"/>
  <c r="L2629" i="6"/>
  <c r="J2629" i="6"/>
  <c r="H2629" i="6"/>
  <c r="F2629" i="6"/>
  <c r="D2629" i="6"/>
  <c r="M2633" i="6"/>
  <c r="K2633" i="6"/>
  <c r="I2633" i="6"/>
  <c r="G2633" i="6"/>
  <c r="E2633" i="6"/>
  <c r="L2633" i="6"/>
  <c r="J2633" i="6"/>
  <c r="H2633" i="6"/>
  <c r="F2633" i="6"/>
  <c r="D2633" i="6"/>
  <c r="M2637" i="6"/>
  <c r="K2637" i="6"/>
  <c r="I2637" i="6"/>
  <c r="G2637" i="6"/>
  <c r="E2637" i="6"/>
  <c r="L2637" i="6"/>
  <c r="J2637" i="6"/>
  <c r="H2637" i="6"/>
  <c r="F2637" i="6"/>
  <c r="D2637" i="6"/>
  <c r="M2641" i="6"/>
  <c r="K2641" i="6"/>
  <c r="I2641" i="6"/>
  <c r="G2641" i="6"/>
  <c r="E2641" i="6"/>
  <c r="L2641" i="6"/>
  <c r="J2641" i="6"/>
  <c r="H2641" i="6"/>
  <c r="F2641" i="6"/>
  <c r="D2641" i="6"/>
  <c r="M2645" i="6"/>
  <c r="K2645" i="6"/>
  <c r="I2645" i="6"/>
  <c r="G2645" i="6"/>
  <c r="E2645" i="6"/>
  <c r="L2645" i="6"/>
  <c r="J2645" i="6"/>
  <c r="H2645" i="6"/>
  <c r="F2645" i="6"/>
  <c r="D2645" i="6"/>
  <c r="M2649" i="6"/>
  <c r="K2649" i="6"/>
  <c r="I2649" i="6"/>
  <c r="G2649" i="6"/>
  <c r="E2649" i="6"/>
  <c r="L2649" i="6"/>
  <c r="J2649" i="6"/>
  <c r="H2649" i="6"/>
  <c r="F2649" i="6"/>
  <c r="D2649" i="6"/>
  <c r="M2653" i="6"/>
  <c r="K2653" i="6"/>
  <c r="I2653" i="6"/>
  <c r="G2653" i="6"/>
  <c r="E2653" i="6"/>
  <c r="L2653" i="6"/>
  <c r="J2653" i="6"/>
  <c r="H2653" i="6"/>
  <c r="F2653" i="6"/>
  <c r="D2653" i="6"/>
  <c r="M2657" i="6"/>
  <c r="K2657" i="6"/>
  <c r="I2657" i="6"/>
  <c r="G2657" i="6"/>
  <c r="E2657" i="6"/>
  <c r="L2657" i="6"/>
  <c r="J2657" i="6"/>
  <c r="H2657" i="6"/>
  <c r="F2657" i="6"/>
  <c r="D2657" i="6"/>
  <c r="M2661" i="6"/>
  <c r="K2661" i="6"/>
  <c r="I2661" i="6"/>
  <c r="G2661" i="6"/>
  <c r="E2661" i="6"/>
  <c r="L2661" i="6"/>
  <c r="J2661" i="6"/>
  <c r="H2661" i="6"/>
  <c r="F2661" i="6"/>
  <c r="D2661" i="6"/>
  <c r="M2665" i="6"/>
  <c r="K2665" i="6"/>
  <c r="I2665" i="6"/>
  <c r="G2665" i="6"/>
  <c r="E2665" i="6"/>
  <c r="L2665" i="6"/>
  <c r="J2665" i="6"/>
  <c r="H2665" i="6"/>
  <c r="F2665" i="6"/>
  <c r="D2665" i="6"/>
  <c r="M2669" i="6"/>
  <c r="K2669" i="6"/>
  <c r="I2669" i="6"/>
  <c r="G2669" i="6"/>
  <c r="E2669" i="6"/>
  <c r="L2669" i="6"/>
  <c r="J2669" i="6"/>
  <c r="H2669" i="6"/>
  <c r="F2669" i="6"/>
  <c r="D2669" i="6"/>
  <c r="M2673" i="6"/>
  <c r="K2673" i="6"/>
  <c r="I2673" i="6"/>
  <c r="G2673" i="6"/>
  <c r="E2673" i="6"/>
  <c r="L2673" i="6"/>
  <c r="J2673" i="6"/>
  <c r="H2673" i="6"/>
  <c r="F2673" i="6"/>
  <c r="D2673" i="6"/>
  <c r="M2677" i="6"/>
  <c r="K2677" i="6"/>
  <c r="I2677" i="6"/>
  <c r="G2677" i="6"/>
  <c r="E2677" i="6"/>
  <c r="L2677" i="6"/>
  <c r="J2677" i="6"/>
  <c r="H2677" i="6"/>
  <c r="F2677" i="6"/>
  <c r="D2677" i="6"/>
  <c r="M2681" i="6"/>
  <c r="K2681" i="6"/>
  <c r="I2681" i="6"/>
  <c r="G2681" i="6"/>
  <c r="E2681" i="6"/>
  <c r="L2681" i="6"/>
  <c r="J2681" i="6"/>
  <c r="H2681" i="6"/>
  <c r="F2681" i="6"/>
  <c r="D2681" i="6"/>
  <c r="M2685" i="6"/>
  <c r="K2685" i="6"/>
  <c r="I2685" i="6"/>
  <c r="G2685" i="6"/>
  <c r="E2685" i="6"/>
  <c r="L2685" i="6"/>
  <c r="J2685" i="6"/>
  <c r="H2685" i="6"/>
  <c r="F2685" i="6"/>
  <c r="D2685" i="6"/>
  <c r="M2689" i="6"/>
  <c r="K2689" i="6"/>
  <c r="I2689" i="6"/>
  <c r="G2689" i="6"/>
  <c r="E2689" i="6"/>
  <c r="L2689" i="6"/>
  <c r="J2689" i="6"/>
  <c r="H2689" i="6"/>
  <c r="F2689" i="6"/>
  <c r="D2689" i="6"/>
  <c r="M2693" i="6"/>
  <c r="K2693" i="6"/>
  <c r="I2693" i="6"/>
  <c r="G2693" i="6"/>
  <c r="E2693" i="6"/>
  <c r="L2693" i="6"/>
  <c r="J2693" i="6"/>
  <c r="H2693" i="6"/>
  <c r="F2693" i="6"/>
  <c r="D2693" i="6"/>
  <c r="M2697" i="6"/>
  <c r="K2697" i="6"/>
  <c r="I2697" i="6"/>
  <c r="G2697" i="6"/>
  <c r="E2697" i="6"/>
  <c r="L2697" i="6"/>
  <c r="J2697" i="6"/>
  <c r="H2697" i="6"/>
  <c r="F2697" i="6"/>
  <c r="D2697" i="6"/>
  <c r="M2701" i="6"/>
  <c r="K2701" i="6"/>
  <c r="I2701" i="6"/>
  <c r="G2701" i="6"/>
  <c r="E2701" i="6"/>
  <c r="L2701" i="6"/>
  <c r="J2701" i="6"/>
  <c r="H2701" i="6"/>
  <c r="F2701" i="6"/>
  <c r="D2701" i="6"/>
  <c r="M2705" i="6"/>
  <c r="K2705" i="6"/>
  <c r="I2705" i="6"/>
  <c r="G2705" i="6"/>
  <c r="E2705" i="6"/>
  <c r="L2705" i="6"/>
  <c r="J2705" i="6"/>
  <c r="H2705" i="6"/>
  <c r="F2705" i="6"/>
  <c r="D2705" i="6"/>
  <c r="M2709" i="6"/>
  <c r="K2709" i="6"/>
  <c r="I2709" i="6"/>
  <c r="G2709" i="6"/>
  <c r="E2709" i="6"/>
  <c r="L2709" i="6"/>
  <c r="J2709" i="6"/>
  <c r="H2709" i="6"/>
  <c r="F2709" i="6"/>
  <c r="D2709" i="6"/>
  <c r="M2713" i="6"/>
  <c r="K2713" i="6"/>
  <c r="I2713" i="6"/>
  <c r="G2713" i="6"/>
  <c r="E2713" i="6"/>
  <c r="L2713" i="6"/>
  <c r="J2713" i="6"/>
  <c r="H2713" i="6"/>
  <c r="F2713" i="6"/>
  <c r="D2713" i="6"/>
  <c r="M2717" i="6"/>
  <c r="K2717" i="6"/>
  <c r="I2717" i="6"/>
  <c r="G2717" i="6"/>
  <c r="E2717" i="6"/>
  <c r="L2717" i="6"/>
  <c r="J2717" i="6"/>
  <c r="H2717" i="6"/>
  <c r="F2717" i="6"/>
  <c r="D2717" i="6"/>
  <c r="M2721" i="6"/>
  <c r="K2721" i="6"/>
  <c r="I2721" i="6"/>
  <c r="G2721" i="6"/>
  <c r="E2721" i="6"/>
  <c r="L2721" i="6"/>
  <c r="J2721" i="6"/>
  <c r="H2721" i="6"/>
  <c r="F2721" i="6"/>
  <c r="D2721" i="6"/>
  <c r="M2725" i="6"/>
  <c r="K2725" i="6"/>
  <c r="I2725" i="6"/>
  <c r="G2725" i="6"/>
  <c r="E2725" i="6"/>
  <c r="L2725" i="6"/>
  <c r="J2725" i="6"/>
  <c r="H2725" i="6"/>
  <c r="F2725" i="6"/>
  <c r="D2725" i="6"/>
  <c r="M2729" i="6"/>
  <c r="K2729" i="6"/>
  <c r="I2729" i="6"/>
  <c r="G2729" i="6"/>
  <c r="E2729" i="6"/>
  <c r="L2729" i="6"/>
  <c r="J2729" i="6"/>
  <c r="H2729" i="6"/>
  <c r="F2729" i="6"/>
  <c r="D2729" i="6"/>
  <c r="M2733" i="6"/>
  <c r="K2733" i="6"/>
  <c r="I2733" i="6"/>
  <c r="G2733" i="6"/>
  <c r="E2733" i="6"/>
  <c r="L2733" i="6"/>
  <c r="J2733" i="6"/>
  <c r="H2733" i="6"/>
  <c r="F2733" i="6"/>
  <c r="D2733" i="6"/>
  <c r="M2737" i="6"/>
  <c r="K2737" i="6"/>
  <c r="I2737" i="6"/>
  <c r="G2737" i="6"/>
  <c r="E2737" i="6"/>
  <c r="L2737" i="6"/>
  <c r="J2737" i="6"/>
  <c r="H2737" i="6"/>
  <c r="F2737" i="6"/>
  <c r="D2737" i="6"/>
  <c r="M2741" i="6"/>
  <c r="K2741" i="6"/>
  <c r="I2741" i="6"/>
  <c r="G2741" i="6"/>
  <c r="E2741" i="6"/>
  <c r="L2741" i="6"/>
  <c r="J2741" i="6"/>
  <c r="H2741" i="6"/>
  <c r="F2741" i="6"/>
  <c r="D2741" i="6"/>
  <c r="M2745" i="6"/>
  <c r="K2745" i="6"/>
  <c r="I2745" i="6"/>
  <c r="G2745" i="6"/>
  <c r="E2745" i="6"/>
  <c r="L2745" i="6"/>
  <c r="J2745" i="6"/>
  <c r="H2745" i="6"/>
  <c r="F2745" i="6"/>
  <c r="D2745" i="6"/>
  <c r="M2749" i="6"/>
  <c r="K2749" i="6"/>
  <c r="I2749" i="6"/>
  <c r="G2749" i="6"/>
  <c r="E2749" i="6"/>
  <c r="L2749" i="6"/>
  <c r="J2749" i="6"/>
  <c r="H2749" i="6"/>
  <c r="F2749" i="6"/>
  <c r="D2749" i="6"/>
  <c r="M2753" i="6"/>
  <c r="K2753" i="6"/>
  <c r="I2753" i="6"/>
  <c r="G2753" i="6"/>
  <c r="E2753" i="6"/>
  <c r="L2753" i="6"/>
  <c r="J2753" i="6"/>
  <c r="H2753" i="6"/>
  <c r="F2753" i="6"/>
  <c r="D2753" i="6"/>
  <c r="M2757" i="6"/>
  <c r="K2757" i="6"/>
  <c r="I2757" i="6"/>
  <c r="G2757" i="6"/>
  <c r="E2757" i="6"/>
  <c r="L2757" i="6"/>
  <c r="J2757" i="6"/>
  <c r="H2757" i="6"/>
  <c r="F2757" i="6"/>
  <c r="D2757" i="6"/>
  <c r="M2761" i="6"/>
  <c r="K2761" i="6"/>
  <c r="I2761" i="6"/>
  <c r="G2761" i="6"/>
  <c r="E2761" i="6"/>
  <c r="L2761" i="6"/>
  <c r="J2761" i="6"/>
  <c r="H2761" i="6"/>
  <c r="F2761" i="6"/>
  <c r="D2761" i="6"/>
  <c r="M2765" i="6"/>
  <c r="K2765" i="6"/>
  <c r="I2765" i="6"/>
  <c r="G2765" i="6"/>
  <c r="E2765" i="6"/>
  <c r="L2765" i="6"/>
  <c r="J2765" i="6"/>
  <c r="H2765" i="6"/>
  <c r="F2765" i="6"/>
  <c r="D2765" i="6"/>
  <c r="M2769" i="6"/>
  <c r="K2769" i="6"/>
  <c r="I2769" i="6"/>
  <c r="G2769" i="6"/>
  <c r="E2769" i="6"/>
  <c r="L2769" i="6"/>
  <c r="J2769" i="6"/>
  <c r="H2769" i="6"/>
  <c r="F2769" i="6"/>
  <c r="D2769" i="6"/>
  <c r="M2773" i="6"/>
  <c r="K2773" i="6"/>
  <c r="I2773" i="6"/>
  <c r="G2773" i="6"/>
  <c r="E2773" i="6"/>
  <c r="L2773" i="6"/>
  <c r="J2773" i="6"/>
  <c r="H2773" i="6"/>
  <c r="F2773" i="6"/>
  <c r="D2773" i="6"/>
  <c r="M2777" i="6"/>
  <c r="K2777" i="6"/>
  <c r="I2777" i="6"/>
  <c r="G2777" i="6"/>
  <c r="E2777" i="6"/>
  <c r="L2777" i="6"/>
  <c r="J2777" i="6"/>
  <c r="H2777" i="6"/>
  <c r="F2777" i="6"/>
  <c r="D2777" i="6"/>
  <c r="M2781" i="6"/>
  <c r="K2781" i="6"/>
  <c r="I2781" i="6"/>
  <c r="G2781" i="6"/>
  <c r="E2781" i="6"/>
  <c r="L2781" i="6"/>
  <c r="J2781" i="6"/>
  <c r="H2781" i="6"/>
  <c r="F2781" i="6"/>
  <c r="D2781" i="6"/>
  <c r="M2785" i="6"/>
  <c r="K2785" i="6"/>
  <c r="I2785" i="6"/>
  <c r="G2785" i="6"/>
  <c r="E2785" i="6"/>
  <c r="L2785" i="6"/>
  <c r="J2785" i="6"/>
  <c r="H2785" i="6"/>
  <c r="F2785" i="6"/>
  <c r="D2785" i="6"/>
  <c r="M2789" i="6"/>
  <c r="K2789" i="6"/>
  <c r="I2789" i="6"/>
  <c r="G2789" i="6"/>
  <c r="E2789" i="6"/>
  <c r="L2789" i="6"/>
  <c r="J2789" i="6"/>
  <c r="H2789" i="6"/>
  <c r="F2789" i="6"/>
  <c r="D2789" i="6"/>
  <c r="M2793" i="6"/>
  <c r="K2793" i="6"/>
  <c r="I2793" i="6"/>
  <c r="G2793" i="6"/>
  <c r="E2793" i="6"/>
  <c r="L2793" i="6"/>
  <c r="J2793" i="6"/>
  <c r="H2793" i="6"/>
  <c r="F2793" i="6"/>
  <c r="D2793" i="6"/>
  <c r="M2797" i="6"/>
  <c r="K2797" i="6"/>
  <c r="I2797" i="6"/>
  <c r="G2797" i="6"/>
  <c r="E2797" i="6"/>
  <c r="L2797" i="6"/>
  <c r="J2797" i="6"/>
  <c r="H2797" i="6"/>
  <c r="F2797" i="6"/>
  <c r="D2797" i="6"/>
  <c r="M2801" i="6"/>
  <c r="K2801" i="6"/>
  <c r="I2801" i="6"/>
  <c r="G2801" i="6"/>
  <c r="E2801" i="6"/>
  <c r="L2801" i="6"/>
  <c r="J2801" i="6"/>
  <c r="H2801" i="6"/>
  <c r="F2801" i="6"/>
  <c r="D2801" i="6"/>
  <c r="M2805" i="6"/>
  <c r="K2805" i="6"/>
  <c r="I2805" i="6"/>
  <c r="G2805" i="6"/>
  <c r="E2805" i="6"/>
  <c r="L2805" i="6"/>
  <c r="J2805" i="6"/>
  <c r="H2805" i="6"/>
  <c r="F2805" i="6"/>
  <c r="D2805" i="6"/>
  <c r="M2809" i="6"/>
  <c r="K2809" i="6"/>
  <c r="I2809" i="6"/>
  <c r="G2809" i="6"/>
  <c r="E2809" i="6"/>
  <c r="L2809" i="6"/>
  <c r="J2809" i="6"/>
  <c r="H2809" i="6"/>
  <c r="F2809" i="6"/>
  <c r="D2809" i="6"/>
  <c r="M2813" i="6"/>
  <c r="K2813" i="6"/>
  <c r="I2813" i="6"/>
  <c r="G2813" i="6"/>
  <c r="E2813" i="6"/>
  <c r="L2813" i="6"/>
  <c r="J2813" i="6"/>
  <c r="H2813" i="6"/>
  <c r="F2813" i="6"/>
  <c r="D2813" i="6"/>
  <c r="M2817" i="6"/>
  <c r="K2817" i="6"/>
  <c r="I2817" i="6"/>
  <c r="G2817" i="6"/>
  <c r="E2817" i="6"/>
  <c r="L2817" i="6"/>
  <c r="J2817" i="6"/>
  <c r="H2817" i="6"/>
  <c r="F2817" i="6"/>
  <c r="D2817" i="6"/>
  <c r="M2821" i="6"/>
  <c r="K2821" i="6"/>
  <c r="I2821" i="6"/>
  <c r="G2821" i="6"/>
  <c r="E2821" i="6"/>
  <c r="L2821" i="6"/>
  <c r="J2821" i="6"/>
  <c r="H2821" i="6"/>
  <c r="F2821" i="6"/>
  <c r="D2821" i="6"/>
  <c r="M2825" i="6"/>
  <c r="K2825" i="6"/>
  <c r="I2825" i="6"/>
  <c r="G2825" i="6"/>
  <c r="E2825" i="6"/>
  <c r="L2825" i="6"/>
  <c r="J2825" i="6"/>
  <c r="H2825" i="6"/>
  <c r="F2825" i="6"/>
  <c r="D2825" i="6"/>
  <c r="M2829" i="6"/>
  <c r="K2829" i="6"/>
  <c r="I2829" i="6"/>
  <c r="G2829" i="6"/>
  <c r="E2829" i="6"/>
  <c r="L2829" i="6"/>
  <c r="J2829" i="6"/>
  <c r="H2829" i="6"/>
  <c r="F2829" i="6"/>
  <c r="D2829" i="6"/>
  <c r="M2833" i="6"/>
  <c r="K2833" i="6"/>
  <c r="I2833" i="6"/>
  <c r="G2833" i="6"/>
  <c r="E2833" i="6"/>
  <c r="L2833" i="6"/>
  <c r="J2833" i="6"/>
  <c r="H2833" i="6"/>
  <c r="F2833" i="6"/>
  <c r="D2833" i="6"/>
  <c r="M2837" i="6"/>
  <c r="K2837" i="6"/>
  <c r="I2837" i="6"/>
  <c r="G2837" i="6"/>
  <c r="E2837" i="6"/>
  <c r="L2837" i="6"/>
  <c r="J2837" i="6"/>
  <c r="H2837" i="6"/>
  <c r="F2837" i="6"/>
  <c r="D2837" i="6"/>
  <c r="M2841" i="6"/>
  <c r="K2841" i="6"/>
  <c r="I2841" i="6"/>
  <c r="G2841" i="6"/>
  <c r="E2841" i="6"/>
  <c r="L2841" i="6"/>
  <c r="J2841" i="6"/>
  <c r="H2841" i="6"/>
  <c r="F2841" i="6"/>
  <c r="D2841" i="6"/>
  <c r="M2845" i="6"/>
  <c r="K2845" i="6"/>
  <c r="I2845" i="6"/>
  <c r="G2845" i="6"/>
  <c r="E2845" i="6"/>
  <c r="L2845" i="6"/>
  <c r="J2845" i="6"/>
  <c r="H2845" i="6"/>
  <c r="F2845" i="6"/>
  <c r="D2845" i="6"/>
  <c r="M2849" i="6"/>
  <c r="K2849" i="6"/>
  <c r="I2849" i="6"/>
  <c r="G2849" i="6"/>
  <c r="E2849" i="6"/>
  <c r="L2849" i="6"/>
  <c r="J2849" i="6"/>
  <c r="H2849" i="6"/>
  <c r="F2849" i="6"/>
  <c r="D2849" i="6"/>
  <c r="M2853" i="6"/>
  <c r="K2853" i="6"/>
  <c r="I2853" i="6"/>
  <c r="G2853" i="6"/>
  <c r="E2853" i="6"/>
  <c r="L2853" i="6"/>
  <c r="J2853" i="6"/>
  <c r="H2853" i="6"/>
  <c r="F2853" i="6"/>
  <c r="D2853" i="6"/>
  <c r="M2857" i="6"/>
  <c r="K2857" i="6"/>
  <c r="I2857" i="6"/>
  <c r="G2857" i="6"/>
  <c r="E2857" i="6"/>
  <c r="L2857" i="6"/>
  <c r="J2857" i="6"/>
  <c r="H2857" i="6"/>
  <c r="F2857" i="6"/>
  <c r="D2857" i="6"/>
  <c r="M2861" i="6"/>
  <c r="K2861" i="6"/>
  <c r="I2861" i="6"/>
  <c r="G2861" i="6"/>
  <c r="E2861" i="6"/>
  <c r="L2861" i="6"/>
  <c r="J2861" i="6"/>
  <c r="H2861" i="6"/>
  <c r="F2861" i="6"/>
  <c r="D2861" i="6"/>
  <c r="M2865" i="6"/>
  <c r="K2865" i="6"/>
  <c r="I2865" i="6"/>
  <c r="G2865" i="6"/>
  <c r="E2865" i="6"/>
  <c r="L2865" i="6"/>
  <c r="J2865" i="6"/>
  <c r="H2865" i="6"/>
  <c r="F2865" i="6"/>
  <c r="D2865" i="6"/>
  <c r="M2869" i="6"/>
  <c r="K2869" i="6"/>
  <c r="I2869" i="6"/>
  <c r="G2869" i="6"/>
  <c r="E2869" i="6"/>
  <c r="L2869" i="6"/>
  <c r="J2869" i="6"/>
  <c r="H2869" i="6"/>
  <c r="F2869" i="6"/>
  <c r="D2869" i="6"/>
  <c r="M2873" i="6"/>
  <c r="K2873" i="6"/>
  <c r="I2873" i="6"/>
  <c r="G2873" i="6"/>
  <c r="E2873" i="6"/>
  <c r="L2873" i="6"/>
  <c r="J2873" i="6"/>
  <c r="H2873" i="6"/>
  <c r="F2873" i="6"/>
  <c r="D2873" i="6"/>
  <c r="M2877" i="6"/>
  <c r="K2877" i="6"/>
  <c r="I2877" i="6"/>
  <c r="G2877" i="6"/>
  <c r="E2877" i="6"/>
  <c r="L2877" i="6"/>
  <c r="J2877" i="6"/>
  <c r="H2877" i="6"/>
  <c r="F2877" i="6"/>
  <c r="D2877" i="6"/>
  <c r="M2881" i="6"/>
  <c r="K2881" i="6"/>
  <c r="I2881" i="6"/>
  <c r="G2881" i="6"/>
  <c r="E2881" i="6"/>
  <c r="L2881" i="6"/>
  <c r="J2881" i="6"/>
  <c r="H2881" i="6"/>
  <c r="F2881" i="6"/>
  <c r="D2881" i="6"/>
  <c r="M2885" i="6"/>
  <c r="K2885" i="6"/>
  <c r="I2885" i="6"/>
  <c r="G2885" i="6"/>
  <c r="E2885" i="6"/>
  <c r="L2885" i="6"/>
  <c r="J2885" i="6"/>
  <c r="H2885" i="6"/>
  <c r="F2885" i="6"/>
  <c r="D2885" i="6"/>
  <c r="M2889" i="6"/>
  <c r="K2889" i="6"/>
  <c r="I2889" i="6"/>
  <c r="G2889" i="6"/>
  <c r="E2889" i="6"/>
  <c r="L2889" i="6"/>
  <c r="J2889" i="6"/>
  <c r="H2889" i="6"/>
  <c r="F2889" i="6"/>
  <c r="D2889" i="6"/>
  <c r="M2893" i="6"/>
  <c r="K2893" i="6"/>
  <c r="I2893" i="6"/>
  <c r="G2893" i="6"/>
  <c r="E2893" i="6"/>
  <c r="L2893" i="6"/>
  <c r="J2893" i="6"/>
  <c r="H2893" i="6"/>
  <c r="F2893" i="6"/>
  <c r="D2893" i="6"/>
  <c r="M2897" i="6"/>
  <c r="K2897" i="6"/>
  <c r="I2897" i="6"/>
  <c r="G2897" i="6"/>
  <c r="E2897" i="6"/>
  <c r="L2897" i="6"/>
  <c r="J2897" i="6"/>
  <c r="H2897" i="6"/>
  <c r="F2897" i="6"/>
  <c r="D2897" i="6"/>
  <c r="M2901" i="6"/>
  <c r="K2901" i="6"/>
  <c r="I2901" i="6"/>
  <c r="G2901" i="6"/>
  <c r="E2901" i="6"/>
  <c r="L2901" i="6"/>
  <c r="J2901" i="6"/>
  <c r="H2901" i="6"/>
  <c r="F2901" i="6"/>
  <c r="D2901" i="6"/>
  <c r="M2905" i="6"/>
  <c r="K2905" i="6"/>
  <c r="I2905" i="6"/>
  <c r="G2905" i="6"/>
  <c r="E2905" i="6"/>
  <c r="L2905" i="6"/>
  <c r="J2905" i="6"/>
  <c r="H2905" i="6"/>
  <c r="F2905" i="6"/>
  <c r="D2905" i="6"/>
  <c r="M2909" i="6"/>
  <c r="K2909" i="6"/>
  <c r="I2909" i="6"/>
  <c r="G2909" i="6"/>
  <c r="E2909" i="6"/>
  <c r="L2909" i="6"/>
  <c r="J2909" i="6"/>
  <c r="H2909" i="6"/>
  <c r="F2909" i="6"/>
  <c r="D2909" i="6"/>
  <c r="M2913" i="6"/>
  <c r="K2913" i="6"/>
  <c r="I2913" i="6"/>
  <c r="G2913" i="6"/>
  <c r="E2913" i="6"/>
  <c r="L2913" i="6"/>
  <c r="J2913" i="6"/>
  <c r="H2913" i="6"/>
  <c r="F2913" i="6"/>
  <c r="D2913" i="6"/>
  <c r="M2917" i="6"/>
  <c r="K2917" i="6"/>
  <c r="I2917" i="6"/>
  <c r="G2917" i="6"/>
  <c r="E2917" i="6"/>
  <c r="L2917" i="6"/>
  <c r="J2917" i="6"/>
  <c r="H2917" i="6"/>
  <c r="F2917" i="6"/>
  <c r="D2917" i="6"/>
  <c r="M2921" i="6"/>
  <c r="K2921" i="6"/>
  <c r="I2921" i="6"/>
  <c r="G2921" i="6"/>
  <c r="E2921" i="6"/>
  <c r="L2921" i="6"/>
  <c r="J2921" i="6"/>
  <c r="H2921" i="6"/>
  <c r="F2921" i="6"/>
  <c r="D2921" i="6"/>
  <c r="M2925" i="6"/>
  <c r="K2925" i="6"/>
  <c r="I2925" i="6"/>
  <c r="G2925" i="6"/>
  <c r="E2925" i="6"/>
  <c r="L2925" i="6"/>
  <c r="J2925" i="6"/>
  <c r="H2925" i="6"/>
  <c r="F2925" i="6"/>
  <c r="D2925" i="6"/>
  <c r="M2929" i="6"/>
  <c r="K2929" i="6"/>
  <c r="I2929" i="6"/>
  <c r="G2929" i="6"/>
  <c r="E2929" i="6"/>
  <c r="L2929" i="6"/>
  <c r="J2929" i="6"/>
  <c r="H2929" i="6"/>
  <c r="F2929" i="6"/>
  <c r="D2929" i="6"/>
  <c r="M2933" i="6"/>
  <c r="K2933" i="6"/>
  <c r="I2933" i="6"/>
  <c r="G2933" i="6"/>
  <c r="E2933" i="6"/>
  <c r="L2933" i="6"/>
  <c r="J2933" i="6"/>
  <c r="H2933" i="6"/>
  <c r="F2933" i="6"/>
  <c r="D2933" i="6"/>
  <c r="M2937" i="6"/>
  <c r="K2937" i="6"/>
  <c r="I2937" i="6"/>
  <c r="G2937" i="6"/>
  <c r="E2937" i="6"/>
  <c r="L2937" i="6"/>
  <c r="J2937" i="6"/>
  <c r="H2937" i="6"/>
  <c r="F2937" i="6"/>
  <c r="D2937" i="6"/>
  <c r="M2941" i="6"/>
  <c r="K2941" i="6"/>
  <c r="I2941" i="6"/>
  <c r="G2941" i="6"/>
  <c r="E2941" i="6"/>
  <c r="L2941" i="6"/>
  <c r="J2941" i="6"/>
  <c r="H2941" i="6"/>
  <c r="F2941" i="6"/>
  <c r="D2941" i="6"/>
  <c r="M2945" i="6"/>
  <c r="K2945" i="6"/>
  <c r="I2945" i="6"/>
  <c r="G2945" i="6"/>
  <c r="E2945" i="6"/>
  <c r="L2945" i="6"/>
  <c r="J2945" i="6"/>
  <c r="H2945" i="6"/>
  <c r="F2945" i="6"/>
  <c r="D2945" i="6"/>
  <c r="M2949" i="6"/>
  <c r="K2949" i="6"/>
  <c r="I2949" i="6"/>
  <c r="G2949" i="6"/>
  <c r="E2949" i="6"/>
  <c r="L2949" i="6"/>
  <c r="J2949" i="6"/>
  <c r="H2949" i="6"/>
  <c r="F2949" i="6"/>
  <c r="D2949" i="6"/>
  <c r="M2953" i="6"/>
  <c r="K2953" i="6"/>
  <c r="I2953" i="6"/>
  <c r="G2953" i="6"/>
  <c r="E2953" i="6"/>
  <c r="L2953" i="6"/>
  <c r="J2953" i="6"/>
  <c r="H2953" i="6"/>
  <c r="F2953" i="6"/>
  <c r="D2953" i="6"/>
  <c r="M2957" i="6"/>
  <c r="K2957" i="6"/>
  <c r="I2957" i="6"/>
  <c r="G2957" i="6"/>
  <c r="E2957" i="6"/>
  <c r="L2957" i="6"/>
  <c r="J2957" i="6"/>
  <c r="H2957" i="6"/>
  <c r="F2957" i="6"/>
  <c r="D2957" i="6"/>
  <c r="M2961" i="6"/>
  <c r="K2961" i="6"/>
  <c r="I2961" i="6"/>
  <c r="G2961" i="6"/>
  <c r="E2961" i="6"/>
  <c r="L2961" i="6"/>
  <c r="J2961" i="6"/>
  <c r="H2961" i="6"/>
  <c r="F2961" i="6"/>
  <c r="D2961" i="6"/>
  <c r="M2965" i="6"/>
  <c r="K2965" i="6"/>
  <c r="I2965" i="6"/>
  <c r="G2965" i="6"/>
  <c r="E2965" i="6"/>
  <c r="L2965" i="6"/>
  <c r="J2965" i="6"/>
  <c r="H2965" i="6"/>
  <c r="F2965" i="6"/>
  <c r="D2965" i="6"/>
  <c r="M2969" i="6"/>
  <c r="K2969" i="6"/>
  <c r="I2969" i="6"/>
  <c r="G2969" i="6"/>
  <c r="E2969" i="6"/>
  <c r="L2969" i="6"/>
  <c r="J2969" i="6"/>
  <c r="H2969" i="6"/>
  <c r="F2969" i="6"/>
  <c r="D2969" i="6"/>
  <c r="M2973" i="6"/>
  <c r="K2973" i="6"/>
  <c r="I2973" i="6"/>
  <c r="G2973" i="6"/>
  <c r="E2973" i="6"/>
  <c r="L2973" i="6"/>
  <c r="J2973" i="6"/>
  <c r="H2973" i="6"/>
  <c r="F2973" i="6"/>
  <c r="D2973" i="6"/>
  <c r="M2977" i="6"/>
  <c r="K2977" i="6"/>
  <c r="I2977" i="6"/>
  <c r="G2977" i="6"/>
  <c r="E2977" i="6"/>
  <c r="L2977" i="6"/>
  <c r="J2977" i="6"/>
  <c r="H2977" i="6"/>
  <c r="F2977" i="6"/>
  <c r="D2977" i="6"/>
  <c r="M2981" i="6"/>
  <c r="K2981" i="6"/>
  <c r="I2981" i="6"/>
  <c r="G2981" i="6"/>
  <c r="E2981" i="6"/>
  <c r="L2981" i="6"/>
  <c r="J2981" i="6"/>
  <c r="H2981" i="6"/>
  <c r="F2981" i="6"/>
  <c r="D2981" i="6"/>
  <c r="M2985" i="6"/>
  <c r="K2985" i="6"/>
  <c r="I2985" i="6"/>
  <c r="G2985" i="6"/>
  <c r="E2985" i="6"/>
  <c r="L2985" i="6"/>
  <c r="J2985" i="6"/>
  <c r="H2985" i="6"/>
  <c r="F2985" i="6"/>
  <c r="D2985" i="6"/>
  <c r="M2989" i="6"/>
  <c r="K2989" i="6"/>
  <c r="I2989" i="6"/>
  <c r="G2989" i="6"/>
  <c r="E2989" i="6"/>
  <c r="L2989" i="6"/>
  <c r="J2989" i="6"/>
  <c r="H2989" i="6"/>
  <c r="F2989" i="6"/>
  <c r="D2989" i="6"/>
  <c r="M2993" i="6"/>
  <c r="K2993" i="6"/>
  <c r="I2993" i="6"/>
  <c r="G2993" i="6"/>
  <c r="E2993" i="6"/>
  <c r="L2993" i="6"/>
  <c r="J2993" i="6"/>
  <c r="H2993" i="6"/>
  <c r="F2993" i="6"/>
  <c r="D2993" i="6"/>
  <c r="M2997" i="6"/>
  <c r="K2997" i="6"/>
  <c r="I2997" i="6"/>
  <c r="G2997" i="6"/>
  <c r="E2997" i="6"/>
  <c r="L2997" i="6"/>
  <c r="J2997" i="6"/>
  <c r="H2997" i="6"/>
  <c r="F2997" i="6"/>
  <c r="D2997" i="6"/>
  <c r="M3001" i="6"/>
  <c r="K3001" i="6"/>
  <c r="I3001" i="6"/>
  <c r="G3001" i="6"/>
  <c r="E3001" i="6"/>
  <c r="L3001" i="6"/>
  <c r="J3001" i="6"/>
  <c r="H3001" i="6"/>
  <c r="F3001" i="6"/>
  <c r="D3001" i="6"/>
  <c r="M3005" i="6"/>
  <c r="K3005" i="6"/>
  <c r="I3005" i="6"/>
  <c r="G3005" i="6"/>
  <c r="E3005" i="6"/>
  <c r="L3005" i="6"/>
  <c r="J3005" i="6"/>
  <c r="H3005" i="6"/>
  <c r="F3005" i="6"/>
  <c r="D3005" i="6"/>
  <c r="M3009" i="6"/>
  <c r="K3009" i="6"/>
  <c r="I3009" i="6"/>
  <c r="G3009" i="6"/>
  <c r="E3009" i="6"/>
  <c r="L3009" i="6"/>
  <c r="J3009" i="6"/>
  <c r="H3009" i="6"/>
  <c r="F3009" i="6"/>
  <c r="D3009" i="6"/>
  <c r="M3013" i="6"/>
  <c r="K3013" i="6"/>
  <c r="I3013" i="6"/>
  <c r="G3013" i="6"/>
  <c r="E3013" i="6"/>
  <c r="L3013" i="6"/>
  <c r="J3013" i="6"/>
  <c r="H3013" i="6"/>
  <c r="F3013" i="6"/>
  <c r="D3013" i="6"/>
  <c r="M3017" i="6"/>
  <c r="K3017" i="6"/>
  <c r="I3017" i="6"/>
  <c r="G3017" i="6"/>
  <c r="E3017" i="6"/>
  <c r="L3017" i="6"/>
  <c r="J3017" i="6"/>
  <c r="H3017" i="6"/>
  <c r="F3017" i="6"/>
  <c r="D3017" i="6"/>
  <c r="M3021" i="6"/>
  <c r="K3021" i="6"/>
  <c r="I3021" i="6"/>
  <c r="G3021" i="6"/>
  <c r="E3021" i="6"/>
  <c r="L3021" i="6"/>
  <c r="J3021" i="6"/>
  <c r="H3021" i="6"/>
  <c r="F3021" i="6"/>
  <c r="D3021" i="6"/>
  <c r="M3025" i="6"/>
  <c r="K3025" i="6"/>
  <c r="I3025" i="6"/>
  <c r="G3025" i="6"/>
  <c r="E3025" i="6"/>
  <c r="L3025" i="6"/>
  <c r="J3025" i="6"/>
  <c r="H3025" i="6"/>
  <c r="F3025" i="6"/>
  <c r="D3025" i="6"/>
  <c r="M3029" i="6"/>
  <c r="K3029" i="6"/>
  <c r="I3029" i="6"/>
  <c r="G3029" i="6"/>
  <c r="E3029" i="6"/>
  <c r="L3029" i="6"/>
  <c r="J3029" i="6"/>
  <c r="H3029" i="6"/>
  <c r="F3029" i="6"/>
  <c r="D3029" i="6"/>
  <c r="M3033" i="6"/>
  <c r="K3033" i="6"/>
  <c r="I3033" i="6"/>
  <c r="G3033" i="6"/>
  <c r="E3033" i="6"/>
  <c r="L3033" i="6"/>
  <c r="J3033" i="6"/>
  <c r="H3033" i="6"/>
  <c r="F3033" i="6"/>
  <c r="D3033" i="6"/>
  <c r="M3037" i="6"/>
  <c r="K3037" i="6"/>
  <c r="I3037" i="6"/>
  <c r="G3037" i="6"/>
  <c r="E3037" i="6"/>
  <c r="L3037" i="6"/>
  <c r="J3037" i="6"/>
  <c r="H3037" i="6"/>
  <c r="F3037" i="6"/>
  <c r="D3037" i="6"/>
  <c r="M3041" i="6"/>
  <c r="K3041" i="6"/>
  <c r="I3041" i="6"/>
  <c r="G3041" i="6"/>
  <c r="E3041" i="6"/>
  <c r="L3041" i="6"/>
  <c r="J3041" i="6"/>
  <c r="H3041" i="6"/>
  <c r="F3041" i="6"/>
  <c r="D3041" i="6"/>
  <c r="M3045" i="6"/>
  <c r="K3045" i="6"/>
  <c r="I3045" i="6"/>
  <c r="G3045" i="6"/>
  <c r="E3045" i="6"/>
  <c r="L3045" i="6"/>
  <c r="J3045" i="6"/>
  <c r="H3045" i="6"/>
  <c r="F3045" i="6"/>
  <c r="D3045" i="6"/>
  <c r="L3049" i="6"/>
  <c r="J3049" i="6"/>
  <c r="H3049" i="6"/>
  <c r="F3049" i="6"/>
  <c r="D3049" i="6"/>
  <c r="M3049" i="6"/>
  <c r="K3049" i="6"/>
  <c r="I3049" i="6"/>
  <c r="G3049" i="6"/>
  <c r="E3049" i="6"/>
  <c r="L3053" i="6"/>
  <c r="J3053" i="6"/>
  <c r="H3053" i="6"/>
  <c r="F3053" i="6"/>
  <c r="D3053" i="6"/>
  <c r="M3053" i="6"/>
  <c r="K3053" i="6"/>
  <c r="I3053" i="6"/>
  <c r="G3053" i="6"/>
  <c r="E3053" i="6"/>
  <c r="L3057" i="6"/>
  <c r="J3057" i="6"/>
  <c r="H3057" i="6"/>
  <c r="F3057" i="6"/>
  <c r="D3057" i="6"/>
  <c r="M3057" i="6"/>
  <c r="K3057" i="6"/>
  <c r="I3057" i="6"/>
  <c r="G3057" i="6"/>
  <c r="E3057" i="6"/>
  <c r="L3061" i="6"/>
  <c r="J3061" i="6"/>
  <c r="H3061" i="6"/>
  <c r="F3061" i="6"/>
  <c r="D3061" i="6"/>
  <c r="M3061" i="6"/>
  <c r="K3061" i="6"/>
  <c r="I3061" i="6"/>
  <c r="G3061" i="6"/>
  <c r="E3061" i="6"/>
  <c r="L3065" i="6"/>
  <c r="J3065" i="6"/>
  <c r="H3065" i="6"/>
  <c r="F3065" i="6"/>
  <c r="D3065" i="6"/>
  <c r="M3065" i="6"/>
  <c r="K3065" i="6"/>
  <c r="I3065" i="6"/>
  <c r="G3065" i="6"/>
  <c r="E3065" i="6"/>
  <c r="L3069" i="6"/>
  <c r="J3069" i="6"/>
  <c r="H3069" i="6"/>
  <c r="F3069" i="6"/>
  <c r="D3069" i="6"/>
  <c r="M3069" i="6"/>
  <c r="K3069" i="6"/>
  <c r="I3069" i="6"/>
  <c r="G3069" i="6"/>
  <c r="E3069" i="6"/>
  <c r="L3073" i="6"/>
  <c r="J3073" i="6"/>
  <c r="H3073" i="6"/>
  <c r="F3073" i="6"/>
  <c r="D3073" i="6"/>
  <c r="M3073" i="6"/>
  <c r="K3073" i="6"/>
  <c r="I3073" i="6"/>
  <c r="G3073" i="6"/>
  <c r="E3073" i="6"/>
  <c r="L3077" i="6"/>
  <c r="J3077" i="6"/>
  <c r="H3077" i="6"/>
  <c r="F3077" i="6"/>
  <c r="D3077" i="6"/>
  <c r="M3077" i="6"/>
  <c r="K3077" i="6"/>
  <c r="I3077" i="6"/>
  <c r="G3077" i="6"/>
  <c r="E3077" i="6"/>
  <c r="L3081" i="6"/>
  <c r="J3081" i="6"/>
  <c r="H3081" i="6"/>
  <c r="F3081" i="6"/>
  <c r="D3081" i="6"/>
  <c r="M3081" i="6"/>
  <c r="K3081" i="6"/>
  <c r="I3081" i="6"/>
  <c r="G3081" i="6"/>
  <c r="E3081" i="6"/>
  <c r="L3085" i="6"/>
  <c r="J3085" i="6"/>
  <c r="H3085" i="6"/>
  <c r="F3085" i="6"/>
  <c r="D3085" i="6"/>
  <c r="M3085" i="6"/>
  <c r="K3085" i="6"/>
  <c r="I3085" i="6"/>
  <c r="G3085" i="6"/>
  <c r="E3085" i="6"/>
  <c r="L3089" i="6"/>
  <c r="J3089" i="6"/>
  <c r="H3089" i="6"/>
  <c r="F3089" i="6"/>
  <c r="D3089" i="6"/>
  <c r="M3089" i="6"/>
  <c r="K3089" i="6"/>
  <c r="I3089" i="6"/>
  <c r="G3089" i="6"/>
  <c r="E3089" i="6"/>
  <c r="L3093" i="6"/>
  <c r="J3093" i="6"/>
  <c r="H3093" i="6"/>
  <c r="F3093" i="6"/>
  <c r="D3093" i="6"/>
  <c r="M3093" i="6"/>
  <c r="K3093" i="6"/>
  <c r="I3093" i="6"/>
  <c r="G3093" i="6"/>
  <c r="E3093" i="6"/>
  <c r="L3097" i="6"/>
  <c r="J3097" i="6"/>
  <c r="H3097" i="6"/>
  <c r="F3097" i="6"/>
  <c r="D3097" i="6"/>
  <c r="M3097" i="6"/>
  <c r="K3097" i="6"/>
  <c r="I3097" i="6"/>
  <c r="G3097" i="6"/>
  <c r="E3097" i="6"/>
  <c r="L3101" i="6"/>
  <c r="J3101" i="6"/>
  <c r="H3101" i="6"/>
  <c r="F3101" i="6"/>
  <c r="D3101" i="6"/>
  <c r="M3101" i="6"/>
  <c r="K3101" i="6"/>
  <c r="I3101" i="6"/>
  <c r="G3101" i="6"/>
  <c r="E3101" i="6"/>
  <c r="L3105" i="6"/>
  <c r="J3105" i="6"/>
  <c r="H3105" i="6"/>
  <c r="F3105" i="6"/>
  <c r="D3105" i="6"/>
  <c r="M3105" i="6"/>
  <c r="K3105" i="6"/>
  <c r="I3105" i="6"/>
  <c r="G3105" i="6"/>
  <c r="E3105" i="6"/>
  <c r="L3109" i="6"/>
  <c r="J3109" i="6"/>
  <c r="H3109" i="6"/>
  <c r="F3109" i="6"/>
  <c r="D3109" i="6"/>
  <c r="M3109" i="6"/>
  <c r="K3109" i="6"/>
  <c r="I3109" i="6"/>
  <c r="G3109" i="6"/>
  <c r="E3109" i="6"/>
  <c r="L3113" i="6"/>
  <c r="J3113" i="6"/>
  <c r="H3113" i="6"/>
  <c r="F3113" i="6"/>
  <c r="D3113" i="6"/>
  <c r="M3113" i="6"/>
  <c r="K3113" i="6"/>
  <c r="I3113" i="6"/>
  <c r="G3113" i="6"/>
  <c r="E3113" i="6"/>
  <c r="L3117" i="6"/>
  <c r="J3117" i="6"/>
  <c r="H3117" i="6"/>
  <c r="F3117" i="6"/>
  <c r="D3117" i="6"/>
  <c r="M3117" i="6"/>
  <c r="K3117" i="6"/>
  <c r="I3117" i="6"/>
  <c r="G3117" i="6"/>
  <c r="E3117" i="6"/>
  <c r="L3121" i="6"/>
  <c r="J3121" i="6"/>
  <c r="H3121" i="6"/>
  <c r="F3121" i="6"/>
  <c r="D3121" i="6"/>
  <c r="M3121" i="6"/>
  <c r="K3121" i="6"/>
  <c r="I3121" i="6"/>
  <c r="G3121" i="6"/>
  <c r="E3121" i="6"/>
  <c r="L3125" i="6"/>
  <c r="J3125" i="6"/>
  <c r="H3125" i="6"/>
  <c r="F3125" i="6"/>
  <c r="D3125" i="6"/>
  <c r="M3125" i="6"/>
  <c r="K3125" i="6"/>
  <c r="I3125" i="6"/>
  <c r="G3125" i="6"/>
  <c r="E3125" i="6"/>
  <c r="L3129" i="6"/>
  <c r="J3129" i="6"/>
  <c r="H3129" i="6"/>
  <c r="F3129" i="6"/>
  <c r="D3129" i="6"/>
  <c r="M3129" i="6"/>
  <c r="K3129" i="6"/>
  <c r="I3129" i="6"/>
  <c r="G3129" i="6"/>
  <c r="E3129" i="6"/>
  <c r="L3133" i="6"/>
  <c r="J3133" i="6"/>
  <c r="H3133" i="6"/>
  <c r="F3133" i="6"/>
  <c r="D3133" i="6"/>
  <c r="M3133" i="6"/>
  <c r="K3133" i="6"/>
  <c r="I3133" i="6"/>
  <c r="G3133" i="6"/>
  <c r="E3133" i="6"/>
  <c r="L3137" i="6"/>
  <c r="J3137" i="6"/>
  <c r="H3137" i="6"/>
  <c r="F3137" i="6"/>
  <c r="D3137" i="6"/>
  <c r="M3137" i="6"/>
  <c r="K3137" i="6"/>
  <c r="I3137" i="6"/>
  <c r="G3137" i="6"/>
  <c r="E3137" i="6"/>
  <c r="L3141" i="6"/>
  <c r="J3141" i="6"/>
  <c r="H3141" i="6"/>
  <c r="F3141" i="6"/>
  <c r="D3141" i="6"/>
  <c r="M3141" i="6"/>
  <c r="K3141" i="6"/>
  <c r="I3141" i="6"/>
  <c r="G3141" i="6"/>
  <c r="E3141" i="6"/>
  <c r="L3145" i="6"/>
  <c r="J3145" i="6"/>
  <c r="H3145" i="6"/>
  <c r="F3145" i="6"/>
  <c r="D3145" i="6"/>
  <c r="M3145" i="6"/>
  <c r="K3145" i="6"/>
  <c r="I3145" i="6"/>
  <c r="G3145" i="6"/>
  <c r="E3145" i="6"/>
  <c r="L3149" i="6"/>
  <c r="J3149" i="6"/>
  <c r="H3149" i="6"/>
  <c r="F3149" i="6"/>
  <c r="D3149" i="6"/>
  <c r="M3149" i="6"/>
  <c r="K3149" i="6"/>
  <c r="I3149" i="6"/>
  <c r="G3149" i="6"/>
  <c r="E3149" i="6"/>
  <c r="L3153" i="6"/>
  <c r="J3153" i="6"/>
  <c r="H3153" i="6"/>
  <c r="F3153" i="6"/>
  <c r="D3153" i="6"/>
  <c r="M3153" i="6"/>
  <c r="K3153" i="6"/>
  <c r="I3153" i="6"/>
  <c r="G3153" i="6"/>
  <c r="E3153" i="6"/>
  <c r="L3157" i="6"/>
  <c r="J3157" i="6"/>
  <c r="H3157" i="6"/>
  <c r="F3157" i="6"/>
  <c r="D3157" i="6"/>
  <c r="M3157" i="6"/>
  <c r="K3157" i="6"/>
  <c r="I3157" i="6"/>
  <c r="G3157" i="6"/>
  <c r="E3157" i="6"/>
  <c r="L3161" i="6"/>
  <c r="J3161" i="6"/>
  <c r="H3161" i="6"/>
  <c r="F3161" i="6"/>
  <c r="D3161" i="6"/>
  <c r="M3161" i="6"/>
  <c r="K3161" i="6"/>
  <c r="I3161" i="6"/>
  <c r="G3161" i="6"/>
  <c r="E3161" i="6"/>
  <c r="L3165" i="6"/>
  <c r="J3165" i="6"/>
  <c r="H3165" i="6"/>
  <c r="F3165" i="6"/>
  <c r="D3165" i="6"/>
  <c r="M3165" i="6"/>
  <c r="K3165" i="6"/>
  <c r="I3165" i="6"/>
  <c r="G3165" i="6"/>
  <c r="E3165" i="6"/>
  <c r="L3169" i="6"/>
  <c r="J3169" i="6"/>
  <c r="H3169" i="6"/>
  <c r="F3169" i="6"/>
  <c r="D3169" i="6"/>
  <c r="M3169" i="6"/>
  <c r="K3169" i="6"/>
  <c r="I3169" i="6"/>
  <c r="G3169" i="6"/>
  <c r="E3169" i="6"/>
  <c r="L3173" i="6"/>
  <c r="J3173" i="6"/>
  <c r="H3173" i="6"/>
  <c r="F3173" i="6"/>
  <c r="D3173" i="6"/>
  <c r="M3173" i="6"/>
  <c r="K3173" i="6"/>
  <c r="I3173" i="6"/>
  <c r="G3173" i="6"/>
  <c r="E3173" i="6"/>
  <c r="L3177" i="6"/>
  <c r="J3177" i="6"/>
  <c r="H3177" i="6"/>
  <c r="F3177" i="6"/>
  <c r="D3177" i="6"/>
  <c r="M3177" i="6"/>
  <c r="K3177" i="6"/>
  <c r="I3177" i="6"/>
  <c r="G3177" i="6"/>
  <c r="E3177" i="6"/>
  <c r="L3181" i="6"/>
  <c r="J3181" i="6"/>
  <c r="H3181" i="6"/>
  <c r="F3181" i="6"/>
  <c r="D3181" i="6"/>
  <c r="M3181" i="6"/>
  <c r="K3181" i="6"/>
  <c r="I3181" i="6"/>
  <c r="G3181" i="6"/>
  <c r="E3181" i="6"/>
  <c r="L3185" i="6"/>
  <c r="J3185" i="6"/>
  <c r="H3185" i="6"/>
  <c r="F3185" i="6"/>
  <c r="D3185" i="6"/>
  <c r="M3185" i="6"/>
  <c r="K3185" i="6"/>
  <c r="I3185" i="6"/>
  <c r="G3185" i="6"/>
  <c r="E3185" i="6"/>
  <c r="L3189" i="6"/>
  <c r="J3189" i="6"/>
  <c r="H3189" i="6"/>
  <c r="F3189" i="6"/>
  <c r="D3189" i="6"/>
  <c r="M3189" i="6"/>
  <c r="K3189" i="6"/>
  <c r="I3189" i="6"/>
  <c r="G3189" i="6"/>
  <c r="E3189" i="6"/>
  <c r="L3193" i="6"/>
  <c r="J3193" i="6"/>
  <c r="H3193" i="6"/>
  <c r="F3193" i="6"/>
  <c r="D3193" i="6"/>
  <c r="M3193" i="6"/>
  <c r="K3193" i="6"/>
  <c r="I3193" i="6"/>
  <c r="G3193" i="6"/>
  <c r="E3193" i="6"/>
  <c r="L3197" i="6"/>
  <c r="J3197" i="6"/>
  <c r="H3197" i="6"/>
  <c r="F3197" i="6"/>
  <c r="D3197" i="6"/>
  <c r="M3197" i="6"/>
  <c r="K3197" i="6"/>
  <c r="I3197" i="6"/>
  <c r="G3197" i="6"/>
  <c r="E3197" i="6"/>
  <c r="L3201" i="6"/>
  <c r="J3201" i="6"/>
  <c r="H3201" i="6"/>
  <c r="F3201" i="6"/>
  <c r="D3201" i="6"/>
  <c r="M3201" i="6"/>
  <c r="K3201" i="6"/>
  <c r="I3201" i="6"/>
  <c r="G3201" i="6"/>
  <c r="E3201" i="6"/>
  <c r="L3205" i="6"/>
  <c r="J3205" i="6"/>
  <c r="H3205" i="6"/>
  <c r="F3205" i="6"/>
  <c r="D3205" i="6"/>
  <c r="M3205" i="6"/>
  <c r="K3205" i="6"/>
  <c r="I3205" i="6"/>
  <c r="G3205" i="6"/>
  <c r="E3205" i="6"/>
  <c r="L3209" i="6"/>
  <c r="J3209" i="6"/>
  <c r="H3209" i="6"/>
  <c r="F3209" i="6"/>
  <c r="D3209" i="6"/>
  <c r="M3209" i="6"/>
  <c r="K3209" i="6"/>
  <c r="I3209" i="6"/>
  <c r="G3209" i="6"/>
  <c r="E3209" i="6"/>
  <c r="L3213" i="6"/>
  <c r="J3213" i="6"/>
  <c r="H3213" i="6"/>
  <c r="F3213" i="6"/>
  <c r="D3213" i="6"/>
  <c r="M3213" i="6"/>
  <c r="K3213" i="6"/>
  <c r="I3213" i="6"/>
  <c r="G3213" i="6"/>
  <c r="E3213" i="6"/>
  <c r="L3217" i="6"/>
  <c r="J3217" i="6"/>
  <c r="H3217" i="6"/>
  <c r="F3217" i="6"/>
  <c r="D3217" i="6"/>
  <c r="M3217" i="6"/>
  <c r="K3217" i="6"/>
  <c r="I3217" i="6"/>
  <c r="G3217" i="6"/>
  <c r="E3217" i="6"/>
  <c r="L3221" i="6"/>
  <c r="J3221" i="6"/>
  <c r="H3221" i="6"/>
  <c r="F3221" i="6"/>
  <c r="D3221" i="6"/>
  <c r="M3221" i="6"/>
  <c r="K3221" i="6"/>
  <c r="I3221" i="6"/>
  <c r="G3221" i="6"/>
  <c r="E3221" i="6"/>
  <c r="L3225" i="6"/>
  <c r="J3225" i="6"/>
  <c r="H3225" i="6"/>
  <c r="F3225" i="6"/>
  <c r="D3225" i="6"/>
  <c r="M3225" i="6"/>
  <c r="K3225" i="6"/>
  <c r="I3225" i="6"/>
  <c r="G3225" i="6"/>
  <c r="E3225" i="6"/>
  <c r="L3229" i="6"/>
  <c r="J3229" i="6"/>
  <c r="H3229" i="6"/>
  <c r="F3229" i="6"/>
  <c r="D3229" i="6"/>
  <c r="M3229" i="6"/>
  <c r="K3229" i="6"/>
  <c r="I3229" i="6"/>
  <c r="G3229" i="6"/>
  <c r="E3229" i="6"/>
  <c r="L3233" i="6"/>
  <c r="J3233" i="6"/>
  <c r="H3233" i="6"/>
  <c r="F3233" i="6"/>
  <c r="D3233" i="6"/>
  <c r="M3233" i="6"/>
  <c r="K3233" i="6"/>
  <c r="I3233" i="6"/>
  <c r="G3233" i="6"/>
  <c r="E3233" i="6"/>
  <c r="L3237" i="6"/>
  <c r="J3237" i="6"/>
  <c r="H3237" i="6"/>
  <c r="F3237" i="6"/>
  <c r="D3237" i="6"/>
  <c r="M3237" i="6"/>
  <c r="K3237" i="6"/>
  <c r="I3237" i="6"/>
  <c r="G3237" i="6"/>
  <c r="E3237" i="6"/>
  <c r="L3241" i="6"/>
  <c r="J3241" i="6"/>
  <c r="H3241" i="6"/>
  <c r="F3241" i="6"/>
  <c r="D3241" i="6"/>
  <c r="M3241" i="6"/>
  <c r="K3241" i="6"/>
  <c r="I3241" i="6"/>
  <c r="G3241" i="6"/>
  <c r="E3241" i="6"/>
  <c r="L3245" i="6"/>
  <c r="J3245" i="6"/>
  <c r="H3245" i="6"/>
  <c r="F3245" i="6"/>
  <c r="D3245" i="6"/>
  <c r="M3245" i="6"/>
  <c r="K3245" i="6"/>
  <c r="I3245" i="6"/>
  <c r="G3245" i="6"/>
  <c r="E3245" i="6"/>
  <c r="L3249" i="6"/>
  <c r="J3249" i="6"/>
  <c r="H3249" i="6"/>
  <c r="F3249" i="6"/>
  <c r="D3249" i="6"/>
  <c r="M3249" i="6"/>
  <c r="K3249" i="6"/>
  <c r="I3249" i="6"/>
  <c r="G3249" i="6"/>
  <c r="E3249" i="6"/>
  <c r="L3253" i="6"/>
  <c r="J3253" i="6"/>
  <c r="H3253" i="6"/>
  <c r="F3253" i="6"/>
  <c r="D3253" i="6"/>
  <c r="M3253" i="6"/>
  <c r="K3253" i="6"/>
  <c r="I3253" i="6"/>
  <c r="G3253" i="6"/>
  <c r="E3253" i="6"/>
  <c r="L3257" i="6"/>
  <c r="J3257" i="6"/>
  <c r="H3257" i="6"/>
  <c r="F3257" i="6"/>
  <c r="D3257" i="6"/>
  <c r="M3257" i="6"/>
  <c r="K3257" i="6"/>
  <c r="I3257" i="6"/>
  <c r="G3257" i="6"/>
  <c r="E3257" i="6"/>
  <c r="L3261" i="6"/>
  <c r="J3261" i="6"/>
  <c r="H3261" i="6"/>
  <c r="F3261" i="6"/>
  <c r="D3261" i="6"/>
  <c r="M3261" i="6"/>
  <c r="K3261" i="6"/>
  <c r="I3261" i="6"/>
  <c r="G3261" i="6"/>
  <c r="E3261" i="6"/>
  <c r="L3265" i="6"/>
  <c r="J3265" i="6"/>
  <c r="H3265" i="6"/>
  <c r="F3265" i="6"/>
  <c r="D3265" i="6"/>
  <c r="M3265" i="6"/>
  <c r="K3265" i="6"/>
  <c r="I3265" i="6"/>
  <c r="G3265" i="6"/>
  <c r="E3265" i="6"/>
  <c r="L3269" i="6"/>
  <c r="J3269" i="6"/>
  <c r="H3269" i="6"/>
  <c r="F3269" i="6"/>
  <c r="D3269" i="6"/>
  <c r="M3269" i="6"/>
  <c r="K3269" i="6"/>
  <c r="I3269" i="6"/>
  <c r="G3269" i="6"/>
  <c r="E3269" i="6"/>
  <c r="L3273" i="6"/>
  <c r="J3273" i="6"/>
  <c r="H3273" i="6"/>
  <c r="F3273" i="6"/>
  <c r="D3273" i="6"/>
  <c r="M3273" i="6"/>
  <c r="K3273" i="6"/>
  <c r="I3273" i="6"/>
  <c r="G3273" i="6"/>
  <c r="E3273" i="6"/>
  <c r="L3277" i="6"/>
  <c r="J3277" i="6"/>
  <c r="H3277" i="6"/>
  <c r="F3277" i="6"/>
  <c r="D3277" i="6"/>
  <c r="M3277" i="6"/>
  <c r="K3277" i="6"/>
  <c r="I3277" i="6"/>
  <c r="G3277" i="6"/>
  <c r="E3277" i="6"/>
  <c r="L3281" i="6"/>
  <c r="J3281" i="6"/>
  <c r="H3281" i="6"/>
  <c r="F3281" i="6"/>
  <c r="D3281" i="6"/>
  <c r="M3281" i="6"/>
  <c r="K3281" i="6"/>
  <c r="I3281" i="6"/>
  <c r="G3281" i="6"/>
  <c r="E3281" i="6"/>
  <c r="L3285" i="6"/>
  <c r="J3285" i="6"/>
  <c r="H3285" i="6"/>
  <c r="F3285" i="6"/>
  <c r="D3285" i="6"/>
  <c r="M3285" i="6"/>
  <c r="K3285" i="6"/>
  <c r="I3285" i="6"/>
  <c r="G3285" i="6"/>
  <c r="E3285" i="6"/>
  <c r="L3289" i="6"/>
  <c r="J3289" i="6"/>
  <c r="H3289" i="6"/>
  <c r="F3289" i="6"/>
  <c r="D3289" i="6"/>
  <c r="M3289" i="6"/>
  <c r="K3289" i="6"/>
  <c r="I3289" i="6"/>
  <c r="G3289" i="6"/>
  <c r="E3289" i="6"/>
  <c r="L3293" i="6"/>
  <c r="J3293" i="6"/>
  <c r="H3293" i="6"/>
  <c r="F3293" i="6"/>
  <c r="D3293" i="6"/>
  <c r="M3293" i="6"/>
  <c r="K3293" i="6"/>
  <c r="I3293" i="6"/>
  <c r="G3293" i="6"/>
  <c r="E3293" i="6"/>
  <c r="L3297" i="6"/>
  <c r="J3297" i="6"/>
  <c r="H3297" i="6"/>
  <c r="F3297" i="6"/>
  <c r="D3297" i="6"/>
  <c r="M3297" i="6"/>
  <c r="K3297" i="6"/>
  <c r="I3297" i="6"/>
  <c r="G3297" i="6"/>
  <c r="E3297" i="6"/>
  <c r="L3301" i="6"/>
  <c r="J3301" i="6"/>
  <c r="H3301" i="6"/>
  <c r="F3301" i="6"/>
  <c r="D3301" i="6"/>
  <c r="M3301" i="6"/>
  <c r="K3301" i="6"/>
  <c r="I3301" i="6"/>
  <c r="G3301" i="6"/>
  <c r="E3301" i="6"/>
  <c r="L3305" i="6"/>
  <c r="J3305" i="6"/>
  <c r="H3305" i="6"/>
  <c r="F3305" i="6"/>
  <c r="D3305" i="6"/>
  <c r="M3305" i="6"/>
  <c r="K3305" i="6"/>
  <c r="I3305" i="6"/>
  <c r="G3305" i="6"/>
  <c r="E3305" i="6"/>
  <c r="L3309" i="6"/>
  <c r="J3309" i="6"/>
  <c r="H3309" i="6"/>
  <c r="F3309" i="6"/>
  <c r="D3309" i="6"/>
  <c r="M3309" i="6"/>
  <c r="K3309" i="6"/>
  <c r="I3309" i="6"/>
  <c r="G3309" i="6"/>
  <c r="E3309" i="6"/>
  <c r="L3313" i="6"/>
  <c r="J3313" i="6"/>
  <c r="H3313" i="6"/>
  <c r="F3313" i="6"/>
  <c r="D3313" i="6"/>
  <c r="M3313" i="6"/>
  <c r="K3313" i="6"/>
  <c r="I3313" i="6"/>
  <c r="G3313" i="6"/>
  <c r="E3313" i="6"/>
  <c r="L3317" i="6"/>
  <c r="J3317" i="6"/>
  <c r="H3317" i="6"/>
  <c r="F3317" i="6"/>
  <c r="D3317" i="6"/>
  <c r="M3317" i="6"/>
  <c r="K3317" i="6"/>
  <c r="I3317" i="6"/>
  <c r="G3317" i="6"/>
  <c r="E3317" i="6"/>
  <c r="L3321" i="6"/>
  <c r="J3321" i="6"/>
  <c r="H3321" i="6"/>
  <c r="F3321" i="6"/>
  <c r="D3321" i="6"/>
  <c r="M3321" i="6"/>
  <c r="K3321" i="6"/>
  <c r="I3321" i="6"/>
  <c r="G3321" i="6"/>
  <c r="E3321" i="6"/>
  <c r="L3325" i="6"/>
  <c r="J3325" i="6"/>
  <c r="H3325" i="6"/>
  <c r="F3325" i="6"/>
  <c r="D3325" i="6"/>
  <c r="M3325" i="6"/>
  <c r="K3325" i="6"/>
  <c r="I3325" i="6"/>
  <c r="G3325" i="6"/>
  <c r="E3325" i="6"/>
  <c r="L3329" i="6"/>
  <c r="J3329" i="6"/>
  <c r="H3329" i="6"/>
  <c r="F3329" i="6"/>
  <c r="D3329" i="6"/>
  <c r="M3329" i="6"/>
  <c r="K3329" i="6"/>
  <c r="I3329" i="6"/>
  <c r="G3329" i="6"/>
  <c r="E3329" i="6"/>
  <c r="L3333" i="6"/>
  <c r="J3333" i="6"/>
  <c r="H3333" i="6"/>
  <c r="F3333" i="6"/>
  <c r="D3333" i="6"/>
  <c r="M3333" i="6"/>
  <c r="K3333" i="6"/>
  <c r="I3333" i="6"/>
  <c r="G3333" i="6"/>
  <c r="E3333" i="6"/>
  <c r="L3337" i="6"/>
  <c r="J3337" i="6"/>
  <c r="H3337" i="6"/>
  <c r="F3337" i="6"/>
  <c r="D3337" i="6"/>
  <c r="M3337" i="6"/>
  <c r="K3337" i="6"/>
  <c r="I3337" i="6"/>
  <c r="G3337" i="6"/>
  <c r="E3337" i="6"/>
  <c r="L3341" i="6"/>
  <c r="J3341" i="6"/>
  <c r="H3341" i="6"/>
  <c r="F3341" i="6"/>
  <c r="D3341" i="6"/>
  <c r="M3341" i="6"/>
  <c r="K3341" i="6"/>
  <c r="I3341" i="6"/>
  <c r="G3341" i="6"/>
  <c r="E3341" i="6"/>
  <c r="L3345" i="6"/>
  <c r="J3345" i="6"/>
  <c r="H3345" i="6"/>
  <c r="F3345" i="6"/>
  <c r="D3345" i="6"/>
  <c r="M3345" i="6"/>
  <c r="K3345" i="6"/>
  <c r="I3345" i="6"/>
  <c r="G3345" i="6"/>
  <c r="E3345" i="6"/>
  <c r="L3349" i="6"/>
  <c r="J3349" i="6"/>
  <c r="H3349" i="6"/>
  <c r="F3349" i="6"/>
  <c r="D3349" i="6"/>
  <c r="M3349" i="6"/>
  <c r="K3349" i="6"/>
  <c r="I3349" i="6"/>
  <c r="G3349" i="6"/>
  <c r="E3349" i="6"/>
  <c r="L3353" i="6"/>
  <c r="J3353" i="6"/>
  <c r="H3353" i="6"/>
  <c r="F3353" i="6"/>
  <c r="D3353" i="6"/>
  <c r="M3353" i="6"/>
  <c r="K3353" i="6"/>
  <c r="I3353" i="6"/>
  <c r="G3353" i="6"/>
  <c r="E3353" i="6"/>
  <c r="L3357" i="6"/>
  <c r="J3357" i="6"/>
  <c r="H3357" i="6"/>
  <c r="F3357" i="6"/>
  <c r="D3357" i="6"/>
  <c r="M3357" i="6"/>
  <c r="K3357" i="6"/>
  <c r="I3357" i="6"/>
  <c r="G3357" i="6"/>
  <c r="E3357" i="6"/>
  <c r="L3361" i="6"/>
  <c r="J3361" i="6"/>
  <c r="H3361" i="6"/>
  <c r="F3361" i="6"/>
  <c r="D3361" i="6"/>
  <c r="M3361" i="6"/>
  <c r="K3361" i="6"/>
  <c r="I3361" i="6"/>
  <c r="G3361" i="6"/>
  <c r="E3361" i="6"/>
  <c r="L3365" i="6"/>
  <c r="J3365" i="6"/>
  <c r="H3365" i="6"/>
  <c r="F3365" i="6"/>
  <c r="D3365" i="6"/>
  <c r="M3365" i="6"/>
  <c r="K3365" i="6"/>
  <c r="I3365" i="6"/>
  <c r="G3365" i="6"/>
  <c r="E3365" i="6"/>
  <c r="L3369" i="6"/>
  <c r="J3369" i="6"/>
  <c r="H3369" i="6"/>
  <c r="F3369" i="6"/>
  <c r="D3369" i="6"/>
  <c r="M3369" i="6"/>
  <c r="K3369" i="6"/>
  <c r="I3369" i="6"/>
  <c r="G3369" i="6"/>
  <c r="E3369" i="6"/>
  <c r="L3373" i="6"/>
  <c r="J3373" i="6"/>
  <c r="H3373" i="6"/>
  <c r="F3373" i="6"/>
  <c r="D3373" i="6"/>
  <c r="M3373" i="6"/>
  <c r="K3373" i="6"/>
  <c r="I3373" i="6"/>
  <c r="G3373" i="6"/>
  <c r="E3373" i="6"/>
  <c r="L3377" i="6"/>
  <c r="J3377" i="6"/>
  <c r="H3377" i="6"/>
  <c r="F3377" i="6"/>
  <c r="D3377" i="6"/>
  <c r="M3377" i="6"/>
  <c r="K3377" i="6"/>
  <c r="I3377" i="6"/>
  <c r="G3377" i="6"/>
  <c r="E3377" i="6"/>
  <c r="L3381" i="6"/>
  <c r="J3381" i="6"/>
  <c r="H3381" i="6"/>
  <c r="F3381" i="6"/>
  <c r="D3381" i="6"/>
  <c r="M3381" i="6"/>
  <c r="K3381" i="6"/>
  <c r="I3381" i="6"/>
  <c r="G3381" i="6"/>
  <c r="E3381" i="6"/>
  <c r="L3385" i="6"/>
  <c r="J3385" i="6"/>
  <c r="H3385" i="6"/>
  <c r="F3385" i="6"/>
  <c r="D3385" i="6"/>
  <c r="M3385" i="6"/>
  <c r="K3385" i="6"/>
  <c r="I3385" i="6"/>
  <c r="G3385" i="6"/>
  <c r="E3385" i="6"/>
  <c r="L3389" i="6"/>
  <c r="J3389" i="6"/>
  <c r="H3389" i="6"/>
  <c r="F3389" i="6"/>
  <c r="D3389" i="6"/>
  <c r="M3389" i="6"/>
  <c r="K3389" i="6"/>
  <c r="I3389" i="6"/>
  <c r="G3389" i="6"/>
  <c r="E3389" i="6"/>
  <c r="L3393" i="6"/>
  <c r="J3393" i="6"/>
  <c r="H3393" i="6"/>
  <c r="F3393" i="6"/>
  <c r="D3393" i="6"/>
  <c r="M3393" i="6"/>
  <c r="K3393" i="6"/>
  <c r="I3393" i="6"/>
  <c r="G3393" i="6"/>
  <c r="E3393" i="6"/>
  <c r="L3397" i="6"/>
  <c r="J3397" i="6"/>
  <c r="H3397" i="6"/>
  <c r="F3397" i="6"/>
  <c r="D3397" i="6"/>
  <c r="M3397" i="6"/>
  <c r="K3397" i="6"/>
  <c r="I3397" i="6"/>
  <c r="G3397" i="6"/>
  <c r="E3397" i="6"/>
  <c r="L3401" i="6"/>
  <c r="J3401" i="6"/>
  <c r="H3401" i="6"/>
  <c r="F3401" i="6"/>
  <c r="D3401" i="6"/>
  <c r="M3401" i="6"/>
  <c r="K3401" i="6"/>
  <c r="I3401" i="6"/>
  <c r="G3401" i="6"/>
  <c r="E3401" i="6"/>
  <c r="L3405" i="6"/>
  <c r="J3405" i="6"/>
  <c r="H3405" i="6"/>
  <c r="F3405" i="6"/>
  <c r="D3405" i="6"/>
  <c r="M3405" i="6"/>
  <c r="K3405" i="6"/>
  <c r="I3405" i="6"/>
  <c r="G3405" i="6"/>
  <c r="E3405" i="6"/>
  <c r="L3409" i="6"/>
  <c r="J3409" i="6"/>
  <c r="H3409" i="6"/>
  <c r="F3409" i="6"/>
  <c r="D3409" i="6"/>
  <c r="M3409" i="6"/>
  <c r="K3409" i="6"/>
  <c r="I3409" i="6"/>
  <c r="G3409" i="6"/>
  <c r="E3409" i="6"/>
  <c r="L3413" i="6"/>
  <c r="J3413" i="6"/>
  <c r="H3413" i="6"/>
  <c r="F3413" i="6"/>
  <c r="D3413" i="6"/>
  <c r="M3413" i="6"/>
  <c r="K3413" i="6"/>
  <c r="I3413" i="6"/>
  <c r="G3413" i="6"/>
  <c r="E3413" i="6"/>
  <c r="L3417" i="6"/>
  <c r="J3417" i="6"/>
  <c r="H3417" i="6"/>
  <c r="F3417" i="6"/>
  <c r="D3417" i="6"/>
  <c r="M3417" i="6"/>
  <c r="K3417" i="6"/>
  <c r="I3417" i="6"/>
  <c r="G3417" i="6"/>
  <c r="E3417" i="6"/>
  <c r="L3421" i="6"/>
  <c r="J3421" i="6"/>
  <c r="H3421" i="6"/>
  <c r="F3421" i="6"/>
  <c r="D3421" i="6"/>
  <c r="M3421" i="6"/>
  <c r="K3421" i="6"/>
  <c r="I3421" i="6"/>
  <c r="G3421" i="6"/>
  <c r="E3421" i="6"/>
  <c r="L3425" i="6"/>
  <c r="J3425" i="6"/>
  <c r="H3425" i="6"/>
  <c r="F3425" i="6"/>
  <c r="D3425" i="6"/>
  <c r="M3425" i="6"/>
  <c r="K3425" i="6"/>
  <c r="I3425" i="6"/>
  <c r="G3425" i="6"/>
  <c r="E3425" i="6"/>
  <c r="L3429" i="6"/>
  <c r="J3429" i="6"/>
  <c r="H3429" i="6"/>
  <c r="F3429" i="6"/>
  <c r="D3429" i="6"/>
  <c r="M3429" i="6"/>
  <c r="K3429" i="6"/>
  <c r="I3429" i="6"/>
  <c r="G3429" i="6"/>
  <c r="E3429" i="6"/>
  <c r="L3433" i="6"/>
  <c r="J3433" i="6"/>
  <c r="H3433" i="6"/>
  <c r="F3433" i="6"/>
  <c r="D3433" i="6"/>
  <c r="M3433" i="6"/>
  <c r="K3433" i="6"/>
  <c r="I3433" i="6"/>
  <c r="G3433" i="6"/>
  <c r="E3433" i="6"/>
  <c r="L3437" i="6"/>
  <c r="J3437" i="6"/>
  <c r="H3437" i="6"/>
  <c r="F3437" i="6"/>
  <c r="D3437" i="6"/>
  <c r="M3437" i="6"/>
  <c r="K3437" i="6"/>
  <c r="I3437" i="6"/>
  <c r="G3437" i="6"/>
  <c r="E3437" i="6"/>
  <c r="L3441" i="6"/>
  <c r="J3441" i="6"/>
  <c r="H3441" i="6"/>
  <c r="F3441" i="6"/>
  <c r="D3441" i="6"/>
  <c r="M3441" i="6"/>
  <c r="K3441" i="6"/>
  <c r="I3441" i="6"/>
  <c r="G3441" i="6"/>
  <c r="E3441" i="6"/>
  <c r="L3445" i="6"/>
  <c r="J3445" i="6"/>
  <c r="H3445" i="6"/>
  <c r="F3445" i="6"/>
  <c r="D3445" i="6"/>
  <c r="M3445" i="6"/>
  <c r="K3445" i="6"/>
  <c r="I3445" i="6"/>
  <c r="G3445" i="6"/>
  <c r="E3445" i="6"/>
  <c r="L3449" i="6"/>
  <c r="J3449" i="6"/>
  <c r="H3449" i="6"/>
  <c r="F3449" i="6"/>
  <c r="D3449" i="6"/>
  <c r="M3449" i="6"/>
  <c r="K3449" i="6"/>
  <c r="I3449" i="6"/>
  <c r="G3449" i="6"/>
  <c r="E3449" i="6"/>
  <c r="L3453" i="6"/>
  <c r="J3453" i="6"/>
  <c r="H3453" i="6"/>
  <c r="F3453" i="6"/>
  <c r="D3453" i="6"/>
  <c r="M3453" i="6"/>
  <c r="K3453" i="6"/>
  <c r="I3453" i="6"/>
  <c r="G3453" i="6"/>
  <c r="E3453" i="6"/>
  <c r="L3457" i="6"/>
  <c r="J3457" i="6"/>
  <c r="H3457" i="6"/>
  <c r="F3457" i="6"/>
  <c r="D3457" i="6"/>
  <c r="M3457" i="6"/>
  <c r="K3457" i="6"/>
  <c r="I3457" i="6"/>
  <c r="G3457" i="6"/>
  <c r="E3457" i="6"/>
  <c r="L3461" i="6"/>
  <c r="J3461" i="6"/>
  <c r="H3461" i="6"/>
  <c r="F3461" i="6"/>
  <c r="D3461" i="6"/>
  <c r="M3461" i="6"/>
  <c r="K3461" i="6"/>
  <c r="I3461" i="6"/>
  <c r="G3461" i="6"/>
  <c r="E3461" i="6"/>
  <c r="L3465" i="6"/>
  <c r="J3465" i="6"/>
  <c r="H3465" i="6"/>
  <c r="F3465" i="6"/>
  <c r="D3465" i="6"/>
  <c r="M3465" i="6"/>
  <c r="K3465" i="6"/>
  <c r="I3465" i="6"/>
  <c r="G3465" i="6"/>
  <c r="E3465" i="6"/>
  <c r="L3469" i="6"/>
  <c r="J3469" i="6"/>
  <c r="H3469" i="6"/>
  <c r="F3469" i="6"/>
  <c r="D3469" i="6"/>
  <c r="M3469" i="6"/>
  <c r="K3469" i="6"/>
  <c r="I3469" i="6"/>
  <c r="G3469" i="6"/>
  <c r="E3469" i="6"/>
  <c r="L3473" i="6"/>
  <c r="J3473" i="6"/>
  <c r="H3473" i="6"/>
  <c r="F3473" i="6"/>
  <c r="D3473" i="6"/>
  <c r="M3473" i="6"/>
  <c r="K3473" i="6"/>
  <c r="I3473" i="6"/>
  <c r="G3473" i="6"/>
  <c r="E3473" i="6"/>
  <c r="L3477" i="6"/>
  <c r="J3477" i="6"/>
  <c r="H3477" i="6"/>
  <c r="F3477" i="6"/>
  <c r="D3477" i="6"/>
  <c r="M3477" i="6"/>
  <c r="K3477" i="6"/>
  <c r="I3477" i="6"/>
  <c r="G3477" i="6"/>
  <c r="E3477" i="6"/>
  <c r="L3481" i="6"/>
  <c r="J3481" i="6"/>
  <c r="H3481" i="6"/>
  <c r="F3481" i="6"/>
  <c r="D3481" i="6"/>
  <c r="M3481" i="6"/>
  <c r="K3481" i="6"/>
  <c r="I3481" i="6"/>
  <c r="G3481" i="6"/>
  <c r="E3481" i="6"/>
  <c r="L3485" i="6"/>
  <c r="J3485" i="6"/>
  <c r="H3485" i="6"/>
  <c r="F3485" i="6"/>
  <c r="D3485" i="6"/>
  <c r="M3485" i="6"/>
  <c r="K3485" i="6"/>
  <c r="I3485" i="6"/>
  <c r="G3485" i="6"/>
  <c r="E3485" i="6"/>
  <c r="L3489" i="6"/>
  <c r="J3489" i="6"/>
  <c r="H3489" i="6"/>
  <c r="F3489" i="6"/>
  <c r="D3489" i="6"/>
  <c r="M3489" i="6"/>
  <c r="K3489" i="6"/>
  <c r="I3489" i="6"/>
  <c r="G3489" i="6"/>
  <c r="E3489" i="6"/>
  <c r="L3493" i="6"/>
  <c r="J3493" i="6"/>
  <c r="H3493" i="6"/>
  <c r="F3493" i="6"/>
  <c r="D3493" i="6"/>
  <c r="M3493" i="6"/>
  <c r="K3493" i="6"/>
  <c r="I3493" i="6"/>
  <c r="G3493" i="6"/>
  <c r="E3493" i="6"/>
  <c r="L3497" i="6"/>
  <c r="J3497" i="6"/>
  <c r="H3497" i="6"/>
  <c r="F3497" i="6"/>
  <c r="D3497" i="6"/>
  <c r="M3497" i="6"/>
  <c r="K3497" i="6"/>
  <c r="I3497" i="6"/>
  <c r="G3497" i="6"/>
  <c r="E3497" i="6"/>
  <c r="L3501" i="6"/>
  <c r="J3501" i="6"/>
  <c r="H3501" i="6"/>
  <c r="F3501" i="6"/>
  <c r="D3501" i="6"/>
  <c r="M3501" i="6"/>
  <c r="K3501" i="6"/>
  <c r="I3501" i="6"/>
  <c r="G3501" i="6"/>
  <c r="E3501" i="6"/>
  <c r="L3505" i="6"/>
  <c r="J3505" i="6"/>
  <c r="H3505" i="6"/>
  <c r="F3505" i="6"/>
  <c r="D3505" i="6"/>
  <c r="M3505" i="6"/>
  <c r="K3505" i="6"/>
  <c r="I3505" i="6"/>
  <c r="G3505" i="6"/>
  <c r="E3505" i="6"/>
  <c r="L3509" i="6"/>
  <c r="J3509" i="6"/>
  <c r="H3509" i="6"/>
  <c r="F3509" i="6"/>
  <c r="D3509" i="6"/>
  <c r="M3509" i="6"/>
  <c r="K3509" i="6"/>
  <c r="I3509" i="6"/>
  <c r="G3509" i="6"/>
  <c r="E3509" i="6"/>
  <c r="L3513" i="6"/>
  <c r="J3513" i="6"/>
  <c r="H3513" i="6"/>
  <c r="F3513" i="6"/>
  <c r="D3513" i="6"/>
  <c r="M3513" i="6"/>
  <c r="K3513" i="6"/>
  <c r="I3513" i="6"/>
  <c r="G3513" i="6"/>
  <c r="E3513" i="6"/>
  <c r="L3517" i="6"/>
  <c r="J3517" i="6"/>
  <c r="H3517" i="6"/>
  <c r="F3517" i="6"/>
  <c r="D3517" i="6"/>
  <c r="M3517" i="6"/>
  <c r="K3517" i="6"/>
  <c r="I3517" i="6"/>
  <c r="G3517" i="6"/>
  <c r="E3517" i="6"/>
  <c r="L3521" i="6"/>
  <c r="J3521" i="6"/>
  <c r="H3521" i="6"/>
  <c r="F3521" i="6"/>
  <c r="D3521" i="6"/>
  <c r="M3521" i="6"/>
  <c r="K3521" i="6"/>
  <c r="I3521" i="6"/>
  <c r="G3521" i="6"/>
  <c r="E3521" i="6"/>
  <c r="L3525" i="6"/>
  <c r="J3525" i="6"/>
  <c r="H3525" i="6"/>
  <c r="F3525" i="6"/>
  <c r="D3525" i="6"/>
  <c r="M3525" i="6"/>
  <c r="K3525" i="6"/>
  <c r="I3525" i="6"/>
  <c r="G3525" i="6"/>
  <c r="E3525" i="6"/>
  <c r="L3529" i="6"/>
  <c r="J3529" i="6"/>
  <c r="H3529" i="6"/>
  <c r="F3529" i="6"/>
  <c r="D3529" i="6"/>
  <c r="M3529" i="6"/>
  <c r="K3529" i="6"/>
  <c r="I3529" i="6"/>
  <c r="G3529" i="6"/>
  <c r="E3529" i="6"/>
  <c r="L3533" i="6"/>
  <c r="J3533" i="6"/>
  <c r="H3533" i="6"/>
  <c r="F3533" i="6"/>
  <c r="D3533" i="6"/>
  <c r="M3533" i="6"/>
  <c r="K3533" i="6"/>
  <c r="I3533" i="6"/>
  <c r="G3533" i="6"/>
  <c r="E3533" i="6"/>
  <c r="L3537" i="6"/>
  <c r="J3537" i="6"/>
  <c r="H3537" i="6"/>
  <c r="F3537" i="6"/>
  <c r="D3537" i="6"/>
  <c r="M3537" i="6"/>
  <c r="K3537" i="6"/>
  <c r="I3537" i="6"/>
  <c r="G3537" i="6"/>
  <c r="E3537" i="6"/>
  <c r="L3541" i="6"/>
  <c r="J3541" i="6"/>
  <c r="H3541" i="6"/>
  <c r="F3541" i="6"/>
  <c r="D3541" i="6"/>
  <c r="M3541" i="6"/>
  <c r="K3541" i="6"/>
  <c r="I3541" i="6"/>
  <c r="G3541" i="6"/>
  <c r="E3541" i="6"/>
  <c r="M3050" i="6"/>
  <c r="K3050" i="6"/>
  <c r="I3050" i="6"/>
  <c r="G3050" i="6"/>
  <c r="E3050" i="6"/>
  <c r="L3050" i="6"/>
  <c r="J3050" i="6"/>
  <c r="H3050" i="6"/>
  <c r="F3050" i="6"/>
  <c r="D3050" i="6"/>
  <c r="M3054" i="6"/>
  <c r="K3054" i="6"/>
  <c r="I3054" i="6"/>
  <c r="G3054" i="6"/>
  <c r="E3054" i="6"/>
  <c r="L3054" i="6"/>
  <c r="J3054" i="6"/>
  <c r="H3054" i="6"/>
  <c r="F3054" i="6"/>
  <c r="D3054" i="6"/>
  <c r="M3058" i="6"/>
  <c r="K3058" i="6"/>
  <c r="I3058" i="6"/>
  <c r="G3058" i="6"/>
  <c r="E3058" i="6"/>
  <c r="L3058" i="6"/>
  <c r="J3058" i="6"/>
  <c r="H3058" i="6"/>
  <c r="F3058" i="6"/>
  <c r="D3058" i="6"/>
  <c r="M3062" i="6"/>
  <c r="K3062" i="6"/>
  <c r="I3062" i="6"/>
  <c r="G3062" i="6"/>
  <c r="E3062" i="6"/>
  <c r="L3062" i="6"/>
  <c r="J3062" i="6"/>
  <c r="H3062" i="6"/>
  <c r="F3062" i="6"/>
  <c r="D3062" i="6"/>
  <c r="M3066" i="6"/>
  <c r="K3066" i="6"/>
  <c r="I3066" i="6"/>
  <c r="G3066" i="6"/>
  <c r="E3066" i="6"/>
  <c r="L3066" i="6"/>
  <c r="J3066" i="6"/>
  <c r="H3066" i="6"/>
  <c r="F3066" i="6"/>
  <c r="D3066" i="6"/>
  <c r="M3070" i="6"/>
  <c r="K3070" i="6"/>
  <c r="I3070" i="6"/>
  <c r="G3070" i="6"/>
  <c r="E3070" i="6"/>
  <c r="L3070" i="6"/>
  <c r="J3070" i="6"/>
  <c r="H3070" i="6"/>
  <c r="F3070" i="6"/>
  <c r="D3070" i="6"/>
  <c r="M3074" i="6"/>
  <c r="K3074" i="6"/>
  <c r="I3074" i="6"/>
  <c r="G3074" i="6"/>
  <c r="E3074" i="6"/>
  <c r="L3074" i="6"/>
  <c r="J3074" i="6"/>
  <c r="H3074" i="6"/>
  <c r="F3074" i="6"/>
  <c r="D3074" i="6"/>
  <c r="M3078" i="6"/>
  <c r="K3078" i="6"/>
  <c r="I3078" i="6"/>
  <c r="G3078" i="6"/>
  <c r="E3078" i="6"/>
  <c r="L3078" i="6"/>
  <c r="J3078" i="6"/>
  <c r="H3078" i="6"/>
  <c r="F3078" i="6"/>
  <c r="D3078" i="6"/>
  <c r="M3082" i="6"/>
  <c r="K3082" i="6"/>
  <c r="I3082" i="6"/>
  <c r="G3082" i="6"/>
  <c r="E3082" i="6"/>
  <c r="L3082" i="6"/>
  <c r="J3082" i="6"/>
  <c r="H3082" i="6"/>
  <c r="F3082" i="6"/>
  <c r="D3082" i="6"/>
  <c r="M3086" i="6"/>
  <c r="K3086" i="6"/>
  <c r="I3086" i="6"/>
  <c r="G3086" i="6"/>
  <c r="E3086" i="6"/>
  <c r="L3086" i="6"/>
  <c r="J3086" i="6"/>
  <c r="H3086" i="6"/>
  <c r="F3086" i="6"/>
  <c r="D3086" i="6"/>
  <c r="M3090" i="6"/>
  <c r="K3090" i="6"/>
  <c r="I3090" i="6"/>
  <c r="G3090" i="6"/>
  <c r="E3090" i="6"/>
  <c r="L3090" i="6"/>
  <c r="J3090" i="6"/>
  <c r="H3090" i="6"/>
  <c r="F3090" i="6"/>
  <c r="D3090" i="6"/>
  <c r="M3094" i="6"/>
  <c r="K3094" i="6"/>
  <c r="I3094" i="6"/>
  <c r="G3094" i="6"/>
  <c r="E3094" i="6"/>
  <c r="L3094" i="6"/>
  <c r="J3094" i="6"/>
  <c r="H3094" i="6"/>
  <c r="F3094" i="6"/>
  <c r="D3094" i="6"/>
  <c r="M3098" i="6"/>
  <c r="K3098" i="6"/>
  <c r="I3098" i="6"/>
  <c r="G3098" i="6"/>
  <c r="E3098" i="6"/>
  <c r="L3098" i="6"/>
  <c r="J3098" i="6"/>
  <c r="H3098" i="6"/>
  <c r="F3098" i="6"/>
  <c r="D3098" i="6"/>
  <c r="M3102" i="6"/>
  <c r="K3102" i="6"/>
  <c r="I3102" i="6"/>
  <c r="G3102" i="6"/>
  <c r="E3102" i="6"/>
  <c r="L3102" i="6"/>
  <c r="J3102" i="6"/>
  <c r="H3102" i="6"/>
  <c r="F3102" i="6"/>
  <c r="D3102" i="6"/>
  <c r="M3106" i="6"/>
  <c r="K3106" i="6"/>
  <c r="I3106" i="6"/>
  <c r="G3106" i="6"/>
  <c r="E3106" i="6"/>
  <c r="L3106" i="6"/>
  <c r="J3106" i="6"/>
  <c r="H3106" i="6"/>
  <c r="F3106" i="6"/>
  <c r="D3106" i="6"/>
  <c r="M3110" i="6"/>
  <c r="K3110" i="6"/>
  <c r="I3110" i="6"/>
  <c r="G3110" i="6"/>
  <c r="E3110" i="6"/>
  <c r="L3110" i="6"/>
  <c r="J3110" i="6"/>
  <c r="H3110" i="6"/>
  <c r="F3110" i="6"/>
  <c r="D3110" i="6"/>
  <c r="M3114" i="6"/>
  <c r="K3114" i="6"/>
  <c r="I3114" i="6"/>
  <c r="G3114" i="6"/>
  <c r="E3114" i="6"/>
  <c r="L3114" i="6"/>
  <c r="J3114" i="6"/>
  <c r="H3114" i="6"/>
  <c r="F3114" i="6"/>
  <c r="D3114" i="6"/>
  <c r="M3118" i="6"/>
  <c r="K3118" i="6"/>
  <c r="I3118" i="6"/>
  <c r="G3118" i="6"/>
  <c r="E3118" i="6"/>
  <c r="L3118" i="6"/>
  <c r="J3118" i="6"/>
  <c r="H3118" i="6"/>
  <c r="F3118" i="6"/>
  <c r="D3118" i="6"/>
  <c r="M3122" i="6"/>
  <c r="K3122" i="6"/>
  <c r="I3122" i="6"/>
  <c r="G3122" i="6"/>
  <c r="E3122" i="6"/>
  <c r="L3122" i="6"/>
  <c r="J3122" i="6"/>
  <c r="H3122" i="6"/>
  <c r="F3122" i="6"/>
  <c r="D3122" i="6"/>
  <c r="M3126" i="6"/>
  <c r="K3126" i="6"/>
  <c r="I3126" i="6"/>
  <c r="G3126" i="6"/>
  <c r="E3126" i="6"/>
  <c r="L3126" i="6"/>
  <c r="J3126" i="6"/>
  <c r="H3126" i="6"/>
  <c r="F3126" i="6"/>
  <c r="D3126" i="6"/>
  <c r="M3130" i="6"/>
  <c r="K3130" i="6"/>
  <c r="I3130" i="6"/>
  <c r="G3130" i="6"/>
  <c r="E3130" i="6"/>
  <c r="L3130" i="6"/>
  <c r="J3130" i="6"/>
  <c r="H3130" i="6"/>
  <c r="F3130" i="6"/>
  <c r="D3130" i="6"/>
  <c r="M3134" i="6"/>
  <c r="K3134" i="6"/>
  <c r="I3134" i="6"/>
  <c r="G3134" i="6"/>
  <c r="E3134" i="6"/>
  <c r="L3134" i="6"/>
  <c r="J3134" i="6"/>
  <c r="H3134" i="6"/>
  <c r="F3134" i="6"/>
  <c r="D3134" i="6"/>
  <c r="M3138" i="6"/>
  <c r="K3138" i="6"/>
  <c r="I3138" i="6"/>
  <c r="G3138" i="6"/>
  <c r="E3138" i="6"/>
  <c r="L3138" i="6"/>
  <c r="J3138" i="6"/>
  <c r="H3138" i="6"/>
  <c r="F3138" i="6"/>
  <c r="D3138" i="6"/>
  <c r="M3142" i="6"/>
  <c r="K3142" i="6"/>
  <c r="I3142" i="6"/>
  <c r="G3142" i="6"/>
  <c r="E3142" i="6"/>
  <c r="L3142" i="6"/>
  <c r="J3142" i="6"/>
  <c r="H3142" i="6"/>
  <c r="F3142" i="6"/>
  <c r="D3142" i="6"/>
  <c r="M3146" i="6"/>
  <c r="K3146" i="6"/>
  <c r="I3146" i="6"/>
  <c r="G3146" i="6"/>
  <c r="E3146" i="6"/>
  <c r="L3146" i="6"/>
  <c r="J3146" i="6"/>
  <c r="H3146" i="6"/>
  <c r="F3146" i="6"/>
  <c r="D3146" i="6"/>
  <c r="M3150" i="6"/>
  <c r="K3150" i="6"/>
  <c r="I3150" i="6"/>
  <c r="G3150" i="6"/>
  <c r="E3150" i="6"/>
  <c r="L3150" i="6"/>
  <c r="J3150" i="6"/>
  <c r="H3150" i="6"/>
  <c r="F3150" i="6"/>
  <c r="D3150" i="6"/>
  <c r="M3154" i="6"/>
  <c r="K3154" i="6"/>
  <c r="I3154" i="6"/>
  <c r="G3154" i="6"/>
  <c r="E3154" i="6"/>
  <c r="L3154" i="6"/>
  <c r="J3154" i="6"/>
  <c r="H3154" i="6"/>
  <c r="F3154" i="6"/>
  <c r="D3154" i="6"/>
  <c r="M3158" i="6"/>
  <c r="K3158" i="6"/>
  <c r="I3158" i="6"/>
  <c r="G3158" i="6"/>
  <c r="E3158" i="6"/>
  <c r="L3158" i="6"/>
  <c r="J3158" i="6"/>
  <c r="H3158" i="6"/>
  <c r="F3158" i="6"/>
  <c r="D3158" i="6"/>
  <c r="M3162" i="6"/>
  <c r="K3162" i="6"/>
  <c r="I3162" i="6"/>
  <c r="G3162" i="6"/>
  <c r="E3162" i="6"/>
  <c r="L3162" i="6"/>
  <c r="J3162" i="6"/>
  <c r="H3162" i="6"/>
  <c r="F3162" i="6"/>
  <c r="D3162" i="6"/>
  <c r="M3166" i="6"/>
  <c r="K3166" i="6"/>
  <c r="I3166" i="6"/>
  <c r="G3166" i="6"/>
  <c r="E3166" i="6"/>
  <c r="L3166" i="6"/>
  <c r="J3166" i="6"/>
  <c r="H3166" i="6"/>
  <c r="F3166" i="6"/>
  <c r="D3166" i="6"/>
  <c r="M3170" i="6"/>
  <c r="K3170" i="6"/>
  <c r="I3170" i="6"/>
  <c r="G3170" i="6"/>
  <c r="E3170" i="6"/>
  <c r="L3170" i="6"/>
  <c r="J3170" i="6"/>
  <c r="H3170" i="6"/>
  <c r="F3170" i="6"/>
  <c r="D3170" i="6"/>
  <c r="M3174" i="6"/>
  <c r="K3174" i="6"/>
  <c r="I3174" i="6"/>
  <c r="G3174" i="6"/>
  <c r="E3174" i="6"/>
  <c r="L3174" i="6"/>
  <c r="J3174" i="6"/>
  <c r="H3174" i="6"/>
  <c r="F3174" i="6"/>
  <c r="D3174" i="6"/>
  <c r="M3178" i="6"/>
  <c r="K3178" i="6"/>
  <c r="I3178" i="6"/>
  <c r="G3178" i="6"/>
  <c r="E3178" i="6"/>
  <c r="L3178" i="6"/>
  <c r="J3178" i="6"/>
  <c r="H3178" i="6"/>
  <c r="F3178" i="6"/>
  <c r="D3178" i="6"/>
  <c r="M3182" i="6"/>
  <c r="K3182" i="6"/>
  <c r="I3182" i="6"/>
  <c r="G3182" i="6"/>
  <c r="E3182" i="6"/>
  <c r="L3182" i="6"/>
  <c r="J3182" i="6"/>
  <c r="H3182" i="6"/>
  <c r="F3182" i="6"/>
  <c r="D3182" i="6"/>
  <c r="M3186" i="6"/>
  <c r="K3186" i="6"/>
  <c r="I3186" i="6"/>
  <c r="G3186" i="6"/>
  <c r="E3186" i="6"/>
  <c r="L3186" i="6"/>
  <c r="J3186" i="6"/>
  <c r="H3186" i="6"/>
  <c r="F3186" i="6"/>
  <c r="D3186" i="6"/>
  <c r="M3190" i="6"/>
  <c r="K3190" i="6"/>
  <c r="I3190" i="6"/>
  <c r="G3190" i="6"/>
  <c r="E3190" i="6"/>
  <c r="L3190" i="6"/>
  <c r="J3190" i="6"/>
  <c r="H3190" i="6"/>
  <c r="F3190" i="6"/>
  <c r="D3190" i="6"/>
  <c r="M3194" i="6"/>
  <c r="K3194" i="6"/>
  <c r="I3194" i="6"/>
  <c r="G3194" i="6"/>
  <c r="E3194" i="6"/>
  <c r="L3194" i="6"/>
  <c r="J3194" i="6"/>
  <c r="H3194" i="6"/>
  <c r="F3194" i="6"/>
  <c r="D3194" i="6"/>
  <c r="M3198" i="6"/>
  <c r="K3198" i="6"/>
  <c r="I3198" i="6"/>
  <c r="G3198" i="6"/>
  <c r="E3198" i="6"/>
  <c r="L3198" i="6"/>
  <c r="J3198" i="6"/>
  <c r="H3198" i="6"/>
  <c r="F3198" i="6"/>
  <c r="D3198" i="6"/>
  <c r="M3202" i="6"/>
  <c r="K3202" i="6"/>
  <c r="I3202" i="6"/>
  <c r="G3202" i="6"/>
  <c r="E3202" i="6"/>
  <c r="L3202" i="6"/>
  <c r="J3202" i="6"/>
  <c r="H3202" i="6"/>
  <c r="F3202" i="6"/>
  <c r="D3202" i="6"/>
  <c r="M3206" i="6"/>
  <c r="K3206" i="6"/>
  <c r="I3206" i="6"/>
  <c r="G3206" i="6"/>
  <c r="E3206" i="6"/>
  <c r="L3206" i="6"/>
  <c r="J3206" i="6"/>
  <c r="H3206" i="6"/>
  <c r="F3206" i="6"/>
  <c r="D3206" i="6"/>
  <c r="M3210" i="6"/>
  <c r="K3210" i="6"/>
  <c r="I3210" i="6"/>
  <c r="G3210" i="6"/>
  <c r="E3210" i="6"/>
  <c r="L3210" i="6"/>
  <c r="J3210" i="6"/>
  <c r="H3210" i="6"/>
  <c r="F3210" i="6"/>
  <c r="D3210" i="6"/>
  <c r="M3214" i="6"/>
  <c r="K3214" i="6"/>
  <c r="I3214" i="6"/>
  <c r="G3214" i="6"/>
  <c r="E3214" i="6"/>
  <c r="L3214" i="6"/>
  <c r="J3214" i="6"/>
  <c r="H3214" i="6"/>
  <c r="F3214" i="6"/>
  <c r="D3214" i="6"/>
  <c r="M3218" i="6"/>
  <c r="K3218" i="6"/>
  <c r="I3218" i="6"/>
  <c r="G3218" i="6"/>
  <c r="E3218" i="6"/>
  <c r="L3218" i="6"/>
  <c r="J3218" i="6"/>
  <c r="H3218" i="6"/>
  <c r="F3218" i="6"/>
  <c r="D3218" i="6"/>
  <c r="M3222" i="6"/>
  <c r="K3222" i="6"/>
  <c r="I3222" i="6"/>
  <c r="G3222" i="6"/>
  <c r="E3222" i="6"/>
  <c r="L3222" i="6"/>
  <c r="J3222" i="6"/>
  <c r="H3222" i="6"/>
  <c r="F3222" i="6"/>
  <c r="D3222" i="6"/>
  <c r="M3226" i="6"/>
  <c r="K3226" i="6"/>
  <c r="I3226" i="6"/>
  <c r="G3226" i="6"/>
  <c r="E3226" i="6"/>
  <c r="L3226" i="6"/>
  <c r="J3226" i="6"/>
  <c r="H3226" i="6"/>
  <c r="F3226" i="6"/>
  <c r="D3226" i="6"/>
  <c r="M3230" i="6"/>
  <c r="K3230" i="6"/>
  <c r="I3230" i="6"/>
  <c r="G3230" i="6"/>
  <c r="E3230" i="6"/>
  <c r="L3230" i="6"/>
  <c r="J3230" i="6"/>
  <c r="H3230" i="6"/>
  <c r="F3230" i="6"/>
  <c r="D3230" i="6"/>
  <c r="M3234" i="6"/>
  <c r="K3234" i="6"/>
  <c r="I3234" i="6"/>
  <c r="G3234" i="6"/>
  <c r="E3234" i="6"/>
  <c r="L3234" i="6"/>
  <c r="J3234" i="6"/>
  <c r="H3234" i="6"/>
  <c r="F3234" i="6"/>
  <c r="D3234" i="6"/>
  <c r="M3238" i="6"/>
  <c r="K3238" i="6"/>
  <c r="I3238" i="6"/>
  <c r="G3238" i="6"/>
  <c r="E3238" i="6"/>
  <c r="L3238" i="6"/>
  <c r="J3238" i="6"/>
  <c r="H3238" i="6"/>
  <c r="F3238" i="6"/>
  <c r="D3238" i="6"/>
  <c r="M3242" i="6"/>
  <c r="K3242" i="6"/>
  <c r="I3242" i="6"/>
  <c r="G3242" i="6"/>
  <c r="E3242" i="6"/>
  <c r="L3242" i="6"/>
  <c r="J3242" i="6"/>
  <c r="H3242" i="6"/>
  <c r="F3242" i="6"/>
  <c r="D3242" i="6"/>
  <c r="M3246" i="6"/>
  <c r="K3246" i="6"/>
  <c r="I3246" i="6"/>
  <c r="G3246" i="6"/>
  <c r="E3246" i="6"/>
  <c r="L3246" i="6"/>
  <c r="J3246" i="6"/>
  <c r="H3246" i="6"/>
  <c r="F3246" i="6"/>
  <c r="D3246" i="6"/>
  <c r="M3250" i="6"/>
  <c r="K3250" i="6"/>
  <c r="I3250" i="6"/>
  <c r="G3250" i="6"/>
  <c r="E3250" i="6"/>
  <c r="L3250" i="6"/>
  <c r="J3250" i="6"/>
  <c r="H3250" i="6"/>
  <c r="F3250" i="6"/>
  <c r="D3250" i="6"/>
  <c r="M3254" i="6"/>
  <c r="K3254" i="6"/>
  <c r="I3254" i="6"/>
  <c r="G3254" i="6"/>
  <c r="E3254" i="6"/>
  <c r="L3254" i="6"/>
  <c r="J3254" i="6"/>
  <c r="H3254" i="6"/>
  <c r="F3254" i="6"/>
  <c r="D3254" i="6"/>
  <c r="M3258" i="6"/>
  <c r="K3258" i="6"/>
  <c r="I3258" i="6"/>
  <c r="G3258" i="6"/>
  <c r="E3258" i="6"/>
  <c r="L3258" i="6"/>
  <c r="J3258" i="6"/>
  <c r="H3258" i="6"/>
  <c r="F3258" i="6"/>
  <c r="D3258" i="6"/>
  <c r="M3262" i="6"/>
  <c r="K3262" i="6"/>
  <c r="I3262" i="6"/>
  <c r="G3262" i="6"/>
  <c r="E3262" i="6"/>
  <c r="L3262" i="6"/>
  <c r="J3262" i="6"/>
  <c r="H3262" i="6"/>
  <c r="F3262" i="6"/>
  <c r="D3262" i="6"/>
  <c r="M3266" i="6"/>
  <c r="K3266" i="6"/>
  <c r="I3266" i="6"/>
  <c r="G3266" i="6"/>
  <c r="E3266" i="6"/>
  <c r="L3266" i="6"/>
  <c r="J3266" i="6"/>
  <c r="H3266" i="6"/>
  <c r="F3266" i="6"/>
  <c r="D3266" i="6"/>
  <c r="M3270" i="6"/>
  <c r="K3270" i="6"/>
  <c r="I3270" i="6"/>
  <c r="G3270" i="6"/>
  <c r="E3270" i="6"/>
  <c r="L3270" i="6"/>
  <c r="J3270" i="6"/>
  <c r="H3270" i="6"/>
  <c r="F3270" i="6"/>
  <c r="D3270" i="6"/>
  <c r="M3274" i="6"/>
  <c r="K3274" i="6"/>
  <c r="I3274" i="6"/>
  <c r="G3274" i="6"/>
  <c r="E3274" i="6"/>
  <c r="L3274" i="6"/>
  <c r="J3274" i="6"/>
  <c r="H3274" i="6"/>
  <c r="F3274" i="6"/>
  <c r="D3274" i="6"/>
  <c r="M3278" i="6"/>
  <c r="K3278" i="6"/>
  <c r="I3278" i="6"/>
  <c r="G3278" i="6"/>
  <c r="E3278" i="6"/>
  <c r="L3278" i="6"/>
  <c r="J3278" i="6"/>
  <c r="H3278" i="6"/>
  <c r="F3278" i="6"/>
  <c r="D3278" i="6"/>
  <c r="M3282" i="6"/>
  <c r="K3282" i="6"/>
  <c r="I3282" i="6"/>
  <c r="G3282" i="6"/>
  <c r="E3282" i="6"/>
  <c r="L3282" i="6"/>
  <c r="J3282" i="6"/>
  <c r="H3282" i="6"/>
  <c r="F3282" i="6"/>
  <c r="D3282" i="6"/>
  <c r="M3286" i="6"/>
  <c r="K3286" i="6"/>
  <c r="I3286" i="6"/>
  <c r="G3286" i="6"/>
  <c r="E3286" i="6"/>
  <c r="L3286" i="6"/>
  <c r="J3286" i="6"/>
  <c r="H3286" i="6"/>
  <c r="F3286" i="6"/>
  <c r="D3286" i="6"/>
  <c r="M3290" i="6"/>
  <c r="K3290" i="6"/>
  <c r="I3290" i="6"/>
  <c r="G3290" i="6"/>
  <c r="E3290" i="6"/>
  <c r="L3290" i="6"/>
  <c r="J3290" i="6"/>
  <c r="H3290" i="6"/>
  <c r="F3290" i="6"/>
  <c r="D3290" i="6"/>
  <c r="M3294" i="6"/>
  <c r="K3294" i="6"/>
  <c r="I3294" i="6"/>
  <c r="G3294" i="6"/>
  <c r="E3294" i="6"/>
  <c r="L3294" i="6"/>
  <c r="J3294" i="6"/>
  <c r="H3294" i="6"/>
  <c r="F3294" i="6"/>
  <c r="D3294" i="6"/>
  <c r="M3298" i="6"/>
  <c r="K3298" i="6"/>
  <c r="I3298" i="6"/>
  <c r="G3298" i="6"/>
  <c r="E3298" i="6"/>
  <c r="L3298" i="6"/>
  <c r="J3298" i="6"/>
  <c r="H3298" i="6"/>
  <c r="F3298" i="6"/>
  <c r="D3298" i="6"/>
  <c r="M3302" i="6"/>
  <c r="K3302" i="6"/>
  <c r="I3302" i="6"/>
  <c r="G3302" i="6"/>
  <c r="E3302" i="6"/>
  <c r="L3302" i="6"/>
  <c r="J3302" i="6"/>
  <c r="H3302" i="6"/>
  <c r="F3302" i="6"/>
  <c r="D3302" i="6"/>
  <c r="M3306" i="6"/>
  <c r="K3306" i="6"/>
  <c r="I3306" i="6"/>
  <c r="G3306" i="6"/>
  <c r="E3306" i="6"/>
  <c r="L3306" i="6"/>
  <c r="J3306" i="6"/>
  <c r="H3306" i="6"/>
  <c r="F3306" i="6"/>
  <c r="D3306" i="6"/>
  <c r="M3310" i="6"/>
  <c r="K3310" i="6"/>
  <c r="I3310" i="6"/>
  <c r="G3310" i="6"/>
  <c r="E3310" i="6"/>
  <c r="L3310" i="6"/>
  <c r="J3310" i="6"/>
  <c r="H3310" i="6"/>
  <c r="F3310" i="6"/>
  <c r="D3310" i="6"/>
  <c r="M3314" i="6"/>
  <c r="K3314" i="6"/>
  <c r="I3314" i="6"/>
  <c r="G3314" i="6"/>
  <c r="E3314" i="6"/>
  <c r="L3314" i="6"/>
  <c r="J3314" i="6"/>
  <c r="H3314" i="6"/>
  <c r="F3314" i="6"/>
  <c r="D3314" i="6"/>
  <c r="M3318" i="6"/>
  <c r="K3318" i="6"/>
  <c r="I3318" i="6"/>
  <c r="G3318" i="6"/>
  <c r="E3318" i="6"/>
  <c r="L3318" i="6"/>
  <c r="J3318" i="6"/>
  <c r="H3318" i="6"/>
  <c r="F3318" i="6"/>
  <c r="D3318" i="6"/>
  <c r="M3322" i="6"/>
  <c r="K3322" i="6"/>
  <c r="I3322" i="6"/>
  <c r="G3322" i="6"/>
  <c r="E3322" i="6"/>
  <c r="L3322" i="6"/>
  <c r="J3322" i="6"/>
  <c r="H3322" i="6"/>
  <c r="F3322" i="6"/>
  <c r="D3322" i="6"/>
  <c r="M3326" i="6"/>
  <c r="K3326" i="6"/>
  <c r="I3326" i="6"/>
  <c r="G3326" i="6"/>
  <c r="E3326" i="6"/>
  <c r="L3326" i="6"/>
  <c r="J3326" i="6"/>
  <c r="H3326" i="6"/>
  <c r="F3326" i="6"/>
  <c r="D3326" i="6"/>
  <c r="M3330" i="6"/>
  <c r="K3330" i="6"/>
  <c r="I3330" i="6"/>
  <c r="G3330" i="6"/>
  <c r="E3330" i="6"/>
  <c r="L3330" i="6"/>
  <c r="J3330" i="6"/>
  <c r="H3330" i="6"/>
  <c r="F3330" i="6"/>
  <c r="D3330" i="6"/>
  <c r="M3334" i="6"/>
  <c r="K3334" i="6"/>
  <c r="I3334" i="6"/>
  <c r="G3334" i="6"/>
  <c r="E3334" i="6"/>
  <c r="L3334" i="6"/>
  <c r="J3334" i="6"/>
  <c r="H3334" i="6"/>
  <c r="F3334" i="6"/>
  <c r="D3334" i="6"/>
  <c r="M3338" i="6"/>
  <c r="K3338" i="6"/>
  <c r="I3338" i="6"/>
  <c r="G3338" i="6"/>
  <c r="E3338" i="6"/>
  <c r="L3338" i="6"/>
  <c r="J3338" i="6"/>
  <c r="H3338" i="6"/>
  <c r="F3338" i="6"/>
  <c r="D3338" i="6"/>
  <c r="M3342" i="6"/>
  <c r="K3342" i="6"/>
  <c r="I3342" i="6"/>
  <c r="G3342" i="6"/>
  <c r="E3342" i="6"/>
  <c r="L3342" i="6"/>
  <c r="J3342" i="6"/>
  <c r="H3342" i="6"/>
  <c r="F3342" i="6"/>
  <c r="D3342" i="6"/>
  <c r="M3346" i="6"/>
  <c r="K3346" i="6"/>
  <c r="I3346" i="6"/>
  <c r="G3346" i="6"/>
  <c r="E3346" i="6"/>
  <c r="L3346" i="6"/>
  <c r="J3346" i="6"/>
  <c r="H3346" i="6"/>
  <c r="F3346" i="6"/>
  <c r="D3346" i="6"/>
  <c r="M3350" i="6"/>
  <c r="K3350" i="6"/>
  <c r="I3350" i="6"/>
  <c r="G3350" i="6"/>
  <c r="E3350" i="6"/>
  <c r="L3350" i="6"/>
  <c r="J3350" i="6"/>
  <c r="H3350" i="6"/>
  <c r="F3350" i="6"/>
  <c r="D3350" i="6"/>
  <c r="M3354" i="6"/>
  <c r="K3354" i="6"/>
  <c r="I3354" i="6"/>
  <c r="G3354" i="6"/>
  <c r="E3354" i="6"/>
  <c r="L3354" i="6"/>
  <c r="J3354" i="6"/>
  <c r="H3354" i="6"/>
  <c r="F3354" i="6"/>
  <c r="D3354" i="6"/>
  <c r="M3358" i="6"/>
  <c r="K3358" i="6"/>
  <c r="I3358" i="6"/>
  <c r="G3358" i="6"/>
  <c r="E3358" i="6"/>
  <c r="L3358" i="6"/>
  <c r="J3358" i="6"/>
  <c r="H3358" i="6"/>
  <c r="F3358" i="6"/>
  <c r="D3358" i="6"/>
  <c r="M3362" i="6"/>
  <c r="K3362" i="6"/>
  <c r="I3362" i="6"/>
  <c r="G3362" i="6"/>
  <c r="E3362" i="6"/>
  <c r="L3362" i="6"/>
  <c r="J3362" i="6"/>
  <c r="H3362" i="6"/>
  <c r="F3362" i="6"/>
  <c r="D3362" i="6"/>
  <c r="M3366" i="6"/>
  <c r="K3366" i="6"/>
  <c r="I3366" i="6"/>
  <c r="G3366" i="6"/>
  <c r="E3366" i="6"/>
  <c r="L3366" i="6"/>
  <c r="J3366" i="6"/>
  <c r="H3366" i="6"/>
  <c r="F3366" i="6"/>
  <c r="D3366" i="6"/>
  <c r="M3370" i="6"/>
  <c r="K3370" i="6"/>
  <c r="I3370" i="6"/>
  <c r="G3370" i="6"/>
  <c r="E3370" i="6"/>
  <c r="L3370" i="6"/>
  <c r="J3370" i="6"/>
  <c r="H3370" i="6"/>
  <c r="F3370" i="6"/>
  <c r="D3370" i="6"/>
  <c r="M3374" i="6"/>
  <c r="K3374" i="6"/>
  <c r="I3374" i="6"/>
  <c r="G3374" i="6"/>
  <c r="E3374" i="6"/>
  <c r="L3374" i="6"/>
  <c r="J3374" i="6"/>
  <c r="H3374" i="6"/>
  <c r="F3374" i="6"/>
  <c r="D3374" i="6"/>
  <c r="M3378" i="6"/>
  <c r="K3378" i="6"/>
  <c r="I3378" i="6"/>
  <c r="G3378" i="6"/>
  <c r="E3378" i="6"/>
  <c r="L3378" i="6"/>
  <c r="J3378" i="6"/>
  <c r="H3378" i="6"/>
  <c r="F3378" i="6"/>
  <c r="D3378" i="6"/>
  <c r="M3382" i="6"/>
  <c r="K3382" i="6"/>
  <c r="I3382" i="6"/>
  <c r="G3382" i="6"/>
  <c r="E3382" i="6"/>
  <c r="L3382" i="6"/>
  <c r="J3382" i="6"/>
  <c r="H3382" i="6"/>
  <c r="F3382" i="6"/>
  <c r="D3382" i="6"/>
  <c r="M3386" i="6"/>
  <c r="K3386" i="6"/>
  <c r="I3386" i="6"/>
  <c r="G3386" i="6"/>
  <c r="E3386" i="6"/>
  <c r="L3386" i="6"/>
  <c r="J3386" i="6"/>
  <c r="H3386" i="6"/>
  <c r="F3386" i="6"/>
  <c r="D3386" i="6"/>
  <c r="M3390" i="6"/>
  <c r="K3390" i="6"/>
  <c r="I3390" i="6"/>
  <c r="G3390" i="6"/>
  <c r="E3390" i="6"/>
  <c r="L3390" i="6"/>
  <c r="J3390" i="6"/>
  <c r="H3390" i="6"/>
  <c r="F3390" i="6"/>
  <c r="D3390" i="6"/>
  <c r="M3394" i="6"/>
  <c r="K3394" i="6"/>
  <c r="I3394" i="6"/>
  <c r="G3394" i="6"/>
  <c r="E3394" i="6"/>
  <c r="L3394" i="6"/>
  <c r="J3394" i="6"/>
  <c r="H3394" i="6"/>
  <c r="F3394" i="6"/>
  <c r="D3394" i="6"/>
  <c r="M3398" i="6"/>
  <c r="K3398" i="6"/>
  <c r="I3398" i="6"/>
  <c r="G3398" i="6"/>
  <c r="E3398" i="6"/>
  <c r="L3398" i="6"/>
  <c r="J3398" i="6"/>
  <c r="H3398" i="6"/>
  <c r="F3398" i="6"/>
  <c r="D3398" i="6"/>
  <c r="M3402" i="6"/>
  <c r="K3402" i="6"/>
  <c r="I3402" i="6"/>
  <c r="G3402" i="6"/>
  <c r="E3402" i="6"/>
  <c r="L3402" i="6"/>
  <c r="J3402" i="6"/>
  <c r="H3402" i="6"/>
  <c r="F3402" i="6"/>
  <c r="D3402" i="6"/>
  <c r="M3406" i="6"/>
  <c r="K3406" i="6"/>
  <c r="I3406" i="6"/>
  <c r="G3406" i="6"/>
  <c r="E3406" i="6"/>
  <c r="L3406" i="6"/>
  <c r="J3406" i="6"/>
  <c r="H3406" i="6"/>
  <c r="F3406" i="6"/>
  <c r="D3406" i="6"/>
  <c r="M3410" i="6"/>
  <c r="K3410" i="6"/>
  <c r="I3410" i="6"/>
  <c r="G3410" i="6"/>
  <c r="E3410" i="6"/>
  <c r="L3410" i="6"/>
  <c r="J3410" i="6"/>
  <c r="H3410" i="6"/>
  <c r="F3410" i="6"/>
  <c r="D3410" i="6"/>
  <c r="M3414" i="6"/>
  <c r="K3414" i="6"/>
  <c r="I3414" i="6"/>
  <c r="G3414" i="6"/>
  <c r="E3414" i="6"/>
  <c r="L3414" i="6"/>
  <c r="J3414" i="6"/>
  <c r="H3414" i="6"/>
  <c r="F3414" i="6"/>
  <c r="D3414" i="6"/>
  <c r="M3418" i="6"/>
  <c r="K3418" i="6"/>
  <c r="I3418" i="6"/>
  <c r="G3418" i="6"/>
  <c r="E3418" i="6"/>
  <c r="L3418" i="6"/>
  <c r="J3418" i="6"/>
  <c r="H3418" i="6"/>
  <c r="F3418" i="6"/>
  <c r="D3418" i="6"/>
  <c r="M3422" i="6"/>
  <c r="K3422" i="6"/>
  <c r="I3422" i="6"/>
  <c r="G3422" i="6"/>
  <c r="E3422" i="6"/>
  <c r="L3422" i="6"/>
  <c r="J3422" i="6"/>
  <c r="H3422" i="6"/>
  <c r="F3422" i="6"/>
  <c r="D3422" i="6"/>
  <c r="M3426" i="6"/>
  <c r="K3426" i="6"/>
  <c r="I3426" i="6"/>
  <c r="G3426" i="6"/>
  <c r="E3426" i="6"/>
  <c r="L3426" i="6"/>
  <c r="J3426" i="6"/>
  <c r="H3426" i="6"/>
  <c r="F3426" i="6"/>
  <c r="D3426" i="6"/>
  <c r="M3430" i="6"/>
  <c r="K3430" i="6"/>
  <c r="I3430" i="6"/>
  <c r="G3430" i="6"/>
  <c r="E3430" i="6"/>
  <c r="L3430" i="6"/>
  <c r="J3430" i="6"/>
  <c r="H3430" i="6"/>
  <c r="F3430" i="6"/>
  <c r="D3430" i="6"/>
  <c r="M3434" i="6"/>
  <c r="K3434" i="6"/>
  <c r="I3434" i="6"/>
  <c r="G3434" i="6"/>
  <c r="E3434" i="6"/>
  <c r="L3434" i="6"/>
  <c r="J3434" i="6"/>
  <c r="H3434" i="6"/>
  <c r="F3434" i="6"/>
  <c r="D3434" i="6"/>
  <c r="M3438" i="6"/>
  <c r="K3438" i="6"/>
  <c r="I3438" i="6"/>
  <c r="G3438" i="6"/>
  <c r="E3438" i="6"/>
  <c r="L3438" i="6"/>
  <c r="J3438" i="6"/>
  <c r="H3438" i="6"/>
  <c r="F3438" i="6"/>
  <c r="D3438" i="6"/>
  <c r="M3442" i="6"/>
  <c r="K3442" i="6"/>
  <c r="I3442" i="6"/>
  <c r="G3442" i="6"/>
  <c r="E3442" i="6"/>
  <c r="L3442" i="6"/>
  <c r="J3442" i="6"/>
  <c r="H3442" i="6"/>
  <c r="F3442" i="6"/>
  <c r="D3442" i="6"/>
  <c r="M3446" i="6"/>
  <c r="K3446" i="6"/>
  <c r="I3446" i="6"/>
  <c r="G3446" i="6"/>
  <c r="E3446" i="6"/>
  <c r="L3446" i="6"/>
  <c r="J3446" i="6"/>
  <c r="H3446" i="6"/>
  <c r="F3446" i="6"/>
  <c r="D3446" i="6"/>
  <c r="M3450" i="6"/>
  <c r="K3450" i="6"/>
  <c r="I3450" i="6"/>
  <c r="G3450" i="6"/>
  <c r="E3450" i="6"/>
  <c r="L3450" i="6"/>
  <c r="J3450" i="6"/>
  <c r="H3450" i="6"/>
  <c r="F3450" i="6"/>
  <c r="D3450" i="6"/>
  <c r="M3454" i="6"/>
  <c r="K3454" i="6"/>
  <c r="I3454" i="6"/>
  <c r="G3454" i="6"/>
  <c r="E3454" i="6"/>
  <c r="L3454" i="6"/>
  <c r="J3454" i="6"/>
  <c r="H3454" i="6"/>
  <c r="F3454" i="6"/>
  <c r="D3454" i="6"/>
  <c r="M3458" i="6"/>
  <c r="K3458" i="6"/>
  <c r="I3458" i="6"/>
  <c r="G3458" i="6"/>
  <c r="E3458" i="6"/>
  <c r="L3458" i="6"/>
  <c r="J3458" i="6"/>
  <c r="H3458" i="6"/>
  <c r="F3458" i="6"/>
  <c r="D3458" i="6"/>
  <c r="M3462" i="6"/>
  <c r="K3462" i="6"/>
  <c r="I3462" i="6"/>
  <c r="G3462" i="6"/>
  <c r="E3462" i="6"/>
  <c r="L3462" i="6"/>
  <c r="J3462" i="6"/>
  <c r="H3462" i="6"/>
  <c r="F3462" i="6"/>
  <c r="D3462" i="6"/>
  <c r="M3466" i="6"/>
  <c r="K3466" i="6"/>
  <c r="I3466" i="6"/>
  <c r="G3466" i="6"/>
  <c r="E3466" i="6"/>
  <c r="L3466" i="6"/>
  <c r="J3466" i="6"/>
  <c r="H3466" i="6"/>
  <c r="F3466" i="6"/>
  <c r="D3466" i="6"/>
  <c r="M3470" i="6"/>
  <c r="K3470" i="6"/>
  <c r="I3470" i="6"/>
  <c r="G3470" i="6"/>
  <c r="E3470" i="6"/>
  <c r="L3470" i="6"/>
  <c r="J3470" i="6"/>
  <c r="H3470" i="6"/>
  <c r="F3470" i="6"/>
  <c r="D3470" i="6"/>
  <c r="M3474" i="6"/>
  <c r="K3474" i="6"/>
  <c r="I3474" i="6"/>
  <c r="G3474" i="6"/>
  <c r="E3474" i="6"/>
  <c r="L3474" i="6"/>
  <c r="J3474" i="6"/>
  <c r="H3474" i="6"/>
  <c r="F3474" i="6"/>
  <c r="D3474" i="6"/>
  <c r="M3478" i="6"/>
  <c r="K3478" i="6"/>
  <c r="I3478" i="6"/>
  <c r="G3478" i="6"/>
  <c r="E3478" i="6"/>
  <c r="L3478" i="6"/>
  <c r="J3478" i="6"/>
  <c r="H3478" i="6"/>
  <c r="F3478" i="6"/>
  <c r="D3478" i="6"/>
  <c r="M3482" i="6"/>
  <c r="K3482" i="6"/>
  <c r="I3482" i="6"/>
  <c r="G3482" i="6"/>
  <c r="E3482" i="6"/>
  <c r="L3482" i="6"/>
  <c r="J3482" i="6"/>
  <c r="H3482" i="6"/>
  <c r="F3482" i="6"/>
  <c r="D3482" i="6"/>
  <c r="M3486" i="6"/>
  <c r="K3486" i="6"/>
  <c r="I3486" i="6"/>
  <c r="G3486" i="6"/>
  <c r="E3486" i="6"/>
  <c r="L3486" i="6"/>
  <c r="J3486" i="6"/>
  <c r="H3486" i="6"/>
  <c r="F3486" i="6"/>
  <c r="D3486" i="6"/>
  <c r="M3490" i="6"/>
  <c r="K3490" i="6"/>
  <c r="I3490" i="6"/>
  <c r="G3490" i="6"/>
  <c r="E3490" i="6"/>
  <c r="L3490" i="6"/>
  <c r="J3490" i="6"/>
  <c r="H3490" i="6"/>
  <c r="F3490" i="6"/>
  <c r="D3490" i="6"/>
  <c r="M3494" i="6"/>
  <c r="K3494" i="6"/>
  <c r="I3494" i="6"/>
  <c r="G3494" i="6"/>
  <c r="E3494" i="6"/>
  <c r="L3494" i="6"/>
  <c r="J3494" i="6"/>
  <c r="H3494" i="6"/>
  <c r="F3494" i="6"/>
  <c r="D3494" i="6"/>
  <c r="M3498" i="6"/>
  <c r="K3498" i="6"/>
  <c r="I3498" i="6"/>
  <c r="G3498" i="6"/>
  <c r="E3498" i="6"/>
  <c r="L3498" i="6"/>
  <c r="J3498" i="6"/>
  <c r="H3498" i="6"/>
  <c r="F3498" i="6"/>
  <c r="D3498" i="6"/>
  <c r="M3502" i="6"/>
  <c r="K3502" i="6"/>
  <c r="I3502" i="6"/>
  <c r="G3502" i="6"/>
  <c r="E3502" i="6"/>
  <c r="L3502" i="6"/>
  <c r="J3502" i="6"/>
  <c r="H3502" i="6"/>
  <c r="F3502" i="6"/>
  <c r="D3502" i="6"/>
  <c r="M3506" i="6"/>
  <c r="K3506" i="6"/>
  <c r="I3506" i="6"/>
  <c r="G3506" i="6"/>
  <c r="E3506" i="6"/>
  <c r="L3506" i="6"/>
  <c r="J3506" i="6"/>
  <c r="H3506" i="6"/>
  <c r="F3506" i="6"/>
  <c r="D3506" i="6"/>
  <c r="M3510" i="6"/>
  <c r="K3510" i="6"/>
  <c r="I3510" i="6"/>
  <c r="G3510" i="6"/>
  <c r="E3510" i="6"/>
  <c r="L3510" i="6"/>
  <c r="J3510" i="6"/>
  <c r="H3510" i="6"/>
  <c r="F3510" i="6"/>
  <c r="D3510" i="6"/>
  <c r="M3514" i="6"/>
  <c r="K3514" i="6"/>
  <c r="I3514" i="6"/>
  <c r="G3514" i="6"/>
  <c r="E3514" i="6"/>
  <c r="L3514" i="6"/>
  <c r="J3514" i="6"/>
  <c r="H3514" i="6"/>
  <c r="F3514" i="6"/>
  <c r="D3514" i="6"/>
  <c r="M3518" i="6"/>
  <c r="K3518" i="6"/>
  <c r="I3518" i="6"/>
  <c r="G3518" i="6"/>
  <c r="E3518" i="6"/>
  <c r="L3518" i="6"/>
  <c r="J3518" i="6"/>
  <c r="H3518" i="6"/>
  <c r="F3518" i="6"/>
  <c r="D3518" i="6"/>
  <c r="M3522" i="6"/>
  <c r="K3522" i="6"/>
  <c r="I3522" i="6"/>
  <c r="G3522" i="6"/>
  <c r="E3522" i="6"/>
  <c r="L3522" i="6"/>
  <c r="J3522" i="6"/>
  <c r="H3522" i="6"/>
  <c r="F3522" i="6"/>
  <c r="D3522" i="6"/>
  <c r="M3526" i="6"/>
  <c r="K3526" i="6"/>
  <c r="I3526" i="6"/>
  <c r="G3526" i="6"/>
  <c r="E3526" i="6"/>
  <c r="L3526" i="6"/>
  <c r="J3526" i="6"/>
  <c r="H3526" i="6"/>
  <c r="F3526" i="6"/>
  <c r="D3526" i="6"/>
  <c r="M3530" i="6"/>
  <c r="K3530" i="6"/>
  <c r="I3530" i="6"/>
  <c r="G3530" i="6"/>
  <c r="E3530" i="6"/>
  <c r="L3530" i="6"/>
  <c r="J3530" i="6"/>
  <c r="H3530" i="6"/>
  <c r="F3530" i="6"/>
  <c r="D3530" i="6"/>
  <c r="M3534" i="6"/>
  <c r="K3534" i="6"/>
  <c r="I3534" i="6"/>
  <c r="G3534" i="6"/>
  <c r="E3534" i="6"/>
  <c r="L3534" i="6"/>
  <c r="J3534" i="6"/>
  <c r="H3534" i="6"/>
  <c r="F3534" i="6"/>
  <c r="D3534" i="6"/>
  <c r="M3538" i="6"/>
  <c r="K3538" i="6"/>
  <c r="I3538" i="6"/>
  <c r="G3538" i="6"/>
  <c r="E3538" i="6"/>
  <c r="L3538" i="6"/>
  <c r="J3538" i="6"/>
  <c r="H3538" i="6"/>
  <c r="F3538" i="6"/>
  <c r="D3538" i="6"/>
  <c r="M3542" i="6"/>
  <c r="K3542" i="6"/>
  <c r="I3542" i="6"/>
  <c r="G3542" i="6"/>
  <c r="E3542" i="6"/>
  <c r="L3542" i="6"/>
  <c r="J3542" i="6"/>
  <c r="H3542" i="6"/>
  <c r="F3542" i="6"/>
  <c r="D3542" i="6"/>
  <c r="L3546" i="6"/>
  <c r="J3546" i="6"/>
  <c r="H3546" i="6"/>
  <c r="F3546" i="6"/>
  <c r="D3546" i="6"/>
  <c r="M3546" i="6"/>
  <c r="K3546" i="6"/>
  <c r="I3546" i="6"/>
  <c r="G3546" i="6"/>
  <c r="E3546" i="6"/>
  <c r="L3550" i="6"/>
  <c r="J3550" i="6"/>
  <c r="H3550" i="6"/>
  <c r="F3550" i="6"/>
  <c r="D3550" i="6"/>
  <c r="M3550" i="6"/>
  <c r="K3550" i="6"/>
  <c r="I3550" i="6"/>
  <c r="G3550" i="6"/>
  <c r="E3550" i="6"/>
  <c r="L3554" i="6"/>
  <c r="J3554" i="6"/>
  <c r="H3554" i="6"/>
  <c r="F3554" i="6"/>
  <c r="D3554" i="6"/>
  <c r="M3554" i="6"/>
  <c r="K3554" i="6"/>
  <c r="I3554" i="6"/>
  <c r="G3554" i="6"/>
  <c r="E3554" i="6"/>
  <c r="L3558" i="6"/>
  <c r="J3558" i="6"/>
  <c r="H3558" i="6"/>
  <c r="F3558" i="6"/>
  <c r="D3558" i="6"/>
  <c r="M3558" i="6"/>
  <c r="K3558" i="6"/>
  <c r="I3558" i="6"/>
  <c r="G3558" i="6"/>
  <c r="E3558" i="6"/>
  <c r="L3562" i="6"/>
  <c r="J3562" i="6"/>
  <c r="H3562" i="6"/>
  <c r="F3562" i="6"/>
  <c r="D3562" i="6"/>
  <c r="M3562" i="6"/>
  <c r="K3562" i="6"/>
  <c r="I3562" i="6"/>
  <c r="G3562" i="6"/>
  <c r="E3562" i="6"/>
  <c r="L3566" i="6"/>
  <c r="J3566" i="6"/>
  <c r="H3566" i="6"/>
  <c r="F3566" i="6"/>
  <c r="D3566" i="6"/>
  <c r="M3566" i="6"/>
  <c r="K3566" i="6"/>
  <c r="I3566" i="6"/>
  <c r="G3566" i="6"/>
  <c r="E3566" i="6"/>
  <c r="L3570" i="6"/>
  <c r="J3570" i="6"/>
  <c r="H3570" i="6"/>
  <c r="F3570" i="6"/>
  <c r="D3570" i="6"/>
  <c r="M3570" i="6"/>
  <c r="K3570" i="6"/>
  <c r="I3570" i="6"/>
  <c r="G3570" i="6"/>
  <c r="E3570" i="6"/>
  <c r="L3574" i="6"/>
  <c r="J3574" i="6"/>
  <c r="H3574" i="6"/>
  <c r="F3574" i="6"/>
  <c r="D3574" i="6"/>
  <c r="M3574" i="6"/>
  <c r="K3574" i="6"/>
  <c r="I3574" i="6"/>
  <c r="G3574" i="6"/>
  <c r="E3574" i="6"/>
  <c r="L3578" i="6"/>
  <c r="J3578" i="6"/>
  <c r="H3578" i="6"/>
  <c r="F3578" i="6"/>
  <c r="D3578" i="6"/>
  <c r="M3578" i="6"/>
  <c r="K3578" i="6"/>
  <c r="I3578" i="6"/>
  <c r="G3578" i="6"/>
  <c r="E3578" i="6"/>
  <c r="L3582" i="6"/>
  <c r="J3582" i="6"/>
  <c r="H3582" i="6"/>
  <c r="F3582" i="6"/>
  <c r="D3582" i="6"/>
  <c r="M3582" i="6"/>
  <c r="K3582" i="6"/>
  <c r="I3582" i="6"/>
  <c r="G3582" i="6"/>
  <c r="E3582" i="6"/>
  <c r="L3586" i="6"/>
  <c r="J3586" i="6"/>
  <c r="H3586" i="6"/>
  <c r="F3586" i="6"/>
  <c r="D3586" i="6"/>
  <c r="M3586" i="6"/>
  <c r="K3586" i="6"/>
  <c r="I3586" i="6"/>
  <c r="G3586" i="6"/>
  <c r="E3586" i="6"/>
  <c r="L3590" i="6"/>
  <c r="J3590" i="6"/>
  <c r="H3590" i="6"/>
  <c r="F3590" i="6"/>
  <c r="D3590" i="6"/>
  <c r="M3590" i="6"/>
  <c r="K3590" i="6"/>
  <c r="I3590" i="6"/>
  <c r="G3590" i="6"/>
  <c r="E3590" i="6"/>
  <c r="L3594" i="6"/>
  <c r="J3594" i="6"/>
  <c r="H3594" i="6"/>
  <c r="F3594" i="6"/>
  <c r="D3594" i="6"/>
  <c r="M3594" i="6"/>
  <c r="K3594" i="6"/>
  <c r="I3594" i="6"/>
  <c r="G3594" i="6"/>
  <c r="E3594" i="6"/>
  <c r="L3598" i="6"/>
  <c r="J3598" i="6"/>
  <c r="H3598" i="6"/>
  <c r="F3598" i="6"/>
  <c r="D3598" i="6"/>
  <c r="M3598" i="6"/>
  <c r="K3598" i="6"/>
  <c r="I3598" i="6"/>
  <c r="G3598" i="6"/>
  <c r="E3598" i="6"/>
  <c r="L3602" i="6"/>
  <c r="J3602" i="6"/>
  <c r="H3602" i="6"/>
  <c r="F3602" i="6"/>
  <c r="D3602" i="6"/>
  <c r="M3602" i="6"/>
  <c r="K3602" i="6"/>
  <c r="I3602" i="6"/>
  <c r="G3602" i="6"/>
  <c r="E3602" i="6"/>
  <c r="L3606" i="6"/>
  <c r="J3606" i="6"/>
  <c r="H3606" i="6"/>
  <c r="F3606" i="6"/>
  <c r="D3606" i="6"/>
  <c r="M3606" i="6"/>
  <c r="K3606" i="6"/>
  <c r="I3606" i="6"/>
  <c r="G3606" i="6"/>
  <c r="E3606" i="6"/>
  <c r="L3610" i="6"/>
  <c r="J3610" i="6"/>
  <c r="H3610" i="6"/>
  <c r="F3610" i="6"/>
  <c r="D3610" i="6"/>
  <c r="M3610" i="6"/>
  <c r="K3610" i="6"/>
  <c r="I3610" i="6"/>
  <c r="G3610" i="6"/>
  <c r="E3610" i="6"/>
  <c r="L3614" i="6"/>
  <c r="J3614" i="6"/>
  <c r="H3614" i="6"/>
  <c r="F3614" i="6"/>
  <c r="D3614" i="6"/>
  <c r="M3614" i="6"/>
  <c r="K3614" i="6"/>
  <c r="I3614" i="6"/>
  <c r="G3614" i="6"/>
  <c r="E3614" i="6"/>
  <c r="L3618" i="6"/>
  <c r="J3618" i="6"/>
  <c r="H3618" i="6"/>
  <c r="F3618" i="6"/>
  <c r="D3618" i="6"/>
  <c r="M3618" i="6"/>
  <c r="K3618" i="6"/>
  <c r="I3618" i="6"/>
  <c r="G3618" i="6"/>
  <c r="E3618" i="6"/>
  <c r="L3622" i="6"/>
  <c r="J3622" i="6"/>
  <c r="H3622" i="6"/>
  <c r="F3622" i="6"/>
  <c r="D3622" i="6"/>
  <c r="M3622" i="6"/>
  <c r="K3622" i="6"/>
  <c r="I3622" i="6"/>
  <c r="G3622" i="6"/>
  <c r="E3622" i="6"/>
  <c r="L3626" i="6"/>
  <c r="J3626" i="6"/>
  <c r="H3626" i="6"/>
  <c r="F3626" i="6"/>
  <c r="D3626" i="6"/>
  <c r="M3626" i="6"/>
  <c r="K3626" i="6"/>
  <c r="I3626" i="6"/>
  <c r="G3626" i="6"/>
  <c r="E3626" i="6"/>
  <c r="L3630" i="6"/>
  <c r="J3630" i="6"/>
  <c r="H3630" i="6"/>
  <c r="F3630" i="6"/>
  <c r="D3630" i="6"/>
  <c r="M3630" i="6"/>
  <c r="K3630" i="6"/>
  <c r="I3630" i="6"/>
  <c r="G3630" i="6"/>
  <c r="E3630" i="6"/>
  <c r="L3634" i="6"/>
  <c r="J3634" i="6"/>
  <c r="H3634" i="6"/>
  <c r="F3634" i="6"/>
  <c r="D3634" i="6"/>
  <c r="M3634" i="6"/>
  <c r="K3634" i="6"/>
  <c r="I3634" i="6"/>
  <c r="G3634" i="6"/>
  <c r="E3634" i="6"/>
  <c r="L3638" i="6"/>
  <c r="J3638" i="6"/>
  <c r="H3638" i="6"/>
  <c r="F3638" i="6"/>
  <c r="D3638" i="6"/>
  <c r="M3638" i="6"/>
  <c r="K3638" i="6"/>
  <c r="I3638" i="6"/>
  <c r="G3638" i="6"/>
  <c r="E3638" i="6"/>
  <c r="L3642" i="6"/>
  <c r="J3642" i="6"/>
  <c r="H3642" i="6"/>
  <c r="F3642" i="6"/>
  <c r="D3642" i="6"/>
  <c r="M3642" i="6"/>
  <c r="K3642" i="6"/>
  <c r="I3642" i="6"/>
  <c r="G3642" i="6"/>
  <c r="E3642" i="6"/>
  <c r="L3646" i="6"/>
  <c r="J3646" i="6"/>
  <c r="H3646" i="6"/>
  <c r="F3646" i="6"/>
  <c r="D3646" i="6"/>
  <c r="M3646" i="6"/>
  <c r="K3646" i="6"/>
  <c r="I3646" i="6"/>
  <c r="G3646" i="6"/>
  <c r="E3646" i="6"/>
  <c r="L3650" i="6"/>
  <c r="J3650" i="6"/>
  <c r="H3650" i="6"/>
  <c r="F3650" i="6"/>
  <c r="D3650" i="6"/>
  <c r="M3650" i="6"/>
  <c r="K3650" i="6"/>
  <c r="I3650" i="6"/>
  <c r="G3650" i="6"/>
  <c r="E3650" i="6"/>
  <c r="L3654" i="6"/>
  <c r="J3654" i="6"/>
  <c r="H3654" i="6"/>
  <c r="F3654" i="6"/>
  <c r="D3654" i="6"/>
  <c r="M3654" i="6"/>
  <c r="K3654" i="6"/>
  <c r="I3654" i="6"/>
  <c r="G3654" i="6"/>
  <c r="E3654" i="6"/>
  <c r="L3658" i="6"/>
  <c r="J3658" i="6"/>
  <c r="H3658" i="6"/>
  <c r="F3658" i="6"/>
  <c r="D3658" i="6"/>
  <c r="M3658" i="6"/>
  <c r="K3658" i="6"/>
  <c r="I3658" i="6"/>
  <c r="G3658" i="6"/>
  <c r="E3658" i="6"/>
  <c r="L3662" i="6"/>
  <c r="J3662" i="6"/>
  <c r="H3662" i="6"/>
  <c r="F3662" i="6"/>
  <c r="D3662" i="6"/>
  <c r="M3662" i="6"/>
  <c r="K3662" i="6"/>
  <c r="I3662" i="6"/>
  <c r="G3662" i="6"/>
  <c r="E3662" i="6"/>
  <c r="L3666" i="6"/>
  <c r="J3666" i="6"/>
  <c r="H3666" i="6"/>
  <c r="F3666" i="6"/>
  <c r="D3666" i="6"/>
  <c r="M3666" i="6"/>
  <c r="K3666" i="6"/>
  <c r="I3666" i="6"/>
  <c r="G3666" i="6"/>
  <c r="E3666" i="6"/>
  <c r="L3670" i="6"/>
  <c r="J3670" i="6"/>
  <c r="H3670" i="6"/>
  <c r="F3670" i="6"/>
  <c r="D3670" i="6"/>
  <c r="M3670" i="6"/>
  <c r="K3670" i="6"/>
  <c r="I3670" i="6"/>
  <c r="G3670" i="6"/>
  <c r="E3670" i="6"/>
  <c r="L3674" i="6"/>
  <c r="J3674" i="6"/>
  <c r="H3674" i="6"/>
  <c r="F3674" i="6"/>
  <c r="D3674" i="6"/>
  <c r="M3674" i="6"/>
  <c r="K3674" i="6"/>
  <c r="I3674" i="6"/>
  <c r="G3674" i="6"/>
  <c r="E3674" i="6"/>
  <c r="L3678" i="6"/>
  <c r="J3678" i="6"/>
  <c r="H3678" i="6"/>
  <c r="F3678" i="6"/>
  <c r="D3678" i="6"/>
  <c r="M3678" i="6"/>
  <c r="K3678" i="6"/>
  <c r="I3678" i="6"/>
  <c r="G3678" i="6"/>
  <c r="E3678" i="6"/>
  <c r="L3682" i="6"/>
  <c r="J3682" i="6"/>
  <c r="H3682" i="6"/>
  <c r="F3682" i="6"/>
  <c r="D3682" i="6"/>
  <c r="M3682" i="6"/>
  <c r="K3682" i="6"/>
  <c r="I3682" i="6"/>
  <c r="G3682" i="6"/>
  <c r="E3682" i="6"/>
  <c r="L3686" i="6"/>
  <c r="J3686" i="6"/>
  <c r="H3686" i="6"/>
  <c r="F3686" i="6"/>
  <c r="D3686" i="6"/>
  <c r="M3686" i="6"/>
  <c r="K3686" i="6"/>
  <c r="I3686" i="6"/>
  <c r="G3686" i="6"/>
  <c r="E3686" i="6"/>
  <c r="L3690" i="6"/>
  <c r="J3690" i="6"/>
  <c r="H3690" i="6"/>
  <c r="F3690" i="6"/>
  <c r="D3690" i="6"/>
  <c r="M3690" i="6"/>
  <c r="K3690" i="6"/>
  <c r="I3690" i="6"/>
  <c r="G3690" i="6"/>
  <c r="E3690" i="6"/>
  <c r="L3694" i="6"/>
  <c r="J3694" i="6"/>
  <c r="H3694" i="6"/>
  <c r="F3694" i="6"/>
  <c r="D3694" i="6"/>
  <c r="M3694" i="6"/>
  <c r="K3694" i="6"/>
  <c r="I3694" i="6"/>
  <c r="G3694" i="6"/>
  <c r="E3694" i="6"/>
  <c r="L3698" i="6"/>
  <c r="J3698" i="6"/>
  <c r="H3698" i="6"/>
  <c r="F3698" i="6"/>
  <c r="D3698" i="6"/>
  <c r="M3698" i="6"/>
  <c r="K3698" i="6"/>
  <c r="I3698" i="6"/>
  <c r="G3698" i="6"/>
  <c r="E3698" i="6"/>
  <c r="L3702" i="6"/>
  <c r="J3702" i="6"/>
  <c r="H3702" i="6"/>
  <c r="F3702" i="6"/>
  <c r="D3702" i="6"/>
  <c r="M3702" i="6"/>
  <c r="K3702" i="6"/>
  <c r="I3702" i="6"/>
  <c r="G3702" i="6"/>
  <c r="E3702" i="6"/>
  <c r="L3706" i="6"/>
  <c r="J3706" i="6"/>
  <c r="H3706" i="6"/>
  <c r="F3706" i="6"/>
  <c r="D3706" i="6"/>
  <c r="M3706" i="6"/>
  <c r="K3706" i="6"/>
  <c r="I3706" i="6"/>
  <c r="G3706" i="6"/>
  <c r="E3706" i="6"/>
  <c r="L3710" i="6"/>
  <c r="J3710" i="6"/>
  <c r="H3710" i="6"/>
  <c r="F3710" i="6"/>
  <c r="D3710" i="6"/>
  <c r="M3710" i="6"/>
  <c r="K3710" i="6"/>
  <c r="I3710" i="6"/>
  <c r="G3710" i="6"/>
  <c r="E3710" i="6"/>
  <c r="L3714" i="6"/>
  <c r="J3714" i="6"/>
  <c r="H3714" i="6"/>
  <c r="F3714" i="6"/>
  <c r="D3714" i="6"/>
  <c r="M3714" i="6"/>
  <c r="K3714" i="6"/>
  <c r="I3714" i="6"/>
  <c r="G3714" i="6"/>
  <c r="E3714" i="6"/>
  <c r="L3718" i="6"/>
  <c r="J3718" i="6"/>
  <c r="H3718" i="6"/>
  <c r="F3718" i="6"/>
  <c r="D3718" i="6"/>
  <c r="M3718" i="6"/>
  <c r="K3718" i="6"/>
  <c r="I3718" i="6"/>
  <c r="G3718" i="6"/>
  <c r="E3718" i="6"/>
  <c r="L3722" i="6"/>
  <c r="J3722" i="6"/>
  <c r="H3722" i="6"/>
  <c r="F3722" i="6"/>
  <c r="D3722" i="6"/>
  <c r="M3722" i="6"/>
  <c r="K3722" i="6"/>
  <c r="I3722" i="6"/>
  <c r="G3722" i="6"/>
  <c r="E3722" i="6"/>
  <c r="L3726" i="6"/>
  <c r="J3726" i="6"/>
  <c r="H3726" i="6"/>
  <c r="F3726" i="6"/>
  <c r="D3726" i="6"/>
  <c r="M3726" i="6"/>
  <c r="K3726" i="6"/>
  <c r="I3726" i="6"/>
  <c r="G3726" i="6"/>
  <c r="E3726" i="6"/>
  <c r="L3730" i="6"/>
  <c r="J3730" i="6"/>
  <c r="H3730" i="6"/>
  <c r="F3730" i="6"/>
  <c r="D3730" i="6"/>
  <c r="M3730" i="6"/>
  <c r="K3730" i="6"/>
  <c r="I3730" i="6"/>
  <c r="G3730" i="6"/>
  <c r="E3730" i="6"/>
  <c r="L3734" i="6"/>
  <c r="J3734" i="6"/>
  <c r="H3734" i="6"/>
  <c r="F3734" i="6"/>
  <c r="D3734" i="6"/>
  <c r="M3734" i="6"/>
  <c r="K3734" i="6"/>
  <c r="I3734" i="6"/>
  <c r="G3734" i="6"/>
  <c r="E3734" i="6"/>
  <c r="L3738" i="6"/>
  <c r="J3738" i="6"/>
  <c r="H3738" i="6"/>
  <c r="F3738" i="6"/>
  <c r="D3738" i="6"/>
  <c r="M3738" i="6"/>
  <c r="K3738" i="6"/>
  <c r="I3738" i="6"/>
  <c r="G3738" i="6"/>
  <c r="E3738" i="6"/>
  <c r="L3742" i="6"/>
  <c r="J3742" i="6"/>
  <c r="H3742" i="6"/>
  <c r="F3742" i="6"/>
  <c r="D3742" i="6"/>
  <c r="M3742" i="6"/>
  <c r="K3742" i="6"/>
  <c r="I3742" i="6"/>
  <c r="G3742" i="6"/>
  <c r="E3742" i="6"/>
  <c r="L3746" i="6"/>
  <c r="J3746" i="6"/>
  <c r="H3746" i="6"/>
  <c r="F3746" i="6"/>
  <c r="D3746" i="6"/>
  <c r="M3746" i="6"/>
  <c r="K3746" i="6"/>
  <c r="I3746" i="6"/>
  <c r="G3746" i="6"/>
  <c r="E3746" i="6"/>
  <c r="L3750" i="6"/>
  <c r="J3750" i="6"/>
  <c r="H3750" i="6"/>
  <c r="F3750" i="6"/>
  <c r="D3750" i="6"/>
  <c r="M3750" i="6"/>
  <c r="K3750" i="6"/>
  <c r="I3750" i="6"/>
  <c r="G3750" i="6"/>
  <c r="E3750" i="6"/>
  <c r="L3754" i="6"/>
  <c r="J3754" i="6"/>
  <c r="H3754" i="6"/>
  <c r="F3754" i="6"/>
  <c r="D3754" i="6"/>
  <c r="M3754" i="6"/>
  <c r="K3754" i="6"/>
  <c r="I3754" i="6"/>
  <c r="G3754" i="6"/>
  <c r="E3754" i="6"/>
  <c r="L3758" i="6"/>
  <c r="J3758" i="6"/>
  <c r="H3758" i="6"/>
  <c r="F3758" i="6"/>
  <c r="D3758" i="6"/>
  <c r="M3758" i="6"/>
  <c r="K3758" i="6"/>
  <c r="I3758" i="6"/>
  <c r="G3758" i="6"/>
  <c r="E3758" i="6"/>
  <c r="L3762" i="6"/>
  <c r="J3762" i="6"/>
  <c r="H3762" i="6"/>
  <c r="F3762" i="6"/>
  <c r="D3762" i="6"/>
  <c r="M3762" i="6"/>
  <c r="K3762" i="6"/>
  <c r="I3762" i="6"/>
  <c r="G3762" i="6"/>
  <c r="E3762" i="6"/>
  <c r="L3766" i="6"/>
  <c r="J3766" i="6"/>
  <c r="H3766" i="6"/>
  <c r="F3766" i="6"/>
  <c r="D3766" i="6"/>
  <c r="M3766" i="6"/>
  <c r="K3766" i="6"/>
  <c r="I3766" i="6"/>
  <c r="G3766" i="6"/>
  <c r="E3766" i="6"/>
  <c r="L3770" i="6"/>
  <c r="J3770" i="6"/>
  <c r="H3770" i="6"/>
  <c r="F3770" i="6"/>
  <c r="D3770" i="6"/>
  <c r="M3770" i="6"/>
  <c r="K3770" i="6"/>
  <c r="I3770" i="6"/>
  <c r="G3770" i="6"/>
  <c r="E3770" i="6"/>
  <c r="L3774" i="6"/>
  <c r="J3774" i="6"/>
  <c r="H3774" i="6"/>
  <c r="F3774" i="6"/>
  <c r="D3774" i="6"/>
  <c r="M3774" i="6"/>
  <c r="K3774" i="6"/>
  <c r="I3774" i="6"/>
  <c r="G3774" i="6"/>
  <c r="E3774" i="6"/>
  <c r="L3778" i="6"/>
  <c r="J3778" i="6"/>
  <c r="H3778" i="6"/>
  <c r="F3778" i="6"/>
  <c r="D3778" i="6"/>
  <c r="M3778" i="6"/>
  <c r="K3778" i="6"/>
  <c r="I3778" i="6"/>
  <c r="G3778" i="6"/>
  <c r="E3778" i="6"/>
  <c r="L3782" i="6"/>
  <c r="J3782" i="6"/>
  <c r="H3782" i="6"/>
  <c r="F3782" i="6"/>
  <c r="D3782" i="6"/>
  <c r="M3782" i="6"/>
  <c r="K3782" i="6"/>
  <c r="I3782" i="6"/>
  <c r="G3782" i="6"/>
  <c r="E3782" i="6"/>
  <c r="L3786" i="6"/>
  <c r="J3786" i="6"/>
  <c r="H3786" i="6"/>
  <c r="F3786" i="6"/>
  <c r="D3786" i="6"/>
  <c r="M3786" i="6"/>
  <c r="K3786" i="6"/>
  <c r="I3786" i="6"/>
  <c r="G3786" i="6"/>
  <c r="E3786" i="6"/>
  <c r="L3790" i="6"/>
  <c r="J3790" i="6"/>
  <c r="H3790" i="6"/>
  <c r="F3790" i="6"/>
  <c r="D3790" i="6"/>
  <c r="M3790" i="6"/>
  <c r="K3790" i="6"/>
  <c r="I3790" i="6"/>
  <c r="G3790" i="6"/>
  <c r="E3790" i="6"/>
  <c r="L3794" i="6"/>
  <c r="J3794" i="6"/>
  <c r="H3794" i="6"/>
  <c r="F3794" i="6"/>
  <c r="D3794" i="6"/>
  <c r="M3794" i="6"/>
  <c r="K3794" i="6"/>
  <c r="I3794" i="6"/>
  <c r="G3794" i="6"/>
  <c r="E3794" i="6"/>
  <c r="L3798" i="6"/>
  <c r="J3798" i="6"/>
  <c r="H3798" i="6"/>
  <c r="F3798" i="6"/>
  <c r="D3798" i="6"/>
  <c r="M3798" i="6"/>
  <c r="K3798" i="6"/>
  <c r="I3798" i="6"/>
  <c r="G3798" i="6"/>
  <c r="E3798" i="6"/>
  <c r="L3802" i="6"/>
  <c r="J3802" i="6"/>
  <c r="H3802" i="6"/>
  <c r="F3802" i="6"/>
  <c r="D3802" i="6"/>
  <c r="M3802" i="6"/>
  <c r="K3802" i="6"/>
  <c r="I3802" i="6"/>
  <c r="G3802" i="6"/>
  <c r="E3802" i="6"/>
  <c r="L3806" i="6"/>
  <c r="J3806" i="6"/>
  <c r="H3806" i="6"/>
  <c r="F3806" i="6"/>
  <c r="D3806" i="6"/>
  <c r="M3806" i="6"/>
  <c r="K3806" i="6"/>
  <c r="I3806" i="6"/>
  <c r="G3806" i="6"/>
  <c r="E3806" i="6"/>
  <c r="L3810" i="6"/>
  <c r="J3810" i="6"/>
  <c r="H3810" i="6"/>
  <c r="F3810" i="6"/>
  <c r="D3810" i="6"/>
  <c r="M3810" i="6"/>
  <c r="K3810" i="6"/>
  <c r="I3810" i="6"/>
  <c r="G3810" i="6"/>
  <c r="E3810" i="6"/>
  <c r="L3814" i="6"/>
  <c r="J3814" i="6"/>
  <c r="H3814" i="6"/>
  <c r="F3814" i="6"/>
  <c r="D3814" i="6"/>
  <c r="M3814" i="6"/>
  <c r="K3814" i="6"/>
  <c r="I3814" i="6"/>
  <c r="G3814" i="6"/>
  <c r="E3814" i="6"/>
  <c r="L3818" i="6"/>
  <c r="J3818" i="6"/>
  <c r="H3818" i="6"/>
  <c r="F3818" i="6"/>
  <c r="D3818" i="6"/>
  <c r="M3818" i="6"/>
  <c r="K3818" i="6"/>
  <c r="I3818" i="6"/>
  <c r="G3818" i="6"/>
  <c r="E3818" i="6"/>
  <c r="L3822" i="6"/>
  <c r="J3822" i="6"/>
  <c r="H3822" i="6"/>
  <c r="F3822" i="6"/>
  <c r="D3822" i="6"/>
  <c r="M3822" i="6"/>
  <c r="K3822" i="6"/>
  <c r="I3822" i="6"/>
  <c r="G3822" i="6"/>
  <c r="E3822" i="6"/>
  <c r="L3826" i="6"/>
  <c r="J3826" i="6"/>
  <c r="H3826" i="6"/>
  <c r="F3826" i="6"/>
  <c r="D3826" i="6"/>
  <c r="M3826" i="6"/>
  <c r="K3826" i="6"/>
  <c r="I3826" i="6"/>
  <c r="G3826" i="6"/>
  <c r="E3826" i="6"/>
  <c r="L3830" i="6"/>
  <c r="J3830" i="6"/>
  <c r="H3830" i="6"/>
  <c r="F3830" i="6"/>
  <c r="D3830" i="6"/>
  <c r="M3830" i="6"/>
  <c r="K3830" i="6"/>
  <c r="I3830" i="6"/>
  <c r="G3830" i="6"/>
  <c r="E3830" i="6"/>
  <c r="L3834" i="6"/>
  <c r="J3834" i="6"/>
  <c r="H3834" i="6"/>
  <c r="F3834" i="6"/>
  <c r="D3834" i="6"/>
  <c r="M3834" i="6"/>
  <c r="K3834" i="6"/>
  <c r="I3834" i="6"/>
  <c r="G3834" i="6"/>
  <c r="E3834" i="6"/>
  <c r="L3838" i="6"/>
  <c r="J3838" i="6"/>
  <c r="H3838" i="6"/>
  <c r="F3838" i="6"/>
  <c r="D3838" i="6"/>
  <c r="M3838" i="6"/>
  <c r="K3838" i="6"/>
  <c r="I3838" i="6"/>
  <c r="G3838" i="6"/>
  <c r="E3838" i="6"/>
  <c r="L3842" i="6"/>
  <c r="J3842" i="6"/>
  <c r="H3842" i="6"/>
  <c r="F3842" i="6"/>
  <c r="D3842" i="6"/>
  <c r="M3842" i="6"/>
  <c r="K3842" i="6"/>
  <c r="I3842" i="6"/>
  <c r="G3842" i="6"/>
  <c r="E3842" i="6"/>
  <c r="L3846" i="6"/>
  <c r="J3846" i="6"/>
  <c r="H3846" i="6"/>
  <c r="F3846" i="6"/>
  <c r="D3846" i="6"/>
  <c r="M3846" i="6"/>
  <c r="K3846" i="6"/>
  <c r="I3846" i="6"/>
  <c r="G3846" i="6"/>
  <c r="E3846" i="6"/>
  <c r="L3850" i="6"/>
  <c r="J3850" i="6"/>
  <c r="H3850" i="6"/>
  <c r="F3850" i="6"/>
  <c r="D3850" i="6"/>
  <c r="M3850" i="6"/>
  <c r="K3850" i="6"/>
  <c r="I3850" i="6"/>
  <c r="G3850" i="6"/>
  <c r="E3850" i="6"/>
  <c r="L3854" i="6"/>
  <c r="J3854" i="6"/>
  <c r="H3854" i="6"/>
  <c r="F3854" i="6"/>
  <c r="D3854" i="6"/>
  <c r="M3854" i="6"/>
  <c r="K3854" i="6"/>
  <c r="I3854" i="6"/>
  <c r="G3854" i="6"/>
  <c r="E3854" i="6"/>
  <c r="L3858" i="6"/>
  <c r="J3858" i="6"/>
  <c r="H3858" i="6"/>
  <c r="F3858" i="6"/>
  <c r="D3858" i="6"/>
  <c r="M3858" i="6"/>
  <c r="K3858" i="6"/>
  <c r="I3858" i="6"/>
  <c r="G3858" i="6"/>
  <c r="E3858" i="6"/>
  <c r="L3862" i="6"/>
  <c r="J3862" i="6"/>
  <c r="H3862" i="6"/>
  <c r="F3862" i="6"/>
  <c r="D3862" i="6"/>
  <c r="M3862" i="6"/>
  <c r="K3862" i="6"/>
  <c r="I3862" i="6"/>
  <c r="G3862" i="6"/>
  <c r="E3862" i="6"/>
  <c r="L3866" i="6"/>
  <c r="J3866" i="6"/>
  <c r="H3866" i="6"/>
  <c r="F3866" i="6"/>
  <c r="D3866" i="6"/>
  <c r="M3866" i="6"/>
  <c r="K3866" i="6"/>
  <c r="I3866" i="6"/>
  <c r="G3866" i="6"/>
  <c r="E3866" i="6"/>
  <c r="L3870" i="6"/>
  <c r="J3870" i="6"/>
  <c r="H3870" i="6"/>
  <c r="F3870" i="6"/>
  <c r="D3870" i="6"/>
  <c r="M3870" i="6"/>
  <c r="K3870" i="6"/>
  <c r="I3870" i="6"/>
  <c r="G3870" i="6"/>
  <c r="E3870" i="6"/>
  <c r="L3874" i="6"/>
  <c r="J3874" i="6"/>
  <c r="H3874" i="6"/>
  <c r="F3874" i="6"/>
  <c r="D3874" i="6"/>
  <c r="M3874" i="6"/>
  <c r="K3874" i="6"/>
  <c r="I3874" i="6"/>
  <c r="G3874" i="6"/>
  <c r="E3874" i="6"/>
  <c r="L3878" i="6"/>
  <c r="J3878" i="6"/>
  <c r="H3878" i="6"/>
  <c r="F3878" i="6"/>
  <c r="D3878" i="6"/>
  <c r="M3878" i="6"/>
  <c r="K3878" i="6"/>
  <c r="I3878" i="6"/>
  <c r="G3878" i="6"/>
  <c r="E3878" i="6"/>
  <c r="L3882" i="6"/>
  <c r="J3882" i="6"/>
  <c r="H3882" i="6"/>
  <c r="F3882" i="6"/>
  <c r="D3882" i="6"/>
  <c r="M3882" i="6"/>
  <c r="K3882" i="6"/>
  <c r="I3882" i="6"/>
  <c r="G3882" i="6"/>
  <c r="E3882" i="6"/>
  <c r="L3886" i="6"/>
  <c r="J3886" i="6"/>
  <c r="H3886" i="6"/>
  <c r="F3886" i="6"/>
  <c r="D3886" i="6"/>
  <c r="M3886" i="6"/>
  <c r="K3886" i="6"/>
  <c r="I3886" i="6"/>
  <c r="G3886" i="6"/>
  <c r="E3886" i="6"/>
  <c r="L3890" i="6"/>
  <c r="J3890" i="6"/>
  <c r="H3890" i="6"/>
  <c r="F3890" i="6"/>
  <c r="D3890" i="6"/>
  <c r="M3890" i="6"/>
  <c r="K3890" i="6"/>
  <c r="I3890" i="6"/>
  <c r="G3890" i="6"/>
  <c r="E3890" i="6"/>
  <c r="L3894" i="6"/>
  <c r="J3894" i="6"/>
  <c r="H3894" i="6"/>
  <c r="F3894" i="6"/>
  <c r="D3894" i="6"/>
  <c r="M3894" i="6"/>
  <c r="K3894" i="6"/>
  <c r="I3894" i="6"/>
  <c r="G3894" i="6"/>
  <c r="E3894" i="6"/>
  <c r="L3898" i="6"/>
  <c r="J3898" i="6"/>
  <c r="H3898" i="6"/>
  <c r="F3898" i="6"/>
  <c r="D3898" i="6"/>
  <c r="M3898" i="6"/>
  <c r="K3898" i="6"/>
  <c r="I3898" i="6"/>
  <c r="G3898" i="6"/>
  <c r="E3898" i="6"/>
  <c r="L3902" i="6"/>
  <c r="J3902" i="6"/>
  <c r="H3902" i="6"/>
  <c r="F3902" i="6"/>
  <c r="D3902" i="6"/>
  <c r="M3902" i="6"/>
  <c r="K3902" i="6"/>
  <c r="I3902" i="6"/>
  <c r="G3902" i="6"/>
  <c r="E3902" i="6"/>
  <c r="L3906" i="6"/>
  <c r="J3906" i="6"/>
  <c r="H3906" i="6"/>
  <c r="F3906" i="6"/>
  <c r="D3906" i="6"/>
  <c r="M3906" i="6"/>
  <c r="K3906" i="6"/>
  <c r="I3906" i="6"/>
  <c r="G3906" i="6"/>
  <c r="E3906" i="6"/>
  <c r="L3910" i="6"/>
  <c r="J3910" i="6"/>
  <c r="H3910" i="6"/>
  <c r="F3910" i="6"/>
  <c r="D3910" i="6"/>
  <c r="M3910" i="6"/>
  <c r="K3910" i="6"/>
  <c r="I3910" i="6"/>
  <c r="G3910" i="6"/>
  <c r="E3910" i="6"/>
  <c r="L3914" i="6"/>
  <c r="J3914" i="6"/>
  <c r="H3914" i="6"/>
  <c r="F3914" i="6"/>
  <c r="D3914" i="6"/>
  <c r="M3914" i="6"/>
  <c r="K3914" i="6"/>
  <c r="I3914" i="6"/>
  <c r="G3914" i="6"/>
  <c r="E3914" i="6"/>
  <c r="L3918" i="6"/>
  <c r="J3918" i="6"/>
  <c r="H3918" i="6"/>
  <c r="F3918" i="6"/>
  <c r="D3918" i="6"/>
  <c r="M3918" i="6"/>
  <c r="K3918" i="6"/>
  <c r="I3918" i="6"/>
  <c r="G3918" i="6"/>
  <c r="E3918" i="6"/>
  <c r="L3922" i="6"/>
  <c r="J3922" i="6"/>
  <c r="H3922" i="6"/>
  <c r="F3922" i="6"/>
  <c r="D3922" i="6"/>
  <c r="M3922" i="6"/>
  <c r="K3922" i="6"/>
  <c r="I3922" i="6"/>
  <c r="G3922" i="6"/>
  <c r="E3922" i="6"/>
  <c r="L3926" i="6"/>
  <c r="J3926" i="6"/>
  <c r="H3926" i="6"/>
  <c r="F3926" i="6"/>
  <c r="D3926" i="6"/>
  <c r="M3926" i="6"/>
  <c r="K3926" i="6"/>
  <c r="I3926" i="6"/>
  <c r="G3926" i="6"/>
  <c r="E3926" i="6"/>
  <c r="L3930" i="6"/>
  <c r="J3930" i="6"/>
  <c r="H3930" i="6"/>
  <c r="F3930" i="6"/>
  <c r="D3930" i="6"/>
  <c r="M3930" i="6"/>
  <c r="K3930" i="6"/>
  <c r="I3930" i="6"/>
  <c r="G3930" i="6"/>
  <c r="E3930" i="6"/>
  <c r="L3934" i="6"/>
  <c r="J3934" i="6"/>
  <c r="H3934" i="6"/>
  <c r="F3934" i="6"/>
  <c r="D3934" i="6"/>
  <c r="M3934" i="6"/>
  <c r="K3934" i="6"/>
  <c r="I3934" i="6"/>
  <c r="G3934" i="6"/>
  <c r="E3934" i="6"/>
  <c r="L3938" i="6"/>
  <c r="J3938" i="6"/>
  <c r="H3938" i="6"/>
  <c r="F3938" i="6"/>
  <c r="D3938" i="6"/>
  <c r="M3938" i="6"/>
  <c r="K3938" i="6"/>
  <c r="I3938" i="6"/>
  <c r="G3938" i="6"/>
  <c r="E3938" i="6"/>
  <c r="L3942" i="6"/>
  <c r="J3942" i="6"/>
  <c r="H3942" i="6"/>
  <c r="F3942" i="6"/>
  <c r="D3942" i="6"/>
  <c r="M3942" i="6"/>
  <c r="K3942" i="6"/>
  <c r="I3942" i="6"/>
  <c r="G3942" i="6"/>
  <c r="E3942" i="6"/>
  <c r="L3946" i="6"/>
  <c r="J3946" i="6"/>
  <c r="H3946" i="6"/>
  <c r="F3946" i="6"/>
  <c r="D3946" i="6"/>
  <c r="M3946" i="6"/>
  <c r="K3946" i="6"/>
  <c r="I3946" i="6"/>
  <c r="G3946" i="6"/>
  <c r="E3946" i="6"/>
  <c r="L3950" i="6"/>
  <c r="J3950" i="6"/>
  <c r="H3950" i="6"/>
  <c r="F3950" i="6"/>
  <c r="D3950" i="6"/>
  <c r="M3950" i="6"/>
  <c r="K3950" i="6"/>
  <c r="I3950" i="6"/>
  <c r="G3950" i="6"/>
  <c r="E3950" i="6"/>
  <c r="L3954" i="6"/>
  <c r="J3954" i="6"/>
  <c r="H3954" i="6"/>
  <c r="F3954" i="6"/>
  <c r="D3954" i="6"/>
  <c r="M3954" i="6"/>
  <c r="K3954" i="6"/>
  <c r="I3954" i="6"/>
  <c r="G3954" i="6"/>
  <c r="E3954" i="6"/>
  <c r="L3958" i="6"/>
  <c r="J3958" i="6"/>
  <c r="H3958" i="6"/>
  <c r="F3958" i="6"/>
  <c r="D3958" i="6"/>
  <c r="M3958" i="6"/>
  <c r="K3958" i="6"/>
  <c r="I3958" i="6"/>
  <c r="G3958" i="6"/>
  <c r="E3958" i="6"/>
  <c r="L3962" i="6"/>
  <c r="J3962" i="6"/>
  <c r="H3962" i="6"/>
  <c r="F3962" i="6"/>
  <c r="D3962" i="6"/>
  <c r="M3962" i="6"/>
  <c r="K3962" i="6"/>
  <c r="I3962" i="6"/>
  <c r="G3962" i="6"/>
  <c r="E3962" i="6"/>
  <c r="L3966" i="6"/>
  <c r="J3966" i="6"/>
  <c r="H3966" i="6"/>
  <c r="F3966" i="6"/>
  <c r="D3966" i="6"/>
  <c r="M3966" i="6"/>
  <c r="K3966" i="6"/>
  <c r="I3966" i="6"/>
  <c r="G3966" i="6"/>
  <c r="E3966" i="6"/>
  <c r="L3970" i="6"/>
  <c r="J3970" i="6"/>
  <c r="H3970" i="6"/>
  <c r="F3970" i="6"/>
  <c r="D3970" i="6"/>
  <c r="M3970" i="6"/>
  <c r="K3970" i="6"/>
  <c r="I3970" i="6"/>
  <c r="G3970" i="6"/>
  <c r="E3970" i="6"/>
  <c r="L3974" i="6"/>
  <c r="J3974" i="6"/>
  <c r="H3974" i="6"/>
  <c r="F3974" i="6"/>
  <c r="D3974" i="6"/>
  <c r="M3974" i="6"/>
  <c r="K3974" i="6"/>
  <c r="I3974" i="6"/>
  <c r="G3974" i="6"/>
  <c r="E3974" i="6"/>
  <c r="L3978" i="6"/>
  <c r="J3978" i="6"/>
  <c r="H3978" i="6"/>
  <c r="F3978" i="6"/>
  <c r="D3978" i="6"/>
  <c r="M3978" i="6"/>
  <c r="K3978" i="6"/>
  <c r="I3978" i="6"/>
  <c r="G3978" i="6"/>
  <c r="E3978" i="6"/>
  <c r="L3982" i="6"/>
  <c r="J3982" i="6"/>
  <c r="H3982" i="6"/>
  <c r="F3982" i="6"/>
  <c r="D3982" i="6"/>
  <c r="M3982" i="6"/>
  <c r="K3982" i="6"/>
  <c r="I3982" i="6"/>
  <c r="G3982" i="6"/>
  <c r="E3982" i="6"/>
  <c r="L3986" i="6"/>
  <c r="J3986" i="6"/>
  <c r="H3986" i="6"/>
  <c r="F3986" i="6"/>
  <c r="D3986" i="6"/>
  <c r="M3986" i="6"/>
  <c r="K3986" i="6"/>
  <c r="I3986" i="6"/>
  <c r="G3986" i="6"/>
  <c r="E3986" i="6"/>
  <c r="L3990" i="6"/>
  <c r="J3990" i="6"/>
  <c r="H3990" i="6"/>
  <c r="F3990" i="6"/>
  <c r="D3990" i="6"/>
  <c r="M3990" i="6"/>
  <c r="K3990" i="6"/>
  <c r="I3990" i="6"/>
  <c r="G3990" i="6"/>
  <c r="E3990" i="6"/>
  <c r="L3994" i="6"/>
  <c r="J3994" i="6"/>
  <c r="H3994" i="6"/>
  <c r="F3994" i="6"/>
  <c r="D3994" i="6"/>
  <c r="M3994" i="6"/>
  <c r="K3994" i="6"/>
  <c r="I3994" i="6"/>
  <c r="G3994" i="6"/>
  <c r="E3994" i="6"/>
  <c r="L3998" i="6"/>
  <c r="J3998" i="6"/>
  <c r="H3998" i="6"/>
  <c r="F3998" i="6"/>
  <c r="D3998" i="6"/>
  <c r="M3998" i="6"/>
  <c r="K3998" i="6"/>
  <c r="I3998" i="6"/>
  <c r="G3998" i="6"/>
  <c r="E3998" i="6"/>
  <c r="L4002" i="6"/>
  <c r="J4002" i="6"/>
  <c r="H4002" i="6"/>
  <c r="F4002" i="6"/>
  <c r="D4002" i="6"/>
  <c r="M4002" i="6"/>
  <c r="K4002" i="6"/>
  <c r="I4002" i="6"/>
  <c r="G4002" i="6"/>
  <c r="E4002" i="6"/>
  <c r="L4006" i="6"/>
  <c r="J4006" i="6"/>
  <c r="H4006" i="6"/>
  <c r="F4006" i="6"/>
  <c r="D4006" i="6"/>
  <c r="M4006" i="6"/>
  <c r="K4006" i="6"/>
  <c r="I4006" i="6"/>
  <c r="G4006" i="6"/>
  <c r="E4006" i="6"/>
  <c r="L4010" i="6"/>
  <c r="J4010" i="6"/>
  <c r="H4010" i="6"/>
  <c r="F4010" i="6"/>
  <c r="D4010" i="6"/>
  <c r="M4010" i="6"/>
  <c r="K4010" i="6"/>
  <c r="I4010" i="6"/>
  <c r="G4010" i="6"/>
  <c r="E4010" i="6"/>
  <c r="L4014" i="6"/>
  <c r="J4014" i="6"/>
  <c r="H4014" i="6"/>
  <c r="F4014" i="6"/>
  <c r="D4014" i="6"/>
  <c r="M4014" i="6"/>
  <c r="K4014" i="6"/>
  <c r="I4014" i="6"/>
  <c r="G4014" i="6"/>
  <c r="E4014" i="6"/>
  <c r="L4018" i="6"/>
  <c r="J4018" i="6"/>
  <c r="H4018" i="6"/>
  <c r="F4018" i="6"/>
  <c r="D4018" i="6"/>
  <c r="M4018" i="6"/>
  <c r="K4018" i="6"/>
  <c r="I4018" i="6"/>
  <c r="G4018" i="6"/>
  <c r="E4018" i="6"/>
  <c r="L4022" i="6"/>
  <c r="J4022" i="6"/>
  <c r="H4022" i="6"/>
  <c r="F4022" i="6"/>
  <c r="D4022" i="6"/>
  <c r="M4022" i="6"/>
  <c r="K4022" i="6"/>
  <c r="I4022" i="6"/>
  <c r="G4022" i="6"/>
  <c r="E4022" i="6"/>
  <c r="L4026" i="6"/>
  <c r="J4026" i="6"/>
  <c r="H4026" i="6"/>
  <c r="F4026" i="6"/>
  <c r="D4026" i="6"/>
  <c r="M4026" i="6"/>
  <c r="K4026" i="6"/>
  <c r="I4026" i="6"/>
  <c r="G4026" i="6"/>
  <c r="E4026" i="6"/>
  <c r="L4030" i="6"/>
  <c r="J4030" i="6"/>
  <c r="H4030" i="6"/>
  <c r="F4030" i="6"/>
  <c r="D4030" i="6"/>
  <c r="M4030" i="6"/>
  <c r="K4030" i="6"/>
  <c r="I4030" i="6"/>
  <c r="G4030" i="6"/>
  <c r="E4030" i="6"/>
  <c r="L4034" i="6"/>
  <c r="J4034" i="6"/>
  <c r="H4034" i="6"/>
  <c r="F4034" i="6"/>
  <c r="D4034" i="6"/>
  <c r="M4034" i="6"/>
  <c r="K4034" i="6"/>
  <c r="I4034" i="6"/>
  <c r="G4034" i="6"/>
  <c r="E4034" i="6"/>
  <c r="L4038" i="6"/>
  <c r="J4038" i="6"/>
  <c r="H4038" i="6"/>
  <c r="F4038" i="6"/>
  <c r="D4038" i="6"/>
  <c r="M4038" i="6"/>
  <c r="K4038" i="6"/>
  <c r="I4038" i="6"/>
  <c r="G4038" i="6"/>
  <c r="E4038" i="6"/>
  <c r="M3545" i="6"/>
  <c r="K3545" i="6"/>
  <c r="I3545" i="6"/>
  <c r="G3545" i="6"/>
  <c r="E3545" i="6"/>
  <c r="L3545" i="6"/>
  <c r="J3545" i="6"/>
  <c r="H3545" i="6"/>
  <c r="F3545" i="6"/>
  <c r="D3545" i="6"/>
  <c r="M3549" i="6"/>
  <c r="K3549" i="6"/>
  <c r="I3549" i="6"/>
  <c r="G3549" i="6"/>
  <c r="E3549" i="6"/>
  <c r="L3549" i="6"/>
  <c r="J3549" i="6"/>
  <c r="H3549" i="6"/>
  <c r="F3549" i="6"/>
  <c r="D3549" i="6"/>
  <c r="M3553" i="6"/>
  <c r="K3553" i="6"/>
  <c r="I3553" i="6"/>
  <c r="G3553" i="6"/>
  <c r="E3553" i="6"/>
  <c r="L3553" i="6"/>
  <c r="J3553" i="6"/>
  <c r="H3553" i="6"/>
  <c r="F3553" i="6"/>
  <c r="D3553" i="6"/>
  <c r="M3557" i="6"/>
  <c r="K3557" i="6"/>
  <c r="I3557" i="6"/>
  <c r="G3557" i="6"/>
  <c r="E3557" i="6"/>
  <c r="L3557" i="6"/>
  <c r="J3557" i="6"/>
  <c r="H3557" i="6"/>
  <c r="F3557" i="6"/>
  <c r="D3557" i="6"/>
  <c r="M3561" i="6"/>
  <c r="K3561" i="6"/>
  <c r="I3561" i="6"/>
  <c r="G3561" i="6"/>
  <c r="E3561" i="6"/>
  <c r="L3561" i="6"/>
  <c r="J3561" i="6"/>
  <c r="H3561" i="6"/>
  <c r="F3561" i="6"/>
  <c r="D3561" i="6"/>
  <c r="M3565" i="6"/>
  <c r="K3565" i="6"/>
  <c r="I3565" i="6"/>
  <c r="G3565" i="6"/>
  <c r="E3565" i="6"/>
  <c r="L3565" i="6"/>
  <c r="J3565" i="6"/>
  <c r="H3565" i="6"/>
  <c r="F3565" i="6"/>
  <c r="D3565" i="6"/>
  <c r="M3569" i="6"/>
  <c r="K3569" i="6"/>
  <c r="I3569" i="6"/>
  <c r="G3569" i="6"/>
  <c r="E3569" i="6"/>
  <c r="L3569" i="6"/>
  <c r="J3569" i="6"/>
  <c r="H3569" i="6"/>
  <c r="F3569" i="6"/>
  <c r="D3569" i="6"/>
  <c r="M3573" i="6"/>
  <c r="K3573" i="6"/>
  <c r="I3573" i="6"/>
  <c r="G3573" i="6"/>
  <c r="E3573" i="6"/>
  <c r="L3573" i="6"/>
  <c r="J3573" i="6"/>
  <c r="H3573" i="6"/>
  <c r="F3573" i="6"/>
  <c r="D3573" i="6"/>
  <c r="M3577" i="6"/>
  <c r="K3577" i="6"/>
  <c r="I3577" i="6"/>
  <c r="G3577" i="6"/>
  <c r="E3577" i="6"/>
  <c r="L3577" i="6"/>
  <c r="J3577" i="6"/>
  <c r="H3577" i="6"/>
  <c r="F3577" i="6"/>
  <c r="D3577" i="6"/>
  <c r="M3581" i="6"/>
  <c r="K3581" i="6"/>
  <c r="I3581" i="6"/>
  <c r="G3581" i="6"/>
  <c r="E3581" i="6"/>
  <c r="L3581" i="6"/>
  <c r="J3581" i="6"/>
  <c r="H3581" i="6"/>
  <c r="F3581" i="6"/>
  <c r="D3581" i="6"/>
  <c r="M3585" i="6"/>
  <c r="K3585" i="6"/>
  <c r="I3585" i="6"/>
  <c r="G3585" i="6"/>
  <c r="E3585" i="6"/>
  <c r="L3585" i="6"/>
  <c r="J3585" i="6"/>
  <c r="H3585" i="6"/>
  <c r="F3585" i="6"/>
  <c r="D3585" i="6"/>
  <c r="M3589" i="6"/>
  <c r="K3589" i="6"/>
  <c r="I3589" i="6"/>
  <c r="G3589" i="6"/>
  <c r="E3589" i="6"/>
  <c r="L3589" i="6"/>
  <c r="J3589" i="6"/>
  <c r="H3589" i="6"/>
  <c r="F3589" i="6"/>
  <c r="D3589" i="6"/>
  <c r="M3593" i="6"/>
  <c r="K3593" i="6"/>
  <c r="I3593" i="6"/>
  <c r="G3593" i="6"/>
  <c r="E3593" i="6"/>
  <c r="L3593" i="6"/>
  <c r="J3593" i="6"/>
  <c r="H3593" i="6"/>
  <c r="F3593" i="6"/>
  <c r="D3593" i="6"/>
  <c r="M3597" i="6"/>
  <c r="K3597" i="6"/>
  <c r="I3597" i="6"/>
  <c r="G3597" i="6"/>
  <c r="E3597" i="6"/>
  <c r="L3597" i="6"/>
  <c r="J3597" i="6"/>
  <c r="H3597" i="6"/>
  <c r="F3597" i="6"/>
  <c r="D3597" i="6"/>
  <c r="M3601" i="6"/>
  <c r="K3601" i="6"/>
  <c r="I3601" i="6"/>
  <c r="G3601" i="6"/>
  <c r="E3601" i="6"/>
  <c r="L3601" i="6"/>
  <c r="J3601" i="6"/>
  <c r="H3601" i="6"/>
  <c r="F3601" i="6"/>
  <c r="D3601" i="6"/>
  <c r="M3605" i="6"/>
  <c r="K3605" i="6"/>
  <c r="I3605" i="6"/>
  <c r="G3605" i="6"/>
  <c r="E3605" i="6"/>
  <c r="L3605" i="6"/>
  <c r="J3605" i="6"/>
  <c r="H3605" i="6"/>
  <c r="F3605" i="6"/>
  <c r="D3605" i="6"/>
  <c r="M3609" i="6"/>
  <c r="K3609" i="6"/>
  <c r="I3609" i="6"/>
  <c r="G3609" i="6"/>
  <c r="E3609" i="6"/>
  <c r="L3609" i="6"/>
  <c r="J3609" i="6"/>
  <c r="H3609" i="6"/>
  <c r="F3609" i="6"/>
  <c r="D3609" i="6"/>
  <c r="M3613" i="6"/>
  <c r="K3613" i="6"/>
  <c r="I3613" i="6"/>
  <c r="G3613" i="6"/>
  <c r="E3613" i="6"/>
  <c r="L3613" i="6"/>
  <c r="J3613" i="6"/>
  <c r="H3613" i="6"/>
  <c r="F3613" i="6"/>
  <c r="D3613" i="6"/>
  <c r="M3617" i="6"/>
  <c r="K3617" i="6"/>
  <c r="I3617" i="6"/>
  <c r="G3617" i="6"/>
  <c r="E3617" i="6"/>
  <c r="L3617" i="6"/>
  <c r="J3617" i="6"/>
  <c r="H3617" i="6"/>
  <c r="F3617" i="6"/>
  <c r="D3617" i="6"/>
  <c r="M3621" i="6"/>
  <c r="K3621" i="6"/>
  <c r="I3621" i="6"/>
  <c r="G3621" i="6"/>
  <c r="E3621" i="6"/>
  <c r="L3621" i="6"/>
  <c r="J3621" i="6"/>
  <c r="H3621" i="6"/>
  <c r="F3621" i="6"/>
  <c r="D3621" i="6"/>
  <c r="M3625" i="6"/>
  <c r="K3625" i="6"/>
  <c r="I3625" i="6"/>
  <c r="G3625" i="6"/>
  <c r="E3625" i="6"/>
  <c r="L3625" i="6"/>
  <c r="J3625" i="6"/>
  <c r="H3625" i="6"/>
  <c r="F3625" i="6"/>
  <c r="D3625" i="6"/>
  <c r="M3629" i="6"/>
  <c r="K3629" i="6"/>
  <c r="I3629" i="6"/>
  <c r="G3629" i="6"/>
  <c r="E3629" i="6"/>
  <c r="L3629" i="6"/>
  <c r="J3629" i="6"/>
  <c r="H3629" i="6"/>
  <c r="F3629" i="6"/>
  <c r="D3629" i="6"/>
  <c r="M3633" i="6"/>
  <c r="K3633" i="6"/>
  <c r="I3633" i="6"/>
  <c r="G3633" i="6"/>
  <c r="E3633" i="6"/>
  <c r="L3633" i="6"/>
  <c r="J3633" i="6"/>
  <c r="H3633" i="6"/>
  <c r="F3633" i="6"/>
  <c r="D3633" i="6"/>
  <c r="M3637" i="6"/>
  <c r="K3637" i="6"/>
  <c r="I3637" i="6"/>
  <c r="G3637" i="6"/>
  <c r="E3637" i="6"/>
  <c r="L3637" i="6"/>
  <c r="J3637" i="6"/>
  <c r="H3637" i="6"/>
  <c r="F3637" i="6"/>
  <c r="D3637" i="6"/>
  <c r="M3641" i="6"/>
  <c r="K3641" i="6"/>
  <c r="I3641" i="6"/>
  <c r="G3641" i="6"/>
  <c r="E3641" i="6"/>
  <c r="L3641" i="6"/>
  <c r="J3641" i="6"/>
  <c r="H3641" i="6"/>
  <c r="F3641" i="6"/>
  <c r="D3641" i="6"/>
  <c r="M3645" i="6"/>
  <c r="K3645" i="6"/>
  <c r="I3645" i="6"/>
  <c r="G3645" i="6"/>
  <c r="E3645" i="6"/>
  <c r="L3645" i="6"/>
  <c r="J3645" i="6"/>
  <c r="H3645" i="6"/>
  <c r="F3645" i="6"/>
  <c r="D3645" i="6"/>
  <c r="M3649" i="6"/>
  <c r="K3649" i="6"/>
  <c r="I3649" i="6"/>
  <c r="G3649" i="6"/>
  <c r="E3649" i="6"/>
  <c r="L3649" i="6"/>
  <c r="J3649" i="6"/>
  <c r="H3649" i="6"/>
  <c r="F3649" i="6"/>
  <c r="D3649" i="6"/>
  <c r="M3653" i="6"/>
  <c r="K3653" i="6"/>
  <c r="I3653" i="6"/>
  <c r="G3653" i="6"/>
  <c r="E3653" i="6"/>
  <c r="L3653" i="6"/>
  <c r="J3653" i="6"/>
  <c r="H3653" i="6"/>
  <c r="F3653" i="6"/>
  <c r="D3653" i="6"/>
  <c r="M3657" i="6"/>
  <c r="K3657" i="6"/>
  <c r="I3657" i="6"/>
  <c r="G3657" i="6"/>
  <c r="E3657" i="6"/>
  <c r="L3657" i="6"/>
  <c r="J3657" i="6"/>
  <c r="H3657" i="6"/>
  <c r="F3657" i="6"/>
  <c r="D3657" i="6"/>
  <c r="M3661" i="6"/>
  <c r="K3661" i="6"/>
  <c r="I3661" i="6"/>
  <c r="G3661" i="6"/>
  <c r="E3661" i="6"/>
  <c r="L3661" i="6"/>
  <c r="J3661" i="6"/>
  <c r="H3661" i="6"/>
  <c r="F3661" i="6"/>
  <c r="D3661" i="6"/>
  <c r="M3665" i="6"/>
  <c r="K3665" i="6"/>
  <c r="I3665" i="6"/>
  <c r="G3665" i="6"/>
  <c r="E3665" i="6"/>
  <c r="L3665" i="6"/>
  <c r="J3665" i="6"/>
  <c r="H3665" i="6"/>
  <c r="F3665" i="6"/>
  <c r="D3665" i="6"/>
  <c r="M3669" i="6"/>
  <c r="K3669" i="6"/>
  <c r="I3669" i="6"/>
  <c r="G3669" i="6"/>
  <c r="E3669" i="6"/>
  <c r="L3669" i="6"/>
  <c r="J3669" i="6"/>
  <c r="H3669" i="6"/>
  <c r="F3669" i="6"/>
  <c r="D3669" i="6"/>
  <c r="M3673" i="6"/>
  <c r="K3673" i="6"/>
  <c r="I3673" i="6"/>
  <c r="G3673" i="6"/>
  <c r="E3673" i="6"/>
  <c r="L3673" i="6"/>
  <c r="J3673" i="6"/>
  <c r="H3673" i="6"/>
  <c r="F3673" i="6"/>
  <c r="D3673" i="6"/>
  <c r="M3677" i="6"/>
  <c r="K3677" i="6"/>
  <c r="I3677" i="6"/>
  <c r="G3677" i="6"/>
  <c r="E3677" i="6"/>
  <c r="L3677" i="6"/>
  <c r="J3677" i="6"/>
  <c r="H3677" i="6"/>
  <c r="F3677" i="6"/>
  <c r="D3677" i="6"/>
  <c r="M3681" i="6"/>
  <c r="K3681" i="6"/>
  <c r="I3681" i="6"/>
  <c r="G3681" i="6"/>
  <c r="E3681" i="6"/>
  <c r="L3681" i="6"/>
  <c r="J3681" i="6"/>
  <c r="H3681" i="6"/>
  <c r="F3681" i="6"/>
  <c r="D3681" i="6"/>
  <c r="M3685" i="6"/>
  <c r="K3685" i="6"/>
  <c r="I3685" i="6"/>
  <c r="G3685" i="6"/>
  <c r="E3685" i="6"/>
  <c r="L3685" i="6"/>
  <c r="J3685" i="6"/>
  <c r="H3685" i="6"/>
  <c r="F3685" i="6"/>
  <c r="D3685" i="6"/>
  <c r="M3689" i="6"/>
  <c r="K3689" i="6"/>
  <c r="I3689" i="6"/>
  <c r="G3689" i="6"/>
  <c r="E3689" i="6"/>
  <c r="L3689" i="6"/>
  <c r="J3689" i="6"/>
  <c r="H3689" i="6"/>
  <c r="F3689" i="6"/>
  <c r="D3689" i="6"/>
  <c r="M3693" i="6"/>
  <c r="K3693" i="6"/>
  <c r="I3693" i="6"/>
  <c r="G3693" i="6"/>
  <c r="E3693" i="6"/>
  <c r="L3693" i="6"/>
  <c r="J3693" i="6"/>
  <c r="H3693" i="6"/>
  <c r="F3693" i="6"/>
  <c r="D3693" i="6"/>
  <c r="M3697" i="6"/>
  <c r="K3697" i="6"/>
  <c r="I3697" i="6"/>
  <c r="G3697" i="6"/>
  <c r="E3697" i="6"/>
  <c r="L3697" i="6"/>
  <c r="J3697" i="6"/>
  <c r="H3697" i="6"/>
  <c r="F3697" i="6"/>
  <c r="D3697" i="6"/>
  <c r="M3701" i="6"/>
  <c r="K3701" i="6"/>
  <c r="I3701" i="6"/>
  <c r="G3701" i="6"/>
  <c r="E3701" i="6"/>
  <c r="L3701" i="6"/>
  <c r="J3701" i="6"/>
  <c r="H3701" i="6"/>
  <c r="F3701" i="6"/>
  <c r="D3701" i="6"/>
  <c r="M3705" i="6"/>
  <c r="K3705" i="6"/>
  <c r="I3705" i="6"/>
  <c r="G3705" i="6"/>
  <c r="E3705" i="6"/>
  <c r="L3705" i="6"/>
  <c r="J3705" i="6"/>
  <c r="H3705" i="6"/>
  <c r="F3705" i="6"/>
  <c r="D3705" i="6"/>
  <c r="M3709" i="6"/>
  <c r="K3709" i="6"/>
  <c r="I3709" i="6"/>
  <c r="G3709" i="6"/>
  <c r="E3709" i="6"/>
  <c r="L3709" i="6"/>
  <c r="J3709" i="6"/>
  <c r="H3709" i="6"/>
  <c r="F3709" i="6"/>
  <c r="D3709" i="6"/>
  <c r="M3713" i="6"/>
  <c r="K3713" i="6"/>
  <c r="I3713" i="6"/>
  <c r="G3713" i="6"/>
  <c r="E3713" i="6"/>
  <c r="L3713" i="6"/>
  <c r="J3713" i="6"/>
  <c r="H3713" i="6"/>
  <c r="F3713" i="6"/>
  <c r="D3713" i="6"/>
  <c r="M3717" i="6"/>
  <c r="K3717" i="6"/>
  <c r="I3717" i="6"/>
  <c r="G3717" i="6"/>
  <c r="E3717" i="6"/>
  <c r="L3717" i="6"/>
  <c r="J3717" i="6"/>
  <c r="H3717" i="6"/>
  <c r="F3717" i="6"/>
  <c r="D3717" i="6"/>
  <c r="M3721" i="6"/>
  <c r="K3721" i="6"/>
  <c r="I3721" i="6"/>
  <c r="G3721" i="6"/>
  <c r="E3721" i="6"/>
  <c r="L3721" i="6"/>
  <c r="J3721" i="6"/>
  <c r="H3721" i="6"/>
  <c r="F3721" i="6"/>
  <c r="D3721" i="6"/>
  <c r="M3725" i="6"/>
  <c r="K3725" i="6"/>
  <c r="I3725" i="6"/>
  <c r="G3725" i="6"/>
  <c r="E3725" i="6"/>
  <c r="L3725" i="6"/>
  <c r="J3725" i="6"/>
  <c r="H3725" i="6"/>
  <c r="F3725" i="6"/>
  <c r="D3725" i="6"/>
  <c r="M3729" i="6"/>
  <c r="K3729" i="6"/>
  <c r="I3729" i="6"/>
  <c r="G3729" i="6"/>
  <c r="E3729" i="6"/>
  <c r="L3729" i="6"/>
  <c r="J3729" i="6"/>
  <c r="H3729" i="6"/>
  <c r="F3729" i="6"/>
  <c r="D3729" i="6"/>
  <c r="M3733" i="6"/>
  <c r="K3733" i="6"/>
  <c r="I3733" i="6"/>
  <c r="G3733" i="6"/>
  <c r="E3733" i="6"/>
  <c r="L3733" i="6"/>
  <c r="J3733" i="6"/>
  <c r="H3733" i="6"/>
  <c r="F3733" i="6"/>
  <c r="D3733" i="6"/>
  <c r="M3737" i="6"/>
  <c r="K3737" i="6"/>
  <c r="I3737" i="6"/>
  <c r="G3737" i="6"/>
  <c r="E3737" i="6"/>
  <c r="L3737" i="6"/>
  <c r="J3737" i="6"/>
  <c r="H3737" i="6"/>
  <c r="F3737" i="6"/>
  <c r="D3737" i="6"/>
  <c r="M3741" i="6"/>
  <c r="K3741" i="6"/>
  <c r="I3741" i="6"/>
  <c r="G3741" i="6"/>
  <c r="E3741" i="6"/>
  <c r="L3741" i="6"/>
  <c r="J3741" i="6"/>
  <c r="H3741" i="6"/>
  <c r="F3741" i="6"/>
  <c r="D3741" i="6"/>
  <c r="M3745" i="6"/>
  <c r="K3745" i="6"/>
  <c r="I3745" i="6"/>
  <c r="G3745" i="6"/>
  <c r="E3745" i="6"/>
  <c r="L3745" i="6"/>
  <c r="J3745" i="6"/>
  <c r="H3745" i="6"/>
  <c r="F3745" i="6"/>
  <c r="D3745" i="6"/>
  <c r="M3749" i="6"/>
  <c r="K3749" i="6"/>
  <c r="I3749" i="6"/>
  <c r="G3749" i="6"/>
  <c r="E3749" i="6"/>
  <c r="L3749" i="6"/>
  <c r="J3749" i="6"/>
  <c r="H3749" i="6"/>
  <c r="F3749" i="6"/>
  <c r="D3749" i="6"/>
  <c r="M3753" i="6"/>
  <c r="K3753" i="6"/>
  <c r="I3753" i="6"/>
  <c r="G3753" i="6"/>
  <c r="E3753" i="6"/>
  <c r="L3753" i="6"/>
  <c r="J3753" i="6"/>
  <c r="H3753" i="6"/>
  <c r="F3753" i="6"/>
  <c r="D3753" i="6"/>
  <c r="M3757" i="6"/>
  <c r="K3757" i="6"/>
  <c r="I3757" i="6"/>
  <c r="G3757" i="6"/>
  <c r="E3757" i="6"/>
  <c r="L3757" i="6"/>
  <c r="J3757" i="6"/>
  <c r="H3757" i="6"/>
  <c r="F3757" i="6"/>
  <c r="D3757" i="6"/>
  <c r="M3761" i="6"/>
  <c r="K3761" i="6"/>
  <c r="I3761" i="6"/>
  <c r="G3761" i="6"/>
  <c r="E3761" i="6"/>
  <c r="L3761" i="6"/>
  <c r="J3761" i="6"/>
  <c r="H3761" i="6"/>
  <c r="F3761" i="6"/>
  <c r="D3761" i="6"/>
  <c r="M3765" i="6"/>
  <c r="K3765" i="6"/>
  <c r="I3765" i="6"/>
  <c r="G3765" i="6"/>
  <c r="E3765" i="6"/>
  <c r="L3765" i="6"/>
  <c r="J3765" i="6"/>
  <c r="H3765" i="6"/>
  <c r="F3765" i="6"/>
  <c r="D3765" i="6"/>
  <c r="M3769" i="6"/>
  <c r="K3769" i="6"/>
  <c r="I3769" i="6"/>
  <c r="G3769" i="6"/>
  <c r="E3769" i="6"/>
  <c r="L3769" i="6"/>
  <c r="J3769" i="6"/>
  <c r="H3769" i="6"/>
  <c r="F3769" i="6"/>
  <c r="D3769" i="6"/>
  <c r="M3773" i="6"/>
  <c r="K3773" i="6"/>
  <c r="I3773" i="6"/>
  <c r="G3773" i="6"/>
  <c r="E3773" i="6"/>
  <c r="L3773" i="6"/>
  <c r="J3773" i="6"/>
  <c r="H3773" i="6"/>
  <c r="F3773" i="6"/>
  <c r="D3773" i="6"/>
  <c r="M3777" i="6"/>
  <c r="K3777" i="6"/>
  <c r="I3777" i="6"/>
  <c r="G3777" i="6"/>
  <c r="E3777" i="6"/>
  <c r="L3777" i="6"/>
  <c r="J3777" i="6"/>
  <c r="H3777" i="6"/>
  <c r="F3777" i="6"/>
  <c r="D3777" i="6"/>
  <c r="M3781" i="6"/>
  <c r="K3781" i="6"/>
  <c r="I3781" i="6"/>
  <c r="G3781" i="6"/>
  <c r="E3781" i="6"/>
  <c r="L3781" i="6"/>
  <c r="J3781" i="6"/>
  <c r="H3781" i="6"/>
  <c r="F3781" i="6"/>
  <c r="D3781" i="6"/>
  <c r="M3785" i="6"/>
  <c r="K3785" i="6"/>
  <c r="I3785" i="6"/>
  <c r="G3785" i="6"/>
  <c r="E3785" i="6"/>
  <c r="L3785" i="6"/>
  <c r="J3785" i="6"/>
  <c r="H3785" i="6"/>
  <c r="F3785" i="6"/>
  <c r="D3785" i="6"/>
  <c r="M3789" i="6"/>
  <c r="K3789" i="6"/>
  <c r="I3789" i="6"/>
  <c r="G3789" i="6"/>
  <c r="E3789" i="6"/>
  <c r="L3789" i="6"/>
  <c r="J3789" i="6"/>
  <c r="H3789" i="6"/>
  <c r="F3789" i="6"/>
  <c r="D3789" i="6"/>
  <c r="M3793" i="6"/>
  <c r="K3793" i="6"/>
  <c r="I3793" i="6"/>
  <c r="G3793" i="6"/>
  <c r="E3793" i="6"/>
  <c r="L3793" i="6"/>
  <c r="J3793" i="6"/>
  <c r="H3793" i="6"/>
  <c r="F3793" i="6"/>
  <c r="D3793" i="6"/>
  <c r="M3797" i="6"/>
  <c r="K3797" i="6"/>
  <c r="I3797" i="6"/>
  <c r="G3797" i="6"/>
  <c r="E3797" i="6"/>
  <c r="L3797" i="6"/>
  <c r="J3797" i="6"/>
  <c r="H3797" i="6"/>
  <c r="F3797" i="6"/>
  <c r="D3797" i="6"/>
  <c r="M3801" i="6"/>
  <c r="K3801" i="6"/>
  <c r="I3801" i="6"/>
  <c r="G3801" i="6"/>
  <c r="E3801" i="6"/>
  <c r="L3801" i="6"/>
  <c r="J3801" i="6"/>
  <c r="H3801" i="6"/>
  <c r="F3801" i="6"/>
  <c r="D3801" i="6"/>
  <c r="M3805" i="6"/>
  <c r="K3805" i="6"/>
  <c r="I3805" i="6"/>
  <c r="G3805" i="6"/>
  <c r="E3805" i="6"/>
  <c r="L3805" i="6"/>
  <c r="J3805" i="6"/>
  <c r="H3805" i="6"/>
  <c r="F3805" i="6"/>
  <c r="D3805" i="6"/>
  <c r="M3809" i="6"/>
  <c r="K3809" i="6"/>
  <c r="I3809" i="6"/>
  <c r="G3809" i="6"/>
  <c r="E3809" i="6"/>
  <c r="L3809" i="6"/>
  <c r="J3809" i="6"/>
  <c r="H3809" i="6"/>
  <c r="F3809" i="6"/>
  <c r="D3809" i="6"/>
  <c r="M3813" i="6"/>
  <c r="K3813" i="6"/>
  <c r="I3813" i="6"/>
  <c r="G3813" i="6"/>
  <c r="E3813" i="6"/>
  <c r="L3813" i="6"/>
  <c r="J3813" i="6"/>
  <c r="H3813" i="6"/>
  <c r="F3813" i="6"/>
  <c r="D3813" i="6"/>
  <c r="M3817" i="6"/>
  <c r="K3817" i="6"/>
  <c r="I3817" i="6"/>
  <c r="G3817" i="6"/>
  <c r="E3817" i="6"/>
  <c r="L3817" i="6"/>
  <c r="J3817" i="6"/>
  <c r="H3817" i="6"/>
  <c r="F3817" i="6"/>
  <c r="D3817" i="6"/>
  <c r="M3821" i="6"/>
  <c r="K3821" i="6"/>
  <c r="I3821" i="6"/>
  <c r="G3821" i="6"/>
  <c r="E3821" i="6"/>
  <c r="L3821" i="6"/>
  <c r="J3821" i="6"/>
  <c r="H3821" i="6"/>
  <c r="F3821" i="6"/>
  <c r="D3821" i="6"/>
  <c r="M3825" i="6"/>
  <c r="K3825" i="6"/>
  <c r="I3825" i="6"/>
  <c r="G3825" i="6"/>
  <c r="E3825" i="6"/>
  <c r="L3825" i="6"/>
  <c r="J3825" i="6"/>
  <c r="H3825" i="6"/>
  <c r="F3825" i="6"/>
  <c r="D3825" i="6"/>
  <c r="M3829" i="6"/>
  <c r="K3829" i="6"/>
  <c r="I3829" i="6"/>
  <c r="G3829" i="6"/>
  <c r="E3829" i="6"/>
  <c r="L3829" i="6"/>
  <c r="J3829" i="6"/>
  <c r="H3829" i="6"/>
  <c r="F3829" i="6"/>
  <c r="D3829" i="6"/>
  <c r="M3833" i="6"/>
  <c r="K3833" i="6"/>
  <c r="I3833" i="6"/>
  <c r="G3833" i="6"/>
  <c r="E3833" i="6"/>
  <c r="L3833" i="6"/>
  <c r="J3833" i="6"/>
  <c r="H3833" i="6"/>
  <c r="F3833" i="6"/>
  <c r="D3833" i="6"/>
  <c r="M3837" i="6"/>
  <c r="K3837" i="6"/>
  <c r="I3837" i="6"/>
  <c r="G3837" i="6"/>
  <c r="E3837" i="6"/>
  <c r="L3837" i="6"/>
  <c r="J3837" i="6"/>
  <c r="H3837" i="6"/>
  <c r="F3837" i="6"/>
  <c r="D3837" i="6"/>
  <c r="M3841" i="6"/>
  <c r="K3841" i="6"/>
  <c r="I3841" i="6"/>
  <c r="G3841" i="6"/>
  <c r="E3841" i="6"/>
  <c r="L3841" i="6"/>
  <c r="J3841" i="6"/>
  <c r="H3841" i="6"/>
  <c r="F3841" i="6"/>
  <c r="D3841" i="6"/>
  <c r="M3845" i="6"/>
  <c r="K3845" i="6"/>
  <c r="I3845" i="6"/>
  <c r="G3845" i="6"/>
  <c r="E3845" i="6"/>
  <c r="L3845" i="6"/>
  <c r="J3845" i="6"/>
  <c r="H3845" i="6"/>
  <c r="F3845" i="6"/>
  <c r="D3845" i="6"/>
  <c r="M3849" i="6"/>
  <c r="K3849" i="6"/>
  <c r="I3849" i="6"/>
  <c r="G3849" i="6"/>
  <c r="E3849" i="6"/>
  <c r="L3849" i="6"/>
  <c r="J3849" i="6"/>
  <c r="H3849" i="6"/>
  <c r="F3849" i="6"/>
  <c r="D3849" i="6"/>
  <c r="M3853" i="6"/>
  <c r="K3853" i="6"/>
  <c r="I3853" i="6"/>
  <c r="G3853" i="6"/>
  <c r="E3853" i="6"/>
  <c r="L3853" i="6"/>
  <c r="J3853" i="6"/>
  <c r="H3853" i="6"/>
  <c r="F3853" i="6"/>
  <c r="D3853" i="6"/>
  <c r="M3857" i="6"/>
  <c r="K3857" i="6"/>
  <c r="I3857" i="6"/>
  <c r="G3857" i="6"/>
  <c r="E3857" i="6"/>
  <c r="L3857" i="6"/>
  <c r="J3857" i="6"/>
  <c r="H3857" i="6"/>
  <c r="F3857" i="6"/>
  <c r="D3857" i="6"/>
  <c r="M3861" i="6"/>
  <c r="K3861" i="6"/>
  <c r="I3861" i="6"/>
  <c r="G3861" i="6"/>
  <c r="E3861" i="6"/>
  <c r="L3861" i="6"/>
  <c r="J3861" i="6"/>
  <c r="H3861" i="6"/>
  <c r="F3861" i="6"/>
  <c r="D3861" i="6"/>
  <c r="M3865" i="6"/>
  <c r="K3865" i="6"/>
  <c r="I3865" i="6"/>
  <c r="G3865" i="6"/>
  <c r="E3865" i="6"/>
  <c r="L3865" i="6"/>
  <c r="J3865" i="6"/>
  <c r="H3865" i="6"/>
  <c r="F3865" i="6"/>
  <c r="D3865" i="6"/>
  <c r="M3869" i="6"/>
  <c r="K3869" i="6"/>
  <c r="I3869" i="6"/>
  <c r="G3869" i="6"/>
  <c r="E3869" i="6"/>
  <c r="L3869" i="6"/>
  <c r="J3869" i="6"/>
  <c r="H3869" i="6"/>
  <c r="F3869" i="6"/>
  <c r="D3869" i="6"/>
  <c r="M3873" i="6"/>
  <c r="K3873" i="6"/>
  <c r="I3873" i="6"/>
  <c r="G3873" i="6"/>
  <c r="E3873" i="6"/>
  <c r="L3873" i="6"/>
  <c r="J3873" i="6"/>
  <c r="H3873" i="6"/>
  <c r="F3873" i="6"/>
  <c r="D3873" i="6"/>
  <c r="M3877" i="6"/>
  <c r="K3877" i="6"/>
  <c r="I3877" i="6"/>
  <c r="G3877" i="6"/>
  <c r="E3877" i="6"/>
  <c r="L3877" i="6"/>
  <c r="J3877" i="6"/>
  <c r="H3877" i="6"/>
  <c r="F3877" i="6"/>
  <c r="D3877" i="6"/>
  <c r="M3881" i="6"/>
  <c r="K3881" i="6"/>
  <c r="I3881" i="6"/>
  <c r="G3881" i="6"/>
  <c r="E3881" i="6"/>
  <c r="L3881" i="6"/>
  <c r="J3881" i="6"/>
  <c r="H3881" i="6"/>
  <c r="F3881" i="6"/>
  <c r="D3881" i="6"/>
  <c r="M3885" i="6"/>
  <c r="K3885" i="6"/>
  <c r="I3885" i="6"/>
  <c r="G3885" i="6"/>
  <c r="E3885" i="6"/>
  <c r="L3885" i="6"/>
  <c r="J3885" i="6"/>
  <c r="H3885" i="6"/>
  <c r="F3885" i="6"/>
  <c r="D3885" i="6"/>
  <c r="M3889" i="6"/>
  <c r="K3889" i="6"/>
  <c r="I3889" i="6"/>
  <c r="G3889" i="6"/>
  <c r="E3889" i="6"/>
  <c r="L3889" i="6"/>
  <c r="J3889" i="6"/>
  <c r="H3889" i="6"/>
  <c r="F3889" i="6"/>
  <c r="D3889" i="6"/>
  <c r="M3893" i="6"/>
  <c r="K3893" i="6"/>
  <c r="I3893" i="6"/>
  <c r="G3893" i="6"/>
  <c r="E3893" i="6"/>
  <c r="L3893" i="6"/>
  <c r="J3893" i="6"/>
  <c r="H3893" i="6"/>
  <c r="F3893" i="6"/>
  <c r="D3893" i="6"/>
  <c r="M3897" i="6"/>
  <c r="K3897" i="6"/>
  <c r="I3897" i="6"/>
  <c r="G3897" i="6"/>
  <c r="E3897" i="6"/>
  <c r="L3897" i="6"/>
  <c r="J3897" i="6"/>
  <c r="H3897" i="6"/>
  <c r="F3897" i="6"/>
  <c r="D3897" i="6"/>
  <c r="M3901" i="6"/>
  <c r="K3901" i="6"/>
  <c r="I3901" i="6"/>
  <c r="G3901" i="6"/>
  <c r="E3901" i="6"/>
  <c r="L3901" i="6"/>
  <c r="J3901" i="6"/>
  <c r="H3901" i="6"/>
  <c r="F3901" i="6"/>
  <c r="D3901" i="6"/>
  <c r="M3905" i="6"/>
  <c r="K3905" i="6"/>
  <c r="I3905" i="6"/>
  <c r="G3905" i="6"/>
  <c r="E3905" i="6"/>
  <c r="L3905" i="6"/>
  <c r="J3905" i="6"/>
  <c r="H3905" i="6"/>
  <c r="F3905" i="6"/>
  <c r="D3905" i="6"/>
  <c r="M3909" i="6"/>
  <c r="K3909" i="6"/>
  <c r="I3909" i="6"/>
  <c r="G3909" i="6"/>
  <c r="E3909" i="6"/>
  <c r="L3909" i="6"/>
  <c r="J3909" i="6"/>
  <c r="H3909" i="6"/>
  <c r="F3909" i="6"/>
  <c r="D3909" i="6"/>
  <c r="M3913" i="6"/>
  <c r="K3913" i="6"/>
  <c r="I3913" i="6"/>
  <c r="G3913" i="6"/>
  <c r="E3913" i="6"/>
  <c r="L3913" i="6"/>
  <c r="J3913" i="6"/>
  <c r="H3913" i="6"/>
  <c r="F3913" i="6"/>
  <c r="D3913" i="6"/>
  <c r="M3917" i="6"/>
  <c r="K3917" i="6"/>
  <c r="I3917" i="6"/>
  <c r="G3917" i="6"/>
  <c r="E3917" i="6"/>
  <c r="L3917" i="6"/>
  <c r="J3917" i="6"/>
  <c r="H3917" i="6"/>
  <c r="F3917" i="6"/>
  <c r="D3917" i="6"/>
  <c r="M3921" i="6"/>
  <c r="K3921" i="6"/>
  <c r="I3921" i="6"/>
  <c r="G3921" i="6"/>
  <c r="E3921" i="6"/>
  <c r="L3921" i="6"/>
  <c r="J3921" i="6"/>
  <c r="H3921" i="6"/>
  <c r="F3921" i="6"/>
  <c r="D3921" i="6"/>
  <c r="M3925" i="6"/>
  <c r="K3925" i="6"/>
  <c r="I3925" i="6"/>
  <c r="G3925" i="6"/>
  <c r="E3925" i="6"/>
  <c r="L3925" i="6"/>
  <c r="J3925" i="6"/>
  <c r="H3925" i="6"/>
  <c r="F3925" i="6"/>
  <c r="D3925" i="6"/>
  <c r="M3929" i="6"/>
  <c r="K3929" i="6"/>
  <c r="I3929" i="6"/>
  <c r="G3929" i="6"/>
  <c r="E3929" i="6"/>
  <c r="L3929" i="6"/>
  <c r="J3929" i="6"/>
  <c r="H3929" i="6"/>
  <c r="F3929" i="6"/>
  <c r="D3929" i="6"/>
  <c r="M3933" i="6"/>
  <c r="K3933" i="6"/>
  <c r="I3933" i="6"/>
  <c r="G3933" i="6"/>
  <c r="E3933" i="6"/>
  <c r="L3933" i="6"/>
  <c r="J3933" i="6"/>
  <c r="H3933" i="6"/>
  <c r="F3933" i="6"/>
  <c r="D3933" i="6"/>
  <c r="M3937" i="6"/>
  <c r="K3937" i="6"/>
  <c r="I3937" i="6"/>
  <c r="G3937" i="6"/>
  <c r="E3937" i="6"/>
  <c r="L3937" i="6"/>
  <c r="J3937" i="6"/>
  <c r="H3937" i="6"/>
  <c r="F3937" i="6"/>
  <c r="D3937" i="6"/>
  <c r="M3941" i="6"/>
  <c r="K3941" i="6"/>
  <c r="I3941" i="6"/>
  <c r="G3941" i="6"/>
  <c r="E3941" i="6"/>
  <c r="L3941" i="6"/>
  <c r="J3941" i="6"/>
  <c r="H3941" i="6"/>
  <c r="F3941" i="6"/>
  <c r="D3941" i="6"/>
  <c r="M3945" i="6"/>
  <c r="K3945" i="6"/>
  <c r="I3945" i="6"/>
  <c r="G3945" i="6"/>
  <c r="E3945" i="6"/>
  <c r="L3945" i="6"/>
  <c r="J3945" i="6"/>
  <c r="H3945" i="6"/>
  <c r="F3945" i="6"/>
  <c r="D3945" i="6"/>
  <c r="M3949" i="6"/>
  <c r="K3949" i="6"/>
  <c r="I3949" i="6"/>
  <c r="G3949" i="6"/>
  <c r="E3949" i="6"/>
  <c r="L3949" i="6"/>
  <c r="J3949" i="6"/>
  <c r="H3949" i="6"/>
  <c r="F3949" i="6"/>
  <c r="D3949" i="6"/>
  <c r="M3953" i="6"/>
  <c r="K3953" i="6"/>
  <c r="I3953" i="6"/>
  <c r="G3953" i="6"/>
  <c r="E3953" i="6"/>
  <c r="L3953" i="6"/>
  <c r="J3953" i="6"/>
  <c r="H3953" i="6"/>
  <c r="F3953" i="6"/>
  <c r="D3953" i="6"/>
  <c r="M3957" i="6"/>
  <c r="K3957" i="6"/>
  <c r="I3957" i="6"/>
  <c r="G3957" i="6"/>
  <c r="E3957" i="6"/>
  <c r="L3957" i="6"/>
  <c r="J3957" i="6"/>
  <c r="H3957" i="6"/>
  <c r="F3957" i="6"/>
  <c r="D3957" i="6"/>
  <c r="M3961" i="6"/>
  <c r="K3961" i="6"/>
  <c r="I3961" i="6"/>
  <c r="G3961" i="6"/>
  <c r="E3961" i="6"/>
  <c r="L3961" i="6"/>
  <c r="J3961" i="6"/>
  <c r="H3961" i="6"/>
  <c r="F3961" i="6"/>
  <c r="D3961" i="6"/>
  <c r="M3965" i="6"/>
  <c r="K3965" i="6"/>
  <c r="I3965" i="6"/>
  <c r="G3965" i="6"/>
  <c r="E3965" i="6"/>
  <c r="L3965" i="6"/>
  <c r="J3965" i="6"/>
  <c r="H3965" i="6"/>
  <c r="F3965" i="6"/>
  <c r="D3965" i="6"/>
  <c r="M3969" i="6"/>
  <c r="K3969" i="6"/>
  <c r="I3969" i="6"/>
  <c r="G3969" i="6"/>
  <c r="E3969" i="6"/>
  <c r="L3969" i="6"/>
  <c r="J3969" i="6"/>
  <c r="H3969" i="6"/>
  <c r="F3969" i="6"/>
  <c r="D3969" i="6"/>
  <c r="M3973" i="6"/>
  <c r="K3973" i="6"/>
  <c r="I3973" i="6"/>
  <c r="G3973" i="6"/>
  <c r="E3973" i="6"/>
  <c r="L3973" i="6"/>
  <c r="J3973" i="6"/>
  <c r="H3973" i="6"/>
  <c r="F3973" i="6"/>
  <c r="D3973" i="6"/>
  <c r="M3977" i="6"/>
  <c r="K3977" i="6"/>
  <c r="I3977" i="6"/>
  <c r="G3977" i="6"/>
  <c r="E3977" i="6"/>
  <c r="L3977" i="6"/>
  <c r="J3977" i="6"/>
  <c r="H3977" i="6"/>
  <c r="F3977" i="6"/>
  <c r="D3977" i="6"/>
  <c r="M3981" i="6"/>
  <c r="K3981" i="6"/>
  <c r="I3981" i="6"/>
  <c r="G3981" i="6"/>
  <c r="E3981" i="6"/>
  <c r="L3981" i="6"/>
  <c r="J3981" i="6"/>
  <c r="H3981" i="6"/>
  <c r="F3981" i="6"/>
  <c r="D3981" i="6"/>
  <c r="M3985" i="6"/>
  <c r="K3985" i="6"/>
  <c r="I3985" i="6"/>
  <c r="G3985" i="6"/>
  <c r="E3985" i="6"/>
  <c r="L3985" i="6"/>
  <c r="J3985" i="6"/>
  <c r="H3985" i="6"/>
  <c r="F3985" i="6"/>
  <c r="D3985" i="6"/>
  <c r="M3989" i="6"/>
  <c r="K3989" i="6"/>
  <c r="I3989" i="6"/>
  <c r="G3989" i="6"/>
  <c r="E3989" i="6"/>
  <c r="L3989" i="6"/>
  <c r="J3989" i="6"/>
  <c r="H3989" i="6"/>
  <c r="F3989" i="6"/>
  <c r="D3989" i="6"/>
  <c r="M3993" i="6"/>
  <c r="K3993" i="6"/>
  <c r="I3993" i="6"/>
  <c r="G3993" i="6"/>
  <c r="E3993" i="6"/>
  <c r="L3993" i="6"/>
  <c r="J3993" i="6"/>
  <c r="H3993" i="6"/>
  <c r="F3993" i="6"/>
  <c r="D3993" i="6"/>
  <c r="M3997" i="6"/>
  <c r="K3997" i="6"/>
  <c r="I3997" i="6"/>
  <c r="G3997" i="6"/>
  <c r="E3997" i="6"/>
  <c r="L3997" i="6"/>
  <c r="J3997" i="6"/>
  <c r="H3997" i="6"/>
  <c r="F3997" i="6"/>
  <c r="D3997" i="6"/>
  <c r="M4001" i="6"/>
  <c r="K4001" i="6"/>
  <c r="I4001" i="6"/>
  <c r="G4001" i="6"/>
  <c r="E4001" i="6"/>
  <c r="L4001" i="6"/>
  <c r="J4001" i="6"/>
  <c r="H4001" i="6"/>
  <c r="F4001" i="6"/>
  <c r="D4001" i="6"/>
  <c r="M4005" i="6"/>
  <c r="K4005" i="6"/>
  <c r="I4005" i="6"/>
  <c r="G4005" i="6"/>
  <c r="E4005" i="6"/>
  <c r="L4005" i="6"/>
  <c r="J4005" i="6"/>
  <c r="H4005" i="6"/>
  <c r="F4005" i="6"/>
  <c r="D4005" i="6"/>
  <c r="M4009" i="6"/>
  <c r="K4009" i="6"/>
  <c r="I4009" i="6"/>
  <c r="G4009" i="6"/>
  <c r="E4009" i="6"/>
  <c r="L4009" i="6"/>
  <c r="J4009" i="6"/>
  <c r="H4009" i="6"/>
  <c r="F4009" i="6"/>
  <c r="D4009" i="6"/>
  <c r="M4013" i="6"/>
  <c r="K4013" i="6"/>
  <c r="I4013" i="6"/>
  <c r="G4013" i="6"/>
  <c r="E4013" i="6"/>
  <c r="L4013" i="6"/>
  <c r="J4013" i="6"/>
  <c r="H4013" i="6"/>
  <c r="F4013" i="6"/>
  <c r="D4013" i="6"/>
  <c r="M4017" i="6"/>
  <c r="K4017" i="6"/>
  <c r="I4017" i="6"/>
  <c r="G4017" i="6"/>
  <c r="E4017" i="6"/>
  <c r="L4017" i="6"/>
  <c r="J4017" i="6"/>
  <c r="H4017" i="6"/>
  <c r="F4017" i="6"/>
  <c r="D4017" i="6"/>
  <c r="M4021" i="6"/>
  <c r="K4021" i="6"/>
  <c r="I4021" i="6"/>
  <c r="G4021" i="6"/>
  <c r="E4021" i="6"/>
  <c r="L4021" i="6"/>
  <c r="J4021" i="6"/>
  <c r="H4021" i="6"/>
  <c r="F4021" i="6"/>
  <c r="D4021" i="6"/>
  <c r="M4025" i="6"/>
  <c r="K4025" i="6"/>
  <c r="I4025" i="6"/>
  <c r="G4025" i="6"/>
  <c r="E4025" i="6"/>
  <c r="L4025" i="6"/>
  <c r="J4025" i="6"/>
  <c r="H4025" i="6"/>
  <c r="F4025" i="6"/>
  <c r="D4025" i="6"/>
  <c r="M4029" i="6"/>
  <c r="K4029" i="6"/>
  <c r="I4029" i="6"/>
  <c r="G4029" i="6"/>
  <c r="E4029" i="6"/>
  <c r="L4029" i="6"/>
  <c r="J4029" i="6"/>
  <c r="H4029" i="6"/>
  <c r="F4029" i="6"/>
  <c r="D4029" i="6"/>
  <c r="M4033" i="6"/>
  <c r="K4033" i="6"/>
  <c r="I4033" i="6"/>
  <c r="G4033" i="6"/>
  <c r="E4033" i="6"/>
  <c r="L4033" i="6"/>
  <c r="J4033" i="6"/>
  <c r="H4033" i="6"/>
  <c r="F4033" i="6"/>
  <c r="D4033" i="6"/>
  <c r="M4037" i="6"/>
  <c r="K4037" i="6"/>
  <c r="I4037" i="6"/>
  <c r="G4037" i="6"/>
  <c r="E4037" i="6"/>
  <c r="L4037" i="6"/>
  <c r="J4037" i="6"/>
  <c r="H4037" i="6"/>
  <c r="F4037" i="6"/>
  <c r="D4037" i="6"/>
  <c r="L4041" i="6"/>
  <c r="J4041" i="6"/>
  <c r="H4041" i="6"/>
  <c r="F4041" i="6"/>
  <c r="D4041" i="6"/>
  <c r="M4041" i="6"/>
  <c r="K4041" i="6"/>
  <c r="I4041" i="6"/>
  <c r="G4041" i="6"/>
  <c r="E4041" i="6"/>
  <c r="L4045" i="6"/>
  <c r="J4045" i="6"/>
  <c r="H4045" i="6"/>
  <c r="F4045" i="6"/>
  <c r="D4045" i="6"/>
  <c r="M4045" i="6"/>
  <c r="K4045" i="6"/>
  <c r="I4045" i="6"/>
  <c r="G4045" i="6"/>
  <c r="E4045" i="6"/>
  <c r="L4049" i="6"/>
  <c r="J4049" i="6"/>
  <c r="H4049" i="6"/>
  <c r="F4049" i="6"/>
  <c r="D4049" i="6"/>
  <c r="M4049" i="6"/>
  <c r="K4049" i="6"/>
  <c r="I4049" i="6"/>
  <c r="G4049" i="6"/>
  <c r="E4049" i="6"/>
  <c r="L4053" i="6"/>
  <c r="J4053" i="6"/>
  <c r="H4053" i="6"/>
  <c r="F4053" i="6"/>
  <c r="D4053" i="6"/>
  <c r="M4053" i="6"/>
  <c r="K4053" i="6"/>
  <c r="I4053" i="6"/>
  <c r="G4053" i="6"/>
  <c r="E4053" i="6"/>
  <c r="L4057" i="6"/>
  <c r="J4057" i="6"/>
  <c r="H4057" i="6"/>
  <c r="F4057" i="6"/>
  <c r="D4057" i="6"/>
  <c r="M4057" i="6"/>
  <c r="K4057" i="6"/>
  <c r="I4057" i="6"/>
  <c r="G4057" i="6"/>
  <c r="E4057" i="6"/>
  <c r="L4061" i="6"/>
  <c r="J4061" i="6"/>
  <c r="H4061" i="6"/>
  <c r="F4061" i="6"/>
  <c r="D4061" i="6"/>
  <c r="M4061" i="6"/>
  <c r="K4061" i="6"/>
  <c r="I4061" i="6"/>
  <c r="G4061" i="6"/>
  <c r="E4061" i="6"/>
  <c r="L4065" i="6"/>
  <c r="J4065" i="6"/>
  <c r="H4065" i="6"/>
  <c r="F4065" i="6"/>
  <c r="D4065" i="6"/>
  <c r="M4065" i="6"/>
  <c r="K4065" i="6"/>
  <c r="I4065" i="6"/>
  <c r="G4065" i="6"/>
  <c r="E4065" i="6"/>
  <c r="L4069" i="6"/>
  <c r="J4069" i="6"/>
  <c r="H4069" i="6"/>
  <c r="F4069" i="6"/>
  <c r="D4069" i="6"/>
  <c r="M4069" i="6"/>
  <c r="K4069" i="6"/>
  <c r="I4069" i="6"/>
  <c r="G4069" i="6"/>
  <c r="E4069" i="6"/>
  <c r="L4073" i="6"/>
  <c r="J4073" i="6"/>
  <c r="H4073" i="6"/>
  <c r="F4073" i="6"/>
  <c r="D4073" i="6"/>
  <c r="M4073" i="6"/>
  <c r="K4073" i="6"/>
  <c r="I4073" i="6"/>
  <c r="G4073" i="6"/>
  <c r="E4073" i="6"/>
  <c r="L4077" i="6"/>
  <c r="J4077" i="6"/>
  <c r="H4077" i="6"/>
  <c r="F4077" i="6"/>
  <c r="D4077" i="6"/>
  <c r="M4077" i="6"/>
  <c r="K4077" i="6"/>
  <c r="I4077" i="6"/>
  <c r="G4077" i="6"/>
  <c r="E4077" i="6"/>
  <c r="L4081" i="6"/>
  <c r="J4081" i="6"/>
  <c r="H4081" i="6"/>
  <c r="F4081" i="6"/>
  <c r="D4081" i="6"/>
  <c r="M4081" i="6"/>
  <c r="K4081" i="6"/>
  <c r="I4081" i="6"/>
  <c r="G4081" i="6"/>
  <c r="E4081" i="6"/>
  <c r="L4085" i="6"/>
  <c r="J4085" i="6"/>
  <c r="H4085" i="6"/>
  <c r="F4085" i="6"/>
  <c r="D4085" i="6"/>
  <c r="M4085" i="6"/>
  <c r="K4085" i="6"/>
  <c r="I4085" i="6"/>
  <c r="G4085" i="6"/>
  <c r="E4085" i="6"/>
  <c r="L4089" i="6"/>
  <c r="J4089" i="6"/>
  <c r="H4089" i="6"/>
  <c r="F4089" i="6"/>
  <c r="D4089" i="6"/>
  <c r="M4089" i="6"/>
  <c r="K4089" i="6"/>
  <c r="I4089" i="6"/>
  <c r="G4089" i="6"/>
  <c r="E4089" i="6"/>
  <c r="L4093" i="6"/>
  <c r="J4093" i="6"/>
  <c r="H4093" i="6"/>
  <c r="F4093" i="6"/>
  <c r="D4093" i="6"/>
  <c r="M4093" i="6"/>
  <c r="K4093" i="6"/>
  <c r="I4093" i="6"/>
  <c r="G4093" i="6"/>
  <c r="E4093" i="6"/>
  <c r="L4097" i="6"/>
  <c r="J4097" i="6"/>
  <c r="H4097" i="6"/>
  <c r="F4097" i="6"/>
  <c r="D4097" i="6"/>
  <c r="M4097" i="6"/>
  <c r="K4097" i="6"/>
  <c r="I4097" i="6"/>
  <c r="G4097" i="6"/>
  <c r="E4097" i="6"/>
  <c r="L4101" i="6"/>
  <c r="J4101" i="6"/>
  <c r="H4101" i="6"/>
  <c r="F4101" i="6"/>
  <c r="D4101" i="6"/>
  <c r="M4101" i="6"/>
  <c r="K4101" i="6"/>
  <c r="I4101" i="6"/>
  <c r="G4101" i="6"/>
  <c r="E4101" i="6"/>
  <c r="L4105" i="6"/>
  <c r="J4105" i="6"/>
  <c r="H4105" i="6"/>
  <c r="F4105" i="6"/>
  <c r="D4105" i="6"/>
  <c r="M4105" i="6"/>
  <c r="K4105" i="6"/>
  <c r="I4105" i="6"/>
  <c r="G4105" i="6"/>
  <c r="E4105" i="6"/>
  <c r="L4109" i="6"/>
  <c r="J4109" i="6"/>
  <c r="H4109" i="6"/>
  <c r="F4109" i="6"/>
  <c r="D4109" i="6"/>
  <c r="M4109" i="6"/>
  <c r="K4109" i="6"/>
  <c r="I4109" i="6"/>
  <c r="G4109" i="6"/>
  <c r="E4109" i="6"/>
  <c r="L4113" i="6"/>
  <c r="J4113" i="6"/>
  <c r="H4113" i="6"/>
  <c r="F4113" i="6"/>
  <c r="D4113" i="6"/>
  <c r="M4113" i="6"/>
  <c r="K4113" i="6"/>
  <c r="I4113" i="6"/>
  <c r="G4113" i="6"/>
  <c r="E4113" i="6"/>
  <c r="L4117" i="6"/>
  <c r="J4117" i="6"/>
  <c r="H4117" i="6"/>
  <c r="F4117" i="6"/>
  <c r="D4117" i="6"/>
  <c r="M4117" i="6"/>
  <c r="K4117" i="6"/>
  <c r="I4117" i="6"/>
  <c r="G4117" i="6"/>
  <c r="E4117" i="6"/>
  <c r="L4121" i="6"/>
  <c r="J4121" i="6"/>
  <c r="H4121" i="6"/>
  <c r="F4121" i="6"/>
  <c r="D4121" i="6"/>
  <c r="M4121" i="6"/>
  <c r="K4121" i="6"/>
  <c r="I4121" i="6"/>
  <c r="G4121" i="6"/>
  <c r="E4121" i="6"/>
  <c r="L4125" i="6"/>
  <c r="J4125" i="6"/>
  <c r="H4125" i="6"/>
  <c r="F4125" i="6"/>
  <c r="D4125" i="6"/>
  <c r="M4125" i="6"/>
  <c r="K4125" i="6"/>
  <c r="I4125" i="6"/>
  <c r="G4125" i="6"/>
  <c r="E4125" i="6"/>
  <c r="L4129" i="6"/>
  <c r="J4129" i="6"/>
  <c r="H4129" i="6"/>
  <c r="F4129" i="6"/>
  <c r="D4129" i="6"/>
  <c r="M4129" i="6"/>
  <c r="K4129" i="6"/>
  <c r="I4129" i="6"/>
  <c r="G4129" i="6"/>
  <c r="E4129" i="6"/>
  <c r="L4133" i="6"/>
  <c r="J4133" i="6"/>
  <c r="H4133" i="6"/>
  <c r="F4133" i="6"/>
  <c r="D4133" i="6"/>
  <c r="M4133" i="6"/>
  <c r="K4133" i="6"/>
  <c r="I4133" i="6"/>
  <c r="G4133" i="6"/>
  <c r="E4133" i="6"/>
  <c r="L4137" i="6"/>
  <c r="J4137" i="6"/>
  <c r="H4137" i="6"/>
  <c r="F4137" i="6"/>
  <c r="D4137" i="6"/>
  <c r="M4137" i="6"/>
  <c r="K4137" i="6"/>
  <c r="I4137" i="6"/>
  <c r="G4137" i="6"/>
  <c r="E4137" i="6"/>
  <c r="L4141" i="6"/>
  <c r="J4141" i="6"/>
  <c r="H4141" i="6"/>
  <c r="F4141" i="6"/>
  <c r="D4141" i="6"/>
  <c r="M4141" i="6"/>
  <c r="K4141" i="6"/>
  <c r="I4141" i="6"/>
  <c r="G4141" i="6"/>
  <c r="E4141" i="6"/>
  <c r="L4145" i="6"/>
  <c r="J4145" i="6"/>
  <c r="H4145" i="6"/>
  <c r="F4145" i="6"/>
  <c r="D4145" i="6"/>
  <c r="M4145" i="6"/>
  <c r="K4145" i="6"/>
  <c r="I4145" i="6"/>
  <c r="G4145" i="6"/>
  <c r="E4145" i="6"/>
  <c r="L4149" i="6"/>
  <c r="J4149" i="6"/>
  <c r="H4149" i="6"/>
  <c r="F4149" i="6"/>
  <c r="D4149" i="6"/>
  <c r="M4149" i="6"/>
  <c r="K4149" i="6"/>
  <c r="I4149" i="6"/>
  <c r="G4149" i="6"/>
  <c r="E4149" i="6"/>
  <c r="L4153" i="6"/>
  <c r="J4153" i="6"/>
  <c r="H4153" i="6"/>
  <c r="F4153" i="6"/>
  <c r="D4153" i="6"/>
  <c r="M4153" i="6"/>
  <c r="K4153" i="6"/>
  <c r="I4153" i="6"/>
  <c r="G4153" i="6"/>
  <c r="E4153" i="6"/>
  <c r="L4157" i="6"/>
  <c r="J4157" i="6"/>
  <c r="H4157" i="6"/>
  <c r="F4157" i="6"/>
  <c r="D4157" i="6"/>
  <c r="M4157" i="6"/>
  <c r="K4157" i="6"/>
  <c r="I4157" i="6"/>
  <c r="G4157" i="6"/>
  <c r="E4157" i="6"/>
  <c r="L4161" i="6"/>
  <c r="J4161" i="6"/>
  <c r="H4161" i="6"/>
  <c r="F4161" i="6"/>
  <c r="D4161" i="6"/>
  <c r="M4161" i="6"/>
  <c r="K4161" i="6"/>
  <c r="I4161" i="6"/>
  <c r="G4161" i="6"/>
  <c r="E4161" i="6"/>
  <c r="L4165" i="6"/>
  <c r="J4165" i="6"/>
  <c r="H4165" i="6"/>
  <c r="F4165" i="6"/>
  <c r="D4165" i="6"/>
  <c r="M4165" i="6"/>
  <c r="K4165" i="6"/>
  <c r="I4165" i="6"/>
  <c r="G4165" i="6"/>
  <c r="E4165" i="6"/>
  <c r="L4169" i="6"/>
  <c r="J4169" i="6"/>
  <c r="H4169" i="6"/>
  <c r="F4169" i="6"/>
  <c r="D4169" i="6"/>
  <c r="M4169" i="6"/>
  <c r="K4169" i="6"/>
  <c r="I4169" i="6"/>
  <c r="G4169" i="6"/>
  <c r="E4169" i="6"/>
  <c r="L4173" i="6"/>
  <c r="J4173" i="6"/>
  <c r="H4173" i="6"/>
  <c r="F4173" i="6"/>
  <c r="D4173" i="6"/>
  <c r="M4173" i="6"/>
  <c r="K4173" i="6"/>
  <c r="I4173" i="6"/>
  <c r="G4173" i="6"/>
  <c r="E4173" i="6"/>
  <c r="L4177" i="6"/>
  <c r="J4177" i="6"/>
  <c r="H4177" i="6"/>
  <c r="F4177" i="6"/>
  <c r="D4177" i="6"/>
  <c r="M4177" i="6"/>
  <c r="K4177" i="6"/>
  <c r="I4177" i="6"/>
  <c r="G4177" i="6"/>
  <c r="E4177" i="6"/>
  <c r="L4181" i="6"/>
  <c r="J4181" i="6"/>
  <c r="H4181" i="6"/>
  <c r="F4181" i="6"/>
  <c r="D4181" i="6"/>
  <c r="M4181" i="6"/>
  <c r="K4181" i="6"/>
  <c r="I4181" i="6"/>
  <c r="G4181" i="6"/>
  <c r="E4181" i="6"/>
  <c r="L4185" i="6"/>
  <c r="J4185" i="6"/>
  <c r="H4185" i="6"/>
  <c r="F4185" i="6"/>
  <c r="D4185" i="6"/>
  <c r="M4185" i="6"/>
  <c r="K4185" i="6"/>
  <c r="I4185" i="6"/>
  <c r="G4185" i="6"/>
  <c r="E4185" i="6"/>
  <c r="L4189" i="6"/>
  <c r="J4189" i="6"/>
  <c r="H4189" i="6"/>
  <c r="F4189" i="6"/>
  <c r="D4189" i="6"/>
  <c r="M4189" i="6"/>
  <c r="K4189" i="6"/>
  <c r="I4189" i="6"/>
  <c r="G4189" i="6"/>
  <c r="E4189" i="6"/>
  <c r="L4193" i="6"/>
  <c r="J4193" i="6"/>
  <c r="H4193" i="6"/>
  <c r="F4193" i="6"/>
  <c r="D4193" i="6"/>
  <c r="M4193" i="6"/>
  <c r="K4193" i="6"/>
  <c r="I4193" i="6"/>
  <c r="G4193" i="6"/>
  <c r="E4193" i="6"/>
  <c r="L4197" i="6"/>
  <c r="J4197" i="6"/>
  <c r="H4197" i="6"/>
  <c r="F4197" i="6"/>
  <c r="D4197" i="6"/>
  <c r="M4197" i="6"/>
  <c r="K4197" i="6"/>
  <c r="I4197" i="6"/>
  <c r="G4197" i="6"/>
  <c r="E4197" i="6"/>
  <c r="L4201" i="6"/>
  <c r="J4201" i="6"/>
  <c r="H4201" i="6"/>
  <c r="F4201" i="6"/>
  <c r="D4201" i="6"/>
  <c r="M4201" i="6"/>
  <c r="K4201" i="6"/>
  <c r="I4201" i="6"/>
  <c r="G4201" i="6"/>
  <c r="E4201" i="6"/>
  <c r="L4205" i="6"/>
  <c r="J4205" i="6"/>
  <c r="H4205" i="6"/>
  <c r="F4205" i="6"/>
  <c r="D4205" i="6"/>
  <c r="M4205" i="6"/>
  <c r="K4205" i="6"/>
  <c r="I4205" i="6"/>
  <c r="G4205" i="6"/>
  <c r="E4205" i="6"/>
  <c r="L4209" i="6"/>
  <c r="J4209" i="6"/>
  <c r="H4209" i="6"/>
  <c r="F4209" i="6"/>
  <c r="D4209" i="6"/>
  <c r="M4209" i="6"/>
  <c r="K4209" i="6"/>
  <c r="I4209" i="6"/>
  <c r="G4209" i="6"/>
  <c r="E4209" i="6"/>
  <c r="L4213" i="6"/>
  <c r="J4213" i="6"/>
  <c r="H4213" i="6"/>
  <c r="F4213" i="6"/>
  <c r="D4213" i="6"/>
  <c r="M4213" i="6"/>
  <c r="K4213" i="6"/>
  <c r="I4213" i="6"/>
  <c r="G4213" i="6"/>
  <c r="E4213" i="6"/>
  <c r="L4217" i="6"/>
  <c r="J4217" i="6"/>
  <c r="H4217" i="6"/>
  <c r="F4217" i="6"/>
  <c r="D4217" i="6"/>
  <c r="M4217" i="6"/>
  <c r="K4217" i="6"/>
  <c r="I4217" i="6"/>
  <c r="G4217" i="6"/>
  <c r="E4217" i="6"/>
  <c r="L4221" i="6"/>
  <c r="J4221" i="6"/>
  <c r="H4221" i="6"/>
  <c r="F4221" i="6"/>
  <c r="D4221" i="6"/>
  <c r="M4221" i="6"/>
  <c r="K4221" i="6"/>
  <c r="I4221" i="6"/>
  <c r="G4221" i="6"/>
  <c r="E4221" i="6"/>
  <c r="L4225" i="6"/>
  <c r="J4225" i="6"/>
  <c r="H4225" i="6"/>
  <c r="F4225" i="6"/>
  <c r="D4225" i="6"/>
  <c r="M4225" i="6"/>
  <c r="K4225" i="6"/>
  <c r="I4225" i="6"/>
  <c r="G4225" i="6"/>
  <c r="E4225" i="6"/>
  <c r="L4229" i="6"/>
  <c r="J4229" i="6"/>
  <c r="H4229" i="6"/>
  <c r="F4229" i="6"/>
  <c r="D4229" i="6"/>
  <c r="M4229" i="6"/>
  <c r="K4229" i="6"/>
  <c r="I4229" i="6"/>
  <c r="G4229" i="6"/>
  <c r="E4229" i="6"/>
  <c r="L4233" i="6"/>
  <c r="J4233" i="6"/>
  <c r="H4233" i="6"/>
  <c r="F4233" i="6"/>
  <c r="D4233" i="6"/>
  <c r="M4233" i="6"/>
  <c r="K4233" i="6"/>
  <c r="I4233" i="6"/>
  <c r="G4233" i="6"/>
  <c r="E4233" i="6"/>
  <c r="L4237" i="6"/>
  <c r="J4237" i="6"/>
  <c r="H4237" i="6"/>
  <c r="F4237" i="6"/>
  <c r="D4237" i="6"/>
  <c r="M4237" i="6"/>
  <c r="K4237" i="6"/>
  <c r="I4237" i="6"/>
  <c r="G4237" i="6"/>
  <c r="E4237" i="6"/>
  <c r="L4241" i="6"/>
  <c r="J4241" i="6"/>
  <c r="H4241" i="6"/>
  <c r="F4241" i="6"/>
  <c r="D4241" i="6"/>
  <c r="M4241" i="6"/>
  <c r="K4241" i="6"/>
  <c r="I4241" i="6"/>
  <c r="G4241" i="6"/>
  <c r="E4241" i="6"/>
  <c r="L4245" i="6"/>
  <c r="J4245" i="6"/>
  <c r="H4245" i="6"/>
  <c r="F4245" i="6"/>
  <c r="D4245" i="6"/>
  <c r="M4245" i="6"/>
  <c r="K4245" i="6"/>
  <c r="I4245" i="6"/>
  <c r="G4245" i="6"/>
  <c r="E4245" i="6"/>
  <c r="L4249" i="6"/>
  <c r="J4249" i="6"/>
  <c r="H4249" i="6"/>
  <c r="F4249" i="6"/>
  <c r="D4249" i="6"/>
  <c r="M4249" i="6"/>
  <c r="K4249" i="6"/>
  <c r="I4249" i="6"/>
  <c r="G4249" i="6"/>
  <c r="E4249" i="6"/>
  <c r="L4253" i="6"/>
  <c r="J4253" i="6"/>
  <c r="H4253" i="6"/>
  <c r="F4253" i="6"/>
  <c r="D4253" i="6"/>
  <c r="M4253" i="6"/>
  <c r="K4253" i="6"/>
  <c r="I4253" i="6"/>
  <c r="G4253" i="6"/>
  <c r="E4253" i="6"/>
  <c r="L4257" i="6"/>
  <c r="J4257" i="6"/>
  <c r="H4257" i="6"/>
  <c r="F4257" i="6"/>
  <c r="D4257" i="6"/>
  <c r="M4257" i="6"/>
  <c r="K4257" i="6"/>
  <c r="I4257" i="6"/>
  <c r="G4257" i="6"/>
  <c r="E4257" i="6"/>
  <c r="L4261" i="6"/>
  <c r="J4261" i="6"/>
  <c r="H4261" i="6"/>
  <c r="F4261" i="6"/>
  <c r="D4261" i="6"/>
  <c r="M4261" i="6"/>
  <c r="K4261" i="6"/>
  <c r="I4261" i="6"/>
  <c r="G4261" i="6"/>
  <c r="E4261" i="6"/>
  <c r="L4265" i="6"/>
  <c r="J4265" i="6"/>
  <c r="H4265" i="6"/>
  <c r="F4265" i="6"/>
  <c r="D4265" i="6"/>
  <c r="M4265" i="6"/>
  <c r="K4265" i="6"/>
  <c r="I4265" i="6"/>
  <c r="G4265" i="6"/>
  <c r="E4265" i="6"/>
  <c r="L4269" i="6"/>
  <c r="J4269" i="6"/>
  <c r="H4269" i="6"/>
  <c r="F4269" i="6"/>
  <c r="D4269" i="6"/>
  <c r="M4269" i="6"/>
  <c r="K4269" i="6"/>
  <c r="I4269" i="6"/>
  <c r="G4269" i="6"/>
  <c r="E4269" i="6"/>
  <c r="L4273" i="6"/>
  <c r="J4273" i="6"/>
  <c r="H4273" i="6"/>
  <c r="F4273" i="6"/>
  <c r="D4273" i="6"/>
  <c r="M4273" i="6"/>
  <c r="K4273" i="6"/>
  <c r="I4273" i="6"/>
  <c r="G4273" i="6"/>
  <c r="E4273" i="6"/>
  <c r="L4277" i="6"/>
  <c r="J4277" i="6"/>
  <c r="H4277" i="6"/>
  <c r="F4277" i="6"/>
  <c r="D4277" i="6"/>
  <c r="M4277" i="6"/>
  <c r="K4277" i="6"/>
  <c r="I4277" i="6"/>
  <c r="G4277" i="6"/>
  <c r="E4277" i="6"/>
  <c r="L4281" i="6"/>
  <c r="J4281" i="6"/>
  <c r="H4281" i="6"/>
  <c r="F4281" i="6"/>
  <c r="D4281" i="6"/>
  <c r="M4281" i="6"/>
  <c r="K4281" i="6"/>
  <c r="I4281" i="6"/>
  <c r="G4281" i="6"/>
  <c r="E4281" i="6"/>
  <c r="L4285" i="6"/>
  <c r="J4285" i="6"/>
  <c r="H4285" i="6"/>
  <c r="F4285" i="6"/>
  <c r="D4285" i="6"/>
  <c r="M4285" i="6"/>
  <c r="K4285" i="6"/>
  <c r="I4285" i="6"/>
  <c r="G4285" i="6"/>
  <c r="E4285" i="6"/>
  <c r="L4289" i="6"/>
  <c r="J4289" i="6"/>
  <c r="H4289" i="6"/>
  <c r="F4289" i="6"/>
  <c r="M4289" i="6"/>
  <c r="K4289" i="6"/>
  <c r="I4289" i="6"/>
  <c r="G4289" i="6"/>
  <c r="E4289" i="6"/>
  <c r="D4289" i="6"/>
  <c r="M4044" i="6"/>
  <c r="K4044" i="6"/>
  <c r="I4044" i="6"/>
  <c r="G4044" i="6"/>
  <c r="E4044" i="6"/>
  <c r="L4044" i="6"/>
  <c r="J4044" i="6"/>
  <c r="H4044" i="6"/>
  <c r="F4044" i="6"/>
  <c r="D4044" i="6"/>
  <c r="M4048" i="6"/>
  <c r="K4048" i="6"/>
  <c r="I4048" i="6"/>
  <c r="G4048" i="6"/>
  <c r="E4048" i="6"/>
  <c r="L4048" i="6"/>
  <c r="J4048" i="6"/>
  <c r="H4048" i="6"/>
  <c r="F4048" i="6"/>
  <c r="D4048" i="6"/>
  <c r="M4052" i="6"/>
  <c r="K4052" i="6"/>
  <c r="I4052" i="6"/>
  <c r="G4052" i="6"/>
  <c r="E4052" i="6"/>
  <c r="L4052" i="6"/>
  <c r="J4052" i="6"/>
  <c r="H4052" i="6"/>
  <c r="F4052" i="6"/>
  <c r="D4052" i="6"/>
  <c r="M4056" i="6"/>
  <c r="K4056" i="6"/>
  <c r="I4056" i="6"/>
  <c r="G4056" i="6"/>
  <c r="E4056" i="6"/>
  <c r="L4056" i="6"/>
  <c r="J4056" i="6"/>
  <c r="H4056" i="6"/>
  <c r="F4056" i="6"/>
  <c r="D4056" i="6"/>
  <c r="M4060" i="6"/>
  <c r="K4060" i="6"/>
  <c r="I4060" i="6"/>
  <c r="G4060" i="6"/>
  <c r="E4060" i="6"/>
  <c r="L4060" i="6"/>
  <c r="J4060" i="6"/>
  <c r="H4060" i="6"/>
  <c r="F4060" i="6"/>
  <c r="D4060" i="6"/>
  <c r="M4064" i="6"/>
  <c r="K4064" i="6"/>
  <c r="I4064" i="6"/>
  <c r="G4064" i="6"/>
  <c r="E4064" i="6"/>
  <c r="L4064" i="6"/>
  <c r="J4064" i="6"/>
  <c r="H4064" i="6"/>
  <c r="F4064" i="6"/>
  <c r="D4064" i="6"/>
  <c r="M4068" i="6"/>
  <c r="K4068" i="6"/>
  <c r="I4068" i="6"/>
  <c r="G4068" i="6"/>
  <c r="E4068" i="6"/>
  <c r="L4068" i="6"/>
  <c r="J4068" i="6"/>
  <c r="H4068" i="6"/>
  <c r="F4068" i="6"/>
  <c r="D4068" i="6"/>
  <c r="M4072" i="6"/>
  <c r="K4072" i="6"/>
  <c r="I4072" i="6"/>
  <c r="G4072" i="6"/>
  <c r="E4072" i="6"/>
  <c r="L4072" i="6"/>
  <c r="J4072" i="6"/>
  <c r="H4072" i="6"/>
  <c r="F4072" i="6"/>
  <c r="D4072" i="6"/>
  <c r="M4076" i="6"/>
  <c r="K4076" i="6"/>
  <c r="I4076" i="6"/>
  <c r="G4076" i="6"/>
  <c r="E4076" i="6"/>
  <c r="L4076" i="6"/>
  <c r="J4076" i="6"/>
  <c r="H4076" i="6"/>
  <c r="F4076" i="6"/>
  <c r="D4076" i="6"/>
  <c r="M4080" i="6"/>
  <c r="K4080" i="6"/>
  <c r="I4080" i="6"/>
  <c r="G4080" i="6"/>
  <c r="E4080" i="6"/>
  <c r="L4080" i="6"/>
  <c r="J4080" i="6"/>
  <c r="H4080" i="6"/>
  <c r="F4080" i="6"/>
  <c r="D4080" i="6"/>
  <c r="M4084" i="6"/>
  <c r="K4084" i="6"/>
  <c r="I4084" i="6"/>
  <c r="G4084" i="6"/>
  <c r="E4084" i="6"/>
  <c r="L4084" i="6"/>
  <c r="J4084" i="6"/>
  <c r="H4084" i="6"/>
  <c r="F4084" i="6"/>
  <c r="D4084" i="6"/>
  <c r="M4088" i="6"/>
  <c r="K4088" i="6"/>
  <c r="I4088" i="6"/>
  <c r="G4088" i="6"/>
  <c r="E4088" i="6"/>
  <c r="L4088" i="6"/>
  <c r="J4088" i="6"/>
  <c r="H4088" i="6"/>
  <c r="F4088" i="6"/>
  <c r="D4088" i="6"/>
  <c r="M4092" i="6"/>
  <c r="K4092" i="6"/>
  <c r="I4092" i="6"/>
  <c r="G4092" i="6"/>
  <c r="E4092" i="6"/>
  <c r="L4092" i="6"/>
  <c r="J4092" i="6"/>
  <c r="H4092" i="6"/>
  <c r="F4092" i="6"/>
  <c r="D4092" i="6"/>
  <c r="M4096" i="6"/>
  <c r="K4096" i="6"/>
  <c r="I4096" i="6"/>
  <c r="G4096" i="6"/>
  <c r="E4096" i="6"/>
  <c r="L4096" i="6"/>
  <c r="J4096" i="6"/>
  <c r="H4096" i="6"/>
  <c r="F4096" i="6"/>
  <c r="D4096" i="6"/>
  <c r="M4100" i="6"/>
  <c r="K4100" i="6"/>
  <c r="I4100" i="6"/>
  <c r="G4100" i="6"/>
  <c r="E4100" i="6"/>
  <c r="L4100" i="6"/>
  <c r="J4100" i="6"/>
  <c r="H4100" i="6"/>
  <c r="F4100" i="6"/>
  <c r="D4100" i="6"/>
  <c r="M4104" i="6"/>
  <c r="K4104" i="6"/>
  <c r="I4104" i="6"/>
  <c r="G4104" i="6"/>
  <c r="E4104" i="6"/>
  <c r="L4104" i="6"/>
  <c r="J4104" i="6"/>
  <c r="H4104" i="6"/>
  <c r="F4104" i="6"/>
  <c r="D4104" i="6"/>
  <c r="M4108" i="6"/>
  <c r="K4108" i="6"/>
  <c r="I4108" i="6"/>
  <c r="G4108" i="6"/>
  <c r="E4108" i="6"/>
  <c r="L4108" i="6"/>
  <c r="J4108" i="6"/>
  <c r="H4108" i="6"/>
  <c r="F4108" i="6"/>
  <c r="D4108" i="6"/>
  <c r="M4112" i="6"/>
  <c r="K4112" i="6"/>
  <c r="I4112" i="6"/>
  <c r="G4112" i="6"/>
  <c r="E4112" i="6"/>
  <c r="L4112" i="6"/>
  <c r="J4112" i="6"/>
  <c r="H4112" i="6"/>
  <c r="F4112" i="6"/>
  <c r="D4112" i="6"/>
  <c r="M4116" i="6"/>
  <c r="K4116" i="6"/>
  <c r="I4116" i="6"/>
  <c r="G4116" i="6"/>
  <c r="E4116" i="6"/>
  <c r="L4116" i="6"/>
  <c r="J4116" i="6"/>
  <c r="H4116" i="6"/>
  <c r="F4116" i="6"/>
  <c r="D4116" i="6"/>
  <c r="M4120" i="6"/>
  <c r="K4120" i="6"/>
  <c r="I4120" i="6"/>
  <c r="G4120" i="6"/>
  <c r="E4120" i="6"/>
  <c r="L4120" i="6"/>
  <c r="J4120" i="6"/>
  <c r="H4120" i="6"/>
  <c r="F4120" i="6"/>
  <c r="D4120" i="6"/>
  <c r="M4124" i="6"/>
  <c r="K4124" i="6"/>
  <c r="I4124" i="6"/>
  <c r="G4124" i="6"/>
  <c r="E4124" i="6"/>
  <c r="L4124" i="6"/>
  <c r="J4124" i="6"/>
  <c r="H4124" i="6"/>
  <c r="F4124" i="6"/>
  <c r="D4124" i="6"/>
  <c r="M4128" i="6"/>
  <c r="K4128" i="6"/>
  <c r="I4128" i="6"/>
  <c r="G4128" i="6"/>
  <c r="E4128" i="6"/>
  <c r="L4128" i="6"/>
  <c r="J4128" i="6"/>
  <c r="H4128" i="6"/>
  <c r="F4128" i="6"/>
  <c r="D4128" i="6"/>
  <c r="M4132" i="6"/>
  <c r="K4132" i="6"/>
  <c r="I4132" i="6"/>
  <c r="G4132" i="6"/>
  <c r="E4132" i="6"/>
  <c r="L4132" i="6"/>
  <c r="J4132" i="6"/>
  <c r="H4132" i="6"/>
  <c r="F4132" i="6"/>
  <c r="D4132" i="6"/>
  <c r="M4136" i="6"/>
  <c r="K4136" i="6"/>
  <c r="I4136" i="6"/>
  <c r="G4136" i="6"/>
  <c r="E4136" i="6"/>
  <c r="L4136" i="6"/>
  <c r="J4136" i="6"/>
  <c r="H4136" i="6"/>
  <c r="F4136" i="6"/>
  <c r="D4136" i="6"/>
  <c r="M4140" i="6"/>
  <c r="K4140" i="6"/>
  <c r="I4140" i="6"/>
  <c r="G4140" i="6"/>
  <c r="E4140" i="6"/>
  <c r="L4140" i="6"/>
  <c r="J4140" i="6"/>
  <c r="H4140" i="6"/>
  <c r="F4140" i="6"/>
  <c r="D4140" i="6"/>
  <c r="M4144" i="6"/>
  <c r="K4144" i="6"/>
  <c r="I4144" i="6"/>
  <c r="G4144" i="6"/>
  <c r="E4144" i="6"/>
  <c r="L4144" i="6"/>
  <c r="J4144" i="6"/>
  <c r="H4144" i="6"/>
  <c r="F4144" i="6"/>
  <c r="D4144" i="6"/>
  <c r="M4148" i="6"/>
  <c r="K4148" i="6"/>
  <c r="I4148" i="6"/>
  <c r="G4148" i="6"/>
  <c r="E4148" i="6"/>
  <c r="L4148" i="6"/>
  <c r="J4148" i="6"/>
  <c r="H4148" i="6"/>
  <c r="F4148" i="6"/>
  <c r="D4148" i="6"/>
  <c r="M4152" i="6"/>
  <c r="K4152" i="6"/>
  <c r="I4152" i="6"/>
  <c r="G4152" i="6"/>
  <c r="E4152" i="6"/>
  <c r="L4152" i="6"/>
  <c r="J4152" i="6"/>
  <c r="H4152" i="6"/>
  <c r="F4152" i="6"/>
  <c r="D4152" i="6"/>
  <c r="M4156" i="6"/>
  <c r="K4156" i="6"/>
  <c r="I4156" i="6"/>
  <c r="G4156" i="6"/>
  <c r="E4156" i="6"/>
  <c r="L4156" i="6"/>
  <c r="J4156" i="6"/>
  <c r="H4156" i="6"/>
  <c r="F4156" i="6"/>
  <c r="D4156" i="6"/>
  <c r="M4160" i="6"/>
  <c r="K4160" i="6"/>
  <c r="I4160" i="6"/>
  <c r="G4160" i="6"/>
  <c r="E4160" i="6"/>
  <c r="L4160" i="6"/>
  <c r="J4160" i="6"/>
  <c r="H4160" i="6"/>
  <c r="F4160" i="6"/>
  <c r="D4160" i="6"/>
  <c r="M4164" i="6"/>
  <c r="K4164" i="6"/>
  <c r="I4164" i="6"/>
  <c r="G4164" i="6"/>
  <c r="E4164" i="6"/>
  <c r="L4164" i="6"/>
  <c r="J4164" i="6"/>
  <c r="H4164" i="6"/>
  <c r="F4164" i="6"/>
  <c r="D4164" i="6"/>
  <c r="M4168" i="6"/>
  <c r="K4168" i="6"/>
  <c r="I4168" i="6"/>
  <c r="G4168" i="6"/>
  <c r="E4168" i="6"/>
  <c r="L4168" i="6"/>
  <c r="J4168" i="6"/>
  <c r="H4168" i="6"/>
  <c r="F4168" i="6"/>
  <c r="D4168" i="6"/>
  <c r="M4172" i="6"/>
  <c r="K4172" i="6"/>
  <c r="I4172" i="6"/>
  <c r="G4172" i="6"/>
  <c r="E4172" i="6"/>
  <c r="L4172" i="6"/>
  <c r="J4172" i="6"/>
  <c r="H4172" i="6"/>
  <c r="F4172" i="6"/>
  <c r="D4172" i="6"/>
  <c r="M4176" i="6"/>
  <c r="K4176" i="6"/>
  <c r="I4176" i="6"/>
  <c r="G4176" i="6"/>
  <c r="E4176" i="6"/>
  <c r="L4176" i="6"/>
  <c r="J4176" i="6"/>
  <c r="H4176" i="6"/>
  <c r="F4176" i="6"/>
  <c r="D4176" i="6"/>
  <c r="M4180" i="6"/>
  <c r="K4180" i="6"/>
  <c r="I4180" i="6"/>
  <c r="G4180" i="6"/>
  <c r="E4180" i="6"/>
  <c r="L4180" i="6"/>
  <c r="J4180" i="6"/>
  <c r="H4180" i="6"/>
  <c r="F4180" i="6"/>
  <c r="D4180" i="6"/>
  <c r="M4184" i="6"/>
  <c r="K4184" i="6"/>
  <c r="I4184" i="6"/>
  <c r="G4184" i="6"/>
  <c r="E4184" i="6"/>
  <c r="L4184" i="6"/>
  <c r="J4184" i="6"/>
  <c r="H4184" i="6"/>
  <c r="F4184" i="6"/>
  <c r="D4184" i="6"/>
  <c r="M4188" i="6"/>
  <c r="K4188" i="6"/>
  <c r="I4188" i="6"/>
  <c r="G4188" i="6"/>
  <c r="E4188" i="6"/>
  <c r="L4188" i="6"/>
  <c r="J4188" i="6"/>
  <c r="H4188" i="6"/>
  <c r="F4188" i="6"/>
  <c r="D4188" i="6"/>
  <c r="M4192" i="6"/>
  <c r="K4192" i="6"/>
  <c r="I4192" i="6"/>
  <c r="G4192" i="6"/>
  <c r="E4192" i="6"/>
  <c r="L4192" i="6"/>
  <c r="J4192" i="6"/>
  <c r="H4192" i="6"/>
  <c r="F4192" i="6"/>
  <c r="D4192" i="6"/>
  <c r="M4196" i="6"/>
  <c r="K4196" i="6"/>
  <c r="I4196" i="6"/>
  <c r="G4196" i="6"/>
  <c r="E4196" i="6"/>
  <c r="L4196" i="6"/>
  <c r="J4196" i="6"/>
  <c r="H4196" i="6"/>
  <c r="F4196" i="6"/>
  <c r="D4196" i="6"/>
  <c r="M4200" i="6"/>
  <c r="K4200" i="6"/>
  <c r="I4200" i="6"/>
  <c r="G4200" i="6"/>
  <c r="E4200" i="6"/>
  <c r="L4200" i="6"/>
  <c r="J4200" i="6"/>
  <c r="H4200" i="6"/>
  <c r="F4200" i="6"/>
  <c r="D4200" i="6"/>
  <c r="M4204" i="6"/>
  <c r="K4204" i="6"/>
  <c r="I4204" i="6"/>
  <c r="G4204" i="6"/>
  <c r="E4204" i="6"/>
  <c r="L4204" i="6"/>
  <c r="J4204" i="6"/>
  <c r="H4204" i="6"/>
  <c r="F4204" i="6"/>
  <c r="D4204" i="6"/>
  <c r="M4208" i="6"/>
  <c r="K4208" i="6"/>
  <c r="I4208" i="6"/>
  <c r="G4208" i="6"/>
  <c r="E4208" i="6"/>
  <c r="L4208" i="6"/>
  <c r="J4208" i="6"/>
  <c r="H4208" i="6"/>
  <c r="F4208" i="6"/>
  <c r="D4208" i="6"/>
  <c r="M4212" i="6"/>
  <c r="K4212" i="6"/>
  <c r="I4212" i="6"/>
  <c r="G4212" i="6"/>
  <c r="E4212" i="6"/>
  <c r="L4212" i="6"/>
  <c r="J4212" i="6"/>
  <c r="H4212" i="6"/>
  <c r="F4212" i="6"/>
  <c r="D4212" i="6"/>
  <c r="M4216" i="6"/>
  <c r="K4216" i="6"/>
  <c r="I4216" i="6"/>
  <c r="G4216" i="6"/>
  <c r="E4216" i="6"/>
  <c r="L4216" i="6"/>
  <c r="J4216" i="6"/>
  <c r="H4216" i="6"/>
  <c r="F4216" i="6"/>
  <c r="D4216" i="6"/>
  <c r="M4220" i="6"/>
  <c r="K4220" i="6"/>
  <c r="I4220" i="6"/>
  <c r="G4220" i="6"/>
  <c r="E4220" i="6"/>
  <c r="L4220" i="6"/>
  <c r="J4220" i="6"/>
  <c r="H4220" i="6"/>
  <c r="F4220" i="6"/>
  <c r="D4220" i="6"/>
  <c r="M4224" i="6"/>
  <c r="K4224" i="6"/>
  <c r="I4224" i="6"/>
  <c r="G4224" i="6"/>
  <c r="E4224" i="6"/>
  <c r="L4224" i="6"/>
  <c r="J4224" i="6"/>
  <c r="H4224" i="6"/>
  <c r="F4224" i="6"/>
  <c r="D4224" i="6"/>
  <c r="M4228" i="6"/>
  <c r="K4228" i="6"/>
  <c r="I4228" i="6"/>
  <c r="G4228" i="6"/>
  <c r="E4228" i="6"/>
  <c r="L4228" i="6"/>
  <c r="J4228" i="6"/>
  <c r="H4228" i="6"/>
  <c r="F4228" i="6"/>
  <c r="D4228" i="6"/>
  <c r="M4232" i="6"/>
  <c r="K4232" i="6"/>
  <c r="I4232" i="6"/>
  <c r="G4232" i="6"/>
  <c r="E4232" i="6"/>
  <c r="L4232" i="6"/>
  <c r="J4232" i="6"/>
  <c r="H4232" i="6"/>
  <c r="F4232" i="6"/>
  <c r="D4232" i="6"/>
  <c r="M4236" i="6"/>
  <c r="K4236" i="6"/>
  <c r="I4236" i="6"/>
  <c r="G4236" i="6"/>
  <c r="E4236" i="6"/>
  <c r="L4236" i="6"/>
  <c r="J4236" i="6"/>
  <c r="H4236" i="6"/>
  <c r="F4236" i="6"/>
  <c r="D4236" i="6"/>
  <c r="M4240" i="6"/>
  <c r="K4240" i="6"/>
  <c r="I4240" i="6"/>
  <c r="G4240" i="6"/>
  <c r="E4240" i="6"/>
  <c r="L4240" i="6"/>
  <c r="J4240" i="6"/>
  <c r="H4240" i="6"/>
  <c r="F4240" i="6"/>
  <c r="D4240" i="6"/>
  <c r="M4244" i="6"/>
  <c r="K4244" i="6"/>
  <c r="I4244" i="6"/>
  <c r="G4244" i="6"/>
  <c r="E4244" i="6"/>
  <c r="L4244" i="6"/>
  <c r="J4244" i="6"/>
  <c r="H4244" i="6"/>
  <c r="F4244" i="6"/>
  <c r="D4244" i="6"/>
  <c r="M4248" i="6"/>
  <c r="K4248" i="6"/>
  <c r="I4248" i="6"/>
  <c r="G4248" i="6"/>
  <c r="E4248" i="6"/>
  <c r="L4248" i="6"/>
  <c r="J4248" i="6"/>
  <c r="H4248" i="6"/>
  <c r="F4248" i="6"/>
  <c r="D4248" i="6"/>
  <c r="M4252" i="6"/>
  <c r="K4252" i="6"/>
  <c r="I4252" i="6"/>
  <c r="G4252" i="6"/>
  <c r="E4252" i="6"/>
  <c r="L4252" i="6"/>
  <c r="J4252" i="6"/>
  <c r="H4252" i="6"/>
  <c r="F4252" i="6"/>
  <c r="D4252" i="6"/>
  <c r="M4256" i="6"/>
  <c r="K4256" i="6"/>
  <c r="I4256" i="6"/>
  <c r="G4256" i="6"/>
  <c r="E4256" i="6"/>
  <c r="L4256" i="6"/>
  <c r="J4256" i="6"/>
  <c r="H4256" i="6"/>
  <c r="F4256" i="6"/>
  <c r="D4256" i="6"/>
  <c r="M4260" i="6"/>
  <c r="K4260" i="6"/>
  <c r="I4260" i="6"/>
  <c r="G4260" i="6"/>
  <c r="E4260" i="6"/>
  <c r="L4260" i="6"/>
  <c r="J4260" i="6"/>
  <c r="H4260" i="6"/>
  <c r="F4260" i="6"/>
  <c r="D4260" i="6"/>
  <c r="M4264" i="6"/>
  <c r="K4264" i="6"/>
  <c r="I4264" i="6"/>
  <c r="G4264" i="6"/>
  <c r="E4264" i="6"/>
  <c r="L4264" i="6"/>
  <c r="J4264" i="6"/>
  <c r="H4264" i="6"/>
  <c r="F4264" i="6"/>
  <c r="D4264" i="6"/>
  <c r="M4268" i="6"/>
  <c r="K4268" i="6"/>
  <c r="I4268" i="6"/>
  <c r="G4268" i="6"/>
  <c r="E4268" i="6"/>
  <c r="L4268" i="6"/>
  <c r="J4268" i="6"/>
  <c r="H4268" i="6"/>
  <c r="F4268" i="6"/>
  <c r="D4268" i="6"/>
  <c r="M4272" i="6"/>
  <c r="K4272" i="6"/>
  <c r="I4272" i="6"/>
  <c r="G4272" i="6"/>
  <c r="E4272" i="6"/>
  <c r="L4272" i="6"/>
  <c r="J4272" i="6"/>
  <c r="H4272" i="6"/>
  <c r="F4272" i="6"/>
  <c r="D4272" i="6"/>
  <c r="M4276" i="6"/>
  <c r="K4276" i="6"/>
  <c r="I4276" i="6"/>
  <c r="G4276" i="6"/>
  <c r="E4276" i="6"/>
  <c r="L4276" i="6"/>
  <c r="J4276" i="6"/>
  <c r="H4276" i="6"/>
  <c r="F4276" i="6"/>
  <c r="D4276" i="6"/>
  <c r="M4280" i="6"/>
  <c r="K4280" i="6"/>
  <c r="I4280" i="6"/>
  <c r="G4280" i="6"/>
  <c r="E4280" i="6"/>
  <c r="L4280" i="6"/>
  <c r="J4280" i="6"/>
  <c r="H4280" i="6"/>
  <c r="F4280" i="6"/>
  <c r="D4280" i="6"/>
  <c r="M4284" i="6"/>
  <c r="K4284" i="6"/>
  <c r="I4284" i="6"/>
  <c r="G4284" i="6"/>
  <c r="E4284" i="6"/>
  <c r="L4284" i="6"/>
  <c r="J4284" i="6"/>
  <c r="H4284" i="6"/>
  <c r="F4284" i="6"/>
  <c r="D4284" i="6"/>
  <c r="M4288" i="6"/>
  <c r="K4288" i="6"/>
  <c r="I4288" i="6"/>
  <c r="G4288" i="6"/>
  <c r="E4288" i="6"/>
  <c r="L4288" i="6"/>
  <c r="J4288" i="6"/>
  <c r="H4288" i="6"/>
  <c r="F4288" i="6"/>
  <c r="D4288" i="6"/>
  <c r="L4293" i="6"/>
  <c r="J4293" i="6"/>
  <c r="H4293" i="6"/>
  <c r="F4293" i="6"/>
  <c r="D4293" i="6"/>
  <c r="M4293" i="6"/>
  <c r="K4293" i="6"/>
  <c r="I4293" i="6"/>
  <c r="G4293" i="6"/>
  <c r="E4293" i="6"/>
  <c r="L4297" i="6"/>
  <c r="J4297" i="6"/>
  <c r="H4297" i="6"/>
  <c r="F4297" i="6"/>
  <c r="D4297" i="6"/>
  <c r="M4297" i="6"/>
  <c r="K4297" i="6"/>
  <c r="I4297" i="6"/>
  <c r="G4297" i="6"/>
  <c r="E4297" i="6"/>
  <c r="L4301" i="6"/>
  <c r="J4301" i="6"/>
  <c r="H4301" i="6"/>
  <c r="F4301" i="6"/>
  <c r="D4301" i="6"/>
  <c r="M4301" i="6"/>
  <c r="K4301" i="6"/>
  <c r="I4301" i="6"/>
  <c r="G4301" i="6"/>
  <c r="E4301" i="6"/>
  <c r="L4305" i="6"/>
  <c r="J4305" i="6"/>
  <c r="H4305" i="6"/>
  <c r="F4305" i="6"/>
  <c r="D4305" i="6"/>
  <c r="M4305" i="6"/>
  <c r="K4305" i="6"/>
  <c r="I4305" i="6"/>
  <c r="G4305" i="6"/>
  <c r="E4305" i="6"/>
  <c r="L4309" i="6"/>
  <c r="J4309" i="6"/>
  <c r="H4309" i="6"/>
  <c r="F4309" i="6"/>
  <c r="D4309" i="6"/>
  <c r="M4309" i="6"/>
  <c r="K4309" i="6"/>
  <c r="I4309" i="6"/>
  <c r="G4309" i="6"/>
  <c r="E4309" i="6"/>
  <c r="L4313" i="6"/>
  <c r="J4313" i="6"/>
  <c r="H4313" i="6"/>
  <c r="F4313" i="6"/>
  <c r="D4313" i="6"/>
  <c r="M4313" i="6"/>
  <c r="K4313" i="6"/>
  <c r="I4313" i="6"/>
  <c r="G4313" i="6"/>
  <c r="E4313" i="6"/>
  <c r="L4317" i="6"/>
  <c r="J4317" i="6"/>
  <c r="H4317" i="6"/>
  <c r="F4317" i="6"/>
  <c r="D4317" i="6"/>
  <c r="M4317" i="6"/>
  <c r="K4317" i="6"/>
  <c r="I4317" i="6"/>
  <c r="G4317" i="6"/>
  <c r="E4317" i="6"/>
  <c r="L4321" i="6"/>
  <c r="J4321" i="6"/>
  <c r="H4321" i="6"/>
  <c r="F4321" i="6"/>
  <c r="D4321" i="6"/>
  <c r="M4321" i="6"/>
  <c r="K4321" i="6"/>
  <c r="I4321" i="6"/>
  <c r="G4321" i="6"/>
  <c r="E4321" i="6"/>
  <c r="L4325" i="6"/>
  <c r="J4325" i="6"/>
  <c r="H4325" i="6"/>
  <c r="F4325" i="6"/>
  <c r="D4325" i="6"/>
  <c r="M4325" i="6"/>
  <c r="K4325" i="6"/>
  <c r="I4325" i="6"/>
  <c r="G4325" i="6"/>
  <c r="E4325" i="6"/>
  <c r="L4329" i="6"/>
  <c r="J4329" i="6"/>
  <c r="H4329" i="6"/>
  <c r="F4329" i="6"/>
  <c r="D4329" i="6"/>
  <c r="M4329" i="6"/>
  <c r="K4329" i="6"/>
  <c r="I4329" i="6"/>
  <c r="G4329" i="6"/>
  <c r="E4329" i="6"/>
  <c r="L4333" i="6"/>
  <c r="J4333" i="6"/>
  <c r="H4333" i="6"/>
  <c r="F4333" i="6"/>
  <c r="D4333" i="6"/>
  <c r="M4333" i="6"/>
  <c r="K4333" i="6"/>
  <c r="I4333" i="6"/>
  <c r="G4333" i="6"/>
  <c r="E4333" i="6"/>
  <c r="L4337" i="6"/>
  <c r="J4337" i="6"/>
  <c r="H4337" i="6"/>
  <c r="F4337" i="6"/>
  <c r="D4337" i="6"/>
  <c r="M4337" i="6"/>
  <c r="K4337" i="6"/>
  <c r="I4337" i="6"/>
  <c r="G4337" i="6"/>
  <c r="E4337" i="6"/>
  <c r="L4341" i="6"/>
  <c r="J4341" i="6"/>
  <c r="H4341" i="6"/>
  <c r="F4341" i="6"/>
  <c r="D4341" i="6"/>
  <c r="M4341" i="6"/>
  <c r="K4341" i="6"/>
  <c r="I4341" i="6"/>
  <c r="G4341" i="6"/>
  <c r="E4341" i="6"/>
  <c r="L4345" i="6"/>
  <c r="J4345" i="6"/>
  <c r="H4345" i="6"/>
  <c r="F4345" i="6"/>
  <c r="D4345" i="6"/>
  <c r="M4345" i="6"/>
  <c r="K4345" i="6"/>
  <c r="I4345" i="6"/>
  <c r="G4345" i="6"/>
  <c r="E4345" i="6"/>
  <c r="L4349" i="6"/>
  <c r="J4349" i="6"/>
  <c r="H4349" i="6"/>
  <c r="F4349" i="6"/>
  <c r="D4349" i="6"/>
  <c r="M4349" i="6"/>
  <c r="K4349" i="6"/>
  <c r="I4349" i="6"/>
  <c r="G4349" i="6"/>
  <c r="E4349" i="6"/>
  <c r="L4353" i="6"/>
  <c r="J4353" i="6"/>
  <c r="H4353" i="6"/>
  <c r="F4353" i="6"/>
  <c r="D4353" i="6"/>
  <c r="M4353" i="6"/>
  <c r="K4353" i="6"/>
  <c r="I4353" i="6"/>
  <c r="G4353" i="6"/>
  <c r="E4353" i="6"/>
  <c r="L4357" i="6"/>
  <c r="J4357" i="6"/>
  <c r="H4357" i="6"/>
  <c r="F4357" i="6"/>
  <c r="D4357" i="6"/>
  <c r="M4357" i="6"/>
  <c r="K4357" i="6"/>
  <c r="I4357" i="6"/>
  <c r="G4357" i="6"/>
  <c r="E4357" i="6"/>
  <c r="L4361" i="6"/>
  <c r="J4361" i="6"/>
  <c r="H4361" i="6"/>
  <c r="F4361" i="6"/>
  <c r="D4361" i="6"/>
  <c r="M4361" i="6"/>
  <c r="K4361" i="6"/>
  <c r="I4361" i="6"/>
  <c r="G4361" i="6"/>
  <c r="E4361" i="6"/>
  <c r="L4365" i="6"/>
  <c r="J4365" i="6"/>
  <c r="H4365" i="6"/>
  <c r="F4365" i="6"/>
  <c r="D4365" i="6"/>
  <c r="M4365" i="6"/>
  <c r="K4365" i="6"/>
  <c r="I4365" i="6"/>
  <c r="G4365" i="6"/>
  <c r="E4365" i="6"/>
  <c r="L4369" i="6"/>
  <c r="J4369" i="6"/>
  <c r="H4369" i="6"/>
  <c r="F4369" i="6"/>
  <c r="D4369" i="6"/>
  <c r="M4369" i="6"/>
  <c r="K4369" i="6"/>
  <c r="I4369" i="6"/>
  <c r="G4369" i="6"/>
  <c r="E4369" i="6"/>
  <c r="L4373" i="6"/>
  <c r="J4373" i="6"/>
  <c r="H4373" i="6"/>
  <c r="F4373" i="6"/>
  <c r="D4373" i="6"/>
  <c r="M4373" i="6"/>
  <c r="K4373" i="6"/>
  <c r="I4373" i="6"/>
  <c r="G4373" i="6"/>
  <c r="E4373" i="6"/>
  <c r="L4377" i="6"/>
  <c r="J4377" i="6"/>
  <c r="H4377" i="6"/>
  <c r="F4377" i="6"/>
  <c r="D4377" i="6"/>
  <c r="M4377" i="6"/>
  <c r="K4377" i="6"/>
  <c r="I4377" i="6"/>
  <c r="G4377" i="6"/>
  <c r="E4377" i="6"/>
  <c r="L4381" i="6"/>
  <c r="J4381" i="6"/>
  <c r="H4381" i="6"/>
  <c r="F4381" i="6"/>
  <c r="D4381" i="6"/>
  <c r="M4381" i="6"/>
  <c r="K4381" i="6"/>
  <c r="I4381" i="6"/>
  <c r="G4381" i="6"/>
  <c r="E4381" i="6"/>
  <c r="L4385" i="6"/>
  <c r="J4385" i="6"/>
  <c r="H4385" i="6"/>
  <c r="F4385" i="6"/>
  <c r="D4385" i="6"/>
  <c r="M4385" i="6"/>
  <c r="K4385" i="6"/>
  <c r="I4385" i="6"/>
  <c r="G4385" i="6"/>
  <c r="E4385" i="6"/>
  <c r="L4389" i="6"/>
  <c r="J4389" i="6"/>
  <c r="H4389" i="6"/>
  <c r="F4389" i="6"/>
  <c r="D4389" i="6"/>
  <c r="M4389" i="6"/>
  <c r="K4389" i="6"/>
  <c r="I4389" i="6"/>
  <c r="G4389" i="6"/>
  <c r="E4389" i="6"/>
  <c r="L4393" i="6"/>
  <c r="J4393" i="6"/>
  <c r="H4393" i="6"/>
  <c r="F4393" i="6"/>
  <c r="D4393" i="6"/>
  <c r="M4393" i="6"/>
  <c r="K4393" i="6"/>
  <c r="I4393" i="6"/>
  <c r="G4393" i="6"/>
  <c r="E4393" i="6"/>
  <c r="L4397" i="6"/>
  <c r="J4397" i="6"/>
  <c r="H4397" i="6"/>
  <c r="F4397" i="6"/>
  <c r="D4397" i="6"/>
  <c r="M4397" i="6"/>
  <c r="K4397" i="6"/>
  <c r="I4397" i="6"/>
  <c r="G4397" i="6"/>
  <c r="E4397" i="6"/>
  <c r="L4401" i="6"/>
  <c r="J4401" i="6"/>
  <c r="H4401" i="6"/>
  <c r="F4401" i="6"/>
  <c r="D4401" i="6"/>
  <c r="M4401" i="6"/>
  <c r="K4401" i="6"/>
  <c r="I4401" i="6"/>
  <c r="G4401" i="6"/>
  <c r="E4401" i="6"/>
  <c r="L4405" i="6"/>
  <c r="J4405" i="6"/>
  <c r="H4405" i="6"/>
  <c r="F4405" i="6"/>
  <c r="D4405" i="6"/>
  <c r="M4405" i="6"/>
  <c r="K4405" i="6"/>
  <c r="I4405" i="6"/>
  <c r="G4405" i="6"/>
  <c r="E4405" i="6"/>
  <c r="L4409" i="6"/>
  <c r="J4409" i="6"/>
  <c r="H4409" i="6"/>
  <c r="F4409" i="6"/>
  <c r="D4409" i="6"/>
  <c r="M4409" i="6"/>
  <c r="K4409" i="6"/>
  <c r="I4409" i="6"/>
  <c r="G4409" i="6"/>
  <c r="E4409" i="6"/>
  <c r="L4413" i="6"/>
  <c r="J4413" i="6"/>
  <c r="H4413" i="6"/>
  <c r="F4413" i="6"/>
  <c r="D4413" i="6"/>
  <c r="M4413" i="6"/>
  <c r="K4413" i="6"/>
  <c r="I4413" i="6"/>
  <c r="G4413" i="6"/>
  <c r="E4413" i="6"/>
  <c r="L4417" i="6"/>
  <c r="J4417" i="6"/>
  <c r="H4417" i="6"/>
  <c r="F4417" i="6"/>
  <c r="D4417" i="6"/>
  <c r="M4417" i="6"/>
  <c r="K4417" i="6"/>
  <c r="I4417" i="6"/>
  <c r="G4417" i="6"/>
  <c r="E4417" i="6"/>
  <c r="L4421" i="6"/>
  <c r="J4421" i="6"/>
  <c r="H4421" i="6"/>
  <c r="F4421" i="6"/>
  <c r="D4421" i="6"/>
  <c r="M4421" i="6"/>
  <c r="K4421" i="6"/>
  <c r="I4421" i="6"/>
  <c r="G4421" i="6"/>
  <c r="E4421" i="6"/>
  <c r="L4425" i="6"/>
  <c r="J4425" i="6"/>
  <c r="H4425" i="6"/>
  <c r="F4425" i="6"/>
  <c r="D4425" i="6"/>
  <c r="M4425" i="6"/>
  <c r="K4425" i="6"/>
  <c r="I4425" i="6"/>
  <c r="G4425" i="6"/>
  <c r="E4425" i="6"/>
  <c r="L4429" i="6"/>
  <c r="J4429" i="6"/>
  <c r="H4429" i="6"/>
  <c r="F4429" i="6"/>
  <c r="D4429" i="6"/>
  <c r="M4429" i="6"/>
  <c r="K4429" i="6"/>
  <c r="I4429" i="6"/>
  <c r="G4429" i="6"/>
  <c r="E4429" i="6"/>
  <c r="L4433" i="6"/>
  <c r="J4433" i="6"/>
  <c r="H4433" i="6"/>
  <c r="F4433" i="6"/>
  <c r="D4433" i="6"/>
  <c r="M4433" i="6"/>
  <c r="K4433" i="6"/>
  <c r="I4433" i="6"/>
  <c r="G4433" i="6"/>
  <c r="E4433" i="6"/>
  <c r="L4437" i="6"/>
  <c r="J4437" i="6"/>
  <c r="H4437" i="6"/>
  <c r="F4437" i="6"/>
  <c r="D4437" i="6"/>
  <c r="M4437" i="6"/>
  <c r="K4437" i="6"/>
  <c r="I4437" i="6"/>
  <c r="G4437" i="6"/>
  <c r="E4437" i="6"/>
  <c r="L4441" i="6"/>
  <c r="J4441" i="6"/>
  <c r="H4441" i="6"/>
  <c r="F4441" i="6"/>
  <c r="D4441" i="6"/>
  <c r="M4441" i="6"/>
  <c r="K4441" i="6"/>
  <c r="I4441" i="6"/>
  <c r="G4441" i="6"/>
  <c r="E4441" i="6"/>
  <c r="L4445" i="6"/>
  <c r="J4445" i="6"/>
  <c r="H4445" i="6"/>
  <c r="F4445" i="6"/>
  <c r="D4445" i="6"/>
  <c r="M4445" i="6"/>
  <c r="K4445" i="6"/>
  <c r="I4445" i="6"/>
  <c r="G4445" i="6"/>
  <c r="E4445" i="6"/>
  <c r="L4449" i="6"/>
  <c r="J4449" i="6"/>
  <c r="H4449" i="6"/>
  <c r="F4449" i="6"/>
  <c r="D4449" i="6"/>
  <c r="M4449" i="6"/>
  <c r="K4449" i="6"/>
  <c r="I4449" i="6"/>
  <c r="G4449" i="6"/>
  <c r="E4449" i="6"/>
  <c r="L4453" i="6"/>
  <c r="J4453" i="6"/>
  <c r="H4453" i="6"/>
  <c r="F4453" i="6"/>
  <c r="D4453" i="6"/>
  <c r="M4453" i="6"/>
  <c r="K4453" i="6"/>
  <c r="I4453" i="6"/>
  <c r="G4453" i="6"/>
  <c r="E4453" i="6"/>
  <c r="L4457" i="6"/>
  <c r="J4457" i="6"/>
  <c r="H4457" i="6"/>
  <c r="F4457" i="6"/>
  <c r="D4457" i="6"/>
  <c r="M4457" i="6"/>
  <c r="K4457" i="6"/>
  <c r="I4457" i="6"/>
  <c r="G4457" i="6"/>
  <c r="E4457" i="6"/>
  <c r="L4461" i="6"/>
  <c r="J4461" i="6"/>
  <c r="H4461" i="6"/>
  <c r="F4461" i="6"/>
  <c r="D4461" i="6"/>
  <c r="M4461" i="6"/>
  <c r="K4461" i="6"/>
  <c r="I4461" i="6"/>
  <c r="G4461" i="6"/>
  <c r="E4461" i="6"/>
  <c r="L4465" i="6"/>
  <c r="J4465" i="6"/>
  <c r="H4465" i="6"/>
  <c r="F4465" i="6"/>
  <c r="D4465" i="6"/>
  <c r="M4465" i="6"/>
  <c r="K4465" i="6"/>
  <c r="I4465" i="6"/>
  <c r="G4465" i="6"/>
  <c r="E4465" i="6"/>
  <c r="L4469" i="6"/>
  <c r="J4469" i="6"/>
  <c r="H4469" i="6"/>
  <c r="F4469" i="6"/>
  <c r="D4469" i="6"/>
  <c r="M4469" i="6"/>
  <c r="K4469" i="6"/>
  <c r="I4469" i="6"/>
  <c r="G4469" i="6"/>
  <c r="E4469" i="6"/>
  <c r="L4473" i="6"/>
  <c r="J4473" i="6"/>
  <c r="H4473" i="6"/>
  <c r="F4473" i="6"/>
  <c r="D4473" i="6"/>
  <c r="M4473" i="6"/>
  <c r="K4473" i="6"/>
  <c r="I4473" i="6"/>
  <c r="G4473" i="6"/>
  <c r="E4473" i="6"/>
  <c r="L4477" i="6"/>
  <c r="J4477" i="6"/>
  <c r="H4477" i="6"/>
  <c r="F4477" i="6"/>
  <c r="D4477" i="6"/>
  <c r="M4477" i="6"/>
  <c r="K4477" i="6"/>
  <c r="I4477" i="6"/>
  <c r="G4477" i="6"/>
  <c r="E4477" i="6"/>
  <c r="L4481" i="6"/>
  <c r="J4481" i="6"/>
  <c r="H4481" i="6"/>
  <c r="F4481" i="6"/>
  <c r="D4481" i="6"/>
  <c r="M4481" i="6"/>
  <c r="K4481" i="6"/>
  <c r="I4481" i="6"/>
  <c r="G4481" i="6"/>
  <c r="E4481" i="6"/>
  <c r="L4485" i="6"/>
  <c r="J4485" i="6"/>
  <c r="H4485" i="6"/>
  <c r="F4485" i="6"/>
  <c r="D4485" i="6"/>
  <c r="M4485" i="6"/>
  <c r="K4485" i="6"/>
  <c r="I4485" i="6"/>
  <c r="G4485" i="6"/>
  <c r="E4485" i="6"/>
  <c r="L4489" i="6"/>
  <c r="J4489" i="6"/>
  <c r="H4489" i="6"/>
  <c r="F4489" i="6"/>
  <c r="D4489" i="6"/>
  <c r="M4489" i="6"/>
  <c r="K4489" i="6"/>
  <c r="I4489" i="6"/>
  <c r="G4489" i="6"/>
  <c r="E4489" i="6"/>
  <c r="L4493" i="6"/>
  <c r="J4493" i="6"/>
  <c r="H4493" i="6"/>
  <c r="F4493" i="6"/>
  <c r="D4493" i="6"/>
  <c r="M4493" i="6"/>
  <c r="K4493" i="6"/>
  <c r="I4493" i="6"/>
  <c r="G4493" i="6"/>
  <c r="E4493" i="6"/>
  <c r="L4497" i="6"/>
  <c r="J4497" i="6"/>
  <c r="H4497" i="6"/>
  <c r="F4497" i="6"/>
  <c r="D4497" i="6"/>
  <c r="M4497" i="6"/>
  <c r="K4497" i="6"/>
  <c r="I4497" i="6"/>
  <c r="G4497" i="6"/>
  <c r="E4497" i="6"/>
  <c r="L4501" i="6"/>
  <c r="J4501" i="6"/>
  <c r="H4501" i="6"/>
  <c r="F4501" i="6"/>
  <c r="D4501" i="6"/>
  <c r="M4501" i="6"/>
  <c r="K4501" i="6"/>
  <c r="I4501" i="6"/>
  <c r="G4501" i="6"/>
  <c r="E4501" i="6"/>
  <c r="L4505" i="6"/>
  <c r="J4505" i="6"/>
  <c r="H4505" i="6"/>
  <c r="F4505" i="6"/>
  <c r="D4505" i="6"/>
  <c r="M4505" i="6"/>
  <c r="K4505" i="6"/>
  <c r="I4505" i="6"/>
  <c r="G4505" i="6"/>
  <c r="E4505" i="6"/>
  <c r="L4509" i="6"/>
  <c r="J4509" i="6"/>
  <c r="H4509" i="6"/>
  <c r="F4509" i="6"/>
  <c r="D4509" i="6"/>
  <c r="M4509" i="6"/>
  <c r="K4509" i="6"/>
  <c r="I4509" i="6"/>
  <c r="G4509" i="6"/>
  <c r="E4509" i="6"/>
  <c r="L4513" i="6"/>
  <c r="J4513" i="6"/>
  <c r="H4513" i="6"/>
  <c r="F4513" i="6"/>
  <c r="D4513" i="6"/>
  <c r="M4513" i="6"/>
  <c r="K4513" i="6"/>
  <c r="I4513" i="6"/>
  <c r="G4513" i="6"/>
  <c r="E4513" i="6"/>
  <c r="L4517" i="6"/>
  <c r="J4517" i="6"/>
  <c r="H4517" i="6"/>
  <c r="F4517" i="6"/>
  <c r="D4517" i="6"/>
  <c r="M4517" i="6"/>
  <c r="K4517" i="6"/>
  <c r="I4517" i="6"/>
  <c r="G4517" i="6"/>
  <c r="E4517" i="6"/>
  <c r="L4521" i="6"/>
  <c r="J4521" i="6"/>
  <c r="H4521" i="6"/>
  <c r="F4521" i="6"/>
  <c r="D4521" i="6"/>
  <c r="M4521" i="6"/>
  <c r="K4521" i="6"/>
  <c r="I4521" i="6"/>
  <c r="G4521" i="6"/>
  <c r="E4521" i="6"/>
  <c r="L4525" i="6"/>
  <c r="J4525" i="6"/>
  <c r="H4525" i="6"/>
  <c r="F4525" i="6"/>
  <c r="D4525" i="6"/>
  <c r="M4525" i="6"/>
  <c r="K4525" i="6"/>
  <c r="I4525" i="6"/>
  <c r="G4525" i="6"/>
  <c r="E4525" i="6"/>
  <c r="L4529" i="6"/>
  <c r="J4529" i="6"/>
  <c r="H4529" i="6"/>
  <c r="F4529" i="6"/>
  <c r="D4529" i="6"/>
  <c r="M4529" i="6"/>
  <c r="K4529" i="6"/>
  <c r="I4529" i="6"/>
  <c r="G4529" i="6"/>
  <c r="E4529" i="6"/>
  <c r="L4533" i="6"/>
  <c r="J4533" i="6"/>
  <c r="H4533" i="6"/>
  <c r="F4533" i="6"/>
  <c r="D4533" i="6"/>
  <c r="M4533" i="6"/>
  <c r="K4533" i="6"/>
  <c r="I4533" i="6"/>
  <c r="G4533" i="6"/>
  <c r="E4533" i="6"/>
  <c r="M4290" i="6"/>
  <c r="K4290" i="6"/>
  <c r="I4290" i="6"/>
  <c r="G4290" i="6"/>
  <c r="E4290" i="6"/>
  <c r="L4290" i="6"/>
  <c r="J4290" i="6"/>
  <c r="H4290" i="6"/>
  <c r="F4290" i="6"/>
  <c r="D4290" i="6"/>
  <c r="M4294" i="6"/>
  <c r="K4294" i="6"/>
  <c r="I4294" i="6"/>
  <c r="G4294" i="6"/>
  <c r="E4294" i="6"/>
  <c r="L4294" i="6"/>
  <c r="J4294" i="6"/>
  <c r="H4294" i="6"/>
  <c r="F4294" i="6"/>
  <c r="D4294" i="6"/>
  <c r="M4298" i="6"/>
  <c r="K4298" i="6"/>
  <c r="I4298" i="6"/>
  <c r="G4298" i="6"/>
  <c r="E4298" i="6"/>
  <c r="L4298" i="6"/>
  <c r="J4298" i="6"/>
  <c r="H4298" i="6"/>
  <c r="F4298" i="6"/>
  <c r="D4298" i="6"/>
  <c r="M4302" i="6"/>
  <c r="K4302" i="6"/>
  <c r="I4302" i="6"/>
  <c r="G4302" i="6"/>
  <c r="E4302" i="6"/>
  <c r="L4302" i="6"/>
  <c r="J4302" i="6"/>
  <c r="H4302" i="6"/>
  <c r="F4302" i="6"/>
  <c r="D4302" i="6"/>
  <c r="M4306" i="6"/>
  <c r="K4306" i="6"/>
  <c r="I4306" i="6"/>
  <c r="G4306" i="6"/>
  <c r="E4306" i="6"/>
  <c r="L4306" i="6"/>
  <c r="J4306" i="6"/>
  <c r="H4306" i="6"/>
  <c r="F4306" i="6"/>
  <c r="D4306" i="6"/>
  <c r="M4310" i="6"/>
  <c r="K4310" i="6"/>
  <c r="I4310" i="6"/>
  <c r="G4310" i="6"/>
  <c r="E4310" i="6"/>
  <c r="L4310" i="6"/>
  <c r="J4310" i="6"/>
  <c r="H4310" i="6"/>
  <c r="F4310" i="6"/>
  <c r="D4310" i="6"/>
  <c r="M4314" i="6"/>
  <c r="K4314" i="6"/>
  <c r="I4314" i="6"/>
  <c r="G4314" i="6"/>
  <c r="E4314" i="6"/>
  <c r="L4314" i="6"/>
  <c r="J4314" i="6"/>
  <c r="H4314" i="6"/>
  <c r="F4314" i="6"/>
  <c r="D4314" i="6"/>
  <c r="M4318" i="6"/>
  <c r="K4318" i="6"/>
  <c r="I4318" i="6"/>
  <c r="G4318" i="6"/>
  <c r="E4318" i="6"/>
  <c r="L4318" i="6"/>
  <c r="J4318" i="6"/>
  <c r="H4318" i="6"/>
  <c r="F4318" i="6"/>
  <c r="D4318" i="6"/>
  <c r="M4322" i="6"/>
  <c r="K4322" i="6"/>
  <c r="I4322" i="6"/>
  <c r="G4322" i="6"/>
  <c r="E4322" i="6"/>
  <c r="L4322" i="6"/>
  <c r="J4322" i="6"/>
  <c r="H4322" i="6"/>
  <c r="F4322" i="6"/>
  <c r="D4322" i="6"/>
  <c r="M4326" i="6"/>
  <c r="K4326" i="6"/>
  <c r="I4326" i="6"/>
  <c r="G4326" i="6"/>
  <c r="E4326" i="6"/>
  <c r="L4326" i="6"/>
  <c r="J4326" i="6"/>
  <c r="H4326" i="6"/>
  <c r="F4326" i="6"/>
  <c r="D4326" i="6"/>
  <c r="M4330" i="6"/>
  <c r="K4330" i="6"/>
  <c r="I4330" i="6"/>
  <c r="G4330" i="6"/>
  <c r="E4330" i="6"/>
  <c r="L4330" i="6"/>
  <c r="J4330" i="6"/>
  <c r="H4330" i="6"/>
  <c r="F4330" i="6"/>
  <c r="D4330" i="6"/>
  <c r="M4334" i="6"/>
  <c r="K4334" i="6"/>
  <c r="I4334" i="6"/>
  <c r="G4334" i="6"/>
  <c r="E4334" i="6"/>
  <c r="L4334" i="6"/>
  <c r="J4334" i="6"/>
  <c r="H4334" i="6"/>
  <c r="F4334" i="6"/>
  <c r="D4334" i="6"/>
  <c r="M4338" i="6"/>
  <c r="K4338" i="6"/>
  <c r="I4338" i="6"/>
  <c r="G4338" i="6"/>
  <c r="E4338" i="6"/>
  <c r="L4338" i="6"/>
  <c r="J4338" i="6"/>
  <c r="H4338" i="6"/>
  <c r="F4338" i="6"/>
  <c r="D4338" i="6"/>
  <c r="M4342" i="6"/>
  <c r="K4342" i="6"/>
  <c r="I4342" i="6"/>
  <c r="G4342" i="6"/>
  <c r="E4342" i="6"/>
  <c r="L4342" i="6"/>
  <c r="J4342" i="6"/>
  <c r="H4342" i="6"/>
  <c r="F4342" i="6"/>
  <c r="D4342" i="6"/>
  <c r="M4346" i="6"/>
  <c r="K4346" i="6"/>
  <c r="I4346" i="6"/>
  <c r="G4346" i="6"/>
  <c r="E4346" i="6"/>
  <c r="L4346" i="6"/>
  <c r="J4346" i="6"/>
  <c r="H4346" i="6"/>
  <c r="F4346" i="6"/>
  <c r="D4346" i="6"/>
  <c r="M4350" i="6"/>
  <c r="K4350" i="6"/>
  <c r="I4350" i="6"/>
  <c r="G4350" i="6"/>
  <c r="E4350" i="6"/>
  <c r="L4350" i="6"/>
  <c r="J4350" i="6"/>
  <c r="H4350" i="6"/>
  <c r="F4350" i="6"/>
  <c r="D4350" i="6"/>
  <c r="M4354" i="6"/>
  <c r="K4354" i="6"/>
  <c r="I4354" i="6"/>
  <c r="G4354" i="6"/>
  <c r="E4354" i="6"/>
  <c r="L4354" i="6"/>
  <c r="J4354" i="6"/>
  <c r="H4354" i="6"/>
  <c r="F4354" i="6"/>
  <c r="D4354" i="6"/>
  <c r="M4358" i="6"/>
  <c r="K4358" i="6"/>
  <c r="I4358" i="6"/>
  <c r="G4358" i="6"/>
  <c r="E4358" i="6"/>
  <c r="L4358" i="6"/>
  <c r="J4358" i="6"/>
  <c r="H4358" i="6"/>
  <c r="F4358" i="6"/>
  <c r="D4358" i="6"/>
  <c r="M4362" i="6"/>
  <c r="K4362" i="6"/>
  <c r="I4362" i="6"/>
  <c r="G4362" i="6"/>
  <c r="E4362" i="6"/>
  <c r="L4362" i="6"/>
  <c r="J4362" i="6"/>
  <c r="H4362" i="6"/>
  <c r="F4362" i="6"/>
  <c r="D4362" i="6"/>
  <c r="M4366" i="6"/>
  <c r="K4366" i="6"/>
  <c r="I4366" i="6"/>
  <c r="G4366" i="6"/>
  <c r="E4366" i="6"/>
  <c r="L4366" i="6"/>
  <c r="J4366" i="6"/>
  <c r="H4366" i="6"/>
  <c r="F4366" i="6"/>
  <c r="D4366" i="6"/>
  <c r="M4370" i="6"/>
  <c r="K4370" i="6"/>
  <c r="I4370" i="6"/>
  <c r="G4370" i="6"/>
  <c r="E4370" i="6"/>
  <c r="L4370" i="6"/>
  <c r="J4370" i="6"/>
  <c r="H4370" i="6"/>
  <c r="F4370" i="6"/>
  <c r="D4370" i="6"/>
  <c r="M4374" i="6"/>
  <c r="K4374" i="6"/>
  <c r="I4374" i="6"/>
  <c r="G4374" i="6"/>
  <c r="E4374" i="6"/>
  <c r="L4374" i="6"/>
  <c r="J4374" i="6"/>
  <c r="H4374" i="6"/>
  <c r="F4374" i="6"/>
  <c r="D4374" i="6"/>
  <c r="M4378" i="6"/>
  <c r="K4378" i="6"/>
  <c r="I4378" i="6"/>
  <c r="G4378" i="6"/>
  <c r="E4378" i="6"/>
  <c r="L4378" i="6"/>
  <c r="J4378" i="6"/>
  <c r="H4378" i="6"/>
  <c r="F4378" i="6"/>
  <c r="D4378" i="6"/>
  <c r="M4382" i="6"/>
  <c r="K4382" i="6"/>
  <c r="I4382" i="6"/>
  <c r="G4382" i="6"/>
  <c r="E4382" i="6"/>
  <c r="L4382" i="6"/>
  <c r="J4382" i="6"/>
  <c r="H4382" i="6"/>
  <c r="F4382" i="6"/>
  <c r="D4382" i="6"/>
  <c r="M4386" i="6"/>
  <c r="K4386" i="6"/>
  <c r="I4386" i="6"/>
  <c r="G4386" i="6"/>
  <c r="E4386" i="6"/>
  <c r="L4386" i="6"/>
  <c r="J4386" i="6"/>
  <c r="H4386" i="6"/>
  <c r="F4386" i="6"/>
  <c r="D4386" i="6"/>
  <c r="M4390" i="6"/>
  <c r="K4390" i="6"/>
  <c r="I4390" i="6"/>
  <c r="G4390" i="6"/>
  <c r="E4390" i="6"/>
  <c r="L4390" i="6"/>
  <c r="J4390" i="6"/>
  <c r="H4390" i="6"/>
  <c r="F4390" i="6"/>
  <c r="D4390" i="6"/>
  <c r="M4394" i="6"/>
  <c r="K4394" i="6"/>
  <c r="I4394" i="6"/>
  <c r="G4394" i="6"/>
  <c r="E4394" i="6"/>
  <c r="L4394" i="6"/>
  <c r="J4394" i="6"/>
  <c r="H4394" i="6"/>
  <c r="F4394" i="6"/>
  <c r="D4394" i="6"/>
  <c r="M4398" i="6"/>
  <c r="K4398" i="6"/>
  <c r="I4398" i="6"/>
  <c r="G4398" i="6"/>
  <c r="E4398" i="6"/>
  <c r="L4398" i="6"/>
  <c r="J4398" i="6"/>
  <c r="H4398" i="6"/>
  <c r="F4398" i="6"/>
  <c r="D4398" i="6"/>
  <c r="M4402" i="6"/>
  <c r="K4402" i="6"/>
  <c r="I4402" i="6"/>
  <c r="G4402" i="6"/>
  <c r="E4402" i="6"/>
  <c r="L4402" i="6"/>
  <c r="J4402" i="6"/>
  <c r="H4402" i="6"/>
  <c r="F4402" i="6"/>
  <c r="D4402" i="6"/>
  <c r="M4406" i="6"/>
  <c r="K4406" i="6"/>
  <c r="I4406" i="6"/>
  <c r="G4406" i="6"/>
  <c r="E4406" i="6"/>
  <c r="L4406" i="6"/>
  <c r="J4406" i="6"/>
  <c r="H4406" i="6"/>
  <c r="F4406" i="6"/>
  <c r="D4406" i="6"/>
  <c r="M4410" i="6"/>
  <c r="K4410" i="6"/>
  <c r="I4410" i="6"/>
  <c r="G4410" i="6"/>
  <c r="E4410" i="6"/>
  <c r="L4410" i="6"/>
  <c r="J4410" i="6"/>
  <c r="H4410" i="6"/>
  <c r="F4410" i="6"/>
  <c r="D4410" i="6"/>
  <c r="M4414" i="6"/>
  <c r="K4414" i="6"/>
  <c r="I4414" i="6"/>
  <c r="G4414" i="6"/>
  <c r="E4414" i="6"/>
  <c r="L4414" i="6"/>
  <c r="J4414" i="6"/>
  <c r="H4414" i="6"/>
  <c r="F4414" i="6"/>
  <c r="D4414" i="6"/>
  <c r="M4418" i="6"/>
  <c r="K4418" i="6"/>
  <c r="I4418" i="6"/>
  <c r="G4418" i="6"/>
  <c r="E4418" i="6"/>
  <c r="L4418" i="6"/>
  <c r="J4418" i="6"/>
  <c r="H4418" i="6"/>
  <c r="F4418" i="6"/>
  <c r="D4418" i="6"/>
  <c r="M4422" i="6"/>
  <c r="K4422" i="6"/>
  <c r="I4422" i="6"/>
  <c r="G4422" i="6"/>
  <c r="E4422" i="6"/>
  <c r="L4422" i="6"/>
  <c r="J4422" i="6"/>
  <c r="H4422" i="6"/>
  <c r="F4422" i="6"/>
  <c r="D4422" i="6"/>
  <c r="M4426" i="6"/>
  <c r="K4426" i="6"/>
  <c r="I4426" i="6"/>
  <c r="G4426" i="6"/>
  <c r="E4426" i="6"/>
  <c r="L4426" i="6"/>
  <c r="J4426" i="6"/>
  <c r="H4426" i="6"/>
  <c r="F4426" i="6"/>
  <c r="D4426" i="6"/>
  <c r="M4430" i="6"/>
  <c r="K4430" i="6"/>
  <c r="I4430" i="6"/>
  <c r="G4430" i="6"/>
  <c r="E4430" i="6"/>
  <c r="L4430" i="6"/>
  <c r="J4430" i="6"/>
  <c r="H4430" i="6"/>
  <c r="F4430" i="6"/>
  <c r="D4430" i="6"/>
  <c r="M4434" i="6"/>
  <c r="K4434" i="6"/>
  <c r="I4434" i="6"/>
  <c r="G4434" i="6"/>
  <c r="E4434" i="6"/>
  <c r="L4434" i="6"/>
  <c r="J4434" i="6"/>
  <c r="H4434" i="6"/>
  <c r="F4434" i="6"/>
  <c r="D4434" i="6"/>
  <c r="M4438" i="6"/>
  <c r="K4438" i="6"/>
  <c r="I4438" i="6"/>
  <c r="G4438" i="6"/>
  <c r="E4438" i="6"/>
  <c r="L4438" i="6"/>
  <c r="J4438" i="6"/>
  <c r="H4438" i="6"/>
  <c r="F4438" i="6"/>
  <c r="D4438" i="6"/>
  <c r="M4442" i="6"/>
  <c r="K4442" i="6"/>
  <c r="I4442" i="6"/>
  <c r="G4442" i="6"/>
  <c r="E4442" i="6"/>
  <c r="L4442" i="6"/>
  <c r="J4442" i="6"/>
  <c r="H4442" i="6"/>
  <c r="F4442" i="6"/>
  <c r="D4442" i="6"/>
  <c r="M4446" i="6"/>
  <c r="K4446" i="6"/>
  <c r="I4446" i="6"/>
  <c r="G4446" i="6"/>
  <c r="E4446" i="6"/>
  <c r="L4446" i="6"/>
  <c r="J4446" i="6"/>
  <c r="H4446" i="6"/>
  <c r="F4446" i="6"/>
  <c r="D4446" i="6"/>
  <c r="M4450" i="6"/>
  <c r="K4450" i="6"/>
  <c r="I4450" i="6"/>
  <c r="G4450" i="6"/>
  <c r="E4450" i="6"/>
  <c r="L4450" i="6"/>
  <c r="J4450" i="6"/>
  <c r="H4450" i="6"/>
  <c r="F4450" i="6"/>
  <c r="D4450" i="6"/>
  <c r="M4454" i="6"/>
  <c r="K4454" i="6"/>
  <c r="I4454" i="6"/>
  <c r="G4454" i="6"/>
  <c r="E4454" i="6"/>
  <c r="L4454" i="6"/>
  <c r="J4454" i="6"/>
  <c r="H4454" i="6"/>
  <c r="F4454" i="6"/>
  <c r="D4454" i="6"/>
  <c r="M4458" i="6"/>
  <c r="K4458" i="6"/>
  <c r="I4458" i="6"/>
  <c r="G4458" i="6"/>
  <c r="E4458" i="6"/>
  <c r="L4458" i="6"/>
  <c r="J4458" i="6"/>
  <c r="H4458" i="6"/>
  <c r="F4458" i="6"/>
  <c r="D4458" i="6"/>
  <c r="M4462" i="6"/>
  <c r="K4462" i="6"/>
  <c r="I4462" i="6"/>
  <c r="G4462" i="6"/>
  <c r="E4462" i="6"/>
  <c r="L4462" i="6"/>
  <c r="J4462" i="6"/>
  <c r="H4462" i="6"/>
  <c r="F4462" i="6"/>
  <c r="D4462" i="6"/>
  <c r="M4466" i="6"/>
  <c r="K4466" i="6"/>
  <c r="I4466" i="6"/>
  <c r="G4466" i="6"/>
  <c r="E4466" i="6"/>
  <c r="L4466" i="6"/>
  <c r="J4466" i="6"/>
  <c r="H4466" i="6"/>
  <c r="F4466" i="6"/>
  <c r="D4466" i="6"/>
  <c r="M4470" i="6"/>
  <c r="K4470" i="6"/>
  <c r="I4470" i="6"/>
  <c r="G4470" i="6"/>
  <c r="E4470" i="6"/>
  <c r="L4470" i="6"/>
  <c r="J4470" i="6"/>
  <c r="H4470" i="6"/>
  <c r="F4470" i="6"/>
  <c r="D4470" i="6"/>
  <c r="M4474" i="6"/>
  <c r="K4474" i="6"/>
  <c r="I4474" i="6"/>
  <c r="G4474" i="6"/>
  <c r="E4474" i="6"/>
  <c r="L4474" i="6"/>
  <c r="J4474" i="6"/>
  <c r="H4474" i="6"/>
  <c r="F4474" i="6"/>
  <c r="D4474" i="6"/>
  <c r="M4478" i="6"/>
  <c r="K4478" i="6"/>
  <c r="I4478" i="6"/>
  <c r="G4478" i="6"/>
  <c r="E4478" i="6"/>
  <c r="L4478" i="6"/>
  <c r="J4478" i="6"/>
  <c r="H4478" i="6"/>
  <c r="F4478" i="6"/>
  <c r="D4478" i="6"/>
  <c r="M4482" i="6"/>
  <c r="K4482" i="6"/>
  <c r="I4482" i="6"/>
  <c r="G4482" i="6"/>
  <c r="E4482" i="6"/>
  <c r="L4482" i="6"/>
  <c r="J4482" i="6"/>
  <c r="H4482" i="6"/>
  <c r="F4482" i="6"/>
  <c r="D4482" i="6"/>
  <c r="M4486" i="6"/>
  <c r="K4486" i="6"/>
  <c r="I4486" i="6"/>
  <c r="G4486" i="6"/>
  <c r="E4486" i="6"/>
  <c r="L4486" i="6"/>
  <c r="J4486" i="6"/>
  <c r="H4486" i="6"/>
  <c r="F4486" i="6"/>
  <c r="D4486" i="6"/>
  <c r="M4490" i="6"/>
  <c r="K4490" i="6"/>
  <c r="I4490" i="6"/>
  <c r="G4490" i="6"/>
  <c r="E4490" i="6"/>
  <c r="L4490" i="6"/>
  <c r="J4490" i="6"/>
  <c r="H4490" i="6"/>
  <c r="F4490" i="6"/>
  <c r="D4490" i="6"/>
  <c r="M4494" i="6"/>
  <c r="K4494" i="6"/>
  <c r="I4494" i="6"/>
  <c r="G4494" i="6"/>
  <c r="E4494" i="6"/>
  <c r="L4494" i="6"/>
  <c r="J4494" i="6"/>
  <c r="H4494" i="6"/>
  <c r="F4494" i="6"/>
  <c r="D4494" i="6"/>
  <c r="M4498" i="6"/>
  <c r="K4498" i="6"/>
  <c r="I4498" i="6"/>
  <c r="G4498" i="6"/>
  <c r="E4498" i="6"/>
  <c r="L4498" i="6"/>
  <c r="J4498" i="6"/>
  <c r="H4498" i="6"/>
  <c r="F4498" i="6"/>
  <c r="D4498" i="6"/>
  <c r="M4502" i="6"/>
  <c r="K4502" i="6"/>
  <c r="I4502" i="6"/>
  <c r="G4502" i="6"/>
  <c r="E4502" i="6"/>
  <c r="L4502" i="6"/>
  <c r="J4502" i="6"/>
  <c r="H4502" i="6"/>
  <c r="F4502" i="6"/>
  <c r="D4502" i="6"/>
  <c r="M4506" i="6"/>
  <c r="K4506" i="6"/>
  <c r="I4506" i="6"/>
  <c r="G4506" i="6"/>
  <c r="E4506" i="6"/>
  <c r="L4506" i="6"/>
  <c r="J4506" i="6"/>
  <c r="H4506" i="6"/>
  <c r="F4506" i="6"/>
  <c r="D4506" i="6"/>
  <c r="M4510" i="6"/>
  <c r="K4510" i="6"/>
  <c r="I4510" i="6"/>
  <c r="G4510" i="6"/>
  <c r="E4510" i="6"/>
  <c r="L4510" i="6"/>
  <c r="J4510" i="6"/>
  <c r="H4510" i="6"/>
  <c r="F4510" i="6"/>
  <c r="D4510" i="6"/>
  <c r="M4514" i="6"/>
  <c r="K4514" i="6"/>
  <c r="I4514" i="6"/>
  <c r="G4514" i="6"/>
  <c r="E4514" i="6"/>
  <c r="L4514" i="6"/>
  <c r="J4514" i="6"/>
  <c r="H4514" i="6"/>
  <c r="F4514" i="6"/>
  <c r="D4514" i="6"/>
  <c r="M4518" i="6"/>
  <c r="K4518" i="6"/>
  <c r="I4518" i="6"/>
  <c r="G4518" i="6"/>
  <c r="E4518" i="6"/>
  <c r="L4518" i="6"/>
  <c r="J4518" i="6"/>
  <c r="H4518" i="6"/>
  <c r="F4518" i="6"/>
  <c r="D4518" i="6"/>
  <c r="M4522" i="6"/>
  <c r="K4522" i="6"/>
  <c r="I4522" i="6"/>
  <c r="G4522" i="6"/>
  <c r="E4522" i="6"/>
  <c r="L4522" i="6"/>
  <c r="J4522" i="6"/>
  <c r="H4522" i="6"/>
  <c r="F4522" i="6"/>
  <c r="D4522" i="6"/>
  <c r="M4526" i="6"/>
  <c r="K4526" i="6"/>
  <c r="I4526" i="6"/>
  <c r="G4526" i="6"/>
  <c r="E4526" i="6"/>
  <c r="L4526" i="6"/>
  <c r="J4526" i="6"/>
  <c r="H4526" i="6"/>
  <c r="F4526" i="6"/>
  <c r="D4526" i="6"/>
  <c r="M4530" i="6"/>
  <c r="K4530" i="6"/>
  <c r="I4530" i="6"/>
  <c r="G4530" i="6"/>
  <c r="E4530" i="6"/>
  <c r="L4530" i="6"/>
  <c r="J4530" i="6"/>
  <c r="H4530" i="6"/>
  <c r="F4530" i="6"/>
  <c r="D4530" i="6"/>
  <c r="M4534" i="6"/>
  <c r="K4534" i="6"/>
  <c r="I4534" i="6"/>
  <c r="G4534" i="6"/>
  <c r="E4534" i="6"/>
  <c r="L4534" i="6"/>
  <c r="J4534" i="6"/>
  <c r="H4534" i="6"/>
  <c r="F4534" i="6"/>
  <c r="D4534" i="6"/>
  <c r="L4538" i="6"/>
  <c r="J4538" i="6"/>
  <c r="H4538" i="6"/>
  <c r="F4538" i="6"/>
  <c r="D4538" i="6"/>
  <c r="M4538" i="6"/>
  <c r="K4538" i="6"/>
  <c r="I4538" i="6"/>
  <c r="G4538" i="6"/>
  <c r="E4538" i="6"/>
  <c r="L4542" i="6"/>
  <c r="J4542" i="6"/>
  <c r="H4542" i="6"/>
  <c r="F4542" i="6"/>
  <c r="D4542" i="6"/>
  <c r="M4542" i="6"/>
  <c r="K4542" i="6"/>
  <c r="I4542" i="6"/>
  <c r="G4542" i="6"/>
  <c r="E4542" i="6"/>
  <c r="L4546" i="6"/>
  <c r="J4546" i="6"/>
  <c r="H4546" i="6"/>
  <c r="F4546" i="6"/>
  <c r="D4546" i="6"/>
  <c r="M4546" i="6"/>
  <c r="K4546" i="6"/>
  <c r="I4546" i="6"/>
  <c r="G4546" i="6"/>
  <c r="E4546" i="6"/>
  <c r="L4550" i="6"/>
  <c r="J4550" i="6"/>
  <c r="H4550" i="6"/>
  <c r="F4550" i="6"/>
  <c r="D4550" i="6"/>
  <c r="M4550" i="6"/>
  <c r="K4550" i="6"/>
  <c r="I4550" i="6"/>
  <c r="G4550" i="6"/>
  <c r="E4550" i="6"/>
  <c r="L4554" i="6"/>
  <c r="J4554" i="6"/>
  <c r="H4554" i="6"/>
  <c r="F4554" i="6"/>
  <c r="D4554" i="6"/>
  <c r="M4554" i="6"/>
  <c r="K4554" i="6"/>
  <c r="I4554" i="6"/>
  <c r="G4554" i="6"/>
  <c r="E4554" i="6"/>
  <c r="L4558" i="6"/>
  <c r="J4558" i="6"/>
  <c r="H4558" i="6"/>
  <c r="F4558" i="6"/>
  <c r="D4558" i="6"/>
  <c r="M4558" i="6"/>
  <c r="K4558" i="6"/>
  <c r="I4558" i="6"/>
  <c r="G4558" i="6"/>
  <c r="E4558" i="6"/>
  <c r="L4562" i="6"/>
  <c r="J4562" i="6"/>
  <c r="H4562" i="6"/>
  <c r="F4562" i="6"/>
  <c r="D4562" i="6"/>
  <c r="M4562" i="6"/>
  <c r="K4562" i="6"/>
  <c r="I4562" i="6"/>
  <c r="G4562" i="6"/>
  <c r="E4562" i="6"/>
  <c r="L4566" i="6"/>
  <c r="J4566" i="6"/>
  <c r="H4566" i="6"/>
  <c r="F4566" i="6"/>
  <c r="D4566" i="6"/>
  <c r="M4566" i="6"/>
  <c r="K4566" i="6"/>
  <c r="I4566" i="6"/>
  <c r="G4566" i="6"/>
  <c r="E4566" i="6"/>
  <c r="L4570" i="6"/>
  <c r="J4570" i="6"/>
  <c r="H4570" i="6"/>
  <c r="F4570" i="6"/>
  <c r="D4570" i="6"/>
  <c r="M4570" i="6"/>
  <c r="K4570" i="6"/>
  <c r="I4570" i="6"/>
  <c r="G4570" i="6"/>
  <c r="E4570" i="6"/>
  <c r="L4574" i="6"/>
  <c r="J4574" i="6"/>
  <c r="H4574" i="6"/>
  <c r="F4574" i="6"/>
  <c r="D4574" i="6"/>
  <c r="M4574" i="6"/>
  <c r="K4574" i="6"/>
  <c r="I4574" i="6"/>
  <c r="G4574" i="6"/>
  <c r="E4574" i="6"/>
  <c r="L4578" i="6"/>
  <c r="J4578" i="6"/>
  <c r="H4578" i="6"/>
  <c r="F4578" i="6"/>
  <c r="D4578" i="6"/>
  <c r="M4578" i="6"/>
  <c r="K4578" i="6"/>
  <c r="I4578" i="6"/>
  <c r="G4578" i="6"/>
  <c r="E4578" i="6"/>
  <c r="L4582" i="6"/>
  <c r="J4582" i="6"/>
  <c r="H4582" i="6"/>
  <c r="F4582" i="6"/>
  <c r="D4582" i="6"/>
  <c r="M4582" i="6"/>
  <c r="K4582" i="6"/>
  <c r="I4582" i="6"/>
  <c r="G4582" i="6"/>
  <c r="E4582" i="6"/>
  <c r="L4586" i="6"/>
  <c r="J4586" i="6"/>
  <c r="H4586" i="6"/>
  <c r="F4586" i="6"/>
  <c r="D4586" i="6"/>
  <c r="M4586" i="6"/>
  <c r="K4586" i="6"/>
  <c r="I4586" i="6"/>
  <c r="G4586" i="6"/>
  <c r="E4586" i="6"/>
  <c r="L4590" i="6"/>
  <c r="J4590" i="6"/>
  <c r="H4590" i="6"/>
  <c r="F4590" i="6"/>
  <c r="D4590" i="6"/>
  <c r="M4590" i="6"/>
  <c r="K4590" i="6"/>
  <c r="I4590" i="6"/>
  <c r="G4590" i="6"/>
  <c r="E4590" i="6"/>
  <c r="L4594" i="6"/>
  <c r="J4594" i="6"/>
  <c r="H4594" i="6"/>
  <c r="F4594" i="6"/>
  <c r="D4594" i="6"/>
  <c r="M4594" i="6"/>
  <c r="K4594" i="6"/>
  <c r="I4594" i="6"/>
  <c r="G4594" i="6"/>
  <c r="E4594" i="6"/>
  <c r="L4598" i="6"/>
  <c r="J4598" i="6"/>
  <c r="H4598" i="6"/>
  <c r="F4598" i="6"/>
  <c r="D4598" i="6"/>
  <c r="M4598" i="6"/>
  <c r="K4598" i="6"/>
  <c r="I4598" i="6"/>
  <c r="G4598" i="6"/>
  <c r="E4598" i="6"/>
  <c r="L4602" i="6"/>
  <c r="J4602" i="6"/>
  <c r="H4602" i="6"/>
  <c r="F4602" i="6"/>
  <c r="D4602" i="6"/>
  <c r="M4602" i="6"/>
  <c r="K4602" i="6"/>
  <c r="I4602" i="6"/>
  <c r="G4602" i="6"/>
  <c r="E4602" i="6"/>
  <c r="L4606" i="6"/>
  <c r="J4606" i="6"/>
  <c r="H4606" i="6"/>
  <c r="F4606" i="6"/>
  <c r="D4606" i="6"/>
  <c r="M4606" i="6"/>
  <c r="K4606" i="6"/>
  <c r="I4606" i="6"/>
  <c r="G4606" i="6"/>
  <c r="E4606" i="6"/>
  <c r="L4610" i="6"/>
  <c r="J4610" i="6"/>
  <c r="H4610" i="6"/>
  <c r="F4610" i="6"/>
  <c r="D4610" i="6"/>
  <c r="M4610" i="6"/>
  <c r="K4610" i="6"/>
  <c r="I4610" i="6"/>
  <c r="G4610" i="6"/>
  <c r="E4610" i="6"/>
  <c r="L4614" i="6"/>
  <c r="J4614" i="6"/>
  <c r="H4614" i="6"/>
  <c r="F4614" i="6"/>
  <c r="D4614" i="6"/>
  <c r="M4614" i="6"/>
  <c r="K4614" i="6"/>
  <c r="I4614" i="6"/>
  <c r="G4614" i="6"/>
  <c r="E4614" i="6"/>
  <c r="L4618" i="6"/>
  <c r="J4618" i="6"/>
  <c r="H4618" i="6"/>
  <c r="F4618" i="6"/>
  <c r="D4618" i="6"/>
  <c r="M4618" i="6"/>
  <c r="K4618" i="6"/>
  <c r="I4618" i="6"/>
  <c r="G4618" i="6"/>
  <c r="E4618" i="6"/>
  <c r="L4622" i="6"/>
  <c r="J4622" i="6"/>
  <c r="H4622" i="6"/>
  <c r="F4622" i="6"/>
  <c r="D4622" i="6"/>
  <c r="M4622" i="6"/>
  <c r="K4622" i="6"/>
  <c r="I4622" i="6"/>
  <c r="G4622" i="6"/>
  <c r="E4622" i="6"/>
  <c r="L4626" i="6"/>
  <c r="J4626" i="6"/>
  <c r="H4626" i="6"/>
  <c r="F4626" i="6"/>
  <c r="D4626" i="6"/>
  <c r="M4626" i="6"/>
  <c r="K4626" i="6"/>
  <c r="I4626" i="6"/>
  <c r="G4626" i="6"/>
  <c r="E4626" i="6"/>
  <c r="L4630" i="6"/>
  <c r="J4630" i="6"/>
  <c r="H4630" i="6"/>
  <c r="F4630" i="6"/>
  <c r="D4630" i="6"/>
  <c r="M4630" i="6"/>
  <c r="K4630" i="6"/>
  <c r="I4630" i="6"/>
  <c r="G4630" i="6"/>
  <c r="E4630" i="6"/>
  <c r="L4634" i="6"/>
  <c r="J4634" i="6"/>
  <c r="H4634" i="6"/>
  <c r="F4634" i="6"/>
  <c r="D4634" i="6"/>
  <c r="M4634" i="6"/>
  <c r="K4634" i="6"/>
  <c r="I4634" i="6"/>
  <c r="G4634" i="6"/>
  <c r="E4634" i="6"/>
  <c r="L4638" i="6"/>
  <c r="J4638" i="6"/>
  <c r="H4638" i="6"/>
  <c r="F4638" i="6"/>
  <c r="D4638" i="6"/>
  <c r="M4638" i="6"/>
  <c r="K4638" i="6"/>
  <c r="I4638" i="6"/>
  <c r="G4638" i="6"/>
  <c r="E4638" i="6"/>
  <c r="L4642" i="6"/>
  <c r="J4642" i="6"/>
  <c r="H4642" i="6"/>
  <c r="F4642" i="6"/>
  <c r="D4642" i="6"/>
  <c r="M4642" i="6"/>
  <c r="K4642" i="6"/>
  <c r="I4642" i="6"/>
  <c r="G4642" i="6"/>
  <c r="E4642" i="6"/>
  <c r="L4646" i="6"/>
  <c r="J4646" i="6"/>
  <c r="H4646" i="6"/>
  <c r="F4646" i="6"/>
  <c r="D4646" i="6"/>
  <c r="M4646" i="6"/>
  <c r="K4646" i="6"/>
  <c r="I4646" i="6"/>
  <c r="G4646" i="6"/>
  <c r="E4646" i="6"/>
  <c r="L4650" i="6"/>
  <c r="J4650" i="6"/>
  <c r="H4650" i="6"/>
  <c r="F4650" i="6"/>
  <c r="D4650" i="6"/>
  <c r="M4650" i="6"/>
  <c r="K4650" i="6"/>
  <c r="I4650" i="6"/>
  <c r="G4650" i="6"/>
  <c r="E4650" i="6"/>
  <c r="L4654" i="6"/>
  <c r="J4654" i="6"/>
  <c r="H4654" i="6"/>
  <c r="F4654" i="6"/>
  <c r="D4654" i="6"/>
  <c r="M4654" i="6"/>
  <c r="K4654" i="6"/>
  <c r="I4654" i="6"/>
  <c r="G4654" i="6"/>
  <c r="E4654" i="6"/>
  <c r="L4658" i="6"/>
  <c r="J4658" i="6"/>
  <c r="H4658" i="6"/>
  <c r="F4658" i="6"/>
  <c r="D4658" i="6"/>
  <c r="M4658" i="6"/>
  <c r="K4658" i="6"/>
  <c r="I4658" i="6"/>
  <c r="G4658" i="6"/>
  <c r="E4658" i="6"/>
  <c r="M4537" i="6"/>
  <c r="K4537" i="6"/>
  <c r="I4537" i="6"/>
  <c r="G4537" i="6"/>
  <c r="E4537" i="6"/>
  <c r="L4537" i="6"/>
  <c r="H4537" i="6"/>
  <c r="D4537" i="6"/>
  <c r="J4537" i="6"/>
  <c r="F4537" i="6"/>
  <c r="M4541" i="6"/>
  <c r="K4541" i="6"/>
  <c r="I4541" i="6"/>
  <c r="G4541" i="6"/>
  <c r="E4541" i="6"/>
  <c r="L4541" i="6"/>
  <c r="J4541" i="6"/>
  <c r="H4541" i="6"/>
  <c r="F4541" i="6"/>
  <c r="D4541" i="6"/>
  <c r="M4545" i="6"/>
  <c r="K4545" i="6"/>
  <c r="I4545" i="6"/>
  <c r="G4545" i="6"/>
  <c r="E4545" i="6"/>
  <c r="L4545" i="6"/>
  <c r="J4545" i="6"/>
  <c r="H4545" i="6"/>
  <c r="F4545" i="6"/>
  <c r="D4545" i="6"/>
  <c r="M4549" i="6"/>
  <c r="K4549" i="6"/>
  <c r="I4549" i="6"/>
  <c r="G4549" i="6"/>
  <c r="E4549" i="6"/>
  <c r="L4549" i="6"/>
  <c r="J4549" i="6"/>
  <c r="H4549" i="6"/>
  <c r="F4549" i="6"/>
  <c r="D4549" i="6"/>
  <c r="M4553" i="6"/>
  <c r="K4553" i="6"/>
  <c r="I4553" i="6"/>
  <c r="G4553" i="6"/>
  <c r="E4553" i="6"/>
  <c r="L4553" i="6"/>
  <c r="J4553" i="6"/>
  <c r="H4553" i="6"/>
  <c r="F4553" i="6"/>
  <c r="D4553" i="6"/>
  <c r="M4557" i="6"/>
  <c r="K4557" i="6"/>
  <c r="I4557" i="6"/>
  <c r="G4557" i="6"/>
  <c r="E4557" i="6"/>
  <c r="L4557" i="6"/>
  <c r="J4557" i="6"/>
  <c r="H4557" i="6"/>
  <c r="F4557" i="6"/>
  <c r="D4557" i="6"/>
  <c r="M4561" i="6"/>
  <c r="K4561" i="6"/>
  <c r="I4561" i="6"/>
  <c r="G4561" i="6"/>
  <c r="E4561" i="6"/>
  <c r="L4561" i="6"/>
  <c r="J4561" i="6"/>
  <c r="H4561" i="6"/>
  <c r="F4561" i="6"/>
  <c r="D4561" i="6"/>
  <c r="M4565" i="6"/>
  <c r="K4565" i="6"/>
  <c r="I4565" i="6"/>
  <c r="G4565" i="6"/>
  <c r="E4565" i="6"/>
  <c r="L4565" i="6"/>
  <c r="J4565" i="6"/>
  <c r="H4565" i="6"/>
  <c r="F4565" i="6"/>
  <c r="D4565" i="6"/>
  <c r="M4569" i="6"/>
  <c r="K4569" i="6"/>
  <c r="I4569" i="6"/>
  <c r="G4569" i="6"/>
  <c r="E4569" i="6"/>
  <c r="L4569" i="6"/>
  <c r="J4569" i="6"/>
  <c r="H4569" i="6"/>
  <c r="F4569" i="6"/>
  <c r="D4569" i="6"/>
  <c r="M4573" i="6"/>
  <c r="K4573" i="6"/>
  <c r="I4573" i="6"/>
  <c r="G4573" i="6"/>
  <c r="E4573" i="6"/>
  <c r="L4573" i="6"/>
  <c r="J4573" i="6"/>
  <c r="H4573" i="6"/>
  <c r="F4573" i="6"/>
  <c r="D4573" i="6"/>
  <c r="M4577" i="6"/>
  <c r="K4577" i="6"/>
  <c r="I4577" i="6"/>
  <c r="G4577" i="6"/>
  <c r="E4577" i="6"/>
  <c r="L4577" i="6"/>
  <c r="J4577" i="6"/>
  <c r="H4577" i="6"/>
  <c r="F4577" i="6"/>
  <c r="D4577" i="6"/>
  <c r="M4581" i="6"/>
  <c r="K4581" i="6"/>
  <c r="I4581" i="6"/>
  <c r="G4581" i="6"/>
  <c r="E4581" i="6"/>
  <c r="L4581" i="6"/>
  <c r="J4581" i="6"/>
  <c r="H4581" i="6"/>
  <c r="F4581" i="6"/>
  <c r="D4581" i="6"/>
  <c r="M4585" i="6"/>
  <c r="K4585" i="6"/>
  <c r="I4585" i="6"/>
  <c r="G4585" i="6"/>
  <c r="E4585" i="6"/>
  <c r="L4585" i="6"/>
  <c r="J4585" i="6"/>
  <c r="H4585" i="6"/>
  <c r="F4585" i="6"/>
  <c r="D4585" i="6"/>
  <c r="M4589" i="6"/>
  <c r="K4589" i="6"/>
  <c r="I4589" i="6"/>
  <c r="G4589" i="6"/>
  <c r="E4589" i="6"/>
  <c r="L4589" i="6"/>
  <c r="J4589" i="6"/>
  <c r="H4589" i="6"/>
  <c r="F4589" i="6"/>
  <c r="D4589" i="6"/>
  <c r="M4593" i="6"/>
  <c r="K4593" i="6"/>
  <c r="I4593" i="6"/>
  <c r="G4593" i="6"/>
  <c r="E4593" i="6"/>
  <c r="L4593" i="6"/>
  <c r="J4593" i="6"/>
  <c r="H4593" i="6"/>
  <c r="F4593" i="6"/>
  <c r="D4593" i="6"/>
  <c r="M4597" i="6"/>
  <c r="K4597" i="6"/>
  <c r="I4597" i="6"/>
  <c r="G4597" i="6"/>
  <c r="E4597" i="6"/>
  <c r="L4597" i="6"/>
  <c r="J4597" i="6"/>
  <c r="H4597" i="6"/>
  <c r="F4597" i="6"/>
  <c r="D4597" i="6"/>
  <c r="M4601" i="6"/>
  <c r="K4601" i="6"/>
  <c r="I4601" i="6"/>
  <c r="G4601" i="6"/>
  <c r="E4601" i="6"/>
  <c r="L4601" i="6"/>
  <c r="J4601" i="6"/>
  <c r="H4601" i="6"/>
  <c r="F4601" i="6"/>
  <c r="D4601" i="6"/>
  <c r="M4605" i="6"/>
  <c r="K4605" i="6"/>
  <c r="I4605" i="6"/>
  <c r="G4605" i="6"/>
  <c r="E4605" i="6"/>
  <c r="L4605" i="6"/>
  <c r="J4605" i="6"/>
  <c r="H4605" i="6"/>
  <c r="F4605" i="6"/>
  <c r="D4605" i="6"/>
  <c r="M4609" i="6"/>
  <c r="K4609" i="6"/>
  <c r="I4609" i="6"/>
  <c r="G4609" i="6"/>
  <c r="E4609" i="6"/>
  <c r="L4609" i="6"/>
  <c r="J4609" i="6"/>
  <c r="H4609" i="6"/>
  <c r="F4609" i="6"/>
  <c r="D4609" i="6"/>
  <c r="M4613" i="6"/>
  <c r="K4613" i="6"/>
  <c r="I4613" i="6"/>
  <c r="G4613" i="6"/>
  <c r="E4613" i="6"/>
  <c r="L4613" i="6"/>
  <c r="J4613" i="6"/>
  <c r="H4613" i="6"/>
  <c r="F4613" i="6"/>
  <c r="D4613" i="6"/>
  <c r="M4617" i="6"/>
  <c r="K4617" i="6"/>
  <c r="I4617" i="6"/>
  <c r="G4617" i="6"/>
  <c r="E4617" i="6"/>
  <c r="L4617" i="6"/>
  <c r="J4617" i="6"/>
  <c r="H4617" i="6"/>
  <c r="F4617" i="6"/>
  <c r="D4617" i="6"/>
  <c r="M4621" i="6"/>
  <c r="K4621" i="6"/>
  <c r="I4621" i="6"/>
  <c r="G4621" i="6"/>
  <c r="E4621" i="6"/>
  <c r="L4621" i="6"/>
  <c r="J4621" i="6"/>
  <c r="H4621" i="6"/>
  <c r="F4621" i="6"/>
  <c r="D4621" i="6"/>
  <c r="M4625" i="6"/>
  <c r="K4625" i="6"/>
  <c r="I4625" i="6"/>
  <c r="G4625" i="6"/>
  <c r="E4625" i="6"/>
  <c r="L4625" i="6"/>
  <c r="J4625" i="6"/>
  <c r="H4625" i="6"/>
  <c r="F4625" i="6"/>
  <c r="D4625" i="6"/>
  <c r="M4629" i="6"/>
  <c r="K4629" i="6"/>
  <c r="I4629" i="6"/>
  <c r="G4629" i="6"/>
  <c r="E4629" i="6"/>
  <c r="L4629" i="6"/>
  <c r="J4629" i="6"/>
  <c r="H4629" i="6"/>
  <c r="F4629" i="6"/>
  <c r="D4629" i="6"/>
  <c r="M4633" i="6"/>
  <c r="K4633" i="6"/>
  <c r="I4633" i="6"/>
  <c r="G4633" i="6"/>
  <c r="E4633" i="6"/>
  <c r="L4633" i="6"/>
  <c r="J4633" i="6"/>
  <c r="H4633" i="6"/>
  <c r="F4633" i="6"/>
  <c r="D4633" i="6"/>
  <c r="M4637" i="6"/>
  <c r="K4637" i="6"/>
  <c r="I4637" i="6"/>
  <c r="G4637" i="6"/>
  <c r="E4637" i="6"/>
  <c r="L4637" i="6"/>
  <c r="J4637" i="6"/>
  <c r="H4637" i="6"/>
  <c r="F4637" i="6"/>
  <c r="D4637" i="6"/>
  <c r="M4641" i="6"/>
  <c r="K4641" i="6"/>
  <c r="I4641" i="6"/>
  <c r="G4641" i="6"/>
  <c r="E4641" i="6"/>
  <c r="L4641" i="6"/>
  <c r="J4641" i="6"/>
  <c r="H4641" i="6"/>
  <c r="F4641" i="6"/>
  <c r="D4641" i="6"/>
  <c r="M4645" i="6"/>
  <c r="K4645" i="6"/>
  <c r="I4645" i="6"/>
  <c r="G4645" i="6"/>
  <c r="E4645" i="6"/>
  <c r="L4645" i="6"/>
  <c r="J4645" i="6"/>
  <c r="H4645" i="6"/>
  <c r="F4645" i="6"/>
  <c r="D4645" i="6"/>
  <c r="M4649" i="6"/>
  <c r="K4649" i="6"/>
  <c r="I4649" i="6"/>
  <c r="G4649" i="6"/>
  <c r="E4649" i="6"/>
  <c r="L4649" i="6"/>
  <c r="J4649" i="6"/>
  <c r="H4649" i="6"/>
  <c r="F4649" i="6"/>
  <c r="D4649" i="6"/>
  <c r="M4653" i="6"/>
  <c r="K4653" i="6"/>
  <c r="I4653" i="6"/>
  <c r="G4653" i="6"/>
  <c r="E4653" i="6"/>
  <c r="L4653" i="6"/>
  <c r="J4653" i="6"/>
  <c r="H4653" i="6"/>
  <c r="F4653" i="6"/>
  <c r="D4653" i="6"/>
  <c r="M4657" i="6"/>
  <c r="K4657" i="6"/>
  <c r="I4657" i="6"/>
  <c r="G4657" i="6"/>
  <c r="E4657" i="6"/>
  <c r="L4657" i="6"/>
  <c r="J4657" i="6"/>
  <c r="H4657" i="6"/>
  <c r="F4657" i="6"/>
  <c r="D4657" i="6"/>
  <c r="M4661" i="6"/>
  <c r="K4661" i="6"/>
  <c r="I4661" i="6"/>
  <c r="G4661" i="6"/>
  <c r="E4661" i="6"/>
  <c r="L4661" i="6"/>
  <c r="J4661" i="6"/>
  <c r="H4661" i="6"/>
  <c r="F4661" i="6"/>
  <c r="D4661" i="6"/>
  <c r="L4664" i="6"/>
  <c r="J4664" i="6"/>
  <c r="H4664" i="6"/>
  <c r="F4664" i="6"/>
  <c r="D4664" i="6"/>
  <c r="M4664" i="6"/>
  <c r="K4664" i="6"/>
  <c r="I4664" i="6"/>
  <c r="G4664" i="6"/>
  <c r="E4664" i="6"/>
  <c r="L4668" i="6"/>
  <c r="J4668" i="6"/>
  <c r="H4668" i="6"/>
  <c r="F4668" i="6"/>
  <c r="D4668" i="6"/>
  <c r="M4668" i="6"/>
  <c r="K4668" i="6"/>
  <c r="I4668" i="6"/>
  <c r="G4668" i="6"/>
  <c r="E4668" i="6"/>
  <c r="L4672" i="6"/>
  <c r="J4672" i="6"/>
  <c r="H4672" i="6"/>
  <c r="F4672" i="6"/>
  <c r="D4672" i="6"/>
  <c r="M4672" i="6"/>
  <c r="K4672" i="6"/>
  <c r="I4672" i="6"/>
  <c r="G4672" i="6"/>
  <c r="E4672" i="6"/>
  <c r="L4676" i="6"/>
  <c r="J4676" i="6"/>
  <c r="H4676" i="6"/>
  <c r="F4676" i="6"/>
  <c r="D4676" i="6"/>
  <c r="M4676" i="6"/>
  <c r="K4676" i="6"/>
  <c r="I4676" i="6"/>
  <c r="G4676" i="6"/>
  <c r="E4676" i="6"/>
  <c r="L4680" i="6"/>
  <c r="J4680" i="6"/>
  <c r="H4680" i="6"/>
  <c r="F4680" i="6"/>
  <c r="D4680" i="6"/>
  <c r="M4680" i="6"/>
  <c r="K4680" i="6"/>
  <c r="I4680" i="6"/>
  <c r="G4680" i="6"/>
  <c r="E4680" i="6"/>
  <c r="L4684" i="6"/>
  <c r="J4684" i="6"/>
  <c r="H4684" i="6"/>
  <c r="F4684" i="6"/>
  <c r="D4684" i="6"/>
  <c r="M4684" i="6"/>
  <c r="K4684" i="6"/>
  <c r="I4684" i="6"/>
  <c r="G4684" i="6"/>
  <c r="E4684" i="6"/>
  <c r="L4688" i="6"/>
  <c r="J4688" i="6"/>
  <c r="H4688" i="6"/>
  <c r="F4688" i="6"/>
  <c r="D4688" i="6"/>
  <c r="M4688" i="6"/>
  <c r="K4688" i="6"/>
  <c r="I4688" i="6"/>
  <c r="G4688" i="6"/>
  <c r="E4688" i="6"/>
  <c r="L4692" i="6"/>
  <c r="J4692" i="6"/>
  <c r="H4692" i="6"/>
  <c r="F4692" i="6"/>
  <c r="D4692" i="6"/>
  <c r="M4692" i="6"/>
  <c r="K4692" i="6"/>
  <c r="I4692" i="6"/>
  <c r="G4692" i="6"/>
  <c r="E4692" i="6"/>
  <c r="L4696" i="6"/>
  <c r="J4696" i="6"/>
  <c r="H4696" i="6"/>
  <c r="F4696" i="6"/>
  <c r="D4696" i="6"/>
  <c r="M4696" i="6"/>
  <c r="K4696" i="6"/>
  <c r="I4696" i="6"/>
  <c r="G4696" i="6"/>
  <c r="E4696" i="6"/>
  <c r="L4700" i="6"/>
  <c r="J4700" i="6"/>
  <c r="H4700" i="6"/>
  <c r="F4700" i="6"/>
  <c r="D4700" i="6"/>
  <c r="M4700" i="6"/>
  <c r="K4700" i="6"/>
  <c r="I4700" i="6"/>
  <c r="G4700" i="6"/>
  <c r="E4700" i="6"/>
  <c r="L4704" i="6"/>
  <c r="J4704" i="6"/>
  <c r="H4704" i="6"/>
  <c r="F4704" i="6"/>
  <c r="D4704" i="6"/>
  <c r="M4704" i="6"/>
  <c r="K4704" i="6"/>
  <c r="I4704" i="6"/>
  <c r="G4704" i="6"/>
  <c r="E4704" i="6"/>
  <c r="L4708" i="6"/>
  <c r="J4708" i="6"/>
  <c r="H4708" i="6"/>
  <c r="F4708" i="6"/>
  <c r="D4708" i="6"/>
  <c r="M4708" i="6"/>
  <c r="K4708" i="6"/>
  <c r="I4708" i="6"/>
  <c r="G4708" i="6"/>
  <c r="E4708" i="6"/>
  <c r="L4712" i="6"/>
  <c r="J4712" i="6"/>
  <c r="H4712" i="6"/>
  <c r="F4712" i="6"/>
  <c r="D4712" i="6"/>
  <c r="M4712" i="6"/>
  <c r="K4712" i="6"/>
  <c r="I4712" i="6"/>
  <c r="G4712" i="6"/>
  <c r="E4712" i="6"/>
  <c r="L4716" i="6"/>
  <c r="J4716" i="6"/>
  <c r="H4716" i="6"/>
  <c r="F4716" i="6"/>
  <c r="D4716" i="6"/>
  <c r="M4716" i="6"/>
  <c r="K4716" i="6"/>
  <c r="I4716" i="6"/>
  <c r="G4716" i="6"/>
  <c r="E4716" i="6"/>
  <c r="L4720" i="6"/>
  <c r="J4720" i="6"/>
  <c r="H4720" i="6"/>
  <c r="F4720" i="6"/>
  <c r="D4720" i="6"/>
  <c r="M4720" i="6"/>
  <c r="K4720" i="6"/>
  <c r="I4720" i="6"/>
  <c r="G4720" i="6"/>
  <c r="E4720" i="6"/>
  <c r="L4724" i="6"/>
  <c r="J4724" i="6"/>
  <c r="H4724" i="6"/>
  <c r="F4724" i="6"/>
  <c r="D4724" i="6"/>
  <c r="M4724" i="6"/>
  <c r="K4724" i="6"/>
  <c r="I4724" i="6"/>
  <c r="G4724" i="6"/>
  <c r="E4724" i="6"/>
  <c r="L4728" i="6"/>
  <c r="J4728" i="6"/>
  <c r="H4728" i="6"/>
  <c r="F4728" i="6"/>
  <c r="D4728" i="6"/>
  <c r="M4728" i="6"/>
  <c r="K4728" i="6"/>
  <c r="I4728" i="6"/>
  <c r="G4728" i="6"/>
  <c r="E4728" i="6"/>
  <c r="L4732" i="6"/>
  <c r="J4732" i="6"/>
  <c r="H4732" i="6"/>
  <c r="F4732" i="6"/>
  <c r="D4732" i="6"/>
  <c r="M4732" i="6"/>
  <c r="K4732" i="6"/>
  <c r="I4732" i="6"/>
  <c r="G4732" i="6"/>
  <c r="E4732" i="6"/>
  <c r="L4736" i="6"/>
  <c r="J4736" i="6"/>
  <c r="H4736" i="6"/>
  <c r="F4736" i="6"/>
  <c r="D4736" i="6"/>
  <c r="M4736" i="6"/>
  <c r="K4736" i="6"/>
  <c r="I4736" i="6"/>
  <c r="G4736" i="6"/>
  <c r="E4736" i="6"/>
  <c r="L4740" i="6"/>
  <c r="J4740" i="6"/>
  <c r="H4740" i="6"/>
  <c r="F4740" i="6"/>
  <c r="D4740" i="6"/>
  <c r="M4740" i="6"/>
  <c r="K4740" i="6"/>
  <c r="I4740" i="6"/>
  <c r="G4740" i="6"/>
  <c r="E4740" i="6"/>
  <c r="L4744" i="6"/>
  <c r="J4744" i="6"/>
  <c r="H4744" i="6"/>
  <c r="F4744" i="6"/>
  <c r="D4744" i="6"/>
  <c r="M4744" i="6"/>
  <c r="K4744" i="6"/>
  <c r="I4744" i="6"/>
  <c r="G4744" i="6"/>
  <c r="E4744" i="6"/>
  <c r="L4748" i="6"/>
  <c r="J4748" i="6"/>
  <c r="H4748" i="6"/>
  <c r="F4748" i="6"/>
  <c r="D4748" i="6"/>
  <c r="M4748" i="6"/>
  <c r="K4748" i="6"/>
  <c r="I4748" i="6"/>
  <c r="G4748" i="6"/>
  <c r="E4748" i="6"/>
  <c r="L4752" i="6"/>
  <c r="J4752" i="6"/>
  <c r="H4752" i="6"/>
  <c r="F4752" i="6"/>
  <c r="D4752" i="6"/>
  <c r="M4752" i="6"/>
  <c r="K4752" i="6"/>
  <c r="I4752" i="6"/>
  <c r="G4752" i="6"/>
  <c r="E4752" i="6"/>
  <c r="L4756" i="6"/>
  <c r="J4756" i="6"/>
  <c r="H4756" i="6"/>
  <c r="F4756" i="6"/>
  <c r="D4756" i="6"/>
  <c r="M4756" i="6"/>
  <c r="K4756" i="6"/>
  <c r="I4756" i="6"/>
  <c r="G4756" i="6"/>
  <c r="E4756" i="6"/>
  <c r="L4760" i="6"/>
  <c r="J4760" i="6"/>
  <c r="H4760" i="6"/>
  <c r="F4760" i="6"/>
  <c r="D4760" i="6"/>
  <c r="M4760" i="6"/>
  <c r="K4760" i="6"/>
  <c r="I4760" i="6"/>
  <c r="G4760" i="6"/>
  <c r="E4760" i="6"/>
  <c r="L4764" i="6"/>
  <c r="J4764" i="6"/>
  <c r="H4764" i="6"/>
  <c r="F4764" i="6"/>
  <c r="D4764" i="6"/>
  <c r="M4764" i="6"/>
  <c r="K4764" i="6"/>
  <c r="I4764" i="6"/>
  <c r="G4764" i="6"/>
  <c r="E4764" i="6"/>
  <c r="L4768" i="6"/>
  <c r="J4768" i="6"/>
  <c r="H4768" i="6"/>
  <c r="F4768" i="6"/>
  <c r="D4768" i="6"/>
  <c r="M4768" i="6"/>
  <c r="K4768" i="6"/>
  <c r="I4768" i="6"/>
  <c r="G4768" i="6"/>
  <c r="E4768" i="6"/>
  <c r="L4772" i="6"/>
  <c r="J4772" i="6"/>
  <c r="H4772" i="6"/>
  <c r="F4772" i="6"/>
  <c r="D4772" i="6"/>
  <c r="M4772" i="6"/>
  <c r="K4772" i="6"/>
  <c r="I4772" i="6"/>
  <c r="G4772" i="6"/>
  <c r="E4772" i="6"/>
  <c r="L4776" i="6"/>
  <c r="J4776" i="6"/>
  <c r="H4776" i="6"/>
  <c r="F4776" i="6"/>
  <c r="D4776" i="6"/>
  <c r="M4776" i="6"/>
  <c r="K4776" i="6"/>
  <c r="I4776" i="6"/>
  <c r="G4776" i="6"/>
  <c r="E4776" i="6"/>
  <c r="L4780" i="6"/>
  <c r="J4780" i="6"/>
  <c r="H4780" i="6"/>
  <c r="F4780" i="6"/>
  <c r="D4780" i="6"/>
  <c r="M4780" i="6"/>
  <c r="K4780" i="6"/>
  <c r="I4780" i="6"/>
  <c r="G4780" i="6"/>
  <c r="E4780" i="6"/>
  <c r="L4784" i="6"/>
  <c r="J4784" i="6"/>
  <c r="H4784" i="6"/>
  <c r="F4784" i="6"/>
  <c r="D4784" i="6"/>
  <c r="M4784" i="6"/>
  <c r="K4784" i="6"/>
  <c r="I4784" i="6"/>
  <c r="G4784" i="6"/>
  <c r="E4784" i="6"/>
  <c r="M4665" i="6"/>
  <c r="K4665" i="6"/>
  <c r="I4665" i="6"/>
  <c r="G4665" i="6"/>
  <c r="E4665" i="6"/>
  <c r="L4665" i="6"/>
  <c r="J4665" i="6"/>
  <c r="H4665" i="6"/>
  <c r="F4665" i="6"/>
  <c r="D4665" i="6"/>
  <c r="M4669" i="6"/>
  <c r="K4669" i="6"/>
  <c r="I4669" i="6"/>
  <c r="G4669" i="6"/>
  <c r="E4669" i="6"/>
  <c r="L4669" i="6"/>
  <c r="J4669" i="6"/>
  <c r="H4669" i="6"/>
  <c r="F4669" i="6"/>
  <c r="D4669" i="6"/>
  <c r="M4673" i="6"/>
  <c r="K4673" i="6"/>
  <c r="I4673" i="6"/>
  <c r="G4673" i="6"/>
  <c r="E4673" i="6"/>
  <c r="L4673" i="6"/>
  <c r="J4673" i="6"/>
  <c r="H4673" i="6"/>
  <c r="F4673" i="6"/>
  <c r="D4673" i="6"/>
  <c r="M4677" i="6"/>
  <c r="K4677" i="6"/>
  <c r="I4677" i="6"/>
  <c r="G4677" i="6"/>
  <c r="E4677" i="6"/>
  <c r="L4677" i="6"/>
  <c r="J4677" i="6"/>
  <c r="H4677" i="6"/>
  <c r="F4677" i="6"/>
  <c r="D4677" i="6"/>
  <c r="M4681" i="6"/>
  <c r="K4681" i="6"/>
  <c r="I4681" i="6"/>
  <c r="G4681" i="6"/>
  <c r="E4681" i="6"/>
  <c r="L4681" i="6"/>
  <c r="J4681" i="6"/>
  <c r="H4681" i="6"/>
  <c r="F4681" i="6"/>
  <c r="D4681" i="6"/>
  <c r="M4685" i="6"/>
  <c r="K4685" i="6"/>
  <c r="I4685" i="6"/>
  <c r="G4685" i="6"/>
  <c r="E4685" i="6"/>
  <c r="L4685" i="6"/>
  <c r="J4685" i="6"/>
  <c r="H4685" i="6"/>
  <c r="F4685" i="6"/>
  <c r="D4685" i="6"/>
  <c r="M4689" i="6"/>
  <c r="K4689" i="6"/>
  <c r="I4689" i="6"/>
  <c r="G4689" i="6"/>
  <c r="E4689" i="6"/>
  <c r="L4689" i="6"/>
  <c r="J4689" i="6"/>
  <c r="H4689" i="6"/>
  <c r="F4689" i="6"/>
  <c r="D4689" i="6"/>
  <c r="M4693" i="6"/>
  <c r="K4693" i="6"/>
  <c r="I4693" i="6"/>
  <c r="G4693" i="6"/>
  <c r="E4693" i="6"/>
  <c r="L4693" i="6"/>
  <c r="J4693" i="6"/>
  <c r="H4693" i="6"/>
  <c r="F4693" i="6"/>
  <c r="D4693" i="6"/>
  <c r="M4697" i="6"/>
  <c r="K4697" i="6"/>
  <c r="I4697" i="6"/>
  <c r="G4697" i="6"/>
  <c r="E4697" i="6"/>
  <c r="L4697" i="6"/>
  <c r="J4697" i="6"/>
  <c r="H4697" i="6"/>
  <c r="F4697" i="6"/>
  <c r="D4697" i="6"/>
  <c r="M4701" i="6"/>
  <c r="K4701" i="6"/>
  <c r="I4701" i="6"/>
  <c r="G4701" i="6"/>
  <c r="E4701" i="6"/>
  <c r="L4701" i="6"/>
  <c r="J4701" i="6"/>
  <c r="H4701" i="6"/>
  <c r="F4701" i="6"/>
  <c r="D4701" i="6"/>
  <c r="M4705" i="6"/>
  <c r="K4705" i="6"/>
  <c r="I4705" i="6"/>
  <c r="G4705" i="6"/>
  <c r="E4705" i="6"/>
  <c r="L4705" i="6"/>
  <c r="J4705" i="6"/>
  <c r="H4705" i="6"/>
  <c r="F4705" i="6"/>
  <c r="D4705" i="6"/>
  <c r="M4709" i="6"/>
  <c r="K4709" i="6"/>
  <c r="I4709" i="6"/>
  <c r="G4709" i="6"/>
  <c r="E4709" i="6"/>
  <c r="L4709" i="6"/>
  <c r="J4709" i="6"/>
  <c r="H4709" i="6"/>
  <c r="F4709" i="6"/>
  <c r="D4709" i="6"/>
  <c r="M4713" i="6"/>
  <c r="K4713" i="6"/>
  <c r="I4713" i="6"/>
  <c r="G4713" i="6"/>
  <c r="E4713" i="6"/>
  <c r="L4713" i="6"/>
  <c r="J4713" i="6"/>
  <c r="H4713" i="6"/>
  <c r="F4713" i="6"/>
  <c r="D4713" i="6"/>
  <c r="M4717" i="6"/>
  <c r="K4717" i="6"/>
  <c r="I4717" i="6"/>
  <c r="G4717" i="6"/>
  <c r="E4717" i="6"/>
  <c r="L4717" i="6"/>
  <c r="J4717" i="6"/>
  <c r="H4717" i="6"/>
  <c r="F4717" i="6"/>
  <c r="D4717" i="6"/>
  <c r="M4721" i="6"/>
  <c r="K4721" i="6"/>
  <c r="I4721" i="6"/>
  <c r="G4721" i="6"/>
  <c r="E4721" i="6"/>
  <c r="L4721" i="6"/>
  <c r="J4721" i="6"/>
  <c r="H4721" i="6"/>
  <c r="F4721" i="6"/>
  <c r="D4721" i="6"/>
  <c r="M4725" i="6"/>
  <c r="K4725" i="6"/>
  <c r="I4725" i="6"/>
  <c r="G4725" i="6"/>
  <c r="E4725" i="6"/>
  <c r="L4725" i="6"/>
  <c r="J4725" i="6"/>
  <c r="H4725" i="6"/>
  <c r="F4725" i="6"/>
  <c r="D4725" i="6"/>
  <c r="M4729" i="6"/>
  <c r="K4729" i="6"/>
  <c r="I4729" i="6"/>
  <c r="G4729" i="6"/>
  <c r="E4729" i="6"/>
  <c r="L4729" i="6"/>
  <c r="J4729" i="6"/>
  <c r="H4729" i="6"/>
  <c r="F4729" i="6"/>
  <c r="D4729" i="6"/>
  <c r="M4733" i="6"/>
  <c r="K4733" i="6"/>
  <c r="I4733" i="6"/>
  <c r="G4733" i="6"/>
  <c r="E4733" i="6"/>
  <c r="L4733" i="6"/>
  <c r="J4733" i="6"/>
  <c r="H4733" i="6"/>
  <c r="F4733" i="6"/>
  <c r="D4733" i="6"/>
  <c r="M4737" i="6"/>
  <c r="K4737" i="6"/>
  <c r="I4737" i="6"/>
  <c r="G4737" i="6"/>
  <c r="E4737" i="6"/>
  <c r="L4737" i="6"/>
  <c r="J4737" i="6"/>
  <c r="H4737" i="6"/>
  <c r="F4737" i="6"/>
  <c r="D4737" i="6"/>
  <c r="M4741" i="6"/>
  <c r="K4741" i="6"/>
  <c r="I4741" i="6"/>
  <c r="G4741" i="6"/>
  <c r="E4741" i="6"/>
  <c r="L4741" i="6"/>
  <c r="J4741" i="6"/>
  <c r="H4741" i="6"/>
  <c r="F4741" i="6"/>
  <c r="D4741" i="6"/>
  <c r="M4745" i="6"/>
  <c r="K4745" i="6"/>
  <c r="I4745" i="6"/>
  <c r="G4745" i="6"/>
  <c r="E4745" i="6"/>
  <c r="L4745" i="6"/>
  <c r="J4745" i="6"/>
  <c r="H4745" i="6"/>
  <c r="F4745" i="6"/>
  <c r="D4745" i="6"/>
  <c r="M4749" i="6"/>
  <c r="K4749" i="6"/>
  <c r="I4749" i="6"/>
  <c r="G4749" i="6"/>
  <c r="E4749" i="6"/>
  <c r="L4749" i="6"/>
  <c r="J4749" i="6"/>
  <c r="H4749" i="6"/>
  <c r="F4749" i="6"/>
  <c r="D4749" i="6"/>
  <c r="M4753" i="6"/>
  <c r="K4753" i="6"/>
  <c r="I4753" i="6"/>
  <c r="G4753" i="6"/>
  <c r="E4753" i="6"/>
  <c r="L4753" i="6"/>
  <c r="J4753" i="6"/>
  <c r="H4753" i="6"/>
  <c r="F4753" i="6"/>
  <c r="D4753" i="6"/>
  <c r="M4757" i="6"/>
  <c r="K4757" i="6"/>
  <c r="I4757" i="6"/>
  <c r="G4757" i="6"/>
  <c r="E4757" i="6"/>
  <c r="L4757" i="6"/>
  <c r="J4757" i="6"/>
  <c r="H4757" i="6"/>
  <c r="F4757" i="6"/>
  <c r="D4757" i="6"/>
  <c r="M4761" i="6"/>
  <c r="K4761" i="6"/>
  <c r="I4761" i="6"/>
  <c r="G4761" i="6"/>
  <c r="E4761" i="6"/>
  <c r="L4761" i="6"/>
  <c r="J4761" i="6"/>
  <c r="H4761" i="6"/>
  <c r="F4761" i="6"/>
  <c r="D4761" i="6"/>
  <c r="M4765" i="6"/>
  <c r="K4765" i="6"/>
  <c r="I4765" i="6"/>
  <c r="G4765" i="6"/>
  <c r="E4765" i="6"/>
  <c r="L4765" i="6"/>
  <c r="J4765" i="6"/>
  <c r="H4765" i="6"/>
  <c r="F4765" i="6"/>
  <c r="D4765" i="6"/>
  <c r="M4769" i="6"/>
  <c r="K4769" i="6"/>
  <c r="I4769" i="6"/>
  <c r="G4769" i="6"/>
  <c r="E4769" i="6"/>
  <c r="L4769" i="6"/>
  <c r="J4769" i="6"/>
  <c r="H4769" i="6"/>
  <c r="F4769" i="6"/>
  <c r="D4769" i="6"/>
  <c r="M4773" i="6"/>
  <c r="K4773" i="6"/>
  <c r="I4773" i="6"/>
  <c r="G4773" i="6"/>
  <c r="E4773" i="6"/>
  <c r="L4773" i="6"/>
  <c r="J4773" i="6"/>
  <c r="H4773" i="6"/>
  <c r="F4773" i="6"/>
  <c r="D4773" i="6"/>
  <c r="M4777" i="6"/>
  <c r="K4777" i="6"/>
  <c r="I4777" i="6"/>
  <c r="G4777" i="6"/>
  <c r="E4777" i="6"/>
  <c r="L4777" i="6"/>
  <c r="J4777" i="6"/>
  <c r="H4777" i="6"/>
  <c r="F4777" i="6"/>
  <c r="D4777" i="6"/>
  <c r="M4781" i="6"/>
  <c r="K4781" i="6"/>
  <c r="I4781" i="6"/>
  <c r="G4781" i="6"/>
  <c r="E4781" i="6"/>
  <c r="L4781" i="6"/>
  <c r="J4781" i="6"/>
  <c r="H4781" i="6"/>
  <c r="F4781" i="6"/>
  <c r="D4781" i="6"/>
  <c r="M4785" i="6"/>
  <c r="K4785" i="6"/>
  <c r="I4785" i="6"/>
  <c r="G4785" i="6"/>
  <c r="E4785" i="6"/>
  <c r="L4785" i="6"/>
  <c r="J4785" i="6"/>
  <c r="H4785" i="6"/>
  <c r="F4785" i="6"/>
  <c r="D4785" i="6"/>
  <c r="L4788" i="6"/>
  <c r="J4788" i="6"/>
  <c r="H4788" i="6"/>
  <c r="F4788" i="6"/>
  <c r="D4788" i="6"/>
  <c r="M4788" i="6"/>
  <c r="K4788" i="6"/>
  <c r="I4788" i="6"/>
  <c r="G4788" i="6"/>
  <c r="E4788" i="6"/>
  <c r="L4792" i="6"/>
  <c r="J4792" i="6"/>
  <c r="H4792" i="6"/>
  <c r="F4792" i="6"/>
  <c r="D4792" i="6"/>
  <c r="M4792" i="6"/>
  <c r="K4792" i="6"/>
  <c r="I4792" i="6"/>
  <c r="G4792" i="6"/>
  <c r="E4792" i="6"/>
  <c r="L4796" i="6"/>
  <c r="J4796" i="6"/>
  <c r="H4796" i="6"/>
  <c r="F4796" i="6"/>
  <c r="D4796" i="6"/>
  <c r="M4796" i="6"/>
  <c r="K4796" i="6"/>
  <c r="I4796" i="6"/>
  <c r="G4796" i="6"/>
  <c r="E4796" i="6"/>
  <c r="L4800" i="6"/>
  <c r="J4800" i="6"/>
  <c r="H4800" i="6"/>
  <c r="F4800" i="6"/>
  <c r="D4800" i="6"/>
  <c r="M4800" i="6"/>
  <c r="K4800" i="6"/>
  <c r="I4800" i="6"/>
  <c r="G4800" i="6"/>
  <c r="E4800" i="6"/>
  <c r="L4804" i="6"/>
  <c r="J4804" i="6"/>
  <c r="H4804" i="6"/>
  <c r="F4804" i="6"/>
  <c r="D4804" i="6"/>
  <c r="M4804" i="6"/>
  <c r="K4804" i="6"/>
  <c r="I4804" i="6"/>
  <c r="G4804" i="6"/>
  <c r="E4804" i="6"/>
  <c r="L4808" i="6"/>
  <c r="J4808" i="6"/>
  <c r="H4808" i="6"/>
  <c r="F4808" i="6"/>
  <c r="D4808" i="6"/>
  <c r="M4808" i="6"/>
  <c r="K4808" i="6"/>
  <c r="I4808" i="6"/>
  <c r="G4808" i="6"/>
  <c r="E4808" i="6"/>
  <c r="L4812" i="6"/>
  <c r="J4812" i="6"/>
  <c r="H4812" i="6"/>
  <c r="F4812" i="6"/>
  <c r="D4812" i="6"/>
  <c r="M4812" i="6"/>
  <c r="K4812" i="6"/>
  <c r="I4812" i="6"/>
  <c r="G4812" i="6"/>
  <c r="E4812" i="6"/>
  <c r="L4816" i="6"/>
  <c r="J4816" i="6"/>
  <c r="H4816" i="6"/>
  <c r="F4816" i="6"/>
  <c r="D4816" i="6"/>
  <c r="M4816" i="6"/>
  <c r="K4816" i="6"/>
  <c r="I4816" i="6"/>
  <c r="G4816" i="6"/>
  <c r="E4816" i="6"/>
  <c r="L4820" i="6"/>
  <c r="J4820" i="6"/>
  <c r="H4820" i="6"/>
  <c r="F4820" i="6"/>
  <c r="D4820" i="6"/>
  <c r="M4820" i="6"/>
  <c r="K4820" i="6"/>
  <c r="I4820" i="6"/>
  <c r="G4820" i="6"/>
  <c r="E4820" i="6"/>
  <c r="L4824" i="6"/>
  <c r="J4824" i="6"/>
  <c r="H4824" i="6"/>
  <c r="F4824" i="6"/>
  <c r="D4824" i="6"/>
  <c r="M4824" i="6"/>
  <c r="K4824" i="6"/>
  <c r="I4824" i="6"/>
  <c r="G4824" i="6"/>
  <c r="E4824" i="6"/>
  <c r="L4828" i="6"/>
  <c r="J4828" i="6"/>
  <c r="H4828" i="6"/>
  <c r="F4828" i="6"/>
  <c r="D4828" i="6"/>
  <c r="M4828" i="6"/>
  <c r="K4828" i="6"/>
  <c r="I4828" i="6"/>
  <c r="G4828" i="6"/>
  <c r="E4828" i="6"/>
  <c r="L4832" i="6"/>
  <c r="J4832" i="6"/>
  <c r="H4832" i="6"/>
  <c r="F4832" i="6"/>
  <c r="D4832" i="6"/>
  <c r="M4832" i="6"/>
  <c r="K4832" i="6"/>
  <c r="I4832" i="6"/>
  <c r="G4832" i="6"/>
  <c r="E4832" i="6"/>
  <c r="L4836" i="6"/>
  <c r="J4836" i="6"/>
  <c r="H4836" i="6"/>
  <c r="F4836" i="6"/>
  <c r="D4836" i="6"/>
  <c r="M4836" i="6"/>
  <c r="K4836" i="6"/>
  <c r="I4836" i="6"/>
  <c r="G4836" i="6"/>
  <c r="E4836" i="6"/>
  <c r="L4840" i="6"/>
  <c r="J4840" i="6"/>
  <c r="H4840" i="6"/>
  <c r="F4840" i="6"/>
  <c r="D4840" i="6"/>
  <c r="M4840" i="6"/>
  <c r="K4840" i="6"/>
  <c r="I4840" i="6"/>
  <c r="G4840" i="6"/>
  <c r="E4840" i="6"/>
  <c r="L4844" i="6"/>
  <c r="J4844" i="6"/>
  <c r="H4844" i="6"/>
  <c r="F4844" i="6"/>
  <c r="D4844" i="6"/>
  <c r="M4844" i="6"/>
  <c r="K4844" i="6"/>
  <c r="I4844" i="6"/>
  <c r="G4844" i="6"/>
  <c r="E4844" i="6"/>
  <c r="L4848" i="6"/>
  <c r="J4848" i="6"/>
  <c r="H4848" i="6"/>
  <c r="F4848" i="6"/>
  <c r="M4848" i="6"/>
  <c r="K4848" i="6"/>
  <c r="I4848" i="6"/>
  <c r="G4848" i="6"/>
  <c r="E4848" i="6"/>
  <c r="D4848" i="6"/>
  <c r="M4789" i="6"/>
  <c r="K4789" i="6"/>
  <c r="I4789" i="6"/>
  <c r="G4789" i="6"/>
  <c r="E4789" i="6"/>
  <c r="L4789" i="6"/>
  <c r="J4789" i="6"/>
  <c r="H4789" i="6"/>
  <c r="F4789" i="6"/>
  <c r="D4789" i="6"/>
  <c r="M4793" i="6"/>
  <c r="K4793" i="6"/>
  <c r="I4793" i="6"/>
  <c r="G4793" i="6"/>
  <c r="E4793" i="6"/>
  <c r="L4793" i="6"/>
  <c r="J4793" i="6"/>
  <c r="H4793" i="6"/>
  <c r="F4793" i="6"/>
  <c r="D4793" i="6"/>
  <c r="M4797" i="6"/>
  <c r="K4797" i="6"/>
  <c r="I4797" i="6"/>
  <c r="G4797" i="6"/>
  <c r="E4797" i="6"/>
  <c r="L4797" i="6"/>
  <c r="J4797" i="6"/>
  <c r="H4797" i="6"/>
  <c r="F4797" i="6"/>
  <c r="D4797" i="6"/>
  <c r="M4801" i="6"/>
  <c r="K4801" i="6"/>
  <c r="I4801" i="6"/>
  <c r="G4801" i="6"/>
  <c r="E4801" i="6"/>
  <c r="L4801" i="6"/>
  <c r="J4801" i="6"/>
  <c r="H4801" i="6"/>
  <c r="F4801" i="6"/>
  <c r="D4801" i="6"/>
  <c r="M4805" i="6"/>
  <c r="K4805" i="6"/>
  <c r="I4805" i="6"/>
  <c r="G4805" i="6"/>
  <c r="E4805" i="6"/>
  <c r="L4805" i="6"/>
  <c r="J4805" i="6"/>
  <c r="H4805" i="6"/>
  <c r="F4805" i="6"/>
  <c r="D4805" i="6"/>
  <c r="M4809" i="6"/>
  <c r="K4809" i="6"/>
  <c r="I4809" i="6"/>
  <c r="G4809" i="6"/>
  <c r="E4809" i="6"/>
  <c r="L4809" i="6"/>
  <c r="J4809" i="6"/>
  <c r="H4809" i="6"/>
  <c r="F4809" i="6"/>
  <c r="D4809" i="6"/>
  <c r="M4813" i="6"/>
  <c r="K4813" i="6"/>
  <c r="I4813" i="6"/>
  <c r="G4813" i="6"/>
  <c r="E4813" i="6"/>
  <c r="L4813" i="6"/>
  <c r="J4813" i="6"/>
  <c r="H4813" i="6"/>
  <c r="F4813" i="6"/>
  <c r="D4813" i="6"/>
  <c r="M4817" i="6"/>
  <c r="K4817" i="6"/>
  <c r="I4817" i="6"/>
  <c r="G4817" i="6"/>
  <c r="E4817" i="6"/>
  <c r="L4817" i="6"/>
  <c r="J4817" i="6"/>
  <c r="H4817" i="6"/>
  <c r="F4817" i="6"/>
  <c r="D4817" i="6"/>
  <c r="M4821" i="6"/>
  <c r="K4821" i="6"/>
  <c r="I4821" i="6"/>
  <c r="G4821" i="6"/>
  <c r="E4821" i="6"/>
  <c r="L4821" i="6"/>
  <c r="J4821" i="6"/>
  <c r="H4821" i="6"/>
  <c r="F4821" i="6"/>
  <c r="D4821" i="6"/>
  <c r="M4825" i="6"/>
  <c r="K4825" i="6"/>
  <c r="I4825" i="6"/>
  <c r="G4825" i="6"/>
  <c r="E4825" i="6"/>
  <c r="L4825" i="6"/>
  <c r="J4825" i="6"/>
  <c r="H4825" i="6"/>
  <c r="F4825" i="6"/>
  <c r="D4825" i="6"/>
  <c r="M4829" i="6"/>
  <c r="K4829" i="6"/>
  <c r="I4829" i="6"/>
  <c r="G4829" i="6"/>
  <c r="E4829" i="6"/>
  <c r="L4829" i="6"/>
  <c r="J4829" i="6"/>
  <c r="H4829" i="6"/>
  <c r="F4829" i="6"/>
  <c r="D4829" i="6"/>
  <c r="M4833" i="6"/>
  <c r="K4833" i="6"/>
  <c r="I4833" i="6"/>
  <c r="G4833" i="6"/>
  <c r="E4833" i="6"/>
  <c r="L4833" i="6"/>
  <c r="J4833" i="6"/>
  <c r="H4833" i="6"/>
  <c r="F4833" i="6"/>
  <c r="D4833" i="6"/>
  <c r="M4837" i="6"/>
  <c r="K4837" i="6"/>
  <c r="I4837" i="6"/>
  <c r="G4837" i="6"/>
  <c r="E4837" i="6"/>
  <c r="L4837" i="6"/>
  <c r="J4837" i="6"/>
  <c r="H4837" i="6"/>
  <c r="F4837" i="6"/>
  <c r="D4837" i="6"/>
  <c r="M4841" i="6"/>
  <c r="K4841" i="6"/>
  <c r="I4841" i="6"/>
  <c r="G4841" i="6"/>
  <c r="E4841" i="6"/>
  <c r="L4841" i="6"/>
  <c r="J4841" i="6"/>
  <c r="H4841" i="6"/>
  <c r="F4841" i="6"/>
  <c r="D4841" i="6"/>
  <c r="M4845" i="6"/>
  <c r="K4845" i="6"/>
  <c r="I4845" i="6"/>
  <c r="G4845" i="6"/>
  <c r="E4845" i="6"/>
  <c r="L4845" i="6"/>
  <c r="J4845" i="6"/>
  <c r="H4845" i="6"/>
  <c r="F4845" i="6"/>
  <c r="D4845" i="6"/>
  <c r="L4850" i="6"/>
  <c r="J4850" i="6"/>
  <c r="H4850" i="6"/>
  <c r="F4850" i="6"/>
  <c r="D4850" i="6"/>
  <c r="M4850" i="6"/>
  <c r="K4850" i="6"/>
  <c r="I4850" i="6"/>
  <c r="G4850" i="6"/>
  <c r="E4850" i="6"/>
  <c r="L4854" i="6"/>
  <c r="J4854" i="6"/>
  <c r="H4854" i="6"/>
  <c r="F4854" i="6"/>
  <c r="D4854" i="6"/>
  <c r="M4854" i="6"/>
  <c r="K4854" i="6"/>
  <c r="I4854" i="6"/>
  <c r="G4854" i="6"/>
  <c r="E4854" i="6"/>
  <c r="L4858" i="6"/>
  <c r="J4858" i="6"/>
  <c r="H4858" i="6"/>
  <c r="F4858" i="6"/>
  <c r="D4858" i="6"/>
  <c r="M4858" i="6"/>
  <c r="K4858" i="6"/>
  <c r="I4858" i="6"/>
  <c r="G4858" i="6"/>
  <c r="E4858" i="6"/>
  <c r="L4862" i="6"/>
  <c r="J4862" i="6"/>
  <c r="H4862" i="6"/>
  <c r="F4862" i="6"/>
  <c r="D4862" i="6"/>
  <c r="M4862" i="6"/>
  <c r="K4862" i="6"/>
  <c r="I4862" i="6"/>
  <c r="G4862" i="6"/>
  <c r="E4862" i="6"/>
  <c r="L4866" i="6"/>
  <c r="J4866" i="6"/>
  <c r="H4866" i="6"/>
  <c r="F4866" i="6"/>
  <c r="D4866" i="6"/>
  <c r="M4866" i="6"/>
  <c r="K4866" i="6"/>
  <c r="I4866" i="6"/>
  <c r="G4866" i="6"/>
  <c r="E4866" i="6"/>
  <c r="L4870" i="6"/>
  <c r="J4870" i="6"/>
  <c r="H4870" i="6"/>
  <c r="F4870" i="6"/>
  <c r="D4870" i="6"/>
  <c r="M4870" i="6"/>
  <c r="K4870" i="6"/>
  <c r="I4870" i="6"/>
  <c r="G4870" i="6"/>
  <c r="E4870" i="6"/>
  <c r="L4874" i="6"/>
  <c r="J4874" i="6"/>
  <c r="H4874" i="6"/>
  <c r="F4874" i="6"/>
  <c r="D4874" i="6"/>
  <c r="M4874" i="6"/>
  <c r="K4874" i="6"/>
  <c r="I4874" i="6"/>
  <c r="G4874" i="6"/>
  <c r="E4874" i="6"/>
  <c r="L4878" i="6"/>
  <c r="J4878" i="6"/>
  <c r="H4878" i="6"/>
  <c r="F4878" i="6"/>
  <c r="D4878" i="6"/>
  <c r="M4878" i="6"/>
  <c r="K4878" i="6"/>
  <c r="I4878" i="6"/>
  <c r="G4878" i="6"/>
  <c r="E4878" i="6"/>
  <c r="L4882" i="6"/>
  <c r="J4882" i="6"/>
  <c r="H4882" i="6"/>
  <c r="F4882" i="6"/>
  <c r="D4882" i="6"/>
  <c r="M4882" i="6"/>
  <c r="K4882" i="6"/>
  <c r="I4882" i="6"/>
  <c r="G4882" i="6"/>
  <c r="E4882" i="6"/>
  <c r="L4886" i="6"/>
  <c r="J4886" i="6"/>
  <c r="H4886" i="6"/>
  <c r="F4886" i="6"/>
  <c r="D4886" i="6"/>
  <c r="M4886" i="6"/>
  <c r="K4886" i="6"/>
  <c r="I4886" i="6"/>
  <c r="G4886" i="6"/>
  <c r="E4886" i="6"/>
  <c r="L4890" i="6"/>
  <c r="J4890" i="6"/>
  <c r="H4890" i="6"/>
  <c r="F4890" i="6"/>
  <c r="D4890" i="6"/>
  <c r="M4890" i="6"/>
  <c r="K4890" i="6"/>
  <c r="I4890" i="6"/>
  <c r="G4890" i="6"/>
  <c r="E4890" i="6"/>
  <c r="L4894" i="6"/>
  <c r="J4894" i="6"/>
  <c r="H4894" i="6"/>
  <c r="F4894" i="6"/>
  <c r="D4894" i="6"/>
  <c r="M4894" i="6"/>
  <c r="K4894" i="6"/>
  <c r="I4894" i="6"/>
  <c r="G4894" i="6"/>
  <c r="E4894" i="6"/>
  <c r="L4898" i="6"/>
  <c r="J4898" i="6"/>
  <c r="H4898" i="6"/>
  <c r="F4898" i="6"/>
  <c r="D4898" i="6"/>
  <c r="M4898" i="6"/>
  <c r="K4898" i="6"/>
  <c r="I4898" i="6"/>
  <c r="G4898" i="6"/>
  <c r="E4898" i="6"/>
  <c r="L4902" i="6"/>
  <c r="J4902" i="6"/>
  <c r="H4902" i="6"/>
  <c r="F4902" i="6"/>
  <c r="D4902" i="6"/>
  <c r="M4902" i="6"/>
  <c r="K4902" i="6"/>
  <c r="I4902" i="6"/>
  <c r="G4902" i="6"/>
  <c r="E4902" i="6"/>
  <c r="L4906" i="6"/>
  <c r="J4906" i="6"/>
  <c r="H4906" i="6"/>
  <c r="F4906" i="6"/>
  <c r="D4906" i="6"/>
  <c r="M4906" i="6"/>
  <c r="K4906" i="6"/>
  <c r="I4906" i="6"/>
  <c r="G4906" i="6"/>
  <c r="E4906" i="6"/>
  <c r="L4910" i="6"/>
  <c r="J4910" i="6"/>
  <c r="H4910" i="6"/>
  <c r="F4910" i="6"/>
  <c r="M4910" i="6"/>
  <c r="K4910" i="6"/>
  <c r="I4910" i="6"/>
  <c r="G4910" i="6"/>
  <c r="E4910" i="6"/>
  <c r="D4910" i="6"/>
  <c r="M4851" i="6"/>
  <c r="K4851" i="6"/>
  <c r="I4851" i="6"/>
  <c r="G4851" i="6"/>
  <c r="E4851" i="6"/>
  <c r="L4851" i="6"/>
  <c r="J4851" i="6"/>
  <c r="H4851" i="6"/>
  <c r="F4851" i="6"/>
  <c r="D4851" i="6"/>
  <c r="M4855" i="6"/>
  <c r="K4855" i="6"/>
  <c r="I4855" i="6"/>
  <c r="G4855" i="6"/>
  <c r="E4855" i="6"/>
  <c r="L4855" i="6"/>
  <c r="J4855" i="6"/>
  <c r="H4855" i="6"/>
  <c r="F4855" i="6"/>
  <c r="D4855" i="6"/>
  <c r="M4859" i="6"/>
  <c r="K4859" i="6"/>
  <c r="I4859" i="6"/>
  <c r="G4859" i="6"/>
  <c r="E4859" i="6"/>
  <c r="L4859" i="6"/>
  <c r="J4859" i="6"/>
  <c r="H4859" i="6"/>
  <c r="F4859" i="6"/>
  <c r="D4859" i="6"/>
  <c r="M4863" i="6"/>
  <c r="K4863" i="6"/>
  <c r="I4863" i="6"/>
  <c r="G4863" i="6"/>
  <c r="E4863" i="6"/>
  <c r="L4863" i="6"/>
  <c r="J4863" i="6"/>
  <c r="H4863" i="6"/>
  <c r="F4863" i="6"/>
  <c r="D4863" i="6"/>
  <c r="M4867" i="6"/>
  <c r="K4867" i="6"/>
  <c r="I4867" i="6"/>
  <c r="G4867" i="6"/>
  <c r="E4867" i="6"/>
  <c r="L4867" i="6"/>
  <c r="J4867" i="6"/>
  <c r="H4867" i="6"/>
  <c r="F4867" i="6"/>
  <c r="D4867" i="6"/>
  <c r="M4871" i="6"/>
  <c r="K4871" i="6"/>
  <c r="I4871" i="6"/>
  <c r="G4871" i="6"/>
  <c r="E4871" i="6"/>
  <c r="L4871" i="6"/>
  <c r="J4871" i="6"/>
  <c r="H4871" i="6"/>
  <c r="F4871" i="6"/>
  <c r="D4871" i="6"/>
  <c r="M4875" i="6"/>
  <c r="K4875" i="6"/>
  <c r="I4875" i="6"/>
  <c r="G4875" i="6"/>
  <c r="E4875" i="6"/>
  <c r="L4875" i="6"/>
  <c r="J4875" i="6"/>
  <c r="H4875" i="6"/>
  <c r="F4875" i="6"/>
  <c r="D4875" i="6"/>
  <c r="M4879" i="6"/>
  <c r="K4879" i="6"/>
  <c r="I4879" i="6"/>
  <c r="G4879" i="6"/>
  <c r="E4879" i="6"/>
  <c r="L4879" i="6"/>
  <c r="J4879" i="6"/>
  <c r="H4879" i="6"/>
  <c r="F4879" i="6"/>
  <c r="D4879" i="6"/>
  <c r="M4883" i="6"/>
  <c r="K4883" i="6"/>
  <c r="I4883" i="6"/>
  <c r="G4883" i="6"/>
  <c r="E4883" i="6"/>
  <c r="L4883" i="6"/>
  <c r="J4883" i="6"/>
  <c r="H4883" i="6"/>
  <c r="F4883" i="6"/>
  <c r="D4883" i="6"/>
  <c r="M4887" i="6"/>
  <c r="K4887" i="6"/>
  <c r="I4887" i="6"/>
  <c r="G4887" i="6"/>
  <c r="E4887" i="6"/>
  <c r="L4887" i="6"/>
  <c r="J4887" i="6"/>
  <c r="H4887" i="6"/>
  <c r="F4887" i="6"/>
  <c r="D4887" i="6"/>
  <c r="M4891" i="6"/>
  <c r="K4891" i="6"/>
  <c r="I4891" i="6"/>
  <c r="G4891" i="6"/>
  <c r="E4891" i="6"/>
  <c r="L4891" i="6"/>
  <c r="J4891" i="6"/>
  <c r="H4891" i="6"/>
  <c r="F4891" i="6"/>
  <c r="D4891" i="6"/>
  <c r="M4895" i="6"/>
  <c r="K4895" i="6"/>
  <c r="I4895" i="6"/>
  <c r="G4895" i="6"/>
  <c r="E4895" i="6"/>
  <c r="L4895" i="6"/>
  <c r="J4895" i="6"/>
  <c r="H4895" i="6"/>
  <c r="F4895" i="6"/>
  <c r="D4895" i="6"/>
  <c r="M4899" i="6"/>
  <c r="K4899" i="6"/>
  <c r="I4899" i="6"/>
  <c r="G4899" i="6"/>
  <c r="E4899" i="6"/>
  <c r="L4899" i="6"/>
  <c r="J4899" i="6"/>
  <c r="H4899" i="6"/>
  <c r="F4899" i="6"/>
  <c r="D4899" i="6"/>
  <c r="M4903" i="6"/>
  <c r="K4903" i="6"/>
  <c r="I4903" i="6"/>
  <c r="G4903" i="6"/>
  <c r="E4903" i="6"/>
  <c r="L4903" i="6"/>
  <c r="J4903" i="6"/>
  <c r="H4903" i="6"/>
  <c r="F4903" i="6"/>
  <c r="D4903" i="6"/>
  <c r="M4907" i="6"/>
  <c r="K4907" i="6"/>
  <c r="I4907" i="6"/>
  <c r="G4907" i="6"/>
  <c r="E4907" i="6"/>
  <c r="L4907" i="6"/>
  <c r="J4907" i="6"/>
  <c r="H4907" i="6"/>
  <c r="F4907" i="6"/>
  <c r="D4907" i="6"/>
  <c r="L4912" i="6"/>
  <c r="J4912" i="6"/>
  <c r="H4912" i="6"/>
  <c r="F4912" i="6"/>
  <c r="D4912" i="6"/>
  <c r="M4912" i="6"/>
  <c r="K4912" i="6"/>
  <c r="I4912" i="6"/>
  <c r="G4912" i="6"/>
  <c r="E4912" i="6"/>
  <c r="L4916" i="6"/>
  <c r="J4916" i="6"/>
  <c r="H4916" i="6"/>
  <c r="F4916" i="6"/>
  <c r="D4916" i="6"/>
  <c r="M4916" i="6"/>
  <c r="K4916" i="6"/>
  <c r="I4916" i="6"/>
  <c r="G4916" i="6"/>
  <c r="E4916" i="6"/>
  <c r="L4920" i="6"/>
  <c r="J4920" i="6"/>
  <c r="H4920" i="6"/>
  <c r="F4920" i="6"/>
  <c r="D4920" i="6"/>
  <c r="M4920" i="6"/>
  <c r="K4920" i="6"/>
  <c r="I4920" i="6"/>
  <c r="G4920" i="6"/>
  <c r="E4920" i="6"/>
  <c r="L4924" i="6"/>
  <c r="J4924" i="6"/>
  <c r="H4924" i="6"/>
  <c r="F4924" i="6"/>
  <c r="D4924" i="6"/>
  <c r="M4924" i="6"/>
  <c r="K4924" i="6"/>
  <c r="I4924" i="6"/>
  <c r="G4924" i="6"/>
  <c r="E4924" i="6"/>
  <c r="L4928" i="6"/>
  <c r="J4928" i="6"/>
  <c r="H4928" i="6"/>
  <c r="F4928" i="6"/>
  <c r="D4928" i="6"/>
  <c r="M4928" i="6"/>
  <c r="K4928" i="6"/>
  <c r="I4928" i="6"/>
  <c r="G4928" i="6"/>
  <c r="E4928" i="6"/>
  <c r="L4932" i="6"/>
  <c r="J4932" i="6"/>
  <c r="H4932" i="6"/>
  <c r="F4932" i="6"/>
  <c r="D4932" i="6"/>
  <c r="M4932" i="6"/>
  <c r="K4932" i="6"/>
  <c r="I4932" i="6"/>
  <c r="G4932" i="6"/>
  <c r="E4932" i="6"/>
  <c r="L4936" i="6"/>
  <c r="J4936" i="6"/>
  <c r="H4936" i="6"/>
  <c r="F4936" i="6"/>
  <c r="D4936" i="6"/>
  <c r="M4936" i="6"/>
  <c r="K4936" i="6"/>
  <c r="I4936" i="6"/>
  <c r="G4936" i="6"/>
  <c r="E4936" i="6"/>
  <c r="L4940" i="6"/>
  <c r="J4940" i="6"/>
  <c r="H4940" i="6"/>
  <c r="F4940" i="6"/>
  <c r="D4940" i="6"/>
  <c r="M4940" i="6"/>
  <c r="K4940" i="6"/>
  <c r="I4940" i="6"/>
  <c r="G4940" i="6"/>
  <c r="E4940" i="6"/>
  <c r="M4913" i="6"/>
  <c r="K4913" i="6"/>
  <c r="I4913" i="6"/>
  <c r="G4913" i="6"/>
  <c r="E4913" i="6"/>
  <c r="L4913" i="6"/>
  <c r="J4913" i="6"/>
  <c r="H4913" i="6"/>
  <c r="F4913" i="6"/>
  <c r="D4913" i="6"/>
  <c r="M4917" i="6"/>
  <c r="K4917" i="6"/>
  <c r="I4917" i="6"/>
  <c r="G4917" i="6"/>
  <c r="E4917" i="6"/>
  <c r="L4917" i="6"/>
  <c r="J4917" i="6"/>
  <c r="H4917" i="6"/>
  <c r="F4917" i="6"/>
  <c r="D4917" i="6"/>
  <c r="M4921" i="6"/>
  <c r="K4921" i="6"/>
  <c r="I4921" i="6"/>
  <c r="G4921" i="6"/>
  <c r="E4921" i="6"/>
  <c r="L4921" i="6"/>
  <c r="J4921" i="6"/>
  <c r="H4921" i="6"/>
  <c r="F4921" i="6"/>
  <c r="D4921" i="6"/>
  <c r="M4925" i="6"/>
  <c r="K4925" i="6"/>
  <c r="I4925" i="6"/>
  <c r="G4925" i="6"/>
  <c r="E4925" i="6"/>
  <c r="L4925" i="6"/>
  <c r="J4925" i="6"/>
  <c r="H4925" i="6"/>
  <c r="F4925" i="6"/>
  <c r="D4925" i="6"/>
  <c r="M4929" i="6"/>
  <c r="K4929" i="6"/>
  <c r="I4929" i="6"/>
  <c r="G4929" i="6"/>
  <c r="E4929" i="6"/>
  <c r="L4929" i="6"/>
  <c r="J4929" i="6"/>
  <c r="H4929" i="6"/>
  <c r="F4929" i="6"/>
  <c r="D4929" i="6"/>
  <c r="M4933" i="6"/>
  <c r="K4933" i="6"/>
  <c r="I4933" i="6"/>
  <c r="G4933" i="6"/>
  <c r="E4933" i="6"/>
  <c r="L4933" i="6"/>
  <c r="J4933" i="6"/>
  <c r="H4933" i="6"/>
  <c r="F4933" i="6"/>
  <c r="D4933" i="6"/>
  <c r="M4937" i="6"/>
  <c r="K4937" i="6"/>
  <c r="I4937" i="6"/>
  <c r="G4937" i="6"/>
  <c r="E4937" i="6"/>
  <c r="L4937" i="6"/>
  <c r="J4937" i="6"/>
  <c r="H4937" i="6"/>
  <c r="F4937" i="6"/>
  <c r="D4937" i="6"/>
  <c r="M4941" i="6"/>
  <c r="K4941" i="6"/>
  <c r="I4941" i="6"/>
  <c r="G4941" i="6"/>
  <c r="E4941" i="6"/>
  <c r="L4941" i="6"/>
  <c r="J4941" i="6"/>
  <c r="H4941" i="6"/>
  <c r="F4941" i="6"/>
  <c r="D4941" i="6"/>
  <c r="L4944" i="6"/>
  <c r="J4944" i="6"/>
  <c r="H4944" i="6"/>
  <c r="F4944" i="6"/>
  <c r="D4944" i="6"/>
  <c r="M4944" i="6"/>
  <c r="K4944" i="6"/>
  <c r="I4944" i="6"/>
  <c r="G4944" i="6"/>
  <c r="E4944" i="6"/>
  <c r="L4948" i="6"/>
  <c r="J4948" i="6"/>
  <c r="H4948" i="6"/>
  <c r="F4948" i="6"/>
  <c r="D4948" i="6"/>
  <c r="M4948" i="6"/>
  <c r="K4948" i="6"/>
  <c r="I4948" i="6"/>
  <c r="G4948" i="6"/>
  <c r="E4948" i="6"/>
  <c r="L4952" i="6"/>
  <c r="J4952" i="6"/>
  <c r="H4952" i="6"/>
  <c r="F4952" i="6"/>
  <c r="D4952" i="6"/>
  <c r="M4952" i="6"/>
  <c r="K4952" i="6"/>
  <c r="I4952" i="6"/>
  <c r="G4952" i="6"/>
  <c r="E4952" i="6"/>
  <c r="L4956" i="6"/>
  <c r="J4956" i="6"/>
  <c r="H4956" i="6"/>
  <c r="F4956" i="6"/>
  <c r="D4956" i="6"/>
  <c r="M4956" i="6"/>
  <c r="K4956" i="6"/>
  <c r="I4956" i="6"/>
  <c r="G4956" i="6"/>
  <c r="E4956" i="6"/>
  <c r="L4960" i="6"/>
  <c r="J4960" i="6"/>
  <c r="H4960" i="6"/>
  <c r="F4960" i="6"/>
  <c r="D4960" i="6"/>
  <c r="M4960" i="6"/>
  <c r="K4960" i="6"/>
  <c r="I4960" i="6"/>
  <c r="G4960" i="6"/>
  <c r="E4960" i="6"/>
  <c r="L4964" i="6"/>
  <c r="J4964" i="6"/>
  <c r="H4964" i="6"/>
  <c r="F4964" i="6"/>
  <c r="D4964" i="6"/>
  <c r="M4964" i="6"/>
  <c r="K4964" i="6"/>
  <c r="I4964" i="6"/>
  <c r="G4964" i="6"/>
  <c r="E4964" i="6"/>
  <c r="L4968" i="6"/>
  <c r="J4968" i="6"/>
  <c r="H4968" i="6"/>
  <c r="F4968" i="6"/>
  <c r="D4968" i="6"/>
  <c r="M4968" i="6"/>
  <c r="K4968" i="6"/>
  <c r="I4968" i="6"/>
  <c r="G4968" i="6"/>
  <c r="E4968" i="6"/>
  <c r="M4943" i="6"/>
  <c r="K4943" i="6"/>
  <c r="I4943" i="6"/>
  <c r="G4943" i="6"/>
  <c r="E4943" i="6"/>
  <c r="L4943" i="6"/>
  <c r="J4943" i="6"/>
  <c r="H4943" i="6"/>
  <c r="F4943" i="6"/>
  <c r="D4943" i="6"/>
  <c r="M4947" i="6"/>
  <c r="K4947" i="6"/>
  <c r="I4947" i="6"/>
  <c r="G4947" i="6"/>
  <c r="E4947" i="6"/>
  <c r="L4947" i="6"/>
  <c r="J4947" i="6"/>
  <c r="H4947" i="6"/>
  <c r="F4947" i="6"/>
  <c r="D4947" i="6"/>
  <c r="M4951" i="6"/>
  <c r="K4951" i="6"/>
  <c r="I4951" i="6"/>
  <c r="G4951" i="6"/>
  <c r="E4951" i="6"/>
  <c r="L4951" i="6"/>
  <c r="J4951" i="6"/>
  <c r="H4951" i="6"/>
  <c r="F4951" i="6"/>
  <c r="D4951" i="6"/>
  <c r="M4955" i="6"/>
  <c r="K4955" i="6"/>
  <c r="I4955" i="6"/>
  <c r="G4955" i="6"/>
  <c r="E4955" i="6"/>
  <c r="L4955" i="6"/>
  <c r="J4955" i="6"/>
  <c r="H4955" i="6"/>
  <c r="F4955" i="6"/>
  <c r="D4955" i="6"/>
  <c r="M4959" i="6"/>
  <c r="K4959" i="6"/>
  <c r="I4959" i="6"/>
  <c r="G4959" i="6"/>
  <c r="E4959" i="6"/>
  <c r="L4959" i="6"/>
  <c r="J4959" i="6"/>
  <c r="H4959" i="6"/>
  <c r="F4959" i="6"/>
  <c r="D4959" i="6"/>
  <c r="M4963" i="6"/>
  <c r="K4963" i="6"/>
  <c r="I4963" i="6"/>
  <c r="G4963" i="6"/>
  <c r="E4963" i="6"/>
  <c r="L4963" i="6"/>
  <c r="J4963" i="6"/>
  <c r="H4963" i="6"/>
  <c r="F4963" i="6"/>
  <c r="D4963" i="6"/>
  <c r="M4967" i="6"/>
  <c r="K4967" i="6"/>
  <c r="I4967" i="6"/>
  <c r="G4967" i="6"/>
  <c r="E4967" i="6"/>
  <c r="L4967" i="6"/>
  <c r="J4967" i="6"/>
  <c r="H4967" i="6"/>
  <c r="F4967" i="6"/>
  <c r="D4967" i="6"/>
  <c r="M4971" i="6"/>
  <c r="K4971" i="6"/>
  <c r="I4971" i="6"/>
  <c r="G4971" i="6"/>
  <c r="E4971" i="6"/>
  <c r="J4971" i="6"/>
  <c r="F4971" i="6"/>
  <c r="L4971" i="6"/>
  <c r="H4971" i="6"/>
  <c r="D4971" i="6"/>
  <c r="L4974" i="6"/>
  <c r="J4974" i="6"/>
  <c r="H4974" i="6"/>
  <c r="F4974" i="6"/>
  <c r="D4974" i="6"/>
  <c r="M4974" i="6"/>
  <c r="K4974" i="6"/>
  <c r="I4974" i="6"/>
  <c r="G4974" i="6"/>
  <c r="E4974" i="6"/>
  <c r="L4978" i="6"/>
  <c r="J4978" i="6"/>
  <c r="H4978" i="6"/>
  <c r="F4978" i="6"/>
  <c r="D4978" i="6"/>
  <c r="M4978" i="6"/>
  <c r="K4978" i="6"/>
  <c r="I4978" i="6"/>
  <c r="G4978" i="6"/>
  <c r="E4978" i="6"/>
  <c r="L4982" i="6"/>
  <c r="J4982" i="6"/>
  <c r="H4982" i="6"/>
  <c r="F4982" i="6"/>
  <c r="D4982" i="6"/>
  <c r="M4982" i="6"/>
  <c r="K4982" i="6"/>
  <c r="I4982" i="6"/>
  <c r="G4982" i="6"/>
  <c r="E4982" i="6"/>
  <c r="L4986" i="6"/>
  <c r="J4986" i="6"/>
  <c r="M4986" i="6"/>
  <c r="K4986" i="6"/>
  <c r="I4986" i="6"/>
  <c r="H4986" i="6"/>
  <c r="F4986" i="6"/>
  <c r="D4986" i="6"/>
  <c r="G4986" i="6"/>
  <c r="E4986" i="6"/>
  <c r="M4975" i="6"/>
  <c r="K4975" i="6"/>
  <c r="I4975" i="6"/>
  <c r="G4975" i="6"/>
  <c r="E4975" i="6"/>
  <c r="L4975" i="6"/>
  <c r="J4975" i="6"/>
  <c r="H4975" i="6"/>
  <c r="F4975" i="6"/>
  <c r="D4975" i="6"/>
  <c r="M4979" i="6"/>
  <c r="K4979" i="6"/>
  <c r="I4979" i="6"/>
  <c r="G4979" i="6"/>
  <c r="E4979" i="6"/>
  <c r="L4979" i="6"/>
  <c r="J4979" i="6"/>
  <c r="H4979" i="6"/>
  <c r="F4979" i="6"/>
  <c r="D4979" i="6"/>
  <c r="M4983" i="6"/>
  <c r="K4983" i="6"/>
  <c r="I4983" i="6"/>
  <c r="G4983" i="6"/>
  <c r="E4983" i="6"/>
  <c r="L4983" i="6"/>
  <c r="J4983" i="6"/>
  <c r="H4983" i="6"/>
  <c r="F4983" i="6"/>
  <c r="D4983" i="6"/>
  <c r="L4988" i="6"/>
  <c r="J4988" i="6"/>
  <c r="H4988" i="6"/>
  <c r="F4988" i="6"/>
  <c r="D4988" i="6"/>
  <c r="M4988" i="6"/>
  <c r="K4988" i="6"/>
  <c r="I4988" i="6"/>
  <c r="G4988" i="6"/>
  <c r="E4988" i="6"/>
  <c r="L4992" i="6"/>
  <c r="J4992" i="6"/>
  <c r="H4992" i="6"/>
  <c r="F4992" i="6"/>
  <c r="D4992" i="6"/>
  <c r="M4992" i="6"/>
  <c r="K4992" i="6"/>
  <c r="I4992" i="6"/>
  <c r="G4992" i="6"/>
  <c r="E4992" i="6"/>
  <c r="L4996" i="6"/>
  <c r="J4996" i="6"/>
  <c r="H4996" i="6"/>
  <c r="F4996" i="6"/>
  <c r="D4996" i="6"/>
  <c r="M4996" i="6"/>
  <c r="K4996" i="6"/>
  <c r="I4996" i="6"/>
  <c r="G4996" i="6"/>
  <c r="E4996" i="6"/>
  <c r="L5000" i="6"/>
  <c r="J5000" i="6"/>
  <c r="H5000" i="6"/>
  <c r="F5000" i="6"/>
  <c r="D5000" i="6"/>
  <c r="M5000" i="6"/>
  <c r="K5000" i="6"/>
  <c r="I5000" i="6"/>
  <c r="G5000" i="6"/>
  <c r="E5000" i="6"/>
  <c r="M4989" i="6"/>
  <c r="K4989" i="6"/>
  <c r="I4989" i="6"/>
  <c r="G4989" i="6"/>
  <c r="E4989" i="6"/>
  <c r="L4989" i="6"/>
  <c r="J4989" i="6"/>
  <c r="H4989" i="6"/>
  <c r="F4989" i="6"/>
  <c r="D4989" i="6"/>
  <c r="M4993" i="6"/>
  <c r="K4993" i="6"/>
  <c r="I4993" i="6"/>
  <c r="G4993" i="6"/>
  <c r="E4993" i="6"/>
  <c r="L4993" i="6"/>
  <c r="J4993" i="6"/>
  <c r="H4993" i="6"/>
  <c r="F4993" i="6"/>
  <c r="D4993" i="6"/>
  <c r="M4997" i="6"/>
  <c r="K4997" i="6"/>
  <c r="I4997" i="6"/>
  <c r="G4997" i="6"/>
  <c r="E4997" i="6"/>
  <c r="L4997" i="6"/>
  <c r="J4997" i="6"/>
  <c r="H4997" i="6"/>
  <c r="F4997" i="6"/>
  <c r="D4997" i="6"/>
  <c r="M5001" i="6"/>
  <c r="K5001" i="6"/>
  <c r="I5001" i="6"/>
  <c r="G5001" i="6"/>
  <c r="E5001" i="6"/>
  <c r="L5001" i="6"/>
  <c r="J5001" i="6"/>
  <c r="H5001" i="6"/>
  <c r="F5001" i="6"/>
  <c r="D5001" i="6"/>
  <c r="C4" i="5"/>
  <c r="D4513" i="5"/>
  <c r="F4513" i="5"/>
  <c r="H4513" i="5"/>
  <c r="J4513" i="5"/>
  <c r="L4513" i="5"/>
  <c r="E4513" i="5"/>
  <c r="G4513" i="5"/>
  <c r="I4513" i="5"/>
  <c r="K4513" i="5"/>
  <c r="M4513" i="5"/>
  <c r="D4521" i="5"/>
  <c r="F4521" i="5"/>
  <c r="H4521" i="5"/>
  <c r="J4521" i="5"/>
  <c r="L4521" i="5"/>
  <c r="E4521" i="5"/>
  <c r="G4521" i="5"/>
  <c r="I4521" i="5"/>
  <c r="K4521" i="5"/>
  <c r="M4521" i="5"/>
  <c r="D4525" i="5"/>
  <c r="F4525" i="5"/>
  <c r="H4525" i="5"/>
  <c r="J4525" i="5"/>
  <c r="L4525" i="5"/>
  <c r="E4525" i="5"/>
  <c r="G4525" i="5"/>
  <c r="I4525" i="5"/>
  <c r="K4525" i="5"/>
  <c r="M4525" i="5"/>
  <c r="D4529" i="5"/>
  <c r="F4529" i="5"/>
  <c r="H4529" i="5"/>
  <c r="J4529" i="5"/>
  <c r="L4529" i="5"/>
  <c r="E4529" i="5"/>
  <c r="G4529" i="5"/>
  <c r="I4529" i="5"/>
  <c r="K4529" i="5"/>
  <c r="M4529" i="5"/>
  <c r="D4533" i="5"/>
  <c r="F4533" i="5"/>
  <c r="H4533" i="5"/>
  <c r="J4533" i="5"/>
  <c r="L4533" i="5"/>
  <c r="E4533" i="5"/>
  <c r="G4533" i="5"/>
  <c r="I4533" i="5"/>
  <c r="K4533" i="5"/>
  <c r="M4533" i="5"/>
  <c r="D4537" i="5"/>
  <c r="F4537" i="5"/>
  <c r="H4537" i="5"/>
  <c r="J4537" i="5"/>
  <c r="L4537" i="5"/>
  <c r="E4537" i="5"/>
  <c r="G4537" i="5"/>
  <c r="I4537" i="5"/>
  <c r="K4537" i="5"/>
  <c r="M4537" i="5"/>
  <c r="D4541" i="5"/>
  <c r="F4541" i="5"/>
  <c r="H4541" i="5"/>
  <c r="J4541" i="5"/>
  <c r="L4541" i="5"/>
  <c r="E4541" i="5"/>
  <c r="G4541" i="5"/>
  <c r="I4541" i="5"/>
  <c r="K4541" i="5"/>
  <c r="M4541" i="5"/>
  <c r="D4545" i="5"/>
  <c r="F4545" i="5"/>
  <c r="H4545" i="5"/>
  <c r="J4545" i="5"/>
  <c r="L4545" i="5"/>
  <c r="E4545" i="5"/>
  <c r="G4545" i="5"/>
  <c r="I4545" i="5"/>
  <c r="K4545" i="5"/>
  <c r="M4545" i="5"/>
  <c r="D4549" i="5"/>
  <c r="F4549" i="5"/>
  <c r="H4549" i="5"/>
  <c r="J4549" i="5"/>
  <c r="L4549" i="5"/>
  <c r="E4549" i="5"/>
  <c r="G4549" i="5"/>
  <c r="I4549" i="5"/>
  <c r="K4549" i="5"/>
  <c r="M4549" i="5"/>
  <c r="D4553" i="5"/>
  <c r="F4553" i="5"/>
  <c r="H4553" i="5"/>
  <c r="J4553" i="5"/>
  <c r="L4553" i="5"/>
  <c r="E4553" i="5"/>
  <c r="G4553" i="5"/>
  <c r="I4553" i="5"/>
  <c r="K4553" i="5"/>
  <c r="M4553" i="5"/>
  <c r="D4557" i="5"/>
  <c r="F4557" i="5"/>
  <c r="H4557" i="5"/>
  <c r="J4557" i="5"/>
  <c r="L4557" i="5"/>
  <c r="E4557" i="5"/>
  <c r="G4557" i="5"/>
  <c r="I4557" i="5"/>
  <c r="K4557" i="5"/>
  <c r="M4557" i="5"/>
  <c r="D4561" i="5"/>
  <c r="F4561" i="5"/>
  <c r="H4561" i="5"/>
  <c r="J4561" i="5"/>
  <c r="L4561" i="5"/>
  <c r="E4561" i="5"/>
  <c r="G4561" i="5"/>
  <c r="I4561" i="5"/>
  <c r="K4561" i="5"/>
  <c r="M4561" i="5"/>
  <c r="D4565" i="5"/>
  <c r="F4565" i="5"/>
  <c r="H4565" i="5"/>
  <c r="J4565" i="5"/>
  <c r="L4565" i="5"/>
  <c r="E4565" i="5"/>
  <c r="G4565" i="5"/>
  <c r="I4565" i="5"/>
  <c r="K4565" i="5"/>
  <c r="M4565" i="5"/>
  <c r="D4569" i="5"/>
  <c r="F4569" i="5"/>
  <c r="H4569" i="5"/>
  <c r="J4569" i="5"/>
  <c r="L4569" i="5"/>
  <c r="E4569" i="5"/>
  <c r="G4569" i="5"/>
  <c r="I4569" i="5"/>
  <c r="K4569" i="5"/>
  <c r="M4569" i="5"/>
  <c r="D4573" i="5"/>
  <c r="F4573" i="5"/>
  <c r="H4573" i="5"/>
  <c r="J4573" i="5"/>
  <c r="L4573" i="5"/>
  <c r="E4573" i="5"/>
  <c r="G4573" i="5"/>
  <c r="I4573" i="5"/>
  <c r="K4573" i="5"/>
  <c r="M4573" i="5"/>
  <c r="D4577" i="5"/>
  <c r="F4577" i="5"/>
  <c r="H4577" i="5"/>
  <c r="J4577" i="5"/>
  <c r="L4577" i="5"/>
  <c r="E4577" i="5"/>
  <c r="G4577" i="5"/>
  <c r="I4577" i="5"/>
  <c r="K4577" i="5"/>
  <c r="M4577" i="5"/>
  <c r="D4581" i="5"/>
  <c r="F4581" i="5"/>
  <c r="H4581" i="5"/>
  <c r="J4581" i="5"/>
  <c r="L4581" i="5"/>
  <c r="E4581" i="5"/>
  <c r="G4581" i="5"/>
  <c r="I4581" i="5"/>
  <c r="K4581" i="5"/>
  <c r="M4581" i="5"/>
  <c r="D4585" i="5"/>
  <c r="F4585" i="5"/>
  <c r="H4585" i="5"/>
  <c r="J4585" i="5"/>
  <c r="L4585" i="5"/>
  <c r="E4585" i="5"/>
  <c r="G4585" i="5"/>
  <c r="I4585" i="5"/>
  <c r="K4585" i="5"/>
  <c r="M4585" i="5"/>
  <c r="D4589" i="5"/>
  <c r="F4589" i="5"/>
  <c r="H4589" i="5"/>
  <c r="J4589" i="5"/>
  <c r="L4589" i="5"/>
  <c r="E4589" i="5"/>
  <c r="G4589" i="5"/>
  <c r="I4589" i="5"/>
  <c r="K4589" i="5"/>
  <c r="M4589" i="5"/>
  <c r="D4593" i="5"/>
  <c r="F4593" i="5"/>
  <c r="H4593" i="5"/>
  <c r="J4593" i="5"/>
  <c r="L4593" i="5"/>
  <c r="E4593" i="5"/>
  <c r="G4593" i="5"/>
  <c r="I4593" i="5"/>
  <c r="K4593" i="5"/>
  <c r="M4593" i="5"/>
  <c r="D4597" i="5"/>
  <c r="F4597" i="5"/>
  <c r="H4597" i="5"/>
  <c r="J4597" i="5"/>
  <c r="L4597" i="5"/>
  <c r="E4597" i="5"/>
  <c r="G4597" i="5"/>
  <c r="I4597" i="5"/>
  <c r="K4597" i="5"/>
  <c r="M4597" i="5"/>
  <c r="D4601" i="5"/>
  <c r="F4601" i="5"/>
  <c r="H4601" i="5"/>
  <c r="J4601" i="5"/>
  <c r="L4601" i="5"/>
  <c r="E4601" i="5"/>
  <c r="G4601" i="5"/>
  <c r="I4601" i="5"/>
  <c r="K4601" i="5"/>
  <c r="M4601" i="5"/>
  <c r="D4605" i="5"/>
  <c r="F4605" i="5"/>
  <c r="H4605" i="5"/>
  <c r="J4605" i="5"/>
  <c r="L4605" i="5"/>
  <c r="E4605" i="5"/>
  <c r="G4605" i="5"/>
  <c r="I4605" i="5"/>
  <c r="K4605" i="5"/>
  <c r="M4605" i="5"/>
  <c r="D4609" i="5"/>
  <c r="F4609" i="5"/>
  <c r="H4609" i="5"/>
  <c r="J4609" i="5"/>
  <c r="L4609" i="5"/>
  <c r="E4609" i="5"/>
  <c r="G4609" i="5"/>
  <c r="I4609" i="5"/>
  <c r="K4609" i="5"/>
  <c r="M4609" i="5"/>
  <c r="D4613" i="5"/>
  <c r="F4613" i="5"/>
  <c r="H4613" i="5"/>
  <c r="J4613" i="5"/>
  <c r="L4613" i="5"/>
  <c r="E4613" i="5"/>
  <c r="G4613" i="5"/>
  <c r="I4613" i="5"/>
  <c r="K4613" i="5"/>
  <c r="M4613" i="5"/>
  <c r="D4617" i="5"/>
  <c r="F4617" i="5"/>
  <c r="H4617" i="5"/>
  <c r="J4617" i="5"/>
  <c r="L4617" i="5"/>
  <c r="E4617" i="5"/>
  <c r="G4617" i="5"/>
  <c r="I4617" i="5"/>
  <c r="K4617" i="5"/>
  <c r="M4617" i="5"/>
  <c r="D4621" i="5"/>
  <c r="F4621" i="5"/>
  <c r="H4621" i="5"/>
  <c r="J4621" i="5"/>
  <c r="L4621" i="5"/>
  <c r="E4621" i="5"/>
  <c r="G4621" i="5"/>
  <c r="I4621" i="5"/>
  <c r="K4621" i="5"/>
  <c r="M4621" i="5"/>
  <c r="D4625" i="5"/>
  <c r="F4625" i="5"/>
  <c r="H4625" i="5"/>
  <c r="J4625" i="5"/>
  <c r="L4625" i="5"/>
  <c r="E4625" i="5"/>
  <c r="G4625" i="5"/>
  <c r="I4625" i="5"/>
  <c r="K4625" i="5"/>
  <c r="M4625" i="5"/>
  <c r="D4629" i="5"/>
  <c r="F4629" i="5"/>
  <c r="H4629" i="5"/>
  <c r="J4629" i="5"/>
  <c r="L4629" i="5"/>
  <c r="E4629" i="5"/>
  <c r="G4629" i="5"/>
  <c r="I4629" i="5"/>
  <c r="K4629" i="5"/>
  <c r="M4629" i="5"/>
  <c r="D4633" i="5"/>
  <c r="F4633" i="5"/>
  <c r="H4633" i="5"/>
  <c r="J4633" i="5"/>
  <c r="L4633" i="5"/>
  <c r="E4633" i="5"/>
  <c r="G4633" i="5"/>
  <c r="I4633" i="5"/>
  <c r="K4633" i="5"/>
  <c r="M4633" i="5"/>
  <c r="D4637" i="5"/>
  <c r="F4637" i="5"/>
  <c r="H4637" i="5"/>
  <c r="J4637" i="5"/>
  <c r="L4637" i="5"/>
  <c r="E4637" i="5"/>
  <c r="G4637" i="5"/>
  <c r="I4637" i="5"/>
  <c r="K4637" i="5"/>
  <c r="M4637" i="5"/>
  <c r="D4641" i="5"/>
  <c r="F4641" i="5"/>
  <c r="H4641" i="5"/>
  <c r="J4641" i="5"/>
  <c r="L4641" i="5"/>
  <c r="E4641" i="5"/>
  <c r="G4641" i="5"/>
  <c r="I4641" i="5"/>
  <c r="K4641" i="5"/>
  <c r="M4641" i="5"/>
  <c r="D4645" i="5"/>
  <c r="F4645" i="5"/>
  <c r="H4645" i="5"/>
  <c r="J4645" i="5"/>
  <c r="L4645" i="5"/>
  <c r="E4645" i="5"/>
  <c r="G4645" i="5"/>
  <c r="I4645" i="5"/>
  <c r="K4645" i="5"/>
  <c r="M4645" i="5"/>
  <c r="D4649" i="5"/>
  <c r="F4649" i="5"/>
  <c r="H4649" i="5"/>
  <c r="J4649" i="5"/>
  <c r="L4649" i="5"/>
  <c r="E4649" i="5"/>
  <c r="G4649" i="5"/>
  <c r="I4649" i="5"/>
  <c r="K4649" i="5"/>
  <c r="M4649" i="5"/>
  <c r="D4653" i="5"/>
  <c r="F4653" i="5"/>
  <c r="H4653" i="5"/>
  <c r="J4653" i="5"/>
  <c r="L4653" i="5"/>
  <c r="E4653" i="5"/>
  <c r="G4653" i="5"/>
  <c r="I4653" i="5"/>
  <c r="K4653" i="5"/>
  <c r="M4653" i="5"/>
  <c r="D4657" i="5"/>
  <c r="F4657" i="5"/>
  <c r="H4657" i="5"/>
  <c r="J4657" i="5"/>
  <c r="L4657" i="5"/>
  <c r="E4657" i="5"/>
  <c r="G4657" i="5"/>
  <c r="I4657" i="5"/>
  <c r="K4657" i="5"/>
  <c r="M4657" i="5"/>
  <c r="D4661" i="5"/>
  <c r="F4661" i="5"/>
  <c r="H4661" i="5"/>
  <c r="J4661" i="5"/>
  <c r="L4661" i="5"/>
  <c r="E4661" i="5"/>
  <c r="G4661" i="5"/>
  <c r="I4661" i="5"/>
  <c r="K4661" i="5"/>
  <c r="M4661" i="5"/>
  <c r="D4665" i="5"/>
  <c r="F4665" i="5"/>
  <c r="H4665" i="5"/>
  <c r="J4665" i="5"/>
  <c r="L4665" i="5"/>
  <c r="E4665" i="5"/>
  <c r="G4665" i="5"/>
  <c r="I4665" i="5"/>
  <c r="K4665" i="5"/>
  <c r="M4665" i="5"/>
  <c r="D4669" i="5"/>
  <c r="F4669" i="5"/>
  <c r="H4669" i="5"/>
  <c r="J4669" i="5"/>
  <c r="L4669" i="5"/>
  <c r="E4669" i="5"/>
  <c r="G4669" i="5"/>
  <c r="I4669" i="5"/>
  <c r="K4669" i="5"/>
  <c r="M4669" i="5"/>
  <c r="D4673" i="5"/>
  <c r="F4673" i="5"/>
  <c r="H4673" i="5"/>
  <c r="J4673" i="5"/>
  <c r="L4673" i="5"/>
  <c r="E4673" i="5"/>
  <c r="G4673" i="5"/>
  <c r="I4673" i="5"/>
  <c r="K4673" i="5"/>
  <c r="M4673" i="5"/>
  <c r="D4677" i="5"/>
  <c r="F4677" i="5"/>
  <c r="H4677" i="5"/>
  <c r="J4677" i="5"/>
  <c r="L4677" i="5"/>
  <c r="E4677" i="5"/>
  <c r="G4677" i="5"/>
  <c r="I4677" i="5"/>
  <c r="K4677" i="5"/>
  <c r="M4677" i="5"/>
  <c r="D4681" i="5"/>
  <c r="F4681" i="5"/>
  <c r="H4681" i="5"/>
  <c r="J4681" i="5"/>
  <c r="L4681" i="5"/>
  <c r="E4681" i="5"/>
  <c r="G4681" i="5"/>
  <c r="I4681" i="5"/>
  <c r="K4681" i="5"/>
  <c r="M4681" i="5"/>
  <c r="D4685" i="5"/>
  <c r="F4685" i="5"/>
  <c r="H4685" i="5"/>
  <c r="J4685" i="5"/>
  <c r="L4685" i="5"/>
  <c r="E4685" i="5"/>
  <c r="G4685" i="5"/>
  <c r="I4685" i="5"/>
  <c r="K4685" i="5"/>
  <c r="M4685" i="5"/>
  <c r="D4689" i="5"/>
  <c r="F4689" i="5"/>
  <c r="H4689" i="5"/>
  <c r="J4689" i="5"/>
  <c r="L4689" i="5"/>
  <c r="E4689" i="5"/>
  <c r="G4689" i="5"/>
  <c r="I4689" i="5"/>
  <c r="K4689" i="5"/>
  <c r="M4689" i="5"/>
  <c r="D4693" i="5"/>
  <c r="F4693" i="5"/>
  <c r="H4693" i="5"/>
  <c r="J4693" i="5"/>
  <c r="L4693" i="5"/>
  <c r="E4693" i="5"/>
  <c r="G4693" i="5"/>
  <c r="I4693" i="5"/>
  <c r="K4693" i="5"/>
  <c r="M4693" i="5"/>
  <c r="D4697" i="5"/>
  <c r="F4697" i="5"/>
  <c r="H4697" i="5"/>
  <c r="J4697" i="5"/>
  <c r="L4697" i="5"/>
  <c r="E4697" i="5"/>
  <c r="G4697" i="5"/>
  <c r="I4697" i="5"/>
  <c r="K4697" i="5"/>
  <c r="M4697" i="5"/>
  <c r="D4701" i="5"/>
  <c r="F4701" i="5"/>
  <c r="H4701" i="5"/>
  <c r="J4701" i="5"/>
  <c r="L4701" i="5"/>
  <c r="E4701" i="5"/>
  <c r="G4701" i="5"/>
  <c r="I4701" i="5"/>
  <c r="K4701" i="5"/>
  <c r="M4701" i="5"/>
  <c r="D4705" i="5"/>
  <c r="F4705" i="5"/>
  <c r="H4705" i="5"/>
  <c r="J4705" i="5"/>
  <c r="L4705" i="5"/>
  <c r="E4705" i="5"/>
  <c r="G4705" i="5"/>
  <c r="I4705" i="5"/>
  <c r="K4705" i="5"/>
  <c r="M4705" i="5"/>
  <c r="D4709" i="5"/>
  <c r="F4709" i="5"/>
  <c r="H4709" i="5"/>
  <c r="J4709" i="5"/>
  <c r="L4709" i="5"/>
  <c r="E4709" i="5"/>
  <c r="G4709" i="5"/>
  <c r="I4709" i="5"/>
  <c r="K4709" i="5"/>
  <c r="M4709" i="5"/>
  <c r="D4713" i="5"/>
  <c r="F4713" i="5"/>
  <c r="H4713" i="5"/>
  <c r="J4713" i="5"/>
  <c r="L4713" i="5"/>
  <c r="E4713" i="5"/>
  <c r="G4713" i="5"/>
  <c r="I4713" i="5"/>
  <c r="K4713" i="5"/>
  <c r="M4713" i="5"/>
  <c r="D4717" i="5"/>
  <c r="F4717" i="5"/>
  <c r="H4717" i="5"/>
  <c r="J4717" i="5"/>
  <c r="L4717" i="5"/>
  <c r="E4717" i="5"/>
  <c r="G4717" i="5"/>
  <c r="I4717" i="5"/>
  <c r="K4717" i="5"/>
  <c r="M4717" i="5"/>
  <c r="D4721" i="5"/>
  <c r="F4721" i="5"/>
  <c r="H4721" i="5"/>
  <c r="J4721" i="5"/>
  <c r="L4721" i="5"/>
  <c r="E4721" i="5"/>
  <c r="G4721" i="5"/>
  <c r="I4721" i="5"/>
  <c r="K4721" i="5"/>
  <c r="M4721" i="5"/>
  <c r="D4725" i="5"/>
  <c r="F4725" i="5"/>
  <c r="H4725" i="5"/>
  <c r="J4725" i="5"/>
  <c r="L4725" i="5"/>
  <c r="E4725" i="5"/>
  <c r="G4725" i="5"/>
  <c r="I4725" i="5"/>
  <c r="K4725" i="5"/>
  <c r="M4725" i="5"/>
  <c r="D4729" i="5"/>
  <c r="F4729" i="5"/>
  <c r="H4729" i="5"/>
  <c r="J4729" i="5"/>
  <c r="L4729" i="5"/>
  <c r="E4729" i="5"/>
  <c r="G4729" i="5"/>
  <c r="I4729" i="5"/>
  <c r="K4729" i="5"/>
  <c r="M4729" i="5"/>
  <c r="D4733" i="5"/>
  <c r="F4733" i="5"/>
  <c r="H4733" i="5"/>
  <c r="J4733" i="5"/>
  <c r="L4733" i="5"/>
  <c r="E4733" i="5"/>
  <c r="G4733" i="5"/>
  <c r="I4733" i="5"/>
  <c r="K4733" i="5"/>
  <c r="M4733" i="5"/>
  <c r="D4737" i="5"/>
  <c r="F4737" i="5"/>
  <c r="H4737" i="5"/>
  <c r="J4737" i="5"/>
  <c r="L4737" i="5"/>
  <c r="E4737" i="5"/>
  <c r="G4737" i="5"/>
  <c r="I4737" i="5"/>
  <c r="K4737" i="5"/>
  <c r="M4737" i="5"/>
  <c r="D4741" i="5"/>
  <c r="F4741" i="5"/>
  <c r="H4741" i="5"/>
  <c r="J4741" i="5"/>
  <c r="L4741" i="5"/>
  <c r="E4741" i="5"/>
  <c r="G4741" i="5"/>
  <c r="I4741" i="5"/>
  <c r="K4741" i="5"/>
  <c r="M4741" i="5"/>
  <c r="D4745" i="5"/>
  <c r="F4745" i="5"/>
  <c r="H4745" i="5"/>
  <c r="J4745" i="5"/>
  <c r="L4745" i="5"/>
  <c r="E4745" i="5"/>
  <c r="G4745" i="5"/>
  <c r="I4745" i="5"/>
  <c r="K4745" i="5"/>
  <c r="M4745" i="5"/>
  <c r="D4749" i="5"/>
  <c r="F4749" i="5"/>
  <c r="H4749" i="5"/>
  <c r="J4749" i="5"/>
  <c r="L4749" i="5"/>
  <c r="E4749" i="5"/>
  <c r="G4749" i="5"/>
  <c r="I4749" i="5"/>
  <c r="K4749" i="5"/>
  <c r="M4749" i="5"/>
  <c r="D4753" i="5"/>
  <c r="F4753" i="5"/>
  <c r="H4753" i="5"/>
  <c r="J4753" i="5"/>
  <c r="L4753" i="5"/>
  <c r="E4753" i="5"/>
  <c r="G4753" i="5"/>
  <c r="I4753" i="5"/>
  <c r="K4753" i="5"/>
  <c r="M4753" i="5"/>
  <c r="D4757" i="5"/>
  <c r="F4757" i="5"/>
  <c r="H4757" i="5"/>
  <c r="J4757" i="5"/>
  <c r="L4757" i="5"/>
  <c r="E4757" i="5"/>
  <c r="G4757" i="5"/>
  <c r="I4757" i="5"/>
  <c r="K4757" i="5"/>
  <c r="M4757" i="5"/>
  <c r="D4761" i="5"/>
  <c r="F4761" i="5"/>
  <c r="H4761" i="5"/>
  <c r="J4761" i="5"/>
  <c r="L4761" i="5"/>
  <c r="E4761" i="5"/>
  <c r="G4761" i="5"/>
  <c r="I4761" i="5"/>
  <c r="K4761" i="5"/>
  <c r="M4761" i="5"/>
  <c r="D4765" i="5"/>
  <c r="F4765" i="5"/>
  <c r="H4765" i="5"/>
  <c r="J4765" i="5"/>
  <c r="L4765" i="5"/>
  <c r="E4765" i="5"/>
  <c r="G4765" i="5"/>
  <c r="I4765" i="5"/>
  <c r="K4765" i="5"/>
  <c r="M4765" i="5"/>
  <c r="D4769" i="5"/>
  <c r="F4769" i="5"/>
  <c r="H4769" i="5"/>
  <c r="J4769" i="5"/>
  <c r="L4769" i="5"/>
  <c r="E4769" i="5"/>
  <c r="G4769" i="5"/>
  <c r="I4769" i="5"/>
  <c r="K4769" i="5"/>
  <c r="M4769" i="5"/>
  <c r="D4773" i="5"/>
  <c r="F4773" i="5"/>
  <c r="H4773" i="5"/>
  <c r="J4773" i="5"/>
  <c r="L4773" i="5"/>
  <c r="E4773" i="5"/>
  <c r="G4773" i="5"/>
  <c r="I4773" i="5"/>
  <c r="K4773" i="5"/>
  <c r="M4773" i="5"/>
  <c r="D4777" i="5"/>
  <c r="F4777" i="5"/>
  <c r="H4777" i="5"/>
  <c r="J4777" i="5"/>
  <c r="L4777" i="5"/>
  <c r="E4777" i="5"/>
  <c r="G4777" i="5"/>
  <c r="I4777" i="5"/>
  <c r="K4777" i="5"/>
  <c r="M4777" i="5"/>
  <c r="D4781" i="5"/>
  <c r="F4781" i="5"/>
  <c r="H4781" i="5"/>
  <c r="J4781" i="5"/>
  <c r="L4781" i="5"/>
  <c r="E4781" i="5"/>
  <c r="G4781" i="5"/>
  <c r="I4781" i="5"/>
  <c r="K4781" i="5"/>
  <c r="M4781" i="5"/>
  <c r="D4785" i="5"/>
  <c r="F4785" i="5"/>
  <c r="H4785" i="5"/>
  <c r="J4785" i="5"/>
  <c r="L4785" i="5"/>
  <c r="E4785" i="5"/>
  <c r="G4785" i="5"/>
  <c r="I4785" i="5"/>
  <c r="K4785" i="5"/>
  <c r="M4785" i="5"/>
  <c r="D4789" i="5"/>
  <c r="F4789" i="5"/>
  <c r="H4789" i="5"/>
  <c r="J4789" i="5"/>
  <c r="L4789" i="5"/>
  <c r="E4789" i="5"/>
  <c r="G4789" i="5"/>
  <c r="I4789" i="5"/>
  <c r="K4789" i="5"/>
  <c r="M4789" i="5"/>
  <c r="D4793" i="5"/>
  <c r="F4793" i="5"/>
  <c r="H4793" i="5"/>
  <c r="J4793" i="5"/>
  <c r="L4793" i="5"/>
  <c r="E4793" i="5"/>
  <c r="G4793" i="5"/>
  <c r="I4793" i="5"/>
  <c r="K4793" i="5"/>
  <c r="M4793" i="5"/>
  <c r="D4797" i="5"/>
  <c r="F4797" i="5"/>
  <c r="H4797" i="5"/>
  <c r="J4797" i="5"/>
  <c r="L4797" i="5"/>
  <c r="E4797" i="5"/>
  <c r="G4797" i="5"/>
  <c r="I4797" i="5"/>
  <c r="K4797" i="5"/>
  <c r="M4797" i="5"/>
  <c r="D4801" i="5"/>
  <c r="F4801" i="5"/>
  <c r="H4801" i="5"/>
  <c r="J4801" i="5"/>
  <c r="L4801" i="5"/>
  <c r="E4801" i="5"/>
  <c r="G4801" i="5"/>
  <c r="I4801" i="5"/>
  <c r="K4801" i="5"/>
  <c r="M4801" i="5"/>
  <c r="D4805" i="5"/>
  <c r="F4805" i="5"/>
  <c r="H4805" i="5"/>
  <c r="J4805" i="5"/>
  <c r="L4805" i="5"/>
  <c r="E4805" i="5"/>
  <c r="G4805" i="5"/>
  <c r="I4805" i="5"/>
  <c r="K4805" i="5"/>
  <c r="M4805" i="5"/>
  <c r="D4809" i="5"/>
  <c r="F4809" i="5"/>
  <c r="H4809" i="5"/>
  <c r="J4809" i="5"/>
  <c r="L4809" i="5"/>
  <c r="E4809" i="5"/>
  <c r="G4809" i="5"/>
  <c r="I4809" i="5"/>
  <c r="K4809" i="5"/>
  <c r="M4809" i="5"/>
  <c r="D4813" i="5"/>
  <c r="F4813" i="5"/>
  <c r="H4813" i="5"/>
  <c r="J4813" i="5"/>
  <c r="L4813" i="5"/>
  <c r="E4813" i="5"/>
  <c r="G4813" i="5"/>
  <c r="I4813" i="5"/>
  <c r="K4813" i="5"/>
  <c r="M4813" i="5"/>
  <c r="D4817" i="5"/>
  <c r="F4817" i="5"/>
  <c r="H4817" i="5"/>
  <c r="J4817" i="5"/>
  <c r="L4817" i="5"/>
  <c r="E4817" i="5"/>
  <c r="G4817" i="5"/>
  <c r="I4817" i="5"/>
  <c r="K4817" i="5"/>
  <c r="M4817" i="5"/>
  <c r="D4821" i="5"/>
  <c r="F4821" i="5"/>
  <c r="H4821" i="5"/>
  <c r="J4821" i="5"/>
  <c r="L4821" i="5"/>
  <c r="E4821" i="5"/>
  <c r="G4821" i="5"/>
  <c r="I4821" i="5"/>
  <c r="K4821" i="5"/>
  <c r="M4821" i="5"/>
  <c r="D4825" i="5"/>
  <c r="F4825" i="5"/>
  <c r="H4825" i="5"/>
  <c r="J4825" i="5"/>
  <c r="L4825" i="5"/>
  <c r="E4825" i="5"/>
  <c r="G4825" i="5"/>
  <c r="I4825" i="5"/>
  <c r="K4825" i="5"/>
  <c r="M4825" i="5"/>
  <c r="D4829" i="5"/>
  <c r="F4829" i="5"/>
  <c r="H4829" i="5"/>
  <c r="J4829" i="5"/>
  <c r="L4829" i="5"/>
  <c r="E4829" i="5"/>
  <c r="G4829" i="5"/>
  <c r="I4829" i="5"/>
  <c r="K4829" i="5"/>
  <c r="M4829" i="5"/>
  <c r="D4833" i="5"/>
  <c r="F4833" i="5"/>
  <c r="H4833" i="5"/>
  <c r="J4833" i="5"/>
  <c r="L4833" i="5"/>
  <c r="E4833" i="5"/>
  <c r="G4833" i="5"/>
  <c r="I4833" i="5"/>
  <c r="K4833" i="5"/>
  <c r="M4833" i="5"/>
  <c r="D4837" i="5"/>
  <c r="F4837" i="5"/>
  <c r="H4837" i="5"/>
  <c r="J4837" i="5"/>
  <c r="L4837" i="5"/>
  <c r="E4837" i="5"/>
  <c r="G4837" i="5"/>
  <c r="I4837" i="5"/>
  <c r="K4837" i="5"/>
  <c r="M4837" i="5"/>
  <c r="D4841" i="5"/>
  <c r="F4841" i="5"/>
  <c r="H4841" i="5"/>
  <c r="J4841" i="5"/>
  <c r="L4841" i="5"/>
  <c r="E4841" i="5"/>
  <c r="G4841" i="5"/>
  <c r="I4841" i="5"/>
  <c r="K4841" i="5"/>
  <c r="M4841" i="5"/>
  <c r="D4845" i="5"/>
  <c r="F4845" i="5"/>
  <c r="H4845" i="5"/>
  <c r="J4845" i="5"/>
  <c r="L4845" i="5"/>
  <c r="E4845" i="5"/>
  <c r="G4845" i="5"/>
  <c r="I4845" i="5"/>
  <c r="K4845" i="5"/>
  <c r="M4845" i="5"/>
  <c r="D4849" i="5"/>
  <c r="F4849" i="5"/>
  <c r="H4849" i="5"/>
  <c r="J4849" i="5"/>
  <c r="L4849" i="5"/>
  <c r="E4849" i="5"/>
  <c r="G4849" i="5"/>
  <c r="I4849" i="5"/>
  <c r="K4849" i="5"/>
  <c r="M4849" i="5"/>
  <c r="D4853" i="5"/>
  <c r="F4853" i="5"/>
  <c r="H4853" i="5"/>
  <c r="J4853" i="5"/>
  <c r="L4853" i="5"/>
  <c r="E4853" i="5"/>
  <c r="G4853" i="5"/>
  <c r="I4853" i="5"/>
  <c r="K4853" i="5"/>
  <c r="M4853" i="5"/>
  <c r="D4857" i="5"/>
  <c r="F4857" i="5"/>
  <c r="H4857" i="5"/>
  <c r="J4857" i="5"/>
  <c r="L4857" i="5"/>
  <c r="E4857" i="5"/>
  <c r="G4857" i="5"/>
  <c r="I4857" i="5"/>
  <c r="K4857" i="5"/>
  <c r="M4857" i="5"/>
  <c r="D4861" i="5"/>
  <c r="F4861" i="5"/>
  <c r="H4861" i="5"/>
  <c r="J4861" i="5"/>
  <c r="L4861" i="5"/>
  <c r="E4861" i="5"/>
  <c r="G4861" i="5"/>
  <c r="I4861" i="5"/>
  <c r="K4861" i="5"/>
  <c r="M4861" i="5"/>
  <c r="D4865" i="5"/>
  <c r="F4865" i="5"/>
  <c r="H4865" i="5"/>
  <c r="J4865" i="5"/>
  <c r="L4865" i="5"/>
  <c r="E4865" i="5"/>
  <c r="G4865" i="5"/>
  <c r="I4865" i="5"/>
  <c r="K4865" i="5"/>
  <c r="M4865" i="5"/>
  <c r="D4869" i="5"/>
  <c r="F4869" i="5"/>
  <c r="H4869" i="5"/>
  <c r="J4869" i="5"/>
  <c r="L4869" i="5"/>
  <c r="E4869" i="5"/>
  <c r="G4869" i="5"/>
  <c r="I4869" i="5"/>
  <c r="K4869" i="5"/>
  <c r="M4869" i="5"/>
  <c r="D4873" i="5"/>
  <c r="F4873" i="5"/>
  <c r="H4873" i="5"/>
  <c r="J4873" i="5"/>
  <c r="L4873" i="5"/>
  <c r="E4873" i="5"/>
  <c r="G4873" i="5"/>
  <c r="I4873" i="5"/>
  <c r="K4873" i="5"/>
  <c r="M4873" i="5"/>
  <c r="D4877" i="5"/>
  <c r="F4877" i="5"/>
  <c r="H4877" i="5"/>
  <c r="J4877" i="5"/>
  <c r="L4877" i="5"/>
  <c r="E4877" i="5"/>
  <c r="G4877" i="5"/>
  <c r="I4877" i="5"/>
  <c r="K4877" i="5"/>
  <c r="M4877" i="5"/>
  <c r="D4881" i="5"/>
  <c r="F4881" i="5"/>
  <c r="H4881" i="5"/>
  <c r="J4881" i="5"/>
  <c r="L4881" i="5"/>
  <c r="E4881" i="5"/>
  <c r="G4881" i="5"/>
  <c r="I4881" i="5"/>
  <c r="K4881" i="5"/>
  <c r="M4881" i="5"/>
  <c r="D4885" i="5"/>
  <c r="F4885" i="5"/>
  <c r="H4885" i="5"/>
  <c r="J4885" i="5"/>
  <c r="L4885" i="5"/>
  <c r="E4885" i="5"/>
  <c r="G4885" i="5"/>
  <c r="I4885" i="5"/>
  <c r="K4885" i="5"/>
  <c r="M4885" i="5"/>
  <c r="D4889" i="5"/>
  <c r="F4889" i="5"/>
  <c r="H4889" i="5"/>
  <c r="J4889" i="5"/>
  <c r="L4889" i="5"/>
  <c r="E4889" i="5"/>
  <c r="G4889" i="5"/>
  <c r="I4889" i="5"/>
  <c r="K4889" i="5"/>
  <c r="M4889" i="5"/>
  <c r="D4893" i="5"/>
  <c r="F4893" i="5"/>
  <c r="H4893" i="5"/>
  <c r="J4893" i="5"/>
  <c r="L4893" i="5"/>
  <c r="E4893" i="5"/>
  <c r="G4893" i="5"/>
  <c r="I4893" i="5"/>
  <c r="K4893" i="5"/>
  <c r="M4893" i="5"/>
  <c r="D4897" i="5"/>
  <c r="F4897" i="5"/>
  <c r="H4897" i="5"/>
  <c r="J4897" i="5"/>
  <c r="L4897" i="5"/>
  <c r="E4897" i="5"/>
  <c r="G4897" i="5"/>
  <c r="I4897" i="5"/>
  <c r="K4897" i="5"/>
  <c r="M4897" i="5"/>
  <c r="D4901" i="5"/>
  <c r="F4901" i="5"/>
  <c r="H4901" i="5"/>
  <c r="J4901" i="5"/>
  <c r="L4901" i="5"/>
  <c r="E4901" i="5"/>
  <c r="G4901" i="5"/>
  <c r="I4901" i="5"/>
  <c r="K4901" i="5"/>
  <c r="M4901" i="5"/>
  <c r="D4905" i="5"/>
  <c r="F4905" i="5"/>
  <c r="H4905" i="5"/>
  <c r="J4905" i="5"/>
  <c r="L4905" i="5"/>
  <c r="E4905" i="5"/>
  <c r="G4905" i="5"/>
  <c r="I4905" i="5"/>
  <c r="K4905" i="5"/>
  <c r="M4905" i="5"/>
  <c r="D4909" i="5"/>
  <c r="F4909" i="5"/>
  <c r="H4909" i="5"/>
  <c r="J4909" i="5"/>
  <c r="L4909" i="5"/>
  <c r="E4909" i="5"/>
  <c r="G4909" i="5"/>
  <c r="I4909" i="5"/>
  <c r="K4909" i="5"/>
  <c r="M4909" i="5"/>
  <c r="D4913" i="5"/>
  <c r="F4913" i="5"/>
  <c r="H4913" i="5"/>
  <c r="J4913" i="5"/>
  <c r="L4913" i="5"/>
  <c r="E4913" i="5"/>
  <c r="G4913" i="5"/>
  <c r="I4913" i="5"/>
  <c r="K4913" i="5"/>
  <c r="M4913" i="5"/>
  <c r="D4917" i="5"/>
  <c r="F4917" i="5"/>
  <c r="H4917" i="5"/>
  <c r="J4917" i="5"/>
  <c r="L4917" i="5"/>
  <c r="E4917" i="5"/>
  <c r="G4917" i="5"/>
  <c r="I4917" i="5"/>
  <c r="K4917" i="5"/>
  <c r="M4917" i="5"/>
  <c r="D4921" i="5"/>
  <c r="F4921" i="5"/>
  <c r="H4921" i="5"/>
  <c r="J4921" i="5"/>
  <c r="L4921" i="5"/>
  <c r="E4921" i="5"/>
  <c r="G4921" i="5"/>
  <c r="I4921" i="5"/>
  <c r="K4921" i="5"/>
  <c r="M4921" i="5"/>
  <c r="D4925" i="5"/>
  <c r="F4925" i="5"/>
  <c r="H4925" i="5"/>
  <c r="J4925" i="5"/>
  <c r="L4925" i="5"/>
  <c r="E4925" i="5"/>
  <c r="G4925" i="5"/>
  <c r="I4925" i="5"/>
  <c r="K4925" i="5"/>
  <c r="M4925" i="5"/>
  <c r="D4929" i="5"/>
  <c r="F4929" i="5"/>
  <c r="H4929" i="5"/>
  <c r="J4929" i="5"/>
  <c r="L4929" i="5"/>
  <c r="E4929" i="5"/>
  <c r="G4929" i="5"/>
  <c r="I4929" i="5"/>
  <c r="K4929" i="5"/>
  <c r="M4929" i="5"/>
  <c r="D4933" i="5"/>
  <c r="F4933" i="5"/>
  <c r="H4933" i="5"/>
  <c r="J4933" i="5"/>
  <c r="L4933" i="5"/>
  <c r="E4933" i="5"/>
  <c r="G4933" i="5"/>
  <c r="I4933" i="5"/>
  <c r="K4933" i="5"/>
  <c r="M4933" i="5"/>
  <c r="D4937" i="5"/>
  <c r="F4937" i="5"/>
  <c r="H4937" i="5"/>
  <c r="J4937" i="5"/>
  <c r="L4937" i="5"/>
  <c r="E4937" i="5"/>
  <c r="G4937" i="5"/>
  <c r="I4937" i="5"/>
  <c r="K4937" i="5"/>
  <c r="M4937" i="5"/>
  <c r="D4941" i="5"/>
  <c r="F4941" i="5"/>
  <c r="H4941" i="5"/>
  <c r="J4941" i="5"/>
  <c r="L4941" i="5"/>
  <c r="E4941" i="5"/>
  <c r="G4941" i="5"/>
  <c r="I4941" i="5"/>
  <c r="K4941" i="5"/>
  <c r="M4941" i="5"/>
  <c r="D4945" i="5"/>
  <c r="F4945" i="5"/>
  <c r="H4945" i="5"/>
  <c r="J4945" i="5"/>
  <c r="L4945" i="5"/>
  <c r="E4945" i="5"/>
  <c r="G4945" i="5"/>
  <c r="I4945" i="5"/>
  <c r="K4945" i="5"/>
  <c r="M4945" i="5"/>
  <c r="D4949" i="5"/>
  <c r="F4949" i="5"/>
  <c r="H4949" i="5"/>
  <c r="J4949" i="5"/>
  <c r="L4949" i="5"/>
  <c r="E4949" i="5"/>
  <c r="G4949" i="5"/>
  <c r="I4949" i="5"/>
  <c r="K4949" i="5"/>
  <c r="M4949" i="5"/>
  <c r="D4953" i="5"/>
  <c r="F4953" i="5"/>
  <c r="H4953" i="5"/>
  <c r="J4953" i="5"/>
  <c r="L4953" i="5"/>
  <c r="E4953" i="5"/>
  <c r="G4953" i="5"/>
  <c r="I4953" i="5"/>
  <c r="K4953" i="5"/>
  <c r="M4953" i="5"/>
  <c r="D4957" i="5"/>
  <c r="F4957" i="5"/>
  <c r="H4957" i="5"/>
  <c r="J4957" i="5"/>
  <c r="L4957" i="5"/>
  <c r="E4957" i="5"/>
  <c r="G4957" i="5"/>
  <c r="I4957" i="5"/>
  <c r="K4957" i="5"/>
  <c r="M4957" i="5"/>
  <c r="D4961" i="5"/>
  <c r="F4961" i="5"/>
  <c r="H4961" i="5"/>
  <c r="J4961" i="5"/>
  <c r="L4961" i="5"/>
  <c r="E4961" i="5"/>
  <c r="G4961" i="5"/>
  <c r="I4961" i="5"/>
  <c r="K4961" i="5"/>
  <c r="M4961" i="5"/>
  <c r="D4965" i="5"/>
  <c r="F4965" i="5"/>
  <c r="H4965" i="5"/>
  <c r="J4965" i="5"/>
  <c r="L4965" i="5"/>
  <c r="E4965" i="5"/>
  <c r="G4965" i="5"/>
  <c r="I4965" i="5"/>
  <c r="K4965" i="5"/>
  <c r="M4965" i="5"/>
  <c r="D4969" i="5"/>
  <c r="F4969" i="5"/>
  <c r="H4969" i="5"/>
  <c r="J4969" i="5"/>
  <c r="L4969" i="5"/>
  <c r="E4969" i="5"/>
  <c r="G4969" i="5"/>
  <c r="I4969" i="5"/>
  <c r="K4969" i="5"/>
  <c r="M4969" i="5"/>
  <c r="D4973" i="5"/>
  <c r="F4973" i="5"/>
  <c r="H4973" i="5"/>
  <c r="J4973" i="5"/>
  <c r="L4973" i="5"/>
  <c r="E4973" i="5"/>
  <c r="G4973" i="5"/>
  <c r="I4973" i="5"/>
  <c r="K4973" i="5"/>
  <c r="M4973" i="5"/>
  <c r="D4977" i="5"/>
  <c r="F4977" i="5"/>
  <c r="H4977" i="5"/>
  <c r="J4977" i="5"/>
  <c r="L4977" i="5"/>
  <c r="E4977" i="5"/>
  <c r="G4977" i="5"/>
  <c r="I4977" i="5"/>
  <c r="K4977" i="5"/>
  <c r="M4977" i="5"/>
  <c r="D4981" i="5"/>
  <c r="F4981" i="5"/>
  <c r="H4981" i="5"/>
  <c r="J4981" i="5"/>
  <c r="L4981" i="5"/>
  <c r="E4981" i="5"/>
  <c r="G4981" i="5"/>
  <c r="I4981" i="5"/>
  <c r="K4981" i="5"/>
  <c r="M4981" i="5"/>
  <c r="D4985" i="5"/>
  <c r="F4985" i="5"/>
  <c r="H4985" i="5"/>
  <c r="J4985" i="5"/>
  <c r="L4985" i="5"/>
  <c r="E4985" i="5"/>
  <c r="G4985" i="5"/>
  <c r="I4985" i="5"/>
  <c r="K4985" i="5"/>
  <c r="M4985" i="5"/>
  <c r="D4989" i="5"/>
  <c r="F4989" i="5"/>
  <c r="H4989" i="5"/>
  <c r="J4989" i="5"/>
  <c r="L4989" i="5"/>
  <c r="E4989" i="5"/>
  <c r="G4989" i="5"/>
  <c r="I4989" i="5"/>
  <c r="K4989" i="5"/>
  <c r="M4989" i="5"/>
  <c r="D4993" i="5"/>
  <c r="F4993" i="5"/>
  <c r="H4993" i="5"/>
  <c r="J4993" i="5"/>
  <c r="L4993" i="5"/>
  <c r="E4993" i="5"/>
  <c r="G4993" i="5"/>
  <c r="I4993" i="5"/>
  <c r="K4993" i="5"/>
  <c r="M4993" i="5"/>
  <c r="D4997" i="5"/>
  <c r="F4997" i="5"/>
  <c r="H4997" i="5"/>
  <c r="J4997" i="5"/>
  <c r="L4997" i="5"/>
  <c r="E4997" i="5"/>
  <c r="G4997" i="5"/>
  <c r="I4997" i="5"/>
  <c r="K4997" i="5"/>
  <c r="M4997" i="5"/>
  <c r="D5001" i="5"/>
  <c r="F5001" i="5"/>
  <c r="H5001" i="5"/>
  <c r="J5001" i="5"/>
  <c r="L5001" i="5"/>
  <c r="E5001" i="5"/>
  <c r="G5001" i="5"/>
  <c r="I5001" i="5"/>
  <c r="K5001" i="5"/>
  <c r="M5001" i="5"/>
  <c r="D11" i="5"/>
  <c r="F11" i="5"/>
  <c r="H11" i="5"/>
  <c r="J11" i="5"/>
  <c r="L11" i="5"/>
  <c r="E11" i="5"/>
  <c r="G11" i="5"/>
  <c r="I11" i="5"/>
  <c r="K11" i="5"/>
  <c r="M11" i="5"/>
  <c r="D15" i="5"/>
  <c r="F15" i="5"/>
  <c r="H15" i="5"/>
  <c r="J15" i="5"/>
  <c r="L15" i="5"/>
  <c r="E15" i="5"/>
  <c r="G15" i="5"/>
  <c r="I15" i="5"/>
  <c r="K15" i="5"/>
  <c r="M15" i="5"/>
  <c r="D4512" i="5"/>
  <c r="F4512" i="5"/>
  <c r="H4512" i="5"/>
  <c r="J4512" i="5"/>
  <c r="L4512" i="5"/>
  <c r="E4512" i="5"/>
  <c r="G4512" i="5"/>
  <c r="I4512" i="5"/>
  <c r="K4512" i="5"/>
  <c r="M4512" i="5"/>
  <c r="D4516" i="5"/>
  <c r="F4516" i="5"/>
  <c r="H4516" i="5"/>
  <c r="J4516" i="5"/>
  <c r="L4516" i="5"/>
  <c r="E4516" i="5"/>
  <c r="G4516" i="5"/>
  <c r="I4516" i="5"/>
  <c r="K4516" i="5"/>
  <c r="M4516" i="5"/>
  <c r="D4520" i="5"/>
  <c r="F4520" i="5"/>
  <c r="H4520" i="5"/>
  <c r="J4520" i="5"/>
  <c r="L4520" i="5"/>
  <c r="E4520" i="5"/>
  <c r="G4520" i="5"/>
  <c r="I4520" i="5"/>
  <c r="K4520" i="5"/>
  <c r="M4520" i="5"/>
  <c r="D4524" i="5"/>
  <c r="F4524" i="5"/>
  <c r="H4524" i="5"/>
  <c r="J4524" i="5"/>
  <c r="L4524" i="5"/>
  <c r="E4524" i="5"/>
  <c r="G4524" i="5"/>
  <c r="I4524" i="5"/>
  <c r="K4524" i="5"/>
  <c r="M4524" i="5"/>
  <c r="D4528" i="5"/>
  <c r="F4528" i="5"/>
  <c r="H4528" i="5"/>
  <c r="J4528" i="5"/>
  <c r="L4528" i="5"/>
  <c r="E4528" i="5"/>
  <c r="G4528" i="5"/>
  <c r="I4528" i="5"/>
  <c r="K4528" i="5"/>
  <c r="M4528" i="5"/>
  <c r="D4532" i="5"/>
  <c r="F4532" i="5"/>
  <c r="H4532" i="5"/>
  <c r="J4532" i="5"/>
  <c r="L4532" i="5"/>
  <c r="E4532" i="5"/>
  <c r="G4532" i="5"/>
  <c r="I4532" i="5"/>
  <c r="K4532" i="5"/>
  <c r="M4532" i="5"/>
  <c r="D4536" i="5"/>
  <c r="F4536" i="5"/>
  <c r="H4536" i="5"/>
  <c r="J4536" i="5"/>
  <c r="L4536" i="5"/>
  <c r="E4536" i="5"/>
  <c r="G4536" i="5"/>
  <c r="I4536" i="5"/>
  <c r="K4536" i="5"/>
  <c r="M4536" i="5"/>
  <c r="D4540" i="5"/>
  <c r="F4540" i="5"/>
  <c r="H4540" i="5"/>
  <c r="J4540" i="5"/>
  <c r="L4540" i="5"/>
  <c r="E4540" i="5"/>
  <c r="G4540" i="5"/>
  <c r="I4540" i="5"/>
  <c r="K4540" i="5"/>
  <c r="M4540" i="5"/>
  <c r="D4544" i="5"/>
  <c r="F4544" i="5"/>
  <c r="H4544" i="5"/>
  <c r="J4544" i="5"/>
  <c r="L4544" i="5"/>
  <c r="E4544" i="5"/>
  <c r="G4544" i="5"/>
  <c r="I4544" i="5"/>
  <c r="K4544" i="5"/>
  <c r="M4544" i="5"/>
  <c r="D4548" i="5"/>
  <c r="F4548" i="5"/>
  <c r="H4548" i="5"/>
  <c r="J4548" i="5"/>
  <c r="L4548" i="5"/>
  <c r="E4548" i="5"/>
  <c r="G4548" i="5"/>
  <c r="I4548" i="5"/>
  <c r="K4548" i="5"/>
  <c r="M4548" i="5"/>
  <c r="D4552" i="5"/>
  <c r="F4552" i="5"/>
  <c r="H4552" i="5"/>
  <c r="J4552" i="5"/>
  <c r="L4552" i="5"/>
  <c r="E4552" i="5"/>
  <c r="G4552" i="5"/>
  <c r="I4552" i="5"/>
  <c r="K4552" i="5"/>
  <c r="M4552" i="5"/>
  <c r="D4556" i="5"/>
  <c r="F4556" i="5"/>
  <c r="H4556" i="5"/>
  <c r="J4556" i="5"/>
  <c r="L4556" i="5"/>
  <c r="E4556" i="5"/>
  <c r="G4556" i="5"/>
  <c r="I4556" i="5"/>
  <c r="K4556" i="5"/>
  <c r="M4556" i="5"/>
  <c r="D4560" i="5"/>
  <c r="F4560" i="5"/>
  <c r="H4560" i="5"/>
  <c r="J4560" i="5"/>
  <c r="L4560" i="5"/>
  <c r="E4560" i="5"/>
  <c r="G4560" i="5"/>
  <c r="I4560" i="5"/>
  <c r="K4560" i="5"/>
  <c r="M4560" i="5"/>
  <c r="D4564" i="5"/>
  <c r="F4564" i="5"/>
  <c r="H4564" i="5"/>
  <c r="J4564" i="5"/>
  <c r="L4564" i="5"/>
  <c r="E4564" i="5"/>
  <c r="G4564" i="5"/>
  <c r="I4564" i="5"/>
  <c r="K4564" i="5"/>
  <c r="M4564" i="5"/>
  <c r="D4568" i="5"/>
  <c r="F4568" i="5"/>
  <c r="H4568" i="5"/>
  <c r="J4568" i="5"/>
  <c r="L4568" i="5"/>
  <c r="E4568" i="5"/>
  <c r="G4568" i="5"/>
  <c r="I4568" i="5"/>
  <c r="K4568" i="5"/>
  <c r="M4568" i="5"/>
  <c r="D4572" i="5"/>
  <c r="F4572" i="5"/>
  <c r="H4572" i="5"/>
  <c r="J4572" i="5"/>
  <c r="L4572" i="5"/>
  <c r="E4572" i="5"/>
  <c r="G4572" i="5"/>
  <c r="I4572" i="5"/>
  <c r="K4572" i="5"/>
  <c r="M4572" i="5"/>
  <c r="D4576" i="5"/>
  <c r="F4576" i="5"/>
  <c r="H4576" i="5"/>
  <c r="J4576" i="5"/>
  <c r="L4576" i="5"/>
  <c r="E4576" i="5"/>
  <c r="G4576" i="5"/>
  <c r="I4576" i="5"/>
  <c r="K4576" i="5"/>
  <c r="M4576" i="5"/>
  <c r="D4580" i="5"/>
  <c r="F4580" i="5"/>
  <c r="H4580" i="5"/>
  <c r="J4580" i="5"/>
  <c r="L4580" i="5"/>
  <c r="E4580" i="5"/>
  <c r="G4580" i="5"/>
  <c r="I4580" i="5"/>
  <c r="K4580" i="5"/>
  <c r="M4580" i="5"/>
  <c r="D4584" i="5"/>
  <c r="F4584" i="5"/>
  <c r="H4584" i="5"/>
  <c r="J4584" i="5"/>
  <c r="L4584" i="5"/>
  <c r="E4584" i="5"/>
  <c r="G4584" i="5"/>
  <c r="I4584" i="5"/>
  <c r="K4584" i="5"/>
  <c r="M4584" i="5"/>
  <c r="D4588" i="5"/>
  <c r="F4588" i="5"/>
  <c r="H4588" i="5"/>
  <c r="J4588" i="5"/>
  <c r="L4588" i="5"/>
  <c r="E4588" i="5"/>
  <c r="G4588" i="5"/>
  <c r="I4588" i="5"/>
  <c r="K4588" i="5"/>
  <c r="M4588" i="5"/>
  <c r="D4592" i="5"/>
  <c r="F4592" i="5"/>
  <c r="H4592" i="5"/>
  <c r="J4592" i="5"/>
  <c r="L4592" i="5"/>
  <c r="E4592" i="5"/>
  <c r="G4592" i="5"/>
  <c r="I4592" i="5"/>
  <c r="K4592" i="5"/>
  <c r="M4592" i="5"/>
  <c r="D4596" i="5"/>
  <c r="F4596" i="5"/>
  <c r="H4596" i="5"/>
  <c r="J4596" i="5"/>
  <c r="L4596" i="5"/>
  <c r="E4596" i="5"/>
  <c r="G4596" i="5"/>
  <c r="I4596" i="5"/>
  <c r="K4596" i="5"/>
  <c r="M4596" i="5"/>
  <c r="D4600" i="5"/>
  <c r="F4600" i="5"/>
  <c r="H4600" i="5"/>
  <c r="J4600" i="5"/>
  <c r="L4600" i="5"/>
  <c r="E4600" i="5"/>
  <c r="G4600" i="5"/>
  <c r="I4600" i="5"/>
  <c r="K4600" i="5"/>
  <c r="M4600" i="5"/>
  <c r="D4604" i="5"/>
  <c r="F4604" i="5"/>
  <c r="H4604" i="5"/>
  <c r="J4604" i="5"/>
  <c r="L4604" i="5"/>
  <c r="E4604" i="5"/>
  <c r="G4604" i="5"/>
  <c r="I4604" i="5"/>
  <c r="K4604" i="5"/>
  <c r="M4604" i="5"/>
  <c r="D4608" i="5"/>
  <c r="F4608" i="5"/>
  <c r="H4608" i="5"/>
  <c r="J4608" i="5"/>
  <c r="L4608" i="5"/>
  <c r="E4608" i="5"/>
  <c r="G4608" i="5"/>
  <c r="I4608" i="5"/>
  <c r="K4608" i="5"/>
  <c r="M4608" i="5"/>
  <c r="D4612" i="5"/>
  <c r="F4612" i="5"/>
  <c r="H4612" i="5"/>
  <c r="J4612" i="5"/>
  <c r="L4612" i="5"/>
  <c r="E4612" i="5"/>
  <c r="G4612" i="5"/>
  <c r="I4612" i="5"/>
  <c r="K4612" i="5"/>
  <c r="M4612" i="5"/>
  <c r="D4616" i="5"/>
  <c r="F4616" i="5"/>
  <c r="H4616" i="5"/>
  <c r="J4616" i="5"/>
  <c r="L4616" i="5"/>
  <c r="E4616" i="5"/>
  <c r="G4616" i="5"/>
  <c r="I4616" i="5"/>
  <c r="K4616" i="5"/>
  <c r="M4616" i="5"/>
  <c r="D4620" i="5"/>
  <c r="F4620" i="5"/>
  <c r="H4620" i="5"/>
  <c r="J4620" i="5"/>
  <c r="L4620" i="5"/>
  <c r="E4620" i="5"/>
  <c r="G4620" i="5"/>
  <c r="I4620" i="5"/>
  <c r="K4620" i="5"/>
  <c r="M4620" i="5"/>
  <c r="D4624" i="5"/>
  <c r="F4624" i="5"/>
  <c r="H4624" i="5"/>
  <c r="J4624" i="5"/>
  <c r="L4624" i="5"/>
  <c r="E4624" i="5"/>
  <c r="G4624" i="5"/>
  <c r="I4624" i="5"/>
  <c r="K4624" i="5"/>
  <c r="M4624" i="5"/>
  <c r="D4628" i="5"/>
  <c r="F4628" i="5"/>
  <c r="H4628" i="5"/>
  <c r="J4628" i="5"/>
  <c r="L4628" i="5"/>
  <c r="E4628" i="5"/>
  <c r="G4628" i="5"/>
  <c r="I4628" i="5"/>
  <c r="K4628" i="5"/>
  <c r="M4628" i="5"/>
  <c r="D4632" i="5"/>
  <c r="F4632" i="5"/>
  <c r="H4632" i="5"/>
  <c r="J4632" i="5"/>
  <c r="L4632" i="5"/>
  <c r="E4632" i="5"/>
  <c r="G4632" i="5"/>
  <c r="I4632" i="5"/>
  <c r="K4632" i="5"/>
  <c r="M4632" i="5"/>
  <c r="D4636" i="5"/>
  <c r="F4636" i="5"/>
  <c r="H4636" i="5"/>
  <c r="J4636" i="5"/>
  <c r="L4636" i="5"/>
  <c r="E4636" i="5"/>
  <c r="G4636" i="5"/>
  <c r="I4636" i="5"/>
  <c r="K4636" i="5"/>
  <c r="M4636" i="5"/>
  <c r="D4640" i="5"/>
  <c r="F4640" i="5"/>
  <c r="H4640" i="5"/>
  <c r="J4640" i="5"/>
  <c r="L4640" i="5"/>
  <c r="E4640" i="5"/>
  <c r="G4640" i="5"/>
  <c r="I4640" i="5"/>
  <c r="K4640" i="5"/>
  <c r="M4640" i="5"/>
  <c r="D4644" i="5"/>
  <c r="F4644" i="5"/>
  <c r="H4644" i="5"/>
  <c r="J4644" i="5"/>
  <c r="L4644" i="5"/>
  <c r="E4644" i="5"/>
  <c r="G4644" i="5"/>
  <c r="I4644" i="5"/>
  <c r="K4644" i="5"/>
  <c r="M4644" i="5"/>
  <c r="D4648" i="5"/>
  <c r="F4648" i="5"/>
  <c r="H4648" i="5"/>
  <c r="J4648" i="5"/>
  <c r="L4648" i="5"/>
  <c r="E4648" i="5"/>
  <c r="G4648" i="5"/>
  <c r="I4648" i="5"/>
  <c r="K4648" i="5"/>
  <c r="M4648" i="5"/>
  <c r="D4652" i="5"/>
  <c r="F4652" i="5"/>
  <c r="H4652" i="5"/>
  <c r="J4652" i="5"/>
  <c r="L4652" i="5"/>
  <c r="E4652" i="5"/>
  <c r="G4652" i="5"/>
  <c r="I4652" i="5"/>
  <c r="K4652" i="5"/>
  <c r="M4652" i="5"/>
  <c r="D4656" i="5"/>
  <c r="F4656" i="5"/>
  <c r="H4656" i="5"/>
  <c r="J4656" i="5"/>
  <c r="L4656" i="5"/>
  <c r="E4656" i="5"/>
  <c r="G4656" i="5"/>
  <c r="I4656" i="5"/>
  <c r="K4656" i="5"/>
  <c r="M4656" i="5"/>
  <c r="D4660" i="5"/>
  <c r="F4660" i="5"/>
  <c r="H4660" i="5"/>
  <c r="J4660" i="5"/>
  <c r="L4660" i="5"/>
  <c r="E4660" i="5"/>
  <c r="G4660" i="5"/>
  <c r="I4660" i="5"/>
  <c r="K4660" i="5"/>
  <c r="M4660" i="5"/>
  <c r="D4664" i="5"/>
  <c r="F4664" i="5"/>
  <c r="H4664" i="5"/>
  <c r="J4664" i="5"/>
  <c r="L4664" i="5"/>
  <c r="E4664" i="5"/>
  <c r="G4664" i="5"/>
  <c r="I4664" i="5"/>
  <c r="K4664" i="5"/>
  <c r="M4664" i="5"/>
  <c r="D4668" i="5"/>
  <c r="F4668" i="5"/>
  <c r="H4668" i="5"/>
  <c r="J4668" i="5"/>
  <c r="L4668" i="5"/>
  <c r="E4668" i="5"/>
  <c r="G4668" i="5"/>
  <c r="I4668" i="5"/>
  <c r="K4668" i="5"/>
  <c r="M4668" i="5"/>
  <c r="D4672" i="5"/>
  <c r="F4672" i="5"/>
  <c r="H4672" i="5"/>
  <c r="J4672" i="5"/>
  <c r="L4672" i="5"/>
  <c r="E4672" i="5"/>
  <c r="G4672" i="5"/>
  <c r="I4672" i="5"/>
  <c r="K4672" i="5"/>
  <c r="M4672" i="5"/>
  <c r="D4676" i="5"/>
  <c r="F4676" i="5"/>
  <c r="H4676" i="5"/>
  <c r="J4676" i="5"/>
  <c r="L4676" i="5"/>
  <c r="E4676" i="5"/>
  <c r="G4676" i="5"/>
  <c r="I4676" i="5"/>
  <c r="K4676" i="5"/>
  <c r="M4676" i="5"/>
  <c r="D4680" i="5"/>
  <c r="F4680" i="5"/>
  <c r="H4680" i="5"/>
  <c r="J4680" i="5"/>
  <c r="L4680" i="5"/>
  <c r="E4680" i="5"/>
  <c r="G4680" i="5"/>
  <c r="I4680" i="5"/>
  <c r="K4680" i="5"/>
  <c r="M4680" i="5"/>
  <c r="D4684" i="5"/>
  <c r="F4684" i="5"/>
  <c r="H4684" i="5"/>
  <c r="J4684" i="5"/>
  <c r="L4684" i="5"/>
  <c r="E4684" i="5"/>
  <c r="G4684" i="5"/>
  <c r="I4684" i="5"/>
  <c r="K4684" i="5"/>
  <c r="M4684" i="5"/>
  <c r="D4688" i="5"/>
  <c r="F4688" i="5"/>
  <c r="H4688" i="5"/>
  <c r="J4688" i="5"/>
  <c r="L4688" i="5"/>
  <c r="E4688" i="5"/>
  <c r="G4688" i="5"/>
  <c r="I4688" i="5"/>
  <c r="K4688" i="5"/>
  <c r="M4688" i="5"/>
  <c r="D4692" i="5"/>
  <c r="F4692" i="5"/>
  <c r="H4692" i="5"/>
  <c r="J4692" i="5"/>
  <c r="L4692" i="5"/>
  <c r="E4692" i="5"/>
  <c r="G4692" i="5"/>
  <c r="I4692" i="5"/>
  <c r="K4692" i="5"/>
  <c r="M4692" i="5"/>
  <c r="D4696" i="5"/>
  <c r="F4696" i="5"/>
  <c r="H4696" i="5"/>
  <c r="J4696" i="5"/>
  <c r="L4696" i="5"/>
  <c r="E4696" i="5"/>
  <c r="G4696" i="5"/>
  <c r="I4696" i="5"/>
  <c r="K4696" i="5"/>
  <c r="M4696" i="5"/>
  <c r="D4700" i="5"/>
  <c r="F4700" i="5"/>
  <c r="H4700" i="5"/>
  <c r="J4700" i="5"/>
  <c r="L4700" i="5"/>
  <c r="E4700" i="5"/>
  <c r="G4700" i="5"/>
  <c r="I4700" i="5"/>
  <c r="K4700" i="5"/>
  <c r="M4700" i="5"/>
  <c r="D4704" i="5"/>
  <c r="F4704" i="5"/>
  <c r="H4704" i="5"/>
  <c r="J4704" i="5"/>
  <c r="L4704" i="5"/>
  <c r="E4704" i="5"/>
  <c r="G4704" i="5"/>
  <c r="I4704" i="5"/>
  <c r="K4704" i="5"/>
  <c r="M4704" i="5"/>
  <c r="D4708" i="5"/>
  <c r="F4708" i="5"/>
  <c r="H4708" i="5"/>
  <c r="J4708" i="5"/>
  <c r="L4708" i="5"/>
  <c r="E4708" i="5"/>
  <c r="G4708" i="5"/>
  <c r="I4708" i="5"/>
  <c r="K4708" i="5"/>
  <c r="M4708" i="5"/>
  <c r="D4712" i="5"/>
  <c r="F4712" i="5"/>
  <c r="H4712" i="5"/>
  <c r="J4712" i="5"/>
  <c r="L4712" i="5"/>
  <c r="E4712" i="5"/>
  <c r="G4712" i="5"/>
  <c r="I4712" i="5"/>
  <c r="K4712" i="5"/>
  <c r="M4712" i="5"/>
  <c r="D4716" i="5"/>
  <c r="F4716" i="5"/>
  <c r="H4716" i="5"/>
  <c r="J4716" i="5"/>
  <c r="L4716" i="5"/>
  <c r="E4716" i="5"/>
  <c r="G4716" i="5"/>
  <c r="I4716" i="5"/>
  <c r="K4716" i="5"/>
  <c r="M4716" i="5"/>
  <c r="D4720" i="5"/>
  <c r="F4720" i="5"/>
  <c r="H4720" i="5"/>
  <c r="J4720" i="5"/>
  <c r="L4720" i="5"/>
  <c r="E4720" i="5"/>
  <c r="G4720" i="5"/>
  <c r="I4720" i="5"/>
  <c r="K4720" i="5"/>
  <c r="M4720" i="5"/>
  <c r="D4724" i="5"/>
  <c r="F4724" i="5"/>
  <c r="H4724" i="5"/>
  <c r="J4724" i="5"/>
  <c r="L4724" i="5"/>
  <c r="E4724" i="5"/>
  <c r="G4724" i="5"/>
  <c r="I4724" i="5"/>
  <c r="K4724" i="5"/>
  <c r="M4724" i="5"/>
  <c r="D4728" i="5"/>
  <c r="F4728" i="5"/>
  <c r="H4728" i="5"/>
  <c r="J4728" i="5"/>
  <c r="L4728" i="5"/>
  <c r="E4728" i="5"/>
  <c r="G4728" i="5"/>
  <c r="I4728" i="5"/>
  <c r="K4728" i="5"/>
  <c r="M4728" i="5"/>
  <c r="D4732" i="5"/>
  <c r="F4732" i="5"/>
  <c r="H4732" i="5"/>
  <c r="J4732" i="5"/>
  <c r="L4732" i="5"/>
  <c r="E4732" i="5"/>
  <c r="G4732" i="5"/>
  <c r="I4732" i="5"/>
  <c r="K4732" i="5"/>
  <c r="M4732" i="5"/>
  <c r="D4736" i="5"/>
  <c r="F4736" i="5"/>
  <c r="H4736" i="5"/>
  <c r="J4736" i="5"/>
  <c r="L4736" i="5"/>
  <c r="E4736" i="5"/>
  <c r="G4736" i="5"/>
  <c r="I4736" i="5"/>
  <c r="K4736" i="5"/>
  <c r="M4736" i="5"/>
  <c r="D4740" i="5"/>
  <c r="F4740" i="5"/>
  <c r="H4740" i="5"/>
  <c r="J4740" i="5"/>
  <c r="L4740" i="5"/>
  <c r="E4740" i="5"/>
  <c r="G4740" i="5"/>
  <c r="I4740" i="5"/>
  <c r="K4740" i="5"/>
  <c r="M4740" i="5"/>
  <c r="D4744" i="5"/>
  <c r="F4744" i="5"/>
  <c r="H4744" i="5"/>
  <c r="J4744" i="5"/>
  <c r="L4744" i="5"/>
  <c r="E4744" i="5"/>
  <c r="G4744" i="5"/>
  <c r="I4744" i="5"/>
  <c r="K4744" i="5"/>
  <c r="M4744" i="5"/>
  <c r="D4748" i="5"/>
  <c r="F4748" i="5"/>
  <c r="H4748" i="5"/>
  <c r="J4748" i="5"/>
  <c r="L4748" i="5"/>
  <c r="E4748" i="5"/>
  <c r="G4748" i="5"/>
  <c r="I4748" i="5"/>
  <c r="K4748" i="5"/>
  <c r="M4748" i="5"/>
  <c r="D4752" i="5"/>
  <c r="F4752" i="5"/>
  <c r="H4752" i="5"/>
  <c r="J4752" i="5"/>
  <c r="L4752" i="5"/>
  <c r="E4752" i="5"/>
  <c r="G4752" i="5"/>
  <c r="I4752" i="5"/>
  <c r="K4752" i="5"/>
  <c r="M4752" i="5"/>
  <c r="D4756" i="5"/>
  <c r="F4756" i="5"/>
  <c r="H4756" i="5"/>
  <c r="J4756" i="5"/>
  <c r="L4756" i="5"/>
  <c r="E4756" i="5"/>
  <c r="G4756" i="5"/>
  <c r="I4756" i="5"/>
  <c r="K4756" i="5"/>
  <c r="M4756" i="5"/>
  <c r="D4760" i="5"/>
  <c r="F4760" i="5"/>
  <c r="H4760" i="5"/>
  <c r="J4760" i="5"/>
  <c r="L4760" i="5"/>
  <c r="E4760" i="5"/>
  <c r="G4760" i="5"/>
  <c r="I4760" i="5"/>
  <c r="K4760" i="5"/>
  <c r="M4760" i="5"/>
  <c r="D4764" i="5"/>
  <c r="F4764" i="5"/>
  <c r="H4764" i="5"/>
  <c r="J4764" i="5"/>
  <c r="L4764" i="5"/>
  <c r="E4764" i="5"/>
  <c r="G4764" i="5"/>
  <c r="I4764" i="5"/>
  <c r="K4764" i="5"/>
  <c r="M4764" i="5"/>
  <c r="D4768" i="5"/>
  <c r="F4768" i="5"/>
  <c r="H4768" i="5"/>
  <c r="J4768" i="5"/>
  <c r="L4768" i="5"/>
  <c r="E4768" i="5"/>
  <c r="G4768" i="5"/>
  <c r="I4768" i="5"/>
  <c r="K4768" i="5"/>
  <c r="M4768" i="5"/>
  <c r="D4772" i="5"/>
  <c r="F4772" i="5"/>
  <c r="H4772" i="5"/>
  <c r="J4772" i="5"/>
  <c r="L4772" i="5"/>
  <c r="E4772" i="5"/>
  <c r="G4772" i="5"/>
  <c r="I4772" i="5"/>
  <c r="K4772" i="5"/>
  <c r="M4772" i="5"/>
  <c r="D4776" i="5"/>
  <c r="F4776" i="5"/>
  <c r="H4776" i="5"/>
  <c r="J4776" i="5"/>
  <c r="L4776" i="5"/>
  <c r="E4776" i="5"/>
  <c r="G4776" i="5"/>
  <c r="I4776" i="5"/>
  <c r="K4776" i="5"/>
  <c r="M4776" i="5"/>
  <c r="D4780" i="5"/>
  <c r="F4780" i="5"/>
  <c r="H4780" i="5"/>
  <c r="J4780" i="5"/>
  <c r="L4780" i="5"/>
  <c r="E4780" i="5"/>
  <c r="G4780" i="5"/>
  <c r="I4780" i="5"/>
  <c r="K4780" i="5"/>
  <c r="M4780" i="5"/>
  <c r="D4784" i="5"/>
  <c r="F4784" i="5"/>
  <c r="H4784" i="5"/>
  <c r="J4784" i="5"/>
  <c r="L4784" i="5"/>
  <c r="E4784" i="5"/>
  <c r="G4784" i="5"/>
  <c r="I4784" i="5"/>
  <c r="K4784" i="5"/>
  <c r="M4784" i="5"/>
  <c r="D4788" i="5"/>
  <c r="F4788" i="5"/>
  <c r="H4788" i="5"/>
  <c r="J4788" i="5"/>
  <c r="L4788" i="5"/>
  <c r="E4788" i="5"/>
  <c r="G4788" i="5"/>
  <c r="I4788" i="5"/>
  <c r="K4788" i="5"/>
  <c r="M4788" i="5"/>
  <c r="D4792" i="5"/>
  <c r="F4792" i="5"/>
  <c r="H4792" i="5"/>
  <c r="J4792" i="5"/>
  <c r="L4792" i="5"/>
  <c r="E4792" i="5"/>
  <c r="G4792" i="5"/>
  <c r="I4792" i="5"/>
  <c r="K4792" i="5"/>
  <c r="M4792" i="5"/>
  <c r="D4796" i="5"/>
  <c r="F4796" i="5"/>
  <c r="H4796" i="5"/>
  <c r="J4796" i="5"/>
  <c r="L4796" i="5"/>
  <c r="E4796" i="5"/>
  <c r="G4796" i="5"/>
  <c r="I4796" i="5"/>
  <c r="K4796" i="5"/>
  <c r="M4796" i="5"/>
  <c r="D4800" i="5"/>
  <c r="F4800" i="5"/>
  <c r="H4800" i="5"/>
  <c r="J4800" i="5"/>
  <c r="L4800" i="5"/>
  <c r="E4800" i="5"/>
  <c r="G4800" i="5"/>
  <c r="I4800" i="5"/>
  <c r="K4800" i="5"/>
  <c r="M4800" i="5"/>
  <c r="D4804" i="5"/>
  <c r="F4804" i="5"/>
  <c r="H4804" i="5"/>
  <c r="J4804" i="5"/>
  <c r="L4804" i="5"/>
  <c r="E4804" i="5"/>
  <c r="G4804" i="5"/>
  <c r="I4804" i="5"/>
  <c r="K4804" i="5"/>
  <c r="M4804" i="5"/>
  <c r="D4808" i="5"/>
  <c r="F4808" i="5"/>
  <c r="H4808" i="5"/>
  <c r="J4808" i="5"/>
  <c r="L4808" i="5"/>
  <c r="E4808" i="5"/>
  <c r="G4808" i="5"/>
  <c r="I4808" i="5"/>
  <c r="K4808" i="5"/>
  <c r="M4808" i="5"/>
  <c r="D4812" i="5"/>
  <c r="F4812" i="5"/>
  <c r="H4812" i="5"/>
  <c r="J4812" i="5"/>
  <c r="L4812" i="5"/>
  <c r="E4812" i="5"/>
  <c r="G4812" i="5"/>
  <c r="I4812" i="5"/>
  <c r="K4812" i="5"/>
  <c r="M4812" i="5"/>
  <c r="D4816" i="5"/>
  <c r="F4816" i="5"/>
  <c r="H4816" i="5"/>
  <c r="J4816" i="5"/>
  <c r="L4816" i="5"/>
  <c r="E4816" i="5"/>
  <c r="G4816" i="5"/>
  <c r="I4816" i="5"/>
  <c r="K4816" i="5"/>
  <c r="M4816" i="5"/>
  <c r="D4820" i="5"/>
  <c r="F4820" i="5"/>
  <c r="H4820" i="5"/>
  <c r="J4820" i="5"/>
  <c r="L4820" i="5"/>
  <c r="E4820" i="5"/>
  <c r="G4820" i="5"/>
  <c r="I4820" i="5"/>
  <c r="K4820" i="5"/>
  <c r="M4820" i="5"/>
  <c r="D4824" i="5"/>
  <c r="F4824" i="5"/>
  <c r="H4824" i="5"/>
  <c r="J4824" i="5"/>
  <c r="L4824" i="5"/>
  <c r="E4824" i="5"/>
  <c r="G4824" i="5"/>
  <c r="I4824" i="5"/>
  <c r="K4824" i="5"/>
  <c r="M4824" i="5"/>
  <c r="D4828" i="5"/>
  <c r="F4828" i="5"/>
  <c r="H4828" i="5"/>
  <c r="J4828" i="5"/>
  <c r="L4828" i="5"/>
  <c r="E4828" i="5"/>
  <c r="G4828" i="5"/>
  <c r="I4828" i="5"/>
  <c r="K4828" i="5"/>
  <c r="M4828" i="5"/>
  <c r="D4832" i="5"/>
  <c r="F4832" i="5"/>
  <c r="H4832" i="5"/>
  <c r="J4832" i="5"/>
  <c r="L4832" i="5"/>
  <c r="E4832" i="5"/>
  <c r="G4832" i="5"/>
  <c r="I4832" i="5"/>
  <c r="K4832" i="5"/>
  <c r="M4832" i="5"/>
  <c r="D4836" i="5"/>
  <c r="F4836" i="5"/>
  <c r="H4836" i="5"/>
  <c r="J4836" i="5"/>
  <c r="L4836" i="5"/>
  <c r="E4836" i="5"/>
  <c r="G4836" i="5"/>
  <c r="I4836" i="5"/>
  <c r="K4836" i="5"/>
  <c r="M4836" i="5"/>
  <c r="D4840" i="5"/>
  <c r="F4840" i="5"/>
  <c r="H4840" i="5"/>
  <c r="J4840" i="5"/>
  <c r="L4840" i="5"/>
  <c r="E4840" i="5"/>
  <c r="G4840" i="5"/>
  <c r="I4840" i="5"/>
  <c r="K4840" i="5"/>
  <c r="M4840" i="5"/>
  <c r="D4844" i="5"/>
  <c r="F4844" i="5"/>
  <c r="H4844" i="5"/>
  <c r="J4844" i="5"/>
  <c r="L4844" i="5"/>
  <c r="E4844" i="5"/>
  <c r="G4844" i="5"/>
  <c r="I4844" i="5"/>
  <c r="K4844" i="5"/>
  <c r="M4844" i="5"/>
  <c r="D4848" i="5"/>
  <c r="F4848" i="5"/>
  <c r="H4848" i="5"/>
  <c r="J4848" i="5"/>
  <c r="L4848" i="5"/>
  <c r="E4848" i="5"/>
  <c r="G4848" i="5"/>
  <c r="I4848" i="5"/>
  <c r="K4848" i="5"/>
  <c r="M4848" i="5"/>
  <c r="D4852" i="5"/>
  <c r="F4852" i="5"/>
  <c r="H4852" i="5"/>
  <c r="J4852" i="5"/>
  <c r="L4852" i="5"/>
  <c r="E4852" i="5"/>
  <c r="G4852" i="5"/>
  <c r="I4852" i="5"/>
  <c r="K4852" i="5"/>
  <c r="M4852" i="5"/>
  <c r="D4856" i="5"/>
  <c r="F4856" i="5"/>
  <c r="H4856" i="5"/>
  <c r="J4856" i="5"/>
  <c r="L4856" i="5"/>
  <c r="E4856" i="5"/>
  <c r="G4856" i="5"/>
  <c r="I4856" i="5"/>
  <c r="K4856" i="5"/>
  <c r="M4856" i="5"/>
  <c r="D4860" i="5"/>
  <c r="F4860" i="5"/>
  <c r="H4860" i="5"/>
  <c r="J4860" i="5"/>
  <c r="L4860" i="5"/>
  <c r="E4860" i="5"/>
  <c r="G4860" i="5"/>
  <c r="I4860" i="5"/>
  <c r="K4860" i="5"/>
  <c r="M4860" i="5"/>
  <c r="D4864" i="5"/>
  <c r="F4864" i="5"/>
  <c r="H4864" i="5"/>
  <c r="J4864" i="5"/>
  <c r="L4864" i="5"/>
  <c r="E4864" i="5"/>
  <c r="G4864" i="5"/>
  <c r="I4864" i="5"/>
  <c r="K4864" i="5"/>
  <c r="M4864" i="5"/>
  <c r="D4868" i="5"/>
  <c r="F4868" i="5"/>
  <c r="H4868" i="5"/>
  <c r="J4868" i="5"/>
  <c r="L4868" i="5"/>
  <c r="E4868" i="5"/>
  <c r="G4868" i="5"/>
  <c r="I4868" i="5"/>
  <c r="K4868" i="5"/>
  <c r="M4868" i="5"/>
  <c r="D4872" i="5"/>
  <c r="F4872" i="5"/>
  <c r="H4872" i="5"/>
  <c r="J4872" i="5"/>
  <c r="L4872" i="5"/>
  <c r="E4872" i="5"/>
  <c r="G4872" i="5"/>
  <c r="I4872" i="5"/>
  <c r="K4872" i="5"/>
  <c r="M4872" i="5"/>
  <c r="D4876" i="5"/>
  <c r="F4876" i="5"/>
  <c r="H4876" i="5"/>
  <c r="J4876" i="5"/>
  <c r="L4876" i="5"/>
  <c r="E4876" i="5"/>
  <c r="G4876" i="5"/>
  <c r="I4876" i="5"/>
  <c r="K4876" i="5"/>
  <c r="M4876" i="5"/>
  <c r="D4880" i="5"/>
  <c r="F4880" i="5"/>
  <c r="H4880" i="5"/>
  <c r="J4880" i="5"/>
  <c r="L4880" i="5"/>
  <c r="E4880" i="5"/>
  <c r="G4880" i="5"/>
  <c r="I4880" i="5"/>
  <c r="K4880" i="5"/>
  <c r="M4880" i="5"/>
  <c r="D4884" i="5"/>
  <c r="F4884" i="5"/>
  <c r="H4884" i="5"/>
  <c r="J4884" i="5"/>
  <c r="L4884" i="5"/>
  <c r="E4884" i="5"/>
  <c r="G4884" i="5"/>
  <c r="I4884" i="5"/>
  <c r="K4884" i="5"/>
  <c r="M4884" i="5"/>
  <c r="D4888" i="5"/>
  <c r="F4888" i="5"/>
  <c r="H4888" i="5"/>
  <c r="J4888" i="5"/>
  <c r="L4888" i="5"/>
  <c r="E4888" i="5"/>
  <c r="G4888" i="5"/>
  <c r="I4888" i="5"/>
  <c r="K4888" i="5"/>
  <c r="M4888" i="5"/>
  <c r="D4892" i="5"/>
  <c r="F4892" i="5"/>
  <c r="H4892" i="5"/>
  <c r="J4892" i="5"/>
  <c r="L4892" i="5"/>
  <c r="E4892" i="5"/>
  <c r="G4892" i="5"/>
  <c r="I4892" i="5"/>
  <c r="K4892" i="5"/>
  <c r="M4892" i="5"/>
  <c r="D4896" i="5"/>
  <c r="F4896" i="5"/>
  <c r="H4896" i="5"/>
  <c r="J4896" i="5"/>
  <c r="L4896" i="5"/>
  <c r="E4896" i="5"/>
  <c r="G4896" i="5"/>
  <c r="I4896" i="5"/>
  <c r="K4896" i="5"/>
  <c r="M4896" i="5"/>
  <c r="D4900" i="5"/>
  <c r="F4900" i="5"/>
  <c r="H4900" i="5"/>
  <c r="J4900" i="5"/>
  <c r="L4900" i="5"/>
  <c r="E4900" i="5"/>
  <c r="G4900" i="5"/>
  <c r="I4900" i="5"/>
  <c r="K4900" i="5"/>
  <c r="M4900" i="5"/>
  <c r="D4904" i="5"/>
  <c r="F4904" i="5"/>
  <c r="H4904" i="5"/>
  <c r="J4904" i="5"/>
  <c r="L4904" i="5"/>
  <c r="E4904" i="5"/>
  <c r="G4904" i="5"/>
  <c r="I4904" i="5"/>
  <c r="K4904" i="5"/>
  <c r="M4904" i="5"/>
  <c r="D4908" i="5"/>
  <c r="F4908" i="5"/>
  <c r="H4908" i="5"/>
  <c r="J4908" i="5"/>
  <c r="L4908" i="5"/>
  <c r="E4908" i="5"/>
  <c r="G4908" i="5"/>
  <c r="I4908" i="5"/>
  <c r="K4908" i="5"/>
  <c r="M4908" i="5"/>
  <c r="D4912" i="5"/>
  <c r="F4912" i="5"/>
  <c r="H4912" i="5"/>
  <c r="J4912" i="5"/>
  <c r="L4912" i="5"/>
  <c r="E4912" i="5"/>
  <c r="G4912" i="5"/>
  <c r="I4912" i="5"/>
  <c r="K4912" i="5"/>
  <c r="M4912" i="5"/>
  <c r="D4916" i="5"/>
  <c r="F4916" i="5"/>
  <c r="H4916" i="5"/>
  <c r="J4916" i="5"/>
  <c r="L4916" i="5"/>
  <c r="E4916" i="5"/>
  <c r="G4916" i="5"/>
  <c r="I4916" i="5"/>
  <c r="K4916" i="5"/>
  <c r="M4916" i="5"/>
  <c r="D4920" i="5"/>
  <c r="F4920" i="5"/>
  <c r="H4920" i="5"/>
  <c r="J4920" i="5"/>
  <c r="L4920" i="5"/>
  <c r="E4920" i="5"/>
  <c r="G4920" i="5"/>
  <c r="I4920" i="5"/>
  <c r="K4920" i="5"/>
  <c r="M4920" i="5"/>
  <c r="D4924" i="5"/>
  <c r="F4924" i="5"/>
  <c r="H4924" i="5"/>
  <c r="J4924" i="5"/>
  <c r="L4924" i="5"/>
  <c r="E4924" i="5"/>
  <c r="G4924" i="5"/>
  <c r="I4924" i="5"/>
  <c r="K4924" i="5"/>
  <c r="M4924" i="5"/>
  <c r="D4928" i="5"/>
  <c r="F4928" i="5"/>
  <c r="H4928" i="5"/>
  <c r="J4928" i="5"/>
  <c r="L4928" i="5"/>
  <c r="E4928" i="5"/>
  <c r="G4928" i="5"/>
  <c r="I4928" i="5"/>
  <c r="K4928" i="5"/>
  <c r="M4928" i="5"/>
  <c r="D4932" i="5"/>
  <c r="F4932" i="5"/>
  <c r="H4932" i="5"/>
  <c r="J4932" i="5"/>
  <c r="L4932" i="5"/>
  <c r="E4932" i="5"/>
  <c r="G4932" i="5"/>
  <c r="I4932" i="5"/>
  <c r="K4932" i="5"/>
  <c r="M4932" i="5"/>
  <c r="D4936" i="5"/>
  <c r="F4936" i="5"/>
  <c r="H4936" i="5"/>
  <c r="J4936" i="5"/>
  <c r="L4936" i="5"/>
  <c r="E4936" i="5"/>
  <c r="G4936" i="5"/>
  <c r="I4936" i="5"/>
  <c r="K4936" i="5"/>
  <c r="M4936" i="5"/>
  <c r="D4940" i="5"/>
  <c r="F4940" i="5"/>
  <c r="H4940" i="5"/>
  <c r="J4940" i="5"/>
  <c r="L4940" i="5"/>
  <c r="E4940" i="5"/>
  <c r="G4940" i="5"/>
  <c r="I4940" i="5"/>
  <c r="K4940" i="5"/>
  <c r="M4940" i="5"/>
  <c r="D4944" i="5"/>
  <c r="F4944" i="5"/>
  <c r="H4944" i="5"/>
  <c r="J4944" i="5"/>
  <c r="L4944" i="5"/>
  <c r="E4944" i="5"/>
  <c r="G4944" i="5"/>
  <c r="I4944" i="5"/>
  <c r="K4944" i="5"/>
  <c r="M4944" i="5"/>
  <c r="D4948" i="5"/>
  <c r="F4948" i="5"/>
  <c r="H4948" i="5"/>
  <c r="J4948" i="5"/>
  <c r="L4948" i="5"/>
  <c r="E4948" i="5"/>
  <c r="G4948" i="5"/>
  <c r="I4948" i="5"/>
  <c r="K4948" i="5"/>
  <c r="M4948" i="5"/>
  <c r="D4952" i="5"/>
  <c r="F4952" i="5"/>
  <c r="H4952" i="5"/>
  <c r="J4952" i="5"/>
  <c r="L4952" i="5"/>
  <c r="E4952" i="5"/>
  <c r="G4952" i="5"/>
  <c r="I4952" i="5"/>
  <c r="K4952" i="5"/>
  <c r="M4952" i="5"/>
  <c r="D4956" i="5"/>
  <c r="F4956" i="5"/>
  <c r="H4956" i="5"/>
  <c r="J4956" i="5"/>
  <c r="L4956" i="5"/>
  <c r="E4956" i="5"/>
  <c r="G4956" i="5"/>
  <c r="I4956" i="5"/>
  <c r="K4956" i="5"/>
  <c r="M4956" i="5"/>
  <c r="D4960" i="5"/>
  <c r="F4960" i="5"/>
  <c r="H4960" i="5"/>
  <c r="J4960" i="5"/>
  <c r="L4960" i="5"/>
  <c r="E4960" i="5"/>
  <c r="G4960" i="5"/>
  <c r="I4960" i="5"/>
  <c r="K4960" i="5"/>
  <c r="M4960" i="5"/>
  <c r="D4964" i="5"/>
  <c r="F4964" i="5"/>
  <c r="H4964" i="5"/>
  <c r="J4964" i="5"/>
  <c r="L4964" i="5"/>
  <c r="E4964" i="5"/>
  <c r="G4964" i="5"/>
  <c r="I4964" i="5"/>
  <c r="K4964" i="5"/>
  <c r="M4964" i="5"/>
  <c r="D4968" i="5"/>
  <c r="F4968" i="5"/>
  <c r="H4968" i="5"/>
  <c r="J4968" i="5"/>
  <c r="L4968" i="5"/>
  <c r="E4968" i="5"/>
  <c r="G4968" i="5"/>
  <c r="I4968" i="5"/>
  <c r="K4968" i="5"/>
  <c r="M4968" i="5"/>
  <c r="D4972" i="5"/>
  <c r="F4972" i="5"/>
  <c r="H4972" i="5"/>
  <c r="J4972" i="5"/>
  <c r="L4972" i="5"/>
  <c r="E4972" i="5"/>
  <c r="G4972" i="5"/>
  <c r="I4972" i="5"/>
  <c r="K4972" i="5"/>
  <c r="M4972" i="5"/>
  <c r="D4976" i="5"/>
  <c r="F4976" i="5"/>
  <c r="H4976" i="5"/>
  <c r="J4976" i="5"/>
  <c r="L4976" i="5"/>
  <c r="E4976" i="5"/>
  <c r="G4976" i="5"/>
  <c r="I4976" i="5"/>
  <c r="K4976" i="5"/>
  <c r="M4976" i="5"/>
  <c r="D4980" i="5"/>
  <c r="F4980" i="5"/>
  <c r="H4980" i="5"/>
  <c r="J4980" i="5"/>
  <c r="L4980" i="5"/>
  <c r="E4980" i="5"/>
  <c r="G4980" i="5"/>
  <c r="I4980" i="5"/>
  <c r="K4980" i="5"/>
  <c r="M4980" i="5"/>
  <c r="D4984" i="5"/>
  <c r="F4984" i="5"/>
  <c r="H4984" i="5"/>
  <c r="J4984" i="5"/>
  <c r="L4984" i="5"/>
  <c r="E4984" i="5"/>
  <c r="G4984" i="5"/>
  <c r="I4984" i="5"/>
  <c r="K4984" i="5"/>
  <c r="M4984" i="5"/>
  <c r="D4988" i="5"/>
  <c r="F4988" i="5"/>
  <c r="H4988" i="5"/>
  <c r="J4988" i="5"/>
  <c r="L4988" i="5"/>
  <c r="E4988" i="5"/>
  <c r="G4988" i="5"/>
  <c r="I4988" i="5"/>
  <c r="K4988" i="5"/>
  <c r="M4988" i="5"/>
  <c r="D4992" i="5"/>
  <c r="F4992" i="5"/>
  <c r="H4992" i="5"/>
  <c r="J4992" i="5"/>
  <c r="L4992" i="5"/>
  <c r="E4992" i="5"/>
  <c r="G4992" i="5"/>
  <c r="I4992" i="5"/>
  <c r="K4992" i="5"/>
  <c r="M4992" i="5"/>
  <c r="D4996" i="5"/>
  <c r="F4996" i="5"/>
  <c r="H4996" i="5"/>
  <c r="J4996" i="5"/>
  <c r="L4996" i="5"/>
  <c r="E4996" i="5"/>
  <c r="G4996" i="5"/>
  <c r="I4996" i="5"/>
  <c r="K4996" i="5"/>
  <c r="M4996" i="5"/>
  <c r="D5000" i="5"/>
  <c r="F5000" i="5"/>
  <c r="H5000" i="5"/>
  <c r="J5000" i="5"/>
  <c r="L5000" i="5"/>
  <c r="E5000" i="5"/>
  <c r="G5000" i="5"/>
  <c r="I5000" i="5"/>
  <c r="K5000" i="5"/>
  <c r="M5000" i="5"/>
  <c r="D10" i="5"/>
  <c r="F10" i="5"/>
  <c r="H10" i="5"/>
  <c r="J10" i="5"/>
  <c r="L10" i="5"/>
  <c r="E10" i="5"/>
  <c r="G10" i="5"/>
  <c r="I10" i="5"/>
  <c r="K10" i="5"/>
  <c r="M10" i="5"/>
  <c r="D14" i="5"/>
  <c r="F14" i="5"/>
  <c r="H14" i="5"/>
  <c r="J14" i="5"/>
  <c r="L14" i="5"/>
  <c r="E14" i="5"/>
  <c r="G14" i="5"/>
  <c r="I14" i="5"/>
  <c r="K14" i="5"/>
  <c r="M14" i="5"/>
  <c r="D4509" i="5"/>
  <c r="F4509" i="5"/>
  <c r="H4509" i="5"/>
  <c r="J4509" i="5"/>
  <c r="L4509" i="5"/>
  <c r="E4509" i="5"/>
  <c r="G4509" i="5"/>
  <c r="I4509" i="5"/>
  <c r="K4509" i="5"/>
  <c r="M4509" i="5"/>
  <c r="D4505" i="5"/>
  <c r="F4505" i="5"/>
  <c r="H4505" i="5"/>
  <c r="J4505" i="5"/>
  <c r="L4505" i="5"/>
  <c r="E4505" i="5"/>
  <c r="G4505" i="5"/>
  <c r="I4505" i="5"/>
  <c r="K4505" i="5"/>
  <c r="M4505" i="5"/>
  <c r="D4501" i="5"/>
  <c r="F4501" i="5"/>
  <c r="H4501" i="5"/>
  <c r="J4501" i="5"/>
  <c r="L4501" i="5"/>
  <c r="E4501" i="5"/>
  <c r="G4501" i="5"/>
  <c r="I4501" i="5"/>
  <c r="K4501" i="5"/>
  <c r="M4501" i="5"/>
  <c r="D4497" i="5"/>
  <c r="F4497" i="5"/>
  <c r="H4497" i="5"/>
  <c r="J4497" i="5"/>
  <c r="L4497" i="5"/>
  <c r="E4497" i="5"/>
  <c r="G4497" i="5"/>
  <c r="I4497" i="5"/>
  <c r="K4497" i="5"/>
  <c r="M4497" i="5"/>
  <c r="D4493" i="5"/>
  <c r="F4493" i="5"/>
  <c r="H4493" i="5"/>
  <c r="J4493" i="5"/>
  <c r="L4493" i="5"/>
  <c r="E4493" i="5"/>
  <c r="G4493" i="5"/>
  <c r="I4493" i="5"/>
  <c r="K4493" i="5"/>
  <c r="M4493" i="5"/>
  <c r="D4489" i="5"/>
  <c r="F4489" i="5"/>
  <c r="H4489" i="5"/>
  <c r="J4489" i="5"/>
  <c r="L4489" i="5"/>
  <c r="E4489" i="5"/>
  <c r="G4489" i="5"/>
  <c r="I4489" i="5"/>
  <c r="K4489" i="5"/>
  <c r="M4489" i="5"/>
  <c r="D4485" i="5"/>
  <c r="F4485" i="5"/>
  <c r="H4485" i="5"/>
  <c r="J4485" i="5"/>
  <c r="L4485" i="5"/>
  <c r="E4485" i="5"/>
  <c r="G4485" i="5"/>
  <c r="I4485" i="5"/>
  <c r="K4485" i="5"/>
  <c r="M4485" i="5"/>
  <c r="D4481" i="5"/>
  <c r="F4481" i="5"/>
  <c r="H4481" i="5"/>
  <c r="J4481" i="5"/>
  <c r="L4481" i="5"/>
  <c r="E4481" i="5"/>
  <c r="G4481" i="5"/>
  <c r="I4481" i="5"/>
  <c r="K4481" i="5"/>
  <c r="M4481" i="5"/>
  <c r="D4477" i="5"/>
  <c r="F4477" i="5"/>
  <c r="H4477" i="5"/>
  <c r="J4477" i="5"/>
  <c r="L4477" i="5"/>
  <c r="E4477" i="5"/>
  <c r="G4477" i="5"/>
  <c r="I4477" i="5"/>
  <c r="K4477" i="5"/>
  <c r="M4477" i="5"/>
  <c r="D4473" i="5"/>
  <c r="F4473" i="5"/>
  <c r="H4473" i="5"/>
  <c r="J4473" i="5"/>
  <c r="L4473" i="5"/>
  <c r="E4473" i="5"/>
  <c r="G4473" i="5"/>
  <c r="I4473" i="5"/>
  <c r="K4473" i="5"/>
  <c r="M4473" i="5"/>
  <c r="D4469" i="5"/>
  <c r="F4469" i="5"/>
  <c r="H4469" i="5"/>
  <c r="J4469" i="5"/>
  <c r="L4469" i="5"/>
  <c r="E4469" i="5"/>
  <c r="G4469" i="5"/>
  <c r="I4469" i="5"/>
  <c r="K4469" i="5"/>
  <c r="M4469" i="5"/>
  <c r="D4465" i="5"/>
  <c r="F4465" i="5"/>
  <c r="H4465" i="5"/>
  <c r="J4465" i="5"/>
  <c r="L4465" i="5"/>
  <c r="E4465" i="5"/>
  <c r="G4465" i="5"/>
  <c r="I4465" i="5"/>
  <c r="K4465" i="5"/>
  <c r="M4465" i="5"/>
  <c r="D4461" i="5"/>
  <c r="F4461" i="5"/>
  <c r="H4461" i="5"/>
  <c r="J4461" i="5"/>
  <c r="L4461" i="5"/>
  <c r="E4461" i="5"/>
  <c r="G4461" i="5"/>
  <c r="I4461" i="5"/>
  <c r="K4461" i="5"/>
  <c r="M4461" i="5"/>
  <c r="D4457" i="5"/>
  <c r="F4457" i="5"/>
  <c r="H4457" i="5"/>
  <c r="J4457" i="5"/>
  <c r="L4457" i="5"/>
  <c r="E4457" i="5"/>
  <c r="G4457" i="5"/>
  <c r="I4457" i="5"/>
  <c r="K4457" i="5"/>
  <c r="M4457" i="5"/>
  <c r="D4453" i="5"/>
  <c r="F4453" i="5"/>
  <c r="H4453" i="5"/>
  <c r="J4453" i="5"/>
  <c r="L4453" i="5"/>
  <c r="E4453" i="5"/>
  <c r="G4453" i="5"/>
  <c r="I4453" i="5"/>
  <c r="K4453" i="5"/>
  <c r="M4453" i="5"/>
  <c r="D4449" i="5"/>
  <c r="F4449" i="5"/>
  <c r="H4449" i="5"/>
  <c r="J4449" i="5"/>
  <c r="L4449" i="5"/>
  <c r="E4449" i="5"/>
  <c r="G4449" i="5"/>
  <c r="I4449" i="5"/>
  <c r="K4449" i="5"/>
  <c r="M4449" i="5"/>
  <c r="D4445" i="5"/>
  <c r="F4445" i="5"/>
  <c r="H4445" i="5"/>
  <c r="J4445" i="5"/>
  <c r="L4445" i="5"/>
  <c r="E4445" i="5"/>
  <c r="G4445" i="5"/>
  <c r="I4445" i="5"/>
  <c r="K4445" i="5"/>
  <c r="M4445" i="5"/>
  <c r="D4441" i="5"/>
  <c r="F4441" i="5"/>
  <c r="H4441" i="5"/>
  <c r="J4441" i="5"/>
  <c r="L4441" i="5"/>
  <c r="E4441" i="5"/>
  <c r="G4441" i="5"/>
  <c r="I4441" i="5"/>
  <c r="K4441" i="5"/>
  <c r="M4441" i="5"/>
  <c r="D4437" i="5"/>
  <c r="F4437" i="5"/>
  <c r="H4437" i="5"/>
  <c r="J4437" i="5"/>
  <c r="L4437" i="5"/>
  <c r="E4437" i="5"/>
  <c r="G4437" i="5"/>
  <c r="I4437" i="5"/>
  <c r="K4437" i="5"/>
  <c r="M4437" i="5"/>
  <c r="D4433" i="5"/>
  <c r="F4433" i="5"/>
  <c r="H4433" i="5"/>
  <c r="J4433" i="5"/>
  <c r="L4433" i="5"/>
  <c r="E4433" i="5"/>
  <c r="G4433" i="5"/>
  <c r="I4433" i="5"/>
  <c r="K4433" i="5"/>
  <c r="M4433" i="5"/>
  <c r="D4429" i="5"/>
  <c r="F4429" i="5"/>
  <c r="H4429" i="5"/>
  <c r="J4429" i="5"/>
  <c r="L4429" i="5"/>
  <c r="E4429" i="5"/>
  <c r="G4429" i="5"/>
  <c r="I4429" i="5"/>
  <c r="K4429" i="5"/>
  <c r="M4429" i="5"/>
  <c r="D4425" i="5"/>
  <c r="F4425" i="5"/>
  <c r="H4425" i="5"/>
  <c r="J4425" i="5"/>
  <c r="L4425" i="5"/>
  <c r="E4425" i="5"/>
  <c r="G4425" i="5"/>
  <c r="I4425" i="5"/>
  <c r="K4425" i="5"/>
  <c r="M4425" i="5"/>
  <c r="D4421" i="5"/>
  <c r="F4421" i="5"/>
  <c r="H4421" i="5"/>
  <c r="J4421" i="5"/>
  <c r="L4421" i="5"/>
  <c r="E4421" i="5"/>
  <c r="G4421" i="5"/>
  <c r="I4421" i="5"/>
  <c r="K4421" i="5"/>
  <c r="M4421" i="5"/>
  <c r="D4417" i="5"/>
  <c r="F4417" i="5"/>
  <c r="H4417" i="5"/>
  <c r="J4417" i="5"/>
  <c r="L4417" i="5"/>
  <c r="E4417" i="5"/>
  <c r="G4417" i="5"/>
  <c r="I4417" i="5"/>
  <c r="K4417" i="5"/>
  <c r="M4417" i="5"/>
  <c r="D4413" i="5"/>
  <c r="F4413" i="5"/>
  <c r="H4413" i="5"/>
  <c r="J4413" i="5"/>
  <c r="L4413" i="5"/>
  <c r="E4413" i="5"/>
  <c r="G4413" i="5"/>
  <c r="I4413" i="5"/>
  <c r="K4413" i="5"/>
  <c r="M4413" i="5"/>
  <c r="D4409" i="5"/>
  <c r="F4409" i="5"/>
  <c r="H4409" i="5"/>
  <c r="J4409" i="5"/>
  <c r="L4409" i="5"/>
  <c r="E4409" i="5"/>
  <c r="G4409" i="5"/>
  <c r="I4409" i="5"/>
  <c r="K4409" i="5"/>
  <c r="M4409" i="5"/>
  <c r="D4405" i="5"/>
  <c r="F4405" i="5"/>
  <c r="H4405" i="5"/>
  <c r="J4405" i="5"/>
  <c r="L4405" i="5"/>
  <c r="E4405" i="5"/>
  <c r="G4405" i="5"/>
  <c r="I4405" i="5"/>
  <c r="K4405" i="5"/>
  <c r="M4405" i="5"/>
  <c r="D4401" i="5"/>
  <c r="F4401" i="5"/>
  <c r="H4401" i="5"/>
  <c r="J4401" i="5"/>
  <c r="L4401" i="5"/>
  <c r="E4401" i="5"/>
  <c r="G4401" i="5"/>
  <c r="I4401" i="5"/>
  <c r="K4401" i="5"/>
  <c r="M4401" i="5"/>
  <c r="D4397" i="5"/>
  <c r="F4397" i="5"/>
  <c r="H4397" i="5"/>
  <c r="J4397" i="5"/>
  <c r="L4397" i="5"/>
  <c r="E4397" i="5"/>
  <c r="G4397" i="5"/>
  <c r="I4397" i="5"/>
  <c r="K4397" i="5"/>
  <c r="M4397" i="5"/>
  <c r="D4393" i="5"/>
  <c r="F4393" i="5"/>
  <c r="H4393" i="5"/>
  <c r="J4393" i="5"/>
  <c r="L4393" i="5"/>
  <c r="E4393" i="5"/>
  <c r="G4393" i="5"/>
  <c r="I4393" i="5"/>
  <c r="K4393" i="5"/>
  <c r="M4393" i="5"/>
  <c r="D4389" i="5"/>
  <c r="F4389" i="5"/>
  <c r="H4389" i="5"/>
  <c r="J4389" i="5"/>
  <c r="L4389" i="5"/>
  <c r="E4389" i="5"/>
  <c r="G4389" i="5"/>
  <c r="I4389" i="5"/>
  <c r="K4389" i="5"/>
  <c r="M4389" i="5"/>
  <c r="D4385" i="5"/>
  <c r="F4385" i="5"/>
  <c r="H4385" i="5"/>
  <c r="J4385" i="5"/>
  <c r="L4385" i="5"/>
  <c r="E4385" i="5"/>
  <c r="G4385" i="5"/>
  <c r="I4385" i="5"/>
  <c r="K4385" i="5"/>
  <c r="M4385" i="5"/>
  <c r="D4381" i="5"/>
  <c r="F4381" i="5"/>
  <c r="H4381" i="5"/>
  <c r="J4381" i="5"/>
  <c r="L4381" i="5"/>
  <c r="E4381" i="5"/>
  <c r="G4381" i="5"/>
  <c r="I4381" i="5"/>
  <c r="K4381" i="5"/>
  <c r="M4381" i="5"/>
  <c r="D4377" i="5"/>
  <c r="F4377" i="5"/>
  <c r="H4377" i="5"/>
  <c r="J4377" i="5"/>
  <c r="L4377" i="5"/>
  <c r="E4377" i="5"/>
  <c r="G4377" i="5"/>
  <c r="I4377" i="5"/>
  <c r="K4377" i="5"/>
  <c r="M4377" i="5"/>
  <c r="D4373" i="5"/>
  <c r="F4373" i="5"/>
  <c r="H4373" i="5"/>
  <c r="J4373" i="5"/>
  <c r="L4373" i="5"/>
  <c r="E4373" i="5"/>
  <c r="G4373" i="5"/>
  <c r="I4373" i="5"/>
  <c r="K4373" i="5"/>
  <c r="M4373" i="5"/>
  <c r="D4369" i="5"/>
  <c r="F4369" i="5"/>
  <c r="H4369" i="5"/>
  <c r="J4369" i="5"/>
  <c r="L4369" i="5"/>
  <c r="E4369" i="5"/>
  <c r="G4369" i="5"/>
  <c r="I4369" i="5"/>
  <c r="K4369" i="5"/>
  <c r="M4369" i="5"/>
  <c r="D4365" i="5"/>
  <c r="F4365" i="5"/>
  <c r="H4365" i="5"/>
  <c r="J4365" i="5"/>
  <c r="L4365" i="5"/>
  <c r="E4365" i="5"/>
  <c r="G4365" i="5"/>
  <c r="I4365" i="5"/>
  <c r="K4365" i="5"/>
  <c r="M4365" i="5"/>
  <c r="D4361" i="5"/>
  <c r="F4361" i="5"/>
  <c r="H4361" i="5"/>
  <c r="J4361" i="5"/>
  <c r="L4361" i="5"/>
  <c r="E4361" i="5"/>
  <c r="G4361" i="5"/>
  <c r="I4361" i="5"/>
  <c r="K4361" i="5"/>
  <c r="M4361" i="5"/>
  <c r="D4357" i="5"/>
  <c r="F4357" i="5"/>
  <c r="H4357" i="5"/>
  <c r="J4357" i="5"/>
  <c r="L4357" i="5"/>
  <c r="E4357" i="5"/>
  <c r="G4357" i="5"/>
  <c r="I4357" i="5"/>
  <c r="K4357" i="5"/>
  <c r="M4357" i="5"/>
  <c r="D4353" i="5"/>
  <c r="F4353" i="5"/>
  <c r="H4353" i="5"/>
  <c r="J4353" i="5"/>
  <c r="L4353" i="5"/>
  <c r="E4353" i="5"/>
  <c r="G4353" i="5"/>
  <c r="I4353" i="5"/>
  <c r="K4353" i="5"/>
  <c r="M4353" i="5"/>
  <c r="D4349" i="5"/>
  <c r="F4349" i="5"/>
  <c r="H4349" i="5"/>
  <c r="J4349" i="5"/>
  <c r="L4349" i="5"/>
  <c r="E4349" i="5"/>
  <c r="G4349" i="5"/>
  <c r="I4349" i="5"/>
  <c r="K4349" i="5"/>
  <c r="M4349" i="5"/>
  <c r="E4345" i="5"/>
  <c r="G4345" i="5"/>
  <c r="I4345" i="5"/>
  <c r="K4345" i="5"/>
  <c r="M4345" i="5"/>
  <c r="D4345" i="5"/>
  <c r="F4345" i="5"/>
  <c r="H4345" i="5"/>
  <c r="J4345" i="5"/>
  <c r="L4345" i="5"/>
  <c r="E4341" i="5"/>
  <c r="G4341" i="5"/>
  <c r="I4341" i="5"/>
  <c r="K4341" i="5"/>
  <c r="M4341" i="5"/>
  <c r="D4341" i="5"/>
  <c r="F4341" i="5"/>
  <c r="H4341" i="5"/>
  <c r="J4341" i="5"/>
  <c r="L4341" i="5"/>
  <c r="E4337" i="5"/>
  <c r="G4337" i="5"/>
  <c r="I4337" i="5"/>
  <c r="K4337" i="5"/>
  <c r="M4337" i="5"/>
  <c r="D4337" i="5"/>
  <c r="F4337" i="5"/>
  <c r="H4337" i="5"/>
  <c r="J4337" i="5"/>
  <c r="L4337" i="5"/>
  <c r="E4333" i="5"/>
  <c r="G4333" i="5"/>
  <c r="I4333" i="5"/>
  <c r="K4333" i="5"/>
  <c r="M4333" i="5"/>
  <c r="D4333" i="5"/>
  <c r="F4333" i="5"/>
  <c r="H4333" i="5"/>
  <c r="J4333" i="5"/>
  <c r="L4333" i="5"/>
  <c r="E4329" i="5"/>
  <c r="G4329" i="5"/>
  <c r="I4329" i="5"/>
  <c r="K4329" i="5"/>
  <c r="M4329" i="5"/>
  <c r="D4329" i="5"/>
  <c r="F4329" i="5"/>
  <c r="H4329" i="5"/>
  <c r="J4329" i="5"/>
  <c r="L4329" i="5"/>
  <c r="E4325" i="5"/>
  <c r="G4325" i="5"/>
  <c r="I4325" i="5"/>
  <c r="K4325" i="5"/>
  <c r="M4325" i="5"/>
  <c r="D4325" i="5"/>
  <c r="F4325" i="5"/>
  <c r="H4325" i="5"/>
  <c r="J4325" i="5"/>
  <c r="L4325" i="5"/>
  <c r="E4321" i="5"/>
  <c r="G4321" i="5"/>
  <c r="I4321" i="5"/>
  <c r="K4321" i="5"/>
  <c r="M4321" i="5"/>
  <c r="D4321" i="5"/>
  <c r="F4321" i="5"/>
  <c r="H4321" i="5"/>
  <c r="J4321" i="5"/>
  <c r="L4321" i="5"/>
  <c r="E4317" i="5"/>
  <c r="G4317" i="5"/>
  <c r="I4317" i="5"/>
  <c r="K4317" i="5"/>
  <c r="M4317" i="5"/>
  <c r="D4317" i="5"/>
  <c r="F4317" i="5"/>
  <c r="H4317" i="5"/>
  <c r="J4317" i="5"/>
  <c r="L4317" i="5"/>
  <c r="E4313" i="5"/>
  <c r="G4313" i="5"/>
  <c r="I4313" i="5"/>
  <c r="K4313" i="5"/>
  <c r="M4313" i="5"/>
  <c r="D4313" i="5"/>
  <c r="F4313" i="5"/>
  <c r="H4313" i="5"/>
  <c r="J4313" i="5"/>
  <c r="L4313" i="5"/>
  <c r="E4309" i="5"/>
  <c r="G4309" i="5"/>
  <c r="I4309" i="5"/>
  <c r="K4309" i="5"/>
  <c r="M4309" i="5"/>
  <c r="D4309" i="5"/>
  <c r="F4309" i="5"/>
  <c r="H4309" i="5"/>
  <c r="J4309" i="5"/>
  <c r="L4309" i="5"/>
  <c r="E4305" i="5"/>
  <c r="G4305" i="5"/>
  <c r="I4305" i="5"/>
  <c r="K4305" i="5"/>
  <c r="M4305" i="5"/>
  <c r="D4305" i="5"/>
  <c r="F4305" i="5"/>
  <c r="H4305" i="5"/>
  <c r="J4305" i="5"/>
  <c r="L4305" i="5"/>
  <c r="E4301" i="5"/>
  <c r="G4301" i="5"/>
  <c r="I4301" i="5"/>
  <c r="K4301" i="5"/>
  <c r="M4301" i="5"/>
  <c r="D4301" i="5"/>
  <c r="F4301" i="5"/>
  <c r="H4301" i="5"/>
  <c r="J4301" i="5"/>
  <c r="L4301" i="5"/>
  <c r="E4297" i="5"/>
  <c r="G4297" i="5"/>
  <c r="I4297" i="5"/>
  <c r="K4297" i="5"/>
  <c r="M4297" i="5"/>
  <c r="D4297" i="5"/>
  <c r="F4297" i="5"/>
  <c r="H4297" i="5"/>
  <c r="J4297" i="5"/>
  <c r="L4297" i="5"/>
  <c r="E4293" i="5"/>
  <c r="G4293" i="5"/>
  <c r="I4293" i="5"/>
  <c r="K4293" i="5"/>
  <c r="M4293" i="5"/>
  <c r="D4293" i="5"/>
  <c r="F4293" i="5"/>
  <c r="H4293" i="5"/>
  <c r="J4293" i="5"/>
  <c r="L4293" i="5"/>
  <c r="E4289" i="5"/>
  <c r="G4289" i="5"/>
  <c r="I4289" i="5"/>
  <c r="K4289" i="5"/>
  <c r="M4289" i="5"/>
  <c r="D4289" i="5"/>
  <c r="F4289" i="5"/>
  <c r="H4289" i="5"/>
  <c r="J4289" i="5"/>
  <c r="L4289" i="5"/>
  <c r="E4285" i="5"/>
  <c r="G4285" i="5"/>
  <c r="I4285" i="5"/>
  <c r="K4285" i="5"/>
  <c r="M4285" i="5"/>
  <c r="D4285" i="5"/>
  <c r="F4285" i="5"/>
  <c r="H4285" i="5"/>
  <c r="J4285" i="5"/>
  <c r="L4285" i="5"/>
  <c r="E4281" i="5"/>
  <c r="G4281" i="5"/>
  <c r="I4281" i="5"/>
  <c r="K4281" i="5"/>
  <c r="M4281" i="5"/>
  <c r="D4281" i="5"/>
  <c r="F4281" i="5"/>
  <c r="H4281" i="5"/>
  <c r="J4281" i="5"/>
  <c r="L4281" i="5"/>
  <c r="E4277" i="5"/>
  <c r="G4277" i="5"/>
  <c r="I4277" i="5"/>
  <c r="K4277" i="5"/>
  <c r="M4277" i="5"/>
  <c r="D4277" i="5"/>
  <c r="F4277" i="5"/>
  <c r="H4277" i="5"/>
  <c r="J4277" i="5"/>
  <c r="L4277" i="5"/>
  <c r="E4273" i="5"/>
  <c r="G4273" i="5"/>
  <c r="I4273" i="5"/>
  <c r="K4273" i="5"/>
  <c r="M4273" i="5"/>
  <c r="D4273" i="5"/>
  <c r="F4273" i="5"/>
  <c r="H4273" i="5"/>
  <c r="J4273" i="5"/>
  <c r="L4273" i="5"/>
  <c r="E4269" i="5"/>
  <c r="G4269" i="5"/>
  <c r="I4269" i="5"/>
  <c r="K4269" i="5"/>
  <c r="M4269" i="5"/>
  <c r="D4269" i="5"/>
  <c r="F4269" i="5"/>
  <c r="H4269" i="5"/>
  <c r="J4269" i="5"/>
  <c r="L4269" i="5"/>
  <c r="E4265" i="5"/>
  <c r="G4265" i="5"/>
  <c r="I4265" i="5"/>
  <c r="K4265" i="5"/>
  <c r="M4265" i="5"/>
  <c r="D4265" i="5"/>
  <c r="F4265" i="5"/>
  <c r="H4265" i="5"/>
  <c r="J4265" i="5"/>
  <c r="L4265" i="5"/>
  <c r="E4261" i="5"/>
  <c r="G4261" i="5"/>
  <c r="I4261" i="5"/>
  <c r="K4261" i="5"/>
  <c r="M4261" i="5"/>
  <c r="D4261" i="5"/>
  <c r="F4261" i="5"/>
  <c r="H4261" i="5"/>
  <c r="J4261" i="5"/>
  <c r="L4261" i="5"/>
  <c r="E4257" i="5"/>
  <c r="G4257" i="5"/>
  <c r="I4257" i="5"/>
  <c r="K4257" i="5"/>
  <c r="M4257" i="5"/>
  <c r="D4257" i="5"/>
  <c r="F4257" i="5"/>
  <c r="H4257" i="5"/>
  <c r="J4257" i="5"/>
  <c r="L4257" i="5"/>
  <c r="E4253" i="5"/>
  <c r="G4253" i="5"/>
  <c r="I4253" i="5"/>
  <c r="K4253" i="5"/>
  <c r="M4253" i="5"/>
  <c r="D4253" i="5"/>
  <c r="F4253" i="5"/>
  <c r="H4253" i="5"/>
  <c r="J4253" i="5"/>
  <c r="L4253" i="5"/>
  <c r="E4249" i="5"/>
  <c r="G4249" i="5"/>
  <c r="I4249" i="5"/>
  <c r="K4249" i="5"/>
  <c r="M4249" i="5"/>
  <c r="D4249" i="5"/>
  <c r="F4249" i="5"/>
  <c r="H4249" i="5"/>
  <c r="J4249" i="5"/>
  <c r="L4249" i="5"/>
  <c r="E4245" i="5"/>
  <c r="G4245" i="5"/>
  <c r="I4245" i="5"/>
  <c r="K4245" i="5"/>
  <c r="M4245" i="5"/>
  <c r="D4245" i="5"/>
  <c r="F4245" i="5"/>
  <c r="H4245" i="5"/>
  <c r="J4245" i="5"/>
  <c r="L4245" i="5"/>
  <c r="E4241" i="5"/>
  <c r="G4241" i="5"/>
  <c r="I4241" i="5"/>
  <c r="K4241" i="5"/>
  <c r="M4241" i="5"/>
  <c r="D4241" i="5"/>
  <c r="F4241" i="5"/>
  <c r="H4241" i="5"/>
  <c r="J4241" i="5"/>
  <c r="L4241" i="5"/>
  <c r="E4237" i="5"/>
  <c r="G4237" i="5"/>
  <c r="I4237" i="5"/>
  <c r="K4237" i="5"/>
  <c r="M4237" i="5"/>
  <c r="D4237" i="5"/>
  <c r="F4237" i="5"/>
  <c r="H4237" i="5"/>
  <c r="J4237" i="5"/>
  <c r="L4237" i="5"/>
  <c r="E4233" i="5"/>
  <c r="G4233" i="5"/>
  <c r="I4233" i="5"/>
  <c r="K4233" i="5"/>
  <c r="M4233" i="5"/>
  <c r="D4233" i="5"/>
  <c r="F4233" i="5"/>
  <c r="H4233" i="5"/>
  <c r="J4233" i="5"/>
  <c r="L4233" i="5"/>
  <c r="E4229" i="5"/>
  <c r="G4229" i="5"/>
  <c r="I4229" i="5"/>
  <c r="K4229" i="5"/>
  <c r="M4229" i="5"/>
  <c r="D4229" i="5"/>
  <c r="F4229" i="5"/>
  <c r="H4229" i="5"/>
  <c r="J4229" i="5"/>
  <c r="L4229" i="5"/>
  <c r="E4225" i="5"/>
  <c r="G4225" i="5"/>
  <c r="I4225" i="5"/>
  <c r="K4225" i="5"/>
  <c r="M4225" i="5"/>
  <c r="D4225" i="5"/>
  <c r="F4225" i="5"/>
  <c r="H4225" i="5"/>
  <c r="J4225" i="5"/>
  <c r="L4225" i="5"/>
  <c r="E4221" i="5"/>
  <c r="G4221" i="5"/>
  <c r="I4221" i="5"/>
  <c r="K4221" i="5"/>
  <c r="M4221" i="5"/>
  <c r="D4221" i="5"/>
  <c r="F4221" i="5"/>
  <c r="H4221" i="5"/>
  <c r="J4221" i="5"/>
  <c r="L4221" i="5"/>
  <c r="E4217" i="5"/>
  <c r="G4217" i="5"/>
  <c r="I4217" i="5"/>
  <c r="K4217" i="5"/>
  <c r="M4217" i="5"/>
  <c r="D4217" i="5"/>
  <c r="F4217" i="5"/>
  <c r="H4217" i="5"/>
  <c r="J4217" i="5"/>
  <c r="L4217" i="5"/>
  <c r="E4213" i="5"/>
  <c r="G4213" i="5"/>
  <c r="I4213" i="5"/>
  <c r="K4213" i="5"/>
  <c r="M4213" i="5"/>
  <c r="D4213" i="5"/>
  <c r="F4213" i="5"/>
  <c r="H4213" i="5"/>
  <c r="J4213" i="5"/>
  <c r="L4213" i="5"/>
  <c r="E4209" i="5"/>
  <c r="G4209" i="5"/>
  <c r="I4209" i="5"/>
  <c r="K4209" i="5"/>
  <c r="M4209" i="5"/>
  <c r="D4209" i="5"/>
  <c r="F4209" i="5"/>
  <c r="H4209" i="5"/>
  <c r="J4209" i="5"/>
  <c r="L4209" i="5"/>
  <c r="E4205" i="5"/>
  <c r="G4205" i="5"/>
  <c r="I4205" i="5"/>
  <c r="K4205" i="5"/>
  <c r="M4205" i="5"/>
  <c r="D4205" i="5"/>
  <c r="F4205" i="5"/>
  <c r="H4205" i="5"/>
  <c r="J4205" i="5"/>
  <c r="L4205" i="5"/>
  <c r="E4201" i="5"/>
  <c r="G4201" i="5"/>
  <c r="I4201" i="5"/>
  <c r="K4201" i="5"/>
  <c r="M4201" i="5"/>
  <c r="D4201" i="5"/>
  <c r="F4201" i="5"/>
  <c r="H4201" i="5"/>
  <c r="J4201" i="5"/>
  <c r="L4201" i="5"/>
  <c r="E4197" i="5"/>
  <c r="G4197" i="5"/>
  <c r="I4197" i="5"/>
  <c r="K4197" i="5"/>
  <c r="M4197" i="5"/>
  <c r="D4197" i="5"/>
  <c r="F4197" i="5"/>
  <c r="H4197" i="5"/>
  <c r="J4197" i="5"/>
  <c r="L4197" i="5"/>
  <c r="E4193" i="5"/>
  <c r="G4193" i="5"/>
  <c r="I4193" i="5"/>
  <c r="K4193" i="5"/>
  <c r="M4193" i="5"/>
  <c r="D4193" i="5"/>
  <c r="F4193" i="5"/>
  <c r="H4193" i="5"/>
  <c r="J4193" i="5"/>
  <c r="L4193" i="5"/>
  <c r="E4189" i="5"/>
  <c r="G4189" i="5"/>
  <c r="I4189" i="5"/>
  <c r="K4189" i="5"/>
  <c r="M4189" i="5"/>
  <c r="D4189" i="5"/>
  <c r="F4189" i="5"/>
  <c r="H4189" i="5"/>
  <c r="J4189" i="5"/>
  <c r="L4189" i="5"/>
  <c r="E4185" i="5"/>
  <c r="G4185" i="5"/>
  <c r="I4185" i="5"/>
  <c r="K4185" i="5"/>
  <c r="M4185" i="5"/>
  <c r="D4185" i="5"/>
  <c r="F4185" i="5"/>
  <c r="H4185" i="5"/>
  <c r="J4185" i="5"/>
  <c r="L4185" i="5"/>
  <c r="E4181" i="5"/>
  <c r="G4181" i="5"/>
  <c r="I4181" i="5"/>
  <c r="K4181" i="5"/>
  <c r="M4181" i="5"/>
  <c r="D4181" i="5"/>
  <c r="F4181" i="5"/>
  <c r="H4181" i="5"/>
  <c r="J4181" i="5"/>
  <c r="L4181" i="5"/>
  <c r="E4177" i="5"/>
  <c r="G4177" i="5"/>
  <c r="I4177" i="5"/>
  <c r="K4177" i="5"/>
  <c r="M4177" i="5"/>
  <c r="D4177" i="5"/>
  <c r="F4177" i="5"/>
  <c r="H4177" i="5"/>
  <c r="J4177" i="5"/>
  <c r="L4177" i="5"/>
  <c r="E4173" i="5"/>
  <c r="G4173" i="5"/>
  <c r="I4173" i="5"/>
  <c r="K4173" i="5"/>
  <c r="M4173" i="5"/>
  <c r="D4173" i="5"/>
  <c r="F4173" i="5"/>
  <c r="H4173" i="5"/>
  <c r="J4173" i="5"/>
  <c r="L4173" i="5"/>
  <c r="E4169" i="5"/>
  <c r="G4169" i="5"/>
  <c r="I4169" i="5"/>
  <c r="K4169" i="5"/>
  <c r="M4169" i="5"/>
  <c r="D4169" i="5"/>
  <c r="F4169" i="5"/>
  <c r="H4169" i="5"/>
  <c r="J4169" i="5"/>
  <c r="L4169" i="5"/>
  <c r="E4165" i="5"/>
  <c r="G4165" i="5"/>
  <c r="I4165" i="5"/>
  <c r="K4165" i="5"/>
  <c r="M4165" i="5"/>
  <c r="D4165" i="5"/>
  <c r="F4165" i="5"/>
  <c r="H4165" i="5"/>
  <c r="J4165" i="5"/>
  <c r="L4165" i="5"/>
  <c r="E4161" i="5"/>
  <c r="G4161" i="5"/>
  <c r="I4161" i="5"/>
  <c r="K4161" i="5"/>
  <c r="M4161" i="5"/>
  <c r="D4161" i="5"/>
  <c r="F4161" i="5"/>
  <c r="H4161" i="5"/>
  <c r="J4161" i="5"/>
  <c r="L4161" i="5"/>
  <c r="E4157" i="5"/>
  <c r="G4157" i="5"/>
  <c r="I4157" i="5"/>
  <c r="K4157" i="5"/>
  <c r="M4157" i="5"/>
  <c r="D4157" i="5"/>
  <c r="F4157" i="5"/>
  <c r="H4157" i="5"/>
  <c r="J4157" i="5"/>
  <c r="L4157" i="5"/>
  <c r="E4153" i="5"/>
  <c r="G4153" i="5"/>
  <c r="I4153" i="5"/>
  <c r="K4153" i="5"/>
  <c r="M4153" i="5"/>
  <c r="D4153" i="5"/>
  <c r="F4153" i="5"/>
  <c r="H4153" i="5"/>
  <c r="J4153" i="5"/>
  <c r="L4153" i="5"/>
  <c r="E4149" i="5"/>
  <c r="G4149" i="5"/>
  <c r="I4149" i="5"/>
  <c r="K4149" i="5"/>
  <c r="M4149" i="5"/>
  <c r="D4149" i="5"/>
  <c r="F4149" i="5"/>
  <c r="H4149" i="5"/>
  <c r="J4149" i="5"/>
  <c r="L4149" i="5"/>
  <c r="E4145" i="5"/>
  <c r="G4145" i="5"/>
  <c r="I4145" i="5"/>
  <c r="K4145" i="5"/>
  <c r="M4145" i="5"/>
  <c r="D4145" i="5"/>
  <c r="F4145" i="5"/>
  <c r="H4145" i="5"/>
  <c r="J4145" i="5"/>
  <c r="L4145" i="5"/>
  <c r="E4141" i="5"/>
  <c r="G4141" i="5"/>
  <c r="I4141" i="5"/>
  <c r="K4141" i="5"/>
  <c r="M4141" i="5"/>
  <c r="D4141" i="5"/>
  <c r="F4141" i="5"/>
  <c r="H4141" i="5"/>
  <c r="J4141" i="5"/>
  <c r="L4141" i="5"/>
  <c r="E4137" i="5"/>
  <c r="G4137" i="5"/>
  <c r="I4137" i="5"/>
  <c r="K4137" i="5"/>
  <c r="M4137" i="5"/>
  <c r="D4137" i="5"/>
  <c r="F4137" i="5"/>
  <c r="H4137" i="5"/>
  <c r="J4137" i="5"/>
  <c r="L4137" i="5"/>
  <c r="E4133" i="5"/>
  <c r="G4133" i="5"/>
  <c r="I4133" i="5"/>
  <c r="K4133" i="5"/>
  <c r="M4133" i="5"/>
  <c r="D4133" i="5"/>
  <c r="F4133" i="5"/>
  <c r="H4133" i="5"/>
  <c r="J4133" i="5"/>
  <c r="L4133" i="5"/>
  <c r="E4129" i="5"/>
  <c r="G4129" i="5"/>
  <c r="I4129" i="5"/>
  <c r="K4129" i="5"/>
  <c r="M4129" i="5"/>
  <c r="D4129" i="5"/>
  <c r="F4129" i="5"/>
  <c r="H4129" i="5"/>
  <c r="J4129" i="5"/>
  <c r="L4129" i="5"/>
  <c r="E4125" i="5"/>
  <c r="G4125" i="5"/>
  <c r="I4125" i="5"/>
  <c r="K4125" i="5"/>
  <c r="M4125" i="5"/>
  <c r="D4125" i="5"/>
  <c r="F4125" i="5"/>
  <c r="H4125" i="5"/>
  <c r="J4125" i="5"/>
  <c r="L4125" i="5"/>
  <c r="E4121" i="5"/>
  <c r="G4121" i="5"/>
  <c r="I4121" i="5"/>
  <c r="K4121" i="5"/>
  <c r="M4121" i="5"/>
  <c r="D4121" i="5"/>
  <c r="F4121" i="5"/>
  <c r="H4121" i="5"/>
  <c r="J4121" i="5"/>
  <c r="L4121" i="5"/>
  <c r="E4117" i="5"/>
  <c r="G4117" i="5"/>
  <c r="I4117" i="5"/>
  <c r="K4117" i="5"/>
  <c r="M4117" i="5"/>
  <c r="D4117" i="5"/>
  <c r="F4117" i="5"/>
  <c r="H4117" i="5"/>
  <c r="J4117" i="5"/>
  <c r="L4117" i="5"/>
  <c r="E4113" i="5"/>
  <c r="G4113" i="5"/>
  <c r="I4113" i="5"/>
  <c r="K4113" i="5"/>
  <c r="M4113" i="5"/>
  <c r="D4113" i="5"/>
  <c r="F4113" i="5"/>
  <c r="H4113" i="5"/>
  <c r="J4113" i="5"/>
  <c r="L4113" i="5"/>
  <c r="E4109" i="5"/>
  <c r="G4109" i="5"/>
  <c r="I4109" i="5"/>
  <c r="K4109" i="5"/>
  <c r="M4109" i="5"/>
  <c r="D4109" i="5"/>
  <c r="F4109" i="5"/>
  <c r="H4109" i="5"/>
  <c r="J4109" i="5"/>
  <c r="L4109" i="5"/>
  <c r="E4105" i="5"/>
  <c r="G4105" i="5"/>
  <c r="I4105" i="5"/>
  <c r="K4105" i="5"/>
  <c r="M4105" i="5"/>
  <c r="D4105" i="5"/>
  <c r="F4105" i="5"/>
  <c r="H4105" i="5"/>
  <c r="J4105" i="5"/>
  <c r="L4105" i="5"/>
  <c r="E4101" i="5"/>
  <c r="G4101" i="5"/>
  <c r="I4101" i="5"/>
  <c r="K4101" i="5"/>
  <c r="M4101" i="5"/>
  <c r="D4101" i="5"/>
  <c r="F4101" i="5"/>
  <c r="H4101" i="5"/>
  <c r="J4101" i="5"/>
  <c r="L4101" i="5"/>
  <c r="E4097" i="5"/>
  <c r="G4097" i="5"/>
  <c r="I4097" i="5"/>
  <c r="K4097" i="5"/>
  <c r="M4097" i="5"/>
  <c r="D4097" i="5"/>
  <c r="F4097" i="5"/>
  <c r="H4097" i="5"/>
  <c r="J4097" i="5"/>
  <c r="L4097" i="5"/>
  <c r="E4093" i="5"/>
  <c r="G4093" i="5"/>
  <c r="I4093" i="5"/>
  <c r="K4093" i="5"/>
  <c r="M4093" i="5"/>
  <c r="D4093" i="5"/>
  <c r="F4093" i="5"/>
  <c r="H4093" i="5"/>
  <c r="J4093" i="5"/>
  <c r="L4093" i="5"/>
  <c r="E4089" i="5"/>
  <c r="G4089" i="5"/>
  <c r="I4089" i="5"/>
  <c r="K4089" i="5"/>
  <c r="M4089" i="5"/>
  <c r="D4089" i="5"/>
  <c r="F4089" i="5"/>
  <c r="H4089" i="5"/>
  <c r="J4089" i="5"/>
  <c r="L4089" i="5"/>
  <c r="E4085" i="5"/>
  <c r="G4085" i="5"/>
  <c r="I4085" i="5"/>
  <c r="K4085" i="5"/>
  <c r="M4085" i="5"/>
  <c r="D4085" i="5"/>
  <c r="F4085" i="5"/>
  <c r="H4085" i="5"/>
  <c r="J4085" i="5"/>
  <c r="L4085" i="5"/>
  <c r="E4081" i="5"/>
  <c r="G4081" i="5"/>
  <c r="I4081" i="5"/>
  <c r="K4081" i="5"/>
  <c r="M4081" i="5"/>
  <c r="D4081" i="5"/>
  <c r="F4081" i="5"/>
  <c r="H4081" i="5"/>
  <c r="J4081" i="5"/>
  <c r="L4081" i="5"/>
  <c r="E4077" i="5"/>
  <c r="G4077" i="5"/>
  <c r="I4077" i="5"/>
  <c r="K4077" i="5"/>
  <c r="M4077" i="5"/>
  <c r="D4077" i="5"/>
  <c r="F4077" i="5"/>
  <c r="H4077" i="5"/>
  <c r="J4077" i="5"/>
  <c r="L4077" i="5"/>
  <c r="E4073" i="5"/>
  <c r="G4073" i="5"/>
  <c r="I4073" i="5"/>
  <c r="K4073" i="5"/>
  <c r="M4073" i="5"/>
  <c r="D4073" i="5"/>
  <c r="F4073" i="5"/>
  <c r="H4073" i="5"/>
  <c r="J4073" i="5"/>
  <c r="L4073" i="5"/>
  <c r="E4069" i="5"/>
  <c r="G4069" i="5"/>
  <c r="I4069" i="5"/>
  <c r="K4069" i="5"/>
  <c r="M4069" i="5"/>
  <c r="D4069" i="5"/>
  <c r="F4069" i="5"/>
  <c r="H4069" i="5"/>
  <c r="J4069" i="5"/>
  <c r="L4069" i="5"/>
  <c r="E4065" i="5"/>
  <c r="G4065" i="5"/>
  <c r="I4065" i="5"/>
  <c r="K4065" i="5"/>
  <c r="M4065" i="5"/>
  <c r="D4065" i="5"/>
  <c r="F4065" i="5"/>
  <c r="H4065" i="5"/>
  <c r="J4065" i="5"/>
  <c r="L4065" i="5"/>
  <c r="E4061" i="5"/>
  <c r="G4061" i="5"/>
  <c r="I4061" i="5"/>
  <c r="K4061" i="5"/>
  <c r="M4061" i="5"/>
  <c r="D4061" i="5"/>
  <c r="F4061" i="5"/>
  <c r="H4061" i="5"/>
  <c r="J4061" i="5"/>
  <c r="L4061" i="5"/>
  <c r="E4057" i="5"/>
  <c r="G4057" i="5"/>
  <c r="I4057" i="5"/>
  <c r="K4057" i="5"/>
  <c r="M4057" i="5"/>
  <c r="D4057" i="5"/>
  <c r="F4057" i="5"/>
  <c r="H4057" i="5"/>
  <c r="J4057" i="5"/>
  <c r="L4057" i="5"/>
  <c r="E4053" i="5"/>
  <c r="G4053" i="5"/>
  <c r="I4053" i="5"/>
  <c r="K4053" i="5"/>
  <c r="M4053" i="5"/>
  <c r="D4053" i="5"/>
  <c r="F4053" i="5"/>
  <c r="H4053" i="5"/>
  <c r="J4053" i="5"/>
  <c r="L4053" i="5"/>
  <c r="E4049" i="5"/>
  <c r="G4049" i="5"/>
  <c r="I4049" i="5"/>
  <c r="K4049" i="5"/>
  <c r="M4049" i="5"/>
  <c r="D4049" i="5"/>
  <c r="F4049" i="5"/>
  <c r="H4049" i="5"/>
  <c r="J4049" i="5"/>
  <c r="L4049" i="5"/>
  <c r="E4045" i="5"/>
  <c r="G4045" i="5"/>
  <c r="I4045" i="5"/>
  <c r="K4045" i="5"/>
  <c r="M4045" i="5"/>
  <c r="D4045" i="5"/>
  <c r="F4045" i="5"/>
  <c r="H4045" i="5"/>
  <c r="J4045" i="5"/>
  <c r="L4045" i="5"/>
  <c r="E4041" i="5"/>
  <c r="G4041" i="5"/>
  <c r="I4041" i="5"/>
  <c r="K4041" i="5"/>
  <c r="M4041" i="5"/>
  <c r="D4041" i="5"/>
  <c r="F4041" i="5"/>
  <c r="H4041" i="5"/>
  <c r="J4041" i="5"/>
  <c r="L4041" i="5"/>
  <c r="E4037" i="5"/>
  <c r="G4037" i="5"/>
  <c r="I4037" i="5"/>
  <c r="K4037" i="5"/>
  <c r="M4037" i="5"/>
  <c r="D4037" i="5"/>
  <c r="F4037" i="5"/>
  <c r="H4037" i="5"/>
  <c r="J4037" i="5"/>
  <c r="L4037" i="5"/>
  <c r="E4033" i="5"/>
  <c r="G4033" i="5"/>
  <c r="I4033" i="5"/>
  <c r="K4033" i="5"/>
  <c r="M4033" i="5"/>
  <c r="D4033" i="5"/>
  <c r="F4033" i="5"/>
  <c r="H4033" i="5"/>
  <c r="J4033" i="5"/>
  <c r="L4033" i="5"/>
  <c r="E4029" i="5"/>
  <c r="G4029" i="5"/>
  <c r="I4029" i="5"/>
  <c r="K4029" i="5"/>
  <c r="M4029" i="5"/>
  <c r="D4029" i="5"/>
  <c r="F4029" i="5"/>
  <c r="H4029" i="5"/>
  <c r="J4029" i="5"/>
  <c r="L4029" i="5"/>
  <c r="E4025" i="5"/>
  <c r="G4025" i="5"/>
  <c r="I4025" i="5"/>
  <c r="K4025" i="5"/>
  <c r="M4025" i="5"/>
  <c r="D4025" i="5"/>
  <c r="F4025" i="5"/>
  <c r="H4025" i="5"/>
  <c r="J4025" i="5"/>
  <c r="L4025" i="5"/>
  <c r="E4021" i="5"/>
  <c r="G4021" i="5"/>
  <c r="I4021" i="5"/>
  <c r="K4021" i="5"/>
  <c r="M4021" i="5"/>
  <c r="D4021" i="5"/>
  <c r="F4021" i="5"/>
  <c r="H4021" i="5"/>
  <c r="J4021" i="5"/>
  <c r="L4021" i="5"/>
  <c r="E4017" i="5"/>
  <c r="G4017" i="5"/>
  <c r="I4017" i="5"/>
  <c r="K4017" i="5"/>
  <c r="M4017" i="5"/>
  <c r="D4017" i="5"/>
  <c r="F4017" i="5"/>
  <c r="H4017" i="5"/>
  <c r="J4017" i="5"/>
  <c r="L4017" i="5"/>
  <c r="E4013" i="5"/>
  <c r="G4013" i="5"/>
  <c r="I4013" i="5"/>
  <c r="K4013" i="5"/>
  <c r="M4013" i="5"/>
  <c r="D4013" i="5"/>
  <c r="F4013" i="5"/>
  <c r="H4013" i="5"/>
  <c r="J4013" i="5"/>
  <c r="L4013" i="5"/>
  <c r="E4009" i="5"/>
  <c r="G4009" i="5"/>
  <c r="I4009" i="5"/>
  <c r="K4009" i="5"/>
  <c r="M4009" i="5"/>
  <c r="D4009" i="5"/>
  <c r="F4009" i="5"/>
  <c r="H4009" i="5"/>
  <c r="J4009" i="5"/>
  <c r="L4009" i="5"/>
  <c r="E4005" i="5"/>
  <c r="G4005" i="5"/>
  <c r="I4005" i="5"/>
  <c r="K4005" i="5"/>
  <c r="M4005" i="5"/>
  <c r="D4005" i="5"/>
  <c r="F4005" i="5"/>
  <c r="H4005" i="5"/>
  <c r="J4005" i="5"/>
  <c r="L4005" i="5"/>
  <c r="E4001" i="5"/>
  <c r="G4001" i="5"/>
  <c r="I4001" i="5"/>
  <c r="K4001" i="5"/>
  <c r="M4001" i="5"/>
  <c r="D4001" i="5"/>
  <c r="F4001" i="5"/>
  <c r="H4001" i="5"/>
  <c r="J4001" i="5"/>
  <c r="L4001" i="5"/>
  <c r="E3997" i="5"/>
  <c r="G3997" i="5"/>
  <c r="I3997" i="5"/>
  <c r="K3997" i="5"/>
  <c r="M3997" i="5"/>
  <c r="D3997" i="5"/>
  <c r="F3997" i="5"/>
  <c r="H3997" i="5"/>
  <c r="J3997" i="5"/>
  <c r="L3997" i="5"/>
  <c r="E3993" i="5"/>
  <c r="G3993" i="5"/>
  <c r="I3993" i="5"/>
  <c r="K3993" i="5"/>
  <c r="M3993" i="5"/>
  <c r="D3993" i="5"/>
  <c r="F3993" i="5"/>
  <c r="H3993" i="5"/>
  <c r="J3993" i="5"/>
  <c r="L3993" i="5"/>
  <c r="E3989" i="5"/>
  <c r="G3989" i="5"/>
  <c r="I3989" i="5"/>
  <c r="K3989" i="5"/>
  <c r="M3989" i="5"/>
  <c r="D3989" i="5"/>
  <c r="F3989" i="5"/>
  <c r="H3989" i="5"/>
  <c r="J3989" i="5"/>
  <c r="L3989" i="5"/>
  <c r="E3985" i="5"/>
  <c r="G3985" i="5"/>
  <c r="I3985" i="5"/>
  <c r="K3985" i="5"/>
  <c r="M3985" i="5"/>
  <c r="D3985" i="5"/>
  <c r="F3985" i="5"/>
  <c r="H3985" i="5"/>
  <c r="J3985" i="5"/>
  <c r="L3985" i="5"/>
  <c r="E3981" i="5"/>
  <c r="G3981" i="5"/>
  <c r="I3981" i="5"/>
  <c r="K3981" i="5"/>
  <c r="M3981" i="5"/>
  <c r="D3981" i="5"/>
  <c r="F3981" i="5"/>
  <c r="H3981" i="5"/>
  <c r="J3981" i="5"/>
  <c r="L3981" i="5"/>
  <c r="E3977" i="5"/>
  <c r="G3977" i="5"/>
  <c r="I3977" i="5"/>
  <c r="K3977" i="5"/>
  <c r="M3977" i="5"/>
  <c r="D3977" i="5"/>
  <c r="F3977" i="5"/>
  <c r="H3977" i="5"/>
  <c r="J3977" i="5"/>
  <c r="L3977" i="5"/>
  <c r="E3973" i="5"/>
  <c r="G3973" i="5"/>
  <c r="I3973" i="5"/>
  <c r="K3973" i="5"/>
  <c r="M3973" i="5"/>
  <c r="D3973" i="5"/>
  <c r="F3973" i="5"/>
  <c r="H3973" i="5"/>
  <c r="J3973" i="5"/>
  <c r="L3973" i="5"/>
  <c r="E3969" i="5"/>
  <c r="G3969" i="5"/>
  <c r="I3969" i="5"/>
  <c r="K3969" i="5"/>
  <c r="M3969" i="5"/>
  <c r="D3969" i="5"/>
  <c r="F3969" i="5"/>
  <c r="H3969" i="5"/>
  <c r="J3969" i="5"/>
  <c r="L3969" i="5"/>
  <c r="E3965" i="5"/>
  <c r="G3965" i="5"/>
  <c r="I3965" i="5"/>
  <c r="K3965" i="5"/>
  <c r="M3965" i="5"/>
  <c r="D3965" i="5"/>
  <c r="F3965" i="5"/>
  <c r="H3965" i="5"/>
  <c r="J3965" i="5"/>
  <c r="L3965" i="5"/>
  <c r="E3961" i="5"/>
  <c r="G3961" i="5"/>
  <c r="I3961" i="5"/>
  <c r="K3961" i="5"/>
  <c r="M3961" i="5"/>
  <c r="D3961" i="5"/>
  <c r="F3961" i="5"/>
  <c r="H3961" i="5"/>
  <c r="J3961" i="5"/>
  <c r="L3961" i="5"/>
  <c r="E3957" i="5"/>
  <c r="G3957" i="5"/>
  <c r="I3957" i="5"/>
  <c r="K3957" i="5"/>
  <c r="M3957" i="5"/>
  <c r="D3957" i="5"/>
  <c r="F3957" i="5"/>
  <c r="H3957" i="5"/>
  <c r="J3957" i="5"/>
  <c r="L3957" i="5"/>
  <c r="E3953" i="5"/>
  <c r="G3953" i="5"/>
  <c r="I3953" i="5"/>
  <c r="K3953" i="5"/>
  <c r="M3953" i="5"/>
  <c r="D3953" i="5"/>
  <c r="F3953" i="5"/>
  <c r="H3953" i="5"/>
  <c r="J3953" i="5"/>
  <c r="L3953" i="5"/>
  <c r="E3949" i="5"/>
  <c r="G3949" i="5"/>
  <c r="I3949" i="5"/>
  <c r="K3949" i="5"/>
  <c r="M3949" i="5"/>
  <c r="D3949" i="5"/>
  <c r="F3949" i="5"/>
  <c r="H3949" i="5"/>
  <c r="J3949" i="5"/>
  <c r="L3949" i="5"/>
  <c r="E3945" i="5"/>
  <c r="G3945" i="5"/>
  <c r="I3945" i="5"/>
  <c r="K3945" i="5"/>
  <c r="M3945" i="5"/>
  <c r="D3945" i="5"/>
  <c r="F3945" i="5"/>
  <c r="H3945" i="5"/>
  <c r="J3945" i="5"/>
  <c r="L3945" i="5"/>
  <c r="E3941" i="5"/>
  <c r="G3941" i="5"/>
  <c r="I3941" i="5"/>
  <c r="K3941" i="5"/>
  <c r="M3941" i="5"/>
  <c r="D3941" i="5"/>
  <c r="F3941" i="5"/>
  <c r="H3941" i="5"/>
  <c r="J3941" i="5"/>
  <c r="L3941" i="5"/>
  <c r="E3937" i="5"/>
  <c r="G3937" i="5"/>
  <c r="I3937" i="5"/>
  <c r="K3937" i="5"/>
  <c r="M3937" i="5"/>
  <c r="D3937" i="5"/>
  <c r="F3937" i="5"/>
  <c r="H3937" i="5"/>
  <c r="J3937" i="5"/>
  <c r="L3937" i="5"/>
  <c r="E3933" i="5"/>
  <c r="G3933" i="5"/>
  <c r="I3933" i="5"/>
  <c r="K3933" i="5"/>
  <c r="M3933" i="5"/>
  <c r="D3933" i="5"/>
  <c r="F3933" i="5"/>
  <c r="H3933" i="5"/>
  <c r="J3933" i="5"/>
  <c r="L3933" i="5"/>
  <c r="E3929" i="5"/>
  <c r="G3929" i="5"/>
  <c r="I3929" i="5"/>
  <c r="K3929" i="5"/>
  <c r="M3929" i="5"/>
  <c r="D3929" i="5"/>
  <c r="F3929" i="5"/>
  <c r="H3929" i="5"/>
  <c r="J3929" i="5"/>
  <c r="L3929" i="5"/>
  <c r="E3925" i="5"/>
  <c r="G3925" i="5"/>
  <c r="I3925" i="5"/>
  <c r="K3925" i="5"/>
  <c r="M3925" i="5"/>
  <c r="D3925" i="5"/>
  <c r="F3925" i="5"/>
  <c r="H3925" i="5"/>
  <c r="J3925" i="5"/>
  <c r="L3925" i="5"/>
  <c r="E3921" i="5"/>
  <c r="G3921" i="5"/>
  <c r="I3921" i="5"/>
  <c r="K3921" i="5"/>
  <c r="M3921" i="5"/>
  <c r="D3921" i="5"/>
  <c r="F3921" i="5"/>
  <c r="H3921" i="5"/>
  <c r="J3921" i="5"/>
  <c r="L3921" i="5"/>
  <c r="E3917" i="5"/>
  <c r="G3917" i="5"/>
  <c r="I3917" i="5"/>
  <c r="K3917" i="5"/>
  <c r="M3917" i="5"/>
  <c r="D3917" i="5"/>
  <c r="F3917" i="5"/>
  <c r="H3917" i="5"/>
  <c r="J3917" i="5"/>
  <c r="L3917" i="5"/>
  <c r="E3913" i="5"/>
  <c r="G3913" i="5"/>
  <c r="I3913" i="5"/>
  <c r="K3913" i="5"/>
  <c r="M3913" i="5"/>
  <c r="D3913" i="5"/>
  <c r="F3913" i="5"/>
  <c r="H3913" i="5"/>
  <c r="J3913" i="5"/>
  <c r="L3913" i="5"/>
  <c r="E3909" i="5"/>
  <c r="G3909" i="5"/>
  <c r="I3909" i="5"/>
  <c r="K3909" i="5"/>
  <c r="M3909" i="5"/>
  <c r="D3909" i="5"/>
  <c r="F3909" i="5"/>
  <c r="H3909" i="5"/>
  <c r="J3909" i="5"/>
  <c r="L3909" i="5"/>
  <c r="E3905" i="5"/>
  <c r="G3905" i="5"/>
  <c r="I3905" i="5"/>
  <c r="K3905" i="5"/>
  <c r="M3905" i="5"/>
  <c r="D3905" i="5"/>
  <c r="F3905" i="5"/>
  <c r="H3905" i="5"/>
  <c r="J3905" i="5"/>
  <c r="L3905" i="5"/>
  <c r="E3901" i="5"/>
  <c r="G3901" i="5"/>
  <c r="I3901" i="5"/>
  <c r="K3901" i="5"/>
  <c r="M3901" i="5"/>
  <c r="D3901" i="5"/>
  <c r="F3901" i="5"/>
  <c r="H3901" i="5"/>
  <c r="J3901" i="5"/>
  <c r="L3901" i="5"/>
  <c r="E3897" i="5"/>
  <c r="G3897" i="5"/>
  <c r="I3897" i="5"/>
  <c r="K3897" i="5"/>
  <c r="M3897" i="5"/>
  <c r="D3897" i="5"/>
  <c r="F3897" i="5"/>
  <c r="H3897" i="5"/>
  <c r="J3897" i="5"/>
  <c r="L3897" i="5"/>
  <c r="E3893" i="5"/>
  <c r="G3893" i="5"/>
  <c r="I3893" i="5"/>
  <c r="K3893" i="5"/>
  <c r="M3893" i="5"/>
  <c r="D3893" i="5"/>
  <c r="F3893" i="5"/>
  <c r="H3893" i="5"/>
  <c r="J3893" i="5"/>
  <c r="L3893" i="5"/>
  <c r="E3889" i="5"/>
  <c r="G3889" i="5"/>
  <c r="I3889" i="5"/>
  <c r="K3889" i="5"/>
  <c r="M3889" i="5"/>
  <c r="D3889" i="5"/>
  <c r="F3889" i="5"/>
  <c r="H3889" i="5"/>
  <c r="J3889" i="5"/>
  <c r="L3889" i="5"/>
  <c r="E3885" i="5"/>
  <c r="G3885" i="5"/>
  <c r="I3885" i="5"/>
  <c r="K3885" i="5"/>
  <c r="M3885" i="5"/>
  <c r="D3885" i="5"/>
  <c r="F3885" i="5"/>
  <c r="H3885" i="5"/>
  <c r="J3885" i="5"/>
  <c r="L3885" i="5"/>
  <c r="E3881" i="5"/>
  <c r="G3881" i="5"/>
  <c r="I3881" i="5"/>
  <c r="K3881" i="5"/>
  <c r="M3881" i="5"/>
  <c r="D3881" i="5"/>
  <c r="F3881" i="5"/>
  <c r="H3881" i="5"/>
  <c r="J3881" i="5"/>
  <c r="L3881" i="5"/>
  <c r="E3877" i="5"/>
  <c r="G3877" i="5"/>
  <c r="I3877" i="5"/>
  <c r="K3877" i="5"/>
  <c r="M3877" i="5"/>
  <c r="D3877" i="5"/>
  <c r="F3877" i="5"/>
  <c r="H3877" i="5"/>
  <c r="J3877" i="5"/>
  <c r="L3877" i="5"/>
  <c r="E3873" i="5"/>
  <c r="G3873" i="5"/>
  <c r="I3873" i="5"/>
  <c r="K3873" i="5"/>
  <c r="M3873" i="5"/>
  <c r="D3873" i="5"/>
  <c r="F3873" i="5"/>
  <c r="H3873" i="5"/>
  <c r="J3873" i="5"/>
  <c r="L3873" i="5"/>
  <c r="E3869" i="5"/>
  <c r="G3869" i="5"/>
  <c r="I3869" i="5"/>
  <c r="K3869" i="5"/>
  <c r="M3869" i="5"/>
  <c r="D3869" i="5"/>
  <c r="F3869" i="5"/>
  <c r="H3869" i="5"/>
  <c r="J3869" i="5"/>
  <c r="L3869" i="5"/>
  <c r="E3865" i="5"/>
  <c r="G3865" i="5"/>
  <c r="I3865" i="5"/>
  <c r="K3865" i="5"/>
  <c r="M3865" i="5"/>
  <c r="D3865" i="5"/>
  <c r="F3865" i="5"/>
  <c r="H3865" i="5"/>
  <c r="J3865" i="5"/>
  <c r="L3865" i="5"/>
  <c r="E3861" i="5"/>
  <c r="G3861" i="5"/>
  <c r="I3861" i="5"/>
  <c r="K3861" i="5"/>
  <c r="M3861" i="5"/>
  <c r="D3861" i="5"/>
  <c r="F3861" i="5"/>
  <c r="H3861" i="5"/>
  <c r="J3861" i="5"/>
  <c r="L3861" i="5"/>
  <c r="E3857" i="5"/>
  <c r="G3857" i="5"/>
  <c r="I3857" i="5"/>
  <c r="K3857" i="5"/>
  <c r="M3857" i="5"/>
  <c r="D3857" i="5"/>
  <c r="F3857" i="5"/>
  <c r="H3857" i="5"/>
  <c r="J3857" i="5"/>
  <c r="L3857" i="5"/>
  <c r="E3853" i="5"/>
  <c r="G3853" i="5"/>
  <c r="I3853" i="5"/>
  <c r="K3853" i="5"/>
  <c r="M3853" i="5"/>
  <c r="D3853" i="5"/>
  <c r="F3853" i="5"/>
  <c r="H3853" i="5"/>
  <c r="J3853" i="5"/>
  <c r="L3853" i="5"/>
  <c r="E3849" i="5"/>
  <c r="G3849" i="5"/>
  <c r="I3849" i="5"/>
  <c r="K3849" i="5"/>
  <c r="M3849" i="5"/>
  <c r="D3849" i="5"/>
  <c r="F3849" i="5"/>
  <c r="H3849" i="5"/>
  <c r="J3849" i="5"/>
  <c r="L3849" i="5"/>
  <c r="E3845" i="5"/>
  <c r="G3845" i="5"/>
  <c r="I3845" i="5"/>
  <c r="K3845" i="5"/>
  <c r="M3845" i="5"/>
  <c r="D3845" i="5"/>
  <c r="F3845" i="5"/>
  <c r="H3845" i="5"/>
  <c r="J3845" i="5"/>
  <c r="L3845" i="5"/>
  <c r="E3841" i="5"/>
  <c r="G3841" i="5"/>
  <c r="I3841" i="5"/>
  <c r="K3841" i="5"/>
  <c r="M3841" i="5"/>
  <c r="D3841" i="5"/>
  <c r="F3841" i="5"/>
  <c r="H3841" i="5"/>
  <c r="J3841" i="5"/>
  <c r="L3841" i="5"/>
  <c r="E3837" i="5"/>
  <c r="G3837" i="5"/>
  <c r="I3837" i="5"/>
  <c r="K3837" i="5"/>
  <c r="M3837" i="5"/>
  <c r="D3837" i="5"/>
  <c r="F3837" i="5"/>
  <c r="H3837" i="5"/>
  <c r="J3837" i="5"/>
  <c r="L3837" i="5"/>
  <c r="E3833" i="5"/>
  <c r="G3833" i="5"/>
  <c r="I3833" i="5"/>
  <c r="K3833" i="5"/>
  <c r="M3833" i="5"/>
  <c r="D3833" i="5"/>
  <c r="F3833" i="5"/>
  <c r="H3833" i="5"/>
  <c r="J3833" i="5"/>
  <c r="L3833" i="5"/>
  <c r="E3829" i="5"/>
  <c r="G3829" i="5"/>
  <c r="I3829" i="5"/>
  <c r="K3829" i="5"/>
  <c r="M3829" i="5"/>
  <c r="D3829" i="5"/>
  <c r="F3829" i="5"/>
  <c r="H3829" i="5"/>
  <c r="J3829" i="5"/>
  <c r="L3829" i="5"/>
  <c r="E3825" i="5"/>
  <c r="G3825" i="5"/>
  <c r="I3825" i="5"/>
  <c r="K3825" i="5"/>
  <c r="M3825" i="5"/>
  <c r="D3825" i="5"/>
  <c r="F3825" i="5"/>
  <c r="H3825" i="5"/>
  <c r="J3825" i="5"/>
  <c r="L3825" i="5"/>
  <c r="E3821" i="5"/>
  <c r="G3821" i="5"/>
  <c r="I3821" i="5"/>
  <c r="K3821" i="5"/>
  <c r="M3821" i="5"/>
  <c r="D3821" i="5"/>
  <c r="F3821" i="5"/>
  <c r="H3821" i="5"/>
  <c r="J3821" i="5"/>
  <c r="L3821" i="5"/>
  <c r="E3817" i="5"/>
  <c r="G3817" i="5"/>
  <c r="I3817" i="5"/>
  <c r="K3817" i="5"/>
  <c r="M3817" i="5"/>
  <c r="D3817" i="5"/>
  <c r="F3817" i="5"/>
  <c r="H3817" i="5"/>
  <c r="J3817" i="5"/>
  <c r="L3817" i="5"/>
  <c r="E3813" i="5"/>
  <c r="G3813" i="5"/>
  <c r="I3813" i="5"/>
  <c r="K3813" i="5"/>
  <c r="M3813" i="5"/>
  <c r="D3813" i="5"/>
  <c r="F3813" i="5"/>
  <c r="H3813" i="5"/>
  <c r="J3813" i="5"/>
  <c r="L3813" i="5"/>
  <c r="E3809" i="5"/>
  <c r="G3809" i="5"/>
  <c r="I3809" i="5"/>
  <c r="K3809" i="5"/>
  <c r="M3809" i="5"/>
  <c r="D3809" i="5"/>
  <c r="F3809" i="5"/>
  <c r="H3809" i="5"/>
  <c r="J3809" i="5"/>
  <c r="L3809" i="5"/>
  <c r="E3805" i="5"/>
  <c r="G3805" i="5"/>
  <c r="I3805" i="5"/>
  <c r="K3805" i="5"/>
  <c r="M3805" i="5"/>
  <c r="D3805" i="5"/>
  <c r="F3805" i="5"/>
  <c r="H3805" i="5"/>
  <c r="J3805" i="5"/>
  <c r="L3805" i="5"/>
  <c r="E3801" i="5"/>
  <c r="G3801" i="5"/>
  <c r="I3801" i="5"/>
  <c r="K3801" i="5"/>
  <c r="M3801" i="5"/>
  <c r="D3801" i="5"/>
  <c r="F3801" i="5"/>
  <c r="H3801" i="5"/>
  <c r="J3801" i="5"/>
  <c r="L3801" i="5"/>
  <c r="E3797" i="5"/>
  <c r="G3797" i="5"/>
  <c r="I3797" i="5"/>
  <c r="K3797" i="5"/>
  <c r="M3797" i="5"/>
  <c r="D3797" i="5"/>
  <c r="F3797" i="5"/>
  <c r="H3797" i="5"/>
  <c r="J3797" i="5"/>
  <c r="L3797" i="5"/>
  <c r="E3793" i="5"/>
  <c r="G3793" i="5"/>
  <c r="I3793" i="5"/>
  <c r="K3793" i="5"/>
  <c r="M3793" i="5"/>
  <c r="D3793" i="5"/>
  <c r="F3793" i="5"/>
  <c r="H3793" i="5"/>
  <c r="J3793" i="5"/>
  <c r="L3793" i="5"/>
  <c r="E3789" i="5"/>
  <c r="G3789" i="5"/>
  <c r="I3789" i="5"/>
  <c r="K3789" i="5"/>
  <c r="M3789" i="5"/>
  <c r="D3789" i="5"/>
  <c r="F3789" i="5"/>
  <c r="H3789" i="5"/>
  <c r="J3789" i="5"/>
  <c r="L3789" i="5"/>
  <c r="E3785" i="5"/>
  <c r="G3785" i="5"/>
  <c r="I3785" i="5"/>
  <c r="K3785" i="5"/>
  <c r="M3785" i="5"/>
  <c r="D3785" i="5"/>
  <c r="F3785" i="5"/>
  <c r="H3785" i="5"/>
  <c r="J3785" i="5"/>
  <c r="L3785" i="5"/>
  <c r="E3781" i="5"/>
  <c r="G3781" i="5"/>
  <c r="I3781" i="5"/>
  <c r="K3781" i="5"/>
  <c r="M3781" i="5"/>
  <c r="D3781" i="5"/>
  <c r="F3781" i="5"/>
  <c r="H3781" i="5"/>
  <c r="J3781" i="5"/>
  <c r="L3781" i="5"/>
  <c r="E3777" i="5"/>
  <c r="G3777" i="5"/>
  <c r="I3777" i="5"/>
  <c r="K3777" i="5"/>
  <c r="M3777" i="5"/>
  <c r="D3777" i="5"/>
  <c r="F3777" i="5"/>
  <c r="H3777" i="5"/>
  <c r="J3777" i="5"/>
  <c r="L3777" i="5"/>
  <c r="E3773" i="5"/>
  <c r="G3773" i="5"/>
  <c r="I3773" i="5"/>
  <c r="K3773" i="5"/>
  <c r="M3773" i="5"/>
  <c r="D3773" i="5"/>
  <c r="F3773" i="5"/>
  <c r="H3773" i="5"/>
  <c r="J3773" i="5"/>
  <c r="L3773" i="5"/>
  <c r="E3769" i="5"/>
  <c r="G3769" i="5"/>
  <c r="I3769" i="5"/>
  <c r="K3769" i="5"/>
  <c r="M3769" i="5"/>
  <c r="D3769" i="5"/>
  <c r="F3769" i="5"/>
  <c r="H3769" i="5"/>
  <c r="J3769" i="5"/>
  <c r="L3769" i="5"/>
  <c r="E3765" i="5"/>
  <c r="G3765" i="5"/>
  <c r="I3765" i="5"/>
  <c r="K3765" i="5"/>
  <c r="M3765" i="5"/>
  <c r="D3765" i="5"/>
  <c r="F3765" i="5"/>
  <c r="H3765" i="5"/>
  <c r="J3765" i="5"/>
  <c r="L3765" i="5"/>
  <c r="E3761" i="5"/>
  <c r="G3761" i="5"/>
  <c r="I3761" i="5"/>
  <c r="K3761" i="5"/>
  <c r="M3761" i="5"/>
  <c r="D3761" i="5"/>
  <c r="F3761" i="5"/>
  <c r="H3761" i="5"/>
  <c r="J3761" i="5"/>
  <c r="L3761" i="5"/>
  <c r="E3757" i="5"/>
  <c r="G3757" i="5"/>
  <c r="I3757" i="5"/>
  <c r="K3757" i="5"/>
  <c r="M3757" i="5"/>
  <c r="D3757" i="5"/>
  <c r="F3757" i="5"/>
  <c r="H3757" i="5"/>
  <c r="J3757" i="5"/>
  <c r="L3757" i="5"/>
  <c r="E3753" i="5"/>
  <c r="G3753" i="5"/>
  <c r="I3753" i="5"/>
  <c r="K3753" i="5"/>
  <c r="M3753" i="5"/>
  <c r="D3753" i="5"/>
  <c r="F3753" i="5"/>
  <c r="H3753" i="5"/>
  <c r="J3753" i="5"/>
  <c r="L3753" i="5"/>
  <c r="E3749" i="5"/>
  <c r="G3749" i="5"/>
  <c r="I3749" i="5"/>
  <c r="K3749" i="5"/>
  <c r="M3749" i="5"/>
  <c r="D3749" i="5"/>
  <c r="F3749" i="5"/>
  <c r="H3749" i="5"/>
  <c r="J3749" i="5"/>
  <c r="L3749" i="5"/>
  <c r="E3745" i="5"/>
  <c r="G3745" i="5"/>
  <c r="I3745" i="5"/>
  <c r="K3745" i="5"/>
  <c r="M3745" i="5"/>
  <c r="D3745" i="5"/>
  <c r="F3745" i="5"/>
  <c r="H3745" i="5"/>
  <c r="J3745" i="5"/>
  <c r="L3745" i="5"/>
  <c r="E3741" i="5"/>
  <c r="G3741" i="5"/>
  <c r="I3741" i="5"/>
  <c r="K3741" i="5"/>
  <c r="M3741" i="5"/>
  <c r="D3741" i="5"/>
  <c r="F3741" i="5"/>
  <c r="H3741" i="5"/>
  <c r="J3741" i="5"/>
  <c r="L3741" i="5"/>
  <c r="E3737" i="5"/>
  <c r="G3737" i="5"/>
  <c r="I3737" i="5"/>
  <c r="K3737" i="5"/>
  <c r="M3737" i="5"/>
  <c r="D3737" i="5"/>
  <c r="F3737" i="5"/>
  <c r="H3737" i="5"/>
  <c r="J3737" i="5"/>
  <c r="L3737" i="5"/>
  <c r="E3733" i="5"/>
  <c r="G3733" i="5"/>
  <c r="I3733" i="5"/>
  <c r="K3733" i="5"/>
  <c r="M3733" i="5"/>
  <c r="D3733" i="5"/>
  <c r="F3733" i="5"/>
  <c r="H3733" i="5"/>
  <c r="J3733" i="5"/>
  <c r="L3733" i="5"/>
  <c r="E3729" i="5"/>
  <c r="G3729" i="5"/>
  <c r="I3729" i="5"/>
  <c r="K3729" i="5"/>
  <c r="M3729" i="5"/>
  <c r="D3729" i="5"/>
  <c r="F3729" i="5"/>
  <c r="H3729" i="5"/>
  <c r="J3729" i="5"/>
  <c r="L3729" i="5"/>
  <c r="E3725" i="5"/>
  <c r="G3725" i="5"/>
  <c r="I3725" i="5"/>
  <c r="K3725" i="5"/>
  <c r="M3725" i="5"/>
  <c r="D3725" i="5"/>
  <c r="F3725" i="5"/>
  <c r="H3725" i="5"/>
  <c r="J3725" i="5"/>
  <c r="L3725" i="5"/>
  <c r="E3721" i="5"/>
  <c r="G3721" i="5"/>
  <c r="I3721" i="5"/>
  <c r="K3721" i="5"/>
  <c r="M3721" i="5"/>
  <c r="D3721" i="5"/>
  <c r="F3721" i="5"/>
  <c r="H3721" i="5"/>
  <c r="J3721" i="5"/>
  <c r="L3721" i="5"/>
  <c r="E3717" i="5"/>
  <c r="G3717" i="5"/>
  <c r="I3717" i="5"/>
  <c r="K3717" i="5"/>
  <c r="M3717" i="5"/>
  <c r="D3717" i="5"/>
  <c r="F3717" i="5"/>
  <c r="H3717" i="5"/>
  <c r="J3717" i="5"/>
  <c r="L3717" i="5"/>
  <c r="E3713" i="5"/>
  <c r="G3713" i="5"/>
  <c r="I3713" i="5"/>
  <c r="K3713" i="5"/>
  <c r="M3713" i="5"/>
  <c r="D3713" i="5"/>
  <c r="F3713" i="5"/>
  <c r="H3713" i="5"/>
  <c r="J3713" i="5"/>
  <c r="L3713" i="5"/>
  <c r="E3709" i="5"/>
  <c r="G3709" i="5"/>
  <c r="I3709" i="5"/>
  <c r="K3709" i="5"/>
  <c r="M3709" i="5"/>
  <c r="D3709" i="5"/>
  <c r="F3709" i="5"/>
  <c r="H3709" i="5"/>
  <c r="J3709" i="5"/>
  <c r="L3709" i="5"/>
  <c r="E3705" i="5"/>
  <c r="G3705" i="5"/>
  <c r="I3705" i="5"/>
  <c r="K3705" i="5"/>
  <c r="M3705" i="5"/>
  <c r="D3705" i="5"/>
  <c r="F3705" i="5"/>
  <c r="H3705" i="5"/>
  <c r="J3705" i="5"/>
  <c r="L3705" i="5"/>
  <c r="E3701" i="5"/>
  <c r="G3701" i="5"/>
  <c r="I3701" i="5"/>
  <c r="K3701" i="5"/>
  <c r="M3701" i="5"/>
  <c r="D3701" i="5"/>
  <c r="F3701" i="5"/>
  <c r="H3701" i="5"/>
  <c r="J3701" i="5"/>
  <c r="L3701" i="5"/>
  <c r="E3697" i="5"/>
  <c r="G3697" i="5"/>
  <c r="I3697" i="5"/>
  <c r="K3697" i="5"/>
  <c r="M3697" i="5"/>
  <c r="D3697" i="5"/>
  <c r="F3697" i="5"/>
  <c r="H3697" i="5"/>
  <c r="J3697" i="5"/>
  <c r="L3697" i="5"/>
  <c r="E3693" i="5"/>
  <c r="G3693" i="5"/>
  <c r="I3693" i="5"/>
  <c r="K3693" i="5"/>
  <c r="M3693" i="5"/>
  <c r="D3693" i="5"/>
  <c r="F3693" i="5"/>
  <c r="H3693" i="5"/>
  <c r="J3693" i="5"/>
  <c r="L3693" i="5"/>
  <c r="E3689" i="5"/>
  <c r="G3689" i="5"/>
  <c r="I3689" i="5"/>
  <c r="K3689" i="5"/>
  <c r="M3689" i="5"/>
  <c r="D3689" i="5"/>
  <c r="F3689" i="5"/>
  <c r="H3689" i="5"/>
  <c r="J3689" i="5"/>
  <c r="L3689" i="5"/>
  <c r="E3685" i="5"/>
  <c r="G3685" i="5"/>
  <c r="I3685" i="5"/>
  <c r="K3685" i="5"/>
  <c r="M3685" i="5"/>
  <c r="D3685" i="5"/>
  <c r="F3685" i="5"/>
  <c r="H3685" i="5"/>
  <c r="J3685" i="5"/>
  <c r="L3685" i="5"/>
  <c r="E3681" i="5"/>
  <c r="G3681" i="5"/>
  <c r="I3681" i="5"/>
  <c r="K3681" i="5"/>
  <c r="M3681" i="5"/>
  <c r="D3681" i="5"/>
  <c r="F3681" i="5"/>
  <c r="H3681" i="5"/>
  <c r="J3681" i="5"/>
  <c r="L3681" i="5"/>
  <c r="E3677" i="5"/>
  <c r="G3677" i="5"/>
  <c r="I3677" i="5"/>
  <c r="K3677" i="5"/>
  <c r="M3677" i="5"/>
  <c r="D3677" i="5"/>
  <c r="F3677" i="5"/>
  <c r="H3677" i="5"/>
  <c r="J3677" i="5"/>
  <c r="L3677" i="5"/>
  <c r="E3673" i="5"/>
  <c r="G3673" i="5"/>
  <c r="I3673" i="5"/>
  <c r="K3673" i="5"/>
  <c r="M3673" i="5"/>
  <c r="D3673" i="5"/>
  <c r="F3673" i="5"/>
  <c r="H3673" i="5"/>
  <c r="J3673" i="5"/>
  <c r="L3673" i="5"/>
  <c r="E3669" i="5"/>
  <c r="G3669" i="5"/>
  <c r="I3669" i="5"/>
  <c r="K3669" i="5"/>
  <c r="M3669" i="5"/>
  <c r="D3669" i="5"/>
  <c r="F3669" i="5"/>
  <c r="H3669" i="5"/>
  <c r="J3669" i="5"/>
  <c r="L3669" i="5"/>
  <c r="E3665" i="5"/>
  <c r="G3665" i="5"/>
  <c r="I3665" i="5"/>
  <c r="K3665" i="5"/>
  <c r="M3665" i="5"/>
  <c r="D3665" i="5"/>
  <c r="F3665" i="5"/>
  <c r="H3665" i="5"/>
  <c r="J3665" i="5"/>
  <c r="L3665" i="5"/>
  <c r="E3661" i="5"/>
  <c r="G3661" i="5"/>
  <c r="I3661" i="5"/>
  <c r="K3661" i="5"/>
  <c r="M3661" i="5"/>
  <c r="D3661" i="5"/>
  <c r="F3661" i="5"/>
  <c r="H3661" i="5"/>
  <c r="J3661" i="5"/>
  <c r="L3661" i="5"/>
  <c r="E3657" i="5"/>
  <c r="G3657" i="5"/>
  <c r="I3657" i="5"/>
  <c r="K3657" i="5"/>
  <c r="M3657" i="5"/>
  <c r="D3657" i="5"/>
  <c r="F3657" i="5"/>
  <c r="H3657" i="5"/>
  <c r="J3657" i="5"/>
  <c r="L3657" i="5"/>
  <c r="E3653" i="5"/>
  <c r="G3653" i="5"/>
  <c r="I3653" i="5"/>
  <c r="K3653" i="5"/>
  <c r="M3653" i="5"/>
  <c r="D3653" i="5"/>
  <c r="F3653" i="5"/>
  <c r="H3653" i="5"/>
  <c r="J3653" i="5"/>
  <c r="L3653" i="5"/>
  <c r="E3649" i="5"/>
  <c r="G3649" i="5"/>
  <c r="I3649" i="5"/>
  <c r="K3649" i="5"/>
  <c r="M3649" i="5"/>
  <c r="D3649" i="5"/>
  <c r="F3649" i="5"/>
  <c r="H3649" i="5"/>
  <c r="J3649" i="5"/>
  <c r="L3649" i="5"/>
  <c r="E3645" i="5"/>
  <c r="G3645" i="5"/>
  <c r="I3645" i="5"/>
  <c r="K3645" i="5"/>
  <c r="M3645" i="5"/>
  <c r="D3645" i="5"/>
  <c r="F3645" i="5"/>
  <c r="H3645" i="5"/>
  <c r="J3645" i="5"/>
  <c r="L3645" i="5"/>
  <c r="E3641" i="5"/>
  <c r="G3641" i="5"/>
  <c r="I3641" i="5"/>
  <c r="K3641" i="5"/>
  <c r="M3641" i="5"/>
  <c r="D3641" i="5"/>
  <c r="F3641" i="5"/>
  <c r="H3641" i="5"/>
  <c r="J3641" i="5"/>
  <c r="L3641" i="5"/>
  <c r="E3637" i="5"/>
  <c r="G3637" i="5"/>
  <c r="I3637" i="5"/>
  <c r="K3637" i="5"/>
  <c r="M3637" i="5"/>
  <c r="D3637" i="5"/>
  <c r="F3637" i="5"/>
  <c r="H3637" i="5"/>
  <c r="J3637" i="5"/>
  <c r="L3637" i="5"/>
  <c r="E3633" i="5"/>
  <c r="G3633" i="5"/>
  <c r="I3633" i="5"/>
  <c r="K3633" i="5"/>
  <c r="M3633" i="5"/>
  <c r="D3633" i="5"/>
  <c r="F3633" i="5"/>
  <c r="H3633" i="5"/>
  <c r="J3633" i="5"/>
  <c r="L3633" i="5"/>
  <c r="E3629" i="5"/>
  <c r="G3629" i="5"/>
  <c r="I3629" i="5"/>
  <c r="K3629" i="5"/>
  <c r="M3629" i="5"/>
  <c r="D3629" i="5"/>
  <c r="F3629" i="5"/>
  <c r="H3629" i="5"/>
  <c r="J3629" i="5"/>
  <c r="L3629" i="5"/>
  <c r="E3625" i="5"/>
  <c r="G3625" i="5"/>
  <c r="I3625" i="5"/>
  <c r="K3625" i="5"/>
  <c r="M3625" i="5"/>
  <c r="D3625" i="5"/>
  <c r="F3625" i="5"/>
  <c r="H3625" i="5"/>
  <c r="J3625" i="5"/>
  <c r="L3625" i="5"/>
  <c r="E3621" i="5"/>
  <c r="G3621" i="5"/>
  <c r="I3621" i="5"/>
  <c r="K3621" i="5"/>
  <c r="M3621" i="5"/>
  <c r="D3621" i="5"/>
  <c r="F3621" i="5"/>
  <c r="H3621" i="5"/>
  <c r="J3621" i="5"/>
  <c r="L3621" i="5"/>
  <c r="E3617" i="5"/>
  <c r="G3617" i="5"/>
  <c r="I3617" i="5"/>
  <c r="K3617" i="5"/>
  <c r="M3617" i="5"/>
  <c r="D3617" i="5"/>
  <c r="F3617" i="5"/>
  <c r="H3617" i="5"/>
  <c r="J3617" i="5"/>
  <c r="L3617" i="5"/>
  <c r="E3613" i="5"/>
  <c r="G3613" i="5"/>
  <c r="I3613" i="5"/>
  <c r="K3613" i="5"/>
  <c r="M3613" i="5"/>
  <c r="D3613" i="5"/>
  <c r="F3613" i="5"/>
  <c r="H3613" i="5"/>
  <c r="J3613" i="5"/>
  <c r="L3613" i="5"/>
  <c r="E3609" i="5"/>
  <c r="G3609" i="5"/>
  <c r="I3609" i="5"/>
  <c r="K3609" i="5"/>
  <c r="M3609" i="5"/>
  <c r="D3609" i="5"/>
  <c r="F3609" i="5"/>
  <c r="H3609" i="5"/>
  <c r="J3609" i="5"/>
  <c r="L3609" i="5"/>
  <c r="E3605" i="5"/>
  <c r="G3605" i="5"/>
  <c r="I3605" i="5"/>
  <c r="K3605" i="5"/>
  <c r="M3605" i="5"/>
  <c r="D3605" i="5"/>
  <c r="F3605" i="5"/>
  <c r="H3605" i="5"/>
  <c r="J3605" i="5"/>
  <c r="L3605" i="5"/>
  <c r="E3601" i="5"/>
  <c r="G3601" i="5"/>
  <c r="I3601" i="5"/>
  <c r="K3601" i="5"/>
  <c r="M3601" i="5"/>
  <c r="D3601" i="5"/>
  <c r="F3601" i="5"/>
  <c r="H3601" i="5"/>
  <c r="J3601" i="5"/>
  <c r="L3601" i="5"/>
  <c r="E3597" i="5"/>
  <c r="G3597" i="5"/>
  <c r="I3597" i="5"/>
  <c r="K3597" i="5"/>
  <c r="M3597" i="5"/>
  <c r="D3597" i="5"/>
  <c r="F3597" i="5"/>
  <c r="H3597" i="5"/>
  <c r="J3597" i="5"/>
  <c r="L3597" i="5"/>
  <c r="E3593" i="5"/>
  <c r="G3593" i="5"/>
  <c r="I3593" i="5"/>
  <c r="K3593" i="5"/>
  <c r="M3593" i="5"/>
  <c r="D3593" i="5"/>
  <c r="F3593" i="5"/>
  <c r="H3593" i="5"/>
  <c r="J3593" i="5"/>
  <c r="L3593" i="5"/>
  <c r="E3589" i="5"/>
  <c r="G3589" i="5"/>
  <c r="I3589" i="5"/>
  <c r="K3589" i="5"/>
  <c r="M3589" i="5"/>
  <c r="D3589" i="5"/>
  <c r="F3589" i="5"/>
  <c r="H3589" i="5"/>
  <c r="J3589" i="5"/>
  <c r="L3589" i="5"/>
  <c r="E3585" i="5"/>
  <c r="G3585" i="5"/>
  <c r="I3585" i="5"/>
  <c r="K3585" i="5"/>
  <c r="M3585" i="5"/>
  <c r="D3585" i="5"/>
  <c r="F3585" i="5"/>
  <c r="H3585" i="5"/>
  <c r="J3585" i="5"/>
  <c r="L3585" i="5"/>
  <c r="E3581" i="5"/>
  <c r="G3581" i="5"/>
  <c r="I3581" i="5"/>
  <c r="K3581" i="5"/>
  <c r="M3581" i="5"/>
  <c r="D3581" i="5"/>
  <c r="F3581" i="5"/>
  <c r="H3581" i="5"/>
  <c r="J3581" i="5"/>
  <c r="L3581" i="5"/>
  <c r="E3577" i="5"/>
  <c r="G3577" i="5"/>
  <c r="I3577" i="5"/>
  <c r="K3577" i="5"/>
  <c r="M3577" i="5"/>
  <c r="D3577" i="5"/>
  <c r="F3577" i="5"/>
  <c r="H3577" i="5"/>
  <c r="J3577" i="5"/>
  <c r="L3577" i="5"/>
  <c r="E3573" i="5"/>
  <c r="G3573" i="5"/>
  <c r="I3573" i="5"/>
  <c r="K3573" i="5"/>
  <c r="M3573" i="5"/>
  <c r="D3573" i="5"/>
  <c r="F3573" i="5"/>
  <c r="H3573" i="5"/>
  <c r="J3573" i="5"/>
  <c r="L3573" i="5"/>
  <c r="E3569" i="5"/>
  <c r="G3569" i="5"/>
  <c r="I3569" i="5"/>
  <c r="K3569" i="5"/>
  <c r="M3569" i="5"/>
  <c r="D3569" i="5"/>
  <c r="F3569" i="5"/>
  <c r="H3569" i="5"/>
  <c r="J3569" i="5"/>
  <c r="L3569" i="5"/>
  <c r="E3565" i="5"/>
  <c r="G3565" i="5"/>
  <c r="I3565" i="5"/>
  <c r="K3565" i="5"/>
  <c r="M3565" i="5"/>
  <c r="D3565" i="5"/>
  <c r="F3565" i="5"/>
  <c r="H3565" i="5"/>
  <c r="J3565" i="5"/>
  <c r="L3565" i="5"/>
  <c r="E3561" i="5"/>
  <c r="G3561" i="5"/>
  <c r="I3561" i="5"/>
  <c r="K3561" i="5"/>
  <c r="M3561" i="5"/>
  <c r="D3561" i="5"/>
  <c r="F3561" i="5"/>
  <c r="H3561" i="5"/>
  <c r="J3561" i="5"/>
  <c r="L3561" i="5"/>
  <c r="E3557" i="5"/>
  <c r="G3557" i="5"/>
  <c r="I3557" i="5"/>
  <c r="K3557" i="5"/>
  <c r="M3557" i="5"/>
  <c r="D3557" i="5"/>
  <c r="F3557" i="5"/>
  <c r="H3557" i="5"/>
  <c r="J3557" i="5"/>
  <c r="L3557" i="5"/>
  <c r="E3553" i="5"/>
  <c r="G3553" i="5"/>
  <c r="I3553" i="5"/>
  <c r="K3553" i="5"/>
  <c r="M3553" i="5"/>
  <c r="D3553" i="5"/>
  <c r="F3553" i="5"/>
  <c r="H3553" i="5"/>
  <c r="J3553" i="5"/>
  <c r="L3553" i="5"/>
  <c r="E3549" i="5"/>
  <c r="G3549" i="5"/>
  <c r="I3549" i="5"/>
  <c r="K3549" i="5"/>
  <c r="M3549" i="5"/>
  <c r="D3549" i="5"/>
  <c r="F3549" i="5"/>
  <c r="H3549" i="5"/>
  <c r="J3549" i="5"/>
  <c r="L3549" i="5"/>
  <c r="E3545" i="5"/>
  <c r="G3545" i="5"/>
  <c r="I3545" i="5"/>
  <c r="K3545" i="5"/>
  <c r="M3545" i="5"/>
  <c r="D3545" i="5"/>
  <c r="F3545" i="5"/>
  <c r="H3545" i="5"/>
  <c r="J3545" i="5"/>
  <c r="L3545" i="5"/>
  <c r="E3541" i="5"/>
  <c r="G3541" i="5"/>
  <c r="I3541" i="5"/>
  <c r="K3541" i="5"/>
  <c r="M3541" i="5"/>
  <c r="D3541" i="5"/>
  <c r="F3541" i="5"/>
  <c r="H3541" i="5"/>
  <c r="J3541" i="5"/>
  <c r="L3541" i="5"/>
  <c r="E3537" i="5"/>
  <c r="G3537" i="5"/>
  <c r="I3537" i="5"/>
  <c r="K3537" i="5"/>
  <c r="M3537" i="5"/>
  <c r="D3537" i="5"/>
  <c r="F3537" i="5"/>
  <c r="H3537" i="5"/>
  <c r="J3537" i="5"/>
  <c r="L3537" i="5"/>
  <c r="E3533" i="5"/>
  <c r="G3533" i="5"/>
  <c r="I3533" i="5"/>
  <c r="K3533" i="5"/>
  <c r="M3533" i="5"/>
  <c r="D3533" i="5"/>
  <c r="F3533" i="5"/>
  <c r="H3533" i="5"/>
  <c r="J3533" i="5"/>
  <c r="L3533" i="5"/>
  <c r="E3529" i="5"/>
  <c r="G3529" i="5"/>
  <c r="I3529" i="5"/>
  <c r="K3529" i="5"/>
  <c r="M3529" i="5"/>
  <c r="D3529" i="5"/>
  <c r="F3529" i="5"/>
  <c r="H3529" i="5"/>
  <c r="J3529" i="5"/>
  <c r="L3529" i="5"/>
  <c r="E3525" i="5"/>
  <c r="G3525" i="5"/>
  <c r="I3525" i="5"/>
  <c r="K3525" i="5"/>
  <c r="M3525" i="5"/>
  <c r="D3525" i="5"/>
  <c r="F3525" i="5"/>
  <c r="H3525" i="5"/>
  <c r="J3525" i="5"/>
  <c r="L3525" i="5"/>
  <c r="E3521" i="5"/>
  <c r="G3521" i="5"/>
  <c r="I3521" i="5"/>
  <c r="K3521" i="5"/>
  <c r="M3521" i="5"/>
  <c r="D3521" i="5"/>
  <c r="F3521" i="5"/>
  <c r="H3521" i="5"/>
  <c r="J3521" i="5"/>
  <c r="L3521" i="5"/>
  <c r="E3517" i="5"/>
  <c r="G3517" i="5"/>
  <c r="I3517" i="5"/>
  <c r="K3517" i="5"/>
  <c r="M3517" i="5"/>
  <c r="D3517" i="5"/>
  <c r="F3517" i="5"/>
  <c r="H3517" i="5"/>
  <c r="J3517" i="5"/>
  <c r="L3517" i="5"/>
  <c r="E3513" i="5"/>
  <c r="G3513" i="5"/>
  <c r="I3513" i="5"/>
  <c r="K3513" i="5"/>
  <c r="M3513" i="5"/>
  <c r="D3513" i="5"/>
  <c r="F3513" i="5"/>
  <c r="H3513" i="5"/>
  <c r="J3513" i="5"/>
  <c r="L3513" i="5"/>
  <c r="E3509" i="5"/>
  <c r="G3509" i="5"/>
  <c r="I3509" i="5"/>
  <c r="K3509" i="5"/>
  <c r="M3509" i="5"/>
  <c r="D3509" i="5"/>
  <c r="F3509" i="5"/>
  <c r="H3509" i="5"/>
  <c r="J3509" i="5"/>
  <c r="L3509" i="5"/>
  <c r="E3505" i="5"/>
  <c r="G3505" i="5"/>
  <c r="I3505" i="5"/>
  <c r="K3505" i="5"/>
  <c r="M3505" i="5"/>
  <c r="D3505" i="5"/>
  <c r="F3505" i="5"/>
  <c r="H3505" i="5"/>
  <c r="J3505" i="5"/>
  <c r="L3505" i="5"/>
  <c r="E3501" i="5"/>
  <c r="G3501" i="5"/>
  <c r="I3501" i="5"/>
  <c r="K3501" i="5"/>
  <c r="M3501" i="5"/>
  <c r="D3501" i="5"/>
  <c r="F3501" i="5"/>
  <c r="H3501" i="5"/>
  <c r="J3501" i="5"/>
  <c r="L3501" i="5"/>
  <c r="E3497" i="5"/>
  <c r="G3497" i="5"/>
  <c r="I3497" i="5"/>
  <c r="K3497" i="5"/>
  <c r="M3497" i="5"/>
  <c r="D3497" i="5"/>
  <c r="F3497" i="5"/>
  <c r="H3497" i="5"/>
  <c r="J3497" i="5"/>
  <c r="L3497" i="5"/>
  <c r="E3493" i="5"/>
  <c r="G3493" i="5"/>
  <c r="I3493" i="5"/>
  <c r="K3493" i="5"/>
  <c r="M3493" i="5"/>
  <c r="D3493" i="5"/>
  <c r="F3493" i="5"/>
  <c r="H3493" i="5"/>
  <c r="J3493" i="5"/>
  <c r="L3493" i="5"/>
  <c r="E3489" i="5"/>
  <c r="G3489" i="5"/>
  <c r="I3489" i="5"/>
  <c r="K3489" i="5"/>
  <c r="M3489" i="5"/>
  <c r="D3489" i="5"/>
  <c r="F3489" i="5"/>
  <c r="H3489" i="5"/>
  <c r="J3489" i="5"/>
  <c r="L3489" i="5"/>
  <c r="E3485" i="5"/>
  <c r="G3485" i="5"/>
  <c r="I3485" i="5"/>
  <c r="K3485" i="5"/>
  <c r="M3485" i="5"/>
  <c r="D3485" i="5"/>
  <c r="F3485" i="5"/>
  <c r="H3485" i="5"/>
  <c r="J3485" i="5"/>
  <c r="L3485" i="5"/>
  <c r="E3481" i="5"/>
  <c r="G3481" i="5"/>
  <c r="I3481" i="5"/>
  <c r="K3481" i="5"/>
  <c r="M3481" i="5"/>
  <c r="D3481" i="5"/>
  <c r="F3481" i="5"/>
  <c r="H3481" i="5"/>
  <c r="J3481" i="5"/>
  <c r="L3481" i="5"/>
  <c r="E3477" i="5"/>
  <c r="G3477" i="5"/>
  <c r="I3477" i="5"/>
  <c r="K3477" i="5"/>
  <c r="M3477" i="5"/>
  <c r="D3477" i="5"/>
  <c r="F3477" i="5"/>
  <c r="H3477" i="5"/>
  <c r="J3477" i="5"/>
  <c r="L3477" i="5"/>
  <c r="E3473" i="5"/>
  <c r="G3473" i="5"/>
  <c r="I3473" i="5"/>
  <c r="K3473" i="5"/>
  <c r="M3473" i="5"/>
  <c r="D3473" i="5"/>
  <c r="F3473" i="5"/>
  <c r="H3473" i="5"/>
  <c r="J3473" i="5"/>
  <c r="L3473" i="5"/>
  <c r="E3469" i="5"/>
  <c r="G3469" i="5"/>
  <c r="I3469" i="5"/>
  <c r="K3469" i="5"/>
  <c r="M3469" i="5"/>
  <c r="D3469" i="5"/>
  <c r="F3469" i="5"/>
  <c r="H3469" i="5"/>
  <c r="J3469" i="5"/>
  <c r="L3469" i="5"/>
  <c r="E3465" i="5"/>
  <c r="G3465" i="5"/>
  <c r="I3465" i="5"/>
  <c r="K3465" i="5"/>
  <c r="M3465" i="5"/>
  <c r="D3465" i="5"/>
  <c r="F3465" i="5"/>
  <c r="H3465" i="5"/>
  <c r="J3465" i="5"/>
  <c r="L3465" i="5"/>
  <c r="E3461" i="5"/>
  <c r="G3461" i="5"/>
  <c r="I3461" i="5"/>
  <c r="K3461" i="5"/>
  <c r="M3461" i="5"/>
  <c r="D3461" i="5"/>
  <c r="F3461" i="5"/>
  <c r="H3461" i="5"/>
  <c r="J3461" i="5"/>
  <c r="L3461" i="5"/>
  <c r="E3457" i="5"/>
  <c r="G3457" i="5"/>
  <c r="I3457" i="5"/>
  <c r="K3457" i="5"/>
  <c r="M3457" i="5"/>
  <c r="D3457" i="5"/>
  <c r="F3457" i="5"/>
  <c r="H3457" i="5"/>
  <c r="J3457" i="5"/>
  <c r="L3457" i="5"/>
  <c r="E3453" i="5"/>
  <c r="G3453" i="5"/>
  <c r="I3453" i="5"/>
  <c r="K3453" i="5"/>
  <c r="M3453" i="5"/>
  <c r="D3453" i="5"/>
  <c r="F3453" i="5"/>
  <c r="H3453" i="5"/>
  <c r="J3453" i="5"/>
  <c r="L3453" i="5"/>
  <c r="E3449" i="5"/>
  <c r="G3449" i="5"/>
  <c r="I3449" i="5"/>
  <c r="K3449" i="5"/>
  <c r="M3449" i="5"/>
  <c r="D3449" i="5"/>
  <c r="F3449" i="5"/>
  <c r="H3449" i="5"/>
  <c r="J3449" i="5"/>
  <c r="L3449" i="5"/>
  <c r="E3445" i="5"/>
  <c r="G3445" i="5"/>
  <c r="I3445" i="5"/>
  <c r="K3445" i="5"/>
  <c r="M3445" i="5"/>
  <c r="D3445" i="5"/>
  <c r="F3445" i="5"/>
  <c r="H3445" i="5"/>
  <c r="J3445" i="5"/>
  <c r="L3445" i="5"/>
  <c r="E3441" i="5"/>
  <c r="G3441" i="5"/>
  <c r="I3441" i="5"/>
  <c r="K3441" i="5"/>
  <c r="M3441" i="5"/>
  <c r="D3441" i="5"/>
  <c r="F3441" i="5"/>
  <c r="H3441" i="5"/>
  <c r="J3441" i="5"/>
  <c r="L3441" i="5"/>
  <c r="E3437" i="5"/>
  <c r="G3437" i="5"/>
  <c r="I3437" i="5"/>
  <c r="K3437" i="5"/>
  <c r="M3437" i="5"/>
  <c r="D3437" i="5"/>
  <c r="F3437" i="5"/>
  <c r="H3437" i="5"/>
  <c r="J3437" i="5"/>
  <c r="L3437" i="5"/>
  <c r="E3433" i="5"/>
  <c r="G3433" i="5"/>
  <c r="I3433" i="5"/>
  <c r="K3433" i="5"/>
  <c r="M3433" i="5"/>
  <c r="D3433" i="5"/>
  <c r="F3433" i="5"/>
  <c r="H3433" i="5"/>
  <c r="J3433" i="5"/>
  <c r="L3433" i="5"/>
  <c r="E3429" i="5"/>
  <c r="G3429" i="5"/>
  <c r="I3429" i="5"/>
  <c r="K3429" i="5"/>
  <c r="M3429" i="5"/>
  <c r="D3429" i="5"/>
  <c r="F3429" i="5"/>
  <c r="H3429" i="5"/>
  <c r="J3429" i="5"/>
  <c r="L3429" i="5"/>
  <c r="E3425" i="5"/>
  <c r="G3425" i="5"/>
  <c r="I3425" i="5"/>
  <c r="K3425" i="5"/>
  <c r="M3425" i="5"/>
  <c r="D3425" i="5"/>
  <c r="F3425" i="5"/>
  <c r="H3425" i="5"/>
  <c r="J3425" i="5"/>
  <c r="L3425" i="5"/>
  <c r="E3421" i="5"/>
  <c r="G3421" i="5"/>
  <c r="I3421" i="5"/>
  <c r="K3421" i="5"/>
  <c r="M3421" i="5"/>
  <c r="D3421" i="5"/>
  <c r="F3421" i="5"/>
  <c r="H3421" i="5"/>
  <c r="J3421" i="5"/>
  <c r="L3421" i="5"/>
  <c r="E3417" i="5"/>
  <c r="G3417" i="5"/>
  <c r="I3417" i="5"/>
  <c r="K3417" i="5"/>
  <c r="M3417" i="5"/>
  <c r="D3417" i="5"/>
  <c r="F3417" i="5"/>
  <c r="H3417" i="5"/>
  <c r="J3417" i="5"/>
  <c r="L3417" i="5"/>
  <c r="E3413" i="5"/>
  <c r="G3413" i="5"/>
  <c r="I3413" i="5"/>
  <c r="K3413" i="5"/>
  <c r="M3413" i="5"/>
  <c r="D3413" i="5"/>
  <c r="F3413" i="5"/>
  <c r="H3413" i="5"/>
  <c r="J3413" i="5"/>
  <c r="L3413" i="5"/>
  <c r="E3409" i="5"/>
  <c r="G3409" i="5"/>
  <c r="I3409" i="5"/>
  <c r="K3409" i="5"/>
  <c r="M3409" i="5"/>
  <c r="D3409" i="5"/>
  <c r="F3409" i="5"/>
  <c r="H3409" i="5"/>
  <c r="J3409" i="5"/>
  <c r="L3409" i="5"/>
  <c r="E3405" i="5"/>
  <c r="G3405" i="5"/>
  <c r="I3405" i="5"/>
  <c r="K3405" i="5"/>
  <c r="M3405" i="5"/>
  <c r="D3405" i="5"/>
  <c r="F3405" i="5"/>
  <c r="H3405" i="5"/>
  <c r="J3405" i="5"/>
  <c r="L3405" i="5"/>
  <c r="E3401" i="5"/>
  <c r="G3401" i="5"/>
  <c r="I3401" i="5"/>
  <c r="K3401" i="5"/>
  <c r="M3401" i="5"/>
  <c r="D3401" i="5"/>
  <c r="F3401" i="5"/>
  <c r="H3401" i="5"/>
  <c r="J3401" i="5"/>
  <c r="L3401" i="5"/>
  <c r="E3397" i="5"/>
  <c r="G3397" i="5"/>
  <c r="I3397" i="5"/>
  <c r="K3397" i="5"/>
  <c r="M3397" i="5"/>
  <c r="D3397" i="5"/>
  <c r="F3397" i="5"/>
  <c r="H3397" i="5"/>
  <c r="J3397" i="5"/>
  <c r="L3397" i="5"/>
  <c r="E3393" i="5"/>
  <c r="G3393" i="5"/>
  <c r="I3393" i="5"/>
  <c r="K3393" i="5"/>
  <c r="M3393" i="5"/>
  <c r="D3393" i="5"/>
  <c r="F3393" i="5"/>
  <c r="H3393" i="5"/>
  <c r="J3393" i="5"/>
  <c r="L3393" i="5"/>
  <c r="E3389" i="5"/>
  <c r="G3389" i="5"/>
  <c r="I3389" i="5"/>
  <c r="K3389" i="5"/>
  <c r="M3389" i="5"/>
  <c r="D3389" i="5"/>
  <c r="F3389" i="5"/>
  <c r="H3389" i="5"/>
  <c r="J3389" i="5"/>
  <c r="L3389" i="5"/>
  <c r="E3385" i="5"/>
  <c r="G3385" i="5"/>
  <c r="I3385" i="5"/>
  <c r="K3385" i="5"/>
  <c r="M3385" i="5"/>
  <c r="D3385" i="5"/>
  <c r="F3385" i="5"/>
  <c r="H3385" i="5"/>
  <c r="J3385" i="5"/>
  <c r="L3385" i="5"/>
  <c r="E3381" i="5"/>
  <c r="G3381" i="5"/>
  <c r="I3381" i="5"/>
  <c r="K3381" i="5"/>
  <c r="M3381" i="5"/>
  <c r="D3381" i="5"/>
  <c r="F3381" i="5"/>
  <c r="H3381" i="5"/>
  <c r="J3381" i="5"/>
  <c r="L3381" i="5"/>
  <c r="E3377" i="5"/>
  <c r="G3377" i="5"/>
  <c r="I3377" i="5"/>
  <c r="K3377" i="5"/>
  <c r="M3377" i="5"/>
  <c r="D3377" i="5"/>
  <c r="F3377" i="5"/>
  <c r="H3377" i="5"/>
  <c r="J3377" i="5"/>
  <c r="L3377" i="5"/>
  <c r="E3373" i="5"/>
  <c r="G3373" i="5"/>
  <c r="I3373" i="5"/>
  <c r="K3373" i="5"/>
  <c r="M3373" i="5"/>
  <c r="D3373" i="5"/>
  <c r="F3373" i="5"/>
  <c r="H3373" i="5"/>
  <c r="J3373" i="5"/>
  <c r="L3373" i="5"/>
  <c r="E3369" i="5"/>
  <c r="G3369" i="5"/>
  <c r="I3369" i="5"/>
  <c r="K3369" i="5"/>
  <c r="M3369" i="5"/>
  <c r="D3369" i="5"/>
  <c r="F3369" i="5"/>
  <c r="H3369" i="5"/>
  <c r="J3369" i="5"/>
  <c r="L3369" i="5"/>
  <c r="E3365" i="5"/>
  <c r="G3365" i="5"/>
  <c r="I3365" i="5"/>
  <c r="K3365" i="5"/>
  <c r="M3365" i="5"/>
  <c r="D3365" i="5"/>
  <c r="F3365" i="5"/>
  <c r="H3365" i="5"/>
  <c r="J3365" i="5"/>
  <c r="L3365" i="5"/>
  <c r="E3361" i="5"/>
  <c r="G3361" i="5"/>
  <c r="I3361" i="5"/>
  <c r="K3361" i="5"/>
  <c r="M3361" i="5"/>
  <c r="D3361" i="5"/>
  <c r="F3361" i="5"/>
  <c r="H3361" i="5"/>
  <c r="J3361" i="5"/>
  <c r="L3361" i="5"/>
  <c r="E3357" i="5"/>
  <c r="G3357" i="5"/>
  <c r="I3357" i="5"/>
  <c r="K3357" i="5"/>
  <c r="M3357" i="5"/>
  <c r="D3357" i="5"/>
  <c r="F3357" i="5"/>
  <c r="H3357" i="5"/>
  <c r="J3357" i="5"/>
  <c r="L3357" i="5"/>
  <c r="E3353" i="5"/>
  <c r="G3353" i="5"/>
  <c r="I3353" i="5"/>
  <c r="K3353" i="5"/>
  <c r="M3353" i="5"/>
  <c r="D3353" i="5"/>
  <c r="F3353" i="5"/>
  <c r="H3353" i="5"/>
  <c r="J3353" i="5"/>
  <c r="L3353" i="5"/>
  <c r="E3349" i="5"/>
  <c r="G3349" i="5"/>
  <c r="I3349" i="5"/>
  <c r="K3349" i="5"/>
  <c r="M3349" i="5"/>
  <c r="D3349" i="5"/>
  <c r="F3349" i="5"/>
  <c r="H3349" i="5"/>
  <c r="J3349" i="5"/>
  <c r="L3349" i="5"/>
  <c r="E3345" i="5"/>
  <c r="G3345" i="5"/>
  <c r="I3345" i="5"/>
  <c r="K3345" i="5"/>
  <c r="M3345" i="5"/>
  <c r="D3345" i="5"/>
  <c r="F3345" i="5"/>
  <c r="H3345" i="5"/>
  <c r="J3345" i="5"/>
  <c r="L3345" i="5"/>
  <c r="E3341" i="5"/>
  <c r="G3341" i="5"/>
  <c r="I3341" i="5"/>
  <c r="K3341" i="5"/>
  <c r="M3341" i="5"/>
  <c r="D3341" i="5"/>
  <c r="F3341" i="5"/>
  <c r="H3341" i="5"/>
  <c r="J3341" i="5"/>
  <c r="L3341" i="5"/>
  <c r="E3337" i="5"/>
  <c r="G3337" i="5"/>
  <c r="I3337" i="5"/>
  <c r="K3337" i="5"/>
  <c r="M3337" i="5"/>
  <c r="D3337" i="5"/>
  <c r="F3337" i="5"/>
  <c r="H3337" i="5"/>
  <c r="J3337" i="5"/>
  <c r="L3337" i="5"/>
  <c r="E3333" i="5"/>
  <c r="G3333" i="5"/>
  <c r="I3333" i="5"/>
  <c r="K3333" i="5"/>
  <c r="M3333" i="5"/>
  <c r="D3333" i="5"/>
  <c r="F3333" i="5"/>
  <c r="H3333" i="5"/>
  <c r="J3333" i="5"/>
  <c r="L3333" i="5"/>
  <c r="E3329" i="5"/>
  <c r="G3329" i="5"/>
  <c r="I3329" i="5"/>
  <c r="K3329" i="5"/>
  <c r="M3329" i="5"/>
  <c r="D3329" i="5"/>
  <c r="F3329" i="5"/>
  <c r="H3329" i="5"/>
  <c r="J3329" i="5"/>
  <c r="L3329" i="5"/>
  <c r="E3325" i="5"/>
  <c r="G3325" i="5"/>
  <c r="I3325" i="5"/>
  <c r="K3325" i="5"/>
  <c r="M3325" i="5"/>
  <c r="D3325" i="5"/>
  <c r="F3325" i="5"/>
  <c r="H3325" i="5"/>
  <c r="J3325" i="5"/>
  <c r="L3325" i="5"/>
  <c r="E3321" i="5"/>
  <c r="G3321" i="5"/>
  <c r="I3321" i="5"/>
  <c r="K3321" i="5"/>
  <c r="M3321" i="5"/>
  <c r="D3321" i="5"/>
  <c r="F3321" i="5"/>
  <c r="H3321" i="5"/>
  <c r="J3321" i="5"/>
  <c r="L3321" i="5"/>
  <c r="E3317" i="5"/>
  <c r="G3317" i="5"/>
  <c r="I3317" i="5"/>
  <c r="K3317" i="5"/>
  <c r="M3317" i="5"/>
  <c r="D3317" i="5"/>
  <c r="F3317" i="5"/>
  <c r="H3317" i="5"/>
  <c r="J3317" i="5"/>
  <c r="L3317" i="5"/>
  <c r="E3313" i="5"/>
  <c r="G3313" i="5"/>
  <c r="I3313" i="5"/>
  <c r="K3313" i="5"/>
  <c r="M3313" i="5"/>
  <c r="D3313" i="5"/>
  <c r="F3313" i="5"/>
  <c r="H3313" i="5"/>
  <c r="J3313" i="5"/>
  <c r="L3313" i="5"/>
  <c r="E3309" i="5"/>
  <c r="G3309" i="5"/>
  <c r="I3309" i="5"/>
  <c r="K3309" i="5"/>
  <c r="M3309" i="5"/>
  <c r="D3309" i="5"/>
  <c r="F3309" i="5"/>
  <c r="H3309" i="5"/>
  <c r="J3309" i="5"/>
  <c r="L3309" i="5"/>
  <c r="E3305" i="5"/>
  <c r="G3305" i="5"/>
  <c r="I3305" i="5"/>
  <c r="K3305" i="5"/>
  <c r="M3305" i="5"/>
  <c r="D3305" i="5"/>
  <c r="F3305" i="5"/>
  <c r="H3305" i="5"/>
  <c r="J3305" i="5"/>
  <c r="L3305" i="5"/>
  <c r="E3301" i="5"/>
  <c r="G3301" i="5"/>
  <c r="I3301" i="5"/>
  <c r="K3301" i="5"/>
  <c r="M3301" i="5"/>
  <c r="D3301" i="5"/>
  <c r="F3301" i="5"/>
  <c r="H3301" i="5"/>
  <c r="J3301" i="5"/>
  <c r="L3301" i="5"/>
  <c r="E3297" i="5"/>
  <c r="G3297" i="5"/>
  <c r="I3297" i="5"/>
  <c r="K3297" i="5"/>
  <c r="M3297" i="5"/>
  <c r="D3297" i="5"/>
  <c r="F3297" i="5"/>
  <c r="H3297" i="5"/>
  <c r="J3297" i="5"/>
  <c r="L3297" i="5"/>
  <c r="E3293" i="5"/>
  <c r="G3293" i="5"/>
  <c r="I3293" i="5"/>
  <c r="K3293" i="5"/>
  <c r="M3293" i="5"/>
  <c r="D3293" i="5"/>
  <c r="F3293" i="5"/>
  <c r="H3293" i="5"/>
  <c r="J3293" i="5"/>
  <c r="L3293" i="5"/>
  <c r="E3289" i="5"/>
  <c r="G3289" i="5"/>
  <c r="I3289" i="5"/>
  <c r="K3289" i="5"/>
  <c r="M3289" i="5"/>
  <c r="D3289" i="5"/>
  <c r="F3289" i="5"/>
  <c r="H3289" i="5"/>
  <c r="J3289" i="5"/>
  <c r="L3289" i="5"/>
  <c r="E3285" i="5"/>
  <c r="G3285" i="5"/>
  <c r="I3285" i="5"/>
  <c r="K3285" i="5"/>
  <c r="M3285" i="5"/>
  <c r="D3285" i="5"/>
  <c r="F3285" i="5"/>
  <c r="H3285" i="5"/>
  <c r="J3285" i="5"/>
  <c r="L3285" i="5"/>
  <c r="E3281" i="5"/>
  <c r="G3281" i="5"/>
  <c r="I3281" i="5"/>
  <c r="K3281" i="5"/>
  <c r="M3281" i="5"/>
  <c r="D3281" i="5"/>
  <c r="F3281" i="5"/>
  <c r="H3281" i="5"/>
  <c r="J3281" i="5"/>
  <c r="L3281" i="5"/>
  <c r="E3277" i="5"/>
  <c r="G3277" i="5"/>
  <c r="I3277" i="5"/>
  <c r="K3277" i="5"/>
  <c r="M3277" i="5"/>
  <c r="D3277" i="5"/>
  <c r="F3277" i="5"/>
  <c r="H3277" i="5"/>
  <c r="J3277" i="5"/>
  <c r="L3277" i="5"/>
  <c r="E3273" i="5"/>
  <c r="G3273" i="5"/>
  <c r="I3273" i="5"/>
  <c r="K3273" i="5"/>
  <c r="M3273" i="5"/>
  <c r="D3273" i="5"/>
  <c r="F3273" i="5"/>
  <c r="H3273" i="5"/>
  <c r="J3273" i="5"/>
  <c r="L3273" i="5"/>
  <c r="E3269" i="5"/>
  <c r="G3269" i="5"/>
  <c r="I3269" i="5"/>
  <c r="K3269" i="5"/>
  <c r="M3269" i="5"/>
  <c r="D3269" i="5"/>
  <c r="F3269" i="5"/>
  <c r="H3269" i="5"/>
  <c r="J3269" i="5"/>
  <c r="L3269" i="5"/>
  <c r="E3265" i="5"/>
  <c r="G3265" i="5"/>
  <c r="I3265" i="5"/>
  <c r="K3265" i="5"/>
  <c r="M3265" i="5"/>
  <c r="D3265" i="5"/>
  <c r="F3265" i="5"/>
  <c r="H3265" i="5"/>
  <c r="J3265" i="5"/>
  <c r="L3265" i="5"/>
  <c r="E3261" i="5"/>
  <c r="G3261" i="5"/>
  <c r="I3261" i="5"/>
  <c r="K3261" i="5"/>
  <c r="M3261" i="5"/>
  <c r="D3261" i="5"/>
  <c r="F3261" i="5"/>
  <c r="H3261" i="5"/>
  <c r="J3261" i="5"/>
  <c r="L3261" i="5"/>
  <c r="E3257" i="5"/>
  <c r="G3257" i="5"/>
  <c r="I3257" i="5"/>
  <c r="K3257" i="5"/>
  <c r="M3257" i="5"/>
  <c r="D3257" i="5"/>
  <c r="F3257" i="5"/>
  <c r="H3257" i="5"/>
  <c r="J3257" i="5"/>
  <c r="L3257" i="5"/>
  <c r="E3253" i="5"/>
  <c r="G3253" i="5"/>
  <c r="I3253" i="5"/>
  <c r="K3253" i="5"/>
  <c r="M3253" i="5"/>
  <c r="D3253" i="5"/>
  <c r="F3253" i="5"/>
  <c r="H3253" i="5"/>
  <c r="J3253" i="5"/>
  <c r="L3253" i="5"/>
  <c r="E3249" i="5"/>
  <c r="G3249" i="5"/>
  <c r="I3249" i="5"/>
  <c r="K3249" i="5"/>
  <c r="M3249" i="5"/>
  <c r="D3249" i="5"/>
  <c r="F3249" i="5"/>
  <c r="H3249" i="5"/>
  <c r="J3249" i="5"/>
  <c r="L3249" i="5"/>
  <c r="E3245" i="5"/>
  <c r="G3245" i="5"/>
  <c r="I3245" i="5"/>
  <c r="K3245" i="5"/>
  <c r="M3245" i="5"/>
  <c r="D3245" i="5"/>
  <c r="F3245" i="5"/>
  <c r="H3245" i="5"/>
  <c r="J3245" i="5"/>
  <c r="L3245" i="5"/>
  <c r="E3241" i="5"/>
  <c r="G3241" i="5"/>
  <c r="I3241" i="5"/>
  <c r="K3241" i="5"/>
  <c r="M3241" i="5"/>
  <c r="D3241" i="5"/>
  <c r="F3241" i="5"/>
  <c r="H3241" i="5"/>
  <c r="J3241" i="5"/>
  <c r="L3241" i="5"/>
  <c r="E3237" i="5"/>
  <c r="G3237" i="5"/>
  <c r="I3237" i="5"/>
  <c r="K3237" i="5"/>
  <c r="M3237" i="5"/>
  <c r="D3237" i="5"/>
  <c r="F3237" i="5"/>
  <c r="H3237" i="5"/>
  <c r="J3237" i="5"/>
  <c r="L3237" i="5"/>
  <c r="E3233" i="5"/>
  <c r="G3233" i="5"/>
  <c r="I3233" i="5"/>
  <c r="K3233" i="5"/>
  <c r="M3233" i="5"/>
  <c r="D3233" i="5"/>
  <c r="F3233" i="5"/>
  <c r="H3233" i="5"/>
  <c r="J3233" i="5"/>
  <c r="L3233" i="5"/>
  <c r="E3229" i="5"/>
  <c r="G3229" i="5"/>
  <c r="I3229" i="5"/>
  <c r="K3229" i="5"/>
  <c r="M3229" i="5"/>
  <c r="D3229" i="5"/>
  <c r="F3229" i="5"/>
  <c r="H3229" i="5"/>
  <c r="J3229" i="5"/>
  <c r="L3229" i="5"/>
  <c r="E3225" i="5"/>
  <c r="G3225" i="5"/>
  <c r="I3225" i="5"/>
  <c r="K3225" i="5"/>
  <c r="M3225" i="5"/>
  <c r="D3225" i="5"/>
  <c r="F3225" i="5"/>
  <c r="H3225" i="5"/>
  <c r="J3225" i="5"/>
  <c r="L3225" i="5"/>
  <c r="E3221" i="5"/>
  <c r="G3221" i="5"/>
  <c r="I3221" i="5"/>
  <c r="K3221" i="5"/>
  <c r="M3221" i="5"/>
  <c r="D3221" i="5"/>
  <c r="F3221" i="5"/>
  <c r="H3221" i="5"/>
  <c r="J3221" i="5"/>
  <c r="L3221" i="5"/>
  <c r="E3217" i="5"/>
  <c r="G3217" i="5"/>
  <c r="I3217" i="5"/>
  <c r="K3217" i="5"/>
  <c r="M3217" i="5"/>
  <c r="D3217" i="5"/>
  <c r="F3217" i="5"/>
  <c r="H3217" i="5"/>
  <c r="J3217" i="5"/>
  <c r="L3217" i="5"/>
  <c r="E3213" i="5"/>
  <c r="G3213" i="5"/>
  <c r="I3213" i="5"/>
  <c r="K3213" i="5"/>
  <c r="M3213" i="5"/>
  <c r="D3213" i="5"/>
  <c r="F3213" i="5"/>
  <c r="H3213" i="5"/>
  <c r="J3213" i="5"/>
  <c r="L3213" i="5"/>
  <c r="E3209" i="5"/>
  <c r="G3209" i="5"/>
  <c r="I3209" i="5"/>
  <c r="K3209" i="5"/>
  <c r="M3209" i="5"/>
  <c r="D3209" i="5"/>
  <c r="F3209" i="5"/>
  <c r="H3209" i="5"/>
  <c r="J3209" i="5"/>
  <c r="L3209" i="5"/>
  <c r="E3205" i="5"/>
  <c r="G3205" i="5"/>
  <c r="I3205" i="5"/>
  <c r="K3205" i="5"/>
  <c r="M3205" i="5"/>
  <c r="D3205" i="5"/>
  <c r="F3205" i="5"/>
  <c r="H3205" i="5"/>
  <c r="J3205" i="5"/>
  <c r="L3205" i="5"/>
  <c r="E3201" i="5"/>
  <c r="G3201" i="5"/>
  <c r="I3201" i="5"/>
  <c r="K3201" i="5"/>
  <c r="M3201" i="5"/>
  <c r="D3201" i="5"/>
  <c r="F3201" i="5"/>
  <c r="H3201" i="5"/>
  <c r="J3201" i="5"/>
  <c r="L3201" i="5"/>
  <c r="E3197" i="5"/>
  <c r="G3197" i="5"/>
  <c r="I3197" i="5"/>
  <c r="K3197" i="5"/>
  <c r="M3197" i="5"/>
  <c r="D3197" i="5"/>
  <c r="F3197" i="5"/>
  <c r="H3197" i="5"/>
  <c r="J3197" i="5"/>
  <c r="L3197" i="5"/>
  <c r="E3193" i="5"/>
  <c r="G3193" i="5"/>
  <c r="I3193" i="5"/>
  <c r="K3193" i="5"/>
  <c r="M3193" i="5"/>
  <c r="D3193" i="5"/>
  <c r="F3193" i="5"/>
  <c r="H3193" i="5"/>
  <c r="J3193" i="5"/>
  <c r="L3193" i="5"/>
  <c r="E3189" i="5"/>
  <c r="G3189" i="5"/>
  <c r="I3189" i="5"/>
  <c r="K3189" i="5"/>
  <c r="M3189" i="5"/>
  <c r="D3189" i="5"/>
  <c r="F3189" i="5"/>
  <c r="H3189" i="5"/>
  <c r="J3189" i="5"/>
  <c r="L3189" i="5"/>
  <c r="E3185" i="5"/>
  <c r="G3185" i="5"/>
  <c r="I3185" i="5"/>
  <c r="K3185" i="5"/>
  <c r="M3185" i="5"/>
  <c r="D3185" i="5"/>
  <c r="F3185" i="5"/>
  <c r="H3185" i="5"/>
  <c r="J3185" i="5"/>
  <c r="L3185" i="5"/>
  <c r="E3181" i="5"/>
  <c r="G3181" i="5"/>
  <c r="I3181" i="5"/>
  <c r="K3181" i="5"/>
  <c r="M3181" i="5"/>
  <c r="D3181" i="5"/>
  <c r="F3181" i="5"/>
  <c r="H3181" i="5"/>
  <c r="J3181" i="5"/>
  <c r="L3181" i="5"/>
  <c r="E3177" i="5"/>
  <c r="G3177" i="5"/>
  <c r="I3177" i="5"/>
  <c r="K3177" i="5"/>
  <c r="M3177" i="5"/>
  <c r="D3177" i="5"/>
  <c r="F3177" i="5"/>
  <c r="H3177" i="5"/>
  <c r="J3177" i="5"/>
  <c r="L3177" i="5"/>
  <c r="E3173" i="5"/>
  <c r="G3173" i="5"/>
  <c r="I3173" i="5"/>
  <c r="K3173" i="5"/>
  <c r="M3173" i="5"/>
  <c r="D3173" i="5"/>
  <c r="F3173" i="5"/>
  <c r="H3173" i="5"/>
  <c r="J3173" i="5"/>
  <c r="L3173" i="5"/>
  <c r="E3169" i="5"/>
  <c r="G3169" i="5"/>
  <c r="I3169" i="5"/>
  <c r="K3169" i="5"/>
  <c r="M3169" i="5"/>
  <c r="D3169" i="5"/>
  <c r="F3169" i="5"/>
  <c r="H3169" i="5"/>
  <c r="J3169" i="5"/>
  <c r="L3169" i="5"/>
  <c r="E3165" i="5"/>
  <c r="G3165" i="5"/>
  <c r="I3165" i="5"/>
  <c r="K3165" i="5"/>
  <c r="M3165" i="5"/>
  <c r="D3165" i="5"/>
  <c r="F3165" i="5"/>
  <c r="H3165" i="5"/>
  <c r="J3165" i="5"/>
  <c r="L3165" i="5"/>
  <c r="E3161" i="5"/>
  <c r="G3161" i="5"/>
  <c r="I3161" i="5"/>
  <c r="K3161" i="5"/>
  <c r="M3161" i="5"/>
  <c r="D3161" i="5"/>
  <c r="F3161" i="5"/>
  <c r="H3161" i="5"/>
  <c r="J3161" i="5"/>
  <c r="L3161" i="5"/>
  <c r="E3157" i="5"/>
  <c r="G3157" i="5"/>
  <c r="I3157" i="5"/>
  <c r="K3157" i="5"/>
  <c r="M3157" i="5"/>
  <c r="D3157" i="5"/>
  <c r="F3157" i="5"/>
  <c r="H3157" i="5"/>
  <c r="J3157" i="5"/>
  <c r="L3157" i="5"/>
  <c r="E3153" i="5"/>
  <c r="G3153" i="5"/>
  <c r="I3153" i="5"/>
  <c r="K3153" i="5"/>
  <c r="M3153" i="5"/>
  <c r="D3153" i="5"/>
  <c r="F3153" i="5"/>
  <c r="H3153" i="5"/>
  <c r="J3153" i="5"/>
  <c r="L3153" i="5"/>
  <c r="E3149" i="5"/>
  <c r="G3149" i="5"/>
  <c r="I3149" i="5"/>
  <c r="K3149" i="5"/>
  <c r="M3149" i="5"/>
  <c r="D3149" i="5"/>
  <c r="F3149" i="5"/>
  <c r="H3149" i="5"/>
  <c r="J3149" i="5"/>
  <c r="L3149" i="5"/>
  <c r="E3145" i="5"/>
  <c r="G3145" i="5"/>
  <c r="I3145" i="5"/>
  <c r="K3145" i="5"/>
  <c r="M3145" i="5"/>
  <c r="D3145" i="5"/>
  <c r="F3145" i="5"/>
  <c r="H3145" i="5"/>
  <c r="J3145" i="5"/>
  <c r="L3145" i="5"/>
  <c r="E3141" i="5"/>
  <c r="G3141" i="5"/>
  <c r="I3141" i="5"/>
  <c r="K3141" i="5"/>
  <c r="M3141" i="5"/>
  <c r="D3141" i="5"/>
  <c r="F3141" i="5"/>
  <c r="H3141" i="5"/>
  <c r="J3141" i="5"/>
  <c r="L3141" i="5"/>
  <c r="E3137" i="5"/>
  <c r="G3137" i="5"/>
  <c r="I3137" i="5"/>
  <c r="K3137" i="5"/>
  <c r="M3137" i="5"/>
  <c r="D3137" i="5"/>
  <c r="F3137" i="5"/>
  <c r="H3137" i="5"/>
  <c r="J3137" i="5"/>
  <c r="L3137" i="5"/>
  <c r="E3133" i="5"/>
  <c r="G3133" i="5"/>
  <c r="I3133" i="5"/>
  <c r="K3133" i="5"/>
  <c r="M3133" i="5"/>
  <c r="D3133" i="5"/>
  <c r="F3133" i="5"/>
  <c r="H3133" i="5"/>
  <c r="J3133" i="5"/>
  <c r="L3133" i="5"/>
  <c r="E3129" i="5"/>
  <c r="G3129" i="5"/>
  <c r="I3129" i="5"/>
  <c r="K3129" i="5"/>
  <c r="M3129" i="5"/>
  <c r="D3129" i="5"/>
  <c r="F3129" i="5"/>
  <c r="H3129" i="5"/>
  <c r="J3129" i="5"/>
  <c r="L3129" i="5"/>
  <c r="E3125" i="5"/>
  <c r="G3125" i="5"/>
  <c r="I3125" i="5"/>
  <c r="K3125" i="5"/>
  <c r="M3125" i="5"/>
  <c r="D3125" i="5"/>
  <c r="F3125" i="5"/>
  <c r="H3125" i="5"/>
  <c r="J3125" i="5"/>
  <c r="L3125" i="5"/>
  <c r="E3121" i="5"/>
  <c r="G3121" i="5"/>
  <c r="I3121" i="5"/>
  <c r="K3121" i="5"/>
  <c r="M3121" i="5"/>
  <c r="D3121" i="5"/>
  <c r="F3121" i="5"/>
  <c r="H3121" i="5"/>
  <c r="J3121" i="5"/>
  <c r="L3121" i="5"/>
  <c r="E3117" i="5"/>
  <c r="G3117" i="5"/>
  <c r="I3117" i="5"/>
  <c r="K3117" i="5"/>
  <c r="M3117" i="5"/>
  <c r="D3117" i="5"/>
  <c r="F3117" i="5"/>
  <c r="H3117" i="5"/>
  <c r="J3117" i="5"/>
  <c r="L3117" i="5"/>
  <c r="E3113" i="5"/>
  <c r="G3113" i="5"/>
  <c r="I3113" i="5"/>
  <c r="K3113" i="5"/>
  <c r="M3113" i="5"/>
  <c r="D3113" i="5"/>
  <c r="F3113" i="5"/>
  <c r="H3113" i="5"/>
  <c r="J3113" i="5"/>
  <c r="L3113" i="5"/>
  <c r="E3109" i="5"/>
  <c r="G3109" i="5"/>
  <c r="I3109" i="5"/>
  <c r="K3109" i="5"/>
  <c r="M3109" i="5"/>
  <c r="D3109" i="5"/>
  <c r="F3109" i="5"/>
  <c r="H3109" i="5"/>
  <c r="J3109" i="5"/>
  <c r="L3109" i="5"/>
  <c r="E3105" i="5"/>
  <c r="G3105" i="5"/>
  <c r="I3105" i="5"/>
  <c r="K3105" i="5"/>
  <c r="M3105" i="5"/>
  <c r="D3105" i="5"/>
  <c r="F3105" i="5"/>
  <c r="H3105" i="5"/>
  <c r="J3105" i="5"/>
  <c r="L3105" i="5"/>
  <c r="E3101" i="5"/>
  <c r="G3101" i="5"/>
  <c r="I3101" i="5"/>
  <c r="K3101" i="5"/>
  <c r="M3101" i="5"/>
  <c r="D3101" i="5"/>
  <c r="F3101" i="5"/>
  <c r="H3101" i="5"/>
  <c r="J3101" i="5"/>
  <c r="L3101" i="5"/>
  <c r="E3097" i="5"/>
  <c r="G3097" i="5"/>
  <c r="I3097" i="5"/>
  <c r="K3097" i="5"/>
  <c r="M3097" i="5"/>
  <c r="D3097" i="5"/>
  <c r="F3097" i="5"/>
  <c r="H3097" i="5"/>
  <c r="J3097" i="5"/>
  <c r="L3097" i="5"/>
  <c r="E3093" i="5"/>
  <c r="G3093" i="5"/>
  <c r="I3093" i="5"/>
  <c r="K3093" i="5"/>
  <c r="M3093" i="5"/>
  <c r="D3093" i="5"/>
  <c r="F3093" i="5"/>
  <c r="H3093" i="5"/>
  <c r="J3093" i="5"/>
  <c r="L3093" i="5"/>
  <c r="E3089" i="5"/>
  <c r="G3089" i="5"/>
  <c r="I3089" i="5"/>
  <c r="K3089" i="5"/>
  <c r="M3089" i="5"/>
  <c r="D3089" i="5"/>
  <c r="F3089" i="5"/>
  <c r="H3089" i="5"/>
  <c r="J3089" i="5"/>
  <c r="L3089" i="5"/>
  <c r="E3085" i="5"/>
  <c r="G3085" i="5"/>
  <c r="I3085" i="5"/>
  <c r="K3085" i="5"/>
  <c r="M3085" i="5"/>
  <c r="D3085" i="5"/>
  <c r="F3085" i="5"/>
  <c r="H3085" i="5"/>
  <c r="J3085" i="5"/>
  <c r="L3085" i="5"/>
  <c r="E3081" i="5"/>
  <c r="G3081" i="5"/>
  <c r="I3081" i="5"/>
  <c r="K3081" i="5"/>
  <c r="M3081" i="5"/>
  <c r="D3081" i="5"/>
  <c r="F3081" i="5"/>
  <c r="H3081" i="5"/>
  <c r="J3081" i="5"/>
  <c r="L3081" i="5"/>
  <c r="E3077" i="5"/>
  <c r="G3077" i="5"/>
  <c r="I3077" i="5"/>
  <c r="K3077" i="5"/>
  <c r="M3077" i="5"/>
  <c r="D3077" i="5"/>
  <c r="F3077" i="5"/>
  <c r="H3077" i="5"/>
  <c r="J3077" i="5"/>
  <c r="L3077" i="5"/>
  <c r="E3073" i="5"/>
  <c r="G3073" i="5"/>
  <c r="I3073" i="5"/>
  <c r="K3073" i="5"/>
  <c r="M3073" i="5"/>
  <c r="D3073" i="5"/>
  <c r="F3073" i="5"/>
  <c r="H3073" i="5"/>
  <c r="J3073" i="5"/>
  <c r="L3073" i="5"/>
  <c r="E3069" i="5"/>
  <c r="G3069" i="5"/>
  <c r="I3069" i="5"/>
  <c r="K3069" i="5"/>
  <c r="M3069" i="5"/>
  <c r="D3069" i="5"/>
  <c r="F3069" i="5"/>
  <c r="H3069" i="5"/>
  <c r="J3069" i="5"/>
  <c r="L3069" i="5"/>
  <c r="E3065" i="5"/>
  <c r="G3065" i="5"/>
  <c r="I3065" i="5"/>
  <c r="K3065" i="5"/>
  <c r="M3065" i="5"/>
  <c r="D3065" i="5"/>
  <c r="F3065" i="5"/>
  <c r="H3065" i="5"/>
  <c r="J3065" i="5"/>
  <c r="L3065" i="5"/>
  <c r="E3061" i="5"/>
  <c r="G3061" i="5"/>
  <c r="I3061" i="5"/>
  <c r="K3061" i="5"/>
  <c r="M3061" i="5"/>
  <c r="D3061" i="5"/>
  <c r="F3061" i="5"/>
  <c r="H3061" i="5"/>
  <c r="J3061" i="5"/>
  <c r="L3061" i="5"/>
  <c r="E3057" i="5"/>
  <c r="G3057" i="5"/>
  <c r="I3057" i="5"/>
  <c r="K3057" i="5"/>
  <c r="M3057" i="5"/>
  <c r="D3057" i="5"/>
  <c r="F3057" i="5"/>
  <c r="H3057" i="5"/>
  <c r="J3057" i="5"/>
  <c r="L3057" i="5"/>
  <c r="E3053" i="5"/>
  <c r="G3053" i="5"/>
  <c r="I3053" i="5"/>
  <c r="K3053" i="5"/>
  <c r="M3053" i="5"/>
  <c r="D3053" i="5"/>
  <c r="F3053" i="5"/>
  <c r="H3053" i="5"/>
  <c r="J3053" i="5"/>
  <c r="L3053" i="5"/>
  <c r="E3049" i="5"/>
  <c r="G3049" i="5"/>
  <c r="I3049" i="5"/>
  <c r="K3049" i="5"/>
  <c r="M3049" i="5"/>
  <c r="D3049" i="5"/>
  <c r="F3049" i="5"/>
  <c r="H3049" i="5"/>
  <c r="J3049" i="5"/>
  <c r="L3049" i="5"/>
  <c r="E3045" i="5"/>
  <c r="G3045" i="5"/>
  <c r="I3045" i="5"/>
  <c r="K3045" i="5"/>
  <c r="M3045" i="5"/>
  <c r="D3045" i="5"/>
  <c r="F3045" i="5"/>
  <c r="H3045" i="5"/>
  <c r="J3045" i="5"/>
  <c r="L3045" i="5"/>
  <c r="E3041" i="5"/>
  <c r="G3041" i="5"/>
  <c r="I3041" i="5"/>
  <c r="K3041" i="5"/>
  <c r="M3041" i="5"/>
  <c r="D3041" i="5"/>
  <c r="F3041" i="5"/>
  <c r="H3041" i="5"/>
  <c r="J3041" i="5"/>
  <c r="L3041" i="5"/>
  <c r="E3037" i="5"/>
  <c r="G3037" i="5"/>
  <c r="I3037" i="5"/>
  <c r="K3037" i="5"/>
  <c r="M3037" i="5"/>
  <c r="D3037" i="5"/>
  <c r="F3037" i="5"/>
  <c r="H3037" i="5"/>
  <c r="J3037" i="5"/>
  <c r="L3037" i="5"/>
  <c r="E3033" i="5"/>
  <c r="G3033" i="5"/>
  <c r="I3033" i="5"/>
  <c r="K3033" i="5"/>
  <c r="M3033" i="5"/>
  <c r="D3033" i="5"/>
  <c r="F3033" i="5"/>
  <c r="H3033" i="5"/>
  <c r="J3033" i="5"/>
  <c r="L3033" i="5"/>
  <c r="E3029" i="5"/>
  <c r="G3029" i="5"/>
  <c r="I3029" i="5"/>
  <c r="K3029" i="5"/>
  <c r="M3029" i="5"/>
  <c r="D3029" i="5"/>
  <c r="F3029" i="5"/>
  <c r="H3029" i="5"/>
  <c r="J3029" i="5"/>
  <c r="L3029" i="5"/>
  <c r="E3025" i="5"/>
  <c r="G3025" i="5"/>
  <c r="I3025" i="5"/>
  <c r="K3025" i="5"/>
  <c r="M3025" i="5"/>
  <c r="D3025" i="5"/>
  <c r="F3025" i="5"/>
  <c r="H3025" i="5"/>
  <c r="J3025" i="5"/>
  <c r="L3025" i="5"/>
  <c r="E3021" i="5"/>
  <c r="G3021" i="5"/>
  <c r="I3021" i="5"/>
  <c r="K3021" i="5"/>
  <c r="M3021" i="5"/>
  <c r="D3021" i="5"/>
  <c r="F3021" i="5"/>
  <c r="H3021" i="5"/>
  <c r="J3021" i="5"/>
  <c r="L3021" i="5"/>
  <c r="E3017" i="5"/>
  <c r="G3017" i="5"/>
  <c r="I3017" i="5"/>
  <c r="K3017" i="5"/>
  <c r="M3017" i="5"/>
  <c r="D3017" i="5"/>
  <c r="F3017" i="5"/>
  <c r="H3017" i="5"/>
  <c r="J3017" i="5"/>
  <c r="L3017" i="5"/>
  <c r="E3013" i="5"/>
  <c r="G3013" i="5"/>
  <c r="I3013" i="5"/>
  <c r="K3013" i="5"/>
  <c r="M3013" i="5"/>
  <c r="D3013" i="5"/>
  <c r="F3013" i="5"/>
  <c r="H3013" i="5"/>
  <c r="J3013" i="5"/>
  <c r="L3013" i="5"/>
  <c r="E3009" i="5"/>
  <c r="G3009" i="5"/>
  <c r="I3009" i="5"/>
  <c r="K3009" i="5"/>
  <c r="M3009" i="5"/>
  <c r="D3009" i="5"/>
  <c r="F3009" i="5"/>
  <c r="H3009" i="5"/>
  <c r="J3009" i="5"/>
  <c r="L3009" i="5"/>
  <c r="E3005" i="5"/>
  <c r="G3005" i="5"/>
  <c r="I3005" i="5"/>
  <c r="K3005" i="5"/>
  <c r="M3005" i="5"/>
  <c r="D3005" i="5"/>
  <c r="F3005" i="5"/>
  <c r="H3005" i="5"/>
  <c r="J3005" i="5"/>
  <c r="L3005" i="5"/>
  <c r="E3001" i="5"/>
  <c r="G3001" i="5"/>
  <c r="I3001" i="5"/>
  <c r="K3001" i="5"/>
  <c r="M3001" i="5"/>
  <c r="D3001" i="5"/>
  <c r="F3001" i="5"/>
  <c r="H3001" i="5"/>
  <c r="J3001" i="5"/>
  <c r="L3001" i="5"/>
  <c r="E2997" i="5"/>
  <c r="G2997" i="5"/>
  <c r="I2997" i="5"/>
  <c r="K2997" i="5"/>
  <c r="M2997" i="5"/>
  <c r="D2997" i="5"/>
  <c r="F2997" i="5"/>
  <c r="H2997" i="5"/>
  <c r="J2997" i="5"/>
  <c r="L2997" i="5"/>
  <c r="E2993" i="5"/>
  <c r="G2993" i="5"/>
  <c r="I2993" i="5"/>
  <c r="K2993" i="5"/>
  <c r="M2993" i="5"/>
  <c r="D2993" i="5"/>
  <c r="F2993" i="5"/>
  <c r="H2993" i="5"/>
  <c r="J2993" i="5"/>
  <c r="L2993" i="5"/>
  <c r="E2989" i="5"/>
  <c r="G2989" i="5"/>
  <c r="I2989" i="5"/>
  <c r="K2989" i="5"/>
  <c r="M2989" i="5"/>
  <c r="D2989" i="5"/>
  <c r="F2989" i="5"/>
  <c r="H2989" i="5"/>
  <c r="J2989" i="5"/>
  <c r="L2989" i="5"/>
  <c r="E2985" i="5"/>
  <c r="G2985" i="5"/>
  <c r="I2985" i="5"/>
  <c r="K2985" i="5"/>
  <c r="M2985" i="5"/>
  <c r="D2985" i="5"/>
  <c r="F2985" i="5"/>
  <c r="H2985" i="5"/>
  <c r="J2985" i="5"/>
  <c r="L2985" i="5"/>
  <c r="E2981" i="5"/>
  <c r="G2981" i="5"/>
  <c r="I2981" i="5"/>
  <c r="K2981" i="5"/>
  <c r="M2981" i="5"/>
  <c r="D2981" i="5"/>
  <c r="F2981" i="5"/>
  <c r="H2981" i="5"/>
  <c r="J2981" i="5"/>
  <c r="L2981" i="5"/>
  <c r="E2977" i="5"/>
  <c r="G2977" i="5"/>
  <c r="I2977" i="5"/>
  <c r="K2977" i="5"/>
  <c r="M2977" i="5"/>
  <c r="D2977" i="5"/>
  <c r="F2977" i="5"/>
  <c r="H2977" i="5"/>
  <c r="J2977" i="5"/>
  <c r="L2977" i="5"/>
  <c r="E2973" i="5"/>
  <c r="G2973" i="5"/>
  <c r="I2973" i="5"/>
  <c r="K2973" i="5"/>
  <c r="M2973" i="5"/>
  <c r="D2973" i="5"/>
  <c r="F2973" i="5"/>
  <c r="H2973" i="5"/>
  <c r="J2973" i="5"/>
  <c r="L2973" i="5"/>
  <c r="E2969" i="5"/>
  <c r="G2969" i="5"/>
  <c r="I2969" i="5"/>
  <c r="K2969" i="5"/>
  <c r="M2969" i="5"/>
  <c r="D2969" i="5"/>
  <c r="F2969" i="5"/>
  <c r="H2969" i="5"/>
  <c r="J2969" i="5"/>
  <c r="L2969" i="5"/>
  <c r="E2965" i="5"/>
  <c r="G2965" i="5"/>
  <c r="I2965" i="5"/>
  <c r="K2965" i="5"/>
  <c r="M2965" i="5"/>
  <c r="D2965" i="5"/>
  <c r="F2965" i="5"/>
  <c r="H2965" i="5"/>
  <c r="J2965" i="5"/>
  <c r="L2965" i="5"/>
  <c r="E2961" i="5"/>
  <c r="G2961" i="5"/>
  <c r="I2961" i="5"/>
  <c r="K2961" i="5"/>
  <c r="M2961" i="5"/>
  <c r="D2961" i="5"/>
  <c r="F2961" i="5"/>
  <c r="H2961" i="5"/>
  <c r="J2961" i="5"/>
  <c r="L2961" i="5"/>
  <c r="E2957" i="5"/>
  <c r="G2957" i="5"/>
  <c r="I2957" i="5"/>
  <c r="K2957" i="5"/>
  <c r="M2957" i="5"/>
  <c r="D2957" i="5"/>
  <c r="F2957" i="5"/>
  <c r="H2957" i="5"/>
  <c r="J2957" i="5"/>
  <c r="L2957" i="5"/>
  <c r="E2953" i="5"/>
  <c r="G2953" i="5"/>
  <c r="I2953" i="5"/>
  <c r="K2953" i="5"/>
  <c r="M2953" i="5"/>
  <c r="D2953" i="5"/>
  <c r="F2953" i="5"/>
  <c r="H2953" i="5"/>
  <c r="J2953" i="5"/>
  <c r="L2953" i="5"/>
  <c r="E2949" i="5"/>
  <c r="G2949" i="5"/>
  <c r="I2949" i="5"/>
  <c r="K2949" i="5"/>
  <c r="M2949" i="5"/>
  <c r="D2949" i="5"/>
  <c r="F2949" i="5"/>
  <c r="H2949" i="5"/>
  <c r="J2949" i="5"/>
  <c r="L2949" i="5"/>
  <c r="E2945" i="5"/>
  <c r="G2945" i="5"/>
  <c r="I2945" i="5"/>
  <c r="K2945" i="5"/>
  <c r="M2945" i="5"/>
  <c r="D2945" i="5"/>
  <c r="F2945" i="5"/>
  <c r="H2945" i="5"/>
  <c r="J2945" i="5"/>
  <c r="L2945" i="5"/>
  <c r="E2941" i="5"/>
  <c r="G2941" i="5"/>
  <c r="I2941" i="5"/>
  <c r="K2941" i="5"/>
  <c r="M2941" i="5"/>
  <c r="D2941" i="5"/>
  <c r="F2941" i="5"/>
  <c r="H2941" i="5"/>
  <c r="J2941" i="5"/>
  <c r="L2941" i="5"/>
  <c r="E2937" i="5"/>
  <c r="G2937" i="5"/>
  <c r="I2937" i="5"/>
  <c r="K2937" i="5"/>
  <c r="M2937" i="5"/>
  <c r="D2937" i="5"/>
  <c r="F2937" i="5"/>
  <c r="H2937" i="5"/>
  <c r="J2937" i="5"/>
  <c r="L2937" i="5"/>
  <c r="E2933" i="5"/>
  <c r="G2933" i="5"/>
  <c r="I2933" i="5"/>
  <c r="K2933" i="5"/>
  <c r="M2933" i="5"/>
  <c r="D2933" i="5"/>
  <c r="F2933" i="5"/>
  <c r="H2933" i="5"/>
  <c r="J2933" i="5"/>
  <c r="L2933" i="5"/>
  <c r="E2929" i="5"/>
  <c r="G2929" i="5"/>
  <c r="I2929" i="5"/>
  <c r="K2929" i="5"/>
  <c r="M2929" i="5"/>
  <c r="D2929" i="5"/>
  <c r="F2929" i="5"/>
  <c r="H2929" i="5"/>
  <c r="J2929" i="5"/>
  <c r="L2929" i="5"/>
  <c r="E2925" i="5"/>
  <c r="G2925" i="5"/>
  <c r="I2925" i="5"/>
  <c r="K2925" i="5"/>
  <c r="M2925" i="5"/>
  <c r="D2925" i="5"/>
  <c r="F2925" i="5"/>
  <c r="H2925" i="5"/>
  <c r="J2925" i="5"/>
  <c r="L2925" i="5"/>
  <c r="E2921" i="5"/>
  <c r="G2921" i="5"/>
  <c r="I2921" i="5"/>
  <c r="K2921" i="5"/>
  <c r="M2921" i="5"/>
  <c r="D2921" i="5"/>
  <c r="F2921" i="5"/>
  <c r="H2921" i="5"/>
  <c r="J2921" i="5"/>
  <c r="L2921" i="5"/>
  <c r="E2917" i="5"/>
  <c r="G2917" i="5"/>
  <c r="I2917" i="5"/>
  <c r="K2917" i="5"/>
  <c r="M2917" i="5"/>
  <c r="D2917" i="5"/>
  <c r="F2917" i="5"/>
  <c r="H2917" i="5"/>
  <c r="J2917" i="5"/>
  <c r="L2917" i="5"/>
  <c r="E2913" i="5"/>
  <c r="G2913" i="5"/>
  <c r="I2913" i="5"/>
  <c r="K2913" i="5"/>
  <c r="M2913" i="5"/>
  <c r="D2913" i="5"/>
  <c r="F2913" i="5"/>
  <c r="H2913" i="5"/>
  <c r="J2913" i="5"/>
  <c r="L2913" i="5"/>
  <c r="E2909" i="5"/>
  <c r="G2909" i="5"/>
  <c r="I2909" i="5"/>
  <c r="K2909" i="5"/>
  <c r="M2909" i="5"/>
  <c r="D2909" i="5"/>
  <c r="F2909" i="5"/>
  <c r="H2909" i="5"/>
  <c r="J2909" i="5"/>
  <c r="L2909" i="5"/>
  <c r="E2905" i="5"/>
  <c r="G2905" i="5"/>
  <c r="I2905" i="5"/>
  <c r="K2905" i="5"/>
  <c r="M2905" i="5"/>
  <c r="D2905" i="5"/>
  <c r="F2905" i="5"/>
  <c r="H2905" i="5"/>
  <c r="J2905" i="5"/>
  <c r="L2905" i="5"/>
  <c r="E2901" i="5"/>
  <c r="G2901" i="5"/>
  <c r="I2901" i="5"/>
  <c r="K2901" i="5"/>
  <c r="M2901" i="5"/>
  <c r="D2901" i="5"/>
  <c r="F2901" i="5"/>
  <c r="H2901" i="5"/>
  <c r="J2901" i="5"/>
  <c r="L2901" i="5"/>
  <c r="E2897" i="5"/>
  <c r="G2897" i="5"/>
  <c r="I2897" i="5"/>
  <c r="K2897" i="5"/>
  <c r="M2897" i="5"/>
  <c r="D2897" i="5"/>
  <c r="F2897" i="5"/>
  <c r="H2897" i="5"/>
  <c r="J2897" i="5"/>
  <c r="L2897" i="5"/>
  <c r="E2893" i="5"/>
  <c r="G2893" i="5"/>
  <c r="I2893" i="5"/>
  <c r="K2893" i="5"/>
  <c r="M2893" i="5"/>
  <c r="D2893" i="5"/>
  <c r="F2893" i="5"/>
  <c r="H2893" i="5"/>
  <c r="J2893" i="5"/>
  <c r="L2893" i="5"/>
  <c r="E2889" i="5"/>
  <c r="G2889" i="5"/>
  <c r="I2889" i="5"/>
  <c r="K2889" i="5"/>
  <c r="M2889" i="5"/>
  <c r="D2889" i="5"/>
  <c r="F2889" i="5"/>
  <c r="H2889" i="5"/>
  <c r="J2889" i="5"/>
  <c r="L2889" i="5"/>
  <c r="E2885" i="5"/>
  <c r="G2885" i="5"/>
  <c r="I2885" i="5"/>
  <c r="K2885" i="5"/>
  <c r="M2885" i="5"/>
  <c r="D2885" i="5"/>
  <c r="F2885" i="5"/>
  <c r="H2885" i="5"/>
  <c r="J2885" i="5"/>
  <c r="L2885" i="5"/>
  <c r="E2881" i="5"/>
  <c r="G2881" i="5"/>
  <c r="I2881" i="5"/>
  <c r="K2881" i="5"/>
  <c r="M2881" i="5"/>
  <c r="D2881" i="5"/>
  <c r="F2881" i="5"/>
  <c r="H2881" i="5"/>
  <c r="J2881" i="5"/>
  <c r="L2881" i="5"/>
  <c r="E2877" i="5"/>
  <c r="G2877" i="5"/>
  <c r="I2877" i="5"/>
  <c r="K2877" i="5"/>
  <c r="M2877" i="5"/>
  <c r="D2877" i="5"/>
  <c r="F2877" i="5"/>
  <c r="H2877" i="5"/>
  <c r="J2877" i="5"/>
  <c r="L2877" i="5"/>
  <c r="E2873" i="5"/>
  <c r="G2873" i="5"/>
  <c r="I2873" i="5"/>
  <c r="K2873" i="5"/>
  <c r="M2873" i="5"/>
  <c r="D2873" i="5"/>
  <c r="F2873" i="5"/>
  <c r="H2873" i="5"/>
  <c r="J2873" i="5"/>
  <c r="L2873" i="5"/>
  <c r="E2869" i="5"/>
  <c r="G2869" i="5"/>
  <c r="I2869" i="5"/>
  <c r="K2869" i="5"/>
  <c r="M2869" i="5"/>
  <c r="D2869" i="5"/>
  <c r="F2869" i="5"/>
  <c r="H2869" i="5"/>
  <c r="J2869" i="5"/>
  <c r="L2869" i="5"/>
  <c r="E2861" i="5"/>
  <c r="G2861" i="5"/>
  <c r="I2861" i="5"/>
  <c r="K2861" i="5"/>
  <c r="M2861" i="5"/>
  <c r="D2861" i="5"/>
  <c r="F2861" i="5"/>
  <c r="H2861" i="5"/>
  <c r="J2861" i="5"/>
  <c r="L2861" i="5"/>
  <c r="E2853" i="5"/>
  <c r="G2853" i="5"/>
  <c r="I2853" i="5"/>
  <c r="K2853" i="5"/>
  <c r="M2853" i="5"/>
  <c r="D2853" i="5"/>
  <c r="F2853" i="5"/>
  <c r="H2853" i="5"/>
  <c r="J2853" i="5"/>
  <c r="L2853" i="5"/>
  <c r="E2845" i="5"/>
  <c r="G2845" i="5"/>
  <c r="I2845" i="5"/>
  <c r="K2845" i="5"/>
  <c r="M2845" i="5"/>
  <c r="D2845" i="5"/>
  <c r="F2845" i="5"/>
  <c r="H2845" i="5"/>
  <c r="J2845" i="5"/>
  <c r="L2845" i="5"/>
  <c r="E2837" i="5"/>
  <c r="G2837" i="5"/>
  <c r="I2837" i="5"/>
  <c r="K2837" i="5"/>
  <c r="M2837" i="5"/>
  <c r="D2837" i="5"/>
  <c r="F2837" i="5"/>
  <c r="H2837" i="5"/>
  <c r="J2837" i="5"/>
  <c r="L2837" i="5"/>
  <c r="E2829" i="5"/>
  <c r="G2829" i="5"/>
  <c r="I2829" i="5"/>
  <c r="K2829" i="5"/>
  <c r="M2829" i="5"/>
  <c r="D2829" i="5"/>
  <c r="F2829" i="5"/>
  <c r="H2829" i="5"/>
  <c r="J2829" i="5"/>
  <c r="L2829" i="5"/>
  <c r="E2821" i="5"/>
  <c r="G2821" i="5"/>
  <c r="I2821" i="5"/>
  <c r="K2821" i="5"/>
  <c r="M2821" i="5"/>
  <c r="D2821" i="5"/>
  <c r="F2821" i="5"/>
  <c r="H2821" i="5"/>
  <c r="J2821" i="5"/>
  <c r="L2821" i="5"/>
  <c r="E2813" i="5"/>
  <c r="G2813" i="5"/>
  <c r="I2813" i="5"/>
  <c r="K2813" i="5"/>
  <c r="M2813" i="5"/>
  <c r="D2813" i="5"/>
  <c r="F2813" i="5"/>
  <c r="H2813" i="5"/>
  <c r="J2813" i="5"/>
  <c r="L2813" i="5"/>
  <c r="E2805" i="5"/>
  <c r="G2805" i="5"/>
  <c r="I2805" i="5"/>
  <c r="K2805" i="5"/>
  <c r="M2805" i="5"/>
  <c r="D2805" i="5"/>
  <c r="F2805" i="5"/>
  <c r="H2805" i="5"/>
  <c r="J2805" i="5"/>
  <c r="L2805" i="5"/>
  <c r="E2797" i="5"/>
  <c r="G2797" i="5"/>
  <c r="I2797" i="5"/>
  <c r="K2797" i="5"/>
  <c r="M2797" i="5"/>
  <c r="D2797" i="5"/>
  <c r="F2797" i="5"/>
  <c r="H2797" i="5"/>
  <c r="J2797" i="5"/>
  <c r="L2797" i="5"/>
  <c r="E2789" i="5"/>
  <c r="G2789" i="5"/>
  <c r="I2789" i="5"/>
  <c r="K2789" i="5"/>
  <c r="M2789" i="5"/>
  <c r="D2789" i="5"/>
  <c r="F2789" i="5"/>
  <c r="H2789" i="5"/>
  <c r="J2789" i="5"/>
  <c r="L2789" i="5"/>
  <c r="E2781" i="5"/>
  <c r="G2781" i="5"/>
  <c r="I2781" i="5"/>
  <c r="K2781" i="5"/>
  <c r="M2781" i="5"/>
  <c r="D2781" i="5"/>
  <c r="F2781" i="5"/>
  <c r="H2781" i="5"/>
  <c r="J2781" i="5"/>
  <c r="L2781" i="5"/>
  <c r="E2773" i="5"/>
  <c r="G2773" i="5"/>
  <c r="I2773" i="5"/>
  <c r="K2773" i="5"/>
  <c r="M2773" i="5"/>
  <c r="D2773" i="5"/>
  <c r="F2773" i="5"/>
  <c r="H2773" i="5"/>
  <c r="J2773" i="5"/>
  <c r="L2773" i="5"/>
  <c r="E2765" i="5"/>
  <c r="G2765" i="5"/>
  <c r="I2765" i="5"/>
  <c r="K2765" i="5"/>
  <c r="M2765" i="5"/>
  <c r="D2765" i="5"/>
  <c r="F2765" i="5"/>
  <c r="H2765" i="5"/>
  <c r="J2765" i="5"/>
  <c r="L2765" i="5"/>
  <c r="E2757" i="5"/>
  <c r="G2757" i="5"/>
  <c r="I2757" i="5"/>
  <c r="K2757" i="5"/>
  <c r="M2757" i="5"/>
  <c r="D2757" i="5"/>
  <c r="F2757" i="5"/>
  <c r="H2757" i="5"/>
  <c r="J2757" i="5"/>
  <c r="L2757" i="5"/>
  <c r="E2749" i="5"/>
  <c r="G2749" i="5"/>
  <c r="I2749" i="5"/>
  <c r="K2749" i="5"/>
  <c r="M2749" i="5"/>
  <c r="D2749" i="5"/>
  <c r="F2749" i="5"/>
  <c r="H2749" i="5"/>
  <c r="J2749" i="5"/>
  <c r="L2749" i="5"/>
  <c r="E2741" i="5"/>
  <c r="G2741" i="5"/>
  <c r="I2741" i="5"/>
  <c r="K2741" i="5"/>
  <c r="M2741" i="5"/>
  <c r="D2741" i="5"/>
  <c r="F2741" i="5"/>
  <c r="H2741" i="5"/>
  <c r="J2741" i="5"/>
  <c r="L2741" i="5"/>
  <c r="E2733" i="5"/>
  <c r="G2733" i="5"/>
  <c r="I2733" i="5"/>
  <c r="K2733" i="5"/>
  <c r="M2733" i="5"/>
  <c r="D2733" i="5"/>
  <c r="F2733" i="5"/>
  <c r="H2733" i="5"/>
  <c r="J2733" i="5"/>
  <c r="L2733" i="5"/>
  <c r="E2725" i="5"/>
  <c r="G2725" i="5"/>
  <c r="I2725" i="5"/>
  <c r="K2725" i="5"/>
  <c r="M2725" i="5"/>
  <c r="D2725" i="5"/>
  <c r="F2725" i="5"/>
  <c r="H2725" i="5"/>
  <c r="J2725" i="5"/>
  <c r="L2725" i="5"/>
  <c r="E2717" i="5"/>
  <c r="G2717" i="5"/>
  <c r="I2717" i="5"/>
  <c r="K2717" i="5"/>
  <c r="M2717" i="5"/>
  <c r="D2717" i="5"/>
  <c r="F2717" i="5"/>
  <c r="H2717" i="5"/>
  <c r="J2717" i="5"/>
  <c r="L2717" i="5"/>
  <c r="E2709" i="5"/>
  <c r="G2709" i="5"/>
  <c r="I2709" i="5"/>
  <c r="K2709" i="5"/>
  <c r="M2709" i="5"/>
  <c r="D2709" i="5"/>
  <c r="F2709" i="5"/>
  <c r="H2709" i="5"/>
  <c r="J2709" i="5"/>
  <c r="L2709" i="5"/>
  <c r="E2701" i="5"/>
  <c r="G2701" i="5"/>
  <c r="I2701" i="5"/>
  <c r="K2701" i="5"/>
  <c r="M2701" i="5"/>
  <c r="D2701" i="5"/>
  <c r="F2701" i="5"/>
  <c r="H2701" i="5"/>
  <c r="J2701" i="5"/>
  <c r="L2701" i="5"/>
  <c r="E2693" i="5"/>
  <c r="G2693" i="5"/>
  <c r="I2693" i="5"/>
  <c r="K2693" i="5"/>
  <c r="M2693" i="5"/>
  <c r="D2693" i="5"/>
  <c r="F2693" i="5"/>
  <c r="H2693" i="5"/>
  <c r="J2693" i="5"/>
  <c r="L2693" i="5"/>
  <c r="E2685" i="5"/>
  <c r="G2685" i="5"/>
  <c r="I2685" i="5"/>
  <c r="K2685" i="5"/>
  <c r="M2685" i="5"/>
  <c r="D2685" i="5"/>
  <c r="F2685" i="5"/>
  <c r="H2685" i="5"/>
  <c r="J2685" i="5"/>
  <c r="L2685" i="5"/>
  <c r="E2677" i="5"/>
  <c r="G2677" i="5"/>
  <c r="I2677" i="5"/>
  <c r="K2677" i="5"/>
  <c r="M2677" i="5"/>
  <c r="D2677" i="5"/>
  <c r="F2677" i="5"/>
  <c r="H2677" i="5"/>
  <c r="J2677" i="5"/>
  <c r="L2677" i="5"/>
  <c r="E2669" i="5"/>
  <c r="G2669" i="5"/>
  <c r="I2669" i="5"/>
  <c r="K2669" i="5"/>
  <c r="M2669" i="5"/>
  <c r="D2669" i="5"/>
  <c r="F2669" i="5"/>
  <c r="H2669" i="5"/>
  <c r="J2669" i="5"/>
  <c r="L2669" i="5"/>
  <c r="E2661" i="5"/>
  <c r="G2661" i="5"/>
  <c r="I2661" i="5"/>
  <c r="K2661" i="5"/>
  <c r="M2661" i="5"/>
  <c r="D2661" i="5"/>
  <c r="F2661" i="5"/>
  <c r="H2661" i="5"/>
  <c r="J2661" i="5"/>
  <c r="L2661" i="5"/>
  <c r="E2653" i="5"/>
  <c r="G2653" i="5"/>
  <c r="I2653" i="5"/>
  <c r="K2653" i="5"/>
  <c r="M2653" i="5"/>
  <c r="D2653" i="5"/>
  <c r="F2653" i="5"/>
  <c r="H2653" i="5"/>
  <c r="J2653" i="5"/>
  <c r="L2653" i="5"/>
  <c r="E2645" i="5"/>
  <c r="G2645" i="5"/>
  <c r="I2645" i="5"/>
  <c r="K2645" i="5"/>
  <c r="M2645" i="5"/>
  <c r="D2645" i="5"/>
  <c r="F2645" i="5"/>
  <c r="H2645" i="5"/>
  <c r="J2645" i="5"/>
  <c r="L2645" i="5"/>
  <c r="E2637" i="5"/>
  <c r="G2637" i="5"/>
  <c r="I2637" i="5"/>
  <c r="K2637" i="5"/>
  <c r="M2637" i="5"/>
  <c r="D2637" i="5"/>
  <c r="F2637" i="5"/>
  <c r="H2637" i="5"/>
  <c r="J2637" i="5"/>
  <c r="L2637" i="5"/>
  <c r="E2629" i="5"/>
  <c r="G2629" i="5"/>
  <c r="I2629" i="5"/>
  <c r="K2629" i="5"/>
  <c r="M2629" i="5"/>
  <c r="D2629" i="5"/>
  <c r="F2629" i="5"/>
  <c r="H2629" i="5"/>
  <c r="J2629" i="5"/>
  <c r="L2629" i="5"/>
  <c r="E2621" i="5"/>
  <c r="G2621" i="5"/>
  <c r="I2621" i="5"/>
  <c r="K2621" i="5"/>
  <c r="M2621" i="5"/>
  <c r="D2621" i="5"/>
  <c r="F2621" i="5"/>
  <c r="H2621" i="5"/>
  <c r="J2621" i="5"/>
  <c r="L2621" i="5"/>
  <c r="E2613" i="5"/>
  <c r="G2613" i="5"/>
  <c r="I2613" i="5"/>
  <c r="K2613" i="5"/>
  <c r="M2613" i="5"/>
  <c r="D2613" i="5"/>
  <c r="F2613" i="5"/>
  <c r="H2613" i="5"/>
  <c r="J2613" i="5"/>
  <c r="L2613" i="5"/>
  <c r="E2605" i="5"/>
  <c r="G2605" i="5"/>
  <c r="I2605" i="5"/>
  <c r="K2605" i="5"/>
  <c r="M2605" i="5"/>
  <c r="D2605" i="5"/>
  <c r="F2605" i="5"/>
  <c r="H2605" i="5"/>
  <c r="J2605" i="5"/>
  <c r="L2605" i="5"/>
  <c r="E2597" i="5"/>
  <c r="G2597" i="5"/>
  <c r="I2597" i="5"/>
  <c r="K2597" i="5"/>
  <c r="M2597" i="5"/>
  <c r="D2597" i="5"/>
  <c r="F2597" i="5"/>
  <c r="H2597" i="5"/>
  <c r="J2597" i="5"/>
  <c r="L2597" i="5"/>
  <c r="E2589" i="5"/>
  <c r="G2589" i="5"/>
  <c r="I2589" i="5"/>
  <c r="K2589" i="5"/>
  <c r="M2589" i="5"/>
  <c r="D2589" i="5"/>
  <c r="F2589" i="5"/>
  <c r="H2589" i="5"/>
  <c r="J2589" i="5"/>
  <c r="L2589" i="5"/>
  <c r="E2581" i="5"/>
  <c r="G2581" i="5"/>
  <c r="I2581" i="5"/>
  <c r="K2581" i="5"/>
  <c r="M2581" i="5"/>
  <c r="D2581" i="5"/>
  <c r="F2581" i="5"/>
  <c r="H2581" i="5"/>
  <c r="J2581" i="5"/>
  <c r="L2581" i="5"/>
  <c r="E2573" i="5"/>
  <c r="G2573" i="5"/>
  <c r="I2573" i="5"/>
  <c r="K2573" i="5"/>
  <c r="M2573" i="5"/>
  <c r="D2573" i="5"/>
  <c r="F2573" i="5"/>
  <c r="H2573" i="5"/>
  <c r="J2573" i="5"/>
  <c r="L2573" i="5"/>
  <c r="E2565" i="5"/>
  <c r="G2565" i="5"/>
  <c r="I2565" i="5"/>
  <c r="K2565" i="5"/>
  <c r="M2565" i="5"/>
  <c r="D2565" i="5"/>
  <c r="F2565" i="5"/>
  <c r="H2565" i="5"/>
  <c r="J2565" i="5"/>
  <c r="L2565" i="5"/>
  <c r="E2557" i="5"/>
  <c r="G2557" i="5"/>
  <c r="I2557" i="5"/>
  <c r="K2557" i="5"/>
  <c r="M2557" i="5"/>
  <c r="D2557" i="5"/>
  <c r="F2557" i="5"/>
  <c r="H2557" i="5"/>
  <c r="J2557" i="5"/>
  <c r="L2557" i="5"/>
  <c r="E2549" i="5"/>
  <c r="G2549" i="5"/>
  <c r="I2549" i="5"/>
  <c r="K2549" i="5"/>
  <c r="M2549" i="5"/>
  <c r="D2549" i="5"/>
  <c r="F2549" i="5"/>
  <c r="H2549" i="5"/>
  <c r="J2549" i="5"/>
  <c r="L2549" i="5"/>
  <c r="E2541" i="5"/>
  <c r="G2541" i="5"/>
  <c r="I2541" i="5"/>
  <c r="K2541" i="5"/>
  <c r="M2541" i="5"/>
  <c r="D2541" i="5"/>
  <c r="F2541" i="5"/>
  <c r="H2541" i="5"/>
  <c r="J2541" i="5"/>
  <c r="L2541" i="5"/>
  <c r="E2533" i="5"/>
  <c r="G2533" i="5"/>
  <c r="I2533" i="5"/>
  <c r="K2533" i="5"/>
  <c r="M2533" i="5"/>
  <c r="D2533" i="5"/>
  <c r="F2533" i="5"/>
  <c r="H2533" i="5"/>
  <c r="J2533" i="5"/>
  <c r="L2533" i="5"/>
  <c r="E2525" i="5"/>
  <c r="G2525" i="5"/>
  <c r="I2525" i="5"/>
  <c r="K2525" i="5"/>
  <c r="M2525" i="5"/>
  <c r="D2525" i="5"/>
  <c r="F2525" i="5"/>
  <c r="H2525" i="5"/>
  <c r="J2525" i="5"/>
  <c r="L2525" i="5"/>
  <c r="E2517" i="5"/>
  <c r="G2517" i="5"/>
  <c r="I2517" i="5"/>
  <c r="K2517" i="5"/>
  <c r="M2517" i="5"/>
  <c r="D2517" i="5"/>
  <c r="F2517" i="5"/>
  <c r="H2517" i="5"/>
  <c r="J2517" i="5"/>
  <c r="L2517" i="5"/>
  <c r="E2509" i="5"/>
  <c r="G2509" i="5"/>
  <c r="I2509" i="5"/>
  <c r="K2509" i="5"/>
  <c r="M2509" i="5"/>
  <c r="D2509" i="5"/>
  <c r="F2509" i="5"/>
  <c r="H2509" i="5"/>
  <c r="J2509" i="5"/>
  <c r="L2509" i="5"/>
  <c r="E2501" i="5"/>
  <c r="G2501" i="5"/>
  <c r="I2501" i="5"/>
  <c r="K2501" i="5"/>
  <c r="M2501" i="5"/>
  <c r="D2501" i="5"/>
  <c r="F2501" i="5"/>
  <c r="H2501" i="5"/>
  <c r="J2501" i="5"/>
  <c r="L2501" i="5"/>
  <c r="E2493" i="5"/>
  <c r="G2493" i="5"/>
  <c r="I2493" i="5"/>
  <c r="K2493" i="5"/>
  <c r="M2493" i="5"/>
  <c r="D2493" i="5"/>
  <c r="F2493" i="5"/>
  <c r="H2493" i="5"/>
  <c r="J2493" i="5"/>
  <c r="L2493" i="5"/>
  <c r="E2485" i="5"/>
  <c r="G2485" i="5"/>
  <c r="I2485" i="5"/>
  <c r="K2485" i="5"/>
  <c r="M2485" i="5"/>
  <c r="D2485" i="5"/>
  <c r="F2485" i="5"/>
  <c r="H2485" i="5"/>
  <c r="J2485" i="5"/>
  <c r="L2485" i="5"/>
  <c r="E2477" i="5"/>
  <c r="G2477" i="5"/>
  <c r="I2477" i="5"/>
  <c r="K2477" i="5"/>
  <c r="M2477" i="5"/>
  <c r="D2477" i="5"/>
  <c r="F2477" i="5"/>
  <c r="H2477" i="5"/>
  <c r="J2477" i="5"/>
  <c r="L2477" i="5"/>
  <c r="E2469" i="5"/>
  <c r="G2469" i="5"/>
  <c r="I2469" i="5"/>
  <c r="K2469" i="5"/>
  <c r="M2469" i="5"/>
  <c r="D2469" i="5"/>
  <c r="F2469" i="5"/>
  <c r="H2469" i="5"/>
  <c r="J2469" i="5"/>
  <c r="L2469" i="5"/>
  <c r="E2461" i="5"/>
  <c r="G2461" i="5"/>
  <c r="I2461" i="5"/>
  <c r="K2461" i="5"/>
  <c r="M2461" i="5"/>
  <c r="D2461" i="5"/>
  <c r="F2461" i="5"/>
  <c r="H2461" i="5"/>
  <c r="J2461" i="5"/>
  <c r="L2461" i="5"/>
  <c r="E2453" i="5"/>
  <c r="G2453" i="5"/>
  <c r="I2453" i="5"/>
  <c r="K2453" i="5"/>
  <c r="M2453" i="5"/>
  <c r="D2453" i="5"/>
  <c r="F2453" i="5"/>
  <c r="H2453" i="5"/>
  <c r="J2453" i="5"/>
  <c r="L2453" i="5"/>
  <c r="E2445" i="5"/>
  <c r="G2445" i="5"/>
  <c r="I2445" i="5"/>
  <c r="K2445" i="5"/>
  <c r="M2445" i="5"/>
  <c r="D2445" i="5"/>
  <c r="F2445" i="5"/>
  <c r="H2445" i="5"/>
  <c r="J2445" i="5"/>
  <c r="L2445" i="5"/>
  <c r="E2437" i="5"/>
  <c r="G2437" i="5"/>
  <c r="I2437" i="5"/>
  <c r="K2437" i="5"/>
  <c r="M2437" i="5"/>
  <c r="D2437" i="5"/>
  <c r="F2437" i="5"/>
  <c r="H2437" i="5"/>
  <c r="J2437" i="5"/>
  <c r="L2437" i="5"/>
  <c r="E2429" i="5"/>
  <c r="G2429" i="5"/>
  <c r="I2429" i="5"/>
  <c r="K2429" i="5"/>
  <c r="M2429" i="5"/>
  <c r="D2429" i="5"/>
  <c r="F2429" i="5"/>
  <c r="H2429" i="5"/>
  <c r="J2429" i="5"/>
  <c r="L2429" i="5"/>
  <c r="E2421" i="5"/>
  <c r="G2421" i="5"/>
  <c r="I2421" i="5"/>
  <c r="K2421" i="5"/>
  <c r="M2421" i="5"/>
  <c r="D2421" i="5"/>
  <c r="F2421" i="5"/>
  <c r="H2421" i="5"/>
  <c r="J2421" i="5"/>
  <c r="L2421" i="5"/>
  <c r="E2413" i="5"/>
  <c r="G2413" i="5"/>
  <c r="I2413" i="5"/>
  <c r="K2413" i="5"/>
  <c r="M2413" i="5"/>
  <c r="D2413" i="5"/>
  <c r="F2413" i="5"/>
  <c r="H2413" i="5"/>
  <c r="J2413" i="5"/>
  <c r="L2413" i="5"/>
  <c r="E2405" i="5"/>
  <c r="G2405" i="5"/>
  <c r="I2405" i="5"/>
  <c r="K2405" i="5"/>
  <c r="M2405" i="5"/>
  <c r="D2405" i="5"/>
  <c r="F2405" i="5"/>
  <c r="H2405" i="5"/>
  <c r="J2405" i="5"/>
  <c r="L2405" i="5"/>
  <c r="E2397" i="5"/>
  <c r="G2397" i="5"/>
  <c r="I2397" i="5"/>
  <c r="K2397" i="5"/>
  <c r="M2397" i="5"/>
  <c r="D2397" i="5"/>
  <c r="F2397" i="5"/>
  <c r="H2397" i="5"/>
  <c r="J2397" i="5"/>
  <c r="L2397" i="5"/>
  <c r="E2389" i="5"/>
  <c r="G2389" i="5"/>
  <c r="I2389" i="5"/>
  <c r="K2389" i="5"/>
  <c r="M2389" i="5"/>
  <c r="D2389" i="5"/>
  <c r="F2389" i="5"/>
  <c r="H2389" i="5"/>
  <c r="J2389" i="5"/>
  <c r="L2389" i="5"/>
  <c r="E2381" i="5"/>
  <c r="G2381" i="5"/>
  <c r="I2381" i="5"/>
  <c r="K2381" i="5"/>
  <c r="M2381" i="5"/>
  <c r="D2381" i="5"/>
  <c r="F2381" i="5"/>
  <c r="H2381" i="5"/>
  <c r="J2381" i="5"/>
  <c r="L2381" i="5"/>
  <c r="E2373" i="5"/>
  <c r="G2373" i="5"/>
  <c r="I2373" i="5"/>
  <c r="K2373" i="5"/>
  <c r="M2373" i="5"/>
  <c r="D2373" i="5"/>
  <c r="F2373" i="5"/>
  <c r="H2373" i="5"/>
  <c r="J2373" i="5"/>
  <c r="L2373" i="5"/>
  <c r="E2365" i="5"/>
  <c r="G2365" i="5"/>
  <c r="I2365" i="5"/>
  <c r="K2365" i="5"/>
  <c r="M2365" i="5"/>
  <c r="D2365" i="5"/>
  <c r="F2365" i="5"/>
  <c r="H2365" i="5"/>
  <c r="J2365" i="5"/>
  <c r="L2365" i="5"/>
  <c r="E2357" i="5"/>
  <c r="G2357" i="5"/>
  <c r="I2357" i="5"/>
  <c r="K2357" i="5"/>
  <c r="M2357" i="5"/>
  <c r="D2357" i="5"/>
  <c r="F2357" i="5"/>
  <c r="H2357" i="5"/>
  <c r="J2357" i="5"/>
  <c r="L2357" i="5"/>
  <c r="E2349" i="5"/>
  <c r="G2349" i="5"/>
  <c r="I2349" i="5"/>
  <c r="K2349" i="5"/>
  <c r="M2349" i="5"/>
  <c r="D2349" i="5"/>
  <c r="F2349" i="5"/>
  <c r="H2349" i="5"/>
  <c r="J2349" i="5"/>
  <c r="L2349" i="5"/>
  <c r="E2341" i="5"/>
  <c r="G2341" i="5"/>
  <c r="I2341" i="5"/>
  <c r="K2341" i="5"/>
  <c r="M2341" i="5"/>
  <c r="D2341" i="5"/>
  <c r="F2341" i="5"/>
  <c r="H2341" i="5"/>
  <c r="J2341" i="5"/>
  <c r="L2341" i="5"/>
  <c r="E2333" i="5"/>
  <c r="G2333" i="5"/>
  <c r="I2333" i="5"/>
  <c r="K2333" i="5"/>
  <c r="M2333" i="5"/>
  <c r="D2333" i="5"/>
  <c r="F2333" i="5"/>
  <c r="H2333" i="5"/>
  <c r="J2333" i="5"/>
  <c r="L2333" i="5"/>
  <c r="E2325" i="5"/>
  <c r="G2325" i="5"/>
  <c r="I2325" i="5"/>
  <c r="K2325" i="5"/>
  <c r="M2325" i="5"/>
  <c r="D2325" i="5"/>
  <c r="F2325" i="5"/>
  <c r="H2325" i="5"/>
  <c r="J2325" i="5"/>
  <c r="L2325" i="5"/>
  <c r="E2317" i="5"/>
  <c r="G2317" i="5"/>
  <c r="I2317" i="5"/>
  <c r="K2317" i="5"/>
  <c r="M2317" i="5"/>
  <c r="D2317" i="5"/>
  <c r="F2317" i="5"/>
  <c r="H2317" i="5"/>
  <c r="J2317" i="5"/>
  <c r="L2317" i="5"/>
  <c r="E2309" i="5"/>
  <c r="G2309" i="5"/>
  <c r="I2309" i="5"/>
  <c r="K2309" i="5"/>
  <c r="M2309" i="5"/>
  <c r="D2309" i="5"/>
  <c r="F2309" i="5"/>
  <c r="H2309" i="5"/>
  <c r="J2309" i="5"/>
  <c r="L2309" i="5"/>
  <c r="E2301" i="5"/>
  <c r="G2301" i="5"/>
  <c r="I2301" i="5"/>
  <c r="K2301" i="5"/>
  <c r="M2301" i="5"/>
  <c r="D2301" i="5"/>
  <c r="F2301" i="5"/>
  <c r="H2301" i="5"/>
  <c r="J2301" i="5"/>
  <c r="L2301" i="5"/>
  <c r="E2293" i="5"/>
  <c r="G2293" i="5"/>
  <c r="I2293" i="5"/>
  <c r="K2293" i="5"/>
  <c r="M2293" i="5"/>
  <c r="D2293" i="5"/>
  <c r="F2293" i="5"/>
  <c r="H2293" i="5"/>
  <c r="J2293" i="5"/>
  <c r="L2293" i="5"/>
  <c r="E2285" i="5"/>
  <c r="G2285" i="5"/>
  <c r="I2285" i="5"/>
  <c r="K2285" i="5"/>
  <c r="M2285" i="5"/>
  <c r="D2285" i="5"/>
  <c r="F2285" i="5"/>
  <c r="H2285" i="5"/>
  <c r="J2285" i="5"/>
  <c r="L2285" i="5"/>
  <c r="E2277" i="5"/>
  <c r="G2277" i="5"/>
  <c r="I2277" i="5"/>
  <c r="K2277" i="5"/>
  <c r="M2277" i="5"/>
  <c r="D2277" i="5"/>
  <c r="F2277" i="5"/>
  <c r="H2277" i="5"/>
  <c r="J2277" i="5"/>
  <c r="L2277" i="5"/>
  <c r="E2269" i="5"/>
  <c r="G2269" i="5"/>
  <c r="I2269" i="5"/>
  <c r="K2269" i="5"/>
  <c r="M2269" i="5"/>
  <c r="D2269" i="5"/>
  <c r="F2269" i="5"/>
  <c r="H2269" i="5"/>
  <c r="J2269" i="5"/>
  <c r="L2269" i="5"/>
  <c r="E2261" i="5"/>
  <c r="G2261" i="5"/>
  <c r="I2261" i="5"/>
  <c r="K2261" i="5"/>
  <c r="M2261" i="5"/>
  <c r="D2261" i="5"/>
  <c r="F2261" i="5"/>
  <c r="H2261" i="5"/>
  <c r="J2261" i="5"/>
  <c r="L2261" i="5"/>
  <c r="E2253" i="5"/>
  <c r="G2253" i="5"/>
  <c r="I2253" i="5"/>
  <c r="K2253" i="5"/>
  <c r="M2253" i="5"/>
  <c r="D2253" i="5"/>
  <c r="F2253" i="5"/>
  <c r="H2253" i="5"/>
  <c r="J2253" i="5"/>
  <c r="L2253" i="5"/>
  <c r="E2245" i="5"/>
  <c r="G2245" i="5"/>
  <c r="I2245" i="5"/>
  <c r="K2245" i="5"/>
  <c r="M2245" i="5"/>
  <c r="D2245" i="5"/>
  <c r="F2245" i="5"/>
  <c r="H2245" i="5"/>
  <c r="J2245" i="5"/>
  <c r="L2245" i="5"/>
  <c r="E2237" i="5"/>
  <c r="G2237" i="5"/>
  <c r="I2237" i="5"/>
  <c r="K2237" i="5"/>
  <c r="M2237" i="5"/>
  <c r="D2237" i="5"/>
  <c r="F2237" i="5"/>
  <c r="H2237" i="5"/>
  <c r="J2237" i="5"/>
  <c r="L2237" i="5"/>
  <c r="E2229" i="5"/>
  <c r="G2229" i="5"/>
  <c r="I2229" i="5"/>
  <c r="K2229" i="5"/>
  <c r="M2229" i="5"/>
  <c r="D2229" i="5"/>
  <c r="F2229" i="5"/>
  <c r="H2229" i="5"/>
  <c r="J2229" i="5"/>
  <c r="L2229" i="5"/>
  <c r="E2221" i="5"/>
  <c r="G2221" i="5"/>
  <c r="I2221" i="5"/>
  <c r="K2221" i="5"/>
  <c r="M2221" i="5"/>
  <c r="D2221" i="5"/>
  <c r="F2221" i="5"/>
  <c r="H2221" i="5"/>
  <c r="J2221" i="5"/>
  <c r="L2221" i="5"/>
  <c r="E2213" i="5"/>
  <c r="G2213" i="5"/>
  <c r="I2213" i="5"/>
  <c r="K2213" i="5"/>
  <c r="M2213" i="5"/>
  <c r="D2213" i="5"/>
  <c r="F2213" i="5"/>
  <c r="H2213" i="5"/>
  <c r="J2213" i="5"/>
  <c r="L2213" i="5"/>
  <c r="E2205" i="5"/>
  <c r="G2205" i="5"/>
  <c r="I2205" i="5"/>
  <c r="K2205" i="5"/>
  <c r="M2205" i="5"/>
  <c r="D2205" i="5"/>
  <c r="F2205" i="5"/>
  <c r="H2205" i="5"/>
  <c r="J2205" i="5"/>
  <c r="L2205" i="5"/>
  <c r="E2197" i="5"/>
  <c r="G2197" i="5"/>
  <c r="I2197" i="5"/>
  <c r="K2197" i="5"/>
  <c r="M2197" i="5"/>
  <c r="D2197" i="5"/>
  <c r="F2197" i="5"/>
  <c r="H2197" i="5"/>
  <c r="J2197" i="5"/>
  <c r="L2197" i="5"/>
  <c r="E2189" i="5"/>
  <c r="G2189" i="5"/>
  <c r="I2189" i="5"/>
  <c r="K2189" i="5"/>
  <c r="M2189" i="5"/>
  <c r="D2189" i="5"/>
  <c r="F2189" i="5"/>
  <c r="H2189" i="5"/>
  <c r="J2189" i="5"/>
  <c r="L2189" i="5"/>
  <c r="E2181" i="5"/>
  <c r="G2181" i="5"/>
  <c r="I2181" i="5"/>
  <c r="K2181" i="5"/>
  <c r="M2181" i="5"/>
  <c r="D2181" i="5"/>
  <c r="F2181" i="5"/>
  <c r="H2181" i="5"/>
  <c r="J2181" i="5"/>
  <c r="L2181" i="5"/>
  <c r="E2173" i="5"/>
  <c r="G2173" i="5"/>
  <c r="I2173" i="5"/>
  <c r="K2173" i="5"/>
  <c r="M2173" i="5"/>
  <c r="D2173" i="5"/>
  <c r="F2173" i="5"/>
  <c r="H2173" i="5"/>
  <c r="J2173" i="5"/>
  <c r="L2173" i="5"/>
  <c r="E2165" i="5"/>
  <c r="G2165" i="5"/>
  <c r="I2165" i="5"/>
  <c r="K2165" i="5"/>
  <c r="M2165" i="5"/>
  <c r="D2165" i="5"/>
  <c r="F2165" i="5"/>
  <c r="H2165" i="5"/>
  <c r="J2165" i="5"/>
  <c r="L2165" i="5"/>
  <c r="D2157" i="5"/>
  <c r="F2157" i="5"/>
  <c r="H2157" i="5"/>
  <c r="J2157" i="5"/>
  <c r="L2157" i="5"/>
  <c r="E2157" i="5"/>
  <c r="G2157" i="5"/>
  <c r="I2157" i="5"/>
  <c r="K2157" i="5"/>
  <c r="M2157" i="5"/>
  <c r="D2149" i="5"/>
  <c r="F2149" i="5"/>
  <c r="H2149" i="5"/>
  <c r="J2149" i="5"/>
  <c r="L2149" i="5"/>
  <c r="E2149" i="5"/>
  <c r="G2149" i="5"/>
  <c r="I2149" i="5"/>
  <c r="K2149" i="5"/>
  <c r="M2149" i="5"/>
  <c r="D2141" i="5"/>
  <c r="F2141" i="5"/>
  <c r="H2141" i="5"/>
  <c r="J2141" i="5"/>
  <c r="L2141" i="5"/>
  <c r="E2141" i="5"/>
  <c r="G2141" i="5"/>
  <c r="I2141" i="5"/>
  <c r="K2141" i="5"/>
  <c r="M2141" i="5"/>
  <c r="D2133" i="5"/>
  <c r="F2133" i="5"/>
  <c r="H2133" i="5"/>
  <c r="J2133" i="5"/>
  <c r="L2133" i="5"/>
  <c r="E2133" i="5"/>
  <c r="G2133" i="5"/>
  <c r="I2133" i="5"/>
  <c r="K2133" i="5"/>
  <c r="M2133" i="5"/>
  <c r="D2125" i="5"/>
  <c r="F2125" i="5"/>
  <c r="H2125" i="5"/>
  <c r="J2125" i="5"/>
  <c r="L2125" i="5"/>
  <c r="E2125" i="5"/>
  <c r="G2125" i="5"/>
  <c r="I2125" i="5"/>
  <c r="K2125" i="5"/>
  <c r="M2125" i="5"/>
  <c r="D2117" i="5"/>
  <c r="F2117" i="5"/>
  <c r="H2117" i="5"/>
  <c r="J2117" i="5"/>
  <c r="L2117" i="5"/>
  <c r="E2117" i="5"/>
  <c r="G2117" i="5"/>
  <c r="I2117" i="5"/>
  <c r="K2117" i="5"/>
  <c r="M2117" i="5"/>
  <c r="D2109" i="5"/>
  <c r="F2109" i="5"/>
  <c r="H2109" i="5"/>
  <c r="J2109" i="5"/>
  <c r="L2109" i="5"/>
  <c r="E2109" i="5"/>
  <c r="G2109" i="5"/>
  <c r="I2109" i="5"/>
  <c r="K2109" i="5"/>
  <c r="M2109" i="5"/>
  <c r="D2101" i="5"/>
  <c r="F2101" i="5"/>
  <c r="H2101" i="5"/>
  <c r="J2101" i="5"/>
  <c r="L2101" i="5"/>
  <c r="E2101" i="5"/>
  <c r="G2101" i="5"/>
  <c r="I2101" i="5"/>
  <c r="K2101" i="5"/>
  <c r="M2101" i="5"/>
  <c r="D2093" i="5"/>
  <c r="F2093" i="5"/>
  <c r="H2093" i="5"/>
  <c r="J2093" i="5"/>
  <c r="L2093" i="5"/>
  <c r="E2093" i="5"/>
  <c r="G2093" i="5"/>
  <c r="I2093" i="5"/>
  <c r="K2093" i="5"/>
  <c r="M2093" i="5"/>
  <c r="D2085" i="5"/>
  <c r="F2085" i="5"/>
  <c r="H2085" i="5"/>
  <c r="J2085" i="5"/>
  <c r="L2085" i="5"/>
  <c r="E2085" i="5"/>
  <c r="G2085" i="5"/>
  <c r="I2085" i="5"/>
  <c r="K2085" i="5"/>
  <c r="M2085" i="5"/>
  <c r="D2077" i="5"/>
  <c r="F2077" i="5"/>
  <c r="H2077" i="5"/>
  <c r="J2077" i="5"/>
  <c r="L2077" i="5"/>
  <c r="E2077" i="5"/>
  <c r="G2077" i="5"/>
  <c r="I2077" i="5"/>
  <c r="K2077" i="5"/>
  <c r="M2077" i="5"/>
  <c r="D2069" i="5"/>
  <c r="F2069" i="5"/>
  <c r="H2069" i="5"/>
  <c r="J2069" i="5"/>
  <c r="L2069" i="5"/>
  <c r="E2069" i="5"/>
  <c r="G2069" i="5"/>
  <c r="I2069" i="5"/>
  <c r="K2069" i="5"/>
  <c r="M2069" i="5"/>
  <c r="D2061" i="5"/>
  <c r="F2061" i="5"/>
  <c r="H2061" i="5"/>
  <c r="J2061" i="5"/>
  <c r="L2061" i="5"/>
  <c r="E2061" i="5"/>
  <c r="G2061" i="5"/>
  <c r="I2061" i="5"/>
  <c r="K2061" i="5"/>
  <c r="M2061" i="5"/>
  <c r="D2053" i="5"/>
  <c r="F2053" i="5"/>
  <c r="H2053" i="5"/>
  <c r="J2053" i="5"/>
  <c r="L2053" i="5"/>
  <c r="E2053" i="5"/>
  <c r="G2053" i="5"/>
  <c r="I2053" i="5"/>
  <c r="K2053" i="5"/>
  <c r="M2053" i="5"/>
  <c r="D2045" i="5"/>
  <c r="F2045" i="5"/>
  <c r="H2045" i="5"/>
  <c r="J2045" i="5"/>
  <c r="L2045" i="5"/>
  <c r="E2045" i="5"/>
  <c r="G2045" i="5"/>
  <c r="I2045" i="5"/>
  <c r="K2045" i="5"/>
  <c r="M2045" i="5"/>
  <c r="D2037" i="5"/>
  <c r="F2037" i="5"/>
  <c r="H2037" i="5"/>
  <c r="J2037" i="5"/>
  <c r="L2037" i="5"/>
  <c r="E2037" i="5"/>
  <c r="G2037" i="5"/>
  <c r="I2037" i="5"/>
  <c r="K2037" i="5"/>
  <c r="M2037" i="5"/>
  <c r="D2029" i="5"/>
  <c r="F2029" i="5"/>
  <c r="H2029" i="5"/>
  <c r="J2029" i="5"/>
  <c r="L2029" i="5"/>
  <c r="E2029" i="5"/>
  <c r="G2029" i="5"/>
  <c r="I2029" i="5"/>
  <c r="K2029" i="5"/>
  <c r="M2029" i="5"/>
  <c r="D2021" i="5"/>
  <c r="F2021" i="5"/>
  <c r="H2021" i="5"/>
  <c r="J2021" i="5"/>
  <c r="L2021" i="5"/>
  <c r="E2021" i="5"/>
  <c r="G2021" i="5"/>
  <c r="I2021" i="5"/>
  <c r="K2021" i="5"/>
  <c r="M2021" i="5"/>
  <c r="D2013" i="5"/>
  <c r="F2013" i="5"/>
  <c r="H2013" i="5"/>
  <c r="J2013" i="5"/>
  <c r="L2013" i="5"/>
  <c r="E2013" i="5"/>
  <c r="G2013" i="5"/>
  <c r="I2013" i="5"/>
  <c r="K2013" i="5"/>
  <c r="M2013" i="5"/>
  <c r="D2005" i="5"/>
  <c r="F2005" i="5"/>
  <c r="H2005" i="5"/>
  <c r="J2005" i="5"/>
  <c r="L2005" i="5"/>
  <c r="E2005" i="5"/>
  <c r="G2005" i="5"/>
  <c r="I2005" i="5"/>
  <c r="K2005" i="5"/>
  <c r="M2005" i="5"/>
  <c r="D1997" i="5"/>
  <c r="F1997" i="5"/>
  <c r="H1997" i="5"/>
  <c r="J1997" i="5"/>
  <c r="L1997" i="5"/>
  <c r="E1997" i="5"/>
  <c r="G1997" i="5"/>
  <c r="I1997" i="5"/>
  <c r="K1997" i="5"/>
  <c r="M1997" i="5"/>
  <c r="D1989" i="5"/>
  <c r="F1989" i="5"/>
  <c r="H1989" i="5"/>
  <c r="J1989" i="5"/>
  <c r="L1989" i="5"/>
  <c r="E1989" i="5"/>
  <c r="G1989" i="5"/>
  <c r="I1989" i="5"/>
  <c r="K1989" i="5"/>
  <c r="M1989" i="5"/>
  <c r="D1981" i="5"/>
  <c r="F1981" i="5"/>
  <c r="H1981" i="5"/>
  <c r="J1981" i="5"/>
  <c r="L1981" i="5"/>
  <c r="E1981" i="5"/>
  <c r="G1981" i="5"/>
  <c r="I1981" i="5"/>
  <c r="K1981" i="5"/>
  <c r="M1981" i="5"/>
  <c r="D1973" i="5"/>
  <c r="F1973" i="5"/>
  <c r="H1973" i="5"/>
  <c r="J1973" i="5"/>
  <c r="L1973" i="5"/>
  <c r="E1973" i="5"/>
  <c r="G1973" i="5"/>
  <c r="I1973" i="5"/>
  <c r="K1973" i="5"/>
  <c r="M1973" i="5"/>
  <c r="D1965" i="5"/>
  <c r="F1965" i="5"/>
  <c r="H1965" i="5"/>
  <c r="J1965" i="5"/>
  <c r="L1965" i="5"/>
  <c r="E1965" i="5"/>
  <c r="G1965" i="5"/>
  <c r="I1965" i="5"/>
  <c r="K1965" i="5"/>
  <c r="M1965" i="5"/>
  <c r="D1957" i="5"/>
  <c r="F1957" i="5"/>
  <c r="H1957" i="5"/>
  <c r="J1957" i="5"/>
  <c r="L1957" i="5"/>
  <c r="E1957" i="5"/>
  <c r="G1957" i="5"/>
  <c r="I1957" i="5"/>
  <c r="K1957" i="5"/>
  <c r="M1957" i="5"/>
  <c r="D1949" i="5"/>
  <c r="F1949" i="5"/>
  <c r="H1949" i="5"/>
  <c r="J1949" i="5"/>
  <c r="L1949" i="5"/>
  <c r="E1949" i="5"/>
  <c r="G1949" i="5"/>
  <c r="I1949" i="5"/>
  <c r="K1949" i="5"/>
  <c r="M1949" i="5"/>
  <c r="D1941" i="5"/>
  <c r="F1941" i="5"/>
  <c r="H1941" i="5"/>
  <c r="J1941" i="5"/>
  <c r="L1941" i="5"/>
  <c r="E1941" i="5"/>
  <c r="G1941" i="5"/>
  <c r="I1941" i="5"/>
  <c r="K1941" i="5"/>
  <c r="M1941" i="5"/>
  <c r="D1933" i="5"/>
  <c r="F1933" i="5"/>
  <c r="H1933" i="5"/>
  <c r="J1933" i="5"/>
  <c r="L1933" i="5"/>
  <c r="E1933" i="5"/>
  <c r="G1933" i="5"/>
  <c r="I1933" i="5"/>
  <c r="K1933" i="5"/>
  <c r="M1933" i="5"/>
  <c r="D1925" i="5"/>
  <c r="F1925" i="5"/>
  <c r="H1925" i="5"/>
  <c r="J1925" i="5"/>
  <c r="L1925" i="5"/>
  <c r="E1925" i="5"/>
  <c r="G1925" i="5"/>
  <c r="I1925" i="5"/>
  <c r="K1925" i="5"/>
  <c r="M1925" i="5"/>
  <c r="D1917" i="5"/>
  <c r="F1917" i="5"/>
  <c r="H1917" i="5"/>
  <c r="J1917" i="5"/>
  <c r="L1917" i="5"/>
  <c r="E1917" i="5"/>
  <c r="G1917" i="5"/>
  <c r="I1917" i="5"/>
  <c r="K1917" i="5"/>
  <c r="M1917" i="5"/>
  <c r="D1909" i="5"/>
  <c r="F1909" i="5"/>
  <c r="H1909" i="5"/>
  <c r="J1909" i="5"/>
  <c r="L1909" i="5"/>
  <c r="E1909" i="5"/>
  <c r="G1909" i="5"/>
  <c r="I1909" i="5"/>
  <c r="K1909" i="5"/>
  <c r="M1909" i="5"/>
  <c r="D1901" i="5"/>
  <c r="F1901" i="5"/>
  <c r="H1901" i="5"/>
  <c r="J1901" i="5"/>
  <c r="L1901" i="5"/>
  <c r="E1901" i="5"/>
  <c r="G1901" i="5"/>
  <c r="I1901" i="5"/>
  <c r="K1901" i="5"/>
  <c r="M1901" i="5"/>
  <c r="D1893" i="5"/>
  <c r="F1893" i="5"/>
  <c r="H1893" i="5"/>
  <c r="J1893" i="5"/>
  <c r="L1893" i="5"/>
  <c r="E1893" i="5"/>
  <c r="G1893" i="5"/>
  <c r="I1893" i="5"/>
  <c r="K1893" i="5"/>
  <c r="M1893" i="5"/>
  <c r="D1885" i="5"/>
  <c r="F1885" i="5"/>
  <c r="H1885" i="5"/>
  <c r="J1885" i="5"/>
  <c r="L1885" i="5"/>
  <c r="E1885" i="5"/>
  <c r="G1885" i="5"/>
  <c r="I1885" i="5"/>
  <c r="K1885" i="5"/>
  <c r="M1885" i="5"/>
  <c r="D1877" i="5"/>
  <c r="F1877" i="5"/>
  <c r="H1877" i="5"/>
  <c r="J1877" i="5"/>
  <c r="L1877" i="5"/>
  <c r="E1877" i="5"/>
  <c r="G1877" i="5"/>
  <c r="I1877" i="5"/>
  <c r="K1877" i="5"/>
  <c r="M1877" i="5"/>
  <c r="D1869" i="5"/>
  <c r="F1869" i="5"/>
  <c r="H1869" i="5"/>
  <c r="J1869" i="5"/>
  <c r="L1869" i="5"/>
  <c r="E1869" i="5"/>
  <c r="G1869" i="5"/>
  <c r="I1869" i="5"/>
  <c r="K1869" i="5"/>
  <c r="M1869" i="5"/>
  <c r="D1861" i="5"/>
  <c r="F1861" i="5"/>
  <c r="H1861" i="5"/>
  <c r="J1861" i="5"/>
  <c r="L1861" i="5"/>
  <c r="E1861" i="5"/>
  <c r="G1861" i="5"/>
  <c r="I1861" i="5"/>
  <c r="K1861" i="5"/>
  <c r="M1861" i="5"/>
  <c r="D1853" i="5"/>
  <c r="F1853" i="5"/>
  <c r="H1853" i="5"/>
  <c r="J1853" i="5"/>
  <c r="L1853" i="5"/>
  <c r="E1853" i="5"/>
  <c r="G1853" i="5"/>
  <c r="I1853" i="5"/>
  <c r="K1853" i="5"/>
  <c r="M1853" i="5"/>
  <c r="D1845" i="5"/>
  <c r="F1845" i="5"/>
  <c r="H1845" i="5"/>
  <c r="J1845" i="5"/>
  <c r="L1845" i="5"/>
  <c r="E1845" i="5"/>
  <c r="G1845" i="5"/>
  <c r="I1845" i="5"/>
  <c r="K1845" i="5"/>
  <c r="M1845" i="5"/>
  <c r="D1837" i="5"/>
  <c r="F1837" i="5"/>
  <c r="H1837" i="5"/>
  <c r="J1837" i="5"/>
  <c r="L1837" i="5"/>
  <c r="E1837" i="5"/>
  <c r="G1837" i="5"/>
  <c r="I1837" i="5"/>
  <c r="K1837" i="5"/>
  <c r="M1837" i="5"/>
  <c r="D1829" i="5"/>
  <c r="F1829" i="5"/>
  <c r="H1829" i="5"/>
  <c r="J1829" i="5"/>
  <c r="L1829" i="5"/>
  <c r="E1829" i="5"/>
  <c r="G1829" i="5"/>
  <c r="I1829" i="5"/>
  <c r="K1829" i="5"/>
  <c r="M1829" i="5"/>
  <c r="D1821" i="5"/>
  <c r="F1821" i="5"/>
  <c r="H1821" i="5"/>
  <c r="J1821" i="5"/>
  <c r="L1821" i="5"/>
  <c r="E1821" i="5"/>
  <c r="G1821" i="5"/>
  <c r="I1821" i="5"/>
  <c r="K1821" i="5"/>
  <c r="M1821" i="5"/>
  <c r="D1813" i="5"/>
  <c r="F1813" i="5"/>
  <c r="H1813" i="5"/>
  <c r="J1813" i="5"/>
  <c r="L1813" i="5"/>
  <c r="E1813" i="5"/>
  <c r="G1813" i="5"/>
  <c r="I1813" i="5"/>
  <c r="K1813" i="5"/>
  <c r="M1813" i="5"/>
  <c r="D1805" i="5"/>
  <c r="F1805" i="5"/>
  <c r="H1805" i="5"/>
  <c r="J1805" i="5"/>
  <c r="L1805" i="5"/>
  <c r="E1805" i="5"/>
  <c r="G1805" i="5"/>
  <c r="I1805" i="5"/>
  <c r="K1805" i="5"/>
  <c r="M1805" i="5"/>
  <c r="D1797" i="5"/>
  <c r="F1797" i="5"/>
  <c r="H1797" i="5"/>
  <c r="J1797" i="5"/>
  <c r="L1797" i="5"/>
  <c r="E1797" i="5"/>
  <c r="G1797" i="5"/>
  <c r="I1797" i="5"/>
  <c r="K1797" i="5"/>
  <c r="M1797" i="5"/>
  <c r="D1789" i="5"/>
  <c r="F1789" i="5"/>
  <c r="H1789" i="5"/>
  <c r="J1789" i="5"/>
  <c r="L1789" i="5"/>
  <c r="E1789" i="5"/>
  <c r="G1789" i="5"/>
  <c r="I1789" i="5"/>
  <c r="K1789" i="5"/>
  <c r="M1789" i="5"/>
  <c r="D1781" i="5"/>
  <c r="F1781" i="5"/>
  <c r="H1781" i="5"/>
  <c r="J1781" i="5"/>
  <c r="L1781" i="5"/>
  <c r="E1781" i="5"/>
  <c r="G1781" i="5"/>
  <c r="I1781" i="5"/>
  <c r="K1781" i="5"/>
  <c r="M1781" i="5"/>
  <c r="D1773" i="5"/>
  <c r="F1773" i="5"/>
  <c r="H1773" i="5"/>
  <c r="J1773" i="5"/>
  <c r="L1773" i="5"/>
  <c r="E1773" i="5"/>
  <c r="G1773" i="5"/>
  <c r="I1773" i="5"/>
  <c r="K1773" i="5"/>
  <c r="M1773" i="5"/>
  <c r="D1765" i="5"/>
  <c r="F1765" i="5"/>
  <c r="H1765" i="5"/>
  <c r="J1765" i="5"/>
  <c r="L1765" i="5"/>
  <c r="E1765" i="5"/>
  <c r="G1765" i="5"/>
  <c r="I1765" i="5"/>
  <c r="K1765" i="5"/>
  <c r="M1765" i="5"/>
  <c r="D1757" i="5"/>
  <c r="F1757" i="5"/>
  <c r="H1757" i="5"/>
  <c r="J1757" i="5"/>
  <c r="L1757" i="5"/>
  <c r="E1757" i="5"/>
  <c r="G1757" i="5"/>
  <c r="I1757" i="5"/>
  <c r="K1757" i="5"/>
  <c r="M1757" i="5"/>
  <c r="D1749" i="5"/>
  <c r="F1749" i="5"/>
  <c r="H1749" i="5"/>
  <c r="J1749" i="5"/>
  <c r="L1749" i="5"/>
  <c r="E1749" i="5"/>
  <c r="G1749" i="5"/>
  <c r="I1749" i="5"/>
  <c r="K1749" i="5"/>
  <c r="M1749" i="5"/>
  <c r="D1741" i="5"/>
  <c r="F1741" i="5"/>
  <c r="H1741" i="5"/>
  <c r="J1741" i="5"/>
  <c r="L1741" i="5"/>
  <c r="E1741" i="5"/>
  <c r="G1741" i="5"/>
  <c r="I1741" i="5"/>
  <c r="K1741" i="5"/>
  <c r="M1741" i="5"/>
  <c r="D1733" i="5"/>
  <c r="F1733" i="5"/>
  <c r="H1733" i="5"/>
  <c r="J1733" i="5"/>
  <c r="L1733" i="5"/>
  <c r="E1733" i="5"/>
  <c r="G1733" i="5"/>
  <c r="I1733" i="5"/>
  <c r="K1733" i="5"/>
  <c r="M1733" i="5"/>
  <c r="D1725" i="5"/>
  <c r="F1725" i="5"/>
  <c r="H1725" i="5"/>
  <c r="J1725" i="5"/>
  <c r="L1725" i="5"/>
  <c r="E1725" i="5"/>
  <c r="G1725" i="5"/>
  <c r="I1725" i="5"/>
  <c r="K1725" i="5"/>
  <c r="M1725" i="5"/>
  <c r="D1717" i="5"/>
  <c r="F1717" i="5"/>
  <c r="H1717" i="5"/>
  <c r="J1717" i="5"/>
  <c r="L1717" i="5"/>
  <c r="E1717" i="5"/>
  <c r="G1717" i="5"/>
  <c r="I1717" i="5"/>
  <c r="K1717" i="5"/>
  <c r="M1717" i="5"/>
  <c r="D1709" i="5"/>
  <c r="F1709" i="5"/>
  <c r="H1709" i="5"/>
  <c r="J1709" i="5"/>
  <c r="L1709" i="5"/>
  <c r="E1709" i="5"/>
  <c r="G1709" i="5"/>
  <c r="I1709" i="5"/>
  <c r="K1709" i="5"/>
  <c r="M1709" i="5"/>
  <c r="D1701" i="5"/>
  <c r="F1701" i="5"/>
  <c r="H1701" i="5"/>
  <c r="J1701" i="5"/>
  <c r="L1701" i="5"/>
  <c r="E1701" i="5"/>
  <c r="G1701" i="5"/>
  <c r="I1701" i="5"/>
  <c r="K1701" i="5"/>
  <c r="M1701" i="5"/>
  <c r="D1693" i="5"/>
  <c r="F1693" i="5"/>
  <c r="H1693" i="5"/>
  <c r="J1693" i="5"/>
  <c r="L1693" i="5"/>
  <c r="E1693" i="5"/>
  <c r="G1693" i="5"/>
  <c r="I1693" i="5"/>
  <c r="K1693" i="5"/>
  <c r="M1693" i="5"/>
  <c r="D1685" i="5"/>
  <c r="F1685" i="5"/>
  <c r="H1685" i="5"/>
  <c r="J1685" i="5"/>
  <c r="L1685" i="5"/>
  <c r="E1685" i="5"/>
  <c r="G1685" i="5"/>
  <c r="I1685" i="5"/>
  <c r="K1685" i="5"/>
  <c r="M1685" i="5"/>
  <c r="D1677" i="5"/>
  <c r="F1677" i="5"/>
  <c r="H1677" i="5"/>
  <c r="J1677" i="5"/>
  <c r="L1677" i="5"/>
  <c r="E1677" i="5"/>
  <c r="G1677" i="5"/>
  <c r="I1677" i="5"/>
  <c r="K1677" i="5"/>
  <c r="M1677" i="5"/>
  <c r="D1669" i="5"/>
  <c r="F1669" i="5"/>
  <c r="H1669" i="5"/>
  <c r="J1669" i="5"/>
  <c r="L1669" i="5"/>
  <c r="E1669" i="5"/>
  <c r="G1669" i="5"/>
  <c r="I1669" i="5"/>
  <c r="K1669" i="5"/>
  <c r="M1669" i="5"/>
  <c r="D1661" i="5"/>
  <c r="F1661" i="5"/>
  <c r="H1661" i="5"/>
  <c r="J1661" i="5"/>
  <c r="L1661" i="5"/>
  <c r="E1661" i="5"/>
  <c r="G1661" i="5"/>
  <c r="I1661" i="5"/>
  <c r="K1661" i="5"/>
  <c r="M1661" i="5"/>
  <c r="D1653" i="5"/>
  <c r="F1653" i="5"/>
  <c r="H1653" i="5"/>
  <c r="J1653" i="5"/>
  <c r="L1653" i="5"/>
  <c r="E1653" i="5"/>
  <c r="G1653" i="5"/>
  <c r="I1653" i="5"/>
  <c r="K1653" i="5"/>
  <c r="M1653" i="5"/>
  <c r="D1645" i="5"/>
  <c r="F1645" i="5"/>
  <c r="H1645" i="5"/>
  <c r="J1645" i="5"/>
  <c r="L1645" i="5"/>
  <c r="E1645" i="5"/>
  <c r="G1645" i="5"/>
  <c r="I1645" i="5"/>
  <c r="K1645" i="5"/>
  <c r="M1645" i="5"/>
  <c r="D1637" i="5"/>
  <c r="F1637" i="5"/>
  <c r="H1637" i="5"/>
  <c r="J1637" i="5"/>
  <c r="L1637" i="5"/>
  <c r="E1637" i="5"/>
  <c r="G1637" i="5"/>
  <c r="I1637" i="5"/>
  <c r="K1637" i="5"/>
  <c r="M1637" i="5"/>
  <c r="D1629" i="5"/>
  <c r="F1629" i="5"/>
  <c r="H1629" i="5"/>
  <c r="J1629" i="5"/>
  <c r="L1629" i="5"/>
  <c r="E1629" i="5"/>
  <c r="G1629" i="5"/>
  <c r="I1629" i="5"/>
  <c r="K1629" i="5"/>
  <c r="M1629" i="5"/>
  <c r="D1621" i="5"/>
  <c r="F1621" i="5"/>
  <c r="H1621" i="5"/>
  <c r="J1621" i="5"/>
  <c r="L1621" i="5"/>
  <c r="E1621" i="5"/>
  <c r="G1621" i="5"/>
  <c r="I1621" i="5"/>
  <c r="K1621" i="5"/>
  <c r="M1621" i="5"/>
  <c r="E1613" i="5"/>
  <c r="G1613" i="5"/>
  <c r="I1613" i="5"/>
  <c r="K1613" i="5"/>
  <c r="M1613" i="5"/>
  <c r="D1613" i="5"/>
  <c r="F1613" i="5"/>
  <c r="H1613" i="5"/>
  <c r="J1613" i="5"/>
  <c r="L1613" i="5"/>
  <c r="E1605" i="5"/>
  <c r="G1605" i="5"/>
  <c r="I1605" i="5"/>
  <c r="K1605" i="5"/>
  <c r="M1605" i="5"/>
  <c r="D1605" i="5"/>
  <c r="F1605" i="5"/>
  <c r="H1605" i="5"/>
  <c r="J1605" i="5"/>
  <c r="L1605" i="5"/>
  <c r="E1597" i="5"/>
  <c r="G1597" i="5"/>
  <c r="I1597" i="5"/>
  <c r="K1597" i="5"/>
  <c r="M1597" i="5"/>
  <c r="D1597" i="5"/>
  <c r="F1597" i="5"/>
  <c r="H1597" i="5"/>
  <c r="J1597" i="5"/>
  <c r="L1597" i="5"/>
  <c r="E1589" i="5"/>
  <c r="G1589" i="5"/>
  <c r="I1589" i="5"/>
  <c r="K1589" i="5"/>
  <c r="M1589" i="5"/>
  <c r="D1589" i="5"/>
  <c r="F1589" i="5"/>
  <c r="H1589" i="5"/>
  <c r="J1589" i="5"/>
  <c r="L1589" i="5"/>
  <c r="E1581" i="5"/>
  <c r="G1581" i="5"/>
  <c r="I1581" i="5"/>
  <c r="K1581" i="5"/>
  <c r="M1581" i="5"/>
  <c r="D1581" i="5"/>
  <c r="F1581" i="5"/>
  <c r="H1581" i="5"/>
  <c r="J1581" i="5"/>
  <c r="L1581" i="5"/>
  <c r="E1573" i="5"/>
  <c r="G1573" i="5"/>
  <c r="I1573" i="5"/>
  <c r="K1573" i="5"/>
  <c r="M1573" i="5"/>
  <c r="D1573" i="5"/>
  <c r="F1573" i="5"/>
  <c r="H1573" i="5"/>
  <c r="J1573" i="5"/>
  <c r="L1573" i="5"/>
  <c r="E1565" i="5"/>
  <c r="G1565" i="5"/>
  <c r="I1565" i="5"/>
  <c r="K1565" i="5"/>
  <c r="M1565" i="5"/>
  <c r="D1565" i="5"/>
  <c r="F1565" i="5"/>
  <c r="H1565" i="5"/>
  <c r="J1565" i="5"/>
  <c r="L1565" i="5"/>
  <c r="E1557" i="5"/>
  <c r="G1557" i="5"/>
  <c r="I1557" i="5"/>
  <c r="K1557" i="5"/>
  <c r="M1557" i="5"/>
  <c r="D1557" i="5"/>
  <c r="F1557" i="5"/>
  <c r="H1557" i="5"/>
  <c r="J1557" i="5"/>
  <c r="L1557" i="5"/>
  <c r="E1549" i="5"/>
  <c r="G1549" i="5"/>
  <c r="I1549" i="5"/>
  <c r="K1549" i="5"/>
  <c r="M1549" i="5"/>
  <c r="D1549" i="5"/>
  <c r="F1549" i="5"/>
  <c r="H1549" i="5"/>
  <c r="J1549" i="5"/>
  <c r="L1549" i="5"/>
  <c r="E1541" i="5"/>
  <c r="G1541" i="5"/>
  <c r="I1541" i="5"/>
  <c r="K1541" i="5"/>
  <c r="M1541" i="5"/>
  <c r="D1541" i="5"/>
  <c r="F1541" i="5"/>
  <c r="H1541" i="5"/>
  <c r="J1541" i="5"/>
  <c r="L1541" i="5"/>
  <c r="E1533" i="5"/>
  <c r="G1533" i="5"/>
  <c r="I1533" i="5"/>
  <c r="K1533" i="5"/>
  <c r="M1533" i="5"/>
  <c r="D1533" i="5"/>
  <c r="F1533" i="5"/>
  <c r="H1533" i="5"/>
  <c r="J1533" i="5"/>
  <c r="L1533" i="5"/>
  <c r="E1525" i="5"/>
  <c r="G1525" i="5"/>
  <c r="I1525" i="5"/>
  <c r="K1525" i="5"/>
  <c r="M1525" i="5"/>
  <c r="D1525" i="5"/>
  <c r="F1525" i="5"/>
  <c r="H1525" i="5"/>
  <c r="J1525" i="5"/>
  <c r="L1525" i="5"/>
  <c r="E1517" i="5"/>
  <c r="G1517" i="5"/>
  <c r="I1517" i="5"/>
  <c r="K1517" i="5"/>
  <c r="M1517" i="5"/>
  <c r="D1517" i="5"/>
  <c r="F1517" i="5"/>
  <c r="H1517" i="5"/>
  <c r="J1517" i="5"/>
  <c r="L1517" i="5"/>
  <c r="E1509" i="5"/>
  <c r="G1509" i="5"/>
  <c r="I1509" i="5"/>
  <c r="K1509" i="5"/>
  <c r="M1509" i="5"/>
  <c r="D1509" i="5"/>
  <c r="F1509" i="5"/>
  <c r="H1509" i="5"/>
  <c r="J1509" i="5"/>
  <c r="L1509" i="5"/>
  <c r="E1501" i="5"/>
  <c r="G1501" i="5"/>
  <c r="I1501" i="5"/>
  <c r="K1501" i="5"/>
  <c r="M1501" i="5"/>
  <c r="D1501" i="5"/>
  <c r="F1501" i="5"/>
  <c r="H1501" i="5"/>
  <c r="J1501" i="5"/>
  <c r="L1501" i="5"/>
  <c r="E1493" i="5"/>
  <c r="G1493" i="5"/>
  <c r="I1493" i="5"/>
  <c r="K1493" i="5"/>
  <c r="M1493" i="5"/>
  <c r="D1493" i="5"/>
  <c r="F1493" i="5"/>
  <c r="H1493" i="5"/>
  <c r="J1493" i="5"/>
  <c r="L1493" i="5"/>
  <c r="E1485" i="5"/>
  <c r="G1485" i="5"/>
  <c r="I1485" i="5"/>
  <c r="K1485" i="5"/>
  <c r="M1485" i="5"/>
  <c r="D1485" i="5"/>
  <c r="F1485" i="5"/>
  <c r="H1485" i="5"/>
  <c r="J1485" i="5"/>
  <c r="L1485" i="5"/>
  <c r="E1477" i="5"/>
  <c r="G1477" i="5"/>
  <c r="I1477" i="5"/>
  <c r="K1477" i="5"/>
  <c r="M1477" i="5"/>
  <c r="D1477" i="5"/>
  <c r="F1477" i="5"/>
  <c r="H1477" i="5"/>
  <c r="J1477" i="5"/>
  <c r="L1477" i="5"/>
  <c r="E1469" i="5"/>
  <c r="G1469" i="5"/>
  <c r="I1469" i="5"/>
  <c r="K1469" i="5"/>
  <c r="M1469" i="5"/>
  <c r="D1469" i="5"/>
  <c r="F1469" i="5"/>
  <c r="H1469" i="5"/>
  <c r="J1469" i="5"/>
  <c r="L1469" i="5"/>
  <c r="E1461" i="5"/>
  <c r="G1461" i="5"/>
  <c r="I1461" i="5"/>
  <c r="K1461" i="5"/>
  <c r="M1461" i="5"/>
  <c r="D1461" i="5"/>
  <c r="F1461" i="5"/>
  <c r="H1461" i="5"/>
  <c r="J1461" i="5"/>
  <c r="L1461" i="5"/>
  <c r="E1453" i="5"/>
  <c r="G1453" i="5"/>
  <c r="I1453" i="5"/>
  <c r="K1453" i="5"/>
  <c r="M1453" i="5"/>
  <c r="D1453" i="5"/>
  <c r="F1453" i="5"/>
  <c r="H1453" i="5"/>
  <c r="J1453" i="5"/>
  <c r="L1453" i="5"/>
  <c r="E1445" i="5"/>
  <c r="G1445" i="5"/>
  <c r="I1445" i="5"/>
  <c r="K1445" i="5"/>
  <c r="M1445" i="5"/>
  <c r="D1445" i="5"/>
  <c r="F1445" i="5"/>
  <c r="H1445" i="5"/>
  <c r="J1445" i="5"/>
  <c r="L1445" i="5"/>
  <c r="E1437" i="5"/>
  <c r="G1437" i="5"/>
  <c r="I1437" i="5"/>
  <c r="K1437" i="5"/>
  <c r="M1437" i="5"/>
  <c r="D1437" i="5"/>
  <c r="F1437" i="5"/>
  <c r="H1437" i="5"/>
  <c r="J1437" i="5"/>
  <c r="L1437" i="5"/>
  <c r="E1429" i="5"/>
  <c r="G1429" i="5"/>
  <c r="I1429" i="5"/>
  <c r="K1429" i="5"/>
  <c r="M1429" i="5"/>
  <c r="D1429" i="5"/>
  <c r="F1429" i="5"/>
  <c r="H1429" i="5"/>
  <c r="J1429" i="5"/>
  <c r="L1429" i="5"/>
  <c r="E1421" i="5"/>
  <c r="G1421" i="5"/>
  <c r="I1421" i="5"/>
  <c r="K1421" i="5"/>
  <c r="M1421" i="5"/>
  <c r="D1421" i="5"/>
  <c r="F1421" i="5"/>
  <c r="H1421" i="5"/>
  <c r="J1421" i="5"/>
  <c r="L1421" i="5"/>
  <c r="E1413" i="5"/>
  <c r="G1413" i="5"/>
  <c r="I1413" i="5"/>
  <c r="K1413" i="5"/>
  <c r="M1413" i="5"/>
  <c r="D1413" i="5"/>
  <c r="F1413" i="5"/>
  <c r="H1413" i="5"/>
  <c r="J1413" i="5"/>
  <c r="L1413" i="5"/>
  <c r="E1405" i="5"/>
  <c r="G1405" i="5"/>
  <c r="I1405" i="5"/>
  <c r="K1405" i="5"/>
  <c r="M1405" i="5"/>
  <c r="D1405" i="5"/>
  <c r="F1405" i="5"/>
  <c r="H1405" i="5"/>
  <c r="J1405" i="5"/>
  <c r="L1405" i="5"/>
  <c r="E1397" i="5"/>
  <c r="G1397" i="5"/>
  <c r="I1397" i="5"/>
  <c r="K1397" i="5"/>
  <c r="M1397" i="5"/>
  <c r="D1397" i="5"/>
  <c r="F1397" i="5"/>
  <c r="H1397" i="5"/>
  <c r="J1397" i="5"/>
  <c r="L1397" i="5"/>
  <c r="E1389" i="5"/>
  <c r="G1389" i="5"/>
  <c r="I1389" i="5"/>
  <c r="K1389" i="5"/>
  <c r="M1389" i="5"/>
  <c r="D1389" i="5"/>
  <c r="F1389" i="5"/>
  <c r="H1389" i="5"/>
  <c r="J1389" i="5"/>
  <c r="L1389" i="5"/>
  <c r="E1381" i="5"/>
  <c r="G1381" i="5"/>
  <c r="I1381" i="5"/>
  <c r="K1381" i="5"/>
  <c r="M1381" i="5"/>
  <c r="D1381" i="5"/>
  <c r="F1381" i="5"/>
  <c r="H1381" i="5"/>
  <c r="J1381" i="5"/>
  <c r="L1381" i="5"/>
  <c r="E1373" i="5"/>
  <c r="G1373" i="5"/>
  <c r="I1373" i="5"/>
  <c r="K1373" i="5"/>
  <c r="M1373" i="5"/>
  <c r="D1373" i="5"/>
  <c r="F1373" i="5"/>
  <c r="H1373" i="5"/>
  <c r="J1373" i="5"/>
  <c r="L1373" i="5"/>
  <c r="E1365" i="5"/>
  <c r="G1365" i="5"/>
  <c r="I1365" i="5"/>
  <c r="K1365" i="5"/>
  <c r="M1365" i="5"/>
  <c r="D1365" i="5"/>
  <c r="F1365" i="5"/>
  <c r="H1365" i="5"/>
  <c r="J1365" i="5"/>
  <c r="L1365" i="5"/>
  <c r="E1357" i="5"/>
  <c r="G1357" i="5"/>
  <c r="I1357" i="5"/>
  <c r="K1357" i="5"/>
  <c r="M1357" i="5"/>
  <c r="D1357" i="5"/>
  <c r="F1357" i="5"/>
  <c r="H1357" i="5"/>
  <c r="J1357" i="5"/>
  <c r="L1357" i="5"/>
  <c r="E1349" i="5"/>
  <c r="G1349" i="5"/>
  <c r="I1349" i="5"/>
  <c r="K1349" i="5"/>
  <c r="M1349" i="5"/>
  <c r="D1349" i="5"/>
  <c r="F1349" i="5"/>
  <c r="H1349" i="5"/>
  <c r="J1349" i="5"/>
  <c r="L1349" i="5"/>
  <c r="E1341" i="5"/>
  <c r="G1341" i="5"/>
  <c r="I1341" i="5"/>
  <c r="K1341" i="5"/>
  <c r="M1341" i="5"/>
  <c r="D1341" i="5"/>
  <c r="F1341" i="5"/>
  <c r="H1341" i="5"/>
  <c r="J1341" i="5"/>
  <c r="L1341" i="5"/>
  <c r="E1333" i="5"/>
  <c r="G1333" i="5"/>
  <c r="I1333" i="5"/>
  <c r="K1333" i="5"/>
  <c r="M1333" i="5"/>
  <c r="D1333" i="5"/>
  <c r="F1333" i="5"/>
  <c r="H1333" i="5"/>
  <c r="J1333" i="5"/>
  <c r="L1333" i="5"/>
  <c r="E1325" i="5"/>
  <c r="G1325" i="5"/>
  <c r="I1325" i="5"/>
  <c r="K1325" i="5"/>
  <c r="M1325" i="5"/>
  <c r="D1325" i="5"/>
  <c r="F1325" i="5"/>
  <c r="H1325" i="5"/>
  <c r="J1325" i="5"/>
  <c r="L1325" i="5"/>
  <c r="E1317" i="5"/>
  <c r="G1317" i="5"/>
  <c r="I1317" i="5"/>
  <c r="K1317" i="5"/>
  <c r="M1317" i="5"/>
  <c r="D1317" i="5"/>
  <c r="F1317" i="5"/>
  <c r="H1317" i="5"/>
  <c r="J1317" i="5"/>
  <c r="L1317" i="5"/>
  <c r="E1309" i="5"/>
  <c r="G1309" i="5"/>
  <c r="I1309" i="5"/>
  <c r="K1309" i="5"/>
  <c r="M1309" i="5"/>
  <c r="D1309" i="5"/>
  <c r="F1309" i="5"/>
  <c r="H1309" i="5"/>
  <c r="J1309" i="5"/>
  <c r="L1309" i="5"/>
  <c r="E1301" i="5"/>
  <c r="G1301" i="5"/>
  <c r="I1301" i="5"/>
  <c r="K1301" i="5"/>
  <c r="M1301" i="5"/>
  <c r="D1301" i="5"/>
  <c r="F1301" i="5"/>
  <c r="H1301" i="5"/>
  <c r="J1301" i="5"/>
  <c r="L1301" i="5"/>
  <c r="E1293" i="5"/>
  <c r="G1293" i="5"/>
  <c r="I1293" i="5"/>
  <c r="K1293" i="5"/>
  <c r="M1293" i="5"/>
  <c r="D1293" i="5"/>
  <c r="F1293" i="5"/>
  <c r="H1293" i="5"/>
  <c r="J1293" i="5"/>
  <c r="L1293" i="5"/>
  <c r="E1285" i="5"/>
  <c r="G1285" i="5"/>
  <c r="I1285" i="5"/>
  <c r="K1285" i="5"/>
  <c r="M1285" i="5"/>
  <c r="D1285" i="5"/>
  <c r="F1285" i="5"/>
  <c r="H1285" i="5"/>
  <c r="J1285" i="5"/>
  <c r="L1285" i="5"/>
  <c r="E1277" i="5"/>
  <c r="G1277" i="5"/>
  <c r="I1277" i="5"/>
  <c r="K1277" i="5"/>
  <c r="M1277" i="5"/>
  <c r="D1277" i="5"/>
  <c r="F1277" i="5"/>
  <c r="H1277" i="5"/>
  <c r="J1277" i="5"/>
  <c r="L1277" i="5"/>
  <c r="E1269" i="5"/>
  <c r="G1269" i="5"/>
  <c r="I1269" i="5"/>
  <c r="K1269" i="5"/>
  <c r="M1269" i="5"/>
  <c r="D1269" i="5"/>
  <c r="F1269" i="5"/>
  <c r="H1269" i="5"/>
  <c r="J1269" i="5"/>
  <c r="L1269" i="5"/>
  <c r="E1261" i="5"/>
  <c r="G1261" i="5"/>
  <c r="I1261" i="5"/>
  <c r="K1261" i="5"/>
  <c r="M1261" i="5"/>
  <c r="D1261" i="5"/>
  <c r="F1261" i="5"/>
  <c r="H1261" i="5"/>
  <c r="J1261" i="5"/>
  <c r="L1261" i="5"/>
  <c r="E1253" i="5"/>
  <c r="G1253" i="5"/>
  <c r="I1253" i="5"/>
  <c r="K1253" i="5"/>
  <c r="M1253" i="5"/>
  <c r="D1253" i="5"/>
  <c r="F1253" i="5"/>
  <c r="H1253" i="5"/>
  <c r="J1253" i="5"/>
  <c r="L1253" i="5"/>
  <c r="E1245" i="5"/>
  <c r="G1245" i="5"/>
  <c r="I1245" i="5"/>
  <c r="K1245" i="5"/>
  <c r="M1245" i="5"/>
  <c r="D1245" i="5"/>
  <c r="F1245" i="5"/>
  <c r="H1245" i="5"/>
  <c r="J1245" i="5"/>
  <c r="L1245" i="5"/>
  <c r="E1237" i="5"/>
  <c r="G1237" i="5"/>
  <c r="I1237" i="5"/>
  <c r="K1237" i="5"/>
  <c r="M1237" i="5"/>
  <c r="D1237" i="5"/>
  <c r="F1237" i="5"/>
  <c r="H1237" i="5"/>
  <c r="J1237" i="5"/>
  <c r="L1237" i="5"/>
  <c r="E1229" i="5"/>
  <c r="G1229" i="5"/>
  <c r="I1229" i="5"/>
  <c r="K1229" i="5"/>
  <c r="M1229" i="5"/>
  <c r="D1229" i="5"/>
  <c r="F1229" i="5"/>
  <c r="H1229" i="5"/>
  <c r="J1229" i="5"/>
  <c r="L1229" i="5"/>
  <c r="E1221" i="5"/>
  <c r="G1221" i="5"/>
  <c r="I1221" i="5"/>
  <c r="K1221" i="5"/>
  <c r="M1221" i="5"/>
  <c r="D1221" i="5"/>
  <c r="F1221" i="5"/>
  <c r="H1221" i="5"/>
  <c r="J1221" i="5"/>
  <c r="L1221" i="5"/>
  <c r="E1213" i="5"/>
  <c r="G1213" i="5"/>
  <c r="I1213" i="5"/>
  <c r="K1213" i="5"/>
  <c r="M1213" i="5"/>
  <c r="D1213" i="5"/>
  <c r="F1213" i="5"/>
  <c r="H1213" i="5"/>
  <c r="J1213" i="5"/>
  <c r="L1213" i="5"/>
  <c r="E1205" i="5"/>
  <c r="G1205" i="5"/>
  <c r="I1205" i="5"/>
  <c r="K1205" i="5"/>
  <c r="M1205" i="5"/>
  <c r="D1205" i="5"/>
  <c r="F1205" i="5"/>
  <c r="H1205" i="5"/>
  <c r="J1205" i="5"/>
  <c r="L1205" i="5"/>
  <c r="E1197" i="5"/>
  <c r="G1197" i="5"/>
  <c r="I1197" i="5"/>
  <c r="K1197" i="5"/>
  <c r="M1197" i="5"/>
  <c r="D1197" i="5"/>
  <c r="F1197" i="5"/>
  <c r="H1197" i="5"/>
  <c r="J1197" i="5"/>
  <c r="L1197" i="5"/>
  <c r="E1189" i="5"/>
  <c r="G1189" i="5"/>
  <c r="I1189" i="5"/>
  <c r="K1189" i="5"/>
  <c r="M1189" i="5"/>
  <c r="D1189" i="5"/>
  <c r="F1189" i="5"/>
  <c r="H1189" i="5"/>
  <c r="J1189" i="5"/>
  <c r="L1189" i="5"/>
  <c r="E1181" i="5"/>
  <c r="G1181" i="5"/>
  <c r="I1181" i="5"/>
  <c r="K1181" i="5"/>
  <c r="M1181" i="5"/>
  <c r="D1181" i="5"/>
  <c r="F1181" i="5"/>
  <c r="H1181" i="5"/>
  <c r="J1181" i="5"/>
  <c r="L1181" i="5"/>
  <c r="E1173" i="5"/>
  <c r="G1173" i="5"/>
  <c r="I1173" i="5"/>
  <c r="K1173" i="5"/>
  <c r="M1173" i="5"/>
  <c r="D1173" i="5"/>
  <c r="F1173" i="5"/>
  <c r="H1173" i="5"/>
  <c r="J1173" i="5"/>
  <c r="L1173" i="5"/>
  <c r="E1165" i="5"/>
  <c r="G1165" i="5"/>
  <c r="I1165" i="5"/>
  <c r="K1165" i="5"/>
  <c r="M1165" i="5"/>
  <c r="D1165" i="5"/>
  <c r="F1165" i="5"/>
  <c r="H1165" i="5"/>
  <c r="J1165" i="5"/>
  <c r="L1165" i="5"/>
  <c r="E1157" i="5"/>
  <c r="G1157" i="5"/>
  <c r="I1157" i="5"/>
  <c r="K1157" i="5"/>
  <c r="M1157" i="5"/>
  <c r="D1157" i="5"/>
  <c r="F1157" i="5"/>
  <c r="H1157" i="5"/>
  <c r="J1157" i="5"/>
  <c r="L1157" i="5"/>
  <c r="E1149" i="5"/>
  <c r="G1149" i="5"/>
  <c r="I1149" i="5"/>
  <c r="K1149" i="5"/>
  <c r="M1149" i="5"/>
  <c r="D1149" i="5"/>
  <c r="F1149" i="5"/>
  <c r="H1149" i="5"/>
  <c r="J1149" i="5"/>
  <c r="L1149" i="5"/>
  <c r="E1141" i="5"/>
  <c r="G1141" i="5"/>
  <c r="I1141" i="5"/>
  <c r="K1141" i="5"/>
  <c r="M1141" i="5"/>
  <c r="D1141" i="5"/>
  <c r="F1141" i="5"/>
  <c r="H1141" i="5"/>
  <c r="J1141" i="5"/>
  <c r="L1141" i="5"/>
  <c r="E1133" i="5"/>
  <c r="G1133" i="5"/>
  <c r="I1133" i="5"/>
  <c r="K1133" i="5"/>
  <c r="M1133" i="5"/>
  <c r="D1133" i="5"/>
  <c r="F1133" i="5"/>
  <c r="H1133" i="5"/>
  <c r="J1133" i="5"/>
  <c r="L1133" i="5"/>
  <c r="E1125" i="5"/>
  <c r="G1125" i="5"/>
  <c r="I1125" i="5"/>
  <c r="K1125" i="5"/>
  <c r="M1125" i="5"/>
  <c r="D1125" i="5"/>
  <c r="F1125" i="5"/>
  <c r="H1125" i="5"/>
  <c r="J1125" i="5"/>
  <c r="L1125" i="5"/>
  <c r="E1117" i="5"/>
  <c r="G1117" i="5"/>
  <c r="I1117" i="5"/>
  <c r="K1117" i="5"/>
  <c r="M1117" i="5"/>
  <c r="D1117" i="5"/>
  <c r="F1117" i="5"/>
  <c r="H1117" i="5"/>
  <c r="J1117" i="5"/>
  <c r="L1117" i="5"/>
  <c r="E1109" i="5"/>
  <c r="G1109" i="5"/>
  <c r="I1109" i="5"/>
  <c r="K1109" i="5"/>
  <c r="M1109" i="5"/>
  <c r="D1109" i="5"/>
  <c r="F1109" i="5"/>
  <c r="H1109" i="5"/>
  <c r="J1109" i="5"/>
  <c r="L1109" i="5"/>
  <c r="E1101" i="5"/>
  <c r="G1101" i="5"/>
  <c r="I1101" i="5"/>
  <c r="K1101" i="5"/>
  <c r="M1101" i="5"/>
  <c r="D1101" i="5"/>
  <c r="F1101" i="5"/>
  <c r="H1101" i="5"/>
  <c r="J1101" i="5"/>
  <c r="L1101" i="5"/>
  <c r="E1093" i="5"/>
  <c r="G1093" i="5"/>
  <c r="I1093" i="5"/>
  <c r="K1093" i="5"/>
  <c r="M1093" i="5"/>
  <c r="D1093" i="5"/>
  <c r="F1093" i="5"/>
  <c r="H1093" i="5"/>
  <c r="J1093" i="5"/>
  <c r="L1093" i="5"/>
  <c r="E1085" i="5"/>
  <c r="G1085" i="5"/>
  <c r="I1085" i="5"/>
  <c r="K1085" i="5"/>
  <c r="M1085" i="5"/>
  <c r="D1085" i="5"/>
  <c r="F1085" i="5"/>
  <c r="H1085" i="5"/>
  <c r="J1085" i="5"/>
  <c r="L1085" i="5"/>
  <c r="E1077" i="5"/>
  <c r="G1077" i="5"/>
  <c r="I1077" i="5"/>
  <c r="K1077" i="5"/>
  <c r="M1077" i="5"/>
  <c r="D1077" i="5"/>
  <c r="F1077" i="5"/>
  <c r="H1077" i="5"/>
  <c r="J1077" i="5"/>
  <c r="L1077" i="5"/>
  <c r="D1069" i="5"/>
  <c r="F1069" i="5"/>
  <c r="H1069" i="5"/>
  <c r="J1069" i="5"/>
  <c r="L1069" i="5"/>
  <c r="E1069" i="5"/>
  <c r="G1069" i="5"/>
  <c r="I1069" i="5"/>
  <c r="K1069" i="5"/>
  <c r="M1069" i="5"/>
  <c r="D1061" i="5"/>
  <c r="F1061" i="5"/>
  <c r="H1061" i="5"/>
  <c r="J1061" i="5"/>
  <c r="L1061" i="5"/>
  <c r="E1061" i="5"/>
  <c r="G1061" i="5"/>
  <c r="I1061" i="5"/>
  <c r="K1061" i="5"/>
  <c r="M1061" i="5"/>
  <c r="D1053" i="5"/>
  <c r="F1053" i="5"/>
  <c r="H1053" i="5"/>
  <c r="J1053" i="5"/>
  <c r="L1053" i="5"/>
  <c r="E1053" i="5"/>
  <c r="G1053" i="5"/>
  <c r="I1053" i="5"/>
  <c r="K1053" i="5"/>
  <c r="M1053" i="5"/>
  <c r="D1045" i="5"/>
  <c r="F1045" i="5"/>
  <c r="H1045" i="5"/>
  <c r="J1045" i="5"/>
  <c r="L1045" i="5"/>
  <c r="E1045" i="5"/>
  <c r="G1045" i="5"/>
  <c r="I1045" i="5"/>
  <c r="K1045" i="5"/>
  <c r="M1045" i="5"/>
  <c r="D1037" i="5"/>
  <c r="F1037" i="5"/>
  <c r="H1037" i="5"/>
  <c r="J1037" i="5"/>
  <c r="L1037" i="5"/>
  <c r="E1037" i="5"/>
  <c r="G1037" i="5"/>
  <c r="I1037" i="5"/>
  <c r="K1037" i="5"/>
  <c r="M1037" i="5"/>
  <c r="D1029" i="5"/>
  <c r="F1029" i="5"/>
  <c r="H1029" i="5"/>
  <c r="J1029" i="5"/>
  <c r="L1029" i="5"/>
  <c r="E1029" i="5"/>
  <c r="G1029" i="5"/>
  <c r="I1029" i="5"/>
  <c r="K1029" i="5"/>
  <c r="M1029" i="5"/>
  <c r="D1021" i="5"/>
  <c r="F1021" i="5"/>
  <c r="H1021" i="5"/>
  <c r="J1021" i="5"/>
  <c r="L1021" i="5"/>
  <c r="E1021" i="5"/>
  <c r="G1021" i="5"/>
  <c r="I1021" i="5"/>
  <c r="K1021" i="5"/>
  <c r="M1021" i="5"/>
  <c r="D1013" i="5"/>
  <c r="F1013" i="5"/>
  <c r="H1013" i="5"/>
  <c r="J1013" i="5"/>
  <c r="L1013" i="5"/>
  <c r="E1013" i="5"/>
  <c r="G1013" i="5"/>
  <c r="I1013" i="5"/>
  <c r="K1013" i="5"/>
  <c r="M1013" i="5"/>
  <c r="D1005" i="5"/>
  <c r="F1005" i="5"/>
  <c r="H1005" i="5"/>
  <c r="J1005" i="5"/>
  <c r="L1005" i="5"/>
  <c r="E1005" i="5"/>
  <c r="G1005" i="5"/>
  <c r="I1005" i="5"/>
  <c r="K1005" i="5"/>
  <c r="M1005" i="5"/>
  <c r="D997" i="5"/>
  <c r="F997" i="5"/>
  <c r="H997" i="5"/>
  <c r="J997" i="5"/>
  <c r="L997" i="5"/>
  <c r="E997" i="5"/>
  <c r="G997" i="5"/>
  <c r="I997" i="5"/>
  <c r="K997" i="5"/>
  <c r="M997" i="5"/>
  <c r="D989" i="5"/>
  <c r="F989" i="5"/>
  <c r="H989" i="5"/>
  <c r="J989" i="5"/>
  <c r="L989" i="5"/>
  <c r="E989" i="5"/>
  <c r="G989" i="5"/>
  <c r="I989" i="5"/>
  <c r="K989" i="5"/>
  <c r="M989" i="5"/>
  <c r="D981" i="5"/>
  <c r="F981" i="5"/>
  <c r="H981" i="5"/>
  <c r="J981" i="5"/>
  <c r="L981" i="5"/>
  <c r="E981" i="5"/>
  <c r="G981" i="5"/>
  <c r="I981" i="5"/>
  <c r="K981" i="5"/>
  <c r="M981" i="5"/>
  <c r="D973" i="5"/>
  <c r="F973" i="5"/>
  <c r="H973" i="5"/>
  <c r="J973" i="5"/>
  <c r="L973" i="5"/>
  <c r="E973" i="5"/>
  <c r="G973" i="5"/>
  <c r="I973" i="5"/>
  <c r="K973" i="5"/>
  <c r="M973" i="5"/>
  <c r="D965" i="5"/>
  <c r="F965" i="5"/>
  <c r="H965" i="5"/>
  <c r="J965" i="5"/>
  <c r="L965" i="5"/>
  <c r="E965" i="5"/>
  <c r="G965" i="5"/>
  <c r="I965" i="5"/>
  <c r="K965" i="5"/>
  <c r="M965" i="5"/>
  <c r="D957" i="5"/>
  <c r="F957" i="5"/>
  <c r="H957" i="5"/>
  <c r="J957" i="5"/>
  <c r="L957" i="5"/>
  <c r="E957" i="5"/>
  <c r="G957" i="5"/>
  <c r="I957" i="5"/>
  <c r="K957" i="5"/>
  <c r="M957" i="5"/>
  <c r="D949" i="5"/>
  <c r="F949" i="5"/>
  <c r="H949" i="5"/>
  <c r="J949" i="5"/>
  <c r="L949" i="5"/>
  <c r="E949" i="5"/>
  <c r="G949" i="5"/>
  <c r="I949" i="5"/>
  <c r="K949" i="5"/>
  <c r="M949" i="5"/>
  <c r="D941" i="5"/>
  <c r="F941" i="5"/>
  <c r="H941" i="5"/>
  <c r="J941" i="5"/>
  <c r="L941" i="5"/>
  <c r="E941" i="5"/>
  <c r="G941" i="5"/>
  <c r="I941" i="5"/>
  <c r="K941" i="5"/>
  <c r="M941" i="5"/>
  <c r="D933" i="5"/>
  <c r="F933" i="5"/>
  <c r="H933" i="5"/>
  <c r="J933" i="5"/>
  <c r="L933" i="5"/>
  <c r="E933" i="5"/>
  <c r="G933" i="5"/>
  <c r="I933" i="5"/>
  <c r="K933" i="5"/>
  <c r="M933" i="5"/>
  <c r="D925" i="5"/>
  <c r="F925" i="5"/>
  <c r="H925" i="5"/>
  <c r="J925" i="5"/>
  <c r="L925" i="5"/>
  <c r="E925" i="5"/>
  <c r="G925" i="5"/>
  <c r="I925" i="5"/>
  <c r="K925" i="5"/>
  <c r="M925" i="5"/>
  <c r="D917" i="5"/>
  <c r="F917" i="5"/>
  <c r="H917" i="5"/>
  <c r="J917" i="5"/>
  <c r="L917" i="5"/>
  <c r="E917" i="5"/>
  <c r="G917" i="5"/>
  <c r="I917" i="5"/>
  <c r="K917" i="5"/>
  <c r="M917" i="5"/>
  <c r="D909" i="5"/>
  <c r="F909" i="5"/>
  <c r="H909" i="5"/>
  <c r="J909" i="5"/>
  <c r="L909" i="5"/>
  <c r="E909" i="5"/>
  <c r="G909" i="5"/>
  <c r="I909" i="5"/>
  <c r="K909" i="5"/>
  <c r="M909" i="5"/>
  <c r="D901" i="5"/>
  <c r="F901" i="5"/>
  <c r="H901" i="5"/>
  <c r="J901" i="5"/>
  <c r="L901" i="5"/>
  <c r="E901" i="5"/>
  <c r="G901" i="5"/>
  <c r="I901" i="5"/>
  <c r="K901" i="5"/>
  <c r="M901" i="5"/>
  <c r="D893" i="5"/>
  <c r="F893" i="5"/>
  <c r="H893" i="5"/>
  <c r="J893" i="5"/>
  <c r="L893" i="5"/>
  <c r="E893" i="5"/>
  <c r="G893" i="5"/>
  <c r="I893" i="5"/>
  <c r="K893" i="5"/>
  <c r="M893" i="5"/>
  <c r="D885" i="5"/>
  <c r="F885" i="5"/>
  <c r="H885" i="5"/>
  <c r="J885" i="5"/>
  <c r="L885" i="5"/>
  <c r="E885" i="5"/>
  <c r="G885" i="5"/>
  <c r="I885" i="5"/>
  <c r="K885" i="5"/>
  <c r="M885" i="5"/>
  <c r="D877" i="5"/>
  <c r="F877" i="5"/>
  <c r="H877" i="5"/>
  <c r="J877" i="5"/>
  <c r="L877" i="5"/>
  <c r="E877" i="5"/>
  <c r="G877" i="5"/>
  <c r="I877" i="5"/>
  <c r="K877" i="5"/>
  <c r="M877" i="5"/>
  <c r="D869" i="5"/>
  <c r="F869" i="5"/>
  <c r="H869" i="5"/>
  <c r="J869" i="5"/>
  <c r="L869" i="5"/>
  <c r="E869" i="5"/>
  <c r="G869" i="5"/>
  <c r="I869" i="5"/>
  <c r="K869" i="5"/>
  <c r="M869" i="5"/>
  <c r="D861" i="5"/>
  <c r="F861" i="5"/>
  <c r="H861" i="5"/>
  <c r="J861" i="5"/>
  <c r="L861" i="5"/>
  <c r="E861" i="5"/>
  <c r="G861" i="5"/>
  <c r="I861" i="5"/>
  <c r="K861" i="5"/>
  <c r="M861" i="5"/>
  <c r="D853" i="5"/>
  <c r="F853" i="5"/>
  <c r="H853" i="5"/>
  <c r="J853" i="5"/>
  <c r="L853" i="5"/>
  <c r="E853" i="5"/>
  <c r="G853" i="5"/>
  <c r="I853" i="5"/>
  <c r="K853" i="5"/>
  <c r="M853" i="5"/>
  <c r="D845" i="5"/>
  <c r="F845" i="5"/>
  <c r="H845" i="5"/>
  <c r="J845" i="5"/>
  <c r="L845" i="5"/>
  <c r="E845" i="5"/>
  <c r="G845" i="5"/>
  <c r="I845" i="5"/>
  <c r="K845" i="5"/>
  <c r="M845" i="5"/>
  <c r="D837" i="5"/>
  <c r="F837" i="5"/>
  <c r="H837" i="5"/>
  <c r="J837" i="5"/>
  <c r="L837" i="5"/>
  <c r="E837" i="5"/>
  <c r="G837" i="5"/>
  <c r="I837" i="5"/>
  <c r="K837" i="5"/>
  <c r="M837" i="5"/>
  <c r="D829" i="5"/>
  <c r="F829" i="5"/>
  <c r="H829" i="5"/>
  <c r="J829" i="5"/>
  <c r="L829" i="5"/>
  <c r="E829" i="5"/>
  <c r="G829" i="5"/>
  <c r="I829" i="5"/>
  <c r="K829" i="5"/>
  <c r="M829" i="5"/>
  <c r="D821" i="5"/>
  <c r="F821" i="5"/>
  <c r="H821" i="5"/>
  <c r="J821" i="5"/>
  <c r="L821" i="5"/>
  <c r="E821" i="5"/>
  <c r="G821" i="5"/>
  <c r="I821" i="5"/>
  <c r="K821" i="5"/>
  <c r="M821" i="5"/>
  <c r="D813" i="5"/>
  <c r="F813" i="5"/>
  <c r="H813" i="5"/>
  <c r="J813" i="5"/>
  <c r="L813" i="5"/>
  <c r="E813" i="5"/>
  <c r="G813" i="5"/>
  <c r="I813" i="5"/>
  <c r="K813" i="5"/>
  <c r="M813" i="5"/>
  <c r="D805" i="5"/>
  <c r="F805" i="5"/>
  <c r="H805" i="5"/>
  <c r="J805" i="5"/>
  <c r="L805" i="5"/>
  <c r="E805" i="5"/>
  <c r="G805" i="5"/>
  <c r="I805" i="5"/>
  <c r="K805" i="5"/>
  <c r="M805" i="5"/>
  <c r="E797" i="5"/>
  <c r="G797" i="5"/>
  <c r="I797" i="5"/>
  <c r="K797" i="5"/>
  <c r="M797" i="5"/>
  <c r="D797" i="5"/>
  <c r="F797" i="5"/>
  <c r="H797" i="5"/>
  <c r="J797" i="5"/>
  <c r="L797" i="5"/>
  <c r="E789" i="5"/>
  <c r="G789" i="5"/>
  <c r="I789" i="5"/>
  <c r="K789" i="5"/>
  <c r="M789" i="5"/>
  <c r="D789" i="5"/>
  <c r="F789" i="5"/>
  <c r="H789" i="5"/>
  <c r="J789" i="5"/>
  <c r="L789" i="5"/>
  <c r="E781" i="5"/>
  <c r="G781" i="5"/>
  <c r="I781" i="5"/>
  <c r="K781" i="5"/>
  <c r="M781" i="5"/>
  <c r="D781" i="5"/>
  <c r="F781" i="5"/>
  <c r="H781" i="5"/>
  <c r="J781" i="5"/>
  <c r="L781" i="5"/>
  <c r="E773" i="5"/>
  <c r="G773" i="5"/>
  <c r="I773" i="5"/>
  <c r="K773" i="5"/>
  <c r="M773" i="5"/>
  <c r="D773" i="5"/>
  <c r="F773" i="5"/>
  <c r="H773" i="5"/>
  <c r="J773" i="5"/>
  <c r="L773" i="5"/>
  <c r="E765" i="5"/>
  <c r="G765" i="5"/>
  <c r="I765" i="5"/>
  <c r="K765" i="5"/>
  <c r="M765" i="5"/>
  <c r="D765" i="5"/>
  <c r="F765" i="5"/>
  <c r="H765" i="5"/>
  <c r="J765" i="5"/>
  <c r="L765" i="5"/>
  <c r="E757" i="5"/>
  <c r="G757" i="5"/>
  <c r="I757" i="5"/>
  <c r="K757" i="5"/>
  <c r="M757" i="5"/>
  <c r="D757" i="5"/>
  <c r="F757" i="5"/>
  <c r="H757" i="5"/>
  <c r="J757" i="5"/>
  <c r="L757" i="5"/>
  <c r="E749" i="5"/>
  <c r="G749" i="5"/>
  <c r="I749" i="5"/>
  <c r="K749" i="5"/>
  <c r="M749" i="5"/>
  <c r="D749" i="5"/>
  <c r="F749" i="5"/>
  <c r="H749" i="5"/>
  <c r="J749" i="5"/>
  <c r="L749" i="5"/>
  <c r="E741" i="5"/>
  <c r="G741" i="5"/>
  <c r="I741" i="5"/>
  <c r="K741" i="5"/>
  <c r="M741" i="5"/>
  <c r="D741" i="5"/>
  <c r="F741" i="5"/>
  <c r="H741" i="5"/>
  <c r="J741" i="5"/>
  <c r="L741" i="5"/>
  <c r="E733" i="5"/>
  <c r="G733" i="5"/>
  <c r="I733" i="5"/>
  <c r="K733" i="5"/>
  <c r="M733" i="5"/>
  <c r="D733" i="5"/>
  <c r="F733" i="5"/>
  <c r="H733" i="5"/>
  <c r="J733" i="5"/>
  <c r="L733" i="5"/>
  <c r="E725" i="5"/>
  <c r="G725" i="5"/>
  <c r="I725" i="5"/>
  <c r="K725" i="5"/>
  <c r="M725" i="5"/>
  <c r="D725" i="5"/>
  <c r="F725" i="5"/>
  <c r="H725" i="5"/>
  <c r="J725" i="5"/>
  <c r="L725" i="5"/>
  <c r="E717" i="5"/>
  <c r="G717" i="5"/>
  <c r="I717" i="5"/>
  <c r="K717" i="5"/>
  <c r="M717" i="5"/>
  <c r="D717" i="5"/>
  <c r="F717" i="5"/>
  <c r="H717" i="5"/>
  <c r="J717" i="5"/>
  <c r="L717" i="5"/>
  <c r="E709" i="5"/>
  <c r="G709" i="5"/>
  <c r="I709" i="5"/>
  <c r="K709" i="5"/>
  <c r="M709" i="5"/>
  <c r="D709" i="5"/>
  <c r="F709" i="5"/>
  <c r="H709" i="5"/>
  <c r="J709" i="5"/>
  <c r="L709" i="5"/>
  <c r="E701" i="5"/>
  <c r="G701" i="5"/>
  <c r="I701" i="5"/>
  <c r="K701" i="5"/>
  <c r="M701" i="5"/>
  <c r="D701" i="5"/>
  <c r="F701" i="5"/>
  <c r="H701" i="5"/>
  <c r="J701" i="5"/>
  <c r="L701" i="5"/>
  <c r="E693" i="5"/>
  <c r="G693" i="5"/>
  <c r="I693" i="5"/>
  <c r="K693" i="5"/>
  <c r="M693" i="5"/>
  <c r="D693" i="5"/>
  <c r="F693" i="5"/>
  <c r="H693" i="5"/>
  <c r="J693" i="5"/>
  <c r="L693" i="5"/>
  <c r="D4508" i="5"/>
  <c r="F4508" i="5"/>
  <c r="H4508" i="5"/>
  <c r="J4508" i="5"/>
  <c r="L4508" i="5"/>
  <c r="E4508" i="5"/>
  <c r="G4508" i="5"/>
  <c r="I4508" i="5"/>
  <c r="K4508" i="5"/>
  <c r="M4508" i="5"/>
  <c r="D4504" i="5"/>
  <c r="F4504" i="5"/>
  <c r="H4504" i="5"/>
  <c r="J4504" i="5"/>
  <c r="L4504" i="5"/>
  <c r="E4504" i="5"/>
  <c r="G4504" i="5"/>
  <c r="I4504" i="5"/>
  <c r="K4504" i="5"/>
  <c r="M4504" i="5"/>
  <c r="D4500" i="5"/>
  <c r="F4500" i="5"/>
  <c r="H4500" i="5"/>
  <c r="J4500" i="5"/>
  <c r="L4500" i="5"/>
  <c r="E4500" i="5"/>
  <c r="G4500" i="5"/>
  <c r="I4500" i="5"/>
  <c r="K4500" i="5"/>
  <c r="M4500" i="5"/>
  <c r="D4496" i="5"/>
  <c r="F4496" i="5"/>
  <c r="H4496" i="5"/>
  <c r="J4496" i="5"/>
  <c r="L4496" i="5"/>
  <c r="E4496" i="5"/>
  <c r="G4496" i="5"/>
  <c r="I4496" i="5"/>
  <c r="K4496" i="5"/>
  <c r="M4496" i="5"/>
  <c r="D4492" i="5"/>
  <c r="F4492" i="5"/>
  <c r="H4492" i="5"/>
  <c r="J4492" i="5"/>
  <c r="L4492" i="5"/>
  <c r="E4492" i="5"/>
  <c r="G4492" i="5"/>
  <c r="I4492" i="5"/>
  <c r="K4492" i="5"/>
  <c r="M4492" i="5"/>
  <c r="D4488" i="5"/>
  <c r="F4488" i="5"/>
  <c r="H4488" i="5"/>
  <c r="J4488" i="5"/>
  <c r="L4488" i="5"/>
  <c r="E4488" i="5"/>
  <c r="G4488" i="5"/>
  <c r="I4488" i="5"/>
  <c r="K4488" i="5"/>
  <c r="M4488" i="5"/>
  <c r="D4484" i="5"/>
  <c r="F4484" i="5"/>
  <c r="H4484" i="5"/>
  <c r="J4484" i="5"/>
  <c r="L4484" i="5"/>
  <c r="E4484" i="5"/>
  <c r="G4484" i="5"/>
  <c r="I4484" i="5"/>
  <c r="K4484" i="5"/>
  <c r="M4484" i="5"/>
  <c r="D4480" i="5"/>
  <c r="F4480" i="5"/>
  <c r="H4480" i="5"/>
  <c r="J4480" i="5"/>
  <c r="L4480" i="5"/>
  <c r="E4480" i="5"/>
  <c r="G4480" i="5"/>
  <c r="I4480" i="5"/>
  <c r="K4480" i="5"/>
  <c r="M4480" i="5"/>
  <c r="D4476" i="5"/>
  <c r="F4476" i="5"/>
  <c r="H4476" i="5"/>
  <c r="J4476" i="5"/>
  <c r="L4476" i="5"/>
  <c r="E4476" i="5"/>
  <c r="G4476" i="5"/>
  <c r="I4476" i="5"/>
  <c r="K4476" i="5"/>
  <c r="M4476" i="5"/>
  <c r="D4472" i="5"/>
  <c r="F4472" i="5"/>
  <c r="H4472" i="5"/>
  <c r="J4472" i="5"/>
  <c r="L4472" i="5"/>
  <c r="E4472" i="5"/>
  <c r="G4472" i="5"/>
  <c r="I4472" i="5"/>
  <c r="K4472" i="5"/>
  <c r="M4472" i="5"/>
  <c r="D4468" i="5"/>
  <c r="F4468" i="5"/>
  <c r="H4468" i="5"/>
  <c r="J4468" i="5"/>
  <c r="L4468" i="5"/>
  <c r="E4468" i="5"/>
  <c r="G4468" i="5"/>
  <c r="I4468" i="5"/>
  <c r="K4468" i="5"/>
  <c r="M4468" i="5"/>
  <c r="D4464" i="5"/>
  <c r="F4464" i="5"/>
  <c r="H4464" i="5"/>
  <c r="J4464" i="5"/>
  <c r="L4464" i="5"/>
  <c r="E4464" i="5"/>
  <c r="G4464" i="5"/>
  <c r="I4464" i="5"/>
  <c r="K4464" i="5"/>
  <c r="M4464" i="5"/>
  <c r="D4460" i="5"/>
  <c r="F4460" i="5"/>
  <c r="H4460" i="5"/>
  <c r="J4460" i="5"/>
  <c r="L4460" i="5"/>
  <c r="E4460" i="5"/>
  <c r="G4460" i="5"/>
  <c r="I4460" i="5"/>
  <c r="K4460" i="5"/>
  <c r="M4460" i="5"/>
  <c r="D4456" i="5"/>
  <c r="F4456" i="5"/>
  <c r="H4456" i="5"/>
  <c r="J4456" i="5"/>
  <c r="L4456" i="5"/>
  <c r="E4456" i="5"/>
  <c r="G4456" i="5"/>
  <c r="I4456" i="5"/>
  <c r="K4456" i="5"/>
  <c r="M4456" i="5"/>
  <c r="D4452" i="5"/>
  <c r="F4452" i="5"/>
  <c r="H4452" i="5"/>
  <c r="J4452" i="5"/>
  <c r="L4452" i="5"/>
  <c r="E4452" i="5"/>
  <c r="G4452" i="5"/>
  <c r="I4452" i="5"/>
  <c r="K4452" i="5"/>
  <c r="M4452" i="5"/>
  <c r="D4448" i="5"/>
  <c r="F4448" i="5"/>
  <c r="H4448" i="5"/>
  <c r="J4448" i="5"/>
  <c r="L4448" i="5"/>
  <c r="E4448" i="5"/>
  <c r="G4448" i="5"/>
  <c r="I4448" i="5"/>
  <c r="K4448" i="5"/>
  <c r="M4448" i="5"/>
  <c r="D4444" i="5"/>
  <c r="F4444" i="5"/>
  <c r="H4444" i="5"/>
  <c r="J4444" i="5"/>
  <c r="L4444" i="5"/>
  <c r="E4444" i="5"/>
  <c r="G4444" i="5"/>
  <c r="I4444" i="5"/>
  <c r="K4444" i="5"/>
  <c r="M4444" i="5"/>
  <c r="D4440" i="5"/>
  <c r="F4440" i="5"/>
  <c r="H4440" i="5"/>
  <c r="J4440" i="5"/>
  <c r="L4440" i="5"/>
  <c r="E4440" i="5"/>
  <c r="G4440" i="5"/>
  <c r="I4440" i="5"/>
  <c r="K4440" i="5"/>
  <c r="M4440" i="5"/>
  <c r="D4436" i="5"/>
  <c r="F4436" i="5"/>
  <c r="H4436" i="5"/>
  <c r="J4436" i="5"/>
  <c r="L4436" i="5"/>
  <c r="E4436" i="5"/>
  <c r="G4436" i="5"/>
  <c r="I4436" i="5"/>
  <c r="K4436" i="5"/>
  <c r="M4436" i="5"/>
  <c r="D4432" i="5"/>
  <c r="F4432" i="5"/>
  <c r="H4432" i="5"/>
  <c r="J4432" i="5"/>
  <c r="L4432" i="5"/>
  <c r="E4432" i="5"/>
  <c r="G4432" i="5"/>
  <c r="I4432" i="5"/>
  <c r="K4432" i="5"/>
  <c r="M4432" i="5"/>
  <c r="D4428" i="5"/>
  <c r="F4428" i="5"/>
  <c r="H4428" i="5"/>
  <c r="J4428" i="5"/>
  <c r="L4428" i="5"/>
  <c r="E4428" i="5"/>
  <c r="G4428" i="5"/>
  <c r="I4428" i="5"/>
  <c r="K4428" i="5"/>
  <c r="M4428" i="5"/>
  <c r="D4424" i="5"/>
  <c r="F4424" i="5"/>
  <c r="H4424" i="5"/>
  <c r="J4424" i="5"/>
  <c r="L4424" i="5"/>
  <c r="E4424" i="5"/>
  <c r="G4424" i="5"/>
  <c r="I4424" i="5"/>
  <c r="K4424" i="5"/>
  <c r="M4424" i="5"/>
  <c r="D4420" i="5"/>
  <c r="F4420" i="5"/>
  <c r="H4420" i="5"/>
  <c r="J4420" i="5"/>
  <c r="L4420" i="5"/>
  <c r="E4420" i="5"/>
  <c r="G4420" i="5"/>
  <c r="I4420" i="5"/>
  <c r="K4420" i="5"/>
  <c r="M4420" i="5"/>
  <c r="D4416" i="5"/>
  <c r="F4416" i="5"/>
  <c r="H4416" i="5"/>
  <c r="J4416" i="5"/>
  <c r="L4416" i="5"/>
  <c r="E4416" i="5"/>
  <c r="G4416" i="5"/>
  <c r="I4416" i="5"/>
  <c r="K4416" i="5"/>
  <c r="M4416" i="5"/>
  <c r="D4412" i="5"/>
  <c r="F4412" i="5"/>
  <c r="H4412" i="5"/>
  <c r="J4412" i="5"/>
  <c r="L4412" i="5"/>
  <c r="E4412" i="5"/>
  <c r="G4412" i="5"/>
  <c r="I4412" i="5"/>
  <c r="K4412" i="5"/>
  <c r="M4412" i="5"/>
  <c r="D4408" i="5"/>
  <c r="F4408" i="5"/>
  <c r="H4408" i="5"/>
  <c r="J4408" i="5"/>
  <c r="L4408" i="5"/>
  <c r="E4408" i="5"/>
  <c r="G4408" i="5"/>
  <c r="I4408" i="5"/>
  <c r="K4408" i="5"/>
  <c r="M4408" i="5"/>
  <c r="D4404" i="5"/>
  <c r="F4404" i="5"/>
  <c r="H4404" i="5"/>
  <c r="J4404" i="5"/>
  <c r="L4404" i="5"/>
  <c r="E4404" i="5"/>
  <c r="G4404" i="5"/>
  <c r="I4404" i="5"/>
  <c r="K4404" i="5"/>
  <c r="M4404" i="5"/>
  <c r="D4400" i="5"/>
  <c r="F4400" i="5"/>
  <c r="H4400" i="5"/>
  <c r="J4400" i="5"/>
  <c r="L4400" i="5"/>
  <c r="E4400" i="5"/>
  <c r="G4400" i="5"/>
  <c r="I4400" i="5"/>
  <c r="K4400" i="5"/>
  <c r="M4400" i="5"/>
  <c r="D4396" i="5"/>
  <c r="F4396" i="5"/>
  <c r="H4396" i="5"/>
  <c r="J4396" i="5"/>
  <c r="L4396" i="5"/>
  <c r="E4396" i="5"/>
  <c r="G4396" i="5"/>
  <c r="I4396" i="5"/>
  <c r="K4396" i="5"/>
  <c r="M4396" i="5"/>
  <c r="D4392" i="5"/>
  <c r="F4392" i="5"/>
  <c r="H4392" i="5"/>
  <c r="J4392" i="5"/>
  <c r="L4392" i="5"/>
  <c r="E4392" i="5"/>
  <c r="G4392" i="5"/>
  <c r="I4392" i="5"/>
  <c r="K4392" i="5"/>
  <c r="M4392" i="5"/>
  <c r="D4388" i="5"/>
  <c r="F4388" i="5"/>
  <c r="H4388" i="5"/>
  <c r="J4388" i="5"/>
  <c r="L4388" i="5"/>
  <c r="E4388" i="5"/>
  <c r="G4388" i="5"/>
  <c r="I4388" i="5"/>
  <c r="K4388" i="5"/>
  <c r="M4388" i="5"/>
  <c r="D4384" i="5"/>
  <c r="F4384" i="5"/>
  <c r="H4384" i="5"/>
  <c r="J4384" i="5"/>
  <c r="L4384" i="5"/>
  <c r="E4384" i="5"/>
  <c r="G4384" i="5"/>
  <c r="I4384" i="5"/>
  <c r="K4384" i="5"/>
  <c r="M4384" i="5"/>
  <c r="D4380" i="5"/>
  <c r="F4380" i="5"/>
  <c r="H4380" i="5"/>
  <c r="J4380" i="5"/>
  <c r="L4380" i="5"/>
  <c r="E4380" i="5"/>
  <c r="G4380" i="5"/>
  <c r="I4380" i="5"/>
  <c r="K4380" i="5"/>
  <c r="M4380" i="5"/>
  <c r="D4376" i="5"/>
  <c r="F4376" i="5"/>
  <c r="H4376" i="5"/>
  <c r="J4376" i="5"/>
  <c r="L4376" i="5"/>
  <c r="E4376" i="5"/>
  <c r="G4376" i="5"/>
  <c r="I4376" i="5"/>
  <c r="K4376" i="5"/>
  <c r="M4376" i="5"/>
  <c r="D4372" i="5"/>
  <c r="F4372" i="5"/>
  <c r="H4372" i="5"/>
  <c r="J4372" i="5"/>
  <c r="L4372" i="5"/>
  <c r="E4372" i="5"/>
  <c r="G4372" i="5"/>
  <c r="I4372" i="5"/>
  <c r="K4372" i="5"/>
  <c r="M4372" i="5"/>
  <c r="D4368" i="5"/>
  <c r="F4368" i="5"/>
  <c r="H4368" i="5"/>
  <c r="J4368" i="5"/>
  <c r="L4368" i="5"/>
  <c r="E4368" i="5"/>
  <c r="G4368" i="5"/>
  <c r="I4368" i="5"/>
  <c r="K4368" i="5"/>
  <c r="M4368" i="5"/>
  <c r="D4364" i="5"/>
  <c r="F4364" i="5"/>
  <c r="H4364" i="5"/>
  <c r="J4364" i="5"/>
  <c r="L4364" i="5"/>
  <c r="E4364" i="5"/>
  <c r="G4364" i="5"/>
  <c r="I4364" i="5"/>
  <c r="K4364" i="5"/>
  <c r="M4364" i="5"/>
  <c r="D4360" i="5"/>
  <c r="F4360" i="5"/>
  <c r="H4360" i="5"/>
  <c r="J4360" i="5"/>
  <c r="L4360" i="5"/>
  <c r="E4360" i="5"/>
  <c r="G4360" i="5"/>
  <c r="I4360" i="5"/>
  <c r="K4360" i="5"/>
  <c r="M4360" i="5"/>
  <c r="D4356" i="5"/>
  <c r="F4356" i="5"/>
  <c r="H4356" i="5"/>
  <c r="J4356" i="5"/>
  <c r="L4356" i="5"/>
  <c r="E4356" i="5"/>
  <c r="G4356" i="5"/>
  <c r="I4356" i="5"/>
  <c r="K4356" i="5"/>
  <c r="M4356" i="5"/>
  <c r="D4352" i="5"/>
  <c r="F4352" i="5"/>
  <c r="H4352" i="5"/>
  <c r="J4352" i="5"/>
  <c r="L4352" i="5"/>
  <c r="E4352" i="5"/>
  <c r="G4352" i="5"/>
  <c r="I4352" i="5"/>
  <c r="K4352" i="5"/>
  <c r="M4352" i="5"/>
  <c r="E4348" i="5"/>
  <c r="G4348" i="5"/>
  <c r="I4348" i="5"/>
  <c r="D4348" i="5"/>
  <c r="F4348" i="5"/>
  <c r="H4348" i="5"/>
  <c r="J4348" i="5"/>
  <c r="L4348" i="5"/>
  <c r="K4348" i="5"/>
  <c r="M4348" i="5"/>
  <c r="E4344" i="5"/>
  <c r="G4344" i="5"/>
  <c r="I4344" i="5"/>
  <c r="K4344" i="5"/>
  <c r="M4344" i="5"/>
  <c r="D4344" i="5"/>
  <c r="F4344" i="5"/>
  <c r="H4344" i="5"/>
  <c r="J4344" i="5"/>
  <c r="L4344" i="5"/>
  <c r="E4340" i="5"/>
  <c r="G4340" i="5"/>
  <c r="I4340" i="5"/>
  <c r="K4340" i="5"/>
  <c r="M4340" i="5"/>
  <c r="D4340" i="5"/>
  <c r="F4340" i="5"/>
  <c r="H4340" i="5"/>
  <c r="J4340" i="5"/>
  <c r="L4340" i="5"/>
  <c r="E4336" i="5"/>
  <c r="G4336" i="5"/>
  <c r="I4336" i="5"/>
  <c r="K4336" i="5"/>
  <c r="M4336" i="5"/>
  <c r="D4336" i="5"/>
  <c r="F4336" i="5"/>
  <c r="H4336" i="5"/>
  <c r="J4336" i="5"/>
  <c r="L4336" i="5"/>
  <c r="E4332" i="5"/>
  <c r="G4332" i="5"/>
  <c r="I4332" i="5"/>
  <c r="K4332" i="5"/>
  <c r="M4332" i="5"/>
  <c r="D4332" i="5"/>
  <c r="F4332" i="5"/>
  <c r="H4332" i="5"/>
  <c r="J4332" i="5"/>
  <c r="L4332" i="5"/>
  <c r="E4328" i="5"/>
  <c r="G4328" i="5"/>
  <c r="I4328" i="5"/>
  <c r="K4328" i="5"/>
  <c r="M4328" i="5"/>
  <c r="D4328" i="5"/>
  <c r="F4328" i="5"/>
  <c r="H4328" i="5"/>
  <c r="J4328" i="5"/>
  <c r="L4328" i="5"/>
  <c r="E4324" i="5"/>
  <c r="G4324" i="5"/>
  <c r="I4324" i="5"/>
  <c r="K4324" i="5"/>
  <c r="M4324" i="5"/>
  <c r="D4324" i="5"/>
  <c r="F4324" i="5"/>
  <c r="H4324" i="5"/>
  <c r="J4324" i="5"/>
  <c r="L4324" i="5"/>
  <c r="E4320" i="5"/>
  <c r="G4320" i="5"/>
  <c r="I4320" i="5"/>
  <c r="K4320" i="5"/>
  <c r="M4320" i="5"/>
  <c r="D4320" i="5"/>
  <c r="F4320" i="5"/>
  <c r="H4320" i="5"/>
  <c r="J4320" i="5"/>
  <c r="L4320" i="5"/>
  <c r="E4316" i="5"/>
  <c r="G4316" i="5"/>
  <c r="I4316" i="5"/>
  <c r="K4316" i="5"/>
  <c r="M4316" i="5"/>
  <c r="D4316" i="5"/>
  <c r="F4316" i="5"/>
  <c r="H4316" i="5"/>
  <c r="J4316" i="5"/>
  <c r="L4316" i="5"/>
  <c r="E4312" i="5"/>
  <c r="G4312" i="5"/>
  <c r="I4312" i="5"/>
  <c r="K4312" i="5"/>
  <c r="M4312" i="5"/>
  <c r="D4312" i="5"/>
  <c r="F4312" i="5"/>
  <c r="H4312" i="5"/>
  <c r="J4312" i="5"/>
  <c r="L4312" i="5"/>
  <c r="E4308" i="5"/>
  <c r="G4308" i="5"/>
  <c r="I4308" i="5"/>
  <c r="K4308" i="5"/>
  <c r="M4308" i="5"/>
  <c r="D4308" i="5"/>
  <c r="F4308" i="5"/>
  <c r="H4308" i="5"/>
  <c r="J4308" i="5"/>
  <c r="L4308" i="5"/>
  <c r="E4304" i="5"/>
  <c r="G4304" i="5"/>
  <c r="I4304" i="5"/>
  <c r="K4304" i="5"/>
  <c r="M4304" i="5"/>
  <c r="D4304" i="5"/>
  <c r="F4304" i="5"/>
  <c r="H4304" i="5"/>
  <c r="J4304" i="5"/>
  <c r="L4304" i="5"/>
  <c r="E4300" i="5"/>
  <c r="G4300" i="5"/>
  <c r="I4300" i="5"/>
  <c r="K4300" i="5"/>
  <c r="M4300" i="5"/>
  <c r="D4300" i="5"/>
  <c r="F4300" i="5"/>
  <c r="H4300" i="5"/>
  <c r="J4300" i="5"/>
  <c r="L4300" i="5"/>
  <c r="E4296" i="5"/>
  <c r="G4296" i="5"/>
  <c r="I4296" i="5"/>
  <c r="K4296" i="5"/>
  <c r="M4296" i="5"/>
  <c r="D4296" i="5"/>
  <c r="F4296" i="5"/>
  <c r="H4296" i="5"/>
  <c r="J4296" i="5"/>
  <c r="L4296" i="5"/>
  <c r="E4292" i="5"/>
  <c r="G4292" i="5"/>
  <c r="I4292" i="5"/>
  <c r="K4292" i="5"/>
  <c r="M4292" i="5"/>
  <c r="D4292" i="5"/>
  <c r="F4292" i="5"/>
  <c r="H4292" i="5"/>
  <c r="J4292" i="5"/>
  <c r="L4292" i="5"/>
  <c r="E4288" i="5"/>
  <c r="G4288" i="5"/>
  <c r="I4288" i="5"/>
  <c r="K4288" i="5"/>
  <c r="M4288" i="5"/>
  <c r="D4288" i="5"/>
  <c r="F4288" i="5"/>
  <c r="H4288" i="5"/>
  <c r="J4288" i="5"/>
  <c r="L4288" i="5"/>
  <c r="E4284" i="5"/>
  <c r="G4284" i="5"/>
  <c r="I4284" i="5"/>
  <c r="K4284" i="5"/>
  <c r="M4284" i="5"/>
  <c r="D4284" i="5"/>
  <c r="F4284" i="5"/>
  <c r="H4284" i="5"/>
  <c r="J4284" i="5"/>
  <c r="L4284" i="5"/>
  <c r="E4280" i="5"/>
  <c r="G4280" i="5"/>
  <c r="I4280" i="5"/>
  <c r="K4280" i="5"/>
  <c r="M4280" i="5"/>
  <c r="D4280" i="5"/>
  <c r="F4280" i="5"/>
  <c r="H4280" i="5"/>
  <c r="J4280" i="5"/>
  <c r="L4280" i="5"/>
  <c r="E4276" i="5"/>
  <c r="G4276" i="5"/>
  <c r="I4276" i="5"/>
  <c r="K4276" i="5"/>
  <c r="M4276" i="5"/>
  <c r="D4276" i="5"/>
  <c r="F4276" i="5"/>
  <c r="H4276" i="5"/>
  <c r="J4276" i="5"/>
  <c r="L4276" i="5"/>
  <c r="E4272" i="5"/>
  <c r="G4272" i="5"/>
  <c r="I4272" i="5"/>
  <c r="K4272" i="5"/>
  <c r="M4272" i="5"/>
  <c r="D4272" i="5"/>
  <c r="F4272" i="5"/>
  <c r="H4272" i="5"/>
  <c r="J4272" i="5"/>
  <c r="L4272" i="5"/>
  <c r="E4268" i="5"/>
  <c r="G4268" i="5"/>
  <c r="I4268" i="5"/>
  <c r="K4268" i="5"/>
  <c r="M4268" i="5"/>
  <c r="D4268" i="5"/>
  <c r="F4268" i="5"/>
  <c r="H4268" i="5"/>
  <c r="J4268" i="5"/>
  <c r="L4268" i="5"/>
  <c r="E4264" i="5"/>
  <c r="G4264" i="5"/>
  <c r="I4264" i="5"/>
  <c r="K4264" i="5"/>
  <c r="M4264" i="5"/>
  <c r="D4264" i="5"/>
  <c r="F4264" i="5"/>
  <c r="H4264" i="5"/>
  <c r="J4264" i="5"/>
  <c r="L4264" i="5"/>
  <c r="E4260" i="5"/>
  <c r="G4260" i="5"/>
  <c r="I4260" i="5"/>
  <c r="K4260" i="5"/>
  <c r="M4260" i="5"/>
  <c r="D4260" i="5"/>
  <c r="F4260" i="5"/>
  <c r="H4260" i="5"/>
  <c r="J4260" i="5"/>
  <c r="L4260" i="5"/>
  <c r="E4256" i="5"/>
  <c r="G4256" i="5"/>
  <c r="I4256" i="5"/>
  <c r="K4256" i="5"/>
  <c r="M4256" i="5"/>
  <c r="D4256" i="5"/>
  <c r="F4256" i="5"/>
  <c r="H4256" i="5"/>
  <c r="J4256" i="5"/>
  <c r="L4256" i="5"/>
  <c r="E4252" i="5"/>
  <c r="G4252" i="5"/>
  <c r="I4252" i="5"/>
  <c r="K4252" i="5"/>
  <c r="M4252" i="5"/>
  <c r="D4252" i="5"/>
  <c r="F4252" i="5"/>
  <c r="H4252" i="5"/>
  <c r="J4252" i="5"/>
  <c r="L4252" i="5"/>
  <c r="E4248" i="5"/>
  <c r="G4248" i="5"/>
  <c r="I4248" i="5"/>
  <c r="K4248" i="5"/>
  <c r="M4248" i="5"/>
  <c r="D4248" i="5"/>
  <c r="F4248" i="5"/>
  <c r="H4248" i="5"/>
  <c r="J4248" i="5"/>
  <c r="L4248" i="5"/>
  <c r="E4244" i="5"/>
  <c r="G4244" i="5"/>
  <c r="I4244" i="5"/>
  <c r="K4244" i="5"/>
  <c r="M4244" i="5"/>
  <c r="D4244" i="5"/>
  <c r="F4244" i="5"/>
  <c r="H4244" i="5"/>
  <c r="J4244" i="5"/>
  <c r="L4244" i="5"/>
  <c r="E4240" i="5"/>
  <c r="G4240" i="5"/>
  <c r="I4240" i="5"/>
  <c r="K4240" i="5"/>
  <c r="M4240" i="5"/>
  <c r="D4240" i="5"/>
  <c r="F4240" i="5"/>
  <c r="H4240" i="5"/>
  <c r="J4240" i="5"/>
  <c r="L4240" i="5"/>
  <c r="E4236" i="5"/>
  <c r="G4236" i="5"/>
  <c r="I4236" i="5"/>
  <c r="K4236" i="5"/>
  <c r="M4236" i="5"/>
  <c r="D4236" i="5"/>
  <c r="F4236" i="5"/>
  <c r="H4236" i="5"/>
  <c r="J4236" i="5"/>
  <c r="L4236" i="5"/>
  <c r="E4232" i="5"/>
  <c r="G4232" i="5"/>
  <c r="I4232" i="5"/>
  <c r="K4232" i="5"/>
  <c r="M4232" i="5"/>
  <c r="D4232" i="5"/>
  <c r="F4232" i="5"/>
  <c r="H4232" i="5"/>
  <c r="J4232" i="5"/>
  <c r="L4232" i="5"/>
  <c r="E4228" i="5"/>
  <c r="G4228" i="5"/>
  <c r="I4228" i="5"/>
  <c r="K4228" i="5"/>
  <c r="M4228" i="5"/>
  <c r="D4228" i="5"/>
  <c r="F4228" i="5"/>
  <c r="H4228" i="5"/>
  <c r="J4228" i="5"/>
  <c r="L4228" i="5"/>
  <c r="E4224" i="5"/>
  <c r="G4224" i="5"/>
  <c r="I4224" i="5"/>
  <c r="K4224" i="5"/>
  <c r="M4224" i="5"/>
  <c r="D4224" i="5"/>
  <c r="F4224" i="5"/>
  <c r="H4224" i="5"/>
  <c r="J4224" i="5"/>
  <c r="L4224" i="5"/>
  <c r="E4220" i="5"/>
  <c r="G4220" i="5"/>
  <c r="I4220" i="5"/>
  <c r="K4220" i="5"/>
  <c r="M4220" i="5"/>
  <c r="D4220" i="5"/>
  <c r="F4220" i="5"/>
  <c r="H4220" i="5"/>
  <c r="J4220" i="5"/>
  <c r="L4220" i="5"/>
  <c r="E4216" i="5"/>
  <c r="G4216" i="5"/>
  <c r="I4216" i="5"/>
  <c r="K4216" i="5"/>
  <c r="M4216" i="5"/>
  <c r="D4216" i="5"/>
  <c r="F4216" i="5"/>
  <c r="H4216" i="5"/>
  <c r="J4216" i="5"/>
  <c r="L4216" i="5"/>
  <c r="E4212" i="5"/>
  <c r="G4212" i="5"/>
  <c r="I4212" i="5"/>
  <c r="K4212" i="5"/>
  <c r="M4212" i="5"/>
  <c r="D4212" i="5"/>
  <c r="F4212" i="5"/>
  <c r="H4212" i="5"/>
  <c r="J4212" i="5"/>
  <c r="L4212" i="5"/>
  <c r="E4208" i="5"/>
  <c r="G4208" i="5"/>
  <c r="I4208" i="5"/>
  <c r="K4208" i="5"/>
  <c r="M4208" i="5"/>
  <c r="D4208" i="5"/>
  <c r="F4208" i="5"/>
  <c r="H4208" i="5"/>
  <c r="J4208" i="5"/>
  <c r="L4208" i="5"/>
  <c r="E4204" i="5"/>
  <c r="G4204" i="5"/>
  <c r="I4204" i="5"/>
  <c r="K4204" i="5"/>
  <c r="M4204" i="5"/>
  <c r="D4204" i="5"/>
  <c r="F4204" i="5"/>
  <c r="H4204" i="5"/>
  <c r="J4204" i="5"/>
  <c r="L4204" i="5"/>
  <c r="E4200" i="5"/>
  <c r="G4200" i="5"/>
  <c r="I4200" i="5"/>
  <c r="K4200" i="5"/>
  <c r="M4200" i="5"/>
  <c r="D4200" i="5"/>
  <c r="F4200" i="5"/>
  <c r="H4200" i="5"/>
  <c r="J4200" i="5"/>
  <c r="L4200" i="5"/>
  <c r="E4196" i="5"/>
  <c r="G4196" i="5"/>
  <c r="I4196" i="5"/>
  <c r="K4196" i="5"/>
  <c r="M4196" i="5"/>
  <c r="D4196" i="5"/>
  <c r="F4196" i="5"/>
  <c r="H4196" i="5"/>
  <c r="J4196" i="5"/>
  <c r="L4196" i="5"/>
  <c r="E4192" i="5"/>
  <c r="G4192" i="5"/>
  <c r="I4192" i="5"/>
  <c r="K4192" i="5"/>
  <c r="M4192" i="5"/>
  <c r="D4192" i="5"/>
  <c r="F4192" i="5"/>
  <c r="H4192" i="5"/>
  <c r="J4192" i="5"/>
  <c r="L4192" i="5"/>
  <c r="E4188" i="5"/>
  <c r="G4188" i="5"/>
  <c r="I4188" i="5"/>
  <c r="K4188" i="5"/>
  <c r="M4188" i="5"/>
  <c r="D4188" i="5"/>
  <c r="F4188" i="5"/>
  <c r="H4188" i="5"/>
  <c r="J4188" i="5"/>
  <c r="L4188" i="5"/>
  <c r="E4184" i="5"/>
  <c r="G4184" i="5"/>
  <c r="I4184" i="5"/>
  <c r="K4184" i="5"/>
  <c r="M4184" i="5"/>
  <c r="D4184" i="5"/>
  <c r="F4184" i="5"/>
  <c r="H4184" i="5"/>
  <c r="J4184" i="5"/>
  <c r="L4184" i="5"/>
  <c r="E4180" i="5"/>
  <c r="G4180" i="5"/>
  <c r="I4180" i="5"/>
  <c r="K4180" i="5"/>
  <c r="M4180" i="5"/>
  <c r="D4180" i="5"/>
  <c r="F4180" i="5"/>
  <c r="H4180" i="5"/>
  <c r="J4180" i="5"/>
  <c r="L4180" i="5"/>
  <c r="E4176" i="5"/>
  <c r="G4176" i="5"/>
  <c r="I4176" i="5"/>
  <c r="K4176" i="5"/>
  <c r="M4176" i="5"/>
  <c r="D4176" i="5"/>
  <c r="F4176" i="5"/>
  <c r="H4176" i="5"/>
  <c r="J4176" i="5"/>
  <c r="L4176" i="5"/>
  <c r="E4172" i="5"/>
  <c r="G4172" i="5"/>
  <c r="I4172" i="5"/>
  <c r="K4172" i="5"/>
  <c r="M4172" i="5"/>
  <c r="D4172" i="5"/>
  <c r="F4172" i="5"/>
  <c r="H4172" i="5"/>
  <c r="J4172" i="5"/>
  <c r="L4172" i="5"/>
  <c r="E4168" i="5"/>
  <c r="G4168" i="5"/>
  <c r="I4168" i="5"/>
  <c r="K4168" i="5"/>
  <c r="M4168" i="5"/>
  <c r="D4168" i="5"/>
  <c r="F4168" i="5"/>
  <c r="H4168" i="5"/>
  <c r="J4168" i="5"/>
  <c r="L4168" i="5"/>
  <c r="E4164" i="5"/>
  <c r="G4164" i="5"/>
  <c r="I4164" i="5"/>
  <c r="K4164" i="5"/>
  <c r="M4164" i="5"/>
  <c r="D4164" i="5"/>
  <c r="F4164" i="5"/>
  <c r="H4164" i="5"/>
  <c r="J4164" i="5"/>
  <c r="L4164" i="5"/>
  <c r="E4160" i="5"/>
  <c r="G4160" i="5"/>
  <c r="I4160" i="5"/>
  <c r="K4160" i="5"/>
  <c r="M4160" i="5"/>
  <c r="D4160" i="5"/>
  <c r="F4160" i="5"/>
  <c r="H4160" i="5"/>
  <c r="J4160" i="5"/>
  <c r="L4160" i="5"/>
  <c r="E4156" i="5"/>
  <c r="G4156" i="5"/>
  <c r="I4156" i="5"/>
  <c r="K4156" i="5"/>
  <c r="M4156" i="5"/>
  <c r="D4156" i="5"/>
  <c r="F4156" i="5"/>
  <c r="H4156" i="5"/>
  <c r="J4156" i="5"/>
  <c r="L4156" i="5"/>
  <c r="E4152" i="5"/>
  <c r="G4152" i="5"/>
  <c r="I4152" i="5"/>
  <c r="K4152" i="5"/>
  <c r="M4152" i="5"/>
  <c r="D4152" i="5"/>
  <c r="F4152" i="5"/>
  <c r="H4152" i="5"/>
  <c r="J4152" i="5"/>
  <c r="L4152" i="5"/>
  <c r="E4148" i="5"/>
  <c r="G4148" i="5"/>
  <c r="I4148" i="5"/>
  <c r="K4148" i="5"/>
  <c r="M4148" i="5"/>
  <c r="D4148" i="5"/>
  <c r="F4148" i="5"/>
  <c r="H4148" i="5"/>
  <c r="J4148" i="5"/>
  <c r="L4148" i="5"/>
  <c r="E4144" i="5"/>
  <c r="G4144" i="5"/>
  <c r="I4144" i="5"/>
  <c r="K4144" i="5"/>
  <c r="M4144" i="5"/>
  <c r="D4144" i="5"/>
  <c r="F4144" i="5"/>
  <c r="H4144" i="5"/>
  <c r="J4144" i="5"/>
  <c r="L4144" i="5"/>
  <c r="E4140" i="5"/>
  <c r="G4140" i="5"/>
  <c r="I4140" i="5"/>
  <c r="K4140" i="5"/>
  <c r="M4140" i="5"/>
  <c r="D4140" i="5"/>
  <c r="F4140" i="5"/>
  <c r="H4140" i="5"/>
  <c r="J4140" i="5"/>
  <c r="L4140" i="5"/>
  <c r="E4136" i="5"/>
  <c r="G4136" i="5"/>
  <c r="I4136" i="5"/>
  <c r="K4136" i="5"/>
  <c r="M4136" i="5"/>
  <c r="D4136" i="5"/>
  <c r="F4136" i="5"/>
  <c r="H4136" i="5"/>
  <c r="J4136" i="5"/>
  <c r="L4136" i="5"/>
  <c r="E4132" i="5"/>
  <c r="G4132" i="5"/>
  <c r="I4132" i="5"/>
  <c r="K4132" i="5"/>
  <c r="M4132" i="5"/>
  <c r="D4132" i="5"/>
  <c r="F4132" i="5"/>
  <c r="H4132" i="5"/>
  <c r="J4132" i="5"/>
  <c r="L4132" i="5"/>
  <c r="E4128" i="5"/>
  <c r="G4128" i="5"/>
  <c r="I4128" i="5"/>
  <c r="K4128" i="5"/>
  <c r="M4128" i="5"/>
  <c r="D4128" i="5"/>
  <c r="F4128" i="5"/>
  <c r="H4128" i="5"/>
  <c r="J4128" i="5"/>
  <c r="L4128" i="5"/>
  <c r="E4124" i="5"/>
  <c r="G4124" i="5"/>
  <c r="I4124" i="5"/>
  <c r="K4124" i="5"/>
  <c r="M4124" i="5"/>
  <c r="D4124" i="5"/>
  <c r="F4124" i="5"/>
  <c r="H4124" i="5"/>
  <c r="J4124" i="5"/>
  <c r="L4124" i="5"/>
  <c r="E4120" i="5"/>
  <c r="G4120" i="5"/>
  <c r="I4120" i="5"/>
  <c r="K4120" i="5"/>
  <c r="M4120" i="5"/>
  <c r="D4120" i="5"/>
  <c r="F4120" i="5"/>
  <c r="H4120" i="5"/>
  <c r="J4120" i="5"/>
  <c r="L4120" i="5"/>
  <c r="E4116" i="5"/>
  <c r="G4116" i="5"/>
  <c r="I4116" i="5"/>
  <c r="K4116" i="5"/>
  <c r="M4116" i="5"/>
  <c r="D4116" i="5"/>
  <c r="F4116" i="5"/>
  <c r="H4116" i="5"/>
  <c r="J4116" i="5"/>
  <c r="L4116" i="5"/>
  <c r="E4112" i="5"/>
  <c r="G4112" i="5"/>
  <c r="I4112" i="5"/>
  <c r="K4112" i="5"/>
  <c r="M4112" i="5"/>
  <c r="D4112" i="5"/>
  <c r="F4112" i="5"/>
  <c r="H4112" i="5"/>
  <c r="J4112" i="5"/>
  <c r="L4112" i="5"/>
  <c r="E4108" i="5"/>
  <c r="G4108" i="5"/>
  <c r="I4108" i="5"/>
  <c r="K4108" i="5"/>
  <c r="M4108" i="5"/>
  <c r="D4108" i="5"/>
  <c r="F4108" i="5"/>
  <c r="H4108" i="5"/>
  <c r="J4108" i="5"/>
  <c r="L4108" i="5"/>
  <c r="E4104" i="5"/>
  <c r="G4104" i="5"/>
  <c r="I4104" i="5"/>
  <c r="K4104" i="5"/>
  <c r="M4104" i="5"/>
  <c r="D4104" i="5"/>
  <c r="F4104" i="5"/>
  <c r="H4104" i="5"/>
  <c r="J4104" i="5"/>
  <c r="L4104" i="5"/>
  <c r="E4100" i="5"/>
  <c r="G4100" i="5"/>
  <c r="I4100" i="5"/>
  <c r="K4100" i="5"/>
  <c r="M4100" i="5"/>
  <c r="D4100" i="5"/>
  <c r="F4100" i="5"/>
  <c r="H4100" i="5"/>
  <c r="J4100" i="5"/>
  <c r="L4100" i="5"/>
  <c r="E4096" i="5"/>
  <c r="G4096" i="5"/>
  <c r="I4096" i="5"/>
  <c r="K4096" i="5"/>
  <c r="M4096" i="5"/>
  <c r="D4096" i="5"/>
  <c r="F4096" i="5"/>
  <c r="H4096" i="5"/>
  <c r="J4096" i="5"/>
  <c r="L4096" i="5"/>
  <c r="E4092" i="5"/>
  <c r="G4092" i="5"/>
  <c r="I4092" i="5"/>
  <c r="K4092" i="5"/>
  <c r="M4092" i="5"/>
  <c r="D4092" i="5"/>
  <c r="F4092" i="5"/>
  <c r="H4092" i="5"/>
  <c r="J4092" i="5"/>
  <c r="L4092" i="5"/>
  <c r="E4088" i="5"/>
  <c r="G4088" i="5"/>
  <c r="I4088" i="5"/>
  <c r="K4088" i="5"/>
  <c r="M4088" i="5"/>
  <c r="D4088" i="5"/>
  <c r="F4088" i="5"/>
  <c r="H4088" i="5"/>
  <c r="J4088" i="5"/>
  <c r="L4088" i="5"/>
  <c r="E4084" i="5"/>
  <c r="G4084" i="5"/>
  <c r="I4084" i="5"/>
  <c r="K4084" i="5"/>
  <c r="M4084" i="5"/>
  <c r="D4084" i="5"/>
  <c r="F4084" i="5"/>
  <c r="H4084" i="5"/>
  <c r="J4084" i="5"/>
  <c r="L4084" i="5"/>
  <c r="E4080" i="5"/>
  <c r="G4080" i="5"/>
  <c r="I4080" i="5"/>
  <c r="K4080" i="5"/>
  <c r="M4080" i="5"/>
  <c r="D4080" i="5"/>
  <c r="F4080" i="5"/>
  <c r="H4080" i="5"/>
  <c r="J4080" i="5"/>
  <c r="L4080" i="5"/>
  <c r="E4076" i="5"/>
  <c r="G4076" i="5"/>
  <c r="I4076" i="5"/>
  <c r="K4076" i="5"/>
  <c r="M4076" i="5"/>
  <c r="D4076" i="5"/>
  <c r="F4076" i="5"/>
  <c r="H4076" i="5"/>
  <c r="J4076" i="5"/>
  <c r="L4076" i="5"/>
  <c r="E4072" i="5"/>
  <c r="G4072" i="5"/>
  <c r="I4072" i="5"/>
  <c r="K4072" i="5"/>
  <c r="M4072" i="5"/>
  <c r="D4072" i="5"/>
  <c r="F4072" i="5"/>
  <c r="H4072" i="5"/>
  <c r="J4072" i="5"/>
  <c r="L4072" i="5"/>
  <c r="E4068" i="5"/>
  <c r="G4068" i="5"/>
  <c r="I4068" i="5"/>
  <c r="K4068" i="5"/>
  <c r="M4068" i="5"/>
  <c r="D4068" i="5"/>
  <c r="F4068" i="5"/>
  <c r="H4068" i="5"/>
  <c r="J4068" i="5"/>
  <c r="L4068" i="5"/>
  <c r="E4064" i="5"/>
  <c r="G4064" i="5"/>
  <c r="I4064" i="5"/>
  <c r="K4064" i="5"/>
  <c r="M4064" i="5"/>
  <c r="D4064" i="5"/>
  <c r="F4064" i="5"/>
  <c r="H4064" i="5"/>
  <c r="J4064" i="5"/>
  <c r="L4064" i="5"/>
  <c r="E4060" i="5"/>
  <c r="G4060" i="5"/>
  <c r="I4060" i="5"/>
  <c r="K4060" i="5"/>
  <c r="M4060" i="5"/>
  <c r="D4060" i="5"/>
  <c r="F4060" i="5"/>
  <c r="H4060" i="5"/>
  <c r="J4060" i="5"/>
  <c r="L4060" i="5"/>
  <c r="E4056" i="5"/>
  <c r="G4056" i="5"/>
  <c r="I4056" i="5"/>
  <c r="K4056" i="5"/>
  <c r="M4056" i="5"/>
  <c r="D4056" i="5"/>
  <c r="F4056" i="5"/>
  <c r="H4056" i="5"/>
  <c r="J4056" i="5"/>
  <c r="L4056" i="5"/>
  <c r="E4052" i="5"/>
  <c r="G4052" i="5"/>
  <c r="I4052" i="5"/>
  <c r="K4052" i="5"/>
  <c r="M4052" i="5"/>
  <c r="D4052" i="5"/>
  <c r="F4052" i="5"/>
  <c r="H4052" i="5"/>
  <c r="J4052" i="5"/>
  <c r="L4052" i="5"/>
  <c r="E4048" i="5"/>
  <c r="G4048" i="5"/>
  <c r="I4048" i="5"/>
  <c r="K4048" i="5"/>
  <c r="M4048" i="5"/>
  <c r="D4048" i="5"/>
  <c r="F4048" i="5"/>
  <c r="H4048" i="5"/>
  <c r="J4048" i="5"/>
  <c r="L4048" i="5"/>
  <c r="E4044" i="5"/>
  <c r="G4044" i="5"/>
  <c r="I4044" i="5"/>
  <c r="K4044" i="5"/>
  <c r="M4044" i="5"/>
  <c r="D4044" i="5"/>
  <c r="F4044" i="5"/>
  <c r="H4044" i="5"/>
  <c r="J4044" i="5"/>
  <c r="L4044" i="5"/>
  <c r="E4040" i="5"/>
  <c r="G4040" i="5"/>
  <c r="I4040" i="5"/>
  <c r="K4040" i="5"/>
  <c r="M4040" i="5"/>
  <c r="D4040" i="5"/>
  <c r="F4040" i="5"/>
  <c r="H4040" i="5"/>
  <c r="J4040" i="5"/>
  <c r="L4040" i="5"/>
  <c r="E4036" i="5"/>
  <c r="G4036" i="5"/>
  <c r="I4036" i="5"/>
  <c r="K4036" i="5"/>
  <c r="M4036" i="5"/>
  <c r="D4036" i="5"/>
  <c r="F4036" i="5"/>
  <c r="H4036" i="5"/>
  <c r="J4036" i="5"/>
  <c r="L4036" i="5"/>
  <c r="E4032" i="5"/>
  <c r="G4032" i="5"/>
  <c r="I4032" i="5"/>
  <c r="K4032" i="5"/>
  <c r="M4032" i="5"/>
  <c r="D4032" i="5"/>
  <c r="F4032" i="5"/>
  <c r="H4032" i="5"/>
  <c r="J4032" i="5"/>
  <c r="L4032" i="5"/>
  <c r="E4028" i="5"/>
  <c r="G4028" i="5"/>
  <c r="I4028" i="5"/>
  <c r="K4028" i="5"/>
  <c r="M4028" i="5"/>
  <c r="D4028" i="5"/>
  <c r="F4028" i="5"/>
  <c r="H4028" i="5"/>
  <c r="J4028" i="5"/>
  <c r="L4028" i="5"/>
  <c r="E4024" i="5"/>
  <c r="G4024" i="5"/>
  <c r="I4024" i="5"/>
  <c r="K4024" i="5"/>
  <c r="M4024" i="5"/>
  <c r="D4024" i="5"/>
  <c r="F4024" i="5"/>
  <c r="H4024" i="5"/>
  <c r="J4024" i="5"/>
  <c r="L4024" i="5"/>
  <c r="E4020" i="5"/>
  <c r="G4020" i="5"/>
  <c r="I4020" i="5"/>
  <c r="K4020" i="5"/>
  <c r="M4020" i="5"/>
  <c r="D4020" i="5"/>
  <c r="F4020" i="5"/>
  <c r="H4020" i="5"/>
  <c r="J4020" i="5"/>
  <c r="L4020" i="5"/>
  <c r="E4016" i="5"/>
  <c r="G4016" i="5"/>
  <c r="I4016" i="5"/>
  <c r="K4016" i="5"/>
  <c r="M4016" i="5"/>
  <c r="D4016" i="5"/>
  <c r="F4016" i="5"/>
  <c r="H4016" i="5"/>
  <c r="J4016" i="5"/>
  <c r="L4016" i="5"/>
  <c r="E4012" i="5"/>
  <c r="G4012" i="5"/>
  <c r="I4012" i="5"/>
  <c r="K4012" i="5"/>
  <c r="M4012" i="5"/>
  <c r="D4012" i="5"/>
  <c r="F4012" i="5"/>
  <c r="H4012" i="5"/>
  <c r="J4012" i="5"/>
  <c r="L4012" i="5"/>
  <c r="E4008" i="5"/>
  <c r="G4008" i="5"/>
  <c r="I4008" i="5"/>
  <c r="K4008" i="5"/>
  <c r="M4008" i="5"/>
  <c r="D4008" i="5"/>
  <c r="F4008" i="5"/>
  <c r="H4008" i="5"/>
  <c r="J4008" i="5"/>
  <c r="L4008" i="5"/>
  <c r="E4004" i="5"/>
  <c r="G4004" i="5"/>
  <c r="I4004" i="5"/>
  <c r="K4004" i="5"/>
  <c r="M4004" i="5"/>
  <c r="D4004" i="5"/>
  <c r="F4004" i="5"/>
  <c r="H4004" i="5"/>
  <c r="J4004" i="5"/>
  <c r="L4004" i="5"/>
  <c r="E4000" i="5"/>
  <c r="G4000" i="5"/>
  <c r="I4000" i="5"/>
  <c r="K4000" i="5"/>
  <c r="M4000" i="5"/>
  <c r="D4000" i="5"/>
  <c r="F4000" i="5"/>
  <c r="H4000" i="5"/>
  <c r="J4000" i="5"/>
  <c r="L4000" i="5"/>
  <c r="E3996" i="5"/>
  <c r="G3996" i="5"/>
  <c r="I3996" i="5"/>
  <c r="K3996" i="5"/>
  <c r="M3996" i="5"/>
  <c r="D3996" i="5"/>
  <c r="F3996" i="5"/>
  <c r="H3996" i="5"/>
  <c r="J3996" i="5"/>
  <c r="L3996" i="5"/>
  <c r="E3992" i="5"/>
  <c r="G3992" i="5"/>
  <c r="I3992" i="5"/>
  <c r="K3992" i="5"/>
  <c r="M3992" i="5"/>
  <c r="D3992" i="5"/>
  <c r="F3992" i="5"/>
  <c r="H3992" i="5"/>
  <c r="J3992" i="5"/>
  <c r="L3992" i="5"/>
  <c r="E3988" i="5"/>
  <c r="G3988" i="5"/>
  <c r="I3988" i="5"/>
  <c r="K3988" i="5"/>
  <c r="M3988" i="5"/>
  <c r="D3988" i="5"/>
  <c r="F3988" i="5"/>
  <c r="H3988" i="5"/>
  <c r="J3988" i="5"/>
  <c r="L3988" i="5"/>
  <c r="E3984" i="5"/>
  <c r="G3984" i="5"/>
  <c r="I3984" i="5"/>
  <c r="K3984" i="5"/>
  <c r="M3984" i="5"/>
  <c r="D3984" i="5"/>
  <c r="F3984" i="5"/>
  <c r="H3984" i="5"/>
  <c r="J3984" i="5"/>
  <c r="L3984" i="5"/>
  <c r="E3980" i="5"/>
  <c r="G3980" i="5"/>
  <c r="I3980" i="5"/>
  <c r="K3980" i="5"/>
  <c r="M3980" i="5"/>
  <c r="D3980" i="5"/>
  <c r="F3980" i="5"/>
  <c r="H3980" i="5"/>
  <c r="J3980" i="5"/>
  <c r="L3980" i="5"/>
  <c r="E3976" i="5"/>
  <c r="G3976" i="5"/>
  <c r="I3976" i="5"/>
  <c r="K3976" i="5"/>
  <c r="M3976" i="5"/>
  <c r="D3976" i="5"/>
  <c r="F3976" i="5"/>
  <c r="H3976" i="5"/>
  <c r="J3976" i="5"/>
  <c r="L3976" i="5"/>
  <c r="E3972" i="5"/>
  <c r="G3972" i="5"/>
  <c r="I3972" i="5"/>
  <c r="K3972" i="5"/>
  <c r="M3972" i="5"/>
  <c r="D3972" i="5"/>
  <c r="F3972" i="5"/>
  <c r="H3972" i="5"/>
  <c r="J3972" i="5"/>
  <c r="L3972" i="5"/>
  <c r="E3968" i="5"/>
  <c r="G3968" i="5"/>
  <c r="I3968" i="5"/>
  <c r="K3968" i="5"/>
  <c r="M3968" i="5"/>
  <c r="D3968" i="5"/>
  <c r="F3968" i="5"/>
  <c r="H3968" i="5"/>
  <c r="J3968" i="5"/>
  <c r="L3968" i="5"/>
  <c r="E3964" i="5"/>
  <c r="G3964" i="5"/>
  <c r="I3964" i="5"/>
  <c r="K3964" i="5"/>
  <c r="M3964" i="5"/>
  <c r="D3964" i="5"/>
  <c r="F3964" i="5"/>
  <c r="H3964" i="5"/>
  <c r="J3964" i="5"/>
  <c r="L3964" i="5"/>
  <c r="E3960" i="5"/>
  <c r="G3960" i="5"/>
  <c r="I3960" i="5"/>
  <c r="K3960" i="5"/>
  <c r="M3960" i="5"/>
  <c r="D3960" i="5"/>
  <c r="F3960" i="5"/>
  <c r="H3960" i="5"/>
  <c r="J3960" i="5"/>
  <c r="L3960" i="5"/>
  <c r="E3956" i="5"/>
  <c r="G3956" i="5"/>
  <c r="I3956" i="5"/>
  <c r="K3956" i="5"/>
  <c r="M3956" i="5"/>
  <c r="D3956" i="5"/>
  <c r="F3956" i="5"/>
  <c r="H3956" i="5"/>
  <c r="J3956" i="5"/>
  <c r="L3956" i="5"/>
  <c r="E3952" i="5"/>
  <c r="G3952" i="5"/>
  <c r="I3952" i="5"/>
  <c r="K3952" i="5"/>
  <c r="M3952" i="5"/>
  <c r="D3952" i="5"/>
  <c r="F3952" i="5"/>
  <c r="H3952" i="5"/>
  <c r="J3952" i="5"/>
  <c r="L3952" i="5"/>
  <c r="E3948" i="5"/>
  <c r="G3948" i="5"/>
  <c r="I3948" i="5"/>
  <c r="K3948" i="5"/>
  <c r="M3948" i="5"/>
  <c r="D3948" i="5"/>
  <c r="F3948" i="5"/>
  <c r="H3948" i="5"/>
  <c r="J3948" i="5"/>
  <c r="L3948" i="5"/>
  <c r="E3944" i="5"/>
  <c r="G3944" i="5"/>
  <c r="I3944" i="5"/>
  <c r="K3944" i="5"/>
  <c r="M3944" i="5"/>
  <c r="D3944" i="5"/>
  <c r="F3944" i="5"/>
  <c r="H3944" i="5"/>
  <c r="J3944" i="5"/>
  <c r="L3944" i="5"/>
  <c r="E3940" i="5"/>
  <c r="G3940" i="5"/>
  <c r="I3940" i="5"/>
  <c r="K3940" i="5"/>
  <c r="M3940" i="5"/>
  <c r="D3940" i="5"/>
  <c r="F3940" i="5"/>
  <c r="H3940" i="5"/>
  <c r="J3940" i="5"/>
  <c r="L3940" i="5"/>
  <c r="E3936" i="5"/>
  <c r="G3936" i="5"/>
  <c r="I3936" i="5"/>
  <c r="K3936" i="5"/>
  <c r="M3936" i="5"/>
  <c r="D3936" i="5"/>
  <c r="F3936" i="5"/>
  <c r="H3936" i="5"/>
  <c r="J3936" i="5"/>
  <c r="L3936" i="5"/>
  <c r="E3932" i="5"/>
  <c r="G3932" i="5"/>
  <c r="I3932" i="5"/>
  <c r="K3932" i="5"/>
  <c r="M3932" i="5"/>
  <c r="D3932" i="5"/>
  <c r="F3932" i="5"/>
  <c r="H3932" i="5"/>
  <c r="J3932" i="5"/>
  <c r="L3932" i="5"/>
  <c r="E3928" i="5"/>
  <c r="G3928" i="5"/>
  <c r="I3928" i="5"/>
  <c r="K3928" i="5"/>
  <c r="M3928" i="5"/>
  <c r="D3928" i="5"/>
  <c r="F3928" i="5"/>
  <c r="H3928" i="5"/>
  <c r="J3928" i="5"/>
  <c r="L3928" i="5"/>
  <c r="E3924" i="5"/>
  <c r="G3924" i="5"/>
  <c r="I3924" i="5"/>
  <c r="K3924" i="5"/>
  <c r="M3924" i="5"/>
  <c r="D3924" i="5"/>
  <c r="F3924" i="5"/>
  <c r="H3924" i="5"/>
  <c r="J3924" i="5"/>
  <c r="L3924" i="5"/>
  <c r="E3920" i="5"/>
  <c r="G3920" i="5"/>
  <c r="I3920" i="5"/>
  <c r="K3920" i="5"/>
  <c r="M3920" i="5"/>
  <c r="D3920" i="5"/>
  <c r="F3920" i="5"/>
  <c r="H3920" i="5"/>
  <c r="J3920" i="5"/>
  <c r="L3920" i="5"/>
  <c r="E3916" i="5"/>
  <c r="G3916" i="5"/>
  <c r="I3916" i="5"/>
  <c r="K3916" i="5"/>
  <c r="M3916" i="5"/>
  <c r="D3916" i="5"/>
  <c r="F3916" i="5"/>
  <c r="H3916" i="5"/>
  <c r="J3916" i="5"/>
  <c r="L3916" i="5"/>
  <c r="E3912" i="5"/>
  <c r="G3912" i="5"/>
  <c r="I3912" i="5"/>
  <c r="K3912" i="5"/>
  <c r="M3912" i="5"/>
  <c r="D3912" i="5"/>
  <c r="F3912" i="5"/>
  <c r="H3912" i="5"/>
  <c r="J3912" i="5"/>
  <c r="L3912" i="5"/>
  <c r="E3908" i="5"/>
  <c r="G3908" i="5"/>
  <c r="I3908" i="5"/>
  <c r="K3908" i="5"/>
  <c r="M3908" i="5"/>
  <c r="D3908" i="5"/>
  <c r="F3908" i="5"/>
  <c r="H3908" i="5"/>
  <c r="J3908" i="5"/>
  <c r="L3908" i="5"/>
  <c r="E3904" i="5"/>
  <c r="G3904" i="5"/>
  <c r="I3904" i="5"/>
  <c r="K3904" i="5"/>
  <c r="M3904" i="5"/>
  <c r="D3904" i="5"/>
  <c r="F3904" i="5"/>
  <c r="H3904" i="5"/>
  <c r="J3904" i="5"/>
  <c r="L3904" i="5"/>
  <c r="E3900" i="5"/>
  <c r="G3900" i="5"/>
  <c r="I3900" i="5"/>
  <c r="K3900" i="5"/>
  <c r="M3900" i="5"/>
  <c r="D3900" i="5"/>
  <c r="F3900" i="5"/>
  <c r="H3900" i="5"/>
  <c r="J3900" i="5"/>
  <c r="L3900" i="5"/>
  <c r="E3896" i="5"/>
  <c r="G3896" i="5"/>
  <c r="I3896" i="5"/>
  <c r="K3896" i="5"/>
  <c r="M3896" i="5"/>
  <c r="D3896" i="5"/>
  <c r="F3896" i="5"/>
  <c r="H3896" i="5"/>
  <c r="J3896" i="5"/>
  <c r="L3896" i="5"/>
  <c r="E3892" i="5"/>
  <c r="G3892" i="5"/>
  <c r="I3892" i="5"/>
  <c r="K3892" i="5"/>
  <c r="M3892" i="5"/>
  <c r="D3892" i="5"/>
  <c r="F3892" i="5"/>
  <c r="H3892" i="5"/>
  <c r="J3892" i="5"/>
  <c r="L3892" i="5"/>
  <c r="E3888" i="5"/>
  <c r="G3888" i="5"/>
  <c r="I3888" i="5"/>
  <c r="K3888" i="5"/>
  <c r="M3888" i="5"/>
  <c r="D3888" i="5"/>
  <c r="F3888" i="5"/>
  <c r="H3888" i="5"/>
  <c r="J3888" i="5"/>
  <c r="L3888" i="5"/>
  <c r="E3884" i="5"/>
  <c r="G3884" i="5"/>
  <c r="I3884" i="5"/>
  <c r="K3884" i="5"/>
  <c r="M3884" i="5"/>
  <c r="D3884" i="5"/>
  <c r="F3884" i="5"/>
  <c r="H3884" i="5"/>
  <c r="J3884" i="5"/>
  <c r="L3884" i="5"/>
  <c r="E3880" i="5"/>
  <c r="G3880" i="5"/>
  <c r="I3880" i="5"/>
  <c r="K3880" i="5"/>
  <c r="M3880" i="5"/>
  <c r="D3880" i="5"/>
  <c r="F3880" i="5"/>
  <c r="H3880" i="5"/>
  <c r="J3880" i="5"/>
  <c r="L3880" i="5"/>
  <c r="E3876" i="5"/>
  <c r="G3876" i="5"/>
  <c r="I3876" i="5"/>
  <c r="K3876" i="5"/>
  <c r="M3876" i="5"/>
  <c r="D3876" i="5"/>
  <c r="F3876" i="5"/>
  <c r="H3876" i="5"/>
  <c r="J3876" i="5"/>
  <c r="L3876" i="5"/>
  <c r="E3872" i="5"/>
  <c r="G3872" i="5"/>
  <c r="I3872" i="5"/>
  <c r="K3872" i="5"/>
  <c r="M3872" i="5"/>
  <c r="D3872" i="5"/>
  <c r="F3872" i="5"/>
  <c r="H3872" i="5"/>
  <c r="J3872" i="5"/>
  <c r="L3872" i="5"/>
  <c r="E3868" i="5"/>
  <c r="G3868" i="5"/>
  <c r="I3868" i="5"/>
  <c r="K3868" i="5"/>
  <c r="M3868" i="5"/>
  <c r="D3868" i="5"/>
  <c r="F3868" i="5"/>
  <c r="H3868" i="5"/>
  <c r="J3868" i="5"/>
  <c r="L3868" i="5"/>
  <c r="E3864" i="5"/>
  <c r="G3864" i="5"/>
  <c r="I3864" i="5"/>
  <c r="K3864" i="5"/>
  <c r="M3864" i="5"/>
  <c r="D3864" i="5"/>
  <c r="F3864" i="5"/>
  <c r="H3864" i="5"/>
  <c r="J3864" i="5"/>
  <c r="L3864" i="5"/>
  <c r="E3860" i="5"/>
  <c r="G3860" i="5"/>
  <c r="I3860" i="5"/>
  <c r="K3860" i="5"/>
  <c r="M3860" i="5"/>
  <c r="D3860" i="5"/>
  <c r="F3860" i="5"/>
  <c r="H3860" i="5"/>
  <c r="J3860" i="5"/>
  <c r="L3860" i="5"/>
  <c r="E3856" i="5"/>
  <c r="G3856" i="5"/>
  <c r="I3856" i="5"/>
  <c r="K3856" i="5"/>
  <c r="M3856" i="5"/>
  <c r="D3856" i="5"/>
  <c r="F3856" i="5"/>
  <c r="H3856" i="5"/>
  <c r="J3856" i="5"/>
  <c r="L3856" i="5"/>
  <c r="E3852" i="5"/>
  <c r="G3852" i="5"/>
  <c r="I3852" i="5"/>
  <c r="K3852" i="5"/>
  <c r="M3852" i="5"/>
  <c r="D3852" i="5"/>
  <c r="F3852" i="5"/>
  <c r="H3852" i="5"/>
  <c r="J3852" i="5"/>
  <c r="L3852" i="5"/>
  <c r="E3848" i="5"/>
  <c r="G3848" i="5"/>
  <c r="I3848" i="5"/>
  <c r="K3848" i="5"/>
  <c r="M3848" i="5"/>
  <c r="D3848" i="5"/>
  <c r="F3848" i="5"/>
  <c r="H3848" i="5"/>
  <c r="J3848" i="5"/>
  <c r="L3848" i="5"/>
  <c r="E3844" i="5"/>
  <c r="G3844" i="5"/>
  <c r="I3844" i="5"/>
  <c r="K3844" i="5"/>
  <c r="M3844" i="5"/>
  <c r="D3844" i="5"/>
  <c r="F3844" i="5"/>
  <c r="H3844" i="5"/>
  <c r="J3844" i="5"/>
  <c r="L3844" i="5"/>
  <c r="E3840" i="5"/>
  <c r="G3840" i="5"/>
  <c r="I3840" i="5"/>
  <c r="K3840" i="5"/>
  <c r="M3840" i="5"/>
  <c r="D3840" i="5"/>
  <c r="F3840" i="5"/>
  <c r="H3840" i="5"/>
  <c r="J3840" i="5"/>
  <c r="L3840" i="5"/>
  <c r="E3836" i="5"/>
  <c r="G3836" i="5"/>
  <c r="I3836" i="5"/>
  <c r="K3836" i="5"/>
  <c r="M3836" i="5"/>
  <c r="D3836" i="5"/>
  <c r="F3836" i="5"/>
  <c r="H3836" i="5"/>
  <c r="J3836" i="5"/>
  <c r="L3836" i="5"/>
  <c r="E3832" i="5"/>
  <c r="G3832" i="5"/>
  <c r="I3832" i="5"/>
  <c r="K3832" i="5"/>
  <c r="M3832" i="5"/>
  <c r="D3832" i="5"/>
  <c r="F3832" i="5"/>
  <c r="H3832" i="5"/>
  <c r="J3832" i="5"/>
  <c r="L3832" i="5"/>
  <c r="E3828" i="5"/>
  <c r="G3828" i="5"/>
  <c r="I3828" i="5"/>
  <c r="K3828" i="5"/>
  <c r="M3828" i="5"/>
  <c r="D3828" i="5"/>
  <c r="F3828" i="5"/>
  <c r="H3828" i="5"/>
  <c r="J3828" i="5"/>
  <c r="L3828" i="5"/>
  <c r="E3824" i="5"/>
  <c r="G3824" i="5"/>
  <c r="I3824" i="5"/>
  <c r="K3824" i="5"/>
  <c r="M3824" i="5"/>
  <c r="D3824" i="5"/>
  <c r="F3824" i="5"/>
  <c r="H3824" i="5"/>
  <c r="J3824" i="5"/>
  <c r="L3824" i="5"/>
  <c r="E3820" i="5"/>
  <c r="G3820" i="5"/>
  <c r="I3820" i="5"/>
  <c r="K3820" i="5"/>
  <c r="M3820" i="5"/>
  <c r="D3820" i="5"/>
  <c r="F3820" i="5"/>
  <c r="H3820" i="5"/>
  <c r="J3820" i="5"/>
  <c r="L3820" i="5"/>
  <c r="E3816" i="5"/>
  <c r="G3816" i="5"/>
  <c r="I3816" i="5"/>
  <c r="K3816" i="5"/>
  <c r="M3816" i="5"/>
  <c r="D3816" i="5"/>
  <c r="F3816" i="5"/>
  <c r="H3816" i="5"/>
  <c r="J3816" i="5"/>
  <c r="L3816" i="5"/>
  <c r="E3812" i="5"/>
  <c r="G3812" i="5"/>
  <c r="I3812" i="5"/>
  <c r="K3812" i="5"/>
  <c r="M3812" i="5"/>
  <c r="D3812" i="5"/>
  <c r="F3812" i="5"/>
  <c r="H3812" i="5"/>
  <c r="J3812" i="5"/>
  <c r="L3812" i="5"/>
  <c r="E3808" i="5"/>
  <c r="G3808" i="5"/>
  <c r="I3808" i="5"/>
  <c r="K3808" i="5"/>
  <c r="M3808" i="5"/>
  <c r="D3808" i="5"/>
  <c r="F3808" i="5"/>
  <c r="H3808" i="5"/>
  <c r="J3808" i="5"/>
  <c r="L3808" i="5"/>
  <c r="E3804" i="5"/>
  <c r="G3804" i="5"/>
  <c r="I3804" i="5"/>
  <c r="K3804" i="5"/>
  <c r="M3804" i="5"/>
  <c r="D3804" i="5"/>
  <c r="F3804" i="5"/>
  <c r="H3804" i="5"/>
  <c r="J3804" i="5"/>
  <c r="L3804" i="5"/>
  <c r="E3800" i="5"/>
  <c r="G3800" i="5"/>
  <c r="I3800" i="5"/>
  <c r="K3800" i="5"/>
  <c r="M3800" i="5"/>
  <c r="D3800" i="5"/>
  <c r="F3800" i="5"/>
  <c r="H3800" i="5"/>
  <c r="J3800" i="5"/>
  <c r="L3800" i="5"/>
  <c r="E3796" i="5"/>
  <c r="G3796" i="5"/>
  <c r="I3796" i="5"/>
  <c r="K3796" i="5"/>
  <c r="M3796" i="5"/>
  <c r="D3796" i="5"/>
  <c r="F3796" i="5"/>
  <c r="H3796" i="5"/>
  <c r="J3796" i="5"/>
  <c r="L3796" i="5"/>
  <c r="E3792" i="5"/>
  <c r="G3792" i="5"/>
  <c r="I3792" i="5"/>
  <c r="K3792" i="5"/>
  <c r="M3792" i="5"/>
  <c r="D3792" i="5"/>
  <c r="F3792" i="5"/>
  <c r="H3792" i="5"/>
  <c r="J3792" i="5"/>
  <c r="L3792" i="5"/>
  <c r="E3788" i="5"/>
  <c r="G3788" i="5"/>
  <c r="I3788" i="5"/>
  <c r="K3788" i="5"/>
  <c r="M3788" i="5"/>
  <c r="D3788" i="5"/>
  <c r="F3788" i="5"/>
  <c r="H3788" i="5"/>
  <c r="J3788" i="5"/>
  <c r="L3788" i="5"/>
  <c r="E3784" i="5"/>
  <c r="G3784" i="5"/>
  <c r="I3784" i="5"/>
  <c r="K3784" i="5"/>
  <c r="M3784" i="5"/>
  <c r="D3784" i="5"/>
  <c r="F3784" i="5"/>
  <c r="H3784" i="5"/>
  <c r="J3784" i="5"/>
  <c r="L3784" i="5"/>
  <c r="E3780" i="5"/>
  <c r="G3780" i="5"/>
  <c r="I3780" i="5"/>
  <c r="K3780" i="5"/>
  <c r="M3780" i="5"/>
  <c r="D3780" i="5"/>
  <c r="F3780" i="5"/>
  <c r="H3780" i="5"/>
  <c r="J3780" i="5"/>
  <c r="L3780" i="5"/>
  <c r="E3776" i="5"/>
  <c r="G3776" i="5"/>
  <c r="I3776" i="5"/>
  <c r="K3776" i="5"/>
  <c r="M3776" i="5"/>
  <c r="D3776" i="5"/>
  <c r="F3776" i="5"/>
  <c r="H3776" i="5"/>
  <c r="J3776" i="5"/>
  <c r="L3776" i="5"/>
  <c r="E3772" i="5"/>
  <c r="G3772" i="5"/>
  <c r="I3772" i="5"/>
  <c r="K3772" i="5"/>
  <c r="M3772" i="5"/>
  <c r="D3772" i="5"/>
  <c r="F3772" i="5"/>
  <c r="H3772" i="5"/>
  <c r="J3772" i="5"/>
  <c r="L3772" i="5"/>
  <c r="E3768" i="5"/>
  <c r="G3768" i="5"/>
  <c r="I3768" i="5"/>
  <c r="K3768" i="5"/>
  <c r="M3768" i="5"/>
  <c r="D3768" i="5"/>
  <c r="F3768" i="5"/>
  <c r="H3768" i="5"/>
  <c r="J3768" i="5"/>
  <c r="L3768" i="5"/>
  <c r="E3764" i="5"/>
  <c r="G3764" i="5"/>
  <c r="I3764" i="5"/>
  <c r="K3764" i="5"/>
  <c r="M3764" i="5"/>
  <c r="D3764" i="5"/>
  <c r="F3764" i="5"/>
  <c r="H3764" i="5"/>
  <c r="J3764" i="5"/>
  <c r="L3764" i="5"/>
  <c r="E3760" i="5"/>
  <c r="G3760" i="5"/>
  <c r="I3760" i="5"/>
  <c r="K3760" i="5"/>
  <c r="M3760" i="5"/>
  <c r="D3760" i="5"/>
  <c r="F3760" i="5"/>
  <c r="H3760" i="5"/>
  <c r="J3760" i="5"/>
  <c r="L3760" i="5"/>
  <c r="E3756" i="5"/>
  <c r="G3756" i="5"/>
  <c r="I3756" i="5"/>
  <c r="K3756" i="5"/>
  <c r="M3756" i="5"/>
  <c r="D3756" i="5"/>
  <c r="F3756" i="5"/>
  <c r="H3756" i="5"/>
  <c r="J3756" i="5"/>
  <c r="L3756" i="5"/>
  <c r="E3752" i="5"/>
  <c r="G3752" i="5"/>
  <c r="I3752" i="5"/>
  <c r="K3752" i="5"/>
  <c r="M3752" i="5"/>
  <c r="D3752" i="5"/>
  <c r="F3752" i="5"/>
  <c r="H3752" i="5"/>
  <c r="J3752" i="5"/>
  <c r="L3752" i="5"/>
  <c r="E3748" i="5"/>
  <c r="G3748" i="5"/>
  <c r="I3748" i="5"/>
  <c r="K3748" i="5"/>
  <c r="M3748" i="5"/>
  <c r="D3748" i="5"/>
  <c r="F3748" i="5"/>
  <c r="H3748" i="5"/>
  <c r="J3748" i="5"/>
  <c r="L3748" i="5"/>
  <c r="E3744" i="5"/>
  <c r="G3744" i="5"/>
  <c r="I3744" i="5"/>
  <c r="K3744" i="5"/>
  <c r="M3744" i="5"/>
  <c r="D3744" i="5"/>
  <c r="F3744" i="5"/>
  <c r="H3744" i="5"/>
  <c r="J3744" i="5"/>
  <c r="L3744" i="5"/>
  <c r="E3740" i="5"/>
  <c r="G3740" i="5"/>
  <c r="I3740" i="5"/>
  <c r="K3740" i="5"/>
  <c r="M3740" i="5"/>
  <c r="D3740" i="5"/>
  <c r="F3740" i="5"/>
  <c r="H3740" i="5"/>
  <c r="J3740" i="5"/>
  <c r="L3740" i="5"/>
  <c r="E3736" i="5"/>
  <c r="G3736" i="5"/>
  <c r="I3736" i="5"/>
  <c r="K3736" i="5"/>
  <c r="M3736" i="5"/>
  <c r="D3736" i="5"/>
  <c r="F3736" i="5"/>
  <c r="H3736" i="5"/>
  <c r="J3736" i="5"/>
  <c r="L3736" i="5"/>
  <c r="E3732" i="5"/>
  <c r="G3732" i="5"/>
  <c r="I3732" i="5"/>
  <c r="K3732" i="5"/>
  <c r="M3732" i="5"/>
  <c r="D3732" i="5"/>
  <c r="F3732" i="5"/>
  <c r="H3732" i="5"/>
  <c r="J3732" i="5"/>
  <c r="L3732" i="5"/>
  <c r="E3728" i="5"/>
  <c r="G3728" i="5"/>
  <c r="I3728" i="5"/>
  <c r="K3728" i="5"/>
  <c r="M3728" i="5"/>
  <c r="D3728" i="5"/>
  <c r="F3728" i="5"/>
  <c r="H3728" i="5"/>
  <c r="J3728" i="5"/>
  <c r="L3728" i="5"/>
  <c r="E3724" i="5"/>
  <c r="G3724" i="5"/>
  <c r="I3724" i="5"/>
  <c r="K3724" i="5"/>
  <c r="M3724" i="5"/>
  <c r="D3724" i="5"/>
  <c r="F3724" i="5"/>
  <c r="H3724" i="5"/>
  <c r="J3724" i="5"/>
  <c r="L3724" i="5"/>
  <c r="E3720" i="5"/>
  <c r="G3720" i="5"/>
  <c r="I3720" i="5"/>
  <c r="K3720" i="5"/>
  <c r="M3720" i="5"/>
  <c r="D3720" i="5"/>
  <c r="F3720" i="5"/>
  <c r="H3720" i="5"/>
  <c r="J3720" i="5"/>
  <c r="L3720" i="5"/>
  <c r="E3716" i="5"/>
  <c r="G3716" i="5"/>
  <c r="I3716" i="5"/>
  <c r="K3716" i="5"/>
  <c r="M3716" i="5"/>
  <c r="D3716" i="5"/>
  <c r="F3716" i="5"/>
  <c r="H3716" i="5"/>
  <c r="J3716" i="5"/>
  <c r="L3716" i="5"/>
  <c r="E3712" i="5"/>
  <c r="G3712" i="5"/>
  <c r="I3712" i="5"/>
  <c r="K3712" i="5"/>
  <c r="M3712" i="5"/>
  <c r="D3712" i="5"/>
  <c r="F3712" i="5"/>
  <c r="H3712" i="5"/>
  <c r="J3712" i="5"/>
  <c r="L3712" i="5"/>
  <c r="E3708" i="5"/>
  <c r="G3708" i="5"/>
  <c r="I3708" i="5"/>
  <c r="K3708" i="5"/>
  <c r="M3708" i="5"/>
  <c r="D3708" i="5"/>
  <c r="F3708" i="5"/>
  <c r="H3708" i="5"/>
  <c r="J3708" i="5"/>
  <c r="L3708" i="5"/>
  <c r="E3704" i="5"/>
  <c r="G3704" i="5"/>
  <c r="I3704" i="5"/>
  <c r="K3704" i="5"/>
  <c r="M3704" i="5"/>
  <c r="D3704" i="5"/>
  <c r="F3704" i="5"/>
  <c r="H3704" i="5"/>
  <c r="J3704" i="5"/>
  <c r="L3704" i="5"/>
  <c r="E3700" i="5"/>
  <c r="G3700" i="5"/>
  <c r="I3700" i="5"/>
  <c r="K3700" i="5"/>
  <c r="M3700" i="5"/>
  <c r="D3700" i="5"/>
  <c r="F3700" i="5"/>
  <c r="H3700" i="5"/>
  <c r="J3700" i="5"/>
  <c r="L3700" i="5"/>
  <c r="E3696" i="5"/>
  <c r="G3696" i="5"/>
  <c r="I3696" i="5"/>
  <c r="K3696" i="5"/>
  <c r="M3696" i="5"/>
  <c r="D3696" i="5"/>
  <c r="F3696" i="5"/>
  <c r="H3696" i="5"/>
  <c r="J3696" i="5"/>
  <c r="L3696" i="5"/>
  <c r="E3692" i="5"/>
  <c r="G3692" i="5"/>
  <c r="I3692" i="5"/>
  <c r="K3692" i="5"/>
  <c r="M3692" i="5"/>
  <c r="D3692" i="5"/>
  <c r="F3692" i="5"/>
  <c r="H3692" i="5"/>
  <c r="J3692" i="5"/>
  <c r="L3692" i="5"/>
  <c r="E3688" i="5"/>
  <c r="G3688" i="5"/>
  <c r="I3688" i="5"/>
  <c r="K3688" i="5"/>
  <c r="M3688" i="5"/>
  <c r="D3688" i="5"/>
  <c r="F3688" i="5"/>
  <c r="H3688" i="5"/>
  <c r="J3688" i="5"/>
  <c r="L3688" i="5"/>
  <c r="E3684" i="5"/>
  <c r="G3684" i="5"/>
  <c r="I3684" i="5"/>
  <c r="K3684" i="5"/>
  <c r="M3684" i="5"/>
  <c r="D3684" i="5"/>
  <c r="F3684" i="5"/>
  <c r="H3684" i="5"/>
  <c r="J3684" i="5"/>
  <c r="L3684" i="5"/>
  <c r="E3680" i="5"/>
  <c r="G3680" i="5"/>
  <c r="I3680" i="5"/>
  <c r="K3680" i="5"/>
  <c r="M3680" i="5"/>
  <c r="D3680" i="5"/>
  <c r="F3680" i="5"/>
  <c r="H3680" i="5"/>
  <c r="J3680" i="5"/>
  <c r="L3680" i="5"/>
  <c r="E3676" i="5"/>
  <c r="G3676" i="5"/>
  <c r="I3676" i="5"/>
  <c r="K3676" i="5"/>
  <c r="M3676" i="5"/>
  <c r="D3676" i="5"/>
  <c r="F3676" i="5"/>
  <c r="H3676" i="5"/>
  <c r="J3676" i="5"/>
  <c r="L3676" i="5"/>
  <c r="E3672" i="5"/>
  <c r="G3672" i="5"/>
  <c r="I3672" i="5"/>
  <c r="K3672" i="5"/>
  <c r="M3672" i="5"/>
  <c r="D3672" i="5"/>
  <c r="F3672" i="5"/>
  <c r="H3672" i="5"/>
  <c r="J3672" i="5"/>
  <c r="L3672" i="5"/>
  <c r="E3668" i="5"/>
  <c r="G3668" i="5"/>
  <c r="I3668" i="5"/>
  <c r="K3668" i="5"/>
  <c r="M3668" i="5"/>
  <c r="D3668" i="5"/>
  <c r="F3668" i="5"/>
  <c r="H3668" i="5"/>
  <c r="J3668" i="5"/>
  <c r="L3668" i="5"/>
  <c r="E3664" i="5"/>
  <c r="G3664" i="5"/>
  <c r="I3664" i="5"/>
  <c r="K3664" i="5"/>
  <c r="M3664" i="5"/>
  <c r="D3664" i="5"/>
  <c r="F3664" i="5"/>
  <c r="H3664" i="5"/>
  <c r="J3664" i="5"/>
  <c r="L3664" i="5"/>
  <c r="E3660" i="5"/>
  <c r="G3660" i="5"/>
  <c r="I3660" i="5"/>
  <c r="K3660" i="5"/>
  <c r="M3660" i="5"/>
  <c r="D3660" i="5"/>
  <c r="F3660" i="5"/>
  <c r="H3660" i="5"/>
  <c r="J3660" i="5"/>
  <c r="L3660" i="5"/>
  <c r="E3656" i="5"/>
  <c r="G3656" i="5"/>
  <c r="I3656" i="5"/>
  <c r="K3656" i="5"/>
  <c r="M3656" i="5"/>
  <c r="D3656" i="5"/>
  <c r="F3656" i="5"/>
  <c r="H3656" i="5"/>
  <c r="J3656" i="5"/>
  <c r="L3656" i="5"/>
  <c r="E3652" i="5"/>
  <c r="G3652" i="5"/>
  <c r="I3652" i="5"/>
  <c r="K3652" i="5"/>
  <c r="M3652" i="5"/>
  <c r="D3652" i="5"/>
  <c r="F3652" i="5"/>
  <c r="H3652" i="5"/>
  <c r="J3652" i="5"/>
  <c r="L3652" i="5"/>
  <c r="E3648" i="5"/>
  <c r="G3648" i="5"/>
  <c r="I3648" i="5"/>
  <c r="K3648" i="5"/>
  <c r="M3648" i="5"/>
  <c r="D3648" i="5"/>
  <c r="F3648" i="5"/>
  <c r="H3648" i="5"/>
  <c r="J3648" i="5"/>
  <c r="L3648" i="5"/>
  <c r="E3644" i="5"/>
  <c r="G3644" i="5"/>
  <c r="I3644" i="5"/>
  <c r="K3644" i="5"/>
  <c r="M3644" i="5"/>
  <c r="D3644" i="5"/>
  <c r="F3644" i="5"/>
  <c r="H3644" i="5"/>
  <c r="J3644" i="5"/>
  <c r="L3644" i="5"/>
  <c r="E3640" i="5"/>
  <c r="G3640" i="5"/>
  <c r="I3640" i="5"/>
  <c r="K3640" i="5"/>
  <c r="M3640" i="5"/>
  <c r="D3640" i="5"/>
  <c r="F3640" i="5"/>
  <c r="H3640" i="5"/>
  <c r="J3640" i="5"/>
  <c r="L3640" i="5"/>
  <c r="E3636" i="5"/>
  <c r="G3636" i="5"/>
  <c r="I3636" i="5"/>
  <c r="K3636" i="5"/>
  <c r="M3636" i="5"/>
  <c r="D3636" i="5"/>
  <c r="F3636" i="5"/>
  <c r="H3636" i="5"/>
  <c r="J3636" i="5"/>
  <c r="L3636" i="5"/>
  <c r="E3632" i="5"/>
  <c r="G3632" i="5"/>
  <c r="I3632" i="5"/>
  <c r="K3632" i="5"/>
  <c r="M3632" i="5"/>
  <c r="D3632" i="5"/>
  <c r="F3632" i="5"/>
  <c r="H3632" i="5"/>
  <c r="J3632" i="5"/>
  <c r="L3632" i="5"/>
  <c r="E3628" i="5"/>
  <c r="G3628" i="5"/>
  <c r="I3628" i="5"/>
  <c r="K3628" i="5"/>
  <c r="M3628" i="5"/>
  <c r="D3628" i="5"/>
  <c r="F3628" i="5"/>
  <c r="H3628" i="5"/>
  <c r="J3628" i="5"/>
  <c r="L3628" i="5"/>
  <c r="E3624" i="5"/>
  <c r="G3624" i="5"/>
  <c r="I3624" i="5"/>
  <c r="K3624" i="5"/>
  <c r="M3624" i="5"/>
  <c r="D3624" i="5"/>
  <c r="F3624" i="5"/>
  <c r="H3624" i="5"/>
  <c r="J3624" i="5"/>
  <c r="L3624" i="5"/>
  <c r="E3620" i="5"/>
  <c r="G3620" i="5"/>
  <c r="I3620" i="5"/>
  <c r="K3620" i="5"/>
  <c r="M3620" i="5"/>
  <c r="D3620" i="5"/>
  <c r="F3620" i="5"/>
  <c r="H3620" i="5"/>
  <c r="J3620" i="5"/>
  <c r="L3620" i="5"/>
  <c r="E3616" i="5"/>
  <c r="G3616" i="5"/>
  <c r="I3616" i="5"/>
  <c r="K3616" i="5"/>
  <c r="M3616" i="5"/>
  <c r="D3616" i="5"/>
  <c r="F3616" i="5"/>
  <c r="H3616" i="5"/>
  <c r="J3616" i="5"/>
  <c r="L3616" i="5"/>
  <c r="E3612" i="5"/>
  <c r="G3612" i="5"/>
  <c r="I3612" i="5"/>
  <c r="K3612" i="5"/>
  <c r="M3612" i="5"/>
  <c r="D3612" i="5"/>
  <c r="F3612" i="5"/>
  <c r="H3612" i="5"/>
  <c r="J3612" i="5"/>
  <c r="L3612" i="5"/>
  <c r="E3608" i="5"/>
  <c r="G3608" i="5"/>
  <c r="I3608" i="5"/>
  <c r="K3608" i="5"/>
  <c r="M3608" i="5"/>
  <c r="D3608" i="5"/>
  <c r="F3608" i="5"/>
  <c r="H3608" i="5"/>
  <c r="J3608" i="5"/>
  <c r="L3608" i="5"/>
  <c r="E3604" i="5"/>
  <c r="G3604" i="5"/>
  <c r="I3604" i="5"/>
  <c r="K3604" i="5"/>
  <c r="M3604" i="5"/>
  <c r="D3604" i="5"/>
  <c r="F3604" i="5"/>
  <c r="H3604" i="5"/>
  <c r="J3604" i="5"/>
  <c r="L3604" i="5"/>
  <c r="E3600" i="5"/>
  <c r="G3600" i="5"/>
  <c r="I3600" i="5"/>
  <c r="K3600" i="5"/>
  <c r="M3600" i="5"/>
  <c r="D3600" i="5"/>
  <c r="F3600" i="5"/>
  <c r="H3600" i="5"/>
  <c r="J3600" i="5"/>
  <c r="L3600" i="5"/>
  <c r="E3596" i="5"/>
  <c r="G3596" i="5"/>
  <c r="I3596" i="5"/>
  <c r="K3596" i="5"/>
  <c r="M3596" i="5"/>
  <c r="D3596" i="5"/>
  <c r="F3596" i="5"/>
  <c r="H3596" i="5"/>
  <c r="J3596" i="5"/>
  <c r="L3596" i="5"/>
  <c r="E3592" i="5"/>
  <c r="G3592" i="5"/>
  <c r="I3592" i="5"/>
  <c r="K3592" i="5"/>
  <c r="M3592" i="5"/>
  <c r="D3592" i="5"/>
  <c r="F3592" i="5"/>
  <c r="H3592" i="5"/>
  <c r="J3592" i="5"/>
  <c r="L3592" i="5"/>
  <c r="E3588" i="5"/>
  <c r="G3588" i="5"/>
  <c r="I3588" i="5"/>
  <c r="K3588" i="5"/>
  <c r="M3588" i="5"/>
  <c r="D3588" i="5"/>
  <c r="F3588" i="5"/>
  <c r="H3588" i="5"/>
  <c r="J3588" i="5"/>
  <c r="L3588" i="5"/>
  <c r="E3584" i="5"/>
  <c r="G3584" i="5"/>
  <c r="I3584" i="5"/>
  <c r="K3584" i="5"/>
  <c r="M3584" i="5"/>
  <c r="D3584" i="5"/>
  <c r="F3584" i="5"/>
  <c r="H3584" i="5"/>
  <c r="J3584" i="5"/>
  <c r="L3584" i="5"/>
  <c r="E3580" i="5"/>
  <c r="G3580" i="5"/>
  <c r="I3580" i="5"/>
  <c r="K3580" i="5"/>
  <c r="M3580" i="5"/>
  <c r="D3580" i="5"/>
  <c r="F3580" i="5"/>
  <c r="H3580" i="5"/>
  <c r="J3580" i="5"/>
  <c r="L3580" i="5"/>
  <c r="E3576" i="5"/>
  <c r="G3576" i="5"/>
  <c r="I3576" i="5"/>
  <c r="K3576" i="5"/>
  <c r="M3576" i="5"/>
  <c r="D3576" i="5"/>
  <c r="F3576" i="5"/>
  <c r="H3576" i="5"/>
  <c r="J3576" i="5"/>
  <c r="L3576" i="5"/>
  <c r="E3572" i="5"/>
  <c r="G3572" i="5"/>
  <c r="I3572" i="5"/>
  <c r="K3572" i="5"/>
  <c r="M3572" i="5"/>
  <c r="D3572" i="5"/>
  <c r="F3572" i="5"/>
  <c r="H3572" i="5"/>
  <c r="J3572" i="5"/>
  <c r="L3572" i="5"/>
  <c r="E3568" i="5"/>
  <c r="G3568" i="5"/>
  <c r="I3568" i="5"/>
  <c r="K3568" i="5"/>
  <c r="M3568" i="5"/>
  <c r="D3568" i="5"/>
  <c r="F3568" i="5"/>
  <c r="H3568" i="5"/>
  <c r="J3568" i="5"/>
  <c r="L3568" i="5"/>
  <c r="E3564" i="5"/>
  <c r="G3564" i="5"/>
  <c r="I3564" i="5"/>
  <c r="K3564" i="5"/>
  <c r="M3564" i="5"/>
  <c r="D3564" i="5"/>
  <c r="F3564" i="5"/>
  <c r="H3564" i="5"/>
  <c r="J3564" i="5"/>
  <c r="L3564" i="5"/>
  <c r="E3560" i="5"/>
  <c r="G3560" i="5"/>
  <c r="I3560" i="5"/>
  <c r="K3560" i="5"/>
  <c r="M3560" i="5"/>
  <c r="D3560" i="5"/>
  <c r="F3560" i="5"/>
  <c r="H3560" i="5"/>
  <c r="J3560" i="5"/>
  <c r="L3560" i="5"/>
  <c r="E3556" i="5"/>
  <c r="G3556" i="5"/>
  <c r="I3556" i="5"/>
  <c r="K3556" i="5"/>
  <c r="M3556" i="5"/>
  <c r="D3556" i="5"/>
  <c r="F3556" i="5"/>
  <c r="H3556" i="5"/>
  <c r="J3556" i="5"/>
  <c r="L3556" i="5"/>
  <c r="E3552" i="5"/>
  <c r="G3552" i="5"/>
  <c r="I3552" i="5"/>
  <c r="K3552" i="5"/>
  <c r="M3552" i="5"/>
  <c r="D3552" i="5"/>
  <c r="F3552" i="5"/>
  <c r="H3552" i="5"/>
  <c r="J3552" i="5"/>
  <c r="L3552" i="5"/>
  <c r="E3548" i="5"/>
  <c r="G3548" i="5"/>
  <c r="I3548" i="5"/>
  <c r="K3548" i="5"/>
  <c r="M3548" i="5"/>
  <c r="D3548" i="5"/>
  <c r="F3548" i="5"/>
  <c r="H3548" i="5"/>
  <c r="J3548" i="5"/>
  <c r="L3548" i="5"/>
  <c r="E3544" i="5"/>
  <c r="G3544" i="5"/>
  <c r="I3544" i="5"/>
  <c r="K3544" i="5"/>
  <c r="M3544" i="5"/>
  <c r="D3544" i="5"/>
  <c r="F3544" i="5"/>
  <c r="H3544" i="5"/>
  <c r="J3544" i="5"/>
  <c r="L3544" i="5"/>
  <c r="E3540" i="5"/>
  <c r="G3540" i="5"/>
  <c r="I3540" i="5"/>
  <c r="K3540" i="5"/>
  <c r="M3540" i="5"/>
  <c r="D3540" i="5"/>
  <c r="F3540" i="5"/>
  <c r="H3540" i="5"/>
  <c r="J3540" i="5"/>
  <c r="L3540" i="5"/>
  <c r="E3536" i="5"/>
  <c r="G3536" i="5"/>
  <c r="I3536" i="5"/>
  <c r="K3536" i="5"/>
  <c r="M3536" i="5"/>
  <c r="D3536" i="5"/>
  <c r="F3536" i="5"/>
  <c r="H3536" i="5"/>
  <c r="J3536" i="5"/>
  <c r="L3536" i="5"/>
  <c r="E3532" i="5"/>
  <c r="G3532" i="5"/>
  <c r="I3532" i="5"/>
  <c r="K3532" i="5"/>
  <c r="M3532" i="5"/>
  <c r="D3532" i="5"/>
  <c r="F3532" i="5"/>
  <c r="H3532" i="5"/>
  <c r="J3532" i="5"/>
  <c r="L3532" i="5"/>
  <c r="E3528" i="5"/>
  <c r="G3528" i="5"/>
  <c r="I3528" i="5"/>
  <c r="K3528" i="5"/>
  <c r="M3528" i="5"/>
  <c r="D3528" i="5"/>
  <c r="F3528" i="5"/>
  <c r="H3528" i="5"/>
  <c r="J3528" i="5"/>
  <c r="L3528" i="5"/>
  <c r="E3524" i="5"/>
  <c r="G3524" i="5"/>
  <c r="I3524" i="5"/>
  <c r="K3524" i="5"/>
  <c r="M3524" i="5"/>
  <c r="D3524" i="5"/>
  <c r="F3524" i="5"/>
  <c r="H3524" i="5"/>
  <c r="J3524" i="5"/>
  <c r="L3524" i="5"/>
  <c r="E3520" i="5"/>
  <c r="G3520" i="5"/>
  <c r="I3520" i="5"/>
  <c r="K3520" i="5"/>
  <c r="M3520" i="5"/>
  <c r="D3520" i="5"/>
  <c r="F3520" i="5"/>
  <c r="H3520" i="5"/>
  <c r="J3520" i="5"/>
  <c r="L3520" i="5"/>
  <c r="E3516" i="5"/>
  <c r="G3516" i="5"/>
  <c r="I3516" i="5"/>
  <c r="K3516" i="5"/>
  <c r="M3516" i="5"/>
  <c r="D3516" i="5"/>
  <c r="F3516" i="5"/>
  <c r="H3516" i="5"/>
  <c r="J3516" i="5"/>
  <c r="L3516" i="5"/>
  <c r="E3512" i="5"/>
  <c r="G3512" i="5"/>
  <c r="I3512" i="5"/>
  <c r="K3512" i="5"/>
  <c r="M3512" i="5"/>
  <c r="D3512" i="5"/>
  <c r="F3512" i="5"/>
  <c r="H3512" i="5"/>
  <c r="J3512" i="5"/>
  <c r="L3512" i="5"/>
  <c r="E3508" i="5"/>
  <c r="G3508" i="5"/>
  <c r="I3508" i="5"/>
  <c r="K3508" i="5"/>
  <c r="M3508" i="5"/>
  <c r="D3508" i="5"/>
  <c r="F3508" i="5"/>
  <c r="H3508" i="5"/>
  <c r="J3508" i="5"/>
  <c r="L3508" i="5"/>
  <c r="E3504" i="5"/>
  <c r="G3504" i="5"/>
  <c r="I3504" i="5"/>
  <c r="K3504" i="5"/>
  <c r="M3504" i="5"/>
  <c r="D3504" i="5"/>
  <c r="F3504" i="5"/>
  <c r="H3504" i="5"/>
  <c r="J3504" i="5"/>
  <c r="L3504" i="5"/>
  <c r="E3500" i="5"/>
  <c r="G3500" i="5"/>
  <c r="I3500" i="5"/>
  <c r="K3500" i="5"/>
  <c r="M3500" i="5"/>
  <c r="D3500" i="5"/>
  <c r="F3500" i="5"/>
  <c r="H3500" i="5"/>
  <c r="J3500" i="5"/>
  <c r="L3500" i="5"/>
  <c r="E3496" i="5"/>
  <c r="G3496" i="5"/>
  <c r="I3496" i="5"/>
  <c r="K3496" i="5"/>
  <c r="M3496" i="5"/>
  <c r="D3496" i="5"/>
  <c r="F3496" i="5"/>
  <c r="H3496" i="5"/>
  <c r="J3496" i="5"/>
  <c r="L3496" i="5"/>
  <c r="E3492" i="5"/>
  <c r="G3492" i="5"/>
  <c r="I3492" i="5"/>
  <c r="K3492" i="5"/>
  <c r="M3492" i="5"/>
  <c r="D3492" i="5"/>
  <c r="F3492" i="5"/>
  <c r="H3492" i="5"/>
  <c r="J3492" i="5"/>
  <c r="L3492" i="5"/>
  <c r="E3488" i="5"/>
  <c r="G3488" i="5"/>
  <c r="I3488" i="5"/>
  <c r="K3488" i="5"/>
  <c r="M3488" i="5"/>
  <c r="D3488" i="5"/>
  <c r="F3488" i="5"/>
  <c r="H3488" i="5"/>
  <c r="J3488" i="5"/>
  <c r="L3488" i="5"/>
  <c r="E3484" i="5"/>
  <c r="G3484" i="5"/>
  <c r="I3484" i="5"/>
  <c r="K3484" i="5"/>
  <c r="M3484" i="5"/>
  <c r="D3484" i="5"/>
  <c r="F3484" i="5"/>
  <c r="H3484" i="5"/>
  <c r="J3484" i="5"/>
  <c r="L3484" i="5"/>
  <c r="E3480" i="5"/>
  <c r="G3480" i="5"/>
  <c r="I3480" i="5"/>
  <c r="K3480" i="5"/>
  <c r="M3480" i="5"/>
  <c r="D3480" i="5"/>
  <c r="F3480" i="5"/>
  <c r="H3480" i="5"/>
  <c r="J3480" i="5"/>
  <c r="L3480" i="5"/>
  <c r="E3476" i="5"/>
  <c r="G3476" i="5"/>
  <c r="I3476" i="5"/>
  <c r="K3476" i="5"/>
  <c r="M3476" i="5"/>
  <c r="D3476" i="5"/>
  <c r="F3476" i="5"/>
  <c r="H3476" i="5"/>
  <c r="J3476" i="5"/>
  <c r="L3476" i="5"/>
  <c r="E3472" i="5"/>
  <c r="G3472" i="5"/>
  <c r="I3472" i="5"/>
  <c r="K3472" i="5"/>
  <c r="M3472" i="5"/>
  <c r="D3472" i="5"/>
  <c r="F3472" i="5"/>
  <c r="H3472" i="5"/>
  <c r="J3472" i="5"/>
  <c r="L3472" i="5"/>
  <c r="E3468" i="5"/>
  <c r="G3468" i="5"/>
  <c r="I3468" i="5"/>
  <c r="K3468" i="5"/>
  <c r="M3468" i="5"/>
  <c r="D3468" i="5"/>
  <c r="F3468" i="5"/>
  <c r="H3468" i="5"/>
  <c r="J3468" i="5"/>
  <c r="L3468" i="5"/>
  <c r="E3464" i="5"/>
  <c r="G3464" i="5"/>
  <c r="I3464" i="5"/>
  <c r="K3464" i="5"/>
  <c r="M3464" i="5"/>
  <c r="D3464" i="5"/>
  <c r="F3464" i="5"/>
  <c r="H3464" i="5"/>
  <c r="J3464" i="5"/>
  <c r="L3464" i="5"/>
  <c r="E3460" i="5"/>
  <c r="G3460" i="5"/>
  <c r="I3460" i="5"/>
  <c r="K3460" i="5"/>
  <c r="M3460" i="5"/>
  <c r="D3460" i="5"/>
  <c r="F3460" i="5"/>
  <c r="H3460" i="5"/>
  <c r="J3460" i="5"/>
  <c r="L3460" i="5"/>
  <c r="E3456" i="5"/>
  <c r="G3456" i="5"/>
  <c r="I3456" i="5"/>
  <c r="K3456" i="5"/>
  <c r="M3456" i="5"/>
  <c r="D3456" i="5"/>
  <c r="F3456" i="5"/>
  <c r="H3456" i="5"/>
  <c r="J3456" i="5"/>
  <c r="L3456" i="5"/>
  <c r="E3452" i="5"/>
  <c r="G3452" i="5"/>
  <c r="I3452" i="5"/>
  <c r="K3452" i="5"/>
  <c r="M3452" i="5"/>
  <c r="D3452" i="5"/>
  <c r="F3452" i="5"/>
  <c r="H3452" i="5"/>
  <c r="J3452" i="5"/>
  <c r="L3452" i="5"/>
  <c r="E3448" i="5"/>
  <c r="G3448" i="5"/>
  <c r="I3448" i="5"/>
  <c r="K3448" i="5"/>
  <c r="M3448" i="5"/>
  <c r="D3448" i="5"/>
  <c r="F3448" i="5"/>
  <c r="H3448" i="5"/>
  <c r="J3448" i="5"/>
  <c r="L3448" i="5"/>
  <c r="E3444" i="5"/>
  <c r="G3444" i="5"/>
  <c r="I3444" i="5"/>
  <c r="K3444" i="5"/>
  <c r="M3444" i="5"/>
  <c r="D3444" i="5"/>
  <c r="F3444" i="5"/>
  <c r="H3444" i="5"/>
  <c r="J3444" i="5"/>
  <c r="L3444" i="5"/>
  <c r="E3440" i="5"/>
  <c r="G3440" i="5"/>
  <c r="I3440" i="5"/>
  <c r="K3440" i="5"/>
  <c r="M3440" i="5"/>
  <c r="D3440" i="5"/>
  <c r="F3440" i="5"/>
  <c r="H3440" i="5"/>
  <c r="J3440" i="5"/>
  <c r="L3440" i="5"/>
  <c r="E3436" i="5"/>
  <c r="G3436" i="5"/>
  <c r="I3436" i="5"/>
  <c r="K3436" i="5"/>
  <c r="M3436" i="5"/>
  <c r="D3436" i="5"/>
  <c r="F3436" i="5"/>
  <c r="H3436" i="5"/>
  <c r="J3436" i="5"/>
  <c r="L3436" i="5"/>
  <c r="E3432" i="5"/>
  <c r="G3432" i="5"/>
  <c r="I3432" i="5"/>
  <c r="K3432" i="5"/>
  <c r="M3432" i="5"/>
  <c r="D3432" i="5"/>
  <c r="F3432" i="5"/>
  <c r="H3432" i="5"/>
  <c r="J3432" i="5"/>
  <c r="L3432" i="5"/>
  <c r="E3428" i="5"/>
  <c r="G3428" i="5"/>
  <c r="I3428" i="5"/>
  <c r="K3428" i="5"/>
  <c r="M3428" i="5"/>
  <c r="D3428" i="5"/>
  <c r="F3428" i="5"/>
  <c r="H3428" i="5"/>
  <c r="J3428" i="5"/>
  <c r="L3428" i="5"/>
  <c r="E3424" i="5"/>
  <c r="G3424" i="5"/>
  <c r="I3424" i="5"/>
  <c r="K3424" i="5"/>
  <c r="M3424" i="5"/>
  <c r="D3424" i="5"/>
  <c r="F3424" i="5"/>
  <c r="H3424" i="5"/>
  <c r="J3424" i="5"/>
  <c r="L3424" i="5"/>
  <c r="E3420" i="5"/>
  <c r="G3420" i="5"/>
  <c r="I3420" i="5"/>
  <c r="K3420" i="5"/>
  <c r="M3420" i="5"/>
  <c r="D3420" i="5"/>
  <c r="F3420" i="5"/>
  <c r="H3420" i="5"/>
  <c r="J3420" i="5"/>
  <c r="L3420" i="5"/>
  <c r="E3416" i="5"/>
  <c r="G3416" i="5"/>
  <c r="I3416" i="5"/>
  <c r="K3416" i="5"/>
  <c r="M3416" i="5"/>
  <c r="D3416" i="5"/>
  <c r="F3416" i="5"/>
  <c r="H3416" i="5"/>
  <c r="J3416" i="5"/>
  <c r="L3416" i="5"/>
  <c r="E3412" i="5"/>
  <c r="G3412" i="5"/>
  <c r="I3412" i="5"/>
  <c r="K3412" i="5"/>
  <c r="M3412" i="5"/>
  <c r="D3412" i="5"/>
  <c r="F3412" i="5"/>
  <c r="H3412" i="5"/>
  <c r="J3412" i="5"/>
  <c r="L3412" i="5"/>
  <c r="E3408" i="5"/>
  <c r="G3408" i="5"/>
  <c r="I3408" i="5"/>
  <c r="K3408" i="5"/>
  <c r="M3408" i="5"/>
  <c r="D3408" i="5"/>
  <c r="F3408" i="5"/>
  <c r="H3408" i="5"/>
  <c r="J3408" i="5"/>
  <c r="L3408" i="5"/>
  <c r="E3404" i="5"/>
  <c r="G3404" i="5"/>
  <c r="I3404" i="5"/>
  <c r="K3404" i="5"/>
  <c r="M3404" i="5"/>
  <c r="D3404" i="5"/>
  <c r="F3404" i="5"/>
  <c r="H3404" i="5"/>
  <c r="J3404" i="5"/>
  <c r="L3404" i="5"/>
  <c r="E3400" i="5"/>
  <c r="G3400" i="5"/>
  <c r="I3400" i="5"/>
  <c r="K3400" i="5"/>
  <c r="M3400" i="5"/>
  <c r="D3400" i="5"/>
  <c r="F3400" i="5"/>
  <c r="H3400" i="5"/>
  <c r="J3400" i="5"/>
  <c r="L3400" i="5"/>
  <c r="E3396" i="5"/>
  <c r="G3396" i="5"/>
  <c r="I3396" i="5"/>
  <c r="K3396" i="5"/>
  <c r="M3396" i="5"/>
  <c r="D3396" i="5"/>
  <c r="F3396" i="5"/>
  <c r="H3396" i="5"/>
  <c r="J3396" i="5"/>
  <c r="L3396" i="5"/>
  <c r="E3392" i="5"/>
  <c r="G3392" i="5"/>
  <c r="I3392" i="5"/>
  <c r="K3392" i="5"/>
  <c r="M3392" i="5"/>
  <c r="D3392" i="5"/>
  <c r="F3392" i="5"/>
  <c r="H3392" i="5"/>
  <c r="J3392" i="5"/>
  <c r="L3392" i="5"/>
  <c r="E3388" i="5"/>
  <c r="G3388" i="5"/>
  <c r="I3388" i="5"/>
  <c r="K3388" i="5"/>
  <c r="M3388" i="5"/>
  <c r="D3388" i="5"/>
  <c r="F3388" i="5"/>
  <c r="H3388" i="5"/>
  <c r="J3388" i="5"/>
  <c r="L3388" i="5"/>
  <c r="E3384" i="5"/>
  <c r="G3384" i="5"/>
  <c r="I3384" i="5"/>
  <c r="K3384" i="5"/>
  <c r="M3384" i="5"/>
  <c r="D3384" i="5"/>
  <c r="F3384" i="5"/>
  <c r="H3384" i="5"/>
  <c r="J3384" i="5"/>
  <c r="L3384" i="5"/>
  <c r="E3380" i="5"/>
  <c r="G3380" i="5"/>
  <c r="I3380" i="5"/>
  <c r="K3380" i="5"/>
  <c r="M3380" i="5"/>
  <c r="D3380" i="5"/>
  <c r="F3380" i="5"/>
  <c r="H3380" i="5"/>
  <c r="J3380" i="5"/>
  <c r="L3380" i="5"/>
  <c r="E3376" i="5"/>
  <c r="G3376" i="5"/>
  <c r="I3376" i="5"/>
  <c r="K3376" i="5"/>
  <c r="M3376" i="5"/>
  <c r="D3376" i="5"/>
  <c r="F3376" i="5"/>
  <c r="H3376" i="5"/>
  <c r="J3376" i="5"/>
  <c r="L3376" i="5"/>
  <c r="E3372" i="5"/>
  <c r="G3372" i="5"/>
  <c r="I3372" i="5"/>
  <c r="K3372" i="5"/>
  <c r="M3372" i="5"/>
  <c r="D3372" i="5"/>
  <c r="F3372" i="5"/>
  <c r="H3372" i="5"/>
  <c r="J3372" i="5"/>
  <c r="L3372" i="5"/>
  <c r="E3368" i="5"/>
  <c r="G3368" i="5"/>
  <c r="I3368" i="5"/>
  <c r="K3368" i="5"/>
  <c r="M3368" i="5"/>
  <c r="D3368" i="5"/>
  <c r="F3368" i="5"/>
  <c r="H3368" i="5"/>
  <c r="J3368" i="5"/>
  <c r="L3368" i="5"/>
  <c r="E3364" i="5"/>
  <c r="G3364" i="5"/>
  <c r="I3364" i="5"/>
  <c r="K3364" i="5"/>
  <c r="M3364" i="5"/>
  <c r="D3364" i="5"/>
  <c r="F3364" i="5"/>
  <c r="H3364" i="5"/>
  <c r="J3364" i="5"/>
  <c r="L3364" i="5"/>
  <c r="E3360" i="5"/>
  <c r="G3360" i="5"/>
  <c r="I3360" i="5"/>
  <c r="K3360" i="5"/>
  <c r="M3360" i="5"/>
  <c r="D3360" i="5"/>
  <c r="F3360" i="5"/>
  <c r="H3360" i="5"/>
  <c r="J3360" i="5"/>
  <c r="L3360" i="5"/>
  <c r="E3356" i="5"/>
  <c r="G3356" i="5"/>
  <c r="I3356" i="5"/>
  <c r="K3356" i="5"/>
  <c r="M3356" i="5"/>
  <c r="D3356" i="5"/>
  <c r="F3356" i="5"/>
  <c r="H3356" i="5"/>
  <c r="J3356" i="5"/>
  <c r="L3356" i="5"/>
  <c r="E3352" i="5"/>
  <c r="G3352" i="5"/>
  <c r="I3352" i="5"/>
  <c r="K3352" i="5"/>
  <c r="M3352" i="5"/>
  <c r="D3352" i="5"/>
  <c r="F3352" i="5"/>
  <c r="H3352" i="5"/>
  <c r="J3352" i="5"/>
  <c r="L3352" i="5"/>
  <c r="E3348" i="5"/>
  <c r="G3348" i="5"/>
  <c r="I3348" i="5"/>
  <c r="K3348" i="5"/>
  <c r="M3348" i="5"/>
  <c r="D3348" i="5"/>
  <c r="F3348" i="5"/>
  <c r="H3348" i="5"/>
  <c r="J3348" i="5"/>
  <c r="L3348" i="5"/>
  <c r="E3344" i="5"/>
  <c r="G3344" i="5"/>
  <c r="I3344" i="5"/>
  <c r="K3344" i="5"/>
  <c r="M3344" i="5"/>
  <c r="D3344" i="5"/>
  <c r="F3344" i="5"/>
  <c r="H3344" i="5"/>
  <c r="J3344" i="5"/>
  <c r="L3344" i="5"/>
  <c r="E3340" i="5"/>
  <c r="G3340" i="5"/>
  <c r="I3340" i="5"/>
  <c r="K3340" i="5"/>
  <c r="M3340" i="5"/>
  <c r="D3340" i="5"/>
  <c r="F3340" i="5"/>
  <c r="H3340" i="5"/>
  <c r="J3340" i="5"/>
  <c r="L3340" i="5"/>
  <c r="E3336" i="5"/>
  <c r="G3336" i="5"/>
  <c r="I3336" i="5"/>
  <c r="K3336" i="5"/>
  <c r="M3336" i="5"/>
  <c r="D3336" i="5"/>
  <c r="F3336" i="5"/>
  <c r="H3336" i="5"/>
  <c r="J3336" i="5"/>
  <c r="L3336" i="5"/>
  <c r="E3332" i="5"/>
  <c r="G3332" i="5"/>
  <c r="I3332" i="5"/>
  <c r="K3332" i="5"/>
  <c r="M3332" i="5"/>
  <c r="D3332" i="5"/>
  <c r="F3332" i="5"/>
  <c r="H3332" i="5"/>
  <c r="J3332" i="5"/>
  <c r="L3332" i="5"/>
  <c r="E3328" i="5"/>
  <c r="G3328" i="5"/>
  <c r="I3328" i="5"/>
  <c r="K3328" i="5"/>
  <c r="M3328" i="5"/>
  <c r="D3328" i="5"/>
  <c r="F3328" i="5"/>
  <c r="H3328" i="5"/>
  <c r="J3328" i="5"/>
  <c r="L3328" i="5"/>
  <c r="E3324" i="5"/>
  <c r="G3324" i="5"/>
  <c r="I3324" i="5"/>
  <c r="K3324" i="5"/>
  <c r="M3324" i="5"/>
  <c r="D3324" i="5"/>
  <c r="F3324" i="5"/>
  <c r="H3324" i="5"/>
  <c r="J3324" i="5"/>
  <c r="L3324" i="5"/>
  <c r="E3320" i="5"/>
  <c r="G3320" i="5"/>
  <c r="I3320" i="5"/>
  <c r="K3320" i="5"/>
  <c r="M3320" i="5"/>
  <c r="D3320" i="5"/>
  <c r="F3320" i="5"/>
  <c r="H3320" i="5"/>
  <c r="J3320" i="5"/>
  <c r="L3320" i="5"/>
  <c r="E3316" i="5"/>
  <c r="G3316" i="5"/>
  <c r="I3316" i="5"/>
  <c r="K3316" i="5"/>
  <c r="M3316" i="5"/>
  <c r="D3316" i="5"/>
  <c r="F3316" i="5"/>
  <c r="H3316" i="5"/>
  <c r="J3316" i="5"/>
  <c r="L3316" i="5"/>
  <c r="E3312" i="5"/>
  <c r="G3312" i="5"/>
  <c r="I3312" i="5"/>
  <c r="K3312" i="5"/>
  <c r="M3312" i="5"/>
  <c r="D3312" i="5"/>
  <c r="F3312" i="5"/>
  <c r="H3312" i="5"/>
  <c r="J3312" i="5"/>
  <c r="L3312" i="5"/>
  <c r="E3308" i="5"/>
  <c r="G3308" i="5"/>
  <c r="I3308" i="5"/>
  <c r="K3308" i="5"/>
  <c r="M3308" i="5"/>
  <c r="D3308" i="5"/>
  <c r="F3308" i="5"/>
  <c r="H3308" i="5"/>
  <c r="J3308" i="5"/>
  <c r="L3308" i="5"/>
  <c r="E3304" i="5"/>
  <c r="G3304" i="5"/>
  <c r="I3304" i="5"/>
  <c r="K3304" i="5"/>
  <c r="M3304" i="5"/>
  <c r="D3304" i="5"/>
  <c r="F3304" i="5"/>
  <c r="H3304" i="5"/>
  <c r="J3304" i="5"/>
  <c r="L3304" i="5"/>
  <c r="E3300" i="5"/>
  <c r="G3300" i="5"/>
  <c r="I3300" i="5"/>
  <c r="K3300" i="5"/>
  <c r="M3300" i="5"/>
  <c r="D3300" i="5"/>
  <c r="F3300" i="5"/>
  <c r="H3300" i="5"/>
  <c r="J3300" i="5"/>
  <c r="L3300" i="5"/>
  <c r="E3296" i="5"/>
  <c r="G3296" i="5"/>
  <c r="I3296" i="5"/>
  <c r="K3296" i="5"/>
  <c r="M3296" i="5"/>
  <c r="D3296" i="5"/>
  <c r="F3296" i="5"/>
  <c r="H3296" i="5"/>
  <c r="J3296" i="5"/>
  <c r="L3296" i="5"/>
  <c r="E3292" i="5"/>
  <c r="G3292" i="5"/>
  <c r="I3292" i="5"/>
  <c r="K3292" i="5"/>
  <c r="M3292" i="5"/>
  <c r="D3292" i="5"/>
  <c r="F3292" i="5"/>
  <c r="H3292" i="5"/>
  <c r="J3292" i="5"/>
  <c r="L3292" i="5"/>
  <c r="E3288" i="5"/>
  <c r="G3288" i="5"/>
  <c r="I3288" i="5"/>
  <c r="K3288" i="5"/>
  <c r="M3288" i="5"/>
  <c r="D3288" i="5"/>
  <c r="F3288" i="5"/>
  <c r="H3288" i="5"/>
  <c r="J3288" i="5"/>
  <c r="L3288" i="5"/>
  <c r="E3284" i="5"/>
  <c r="G3284" i="5"/>
  <c r="I3284" i="5"/>
  <c r="K3284" i="5"/>
  <c r="M3284" i="5"/>
  <c r="D3284" i="5"/>
  <c r="F3284" i="5"/>
  <c r="H3284" i="5"/>
  <c r="J3284" i="5"/>
  <c r="L3284" i="5"/>
  <c r="E3280" i="5"/>
  <c r="G3280" i="5"/>
  <c r="I3280" i="5"/>
  <c r="K3280" i="5"/>
  <c r="M3280" i="5"/>
  <c r="D3280" i="5"/>
  <c r="F3280" i="5"/>
  <c r="H3280" i="5"/>
  <c r="J3280" i="5"/>
  <c r="L3280" i="5"/>
  <c r="E3276" i="5"/>
  <c r="G3276" i="5"/>
  <c r="I3276" i="5"/>
  <c r="K3276" i="5"/>
  <c r="M3276" i="5"/>
  <c r="D3276" i="5"/>
  <c r="F3276" i="5"/>
  <c r="H3276" i="5"/>
  <c r="J3276" i="5"/>
  <c r="L3276" i="5"/>
  <c r="E3272" i="5"/>
  <c r="G3272" i="5"/>
  <c r="I3272" i="5"/>
  <c r="K3272" i="5"/>
  <c r="M3272" i="5"/>
  <c r="D3272" i="5"/>
  <c r="F3272" i="5"/>
  <c r="H3272" i="5"/>
  <c r="J3272" i="5"/>
  <c r="L3272" i="5"/>
  <c r="E3268" i="5"/>
  <c r="G3268" i="5"/>
  <c r="I3268" i="5"/>
  <c r="K3268" i="5"/>
  <c r="M3268" i="5"/>
  <c r="D3268" i="5"/>
  <c r="F3268" i="5"/>
  <c r="H3268" i="5"/>
  <c r="J3268" i="5"/>
  <c r="L3268" i="5"/>
  <c r="E3264" i="5"/>
  <c r="G3264" i="5"/>
  <c r="I3264" i="5"/>
  <c r="K3264" i="5"/>
  <c r="M3264" i="5"/>
  <c r="D3264" i="5"/>
  <c r="F3264" i="5"/>
  <c r="H3264" i="5"/>
  <c r="J3264" i="5"/>
  <c r="L3264" i="5"/>
  <c r="E3260" i="5"/>
  <c r="G3260" i="5"/>
  <c r="I3260" i="5"/>
  <c r="K3260" i="5"/>
  <c r="M3260" i="5"/>
  <c r="D3260" i="5"/>
  <c r="F3260" i="5"/>
  <c r="H3260" i="5"/>
  <c r="J3260" i="5"/>
  <c r="L3260" i="5"/>
  <c r="E3256" i="5"/>
  <c r="D3256" i="5"/>
  <c r="F3256" i="5"/>
  <c r="G3256" i="5"/>
  <c r="I3256" i="5"/>
  <c r="K3256" i="5"/>
  <c r="M3256" i="5"/>
  <c r="H3256" i="5"/>
  <c r="J3256" i="5"/>
  <c r="L3256" i="5"/>
  <c r="E3252" i="5"/>
  <c r="G3252" i="5"/>
  <c r="I3252" i="5"/>
  <c r="K3252" i="5"/>
  <c r="M3252" i="5"/>
  <c r="D3252" i="5"/>
  <c r="F3252" i="5"/>
  <c r="H3252" i="5"/>
  <c r="J3252" i="5"/>
  <c r="L3252" i="5"/>
  <c r="E3248" i="5"/>
  <c r="G3248" i="5"/>
  <c r="I3248" i="5"/>
  <c r="K3248" i="5"/>
  <c r="M3248" i="5"/>
  <c r="D3248" i="5"/>
  <c r="F3248" i="5"/>
  <c r="H3248" i="5"/>
  <c r="J3248" i="5"/>
  <c r="L3248" i="5"/>
  <c r="E3244" i="5"/>
  <c r="G3244" i="5"/>
  <c r="I3244" i="5"/>
  <c r="K3244" i="5"/>
  <c r="M3244" i="5"/>
  <c r="D3244" i="5"/>
  <c r="F3244" i="5"/>
  <c r="H3244" i="5"/>
  <c r="J3244" i="5"/>
  <c r="L3244" i="5"/>
  <c r="E3240" i="5"/>
  <c r="G3240" i="5"/>
  <c r="I3240" i="5"/>
  <c r="K3240" i="5"/>
  <c r="M3240" i="5"/>
  <c r="D3240" i="5"/>
  <c r="F3240" i="5"/>
  <c r="H3240" i="5"/>
  <c r="J3240" i="5"/>
  <c r="L3240" i="5"/>
  <c r="E3236" i="5"/>
  <c r="G3236" i="5"/>
  <c r="I3236" i="5"/>
  <c r="K3236" i="5"/>
  <c r="M3236" i="5"/>
  <c r="D3236" i="5"/>
  <c r="F3236" i="5"/>
  <c r="H3236" i="5"/>
  <c r="J3236" i="5"/>
  <c r="L3236" i="5"/>
  <c r="E3232" i="5"/>
  <c r="G3232" i="5"/>
  <c r="I3232" i="5"/>
  <c r="K3232" i="5"/>
  <c r="M3232" i="5"/>
  <c r="D3232" i="5"/>
  <c r="F3232" i="5"/>
  <c r="H3232" i="5"/>
  <c r="J3232" i="5"/>
  <c r="L3232" i="5"/>
  <c r="E3228" i="5"/>
  <c r="G3228" i="5"/>
  <c r="I3228" i="5"/>
  <c r="K3228" i="5"/>
  <c r="M3228" i="5"/>
  <c r="D3228" i="5"/>
  <c r="F3228" i="5"/>
  <c r="H3228" i="5"/>
  <c r="J3228" i="5"/>
  <c r="L3228" i="5"/>
  <c r="E3224" i="5"/>
  <c r="G3224" i="5"/>
  <c r="I3224" i="5"/>
  <c r="K3224" i="5"/>
  <c r="M3224" i="5"/>
  <c r="D3224" i="5"/>
  <c r="F3224" i="5"/>
  <c r="H3224" i="5"/>
  <c r="J3224" i="5"/>
  <c r="L3224" i="5"/>
  <c r="E3220" i="5"/>
  <c r="G3220" i="5"/>
  <c r="I3220" i="5"/>
  <c r="K3220" i="5"/>
  <c r="M3220" i="5"/>
  <c r="D3220" i="5"/>
  <c r="F3220" i="5"/>
  <c r="H3220" i="5"/>
  <c r="J3220" i="5"/>
  <c r="L3220" i="5"/>
  <c r="E3216" i="5"/>
  <c r="G3216" i="5"/>
  <c r="I3216" i="5"/>
  <c r="K3216" i="5"/>
  <c r="M3216" i="5"/>
  <c r="D3216" i="5"/>
  <c r="F3216" i="5"/>
  <c r="H3216" i="5"/>
  <c r="J3216" i="5"/>
  <c r="L3216" i="5"/>
  <c r="E3212" i="5"/>
  <c r="G3212" i="5"/>
  <c r="I3212" i="5"/>
  <c r="K3212" i="5"/>
  <c r="M3212" i="5"/>
  <c r="D3212" i="5"/>
  <c r="F3212" i="5"/>
  <c r="H3212" i="5"/>
  <c r="J3212" i="5"/>
  <c r="L3212" i="5"/>
  <c r="E3208" i="5"/>
  <c r="G3208" i="5"/>
  <c r="I3208" i="5"/>
  <c r="K3208" i="5"/>
  <c r="M3208" i="5"/>
  <c r="D3208" i="5"/>
  <c r="F3208" i="5"/>
  <c r="H3208" i="5"/>
  <c r="J3208" i="5"/>
  <c r="L3208" i="5"/>
  <c r="E3204" i="5"/>
  <c r="G3204" i="5"/>
  <c r="I3204" i="5"/>
  <c r="K3204" i="5"/>
  <c r="M3204" i="5"/>
  <c r="D3204" i="5"/>
  <c r="F3204" i="5"/>
  <c r="H3204" i="5"/>
  <c r="J3204" i="5"/>
  <c r="L3204" i="5"/>
  <c r="E3200" i="5"/>
  <c r="G3200" i="5"/>
  <c r="I3200" i="5"/>
  <c r="K3200" i="5"/>
  <c r="M3200" i="5"/>
  <c r="D3200" i="5"/>
  <c r="F3200" i="5"/>
  <c r="H3200" i="5"/>
  <c r="J3200" i="5"/>
  <c r="L3200" i="5"/>
  <c r="E3196" i="5"/>
  <c r="G3196" i="5"/>
  <c r="I3196" i="5"/>
  <c r="K3196" i="5"/>
  <c r="M3196" i="5"/>
  <c r="D3196" i="5"/>
  <c r="F3196" i="5"/>
  <c r="H3196" i="5"/>
  <c r="J3196" i="5"/>
  <c r="L3196" i="5"/>
  <c r="E3192" i="5"/>
  <c r="G3192" i="5"/>
  <c r="I3192" i="5"/>
  <c r="K3192" i="5"/>
  <c r="M3192" i="5"/>
  <c r="D3192" i="5"/>
  <c r="F3192" i="5"/>
  <c r="H3192" i="5"/>
  <c r="J3192" i="5"/>
  <c r="L3192" i="5"/>
  <c r="E3188" i="5"/>
  <c r="G3188" i="5"/>
  <c r="I3188" i="5"/>
  <c r="K3188" i="5"/>
  <c r="M3188" i="5"/>
  <c r="D3188" i="5"/>
  <c r="F3188" i="5"/>
  <c r="H3188" i="5"/>
  <c r="J3188" i="5"/>
  <c r="L3188" i="5"/>
  <c r="E3184" i="5"/>
  <c r="G3184" i="5"/>
  <c r="I3184" i="5"/>
  <c r="K3184" i="5"/>
  <c r="M3184" i="5"/>
  <c r="D3184" i="5"/>
  <c r="F3184" i="5"/>
  <c r="H3184" i="5"/>
  <c r="J3184" i="5"/>
  <c r="L3184" i="5"/>
  <c r="E3180" i="5"/>
  <c r="G3180" i="5"/>
  <c r="I3180" i="5"/>
  <c r="K3180" i="5"/>
  <c r="M3180" i="5"/>
  <c r="D3180" i="5"/>
  <c r="F3180" i="5"/>
  <c r="H3180" i="5"/>
  <c r="J3180" i="5"/>
  <c r="L3180" i="5"/>
  <c r="E3176" i="5"/>
  <c r="G3176" i="5"/>
  <c r="I3176" i="5"/>
  <c r="K3176" i="5"/>
  <c r="M3176" i="5"/>
  <c r="D3176" i="5"/>
  <c r="F3176" i="5"/>
  <c r="H3176" i="5"/>
  <c r="J3176" i="5"/>
  <c r="L3176" i="5"/>
  <c r="E3172" i="5"/>
  <c r="G3172" i="5"/>
  <c r="I3172" i="5"/>
  <c r="K3172" i="5"/>
  <c r="M3172" i="5"/>
  <c r="D3172" i="5"/>
  <c r="F3172" i="5"/>
  <c r="H3172" i="5"/>
  <c r="J3172" i="5"/>
  <c r="L3172" i="5"/>
  <c r="E3168" i="5"/>
  <c r="G3168" i="5"/>
  <c r="I3168" i="5"/>
  <c r="K3168" i="5"/>
  <c r="M3168" i="5"/>
  <c r="D3168" i="5"/>
  <c r="F3168" i="5"/>
  <c r="H3168" i="5"/>
  <c r="J3168" i="5"/>
  <c r="L3168" i="5"/>
  <c r="E3164" i="5"/>
  <c r="G3164" i="5"/>
  <c r="I3164" i="5"/>
  <c r="K3164" i="5"/>
  <c r="M3164" i="5"/>
  <c r="D3164" i="5"/>
  <c r="F3164" i="5"/>
  <c r="H3164" i="5"/>
  <c r="J3164" i="5"/>
  <c r="L3164" i="5"/>
  <c r="E3160" i="5"/>
  <c r="G3160" i="5"/>
  <c r="I3160" i="5"/>
  <c r="K3160" i="5"/>
  <c r="M3160" i="5"/>
  <c r="D3160" i="5"/>
  <c r="F3160" i="5"/>
  <c r="H3160" i="5"/>
  <c r="J3160" i="5"/>
  <c r="L3160" i="5"/>
  <c r="E3156" i="5"/>
  <c r="G3156" i="5"/>
  <c r="I3156" i="5"/>
  <c r="K3156" i="5"/>
  <c r="M3156" i="5"/>
  <c r="D3156" i="5"/>
  <c r="F3156" i="5"/>
  <c r="H3156" i="5"/>
  <c r="J3156" i="5"/>
  <c r="L3156" i="5"/>
  <c r="E3152" i="5"/>
  <c r="G3152" i="5"/>
  <c r="I3152" i="5"/>
  <c r="K3152" i="5"/>
  <c r="M3152" i="5"/>
  <c r="D3152" i="5"/>
  <c r="F3152" i="5"/>
  <c r="H3152" i="5"/>
  <c r="J3152" i="5"/>
  <c r="L3152" i="5"/>
  <c r="E3148" i="5"/>
  <c r="G3148" i="5"/>
  <c r="I3148" i="5"/>
  <c r="K3148" i="5"/>
  <c r="M3148" i="5"/>
  <c r="D3148" i="5"/>
  <c r="F3148" i="5"/>
  <c r="H3148" i="5"/>
  <c r="J3148" i="5"/>
  <c r="L3148" i="5"/>
  <c r="E3144" i="5"/>
  <c r="G3144" i="5"/>
  <c r="I3144" i="5"/>
  <c r="K3144" i="5"/>
  <c r="M3144" i="5"/>
  <c r="D3144" i="5"/>
  <c r="F3144" i="5"/>
  <c r="H3144" i="5"/>
  <c r="J3144" i="5"/>
  <c r="L3144" i="5"/>
  <c r="E3140" i="5"/>
  <c r="G3140" i="5"/>
  <c r="I3140" i="5"/>
  <c r="K3140" i="5"/>
  <c r="M3140" i="5"/>
  <c r="D3140" i="5"/>
  <c r="F3140" i="5"/>
  <c r="H3140" i="5"/>
  <c r="J3140" i="5"/>
  <c r="L3140" i="5"/>
  <c r="E3136" i="5"/>
  <c r="G3136" i="5"/>
  <c r="I3136" i="5"/>
  <c r="K3136" i="5"/>
  <c r="M3136" i="5"/>
  <c r="D3136" i="5"/>
  <c r="F3136" i="5"/>
  <c r="H3136" i="5"/>
  <c r="J3136" i="5"/>
  <c r="L3136" i="5"/>
  <c r="E3132" i="5"/>
  <c r="G3132" i="5"/>
  <c r="I3132" i="5"/>
  <c r="K3132" i="5"/>
  <c r="M3132" i="5"/>
  <c r="D3132" i="5"/>
  <c r="F3132" i="5"/>
  <c r="H3132" i="5"/>
  <c r="J3132" i="5"/>
  <c r="L3132" i="5"/>
  <c r="E3128" i="5"/>
  <c r="G3128" i="5"/>
  <c r="I3128" i="5"/>
  <c r="K3128" i="5"/>
  <c r="M3128" i="5"/>
  <c r="D3128" i="5"/>
  <c r="F3128" i="5"/>
  <c r="H3128" i="5"/>
  <c r="J3128" i="5"/>
  <c r="L3128" i="5"/>
  <c r="E3124" i="5"/>
  <c r="G3124" i="5"/>
  <c r="I3124" i="5"/>
  <c r="K3124" i="5"/>
  <c r="M3124" i="5"/>
  <c r="D3124" i="5"/>
  <c r="F3124" i="5"/>
  <c r="H3124" i="5"/>
  <c r="J3124" i="5"/>
  <c r="L3124" i="5"/>
  <c r="E3120" i="5"/>
  <c r="G3120" i="5"/>
  <c r="I3120" i="5"/>
  <c r="K3120" i="5"/>
  <c r="M3120" i="5"/>
  <c r="D3120" i="5"/>
  <c r="F3120" i="5"/>
  <c r="H3120" i="5"/>
  <c r="J3120" i="5"/>
  <c r="L3120" i="5"/>
  <c r="E3116" i="5"/>
  <c r="G3116" i="5"/>
  <c r="I3116" i="5"/>
  <c r="K3116" i="5"/>
  <c r="M3116" i="5"/>
  <c r="D3116" i="5"/>
  <c r="F3116" i="5"/>
  <c r="H3116" i="5"/>
  <c r="J3116" i="5"/>
  <c r="L3116" i="5"/>
  <c r="E3112" i="5"/>
  <c r="G3112" i="5"/>
  <c r="I3112" i="5"/>
  <c r="K3112" i="5"/>
  <c r="M3112" i="5"/>
  <c r="D3112" i="5"/>
  <c r="F3112" i="5"/>
  <c r="H3112" i="5"/>
  <c r="J3112" i="5"/>
  <c r="L3112" i="5"/>
  <c r="E3108" i="5"/>
  <c r="G3108" i="5"/>
  <c r="I3108" i="5"/>
  <c r="K3108" i="5"/>
  <c r="M3108" i="5"/>
  <c r="D3108" i="5"/>
  <c r="F3108" i="5"/>
  <c r="H3108" i="5"/>
  <c r="J3108" i="5"/>
  <c r="L3108" i="5"/>
  <c r="E3104" i="5"/>
  <c r="G3104" i="5"/>
  <c r="I3104" i="5"/>
  <c r="K3104" i="5"/>
  <c r="M3104" i="5"/>
  <c r="D3104" i="5"/>
  <c r="F3104" i="5"/>
  <c r="H3104" i="5"/>
  <c r="J3104" i="5"/>
  <c r="L3104" i="5"/>
  <c r="E3100" i="5"/>
  <c r="G3100" i="5"/>
  <c r="I3100" i="5"/>
  <c r="K3100" i="5"/>
  <c r="M3100" i="5"/>
  <c r="D3100" i="5"/>
  <c r="F3100" i="5"/>
  <c r="H3100" i="5"/>
  <c r="J3100" i="5"/>
  <c r="L3100" i="5"/>
  <c r="E3096" i="5"/>
  <c r="G3096" i="5"/>
  <c r="I3096" i="5"/>
  <c r="K3096" i="5"/>
  <c r="M3096" i="5"/>
  <c r="D3096" i="5"/>
  <c r="F3096" i="5"/>
  <c r="H3096" i="5"/>
  <c r="J3096" i="5"/>
  <c r="L3096" i="5"/>
  <c r="E3092" i="5"/>
  <c r="G3092" i="5"/>
  <c r="I3092" i="5"/>
  <c r="K3092" i="5"/>
  <c r="M3092" i="5"/>
  <c r="D3092" i="5"/>
  <c r="F3092" i="5"/>
  <c r="H3092" i="5"/>
  <c r="J3092" i="5"/>
  <c r="L3092" i="5"/>
  <c r="E3088" i="5"/>
  <c r="G3088" i="5"/>
  <c r="I3088" i="5"/>
  <c r="K3088" i="5"/>
  <c r="M3088" i="5"/>
  <c r="D3088" i="5"/>
  <c r="F3088" i="5"/>
  <c r="H3088" i="5"/>
  <c r="J3088" i="5"/>
  <c r="L3088" i="5"/>
  <c r="E3084" i="5"/>
  <c r="G3084" i="5"/>
  <c r="I3084" i="5"/>
  <c r="K3084" i="5"/>
  <c r="M3084" i="5"/>
  <c r="D3084" i="5"/>
  <c r="F3084" i="5"/>
  <c r="H3084" i="5"/>
  <c r="J3084" i="5"/>
  <c r="L3084" i="5"/>
  <c r="E3080" i="5"/>
  <c r="G3080" i="5"/>
  <c r="I3080" i="5"/>
  <c r="K3080" i="5"/>
  <c r="M3080" i="5"/>
  <c r="D3080" i="5"/>
  <c r="F3080" i="5"/>
  <c r="H3080" i="5"/>
  <c r="J3080" i="5"/>
  <c r="L3080" i="5"/>
  <c r="E3076" i="5"/>
  <c r="G3076" i="5"/>
  <c r="I3076" i="5"/>
  <c r="K3076" i="5"/>
  <c r="M3076" i="5"/>
  <c r="D3076" i="5"/>
  <c r="F3076" i="5"/>
  <c r="H3076" i="5"/>
  <c r="J3076" i="5"/>
  <c r="L3076" i="5"/>
  <c r="E3072" i="5"/>
  <c r="G3072" i="5"/>
  <c r="I3072" i="5"/>
  <c r="K3072" i="5"/>
  <c r="M3072" i="5"/>
  <c r="D3072" i="5"/>
  <c r="F3072" i="5"/>
  <c r="H3072" i="5"/>
  <c r="J3072" i="5"/>
  <c r="L3072" i="5"/>
  <c r="E3068" i="5"/>
  <c r="G3068" i="5"/>
  <c r="I3068" i="5"/>
  <c r="K3068" i="5"/>
  <c r="M3068" i="5"/>
  <c r="D3068" i="5"/>
  <c r="F3068" i="5"/>
  <c r="H3068" i="5"/>
  <c r="J3068" i="5"/>
  <c r="L3068" i="5"/>
  <c r="E3064" i="5"/>
  <c r="G3064" i="5"/>
  <c r="I3064" i="5"/>
  <c r="K3064" i="5"/>
  <c r="M3064" i="5"/>
  <c r="D3064" i="5"/>
  <c r="F3064" i="5"/>
  <c r="H3064" i="5"/>
  <c r="J3064" i="5"/>
  <c r="L3064" i="5"/>
  <c r="E3060" i="5"/>
  <c r="G3060" i="5"/>
  <c r="I3060" i="5"/>
  <c r="K3060" i="5"/>
  <c r="M3060" i="5"/>
  <c r="D3060" i="5"/>
  <c r="F3060" i="5"/>
  <c r="H3060" i="5"/>
  <c r="J3060" i="5"/>
  <c r="L3060" i="5"/>
  <c r="E3056" i="5"/>
  <c r="G3056" i="5"/>
  <c r="I3056" i="5"/>
  <c r="K3056" i="5"/>
  <c r="M3056" i="5"/>
  <c r="D3056" i="5"/>
  <c r="F3056" i="5"/>
  <c r="H3056" i="5"/>
  <c r="J3056" i="5"/>
  <c r="L3056" i="5"/>
  <c r="E3052" i="5"/>
  <c r="G3052" i="5"/>
  <c r="I3052" i="5"/>
  <c r="K3052" i="5"/>
  <c r="M3052" i="5"/>
  <c r="D3052" i="5"/>
  <c r="F3052" i="5"/>
  <c r="H3052" i="5"/>
  <c r="J3052" i="5"/>
  <c r="L3052" i="5"/>
  <c r="E3048" i="5"/>
  <c r="G3048" i="5"/>
  <c r="I3048" i="5"/>
  <c r="K3048" i="5"/>
  <c r="M3048" i="5"/>
  <c r="D3048" i="5"/>
  <c r="F3048" i="5"/>
  <c r="H3048" i="5"/>
  <c r="J3048" i="5"/>
  <c r="L3048" i="5"/>
  <c r="E3044" i="5"/>
  <c r="G3044" i="5"/>
  <c r="I3044" i="5"/>
  <c r="K3044" i="5"/>
  <c r="M3044" i="5"/>
  <c r="D3044" i="5"/>
  <c r="F3044" i="5"/>
  <c r="H3044" i="5"/>
  <c r="J3044" i="5"/>
  <c r="L3044" i="5"/>
  <c r="E3040" i="5"/>
  <c r="G3040" i="5"/>
  <c r="I3040" i="5"/>
  <c r="K3040" i="5"/>
  <c r="M3040" i="5"/>
  <c r="D3040" i="5"/>
  <c r="F3040" i="5"/>
  <c r="H3040" i="5"/>
  <c r="J3040" i="5"/>
  <c r="L3040" i="5"/>
  <c r="E3036" i="5"/>
  <c r="G3036" i="5"/>
  <c r="I3036" i="5"/>
  <c r="K3036" i="5"/>
  <c r="M3036" i="5"/>
  <c r="D3036" i="5"/>
  <c r="F3036" i="5"/>
  <c r="H3036" i="5"/>
  <c r="J3036" i="5"/>
  <c r="L3036" i="5"/>
  <c r="E3032" i="5"/>
  <c r="G3032" i="5"/>
  <c r="I3032" i="5"/>
  <c r="K3032" i="5"/>
  <c r="M3032" i="5"/>
  <c r="D3032" i="5"/>
  <c r="F3032" i="5"/>
  <c r="H3032" i="5"/>
  <c r="J3032" i="5"/>
  <c r="L3032" i="5"/>
  <c r="E3028" i="5"/>
  <c r="G3028" i="5"/>
  <c r="I3028" i="5"/>
  <c r="K3028" i="5"/>
  <c r="M3028" i="5"/>
  <c r="D3028" i="5"/>
  <c r="F3028" i="5"/>
  <c r="H3028" i="5"/>
  <c r="J3028" i="5"/>
  <c r="L3028" i="5"/>
  <c r="E3024" i="5"/>
  <c r="G3024" i="5"/>
  <c r="I3024" i="5"/>
  <c r="K3024" i="5"/>
  <c r="M3024" i="5"/>
  <c r="D3024" i="5"/>
  <c r="F3024" i="5"/>
  <c r="H3024" i="5"/>
  <c r="J3024" i="5"/>
  <c r="L3024" i="5"/>
  <c r="E3020" i="5"/>
  <c r="G3020" i="5"/>
  <c r="I3020" i="5"/>
  <c r="K3020" i="5"/>
  <c r="M3020" i="5"/>
  <c r="D3020" i="5"/>
  <c r="F3020" i="5"/>
  <c r="H3020" i="5"/>
  <c r="J3020" i="5"/>
  <c r="L3020" i="5"/>
  <c r="E3016" i="5"/>
  <c r="G3016" i="5"/>
  <c r="I3016" i="5"/>
  <c r="K3016" i="5"/>
  <c r="M3016" i="5"/>
  <c r="D3016" i="5"/>
  <c r="F3016" i="5"/>
  <c r="H3016" i="5"/>
  <c r="J3016" i="5"/>
  <c r="L3016" i="5"/>
  <c r="E3012" i="5"/>
  <c r="G3012" i="5"/>
  <c r="I3012" i="5"/>
  <c r="K3012" i="5"/>
  <c r="M3012" i="5"/>
  <c r="D3012" i="5"/>
  <c r="F3012" i="5"/>
  <c r="H3012" i="5"/>
  <c r="J3012" i="5"/>
  <c r="L3012" i="5"/>
  <c r="E3008" i="5"/>
  <c r="G3008" i="5"/>
  <c r="I3008" i="5"/>
  <c r="K3008" i="5"/>
  <c r="M3008" i="5"/>
  <c r="D3008" i="5"/>
  <c r="F3008" i="5"/>
  <c r="H3008" i="5"/>
  <c r="J3008" i="5"/>
  <c r="L3008" i="5"/>
  <c r="E3004" i="5"/>
  <c r="G3004" i="5"/>
  <c r="I3004" i="5"/>
  <c r="K3004" i="5"/>
  <c r="M3004" i="5"/>
  <c r="D3004" i="5"/>
  <c r="F3004" i="5"/>
  <c r="H3004" i="5"/>
  <c r="J3004" i="5"/>
  <c r="L3004" i="5"/>
  <c r="E3000" i="5"/>
  <c r="G3000" i="5"/>
  <c r="I3000" i="5"/>
  <c r="K3000" i="5"/>
  <c r="M3000" i="5"/>
  <c r="D3000" i="5"/>
  <c r="F3000" i="5"/>
  <c r="H3000" i="5"/>
  <c r="J3000" i="5"/>
  <c r="L3000" i="5"/>
  <c r="E2996" i="5"/>
  <c r="G2996" i="5"/>
  <c r="I2996" i="5"/>
  <c r="K2996" i="5"/>
  <c r="M2996" i="5"/>
  <c r="D2996" i="5"/>
  <c r="F2996" i="5"/>
  <c r="H2996" i="5"/>
  <c r="J2996" i="5"/>
  <c r="L2996" i="5"/>
  <c r="E2992" i="5"/>
  <c r="G2992" i="5"/>
  <c r="I2992" i="5"/>
  <c r="K2992" i="5"/>
  <c r="M2992" i="5"/>
  <c r="D2992" i="5"/>
  <c r="F2992" i="5"/>
  <c r="H2992" i="5"/>
  <c r="J2992" i="5"/>
  <c r="L2992" i="5"/>
  <c r="E2988" i="5"/>
  <c r="G2988" i="5"/>
  <c r="I2988" i="5"/>
  <c r="K2988" i="5"/>
  <c r="M2988" i="5"/>
  <c r="D2988" i="5"/>
  <c r="F2988" i="5"/>
  <c r="H2988" i="5"/>
  <c r="J2988" i="5"/>
  <c r="L2988" i="5"/>
  <c r="E2984" i="5"/>
  <c r="G2984" i="5"/>
  <c r="I2984" i="5"/>
  <c r="K2984" i="5"/>
  <c r="M2984" i="5"/>
  <c r="D2984" i="5"/>
  <c r="F2984" i="5"/>
  <c r="H2984" i="5"/>
  <c r="J2984" i="5"/>
  <c r="L2984" i="5"/>
  <c r="E2980" i="5"/>
  <c r="G2980" i="5"/>
  <c r="I2980" i="5"/>
  <c r="K2980" i="5"/>
  <c r="M2980" i="5"/>
  <c r="D2980" i="5"/>
  <c r="F2980" i="5"/>
  <c r="H2980" i="5"/>
  <c r="J2980" i="5"/>
  <c r="L2980" i="5"/>
  <c r="E2976" i="5"/>
  <c r="G2976" i="5"/>
  <c r="I2976" i="5"/>
  <c r="K2976" i="5"/>
  <c r="M2976" i="5"/>
  <c r="D2976" i="5"/>
  <c r="F2976" i="5"/>
  <c r="H2976" i="5"/>
  <c r="J2976" i="5"/>
  <c r="L2976" i="5"/>
  <c r="E2972" i="5"/>
  <c r="G2972" i="5"/>
  <c r="I2972" i="5"/>
  <c r="K2972" i="5"/>
  <c r="M2972" i="5"/>
  <c r="D2972" i="5"/>
  <c r="F2972" i="5"/>
  <c r="H2972" i="5"/>
  <c r="J2972" i="5"/>
  <c r="L2972" i="5"/>
  <c r="E2968" i="5"/>
  <c r="G2968" i="5"/>
  <c r="I2968" i="5"/>
  <c r="K2968" i="5"/>
  <c r="M2968" i="5"/>
  <c r="D2968" i="5"/>
  <c r="F2968" i="5"/>
  <c r="H2968" i="5"/>
  <c r="J2968" i="5"/>
  <c r="L2968" i="5"/>
  <c r="E2964" i="5"/>
  <c r="G2964" i="5"/>
  <c r="I2964" i="5"/>
  <c r="K2964" i="5"/>
  <c r="M2964" i="5"/>
  <c r="D2964" i="5"/>
  <c r="F2964" i="5"/>
  <c r="H2964" i="5"/>
  <c r="J2964" i="5"/>
  <c r="L2964" i="5"/>
  <c r="E2960" i="5"/>
  <c r="G2960" i="5"/>
  <c r="I2960" i="5"/>
  <c r="K2960" i="5"/>
  <c r="M2960" i="5"/>
  <c r="D2960" i="5"/>
  <c r="F2960" i="5"/>
  <c r="H2960" i="5"/>
  <c r="J2960" i="5"/>
  <c r="L2960" i="5"/>
  <c r="E2956" i="5"/>
  <c r="G2956" i="5"/>
  <c r="I2956" i="5"/>
  <c r="K2956" i="5"/>
  <c r="M2956" i="5"/>
  <c r="D2956" i="5"/>
  <c r="F2956" i="5"/>
  <c r="H2956" i="5"/>
  <c r="J2956" i="5"/>
  <c r="L2956" i="5"/>
  <c r="E2952" i="5"/>
  <c r="G2952" i="5"/>
  <c r="I2952" i="5"/>
  <c r="K2952" i="5"/>
  <c r="M2952" i="5"/>
  <c r="D2952" i="5"/>
  <c r="F2952" i="5"/>
  <c r="H2952" i="5"/>
  <c r="J2952" i="5"/>
  <c r="L2952" i="5"/>
  <c r="E2948" i="5"/>
  <c r="G2948" i="5"/>
  <c r="I2948" i="5"/>
  <c r="K2948" i="5"/>
  <c r="M2948" i="5"/>
  <c r="D2948" i="5"/>
  <c r="F2948" i="5"/>
  <c r="H2948" i="5"/>
  <c r="J2948" i="5"/>
  <c r="L2948" i="5"/>
  <c r="E2944" i="5"/>
  <c r="G2944" i="5"/>
  <c r="I2944" i="5"/>
  <c r="K2944" i="5"/>
  <c r="M2944" i="5"/>
  <c r="D2944" i="5"/>
  <c r="F2944" i="5"/>
  <c r="H2944" i="5"/>
  <c r="J2944" i="5"/>
  <c r="L2944" i="5"/>
  <c r="E2940" i="5"/>
  <c r="G2940" i="5"/>
  <c r="I2940" i="5"/>
  <c r="K2940" i="5"/>
  <c r="M2940" i="5"/>
  <c r="D2940" i="5"/>
  <c r="F2940" i="5"/>
  <c r="H2940" i="5"/>
  <c r="J2940" i="5"/>
  <c r="L2940" i="5"/>
  <c r="E2936" i="5"/>
  <c r="G2936" i="5"/>
  <c r="I2936" i="5"/>
  <c r="K2936" i="5"/>
  <c r="M2936" i="5"/>
  <c r="D2936" i="5"/>
  <c r="F2936" i="5"/>
  <c r="H2936" i="5"/>
  <c r="J2936" i="5"/>
  <c r="L2936" i="5"/>
  <c r="E2932" i="5"/>
  <c r="G2932" i="5"/>
  <c r="I2932" i="5"/>
  <c r="K2932" i="5"/>
  <c r="M2932" i="5"/>
  <c r="D2932" i="5"/>
  <c r="F2932" i="5"/>
  <c r="H2932" i="5"/>
  <c r="J2932" i="5"/>
  <c r="L2932" i="5"/>
  <c r="E2928" i="5"/>
  <c r="G2928" i="5"/>
  <c r="I2928" i="5"/>
  <c r="K2928" i="5"/>
  <c r="M2928" i="5"/>
  <c r="D2928" i="5"/>
  <c r="F2928" i="5"/>
  <c r="H2928" i="5"/>
  <c r="J2928" i="5"/>
  <c r="L2928" i="5"/>
  <c r="E2924" i="5"/>
  <c r="G2924" i="5"/>
  <c r="I2924" i="5"/>
  <c r="K2924" i="5"/>
  <c r="M2924" i="5"/>
  <c r="D2924" i="5"/>
  <c r="F2924" i="5"/>
  <c r="H2924" i="5"/>
  <c r="J2924" i="5"/>
  <c r="L2924" i="5"/>
  <c r="E2920" i="5"/>
  <c r="G2920" i="5"/>
  <c r="I2920" i="5"/>
  <c r="K2920" i="5"/>
  <c r="M2920" i="5"/>
  <c r="D2920" i="5"/>
  <c r="F2920" i="5"/>
  <c r="H2920" i="5"/>
  <c r="J2920" i="5"/>
  <c r="L2920" i="5"/>
  <c r="E2916" i="5"/>
  <c r="G2916" i="5"/>
  <c r="I2916" i="5"/>
  <c r="K2916" i="5"/>
  <c r="M2916" i="5"/>
  <c r="D2916" i="5"/>
  <c r="F2916" i="5"/>
  <c r="H2916" i="5"/>
  <c r="J2916" i="5"/>
  <c r="L2916" i="5"/>
  <c r="E2912" i="5"/>
  <c r="G2912" i="5"/>
  <c r="I2912" i="5"/>
  <c r="K2912" i="5"/>
  <c r="M2912" i="5"/>
  <c r="D2912" i="5"/>
  <c r="F2912" i="5"/>
  <c r="H2912" i="5"/>
  <c r="J2912" i="5"/>
  <c r="L2912" i="5"/>
  <c r="E2908" i="5"/>
  <c r="G2908" i="5"/>
  <c r="I2908" i="5"/>
  <c r="K2908" i="5"/>
  <c r="M2908" i="5"/>
  <c r="D2908" i="5"/>
  <c r="F2908" i="5"/>
  <c r="H2908" i="5"/>
  <c r="J2908" i="5"/>
  <c r="L2908" i="5"/>
  <c r="E2904" i="5"/>
  <c r="G2904" i="5"/>
  <c r="I2904" i="5"/>
  <c r="K2904" i="5"/>
  <c r="M2904" i="5"/>
  <c r="D2904" i="5"/>
  <c r="F2904" i="5"/>
  <c r="H2904" i="5"/>
  <c r="J2904" i="5"/>
  <c r="L2904" i="5"/>
  <c r="E2900" i="5"/>
  <c r="G2900" i="5"/>
  <c r="I2900" i="5"/>
  <c r="K2900" i="5"/>
  <c r="M2900" i="5"/>
  <c r="D2900" i="5"/>
  <c r="F2900" i="5"/>
  <c r="H2900" i="5"/>
  <c r="J2900" i="5"/>
  <c r="L2900" i="5"/>
  <c r="E2896" i="5"/>
  <c r="G2896" i="5"/>
  <c r="I2896" i="5"/>
  <c r="K2896" i="5"/>
  <c r="M2896" i="5"/>
  <c r="D2896" i="5"/>
  <c r="F2896" i="5"/>
  <c r="H2896" i="5"/>
  <c r="J2896" i="5"/>
  <c r="L2896" i="5"/>
  <c r="E2892" i="5"/>
  <c r="G2892" i="5"/>
  <c r="I2892" i="5"/>
  <c r="K2892" i="5"/>
  <c r="M2892" i="5"/>
  <c r="D2892" i="5"/>
  <c r="F2892" i="5"/>
  <c r="H2892" i="5"/>
  <c r="J2892" i="5"/>
  <c r="L2892" i="5"/>
  <c r="E2888" i="5"/>
  <c r="G2888" i="5"/>
  <c r="I2888" i="5"/>
  <c r="K2888" i="5"/>
  <c r="M2888" i="5"/>
  <c r="D2888" i="5"/>
  <c r="F2888" i="5"/>
  <c r="H2888" i="5"/>
  <c r="J2888" i="5"/>
  <c r="L2888" i="5"/>
  <c r="E2884" i="5"/>
  <c r="G2884" i="5"/>
  <c r="I2884" i="5"/>
  <c r="K2884" i="5"/>
  <c r="M2884" i="5"/>
  <c r="D2884" i="5"/>
  <c r="F2884" i="5"/>
  <c r="H2884" i="5"/>
  <c r="J2884" i="5"/>
  <c r="L2884" i="5"/>
  <c r="E2880" i="5"/>
  <c r="G2880" i="5"/>
  <c r="I2880" i="5"/>
  <c r="K2880" i="5"/>
  <c r="M2880" i="5"/>
  <c r="D2880" i="5"/>
  <c r="F2880" i="5"/>
  <c r="H2880" i="5"/>
  <c r="J2880" i="5"/>
  <c r="L2880" i="5"/>
  <c r="E2876" i="5"/>
  <c r="G2876" i="5"/>
  <c r="I2876" i="5"/>
  <c r="K2876" i="5"/>
  <c r="M2876" i="5"/>
  <c r="D2876" i="5"/>
  <c r="F2876" i="5"/>
  <c r="H2876" i="5"/>
  <c r="J2876" i="5"/>
  <c r="L2876" i="5"/>
  <c r="E2872" i="5"/>
  <c r="G2872" i="5"/>
  <c r="I2872" i="5"/>
  <c r="K2872" i="5"/>
  <c r="M2872" i="5"/>
  <c r="D2872" i="5"/>
  <c r="F2872" i="5"/>
  <c r="H2872" i="5"/>
  <c r="J2872" i="5"/>
  <c r="L2872" i="5"/>
  <c r="E2867" i="5"/>
  <c r="G2867" i="5"/>
  <c r="I2867" i="5"/>
  <c r="K2867" i="5"/>
  <c r="M2867" i="5"/>
  <c r="D2867" i="5"/>
  <c r="F2867" i="5"/>
  <c r="H2867" i="5"/>
  <c r="J2867" i="5"/>
  <c r="L2867" i="5"/>
  <c r="E2859" i="5"/>
  <c r="G2859" i="5"/>
  <c r="I2859" i="5"/>
  <c r="K2859" i="5"/>
  <c r="M2859" i="5"/>
  <c r="D2859" i="5"/>
  <c r="F2859" i="5"/>
  <c r="H2859" i="5"/>
  <c r="J2859" i="5"/>
  <c r="L2859" i="5"/>
  <c r="E2851" i="5"/>
  <c r="G2851" i="5"/>
  <c r="I2851" i="5"/>
  <c r="K2851" i="5"/>
  <c r="M2851" i="5"/>
  <c r="D2851" i="5"/>
  <c r="F2851" i="5"/>
  <c r="H2851" i="5"/>
  <c r="J2851" i="5"/>
  <c r="L2851" i="5"/>
  <c r="E2843" i="5"/>
  <c r="G2843" i="5"/>
  <c r="I2843" i="5"/>
  <c r="K2843" i="5"/>
  <c r="M2843" i="5"/>
  <c r="D2843" i="5"/>
  <c r="F2843" i="5"/>
  <c r="H2843" i="5"/>
  <c r="J2843" i="5"/>
  <c r="L2843" i="5"/>
  <c r="E2835" i="5"/>
  <c r="G2835" i="5"/>
  <c r="I2835" i="5"/>
  <c r="K2835" i="5"/>
  <c r="M2835" i="5"/>
  <c r="D2835" i="5"/>
  <c r="F2835" i="5"/>
  <c r="H2835" i="5"/>
  <c r="J2835" i="5"/>
  <c r="L2835" i="5"/>
  <c r="E2827" i="5"/>
  <c r="G2827" i="5"/>
  <c r="I2827" i="5"/>
  <c r="K2827" i="5"/>
  <c r="M2827" i="5"/>
  <c r="D2827" i="5"/>
  <c r="F2827" i="5"/>
  <c r="H2827" i="5"/>
  <c r="J2827" i="5"/>
  <c r="L2827" i="5"/>
  <c r="E2819" i="5"/>
  <c r="G2819" i="5"/>
  <c r="I2819" i="5"/>
  <c r="K2819" i="5"/>
  <c r="M2819" i="5"/>
  <c r="D2819" i="5"/>
  <c r="F2819" i="5"/>
  <c r="H2819" i="5"/>
  <c r="J2819" i="5"/>
  <c r="L2819" i="5"/>
  <c r="E2811" i="5"/>
  <c r="G2811" i="5"/>
  <c r="I2811" i="5"/>
  <c r="K2811" i="5"/>
  <c r="M2811" i="5"/>
  <c r="D2811" i="5"/>
  <c r="F2811" i="5"/>
  <c r="H2811" i="5"/>
  <c r="J2811" i="5"/>
  <c r="L2811" i="5"/>
  <c r="E2803" i="5"/>
  <c r="G2803" i="5"/>
  <c r="I2803" i="5"/>
  <c r="K2803" i="5"/>
  <c r="M2803" i="5"/>
  <c r="D2803" i="5"/>
  <c r="F2803" i="5"/>
  <c r="H2803" i="5"/>
  <c r="J2803" i="5"/>
  <c r="L2803" i="5"/>
  <c r="E2795" i="5"/>
  <c r="G2795" i="5"/>
  <c r="I2795" i="5"/>
  <c r="K2795" i="5"/>
  <c r="M2795" i="5"/>
  <c r="D2795" i="5"/>
  <c r="F2795" i="5"/>
  <c r="H2795" i="5"/>
  <c r="J2795" i="5"/>
  <c r="L2795" i="5"/>
  <c r="E2787" i="5"/>
  <c r="G2787" i="5"/>
  <c r="I2787" i="5"/>
  <c r="K2787" i="5"/>
  <c r="M2787" i="5"/>
  <c r="D2787" i="5"/>
  <c r="F2787" i="5"/>
  <c r="H2787" i="5"/>
  <c r="J2787" i="5"/>
  <c r="L2787" i="5"/>
  <c r="E2779" i="5"/>
  <c r="G2779" i="5"/>
  <c r="I2779" i="5"/>
  <c r="K2779" i="5"/>
  <c r="M2779" i="5"/>
  <c r="D2779" i="5"/>
  <c r="F2779" i="5"/>
  <c r="H2779" i="5"/>
  <c r="J2779" i="5"/>
  <c r="L2779" i="5"/>
  <c r="E2771" i="5"/>
  <c r="G2771" i="5"/>
  <c r="I2771" i="5"/>
  <c r="K2771" i="5"/>
  <c r="M2771" i="5"/>
  <c r="D2771" i="5"/>
  <c r="F2771" i="5"/>
  <c r="H2771" i="5"/>
  <c r="J2771" i="5"/>
  <c r="L2771" i="5"/>
  <c r="E2763" i="5"/>
  <c r="G2763" i="5"/>
  <c r="I2763" i="5"/>
  <c r="K2763" i="5"/>
  <c r="M2763" i="5"/>
  <c r="D2763" i="5"/>
  <c r="F2763" i="5"/>
  <c r="H2763" i="5"/>
  <c r="J2763" i="5"/>
  <c r="L2763" i="5"/>
  <c r="E2755" i="5"/>
  <c r="G2755" i="5"/>
  <c r="I2755" i="5"/>
  <c r="K2755" i="5"/>
  <c r="M2755" i="5"/>
  <c r="D2755" i="5"/>
  <c r="F2755" i="5"/>
  <c r="H2755" i="5"/>
  <c r="J2755" i="5"/>
  <c r="L2755" i="5"/>
  <c r="E2747" i="5"/>
  <c r="G2747" i="5"/>
  <c r="I2747" i="5"/>
  <c r="K2747" i="5"/>
  <c r="M2747" i="5"/>
  <c r="D2747" i="5"/>
  <c r="F2747" i="5"/>
  <c r="H2747" i="5"/>
  <c r="J2747" i="5"/>
  <c r="L2747" i="5"/>
  <c r="E2739" i="5"/>
  <c r="G2739" i="5"/>
  <c r="I2739" i="5"/>
  <c r="K2739" i="5"/>
  <c r="M2739" i="5"/>
  <c r="D2739" i="5"/>
  <c r="F2739" i="5"/>
  <c r="H2739" i="5"/>
  <c r="J2739" i="5"/>
  <c r="L2739" i="5"/>
  <c r="E2731" i="5"/>
  <c r="G2731" i="5"/>
  <c r="I2731" i="5"/>
  <c r="K2731" i="5"/>
  <c r="M2731" i="5"/>
  <c r="D2731" i="5"/>
  <c r="F2731" i="5"/>
  <c r="H2731" i="5"/>
  <c r="J2731" i="5"/>
  <c r="L2731" i="5"/>
  <c r="E2723" i="5"/>
  <c r="G2723" i="5"/>
  <c r="I2723" i="5"/>
  <c r="K2723" i="5"/>
  <c r="M2723" i="5"/>
  <c r="D2723" i="5"/>
  <c r="F2723" i="5"/>
  <c r="H2723" i="5"/>
  <c r="J2723" i="5"/>
  <c r="L2723" i="5"/>
  <c r="E2715" i="5"/>
  <c r="G2715" i="5"/>
  <c r="I2715" i="5"/>
  <c r="K2715" i="5"/>
  <c r="M2715" i="5"/>
  <c r="D2715" i="5"/>
  <c r="F2715" i="5"/>
  <c r="H2715" i="5"/>
  <c r="J2715" i="5"/>
  <c r="L2715" i="5"/>
  <c r="E2707" i="5"/>
  <c r="G2707" i="5"/>
  <c r="I2707" i="5"/>
  <c r="K2707" i="5"/>
  <c r="M2707" i="5"/>
  <c r="D2707" i="5"/>
  <c r="F2707" i="5"/>
  <c r="H2707" i="5"/>
  <c r="J2707" i="5"/>
  <c r="L2707" i="5"/>
  <c r="E2699" i="5"/>
  <c r="G2699" i="5"/>
  <c r="I2699" i="5"/>
  <c r="K2699" i="5"/>
  <c r="M2699" i="5"/>
  <c r="D2699" i="5"/>
  <c r="F2699" i="5"/>
  <c r="H2699" i="5"/>
  <c r="J2699" i="5"/>
  <c r="L2699" i="5"/>
  <c r="E2691" i="5"/>
  <c r="G2691" i="5"/>
  <c r="I2691" i="5"/>
  <c r="K2691" i="5"/>
  <c r="M2691" i="5"/>
  <c r="D2691" i="5"/>
  <c r="F2691" i="5"/>
  <c r="H2691" i="5"/>
  <c r="J2691" i="5"/>
  <c r="L2691" i="5"/>
  <c r="E2683" i="5"/>
  <c r="G2683" i="5"/>
  <c r="I2683" i="5"/>
  <c r="K2683" i="5"/>
  <c r="M2683" i="5"/>
  <c r="D2683" i="5"/>
  <c r="F2683" i="5"/>
  <c r="H2683" i="5"/>
  <c r="J2683" i="5"/>
  <c r="L2683" i="5"/>
  <c r="E2675" i="5"/>
  <c r="G2675" i="5"/>
  <c r="I2675" i="5"/>
  <c r="K2675" i="5"/>
  <c r="M2675" i="5"/>
  <c r="D2675" i="5"/>
  <c r="F2675" i="5"/>
  <c r="H2675" i="5"/>
  <c r="J2675" i="5"/>
  <c r="L2675" i="5"/>
  <c r="E2667" i="5"/>
  <c r="G2667" i="5"/>
  <c r="I2667" i="5"/>
  <c r="K2667" i="5"/>
  <c r="M2667" i="5"/>
  <c r="D2667" i="5"/>
  <c r="F2667" i="5"/>
  <c r="H2667" i="5"/>
  <c r="J2667" i="5"/>
  <c r="L2667" i="5"/>
  <c r="E2659" i="5"/>
  <c r="G2659" i="5"/>
  <c r="I2659" i="5"/>
  <c r="K2659" i="5"/>
  <c r="M2659" i="5"/>
  <c r="D2659" i="5"/>
  <c r="F2659" i="5"/>
  <c r="H2659" i="5"/>
  <c r="J2659" i="5"/>
  <c r="L2659" i="5"/>
  <c r="E2651" i="5"/>
  <c r="G2651" i="5"/>
  <c r="I2651" i="5"/>
  <c r="K2651" i="5"/>
  <c r="M2651" i="5"/>
  <c r="D2651" i="5"/>
  <c r="F2651" i="5"/>
  <c r="H2651" i="5"/>
  <c r="J2651" i="5"/>
  <c r="L2651" i="5"/>
  <c r="E2643" i="5"/>
  <c r="G2643" i="5"/>
  <c r="I2643" i="5"/>
  <c r="K2643" i="5"/>
  <c r="M2643" i="5"/>
  <c r="D2643" i="5"/>
  <c r="F2643" i="5"/>
  <c r="H2643" i="5"/>
  <c r="J2643" i="5"/>
  <c r="L2643" i="5"/>
  <c r="E2635" i="5"/>
  <c r="G2635" i="5"/>
  <c r="I2635" i="5"/>
  <c r="K2635" i="5"/>
  <c r="M2635" i="5"/>
  <c r="D2635" i="5"/>
  <c r="F2635" i="5"/>
  <c r="H2635" i="5"/>
  <c r="J2635" i="5"/>
  <c r="L2635" i="5"/>
  <c r="E2627" i="5"/>
  <c r="G2627" i="5"/>
  <c r="I2627" i="5"/>
  <c r="K2627" i="5"/>
  <c r="M2627" i="5"/>
  <c r="D2627" i="5"/>
  <c r="F2627" i="5"/>
  <c r="H2627" i="5"/>
  <c r="J2627" i="5"/>
  <c r="L2627" i="5"/>
  <c r="E2619" i="5"/>
  <c r="G2619" i="5"/>
  <c r="I2619" i="5"/>
  <c r="K2619" i="5"/>
  <c r="M2619" i="5"/>
  <c r="D2619" i="5"/>
  <c r="F2619" i="5"/>
  <c r="H2619" i="5"/>
  <c r="J2619" i="5"/>
  <c r="L2619" i="5"/>
  <c r="E2611" i="5"/>
  <c r="G2611" i="5"/>
  <c r="I2611" i="5"/>
  <c r="K2611" i="5"/>
  <c r="M2611" i="5"/>
  <c r="D2611" i="5"/>
  <c r="F2611" i="5"/>
  <c r="H2611" i="5"/>
  <c r="J2611" i="5"/>
  <c r="L2611" i="5"/>
  <c r="E2603" i="5"/>
  <c r="G2603" i="5"/>
  <c r="I2603" i="5"/>
  <c r="K2603" i="5"/>
  <c r="M2603" i="5"/>
  <c r="D2603" i="5"/>
  <c r="F2603" i="5"/>
  <c r="H2603" i="5"/>
  <c r="J2603" i="5"/>
  <c r="L2603" i="5"/>
  <c r="E2595" i="5"/>
  <c r="G2595" i="5"/>
  <c r="I2595" i="5"/>
  <c r="K2595" i="5"/>
  <c r="M2595" i="5"/>
  <c r="D2595" i="5"/>
  <c r="F2595" i="5"/>
  <c r="H2595" i="5"/>
  <c r="J2595" i="5"/>
  <c r="L2595" i="5"/>
  <c r="E2587" i="5"/>
  <c r="G2587" i="5"/>
  <c r="I2587" i="5"/>
  <c r="K2587" i="5"/>
  <c r="M2587" i="5"/>
  <c r="D2587" i="5"/>
  <c r="F2587" i="5"/>
  <c r="H2587" i="5"/>
  <c r="J2587" i="5"/>
  <c r="L2587" i="5"/>
  <c r="E2579" i="5"/>
  <c r="G2579" i="5"/>
  <c r="I2579" i="5"/>
  <c r="K2579" i="5"/>
  <c r="M2579" i="5"/>
  <c r="D2579" i="5"/>
  <c r="F2579" i="5"/>
  <c r="H2579" i="5"/>
  <c r="J2579" i="5"/>
  <c r="L2579" i="5"/>
  <c r="E2571" i="5"/>
  <c r="G2571" i="5"/>
  <c r="I2571" i="5"/>
  <c r="K2571" i="5"/>
  <c r="M2571" i="5"/>
  <c r="D2571" i="5"/>
  <c r="F2571" i="5"/>
  <c r="H2571" i="5"/>
  <c r="J2571" i="5"/>
  <c r="L2571" i="5"/>
  <c r="E2563" i="5"/>
  <c r="G2563" i="5"/>
  <c r="I2563" i="5"/>
  <c r="K2563" i="5"/>
  <c r="M2563" i="5"/>
  <c r="D2563" i="5"/>
  <c r="F2563" i="5"/>
  <c r="H2563" i="5"/>
  <c r="J2563" i="5"/>
  <c r="L2563" i="5"/>
  <c r="E2555" i="5"/>
  <c r="G2555" i="5"/>
  <c r="I2555" i="5"/>
  <c r="K2555" i="5"/>
  <c r="M2555" i="5"/>
  <c r="D2555" i="5"/>
  <c r="F2555" i="5"/>
  <c r="H2555" i="5"/>
  <c r="J2555" i="5"/>
  <c r="L2555" i="5"/>
  <c r="E2547" i="5"/>
  <c r="G2547" i="5"/>
  <c r="I2547" i="5"/>
  <c r="K2547" i="5"/>
  <c r="M2547" i="5"/>
  <c r="D2547" i="5"/>
  <c r="F2547" i="5"/>
  <c r="H2547" i="5"/>
  <c r="J2547" i="5"/>
  <c r="L2547" i="5"/>
  <c r="E2539" i="5"/>
  <c r="G2539" i="5"/>
  <c r="I2539" i="5"/>
  <c r="K2539" i="5"/>
  <c r="M2539" i="5"/>
  <c r="D2539" i="5"/>
  <c r="F2539" i="5"/>
  <c r="H2539" i="5"/>
  <c r="J2539" i="5"/>
  <c r="L2539" i="5"/>
  <c r="E2531" i="5"/>
  <c r="G2531" i="5"/>
  <c r="I2531" i="5"/>
  <c r="K2531" i="5"/>
  <c r="M2531" i="5"/>
  <c r="D2531" i="5"/>
  <c r="F2531" i="5"/>
  <c r="H2531" i="5"/>
  <c r="J2531" i="5"/>
  <c r="L2531" i="5"/>
  <c r="E2523" i="5"/>
  <c r="G2523" i="5"/>
  <c r="I2523" i="5"/>
  <c r="K2523" i="5"/>
  <c r="M2523" i="5"/>
  <c r="D2523" i="5"/>
  <c r="F2523" i="5"/>
  <c r="H2523" i="5"/>
  <c r="J2523" i="5"/>
  <c r="L2523" i="5"/>
  <c r="E2515" i="5"/>
  <c r="G2515" i="5"/>
  <c r="I2515" i="5"/>
  <c r="K2515" i="5"/>
  <c r="M2515" i="5"/>
  <c r="D2515" i="5"/>
  <c r="F2515" i="5"/>
  <c r="H2515" i="5"/>
  <c r="J2515" i="5"/>
  <c r="L2515" i="5"/>
  <c r="E2507" i="5"/>
  <c r="G2507" i="5"/>
  <c r="I2507" i="5"/>
  <c r="K2507" i="5"/>
  <c r="M2507" i="5"/>
  <c r="D2507" i="5"/>
  <c r="F2507" i="5"/>
  <c r="H2507" i="5"/>
  <c r="J2507" i="5"/>
  <c r="L2507" i="5"/>
  <c r="E2499" i="5"/>
  <c r="G2499" i="5"/>
  <c r="I2499" i="5"/>
  <c r="K2499" i="5"/>
  <c r="M2499" i="5"/>
  <c r="D2499" i="5"/>
  <c r="F2499" i="5"/>
  <c r="H2499" i="5"/>
  <c r="J2499" i="5"/>
  <c r="L2499" i="5"/>
  <c r="E2491" i="5"/>
  <c r="G2491" i="5"/>
  <c r="I2491" i="5"/>
  <c r="K2491" i="5"/>
  <c r="M2491" i="5"/>
  <c r="D2491" i="5"/>
  <c r="F2491" i="5"/>
  <c r="H2491" i="5"/>
  <c r="J2491" i="5"/>
  <c r="L2491" i="5"/>
  <c r="E2483" i="5"/>
  <c r="G2483" i="5"/>
  <c r="I2483" i="5"/>
  <c r="K2483" i="5"/>
  <c r="M2483" i="5"/>
  <c r="D2483" i="5"/>
  <c r="F2483" i="5"/>
  <c r="H2483" i="5"/>
  <c r="J2483" i="5"/>
  <c r="L2483" i="5"/>
  <c r="E2475" i="5"/>
  <c r="G2475" i="5"/>
  <c r="I2475" i="5"/>
  <c r="K2475" i="5"/>
  <c r="M2475" i="5"/>
  <c r="D2475" i="5"/>
  <c r="F2475" i="5"/>
  <c r="H2475" i="5"/>
  <c r="J2475" i="5"/>
  <c r="L2475" i="5"/>
  <c r="E2467" i="5"/>
  <c r="G2467" i="5"/>
  <c r="I2467" i="5"/>
  <c r="K2467" i="5"/>
  <c r="M2467" i="5"/>
  <c r="D2467" i="5"/>
  <c r="F2467" i="5"/>
  <c r="H2467" i="5"/>
  <c r="J2467" i="5"/>
  <c r="L2467" i="5"/>
  <c r="E2459" i="5"/>
  <c r="G2459" i="5"/>
  <c r="I2459" i="5"/>
  <c r="K2459" i="5"/>
  <c r="M2459" i="5"/>
  <c r="D2459" i="5"/>
  <c r="F2459" i="5"/>
  <c r="H2459" i="5"/>
  <c r="J2459" i="5"/>
  <c r="L2459" i="5"/>
  <c r="E2451" i="5"/>
  <c r="G2451" i="5"/>
  <c r="I2451" i="5"/>
  <c r="K2451" i="5"/>
  <c r="M2451" i="5"/>
  <c r="D2451" i="5"/>
  <c r="F2451" i="5"/>
  <c r="H2451" i="5"/>
  <c r="J2451" i="5"/>
  <c r="L2451" i="5"/>
  <c r="E2443" i="5"/>
  <c r="G2443" i="5"/>
  <c r="I2443" i="5"/>
  <c r="K2443" i="5"/>
  <c r="M2443" i="5"/>
  <c r="D2443" i="5"/>
  <c r="F2443" i="5"/>
  <c r="H2443" i="5"/>
  <c r="J2443" i="5"/>
  <c r="L2443" i="5"/>
  <c r="E2435" i="5"/>
  <c r="G2435" i="5"/>
  <c r="I2435" i="5"/>
  <c r="K2435" i="5"/>
  <c r="M2435" i="5"/>
  <c r="D2435" i="5"/>
  <c r="F2435" i="5"/>
  <c r="H2435" i="5"/>
  <c r="J2435" i="5"/>
  <c r="L2435" i="5"/>
  <c r="E2427" i="5"/>
  <c r="G2427" i="5"/>
  <c r="I2427" i="5"/>
  <c r="K2427" i="5"/>
  <c r="M2427" i="5"/>
  <c r="D2427" i="5"/>
  <c r="F2427" i="5"/>
  <c r="H2427" i="5"/>
  <c r="J2427" i="5"/>
  <c r="L2427" i="5"/>
  <c r="E2419" i="5"/>
  <c r="G2419" i="5"/>
  <c r="I2419" i="5"/>
  <c r="K2419" i="5"/>
  <c r="M2419" i="5"/>
  <c r="D2419" i="5"/>
  <c r="F2419" i="5"/>
  <c r="H2419" i="5"/>
  <c r="J2419" i="5"/>
  <c r="L2419" i="5"/>
  <c r="E2411" i="5"/>
  <c r="G2411" i="5"/>
  <c r="I2411" i="5"/>
  <c r="K2411" i="5"/>
  <c r="M2411" i="5"/>
  <c r="D2411" i="5"/>
  <c r="F2411" i="5"/>
  <c r="H2411" i="5"/>
  <c r="J2411" i="5"/>
  <c r="L2411" i="5"/>
  <c r="E2403" i="5"/>
  <c r="G2403" i="5"/>
  <c r="I2403" i="5"/>
  <c r="K2403" i="5"/>
  <c r="M2403" i="5"/>
  <c r="D2403" i="5"/>
  <c r="F2403" i="5"/>
  <c r="H2403" i="5"/>
  <c r="J2403" i="5"/>
  <c r="L2403" i="5"/>
  <c r="E2395" i="5"/>
  <c r="G2395" i="5"/>
  <c r="I2395" i="5"/>
  <c r="K2395" i="5"/>
  <c r="M2395" i="5"/>
  <c r="D2395" i="5"/>
  <c r="F2395" i="5"/>
  <c r="H2395" i="5"/>
  <c r="J2395" i="5"/>
  <c r="L2395" i="5"/>
  <c r="E2387" i="5"/>
  <c r="G2387" i="5"/>
  <c r="I2387" i="5"/>
  <c r="K2387" i="5"/>
  <c r="M2387" i="5"/>
  <c r="D2387" i="5"/>
  <c r="F2387" i="5"/>
  <c r="H2387" i="5"/>
  <c r="J2387" i="5"/>
  <c r="L2387" i="5"/>
  <c r="E2379" i="5"/>
  <c r="G2379" i="5"/>
  <c r="I2379" i="5"/>
  <c r="K2379" i="5"/>
  <c r="M2379" i="5"/>
  <c r="D2379" i="5"/>
  <c r="F2379" i="5"/>
  <c r="H2379" i="5"/>
  <c r="J2379" i="5"/>
  <c r="L2379" i="5"/>
  <c r="E2371" i="5"/>
  <c r="G2371" i="5"/>
  <c r="I2371" i="5"/>
  <c r="K2371" i="5"/>
  <c r="M2371" i="5"/>
  <c r="D2371" i="5"/>
  <c r="F2371" i="5"/>
  <c r="H2371" i="5"/>
  <c r="J2371" i="5"/>
  <c r="L2371" i="5"/>
  <c r="E2363" i="5"/>
  <c r="G2363" i="5"/>
  <c r="I2363" i="5"/>
  <c r="K2363" i="5"/>
  <c r="M2363" i="5"/>
  <c r="D2363" i="5"/>
  <c r="F2363" i="5"/>
  <c r="H2363" i="5"/>
  <c r="J2363" i="5"/>
  <c r="L2363" i="5"/>
  <c r="E2355" i="5"/>
  <c r="G2355" i="5"/>
  <c r="I2355" i="5"/>
  <c r="K2355" i="5"/>
  <c r="M2355" i="5"/>
  <c r="D2355" i="5"/>
  <c r="F2355" i="5"/>
  <c r="H2355" i="5"/>
  <c r="J2355" i="5"/>
  <c r="L2355" i="5"/>
  <c r="E2347" i="5"/>
  <c r="G2347" i="5"/>
  <c r="I2347" i="5"/>
  <c r="K2347" i="5"/>
  <c r="M2347" i="5"/>
  <c r="D2347" i="5"/>
  <c r="F2347" i="5"/>
  <c r="H2347" i="5"/>
  <c r="J2347" i="5"/>
  <c r="L2347" i="5"/>
  <c r="E2339" i="5"/>
  <c r="G2339" i="5"/>
  <c r="I2339" i="5"/>
  <c r="K2339" i="5"/>
  <c r="M2339" i="5"/>
  <c r="D2339" i="5"/>
  <c r="F2339" i="5"/>
  <c r="H2339" i="5"/>
  <c r="J2339" i="5"/>
  <c r="L2339" i="5"/>
  <c r="E2331" i="5"/>
  <c r="G2331" i="5"/>
  <c r="I2331" i="5"/>
  <c r="K2331" i="5"/>
  <c r="M2331" i="5"/>
  <c r="D2331" i="5"/>
  <c r="F2331" i="5"/>
  <c r="H2331" i="5"/>
  <c r="J2331" i="5"/>
  <c r="L2331" i="5"/>
  <c r="E2323" i="5"/>
  <c r="G2323" i="5"/>
  <c r="I2323" i="5"/>
  <c r="K2323" i="5"/>
  <c r="M2323" i="5"/>
  <c r="D2323" i="5"/>
  <c r="F2323" i="5"/>
  <c r="H2323" i="5"/>
  <c r="J2323" i="5"/>
  <c r="L2323" i="5"/>
  <c r="E2315" i="5"/>
  <c r="G2315" i="5"/>
  <c r="I2315" i="5"/>
  <c r="K2315" i="5"/>
  <c r="M2315" i="5"/>
  <c r="D2315" i="5"/>
  <c r="F2315" i="5"/>
  <c r="H2315" i="5"/>
  <c r="J2315" i="5"/>
  <c r="L2315" i="5"/>
  <c r="E2307" i="5"/>
  <c r="G2307" i="5"/>
  <c r="I2307" i="5"/>
  <c r="K2307" i="5"/>
  <c r="M2307" i="5"/>
  <c r="D2307" i="5"/>
  <c r="F2307" i="5"/>
  <c r="H2307" i="5"/>
  <c r="J2307" i="5"/>
  <c r="L2307" i="5"/>
  <c r="E2299" i="5"/>
  <c r="G2299" i="5"/>
  <c r="I2299" i="5"/>
  <c r="K2299" i="5"/>
  <c r="M2299" i="5"/>
  <c r="D2299" i="5"/>
  <c r="F2299" i="5"/>
  <c r="H2299" i="5"/>
  <c r="J2299" i="5"/>
  <c r="L2299" i="5"/>
  <c r="E2291" i="5"/>
  <c r="G2291" i="5"/>
  <c r="I2291" i="5"/>
  <c r="K2291" i="5"/>
  <c r="M2291" i="5"/>
  <c r="D2291" i="5"/>
  <c r="F2291" i="5"/>
  <c r="H2291" i="5"/>
  <c r="J2291" i="5"/>
  <c r="L2291" i="5"/>
  <c r="E2283" i="5"/>
  <c r="G2283" i="5"/>
  <c r="I2283" i="5"/>
  <c r="K2283" i="5"/>
  <c r="M2283" i="5"/>
  <c r="D2283" i="5"/>
  <c r="F2283" i="5"/>
  <c r="H2283" i="5"/>
  <c r="J2283" i="5"/>
  <c r="L2283" i="5"/>
  <c r="E2275" i="5"/>
  <c r="G2275" i="5"/>
  <c r="I2275" i="5"/>
  <c r="K2275" i="5"/>
  <c r="M2275" i="5"/>
  <c r="D2275" i="5"/>
  <c r="F2275" i="5"/>
  <c r="H2275" i="5"/>
  <c r="J2275" i="5"/>
  <c r="L2275" i="5"/>
  <c r="E2267" i="5"/>
  <c r="G2267" i="5"/>
  <c r="I2267" i="5"/>
  <c r="K2267" i="5"/>
  <c r="M2267" i="5"/>
  <c r="D2267" i="5"/>
  <c r="F2267" i="5"/>
  <c r="H2267" i="5"/>
  <c r="J2267" i="5"/>
  <c r="L2267" i="5"/>
  <c r="E2259" i="5"/>
  <c r="G2259" i="5"/>
  <c r="I2259" i="5"/>
  <c r="K2259" i="5"/>
  <c r="M2259" i="5"/>
  <c r="D2259" i="5"/>
  <c r="F2259" i="5"/>
  <c r="H2259" i="5"/>
  <c r="J2259" i="5"/>
  <c r="L2259" i="5"/>
  <c r="E2251" i="5"/>
  <c r="G2251" i="5"/>
  <c r="I2251" i="5"/>
  <c r="K2251" i="5"/>
  <c r="M2251" i="5"/>
  <c r="D2251" i="5"/>
  <c r="F2251" i="5"/>
  <c r="H2251" i="5"/>
  <c r="J2251" i="5"/>
  <c r="L2251" i="5"/>
  <c r="E2243" i="5"/>
  <c r="G2243" i="5"/>
  <c r="I2243" i="5"/>
  <c r="K2243" i="5"/>
  <c r="M2243" i="5"/>
  <c r="D2243" i="5"/>
  <c r="F2243" i="5"/>
  <c r="H2243" i="5"/>
  <c r="J2243" i="5"/>
  <c r="L2243" i="5"/>
  <c r="E2235" i="5"/>
  <c r="G2235" i="5"/>
  <c r="I2235" i="5"/>
  <c r="K2235" i="5"/>
  <c r="M2235" i="5"/>
  <c r="D2235" i="5"/>
  <c r="F2235" i="5"/>
  <c r="H2235" i="5"/>
  <c r="J2235" i="5"/>
  <c r="L2235" i="5"/>
  <c r="E2227" i="5"/>
  <c r="G2227" i="5"/>
  <c r="I2227" i="5"/>
  <c r="K2227" i="5"/>
  <c r="M2227" i="5"/>
  <c r="D2227" i="5"/>
  <c r="F2227" i="5"/>
  <c r="H2227" i="5"/>
  <c r="J2227" i="5"/>
  <c r="L2227" i="5"/>
  <c r="E2219" i="5"/>
  <c r="G2219" i="5"/>
  <c r="I2219" i="5"/>
  <c r="K2219" i="5"/>
  <c r="M2219" i="5"/>
  <c r="D2219" i="5"/>
  <c r="F2219" i="5"/>
  <c r="H2219" i="5"/>
  <c r="J2219" i="5"/>
  <c r="L2219" i="5"/>
  <c r="E2211" i="5"/>
  <c r="G2211" i="5"/>
  <c r="I2211" i="5"/>
  <c r="K2211" i="5"/>
  <c r="M2211" i="5"/>
  <c r="D2211" i="5"/>
  <c r="F2211" i="5"/>
  <c r="H2211" i="5"/>
  <c r="J2211" i="5"/>
  <c r="L2211" i="5"/>
  <c r="E2203" i="5"/>
  <c r="G2203" i="5"/>
  <c r="I2203" i="5"/>
  <c r="K2203" i="5"/>
  <c r="M2203" i="5"/>
  <c r="D2203" i="5"/>
  <c r="F2203" i="5"/>
  <c r="H2203" i="5"/>
  <c r="J2203" i="5"/>
  <c r="L2203" i="5"/>
  <c r="E2195" i="5"/>
  <c r="G2195" i="5"/>
  <c r="I2195" i="5"/>
  <c r="K2195" i="5"/>
  <c r="M2195" i="5"/>
  <c r="D2195" i="5"/>
  <c r="F2195" i="5"/>
  <c r="H2195" i="5"/>
  <c r="J2195" i="5"/>
  <c r="L2195" i="5"/>
  <c r="E2187" i="5"/>
  <c r="G2187" i="5"/>
  <c r="I2187" i="5"/>
  <c r="K2187" i="5"/>
  <c r="M2187" i="5"/>
  <c r="D2187" i="5"/>
  <c r="F2187" i="5"/>
  <c r="H2187" i="5"/>
  <c r="J2187" i="5"/>
  <c r="L2187" i="5"/>
  <c r="E2179" i="5"/>
  <c r="G2179" i="5"/>
  <c r="I2179" i="5"/>
  <c r="K2179" i="5"/>
  <c r="M2179" i="5"/>
  <c r="D2179" i="5"/>
  <c r="F2179" i="5"/>
  <c r="H2179" i="5"/>
  <c r="J2179" i="5"/>
  <c r="L2179" i="5"/>
  <c r="E2171" i="5"/>
  <c r="G2171" i="5"/>
  <c r="I2171" i="5"/>
  <c r="K2171" i="5"/>
  <c r="M2171" i="5"/>
  <c r="D2171" i="5"/>
  <c r="F2171" i="5"/>
  <c r="H2171" i="5"/>
  <c r="J2171" i="5"/>
  <c r="L2171" i="5"/>
  <c r="D2163" i="5"/>
  <c r="F2163" i="5"/>
  <c r="H2163" i="5"/>
  <c r="J2163" i="5"/>
  <c r="L2163" i="5"/>
  <c r="E2163" i="5"/>
  <c r="G2163" i="5"/>
  <c r="I2163" i="5"/>
  <c r="K2163" i="5"/>
  <c r="M2163" i="5"/>
  <c r="D2155" i="5"/>
  <c r="F2155" i="5"/>
  <c r="H2155" i="5"/>
  <c r="J2155" i="5"/>
  <c r="L2155" i="5"/>
  <c r="E2155" i="5"/>
  <c r="G2155" i="5"/>
  <c r="I2155" i="5"/>
  <c r="K2155" i="5"/>
  <c r="M2155" i="5"/>
  <c r="D2147" i="5"/>
  <c r="F2147" i="5"/>
  <c r="H2147" i="5"/>
  <c r="J2147" i="5"/>
  <c r="L2147" i="5"/>
  <c r="E2147" i="5"/>
  <c r="G2147" i="5"/>
  <c r="I2147" i="5"/>
  <c r="K2147" i="5"/>
  <c r="M2147" i="5"/>
  <c r="D2139" i="5"/>
  <c r="F2139" i="5"/>
  <c r="H2139" i="5"/>
  <c r="J2139" i="5"/>
  <c r="L2139" i="5"/>
  <c r="E2139" i="5"/>
  <c r="G2139" i="5"/>
  <c r="I2139" i="5"/>
  <c r="K2139" i="5"/>
  <c r="M2139" i="5"/>
  <c r="D2131" i="5"/>
  <c r="F2131" i="5"/>
  <c r="H2131" i="5"/>
  <c r="J2131" i="5"/>
  <c r="L2131" i="5"/>
  <c r="E2131" i="5"/>
  <c r="G2131" i="5"/>
  <c r="I2131" i="5"/>
  <c r="K2131" i="5"/>
  <c r="M2131" i="5"/>
  <c r="D2123" i="5"/>
  <c r="F2123" i="5"/>
  <c r="H2123" i="5"/>
  <c r="J2123" i="5"/>
  <c r="L2123" i="5"/>
  <c r="E2123" i="5"/>
  <c r="G2123" i="5"/>
  <c r="I2123" i="5"/>
  <c r="K2123" i="5"/>
  <c r="M2123" i="5"/>
  <c r="D2115" i="5"/>
  <c r="F2115" i="5"/>
  <c r="H2115" i="5"/>
  <c r="J2115" i="5"/>
  <c r="L2115" i="5"/>
  <c r="E2115" i="5"/>
  <c r="G2115" i="5"/>
  <c r="I2115" i="5"/>
  <c r="K2115" i="5"/>
  <c r="M2115" i="5"/>
  <c r="D2107" i="5"/>
  <c r="F2107" i="5"/>
  <c r="H2107" i="5"/>
  <c r="J2107" i="5"/>
  <c r="L2107" i="5"/>
  <c r="E2107" i="5"/>
  <c r="G2107" i="5"/>
  <c r="I2107" i="5"/>
  <c r="K2107" i="5"/>
  <c r="M2107" i="5"/>
  <c r="D2099" i="5"/>
  <c r="F2099" i="5"/>
  <c r="H2099" i="5"/>
  <c r="J2099" i="5"/>
  <c r="L2099" i="5"/>
  <c r="E2099" i="5"/>
  <c r="G2099" i="5"/>
  <c r="I2099" i="5"/>
  <c r="K2099" i="5"/>
  <c r="M2099" i="5"/>
  <c r="D2091" i="5"/>
  <c r="F2091" i="5"/>
  <c r="H2091" i="5"/>
  <c r="J2091" i="5"/>
  <c r="L2091" i="5"/>
  <c r="E2091" i="5"/>
  <c r="G2091" i="5"/>
  <c r="I2091" i="5"/>
  <c r="K2091" i="5"/>
  <c r="M2091" i="5"/>
  <c r="D2083" i="5"/>
  <c r="F2083" i="5"/>
  <c r="H2083" i="5"/>
  <c r="J2083" i="5"/>
  <c r="L2083" i="5"/>
  <c r="E2083" i="5"/>
  <c r="G2083" i="5"/>
  <c r="I2083" i="5"/>
  <c r="K2083" i="5"/>
  <c r="M2083" i="5"/>
  <c r="D2075" i="5"/>
  <c r="F2075" i="5"/>
  <c r="H2075" i="5"/>
  <c r="J2075" i="5"/>
  <c r="L2075" i="5"/>
  <c r="E2075" i="5"/>
  <c r="G2075" i="5"/>
  <c r="I2075" i="5"/>
  <c r="K2075" i="5"/>
  <c r="M2075" i="5"/>
  <c r="D2067" i="5"/>
  <c r="F2067" i="5"/>
  <c r="H2067" i="5"/>
  <c r="J2067" i="5"/>
  <c r="L2067" i="5"/>
  <c r="E2067" i="5"/>
  <c r="G2067" i="5"/>
  <c r="I2067" i="5"/>
  <c r="K2067" i="5"/>
  <c r="M2067" i="5"/>
  <c r="D2059" i="5"/>
  <c r="F2059" i="5"/>
  <c r="H2059" i="5"/>
  <c r="J2059" i="5"/>
  <c r="L2059" i="5"/>
  <c r="E2059" i="5"/>
  <c r="G2059" i="5"/>
  <c r="I2059" i="5"/>
  <c r="K2059" i="5"/>
  <c r="M2059" i="5"/>
  <c r="D2051" i="5"/>
  <c r="F2051" i="5"/>
  <c r="H2051" i="5"/>
  <c r="J2051" i="5"/>
  <c r="L2051" i="5"/>
  <c r="E2051" i="5"/>
  <c r="G2051" i="5"/>
  <c r="I2051" i="5"/>
  <c r="K2051" i="5"/>
  <c r="M2051" i="5"/>
  <c r="D2043" i="5"/>
  <c r="F2043" i="5"/>
  <c r="H2043" i="5"/>
  <c r="J2043" i="5"/>
  <c r="L2043" i="5"/>
  <c r="E2043" i="5"/>
  <c r="G2043" i="5"/>
  <c r="I2043" i="5"/>
  <c r="K2043" i="5"/>
  <c r="M2043" i="5"/>
  <c r="D2035" i="5"/>
  <c r="F2035" i="5"/>
  <c r="H2035" i="5"/>
  <c r="J2035" i="5"/>
  <c r="L2035" i="5"/>
  <c r="E2035" i="5"/>
  <c r="G2035" i="5"/>
  <c r="I2035" i="5"/>
  <c r="K2035" i="5"/>
  <c r="M2035" i="5"/>
  <c r="D2027" i="5"/>
  <c r="F2027" i="5"/>
  <c r="H2027" i="5"/>
  <c r="J2027" i="5"/>
  <c r="L2027" i="5"/>
  <c r="E2027" i="5"/>
  <c r="G2027" i="5"/>
  <c r="I2027" i="5"/>
  <c r="K2027" i="5"/>
  <c r="M2027" i="5"/>
  <c r="D2019" i="5"/>
  <c r="F2019" i="5"/>
  <c r="H2019" i="5"/>
  <c r="J2019" i="5"/>
  <c r="L2019" i="5"/>
  <c r="E2019" i="5"/>
  <c r="G2019" i="5"/>
  <c r="I2019" i="5"/>
  <c r="K2019" i="5"/>
  <c r="M2019" i="5"/>
  <c r="D2011" i="5"/>
  <c r="F2011" i="5"/>
  <c r="H2011" i="5"/>
  <c r="J2011" i="5"/>
  <c r="L2011" i="5"/>
  <c r="E2011" i="5"/>
  <c r="G2011" i="5"/>
  <c r="I2011" i="5"/>
  <c r="K2011" i="5"/>
  <c r="M2011" i="5"/>
  <c r="D2003" i="5"/>
  <c r="F2003" i="5"/>
  <c r="H2003" i="5"/>
  <c r="J2003" i="5"/>
  <c r="L2003" i="5"/>
  <c r="E2003" i="5"/>
  <c r="G2003" i="5"/>
  <c r="I2003" i="5"/>
  <c r="K2003" i="5"/>
  <c r="M2003" i="5"/>
  <c r="D1995" i="5"/>
  <c r="F1995" i="5"/>
  <c r="H1995" i="5"/>
  <c r="J1995" i="5"/>
  <c r="L1995" i="5"/>
  <c r="E1995" i="5"/>
  <c r="G1995" i="5"/>
  <c r="I1995" i="5"/>
  <c r="K1995" i="5"/>
  <c r="M1995" i="5"/>
  <c r="D1987" i="5"/>
  <c r="F1987" i="5"/>
  <c r="H1987" i="5"/>
  <c r="J1987" i="5"/>
  <c r="L1987" i="5"/>
  <c r="E1987" i="5"/>
  <c r="G1987" i="5"/>
  <c r="I1987" i="5"/>
  <c r="K1987" i="5"/>
  <c r="M1987" i="5"/>
  <c r="D1979" i="5"/>
  <c r="F1979" i="5"/>
  <c r="H1979" i="5"/>
  <c r="J1979" i="5"/>
  <c r="L1979" i="5"/>
  <c r="E1979" i="5"/>
  <c r="G1979" i="5"/>
  <c r="I1979" i="5"/>
  <c r="K1979" i="5"/>
  <c r="M1979" i="5"/>
  <c r="D1971" i="5"/>
  <c r="F1971" i="5"/>
  <c r="H1971" i="5"/>
  <c r="J1971" i="5"/>
  <c r="L1971" i="5"/>
  <c r="E1971" i="5"/>
  <c r="G1971" i="5"/>
  <c r="I1971" i="5"/>
  <c r="K1971" i="5"/>
  <c r="M1971" i="5"/>
  <c r="D1963" i="5"/>
  <c r="F1963" i="5"/>
  <c r="H1963" i="5"/>
  <c r="J1963" i="5"/>
  <c r="L1963" i="5"/>
  <c r="E1963" i="5"/>
  <c r="G1963" i="5"/>
  <c r="I1963" i="5"/>
  <c r="K1963" i="5"/>
  <c r="M1963" i="5"/>
  <c r="D1955" i="5"/>
  <c r="F1955" i="5"/>
  <c r="H1955" i="5"/>
  <c r="J1955" i="5"/>
  <c r="L1955" i="5"/>
  <c r="E1955" i="5"/>
  <c r="G1955" i="5"/>
  <c r="I1955" i="5"/>
  <c r="K1955" i="5"/>
  <c r="M1955" i="5"/>
  <c r="D1947" i="5"/>
  <c r="F1947" i="5"/>
  <c r="H1947" i="5"/>
  <c r="J1947" i="5"/>
  <c r="L1947" i="5"/>
  <c r="E1947" i="5"/>
  <c r="G1947" i="5"/>
  <c r="I1947" i="5"/>
  <c r="K1947" i="5"/>
  <c r="M1947" i="5"/>
  <c r="D1939" i="5"/>
  <c r="F1939" i="5"/>
  <c r="H1939" i="5"/>
  <c r="J1939" i="5"/>
  <c r="L1939" i="5"/>
  <c r="E1939" i="5"/>
  <c r="G1939" i="5"/>
  <c r="I1939" i="5"/>
  <c r="K1939" i="5"/>
  <c r="M1939" i="5"/>
  <c r="D1931" i="5"/>
  <c r="F1931" i="5"/>
  <c r="H1931" i="5"/>
  <c r="J1931" i="5"/>
  <c r="L1931" i="5"/>
  <c r="E1931" i="5"/>
  <c r="G1931" i="5"/>
  <c r="I1931" i="5"/>
  <c r="K1931" i="5"/>
  <c r="M1931" i="5"/>
  <c r="D1923" i="5"/>
  <c r="F1923" i="5"/>
  <c r="H1923" i="5"/>
  <c r="J1923" i="5"/>
  <c r="L1923" i="5"/>
  <c r="E1923" i="5"/>
  <c r="G1923" i="5"/>
  <c r="I1923" i="5"/>
  <c r="K1923" i="5"/>
  <c r="M1923" i="5"/>
  <c r="D1915" i="5"/>
  <c r="F1915" i="5"/>
  <c r="H1915" i="5"/>
  <c r="J1915" i="5"/>
  <c r="L1915" i="5"/>
  <c r="E1915" i="5"/>
  <c r="G1915" i="5"/>
  <c r="I1915" i="5"/>
  <c r="K1915" i="5"/>
  <c r="M1915" i="5"/>
  <c r="D1907" i="5"/>
  <c r="F1907" i="5"/>
  <c r="H1907" i="5"/>
  <c r="J1907" i="5"/>
  <c r="L1907" i="5"/>
  <c r="E1907" i="5"/>
  <c r="G1907" i="5"/>
  <c r="I1907" i="5"/>
  <c r="K1907" i="5"/>
  <c r="M1907" i="5"/>
  <c r="D1899" i="5"/>
  <c r="F1899" i="5"/>
  <c r="H1899" i="5"/>
  <c r="J1899" i="5"/>
  <c r="L1899" i="5"/>
  <c r="E1899" i="5"/>
  <c r="G1899" i="5"/>
  <c r="I1899" i="5"/>
  <c r="K1899" i="5"/>
  <c r="M1899" i="5"/>
  <c r="D1891" i="5"/>
  <c r="F1891" i="5"/>
  <c r="H1891" i="5"/>
  <c r="J1891" i="5"/>
  <c r="L1891" i="5"/>
  <c r="E1891" i="5"/>
  <c r="G1891" i="5"/>
  <c r="I1891" i="5"/>
  <c r="K1891" i="5"/>
  <c r="M1891" i="5"/>
  <c r="D1883" i="5"/>
  <c r="F1883" i="5"/>
  <c r="H1883" i="5"/>
  <c r="J1883" i="5"/>
  <c r="L1883" i="5"/>
  <c r="E1883" i="5"/>
  <c r="G1883" i="5"/>
  <c r="I1883" i="5"/>
  <c r="K1883" i="5"/>
  <c r="M1883" i="5"/>
  <c r="D1875" i="5"/>
  <c r="F1875" i="5"/>
  <c r="H1875" i="5"/>
  <c r="J1875" i="5"/>
  <c r="L1875" i="5"/>
  <c r="E1875" i="5"/>
  <c r="G1875" i="5"/>
  <c r="I1875" i="5"/>
  <c r="K1875" i="5"/>
  <c r="M1875" i="5"/>
  <c r="D1867" i="5"/>
  <c r="F1867" i="5"/>
  <c r="H1867" i="5"/>
  <c r="J1867" i="5"/>
  <c r="L1867" i="5"/>
  <c r="E1867" i="5"/>
  <c r="G1867" i="5"/>
  <c r="I1867" i="5"/>
  <c r="K1867" i="5"/>
  <c r="M1867" i="5"/>
  <c r="D1859" i="5"/>
  <c r="F1859" i="5"/>
  <c r="H1859" i="5"/>
  <c r="J1859" i="5"/>
  <c r="L1859" i="5"/>
  <c r="E1859" i="5"/>
  <c r="G1859" i="5"/>
  <c r="I1859" i="5"/>
  <c r="K1859" i="5"/>
  <c r="M1859" i="5"/>
  <c r="D1851" i="5"/>
  <c r="F1851" i="5"/>
  <c r="H1851" i="5"/>
  <c r="J1851" i="5"/>
  <c r="L1851" i="5"/>
  <c r="E1851" i="5"/>
  <c r="G1851" i="5"/>
  <c r="I1851" i="5"/>
  <c r="K1851" i="5"/>
  <c r="M1851" i="5"/>
  <c r="D1843" i="5"/>
  <c r="F1843" i="5"/>
  <c r="H1843" i="5"/>
  <c r="J1843" i="5"/>
  <c r="L1843" i="5"/>
  <c r="E1843" i="5"/>
  <c r="G1843" i="5"/>
  <c r="I1843" i="5"/>
  <c r="K1843" i="5"/>
  <c r="M1843" i="5"/>
  <c r="D1835" i="5"/>
  <c r="F1835" i="5"/>
  <c r="H1835" i="5"/>
  <c r="J1835" i="5"/>
  <c r="L1835" i="5"/>
  <c r="E1835" i="5"/>
  <c r="G1835" i="5"/>
  <c r="I1835" i="5"/>
  <c r="K1835" i="5"/>
  <c r="M1835" i="5"/>
  <c r="D1827" i="5"/>
  <c r="F1827" i="5"/>
  <c r="H1827" i="5"/>
  <c r="J1827" i="5"/>
  <c r="L1827" i="5"/>
  <c r="E1827" i="5"/>
  <c r="G1827" i="5"/>
  <c r="I1827" i="5"/>
  <c r="K1827" i="5"/>
  <c r="M1827" i="5"/>
  <c r="D1819" i="5"/>
  <c r="F1819" i="5"/>
  <c r="H1819" i="5"/>
  <c r="J1819" i="5"/>
  <c r="L1819" i="5"/>
  <c r="E1819" i="5"/>
  <c r="G1819" i="5"/>
  <c r="I1819" i="5"/>
  <c r="K1819" i="5"/>
  <c r="M1819" i="5"/>
  <c r="D1811" i="5"/>
  <c r="F1811" i="5"/>
  <c r="H1811" i="5"/>
  <c r="J1811" i="5"/>
  <c r="L1811" i="5"/>
  <c r="E1811" i="5"/>
  <c r="G1811" i="5"/>
  <c r="I1811" i="5"/>
  <c r="K1811" i="5"/>
  <c r="M1811" i="5"/>
  <c r="D1803" i="5"/>
  <c r="F1803" i="5"/>
  <c r="H1803" i="5"/>
  <c r="J1803" i="5"/>
  <c r="L1803" i="5"/>
  <c r="E1803" i="5"/>
  <c r="G1803" i="5"/>
  <c r="I1803" i="5"/>
  <c r="K1803" i="5"/>
  <c r="M1803" i="5"/>
  <c r="D1795" i="5"/>
  <c r="F1795" i="5"/>
  <c r="H1795" i="5"/>
  <c r="J1795" i="5"/>
  <c r="L1795" i="5"/>
  <c r="E1795" i="5"/>
  <c r="G1795" i="5"/>
  <c r="I1795" i="5"/>
  <c r="K1795" i="5"/>
  <c r="M1795" i="5"/>
  <c r="D1787" i="5"/>
  <c r="F1787" i="5"/>
  <c r="H1787" i="5"/>
  <c r="J1787" i="5"/>
  <c r="L1787" i="5"/>
  <c r="E1787" i="5"/>
  <c r="G1787" i="5"/>
  <c r="I1787" i="5"/>
  <c r="K1787" i="5"/>
  <c r="M1787" i="5"/>
  <c r="D1779" i="5"/>
  <c r="F1779" i="5"/>
  <c r="H1779" i="5"/>
  <c r="J1779" i="5"/>
  <c r="L1779" i="5"/>
  <c r="E1779" i="5"/>
  <c r="G1779" i="5"/>
  <c r="I1779" i="5"/>
  <c r="K1779" i="5"/>
  <c r="M1779" i="5"/>
  <c r="D1771" i="5"/>
  <c r="F1771" i="5"/>
  <c r="H1771" i="5"/>
  <c r="J1771" i="5"/>
  <c r="L1771" i="5"/>
  <c r="E1771" i="5"/>
  <c r="G1771" i="5"/>
  <c r="I1771" i="5"/>
  <c r="K1771" i="5"/>
  <c r="M1771" i="5"/>
  <c r="D1763" i="5"/>
  <c r="F1763" i="5"/>
  <c r="H1763" i="5"/>
  <c r="J1763" i="5"/>
  <c r="L1763" i="5"/>
  <c r="E1763" i="5"/>
  <c r="G1763" i="5"/>
  <c r="I1763" i="5"/>
  <c r="K1763" i="5"/>
  <c r="M1763" i="5"/>
  <c r="D1755" i="5"/>
  <c r="F1755" i="5"/>
  <c r="H1755" i="5"/>
  <c r="J1755" i="5"/>
  <c r="L1755" i="5"/>
  <c r="E1755" i="5"/>
  <c r="G1755" i="5"/>
  <c r="I1755" i="5"/>
  <c r="K1755" i="5"/>
  <c r="M1755" i="5"/>
  <c r="D1747" i="5"/>
  <c r="F1747" i="5"/>
  <c r="H1747" i="5"/>
  <c r="J1747" i="5"/>
  <c r="L1747" i="5"/>
  <c r="E1747" i="5"/>
  <c r="G1747" i="5"/>
  <c r="I1747" i="5"/>
  <c r="K1747" i="5"/>
  <c r="M1747" i="5"/>
  <c r="D1739" i="5"/>
  <c r="F1739" i="5"/>
  <c r="H1739" i="5"/>
  <c r="J1739" i="5"/>
  <c r="L1739" i="5"/>
  <c r="E1739" i="5"/>
  <c r="G1739" i="5"/>
  <c r="I1739" i="5"/>
  <c r="K1739" i="5"/>
  <c r="M1739" i="5"/>
  <c r="D1731" i="5"/>
  <c r="F1731" i="5"/>
  <c r="H1731" i="5"/>
  <c r="J1731" i="5"/>
  <c r="L1731" i="5"/>
  <c r="E1731" i="5"/>
  <c r="G1731" i="5"/>
  <c r="I1731" i="5"/>
  <c r="K1731" i="5"/>
  <c r="M1731" i="5"/>
  <c r="D1723" i="5"/>
  <c r="F1723" i="5"/>
  <c r="H1723" i="5"/>
  <c r="J1723" i="5"/>
  <c r="L1723" i="5"/>
  <c r="E1723" i="5"/>
  <c r="G1723" i="5"/>
  <c r="I1723" i="5"/>
  <c r="K1723" i="5"/>
  <c r="M1723" i="5"/>
  <c r="D1715" i="5"/>
  <c r="F1715" i="5"/>
  <c r="H1715" i="5"/>
  <c r="J1715" i="5"/>
  <c r="L1715" i="5"/>
  <c r="E1715" i="5"/>
  <c r="G1715" i="5"/>
  <c r="I1715" i="5"/>
  <c r="K1715" i="5"/>
  <c r="M1715" i="5"/>
  <c r="D1707" i="5"/>
  <c r="F1707" i="5"/>
  <c r="H1707" i="5"/>
  <c r="J1707" i="5"/>
  <c r="L1707" i="5"/>
  <c r="E1707" i="5"/>
  <c r="G1707" i="5"/>
  <c r="I1707" i="5"/>
  <c r="K1707" i="5"/>
  <c r="M1707" i="5"/>
  <c r="D1699" i="5"/>
  <c r="F1699" i="5"/>
  <c r="H1699" i="5"/>
  <c r="J1699" i="5"/>
  <c r="L1699" i="5"/>
  <c r="E1699" i="5"/>
  <c r="G1699" i="5"/>
  <c r="I1699" i="5"/>
  <c r="K1699" i="5"/>
  <c r="M1699" i="5"/>
  <c r="D1691" i="5"/>
  <c r="F1691" i="5"/>
  <c r="H1691" i="5"/>
  <c r="J1691" i="5"/>
  <c r="L1691" i="5"/>
  <c r="E1691" i="5"/>
  <c r="G1691" i="5"/>
  <c r="I1691" i="5"/>
  <c r="K1691" i="5"/>
  <c r="M1691" i="5"/>
  <c r="D1683" i="5"/>
  <c r="F1683" i="5"/>
  <c r="H1683" i="5"/>
  <c r="J1683" i="5"/>
  <c r="L1683" i="5"/>
  <c r="E1683" i="5"/>
  <c r="G1683" i="5"/>
  <c r="I1683" i="5"/>
  <c r="K1683" i="5"/>
  <c r="M1683" i="5"/>
  <c r="D1675" i="5"/>
  <c r="F1675" i="5"/>
  <c r="H1675" i="5"/>
  <c r="J1675" i="5"/>
  <c r="L1675" i="5"/>
  <c r="E1675" i="5"/>
  <c r="G1675" i="5"/>
  <c r="I1675" i="5"/>
  <c r="K1675" i="5"/>
  <c r="M1675" i="5"/>
  <c r="D1667" i="5"/>
  <c r="F1667" i="5"/>
  <c r="H1667" i="5"/>
  <c r="J1667" i="5"/>
  <c r="L1667" i="5"/>
  <c r="E1667" i="5"/>
  <c r="G1667" i="5"/>
  <c r="I1667" i="5"/>
  <c r="K1667" i="5"/>
  <c r="M1667" i="5"/>
  <c r="D1659" i="5"/>
  <c r="F1659" i="5"/>
  <c r="H1659" i="5"/>
  <c r="J1659" i="5"/>
  <c r="L1659" i="5"/>
  <c r="E1659" i="5"/>
  <c r="G1659" i="5"/>
  <c r="I1659" i="5"/>
  <c r="K1659" i="5"/>
  <c r="M1659" i="5"/>
  <c r="D1651" i="5"/>
  <c r="F1651" i="5"/>
  <c r="H1651" i="5"/>
  <c r="J1651" i="5"/>
  <c r="L1651" i="5"/>
  <c r="E1651" i="5"/>
  <c r="G1651" i="5"/>
  <c r="I1651" i="5"/>
  <c r="K1651" i="5"/>
  <c r="M1651" i="5"/>
  <c r="D1643" i="5"/>
  <c r="F1643" i="5"/>
  <c r="H1643" i="5"/>
  <c r="J1643" i="5"/>
  <c r="L1643" i="5"/>
  <c r="E1643" i="5"/>
  <c r="G1643" i="5"/>
  <c r="I1643" i="5"/>
  <c r="K1643" i="5"/>
  <c r="M1643" i="5"/>
  <c r="D1635" i="5"/>
  <c r="F1635" i="5"/>
  <c r="H1635" i="5"/>
  <c r="J1635" i="5"/>
  <c r="L1635" i="5"/>
  <c r="E1635" i="5"/>
  <c r="G1635" i="5"/>
  <c r="I1635" i="5"/>
  <c r="K1635" i="5"/>
  <c r="M1635" i="5"/>
  <c r="D1627" i="5"/>
  <c r="F1627" i="5"/>
  <c r="H1627" i="5"/>
  <c r="J1627" i="5"/>
  <c r="L1627" i="5"/>
  <c r="E1627" i="5"/>
  <c r="G1627" i="5"/>
  <c r="I1627" i="5"/>
  <c r="K1627" i="5"/>
  <c r="M1627" i="5"/>
  <c r="D1619" i="5"/>
  <c r="F1619" i="5"/>
  <c r="H1619" i="5"/>
  <c r="J1619" i="5"/>
  <c r="L1619" i="5"/>
  <c r="E1619" i="5"/>
  <c r="G1619" i="5"/>
  <c r="I1619" i="5"/>
  <c r="K1619" i="5"/>
  <c r="M1619" i="5"/>
  <c r="E1611" i="5"/>
  <c r="G1611" i="5"/>
  <c r="I1611" i="5"/>
  <c r="K1611" i="5"/>
  <c r="M1611" i="5"/>
  <c r="D1611" i="5"/>
  <c r="F1611" i="5"/>
  <c r="H1611" i="5"/>
  <c r="J1611" i="5"/>
  <c r="L1611" i="5"/>
  <c r="E1603" i="5"/>
  <c r="G1603" i="5"/>
  <c r="I1603" i="5"/>
  <c r="K1603" i="5"/>
  <c r="M1603" i="5"/>
  <c r="D1603" i="5"/>
  <c r="F1603" i="5"/>
  <c r="H1603" i="5"/>
  <c r="J1603" i="5"/>
  <c r="L1603" i="5"/>
  <c r="E1595" i="5"/>
  <c r="G1595" i="5"/>
  <c r="I1595" i="5"/>
  <c r="K1595" i="5"/>
  <c r="M1595" i="5"/>
  <c r="D1595" i="5"/>
  <c r="F1595" i="5"/>
  <c r="H1595" i="5"/>
  <c r="J1595" i="5"/>
  <c r="L1595" i="5"/>
  <c r="E1587" i="5"/>
  <c r="G1587" i="5"/>
  <c r="I1587" i="5"/>
  <c r="K1587" i="5"/>
  <c r="M1587" i="5"/>
  <c r="D1587" i="5"/>
  <c r="F1587" i="5"/>
  <c r="H1587" i="5"/>
  <c r="J1587" i="5"/>
  <c r="L1587" i="5"/>
  <c r="E1579" i="5"/>
  <c r="G1579" i="5"/>
  <c r="I1579" i="5"/>
  <c r="K1579" i="5"/>
  <c r="M1579" i="5"/>
  <c r="D1579" i="5"/>
  <c r="F1579" i="5"/>
  <c r="H1579" i="5"/>
  <c r="J1579" i="5"/>
  <c r="L1579" i="5"/>
  <c r="E1571" i="5"/>
  <c r="G1571" i="5"/>
  <c r="I1571" i="5"/>
  <c r="K1571" i="5"/>
  <c r="M1571" i="5"/>
  <c r="D1571" i="5"/>
  <c r="F1571" i="5"/>
  <c r="H1571" i="5"/>
  <c r="J1571" i="5"/>
  <c r="L1571" i="5"/>
  <c r="E1563" i="5"/>
  <c r="G1563" i="5"/>
  <c r="I1563" i="5"/>
  <c r="K1563" i="5"/>
  <c r="M1563" i="5"/>
  <c r="D1563" i="5"/>
  <c r="F1563" i="5"/>
  <c r="H1563" i="5"/>
  <c r="J1563" i="5"/>
  <c r="L1563" i="5"/>
  <c r="E1555" i="5"/>
  <c r="G1555" i="5"/>
  <c r="I1555" i="5"/>
  <c r="K1555" i="5"/>
  <c r="M1555" i="5"/>
  <c r="D1555" i="5"/>
  <c r="F1555" i="5"/>
  <c r="H1555" i="5"/>
  <c r="J1555" i="5"/>
  <c r="L1555" i="5"/>
  <c r="E1547" i="5"/>
  <c r="G1547" i="5"/>
  <c r="I1547" i="5"/>
  <c r="K1547" i="5"/>
  <c r="M1547" i="5"/>
  <c r="D1547" i="5"/>
  <c r="F1547" i="5"/>
  <c r="H1547" i="5"/>
  <c r="J1547" i="5"/>
  <c r="L1547" i="5"/>
  <c r="E1539" i="5"/>
  <c r="G1539" i="5"/>
  <c r="I1539" i="5"/>
  <c r="K1539" i="5"/>
  <c r="M1539" i="5"/>
  <c r="D1539" i="5"/>
  <c r="F1539" i="5"/>
  <c r="H1539" i="5"/>
  <c r="J1539" i="5"/>
  <c r="L1539" i="5"/>
  <c r="E1531" i="5"/>
  <c r="G1531" i="5"/>
  <c r="I1531" i="5"/>
  <c r="K1531" i="5"/>
  <c r="M1531" i="5"/>
  <c r="D1531" i="5"/>
  <c r="F1531" i="5"/>
  <c r="H1531" i="5"/>
  <c r="J1531" i="5"/>
  <c r="L1531" i="5"/>
  <c r="E1523" i="5"/>
  <c r="G1523" i="5"/>
  <c r="I1523" i="5"/>
  <c r="K1523" i="5"/>
  <c r="M1523" i="5"/>
  <c r="D1523" i="5"/>
  <c r="F1523" i="5"/>
  <c r="H1523" i="5"/>
  <c r="J1523" i="5"/>
  <c r="L1523" i="5"/>
  <c r="E1515" i="5"/>
  <c r="G1515" i="5"/>
  <c r="I1515" i="5"/>
  <c r="K1515" i="5"/>
  <c r="M1515" i="5"/>
  <c r="D1515" i="5"/>
  <c r="F1515" i="5"/>
  <c r="H1515" i="5"/>
  <c r="J1515" i="5"/>
  <c r="L1515" i="5"/>
  <c r="E1507" i="5"/>
  <c r="G1507" i="5"/>
  <c r="I1507" i="5"/>
  <c r="K1507" i="5"/>
  <c r="M1507" i="5"/>
  <c r="D1507" i="5"/>
  <c r="F1507" i="5"/>
  <c r="H1507" i="5"/>
  <c r="J1507" i="5"/>
  <c r="L1507" i="5"/>
  <c r="E1499" i="5"/>
  <c r="G1499" i="5"/>
  <c r="I1499" i="5"/>
  <c r="K1499" i="5"/>
  <c r="M1499" i="5"/>
  <c r="D1499" i="5"/>
  <c r="F1499" i="5"/>
  <c r="H1499" i="5"/>
  <c r="J1499" i="5"/>
  <c r="L1499" i="5"/>
  <c r="E1491" i="5"/>
  <c r="G1491" i="5"/>
  <c r="I1491" i="5"/>
  <c r="K1491" i="5"/>
  <c r="M1491" i="5"/>
  <c r="D1491" i="5"/>
  <c r="F1491" i="5"/>
  <c r="H1491" i="5"/>
  <c r="J1491" i="5"/>
  <c r="L1491" i="5"/>
  <c r="E1483" i="5"/>
  <c r="G1483" i="5"/>
  <c r="I1483" i="5"/>
  <c r="K1483" i="5"/>
  <c r="M1483" i="5"/>
  <c r="D1483" i="5"/>
  <c r="F1483" i="5"/>
  <c r="H1483" i="5"/>
  <c r="J1483" i="5"/>
  <c r="L1483" i="5"/>
  <c r="E1475" i="5"/>
  <c r="G1475" i="5"/>
  <c r="I1475" i="5"/>
  <c r="K1475" i="5"/>
  <c r="M1475" i="5"/>
  <c r="D1475" i="5"/>
  <c r="F1475" i="5"/>
  <c r="H1475" i="5"/>
  <c r="J1475" i="5"/>
  <c r="L1475" i="5"/>
  <c r="E1467" i="5"/>
  <c r="G1467" i="5"/>
  <c r="I1467" i="5"/>
  <c r="K1467" i="5"/>
  <c r="M1467" i="5"/>
  <c r="D1467" i="5"/>
  <c r="F1467" i="5"/>
  <c r="H1467" i="5"/>
  <c r="J1467" i="5"/>
  <c r="L1467" i="5"/>
  <c r="E1459" i="5"/>
  <c r="G1459" i="5"/>
  <c r="I1459" i="5"/>
  <c r="K1459" i="5"/>
  <c r="M1459" i="5"/>
  <c r="D1459" i="5"/>
  <c r="F1459" i="5"/>
  <c r="H1459" i="5"/>
  <c r="J1459" i="5"/>
  <c r="L1459" i="5"/>
  <c r="E1451" i="5"/>
  <c r="G1451" i="5"/>
  <c r="I1451" i="5"/>
  <c r="K1451" i="5"/>
  <c r="M1451" i="5"/>
  <c r="D1451" i="5"/>
  <c r="F1451" i="5"/>
  <c r="H1451" i="5"/>
  <c r="J1451" i="5"/>
  <c r="L1451" i="5"/>
  <c r="E1443" i="5"/>
  <c r="G1443" i="5"/>
  <c r="I1443" i="5"/>
  <c r="K1443" i="5"/>
  <c r="M1443" i="5"/>
  <c r="D1443" i="5"/>
  <c r="F1443" i="5"/>
  <c r="H1443" i="5"/>
  <c r="J1443" i="5"/>
  <c r="L1443" i="5"/>
  <c r="E1435" i="5"/>
  <c r="G1435" i="5"/>
  <c r="I1435" i="5"/>
  <c r="K1435" i="5"/>
  <c r="M1435" i="5"/>
  <c r="D1435" i="5"/>
  <c r="F1435" i="5"/>
  <c r="H1435" i="5"/>
  <c r="J1435" i="5"/>
  <c r="L1435" i="5"/>
  <c r="E1427" i="5"/>
  <c r="G1427" i="5"/>
  <c r="I1427" i="5"/>
  <c r="K1427" i="5"/>
  <c r="M1427" i="5"/>
  <c r="D1427" i="5"/>
  <c r="F1427" i="5"/>
  <c r="H1427" i="5"/>
  <c r="J1427" i="5"/>
  <c r="L1427" i="5"/>
  <c r="E1419" i="5"/>
  <c r="G1419" i="5"/>
  <c r="I1419" i="5"/>
  <c r="K1419" i="5"/>
  <c r="M1419" i="5"/>
  <c r="D1419" i="5"/>
  <c r="F1419" i="5"/>
  <c r="H1419" i="5"/>
  <c r="J1419" i="5"/>
  <c r="L1419" i="5"/>
  <c r="E1411" i="5"/>
  <c r="G1411" i="5"/>
  <c r="I1411" i="5"/>
  <c r="K1411" i="5"/>
  <c r="M1411" i="5"/>
  <c r="D1411" i="5"/>
  <c r="F1411" i="5"/>
  <c r="H1411" i="5"/>
  <c r="J1411" i="5"/>
  <c r="L1411" i="5"/>
  <c r="E1403" i="5"/>
  <c r="G1403" i="5"/>
  <c r="I1403" i="5"/>
  <c r="K1403" i="5"/>
  <c r="M1403" i="5"/>
  <c r="D1403" i="5"/>
  <c r="F1403" i="5"/>
  <c r="H1403" i="5"/>
  <c r="J1403" i="5"/>
  <c r="L1403" i="5"/>
  <c r="E1395" i="5"/>
  <c r="G1395" i="5"/>
  <c r="I1395" i="5"/>
  <c r="K1395" i="5"/>
  <c r="M1395" i="5"/>
  <c r="D1395" i="5"/>
  <c r="F1395" i="5"/>
  <c r="H1395" i="5"/>
  <c r="J1395" i="5"/>
  <c r="L1395" i="5"/>
  <c r="E1387" i="5"/>
  <c r="G1387" i="5"/>
  <c r="I1387" i="5"/>
  <c r="K1387" i="5"/>
  <c r="M1387" i="5"/>
  <c r="D1387" i="5"/>
  <c r="F1387" i="5"/>
  <c r="H1387" i="5"/>
  <c r="J1387" i="5"/>
  <c r="L1387" i="5"/>
  <c r="E1379" i="5"/>
  <c r="G1379" i="5"/>
  <c r="I1379" i="5"/>
  <c r="K1379" i="5"/>
  <c r="M1379" i="5"/>
  <c r="D1379" i="5"/>
  <c r="F1379" i="5"/>
  <c r="H1379" i="5"/>
  <c r="J1379" i="5"/>
  <c r="L1379" i="5"/>
  <c r="E1371" i="5"/>
  <c r="G1371" i="5"/>
  <c r="I1371" i="5"/>
  <c r="K1371" i="5"/>
  <c r="M1371" i="5"/>
  <c r="D1371" i="5"/>
  <c r="F1371" i="5"/>
  <c r="H1371" i="5"/>
  <c r="J1371" i="5"/>
  <c r="L1371" i="5"/>
  <c r="E1363" i="5"/>
  <c r="G1363" i="5"/>
  <c r="I1363" i="5"/>
  <c r="K1363" i="5"/>
  <c r="M1363" i="5"/>
  <c r="D1363" i="5"/>
  <c r="F1363" i="5"/>
  <c r="H1363" i="5"/>
  <c r="J1363" i="5"/>
  <c r="L1363" i="5"/>
  <c r="E1355" i="5"/>
  <c r="G1355" i="5"/>
  <c r="I1355" i="5"/>
  <c r="K1355" i="5"/>
  <c r="M1355" i="5"/>
  <c r="D1355" i="5"/>
  <c r="F1355" i="5"/>
  <c r="H1355" i="5"/>
  <c r="J1355" i="5"/>
  <c r="L1355" i="5"/>
  <c r="E1347" i="5"/>
  <c r="G1347" i="5"/>
  <c r="I1347" i="5"/>
  <c r="K1347" i="5"/>
  <c r="M1347" i="5"/>
  <c r="D1347" i="5"/>
  <c r="F1347" i="5"/>
  <c r="H1347" i="5"/>
  <c r="J1347" i="5"/>
  <c r="L1347" i="5"/>
  <c r="E1339" i="5"/>
  <c r="G1339" i="5"/>
  <c r="I1339" i="5"/>
  <c r="K1339" i="5"/>
  <c r="M1339" i="5"/>
  <c r="D1339" i="5"/>
  <c r="F1339" i="5"/>
  <c r="H1339" i="5"/>
  <c r="J1339" i="5"/>
  <c r="L1339" i="5"/>
  <c r="E1331" i="5"/>
  <c r="G1331" i="5"/>
  <c r="I1331" i="5"/>
  <c r="K1331" i="5"/>
  <c r="M1331" i="5"/>
  <c r="D1331" i="5"/>
  <c r="F1331" i="5"/>
  <c r="H1331" i="5"/>
  <c r="J1331" i="5"/>
  <c r="L1331" i="5"/>
  <c r="E1323" i="5"/>
  <c r="G1323" i="5"/>
  <c r="I1323" i="5"/>
  <c r="K1323" i="5"/>
  <c r="M1323" i="5"/>
  <c r="D1323" i="5"/>
  <c r="F1323" i="5"/>
  <c r="H1323" i="5"/>
  <c r="J1323" i="5"/>
  <c r="L1323" i="5"/>
  <c r="E1315" i="5"/>
  <c r="G1315" i="5"/>
  <c r="I1315" i="5"/>
  <c r="K1315" i="5"/>
  <c r="M1315" i="5"/>
  <c r="D1315" i="5"/>
  <c r="F1315" i="5"/>
  <c r="H1315" i="5"/>
  <c r="J1315" i="5"/>
  <c r="L1315" i="5"/>
  <c r="E1307" i="5"/>
  <c r="G1307" i="5"/>
  <c r="I1307" i="5"/>
  <c r="K1307" i="5"/>
  <c r="M1307" i="5"/>
  <c r="D1307" i="5"/>
  <c r="F1307" i="5"/>
  <c r="H1307" i="5"/>
  <c r="J1307" i="5"/>
  <c r="L1307" i="5"/>
  <c r="E1299" i="5"/>
  <c r="G1299" i="5"/>
  <c r="I1299" i="5"/>
  <c r="K1299" i="5"/>
  <c r="M1299" i="5"/>
  <c r="D1299" i="5"/>
  <c r="F1299" i="5"/>
  <c r="H1299" i="5"/>
  <c r="J1299" i="5"/>
  <c r="L1299" i="5"/>
  <c r="E1291" i="5"/>
  <c r="G1291" i="5"/>
  <c r="I1291" i="5"/>
  <c r="K1291" i="5"/>
  <c r="M1291" i="5"/>
  <c r="D1291" i="5"/>
  <c r="F1291" i="5"/>
  <c r="H1291" i="5"/>
  <c r="J1291" i="5"/>
  <c r="L1291" i="5"/>
  <c r="E1283" i="5"/>
  <c r="G1283" i="5"/>
  <c r="I1283" i="5"/>
  <c r="K1283" i="5"/>
  <c r="M1283" i="5"/>
  <c r="D1283" i="5"/>
  <c r="F1283" i="5"/>
  <c r="H1283" i="5"/>
  <c r="J1283" i="5"/>
  <c r="L1283" i="5"/>
  <c r="E1275" i="5"/>
  <c r="G1275" i="5"/>
  <c r="I1275" i="5"/>
  <c r="K1275" i="5"/>
  <c r="M1275" i="5"/>
  <c r="D1275" i="5"/>
  <c r="F1275" i="5"/>
  <c r="H1275" i="5"/>
  <c r="J1275" i="5"/>
  <c r="L1275" i="5"/>
  <c r="E1267" i="5"/>
  <c r="G1267" i="5"/>
  <c r="I1267" i="5"/>
  <c r="K1267" i="5"/>
  <c r="M1267" i="5"/>
  <c r="D1267" i="5"/>
  <c r="F1267" i="5"/>
  <c r="H1267" i="5"/>
  <c r="J1267" i="5"/>
  <c r="L1267" i="5"/>
  <c r="E1259" i="5"/>
  <c r="G1259" i="5"/>
  <c r="I1259" i="5"/>
  <c r="K1259" i="5"/>
  <c r="M1259" i="5"/>
  <c r="D1259" i="5"/>
  <c r="F1259" i="5"/>
  <c r="H1259" i="5"/>
  <c r="J1259" i="5"/>
  <c r="L1259" i="5"/>
  <c r="E1251" i="5"/>
  <c r="G1251" i="5"/>
  <c r="I1251" i="5"/>
  <c r="K1251" i="5"/>
  <c r="M1251" i="5"/>
  <c r="D1251" i="5"/>
  <c r="F1251" i="5"/>
  <c r="H1251" i="5"/>
  <c r="J1251" i="5"/>
  <c r="L1251" i="5"/>
  <c r="E1243" i="5"/>
  <c r="G1243" i="5"/>
  <c r="I1243" i="5"/>
  <c r="K1243" i="5"/>
  <c r="M1243" i="5"/>
  <c r="D1243" i="5"/>
  <c r="F1243" i="5"/>
  <c r="H1243" i="5"/>
  <c r="J1243" i="5"/>
  <c r="L1243" i="5"/>
  <c r="E1235" i="5"/>
  <c r="G1235" i="5"/>
  <c r="I1235" i="5"/>
  <c r="K1235" i="5"/>
  <c r="M1235" i="5"/>
  <c r="D1235" i="5"/>
  <c r="F1235" i="5"/>
  <c r="H1235" i="5"/>
  <c r="J1235" i="5"/>
  <c r="L1235" i="5"/>
  <c r="E1227" i="5"/>
  <c r="G1227" i="5"/>
  <c r="I1227" i="5"/>
  <c r="K1227" i="5"/>
  <c r="M1227" i="5"/>
  <c r="D1227" i="5"/>
  <c r="F1227" i="5"/>
  <c r="H1227" i="5"/>
  <c r="J1227" i="5"/>
  <c r="L1227" i="5"/>
  <c r="E1219" i="5"/>
  <c r="G1219" i="5"/>
  <c r="I1219" i="5"/>
  <c r="K1219" i="5"/>
  <c r="M1219" i="5"/>
  <c r="D1219" i="5"/>
  <c r="F1219" i="5"/>
  <c r="H1219" i="5"/>
  <c r="J1219" i="5"/>
  <c r="L1219" i="5"/>
  <c r="E1211" i="5"/>
  <c r="G1211" i="5"/>
  <c r="I1211" i="5"/>
  <c r="K1211" i="5"/>
  <c r="M1211" i="5"/>
  <c r="D1211" i="5"/>
  <c r="F1211" i="5"/>
  <c r="H1211" i="5"/>
  <c r="J1211" i="5"/>
  <c r="L1211" i="5"/>
  <c r="E1203" i="5"/>
  <c r="G1203" i="5"/>
  <c r="I1203" i="5"/>
  <c r="K1203" i="5"/>
  <c r="M1203" i="5"/>
  <c r="D1203" i="5"/>
  <c r="F1203" i="5"/>
  <c r="H1203" i="5"/>
  <c r="J1203" i="5"/>
  <c r="L1203" i="5"/>
  <c r="E1195" i="5"/>
  <c r="G1195" i="5"/>
  <c r="I1195" i="5"/>
  <c r="K1195" i="5"/>
  <c r="M1195" i="5"/>
  <c r="D1195" i="5"/>
  <c r="F1195" i="5"/>
  <c r="H1195" i="5"/>
  <c r="J1195" i="5"/>
  <c r="L1195" i="5"/>
  <c r="E1187" i="5"/>
  <c r="G1187" i="5"/>
  <c r="I1187" i="5"/>
  <c r="K1187" i="5"/>
  <c r="M1187" i="5"/>
  <c r="D1187" i="5"/>
  <c r="F1187" i="5"/>
  <c r="H1187" i="5"/>
  <c r="J1187" i="5"/>
  <c r="L1187" i="5"/>
  <c r="E1179" i="5"/>
  <c r="G1179" i="5"/>
  <c r="I1179" i="5"/>
  <c r="K1179" i="5"/>
  <c r="M1179" i="5"/>
  <c r="D1179" i="5"/>
  <c r="F1179" i="5"/>
  <c r="H1179" i="5"/>
  <c r="J1179" i="5"/>
  <c r="L1179" i="5"/>
  <c r="E1171" i="5"/>
  <c r="G1171" i="5"/>
  <c r="I1171" i="5"/>
  <c r="K1171" i="5"/>
  <c r="M1171" i="5"/>
  <c r="D1171" i="5"/>
  <c r="F1171" i="5"/>
  <c r="H1171" i="5"/>
  <c r="J1171" i="5"/>
  <c r="L1171" i="5"/>
  <c r="E1163" i="5"/>
  <c r="G1163" i="5"/>
  <c r="I1163" i="5"/>
  <c r="K1163" i="5"/>
  <c r="M1163" i="5"/>
  <c r="D1163" i="5"/>
  <c r="F1163" i="5"/>
  <c r="H1163" i="5"/>
  <c r="J1163" i="5"/>
  <c r="L1163" i="5"/>
  <c r="E1155" i="5"/>
  <c r="G1155" i="5"/>
  <c r="I1155" i="5"/>
  <c r="K1155" i="5"/>
  <c r="M1155" i="5"/>
  <c r="D1155" i="5"/>
  <c r="F1155" i="5"/>
  <c r="H1155" i="5"/>
  <c r="J1155" i="5"/>
  <c r="L1155" i="5"/>
  <c r="E1147" i="5"/>
  <c r="G1147" i="5"/>
  <c r="I1147" i="5"/>
  <c r="K1147" i="5"/>
  <c r="M1147" i="5"/>
  <c r="D1147" i="5"/>
  <c r="F1147" i="5"/>
  <c r="H1147" i="5"/>
  <c r="J1147" i="5"/>
  <c r="L1147" i="5"/>
  <c r="E1139" i="5"/>
  <c r="G1139" i="5"/>
  <c r="I1139" i="5"/>
  <c r="K1139" i="5"/>
  <c r="M1139" i="5"/>
  <c r="D1139" i="5"/>
  <c r="F1139" i="5"/>
  <c r="H1139" i="5"/>
  <c r="J1139" i="5"/>
  <c r="L1139" i="5"/>
  <c r="E1131" i="5"/>
  <c r="G1131" i="5"/>
  <c r="I1131" i="5"/>
  <c r="K1131" i="5"/>
  <c r="M1131" i="5"/>
  <c r="D1131" i="5"/>
  <c r="F1131" i="5"/>
  <c r="H1131" i="5"/>
  <c r="J1131" i="5"/>
  <c r="L1131" i="5"/>
  <c r="E1123" i="5"/>
  <c r="G1123" i="5"/>
  <c r="I1123" i="5"/>
  <c r="K1123" i="5"/>
  <c r="M1123" i="5"/>
  <c r="D1123" i="5"/>
  <c r="F1123" i="5"/>
  <c r="H1123" i="5"/>
  <c r="J1123" i="5"/>
  <c r="L1123" i="5"/>
  <c r="E1115" i="5"/>
  <c r="G1115" i="5"/>
  <c r="I1115" i="5"/>
  <c r="K1115" i="5"/>
  <c r="M1115" i="5"/>
  <c r="D1115" i="5"/>
  <c r="F1115" i="5"/>
  <c r="H1115" i="5"/>
  <c r="J1115" i="5"/>
  <c r="L1115" i="5"/>
  <c r="E1107" i="5"/>
  <c r="G1107" i="5"/>
  <c r="I1107" i="5"/>
  <c r="K1107" i="5"/>
  <c r="M1107" i="5"/>
  <c r="D1107" i="5"/>
  <c r="F1107" i="5"/>
  <c r="H1107" i="5"/>
  <c r="J1107" i="5"/>
  <c r="L1107" i="5"/>
  <c r="E1099" i="5"/>
  <c r="G1099" i="5"/>
  <c r="I1099" i="5"/>
  <c r="K1099" i="5"/>
  <c r="M1099" i="5"/>
  <c r="D1099" i="5"/>
  <c r="F1099" i="5"/>
  <c r="H1099" i="5"/>
  <c r="J1099" i="5"/>
  <c r="L1099" i="5"/>
  <c r="E1091" i="5"/>
  <c r="G1091" i="5"/>
  <c r="I1091" i="5"/>
  <c r="K1091" i="5"/>
  <c r="M1091" i="5"/>
  <c r="D1091" i="5"/>
  <c r="F1091" i="5"/>
  <c r="H1091" i="5"/>
  <c r="J1091" i="5"/>
  <c r="L1091" i="5"/>
  <c r="E1083" i="5"/>
  <c r="G1083" i="5"/>
  <c r="I1083" i="5"/>
  <c r="K1083" i="5"/>
  <c r="M1083" i="5"/>
  <c r="D1083" i="5"/>
  <c r="F1083" i="5"/>
  <c r="H1083" i="5"/>
  <c r="J1083" i="5"/>
  <c r="L1083" i="5"/>
  <c r="E1075" i="5"/>
  <c r="G1075" i="5"/>
  <c r="I1075" i="5"/>
  <c r="K1075" i="5"/>
  <c r="M1075" i="5"/>
  <c r="D1075" i="5"/>
  <c r="F1075" i="5"/>
  <c r="H1075" i="5"/>
  <c r="J1075" i="5"/>
  <c r="L1075" i="5"/>
  <c r="D1067" i="5"/>
  <c r="F1067" i="5"/>
  <c r="H1067" i="5"/>
  <c r="J1067" i="5"/>
  <c r="L1067" i="5"/>
  <c r="E1067" i="5"/>
  <c r="G1067" i="5"/>
  <c r="I1067" i="5"/>
  <c r="K1067" i="5"/>
  <c r="M1067" i="5"/>
  <c r="D1059" i="5"/>
  <c r="F1059" i="5"/>
  <c r="H1059" i="5"/>
  <c r="J1059" i="5"/>
  <c r="L1059" i="5"/>
  <c r="E1059" i="5"/>
  <c r="G1059" i="5"/>
  <c r="I1059" i="5"/>
  <c r="K1059" i="5"/>
  <c r="M1059" i="5"/>
  <c r="D1051" i="5"/>
  <c r="F1051" i="5"/>
  <c r="H1051" i="5"/>
  <c r="J1051" i="5"/>
  <c r="L1051" i="5"/>
  <c r="E1051" i="5"/>
  <c r="G1051" i="5"/>
  <c r="I1051" i="5"/>
  <c r="K1051" i="5"/>
  <c r="M1051" i="5"/>
  <c r="D1043" i="5"/>
  <c r="F1043" i="5"/>
  <c r="H1043" i="5"/>
  <c r="J1043" i="5"/>
  <c r="L1043" i="5"/>
  <c r="E1043" i="5"/>
  <c r="G1043" i="5"/>
  <c r="I1043" i="5"/>
  <c r="K1043" i="5"/>
  <c r="M1043" i="5"/>
  <c r="D1035" i="5"/>
  <c r="F1035" i="5"/>
  <c r="H1035" i="5"/>
  <c r="J1035" i="5"/>
  <c r="L1035" i="5"/>
  <c r="E1035" i="5"/>
  <c r="G1035" i="5"/>
  <c r="I1035" i="5"/>
  <c r="K1035" i="5"/>
  <c r="M1035" i="5"/>
  <c r="D1027" i="5"/>
  <c r="F1027" i="5"/>
  <c r="H1027" i="5"/>
  <c r="J1027" i="5"/>
  <c r="L1027" i="5"/>
  <c r="E1027" i="5"/>
  <c r="G1027" i="5"/>
  <c r="I1027" i="5"/>
  <c r="K1027" i="5"/>
  <c r="M1027" i="5"/>
  <c r="D1019" i="5"/>
  <c r="F1019" i="5"/>
  <c r="H1019" i="5"/>
  <c r="J1019" i="5"/>
  <c r="L1019" i="5"/>
  <c r="E1019" i="5"/>
  <c r="G1019" i="5"/>
  <c r="I1019" i="5"/>
  <c r="K1019" i="5"/>
  <c r="M1019" i="5"/>
  <c r="D1011" i="5"/>
  <c r="F1011" i="5"/>
  <c r="H1011" i="5"/>
  <c r="J1011" i="5"/>
  <c r="L1011" i="5"/>
  <c r="E1011" i="5"/>
  <c r="G1011" i="5"/>
  <c r="I1011" i="5"/>
  <c r="K1011" i="5"/>
  <c r="M1011" i="5"/>
  <c r="D1003" i="5"/>
  <c r="F1003" i="5"/>
  <c r="H1003" i="5"/>
  <c r="J1003" i="5"/>
  <c r="L1003" i="5"/>
  <c r="E1003" i="5"/>
  <c r="G1003" i="5"/>
  <c r="I1003" i="5"/>
  <c r="K1003" i="5"/>
  <c r="M1003" i="5"/>
  <c r="D995" i="5"/>
  <c r="F995" i="5"/>
  <c r="H995" i="5"/>
  <c r="J995" i="5"/>
  <c r="L995" i="5"/>
  <c r="E995" i="5"/>
  <c r="G995" i="5"/>
  <c r="I995" i="5"/>
  <c r="K995" i="5"/>
  <c r="M995" i="5"/>
  <c r="D987" i="5"/>
  <c r="F987" i="5"/>
  <c r="H987" i="5"/>
  <c r="J987" i="5"/>
  <c r="L987" i="5"/>
  <c r="E987" i="5"/>
  <c r="G987" i="5"/>
  <c r="I987" i="5"/>
  <c r="K987" i="5"/>
  <c r="M987" i="5"/>
  <c r="D979" i="5"/>
  <c r="F979" i="5"/>
  <c r="H979" i="5"/>
  <c r="J979" i="5"/>
  <c r="L979" i="5"/>
  <c r="E979" i="5"/>
  <c r="G979" i="5"/>
  <c r="I979" i="5"/>
  <c r="K979" i="5"/>
  <c r="M979" i="5"/>
  <c r="D971" i="5"/>
  <c r="F971" i="5"/>
  <c r="H971" i="5"/>
  <c r="J971" i="5"/>
  <c r="L971" i="5"/>
  <c r="E971" i="5"/>
  <c r="G971" i="5"/>
  <c r="I971" i="5"/>
  <c r="K971" i="5"/>
  <c r="M971" i="5"/>
  <c r="D963" i="5"/>
  <c r="F963" i="5"/>
  <c r="H963" i="5"/>
  <c r="J963" i="5"/>
  <c r="L963" i="5"/>
  <c r="E963" i="5"/>
  <c r="G963" i="5"/>
  <c r="I963" i="5"/>
  <c r="K963" i="5"/>
  <c r="M963" i="5"/>
  <c r="D955" i="5"/>
  <c r="F955" i="5"/>
  <c r="H955" i="5"/>
  <c r="J955" i="5"/>
  <c r="L955" i="5"/>
  <c r="E955" i="5"/>
  <c r="G955" i="5"/>
  <c r="I955" i="5"/>
  <c r="K955" i="5"/>
  <c r="M955" i="5"/>
  <c r="D947" i="5"/>
  <c r="F947" i="5"/>
  <c r="H947" i="5"/>
  <c r="J947" i="5"/>
  <c r="L947" i="5"/>
  <c r="E947" i="5"/>
  <c r="G947" i="5"/>
  <c r="I947" i="5"/>
  <c r="K947" i="5"/>
  <c r="M947" i="5"/>
  <c r="D939" i="5"/>
  <c r="F939" i="5"/>
  <c r="H939" i="5"/>
  <c r="J939" i="5"/>
  <c r="L939" i="5"/>
  <c r="E939" i="5"/>
  <c r="G939" i="5"/>
  <c r="I939" i="5"/>
  <c r="K939" i="5"/>
  <c r="M939" i="5"/>
  <c r="D931" i="5"/>
  <c r="F931" i="5"/>
  <c r="H931" i="5"/>
  <c r="J931" i="5"/>
  <c r="L931" i="5"/>
  <c r="E931" i="5"/>
  <c r="G931" i="5"/>
  <c r="I931" i="5"/>
  <c r="K931" i="5"/>
  <c r="M931" i="5"/>
  <c r="D923" i="5"/>
  <c r="F923" i="5"/>
  <c r="H923" i="5"/>
  <c r="J923" i="5"/>
  <c r="L923" i="5"/>
  <c r="E923" i="5"/>
  <c r="G923" i="5"/>
  <c r="I923" i="5"/>
  <c r="K923" i="5"/>
  <c r="M923" i="5"/>
  <c r="D915" i="5"/>
  <c r="F915" i="5"/>
  <c r="H915" i="5"/>
  <c r="J915" i="5"/>
  <c r="L915" i="5"/>
  <c r="E915" i="5"/>
  <c r="G915" i="5"/>
  <c r="I915" i="5"/>
  <c r="K915" i="5"/>
  <c r="M915" i="5"/>
  <c r="D907" i="5"/>
  <c r="F907" i="5"/>
  <c r="H907" i="5"/>
  <c r="J907" i="5"/>
  <c r="L907" i="5"/>
  <c r="E907" i="5"/>
  <c r="G907" i="5"/>
  <c r="I907" i="5"/>
  <c r="K907" i="5"/>
  <c r="M907" i="5"/>
  <c r="D899" i="5"/>
  <c r="F899" i="5"/>
  <c r="H899" i="5"/>
  <c r="J899" i="5"/>
  <c r="L899" i="5"/>
  <c r="E899" i="5"/>
  <c r="G899" i="5"/>
  <c r="I899" i="5"/>
  <c r="K899" i="5"/>
  <c r="M899" i="5"/>
  <c r="D891" i="5"/>
  <c r="F891" i="5"/>
  <c r="H891" i="5"/>
  <c r="J891" i="5"/>
  <c r="L891" i="5"/>
  <c r="E891" i="5"/>
  <c r="G891" i="5"/>
  <c r="I891" i="5"/>
  <c r="K891" i="5"/>
  <c r="M891" i="5"/>
  <c r="D883" i="5"/>
  <c r="F883" i="5"/>
  <c r="H883" i="5"/>
  <c r="J883" i="5"/>
  <c r="L883" i="5"/>
  <c r="E883" i="5"/>
  <c r="G883" i="5"/>
  <c r="I883" i="5"/>
  <c r="K883" i="5"/>
  <c r="M883" i="5"/>
  <c r="D875" i="5"/>
  <c r="F875" i="5"/>
  <c r="H875" i="5"/>
  <c r="J875" i="5"/>
  <c r="L875" i="5"/>
  <c r="E875" i="5"/>
  <c r="G875" i="5"/>
  <c r="I875" i="5"/>
  <c r="K875" i="5"/>
  <c r="M875" i="5"/>
  <c r="D867" i="5"/>
  <c r="F867" i="5"/>
  <c r="H867" i="5"/>
  <c r="J867" i="5"/>
  <c r="L867" i="5"/>
  <c r="E867" i="5"/>
  <c r="G867" i="5"/>
  <c r="I867" i="5"/>
  <c r="K867" i="5"/>
  <c r="M867" i="5"/>
  <c r="D859" i="5"/>
  <c r="F859" i="5"/>
  <c r="H859" i="5"/>
  <c r="J859" i="5"/>
  <c r="L859" i="5"/>
  <c r="E859" i="5"/>
  <c r="G859" i="5"/>
  <c r="I859" i="5"/>
  <c r="K859" i="5"/>
  <c r="M859" i="5"/>
  <c r="D851" i="5"/>
  <c r="F851" i="5"/>
  <c r="H851" i="5"/>
  <c r="J851" i="5"/>
  <c r="L851" i="5"/>
  <c r="E851" i="5"/>
  <c r="G851" i="5"/>
  <c r="I851" i="5"/>
  <c r="K851" i="5"/>
  <c r="M851" i="5"/>
  <c r="D843" i="5"/>
  <c r="F843" i="5"/>
  <c r="H843" i="5"/>
  <c r="J843" i="5"/>
  <c r="L843" i="5"/>
  <c r="E843" i="5"/>
  <c r="G843" i="5"/>
  <c r="I843" i="5"/>
  <c r="K843" i="5"/>
  <c r="M843" i="5"/>
  <c r="D835" i="5"/>
  <c r="F835" i="5"/>
  <c r="H835" i="5"/>
  <c r="J835" i="5"/>
  <c r="L835" i="5"/>
  <c r="E835" i="5"/>
  <c r="G835" i="5"/>
  <c r="I835" i="5"/>
  <c r="K835" i="5"/>
  <c r="M835" i="5"/>
  <c r="D827" i="5"/>
  <c r="F827" i="5"/>
  <c r="H827" i="5"/>
  <c r="J827" i="5"/>
  <c r="L827" i="5"/>
  <c r="E827" i="5"/>
  <c r="G827" i="5"/>
  <c r="I827" i="5"/>
  <c r="K827" i="5"/>
  <c r="M827" i="5"/>
  <c r="D819" i="5"/>
  <c r="F819" i="5"/>
  <c r="H819" i="5"/>
  <c r="J819" i="5"/>
  <c r="L819" i="5"/>
  <c r="E819" i="5"/>
  <c r="G819" i="5"/>
  <c r="I819" i="5"/>
  <c r="K819" i="5"/>
  <c r="M819" i="5"/>
  <c r="D811" i="5"/>
  <c r="F811" i="5"/>
  <c r="H811" i="5"/>
  <c r="J811" i="5"/>
  <c r="L811" i="5"/>
  <c r="E811" i="5"/>
  <c r="G811" i="5"/>
  <c r="I811" i="5"/>
  <c r="K811" i="5"/>
  <c r="M811" i="5"/>
  <c r="D803" i="5"/>
  <c r="F803" i="5"/>
  <c r="H803" i="5"/>
  <c r="J803" i="5"/>
  <c r="L803" i="5"/>
  <c r="E803" i="5"/>
  <c r="G803" i="5"/>
  <c r="I803" i="5"/>
  <c r="K803" i="5"/>
  <c r="M803" i="5"/>
  <c r="E795" i="5"/>
  <c r="G795" i="5"/>
  <c r="I795" i="5"/>
  <c r="K795" i="5"/>
  <c r="M795" i="5"/>
  <c r="D795" i="5"/>
  <c r="F795" i="5"/>
  <c r="H795" i="5"/>
  <c r="J795" i="5"/>
  <c r="L795" i="5"/>
  <c r="E787" i="5"/>
  <c r="G787" i="5"/>
  <c r="I787" i="5"/>
  <c r="K787" i="5"/>
  <c r="M787" i="5"/>
  <c r="D787" i="5"/>
  <c r="F787" i="5"/>
  <c r="H787" i="5"/>
  <c r="J787" i="5"/>
  <c r="L787" i="5"/>
  <c r="E779" i="5"/>
  <c r="G779" i="5"/>
  <c r="I779" i="5"/>
  <c r="K779" i="5"/>
  <c r="M779" i="5"/>
  <c r="D779" i="5"/>
  <c r="F779" i="5"/>
  <c r="H779" i="5"/>
  <c r="J779" i="5"/>
  <c r="L779" i="5"/>
  <c r="E771" i="5"/>
  <c r="G771" i="5"/>
  <c r="I771" i="5"/>
  <c r="K771" i="5"/>
  <c r="M771" i="5"/>
  <c r="D771" i="5"/>
  <c r="F771" i="5"/>
  <c r="H771" i="5"/>
  <c r="J771" i="5"/>
  <c r="L771" i="5"/>
  <c r="E763" i="5"/>
  <c r="G763" i="5"/>
  <c r="I763" i="5"/>
  <c r="K763" i="5"/>
  <c r="M763" i="5"/>
  <c r="D763" i="5"/>
  <c r="F763" i="5"/>
  <c r="H763" i="5"/>
  <c r="J763" i="5"/>
  <c r="L763" i="5"/>
  <c r="E755" i="5"/>
  <c r="G755" i="5"/>
  <c r="I755" i="5"/>
  <c r="K755" i="5"/>
  <c r="M755" i="5"/>
  <c r="D755" i="5"/>
  <c r="F755" i="5"/>
  <c r="H755" i="5"/>
  <c r="J755" i="5"/>
  <c r="L755" i="5"/>
  <c r="E747" i="5"/>
  <c r="G747" i="5"/>
  <c r="I747" i="5"/>
  <c r="K747" i="5"/>
  <c r="M747" i="5"/>
  <c r="D747" i="5"/>
  <c r="F747" i="5"/>
  <c r="H747" i="5"/>
  <c r="J747" i="5"/>
  <c r="L747" i="5"/>
  <c r="E739" i="5"/>
  <c r="G739" i="5"/>
  <c r="I739" i="5"/>
  <c r="K739" i="5"/>
  <c r="M739" i="5"/>
  <c r="D739" i="5"/>
  <c r="F739" i="5"/>
  <c r="H739" i="5"/>
  <c r="J739" i="5"/>
  <c r="L739" i="5"/>
  <c r="E731" i="5"/>
  <c r="G731" i="5"/>
  <c r="I731" i="5"/>
  <c r="K731" i="5"/>
  <c r="M731" i="5"/>
  <c r="D731" i="5"/>
  <c r="F731" i="5"/>
  <c r="H731" i="5"/>
  <c r="J731" i="5"/>
  <c r="L731" i="5"/>
  <c r="E723" i="5"/>
  <c r="G723" i="5"/>
  <c r="I723" i="5"/>
  <c r="K723" i="5"/>
  <c r="M723" i="5"/>
  <c r="D723" i="5"/>
  <c r="F723" i="5"/>
  <c r="H723" i="5"/>
  <c r="J723" i="5"/>
  <c r="L723" i="5"/>
  <c r="E715" i="5"/>
  <c r="G715" i="5"/>
  <c r="I715" i="5"/>
  <c r="K715" i="5"/>
  <c r="M715" i="5"/>
  <c r="D715" i="5"/>
  <c r="F715" i="5"/>
  <c r="H715" i="5"/>
  <c r="J715" i="5"/>
  <c r="L715" i="5"/>
  <c r="E707" i="5"/>
  <c r="G707" i="5"/>
  <c r="I707" i="5"/>
  <c r="K707" i="5"/>
  <c r="M707" i="5"/>
  <c r="D707" i="5"/>
  <c r="F707" i="5"/>
  <c r="H707" i="5"/>
  <c r="J707" i="5"/>
  <c r="L707" i="5"/>
  <c r="E699" i="5"/>
  <c r="G699" i="5"/>
  <c r="I699" i="5"/>
  <c r="K699" i="5"/>
  <c r="M699" i="5"/>
  <c r="D699" i="5"/>
  <c r="F699" i="5"/>
  <c r="H699" i="5"/>
  <c r="J699" i="5"/>
  <c r="L699" i="5"/>
  <c r="E691" i="5"/>
  <c r="G691" i="5"/>
  <c r="I691" i="5"/>
  <c r="K691" i="5"/>
  <c r="M691" i="5"/>
  <c r="D691" i="5"/>
  <c r="F691" i="5"/>
  <c r="H691" i="5"/>
  <c r="J691" i="5"/>
  <c r="L691" i="5"/>
  <c r="E687" i="5"/>
  <c r="G687" i="5"/>
  <c r="I687" i="5"/>
  <c r="K687" i="5"/>
  <c r="M687" i="5"/>
  <c r="D687" i="5"/>
  <c r="F687" i="5"/>
  <c r="H687" i="5"/>
  <c r="J687" i="5"/>
  <c r="L687" i="5"/>
  <c r="E683" i="5"/>
  <c r="G683" i="5"/>
  <c r="I683" i="5"/>
  <c r="K683" i="5"/>
  <c r="M683" i="5"/>
  <c r="D683" i="5"/>
  <c r="F683" i="5"/>
  <c r="H683" i="5"/>
  <c r="J683" i="5"/>
  <c r="L683" i="5"/>
  <c r="E679" i="5"/>
  <c r="G679" i="5"/>
  <c r="I679" i="5"/>
  <c r="K679" i="5"/>
  <c r="M679" i="5"/>
  <c r="D679" i="5"/>
  <c r="F679" i="5"/>
  <c r="H679" i="5"/>
  <c r="J679" i="5"/>
  <c r="L679" i="5"/>
  <c r="E675" i="5"/>
  <c r="G675" i="5"/>
  <c r="I675" i="5"/>
  <c r="K675" i="5"/>
  <c r="M675" i="5"/>
  <c r="D675" i="5"/>
  <c r="F675" i="5"/>
  <c r="H675" i="5"/>
  <c r="J675" i="5"/>
  <c r="L675" i="5"/>
  <c r="E671" i="5"/>
  <c r="G671" i="5"/>
  <c r="I671" i="5"/>
  <c r="K671" i="5"/>
  <c r="M671" i="5"/>
  <c r="D671" i="5"/>
  <c r="F671" i="5"/>
  <c r="H671" i="5"/>
  <c r="J671" i="5"/>
  <c r="L671" i="5"/>
  <c r="E667" i="5"/>
  <c r="G667" i="5"/>
  <c r="I667" i="5"/>
  <c r="K667" i="5"/>
  <c r="M667" i="5"/>
  <c r="D667" i="5"/>
  <c r="F667" i="5"/>
  <c r="H667" i="5"/>
  <c r="J667" i="5"/>
  <c r="L667" i="5"/>
  <c r="E663" i="5"/>
  <c r="G663" i="5"/>
  <c r="I663" i="5"/>
  <c r="K663" i="5"/>
  <c r="M663" i="5"/>
  <c r="D663" i="5"/>
  <c r="F663" i="5"/>
  <c r="H663" i="5"/>
  <c r="J663" i="5"/>
  <c r="L663" i="5"/>
  <c r="E659" i="5"/>
  <c r="G659" i="5"/>
  <c r="I659" i="5"/>
  <c r="K659" i="5"/>
  <c r="M659" i="5"/>
  <c r="D659" i="5"/>
  <c r="F659" i="5"/>
  <c r="H659" i="5"/>
  <c r="J659" i="5"/>
  <c r="L659" i="5"/>
  <c r="E655" i="5"/>
  <c r="G655" i="5"/>
  <c r="I655" i="5"/>
  <c r="K655" i="5"/>
  <c r="M655" i="5"/>
  <c r="D655" i="5"/>
  <c r="F655" i="5"/>
  <c r="H655" i="5"/>
  <c r="J655" i="5"/>
  <c r="L655" i="5"/>
  <c r="E651" i="5"/>
  <c r="G651" i="5"/>
  <c r="I651" i="5"/>
  <c r="K651" i="5"/>
  <c r="M651" i="5"/>
  <c r="D651" i="5"/>
  <c r="F651" i="5"/>
  <c r="H651" i="5"/>
  <c r="J651" i="5"/>
  <c r="L651" i="5"/>
  <c r="E647" i="5"/>
  <c r="G647" i="5"/>
  <c r="I647" i="5"/>
  <c r="K647" i="5"/>
  <c r="M647" i="5"/>
  <c r="D647" i="5"/>
  <c r="F647" i="5"/>
  <c r="H647" i="5"/>
  <c r="J647" i="5"/>
  <c r="L647" i="5"/>
  <c r="E643" i="5"/>
  <c r="G643" i="5"/>
  <c r="I643" i="5"/>
  <c r="K643" i="5"/>
  <c r="M643" i="5"/>
  <c r="D643" i="5"/>
  <c r="F643" i="5"/>
  <c r="H643" i="5"/>
  <c r="J643" i="5"/>
  <c r="L643" i="5"/>
  <c r="E639" i="5"/>
  <c r="G639" i="5"/>
  <c r="I639" i="5"/>
  <c r="K639" i="5"/>
  <c r="M639" i="5"/>
  <c r="D639" i="5"/>
  <c r="F639" i="5"/>
  <c r="H639" i="5"/>
  <c r="J639" i="5"/>
  <c r="L639" i="5"/>
  <c r="E635" i="5"/>
  <c r="G635" i="5"/>
  <c r="I635" i="5"/>
  <c r="K635" i="5"/>
  <c r="M635" i="5"/>
  <c r="D635" i="5"/>
  <c r="F635" i="5"/>
  <c r="H635" i="5"/>
  <c r="J635" i="5"/>
  <c r="L635" i="5"/>
  <c r="E631" i="5"/>
  <c r="G631" i="5"/>
  <c r="I631" i="5"/>
  <c r="K631" i="5"/>
  <c r="M631" i="5"/>
  <c r="D631" i="5"/>
  <c r="F631" i="5"/>
  <c r="H631" i="5"/>
  <c r="J631" i="5"/>
  <c r="L631" i="5"/>
  <c r="E627" i="5"/>
  <c r="G627" i="5"/>
  <c r="I627" i="5"/>
  <c r="K627" i="5"/>
  <c r="M627" i="5"/>
  <c r="D627" i="5"/>
  <c r="F627" i="5"/>
  <c r="H627" i="5"/>
  <c r="J627" i="5"/>
  <c r="L627" i="5"/>
  <c r="E623" i="5"/>
  <c r="G623" i="5"/>
  <c r="I623" i="5"/>
  <c r="K623" i="5"/>
  <c r="M623" i="5"/>
  <c r="D623" i="5"/>
  <c r="F623" i="5"/>
  <c r="H623" i="5"/>
  <c r="J623" i="5"/>
  <c r="L623" i="5"/>
  <c r="E619" i="5"/>
  <c r="G619" i="5"/>
  <c r="I619" i="5"/>
  <c r="K619" i="5"/>
  <c r="M619" i="5"/>
  <c r="D619" i="5"/>
  <c r="F619" i="5"/>
  <c r="H619" i="5"/>
  <c r="J619" i="5"/>
  <c r="L619" i="5"/>
  <c r="E615" i="5"/>
  <c r="G615" i="5"/>
  <c r="I615" i="5"/>
  <c r="K615" i="5"/>
  <c r="M615" i="5"/>
  <c r="D615" i="5"/>
  <c r="F615" i="5"/>
  <c r="H615" i="5"/>
  <c r="J615" i="5"/>
  <c r="L615" i="5"/>
  <c r="E611" i="5"/>
  <c r="G611" i="5"/>
  <c r="I611" i="5"/>
  <c r="K611" i="5"/>
  <c r="M611" i="5"/>
  <c r="D611" i="5"/>
  <c r="F611" i="5"/>
  <c r="H611" i="5"/>
  <c r="J611" i="5"/>
  <c r="L611" i="5"/>
  <c r="E607" i="5"/>
  <c r="G607" i="5"/>
  <c r="I607" i="5"/>
  <c r="K607" i="5"/>
  <c r="M607" i="5"/>
  <c r="D607" i="5"/>
  <c r="F607" i="5"/>
  <c r="H607" i="5"/>
  <c r="J607" i="5"/>
  <c r="L607" i="5"/>
  <c r="E603" i="5"/>
  <c r="G603" i="5"/>
  <c r="I603" i="5"/>
  <c r="K603" i="5"/>
  <c r="M603" i="5"/>
  <c r="D603" i="5"/>
  <c r="F603" i="5"/>
  <c r="H603" i="5"/>
  <c r="J603" i="5"/>
  <c r="L603" i="5"/>
  <c r="E599" i="5"/>
  <c r="G599" i="5"/>
  <c r="I599" i="5"/>
  <c r="K599" i="5"/>
  <c r="M599" i="5"/>
  <c r="D599" i="5"/>
  <c r="F599" i="5"/>
  <c r="H599" i="5"/>
  <c r="J599" i="5"/>
  <c r="L599" i="5"/>
  <c r="E595" i="5"/>
  <c r="G595" i="5"/>
  <c r="I595" i="5"/>
  <c r="K595" i="5"/>
  <c r="M595" i="5"/>
  <c r="D595" i="5"/>
  <c r="F595" i="5"/>
  <c r="H595" i="5"/>
  <c r="J595" i="5"/>
  <c r="L595" i="5"/>
  <c r="E591" i="5"/>
  <c r="G591" i="5"/>
  <c r="I591" i="5"/>
  <c r="K591" i="5"/>
  <c r="M591" i="5"/>
  <c r="D591" i="5"/>
  <c r="F591" i="5"/>
  <c r="H591" i="5"/>
  <c r="J591" i="5"/>
  <c r="L591" i="5"/>
  <c r="E587" i="5"/>
  <c r="G587" i="5"/>
  <c r="I587" i="5"/>
  <c r="K587" i="5"/>
  <c r="M587" i="5"/>
  <c r="D587" i="5"/>
  <c r="F587" i="5"/>
  <c r="H587" i="5"/>
  <c r="J587" i="5"/>
  <c r="L587" i="5"/>
  <c r="E583" i="5"/>
  <c r="G583" i="5"/>
  <c r="I583" i="5"/>
  <c r="K583" i="5"/>
  <c r="M583" i="5"/>
  <c r="D583" i="5"/>
  <c r="F583" i="5"/>
  <c r="H583" i="5"/>
  <c r="J583" i="5"/>
  <c r="L583" i="5"/>
  <c r="E579" i="5"/>
  <c r="G579" i="5"/>
  <c r="I579" i="5"/>
  <c r="K579" i="5"/>
  <c r="M579" i="5"/>
  <c r="D579" i="5"/>
  <c r="F579" i="5"/>
  <c r="H579" i="5"/>
  <c r="J579" i="5"/>
  <c r="L579" i="5"/>
  <c r="E575" i="5"/>
  <c r="G575" i="5"/>
  <c r="I575" i="5"/>
  <c r="K575" i="5"/>
  <c r="M575" i="5"/>
  <c r="D575" i="5"/>
  <c r="F575" i="5"/>
  <c r="H575" i="5"/>
  <c r="J575" i="5"/>
  <c r="L575" i="5"/>
  <c r="E571" i="5"/>
  <c r="G571" i="5"/>
  <c r="I571" i="5"/>
  <c r="K571" i="5"/>
  <c r="M571" i="5"/>
  <c r="D571" i="5"/>
  <c r="F571" i="5"/>
  <c r="H571" i="5"/>
  <c r="J571" i="5"/>
  <c r="L571" i="5"/>
  <c r="E567" i="5"/>
  <c r="G567" i="5"/>
  <c r="I567" i="5"/>
  <c r="K567" i="5"/>
  <c r="M567" i="5"/>
  <c r="D567" i="5"/>
  <c r="F567" i="5"/>
  <c r="H567" i="5"/>
  <c r="J567" i="5"/>
  <c r="L567" i="5"/>
  <c r="E563" i="5"/>
  <c r="G563" i="5"/>
  <c r="I563" i="5"/>
  <c r="K563" i="5"/>
  <c r="M563" i="5"/>
  <c r="D563" i="5"/>
  <c r="F563" i="5"/>
  <c r="H563" i="5"/>
  <c r="J563" i="5"/>
  <c r="L563" i="5"/>
  <c r="E559" i="5"/>
  <c r="G559" i="5"/>
  <c r="I559" i="5"/>
  <c r="K559" i="5"/>
  <c r="M559" i="5"/>
  <c r="D559" i="5"/>
  <c r="F559" i="5"/>
  <c r="H559" i="5"/>
  <c r="J559" i="5"/>
  <c r="L559" i="5"/>
  <c r="E555" i="5"/>
  <c r="G555" i="5"/>
  <c r="I555" i="5"/>
  <c r="K555" i="5"/>
  <c r="M555" i="5"/>
  <c r="D555" i="5"/>
  <c r="F555" i="5"/>
  <c r="H555" i="5"/>
  <c r="J555" i="5"/>
  <c r="L555" i="5"/>
  <c r="E551" i="5"/>
  <c r="G551" i="5"/>
  <c r="I551" i="5"/>
  <c r="K551" i="5"/>
  <c r="M551" i="5"/>
  <c r="D551" i="5"/>
  <c r="F551" i="5"/>
  <c r="H551" i="5"/>
  <c r="J551" i="5"/>
  <c r="L551" i="5"/>
  <c r="E547" i="5"/>
  <c r="G547" i="5"/>
  <c r="I547" i="5"/>
  <c r="K547" i="5"/>
  <c r="M547" i="5"/>
  <c r="D547" i="5"/>
  <c r="F547" i="5"/>
  <c r="H547" i="5"/>
  <c r="J547" i="5"/>
  <c r="L547" i="5"/>
  <c r="E543" i="5"/>
  <c r="G543" i="5"/>
  <c r="I543" i="5"/>
  <c r="K543" i="5"/>
  <c r="M543" i="5"/>
  <c r="D543" i="5"/>
  <c r="F543" i="5"/>
  <c r="H543" i="5"/>
  <c r="J543" i="5"/>
  <c r="L543" i="5"/>
  <c r="E539" i="5"/>
  <c r="G539" i="5"/>
  <c r="I539" i="5"/>
  <c r="K539" i="5"/>
  <c r="M539" i="5"/>
  <c r="D539" i="5"/>
  <c r="F539" i="5"/>
  <c r="H539" i="5"/>
  <c r="J539" i="5"/>
  <c r="L539" i="5"/>
  <c r="E535" i="5"/>
  <c r="G535" i="5"/>
  <c r="I535" i="5"/>
  <c r="K535" i="5"/>
  <c r="M535" i="5"/>
  <c r="D535" i="5"/>
  <c r="F535" i="5"/>
  <c r="H535" i="5"/>
  <c r="J535" i="5"/>
  <c r="L535" i="5"/>
  <c r="E531" i="5"/>
  <c r="G531" i="5"/>
  <c r="I531" i="5"/>
  <c r="K531" i="5"/>
  <c r="M531" i="5"/>
  <c r="D531" i="5"/>
  <c r="F531" i="5"/>
  <c r="H531" i="5"/>
  <c r="J531" i="5"/>
  <c r="L531" i="5"/>
  <c r="E527" i="5"/>
  <c r="G527" i="5"/>
  <c r="I527" i="5"/>
  <c r="K527" i="5"/>
  <c r="M527" i="5"/>
  <c r="D527" i="5"/>
  <c r="F527" i="5"/>
  <c r="H527" i="5"/>
  <c r="J527" i="5"/>
  <c r="L527" i="5"/>
  <c r="D523" i="5"/>
  <c r="F523" i="5"/>
  <c r="H523" i="5"/>
  <c r="J523" i="5"/>
  <c r="L523" i="5"/>
  <c r="E523" i="5"/>
  <c r="G523" i="5"/>
  <c r="I523" i="5"/>
  <c r="K523" i="5"/>
  <c r="M523" i="5"/>
  <c r="D519" i="5"/>
  <c r="F519" i="5"/>
  <c r="H519" i="5"/>
  <c r="J519" i="5"/>
  <c r="L519" i="5"/>
  <c r="E519" i="5"/>
  <c r="G519" i="5"/>
  <c r="I519" i="5"/>
  <c r="K519" i="5"/>
  <c r="M519" i="5"/>
  <c r="D515" i="5"/>
  <c r="F515" i="5"/>
  <c r="H515" i="5"/>
  <c r="J515" i="5"/>
  <c r="L515" i="5"/>
  <c r="E515" i="5"/>
  <c r="G515" i="5"/>
  <c r="I515" i="5"/>
  <c r="K515" i="5"/>
  <c r="M515" i="5"/>
  <c r="D511" i="5"/>
  <c r="F511" i="5"/>
  <c r="H511" i="5"/>
  <c r="J511" i="5"/>
  <c r="L511" i="5"/>
  <c r="E511" i="5"/>
  <c r="G511" i="5"/>
  <c r="I511" i="5"/>
  <c r="K511" i="5"/>
  <c r="M511" i="5"/>
  <c r="D507" i="5"/>
  <c r="F507" i="5"/>
  <c r="H507" i="5"/>
  <c r="J507" i="5"/>
  <c r="L507" i="5"/>
  <c r="E507" i="5"/>
  <c r="G507" i="5"/>
  <c r="I507" i="5"/>
  <c r="K507" i="5"/>
  <c r="M507" i="5"/>
  <c r="D503" i="5"/>
  <c r="F503" i="5"/>
  <c r="H503" i="5"/>
  <c r="J503" i="5"/>
  <c r="L503" i="5"/>
  <c r="E503" i="5"/>
  <c r="G503" i="5"/>
  <c r="I503" i="5"/>
  <c r="K503" i="5"/>
  <c r="M503" i="5"/>
  <c r="D499" i="5"/>
  <c r="F499" i="5"/>
  <c r="H499" i="5"/>
  <c r="J499" i="5"/>
  <c r="L499" i="5"/>
  <c r="E499" i="5"/>
  <c r="G499" i="5"/>
  <c r="I499" i="5"/>
  <c r="K499" i="5"/>
  <c r="M499" i="5"/>
  <c r="D495" i="5"/>
  <c r="F495" i="5"/>
  <c r="H495" i="5"/>
  <c r="J495" i="5"/>
  <c r="L495" i="5"/>
  <c r="E495" i="5"/>
  <c r="G495" i="5"/>
  <c r="I495" i="5"/>
  <c r="K495" i="5"/>
  <c r="M495" i="5"/>
  <c r="D491" i="5"/>
  <c r="F491" i="5"/>
  <c r="H491" i="5"/>
  <c r="J491" i="5"/>
  <c r="L491" i="5"/>
  <c r="E491" i="5"/>
  <c r="G491" i="5"/>
  <c r="I491" i="5"/>
  <c r="K491" i="5"/>
  <c r="M491" i="5"/>
  <c r="D487" i="5"/>
  <c r="F487" i="5"/>
  <c r="H487" i="5"/>
  <c r="J487" i="5"/>
  <c r="L487" i="5"/>
  <c r="E487" i="5"/>
  <c r="G487" i="5"/>
  <c r="I487" i="5"/>
  <c r="K487" i="5"/>
  <c r="M487" i="5"/>
  <c r="D483" i="5"/>
  <c r="F483" i="5"/>
  <c r="H483" i="5"/>
  <c r="J483" i="5"/>
  <c r="L483" i="5"/>
  <c r="E483" i="5"/>
  <c r="G483" i="5"/>
  <c r="I483" i="5"/>
  <c r="K483" i="5"/>
  <c r="M483" i="5"/>
  <c r="D479" i="5"/>
  <c r="F479" i="5"/>
  <c r="H479" i="5"/>
  <c r="J479" i="5"/>
  <c r="L479" i="5"/>
  <c r="E479" i="5"/>
  <c r="G479" i="5"/>
  <c r="I479" i="5"/>
  <c r="K479" i="5"/>
  <c r="M479" i="5"/>
  <c r="D475" i="5"/>
  <c r="F475" i="5"/>
  <c r="H475" i="5"/>
  <c r="J475" i="5"/>
  <c r="L475" i="5"/>
  <c r="E475" i="5"/>
  <c r="G475" i="5"/>
  <c r="I475" i="5"/>
  <c r="K475" i="5"/>
  <c r="M475" i="5"/>
  <c r="D471" i="5"/>
  <c r="F471" i="5"/>
  <c r="H471" i="5"/>
  <c r="J471" i="5"/>
  <c r="L471" i="5"/>
  <c r="E471" i="5"/>
  <c r="G471" i="5"/>
  <c r="I471" i="5"/>
  <c r="K471" i="5"/>
  <c r="M471" i="5"/>
  <c r="D467" i="5"/>
  <c r="F467" i="5"/>
  <c r="H467" i="5"/>
  <c r="J467" i="5"/>
  <c r="L467" i="5"/>
  <c r="E467" i="5"/>
  <c r="G467" i="5"/>
  <c r="I467" i="5"/>
  <c r="K467" i="5"/>
  <c r="M467" i="5"/>
  <c r="D463" i="5"/>
  <c r="F463" i="5"/>
  <c r="H463" i="5"/>
  <c r="J463" i="5"/>
  <c r="L463" i="5"/>
  <c r="E463" i="5"/>
  <c r="G463" i="5"/>
  <c r="I463" i="5"/>
  <c r="K463" i="5"/>
  <c r="M463" i="5"/>
  <c r="D459" i="5"/>
  <c r="F459" i="5"/>
  <c r="H459" i="5"/>
  <c r="J459" i="5"/>
  <c r="L459" i="5"/>
  <c r="E459" i="5"/>
  <c r="G459" i="5"/>
  <c r="I459" i="5"/>
  <c r="K459" i="5"/>
  <c r="M459" i="5"/>
  <c r="D455" i="5"/>
  <c r="F455" i="5"/>
  <c r="H455" i="5"/>
  <c r="J455" i="5"/>
  <c r="L455" i="5"/>
  <c r="E455" i="5"/>
  <c r="G455" i="5"/>
  <c r="I455" i="5"/>
  <c r="K455" i="5"/>
  <c r="M455" i="5"/>
  <c r="D451" i="5"/>
  <c r="F451" i="5"/>
  <c r="H451" i="5"/>
  <c r="J451" i="5"/>
  <c r="L451" i="5"/>
  <c r="E451" i="5"/>
  <c r="G451" i="5"/>
  <c r="I451" i="5"/>
  <c r="K451" i="5"/>
  <c r="M451" i="5"/>
  <c r="D447" i="5"/>
  <c r="F447" i="5"/>
  <c r="H447" i="5"/>
  <c r="J447" i="5"/>
  <c r="L447" i="5"/>
  <c r="E447" i="5"/>
  <c r="G447" i="5"/>
  <c r="I447" i="5"/>
  <c r="K447" i="5"/>
  <c r="M447" i="5"/>
  <c r="D443" i="5"/>
  <c r="F443" i="5"/>
  <c r="H443" i="5"/>
  <c r="J443" i="5"/>
  <c r="L443" i="5"/>
  <c r="E443" i="5"/>
  <c r="G443" i="5"/>
  <c r="I443" i="5"/>
  <c r="K443" i="5"/>
  <c r="M443" i="5"/>
  <c r="D439" i="5"/>
  <c r="F439" i="5"/>
  <c r="H439" i="5"/>
  <c r="J439" i="5"/>
  <c r="L439" i="5"/>
  <c r="E439" i="5"/>
  <c r="G439" i="5"/>
  <c r="I439" i="5"/>
  <c r="K439" i="5"/>
  <c r="M439" i="5"/>
  <c r="D435" i="5"/>
  <c r="F435" i="5"/>
  <c r="H435" i="5"/>
  <c r="J435" i="5"/>
  <c r="L435" i="5"/>
  <c r="E435" i="5"/>
  <c r="G435" i="5"/>
  <c r="I435" i="5"/>
  <c r="K435" i="5"/>
  <c r="M435" i="5"/>
  <c r="D431" i="5"/>
  <c r="F431" i="5"/>
  <c r="H431" i="5"/>
  <c r="J431" i="5"/>
  <c r="L431" i="5"/>
  <c r="E431" i="5"/>
  <c r="G431" i="5"/>
  <c r="I431" i="5"/>
  <c r="K431" i="5"/>
  <c r="M431" i="5"/>
  <c r="D427" i="5"/>
  <c r="F427" i="5"/>
  <c r="H427" i="5"/>
  <c r="J427" i="5"/>
  <c r="L427" i="5"/>
  <c r="E427" i="5"/>
  <c r="G427" i="5"/>
  <c r="I427" i="5"/>
  <c r="K427" i="5"/>
  <c r="M427" i="5"/>
  <c r="D423" i="5"/>
  <c r="F423" i="5"/>
  <c r="H423" i="5"/>
  <c r="J423" i="5"/>
  <c r="L423" i="5"/>
  <c r="E423" i="5"/>
  <c r="G423" i="5"/>
  <c r="I423" i="5"/>
  <c r="K423" i="5"/>
  <c r="M423" i="5"/>
  <c r="D419" i="5"/>
  <c r="F419" i="5"/>
  <c r="H419" i="5"/>
  <c r="J419" i="5"/>
  <c r="L419" i="5"/>
  <c r="E419" i="5"/>
  <c r="G419" i="5"/>
  <c r="I419" i="5"/>
  <c r="K419" i="5"/>
  <c r="M419" i="5"/>
  <c r="D415" i="5"/>
  <c r="F415" i="5"/>
  <c r="H415" i="5"/>
  <c r="J415" i="5"/>
  <c r="L415" i="5"/>
  <c r="E415" i="5"/>
  <c r="G415" i="5"/>
  <c r="I415" i="5"/>
  <c r="K415" i="5"/>
  <c r="M415" i="5"/>
  <c r="D411" i="5"/>
  <c r="F411" i="5"/>
  <c r="H411" i="5"/>
  <c r="J411" i="5"/>
  <c r="L411" i="5"/>
  <c r="E411" i="5"/>
  <c r="G411" i="5"/>
  <c r="I411" i="5"/>
  <c r="K411" i="5"/>
  <c r="M411" i="5"/>
  <c r="D407" i="5"/>
  <c r="F407" i="5"/>
  <c r="H407" i="5"/>
  <c r="J407" i="5"/>
  <c r="L407" i="5"/>
  <c r="E407" i="5"/>
  <c r="G407" i="5"/>
  <c r="I407" i="5"/>
  <c r="K407" i="5"/>
  <c r="M407" i="5"/>
  <c r="D403" i="5"/>
  <c r="F403" i="5"/>
  <c r="H403" i="5"/>
  <c r="J403" i="5"/>
  <c r="L403" i="5"/>
  <c r="E403" i="5"/>
  <c r="G403" i="5"/>
  <c r="I403" i="5"/>
  <c r="K403" i="5"/>
  <c r="M403" i="5"/>
  <c r="D399" i="5"/>
  <c r="F399" i="5"/>
  <c r="H399" i="5"/>
  <c r="J399" i="5"/>
  <c r="L399" i="5"/>
  <c r="E399" i="5"/>
  <c r="G399" i="5"/>
  <c r="I399" i="5"/>
  <c r="K399" i="5"/>
  <c r="M399" i="5"/>
  <c r="D395" i="5"/>
  <c r="F395" i="5"/>
  <c r="H395" i="5"/>
  <c r="J395" i="5"/>
  <c r="L395" i="5"/>
  <c r="E395" i="5"/>
  <c r="G395" i="5"/>
  <c r="I395" i="5"/>
  <c r="K395" i="5"/>
  <c r="M395" i="5"/>
  <c r="D391" i="5"/>
  <c r="F391" i="5"/>
  <c r="H391" i="5"/>
  <c r="J391" i="5"/>
  <c r="L391" i="5"/>
  <c r="E391" i="5"/>
  <c r="G391" i="5"/>
  <c r="I391" i="5"/>
  <c r="K391" i="5"/>
  <c r="M391" i="5"/>
  <c r="D387" i="5"/>
  <c r="F387" i="5"/>
  <c r="H387" i="5"/>
  <c r="J387" i="5"/>
  <c r="L387" i="5"/>
  <c r="E387" i="5"/>
  <c r="G387" i="5"/>
  <c r="I387" i="5"/>
  <c r="K387" i="5"/>
  <c r="M387" i="5"/>
  <c r="D383" i="5"/>
  <c r="F383" i="5"/>
  <c r="H383" i="5"/>
  <c r="J383" i="5"/>
  <c r="L383" i="5"/>
  <c r="E383" i="5"/>
  <c r="G383" i="5"/>
  <c r="I383" i="5"/>
  <c r="K383" i="5"/>
  <c r="M383" i="5"/>
  <c r="D379" i="5"/>
  <c r="F379" i="5"/>
  <c r="H379" i="5"/>
  <c r="J379" i="5"/>
  <c r="L379" i="5"/>
  <c r="E379" i="5"/>
  <c r="G379" i="5"/>
  <c r="I379" i="5"/>
  <c r="K379" i="5"/>
  <c r="M379" i="5"/>
  <c r="D375" i="5"/>
  <c r="F375" i="5"/>
  <c r="H375" i="5"/>
  <c r="J375" i="5"/>
  <c r="L375" i="5"/>
  <c r="E375" i="5"/>
  <c r="G375" i="5"/>
  <c r="I375" i="5"/>
  <c r="K375" i="5"/>
  <c r="M375" i="5"/>
  <c r="D371" i="5"/>
  <c r="F371" i="5"/>
  <c r="H371" i="5"/>
  <c r="J371" i="5"/>
  <c r="L371" i="5"/>
  <c r="E371" i="5"/>
  <c r="G371" i="5"/>
  <c r="I371" i="5"/>
  <c r="K371" i="5"/>
  <c r="M371" i="5"/>
  <c r="D367" i="5"/>
  <c r="F367" i="5"/>
  <c r="H367" i="5"/>
  <c r="J367" i="5"/>
  <c r="L367" i="5"/>
  <c r="E367" i="5"/>
  <c r="G367" i="5"/>
  <c r="I367" i="5"/>
  <c r="K367" i="5"/>
  <c r="M367" i="5"/>
  <c r="D363" i="5"/>
  <c r="F363" i="5"/>
  <c r="H363" i="5"/>
  <c r="J363" i="5"/>
  <c r="L363" i="5"/>
  <c r="E363" i="5"/>
  <c r="G363" i="5"/>
  <c r="I363" i="5"/>
  <c r="K363" i="5"/>
  <c r="M363" i="5"/>
  <c r="D359" i="5"/>
  <c r="F359" i="5"/>
  <c r="H359" i="5"/>
  <c r="J359" i="5"/>
  <c r="L359" i="5"/>
  <c r="E359" i="5"/>
  <c r="G359" i="5"/>
  <c r="I359" i="5"/>
  <c r="K359" i="5"/>
  <c r="M359" i="5"/>
  <c r="D355" i="5"/>
  <c r="F355" i="5"/>
  <c r="H355" i="5"/>
  <c r="J355" i="5"/>
  <c r="L355" i="5"/>
  <c r="E355" i="5"/>
  <c r="G355" i="5"/>
  <c r="I355" i="5"/>
  <c r="K355" i="5"/>
  <c r="M355" i="5"/>
  <c r="D351" i="5"/>
  <c r="F351" i="5"/>
  <c r="H351" i="5"/>
  <c r="J351" i="5"/>
  <c r="L351" i="5"/>
  <c r="E351" i="5"/>
  <c r="G351" i="5"/>
  <c r="I351" i="5"/>
  <c r="K351" i="5"/>
  <c r="M351" i="5"/>
  <c r="D347" i="5"/>
  <c r="F347" i="5"/>
  <c r="H347" i="5"/>
  <c r="J347" i="5"/>
  <c r="L347" i="5"/>
  <c r="E347" i="5"/>
  <c r="G347" i="5"/>
  <c r="I347" i="5"/>
  <c r="K347" i="5"/>
  <c r="M347" i="5"/>
  <c r="D343" i="5"/>
  <c r="F343" i="5"/>
  <c r="H343" i="5"/>
  <c r="J343" i="5"/>
  <c r="L343" i="5"/>
  <c r="E343" i="5"/>
  <c r="G343" i="5"/>
  <c r="I343" i="5"/>
  <c r="K343" i="5"/>
  <c r="M343" i="5"/>
  <c r="D339" i="5"/>
  <c r="F339" i="5"/>
  <c r="H339" i="5"/>
  <c r="J339" i="5"/>
  <c r="L339" i="5"/>
  <c r="E339" i="5"/>
  <c r="G339" i="5"/>
  <c r="I339" i="5"/>
  <c r="K339" i="5"/>
  <c r="M339" i="5"/>
  <c r="D335" i="5"/>
  <c r="F335" i="5"/>
  <c r="H335" i="5"/>
  <c r="J335" i="5"/>
  <c r="L335" i="5"/>
  <c r="E335" i="5"/>
  <c r="G335" i="5"/>
  <c r="I335" i="5"/>
  <c r="K335" i="5"/>
  <c r="M335" i="5"/>
  <c r="D331" i="5"/>
  <c r="F331" i="5"/>
  <c r="H331" i="5"/>
  <c r="J331" i="5"/>
  <c r="L331" i="5"/>
  <c r="E331" i="5"/>
  <c r="G331" i="5"/>
  <c r="I331" i="5"/>
  <c r="K331" i="5"/>
  <c r="M331" i="5"/>
  <c r="D327" i="5"/>
  <c r="F327" i="5"/>
  <c r="H327" i="5"/>
  <c r="J327" i="5"/>
  <c r="L327" i="5"/>
  <c r="E327" i="5"/>
  <c r="G327" i="5"/>
  <c r="I327" i="5"/>
  <c r="K327" i="5"/>
  <c r="M327" i="5"/>
  <c r="D323" i="5"/>
  <c r="F323" i="5"/>
  <c r="H323" i="5"/>
  <c r="J323" i="5"/>
  <c r="L323" i="5"/>
  <c r="E323" i="5"/>
  <c r="G323" i="5"/>
  <c r="I323" i="5"/>
  <c r="K323" i="5"/>
  <c r="M323" i="5"/>
  <c r="D319" i="5"/>
  <c r="F319" i="5"/>
  <c r="H319" i="5"/>
  <c r="J319" i="5"/>
  <c r="L319" i="5"/>
  <c r="E319" i="5"/>
  <c r="G319" i="5"/>
  <c r="I319" i="5"/>
  <c r="K319" i="5"/>
  <c r="M319" i="5"/>
  <c r="D315" i="5"/>
  <c r="F315" i="5"/>
  <c r="H315" i="5"/>
  <c r="J315" i="5"/>
  <c r="L315" i="5"/>
  <c r="E315" i="5"/>
  <c r="G315" i="5"/>
  <c r="I315" i="5"/>
  <c r="K315" i="5"/>
  <c r="M315" i="5"/>
  <c r="D311" i="5"/>
  <c r="F311" i="5"/>
  <c r="H311" i="5"/>
  <c r="J311" i="5"/>
  <c r="L311" i="5"/>
  <c r="E311" i="5"/>
  <c r="G311" i="5"/>
  <c r="I311" i="5"/>
  <c r="K311" i="5"/>
  <c r="M311" i="5"/>
  <c r="D307" i="5"/>
  <c r="F307" i="5"/>
  <c r="H307" i="5"/>
  <c r="J307" i="5"/>
  <c r="L307" i="5"/>
  <c r="E307" i="5"/>
  <c r="G307" i="5"/>
  <c r="I307" i="5"/>
  <c r="K307" i="5"/>
  <c r="M307" i="5"/>
  <c r="D303" i="5"/>
  <c r="F303" i="5"/>
  <c r="H303" i="5"/>
  <c r="J303" i="5"/>
  <c r="L303" i="5"/>
  <c r="E303" i="5"/>
  <c r="G303" i="5"/>
  <c r="I303" i="5"/>
  <c r="K303" i="5"/>
  <c r="M303" i="5"/>
  <c r="D299" i="5"/>
  <c r="F299" i="5"/>
  <c r="H299" i="5"/>
  <c r="J299" i="5"/>
  <c r="L299" i="5"/>
  <c r="E299" i="5"/>
  <c r="G299" i="5"/>
  <c r="I299" i="5"/>
  <c r="K299" i="5"/>
  <c r="M299" i="5"/>
  <c r="D295" i="5"/>
  <c r="F295" i="5"/>
  <c r="H295" i="5"/>
  <c r="J295" i="5"/>
  <c r="L295" i="5"/>
  <c r="E295" i="5"/>
  <c r="G295" i="5"/>
  <c r="I295" i="5"/>
  <c r="K295" i="5"/>
  <c r="M295" i="5"/>
  <c r="D291" i="5"/>
  <c r="F291" i="5"/>
  <c r="H291" i="5"/>
  <c r="J291" i="5"/>
  <c r="L291" i="5"/>
  <c r="E291" i="5"/>
  <c r="G291" i="5"/>
  <c r="I291" i="5"/>
  <c r="K291" i="5"/>
  <c r="M291" i="5"/>
  <c r="D287" i="5"/>
  <c r="F287" i="5"/>
  <c r="H287" i="5"/>
  <c r="J287" i="5"/>
  <c r="L287" i="5"/>
  <c r="E287" i="5"/>
  <c r="G287" i="5"/>
  <c r="I287" i="5"/>
  <c r="K287" i="5"/>
  <c r="M287" i="5"/>
  <c r="D283" i="5"/>
  <c r="F283" i="5"/>
  <c r="H283" i="5"/>
  <c r="J283" i="5"/>
  <c r="L283" i="5"/>
  <c r="E283" i="5"/>
  <c r="G283" i="5"/>
  <c r="I283" i="5"/>
  <c r="K283" i="5"/>
  <c r="M283" i="5"/>
  <c r="D279" i="5"/>
  <c r="F279" i="5"/>
  <c r="H279" i="5"/>
  <c r="J279" i="5"/>
  <c r="L279" i="5"/>
  <c r="E279" i="5"/>
  <c r="G279" i="5"/>
  <c r="I279" i="5"/>
  <c r="K279" i="5"/>
  <c r="M279" i="5"/>
  <c r="D275" i="5"/>
  <c r="F275" i="5"/>
  <c r="H275" i="5"/>
  <c r="J275" i="5"/>
  <c r="L275" i="5"/>
  <c r="E275" i="5"/>
  <c r="G275" i="5"/>
  <c r="I275" i="5"/>
  <c r="K275" i="5"/>
  <c r="M275" i="5"/>
  <c r="D271" i="5"/>
  <c r="F271" i="5"/>
  <c r="H271" i="5"/>
  <c r="J271" i="5"/>
  <c r="L271" i="5"/>
  <c r="E271" i="5"/>
  <c r="G271" i="5"/>
  <c r="I271" i="5"/>
  <c r="K271" i="5"/>
  <c r="M271" i="5"/>
  <c r="D267" i="5"/>
  <c r="F267" i="5"/>
  <c r="H267" i="5"/>
  <c r="J267" i="5"/>
  <c r="L267" i="5"/>
  <c r="E267" i="5"/>
  <c r="G267" i="5"/>
  <c r="I267" i="5"/>
  <c r="K267" i="5"/>
  <c r="M267" i="5"/>
  <c r="D263" i="5"/>
  <c r="F263" i="5"/>
  <c r="H263" i="5"/>
  <c r="J263" i="5"/>
  <c r="L263" i="5"/>
  <c r="E263" i="5"/>
  <c r="G263" i="5"/>
  <c r="I263" i="5"/>
  <c r="K263" i="5"/>
  <c r="M263" i="5"/>
  <c r="D259" i="5"/>
  <c r="F259" i="5"/>
  <c r="H259" i="5"/>
  <c r="J259" i="5"/>
  <c r="L259" i="5"/>
  <c r="E259" i="5"/>
  <c r="G259" i="5"/>
  <c r="I259" i="5"/>
  <c r="K259" i="5"/>
  <c r="M259" i="5"/>
  <c r="D255" i="5"/>
  <c r="F255" i="5"/>
  <c r="H255" i="5"/>
  <c r="J255" i="5"/>
  <c r="L255" i="5"/>
  <c r="E255" i="5"/>
  <c r="G255" i="5"/>
  <c r="I255" i="5"/>
  <c r="K255" i="5"/>
  <c r="M255" i="5"/>
  <c r="E251" i="5"/>
  <c r="G251" i="5"/>
  <c r="I251" i="5"/>
  <c r="K251" i="5"/>
  <c r="M251" i="5"/>
  <c r="D251" i="5"/>
  <c r="F251" i="5"/>
  <c r="H251" i="5"/>
  <c r="J251" i="5"/>
  <c r="L251" i="5"/>
  <c r="E247" i="5"/>
  <c r="G247" i="5"/>
  <c r="I247" i="5"/>
  <c r="K247" i="5"/>
  <c r="M247" i="5"/>
  <c r="D247" i="5"/>
  <c r="F247" i="5"/>
  <c r="H247" i="5"/>
  <c r="J247" i="5"/>
  <c r="L247" i="5"/>
  <c r="E243" i="5"/>
  <c r="G243" i="5"/>
  <c r="I243" i="5"/>
  <c r="K243" i="5"/>
  <c r="M243" i="5"/>
  <c r="D243" i="5"/>
  <c r="F243" i="5"/>
  <c r="H243" i="5"/>
  <c r="J243" i="5"/>
  <c r="L243" i="5"/>
  <c r="E239" i="5"/>
  <c r="G239" i="5"/>
  <c r="I239" i="5"/>
  <c r="K239" i="5"/>
  <c r="M239" i="5"/>
  <c r="D239" i="5"/>
  <c r="F239" i="5"/>
  <c r="H239" i="5"/>
  <c r="J239" i="5"/>
  <c r="L239" i="5"/>
  <c r="E235" i="5"/>
  <c r="G235" i="5"/>
  <c r="I235" i="5"/>
  <c r="K235" i="5"/>
  <c r="M235" i="5"/>
  <c r="D235" i="5"/>
  <c r="F235" i="5"/>
  <c r="H235" i="5"/>
  <c r="J235" i="5"/>
  <c r="L235" i="5"/>
  <c r="E231" i="5"/>
  <c r="G231" i="5"/>
  <c r="I231" i="5"/>
  <c r="K231" i="5"/>
  <c r="M231" i="5"/>
  <c r="D231" i="5"/>
  <c r="F231" i="5"/>
  <c r="H231" i="5"/>
  <c r="J231" i="5"/>
  <c r="L231" i="5"/>
  <c r="E227" i="5"/>
  <c r="G227" i="5"/>
  <c r="I227" i="5"/>
  <c r="K227" i="5"/>
  <c r="M227" i="5"/>
  <c r="D227" i="5"/>
  <c r="F227" i="5"/>
  <c r="H227" i="5"/>
  <c r="J227" i="5"/>
  <c r="L227" i="5"/>
  <c r="E223" i="5"/>
  <c r="G223" i="5"/>
  <c r="I223" i="5"/>
  <c r="K223" i="5"/>
  <c r="M223" i="5"/>
  <c r="D223" i="5"/>
  <c r="F223" i="5"/>
  <c r="H223" i="5"/>
  <c r="J223" i="5"/>
  <c r="L223" i="5"/>
  <c r="E219" i="5"/>
  <c r="G219" i="5"/>
  <c r="I219" i="5"/>
  <c r="K219" i="5"/>
  <c r="M219" i="5"/>
  <c r="D219" i="5"/>
  <c r="F219" i="5"/>
  <c r="H219" i="5"/>
  <c r="J219" i="5"/>
  <c r="L219" i="5"/>
  <c r="E215" i="5"/>
  <c r="G215" i="5"/>
  <c r="I215" i="5"/>
  <c r="K215" i="5"/>
  <c r="M215" i="5"/>
  <c r="D215" i="5"/>
  <c r="F215" i="5"/>
  <c r="H215" i="5"/>
  <c r="J215" i="5"/>
  <c r="L215" i="5"/>
  <c r="E211" i="5"/>
  <c r="G211" i="5"/>
  <c r="I211" i="5"/>
  <c r="K211" i="5"/>
  <c r="M211" i="5"/>
  <c r="D211" i="5"/>
  <c r="F211" i="5"/>
  <c r="H211" i="5"/>
  <c r="J211" i="5"/>
  <c r="L211" i="5"/>
  <c r="E207" i="5"/>
  <c r="G207" i="5"/>
  <c r="I207" i="5"/>
  <c r="K207" i="5"/>
  <c r="M207" i="5"/>
  <c r="D207" i="5"/>
  <c r="F207" i="5"/>
  <c r="H207" i="5"/>
  <c r="J207" i="5"/>
  <c r="L207" i="5"/>
  <c r="E203" i="5"/>
  <c r="G203" i="5"/>
  <c r="I203" i="5"/>
  <c r="K203" i="5"/>
  <c r="M203" i="5"/>
  <c r="D203" i="5"/>
  <c r="F203" i="5"/>
  <c r="H203" i="5"/>
  <c r="J203" i="5"/>
  <c r="L203" i="5"/>
  <c r="E199" i="5"/>
  <c r="G199" i="5"/>
  <c r="I199" i="5"/>
  <c r="K199" i="5"/>
  <c r="M199" i="5"/>
  <c r="D199" i="5"/>
  <c r="F199" i="5"/>
  <c r="H199" i="5"/>
  <c r="J199" i="5"/>
  <c r="L199" i="5"/>
  <c r="E195" i="5"/>
  <c r="G195" i="5"/>
  <c r="I195" i="5"/>
  <c r="K195" i="5"/>
  <c r="M195" i="5"/>
  <c r="D195" i="5"/>
  <c r="F195" i="5"/>
  <c r="H195" i="5"/>
  <c r="J195" i="5"/>
  <c r="L195" i="5"/>
  <c r="E191" i="5"/>
  <c r="G191" i="5"/>
  <c r="I191" i="5"/>
  <c r="K191" i="5"/>
  <c r="M191" i="5"/>
  <c r="D191" i="5"/>
  <c r="F191" i="5"/>
  <c r="H191" i="5"/>
  <c r="J191" i="5"/>
  <c r="L191" i="5"/>
  <c r="E187" i="5"/>
  <c r="G187" i="5"/>
  <c r="I187" i="5"/>
  <c r="K187" i="5"/>
  <c r="M187" i="5"/>
  <c r="D187" i="5"/>
  <c r="F187" i="5"/>
  <c r="H187" i="5"/>
  <c r="J187" i="5"/>
  <c r="L187" i="5"/>
  <c r="E183" i="5"/>
  <c r="G183" i="5"/>
  <c r="I183" i="5"/>
  <c r="K183" i="5"/>
  <c r="M183" i="5"/>
  <c r="D183" i="5"/>
  <c r="F183" i="5"/>
  <c r="H183" i="5"/>
  <c r="J183" i="5"/>
  <c r="L183" i="5"/>
  <c r="E179" i="5"/>
  <c r="G179" i="5"/>
  <c r="I179" i="5"/>
  <c r="K179" i="5"/>
  <c r="M179" i="5"/>
  <c r="D179" i="5"/>
  <c r="F179" i="5"/>
  <c r="H179" i="5"/>
  <c r="J179" i="5"/>
  <c r="L179" i="5"/>
  <c r="E175" i="5"/>
  <c r="G175" i="5"/>
  <c r="I175" i="5"/>
  <c r="K175" i="5"/>
  <c r="M175" i="5"/>
  <c r="D175" i="5"/>
  <c r="F175" i="5"/>
  <c r="H175" i="5"/>
  <c r="J175" i="5"/>
  <c r="L175" i="5"/>
  <c r="E171" i="5"/>
  <c r="G171" i="5"/>
  <c r="I171" i="5"/>
  <c r="K171" i="5"/>
  <c r="M171" i="5"/>
  <c r="D171" i="5"/>
  <c r="F171" i="5"/>
  <c r="H171" i="5"/>
  <c r="J171" i="5"/>
  <c r="L171" i="5"/>
  <c r="E167" i="5"/>
  <c r="G167" i="5"/>
  <c r="I167" i="5"/>
  <c r="K167" i="5"/>
  <c r="M167" i="5"/>
  <c r="D167" i="5"/>
  <c r="F167" i="5"/>
  <c r="H167" i="5"/>
  <c r="J167" i="5"/>
  <c r="L167" i="5"/>
  <c r="E163" i="5"/>
  <c r="G163" i="5"/>
  <c r="I163" i="5"/>
  <c r="K163" i="5"/>
  <c r="M163" i="5"/>
  <c r="D163" i="5"/>
  <c r="F163" i="5"/>
  <c r="H163" i="5"/>
  <c r="J163" i="5"/>
  <c r="L163" i="5"/>
  <c r="E159" i="5"/>
  <c r="G159" i="5"/>
  <c r="I159" i="5"/>
  <c r="K159" i="5"/>
  <c r="M159" i="5"/>
  <c r="D159" i="5"/>
  <c r="F159" i="5"/>
  <c r="H159" i="5"/>
  <c r="J159" i="5"/>
  <c r="L159" i="5"/>
  <c r="E155" i="5"/>
  <c r="G155" i="5"/>
  <c r="I155" i="5"/>
  <c r="K155" i="5"/>
  <c r="M155" i="5"/>
  <c r="D155" i="5"/>
  <c r="F155" i="5"/>
  <c r="H155" i="5"/>
  <c r="J155" i="5"/>
  <c r="L155" i="5"/>
  <c r="E151" i="5"/>
  <c r="G151" i="5"/>
  <c r="I151" i="5"/>
  <c r="K151" i="5"/>
  <c r="M151" i="5"/>
  <c r="D151" i="5"/>
  <c r="F151" i="5"/>
  <c r="H151" i="5"/>
  <c r="J151" i="5"/>
  <c r="L151" i="5"/>
  <c r="E147" i="5"/>
  <c r="G147" i="5"/>
  <c r="I147" i="5"/>
  <c r="K147" i="5"/>
  <c r="M147" i="5"/>
  <c r="D147" i="5"/>
  <c r="F147" i="5"/>
  <c r="H147" i="5"/>
  <c r="J147" i="5"/>
  <c r="L147" i="5"/>
  <c r="E143" i="5"/>
  <c r="G143" i="5"/>
  <c r="I143" i="5"/>
  <c r="K143" i="5"/>
  <c r="M143" i="5"/>
  <c r="D143" i="5"/>
  <c r="F143" i="5"/>
  <c r="H143" i="5"/>
  <c r="J143" i="5"/>
  <c r="L143" i="5"/>
  <c r="E2868" i="5"/>
  <c r="G2868" i="5"/>
  <c r="I2868" i="5"/>
  <c r="K2868" i="5"/>
  <c r="M2868" i="5"/>
  <c r="D2868" i="5"/>
  <c r="F2868" i="5"/>
  <c r="H2868" i="5"/>
  <c r="J2868" i="5"/>
  <c r="L2868" i="5"/>
  <c r="E2864" i="5"/>
  <c r="G2864" i="5"/>
  <c r="I2864" i="5"/>
  <c r="K2864" i="5"/>
  <c r="M2864" i="5"/>
  <c r="D2864" i="5"/>
  <c r="F2864" i="5"/>
  <c r="H2864" i="5"/>
  <c r="J2864" i="5"/>
  <c r="L2864" i="5"/>
  <c r="E2860" i="5"/>
  <c r="G2860" i="5"/>
  <c r="I2860" i="5"/>
  <c r="K2860" i="5"/>
  <c r="M2860" i="5"/>
  <c r="D2860" i="5"/>
  <c r="F2860" i="5"/>
  <c r="H2860" i="5"/>
  <c r="J2860" i="5"/>
  <c r="L2860" i="5"/>
  <c r="E2856" i="5"/>
  <c r="G2856" i="5"/>
  <c r="I2856" i="5"/>
  <c r="K2856" i="5"/>
  <c r="M2856" i="5"/>
  <c r="D2856" i="5"/>
  <c r="F2856" i="5"/>
  <c r="H2856" i="5"/>
  <c r="J2856" i="5"/>
  <c r="L2856" i="5"/>
  <c r="E2852" i="5"/>
  <c r="G2852" i="5"/>
  <c r="I2852" i="5"/>
  <c r="K2852" i="5"/>
  <c r="M2852" i="5"/>
  <c r="D2852" i="5"/>
  <c r="F2852" i="5"/>
  <c r="H2852" i="5"/>
  <c r="J2852" i="5"/>
  <c r="L2852" i="5"/>
  <c r="E2848" i="5"/>
  <c r="G2848" i="5"/>
  <c r="I2848" i="5"/>
  <c r="K2848" i="5"/>
  <c r="M2848" i="5"/>
  <c r="D2848" i="5"/>
  <c r="F2848" i="5"/>
  <c r="H2848" i="5"/>
  <c r="J2848" i="5"/>
  <c r="L2848" i="5"/>
  <c r="E2844" i="5"/>
  <c r="G2844" i="5"/>
  <c r="I2844" i="5"/>
  <c r="K2844" i="5"/>
  <c r="M2844" i="5"/>
  <c r="D2844" i="5"/>
  <c r="F2844" i="5"/>
  <c r="H2844" i="5"/>
  <c r="J2844" i="5"/>
  <c r="L2844" i="5"/>
  <c r="E2840" i="5"/>
  <c r="G2840" i="5"/>
  <c r="I2840" i="5"/>
  <c r="K2840" i="5"/>
  <c r="M2840" i="5"/>
  <c r="D2840" i="5"/>
  <c r="F2840" i="5"/>
  <c r="H2840" i="5"/>
  <c r="J2840" i="5"/>
  <c r="L2840" i="5"/>
  <c r="E2836" i="5"/>
  <c r="G2836" i="5"/>
  <c r="I2836" i="5"/>
  <c r="K2836" i="5"/>
  <c r="M2836" i="5"/>
  <c r="D2836" i="5"/>
  <c r="F2836" i="5"/>
  <c r="H2836" i="5"/>
  <c r="J2836" i="5"/>
  <c r="L2836" i="5"/>
  <c r="E2832" i="5"/>
  <c r="G2832" i="5"/>
  <c r="I2832" i="5"/>
  <c r="K2832" i="5"/>
  <c r="M2832" i="5"/>
  <c r="D2832" i="5"/>
  <c r="F2832" i="5"/>
  <c r="H2832" i="5"/>
  <c r="J2832" i="5"/>
  <c r="L2832" i="5"/>
  <c r="E2828" i="5"/>
  <c r="G2828" i="5"/>
  <c r="I2828" i="5"/>
  <c r="K2828" i="5"/>
  <c r="M2828" i="5"/>
  <c r="D2828" i="5"/>
  <c r="F2828" i="5"/>
  <c r="H2828" i="5"/>
  <c r="J2828" i="5"/>
  <c r="L2828" i="5"/>
  <c r="E2824" i="5"/>
  <c r="G2824" i="5"/>
  <c r="I2824" i="5"/>
  <c r="K2824" i="5"/>
  <c r="M2824" i="5"/>
  <c r="D2824" i="5"/>
  <c r="F2824" i="5"/>
  <c r="H2824" i="5"/>
  <c r="J2824" i="5"/>
  <c r="L2824" i="5"/>
  <c r="E2820" i="5"/>
  <c r="G2820" i="5"/>
  <c r="I2820" i="5"/>
  <c r="K2820" i="5"/>
  <c r="M2820" i="5"/>
  <c r="D2820" i="5"/>
  <c r="F2820" i="5"/>
  <c r="H2820" i="5"/>
  <c r="J2820" i="5"/>
  <c r="L2820" i="5"/>
  <c r="E2816" i="5"/>
  <c r="G2816" i="5"/>
  <c r="I2816" i="5"/>
  <c r="K2816" i="5"/>
  <c r="M2816" i="5"/>
  <c r="D2816" i="5"/>
  <c r="F2816" i="5"/>
  <c r="H2816" i="5"/>
  <c r="J2816" i="5"/>
  <c r="L2816" i="5"/>
  <c r="E2812" i="5"/>
  <c r="G2812" i="5"/>
  <c r="I2812" i="5"/>
  <c r="K2812" i="5"/>
  <c r="M2812" i="5"/>
  <c r="D2812" i="5"/>
  <c r="F2812" i="5"/>
  <c r="H2812" i="5"/>
  <c r="J2812" i="5"/>
  <c r="L2812" i="5"/>
  <c r="E2808" i="5"/>
  <c r="G2808" i="5"/>
  <c r="I2808" i="5"/>
  <c r="K2808" i="5"/>
  <c r="M2808" i="5"/>
  <c r="D2808" i="5"/>
  <c r="F2808" i="5"/>
  <c r="H2808" i="5"/>
  <c r="J2808" i="5"/>
  <c r="L2808" i="5"/>
  <c r="E2804" i="5"/>
  <c r="G2804" i="5"/>
  <c r="I2804" i="5"/>
  <c r="K2804" i="5"/>
  <c r="M2804" i="5"/>
  <c r="D2804" i="5"/>
  <c r="F2804" i="5"/>
  <c r="H2804" i="5"/>
  <c r="J2804" i="5"/>
  <c r="L2804" i="5"/>
  <c r="E2800" i="5"/>
  <c r="G2800" i="5"/>
  <c r="I2800" i="5"/>
  <c r="K2800" i="5"/>
  <c r="M2800" i="5"/>
  <c r="D2800" i="5"/>
  <c r="F2800" i="5"/>
  <c r="H2800" i="5"/>
  <c r="J2800" i="5"/>
  <c r="L2800" i="5"/>
  <c r="E2796" i="5"/>
  <c r="G2796" i="5"/>
  <c r="I2796" i="5"/>
  <c r="K2796" i="5"/>
  <c r="M2796" i="5"/>
  <c r="D2796" i="5"/>
  <c r="F2796" i="5"/>
  <c r="H2796" i="5"/>
  <c r="J2796" i="5"/>
  <c r="L2796" i="5"/>
  <c r="E2792" i="5"/>
  <c r="G2792" i="5"/>
  <c r="I2792" i="5"/>
  <c r="K2792" i="5"/>
  <c r="M2792" i="5"/>
  <c r="D2792" i="5"/>
  <c r="F2792" i="5"/>
  <c r="H2792" i="5"/>
  <c r="J2792" i="5"/>
  <c r="L2792" i="5"/>
  <c r="E2788" i="5"/>
  <c r="G2788" i="5"/>
  <c r="I2788" i="5"/>
  <c r="K2788" i="5"/>
  <c r="M2788" i="5"/>
  <c r="D2788" i="5"/>
  <c r="F2788" i="5"/>
  <c r="H2788" i="5"/>
  <c r="J2788" i="5"/>
  <c r="L2788" i="5"/>
  <c r="E2784" i="5"/>
  <c r="G2784" i="5"/>
  <c r="I2784" i="5"/>
  <c r="K2784" i="5"/>
  <c r="M2784" i="5"/>
  <c r="D2784" i="5"/>
  <c r="F2784" i="5"/>
  <c r="H2784" i="5"/>
  <c r="J2784" i="5"/>
  <c r="L2784" i="5"/>
  <c r="E2780" i="5"/>
  <c r="G2780" i="5"/>
  <c r="I2780" i="5"/>
  <c r="K2780" i="5"/>
  <c r="M2780" i="5"/>
  <c r="D2780" i="5"/>
  <c r="F2780" i="5"/>
  <c r="H2780" i="5"/>
  <c r="J2780" i="5"/>
  <c r="L2780" i="5"/>
  <c r="E2776" i="5"/>
  <c r="G2776" i="5"/>
  <c r="I2776" i="5"/>
  <c r="K2776" i="5"/>
  <c r="M2776" i="5"/>
  <c r="D2776" i="5"/>
  <c r="F2776" i="5"/>
  <c r="H2776" i="5"/>
  <c r="J2776" i="5"/>
  <c r="L2776" i="5"/>
  <c r="E2772" i="5"/>
  <c r="G2772" i="5"/>
  <c r="I2772" i="5"/>
  <c r="K2772" i="5"/>
  <c r="M2772" i="5"/>
  <c r="D2772" i="5"/>
  <c r="F2772" i="5"/>
  <c r="H2772" i="5"/>
  <c r="J2772" i="5"/>
  <c r="L2772" i="5"/>
  <c r="E2768" i="5"/>
  <c r="G2768" i="5"/>
  <c r="I2768" i="5"/>
  <c r="K2768" i="5"/>
  <c r="M2768" i="5"/>
  <c r="D2768" i="5"/>
  <c r="F2768" i="5"/>
  <c r="H2768" i="5"/>
  <c r="J2768" i="5"/>
  <c r="L2768" i="5"/>
  <c r="E2764" i="5"/>
  <c r="G2764" i="5"/>
  <c r="I2764" i="5"/>
  <c r="K2764" i="5"/>
  <c r="M2764" i="5"/>
  <c r="D2764" i="5"/>
  <c r="F2764" i="5"/>
  <c r="H2764" i="5"/>
  <c r="J2764" i="5"/>
  <c r="L2764" i="5"/>
  <c r="E2760" i="5"/>
  <c r="G2760" i="5"/>
  <c r="I2760" i="5"/>
  <c r="K2760" i="5"/>
  <c r="M2760" i="5"/>
  <c r="D2760" i="5"/>
  <c r="F2760" i="5"/>
  <c r="H2760" i="5"/>
  <c r="J2760" i="5"/>
  <c r="L2760" i="5"/>
  <c r="E2756" i="5"/>
  <c r="G2756" i="5"/>
  <c r="I2756" i="5"/>
  <c r="K2756" i="5"/>
  <c r="M2756" i="5"/>
  <c r="D2756" i="5"/>
  <c r="F2756" i="5"/>
  <c r="H2756" i="5"/>
  <c r="J2756" i="5"/>
  <c r="L2756" i="5"/>
  <c r="E2752" i="5"/>
  <c r="G2752" i="5"/>
  <c r="I2752" i="5"/>
  <c r="K2752" i="5"/>
  <c r="M2752" i="5"/>
  <c r="D2752" i="5"/>
  <c r="F2752" i="5"/>
  <c r="H2752" i="5"/>
  <c r="J2752" i="5"/>
  <c r="L2752" i="5"/>
  <c r="E2748" i="5"/>
  <c r="G2748" i="5"/>
  <c r="I2748" i="5"/>
  <c r="K2748" i="5"/>
  <c r="M2748" i="5"/>
  <c r="D2748" i="5"/>
  <c r="F2748" i="5"/>
  <c r="H2748" i="5"/>
  <c r="J2748" i="5"/>
  <c r="L2748" i="5"/>
  <c r="E2744" i="5"/>
  <c r="G2744" i="5"/>
  <c r="I2744" i="5"/>
  <c r="K2744" i="5"/>
  <c r="M2744" i="5"/>
  <c r="D2744" i="5"/>
  <c r="F2744" i="5"/>
  <c r="H2744" i="5"/>
  <c r="J2744" i="5"/>
  <c r="L2744" i="5"/>
  <c r="E2740" i="5"/>
  <c r="G2740" i="5"/>
  <c r="I2740" i="5"/>
  <c r="K2740" i="5"/>
  <c r="M2740" i="5"/>
  <c r="D2740" i="5"/>
  <c r="F2740" i="5"/>
  <c r="H2740" i="5"/>
  <c r="J2740" i="5"/>
  <c r="L2740" i="5"/>
  <c r="E2736" i="5"/>
  <c r="G2736" i="5"/>
  <c r="I2736" i="5"/>
  <c r="K2736" i="5"/>
  <c r="M2736" i="5"/>
  <c r="D2736" i="5"/>
  <c r="F2736" i="5"/>
  <c r="H2736" i="5"/>
  <c r="J2736" i="5"/>
  <c r="L2736" i="5"/>
  <c r="E2732" i="5"/>
  <c r="G2732" i="5"/>
  <c r="I2732" i="5"/>
  <c r="K2732" i="5"/>
  <c r="M2732" i="5"/>
  <c r="D2732" i="5"/>
  <c r="F2732" i="5"/>
  <c r="H2732" i="5"/>
  <c r="J2732" i="5"/>
  <c r="L2732" i="5"/>
  <c r="E2728" i="5"/>
  <c r="G2728" i="5"/>
  <c r="I2728" i="5"/>
  <c r="K2728" i="5"/>
  <c r="M2728" i="5"/>
  <c r="D2728" i="5"/>
  <c r="F2728" i="5"/>
  <c r="H2728" i="5"/>
  <c r="J2728" i="5"/>
  <c r="L2728" i="5"/>
  <c r="E2724" i="5"/>
  <c r="G2724" i="5"/>
  <c r="I2724" i="5"/>
  <c r="K2724" i="5"/>
  <c r="M2724" i="5"/>
  <c r="D2724" i="5"/>
  <c r="F2724" i="5"/>
  <c r="H2724" i="5"/>
  <c r="J2724" i="5"/>
  <c r="L2724" i="5"/>
  <c r="E2720" i="5"/>
  <c r="G2720" i="5"/>
  <c r="I2720" i="5"/>
  <c r="K2720" i="5"/>
  <c r="M2720" i="5"/>
  <c r="D2720" i="5"/>
  <c r="F2720" i="5"/>
  <c r="H2720" i="5"/>
  <c r="J2720" i="5"/>
  <c r="L2720" i="5"/>
  <c r="E2716" i="5"/>
  <c r="G2716" i="5"/>
  <c r="I2716" i="5"/>
  <c r="K2716" i="5"/>
  <c r="M2716" i="5"/>
  <c r="D2716" i="5"/>
  <c r="F2716" i="5"/>
  <c r="H2716" i="5"/>
  <c r="J2716" i="5"/>
  <c r="L2716" i="5"/>
  <c r="E2712" i="5"/>
  <c r="G2712" i="5"/>
  <c r="I2712" i="5"/>
  <c r="K2712" i="5"/>
  <c r="M2712" i="5"/>
  <c r="D2712" i="5"/>
  <c r="F2712" i="5"/>
  <c r="H2712" i="5"/>
  <c r="J2712" i="5"/>
  <c r="L2712" i="5"/>
  <c r="E2708" i="5"/>
  <c r="G2708" i="5"/>
  <c r="I2708" i="5"/>
  <c r="K2708" i="5"/>
  <c r="M2708" i="5"/>
  <c r="D2708" i="5"/>
  <c r="F2708" i="5"/>
  <c r="H2708" i="5"/>
  <c r="J2708" i="5"/>
  <c r="L2708" i="5"/>
  <c r="E2704" i="5"/>
  <c r="G2704" i="5"/>
  <c r="I2704" i="5"/>
  <c r="K2704" i="5"/>
  <c r="M2704" i="5"/>
  <c r="D2704" i="5"/>
  <c r="F2704" i="5"/>
  <c r="H2704" i="5"/>
  <c r="J2704" i="5"/>
  <c r="L2704" i="5"/>
  <c r="E2700" i="5"/>
  <c r="G2700" i="5"/>
  <c r="I2700" i="5"/>
  <c r="K2700" i="5"/>
  <c r="M2700" i="5"/>
  <c r="D2700" i="5"/>
  <c r="F2700" i="5"/>
  <c r="H2700" i="5"/>
  <c r="J2700" i="5"/>
  <c r="L2700" i="5"/>
  <c r="E2696" i="5"/>
  <c r="G2696" i="5"/>
  <c r="I2696" i="5"/>
  <c r="K2696" i="5"/>
  <c r="M2696" i="5"/>
  <c r="D2696" i="5"/>
  <c r="F2696" i="5"/>
  <c r="H2696" i="5"/>
  <c r="J2696" i="5"/>
  <c r="L2696" i="5"/>
  <c r="E2692" i="5"/>
  <c r="G2692" i="5"/>
  <c r="I2692" i="5"/>
  <c r="K2692" i="5"/>
  <c r="M2692" i="5"/>
  <c r="D2692" i="5"/>
  <c r="F2692" i="5"/>
  <c r="H2692" i="5"/>
  <c r="J2692" i="5"/>
  <c r="L2692" i="5"/>
  <c r="E2688" i="5"/>
  <c r="G2688" i="5"/>
  <c r="I2688" i="5"/>
  <c r="K2688" i="5"/>
  <c r="M2688" i="5"/>
  <c r="D2688" i="5"/>
  <c r="F2688" i="5"/>
  <c r="H2688" i="5"/>
  <c r="J2688" i="5"/>
  <c r="L2688" i="5"/>
  <c r="E2684" i="5"/>
  <c r="G2684" i="5"/>
  <c r="I2684" i="5"/>
  <c r="K2684" i="5"/>
  <c r="M2684" i="5"/>
  <c r="D2684" i="5"/>
  <c r="F2684" i="5"/>
  <c r="H2684" i="5"/>
  <c r="J2684" i="5"/>
  <c r="L2684" i="5"/>
  <c r="E2680" i="5"/>
  <c r="G2680" i="5"/>
  <c r="I2680" i="5"/>
  <c r="K2680" i="5"/>
  <c r="M2680" i="5"/>
  <c r="D2680" i="5"/>
  <c r="F2680" i="5"/>
  <c r="H2680" i="5"/>
  <c r="J2680" i="5"/>
  <c r="L2680" i="5"/>
  <c r="E2676" i="5"/>
  <c r="G2676" i="5"/>
  <c r="I2676" i="5"/>
  <c r="K2676" i="5"/>
  <c r="M2676" i="5"/>
  <c r="D2676" i="5"/>
  <c r="F2676" i="5"/>
  <c r="H2676" i="5"/>
  <c r="J2676" i="5"/>
  <c r="L2676" i="5"/>
  <c r="E2672" i="5"/>
  <c r="G2672" i="5"/>
  <c r="I2672" i="5"/>
  <c r="K2672" i="5"/>
  <c r="M2672" i="5"/>
  <c r="D2672" i="5"/>
  <c r="F2672" i="5"/>
  <c r="H2672" i="5"/>
  <c r="J2672" i="5"/>
  <c r="L2672" i="5"/>
  <c r="E2668" i="5"/>
  <c r="G2668" i="5"/>
  <c r="I2668" i="5"/>
  <c r="K2668" i="5"/>
  <c r="M2668" i="5"/>
  <c r="D2668" i="5"/>
  <c r="F2668" i="5"/>
  <c r="H2668" i="5"/>
  <c r="J2668" i="5"/>
  <c r="L2668" i="5"/>
  <c r="E2664" i="5"/>
  <c r="G2664" i="5"/>
  <c r="I2664" i="5"/>
  <c r="K2664" i="5"/>
  <c r="M2664" i="5"/>
  <c r="D2664" i="5"/>
  <c r="F2664" i="5"/>
  <c r="H2664" i="5"/>
  <c r="J2664" i="5"/>
  <c r="L2664" i="5"/>
  <c r="E2660" i="5"/>
  <c r="G2660" i="5"/>
  <c r="I2660" i="5"/>
  <c r="K2660" i="5"/>
  <c r="M2660" i="5"/>
  <c r="D2660" i="5"/>
  <c r="F2660" i="5"/>
  <c r="H2660" i="5"/>
  <c r="J2660" i="5"/>
  <c r="L2660" i="5"/>
  <c r="E2656" i="5"/>
  <c r="G2656" i="5"/>
  <c r="I2656" i="5"/>
  <c r="K2656" i="5"/>
  <c r="M2656" i="5"/>
  <c r="D2656" i="5"/>
  <c r="F2656" i="5"/>
  <c r="H2656" i="5"/>
  <c r="J2656" i="5"/>
  <c r="L2656" i="5"/>
  <c r="E2652" i="5"/>
  <c r="G2652" i="5"/>
  <c r="I2652" i="5"/>
  <c r="K2652" i="5"/>
  <c r="M2652" i="5"/>
  <c r="D2652" i="5"/>
  <c r="F2652" i="5"/>
  <c r="H2652" i="5"/>
  <c r="J2652" i="5"/>
  <c r="L2652" i="5"/>
  <c r="E2648" i="5"/>
  <c r="G2648" i="5"/>
  <c r="I2648" i="5"/>
  <c r="K2648" i="5"/>
  <c r="M2648" i="5"/>
  <c r="D2648" i="5"/>
  <c r="F2648" i="5"/>
  <c r="H2648" i="5"/>
  <c r="J2648" i="5"/>
  <c r="L2648" i="5"/>
  <c r="E2644" i="5"/>
  <c r="G2644" i="5"/>
  <c r="I2644" i="5"/>
  <c r="K2644" i="5"/>
  <c r="M2644" i="5"/>
  <c r="D2644" i="5"/>
  <c r="F2644" i="5"/>
  <c r="H2644" i="5"/>
  <c r="J2644" i="5"/>
  <c r="L2644" i="5"/>
  <c r="E2640" i="5"/>
  <c r="G2640" i="5"/>
  <c r="I2640" i="5"/>
  <c r="K2640" i="5"/>
  <c r="M2640" i="5"/>
  <c r="D2640" i="5"/>
  <c r="F2640" i="5"/>
  <c r="H2640" i="5"/>
  <c r="J2640" i="5"/>
  <c r="L2640" i="5"/>
  <c r="E2636" i="5"/>
  <c r="G2636" i="5"/>
  <c r="I2636" i="5"/>
  <c r="K2636" i="5"/>
  <c r="M2636" i="5"/>
  <c r="D2636" i="5"/>
  <c r="F2636" i="5"/>
  <c r="H2636" i="5"/>
  <c r="J2636" i="5"/>
  <c r="L2636" i="5"/>
  <c r="E2632" i="5"/>
  <c r="G2632" i="5"/>
  <c r="I2632" i="5"/>
  <c r="K2632" i="5"/>
  <c r="M2632" i="5"/>
  <c r="D2632" i="5"/>
  <c r="F2632" i="5"/>
  <c r="H2632" i="5"/>
  <c r="J2632" i="5"/>
  <c r="L2632" i="5"/>
  <c r="E2628" i="5"/>
  <c r="G2628" i="5"/>
  <c r="I2628" i="5"/>
  <c r="K2628" i="5"/>
  <c r="M2628" i="5"/>
  <c r="D2628" i="5"/>
  <c r="F2628" i="5"/>
  <c r="H2628" i="5"/>
  <c r="J2628" i="5"/>
  <c r="L2628" i="5"/>
  <c r="E2624" i="5"/>
  <c r="G2624" i="5"/>
  <c r="I2624" i="5"/>
  <c r="K2624" i="5"/>
  <c r="M2624" i="5"/>
  <c r="D2624" i="5"/>
  <c r="F2624" i="5"/>
  <c r="H2624" i="5"/>
  <c r="J2624" i="5"/>
  <c r="L2624" i="5"/>
  <c r="E2620" i="5"/>
  <c r="G2620" i="5"/>
  <c r="I2620" i="5"/>
  <c r="K2620" i="5"/>
  <c r="M2620" i="5"/>
  <c r="D2620" i="5"/>
  <c r="F2620" i="5"/>
  <c r="H2620" i="5"/>
  <c r="J2620" i="5"/>
  <c r="L2620" i="5"/>
  <c r="E2616" i="5"/>
  <c r="G2616" i="5"/>
  <c r="I2616" i="5"/>
  <c r="K2616" i="5"/>
  <c r="M2616" i="5"/>
  <c r="D2616" i="5"/>
  <c r="F2616" i="5"/>
  <c r="H2616" i="5"/>
  <c r="J2616" i="5"/>
  <c r="L2616" i="5"/>
  <c r="E2612" i="5"/>
  <c r="G2612" i="5"/>
  <c r="I2612" i="5"/>
  <c r="K2612" i="5"/>
  <c r="M2612" i="5"/>
  <c r="D2612" i="5"/>
  <c r="F2612" i="5"/>
  <c r="H2612" i="5"/>
  <c r="J2612" i="5"/>
  <c r="L2612" i="5"/>
  <c r="E2608" i="5"/>
  <c r="G2608" i="5"/>
  <c r="I2608" i="5"/>
  <c r="K2608" i="5"/>
  <c r="M2608" i="5"/>
  <c r="D2608" i="5"/>
  <c r="F2608" i="5"/>
  <c r="H2608" i="5"/>
  <c r="J2608" i="5"/>
  <c r="L2608" i="5"/>
  <c r="E2604" i="5"/>
  <c r="G2604" i="5"/>
  <c r="I2604" i="5"/>
  <c r="K2604" i="5"/>
  <c r="M2604" i="5"/>
  <c r="D2604" i="5"/>
  <c r="F2604" i="5"/>
  <c r="H2604" i="5"/>
  <c r="J2604" i="5"/>
  <c r="L2604" i="5"/>
  <c r="E2600" i="5"/>
  <c r="G2600" i="5"/>
  <c r="I2600" i="5"/>
  <c r="K2600" i="5"/>
  <c r="M2600" i="5"/>
  <c r="D2600" i="5"/>
  <c r="F2600" i="5"/>
  <c r="H2600" i="5"/>
  <c r="J2600" i="5"/>
  <c r="L2600" i="5"/>
  <c r="E2596" i="5"/>
  <c r="G2596" i="5"/>
  <c r="I2596" i="5"/>
  <c r="K2596" i="5"/>
  <c r="M2596" i="5"/>
  <c r="D2596" i="5"/>
  <c r="F2596" i="5"/>
  <c r="H2596" i="5"/>
  <c r="J2596" i="5"/>
  <c r="L2596" i="5"/>
  <c r="E2592" i="5"/>
  <c r="G2592" i="5"/>
  <c r="I2592" i="5"/>
  <c r="K2592" i="5"/>
  <c r="M2592" i="5"/>
  <c r="D2592" i="5"/>
  <c r="F2592" i="5"/>
  <c r="H2592" i="5"/>
  <c r="J2592" i="5"/>
  <c r="L2592" i="5"/>
  <c r="E2588" i="5"/>
  <c r="G2588" i="5"/>
  <c r="I2588" i="5"/>
  <c r="K2588" i="5"/>
  <c r="M2588" i="5"/>
  <c r="D2588" i="5"/>
  <c r="F2588" i="5"/>
  <c r="H2588" i="5"/>
  <c r="J2588" i="5"/>
  <c r="L2588" i="5"/>
  <c r="E2584" i="5"/>
  <c r="G2584" i="5"/>
  <c r="I2584" i="5"/>
  <c r="K2584" i="5"/>
  <c r="M2584" i="5"/>
  <c r="D2584" i="5"/>
  <c r="F2584" i="5"/>
  <c r="H2584" i="5"/>
  <c r="J2584" i="5"/>
  <c r="L2584" i="5"/>
  <c r="E2580" i="5"/>
  <c r="G2580" i="5"/>
  <c r="I2580" i="5"/>
  <c r="K2580" i="5"/>
  <c r="M2580" i="5"/>
  <c r="D2580" i="5"/>
  <c r="F2580" i="5"/>
  <c r="H2580" i="5"/>
  <c r="J2580" i="5"/>
  <c r="L2580" i="5"/>
  <c r="E2576" i="5"/>
  <c r="G2576" i="5"/>
  <c r="I2576" i="5"/>
  <c r="K2576" i="5"/>
  <c r="M2576" i="5"/>
  <c r="D2576" i="5"/>
  <c r="F2576" i="5"/>
  <c r="H2576" i="5"/>
  <c r="J2576" i="5"/>
  <c r="L2576" i="5"/>
  <c r="E2572" i="5"/>
  <c r="G2572" i="5"/>
  <c r="I2572" i="5"/>
  <c r="K2572" i="5"/>
  <c r="M2572" i="5"/>
  <c r="D2572" i="5"/>
  <c r="F2572" i="5"/>
  <c r="H2572" i="5"/>
  <c r="J2572" i="5"/>
  <c r="L2572" i="5"/>
  <c r="E2568" i="5"/>
  <c r="G2568" i="5"/>
  <c r="I2568" i="5"/>
  <c r="K2568" i="5"/>
  <c r="M2568" i="5"/>
  <c r="D2568" i="5"/>
  <c r="F2568" i="5"/>
  <c r="H2568" i="5"/>
  <c r="J2568" i="5"/>
  <c r="L2568" i="5"/>
  <c r="E2564" i="5"/>
  <c r="G2564" i="5"/>
  <c r="I2564" i="5"/>
  <c r="K2564" i="5"/>
  <c r="M2564" i="5"/>
  <c r="D2564" i="5"/>
  <c r="F2564" i="5"/>
  <c r="H2564" i="5"/>
  <c r="J2564" i="5"/>
  <c r="L2564" i="5"/>
  <c r="E2560" i="5"/>
  <c r="G2560" i="5"/>
  <c r="I2560" i="5"/>
  <c r="K2560" i="5"/>
  <c r="M2560" i="5"/>
  <c r="D2560" i="5"/>
  <c r="F2560" i="5"/>
  <c r="H2560" i="5"/>
  <c r="J2560" i="5"/>
  <c r="L2560" i="5"/>
  <c r="E2556" i="5"/>
  <c r="G2556" i="5"/>
  <c r="I2556" i="5"/>
  <c r="K2556" i="5"/>
  <c r="M2556" i="5"/>
  <c r="D2556" i="5"/>
  <c r="F2556" i="5"/>
  <c r="H2556" i="5"/>
  <c r="J2556" i="5"/>
  <c r="L2556" i="5"/>
  <c r="E2552" i="5"/>
  <c r="G2552" i="5"/>
  <c r="I2552" i="5"/>
  <c r="K2552" i="5"/>
  <c r="M2552" i="5"/>
  <c r="D2552" i="5"/>
  <c r="F2552" i="5"/>
  <c r="H2552" i="5"/>
  <c r="J2552" i="5"/>
  <c r="L2552" i="5"/>
  <c r="E2548" i="5"/>
  <c r="G2548" i="5"/>
  <c r="I2548" i="5"/>
  <c r="K2548" i="5"/>
  <c r="M2548" i="5"/>
  <c r="D2548" i="5"/>
  <c r="F2548" i="5"/>
  <c r="H2548" i="5"/>
  <c r="J2548" i="5"/>
  <c r="L2548" i="5"/>
  <c r="E2544" i="5"/>
  <c r="G2544" i="5"/>
  <c r="I2544" i="5"/>
  <c r="K2544" i="5"/>
  <c r="M2544" i="5"/>
  <c r="D2544" i="5"/>
  <c r="F2544" i="5"/>
  <c r="H2544" i="5"/>
  <c r="J2544" i="5"/>
  <c r="L2544" i="5"/>
  <c r="E2540" i="5"/>
  <c r="G2540" i="5"/>
  <c r="I2540" i="5"/>
  <c r="K2540" i="5"/>
  <c r="M2540" i="5"/>
  <c r="D2540" i="5"/>
  <c r="F2540" i="5"/>
  <c r="H2540" i="5"/>
  <c r="J2540" i="5"/>
  <c r="L2540" i="5"/>
  <c r="E2536" i="5"/>
  <c r="G2536" i="5"/>
  <c r="I2536" i="5"/>
  <c r="K2536" i="5"/>
  <c r="M2536" i="5"/>
  <c r="D2536" i="5"/>
  <c r="F2536" i="5"/>
  <c r="H2536" i="5"/>
  <c r="J2536" i="5"/>
  <c r="L2536" i="5"/>
  <c r="E2532" i="5"/>
  <c r="G2532" i="5"/>
  <c r="I2532" i="5"/>
  <c r="K2532" i="5"/>
  <c r="M2532" i="5"/>
  <c r="D2532" i="5"/>
  <c r="F2532" i="5"/>
  <c r="H2532" i="5"/>
  <c r="J2532" i="5"/>
  <c r="L2532" i="5"/>
  <c r="E2528" i="5"/>
  <c r="G2528" i="5"/>
  <c r="I2528" i="5"/>
  <c r="K2528" i="5"/>
  <c r="M2528" i="5"/>
  <c r="D2528" i="5"/>
  <c r="F2528" i="5"/>
  <c r="H2528" i="5"/>
  <c r="J2528" i="5"/>
  <c r="L2528" i="5"/>
  <c r="E2524" i="5"/>
  <c r="G2524" i="5"/>
  <c r="I2524" i="5"/>
  <c r="K2524" i="5"/>
  <c r="M2524" i="5"/>
  <c r="D2524" i="5"/>
  <c r="F2524" i="5"/>
  <c r="H2524" i="5"/>
  <c r="J2524" i="5"/>
  <c r="L2524" i="5"/>
  <c r="E2520" i="5"/>
  <c r="G2520" i="5"/>
  <c r="I2520" i="5"/>
  <c r="K2520" i="5"/>
  <c r="M2520" i="5"/>
  <c r="D2520" i="5"/>
  <c r="F2520" i="5"/>
  <c r="H2520" i="5"/>
  <c r="J2520" i="5"/>
  <c r="L2520" i="5"/>
  <c r="E2516" i="5"/>
  <c r="G2516" i="5"/>
  <c r="I2516" i="5"/>
  <c r="K2516" i="5"/>
  <c r="M2516" i="5"/>
  <c r="D2516" i="5"/>
  <c r="F2516" i="5"/>
  <c r="H2516" i="5"/>
  <c r="J2516" i="5"/>
  <c r="L2516" i="5"/>
  <c r="E2512" i="5"/>
  <c r="G2512" i="5"/>
  <c r="I2512" i="5"/>
  <c r="K2512" i="5"/>
  <c r="M2512" i="5"/>
  <c r="D2512" i="5"/>
  <c r="F2512" i="5"/>
  <c r="H2512" i="5"/>
  <c r="J2512" i="5"/>
  <c r="L2512" i="5"/>
  <c r="E2508" i="5"/>
  <c r="G2508" i="5"/>
  <c r="I2508" i="5"/>
  <c r="K2508" i="5"/>
  <c r="M2508" i="5"/>
  <c r="D2508" i="5"/>
  <c r="F2508" i="5"/>
  <c r="H2508" i="5"/>
  <c r="J2508" i="5"/>
  <c r="L2508" i="5"/>
  <c r="E2504" i="5"/>
  <c r="G2504" i="5"/>
  <c r="I2504" i="5"/>
  <c r="K2504" i="5"/>
  <c r="M2504" i="5"/>
  <c r="D2504" i="5"/>
  <c r="F2504" i="5"/>
  <c r="H2504" i="5"/>
  <c r="J2504" i="5"/>
  <c r="L2504" i="5"/>
  <c r="E2500" i="5"/>
  <c r="G2500" i="5"/>
  <c r="I2500" i="5"/>
  <c r="K2500" i="5"/>
  <c r="M2500" i="5"/>
  <c r="D2500" i="5"/>
  <c r="F2500" i="5"/>
  <c r="H2500" i="5"/>
  <c r="J2500" i="5"/>
  <c r="L2500" i="5"/>
  <c r="E2496" i="5"/>
  <c r="G2496" i="5"/>
  <c r="I2496" i="5"/>
  <c r="K2496" i="5"/>
  <c r="M2496" i="5"/>
  <c r="D2496" i="5"/>
  <c r="F2496" i="5"/>
  <c r="H2496" i="5"/>
  <c r="J2496" i="5"/>
  <c r="L2496" i="5"/>
  <c r="E2492" i="5"/>
  <c r="G2492" i="5"/>
  <c r="I2492" i="5"/>
  <c r="K2492" i="5"/>
  <c r="M2492" i="5"/>
  <c r="D2492" i="5"/>
  <c r="F2492" i="5"/>
  <c r="H2492" i="5"/>
  <c r="J2492" i="5"/>
  <c r="L2492" i="5"/>
  <c r="E2488" i="5"/>
  <c r="G2488" i="5"/>
  <c r="I2488" i="5"/>
  <c r="K2488" i="5"/>
  <c r="M2488" i="5"/>
  <c r="D2488" i="5"/>
  <c r="F2488" i="5"/>
  <c r="H2488" i="5"/>
  <c r="J2488" i="5"/>
  <c r="L2488" i="5"/>
  <c r="E2484" i="5"/>
  <c r="G2484" i="5"/>
  <c r="I2484" i="5"/>
  <c r="K2484" i="5"/>
  <c r="M2484" i="5"/>
  <c r="D2484" i="5"/>
  <c r="F2484" i="5"/>
  <c r="H2484" i="5"/>
  <c r="J2484" i="5"/>
  <c r="L2484" i="5"/>
  <c r="E2480" i="5"/>
  <c r="G2480" i="5"/>
  <c r="I2480" i="5"/>
  <c r="K2480" i="5"/>
  <c r="M2480" i="5"/>
  <c r="D2480" i="5"/>
  <c r="F2480" i="5"/>
  <c r="H2480" i="5"/>
  <c r="J2480" i="5"/>
  <c r="L2480" i="5"/>
  <c r="E2476" i="5"/>
  <c r="G2476" i="5"/>
  <c r="I2476" i="5"/>
  <c r="K2476" i="5"/>
  <c r="M2476" i="5"/>
  <c r="D2476" i="5"/>
  <c r="F2476" i="5"/>
  <c r="H2476" i="5"/>
  <c r="J2476" i="5"/>
  <c r="L2476" i="5"/>
  <c r="E2472" i="5"/>
  <c r="G2472" i="5"/>
  <c r="I2472" i="5"/>
  <c r="K2472" i="5"/>
  <c r="M2472" i="5"/>
  <c r="D2472" i="5"/>
  <c r="F2472" i="5"/>
  <c r="H2472" i="5"/>
  <c r="J2472" i="5"/>
  <c r="L2472" i="5"/>
  <c r="E2468" i="5"/>
  <c r="G2468" i="5"/>
  <c r="I2468" i="5"/>
  <c r="K2468" i="5"/>
  <c r="M2468" i="5"/>
  <c r="D2468" i="5"/>
  <c r="F2468" i="5"/>
  <c r="H2468" i="5"/>
  <c r="J2468" i="5"/>
  <c r="L2468" i="5"/>
  <c r="E2464" i="5"/>
  <c r="G2464" i="5"/>
  <c r="I2464" i="5"/>
  <c r="K2464" i="5"/>
  <c r="M2464" i="5"/>
  <c r="D2464" i="5"/>
  <c r="F2464" i="5"/>
  <c r="H2464" i="5"/>
  <c r="J2464" i="5"/>
  <c r="L2464" i="5"/>
  <c r="E2460" i="5"/>
  <c r="G2460" i="5"/>
  <c r="I2460" i="5"/>
  <c r="K2460" i="5"/>
  <c r="M2460" i="5"/>
  <c r="D2460" i="5"/>
  <c r="F2460" i="5"/>
  <c r="H2460" i="5"/>
  <c r="J2460" i="5"/>
  <c r="L2460" i="5"/>
  <c r="E2456" i="5"/>
  <c r="G2456" i="5"/>
  <c r="I2456" i="5"/>
  <c r="K2456" i="5"/>
  <c r="M2456" i="5"/>
  <c r="D2456" i="5"/>
  <c r="F2456" i="5"/>
  <c r="H2456" i="5"/>
  <c r="J2456" i="5"/>
  <c r="L2456" i="5"/>
  <c r="E2452" i="5"/>
  <c r="G2452" i="5"/>
  <c r="I2452" i="5"/>
  <c r="K2452" i="5"/>
  <c r="M2452" i="5"/>
  <c r="D2452" i="5"/>
  <c r="F2452" i="5"/>
  <c r="H2452" i="5"/>
  <c r="J2452" i="5"/>
  <c r="L2452" i="5"/>
  <c r="E2448" i="5"/>
  <c r="G2448" i="5"/>
  <c r="I2448" i="5"/>
  <c r="K2448" i="5"/>
  <c r="M2448" i="5"/>
  <c r="D2448" i="5"/>
  <c r="F2448" i="5"/>
  <c r="H2448" i="5"/>
  <c r="J2448" i="5"/>
  <c r="L2448" i="5"/>
  <c r="E2444" i="5"/>
  <c r="G2444" i="5"/>
  <c r="I2444" i="5"/>
  <c r="K2444" i="5"/>
  <c r="M2444" i="5"/>
  <c r="D2444" i="5"/>
  <c r="F2444" i="5"/>
  <c r="H2444" i="5"/>
  <c r="J2444" i="5"/>
  <c r="L2444" i="5"/>
  <c r="E2440" i="5"/>
  <c r="G2440" i="5"/>
  <c r="I2440" i="5"/>
  <c r="K2440" i="5"/>
  <c r="M2440" i="5"/>
  <c r="D2440" i="5"/>
  <c r="F2440" i="5"/>
  <c r="H2440" i="5"/>
  <c r="J2440" i="5"/>
  <c r="L2440" i="5"/>
  <c r="E2436" i="5"/>
  <c r="G2436" i="5"/>
  <c r="I2436" i="5"/>
  <c r="K2436" i="5"/>
  <c r="M2436" i="5"/>
  <c r="D2436" i="5"/>
  <c r="F2436" i="5"/>
  <c r="H2436" i="5"/>
  <c r="J2436" i="5"/>
  <c r="L2436" i="5"/>
  <c r="E2432" i="5"/>
  <c r="G2432" i="5"/>
  <c r="I2432" i="5"/>
  <c r="K2432" i="5"/>
  <c r="M2432" i="5"/>
  <c r="D2432" i="5"/>
  <c r="F2432" i="5"/>
  <c r="H2432" i="5"/>
  <c r="J2432" i="5"/>
  <c r="L2432" i="5"/>
  <c r="E2428" i="5"/>
  <c r="G2428" i="5"/>
  <c r="I2428" i="5"/>
  <c r="K2428" i="5"/>
  <c r="M2428" i="5"/>
  <c r="D2428" i="5"/>
  <c r="F2428" i="5"/>
  <c r="H2428" i="5"/>
  <c r="J2428" i="5"/>
  <c r="L2428" i="5"/>
  <c r="E2424" i="5"/>
  <c r="G2424" i="5"/>
  <c r="I2424" i="5"/>
  <c r="K2424" i="5"/>
  <c r="M2424" i="5"/>
  <c r="D2424" i="5"/>
  <c r="F2424" i="5"/>
  <c r="H2424" i="5"/>
  <c r="J2424" i="5"/>
  <c r="L2424" i="5"/>
  <c r="E2420" i="5"/>
  <c r="G2420" i="5"/>
  <c r="I2420" i="5"/>
  <c r="K2420" i="5"/>
  <c r="M2420" i="5"/>
  <c r="D2420" i="5"/>
  <c r="F2420" i="5"/>
  <c r="H2420" i="5"/>
  <c r="J2420" i="5"/>
  <c r="L2420" i="5"/>
  <c r="E2416" i="5"/>
  <c r="G2416" i="5"/>
  <c r="I2416" i="5"/>
  <c r="K2416" i="5"/>
  <c r="M2416" i="5"/>
  <c r="D2416" i="5"/>
  <c r="F2416" i="5"/>
  <c r="H2416" i="5"/>
  <c r="J2416" i="5"/>
  <c r="L2416" i="5"/>
  <c r="E2412" i="5"/>
  <c r="G2412" i="5"/>
  <c r="I2412" i="5"/>
  <c r="K2412" i="5"/>
  <c r="M2412" i="5"/>
  <c r="D2412" i="5"/>
  <c r="F2412" i="5"/>
  <c r="H2412" i="5"/>
  <c r="J2412" i="5"/>
  <c r="L2412" i="5"/>
  <c r="E2408" i="5"/>
  <c r="G2408" i="5"/>
  <c r="I2408" i="5"/>
  <c r="K2408" i="5"/>
  <c r="M2408" i="5"/>
  <c r="D2408" i="5"/>
  <c r="F2408" i="5"/>
  <c r="H2408" i="5"/>
  <c r="J2408" i="5"/>
  <c r="L2408" i="5"/>
  <c r="E2404" i="5"/>
  <c r="G2404" i="5"/>
  <c r="I2404" i="5"/>
  <c r="K2404" i="5"/>
  <c r="M2404" i="5"/>
  <c r="D2404" i="5"/>
  <c r="F2404" i="5"/>
  <c r="H2404" i="5"/>
  <c r="J2404" i="5"/>
  <c r="L2404" i="5"/>
  <c r="E2400" i="5"/>
  <c r="G2400" i="5"/>
  <c r="I2400" i="5"/>
  <c r="K2400" i="5"/>
  <c r="M2400" i="5"/>
  <c r="D2400" i="5"/>
  <c r="F2400" i="5"/>
  <c r="H2400" i="5"/>
  <c r="J2400" i="5"/>
  <c r="L2400" i="5"/>
  <c r="E2396" i="5"/>
  <c r="G2396" i="5"/>
  <c r="I2396" i="5"/>
  <c r="K2396" i="5"/>
  <c r="M2396" i="5"/>
  <c r="D2396" i="5"/>
  <c r="F2396" i="5"/>
  <c r="H2396" i="5"/>
  <c r="J2396" i="5"/>
  <c r="L2396" i="5"/>
  <c r="E2392" i="5"/>
  <c r="G2392" i="5"/>
  <c r="I2392" i="5"/>
  <c r="K2392" i="5"/>
  <c r="M2392" i="5"/>
  <c r="D2392" i="5"/>
  <c r="F2392" i="5"/>
  <c r="H2392" i="5"/>
  <c r="J2392" i="5"/>
  <c r="L2392" i="5"/>
  <c r="E2388" i="5"/>
  <c r="G2388" i="5"/>
  <c r="I2388" i="5"/>
  <c r="K2388" i="5"/>
  <c r="M2388" i="5"/>
  <c r="D2388" i="5"/>
  <c r="F2388" i="5"/>
  <c r="H2388" i="5"/>
  <c r="J2388" i="5"/>
  <c r="L2388" i="5"/>
  <c r="E2384" i="5"/>
  <c r="G2384" i="5"/>
  <c r="I2384" i="5"/>
  <c r="K2384" i="5"/>
  <c r="M2384" i="5"/>
  <c r="D2384" i="5"/>
  <c r="F2384" i="5"/>
  <c r="H2384" i="5"/>
  <c r="J2384" i="5"/>
  <c r="L2384" i="5"/>
  <c r="E2380" i="5"/>
  <c r="G2380" i="5"/>
  <c r="I2380" i="5"/>
  <c r="K2380" i="5"/>
  <c r="M2380" i="5"/>
  <c r="D2380" i="5"/>
  <c r="F2380" i="5"/>
  <c r="H2380" i="5"/>
  <c r="J2380" i="5"/>
  <c r="L2380" i="5"/>
  <c r="E2376" i="5"/>
  <c r="G2376" i="5"/>
  <c r="I2376" i="5"/>
  <c r="K2376" i="5"/>
  <c r="M2376" i="5"/>
  <c r="D2376" i="5"/>
  <c r="F2376" i="5"/>
  <c r="H2376" i="5"/>
  <c r="J2376" i="5"/>
  <c r="L2376" i="5"/>
  <c r="E2372" i="5"/>
  <c r="G2372" i="5"/>
  <c r="I2372" i="5"/>
  <c r="K2372" i="5"/>
  <c r="M2372" i="5"/>
  <c r="D2372" i="5"/>
  <c r="F2372" i="5"/>
  <c r="H2372" i="5"/>
  <c r="J2372" i="5"/>
  <c r="L2372" i="5"/>
  <c r="E2368" i="5"/>
  <c r="G2368" i="5"/>
  <c r="I2368" i="5"/>
  <c r="K2368" i="5"/>
  <c r="M2368" i="5"/>
  <c r="D2368" i="5"/>
  <c r="F2368" i="5"/>
  <c r="H2368" i="5"/>
  <c r="J2368" i="5"/>
  <c r="L2368" i="5"/>
  <c r="E2364" i="5"/>
  <c r="G2364" i="5"/>
  <c r="I2364" i="5"/>
  <c r="K2364" i="5"/>
  <c r="M2364" i="5"/>
  <c r="D2364" i="5"/>
  <c r="F2364" i="5"/>
  <c r="H2364" i="5"/>
  <c r="J2364" i="5"/>
  <c r="L2364" i="5"/>
  <c r="E2360" i="5"/>
  <c r="G2360" i="5"/>
  <c r="I2360" i="5"/>
  <c r="K2360" i="5"/>
  <c r="M2360" i="5"/>
  <c r="D2360" i="5"/>
  <c r="F2360" i="5"/>
  <c r="H2360" i="5"/>
  <c r="J2360" i="5"/>
  <c r="L2360" i="5"/>
  <c r="E2356" i="5"/>
  <c r="G2356" i="5"/>
  <c r="I2356" i="5"/>
  <c r="K2356" i="5"/>
  <c r="M2356" i="5"/>
  <c r="D2356" i="5"/>
  <c r="F2356" i="5"/>
  <c r="H2356" i="5"/>
  <c r="J2356" i="5"/>
  <c r="L2356" i="5"/>
  <c r="E2352" i="5"/>
  <c r="G2352" i="5"/>
  <c r="I2352" i="5"/>
  <c r="K2352" i="5"/>
  <c r="M2352" i="5"/>
  <c r="D2352" i="5"/>
  <c r="F2352" i="5"/>
  <c r="H2352" i="5"/>
  <c r="J2352" i="5"/>
  <c r="L2352" i="5"/>
  <c r="E2348" i="5"/>
  <c r="G2348" i="5"/>
  <c r="I2348" i="5"/>
  <c r="K2348" i="5"/>
  <c r="M2348" i="5"/>
  <c r="D2348" i="5"/>
  <c r="F2348" i="5"/>
  <c r="H2348" i="5"/>
  <c r="J2348" i="5"/>
  <c r="L2348" i="5"/>
  <c r="E2344" i="5"/>
  <c r="G2344" i="5"/>
  <c r="I2344" i="5"/>
  <c r="K2344" i="5"/>
  <c r="M2344" i="5"/>
  <c r="D2344" i="5"/>
  <c r="F2344" i="5"/>
  <c r="H2344" i="5"/>
  <c r="J2344" i="5"/>
  <c r="L2344" i="5"/>
  <c r="E2340" i="5"/>
  <c r="G2340" i="5"/>
  <c r="I2340" i="5"/>
  <c r="K2340" i="5"/>
  <c r="M2340" i="5"/>
  <c r="D2340" i="5"/>
  <c r="F2340" i="5"/>
  <c r="H2340" i="5"/>
  <c r="J2340" i="5"/>
  <c r="L2340" i="5"/>
  <c r="E2336" i="5"/>
  <c r="G2336" i="5"/>
  <c r="I2336" i="5"/>
  <c r="K2336" i="5"/>
  <c r="M2336" i="5"/>
  <c r="D2336" i="5"/>
  <c r="F2336" i="5"/>
  <c r="H2336" i="5"/>
  <c r="J2336" i="5"/>
  <c r="L2336" i="5"/>
  <c r="E2332" i="5"/>
  <c r="G2332" i="5"/>
  <c r="I2332" i="5"/>
  <c r="K2332" i="5"/>
  <c r="M2332" i="5"/>
  <c r="D2332" i="5"/>
  <c r="F2332" i="5"/>
  <c r="H2332" i="5"/>
  <c r="J2332" i="5"/>
  <c r="L2332" i="5"/>
  <c r="E2328" i="5"/>
  <c r="G2328" i="5"/>
  <c r="I2328" i="5"/>
  <c r="K2328" i="5"/>
  <c r="M2328" i="5"/>
  <c r="D2328" i="5"/>
  <c r="F2328" i="5"/>
  <c r="H2328" i="5"/>
  <c r="J2328" i="5"/>
  <c r="L2328" i="5"/>
  <c r="E2324" i="5"/>
  <c r="G2324" i="5"/>
  <c r="I2324" i="5"/>
  <c r="K2324" i="5"/>
  <c r="M2324" i="5"/>
  <c r="D2324" i="5"/>
  <c r="F2324" i="5"/>
  <c r="H2324" i="5"/>
  <c r="J2324" i="5"/>
  <c r="L2324" i="5"/>
  <c r="E2320" i="5"/>
  <c r="G2320" i="5"/>
  <c r="I2320" i="5"/>
  <c r="K2320" i="5"/>
  <c r="M2320" i="5"/>
  <c r="D2320" i="5"/>
  <c r="F2320" i="5"/>
  <c r="H2320" i="5"/>
  <c r="J2320" i="5"/>
  <c r="L2320" i="5"/>
  <c r="E2316" i="5"/>
  <c r="G2316" i="5"/>
  <c r="I2316" i="5"/>
  <c r="K2316" i="5"/>
  <c r="M2316" i="5"/>
  <c r="D2316" i="5"/>
  <c r="F2316" i="5"/>
  <c r="H2316" i="5"/>
  <c r="J2316" i="5"/>
  <c r="L2316" i="5"/>
  <c r="E2312" i="5"/>
  <c r="G2312" i="5"/>
  <c r="I2312" i="5"/>
  <c r="K2312" i="5"/>
  <c r="M2312" i="5"/>
  <c r="D2312" i="5"/>
  <c r="F2312" i="5"/>
  <c r="H2312" i="5"/>
  <c r="J2312" i="5"/>
  <c r="L2312" i="5"/>
  <c r="E2308" i="5"/>
  <c r="G2308" i="5"/>
  <c r="I2308" i="5"/>
  <c r="K2308" i="5"/>
  <c r="M2308" i="5"/>
  <c r="D2308" i="5"/>
  <c r="F2308" i="5"/>
  <c r="H2308" i="5"/>
  <c r="J2308" i="5"/>
  <c r="L2308" i="5"/>
  <c r="E2304" i="5"/>
  <c r="G2304" i="5"/>
  <c r="I2304" i="5"/>
  <c r="K2304" i="5"/>
  <c r="M2304" i="5"/>
  <c r="D2304" i="5"/>
  <c r="F2304" i="5"/>
  <c r="H2304" i="5"/>
  <c r="J2304" i="5"/>
  <c r="L2304" i="5"/>
  <c r="E2300" i="5"/>
  <c r="G2300" i="5"/>
  <c r="I2300" i="5"/>
  <c r="K2300" i="5"/>
  <c r="M2300" i="5"/>
  <c r="D2300" i="5"/>
  <c r="F2300" i="5"/>
  <c r="H2300" i="5"/>
  <c r="J2300" i="5"/>
  <c r="L2300" i="5"/>
  <c r="E2296" i="5"/>
  <c r="G2296" i="5"/>
  <c r="I2296" i="5"/>
  <c r="K2296" i="5"/>
  <c r="M2296" i="5"/>
  <c r="D2296" i="5"/>
  <c r="F2296" i="5"/>
  <c r="H2296" i="5"/>
  <c r="J2296" i="5"/>
  <c r="L2296" i="5"/>
  <c r="E2292" i="5"/>
  <c r="G2292" i="5"/>
  <c r="I2292" i="5"/>
  <c r="K2292" i="5"/>
  <c r="M2292" i="5"/>
  <c r="D2292" i="5"/>
  <c r="F2292" i="5"/>
  <c r="H2292" i="5"/>
  <c r="J2292" i="5"/>
  <c r="L2292" i="5"/>
  <c r="E2288" i="5"/>
  <c r="G2288" i="5"/>
  <c r="I2288" i="5"/>
  <c r="K2288" i="5"/>
  <c r="M2288" i="5"/>
  <c r="D2288" i="5"/>
  <c r="F2288" i="5"/>
  <c r="H2288" i="5"/>
  <c r="J2288" i="5"/>
  <c r="L2288" i="5"/>
  <c r="E2284" i="5"/>
  <c r="G2284" i="5"/>
  <c r="I2284" i="5"/>
  <c r="K2284" i="5"/>
  <c r="M2284" i="5"/>
  <c r="D2284" i="5"/>
  <c r="F2284" i="5"/>
  <c r="H2284" i="5"/>
  <c r="J2284" i="5"/>
  <c r="L2284" i="5"/>
  <c r="E2280" i="5"/>
  <c r="G2280" i="5"/>
  <c r="I2280" i="5"/>
  <c r="K2280" i="5"/>
  <c r="M2280" i="5"/>
  <c r="D2280" i="5"/>
  <c r="F2280" i="5"/>
  <c r="H2280" i="5"/>
  <c r="J2280" i="5"/>
  <c r="L2280" i="5"/>
  <c r="E2276" i="5"/>
  <c r="G2276" i="5"/>
  <c r="I2276" i="5"/>
  <c r="K2276" i="5"/>
  <c r="M2276" i="5"/>
  <c r="D2276" i="5"/>
  <c r="F2276" i="5"/>
  <c r="H2276" i="5"/>
  <c r="J2276" i="5"/>
  <c r="L2276" i="5"/>
  <c r="E2272" i="5"/>
  <c r="G2272" i="5"/>
  <c r="I2272" i="5"/>
  <c r="K2272" i="5"/>
  <c r="M2272" i="5"/>
  <c r="D2272" i="5"/>
  <c r="F2272" i="5"/>
  <c r="H2272" i="5"/>
  <c r="J2272" i="5"/>
  <c r="L2272" i="5"/>
  <c r="E2268" i="5"/>
  <c r="G2268" i="5"/>
  <c r="I2268" i="5"/>
  <c r="K2268" i="5"/>
  <c r="M2268" i="5"/>
  <c r="D2268" i="5"/>
  <c r="F2268" i="5"/>
  <c r="H2268" i="5"/>
  <c r="J2268" i="5"/>
  <c r="L2268" i="5"/>
  <c r="E2264" i="5"/>
  <c r="G2264" i="5"/>
  <c r="I2264" i="5"/>
  <c r="K2264" i="5"/>
  <c r="M2264" i="5"/>
  <c r="D2264" i="5"/>
  <c r="F2264" i="5"/>
  <c r="H2264" i="5"/>
  <c r="J2264" i="5"/>
  <c r="L2264" i="5"/>
  <c r="E2260" i="5"/>
  <c r="G2260" i="5"/>
  <c r="I2260" i="5"/>
  <c r="K2260" i="5"/>
  <c r="M2260" i="5"/>
  <c r="D2260" i="5"/>
  <c r="F2260" i="5"/>
  <c r="H2260" i="5"/>
  <c r="J2260" i="5"/>
  <c r="L2260" i="5"/>
  <c r="E2256" i="5"/>
  <c r="G2256" i="5"/>
  <c r="I2256" i="5"/>
  <c r="K2256" i="5"/>
  <c r="M2256" i="5"/>
  <c r="D2256" i="5"/>
  <c r="F2256" i="5"/>
  <c r="H2256" i="5"/>
  <c r="J2256" i="5"/>
  <c r="L2256" i="5"/>
  <c r="E2252" i="5"/>
  <c r="G2252" i="5"/>
  <c r="I2252" i="5"/>
  <c r="K2252" i="5"/>
  <c r="M2252" i="5"/>
  <c r="D2252" i="5"/>
  <c r="F2252" i="5"/>
  <c r="H2252" i="5"/>
  <c r="J2252" i="5"/>
  <c r="L2252" i="5"/>
  <c r="E2248" i="5"/>
  <c r="G2248" i="5"/>
  <c r="I2248" i="5"/>
  <c r="K2248" i="5"/>
  <c r="M2248" i="5"/>
  <c r="D2248" i="5"/>
  <c r="F2248" i="5"/>
  <c r="H2248" i="5"/>
  <c r="J2248" i="5"/>
  <c r="L2248" i="5"/>
  <c r="E2244" i="5"/>
  <c r="G2244" i="5"/>
  <c r="I2244" i="5"/>
  <c r="K2244" i="5"/>
  <c r="M2244" i="5"/>
  <c r="D2244" i="5"/>
  <c r="F2244" i="5"/>
  <c r="H2244" i="5"/>
  <c r="J2244" i="5"/>
  <c r="L2244" i="5"/>
  <c r="E2240" i="5"/>
  <c r="G2240" i="5"/>
  <c r="I2240" i="5"/>
  <c r="K2240" i="5"/>
  <c r="M2240" i="5"/>
  <c r="D2240" i="5"/>
  <c r="F2240" i="5"/>
  <c r="H2240" i="5"/>
  <c r="J2240" i="5"/>
  <c r="L2240" i="5"/>
  <c r="E2236" i="5"/>
  <c r="G2236" i="5"/>
  <c r="I2236" i="5"/>
  <c r="K2236" i="5"/>
  <c r="M2236" i="5"/>
  <c r="D2236" i="5"/>
  <c r="F2236" i="5"/>
  <c r="H2236" i="5"/>
  <c r="J2236" i="5"/>
  <c r="L2236" i="5"/>
  <c r="E2232" i="5"/>
  <c r="G2232" i="5"/>
  <c r="I2232" i="5"/>
  <c r="K2232" i="5"/>
  <c r="M2232" i="5"/>
  <c r="D2232" i="5"/>
  <c r="F2232" i="5"/>
  <c r="H2232" i="5"/>
  <c r="J2232" i="5"/>
  <c r="L2232" i="5"/>
  <c r="E2228" i="5"/>
  <c r="G2228" i="5"/>
  <c r="I2228" i="5"/>
  <c r="K2228" i="5"/>
  <c r="M2228" i="5"/>
  <c r="D2228" i="5"/>
  <c r="F2228" i="5"/>
  <c r="H2228" i="5"/>
  <c r="J2228" i="5"/>
  <c r="L2228" i="5"/>
  <c r="E2224" i="5"/>
  <c r="G2224" i="5"/>
  <c r="I2224" i="5"/>
  <c r="K2224" i="5"/>
  <c r="M2224" i="5"/>
  <c r="D2224" i="5"/>
  <c r="F2224" i="5"/>
  <c r="H2224" i="5"/>
  <c r="J2224" i="5"/>
  <c r="L2224" i="5"/>
  <c r="E2220" i="5"/>
  <c r="G2220" i="5"/>
  <c r="I2220" i="5"/>
  <c r="K2220" i="5"/>
  <c r="M2220" i="5"/>
  <c r="D2220" i="5"/>
  <c r="F2220" i="5"/>
  <c r="H2220" i="5"/>
  <c r="J2220" i="5"/>
  <c r="L2220" i="5"/>
  <c r="E2216" i="5"/>
  <c r="G2216" i="5"/>
  <c r="I2216" i="5"/>
  <c r="K2216" i="5"/>
  <c r="M2216" i="5"/>
  <c r="D2216" i="5"/>
  <c r="F2216" i="5"/>
  <c r="H2216" i="5"/>
  <c r="J2216" i="5"/>
  <c r="L2216" i="5"/>
  <c r="E2212" i="5"/>
  <c r="G2212" i="5"/>
  <c r="I2212" i="5"/>
  <c r="K2212" i="5"/>
  <c r="M2212" i="5"/>
  <c r="D2212" i="5"/>
  <c r="F2212" i="5"/>
  <c r="H2212" i="5"/>
  <c r="J2212" i="5"/>
  <c r="L2212" i="5"/>
  <c r="E2208" i="5"/>
  <c r="G2208" i="5"/>
  <c r="I2208" i="5"/>
  <c r="K2208" i="5"/>
  <c r="M2208" i="5"/>
  <c r="D2208" i="5"/>
  <c r="F2208" i="5"/>
  <c r="H2208" i="5"/>
  <c r="J2208" i="5"/>
  <c r="L2208" i="5"/>
  <c r="E2204" i="5"/>
  <c r="G2204" i="5"/>
  <c r="I2204" i="5"/>
  <c r="K2204" i="5"/>
  <c r="M2204" i="5"/>
  <c r="D2204" i="5"/>
  <c r="F2204" i="5"/>
  <c r="H2204" i="5"/>
  <c r="J2204" i="5"/>
  <c r="L2204" i="5"/>
  <c r="E2200" i="5"/>
  <c r="G2200" i="5"/>
  <c r="I2200" i="5"/>
  <c r="K2200" i="5"/>
  <c r="M2200" i="5"/>
  <c r="D2200" i="5"/>
  <c r="F2200" i="5"/>
  <c r="H2200" i="5"/>
  <c r="J2200" i="5"/>
  <c r="L2200" i="5"/>
  <c r="E2196" i="5"/>
  <c r="G2196" i="5"/>
  <c r="I2196" i="5"/>
  <c r="K2196" i="5"/>
  <c r="M2196" i="5"/>
  <c r="D2196" i="5"/>
  <c r="F2196" i="5"/>
  <c r="H2196" i="5"/>
  <c r="J2196" i="5"/>
  <c r="L2196" i="5"/>
  <c r="E2192" i="5"/>
  <c r="G2192" i="5"/>
  <c r="I2192" i="5"/>
  <c r="K2192" i="5"/>
  <c r="M2192" i="5"/>
  <c r="D2192" i="5"/>
  <c r="F2192" i="5"/>
  <c r="H2192" i="5"/>
  <c r="J2192" i="5"/>
  <c r="L2192" i="5"/>
  <c r="E2188" i="5"/>
  <c r="G2188" i="5"/>
  <c r="I2188" i="5"/>
  <c r="K2188" i="5"/>
  <c r="M2188" i="5"/>
  <c r="D2188" i="5"/>
  <c r="F2188" i="5"/>
  <c r="H2188" i="5"/>
  <c r="J2188" i="5"/>
  <c r="L2188" i="5"/>
  <c r="E2184" i="5"/>
  <c r="G2184" i="5"/>
  <c r="I2184" i="5"/>
  <c r="K2184" i="5"/>
  <c r="M2184" i="5"/>
  <c r="D2184" i="5"/>
  <c r="F2184" i="5"/>
  <c r="H2184" i="5"/>
  <c r="J2184" i="5"/>
  <c r="L2184" i="5"/>
  <c r="E2180" i="5"/>
  <c r="G2180" i="5"/>
  <c r="I2180" i="5"/>
  <c r="K2180" i="5"/>
  <c r="M2180" i="5"/>
  <c r="D2180" i="5"/>
  <c r="F2180" i="5"/>
  <c r="H2180" i="5"/>
  <c r="J2180" i="5"/>
  <c r="L2180" i="5"/>
  <c r="E2176" i="5"/>
  <c r="G2176" i="5"/>
  <c r="I2176" i="5"/>
  <c r="K2176" i="5"/>
  <c r="M2176" i="5"/>
  <c r="D2176" i="5"/>
  <c r="F2176" i="5"/>
  <c r="H2176" i="5"/>
  <c r="J2176" i="5"/>
  <c r="L2176" i="5"/>
  <c r="E2172" i="5"/>
  <c r="G2172" i="5"/>
  <c r="I2172" i="5"/>
  <c r="K2172" i="5"/>
  <c r="M2172" i="5"/>
  <c r="D2172" i="5"/>
  <c r="F2172" i="5"/>
  <c r="H2172" i="5"/>
  <c r="J2172" i="5"/>
  <c r="L2172" i="5"/>
  <c r="E2168" i="5"/>
  <c r="G2168" i="5"/>
  <c r="I2168" i="5"/>
  <c r="K2168" i="5"/>
  <c r="M2168" i="5"/>
  <c r="D2168" i="5"/>
  <c r="F2168" i="5"/>
  <c r="H2168" i="5"/>
  <c r="J2168" i="5"/>
  <c r="L2168" i="5"/>
  <c r="D2164" i="5"/>
  <c r="E2164" i="5"/>
  <c r="G2164" i="5"/>
  <c r="I2164" i="5"/>
  <c r="K2164" i="5"/>
  <c r="M2164" i="5"/>
  <c r="F2164" i="5"/>
  <c r="H2164" i="5"/>
  <c r="J2164" i="5"/>
  <c r="L2164" i="5"/>
  <c r="D2160" i="5"/>
  <c r="F2160" i="5"/>
  <c r="H2160" i="5"/>
  <c r="J2160" i="5"/>
  <c r="L2160" i="5"/>
  <c r="E2160" i="5"/>
  <c r="G2160" i="5"/>
  <c r="I2160" i="5"/>
  <c r="K2160" i="5"/>
  <c r="M2160" i="5"/>
  <c r="D2156" i="5"/>
  <c r="F2156" i="5"/>
  <c r="H2156" i="5"/>
  <c r="J2156" i="5"/>
  <c r="L2156" i="5"/>
  <c r="E2156" i="5"/>
  <c r="G2156" i="5"/>
  <c r="I2156" i="5"/>
  <c r="K2156" i="5"/>
  <c r="M2156" i="5"/>
  <c r="D2152" i="5"/>
  <c r="F2152" i="5"/>
  <c r="H2152" i="5"/>
  <c r="J2152" i="5"/>
  <c r="L2152" i="5"/>
  <c r="E2152" i="5"/>
  <c r="G2152" i="5"/>
  <c r="I2152" i="5"/>
  <c r="K2152" i="5"/>
  <c r="M2152" i="5"/>
  <c r="D2148" i="5"/>
  <c r="F2148" i="5"/>
  <c r="H2148" i="5"/>
  <c r="J2148" i="5"/>
  <c r="L2148" i="5"/>
  <c r="E2148" i="5"/>
  <c r="G2148" i="5"/>
  <c r="I2148" i="5"/>
  <c r="K2148" i="5"/>
  <c r="M2148" i="5"/>
  <c r="D2144" i="5"/>
  <c r="F2144" i="5"/>
  <c r="H2144" i="5"/>
  <c r="J2144" i="5"/>
  <c r="L2144" i="5"/>
  <c r="E2144" i="5"/>
  <c r="G2144" i="5"/>
  <c r="I2144" i="5"/>
  <c r="K2144" i="5"/>
  <c r="M2144" i="5"/>
  <c r="D2140" i="5"/>
  <c r="F2140" i="5"/>
  <c r="H2140" i="5"/>
  <c r="J2140" i="5"/>
  <c r="L2140" i="5"/>
  <c r="E2140" i="5"/>
  <c r="G2140" i="5"/>
  <c r="I2140" i="5"/>
  <c r="K2140" i="5"/>
  <c r="M2140" i="5"/>
  <c r="D2136" i="5"/>
  <c r="F2136" i="5"/>
  <c r="H2136" i="5"/>
  <c r="J2136" i="5"/>
  <c r="L2136" i="5"/>
  <c r="E2136" i="5"/>
  <c r="G2136" i="5"/>
  <c r="I2136" i="5"/>
  <c r="K2136" i="5"/>
  <c r="M2136" i="5"/>
  <c r="D2132" i="5"/>
  <c r="F2132" i="5"/>
  <c r="H2132" i="5"/>
  <c r="J2132" i="5"/>
  <c r="L2132" i="5"/>
  <c r="E2132" i="5"/>
  <c r="G2132" i="5"/>
  <c r="I2132" i="5"/>
  <c r="K2132" i="5"/>
  <c r="M2132" i="5"/>
  <c r="D2128" i="5"/>
  <c r="F2128" i="5"/>
  <c r="H2128" i="5"/>
  <c r="J2128" i="5"/>
  <c r="L2128" i="5"/>
  <c r="E2128" i="5"/>
  <c r="G2128" i="5"/>
  <c r="I2128" i="5"/>
  <c r="K2128" i="5"/>
  <c r="M2128" i="5"/>
  <c r="D2124" i="5"/>
  <c r="F2124" i="5"/>
  <c r="H2124" i="5"/>
  <c r="J2124" i="5"/>
  <c r="L2124" i="5"/>
  <c r="E2124" i="5"/>
  <c r="G2124" i="5"/>
  <c r="I2124" i="5"/>
  <c r="K2124" i="5"/>
  <c r="M2124" i="5"/>
  <c r="D2120" i="5"/>
  <c r="F2120" i="5"/>
  <c r="H2120" i="5"/>
  <c r="J2120" i="5"/>
  <c r="L2120" i="5"/>
  <c r="E2120" i="5"/>
  <c r="G2120" i="5"/>
  <c r="I2120" i="5"/>
  <c r="K2120" i="5"/>
  <c r="M2120" i="5"/>
  <c r="D2116" i="5"/>
  <c r="F2116" i="5"/>
  <c r="H2116" i="5"/>
  <c r="J2116" i="5"/>
  <c r="L2116" i="5"/>
  <c r="E2116" i="5"/>
  <c r="G2116" i="5"/>
  <c r="I2116" i="5"/>
  <c r="K2116" i="5"/>
  <c r="M2116" i="5"/>
  <c r="D2112" i="5"/>
  <c r="F2112" i="5"/>
  <c r="H2112" i="5"/>
  <c r="J2112" i="5"/>
  <c r="L2112" i="5"/>
  <c r="E2112" i="5"/>
  <c r="G2112" i="5"/>
  <c r="I2112" i="5"/>
  <c r="K2112" i="5"/>
  <c r="M2112" i="5"/>
  <c r="D2108" i="5"/>
  <c r="F2108" i="5"/>
  <c r="H2108" i="5"/>
  <c r="J2108" i="5"/>
  <c r="L2108" i="5"/>
  <c r="E2108" i="5"/>
  <c r="G2108" i="5"/>
  <c r="I2108" i="5"/>
  <c r="K2108" i="5"/>
  <c r="M2108" i="5"/>
  <c r="D2104" i="5"/>
  <c r="F2104" i="5"/>
  <c r="H2104" i="5"/>
  <c r="J2104" i="5"/>
  <c r="L2104" i="5"/>
  <c r="E2104" i="5"/>
  <c r="G2104" i="5"/>
  <c r="I2104" i="5"/>
  <c r="K2104" i="5"/>
  <c r="M2104" i="5"/>
  <c r="D2100" i="5"/>
  <c r="F2100" i="5"/>
  <c r="H2100" i="5"/>
  <c r="J2100" i="5"/>
  <c r="L2100" i="5"/>
  <c r="E2100" i="5"/>
  <c r="G2100" i="5"/>
  <c r="I2100" i="5"/>
  <c r="K2100" i="5"/>
  <c r="M2100" i="5"/>
  <c r="D2096" i="5"/>
  <c r="F2096" i="5"/>
  <c r="H2096" i="5"/>
  <c r="J2096" i="5"/>
  <c r="L2096" i="5"/>
  <c r="E2096" i="5"/>
  <c r="G2096" i="5"/>
  <c r="I2096" i="5"/>
  <c r="K2096" i="5"/>
  <c r="M2096" i="5"/>
  <c r="D2092" i="5"/>
  <c r="F2092" i="5"/>
  <c r="H2092" i="5"/>
  <c r="J2092" i="5"/>
  <c r="L2092" i="5"/>
  <c r="E2092" i="5"/>
  <c r="G2092" i="5"/>
  <c r="I2092" i="5"/>
  <c r="K2092" i="5"/>
  <c r="M2092" i="5"/>
  <c r="D2088" i="5"/>
  <c r="F2088" i="5"/>
  <c r="H2088" i="5"/>
  <c r="J2088" i="5"/>
  <c r="L2088" i="5"/>
  <c r="E2088" i="5"/>
  <c r="G2088" i="5"/>
  <c r="I2088" i="5"/>
  <c r="K2088" i="5"/>
  <c r="M2088" i="5"/>
  <c r="D2084" i="5"/>
  <c r="F2084" i="5"/>
  <c r="H2084" i="5"/>
  <c r="J2084" i="5"/>
  <c r="L2084" i="5"/>
  <c r="E2084" i="5"/>
  <c r="G2084" i="5"/>
  <c r="I2084" i="5"/>
  <c r="K2084" i="5"/>
  <c r="M2084" i="5"/>
  <c r="D2080" i="5"/>
  <c r="F2080" i="5"/>
  <c r="H2080" i="5"/>
  <c r="J2080" i="5"/>
  <c r="L2080" i="5"/>
  <c r="E2080" i="5"/>
  <c r="G2080" i="5"/>
  <c r="I2080" i="5"/>
  <c r="K2080" i="5"/>
  <c r="M2080" i="5"/>
  <c r="D2076" i="5"/>
  <c r="F2076" i="5"/>
  <c r="H2076" i="5"/>
  <c r="J2076" i="5"/>
  <c r="L2076" i="5"/>
  <c r="E2076" i="5"/>
  <c r="G2076" i="5"/>
  <c r="I2076" i="5"/>
  <c r="K2076" i="5"/>
  <c r="M2076" i="5"/>
  <c r="D2072" i="5"/>
  <c r="F2072" i="5"/>
  <c r="H2072" i="5"/>
  <c r="J2072" i="5"/>
  <c r="L2072" i="5"/>
  <c r="E2072" i="5"/>
  <c r="G2072" i="5"/>
  <c r="I2072" i="5"/>
  <c r="K2072" i="5"/>
  <c r="M2072" i="5"/>
  <c r="D2068" i="5"/>
  <c r="F2068" i="5"/>
  <c r="H2068" i="5"/>
  <c r="J2068" i="5"/>
  <c r="L2068" i="5"/>
  <c r="E2068" i="5"/>
  <c r="G2068" i="5"/>
  <c r="I2068" i="5"/>
  <c r="K2068" i="5"/>
  <c r="M2068" i="5"/>
  <c r="D2064" i="5"/>
  <c r="F2064" i="5"/>
  <c r="H2064" i="5"/>
  <c r="J2064" i="5"/>
  <c r="L2064" i="5"/>
  <c r="E2064" i="5"/>
  <c r="G2064" i="5"/>
  <c r="I2064" i="5"/>
  <c r="K2064" i="5"/>
  <c r="M2064" i="5"/>
  <c r="D2060" i="5"/>
  <c r="F2060" i="5"/>
  <c r="H2060" i="5"/>
  <c r="J2060" i="5"/>
  <c r="L2060" i="5"/>
  <c r="E2060" i="5"/>
  <c r="G2060" i="5"/>
  <c r="I2060" i="5"/>
  <c r="K2060" i="5"/>
  <c r="M2060" i="5"/>
  <c r="D2056" i="5"/>
  <c r="F2056" i="5"/>
  <c r="H2056" i="5"/>
  <c r="J2056" i="5"/>
  <c r="L2056" i="5"/>
  <c r="E2056" i="5"/>
  <c r="G2056" i="5"/>
  <c r="I2056" i="5"/>
  <c r="K2056" i="5"/>
  <c r="M2056" i="5"/>
  <c r="D2052" i="5"/>
  <c r="F2052" i="5"/>
  <c r="H2052" i="5"/>
  <c r="J2052" i="5"/>
  <c r="L2052" i="5"/>
  <c r="E2052" i="5"/>
  <c r="G2052" i="5"/>
  <c r="I2052" i="5"/>
  <c r="K2052" i="5"/>
  <c r="M2052" i="5"/>
  <c r="D2048" i="5"/>
  <c r="F2048" i="5"/>
  <c r="H2048" i="5"/>
  <c r="J2048" i="5"/>
  <c r="L2048" i="5"/>
  <c r="E2048" i="5"/>
  <c r="G2048" i="5"/>
  <c r="I2048" i="5"/>
  <c r="K2048" i="5"/>
  <c r="M2048" i="5"/>
  <c r="D2044" i="5"/>
  <c r="F2044" i="5"/>
  <c r="H2044" i="5"/>
  <c r="J2044" i="5"/>
  <c r="L2044" i="5"/>
  <c r="E2044" i="5"/>
  <c r="G2044" i="5"/>
  <c r="I2044" i="5"/>
  <c r="K2044" i="5"/>
  <c r="M2044" i="5"/>
  <c r="D2040" i="5"/>
  <c r="F2040" i="5"/>
  <c r="H2040" i="5"/>
  <c r="J2040" i="5"/>
  <c r="L2040" i="5"/>
  <c r="E2040" i="5"/>
  <c r="G2040" i="5"/>
  <c r="I2040" i="5"/>
  <c r="K2040" i="5"/>
  <c r="M2040" i="5"/>
  <c r="D2036" i="5"/>
  <c r="F2036" i="5"/>
  <c r="H2036" i="5"/>
  <c r="J2036" i="5"/>
  <c r="L2036" i="5"/>
  <c r="E2036" i="5"/>
  <c r="G2036" i="5"/>
  <c r="I2036" i="5"/>
  <c r="K2036" i="5"/>
  <c r="M2036" i="5"/>
  <c r="D2032" i="5"/>
  <c r="F2032" i="5"/>
  <c r="H2032" i="5"/>
  <c r="J2032" i="5"/>
  <c r="L2032" i="5"/>
  <c r="E2032" i="5"/>
  <c r="G2032" i="5"/>
  <c r="I2032" i="5"/>
  <c r="K2032" i="5"/>
  <c r="M2032" i="5"/>
  <c r="D2028" i="5"/>
  <c r="F2028" i="5"/>
  <c r="H2028" i="5"/>
  <c r="J2028" i="5"/>
  <c r="L2028" i="5"/>
  <c r="E2028" i="5"/>
  <c r="G2028" i="5"/>
  <c r="I2028" i="5"/>
  <c r="K2028" i="5"/>
  <c r="M2028" i="5"/>
  <c r="D2024" i="5"/>
  <c r="F2024" i="5"/>
  <c r="H2024" i="5"/>
  <c r="J2024" i="5"/>
  <c r="L2024" i="5"/>
  <c r="E2024" i="5"/>
  <c r="G2024" i="5"/>
  <c r="I2024" i="5"/>
  <c r="K2024" i="5"/>
  <c r="M2024" i="5"/>
  <c r="D2020" i="5"/>
  <c r="F2020" i="5"/>
  <c r="H2020" i="5"/>
  <c r="J2020" i="5"/>
  <c r="L2020" i="5"/>
  <c r="E2020" i="5"/>
  <c r="G2020" i="5"/>
  <c r="I2020" i="5"/>
  <c r="K2020" i="5"/>
  <c r="M2020" i="5"/>
  <c r="D2016" i="5"/>
  <c r="F2016" i="5"/>
  <c r="H2016" i="5"/>
  <c r="J2016" i="5"/>
  <c r="L2016" i="5"/>
  <c r="E2016" i="5"/>
  <c r="G2016" i="5"/>
  <c r="I2016" i="5"/>
  <c r="K2016" i="5"/>
  <c r="M2016" i="5"/>
  <c r="D2012" i="5"/>
  <c r="F2012" i="5"/>
  <c r="H2012" i="5"/>
  <c r="J2012" i="5"/>
  <c r="L2012" i="5"/>
  <c r="E2012" i="5"/>
  <c r="G2012" i="5"/>
  <c r="I2012" i="5"/>
  <c r="K2012" i="5"/>
  <c r="M2012" i="5"/>
  <c r="D2008" i="5"/>
  <c r="F2008" i="5"/>
  <c r="H2008" i="5"/>
  <c r="J2008" i="5"/>
  <c r="L2008" i="5"/>
  <c r="E2008" i="5"/>
  <c r="G2008" i="5"/>
  <c r="I2008" i="5"/>
  <c r="K2008" i="5"/>
  <c r="M2008" i="5"/>
  <c r="D2004" i="5"/>
  <c r="F2004" i="5"/>
  <c r="H2004" i="5"/>
  <c r="J2004" i="5"/>
  <c r="L2004" i="5"/>
  <c r="E2004" i="5"/>
  <c r="G2004" i="5"/>
  <c r="I2004" i="5"/>
  <c r="K2004" i="5"/>
  <c r="M2004" i="5"/>
  <c r="D2000" i="5"/>
  <c r="F2000" i="5"/>
  <c r="H2000" i="5"/>
  <c r="J2000" i="5"/>
  <c r="L2000" i="5"/>
  <c r="E2000" i="5"/>
  <c r="G2000" i="5"/>
  <c r="I2000" i="5"/>
  <c r="K2000" i="5"/>
  <c r="M2000" i="5"/>
  <c r="D1996" i="5"/>
  <c r="F1996" i="5"/>
  <c r="H1996" i="5"/>
  <c r="J1996" i="5"/>
  <c r="L1996" i="5"/>
  <c r="E1996" i="5"/>
  <c r="G1996" i="5"/>
  <c r="I1996" i="5"/>
  <c r="K1996" i="5"/>
  <c r="M1996" i="5"/>
  <c r="D1992" i="5"/>
  <c r="F1992" i="5"/>
  <c r="H1992" i="5"/>
  <c r="J1992" i="5"/>
  <c r="L1992" i="5"/>
  <c r="E1992" i="5"/>
  <c r="G1992" i="5"/>
  <c r="I1992" i="5"/>
  <c r="K1992" i="5"/>
  <c r="M1992" i="5"/>
  <c r="D1988" i="5"/>
  <c r="F1988" i="5"/>
  <c r="H1988" i="5"/>
  <c r="J1988" i="5"/>
  <c r="L1988" i="5"/>
  <c r="E1988" i="5"/>
  <c r="G1988" i="5"/>
  <c r="I1988" i="5"/>
  <c r="K1988" i="5"/>
  <c r="M1988" i="5"/>
  <c r="D1984" i="5"/>
  <c r="F1984" i="5"/>
  <c r="H1984" i="5"/>
  <c r="J1984" i="5"/>
  <c r="L1984" i="5"/>
  <c r="E1984" i="5"/>
  <c r="G1984" i="5"/>
  <c r="I1984" i="5"/>
  <c r="K1984" i="5"/>
  <c r="M1984" i="5"/>
  <c r="D1980" i="5"/>
  <c r="F1980" i="5"/>
  <c r="H1980" i="5"/>
  <c r="J1980" i="5"/>
  <c r="L1980" i="5"/>
  <c r="E1980" i="5"/>
  <c r="G1980" i="5"/>
  <c r="I1980" i="5"/>
  <c r="K1980" i="5"/>
  <c r="M1980" i="5"/>
  <c r="D1976" i="5"/>
  <c r="F1976" i="5"/>
  <c r="H1976" i="5"/>
  <c r="J1976" i="5"/>
  <c r="L1976" i="5"/>
  <c r="E1976" i="5"/>
  <c r="G1976" i="5"/>
  <c r="I1976" i="5"/>
  <c r="K1976" i="5"/>
  <c r="M1976" i="5"/>
  <c r="D1972" i="5"/>
  <c r="F1972" i="5"/>
  <c r="H1972" i="5"/>
  <c r="J1972" i="5"/>
  <c r="L1972" i="5"/>
  <c r="E1972" i="5"/>
  <c r="G1972" i="5"/>
  <c r="I1972" i="5"/>
  <c r="K1972" i="5"/>
  <c r="M1972" i="5"/>
  <c r="D1968" i="5"/>
  <c r="F1968" i="5"/>
  <c r="H1968" i="5"/>
  <c r="J1968" i="5"/>
  <c r="L1968" i="5"/>
  <c r="E1968" i="5"/>
  <c r="G1968" i="5"/>
  <c r="I1968" i="5"/>
  <c r="K1968" i="5"/>
  <c r="M1968" i="5"/>
  <c r="D1964" i="5"/>
  <c r="F1964" i="5"/>
  <c r="H1964" i="5"/>
  <c r="J1964" i="5"/>
  <c r="L1964" i="5"/>
  <c r="E1964" i="5"/>
  <c r="G1964" i="5"/>
  <c r="I1964" i="5"/>
  <c r="K1964" i="5"/>
  <c r="M1964" i="5"/>
  <c r="D1960" i="5"/>
  <c r="F1960" i="5"/>
  <c r="H1960" i="5"/>
  <c r="J1960" i="5"/>
  <c r="L1960" i="5"/>
  <c r="E1960" i="5"/>
  <c r="G1960" i="5"/>
  <c r="I1960" i="5"/>
  <c r="K1960" i="5"/>
  <c r="M1960" i="5"/>
  <c r="D1956" i="5"/>
  <c r="F1956" i="5"/>
  <c r="H1956" i="5"/>
  <c r="J1956" i="5"/>
  <c r="L1956" i="5"/>
  <c r="E1956" i="5"/>
  <c r="G1956" i="5"/>
  <c r="I1956" i="5"/>
  <c r="K1956" i="5"/>
  <c r="M1956" i="5"/>
  <c r="D1952" i="5"/>
  <c r="F1952" i="5"/>
  <c r="H1952" i="5"/>
  <c r="J1952" i="5"/>
  <c r="L1952" i="5"/>
  <c r="E1952" i="5"/>
  <c r="G1952" i="5"/>
  <c r="I1952" i="5"/>
  <c r="K1952" i="5"/>
  <c r="M1952" i="5"/>
  <c r="D1948" i="5"/>
  <c r="F1948" i="5"/>
  <c r="H1948" i="5"/>
  <c r="J1948" i="5"/>
  <c r="L1948" i="5"/>
  <c r="E1948" i="5"/>
  <c r="G1948" i="5"/>
  <c r="I1948" i="5"/>
  <c r="K1948" i="5"/>
  <c r="M1948" i="5"/>
  <c r="D1944" i="5"/>
  <c r="F1944" i="5"/>
  <c r="H1944" i="5"/>
  <c r="J1944" i="5"/>
  <c r="L1944" i="5"/>
  <c r="E1944" i="5"/>
  <c r="G1944" i="5"/>
  <c r="I1944" i="5"/>
  <c r="K1944" i="5"/>
  <c r="M1944" i="5"/>
  <c r="D1940" i="5"/>
  <c r="F1940" i="5"/>
  <c r="H1940" i="5"/>
  <c r="J1940" i="5"/>
  <c r="L1940" i="5"/>
  <c r="E1940" i="5"/>
  <c r="G1940" i="5"/>
  <c r="I1940" i="5"/>
  <c r="K1940" i="5"/>
  <c r="M1940" i="5"/>
  <c r="D1936" i="5"/>
  <c r="F1936" i="5"/>
  <c r="H1936" i="5"/>
  <c r="J1936" i="5"/>
  <c r="L1936" i="5"/>
  <c r="E1936" i="5"/>
  <c r="G1936" i="5"/>
  <c r="I1936" i="5"/>
  <c r="K1936" i="5"/>
  <c r="M1936" i="5"/>
  <c r="D1932" i="5"/>
  <c r="F1932" i="5"/>
  <c r="H1932" i="5"/>
  <c r="J1932" i="5"/>
  <c r="L1932" i="5"/>
  <c r="E1932" i="5"/>
  <c r="G1932" i="5"/>
  <c r="I1932" i="5"/>
  <c r="K1932" i="5"/>
  <c r="M1932" i="5"/>
  <c r="D1928" i="5"/>
  <c r="F1928" i="5"/>
  <c r="H1928" i="5"/>
  <c r="J1928" i="5"/>
  <c r="L1928" i="5"/>
  <c r="E1928" i="5"/>
  <c r="G1928" i="5"/>
  <c r="I1928" i="5"/>
  <c r="K1928" i="5"/>
  <c r="M1928" i="5"/>
  <c r="D1924" i="5"/>
  <c r="F1924" i="5"/>
  <c r="H1924" i="5"/>
  <c r="J1924" i="5"/>
  <c r="L1924" i="5"/>
  <c r="E1924" i="5"/>
  <c r="G1924" i="5"/>
  <c r="I1924" i="5"/>
  <c r="K1924" i="5"/>
  <c r="M1924" i="5"/>
  <c r="D1920" i="5"/>
  <c r="F1920" i="5"/>
  <c r="H1920" i="5"/>
  <c r="J1920" i="5"/>
  <c r="L1920" i="5"/>
  <c r="E1920" i="5"/>
  <c r="G1920" i="5"/>
  <c r="I1920" i="5"/>
  <c r="K1920" i="5"/>
  <c r="M1920" i="5"/>
  <c r="D1916" i="5"/>
  <c r="F1916" i="5"/>
  <c r="H1916" i="5"/>
  <c r="J1916" i="5"/>
  <c r="L1916" i="5"/>
  <c r="E1916" i="5"/>
  <c r="G1916" i="5"/>
  <c r="I1916" i="5"/>
  <c r="K1916" i="5"/>
  <c r="M1916" i="5"/>
  <c r="D1912" i="5"/>
  <c r="F1912" i="5"/>
  <c r="H1912" i="5"/>
  <c r="J1912" i="5"/>
  <c r="L1912" i="5"/>
  <c r="E1912" i="5"/>
  <c r="G1912" i="5"/>
  <c r="I1912" i="5"/>
  <c r="K1912" i="5"/>
  <c r="M1912" i="5"/>
  <c r="D1908" i="5"/>
  <c r="F1908" i="5"/>
  <c r="H1908" i="5"/>
  <c r="J1908" i="5"/>
  <c r="L1908" i="5"/>
  <c r="E1908" i="5"/>
  <c r="G1908" i="5"/>
  <c r="I1908" i="5"/>
  <c r="K1908" i="5"/>
  <c r="M1908" i="5"/>
  <c r="D1904" i="5"/>
  <c r="F1904" i="5"/>
  <c r="H1904" i="5"/>
  <c r="J1904" i="5"/>
  <c r="L1904" i="5"/>
  <c r="E1904" i="5"/>
  <c r="G1904" i="5"/>
  <c r="I1904" i="5"/>
  <c r="K1904" i="5"/>
  <c r="M1904" i="5"/>
  <c r="D1900" i="5"/>
  <c r="F1900" i="5"/>
  <c r="H1900" i="5"/>
  <c r="J1900" i="5"/>
  <c r="L1900" i="5"/>
  <c r="E1900" i="5"/>
  <c r="G1900" i="5"/>
  <c r="I1900" i="5"/>
  <c r="K1900" i="5"/>
  <c r="M1900" i="5"/>
  <c r="D1896" i="5"/>
  <c r="F1896" i="5"/>
  <c r="H1896" i="5"/>
  <c r="J1896" i="5"/>
  <c r="L1896" i="5"/>
  <c r="E1896" i="5"/>
  <c r="G1896" i="5"/>
  <c r="I1896" i="5"/>
  <c r="K1896" i="5"/>
  <c r="M1896" i="5"/>
  <c r="D1892" i="5"/>
  <c r="F1892" i="5"/>
  <c r="H1892" i="5"/>
  <c r="J1892" i="5"/>
  <c r="L1892" i="5"/>
  <c r="E1892" i="5"/>
  <c r="G1892" i="5"/>
  <c r="I1892" i="5"/>
  <c r="K1892" i="5"/>
  <c r="M1892" i="5"/>
  <c r="D1888" i="5"/>
  <c r="F1888" i="5"/>
  <c r="H1888" i="5"/>
  <c r="J1888" i="5"/>
  <c r="L1888" i="5"/>
  <c r="E1888" i="5"/>
  <c r="G1888" i="5"/>
  <c r="I1888" i="5"/>
  <c r="K1888" i="5"/>
  <c r="M1888" i="5"/>
  <c r="D1884" i="5"/>
  <c r="F1884" i="5"/>
  <c r="H1884" i="5"/>
  <c r="J1884" i="5"/>
  <c r="L1884" i="5"/>
  <c r="E1884" i="5"/>
  <c r="G1884" i="5"/>
  <c r="I1884" i="5"/>
  <c r="K1884" i="5"/>
  <c r="M1884" i="5"/>
  <c r="D1880" i="5"/>
  <c r="F1880" i="5"/>
  <c r="H1880" i="5"/>
  <c r="J1880" i="5"/>
  <c r="L1880" i="5"/>
  <c r="E1880" i="5"/>
  <c r="G1880" i="5"/>
  <c r="I1880" i="5"/>
  <c r="K1880" i="5"/>
  <c r="M1880" i="5"/>
  <c r="D1876" i="5"/>
  <c r="F1876" i="5"/>
  <c r="H1876" i="5"/>
  <c r="J1876" i="5"/>
  <c r="L1876" i="5"/>
  <c r="E1876" i="5"/>
  <c r="G1876" i="5"/>
  <c r="I1876" i="5"/>
  <c r="K1876" i="5"/>
  <c r="M1876" i="5"/>
  <c r="D1872" i="5"/>
  <c r="F1872" i="5"/>
  <c r="H1872" i="5"/>
  <c r="J1872" i="5"/>
  <c r="L1872" i="5"/>
  <c r="E1872" i="5"/>
  <c r="G1872" i="5"/>
  <c r="I1872" i="5"/>
  <c r="K1872" i="5"/>
  <c r="M1872" i="5"/>
  <c r="D1868" i="5"/>
  <c r="F1868" i="5"/>
  <c r="H1868" i="5"/>
  <c r="J1868" i="5"/>
  <c r="L1868" i="5"/>
  <c r="E1868" i="5"/>
  <c r="G1868" i="5"/>
  <c r="I1868" i="5"/>
  <c r="K1868" i="5"/>
  <c r="M1868" i="5"/>
  <c r="D1864" i="5"/>
  <c r="F1864" i="5"/>
  <c r="H1864" i="5"/>
  <c r="J1864" i="5"/>
  <c r="L1864" i="5"/>
  <c r="E1864" i="5"/>
  <c r="G1864" i="5"/>
  <c r="I1864" i="5"/>
  <c r="K1864" i="5"/>
  <c r="M1864" i="5"/>
  <c r="D1860" i="5"/>
  <c r="F1860" i="5"/>
  <c r="H1860" i="5"/>
  <c r="J1860" i="5"/>
  <c r="L1860" i="5"/>
  <c r="E1860" i="5"/>
  <c r="G1860" i="5"/>
  <c r="I1860" i="5"/>
  <c r="K1860" i="5"/>
  <c r="M1860" i="5"/>
  <c r="D1856" i="5"/>
  <c r="F1856" i="5"/>
  <c r="H1856" i="5"/>
  <c r="J1856" i="5"/>
  <c r="L1856" i="5"/>
  <c r="E1856" i="5"/>
  <c r="G1856" i="5"/>
  <c r="I1856" i="5"/>
  <c r="K1856" i="5"/>
  <c r="M1856" i="5"/>
  <c r="D1852" i="5"/>
  <c r="F1852" i="5"/>
  <c r="H1852" i="5"/>
  <c r="J1852" i="5"/>
  <c r="L1852" i="5"/>
  <c r="E1852" i="5"/>
  <c r="G1852" i="5"/>
  <c r="I1852" i="5"/>
  <c r="K1852" i="5"/>
  <c r="M1852" i="5"/>
  <c r="D1848" i="5"/>
  <c r="F1848" i="5"/>
  <c r="H1848" i="5"/>
  <c r="J1848" i="5"/>
  <c r="L1848" i="5"/>
  <c r="E1848" i="5"/>
  <c r="G1848" i="5"/>
  <c r="I1848" i="5"/>
  <c r="K1848" i="5"/>
  <c r="M1848" i="5"/>
  <c r="D1844" i="5"/>
  <c r="F1844" i="5"/>
  <c r="H1844" i="5"/>
  <c r="J1844" i="5"/>
  <c r="L1844" i="5"/>
  <c r="E1844" i="5"/>
  <c r="G1844" i="5"/>
  <c r="I1844" i="5"/>
  <c r="K1844" i="5"/>
  <c r="M1844" i="5"/>
  <c r="D1840" i="5"/>
  <c r="F1840" i="5"/>
  <c r="H1840" i="5"/>
  <c r="J1840" i="5"/>
  <c r="L1840" i="5"/>
  <c r="E1840" i="5"/>
  <c r="G1840" i="5"/>
  <c r="I1840" i="5"/>
  <c r="K1840" i="5"/>
  <c r="M1840" i="5"/>
  <c r="D1836" i="5"/>
  <c r="F1836" i="5"/>
  <c r="H1836" i="5"/>
  <c r="J1836" i="5"/>
  <c r="L1836" i="5"/>
  <c r="E1836" i="5"/>
  <c r="G1836" i="5"/>
  <c r="I1836" i="5"/>
  <c r="K1836" i="5"/>
  <c r="M1836" i="5"/>
  <c r="D1832" i="5"/>
  <c r="F1832" i="5"/>
  <c r="H1832" i="5"/>
  <c r="J1832" i="5"/>
  <c r="L1832" i="5"/>
  <c r="E1832" i="5"/>
  <c r="G1832" i="5"/>
  <c r="I1832" i="5"/>
  <c r="K1832" i="5"/>
  <c r="M1832" i="5"/>
  <c r="D1828" i="5"/>
  <c r="F1828" i="5"/>
  <c r="H1828" i="5"/>
  <c r="J1828" i="5"/>
  <c r="L1828" i="5"/>
  <c r="E1828" i="5"/>
  <c r="G1828" i="5"/>
  <c r="I1828" i="5"/>
  <c r="K1828" i="5"/>
  <c r="M1828" i="5"/>
  <c r="D1824" i="5"/>
  <c r="F1824" i="5"/>
  <c r="H1824" i="5"/>
  <c r="J1824" i="5"/>
  <c r="L1824" i="5"/>
  <c r="E1824" i="5"/>
  <c r="G1824" i="5"/>
  <c r="I1824" i="5"/>
  <c r="K1824" i="5"/>
  <c r="M1824" i="5"/>
  <c r="D1820" i="5"/>
  <c r="F1820" i="5"/>
  <c r="H1820" i="5"/>
  <c r="J1820" i="5"/>
  <c r="L1820" i="5"/>
  <c r="E1820" i="5"/>
  <c r="G1820" i="5"/>
  <c r="I1820" i="5"/>
  <c r="K1820" i="5"/>
  <c r="M1820" i="5"/>
  <c r="D1816" i="5"/>
  <c r="F1816" i="5"/>
  <c r="H1816" i="5"/>
  <c r="J1816" i="5"/>
  <c r="L1816" i="5"/>
  <c r="E1816" i="5"/>
  <c r="G1816" i="5"/>
  <c r="I1816" i="5"/>
  <c r="K1816" i="5"/>
  <c r="M1816" i="5"/>
  <c r="D1812" i="5"/>
  <c r="F1812" i="5"/>
  <c r="H1812" i="5"/>
  <c r="J1812" i="5"/>
  <c r="L1812" i="5"/>
  <c r="E1812" i="5"/>
  <c r="G1812" i="5"/>
  <c r="I1812" i="5"/>
  <c r="K1812" i="5"/>
  <c r="M1812" i="5"/>
  <c r="D1808" i="5"/>
  <c r="F1808" i="5"/>
  <c r="H1808" i="5"/>
  <c r="J1808" i="5"/>
  <c r="L1808" i="5"/>
  <c r="E1808" i="5"/>
  <c r="G1808" i="5"/>
  <c r="I1808" i="5"/>
  <c r="K1808" i="5"/>
  <c r="M1808" i="5"/>
  <c r="D1804" i="5"/>
  <c r="F1804" i="5"/>
  <c r="H1804" i="5"/>
  <c r="J1804" i="5"/>
  <c r="L1804" i="5"/>
  <c r="E1804" i="5"/>
  <c r="G1804" i="5"/>
  <c r="I1804" i="5"/>
  <c r="K1804" i="5"/>
  <c r="M1804" i="5"/>
  <c r="D1800" i="5"/>
  <c r="F1800" i="5"/>
  <c r="H1800" i="5"/>
  <c r="J1800" i="5"/>
  <c r="L1800" i="5"/>
  <c r="E1800" i="5"/>
  <c r="G1800" i="5"/>
  <c r="I1800" i="5"/>
  <c r="K1800" i="5"/>
  <c r="M1800" i="5"/>
  <c r="D1796" i="5"/>
  <c r="F1796" i="5"/>
  <c r="H1796" i="5"/>
  <c r="J1796" i="5"/>
  <c r="L1796" i="5"/>
  <c r="E1796" i="5"/>
  <c r="G1796" i="5"/>
  <c r="I1796" i="5"/>
  <c r="K1796" i="5"/>
  <c r="M1796" i="5"/>
  <c r="D1792" i="5"/>
  <c r="F1792" i="5"/>
  <c r="H1792" i="5"/>
  <c r="J1792" i="5"/>
  <c r="L1792" i="5"/>
  <c r="E1792" i="5"/>
  <c r="G1792" i="5"/>
  <c r="I1792" i="5"/>
  <c r="K1792" i="5"/>
  <c r="M1792" i="5"/>
  <c r="D1788" i="5"/>
  <c r="F1788" i="5"/>
  <c r="H1788" i="5"/>
  <c r="J1788" i="5"/>
  <c r="L1788" i="5"/>
  <c r="E1788" i="5"/>
  <c r="G1788" i="5"/>
  <c r="I1788" i="5"/>
  <c r="K1788" i="5"/>
  <c r="M1788" i="5"/>
  <c r="D1784" i="5"/>
  <c r="F1784" i="5"/>
  <c r="H1784" i="5"/>
  <c r="J1784" i="5"/>
  <c r="L1784" i="5"/>
  <c r="E1784" i="5"/>
  <c r="G1784" i="5"/>
  <c r="I1784" i="5"/>
  <c r="K1784" i="5"/>
  <c r="M1784" i="5"/>
  <c r="D1780" i="5"/>
  <c r="F1780" i="5"/>
  <c r="H1780" i="5"/>
  <c r="J1780" i="5"/>
  <c r="L1780" i="5"/>
  <c r="E1780" i="5"/>
  <c r="G1780" i="5"/>
  <c r="I1780" i="5"/>
  <c r="K1780" i="5"/>
  <c r="M1780" i="5"/>
  <c r="D1776" i="5"/>
  <c r="F1776" i="5"/>
  <c r="H1776" i="5"/>
  <c r="J1776" i="5"/>
  <c r="L1776" i="5"/>
  <c r="E1776" i="5"/>
  <c r="G1776" i="5"/>
  <c r="I1776" i="5"/>
  <c r="K1776" i="5"/>
  <c r="M1776" i="5"/>
  <c r="D1772" i="5"/>
  <c r="F1772" i="5"/>
  <c r="H1772" i="5"/>
  <c r="J1772" i="5"/>
  <c r="L1772" i="5"/>
  <c r="E1772" i="5"/>
  <c r="G1772" i="5"/>
  <c r="I1772" i="5"/>
  <c r="K1772" i="5"/>
  <c r="M1772" i="5"/>
  <c r="D1768" i="5"/>
  <c r="F1768" i="5"/>
  <c r="H1768" i="5"/>
  <c r="J1768" i="5"/>
  <c r="L1768" i="5"/>
  <c r="E1768" i="5"/>
  <c r="G1768" i="5"/>
  <c r="I1768" i="5"/>
  <c r="K1768" i="5"/>
  <c r="M1768" i="5"/>
  <c r="D1764" i="5"/>
  <c r="F1764" i="5"/>
  <c r="H1764" i="5"/>
  <c r="J1764" i="5"/>
  <c r="L1764" i="5"/>
  <c r="E1764" i="5"/>
  <c r="G1764" i="5"/>
  <c r="I1764" i="5"/>
  <c r="K1764" i="5"/>
  <c r="M1764" i="5"/>
  <c r="D1760" i="5"/>
  <c r="F1760" i="5"/>
  <c r="H1760" i="5"/>
  <c r="J1760" i="5"/>
  <c r="L1760" i="5"/>
  <c r="E1760" i="5"/>
  <c r="G1760" i="5"/>
  <c r="I1760" i="5"/>
  <c r="K1760" i="5"/>
  <c r="M1760" i="5"/>
  <c r="D1756" i="5"/>
  <c r="F1756" i="5"/>
  <c r="H1756" i="5"/>
  <c r="J1756" i="5"/>
  <c r="L1756" i="5"/>
  <c r="E1756" i="5"/>
  <c r="G1756" i="5"/>
  <c r="I1756" i="5"/>
  <c r="K1756" i="5"/>
  <c r="M1756" i="5"/>
  <c r="D1752" i="5"/>
  <c r="F1752" i="5"/>
  <c r="H1752" i="5"/>
  <c r="J1752" i="5"/>
  <c r="L1752" i="5"/>
  <c r="E1752" i="5"/>
  <c r="G1752" i="5"/>
  <c r="I1752" i="5"/>
  <c r="K1752" i="5"/>
  <c r="M1752" i="5"/>
  <c r="D1748" i="5"/>
  <c r="F1748" i="5"/>
  <c r="H1748" i="5"/>
  <c r="J1748" i="5"/>
  <c r="L1748" i="5"/>
  <c r="E1748" i="5"/>
  <c r="G1748" i="5"/>
  <c r="I1748" i="5"/>
  <c r="K1748" i="5"/>
  <c r="M1748" i="5"/>
  <c r="D1744" i="5"/>
  <c r="F1744" i="5"/>
  <c r="H1744" i="5"/>
  <c r="J1744" i="5"/>
  <c r="L1744" i="5"/>
  <c r="E1744" i="5"/>
  <c r="G1744" i="5"/>
  <c r="I1744" i="5"/>
  <c r="K1744" i="5"/>
  <c r="M1744" i="5"/>
  <c r="D1740" i="5"/>
  <c r="F1740" i="5"/>
  <c r="H1740" i="5"/>
  <c r="J1740" i="5"/>
  <c r="L1740" i="5"/>
  <c r="E1740" i="5"/>
  <c r="G1740" i="5"/>
  <c r="I1740" i="5"/>
  <c r="K1740" i="5"/>
  <c r="M1740" i="5"/>
  <c r="D1736" i="5"/>
  <c r="F1736" i="5"/>
  <c r="H1736" i="5"/>
  <c r="J1736" i="5"/>
  <c r="L1736" i="5"/>
  <c r="E1736" i="5"/>
  <c r="G1736" i="5"/>
  <c r="I1736" i="5"/>
  <c r="K1736" i="5"/>
  <c r="M1736" i="5"/>
  <c r="D1732" i="5"/>
  <c r="F1732" i="5"/>
  <c r="H1732" i="5"/>
  <c r="J1732" i="5"/>
  <c r="L1732" i="5"/>
  <c r="E1732" i="5"/>
  <c r="G1732" i="5"/>
  <c r="I1732" i="5"/>
  <c r="K1732" i="5"/>
  <c r="M1732" i="5"/>
  <c r="D1728" i="5"/>
  <c r="F1728" i="5"/>
  <c r="H1728" i="5"/>
  <c r="J1728" i="5"/>
  <c r="L1728" i="5"/>
  <c r="E1728" i="5"/>
  <c r="G1728" i="5"/>
  <c r="I1728" i="5"/>
  <c r="K1728" i="5"/>
  <c r="M1728" i="5"/>
  <c r="D1724" i="5"/>
  <c r="F1724" i="5"/>
  <c r="H1724" i="5"/>
  <c r="J1724" i="5"/>
  <c r="L1724" i="5"/>
  <c r="E1724" i="5"/>
  <c r="G1724" i="5"/>
  <c r="I1724" i="5"/>
  <c r="K1724" i="5"/>
  <c r="M1724" i="5"/>
  <c r="D1720" i="5"/>
  <c r="F1720" i="5"/>
  <c r="H1720" i="5"/>
  <c r="J1720" i="5"/>
  <c r="L1720" i="5"/>
  <c r="E1720" i="5"/>
  <c r="G1720" i="5"/>
  <c r="I1720" i="5"/>
  <c r="K1720" i="5"/>
  <c r="M1720" i="5"/>
  <c r="D1716" i="5"/>
  <c r="F1716" i="5"/>
  <c r="H1716" i="5"/>
  <c r="J1716" i="5"/>
  <c r="L1716" i="5"/>
  <c r="E1716" i="5"/>
  <c r="G1716" i="5"/>
  <c r="I1716" i="5"/>
  <c r="K1716" i="5"/>
  <c r="M1716" i="5"/>
  <c r="D1712" i="5"/>
  <c r="F1712" i="5"/>
  <c r="H1712" i="5"/>
  <c r="J1712" i="5"/>
  <c r="L1712" i="5"/>
  <c r="E1712" i="5"/>
  <c r="G1712" i="5"/>
  <c r="I1712" i="5"/>
  <c r="K1712" i="5"/>
  <c r="M1712" i="5"/>
  <c r="D1708" i="5"/>
  <c r="F1708" i="5"/>
  <c r="H1708" i="5"/>
  <c r="J1708" i="5"/>
  <c r="L1708" i="5"/>
  <c r="E1708" i="5"/>
  <c r="G1708" i="5"/>
  <c r="I1708" i="5"/>
  <c r="K1708" i="5"/>
  <c r="M1708" i="5"/>
  <c r="D1704" i="5"/>
  <c r="F1704" i="5"/>
  <c r="H1704" i="5"/>
  <c r="J1704" i="5"/>
  <c r="L1704" i="5"/>
  <c r="E1704" i="5"/>
  <c r="G1704" i="5"/>
  <c r="I1704" i="5"/>
  <c r="K1704" i="5"/>
  <c r="M1704" i="5"/>
  <c r="D1700" i="5"/>
  <c r="F1700" i="5"/>
  <c r="H1700" i="5"/>
  <c r="J1700" i="5"/>
  <c r="L1700" i="5"/>
  <c r="E1700" i="5"/>
  <c r="G1700" i="5"/>
  <c r="I1700" i="5"/>
  <c r="K1700" i="5"/>
  <c r="M1700" i="5"/>
  <c r="D1696" i="5"/>
  <c r="F1696" i="5"/>
  <c r="H1696" i="5"/>
  <c r="J1696" i="5"/>
  <c r="L1696" i="5"/>
  <c r="E1696" i="5"/>
  <c r="G1696" i="5"/>
  <c r="I1696" i="5"/>
  <c r="K1696" i="5"/>
  <c r="M1696" i="5"/>
  <c r="D1692" i="5"/>
  <c r="F1692" i="5"/>
  <c r="H1692" i="5"/>
  <c r="J1692" i="5"/>
  <c r="L1692" i="5"/>
  <c r="E1692" i="5"/>
  <c r="G1692" i="5"/>
  <c r="I1692" i="5"/>
  <c r="K1692" i="5"/>
  <c r="M1692" i="5"/>
  <c r="D1688" i="5"/>
  <c r="F1688" i="5"/>
  <c r="H1688" i="5"/>
  <c r="J1688" i="5"/>
  <c r="L1688" i="5"/>
  <c r="E1688" i="5"/>
  <c r="G1688" i="5"/>
  <c r="I1688" i="5"/>
  <c r="K1688" i="5"/>
  <c r="M1688" i="5"/>
  <c r="D1684" i="5"/>
  <c r="F1684" i="5"/>
  <c r="H1684" i="5"/>
  <c r="J1684" i="5"/>
  <c r="L1684" i="5"/>
  <c r="E1684" i="5"/>
  <c r="G1684" i="5"/>
  <c r="I1684" i="5"/>
  <c r="K1684" i="5"/>
  <c r="M1684" i="5"/>
  <c r="D1680" i="5"/>
  <c r="F1680" i="5"/>
  <c r="H1680" i="5"/>
  <c r="J1680" i="5"/>
  <c r="L1680" i="5"/>
  <c r="E1680" i="5"/>
  <c r="G1680" i="5"/>
  <c r="I1680" i="5"/>
  <c r="K1680" i="5"/>
  <c r="M1680" i="5"/>
  <c r="D1676" i="5"/>
  <c r="F1676" i="5"/>
  <c r="H1676" i="5"/>
  <c r="J1676" i="5"/>
  <c r="L1676" i="5"/>
  <c r="E1676" i="5"/>
  <c r="G1676" i="5"/>
  <c r="I1676" i="5"/>
  <c r="K1676" i="5"/>
  <c r="M1676" i="5"/>
  <c r="D1672" i="5"/>
  <c r="F1672" i="5"/>
  <c r="H1672" i="5"/>
  <c r="J1672" i="5"/>
  <c r="L1672" i="5"/>
  <c r="E1672" i="5"/>
  <c r="G1672" i="5"/>
  <c r="I1672" i="5"/>
  <c r="K1672" i="5"/>
  <c r="M1672" i="5"/>
  <c r="D1668" i="5"/>
  <c r="F1668" i="5"/>
  <c r="H1668" i="5"/>
  <c r="J1668" i="5"/>
  <c r="L1668" i="5"/>
  <c r="E1668" i="5"/>
  <c r="G1668" i="5"/>
  <c r="I1668" i="5"/>
  <c r="K1668" i="5"/>
  <c r="M1668" i="5"/>
  <c r="D1664" i="5"/>
  <c r="F1664" i="5"/>
  <c r="H1664" i="5"/>
  <c r="J1664" i="5"/>
  <c r="L1664" i="5"/>
  <c r="E1664" i="5"/>
  <c r="G1664" i="5"/>
  <c r="I1664" i="5"/>
  <c r="K1664" i="5"/>
  <c r="M1664" i="5"/>
  <c r="D1660" i="5"/>
  <c r="F1660" i="5"/>
  <c r="H1660" i="5"/>
  <c r="J1660" i="5"/>
  <c r="L1660" i="5"/>
  <c r="E1660" i="5"/>
  <c r="G1660" i="5"/>
  <c r="I1660" i="5"/>
  <c r="K1660" i="5"/>
  <c r="M1660" i="5"/>
  <c r="D1656" i="5"/>
  <c r="F1656" i="5"/>
  <c r="H1656" i="5"/>
  <c r="J1656" i="5"/>
  <c r="L1656" i="5"/>
  <c r="E1656" i="5"/>
  <c r="G1656" i="5"/>
  <c r="I1656" i="5"/>
  <c r="K1656" i="5"/>
  <c r="M1656" i="5"/>
  <c r="D1652" i="5"/>
  <c r="F1652" i="5"/>
  <c r="H1652" i="5"/>
  <c r="J1652" i="5"/>
  <c r="L1652" i="5"/>
  <c r="E1652" i="5"/>
  <c r="G1652" i="5"/>
  <c r="I1652" i="5"/>
  <c r="K1652" i="5"/>
  <c r="M1652" i="5"/>
  <c r="D1648" i="5"/>
  <c r="F1648" i="5"/>
  <c r="H1648" i="5"/>
  <c r="J1648" i="5"/>
  <c r="L1648" i="5"/>
  <c r="E1648" i="5"/>
  <c r="G1648" i="5"/>
  <c r="I1648" i="5"/>
  <c r="K1648" i="5"/>
  <c r="M1648" i="5"/>
  <c r="D1644" i="5"/>
  <c r="F1644" i="5"/>
  <c r="H1644" i="5"/>
  <c r="J1644" i="5"/>
  <c r="L1644" i="5"/>
  <c r="E1644" i="5"/>
  <c r="G1644" i="5"/>
  <c r="I1644" i="5"/>
  <c r="K1644" i="5"/>
  <c r="M1644" i="5"/>
  <c r="D1640" i="5"/>
  <c r="F1640" i="5"/>
  <c r="H1640" i="5"/>
  <c r="J1640" i="5"/>
  <c r="L1640" i="5"/>
  <c r="E1640" i="5"/>
  <c r="G1640" i="5"/>
  <c r="I1640" i="5"/>
  <c r="K1640" i="5"/>
  <c r="M1640" i="5"/>
  <c r="D1636" i="5"/>
  <c r="F1636" i="5"/>
  <c r="H1636" i="5"/>
  <c r="J1636" i="5"/>
  <c r="L1636" i="5"/>
  <c r="E1636" i="5"/>
  <c r="G1636" i="5"/>
  <c r="I1636" i="5"/>
  <c r="K1636" i="5"/>
  <c r="M1636" i="5"/>
  <c r="D1632" i="5"/>
  <c r="F1632" i="5"/>
  <c r="H1632" i="5"/>
  <c r="J1632" i="5"/>
  <c r="L1632" i="5"/>
  <c r="E1632" i="5"/>
  <c r="G1632" i="5"/>
  <c r="I1632" i="5"/>
  <c r="K1632" i="5"/>
  <c r="M1632" i="5"/>
  <c r="D1628" i="5"/>
  <c r="F1628" i="5"/>
  <c r="H1628" i="5"/>
  <c r="J1628" i="5"/>
  <c r="L1628" i="5"/>
  <c r="E1628" i="5"/>
  <c r="G1628" i="5"/>
  <c r="I1628" i="5"/>
  <c r="K1628" i="5"/>
  <c r="M1628" i="5"/>
  <c r="D1624" i="5"/>
  <c r="F1624" i="5"/>
  <c r="H1624" i="5"/>
  <c r="J1624" i="5"/>
  <c r="L1624" i="5"/>
  <c r="E1624" i="5"/>
  <c r="G1624" i="5"/>
  <c r="I1624" i="5"/>
  <c r="K1624" i="5"/>
  <c r="M1624" i="5"/>
  <c r="D1620" i="5"/>
  <c r="F1620" i="5"/>
  <c r="H1620" i="5"/>
  <c r="J1620" i="5"/>
  <c r="L1620" i="5"/>
  <c r="E1620" i="5"/>
  <c r="G1620" i="5"/>
  <c r="I1620" i="5"/>
  <c r="K1620" i="5"/>
  <c r="M1620" i="5"/>
  <c r="E1616" i="5"/>
  <c r="G1616" i="5"/>
  <c r="I1616" i="5"/>
  <c r="K1616" i="5"/>
  <c r="M1616" i="5"/>
  <c r="D1616" i="5"/>
  <c r="F1616" i="5"/>
  <c r="H1616" i="5"/>
  <c r="J1616" i="5"/>
  <c r="L1616" i="5"/>
  <c r="E1612" i="5"/>
  <c r="G1612" i="5"/>
  <c r="I1612" i="5"/>
  <c r="K1612" i="5"/>
  <c r="M1612" i="5"/>
  <c r="D1612" i="5"/>
  <c r="F1612" i="5"/>
  <c r="H1612" i="5"/>
  <c r="J1612" i="5"/>
  <c r="L1612" i="5"/>
  <c r="E1608" i="5"/>
  <c r="G1608" i="5"/>
  <c r="I1608" i="5"/>
  <c r="K1608" i="5"/>
  <c r="M1608" i="5"/>
  <c r="D1608" i="5"/>
  <c r="F1608" i="5"/>
  <c r="H1608" i="5"/>
  <c r="J1608" i="5"/>
  <c r="L1608" i="5"/>
  <c r="E1604" i="5"/>
  <c r="G1604" i="5"/>
  <c r="I1604" i="5"/>
  <c r="K1604" i="5"/>
  <c r="M1604" i="5"/>
  <c r="D1604" i="5"/>
  <c r="F1604" i="5"/>
  <c r="H1604" i="5"/>
  <c r="J1604" i="5"/>
  <c r="L1604" i="5"/>
  <c r="E1600" i="5"/>
  <c r="G1600" i="5"/>
  <c r="I1600" i="5"/>
  <c r="K1600" i="5"/>
  <c r="M1600" i="5"/>
  <c r="D1600" i="5"/>
  <c r="F1600" i="5"/>
  <c r="H1600" i="5"/>
  <c r="J1600" i="5"/>
  <c r="L1600" i="5"/>
  <c r="E1596" i="5"/>
  <c r="G1596" i="5"/>
  <c r="I1596" i="5"/>
  <c r="K1596" i="5"/>
  <c r="M1596" i="5"/>
  <c r="D1596" i="5"/>
  <c r="F1596" i="5"/>
  <c r="H1596" i="5"/>
  <c r="J1596" i="5"/>
  <c r="L1596" i="5"/>
  <c r="E1592" i="5"/>
  <c r="G1592" i="5"/>
  <c r="I1592" i="5"/>
  <c r="K1592" i="5"/>
  <c r="M1592" i="5"/>
  <c r="D1592" i="5"/>
  <c r="F1592" i="5"/>
  <c r="H1592" i="5"/>
  <c r="J1592" i="5"/>
  <c r="L1592" i="5"/>
  <c r="E1588" i="5"/>
  <c r="G1588" i="5"/>
  <c r="I1588" i="5"/>
  <c r="K1588" i="5"/>
  <c r="M1588" i="5"/>
  <c r="D1588" i="5"/>
  <c r="F1588" i="5"/>
  <c r="H1588" i="5"/>
  <c r="J1588" i="5"/>
  <c r="L1588" i="5"/>
  <c r="E1584" i="5"/>
  <c r="G1584" i="5"/>
  <c r="I1584" i="5"/>
  <c r="K1584" i="5"/>
  <c r="M1584" i="5"/>
  <c r="D1584" i="5"/>
  <c r="F1584" i="5"/>
  <c r="H1584" i="5"/>
  <c r="J1584" i="5"/>
  <c r="L1584" i="5"/>
  <c r="E1580" i="5"/>
  <c r="G1580" i="5"/>
  <c r="I1580" i="5"/>
  <c r="K1580" i="5"/>
  <c r="M1580" i="5"/>
  <c r="D1580" i="5"/>
  <c r="F1580" i="5"/>
  <c r="H1580" i="5"/>
  <c r="J1580" i="5"/>
  <c r="L1580" i="5"/>
  <c r="E1576" i="5"/>
  <c r="G1576" i="5"/>
  <c r="I1576" i="5"/>
  <c r="K1576" i="5"/>
  <c r="M1576" i="5"/>
  <c r="D1576" i="5"/>
  <c r="F1576" i="5"/>
  <c r="H1576" i="5"/>
  <c r="J1576" i="5"/>
  <c r="L1576" i="5"/>
  <c r="E1572" i="5"/>
  <c r="G1572" i="5"/>
  <c r="I1572" i="5"/>
  <c r="K1572" i="5"/>
  <c r="M1572" i="5"/>
  <c r="D1572" i="5"/>
  <c r="F1572" i="5"/>
  <c r="H1572" i="5"/>
  <c r="J1572" i="5"/>
  <c r="L1572" i="5"/>
  <c r="E1568" i="5"/>
  <c r="G1568" i="5"/>
  <c r="I1568" i="5"/>
  <c r="K1568" i="5"/>
  <c r="M1568" i="5"/>
  <c r="D1568" i="5"/>
  <c r="F1568" i="5"/>
  <c r="H1568" i="5"/>
  <c r="J1568" i="5"/>
  <c r="L1568" i="5"/>
  <c r="E1564" i="5"/>
  <c r="G1564" i="5"/>
  <c r="I1564" i="5"/>
  <c r="K1564" i="5"/>
  <c r="M1564" i="5"/>
  <c r="D1564" i="5"/>
  <c r="F1564" i="5"/>
  <c r="H1564" i="5"/>
  <c r="J1564" i="5"/>
  <c r="L1564" i="5"/>
  <c r="E1560" i="5"/>
  <c r="G1560" i="5"/>
  <c r="I1560" i="5"/>
  <c r="K1560" i="5"/>
  <c r="M1560" i="5"/>
  <c r="D1560" i="5"/>
  <c r="F1560" i="5"/>
  <c r="H1560" i="5"/>
  <c r="J1560" i="5"/>
  <c r="L1560" i="5"/>
  <c r="E1556" i="5"/>
  <c r="G1556" i="5"/>
  <c r="I1556" i="5"/>
  <c r="K1556" i="5"/>
  <c r="M1556" i="5"/>
  <c r="D1556" i="5"/>
  <c r="F1556" i="5"/>
  <c r="H1556" i="5"/>
  <c r="J1556" i="5"/>
  <c r="L1556" i="5"/>
  <c r="E1552" i="5"/>
  <c r="G1552" i="5"/>
  <c r="I1552" i="5"/>
  <c r="K1552" i="5"/>
  <c r="M1552" i="5"/>
  <c r="D1552" i="5"/>
  <c r="F1552" i="5"/>
  <c r="H1552" i="5"/>
  <c r="J1552" i="5"/>
  <c r="L1552" i="5"/>
  <c r="E1548" i="5"/>
  <c r="G1548" i="5"/>
  <c r="I1548" i="5"/>
  <c r="K1548" i="5"/>
  <c r="M1548" i="5"/>
  <c r="D1548" i="5"/>
  <c r="F1548" i="5"/>
  <c r="H1548" i="5"/>
  <c r="J1548" i="5"/>
  <c r="L1548" i="5"/>
  <c r="E1544" i="5"/>
  <c r="G1544" i="5"/>
  <c r="I1544" i="5"/>
  <c r="K1544" i="5"/>
  <c r="M1544" i="5"/>
  <c r="D1544" i="5"/>
  <c r="F1544" i="5"/>
  <c r="H1544" i="5"/>
  <c r="J1544" i="5"/>
  <c r="L1544" i="5"/>
  <c r="E1540" i="5"/>
  <c r="G1540" i="5"/>
  <c r="I1540" i="5"/>
  <c r="K1540" i="5"/>
  <c r="M1540" i="5"/>
  <c r="D1540" i="5"/>
  <c r="F1540" i="5"/>
  <c r="H1540" i="5"/>
  <c r="J1540" i="5"/>
  <c r="L1540" i="5"/>
  <c r="E1536" i="5"/>
  <c r="G1536" i="5"/>
  <c r="I1536" i="5"/>
  <c r="K1536" i="5"/>
  <c r="M1536" i="5"/>
  <c r="D1536" i="5"/>
  <c r="F1536" i="5"/>
  <c r="H1536" i="5"/>
  <c r="J1536" i="5"/>
  <c r="L1536" i="5"/>
  <c r="E1532" i="5"/>
  <c r="G1532" i="5"/>
  <c r="I1532" i="5"/>
  <c r="K1532" i="5"/>
  <c r="M1532" i="5"/>
  <c r="D1532" i="5"/>
  <c r="F1532" i="5"/>
  <c r="H1532" i="5"/>
  <c r="J1532" i="5"/>
  <c r="L1532" i="5"/>
  <c r="E1528" i="5"/>
  <c r="G1528" i="5"/>
  <c r="I1528" i="5"/>
  <c r="K1528" i="5"/>
  <c r="M1528" i="5"/>
  <c r="D1528" i="5"/>
  <c r="F1528" i="5"/>
  <c r="H1528" i="5"/>
  <c r="J1528" i="5"/>
  <c r="L1528" i="5"/>
  <c r="E1524" i="5"/>
  <c r="G1524" i="5"/>
  <c r="I1524" i="5"/>
  <c r="K1524" i="5"/>
  <c r="M1524" i="5"/>
  <c r="D1524" i="5"/>
  <c r="F1524" i="5"/>
  <c r="H1524" i="5"/>
  <c r="J1524" i="5"/>
  <c r="L1524" i="5"/>
  <c r="E1520" i="5"/>
  <c r="G1520" i="5"/>
  <c r="I1520" i="5"/>
  <c r="K1520" i="5"/>
  <c r="M1520" i="5"/>
  <c r="D1520" i="5"/>
  <c r="F1520" i="5"/>
  <c r="H1520" i="5"/>
  <c r="J1520" i="5"/>
  <c r="L1520" i="5"/>
  <c r="E1516" i="5"/>
  <c r="G1516" i="5"/>
  <c r="I1516" i="5"/>
  <c r="K1516" i="5"/>
  <c r="M1516" i="5"/>
  <c r="D1516" i="5"/>
  <c r="F1516" i="5"/>
  <c r="H1516" i="5"/>
  <c r="J1516" i="5"/>
  <c r="L1516" i="5"/>
  <c r="E1512" i="5"/>
  <c r="G1512" i="5"/>
  <c r="I1512" i="5"/>
  <c r="K1512" i="5"/>
  <c r="M1512" i="5"/>
  <c r="D1512" i="5"/>
  <c r="F1512" i="5"/>
  <c r="H1512" i="5"/>
  <c r="J1512" i="5"/>
  <c r="L1512" i="5"/>
  <c r="E1508" i="5"/>
  <c r="G1508" i="5"/>
  <c r="I1508" i="5"/>
  <c r="K1508" i="5"/>
  <c r="M1508" i="5"/>
  <c r="D1508" i="5"/>
  <c r="F1508" i="5"/>
  <c r="H1508" i="5"/>
  <c r="J1508" i="5"/>
  <c r="L1508" i="5"/>
  <c r="E1504" i="5"/>
  <c r="G1504" i="5"/>
  <c r="I1504" i="5"/>
  <c r="K1504" i="5"/>
  <c r="M1504" i="5"/>
  <c r="D1504" i="5"/>
  <c r="F1504" i="5"/>
  <c r="H1504" i="5"/>
  <c r="J1504" i="5"/>
  <c r="L1504" i="5"/>
  <c r="E1500" i="5"/>
  <c r="G1500" i="5"/>
  <c r="I1500" i="5"/>
  <c r="K1500" i="5"/>
  <c r="M1500" i="5"/>
  <c r="D1500" i="5"/>
  <c r="F1500" i="5"/>
  <c r="H1500" i="5"/>
  <c r="J1500" i="5"/>
  <c r="L1500" i="5"/>
  <c r="E1496" i="5"/>
  <c r="G1496" i="5"/>
  <c r="I1496" i="5"/>
  <c r="K1496" i="5"/>
  <c r="M1496" i="5"/>
  <c r="D1496" i="5"/>
  <c r="F1496" i="5"/>
  <c r="H1496" i="5"/>
  <c r="J1496" i="5"/>
  <c r="L1496" i="5"/>
  <c r="E1492" i="5"/>
  <c r="G1492" i="5"/>
  <c r="I1492" i="5"/>
  <c r="K1492" i="5"/>
  <c r="M1492" i="5"/>
  <c r="D1492" i="5"/>
  <c r="F1492" i="5"/>
  <c r="H1492" i="5"/>
  <c r="J1492" i="5"/>
  <c r="L1492" i="5"/>
  <c r="E1488" i="5"/>
  <c r="G1488" i="5"/>
  <c r="I1488" i="5"/>
  <c r="K1488" i="5"/>
  <c r="M1488" i="5"/>
  <c r="D1488" i="5"/>
  <c r="F1488" i="5"/>
  <c r="H1488" i="5"/>
  <c r="J1488" i="5"/>
  <c r="L1488" i="5"/>
  <c r="E1484" i="5"/>
  <c r="G1484" i="5"/>
  <c r="I1484" i="5"/>
  <c r="K1484" i="5"/>
  <c r="M1484" i="5"/>
  <c r="D1484" i="5"/>
  <c r="F1484" i="5"/>
  <c r="H1484" i="5"/>
  <c r="J1484" i="5"/>
  <c r="L1484" i="5"/>
  <c r="E1480" i="5"/>
  <c r="G1480" i="5"/>
  <c r="I1480" i="5"/>
  <c r="K1480" i="5"/>
  <c r="M1480" i="5"/>
  <c r="D1480" i="5"/>
  <c r="F1480" i="5"/>
  <c r="H1480" i="5"/>
  <c r="J1480" i="5"/>
  <c r="L1480" i="5"/>
  <c r="E1476" i="5"/>
  <c r="G1476" i="5"/>
  <c r="I1476" i="5"/>
  <c r="K1476" i="5"/>
  <c r="M1476" i="5"/>
  <c r="D1476" i="5"/>
  <c r="F1476" i="5"/>
  <c r="H1476" i="5"/>
  <c r="J1476" i="5"/>
  <c r="L1476" i="5"/>
  <c r="E1472" i="5"/>
  <c r="G1472" i="5"/>
  <c r="I1472" i="5"/>
  <c r="K1472" i="5"/>
  <c r="M1472" i="5"/>
  <c r="D1472" i="5"/>
  <c r="F1472" i="5"/>
  <c r="H1472" i="5"/>
  <c r="J1472" i="5"/>
  <c r="L1472" i="5"/>
  <c r="E1468" i="5"/>
  <c r="G1468" i="5"/>
  <c r="I1468" i="5"/>
  <c r="K1468" i="5"/>
  <c r="M1468" i="5"/>
  <c r="D1468" i="5"/>
  <c r="F1468" i="5"/>
  <c r="H1468" i="5"/>
  <c r="J1468" i="5"/>
  <c r="L1468" i="5"/>
  <c r="E1464" i="5"/>
  <c r="G1464" i="5"/>
  <c r="I1464" i="5"/>
  <c r="K1464" i="5"/>
  <c r="M1464" i="5"/>
  <c r="D1464" i="5"/>
  <c r="F1464" i="5"/>
  <c r="H1464" i="5"/>
  <c r="J1464" i="5"/>
  <c r="L1464" i="5"/>
  <c r="E1460" i="5"/>
  <c r="G1460" i="5"/>
  <c r="I1460" i="5"/>
  <c r="K1460" i="5"/>
  <c r="M1460" i="5"/>
  <c r="D1460" i="5"/>
  <c r="F1460" i="5"/>
  <c r="H1460" i="5"/>
  <c r="J1460" i="5"/>
  <c r="L1460" i="5"/>
  <c r="E1456" i="5"/>
  <c r="G1456" i="5"/>
  <c r="I1456" i="5"/>
  <c r="K1456" i="5"/>
  <c r="M1456" i="5"/>
  <c r="D1456" i="5"/>
  <c r="F1456" i="5"/>
  <c r="H1456" i="5"/>
  <c r="J1456" i="5"/>
  <c r="L1456" i="5"/>
  <c r="E1452" i="5"/>
  <c r="G1452" i="5"/>
  <c r="I1452" i="5"/>
  <c r="K1452" i="5"/>
  <c r="M1452" i="5"/>
  <c r="D1452" i="5"/>
  <c r="F1452" i="5"/>
  <c r="H1452" i="5"/>
  <c r="J1452" i="5"/>
  <c r="L1452" i="5"/>
  <c r="E1448" i="5"/>
  <c r="G1448" i="5"/>
  <c r="I1448" i="5"/>
  <c r="K1448" i="5"/>
  <c r="M1448" i="5"/>
  <c r="D1448" i="5"/>
  <c r="F1448" i="5"/>
  <c r="H1448" i="5"/>
  <c r="J1448" i="5"/>
  <c r="L1448" i="5"/>
  <c r="E1444" i="5"/>
  <c r="G1444" i="5"/>
  <c r="I1444" i="5"/>
  <c r="K1444" i="5"/>
  <c r="M1444" i="5"/>
  <c r="D1444" i="5"/>
  <c r="F1444" i="5"/>
  <c r="H1444" i="5"/>
  <c r="J1444" i="5"/>
  <c r="L1444" i="5"/>
  <c r="E1440" i="5"/>
  <c r="G1440" i="5"/>
  <c r="I1440" i="5"/>
  <c r="K1440" i="5"/>
  <c r="M1440" i="5"/>
  <c r="D1440" i="5"/>
  <c r="F1440" i="5"/>
  <c r="H1440" i="5"/>
  <c r="J1440" i="5"/>
  <c r="L1440" i="5"/>
  <c r="E1436" i="5"/>
  <c r="G1436" i="5"/>
  <c r="I1436" i="5"/>
  <c r="K1436" i="5"/>
  <c r="M1436" i="5"/>
  <c r="D1436" i="5"/>
  <c r="F1436" i="5"/>
  <c r="H1436" i="5"/>
  <c r="J1436" i="5"/>
  <c r="L1436" i="5"/>
  <c r="E1432" i="5"/>
  <c r="G1432" i="5"/>
  <c r="I1432" i="5"/>
  <c r="K1432" i="5"/>
  <c r="M1432" i="5"/>
  <c r="D1432" i="5"/>
  <c r="F1432" i="5"/>
  <c r="H1432" i="5"/>
  <c r="J1432" i="5"/>
  <c r="L1432" i="5"/>
  <c r="E1428" i="5"/>
  <c r="G1428" i="5"/>
  <c r="I1428" i="5"/>
  <c r="K1428" i="5"/>
  <c r="M1428" i="5"/>
  <c r="D1428" i="5"/>
  <c r="F1428" i="5"/>
  <c r="H1428" i="5"/>
  <c r="J1428" i="5"/>
  <c r="L1428" i="5"/>
  <c r="E1424" i="5"/>
  <c r="G1424" i="5"/>
  <c r="I1424" i="5"/>
  <c r="K1424" i="5"/>
  <c r="M1424" i="5"/>
  <c r="D1424" i="5"/>
  <c r="F1424" i="5"/>
  <c r="H1424" i="5"/>
  <c r="J1424" i="5"/>
  <c r="L1424" i="5"/>
  <c r="E1420" i="5"/>
  <c r="G1420" i="5"/>
  <c r="I1420" i="5"/>
  <c r="K1420" i="5"/>
  <c r="M1420" i="5"/>
  <c r="D1420" i="5"/>
  <c r="F1420" i="5"/>
  <c r="H1420" i="5"/>
  <c r="J1420" i="5"/>
  <c r="L1420" i="5"/>
  <c r="E1416" i="5"/>
  <c r="G1416" i="5"/>
  <c r="I1416" i="5"/>
  <c r="K1416" i="5"/>
  <c r="M1416" i="5"/>
  <c r="D1416" i="5"/>
  <c r="F1416" i="5"/>
  <c r="H1416" i="5"/>
  <c r="J1416" i="5"/>
  <c r="L1416" i="5"/>
  <c r="E1412" i="5"/>
  <c r="G1412" i="5"/>
  <c r="I1412" i="5"/>
  <c r="K1412" i="5"/>
  <c r="M1412" i="5"/>
  <c r="D1412" i="5"/>
  <c r="F1412" i="5"/>
  <c r="H1412" i="5"/>
  <c r="J1412" i="5"/>
  <c r="L1412" i="5"/>
  <c r="E1408" i="5"/>
  <c r="G1408" i="5"/>
  <c r="I1408" i="5"/>
  <c r="K1408" i="5"/>
  <c r="M1408" i="5"/>
  <c r="D1408" i="5"/>
  <c r="F1408" i="5"/>
  <c r="H1408" i="5"/>
  <c r="J1408" i="5"/>
  <c r="L1408" i="5"/>
  <c r="E1404" i="5"/>
  <c r="G1404" i="5"/>
  <c r="I1404" i="5"/>
  <c r="K1404" i="5"/>
  <c r="M1404" i="5"/>
  <c r="D1404" i="5"/>
  <c r="F1404" i="5"/>
  <c r="H1404" i="5"/>
  <c r="J1404" i="5"/>
  <c r="L1404" i="5"/>
  <c r="E1400" i="5"/>
  <c r="G1400" i="5"/>
  <c r="I1400" i="5"/>
  <c r="K1400" i="5"/>
  <c r="M1400" i="5"/>
  <c r="D1400" i="5"/>
  <c r="F1400" i="5"/>
  <c r="H1400" i="5"/>
  <c r="J1400" i="5"/>
  <c r="L1400" i="5"/>
  <c r="E1396" i="5"/>
  <c r="G1396" i="5"/>
  <c r="I1396" i="5"/>
  <c r="K1396" i="5"/>
  <c r="M1396" i="5"/>
  <c r="D1396" i="5"/>
  <c r="F1396" i="5"/>
  <c r="H1396" i="5"/>
  <c r="J1396" i="5"/>
  <c r="L1396" i="5"/>
  <c r="E1392" i="5"/>
  <c r="G1392" i="5"/>
  <c r="I1392" i="5"/>
  <c r="K1392" i="5"/>
  <c r="M1392" i="5"/>
  <c r="D1392" i="5"/>
  <c r="F1392" i="5"/>
  <c r="H1392" i="5"/>
  <c r="J1392" i="5"/>
  <c r="L1392" i="5"/>
  <c r="E1388" i="5"/>
  <c r="G1388" i="5"/>
  <c r="I1388" i="5"/>
  <c r="K1388" i="5"/>
  <c r="M1388" i="5"/>
  <c r="D1388" i="5"/>
  <c r="F1388" i="5"/>
  <c r="H1388" i="5"/>
  <c r="J1388" i="5"/>
  <c r="L1388" i="5"/>
  <c r="E1384" i="5"/>
  <c r="G1384" i="5"/>
  <c r="I1384" i="5"/>
  <c r="K1384" i="5"/>
  <c r="M1384" i="5"/>
  <c r="D1384" i="5"/>
  <c r="F1384" i="5"/>
  <c r="H1384" i="5"/>
  <c r="J1384" i="5"/>
  <c r="L1384" i="5"/>
  <c r="E1380" i="5"/>
  <c r="G1380" i="5"/>
  <c r="I1380" i="5"/>
  <c r="K1380" i="5"/>
  <c r="M1380" i="5"/>
  <c r="D1380" i="5"/>
  <c r="F1380" i="5"/>
  <c r="H1380" i="5"/>
  <c r="J1380" i="5"/>
  <c r="L1380" i="5"/>
  <c r="E1376" i="5"/>
  <c r="G1376" i="5"/>
  <c r="I1376" i="5"/>
  <c r="K1376" i="5"/>
  <c r="M1376" i="5"/>
  <c r="D1376" i="5"/>
  <c r="F1376" i="5"/>
  <c r="H1376" i="5"/>
  <c r="J1376" i="5"/>
  <c r="L1376" i="5"/>
  <c r="E1372" i="5"/>
  <c r="G1372" i="5"/>
  <c r="I1372" i="5"/>
  <c r="K1372" i="5"/>
  <c r="M1372" i="5"/>
  <c r="D1372" i="5"/>
  <c r="F1372" i="5"/>
  <c r="H1372" i="5"/>
  <c r="J1372" i="5"/>
  <c r="L1372" i="5"/>
  <c r="E1368" i="5"/>
  <c r="G1368" i="5"/>
  <c r="I1368" i="5"/>
  <c r="K1368" i="5"/>
  <c r="M1368" i="5"/>
  <c r="D1368" i="5"/>
  <c r="F1368" i="5"/>
  <c r="H1368" i="5"/>
  <c r="J1368" i="5"/>
  <c r="L1368" i="5"/>
  <c r="E1364" i="5"/>
  <c r="G1364" i="5"/>
  <c r="I1364" i="5"/>
  <c r="K1364" i="5"/>
  <c r="M1364" i="5"/>
  <c r="D1364" i="5"/>
  <c r="F1364" i="5"/>
  <c r="H1364" i="5"/>
  <c r="J1364" i="5"/>
  <c r="L1364" i="5"/>
  <c r="E1360" i="5"/>
  <c r="G1360" i="5"/>
  <c r="I1360" i="5"/>
  <c r="K1360" i="5"/>
  <c r="M1360" i="5"/>
  <c r="D1360" i="5"/>
  <c r="F1360" i="5"/>
  <c r="H1360" i="5"/>
  <c r="J1360" i="5"/>
  <c r="L1360" i="5"/>
  <c r="E1356" i="5"/>
  <c r="G1356" i="5"/>
  <c r="I1356" i="5"/>
  <c r="K1356" i="5"/>
  <c r="M1356" i="5"/>
  <c r="D1356" i="5"/>
  <c r="F1356" i="5"/>
  <c r="H1356" i="5"/>
  <c r="J1356" i="5"/>
  <c r="L1356" i="5"/>
  <c r="E1352" i="5"/>
  <c r="G1352" i="5"/>
  <c r="I1352" i="5"/>
  <c r="K1352" i="5"/>
  <c r="M1352" i="5"/>
  <c r="D1352" i="5"/>
  <c r="F1352" i="5"/>
  <c r="H1352" i="5"/>
  <c r="J1352" i="5"/>
  <c r="L1352" i="5"/>
  <c r="E1348" i="5"/>
  <c r="G1348" i="5"/>
  <c r="I1348" i="5"/>
  <c r="K1348" i="5"/>
  <c r="M1348" i="5"/>
  <c r="D1348" i="5"/>
  <c r="F1348" i="5"/>
  <c r="H1348" i="5"/>
  <c r="J1348" i="5"/>
  <c r="L1348" i="5"/>
  <c r="E1344" i="5"/>
  <c r="G1344" i="5"/>
  <c r="I1344" i="5"/>
  <c r="K1344" i="5"/>
  <c r="M1344" i="5"/>
  <c r="D1344" i="5"/>
  <c r="F1344" i="5"/>
  <c r="H1344" i="5"/>
  <c r="J1344" i="5"/>
  <c r="L1344" i="5"/>
  <c r="E1340" i="5"/>
  <c r="G1340" i="5"/>
  <c r="I1340" i="5"/>
  <c r="K1340" i="5"/>
  <c r="M1340" i="5"/>
  <c r="D1340" i="5"/>
  <c r="F1340" i="5"/>
  <c r="H1340" i="5"/>
  <c r="J1340" i="5"/>
  <c r="L1340" i="5"/>
  <c r="E1336" i="5"/>
  <c r="G1336" i="5"/>
  <c r="I1336" i="5"/>
  <c r="K1336" i="5"/>
  <c r="M1336" i="5"/>
  <c r="D1336" i="5"/>
  <c r="F1336" i="5"/>
  <c r="H1336" i="5"/>
  <c r="J1336" i="5"/>
  <c r="L1336" i="5"/>
  <c r="E1332" i="5"/>
  <c r="G1332" i="5"/>
  <c r="I1332" i="5"/>
  <c r="K1332" i="5"/>
  <c r="M1332" i="5"/>
  <c r="D1332" i="5"/>
  <c r="F1332" i="5"/>
  <c r="H1332" i="5"/>
  <c r="J1332" i="5"/>
  <c r="L1332" i="5"/>
  <c r="E1328" i="5"/>
  <c r="G1328" i="5"/>
  <c r="I1328" i="5"/>
  <c r="K1328" i="5"/>
  <c r="M1328" i="5"/>
  <c r="D1328" i="5"/>
  <c r="F1328" i="5"/>
  <c r="H1328" i="5"/>
  <c r="J1328" i="5"/>
  <c r="L1328" i="5"/>
  <c r="E1324" i="5"/>
  <c r="G1324" i="5"/>
  <c r="I1324" i="5"/>
  <c r="K1324" i="5"/>
  <c r="M1324" i="5"/>
  <c r="D1324" i="5"/>
  <c r="F1324" i="5"/>
  <c r="H1324" i="5"/>
  <c r="J1324" i="5"/>
  <c r="L1324" i="5"/>
  <c r="E1320" i="5"/>
  <c r="G1320" i="5"/>
  <c r="I1320" i="5"/>
  <c r="K1320" i="5"/>
  <c r="M1320" i="5"/>
  <c r="D1320" i="5"/>
  <c r="F1320" i="5"/>
  <c r="H1320" i="5"/>
  <c r="J1320" i="5"/>
  <c r="L1320" i="5"/>
  <c r="E1316" i="5"/>
  <c r="G1316" i="5"/>
  <c r="I1316" i="5"/>
  <c r="K1316" i="5"/>
  <c r="M1316" i="5"/>
  <c r="D1316" i="5"/>
  <c r="F1316" i="5"/>
  <c r="H1316" i="5"/>
  <c r="J1316" i="5"/>
  <c r="L1316" i="5"/>
  <c r="E1312" i="5"/>
  <c r="G1312" i="5"/>
  <c r="I1312" i="5"/>
  <c r="K1312" i="5"/>
  <c r="M1312" i="5"/>
  <c r="D1312" i="5"/>
  <c r="F1312" i="5"/>
  <c r="H1312" i="5"/>
  <c r="J1312" i="5"/>
  <c r="L1312" i="5"/>
  <c r="E1308" i="5"/>
  <c r="G1308" i="5"/>
  <c r="I1308" i="5"/>
  <c r="K1308" i="5"/>
  <c r="M1308" i="5"/>
  <c r="D1308" i="5"/>
  <c r="F1308" i="5"/>
  <c r="H1308" i="5"/>
  <c r="J1308" i="5"/>
  <c r="L1308" i="5"/>
  <c r="E1304" i="5"/>
  <c r="G1304" i="5"/>
  <c r="I1304" i="5"/>
  <c r="K1304" i="5"/>
  <c r="M1304" i="5"/>
  <c r="D1304" i="5"/>
  <c r="F1304" i="5"/>
  <c r="H1304" i="5"/>
  <c r="J1304" i="5"/>
  <c r="L1304" i="5"/>
  <c r="E1300" i="5"/>
  <c r="G1300" i="5"/>
  <c r="I1300" i="5"/>
  <c r="K1300" i="5"/>
  <c r="M1300" i="5"/>
  <c r="D1300" i="5"/>
  <c r="F1300" i="5"/>
  <c r="H1300" i="5"/>
  <c r="J1300" i="5"/>
  <c r="L1300" i="5"/>
  <c r="E1296" i="5"/>
  <c r="G1296" i="5"/>
  <c r="I1296" i="5"/>
  <c r="K1296" i="5"/>
  <c r="M1296" i="5"/>
  <c r="D1296" i="5"/>
  <c r="F1296" i="5"/>
  <c r="H1296" i="5"/>
  <c r="J1296" i="5"/>
  <c r="L1296" i="5"/>
  <c r="E1292" i="5"/>
  <c r="G1292" i="5"/>
  <c r="I1292" i="5"/>
  <c r="K1292" i="5"/>
  <c r="M1292" i="5"/>
  <c r="D1292" i="5"/>
  <c r="F1292" i="5"/>
  <c r="H1292" i="5"/>
  <c r="J1292" i="5"/>
  <c r="L1292" i="5"/>
  <c r="E1288" i="5"/>
  <c r="G1288" i="5"/>
  <c r="I1288" i="5"/>
  <c r="K1288" i="5"/>
  <c r="M1288" i="5"/>
  <c r="D1288" i="5"/>
  <c r="F1288" i="5"/>
  <c r="H1288" i="5"/>
  <c r="J1288" i="5"/>
  <c r="L1288" i="5"/>
  <c r="E1284" i="5"/>
  <c r="G1284" i="5"/>
  <c r="I1284" i="5"/>
  <c r="K1284" i="5"/>
  <c r="M1284" i="5"/>
  <c r="D1284" i="5"/>
  <c r="F1284" i="5"/>
  <c r="H1284" i="5"/>
  <c r="J1284" i="5"/>
  <c r="L1284" i="5"/>
  <c r="E1280" i="5"/>
  <c r="G1280" i="5"/>
  <c r="I1280" i="5"/>
  <c r="K1280" i="5"/>
  <c r="M1280" i="5"/>
  <c r="D1280" i="5"/>
  <c r="F1280" i="5"/>
  <c r="H1280" i="5"/>
  <c r="J1280" i="5"/>
  <c r="L1280" i="5"/>
  <c r="E1276" i="5"/>
  <c r="G1276" i="5"/>
  <c r="I1276" i="5"/>
  <c r="K1276" i="5"/>
  <c r="M1276" i="5"/>
  <c r="D1276" i="5"/>
  <c r="F1276" i="5"/>
  <c r="H1276" i="5"/>
  <c r="J1276" i="5"/>
  <c r="L1276" i="5"/>
  <c r="E1272" i="5"/>
  <c r="G1272" i="5"/>
  <c r="I1272" i="5"/>
  <c r="K1272" i="5"/>
  <c r="M1272" i="5"/>
  <c r="D1272" i="5"/>
  <c r="F1272" i="5"/>
  <c r="H1272" i="5"/>
  <c r="J1272" i="5"/>
  <c r="L1272" i="5"/>
  <c r="E1268" i="5"/>
  <c r="G1268" i="5"/>
  <c r="I1268" i="5"/>
  <c r="K1268" i="5"/>
  <c r="M1268" i="5"/>
  <c r="D1268" i="5"/>
  <c r="F1268" i="5"/>
  <c r="H1268" i="5"/>
  <c r="J1268" i="5"/>
  <c r="L1268" i="5"/>
  <c r="E1264" i="5"/>
  <c r="G1264" i="5"/>
  <c r="I1264" i="5"/>
  <c r="K1264" i="5"/>
  <c r="M1264" i="5"/>
  <c r="D1264" i="5"/>
  <c r="F1264" i="5"/>
  <c r="H1264" i="5"/>
  <c r="J1264" i="5"/>
  <c r="L1264" i="5"/>
  <c r="E1260" i="5"/>
  <c r="G1260" i="5"/>
  <c r="I1260" i="5"/>
  <c r="K1260" i="5"/>
  <c r="M1260" i="5"/>
  <c r="D1260" i="5"/>
  <c r="F1260" i="5"/>
  <c r="H1260" i="5"/>
  <c r="J1260" i="5"/>
  <c r="L1260" i="5"/>
  <c r="E1256" i="5"/>
  <c r="G1256" i="5"/>
  <c r="I1256" i="5"/>
  <c r="K1256" i="5"/>
  <c r="M1256" i="5"/>
  <c r="D1256" i="5"/>
  <c r="F1256" i="5"/>
  <c r="H1256" i="5"/>
  <c r="J1256" i="5"/>
  <c r="L1256" i="5"/>
  <c r="E1252" i="5"/>
  <c r="G1252" i="5"/>
  <c r="I1252" i="5"/>
  <c r="K1252" i="5"/>
  <c r="M1252" i="5"/>
  <c r="D1252" i="5"/>
  <c r="F1252" i="5"/>
  <c r="H1252" i="5"/>
  <c r="J1252" i="5"/>
  <c r="L1252" i="5"/>
  <c r="E1248" i="5"/>
  <c r="G1248" i="5"/>
  <c r="I1248" i="5"/>
  <c r="K1248" i="5"/>
  <c r="M1248" i="5"/>
  <c r="D1248" i="5"/>
  <c r="F1248" i="5"/>
  <c r="H1248" i="5"/>
  <c r="J1248" i="5"/>
  <c r="L1248" i="5"/>
  <c r="E1244" i="5"/>
  <c r="G1244" i="5"/>
  <c r="I1244" i="5"/>
  <c r="K1244" i="5"/>
  <c r="M1244" i="5"/>
  <c r="D1244" i="5"/>
  <c r="F1244" i="5"/>
  <c r="H1244" i="5"/>
  <c r="J1244" i="5"/>
  <c r="L1244" i="5"/>
  <c r="E1240" i="5"/>
  <c r="G1240" i="5"/>
  <c r="I1240" i="5"/>
  <c r="K1240" i="5"/>
  <c r="M1240" i="5"/>
  <c r="D1240" i="5"/>
  <c r="F1240" i="5"/>
  <c r="H1240" i="5"/>
  <c r="J1240" i="5"/>
  <c r="L1240" i="5"/>
  <c r="E1236" i="5"/>
  <c r="G1236" i="5"/>
  <c r="I1236" i="5"/>
  <c r="K1236" i="5"/>
  <c r="M1236" i="5"/>
  <c r="D1236" i="5"/>
  <c r="F1236" i="5"/>
  <c r="H1236" i="5"/>
  <c r="J1236" i="5"/>
  <c r="L1236" i="5"/>
  <c r="E1232" i="5"/>
  <c r="G1232" i="5"/>
  <c r="I1232" i="5"/>
  <c r="K1232" i="5"/>
  <c r="M1232" i="5"/>
  <c r="D1232" i="5"/>
  <c r="F1232" i="5"/>
  <c r="H1232" i="5"/>
  <c r="J1232" i="5"/>
  <c r="L1232" i="5"/>
  <c r="E1228" i="5"/>
  <c r="G1228" i="5"/>
  <c r="I1228" i="5"/>
  <c r="K1228" i="5"/>
  <c r="M1228" i="5"/>
  <c r="D1228" i="5"/>
  <c r="F1228" i="5"/>
  <c r="H1228" i="5"/>
  <c r="J1228" i="5"/>
  <c r="L1228" i="5"/>
  <c r="E1224" i="5"/>
  <c r="G1224" i="5"/>
  <c r="I1224" i="5"/>
  <c r="K1224" i="5"/>
  <c r="M1224" i="5"/>
  <c r="D1224" i="5"/>
  <c r="F1224" i="5"/>
  <c r="H1224" i="5"/>
  <c r="J1224" i="5"/>
  <c r="L1224" i="5"/>
  <c r="E1220" i="5"/>
  <c r="G1220" i="5"/>
  <c r="I1220" i="5"/>
  <c r="K1220" i="5"/>
  <c r="M1220" i="5"/>
  <c r="D1220" i="5"/>
  <c r="F1220" i="5"/>
  <c r="H1220" i="5"/>
  <c r="J1220" i="5"/>
  <c r="L1220" i="5"/>
  <c r="E1216" i="5"/>
  <c r="G1216" i="5"/>
  <c r="I1216" i="5"/>
  <c r="K1216" i="5"/>
  <c r="M1216" i="5"/>
  <c r="D1216" i="5"/>
  <c r="F1216" i="5"/>
  <c r="H1216" i="5"/>
  <c r="J1216" i="5"/>
  <c r="L1216" i="5"/>
  <c r="E1212" i="5"/>
  <c r="G1212" i="5"/>
  <c r="I1212" i="5"/>
  <c r="K1212" i="5"/>
  <c r="M1212" i="5"/>
  <c r="D1212" i="5"/>
  <c r="F1212" i="5"/>
  <c r="H1212" i="5"/>
  <c r="J1212" i="5"/>
  <c r="L1212" i="5"/>
  <c r="E1208" i="5"/>
  <c r="G1208" i="5"/>
  <c r="I1208" i="5"/>
  <c r="K1208" i="5"/>
  <c r="M1208" i="5"/>
  <c r="D1208" i="5"/>
  <c r="F1208" i="5"/>
  <c r="H1208" i="5"/>
  <c r="J1208" i="5"/>
  <c r="L1208" i="5"/>
  <c r="E1204" i="5"/>
  <c r="G1204" i="5"/>
  <c r="I1204" i="5"/>
  <c r="K1204" i="5"/>
  <c r="M1204" i="5"/>
  <c r="D1204" i="5"/>
  <c r="F1204" i="5"/>
  <c r="H1204" i="5"/>
  <c r="J1204" i="5"/>
  <c r="L1204" i="5"/>
  <c r="E1200" i="5"/>
  <c r="G1200" i="5"/>
  <c r="I1200" i="5"/>
  <c r="K1200" i="5"/>
  <c r="M1200" i="5"/>
  <c r="D1200" i="5"/>
  <c r="F1200" i="5"/>
  <c r="H1200" i="5"/>
  <c r="J1200" i="5"/>
  <c r="L1200" i="5"/>
  <c r="E1196" i="5"/>
  <c r="G1196" i="5"/>
  <c r="I1196" i="5"/>
  <c r="K1196" i="5"/>
  <c r="M1196" i="5"/>
  <c r="D1196" i="5"/>
  <c r="F1196" i="5"/>
  <c r="H1196" i="5"/>
  <c r="J1196" i="5"/>
  <c r="L1196" i="5"/>
  <c r="E1192" i="5"/>
  <c r="G1192" i="5"/>
  <c r="I1192" i="5"/>
  <c r="K1192" i="5"/>
  <c r="M1192" i="5"/>
  <c r="D1192" i="5"/>
  <c r="F1192" i="5"/>
  <c r="H1192" i="5"/>
  <c r="J1192" i="5"/>
  <c r="L1192" i="5"/>
  <c r="E1188" i="5"/>
  <c r="G1188" i="5"/>
  <c r="I1188" i="5"/>
  <c r="K1188" i="5"/>
  <c r="M1188" i="5"/>
  <c r="D1188" i="5"/>
  <c r="F1188" i="5"/>
  <c r="H1188" i="5"/>
  <c r="J1188" i="5"/>
  <c r="L1188" i="5"/>
  <c r="E1184" i="5"/>
  <c r="G1184" i="5"/>
  <c r="I1184" i="5"/>
  <c r="K1184" i="5"/>
  <c r="M1184" i="5"/>
  <c r="D1184" i="5"/>
  <c r="F1184" i="5"/>
  <c r="H1184" i="5"/>
  <c r="J1184" i="5"/>
  <c r="L1184" i="5"/>
  <c r="E1180" i="5"/>
  <c r="G1180" i="5"/>
  <c r="I1180" i="5"/>
  <c r="K1180" i="5"/>
  <c r="M1180" i="5"/>
  <c r="D1180" i="5"/>
  <c r="F1180" i="5"/>
  <c r="H1180" i="5"/>
  <c r="J1180" i="5"/>
  <c r="L1180" i="5"/>
  <c r="E1176" i="5"/>
  <c r="G1176" i="5"/>
  <c r="I1176" i="5"/>
  <c r="K1176" i="5"/>
  <c r="M1176" i="5"/>
  <c r="D1176" i="5"/>
  <c r="F1176" i="5"/>
  <c r="H1176" i="5"/>
  <c r="J1176" i="5"/>
  <c r="L1176" i="5"/>
  <c r="E1172" i="5"/>
  <c r="G1172" i="5"/>
  <c r="I1172" i="5"/>
  <c r="K1172" i="5"/>
  <c r="M1172" i="5"/>
  <c r="D1172" i="5"/>
  <c r="F1172" i="5"/>
  <c r="H1172" i="5"/>
  <c r="J1172" i="5"/>
  <c r="L1172" i="5"/>
  <c r="E1168" i="5"/>
  <c r="G1168" i="5"/>
  <c r="I1168" i="5"/>
  <c r="K1168" i="5"/>
  <c r="M1168" i="5"/>
  <c r="D1168" i="5"/>
  <c r="F1168" i="5"/>
  <c r="H1168" i="5"/>
  <c r="J1168" i="5"/>
  <c r="L1168" i="5"/>
  <c r="E1164" i="5"/>
  <c r="G1164" i="5"/>
  <c r="I1164" i="5"/>
  <c r="K1164" i="5"/>
  <c r="M1164" i="5"/>
  <c r="D1164" i="5"/>
  <c r="F1164" i="5"/>
  <c r="H1164" i="5"/>
  <c r="J1164" i="5"/>
  <c r="L1164" i="5"/>
  <c r="E1160" i="5"/>
  <c r="G1160" i="5"/>
  <c r="I1160" i="5"/>
  <c r="K1160" i="5"/>
  <c r="M1160" i="5"/>
  <c r="D1160" i="5"/>
  <c r="F1160" i="5"/>
  <c r="H1160" i="5"/>
  <c r="J1160" i="5"/>
  <c r="L1160" i="5"/>
  <c r="E1156" i="5"/>
  <c r="G1156" i="5"/>
  <c r="I1156" i="5"/>
  <c r="K1156" i="5"/>
  <c r="M1156" i="5"/>
  <c r="D1156" i="5"/>
  <c r="F1156" i="5"/>
  <c r="H1156" i="5"/>
  <c r="J1156" i="5"/>
  <c r="L1156" i="5"/>
  <c r="E1152" i="5"/>
  <c r="G1152" i="5"/>
  <c r="I1152" i="5"/>
  <c r="K1152" i="5"/>
  <c r="M1152" i="5"/>
  <c r="D1152" i="5"/>
  <c r="F1152" i="5"/>
  <c r="H1152" i="5"/>
  <c r="J1152" i="5"/>
  <c r="L1152" i="5"/>
  <c r="E1148" i="5"/>
  <c r="G1148" i="5"/>
  <c r="I1148" i="5"/>
  <c r="K1148" i="5"/>
  <c r="M1148" i="5"/>
  <c r="D1148" i="5"/>
  <c r="F1148" i="5"/>
  <c r="H1148" i="5"/>
  <c r="J1148" i="5"/>
  <c r="L1148" i="5"/>
  <c r="E1144" i="5"/>
  <c r="G1144" i="5"/>
  <c r="I1144" i="5"/>
  <c r="K1144" i="5"/>
  <c r="M1144" i="5"/>
  <c r="D1144" i="5"/>
  <c r="F1144" i="5"/>
  <c r="H1144" i="5"/>
  <c r="J1144" i="5"/>
  <c r="L1144" i="5"/>
  <c r="E1140" i="5"/>
  <c r="G1140" i="5"/>
  <c r="I1140" i="5"/>
  <c r="K1140" i="5"/>
  <c r="M1140" i="5"/>
  <c r="D1140" i="5"/>
  <c r="F1140" i="5"/>
  <c r="H1140" i="5"/>
  <c r="J1140" i="5"/>
  <c r="L1140" i="5"/>
  <c r="E1136" i="5"/>
  <c r="G1136" i="5"/>
  <c r="I1136" i="5"/>
  <c r="K1136" i="5"/>
  <c r="M1136" i="5"/>
  <c r="D1136" i="5"/>
  <c r="F1136" i="5"/>
  <c r="H1136" i="5"/>
  <c r="J1136" i="5"/>
  <c r="L1136" i="5"/>
  <c r="E1132" i="5"/>
  <c r="G1132" i="5"/>
  <c r="I1132" i="5"/>
  <c r="K1132" i="5"/>
  <c r="M1132" i="5"/>
  <c r="D1132" i="5"/>
  <c r="F1132" i="5"/>
  <c r="H1132" i="5"/>
  <c r="J1132" i="5"/>
  <c r="L1132" i="5"/>
  <c r="E1128" i="5"/>
  <c r="G1128" i="5"/>
  <c r="I1128" i="5"/>
  <c r="K1128" i="5"/>
  <c r="M1128" i="5"/>
  <c r="D1128" i="5"/>
  <c r="F1128" i="5"/>
  <c r="H1128" i="5"/>
  <c r="J1128" i="5"/>
  <c r="L1128" i="5"/>
  <c r="E1124" i="5"/>
  <c r="G1124" i="5"/>
  <c r="I1124" i="5"/>
  <c r="K1124" i="5"/>
  <c r="M1124" i="5"/>
  <c r="D1124" i="5"/>
  <c r="F1124" i="5"/>
  <c r="H1124" i="5"/>
  <c r="J1124" i="5"/>
  <c r="L1124" i="5"/>
  <c r="E1120" i="5"/>
  <c r="G1120" i="5"/>
  <c r="I1120" i="5"/>
  <c r="K1120" i="5"/>
  <c r="M1120" i="5"/>
  <c r="D1120" i="5"/>
  <c r="F1120" i="5"/>
  <c r="H1120" i="5"/>
  <c r="J1120" i="5"/>
  <c r="L1120" i="5"/>
  <c r="E1116" i="5"/>
  <c r="G1116" i="5"/>
  <c r="I1116" i="5"/>
  <c r="K1116" i="5"/>
  <c r="M1116" i="5"/>
  <c r="D1116" i="5"/>
  <c r="F1116" i="5"/>
  <c r="H1116" i="5"/>
  <c r="J1116" i="5"/>
  <c r="L1116" i="5"/>
  <c r="E1112" i="5"/>
  <c r="G1112" i="5"/>
  <c r="I1112" i="5"/>
  <c r="K1112" i="5"/>
  <c r="M1112" i="5"/>
  <c r="D1112" i="5"/>
  <c r="F1112" i="5"/>
  <c r="H1112" i="5"/>
  <c r="J1112" i="5"/>
  <c r="L1112" i="5"/>
  <c r="E1108" i="5"/>
  <c r="G1108" i="5"/>
  <c r="I1108" i="5"/>
  <c r="K1108" i="5"/>
  <c r="M1108" i="5"/>
  <c r="D1108" i="5"/>
  <c r="F1108" i="5"/>
  <c r="H1108" i="5"/>
  <c r="J1108" i="5"/>
  <c r="L1108" i="5"/>
  <c r="E1104" i="5"/>
  <c r="G1104" i="5"/>
  <c r="I1104" i="5"/>
  <c r="K1104" i="5"/>
  <c r="M1104" i="5"/>
  <c r="D1104" i="5"/>
  <c r="F1104" i="5"/>
  <c r="H1104" i="5"/>
  <c r="J1104" i="5"/>
  <c r="L1104" i="5"/>
  <c r="E1100" i="5"/>
  <c r="G1100" i="5"/>
  <c r="I1100" i="5"/>
  <c r="K1100" i="5"/>
  <c r="M1100" i="5"/>
  <c r="D1100" i="5"/>
  <c r="F1100" i="5"/>
  <c r="H1100" i="5"/>
  <c r="J1100" i="5"/>
  <c r="L1100" i="5"/>
  <c r="E1096" i="5"/>
  <c r="G1096" i="5"/>
  <c r="I1096" i="5"/>
  <c r="K1096" i="5"/>
  <c r="M1096" i="5"/>
  <c r="D1096" i="5"/>
  <c r="F1096" i="5"/>
  <c r="H1096" i="5"/>
  <c r="J1096" i="5"/>
  <c r="L1096" i="5"/>
  <c r="E1092" i="5"/>
  <c r="G1092" i="5"/>
  <c r="I1092" i="5"/>
  <c r="K1092" i="5"/>
  <c r="M1092" i="5"/>
  <c r="D1092" i="5"/>
  <c r="F1092" i="5"/>
  <c r="H1092" i="5"/>
  <c r="J1092" i="5"/>
  <c r="L1092" i="5"/>
  <c r="E1088" i="5"/>
  <c r="G1088" i="5"/>
  <c r="I1088" i="5"/>
  <c r="K1088" i="5"/>
  <c r="M1088" i="5"/>
  <c r="D1088" i="5"/>
  <c r="F1088" i="5"/>
  <c r="H1088" i="5"/>
  <c r="J1088" i="5"/>
  <c r="L1088" i="5"/>
  <c r="E1084" i="5"/>
  <c r="G1084" i="5"/>
  <c r="I1084" i="5"/>
  <c r="K1084" i="5"/>
  <c r="M1084" i="5"/>
  <c r="D1084" i="5"/>
  <c r="F1084" i="5"/>
  <c r="H1084" i="5"/>
  <c r="J1084" i="5"/>
  <c r="L1084" i="5"/>
  <c r="E1080" i="5"/>
  <c r="G1080" i="5"/>
  <c r="I1080" i="5"/>
  <c r="K1080" i="5"/>
  <c r="M1080" i="5"/>
  <c r="D1080" i="5"/>
  <c r="F1080" i="5"/>
  <c r="H1080" i="5"/>
  <c r="J1080" i="5"/>
  <c r="L1080" i="5"/>
  <c r="E1076" i="5"/>
  <c r="G1076" i="5"/>
  <c r="I1076" i="5"/>
  <c r="K1076" i="5"/>
  <c r="M1076" i="5"/>
  <c r="D1076" i="5"/>
  <c r="F1076" i="5"/>
  <c r="H1076" i="5"/>
  <c r="J1076" i="5"/>
  <c r="L1076" i="5"/>
  <c r="D1072" i="5"/>
  <c r="E1072" i="5"/>
  <c r="G1072" i="5"/>
  <c r="I1072" i="5"/>
  <c r="K1072" i="5"/>
  <c r="M1072" i="5"/>
  <c r="F1072" i="5"/>
  <c r="H1072" i="5"/>
  <c r="J1072" i="5"/>
  <c r="L1072" i="5"/>
  <c r="D1068" i="5"/>
  <c r="F1068" i="5"/>
  <c r="H1068" i="5"/>
  <c r="J1068" i="5"/>
  <c r="L1068" i="5"/>
  <c r="E1068" i="5"/>
  <c r="G1068" i="5"/>
  <c r="I1068" i="5"/>
  <c r="K1068" i="5"/>
  <c r="M1068" i="5"/>
  <c r="D1064" i="5"/>
  <c r="F1064" i="5"/>
  <c r="H1064" i="5"/>
  <c r="J1064" i="5"/>
  <c r="L1064" i="5"/>
  <c r="E1064" i="5"/>
  <c r="G1064" i="5"/>
  <c r="I1064" i="5"/>
  <c r="K1064" i="5"/>
  <c r="M1064" i="5"/>
  <c r="D1060" i="5"/>
  <c r="F1060" i="5"/>
  <c r="H1060" i="5"/>
  <c r="J1060" i="5"/>
  <c r="L1060" i="5"/>
  <c r="E1060" i="5"/>
  <c r="G1060" i="5"/>
  <c r="I1060" i="5"/>
  <c r="K1060" i="5"/>
  <c r="M1060" i="5"/>
  <c r="D1056" i="5"/>
  <c r="F1056" i="5"/>
  <c r="H1056" i="5"/>
  <c r="J1056" i="5"/>
  <c r="L1056" i="5"/>
  <c r="E1056" i="5"/>
  <c r="G1056" i="5"/>
  <c r="I1056" i="5"/>
  <c r="K1056" i="5"/>
  <c r="M1056" i="5"/>
  <c r="D1052" i="5"/>
  <c r="F1052" i="5"/>
  <c r="H1052" i="5"/>
  <c r="J1052" i="5"/>
  <c r="L1052" i="5"/>
  <c r="E1052" i="5"/>
  <c r="G1052" i="5"/>
  <c r="I1052" i="5"/>
  <c r="K1052" i="5"/>
  <c r="M1052" i="5"/>
  <c r="D1048" i="5"/>
  <c r="F1048" i="5"/>
  <c r="H1048" i="5"/>
  <c r="J1048" i="5"/>
  <c r="L1048" i="5"/>
  <c r="E1048" i="5"/>
  <c r="G1048" i="5"/>
  <c r="I1048" i="5"/>
  <c r="K1048" i="5"/>
  <c r="M1048" i="5"/>
  <c r="D1044" i="5"/>
  <c r="F1044" i="5"/>
  <c r="H1044" i="5"/>
  <c r="J1044" i="5"/>
  <c r="L1044" i="5"/>
  <c r="E1044" i="5"/>
  <c r="G1044" i="5"/>
  <c r="I1044" i="5"/>
  <c r="K1044" i="5"/>
  <c r="M1044" i="5"/>
  <c r="D1040" i="5"/>
  <c r="F1040" i="5"/>
  <c r="H1040" i="5"/>
  <c r="J1040" i="5"/>
  <c r="L1040" i="5"/>
  <c r="E1040" i="5"/>
  <c r="G1040" i="5"/>
  <c r="I1040" i="5"/>
  <c r="K1040" i="5"/>
  <c r="M1040" i="5"/>
  <c r="D1036" i="5"/>
  <c r="F1036" i="5"/>
  <c r="H1036" i="5"/>
  <c r="J1036" i="5"/>
  <c r="L1036" i="5"/>
  <c r="E1036" i="5"/>
  <c r="G1036" i="5"/>
  <c r="I1036" i="5"/>
  <c r="K1036" i="5"/>
  <c r="M1036" i="5"/>
  <c r="D1032" i="5"/>
  <c r="F1032" i="5"/>
  <c r="H1032" i="5"/>
  <c r="J1032" i="5"/>
  <c r="L1032" i="5"/>
  <c r="E1032" i="5"/>
  <c r="G1032" i="5"/>
  <c r="I1032" i="5"/>
  <c r="K1032" i="5"/>
  <c r="M1032" i="5"/>
  <c r="D1028" i="5"/>
  <c r="F1028" i="5"/>
  <c r="H1028" i="5"/>
  <c r="J1028" i="5"/>
  <c r="L1028" i="5"/>
  <c r="E1028" i="5"/>
  <c r="G1028" i="5"/>
  <c r="I1028" i="5"/>
  <c r="K1028" i="5"/>
  <c r="M1028" i="5"/>
  <c r="D1024" i="5"/>
  <c r="F1024" i="5"/>
  <c r="H1024" i="5"/>
  <c r="J1024" i="5"/>
  <c r="L1024" i="5"/>
  <c r="E1024" i="5"/>
  <c r="G1024" i="5"/>
  <c r="I1024" i="5"/>
  <c r="K1024" i="5"/>
  <c r="M1024" i="5"/>
  <c r="D1020" i="5"/>
  <c r="F1020" i="5"/>
  <c r="H1020" i="5"/>
  <c r="J1020" i="5"/>
  <c r="L1020" i="5"/>
  <c r="E1020" i="5"/>
  <c r="G1020" i="5"/>
  <c r="I1020" i="5"/>
  <c r="K1020" i="5"/>
  <c r="M1020" i="5"/>
  <c r="D1016" i="5"/>
  <c r="F1016" i="5"/>
  <c r="H1016" i="5"/>
  <c r="J1016" i="5"/>
  <c r="L1016" i="5"/>
  <c r="E1016" i="5"/>
  <c r="G1016" i="5"/>
  <c r="I1016" i="5"/>
  <c r="K1016" i="5"/>
  <c r="M1016" i="5"/>
  <c r="D1012" i="5"/>
  <c r="F1012" i="5"/>
  <c r="H1012" i="5"/>
  <c r="J1012" i="5"/>
  <c r="L1012" i="5"/>
  <c r="E1012" i="5"/>
  <c r="G1012" i="5"/>
  <c r="I1012" i="5"/>
  <c r="K1012" i="5"/>
  <c r="M1012" i="5"/>
  <c r="D1008" i="5"/>
  <c r="F1008" i="5"/>
  <c r="H1008" i="5"/>
  <c r="J1008" i="5"/>
  <c r="L1008" i="5"/>
  <c r="E1008" i="5"/>
  <c r="G1008" i="5"/>
  <c r="I1008" i="5"/>
  <c r="K1008" i="5"/>
  <c r="M1008" i="5"/>
  <c r="D1004" i="5"/>
  <c r="F1004" i="5"/>
  <c r="H1004" i="5"/>
  <c r="J1004" i="5"/>
  <c r="L1004" i="5"/>
  <c r="E1004" i="5"/>
  <c r="G1004" i="5"/>
  <c r="I1004" i="5"/>
  <c r="K1004" i="5"/>
  <c r="M1004" i="5"/>
  <c r="D1000" i="5"/>
  <c r="F1000" i="5"/>
  <c r="H1000" i="5"/>
  <c r="J1000" i="5"/>
  <c r="L1000" i="5"/>
  <c r="E1000" i="5"/>
  <c r="G1000" i="5"/>
  <c r="I1000" i="5"/>
  <c r="K1000" i="5"/>
  <c r="M1000" i="5"/>
  <c r="D996" i="5"/>
  <c r="F996" i="5"/>
  <c r="H996" i="5"/>
  <c r="J996" i="5"/>
  <c r="L996" i="5"/>
  <c r="E996" i="5"/>
  <c r="G996" i="5"/>
  <c r="I996" i="5"/>
  <c r="K996" i="5"/>
  <c r="M996" i="5"/>
  <c r="D992" i="5"/>
  <c r="F992" i="5"/>
  <c r="H992" i="5"/>
  <c r="J992" i="5"/>
  <c r="L992" i="5"/>
  <c r="E992" i="5"/>
  <c r="G992" i="5"/>
  <c r="I992" i="5"/>
  <c r="K992" i="5"/>
  <c r="M992" i="5"/>
  <c r="D988" i="5"/>
  <c r="F988" i="5"/>
  <c r="H988" i="5"/>
  <c r="J988" i="5"/>
  <c r="L988" i="5"/>
  <c r="E988" i="5"/>
  <c r="G988" i="5"/>
  <c r="I988" i="5"/>
  <c r="K988" i="5"/>
  <c r="M988" i="5"/>
  <c r="D984" i="5"/>
  <c r="F984" i="5"/>
  <c r="H984" i="5"/>
  <c r="J984" i="5"/>
  <c r="L984" i="5"/>
  <c r="E984" i="5"/>
  <c r="G984" i="5"/>
  <c r="I984" i="5"/>
  <c r="K984" i="5"/>
  <c r="M984" i="5"/>
  <c r="D980" i="5"/>
  <c r="F980" i="5"/>
  <c r="H980" i="5"/>
  <c r="J980" i="5"/>
  <c r="L980" i="5"/>
  <c r="E980" i="5"/>
  <c r="G980" i="5"/>
  <c r="I980" i="5"/>
  <c r="K980" i="5"/>
  <c r="M980" i="5"/>
  <c r="D976" i="5"/>
  <c r="F976" i="5"/>
  <c r="H976" i="5"/>
  <c r="J976" i="5"/>
  <c r="L976" i="5"/>
  <c r="E976" i="5"/>
  <c r="G976" i="5"/>
  <c r="I976" i="5"/>
  <c r="K976" i="5"/>
  <c r="M976" i="5"/>
  <c r="D972" i="5"/>
  <c r="F972" i="5"/>
  <c r="H972" i="5"/>
  <c r="J972" i="5"/>
  <c r="L972" i="5"/>
  <c r="E972" i="5"/>
  <c r="G972" i="5"/>
  <c r="I972" i="5"/>
  <c r="K972" i="5"/>
  <c r="M972" i="5"/>
  <c r="D968" i="5"/>
  <c r="F968" i="5"/>
  <c r="H968" i="5"/>
  <c r="J968" i="5"/>
  <c r="L968" i="5"/>
  <c r="E968" i="5"/>
  <c r="G968" i="5"/>
  <c r="I968" i="5"/>
  <c r="K968" i="5"/>
  <c r="M968" i="5"/>
  <c r="D964" i="5"/>
  <c r="F964" i="5"/>
  <c r="H964" i="5"/>
  <c r="J964" i="5"/>
  <c r="L964" i="5"/>
  <c r="E964" i="5"/>
  <c r="G964" i="5"/>
  <c r="I964" i="5"/>
  <c r="K964" i="5"/>
  <c r="M964" i="5"/>
  <c r="D960" i="5"/>
  <c r="F960" i="5"/>
  <c r="H960" i="5"/>
  <c r="J960" i="5"/>
  <c r="L960" i="5"/>
  <c r="E960" i="5"/>
  <c r="G960" i="5"/>
  <c r="I960" i="5"/>
  <c r="K960" i="5"/>
  <c r="M960" i="5"/>
  <c r="D956" i="5"/>
  <c r="F956" i="5"/>
  <c r="H956" i="5"/>
  <c r="J956" i="5"/>
  <c r="L956" i="5"/>
  <c r="E956" i="5"/>
  <c r="G956" i="5"/>
  <c r="I956" i="5"/>
  <c r="K956" i="5"/>
  <c r="M956" i="5"/>
  <c r="D952" i="5"/>
  <c r="F952" i="5"/>
  <c r="H952" i="5"/>
  <c r="J952" i="5"/>
  <c r="L952" i="5"/>
  <c r="E952" i="5"/>
  <c r="G952" i="5"/>
  <c r="I952" i="5"/>
  <c r="K952" i="5"/>
  <c r="M952" i="5"/>
  <c r="D948" i="5"/>
  <c r="F948" i="5"/>
  <c r="H948" i="5"/>
  <c r="J948" i="5"/>
  <c r="L948" i="5"/>
  <c r="E948" i="5"/>
  <c r="G948" i="5"/>
  <c r="I948" i="5"/>
  <c r="K948" i="5"/>
  <c r="M948" i="5"/>
  <c r="D944" i="5"/>
  <c r="F944" i="5"/>
  <c r="H944" i="5"/>
  <c r="J944" i="5"/>
  <c r="L944" i="5"/>
  <c r="E944" i="5"/>
  <c r="G944" i="5"/>
  <c r="I944" i="5"/>
  <c r="K944" i="5"/>
  <c r="M944" i="5"/>
  <c r="D940" i="5"/>
  <c r="F940" i="5"/>
  <c r="H940" i="5"/>
  <c r="J940" i="5"/>
  <c r="L940" i="5"/>
  <c r="E940" i="5"/>
  <c r="G940" i="5"/>
  <c r="I940" i="5"/>
  <c r="K940" i="5"/>
  <c r="M940" i="5"/>
  <c r="D936" i="5"/>
  <c r="F936" i="5"/>
  <c r="H936" i="5"/>
  <c r="J936" i="5"/>
  <c r="L936" i="5"/>
  <c r="E936" i="5"/>
  <c r="G936" i="5"/>
  <c r="I936" i="5"/>
  <c r="K936" i="5"/>
  <c r="M936" i="5"/>
  <c r="D932" i="5"/>
  <c r="F932" i="5"/>
  <c r="H932" i="5"/>
  <c r="J932" i="5"/>
  <c r="L932" i="5"/>
  <c r="E932" i="5"/>
  <c r="G932" i="5"/>
  <c r="I932" i="5"/>
  <c r="K932" i="5"/>
  <c r="M932" i="5"/>
  <c r="D928" i="5"/>
  <c r="F928" i="5"/>
  <c r="H928" i="5"/>
  <c r="J928" i="5"/>
  <c r="L928" i="5"/>
  <c r="E928" i="5"/>
  <c r="G928" i="5"/>
  <c r="I928" i="5"/>
  <c r="K928" i="5"/>
  <c r="M928" i="5"/>
  <c r="D924" i="5"/>
  <c r="F924" i="5"/>
  <c r="H924" i="5"/>
  <c r="J924" i="5"/>
  <c r="L924" i="5"/>
  <c r="E924" i="5"/>
  <c r="G924" i="5"/>
  <c r="I924" i="5"/>
  <c r="K924" i="5"/>
  <c r="M924" i="5"/>
  <c r="D920" i="5"/>
  <c r="F920" i="5"/>
  <c r="H920" i="5"/>
  <c r="J920" i="5"/>
  <c r="L920" i="5"/>
  <c r="E920" i="5"/>
  <c r="G920" i="5"/>
  <c r="I920" i="5"/>
  <c r="K920" i="5"/>
  <c r="M920" i="5"/>
  <c r="D916" i="5"/>
  <c r="F916" i="5"/>
  <c r="H916" i="5"/>
  <c r="J916" i="5"/>
  <c r="L916" i="5"/>
  <c r="E916" i="5"/>
  <c r="G916" i="5"/>
  <c r="I916" i="5"/>
  <c r="K916" i="5"/>
  <c r="M916" i="5"/>
  <c r="D912" i="5"/>
  <c r="F912" i="5"/>
  <c r="H912" i="5"/>
  <c r="J912" i="5"/>
  <c r="L912" i="5"/>
  <c r="E912" i="5"/>
  <c r="G912" i="5"/>
  <c r="I912" i="5"/>
  <c r="K912" i="5"/>
  <c r="M912" i="5"/>
  <c r="D908" i="5"/>
  <c r="F908" i="5"/>
  <c r="H908" i="5"/>
  <c r="J908" i="5"/>
  <c r="L908" i="5"/>
  <c r="E908" i="5"/>
  <c r="G908" i="5"/>
  <c r="I908" i="5"/>
  <c r="K908" i="5"/>
  <c r="M908" i="5"/>
  <c r="D904" i="5"/>
  <c r="F904" i="5"/>
  <c r="H904" i="5"/>
  <c r="J904" i="5"/>
  <c r="L904" i="5"/>
  <c r="E904" i="5"/>
  <c r="G904" i="5"/>
  <c r="I904" i="5"/>
  <c r="K904" i="5"/>
  <c r="M904" i="5"/>
  <c r="D900" i="5"/>
  <c r="F900" i="5"/>
  <c r="H900" i="5"/>
  <c r="J900" i="5"/>
  <c r="L900" i="5"/>
  <c r="E900" i="5"/>
  <c r="G900" i="5"/>
  <c r="I900" i="5"/>
  <c r="K900" i="5"/>
  <c r="M900" i="5"/>
  <c r="D896" i="5"/>
  <c r="F896" i="5"/>
  <c r="H896" i="5"/>
  <c r="J896" i="5"/>
  <c r="L896" i="5"/>
  <c r="E896" i="5"/>
  <c r="G896" i="5"/>
  <c r="I896" i="5"/>
  <c r="K896" i="5"/>
  <c r="M896" i="5"/>
  <c r="D892" i="5"/>
  <c r="F892" i="5"/>
  <c r="H892" i="5"/>
  <c r="J892" i="5"/>
  <c r="L892" i="5"/>
  <c r="E892" i="5"/>
  <c r="G892" i="5"/>
  <c r="I892" i="5"/>
  <c r="K892" i="5"/>
  <c r="M892" i="5"/>
  <c r="D888" i="5"/>
  <c r="F888" i="5"/>
  <c r="H888" i="5"/>
  <c r="J888" i="5"/>
  <c r="L888" i="5"/>
  <c r="E888" i="5"/>
  <c r="G888" i="5"/>
  <c r="I888" i="5"/>
  <c r="K888" i="5"/>
  <c r="M888" i="5"/>
  <c r="D884" i="5"/>
  <c r="F884" i="5"/>
  <c r="H884" i="5"/>
  <c r="J884" i="5"/>
  <c r="L884" i="5"/>
  <c r="E884" i="5"/>
  <c r="G884" i="5"/>
  <c r="I884" i="5"/>
  <c r="K884" i="5"/>
  <c r="M884" i="5"/>
  <c r="D880" i="5"/>
  <c r="F880" i="5"/>
  <c r="H880" i="5"/>
  <c r="J880" i="5"/>
  <c r="L880" i="5"/>
  <c r="E880" i="5"/>
  <c r="G880" i="5"/>
  <c r="I880" i="5"/>
  <c r="K880" i="5"/>
  <c r="M880" i="5"/>
  <c r="D876" i="5"/>
  <c r="F876" i="5"/>
  <c r="H876" i="5"/>
  <c r="J876" i="5"/>
  <c r="L876" i="5"/>
  <c r="E876" i="5"/>
  <c r="G876" i="5"/>
  <c r="I876" i="5"/>
  <c r="K876" i="5"/>
  <c r="M876" i="5"/>
  <c r="D872" i="5"/>
  <c r="F872" i="5"/>
  <c r="H872" i="5"/>
  <c r="J872" i="5"/>
  <c r="L872" i="5"/>
  <c r="E872" i="5"/>
  <c r="G872" i="5"/>
  <c r="I872" i="5"/>
  <c r="K872" i="5"/>
  <c r="M872" i="5"/>
  <c r="D868" i="5"/>
  <c r="F868" i="5"/>
  <c r="H868" i="5"/>
  <c r="J868" i="5"/>
  <c r="L868" i="5"/>
  <c r="E868" i="5"/>
  <c r="G868" i="5"/>
  <c r="I868" i="5"/>
  <c r="K868" i="5"/>
  <c r="M868" i="5"/>
  <c r="D864" i="5"/>
  <c r="F864" i="5"/>
  <c r="H864" i="5"/>
  <c r="J864" i="5"/>
  <c r="L864" i="5"/>
  <c r="E864" i="5"/>
  <c r="G864" i="5"/>
  <c r="I864" i="5"/>
  <c r="K864" i="5"/>
  <c r="M864" i="5"/>
  <c r="D860" i="5"/>
  <c r="F860" i="5"/>
  <c r="H860" i="5"/>
  <c r="J860" i="5"/>
  <c r="L860" i="5"/>
  <c r="E860" i="5"/>
  <c r="G860" i="5"/>
  <c r="I860" i="5"/>
  <c r="K860" i="5"/>
  <c r="M860" i="5"/>
  <c r="D856" i="5"/>
  <c r="F856" i="5"/>
  <c r="H856" i="5"/>
  <c r="J856" i="5"/>
  <c r="L856" i="5"/>
  <c r="E856" i="5"/>
  <c r="G856" i="5"/>
  <c r="I856" i="5"/>
  <c r="K856" i="5"/>
  <c r="M856" i="5"/>
  <c r="D852" i="5"/>
  <c r="F852" i="5"/>
  <c r="H852" i="5"/>
  <c r="J852" i="5"/>
  <c r="L852" i="5"/>
  <c r="E852" i="5"/>
  <c r="G852" i="5"/>
  <c r="I852" i="5"/>
  <c r="K852" i="5"/>
  <c r="M852" i="5"/>
  <c r="D848" i="5"/>
  <c r="F848" i="5"/>
  <c r="H848" i="5"/>
  <c r="J848" i="5"/>
  <c r="L848" i="5"/>
  <c r="E848" i="5"/>
  <c r="G848" i="5"/>
  <c r="I848" i="5"/>
  <c r="K848" i="5"/>
  <c r="M848" i="5"/>
  <c r="D844" i="5"/>
  <c r="F844" i="5"/>
  <c r="H844" i="5"/>
  <c r="J844" i="5"/>
  <c r="L844" i="5"/>
  <c r="E844" i="5"/>
  <c r="G844" i="5"/>
  <c r="I844" i="5"/>
  <c r="K844" i="5"/>
  <c r="M844" i="5"/>
  <c r="D840" i="5"/>
  <c r="F840" i="5"/>
  <c r="H840" i="5"/>
  <c r="J840" i="5"/>
  <c r="L840" i="5"/>
  <c r="E840" i="5"/>
  <c r="G840" i="5"/>
  <c r="I840" i="5"/>
  <c r="K840" i="5"/>
  <c r="M840" i="5"/>
  <c r="D836" i="5"/>
  <c r="F836" i="5"/>
  <c r="H836" i="5"/>
  <c r="J836" i="5"/>
  <c r="L836" i="5"/>
  <c r="E836" i="5"/>
  <c r="G836" i="5"/>
  <c r="I836" i="5"/>
  <c r="K836" i="5"/>
  <c r="M836" i="5"/>
  <c r="D832" i="5"/>
  <c r="F832" i="5"/>
  <c r="H832" i="5"/>
  <c r="J832" i="5"/>
  <c r="L832" i="5"/>
  <c r="E832" i="5"/>
  <c r="G832" i="5"/>
  <c r="I832" i="5"/>
  <c r="K832" i="5"/>
  <c r="M832" i="5"/>
  <c r="D828" i="5"/>
  <c r="F828" i="5"/>
  <c r="H828" i="5"/>
  <c r="J828" i="5"/>
  <c r="L828" i="5"/>
  <c r="E828" i="5"/>
  <c r="G828" i="5"/>
  <c r="I828" i="5"/>
  <c r="K828" i="5"/>
  <c r="M828" i="5"/>
  <c r="D824" i="5"/>
  <c r="F824" i="5"/>
  <c r="H824" i="5"/>
  <c r="J824" i="5"/>
  <c r="L824" i="5"/>
  <c r="E824" i="5"/>
  <c r="G824" i="5"/>
  <c r="I824" i="5"/>
  <c r="K824" i="5"/>
  <c r="M824" i="5"/>
  <c r="D820" i="5"/>
  <c r="F820" i="5"/>
  <c r="H820" i="5"/>
  <c r="J820" i="5"/>
  <c r="L820" i="5"/>
  <c r="E820" i="5"/>
  <c r="G820" i="5"/>
  <c r="I820" i="5"/>
  <c r="K820" i="5"/>
  <c r="M820" i="5"/>
  <c r="D816" i="5"/>
  <c r="F816" i="5"/>
  <c r="H816" i="5"/>
  <c r="J816" i="5"/>
  <c r="L816" i="5"/>
  <c r="E816" i="5"/>
  <c r="G816" i="5"/>
  <c r="I816" i="5"/>
  <c r="K816" i="5"/>
  <c r="M816" i="5"/>
  <c r="D812" i="5"/>
  <c r="F812" i="5"/>
  <c r="H812" i="5"/>
  <c r="J812" i="5"/>
  <c r="L812" i="5"/>
  <c r="E812" i="5"/>
  <c r="G812" i="5"/>
  <c r="I812" i="5"/>
  <c r="K812" i="5"/>
  <c r="M812" i="5"/>
  <c r="D808" i="5"/>
  <c r="F808" i="5"/>
  <c r="H808" i="5"/>
  <c r="J808" i="5"/>
  <c r="L808" i="5"/>
  <c r="E808" i="5"/>
  <c r="G808" i="5"/>
  <c r="I808" i="5"/>
  <c r="K808" i="5"/>
  <c r="M808" i="5"/>
  <c r="D804" i="5"/>
  <c r="F804" i="5"/>
  <c r="H804" i="5"/>
  <c r="J804" i="5"/>
  <c r="L804" i="5"/>
  <c r="E804" i="5"/>
  <c r="G804" i="5"/>
  <c r="I804" i="5"/>
  <c r="K804" i="5"/>
  <c r="M804" i="5"/>
  <c r="D800" i="5"/>
  <c r="F800" i="5"/>
  <c r="H800" i="5"/>
  <c r="J800" i="5"/>
  <c r="L800" i="5"/>
  <c r="E800" i="5"/>
  <c r="G800" i="5"/>
  <c r="I800" i="5"/>
  <c r="K800" i="5"/>
  <c r="M800" i="5"/>
  <c r="E796" i="5"/>
  <c r="G796" i="5"/>
  <c r="I796" i="5"/>
  <c r="K796" i="5"/>
  <c r="M796" i="5"/>
  <c r="D796" i="5"/>
  <c r="F796" i="5"/>
  <c r="H796" i="5"/>
  <c r="J796" i="5"/>
  <c r="L796" i="5"/>
  <c r="E792" i="5"/>
  <c r="G792" i="5"/>
  <c r="I792" i="5"/>
  <c r="K792" i="5"/>
  <c r="M792" i="5"/>
  <c r="D792" i="5"/>
  <c r="F792" i="5"/>
  <c r="H792" i="5"/>
  <c r="J792" i="5"/>
  <c r="L792" i="5"/>
  <c r="E788" i="5"/>
  <c r="G788" i="5"/>
  <c r="I788" i="5"/>
  <c r="K788" i="5"/>
  <c r="M788" i="5"/>
  <c r="D788" i="5"/>
  <c r="F788" i="5"/>
  <c r="H788" i="5"/>
  <c r="J788" i="5"/>
  <c r="L788" i="5"/>
  <c r="E784" i="5"/>
  <c r="G784" i="5"/>
  <c r="I784" i="5"/>
  <c r="K784" i="5"/>
  <c r="M784" i="5"/>
  <c r="D784" i="5"/>
  <c r="F784" i="5"/>
  <c r="H784" i="5"/>
  <c r="J784" i="5"/>
  <c r="L784" i="5"/>
  <c r="E780" i="5"/>
  <c r="G780" i="5"/>
  <c r="I780" i="5"/>
  <c r="K780" i="5"/>
  <c r="M780" i="5"/>
  <c r="D780" i="5"/>
  <c r="F780" i="5"/>
  <c r="H780" i="5"/>
  <c r="J780" i="5"/>
  <c r="L780" i="5"/>
  <c r="E776" i="5"/>
  <c r="G776" i="5"/>
  <c r="I776" i="5"/>
  <c r="K776" i="5"/>
  <c r="M776" i="5"/>
  <c r="D776" i="5"/>
  <c r="F776" i="5"/>
  <c r="H776" i="5"/>
  <c r="J776" i="5"/>
  <c r="L776" i="5"/>
  <c r="E772" i="5"/>
  <c r="G772" i="5"/>
  <c r="I772" i="5"/>
  <c r="K772" i="5"/>
  <c r="M772" i="5"/>
  <c r="D772" i="5"/>
  <c r="F772" i="5"/>
  <c r="H772" i="5"/>
  <c r="J772" i="5"/>
  <c r="L772" i="5"/>
  <c r="E768" i="5"/>
  <c r="G768" i="5"/>
  <c r="I768" i="5"/>
  <c r="K768" i="5"/>
  <c r="M768" i="5"/>
  <c r="D768" i="5"/>
  <c r="F768" i="5"/>
  <c r="H768" i="5"/>
  <c r="J768" i="5"/>
  <c r="L768" i="5"/>
  <c r="E764" i="5"/>
  <c r="G764" i="5"/>
  <c r="I764" i="5"/>
  <c r="K764" i="5"/>
  <c r="M764" i="5"/>
  <c r="D764" i="5"/>
  <c r="F764" i="5"/>
  <c r="H764" i="5"/>
  <c r="J764" i="5"/>
  <c r="L764" i="5"/>
  <c r="E760" i="5"/>
  <c r="G760" i="5"/>
  <c r="I760" i="5"/>
  <c r="K760" i="5"/>
  <c r="M760" i="5"/>
  <c r="D760" i="5"/>
  <c r="F760" i="5"/>
  <c r="H760" i="5"/>
  <c r="J760" i="5"/>
  <c r="L760" i="5"/>
  <c r="E756" i="5"/>
  <c r="G756" i="5"/>
  <c r="I756" i="5"/>
  <c r="K756" i="5"/>
  <c r="M756" i="5"/>
  <c r="D756" i="5"/>
  <c r="F756" i="5"/>
  <c r="H756" i="5"/>
  <c r="J756" i="5"/>
  <c r="L756" i="5"/>
  <c r="E752" i="5"/>
  <c r="G752" i="5"/>
  <c r="I752" i="5"/>
  <c r="K752" i="5"/>
  <c r="M752" i="5"/>
  <c r="D752" i="5"/>
  <c r="F752" i="5"/>
  <c r="H752" i="5"/>
  <c r="J752" i="5"/>
  <c r="L752" i="5"/>
  <c r="E748" i="5"/>
  <c r="G748" i="5"/>
  <c r="I748" i="5"/>
  <c r="K748" i="5"/>
  <c r="M748" i="5"/>
  <c r="D748" i="5"/>
  <c r="F748" i="5"/>
  <c r="H748" i="5"/>
  <c r="J748" i="5"/>
  <c r="L748" i="5"/>
  <c r="E744" i="5"/>
  <c r="G744" i="5"/>
  <c r="I744" i="5"/>
  <c r="K744" i="5"/>
  <c r="M744" i="5"/>
  <c r="D744" i="5"/>
  <c r="F744" i="5"/>
  <c r="H744" i="5"/>
  <c r="J744" i="5"/>
  <c r="L744" i="5"/>
  <c r="E740" i="5"/>
  <c r="G740" i="5"/>
  <c r="I740" i="5"/>
  <c r="K740" i="5"/>
  <c r="M740" i="5"/>
  <c r="D740" i="5"/>
  <c r="F740" i="5"/>
  <c r="H740" i="5"/>
  <c r="J740" i="5"/>
  <c r="L740" i="5"/>
  <c r="E736" i="5"/>
  <c r="G736" i="5"/>
  <c r="I736" i="5"/>
  <c r="K736" i="5"/>
  <c r="M736" i="5"/>
  <c r="D736" i="5"/>
  <c r="F736" i="5"/>
  <c r="H736" i="5"/>
  <c r="J736" i="5"/>
  <c r="L736" i="5"/>
  <c r="E732" i="5"/>
  <c r="G732" i="5"/>
  <c r="I732" i="5"/>
  <c r="K732" i="5"/>
  <c r="M732" i="5"/>
  <c r="D732" i="5"/>
  <c r="F732" i="5"/>
  <c r="H732" i="5"/>
  <c r="J732" i="5"/>
  <c r="L732" i="5"/>
  <c r="E728" i="5"/>
  <c r="G728" i="5"/>
  <c r="I728" i="5"/>
  <c r="K728" i="5"/>
  <c r="M728" i="5"/>
  <c r="D728" i="5"/>
  <c r="F728" i="5"/>
  <c r="H728" i="5"/>
  <c r="J728" i="5"/>
  <c r="L728" i="5"/>
  <c r="E724" i="5"/>
  <c r="G724" i="5"/>
  <c r="I724" i="5"/>
  <c r="K724" i="5"/>
  <c r="M724" i="5"/>
  <c r="D724" i="5"/>
  <c r="F724" i="5"/>
  <c r="H724" i="5"/>
  <c r="J724" i="5"/>
  <c r="L724" i="5"/>
  <c r="E720" i="5"/>
  <c r="G720" i="5"/>
  <c r="I720" i="5"/>
  <c r="K720" i="5"/>
  <c r="M720" i="5"/>
  <c r="D720" i="5"/>
  <c r="F720" i="5"/>
  <c r="H720" i="5"/>
  <c r="J720" i="5"/>
  <c r="L720" i="5"/>
  <c r="E716" i="5"/>
  <c r="G716" i="5"/>
  <c r="I716" i="5"/>
  <c r="K716" i="5"/>
  <c r="M716" i="5"/>
  <c r="D716" i="5"/>
  <c r="F716" i="5"/>
  <c r="H716" i="5"/>
  <c r="J716" i="5"/>
  <c r="L716" i="5"/>
  <c r="E712" i="5"/>
  <c r="G712" i="5"/>
  <c r="I712" i="5"/>
  <c r="K712" i="5"/>
  <c r="M712" i="5"/>
  <c r="D712" i="5"/>
  <c r="F712" i="5"/>
  <c r="H712" i="5"/>
  <c r="J712" i="5"/>
  <c r="L712" i="5"/>
  <c r="E708" i="5"/>
  <c r="G708" i="5"/>
  <c r="I708" i="5"/>
  <c r="K708" i="5"/>
  <c r="M708" i="5"/>
  <c r="D708" i="5"/>
  <c r="F708" i="5"/>
  <c r="H708" i="5"/>
  <c r="J708" i="5"/>
  <c r="L708" i="5"/>
  <c r="E704" i="5"/>
  <c r="G704" i="5"/>
  <c r="I704" i="5"/>
  <c r="K704" i="5"/>
  <c r="M704" i="5"/>
  <c r="D704" i="5"/>
  <c r="F704" i="5"/>
  <c r="H704" i="5"/>
  <c r="J704" i="5"/>
  <c r="L704" i="5"/>
  <c r="E700" i="5"/>
  <c r="G700" i="5"/>
  <c r="I700" i="5"/>
  <c r="K700" i="5"/>
  <c r="M700" i="5"/>
  <c r="D700" i="5"/>
  <c r="F700" i="5"/>
  <c r="H700" i="5"/>
  <c r="J700" i="5"/>
  <c r="L700" i="5"/>
  <c r="E696" i="5"/>
  <c r="G696" i="5"/>
  <c r="I696" i="5"/>
  <c r="K696" i="5"/>
  <c r="M696" i="5"/>
  <c r="D696" i="5"/>
  <c r="F696" i="5"/>
  <c r="H696" i="5"/>
  <c r="J696" i="5"/>
  <c r="L696" i="5"/>
  <c r="E692" i="5"/>
  <c r="G692" i="5"/>
  <c r="I692" i="5"/>
  <c r="K692" i="5"/>
  <c r="M692" i="5"/>
  <c r="D692" i="5"/>
  <c r="F692" i="5"/>
  <c r="H692" i="5"/>
  <c r="J692" i="5"/>
  <c r="L692" i="5"/>
  <c r="E688" i="5"/>
  <c r="G688" i="5"/>
  <c r="I688" i="5"/>
  <c r="K688" i="5"/>
  <c r="M688" i="5"/>
  <c r="D688" i="5"/>
  <c r="F688" i="5"/>
  <c r="H688" i="5"/>
  <c r="J688" i="5"/>
  <c r="L688" i="5"/>
  <c r="E684" i="5"/>
  <c r="G684" i="5"/>
  <c r="I684" i="5"/>
  <c r="K684" i="5"/>
  <c r="M684" i="5"/>
  <c r="D684" i="5"/>
  <c r="F684" i="5"/>
  <c r="H684" i="5"/>
  <c r="J684" i="5"/>
  <c r="L684" i="5"/>
  <c r="E680" i="5"/>
  <c r="G680" i="5"/>
  <c r="I680" i="5"/>
  <c r="K680" i="5"/>
  <c r="M680" i="5"/>
  <c r="D680" i="5"/>
  <c r="F680" i="5"/>
  <c r="H680" i="5"/>
  <c r="J680" i="5"/>
  <c r="L680" i="5"/>
  <c r="E676" i="5"/>
  <c r="G676" i="5"/>
  <c r="I676" i="5"/>
  <c r="K676" i="5"/>
  <c r="M676" i="5"/>
  <c r="D676" i="5"/>
  <c r="F676" i="5"/>
  <c r="H676" i="5"/>
  <c r="J676" i="5"/>
  <c r="L676" i="5"/>
  <c r="E672" i="5"/>
  <c r="G672" i="5"/>
  <c r="I672" i="5"/>
  <c r="K672" i="5"/>
  <c r="M672" i="5"/>
  <c r="D672" i="5"/>
  <c r="F672" i="5"/>
  <c r="H672" i="5"/>
  <c r="J672" i="5"/>
  <c r="L672" i="5"/>
  <c r="E668" i="5"/>
  <c r="G668" i="5"/>
  <c r="I668" i="5"/>
  <c r="K668" i="5"/>
  <c r="M668" i="5"/>
  <c r="D668" i="5"/>
  <c r="F668" i="5"/>
  <c r="H668" i="5"/>
  <c r="J668" i="5"/>
  <c r="L668" i="5"/>
  <c r="E664" i="5"/>
  <c r="G664" i="5"/>
  <c r="I664" i="5"/>
  <c r="K664" i="5"/>
  <c r="M664" i="5"/>
  <c r="D664" i="5"/>
  <c r="F664" i="5"/>
  <c r="H664" i="5"/>
  <c r="J664" i="5"/>
  <c r="L664" i="5"/>
  <c r="E660" i="5"/>
  <c r="G660" i="5"/>
  <c r="I660" i="5"/>
  <c r="K660" i="5"/>
  <c r="M660" i="5"/>
  <c r="D660" i="5"/>
  <c r="F660" i="5"/>
  <c r="H660" i="5"/>
  <c r="J660" i="5"/>
  <c r="L660" i="5"/>
  <c r="E656" i="5"/>
  <c r="G656" i="5"/>
  <c r="I656" i="5"/>
  <c r="K656" i="5"/>
  <c r="M656" i="5"/>
  <c r="D656" i="5"/>
  <c r="F656" i="5"/>
  <c r="H656" i="5"/>
  <c r="J656" i="5"/>
  <c r="L656" i="5"/>
  <c r="E652" i="5"/>
  <c r="G652" i="5"/>
  <c r="I652" i="5"/>
  <c r="K652" i="5"/>
  <c r="M652" i="5"/>
  <c r="D652" i="5"/>
  <c r="F652" i="5"/>
  <c r="H652" i="5"/>
  <c r="J652" i="5"/>
  <c r="L652" i="5"/>
  <c r="E648" i="5"/>
  <c r="G648" i="5"/>
  <c r="I648" i="5"/>
  <c r="K648" i="5"/>
  <c r="M648" i="5"/>
  <c r="D648" i="5"/>
  <c r="F648" i="5"/>
  <c r="H648" i="5"/>
  <c r="J648" i="5"/>
  <c r="L648" i="5"/>
  <c r="E644" i="5"/>
  <c r="G644" i="5"/>
  <c r="I644" i="5"/>
  <c r="K644" i="5"/>
  <c r="M644" i="5"/>
  <c r="D644" i="5"/>
  <c r="F644" i="5"/>
  <c r="H644" i="5"/>
  <c r="J644" i="5"/>
  <c r="L644" i="5"/>
  <c r="E640" i="5"/>
  <c r="G640" i="5"/>
  <c r="I640" i="5"/>
  <c r="K640" i="5"/>
  <c r="M640" i="5"/>
  <c r="D640" i="5"/>
  <c r="F640" i="5"/>
  <c r="H640" i="5"/>
  <c r="J640" i="5"/>
  <c r="L640" i="5"/>
  <c r="E636" i="5"/>
  <c r="G636" i="5"/>
  <c r="I636" i="5"/>
  <c r="K636" i="5"/>
  <c r="M636" i="5"/>
  <c r="D636" i="5"/>
  <c r="F636" i="5"/>
  <c r="H636" i="5"/>
  <c r="J636" i="5"/>
  <c r="L636" i="5"/>
  <c r="E632" i="5"/>
  <c r="G632" i="5"/>
  <c r="I632" i="5"/>
  <c r="K632" i="5"/>
  <c r="M632" i="5"/>
  <c r="D632" i="5"/>
  <c r="F632" i="5"/>
  <c r="H632" i="5"/>
  <c r="J632" i="5"/>
  <c r="L632" i="5"/>
  <c r="E628" i="5"/>
  <c r="G628" i="5"/>
  <c r="I628" i="5"/>
  <c r="K628" i="5"/>
  <c r="M628" i="5"/>
  <c r="D628" i="5"/>
  <c r="F628" i="5"/>
  <c r="H628" i="5"/>
  <c r="J628" i="5"/>
  <c r="L628" i="5"/>
  <c r="E624" i="5"/>
  <c r="G624" i="5"/>
  <c r="I624" i="5"/>
  <c r="K624" i="5"/>
  <c r="M624" i="5"/>
  <c r="D624" i="5"/>
  <c r="F624" i="5"/>
  <c r="H624" i="5"/>
  <c r="J624" i="5"/>
  <c r="L624" i="5"/>
  <c r="E620" i="5"/>
  <c r="G620" i="5"/>
  <c r="I620" i="5"/>
  <c r="K620" i="5"/>
  <c r="M620" i="5"/>
  <c r="D620" i="5"/>
  <c r="F620" i="5"/>
  <c r="H620" i="5"/>
  <c r="J620" i="5"/>
  <c r="L620" i="5"/>
  <c r="E616" i="5"/>
  <c r="G616" i="5"/>
  <c r="I616" i="5"/>
  <c r="K616" i="5"/>
  <c r="M616" i="5"/>
  <c r="D616" i="5"/>
  <c r="F616" i="5"/>
  <c r="H616" i="5"/>
  <c r="J616" i="5"/>
  <c r="L616" i="5"/>
  <c r="E612" i="5"/>
  <c r="G612" i="5"/>
  <c r="I612" i="5"/>
  <c r="K612" i="5"/>
  <c r="M612" i="5"/>
  <c r="D612" i="5"/>
  <c r="F612" i="5"/>
  <c r="H612" i="5"/>
  <c r="J612" i="5"/>
  <c r="L612" i="5"/>
  <c r="E608" i="5"/>
  <c r="G608" i="5"/>
  <c r="I608" i="5"/>
  <c r="K608" i="5"/>
  <c r="M608" i="5"/>
  <c r="D608" i="5"/>
  <c r="F608" i="5"/>
  <c r="H608" i="5"/>
  <c r="J608" i="5"/>
  <c r="L608" i="5"/>
  <c r="E604" i="5"/>
  <c r="G604" i="5"/>
  <c r="I604" i="5"/>
  <c r="K604" i="5"/>
  <c r="M604" i="5"/>
  <c r="D604" i="5"/>
  <c r="F604" i="5"/>
  <c r="H604" i="5"/>
  <c r="J604" i="5"/>
  <c r="L604" i="5"/>
  <c r="E600" i="5"/>
  <c r="G600" i="5"/>
  <c r="I600" i="5"/>
  <c r="K600" i="5"/>
  <c r="M600" i="5"/>
  <c r="D600" i="5"/>
  <c r="F600" i="5"/>
  <c r="H600" i="5"/>
  <c r="J600" i="5"/>
  <c r="L600" i="5"/>
  <c r="E596" i="5"/>
  <c r="G596" i="5"/>
  <c r="I596" i="5"/>
  <c r="K596" i="5"/>
  <c r="M596" i="5"/>
  <c r="D596" i="5"/>
  <c r="F596" i="5"/>
  <c r="H596" i="5"/>
  <c r="J596" i="5"/>
  <c r="L596" i="5"/>
  <c r="E592" i="5"/>
  <c r="G592" i="5"/>
  <c r="I592" i="5"/>
  <c r="K592" i="5"/>
  <c r="M592" i="5"/>
  <c r="D592" i="5"/>
  <c r="F592" i="5"/>
  <c r="H592" i="5"/>
  <c r="J592" i="5"/>
  <c r="L592" i="5"/>
  <c r="E588" i="5"/>
  <c r="G588" i="5"/>
  <c r="I588" i="5"/>
  <c r="K588" i="5"/>
  <c r="M588" i="5"/>
  <c r="D588" i="5"/>
  <c r="F588" i="5"/>
  <c r="H588" i="5"/>
  <c r="J588" i="5"/>
  <c r="L588" i="5"/>
  <c r="E584" i="5"/>
  <c r="G584" i="5"/>
  <c r="I584" i="5"/>
  <c r="K584" i="5"/>
  <c r="M584" i="5"/>
  <c r="D584" i="5"/>
  <c r="F584" i="5"/>
  <c r="H584" i="5"/>
  <c r="J584" i="5"/>
  <c r="L584" i="5"/>
  <c r="E580" i="5"/>
  <c r="G580" i="5"/>
  <c r="I580" i="5"/>
  <c r="K580" i="5"/>
  <c r="M580" i="5"/>
  <c r="D580" i="5"/>
  <c r="F580" i="5"/>
  <c r="H580" i="5"/>
  <c r="J580" i="5"/>
  <c r="L580" i="5"/>
  <c r="E576" i="5"/>
  <c r="G576" i="5"/>
  <c r="I576" i="5"/>
  <c r="K576" i="5"/>
  <c r="M576" i="5"/>
  <c r="D576" i="5"/>
  <c r="F576" i="5"/>
  <c r="H576" i="5"/>
  <c r="J576" i="5"/>
  <c r="L576" i="5"/>
  <c r="E572" i="5"/>
  <c r="G572" i="5"/>
  <c r="I572" i="5"/>
  <c r="K572" i="5"/>
  <c r="M572" i="5"/>
  <c r="D572" i="5"/>
  <c r="F572" i="5"/>
  <c r="H572" i="5"/>
  <c r="J572" i="5"/>
  <c r="L572" i="5"/>
  <c r="E568" i="5"/>
  <c r="G568" i="5"/>
  <c r="I568" i="5"/>
  <c r="K568" i="5"/>
  <c r="M568" i="5"/>
  <c r="D568" i="5"/>
  <c r="F568" i="5"/>
  <c r="H568" i="5"/>
  <c r="J568" i="5"/>
  <c r="L568" i="5"/>
  <c r="E564" i="5"/>
  <c r="G564" i="5"/>
  <c r="I564" i="5"/>
  <c r="K564" i="5"/>
  <c r="M564" i="5"/>
  <c r="D564" i="5"/>
  <c r="F564" i="5"/>
  <c r="H564" i="5"/>
  <c r="J564" i="5"/>
  <c r="L564" i="5"/>
  <c r="E560" i="5"/>
  <c r="G560" i="5"/>
  <c r="I560" i="5"/>
  <c r="K560" i="5"/>
  <c r="M560" i="5"/>
  <c r="D560" i="5"/>
  <c r="F560" i="5"/>
  <c r="H560" i="5"/>
  <c r="J560" i="5"/>
  <c r="L560" i="5"/>
  <c r="E556" i="5"/>
  <c r="G556" i="5"/>
  <c r="I556" i="5"/>
  <c r="K556" i="5"/>
  <c r="M556" i="5"/>
  <c r="D556" i="5"/>
  <c r="F556" i="5"/>
  <c r="H556" i="5"/>
  <c r="J556" i="5"/>
  <c r="L556" i="5"/>
  <c r="E552" i="5"/>
  <c r="G552" i="5"/>
  <c r="I552" i="5"/>
  <c r="K552" i="5"/>
  <c r="M552" i="5"/>
  <c r="D552" i="5"/>
  <c r="F552" i="5"/>
  <c r="H552" i="5"/>
  <c r="J552" i="5"/>
  <c r="L552" i="5"/>
  <c r="E548" i="5"/>
  <c r="G548" i="5"/>
  <c r="I548" i="5"/>
  <c r="K548" i="5"/>
  <c r="M548" i="5"/>
  <c r="D548" i="5"/>
  <c r="F548" i="5"/>
  <c r="H548" i="5"/>
  <c r="J548" i="5"/>
  <c r="L548" i="5"/>
  <c r="E544" i="5"/>
  <c r="G544" i="5"/>
  <c r="I544" i="5"/>
  <c r="K544" i="5"/>
  <c r="M544" i="5"/>
  <c r="D544" i="5"/>
  <c r="F544" i="5"/>
  <c r="H544" i="5"/>
  <c r="J544" i="5"/>
  <c r="L544" i="5"/>
  <c r="E540" i="5"/>
  <c r="G540" i="5"/>
  <c r="I540" i="5"/>
  <c r="K540" i="5"/>
  <c r="M540" i="5"/>
  <c r="D540" i="5"/>
  <c r="F540" i="5"/>
  <c r="H540" i="5"/>
  <c r="J540" i="5"/>
  <c r="L540" i="5"/>
  <c r="E536" i="5"/>
  <c r="G536" i="5"/>
  <c r="I536" i="5"/>
  <c r="K536" i="5"/>
  <c r="M536" i="5"/>
  <c r="D536" i="5"/>
  <c r="F536" i="5"/>
  <c r="H536" i="5"/>
  <c r="J536" i="5"/>
  <c r="L536" i="5"/>
  <c r="E532" i="5"/>
  <c r="G532" i="5"/>
  <c r="I532" i="5"/>
  <c r="K532" i="5"/>
  <c r="M532" i="5"/>
  <c r="D532" i="5"/>
  <c r="F532" i="5"/>
  <c r="H532" i="5"/>
  <c r="J532" i="5"/>
  <c r="L532" i="5"/>
  <c r="E528" i="5"/>
  <c r="G528" i="5"/>
  <c r="I528" i="5"/>
  <c r="K528" i="5"/>
  <c r="M528" i="5"/>
  <c r="D528" i="5"/>
  <c r="F528" i="5"/>
  <c r="H528" i="5"/>
  <c r="J528" i="5"/>
  <c r="L528" i="5"/>
  <c r="D524" i="5"/>
  <c r="F524" i="5"/>
  <c r="H524" i="5"/>
  <c r="J524" i="5"/>
  <c r="L524" i="5"/>
  <c r="E524" i="5"/>
  <c r="G524" i="5"/>
  <c r="I524" i="5"/>
  <c r="K524" i="5"/>
  <c r="M524" i="5"/>
  <c r="D520" i="5"/>
  <c r="F520" i="5"/>
  <c r="H520" i="5"/>
  <c r="J520" i="5"/>
  <c r="L520" i="5"/>
  <c r="E520" i="5"/>
  <c r="G520" i="5"/>
  <c r="I520" i="5"/>
  <c r="K520" i="5"/>
  <c r="M520" i="5"/>
  <c r="D516" i="5"/>
  <c r="F516" i="5"/>
  <c r="H516" i="5"/>
  <c r="J516" i="5"/>
  <c r="L516" i="5"/>
  <c r="E516" i="5"/>
  <c r="G516" i="5"/>
  <c r="I516" i="5"/>
  <c r="K516" i="5"/>
  <c r="M516" i="5"/>
  <c r="D512" i="5"/>
  <c r="F512" i="5"/>
  <c r="H512" i="5"/>
  <c r="J512" i="5"/>
  <c r="L512" i="5"/>
  <c r="E512" i="5"/>
  <c r="G512" i="5"/>
  <c r="I512" i="5"/>
  <c r="K512" i="5"/>
  <c r="M512" i="5"/>
  <c r="D508" i="5"/>
  <c r="F508" i="5"/>
  <c r="H508" i="5"/>
  <c r="J508" i="5"/>
  <c r="L508" i="5"/>
  <c r="E508" i="5"/>
  <c r="G508" i="5"/>
  <c r="I508" i="5"/>
  <c r="K508" i="5"/>
  <c r="M508" i="5"/>
  <c r="D504" i="5"/>
  <c r="F504" i="5"/>
  <c r="H504" i="5"/>
  <c r="J504" i="5"/>
  <c r="L504" i="5"/>
  <c r="E504" i="5"/>
  <c r="G504" i="5"/>
  <c r="I504" i="5"/>
  <c r="K504" i="5"/>
  <c r="M504" i="5"/>
  <c r="D500" i="5"/>
  <c r="F500" i="5"/>
  <c r="H500" i="5"/>
  <c r="J500" i="5"/>
  <c r="L500" i="5"/>
  <c r="E500" i="5"/>
  <c r="G500" i="5"/>
  <c r="I500" i="5"/>
  <c r="K500" i="5"/>
  <c r="M500" i="5"/>
  <c r="D496" i="5"/>
  <c r="F496" i="5"/>
  <c r="H496" i="5"/>
  <c r="J496" i="5"/>
  <c r="L496" i="5"/>
  <c r="E496" i="5"/>
  <c r="G496" i="5"/>
  <c r="I496" i="5"/>
  <c r="K496" i="5"/>
  <c r="M496" i="5"/>
  <c r="D492" i="5"/>
  <c r="F492" i="5"/>
  <c r="H492" i="5"/>
  <c r="J492" i="5"/>
  <c r="L492" i="5"/>
  <c r="E492" i="5"/>
  <c r="G492" i="5"/>
  <c r="I492" i="5"/>
  <c r="K492" i="5"/>
  <c r="M492" i="5"/>
  <c r="D488" i="5"/>
  <c r="F488" i="5"/>
  <c r="H488" i="5"/>
  <c r="J488" i="5"/>
  <c r="L488" i="5"/>
  <c r="E488" i="5"/>
  <c r="G488" i="5"/>
  <c r="I488" i="5"/>
  <c r="K488" i="5"/>
  <c r="M488" i="5"/>
  <c r="D484" i="5"/>
  <c r="F484" i="5"/>
  <c r="H484" i="5"/>
  <c r="J484" i="5"/>
  <c r="L484" i="5"/>
  <c r="E484" i="5"/>
  <c r="G484" i="5"/>
  <c r="I484" i="5"/>
  <c r="K484" i="5"/>
  <c r="M484" i="5"/>
  <c r="D480" i="5"/>
  <c r="F480" i="5"/>
  <c r="H480" i="5"/>
  <c r="J480" i="5"/>
  <c r="L480" i="5"/>
  <c r="E480" i="5"/>
  <c r="G480" i="5"/>
  <c r="I480" i="5"/>
  <c r="K480" i="5"/>
  <c r="M480" i="5"/>
  <c r="D476" i="5"/>
  <c r="F476" i="5"/>
  <c r="H476" i="5"/>
  <c r="J476" i="5"/>
  <c r="L476" i="5"/>
  <c r="E476" i="5"/>
  <c r="G476" i="5"/>
  <c r="I476" i="5"/>
  <c r="K476" i="5"/>
  <c r="M476" i="5"/>
  <c r="D472" i="5"/>
  <c r="F472" i="5"/>
  <c r="H472" i="5"/>
  <c r="J472" i="5"/>
  <c r="L472" i="5"/>
  <c r="E472" i="5"/>
  <c r="G472" i="5"/>
  <c r="I472" i="5"/>
  <c r="K472" i="5"/>
  <c r="M472" i="5"/>
  <c r="D468" i="5"/>
  <c r="F468" i="5"/>
  <c r="H468" i="5"/>
  <c r="J468" i="5"/>
  <c r="L468" i="5"/>
  <c r="E468" i="5"/>
  <c r="G468" i="5"/>
  <c r="I468" i="5"/>
  <c r="K468" i="5"/>
  <c r="M468" i="5"/>
  <c r="D464" i="5"/>
  <c r="F464" i="5"/>
  <c r="H464" i="5"/>
  <c r="J464" i="5"/>
  <c r="L464" i="5"/>
  <c r="E464" i="5"/>
  <c r="G464" i="5"/>
  <c r="I464" i="5"/>
  <c r="K464" i="5"/>
  <c r="M464" i="5"/>
  <c r="D460" i="5"/>
  <c r="F460" i="5"/>
  <c r="H460" i="5"/>
  <c r="J460" i="5"/>
  <c r="L460" i="5"/>
  <c r="E460" i="5"/>
  <c r="G460" i="5"/>
  <c r="I460" i="5"/>
  <c r="K460" i="5"/>
  <c r="M460" i="5"/>
  <c r="D456" i="5"/>
  <c r="F456" i="5"/>
  <c r="H456" i="5"/>
  <c r="J456" i="5"/>
  <c r="L456" i="5"/>
  <c r="E456" i="5"/>
  <c r="G456" i="5"/>
  <c r="I456" i="5"/>
  <c r="K456" i="5"/>
  <c r="M456" i="5"/>
  <c r="D452" i="5"/>
  <c r="F452" i="5"/>
  <c r="H452" i="5"/>
  <c r="J452" i="5"/>
  <c r="L452" i="5"/>
  <c r="E452" i="5"/>
  <c r="G452" i="5"/>
  <c r="I452" i="5"/>
  <c r="K452" i="5"/>
  <c r="M452" i="5"/>
  <c r="D448" i="5"/>
  <c r="F448" i="5"/>
  <c r="H448" i="5"/>
  <c r="J448" i="5"/>
  <c r="L448" i="5"/>
  <c r="E448" i="5"/>
  <c r="G448" i="5"/>
  <c r="I448" i="5"/>
  <c r="K448" i="5"/>
  <c r="M448" i="5"/>
  <c r="D444" i="5"/>
  <c r="F444" i="5"/>
  <c r="H444" i="5"/>
  <c r="J444" i="5"/>
  <c r="L444" i="5"/>
  <c r="E444" i="5"/>
  <c r="G444" i="5"/>
  <c r="I444" i="5"/>
  <c r="K444" i="5"/>
  <c r="M444" i="5"/>
  <c r="D440" i="5"/>
  <c r="F440" i="5"/>
  <c r="H440" i="5"/>
  <c r="J440" i="5"/>
  <c r="L440" i="5"/>
  <c r="E440" i="5"/>
  <c r="G440" i="5"/>
  <c r="I440" i="5"/>
  <c r="K440" i="5"/>
  <c r="M440" i="5"/>
  <c r="D436" i="5"/>
  <c r="F436" i="5"/>
  <c r="H436" i="5"/>
  <c r="J436" i="5"/>
  <c r="L436" i="5"/>
  <c r="E436" i="5"/>
  <c r="G436" i="5"/>
  <c r="I436" i="5"/>
  <c r="K436" i="5"/>
  <c r="M436" i="5"/>
  <c r="D432" i="5"/>
  <c r="F432" i="5"/>
  <c r="H432" i="5"/>
  <c r="J432" i="5"/>
  <c r="L432" i="5"/>
  <c r="E432" i="5"/>
  <c r="G432" i="5"/>
  <c r="I432" i="5"/>
  <c r="K432" i="5"/>
  <c r="M432" i="5"/>
  <c r="D428" i="5"/>
  <c r="F428" i="5"/>
  <c r="H428" i="5"/>
  <c r="J428" i="5"/>
  <c r="L428" i="5"/>
  <c r="E428" i="5"/>
  <c r="G428" i="5"/>
  <c r="I428" i="5"/>
  <c r="K428" i="5"/>
  <c r="M428" i="5"/>
  <c r="D424" i="5"/>
  <c r="F424" i="5"/>
  <c r="H424" i="5"/>
  <c r="J424" i="5"/>
  <c r="L424" i="5"/>
  <c r="E424" i="5"/>
  <c r="G424" i="5"/>
  <c r="I424" i="5"/>
  <c r="K424" i="5"/>
  <c r="M424" i="5"/>
  <c r="D420" i="5"/>
  <c r="F420" i="5"/>
  <c r="H420" i="5"/>
  <c r="J420" i="5"/>
  <c r="L420" i="5"/>
  <c r="E420" i="5"/>
  <c r="G420" i="5"/>
  <c r="I420" i="5"/>
  <c r="K420" i="5"/>
  <c r="M420" i="5"/>
  <c r="D416" i="5"/>
  <c r="F416" i="5"/>
  <c r="H416" i="5"/>
  <c r="J416" i="5"/>
  <c r="L416" i="5"/>
  <c r="E416" i="5"/>
  <c r="G416" i="5"/>
  <c r="I416" i="5"/>
  <c r="K416" i="5"/>
  <c r="M416" i="5"/>
  <c r="D412" i="5"/>
  <c r="F412" i="5"/>
  <c r="H412" i="5"/>
  <c r="J412" i="5"/>
  <c r="L412" i="5"/>
  <c r="E412" i="5"/>
  <c r="G412" i="5"/>
  <c r="I412" i="5"/>
  <c r="K412" i="5"/>
  <c r="M412" i="5"/>
  <c r="D408" i="5"/>
  <c r="F408" i="5"/>
  <c r="H408" i="5"/>
  <c r="J408" i="5"/>
  <c r="L408" i="5"/>
  <c r="E408" i="5"/>
  <c r="G408" i="5"/>
  <c r="I408" i="5"/>
  <c r="K408" i="5"/>
  <c r="M408" i="5"/>
  <c r="D404" i="5"/>
  <c r="F404" i="5"/>
  <c r="H404" i="5"/>
  <c r="J404" i="5"/>
  <c r="L404" i="5"/>
  <c r="E404" i="5"/>
  <c r="G404" i="5"/>
  <c r="I404" i="5"/>
  <c r="K404" i="5"/>
  <c r="M404" i="5"/>
  <c r="D400" i="5"/>
  <c r="F400" i="5"/>
  <c r="H400" i="5"/>
  <c r="J400" i="5"/>
  <c r="L400" i="5"/>
  <c r="E400" i="5"/>
  <c r="G400" i="5"/>
  <c r="I400" i="5"/>
  <c r="K400" i="5"/>
  <c r="M400" i="5"/>
  <c r="D396" i="5"/>
  <c r="F396" i="5"/>
  <c r="H396" i="5"/>
  <c r="J396" i="5"/>
  <c r="L396" i="5"/>
  <c r="E396" i="5"/>
  <c r="G396" i="5"/>
  <c r="I396" i="5"/>
  <c r="K396" i="5"/>
  <c r="M396" i="5"/>
  <c r="D392" i="5"/>
  <c r="F392" i="5"/>
  <c r="H392" i="5"/>
  <c r="J392" i="5"/>
  <c r="L392" i="5"/>
  <c r="E392" i="5"/>
  <c r="G392" i="5"/>
  <c r="I392" i="5"/>
  <c r="K392" i="5"/>
  <c r="M392" i="5"/>
  <c r="D388" i="5"/>
  <c r="F388" i="5"/>
  <c r="H388" i="5"/>
  <c r="J388" i="5"/>
  <c r="L388" i="5"/>
  <c r="E388" i="5"/>
  <c r="G388" i="5"/>
  <c r="I388" i="5"/>
  <c r="K388" i="5"/>
  <c r="M388" i="5"/>
  <c r="D384" i="5"/>
  <c r="F384" i="5"/>
  <c r="H384" i="5"/>
  <c r="J384" i="5"/>
  <c r="L384" i="5"/>
  <c r="E384" i="5"/>
  <c r="G384" i="5"/>
  <c r="I384" i="5"/>
  <c r="K384" i="5"/>
  <c r="M384" i="5"/>
  <c r="D380" i="5"/>
  <c r="F380" i="5"/>
  <c r="H380" i="5"/>
  <c r="J380" i="5"/>
  <c r="L380" i="5"/>
  <c r="E380" i="5"/>
  <c r="G380" i="5"/>
  <c r="I380" i="5"/>
  <c r="K380" i="5"/>
  <c r="M380" i="5"/>
  <c r="D376" i="5"/>
  <c r="F376" i="5"/>
  <c r="H376" i="5"/>
  <c r="J376" i="5"/>
  <c r="L376" i="5"/>
  <c r="E376" i="5"/>
  <c r="G376" i="5"/>
  <c r="I376" i="5"/>
  <c r="K376" i="5"/>
  <c r="M376" i="5"/>
  <c r="D372" i="5"/>
  <c r="F372" i="5"/>
  <c r="H372" i="5"/>
  <c r="J372" i="5"/>
  <c r="L372" i="5"/>
  <c r="E372" i="5"/>
  <c r="G372" i="5"/>
  <c r="I372" i="5"/>
  <c r="K372" i="5"/>
  <c r="M372" i="5"/>
  <c r="D368" i="5"/>
  <c r="F368" i="5"/>
  <c r="H368" i="5"/>
  <c r="J368" i="5"/>
  <c r="L368" i="5"/>
  <c r="E368" i="5"/>
  <c r="G368" i="5"/>
  <c r="I368" i="5"/>
  <c r="K368" i="5"/>
  <c r="M368" i="5"/>
  <c r="D364" i="5"/>
  <c r="F364" i="5"/>
  <c r="H364" i="5"/>
  <c r="J364" i="5"/>
  <c r="L364" i="5"/>
  <c r="E364" i="5"/>
  <c r="G364" i="5"/>
  <c r="I364" i="5"/>
  <c r="K364" i="5"/>
  <c r="M364" i="5"/>
  <c r="D360" i="5"/>
  <c r="F360" i="5"/>
  <c r="H360" i="5"/>
  <c r="J360" i="5"/>
  <c r="L360" i="5"/>
  <c r="E360" i="5"/>
  <c r="G360" i="5"/>
  <c r="I360" i="5"/>
  <c r="K360" i="5"/>
  <c r="M360" i="5"/>
  <c r="D356" i="5"/>
  <c r="F356" i="5"/>
  <c r="H356" i="5"/>
  <c r="J356" i="5"/>
  <c r="L356" i="5"/>
  <c r="E356" i="5"/>
  <c r="G356" i="5"/>
  <c r="I356" i="5"/>
  <c r="K356" i="5"/>
  <c r="M356" i="5"/>
  <c r="D352" i="5"/>
  <c r="F352" i="5"/>
  <c r="H352" i="5"/>
  <c r="J352" i="5"/>
  <c r="L352" i="5"/>
  <c r="E352" i="5"/>
  <c r="G352" i="5"/>
  <c r="I352" i="5"/>
  <c r="K352" i="5"/>
  <c r="M352" i="5"/>
  <c r="D348" i="5"/>
  <c r="F348" i="5"/>
  <c r="H348" i="5"/>
  <c r="J348" i="5"/>
  <c r="L348" i="5"/>
  <c r="E348" i="5"/>
  <c r="G348" i="5"/>
  <c r="I348" i="5"/>
  <c r="K348" i="5"/>
  <c r="M348" i="5"/>
  <c r="D344" i="5"/>
  <c r="F344" i="5"/>
  <c r="H344" i="5"/>
  <c r="J344" i="5"/>
  <c r="L344" i="5"/>
  <c r="E344" i="5"/>
  <c r="G344" i="5"/>
  <c r="I344" i="5"/>
  <c r="K344" i="5"/>
  <c r="M344" i="5"/>
  <c r="D340" i="5"/>
  <c r="F340" i="5"/>
  <c r="H340" i="5"/>
  <c r="J340" i="5"/>
  <c r="L340" i="5"/>
  <c r="E340" i="5"/>
  <c r="G340" i="5"/>
  <c r="I340" i="5"/>
  <c r="K340" i="5"/>
  <c r="M340" i="5"/>
  <c r="D336" i="5"/>
  <c r="F336" i="5"/>
  <c r="H336" i="5"/>
  <c r="J336" i="5"/>
  <c r="L336" i="5"/>
  <c r="E336" i="5"/>
  <c r="G336" i="5"/>
  <c r="I336" i="5"/>
  <c r="K336" i="5"/>
  <c r="M336" i="5"/>
  <c r="D332" i="5"/>
  <c r="F332" i="5"/>
  <c r="H332" i="5"/>
  <c r="J332" i="5"/>
  <c r="L332" i="5"/>
  <c r="E332" i="5"/>
  <c r="G332" i="5"/>
  <c r="I332" i="5"/>
  <c r="K332" i="5"/>
  <c r="M332" i="5"/>
  <c r="D328" i="5"/>
  <c r="F328" i="5"/>
  <c r="H328" i="5"/>
  <c r="J328" i="5"/>
  <c r="L328" i="5"/>
  <c r="E328" i="5"/>
  <c r="G328" i="5"/>
  <c r="I328" i="5"/>
  <c r="K328" i="5"/>
  <c r="M328" i="5"/>
  <c r="D324" i="5"/>
  <c r="F324" i="5"/>
  <c r="H324" i="5"/>
  <c r="J324" i="5"/>
  <c r="L324" i="5"/>
  <c r="E324" i="5"/>
  <c r="G324" i="5"/>
  <c r="I324" i="5"/>
  <c r="K324" i="5"/>
  <c r="M324" i="5"/>
  <c r="D320" i="5"/>
  <c r="F320" i="5"/>
  <c r="H320" i="5"/>
  <c r="J320" i="5"/>
  <c r="L320" i="5"/>
  <c r="E320" i="5"/>
  <c r="G320" i="5"/>
  <c r="I320" i="5"/>
  <c r="K320" i="5"/>
  <c r="M320" i="5"/>
  <c r="D316" i="5"/>
  <c r="F316" i="5"/>
  <c r="H316" i="5"/>
  <c r="J316" i="5"/>
  <c r="L316" i="5"/>
  <c r="E316" i="5"/>
  <c r="G316" i="5"/>
  <c r="I316" i="5"/>
  <c r="K316" i="5"/>
  <c r="M316" i="5"/>
  <c r="D312" i="5"/>
  <c r="F312" i="5"/>
  <c r="H312" i="5"/>
  <c r="J312" i="5"/>
  <c r="L312" i="5"/>
  <c r="E312" i="5"/>
  <c r="G312" i="5"/>
  <c r="I312" i="5"/>
  <c r="K312" i="5"/>
  <c r="M312" i="5"/>
  <c r="D308" i="5"/>
  <c r="F308" i="5"/>
  <c r="H308" i="5"/>
  <c r="J308" i="5"/>
  <c r="L308" i="5"/>
  <c r="E308" i="5"/>
  <c r="G308" i="5"/>
  <c r="I308" i="5"/>
  <c r="K308" i="5"/>
  <c r="M308" i="5"/>
  <c r="D304" i="5"/>
  <c r="F304" i="5"/>
  <c r="H304" i="5"/>
  <c r="J304" i="5"/>
  <c r="L304" i="5"/>
  <c r="E304" i="5"/>
  <c r="G304" i="5"/>
  <c r="I304" i="5"/>
  <c r="K304" i="5"/>
  <c r="M304" i="5"/>
  <c r="D300" i="5"/>
  <c r="F300" i="5"/>
  <c r="H300" i="5"/>
  <c r="J300" i="5"/>
  <c r="L300" i="5"/>
  <c r="E300" i="5"/>
  <c r="G300" i="5"/>
  <c r="I300" i="5"/>
  <c r="K300" i="5"/>
  <c r="M300" i="5"/>
  <c r="D296" i="5"/>
  <c r="F296" i="5"/>
  <c r="H296" i="5"/>
  <c r="J296" i="5"/>
  <c r="L296" i="5"/>
  <c r="E296" i="5"/>
  <c r="G296" i="5"/>
  <c r="I296" i="5"/>
  <c r="K296" i="5"/>
  <c r="M296" i="5"/>
  <c r="D292" i="5"/>
  <c r="F292" i="5"/>
  <c r="H292" i="5"/>
  <c r="J292" i="5"/>
  <c r="L292" i="5"/>
  <c r="E292" i="5"/>
  <c r="G292" i="5"/>
  <c r="I292" i="5"/>
  <c r="K292" i="5"/>
  <c r="M292" i="5"/>
  <c r="D288" i="5"/>
  <c r="F288" i="5"/>
  <c r="H288" i="5"/>
  <c r="J288" i="5"/>
  <c r="L288" i="5"/>
  <c r="E288" i="5"/>
  <c r="G288" i="5"/>
  <c r="I288" i="5"/>
  <c r="K288" i="5"/>
  <c r="M288" i="5"/>
  <c r="D284" i="5"/>
  <c r="F284" i="5"/>
  <c r="H284" i="5"/>
  <c r="J284" i="5"/>
  <c r="L284" i="5"/>
  <c r="E284" i="5"/>
  <c r="G284" i="5"/>
  <c r="I284" i="5"/>
  <c r="K284" i="5"/>
  <c r="M284" i="5"/>
  <c r="D280" i="5"/>
  <c r="F280" i="5"/>
  <c r="H280" i="5"/>
  <c r="J280" i="5"/>
  <c r="L280" i="5"/>
  <c r="E280" i="5"/>
  <c r="G280" i="5"/>
  <c r="I280" i="5"/>
  <c r="K280" i="5"/>
  <c r="M280" i="5"/>
  <c r="D276" i="5"/>
  <c r="F276" i="5"/>
  <c r="H276" i="5"/>
  <c r="J276" i="5"/>
  <c r="L276" i="5"/>
  <c r="E276" i="5"/>
  <c r="G276" i="5"/>
  <c r="I276" i="5"/>
  <c r="K276" i="5"/>
  <c r="M276" i="5"/>
  <c r="D272" i="5"/>
  <c r="F272" i="5"/>
  <c r="H272" i="5"/>
  <c r="J272" i="5"/>
  <c r="L272" i="5"/>
  <c r="E272" i="5"/>
  <c r="G272" i="5"/>
  <c r="I272" i="5"/>
  <c r="K272" i="5"/>
  <c r="M272" i="5"/>
  <c r="D268" i="5"/>
  <c r="F268" i="5"/>
  <c r="H268" i="5"/>
  <c r="J268" i="5"/>
  <c r="L268" i="5"/>
  <c r="E268" i="5"/>
  <c r="G268" i="5"/>
  <c r="I268" i="5"/>
  <c r="K268" i="5"/>
  <c r="M268" i="5"/>
  <c r="D264" i="5"/>
  <c r="F264" i="5"/>
  <c r="H264" i="5"/>
  <c r="J264" i="5"/>
  <c r="L264" i="5"/>
  <c r="E264" i="5"/>
  <c r="G264" i="5"/>
  <c r="I264" i="5"/>
  <c r="K264" i="5"/>
  <c r="M264" i="5"/>
  <c r="D260" i="5"/>
  <c r="F260" i="5"/>
  <c r="H260" i="5"/>
  <c r="J260" i="5"/>
  <c r="L260" i="5"/>
  <c r="E260" i="5"/>
  <c r="G260" i="5"/>
  <c r="I260" i="5"/>
  <c r="K260" i="5"/>
  <c r="M260" i="5"/>
  <c r="D256" i="5"/>
  <c r="F256" i="5"/>
  <c r="H256" i="5"/>
  <c r="J256" i="5"/>
  <c r="L256" i="5"/>
  <c r="E256" i="5"/>
  <c r="G256" i="5"/>
  <c r="I256" i="5"/>
  <c r="K256" i="5"/>
  <c r="M256" i="5"/>
  <c r="E252" i="5"/>
  <c r="G252" i="5"/>
  <c r="I252" i="5"/>
  <c r="K252" i="5"/>
  <c r="M252" i="5"/>
  <c r="D252" i="5"/>
  <c r="F252" i="5"/>
  <c r="H252" i="5"/>
  <c r="J252" i="5"/>
  <c r="L252" i="5"/>
  <c r="E248" i="5"/>
  <c r="G248" i="5"/>
  <c r="I248" i="5"/>
  <c r="K248" i="5"/>
  <c r="M248" i="5"/>
  <c r="D248" i="5"/>
  <c r="F248" i="5"/>
  <c r="H248" i="5"/>
  <c r="J248" i="5"/>
  <c r="L248" i="5"/>
  <c r="E244" i="5"/>
  <c r="G244" i="5"/>
  <c r="I244" i="5"/>
  <c r="K244" i="5"/>
  <c r="M244" i="5"/>
  <c r="D244" i="5"/>
  <c r="F244" i="5"/>
  <c r="H244" i="5"/>
  <c r="J244" i="5"/>
  <c r="L244" i="5"/>
  <c r="E240" i="5"/>
  <c r="G240" i="5"/>
  <c r="I240" i="5"/>
  <c r="K240" i="5"/>
  <c r="M240" i="5"/>
  <c r="D240" i="5"/>
  <c r="F240" i="5"/>
  <c r="H240" i="5"/>
  <c r="J240" i="5"/>
  <c r="L240" i="5"/>
  <c r="E236" i="5"/>
  <c r="G236" i="5"/>
  <c r="I236" i="5"/>
  <c r="K236" i="5"/>
  <c r="M236" i="5"/>
  <c r="D236" i="5"/>
  <c r="F236" i="5"/>
  <c r="H236" i="5"/>
  <c r="J236" i="5"/>
  <c r="L236" i="5"/>
  <c r="E232" i="5"/>
  <c r="G232" i="5"/>
  <c r="I232" i="5"/>
  <c r="K232" i="5"/>
  <c r="M232" i="5"/>
  <c r="D232" i="5"/>
  <c r="F232" i="5"/>
  <c r="H232" i="5"/>
  <c r="J232" i="5"/>
  <c r="L232" i="5"/>
  <c r="E228" i="5"/>
  <c r="G228" i="5"/>
  <c r="I228" i="5"/>
  <c r="K228" i="5"/>
  <c r="M228" i="5"/>
  <c r="D228" i="5"/>
  <c r="F228" i="5"/>
  <c r="H228" i="5"/>
  <c r="J228" i="5"/>
  <c r="L228" i="5"/>
  <c r="E224" i="5"/>
  <c r="G224" i="5"/>
  <c r="I224" i="5"/>
  <c r="K224" i="5"/>
  <c r="M224" i="5"/>
  <c r="D224" i="5"/>
  <c r="F224" i="5"/>
  <c r="H224" i="5"/>
  <c r="J224" i="5"/>
  <c r="L224" i="5"/>
  <c r="E220" i="5"/>
  <c r="G220" i="5"/>
  <c r="I220" i="5"/>
  <c r="K220" i="5"/>
  <c r="M220" i="5"/>
  <c r="D220" i="5"/>
  <c r="F220" i="5"/>
  <c r="H220" i="5"/>
  <c r="J220" i="5"/>
  <c r="L220" i="5"/>
  <c r="E216" i="5"/>
  <c r="G216" i="5"/>
  <c r="I216" i="5"/>
  <c r="K216" i="5"/>
  <c r="M216" i="5"/>
  <c r="D216" i="5"/>
  <c r="F216" i="5"/>
  <c r="H216" i="5"/>
  <c r="J216" i="5"/>
  <c r="L216" i="5"/>
  <c r="E212" i="5"/>
  <c r="G212" i="5"/>
  <c r="I212" i="5"/>
  <c r="K212" i="5"/>
  <c r="M212" i="5"/>
  <c r="D212" i="5"/>
  <c r="F212" i="5"/>
  <c r="H212" i="5"/>
  <c r="J212" i="5"/>
  <c r="L212" i="5"/>
  <c r="E208" i="5"/>
  <c r="G208" i="5"/>
  <c r="I208" i="5"/>
  <c r="K208" i="5"/>
  <c r="M208" i="5"/>
  <c r="D208" i="5"/>
  <c r="F208" i="5"/>
  <c r="H208" i="5"/>
  <c r="J208" i="5"/>
  <c r="L208" i="5"/>
  <c r="E204" i="5"/>
  <c r="G204" i="5"/>
  <c r="I204" i="5"/>
  <c r="K204" i="5"/>
  <c r="M204" i="5"/>
  <c r="D204" i="5"/>
  <c r="F204" i="5"/>
  <c r="H204" i="5"/>
  <c r="J204" i="5"/>
  <c r="L204" i="5"/>
  <c r="E200" i="5"/>
  <c r="G200" i="5"/>
  <c r="I200" i="5"/>
  <c r="K200" i="5"/>
  <c r="M200" i="5"/>
  <c r="D200" i="5"/>
  <c r="F200" i="5"/>
  <c r="H200" i="5"/>
  <c r="J200" i="5"/>
  <c r="L200" i="5"/>
  <c r="E196" i="5"/>
  <c r="G196" i="5"/>
  <c r="I196" i="5"/>
  <c r="K196" i="5"/>
  <c r="M196" i="5"/>
  <c r="D196" i="5"/>
  <c r="F196" i="5"/>
  <c r="H196" i="5"/>
  <c r="J196" i="5"/>
  <c r="L196" i="5"/>
  <c r="E192" i="5"/>
  <c r="G192" i="5"/>
  <c r="I192" i="5"/>
  <c r="K192" i="5"/>
  <c r="M192" i="5"/>
  <c r="D192" i="5"/>
  <c r="F192" i="5"/>
  <c r="H192" i="5"/>
  <c r="J192" i="5"/>
  <c r="L192" i="5"/>
  <c r="E188" i="5"/>
  <c r="G188" i="5"/>
  <c r="I188" i="5"/>
  <c r="K188" i="5"/>
  <c r="M188" i="5"/>
  <c r="D188" i="5"/>
  <c r="F188" i="5"/>
  <c r="H188" i="5"/>
  <c r="J188" i="5"/>
  <c r="L188" i="5"/>
  <c r="E184" i="5"/>
  <c r="G184" i="5"/>
  <c r="I184" i="5"/>
  <c r="K184" i="5"/>
  <c r="D184" i="5"/>
  <c r="F184" i="5"/>
  <c r="H184" i="5"/>
  <c r="J184" i="5"/>
  <c r="L184" i="5"/>
  <c r="M184" i="5"/>
  <c r="E180" i="5"/>
  <c r="G180" i="5"/>
  <c r="I180" i="5"/>
  <c r="K180" i="5"/>
  <c r="M180" i="5"/>
  <c r="D180" i="5"/>
  <c r="F180" i="5"/>
  <c r="H180" i="5"/>
  <c r="J180" i="5"/>
  <c r="L180" i="5"/>
  <c r="E176" i="5"/>
  <c r="G176" i="5"/>
  <c r="I176" i="5"/>
  <c r="K176" i="5"/>
  <c r="M176" i="5"/>
  <c r="D176" i="5"/>
  <c r="F176" i="5"/>
  <c r="H176" i="5"/>
  <c r="J176" i="5"/>
  <c r="L176" i="5"/>
  <c r="E172" i="5"/>
  <c r="G172" i="5"/>
  <c r="I172" i="5"/>
  <c r="K172" i="5"/>
  <c r="M172" i="5"/>
  <c r="D172" i="5"/>
  <c r="F172" i="5"/>
  <c r="H172" i="5"/>
  <c r="J172" i="5"/>
  <c r="L172" i="5"/>
  <c r="E168" i="5"/>
  <c r="G168" i="5"/>
  <c r="I168" i="5"/>
  <c r="K168" i="5"/>
  <c r="M168" i="5"/>
  <c r="D168" i="5"/>
  <c r="F168" i="5"/>
  <c r="H168" i="5"/>
  <c r="J168" i="5"/>
  <c r="L168" i="5"/>
  <c r="E164" i="5"/>
  <c r="G164" i="5"/>
  <c r="I164" i="5"/>
  <c r="K164" i="5"/>
  <c r="M164" i="5"/>
  <c r="D164" i="5"/>
  <c r="F164" i="5"/>
  <c r="H164" i="5"/>
  <c r="J164" i="5"/>
  <c r="L164" i="5"/>
  <c r="E160" i="5"/>
  <c r="G160" i="5"/>
  <c r="I160" i="5"/>
  <c r="K160" i="5"/>
  <c r="M160" i="5"/>
  <c r="D160" i="5"/>
  <c r="F160" i="5"/>
  <c r="H160" i="5"/>
  <c r="J160" i="5"/>
  <c r="L160" i="5"/>
  <c r="E156" i="5"/>
  <c r="G156" i="5"/>
  <c r="I156" i="5"/>
  <c r="K156" i="5"/>
  <c r="M156" i="5"/>
  <c r="D156" i="5"/>
  <c r="F156" i="5"/>
  <c r="H156" i="5"/>
  <c r="J156" i="5"/>
  <c r="L156" i="5"/>
  <c r="E152" i="5"/>
  <c r="G152" i="5"/>
  <c r="I152" i="5"/>
  <c r="K152" i="5"/>
  <c r="M152" i="5"/>
  <c r="D152" i="5"/>
  <c r="F152" i="5"/>
  <c r="H152" i="5"/>
  <c r="J152" i="5"/>
  <c r="L152" i="5"/>
  <c r="E148" i="5"/>
  <c r="G148" i="5"/>
  <c r="I148" i="5"/>
  <c r="K148" i="5"/>
  <c r="M148" i="5"/>
  <c r="D148" i="5"/>
  <c r="F148" i="5"/>
  <c r="H148" i="5"/>
  <c r="J148" i="5"/>
  <c r="L148" i="5"/>
  <c r="E144" i="5"/>
  <c r="G144" i="5"/>
  <c r="I144" i="5"/>
  <c r="K144" i="5"/>
  <c r="M144" i="5"/>
  <c r="D144" i="5"/>
  <c r="F144" i="5"/>
  <c r="H144" i="5"/>
  <c r="J144" i="5"/>
  <c r="L144" i="5"/>
  <c r="E139" i="5"/>
  <c r="G139" i="5"/>
  <c r="I139" i="5"/>
  <c r="K139" i="5"/>
  <c r="M139" i="5"/>
  <c r="D139" i="5"/>
  <c r="F139" i="5"/>
  <c r="H139" i="5"/>
  <c r="J139" i="5"/>
  <c r="L139" i="5"/>
  <c r="E135" i="5"/>
  <c r="G135" i="5"/>
  <c r="I135" i="5"/>
  <c r="K135" i="5"/>
  <c r="M135" i="5"/>
  <c r="D135" i="5"/>
  <c r="F135" i="5"/>
  <c r="H135" i="5"/>
  <c r="J135" i="5"/>
  <c r="L135" i="5"/>
  <c r="E131" i="5"/>
  <c r="G131" i="5"/>
  <c r="I131" i="5"/>
  <c r="K131" i="5"/>
  <c r="M131" i="5"/>
  <c r="D131" i="5"/>
  <c r="F131" i="5"/>
  <c r="H131" i="5"/>
  <c r="J131" i="5"/>
  <c r="L131" i="5"/>
  <c r="E127" i="5"/>
  <c r="G127" i="5"/>
  <c r="I127" i="5"/>
  <c r="K127" i="5"/>
  <c r="M127" i="5"/>
  <c r="D127" i="5"/>
  <c r="F127" i="5"/>
  <c r="H127" i="5"/>
  <c r="J127" i="5"/>
  <c r="L127" i="5"/>
  <c r="E123" i="5"/>
  <c r="G123" i="5"/>
  <c r="I123" i="5"/>
  <c r="K123" i="5"/>
  <c r="M123" i="5"/>
  <c r="D123" i="5"/>
  <c r="F123" i="5"/>
  <c r="H123" i="5"/>
  <c r="J123" i="5"/>
  <c r="L123" i="5"/>
  <c r="E119" i="5"/>
  <c r="G119" i="5"/>
  <c r="I119" i="5"/>
  <c r="K119" i="5"/>
  <c r="M119" i="5"/>
  <c r="D119" i="5"/>
  <c r="F119" i="5"/>
  <c r="H119" i="5"/>
  <c r="J119" i="5"/>
  <c r="L119" i="5"/>
  <c r="D115" i="5"/>
  <c r="F115" i="5"/>
  <c r="H115" i="5"/>
  <c r="J115" i="5"/>
  <c r="L115" i="5"/>
  <c r="E115" i="5"/>
  <c r="G115" i="5"/>
  <c r="I115" i="5"/>
  <c r="K115" i="5"/>
  <c r="M115" i="5"/>
  <c r="D111" i="5"/>
  <c r="F111" i="5"/>
  <c r="H111" i="5"/>
  <c r="J111" i="5"/>
  <c r="L111" i="5"/>
  <c r="E111" i="5"/>
  <c r="G111" i="5"/>
  <c r="I111" i="5"/>
  <c r="K111" i="5"/>
  <c r="M111" i="5"/>
  <c r="D107" i="5"/>
  <c r="F107" i="5"/>
  <c r="H107" i="5"/>
  <c r="J107" i="5"/>
  <c r="L107" i="5"/>
  <c r="E107" i="5"/>
  <c r="G107" i="5"/>
  <c r="I107" i="5"/>
  <c r="K107" i="5"/>
  <c r="M107" i="5"/>
  <c r="D103" i="5"/>
  <c r="F103" i="5"/>
  <c r="H103" i="5"/>
  <c r="J103" i="5"/>
  <c r="L103" i="5"/>
  <c r="E103" i="5"/>
  <c r="G103" i="5"/>
  <c r="I103" i="5"/>
  <c r="K103" i="5"/>
  <c r="M103" i="5"/>
  <c r="D99" i="5"/>
  <c r="F99" i="5"/>
  <c r="H99" i="5"/>
  <c r="J99" i="5"/>
  <c r="L99" i="5"/>
  <c r="E99" i="5"/>
  <c r="G99" i="5"/>
  <c r="I99" i="5"/>
  <c r="K99" i="5"/>
  <c r="M99" i="5"/>
  <c r="D95" i="5"/>
  <c r="F95" i="5"/>
  <c r="H95" i="5"/>
  <c r="J95" i="5"/>
  <c r="L95" i="5"/>
  <c r="E95" i="5"/>
  <c r="G95" i="5"/>
  <c r="I95" i="5"/>
  <c r="K95" i="5"/>
  <c r="M95" i="5"/>
  <c r="D91" i="5"/>
  <c r="F91" i="5"/>
  <c r="H91" i="5"/>
  <c r="J91" i="5"/>
  <c r="L91" i="5"/>
  <c r="E91" i="5"/>
  <c r="G91" i="5"/>
  <c r="I91" i="5"/>
  <c r="K91" i="5"/>
  <c r="M91" i="5"/>
  <c r="D87" i="5"/>
  <c r="F87" i="5"/>
  <c r="H87" i="5"/>
  <c r="J87" i="5"/>
  <c r="L87" i="5"/>
  <c r="E87" i="5"/>
  <c r="G87" i="5"/>
  <c r="I87" i="5"/>
  <c r="K87" i="5"/>
  <c r="M87" i="5"/>
  <c r="D83" i="5"/>
  <c r="F83" i="5"/>
  <c r="H83" i="5"/>
  <c r="J83" i="5"/>
  <c r="L83" i="5"/>
  <c r="E83" i="5"/>
  <c r="G83" i="5"/>
  <c r="I83" i="5"/>
  <c r="K83" i="5"/>
  <c r="M83" i="5"/>
  <c r="D79" i="5"/>
  <c r="F79" i="5"/>
  <c r="H79" i="5"/>
  <c r="J79" i="5"/>
  <c r="L79" i="5"/>
  <c r="E79" i="5"/>
  <c r="G79" i="5"/>
  <c r="I79" i="5"/>
  <c r="K79" i="5"/>
  <c r="M79" i="5"/>
  <c r="D75" i="5"/>
  <c r="F75" i="5"/>
  <c r="H75" i="5"/>
  <c r="J75" i="5"/>
  <c r="L75" i="5"/>
  <c r="E75" i="5"/>
  <c r="G75" i="5"/>
  <c r="I75" i="5"/>
  <c r="K75" i="5"/>
  <c r="M75" i="5"/>
  <c r="D71" i="5"/>
  <c r="F71" i="5"/>
  <c r="H71" i="5"/>
  <c r="J71" i="5"/>
  <c r="L71" i="5"/>
  <c r="E71" i="5"/>
  <c r="G71" i="5"/>
  <c r="I71" i="5"/>
  <c r="K71" i="5"/>
  <c r="M71" i="5"/>
  <c r="D67" i="5"/>
  <c r="F67" i="5"/>
  <c r="H67" i="5"/>
  <c r="J67" i="5"/>
  <c r="L67" i="5"/>
  <c r="E67" i="5"/>
  <c r="G67" i="5"/>
  <c r="I67" i="5"/>
  <c r="K67" i="5"/>
  <c r="M67" i="5"/>
  <c r="D63" i="5"/>
  <c r="F63" i="5"/>
  <c r="H63" i="5"/>
  <c r="J63" i="5"/>
  <c r="L63" i="5"/>
  <c r="E63" i="5"/>
  <c r="G63" i="5"/>
  <c r="I63" i="5"/>
  <c r="K63" i="5"/>
  <c r="M63" i="5"/>
  <c r="D59" i="5"/>
  <c r="F59" i="5"/>
  <c r="H59" i="5"/>
  <c r="J59" i="5"/>
  <c r="L59" i="5"/>
  <c r="E59" i="5"/>
  <c r="G59" i="5"/>
  <c r="I59" i="5"/>
  <c r="K59" i="5"/>
  <c r="M59" i="5"/>
  <c r="D55" i="5"/>
  <c r="F55" i="5"/>
  <c r="H55" i="5"/>
  <c r="J55" i="5"/>
  <c r="L55" i="5"/>
  <c r="E55" i="5"/>
  <c r="G55" i="5"/>
  <c r="I55" i="5"/>
  <c r="K55" i="5"/>
  <c r="M55" i="5"/>
  <c r="D51" i="5"/>
  <c r="F51" i="5"/>
  <c r="H51" i="5"/>
  <c r="J51" i="5"/>
  <c r="L51" i="5"/>
  <c r="E51" i="5"/>
  <c r="G51" i="5"/>
  <c r="I51" i="5"/>
  <c r="K51" i="5"/>
  <c r="M51" i="5"/>
  <c r="D47" i="5"/>
  <c r="F47" i="5"/>
  <c r="H47" i="5"/>
  <c r="J47" i="5"/>
  <c r="L47" i="5"/>
  <c r="E47" i="5"/>
  <c r="G47" i="5"/>
  <c r="I47" i="5"/>
  <c r="K47" i="5"/>
  <c r="M47" i="5"/>
  <c r="D43" i="5"/>
  <c r="F43" i="5"/>
  <c r="H43" i="5"/>
  <c r="J43" i="5"/>
  <c r="L43" i="5"/>
  <c r="E43" i="5"/>
  <c r="G43" i="5"/>
  <c r="I43" i="5"/>
  <c r="K43" i="5"/>
  <c r="M43" i="5"/>
  <c r="D39" i="5"/>
  <c r="F39" i="5"/>
  <c r="H39" i="5"/>
  <c r="J39" i="5"/>
  <c r="L39" i="5"/>
  <c r="E39" i="5"/>
  <c r="G39" i="5"/>
  <c r="I39" i="5"/>
  <c r="K39" i="5"/>
  <c r="M39" i="5"/>
  <c r="D35" i="5"/>
  <c r="F35" i="5"/>
  <c r="H35" i="5"/>
  <c r="J35" i="5"/>
  <c r="L35" i="5"/>
  <c r="E35" i="5"/>
  <c r="I35" i="5"/>
  <c r="M35" i="5"/>
  <c r="G35" i="5"/>
  <c r="K35" i="5"/>
  <c r="D31" i="5"/>
  <c r="F31" i="5"/>
  <c r="H31" i="5"/>
  <c r="J31" i="5"/>
  <c r="L31" i="5"/>
  <c r="E31" i="5"/>
  <c r="I31" i="5"/>
  <c r="M31" i="5"/>
  <c r="G31" i="5"/>
  <c r="K31" i="5"/>
  <c r="D27" i="5"/>
  <c r="F27" i="5"/>
  <c r="H27" i="5"/>
  <c r="J27" i="5"/>
  <c r="L27" i="5"/>
  <c r="E27" i="5"/>
  <c r="I27" i="5"/>
  <c r="M27" i="5"/>
  <c r="G27" i="5"/>
  <c r="K27" i="5"/>
  <c r="E23" i="5"/>
  <c r="G23" i="5"/>
  <c r="I23" i="5"/>
  <c r="K23" i="5"/>
  <c r="M23" i="5"/>
  <c r="D23" i="5"/>
  <c r="F23" i="5"/>
  <c r="H23" i="5"/>
  <c r="J23" i="5"/>
  <c r="L23" i="5"/>
  <c r="D19" i="5"/>
  <c r="F19" i="5"/>
  <c r="H19" i="5"/>
  <c r="J19" i="5"/>
  <c r="L19" i="5"/>
  <c r="E19" i="5"/>
  <c r="G19" i="5"/>
  <c r="I19" i="5"/>
  <c r="K19" i="5"/>
  <c r="M19" i="5"/>
  <c r="E140" i="5"/>
  <c r="G140" i="5"/>
  <c r="I140" i="5"/>
  <c r="K140" i="5"/>
  <c r="M140" i="5"/>
  <c r="D140" i="5"/>
  <c r="F140" i="5"/>
  <c r="H140" i="5"/>
  <c r="J140" i="5"/>
  <c r="L140" i="5"/>
  <c r="E136" i="5"/>
  <c r="G136" i="5"/>
  <c r="I136" i="5"/>
  <c r="K136" i="5"/>
  <c r="M136" i="5"/>
  <c r="D136" i="5"/>
  <c r="F136" i="5"/>
  <c r="H136" i="5"/>
  <c r="J136" i="5"/>
  <c r="L136" i="5"/>
  <c r="E132" i="5"/>
  <c r="G132" i="5"/>
  <c r="I132" i="5"/>
  <c r="K132" i="5"/>
  <c r="M132" i="5"/>
  <c r="D132" i="5"/>
  <c r="F132" i="5"/>
  <c r="H132" i="5"/>
  <c r="J132" i="5"/>
  <c r="L132" i="5"/>
  <c r="E128" i="5"/>
  <c r="G128" i="5"/>
  <c r="I128" i="5"/>
  <c r="K128" i="5"/>
  <c r="M128" i="5"/>
  <c r="D128" i="5"/>
  <c r="F128" i="5"/>
  <c r="H128" i="5"/>
  <c r="J128" i="5"/>
  <c r="L128" i="5"/>
  <c r="E124" i="5"/>
  <c r="G124" i="5"/>
  <c r="I124" i="5"/>
  <c r="K124" i="5"/>
  <c r="M124" i="5"/>
  <c r="D124" i="5"/>
  <c r="F124" i="5"/>
  <c r="H124" i="5"/>
  <c r="J124" i="5"/>
  <c r="L124" i="5"/>
  <c r="E120" i="5"/>
  <c r="G120" i="5"/>
  <c r="I120" i="5"/>
  <c r="K120" i="5"/>
  <c r="M120" i="5"/>
  <c r="D120" i="5"/>
  <c r="F120" i="5"/>
  <c r="H120" i="5"/>
  <c r="J120" i="5"/>
  <c r="L120" i="5"/>
  <c r="D116" i="5"/>
  <c r="F116" i="5"/>
  <c r="H116" i="5"/>
  <c r="J116" i="5"/>
  <c r="E116" i="5"/>
  <c r="G116" i="5"/>
  <c r="I116" i="5"/>
  <c r="K116" i="5"/>
  <c r="M116" i="5"/>
  <c r="L116" i="5"/>
  <c r="D112" i="5"/>
  <c r="F112" i="5"/>
  <c r="H112" i="5"/>
  <c r="J112" i="5"/>
  <c r="L112" i="5"/>
  <c r="E112" i="5"/>
  <c r="G112" i="5"/>
  <c r="I112" i="5"/>
  <c r="K112" i="5"/>
  <c r="M112" i="5"/>
  <c r="D108" i="5"/>
  <c r="F108" i="5"/>
  <c r="H108" i="5"/>
  <c r="J108" i="5"/>
  <c r="L108" i="5"/>
  <c r="E108" i="5"/>
  <c r="G108" i="5"/>
  <c r="I108" i="5"/>
  <c r="K108" i="5"/>
  <c r="M108" i="5"/>
  <c r="D104" i="5"/>
  <c r="F104" i="5"/>
  <c r="H104" i="5"/>
  <c r="J104" i="5"/>
  <c r="L104" i="5"/>
  <c r="E104" i="5"/>
  <c r="G104" i="5"/>
  <c r="I104" i="5"/>
  <c r="K104" i="5"/>
  <c r="M104" i="5"/>
  <c r="D100" i="5"/>
  <c r="F100" i="5"/>
  <c r="H100" i="5"/>
  <c r="J100" i="5"/>
  <c r="L100" i="5"/>
  <c r="E100" i="5"/>
  <c r="G100" i="5"/>
  <c r="I100" i="5"/>
  <c r="K100" i="5"/>
  <c r="M100" i="5"/>
  <c r="D96" i="5"/>
  <c r="F96" i="5"/>
  <c r="H96" i="5"/>
  <c r="J96" i="5"/>
  <c r="L96" i="5"/>
  <c r="E96" i="5"/>
  <c r="G96" i="5"/>
  <c r="I96" i="5"/>
  <c r="K96" i="5"/>
  <c r="M96" i="5"/>
  <c r="D92" i="5"/>
  <c r="F92" i="5"/>
  <c r="H92" i="5"/>
  <c r="J92" i="5"/>
  <c r="L92" i="5"/>
  <c r="E92" i="5"/>
  <c r="G92" i="5"/>
  <c r="I92" i="5"/>
  <c r="K92" i="5"/>
  <c r="M92" i="5"/>
  <c r="D88" i="5"/>
  <c r="F88" i="5"/>
  <c r="H88" i="5"/>
  <c r="J88" i="5"/>
  <c r="L88" i="5"/>
  <c r="E88" i="5"/>
  <c r="G88" i="5"/>
  <c r="I88" i="5"/>
  <c r="K88" i="5"/>
  <c r="M88" i="5"/>
  <c r="D84" i="5"/>
  <c r="F84" i="5"/>
  <c r="H84" i="5"/>
  <c r="J84" i="5"/>
  <c r="L84" i="5"/>
  <c r="E84" i="5"/>
  <c r="G84" i="5"/>
  <c r="I84" i="5"/>
  <c r="K84" i="5"/>
  <c r="M84" i="5"/>
  <c r="D80" i="5"/>
  <c r="F80" i="5"/>
  <c r="H80" i="5"/>
  <c r="J80" i="5"/>
  <c r="L80" i="5"/>
  <c r="E80" i="5"/>
  <c r="G80" i="5"/>
  <c r="I80" i="5"/>
  <c r="K80" i="5"/>
  <c r="M80" i="5"/>
  <c r="D76" i="5"/>
  <c r="F76" i="5"/>
  <c r="H76" i="5"/>
  <c r="J76" i="5"/>
  <c r="L76" i="5"/>
  <c r="E76" i="5"/>
  <c r="G76" i="5"/>
  <c r="I76" i="5"/>
  <c r="K76" i="5"/>
  <c r="M76" i="5"/>
  <c r="D72" i="5"/>
  <c r="F72" i="5"/>
  <c r="H72" i="5"/>
  <c r="J72" i="5"/>
  <c r="L72" i="5"/>
  <c r="E72" i="5"/>
  <c r="G72" i="5"/>
  <c r="I72" i="5"/>
  <c r="K72" i="5"/>
  <c r="M72" i="5"/>
  <c r="D68" i="5"/>
  <c r="F68" i="5"/>
  <c r="H68" i="5"/>
  <c r="J68" i="5"/>
  <c r="L68" i="5"/>
  <c r="E68" i="5"/>
  <c r="G68" i="5"/>
  <c r="I68" i="5"/>
  <c r="K68" i="5"/>
  <c r="M68" i="5"/>
  <c r="D64" i="5"/>
  <c r="F64" i="5"/>
  <c r="H64" i="5"/>
  <c r="J64" i="5"/>
  <c r="L64" i="5"/>
  <c r="E64" i="5"/>
  <c r="G64" i="5"/>
  <c r="I64" i="5"/>
  <c r="K64" i="5"/>
  <c r="M64" i="5"/>
  <c r="D60" i="5"/>
  <c r="F60" i="5"/>
  <c r="H60" i="5"/>
  <c r="J60" i="5"/>
  <c r="L60" i="5"/>
  <c r="E60" i="5"/>
  <c r="G60" i="5"/>
  <c r="I60" i="5"/>
  <c r="K60" i="5"/>
  <c r="M60" i="5"/>
  <c r="D56" i="5"/>
  <c r="F56" i="5"/>
  <c r="H56" i="5"/>
  <c r="J56" i="5"/>
  <c r="L56" i="5"/>
  <c r="E56" i="5"/>
  <c r="G56" i="5"/>
  <c r="I56" i="5"/>
  <c r="K56" i="5"/>
  <c r="M56" i="5"/>
  <c r="D52" i="5"/>
  <c r="F52" i="5"/>
  <c r="H52" i="5"/>
  <c r="J52" i="5"/>
  <c r="L52" i="5"/>
  <c r="E52" i="5"/>
  <c r="G52" i="5"/>
  <c r="I52" i="5"/>
  <c r="K52" i="5"/>
  <c r="M52" i="5"/>
  <c r="D48" i="5"/>
  <c r="F48" i="5"/>
  <c r="H48" i="5"/>
  <c r="E48" i="5"/>
  <c r="G48" i="5"/>
  <c r="I48" i="5"/>
  <c r="J48" i="5"/>
  <c r="L48" i="5"/>
  <c r="K48" i="5"/>
  <c r="M48" i="5"/>
  <c r="D44" i="5"/>
  <c r="F44" i="5"/>
  <c r="H44" i="5"/>
  <c r="J44" i="5"/>
  <c r="L44" i="5"/>
  <c r="E44" i="5"/>
  <c r="G44" i="5"/>
  <c r="I44" i="5"/>
  <c r="K44" i="5"/>
  <c r="M44" i="5"/>
  <c r="D40" i="5"/>
  <c r="F40" i="5"/>
  <c r="H40" i="5"/>
  <c r="J40" i="5"/>
  <c r="L40" i="5"/>
  <c r="E40" i="5"/>
  <c r="G40" i="5"/>
  <c r="I40" i="5"/>
  <c r="K40" i="5"/>
  <c r="M40" i="5"/>
  <c r="D36" i="5"/>
  <c r="F36" i="5"/>
  <c r="H36" i="5"/>
  <c r="J36" i="5"/>
  <c r="L36" i="5"/>
  <c r="E36" i="5"/>
  <c r="G36" i="5"/>
  <c r="I36" i="5"/>
  <c r="K36" i="5"/>
  <c r="M36" i="5"/>
  <c r="D32" i="5"/>
  <c r="F32" i="5"/>
  <c r="H32" i="5"/>
  <c r="J32" i="5"/>
  <c r="L32" i="5"/>
  <c r="G32" i="5"/>
  <c r="K32" i="5"/>
  <c r="E32" i="5"/>
  <c r="I32" i="5"/>
  <c r="M32" i="5"/>
  <c r="D28" i="5"/>
  <c r="F28" i="5"/>
  <c r="H28" i="5"/>
  <c r="J28" i="5"/>
  <c r="L28" i="5"/>
  <c r="G28" i="5"/>
  <c r="K28" i="5"/>
  <c r="E28" i="5"/>
  <c r="I28" i="5"/>
  <c r="M28" i="5"/>
  <c r="E24" i="5"/>
  <c r="G24" i="5"/>
  <c r="I24" i="5"/>
  <c r="K24" i="5"/>
  <c r="M24" i="5"/>
  <c r="D24" i="5"/>
  <c r="F24" i="5"/>
  <c r="H24" i="5"/>
  <c r="J24" i="5"/>
  <c r="L24" i="5"/>
  <c r="E20" i="5"/>
  <c r="G20" i="5"/>
  <c r="I20" i="5"/>
  <c r="K20" i="5"/>
  <c r="M20" i="5"/>
  <c r="D20" i="5"/>
  <c r="F20" i="5"/>
  <c r="H20" i="5"/>
  <c r="J20" i="5"/>
  <c r="L20" i="5"/>
  <c r="D4517" i="5"/>
  <c r="F4517" i="5"/>
  <c r="H4517" i="5"/>
  <c r="J4517" i="5"/>
  <c r="L4517" i="5"/>
  <c r="E4517" i="5"/>
  <c r="G4517" i="5"/>
  <c r="I4517" i="5"/>
  <c r="K4517" i="5"/>
  <c r="M4517" i="5"/>
  <c r="D4511" i="5"/>
  <c r="F4511" i="5"/>
  <c r="H4511" i="5"/>
  <c r="J4511" i="5"/>
  <c r="L4511" i="5"/>
  <c r="E4511" i="5"/>
  <c r="G4511" i="5"/>
  <c r="I4511" i="5"/>
  <c r="K4511" i="5"/>
  <c r="M4511" i="5"/>
  <c r="D4515" i="5"/>
  <c r="F4515" i="5"/>
  <c r="H4515" i="5"/>
  <c r="J4515" i="5"/>
  <c r="L4515" i="5"/>
  <c r="E4515" i="5"/>
  <c r="G4515" i="5"/>
  <c r="I4515" i="5"/>
  <c r="K4515" i="5"/>
  <c r="M4515" i="5"/>
  <c r="D4519" i="5"/>
  <c r="F4519" i="5"/>
  <c r="H4519" i="5"/>
  <c r="J4519" i="5"/>
  <c r="L4519" i="5"/>
  <c r="E4519" i="5"/>
  <c r="G4519" i="5"/>
  <c r="I4519" i="5"/>
  <c r="K4519" i="5"/>
  <c r="M4519" i="5"/>
  <c r="D4523" i="5"/>
  <c r="F4523" i="5"/>
  <c r="H4523" i="5"/>
  <c r="J4523" i="5"/>
  <c r="L4523" i="5"/>
  <c r="E4523" i="5"/>
  <c r="G4523" i="5"/>
  <c r="I4523" i="5"/>
  <c r="K4523" i="5"/>
  <c r="M4523" i="5"/>
  <c r="D4527" i="5"/>
  <c r="F4527" i="5"/>
  <c r="H4527" i="5"/>
  <c r="J4527" i="5"/>
  <c r="L4527" i="5"/>
  <c r="E4527" i="5"/>
  <c r="G4527" i="5"/>
  <c r="I4527" i="5"/>
  <c r="K4527" i="5"/>
  <c r="M4527" i="5"/>
  <c r="D4531" i="5"/>
  <c r="F4531" i="5"/>
  <c r="H4531" i="5"/>
  <c r="J4531" i="5"/>
  <c r="L4531" i="5"/>
  <c r="E4531" i="5"/>
  <c r="G4531" i="5"/>
  <c r="I4531" i="5"/>
  <c r="K4531" i="5"/>
  <c r="M4531" i="5"/>
  <c r="D4535" i="5"/>
  <c r="F4535" i="5"/>
  <c r="H4535" i="5"/>
  <c r="J4535" i="5"/>
  <c r="L4535" i="5"/>
  <c r="E4535" i="5"/>
  <c r="G4535" i="5"/>
  <c r="I4535" i="5"/>
  <c r="K4535" i="5"/>
  <c r="M4535" i="5"/>
  <c r="D4539" i="5"/>
  <c r="F4539" i="5"/>
  <c r="H4539" i="5"/>
  <c r="J4539" i="5"/>
  <c r="L4539" i="5"/>
  <c r="E4539" i="5"/>
  <c r="G4539" i="5"/>
  <c r="I4539" i="5"/>
  <c r="K4539" i="5"/>
  <c r="M4539" i="5"/>
  <c r="D4543" i="5"/>
  <c r="F4543" i="5"/>
  <c r="H4543" i="5"/>
  <c r="J4543" i="5"/>
  <c r="L4543" i="5"/>
  <c r="E4543" i="5"/>
  <c r="G4543" i="5"/>
  <c r="I4543" i="5"/>
  <c r="K4543" i="5"/>
  <c r="M4543" i="5"/>
  <c r="D4547" i="5"/>
  <c r="F4547" i="5"/>
  <c r="H4547" i="5"/>
  <c r="J4547" i="5"/>
  <c r="L4547" i="5"/>
  <c r="E4547" i="5"/>
  <c r="G4547" i="5"/>
  <c r="I4547" i="5"/>
  <c r="K4547" i="5"/>
  <c r="M4547" i="5"/>
  <c r="D4551" i="5"/>
  <c r="F4551" i="5"/>
  <c r="H4551" i="5"/>
  <c r="J4551" i="5"/>
  <c r="L4551" i="5"/>
  <c r="E4551" i="5"/>
  <c r="G4551" i="5"/>
  <c r="I4551" i="5"/>
  <c r="K4551" i="5"/>
  <c r="M4551" i="5"/>
  <c r="D4555" i="5"/>
  <c r="F4555" i="5"/>
  <c r="H4555" i="5"/>
  <c r="J4555" i="5"/>
  <c r="L4555" i="5"/>
  <c r="E4555" i="5"/>
  <c r="G4555" i="5"/>
  <c r="I4555" i="5"/>
  <c r="K4555" i="5"/>
  <c r="M4555" i="5"/>
  <c r="D4559" i="5"/>
  <c r="F4559" i="5"/>
  <c r="H4559" i="5"/>
  <c r="J4559" i="5"/>
  <c r="L4559" i="5"/>
  <c r="E4559" i="5"/>
  <c r="G4559" i="5"/>
  <c r="I4559" i="5"/>
  <c r="K4559" i="5"/>
  <c r="M4559" i="5"/>
  <c r="D4563" i="5"/>
  <c r="F4563" i="5"/>
  <c r="H4563" i="5"/>
  <c r="J4563" i="5"/>
  <c r="L4563" i="5"/>
  <c r="E4563" i="5"/>
  <c r="G4563" i="5"/>
  <c r="I4563" i="5"/>
  <c r="K4563" i="5"/>
  <c r="M4563" i="5"/>
  <c r="D4567" i="5"/>
  <c r="F4567" i="5"/>
  <c r="H4567" i="5"/>
  <c r="J4567" i="5"/>
  <c r="L4567" i="5"/>
  <c r="E4567" i="5"/>
  <c r="G4567" i="5"/>
  <c r="I4567" i="5"/>
  <c r="K4567" i="5"/>
  <c r="M4567" i="5"/>
  <c r="D4571" i="5"/>
  <c r="F4571" i="5"/>
  <c r="H4571" i="5"/>
  <c r="J4571" i="5"/>
  <c r="L4571" i="5"/>
  <c r="E4571" i="5"/>
  <c r="G4571" i="5"/>
  <c r="I4571" i="5"/>
  <c r="K4571" i="5"/>
  <c r="M4571" i="5"/>
  <c r="D4575" i="5"/>
  <c r="F4575" i="5"/>
  <c r="H4575" i="5"/>
  <c r="J4575" i="5"/>
  <c r="L4575" i="5"/>
  <c r="E4575" i="5"/>
  <c r="G4575" i="5"/>
  <c r="I4575" i="5"/>
  <c r="K4575" i="5"/>
  <c r="M4575" i="5"/>
  <c r="D4579" i="5"/>
  <c r="F4579" i="5"/>
  <c r="H4579" i="5"/>
  <c r="J4579" i="5"/>
  <c r="L4579" i="5"/>
  <c r="E4579" i="5"/>
  <c r="G4579" i="5"/>
  <c r="I4579" i="5"/>
  <c r="K4579" i="5"/>
  <c r="M4579" i="5"/>
  <c r="D4583" i="5"/>
  <c r="F4583" i="5"/>
  <c r="H4583" i="5"/>
  <c r="J4583" i="5"/>
  <c r="L4583" i="5"/>
  <c r="E4583" i="5"/>
  <c r="G4583" i="5"/>
  <c r="I4583" i="5"/>
  <c r="K4583" i="5"/>
  <c r="M4583" i="5"/>
  <c r="D4587" i="5"/>
  <c r="F4587" i="5"/>
  <c r="H4587" i="5"/>
  <c r="J4587" i="5"/>
  <c r="L4587" i="5"/>
  <c r="E4587" i="5"/>
  <c r="G4587" i="5"/>
  <c r="I4587" i="5"/>
  <c r="K4587" i="5"/>
  <c r="M4587" i="5"/>
  <c r="D4591" i="5"/>
  <c r="F4591" i="5"/>
  <c r="H4591" i="5"/>
  <c r="J4591" i="5"/>
  <c r="L4591" i="5"/>
  <c r="E4591" i="5"/>
  <c r="G4591" i="5"/>
  <c r="I4591" i="5"/>
  <c r="K4591" i="5"/>
  <c r="M4591" i="5"/>
  <c r="D4595" i="5"/>
  <c r="F4595" i="5"/>
  <c r="H4595" i="5"/>
  <c r="J4595" i="5"/>
  <c r="L4595" i="5"/>
  <c r="E4595" i="5"/>
  <c r="G4595" i="5"/>
  <c r="I4595" i="5"/>
  <c r="K4595" i="5"/>
  <c r="M4595" i="5"/>
  <c r="D4599" i="5"/>
  <c r="F4599" i="5"/>
  <c r="H4599" i="5"/>
  <c r="J4599" i="5"/>
  <c r="L4599" i="5"/>
  <c r="E4599" i="5"/>
  <c r="G4599" i="5"/>
  <c r="I4599" i="5"/>
  <c r="K4599" i="5"/>
  <c r="M4599" i="5"/>
  <c r="D4603" i="5"/>
  <c r="F4603" i="5"/>
  <c r="H4603" i="5"/>
  <c r="J4603" i="5"/>
  <c r="L4603" i="5"/>
  <c r="E4603" i="5"/>
  <c r="G4603" i="5"/>
  <c r="I4603" i="5"/>
  <c r="K4603" i="5"/>
  <c r="M4603" i="5"/>
  <c r="D4607" i="5"/>
  <c r="F4607" i="5"/>
  <c r="H4607" i="5"/>
  <c r="J4607" i="5"/>
  <c r="L4607" i="5"/>
  <c r="E4607" i="5"/>
  <c r="G4607" i="5"/>
  <c r="I4607" i="5"/>
  <c r="K4607" i="5"/>
  <c r="M4607" i="5"/>
  <c r="D4611" i="5"/>
  <c r="F4611" i="5"/>
  <c r="H4611" i="5"/>
  <c r="J4611" i="5"/>
  <c r="L4611" i="5"/>
  <c r="E4611" i="5"/>
  <c r="G4611" i="5"/>
  <c r="I4611" i="5"/>
  <c r="K4611" i="5"/>
  <c r="M4611" i="5"/>
  <c r="D4615" i="5"/>
  <c r="F4615" i="5"/>
  <c r="H4615" i="5"/>
  <c r="J4615" i="5"/>
  <c r="L4615" i="5"/>
  <c r="E4615" i="5"/>
  <c r="G4615" i="5"/>
  <c r="I4615" i="5"/>
  <c r="K4615" i="5"/>
  <c r="M4615" i="5"/>
  <c r="D4619" i="5"/>
  <c r="F4619" i="5"/>
  <c r="H4619" i="5"/>
  <c r="J4619" i="5"/>
  <c r="L4619" i="5"/>
  <c r="E4619" i="5"/>
  <c r="G4619" i="5"/>
  <c r="I4619" i="5"/>
  <c r="K4619" i="5"/>
  <c r="M4619" i="5"/>
  <c r="D4623" i="5"/>
  <c r="F4623" i="5"/>
  <c r="H4623" i="5"/>
  <c r="J4623" i="5"/>
  <c r="L4623" i="5"/>
  <c r="E4623" i="5"/>
  <c r="G4623" i="5"/>
  <c r="I4623" i="5"/>
  <c r="K4623" i="5"/>
  <c r="M4623" i="5"/>
  <c r="D4627" i="5"/>
  <c r="F4627" i="5"/>
  <c r="H4627" i="5"/>
  <c r="J4627" i="5"/>
  <c r="L4627" i="5"/>
  <c r="E4627" i="5"/>
  <c r="G4627" i="5"/>
  <c r="I4627" i="5"/>
  <c r="K4627" i="5"/>
  <c r="M4627" i="5"/>
  <c r="D4631" i="5"/>
  <c r="F4631" i="5"/>
  <c r="H4631" i="5"/>
  <c r="J4631" i="5"/>
  <c r="L4631" i="5"/>
  <c r="E4631" i="5"/>
  <c r="G4631" i="5"/>
  <c r="I4631" i="5"/>
  <c r="K4631" i="5"/>
  <c r="M4631" i="5"/>
  <c r="D4635" i="5"/>
  <c r="F4635" i="5"/>
  <c r="H4635" i="5"/>
  <c r="J4635" i="5"/>
  <c r="L4635" i="5"/>
  <c r="E4635" i="5"/>
  <c r="G4635" i="5"/>
  <c r="I4635" i="5"/>
  <c r="K4635" i="5"/>
  <c r="M4635" i="5"/>
  <c r="D4639" i="5"/>
  <c r="F4639" i="5"/>
  <c r="H4639" i="5"/>
  <c r="J4639" i="5"/>
  <c r="L4639" i="5"/>
  <c r="E4639" i="5"/>
  <c r="G4639" i="5"/>
  <c r="I4639" i="5"/>
  <c r="K4639" i="5"/>
  <c r="M4639" i="5"/>
  <c r="D4643" i="5"/>
  <c r="F4643" i="5"/>
  <c r="H4643" i="5"/>
  <c r="J4643" i="5"/>
  <c r="L4643" i="5"/>
  <c r="E4643" i="5"/>
  <c r="G4643" i="5"/>
  <c r="I4643" i="5"/>
  <c r="K4643" i="5"/>
  <c r="M4643" i="5"/>
  <c r="D4647" i="5"/>
  <c r="F4647" i="5"/>
  <c r="H4647" i="5"/>
  <c r="J4647" i="5"/>
  <c r="L4647" i="5"/>
  <c r="E4647" i="5"/>
  <c r="G4647" i="5"/>
  <c r="I4647" i="5"/>
  <c r="K4647" i="5"/>
  <c r="M4647" i="5"/>
  <c r="D4651" i="5"/>
  <c r="F4651" i="5"/>
  <c r="H4651" i="5"/>
  <c r="J4651" i="5"/>
  <c r="L4651" i="5"/>
  <c r="E4651" i="5"/>
  <c r="G4651" i="5"/>
  <c r="I4651" i="5"/>
  <c r="K4651" i="5"/>
  <c r="M4651" i="5"/>
  <c r="D4655" i="5"/>
  <c r="F4655" i="5"/>
  <c r="H4655" i="5"/>
  <c r="J4655" i="5"/>
  <c r="L4655" i="5"/>
  <c r="E4655" i="5"/>
  <c r="G4655" i="5"/>
  <c r="I4655" i="5"/>
  <c r="K4655" i="5"/>
  <c r="M4655" i="5"/>
  <c r="D4659" i="5"/>
  <c r="F4659" i="5"/>
  <c r="H4659" i="5"/>
  <c r="J4659" i="5"/>
  <c r="L4659" i="5"/>
  <c r="E4659" i="5"/>
  <c r="G4659" i="5"/>
  <c r="I4659" i="5"/>
  <c r="K4659" i="5"/>
  <c r="M4659" i="5"/>
  <c r="D4663" i="5"/>
  <c r="F4663" i="5"/>
  <c r="H4663" i="5"/>
  <c r="J4663" i="5"/>
  <c r="L4663" i="5"/>
  <c r="E4663" i="5"/>
  <c r="G4663" i="5"/>
  <c r="I4663" i="5"/>
  <c r="K4663" i="5"/>
  <c r="M4663" i="5"/>
  <c r="D4667" i="5"/>
  <c r="F4667" i="5"/>
  <c r="H4667" i="5"/>
  <c r="J4667" i="5"/>
  <c r="L4667" i="5"/>
  <c r="E4667" i="5"/>
  <c r="G4667" i="5"/>
  <c r="I4667" i="5"/>
  <c r="K4667" i="5"/>
  <c r="M4667" i="5"/>
  <c r="D4671" i="5"/>
  <c r="F4671" i="5"/>
  <c r="H4671" i="5"/>
  <c r="J4671" i="5"/>
  <c r="L4671" i="5"/>
  <c r="E4671" i="5"/>
  <c r="G4671" i="5"/>
  <c r="I4671" i="5"/>
  <c r="K4671" i="5"/>
  <c r="M4671" i="5"/>
  <c r="D4675" i="5"/>
  <c r="F4675" i="5"/>
  <c r="H4675" i="5"/>
  <c r="J4675" i="5"/>
  <c r="L4675" i="5"/>
  <c r="E4675" i="5"/>
  <c r="G4675" i="5"/>
  <c r="I4675" i="5"/>
  <c r="K4675" i="5"/>
  <c r="M4675" i="5"/>
  <c r="D4679" i="5"/>
  <c r="F4679" i="5"/>
  <c r="H4679" i="5"/>
  <c r="J4679" i="5"/>
  <c r="L4679" i="5"/>
  <c r="E4679" i="5"/>
  <c r="G4679" i="5"/>
  <c r="I4679" i="5"/>
  <c r="K4679" i="5"/>
  <c r="M4679" i="5"/>
  <c r="D4683" i="5"/>
  <c r="F4683" i="5"/>
  <c r="H4683" i="5"/>
  <c r="J4683" i="5"/>
  <c r="L4683" i="5"/>
  <c r="E4683" i="5"/>
  <c r="G4683" i="5"/>
  <c r="I4683" i="5"/>
  <c r="K4683" i="5"/>
  <c r="M4683" i="5"/>
  <c r="D4687" i="5"/>
  <c r="F4687" i="5"/>
  <c r="H4687" i="5"/>
  <c r="J4687" i="5"/>
  <c r="L4687" i="5"/>
  <c r="E4687" i="5"/>
  <c r="G4687" i="5"/>
  <c r="I4687" i="5"/>
  <c r="K4687" i="5"/>
  <c r="M4687" i="5"/>
  <c r="D4691" i="5"/>
  <c r="F4691" i="5"/>
  <c r="H4691" i="5"/>
  <c r="J4691" i="5"/>
  <c r="L4691" i="5"/>
  <c r="E4691" i="5"/>
  <c r="G4691" i="5"/>
  <c r="I4691" i="5"/>
  <c r="K4691" i="5"/>
  <c r="M4691" i="5"/>
  <c r="D4695" i="5"/>
  <c r="F4695" i="5"/>
  <c r="H4695" i="5"/>
  <c r="J4695" i="5"/>
  <c r="L4695" i="5"/>
  <c r="E4695" i="5"/>
  <c r="G4695" i="5"/>
  <c r="I4695" i="5"/>
  <c r="K4695" i="5"/>
  <c r="M4695" i="5"/>
  <c r="D4699" i="5"/>
  <c r="F4699" i="5"/>
  <c r="H4699" i="5"/>
  <c r="J4699" i="5"/>
  <c r="L4699" i="5"/>
  <c r="E4699" i="5"/>
  <c r="G4699" i="5"/>
  <c r="I4699" i="5"/>
  <c r="K4699" i="5"/>
  <c r="M4699" i="5"/>
  <c r="D4703" i="5"/>
  <c r="F4703" i="5"/>
  <c r="H4703" i="5"/>
  <c r="J4703" i="5"/>
  <c r="L4703" i="5"/>
  <c r="E4703" i="5"/>
  <c r="G4703" i="5"/>
  <c r="I4703" i="5"/>
  <c r="K4703" i="5"/>
  <c r="M4703" i="5"/>
  <c r="D4707" i="5"/>
  <c r="F4707" i="5"/>
  <c r="H4707" i="5"/>
  <c r="J4707" i="5"/>
  <c r="L4707" i="5"/>
  <c r="E4707" i="5"/>
  <c r="G4707" i="5"/>
  <c r="I4707" i="5"/>
  <c r="K4707" i="5"/>
  <c r="M4707" i="5"/>
  <c r="D4711" i="5"/>
  <c r="F4711" i="5"/>
  <c r="H4711" i="5"/>
  <c r="J4711" i="5"/>
  <c r="L4711" i="5"/>
  <c r="E4711" i="5"/>
  <c r="G4711" i="5"/>
  <c r="I4711" i="5"/>
  <c r="K4711" i="5"/>
  <c r="M4711" i="5"/>
  <c r="D4715" i="5"/>
  <c r="F4715" i="5"/>
  <c r="H4715" i="5"/>
  <c r="J4715" i="5"/>
  <c r="L4715" i="5"/>
  <c r="E4715" i="5"/>
  <c r="G4715" i="5"/>
  <c r="I4715" i="5"/>
  <c r="K4715" i="5"/>
  <c r="M4715" i="5"/>
  <c r="D4719" i="5"/>
  <c r="F4719" i="5"/>
  <c r="H4719" i="5"/>
  <c r="J4719" i="5"/>
  <c r="L4719" i="5"/>
  <c r="E4719" i="5"/>
  <c r="G4719" i="5"/>
  <c r="I4719" i="5"/>
  <c r="K4719" i="5"/>
  <c r="M4719" i="5"/>
  <c r="D4723" i="5"/>
  <c r="F4723" i="5"/>
  <c r="H4723" i="5"/>
  <c r="J4723" i="5"/>
  <c r="L4723" i="5"/>
  <c r="E4723" i="5"/>
  <c r="G4723" i="5"/>
  <c r="I4723" i="5"/>
  <c r="K4723" i="5"/>
  <c r="M4723" i="5"/>
  <c r="D4727" i="5"/>
  <c r="F4727" i="5"/>
  <c r="H4727" i="5"/>
  <c r="J4727" i="5"/>
  <c r="L4727" i="5"/>
  <c r="E4727" i="5"/>
  <c r="G4727" i="5"/>
  <c r="I4727" i="5"/>
  <c r="K4727" i="5"/>
  <c r="M4727" i="5"/>
  <c r="D4731" i="5"/>
  <c r="F4731" i="5"/>
  <c r="H4731" i="5"/>
  <c r="J4731" i="5"/>
  <c r="L4731" i="5"/>
  <c r="E4731" i="5"/>
  <c r="G4731" i="5"/>
  <c r="I4731" i="5"/>
  <c r="K4731" i="5"/>
  <c r="M4731" i="5"/>
  <c r="D4735" i="5"/>
  <c r="F4735" i="5"/>
  <c r="H4735" i="5"/>
  <c r="J4735" i="5"/>
  <c r="L4735" i="5"/>
  <c r="E4735" i="5"/>
  <c r="G4735" i="5"/>
  <c r="I4735" i="5"/>
  <c r="K4735" i="5"/>
  <c r="M4735" i="5"/>
  <c r="D4739" i="5"/>
  <c r="F4739" i="5"/>
  <c r="H4739" i="5"/>
  <c r="J4739" i="5"/>
  <c r="L4739" i="5"/>
  <c r="E4739" i="5"/>
  <c r="G4739" i="5"/>
  <c r="I4739" i="5"/>
  <c r="K4739" i="5"/>
  <c r="M4739" i="5"/>
  <c r="D4743" i="5"/>
  <c r="F4743" i="5"/>
  <c r="H4743" i="5"/>
  <c r="J4743" i="5"/>
  <c r="L4743" i="5"/>
  <c r="E4743" i="5"/>
  <c r="G4743" i="5"/>
  <c r="I4743" i="5"/>
  <c r="K4743" i="5"/>
  <c r="M4743" i="5"/>
  <c r="D4747" i="5"/>
  <c r="F4747" i="5"/>
  <c r="H4747" i="5"/>
  <c r="J4747" i="5"/>
  <c r="L4747" i="5"/>
  <c r="E4747" i="5"/>
  <c r="G4747" i="5"/>
  <c r="I4747" i="5"/>
  <c r="K4747" i="5"/>
  <c r="M4747" i="5"/>
  <c r="D4751" i="5"/>
  <c r="F4751" i="5"/>
  <c r="H4751" i="5"/>
  <c r="J4751" i="5"/>
  <c r="L4751" i="5"/>
  <c r="E4751" i="5"/>
  <c r="G4751" i="5"/>
  <c r="I4751" i="5"/>
  <c r="K4751" i="5"/>
  <c r="M4751" i="5"/>
  <c r="D4755" i="5"/>
  <c r="F4755" i="5"/>
  <c r="H4755" i="5"/>
  <c r="J4755" i="5"/>
  <c r="L4755" i="5"/>
  <c r="E4755" i="5"/>
  <c r="G4755" i="5"/>
  <c r="I4755" i="5"/>
  <c r="K4755" i="5"/>
  <c r="M4755" i="5"/>
  <c r="D4759" i="5"/>
  <c r="F4759" i="5"/>
  <c r="H4759" i="5"/>
  <c r="J4759" i="5"/>
  <c r="L4759" i="5"/>
  <c r="E4759" i="5"/>
  <c r="G4759" i="5"/>
  <c r="I4759" i="5"/>
  <c r="K4759" i="5"/>
  <c r="M4759" i="5"/>
  <c r="D4763" i="5"/>
  <c r="F4763" i="5"/>
  <c r="H4763" i="5"/>
  <c r="J4763" i="5"/>
  <c r="L4763" i="5"/>
  <c r="E4763" i="5"/>
  <c r="G4763" i="5"/>
  <c r="I4763" i="5"/>
  <c r="K4763" i="5"/>
  <c r="M4763" i="5"/>
  <c r="D4767" i="5"/>
  <c r="F4767" i="5"/>
  <c r="H4767" i="5"/>
  <c r="J4767" i="5"/>
  <c r="L4767" i="5"/>
  <c r="E4767" i="5"/>
  <c r="G4767" i="5"/>
  <c r="I4767" i="5"/>
  <c r="K4767" i="5"/>
  <c r="M4767" i="5"/>
  <c r="D4771" i="5"/>
  <c r="F4771" i="5"/>
  <c r="H4771" i="5"/>
  <c r="J4771" i="5"/>
  <c r="L4771" i="5"/>
  <c r="E4771" i="5"/>
  <c r="G4771" i="5"/>
  <c r="I4771" i="5"/>
  <c r="K4771" i="5"/>
  <c r="M4771" i="5"/>
  <c r="D4775" i="5"/>
  <c r="F4775" i="5"/>
  <c r="H4775" i="5"/>
  <c r="J4775" i="5"/>
  <c r="L4775" i="5"/>
  <c r="E4775" i="5"/>
  <c r="G4775" i="5"/>
  <c r="I4775" i="5"/>
  <c r="K4775" i="5"/>
  <c r="M4775" i="5"/>
  <c r="D4779" i="5"/>
  <c r="F4779" i="5"/>
  <c r="H4779" i="5"/>
  <c r="J4779" i="5"/>
  <c r="L4779" i="5"/>
  <c r="E4779" i="5"/>
  <c r="G4779" i="5"/>
  <c r="I4779" i="5"/>
  <c r="K4779" i="5"/>
  <c r="M4779" i="5"/>
  <c r="D4783" i="5"/>
  <c r="F4783" i="5"/>
  <c r="H4783" i="5"/>
  <c r="J4783" i="5"/>
  <c r="L4783" i="5"/>
  <c r="E4783" i="5"/>
  <c r="G4783" i="5"/>
  <c r="I4783" i="5"/>
  <c r="K4783" i="5"/>
  <c r="M4783" i="5"/>
  <c r="D4787" i="5"/>
  <c r="F4787" i="5"/>
  <c r="H4787" i="5"/>
  <c r="J4787" i="5"/>
  <c r="L4787" i="5"/>
  <c r="E4787" i="5"/>
  <c r="G4787" i="5"/>
  <c r="I4787" i="5"/>
  <c r="K4787" i="5"/>
  <c r="M4787" i="5"/>
  <c r="D4791" i="5"/>
  <c r="F4791" i="5"/>
  <c r="H4791" i="5"/>
  <c r="J4791" i="5"/>
  <c r="L4791" i="5"/>
  <c r="E4791" i="5"/>
  <c r="G4791" i="5"/>
  <c r="I4791" i="5"/>
  <c r="K4791" i="5"/>
  <c r="M4791" i="5"/>
  <c r="D4795" i="5"/>
  <c r="F4795" i="5"/>
  <c r="H4795" i="5"/>
  <c r="J4795" i="5"/>
  <c r="L4795" i="5"/>
  <c r="E4795" i="5"/>
  <c r="G4795" i="5"/>
  <c r="I4795" i="5"/>
  <c r="K4795" i="5"/>
  <c r="M4795" i="5"/>
  <c r="D4799" i="5"/>
  <c r="F4799" i="5"/>
  <c r="H4799" i="5"/>
  <c r="J4799" i="5"/>
  <c r="L4799" i="5"/>
  <c r="E4799" i="5"/>
  <c r="G4799" i="5"/>
  <c r="I4799" i="5"/>
  <c r="K4799" i="5"/>
  <c r="M4799" i="5"/>
  <c r="D4803" i="5"/>
  <c r="F4803" i="5"/>
  <c r="H4803" i="5"/>
  <c r="J4803" i="5"/>
  <c r="L4803" i="5"/>
  <c r="E4803" i="5"/>
  <c r="G4803" i="5"/>
  <c r="I4803" i="5"/>
  <c r="K4803" i="5"/>
  <c r="M4803" i="5"/>
  <c r="D4807" i="5"/>
  <c r="F4807" i="5"/>
  <c r="H4807" i="5"/>
  <c r="J4807" i="5"/>
  <c r="L4807" i="5"/>
  <c r="E4807" i="5"/>
  <c r="G4807" i="5"/>
  <c r="I4807" i="5"/>
  <c r="K4807" i="5"/>
  <c r="M4807" i="5"/>
  <c r="D4811" i="5"/>
  <c r="F4811" i="5"/>
  <c r="H4811" i="5"/>
  <c r="J4811" i="5"/>
  <c r="L4811" i="5"/>
  <c r="E4811" i="5"/>
  <c r="G4811" i="5"/>
  <c r="I4811" i="5"/>
  <c r="K4811" i="5"/>
  <c r="M4811" i="5"/>
  <c r="D4815" i="5"/>
  <c r="F4815" i="5"/>
  <c r="H4815" i="5"/>
  <c r="J4815" i="5"/>
  <c r="L4815" i="5"/>
  <c r="E4815" i="5"/>
  <c r="G4815" i="5"/>
  <c r="I4815" i="5"/>
  <c r="K4815" i="5"/>
  <c r="M4815" i="5"/>
  <c r="D4819" i="5"/>
  <c r="F4819" i="5"/>
  <c r="H4819" i="5"/>
  <c r="J4819" i="5"/>
  <c r="L4819" i="5"/>
  <c r="E4819" i="5"/>
  <c r="G4819" i="5"/>
  <c r="I4819" i="5"/>
  <c r="K4819" i="5"/>
  <c r="M4819" i="5"/>
  <c r="D4823" i="5"/>
  <c r="F4823" i="5"/>
  <c r="H4823" i="5"/>
  <c r="J4823" i="5"/>
  <c r="L4823" i="5"/>
  <c r="E4823" i="5"/>
  <c r="G4823" i="5"/>
  <c r="I4823" i="5"/>
  <c r="K4823" i="5"/>
  <c r="M4823" i="5"/>
  <c r="D4827" i="5"/>
  <c r="F4827" i="5"/>
  <c r="H4827" i="5"/>
  <c r="J4827" i="5"/>
  <c r="L4827" i="5"/>
  <c r="E4827" i="5"/>
  <c r="G4827" i="5"/>
  <c r="I4827" i="5"/>
  <c r="K4827" i="5"/>
  <c r="M4827" i="5"/>
  <c r="D4831" i="5"/>
  <c r="F4831" i="5"/>
  <c r="H4831" i="5"/>
  <c r="J4831" i="5"/>
  <c r="L4831" i="5"/>
  <c r="E4831" i="5"/>
  <c r="G4831" i="5"/>
  <c r="I4831" i="5"/>
  <c r="K4831" i="5"/>
  <c r="M4831" i="5"/>
  <c r="D4835" i="5"/>
  <c r="F4835" i="5"/>
  <c r="H4835" i="5"/>
  <c r="J4835" i="5"/>
  <c r="L4835" i="5"/>
  <c r="E4835" i="5"/>
  <c r="G4835" i="5"/>
  <c r="I4835" i="5"/>
  <c r="K4835" i="5"/>
  <c r="M4835" i="5"/>
  <c r="D4839" i="5"/>
  <c r="F4839" i="5"/>
  <c r="H4839" i="5"/>
  <c r="J4839" i="5"/>
  <c r="L4839" i="5"/>
  <c r="E4839" i="5"/>
  <c r="G4839" i="5"/>
  <c r="I4839" i="5"/>
  <c r="K4839" i="5"/>
  <c r="M4839" i="5"/>
  <c r="D4843" i="5"/>
  <c r="F4843" i="5"/>
  <c r="H4843" i="5"/>
  <c r="J4843" i="5"/>
  <c r="L4843" i="5"/>
  <c r="E4843" i="5"/>
  <c r="G4843" i="5"/>
  <c r="I4843" i="5"/>
  <c r="K4843" i="5"/>
  <c r="M4843" i="5"/>
  <c r="D4847" i="5"/>
  <c r="F4847" i="5"/>
  <c r="H4847" i="5"/>
  <c r="J4847" i="5"/>
  <c r="L4847" i="5"/>
  <c r="E4847" i="5"/>
  <c r="G4847" i="5"/>
  <c r="I4847" i="5"/>
  <c r="K4847" i="5"/>
  <c r="M4847" i="5"/>
  <c r="D4851" i="5"/>
  <c r="F4851" i="5"/>
  <c r="H4851" i="5"/>
  <c r="J4851" i="5"/>
  <c r="L4851" i="5"/>
  <c r="E4851" i="5"/>
  <c r="G4851" i="5"/>
  <c r="I4851" i="5"/>
  <c r="K4851" i="5"/>
  <c r="M4851" i="5"/>
  <c r="D4855" i="5"/>
  <c r="F4855" i="5"/>
  <c r="H4855" i="5"/>
  <c r="J4855" i="5"/>
  <c r="L4855" i="5"/>
  <c r="E4855" i="5"/>
  <c r="G4855" i="5"/>
  <c r="I4855" i="5"/>
  <c r="K4855" i="5"/>
  <c r="M4855" i="5"/>
  <c r="D4859" i="5"/>
  <c r="F4859" i="5"/>
  <c r="H4859" i="5"/>
  <c r="J4859" i="5"/>
  <c r="L4859" i="5"/>
  <c r="E4859" i="5"/>
  <c r="G4859" i="5"/>
  <c r="I4859" i="5"/>
  <c r="K4859" i="5"/>
  <c r="M4859" i="5"/>
  <c r="D4863" i="5"/>
  <c r="F4863" i="5"/>
  <c r="H4863" i="5"/>
  <c r="J4863" i="5"/>
  <c r="L4863" i="5"/>
  <c r="E4863" i="5"/>
  <c r="G4863" i="5"/>
  <c r="I4863" i="5"/>
  <c r="K4863" i="5"/>
  <c r="M4863" i="5"/>
  <c r="D4867" i="5"/>
  <c r="F4867" i="5"/>
  <c r="H4867" i="5"/>
  <c r="J4867" i="5"/>
  <c r="L4867" i="5"/>
  <c r="E4867" i="5"/>
  <c r="G4867" i="5"/>
  <c r="I4867" i="5"/>
  <c r="K4867" i="5"/>
  <c r="M4867" i="5"/>
  <c r="D4871" i="5"/>
  <c r="F4871" i="5"/>
  <c r="H4871" i="5"/>
  <c r="J4871" i="5"/>
  <c r="L4871" i="5"/>
  <c r="E4871" i="5"/>
  <c r="G4871" i="5"/>
  <c r="I4871" i="5"/>
  <c r="K4871" i="5"/>
  <c r="M4871" i="5"/>
  <c r="D4875" i="5"/>
  <c r="F4875" i="5"/>
  <c r="H4875" i="5"/>
  <c r="J4875" i="5"/>
  <c r="L4875" i="5"/>
  <c r="E4875" i="5"/>
  <c r="G4875" i="5"/>
  <c r="I4875" i="5"/>
  <c r="K4875" i="5"/>
  <c r="M4875" i="5"/>
  <c r="D4879" i="5"/>
  <c r="F4879" i="5"/>
  <c r="H4879" i="5"/>
  <c r="J4879" i="5"/>
  <c r="L4879" i="5"/>
  <c r="E4879" i="5"/>
  <c r="G4879" i="5"/>
  <c r="I4879" i="5"/>
  <c r="K4879" i="5"/>
  <c r="M4879" i="5"/>
  <c r="D4883" i="5"/>
  <c r="F4883" i="5"/>
  <c r="H4883" i="5"/>
  <c r="J4883" i="5"/>
  <c r="L4883" i="5"/>
  <c r="E4883" i="5"/>
  <c r="G4883" i="5"/>
  <c r="I4883" i="5"/>
  <c r="K4883" i="5"/>
  <c r="M4883" i="5"/>
  <c r="D4887" i="5"/>
  <c r="F4887" i="5"/>
  <c r="H4887" i="5"/>
  <c r="J4887" i="5"/>
  <c r="L4887" i="5"/>
  <c r="E4887" i="5"/>
  <c r="G4887" i="5"/>
  <c r="I4887" i="5"/>
  <c r="K4887" i="5"/>
  <c r="M4887" i="5"/>
  <c r="D4891" i="5"/>
  <c r="F4891" i="5"/>
  <c r="H4891" i="5"/>
  <c r="J4891" i="5"/>
  <c r="L4891" i="5"/>
  <c r="E4891" i="5"/>
  <c r="G4891" i="5"/>
  <c r="I4891" i="5"/>
  <c r="K4891" i="5"/>
  <c r="M4891" i="5"/>
  <c r="D4895" i="5"/>
  <c r="F4895" i="5"/>
  <c r="H4895" i="5"/>
  <c r="J4895" i="5"/>
  <c r="L4895" i="5"/>
  <c r="E4895" i="5"/>
  <c r="G4895" i="5"/>
  <c r="I4895" i="5"/>
  <c r="K4895" i="5"/>
  <c r="M4895" i="5"/>
  <c r="D4899" i="5"/>
  <c r="F4899" i="5"/>
  <c r="H4899" i="5"/>
  <c r="J4899" i="5"/>
  <c r="L4899" i="5"/>
  <c r="E4899" i="5"/>
  <c r="G4899" i="5"/>
  <c r="I4899" i="5"/>
  <c r="K4899" i="5"/>
  <c r="M4899" i="5"/>
  <c r="D4903" i="5"/>
  <c r="F4903" i="5"/>
  <c r="H4903" i="5"/>
  <c r="J4903" i="5"/>
  <c r="L4903" i="5"/>
  <c r="E4903" i="5"/>
  <c r="G4903" i="5"/>
  <c r="I4903" i="5"/>
  <c r="K4903" i="5"/>
  <c r="M4903" i="5"/>
  <c r="D4907" i="5"/>
  <c r="F4907" i="5"/>
  <c r="H4907" i="5"/>
  <c r="J4907" i="5"/>
  <c r="L4907" i="5"/>
  <c r="E4907" i="5"/>
  <c r="G4907" i="5"/>
  <c r="I4907" i="5"/>
  <c r="K4907" i="5"/>
  <c r="M4907" i="5"/>
  <c r="D4911" i="5"/>
  <c r="F4911" i="5"/>
  <c r="H4911" i="5"/>
  <c r="J4911" i="5"/>
  <c r="L4911" i="5"/>
  <c r="E4911" i="5"/>
  <c r="G4911" i="5"/>
  <c r="I4911" i="5"/>
  <c r="K4911" i="5"/>
  <c r="M4911" i="5"/>
  <c r="D4915" i="5"/>
  <c r="F4915" i="5"/>
  <c r="H4915" i="5"/>
  <c r="J4915" i="5"/>
  <c r="L4915" i="5"/>
  <c r="E4915" i="5"/>
  <c r="G4915" i="5"/>
  <c r="I4915" i="5"/>
  <c r="K4915" i="5"/>
  <c r="M4915" i="5"/>
  <c r="D4919" i="5"/>
  <c r="F4919" i="5"/>
  <c r="H4919" i="5"/>
  <c r="J4919" i="5"/>
  <c r="L4919" i="5"/>
  <c r="E4919" i="5"/>
  <c r="G4919" i="5"/>
  <c r="I4919" i="5"/>
  <c r="K4919" i="5"/>
  <c r="M4919" i="5"/>
  <c r="D4923" i="5"/>
  <c r="F4923" i="5"/>
  <c r="H4923" i="5"/>
  <c r="J4923" i="5"/>
  <c r="L4923" i="5"/>
  <c r="E4923" i="5"/>
  <c r="G4923" i="5"/>
  <c r="I4923" i="5"/>
  <c r="K4923" i="5"/>
  <c r="M4923" i="5"/>
  <c r="D4927" i="5"/>
  <c r="F4927" i="5"/>
  <c r="H4927" i="5"/>
  <c r="J4927" i="5"/>
  <c r="L4927" i="5"/>
  <c r="E4927" i="5"/>
  <c r="G4927" i="5"/>
  <c r="I4927" i="5"/>
  <c r="K4927" i="5"/>
  <c r="M4927" i="5"/>
  <c r="D4931" i="5"/>
  <c r="F4931" i="5"/>
  <c r="H4931" i="5"/>
  <c r="J4931" i="5"/>
  <c r="L4931" i="5"/>
  <c r="E4931" i="5"/>
  <c r="G4931" i="5"/>
  <c r="I4931" i="5"/>
  <c r="K4931" i="5"/>
  <c r="M4931" i="5"/>
  <c r="D4935" i="5"/>
  <c r="F4935" i="5"/>
  <c r="H4935" i="5"/>
  <c r="J4935" i="5"/>
  <c r="L4935" i="5"/>
  <c r="E4935" i="5"/>
  <c r="G4935" i="5"/>
  <c r="I4935" i="5"/>
  <c r="K4935" i="5"/>
  <c r="M4935" i="5"/>
  <c r="D4939" i="5"/>
  <c r="F4939" i="5"/>
  <c r="H4939" i="5"/>
  <c r="J4939" i="5"/>
  <c r="L4939" i="5"/>
  <c r="E4939" i="5"/>
  <c r="G4939" i="5"/>
  <c r="I4939" i="5"/>
  <c r="K4939" i="5"/>
  <c r="M4939" i="5"/>
  <c r="D4943" i="5"/>
  <c r="F4943" i="5"/>
  <c r="H4943" i="5"/>
  <c r="J4943" i="5"/>
  <c r="L4943" i="5"/>
  <c r="E4943" i="5"/>
  <c r="G4943" i="5"/>
  <c r="I4943" i="5"/>
  <c r="K4943" i="5"/>
  <c r="M4943" i="5"/>
  <c r="D4947" i="5"/>
  <c r="F4947" i="5"/>
  <c r="H4947" i="5"/>
  <c r="J4947" i="5"/>
  <c r="L4947" i="5"/>
  <c r="E4947" i="5"/>
  <c r="G4947" i="5"/>
  <c r="I4947" i="5"/>
  <c r="K4947" i="5"/>
  <c r="M4947" i="5"/>
  <c r="D4951" i="5"/>
  <c r="F4951" i="5"/>
  <c r="H4951" i="5"/>
  <c r="J4951" i="5"/>
  <c r="L4951" i="5"/>
  <c r="E4951" i="5"/>
  <c r="G4951" i="5"/>
  <c r="I4951" i="5"/>
  <c r="K4951" i="5"/>
  <c r="M4951" i="5"/>
  <c r="D4955" i="5"/>
  <c r="F4955" i="5"/>
  <c r="H4955" i="5"/>
  <c r="J4955" i="5"/>
  <c r="L4955" i="5"/>
  <c r="E4955" i="5"/>
  <c r="G4955" i="5"/>
  <c r="I4955" i="5"/>
  <c r="K4955" i="5"/>
  <c r="M4955" i="5"/>
  <c r="D4959" i="5"/>
  <c r="F4959" i="5"/>
  <c r="H4959" i="5"/>
  <c r="J4959" i="5"/>
  <c r="L4959" i="5"/>
  <c r="E4959" i="5"/>
  <c r="G4959" i="5"/>
  <c r="I4959" i="5"/>
  <c r="K4959" i="5"/>
  <c r="M4959" i="5"/>
  <c r="D4963" i="5"/>
  <c r="F4963" i="5"/>
  <c r="H4963" i="5"/>
  <c r="J4963" i="5"/>
  <c r="L4963" i="5"/>
  <c r="E4963" i="5"/>
  <c r="G4963" i="5"/>
  <c r="I4963" i="5"/>
  <c r="K4963" i="5"/>
  <c r="M4963" i="5"/>
  <c r="D4967" i="5"/>
  <c r="F4967" i="5"/>
  <c r="H4967" i="5"/>
  <c r="J4967" i="5"/>
  <c r="L4967" i="5"/>
  <c r="E4967" i="5"/>
  <c r="G4967" i="5"/>
  <c r="I4967" i="5"/>
  <c r="K4967" i="5"/>
  <c r="M4967" i="5"/>
  <c r="D4971" i="5"/>
  <c r="F4971" i="5"/>
  <c r="H4971" i="5"/>
  <c r="J4971" i="5"/>
  <c r="L4971" i="5"/>
  <c r="E4971" i="5"/>
  <c r="G4971" i="5"/>
  <c r="I4971" i="5"/>
  <c r="K4971" i="5"/>
  <c r="M4971" i="5"/>
  <c r="D4975" i="5"/>
  <c r="F4975" i="5"/>
  <c r="H4975" i="5"/>
  <c r="J4975" i="5"/>
  <c r="L4975" i="5"/>
  <c r="E4975" i="5"/>
  <c r="G4975" i="5"/>
  <c r="I4975" i="5"/>
  <c r="K4975" i="5"/>
  <c r="M4975" i="5"/>
  <c r="D4979" i="5"/>
  <c r="F4979" i="5"/>
  <c r="H4979" i="5"/>
  <c r="J4979" i="5"/>
  <c r="L4979" i="5"/>
  <c r="E4979" i="5"/>
  <c r="G4979" i="5"/>
  <c r="I4979" i="5"/>
  <c r="K4979" i="5"/>
  <c r="M4979" i="5"/>
  <c r="D4983" i="5"/>
  <c r="F4983" i="5"/>
  <c r="H4983" i="5"/>
  <c r="J4983" i="5"/>
  <c r="L4983" i="5"/>
  <c r="E4983" i="5"/>
  <c r="G4983" i="5"/>
  <c r="I4983" i="5"/>
  <c r="K4983" i="5"/>
  <c r="M4983" i="5"/>
  <c r="D4987" i="5"/>
  <c r="F4987" i="5"/>
  <c r="H4987" i="5"/>
  <c r="J4987" i="5"/>
  <c r="L4987" i="5"/>
  <c r="E4987" i="5"/>
  <c r="G4987" i="5"/>
  <c r="I4987" i="5"/>
  <c r="K4987" i="5"/>
  <c r="M4987" i="5"/>
  <c r="D4991" i="5"/>
  <c r="F4991" i="5"/>
  <c r="H4991" i="5"/>
  <c r="J4991" i="5"/>
  <c r="L4991" i="5"/>
  <c r="E4991" i="5"/>
  <c r="G4991" i="5"/>
  <c r="I4991" i="5"/>
  <c r="K4991" i="5"/>
  <c r="M4991" i="5"/>
  <c r="D4995" i="5"/>
  <c r="F4995" i="5"/>
  <c r="H4995" i="5"/>
  <c r="J4995" i="5"/>
  <c r="L4995" i="5"/>
  <c r="E4995" i="5"/>
  <c r="G4995" i="5"/>
  <c r="I4995" i="5"/>
  <c r="K4995" i="5"/>
  <c r="M4995" i="5"/>
  <c r="D4999" i="5"/>
  <c r="F4999" i="5"/>
  <c r="H4999" i="5"/>
  <c r="J4999" i="5"/>
  <c r="L4999" i="5"/>
  <c r="E4999" i="5"/>
  <c r="G4999" i="5"/>
  <c r="I4999" i="5"/>
  <c r="K4999" i="5"/>
  <c r="M4999" i="5"/>
  <c r="D9" i="5"/>
  <c r="F9" i="5"/>
  <c r="H9" i="5"/>
  <c r="J9" i="5"/>
  <c r="L9" i="5"/>
  <c r="E9" i="5"/>
  <c r="G9" i="5"/>
  <c r="I9" i="5"/>
  <c r="K9" i="5"/>
  <c r="M9" i="5"/>
  <c r="D13" i="5"/>
  <c r="F13" i="5"/>
  <c r="H13" i="5"/>
  <c r="J13" i="5"/>
  <c r="L13" i="5"/>
  <c r="E13" i="5"/>
  <c r="G13" i="5"/>
  <c r="I13" i="5"/>
  <c r="K13" i="5"/>
  <c r="M13" i="5"/>
  <c r="D4514" i="5"/>
  <c r="F4514" i="5"/>
  <c r="H4514" i="5"/>
  <c r="J4514" i="5"/>
  <c r="L4514" i="5"/>
  <c r="E4514" i="5"/>
  <c r="G4514" i="5"/>
  <c r="I4514" i="5"/>
  <c r="K4514" i="5"/>
  <c r="M4514" i="5"/>
  <c r="D4518" i="5"/>
  <c r="F4518" i="5"/>
  <c r="H4518" i="5"/>
  <c r="J4518" i="5"/>
  <c r="L4518" i="5"/>
  <c r="E4518" i="5"/>
  <c r="G4518" i="5"/>
  <c r="I4518" i="5"/>
  <c r="K4518" i="5"/>
  <c r="M4518" i="5"/>
  <c r="D4522" i="5"/>
  <c r="F4522" i="5"/>
  <c r="H4522" i="5"/>
  <c r="J4522" i="5"/>
  <c r="L4522" i="5"/>
  <c r="E4522" i="5"/>
  <c r="G4522" i="5"/>
  <c r="I4522" i="5"/>
  <c r="K4522" i="5"/>
  <c r="M4522" i="5"/>
  <c r="D4526" i="5"/>
  <c r="F4526" i="5"/>
  <c r="H4526" i="5"/>
  <c r="J4526" i="5"/>
  <c r="L4526" i="5"/>
  <c r="E4526" i="5"/>
  <c r="G4526" i="5"/>
  <c r="I4526" i="5"/>
  <c r="K4526" i="5"/>
  <c r="M4526" i="5"/>
  <c r="D4530" i="5"/>
  <c r="F4530" i="5"/>
  <c r="H4530" i="5"/>
  <c r="J4530" i="5"/>
  <c r="L4530" i="5"/>
  <c r="E4530" i="5"/>
  <c r="G4530" i="5"/>
  <c r="I4530" i="5"/>
  <c r="K4530" i="5"/>
  <c r="M4530" i="5"/>
  <c r="D4534" i="5"/>
  <c r="F4534" i="5"/>
  <c r="H4534" i="5"/>
  <c r="J4534" i="5"/>
  <c r="L4534" i="5"/>
  <c r="E4534" i="5"/>
  <c r="G4534" i="5"/>
  <c r="I4534" i="5"/>
  <c r="K4534" i="5"/>
  <c r="M4534" i="5"/>
  <c r="D4538" i="5"/>
  <c r="F4538" i="5"/>
  <c r="H4538" i="5"/>
  <c r="J4538" i="5"/>
  <c r="L4538" i="5"/>
  <c r="E4538" i="5"/>
  <c r="G4538" i="5"/>
  <c r="I4538" i="5"/>
  <c r="K4538" i="5"/>
  <c r="M4538" i="5"/>
  <c r="D4542" i="5"/>
  <c r="F4542" i="5"/>
  <c r="H4542" i="5"/>
  <c r="J4542" i="5"/>
  <c r="L4542" i="5"/>
  <c r="E4542" i="5"/>
  <c r="G4542" i="5"/>
  <c r="I4542" i="5"/>
  <c r="K4542" i="5"/>
  <c r="M4542" i="5"/>
  <c r="D4546" i="5"/>
  <c r="F4546" i="5"/>
  <c r="H4546" i="5"/>
  <c r="J4546" i="5"/>
  <c r="L4546" i="5"/>
  <c r="E4546" i="5"/>
  <c r="G4546" i="5"/>
  <c r="I4546" i="5"/>
  <c r="K4546" i="5"/>
  <c r="M4546" i="5"/>
  <c r="D4550" i="5"/>
  <c r="F4550" i="5"/>
  <c r="H4550" i="5"/>
  <c r="J4550" i="5"/>
  <c r="L4550" i="5"/>
  <c r="E4550" i="5"/>
  <c r="G4550" i="5"/>
  <c r="I4550" i="5"/>
  <c r="K4550" i="5"/>
  <c r="M4550" i="5"/>
  <c r="D4554" i="5"/>
  <c r="F4554" i="5"/>
  <c r="H4554" i="5"/>
  <c r="J4554" i="5"/>
  <c r="L4554" i="5"/>
  <c r="E4554" i="5"/>
  <c r="G4554" i="5"/>
  <c r="I4554" i="5"/>
  <c r="K4554" i="5"/>
  <c r="M4554" i="5"/>
  <c r="D4558" i="5"/>
  <c r="F4558" i="5"/>
  <c r="H4558" i="5"/>
  <c r="J4558" i="5"/>
  <c r="L4558" i="5"/>
  <c r="E4558" i="5"/>
  <c r="G4558" i="5"/>
  <c r="I4558" i="5"/>
  <c r="K4558" i="5"/>
  <c r="M4558" i="5"/>
  <c r="D4562" i="5"/>
  <c r="F4562" i="5"/>
  <c r="H4562" i="5"/>
  <c r="J4562" i="5"/>
  <c r="L4562" i="5"/>
  <c r="E4562" i="5"/>
  <c r="G4562" i="5"/>
  <c r="I4562" i="5"/>
  <c r="K4562" i="5"/>
  <c r="M4562" i="5"/>
  <c r="D4566" i="5"/>
  <c r="F4566" i="5"/>
  <c r="H4566" i="5"/>
  <c r="J4566" i="5"/>
  <c r="L4566" i="5"/>
  <c r="E4566" i="5"/>
  <c r="G4566" i="5"/>
  <c r="I4566" i="5"/>
  <c r="K4566" i="5"/>
  <c r="M4566" i="5"/>
  <c r="D4570" i="5"/>
  <c r="F4570" i="5"/>
  <c r="H4570" i="5"/>
  <c r="J4570" i="5"/>
  <c r="L4570" i="5"/>
  <c r="E4570" i="5"/>
  <c r="G4570" i="5"/>
  <c r="I4570" i="5"/>
  <c r="K4570" i="5"/>
  <c r="M4570" i="5"/>
  <c r="D4574" i="5"/>
  <c r="F4574" i="5"/>
  <c r="H4574" i="5"/>
  <c r="J4574" i="5"/>
  <c r="L4574" i="5"/>
  <c r="E4574" i="5"/>
  <c r="G4574" i="5"/>
  <c r="I4574" i="5"/>
  <c r="K4574" i="5"/>
  <c r="M4574" i="5"/>
  <c r="D4578" i="5"/>
  <c r="F4578" i="5"/>
  <c r="H4578" i="5"/>
  <c r="J4578" i="5"/>
  <c r="L4578" i="5"/>
  <c r="E4578" i="5"/>
  <c r="G4578" i="5"/>
  <c r="I4578" i="5"/>
  <c r="K4578" i="5"/>
  <c r="M4578" i="5"/>
  <c r="D4582" i="5"/>
  <c r="F4582" i="5"/>
  <c r="H4582" i="5"/>
  <c r="J4582" i="5"/>
  <c r="L4582" i="5"/>
  <c r="E4582" i="5"/>
  <c r="G4582" i="5"/>
  <c r="I4582" i="5"/>
  <c r="K4582" i="5"/>
  <c r="M4582" i="5"/>
  <c r="D4586" i="5"/>
  <c r="F4586" i="5"/>
  <c r="H4586" i="5"/>
  <c r="J4586" i="5"/>
  <c r="L4586" i="5"/>
  <c r="E4586" i="5"/>
  <c r="G4586" i="5"/>
  <c r="I4586" i="5"/>
  <c r="K4586" i="5"/>
  <c r="M4586" i="5"/>
  <c r="D4590" i="5"/>
  <c r="F4590" i="5"/>
  <c r="H4590" i="5"/>
  <c r="J4590" i="5"/>
  <c r="L4590" i="5"/>
  <c r="E4590" i="5"/>
  <c r="G4590" i="5"/>
  <c r="I4590" i="5"/>
  <c r="K4590" i="5"/>
  <c r="M4590" i="5"/>
  <c r="D4594" i="5"/>
  <c r="F4594" i="5"/>
  <c r="H4594" i="5"/>
  <c r="J4594" i="5"/>
  <c r="L4594" i="5"/>
  <c r="E4594" i="5"/>
  <c r="G4594" i="5"/>
  <c r="I4594" i="5"/>
  <c r="K4594" i="5"/>
  <c r="M4594" i="5"/>
  <c r="D4598" i="5"/>
  <c r="F4598" i="5"/>
  <c r="H4598" i="5"/>
  <c r="J4598" i="5"/>
  <c r="L4598" i="5"/>
  <c r="E4598" i="5"/>
  <c r="G4598" i="5"/>
  <c r="I4598" i="5"/>
  <c r="K4598" i="5"/>
  <c r="M4598" i="5"/>
  <c r="D4602" i="5"/>
  <c r="F4602" i="5"/>
  <c r="H4602" i="5"/>
  <c r="J4602" i="5"/>
  <c r="L4602" i="5"/>
  <c r="E4602" i="5"/>
  <c r="G4602" i="5"/>
  <c r="I4602" i="5"/>
  <c r="K4602" i="5"/>
  <c r="M4602" i="5"/>
  <c r="D4606" i="5"/>
  <c r="F4606" i="5"/>
  <c r="H4606" i="5"/>
  <c r="J4606" i="5"/>
  <c r="L4606" i="5"/>
  <c r="E4606" i="5"/>
  <c r="G4606" i="5"/>
  <c r="I4606" i="5"/>
  <c r="K4606" i="5"/>
  <c r="M4606" i="5"/>
  <c r="D4610" i="5"/>
  <c r="F4610" i="5"/>
  <c r="H4610" i="5"/>
  <c r="J4610" i="5"/>
  <c r="L4610" i="5"/>
  <c r="E4610" i="5"/>
  <c r="G4610" i="5"/>
  <c r="I4610" i="5"/>
  <c r="K4610" i="5"/>
  <c r="M4610" i="5"/>
  <c r="D4614" i="5"/>
  <c r="F4614" i="5"/>
  <c r="H4614" i="5"/>
  <c r="J4614" i="5"/>
  <c r="L4614" i="5"/>
  <c r="E4614" i="5"/>
  <c r="G4614" i="5"/>
  <c r="I4614" i="5"/>
  <c r="K4614" i="5"/>
  <c r="M4614" i="5"/>
  <c r="D4618" i="5"/>
  <c r="F4618" i="5"/>
  <c r="H4618" i="5"/>
  <c r="J4618" i="5"/>
  <c r="L4618" i="5"/>
  <c r="E4618" i="5"/>
  <c r="G4618" i="5"/>
  <c r="I4618" i="5"/>
  <c r="K4618" i="5"/>
  <c r="M4618" i="5"/>
  <c r="D4622" i="5"/>
  <c r="F4622" i="5"/>
  <c r="H4622" i="5"/>
  <c r="J4622" i="5"/>
  <c r="L4622" i="5"/>
  <c r="E4622" i="5"/>
  <c r="G4622" i="5"/>
  <c r="I4622" i="5"/>
  <c r="K4622" i="5"/>
  <c r="M4622" i="5"/>
  <c r="D4626" i="5"/>
  <c r="F4626" i="5"/>
  <c r="H4626" i="5"/>
  <c r="J4626" i="5"/>
  <c r="L4626" i="5"/>
  <c r="E4626" i="5"/>
  <c r="G4626" i="5"/>
  <c r="I4626" i="5"/>
  <c r="K4626" i="5"/>
  <c r="M4626" i="5"/>
  <c r="D4630" i="5"/>
  <c r="F4630" i="5"/>
  <c r="H4630" i="5"/>
  <c r="J4630" i="5"/>
  <c r="L4630" i="5"/>
  <c r="E4630" i="5"/>
  <c r="G4630" i="5"/>
  <c r="I4630" i="5"/>
  <c r="K4630" i="5"/>
  <c r="M4630" i="5"/>
  <c r="D4634" i="5"/>
  <c r="F4634" i="5"/>
  <c r="H4634" i="5"/>
  <c r="J4634" i="5"/>
  <c r="L4634" i="5"/>
  <c r="E4634" i="5"/>
  <c r="G4634" i="5"/>
  <c r="I4634" i="5"/>
  <c r="K4634" i="5"/>
  <c r="M4634" i="5"/>
  <c r="D4638" i="5"/>
  <c r="F4638" i="5"/>
  <c r="H4638" i="5"/>
  <c r="J4638" i="5"/>
  <c r="L4638" i="5"/>
  <c r="E4638" i="5"/>
  <c r="G4638" i="5"/>
  <c r="I4638" i="5"/>
  <c r="K4638" i="5"/>
  <c r="M4638" i="5"/>
  <c r="D4642" i="5"/>
  <c r="F4642" i="5"/>
  <c r="H4642" i="5"/>
  <c r="J4642" i="5"/>
  <c r="L4642" i="5"/>
  <c r="E4642" i="5"/>
  <c r="G4642" i="5"/>
  <c r="I4642" i="5"/>
  <c r="K4642" i="5"/>
  <c r="M4642" i="5"/>
  <c r="D4646" i="5"/>
  <c r="F4646" i="5"/>
  <c r="H4646" i="5"/>
  <c r="J4646" i="5"/>
  <c r="L4646" i="5"/>
  <c r="E4646" i="5"/>
  <c r="G4646" i="5"/>
  <c r="I4646" i="5"/>
  <c r="K4646" i="5"/>
  <c r="M4646" i="5"/>
  <c r="D4650" i="5"/>
  <c r="F4650" i="5"/>
  <c r="H4650" i="5"/>
  <c r="J4650" i="5"/>
  <c r="L4650" i="5"/>
  <c r="E4650" i="5"/>
  <c r="G4650" i="5"/>
  <c r="I4650" i="5"/>
  <c r="K4650" i="5"/>
  <c r="M4650" i="5"/>
  <c r="D4654" i="5"/>
  <c r="F4654" i="5"/>
  <c r="H4654" i="5"/>
  <c r="J4654" i="5"/>
  <c r="L4654" i="5"/>
  <c r="E4654" i="5"/>
  <c r="G4654" i="5"/>
  <c r="I4654" i="5"/>
  <c r="K4654" i="5"/>
  <c r="M4654" i="5"/>
  <c r="D4658" i="5"/>
  <c r="F4658" i="5"/>
  <c r="H4658" i="5"/>
  <c r="J4658" i="5"/>
  <c r="L4658" i="5"/>
  <c r="E4658" i="5"/>
  <c r="G4658" i="5"/>
  <c r="I4658" i="5"/>
  <c r="K4658" i="5"/>
  <c r="M4658" i="5"/>
  <c r="D4662" i="5"/>
  <c r="F4662" i="5"/>
  <c r="H4662" i="5"/>
  <c r="J4662" i="5"/>
  <c r="L4662" i="5"/>
  <c r="E4662" i="5"/>
  <c r="G4662" i="5"/>
  <c r="I4662" i="5"/>
  <c r="K4662" i="5"/>
  <c r="M4662" i="5"/>
  <c r="D4666" i="5"/>
  <c r="F4666" i="5"/>
  <c r="H4666" i="5"/>
  <c r="J4666" i="5"/>
  <c r="L4666" i="5"/>
  <c r="E4666" i="5"/>
  <c r="G4666" i="5"/>
  <c r="I4666" i="5"/>
  <c r="K4666" i="5"/>
  <c r="M4666" i="5"/>
  <c r="D4670" i="5"/>
  <c r="F4670" i="5"/>
  <c r="H4670" i="5"/>
  <c r="J4670" i="5"/>
  <c r="L4670" i="5"/>
  <c r="E4670" i="5"/>
  <c r="G4670" i="5"/>
  <c r="I4670" i="5"/>
  <c r="K4670" i="5"/>
  <c r="M4670" i="5"/>
  <c r="D4674" i="5"/>
  <c r="F4674" i="5"/>
  <c r="H4674" i="5"/>
  <c r="J4674" i="5"/>
  <c r="L4674" i="5"/>
  <c r="E4674" i="5"/>
  <c r="G4674" i="5"/>
  <c r="I4674" i="5"/>
  <c r="K4674" i="5"/>
  <c r="M4674" i="5"/>
  <c r="D4678" i="5"/>
  <c r="F4678" i="5"/>
  <c r="H4678" i="5"/>
  <c r="J4678" i="5"/>
  <c r="L4678" i="5"/>
  <c r="E4678" i="5"/>
  <c r="G4678" i="5"/>
  <c r="I4678" i="5"/>
  <c r="K4678" i="5"/>
  <c r="M4678" i="5"/>
  <c r="D4682" i="5"/>
  <c r="F4682" i="5"/>
  <c r="H4682" i="5"/>
  <c r="J4682" i="5"/>
  <c r="L4682" i="5"/>
  <c r="E4682" i="5"/>
  <c r="G4682" i="5"/>
  <c r="I4682" i="5"/>
  <c r="K4682" i="5"/>
  <c r="M4682" i="5"/>
  <c r="D4686" i="5"/>
  <c r="F4686" i="5"/>
  <c r="H4686" i="5"/>
  <c r="J4686" i="5"/>
  <c r="L4686" i="5"/>
  <c r="E4686" i="5"/>
  <c r="G4686" i="5"/>
  <c r="I4686" i="5"/>
  <c r="K4686" i="5"/>
  <c r="M4686" i="5"/>
  <c r="D4690" i="5"/>
  <c r="F4690" i="5"/>
  <c r="H4690" i="5"/>
  <c r="J4690" i="5"/>
  <c r="L4690" i="5"/>
  <c r="E4690" i="5"/>
  <c r="G4690" i="5"/>
  <c r="I4690" i="5"/>
  <c r="K4690" i="5"/>
  <c r="M4690" i="5"/>
  <c r="D4694" i="5"/>
  <c r="F4694" i="5"/>
  <c r="H4694" i="5"/>
  <c r="J4694" i="5"/>
  <c r="L4694" i="5"/>
  <c r="E4694" i="5"/>
  <c r="G4694" i="5"/>
  <c r="I4694" i="5"/>
  <c r="K4694" i="5"/>
  <c r="M4694" i="5"/>
  <c r="D4698" i="5"/>
  <c r="F4698" i="5"/>
  <c r="H4698" i="5"/>
  <c r="J4698" i="5"/>
  <c r="L4698" i="5"/>
  <c r="E4698" i="5"/>
  <c r="G4698" i="5"/>
  <c r="I4698" i="5"/>
  <c r="K4698" i="5"/>
  <c r="M4698" i="5"/>
  <c r="D4702" i="5"/>
  <c r="F4702" i="5"/>
  <c r="H4702" i="5"/>
  <c r="J4702" i="5"/>
  <c r="L4702" i="5"/>
  <c r="E4702" i="5"/>
  <c r="G4702" i="5"/>
  <c r="I4702" i="5"/>
  <c r="K4702" i="5"/>
  <c r="M4702" i="5"/>
  <c r="D4706" i="5"/>
  <c r="F4706" i="5"/>
  <c r="H4706" i="5"/>
  <c r="J4706" i="5"/>
  <c r="L4706" i="5"/>
  <c r="E4706" i="5"/>
  <c r="G4706" i="5"/>
  <c r="I4706" i="5"/>
  <c r="K4706" i="5"/>
  <c r="M4706" i="5"/>
  <c r="D4710" i="5"/>
  <c r="F4710" i="5"/>
  <c r="H4710" i="5"/>
  <c r="J4710" i="5"/>
  <c r="L4710" i="5"/>
  <c r="E4710" i="5"/>
  <c r="G4710" i="5"/>
  <c r="I4710" i="5"/>
  <c r="K4710" i="5"/>
  <c r="M4710" i="5"/>
  <c r="D4714" i="5"/>
  <c r="F4714" i="5"/>
  <c r="H4714" i="5"/>
  <c r="J4714" i="5"/>
  <c r="L4714" i="5"/>
  <c r="E4714" i="5"/>
  <c r="G4714" i="5"/>
  <c r="I4714" i="5"/>
  <c r="K4714" i="5"/>
  <c r="M4714" i="5"/>
  <c r="D4718" i="5"/>
  <c r="F4718" i="5"/>
  <c r="H4718" i="5"/>
  <c r="J4718" i="5"/>
  <c r="L4718" i="5"/>
  <c r="E4718" i="5"/>
  <c r="G4718" i="5"/>
  <c r="I4718" i="5"/>
  <c r="K4718" i="5"/>
  <c r="M4718" i="5"/>
  <c r="D4722" i="5"/>
  <c r="F4722" i="5"/>
  <c r="H4722" i="5"/>
  <c r="J4722" i="5"/>
  <c r="L4722" i="5"/>
  <c r="E4722" i="5"/>
  <c r="G4722" i="5"/>
  <c r="I4722" i="5"/>
  <c r="K4722" i="5"/>
  <c r="M4722" i="5"/>
  <c r="D4726" i="5"/>
  <c r="F4726" i="5"/>
  <c r="H4726" i="5"/>
  <c r="J4726" i="5"/>
  <c r="L4726" i="5"/>
  <c r="E4726" i="5"/>
  <c r="G4726" i="5"/>
  <c r="I4726" i="5"/>
  <c r="K4726" i="5"/>
  <c r="M4726" i="5"/>
  <c r="D4730" i="5"/>
  <c r="F4730" i="5"/>
  <c r="H4730" i="5"/>
  <c r="J4730" i="5"/>
  <c r="L4730" i="5"/>
  <c r="E4730" i="5"/>
  <c r="G4730" i="5"/>
  <c r="I4730" i="5"/>
  <c r="K4730" i="5"/>
  <c r="M4730" i="5"/>
  <c r="D4734" i="5"/>
  <c r="F4734" i="5"/>
  <c r="H4734" i="5"/>
  <c r="J4734" i="5"/>
  <c r="L4734" i="5"/>
  <c r="E4734" i="5"/>
  <c r="G4734" i="5"/>
  <c r="I4734" i="5"/>
  <c r="K4734" i="5"/>
  <c r="M4734" i="5"/>
  <c r="D4738" i="5"/>
  <c r="F4738" i="5"/>
  <c r="H4738" i="5"/>
  <c r="J4738" i="5"/>
  <c r="L4738" i="5"/>
  <c r="E4738" i="5"/>
  <c r="G4738" i="5"/>
  <c r="I4738" i="5"/>
  <c r="K4738" i="5"/>
  <c r="M4738" i="5"/>
  <c r="D4742" i="5"/>
  <c r="F4742" i="5"/>
  <c r="H4742" i="5"/>
  <c r="J4742" i="5"/>
  <c r="L4742" i="5"/>
  <c r="E4742" i="5"/>
  <c r="G4742" i="5"/>
  <c r="I4742" i="5"/>
  <c r="K4742" i="5"/>
  <c r="M4742" i="5"/>
  <c r="D4746" i="5"/>
  <c r="F4746" i="5"/>
  <c r="H4746" i="5"/>
  <c r="J4746" i="5"/>
  <c r="L4746" i="5"/>
  <c r="E4746" i="5"/>
  <c r="G4746" i="5"/>
  <c r="I4746" i="5"/>
  <c r="K4746" i="5"/>
  <c r="M4746" i="5"/>
  <c r="D4750" i="5"/>
  <c r="F4750" i="5"/>
  <c r="H4750" i="5"/>
  <c r="J4750" i="5"/>
  <c r="L4750" i="5"/>
  <c r="E4750" i="5"/>
  <c r="G4750" i="5"/>
  <c r="I4750" i="5"/>
  <c r="K4750" i="5"/>
  <c r="M4750" i="5"/>
  <c r="D4754" i="5"/>
  <c r="F4754" i="5"/>
  <c r="H4754" i="5"/>
  <c r="J4754" i="5"/>
  <c r="L4754" i="5"/>
  <c r="E4754" i="5"/>
  <c r="G4754" i="5"/>
  <c r="I4754" i="5"/>
  <c r="K4754" i="5"/>
  <c r="M4754" i="5"/>
  <c r="D4758" i="5"/>
  <c r="F4758" i="5"/>
  <c r="H4758" i="5"/>
  <c r="J4758" i="5"/>
  <c r="L4758" i="5"/>
  <c r="E4758" i="5"/>
  <c r="G4758" i="5"/>
  <c r="I4758" i="5"/>
  <c r="K4758" i="5"/>
  <c r="M4758" i="5"/>
  <c r="D4762" i="5"/>
  <c r="F4762" i="5"/>
  <c r="H4762" i="5"/>
  <c r="J4762" i="5"/>
  <c r="L4762" i="5"/>
  <c r="E4762" i="5"/>
  <c r="G4762" i="5"/>
  <c r="I4762" i="5"/>
  <c r="K4762" i="5"/>
  <c r="M4762" i="5"/>
  <c r="D4766" i="5"/>
  <c r="F4766" i="5"/>
  <c r="H4766" i="5"/>
  <c r="J4766" i="5"/>
  <c r="L4766" i="5"/>
  <c r="E4766" i="5"/>
  <c r="G4766" i="5"/>
  <c r="I4766" i="5"/>
  <c r="K4766" i="5"/>
  <c r="M4766" i="5"/>
  <c r="D4770" i="5"/>
  <c r="F4770" i="5"/>
  <c r="H4770" i="5"/>
  <c r="J4770" i="5"/>
  <c r="L4770" i="5"/>
  <c r="E4770" i="5"/>
  <c r="G4770" i="5"/>
  <c r="I4770" i="5"/>
  <c r="K4770" i="5"/>
  <c r="M4770" i="5"/>
  <c r="D4774" i="5"/>
  <c r="F4774" i="5"/>
  <c r="H4774" i="5"/>
  <c r="J4774" i="5"/>
  <c r="L4774" i="5"/>
  <c r="E4774" i="5"/>
  <c r="G4774" i="5"/>
  <c r="I4774" i="5"/>
  <c r="K4774" i="5"/>
  <c r="M4774" i="5"/>
  <c r="D4778" i="5"/>
  <c r="F4778" i="5"/>
  <c r="H4778" i="5"/>
  <c r="J4778" i="5"/>
  <c r="L4778" i="5"/>
  <c r="E4778" i="5"/>
  <c r="G4778" i="5"/>
  <c r="I4778" i="5"/>
  <c r="K4778" i="5"/>
  <c r="M4778" i="5"/>
  <c r="D4782" i="5"/>
  <c r="F4782" i="5"/>
  <c r="H4782" i="5"/>
  <c r="J4782" i="5"/>
  <c r="L4782" i="5"/>
  <c r="E4782" i="5"/>
  <c r="G4782" i="5"/>
  <c r="I4782" i="5"/>
  <c r="K4782" i="5"/>
  <c r="M4782" i="5"/>
  <c r="D4786" i="5"/>
  <c r="F4786" i="5"/>
  <c r="H4786" i="5"/>
  <c r="J4786" i="5"/>
  <c r="L4786" i="5"/>
  <c r="E4786" i="5"/>
  <c r="G4786" i="5"/>
  <c r="I4786" i="5"/>
  <c r="K4786" i="5"/>
  <c r="M4786" i="5"/>
  <c r="D4790" i="5"/>
  <c r="F4790" i="5"/>
  <c r="H4790" i="5"/>
  <c r="J4790" i="5"/>
  <c r="L4790" i="5"/>
  <c r="E4790" i="5"/>
  <c r="G4790" i="5"/>
  <c r="I4790" i="5"/>
  <c r="K4790" i="5"/>
  <c r="M4790" i="5"/>
  <c r="D4794" i="5"/>
  <c r="F4794" i="5"/>
  <c r="H4794" i="5"/>
  <c r="J4794" i="5"/>
  <c r="L4794" i="5"/>
  <c r="E4794" i="5"/>
  <c r="G4794" i="5"/>
  <c r="I4794" i="5"/>
  <c r="K4794" i="5"/>
  <c r="M4794" i="5"/>
  <c r="D4798" i="5"/>
  <c r="F4798" i="5"/>
  <c r="H4798" i="5"/>
  <c r="J4798" i="5"/>
  <c r="L4798" i="5"/>
  <c r="E4798" i="5"/>
  <c r="G4798" i="5"/>
  <c r="I4798" i="5"/>
  <c r="K4798" i="5"/>
  <c r="M4798" i="5"/>
  <c r="D4802" i="5"/>
  <c r="F4802" i="5"/>
  <c r="H4802" i="5"/>
  <c r="J4802" i="5"/>
  <c r="L4802" i="5"/>
  <c r="E4802" i="5"/>
  <c r="G4802" i="5"/>
  <c r="I4802" i="5"/>
  <c r="K4802" i="5"/>
  <c r="M4802" i="5"/>
  <c r="D4806" i="5"/>
  <c r="F4806" i="5"/>
  <c r="H4806" i="5"/>
  <c r="J4806" i="5"/>
  <c r="L4806" i="5"/>
  <c r="E4806" i="5"/>
  <c r="G4806" i="5"/>
  <c r="I4806" i="5"/>
  <c r="K4806" i="5"/>
  <c r="M4806" i="5"/>
  <c r="D4810" i="5"/>
  <c r="F4810" i="5"/>
  <c r="H4810" i="5"/>
  <c r="J4810" i="5"/>
  <c r="L4810" i="5"/>
  <c r="E4810" i="5"/>
  <c r="G4810" i="5"/>
  <c r="I4810" i="5"/>
  <c r="K4810" i="5"/>
  <c r="M4810" i="5"/>
  <c r="D4814" i="5"/>
  <c r="F4814" i="5"/>
  <c r="H4814" i="5"/>
  <c r="J4814" i="5"/>
  <c r="L4814" i="5"/>
  <c r="E4814" i="5"/>
  <c r="G4814" i="5"/>
  <c r="I4814" i="5"/>
  <c r="K4814" i="5"/>
  <c r="M4814" i="5"/>
  <c r="D4818" i="5"/>
  <c r="F4818" i="5"/>
  <c r="H4818" i="5"/>
  <c r="J4818" i="5"/>
  <c r="L4818" i="5"/>
  <c r="E4818" i="5"/>
  <c r="G4818" i="5"/>
  <c r="I4818" i="5"/>
  <c r="K4818" i="5"/>
  <c r="M4818" i="5"/>
  <c r="D4822" i="5"/>
  <c r="F4822" i="5"/>
  <c r="H4822" i="5"/>
  <c r="J4822" i="5"/>
  <c r="L4822" i="5"/>
  <c r="E4822" i="5"/>
  <c r="G4822" i="5"/>
  <c r="I4822" i="5"/>
  <c r="K4822" i="5"/>
  <c r="M4822" i="5"/>
  <c r="D4826" i="5"/>
  <c r="F4826" i="5"/>
  <c r="H4826" i="5"/>
  <c r="J4826" i="5"/>
  <c r="L4826" i="5"/>
  <c r="E4826" i="5"/>
  <c r="G4826" i="5"/>
  <c r="I4826" i="5"/>
  <c r="K4826" i="5"/>
  <c r="M4826" i="5"/>
  <c r="D4830" i="5"/>
  <c r="F4830" i="5"/>
  <c r="H4830" i="5"/>
  <c r="J4830" i="5"/>
  <c r="L4830" i="5"/>
  <c r="E4830" i="5"/>
  <c r="G4830" i="5"/>
  <c r="I4830" i="5"/>
  <c r="K4830" i="5"/>
  <c r="M4830" i="5"/>
  <c r="D4834" i="5"/>
  <c r="F4834" i="5"/>
  <c r="H4834" i="5"/>
  <c r="J4834" i="5"/>
  <c r="L4834" i="5"/>
  <c r="E4834" i="5"/>
  <c r="G4834" i="5"/>
  <c r="I4834" i="5"/>
  <c r="K4834" i="5"/>
  <c r="M4834" i="5"/>
  <c r="D4838" i="5"/>
  <c r="F4838" i="5"/>
  <c r="H4838" i="5"/>
  <c r="J4838" i="5"/>
  <c r="L4838" i="5"/>
  <c r="E4838" i="5"/>
  <c r="G4838" i="5"/>
  <c r="I4838" i="5"/>
  <c r="K4838" i="5"/>
  <c r="M4838" i="5"/>
  <c r="D4842" i="5"/>
  <c r="F4842" i="5"/>
  <c r="H4842" i="5"/>
  <c r="J4842" i="5"/>
  <c r="L4842" i="5"/>
  <c r="E4842" i="5"/>
  <c r="G4842" i="5"/>
  <c r="I4842" i="5"/>
  <c r="K4842" i="5"/>
  <c r="M4842" i="5"/>
  <c r="D4846" i="5"/>
  <c r="F4846" i="5"/>
  <c r="H4846" i="5"/>
  <c r="J4846" i="5"/>
  <c r="L4846" i="5"/>
  <c r="E4846" i="5"/>
  <c r="G4846" i="5"/>
  <c r="I4846" i="5"/>
  <c r="K4846" i="5"/>
  <c r="M4846" i="5"/>
  <c r="D4850" i="5"/>
  <c r="F4850" i="5"/>
  <c r="H4850" i="5"/>
  <c r="J4850" i="5"/>
  <c r="L4850" i="5"/>
  <c r="E4850" i="5"/>
  <c r="G4850" i="5"/>
  <c r="I4850" i="5"/>
  <c r="K4850" i="5"/>
  <c r="M4850" i="5"/>
  <c r="D4854" i="5"/>
  <c r="F4854" i="5"/>
  <c r="H4854" i="5"/>
  <c r="J4854" i="5"/>
  <c r="L4854" i="5"/>
  <c r="E4854" i="5"/>
  <c r="G4854" i="5"/>
  <c r="I4854" i="5"/>
  <c r="K4854" i="5"/>
  <c r="M4854" i="5"/>
  <c r="D4858" i="5"/>
  <c r="F4858" i="5"/>
  <c r="H4858" i="5"/>
  <c r="J4858" i="5"/>
  <c r="L4858" i="5"/>
  <c r="E4858" i="5"/>
  <c r="G4858" i="5"/>
  <c r="I4858" i="5"/>
  <c r="K4858" i="5"/>
  <c r="M4858" i="5"/>
  <c r="D4862" i="5"/>
  <c r="F4862" i="5"/>
  <c r="H4862" i="5"/>
  <c r="J4862" i="5"/>
  <c r="L4862" i="5"/>
  <c r="E4862" i="5"/>
  <c r="G4862" i="5"/>
  <c r="I4862" i="5"/>
  <c r="K4862" i="5"/>
  <c r="M4862" i="5"/>
  <c r="D4866" i="5"/>
  <c r="F4866" i="5"/>
  <c r="H4866" i="5"/>
  <c r="J4866" i="5"/>
  <c r="L4866" i="5"/>
  <c r="E4866" i="5"/>
  <c r="G4866" i="5"/>
  <c r="I4866" i="5"/>
  <c r="K4866" i="5"/>
  <c r="M4866" i="5"/>
  <c r="D4870" i="5"/>
  <c r="F4870" i="5"/>
  <c r="H4870" i="5"/>
  <c r="J4870" i="5"/>
  <c r="L4870" i="5"/>
  <c r="E4870" i="5"/>
  <c r="G4870" i="5"/>
  <c r="I4870" i="5"/>
  <c r="K4870" i="5"/>
  <c r="M4870" i="5"/>
  <c r="D4874" i="5"/>
  <c r="F4874" i="5"/>
  <c r="H4874" i="5"/>
  <c r="J4874" i="5"/>
  <c r="L4874" i="5"/>
  <c r="E4874" i="5"/>
  <c r="G4874" i="5"/>
  <c r="I4874" i="5"/>
  <c r="K4874" i="5"/>
  <c r="M4874" i="5"/>
  <c r="D4878" i="5"/>
  <c r="F4878" i="5"/>
  <c r="H4878" i="5"/>
  <c r="J4878" i="5"/>
  <c r="L4878" i="5"/>
  <c r="E4878" i="5"/>
  <c r="G4878" i="5"/>
  <c r="I4878" i="5"/>
  <c r="K4878" i="5"/>
  <c r="M4878" i="5"/>
  <c r="D4882" i="5"/>
  <c r="F4882" i="5"/>
  <c r="H4882" i="5"/>
  <c r="J4882" i="5"/>
  <c r="L4882" i="5"/>
  <c r="E4882" i="5"/>
  <c r="G4882" i="5"/>
  <c r="I4882" i="5"/>
  <c r="K4882" i="5"/>
  <c r="M4882" i="5"/>
  <c r="D4886" i="5"/>
  <c r="F4886" i="5"/>
  <c r="H4886" i="5"/>
  <c r="J4886" i="5"/>
  <c r="L4886" i="5"/>
  <c r="E4886" i="5"/>
  <c r="G4886" i="5"/>
  <c r="I4886" i="5"/>
  <c r="K4886" i="5"/>
  <c r="M4886" i="5"/>
  <c r="D4890" i="5"/>
  <c r="F4890" i="5"/>
  <c r="H4890" i="5"/>
  <c r="J4890" i="5"/>
  <c r="L4890" i="5"/>
  <c r="E4890" i="5"/>
  <c r="G4890" i="5"/>
  <c r="I4890" i="5"/>
  <c r="K4890" i="5"/>
  <c r="M4890" i="5"/>
  <c r="D4894" i="5"/>
  <c r="F4894" i="5"/>
  <c r="H4894" i="5"/>
  <c r="J4894" i="5"/>
  <c r="L4894" i="5"/>
  <c r="E4894" i="5"/>
  <c r="G4894" i="5"/>
  <c r="I4894" i="5"/>
  <c r="K4894" i="5"/>
  <c r="M4894" i="5"/>
  <c r="D4898" i="5"/>
  <c r="F4898" i="5"/>
  <c r="H4898" i="5"/>
  <c r="J4898" i="5"/>
  <c r="L4898" i="5"/>
  <c r="E4898" i="5"/>
  <c r="G4898" i="5"/>
  <c r="I4898" i="5"/>
  <c r="K4898" i="5"/>
  <c r="M4898" i="5"/>
  <c r="D4902" i="5"/>
  <c r="F4902" i="5"/>
  <c r="H4902" i="5"/>
  <c r="J4902" i="5"/>
  <c r="L4902" i="5"/>
  <c r="E4902" i="5"/>
  <c r="G4902" i="5"/>
  <c r="I4902" i="5"/>
  <c r="K4902" i="5"/>
  <c r="M4902" i="5"/>
  <c r="D4906" i="5"/>
  <c r="F4906" i="5"/>
  <c r="H4906" i="5"/>
  <c r="J4906" i="5"/>
  <c r="L4906" i="5"/>
  <c r="E4906" i="5"/>
  <c r="G4906" i="5"/>
  <c r="I4906" i="5"/>
  <c r="K4906" i="5"/>
  <c r="M4906" i="5"/>
  <c r="D4910" i="5"/>
  <c r="F4910" i="5"/>
  <c r="H4910" i="5"/>
  <c r="J4910" i="5"/>
  <c r="L4910" i="5"/>
  <c r="E4910" i="5"/>
  <c r="G4910" i="5"/>
  <c r="I4910" i="5"/>
  <c r="K4910" i="5"/>
  <c r="M4910" i="5"/>
  <c r="D4914" i="5"/>
  <c r="F4914" i="5"/>
  <c r="H4914" i="5"/>
  <c r="J4914" i="5"/>
  <c r="L4914" i="5"/>
  <c r="E4914" i="5"/>
  <c r="G4914" i="5"/>
  <c r="I4914" i="5"/>
  <c r="K4914" i="5"/>
  <c r="M4914" i="5"/>
  <c r="D4918" i="5"/>
  <c r="F4918" i="5"/>
  <c r="H4918" i="5"/>
  <c r="J4918" i="5"/>
  <c r="L4918" i="5"/>
  <c r="E4918" i="5"/>
  <c r="G4918" i="5"/>
  <c r="I4918" i="5"/>
  <c r="K4918" i="5"/>
  <c r="M4918" i="5"/>
  <c r="D4922" i="5"/>
  <c r="F4922" i="5"/>
  <c r="H4922" i="5"/>
  <c r="J4922" i="5"/>
  <c r="L4922" i="5"/>
  <c r="E4922" i="5"/>
  <c r="G4922" i="5"/>
  <c r="I4922" i="5"/>
  <c r="K4922" i="5"/>
  <c r="M4922" i="5"/>
  <c r="D4926" i="5"/>
  <c r="F4926" i="5"/>
  <c r="H4926" i="5"/>
  <c r="J4926" i="5"/>
  <c r="L4926" i="5"/>
  <c r="E4926" i="5"/>
  <c r="G4926" i="5"/>
  <c r="I4926" i="5"/>
  <c r="K4926" i="5"/>
  <c r="M4926" i="5"/>
  <c r="D4930" i="5"/>
  <c r="F4930" i="5"/>
  <c r="H4930" i="5"/>
  <c r="J4930" i="5"/>
  <c r="L4930" i="5"/>
  <c r="E4930" i="5"/>
  <c r="G4930" i="5"/>
  <c r="I4930" i="5"/>
  <c r="K4930" i="5"/>
  <c r="M4930" i="5"/>
  <c r="D4934" i="5"/>
  <c r="F4934" i="5"/>
  <c r="H4934" i="5"/>
  <c r="J4934" i="5"/>
  <c r="L4934" i="5"/>
  <c r="E4934" i="5"/>
  <c r="G4934" i="5"/>
  <c r="I4934" i="5"/>
  <c r="K4934" i="5"/>
  <c r="M4934" i="5"/>
  <c r="D4938" i="5"/>
  <c r="F4938" i="5"/>
  <c r="H4938" i="5"/>
  <c r="J4938" i="5"/>
  <c r="L4938" i="5"/>
  <c r="E4938" i="5"/>
  <c r="G4938" i="5"/>
  <c r="I4938" i="5"/>
  <c r="K4938" i="5"/>
  <c r="M4938" i="5"/>
  <c r="D4942" i="5"/>
  <c r="F4942" i="5"/>
  <c r="H4942" i="5"/>
  <c r="J4942" i="5"/>
  <c r="L4942" i="5"/>
  <c r="E4942" i="5"/>
  <c r="G4942" i="5"/>
  <c r="I4942" i="5"/>
  <c r="K4942" i="5"/>
  <c r="M4942" i="5"/>
  <c r="D4946" i="5"/>
  <c r="F4946" i="5"/>
  <c r="H4946" i="5"/>
  <c r="J4946" i="5"/>
  <c r="L4946" i="5"/>
  <c r="E4946" i="5"/>
  <c r="G4946" i="5"/>
  <c r="I4946" i="5"/>
  <c r="K4946" i="5"/>
  <c r="M4946" i="5"/>
  <c r="D4950" i="5"/>
  <c r="F4950" i="5"/>
  <c r="H4950" i="5"/>
  <c r="J4950" i="5"/>
  <c r="L4950" i="5"/>
  <c r="E4950" i="5"/>
  <c r="G4950" i="5"/>
  <c r="I4950" i="5"/>
  <c r="K4950" i="5"/>
  <c r="M4950" i="5"/>
  <c r="D4954" i="5"/>
  <c r="F4954" i="5"/>
  <c r="H4954" i="5"/>
  <c r="J4954" i="5"/>
  <c r="L4954" i="5"/>
  <c r="E4954" i="5"/>
  <c r="G4954" i="5"/>
  <c r="I4954" i="5"/>
  <c r="K4954" i="5"/>
  <c r="M4954" i="5"/>
  <c r="D4958" i="5"/>
  <c r="F4958" i="5"/>
  <c r="H4958" i="5"/>
  <c r="J4958" i="5"/>
  <c r="L4958" i="5"/>
  <c r="E4958" i="5"/>
  <c r="G4958" i="5"/>
  <c r="I4958" i="5"/>
  <c r="K4958" i="5"/>
  <c r="M4958" i="5"/>
  <c r="D4962" i="5"/>
  <c r="F4962" i="5"/>
  <c r="H4962" i="5"/>
  <c r="J4962" i="5"/>
  <c r="L4962" i="5"/>
  <c r="E4962" i="5"/>
  <c r="G4962" i="5"/>
  <c r="I4962" i="5"/>
  <c r="K4962" i="5"/>
  <c r="M4962" i="5"/>
  <c r="D4966" i="5"/>
  <c r="F4966" i="5"/>
  <c r="H4966" i="5"/>
  <c r="J4966" i="5"/>
  <c r="L4966" i="5"/>
  <c r="E4966" i="5"/>
  <c r="G4966" i="5"/>
  <c r="I4966" i="5"/>
  <c r="K4966" i="5"/>
  <c r="M4966" i="5"/>
  <c r="D4970" i="5"/>
  <c r="F4970" i="5"/>
  <c r="H4970" i="5"/>
  <c r="J4970" i="5"/>
  <c r="L4970" i="5"/>
  <c r="E4970" i="5"/>
  <c r="G4970" i="5"/>
  <c r="I4970" i="5"/>
  <c r="K4970" i="5"/>
  <c r="M4970" i="5"/>
  <c r="D4974" i="5"/>
  <c r="F4974" i="5"/>
  <c r="H4974" i="5"/>
  <c r="J4974" i="5"/>
  <c r="L4974" i="5"/>
  <c r="E4974" i="5"/>
  <c r="G4974" i="5"/>
  <c r="I4974" i="5"/>
  <c r="K4974" i="5"/>
  <c r="M4974" i="5"/>
  <c r="D4978" i="5"/>
  <c r="F4978" i="5"/>
  <c r="H4978" i="5"/>
  <c r="J4978" i="5"/>
  <c r="L4978" i="5"/>
  <c r="E4978" i="5"/>
  <c r="G4978" i="5"/>
  <c r="I4978" i="5"/>
  <c r="K4978" i="5"/>
  <c r="M4978" i="5"/>
  <c r="D4982" i="5"/>
  <c r="F4982" i="5"/>
  <c r="H4982" i="5"/>
  <c r="J4982" i="5"/>
  <c r="L4982" i="5"/>
  <c r="E4982" i="5"/>
  <c r="G4982" i="5"/>
  <c r="I4982" i="5"/>
  <c r="K4982" i="5"/>
  <c r="M4982" i="5"/>
  <c r="D4986" i="5"/>
  <c r="F4986" i="5"/>
  <c r="H4986" i="5"/>
  <c r="J4986" i="5"/>
  <c r="L4986" i="5"/>
  <c r="E4986" i="5"/>
  <c r="G4986" i="5"/>
  <c r="I4986" i="5"/>
  <c r="K4986" i="5"/>
  <c r="M4986" i="5"/>
  <c r="D4990" i="5"/>
  <c r="F4990" i="5"/>
  <c r="H4990" i="5"/>
  <c r="J4990" i="5"/>
  <c r="L4990" i="5"/>
  <c r="E4990" i="5"/>
  <c r="G4990" i="5"/>
  <c r="I4990" i="5"/>
  <c r="K4990" i="5"/>
  <c r="M4990" i="5"/>
  <c r="D4994" i="5"/>
  <c r="F4994" i="5"/>
  <c r="H4994" i="5"/>
  <c r="J4994" i="5"/>
  <c r="L4994" i="5"/>
  <c r="E4994" i="5"/>
  <c r="G4994" i="5"/>
  <c r="I4994" i="5"/>
  <c r="K4994" i="5"/>
  <c r="M4994" i="5"/>
  <c r="D4998" i="5"/>
  <c r="F4998" i="5"/>
  <c r="H4998" i="5"/>
  <c r="J4998" i="5"/>
  <c r="L4998" i="5"/>
  <c r="E4998" i="5"/>
  <c r="G4998" i="5"/>
  <c r="I4998" i="5"/>
  <c r="K4998" i="5"/>
  <c r="M4998" i="5"/>
  <c r="D8" i="5"/>
  <c r="F8" i="5"/>
  <c r="H8" i="5"/>
  <c r="J8" i="5"/>
  <c r="L8" i="5"/>
  <c r="E8" i="5"/>
  <c r="G8" i="5"/>
  <c r="I8" i="5"/>
  <c r="K8" i="5"/>
  <c r="M8" i="5"/>
  <c r="D12" i="5"/>
  <c r="F12" i="5"/>
  <c r="H12" i="5"/>
  <c r="J12" i="5"/>
  <c r="L12" i="5"/>
  <c r="E12" i="5"/>
  <c r="G12" i="5"/>
  <c r="I12" i="5"/>
  <c r="K12" i="5"/>
  <c r="M12" i="5"/>
  <c r="D16" i="5"/>
  <c r="F16" i="5"/>
  <c r="H16" i="5"/>
  <c r="J16" i="5"/>
  <c r="L16" i="5"/>
  <c r="E16" i="5"/>
  <c r="G16" i="5"/>
  <c r="I16" i="5"/>
  <c r="K16" i="5"/>
  <c r="M16" i="5"/>
  <c r="D4507" i="5"/>
  <c r="F4507" i="5"/>
  <c r="H4507" i="5"/>
  <c r="J4507" i="5"/>
  <c r="L4507" i="5"/>
  <c r="E4507" i="5"/>
  <c r="G4507" i="5"/>
  <c r="I4507" i="5"/>
  <c r="K4507" i="5"/>
  <c r="M4507" i="5"/>
  <c r="D4503" i="5"/>
  <c r="F4503" i="5"/>
  <c r="H4503" i="5"/>
  <c r="J4503" i="5"/>
  <c r="L4503" i="5"/>
  <c r="E4503" i="5"/>
  <c r="G4503" i="5"/>
  <c r="I4503" i="5"/>
  <c r="K4503" i="5"/>
  <c r="M4503" i="5"/>
  <c r="D4499" i="5"/>
  <c r="F4499" i="5"/>
  <c r="H4499" i="5"/>
  <c r="J4499" i="5"/>
  <c r="L4499" i="5"/>
  <c r="E4499" i="5"/>
  <c r="G4499" i="5"/>
  <c r="I4499" i="5"/>
  <c r="K4499" i="5"/>
  <c r="M4499" i="5"/>
  <c r="D4495" i="5"/>
  <c r="F4495" i="5"/>
  <c r="H4495" i="5"/>
  <c r="J4495" i="5"/>
  <c r="L4495" i="5"/>
  <c r="E4495" i="5"/>
  <c r="G4495" i="5"/>
  <c r="I4495" i="5"/>
  <c r="K4495" i="5"/>
  <c r="M4495" i="5"/>
  <c r="D4491" i="5"/>
  <c r="F4491" i="5"/>
  <c r="H4491" i="5"/>
  <c r="J4491" i="5"/>
  <c r="L4491" i="5"/>
  <c r="E4491" i="5"/>
  <c r="G4491" i="5"/>
  <c r="I4491" i="5"/>
  <c r="K4491" i="5"/>
  <c r="M4491" i="5"/>
  <c r="D4487" i="5"/>
  <c r="F4487" i="5"/>
  <c r="H4487" i="5"/>
  <c r="J4487" i="5"/>
  <c r="L4487" i="5"/>
  <c r="E4487" i="5"/>
  <c r="G4487" i="5"/>
  <c r="I4487" i="5"/>
  <c r="K4487" i="5"/>
  <c r="M4487" i="5"/>
  <c r="D4483" i="5"/>
  <c r="F4483" i="5"/>
  <c r="H4483" i="5"/>
  <c r="J4483" i="5"/>
  <c r="L4483" i="5"/>
  <c r="E4483" i="5"/>
  <c r="G4483" i="5"/>
  <c r="I4483" i="5"/>
  <c r="K4483" i="5"/>
  <c r="M4483" i="5"/>
  <c r="D4479" i="5"/>
  <c r="F4479" i="5"/>
  <c r="H4479" i="5"/>
  <c r="J4479" i="5"/>
  <c r="L4479" i="5"/>
  <c r="E4479" i="5"/>
  <c r="G4479" i="5"/>
  <c r="I4479" i="5"/>
  <c r="K4479" i="5"/>
  <c r="M4479" i="5"/>
  <c r="D4475" i="5"/>
  <c r="F4475" i="5"/>
  <c r="H4475" i="5"/>
  <c r="J4475" i="5"/>
  <c r="L4475" i="5"/>
  <c r="E4475" i="5"/>
  <c r="G4475" i="5"/>
  <c r="I4475" i="5"/>
  <c r="K4475" i="5"/>
  <c r="M4475" i="5"/>
  <c r="D4471" i="5"/>
  <c r="F4471" i="5"/>
  <c r="H4471" i="5"/>
  <c r="J4471" i="5"/>
  <c r="L4471" i="5"/>
  <c r="E4471" i="5"/>
  <c r="G4471" i="5"/>
  <c r="I4471" i="5"/>
  <c r="K4471" i="5"/>
  <c r="M4471" i="5"/>
  <c r="D4467" i="5"/>
  <c r="F4467" i="5"/>
  <c r="H4467" i="5"/>
  <c r="J4467" i="5"/>
  <c r="L4467" i="5"/>
  <c r="E4467" i="5"/>
  <c r="G4467" i="5"/>
  <c r="I4467" i="5"/>
  <c r="K4467" i="5"/>
  <c r="M4467" i="5"/>
  <c r="D4463" i="5"/>
  <c r="F4463" i="5"/>
  <c r="H4463" i="5"/>
  <c r="J4463" i="5"/>
  <c r="L4463" i="5"/>
  <c r="E4463" i="5"/>
  <c r="G4463" i="5"/>
  <c r="I4463" i="5"/>
  <c r="K4463" i="5"/>
  <c r="M4463" i="5"/>
  <c r="D4459" i="5"/>
  <c r="F4459" i="5"/>
  <c r="H4459" i="5"/>
  <c r="J4459" i="5"/>
  <c r="L4459" i="5"/>
  <c r="E4459" i="5"/>
  <c r="G4459" i="5"/>
  <c r="I4459" i="5"/>
  <c r="K4459" i="5"/>
  <c r="M4459" i="5"/>
  <c r="D4455" i="5"/>
  <c r="F4455" i="5"/>
  <c r="H4455" i="5"/>
  <c r="J4455" i="5"/>
  <c r="L4455" i="5"/>
  <c r="E4455" i="5"/>
  <c r="G4455" i="5"/>
  <c r="I4455" i="5"/>
  <c r="K4455" i="5"/>
  <c r="M4455" i="5"/>
  <c r="D4451" i="5"/>
  <c r="F4451" i="5"/>
  <c r="H4451" i="5"/>
  <c r="J4451" i="5"/>
  <c r="L4451" i="5"/>
  <c r="E4451" i="5"/>
  <c r="G4451" i="5"/>
  <c r="I4451" i="5"/>
  <c r="K4451" i="5"/>
  <c r="M4451" i="5"/>
  <c r="D4447" i="5"/>
  <c r="F4447" i="5"/>
  <c r="H4447" i="5"/>
  <c r="J4447" i="5"/>
  <c r="L4447" i="5"/>
  <c r="E4447" i="5"/>
  <c r="G4447" i="5"/>
  <c r="I4447" i="5"/>
  <c r="K4447" i="5"/>
  <c r="M4447" i="5"/>
  <c r="D4443" i="5"/>
  <c r="F4443" i="5"/>
  <c r="H4443" i="5"/>
  <c r="J4443" i="5"/>
  <c r="L4443" i="5"/>
  <c r="E4443" i="5"/>
  <c r="G4443" i="5"/>
  <c r="I4443" i="5"/>
  <c r="K4443" i="5"/>
  <c r="M4443" i="5"/>
  <c r="D4439" i="5"/>
  <c r="F4439" i="5"/>
  <c r="H4439" i="5"/>
  <c r="J4439" i="5"/>
  <c r="L4439" i="5"/>
  <c r="E4439" i="5"/>
  <c r="G4439" i="5"/>
  <c r="I4439" i="5"/>
  <c r="K4439" i="5"/>
  <c r="M4439" i="5"/>
  <c r="D4435" i="5"/>
  <c r="F4435" i="5"/>
  <c r="H4435" i="5"/>
  <c r="J4435" i="5"/>
  <c r="L4435" i="5"/>
  <c r="E4435" i="5"/>
  <c r="G4435" i="5"/>
  <c r="I4435" i="5"/>
  <c r="K4435" i="5"/>
  <c r="M4435" i="5"/>
  <c r="D4431" i="5"/>
  <c r="F4431" i="5"/>
  <c r="H4431" i="5"/>
  <c r="J4431" i="5"/>
  <c r="L4431" i="5"/>
  <c r="E4431" i="5"/>
  <c r="G4431" i="5"/>
  <c r="I4431" i="5"/>
  <c r="K4431" i="5"/>
  <c r="M4431" i="5"/>
  <c r="D4427" i="5"/>
  <c r="F4427" i="5"/>
  <c r="H4427" i="5"/>
  <c r="J4427" i="5"/>
  <c r="L4427" i="5"/>
  <c r="E4427" i="5"/>
  <c r="G4427" i="5"/>
  <c r="I4427" i="5"/>
  <c r="K4427" i="5"/>
  <c r="M4427" i="5"/>
  <c r="D4423" i="5"/>
  <c r="F4423" i="5"/>
  <c r="H4423" i="5"/>
  <c r="J4423" i="5"/>
  <c r="L4423" i="5"/>
  <c r="E4423" i="5"/>
  <c r="G4423" i="5"/>
  <c r="I4423" i="5"/>
  <c r="K4423" i="5"/>
  <c r="M4423" i="5"/>
  <c r="D4419" i="5"/>
  <c r="F4419" i="5"/>
  <c r="H4419" i="5"/>
  <c r="J4419" i="5"/>
  <c r="L4419" i="5"/>
  <c r="E4419" i="5"/>
  <c r="G4419" i="5"/>
  <c r="I4419" i="5"/>
  <c r="K4419" i="5"/>
  <c r="M4419" i="5"/>
  <c r="D4415" i="5"/>
  <c r="F4415" i="5"/>
  <c r="H4415" i="5"/>
  <c r="J4415" i="5"/>
  <c r="L4415" i="5"/>
  <c r="E4415" i="5"/>
  <c r="G4415" i="5"/>
  <c r="I4415" i="5"/>
  <c r="K4415" i="5"/>
  <c r="M4415" i="5"/>
  <c r="D4411" i="5"/>
  <c r="F4411" i="5"/>
  <c r="H4411" i="5"/>
  <c r="J4411" i="5"/>
  <c r="L4411" i="5"/>
  <c r="E4411" i="5"/>
  <c r="G4411" i="5"/>
  <c r="I4411" i="5"/>
  <c r="K4411" i="5"/>
  <c r="M4411" i="5"/>
  <c r="D4407" i="5"/>
  <c r="F4407" i="5"/>
  <c r="H4407" i="5"/>
  <c r="J4407" i="5"/>
  <c r="L4407" i="5"/>
  <c r="E4407" i="5"/>
  <c r="G4407" i="5"/>
  <c r="I4407" i="5"/>
  <c r="K4407" i="5"/>
  <c r="M4407" i="5"/>
  <c r="D4403" i="5"/>
  <c r="F4403" i="5"/>
  <c r="H4403" i="5"/>
  <c r="J4403" i="5"/>
  <c r="L4403" i="5"/>
  <c r="E4403" i="5"/>
  <c r="G4403" i="5"/>
  <c r="I4403" i="5"/>
  <c r="K4403" i="5"/>
  <c r="M4403" i="5"/>
  <c r="D4399" i="5"/>
  <c r="F4399" i="5"/>
  <c r="H4399" i="5"/>
  <c r="J4399" i="5"/>
  <c r="L4399" i="5"/>
  <c r="E4399" i="5"/>
  <c r="G4399" i="5"/>
  <c r="I4399" i="5"/>
  <c r="K4399" i="5"/>
  <c r="M4399" i="5"/>
  <c r="D4395" i="5"/>
  <c r="F4395" i="5"/>
  <c r="H4395" i="5"/>
  <c r="J4395" i="5"/>
  <c r="L4395" i="5"/>
  <c r="E4395" i="5"/>
  <c r="G4395" i="5"/>
  <c r="I4395" i="5"/>
  <c r="K4395" i="5"/>
  <c r="M4395" i="5"/>
  <c r="D4391" i="5"/>
  <c r="F4391" i="5"/>
  <c r="H4391" i="5"/>
  <c r="J4391" i="5"/>
  <c r="L4391" i="5"/>
  <c r="E4391" i="5"/>
  <c r="G4391" i="5"/>
  <c r="I4391" i="5"/>
  <c r="K4391" i="5"/>
  <c r="M4391" i="5"/>
  <c r="D4387" i="5"/>
  <c r="F4387" i="5"/>
  <c r="H4387" i="5"/>
  <c r="J4387" i="5"/>
  <c r="L4387" i="5"/>
  <c r="E4387" i="5"/>
  <c r="G4387" i="5"/>
  <c r="I4387" i="5"/>
  <c r="K4387" i="5"/>
  <c r="M4387" i="5"/>
  <c r="D4383" i="5"/>
  <c r="F4383" i="5"/>
  <c r="H4383" i="5"/>
  <c r="J4383" i="5"/>
  <c r="L4383" i="5"/>
  <c r="E4383" i="5"/>
  <c r="G4383" i="5"/>
  <c r="I4383" i="5"/>
  <c r="K4383" i="5"/>
  <c r="M4383" i="5"/>
  <c r="D4379" i="5"/>
  <c r="F4379" i="5"/>
  <c r="H4379" i="5"/>
  <c r="J4379" i="5"/>
  <c r="L4379" i="5"/>
  <c r="E4379" i="5"/>
  <c r="G4379" i="5"/>
  <c r="I4379" i="5"/>
  <c r="K4379" i="5"/>
  <c r="M4379" i="5"/>
  <c r="D4375" i="5"/>
  <c r="F4375" i="5"/>
  <c r="H4375" i="5"/>
  <c r="J4375" i="5"/>
  <c r="L4375" i="5"/>
  <c r="E4375" i="5"/>
  <c r="G4375" i="5"/>
  <c r="I4375" i="5"/>
  <c r="K4375" i="5"/>
  <c r="M4375" i="5"/>
  <c r="D4371" i="5"/>
  <c r="F4371" i="5"/>
  <c r="H4371" i="5"/>
  <c r="J4371" i="5"/>
  <c r="L4371" i="5"/>
  <c r="E4371" i="5"/>
  <c r="G4371" i="5"/>
  <c r="I4371" i="5"/>
  <c r="K4371" i="5"/>
  <c r="M4371" i="5"/>
  <c r="D4367" i="5"/>
  <c r="F4367" i="5"/>
  <c r="H4367" i="5"/>
  <c r="J4367" i="5"/>
  <c r="L4367" i="5"/>
  <c r="E4367" i="5"/>
  <c r="G4367" i="5"/>
  <c r="I4367" i="5"/>
  <c r="K4367" i="5"/>
  <c r="M4367" i="5"/>
  <c r="D4363" i="5"/>
  <c r="F4363" i="5"/>
  <c r="H4363" i="5"/>
  <c r="J4363" i="5"/>
  <c r="L4363" i="5"/>
  <c r="E4363" i="5"/>
  <c r="G4363" i="5"/>
  <c r="I4363" i="5"/>
  <c r="K4363" i="5"/>
  <c r="M4363" i="5"/>
  <c r="D4359" i="5"/>
  <c r="F4359" i="5"/>
  <c r="H4359" i="5"/>
  <c r="J4359" i="5"/>
  <c r="L4359" i="5"/>
  <c r="E4359" i="5"/>
  <c r="G4359" i="5"/>
  <c r="I4359" i="5"/>
  <c r="K4359" i="5"/>
  <c r="M4359" i="5"/>
  <c r="D4355" i="5"/>
  <c r="F4355" i="5"/>
  <c r="H4355" i="5"/>
  <c r="J4355" i="5"/>
  <c r="L4355" i="5"/>
  <c r="E4355" i="5"/>
  <c r="G4355" i="5"/>
  <c r="I4355" i="5"/>
  <c r="K4355" i="5"/>
  <c r="M4355" i="5"/>
  <c r="D4351" i="5"/>
  <c r="F4351" i="5"/>
  <c r="H4351" i="5"/>
  <c r="J4351" i="5"/>
  <c r="L4351" i="5"/>
  <c r="E4351" i="5"/>
  <c r="G4351" i="5"/>
  <c r="I4351" i="5"/>
  <c r="K4351" i="5"/>
  <c r="M4351" i="5"/>
  <c r="E4347" i="5"/>
  <c r="G4347" i="5"/>
  <c r="I4347" i="5"/>
  <c r="K4347" i="5"/>
  <c r="M4347" i="5"/>
  <c r="D4347" i="5"/>
  <c r="F4347" i="5"/>
  <c r="H4347" i="5"/>
  <c r="J4347" i="5"/>
  <c r="L4347" i="5"/>
  <c r="E4343" i="5"/>
  <c r="G4343" i="5"/>
  <c r="I4343" i="5"/>
  <c r="K4343" i="5"/>
  <c r="M4343" i="5"/>
  <c r="D4343" i="5"/>
  <c r="F4343" i="5"/>
  <c r="H4343" i="5"/>
  <c r="J4343" i="5"/>
  <c r="L4343" i="5"/>
  <c r="E4339" i="5"/>
  <c r="G4339" i="5"/>
  <c r="I4339" i="5"/>
  <c r="K4339" i="5"/>
  <c r="M4339" i="5"/>
  <c r="D4339" i="5"/>
  <c r="F4339" i="5"/>
  <c r="H4339" i="5"/>
  <c r="J4339" i="5"/>
  <c r="L4339" i="5"/>
  <c r="E4335" i="5"/>
  <c r="G4335" i="5"/>
  <c r="I4335" i="5"/>
  <c r="K4335" i="5"/>
  <c r="M4335" i="5"/>
  <c r="D4335" i="5"/>
  <c r="F4335" i="5"/>
  <c r="H4335" i="5"/>
  <c r="J4335" i="5"/>
  <c r="L4335" i="5"/>
  <c r="E4331" i="5"/>
  <c r="G4331" i="5"/>
  <c r="I4331" i="5"/>
  <c r="K4331" i="5"/>
  <c r="M4331" i="5"/>
  <c r="D4331" i="5"/>
  <c r="F4331" i="5"/>
  <c r="H4331" i="5"/>
  <c r="J4331" i="5"/>
  <c r="L4331" i="5"/>
  <c r="E4327" i="5"/>
  <c r="G4327" i="5"/>
  <c r="I4327" i="5"/>
  <c r="K4327" i="5"/>
  <c r="M4327" i="5"/>
  <c r="D4327" i="5"/>
  <c r="F4327" i="5"/>
  <c r="H4327" i="5"/>
  <c r="J4327" i="5"/>
  <c r="L4327" i="5"/>
  <c r="E4323" i="5"/>
  <c r="G4323" i="5"/>
  <c r="I4323" i="5"/>
  <c r="K4323" i="5"/>
  <c r="M4323" i="5"/>
  <c r="D4323" i="5"/>
  <c r="F4323" i="5"/>
  <c r="H4323" i="5"/>
  <c r="J4323" i="5"/>
  <c r="L4323" i="5"/>
  <c r="E4319" i="5"/>
  <c r="G4319" i="5"/>
  <c r="I4319" i="5"/>
  <c r="K4319" i="5"/>
  <c r="M4319" i="5"/>
  <c r="D4319" i="5"/>
  <c r="F4319" i="5"/>
  <c r="H4319" i="5"/>
  <c r="J4319" i="5"/>
  <c r="L4319" i="5"/>
  <c r="E4315" i="5"/>
  <c r="G4315" i="5"/>
  <c r="I4315" i="5"/>
  <c r="K4315" i="5"/>
  <c r="M4315" i="5"/>
  <c r="D4315" i="5"/>
  <c r="F4315" i="5"/>
  <c r="H4315" i="5"/>
  <c r="J4315" i="5"/>
  <c r="L4315" i="5"/>
  <c r="E4311" i="5"/>
  <c r="G4311" i="5"/>
  <c r="I4311" i="5"/>
  <c r="K4311" i="5"/>
  <c r="M4311" i="5"/>
  <c r="D4311" i="5"/>
  <c r="F4311" i="5"/>
  <c r="H4311" i="5"/>
  <c r="J4311" i="5"/>
  <c r="L4311" i="5"/>
  <c r="E4307" i="5"/>
  <c r="G4307" i="5"/>
  <c r="I4307" i="5"/>
  <c r="K4307" i="5"/>
  <c r="M4307" i="5"/>
  <c r="D4307" i="5"/>
  <c r="F4307" i="5"/>
  <c r="H4307" i="5"/>
  <c r="J4307" i="5"/>
  <c r="L4307" i="5"/>
  <c r="E4303" i="5"/>
  <c r="G4303" i="5"/>
  <c r="I4303" i="5"/>
  <c r="K4303" i="5"/>
  <c r="M4303" i="5"/>
  <c r="D4303" i="5"/>
  <c r="F4303" i="5"/>
  <c r="H4303" i="5"/>
  <c r="J4303" i="5"/>
  <c r="L4303" i="5"/>
  <c r="E4299" i="5"/>
  <c r="G4299" i="5"/>
  <c r="I4299" i="5"/>
  <c r="K4299" i="5"/>
  <c r="M4299" i="5"/>
  <c r="D4299" i="5"/>
  <c r="F4299" i="5"/>
  <c r="H4299" i="5"/>
  <c r="J4299" i="5"/>
  <c r="L4299" i="5"/>
  <c r="E4295" i="5"/>
  <c r="G4295" i="5"/>
  <c r="I4295" i="5"/>
  <c r="K4295" i="5"/>
  <c r="M4295" i="5"/>
  <c r="D4295" i="5"/>
  <c r="F4295" i="5"/>
  <c r="H4295" i="5"/>
  <c r="J4295" i="5"/>
  <c r="L4295" i="5"/>
  <c r="E4291" i="5"/>
  <c r="G4291" i="5"/>
  <c r="I4291" i="5"/>
  <c r="K4291" i="5"/>
  <c r="M4291" i="5"/>
  <c r="D4291" i="5"/>
  <c r="F4291" i="5"/>
  <c r="H4291" i="5"/>
  <c r="J4291" i="5"/>
  <c r="L4291" i="5"/>
  <c r="E4287" i="5"/>
  <c r="G4287" i="5"/>
  <c r="I4287" i="5"/>
  <c r="K4287" i="5"/>
  <c r="M4287" i="5"/>
  <c r="D4287" i="5"/>
  <c r="F4287" i="5"/>
  <c r="H4287" i="5"/>
  <c r="J4287" i="5"/>
  <c r="L4287" i="5"/>
  <c r="E4283" i="5"/>
  <c r="G4283" i="5"/>
  <c r="I4283" i="5"/>
  <c r="K4283" i="5"/>
  <c r="M4283" i="5"/>
  <c r="D4283" i="5"/>
  <c r="F4283" i="5"/>
  <c r="H4283" i="5"/>
  <c r="J4283" i="5"/>
  <c r="L4283" i="5"/>
  <c r="E4279" i="5"/>
  <c r="G4279" i="5"/>
  <c r="I4279" i="5"/>
  <c r="K4279" i="5"/>
  <c r="M4279" i="5"/>
  <c r="D4279" i="5"/>
  <c r="F4279" i="5"/>
  <c r="H4279" i="5"/>
  <c r="J4279" i="5"/>
  <c r="L4279" i="5"/>
  <c r="E4275" i="5"/>
  <c r="G4275" i="5"/>
  <c r="I4275" i="5"/>
  <c r="K4275" i="5"/>
  <c r="M4275" i="5"/>
  <c r="D4275" i="5"/>
  <c r="F4275" i="5"/>
  <c r="H4275" i="5"/>
  <c r="J4275" i="5"/>
  <c r="L4275" i="5"/>
  <c r="E4271" i="5"/>
  <c r="G4271" i="5"/>
  <c r="I4271" i="5"/>
  <c r="K4271" i="5"/>
  <c r="M4271" i="5"/>
  <c r="D4271" i="5"/>
  <c r="F4271" i="5"/>
  <c r="H4271" i="5"/>
  <c r="J4271" i="5"/>
  <c r="L4271" i="5"/>
  <c r="E4267" i="5"/>
  <c r="G4267" i="5"/>
  <c r="I4267" i="5"/>
  <c r="K4267" i="5"/>
  <c r="M4267" i="5"/>
  <c r="D4267" i="5"/>
  <c r="F4267" i="5"/>
  <c r="H4267" i="5"/>
  <c r="J4267" i="5"/>
  <c r="L4267" i="5"/>
  <c r="E4263" i="5"/>
  <c r="G4263" i="5"/>
  <c r="I4263" i="5"/>
  <c r="K4263" i="5"/>
  <c r="M4263" i="5"/>
  <c r="D4263" i="5"/>
  <c r="F4263" i="5"/>
  <c r="H4263" i="5"/>
  <c r="J4263" i="5"/>
  <c r="L4263" i="5"/>
  <c r="E4259" i="5"/>
  <c r="G4259" i="5"/>
  <c r="I4259" i="5"/>
  <c r="K4259" i="5"/>
  <c r="M4259" i="5"/>
  <c r="D4259" i="5"/>
  <c r="F4259" i="5"/>
  <c r="H4259" i="5"/>
  <c r="J4259" i="5"/>
  <c r="L4259" i="5"/>
  <c r="E4255" i="5"/>
  <c r="G4255" i="5"/>
  <c r="I4255" i="5"/>
  <c r="K4255" i="5"/>
  <c r="M4255" i="5"/>
  <c r="D4255" i="5"/>
  <c r="F4255" i="5"/>
  <c r="H4255" i="5"/>
  <c r="J4255" i="5"/>
  <c r="L4255" i="5"/>
  <c r="E4251" i="5"/>
  <c r="G4251" i="5"/>
  <c r="I4251" i="5"/>
  <c r="K4251" i="5"/>
  <c r="M4251" i="5"/>
  <c r="D4251" i="5"/>
  <c r="F4251" i="5"/>
  <c r="H4251" i="5"/>
  <c r="J4251" i="5"/>
  <c r="L4251" i="5"/>
  <c r="E4247" i="5"/>
  <c r="G4247" i="5"/>
  <c r="I4247" i="5"/>
  <c r="K4247" i="5"/>
  <c r="M4247" i="5"/>
  <c r="D4247" i="5"/>
  <c r="F4247" i="5"/>
  <c r="H4247" i="5"/>
  <c r="J4247" i="5"/>
  <c r="L4247" i="5"/>
  <c r="E4243" i="5"/>
  <c r="G4243" i="5"/>
  <c r="I4243" i="5"/>
  <c r="K4243" i="5"/>
  <c r="M4243" i="5"/>
  <c r="D4243" i="5"/>
  <c r="F4243" i="5"/>
  <c r="H4243" i="5"/>
  <c r="J4243" i="5"/>
  <c r="L4243" i="5"/>
  <c r="E4239" i="5"/>
  <c r="G4239" i="5"/>
  <c r="I4239" i="5"/>
  <c r="K4239" i="5"/>
  <c r="M4239" i="5"/>
  <c r="D4239" i="5"/>
  <c r="F4239" i="5"/>
  <c r="H4239" i="5"/>
  <c r="J4239" i="5"/>
  <c r="L4239" i="5"/>
  <c r="E4235" i="5"/>
  <c r="G4235" i="5"/>
  <c r="I4235" i="5"/>
  <c r="K4235" i="5"/>
  <c r="M4235" i="5"/>
  <c r="D4235" i="5"/>
  <c r="F4235" i="5"/>
  <c r="H4235" i="5"/>
  <c r="J4235" i="5"/>
  <c r="L4235" i="5"/>
  <c r="E4231" i="5"/>
  <c r="G4231" i="5"/>
  <c r="I4231" i="5"/>
  <c r="K4231" i="5"/>
  <c r="M4231" i="5"/>
  <c r="D4231" i="5"/>
  <c r="F4231" i="5"/>
  <c r="H4231" i="5"/>
  <c r="J4231" i="5"/>
  <c r="L4231" i="5"/>
  <c r="E4227" i="5"/>
  <c r="G4227" i="5"/>
  <c r="I4227" i="5"/>
  <c r="K4227" i="5"/>
  <c r="M4227" i="5"/>
  <c r="D4227" i="5"/>
  <c r="F4227" i="5"/>
  <c r="H4227" i="5"/>
  <c r="J4227" i="5"/>
  <c r="L4227" i="5"/>
  <c r="E4223" i="5"/>
  <c r="G4223" i="5"/>
  <c r="I4223" i="5"/>
  <c r="K4223" i="5"/>
  <c r="M4223" i="5"/>
  <c r="D4223" i="5"/>
  <c r="F4223" i="5"/>
  <c r="H4223" i="5"/>
  <c r="J4223" i="5"/>
  <c r="L4223" i="5"/>
  <c r="E4219" i="5"/>
  <c r="G4219" i="5"/>
  <c r="I4219" i="5"/>
  <c r="K4219" i="5"/>
  <c r="M4219" i="5"/>
  <c r="D4219" i="5"/>
  <c r="F4219" i="5"/>
  <c r="H4219" i="5"/>
  <c r="J4219" i="5"/>
  <c r="L4219" i="5"/>
  <c r="E4215" i="5"/>
  <c r="G4215" i="5"/>
  <c r="I4215" i="5"/>
  <c r="K4215" i="5"/>
  <c r="M4215" i="5"/>
  <c r="D4215" i="5"/>
  <c r="F4215" i="5"/>
  <c r="H4215" i="5"/>
  <c r="J4215" i="5"/>
  <c r="L4215" i="5"/>
  <c r="E4211" i="5"/>
  <c r="G4211" i="5"/>
  <c r="I4211" i="5"/>
  <c r="K4211" i="5"/>
  <c r="M4211" i="5"/>
  <c r="D4211" i="5"/>
  <c r="F4211" i="5"/>
  <c r="H4211" i="5"/>
  <c r="J4211" i="5"/>
  <c r="L4211" i="5"/>
  <c r="E4207" i="5"/>
  <c r="G4207" i="5"/>
  <c r="I4207" i="5"/>
  <c r="K4207" i="5"/>
  <c r="M4207" i="5"/>
  <c r="D4207" i="5"/>
  <c r="F4207" i="5"/>
  <c r="H4207" i="5"/>
  <c r="J4207" i="5"/>
  <c r="L4207" i="5"/>
  <c r="E4203" i="5"/>
  <c r="G4203" i="5"/>
  <c r="I4203" i="5"/>
  <c r="K4203" i="5"/>
  <c r="M4203" i="5"/>
  <c r="D4203" i="5"/>
  <c r="F4203" i="5"/>
  <c r="H4203" i="5"/>
  <c r="J4203" i="5"/>
  <c r="L4203" i="5"/>
  <c r="E4199" i="5"/>
  <c r="G4199" i="5"/>
  <c r="I4199" i="5"/>
  <c r="K4199" i="5"/>
  <c r="M4199" i="5"/>
  <c r="D4199" i="5"/>
  <c r="F4199" i="5"/>
  <c r="H4199" i="5"/>
  <c r="J4199" i="5"/>
  <c r="L4199" i="5"/>
  <c r="E4195" i="5"/>
  <c r="G4195" i="5"/>
  <c r="I4195" i="5"/>
  <c r="K4195" i="5"/>
  <c r="M4195" i="5"/>
  <c r="D4195" i="5"/>
  <c r="F4195" i="5"/>
  <c r="H4195" i="5"/>
  <c r="J4195" i="5"/>
  <c r="L4195" i="5"/>
  <c r="E4191" i="5"/>
  <c r="G4191" i="5"/>
  <c r="I4191" i="5"/>
  <c r="K4191" i="5"/>
  <c r="M4191" i="5"/>
  <c r="D4191" i="5"/>
  <c r="F4191" i="5"/>
  <c r="H4191" i="5"/>
  <c r="J4191" i="5"/>
  <c r="L4191" i="5"/>
  <c r="E4187" i="5"/>
  <c r="G4187" i="5"/>
  <c r="I4187" i="5"/>
  <c r="K4187" i="5"/>
  <c r="M4187" i="5"/>
  <c r="D4187" i="5"/>
  <c r="F4187" i="5"/>
  <c r="H4187" i="5"/>
  <c r="J4187" i="5"/>
  <c r="L4187" i="5"/>
  <c r="E4183" i="5"/>
  <c r="G4183" i="5"/>
  <c r="I4183" i="5"/>
  <c r="K4183" i="5"/>
  <c r="M4183" i="5"/>
  <c r="D4183" i="5"/>
  <c r="F4183" i="5"/>
  <c r="H4183" i="5"/>
  <c r="J4183" i="5"/>
  <c r="L4183" i="5"/>
  <c r="E4179" i="5"/>
  <c r="G4179" i="5"/>
  <c r="I4179" i="5"/>
  <c r="K4179" i="5"/>
  <c r="M4179" i="5"/>
  <c r="D4179" i="5"/>
  <c r="F4179" i="5"/>
  <c r="H4179" i="5"/>
  <c r="J4179" i="5"/>
  <c r="L4179" i="5"/>
  <c r="E4175" i="5"/>
  <c r="G4175" i="5"/>
  <c r="I4175" i="5"/>
  <c r="K4175" i="5"/>
  <c r="M4175" i="5"/>
  <c r="D4175" i="5"/>
  <c r="F4175" i="5"/>
  <c r="H4175" i="5"/>
  <c r="J4175" i="5"/>
  <c r="L4175" i="5"/>
  <c r="E4171" i="5"/>
  <c r="G4171" i="5"/>
  <c r="I4171" i="5"/>
  <c r="K4171" i="5"/>
  <c r="M4171" i="5"/>
  <c r="D4171" i="5"/>
  <c r="F4171" i="5"/>
  <c r="H4171" i="5"/>
  <c r="J4171" i="5"/>
  <c r="L4171" i="5"/>
  <c r="E4167" i="5"/>
  <c r="G4167" i="5"/>
  <c r="I4167" i="5"/>
  <c r="K4167" i="5"/>
  <c r="M4167" i="5"/>
  <c r="D4167" i="5"/>
  <c r="F4167" i="5"/>
  <c r="H4167" i="5"/>
  <c r="J4167" i="5"/>
  <c r="L4167" i="5"/>
  <c r="E4163" i="5"/>
  <c r="G4163" i="5"/>
  <c r="I4163" i="5"/>
  <c r="K4163" i="5"/>
  <c r="M4163" i="5"/>
  <c r="D4163" i="5"/>
  <c r="F4163" i="5"/>
  <c r="H4163" i="5"/>
  <c r="J4163" i="5"/>
  <c r="L4163" i="5"/>
  <c r="E4159" i="5"/>
  <c r="G4159" i="5"/>
  <c r="I4159" i="5"/>
  <c r="K4159" i="5"/>
  <c r="M4159" i="5"/>
  <c r="D4159" i="5"/>
  <c r="F4159" i="5"/>
  <c r="H4159" i="5"/>
  <c r="J4159" i="5"/>
  <c r="L4159" i="5"/>
  <c r="E4155" i="5"/>
  <c r="G4155" i="5"/>
  <c r="I4155" i="5"/>
  <c r="K4155" i="5"/>
  <c r="M4155" i="5"/>
  <c r="D4155" i="5"/>
  <c r="F4155" i="5"/>
  <c r="H4155" i="5"/>
  <c r="J4155" i="5"/>
  <c r="L4155" i="5"/>
  <c r="E4151" i="5"/>
  <c r="G4151" i="5"/>
  <c r="I4151" i="5"/>
  <c r="K4151" i="5"/>
  <c r="M4151" i="5"/>
  <c r="D4151" i="5"/>
  <c r="F4151" i="5"/>
  <c r="H4151" i="5"/>
  <c r="J4151" i="5"/>
  <c r="L4151" i="5"/>
  <c r="E4147" i="5"/>
  <c r="G4147" i="5"/>
  <c r="I4147" i="5"/>
  <c r="K4147" i="5"/>
  <c r="M4147" i="5"/>
  <c r="D4147" i="5"/>
  <c r="F4147" i="5"/>
  <c r="H4147" i="5"/>
  <c r="J4147" i="5"/>
  <c r="L4147" i="5"/>
  <c r="E4143" i="5"/>
  <c r="G4143" i="5"/>
  <c r="I4143" i="5"/>
  <c r="K4143" i="5"/>
  <c r="M4143" i="5"/>
  <c r="D4143" i="5"/>
  <c r="F4143" i="5"/>
  <c r="H4143" i="5"/>
  <c r="J4143" i="5"/>
  <c r="L4143" i="5"/>
  <c r="E4139" i="5"/>
  <c r="G4139" i="5"/>
  <c r="I4139" i="5"/>
  <c r="K4139" i="5"/>
  <c r="M4139" i="5"/>
  <c r="D4139" i="5"/>
  <c r="F4139" i="5"/>
  <c r="H4139" i="5"/>
  <c r="J4139" i="5"/>
  <c r="L4139" i="5"/>
  <c r="E4135" i="5"/>
  <c r="G4135" i="5"/>
  <c r="I4135" i="5"/>
  <c r="K4135" i="5"/>
  <c r="M4135" i="5"/>
  <c r="D4135" i="5"/>
  <c r="F4135" i="5"/>
  <c r="H4135" i="5"/>
  <c r="J4135" i="5"/>
  <c r="L4135" i="5"/>
  <c r="E4131" i="5"/>
  <c r="G4131" i="5"/>
  <c r="I4131" i="5"/>
  <c r="K4131" i="5"/>
  <c r="M4131" i="5"/>
  <c r="D4131" i="5"/>
  <c r="F4131" i="5"/>
  <c r="H4131" i="5"/>
  <c r="J4131" i="5"/>
  <c r="L4131" i="5"/>
  <c r="E4127" i="5"/>
  <c r="G4127" i="5"/>
  <c r="I4127" i="5"/>
  <c r="K4127" i="5"/>
  <c r="M4127" i="5"/>
  <c r="D4127" i="5"/>
  <c r="F4127" i="5"/>
  <c r="H4127" i="5"/>
  <c r="J4127" i="5"/>
  <c r="L4127" i="5"/>
  <c r="E4123" i="5"/>
  <c r="G4123" i="5"/>
  <c r="I4123" i="5"/>
  <c r="K4123" i="5"/>
  <c r="M4123" i="5"/>
  <c r="D4123" i="5"/>
  <c r="F4123" i="5"/>
  <c r="H4123" i="5"/>
  <c r="J4123" i="5"/>
  <c r="L4123" i="5"/>
  <c r="E4119" i="5"/>
  <c r="G4119" i="5"/>
  <c r="I4119" i="5"/>
  <c r="K4119" i="5"/>
  <c r="M4119" i="5"/>
  <c r="D4119" i="5"/>
  <c r="F4119" i="5"/>
  <c r="H4119" i="5"/>
  <c r="J4119" i="5"/>
  <c r="L4119" i="5"/>
  <c r="E4115" i="5"/>
  <c r="G4115" i="5"/>
  <c r="I4115" i="5"/>
  <c r="K4115" i="5"/>
  <c r="M4115" i="5"/>
  <c r="D4115" i="5"/>
  <c r="F4115" i="5"/>
  <c r="H4115" i="5"/>
  <c r="J4115" i="5"/>
  <c r="L4115" i="5"/>
  <c r="E4111" i="5"/>
  <c r="G4111" i="5"/>
  <c r="I4111" i="5"/>
  <c r="K4111" i="5"/>
  <c r="M4111" i="5"/>
  <c r="D4111" i="5"/>
  <c r="F4111" i="5"/>
  <c r="H4111" i="5"/>
  <c r="J4111" i="5"/>
  <c r="L4111" i="5"/>
  <c r="E4107" i="5"/>
  <c r="G4107" i="5"/>
  <c r="I4107" i="5"/>
  <c r="K4107" i="5"/>
  <c r="M4107" i="5"/>
  <c r="D4107" i="5"/>
  <c r="F4107" i="5"/>
  <c r="H4107" i="5"/>
  <c r="J4107" i="5"/>
  <c r="L4107" i="5"/>
  <c r="E4103" i="5"/>
  <c r="G4103" i="5"/>
  <c r="I4103" i="5"/>
  <c r="K4103" i="5"/>
  <c r="M4103" i="5"/>
  <c r="D4103" i="5"/>
  <c r="F4103" i="5"/>
  <c r="H4103" i="5"/>
  <c r="J4103" i="5"/>
  <c r="L4103" i="5"/>
  <c r="E4099" i="5"/>
  <c r="G4099" i="5"/>
  <c r="I4099" i="5"/>
  <c r="K4099" i="5"/>
  <c r="M4099" i="5"/>
  <c r="D4099" i="5"/>
  <c r="F4099" i="5"/>
  <c r="H4099" i="5"/>
  <c r="J4099" i="5"/>
  <c r="L4099" i="5"/>
  <c r="E4095" i="5"/>
  <c r="G4095" i="5"/>
  <c r="I4095" i="5"/>
  <c r="K4095" i="5"/>
  <c r="M4095" i="5"/>
  <c r="D4095" i="5"/>
  <c r="F4095" i="5"/>
  <c r="H4095" i="5"/>
  <c r="J4095" i="5"/>
  <c r="L4095" i="5"/>
  <c r="E4091" i="5"/>
  <c r="G4091" i="5"/>
  <c r="I4091" i="5"/>
  <c r="K4091" i="5"/>
  <c r="M4091" i="5"/>
  <c r="D4091" i="5"/>
  <c r="F4091" i="5"/>
  <c r="H4091" i="5"/>
  <c r="J4091" i="5"/>
  <c r="L4091" i="5"/>
  <c r="E4087" i="5"/>
  <c r="G4087" i="5"/>
  <c r="I4087" i="5"/>
  <c r="K4087" i="5"/>
  <c r="M4087" i="5"/>
  <c r="D4087" i="5"/>
  <c r="F4087" i="5"/>
  <c r="H4087" i="5"/>
  <c r="J4087" i="5"/>
  <c r="L4087" i="5"/>
  <c r="E4083" i="5"/>
  <c r="G4083" i="5"/>
  <c r="I4083" i="5"/>
  <c r="K4083" i="5"/>
  <c r="M4083" i="5"/>
  <c r="D4083" i="5"/>
  <c r="F4083" i="5"/>
  <c r="H4083" i="5"/>
  <c r="J4083" i="5"/>
  <c r="L4083" i="5"/>
  <c r="E4079" i="5"/>
  <c r="G4079" i="5"/>
  <c r="I4079" i="5"/>
  <c r="K4079" i="5"/>
  <c r="M4079" i="5"/>
  <c r="D4079" i="5"/>
  <c r="F4079" i="5"/>
  <c r="H4079" i="5"/>
  <c r="J4079" i="5"/>
  <c r="L4079" i="5"/>
  <c r="E4075" i="5"/>
  <c r="G4075" i="5"/>
  <c r="I4075" i="5"/>
  <c r="K4075" i="5"/>
  <c r="M4075" i="5"/>
  <c r="D4075" i="5"/>
  <c r="F4075" i="5"/>
  <c r="H4075" i="5"/>
  <c r="J4075" i="5"/>
  <c r="L4075" i="5"/>
  <c r="E4071" i="5"/>
  <c r="G4071" i="5"/>
  <c r="I4071" i="5"/>
  <c r="K4071" i="5"/>
  <c r="M4071" i="5"/>
  <c r="D4071" i="5"/>
  <c r="F4071" i="5"/>
  <c r="H4071" i="5"/>
  <c r="J4071" i="5"/>
  <c r="L4071" i="5"/>
  <c r="E4067" i="5"/>
  <c r="G4067" i="5"/>
  <c r="I4067" i="5"/>
  <c r="K4067" i="5"/>
  <c r="M4067" i="5"/>
  <c r="D4067" i="5"/>
  <c r="F4067" i="5"/>
  <c r="H4067" i="5"/>
  <c r="J4067" i="5"/>
  <c r="L4067" i="5"/>
  <c r="E4063" i="5"/>
  <c r="G4063" i="5"/>
  <c r="I4063" i="5"/>
  <c r="K4063" i="5"/>
  <c r="M4063" i="5"/>
  <c r="D4063" i="5"/>
  <c r="F4063" i="5"/>
  <c r="H4063" i="5"/>
  <c r="J4063" i="5"/>
  <c r="L4063" i="5"/>
  <c r="E4059" i="5"/>
  <c r="G4059" i="5"/>
  <c r="I4059" i="5"/>
  <c r="K4059" i="5"/>
  <c r="M4059" i="5"/>
  <c r="D4059" i="5"/>
  <c r="F4059" i="5"/>
  <c r="H4059" i="5"/>
  <c r="J4059" i="5"/>
  <c r="L4059" i="5"/>
  <c r="E4055" i="5"/>
  <c r="G4055" i="5"/>
  <c r="I4055" i="5"/>
  <c r="K4055" i="5"/>
  <c r="M4055" i="5"/>
  <c r="D4055" i="5"/>
  <c r="F4055" i="5"/>
  <c r="H4055" i="5"/>
  <c r="J4055" i="5"/>
  <c r="L4055" i="5"/>
  <c r="E4051" i="5"/>
  <c r="G4051" i="5"/>
  <c r="I4051" i="5"/>
  <c r="K4051" i="5"/>
  <c r="M4051" i="5"/>
  <c r="D4051" i="5"/>
  <c r="F4051" i="5"/>
  <c r="H4051" i="5"/>
  <c r="J4051" i="5"/>
  <c r="L4051" i="5"/>
  <c r="E4047" i="5"/>
  <c r="G4047" i="5"/>
  <c r="I4047" i="5"/>
  <c r="K4047" i="5"/>
  <c r="M4047" i="5"/>
  <c r="D4047" i="5"/>
  <c r="F4047" i="5"/>
  <c r="H4047" i="5"/>
  <c r="J4047" i="5"/>
  <c r="L4047" i="5"/>
  <c r="E4043" i="5"/>
  <c r="G4043" i="5"/>
  <c r="I4043" i="5"/>
  <c r="K4043" i="5"/>
  <c r="M4043" i="5"/>
  <c r="D4043" i="5"/>
  <c r="F4043" i="5"/>
  <c r="H4043" i="5"/>
  <c r="J4043" i="5"/>
  <c r="L4043" i="5"/>
  <c r="E4039" i="5"/>
  <c r="G4039" i="5"/>
  <c r="I4039" i="5"/>
  <c r="K4039" i="5"/>
  <c r="M4039" i="5"/>
  <c r="D4039" i="5"/>
  <c r="F4039" i="5"/>
  <c r="H4039" i="5"/>
  <c r="J4039" i="5"/>
  <c r="L4039" i="5"/>
  <c r="E4035" i="5"/>
  <c r="G4035" i="5"/>
  <c r="I4035" i="5"/>
  <c r="K4035" i="5"/>
  <c r="M4035" i="5"/>
  <c r="D4035" i="5"/>
  <c r="F4035" i="5"/>
  <c r="H4035" i="5"/>
  <c r="J4035" i="5"/>
  <c r="L4035" i="5"/>
  <c r="E4031" i="5"/>
  <c r="G4031" i="5"/>
  <c r="I4031" i="5"/>
  <c r="K4031" i="5"/>
  <c r="M4031" i="5"/>
  <c r="D4031" i="5"/>
  <c r="F4031" i="5"/>
  <c r="H4031" i="5"/>
  <c r="J4031" i="5"/>
  <c r="L4031" i="5"/>
  <c r="E4027" i="5"/>
  <c r="G4027" i="5"/>
  <c r="I4027" i="5"/>
  <c r="K4027" i="5"/>
  <c r="M4027" i="5"/>
  <c r="D4027" i="5"/>
  <c r="F4027" i="5"/>
  <c r="H4027" i="5"/>
  <c r="J4027" i="5"/>
  <c r="L4027" i="5"/>
  <c r="E4023" i="5"/>
  <c r="G4023" i="5"/>
  <c r="I4023" i="5"/>
  <c r="K4023" i="5"/>
  <c r="M4023" i="5"/>
  <c r="D4023" i="5"/>
  <c r="F4023" i="5"/>
  <c r="H4023" i="5"/>
  <c r="J4023" i="5"/>
  <c r="L4023" i="5"/>
  <c r="E4019" i="5"/>
  <c r="G4019" i="5"/>
  <c r="I4019" i="5"/>
  <c r="K4019" i="5"/>
  <c r="M4019" i="5"/>
  <c r="D4019" i="5"/>
  <c r="F4019" i="5"/>
  <c r="H4019" i="5"/>
  <c r="J4019" i="5"/>
  <c r="L4019" i="5"/>
  <c r="E4015" i="5"/>
  <c r="G4015" i="5"/>
  <c r="I4015" i="5"/>
  <c r="K4015" i="5"/>
  <c r="M4015" i="5"/>
  <c r="D4015" i="5"/>
  <c r="F4015" i="5"/>
  <c r="H4015" i="5"/>
  <c r="J4015" i="5"/>
  <c r="L4015" i="5"/>
  <c r="E4011" i="5"/>
  <c r="G4011" i="5"/>
  <c r="I4011" i="5"/>
  <c r="K4011" i="5"/>
  <c r="M4011" i="5"/>
  <c r="D4011" i="5"/>
  <c r="F4011" i="5"/>
  <c r="H4011" i="5"/>
  <c r="J4011" i="5"/>
  <c r="L4011" i="5"/>
  <c r="E4007" i="5"/>
  <c r="G4007" i="5"/>
  <c r="I4007" i="5"/>
  <c r="K4007" i="5"/>
  <c r="M4007" i="5"/>
  <c r="D4007" i="5"/>
  <c r="F4007" i="5"/>
  <c r="H4007" i="5"/>
  <c r="J4007" i="5"/>
  <c r="L4007" i="5"/>
  <c r="E4003" i="5"/>
  <c r="G4003" i="5"/>
  <c r="I4003" i="5"/>
  <c r="K4003" i="5"/>
  <c r="M4003" i="5"/>
  <c r="D4003" i="5"/>
  <c r="F4003" i="5"/>
  <c r="H4003" i="5"/>
  <c r="J4003" i="5"/>
  <c r="L4003" i="5"/>
  <c r="E3999" i="5"/>
  <c r="G3999" i="5"/>
  <c r="I3999" i="5"/>
  <c r="K3999" i="5"/>
  <c r="M3999" i="5"/>
  <c r="D3999" i="5"/>
  <c r="F3999" i="5"/>
  <c r="H3999" i="5"/>
  <c r="J3999" i="5"/>
  <c r="L3999" i="5"/>
  <c r="E3995" i="5"/>
  <c r="G3995" i="5"/>
  <c r="I3995" i="5"/>
  <c r="K3995" i="5"/>
  <c r="M3995" i="5"/>
  <c r="D3995" i="5"/>
  <c r="F3995" i="5"/>
  <c r="H3995" i="5"/>
  <c r="J3995" i="5"/>
  <c r="L3995" i="5"/>
  <c r="E3991" i="5"/>
  <c r="G3991" i="5"/>
  <c r="I3991" i="5"/>
  <c r="K3991" i="5"/>
  <c r="M3991" i="5"/>
  <c r="D3991" i="5"/>
  <c r="F3991" i="5"/>
  <c r="H3991" i="5"/>
  <c r="J3991" i="5"/>
  <c r="L3991" i="5"/>
  <c r="E3987" i="5"/>
  <c r="G3987" i="5"/>
  <c r="I3987" i="5"/>
  <c r="K3987" i="5"/>
  <c r="M3987" i="5"/>
  <c r="D3987" i="5"/>
  <c r="F3987" i="5"/>
  <c r="H3987" i="5"/>
  <c r="J3987" i="5"/>
  <c r="L3987" i="5"/>
  <c r="E3983" i="5"/>
  <c r="G3983" i="5"/>
  <c r="I3983" i="5"/>
  <c r="K3983" i="5"/>
  <c r="M3983" i="5"/>
  <c r="D3983" i="5"/>
  <c r="F3983" i="5"/>
  <c r="H3983" i="5"/>
  <c r="J3983" i="5"/>
  <c r="L3983" i="5"/>
  <c r="E3979" i="5"/>
  <c r="G3979" i="5"/>
  <c r="I3979" i="5"/>
  <c r="K3979" i="5"/>
  <c r="M3979" i="5"/>
  <c r="D3979" i="5"/>
  <c r="F3979" i="5"/>
  <c r="H3979" i="5"/>
  <c r="J3979" i="5"/>
  <c r="L3979" i="5"/>
  <c r="E3975" i="5"/>
  <c r="G3975" i="5"/>
  <c r="I3975" i="5"/>
  <c r="K3975" i="5"/>
  <c r="M3975" i="5"/>
  <c r="D3975" i="5"/>
  <c r="F3975" i="5"/>
  <c r="H3975" i="5"/>
  <c r="J3975" i="5"/>
  <c r="L3975" i="5"/>
  <c r="E3971" i="5"/>
  <c r="G3971" i="5"/>
  <c r="I3971" i="5"/>
  <c r="K3971" i="5"/>
  <c r="M3971" i="5"/>
  <c r="D3971" i="5"/>
  <c r="F3971" i="5"/>
  <c r="H3971" i="5"/>
  <c r="J3971" i="5"/>
  <c r="L3971" i="5"/>
  <c r="E3967" i="5"/>
  <c r="G3967" i="5"/>
  <c r="I3967" i="5"/>
  <c r="K3967" i="5"/>
  <c r="M3967" i="5"/>
  <c r="D3967" i="5"/>
  <c r="F3967" i="5"/>
  <c r="H3967" i="5"/>
  <c r="J3967" i="5"/>
  <c r="L3967" i="5"/>
  <c r="E3963" i="5"/>
  <c r="G3963" i="5"/>
  <c r="I3963" i="5"/>
  <c r="K3963" i="5"/>
  <c r="M3963" i="5"/>
  <c r="D3963" i="5"/>
  <c r="F3963" i="5"/>
  <c r="H3963" i="5"/>
  <c r="J3963" i="5"/>
  <c r="L3963" i="5"/>
  <c r="E3959" i="5"/>
  <c r="G3959" i="5"/>
  <c r="I3959" i="5"/>
  <c r="K3959" i="5"/>
  <c r="M3959" i="5"/>
  <c r="D3959" i="5"/>
  <c r="F3959" i="5"/>
  <c r="H3959" i="5"/>
  <c r="J3959" i="5"/>
  <c r="L3959" i="5"/>
  <c r="E3955" i="5"/>
  <c r="G3955" i="5"/>
  <c r="I3955" i="5"/>
  <c r="K3955" i="5"/>
  <c r="M3955" i="5"/>
  <c r="D3955" i="5"/>
  <c r="F3955" i="5"/>
  <c r="H3955" i="5"/>
  <c r="J3955" i="5"/>
  <c r="L3955" i="5"/>
  <c r="E3951" i="5"/>
  <c r="G3951" i="5"/>
  <c r="I3951" i="5"/>
  <c r="K3951" i="5"/>
  <c r="M3951" i="5"/>
  <c r="D3951" i="5"/>
  <c r="F3951" i="5"/>
  <c r="H3951" i="5"/>
  <c r="J3951" i="5"/>
  <c r="L3951" i="5"/>
  <c r="E3947" i="5"/>
  <c r="G3947" i="5"/>
  <c r="I3947" i="5"/>
  <c r="K3947" i="5"/>
  <c r="M3947" i="5"/>
  <c r="D3947" i="5"/>
  <c r="F3947" i="5"/>
  <c r="H3947" i="5"/>
  <c r="J3947" i="5"/>
  <c r="L3947" i="5"/>
  <c r="E3943" i="5"/>
  <c r="G3943" i="5"/>
  <c r="I3943" i="5"/>
  <c r="K3943" i="5"/>
  <c r="M3943" i="5"/>
  <c r="D3943" i="5"/>
  <c r="F3943" i="5"/>
  <c r="H3943" i="5"/>
  <c r="J3943" i="5"/>
  <c r="L3943" i="5"/>
  <c r="E3939" i="5"/>
  <c r="G3939" i="5"/>
  <c r="I3939" i="5"/>
  <c r="K3939" i="5"/>
  <c r="M3939" i="5"/>
  <c r="D3939" i="5"/>
  <c r="F3939" i="5"/>
  <c r="H3939" i="5"/>
  <c r="J3939" i="5"/>
  <c r="L3939" i="5"/>
  <c r="E3935" i="5"/>
  <c r="G3935" i="5"/>
  <c r="I3935" i="5"/>
  <c r="K3935" i="5"/>
  <c r="M3935" i="5"/>
  <c r="D3935" i="5"/>
  <c r="F3935" i="5"/>
  <c r="H3935" i="5"/>
  <c r="J3935" i="5"/>
  <c r="L3935" i="5"/>
  <c r="E3931" i="5"/>
  <c r="G3931" i="5"/>
  <c r="I3931" i="5"/>
  <c r="K3931" i="5"/>
  <c r="M3931" i="5"/>
  <c r="D3931" i="5"/>
  <c r="F3931" i="5"/>
  <c r="H3931" i="5"/>
  <c r="J3931" i="5"/>
  <c r="L3931" i="5"/>
  <c r="E3927" i="5"/>
  <c r="G3927" i="5"/>
  <c r="I3927" i="5"/>
  <c r="K3927" i="5"/>
  <c r="M3927" i="5"/>
  <c r="D3927" i="5"/>
  <c r="F3927" i="5"/>
  <c r="H3927" i="5"/>
  <c r="J3927" i="5"/>
  <c r="L3927" i="5"/>
  <c r="E3923" i="5"/>
  <c r="G3923" i="5"/>
  <c r="I3923" i="5"/>
  <c r="K3923" i="5"/>
  <c r="M3923" i="5"/>
  <c r="D3923" i="5"/>
  <c r="F3923" i="5"/>
  <c r="H3923" i="5"/>
  <c r="J3923" i="5"/>
  <c r="L3923" i="5"/>
  <c r="E3919" i="5"/>
  <c r="G3919" i="5"/>
  <c r="I3919" i="5"/>
  <c r="K3919" i="5"/>
  <c r="M3919" i="5"/>
  <c r="D3919" i="5"/>
  <c r="F3919" i="5"/>
  <c r="H3919" i="5"/>
  <c r="J3919" i="5"/>
  <c r="L3919" i="5"/>
  <c r="E3915" i="5"/>
  <c r="G3915" i="5"/>
  <c r="I3915" i="5"/>
  <c r="K3915" i="5"/>
  <c r="M3915" i="5"/>
  <c r="D3915" i="5"/>
  <c r="F3915" i="5"/>
  <c r="H3915" i="5"/>
  <c r="J3915" i="5"/>
  <c r="L3915" i="5"/>
  <c r="E3911" i="5"/>
  <c r="G3911" i="5"/>
  <c r="I3911" i="5"/>
  <c r="K3911" i="5"/>
  <c r="M3911" i="5"/>
  <c r="D3911" i="5"/>
  <c r="F3911" i="5"/>
  <c r="H3911" i="5"/>
  <c r="J3911" i="5"/>
  <c r="L3911" i="5"/>
  <c r="E3907" i="5"/>
  <c r="G3907" i="5"/>
  <c r="I3907" i="5"/>
  <c r="K3907" i="5"/>
  <c r="M3907" i="5"/>
  <c r="D3907" i="5"/>
  <c r="F3907" i="5"/>
  <c r="H3907" i="5"/>
  <c r="J3907" i="5"/>
  <c r="L3907" i="5"/>
  <c r="E3903" i="5"/>
  <c r="G3903" i="5"/>
  <c r="I3903" i="5"/>
  <c r="K3903" i="5"/>
  <c r="M3903" i="5"/>
  <c r="D3903" i="5"/>
  <c r="F3903" i="5"/>
  <c r="H3903" i="5"/>
  <c r="J3903" i="5"/>
  <c r="L3903" i="5"/>
  <c r="E3899" i="5"/>
  <c r="G3899" i="5"/>
  <c r="I3899" i="5"/>
  <c r="K3899" i="5"/>
  <c r="M3899" i="5"/>
  <c r="D3899" i="5"/>
  <c r="F3899" i="5"/>
  <c r="H3899" i="5"/>
  <c r="J3899" i="5"/>
  <c r="L3899" i="5"/>
  <c r="E3895" i="5"/>
  <c r="G3895" i="5"/>
  <c r="I3895" i="5"/>
  <c r="K3895" i="5"/>
  <c r="M3895" i="5"/>
  <c r="D3895" i="5"/>
  <c r="F3895" i="5"/>
  <c r="H3895" i="5"/>
  <c r="J3895" i="5"/>
  <c r="L3895" i="5"/>
  <c r="E3891" i="5"/>
  <c r="G3891" i="5"/>
  <c r="I3891" i="5"/>
  <c r="K3891" i="5"/>
  <c r="M3891" i="5"/>
  <c r="D3891" i="5"/>
  <c r="F3891" i="5"/>
  <c r="H3891" i="5"/>
  <c r="J3891" i="5"/>
  <c r="L3891" i="5"/>
  <c r="E3887" i="5"/>
  <c r="G3887" i="5"/>
  <c r="I3887" i="5"/>
  <c r="K3887" i="5"/>
  <c r="M3887" i="5"/>
  <c r="D3887" i="5"/>
  <c r="F3887" i="5"/>
  <c r="H3887" i="5"/>
  <c r="J3887" i="5"/>
  <c r="L3887" i="5"/>
  <c r="E3883" i="5"/>
  <c r="G3883" i="5"/>
  <c r="I3883" i="5"/>
  <c r="K3883" i="5"/>
  <c r="M3883" i="5"/>
  <c r="D3883" i="5"/>
  <c r="F3883" i="5"/>
  <c r="H3883" i="5"/>
  <c r="J3883" i="5"/>
  <c r="L3883" i="5"/>
  <c r="E3879" i="5"/>
  <c r="G3879" i="5"/>
  <c r="I3879" i="5"/>
  <c r="K3879" i="5"/>
  <c r="M3879" i="5"/>
  <c r="D3879" i="5"/>
  <c r="F3879" i="5"/>
  <c r="H3879" i="5"/>
  <c r="J3879" i="5"/>
  <c r="L3879" i="5"/>
  <c r="E3875" i="5"/>
  <c r="G3875" i="5"/>
  <c r="I3875" i="5"/>
  <c r="K3875" i="5"/>
  <c r="M3875" i="5"/>
  <c r="D3875" i="5"/>
  <c r="F3875" i="5"/>
  <c r="H3875" i="5"/>
  <c r="J3875" i="5"/>
  <c r="L3875" i="5"/>
  <c r="E3871" i="5"/>
  <c r="G3871" i="5"/>
  <c r="I3871" i="5"/>
  <c r="K3871" i="5"/>
  <c r="M3871" i="5"/>
  <c r="D3871" i="5"/>
  <c r="F3871" i="5"/>
  <c r="H3871" i="5"/>
  <c r="J3871" i="5"/>
  <c r="L3871" i="5"/>
  <c r="E3867" i="5"/>
  <c r="G3867" i="5"/>
  <c r="I3867" i="5"/>
  <c r="K3867" i="5"/>
  <c r="M3867" i="5"/>
  <c r="D3867" i="5"/>
  <c r="F3867" i="5"/>
  <c r="H3867" i="5"/>
  <c r="J3867" i="5"/>
  <c r="L3867" i="5"/>
  <c r="E3863" i="5"/>
  <c r="G3863" i="5"/>
  <c r="I3863" i="5"/>
  <c r="K3863" i="5"/>
  <c r="M3863" i="5"/>
  <c r="D3863" i="5"/>
  <c r="F3863" i="5"/>
  <c r="H3863" i="5"/>
  <c r="J3863" i="5"/>
  <c r="L3863" i="5"/>
  <c r="E3859" i="5"/>
  <c r="G3859" i="5"/>
  <c r="I3859" i="5"/>
  <c r="K3859" i="5"/>
  <c r="M3859" i="5"/>
  <c r="D3859" i="5"/>
  <c r="F3859" i="5"/>
  <c r="H3859" i="5"/>
  <c r="J3859" i="5"/>
  <c r="L3859" i="5"/>
  <c r="E3855" i="5"/>
  <c r="G3855" i="5"/>
  <c r="I3855" i="5"/>
  <c r="K3855" i="5"/>
  <c r="M3855" i="5"/>
  <c r="D3855" i="5"/>
  <c r="F3855" i="5"/>
  <c r="H3855" i="5"/>
  <c r="J3855" i="5"/>
  <c r="L3855" i="5"/>
  <c r="E3851" i="5"/>
  <c r="G3851" i="5"/>
  <c r="I3851" i="5"/>
  <c r="K3851" i="5"/>
  <c r="M3851" i="5"/>
  <c r="D3851" i="5"/>
  <c r="F3851" i="5"/>
  <c r="H3851" i="5"/>
  <c r="J3851" i="5"/>
  <c r="L3851" i="5"/>
  <c r="E3847" i="5"/>
  <c r="G3847" i="5"/>
  <c r="I3847" i="5"/>
  <c r="K3847" i="5"/>
  <c r="M3847" i="5"/>
  <c r="D3847" i="5"/>
  <c r="F3847" i="5"/>
  <c r="H3847" i="5"/>
  <c r="J3847" i="5"/>
  <c r="L3847" i="5"/>
  <c r="E3843" i="5"/>
  <c r="G3843" i="5"/>
  <c r="I3843" i="5"/>
  <c r="K3843" i="5"/>
  <c r="M3843" i="5"/>
  <c r="D3843" i="5"/>
  <c r="F3843" i="5"/>
  <c r="H3843" i="5"/>
  <c r="J3843" i="5"/>
  <c r="L3843" i="5"/>
  <c r="E3839" i="5"/>
  <c r="G3839" i="5"/>
  <c r="I3839" i="5"/>
  <c r="K3839" i="5"/>
  <c r="M3839" i="5"/>
  <c r="D3839" i="5"/>
  <c r="F3839" i="5"/>
  <c r="H3839" i="5"/>
  <c r="J3839" i="5"/>
  <c r="L3839" i="5"/>
  <c r="E3835" i="5"/>
  <c r="G3835" i="5"/>
  <c r="I3835" i="5"/>
  <c r="K3835" i="5"/>
  <c r="M3835" i="5"/>
  <c r="D3835" i="5"/>
  <c r="F3835" i="5"/>
  <c r="H3835" i="5"/>
  <c r="J3835" i="5"/>
  <c r="L3835" i="5"/>
  <c r="E3831" i="5"/>
  <c r="G3831" i="5"/>
  <c r="I3831" i="5"/>
  <c r="K3831" i="5"/>
  <c r="M3831" i="5"/>
  <c r="D3831" i="5"/>
  <c r="F3831" i="5"/>
  <c r="H3831" i="5"/>
  <c r="J3831" i="5"/>
  <c r="L3831" i="5"/>
  <c r="E3827" i="5"/>
  <c r="G3827" i="5"/>
  <c r="I3827" i="5"/>
  <c r="K3827" i="5"/>
  <c r="M3827" i="5"/>
  <c r="D3827" i="5"/>
  <c r="F3827" i="5"/>
  <c r="H3827" i="5"/>
  <c r="J3827" i="5"/>
  <c r="L3827" i="5"/>
  <c r="E3823" i="5"/>
  <c r="G3823" i="5"/>
  <c r="I3823" i="5"/>
  <c r="K3823" i="5"/>
  <c r="M3823" i="5"/>
  <c r="D3823" i="5"/>
  <c r="F3823" i="5"/>
  <c r="H3823" i="5"/>
  <c r="J3823" i="5"/>
  <c r="L3823" i="5"/>
  <c r="E3819" i="5"/>
  <c r="G3819" i="5"/>
  <c r="I3819" i="5"/>
  <c r="K3819" i="5"/>
  <c r="M3819" i="5"/>
  <c r="D3819" i="5"/>
  <c r="F3819" i="5"/>
  <c r="H3819" i="5"/>
  <c r="J3819" i="5"/>
  <c r="L3819" i="5"/>
  <c r="E3815" i="5"/>
  <c r="G3815" i="5"/>
  <c r="I3815" i="5"/>
  <c r="K3815" i="5"/>
  <c r="M3815" i="5"/>
  <c r="D3815" i="5"/>
  <c r="F3815" i="5"/>
  <c r="H3815" i="5"/>
  <c r="J3815" i="5"/>
  <c r="L3815" i="5"/>
  <c r="E3811" i="5"/>
  <c r="G3811" i="5"/>
  <c r="I3811" i="5"/>
  <c r="K3811" i="5"/>
  <c r="M3811" i="5"/>
  <c r="D3811" i="5"/>
  <c r="F3811" i="5"/>
  <c r="H3811" i="5"/>
  <c r="J3811" i="5"/>
  <c r="L3811" i="5"/>
  <c r="E3807" i="5"/>
  <c r="G3807" i="5"/>
  <c r="I3807" i="5"/>
  <c r="K3807" i="5"/>
  <c r="M3807" i="5"/>
  <c r="D3807" i="5"/>
  <c r="F3807" i="5"/>
  <c r="H3807" i="5"/>
  <c r="J3807" i="5"/>
  <c r="L3807" i="5"/>
  <c r="E3803" i="5"/>
  <c r="G3803" i="5"/>
  <c r="I3803" i="5"/>
  <c r="K3803" i="5"/>
  <c r="M3803" i="5"/>
  <c r="D3803" i="5"/>
  <c r="F3803" i="5"/>
  <c r="H3803" i="5"/>
  <c r="J3803" i="5"/>
  <c r="L3803" i="5"/>
  <c r="E3799" i="5"/>
  <c r="G3799" i="5"/>
  <c r="I3799" i="5"/>
  <c r="K3799" i="5"/>
  <c r="M3799" i="5"/>
  <c r="D3799" i="5"/>
  <c r="F3799" i="5"/>
  <c r="H3799" i="5"/>
  <c r="J3799" i="5"/>
  <c r="L3799" i="5"/>
  <c r="E3795" i="5"/>
  <c r="G3795" i="5"/>
  <c r="I3795" i="5"/>
  <c r="K3795" i="5"/>
  <c r="M3795" i="5"/>
  <c r="D3795" i="5"/>
  <c r="F3795" i="5"/>
  <c r="H3795" i="5"/>
  <c r="J3795" i="5"/>
  <c r="L3795" i="5"/>
  <c r="E3791" i="5"/>
  <c r="G3791" i="5"/>
  <c r="I3791" i="5"/>
  <c r="K3791" i="5"/>
  <c r="M3791" i="5"/>
  <c r="D3791" i="5"/>
  <c r="F3791" i="5"/>
  <c r="H3791" i="5"/>
  <c r="J3791" i="5"/>
  <c r="L3791" i="5"/>
  <c r="E3787" i="5"/>
  <c r="G3787" i="5"/>
  <c r="I3787" i="5"/>
  <c r="K3787" i="5"/>
  <c r="M3787" i="5"/>
  <c r="D3787" i="5"/>
  <c r="F3787" i="5"/>
  <c r="H3787" i="5"/>
  <c r="J3787" i="5"/>
  <c r="L3787" i="5"/>
  <c r="E3783" i="5"/>
  <c r="G3783" i="5"/>
  <c r="I3783" i="5"/>
  <c r="K3783" i="5"/>
  <c r="M3783" i="5"/>
  <c r="D3783" i="5"/>
  <c r="F3783" i="5"/>
  <c r="H3783" i="5"/>
  <c r="J3783" i="5"/>
  <c r="L3783" i="5"/>
  <c r="E3779" i="5"/>
  <c r="G3779" i="5"/>
  <c r="I3779" i="5"/>
  <c r="K3779" i="5"/>
  <c r="M3779" i="5"/>
  <c r="D3779" i="5"/>
  <c r="F3779" i="5"/>
  <c r="H3779" i="5"/>
  <c r="J3779" i="5"/>
  <c r="L3779" i="5"/>
  <c r="E3775" i="5"/>
  <c r="G3775" i="5"/>
  <c r="I3775" i="5"/>
  <c r="K3775" i="5"/>
  <c r="M3775" i="5"/>
  <c r="D3775" i="5"/>
  <c r="F3775" i="5"/>
  <c r="H3775" i="5"/>
  <c r="J3775" i="5"/>
  <c r="L3775" i="5"/>
  <c r="E3771" i="5"/>
  <c r="G3771" i="5"/>
  <c r="I3771" i="5"/>
  <c r="K3771" i="5"/>
  <c r="M3771" i="5"/>
  <c r="D3771" i="5"/>
  <c r="F3771" i="5"/>
  <c r="H3771" i="5"/>
  <c r="J3771" i="5"/>
  <c r="L3771" i="5"/>
  <c r="E3767" i="5"/>
  <c r="G3767" i="5"/>
  <c r="I3767" i="5"/>
  <c r="K3767" i="5"/>
  <c r="M3767" i="5"/>
  <c r="D3767" i="5"/>
  <c r="F3767" i="5"/>
  <c r="H3767" i="5"/>
  <c r="J3767" i="5"/>
  <c r="L3767" i="5"/>
  <c r="E3763" i="5"/>
  <c r="G3763" i="5"/>
  <c r="I3763" i="5"/>
  <c r="K3763" i="5"/>
  <c r="M3763" i="5"/>
  <c r="D3763" i="5"/>
  <c r="F3763" i="5"/>
  <c r="H3763" i="5"/>
  <c r="J3763" i="5"/>
  <c r="L3763" i="5"/>
  <c r="E3759" i="5"/>
  <c r="G3759" i="5"/>
  <c r="I3759" i="5"/>
  <c r="K3759" i="5"/>
  <c r="M3759" i="5"/>
  <c r="D3759" i="5"/>
  <c r="F3759" i="5"/>
  <c r="H3759" i="5"/>
  <c r="J3759" i="5"/>
  <c r="L3759" i="5"/>
  <c r="E3755" i="5"/>
  <c r="G3755" i="5"/>
  <c r="I3755" i="5"/>
  <c r="K3755" i="5"/>
  <c r="M3755" i="5"/>
  <c r="D3755" i="5"/>
  <c r="F3755" i="5"/>
  <c r="H3755" i="5"/>
  <c r="J3755" i="5"/>
  <c r="L3755" i="5"/>
  <c r="E3751" i="5"/>
  <c r="G3751" i="5"/>
  <c r="I3751" i="5"/>
  <c r="K3751" i="5"/>
  <c r="M3751" i="5"/>
  <c r="D3751" i="5"/>
  <c r="F3751" i="5"/>
  <c r="H3751" i="5"/>
  <c r="J3751" i="5"/>
  <c r="L3751" i="5"/>
  <c r="E3747" i="5"/>
  <c r="G3747" i="5"/>
  <c r="I3747" i="5"/>
  <c r="K3747" i="5"/>
  <c r="M3747" i="5"/>
  <c r="D3747" i="5"/>
  <c r="F3747" i="5"/>
  <c r="H3747" i="5"/>
  <c r="J3747" i="5"/>
  <c r="L3747" i="5"/>
  <c r="E3743" i="5"/>
  <c r="G3743" i="5"/>
  <c r="I3743" i="5"/>
  <c r="K3743" i="5"/>
  <c r="M3743" i="5"/>
  <c r="D3743" i="5"/>
  <c r="F3743" i="5"/>
  <c r="H3743" i="5"/>
  <c r="J3743" i="5"/>
  <c r="L3743" i="5"/>
  <c r="E3739" i="5"/>
  <c r="G3739" i="5"/>
  <c r="I3739" i="5"/>
  <c r="K3739" i="5"/>
  <c r="M3739" i="5"/>
  <c r="D3739" i="5"/>
  <c r="F3739" i="5"/>
  <c r="H3739" i="5"/>
  <c r="J3739" i="5"/>
  <c r="L3739" i="5"/>
  <c r="E3735" i="5"/>
  <c r="G3735" i="5"/>
  <c r="I3735" i="5"/>
  <c r="K3735" i="5"/>
  <c r="M3735" i="5"/>
  <c r="D3735" i="5"/>
  <c r="F3735" i="5"/>
  <c r="H3735" i="5"/>
  <c r="J3735" i="5"/>
  <c r="L3735" i="5"/>
  <c r="E3731" i="5"/>
  <c r="G3731" i="5"/>
  <c r="I3731" i="5"/>
  <c r="K3731" i="5"/>
  <c r="M3731" i="5"/>
  <c r="D3731" i="5"/>
  <c r="F3731" i="5"/>
  <c r="H3731" i="5"/>
  <c r="J3731" i="5"/>
  <c r="L3731" i="5"/>
  <c r="E3727" i="5"/>
  <c r="G3727" i="5"/>
  <c r="I3727" i="5"/>
  <c r="K3727" i="5"/>
  <c r="M3727" i="5"/>
  <c r="D3727" i="5"/>
  <c r="F3727" i="5"/>
  <c r="H3727" i="5"/>
  <c r="J3727" i="5"/>
  <c r="L3727" i="5"/>
  <c r="E3723" i="5"/>
  <c r="G3723" i="5"/>
  <c r="I3723" i="5"/>
  <c r="K3723" i="5"/>
  <c r="M3723" i="5"/>
  <c r="D3723" i="5"/>
  <c r="F3723" i="5"/>
  <c r="H3723" i="5"/>
  <c r="J3723" i="5"/>
  <c r="L3723" i="5"/>
  <c r="E3719" i="5"/>
  <c r="G3719" i="5"/>
  <c r="I3719" i="5"/>
  <c r="K3719" i="5"/>
  <c r="M3719" i="5"/>
  <c r="D3719" i="5"/>
  <c r="F3719" i="5"/>
  <c r="H3719" i="5"/>
  <c r="J3719" i="5"/>
  <c r="L3719" i="5"/>
  <c r="E3715" i="5"/>
  <c r="G3715" i="5"/>
  <c r="I3715" i="5"/>
  <c r="K3715" i="5"/>
  <c r="M3715" i="5"/>
  <c r="D3715" i="5"/>
  <c r="F3715" i="5"/>
  <c r="H3715" i="5"/>
  <c r="J3715" i="5"/>
  <c r="L3715" i="5"/>
  <c r="E3711" i="5"/>
  <c r="G3711" i="5"/>
  <c r="I3711" i="5"/>
  <c r="K3711" i="5"/>
  <c r="M3711" i="5"/>
  <c r="D3711" i="5"/>
  <c r="F3711" i="5"/>
  <c r="H3711" i="5"/>
  <c r="J3711" i="5"/>
  <c r="L3711" i="5"/>
  <c r="E3707" i="5"/>
  <c r="G3707" i="5"/>
  <c r="I3707" i="5"/>
  <c r="K3707" i="5"/>
  <c r="M3707" i="5"/>
  <c r="D3707" i="5"/>
  <c r="F3707" i="5"/>
  <c r="H3707" i="5"/>
  <c r="J3707" i="5"/>
  <c r="L3707" i="5"/>
  <c r="E3703" i="5"/>
  <c r="G3703" i="5"/>
  <c r="I3703" i="5"/>
  <c r="K3703" i="5"/>
  <c r="M3703" i="5"/>
  <c r="D3703" i="5"/>
  <c r="F3703" i="5"/>
  <c r="H3703" i="5"/>
  <c r="J3703" i="5"/>
  <c r="L3703" i="5"/>
  <c r="E3699" i="5"/>
  <c r="G3699" i="5"/>
  <c r="I3699" i="5"/>
  <c r="K3699" i="5"/>
  <c r="M3699" i="5"/>
  <c r="D3699" i="5"/>
  <c r="F3699" i="5"/>
  <c r="H3699" i="5"/>
  <c r="J3699" i="5"/>
  <c r="L3699" i="5"/>
  <c r="E3695" i="5"/>
  <c r="G3695" i="5"/>
  <c r="I3695" i="5"/>
  <c r="K3695" i="5"/>
  <c r="M3695" i="5"/>
  <c r="D3695" i="5"/>
  <c r="F3695" i="5"/>
  <c r="H3695" i="5"/>
  <c r="J3695" i="5"/>
  <c r="L3695" i="5"/>
  <c r="E3691" i="5"/>
  <c r="G3691" i="5"/>
  <c r="I3691" i="5"/>
  <c r="K3691" i="5"/>
  <c r="M3691" i="5"/>
  <c r="D3691" i="5"/>
  <c r="F3691" i="5"/>
  <c r="H3691" i="5"/>
  <c r="J3691" i="5"/>
  <c r="L3691" i="5"/>
  <c r="E3687" i="5"/>
  <c r="G3687" i="5"/>
  <c r="I3687" i="5"/>
  <c r="K3687" i="5"/>
  <c r="M3687" i="5"/>
  <c r="D3687" i="5"/>
  <c r="F3687" i="5"/>
  <c r="H3687" i="5"/>
  <c r="J3687" i="5"/>
  <c r="L3687" i="5"/>
  <c r="E3683" i="5"/>
  <c r="G3683" i="5"/>
  <c r="I3683" i="5"/>
  <c r="K3683" i="5"/>
  <c r="M3683" i="5"/>
  <c r="D3683" i="5"/>
  <c r="F3683" i="5"/>
  <c r="H3683" i="5"/>
  <c r="J3683" i="5"/>
  <c r="L3683" i="5"/>
  <c r="E3679" i="5"/>
  <c r="G3679" i="5"/>
  <c r="I3679" i="5"/>
  <c r="K3679" i="5"/>
  <c r="M3679" i="5"/>
  <c r="D3679" i="5"/>
  <c r="F3679" i="5"/>
  <c r="H3679" i="5"/>
  <c r="J3679" i="5"/>
  <c r="L3679" i="5"/>
  <c r="E3675" i="5"/>
  <c r="G3675" i="5"/>
  <c r="I3675" i="5"/>
  <c r="K3675" i="5"/>
  <c r="M3675" i="5"/>
  <c r="D3675" i="5"/>
  <c r="F3675" i="5"/>
  <c r="H3675" i="5"/>
  <c r="J3675" i="5"/>
  <c r="L3675" i="5"/>
  <c r="E3671" i="5"/>
  <c r="G3671" i="5"/>
  <c r="I3671" i="5"/>
  <c r="K3671" i="5"/>
  <c r="M3671" i="5"/>
  <c r="D3671" i="5"/>
  <c r="F3671" i="5"/>
  <c r="H3671" i="5"/>
  <c r="J3671" i="5"/>
  <c r="L3671" i="5"/>
  <c r="E3667" i="5"/>
  <c r="G3667" i="5"/>
  <c r="I3667" i="5"/>
  <c r="K3667" i="5"/>
  <c r="M3667" i="5"/>
  <c r="D3667" i="5"/>
  <c r="F3667" i="5"/>
  <c r="H3667" i="5"/>
  <c r="J3667" i="5"/>
  <c r="L3667" i="5"/>
  <c r="E3663" i="5"/>
  <c r="G3663" i="5"/>
  <c r="I3663" i="5"/>
  <c r="K3663" i="5"/>
  <c r="M3663" i="5"/>
  <c r="D3663" i="5"/>
  <c r="F3663" i="5"/>
  <c r="H3663" i="5"/>
  <c r="J3663" i="5"/>
  <c r="L3663" i="5"/>
  <c r="E3659" i="5"/>
  <c r="G3659" i="5"/>
  <c r="I3659" i="5"/>
  <c r="K3659" i="5"/>
  <c r="M3659" i="5"/>
  <c r="D3659" i="5"/>
  <c r="F3659" i="5"/>
  <c r="H3659" i="5"/>
  <c r="J3659" i="5"/>
  <c r="L3659" i="5"/>
  <c r="E3655" i="5"/>
  <c r="G3655" i="5"/>
  <c r="I3655" i="5"/>
  <c r="K3655" i="5"/>
  <c r="M3655" i="5"/>
  <c r="D3655" i="5"/>
  <c r="F3655" i="5"/>
  <c r="H3655" i="5"/>
  <c r="J3655" i="5"/>
  <c r="L3655" i="5"/>
  <c r="E3651" i="5"/>
  <c r="G3651" i="5"/>
  <c r="I3651" i="5"/>
  <c r="K3651" i="5"/>
  <c r="M3651" i="5"/>
  <c r="D3651" i="5"/>
  <c r="F3651" i="5"/>
  <c r="H3651" i="5"/>
  <c r="J3651" i="5"/>
  <c r="L3651" i="5"/>
  <c r="E3647" i="5"/>
  <c r="G3647" i="5"/>
  <c r="I3647" i="5"/>
  <c r="K3647" i="5"/>
  <c r="M3647" i="5"/>
  <c r="D3647" i="5"/>
  <c r="F3647" i="5"/>
  <c r="H3647" i="5"/>
  <c r="J3647" i="5"/>
  <c r="L3647" i="5"/>
  <c r="E3643" i="5"/>
  <c r="G3643" i="5"/>
  <c r="I3643" i="5"/>
  <c r="K3643" i="5"/>
  <c r="M3643" i="5"/>
  <c r="D3643" i="5"/>
  <c r="F3643" i="5"/>
  <c r="H3643" i="5"/>
  <c r="J3643" i="5"/>
  <c r="L3643" i="5"/>
  <c r="E3639" i="5"/>
  <c r="G3639" i="5"/>
  <c r="I3639" i="5"/>
  <c r="K3639" i="5"/>
  <c r="M3639" i="5"/>
  <c r="D3639" i="5"/>
  <c r="F3639" i="5"/>
  <c r="H3639" i="5"/>
  <c r="J3639" i="5"/>
  <c r="L3639" i="5"/>
  <c r="E3635" i="5"/>
  <c r="G3635" i="5"/>
  <c r="I3635" i="5"/>
  <c r="K3635" i="5"/>
  <c r="M3635" i="5"/>
  <c r="D3635" i="5"/>
  <c r="F3635" i="5"/>
  <c r="H3635" i="5"/>
  <c r="J3635" i="5"/>
  <c r="L3635" i="5"/>
  <c r="E3631" i="5"/>
  <c r="G3631" i="5"/>
  <c r="I3631" i="5"/>
  <c r="K3631" i="5"/>
  <c r="M3631" i="5"/>
  <c r="D3631" i="5"/>
  <c r="F3631" i="5"/>
  <c r="H3631" i="5"/>
  <c r="J3631" i="5"/>
  <c r="L3631" i="5"/>
  <c r="E3627" i="5"/>
  <c r="G3627" i="5"/>
  <c r="I3627" i="5"/>
  <c r="K3627" i="5"/>
  <c r="M3627" i="5"/>
  <c r="D3627" i="5"/>
  <c r="F3627" i="5"/>
  <c r="H3627" i="5"/>
  <c r="J3627" i="5"/>
  <c r="L3627" i="5"/>
  <c r="E3623" i="5"/>
  <c r="G3623" i="5"/>
  <c r="I3623" i="5"/>
  <c r="K3623" i="5"/>
  <c r="M3623" i="5"/>
  <c r="D3623" i="5"/>
  <c r="F3623" i="5"/>
  <c r="H3623" i="5"/>
  <c r="J3623" i="5"/>
  <c r="L3623" i="5"/>
  <c r="E3619" i="5"/>
  <c r="G3619" i="5"/>
  <c r="I3619" i="5"/>
  <c r="K3619" i="5"/>
  <c r="M3619" i="5"/>
  <c r="D3619" i="5"/>
  <c r="F3619" i="5"/>
  <c r="H3619" i="5"/>
  <c r="J3619" i="5"/>
  <c r="L3619" i="5"/>
  <c r="E3615" i="5"/>
  <c r="G3615" i="5"/>
  <c r="I3615" i="5"/>
  <c r="K3615" i="5"/>
  <c r="M3615" i="5"/>
  <c r="D3615" i="5"/>
  <c r="F3615" i="5"/>
  <c r="H3615" i="5"/>
  <c r="J3615" i="5"/>
  <c r="L3615" i="5"/>
  <c r="E3611" i="5"/>
  <c r="G3611" i="5"/>
  <c r="I3611" i="5"/>
  <c r="K3611" i="5"/>
  <c r="M3611" i="5"/>
  <c r="D3611" i="5"/>
  <c r="F3611" i="5"/>
  <c r="H3611" i="5"/>
  <c r="J3611" i="5"/>
  <c r="L3611" i="5"/>
  <c r="E3607" i="5"/>
  <c r="G3607" i="5"/>
  <c r="I3607" i="5"/>
  <c r="K3607" i="5"/>
  <c r="M3607" i="5"/>
  <c r="D3607" i="5"/>
  <c r="F3607" i="5"/>
  <c r="H3607" i="5"/>
  <c r="J3607" i="5"/>
  <c r="L3607" i="5"/>
  <c r="E3603" i="5"/>
  <c r="G3603" i="5"/>
  <c r="I3603" i="5"/>
  <c r="K3603" i="5"/>
  <c r="M3603" i="5"/>
  <c r="D3603" i="5"/>
  <c r="F3603" i="5"/>
  <c r="H3603" i="5"/>
  <c r="J3603" i="5"/>
  <c r="L3603" i="5"/>
  <c r="E3599" i="5"/>
  <c r="G3599" i="5"/>
  <c r="I3599" i="5"/>
  <c r="K3599" i="5"/>
  <c r="M3599" i="5"/>
  <c r="D3599" i="5"/>
  <c r="F3599" i="5"/>
  <c r="H3599" i="5"/>
  <c r="J3599" i="5"/>
  <c r="L3599" i="5"/>
  <c r="E3595" i="5"/>
  <c r="G3595" i="5"/>
  <c r="I3595" i="5"/>
  <c r="K3595" i="5"/>
  <c r="M3595" i="5"/>
  <c r="D3595" i="5"/>
  <c r="F3595" i="5"/>
  <c r="H3595" i="5"/>
  <c r="J3595" i="5"/>
  <c r="L3595" i="5"/>
  <c r="E3591" i="5"/>
  <c r="G3591" i="5"/>
  <c r="I3591" i="5"/>
  <c r="K3591" i="5"/>
  <c r="M3591" i="5"/>
  <c r="D3591" i="5"/>
  <c r="F3591" i="5"/>
  <c r="H3591" i="5"/>
  <c r="J3591" i="5"/>
  <c r="L3591" i="5"/>
  <c r="E3587" i="5"/>
  <c r="G3587" i="5"/>
  <c r="I3587" i="5"/>
  <c r="K3587" i="5"/>
  <c r="M3587" i="5"/>
  <c r="D3587" i="5"/>
  <c r="F3587" i="5"/>
  <c r="H3587" i="5"/>
  <c r="J3587" i="5"/>
  <c r="L3587" i="5"/>
  <c r="E3583" i="5"/>
  <c r="G3583" i="5"/>
  <c r="I3583" i="5"/>
  <c r="K3583" i="5"/>
  <c r="M3583" i="5"/>
  <c r="D3583" i="5"/>
  <c r="F3583" i="5"/>
  <c r="H3583" i="5"/>
  <c r="J3583" i="5"/>
  <c r="L3583" i="5"/>
  <c r="E3579" i="5"/>
  <c r="G3579" i="5"/>
  <c r="I3579" i="5"/>
  <c r="K3579" i="5"/>
  <c r="M3579" i="5"/>
  <c r="D3579" i="5"/>
  <c r="F3579" i="5"/>
  <c r="H3579" i="5"/>
  <c r="J3579" i="5"/>
  <c r="L3579" i="5"/>
  <c r="E3575" i="5"/>
  <c r="G3575" i="5"/>
  <c r="I3575" i="5"/>
  <c r="K3575" i="5"/>
  <c r="M3575" i="5"/>
  <c r="D3575" i="5"/>
  <c r="F3575" i="5"/>
  <c r="H3575" i="5"/>
  <c r="J3575" i="5"/>
  <c r="L3575" i="5"/>
  <c r="E3571" i="5"/>
  <c r="G3571" i="5"/>
  <c r="I3571" i="5"/>
  <c r="K3571" i="5"/>
  <c r="M3571" i="5"/>
  <c r="D3571" i="5"/>
  <c r="F3571" i="5"/>
  <c r="H3571" i="5"/>
  <c r="J3571" i="5"/>
  <c r="L3571" i="5"/>
  <c r="E3567" i="5"/>
  <c r="G3567" i="5"/>
  <c r="I3567" i="5"/>
  <c r="K3567" i="5"/>
  <c r="M3567" i="5"/>
  <c r="D3567" i="5"/>
  <c r="F3567" i="5"/>
  <c r="H3567" i="5"/>
  <c r="J3567" i="5"/>
  <c r="L3567" i="5"/>
  <c r="E3563" i="5"/>
  <c r="G3563" i="5"/>
  <c r="I3563" i="5"/>
  <c r="K3563" i="5"/>
  <c r="M3563" i="5"/>
  <c r="D3563" i="5"/>
  <c r="F3563" i="5"/>
  <c r="H3563" i="5"/>
  <c r="J3563" i="5"/>
  <c r="L3563" i="5"/>
  <c r="E3559" i="5"/>
  <c r="G3559" i="5"/>
  <c r="I3559" i="5"/>
  <c r="K3559" i="5"/>
  <c r="M3559" i="5"/>
  <c r="D3559" i="5"/>
  <c r="F3559" i="5"/>
  <c r="H3559" i="5"/>
  <c r="J3559" i="5"/>
  <c r="L3559" i="5"/>
  <c r="E3555" i="5"/>
  <c r="G3555" i="5"/>
  <c r="I3555" i="5"/>
  <c r="K3555" i="5"/>
  <c r="M3555" i="5"/>
  <c r="D3555" i="5"/>
  <c r="F3555" i="5"/>
  <c r="H3555" i="5"/>
  <c r="J3555" i="5"/>
  <c r="L3555" i="5"/>
  <c r="E3551" i="5"/>
  <c r="G3551" i="5"/>
  <c r="I3551" i="5"/>
  <c r="K3551" i="5"/>
  <c r="M3551" i="5"/>
  <c r="D3551" i="5"/>
  <c r="F3551" i="5"/>
  <c r="H3551" i="5"/>
  <c r="J3551" i="5"/>
  <c r="L3551" i="5"/>
  <c r="E3547" i="5"/>
  <c r="G3547" i="5"/>
  <c r="I3547" i="5"/>
  <c r="K3547" i="5"/>
  <c r="M3547" i="5"/>
  <c r="D3547" i="5"/>
  <c r="F3547" i="5"/>
  <c r="H3547" i="5"/>
  <c r="J3547" i="5"/>
  <c r="L3547" i="5"/>
  <c r="E3543" i="5"/>
  <c r="G3543" i="5"/>
  <c r="I3543" i="5"/>
  <c r="K3543" i="5"/>
  <c r="M3543" i="5"/>
  <c r="D3543" i="5"/>
  <c r="F3543" i="5"/>
  <c r="H3543" i="5"/>
  <c r="J3543" i="5"/>
  <c r="L3543" i="5"/>
  <c r="E3539" i="5"/>
  <c r="G3539" i="5"/>
  <c r="I3539" i="5"/>
  <c r="K3539" i="5"/>
  <c r="M3539" i="5"/>
  <c r="D3539" i="5"/>
  <c r="F3539" i="5"/>
  <c r="H3539" i="5"/>
  <c r="J3539" i="5"/>
  <c r="L3539" i="5"/>
  <c r="E3535" i="5"/>
  <c r="G3535" i="5"/>
  <c r="I3535" i="5"/>
  <c r="K3535" i="5"/>
  <c r="M3535" i="5"/>
  <c r="D3535" i="5"/>
  <c r="F3535" i="5"/>
  <c r="H3535" i="5"/>
  <c r="J3535" i="5"/>
  <c r="L3535" i="5"/>
  <c r="E3531" i="5"/>
  <c r="G3531" i="5"/>
  <c r="I3531" i="5"/>
  <c r="K3531" i="5"/>
  <c r="M3531" i="5"/>
  <c r="D3531" i="5"/>
  <c r="F3531" i="5"/>
  <c r="H3531" i="5"/>
  <c r="J3531" i="5"/>
  <c r="L3531" i="5"/>
  <c r="E3527" i="5"/>
  <c r="G3527" i="5"/>
  <c r="I3527" i="5"/>
  <c r="K3527" i="5"/>
  <c r="M3527" i="5"/>
  <c r="D3527" i="5"/>
  <c r="F3527" i="5"/>
  <c r="H3527" i="5"/>
  <c r="J3527" i="5"/>
  <c r="L3527" i="5"/>
  <c r="E3523" i="5"/>
  <c r="G3523" i="5"/>
  <c r="I3523" i="5"/>
  <c r="K3523" i="5"/>
  <c r="M3523" i="5"/>
  <c r="D3523" i="5"/>
  <c r="F3523" i="5"/>
  <c r="H3523" i="5"/>
  <c r="J3523" i="5"/>
  <c r="L3523" i="5"/>
  <c r="E3519" i="5"/>
  <c r="G3519" i="5"/>
  <c r="I3519" i="5"/>
  <c r="K3519" i="5"/>
  <c r="M3519" i="5"/>
  <c r="D3519" i="5"/>
  <c r="F3519" i="5"/>
  <c r="H3519" i="5"/>
  <c r="J3519" i="5"/>
  <c r="L3519" i="5"/>
  <c r="E3515" i="5"/>
  <c r="G3515" i="5"/>
  <c r="I3515" i="5"/>
  <c r="K3515" i="5"/>
  <c r="M3515" i="5"/>
  <c r="D3515" i="5"/>
  <c r="F3515" i="5"/>
  <c r="H3515" i="5"/>
  <c r="J3515" i="5"/>
  <c r="L3515" i="5"/>
  <c r="E3511" i="5"/>
  <c r="G3511" i="5"/>
  <c r="I3511" i="5"/>
  <c r="K3511" i="5"/>
  <c r="M3511" i="5"/>
  <c r="D3511" i="5"/>
  <c r="F3511" i="5"/>
  <c r="H3511" i="5"/>
  <c r="J3511" i="5"/>
  <c r="L3511" i="5"/>
  <c r="E3507" i="5"/>
  <c r="G3507" i="5"/>
  <c r="I3507" i="5"/>
  <c r="K3507" i="5"/>
  <c r="M3507" i="5"/>
  <c r="D3507" i="5"/>
  <c r="F3507" i="5"/>
  <c r="H3507" i="5"/>
  <c r="J3507" i="5"/>
  <c r="L3507" i="5"/>
  <c r="E3503" i="5"/>
  <c r="G3503" i="5"/>
  <c r="I3503" i="5"/>
  <c r="K3503" i="5"/>
  <c r="M3503" i="5"/>
  <c r="D3503" i="5"/>
  <c r="F3503" i="5"/>
  <c r="H3503" i="5"/>
  <c r="J3503" i="5"/>
  <c r="L3503" i="5"/>
  <c r="E3499" i="5"/>
  <c r="G3499" i="5"/>
  <c r="I3499" i="5"/>
  <c r="K3499" i="5"/>
  <c r="M3499" i="5"/>
  <c r="D3499" i="5"/>
  <c r="F3499" i="5"/>
  <c r="H3499" i="5"/>
  <c r="J3499" i="5"/>
  <c r="L3499" i="5"/>
  <c r="E3495" i="5"/>
  <c r="G3495" i="5"/>
  <c r="I3495" i="5"/>
  <c r="K3495" i="5"/>
  <c r="M3495" i="5"/>
  <c r="D3495" i="5"/>
  <c r="F3495" i="5"/>
  <c r="H3495" i="5"/>
  <c r="J3495" i="5"/>
  <c r="L3495" i="5"/>
  <c r="E3491" i="5"/>
  <c r="G3491" i="5"/>
  <c r="I3491" i="5"/>
  <c r="K3491" i="5"/>
  <c r="M3491" i="5"/>
  <c r="D3491" i="5"/>
  <c r="F3491" i="5"/>
  <c r="H3491" i="5"/>
  <c r="J3491" i="5"/>
  <c r="L3491" i="5"/>
  <c r="E3487" i="5"/>
  <c r="G3487" i="5"/>
  <c r="I3487" i="5"/>
  <c r="K3487" i="5"/>
  <c r="M3487" i="5"/>
  <c r="D3487" i="5"/>
  <c r="F3487" i="5"/>
  <c r="H3487" i="5"/>
  <c r="J3487" i="5"/>
  <c r="L3487" i="5"/>
  <c r="E3483" i="5"/>
  <c r="G3483" i="5"/>
  <c r="I3483" i="5"/>
  <c r="K3483" i="5"/>
  <c r="M3483" i="5"/>
  <c r="D3483" i="5"/>
  <c r="F3483" i="5"/>
  <c r="H3483" i="5"/>
  <c r="J3483" i="5"/>
  <c r="L3483" i="5"/>
  <c r="E3479" i="5"/>
  <c r="G3479" i="5"/>
  <c r="I3479" i="5"/>
  <c r="K3479" i="5"/>
  <c r="M3479" i="5"/>
  <c r="D3479" i="5"/>
  <c r="F3479" i="5"/>
  <c r="H3479" i="5"/>
  <c r="J3479" i="5"/>
  <c r="L3479" i="5"/>
  <c r="E3475" i="5"/>
  <c r="G3475" i="5"/>
  <c r="I3475" i="5"/>
  <c r="K3475" i="5"/>
  <c r="M3475" i="5"/>
  <c r="D3475" i="5"/>
  <c r="F3475" i="5"/>
  <c r="H3475" i="5"/>
  <c r="J3475" i="5"/>
  <c r="L3475" i="5"/>
  <c r="E3471" i="5"/>
  <c r="G3471" i="5"/>
  <c r="I3471" i="5"/>
  <c r="K3471" i="5"/>
  <c r="M3471" i="5"/>
  <c r="D3471" i="5"/>
  <c r="F3471" i="5"/>
  <c r="H3471" i="5"/>
  <c r="J3471" i="5"/>
  <c r="L3471" i="5"/>
  <c r="E3467" i="5"/>
  <c r="G3467" i="5"/>
  <c r="I3467" i="5"/>
  <c r="K3467" i="5"/>
  <c r="M3467" i="5"/>
  <c r="D3467" i="5"/>
  <c r="F3467" i="5"/>
  <c r="H3467" i="5"/>
  <c r="J3467" i="5"/>
  <c r="L3467" i="5"/>
  <c r="E3463" i="5"/>
  <c r="G3463" i="5"/>
  <c r="I3463" i="5"/>
  <c r="K3463" i="5"/>
  <c r="M3463" i="5"/>
  <c r="D3463" i="5"/>
  <c r="F3463" i="5"/>
  <c r="H3463" i="5"/>
  <c r="J3463" i="5"/>
  <c r="L3463" i="5"/>
  <c r="E3459" i="5"/>
  <c r="G3459" i="5"/>
  <c r="I3459" i="5"/>
  <c r="K3459" i="5"/>
  <c r="M3459" i="5"/>
  <c r="D3459" i="5"/>
  <c r="F3459" i="5"/>
  <c r="H3459" i="5"/>
  <c r="J3459" i="5"/>
  <c r="L3459" i="5"/>
  <c r="E3455" i="5"/>
  <c r="G3455" i="5"/>
  <c r="I3455" i="5"/>
  <c r="K3455" i="5"/>
  <c r="M3455" i="5"/>
  <c r="D3455" i="5"/>
  <c r="F3455" i="5"/>
  <c r="H3455" i="5"/>
  <c r="J3455" i="5"/>
  <c r="L3455" i="5"/>
  <c r="E3451" i="5"/>
  <c r="G3451" i="5"/>
  <c r="I3451" i="5"/>
  <c r="K3451" i="5"/>
  <c r="M3451" i="5"/>
  <c r="D3451" i="5"/>
  <c r="F3451" i="5"/>
  <c r="H3451" i="5"/>
  <c r="J3451" i="5"/>
  <c r="L3451" i="5"/>
  <c r="E3447" i="5"/>
  <c r="G3447" i="5"/>
  <c r="I3447" i="5"/>
  <c r="K3447" i="5"/>
  <c r="M3447" i="5"/>
  <c r="D3447" i="5"/>
  <c r="F3447" i="5"/>
  <c r="H3447" i="5"/>
  <c r="J3447" i="5"/>
  <c r="L3447" i="5"/>
  <c r="E3443" i="5"/>
  <c r="G3443" i="5"/>
  <c r="I3443" i="5"/>
  <c r="K3443" i="5"/>
  <c r="M3443" i="5"/>
  <c r="D3443" i="5"/>
  <c r="F3443" i="5"/>
  <c r="H3443" i="5"/>
  <c r="J3443" i="5"/>
  <c r="L3443" i="5"/>
  <c r="E3439" i="5"/>
  <c r="G3439" i="5"/>
  <c r="I3439" i="5"/>
  <c r="K3439" i="5"/>
  <c r="M3439" i="5"/>
  <c r="D3439" i="5"/>
  <c r="F3439" i="5"/>
  <c r="H3439" i="5"/>
  <c r="J3439" i="5"/>
  <c r="L3439" i="5"/>
  <c r="E3435" i="5"/>
  <c r="G3435" i="5"/>
  <c r="I3435" i="5"/>
  <c r="K3435" i="5"/>
  <c r="M3435" i="5"/>
  <c r="D3435" i="5"/>
  <c r="F3435" i="5"/>
  <c r="H3435" i="5"/>
  <c r="J3435" i="5"/>
  <c r="L3435" i="5"/>
  <c r="E3431" i="5"/>
  <c r="G3431" i="5"/>
  <c r="I3431" i="5"/>
  <c r="K3431" i="5"/>
  <c r="M3431" i="5"/>
  <c r="D3431" i="5"/>
  <c r="F3431" i="5"/>
  <c r="H3431" i="5"/>
  <c r="J3431" i="5"/>
  <c r="L3431" i="5"/>
  <c r="E3427" i="5"/>
  <c r="G3427" i="5"/>
  <c r="I3427" i="5"/>
  <c r="K3427" i="5"/>
  <c r="M3427" i="5"/>
  <c r="D3427" i="5"/>
  <c r="F3427" i="5"/>
  <c r="H3427" i="5"/>
  <c r="J3427" i="5"/>
  <c r="L3427" i="5"/>
  <c r="E3423" i="5"/>
  <c r="G3423" i="5"/>
  <c r="I3423" i="5"/>
  <c r="K3423" i="5"/>
  <c r="M3423" i="5"/>
  <c r="D3423" i="5"/>
  <c r="F3423" i="5"/>
  <c r="H3423" i="5"/>
  <c r="J3423" i="5"/>
  <c r="L3423" i="5"/>
  <c r="E3419" i="5"/>
  <c r="G3419" i="5"/>
  <c r="I3419" i="5"/>
  <c r="K3419" i="5"/>
  <c r="M3419" i="5"/>
  <c r="D3419" i="5"/>
  <c r="F3419" i="5"/>
  <c r="H3419" i="5"/>
  <c r="J3419" i="5"/>
  <c r="L3419" i="5"/>
  <c r="E3415" i="5"/>
  <c r="G3415" i="5"/>
  <c r="I3415" i="5"/>
  <c r="K3415" i="5"/>
  <c r="M3415" i="5"/>
  <c r="D3415" i="5"/>
  <c r="F3415" i="5"/>
  <c r="H3415" i="5"/>
  <c r="J3415" i="5"/>
  <c r="L3415" i="5"/>
  <c r="E3411" i="5"/>
  <c r="G3411" i="5"/>
  <c r="I3411" i="5"/>
  <c r="K3411" i="5"/>
  <c r="M3411" i="5"/>
  <c r="D3411" i="5"/>
  <c r="F3411" i="5"/>
  <c r="H3411" i="5"/>
  <c r="J3411" i="5"/>
  <c r="L3411" i="5"/>
  <c r="E3407" i="5"/>
  <c r="G3407" i="5"/>
  <c r="I3407" i="5"/>
  <c r="K3407" i="5"/>
  <c r="M3407" i="5"/>
  <c r="D3407" i="5"/>
  <c r="F3407" i="5"/>
  <c r="H3407" i="5"/>
  <c r="J3407" i="5"/>
  <c r="L3407" i="5"/>
  <c r="E3403" i="5"/>
  <c r="G3403" i="5"/>
  <c r="I3403" i="5"/>
  <c r="K3403" i="5"/>
  <c r="M3403" i="5"/>
  <c r="D3403" i="5"/>
  <c r="F3403" i="5"/>
  <c r="H3403" i="5"/>
  <c r="J3403" i="5"/>
  <c r="L3403" i="5"/>
  <c r="E3399" i="5"/>
  <c r="G3399" i="5"/>
  <c r="I3399" i="5"/>
  <c r="K3399" i="5"/>
  <c r="M3399" i="5"/>
  <c r="D3399" i="5"/>
  <c r="F3399" i="5"/>
  <c r="H3399" i="5"/>
  <c r="J3399" i="5"/>
  <c r="L3399" i="5"/>
  <c r="E3395" i="5"/>
  <c r="G3395" i="5"/>
  <c r="I3395" i="5"/>
  <c r="K3395" i="5"/>
  <c r="M3395" i="5"/>
  <c r="D3395" i="5"/>
  <c r="F3395" i="5"/>
  <c r="H3395" i="5"/>
  <c r="J3395" i="5"/>
  <c r="L3395" i="5"/>
  <c r="E3391" i="5"/>
  <c r="G3391" i="5"/>
  <c r="I3391" i="5"/>
  <c r="K3391" i="5"/>
  <c r="M3391" i="5"/>
  <c r="D3391" i="5"/>
  <c r="F3391" i="5"/>
  <c r="H3391" i="5"/>
  <c r="J3391" i="5"/>
  <c r="L3391" i="5"/>
  <c r="E3387" i="5"/>
  <c r="G3387" i="5"/>
  <c r="I3387" i="5"/>
  <c r="K3387" i="5"/>
  <c r="M3387" i="5"/>
  <c r="D3387" i="5"/>
  <c r="F3387" i="5"/>
  <c r="H3387" i="5"/>
  <c r="J3387" i="5"/>
  <c r="L3387" i="5"/>
  <c r="E3383" i="5"/>
  <c r="G3383" i="5"/>
  <c r="I3383" i="5"/>
  <c r="K3383" i="5"/>
  <c r="M3383" i="5"/>
  <c r="D3383" i="5"/>
  <c r="F3383" i="5"/>
  <c r="H3383" i="5"/>
  <c r="J3383" i="5"/>
  <c r="L3383" i="5"/>
  <c r="E3379" i="5"/>
  <c r="G3379" i="5"/>
  <c r="I3379" i="5"/>
  <c r="K3379" i="5"/>
  <c r="M3379" i="5"/>
  <c r="D3379" i="5"/>
  <c r="F3379" i="5"/>
  <c r="H3379" i="5"/>
  <c r="J3379" i="5"/>
  <c r="L3379" i="5"/>
  <c r="E3375" i="5"/>
  <c r="G3375" i="5"/>
  <c r="I3375" i="5"/>
  <c r="K3375" i="5"/>
  <c r="M3375" i="5"/>
  <c r="D3375" i="5"/>
  <c r="F3375" i="5"/>
  <c r="H3375" i="5"/>
  <c r="J3375" i="5"/>
  <c r="L3375" i="5"/>
  <c r="E3371" i="5"/>
  <c r="G3371" i="5"/>
  <c r="I3371" i="5"/>
  <c r="K3371" i="5"/>
  <c r="M3371" i="5"/>
  <c r="D3371" i="5"/>
  <c r="F3371" i="5"/>
  <c r="H3371" i="5"/>
  <c r="J3371" i="5"/>
  <c r="L3371" i="5"/>
  <c r="E3367" i="5"/>
  <c r="G3367" i="5"/>
  <c r="I3367" i="5"/>
  <c r="K3367" i="5"/>
  <c r="M3367" i="5"/>
  <c r="D3367" i="5"/>
  <c r="F3367" i="5"/>
  <c r="H3367" i="5"/>
  <c r="J3367" i="5"/>
  <c r="L3367" i="5"/>
  <c r="E3363" i="5"/>
  <c r="G3363" i="5"/>
  <c r="I3363" i="5"/>
  <c r="K3363" i="5"/>
  <c r="M3363" i="5"/>
  <c r="D3363" i="5"/>
  <c r="F3363" i="5"/>
  <c r="H3363" i="5"/>
  <c r="J3363" i="5"/>
  <c r="L3363" i="5"/>
  <c r="E3359" i="5"/>
  <c r="G3359" i="5"/>
  <c r="I3359" i="5"/>
  <c r="K3359" i="5"/>
  <c r="M3359" i="5"/>
  <c r="D3359" i="5"/>
  <c r="F3359" i="5"/>
  <c r="H3359" i="5"/>
  <c r="J3359" i="5"/>
  <c r="L3359" i="5"/>
  <c r="E3355" i="5"/>
  <c r="G3355" i="5"/>
  <c r="I3355" i="5"/>
  <c r="K3355" i="5"/>
  <c r="M3355" i="5"/>
  <c r="D3355" i="5"/>
  <c r="F3355" i="5"/>
  <c r="H3355" i="5"/>
  <c r="J3355" i="5"/>
  <c r="L3355" i="5"/>
  <c r="E3351" i="5"/>
  <c r="G3351" i="5"/>
  <c r="I3351" i="5"/>
  <c r="K3351" i="5"/>
  <c r="M3351" i="5"/>
  <c r="D3351" i="5"/>
  <c r="F3351" i="5"/>
  <c r="H3351" i="5"/>
  <c r="J3351" i="5"/>
  <c r="L3351" i="5"/>
  <c r="E3347" i="5"/>
  <c r="G3347" i="5"/>
  <c r="I3347" i="5"/>
  <c r="K3347" i="5"/>
  <c r="M3347" i="5"/>
  <c r="D3347" i="5"/>
  <c r="F3347" i="5"/>
  <c r="H3347" i="5"/>
  <c r="J3347" i="5"/>
  <c r="L3347" i="5"/>
  <c r="E3343" i="5"/>
  <c r="G3343" i="5"/>
  <c r="I3343" i="5"/>
  <c r="K3343" i="5"/>
  <c r="M3343" i="5"/>
  <c r="D3343" i="5"/>
  <c r="F3343" i="5"/>
  <c r="H3343" i="5"/>
  <c r="J3343" i="5"/>
  <c r="L3343" i="5"/>
  <c r="E3339" i="5"/>
  <c r="G3339" i="5"/>
  <c r="I3339" i="5"/>
  <c r="K3339" i="5"/>
  <c r="M3339" i="5"/>
  <c r="D3339" i="5"/>
  <c r="F3339" i="5"/>
  <c r="H3339" i="5"/>
  <c r="J3339" i="5"/>
  <c r="L3339" i="5"/>
  <c r="E3335" i="5"/>
  <c r="G3335" i="5"/>
  <c r="I3335" i="5"/>
  <c r="K3335" i="5"/>
  <c r="M3335" i="5"/>
  <c r="D3335" i="5"/>
  <c r="F3335" i="5"/>
  <c r="H3335" i="5"/>
  <c r="J3335" i="5"/>
  <c r="L3335" i="5"/>
  <c r="E3331" i="5"/>
  <c r="G3331" i="5"/>
  <c r="I3331" i="5"/>
  <c r="K3331" i="5"/>
  <c r="M3331" i="5"/>
  <c r="D3331" i="5"/>
  <c r="F3331" i="5"/>
  <c r="H3331" i="5"/>
  <c r="J3331" i="5"/>
  <c r="L3331" i="5"/>
  <c r="E3327" i="5"/>
  <c r="G3327" i="5"/>
  <c r="I3327" i="5"/>
  <c r="K3327" i="5"/>
  <c r="M3327" i="5"/>
  <c r="D3327" i="5"/>
  <c r="F3327" i="5"/>
  <c r="H3327" i="5"/>
  <c r="J3327" i="5"/>
  <c r="L3327" i="5"/>
  <c r="E3323" i="5"/>
  <c r="G3323" i="5"/>
  <c r="I3323" i="5"/>
  <c r="K3323" i="5"/>
  <c r="M3323" i="5"/>
  <c r="D3323" i="5"/>
  <c r="F3323" i="5"/>
  <c r="H3323" i="5"/>
  <c r="J3323" i="5"/>
  <c r="L3323" i="5"/>
  <c r="E3319" i="5"/>
  <c r="G3319" i="5"/>
  <c r="I3319" i="5"/>
  <c r="K3319" i="5"/>
  <c r="M3319" i="5"/>
  <c r="D3319" i="5"/>
  <c r="F3319" i="5"/>
  <c r="H3319" i="5"/>
  <c r="J3319" i="5"/>
  <c r="L3319" i="5"/>
  <c r="E3315" i="5"/>
  <c r="G3315" i="5"/>
  <c r="I3315" i="5"/>
  <c r="K3315" i="5"/>
  <c r="M3315" i="5"/>
  <c r="D3315" i="5"/>
  <c r="F3315" i="5"/>
  <c r="H3315" i="5"/>
  <c r="J3315" i="5"/>
  <c r="L3315" i="5"/>
  <c r="E3311" i="5"/>
  <c r="G3311" i="5"/>
  <c r="I3311" i="5"/>
  <c r="K3311" i="5"/>
  <c r="M3311" i="5"/>
  <c r="D3311" i="5"/>
  <c r="F3311" i="5"/>
  <c r="H3311" i="5"/>
  <c r="J3311" i="5"/>
  <c r="L3311" i="5"/>
  <c r="E3307" i="5"/>
  <c r="G3307" i="5"/>
  <c r="I3307" i="5"/>
  <c r="K3307" i="5"/>
  <c r="M3307" i="5"/>
  <c r="D3307" i="5"/>
  <c r="F3307" i="5"/>
  <c r="H3307" i="5"/>
  <c r="J3307" i="5"/>
  <c r="L3307" i="5"/>
  <c r="E3303" i="5"/>
  <c r="G3303" i="5"/>
  <c r="I3303" i="5"/>
  <c r="K3303" i="5"/>
  <c r="M3303" i="5"/>
  <c r="D3303" i="5"/>
  <c r="F3303" i="5"/>
  <c r="H3303" i="5"/>
  <c r="J3303" i="5"/>
  <c r="L3303" i="5"/>
  <c r="E3299" i="5"/>
  <c r="G3299" i="5"/>
  <c r="I3299" i="5"/>
  <c r="K3299" i="5"/>
  <c r="M3299" i="5"/>
  <c r="D3299" i="5"/>
  <c r="F3299" i="5"/>
  <c r="H3299" i="5"/>
  <c r="J3299" i="5"/>
  <c r="L3299" i="5"/>
  <c r="E3295" i="5"/>
  <c r="G3295" i="5"/>
  <c r="I3295" i="5"/>
  <c r="K3295" i="5"/>
  <c r="M3295" i="5"/>
  <c r="D3295" i="5"/>
  <c r="F3295" i="5"/>
  <c r="H3295" i="5"/>
  <c r="J3295" i="5"/>
  <c r="L3295" i="5"/>
  <c r="E3291" i="5"/>
  <c r="G3291" i="5"/>
  <c r="I3291" i="5"/>
  <c r="K3291" i="5"/>
  <c r="M3291" i="5"/>
  <c r="D3291" i="5"/>
  <c r="F3291" i="5"/>
  <c r="H3291" i="5"/>
  <c r="J3291" i="5"/>
  <c r="L3291" i="5"/>
  <c r="E3287" i="5"/>
  <c r="G3287" i="5"/>
  <c r="I3287" i="5"/>
  <c r="K3287" i="5"/>
  <c r="M3287" i="5"/>
  <c r="D3287" i="5"/>
  <c r="F3287" i="5"/>
  <c r="H3287" i="5"/>
  <c r="J3287" i="5"/>
  <c r="L3287" i="5"/>
  <c r="E3283" i="5"/>
  <c r="G3283" i="5"/>
  <c r="I3283" i="5"/>
  <c r="K3283" i="5"/>
  <c r="M3283" i="5"/>
  <c r="D3283" i="5"/>
  <c r="F3283" i="5"/>
  <c r="H3283" i="5"/>
  <c r="J3283" i="5"/>
  <c r="L3283" i="5"/>
  <c r="E3279" i="5"/>
  <c r="G3279" i="5"/>
  <c r="I3279" i="5"/>
  <c r="K3279" i="5"/>
  <c r="M3279" i="5"/>
  <c r="D3279" i="5"/>
  <c r="F3279" i="5"/>
  <c r="H3279" i="5"/>
  <c r="J3279" i="5"/>
  <c r="L3279" i="5"/>
  <c r="E3275" i="5"/>
  <c r="G3275" i="5"/>
  <c r="I3275" i="5"/>
  <c r="K3275" i="5"/>
  <c r="M3275" i="5"/>
  <c r="D3275" i="5"/>
  <c r="F3275" i="5"/>
  <c r="H3275" i="5"/>
  <c r="J3275" i="5"/>
  <c r="L3275" i="5"/>
  <c r="E3271" i="5"/>
  <c r="G3271" i="5"/>
  <c r="I3271" i="5"/>
  <c r="K3271" i="5"/>
  <c r="M3271" i="5"/>
  <c r="D3271" i="5"/>
  <c r="F3271" i="5"/>
  <c r="H3271" i="5"/>
  <c r="J3271" i="5"/>
  <c r="L3271" i="5"/>
  <c r="E3267" i="5"/>
  <c r="G3267" i="5"/>
  <c r="I3267" i="5"/>
  <c r="K3267" i="5"/>
  <c r="M3267" i="5"/>
  <c r="D3267" i="5"/>
  <c r="F3267" i="5"/>
  <c r="H3267" i="5"/>
  <c r="J3267" i="5"/>
  <c r="L3267" i="5"/>
  <c r="E3263" i="5"/>
  <c r="G3263" i="5"/>
  <c r="I3263" i="5"/>
  <c r="K3263" i="5"/>
  <c r="M3263" i="5"/>
  <c r="D3263" i="5"/>
  <c r="F3263" i="5"/>
  <c r="H3263" i="5"/>
  <c r="J3263" i="5"/>
  <c r="L3263" i="5"/>
  <c r="E3259" i="5"/>
  <c r="G3259" i="5"/>
  <c r="I3259" i="5"/>
  <c r="K3259" i="5"/>
  <c r="M3259" i="5"/>
  <c r="D3259" i="5"/>
  <c r="F3259" i="5"/>
  <c r="H3259" i="5"/>
  <c r="J3259" i="5"/>
  <c r="L3259" i="5"/>
  <c r="E3255" i="5"/>
  <c r="G3255" i="5"/>
  <c r="I3255" i="5"/>
  <c r="K3255" i="5"/>
  <c r="M3255" i="5"/>
  <c r="D3255" i="5"/>
  <c r="F3255" i="5"/>
  <c r="H3255" i="5"/>
  <c r="J3255" i="5"/>
  <c r="L3255" i="5"/>
  <c r="E3251" i="5"/>
  <c r="G3251" i="5"/>
  <c r="I3251" i="5"/>
  <c r="K3251" i="5"/>
  <c r="M3251" i="5"/>
  <c r="D3251" i="5"/>
  <c r="F3251" i="5"/>
  <c r="H3251" i="5"/>
  <c r="J3251" i="5"/>
  <c r="L3251" i="5"/>
  <c r="E3247" i="5"/>
  <c r="G3247" i="5"/>
  <c r="I3247" i="5"/>
  <c r="K3247" i="5"/>
  <c r="M3247" i="5"/>
  <c r="D3247" i="5"/>
  <c r="F3247" i="5"/>
  <c r="H3247" i="5"/>
  <c r="J3247" i="5"/>
  <c r="L3247" i="5"/>
  <c r="E3243" i="5"/>
  <c r="G3243" i="5"/>
  <c r="I3243" i="5"/>
  <c r="K3243" i="5"/>
  <c r="M3243" i="5"/>
  <c r="D3243" i="5"/>
  <c r="F3243" i="5"/>
  <c r="H3243" i="5"/>
  <c r="J3243" i="5"/>
  <c r="L3243" i="5"/>
  <c r="E3239" i="5"/>
  <c r="G3239" i="5"/>
  <c r="I3239" i="5"/>
  <c r="K3239" i="5"/>
  <c r="M3239" i="5"/>
  <c r="D3239" i="5"/>
  <c r="F3239" i="5"/>
  <c r="H3239" i="5"/>
  <c r="J3239" i="5"/>
  <c r="L3239" i="5"/>
  <c r="E3235" i="5"/>
  <c r="G3235" i="5"/>
  <c r="I3235" i="5"/>
  <c r="K3235" i="5"/>
  <c r="M3235" i="5"/>
  <c r="D3235" i="5"/>
  <c r="F3235" i="5"/>
  <c r="H3235" i="5"/>
  <c r="J3235" i="5"/>
  <c r="L3235" i="5"/>
  <c r="E3231" i="5"/>
  <c r="G3231" i="5"/>
  <c r="I3231" i="5"/>
  <c r="K3231" i="5"/>
  <c r="M3231" i="5"/>
  <c r="D3231" i="5"/>
  <c r="F3231" i="5"/>
  <c r="H3231" i="5"/>
  <c r="J3231" i="5"/>
  <c r="L3231" i="5"/>
  <c r="E3227" i="5"/>
  <c r="G3227" i="5"/>
  <c r="I3227" i="5"/>
  <c r="K3227" i="5"/>
  <c r="M3227" i="5"/>
  <c r="D3227" i="5"/>
  <c r="F3227" i="5"/>
  <c r="H3227" i="5"/>
  <c r="J3227" i="5"/>
  <c r="L3227" i="5"/>
  <c r="E3223" i="5"/>
  <c r="G3223" i="5"/>
  <c r="I3223" i="5"/>
  <c r="K3223" i="5"/>
  <c r="M3223" i="5"/>
  <c r="D3223" i="5"/>
  <c r="F3223" i="5"/>
  <c r="H3223" i="5"/>
  <c r="J3223" i="5"/>
  <c r="L3223" i="5"/>
  <c r="E3219" i="5"/>
  <c r="G3219" i="5"/>
  <c r="I3219" i="5"/>
  <c r="K3219" i="5"/>
  <c r="M3219" i="5"/>
  <c r="D3219" i="5"/>
  <c r="F3219" i="5"/>
  <c r="H3219" i="5"/>
  <c r="J3219" i="5"/>
  <c r="L3219" i="5"/>
  <c r="E3215" i="5"/>
  <c r="G3215" i="5"/>
  <c r="I3215" i="5"/>
  <c r="K3215" i="5"/>
  <c r="M3215" i="5"/>
  <c r="D3215" i="5"/>
  <c r="F3215" i="5"/>
  <c r="H3215" i="5"/>
  <c r="J3215" i="5"/>
  <c r="L3215" i="5"/>
  <c r="E3211" i="5"/>
  <c r="G3211" i="5"/>
  <c r="I3211" i="5"/>
  <c r="K3211" i="5"/>
  <c r="M3211" i="5"/>
  <c r="D3211" i="5"/>
  <c r="F3211" i="5"/>
  <c r="H3211" i="5"/>
  <c r="J3211" i="5"/>
  <c r="L3211" i="5"/>
  <c r="E3207" i="5"/>
  <c r="G3207" i="5"/>
  <c r="I3207" i="5"/>
  <c r="K3207" i="5"/>
  <c r="M3207" i="5"/>
  <c r="D3207" i="5"/>
  <c r="F3207" i="5"/>
  <c r="H3207" i="5"/>
  <c r="J3207" i="5"/>
  <c r="L3207" i="5"/>
  <c r="E3203" i="5"/>
  <c r="G3203" i="5"/>
  <c r="I3203" i="5"/>
  <c r="K3203" i="5"/>
  <c r="M3203" i="5"/>
  <c r="D3203" i="5"/>
  <c r="F3203" i="5"/>
  <c r="H3203" i="5"/>
  <c r="J3203" i="5"/>
  <c r="L3203" i="5"/>
  <c r="E3199" i="5"/>
  <c r="G3199" i="5"/>
  <c r="I3199" i="5"/>
  <c r="K3199" i="5"/>
  <c r="M3199" i="5"/>
  <c r="D3199" i="5"/>
  <c r="F3199" i="5"/>
  <c r="H3199" i="5"/>
  <c r="J3199" i="5"/>
  <c r="L3199" i="5"/>
  <c r="E3195" i="5"/>
  <c r="G3195" i="5"/>
  <c r="I3195" i="5"/>
  <c r="K3195" i="5"/>
  <c r="M3195" i="5"/>
  <c r="D3195" i="5"/>
  <c r="F3195" i="5"/>
  <c r="H3195" i="5"/>
  <c r="J3195" i="5"/>
  <c r="L3195" i="5"/>
  <c r="E3191" i="5"/>
  <c r="G3191" i="5"/>
  <c r="I3191" i="5"/>
  <c r="K3191" i="5"/>
  <c r="M3191" i="5"/>
  <c r="D3191" i="5"/>
  <c r="F3191" i="5"/>
  <c r="H3191" i="5"/>
  <c r="J3191" i="5"/>
  <c r="L3191" i="5"/>
  <c r="E3187" i="5"/>
  <c r="G3187" i="5"/>
  <c r="I3187" i="5"/>
  <c r="K3187" i="5"/>
  <c r="M3187" i="5"/>
  <c r="D3187" i="5"/>
  <c r="F3187" i="5"/>
  <c r="H3187" i="5"/>
  <c r="J3187" i="5"/>
  <c r="L3187" i="5"/>
  <c r="E3183" i="5"/>
  <c r="G3183" i="5"/>
  <c r="I3183" i="5"/>
  <c r="K3183" i="5"/>
  <c r="M3183" i="5"/>
  <c r="D3183" i="5"/>
  <c r="F3183" i="5"/>
  <c r="H3183" i="5"/>
  <c r="J3183" i="5"/>
  <c r="L3183" i="5"/>
  <c r="E3179" i="5"/>
  <c r="G3179" i="5"/>
  <c r="I3179" i="5"/>
  <c r="K3179" i="5"/>
  <c r="M3179" i="5"/>
  <c r="D3179" i="5"/>
  <c r="F3179" i="5"/>
  <c r="H3179" i="5"/>
  <c r="J3179" i="5"/>
  <c r="L3179" i="5"/>
  <c r="E3175" i="5"/>
  <c r="G3175" i="5"/>
  <c r="I3175" i="5"/>
  <c r="K3175" i="5"/>
  <c r="M3175" i="5"/>
  <c r="D3175" i="5"/>
  <c r="F3175" i="5"/>
  <c r="H3175" i="5"/>
  <c r="J3175" i="5"/>
  <c r="L3175" i="5"/>
  <c r="E3171" i="5"/>
  <c r="G3171" i="5"/>
  <c r="I3171" i="5"/>
  <c r="K3171" i="5"/>
  <c r="M3171" i="5"/>
  <c r="D3171" i="5"/>
  <c r="F3171" i="5"/>
  <c r="H3171" i="5"/>
  <c r="J3171" i="5"/>
  <c r="L3171" i="5"/>
  <c r="E3167" i="5"/>
  <c r="G3167" i="5"/>
  <c r="I3167" i="5"/>
  <c r="K3167" i="5"/>
  <c r="M3167" i="5"/>
  <c r="D3167" i="5"/>
  <c r="F3167" i="5"/>
  <c r="H3167" i="5"/>
  <c r="J3167" i="5"/>
  <c r="L3167" i="5"/>
  <c r="E3163" i="5"/>
  <c r="G3163" i="5"/>
  <c r="I3163" i="5"/>
  <c r="K3163" i="5"/>
  <c r="M3163" i="5"/>
  <c r="D3163" i="5"/>
  <c r="F3163" i="5"/>
  <c r="H3163" i="5"/>
  <c r="J3163" i="5"/>
  <c r="L3163" i="5"/>
  <c r="E3159" i="5"/>
  <c r="G3159" i="5"/>
  <c r="I3159" i="5"/>
  <c r="K3159" i="5"/>
  <c r="M3159" i="5"/>
  <c r="D3159" i="5"/>
  <c r="F3159" i="5"/>
  <c r="H3159" i="5"/>
  <c r="J3159" i="5"/>
  <c r="L3159" i="5"/>
  <c r="E3155" i="5"/>
  <c r="G3155" i="5"/>
  <c r="I3155" i="5"/>
  <c r="K3155" i="5"/>
  <c r="M3155" i="5"/>
  <c r="D3155" i="5"/>
  <c r="F3155" i="5"/>
  <c r="H3155" i="5"/>
  <c r="J3155" i="5"/>
  <c r="L3155" i="5"/>
  <c r="E3151" i="5"/>
  <c r="G3151" i="5"/>
  <c r="I3151" i="5"/>
  <c r="K3151" i="5"/>
  <c r="M3151" i="5"/>
  <c r="D3151" i="5"/>
  <c r="F3151" i="5"/>
  <c r="H3151" i="5"/>
  <c r="J3151" i="5"/>
  <c r="L3151" i="5"/>
  <c r="E3147" i="5"/>
  <c r="G3147" i="5"/>
  <c r="I3147" i="5"/>
  <c r="K3147" i="5"/>
  <c r="M3147" i="5"/>
  <c r="D3147" i="5"/>
  <c r="F3147" i="5"/>
  <c r="H3147" i="5"/>
  <c r="J3147" i="5"/>
  <c r="L3147" i="5"/>
  <c r="E3143" i="5"/>
  <c r="G3143" i="5"/>
  <c r="I3143" i="5"/>
  <c r="K3143" i="5"/>
  <c r="M3143" i="5"/>
  <c r="D3143" i="5"/>
  <c r="F3143" i="5"/>
  <c r="H3143" i="5"/>
  <c r="J3143" i="5"/>
  <c r="L3143" i="5"/>
  <c r="E3139" i="5"/>
  <c r="G3139" i="5"/>
  <c r="I3139" i="5"/>
  <c r="K3139" i="5"/>
  <c r="M3139" i="5"/>
  <c r="D3139" i="5"/>
  <c r="F3139" i="5"/>
  <c r="H3139" i="5"/>
  <c r="J3139" i="5"/>
  <c r="L3139" i="5"/>
  <c r="E3135" i="5"/>
  <c r="G3135" i="5"/>
  <c r="I3135" i="5"/>
  <c r="K3135" i="5"/>
  <c r="M3135" i="5"/>
  <c r="D3135" i="5"/>
  <c r="F3135" i="5"/>
  <c r="H3135" i="5"/>
  <c r="J3135" i="5"/>
  <c r="L3135" i="5"/>
  <c r="E3131" i="5"/>
  <c r="G3131" i="5"/>
  <c r="I3131" i="5"/>
  <c r="K3131" i="5"/>
  <c r="M3131" i="5"/>
  <c r="D3131" i="5"/>
  <c r="F3131" i="5"/>
  <c r="H3131" i="5"/>
  <c r="J3131" i="5"/>
  <c r="L3131" i="5"/>
  <c r="E3127" i="5"/>
  <c r="G3127" i="5"/>
  <c r="I3127" i="5"/>
  <c r="K3127" i="5"/>
  <c r="M3127" i="5"/>
  <c r="D3127" i="5"/>
  <c r="F3127" i="5"/>
  <c r="H3127" i="5"/>
  <c r="J3127" i="5"/>
  <c r="L3127" i="5"/>
  <c r="E3123" i="5"/>
  <c r="G3123" i="5"/>
  <c r="I3123" i="5"/>
  <c r="K3123" i="5"/>
  <c r="M3123" i="5"/>
  <c r="D3123" i="5"/>
  <c r="F3123" i="5"/>
  <c r="H3123" i="5"/>
  <c r="J3123" i="5"/>
  <c r="L3123" i="5"/>
  <c r="E3119" i="5"/>
  <c r="G3119" i="5"/>
  <c r="I3119" i="5"/>
  <c r="K3119" i="5"/>
  <c r="M3119" i="5"/>
  <c r="D3119" i="5"/>
  <c r="F3119" i="5"/>
  <c r="H3119" i="5"/>
  <c r="J3119" i="5"/>
  <c r="L3119" i="5"/>
  <c r="E3115" i="5"/>
  <c r="G3115" i="5"/>
  <c r="I3115" i="5"/>
  <c r="K3115" i="5"/>
  <c r="M3115" i="5"/>
  <c r="D3115" i="5"/>
  <c r="F3115" i="5"/>
  <c r="H3115" i="5"/>
  <c r="J3115" i="5"/>
  <c r="L3115" i="5"/>
  <c r="E3111" i="5"/>
  <c r="G3111" i="5"/>
  <c r="I3111" i="5"/>
  <c r="K3111" i="5"/>
  <c r="M3111" i="5"/>
  <c r="D3111" i="5"/>
  <c r="F3111" i="5"/>
  <c r="H3111" i="5"/>
  <c r="J3111" i="5"/>
  <c r="L3111" i="5"/>
  <c r="E3107" i="5"/>
  <c r="G3107" i="5"/>
  <c r="I3107" i="5"/>
  <c r="K3107" i="5"/>
  <c r="M3107" i="5"/>
  <c r="D3107" i="5"/>
  <c r="F3107" i="5"/>
  <c r="H3107" i="5"/>
  <c r="J3107" i="5"/>
  <c r="L3107" i="5"/>
  <c r="E3103" i="5"/>
  <c r="G3103" i="5"/>
  <c r="I3103" i="5"/>
  <c r="K3103" i="5"/>
  <c r="M3103" i="5"/>
  <c r="D3103" i="5"/>
  <c r="F3103" i="5"/>
  <c r="H3103" i="5"/>
  <c r="J3103" i="5"/>
  <c r="L3103" i="5"/>
  <c r="E3099" i="5"/>
  <c r="G3099" i="5"/>
  <c r="I3099" i="5"/>
  <c r="K3099" i="5"/>
  <c r="M3099" i="5"/>
  <c r="D3099" i="5"/>
  <c r="F3099" i="5"/>
  <c r="H3099" i="5"/>
  <c r="J3099" i="5"/>
  <c r="L3099" i="5"/>
  <c r="E3095" i="5"/>
  <c r="G3095" i="5"/>
  <c r="I3095" i="5"/>
  <c r="K3095" i="5"/>
  <c r="M3095" i="5"/>
  <c r="D3095" i="5"/>
  <c r="F3095" i="5"/>
  <c r="H3095" i="5"/>
  <c r="J3095" i="5"/>
  <c r="L3095" i="5"/>
  <c r="E3091" i="5"/>
  <c r="G3091" i="5"/>
  <c r="I3091" i="5"/>
  <c r="K3091" i="5"/>
  <c r="M3091" i="5"/>
  <c r="D3091" i="5"/>
  <c r="F3091" i="5"/>
  <c r="H3091" i="5"/>
  <c r="J3091" i="5"/>
  <c r="L3091" i="5"/>
  <c r="E3087" i="5"/>
  <c r="G3087" i="5"/>
  <c r="I3087" i="5"/>
  <c r="K3087" i="5"/>
  <c r="M3087" i="5"/>
  <c r="D3087" i="5"/>
  <c r="F3087" i="5"/>
  <c r="H3087" i="5"/>
  <c r="J3087" i="5"/>
  <c r="L3087" i="5"/>
  <c r="E3083" i="5"/>
  <c r="G3083" i="5"/>
  <c r="I3083" i="5"/>
  <c r="K3083" i="5"/>
  <c r="M3083" i="5"/>
  <c r="D3083" i="5"/>
  <c r="F3083" i="5"/>
  <c r="H3083" i="5"/>
  <c r="J3083" i="5"/>
  <c r="L3083" i="5"/>
  <c r="E3079" i="5"/>
  <c r="G3079" i="5"/>
  <c r="I3079" i="5"/>
  <c r="K3079" i="5"/>
  <c r="M3079" i="5"/>
  <c r="D3079" i="5"/>
  <c r="F3079" i="5"/>
  <c r="H3079" i="5"/>
  <c r="J3079" i="5"/>
  <c r="L3079" i="5"/>
  <c r="E3075" i="5"/>
  <c r="G3075" i="5"/>
  <c r="I3075" i="5"/>
  <c r="K3075" i="5"/>
  <c r="M3075" i="5"/>
  <c r="D3075" i="5"/>
  <c r="F3075" i="5"/>
  <c r="H3075" i="5"/>
  <c r="J3075" i="5"/>
  <c r="L3075" i="5"/>
  <c r="E3071" i="5"/>
  <c r="G3071" i="5"/>
  <c r="I3071" i="5"/>
  <c r="K3071" i="5"/>
  <c r="M3071" i="5"/>
  <c r="D3071" i="5"/>
  <c r="F3071" i="5"/>
  <c r="H3071" i="5"/>
  <c r="J3071" i="5"/>
  <c r="L3071" i="5"/>
  <c r="E3067" i="5"/>
  <c r="G3067" i="5"/>
  <c r="I3067" i="5"/>
  <c r="K3067" i="5"/>
  <c r="M3067" i="5"/>
  <c r="D3067" i="5"/>
  <c r="F3067" i="5"/>
  <c r="H3067" i="5"/>
  <c r="J3067" i="5"/>
  <c r="L3067" i="5"/>
  <c r="E3063" i="5"/>
  <c r="G3063" i="5"/>
  <c r="I3063" i="5"/>
  <c r="K3063" i="5"/>
  <c r="M3063" i="5"/>
  <c r="D3063" i="5"/>
  <c r="F3063" i="5"/>
  <c r="H3063" i="5"/>
  <c r="J3063" i="5"/>
  <c r="L3063" i="5"/>
  <c r="E3059" i="5"/>
  <c r="G3059" i="5"/>
  <c r="I3059" i="5"/>
  <c r="K3059" i="5"/>
  <c r="M3059" i="5"/>
  <c r="D3059" i="5"/>
  <c r="F3059" i="5"/>
  <c r="H3059" i="5"/>
  <c r="J3059" i="5"/>
  <c r="L3059" i="5"/>
  <c r="E3055" i="5"/>
  <c r="G3055" i="5"/>
  <c r="I3055" i="5"/>
  <c r="K3055" i="5"/>
  <c r="M3055" i="5"/>
  <c r="D3055" i="5"/>
  <c r="F3055" i="5"/>
  <c r="H3055" i="5"/>
  <c r="J3055" i="5"/>
  <c r="L3055" i="5"/>
  <c r="E3051" i="5"/>
  <c r="G3051" i="5"/>
  <c r="I3051" i="5"/>
  <c r="K3051" i="5"/>
  <c r="M3051" i="5"/>
  <c r="D3051" i="5"/>
  <c r="F3051" i="5"/>
  <c r="H3051" i="5"/>
  <c r="J3051" i="5"/>
  <c r="L3051" i="5"/>
  <c r="E3047" i="5"/>
  <c r="G3047" i="5"/>
  <c r="I3047" i="5"/>
  <c r="K3047" i="5"/>
  <c r="M3047" i="5"/>
  <c r="D3047" i="5"/>
  <c r="F3047" i="5"/>
  <c r="H3047" i="5"/>
  <c r="J3047" i="5"/>
  <c r="L3047" i="5"/>
  <c r="E3043" i="5"/>
  <c r="G3043" i="5"/>
  <c r="I3043" i="5"/>
  <c r="K3043" i="5"/>
  <c r="M3043" i="5"/>
  <c r="D3043" i="5"/>
  <c r="F3043" i="5"/>
  <c r="H3043" i="5"/>
  <c r="J3043" i="5"/>
  <c r="L3043" i="5"/>
  <c r="E3039" i="5"/>
  <c r="G3039" i="5"/>
  <c r="I3039" i="5"/>
  <c r="K3039" i="5"/>
  <c r="M3039" i="5"/>
  <c r="D3039" i="5"/>
  <c r="F3039" i="5"/>
  <c r="H3039" i="5"/>
  <c r="J3039" i="5"/>
  <c r="L3039" i="5"/>
  <c r="E3035" i="5"/>
  <c r="G3035" i="5"/>
  <c r="I3035" i="5"/>
  <c r="K3035" i="5"/>
  <c r="M3035" i="5"/>
  <c r="D3035" i="5"/>
  <c r="F3035" i="5"/>
  <c r="H3035" i="5"/>
  <c r="J3035" i="5"/>
  <c r="L3035" i="5"/>
  <c r="E3031" i="5"/>
  <c r="G3031" i="5"/>
  <c r="I3031" i="5"/>
  <c r="K3031" i="5"/>
  <c r="M3031" i="5"/>
  <c r="D3031" i="5"/>
  <c r="F3031" i="5"/>
  <c r="H3031" i="5"/>
  <c r="J3031" i="5"/>
  <c r="L3031" i="5"/>
  <c r="E3027" i="5"/>
  <c r="G3027" i="5"/>
  <c r="I3027" i="5"/>
  <c r="K3027" i="5"/>
  <c r="M3027" i="5"/>
  <c r="D3027" i="5"/>
  <c r="F3027" i="5"/>
  <c r="H3027" i="5"/>
  <c r="J3027" i="5"/>
  <c r="L3027" i="5"/>
  <c r="E3023" i="5"/>
  <c r="G3023" i="5"/>
  <c r="I3023" i="5"/>
  <c r="K3023" i="5"/>
  <c r="M3023" i="5"/>
  <c r="D3023" i="5"/>
  <c r="F3023" i="5"/>
  <c r="H3023" i="5"/>
  <c r="J3023" i="5"/>
  <c r="L3023" i="5"/>
  <c r="E3019" i="5"/>
  <c r="G3019" i="5"/>
  <c r="I3019" i="5"/>
  <c r="K3019" i="5"/>
  <c r="M3019" i="5"/>
  <c r="D3019" i="5"/>
  <c r="F3019" i="5"/>
  <c r="H3019" i="5"/>
  <c r="J3019" i="5"/>
  <c r="L3019" i="5"/>
  <c r="E3015" i="5"/>
  <c r="G3015" i="5"/>
  <c r="I3015" i="5"/>
  <c r="K3015" i="5"/>
  <c r="M3015" i="5"/>
  <c r="D3015" i="5"/>
  <c r="F3015" i="5"/>
  <c r="H3015" i="5"/>
  <c r="J3015" i="5"/>
  <c r="L3015" i="5"/>
  <c r="E3011" i="5"/>
  <c r="G3011" i="5"/>
  <c r="I3011" i="5"/>
  <c r="K3011" i="5"/>
  <c r="M3011" i="5"/>
  <c r="D3011" i="5"/>
  <c r="F3011" i="5"/>
  <c r="H3011" i="5"/>
  <c r="J3011" i="5"/>
  <c r="L3011" i="5"/>
  <c r="E3007" i="5"/>
  <c r="G3007" i="5"/>
  <c r="I3007" i="5"/>
  <c r="K3007" i="5"/>
  <c r="M3007" i="5"/>
  <c r="D3007" i="5"/>
  <c r="F3007" i="5"/>
  <c r="H3007" i="5"/>
  <c r="J3007" i="5"/>
  <c r="L3007" i="5"/>
  <c r="E3003" i="5"/>
  <c r="G3003" i="5"/>
  <c r="I3003" i="5"/>
  <c r="K3003" i="5"/>
  <c r="M3003" i="5"/>
  <c r="D3003" i="5"/>
  <c r="F3003" i="5"/>
  <c r="H3003" i="5"/>
  <c r="J3003" i="5"/>
  <c r="L3003" i="5"/>
  <c r="E2999" i="5"/>
  <c r="G2999" i="5"/>
  <c r="I2999" i="5"/>
  <c r="K2999" i="5"/>
  <c r="M2999" i="5"/>
  <c r="D2999" i="5"/>
  <c r="F2999" i="5"/>
  <c r="H2999" i="5"/>
  <c r="J2999" i="5"/>
  <c r="L2999" i="5"/>
  <c r="E2995" i="5"/>
  <c r="G2995" i="5"/>
  <c r="I2995" i="5"/>
  <c r="K2995" i="5"/>
  <c r="M2995" i="5"/>
  <c r="D2995" i="5"/>
  <c r="F2995" i="5"/>
  <c r="H2995" i="5"/>
  <c r="J2995" i="5"/>
  <c r="L2995" i="5"/>
  <c r="E2991" i="5"/>
  <c r="G2991" i="5"/>
  <c r="I2991" i="5"/>
  <c r="K2991" i="5"/>
  <c r="M2991" i="5"/>
  <c r="D2991" i="5"/>
  <c r="F2991" i="5"/>
  <c r="H2991" i="5"/>
  <c r="J2991" i="5"/>
  <c r="L2991" i="5"/>
  <c r="E2987" i="5"/>
  <c r="G2987" i="5"/>
  <c r="I2987" i="5"/>
  <c r="K2987" i="5"/>
  <c r="M2987" i="5"/>
  <c r="D2987" i="5"/>
  <c r="F2987" i="5"/>
  <c r="H2987" i="5"/>
  <c r="J2987" i="5"/>
  <c r="L2987" i="5"/>
  <c r="E2983" i="5"/>
  <c r="G2983" i="5"/>
  <c r="I2983" i="5"/>
  <c r="K2983" i="5"/>
  <c r="M2983" i="5"/>
  <c r="D2983" i="5"/>
  <c r="F2983" i="5"/>
  <c r="H2983" i="5"/>
  <c r="J2983" i="5"/>
  <c r="L2983" i="5"/>
  <c r="E2979" i="5"/>
  <c r="G2979" i="5"/>
  <c r="I2979" i="5"/>
  <c r="K2979" i="5"/>
  <c r="M2979" i="5"/>
  <c r="D2979" i="5"/>
  <c r="F2979" i="5"/>
  <c r="H2979" i="5"/>
  <c r="J2979" i="5"/>
  <c r="L2979" i="5"/>
  <c r="E2975" i="5"/>
  <c r="G2975" i="5"/>
  <c r="I2975" i="5"/>
  <c r="K2975" i="5"/>
  <c r="M2975" i="5"/>
  <c r="D2975" i="5"/>
  <c r="F2975" i="5"/>
  <c r="H2975" i="5"/>
  <c r="J2975" i="5"/>
  <c r="L2975" i="5"/>
  <c r="E2971" i="5"/>
  <c r="G2971" i="5"/>
  <c r="I2971" i="5"/>
  <c r="K2971" i="5"/>
  <c r="M2971" i="5"/>
  <c r="D2971" i="5"/>
  <c r="F2971" i="5"/>
  <c r="H2971" i="5"/>
  <c r="J2971" i="5"/>
  <c r="L2971" i="5"/>
  <c r="E2967" i="5"/>
  <c r="G2967" i="5"/>
  <c r="I2967" i="5"/>
  <c r="K2967" i="5"/>
  <c r="M2967" i="5"/>
  <c r="D2967" i="5"/>
  <c r="F2967" i="5"/>
  <c r="H2967" i="5"/>
  <c r="J2967" i="5"/>
  <c r="L2967" i="5"/>
  <c r="E2963" i="5"/>
  <c r="G2963" i="5"/>
  <c r="I2963" i="5"/>
  <c r="K2963" i="5"/>
  <c r="M2963" i="5"/>
  <c r="D2963" i="5"/>
  <c r="F2963" i="5"/>
  <c r="H2963" i="5"/>
  <c r="J2963" i="5"/>
  <c r="L2963" i="5"/>
  <c r="E2959" i="5"/>
  <c r="G2959" i="5"/>
  <c r="I2959" i="5"/>
  <c r="K2959" i="5"/>
  <c r="M2959" i="5"/>
  <c r="D2959" i="5"/>
  <c r="F2959" i="5"/>
  <c r="H2959" i="5"/>
  <c r="J2959" i="5"/>
  <c r="L2959" i="5"/>
  <c r="E2955" i="5"/>
  <c r="G2955" i="5"/>
  <c r="I2955" i="5"/>
  <c r="K2955" i="5"/>
  <c r="M2955" i="5"/>
  <c r="D2955" i="5"/>
  <c r="F2955" i="5"/>
  <c r="H2955" i="5"/>
  <c r="J2955" i="5"/>
  <c r="L2955" i="5"/>
  <c r="E2951" i="5"/>
  <c r="G2951" i="5"/>
  <c r="I2951" i="5"/>
  <c r="K2951" i="5"/>
  <c r="M2951" i="5"/>
  <c r="D2951" i="5"/>
  <c r="F2951" i="5"/>
  <c r="H2951" i="5"/>
  <c r="J2951" i="5"/>
  <c r="L2951" i="5"/>
  <c r="E2947" i="5"/>
  <c r="G2947" i="5"/>
  <c r="I2947" i="5"/>
  <c r="K2947" i="5"/>
  <c r="M2947" i="5"/>
  <c r="D2947" i="5"/>
  <c r="F2947" i="5"/>
  <c r="H2947" i="5"/>
  <c r="J2947" i="5"/>
  <c r="L2947" i="5"/>
  <c r="E2943" i="5"/>
  <c r="G2943" i="5"/>
  <c r="I2943" i="5"/>
  <c r="K2943" i="5"/>
  <c r="M2943" i="5"/>
  <c r="D2943" i="5"/>
  <c r="F2943" i="5"/>
  <c r="H2943" i="5"/>
  <c r="J2943" i="5"/>
  <c r="L2943" i="5"/>
  <c r="E2939" i="5"/>
  <c r="G2939" i="5"/>
  <c r="I2939" i="5"/>
  <c r="K2939" i="5"/>
  <c r="M2939" i="5"/>
  <c r="D2939" i="5"/>
  <c r="F2939" i="5"/>
  <c r="H2939" i="5"/>
  <c r="J2939" i="5"/>
  <c r="L2939" i="5"/>
  <c r="E2935" i="5"/>
  <c r="G2935" i="5"/>
  <c r="I2935" i="5"/>
  <c r="K2935" i="5"/>
  <c r="M2935" i="5"/>
  <c r="D2935" i="5"/>
  <c r="F2935" i="5"/>
  <c r="H2935" i="5"/>
  <c r="J2935" i="5"/>
  <c r="L2935" i="5"/>
  <c r="E2931" i="5"/>
  <c r="G2931" i="5"/>
  <c r="I2931" i="5"/>
  <c r="K2931" i="5"/>
  <c r="M2931" i="5"/>
  <c r="D2931" i="5"/>
  <c r="F2931" i="5"/>
  <c r="H2931" i="5"/>
  <c r="J2931" i="5"/>
  <c r="L2931" i="5"/>
  <c r="E2927" i="5"/>
  <c r="G2927" i="5"/>
  <c r="I2927" i="5"/>
  <c r="K2927" i="5"/>
  <c r="M2927" i="5"/>
  <c r="D2927" i="5"/>
  <c r="F2927" i="5"/>
  <c r="H2927" i="5"/>
  <c r="J2927" i="5"/>
  <c r="L2927" i="5"/>
  <c r="E2923" i="5"/>
  <c r="G2923" i="5"/>
  <c r="I2923" i="5"/>
  <c r="K2923" i="5"/>
  <c r="M2923" i="5"/>
  <c r="D2923" i="5"/>
  <c r="F2923" i="5"/>
  <c r="H2923" i="5"/>
  <c r="J2923" i="5"/>
  <c r="L2923" i="5"/>
  <c r="E2919" i="5"/>
  <c r="G2919" i="5"/>
  <c r="I2919" i="5"/>
  <c r="K2919" i="5"/>
  <c r="M2919" i="5"/>
  <c r="D2919" i="5"/>
  <c r="F2919" i="5"/>
  <c r="H2919" i="5"/>
  <c r="J2919" i="5"/>
  <c r="L2919" i="5"/>
  <c r="E2915" i="5"/>
  <c r="G2915" i="5"/>
  <c r="I2915" i="5"/>
  <c r="K2915" i="5"/>
  <c r="M2915" i="5"/>
  <c r="D2915" i="5"/>
  <c r="F2915" i="5"/>
  <c r="H2915" i="5"/>
  <c r="J2915" i="5"/>
  <c r="L2915" i="5"/>
  <c r="E2911" i="5"/>
  <c r="G2911" i="5"/>
  <c r="I2911" i="5"/>
  <c r="K2911" i="5"/>
  <c r="M2911" i="5"/>
  <c r="D2911" i="5"/>
  <c r="F2911" i="5"/>
  <c r="H2911" i="5"/>
  <c r="J2911" i="5"/>
  <c r="L2911" i="5"/>
  <c r="E2907" i="5"/>
  <c r="G2907" i="5"/>
  <c r="I2907" i="5"/>
  <c r="K2907" i="5"/>
  <c r="M2907" i="5"/>
  <c r="D2907" i="5"/>
  <c r="F2907" i="5"/>
  <c r="H2907" i="5"/>
  <c r="J2907" i="5"/>
  <c r="L2907" i="5"/>
  <c r="E2903" i="5"/>
  <c r="G2903" i="5"/>
  <c r="I2903" i="5"/>
  <c r="K2903" i="5"/>
  <c r="M2903" i="5"/>
  <c r="D2903" i="5"/>
  <c r="F2903" i="5"/>
  <c r="H2903" i="5"/>
  <c r="J2903" i="5"/>
  <c r="L2903" i="5"/>
  <c r="E2899" i="5"/>
  <c r="G2899" i="5"/>
  <c r="I2899" i="5"/>
  <c r="K2899" i="5"/>
  <c r="M2899" i="5"/>
  <c r="D2899" i="5"/>
  <c r="F2899" i="5"/>
  <c r="H2899" i="5"/>
  <c r="J2899" i="5"/>
  <c r="L2899" i="5"/>
  <c r="E2895" i="5"/>
  <c r="G2895" i="5"/>
  <c r="I2895" i="5"/>
  <c r="K2895" i="5"/>
  <c r="M2895" i="5"/>
  <c r="D2895" i="5"/>
  <c r="F2895" i="5"/>
  <c r="H2895" i="5"/>
  <c r="J2895" i="5"/>
  <c r="L2895" i="5"/>
  <c r="E2891" i="5"/>
  <c r="G2891" i="5"/>
  <c r="I2891" i="5"/>
  <c r="K2891" i="5"/>
  <c r="M2891" i="5"/>
  <c r="D2891" i="5"/>
  <c r="F2891" i="5"/>
  <c r="H2891" i="5"/>
  <c r="J2891" i="5"/>
  <c r="L2891" i="5"/>
  <c r="E2887" i="5"/>
  <c r="G2887" i="5"/>
  <c r="I2887" i="5"/>
  <c r="K2887" i="5"/>
  <c r="M2887" i="5"/>
  <c r="D2887" i="5"/>
  <c r="F2887" i="5"/>
  <c r="H2887" i="5"/>
  <c r="J2887" i="5"/>
  <c r="L2887" i="5"/>
  <c r="E2883" i="5"/>
  <c r="G2883" i="5"/>
  <c r="I2883" i="5"/>
  <c r="K2883" i="5"/>
  <c r="M2883" i="5"/>
  <c r="D2883" i="5"/>
  <c r="F2883" i="5"/>
  <c r="H2883" i="5"/>
  <c r="J2883" i="5"/>
  <c r="L2883" i="5"/>
  <c r="E2879" i="5"/>
  <c r="G2879" i="5"/>
  <c r="I2879" i="5"/>
  <c r="K2879" i="5"/>
  <c r="M2879" i="5"/>
  <c r="D2879" i="5"/>
  <c r="F2879" i="5"/>
  <c r="H2879" i="5"/>
  <c r="J2879" i="5"/>
  <c r="L2879" i="5"/>
  <c r="E2875" i="5"/>
  <c r="G2875" i="5"/>
  <c r="I2875" i="5"/>
  <c r="K2875" i="5"/>
  <c r="M2875" i="5"/>
  <c r="D2875" i="5"/>
  <c r="F2875" i="5"/>
  <c r="H2875" i="5"/>
  <c r="J2875" i="5"/>
  <c r="L2875" i="5"/>
  <c r="E2871" i="5"/>
  <c r="G2871" i="5"/>
  <c r="I2871" i="5"/>
  <c r="K2871" i="5"/>
  <c r="M2871" i="5"/>
  <c r="D2871" i="5"/>
  <c r="F2871" i="5"/>
  <c r="H2871" i="5"/>
  <c r="J2871" i="5"/>
  <c r="L2871" i="5"/>
  <c r="E2865" i="5"/>
  <c r="G2865" i="5"/>
  <c r="I2865" i="5"/>
  <c r="K2865" i="5"/>
  <c r="M2865" i="5"/>
  <c r="D2865" i="5"/>
  <c r="F2865" i="5"/>
  <c r="H2865" i="5"/>
  <c r="J2865" i="5"/>
  <c r="L2865" i="5"/>
  <c r="E2857" i="5"/>
  <c r="G2857" i="5"/>
  <c r="I2857" i="5"/>
  <c r="K2857" i="5"/>
  <c r="M2857" i="5"/>
  <c r="D2857" i="5"/>
  <c r="F2857" i="5"/>
  <c r="H2857" i="5"/>
  <c r="J2857" i="5"/>
  <c r="L2857" i="5"/>
  <c r="E2849" i="5"/>
  <c r="G2849" i="5"/>
  <c r="I2849" i="5"/>
  <c r="K2849" i="5"/>
  <c r="M2849" i="5"/>
  <c r="D2849" i="5"/>
  <c r="F2849" i="5"/>
  <c r="H2849" i="5"/>
  <c r="J2849" i="5"/>
  <c r="L2849" i="5"/>
  <c r="E2841" i="5"/>
  <c r="G2841" i="5"/>
  <c r="I2841" i="5"/>
  <c r="K2841" i="5"/>
  <c r="M2841" i="5"/>
  <c r="D2841" i="5"/>
  <c r="F2841" i="5"/>
  <c r="H2841" i="5"/>
  <c r="J2841" i="5"/>
  <c r="L2841" i="5"/>
  <c r="E2833" i="5"/>
  <c r="G2833" i="5"/>
  <c r="I2833" i="5"/>
  <c r="K2833" i="5"/>
  <c r="M2833" i="5"/>
  <c r="D2833" i="5"/>
  <c r="F2833" i="5"/>
  <c r="H2833" i="5"/>
  <c r="J2833" i="5"/>
  <c r="L2833" i="5"/>
  <c r="E2825" i="5"/>
  <c r="G2825" i="5"/>
  <c r="I2825" i="5"/>
  <c r="K2825" i="5"/>
  <c r="M2825" i="5"/>
  <c r="D2825" i="5"/>
  <c r="F2825" i="5"/>
  <c r="H2825" i="5"/>
  <c r="J2825" i="5"/>
  <c r="L2825" i="5"/>
  <c r="E2817" i="5"/>
  <c r="G2817" i="5"/>
  <c r="I2817" i="5"/>
  <c r="K2817" i="5"/>
  <c r="M2817" i="5"/>
  <c r="D2817" i="5"/>
  <c r="F2817" i="5"/>
  <c r="H2817" i="5"/>
  <c r="J2817" i="5"/>
  <c r="L2817" i="5"/>
  <c r="E2809" i="5"/>
  <c r="G2809" i="5"/>
  <c r="I2809" i="5"/>
  <c r="K2809" i="5"/>
  <c r="M2809" i="5"/>
  <c r="D2809" i="5"/>
  <c r="F2809" i="5"/>
  <c r="H2809" i="5"/>
  <c r="J2809" i="5"/>
  <c r="L2809" i="5"/>
  <c r="E2801" i="5"/>
  <c r="G2801" i="5"/>
  <c r="I2801" i="5"/>
  <c r="K2801" i="5"/>
  <c r="M2801" i="5"/>
  <c r="D2801" i="5"/>
  <c r="F2801" i="5"/>
  <c r="H2801" i="5"/>
  <c r="J2801" i="5"/>
  <c r="L2801" i="5"/>
  <c r="E2793" i="5"/>
  <c r="G2793" i="5"/>
  <c r="I2793" i="5"/>
  <c r="K2793" i="5"/>
  <c r="M2793" i="5"/>
  <c r="D2793" i="5"/>
  <c r="F2793" i="5"/>
  <c r="H2793" i="5"/>
  <c r="J2793" i="5"/>
  <c r="L2793" i="5"/>
  <c r="E2785" i="5"/>
  <c r="G2785" i="5"/>
  <c r="I2785" i="5"/>
  <c r="K2785" i="5"/>
  <c r="M2785" i="5"/>
  <c r="D2785" i="5"/>
  <c r="F2785" i="5"/>
  <c r="H2785" i="5"/>
  <c r="J2785" i="5"/>
  <c r="L2785" i="5"/>
  <c r="E2777" i="5"/>
  <c r="G2777" i="5"/>
  <c r="I2777" i="5"/>
  <c r="K2777" i="5"/>
  <c r="M2777" i="5"/>
  <c r="D2777" i="5"/>
  <c r="F2777" i="5"/>
  <c r="H2777" i="5"/>
  <c r="J2777" i="5"/>
  <c r="L2777" i="5"/>
  <c r="E2769" i="5"/>
  <c r="G2769" i="5"/>
  <c r="I2769" i="5"/>
  <c r="K2769" i="5"/>
  <c r="M2769" i="5"/>
  <c r="D2769" i="5"/>
  <c r="F2769" i="5"/>
  <c r="H2769" i="5"/>
  <c r="J2769" i="5"/>
  <c r="L2769" i="5"/>
  <c r="E2761" i="5"/>
  <c r="G2761" i="5"/>
  <c r="I2761" i="5"/>
  <c r="K2761" i="5"/>
  <c r="M2761" i="5"/>
  <c r="D2761" i="5"/>
  <c r="F2761" i="5"/>
  <c r="H2761" i="5"/>
  <c r="J2761" i="5"/>
  <c r="L2761" i="5"/>
  <c r="E2753" i="5"/>
  <c r="G2753" i="5"/>
  <c r="I2753" i="5"/>
  <c r="K2753" i="5"/>
  <c r="M2753" i="5"/>
  <c r="D2753" i="5"/>
  <c r="F2753" i="5"/>
  <c r="H2753" i="5"/>
  <c r="J2753" i="5"/>
  <c r="L2753" i="5"/>
  <c r="E2745" i="5"/>
  <c r="G2745" i="5"/>
  <c r="I2745" i="5"/>
  <c r="K2745" i="5"/>
  <c r="M2745" i="5"/>
  <c r="D2745" i="5"/>
  <c r="F2745" i="5"/>
  <c r="H2745" i="5"/>
  <c r="J2745" i="5"/>
  <c r="L2745" i="5"/>
  <c r="E2737" i="5"/>
  <c r="G2737" i="5"/>
  <c r="I2737" i="5"/>
  <c r="K2737" i="5"/>
  <c r="M2737" i="5"/>
  <c r="D2737" i="5"/>
  <c r="F2737" i="5"/>
  <c r="H2737" i="5"/>
  <c r="J2737" i="5"/>
  <c r="L2737" i="5"/>
  <c r="E2729" i="5"/>
  <c r="G2729" i="5"/>
  <c r="I2729" i="5"/>
  <c r="K2729" i="5"/>
  <c r="M2729" i="5"/>
  <c r="D2729" i="5"/>
  <c r="F2729" i="5"/>
  <c r="H2729" i="5"/>
  <c r="J2729" i="5"/>
  <c r="L2729" i="5"/>
  <c r="E2721" i="5"/>
  <c r="G2721" i="5"/>
  <c r="I2721" i="5"/>
  <c r="K2721" i="5"/>
  <c r="M2721" i="5"/>
  <c r="D2721" i="5"/>
  <c r="F2721" i="5"/>
  <c r="H2721" i="5"/>
  <c r="J2721" i="5"/>
  <c r="L2721" i="5"/>
  <c r="E2713" i="5"/>
  <c r="G2713" i="5"/>
  <c r="I2713" i="5"/>
  <c r="K2713" i="5"/>
  <c r="M2713" i="5"/>
  <c r="D2713" i="5"/>
  <c r="F2713" i="5"/>
  <c r="H2713" i="5"/>
  <c r="J2713" i="5"/>
  <c r="L2713" i="5"/>
  <c r="E2705" i="5"/>
  <c r="G2705" i="5"/>
  <c r="I2705" i="5"/>
  <c r="K2705" i="5"/>
  <c r="M2705" i="5"/>
  <c r="D2705" i="5"/>
  <c r="F2705" i="5"/>
  <c r="H2705" i="5"/>
  <c r="J2705" i="5"/>
  <c r="L2705" i="5"/>
  <c r="E2697" i="5"/>
  <c r="G2697" i="5"/>
  <c r="I2697" i="5"/>
  <c r="K2697" i="5"/>
  <c r="M2697" i="5"/>
  <c r="D2697" i="5"/>
  <c r="F2697" i="5"/>
  <c r="H2697" i="5"/>
  <c r="J2697" i="5"/>
  <c r="L2697" i="5"/>
  <c r="E2689" i="5"/>
  <c r="G2689" i="5"/>
  <c r="I2689" i="5"/>
  <c r="K2689" i="5"/>
  <c r="M2689" i="5"/>
  <c r="D2689" i="5"/>
  <c r="F2689" i="5"/>
  <c r="H2689" i="5"/>
  <c r="J2689" i="5"/>
  <c r="L2689" i="5"/>
  <c r="E2681" i="5"/>
  <c r="G2681" i="5"/>
  <c r="I2681" i="5"/>
  <c r="K2681" i="5"/>
  <c r="M2681" i="5"/>
  <c r="D2681" i="5"/>
  <c r="F2681" i="5"/>
  <c r="H2681" i="5"/>
  <c r="J2681" i="5"/>
  <c r="L2681" i="5"/>
  <c r="E2673" i="5"/>
  <c r="G2673" i="5"/>
  <c r="I2673" i="5"/>
  <c r="K2673" i="5"/>
  <c r="M2673" i="5"/>
  <c r="D2673" i="5"/>
  <c r="F2673" i="5"/>
  <c r="H2673" i="5"/>
  <c r="J2673" i="5"/>
  <c r="L2673" i="5"/>
  <c r="E2665" i="5"/>
  <c r="G2665" i="5"/>
  <c r="I2665" i="5"/>
  <c r="K2665" i="5"/>
  <c r="M2665" i="5"/>
  <c r="D2665" i="5"/>
  <c r="F2665" i="5"/>
  <c r="H2665" i="5"/>
  <c r="J2665" i="5"/>
  <c r="L2665" i="5"/>
  <c r="E2657" i="5"/>
  <c r="G2657" i="5"/>
  <c r="I2657" i="5"/>
  <c r="K2657" i="5"/>
  <c r="M2657" i="5"/>
  <c r="D2657" i="5"/>
  <c r="F2657" i="5"/>
  <c r="H2657" i="5"/>
  <c r="J2657" i="5"/>
  <c r="L2657" i="5"/>
  <c r="E2649" i="5"/>
  <c r="G2649" i="5"/>
  <c r="I2649" i="5"/>
  <c r="K2649" i="5"/>
  <c r="M2649" i="5"/>
  <c r="D2649" i="5"/>
  <c r="F2649" i="5"/>
  <c r="H2649" i="5"/>
  <c r="J2649" i="5"/>
  <c r="L2649" i="5"/>
  <c r="E2641" i="5"/>
  <c r="G2641" i="5"/>
  <c r="I2641" i="5"/>
  <c r="K2641" i="5"/>
  <c r="M2641" i="5"/>
  <c r="D2641" i="5"/>
  <c r="F2641" i="5"/>
  <c r="H2641" i="5"/>
  <c r="J2641" i="5"/>
  <c r="L2641" i="5"/>
  <c r="E2633" i="5"/>
  <c r="G2633" i="5"/>
  <c r="I2633" i="5"/>
  <c r="K2633" i="5"/>
  <c r="M2633" i="5"/>
  <c r="D2633" i="5"/>
  <c r="F2633" i="5"/>
  <c r="H2633" i="5"/>
  <c r="J2633" i="5"/>
  <c r="L2633" i="5"/>
  <c r="E2625" i="5"/>
  <c r="G2625" i="5"/>
  <c r="I2625" i="5"/>
  <c r="K2625" i="5"/>
  <c r="M2625" i="5"/>
  <c r="D2625" i="5"/>
  <c r="F2625" i="5"/>
  <c r="H2625" i="5"/>
  <c r="J2625" i="5"/>
  <c r="L2625" i="5"/>
  <c r="E2617" i="5"/>
  <c r="G2617" i="5"/>
  <c r="I2617" i="5"/>
  <c r="K2617" i="5"/>
  <c r="M2617" i="5"/>
  <c r="D2617" i="5"/>
  <c r="F2617" i="5"/>
  <c r="H2617" i="5"/>
  <c r="J2617" i="5"/>
  <c r="L2617" i="5"/>
  <c r="E2609" i="5"/>
  <c r="G2609" i="5"/>
  <c r="I2609" i="5"/>
  <c r="K2609" i="5"/>
  <c r="M2609" i="5"/>
  <c r="D2609" i="5"/>
  <c r="F2609" i="5"/>
  <c r="H2609" i="5"/>
  <c r="J2609" i="5"/>
  <c r="L2609" i="5"/>
  <c r="E2601" i="5"/>
  <c r="G2601" i="5"/>
  <c r="I2601" i="5"/>
  <c r="K2601" i="5"/>
  <c r="M2601" i="5"/>
  <c r="D2601" i="5"/>
  <c r="F2601" i="5"/>
  <c r="H2601" i="5"/>
  <c r="J2601" i="5"/>
  <c r="L2601" i="5"/>
  <c r="E2593" i="5"/>
  <c r="G2593" i="5"/>
  <c r="I2593" i="5"/>
  <c r="K2593" i="5"/>
  <c r="M2593" i="5"/>
  <c r="D2593" i="5"/>
  <c r="F2593" i="5"/>
  <c r="H2593" i="5"/>
  <c r="J2593" i="5"/>
  <c r="L2593" i="5"/>
  <c r="E2585" i="5"/>
  <c r="G2585" i="5"/>
  <c r="I2585" i="5"/>
  <c r="K2585" i="5"/>
  <c r="M2585" i="5"/>
  <c r="D2585" i="5"/>
  <c r="F2585" i="5"/>
  <c r="H2585" i="5"/>
  <c r="J2585" i="5"/>
  <c r="L2585" i="5"/>
  <c r="E2577" i="5"/>
  <c r="G2577" i="5"/>
  <c r="I2577" i="5"/>
  <c r="K2577" i="5"/>
  <c r="M2577" i="5"/>
  <c r="D2577" i="5"/>
  <c r="F2577" i="5"/>
  <c r="H2577" i="5"/>
  <c r="J2577" i="5"/>
  <c r="L2577" i="5"/>
  <c r="E2569" i="5"/>
  <c r="G2569" i="5"/>
  <c r="I2569" i="5"/>
  <c r="K2569" i="5"/>
  <c r="M2569" i="5"/>
  <c r="D2569" i="5"/>
  <c r="F2569" i="5"/>
  <c r="H2569" i="5"/>
  <c r="J2569" i="5"/>
  <c r="L2569" i="5"/>
  <c r="E2561" i="5"/>
  <c r="G2561" i="5"/>
  <c r="I2561" i="5"/>
  <c r="K2561" i="5"/>
  <c r="M2561" i="5"/>
  <c r="D2561" i="5"/>
  <c r="F2561" i="5"/>
  <c r="H2561" i="5"/>
  <c r="J2561" i="5"/>
  <c r="L2561" i="5"/>
  <c r="E2553" i="5"/>
  <c r="G2553" i="5"/>
  <c r="I2553" i="5"/>
  <c r="K2553" i="5"/>
  <c r="M2553" i="5"/>
  <c r="D2553" i="5"/>
  <c r="F2553" i="5"/>
  <c r="H2553" i="5"/>
  <c r="J2553" i="5"/>
  <c r="L2553" i="5"/>
  <c r="E2545" i="5"/>
  <c r="G2545" i="5"/>
  <c r="I2545" i="5"/>
  <c r="K2545" i="5"/>
  <c r="M2545" i="5"/>
  <c r="D2545" i="5"/>
  <c r="F2545" i="5"/>
  <c r="H2545" i="5"/>
  <c r="J2545" i="5"/>
  <c r="L2545" i="5"/>
  <c r="E2537" i="5"/>
  <c r="G2537" i="5"/>
  <c r="I2537" i="5"/>
  <c r="K2537" i="5"/>
  <c r="M2537" i="5"/>
  <c r="D2537" i="5"/>
  <c r="F2537" i="5"/>
  <c r="H2537" i="5"/>
  <c r="J2537" i="5"/>
  <c r="L2537" i="5"/>
  <c r="E2529" i="5"/>
  <c r="G2529" i="5"/>
  <c r="I2529" i="5"/>
  <c r="K2529" i="5"/>
  <c r="M2529" i="5"/>
  <c r="D2529" i="5"/>
  <c r="F2529" i="5"/>
  <c r="H2529" i="5"/>
  <c r="J2529" i="5"/>
  <c r="L2529" i="5"/>
  <c r="E2521" i="5"/>
  <c r="G2521" i="5"/>
  <c r="I2521" i="5"/>
  <c r="K2521" i="5"/>
  <c r="M2521" i="5"/>
  <c r="D2521" i="5"/>
  <c r="F2521" i="5"/>
  <c r="H2521" i="5"/>
  <c r="J2521" i="5"/>
  <c r="L2521" i="5"/>
  <c r="E2513" i="5"/>
  <c r="G2513" i="5"/>
  <c r="I2513" i="5"/>
  <c r="K2513" i="5"/>
  <c r="M2513" i="5"/>
  <c r="D2513" i="5"/>
  <c r="F2513" i="5"/>
  <c r="H2513" i="5"/>
  <c r="J2513" i="5"/>
  <c r="L2513" i="5"/>
  <c r="E2505" i="5"/>
  <c r="G2505" i="5"/>
  <c r="I2505" i="5"/>
  <c r="K2505" i="5"/>
  <c r="M2505" i="5"/>
  <c r="D2505" i="5"/>
  <c r="F2505" i="5"/>
  <c r="H2505" i="5"/>
  <c r="J2505" i="5"/>
  <c r="L2505" i="5"/>
  <c r="E2497" i="5"/>
  <c r="G2497" i="5"/>
  <c r="I2497" i="5"/>
  <c r="K2497" i="5"/>
  <c r="M2497" i="5"/>
  <c r="D2497" i="5"/>
  <c r="F2497" i="5"/>
  <c r="H2497" i="5"/>
  <c r="J2497" i="5"/>
  <c r="L2497" i="5"/>
  <c r="E2489" i="5"/>
  <c r="G2489" i="5"/>
  <c r="I2489" i="5"/>
  <c r="K2489" i="5"/>
  <c r="M2489" i="5"/>
  <c r="D2489" i="5"/>
  <c r="F2489" i="5"/>
  <c r="H2489" i="5"/>
  <c r="J2489" i="5"/>
  <c r="L2489" i="5"/>
  <c r="E2481" i="5"/>
  <c r="G2481" i="5"/>
  <c r="I2481" i="5"/>
  <c r="K2481" i="5"/>
  <c r="M2481" i="5"/>
  <c r="D2481" i="5"/>
  <c r="F2481" i="5"/>
  <c r="H2481" i="5"/>
  <c r="J2481" i="5"/>
  <c r="L2481" i="5"/>
  <c r="E2473" i="5"/>
  <c r="G2473" i="5"/>
  <c r="I2473" i="5"/>
  <c r="K2473" i="5"/>
  <c r="M2473" i="5"/>
  <c r="D2473" i="5"/>
  <c r="F2473" i="5"/>
  <c r="H2473" i="5"/>
  <c r="J2473" i="5"/>
  <c r="L2473" i="5"/>
  <c r="E2465" i="5"/>
  <c r="G2465" i="5"/>
  <c r="I2465" i="5"/>
  <c r="K2465" i="5"/>
  <c r="M2465" i="5"/>
  <c r="D2465" i="5"/>
  <c r="F2465" i="5"/>
  <c r="H2465" i="5"/>
  <c r="J2465" i="5"/>
  <c r="L2465" i="5"/>
  <c r="E2457" i="5"/>
  <c r="G2457" i="5"/>
  <c r="I2457" i="5"/>
  <c r="K2457" i="5"/>
  <c r="M2457" i="5"/>
  <c r="D2457" i="5"/>
  <c r="F2457" i="5"/>
  <c r="H2457" i="5"/>
  <c r="J2457" i="5"/>
  <c r="L2457" i="5"/>
  <c r="E2449" i="5"/>
  <c r="G2449" i="5"/>
  <c r="I2449" i="5"/>
  <c r="K2449" i="5"/>
  <c r="M2449" i="5"/>
  <c r="D2449" i="5"/>
  <c r="F2449" i="5"/>
  <c r="H2449" i="5"/>
  <c r="J2449" i="5"/>
  <c r="L2449" i="5"/>
  <c r="E2441" i="5"/>
  <c r="G2441" i="5"/>
  <c r="I2441" i="5"/>
  <c r="K2441" i="5"/>
  <c r="M2441" i="5"/>
  <c r="D2441" i="5"/>
  <c r="F2441" i="5"/>
  <c r="H2441" i="5"/>
  <c r="J2441" i="5"/>
  <c r="L2441" i="5"/>
  <c r="E2433" i="5"/>
  <c r="G2433" i="5"/>
  <c r="I2433" i="5"/>
  <c r="K2433" i="5"/>
  <c r="M2433" i="5"/>
  <c r="D2433" i="5"/>
  <c r="F2433" i="5"/>
  <c r="H2433" i="5"/>
  <c r="J2433" i="5"/>
  <c r="L2433" i="5"/>
  <c r="E2425" i="5"/>
  <c r="G2425" i="5"/>
  <c r="I2425" i="5"/>
  <c r="K2425" i="5"/>
  <c r="M2425" i="5"/>
  <c r="D2425" i="5"/>
  <c r="F2425" i="5"/>
  <c r="H2425" i="5"/>
  <c r="J2425" i="5"/>
  <c r="L2425" i="5"/>
  <c r="E2417" i="5"/>
  <c r="G2417" i="5"/>
  <c r="I2417" i="5"/>
  <c r="K2417" i="5"/>
  <c r="M2417" i="5"/>
  <c r="D2417" i="5"/>
  <c r="F2417" i="5"/>
  <c r="H2417" i="5"/>
  <c r="J2417" i="5"/>
  <c r="L2417" i="5"/>
  <c r="E2409" i="5"/>
  <c r="G2409" i="5"/>
  <c r="I2409" i="5"/>
  <c r="K2409" i="5"/>
  <c r="M2409" i="5"/>
  <c r="D2409" i="5"/>
  <c r="F2409" i="5"/>
  <c r="H2409" i="5"/>
  <c r="J2409" i="5"/>
  <c r="L2409" i="5"/>
  <c r="E2401" i="5"/>
  <c r="G2401" i="5"/>
  <c r="I2401" i="5"/>
  <c r="K2401" i="5"/>
  <c r="M2401" i="5"/>
  <c r="D2401" i="5"/>
  <c r="F2401" i="5"/>
  <c r="H2401" i="5"/>
  <c r="J2401" i="5"/>
  <c r="L2401" i="5"/>
  <c r="E2393" i="5"/>
  <c r="G2393" i="5"/>
  <c r="I2393" i="5"/>
  <c r="K2393" i="5"/>
  <c r="M2393" i="5"/>
  <c r="D2393" i="5"/>
  <c r="F2393" i="5"/>
  <c r="H2393" i="5"/>
  <c r="J2393" i="5"/>
  <c r="L2393" i="5"/>
  <c r="E2385" i="5"/>
  <c r="G2385" i="5"/>
  <c r="I2385" i="5"/>
  <c r="K2385" i="5"/>
  <c r="M2385" i="5"/>
  <c r="D2385" i="5"/>
  <c r="F2385" i="5"/>
  <c r="H2385" i="5"/>
  <c r="J2385" i="5"/>
  <c r="L2385" i="5"/>
  <c r="E2377" i="5"/>
  <c r="G2377" i="5"/>
  <c r="I2377" i="5"/>
  <c r="K2377" i="5"/>
  <c r="M2377" i="5"/>
  <c r="D2377" i="5"/>
  <c r="F2377" i="5"/>
  <c r="H2377" i="5"/>
  <c r="J2377" i="5"/>
  <c r="L2377" i="5"/>
  <c r="E2369" i="5"/>
  <c r="G2369" i="5"/>
  <c r="I2369" i="5"/>
  <c r="K2369" i="5"/>
  <c r="M2369" i="5"/>
  <c r="D2369" i="5"/>
  <c r="F2369" i="5"/>
  <c r="H2369" i="5"/>
  <c r="J2369" i="5"/>
  <c r="L2369" i="5"/>
  <c r="E2361" i="5"/>
  <c r="G2361" i="5"/>
  <c r="I2361" i="5"/>
  <c r="K2361" i="5"/>
  <c r="M2361" i="5"/>
  <c r="D2361" i="5"/>
  <c r="F2361" i="5"/>
  <c r="H2361" i="5"/>
  <c r="J2361" i="5"/>
  <c r="L2361" i="5"/>
  <c r="E2353" i="5"/>
  <c r="G2353" i="5"/>
  <c r="I2353" i="5"/>
  <c r="K2353" i="5"/>
  <c r="M2353" i="5"/>
  <c r="D2353" i="5"/>
  <c r="F2353" i="5"/>
  <c r="H2353" i="5"/>
  <c r="J2353" i="5"/>
  <c r="L2353" i="5"/>
  <c r="E2345" i="5"/>
  <c r="G2345" i="5"/>
  <c r="I2345" i="5"/>
  <c r="K2345" i="5"/>
  <c r="M2345" i="5"/>
  <c r="D2345" i="5"/>
  <c r="F2345" i="5"/>
  <c r="H2345" i="5"/>
  <c r="J2345" i="5"/>
  <c r="L2345" i="5"/>
  <c r="E2337" i="5"/>
  <c r="G2337" i="5"/>
  <c r="I2337" i="5"/>
  <c r="K2337" i="5"/>
  <c r="M2337" i="5"/>
  <c r="D2337" i="5"/>
  <c r="F2337" i="5"/>
  <c r="H2337" i="5"/>
  <c r="J2337" i="5"/>
  <c r="L2337" i="5"/>
  <c r="E2329" i="5"/>
  <c r="G2329" i="5"/>
  <c r="I2329" i="5"/>
  <c r="K2329" i="5"/>
  <c r="M2329" i="5"/>
  <c r="D2329" i="5"/>
  <c r="F2329" i="5"/>
  <c r="H2329" i="5"/>
  <c r="J2329" i="5"/>
  <c r="L2329" i="5"/>
  <c r="E2321" i="5"/>
  <c r="G2321" i="5"/>
  <c r="I2321" i="5"/>
  <c r="K2321" i="5"/>
  <c r="M2321" i="5"/>
  <c r="D2321" i="5"/>
  <c r="F2321" i="5"/>
  <c r="H2321" i="5"/>
  <c r="J2321" i="5"/>
  <c r="L2321" i="5"/>
  <c r="E2313" i="5"/>
  <c r="G2313" i="5"/>
  <c r="I2313" i="5"/>
  <c r="K2313" i="5"/>
  <c r="M2313" i="5"/>
  <c r="D2313" i="5"/>
  <c r="F2313" i="5"/>
  <c r="H2313" i="5"/>
  <c r="J2313" i="5"/>
  <c r="L2313" i="5"/>
  <c r="E2305" i="5"/>
  <c r="G2305" i="5"/>
  <c r="I2305" i="5"/>
  <c r="K2305" i="5"/>
  <c r="M2305" i="5"/>
  <c r="D2305" i="5"/>
  <c r="F2305" i="5"/>
  <c r="H2305" i="5"/>
  <c r="J2305" i="5"/>
  <c r="L2305" i="5"/>
  <c r="E2297" i="5"/>
  <c r="G2297" i="5"/>
  <c r="I2297" i="5"/>
  <c r="K2297" i="5"/>
  <c r="M2297" i="5"/>
  <c r="D2297" i="5"/>
  <c r="F2297" i="5"/>
  <c r="H2297" i="5"/>
  <c r="J2297" i="5"/>
  <c r="L2297" i="5"/>
  <c r="E2289" i="5"/>
  <c r="G2289" i="5"/>
  <c r="I2289" i="5"/>
  <c r="K2289" i="5"/>
  <c r="M2289" i="5"/>
  <c r="D2289" i="5"/>
  <c r="F2289" i="5"/>
  <c r="H2289" i="5"/>
  <c r="J2289" i="5"/>
  <c r="L2289" i="5"/>
  <c r="E2281" i="5"/>
  <c r="G2281" i="5"/>
  <c r="I2281" i="5"/>
  <c r="K2281" i="5"/>
  <c r="M2281" i="5"/>
  <c r="D2281" i="5"/>
  <c r="F2281" i="5"/>
  <c r="H2281" i="5"/>
  <c r="J2281" i="5"/>
  <c r="L2281" i="5"/>
  <c r="E2273" i="5"/>
  <c r="G2273" i="5"/>
  <c r="I2273" i="5"/>
  <c r="K2273" i="5"/>
  <c r="M2273" i="5"/>
  <c r="D2273" i="5"/>
  <c r="F2273" i="5"/>
  <c r="H2273" i="5"/>
  <c r="J2273" i="5"/>
  <c r="L2273" i="5"/>
  <c r="E2265" i="5"/>
  <c r="G2265" i="5"/>
  <c r="I2265" i="5"/>
  <c r="K2265" i="5"/>
  <c r="M2265" i="5"/>
  <c r="D2265" i="5"/>
  <c r="F2265" i="5"/>
  <c r="H2265" i="5"/>
  <c r="J2265" i="5"/>
  <c r="L2265" i="5"/>
  <c r="E2257" i="5"/>
  <c r="G2257" i="5"/>
  <c r="I2257" i="5"/>
  <c r="K2257" i="5"/>
  <c r="M2257" i="5"/>
  <c r="D2257" i="5"/>
  <c r="F2257" i="5"/>
  <c r="H2257" i="5"/>
  <c r="J2257" i="5"/>
  <c r="L2257" i="5"/>
  <c r="E2249" i="5"/>
  <c r="G2249" i="5"/>
  <c r="I2249" i="5"/>
  <c r="K2249" i="5"/>
  <c r="M2249" i="5"/>
  <c r="D2249" i="5"/>
  <c r="F2249" i="5"/>
  <c r="H2249" i="5"/>
  <c r="J2249" i="5"/>
  <c r="L2249" i="5"/>
  <c r="E2241" i="5"/>
  <c r="G2241" i="5"/>
  <c r="I2241" i="5"/>
  <c r="K2241" i="5"/>
  <c r="M2241" i="5"/>
  <c r="D2241" i="5"/>
  <c r="F2241" i="5"/>
  <c r="H2241" i="5"/>
  <c r="J2241" i="5"/>
  <c r="L2241" i="5"/>
  <c r="E2233" i="5"/>
  <c r="G2233" i="5"/>
  <c r="I2233" i="5"/>
  <c r="K2233" i="5"/>
  <c r="M2233" i="5"/>
  <c r="D2233" i="5"/>
  <c r="F2233" i="5"/>
  <c r="H2233" i="5"/>
  <c r="J2233" i="5"/>
  <c r="L2233" i="5"/>
  <c r="E2225" i="5"/>
  <c r="G2225" i="5"/>
  <c r="I2225" i="5"/>
  <c r="K2225" i="5"/>
  <c r="M2225" i="5"/>
  <c r="D2225" i="5"/>
  <c r="F2225" i="5"/>
  <c r="H2225" i="5"/>
  <c r="J2225" i="5"/>
  <c r="L2225" i="5"/>
  <c r="E2217" i="5"/>
  <c r="G2217" i="5"/>
  <c r="I2217" i="5"/>
  <c r="K2217" i="5"/>
  <c r="M2217" i="5"/>
  <c r="D2217" i="5"/>
  <c r="F2217" i="5"/>
  <c r="H2217" i="5"/>
  <c r="J2217" i="5"/>
  <c r="L2217" i="5"/>
  <c r="E2209" i="5"/>
  <c r="G2209" i="5"/>
  <c r="I2209" i="5"/>
  <c r="K2209" i="5"/>
  <c r="M2209" i="5"/>
  <c r="D2209" i="5"/>
  <c r="F2209" i="5"/>
  <c r="H2209" i="5"/>
  <c r="J2209" i="5"/>
  <c r="L2209" i="5"/>
  <c r="E2201" i="5"/>
  <c r="G2201" i="5"/>
  <c r="I2201" i="5"/>
  <c r="K2201" i="5"/>
  <c r="M2201" i="5"/>
  <c r="D2201" i="5"/>
  <c r="F2201" i="5"/>
  <c r="H2201" i="5"/>
  <c r="J2201" i="5"/>
  <c r="L2201" i="5"/>
  <c r="E2193" i="5"/>
  <c r="G2193" i="5"/>
  <c r="I2193" i="5"/>
  <c r="K2193" i="5"/>
  <c r="M2193" i="5"/>
  <c r="D2193" i="5"/>
  <c r="F2193" i="5"/>
  <c r="H2193" i="5"/>
  <c r="J2193" i="5"/>
  <c r="L2193" i="5"/>
  <c r="E2185" i="5"/>
  <c r="G2185" i="5"/>
  <c r="I2185" i="5"/>
  <c r="K2185" i="5"/>
  <c r="M2185" i="5"/>
  <c r="D2185" i="5"/>
  <c r="F2185" i="5"/>
  <c r="H2185" i="5"/>
  <c r="J2185" i="5"/>
  <c r="L2185" i="5"/>
  <c r="E2177" i="5"/>
  <c r="G2177" i="5"/>
  <c r="I2177" i="5"/>
  <c r="K2177" i="5"/>
  <c r="M2177" i="5"/>
  <c r="D2177" i="5"/>
  <c r="F2177" i="5"/>
  <c r="H2177" i="5"/>
  <c r="J2177" i="5"/>
  <c r="L2177" i="5"/>
  <c r="E2169" i="5"/>
  <c r="G2169" i="5"/>
  <c r="I2169" i="5"/>
  <c r="K2169" i="5"/>
  <c r="M2169" i="5"/>
  <c r="D2169" i="5"/>
  <c r="F2169" i="5"/>
  <c r="H2169" i="5"/>
  <c r="J2169" i="5"/>
  <c r="L2169" i="5"/>
  <c r="D2161" i="5"/>
  <c r="F2161" i="5"/>
  <c r="H2161" i="5"/>
  <c r="J2161" i="5"/>
  <c r="L2161" i="5"/>
  <c r="E2161" i="5"/>
  <c r="G2161" i="5"/>
  <c r="I2161" i="5"/>
  <c r="K2161" i="5"/>
  <c r="M2161" i="5"/>
  <c r="D2153" i="5"/>
  <c r="F2153" i="5"/>
  <c r="H2153" i="5"/>
  <c r="J2153" i="5"/>
  <c r="L2153" i="5"/>
  <c r="E2153" i="5"/>
  <c r="G2153" i="5"/>
  <c r="I2153" i="5"/>
  <c r="K2153" i="5"/>
  <c r="M2153" i="5"/>
  <c r="D2145" i="5"/>
  <c r="F2145" i="5"/>
  <c r="H2145" i="5"/>
  <c r="J2145" i="5"/>
  <c r="L2145" i="5"/>
  <c r="E2145" i="5"/>
  <c r="G2145" i="5"/>
  <c r="I2145" i="5"/>
  <c r="K2145" i="5"/>
  <c r="M2145" i="5"/>
  <c r="D2137" i="5"/>
  <c r="F2137" i="5"/>
  <c r="H2137" i="5"/>
  <c r="J2137" i="5"/>
  <c r="L2137" i="5"/>
  <c r="E2137" i="5"/>
  <c r="G2137" i="5"/>
  <c r="I2137" i="5"/>
  <c r="K2137" i="5"/>
  <c r="M2137" i="5"/>
  <c r="D2129" i="5"/>
  <c r="F2129" i="5"/>
  <c r="H2129" i="5"/>
  <c r="J2129" i="5"/>
  <c r="L2129" i="5"/>
  <c r="E2129" i="5"/>
  <c r="G2129" i="5"/>
  <c r="I2129" i="5"/>
  <c r="K2129" i="5"/>
  <c r="M2129" i="5"/>
  <c r="D2121" i="5"/>
  <c r="F2121" i="5"/>
  <c r="H2121" i="5"/>
  <c r="J2121" i="5"/>
  <c r="L2121" i="5"/>
  <c r="E2121" i="5"/>
  <c r="G2121" i="5"/>
  <c r="I2121" i="5"/>
  <c r="K2121" i="5"/>
  <c r="M2121" i="5"/>
  <c r="D2113" i="5"/>
  <c r="F2113" i="5"/>
  <c r="H2113" i="5"/>
  <c r="J2113" i="5"/>
  <c r="L2113" i="5"/>
  <c r="E2113" i="5"/>
  <c r="G2113" i="5"/>
  <c r="I2113" i="5"/>
  <c r="K2113" i="5"/>
  <c r="M2113" i="5"/>
  <c r="D2105" i="5"/>
  <c r="F2105" i="5"/>
  <c r="H2105" i="5"/>
  <c r="J2105" i="5"/>
  <c r="L2105" i="5"/>
  <c r="E2105" i="5"/>
  <c r="G2105" i="5"/>
  <c r="I2105" i="5"/>
  <c r="K2105" i="5"/>
  <c r="M2105" i="5"/>
  <c r="D2097" i="5"/>
  <c r="F2097" i="5"/>
  <c r="H2097" i="5"/>
  <c r="J2097" i="5"/>
  <c r="L2097" i="5"/>
  <c r="E2097" i="5"/>
  <c r="G2097" i="5"/>
  <c r="I2097" i="5"/>
  <c r="K2097" i="5"/>
  <c r="M2097" i="5"/>
  <c r="D2089" i="5"/>
  <c r="F2089" i="5"/>
  <c r="H2089" i="5"/>
  <c r="J2089" i="5"/>
  <c r="L2089" i="5"/>
  <c r="E2089" i="5"/>
  <c r="G2089" i="5"/>
  <c r="I2089" i="5"/>
  <c r="K2089" i="5"/>
  <c r="M2089" i="5"/>
  <c r="D2081" i="5"/>
  <c r="F2081" i="5"/>
  <c r="H2081" i="5"/>
  <c r="J2081" i="5"/>
  <c r="L2081" i="5"/>
  <c r="E2081" i="5"/>
  <c r="G2081" i="5"/>
  <c r="I2081" i="5"/>
  <c r="K2081" i="5"/>
  <c r="M2081" i="5"/>
  <c r="D2073" i="5"/>
  <c r="F2073" i="5"/>
  <c r="H2073" i="5"/>
  <c r="J2073" i="5"/>
  <c r="L2073" i="5"/>
  <c r="E2073" i="5"/>
  <c r="G2073" i="5"/>
  <c r="I2073" i="5"/>
  <c r="K2073" i="5"/>
  <c r="M2073" i="5"/>
  <c r="D2065" i="5"/>
  <c r="F2065" i="5"/>
  <c r="H2065" i="5"/>
  <c r="J2065" i="5"/>
  <c r="L2065" i="5"/>
  <c r="E2065" i="5"/>
  <c r="G2065" i="5"/>
  <c r="I2065" i="5"/>
  <c r="K2065" i="5"/>
  <c r="M2065" i="5"/>
  <c r="D2057" i="5"/>
  <c r="F2057" i="5"/>
  <c r="H2057" i="5"/>
  <c r="J2057" i="5"/>
  <c r="L2057" i="5"/>
  <c r="E2057" i="5"/>
  <c r="G2057" i="5"/>
  <c r="I2057" i="5"/>
  <c r="K2057" i="5"/>
  <c r="M2057" i="5"/>
  <c r="D2049" i="5"/>
  <c r="F2049" i="5"/>
  <c r="H2049" i="5"/>
  <c r="J2049" i="5"/>
  <c r="L2049" i="5"/>
  <c r="E2049" i="5"/>
  <c r="G2049" i="5"/>
  <c r="I2049" i="5"/>
  <c r="K2049" i="5"/>
  <c r="M2049" i="5"/>
  <c r="D2041" i="5"/>
  <c r="F2041" i="5"/>
  <c r="H2041" i="5"/>
  <c r="J2041" i="5"/>
  <c r="L2041" i="5"/>
  <c r="E2041" i="5"/>
  <c r="G2041" i="5"/>
  <c r="I2041" i="5"/>
  <c r="K2041" i="5"/>
  <c r="M2041" i="5"/>
  <c r="D2033" i="5"/>
  <c r="F2033" i="5"/>
  <c r="H2033" i="5"/>
  <c r="J2033" i="5"/>
  <c r="L2033" i="5"/>
  <c r="E2033" i="5"/>
  <c r="G2033" i="5"/>
  <c r="I2033" i="5"/>
  <c r="K2033" i="5"/>
  <c r="M2033" i="5"/>
  <c r="D2025" i="5"/>
  <c r="F2025" i="5"/>
  <c r="H2025" i="5"/>
  <c r="J2025" i="5"/>
  <c r="L2025" i="5"/>
  <c r="E2025" i="5"/>
  <c r="G2025" i="5"/>
  <c r="I2025" i="5"/>
  <c r="K2025" i="5"/>
  <c r="M2025" i="5"/>
  <c r="D2017" i="5"/>
  <c r="F2017" i="5"/>
  <c r="H2017" i="5"/>
  <c r="J2017" i="5"/>
  <c r="L2017" i="5"/>
  <c r="E2017" i="5"/>
  <c r="G2017" i="5"/>
  <c r="I2017" i="5"/>
  <c r="K2017" i="5"/>
  <c r="M2017" i="5"/>
  <c r="D2009" i="5"/>
  <c r="F2009" i="5"/>
  <c r="H2009" i="5"/>
  <c r="J2009" i="5"/>
  <c r="L2009" i="5"/>
  <c r="E2009" i="5"/>
  <c r="G2009" i="5"/>
  <c r="I2009" i="5"/>
  <c r="K2009" i="5"/>
  <c r="M2009" i="5"/>
  <c r="D2001" i="5"/>
  <c r="F2001" i="5"/>
  <c r="H2001" i="5"/>
  <c r="J2001" i="5"/>
  <c r="L2001" i="5"/>
  <c r="E2001" i="5"/>
  <c r="G2001" i="5"/>
  <c r="I2001" i="5"/>
  <c r="K2001" i="5"/>
  <c r="M2001" i="5"/>
  <c r="D1993" i="5"/>
  <c r="F1993" i="5"/>
  <c r="H1993" i="5"/>
  <c r="J1993" i="5"/>
  <c r="L1993" i="5"/>
  <c r="E1993" i="5"/>
  <c r="G1993" i="5"/>
  <c r="I1993" i="5"/>
  <c r="K1993" i="5"/>
  <c r="M1993" i="5"/>
  <c r="D1985" i="5"/>
  <c r="F1985" i="5"/>
  <c r="H1985" i="5"/>
  <c r="J1985" i="5"/>
  <c r="L1985" i="5"/>
  <c r="E1985" i="5"/>
  <c r="G1985" i="5"/>
  <c r="I1985" i="5"/>
  <c r="K1985" i="5"/>
  <c r="M1985" i="5"/>
  <c r="D1977" i="5"/>
  <c r="F1977" i="5"/>
  <c r="H1977" i="5"/>
  <c r="J1977" i="5"/>
  <c r="L1977" i="5"/>
  <c r="E1977" i="5"/>
  <c r="G1977" i="5"/>
  <c r="I1977" i="5"/>
  <c r="K1977" i="5"/>
  <c r="M1977" i="5"/>
  <c r="D1969" i="5"/>
  <c r="F1969" i="5"/>
  <c r="H1969" i="5"/>
  <c r="J1969" i="5"/>
  <c r="L1969" i="5"/>
  <c r="E1969" i="5"/>
  <c r="G1969" i="5"/>
  <c r="I1969" i="5"/>
  <c r="K1969" i="5"/>
  <c r="M1969" i="5"/>
  <c r="D1961" i="5"/>
  <c r="F1961" i="5"/>
  <c r="H1961" i="5"/>
  <c r="J1961" i="5"/>
  <c r="L1961" i="5"/>
  <c r="E1961" i="5"/>
  <c r="G1961" i="5"/>
  <c r="I1961" i="5"/>
  <c r="K1961" i="5"/>
  <c r="M1961" i="5"/>
  <c r="D1953" i="5"/>
  <c r="F1953" i="5"/>
  <c r="H1953" i="5"/>
  <c r="J1953" i="5"/>
  <c r="L1953" i="5"/>
  <c r="E1953" i="5"/>
  <c r="G1953" i="5"/>
  <c r="I1953" i="5"/>
  <c r="K1953" i="5"/>
  <c r="M1953" i="5"/>
  <c r="D1945" i="5"/>
  <c r="F1945" i="5"/>
  <c r="H1945" i="5"/>
  <c r="J1945" i="5"/>
  <c r="L1945" i="5"/>
  <c r="E1945" i="5"/>
  <c r="G1945" i="5"/>
  <c r="I1945" i="5"/>
  <c r="K1945" i="5"/>
  <c r="M1945" i="5"/>
  <c r="D1937" i="5"/>
  <c r="F1937" i="5"/>
  <c r="H1937" i="5"/>
  <c r="J1937" i="5"/>
  <c r="L1937" i="5"/>
  <c r="E1937" i="5"/>
  <c r="G1937" i="5"/>
  <c r="I1937" i="5"/>
  <c r="K1937" i="5"/>
  <c r="M1937" i="5"/>
  <c r="D1929" i="5"/>
  <c r="F1929" i="5"/>
  <c r="H1929" i="5"/>
  <c r="J1929" i="5"/>
  <c r="L1929" i="5"/>
  <c r="E1929" i="5"/>
  <c r="G1929" i="5"/>
  <c r="I1929" i="5"/>
  <c r="K1929" i="5"/>
  <c r="M1929" i="5"/>
  <c r="D1921" i="5"/>
  <c r="F1921" i="5"/>
  <c r="H1921" i="5"/>
  <c r="J1921" i="5"/>
  <c r="L1921" i="5"/>
  <c r="E1921" i="5"/>
  <c r="G1921" i="5"/>
  <c r="I1921" i="5"/>
  <c r="K1921" i="5"/>
  <c r="M1921" i="5"/>
  <c r="D1913" i="5"/>
  <c r="F1913" i="5"/>
  <c r="H1913" i="5"/>
  <c r="J1913" i="5"/>
  <c r="L1913" i="5"/>
  <c r="E1913" i="5"/>
  <c r="G1913" i="5"/>
  <c r="I1913" i="5"/>
  <c r="K1913" i="5"/>
  <c r="M1913" i="5"/>
  <c r="D1905" i="5"/>
  <c r="F1905" i="5"/>
  <c r="H1905" i="5"/>
  <c r="J1905" i="5"/>
  <c r="L1905" i="5"/>
  <c r="E1905" i="5"/>
  <c r="G1905" i="5"/>
  <c r="I1905" i="5"/>
  <c r="K1905" i="5"/>
  <c r="M1905" i="5"/>
  <c r="D1897" i="5"/>
  <c r="F1897" i="5"/>
  <c r="H1897" i="5"/>
  <c r="J1897" i="5"/>
  <c r="L1897" i="5"/>
  <c r="E1897" i="5"/>
  <c r="G1897" i="5"/>
  <c r="I1897" i="5"/>
  <c r="K1897" i="5"/>
  <c r="M1897" i="5"/>
  <c r="D1889" i="5"/>
  <c r="F1889" i="5"/>
  <c r="H1889" i="5"/>
  <c r="J1889" i="5"/>
  <c r="L1889" i="5"/>
  <c r="E1889" i="5"/>
  <c r="G1889" i="5"/>
  <c r="I1889" i="5"/>
  <c r="K1889" i="5"/>
  <c r="M1889" i="5"/>
  <c r="D1881" i="5"/>
  <c r="F1881" i="5"/>
  <c r="H1881" i="5"/>
  <c r="J1881" i="5"/>
  <c r="L1881" i="5"/>
  <c r="E1881" i="5"/>
  <c r="G1881" i="5"/>
  <c r="I1881" i="5"/>
  <c r="K1881" i="5"/>
  <c r="M1881" i="5"/>
  <c r="D1873" i="5"/>
  <c r="F1873" i="5"/>
  <c r="H1873" i="5"/>
  <c r="J1873" i="5"/>
  <c r="L1873" i="5"/>
  <c r="E1873" i="5"/>
  <c r="G1873" i="5"/>
  <c r="I1873" i="5"/>
  <c r="K1873" i="5"/>
  <c r="M1873" i="5"/>
  <c r="D1865" i="5"/>
  <c r="F1865" i="5"/>
  <c r="H1865" i="5"/>
  <c r="J1865" i="5"/>
  <c r="L1865" i="5"/>
  <c r="E1865" i="5"/>
  <c r="G1865" i="5"/>
  <c r="I1865" i="5"/>
  <c r="K1865" i="5"/>
  <c r="M1865" i="5"/>
  <c r="D1857" i="5"/>
  <c r="F1857" i="5"/>
  <c r="H1857" i="5"/>
  <c r="J1857" i="5"/>
  <c r="L1857" i="5"/>
  <c r="E1857" i="5"/>
  <c r="G1857" i="5"/>
  <c r="I1857" i="5"/>
  <c r="K1857" i="5"/>
  <c r="M1857" i="5"/>
  <c r="D1849" i="5"/>
  <c r="F1849" i="5"/>
  <c r="H1849" i="5"/>
  <c r="J1849" i="5"/>
  <c r="L1849" i="5"/>
  <c r="E1849" i="5"/>
  <c r="G1849" i="5"/>
  <c r="I1849" i="5"/>
  <c r="K1849" i="5"/>
  <c r="M1849" i="5"/>
  <c r="D1841" i="5"/>
  <c r="F1841" i="5"/>
  <c r="H1841" i="5"/>
  <c r="J1841" i="5"/>
  <c r="L1841" i="5"/>
  <c r="E1841" i="5"/>
  <c r="G1841" i="5"/>
  <c r="I1841" i="5"/>
  <c r="K1841" i="5"/>
  <c r="M1841" i="5"/>
  <c r="D1833" i="5"/>
  <c r="F1833" i="5"/>
  <c r="H1833" i="5"/>
  <c r="J1833" i="5"/>
  <c r="L1833" i="5"/>
  <c r="E1833" i="5"/>
  <c r="G1833" i="5"/>
  <c r="I1833" i="5"/>
  <c r="K1833" i="5"/>
  <c r="M1833" i="5"/>
  <c r="D1825" i="5"/>
  <c r="F1825" i="5"/>
  <c r="H1825" i="5"/>
  <c r="J1825" i="5"/>
  <c r="L1825" i="5"/>
  <c r="E1825" i="5"/>
  <c r="G1825" i="5"/>
  <c r="I1825" i="5"/>
  <c r="K1825" i="5"/>
  <c r="M1825" i="5"/>
  <c r="D1817" i="5"/>
  <c r="F1817" i="5"/>
  <c r="H1817" i="5"/>
  <c r="J1817" i="5"/>
  <c r="L1817" i="5"/>
  <c r="E1817" i="5"/>
  <c r="G1817" i="5"/>
  <c r="I1817" i="5"/>
  <c r="K1817" i="5"/>
  <c r="M1817" i="5"/>
  <c r="D1809" i="5"/>
  <c r="F1809" i="5"/>
  <c r="H1809" i="5"/>
  <c r="J1809" i="5"/>
  <c r="L1809" i="5"/>
  <c r="E1809" i="5"/>
  <c r="G1809" i="5"/>
  <c r="I1809" i="5"/>
  <c r="K1809" i="5"/>
  <c r="M1809" i="5"/>
  <c r="D1801" i="5"/>
  <c r="F1801" i="5"/>
  <c r="H1801" i="5"/>
  <c r="J1801" i="5"/>
  <c r="L1801" i="5"/>
  <c r="E1801" i="5"/>
  <c r="G1801" i="5"/>
  <c r="I1801" i="5"/>
  <c r="K1801" i="5"/>
  <c r="M1801" i="5"/>
  <c r="D1793" i="5"/>
  <c r="F1793" i="5"/>
  <c r="H1793" i="5"/>
  <c r="J1793" i="5"/>
  <c r="L1793" i="5"/>
  <c r="E1793" i="5"/>
  <c r="G1793" i="5"/>
  <c r="I1793" i="5"/>
  <c r="K1793" i="5"/>
  <c r="M1793" i="5"/>
  <c r="D1785" i="5"/>
  <c r="F1785" i="5"/>
  <c r="H1785" i="5"/>
  <c r="J1785" i="5"/>
  <c r="L1785" i="5"/>
  <c r="E1785" i="5"/>
  <c r="G1785" i="5"/>
  <c r="I1785" i="5"/>
  <c r="K1785" i="5"/>
  <c r="M1785" i="5"/>
  <c r="D1777" i="5"/>
  <c r="F1777" i="5"/>
  <c r="H1777" i="5"/>
  <c r="J1777" i="5"/>
  <c r="L1777" i="5"/>
  <c r="E1777" i="5"/>
  <c r="G1777" i="5"/>
  <c r="I1777" i="5"/>
  <c r="K1777" i="5"/>
  <c r="M1777" i="5"/>
  <c r="D1769" i="5"/>
  <c r="F1769" i="5"/>
  <c r="H1769" i="5"/>
  <c r="J1769" i="5"/>
  <c r="L1769" i="5"/>
  <c r="E1769" i="5"/>
  <c r="G1769" i="5"/>
  <c r="I1769" i="5"/>
  <c r="K1769" i="5"/>
  <c r="M1769" i="5"/>
  <c r="D1761" i="5"/>
  <c r="F1761" i="5"/>
  <c r="H1761" i="5"/>
  <c r="J1761" i="5"/>
  <c r="L1761" i="5"/>
  <c r="E1761" i="5"/>
  <c r="G1761" i="5"/>
  <c r="I1761" i="5"/>
  <c r="K1761" i="5"/>
  <c r="M1761" i="5"/>
  <c r="D1753" i="5"/>
  <c r="F1753" i="5"/>
  <c r="H1753" i="5"/>
  <c r="J1753" i="5"/>
  <c r="L1753" i="5"/>
  <c r="E1753" i="5"/>
  <c r="G1753" i="5"/>
  <c r="I1753" i="5"/>
  <c r="K1753" i="5"/>
  <c r="M1753" i="5"/>
  <c r="D1745" i="5"/>
  <c r="F1745" i="5"/>
  <c r="H1745" i="5"/>
  <c r="J1745" i="5"/>
  <c r="L1745" i="5"/>
  <c r="E1745" i="5"/>
  <c r="G1745" i="5"/>
  <c r="I1745" i="5"/>
  <c r="K1745" i="5"/>
  <c r="M1745" i="5"/>
  <c r="D1737" i="5"/>
  <c r="F1737" i="5"/>
  <c r="H1737" i="5"/>
  <c r="J1737" i="5"/>
  <c r="L1737" i="5"/>
  <c r="E1737" i="5"/>
  <c r="G1737" i="5"/>
  <c r="I1737" i="5"/>
  <c r="K1737" i="5"/>
  <c r="M1737" i="5"/>
  <c r="D1729" i="5"/>
  <c r="F1729" i="5"/>
  <c r="H1729" i="5"/>
  <c r="J1729" i="5"/>
  <c r="L1729" i="5"/>
  <c r="E1729" i="5"/>
  <c r="G1729" i="5"/>
  <c r="I1729" i="5"/>
  <c r="K1729" i="5"/>
  <c r="M1729" i="5"/>
  <c r="D1721" i="5"/>
  <c r="F1721" i="5"/>
  <c r="H1721" i="5"/>
  <c r="J1721" i="5"/>
  <c r="L1721" i="5"/>
  <c r="E1721" i="5"/>
  <c r="G1721" i="5"/>
  <c r="I1721" i="5"/>
  <c r="K1721" i="5"/>
  <c r="M1721" i="5"/>
  <c r="D1713" i="5"/>
  <c r="F1713" i="5"/>
  <c r="H1713" i="5"/>
  <c r="J1713" i="5"/>
  <c r="L1713" i="5"/>
  <c r="E1713" i="5"/>
  <c r="G1713" i="5"/>
  <c r="I1713" i="5"/>
  <c r="K1713" i="5"/>
  <c r="M1713" i="5"/>
  <c r="D1705" i="5"/>
  <c r="F1705" i="5"/>
  <c r="H1705" i="5"/>
  <c r="J1705" i="5"/>
  <c r="L1705" i="5"/>
  <c r="E1705" i="5"/>
  <c r="G1705" i="5"/>
  <c r="I1705" i="5"/>
  <c r="K1705" i="5"/>
  <c r="M1705" i="5"/>
  <c r="D1697" i="5"/>
  <c r="F1697" i="5"/>
  <c r="H1697" i="5"/>
  <c r="J1697" i="5"/>
  <c r="L1697" i="5"/>
  <c r="E1697" i="5"/>
  <c r="G1697" i="5"/>
  <c r="I1697" i="5"/>
  <c r="K1697" i="5"/>
  <c r="M1697" i="5"/>
  <c r="D1689" i="5"/>
  <c r="F1689" i="5"/>
  <c r="H1689" i="5"/>
  <c r="J1689" i="5"/>
  <c r="L1689" i="5"/>
  <c r="E1689" i="5"/>
  <c r="G1689" i="5"/>
  <c r="I1689" i="5"/>
  <c r="K1689" i="5"/>
  <c r="M1689" i="5"/>
  <c r="D1681" i="5"/>
  <c r="F1681" i="5"/>
  <c r="H1681" i="5"/>
  <c r="J1681" i="5"/>
  <c r="L1681" i="5"/>
  <c r="E1681" i="5"/>
  <c r="G1681" i="5"/>
  <c r="I1681" i="5"/>
  <c r="K1681" i="5"/>
  <c r="M1681" i="5"/>
  <c r="D1673" i="5"/>
  <c r="F1673" i="5"/>
  <c r="H1673" i="5"/>
  <c r="J1673" i="5"/>
  <c r="L1673" i="5"/>
  <c r="E1673" i="5"/>
  <c r="G1673" i="5"/>
  <c r="I1673" i="5"/>
  <c r="K1673" i="5"/>
  <c r="M1673" i="5"/>
  <c r="D1665" i="5"/>
  <c r="F1665" i="5"/>
  <c r="H1665" i="5"/>
  <c r="J1665" i="5"/>
  <c r="L1665" i="5"/>
  <c r="E1665" i="5"/>
  <c r="G1665" i="5"/>
  <c r="I1665" i="5"/>
  <c r="K1665" i="5"/>
  <c r="M1665" i="5"/>
  <c r="D1657" i="5"/>
  <c r="F1657" i="5"/>
  <c r="H1657" i="5"/>
  <c r="J1657" i="5"/>
  <c r="L1657" i="5"/>
  <c r="E1657" i="5"/>
  <c r="G1657" i="5"/>
  <c r="I1657" i="5"/>
  <c r="K1657" i="5"/>
  <c r="M1657" i="5"/>
  <c r="D1649" i="5"/>
  <c r="F1649" i="5"/>
  <c r="H1649" i="5"/>
  <c r="J1649" i="5"/>
  <c r="L1649" i="5"/>
  <c r="E1649" i="5"/>
  <c r="G1649" i="5"/>
  <c r="I1649" i="5"/>
  <c r="K1649" i="5"/>
  <c r="M1649" i="5"/>
  <c r="D1641" i="5"/>
  <c r="F1641" i="5"/>
  <c r="H1641" i="5"/>
  <c r="J1641" i="5"/>
  <c r="L1641" i="5"/>
  <c r="E1641" i="5"/>
  <c r="G1641" i="5"/>
  <c r="I1641" i="5"/>
  <c r="K1641" i="5"/>
  <c r="M1641" i="5"/>
  <c r="D1633" i="5"/>
  <c r="F1633" i="5"/>
  <c r="H1633" i="5"/>
  <c r="J1633" i="5"/>
  <c r="L1633" i="5"/>
  <c r="E1633" i="5"/>
  <c r="G1633" i="5"/>
  <c r="I1633" i="5"/>
  <c r="K1633" i="5"/>
  <c r="M1633" i="5"/>
  <c r="D1625" i="5"/>
  <c r="F1625" i="5"/>
  <c r="H1625" i="5"/>
  <c r="J1625" i="5"/>
  <c r="L1625" i="5"/>
  <c r="E1625" i="5"/>
  <c r="G1625" i="5"/>
  <c r="I1625" i="5"/>
  <c r="K1625" i="5"/>
  <c r="M1625" i="5"/>
  <c r="E1617" i="5"/>
  <c r="G1617" i="5"/>
  <c r="I1617" i="5"/>
  <c r="K1617" i="5"/>
  <c r="M1617" i="5"/>
  <c r="D1617" i="5"/>
  <c r="F1617" i="5"/>
  <c r="H1617" i="5"/>
  <c r="J1617" i="5"/>
  <c r="L1617" i="5"/>
  <c r="E1609" i="5"/>
  <c r="G1609" i="5"/>
  <c r="I1609" i="5"/>
  <c r="K1609" i="5"/>
  <c r="M1609" i="5"/>
  <c r="D1609" i="5"/>
  <c r="F1609" i="5"/>
  <c r="H1609" i="5"/>
  <c r="J1609" i="5"/>
  <c r="L1609" i="5"/>
  <c r="E1601" i="5"/>
  <c r="G1601" i="5"/>
  <c r="I1601" i="5"/>
  <c r="K1601" i="5"/>
  <c r="M1601" i="5"/>
  <c r="D1601" i="5"/>
  <c r="F1601" i="5"/>
  <c r="H1601" i="5"/>
  <c r="J1601" i="5"/>
  <c r="L1601" i="5"/>
  <c r="E1593" i="5"/>
  <c r="G1593" i="5"/>
  <c r="I1593" i="5"/>
  <c r="K1593" i="5"/>
  <c r="M1593" i="5"/>
  <c r="D1593" i="5"/>
  <c r="F1593" i="5"/>
  <c r="H1593" i="5"/>
  <c r="J1593" i="5"/>
  <c r="L1593" i="5"/>
  <c r="E1585" i="5"/>
  <c r="G1585" i="5"/>
  <c r="I1585" i="5"/>
  <c r="K1585" i="5"/>
  <c r="M1585" i="5"/>
  <c r="D1585" i="5"/>
  <c r="F1585" i="5"/>
  <c r="H1585" i="5"/>
  <c r="J1585" i="5"/>
  <c r="L1585" i="5"/>
  <c r="E1577" i="5"/>
  <c r="G1577" i="5"/>
  <c r="I1577" i="5"/>
  <c r="K1577" i="5"/>
  <c r="M1577" i="5"/>
  <c r="D1577" i="5"/>
  <c r="F1577" i="5"/>
  <c r="H1577" i="5"/>
  <c r="J1577" i="5"/>
  <c r="L1577" i="5"/>
  <c r="E1569" i="5"/>
  <c r="G1569" i="5"/>
  <c r="I1569" i="5"/>
  <c r="K1569" i="5"/>
  <c r="M1569" i="5"/>
  <c r="D1569" i="5"/>
  <c r="F1569" i="5"/>
  <c r="H1569" i="5"/>
  <c r="J1569" i="5"/>
  <c r="L1569" i="5"/>
  <c r="E1561" i="5"/>
  <c r="G1561" i="5"/>
  <c r="I1561" i="5"/>
  <c r="K1561" i="5"/>
  <c r="M1561" i="5"/>
  <c r="D1561" i="5"/>
  <c r="F1561" i="5"/>
  <c r="H1561" i="5"/>
  <c r="J1561" i="5"/>
  <c r="L1561" i="5"/>
  <c r="E1553" i="5"/>
  <c r="G1553" i="5"/>
  <c r="I1553" i="5"/>
  <c r="K1553" i="5"/>
  <c r="M1553" i="5"/>
  <c r="D1553" i="5"/>
  <c r="F1553" i="5"/>
  <c r="H1553" i="5"/>
  <c r="J1553" i="5"/>
  <c r="L1553" i="5"/>
  <c r="E1545" i="5"/>
  <c r="G1545" i="5"/>
  <c r="I1545" i="5"/>
  <c r="K1545" i="5"/>
  <c r="M1545" i="5"/>
  <c r="D1545" i="5"/>
  <c r="F1545" i="5"/>
  <c r="H1545" i="5"/>
  <c r="J1545" i="5"/>
  <c r="L1545" i="5"/>
  <c r="E1537" i="5"/>
  <c r="G1537" i="5"/>
  <c r="I1537" i="5"/>
  <c r="K1537" i="5"/>
  <c r="M1537" i="5"/>
  <c r="D1537" i="5"/>
  <c r="F1537" i="5"/>
  <c r="H1537" i="5"/>
  <c r="J1537" i="5"/>
  <c r="L1537" i="5"/>
  <c r="E1529" i="5"/>
  <c r="G1529" i="5"/>
  <c r="I1529" i="5"/>
  <c r="K1529" i="5"/>
  <c r="M1529" i="5"/>
  <c r="D1529" i="5"/>
  <c r="F1529" i="5"/>
  <c r="H1529" i="5"/>
  <c r="J1529" i="5"/>
  <c r="L1529" i="5"/>
  <c r="E1521" i="5"/>
  <c r="G1521" i="5"/>
  <c r="I1521" i="5"/>
  <c r="K1521" i="5"/>
  <c r="M1521" i="5"/>
  <c r="D1521" i="5"/>
  <c r="F1521" i="5"/>
  <c r="H1521" i="5"/>
  <c r="J1521" i="5"/>
  <c r="L1521" i="5"/>
  <c r="E1513" i="5"/>
  <c r="G1513" i="5"/>
  <c r="I1513" i="5"/>
  <c r="K1513" i="5"/>
  <c r="M1513" i="5"/>
  <c r="D1513" i="5"/>
  <c r="F1513" i="5"/>
  <c r="H1513" i="5"/>
  <c r="J1513" i="5"/>
  <c r="L1513" i="5"/>
  <c r="E1505" i="5"/>
  <c r="G1505" i="5"/>
  <c r="I1505" i="5"/>
  <c r="K1505" i="5"/>
  <c r="M1505" i="5"/>
  <c r="D1505" i="5"/>
  <c r="F1505" i="5"/>
  <c r="H1505" i="5"/>
  <c r="J1505" i="5"/>
  <c r="L1505" i="5"/>
  <c r="E1497" i="5"/>
  <c r="G1497" i="5"/>
  <c r="I1497" i="5"/>
  <c r="K1497" i="5"/>
  <c r="M1497" i="5"/>
  <c r="D1497" i="5"/>
  <c r="F1497" i="5"/>
  <c r="H1497" i="5"/>
  <c r="J1497" i="5"/>
  <c r="L1497" i="5"/>
  <c r="E1489" i="5"/>
  <c r="G1489" i="5"/>
  <c r="I1489" i="5"/>
  <c r="K1489" i="5"/>
  <c r="M1489" i="5"/>
  <c r="D1489" i="5"/>
  <c r="F1489" i="5"/>
  <c r="H1489" i="5"/>
  <c r="J1489" i="5"/>
  <c r="L1489" i="5"/>
  <c r="E1481" i="5"/>
  <c r="G1481" i="5"/>
  <c r="I1481" i="5"/>
  <c r="K1481" i="5"/>
  <c r="M1481" i="5"/>
  <c r="D1481" i="5"/>
  <c r="F1481" i="5"/>
  <c r="H1481" i="5"/>
  <c r="J1481" i="5"/>
  <c r="L1481" i="5"/>
  <c r="E1473" i="5"/>
  <c r="G1473" i="5"/>
  <c r="I1473" i="5"/>
  <c r="K1473" i="5"/>
  <c r="M1473" i="5"/>
  <c r="D1473" i="5"/>
  <c r="F1473" i="5"/>
  <c r="H1473" i="5"/>
  <c r="J1473" i="5"/>
  <c r="L1473" i="5"/>
  <c r="E1465" i="5"/>
  <c r="G1465" i="5"/>
  <c r="I1465" i="5"/>
  <c r="K1465" i="5"/>
  <c r="M1465" i="5"/>
  <c r="D1465" i="5"/>
  <c r="F1465" i="5"/>
  <c r="H1465" i="5"/>
  <c r="J1465" i="5"/>
  <c r="L1465" i="5"/>
  <c r="E1457" i="5"/>
  <c r="G1457" i="5"/>
  <c r="I1457" i="5"/>
  <c r="K1457" i="5"/>
  <c r="M1457" i="5"/>
  <c r="D1457" i="5"/>
  <c r="F1457" i="5"/>
  <c r="H1457" i="5"/>
  <c r="J1457" i="5"/>
  <c r="L1457" i="5"/>
  <c r="E1449" i="5"/>
  <c r="G1449" i="5"/>
  <c r="I1449" i="5"/>
  <c r="K1449" i="5"/>
  <c r="M1449" i="5"/>
  <c r="D1449" i="5"/>
  <c r="F1449" i="5"/>
  <c r="H1449" i="5"/>
  <c r="J1449" i="5"/>
  <c r="L1449" i="5"/>
  <c r="E1441" i="5"/>
  <c r="G1441" i="5"/>
  <c r="I1441" i="5"/>
  <c r="K1441" i="5"/>
  <c r="M1441" i="5"/>
  <c r="D1441" i="5"/>
  <c r="F1441" i="5"/>
  <c r="H1441" i="5"/>
  <c r="J1441" i="5"/>
  <c r="L1441" i="5"/>
  <c r="E1433" i="5"/>
  <c r="G1433" i="5"/>
  <c r="I1433" i="5"/>
  <c r="K1433" i="5"/>
  <c r="M1433" i="5"/>
  <c r="D1433" i="5"/>
  <c r="F1433" i="5"/>
  <c r="H1433" i="5"/>
  <c r="J1433" i="5"/>
  <c r="L1433" i="5"/>
  <c r="E1425" i="5"/>
  <c r="G1425" i="5"/>
  <c r="I1425" i="5"/>
  <c r="K1425" i="5"/>
  <c r="M1425" i="5"/>
  <c r="D1425" i="5"/>
  <c r="F1425" i="5"/>
  <c r="H1425" i="5"/>
  <c r="J1425" i="5"/>
  <c r="L1425" i="5"/>
  <c r="E1417" i="5"/>
  <c r="G1417" i="5"/>
  <c r="I1417" i="5"/>
  <c r="K1417" i="5"/>
  <c r="M1417" i="5"/>
  <c r="D1417" i="5"/>
  <c r="F1417" i="5"/>
  <c r="H1417" i="5"/>
  <c r="J1417" i="5"/>
  <c r="L1417" i="5"/>
  <c r="E1409" i="5"/>
  <c r="G1409" i="5"/>
  <c r="I1409" i="5"/>
  <c r="K1409" i="5"/>
  <c r="M1409" i="5"/>
  <c r="D1409" i="5"/>
  <c r="F1409" i="5"/>
  <c r="H1409" i="5"/>
  <c r="J1409" i="5"/>
  <c r="L1409" i="5"/>
  <c r="E1401" i="5"/>
  <c r="G1401" i="5"/>
  <c r="I1401" i="5"/>
  <c r="K1401" i="5"/>
  <c r="M1401" i="5"/>
  <c r="D1401" i="5"/>
  <c r="F1401" i="5"/>
  <c r="H1401" i="5"/>
  <c r="J1401" i="5"/>
  <c r="L1401" i="5"/>
  <c r="E1393" i="5"/>
  <c r="G1393" i="5"/>
  <c r="I1393" i="5"/>
  <c r="K1393" i="5"/>
  <c r="M1393" i="5"/>
  <c r="D1393" i="5"/>
  <c r="F1393" i="5"/>
  <c r="H1393" i="5"/>
  <c r="J1393" i="5"/>
  <c r="L1393" i="5"/>
  <c r="E1385" i="5"/>
  <c r="G1385" i="5"/>
  <c r="I1385" i="5"/>
  <c r="K1385" i="5"/>
  <c r="M1385" i="5"/>
  <c r="D1385" i="5"/>
  <c r="F1385" i="5"/>
  <c r="H1385" i="5"/>
  <c r="J1385" i="5"/>
  <c r="L1385" i="5"/>
  <c r="E1377" i="5"/>
  <c r="G1377" i="5"/>
  <c r="I1377" i="5"/>
  <c r="K1377" i="5"/>
  <c r="M1377" i="5"/>
  <c r="D1377" i="5"/>
  <c r="F1377" i="5"/>
  <c r="H1377" i="5"/>
  <c r="J1377" i="5"/>
  <c r="L1377" i="5"/>
  <c r="E1369" i="5"/>
  <c r="G1369" i="5"/>
  <c r="I1369" i="5"/>
  <c r="K1369" i="5"/>
  <c r="M1369" i="5"/>
  <c r="D1369" i="5"/>
  <c r="F1369" i="5"/>
  <c r="H1369" i="5"/>
  <c r="J1369" i="5"/>
  <c r="L1369" i="5"/>
  <c r="E1361" i="5"/>
  <c r="G1361" i="5"/>
  <c r="I1361" i="5"/>
  <c r="K1361" i="5"/>
  <c r="M1361" i="5"/>
  <c r="D1361" i="5"/>
  <c r="F1361" i="5"/>
  <c r="H1361" i="5"/>
  <c r="J1361" i="5"/>
  <c r="L1361" i="5"/>
  <c r="E1353" i="5"/>
  <c r="G1353" i="5"/>
  <c r="I1353" i="5"/>
  <c r="K1353" i="5"/>
  <c r="M1353" i="5"/>
  <c r="D1353" i="5"/>
  <c r="F1353" i="5"/>
  <c r="H1353" i="5"/>
  <c r="J1353" i="5"/>
  <c r="L1353" i="5"/>
  <c r="E1345" i="5"/>
  <c r="G1345" i="5"/>
  <c r="I1345" i="5"/>
  <c r="K1345" i="5"/>
  <c r="M1345" i="5"/>
  <c r="D1345" i="5"/>
  <c r="F1345" i="5"/>
  <c r="H1345" i="5"/>
  <c r="J1345" i="5"/>
  <c r="L1345" i="5"/>
  <c r="E1337" i="5"/>
  <c r="G1337" i="5"/>
  <c r="I1337" i="5"/>
  <c r="K1337" i="5"/>
  <c r="M1337" i="5"/>
  <c r="D1337" i="5"/>
  <c r="F1337" i="5"/>
  <c r="H1337" i="5"/>
  <c r="J1337" i="5"/>
  <c r="L1337" i="5"/>
  <c r="E1329" i="5"/>
  <c r="G1329" i="5"/>
  <c r="I1329" i="5"/>
  <c r="K1329" i="5"/>
  <c r="M1329" i="5"/>
  <c r="D1329" i="5"/>
  <c r="F1329" i="5"/>
  <c r="H1329" i="5"/>
  <c r="J1329" i="5"/>
  <c r="L1329" i="5"/>
  <c r="E1321" i="5"/>
  <c r="G1321" i="5"/>
  <c r="I1321" i="5"/>
  <c r="K1321" i="5"/>
  <c r="M1321" i="5"/>
  <c r="D1321" i="5"/>
  <c r="F1321" i="5"/>
  <c r="H1321" i="5"/>
  <c r="J1321" i="5"/>
  <c r="L1321" i="5"/>
  <c r="E1313" i="5"/>
  <c r="G1313" i="5"/>
  <c r="I1313" i="5"/>
  <c r="K1313" i="5"/>
  <c r="M1313" i="5"/>
  <c r="D1313" i="5"/>
  <c r="F1313" i="5"/>
  <c r="H1313" i="5"/>
  <c r="J1313" i="5"/>
  <c r="L1313" i="5"/>
  <c r="E1305" i="5"/>
  <c r="G1305" i="5"/>
  <c r="I1305" i="5"/>
  <c r="K1305" i="5"/>
  <c r="M1305" i="5"/>
  <c r="D1305" i="5"/>
  <c r="F1305" i="5"/>
  <c r="H1305" i="5"/>
  <c r="J1305" i="5"/>
  <c r="L1305" i="5"/>
  <c r="E1297" i="5"/>
  <c r="G1297" i="5"/>
  <c r="I1297" i="5"/>
  <c r="K1297" i="5"/>
  <c r="M1297" i="5"/>
  <c r="D1297" i="5"/>
  <c r="F1297" i="5"/>
  <c r="H1297" i="5"/>
  <c r="J1297" i="5"/>
  <c r="L1297" i="5"/>
  <c r="E1289" i="5"/>
  <c r="G1289" i="5"/>
  <c r="I1289" i="5"/>
  <c r="K1289" i="5"/>
  <c r="M1289" i="5"/>
  <c r="D1289" i="5"/>
  <c r="F1289" i="5"/>
  <c r="H1289" i="5"/>
  <c r="J1289" i="5"/>
  <c r="L1289" i="5"/>
  <c r="E1281" i="5"/>
  <c r="G1281" i="5"/>
  <c r="I1281" i="5"/>
  <c r="K1281" i="5"/>
  <c r="M1281" i="5"/>
  <c r="D1281" i="5"/>
  <c r="F1281" i="5"/>
  <c r="H1281" i="5"/>
  <c r="J1281" i="5"/>
  <c r="L1281" i="5"/>
  <c r="E1273" i="5"/>
  <c r="G1273" i="5"/>
  <c r="I1273" i="5"/>
  <c r="K1273" i="5"/>
  <c r="M1273" i="5"/>
  <c r="D1273" i="5"/>
  <c r="F1273" i="5"/>
  <c r="H1273" i="5"/>
  <c r="J1273" i="5"/>
  <c r="L1273" i="5"/>
  <c r="E1265" i="5"/>
  <c r="G1265" i="5"/>
  <c r="I1265" i="5"/>
  <c r="K1265" i="5"/>
  <c r="M1265" i="5"/>
  <c r="D1265" i="5"/>
  <c r="F1265" i="5"/>
  <c r="H1265" i="5"/>
  <c r="J1265" i="5"/>
  <c r="L1265" i="5"/>
  <c r="E1257" i="5"/>
  <c r="G1257" i="5"/>
  <c r="I1257" i="5"/>
  <c r="K1257" i="5"/>
  <c r="M1257" i="5"/>
  <c r="D1257" i="5"/>
  <c r="F1257" i="5"/>
  <c r="H1257" i="5"/>
  <c r="J1257" i="5"/>
  <c r="L1257" i="5"/>
  <c r="E1249" i="5"/>
  <c r="G1249" i="5"/>
  <c r="I1249" i="5"/>
  <c r="K1249" i="5"/>
  <c r="M1249" i="5"/>
  <c r="D1249" i="5"/>
  <c r="F1249" i="5"/>
  <c r="H1249" i="5"/>
  <c r="J1249" i="5"/>
  <c r="L1249" i="5"/>
  <c r="E1241" i="5"/>
  <c r="G1241" i="5"/>
  <c r="I1241" i="5"/>
  <c r="K1241" i="5"/>
  <c r="M1241" i="5"/>
  <c r="D1241" i="5"/>
  <c r="F1241" i="5"/>
  <c r="H1241" i="5"/>
  <c r="J1241" i="5"/>
  <c r="L1241" i="5"/>
  <c r="E1233" i="5"/>
  <c r="G1233" i="5"/>
  <c r="I1233" i="5"/>
  <c r="K1233" i="5"/>
  <c r="M1233" i="5"/>
  <c r="D1233" i="5"/>
  <c r="F1233" i="5"/>
  <c r="H1233" i="5"/>
  <c r="J1233" i="5"/>
  <c r="L1233" i="5"/>
  <c r="E1225" i="5"/>
  <c r="G1225" i="5"/>
  <c r="I1225" i="5"/>
  <c r="K1225" i="5"/>
  <c r="M1225" i="5"/>
  <c r="D1225" i="5"/>
  <c r="F1225" i="5"/>
  <c r="H1225" i="5"/>
  <c r="J1225" i="5"/>
  <c r="L1225" i="5"/>
  <c r="E1217" i="5"/>
  <c r="G1217" i="5"/>
  <c r="I1217" i="5"/>
  <c r="K1217" i="5"/>
  <c r="M1217" i="5"/>
  <c r="D1217" i="5"/>
  <c r="F1217" i="5"/>
  <c r="H1217" i="5"/>
  <c r="J1217" i="5"/>
  <c r="L1217" i="5"/>
  <c r="E1209" i="5"/>
  <c r="G1209" i="5"/>
  <c r="I1209" i="5"/>
  <c r="K1209" i="5"/>
  <c r="M1209" i="5"/>
  <c r="D1209" i="5"/>
  <c r="F1209" i="5"/>
  <c r="H1209" i="5"/>
  <c r="J1209" i="5"/>
  <c r="L1209" i="5"/>
  <c r="E1201" i="5"/>
  <c r="G1201" i="5"/>
  <c r="I1201" i="5"/>
  <c r="K1201" i="5"/>
  <c r="M1201" i="5"/>
  <c r="D1201" i="5"/>
  <c r="F1201" i="5"/>
  <c r="H1201" i="5"/>
  <c r="J1201" i="5"/>
  <c r="L1201" i="5"/>
  <c r="E1193" i="5"/>
  <c r="G1193" i="5"/>
  <c r="I1193" i="5"/>
  <c r="K1193" i="5"/>
  <c r="M1193" i="5"/>
  <c r="D1193" i="5"/>
  <c r="F1193" i="5"/>
  <c r="H1193" i="5"/>
  <c r="J1193" i="5"/>
  <c r="L1193" i="5"/>
  <c r="E1185" i="5"/>
  <c r="G1185" i="5"/>
  <c r="I1185" i="5"/>
  <c r="K1185" i="5"/>
  <c r="M1185" i="5"/>
  <c r="D1185" i="5"/>
  <c r="F1185" i="5"/>
  <c r="H1185" i="5"/>
  <c r="J1185" i="5"/>
  <c r="L1185" i="5"/>
  <c r="E1177" i="5"/>
  <c r="G1177" i="5"/>
  <c r="I1177" i="5"/>
  <c r="K1177" i="5"/>
  <c r="M1177" i="5"/>
  <c r="D1177" i="5"/>
  <c r="F1177" i="5"/>
  <c r="H1177" i="5"/>
  <c r="J1177" i="5"/>
  <c r="L1177" i="5"/>
  <c r="E1169" i="5"/>
  <c r="G1169" i="5"/>
  <c r="I1169" i="5"/>
  <c r="K1169" i="5"/>
  <c r="M1169" i="5"/>
  <c r="D1169" i="5"/>
  <c r="F1169" i="5"/>
  <c r="H1169" i="5"/>
  <c r="J1169" i="5"/>
  <c r="L1169" i="5"/>
  <c r="E1161" i="5"/>
  <c r="G1161" i="5"/>
  <c r="I1161" i="5"/>
  <c r="K1161" i="5"/>
  <c r="M1161" i="5"/>
  <c r="D1161" i="5"/>
  <c r="F1161" i="5"/>
  <c r="H1161" i="5"/>
  <c r="J1161" i="5"/>
  <c r="L1161" i="5"/>
  <c r="E1153" i="5"/>
  <c r="G1153" i="5"/>
  <c r="I1153" i="5"/>
  <c r="K1153" i="5"/>
  <c r="M1153" i="5"/>
  <c r="D1153" i="5"/>
  <c r="F1153" i="5"/>
  <c r="H1153" i="5"/>
  <c r="J1153" i="5"/>
  <c r="L1153" i="5"/>
  <c r="E1145" i="5"/>
  <c r="G1145" i="5"/>
  <c r="I1145" i="5"/>
  <c r="K1145" i="5"/>
  <c r="M1145" i="5"/>
  <c r="D1145" i="5"/>
  <c r="F1145" i="5"/>
  <c r="H1145" i="5"/>
  <c r="J1145" i="5"/>
  <c r="L1145" i="5"/>
  <c r="E1137" i="5"/>
  <c r="G1137" i="5"/>
  <c r="I1137" i="5"/>
  <c r="K1137" i="5"/>
  <c r="M1137" i="5"/>
  <c r="D1137" i="5"/>
  <c r="F1137" i="5"/>
  <c r="H1137" i="5"/>
  <c r="J1137" i="5"/>
  <c r="L1137" i="5"/>
  <c r="E1129" i="5"/>
  <c r="G1129" i="5"/>
  <c r="I1129" i="5"/>
  <c r="K1129" i="5"/>
  <c r="M1129" i="5"/>
  <c r="D1129" i="5"/>
  <c r="F1129" i="5"/>
  <c r="H1129" i="5"/>
  <c r="J1129" i="5"/>
  <c r="L1129" i="5"/>
  <c r="E1121" i="5"/>
  <c r="G1121" i="5"/>
  <c r="I1121" i="5"/>
  <c r="K1121" i="5"/>
  <c r="M1121" i="5"/>
  <c r="D1121" i="5"/>
  <c r="F1121" i="5"/>
  <c r="H1121" i="5"/>
  <c r="J1121" i="5"/>
  <c r="L1121" i="5"/>
  <c r="E1113" i="5"/>
  <c r="G1113" i="5"/>
  <c r="I1113" i="5"/>
  <c r="K1113" i="5"/>
  <c r="M1113" i="5"/>
  <c r="D1113" i="5"/>
  <c r="F1113" i="5"/>
  <c r="H1113" i="5"/>
  <c r="J1113" i="5"/>
  <c r="L1113" i="5"/>
  <c r="E1105" i="5"/>
  <c r="G1105" i="5"/>
  <c r="I1105" i="5"/>
  <c r="K1105" i="5"/>
  <c r="M1105" i="5"/>
  <c r="D1105" i="5"/>
  <c r="F1105" i="5"/>
  <c r="H1105" i="5"/>
  <c r="J1105" i="5"/>
  <c r="L1105" i="5"/>
  <c r="E1097" i="5"/>
  <c r="G1097" i="5"/>
  <c r="I1097" i="5"/>
  <c r="K1097" i="5"/>
  <c r="M1097" i="5"/>
  <c r="D1097" i="5"/>
  <c r="F1097" i="5"/>
  <c r="H1097" i="5"/>
  <c r="J1097" i="5"/>
  <c r="L1097" i="5"/>
  <c r="E1089" i="5"/>
  <c r="G1089" i="5"/>
  <c r="I1089" i="5"/>
  <c r="K1089" i="5"/>
  <c r="M1089" i="5"/>
  <c r="D1089" i="5"/>
  <c r="F1089" i="5"/>
  <c r="H1089" i="5"/>
  <c r="J1089" i="5"/>
  <c r="L1089" i="5"/>
  <c r="E1081" i="5"/>
  <c r="G1081" i="5"/>
  <c r="I1081" i="5"/>
  <c r="K1081" i="5"/>
  <c r="M1081" i="5"/>
  <c r="D1081" i="5"/>
  <c r="F1081" i="5"/>
  <c r="H1081" i="5"/>
  <c r="J1081" i="5"/>
  <c r="L1081" i="5"/>
  <c r="E1073" i="5"/>
  <c r="G1073" i="5"/>
  <c r="I1073" i="5"/>
  <c r="K1073" i="5"/>
  <c r="M1073" i="5"/>
  <c r="D1073" i="5"/>
  <c r="F1073" i="5"/>
  <c r="H1073" i="5"/>
  <c r="J1073" i="5"/>
  <c r="L1073" i="5"/>
  <c r="D1065" i="5"/>
  <c r="F1065" i="5"/>
  <c r="H1065" i="5"/>
  <c r="J1065" i="5"/>
  <c r="L1065" i="5"/>
  <c r="E1065" i="5"/>
  <c r="G1065" i="5"/>
  <c r="I1065" i="5"/>
  <c r="K1065" i="5"/>
  <c r="M1065" i="5"/>
  <c r="D1057" i="5"/>
  <c r="F1057" i="5"/>
  <c r="H1057" i="5"/>
  <c r="J1057" i="5"/>
  <c r="L1057" i="5"/>
  <c r="E1057" i="5"/>
  <c r="G1057" i="5"/>
  <c r="I1057" i="5"/>
  <c r="K1057" i="5"/>
  <c r="M1057" i="5"/>
  <c r="D1049" i="5"/>
  <c r="F1049" i="5"/>
  <c r="H1049" i="5"/>
  <c r="J1049" i="5"/>
  <c r="L1049" i="5"/>
  <c r="E1049" i="5"/>
  <c r="G1049" i="5"/>
  <c r="I1049" i="5"/>
  <c r="K1049" i="5"/>
  <c r="M1049" i="5"/>
  <c r="D1041" i="5"/>
  <c r="F1041" i="5"/>
  <c r="H1041" i="5"/>
  <c r="J1041" i="5"/>
  <c r="L1041" i="5"/>
  <c r="E1041" i="5"/>
  <c r="G1041" i="5"/>
  <c r="I1041" i="5"/>
  <c r="K1041" i="5"/>
  <c r="M1041" i="5"/>
  <c r="D1033" i="5"/>
  <c r="F1033" i="5"/>
  <c r="H1033" i="5"/>
  <c r="J1033" i="5"/>
  <c r="L1033" i="5"/>
  <c r="E1033" i="5"/>
  <c r="G1033" i="5"/>
  <c r="I1033" i="5"/>
  <c r="K1033" i="5"/>
  <c r="M1033" i="5"/>
  <c r="D1025" i="5"/>
  <c r="F1025" i="5"/>
  <c r="H1025" i="5"/>
  <c r="J1025" i="5"/>
  <c r="L1025" i="5"/>
  <c r="E1025" i="5"/>
  <c r="G1025" i="5"/>
  <c r="I1025" i="5"/>
  <c r="K1025" i="5"/>
  <c r="M1025" i="5"/>
  <c r="D1017" i="5"/>
  <c r="F1017" i="5"/>
  <c r="H1017" i="5"/>
  <c r="J1017" i="5"/>
  <c r="L1017" i="5"/>
  <c r="E1017" i="5"/>
  <c r="G1017" i="5"/>
  <c r="I1017" i="5"/>
  <c r="K1017" i="5"/>
  <c r="M1017" i="5"/>
  <c r="D1009" i="5"/>
  <c r="F1009" i="5"/>
  <c r="H1009" i="5"/>
  <c r="J1009" i="5"/>
  <c r="L1009" i="5"/>
  <c r="E1009" i="5"/>
  <c r="G1009" i="5"/>
  <c r="I1009" i="5"/>
  <c r="K1009" i="5"/>
  <c r="M1009" i="5"/>
  <c r="D1001" i="5"/>
  <c r="F1001" i="5"/>
  <c r="H1001" i="5"/>
  <c r="J1001" i="5"/>
  <c r="L1001" i="5"/>
  <c r="E1001" i="5"/>
  <c r="G1001" i="5"/>
  <c r="I1001" i="5"/>
  <c r="K1001" i="5"/>
  <c r="M1001" i="5"/>
  <c r="D993" i="5"/>
  <c r="F993" i="5"/>
  <c r="H993" i="5"/>
  <c r="J993" i="5"/>
  <c r="L993" i="5"/>
  <c r="E993" i="5"/>
  <c r="G993" i="5"/>
  <c r="I993" i="5"/>
  <c r="K993" i="5"/>
  <c r="M993" i="5"/>
  <c r="D985" i="5"/>
  <c r="F985" i="5"/>
  <c r="H985" i="5"/>
  <c r="J985" i="5"/>
  <c r="L985" i="5"/>
  <c r="E985" i="5"/>
  <c r="G985" i="5"/>
  <c r="I985" i="5"/>
  <c r="K985" i="5"/>
  <c r="M985" i="5"/>
  <c r="D977" i="5"/>
  <c r="F977" i="5"/>
  <c r="H977" i="5"/>
  <c r="J977" i="5"/>
  <c r="L977" i="5"/>
  <c r="E977" i="5"/>
  <c r="G977" i="5"/>
  <c r="I977" i="5"/>
  <c r="K977" i="5"/>
  <c r="M977" i="5"/>
  <c r="D969" i="5"/>
  <c r="F969" i="5"/>
  <c r="H969" i="5"/>
  <c r="J969" i="5"/>
  <c r="L969" i="5"/>
  <c r="E969" i="5"/>
  <c r="G969" i="5"/>
  <c r="I969" i="5"/>
  <c r="K969" i="5"/>
  <c r="M969" i="5"/>
  <c r="D961" i="5"/>
  <c r="F961" i="5"/>
  <c r="H961" i="5"/>
  <c r="J961" i="5"/>
  <c r="L961" i="5"/>
  <c r="E961" i="5"/>
  <c r="G961" i="5"/>
  <c r="I961" i="5"/>
  <c r="K961" i="5"/>
  <c r="M961" i="5"/>
  <c r="D953" i="5"/>
  <c r="F953" i="5"/>
  <c r="H953" i="5"/>
  <c r="J953" i="5"/>
  <c r="L953" i="5"/>
  <c r="E953" i="5"/>
  <c r="G953" i="5"/>
  <c r="I953" i="5"/>
  <c r="K953" i="5"/>
  <c r="M953" i="5"/>
  <c r="D945" i="5"/>
  <c r="F945" i="5"/>
  <c r="H945" i="5"/>
  <c r="J945" i="5"/>
  <c r="L945" i="5"/>
  <c r="E945" i="5"/>
  <c r="G945" i="5"/>
  <c r="I945" i="5"/>
  <c r="K945" i="5"/>
  <c r="M945" i="5"/>
  <c r="D937" i="5"/>
  <c r="F937" i="5"/>
  <c r="H937" i="5"/>
  <c r="J937" i="5"/>
  <c r="L937" i="5"/>
  <c r="E937" i="5"/>
  <c r="G937" i="5"/>
  <c r="I937" i="5"/>
  <c r="K937" i="5"/>
  <c r="M937" i="5"/>
  <c r="D929" i="5"/>
  <c r="F929" i="5"/>
  <c r="H929" i="5"/>
  <c r="J929" i="5"/>
  <c r="L929" i="5"/>
  <c r="E929" i="5"/>
  <c r="G929" i="5"/>
  <c r="I929" i="5"/>
  <c r="K929" i="5"/>
  <c r="M929" i="5"/>
  <c r="D921" i="5"/>
  <c r="F921" i="5"/>
  <c r="H921" i="5"/>
  <c r="J921" i="5"/>
  <c r="L921" i="5"/>
  <c r="E921" i="5"/>
  <c r="G921" i="5"/>
  <c r="I921" i="5"/>
  <c r="K921" i="5"/>
  <c r="M921" i="5"/>
  <c r="D913" i="5"/>
  <c r="F913" i="5"/>
  <c r="H913" i="5"/>
  <c r="J913" i="5"/>
  <c r="L913" i="5"/>
  <c r="E913" i="5"/>
  <c r="G913" i="5"/>
  <c r="I913" i="5"/>
  <c r="K913" i="5"/>
  <c r="M913" i="5"/>
  <c r="D905" i="5"/>
  <c r="F905" i="5"/>
  <c r="H905" i="5"/>
  <c r="J905" i="5"/>
  <c r="L905" i="5"/>
  <c r="E905" i="5"/>
  <c r="G905" i="5"/>
  <c r="I905" i="5"/>
  <c r="K905" i="5"/>
  <c r="M905" i="5"/>
  <c r="D897" i="5"/>
  <c r="F897" i="5"/>
  <c r="H897" i="5"/>
  <c r="J897" i="5"/>
  <c r="L897" i="5"/>
  <c r="E897" i="5"/>
  <c r="G897" i="5"/>
  <c r="I897" i="5"/>
  <c r="K897" i="5"/>
  <c r="M897" i="5"/>
  <c r="D889" i="5"/>
  <c r="F889" i="5"/>
  <c r="H889" i="5"/>
  <c r="J889" i="5"/>
  <c r="L889" i="5"/>
  <c r="E889" i="5"/>
  <c r="G889" i="5"/>
  <c r="I889" i="5"/>
  <c r="K889" i="5"/>
  <c r="M889" i="5"/>
  <c r="D881" i="5"/>
  <c r="F881" i="5"/>
  <c r="H881" i="5"/>
  <c r="J881" i="5"/>
  <c r="L881" i="5"/>
  <c r="E881" i="5"/>
  <c r="G881" i="5"/>
  <c r="I881" i="5"/>
  <c r="K881" i="5"/>
  <c r="M881" i="5"/>
  <c r="D873" i="5"/>
  <c r="F873" i="5"/>
  <c r="H873" i="5"/>
  <c r="J873" i="5"/>
  <c r="L873" i="5"/>
  <c r="E873" i="5"/>
  <c r="G873" i="5"/>
  <c r="I873" i="5"/>
  <c r="K873" i="5"/>
  <c r="M873" i="5"/>
  <c r="D865" i="5"/>
  <c r="F865" i="5"/>
  <c r="H865" i="5"/>
  <c r="J865" i="5"/>
  <c r="L865" i="5"/>
  <c r="E865" i="5"/>
  <c r="G865" i="5"/>
  <c r="I865" i="5"/>
  <c r="K865" i="5"/>
  <c r="M865" i="5"/>
  <c r="D857" i="5"/>
  <c r="F857" i="5"/>
  <c r="H857" i="5"/>
  <c r="J857" i="5"/>
  <c r="L857" i="5"/>
  <c r="E857" i="5"/>
  <c r="G857" i="5"/>
  <c r="I857" i="5"/>
  <c r="K857" i="5"/>
  <c r="M857" i="5"/>
  <c r="D849" i="5"/>
  <c r="F849" i="5"/>
  <c r="H849" i="5"/>
  <c r="J849" i="5"/>
  <c r="L849" i="5"/>
  <c r="E849" i="5"/>
  <c r="G849" i="5"/>
  <c r="I849" i="5"/>
  <c r="K849" i="5"/>
  <c r="M849" i="5"/>
  <c r="D841" i="5"/>
  <c r="F841" i="5"/>
  <c r="H841" i="5"/>
  <c r="J841" i="5"/>
  <c r="L841" i="5"/>
  <c r="E841" i="5"/>
  <c r="G841" i="5"/>
  <c r="I841" i="5"/>
  <c r="K841" i="5"/>
  <c r="M841" i="5"/>
  <c r="D833" i="5"/>
  <c r="F833" i="5"/>
  <c r="H833" i="5"/>
  <c r="J833" i="5"/>
  <c r="L833" i="5"/>
  <c r="E833" i="5"/>
  <c r="G833" i="5"/>
  <c r="I833" i="5"/>
  <c r="K833" i="5"/>
  <c r="M833" i="5"/>
  <c r="D825" i="5"/>
  <c r="F825" i="5"/>
  <c r="H825" i="5"/>
  <c r="J825" i="5"/>
  <c r="L825" i="5"/>
  <c r="E825" i="5"/>
  <c r="G825" i="5"/>
  <c r="I825" i="5"/>
  <c r="K825" i="5"/>
  <c r="M825" i="5"/>
  <c r="D817" i="5"/>
  <c r="F817" i="5"/>
  <c r="H817" i="5"/>
  <c r="J817" i="5"/>
  <c r="L817" i="5"/>
  <c r="E817" i="5"/>
  <c r="G817" i="5"/>
  <c r="I817" i="5"/>
  <c r="K817" i="5"/>
  <c r="M817" i="5"/>
  <c r="D809" i="5"/>
  <c r="F809" i="5"/>
  <c r="H809" i="5"/>
  <c r="J809" i="5"/>
  <c r="L809" i="5"/>
  <c r="E809" i="5"/>
  <c r="G809" i="5"/>
  <c r="I809" i="5"/>
  <c r="K809" i="5"/>
  <c r="M809" i="5"/>
  <c r="D801" i="5"/>
  <c r="F801" i="5"/>
  <c r="H801" i="5"/>
  <c r="J801" i="5"/>
  <c r="L801" i="5"/>
  <c r="E801" i="5"/>
  <c r="G801" i="5"/>
  <c r="I801" i="5"/>
  <c r="K801" i="5"/>
  <c r="M801" i="5"/>
  <c r="E793" i="5"/>
  <c r="G793" i="5"/>
  <c r="I793" i="5"/>
  <c r="K793" i="5"/>
  <c r="M793" i="5"/>
  <c r="D793" i="5"/>
  <c r="F793" i="5"/>
  <c r="H793" i="5"/>
  <c r="J793" i="5"/>
  <c r="L793" i="5"/>
  <c r="E785" i="5"/>
  <c r="G785" i="5"/>
  <c r="I785" i="5"/>
  <c r="K785" i="5"/>
  <c r="M785" i="5"/>
  <c r="D785" i="5"/>
  <c r="F785" i="5"/>
  <c r="H785" i="5"/>
  <c r="J785" i="5"/>
  <c r="L785" i="5"/>
  <c r="E777" i="5"/>
  <c r="G777" i="5"/>
  <c r="I777" i="5"/>
  <c r="K777" i="5"/>
  <c r="M777" i="5"/>
  <c r="D777" i="5"/>
  <c r="F777" i="5"/>
  <c r="H777" i="5"/>
  <c r="J777" i="5"/>
  <c r="L777" i="5"/>
  <c r="E769" i="5"/>
  <c r="G769" i="5"/>
  <c r="I769" i="5"/>
  <c r="K769" i="5"/>
  <c r="M769" i="5"/>
  <c r="D769" i="5"/>
  <c r="F769" i="5"/>
  <c r="H769" i="5"/>
  <c r="J769" i="5"/>
  <c r="L769" i="5"/>
  <c r="E761" i="5"/>
  <c r="G761" i="5"/>
  <c r="I761" i="5"/>
  <c r="K761" i="5"/>
  <c r="M761" i="5"/>
  <c r="D761" i="5"/>
  <c r="F761" i="5"/>
  <c r="H761" i="5"/>
  <c r="J761" i="5"/>
  <c r="L761" i="5"/>
  <c r="E753" i="5"/>
  <c r="G753" i="5"/>
  <c r="I753" i="5"/>
  <c r="K753" i="5"/>
  <c r="M753" i="5"/>
  <c r="D753" i="5"/>
  <c r="F753" i="5"/>
  <c r="H753" i="5"/>
  <c r="J753" i="5"/>
  <c r="L753" i="5"/>
  <c r="E745" i="5"/>
  <c r="G745" i="5"/>
  <c r="I745" i="5"/>
  <c r="K745" i="5"/>
  <c r="M745" i="5"/>
  <c r="D745" i="5"/>
  <c r="F745" i="5"/>
  <c r="H745" i="5"/>
  <c r="J745" i="5"/>
  <c r="L745" i="5"/>
  <c r="E737" i="5"/>
  <c r="G737" i="5"/>
  <c r="I737" i="5"/>
  <c r="K737" i="5"/>
  <c r="M737" i="5"/>
  <c r="D737" i="5"/>
  <c r="F737" i="5"/>
  <c r="H737" i="5"/>
  <c r="J737" i="5"/>
  <c r="L737" i="5"/>
  <c r="E729" i="5"/>
  <c r="G729" i="5"/>
  <c r="I729" i="5"/>
  <c r="K729" i="5"/>
  <c r="M729" i="5"/>
  <c r="D729" i="5"/>
  <c r="F729" i="5"/>
  <c r="H729" i="5"/>
  <c r="J729" i="5"/>
  <c r="L729" i="5"/>
  <c r="E721" i="5"/>
  <c r="G721" i="5"/>
  <c r="I721" i="5"/>
  <c r="K721" i="5"/>
  <c r="M721" i="5"/>
  <c r="D721" i="5"/>
  <c r="F721" i="5"/>
  <c r="H721" i="5"/>
  <c r="J721" i="5"/>
  <c r="L721" i="5"/>
  <c r="E713" i="5"/>
  <c r="G713" i="5"/>
  <c r="I713" i="5"/>
  <c r="K713" i="5"/>
  <c r="M713" i="5"/>
  <c r="D713" i="5"/>
  <c r="F713" i="5"/>
  <c r="H713" i="5"/>
  <c r="J713" i="5"/>
  <c r="L713" i="5"/>
  <c r="E705" i="5"/>
  <c r="G705" i="5"/>
  <c r="I705" i="5"/>
  <c r="K705" i="5"/>
  <c r="M705" i="5"/>
  <c r="D705" i="5"/>
  <c r="F705" i="5"/>
  <c r="H705" i="5"/>
  <c r="J705" i="5"/>
  <c r="L705" i="5"/>
  <c r="E697" i="5"/>
  <c r="G697" i="5"/>
  <c r="I697" i="5"/>
  <c r="K697" i="5"/>
  <c r="M697" i="5"/>
  <c r="D697" i="5"/>
  <c r="F697" i="5"/>
  <c r="H697" i="5"/>
  <c r="J697" i="5"/>
  <c r="L697" i="5"/>
  <c r="D4510" i="5"/>
  <c r="F4510" i="5"/>
  <c r="H4510" i="5"/>
  <c r="J4510" i="5"/>
  <c r="L4510" i="5"/>
  <c r="E4510" i="5"/>
  <c r="G4510" i="5"/>
  <c r="I4510" i="5"/>
  <c r="K4510" i="5"/>
  <c r="M4510" i="5"/>
  <c r="D4506" i="5"/>
  <c r="F4506" i="5"/>
  <c r="H4506" i="5"/>
  <c r="J4506" i="5"/>
  <c r="L4506" i="5"/>
  <c r="E4506" i="5"/>
  <c r="G4506" i="5"/>
  <c r="I4506" i="5"/>
  <c r="K4506" i="5"/>
  <c r="M4506" i="5"/>
  <c r="D4502" i="5"/>
  <c r="F4502" i="5"/>
  <c r="H4502" i="5"/>
  <c r="J4502" i="5"/>
  <c r="L4502" i="5"/>
  <c r="E4502" i="5"/>
  <c r="G4502" i="5"/>
  <c r="I4502" i="5"/>
  <c r="K4502" i="5"/>
  <c r="M4502" i="5"/>
  <c r="D4498" i="5"/>
  <c r="F4498" i="5"/>
  <c r="H4498" i="5"/>
  <c r="J4498" i="5"/>
  <c r="L4498" i="5"/>
  <c r="E4498" i="5"/>
  <c r="G4498" i="5"/>
  <c r="I4498" i="5"/>
  <c r="K4498" i="5"/>
  <c r="M4498" i="5"/>
  <c r="D4494" i="5"/>
  <c r="F4494" i="5"/>
  <c r="H4494" i="5"/>
  <c r="J4494" i="5"/>
  <c r="L4494" i="5"/>
  <c r="E4494" i="5"/>
  <c r="G4494" i="5"/>
  <c r="I4494" i="5"/>
  <c r="K4494" i="5"/>
  <c r="M4494" i="5"/>
  <c r="D4490" i="5"/>
  <c r="F4490" i="5"/>
  <c r="H4490" i="5"/>
  <c r="J4490" i="5"/>
  <c r="L4490" i="5"/>
  <c r="E4490" i="5"/>
  <c r="G4490" i="5"/>
  <c r="I4490" i="5"/>
  <c r="K4490" i="5"/>
  <c r="M4490" i="5"/>
  <c r="D4486" i="5"/>
  <c r="F4486" i="5"/>
  <c r="H4486" i="5"/>
  <c r="J4486" i="5"/>
  <c r="L4486" i="5"/>
  <c r="E4486" i="5"/>
  <c r="G4486" i="5"/>
  <c r="I4486" i="5"/>
  <c r="K4486" i="5"/>
  <c r="M4486" i="5"/>
  <c r="D4482" i="5"/>
  <c r="F4482" i="5"/>
  <c r="H4482" i="5"/>
  <c r="J4482" i="5"/>
  <c r="L4482" i="5"/>
  <c r="E4482" i="5"/>
  <c r="G4482" i="5"/>
  <c r="I4482" i="5"/>
  <c r="K4482" i="5"/>
  <c r="M4482" i="5"/>
  <c r="D4478" i="5"/>
  <c r="F4478" i="5"/>
  <c r="H4478" i="5"/>
  <c r="J4478" i="5"/>
  <c r="L4478" i="5"/>
  <c r="E4478" i="5"/>
  <c r="G4478" i="5"/>
  <c r="I4478" i="5"/>
  <c r="K4478" i="5"/>
  <c r="M4478" i="5"/>
  <c r="D4474" i="5"/>
  <c r="F4474" i="5"/>
  <c r="H4474" i="5"/>
  <c r="J4474" i="5"/>
  <c r="L4474" i="5"/>
  <c r="E4474" i="5"/>
  <c r="G4474" i="5"/>
  <c r="I4474" i="5"/>
  <c r="K4474" i="5"/>
  <c r="M4474" i="5"/>
  <c r="D4470" i="5"/>
  <c r="F4470" i="5"/>
  <c r="H4470" i="5"/>
  <c r="J4470" i="5"/>
  <c r="L4470" i="5"/>
  <c r="E4470" i="5"/>
  <c r="G4470" i="5"/>
  <c r="I4470" i="5"/>
  <c r="K4470" i="5"/>
  <c r="M4470" i="5"/>
  <c r="D4466" i="5"/>
  <c r="F4466" i="5"/>
  <c r="H4466" i="5"/>
  <c r="J4466" i="5"/>
  <c r="L4466" i="5"/>
  <c r="E4466" i="5"/>
  <c r="G4466" i="5"/>
  <c r="I4466" i="5"/>
  <c r="K4466" i="5"/>
  <c r="M4466" i="5"/>
  <c r="D4462" i="5"/>
  <c r="F4462" i="5"/>
  <c r="H4462" i="5"/>
  <c r="J4462" i="5"/>
  <c r="L4462" i="5"/>
  <c r="E4462" i="5"/>
  <c r="G4462" i="5"/>
  <c r="I4462" i="5"/>
  <c r="K4462" i="5"/>
  <c r="M4462" i="5"/>
  <c r="D4458" i="5"/>
  <c r="F4458" i="5"/>
  <c r="H4458" i="5"/>
  <c r="J4458" i="5"/>
  <c r="L4458" i="5"/>
  <c r="E4458" i="5"/>
  <c r="G4458" i="5"/>
  <c r="I4458" i="5"/>
  <c r="K4458" i="5"/>
  <c r="M4458" i="5"/>
  <c r="D4454" i="5"/>
  <c r="F4454" i="5"/>
  <c r="H4454" i="5"/>
  <c r="J4454" i="5"/>
  <c r="L4454" i="5"/>
  <c r="E4454" i="5"/>
  <c r="G4454" i="5"/>
  <c r="I4454" i="5"/>
  <c r="K4454" i="5"/>
  <c r="M4454" i="5"/>
  <c r="D4450" i="5"/>
  <c r="F4450" i="5"/>
  <c r="H4450" i="5"/>
  <c r="J4450" i="5"/>
  <c r="L4450" i="5"/>
  <c r="E4450" i="5"/>
  <c r="G4450" i="5"/>
  <c r="I4450" i="5"/>
  <c r="K4450" i="5"/>
  <c r="M4450" i="5"/>
  <c r="D4446" i="5"/>
  <c r="F4446" i="5"/>
  <c r="H4446" i="5"/>
  <c r="J4446" i="5"/>
  <c r="L4446" i="5"/>
  <c r="E4446" i="5"/>
  <c r="G4446" i="5"/>
  <c r="I4446" i="5"/>
  <c r="K4446" i="5"/>
  <c r="M4446" i="5"/>
  <c r="D4442" i="5"/>
  <c r="F4442" i="5"/>
  <c r="H4442" i="5"/>
  <c r="J4442" i="5"/>
  <c r="L4442" i="5"/>
  <c r="E4442" i="5"/>
  <c r="G4442" i="5"/>
  <c r="I4442" i="5"/>
  <c r="K4442" i="5"/>
  <c r="M4442" i="5"/>
  <c r="D4438" i="5"/>
  <c r="F4438" i="5"/>
  <c r="H4438" i="5"/>
  <c r="J4438" i="5"/>
  <c r="L4438" i="5"/>
  <c r="E4438" i="5"/>
  <c r="G4438" i="5"/>
  <c r="I4438" i="5"/>
  <c r="K4438" i="5"/>
  <c r="M4438" i="5"/>
  <c r="D4434" i="5"/>
  <c r="F4434" i="5"/>
  <c r="H4434" i="5"/>
  <c r="J4434" i="5"/>
  <c r="L4434" i="5"/>
  <c r="E4434" i="5"/>
  <c r="G4434" i="5"/>
  <c r="I4434" i="5"/>
  <c r="K4434" i="5"/>
  <c r="M4434" i="5"/>
  <c r="D4430" i="5"/>
  <c r="F4430" i="5"/>
  <c r="H4430" i="5"/>
  <c r="J4430" i="5"/>
  <c r="L4430" i="5"/>
  <c r="E4430" i="5"/>
  <c r="G4430" i="5"/>
  <c r="I4430" i="5"/>
  <c r="K4430" i="5"/>
  <c r="M4430" i="5"/>
  <c r="D4426" i="5"/>
  <c r="F4426" i="5"/>
  <c r="H4426" i="5"/>
  <c r="J4426" i="5"/>
  <c r="L4426" i="5"/>
  <c r="E4426" i="5"/>
  <c r="G4426" i="5"/>
  <c r="I4426" i="5"/>
  <c r="K4426" i="5"/>
  <c r="M4426" i="5"/>
  <c r="D4422" i="5"/>
  <c r="F4422" i="5"/>
  <c r="H4422" i="5"/>
  <c r="J4422" i="5"/>
  <c r="L4422" i="5"/>
  <c r="E4422" i="5"/>
  <c r="G4422" i="5"/>
  <c r="I4422" i="5"/>
  <c r="K4422" i="5"/>
  <c r="M4422" i="5"/>
  <c r="D4418" i="5"/>
  <c r="F4418" i="5"/>
  <c r="H4418" i="5"/>
  <c r="J4418" i="5"/>
  <c r="L4418" i="5"/>
  <c r="E4418" i="5"/>
  <c r="G4418" i="5"/>
  <c r="I4418" i="5"/>
  <c r="K4418" i="5"/>
  <c r="M4418" i="5"/>
  <c r="D4414" i="5"/>
  <c r="F4414" i="5"/>
  <c r="H4414" i="5"/>
  <c r="J4414" i="5"/>
  <c r="L4414" i="5"/>
  <c r="E4414" i="5"/>
  <c r="G4414" i="5"/>
  <c r="I4414" i="5"/>
  <c r="K4414" i="5"/>
  <c r="M4414" i="5"/>
  <c r="D4410" i="5"/>
  <c r="F4410" i="5"/>
  <c r="H4410" i="5"/>
  <c r="J4410" i="5"/>
  <c r="L4410" i="5"/>
  <c r="E4410" i="5"/>
  <c r="G4410" i="5"/>
  <c r="I4410" i="5"/>
  <c r="K4410" i="5"/>
  <c r="M4410" i="5"/>
  <c r="D4406" i="5"/>
  <c r="F4406" i="5"/>
  <c r="H4406" i="5"/>
  <c r="J4406" i="5"/>
  <c r="L4406" i="5"/>
  <c r="E4406" i="5"/>
  <c r="G4406" i="5"/>
  <c r="I4406" i="5"/>
  <c r="K4406" i="5"/>
  <c r="M4406" i="5"/>
  <c r="D4402" i="5"/>
  <c r="F4402" i="5"/>
  <c r="H4402" i="5"/>
  <c r="J4402" i="5"/>
  <c r="L4402" i="5"/>
  <c r="E4402" i="5"/>
  <c r="G4402" i="5"/>
  <c r="I4402" i="5"/>
  <c r="K4402" i="5"/>
  <c r="M4402" i="5"/>
  <c r="D4398" i="5"/>
  <c r="F4398" i="5"/>
  <c r="H4398" i="5"/>
  <c r="J4398" i="5"/>
  <c r="L4398" i="5"/>
  <c r="E4398" i="5"/>
  <c r="G4398" i="5"/>
  <c r="I4398" i="5"/>
  <c r="K4398" i="5"/>
  <c r="M4398" i="5"/>
  <c r="D4394" i="5"/>
  <c r="F4394" i="5"/>
  <c r="H4394" i="5"/>
  <c r="J4394" i="5"/>
  <c r="L4394" i="5"/>
  <c r="E4394" i="5"/>
  <c r="G4394" i="5"/>
  <c r="I4394" i="5"/>
  <c r="K4394" i="5"/>
  <c r="M4394" i="5"/>
  <c r="D4390" i="5"/>
  <c r="F4390" i="5"/>
  <c r="H4390" i="5"/>
  <c r="J4390" i="5"/>
  <c r="L4390" i="5"/>
  <c r="E4390" i="5"/>
  <c r="G4390" i="5"/>
  <c r="I4390" i="5"/>
  <c r="K4390" i="5"/>
  <c r="M4390" i="5"/>
  <c r="D4386" i="5"/>
  <c r="F4386" i="5"/>
  <c r="H4386" i="5"/>
  <c r="J4386" i="5"/>
  <c r="L4386" i="5"/>
  <c r="E4386" i="5"/>
  <c r="G4386" i="5"/>
  <c r="I4386" i="5"/>
  <c r="K4386" i="5"/>
  <c r="M4386" i="5"/>
  <c r="D4382" i="5"/>
  <c r="F4382" i="5"/>
  <c r="H4382" i="5"/>
  <c r="J4382" i="5"/>
  <c r="L4382" i="5"/>
  <c r="E4382" i="5"/>
  <c r="G4382" i="5"/>
  <c r="I4382" i="5"/>
  <c r="K4382" i="5"/>
  <c r="M4382" i="5"/>
  <c r="D4378" i="5"/>
  <c r="F4378" i="5"/>
  <c r="H4378" i="5"/>
  <c r="J4378" i="5"/>
  <c r="L4378" i="5"/>
  <c r="E4378" i="5"/>
  <c r="G4378" i="5"/>
  <c r="I4378" i="5"/>
  <c r="K4378" i="5"/>
  <c r="M4378" i="5"/>
  <c r="D4374" i="5"/>
  <c r="F4374" i="5"/>
  <c r="H4374" i="5"/>
  <c r="J4374" i="5"/>
  <c r="L4374" i="5"/>
  <c r="E4374" i="5"/>
  <c r="G4374" i="5"/>
  <c r="I4374" i="5"/>
  <c r="K4374" i="5"/>
  <c r="M4374" i="5"/>
  <c r="D4370" i="5"/>
  <c r="F4370" i="5"/>
  <c r="H4370" i="5"/>
  <c r="J4370" i="5"/>
  <c r="L4370" i="5"/>
  <c r="E4370" i="5"/>
  <c r="G4370" i="5"/>
  <c r="I4370" i="5"/>
  <c r="K4370" i="5"/>
  <c r="M4370" i="5"/>
  <c r="D4366" i="5"/>
  <c r="F4366" i="5"/>
  <c r="H4366" i="5"/>
  <c r="J4366" i="5"/>
  <c r="L4366" i="5"/>
  <c r="E4366" i="5"/>
  <c r="G4366" i="5"/>
  <c r="I4366" i="5"/>
  <c r="K4366" i="5"/>
  <c r="M4366" i="5"/>
  <c r="D4362" i="5"/>
  <c r="F4362" i="5"/>
  <c r="H4362" i="5"/>
  <c r="J4362" i="5"/>
  <c r="L4362" i="5"/>
  <c r="E4362" i="5"/>
  <c r="G4362" i="5"/>
  <c r="I4362" i="5"/>
  <c r="K4362" i="5"/>
  <c r="M4362" i="5"/>
  <c r="D4358" i="5"/>
  <c r="F4358" i="5"/>
  <c r="H4358" i="5"/>
  <c r="J4358" i="5"/>
  <c r="L4358" i="5"/>
  <c r="E4358" i="5"/>
  <c r="G4358" i="5"/>
  <c r="I4358" i="5"/>
  <c r="K4358" i="5"/>
  <c r="M4358" i="5"/>
  <c r="D4354" i="5"/>
  <c r="F4354" i="5"/>
  <c r="H4354" i="5"/>
  <c r="J4354" i="5"/>
  <c r="L4354" i="5"/>
  <c r="E4354" i="5"/>
  <c r="G4354" i="5"/>
  <c r="I4354" i="5"/>
  <c r="K4354" i="5"/>
  <c r="M4354" i="5"/>
  <c r="D4350" i="5"/>
  <c r="F4350" i="5"/>
  <c r="H4350" i="5"/>
  <c r="J4350" i="5"/>
  <c r="L4350" i="5"/>
  <c r="E4350" i="5"/>
  <c r="G4350" i="5"/>
  <c r="I4350" i="5"/>
  <c r="K4350" i="5"/>
  <c r="M4350" i="5"/>
  <c r="E4346" i="5"/>
  <c r="G4346" i="5"/>
  <c r="I4346" i="5"/>
  <c r="K4346" i="5"/>
  <c r="M4346" i="5"/>
  <c r="D4346" i="5"/>
  <c r="F4346" i="5"/>
  <c r="H4346" i="5"/>
  <c r="J4346" i="5"/>
  <c r="L4346" i="5"/>
  <c r="E4342" i="5"/>
  <c r="G4342" i="5"/>
  <c r="I4342" i="5"/>
  <c r="K4342" i="5"/>
  <c r="M4342" i="5"/>
  <c r="D4342" i="5"/>
  <c r="F4342" i="5"/>
  <c r="H4342" i="5"/>
  <c r="J4342" i="5"/>
  <c r="L4342" i="5"/>
  <c r="E4338" i="5"/>
  <c r="G4338" i="5"/>
  <c r="I4338" i="5"/>
  <c r="K4338" i="5"/>
  <c r="M4338" i="5"/>
  <c r="D4338" i="5"/>
  <c r="F4338" i="5"/>
  <c r="H4338" i="5"/>
  <c r="J4338" i="5"/>
  <c r="L4338" i="5"/>
  <c r="E4334" i="5"/>
  <c r="G4334" i="5"/>
  <c r="I4334" i="5"/>
  <c r="K4334" i="5"/>
  <c r="M4334" i="5"/>
  <c r="D4334" i="5"/>
  <c r="F4334" i="5"/>
  <c r="H4334" i="5"/>
  <c r="J4334" i="5"/>
  <c r="L4334" i="5"/>
  <c r="E4330" i="5"/>
  <c r="G4330" i="5"/>
  <c r="I4330" i="5"/>
  <c r="K4330" i="5"/>
  <c r="M4330" i="5"/>
  <c r="D4330" i="5"/>
  <c r="F4330" i="5"/>
  <c r="H4330" i="5"/>
  <c r="J4330" i="5"/>
  <c r="L4330" i="5"/>
  <c r="E4326" i="5"/>
  <c r="G4326" i="5"/>
  <c r="I4326" i="5"/>
  <c r="K4326" i="5"/>
  <c r="M4326" i="5"/>
  <c r="D4326" i="5"/>
  <c r="F4326" i="5"/>
  <c r="H4326" i="5"/>
  <c r="J4326" i="5"/>
  <c r="L4326" i="5"/>
  <c r="E4322" i="5"/>
  <c r="G4322" i="5"/>
  <c r="I4322" i="5"/>
  <c r="K4322" i="5"/>
  <c r="M4322" i="5"/>
  <c r="D4322" i="5"/>
  <c r="F4322" i="5"/>
  <c r="H4322" i="5"/>
  <c r="J4322" i="5"/>
  <c r="L4322" i="5"/>
  <c r="E4318" i="5"/>
  <c r="G4318" i="5"/>
  <c r="I4318" i="5"/>
  <c r="K4318" i="5"/>
  <c r="M4318" i="5"/>
  <c r="D4318" i="5"/>
  <c r="F4318" i="5"/>
  <c r="H4318" i="5"/>
  <c r="J4318" i="5"/>
  <c r="L4318" i="5"/>
  <c r="E4314" i="5"/>
  <c r="G4314" i="5"/>
  <c r="I4314" i="5"/>
  <c r="K4314" i="5"/>
  <c r="M4314" i="5"/>
  <c r="D4314" i="5"/>
  <c r="F4314" i="5"/>
  <c r="H4314" i="5"/>
  <c r="J4314" i="5"/>
  <c r="L4314" i="5"/>
  <c r="E4310" i="5"/>
  <c r="G4310" i="5"/>
  <c r="I4310" i="5"/>
  <c r="K4310" i="5"/>
  <c r="M4310" i="5"/>
  <c r="D4310" i="5"/>
  <c r="F4310" i="5"/>
  <c r="H4310" i="5"/>
  <c r="J4310" i="5"/>
  <c r="L4310" i="5"/>
  <c r="E4306" i="5"/>
  <c r="G4306" i="5"/>
  <c r="I4306" i="5"/>
  <c r="K4306" i="5"/>
  <c r="M4306" i="5"/>
  <c r="D4306" i="5"/>
  <c r="F4306" i="5"/>
  <c r="H4306" i="5"/>
  <c r="J4306" i="5"/>
  <c r="L4306" i="5"/>
  <c r="E4302" i="5"/>
  <c r="G4302" i="5"/>
  <c r="I4302" i="5"/>
  <c r="K4302" i="5"/>
  <c r="M4302" i="5"/>
  <c r="D4302" i="5"/>
  <c r="F4302" i="5"/>
  <c r="H4302" i="5"/>
  <c r="J4302" i="5"/>
  <c r="L4302" i="5"/>
  <c r="E4298" i="5"/>
  <c r="G4298" i="5"/>
  <c r="I4298" i="5"/>
  <c r="K4298" i="5"/>
  <c r="M4298" i="5"/>
  <c r="D4298" i="5"/>
  <c r="F4298" i="5"/>
  <c r="H4298" i="5"/>
  <c r="J4298" i="5"/>
  <c r="L4298" i="5"/>
  <c r="E4294" i="5"/>
  <c r="G4294" i="5"/>
  <c r="I4294" i="5"/>
  <c r="K4294" i="5"/>
  <c r="M4294" i="5"/>
  <c r="D4294" i="5"/>
  <c r="F4294" i="5"/>
  <c r="H4294" i="5"/>
  <c r="J4294" i="5"/>
  <c r="L4294" i="5"/>
  <c r="E4290" i="5"/>
  <c r="G4290" i="5"/>
  <c r="I4290" i="5"/>
  <c r="K4290" i="5"/>
  <c r="M4290" i="5"/>
  <c r="D4290" i="5"/>
  <c r="F4290" i="5"/>
  <c r="H4290" i="5"/>
  <c r="J4290" i="5"/>
  <c r="L4290" i="5"/>
  <c r="E4286" i="5"/>
  <c r="G4286" i="5"/>
  <c r="I4286" i="5"/>
  <c r="K4286" i="5"/>
  <c r="M4286" i="5"/>
  <c r="D4286" i="5"/>
  <c r="F4286" i="5"/>
  <c r="H4286" i="5"/>
  <c r="J4286" i="5"/>
  <c r="L4286" i="5"/>
  <c r="E4282" i="5"/>
  <c r="G4282" i="5"/>
  <c r="I4282" i="5"/>
  <c r="K4282" i="5"/>
  <c r="M4282" i="5"/>
  <c r="D4282" i="5"/>
  <c r="F4282" i="5"/>
  <c r="H4282" i="5"/>
  <c r="J4282" i="5"/>
  <c r="L4282" i="5"/>
  <c r="E4278" i="5"/>
  <c r="G4278" i="5"/>
  <c r="I4278" i="5"/>
  <c r="K4278" i="5"/>
  <c r="M4278" i="5"/>
  <c r="D4278" i="5"/>
  <c r="F4278" i="5"/>
  <c r="H4278" i="5"/>
  <c r="J4278" i="5"/>
  <c r="L4278" i="5"/>
  <c r="E4274" i="5"/>
  <c r="G4274" i="5"/>
  <c r="I4274" i="5"/>
  <c r="K4274" i="5"/>
  <c r="M4274" i="5"/>
  <c r="D4274" i="5"/>
  <c r="F4274" i="5"/>
  <c r="H4274" i="5"/>
  <c r="J4274" i="5"/>
  <c r="L4274" i="5"/>
  <c r="E4270" i="5"/>
  <c r="G4270" i="5"/>
  <c r="I4270" i="5"/>
  <c r="K4270" i="5"/>
  <c r="M4270" i="5"/>
  <c r="D4270" i="5"/>
  <c r="F4270" i="5"/>
  <c r="H4270" i="5"/>
  <c r="J4270" i="5"/>
  <c r="L4270" i="5"/>
  <c r="E4266" i="5"/>
  <c r="G4266" i="5"/>
  <c r="I4266" i="5"/>
  <c r="K4266" i="5"/>
  <c r="M4266" i="5"/>
  <c r="D4266" i="5"/>
  <c r="F4266" i="5"/>
  <c r="H4266" i="5"/>
  <c r="J4266" i="5"/>
  <c r="L4266" i="5"/>
  <c r="E4262" i="5"/>
  <c r="G4262" i="5"/>
  <c r="I4262" i="5"/>
  <c r="K4262" i="5"/>
  <c r="M4262" i="5"/>
  <c r="D4262" i="5"/>
  <c r="F4262" i="5"/>
  <c r="H4262" i="5"/>
  <c r="J4262" i="5"/>
  <c r="L4262" i="5"/>
  <c r="E4258" i="5"/>
  <c r="G4258" i="5"/>
  <c r="I4258" i="5"/>
  <c r="K4258" i="5"/>
  <c r="M4258" i="5"/>
  <c r="D4258" i="5"/>
  <c r="F4258" i="5"/>
  <c r="H4258" i="5"/>
  <c r="J4258" i="5"/>
  <c r="L4258" i="5"/>
  <c r="E4254" i="5"/>
  <c r="G4254" i="5"/>
  <c r="I4254" i="5"/>
  <c r="K4254" i="5"/>
  <c r="M4254" i="5"/>
  <c r="D4254" i="5"/>
  <c r="F4254" i="5"/>
  <c r="H4254" i="5"/>
  <c r="J4254" i="5"/>
  <c r="L4254" i="5"/>
  <c r="E4250" i="5"/>
  <c r="G4250" i="5"/>
  <c r="I4250" i="5"/>
  <c r="K4250" i="5"/>
  <c r="M4250" i="5"/>
  <c r="D4250" i="5"/>
  <c r="F4250" i="5"/>
  <c r="H4250" i="5"/>
  <c r="J4250" i="5"/>
  <c r="L4250" i="5"/>
  <c r="E4246" i="5"/>
  <c r="G4246" i="5"/>
  <c r="I4246" i="5"/>
  <c r="K4246" i="5"/>
  <c r="M4246" i="5"/>
  <c r="D4246" i="5"/>
  <c r="F4246" i="5"/>
  <c r="H4246" i="5"/>
  <c r="J4246" i="5"/>
  <c r="L4246" i="5"/>
  <c r="E4242" i="5"/>
  <c r="G4242" i="5"/>
  <c r="I4242" i="5"/>
  <c r="K4242" i="5"/>
  <c r="M4242" i="5"/>
  <c r="D4242" i="5"/>
  <c r="F4242" i="5"/>
  <c r="H4242" i="5"/>
  <c r="J4242" i="5"/>
  <c r="L4242" i="5"/>
  <c r="E4238" i="5"/>
  <c r="G4238" i="5"/>
  <c r="I4238" i="5"/>
  <c r="K4238" i="5"/>
  <c r="M4238" i="5"/>
  <c r="D4238" i="5"/>
  <c r="F4238" i="5"/>
  <c r="H4238" i="5"/>
  <c r="J4238" i="5"/>
  <c r="L4238" i="5"/>
  <c r="E4234" i="5"/>
  <c r="G4234" i="5"/>
  <c r="I4234" i="5"/>
  <c r="K4234" i="5"/>
  <c r="M4234" i="5"/>
  <c r="D4234" i="5"/>
  <c r="F4234" i="5"/>
  <c r="H4234" i="5"/>
  <c r="J4234" i="5"/>
  <c r="L4234" i="5"/>
  <c r="E4230" i="5"/>
  <c r="G4230" i="5"/>
  <c r="I4230" i="5"/>
  <c r="K4230" i="5"/>
  <c r="M4230" i="5"/>
  <c r="D4230" i="5"/>
  <c r="F4230" i="5"/>
  <c r="H4230" i="5"/>
  <c r="J4230" i="5"/>
  <c r="L4230" i="5"/>
  <c r="E4226" i="5"/>
  <c r="G4226" i="5"/>
  <c r="I4226" i="5"/>
  <c r="K4226" i="5"/>
  <c r="M4226" i="5"/>
  <c r="D4226" i="5"/>
  <c r="F4226" i="5"/>
  <c r="H4226" i="5"/>
  <c r="J4226" i="5"/>
  <c r="L4226" i="5"/>
  <c r="E4222" i="5"/>
  <c r="G4222" i="5"/>
  <c r="I4222" i="5"/>
  <c r="K4222" i="5"/>
  <c r="M4222" i="5"/>
  <c r="D4222" i="5"/>
  <c r="F4222" i="5"/>
  <c r="H4222" i="5"/>
  <c r="J4222" i="5"/>
  <c r="L4222" i="5"/>
  <c r="E4218" i="5"/>
  <c r="G4218" i="5"/>
  <c r="I4218" i="5"/>
  <c r="K4218" i="5"/>
  <c r="M4218" i="5"/>
  <c r="D4218" i="5"/>
  <c r="F4218" i="5"/>
  <c r="H4218" i="5"/>
  <c r="J4218" i="5"/>
  <c r="L4218" i="5"/>
  <c r="E4214" i="5"/>
  <c r="G4214" i="5"/>
  <c r="I4214" i="5"/>
  <c r="K4214" i="5"/>
  <c r="M4214" i="5"/>
  <c r="D4214" i="5"/>
  <c r="F4214" i="5"/>
  <c r="H4214" i="5"/>
  <c r="J4214" i="5"/>
  <c r="L4214" i="5"/>
  <c r="E4210" i="5"/>
  <c r="G4210" i="5"/>
  <c r="I4210" i="5"/>
  <c r="K4210" i="5"/>
  <c r="M4210" i="5"/>
  <c r="D4210" i="5"/>
  <c r="F4210" i="5"/>
  <c r="H4210" i="5"/>
  <c r="J4210" i="5"/>
  <c r="L4210" i="5"/>
  <c r="E4206" i="5"/>
  <c r="G4206" i="5"/>
  <c r="I4206" i="5"/>
  <c r="K4206" i="5"/>
  <c r="M4206" i="5"/>
  <c r="D4206" i="5"/>
  <c r="F4206" i="5"/>
  <c r="H4206" i="5"/>
  <c r="J4206" i="5"/>
  <c r="L4206" i="5"/>
  <c r="E4202" i="5"/>
  <c r="G4202" i="5"/>
  <c r="I4202" i="5"/>
  <c r="K4202" i="5"/>
  <c r="M4202" i="5"/>
  <c r="D4202" i="5"/>
  <c r="F4202" i="5"/>
  <c r="H4202" i="5"/>
  <c r="J4202" i="5"/>
  <c r="L4202" i="5"/>
  <c r="E4198" i="5"/>
  <c r="G4198" i="5"/>
  <c r="I4198" i="5"/>
  <c r="K4198" i="5"/>
  <c r="M4198" i="5"/>
  <c r="D4198" i="5"/>
  <c r="F4198" i="5"/>
  <c r="H4198" i="5"/>
  <c r="J4198" i="5"/>
  <c r="L4198" i="5"/>
  <c r="E4194" i="5"/>
  <c r="G4194" i="5"/>
  <c r="I4194" i="5"/>
  <c r="K4194" i="5"/>
  <c r="M4194" i="5"/>
  <c r="D4194" i="5"/>
  <c r="F4194" i="5"/>
  <c r="H4194" i="5"/>
  <c r="J4194" i="5"/>
  <c r="L4194" i="5"/>
  <c r="E4190" i="5"/>
  <c r="G4190" i="5"/>
  <c r="I4190" i="5"/>
  <c r="K4190" i="5"/>
  <c r="M4190" i="5"/>
  <c r="D4190" i="5"/>
  <c r="F4190" i="5"/>
  <c r="H4190" i="5"/>
  <c r="J4190" i="5"/>
  <c r="L4190" i="5"/>
  <c r="E4186" i="5"/>
  <c r="G4186" i="5"/>
  <c r="I4186" i="5"/>
  <c r="K4186" i="5"/>
  <c r="M4186" i="5"/>
  <c r="D4186" i="5"/>
  <c r="F4186" i="5"/>
  <c r="H4186" i="5"/>
  <c r="J4186" i="5"/>
  <c r="L4186" i="5"/>
  <c r="E4182" i="5"/>
  <c r="G4182" i="5"/>
  <c r="I4182" i="5"/>
  <c r="K4182" i="5"/>
  <c r="M4182" i="5"/>
  <c r="D4182" i="5"/>
  <c r="F4182" i="5"/>
  <c r="H4182" i="5"/>
  <c r="J4182" i="5"/>
  <c r="L4182" i="5"/>
  <c r="E4178" i="5"/>
  <c r="G4178" i="5"/>
  <c r="I4178" i="5"/>
  <c r="K4178" i="5"/>
  <c r="M4178" i="5"/>
  <c r="D4178" i="5"/>
  <c r="F4178" i="5"/>
  <c r="H4178" i="5"/>
  <c r="J4178" i="5"/>
  <c r="L4178" i="5"/>
  <c r="E4174" i="5"/>
  <c r="G4174" i="5"/>
  <c r="I4174" i="5"/>
  <c r="K4174" i="5"/>
  <c r="M4174" i="5"/>
  <c r="D4174" i="5"/>
  <c r="F4174" i="5"/>
  <c r="H4174" i="5"/>
  <c r="J4174" i="5"/>
  <c r="L4174" i="5"/>
  <c r="E4170" i="5"/>
  <c r="G4170" i="5"/>
  <c r="I4170" i="5"/>
  <c r="K4170" i="5"/>
  <c r="M4170" i="5"/>
  <c r="D4170" i="5"/>
  <c r="F4170" i="5"/>
  <c r="H4170" i="5"/>
  <c r="J4170" i="5"/>
  <c r="L4170" i="5"/>
  <c r="E4166" i="5"/>
  <c r="G4166" i="5"/>
  <c r="I4166" i="5"/>
  <c r="K4166" i="5"/>
  <c r="M4166" i="5"/>
  <c r="D4166" i="5"/>
  <c r="F4166" i="5"/>
  <c r="H4166" i="5"/>
  <c r="J4166" i="5"/>
  <c r="L4166" i="5"/>
  <c r="E4162" i="5"/>
  <c r="G4162" i="5"/>
  <c r="I4162" i="5"/>
  <c r="K4162" i="5"/>
  <c r="M4162" i="5"/>
  <c r="D4162" i="5"/>
  <c r="F4162" i="5"/>
  <c r="H4162" i="5"/>
  <c r="J4162" i="5"/>
  <c r="L4162" i="5"/>
  <c r="E4158" i="5"/>
  <c r="G4158" i="5"/>
  <c r="I4158" i="5"/>
  <c r="K4158" i="5"/>
  <c r="M4158" i="5"/>
  <c r="D4158" i="5"/>
  <c r="F4158" i="5"/>
  <c r="H4158" i="5"/>
  <c r="J4158" i="5"/>
  <c r="L4158" i="5"/>
  <c r="E4154" i="5"/>
  <c r="G4154" i="5"/>
  <c r="I4154" i="5"/>
  <c r="K4154" i="5"/>
  <c r="M4154" i="5"/>
  <c r="D4154" i="5"/>
  <c r="F4154" i="5"/>
  <c r="H4154" i="5"/>
  <c r="J4154" i="5"/>
  <c r="L4154" i="5"/>
  <c r="E4150" i="5"/>
  <c r="G4150" i="5"/>
  <c r="I4150" i="5"/>
  <c r="K4150" i="5"/>
  <c r="M4150" i="5"/>
  <c r="D4150" i="5"/>
  <c r="F4150" i="5"/>
  <c r="H4150" i="5"/>
  <c r="J4150" i="5"/>
  <c r="L4150" i="5"/>
  <c r="E4146" i="5"/>
  <c r="G4146" i="5"/>
  <c r="I4146" i="5"/>
  <c r="K4146" i="5"/>
  <c r="M4146" i="5"/>
  <c r="D4146" i="5"/>
  <c r="F4146" i="5"/>
  <c r="H4146" i="5"/>
  <c r="J4146" i="5"/>
  <c r="L4146" i="5"/>
  <c r="E4142" i="5"/>
  <c r="G4142" i="5"/>
  <c r="I4142" i="5"/>
  <c r="K4142" i="5"/>
  <c r="M4142" i="5"/>
  <c r="D4142" i="5"/>
  <c r="F4142" i="5"/>
  <c r="H4142" i="5"/>
  <c r="J4142" i="5"/>
  <c r="L4142" i="5"/>
  <c r="E4138" i="5"/>
  <c r="G4138" i="5"/>
  <c r="I4138" i="5"/>
  <c r="K4138" i="5"/>
  <c r="M4138" i="5"/>
  <c r="D4138" i="5"/>
  <c r="F4138" i="5"/>
  <c r="H4138" i="5"/>
  <c r="J4138" i="5"/>
  <c r="L4138" i="5"/>
  <c r="E4134" i="5"/>
  <c r="G4134" i="5"/>
  <c r="I4134" i="5"/>
  <c r="K4134" i="5"/>
  <c r="M4134" i="5"/>
  <c r="D4134" i="5"/>
  <c r="F4134" i="5"/>
  <c r="H4134" i="5"/>
  <c r="J4134" i="5"/>
  <c r="L4134" i="5"/>
  <c r="E4130" i="5"/>
  <c r="G4130" i="5"/>
  <c r="I4130" i="5"/>
  <c r="K4130" i="5"/>
  <c r="M4130" i="5"/>
  <c r="D4130" i="5"/>
  <c r="F4130" i="5"/>
  <c r="H4130" i="5"/>
  <c r="J4130" i="5"/>
  <c r="L4130" i="5"/>
  <c r="E4126" i="5"/>
  <c r="G4126" i="5"/>
  <c r="I4126" i="5"/>
  <c r="K4126" i="5"/>
  <c r="M4126" i="5"/>
  <c r="D4126" i="5"/>
  <c r="F4126" i="5"/>
  <c r="H4126" i="5"/>
  <c r="J4126" i="5"/>
  <c r="L4126" i="5"/>
  <c r="E4122" i="5"/>
  <c r="G4122" i="5"/>
  <c r="I4122" i="5"/>
  <c r="K4122" i="5"/>
  <c r="M4122" i="5"/>
  <c r="D4122" i="5"/>
  <c r="F4122" i="5"/>
  <c r="H4122" i="5"/>
  <c r="J4122" i="5"/>
  <c r="L4122" i="5"/>
  <c r="E4118" i="5"/>
  <c r="G4118" i="5"/>
  <c r="I4118" i="5"/>
  <c r="K4118" i="5"/>
  <c r="M4118" i="5"/>
  <c r="D4118" i="5"/>
  <c r="F4118" i="5"/>
  <c r="H4118" i="5"/>
  <c r="J4118" i="5"/>
  <c r="L4118" i="5"/>
  <c r="E4114" i="5"/>
  <c r="G4114" i="5"/>
  <c r="I4114" i="5"/>
  <c r="K4114" i="5"/>
  <c r="M4114" i="5"/>
  <c r="D4114" i="5"/>
  <c r="F4114" i="5"/>
  <c r="H4114" i="5"/>
  <c r="J4114" i="5"/>
  <c r="L4114" i="5"/>
  <c r="E4110" i="5"/>
  <c r="G4110" i="5"/>
  <c r="I4110" i="5"/>
  <c r="K4110" i="5"/>
  <c r="M4110" i="5"/>
  <c r="D4110" i="5"/>
  <c r="F4110" i="5"/>
  <c r="H4110" i="5"/>
  <c r="J4110" i="5"/>
  <c r="L4110" i="5"/>
  <c r="E4106" i="5"/>
  <c r="G4106" i="5"/>
  <c r="I4106" i="5"/>
  <c r="K4106" i="5"/>
  <c r="M4106" i="5"/>
  <c r="D4106" i="5"/>
  <c r="F4106" i="5"/>
  <c r="H4106" i="5"/>
  <c r="J4106" i="5"/>
  <c r="L4106" i="5"/>
  <c r="E4102" i="5"/>
  <c r="G4102" i="5"/>
  <c r="I4102" i="5"/>
  <c r="K4102" i="5"/>
  <c r="M4102" i="5"/>
  <c r="D4102" i="5"/>
  <c r="F4102" i="5"/>
  <c r="H4102" i="5"/>
  <c r="J4102" i="5"/>
  <c r="L4102" i="5"/>
  <c r="E4098" i="5"/>
  <c r="G4098" i="5"/>
  <c r="I4098" i="5"/>
  <c r="K4098" i="5"/>
  <c r="M4098" i="5"/>
  <c r="D4098" i="5"/>
  <c r="F4098" i="5"/>
  <c r="H4098" i="5"/>
  <c r="J4098" i="5"/>
  <c r="L4098" i="5"/>
  <c r="E4094" i="5"/>
  <c r="G4094" i="5"/>
  <c r="I4094" i="5"/>
  <c r="K4094" i="5"/>
  <c r="M4094" i="5"/>
  <c r="D4094" i="5"/>
  <c r="F4094" i="5"/>
  <c r="H4094" i="5"/>
  <c r="J4094" i="5"/>
  <c r="L4094" i="5"/>
  <c r="E4090" i="5"/>
  <c r="G4090" i="5"/>
  <c r="I4090" i="5"/>
  <c r="K4090" i="5"/>
  <c r="M4090" i="5"/>
  <c r="D4090" i="5"/>
  <c r="F4090" i="5"/>
  <c r="H4090" i="5"/>
  <c r="J4090" i="5"/>
  <c r="L4090" i="5"/>
  <c r="E4086" i="5"/>
  <c r="G4086" i="5"/>
  <c r="I4086" i="5"/>
  <c r="K4086" i="5"/>
  <c r="M4086" i="5"/>
  <c r="D4086" i="5"/>
  <c r="F4086" i="5"/>
  <c r="H4086" i="5"/>
  <c r="J4086" i="5"/>
  <c r="L4086" i="5"/>
  <c r="E4082" i="5"/>
  <c r="G4082" i="5"/>
  <c r="I4082" i="5"/>
  <c r="K4082" i="5"/>
  <c r="M4082" i="5"/>
  <c r="D4082" i="5"/>
  <c r="F4082" i="5"/>
  <c r="H4082" i="5"/>
  <c r="J4082" i="5"/>
  <c r="L4082" i="5"/>
  <c r="E4078" i="5"/>
  <c r="G4078" i="5"/>
  <c r="I4078" i="5"/>
  <c r="K4078" i="5"/>
  <c r="M4078" i="5"/>
  <c r="D4078" i="5"/>
  <c r="F4078" i="5"/>
  <c r="H4078" i="5"/>
  <c r="J4078" i="5"/>
  <c r="L4078" i="5"/>
  <c r="E4074" i="5"/>
  <c r="G4074" i="5"/>
  <c r="I4074" i="5"/>
  <c r="K4074" i="5"/>
  <c r="M4074" i="5"/>
  <c r="D4074" i="5"/>
  <c r="F4074" i="5"/>
  <c r="H4074" i="5"/>
  <c r="J4074" i="5"/>
  <c r="L4074" i="5"/>
  <c r="E4070" i="5"/>
  <c r="G4070" i="5"/>
  <c r="I4070" i="5"/>
  <c r="K4070" i="5"/>
  <c r="M4070" i="5"/>
  <c r="D4070" i="5"/>
  <c r="F4070" i="5"/>
  <c r="H4070" i="5"/>
  <c r="J4070" i="5"/>
  <c r="L4070" i="5"/>
  <c r="E4066" i="5"/>
  <c r="G4066" i="5"/>
  <c r="I4066" i="5"/>
  <c r="K4066" i="5"/>
  <c r="M4066" i="5"/>
  <c r="D4066" i="5"/>
  <c r="F4066" i="5"/>
  <c r="H4066" i="5"/>
  <c r="J4066" i="5"/>
  <c r="L4066" i="5"/>
  <c r="E4062" i="5"/>
  <c r="G4062" i="5"/>
  <c r="I4062" i="5"/>
  <c r="K4062" i="5"/>
  <c r="M4062" i="5"/>
  <c r="D4062" i="5"/>
  <c r="F4062" i="5"/>
  <c r="H4062" i="5"/>
  <c r="J4062" i="5"/>
  <c r="L4062" i="5"/>
  <c r="E4058" i="5"/>
  <c r="G4058" i="5"/>
  <c r="I4058" i="5"/>
  <c r="K4058" i="5"/>
  <c r="M4058" i="5"/>
  <c r="D4058" i="5"/>
  <c r="F4058" i="5"/>
  <c r="H4058" i="5"/>
  <c r="J4058" i="5"/>
  <c r="L4058" i="5"/>
  <c r="E4054" i="5"/>
  <c r="G4054" i="5"/>
  <c r="I4054" i="5"/>
  <c r="K4054" i="5"/>
  <c r="M4054" i="5"/>
  <c r="D4054" i="5"/>
  <c r="F4054" i="5"/>
  <c r="H4054" i="5"/>
  <c r="J4054" i="5"/>
  <c r="L4054" i="5"/>
  <c r="E4050" i="5"/>
  <c r="G4050" i="5"/>
  <c r="I4050" i="5"/>
  <c r="K4050" i="5"/>
  <c r="M4050" i="5"/>
  <c r="D4050" i="5"/>
  <c r="F4050" i="5"/>
  <c r="H4050" i="5"/>
  <c r="J4050" i="5"/>
  <c r="L4050" i="5"/>
  <c r="E4046" i="5"/>
  <c r="G4046" i="5"/>
  <c r="I4046" i="5"/>
  <c r="K4046" i="5"/>
  <c r="M4046" i="5"/>
  <c r="D4046" i="5"/>
  <c r="F4046" i="5"/>
  <c r="H4046" i="5"/>
  <c r="J4046" i="5"/>
  <c r="L4046" i="5"/>
  <c r="E4042" i="5"/>
  <c r="G4042" i="5"/>
  <c r="I4042" i="5"/>
  <c r="K4042" i="5"/>
  <c r="M4042" i="5"/>
  <c r="D4042" i="5"/>
  <c r="F4042" i="5"/>
  <c r="H4042" i="5"/>
  <c r="J4042" i="5"/>
  <c r="L4042" i="5"/>
  <c r="E4038" i="5"/>
  <c r="G4038" i="5"/>
  <c r="I4038" i="5"/>
  <c r="K4038" i="5"/>
  <c r="M4038" i="5"/>
  <c r="D4038" i="5"/>
  <c r="F4038" i="5"/>
  <c r="H4038" i="5"/>
  <c r="J4038" i="5"/>
  <c r="L4038" i="5"/>
  <c r="E4034" i="5"/>
  <c r="G4034" i="5"/>
  <c r="I4034" i="5"/>
  <c r="K4034" i="5"/>
  <c r="M4034" i="5"/>
  <c r="D4034" i="5"/>
  <c r="F4034" i="5"/>
  <c r="H4034" i="5"/>
  <c r="J4034" i="5"/>
  <c r="L4034" i="5"/>
  <c r="E4030" i="5"/>
  <c r="G4030" i="5"/>
  <c r="I4030" i="5"/>
  <c r="K4030" i="5"/>
  <c r="M4030" i="5"/>
  <c r="D4030" i="5"/>
  <c r="F4030" i="5"/>
  <c r="H4030" i="5"/>
  <c r="J4030" i="5"/>
  <c r="L4030" i="5"/>
  <c r="E4026" i="5"/>
  <c r="G4026" i="5"/>
  <c r="I4026" i="5"/>
  <c r="K4026" i="5"/>
  <c r="M4026" i="5"/>
  <c r="D4026" i="5"/>
  <c r="F4026" i="5"/>
  <c r="H4026" i="5"/>
  <c r="J4026" i="5"/>
  <c r="L4026" i="5"/>
  <c r="E4022" i="5"/>
  <c r="G4022" i="5"/>
  <c r="I4022" i="5"/>
  <c r="K4022" i="5"/>
  <c r="M4022" i="5"/>
  <c r="D4022" i="5"/>
  <c r="F4022" i="5"/>
  <c r="H4022" i="5"/>
  <c r="J4022" i="5"/>
  <c r="L4022" i="5"/>
  <c r="E4018" i="5"/>
  <c r="G4018" i="5"/>
  <c r="I4018" i="5"/>
  <c r="K4018" i="5"/>
  <c r="M4018" i="5"/>
  <c r="D4018" i="5"/>
  <c r="F4018" i="5"/>
  <c r="H4018" i="5"/>
  <c r="J4018" i="5"/>
  <c r="L4018" i="5"/>
  <c r="E4014" i="5"/>
  <c r="G4014" i="5"/>
  <c r="I4014" i="5"/>
  <c r="K4014" i="5"/>
  <c r="M4014" i="5"/>
  <c r="D4014" i="5"/>
  <c r="F4014" i="5"/>
  <c r="H4014" i="5"/>
  <c r="J4014" i="5"/>
  <c r="L4014" i="5"/>
  <c r="E4010" i="5"/>
  <c r="G4010" i="5"/>
  <c r="I4010" i="5"/>
  <c r="K4010" i="5"/>
  <c r="M4010" i="5"/>
  <c r="D4010" i="5"/>
  <c r="F4010" i="5"/>
  <c r="H4010" i="5"/>
  <c r="J4010" i="5"/>
  <c r="L4010" i="5"/>
  <c r="E4006" i="5"/>
  <c r="G4006" i="5"/>
  <c r="I4006" i="5"/>
  <c r="K4006" i="5"/>
  <c r="M4006" i="5"/>
  <c r="D4006" i="5"/>
  <c r="F4006" i="5"/>
  <c r="H4006" i="5"/>
  <c r="J4006" i="5"/>
  <c r="L4006" i="5"/>
  <c r="E4002" i="5"/>
  <c r="G4002" i="5"/>
  <c r="I4002" i="5"/>
  <c r="K4002" i="5"/>
  <c r="M4002" i="5"/>
  <c r="D4002" i="5"/>
  <c r="F4002" i="5"/>
  <c r="H4002" i="5"/>
  <c r="J4002" i="5"/>
  <c r="L4002" i="5"/>
  <c r="E3998" i="5"/>
  <c r="G3998" i="5"/>
  <c r="I3998" i="5"/>
  <c r="K3998" i="5"/>
  <c r="M3998" i="5"/>
  <c r="D3998" i="5"/>
  <c r="F3998" i="5"/>
  <c r="H3998" i="5"/>
  <c r="J3998" i="5"/>
  <c r="L3998" i="5"/>
  <c r="E3994" i="5"/>
  <c r="G3994" i="5"/>
  <c r="I3994" i="5"/>
  <c r="K3994" i="5"/>
  <c r="M3994" i="5"/>
  <c r="D3994" i="5"/>
  <c r="F3994" i="5"/>
  <c r="H3994" i="5"/>
  <c r="J3994" i="5"/>
  <c r="L3994" i="5"/>
  <c r="E3990" i="5"/>
  <c r="G3990" i="5"/>
  <c r="I3990" i="5"/>
  <c r="K3990" i="5"/>
  <c r="M3990" i="5"/>
  <c r="D3990" i="5"/>
  <c r="F3990" i="5"/>
  <c r="H3990" i="5"/>
  <c r="J3990" i="5"/>
  <c r="L3990" i="5"/>
  <c r="E3986" i="5"/>
  <c r="G3986" i="5"/>
  <c r="I3986" i="5"/>
  <c r="K3986" i="5"/>
  <c r="M3986" i="5"/>
  <c r="D3986" i="5"/>
  <c r="F3986" i="5"/>
  <c r="H3986" i="5"/>
  <c r="J3986" i="5"/>
  <c r="L3986" i="5"/>
  <c r="E3982" i="5"/>
  <c r="G3982" i="5"/>
  <c r="I3982" i="5"/>
  <c r="K3982" i="5"/>
  <c r="M3982" i="5"/>
  <c r="D3982" i="5"/>
  <c r="F3982" i="5"/>
  <c r="H3982" i="5"/>
  <c r="J3982" i="5"/>
  <c r="L3982" i="5"/>
  <c r="E3978" i="5"/>
  <c r="G3978" i="5"/>
  <c r="I3978" i="5"/>
  <c r="K3978" i="5"/>
  <c r="M3978" i="5"/>
  <c r="D3978" i="5"/>
  <c r="F3978" i="5"/>
  <c r="H3978" i="5"/>
  <c r="J3978" i="5"/>
  <c r="L3978" i="5"/>
  <c r="E3974" i="5"/>
  <c r="G3974" i="5"/>
  <c r="I3974" i="5"/>
  <c r="K3974" i="5"/>
  <c r="M3974" i="5"/>
  <c r="D3974" i="5"/>
  <c r="F3974" i="5"/>
  <c r="H3974" i="5"/>
  <c r="J3974" i="5"/>
  <c r="L3974" i="5"/>
  <c r="E3970" i="5"/>
  <c r="G3970" i="5"/>
  <c r="I3970" i="5"/>
  <c r="K3970" i="5"/>
  <c r="M3970" i="5"/>
  <c r="D3970" i="5"/>
  <c r="F3970" i="5"/>
  <c r="H3970" i="5"/>
  <c r="J3970" i="5"/>
  <c r="L3970" i="5"/>
  <c r="E3966" i="5"/>
  <c r="G3966" i="5"/>
  <c r="I3966" i="5"/>
  <c r="K3966" i="5"/>
  <c r="M3966" i="5"/>
  <c r="D3966" i="5"/>
  <c r="F3966" i="5"/>
  <c r="H3966" i="5"/>
  <c r="J3966" i="5"/>
  <c r="L3966" i="5"/>
  <c r="E3962" i="5"/>
  <c r="G3962" i="5"/>
  <c r="I3962" i="5"/>
  <c r="K3962" i="5"/>
  <c r="M3962" i="5"/>
  <c r="D3962" i="5"/>
  <c r="F3962" i="5"/>
  <c r="H3962" i="5"/>
  <c r="J3962" i="5"/>
  <c r="L3962" i="5"/>
  <c r="E3958" i="5"/>
  <c r="G3958" i="5"/>
  <c r="I3958" i="5"/>
  <c r="K3958" i="5"/>
  <c r="M3958" i="5"/>
  <c r="D3958" i="5"/>
  <c r="F3958" i="5"/>
  <c r="H3958" i="5"/>
  <c r="J3958" i="5"/>
  <c r="L3958" i="5"/>
  <c r="E3954" i="5"/>
  <c r="G3954" i="5"/>
  <c r="I3954" i="5"/>
  <c r="K3954" i="5"/>
  <c r="M3954" i="5"/>
  <c r="D3954" i="5"/>
  <c r="F3954" i="5"/>
  <c r="H3954" i="5"/>
  <c r="J3954" i="5"/>
  <c r="L3954" i="5"/>
  <c r="E3950" i="5"/>
  <c r="G3950" i="5"/>
  <c r="I3950" i="5"/>
  <c r="K3950" i="5"/>
  <c r="M3950" i="5"/>
  <c r="D3950" i="5"/>
  <c r="F3950" i="5"/>
  <c r="H3950" i="5"/>
  <c r="J3950" i="5"/>
  <c r="L3950" i="5"/>
  <c r="E3946" i="5"/>
  <c r="G3946" i="5"/>
  <c r="I3946" i="5"/>
  <c r="K3946" i="5"/>
  <c r="M3946" i="5"/>
  <c r="D3946" i="5"/>
  <c r="F3946" i="5"/>
  <c r="H3946" i="5"/>
  <c r="J3946" i="5"/>
  <c r="L3946" i="5"/>
  <c r="E3942" i="5"/>
  <c r="G3942" i="5"/>
  <c r="I3942" i="5"/>
  <c r="K3942" i="5"/>
  <c r="M3942" i="5"/>
  <c r="D3942" i="5"/>
  <c r="F3942" i="5"/>
  <c r="H3942" i="5"/>
  <c r="J3942" i="5"/>
  <c r="L3942" i="5"/>
  <c r="E3938" i="5"/>
  <c r="G3938" i="5"/>
  <c r="I3938" i="5"/>
  <c r="K3938" i="5"/>
  <c r="M3938" i="5"/>
  <c r="D3938" i="5"/>
  <c r="F3938" i="5"/>
  <c r="H3938" i="5"/>
  <c r="J3938" i="5"/>
  <c r="L3938" i="5"/>
  <c r="E3934" i="5"/>
  <c r="G3934" i="5"/>
  <c r="I3934" i="5"/>
  <c r="K3934" i="5"/>
  <c r="M3934" i="5"/>
  <c r="D3934" i="5"/>
  <c r="F3934" i="5"/>
  <c r="H3934" i="5"/>
  <c r="J3934" i="5"/>
  <c r="L3934" i="5"/>
  <c r="E3930" i="5"/>
  <c r="G3930" i="5"/>
  <c r="I3930" i="5"/>
  <c r="K3930" i="5"/>
  <c r="M3930" i="5"/>
  <c r="D3930" i="5"/>
  <c r="F3930" i="5"/>
  <c r="H3930" i="5"/>
  <c r="J3930" i="5"/>
  <c r="L3930" i="5"/>
  <c r="E3926" i="5"/>
  <c r="G3926" i="5"/>
  <c r="I3926" i="5"/>
  <c r="K3926" i="5"/>
  <c r="M3926" i="5"/>
  <c r="D3926" i="5"/>
  <c r="F3926" i="5"/>
  <c r="H3926" i="5"/>
  <c r="J3926" i="5"/>
  <c r="L3926" i="5"/>
  <c r="E3922" i="5"/>
  <c r="G3922" i="5"/>
  <c r="I3922" i="5"/>
  <c r="K3922" i="5"/>
  <c r="M3922" i="5"/>
  <c r="D3922" i="5"/>
  <c r="F3922" i="5"/>
  <c r="H3922" i="5"/>
  <c r="J3922" i="5"/>
  <c r="L3922" i="5"/>
  <c r="E3918" i="5"/>
  <c r="G3918" i="5"/>
  <c r="I3918" i="5"/>
  <c r="K3918" i="5"/>
  <c r="M3918" i="5"/>
  <c r="D3918" i="5"/>
  <c r="F3918" i="5"/>
  <c r="H3918" i="5"/>
  <c r="J3918" i="5"/>
  <c r="L3918" i="5"/>
  <c r="E3914" i="5"/>
  <c r="G3914" i="5"/>
  <c r="I3914" i="5"/>
  <c r="K3914" i="5"/>
  <c r="M3914" i="5"/>
  <c r="D3914" i="5"/>
  <c r="F3914" i="5"/>
  <c r="H3914" i="5"/>
  <c r="J3914" i="5"/>
  <c r="L3914" i="5"/>
  <c r="E3910" i="5"/>
  <c r="G3910" i="5"/>
  <c r="I3910" i="5"/>
  <c r="K3910" i="5"/>
  <c r="M3910" i="5"/>
  <c r="D3910" i="5"/>
  <c r="F3910" i="5"/>
  <c r="H3910" i="5"/>
  <c r="J3910" i="5"/>
  <c r="L3910" i="5"/>
  <c r="E3906" i="5"/>
  <c r="G3906" i="5"/>
  <c r="I3906" i="5"/>
  <c r="K3906" i="5"/>
  <c r="M3906" i="5"/>
  <c r="D3906" i="5"/>
  <c r="F3906" i="5"/>
  <c r="H3906" i="5"/>
  <c r="J3906" i="5"/>
  <c r="L3906" i="5"/>
  <c r="E3902" i="5"/>
  <c r="G3902" i="5"/>
  <c r="I3902" i="5"/>
  <c r="K3902" i="5"/>
  <c r="M3902" i="5"/>
  <c r="D3902" i="5"/>
  <c r="F3902" i="5"/>
  <c r="H3902" i="5"/>
  <c r="J3902" i="5"/>
  <c r="L3902" i="5"/>
  <c r="E3898" i="5"/>
  <c r="G3898" i="5"/>
  <c r="I3898" i="5"/>
  <c r="K3898" i="5"/>
  <c r="M3898" i="5"/>
  <c r="D3898" i="5"/>
  <c r="F3898" i="5"/>
  <c r="H3898" i="5"/>
  <c r="J3898" i="5"/>
  <c r="L3898" i="5"/>
  <c r="E3894" i="5"/>
  <c r="G3894" i="5"/>
  <c r="I3894" i="5"/>
  <c r="K3894" i="5"/>
  <c r="M3894" i="5"/>
  <c r="D3894" i="5"/>
  <c r="F3894" i="5"/>
  <c r="H3894" i="5"/>
  <c r="J3894" i="5"/>
  <c r="L3894" i="5"/>
  <c r="E3890" i="5"/>
  <c r="G3890" i="5"/>
  <c r="I3890" i="5"/>
  <c r="K3890" i="5"/>
  <c r="M3890" i="5"/>
  <c r="D3890" i="5"/>
  <c r="F3890" i="5"/>
  <c r="H3890" i="5"/>
  <c r="J3890" i="5"/>
  <c r="L3890" i="5"/>
  <c r="E3886" i="5"/>
  <c r="G3886" i="5"/>
  <c r="I3886" i="5"/>
  <c r="K3886" i="5"/>
  <c r="M3886" i="5"/>
  <c r="D3886" i="5"/>
  <c r="F3886" i="5"/>
  <c r="H3886" i="5"/>
  <c r="J3886" i="5"/>
  <c r="L3886" i="5"/>
  <c r="E3882" i="5"/>
  <c r="G3882" i="5"/>
  <c r="I3882" i="5"/>
  <c r="K3882" i="5"/>
  <c r="M3882" i="5"/>
  <c r="D3882" i="5"/>
  <c r="F3882" i="5"/>
  <c r="H3882" i="5"/>
  <c r="J3882" i="5"/>
  <c r="L3882" i="5"/>
  <c r="E3878" i="5"/>
  <c r="G3878" i="5"/>
  <c r="I3878" i="5"/>
  <c r="K3878" i="5"/>
  <c r="M3878" i="5"/>
  <c r="D3878" i="5"/>
  <c r="F3878" i="5"/>
  <c r="H3878" i="5"/>
  <c r="J3878" i="5"/>
  <c r="L3878" i="5"/>
  <c r="E3874" i="5"/>
  <c r="G3874" i="5"/>
  <c r="I3874" i="5"/>
  <c r="K3874" i="5"/>
  <c r="M3874" i="5"/>
  <c r="D3874" i="5"/>
  <c r="F3874" i="5"/>
  <c r="H3874" i="5"/>
  <c r="J3874" i="5"/>
  <c r="L3874" i="5"/>
  <c r="E3870" i="5"/>
  <c r="G3870" i="5"/>
  <c r="I3870" i="5"/>
  <c r="K3870" i="5"/>
  <c r="M3870" i="5"/>
  <c r="D3870" i="5"/>
  <c r="F3870" i="5"/>
  <c r="H3870" i="5"/>
  <c r="J3870" i="5"/>
  <c r="L3870" i="5"/>
  <c r="E3866" i="5"/>
  <c r="G3866" i="5"/>
  <c r="I3866" i="5"/>
  <c r="K3866" i="5"/>
  <c r="M3866" i="5"/>
  <c r="D3866" i="5"/>
  <c r="F3866" i="5"/>
  <c r="H3866" i="5"/>
  <c r="J3866" i="5"/>
  <c r="L3866" i="5"/>
  <c r="E3862" i="5"/>
  <c r="G3862" i="5"/>
  <c r="I3862" i="5"/>
  <c r="K3862" i="5"/>
  <c r="M3862" i="5"/>
  <c r="D3862" i="5"/>
  <c r="F3862" i="5"/>
  <c r="H3862" i="5"/>
  <c r="J3862" i="5"/>
  <c r="L3862" i="5"/>
  <c r="E3858" i="5"/>
  <c r="G3858" i="5"/>
  <c r="I3858" i="5"/>
  <c r="K3858" i="5"/>
  <c r="M3858" i="5"/>
  <c r="D3858" i="5"/>
  <c r="F3858" i="5"/>
  <c r="H3858" i="5"/>
  <c r="J3858" i="5"/>
  <c r="L3858" i="5"/>
  <c r="E3854" i="5"/>
  <c r="G3854" i="5"/>
  <c r="I3854" i="5"/>
  <c r="K3854" i="5"/>
  <c r="M3854" i="5"/>
  <c r="D3854" i="5"/>
  <c r="F3854" i="5"/>
  <c r="H3854" i="5"/>
  <c r="J3854" i="5"/>
  <c r="L3854" i="5"/>
  <c r="E3850" i="5"/>
  <c r="G3850" i="5"/>
  <c r="I3850" i="5"/>
  <c r="K3850" i="5"/>
  <c r="M3850" i="5"/>
  <c r="D3850" i="5"/>
  <c r="F3850" i="5"/>
  <c r="H3850" i="5"/>
  <c r="J3850" i="5"/>
  <c r="L3850" i="5"/>
  <c r="E3846" i="5"/>
  <c r="G3846" i="5"/>
  <c r="I3846" i="5"/>
  <c r="K3846" i="5"/>
  <c r="M3846" i="5"/>
  <c r="D3846" i="5"/>
  <c r="F3846" i="5"/>
  <c r="H3846" i="5"/>
  <c r="J3846" i="5"/>
  <c r="L3846" i="5"/>
  <c r="E3842" i="5"/>
  <c r="G3842" i="5"/>
  <c r="I3842" i="5"/>
  <c r="K3842" i="5"/>
  <c r="M3842" i="5"/>
  <c r="D3842" i="5"/>
  <c r="F3842" i="5"/>
  <c r="H3842" i="5"/>
  <c r="J3842" i="5"/>
  <c r="L3842" i="5"/>
  <c r="E3838" i="5"/>
  <c r="G3838" i="5"/>
  <c r="I3838" i="5"/>
  <c r="K3838" i="5"/>
  <c r="M3838" i="5"/>
  <c r="D3838" i="5"/>
  <c r="F3838" i="5"/>
  <c r="H3838" i="5"/>
  <c r="J3838" i="5"/>
  <c r="L3838" i="5"/>
  <c r="E3834" i="5"/>
  <c r="G3834" i="5"/>
  <c r="I3834" i="5"/>
  <c r="K3834" i="5"/>
  <c r="M3834" i="5"/>
  <c r="D3834" i="5"/>
  <c r="F3834" i="5"/>
  <c r="H3834" i="5"/>
  <c r="J3834" i="5"/>
  <c r="L3834" i="5"/>
  <c r="E3830" i="5"/>
  <c r="G3830" i="5"/>
  <c r="I3830" i="5"/>
  <c r="K3830" i="5"/>
  <c r="M3830" i="5"/>
  <c r="D3830" i="5"/>
  <c r="F3830" i="5"/>
  <c r="H3830" i="5"/>
  <c r="J3830" i="5"/>
  <c r="L3830" i="5"/>
  <c r="E3826" i="5"/>
  <c r="G3826" i="5"/>
  <c r="I3826" i="5"/>
  <c r="K3826" i="5"/>
  <c r="M3826" i="5"/>
  <c r="D3826" i="5"/>
  <c r="F3826" i="5"/>
  <c r="H3826" i="5"/>
  <c r="J3826" i="5"/>
  <c r="L3826" i="5"/>
  <c r="E3822" i="5"/>
  <c r="G3822" i="5"/>
  <c r="I3822" i="5"/>
  <c r="K3822" i="5"/>
  <c r="M3822" i="5"/>
  <c r="D3822" i="5"/>
  <c r="F3822" i="5"/>
  <c r="H3822" i="5"/>
  <c r="J3822" i="5"/>
  <c r="L3822" i="5"/>
  <c r="E3818" i="5"/>
  <c r="G3818" i="5"/>
  <c r="I3818" i="5"/>
  <c r="K3818" i="5"/>
  <c r="M3818" i="5"/>
  <c r="D3818" i="5"/>
  <c r="F3818" i="5"/>
  <c r="H3818" i="5"/>
  <c r="J3818" i="5"/>
  <c r="L3818" i="5"/>
  <c r="E3814" i="5"/>
  <c r="G3814" i="5"/>
  <c r="I3814" i="5"/>
  <c r="K3814" i="5"/>
  <c r="M3814" i="5"/>
  <c r="D3814" i="5"/>
  <c r="F3814" i="5"/>
  <c r="H3814" i="5"/>
  <c r="J3814" i="5"/>
  <c r="L3814" i="5"/>
  <c r="E3810" i="5"/>
  <c r="G3810" i="5"/>
  <c r="I3810" i="5"/>
  <c r="K3810" i="5"/>
  <c r="M3810" i="5"/>
  <c r="D3810" i="5"/>
  <c r="F3810" i="5"/>
  <c r="H3810" i="5"/>
  <c r="J3810" i="5"/>
  <c r="L3810" i="5"/>
  <c r="E3806" i="5"/>
  <c r="G3806" i="5"/>
  <c r="I3806" i="5"/>
  <c r="K3806" i="5"/>
  <c r="M3806" i="5"/>
  <c r="D3806" i="5"/>
  <c r="F3806" i="5"/>
  <c r="H3806" i="5"/>
  <c r="J3806" i="5"/>
  <c r="L3806" i="5"/>
  <c r="E3802" i="5"/>
  <c r="G3802" i="5"/>
  <c r="I3802" i="5"/>
  <c r="K3802" i="5"/>
  <c r="M3802" i="5"/>
  <c r="D3802" i="5"/>
  <c r="F3802" i="5"/>
  <c r="H3802" i="5"/>
  <c r="J3802" i="5"/>
  <c r="L3802" i="5"/>
  <c r="E3798" i="5"/>
  <c r="G3798" i="5"/>
  <c r="I3798" i="5"/>
  <c r="K3798" i="5"/>
  <c r="M3798" i="5"/>
  <c r="D3798" i="5"/>
  <c r="F3798" i="5"/>
  <c r="H3798" i="5"/>
  <c r="J3798" i="5"/>
  <c r="L3798" i="5"/>
  <c r="E3794" i="5"/>
  <c r="G3794" i="5"/>
  <c r="I3794" i="5"/>
  <c r="K3794" i="5"/>
  <c r="M3794" i="5"/>
  <c r="D3794" i="5"/>
  <c r="F3794" i="5"/>
  <c r="H3794" i="5"/>
  <c r="J3794" i="5"/>
  <c r="L3794" i="5"/>
  <c r="E3790" i="5"/>
  <c r="G3790" i="5"/>
  <c r="I3790" i="5"/>
  <c r="K3790" i="5"/>
  <c r="M3790" i="5"/>
  <c r="D3790" i="5"/>
  <c r="F3790" i="5"/>
  <c r="H3790" i="5"/>
  <c r="J3790" i="5"/>
  <c r="L3790" i="5"/>
  <c r="E3786" i="5"/>
  <c r="G3786" i="5"/>
  <c r="I3786" i="5"/>
  <c r="K3786" i="5"/>
  <c r="M3786" i="5"/>
  <c r="D3786" i="5"/>
  <c r="F3786" i="5"/>
  <c r="H3786" i="5"/>
  <c r="J3786" i="5"/>
  <c r="L3786" i="5"/>
  <c r="E3782" i="5"/>
  <c r="G3782" i="5"/>
  <c r="I3782" i="5"/>
  <c r="K3782" i="5"/>
  <c r="M3782" i="5"/>
  <c r="D3782" i="5"/>
  <c r="F3782" i="5"/>
  <c r="H3782" i="5"/>
  <c r="J3782" i="5"/>
  <c r="L3782" i="5"/>
  <c r="E3778" i="5"/>
  <c r="G3778" i="5"/>
  <c r="I3778" i="5"/>
  <c r="K3778" i="5"/>
  <c r="M3778" i="5"/>
  <c r="D3778" i="5"/>
  <c r="F3778" i="5"/>
  <c r="H3778" i="5"/>
  <c r="J3778" i="5"/>
  <c r="L3778" i="5"/>
  <c r="E3774" i="5"/>
  <c r="G3774" i="5"/>
  <c r="I3774" i="5"/>
  <c r="K3774" i="5"/>
  <c r="M3774" i="5"/>
  <c r="D3774" i="5"/>
  <c r="F3774" i="5"/>
  <c r="H3774" i="5"/>
  <c r="J3774" i="5"/>
  <c r="L3774" i="5"/>
  <c r="E3770" i="5"/>
  <c r="G3770" i="5"/>
  <c r="I3770" i="5"/>
  <c r="K3770" i="5"/>
  <c r="M3770" i="5"/>
  <c r="D3770" i="5"/>
  <c r="F3770" i="5"/>
  <c r="H3770" i="5"/>
  <c r="J3770" i="5"/>
  <c r="L3770" i="5"/>
  <c r="E3766" i="5"/>
  <c r="G3766" i="5"/>
  <c r="I3766" i="5"/>
  <c r="K3766" i="5"/>
  <c r="M3766" i="5"/>
  <c r="D3766" i="5"/>
  <c r="F3766" i="5"/>
  <c r="H3766" i="5"/>
  <c r="J3766" i="5"/>
  <c r="L3766" i="5"/>
  <c r="E3762" i="5"/>
  <c r="G3762" i="5"/>
  <c r="I3762" i="5"/>
  <c r="K3762" i="5"/>
  <c r="M3762" i="5"/>
  <c r="D3762" i="5"/>
  <c r="F3762" i="5"/>
  <c r="H3762" i="5"/>
  <c r="J3762" i="5"/>
  <c r="L3762" i="5"/>
  <c r="E3758" i="5"/>
  <c r="G3758" i="5"/>
  <c r="I3758" i="5"/>
  <c r="K3758" i="5"/>
  <c r="M3758" i="5"/>
  <c r="D3758" i="5"/>
  <c r="F3758" i="5"/>
  <c r="H3758" i="5"/>
  <c r="J3758" i="5"/>
  <c r="L3758" i="5"/>
  <c r="E3754" i="5"/>
  <c r="G3754" i="5"/>
  <c r="I3754" i="5"/>
  <c r="K3754" i="5"/>
  <c r="M3754" i="5"/>
  <c r="D3754" i="5"/>
  <c r="F3754" i="5"/>
  <c r="H3754" i="5"/>
  <c r="J3754" i="5"/>
  <c r="L3754" i="5"/>
  <c r="E3750" i="5"/>
  <c r="G3750" i="5"/>
  <c r="I3750" i="5"/>
  <c r="K3750" i="5"/>
  <c r="M3750" i="5"/>
  <c r="D3750" i="5"/>
  <c r="F3750" i="5"/>
  <c r="H3750" i="5"/>
  <c r="J3750" i="5"/>
  <c r="L3750" i="5"/>
  <c r="E3746" i="5"/>
  <c r="G3746" i="5"/>
  <c r="I3746" i="5"/>
  <c r="K3746" i="5"/>
  <c r="M3746" i="5"/>
  <c r="D3746" i="5"/>
  <c r="F3746" i="5"/>
  <c r="H3746" i="5"/>
  <c r="J3746" i="5"/>
  <c r="L3746" i="5"/>
  <c r="E3742" i="5"/>
  <c r="G3742" i="5"/>
  <c r="I3742" i="5"/>
  <c r="K3742" i="5"/>
  <c r="M3742" i="5"/>
  <c r="D3742" i="5"/>
  <c r="F3742" i="5"/>
  <c r="H3742" i="5"/>
  <c r="J3742" i="5"/>
  <c r="L3742" i="5"/>
  <c r="E3738" i="5"/>
  <c r="G3738" i="5"/>
  <c r="I3738" i="5"/>
  <c r="K3738" i="5"/>
  <c r="M3738" i="5"/>
  <c r="D3738" i="5"/>
  <c r="F3738" i="5"/>
  <c r="H3738" i="5"/>
  <c r="J3738" i="5"/>
  <c r="L3738" i="5"/>
  <c r="E3734" i="5"/>
  <c r="G3734" i="5"/>
  <c r="I3734" i="5"/>
  <c r="K3734" i="5"/>
  <c r="M3734" i="5"/>
  <c r="D3734" i="5"/>
  <c r="F3734" i="5"/>
  <c r="H3734" i="5"/>
  <c r="J3734" i="5"/>
  <c r="L3734" i="5"/>
  <c r="E3730" i="5"/>
  <c r="G3730" i="5"/>
  <c r="I3730" i="5"/>
  <c r="K3730" i="5"/>
  <c r="M3730" i="5"/>
  <c r="D3730" i="5"/>
  <c r="F3730" i="5"/>
  <c r="H3730" i="5"/>
  <c r="J3730" i="5"/>
  <c r="L3730" i="5"/>
  <c r="E3726" i="5"/>
  <c r="G3726" i="5"/>
  <c r="I3726" i="5"/>
  <c r="K3726" i="5"/>
  <c r="M3726" i="5"/>
  <c r="D3726" i="5"/>
  <c r="F3726" i="5"/>
  <c r="H3726" i="5"/>
  <c r="J3726" i="5"/>
  <c r="L3726" i="5"/>
  <c r="E3722" i="5"/>
  <c r="G3722" i="5"/>
  <c r="I3722" i="5"/>
  <c r="K3722" i="5"/>
  <c r="M3722" i="5"/>
  <c r="D3722" i="5"/>
  <c r="F3722" i="5"/>
  <c r="H3722" i="5"/>
  <c r="J3722" i="5"/>
  <c r="L3722" i="5"/>
  <c r="E3718" i="5"/>
  <c r="G3718" i="5"/>
  <c r="I3718" i="5"/>
  <c r="K3718" i="5"/>
  <c r="M3718" i="5"/>
  <c r="D3718" i="5"/>
  <c r="F3718" i="5"/>
  <c r="H3718" i="5"/>
  <c r="J3718" i="5"/>
  <c r="L3718" i="5"/>
  <c r="E3714" i="5"/>
  <c r="G3714" i="5"/>
  <c r="I3714" i="5"/>
  <c r="K3714" i="5"/>
  <c r="M3714" i="5"/>
  <c r="D3714" i="5"/>
  <c r="F3714" i="5"/>
  <c r="H3714" i="5"/>
  <c r="J3714" i="5"/>
  <c r="L3714" i="5"/>
  <c r="E3710" i="5"/>
  <c r="G3710" i="5"/>
  <c r="I3710" i="5"/>
  <c r="K3710" i="5"/>
  <c r="M3710" i="5"/>
  <c r="D3710" i="5"/>
  <c r="F3710" i="5"/>
  <c r="H3710" i="5"/>
  <c r="J3710" i="5"/>
  <c r="L3710" i="5"/>
  <c r="E3706" i="5"/>
  <c r="G3706" i="5"/>
  <c r="I3706" i="5"/>
  <c r="K3706" i="5"/>
  <c r="M3706" i="5"/>
  <c r="D3706" i="5"/>
  <c r="F3706" i="5"/>
  <c r="H3706" i="5"/>
  <c r="J3706" i="5"/>
  <c r="L3706" i="5"/>
  <c r="E3702" i="5"/>
  <c r="G3702" i="5"/>
  <c r="I3702" i="5"/>
  <c r="K3702" i="5"/>
  <c r="M3702" i="5"/>
  <c r="D3702" i="5"/>
  <c r="F3702" i="5"/>
  <c r="H3702" i="5"/>
  <c r="J3702" i="5"/>
  <c r="L3702" i="5"/>
  <c r="E3698" i="5"/>
  <c r="G3698" i="5"/>
  <c r="I3698" i="5"/>
  <c r="K3698" i="5"/>
  <c r="M3698" i="5"/>
  <c r="D3698" i="5"/>
  <c r="F3698" i="5"/>
  <c r="H3698" i="5"/>
  <c r="J3698" i="5"/>
  <c r="L3698" i="5"/>
  <c r="E3694" i="5"/>
  <c r="G3694" i="5"/>
  <c r="I3694" i="5"/>
  <c r="K3694" i="5"/>
  <c r="M3694" i="5"/>
  <c r="D3694" i="5"/>
  <c r="F3694" i="5"/>
  <c r="H3694" i="5"/>
  <c r="J3694" i="5"/>
  <c r="L3694" i="5"/>
  <c r="E3690" i="5"/>
  <c r="G3690" i="5"/>
  <c r="I3690" i="5"/>
  <c r="K3690" i="5"/>
  <c r="M3690" i="5"/>
  <c r="D3690" i="5"/>
  <c r="F3690" i="5"/>
  <c r="H3690" i="5"/>
  <c r="J3690" i="5"/>
  <c r="L3690" i="5"/>
  <c r="E3686" i="5"/>
  <c r="G3686" i="5"/>
  <c r="I3686" i="5"/>
  <c r="K3686" i="5"/>
  <c r="M3686" i="5"/>
  <c r="D3686" i="5"/>
  <c r="F3686" i="5"/>
  <c r="H3686" i="5"/>
  <c r="J3686" i="5"/>
  <c r="L3686" i="5"/>
  <c r="E3682" i="5"/>
  <c r="G3682" i="5"/>
  <c r="I3682" i="5"/>
  <c r="K3682" i="5"/>
  <c r="M3682" i="5"/>
  <c r="D3682" i="5"/>
  <c r="F3682" i="5"/>
  <c r="H3682" i="5"/>
  <c r="J3682" i="5"/>
  <c r="L3682" i="5"/>
  <c r="E3678" i="5"/>
  <c r="G3678" i="5"/>
  <c r="I3678" i="5"/>
  <c r="K3678" i="5"/>
  <c r="M3678" i="5"/>
  <c r="D3678" i="5"/>
  <c r="F3678" i="5"/>
  <c r="H3678" i="5"/>
  <c r="J3678" i="5"/>
  <c r="L3678" i="5"/>
  <c r="E3674" i="5"/>
  <c r="G3674" i="5"/>
  <c r="I3674" i="5"/>
  <c r="K3674" i="5"/>
  <c r="M3674" i="5"/>
  <c r="D3674" i="5"/>
  <c r="F3674" i="5"/>
  <c r="H3674" i="5"/>
  <c r="J3674" i="5"/>
  <c r="L3674" i="5"/>
  <c r="E3670" i="5"/>
  <c r="G3670" i="5"/>
  <c r="I3670" i="5"/>
  <c r="K3670" i="5"/>
  <c r="M3670" i="5"/>
  <c r="D3670" i="5"/>
  <c r="F3670" i="5"/>
  <c r="H3670" i="5"/>
  <c r="J3670" i="5"/>
  <c r="L3670" i="5"/>
  <c r="E3666" i="5"/>
  <c r="G3666" i="5"/>
  <c r="I3666" i="5"/>
  <c r="K3666" i="5"/>
  <c r="M3666" i="5"/>
  <c r="D3666" i="5"/>
  <c r="F3666" i="5"/>
  <c r="H3666" i="5"/>
  <c r="J3666" i="5"/>
  <c r="L3666" i="5"/>
  <c r="E3662" i="5"/>
  <c r="G3662" i="5"/>
  <c r="I3662" i="5"/>
  <c r="K3662" i="5"/>
  <c r="M3662" i="5"/>
  <c r="D3662" i="5"/>
  <c r="F3662" i="5"/>
  <c r="H3662" i="5"/>
  <c r="J3662" i="5"/>
  <c r="L3662" i="5"/>
  <c r="E3658" i="5"/>
  <c r="G3658" i="5"/>
  <c r="I3658" i="5"/>
  <c r="K3658" i="5"/>
  <c r="M3658" i="5"/>
  <c r="D3658" i="5"/>
  <c r="F3658" i="5"/>
  <c r="H3658" i="5"/>
  <c r="J3658" i="5"/>
  <c r="L3658" i="5"/>
  <c r="E3654" i="5"/>
  <c r="G3654" i="5"/>
  <c r="I3654" i="5"/>
  <c r="K3654" i="5"/>
  <c r="M3654" i="5"/>
  <c r="D3654" i="5"/>
  <c r="F3654" i="5"/>
  <c r="H3654" i="5"/>
  <c r="J3654" i="5"/>
  <c r="L3654" i="5"/>
  <c r="E3650" i="5"/>
  <c r="G3650" i="5"/>
  <c r="I3650" i="5"/>
  <c r="K3650" i="5"/>
  <c r="M3650" i="5"/>
  <c r="D3650" i="5"/>
  <c r="F3650" i="5"/>
  <c r="H3650" i="5"/>
  <c r="J3650" i="5"/>
  <c r="L3650" i="5"/>
  <c r="E3646" i="5"/>
  <c r="G3646" i="5"/>
  <c r="I3646" i="5"/>
  <c r="K3646" i="5"/>
  <c r="M3646" i="5"/>
  <c r="D3646" i="5"/>
  <c r="F3646" i="5"/>
  <c r="H3646" i="5"/>
  <c r="J3646" i="5"/>
  <c r="L3646" i="5"/>
  <c r="E3642" i="5"/>
  <c r="G3642" i="5"/>
  <c r="I3642" i="5"/>
  <c r="K3642" i="5"/>
  <c r="M3642" i="5"/>
  <c r="D3642" i="5"/>
  <c r="F3642" i="5"/>
  <c r="H3642" i="5"/>
  <c r="J3642" i="5"/>
  <c r="L3642" i="5"/>
  <c r="E3638" i="5"/>
  <c r="G3638" i="5"/>
  <c r="I3638" i="5"/>
  <c r="K3638" i="5"/>
  <c r="M3638" i="5"/>
  <c r="D3638" i="5"/>
  <c r="F3638" i="5"/>
  <c r="H3638" i="5"/>
  <c r="J3638" i="5"/>
  <c r="L3638" i="5"/>
  <c r="E3634" i="5"/>
  <c r="G3634" i="5"/>
  <c r="I3634" i="5"/>
  <c r="K3634" i="5"/>
  <c r="M3634" i="5"/>
  <c r="D3634" i="5"/>
  <c r="F3634" i="5"/>
  <c r="H3634" i="5"/>
  <c r="J3634" i="5"/>
  <c r="L3634" i="5"/>
  <c r="E3630" i="5"/>
  <c r="G3630" i="5"/>
  <c r="I3630" i="5"/>
  <c r="K3630" i="5"/>
  <c r="M3630" i="5"/>
  <c r="D3630" i="5"/>
  <c r="F3630" i="5"/>
  <c r="H3630" i="5"/>
  <c r="J3630" i="5"/>
  <c r="L3630" i="5"/>
  <c r="E3626" i="5"/>
  <c r="G3626" i="5"/>
  <c r="I3626" i="5"/>
  <c r="K3626" i="5"/>
  <c r="M3626" i="5"/>
  <c r="D3626" i="5"/>
  <c r="F3626" i="5"/>
  <c r="H3626" i="5"/>
  <c r="J3626" i="5"/>
  <c r="L3626" i="5"/>
  <c r="E3622" i="5"/>
  <c r="G3622" i="5"/>
  <c r="I3622" i="5"/>
  <c r="K3622" i="5"/>
  <c r="M3622" i="5"/>
  <c r="D3622" i="5"/>
  <c r="F3622" i="5"/>
  <c r="H3622" i="5"/>
  <c r="J3622" i="5"/>
  <c r="L3622" i="5"/>
  <c r="E3618" i="5"/>
  <c r="G3618" i="5"/>
  <c r="I3618" i="5"/>
  <c r="K3618" i="5"/>
  <c r="M3618" i="5"/>
  <c r="D3618" i="5"/>
  <c r="F3618" i="5"/>
  <c r="H3618" i="5"/>
  <c r="J3618" i="5"/>
  <c r="L3618" i="5"/>
  <c r="E3614" i="5"/>
  <c r="G3614" i="5"/>
  <c r="I3614" i="5"/>
  <c r="K3614" i="5"/>
  <c r="M3614" i="5"/>
  <c r="D3614" i="5"/>
  <c r="F3614" i="5"/>
  <c r="H3614" i="5"/>
  <c r="J3614" i="5"/>
  <c r="L3614" i="5"/>
  <c r="E3610" i="5"/>
  <c r="G3610" i="5"/>
  <c r="I3610" i="5"/>
  <c r="K3610" i="5"/>
  <c r="M3610" i="5"/>
  <c r="D3610" i="5"/>
  <c r="F3610" i="5"/>
  <c r="H3610" i="5"/>
  <c r="J3610" i="5"/>
  <c r="L3610" i="5"/>
  <c r="E3606" i="5"/>
  <c r="G3606" i="5"/>
  <c r="I3606" i="5"/>
  <c r="K3606" i="5"/>
  <c r="M3606" i="5"/>
  <c r="D3606" i="5"/>
  <c r="F3606" i="5"/>
  <c r="H3606" i="5"/>
  <c r="J3606" i="5"/>
  <c r="L3606" i="5"/>
  <c r="E3602" i="5"/>
  <c r="G3602" i="5"/>
  <c r="I3602" i="5"/>
  <c r="K3602" i="5"/>
  <c r="M3602" i="5"/>
  <c r="D3602" i="5"/>
  <c r="F3602" i="5"/>
  <c r="H3602" i="5"/>
  <c r="J3602" i="5"/>
  <c r="L3602" i="5"/>
  <c r="E3598" i="5"/>
  <c r="G3598" i="5"/>
  <c r="I3598" i="5"/>
  <c r="K3598" i="5"/>
  <c r="M3598" i="5"/>
  <c r="D3598" i="5"/>
  <c r="F3598" i="5"/>
  <c r="H3598" i="5"/>
  <c r="J3598" i="5"/>
  <c r="L3598" i="5"/>
  <c r="E3594" i="5"/>
  <c r="G3594" i="5"/>
  <c r="I3594" i="5"/>
  <c r="K3594" i="5"/>
  <c r="M3594" i="5"/>
  <c r="D3594" i="5"/>
  <c r="F3594" i="5"/>
  <c r="H3594" i="5"/>
  <c r="J3594" i="5"/>
  <c r="L3594" i="5"/>
  <c r="E3590" i="5"/>
  <c r="G3590" i="5"/>
  <c r="I3590" i="5"/>
  <c r="K3590" i="5"/>
  <c r="M3590" i="5"/>
  <c r="D3590" i="5"/>
  <c r="F3590" i="5"/>
  <c r="H3590" i="5"/>
  <c r="J3590" i="5"/>
  <c r="L3590" i="5"/>
  <c r="E3586" i="5"/>
  <c r="G3586" i="5"/>
  <c r="I3586" i="5"/>
  <c r="K3586" i="5"/>
  <c r="M3586" i="5"/>
  <c r="D3586" i="5"/>
  <c r="F3586" i="5"/>
  <c r="H3586" i="5"/>
  <c r="J3586" i="5"/>
  <c r="L3586" i="5"/>
  <c r="E3582" i="5"/>
  <c r="G3582" i="5"/>
  <c r="I3582" i="5"/>
  <c r="K3582" i="5"/>
  <c r="M3582" i="5"/>
  <c r="D3582" i="5"/>
  <c r="F3582" i="5"/>
  <c r="H3582" i="5"/>
  <c r="J3582" i="5"/>
  <c r="L3582" i="5"/>
  <c r="E3578" i="5"/>
  <c r="G3578" i="5"/>
  <c r="I3578" i="5"/>
  <c r="K3578" i="5"/>
  <c r="M3578" i="5"/>
  <c r="D3578" i="5"/>
  <c r="F3578" i="5"/>
  <c r="H3578" i="5"/>
  <c r="J3578" i="5"/>
  <c r="L3578" i="5"/>
  <c r="E3574" i="5"/>
  <c r="G3574" i="5"/>
  <c r="I3574" i="5"/>
  <c r="K3574" i="5"/>
  <c r="M3574" i="5"/>
  <c r="D3574" i="5"/>
  <c r="F3574" i="5"/>
  <c r="H3574" i="5"/>
  <c r="J3574" i="5"/>
  <c r="L3574" i="5"/>
  <c r="E3570" i="5"/>
  <c r="G3570" i="5"/>
  <c r="I3570" i="5"/>
  <c r="K3570" i="5"/>
  <c r="M3570" i="5"/>
  <c r="D3570" i="5"/>
  <c r="F3570" i="5"/>
  <c r="H3570" i="5"/>
  <c r="J3570" i="5"/>
  <c r="L3570" i="5"/>
  <c r="E3566" i="5"/>
  <c r="G3566" i="5"/>
  <c r="I3566" i="5"/>
  <c r="K3566" i="5"/>
  <c r="M3566" i="5"/>
  <c r="D3566" i="5"/>
  <c r="F3566" i="5"/>
  <c r="H3566" i="5"/>
  <c r="J3566" i="5"/>
  <c r="L3566" i="5"/>
  <c r="E3562" i="5"/>
  <c r="G3562" i="5"/>
  <c r="I3562" i="5"/>
  <c r="K3562" i="5"/>
  <c r="M3562" i="5"/>
  <c r="D3562" i="5"/>
  <c r="F3562" i="5"/>
  <c r="H3562" i="5"/>
  <c r="J3562" i="5"/>
  <c r="L3562" i="5"/>
  <c r="E3558" i="5"/>
  <c r="G3558" i="5"/>
  <c r="I3558" i="5"/>
  <c r="K3558" i="5"/>
  <c r="M3558" i="5"/>
  <c r="D3558" i="5"/>
  <c r="F3558" i="5"/>
  <c r="H3558" i="5"/>
  <c r="J3558" i="5"/>
  <c r="L3558" i="5"/>
  <c r="E3554" i="5"/>
  <c r="G3554" i="5"/>
  <c r="I3554" i="5"/>
  <c r="K3554" i="5"/>
  <c r="M3554" i="5"/>
  <c r="D3554" i="5"/>
  <c r="F3554" i="5"/>
  <c r="H3554" i="5"/>
  <c r="J3554" i="5"/>
  <c r="L3554" i="5"/>
  <c r="E3550" i="5"/>
  <c r="G3550" i="5"/>
  <c r="I3550" i="5"/>
  <c r="K3550" i="5"/>
  <c r="M3550" i="5"/>
  <c r="D3550" i="5"/>
  <c r="F3550" i="5"/>
  <c r="H3550" i="5"/>
  <c r="J3550" i="5"/>
  <c r="L3550" i="5"/>
  <c r="E3546" i="5"/>
  <c r="G3546" i="5"/>
  <c r="I3546" i="5"/>
  <c r="K3546" i="5"/>
  <c r="M3546" i="5"/>
  <c r="D3546" i="5"/>
  <c r="F3546" i="5"/>
  <c r="H3546" i="5"/>
  <c r="J3546" i="5"/>
  <c r="L3546" i="5"/>
  <c r="E3542" i="5"/>
  <c r="G3542" i="5"/>
  <c r="I3542" i="5"/>
  <c r="K3542" i="5"/>
  <c r="M3542" i="5"/>
  <c r="D3542" i="5"/>
  <c r="F3542" i="5"/>
  <c r="H3542" i="5"/>
  <c r="J3542" i="5"/>
  <c r="L3542" i="5"/>
  <c r="E3538" i="5"/>
  <c r="G3538" i="5"/>
  <c r="I3538" i="5"/>
  <c r="K3538" i="5"/>
  <c r="M3538" i="5"/>
  <c r="D3538" i="5"/>
  <c r="F3538" i="5"/>
  <c r="H3538" i="5"/>
  <c r="J3538" i="5"/>
  <c r="L3538" i="5"/>
  <c r="E3534" i="5"/>
  <c r="G3534" i="5"/>
  <c r="I3534" i="5"/>
  <c r="K3534" i="5"/>
  <c r="M3534" i="5"/>
  <c r="D3534" i="5"/>
  <c r="F3534" i="5"/>
  <c r="H3534" i="5"/>
  <c r="J3534" i="5"/>
  <c r="L3534" i="5"/>
  <c r="E3530" i="5"/>
  <c r="G3530" i="5"/>
  <c r="I3530" i="5"/>
  <c r="K3530" i="5"/>
  <c r="M3530" i="5"/>
  <c r="D3530" i="5"/>
  <c r="F3530" i="5"/>
  <c r="H3530" i="5"/>
  <c r="J3530" i="5"/>
  <c r="L3530" i="5"/>
  <c r="E3526" i="5"/>
  <c r="G3526" i="5"/>
  <c r="I3526" i="5"/>
  <c r="K3526" i="5"/>
  <c r="M3526" i="5"/>
  <c r="D3526" i="5"/>
  <c r="F3526" i="5"/>
  <c r="H3526" i="5"/>
  <c r="J3526" i="5"/>
  <c r="L3526" i="5"/>
  <c r="E3522" i="5"/>
  <c r="G3522" i="5"/>
  <c r="I3522" i="5"/>
  <c r="K3522" i="5"/>
  <c r="M3522" i="5"/>
  <c r="D3522" i="5"/>
  <c r="F3522" i="5"/>
  <c r="H3522" i="5"/>
  <c r="J3522" i="5"/>
  <c r="L3522" i="5"/>
  <c r="E3518" i="5"/>
  <c r="G3518" i="5"/>
  <c r="I3518" i="5"/>
  <c r="K3518" i="5"/>
  <c r="M3518" i="5"/>
  <c r="D3518" i="5"/>
  <c r="F3518" i="5"/>
  <c r="H3518" i="5"/>
  <c r="J3518" i="5"/>
  <c r="L3518" i="5"/>
  <c r="E3514" i="5"/>
  <c r="G3514" i="5"/>
  <c r="I3514" i="5"/>
  <c r="K3514" i="5"/>
  <c r="M3514" i="5"/>
  <c r="D3514" i="5"/>
  <c r="F3514" i="5"/>
  <c r="H3514" i="5"/>
  <c r="J3514" i="5"/>
  <c r="L3514" i="5"/>
  <c r="E3510" i="5"/>
  <c r="G3510" i="5"/>
  <c r="I3510" i="5"/>
  <c r="K3510" i="5"/>
  <c r="M3510" i="5"/>
  <c r="D3510" i="5"/>
  <c r="F3510" i="5"/>
  <c r="H3510" i="5"/>
  <c r="J3510" i="5"/>
  <c r="L3510" i="5"/>
  <c r="E3506" i="5"/>
  <c r="G3506" i="5"/>
  <c r="I3506" i="5"/>
  <c r="K3506" i="5"/>
  <c r="M3506" i="5"/>
  <c r="D3506" i="5"/>
  <c r="F3506" i="5"/>
  <c r="H3506" i="5"/>
  <c r="J3506" i="5"/>
  <c r="L3506" i="5"/>
  <c r="E3502" i="5"/>
  <c r="G3502" i="5"/>
  <c r="I3502" i="5"/>
  <c r="K3502" i="5"/>
  <c r="M3502" i="5"/>
  <c r="D3502" i="5"/>
  <c r="F3502" i="5"/>
  <c r="H3502" i="5"/>
  <c r="J3502" i="5"/>
  <c r="L3502" i="5"/>
  <c r="E3498" i="5"/>
  <c r="G3498" i="5"/>
  <c r="I3498" i="5"/>
  <c r="K3498" i="5"/>
  <c r="M3498" i="5"/>
  <c r="D3498" i="5"/>
  <c r="F3498" i="5"/>
  <c r="H3498" i="5"/>
  <c r="J3498" i="5"/>
  <c r="L3498" i="5"/>
  <c r="E3494" i="5"/>
  <c r="G3494" i="5"/>
  <c r="I3494" i="5"/>
  <c r="K3494" i="5"/>
  <c r="M3494" i="5"/>
  <c r="D3494" i="5"/>
  <c r="F3494" i="5"/>
  <c r="H3494" i="5"/>
  <c r="J3494" i="5"/>
  <c r="L3494" i="5"/>
  <c r="E3490" i="5"/>
  <c r="G3490" i="5"/>
  <c r="I3490" i="5"/>
  <c r="K3490" i="5"/>
  <c r="M3490" i="5"/>
  <c r="D3490" i="5"/>
  <c r="F3490" i="5"/>
  <c r="H3490" i="5"/>
  <c r="J3490" i="5"/>
  <c r="L3490" i="5"/>
  <c r="E3486" i="5"/>
  <c r="G3486" i="5"/>
  <c r="I3486" i="5"/>
  <c r="K3486" i="5"/>
  <c r="M3486" i="5"/>
  <c r="D3486" i="5"/>
  <c r="F3486" i="5"/>
  <c r="H3486" i="5"/>
  <c r="J3486" i="5"/>
  <c r="L3486" i="5"/>
  <c r="E3482" i="5"/>
  <c r="G3482" i="5"/>
  <c r="I3482" i="5"/>
  <c r="K3482" i="5"/>
  <c r="M3482" i="5"/>
  <c r="D3482" i="5"/>
  <c r="F3482" i="5"/>
  <c r="H3482" i="5"/>
  <c r="J3482" i="5"/>
  <c r="L3482" i="5"/>
  <c r="E3478" i="5"/>
  <c r="G3478" i="5"/>
  <c r="I3478" i="5"/>
  <c r="K3478" i="5"/>
  <c r="M3478" i="5"/>
  <c r="D3478" i="5"/>
  <c r="F3478" i="5"/>
  <c r="H3478" i="5"/>
  <c r="J3478" i="5"/>
  <c r="L3478" i="5"/>
  <c r="E3474" i="5"/>
  <c r="G3474" i="5"/>
  <c r="I3474" i="5"/>
  <c r="K3474" i="5"/>
  <c r="M3474" i="5"/>
  <c r="D3474" i="5"/>
  <c r="F3474" i="5"/>
  <c r="H3474" i="5"/>
  <c r="J3474" i="5"/>
  <c r="L3474" i="5"/>
  <c r="E3470" i="5"/>
  <c r="G3470" i="5"/>
  <c r="I3470" i="5"/>
  <c r="K3470" i="5"/>
  <c r="M3470" i="5"/>
  <c r="D3470" i="5"/>
  <c r="F3470" i="5"/>
  <c r="H3470" i="5"/>
  <c r="J3470" i="5"/>
  <c r="L3470" i="5"/>
  <c r="E3466" i="5"/>
  <c r="G3466" i="5"/>
  <c r="I3466" i="5"/>
  <c r="K3466" i="5"/>
  <c r="M3466" i="5"/>
  <c r="D3466" i="5"/>
  <c r="F3466" i="5"/>
  <c r="H3466" i="5"/>
  <c r="J3466" i="5"/>
  <c r="L3466" i="5"/>
  <c r="E3462" i="5"/>
  <c r="G3462" i="5"/>
  <c r="I3462" i="5"/>
  <c r="K3462" i="5"/>
  <c r="M3462" i="5"/>
  <c r="D3462" i="5"/>
  <c r="F3462" i="5"/>
  <c r="H3462" i="5"/>
  <c r="J3462" i="5"/>
  <c r="L3462" i="5"/>
  <c r="E3458" i="5"/>
  <c r="G3458" i="5"/>
  <c r="I3458" i="5"/>
  <c r="K3458" i="5"/>
  <c r="M3458" i="5"/>
  <c r="D3458" i="5"/>
  <c r="F3458" i="5"/>
  <c r="H3458" i="5"/>
  <c r="J3458" i="5"/>
  <c r="L3458" i="5"/>
  <c r="E3454" i="5"/>
  <c r="G3454" i="5"/>
  <c r="I3454" i="5"/>
  <c r="K3454" i="5"/>
  <c r="M3454" i="5"/>
  <c r="D3454" i="5"/>
  <c r="F3454" i="5"/>
  <c r="H3454" i="5"/>
  <c r="J3454" i="5"/>
  <c r="L3454" i="5"/>
  <c r="E3450" i="5"/>
  <c r="G3450" i="5"/>
  <c r="I3450" i="5"/>
  <c r="K3450" i="5"/>
  <c r="M3450" i="5"/>
  <c r="D3450" i="5"/>
  <c r="F3450" i="5"/>
  <c r="H3450" i="5"/>
  <c r="J3450" i="5"/>
  <c r="L3450" i="5"/>
  <c r="E3446" i="5"/>
  <c r="G3446" i="5"/>
  <c r="I3446" i="5"/>
  <c r="K3446" i="5"/>
  <c r="M3446" i="5"/>
  <c r="D3446" i="5"/>
  <c r="F3446" i="5"/>
  <c r="H3446" i="5"/>
  <c r="J3446" i="5"/>
  <c r="L3446" i="5"/>
  <c r="E3442" i="5"/>
  <c r="G3442" i="5"/>
  <c r="I3442" i="5"/>
  <c r="K3442" i="5"/>
  <c r="M3442" i="5"/>
  <c r="D3442" i="5"/>
  <c r="F3442" i="5"/>
  <c r="H3442" i="5"/>
  <c r="J3442" i="5"/>
  <c r="L3442" i="5"/>
  <c r="E3438" i="5"/>
  <c r="G3438" i="5"/>
  <c r="I3438" i="5"/>
  <c r="K3438" i="5"/>
  <c r="M3438" i="5"/>
  <c r="D3438" i="5"/>
  <c r="F3438" i="5"/>
  <c r="H3438" i="5"/>
  <c r="J3438" i="5"/>
  <c r="L3438" i="5"/>
  <c r="E3434" i="5"/>
  <c r="G3434" i="5"/>
  <c r="I3434" i="5"/>
  <c r="K3434" i="5"/>
  <c r="M3434" i="5"/>
  <c r="D3434" i="5"/>
  <c r="F3434" i="5"/>
  <c r="H3434" i="5"/>
  <c r="J3434" i="5"/>
  <c r="L3434" i="5"/>
  <c r="E3430" i="5"/>
  <c r="G3430" i="5"/>
  <c r="I3430" i="5"/>
  <c r="K3430" i="5"/>
  <c r="M3430" i="5"/>
  <c r="D3430" i="5"/>
  <c r="F3430" i="5"/>
  <c r="H3430" i="5"/>
  <c r="J3430" i="5"/>
  <c r="L3430" i="5"/>
  <c r="E3426" i="5"/>
  <c r="G3426" i="5"/>
  <c r="I3426" i="5"/>
  <c r="K3426" i="5"/>
  <c r="M3426" i="5"/>
  <c r="D3426" i="5"/>
  <c r="F3426" i="5"/>
  <c r="H3426" i="5"/>
  <c r="J3426" i="5"/>
  <c r="L3426" i="5"/>
  <c r="E3422" i="5"/>
  <c r="G3422" i="5"/>
  <c r="I3422" i="5"/>
  <c r="K3422" i="5"/>
  <c r="M3422" i="5"/>
  <c r="D3422" i="5"/>
  <c r="F3422" i="5"/>
  <c r="H3422" i="5"/>
  <c r="J3422" i="5"/>
  <c r="L3422" i="5"/>
  <c r="E3418" i="5"/>
  <c r="G3418" i="5"/>
  <c r="I3418" i="5"/>
  <c r="K3418" i="5"/>
  <c r="M3418" i="5"/>
  <c r="D3418" i="5"/>
  <c r="F3418" i="5"/>
  <c r="H3418" i="5"/>
  <c r="J3418" i="5"/>
  <c r="L3418" i="5"/>
  <c r="E3414" i="5"/>
  <c r="G3414" i="5"/>
  <c r="I3414" i="5"/>
  <c r="K3414" i="5"/>
  <c r="M3414" i="5"/>
  <c r="D3414" i="5"/>
  <c r="F3414" i="5"/>
  <c r="H3414" i="5"/>
  <c r="J3414" i="5"/>
  <c r="L3414" i="5"/>
  <c r="E3410" i="5"/>
  <c r="G3410" i="5"/>
  <c r="I3410" i="5"/>
  <c r="K3410" i="5"/>
  <c r="M3410" i="5"/>
  <c r="D3410" i="5"/>
  <c r="F3410" i="5"/>
  <c r="H3410" i="5"/>
  <c r="J3410" i="5"/>
  <c r="L3410" i="5"/>
  <c r="E3406" i="5"/>
  <c r="G3406" i="5"/>
  <c r="I3406" i="5"/>
  <c r="K3406" i="5"/>
  <c r="M3406" i="5"/>
  <c r="D3406" i="5"/>
  <c r="F3406" i="5"/>
  <c r="H3406" i="5"/>
  <c r="J3406" i="5"/>
  <c r="L3406" i="5"/>
  <c r="E3402" i="5"/>
  <c r="G3402" i="5"/>
  <c r="I3402" i="5"/>
  <c r="K3402" i="5"/>
  <c r="M3402" i="5"/>
  <c r="D3402" i="5"/>
  <c r="F3402" i="5"/>
  <c r="H3402" i="5"/>
  <c r="J3402" i="5"/>
  <c r="L3402" i="5"/>
  <c r="E3398" i="5"/>
  <c r="G3398" i="5"/>
  <c r="I3398" i="5"/>
  <c r="K3398" i="5"/>
  <c r="M3398" i="5"/>
  <c r="D3398" i="5"/>
  <c r="F3398" i="5"/>
  <c r="H3398" i="5"/>
  <c r="J3398" i="5"/>
  <c r="L3398" i="5"/>
  <c r="E3394" i="5"/>
  <c r="G3394" i="5"/>
  <c r="I3394" i="5"/>
  <c r="K3394" i="5"/>
  <c r="M3394" i="5"/>
  <c r="D3394" i="5"/>
  <c r="F3394" i="5"/>
  <c r="H3394" i="5"/>
  <c r="J3394" i="5"/>
  <c r="L3394" i="5"/>
  <c r="E3390" i="5"/>
  <c r="G3390" i="5"/>
  <c r="I3390" i="5"/>
  <c r="K3390" i="5"/>
  <c r="M3390" i="5"/>
  <c r="D3390" i="5"/>
  <c r="F3390" i="5"/>
  <c r="H3390" i="5"/>
  <c r="J3390" i="5"/>
  <c r="L3390" i="5"/>
  <c r="E3386" i="5"/>
  <c r="G3386" i="5"/>
  <c r="I3386" i="5"/>
  <c r="K3386" i="5"/>
  <c r="M3386" i="5"/>
  <c r="D3386" i="5"/>
  <c r="F3386" i="5"/>
  <c r="H3386" i="5"/>
  <c r="J3386" i="5"/>
  <c r="L3386" i="5"/>
  <c r="E3382" i="5"/>
  <c r="G3382" i="5"/>
  <c r="I3382" i="5"/>
  <c r="K3382" i="5"/>
  <c r="M3382" i="5"/>
  <c r="D3382" i="5"/>
  <c r="F3382" i="5"/>
  <c r="H3382" i="5"/>
  <c r="J3382" i="5"/>
  <c r="L3382" i="5"/>
  <c r="E3378" i="5"/>
  <c r="G3378" i="5"/>
  <c r="I3378" i="5"/>
  <c r="K3378" i="5"/>
  <c r="M3378" i="5"/>
  <c r="D3378" i="5"/>
  <c r="F3378" i="5"/>
  <c r="H3378" i="5"/>
  <c r="J3378" i="5"/>
  <c r="L3378" i="5"/>
  <c r="E3374" i="5"/>
  <c r="G3374" i="5"/>
  <c r="I3374" i="5"/>
  <c r="K3374" i="5"/>
  <c r="M3374" i="5"/>
  <c r="D3374" i="5"/>
  <c r="F3374" i="5"/>
  <c r="H3374" i="5"/>
  <c r="J3374" i="5"/>
  <c r="L3374" i="5"/>
  <c r="E3370" i="5"/>
  <c r="G3370" i="5"/>
  <c r="I3370" i="5"/>
  <c r="K3370" i="5"/>
  <c r="M3370" i="5"/>
  <c r="D3370" i="5"/>
  <c r="F3370" i="5"/>
  <c r="H3370" i="5"/>
  <c r="J3370" i="5"/>
  <c r="L3370" i="5"/>
  <c r="E3366" i="5"/>
  <c r="G3366" i="5"/>
  <c r="I3366" i="5"/>
  <c r="K3366" i="5"/>
  <c r="M3366" i="5"/>
  <c r="D3366" i="5"/>
  <c r="F3366" i="5"/>
  <c r="H3366" i="5"/>
  <c r="J3366" i="5"/>
  <c r="L3366" i="5"/>
  <c r="E3362" i="5"/>
  <c r="G3362" i="5"/>
  <c r="I3362" i="5"/>
  <c r="K3362" i="5"/>
  <c r="M3362" i="5"/>
  <c r="D3362" i="5"/>
  <c r="F3362" i="5"/>
  <c r="H3362" i="5"/>
  <c r="J3362" i="5"/>
  <c r="L3362" i="5"/>
  <c r="E3358" i="5"/>
  <c r="G3358" i="5"/>
  <c r="I3358" i="5"/>
  <c r="K3358" i="5"/>
  <c r="M3358" i="5"/>
  <c r="D3358" i="5"/>
  <c r="F3358" i="5"/>
  <c r="H3358" i="5"/>
  <c r="J3358" i="5"/>
  <c r="L3358" i="5"/>
  <c r="E3354" i="5"/>
  <c r="G3354" i="5"/>
  <c r="I3354" i="5"/>
  <c r="K3354" i="5"/>
  <c r="M3354" i="5"/>
  <c r="D3354" i="5"/>
  <c r="F3354" i="5"/>
  <c r="H3354" i="5"/>
  <c r="J3354" i="5"/>
  <c r="L3354" i="5"/>
  <c r="E3350" i="5"/>
  <c r="G3350" i="5"/>
  <c r="I3350" i="5"/>
  <c r="K3350" i="5"/>
  <c r="M3350" i="5"/>
  <c r="D3350" i="5"/>
  <c r="F3350" i="5"/>
  <c r="H3350" i="5"/>
  <c r="J3350" i="5"/>
  <c r="L3350" i="5"/>
  <c r="E3346" i="5"/>
  <c r="G3346" i="5"/>
  <c r="I3346" i="5"/>
  <c r="K3346" i="5"/>
  <c r="M3346" i="5"/>
  <c r="D3346" i="5"/>
  <c r="F3346" i="5"/>
  <c r="H3346" i="5"/>
  <c r="J3346" i="5"/>
  <c r="L3346" i="5"/>
  <c r="E3342" i="5"/>
  <c r="G3342" i="5"/>
  <c r="I3342" i="5"/>
  <c r="K3342" i="5"/>
  <c r="M3342" i="5"/>
  <c r="D3342" i="5"/>
  <c r="F3342" i="5"/>
  <c r="H3342" i="5"/>
  <c r="J3342" i="5"/>
  <c r="L3342" i="5"/>
  <c r="E3338" i="5"/>
  <c r="G3338" i="5"/>
  <c r="I3338" i="5"/>
  <c r="K3338" i="5"/>
  <c r="M3338" i="5"/>
  <c r="D3338" i="5"/>
  <c r="F3338" i="5"/>
  <c r="H3338" i="5"/>
  <c r="J3338" i="5"/>
  <c r="L3338" i="5"/>
  <c r="E3334" i="5"/>
  <c r="G3334" i="5"/>
  <c r="I3334" i="5"/>
  <c r="K3334" i="5"/>
  <c r="M3334" i="5"/>
  <c r="D3334" i="5"/>
  <c r="F3334" i="5"/>
  <c r="H3334" i="5"/>
  <c r="J3334" i="5"/>
  <c r="L3334" i="5"/>
  <c r="E3330" i="5"/>
  <c r="G3330" i="5"/>
  <c r="I3330" i="5"/>
  <c r="K3330" i="5"/>
  <c r="M3330" i="5"/>
  <c r="D3330" i="5"/>
  <c r="F3330" i="5"/>
  <c r="H3330" i="5"/>
  <c r="J3330" i="5"/>
  <c r="L3330" i="5"/>
  <c r="E3326" i="5"/>
  <c r="G3326" i="5"/>
  <c r="I3326" i="5"/>
  <c r="K3326" i="5"/>
  <c r="M3326" i="5"/>
  <c r="D3326" i="5"/>
  <c r="F3326" i="5"/>
  <c r="H3326" i="5"/>
  <c r="J3326" i="5"/>
  <c r="L3326" i="5"/>
  <c r="E3322" i="5"/>
  <c r="G3322" i="5"/>
  <c r="I3322" i="5"/>
  <c r="K3322" i="5"/>
  <c r="M3322" i="5"/>
  <c r="D3322" i="5"/>
  <c r="F3322" i="5"/>
  <c r="H3322" i="5"/>
  <c r="J3322" i="5"/>
  <c r="L3322" i="5"/>
  <c r="E3318" i="5"/>
  <c r="G3318" i="5"/>
  <c r="I3318" i="5"/>
  <c r="K3318" i="5"/>
  <c r="M3318" i="5"/>
  <c r="D3318" i="5"/>
  <c r="F3318" i="5"/>
  <c r="H3318" i="5"/>
  <c r="J3318" i="5"/>
  <c r="L3318" i="5"/>
  <c r="E3314" i="5"/>
  <c r="G3314" i="5"/>
  <c r="I3314" i="5"/>
  <c r="K3314" i="5"/>
  <c r="M3314" i="5"/>
  <c r="D3314" i="5"/>
  <c r="F3314" i="5"/>
  <c r="H3314" i="5"/>
  <c r="J3314" i="5"/>
  <c r="L3314" i="5"/>
  <c r="E3310" i="5"/>
  <c r="G3310" i="5"/>
  <c r="I3310" i="5"/>
  <c r="K3310" i="5"/>
  <c r="M3310" i="5"/>
  <c r="D3310" i="5"/>
  <c r="F3310" i="5"/>
  <c r="H3310" i="5"/>
  <c r="J3310" i="5"/>
  <c r="L3310" i="5"/>
  <c r="E3306" i="5"/>
  <c r="G3306" i="5"/>
  <c r="I3306" i="5"/>
  <c r="K3306" i="5"/>
  <c r="M3306" i="5"/>
  <c r="D3306" i="5"/>
  <c r="F3306" i="5"/>
  <c r="H3306" i="5"/>
  <c r="J3306" i="5"/>
  <c r="L3306" i="5"/>
  <c r="E3302" i="5"/>
  <c r="G3302" i="5"/>
  <c r="I3302" i="5"/>
  <c r="K3302" i="5"/>
  <c r="M3302" i="5"/>
  <c r="D3302" i="5"/>
  <c r="F3302" i="5"/>
  <c r="H3302" i="5"/>
  <c r="J3302" i="5"/>
  <c r="L3302" i="5"/>
  <c r="E3298" i="5"/>
  <c r="G3298" i="5"/>
  <c r="I3298" i="5"/>
  <c r="K3298" i="5"/>
  <c r="M3298" i="5"/>
  <c r="D3298" i="5"/>
  <c r="F3298" i="5"/>
  <c r="H3298" i="5"/>
  <c r="J3298" i="5"/>
  <c r="L3298" i="5"/>
  <c r="E3294" i="5"/>
  <c r="G3294" i="5"/>
  <c r="I3294" i="5"/>
  <c r="K3294" i="5"/>
  <c r="M3294" i="5"/>
  <c r="D3294" i="5"/>
  <c r="F3294" i="5"/>
  <c r="H3294" i="5"/>
  <c r="J3294" i="5"/>
  <c r="L3294" i="5"/>
  <c r="E3290" i="5"/>
  <c r="G3290" i="5"/>
  <c r="I3290" i="5"/>
  <c r="K3290" i="5"/>
  <c r="M3290" i="5"/>
  <c r="D3290" i="5"/>
  <c r="F3290" i="5"/>
  <c r="H3290" i="5"/>
  <c r="J3290" i="5"/>
  <c r="L3290" i="5"/>
  <c r="E3286" i="5"/>
  <c r="G3286" i="5"/>
  <c r="I3286" i="5"/>
  <c r="K3286" i="5"/>
  <c r="M3286" i="5"/>
  <c r="D3286" i="5"/>
  <c r="F3286" i="5"/>
  <c r="H3286" i="5"/>
  <c r="J3286" i="5"/>
  <c r="L3286" i="5"/>
  <c r="E3282" i="5"/>
  <c r="G3282" i="5"/>
  <c r="I3282" i="5"/>
  <c r="K3282" i="5"/>
  <c r="M3282" i="5"/>
  <c r="D3282" i="5"/>
  <c r="F3282" i="5"/>
  <c r="H3282" i="5"/>
  <c r="J3282" i="5"/>
  <c r="L3282" i="5"/>
  <c r="E3278" i="5"/>
  <c r="G3278" i="5"/>
  <c r="I3278" i="5"/>
  <c r="K3278" i="5"/>
  <c r="M3278" i="5"/>
  <c r="D3278" i="5"/>
  <c r="F3278" i="5"/>
  <c r="H3278" i="5"/>
  <c r="J3278" i="5"/>
  <c r="L3278" i="5"/>
  <c r="E3274" i="5"/>
  <c r="G3274" i="5"/>
  <c r="I3274" i="5"/>
  <c r="K3274" i="5"/>
  <c r="M3274" i="5"/>
  <c r="D3274" i="5"/>
  <c r="F3274" i="5"/>
  <c r="H3274" i="5"/>
  <c r="J3274" i="5"/>
  <c r="L3274" i="5"/>
  <c r="E3270" i="5"/>
  <c r="G3270" i="5"/>
  <c r="I3270" i="5"/>
  <c r="K3270" i="5"/>
  <c r="M3270" i="5"/>
  <c r="D3270" i="5"/>
  <c r="F3270" i="5"/>
  <c r="H3270" i="5"/>
  <c r="J3270" i="5"/>
  <c r="L3270" i="5"/>
  <c r="E3266" i="5"/>
  <c r="G3266" i="5"/>
  <c r="I3266" i="5"/>
  <c r="K3266" i="5"/>
  <c r="M3266" i="5"/>
  <c r="D3266" i="5"/>
  <c r="F3266" i="5"/>
  <c r="H3266" i="5"/>
  <c r="J3266" i="5"/>
  <c r="L3266" i="5"/>
  <c r="E3262" i="5"/>
  <c r="G3262" i="5"/>
  <c r="I3262" i="5"/>
  <c r="K3262" i="5"/>
  <c r="M3262" i="5"/>
  <c r="D3262" i="5"/>
  <c r="F3262" i="5"/>
  <c r="H3262" i="5"/>
  <c r="J3262" i="5"/>
  <c r="L3262" i="5"/>
  <c r="E3258" i="5"/>
  <c r="G3258" i="5"/>
  <c r="I3258" i="5"/>
  <c r="K3258" i="5"/>
  <c r="M3258" i="5"/>
  <c r="D3258" i="5"/>
  <c r="F3258" i="5"/>
  <c r="H3258" i="5"/>
  <c r="J3258" i="5"/>
  <c r="L3258" i="5"/>
  <c r="E3254" i="5"/>
  <c r="G3254" i="5"/>
  <c r="I3254" i="5"/>
  <c r="K3254" i="5"/>
  <c r="M3254" i="5"/>
  <c r="D3254" i="5"/>
  <c r="F3254" i="5"/>
  <c r="H3254" i="5"/>
  <c r="J3254" i="5"/>
  <c r="L3254" i="5"/>
  <c r="E3250" i="5"/>
  <c r="G3250" i="5"/>
  <c r="I3250" i="5"/>
  <c r="K3250" i="5"/>
  <c r="M3250" i="5"/>
  <c r="D3250" i="5"/>
  <c r="F3250" i="5"/>
  <c r="H3250" i="5"/>
  <c r="J3250" i="5"/>
  <c r="L3250" i="5"/>
  <c r="E3246" i="5"/>
  <c r="G3246" i="5"/>
  <c r="I3246" i="5"/>
  <c r="K3246" i="5"/>
  <c r="M3246" i="5"/>
  <c r="D3246" i="5"/>
  <c r="F3246" i="5"/>
  <c r="H3246" i="5"/>
  <c r="J3246" i="5"/>
  <c r="L3246" i="5"/>
  <c r="E3242" i="5"/>
  <c r="G3242" i="5"/>
  <c r="I3242" i="5"/>
  <c r="K3242" i="5"/>
  <c r="M3242" i="5"/>
  <c r="D3242" i="5"/>
  <c r="F3242" i="5"/>
  <c r="H3242" i="5"/>
  <c r="J3242" i="5"/>
  <c r="L3242" i="5"/>
  <c r="E3238" i="5"/>
  <c r="G3238" i="5"/>
  <c r="I3238" i="5"/>
  <c r="K3238" i="5"/>
  <c r="M3238" i="5"/>
  <c r="D3238" i="5"/>
  <c r="F3238" i="5"/>
  <c r="H3238" i="5"/>
  <c r="J3238" i="5"/>
  <c r="L3238" i="5"/>
  <c r="E3234" i="5"/>
  <c r="G3234" i="5"/>
  <c r="I3234" i="5"/>
  <c r="K3234" i="5"/>
  <c r="M3234" i="5"/>
  <c r="D3234" i="5"/>
  <c r="F3234" i="5"/>
  <c r="H3234" i="5"/>
  <c r="J3234" i="5"/>
  <c r="L3234" i="5"/>
  <c r="E3230" i="5"/>
  <c r="G3230" i="5"/>
  <c r="I3230" i="5"/>
  <c r="K3230" i="5"/>
  <c r="M3230" i="5"/>
  <c r="D3230" i="5"/>
  <c r="F3230" i="5"/>
  <c r="H3230" i="5"/>
  <c r="J3230" i="5"/>
  <c r="L3230" i="5"/>
  <c r="E3226" i="5"/>
  <c r="G3226" i="5"/>
  <c r="I3226" i="5"/>
  <c r="K3226" i="5"/>
  <c r="M3226" i="5"/>
  <c r="D3226" i="5"/>
  <c r="F3226" i="5"/>
  <c r="H3226" i="5"/>
  <c r="J3226" i="5"/>
  <c r="L3226" i="5"/>
  <c r="E3222" i="5"/>
  <c r="G3222" i="5"/>
  <c r="I3222" i="5"/>
  <c r="K3222" i="5"/>
  <c r="M3222" i="5"/>
  <c r="D3222" i="5"/>
  <c r="F3222" i="5"/>
  <c r="H3222" i="5"/>
  <c r="J3222" i="5"/>
  <c r="L3222" i="5"/>
  <c r="E3218" i="5"/>
  <c r="G3218" i="5"/>
  <c r="I3218" i="5"/>
  <c r="K3218" i="5"/>
  <c r="M3218" i="5"/>
  <c r="D3218" i="5"/>
  <c r="F3218" i="5"/>
  <c r="H3218" i="5"/>
  <c r="J3218" i="5"/>
  <c r="L3218" i="5"/>
  <c r="E3214" i="5"/>
  <c r="G3214" i="5"/>
  <c r="I3214" i="5"/>
  <c r="K3214" i="5"/>
  <c r="M3214" i="5"/>
  <c r="D3214" i="5"/>
  <c r="F3214" i="5"/>
  <c r="H3214" i="5"/>
  <c r="J3214" i="5"/>
  <c r="L3214" i="5"/>
  <c r="E3210" i="5"/>
  <c r="G3210" i="5"/>
  <c r="I3210" i="5"/>
  <c r="K3210" i="5"/>
  <c r="M3210" i="5"/>
  <c r="D3210" i="5"/>
  <c r="F3210" i="5"/>
  <c r="H3210" i="5"/>
  <c r="J3210" i="5"/>
  <c r="L3210" i="5"/>
  <c r="E3206" i="5"/>
  <c r="G3206" i="5"/>
  <c r="I3206" i="5"/>
  <c r="K3206" i="5"/>
  <c r="M3206" i="5"/>
  <c r="D3206" i="5"/>
  <c r="F3206" i="5"/>
  <c r="H3206" i="5"/>
  <c r="J3206" i="5"/>
  <c r="L3206" i="5"/>
  <c r="E3202" i="5"/>
  <c r="G3202" i="5"/>
  <c r="I3202" i="5"/>
  <c r="K3202" i="5"/>
  <c r="M3202" i="5"/>
  <c r="D3202" i="5"/>
  <c r="F3202" i="5"/>
  <c r="H3202" i="5"/>
  <c r="J3202" i="5"/>
  <c r="L3202" i="5"/>
  <c r="E3198" i="5"/>
  <c r="G3198" i="5"/>
  <c r="I3198" i="5"/>
  <c r="K3198" i="5"/>
  <c r="M3198" i="5"/>
  <c r="D3198" i="5"/>
  <c r="F3198" i="5"/>
  <c r="H3198" i="5"/>
  <c r="J3198" i="5"/>
  <c r="L3198" i="5"/>
  <c r="E3194" i="5"/>
  <c r="G3194" i="5"/>
  <c r="I3194" i="5"/>
  <c r="K3194" i="5"/>
  <c r="M3194" i="5"/>
  <c r="D3194" i="5"/>
  <c r="F3194" i="5"/>
  <c r="H3194" i="5"/>
  <c r="J3194" i="5"/>
  <c r="L3194" i="5"/>
  <c r="E3190" i="5"/>
  <c r="G3190" i="5"/>
  <c r="I3190" i="5"/>
  <c r="K3190" i="5"/>
  <c r="M3190" i="5"/>
  <c r="D3190" i="5"/>
  <c r="F3190" i="5"/>
  <c r="H3190" i="5"/>
  <c r="J3190" i="5"/>
  <c r="L3190" i="5"/>
  <c r="E3186" i="5"/>
  <c r="G3186" i="5"/>
  <c r="I3186" i="5"/>
  <c r="K3186" i="5"/>
  <c r="M3186" i="5"/>
  <c r="D3186" i="5"/>
  <c r="F3186" i="5"/>
  <c r="H3186" i="5"/>
  <c r="J3186" i="5"/>
  <c r="L3186" i="5"/>
  <c r="E3182" i="5"/>
  <c r="G3182" i="5"/>
  <c r="I3182" i="5"/>
  <c r="K3182" i="5"/>
  <c r="M3182" i="5"/>
  <c r="D3182" i="5"/>
  <c r="F3182" i="5"/>
  <c r="H3182" i="5"/>
  <c r="J3182" i="5"/>
  <c r="L3182" i="5"/>
  <c r="E3178" i="5"/>
  <c r="G3178" i="5"/>
  <c r="I3178" i="5"/>
  <c r="K3178" i="5"/>
  <c r="M3178" i="5"/>
  <c r="D3178" i="5"/>
  <c r="F3178" i="5"/>
  <c r="H3178" i="5"/>
  <c r="J3178" i="5"/>
  <c r="L3178" i="5"/>
  <c r="E3174" i="5"/>
  <c r="G3174" i="5"/>
  <c r="I3174" i="5"/>
  <c r="K3174" i="5"/>
  <c r="M3174" i="5"/>
  <c r="D3174" i="5"/>
  <c r="F3174" i="5"/>
  <c r="H3174" i="5"/>
  <c r="J3174" i="5"/>
  <c r="L3174" i="5"/>
  <c r="E3170" i="5"/>
  <c r="G3170" i="5"/>
  <c r="I3170" i="5"/>
  <c r="K3170" i="5"/>
  <c r="M3170" i="5"/>
  <c r="D3170" i="5"/>
  <c r="F3170" i="5"/>
  <c r="H3170" i="5"/>
  <c r="J3170" i="5"/>
  <c r="L3170" i="5"/>
  <c r="E3166" i="5"/>
  <c r="G3166" i="5"/>
  <c r="I3166" i="5"/>
  <c r="K3166" i="5"/>
  <c r="M3166" i="5"/>
  <c r="D3166" i="5"/>
  <c r="F3166" i="5"/>
  <c r="H3166" i="5"/>
  <c r="J3166" i="5"/>
  <c r="L3166" i="5"/>
  <c r="E3162" i="5"/>
  <c r="G3162" i="5"/>
  <c r="I3162" i="5"/>
  <c r="K3162" i="5"/>
  <c r="M3162" i="5"/>
  <c r="D3162" i="5"/>
  <c r="F3162" i="5"/>
  <c r="H3162" i="5"/>
  <c r="J3162" i="5"/>
  <c r="L3162" i="5"/>
  <c r="E3158" i="5"/>
  <c r="G3158" i="5"/>
  <c r="I3158" i="5"/>
  <c r="K3158" i="5"/>
  <c r="M3158" i="5"/>
  <c r="D3158" i="5"/>
  <c r="F3158" i="5"/>
  <c r="H3158" i="5"/>
  <c r="J3158" i="5"/>
  <c r="L3158" i="5"/>
  <c r="E3154" i="5"/>
  <c r="G3154" i="5"/>
  <c r="I3154" i="5"/>
  <c r="K3154" i="5"/>
  <c r="M3154" i="5"/>
  <c r="D3154" i="5"/>
  <c r="F3154" i="5"/>
  <c r="H3154" i="5"/>
  <c r="J3154" i="5"/>
  <c r="L3154" i="5"/>
  <c r="E3150" i="5"/>
  <c r="G3150" i="5"/>
  <c r="I3150" i="5"/>
  <c r="K3150" i="5"/>
  <c r="M3150" i="5"/>
  <c r="D3150" i="5"/>
  <c r="F3150" i="5"/>
  <c r="H3150" i="5"/>
  <c r="J3150" i="5"/>
  <c r="L3150" i="5"/>
  <c r="E3146" i="5"/>
  <c r="G3146" i="5"/>
  <c r="I3146" i="5"/>
  <c r="K3146" i="5"/>
  <c r="M3146" i="5"/>
  <c r="D3146" i="5"/>
  <c r="F3146" i="5"/>
  <c r="H3146" i="5"/>
  <c r="J3146" i="5"/>
  <c r="L3146" i="5"/>
  <c r="E3142" i="5"/>
  <c r="G3142" i="5"/>
  <c r="I3142" i="5"/>
  <c r="K3142" i="5"/>
  <c r="M3142" i="5"/>
  <c r="D3142" i="5"/>
  <c r="F3142" i="5"/>
  <c r="H3142" i="5"/>
  <c r="J3142" i="5"/>
  <c r="L3142" i="5"/>
  <c r="E3138" i="5"/>
  <c r="G3138" i="5"/>
  <c r="I3138" i="5"/>
  <c r="K3138" i="5"/>
  <c r="M3138" i="5"/>
  <c r="D3138" i="5"/>
  <c r="F3138" i="5"/>
  <c r="H3138" i="5"/>
  <c r="J3138" i="5"/>
  <c r="L3138" i="5"/>
  <c r="E3134" i="5"/>
  <c r="G3134" i="5"/>
  <c r="I3134" i="5"/>
  <c r="K3134" i="5"/>
  <c r="M3134" i="5"/>
  <c r="D3134" i="5"/>
  <c r="F3134" i="5"/>
  <c r="H3134" i="5"/>
  <c r="J3134" i="5"/>
  <c r="L3134" i="5"/>
  <c r="E3130" i="5"/>
  <c r="G3130" i="5"/>
  <c r="I3130" i="5"/>
  <c r="K3130" i="5"/>
  <c r="M3130" i="5"/>
  <c r="D3130" i="5"/>
  <c r="F3130" i="5"/>
  <c r="H3130" i="5"/>
  <c r="J3130" i="5"/>
  <c r="L3130" i="5"/>
  <c r="E3126" i="5"/>
  <c r="G3126" i="5"/>
  <c r="I3126" i="5"/>
  <c r="K3126" i="5"/>
  <c r="M3126" i="5"/>
  <c r="D3126" i="5"/>
  <c r="F3126" i="5"/>
  <c r="H3126" i="5"/>
  <c r="J3126" i="5"/>
  <c r="L3126" i="5"/>
  <c r="E3122" i="5"/>
  <c r="G3122" i="5"/>
  <c r="I3122" i="5"/>
  <c r="K3122" i="5"/>
  <c r="M3122" i="5"/>
  <c r="D3122" i="5"/>
  <c r="F3122" i="5"/>
  <c r="H3122" i="5"/>
  <c r="J3122" i="5"/>
  <c r="L3122" i="5"/>
  <c r="E3118" i="5"/>
  <c r="G3118" i="5"/>
  <c r="I3118" i="5"/>
  <c r="K3118" i="5"/>
  <c r="M3118" i="5"/>
  <c r="D3118" i="5"/>
  <c r="F3118" i="5"/>
  <c r="H3118" i="5"/>
  <c r="J3118" i="5"/>
  <c r="L3118" i="5"/>
  <c r="E3114" i="5"/>
  <c r="G3114" i="5"/>
  <c r="I3114" i="5"/>
  <c r="K3114" i="5"/>
  <c r="M3114" i="5"/>
  <c r="D3114" i="5"/>
  <c r="F3114" i="5"/>
  <c r="H3114" i="5"/>
  <c r="J3114" i="5"/>
  <c r="L3114" i="5"/>
  <c r="E3110" i="5"/>
  <c r="G3110" i="5"/>
  <c r="I3110" i="5"/>
  <c r="K3110" i="5"/>
  <c r="M3110" i="5"/>
  <c r="D3110" i="5"/>
  <c r="F3110" i="5"/>
  <c r="H3110" i="5"/>
  <c r="J3110" i="5"/>
  <c r="L3110" i="5"/>
  <c r="E3106" i="5"/>
  <c r="G3106" i="5"/>
  <c r="I3106" i="5"/>
  <c r="K3106" i="5"/>
  <c r="M3106" i="5"/>
  <c r="D3106" i="5"/>
  <c r="F3106" i="5"/>
  <c r="H3106" i="5"/>
  <c r="J3106" i="5"/>
  <c r="L3106" i="5"/>
  <c r="E3102" i="5"/>
  <c r="G3102" i="5"/>
  <c r="I3102" i="5"/>
  <c r="K3102" i="5"/>
  <c r="M3102" i="5"/>
  <c r="D3102" i="5"/>
  <c r="F3102" i="5"/>
  <c r="H3102" i="5"/>
  <c r="J3102" i="5"/>
  <c r="L3102" i="5"/>
  <c r="E3098" i="5"/>
  <c r="G3098" i="5"/>
  <c r="I3098" i="5"/>
  <c r="K3098" i="5"/>
  <c r="M3098" i="5"/>
  <c r="D3098" i="5"/>
  <c r="F3098" i="5"/>
  <c r="H3098" i="5"/>
  <c r="J3098" i="5"/>
  <c r="L3098" i="5"/>
  <c r="E3094" i="5"/>
  <c r="G3094" i="5"/>
  <c r="I3094" i="5"/>
  <c r="K3094" i="5"/>
  <c r="M3094" i="5"/>
  <c r="D3094" i="5"/>
  <c r="F3094" i="5"/>
  <c r="H3094" i="5"/>
  <c r="J3094" i="5"/>
  <c r="L3094" i="5"/>
  <c r="E3090" i="5"/>
  <c r="G3090" i="5"/>
  <c r="I3090" i="5"/>
  <c r="K3090" i="5"/>
  <c r="M3090" i="5"/>
  <c r="D3090" i="5"/>
  <c r="F3090" i="5"/>
  <c r="H3090" i="5"/>
  <c r="J3090" i="5"/>
  <c r="L3090" i="5"/>
  <c r="E3086" i="5"/>
  <c r="G3086" i="5"/>
  <c r="I3086" i="5"/>
  <c r="K3086" i="5"/>
  <c r="M3086" i="5"/>
  <c r="D3086" i="5"/>
  <c r="F3086" i="5"/>
  <c r="H3086" i="5"/>
  <c r="J3086" i="5"/>
  <c r="L3086" i="5"/>
  <c r="E3082" i="5"/>
  <c r="G3082" i="5"/>
  <c r="I3082" i="5"/>
  <c r="K3082" i="5"/>
  <c r="M3082" i="5"/>
  <c r="D3082" i="5"/>
  <c r="F3082" i="5"/>
  <c r="H3082" i="5"/>
  <c r="J3082" i="5"/>
  <c r="L3082" i="5"/>
  <c r="E3078" i="5"/>
  <c r="G3078" i="5"/>
  <c r="I3078" i="5"/>
  <c r="K3078" i="5"/>
  <c r="M3078" i="5"/>
  <c r="D3078" i="5"/>
  <c r="F3078" i="5"/>
  <c r="H3078" i="5"/>
  <c r="J3078" i="5"/>
  <c r="L3078" i="5"/>
  <c r="E3074" i="5"/>
  <c r="G3074" i="5"/>
  <c r="I3074" i="5"/>
  <c r="K3074" i="5"/>
  <c r="M3074" i="5"/>
  <c r="D3074" i="5"/>
  <c r="F3074" i="5"/>
  <c r="H3074" i="5"/>
  <c r="J3074" i="5"/>
  <c r="L3074" i="5"/>
  <c r="E3070" i="5"/>
  <c r="G3070" i="5"/>
  <c r="I3070" i="5"/>
  <c r="K3070" i="5"/>
  <c r="M3070" i="5"/>
  <c r="D3070" i="5"/>
  <c r="F3070" i="5"/>
  <c r="H3070" i="5"/>
  <c r="J3070" i="5"/>
  <c r="L3070" i="5"/>
  <c r="E3066" i="5"/>
  <c r="G3066" i="5"/>
  <c r="I3066" i="5"/>
  <c r="K3066" i="5"/>
  <c r="M3066" i="5"/>
  <c r="D3066" i="5"/>
  <c r="F3066" i="5"/>
  <c r="H3066" i="5"/>
  <c r="J3066" i="5"/>
  <c r="L3066" i="5"/>
  <c r="E3062" i="5"/>
  <c r="G3062" i="5"/>
  <c r="I3062" i="5"/>
  <c r="K3062" i="5"/>
  <c r="M3062" i="5"/>
  <c r="D3062" i="5"/>
  <c r="F3062" i="5"/>
  <c r="H3062" i="5"/>
  <c r="J3062" i="5"/>
  <c r="L3062" i="5"/>
  <c r="E3058" i="5"/>
  <c r="G3058" i="5"/>
  <c r="I3058" i="5"/>
  <c r="K3058" i="5"/>
  <c r="M3058" i="5"/>
  <c r="D3058" i="5"/>
  <c r="F3058" i="5"/>
  <c r="H3058" i="5"/>
  <c r="J3058" i="5"/>
  <c r="L3058" i="5"/>
  <c r="E3054" i="5"/>
  <c r="G3054" i="5"/>
  <c r="I3054" i="5"/>
  <c r="K3054" i="5"/>
  <c r="M3054" i="5"/>
  <c r="D3054" i="5"/>
  <c r="F3054" i="5"/>
  <c r="H3054" i="5"/>
  <c r="J3054" i="5"/>
  <c r="L3054" i="5"/>
  <c r="E3050" i="5"/>
  <c r="G3050" i="5"/>
  <c r="I3050" i="5"/>
  <c r="K3050" i="5"/>
  <c r="M3050" i="5"/>
  <c r="D3050" i="5"/>
  <c r="F3050" i="5"/>
  <c r="H3050" i="5"/>
  <c r="J3050" i="5"/>
  <c r="L3050" i="5"/>
  <c r="E3046" i="5"/>
  <c r="G3046" i="5"/>
  <c r="I3046" i="5"/>
  <c r="K3046" i="5"/>
  <c r="M3046" i="5"/>
  <c r="D3046" i="5"/>
  <c r="F3046" i="5"/>
  <c r="H3046" i="5"/>
  <c r="J3046" i="5"/>
  <c r="L3046" i="5"/>
  <c r="E3042" i="5"/>
  <c r="G3042" i="5"/>
  <c r="I3042" i="5"/>
  <c r="K3042" i="5"/>
  <c r="M3042" i="5"/>
  <c r="D3042" i="5"/>
  <c r="F3042" i="5"/>
  <c r="H3042" i="5"/>
  <c r="J3042" i="5"/>
  <c r="L3042" i="5"/>
  <c r="E3038" i="5"/>
  <c r="G3038" i="5"/>
  <c r="I3038" i="5"/>
  <c r="K3038" i="5"/>
  <c r="M3038" i="5"/>
  <c r="D3038" i="5"/>
  <c r="F3038" i="5"/>
  <c r="H3038" i="5"/>
  <c r="J3038" i="5"/>
  <c r="L3038" i="5"/>
  <c r="E3034" i="5"/>
  <c r="G3034" i="5"/>
  <c r="I3034" i="5"/>
  <c r="K3034" i="5"/>
  <c r="M3034" i="5"/>
  <c r="D3034" i="5"/>
  <c r="F3034" i="5"/>
  <c r="H3034" i="5"/>
  <c r="J3034" i="5"/>
  <c r="L3034" i="5"/>
  <c r="E3030" i="5"/>
  <c r="G3030" i="5"/>
  <c r="I3030" i="5"/>
  <c r="K3030" i="5"/>
  <c r="M3030" i="5"/>
  <c r="D3030" i="5"/>
  <c r="F3030" i="5"/>
  <c r="H3030" i="5"/>
  <c r="J3030" i="5"/>
  <c r="L3030" i="5"/>
  <c r="E3026" i="5"/>
  <c r="G3026" i="5"/>
  <c r="I3026" i="5"/>
  <c r="K3026" i="5"/>
  <c r="M3026" i="5"/>
  <c r="D3026" i="5"/>
  <c r="F3026" i="5"/>
  <c r="H3026" i="5"/>
  <c r="J3026" i="5"/>
  <c r="L3026" i="5"/>
  <c r="E3022" i="5"/>
  <c r="G3022" i="5"/>
  <c r="I3022" i="5"/>
  <c r="K3022" i="5"/>
  <c r="M3022" i="5"/>
  <c r="D3022" i="5"/>
  <c r="F3022" i="5"/>
  <c r="H3022" i="5"/>
  <c r="J3022" i="5"/>
  <c r="L3022" i="5"/>
  <c r="E3018" i="5"/>
  <c r="G3018" i="5"/>
  <c r="I3018" i="5"/>
  <c r="K3018" i="5"/>
  <c r="M3018" i="5"/>
  <c r="D3018" i="5"/>
  <c r="F3018" i="5"/>
  <c r="H3018" i="5"/>
  <c r="J3018" i="5"/>
  <c r="L3018" i="5"/>
  <c r="E3014" i="5"/>
  <c r="G3014" i="5"/>
  <c r="I3014" i="5"/>
  <c r="K3014" i="5"/>
  <c r="M3014" i="5"/>
  <c r="D3014" i="5"/>
  <c r="F3014" i="5"/>
  <c r="H3014" i="5"/>
  <c r="J3014" i="5"/>
  <c r="L3014" i="5"/>
  <c r="E3010" i="5"/>
  <c r="G3010" i="5"/>
  <c r="I3010" i="5"/>
  <c r="K3010" i="5"/>
  <c r="M3010" i="5"/>
  <c r="D3010" i="5"/>
  <c r="F3010" i="5"/>
  <c r="H3010" i="5"/>
  <c r="J3010" i="5"/>
  <c r="L3010" i="5"/>
  <c r="E3006" i="5"/>
  <c r="G3006" i="5"/>
  <c r="I3006" i="5"/>
  <c r="K3006" i="5"/>
  <c r="M3006" i="5"/>
  <c r="D3006" i="5"/>
  <c r="F3006" i="5"/>
  <c r="H3006" i="5"/>
  <c r="J3006" i="5"/>
  <c r="L3006" i="5"/>
  <c r="E3002" i="5"/>
  <c r="G3002" i="5"/>
  <c r="I3002" i="5"/>
  <c r="K3002" i="5"/>
  <c r="M3002" i="5"/>
  <c r="D3002" i="5"/>
  <c r="F3002" i="5"/>
  <c r="H3002" i="5"/>
  <c r="J3002" i="5"/>
  <c r="L3002" i="5"/>
  <c r="E2998" i="5"/>
  <c r="G2998" i="5"/>
  <c r="I2998" i="5"/>
  <c r="K2998" i="5"/>
  <c r="M2998" i="5"/>
  <c r="D2998" i="5"/>
  <c r="F2998" i="5"/>
  <c r="H2998" i="5"/>
  <c r="J2998" i="5"/>
  <c r="L2998" i="5"/>
  <c r="E2994" i="5"/>
  <c r="G2994" i="5"/>
  <c r="I2994" i="5"/>
  <c r="K2994" i="5"/>
  <c r="M2994" i="5"/>
  <c r="D2994" i="5"/>
  <c r="F2994" i="5"/>
  <c r="H2994" i="5"/>
  <c r="J2994" i="5"/>
  <c r="L2994" i="5"/>
  <c r="E2990" i="5"/>
  <c r="G2990" i="5"/>
  <c r="I2990" i="5"/>
  <c r="K2990" i="5"/>
  <c r="M2990" i="5"/>
  <c r="D2990" i="5"/>
  <c r="F2990" i="5"/>
  <c r="H2990" i="5"/>
  <c r="J2990" i="5"/>
  <c r="L2990" i="5"/>
  <c r="E2986" i="5"/>
  <c r="G2986" i="5"/>
  <c r="I2986" i="5"/>
  <c r="K2986" i="5"/>
  <c r="M2986" i="5"/>
  <c r="D2986" i="5"/>
  <c r="F2986" i="5"/>
  <c r="H2986" i="5"/>
  <c r="J2986" i="5"/>
  <c r="L2986" i="5"/>
  <c r="E2982" i="5"/>
  <c r="G2982" i="5"/>
  <c r="I2982" i="5"/>
  <c r="K2982" i="5"/>
  <c r="M2982" i="5"/>
  <c r="D2982" i="5"/>
  <c r="F2982" i="5"/>
  <c r="H2982" i="5"/>
  <c r="J2982" i="5"/>
  <c r="L2982" i="5"/>
  <c r="E2978" i="5"/>
  <c r="G2978" i="5"/>
  <c r="I2978" i="5"/>
  <c r="K2978" i="5"/>
  <c r="M2978" i="5"/>
  <c r="D2978" i="5"/>
  <c r="F2978" i="5"/>
  <c r="H2978" i="5"/>
  <c r="J2978" i="5"/>
  <c r="L2978" i="5"/>
  <c r="E2974" i="5"/>
  <c r="G2974" i="5"/>
  <c r="I2974" i="5"/>
  <c r="K2974" i="5"/>
  <c r="M2974" i="5"/>
  <c r="D2974" i="5"/>
  <c r="F2974" i="5"/>
  <c r="H2974" i="5"/>
  <c r="J2974" i="5"/>
  <c r="L2974" i="5"/>
  <c r="E2970" i="5"/>
  <c r="G2970" i="5"/>
  <c r="I2970" i="5"/>
  <c r="K2970" i="5"/>
  <c r="M2970" i="5"/>
  <c r="D2970" i="5"/>
  <c r="F2970" i="5"/>
  <c r="H2970" i="5"/>
  <c r="J2970" i="5"/>
  <c r="L2970" i="5"/>
  <c r="E2966" i="5"/>
  <c r="G2966" i="5"/>
  <c r="I2966" i="5"/>
  <c r="K2966" i="5"/>
  <c r="M2966" i="5"/>
  <c r="D2966" i="5"/>
  <c r="F2966" i="5"/>
  <c r="H2966" i="5"/>
  <c r="J2966" i="5"/>
  <c r="L2966" i="5"/>
  <c r="E2962" i="5"/>
  <c r="G2962" i="5"/>
  <c r="I2962" i="5"/>
  <c r="K2962" i="5"/>
  <c r="M2962" i="5"/>
  <c r="D2962" i="5"/>
  <c r="F2962" i="5"/>
  <c r="H2962" i="5"/>
  <c r="J2962" i="5"/>
  <c r="L2962" i="5"/>
  <c r="E2958" i="5"/>
  <c r="G2958" i="5"/>
  <c r="I2958" i="5"/>
  <c r="K2958" i="5"/>
  <c r="M2958" i="5"/>
  <c r="D2958" i="5"/>
  <c r="F2958" i="5"/>
  <c r="H2958" i="5"/>
  <c r="J2958" i="5"/>
  <c r="L2958" i="5"/>
  <c r="E2954" i="5"/>
  <c r="G2954" i="5"/>
  <c r="I2954" i="5"/>
  <c r="K2954" i="5"/>
  <c r="M2954" i="5"/>
  <c r="D2954" i="5"/>
  <c r="F2954" i="5"/>
  <c r="H2954" i="5"/>
  <c r="J2954" i="5"/>
  <c r="L2954" i="5"/>
  <c r="E2950" i="5"/>
  <c r="G2950" i="5"/>
  <c r="I2950" i="5"/>
  <c r="K2950" i="5"/>
  <c r="M2950" i="5"/>
  <c r="D2950" i="5"/>
  <c r="F2950" i="5"/>
  <c r="H2950" i="5"/>
  <c r="J2950" i="5"/>
  <c r="L2950" i="5"/>
  <c r="E2946" i="5"/>
  <c r="G2946" i="5"/>
  <c r="I2946" i="5"/>
  <c r="K2946" i="5"/>
  <c r="M2946" i="5"/>
  <c r="D2946" i="5"/>
  <c r="F2946" i="5"/>
  <c r="H2946" i="5"/>
  <c r="J2946" i="5"/>
  <c r="L2946" i="5"/>
  <c r="E2942" i="5"/>
  <c r="G2942" i="5"/>
  <c r="I2942" i="5"/>
  <c r="K2942" i="5"/>
  <c r="M2942" i="5"/>
  <c r="D2942" i="5"/>
  <c r="F2942" i="5"/>
  <c r="H2942" i="5"/>
  <c r="J2942" i="5"/>
  <c r="L2942" i="5"/>
  <c r="E2938" i="5"/>
  <c r="G2938" i="5"/>
  <c r="I2938" i="5"/>
  <c r="K2938" i="5"/>
  <c r="M2938" i="5"/>
  <c r="D2938" i="5"/>
  <c r="F2938" i="5"/>
  <c r="H2938" i="5"/>
  <c r="J2938" i="5"/>
  <c r="L2938" i="5"/>
  <c r="E2934" i="5"/>
  <c r="G2934" i="5"/>
  <c r="I2934" i="5"/>
  <c r="K2934" i="5"/>
  <c r="M2934" i="5"/>
  <c r="D2934" i="5"/>
  <c r="F2934" i="5"/>
  <c r="H2934" i="5"/>
  <c r="J2934" i="5"/>
  <c r="L2934" i="5"/>
  <c r="E2930" i="5"/>
  <c r="G2930" i="5"/>
  <c r="I2930" i="5"/>
  <c r="K2930" i="5"/>
  <c r="M2930" i="5"/>
  <c r="D2930" i="5"/>
  <c r="F2930" i="5"/>
  <c r="H2930" i="5"/>
  <c r="J2930" i="5"/>
  <c r="L2930" i="5"/>
  <c r="E2926" i="5"/>
  <c r="G2926" i="5"/>
  <c r="I2926" i="5"/>
  <c r="K2926" i="5"/>
  <c r="M2926" i="5"/>
  <c r="D2926" i="5"/>
  <c r="F2926" i="5"/>
  <c r="H2926" i="5"/>
  <c r="J2926" i="5"/>
  <c r="L2926" i="5"/>
  <c r="E2922" i="5"/>
  <c r="G2922" i="5"/>
  <c r="I2922" i="5"/>
  <c r="K2922" i="5"/>
  <c r="M2922" i="5"/>
  <c r="D2922" i="5"/>
  <c r="F2922" i="5"/>
  <c r="H2922" i="5"/>
  <c r="J2922" i="5"/>
  <c r="L2922" i="5"/>
  <c r="E2918" i="5"/>
  <c r="G2918" i="5"/>
  <c r="I2918" i="5"/>
  <c r="K2918" i="5"/>
  <c r="M2918" i="5"/>
  <c r="D2918" i="5"/>
  <c r="F2918" i="5"/>
  <c r="H2918" i="5"/>
  <c r="J2918" i="5"/>
  <c r="L2918" i="5"/>
  <c r="E2914" i="5"/>
  <c r="G2914" i="5"/>
  <c r="I2914" i="5"/>
  <c r="K2914" i="5"/>
  <c r="M2914" i="5"/>
  <c r="D2914" i="5"/>
  <c r="F2914" i="5"/>
  <c r="H2914" i="5"/>
  <c r="J2914" i="5"/>
  <c r="L2914" i="5"/>
  <c r="E2910" i="5"/>
  <c r="G2910" i="5"/>
  <c r="I2910" i="5"/>
  <c r="K2910" i="5"/>
  <c r="M2910" i="5"/>
  <c r="D2910" i="5"/>
  <c r="F2910" i="5"/>
  <c r="H2910" i="5"/>
  <c r="J2910" i="5"/>
  <c r="L2910" i="5"/>
  <c r="E2906" i="5"/>
  <c r="G2906" i="5"/>
  <c r="I2906" i="5"/>
  <c r="K2906" i="5"/>
  <c r="M2906" i="5"/>
  <c r="D2906" i="5"/>
  <c r="F2906" i="5"/>
  <c r="H2906" i="5"/>
  <c r="J2906" i="5"/>
  <c r="L2906" i="5"/>
  <c r="E2902" i="5"/>
  <c r="G2902" i="5"/>
  <c r="I2902" i="5"/>
  <c r="K2902" i="5"/>
  <c r="M2902" i="5"/>
  <c r="D2902" i="5"/>
  <c r="F2902" i="5"/>
  <c r="H2902" i="5"/>
  <c r="J2902" i="5"/>
  <c r="L2902" i="5"/>
  <c r="E2898" i="5"/>
  <c r="G2898" i="5"/>
  <c r="I2898" i="5"/>
  <c r="K2898" i="5"/>
  <c r="M2898" i="5"/>
  <c r="D2898" i="5"/>
  <c r="F2898" i="5"/>
  <c r="H2898" i="5"/>
  <c r="J2898" i="5"/>
  <c r="L2898" i="5"/>
  <c r="E2894" i="5"/>
  <c r="G2894" i="5"/>
  <c r="I2894" i="5"/>
  <c r="K2894" i="5"/>
  <c r="M2894" i="5"/>
  <c r="D2894" i="5"/>
  <c r="F2894" i="5"/>
  <c r="H2894" i="5"/>
  <c r="J2894" i="5"/>
  <c r="L2894" i="5"/>
  <c r="E2890" i="5"/>
  <c r="G2890" i="5"/>
  <c r="I2890" i="5"/>
  <c r="K2890" i="5"/>
  <c r="M2890" i="5"/>
  <c r="D2890" i="5"/>
  <c r="F2890" i="5"/>
  <c r="H2890" i="5"/>
  <c r="J2890" i="5"/>
  <c r="L2890" i="5"/>
  <c r="E2886" i="5"/>
  <c r="G2886" i="5"/>
  <c r="I2886" i="5"/>
  <c r="K2886" i="5"/>
  <c r="M2886" i="5"/>
  <c r="D2886" i="5"/>
  <c r="F2886" i="5"/>
  <c r="H2886" i="5"/>
  <c r="J2886" i="5"/>
  <c r="L2886" i="5"/>
  <c r="E2882" i="5"/>
  <c r="G2882" i="5"/>
  <c r="I2882" i="5"/>
  <c r="K2882" i="5"/>
  <c r="M2882" i="5"/>
  <c r="D2882" i="5"/>
  <c r="F2882" i="5"/>
  <c r="H2882" i="5"/>
  <c r="J2882" i="5"/>
  <c r="L2882" i="5"/>
  <c r="E2878" i="5"/>
  <c r="G2878" i="5"/>
  <c r="I2878" i="5"/>
  <c r="K2878" i="5"/>
  <c r="M2878" i="5"/>
  <c r="D2878" i="5"/>
  <c r="F2878" i="5"/>
  <c r="H2878" i="5"/>
  <c r="J2878" i="5"/>
  <c r="L2878" i="5"/>
  <c r="E2874" i="5"/>
  <c r="G2874" i="5"/>
  <c r="I2874" i="5"/>
  <c r="K2874" i="5"/>
  <c r="M2874" i="5"/>
  <c r="D2874" i="5"/>
  <c r="F2874" i="5"/>
  <c r="H2874" i="5"/>
  <c r="J2874" i="5"/>
  <c r="L2874" i="5"/>
  <c r="E2870" i="5"/>
  <c r="G2870" i="5"/>
  <c r="I2870" i="5"/>
  <c r="K2870" i="5"/>
  <c r="M2870" i="5"/>
  <c r="D2870" i="5"/>
  <c r="F2870" i="5"/>
  <c r="H2870" i="5"/>
  <c r="J2870" i="5"/>
  <c r="L2870" i="5"/>
  <c r="E2863" i="5"/>
  <c r="G2863" i="5"/>
  <c r="I2863" i="5"/>
  <c r="K2863" i="5"/>
  <c r="M2863" i="5"/>
  <c r="D2863" i="5"/>
  <c r="F2863" i="5"/>
  <c r="H2863" i="5"/>
  <c r="J2863" i="5"/>
  <c r="L2863" i="5"/>
  <c r="E2855" i="5"/>
  <c r="G2855" i="5"/>
  <c r="I2855" i="5"/>
  <c r="K2855" i="5"/>
  <c r="M2855" i="5"/>
  <c r="D2855" i="5"/>
  <c r="F2855" i="5"/>
  <c r="H2855" i="5"/>
  <c r="J2855" i="5"/>
  <c r="L2855" i="5"/>
  <c r="E2847" i="5"/>
  <c r="G2847" i="5"/>
  <c r="I2847" i="5"/>
  <c r="K2847" i="5"/>
  <c r="M2847" i="5"/>
  <c r="D2847" i="5"/>
  <c r="F2847" i="5"/>
  <c r="H2847" i="5"/>
  <c r="J2847" i="5"/>
  <c r="L2847" i="5"/>
  <c r="E2839" i="5"/>
  <c r="G2839" i="5"/>
  <c r="I2839" i="5"/>
  <c r="K2839" i="5"/>
  <c r="M2839" i="5"/>
  <c r="D2839" i="5"/>
  <c r="F2839" i="5"/>
  <c r="H2839" i="5"/>
  <c r="J2839" i="5"/>
  <c r="L2839" i="5"/>
  <c r="E2831" i="5"/>
  <c r="G2831" i="5"/>
  <c r="I2831" i="5"/>
  <c r="K2831" i="5"/>
  <c r="M2831" i="5"/>
  <c r="D2831" i="5"/>
  <c r="F2831" i="5"/>
  <c r="H2831" i="5"/>
  <c r="J2831" i="5"/>
  <c r="L2831" i="5"/>
  <c r="E2823" i="5"/>
  <c r="G2823" i="5"/>
  <c r="I2823" i="5"/>
  <c r="K2823" i="5"/>
  <c r="M2823" i="5"/>
  <c r="D2823" i="5"/>
  <c r="F2823" i="5"/>
  <c r="H2823" i="5"/>
  <c r="J2823" i="5"/>
  <c r="L2823" i="5"/>
  <c r="E2815" i="5"/>
  <c r="G2815" i="5"/>
  <c r="I2815" i="5"/>
  <c r="K2815" i="5"/>
  <c r="M2815" i="5"/>
  <c r="D2815" i="5"/>
  <c r="F2815" i="5"/>
  <c r="H2815" i="5"/>
  <c r="J2815" i="5"/>
  <c r="L2815" i="5"/>
  <c r="E2807" i="5"/>
  <c r="G2807" i="5"/>
  <c r="I2807" i="5"/>
  <c r="K2807" i="5"/>
  <c r="M2807" i="5"/>
  <c r="D2807" i="5"/>
  <c r="F2807" i="5"/>
  <c r="H2807" i="5"/>
  <c r="J2807" i="5"/>
  <c r="L2807" i="5"/>
  <c r="E2799" i="5"/>
  <c r="G2799" i="5"/>
  <c r="I2799" i="5"/>
  <c r="K2799" i="5"/>
  <c r="M2799" i="5"/>
  <c r="D2799" i="5"/>
  <c r="F2799" i="5"/>
  <c r="H2799" i="5"/>
  <c r="J2799" i="5"/>
  <c r="L2799" i="5"/>
  <c r="E2791" i="5"/>
  <c r="G2791" i="5"/>
  <c r="I2791" i="5"/>
  <c r="K2791" i="5"/>
  <c r="M2791" i="5"/>
  <c r="D2791" i="5"/>
  <c r="F2791" i="5"/>
  <c r="H2791" i="5"/>
  <c r="J2791" i="5"/>
  <c r="L2791" i="5"/>
  <c r="E2783" i="5"/>
  <c r="G2783" i="5"/>
  <c r="I2783" i="5"/>
  <c r="K2783" i="5"/>
  <c r="M2783" i="5"/>
  <c r="D2783" i="5"/>
  <c r="F2783" i="5"/>
  <c r="H2783" i="5"/>
  <c r="J2783" i="5"/>
  <c r="L2783" i="5"/>
  <c r="E2775" i="5"/>
  <c r="G2775" i="5"/>
  <c r="I2775" i="5"/>
  <c r="K2775" i="5"/>
  <c r="M2775" i="5"/>
  <c r="D2775" i="5"/>
  <c r="F2775" i="5"/>
  <c r="H2775" i="5"/>
  <c r="J2775" i="5"/>
  <c r="L2775" i="5"/>
  <c r="E2767" i="5"/>
  <c r="G2767" i="5"/>
  <c r="I2767" i="5"/>
  <c r="K2767" i="5"/>
  <c r="M2767" i="5"/>
  <c r="D2767" i="5"/>
  <c r="F2767" i="5"/>
  <c r="H2767" i="5"/>
  <c r="J2767" i="5"/>
  <c r="L2767" i="5"/>
  <c r="E2759" i="5"/>
  <c r="G2759" i="5"/>
  <c r="I2759" i="5"/>
  <c r="K2759" i="5"/>
  <c r="M2759" i="5"/>
  <c r="D2759" i="5"/>
  <c r="F2759" i="5"/>
  <c r="H2759" i="5"/>
  <c r="J2759" i="5"/>
  <c r="L2759" i="5"/>
  <c r="E2751" i="5"/>
  <c r="G2751" i="5"/>
  <c r="I2751" i="5"/>
  <c r="K2751" i="5"/>
  <c r="M2751" i="5"/>
  <c r="D2751" i="5"/>
  <c r="F2751" i="5"/>
  <c r="H2751" i="5"/>
  <c r="J2751" i="5"/>
  <c r="L2751" i="5"/>
  <c r="E2743" i="5"/>
  <c r="G2743" i="5"/>
  <c r="I2743" i="5"/>
  <c r="K2743" i="5"/>
  <c r="M2743" i="5"/>
  <c r="D2743" i="5"/>
  <c r="F2743" i="5"/>
  <c r="H2743" i="5"/>
  <c r="J2743" i="5"/>
  <c r="L2743" i="5"/>
  <c r="E2735" i="5"/>
  <c r="G2735" i="5"/>
  <c r="I2735" i="5"/>
  <c r="K2735" i="5"/>
  <c r="M2735" i="5"/>
  <c r="D2735" i="5"/>
  <c r="F2735" i="5"/>
  <c r="H2735" i="5"/>
  <c r="J2735" i="5"/>
  <c r="L2735" i="5"/>
  <c r="E2727" i="5"/>
  <c r="G2727" i="5"/>
  <c r="I2727" i="5"/>
  <c r="K2727" i="5"/>
  <c r="M2727" i="5"/>
  <c r="D2727" i="5"/>
  <c r="F2727" i="5"/>
  <c r="H2727" i="5"/>
  <c r="J2727" i="5"/>
  <c r="L2727" i="5"/>
  <c r="E2719" i="5"/>
  <c r="G2719" i="5"/>
  <c r="I2719" i="5"/>
  <c r="K2719" i="5"/>
  <c r="M2719" i="5"/>
  <c r="D2719" i="5"/>
  <c r="F2719" i="5"/>
  <c r="H2719" i="5"/>
  <c r="J2719" i="5"/>
  <c r="L2719" i="5"/>
  <c r="E2711" i="5"/>
  <c r="G2711" i="5"/>
  <c r="I2711" i="5"/>
  <c r="K2711" i="5"/>
  <c r="M2711" i="5"/>
  <c r="D2711" i="5"/>
  <c r="F2711" i="5"/>
  <c r="H2711" i="5"/>
  <c r="J2711" i="5"/>
  <c r="L2711" i="5"/>
  <c r="E2703" i="5"/>
  <c r="G2703" i="5"/>
  <c r="I2703" i="5"/>
  <c r="K2703" i="5"/>
  <c r="M2703" i="5"/>
  <c r="D2703" i="5"/>
  <c r="F2703" i="5"/>
  <c r="H2703" i="5"/>
  <c r="J2703" i="5"/>
  <c r="L2703" i="5"/>
  <c r="E2695" i="5"/>
  <c r="G2695" i="5"/>
  <c r="I2695" i="5"/>
  <c r="K2695" i="5"/>
  <c r="M2695" i="5"/>
  <c r="D2695" i="5"/>
  <c r="F2695" i="5"/>
  <c r="H2695" i="5"/>
  <c r="J2695" i="5"/>
  <c r="L2695" i="5"/>
  <c r="E2687" i="5"/>
  <c r="G2687" i="5"/>
  <c r="I2687" i="5"/>
  <c r="K2687" i="5"/>
  <c r="M2687" i="5"/>
  <c r="D2687" i="5"/>
  <c r="F2687" i="5"/>
  <c r="H2687" i="5"/>
  <c r="J2687" i="5"/>
  <c r="L2687" i="5"/>
  <c r="E2679" i="5"/>
  <c r="G2679" i="5"/>
  <c r="I2679" i="5"/>
  <c r="K2679" i="5"/>
  <c r="M2679" i="5"/>
  <c r="D2679" i="5"/>
  <c r="F2679" i="5"/>
  <c r="H2679" i="5"/>
  <c r="J2679" i="5"/>
  <c r="L2679" i="5"/>
  <c r="E2671" i="5"/>
  <c r="G2671" i="5"/>
  <c r="I2671" i="5"/>
  <c r="K2671" i="5"/>
  <c r="M2671" i="5"/>
  <c r="D2671" i="5"/>
  <c r="F2671" i="5"/>
  <c r="H2671" i="5"/>
  <c r="J2671" i="5"/>
  <c r="L2671" i="5"/>
  <c r="E2663" i="5"/>
  <c r="G2663" i="5"/>
  <c r="I2663" i="5"/>
  <c r="K2663" i="5"/>
  <c r="M2663" i="5"/>
  <c r="D2663" i="5"/>
  <c r="F2663" i="5"/>
  <c r="H2663" i="5"/>
  <c r="J2663" i="5"/>
  <c r="L2663" i="5"/>
  <c r="E2655" i="5"/>
  <c r="G2655" i="5"/>
  <c r="I2655" i="5"/>
  <c r="K2655" i="5"/>
  <c r="M2655" i="5"/>
  <c r="D2655" i="5"/>
  <c r="F2655" i="5"/>
  <c r="H2655" i="5"/>
  <c r="J2655" i="5"/>
  <c r="L2655" i="5"/>
  <c r="E2647" i="5"/>
  <c r="G2647" i="5"/>
  <c r="I2647" i="5"/>
  <c r="K2647" i="5"/>
  <c r="M2647" i="5"/>
  <c r="D2647" i="5"/>
  <c r="F2647" i="5"/>
  <c r="H2647" i="5"/>
  <c r="J2647" i="5"/>
  <c r="L2647" i="5"/>
  <c r="E2639" i="5"/>
  <c r="G2639" i="5"/>
  <c r="I2639" i="5"/>
  <c r="K2639" i="5"/>
  <c r="M2639" i="5"/>
  <c r="D2639" i="5"/>
  <c r="F2639" i="5"/>
  <c r="H2639" i="5"/>
  <c r="J2639" i="5"/>
  <c r="L2639" i="5"/>
  <c r="E2631" i="5"/>
  <c r="G2631" i="5"/>
  <c r="I2631" i="5"/>
  <c r="K2631" i="5"/>
  <c r="M2631" i="5"/>
  <c r="D2631" i="5"/>
  <c r="F2631" i="5"/>
  <c r="H2631" i="5"/>
  <c r="J2631" i="5"/>
  <c r="L2631" i="5"/>
  <c r="E2623" i="5"/>
  <c r="G2623" i="5"/>
  <c r="I2623" i="5"/>
  <c r="K2623" i="5"/>
  <c r="M2623" i="5"/>
  <c r="D2623" i="5"/>
  <c r="F2623" i="5"/>
  <c r="H2623" i="5"/>
  <c r="J2623" i="5"/>
  <c r="L2623" i="5"/>
  <c r="E2615" i="5"/>
  <c r="G2615" i="5"/>
  <c r="I2615" i="5"/>
  <c r="K2615" i="5"/>
  <c r="M2615" i="5"/>
  <c r="D2615" i="5"/>
  <c r="F2615" i="5"/>
  <c r="H2615" i="5"/>
  <c r="J2615" i="5"/>
  <c r="L2615" i="5"/>
  <c r="E2607" i="5"/>
  <c r="G2607" i="5"/>
  <c r="I2607" i="5"/>
  <c r="K2607" i="5"/>
  <c r="M2607" i="5"/>
  <c r="D2607" i="5"/>
  <c r="F2607" i="5"/>
  <c r="H2607" i="5"/>
  <c r="J2607" i="5"/>
  <c r="L2607" i="5"/>
  <c r="E2599" i="5"/>
  <c r="G2599" i="5"/>
  <c r="I2599" i="5"/>
  <c r="K2599" i="5"/>
  <c r="M2599" i="5"/>
  <c r="D2599" i="5"/>
  <c r="F2599" i="5"/>
  <c r="H2599" i="5"/>
  <c r="J2599" i="5"/>
  <c r="L2599" i="5"/>
  <c r="E2591" i="5"/>
  <c r="G2591" i="5"/>
  <c r="I2591" i="5"/>
  <c r="K2591" i="5"/>
  <c r="M2591" i="5"/>
  <c r="D2591" i="5"/>
  <c r="F2591" i="5"/>
  <c r="H2591" i="5"/>
  <c r="J2591" i="5"/>
  <c r="L2591" i="5"/>
  <c r="E2583" i="5"/>
  <c r="G2583" i="5"/>
  <c r="I2583" i="5"/>
  <c r="K2583" i="5"/>
  <c r="M2583" i="5"/>
  <c r="D2583" i="5"/>
  <c r="F2583" i="5"/>
  <c r="H2583" i="5"/>
  <c r="J2583" i="5"/>
  <c r="L2583" i="5"/>
  <c r="E2575" i="5"/>
  <c r="G2575" i="5"/>
  <c r="I2575" i="5"/>
  <c r="K2575" i="5"/>
  <c r="M2575" i="5"/>
  <c r="D2575" i="5"/>
  <c r="F2575" i="5"/>
  <c r="H2575" i="5"/>
  <c r="J2575" i="5"/>
  <c r="L2575" i="5"/>
  <c r="E2567" i="5"/>
  <c r="G2567" i="5"/>
  <c r="I2567" i="5"/>
  <c r="K2567" i="5"/>
  <c r="M2567" i="5"/>
  <c r="D2567" i="5"/>
  <c r="F2567" i="5"/>
  <c r="H2567" i="5"/>
  <c r="J2567" i="5"/>
  <c r="L2567" i="5"/>
  <c r="E2559" i="5"/>
  <c r="G2559" i="5"/>
  <c r="I2559" i="5"/>
  <c r="K2559" i="5"/>
  <c r="M2559" i="5"/>
  <c r="D2559" i="5"/>
  <c r="F2559" i="5"/>
  <c r="H2559" i="5"/>
  <c r="J2559" i="5"/>
  <c r="L2559" i="5"/>
  <c r="E2551" i="5"/>
  <c r="G2551" i="5"/>
  <c r="I2551" i="5"/>
  <c r="K2551" i="5"/>
  <c r="M2551" i="5"/>
  <c r="D2551" i="5"/>
  <c r="F2551" i="5"/>
  <c r="H2551" i="5"/>
  <c r="J2551" i="5"/>
  <c r="L2551" i="5"/>
  <c r="E2543" i="5"/>
  <c r="G2543" i="5"/>
  <c r="I2543" i="5"/>
  <c r="K2543" i="5"/>
  <c r="M2543" i="5"/>
  <c r="D2543" i="5"/>
  <c r="F2543" i="5"/>
  <c r="H2543" i="5"/>
  <c r="J2543" i="5"/>
  <c r="L2543" i="5"/>
  <c r="E2535" i="5"/>
  <c r="G2535" i="5"/>
  <c r="I2535" i="5"/>
  <c r="K2535" i="5"/>
  <c r="M2535" i="5"/>
  <c r="D2535" i="5"/>
  <c r="F2535" i="5"/>
  <c r="H2535" i="5"/>
  <c r="J2535" i="5"/>
  <c r="L2535" i="5"/>
  <c r="E2527" i="5"/>
  <c r="G2527" i="5"/>
  <c r="I2527" i="5"/>
  <c r="K2527" i="5"/>
  <c r="M2527" i="5"/>
  <c r="D2527" i="5"/>
  <c r="F2527" i="5"/>
  <c r="H2527" i="5"/>
  <c r="J2527" i="5"/>
  <c r="L2527" i="5"/>
  <c r="E2519" i="5"/>
  <c r="G2519" i="5"/>
  <c r="I2519" i="5"/>
  <c r="K2519" i="5"/>
  <c r="M2519" i="5"/>
  <c r="D2519" i="5"/>
  <c r="F2519" i="5"/>
  <c r="H2519" i="5"/>
  <c r="J2519" i="5"/>
  <c r="L2519" i="5"/>
  <c r="E2511" i="5"/>
  <c r="G2511" i="5"/>
  <c r="I2511" i="5"/>
  <c r="K2511" i="5"/>
  <c r="M2511" i="5"/>
  <c r="D2511" i="5"/>
  <c r="F2511" i="5"/>
  <c r="H2511" i="5"/>
  <c r="J2511" i="5"/>
  <c r="L2511" i="5"/>
  <c r="E2503" i="5"/>
  <c r="G2503" i="5"/>
  <c r="I2503" i="5"/>
  <c r="K2503" i="5"/>
  <c r="M2503" i="5"/>
  <c r="D2503" i="5"/>
  <c r="F2503" i="5"/>
  <c r="H2503" i="5"/>
  <c r="J2503" i="5"/>
  <c r="L2503" i="5"/>
  <c r="E2495" i="5"/>
  <c r="G2495" i="5"/>
  <c r="I2495" i="5"/>
  <c r="K2495" i="5"/>
  <c r="M2495" i="5"/>
  <c r="D2495" i="5"/>
  <c r="F2495" i="5"/>
  <c r="H2495" i="5"/>
  <c r="J2495" i="5"/>
  <c r="L2495" i="5"/>
  <c r="E2487" i="5"/>
  <c r="G2487" i="5"/>
  <c r="I2487" i="5"/>
  <c r="K2487" i="5"/>
  <c r="M2487" i="5"/>
  <c r="D2487" i="5"/>
  <c r="F2487" i="5"/>
  <c r="H2487" i="5"/>
  <c r="J2487" i="5"/>
  <c r="L2487" i="5"/>
  <c r="E2479" i="5"/>
  <c r="G2479" i="5"/>
  <c r="I2479" i="5"/>
  <c r="K2479" i="5"/>
  <c r="M2479" i="5"/>
  <c r="D2479" i="5"/>
  <c r="F2479" i="5"/>
  <c r="H2479" i="5"/>
  <c r="J2479" i="5"/>
  <c r="L2479" i="5"/>
  <c r="E2471" i="5"/>
  <c r="G2471" i="5"/>
  <c r="I2471" i="5"/>
  <c r="K2471" i="5"/>
  <c r="M2471" i="5"/>
  <c r="D2471" i="5"/>
  <c r="F2471" i="5"/>
  <c r="H2471" i="5"/>
  <c r="J2471" i="5"/>
  <c r="L2471" i="5"/>
  <c r="E2463" i="5"/>
  <c r="G2463" i="5"/>
  <c r="I2463" i="5"/>
  <c r="K2463" i="5"/>
  <c r="M2463" i="5"/>
  <c r="D2463" i="5"/>
  <c r="F2463" i="5"/>
  <c r="H2463" i="5"/>
  <c r="J2463" i="5"/>
  <c r="L2463" i="5"/>
  <c r="E2455" i="5"/>
  <c r="G2455" i="5"/>
  <c r="I2455" i="5"/>
  <c r="K2455" i="5"/>
  <c r="M2455" i="5"/>
  <c r="D2455" i="5"/>
  <c r="F2455" i="5"/>
  <c r="H2455" i="5"/>
  <c r="J2455" i="5"/>
  <c r="L2455" i="5"/>
  <c r="E2447" i="5"/>
  <c r="G2447" i="5"/>
  <c r="I2447" i="5"/>
  <c r="K2447" i="5"/>
  <c r="M2447" i="5"/>
  <c r="D2447" i="5"/>
  <c r="F2447" i="5"/>
  <c r="H2447" i="5"/>
  <c r="J2447" i="5"/>
  <c r="L2447" i="5"/>
  <c r="E2439" i="5"/>
  <c r="G2439" i="5"/>
  <c r="I2439" i="5"/>
  <c r="K2439" i="5"/>
  <c r="M2439" i="5"/>
  <c r="D2439" i="5"/>
  <c r="F2439" i="5"/>
  <c r="H2439" i="5"/>
  <c r="J2439" i="5"/>
  <c r="L2439" i="5"/>
  <c r="E2431" i="5"/>
  <c r="G2431" i="5"/>
  <c r="I2431" i="5"/>
  <c r="K2431" i="5"/>
  <c r="M2431" i="5"/>
  <c r="D2431" i="5"/>
  <c r="F2431" i="5"/>
  <c r="H2431" i="5"/>
  <c r="J2431" i="5"/>
  <c r="L2431" i="5"/>
  <c r="E2423" i="5"/>
  <c r="G2423" i="5"/>
  <c r="I2423" i="5"/>
  <c r="K2423" i="5"/>
  <c r="M2423" i="5"/>
  <c r="D2423" i="5"/>
  <c r="F2423" i="5"/>
  <c r="H2423" i="5"/>
  <c r="J2423" i="5"/>
  <c r="L2423" i="5"/>
  <c r="E2415" i="5"/>
  <c r="G2415" i="5"/>
  <c r="I2415" i="5"/>
  <c r="K2415" i="5"/>
  <c r="M2415" i="5"/>
  <c r="D2415" i="5"/>
  <c r="F2415" i="5"/>
  <c r="H2415" i="5"/>
  <c r="J2415" i="5"/>
  <c r="L2415" i="5"/>
  <c r="E2407" i="5"/>
  <c r="G2407" i="5"/>
  <c r="I2407" i="5"/>
  <c r="K2407" i="5"/>
  <c r="M2407" i="5"/>
  <c r="D2407" i="5"/>
  <c r="F2407" i="5"/>
  <c r="H2407" i="5"/>
  <c r="J2407" i="5"/>
  <c r="L2407" i="5"/>
  <c r="E2399" i="5"/>
  <c r="G2399" i="5"/>
  <c r="I2399" i="5"/>
  <c r="K2399" i="5"/>
  <c r="M2399" i="5"/>
  <c r="D2399" i="5"/>
  <c r="F2399" i="5"/>
  <c r="H2399" i="5"/>
  <c r="J2399" i="5"/>
  <c r="L2399" i="5"/>
  <c r="E2391" i="5"/>
  <c r="G2391" i="5"/>
  <c r="I2391" i="5"/>
  <c r="K2391" i="5"/>
  <c r="M2391" i="5"/>
  <c r="D2391" i="5"/>
  <c r="F2391" i="5"/>
  <c r="H2391" i="5"/>
  <c r="J2391" i="5"/>
  <c r="L2391" i="5"/>
  <c r="E2383" i="5"/>
  <c r="G2383" i="5"/>
  <c r="I2383" i="5"/>
  <c r="K2383" i="5"/>
  <c r="M2383" i="5"/>
  <c r="D2383" i="5"/>
  <c r="F2383" i="5"/>
  <c r="H2383" i="5"/>
  <c r="J2383" i="5"/>
  <c r="L2383" i="5"/>
  <c r="E2375" i="5"/>
  <c r="G2375" i="5"/>
  <c r="I2375" i="5"/>
  <c r="K2375" i="5"/>
  <c r="M2375" i="5"/>
  <c r="D2375" i="5"/>
  <c r="F2375" i="5"/>
  <c r="H2375" i="5"/>
  <c r="J2375" i="5"/>
  <c r="L2375" i="5"/>
  <c r="E2367" i="5"/>
  <c r="G2367" i="5"/>
  <c r="I2367" i="5"/>
  <c r="K2367" i="5"/>
  <c r="M2367" i="5"/>
  <c r="D2367" i="5"/>
  <c r="F2367" i="5"/>
  <c r="H2367" i="5"/>
  <c r="J2367" i="5"/>
  <c r="L2367" i="5"/>
  <c r="E2359" i="5"/>
  <c r="G2359" i="5"/>
  <c r="I2359" i="5"/>
  <c r="K2359" i="5"/>
  <c r="M2359" i="5"/>
  <c r="D2359" i="5"/>
  <c r="F2359" i="5"/>
  <c r="H2359" i="5"/>
  <c r="J2359" i="5"/>
  <c r="L2359" i="5"/>
  <c r="E2351" i="5"/>
  <c r="G2351" i="5"/>
  <c r="I2351" i="5"/>
  <c r="K2351" i="5"/>
  <c r="M2351" i="5"/>
  <c r="D2351" i="5"/>
  <c r="F2351" i="5"/>
  <c r="H2351" i="5"/>
  <c r="J2351" i="5"/>
  <c r="L2351" i="5"/>
  <c r="E2343" i="5"/>
  <c r="G2343" i="5"/>
  <c r="I2343" i="5"/>
  <c r="K2343" i="5"/>
  <c r="M2343" i="5"/>
  <c r="D2343" i="5"/>
  <c r="F2343" i="5"/>
  <c r="H2343" i="5"/>
  <c r="J2343" i="5"/>
  <c r="L2343" i="5"/>
  <c r="E2335" i="5"/>
  <c r="G2335" i="5"/>
  <c r="I2335" i="5"/>
  <c r="K2335" i="5"/>
  <c r="M2335" i="5"/>
  <c r="D2335" i="5"/>
  <c r="F2335" i="5"/>
  <c r="H2335" i="5"/>
  <c r="J2335" i="5"/>
  <c r="L2335" i="5"/>
  <c r="E2327" i="5"/>
  <c r="G2327" i="5"/>
  <c r="I2327" i="5"/>
  <c r="K2327" i="5"/>
  <c r="M2327" i="5"/>
  <c r="D2327" i="5"/>
  <c r="F2327" i="5"/>
  <c r="H2327" i="5"/>
  <c r="J2327" i="5"/>
  <c r="L2327" i="5"/>
  <c r="E2319" i="5"/>
  <c r="G2319" i="5"/>
  <c r="I2319" i="5"/>
  <c r="K2319" i="5"/>
  <c r="M2319" i="5"/>
  <c r="D2319" i="5"/>
  <c r="F2319" i="5"/>
  <c r="H2319" i="5"/>
  <c r="J2319" i="5"/>
  <c r="L2319" i="5"/>
  <c r="E2311" i="5"/>
  <c r="G2311" i="5"/>
  <c r="I2311" i="5"/>
  <c r="K2311" i="5"/>
  <c r="M2311" i="5"/>
  <c r="D2311" i="5"/>
  <c r="F2311" i="5"/>
  <c r="H2311" i="5"/>
  <c r="J2311" i="5"/>
  <c r="L2311" i="5"/>
  <c r="E2303" i="5"/>
  <c r="G2303" i="5"/>
  <c r="I2303" i="5"/>
  <c r="K2303" i="5"/>
  <c r="M2303" i="5"/>
  <c r="D2303" i="5"/>
  <c r="F2303" i="5"/>
  <c r="H2303" i="5"/>
  <c r="J2303" i="5"/>
  <c r="L2303" i="5"/>
  <c r="E2295" i="5"/>
  <c r="G2295" i="5"/>
  <c r="I2295" i="5"/>
  <c r="K2295" i="5"/>
  <c r="M2295" i="5"/>
  <c r="D2295" i="5"/>
  <c r="F2295" i="5"/>
  <c r="H2295" i="5"/>
  <c r="J2295" i="5"/>
  <c r="L2295" i="5"/>
  <c r="E2287" i="5"/>
  <c r="G2287" i="5"/>
  <c r="I2287" i="5"/>
  <c r="K2287" i="5"/>
  <c r="M2287" i="5"/>
  <c r="D2287" i="5"/>
  <c r="F2287" i="5"/>
  <c r="H2287" i="5"/>
  <c r="J2287" i="5"/>
  <c r="L2287" i="5"/>
  <c r="E2279" i="5"/>
  <c r="G2279" i="5"/>
  <c r="I2279" i="5"/>
  <c r="K2279" i="5"/>
  <c r="M2279" i="5"/>
  <c r="D2279" i="5"/>
  <c r="F2279" i="5"/>
  <c r="H2279" i="5"/>
  <c r="J2279" i="5"/>
  <c r="L2279" i="5"/>
  <c r="E2271" i="5"/>
  <c r="G2271" i="5"/>
  <c r="I2271" i="5"/>
  <c r="K2271" i="5"/>
  <c r="M2271" i="5"/>
  <c r="D2271" i="5"/>
  <c r="F2271" i="5"/>
  <c r="H2271" i="5"/>
  <c r="J2271" i="5"/>
  <c r="L2271" i="5"/>
  <c r="E2263" i="5"/>
  <c r="G2263" i="5"/>
  <c r="I2263" i="5"/>
  <c r="K2263" i="5"/>
  <c r="M2263" i="5"/>
  <c r="D2263" i="5"/>
  <c r="F2263" i="5"/>
  <c r="H2263" i="5"/>
  <c r="J2263" i="5"/>
  <c r="L2263" i="5"/>
  <c r="E2255" i="5"/>
  <c r="G2255" i="5"/>
  <c r="I2255" i="5"/>
  <c r="K2255" i="5"/>
  <c r="M2255" i="5"/>
  <c r="D2255" i="5"/>
  <c r="F2255" i="5"/>
  <c r="H2255" i="5"/>
  <c r="J2255" i="5"/>
  <c r="L2255" i="5"/>
  <c r="E2247" i="5"/>
  <c r="G2247" i="5"/>
  <c r="I2247" i="5"/>
  <c r="K2247" i="5"/>
  <c r="M2247" i="5"/>
  <c r="D2247" i="5"/>
  <c r="F2247" i="5"/>
  <c r="H2247" i="5"/>
  <c r="J2247" i="5"/>
  <c r="L2247" i="5"/>
  <c r="E2239" i="5"/>
  <c r="G2239" i="5"/>
  <c r="I2239" i="5"/>
  <c r="K2239" i="5"/>
  <c r="M2239" i="5"/>
  <c r="D2239" i="5"/>
  <c r="F2239" i="5"/>
  <c r="H2239" i="5"/>
  <c r="J2239" i="5"/>
  <c r="L2239" i="5"/>
  <c r="E2231" i="5"/>
  <c r="G2231" i="5"/>
  <c r="I2231" i="5"/>
  <c r="K2231" i="5"/>
  <c r="M2231" i="5"/>
  <c r="D2231" i="5"/>
  <c r="F2231" i="5"/>
  <c r="H2231" i="5"/>
  <c r="J2231" i="5"/>
  <c r="L2231" i="5"/>
  <c r="E2223" i="5"/>
  <c r="G2223" i="5"/>
  <c r="I2223" i="5"/>
  <c r="K2223" i="5"/>
  <c r="M2223" i="5"/>
  <c r="D2223" i="5"/>
  <c r="F2223" i="5"/>
  <c r="H2223" i="5"/>
  <c r="J2223" i="5"/>
  <c r="L2223" i="5"/>
  <c r="E2215" i="5"/>
  <c r="G2215" i="5"/>
  <c r="I2215" i="5"/>
  <c r="K2215" i="5"/>
  <c r="M2215" i="5"/>
  <c r="D2215" i="5"/>
  <c r="F2215" i="5"/>
  <c r="H2215" i="5"/>
  <c r="J2215" i="5"/>
  <c r="L2215" i="5"/>
  <c r="E2207" i="5"/>
  <c r="G2207" i="5"/>
  <c r="I2207" i="5"/>
  <c r="K2207" i="5"/>
  <c r="M2207" i="5"/>
  <c r="D2207" i="5"/>
  <c r="F2207" i="5"/>
  <c r="H2207" i="5"/>
  <c r="J2207" i="5"/>
  <c r="L2207" i="5"/>
  <c r="E2199" i="5"/>
  <c r="G2199" i="5"/>
  <c r="I2199" i="5"/>
  <c r="K2199" i="5"/>
  <c r="M2199" i="5"/>
  <c r="D2199" i="5"/>
  <c r="F2199" i="5"/>
  <c r="H2199" i="5"/>
  <c r="J2199" i="5"/>
  <c r="L2199" i="5"/>
  <c r="E2191" i="5"/>
  <c r="G2191" i="5"/>
  <c r="I2191" i="5"/>
  <c r="K2191" i="5"/>
  <c r="M2191" i="5"/>
  <c r="D2191" i="5"/>
  <c r="F2191" i="5"/>
  <c r="H2191" i="5"/>
  <c r="J2191" i="5"/>
  <c r="L2191" i="5"/>
  <c r="E2183" i="5"/>
  <c r="G2183" i="5"/>
  <c r="I2183" i="5"/>
  <c r="K2183" i="5"/>
  <c r="M2183" i="5"/>
  <c r="D2183" i="5"/>
  <c r="F2183" i="5"/>
  <c r="H2183" i="5"/>
  <c r="J2183" i="5"/>
  <c r="L2183" i="5"/>
  <c r="E2175" i="5"/>
  <c r="G2175" i="5"/>
  <c r="I2175" i="5"/>
  <c r="K2175" i="5"/>
  <c r="M2175" i="5"/>
  <c r="D2175" i="5"/>
  <c r="F2175" i="5"/>
  <c r="H2175" i="5"/>
  <c r="J2175" i="5"/>
  <c r="L2175" i="5"/>
  <c r="E2167" i="5"/>
  <c r="G2167" i="5"/>
  <c r="I2167" i="5"/>
  <c r="K2167" i="5"/>
  <c r="M2167" i="5"/>
  <c r="D2167" i="5"/>
  <c r="F2167" i="5"/>
  <c r="H2167" i="5"/>
  <c r="J2167" i="5"/>
  <c r="L2167" i="5"/>
  <c r="D2159" i="5"/>
  <c r="F2159" i="5"/>
  <c r="H2159" i="5"/>
  <c r="J2159" i="5"/>
  <c r="L2159" i="5"/>
  <c r="E2159" i="5"/>
  <c r="G2159" i="5"/>
  <c r="I2159" i="5"/>
  <c r="K2159" i="5"/>
  <c r="M2159" i="5"/>
  <c r="D2151" i="5"/>
  <c r="F2151" i="5"/>
  <c r="H2151" i="5"/>
  <c r="J2151" i="5"/>
  <c r="L2151" i="5"/>
  <c r="E2151" i="5"/>
  <c r="G2151" i="5"/>
  <c r="I2151" i="5"/>
  <c r="K2151" i="5"/>
  <c r="M2151" i="5"/>
  <c r="D2143" i="5"/>
  <c r="F2143" i="5"/>
  <c r="H2143" i="5"/>
  <c r="J2143" i="5"/>
  <c r="L2143" i="5"/>
  <c r="E2143" i="5"/>
  <c r="G2143" i="5"/>
  <c r="I2143" i="5"/>
  <c r="K2143" i="5"/>
  <c r="M2143" i="5"/>
  <c r="D2135" i="5"/>
  <c r="F2135" i="5"/>
  <c r="H2135" i="5"/>
  <c r="J2135" i="5"/>
  <c r="L2135" i="5"/>
  <c r="E2135" i="5"/>
  <c r="G2135" i="5"/>
  <c r="I2135" i="5"/>
  <c r="K2135" i="5"/>
  <c r="M2135" i="5"/>
  <c r="D2127" i="5"/>
  <c r="F2127" i="5"/>
  <c r="H2127" i="5"/>
  <c r="J2127" i="5"/>
  <c r="L2127" i="5"/>
  <c r="E2127" i="5"/>
  <c r="G2127" i="5"/>
  <c r="I2127" i="5"/>
  <c r="K2127" i="5"/>
  <c r="M2127" i="5"/>
  <c r="D2119" i="5"/>
  <c r="F2119" i="5"/>
  <c r="H2119" i="5"/>
  <c r="J2119" i="5"/>
  <c r="L2119" i="5"/>
  <c r="E2119" i="5"/>
  <c r="G2119" i="5"/>
  <c r="I2119" i="5"/>
  <c r="K2119" i="5"/>
  <c r="M2119" i="5"/>
  <c r="D2111" i="5"/>
  <c r="F2111" i="5"/>
  <c r="H2111" i="5"/>
  <c r="J2111" i="5"/>
  <c r="L2111" i="5"/>
  <c r="E2111" i="5"/>
  <c r="G2111" i="5"/>
  <c r="I2111" i="5"/>
  <c r="K2111" i="5"/>
  <c r="M2111" i="5"/>
  <c r="D2103" i="5"/>
  <c r="F2103" i="5"/>
  <c r="H2103" i="5"/>
  <c r="J2103" i="5"/>
  <c r="L2103" i="5"/>
  <c r="E2103" i="5"/>
  <c r="G2103" i="5"/>
  <c r="I2103" i="5"/>
  <c r="K2103" i="5"/>
  <c r="M2103" i="5"/>
  <c r="D2095" i="5"/>
  <c r="F2095" i="5"/>
  <c r="H2095" i="5"/>
  <c r="J2095" i="5"/>
  <c r="L2095" i="5"/>
  <c r="E2095" i="5"/>
  <c r="G2095" i="5"/>
  <c r="I2095" i="5"/>
  <c r="K2095" i="5"/>
  <c r="M2095" i="5"/>
  <c r="D2087" i="5"/>
  <c r="F2087" i="5"/>
  <c r="H2087" i="5"/>
  <c r="J2087" i="5"/>
  <c r="L2087" i="5"/>
  <c r="E2087" i="5"/>
  <c r="G2087" i="5"/>
  <c r="I2087" i="5"/>
  <c r="K2087" i="5"/>
  <c r="M2087" i="5"/>
  <c r="D2079" i="5"/>
  <c r="F2079" i="5"/>
  <c r="H2079" i="5"/>
  <c r="J2079" i="5"/>
  <c r="L2079" i="5"/>
  <c r="E2079" i="5"/>
  <c r="G2079" i="5"/>
  <c r="I2079" i="5"/>
  <c r="K2079" i="5"/>
  <c r="M2079" i="5"/>
  <c r="D2071" i="5"/>
  <c r="F2071" i="5"/>
  <c r="H2071" i="5"/>
  <c r="J2071" i="5"/>
  <c r="L2071" i="5"/>
  <c r="E2071" i="5"/>
  <c r="G2071" i="5"/>
  <c r="I2071" i="5"/>
  <c r="K2071" i="5"/>
  <c r="M2071" i="5"/>
  <c r="D2063" i="5"/>
  <c r="F2063" i="5"/>
  <c r="H2063" i="5"/>
  <c r="J2063" i="5"/>
  <c r="L2063" i="5"/>
  <c r="E2063" i="5"/>
  <c r="G2063" i="5"/>
  <c r="I2063" i="5"/>
  <c r="K2063" i="5"/>
  <c r="M2063" i="5"/>
  <c r="D2055" i="5"/>
  <c r="F2055" i="5"/>
  <c r="H2055" i="5"/>
  <c r="J2055" i="5"/>
  <c r="L2055" i="5"/>
  <c r="E2055" i="5"/>
  <c r="G2055" i="5"/>
  <c r="I2055" i="5"/>
  <c r="K2055" i="5"/>
  <c r="M2055" i="5"/>
  <c r="D2047" i="5"/>
  <c r="F2047" i="5"/>
  <c r="H2047" i="5"/>
  <c r="J2047" i="5"/>
  <c r="L2047" i="5"/>
  <c r="E2047" i="5"/>
  <c r="G2047" i="5"/>
  <c r="I2047" i="5"/>
  <c r="K2047" i="5"/>
  <c r="M2047" i="5"/>
  <c r="D2039" i="5"/>
  <c r="F2039" i="5"/>
  <c r="H2039" i="5"/>
  <c r="J2039" i="5"/>
  <c r="L2039" i="5"/>
  <c r="E2039" i="5"/>
  <c r="G2039" i="5"/>
  <c r="I2039" i="5"/>
  <c r="K2039" i="5"/>
  <c r="M2039" i="5"/>
  <c r="D2031" i="5"/>
  <c r="F2031" i="5"/>
  <c r="H2031" i="5"/>
  <c r="J2031" i="5"/>
  <c r="L2031" i="5"/>
  <c r="E2031" i="5"/>
  <c r="G2031" i="5"/>
  <c r="I2031" i="5"/>
  <c r="K2031" i="5"/>
  <c r="M2031" i="5"/>
  <c r="D2023" i="5"/>
  <c r="F2023" i="5"/>
  <c r="H2023" i="5"/>
  <c r="J2023" i="5"/>
  <c r="L2023" i="5"/>
  <c r="E2023" i="5"/>
  <c r="G2023" i="5"/>
  <c r="I2023" i="5"/>
  <c r="K2023" i="5"/>
  <c r="M2023" i="5"/>
  <c r="D2015" i="5"/>
  <c r="F2015" i="5"/>
  <c r="H2015" i="5"/>
  <c r="J2015" i="5"/>
  <c r="L2015" i="5"/>
  <c r="E2015" i="5"/>
  <c r="G2015" i="5"/>
  <c r="I2015" i="5"/>
  <c r="K2015" i="5"/>
  <c r="M2015" i="5"/>
  <c r="D2007" i="5"/>
  <c r="F2007" i="5"/>
  <c r="H2007" i="5"/>
  <c r="J2007" i="5"/>
  <c r="L2007" i="5"/>
  <c r="E2007" i="5"/>
  <c r="G2007" i="5"/>
  <c r="I2007" i="5"/>
  <c r="K2007" i="5"/>
  <c r="M2007" i="5"/>
  <c r="D1999" i="5"/>
  <c r="F1999" i="5"/>
  <c r="H1999" i="5"/>
  <c r="J1999" i="5"/>
  <c r="L1999" i="5"/>
  <c r="E1999" i="5"/>
  <c r="G1999" i="5"/>
  <c r="I1999" i="5"/>
  <c r="K1999" i="5"/>
  <c r="M1999" i="5"/>
  <c r="D1991" i="5"/>
  <c r="F1991" i="5"/>
  <c r="H1991" i="5"/>
  <c r="J1991" i="5"/>
  <c r="L1991" i="5"/>
  <c r="E1991" i="5"/>
  <c r="G1991" i="5"/>
  <c r="I1991" i="5"/>
  <c r="K1991" i="5"/>
  <c r="M1991" i="5"/>
  <c r="D1983" i="5"/>
  <c r="F1983" i="5"/>
  <c r="H1983" i="5"/>
  <c r="J1983" i="5"/>
  <c r="L1983" i="5"/>
  <c r="E1983" i="5"/>
  <c r="G1983" i="5"/>
  <c r="I1983" i="5"/>
  <c r="K1983" i="5"/>
  <c r="M1983" i="5"/>
  <c r="D1975" i="5"/>
  <c r="F1975" i="5"/>
  <c r="H1975" i="5"/>
  <c r="J1975" i="5"/>
  <c r="L1975" i="5"/>
  <c r="E1975" i="5"/>
  <c r="G1975" i="5"/>
  <c r="I1975" i="5"/>
  <c r="K1975" i="5"/>
  <c r="M1975" i="5"/>
  <c r="D1967" i="5"/>
  <c r="F1967" i="5"/>
  <c r="H1967" i="5"/>
  <c r="J1967" i="5"/>
  <c r="L1967" i="5"/>
  <c r="E1967" i="5"/>
  <c r="G1967" i="5"/>
  <c r="I1967" i="5"/>
  <c r="K1967" i="5"/>
  <c r="M1967" i="5"/>
  <c r="D1959" i="5"/>
  <c r="F1959" i="5"/>
  <c r="H1959" i="5"/>
  <c r="J1959" i="5"/>
  <c r="L1959" i="5"/>
  <c r="E1959" i="5"/>
  <c r="G1959" i="5"/>
  <c r="I1959" i="5"/>
  <c r="K1959" i="5"/>
  <c r="M1959" i="5"/>
  <c r="D1951" i="5"/>
  <c r="F1951" i="5"/>
  <c r="H1951" i="5"/>
  <c r="J1951" i="5"/>
  <c r="L1951" i="5"/>
  <c r="E1951" i="5"/>
  <c r="G1951" i="5"/>
  <c r="I1951" i="5"/>
  <c r="K1951" i="5"/>
  <c r="M1951" i="5"/>
  <c r="D1943" i="5"/>
  <c r="F1943" i="5"/>
  <c r="H1943" i="5"/>
  <c r="J1943" i="5"/>
  <c r="L1943" i="5"/>
  <c r="E1943" i="5"/>
  <c r="G1943" i="5"/>
  <c r="I1943" i="5"/>
  <c r="K1943" i="5"/>
  <c r="M1943" i="5"/>
  <c r="D1935" i="5"/>
  <c r="F1935" i="5"/>
  <c r="H1935" i="5"/>
  <c r="J1935" i="5"/>
  <c r="L1935" i="5"/>
  <c r="E1935" i="5"/>
  <c r="G1935" i="5"/>
  <c r="I1935" i="5"/>
  <c r="K1935" i="5"/>
  <c r="M1935" i="5"/>
  <c r="D1927" i="5"/>
  <c r="F1927" i="5"/>
  <c r="H1927" i="5"/>
  <c r="J1927" i="5"/>
  <c r="L1927" i="5"/>
  <c r="E1927" i="5"/>
  <c r="G1927" i="5"/>
  <c r="I1927" i="5"/>
  <c r="K1927" i="5"/>
  <c r="M1927" i="5"/>
  <c r="D1919" i="5"/>
  <c r="F1919" i="5"/>
  <c r="H1919" i="5"/>
  <c r="J1919" i="5"/>
  <c r="L1919" i="5"/>
  <c r="E1919" i="5"/>
  <c r="G1919" i="5"/>
  <c r="I1919" i="5"/>
  <c r="K1919" i="5"/>
  <c r="M1919" i="5"/>
  <c r="D1911" i="5"/>
  <c r="F1911" i="5"/>
  <c r="H1911" i="5"/>
  <c r="J1911" i="5"/>
  <c r="L1911" i="5"/>
  <c r="E1911" i="5"/>
  <c r="G1911" i="5"/>
  <c r="I1911" i="5"/>
  <c r="K1911" i="5"/>
  <c r="M1911" i="5"/>
  <c r="D1903" i="5"/>
  <c r="F1903" i="5"/>
  <c r="H1903" i="5"/>
  <c r="J1903" i="5"/>
  <c r="L1903" i="5"/>
  <c r="E1903" i="5"/>
  <c r="G1903" i="5"/>
  <c r="I1903" i="5"/>
  <c r="K1903" i="5"/>
  <c r="M1903" i="5"/>
  <c r="D1895" i="5"/>
  <c r="F1895" i="5"/>
  <c r="H1895" i="5"/>
  <c r="J1895" i="5"/>
  <c r="L1895" i="5"/>
  <c r="E1895" i="5"/>
  <c r="G1895" i="5"/>
  <c r="I1895" i="5"/>
  <c r="K1895" i="5"/>
  <c r="M1895" i="5"/>
  <c r="D1887" i="5"/>
  <c r="F1887" i="5"/>
  <c r="H1887" i="5"/>
  <c r="J1887" i="5"/>
  <c r="L1887" i="5"/>
  <c r="E1887" i="5"/>
  <c r="G1887" i="5"/>
  <c r="I1887" i="5"/>
  <c r="K1887" i="5"/>
  <c r="M1887" i="5"/>
  <c r="D1879" i="5"/>
  <c r="F1879" i="5"/>
  <c r="H1879" i="5"/>
  <c r="J1879" i="5"/>
  <c r="L1879" i="5"/>
  <c r="E1879" i="5"/>
  <c r="G1879" i="5"/>
  <c r="I1879" i="5"/>
  <c r="K1879" i="5"/>
  <c r="M1879" i="5"/>
  <c r="D1871" i="5"/>
  <c r="F1871" i="5"/>
  <c r="H1871" i="5"/>
  <c r="J1871" i="5"/>
  <c r="L1871" i="5"/>
  <c r="E1871" i="5"/>
  <c r="G1871" i="5"/>
  <c r="I1871" i="5"/>
  <c r="K1871" i="5"/>
  <c r="M1871" i="5"/>
  <c r="D1863" i="5"/>
  <c r="F1863" i="5"/>
  <c r="H1863" i="5"/>
  <c r="J1863" i="5"/>
  <c r="L1863" i="5"/>
  <c r="E1863" i="5"/>
  <c r="G1863" i="5"/>
  <c r="I1863" i="5"/>
  <c r="K1863" i="5"/>
  <c r="M1863" i="5"/>
  <c r="D1855" i="5"/>
  <c r="F1855" i="5"/>
  <c r="H1855" i="5"/>
  <c r="J1855" i="5"/>
  <c r="L1855" i="5"/>
  <c r="E1855" i="5"/>
  <c r="G1855" i="5"/>
  <c r="I1855" i="5"/>
  <c r="K1855" i="5"/>
  <c r="M1855" i="5"/>
  <c r="D1847" i="5"/>
  <c r="F1847" i="5"/>
  <c r="H1847" i="5"/>
  <c r="J1847" i="5"/>
  <c r="L1847" i="5"/>
  <c r="E1847" i="5"/>
  <c r="G1847" i="5"/>
  <c r="I1847" i="5"/>
  <c r="K1847" i="5"/>
  <c r="M1847" i="5"/>
  <c r="D1839" i="5"/>
  <c r="F1839" i="5"/>
  <c r="H1839" i="5"/>
  <c r="J1839" i="5"/>
  <c r="L1839" i="5"/>
  <c r="E1839" i="5"/>
  <c r="G1839" i="5"/>
  <c r="I1839" i="5"/>
  <c r="K1839" i="5"/>
  <c r="M1839" i="5"/>
  <c r="D1831" i="5"/>
  <c r="F1831" i="5"/>
  <c r="H1831" i="5"/>
  <c r="J1831" i="5"/>
  <c r="L1831" i="5"/>
  <c r="E1831" i="5"/>
  <c r="G1831" i="5"/>
  <c r="I1831" i="5"/>
  <c r="K1831" i="5"/>
  <c r="M1831" i="5"/>
  <c r="D1823" i="5"/>
  <c r="F1823" i="5"/>
  <c r="H1823" i="5"/>
  <c r="J1823" i="5"/>
  <c r="L1823" i="5"/>
  <c r="E1823" i="5"/>
  <c r="G1823" i="5"/>
  <c r="I1823" i="5"/>
  <c r="K1823" i="5"/>
  <c r="M1823" i="5"/>
  <c r="D1815" i="5"/>
  <c r="F1815" i="5"/>
  <c r="H1815" i="5"/>
  <c r="J1815" i="5"/>
  <c r="L1815" i="5"/>
  <c r="E1815" i="5"/>
  <c r="G1815" i="5"/>
  <c r="I1815" i="5"/>
  <c r="K1815" i="5"/>
  <c r="M1815" i="5"/>
  <c r="D1807" i="5"/>
  <c r="F1807" i="5"/>
  <c r="H1807" i="5"/>
  <c r="J1807" i="5"/>
  <c r="L1807" i="5"/>
  <c r="E1807" i="5"/>
  <c r="G1807" i="5"/>
  <c r="I1807" i="5"/>
  <c r="K1807" i="5"/>
  <c r="M1807" i="5"/>
  <c r="D1799" i="5"/>
  <c r="F1799" i="5"/>
  <c r="H1799" i="5"/>
  <c r="J1799" i="5"/>
  <c r="L1799" i="5"/>
  <c r="E1799" i="5"/>
  <c r="G1799" i="5"/>
  <c r="I1799" i="5"/>
  <c r="K1799" i="5"/>
  <c r="M1799" i="5"/>
  <c r="D1791" i="5"/>
  <c r="F1791" i="5"/>
  <c r="H1791" i="5"/>
  <c r="J1791" i="5"/>
  <c r="L1791" i="5"/>
  <c r="E1791" i="5"/>
  <c r="G1791" i="5"/>
  <c r="I1791" i="5"/>
  <c r="K1791" i="5"/>
  <c r="M1791" i="5"/>
  <c r="D1783" i="5"/>
  <c r="F1783" i="5"/>
  <c r="H1783" i="5"/>
  <c r="J1783" i="5"/>
  <c r="L1783" i="5"/>
  <c r="E1783" i="5"/>
  <c r="G1783" i="5"/>
  <c r="I1783" i="5"/>
  <c r="K1783" i="5"/>
  <c r="M1783" i="5"/>
  <c r="D1775" i="5"/>
  <c r="F1775" i="5"/>
  <c r="H1775" i="5"/>
  <c r="J1775" i="5"/>
  <c r="L1775" i="5"/>
  <c r="E1775" i="5"/>
  <c r="G1775" i="5"/>
  <c r="I1775" i="5"/>
  <c r="K1775" i="5"/>
  <c r="M1775" i="5"/>
  <c r="D1767" i="5"/>
  <c r="F1767" i="5"/>
  <c r="H1767" i="5"/>
  <c r="J1767" i="5"/>
  <c r="L1767" i="5"/>
  <c r="E1767" i="5"/>
  <c r="G1767" i="5"/>
  <c r="I1767" i="5"/>
  <c r="K1767" i="5"/>
  <c r="M1767" i="5"/>
  <c r="D1759" i="5"/>
  <c r="F1759" i="5"/>
  <c r="H1759" i="5"/>
  <c r="J1759" i="5"/>
  <c r="L1759" i="5"/>
  <c r="E1759" i="5"/>
  <c r="G1759" i="5"/>
  <c r="I1759" i="5"/>
  <c r="K1759" i="5"/>
  <c r="M1759" i="5"/>
  <c r="D1751" i="5"/>
  <c r="F1751" i="5"/>
  <c r="H1751" i="5"/>
  <c r="J1751" i="5"/>
  <c r="L1751" i="5"/>
  <c r="E1751" i="5"/>
  <c r="G1751" i="5"/>
  <c r="I1751" i="5"/>
  <c r="K1751" i="5"/>
  <c r="M1751" i="5"/>
  <c r="D1743" i="5"/>
  <c r="F1743" i="5"/>
  <c r="H1743" i="5"/>
  <c r="J1743" i="5"/>
  <c r="L1743" i="5"/>
  <c r="E1743" i="5"/>
  <c r="G1743" i="5"/>
  <c r="I1743" i="5"/>
  <c r="K1743" i="5"/>
  <c r="M1743" i="5"/>
  <c r="D1735" i="5"/>
  <c r="F1735" i="5"/>
  <c r="H1735" i="5"/>
  <c r="J1735" i="5"/>
  <c r="L1735" i="5"/>
  <c r="E1735" i="5"/>
  <c r="G1735" i="5"/>
  <c r="I1735" i="5"/>
  <c r="K1735" i="5"/>
  <c r="M1735" i="5"/>
  <c r="D1727" i="5"/>
  <c r="F1727" i="5"/>
  <c r="H1727" i="5"/>
  <c r="J1727" i="5"/>
  <c r="L1727" i="5"/>
  <c r="E1727" i="5"/>
  <c r="G1727" i="5"/>
  <c r="I1727" i="5"/>
  <c r="K1727" i="5"/>
  <c r="M1727" i="5"/>
  <c r="D1719" i="5"/>
  <c r="F1719" i="5"/>
  <c r="H1719" i="5"/>
  <c r="J1719" i="5"/>
  <c r="L1719" i="5"/>
  <c r="E1719" i="5"/>
  <c r="G1719" i="5"/>
  <c r="I1719" i="5"/>
  <c r="K1719" i="5"/>
  <c r="M1719" i="5"/>
  <c r="D1711" i="5"/>
  <c r="F1711" i="5"/>
  <c r="H1711" i="5"/>
  <c r="J1711" i="5"/>
  <c r="L1711" i="5"/>
  <c r="E1711" i="5"/>
  <c r="G1711" i="5"/>
  <c r="I1711" i="5"/>
  <c r="K1711" i="5"/>
  <c r="M1711" i="5"/>
  <c r="D1703" i="5"/>
  <c r="F1703" i="5"/>
  <c r="H1703" i="5"/>
  <c r="J1703" i="5"/>
  <c r="L1703" i="5"/>
  <c r="E1703" i="5"/>
  <c r="G1703" i="5"/>
  <c r="I1703" i="5"/>
  <c r="K1703" i="5"/>
  <c r="M1703" i="5"/>
  <c r="D1695" i="5"/>
  <c r="F1695" i="5"/>
  <c r="H1695" i="5"/>
  <c r="J1695" i="5"/>
  <c r="L1695" i="5"/>
  <c r="E1695" i="5"/>
  <c r="G1695" i="5"/>
  <c r="I1695" i="5"/>
  <c r="K1695" i="5"/>
  <c r="M1695" i="5"/>
  <c r="D1687" i="5"/>
  <c r="F1687" i="5"/>
  <c r="H1687" i="5"/>
  <c r="J1687" i="5"/>
  <c r="L1687" i="5"/>
  <c r="E1687" i="5"/>
  <c r="G1687" i="5"/>
  <c r="I1687" i="5"/>
  <c r="K1687" i="5"/>
  <c r="M1687" i="5"/>
  <c r="D1679" i="5"/>
  <c r="F1679" i="5"/>
  <c r="H1679" i="5"/>
  <c r="J1679" i="5"/>
  <c r="L1679" i="5"/>
  <c r="E1679" i="5"/>
  <c r="G1679" i="5"/>
  <c r="I1679" i="5"/>
  <c r="K1679" i="5"/>
  <c r="M1679" i="5"/>
  <c r="D1671" i="5"/>
  <c r="F1671" i="5"/>
  <c r="H1671" i="5"/>
  <c r="J1671" i="5"/>
  <c r="L1671" i="5"/>
  <c r="E1671" i="5"/>
  <c r="G1671" i="5"/>
  <c r="I1671" i="5"/>
  <c r="K1671" i="5"/>
  <c r="M1671" i="5"/>
  <c r="D1663" i="5"/>
  <c r="F1663" i="5"/>
  <c r="H1663" i="5"/>
  <c r="J1663" i="5"/>
  <c r="L1663" i="5"/>
  <c r="E1663" i="5"/>
  <c r="G1663" i="5"/>
  <c r="I1663" i="5"/>
  <c r="K1663" i="5"/>
  <c r="M1663" i="5"/>
  <c r="D1655" i="5"/>
  <c r="F1655" i="5"/>
  <c r="H1655" i="5"/>
  <c r="J1655" i="5"/>
  <c r="L1655" i="5"/>
  <c r="E1655" i="5"/>
  <c r="G1655" i="5"/>
  <c r="I1655" i="5"/>
  <c r="K1655" i="5"/>
  <c r="M1655" i="5"/>
  <c r="D1647" i="5"/>
  <c r="F1647" i="5"/>
  <c r="H1647" i="5"/>
  <c r="J1647" i="5"/>
  <c r="L1647" i="5"/>
  <c r="E1647" i="5"/>
  <c r="G1647" i="5"/>
  <c r="I1647" i="5"/>
  <c r="K1647" i="5"/>
  <c r="M1647" i="5"/>
  <c r="D1639" i="5"/>
  <c r="F1639" i="5"/>
  <c r="H1639" i="5"/>
  <c r="J1639" i="5"/>
  <c r="L1639" i="5"/>
  <c r="E1639" i="5"/>
  <c r="G1639" i="5"/>
  <c r="I1639" i="5"/>
  <c r="K1639" i="5"/>
  <c r="M1639" i="5"/>
  <c r="D1631" i="5"/>
  <c r="F1631" i="5"/>
  <c r="H1631" i="5"/>
  <c r="J1631" i="5"/>
  <c r="L1631" i="5"/>
  <c r="E1631" i="5"/>
  <c r="G1631" i="5"/>
  <c r="I1631" i="5"/>
  <c r="K1631" i="5"/>
  <c r="M1631" i="5"/>
  <c r="D1623" i="5"/>
  <c r="F1623" i="5"/>
  <c r="H1623" i="5"/>
  <c r="J1623" i="5"/>
  <c r="L1623" i="5"/>
  <c r="E1623" i="5"/>
  <c r="G1623" i="5"/>
  <c r="I1623" i="5"/>
  <c r="K1623" i="5"/>
  <c r="M1623" i="5"/>
  <c r="E1615" i="5"/>
  <c r="G1615" i="5"/>
  <c r="I1615" i="5"/>
  <c r="K1615" i="5"/>
  <c r="M1615" i="5"/>
  <c r="D1615" i="5"/>
  <c r="F1615" i="5"/>
  <c r="H1615" i="5"/>
  <c r="J1615" i="5"/>
  <c r="L1615" i="5"/>
  <c r="E1607" i="5"/>
  <c r="G1607" i="5"/>
  <c r="I1607" i="5"/>
  <c r="K1607" i="5"/>
  <c r="M1607" i="5"/>
  <c r="D1607" i="5"/>
  <c r="F1607" i="5"/>
  <c r="H1607" i="5"/>
  <c r="J1607" i="5"/>
  <c r="L1607" i="5"/>
  <c r="E1599" i="5"/>
  <c r="G1599" i="5"/>
  <c r="I1599" i="5"/>
  <c r="K1599" i="5"/>
  <c r="M1599" i="5"/>
  <c r="D1599" i="5"/>
  <c r="F1599" i="5"/>
  <c r="H1599" i="5"/>
  <c r="J1599" i="5"/>
  <c r="L1599" i="5"/>
  <c r="E1591" i="5"/>
  <c r="G1591" i="5"/>
  <c r="I1591" i="5"/>
  <c r="K1591" i="5"/>
  <c r="M1591" i="5"/>
  <c r="D1591" i="5"/>
  <c r="F1591" i="5"/>
  <c r="H1591" i="5"/>
  <c r="J1591" i="5"/>
  <c r="L1591" i="5"/>
  <c r="E1583" i="5"/>
  <c r="G1583" i="5"/>
  <c r="I1583" i="5"/>
  <c r="K1583" i="5"/>
  <c r="M1583" i="5"/>
  <c r="D1583" i="5"/>
  <c r="F1583" i="5"/>
  <c r="H1583" i="5"/>
  <c r="J1583" i="5"/>
  <c r="L1583" i="5"/>
  <c r="E1575" i="5"/>
  <c r="G1575" i="5"/>
  <c r="I1575" i="5"/>
  <c r="K1575" i="5"/>
  <c r="M1575" i="5"/>
  <c r="D1575" i="5"/>
  <c r="F1575" i="5"/>
  <c r="H1575" i="5"/>
  <c r="J1575" i="5"/>
  <c r="L1575" i="5"/>
  <c r="E1567" i="5"/>
  <c r="G1567" i="5"/>
  <c r="I1567" i="5"/>
  <c r="K1567" i="5"/>
  <c r="M1567" i="5"/>
  <c r="D1567" i="5"/>
  <c r="F1567" i="5"/>
  <c r="H1567" i="5"/>
  <c r="J1567" i="5"/>
  <c r="L1567" i="5"/>
  <c r="E1559" i="5"/>
  <c r="G1559" i="5"/>
  <c r="I1559" i="5"/>
  <c r="K1559" i="5"/>
  <c r="M1559" i="5"/>
  <c r="D1559" i="5"/>
  <c r="F1559" i="5"/>
  <c r="H1559" i="5"/>
  <c r="J1559" i="5"/>
  <c r="L1559" i="5"/>
  <c r="E1551" i="5"/>
  <c r="G1551" i="5"/>
  <c r="I1551" i="5"/>
  <c r="K1551" i="5"/>
  <c r="M1551" i="5"/>
  <c r="D1551" i="5"/>
  <c r="F1551" i="5"/>
  <c r="H1551" i="5"/>
  <c r="J1551" i="5"/>
  <c r="L1551" i="5"/>
  <c r="E1543" i="5"/>
  <c r="G1543" i="5"/>
  <c r="I1543" i="5"/>
  <c r="K1543" i="5"/>
  <c r="M1543" i="5"/>
  <c r="D1543" i="5"/>
  <c r="F1543" i="5"/>
  <c r="H1543" i="5"/>
  <c r="J1543" i="5"/>
  <c r="L1543" i="5"/>
  <c r="E1535" i="5"/>
  <c r="G1535" i="5"/>
  <c r="I1535" i="5"/>
  <c r="K1535" i="5"/>
  <c r="M1535" i="5"/>
  <c r="D1535" i="5"/>
  <c r="F1535" i="5"/>
  <c r="H1535" i="5"/>
  <c r="J1535" i="5"/>
  <c r="L1535" i="5"/>
  <c r="E1527" i="5"/>
  <c r="G1527" i="5"/>
  <c r="I1527" i="5"/>
  <c r="K1527" i="5"/>
  <c r="M1527" i="5"/>
  <c r="D1527" i="5"/>
  <c r="F1527" i="5"/>
  <c r="H1527" i="5"/>
  <c r="J1527" i="5"/>
  <c r="L1527" i="5"/>
  <c r="E1519" i="5"/>
  <c r="G1519" i="5"/>
  <c r="I1519" i="5"/>
  <c r="K1519" i="5"/>
  <c r="M1519" i="5"/>
  <c r="D1519" i="5"/>
  <c r="F1519" i="5"/>
  <c r="H1519" i="5"/>
  <c r="J1519" i="5"/>
  <c r="L1519" i="5"/>
  <c r="E1511" i="5"/>
  <c r="G1511" i="5"/>
  <c r="I1511" i="5"/>
  <c r="K1511" i="5"/>
  <c r="M1511" i="5"/>
  <c r="D1511" i="5"/>
  <c r="F1511" i="5"/>
  <c r="H1511" i="5"/>
  <c r="J1511" i="5"/>
  <c r="L1511" i="5"/>
  <c r="E1503" i="5"/>
  <c r="G1503" i="5"/>
  <c r="I1503" i="5"/>
  <c r="K1503" i="5"/>
  <c r="M1503" i="5"/>
  <c r="D1503" i="5"/>
  <c r="F1503" i="5"/>
  <c r="H1503" i="5"/>
  <c r="J1503" i="5"/>
  <c r="L1503" i="5"/>
  <c r="E1495" i="5"/>
  <c r="G1495" i="5"/>
  <c r="I1495" i="5"/>
  <c r="K1495" i="5"/>
  <c r="M1495" i="5"/>
  <c r="D1495" i="5"/>
  <c r="F1495" i="5"/>
  <c r="H1495" i="5"/>
  <c r="J1495" i="5"/>
  <c r="L1495" i="5"/>
  <c r="E1487" i="5"/>
  <c r="G1487" i="5"/>
  <c r="I1487" i="5"/>
  <c r="K1487" i="5"/>
  <c r="M1487" i="5"/>
  <c r="D1487" i="5"/>
  <c r="F1487" i="5"/>
  <c r="H1487" i="5"/>
  <c r="J1487" i="5"/>
  <c r="L1487" i="5"/>
  <c r="E1479" i="5"/>
  <c r="G1479" i="5"/>
  <c r="I1479" i="5"/>
  <c r="K1479" i="5"/>
  <c r="M1479" i="5"/>
  <c r="D1479" i="5"/>
  <c r="F1479" i="5"/>
  <c r="H1479" i="5"/>
  <c r="J1479" i="5"/>
  <c r="L1479" i="5"/>
  <c r="E1471" i="5"/>
  <c r="G1471" i="5"/>
  <c r="I1471" i="5"/>
  <c r="K1471" i="5"/>
  <c r="M1471" i="5"/>
  <c r="D1471" i="5"/>
  <c r="F1471" i="5"/>
  <c r="H1471" i="5"/>
  <c r="J1471" i="5"/>
  <c r="L1471" i="5"/>
  <c r="E1463" i="5"/>
  <c r="G1463" i="5"/>
  <c r="I1463" i="5"/>
  <c r="K1463" i="5"/>
  <c r="M1463" i="5"/>
  <c r="D1463" i="5"/>
  <c r="F1463" i="5"/>
  <c r="H1463" i="5"/>
  <c r="J1463" i="5"/>
  <c r="L1463" i="5"/>
  <c r="E1455" i="5"/>
  <c r="G1455" i="5"/>
  <c r="I1455" i="5"/>
  <c r="K1455" i="5"/>
  <c r="M1455" i="5"/>
  <c r="D1455" i="5"/>
  <c r="F1455" i="5"/>
  <c r="H1455" i="5"/>
  <c r="J1455" i="5"/>
  <c r="L1455" i="5"/>
  <c r="E1447" i="5"/>
  <c r="G1447" i="5"/>
  <c r="I1447" i="5"/>
  <c r="K1447" i="5"/>
  <c r="M1447" i="5"/>
  <c r="D1447" i="5"/>
  <c r="F1447" i="5"/>
  <c r="H1447" i="5"/>
  <c r="J1447" i="5"/>
  <c r="L1447" i="5"/>
  <c r="E1439" i="5"/>
  <c r="G1439" i="5"/>
  <c r="I1439" i="5"/>
  <c r="K1439" i="5"/>
  <c r="M1439" i="5"/>
  <c r="D1439" i="5"/>
  <c r="F1439" i="5"/>
  <c r="H1439" i="5"/>
  <c r="J1439" i="5"/>
  <c r="L1439" i="5"/>
  <c r="E1431" i="5"/>
  <c r="G1431" i="5"/>
  <c r="I1431" i="5"/>
  <c r="K1431" i="5"/>
  <c r="M1431" i="5"/>
  <c r="D1431" i="5"/>
  <c r="F1431" i="5"/>
  <c r="H1431" i="5"/>
  <c r="J1431" i="5"/>
  <c r="L1431" i="5"/>
  <c r="E1423" i="5"/>
  <c r="G1423" i="5"/>
  <c r="I1423" i="5"/>
  <c r="K1423" i="5"/>
  <c r="M1423" i="5"/>
  <c r="D1423" i="5"/>
  <c r="F1423" i="5"/>
  <c r="H1423" i="5"/>
  <c r="J1423" i="5"/>
  <c r="L1423" i="5"/>
  <c r="E1415" i="5"/>
  <c r="G1415" i="5"/>
  <c r="I1415" i="5"/>
  <c r="K1415" i="5"/>
  <c r="M1415" i="5"/>
  <c r="D1415" i="5"/>
  <c r="F1415" i="5"/>
  <c r="H1415" i="5"/>
  <c r="J1415" i="5"/>
  <c r="L1415" i="5"/>
  <c r="E1407" i="5"/>
  <c r="G1407" i="5"/>
  <c r="I1407" i="5"/>
  <c r="K1407" i="5"/>
  <c r="M1407" i="5"/>
  <c r="D1407" i="5"/>
  <c r="F1407" i="5"/>
  <c r="H1407" i="5"/>
  <c r="J1407" i="5"/>
  <c r="L1407" i="5"/>
  <c r="E1399" i="5"/>
  <c r="G1399" i="5"/>
  <c r="I1399" i="5"/>
  <c r="K1399" i="5"/>
  <c r="M1399" i="5"/>
  <c r="D1399" i="5"/>
  <c r="F1399" i="5"/>
  <c r="H1399" i="5"/>
  <c r="J1399" i="5"/>
  <c r="L1399" i="5"/>
  <c r="E1391" i="5"/>
  <c r="G1391" i="5"/>
  <c r="I1391" i="5"/>
  <c r="K1391" i="5"/>
  <c r="M1391" i="5"/>
  <c r="D1391" i="5"/>
  <c r="F1391" i="5"/>
  <c r="H1391" i="5"/>
  <c r="J1391" i="5"/>
  <c r="L1391" i="5"/>
  <c r="E1383" i="5"/>
  <c r="G1383" i="5"/>
  <c r="I1383" i="5"/>
  <c r="K1383" i="5"/>
  <c r="M1383" i="5"/>
  <c r="D1383" i="5"/>
  <c r="F1383" i="5"/>
  <c r="H1383" i="5"/>
  <c r="J1383" i="5"/>
  <c r="L1383" i="5"/>
  <c r="E1375" i="5"/>
  <c r="G1375" i="5"/>
  <c r="I1375" i="5"/>
  <c r="K1375" i="5"/>
  <c r="M1375" i="5"/>
  <c r="D1375" i="5"/>
  <c r="F1375" i="5"/>
  <c r="H1375" i="5"/>
  <c r="J1375" i="5"/>
  <c r="L1375" i="5"/>
  <c r="E1367" i="5"/>
  <c r="G1367" i="5"/>
  <c r="I1367" i="5"/>
  <c r="K1367" i="5"/>
  <c r="M1367" i="5"/>
  <c r="D1367" i="5"/>
  <c r="F1367" i="5"/>
  <c r="H1367" i="5"/>
  <c r="J1367" i="5"/>
  <c r="L1367" i="5"/>
  <c r="E1359" i="5"/>
  <c r="G1359" i="5"/>
  <c r="I1359" i="5"/>
  <c r="K1359" i="5"/>
  <c r="M1359" i="5"/>
  <c r="D1359" i="5"/>
  <c r="F1359" i="5"/>
  <c r="H1359" i="5"/>
  <c r="J1359" i="5"/>
  <c r="L1359" i="5"/>
  <c r="E1351" i="5"/>
  <c r="G1351" i="5"/>
  <c r="I1351" i="5"/>
  <c r="K1351" i="5"/>
  <c r="M1351" i="5"/>
  <c r="D1351" i="5"/>
  <c r="F1351" i="5"/>
  <c r="H1351" i="5"/>
  <c r="J1351" i="5"/>
  <c r="L1351" i="5"/>
  <c r="E1343" i="5"/>
  <c r="G1343" i="5"/>
  <c r="I1343" i="5"/>
  <c r="K1343" i="5"/>
  <c r="M1343" i="5"/>
  <c r="D1343" i="5"/>
  <c r="F1343" i="5"/>
  <c r="H1343" i="5"/>
  <c r="J1343" i="5"/>
  <c r="L1343" i="5"/>
  <c r="E1335" i="5"/>
  <c r="G1335" i="5"/>
  <c r="I1335" i="5"/>
  <c r="K1335" i="5"/>
  <c r="M1335" i="5"/>
  <c r="D1335" i="5"/>
  <c r="F1335" i="5"/>
  <c r="H1335" i="5"/>
  <c r="J1335" i="5"/>
  <c r="L1335" i="5"/>
  <c r="E1327" i="5"/>
  <c r="G1327" i="5"/>
  <c r="I1327" i="5"/>
  <c r="K1327" i="5"/>
  <c r="M1327" i="5"/>
  <c r="D1327" i="5"/>
  <c r="F1327" i="5"/>
  <c r="H1327" i="5"/>
  <c r="J1327" i="5"/>
  <c r="L1327" i="5"/>
  <c r="E1319" i="5"/>
  <c r="G1319" i="5"/>
  <c r="I1319" i="5"/>
  <c r="K1319" i="5"/>
  <c r="M1319" i="5"/>
  <c r="D1319" i="5"/>
  <c r="F1319" i="5"/>
  <c r="H1319" i="5"/>
  <c r="J1319" i="5"/>
  <c r="L1319" i="5"/>
  <c r="E1311" i="5"/>
  <c r="G1311" i="5"/>
  <c r="I1311" i="5"/>
  <c r="K1311" i="5"/>
  <c r="M1311" i="5"/>
  <c r="D1311" i="5"/>
  <c r="F1311" i="5"/>
  <c r="H1311" i="5"/>
  <c r="J1311" i="5"/>
  <c r="L1311" i="5"/>
  <c r="E1303" i="5"/>
  <c r="G1303" i="5"/>
  <c r="I1303" i="5"/>
  <c r="K1303" i="5"/>
  <c r="M1303" i="5"/>
  <c r="D1303" i="5"/>
  <c r="F1303" i="5"/>
  <c r="H1303" i="5"/>
  <c r="J1303" i="5"/>
  <c r="L1303" i="5"/>
  <c r="E1295" i="5"/>
  <c r="G1295" i="5"/>
  <c r="I1295" i="5"/>
  <c r="K1295" i="5"/>
  <c r="M1295" i="5"/>
  <c r="D1295" i="5"/>
  <c r="F1295" i="5"/>
  <c r="H1295" i="5"/>
  <c r="J1295" i="5"/>
  <c r="L1295" i="5"/>
  <c r="E1287" i="5"/>
  <c r="G1287" i="5"/>
  <c r="I1287" i="5"/>
  <c r="K1287" i="5"/>
  <c r="M1287" i="5"/>
  <c r="D1287" i="5"/>
  <c r="F1287" i="5"/>
  <c r="H1287" i="5"/>
  <c r="J1287" i="5"/>
  <c r="L1287" i="5"/>
  <c r="E1279" i="5"/>
  <c r="G1279" i="5"/>
  <c r="I1279" i="5"/>
  <c r="K1279" i="5"/>
  <c r="M1279" i="5"/>
  <c r="D1279" i="5"/>
  <c r="F1279" i="5"/>
  <c r="H1279" i="5"/>
  <c r="J1279" i="5"/>
  <c r="L1279" i="5"/>
  <c r="E1271" i="5"/>
  <c r="G1271" i="5"/>
  <c r="I1271" i="5"/>
  <c r="K1271" i="5"/>
  <c r="M1271" i="5"/>
  <c r="D1271" i="5"/>
  <c r="F1271" i="5"/>
  <c r="H1271" i="5"/>
  <c r="J1271" i="5"/>
  <c r="L1271" i="5"/>
  <c r="E1263" i="5"/>
  <c r="G1263" i="5"/>
  <c r="I1263" i="5"/>
  <c r="K1263" i="5"/>
  <c r="M1263" i="5"/>
  <c r="D1263" i="5"/>
  <c r="F1263" i="5"/>
  <c r="H1263" i="5"/>
  <c r="J1263" i="5"/>
  <c r="L1263" i="5"/>
  <c r="E1255" i="5"/>
  <c r="G1255" i="5"/>
  <c r="I1255" i="5"/>
  <c r="K1255" i="5"/>
  <c r="M1255" i="5"/>
  <c r="D1255" i="5"/>
  <c r="F1255" i="5"/>
  <c r="H1255" i="5"/>
  <c r="J1255" i="5"/>
  <c r="L1255" i="5"/>
  <c r="E1247" i="5"/>
  <c r="G1247" i="5"/>
  <c r="I1247" i="5"/>
  <c r="K1247" i="5"/>
  <c r="M1247" i="5"/>
  <c r="D1247" i="5"/>
  <c r="F1247" i="5"/>
  <c r="H1247" i="5"/>
  <c r="J1247" i="5"/>
  <c r="L1247" i="5"/>
  <c r="E1239" i="5"/>
  <c r="G1239" i="5"/>
  <c r="I1239" i="5"/>
  <c r="K1239" i="5"/>
  <c r="M1239" i="5"/>
  <c r="D1239" i="5"/>
  <c r="F1239" i="5"/>
  <c r="H1239" i="5"/>
  <c r="J1239" i="5"/>
  <c r="L1239" i="5"/>
  <c r="E1231" i="5"/>
  <c r="G1231" i="5"/>
  <c r="I1231" i="5"/>
  <c r="K1231" i="5"/>
  <c r="M1231" i="5"/>
  <c r="D1231" i="5"/>
  <c r="F1231" i="5"/>
  <c r="H1231" i="5"/>
  <c r="J1231" i="5"/>
  <c r="L1231" i="5"/>
  <c r="E1223" i="5"/>
  <c r="G1223" i="5"/>
  <c r="I1223" i="5"/>
  <c r="K1223" i="5"/>
  <c r="M1223" i="5"/>
  <c r="D1223" i="5"/>
  <c r="F1223" i="5"/>
  <c r="H1223" i="5"/>
  <c r="J1223" i="5"/>
  <c r="L1223" i="5"/>
  <c r="E1215" i="5"/>
  <c r="G1215" i="5"/>
  <c r="I1215" i="5"/>
  <c r="K1215" i="5"/>
  <c r="M1215" i="5"/>
  <c r="D1215" i="5"/>
  <c r="F1215" i="5"/>
  <c r="H1215" i="5"/>
  <c r="J1215" i="5"/>
  <c r="L1215" i="5"/>
  <c r="E1207" i="5"/>
  <c r="G1207" i="5"/>
  <c r="I1207" i="5"/>
  <c r="K1207" i="5"/>
  <c r="M1207" i="5"/>
  <c r="D1207" i="5"/>
  <c r="F1207" i="5"/>
  <c r="H1207" i="5"/>
  <c r="J1207" i="5"/>
  <c r="L1207" i="5"/>
  <c r="E1199" i="5"/>
  <c r="G1199" i="5"/>
  <c r="I1199" i="5"/>
  <c r="K1199" i="5"/>
  <c r="M1199" i="5"/>
  <c r="D1199" i="5"/>
  <c r="F1199" i="5"/>
  <c r="H1199" i="5"/>
  <c r="J1199" i="5"/>
  <c r="L1199" i="5"/>
  <c r="E1191" i="5"/>
  <c r="G1191" i="5"/>
  <c r="I1191" i="5"/>
  <c r="K1191" i="5"/>
  <c r="M1191" i="5"/>
  <c r="D1191" i="5"/>
  <c r="F1191" i="5"/>
  <c r="H1191" i="5"/>
  <c r="J1191" i="5"/>
  <c r="L1191" i="5"/>
  <c r="E1183" i="5"/>
  <c r="G1183" i="5"/>
  <c r="I1183" i="5"/>
  <c r="K1183" i="5"/>
  <c r="M1183" i="5"/>
  <c r="D1183" i="5"/>
  <c r="F1183" i="5"/>
  <c r="H1183" i="5"/>
  <c r="J1183" i="5"/>
  <c r="L1183" i="5"/>
  <c r="E1175" i="5"/>
  <c r="G1175" i="5"/>
  <c r="I1175" i="5"/>
  <c r="K1175" i="5"/>
  <c r="M1175" i="5"/>
  <c r="D1175" i="5"/>
  <c r="F1175" i="5"/>
  <c r="H1175" i="5"/>
  <c r="J1175" i="5"/>
  <c r="L1175" i="5"/>
  <c r="E1167" i="5"/>
  <c r="G1167" i="5"/>
  <c r="I1167" i="5"/>
  <c r="K1167" i="5"/>
  <c r="M1167" i="5"/>
  <c r="D1167" i="5"/>
  <c r="F1167" i="5"/>
  <c r="H1167" i="5"/>
  <c r="J1167" i="5"/>
  <c r="L1167" i="5"/>
  <c r="E1159" i="5"/>
  <c r="G1159" i="5"/>
  <c r="I1159" i="5"/>
  <c r="K1159" i="5"/>
  <c r="M1159" i="5"/>
  <c r="D1159" i="5"/>
  <c r="F1159" i="5"/>
  <c r="H1159" i="5"/>
  <c r="J1159" i="5"/>
  <c r="L1159" i="5"/>
  <c r="E1151" i="5"/>
  <c r="G1151" i="5"/>
  <c r="I1151" i="5"/>
  <c r="K1151" i="5"/>
  <c r="M1151" i="5"/>
  <c r="D1151" i="5"/>
  <c r="F1151" i="5"/>
  <c r="H1151" i="5"/>
  <c r="J1151" i="5"/>
  <c r="L1151" i="5"/>
  <c r="E1143" i="5"/>
  <c r="G1143" i="5"/>
  <c r="I1143" i="5"/>
  <c r="K1143" i="5"/>
  <c r="M1143" i="5"/>
  <c r="D1143" i="5"/>
  <c r="F1143" i="5"/>
  <c r="H1143" i="5"/>
  <c r="J1143" i="5"/>
  <c r="L1143" i="5"/>
  <c r="E1135" i="5"/>
  <c r="G1135" i="5"/>
  <c r="I1135" i="5"/>
  <c r="K1135" i="5"/>
  <c r="M1135" i="5"/>
  <c r="D1135" i="5"/>
  <c r="F1135" i="5"/>
  <c r="H1135" i="5"/>
  <c r="J1135" i="5"/>
  <c r="L1135" i="5"/>
  <c r="E1127" i="5"/>
  <c r="G1127" i="5"/>
  <c r="I1127" i="5"/>
  <c r="K1127" i="5"/>
  <c r="M1127" i="5"/>
  <c r="D1127" i="5"/>
  <c r="F1127" i="5"/>
  <c r="H1127" i="5"/>
  <c r="J1127" i="5"/>
  <c r="L1127" i="5"/>
  <c r="E1119" i="5"/>
  <c r="G1119" i="5"/>
  <c r="I1119" i="5"/>
  <c r="K1119" i="5"/>
  <c r="M1119" i="5"/>
  <c r="D1119" i="5"/>
  <c r="F1119" i="5"/>
  <c r="H1119" i="5"/>
  <c r="J1119" i="5"/>
  <c r="L1119" i="5"/>
  <c r="E1111" i="5"/>
  <c r="G1111" i="5"/>
  <c r="I1111" i="5"/>
  <c r="K1111" i="5"/>
  <c r="M1111" i="5"/>
  <c r="D1111" i="5"/>
  <c r="F1111" i="5"/>
  <c r="H1111" i="5"/>
  <c r="J1111" i="5"/>
  <c r="L1111" i="5"/>
  <c r="E1103" i="5"/>
  <c r="G1103" i="5"/>
  <c r="I1103" i="5"/>
  <c r="K1103" i="5"/>
  <c r="M1103" i="5"/>
  <c r="D1103" i="5"/>
  <c r="F1103" i="5"/>
  <c r="H1103" i="5"/>
  <c r="J1103" i="5"/>
  <c r="L1103" i="5"/>
  <c r="E1095" i="5"/>
  <c r="G1095" i="5"/>
  <c r="I1095" i="5"/>
  <c r="K1095" i="5"/>
  <c r="M1095" i="5"/>
  <c r="D1095" i="5"/>
  <c r="F1095" i="5"/>
  <c r="H1095" i="5"/>
  <c r="J1095" i="5"/>
  <c r="L1095" i="5"/>
  <c r="E1087" i="5"/>
  <c r="G1087" i="5"/>
  <c r="I1087" i="5"/>
  <c r="K1087" i="5"/>
  <c r="M1087" i="5"/>
  <c r="D1087" i="5"/>
  <c r="F1087" i="5"/>
  <c r="H1087" i="5"/>
  <c r="J1087" i="5"/>
  <c r="L1087" i="5"/>
  <c r="E1079" i="5"/>
  <c r="G1079" i="5"/>
  <c r="I1079" i="5"/>
  <c r="K1079" i="5"/>
  <c r="M1079" i="5"/>
  <c r="D1079" i="5"/>
  <c r="F1079" i="5"/>
  <c r="H1079" i="5"/>
  <c r="J1079" i="5"/>
  <c r="L1079" i="5"/>
  <c r="D1071" i="5"/>
  <c r="F1071" i="5"/>
  <c r="H1071" i="5"/>
  <c r="J1071" i="5"/>
  <c r="L1071" i="5"/>
  <c r="E1071" i="5"/>
  <c r="G1071" i="5"/>
  <c r="I1071" i="5"/>
  <c r="K1071" i="5"/>
  <c r="M1071" i="5"/>
  <c r="D1063" i="5"/>
  <c r="F1063" i="5"/>
  <c r="H1063" i="5"/>
  <c r="J1063" i="5"/>
  <c r="L1063" i="5"/>
  <c r="E1063" i="5"/>
  <c r="G1063" i="5"/>
  <c r="I1063" i="5"/>
  <c r="K1063" i="5"/>
  <c r="M1063" i="5"/>
  <c r="D1055" i="5"/>
  <c r="F1055" i="5"/>
  <c r="H1055" i="5"/>
  <c r="J1055" i="5"/>
  <c r="L1055" i="5"/>
  <c r="E1055" i="5"/>
  <c r="G1055" i="5"/>
  <c r="I1055" i="5"/>
  <c r="K1055" i="5"/>
  <c r="M1055" i="5"/>
  <c r="D1047" i="5"/>
  <c r="F1047" i="5"/>
  <c r="H1047" i="5"/>
  <c r="J1047" i="5"/>
  <c r="L1047" i="5"/>
  <c r="E1047" i="5"/>
  <c r="G1047" i="5"/>
  <c r="I1047" i="5"/>
  <c r="K1047" i="5"/>
  <c r="M1047" i="5"/>
  <c r="D1039" i="5"/>
  <c r="F1039" i="5"/>
  <c r="H1039" i="5"/>
  <c r="J1039" i="5"/>
  <c r="L1039" i="5"/>
  <c r="E1039" i="5"/>
  <c r="G1039" i="5"/>
  <c r="I1039" i="5"/>
  <c r="K1039" i="5"/>
  <c r="M1039" i="5"/>
  <c r="D1031" i="5"/>
  <c r="F1031" i="5"/>
  <c r="H1031" i="5"/>
  <c r="J1031" i="5"/>
  <c r="L1031" i="5"/>
  <c r="E1031" i="5"/>
  <c r="G1031" i="5"/>
  <c r="I1031" i="5"/>
  <c r="K1031" i="5"/>
  <c r="M1031" i="5"/>
  <c r="D1023" i="5"/>
  <c r="F1023" i="5"/>
  <c r="H1023" i="5"/>
  <c r="J1023" i="5"/>
  <c r="L1023" i="5"/>
  <c r="E1023" i="5"/>
  <c r="G1023" i="5"/>
  <c r="I1023" i="5"/>
  <c r="K1023" i="5"/>
  <c r="M1023" i="5"/>
  <c r="D1015" i="5"/>
  <c r="F1015" i="5"/>
  <c r="H1015" i="5"/>
  <c r="J1015" i="5"/>
  <c r="L1015" i="5"/>
  <c r="E1015" i="5"/>
  <c r="G1015" i="5"/>
  <c r="I1015" i="5"/>
  <c r="K1015" i="5"/>
  <c r="M1015" i="5"/>
  <c r="D1007" i="5"/>
  <c r="F1007" i="5"/>
  <c r="H1007" i="5"/>
  <c r="J1007" i="5"/>
  <c r="L1007" i="5"/>
  <c r="E1007" i="5"/>
  <c r="G1007" i="5"/>
  <c r="I1007" i="5"/>
  <c r="K1007" i="5"/>
  <c r="M1007" i="5"/>
  <c r="D999" i="5"/>
  <c r="F999" i="5"/>
  <c r="H999" i="5"/>
  <c r="J999" i="5"/>
  <c r="L999" i="5"/>
  <c r="E999" i="5"/>
  <c r="G999" i="5"/>
  <c r="I999" i="5"/>
  <c r="K999" i="5"/>
  <c r="M999" i="5"/>
  <c r="D991" i="5"/>
  <c r="F991" i="5"/>
  <c r="H991" i="5"/>
  <c r="J991" i="5"/>
  <c r="L991" i="5"/>
  <c r="E991" i="5"/>
  <c r="G991" i="5"/>
  <c r="I991" i="5"/>
  <c r="K991" i="5"/>
  <c r="M991" i="5"/>
  <c r="D983" i="5"/>
  <c r="F983" i="5"/>
  <c r="H983" i="5"/>
  <c r="J983" i="5"/>
  <c r="L983" i="5"/>
  <c r="E983" i="5"/>
  <c r="G983" i="5"/>
  <c r="I983" i="5"/>
  <c r="K983" i="5"/>
  <c r="M983" i="5"/>
  <c r="D975" i="5"/>
  <c r="F975" i="5"/>
  <c r="H975" i="5"/>
  <c r="J975" i="5"/>
  <c r="L975" i="5"/>
  <c r="E975" i="5"/>
  <c r="G975" i="5"/>
  <c r="I975" i="5"/>
  <c r="K975" i="5"/>
  <c r="M975" i="5"/>
  <c r="D967" i="5"/>
  <c r="F967" i="5"/>
  <c r="H967" i="5"/>
  <c r="J967" i="5"/>
  <c r="L967" i="5"/>
  <c r="E967" i="5"/>
  <c r="G967" i="5"/>
  <c r="I967" i="5"/>
  <c r="K967" i="5"/>
  <c r="M967" i="5"/>
  <c r="D959" i="5"/>
  <c r="F959" i="5"/>
  <c r="H959" i="5"/>
  <c r="J959" i="5"/>
  <c r="L959" i="5"/>
  <c r="E959" i="5"/>
  <c r="G959" i="5"/>
  <c r="I959" i="5"/>
  <c r="K959" i="5"/>
  <c r="M959" i="5"/>
  <c r="D951" i="5"/>
  <c r="F951" i="5"/>
  <c r="H951" i="5"/>
  <c r="J951" i="5"/>
  <c r="L951" i="5"/>
  <c r="E951" i="5"/>
  <c r="G951" i="5"/>
  <c r="I951" i="5"/>
  <c r="K951" i="5"/>
  <c r="M951" i="5"/>
  <c r="D943" i="5"/>
  <c r="F943" i="5"/>
  <c r="H943" i="5"/>
  <c r="J943" i="5"/>
  <c r="L943" i="5"/>
  <c r="E943" i="5"/>
  <c r="G943" i="5"/>
  <c r="I943" i="5"/>
  <c r="K943" i="5"/>
  <c r="M943" i="5"/>
  <c r="D935" i="5"/>
  <c r="F935" i="5"/>
  <c r="H935" i="5"/>
  <c r="J935" i="5"/>
  <c r="L935" i="5"/>
  <c r="E935" i="5"/>
  <c r="G935" i="5"/>
  <c r="I935" i="5"/>
  <c r="K935" i="5"/>
  <c r="M935" i="5"/>
  <c r="D927" i="5"/>
  <c r="F927" i="5"/>
  <c r="H927" i="5"/>
  <c r="J927" i="5"/>
  <c r="L927" i="5"/>
  <c r="E927" i="5"/>
  <c r="G927" i="5"/>
  <c r="I927" i="5"/>
  <c r="K927" i="5"/>
  <c r="M927" i="5"/>
  <c r="D919" i="5"/>
  <c r="F919" i="5"/>
  <c r="H919" i="5"/>
  <c r="J919" i="5"/>
  <c r="L919" i="5"/>
  <c r="E919" i="5"/>
  <c r="G919" i="5"/>
  <c r="I919" i="5"/>
  <c r="K919" i="5"/>
  <c r="M919" i="5"/>
  <c r="D911" i="5"/>
  <c r="F911" i="5"/>
  <c r="H911" i="5"/>
  <c r="J911" i="5"/>
  <c r="L911" i="5"/>
  <c r="E911" i="5"/>
  <c r="G911" i="5"/>
  <c r="I911" i="5"/>
  <c r="K911" i="5"/>
  <c r="M911" i="5"/>
  <c r="D903" i="5"/>
  <c r="F903" i="5"/>
  <c r="H903" i="5"/>
  <c r="J903" i="5"/>
  <c r="L903" i="5"/>
  <c r="E903" i="5"/>
  <c r="G903" i="5"/>
  <c r="I903" i="5"/>
  <c r="K903" i="5"/>
  <c r="M903" i="5"/>
  <c r="D895" i="5"/>
  <c r="F895" i="5"/>
  <c r="H895" i="5"/>
  <c r="J895" i="5"/>
  <c r="L895" i="5"/>
  <c r="E895" i="5"/>
  <c r="G895" i="5"/>
  <c r="I895" i="5"/>
  <c r="K895" i="5"/>
  <c r="M895" i="5"/>
  <c r="D887" i="5"/>
  <c r="F887" i="5"/>
  <c r="H887" i="5"/>
  <c r="J887" i="5"/>
  <c r="L887" i="5"/>
  <c r="E887" i="5"/>
  <c r="G887" i="5"/>
  <c r="I887" i="5"/>
  <c r="K887" i="5"/>
  <c r="M887" i="5"/>
  <c r="D879" i="5"/>
  <c r="F879" i="5"/>
  <c r="H879" i="5"/>
  <c r="J879" i="5"/>
  <c r="L879" i="5"/>
  <c r="E879" i="5"/>
  <c r="G879" i="5"/>
  <c r="I879" i="5"/>
  <c r="K879" i="5"/>
  <c r="M879" i="5"/>
  <c r="D871" i="5"/>
  <c r="F871" i="5"/>
  <c r="H871" i="5"/>
  <c r="J871" i="5"/>
  <c r="L871" i="5"/>
  <c r="E871" i="5"/>
  <c r="G871" i="5"/>
  <c r="I871" i="5"/>
  <c r="K871" i="5"/>
  <c r="M871" i="5"/>
  <c r="D863" i="5"/>
  <c r="F863" i="5"/>
  <c r="H863" i="5"/>
  <c r="J863" i="5"/>
  <c r="L863" i="5"/>
  <c r="E863" i="5"/>
  <c r="G863" i="5"/>
  <c r="I863" i="5"/>
  <c r="K863" i="5"/>
  <c r="M863" i="5"/>
  <c r="D855" i="5"/>
  <c r="F855" i="5"/>
  <c r="H855" i="5"/>
  <c r="J855" i="5"/>
  <c r="L855" i="5"/>
  <c r="E855" i="5"/>
  <c r="G855" i="5"/>
  <c r="I855" i="5"/>
  <c r="K855" i="5"/>
  <c r="M855" i="5"/>
  <c r="D847" i="5"/>
  <c r="F847" i="5"/>
  <c r="H847" i="5"/>
  <c r="J847" i="5"/>
  <c r="L847" i="5"/>
  <c r="E847" i="5"/>
  <c r="G847" i="5"/>
  <c r="I847" i="5"/>
  <c r="K847" i="5"/>
  <c r="M847" i="5"/>
  <c r="D839" i="5"/>
  <c r="F839" i="5"/>
  <c r="H839" i="5"/>
  <c r="J839" i="5"/>
  <c r="L839" i="5"/>
  <c r="E839" i="5"/>
  <c r="G839" i="5"/>
  <c r="I839" i="5"/>
  <c r="K839" i="5"/>
  <c r="M839" i="5"/>
  <c r="D831" i="5"/>
  <c r="F831" i="5"/>
  <c r="H831" i="5"/>
  <c r="J831" i="5"/>
  <c r="L831" i="5"/>
  <c r="E831" i="5"/>
  <c r="G831" i="5"/>
  <c r="I831" i="5"/>
  <c r="K831" i="5"/>
  <c r="M831" i="5"/>
  <c r="D823" i="5"/>
  <c r="F823" i="5"/>
  <c r="H823" i="5"/>
  <c r="J823" i="5"/>
  <c r="L823" i="5"/>
  <c r="E823" i="5"/>
  <c r="G823" i="5"/>
  <c r="I823" i="5"/>
  <c r="K823" i="5"/>
  <c r="M823" i="5"/>
  <c r="D815" i="5"/>
  <c r="F815" i="5"/>
  <c r="H815" i="5"/>
  <c r="J815" i="5"/>
  <c r="L815" i="5"/>
  <c r="E815" i="5"/>
  <c r="G815" i="5"/>
  <c r="I815" i="5"/>
  <c r="K815" i="5"/>
  <c r="M815" i="5"/>
  <c r="D807" i="5"/>
  <c r="F807" i="5"/>
  <c r="H807" i="5"/>
  <c r="J807" i="5"/>
  <c r="L807" i="5"/>
  <c r="E807" i="5"/>
  <c r="G807" i="5"/>
  <c r="I807" i="5"/>
  <c r="K807" i="5"/>
  <c r="M807" i="5"/>
  <c r="D799" i="5"/>
  <c r="F799" i="5"/>
  <c r="H799" i="5"/>
  <c r="J799" i="5"/>
  <c r="L799" i="5"/>
  <c r="E799" i="5"/>
  <c r="G799" i="5"/>
  <c r="I799" i="5"/>
  <c r="K799" i="5"/>
  <c r="M799" i="5"/>
  <c r="E791" i="5"/>
  <c r="G791" i="5"/>
  <c r="I791" i="5"/>
  <c r="K791" i="5"/>
  <c r="M791" i="5"/>
  <c r="D791" i="5"/>
  <c r="F791" i="5"/>
  <c r="H791" i="5"/>
  <c r="J791" i="5"/>
  <c r="L791" i="5"/>
  <c r="E783" i="5"/>
  <c r="G783" i="5"/>
  <c r="I783" i="5"/>
  <c r="K783" i="5"/>
  <c r="M783" i="5"/>
  <c r="D783" i="5"/>
  <c r="F783" i="5"/>
  <c r="H783" i="5"/>
  <c r="J783" i="5"/>
  <c r="L783" i="5"/>
  <c r="E775" i="5"/>
  <c r="G775" i="5"/>
  <c r="I775" i="5"/>
  <c r="K775" i="5"/>
  <c r="M775" i="5"/>
  <c r="D775" i="5"/>
  <c r="F775" i="5"/>
  <c r="H775" i="5"/>
  <c r="J775" i="5"/>
  <c r="L775" i="5"/>
  <c r="E767" i="5"/>
  <c r="G767" i="5"/>
  <c r="I767" i="5"/>
  <c r="K767" i="5"/>
  <c r="M767" i="5"/>
  <c r="D767" i="5"/>
  <c r="F767" i="5"/>
  <c r="H767" i="5"/>
  <c r="J767" i="5"/>
  <c r="L767" i="5"/>
  <c r="E759" i="5"/>
  <c r="G759" i="5"/>
  <c r="I759" i="5"/>
  <c r="K759" i="5"/>
  <c r="M759" i="5"/>
  <c r="D759" i="5"/>
  <c r="F759" i="5"/>
  <c r="H759" i="5"/>
  <c r="J759" i="5"/>
  <c r="L759" i="5"/>
  <c r="E751" i="5"/>
  <c r="G751" i="5"/>
  <c r="I751" i="5"/>
  <c r="K751" i="5"/>
  <c r="M751" i="5"/>
  <c r="D751" i="5"/>
  <c r="F751" i="5"/>
  <c r="H751" i="5"/>
  <c r="J751" i="5"/>
  <c r="L751" i="5"/>
  <c r="E743" i="5"/>
  <c r="G743" i="5"/>
  <c r="I743" i="5"/>
  <c r="K743" i="5"/>
  <c r="M743" i="5"/>
  <c r="D743" i="5"/>
  <c r="F743" i="5"/>
  <c r="H743" i="5"/>
  <c r="J743" i="5"/>
  <c r="L743" i="5"/>
  <c r="E735" i="5"/>
  <c r="G735" i="5"/>
  <c r="I735" i="5"/>
  <c r="K735" i="5"/>
  <c r="M735" i="5"/>
  <c r="D735" i="5"/>
  <c r="F735" i="5"/>
  <c r="H735" i="5"/>
  <c r="J735" i="5"/>
  <c r="L735" i="5"/>
  <c r="E727" i="5"/>
  <c r="G727" i="5"/>
  <c r="I727" i="5"/>
  <c r="K727" i="5"/>
  <c r="M727" i="5"/>
  <c r="D727" i="5"/>
  <c r="F727" i="5"/>
  <c r="H727" i="5"/>
  <c r="J727" i="5"/>
  <c r="L727" i="5"/>
  <c r="E719" i="5"/>
  <c r="G719" i="5"/>
  <c r="I719" i="5"/>
  <c r="K719" i="5"/>
  <c r="M719" i="5"/>
  <c r="D719" i="5"/>
  <c r="F719" i="5"/>
  <c r="H719" i="5"/>
  <c r="J719" i="5"/>
  <c r="L719" i="5"/>
  <c r="E711" i="5"/>
  <c r="G711" i="5"/>
  <c r="I711" i="5"/>
  <c r="K711" i="5"/>
  <c r="M711" i="5"/>
  <c r="D711" i="5"/>
  <c r="F711" i="5"/>
  <c r="H711" i="5"/>
  <c r="J711" i="5"/>
  <c r="L711" i="5"/>
  <c r="E703" i="5"/>
  <c r="G703" i="5"/>
  <c r="I703" i="5"/>
  <c r="K703" i="5"/>
  <c r="M703" i="5"/>
  <c r="D703" i="5"/>
  <c r="F703" i="5"/>
  <c r="H703" i="5"/>
  <c r="J703" i="5"/>
  <c r="L703" i="5"/>
  <c r="E695" i="5"/>
  <c r="G695" i="5"/>
  <c r="I695" i="5"/>
  <c r="K695" i="5"/>
  <c r="M695" i="5"/>
  <c r="D695" i="5"/>
  <c r="F695" i="5"/>
  <c r="H695" i="5"/>
  <c r="J695" i="5"/>
  <c r="L695" i="5"/>
  <c r="E689" i="5"/>
  <c r="G689" i="5"/>
  <c r="I689" i="5"/>
  <c r="K689" i="5"/>
  <c r="M689" i="5"/>
  <c r="D689" i="5"/>
  <c r="F689" i="5"/>
  <c r="H689" i="5"/>
  <c r="J689" i="5"/>
  <c r="L689" i="5"/>
  <c r="E685" i="5"/>
  <c r="G685" i="5"/>
  <c r="I685" i="5"/>
  <c r="K685" i="5"/>
  <c r="M685" i="5"/>
  <c r="D685" i="5"/>
  <c r="F685" i="5"/>
  <c r="H685" i="5"/>
  <c r="J685" i="5"/>
  <c r="L685" i="5"/>
  <c r="E681" i="5"/>
  <c r="G681" i="5"/>
  <c r="I681" i="5"/>
  <c r="K681" i="5"/>
  <c r="M681" i="5"/>
  <c r="D681" i="5"/>
  <c r="F681" i="5"/>
  <c r="H681" i="5"/>
  <c r="J681" i="5"/>
  <c r="L681" i="5"/>
  <c r="E677" i="5"/>
  <c r="G677" i="5"/>
  <c r="I677" i="5"/>
  <c r="K677" i="5"/>
  <c r="M677" i="5"/>
  <c r="D677" i="5"/>
  <c r="F677" i="5"/>
  <c r="H677" i="5"/>
  <c r="J677" i="5"/>
  <c r="L677" i="5"/>
  <c r="E673" i="5"/>
  <c r="G673" i="5"/>
  <c r="I673" i="5"/>
  <c r="K673" i="5"/>
  <c r="M673" i="5"/>
  <c r="D673" i="5"/>
  <c r="F673" i="5"/>
  <c r="H673" i="5"/>
  <c r="J673" i="5"/>
  <c r="L673" i="5"/>
  <c r="E669" i="5"/>
  <c r="G669" i="5"/>
  <c r="I669" i="5"/>
  <c r="K669" i="5"/>
  <c r="M669" i="5"/>
  <c r="D669" i="5"/>
  <c r="F669" i="5"/>
  <c r="H669" i="5"/>
  <c r="J669" i="5"/>
  <c r="L669" i="5"/>
  <c r="E665" i="5"/>
  <c r="G665" i="5"/>
  <c r="I665" i="5"/>
  <c r="K665" i="5"/>
  <c r="M665" i="5"/>
  <c r="D665" i="5"/>
  <c r="F665" i="5"/>
  <c r="H665" i="5"/>
  <c r="J665" i="5"/>
  <c r="L665" i="5"/>
  <c r="E661" i="5"/>
  <c r="G661" i="5"/>
  <c r="I661" i="5"/>
  <c r="K661" i="5"/>
  <c r="M661" i="5"/>
  <c r="D661" i="5"/>
  <c r="F661" i="5"/>
  <c r="H661" i="5"/>
  <c r="J661" i="5"/>
  <c r="L661" i="5"/>
  <c r="E657" i="5"/>
  <c r="G657" i="5"/>
  <c r="I657" i="5"/>
  <c r="K657" i="5"/>
  <c r="M657" i="5"/>
  <c r="D657" i="5"/>
  <c r="F657" i="5"/>
  <c r="H657" i="5"/>
  <c r="J657" i="5"/>
  <c r="L657" i="5"/>
  <c r="E653" i="5"/>
  <c r="G653" i="5"/>
  <c r="I653" i="5"/>
  <c r="K653" i="5"/>
  <c r="M653" i="5"/>
  <c r="D653" i="5"/>
  <c r="F653" i="5"/>
  <c r="H653" i="5"/>
  <c r="J653" i="5"/>
  <c r="L653" i="5"/>
  <c r="E649" i="5"/>
  <c r="G649" i="5"/>
  <c r="I649" i="5"/>
  <c r="K649" i="5"/>
  <c r="M649" i="5"/>
  <c r="D649" i="5"/>
  <c r="F649" i="5"/>
  <c r="H649" i="5"/>
  <c r="J649" i="5"/>
  <c r="L649" i="5"/>
  <c r="E645" i="5"/>
  <c r="G645" i="5"/>
  <c r="I645" i="5"/>
  <c r="K645" i="5"/>
  <c r="M645" i="5"/>
  <c r="D645" i="5"/>
  <c r="F645" i="5"/>
  <c r="H645" i="5"/>
  <c r="J645" i="5"/>
  <c r="L645" i="5"/>
  <c r="E641" i="5"/>
  <c r="G641" i="5"/>
  <c r="I641" i="5"/>
  <c r="K641" i="5"/>
  <c r="M641" i="5"/>
  <c r="D641" i="5"/>
  <c r="F641" i="5"/>
  <c r="H641" i="5"/>
  <c r="J641" i="5"/>
  <c r="L641" i="5"/>
  <c r="E637" i="5"/>
  <c r="G637" i="5"/>
  <c r="I637" i="5"/>
  <c r="K637" i="5"/>
  <c r="M637" i="5"/>
  <c r="D637" i="5"/>
  <c r="F637" i="5"/>
  <c r="H637" i="5"/>
  <c r="J637" i="5"/>
  <c r="L637" i="5"/>
  <c r="E633" i="5"/>
  <c r="G633" i="5"/>
  <c r="I633" i="5"/>
  <c r="K633" i="5"/>
  <c r="M633" i="5"/>
  <c r="D633" i="5"/>
  <c r="F633" i="5"/>
  <c r="H633" i="5"/>
  <c r="J633" i="5"/>
  <c r="L633" i="5"/>
  <c r="E629" i="5"/>
  <c r="G629" i="5"/>
  <c r="I629" i="5"/>
  <c r="K629" i="5"/>
  <c r="M629" i="5"/>
  <c r="D629" i="5"/>
  <c r="F629" i="5"/>
  <c r="H629" i="5"/>
  <c r="J629" i="5"/>
  <c r="L629" i="5"/>
  <c r="E625" i="5"/>
  <c r="G625" i="5"/>
  <c r="I625" i="5"/>
  <c r="K625" i="5"/>
  <c r="M625" i="5"/>
  <c r="D625" i="5"/>
  <c r="F625" i="5"/>
  <c r="H625" i="5"/>
  <c r="J625" i="5"/>
  <c r="L625" i="5"/>
  <c r="E621" i="5"/>
  <c r="G621" i="5"/>
  <c r="I621" i="5"/>
  <c r="K621" i="5"/>
  <c r="M621" i="5"/>
  <c r="D621" i="5"/>
  <c r="F621" i="5"/>
  <c r="H621" i="5"/>
  <c r="J621" i="5"/>
  <c r="L621" i="5"/>
  <c r="E617" i="5"/>
  <c r="G617" i="5"/>
  <c r="I617" i="5"/>
  <c r="K617" i="5"/>
  <c r="M617" i="5"/>
  <c r="D617" i="5"/>
  <c r="F617" i="5"/>
  <c r="H617" i="5"/>
  <c r="J617" i="5"/>
  <c r="L617" i="5"/>
  <c r="E613" i="5"/>
  <c r="G613" i="5"/>
  <c r="I613" i="5"/>
  <c r="K613" i="5"/>
  <c r="M613" i="5"/>
  <c r="D613" i="5"/>
  <c r="F613" i="5"/>
  <c r="H613" i="5"/>
  <c r="J613" i="5"/>
  <c r="L613" i="5"/>
  <c r="E609" i="5"/>
  <c r="G609" i="5"/>
  <c r="I609" i="5"/>
  <c r="K609" i="5"/>
  <c r="M609" i="5"/>
  <c r="D609" i="5"/>
  <c r="F609" i="5"/>
  <c r="H609" i="5"/>
  <c r="J609" i="5"/>
  <c r="L609" i="5"/>
  <c r="E605" i="5"/>
  <c r="G605" i="5"/>
  <c r="I605" i="5"/>
  <c r="K605" i="5"/>
  <c r="M605" i="5"/>
  <c r="D605" i="5"/>
  <c r="F605" i="5"/>
  <c r="H605" i="5"/>
  <c r="J605" i="5"/>
  <c r="L605" i="5"/>
  <c r="E601" i="5"/>
  <c r="G601" i="5"/>
  <c r="I601" i="5"/>
  <c r="K601" i="5"/>
  <c r="M601" i="5"/>
  <c r="D601" i="5"/>
  <c r="F601" i="5"/>
  <c r="H601" i="5"/>
  <c r="J601" i="5"/>
  <c r="L601" i="5"/>
  <c r="E597" i="5"/>
  <c r="G597" i="5"/>
  <c r="I597" i="5"/>
  <c r="K597" i="5"/>
  <c r="M597" i="5"/>
  <c r="D597" i="5"/>
  <c r="F597" i="5"/>
  <c r="H597" i="5"/>
  <c r="J597" i="5"/>
  <c r="L597" i="5"/>
  <c r="E593" i="5"/>
  <c r="G593" i="5"/>
  <c r="I593" i="5"/>
  <c r="K593" i="5"/>
  <c r="M593" i="5"/>
  <c r="D593" i="5"/>
  <c r="F593" i="5"/>
  <c r="H593" i="5"/>
  <c r="J593" i="5"/>
  <c r="L593" i="5"/>
  <c r="E589" i="5"/>
  <c r="G589" i="5"/>
  <c r="I589" i="5"/>
  <c r="K589" i="5"/>
  <c r="M589" i="5"/>
  <c r="D589" i="5"/>
  <c r="F589" i="5"/>
  <c r="H589" i="5"/>
  <c r="J589" i="5"/>
  <c r="L589" i="5"/>
  <c r="E585" i="5"/>
  <c r="G585" i="5"/>
  <c r="I585" i="5"/>
  <c r="K585" i="5"/>
  <c r="M585" i="5"/>
  <c r="D585" i="5"/>
  <c r="F585" i="5"/>
  <c r="H585" i="5"/>
  <c r="J585" i="5"/>
  <c r="L585" i="5"/>
  <c r="E581" i="5"/>
  <c r="G581" i="5"/>
  <c r="I581" i="5"/>
  <c r="K581" i="5"/>
  <c r="M581" i="5"/>
  <c r="D581" i="5"/>
  <c r="F581" i="5"/>
  <c r="H581" i="5"/>
  <c r="J581" i="5"/>
  <c r="L581" i="5"/>
  <c r="E577" i="5"/>
  <c r="G577" i="5"/>
  <c r="I577" i="5"/>
  <c r="K577" i="5"/>
  <c r="M577" i="5"/>
  <c r="D577" i="5"/>
  <c r="F577" i="5"/>
  <c r="H577" i="5"/>
  <c r="J577" i="5"/>
  <c r="L577" i="5"/>
  <c r="E573" i="5"/>
  <c r="G573" i="5"/>
  <c r="I573" i="5"/>
  <c r="K573" i="5"/>
  <c r="M573" i="5"/>
  <c r="D573" i="5"/>
  <c r="F573" i="5"/>
  <c r="H573" i="5"/>
  <c r="J573" i="5"/>
  <c r="L573" i="5"/>
  <c r="E569" i="5"/>
  <c r="G569" i="5"/>
  <c r="I569" i="5"/>
  <c r="K569" i="5"/>
  <c r="M569" i="5"/>
  <c r="D569" i="5"/>
  <c r="F569" i="5"/>
  <c r="H569" i="5"/>
  <c r="J569" i="5"/>
  <c r="L569" i="5"/>
  <c r="E565" i="5"/>
  <c r="G565" i="5"/>
  <c r="I565" i="5"/>
  <c r="K565" i="5"/>
  <c r="M565" i="5"/>
  <c r="D565" i="5"/>
  <c r="F565" i="5"/>
  <c r="H565" i="5"/>
  <c r="J565" i="5"/>
  <c r="L565" i="5"/>
  <c r="E561" i="5"/>
  <c r="G561" i="5"/>
  <c r="I561" i="5"/>
  <c r="K561" i="5"/>
  <c r="M561" i="5"/>
  <c r="D561" i="5"/>
  <c r="F561" i="5"/>
  <c r="H561" i="5"/>
  <c r="J561" i="5"/>
  <c r="L561" i="5"/>
  <c r="E557" i="5"/>
  <c r="G557" i="5"/>
  <c r="I557" i="5"/>
  <c r="K557" i="5"/>
  <c r="M557" i="5"/>
  <c r="D557" i="5"/>
  <c r="F557" i="5"/>
  <c r="H557" i="5"/>
  <c r="J557" i="5"/>
  <c r="L557" i="5"/>
  <c r="E553" i="5"/>
  <c r="G553" i="5"/>
  <c r="I553" i="5"/>
  <c r="K553" i="5"/>
  <c r="M553" i="5"/>
  <c r="D553" i="5"/>
  <c r="F553" i="5"/>
  <c r="H553" i="5"/>
  <c r="J553" i="5"/>
  <c r="L553" i="5"/>
  <c r="E549" i="5"/>
  <c r="G549" i="5"/>
  <c r="I549" i="5"/>
  <c r="K549" i="5"/>
  <c r="M549" i="5"/>
  <c r="D549" i="5"/>
  <c r="F549" i="5"/>
  <c r="H549" i="5"/>
  <c r="J549" i="5"/>
  <c r="L549" i="5"/>
  <c r="E545" i="5"/>
  <c r="G545" i="5"/>
  <c r="I545" i="5"/>
  <c r="K545" i="5"/>
  <c r="M545" i="5"/>
  <c r="D545" i="5"/>
  <c r="F545" i="5"/>
  <c r="H545" i="5"/>
  <c r="J545" i="5"/>
  <c r="L545" i="5"/>
  <c r="E541" i="5"/>
  <c r="G541" i="5"/>
  <c r="I541" i="5"/>
  <c r="K541" i="5"/>
  <c r="M541" i="5"/>
  <c r="D541" i="5"/>
  <c r="F541" i="5"/>
  <c r="H541" i="5"/>
  <c r="J541" i="5"/>
  <c r="L541" i="5"/>
  <c r="E537" i="5"/>
  <c r="G537" i="5"/>
  <c r="I537" i="5"/>
  <c r="K537" i="5"/>
  <c r="M537" i="5"/>
  <c r="D537" i="5"/>
  <c r="F537" i="5"/>
  <c r="H537" i="5"/>
  <c r="J537" i="5"/>
  <c r="L537" i="5"/>
  <c r="E533" i="5"/>
  <c r="G533" i="5"/>
  <c r="I533" i="5"/>
  <c r="K533" i="5"/>
  <c r="M533" i="5"/>
  <c r="D533" i="5"/>
  <c r="F533" i="5"/>
  <c r="H533" i="5"/>
  <c r="J533" i="5"/>
  <c r="L533" i="5"/>
  <c r="E529" i="5"/>
  <c r="G529" i="5"/>
  <c r="I529" i="5"/>
  <c r="K529" i="5"/>
  <c r="M529" i="5"/>
  <c r="D529" i="5"/>
  <c r="F529" i="5"/>
  <c r="H529" i="5"/>
  <c r="J529" i="5"/>
  <c r="L529" i="5"/>
  <c r="D525" i="5"/>
  <c r="F525" i="5"/>
  <c r="H525" i="5"/>
  <c r="J525" i="5"/>
  <c r="L525" i="5"/>
  <c r="E525" i="5"/>
  <c r="G525" i="5"/>
  <c r="I525" i="5"/>
  <c r="K525" i="5"/>
  <c r="M525" i="5"/>
  <c r="D521" i="5"/>
  <c r="F521" i="5"/>
  <c r="H521" i="5"/>
  <c r="J521" i="5"/>
  <c r="L521" i="5"/>
  <c r="E521" i="5"/>
  <c r="G521" i="5"/>
  <c r="I521" i="5"/>
  <c r="K521" i="5"/>
  <c r="M521" i="5"/>
  <c r="D517" i="5"/>
  <c r="F517" i="5"/>
  <c r="H517" i="5"/>
  <c r="J517" i="5"/>
  <c r="L517" i="5"/>
  <c r="E517" i="5"/>
  <c r="G517" i="5"/>
  <c r="I517" i="5"/>
  <c r="K517" i="5"/>
  <c r="M517" i="5"/>
  <c r="D513" i="5"/>
  <c r="F513" i="5"/>
  <c r="H513" i="5"/>
  <c r="J513" i="5"/>
  <c r="L513" i="5"/>
  <c r="E513" i="5"/>
  <c r="G513" i="5"/>
  <c r="I513" i="5"/>
  <c r="K513" i="5"/>
  <c r="M513" i="5"/>
  <c r="D509" i="5"/>
  <c r="F509" i="5"/>
  <c r="H509" i="5"/>
  <c r="J509" i="5"/>
  <c r="L509" i="5"/>
  <c r="E509" i="5"/>
  <c r="G509" i="5"/>
  <c r="I509" i="5"/>
  <c r="K509" i="5"/>
  <c r="M509" i="5"/>
  <c r="D505" i="5"/>
  <c r="F505" i="5"/>
  <c r="H505" i="5"/>
  <c r="J505" i="5"/>
  <c r="L505" i="5"/>
  <c r="E505" i="5"/>
  <c r="G505" i="5"/>
  <c r="I505" i="5"/>
  <c r="K505" i="5"/>
  <c r="M505" i="5"/>
  <c r="D501" i="5"/>
  <c r="F501" i="5"/>
  <c r="H501" i="5"/>
  <c r="J501" i="5"/>
  <c r="L501" i="5"/>
  <c r="E501" i="5"/>
  <c r="G501" i="5"/>
  <c r="I501" i="5"/>
  <c r="K501" i="5"/>
  <c r="M501" i="5"/>
  <c r="D497" i="5"/>
  <c r="F497" i="5"/>
  <c r="H497" i="5"/>
  <c r="J497" i="5"/>
  <c r="L497" i="5"/>
  <c r="E497" i="5"/>
  <c r="G497" i="5"/>
  <c r="I497" i="5"/>
  <c r="K497" i="5"/>
  <c r="M497" i="5"/>
  <c r="D493" i="5"/>
  <c r="F493" i="5"/>
  <c r="H493" i="5"/>
  <c r="J493" i="5"/>
  <c r="L493" i="5"/>
  <c r="E493" i="5"/>
  <c r="G493" i="5"/>
  <c r="I493" i="5"/>
  <c r="K493" i="5"/>
  <c r="M493" i="5"/>
  <c r="D489" i="5"/>
  <c r="F489" i="5"/>
  <c r="H489" i="5"/>
  <c r="J489" i="5"/>
  <c r="L489" i="5"/>
  <c r="E489" i="5"/>
  <c r="G489" i="5"/>
  <c r="I489" i="5"/>
  <c r="K489" i="5"/>
  <c r="M489" i="5"/>
  <c r="D485" i="5"/>
  <c r="F485" i="5"/>
  <c r="H485" i="5"/>
  <c r="J485" i="5"/>
  <c r="L485" i="5"/>
  <c r="E485" i="5"/>
  <c r="G485" i="5"/>
  <c r="I485" i="5"/>
  <c r="K485" i="5"/>
  <c r="M485" i="5"/>
  <c r="D481" i="5"/>
  <c r="F481" i="5"/>
  <c r="H481" i="5"/>
  <c r="J481" i="5"/>
  <c r="L481" i="5"/>
  <c r="E481" i="5"/>
  <c r="G481" i="5"/>
  <c r="I481" i="5"/>
  <c r="K481" i="5"/>
  <c r="M481" i="5"/>
  <c r="D477" i="5"/>
  <c r="F477" i="5"/>
  <c r="H477" i="5"/>
  <c r="J477" i="5"/>
  <c r="L477" i="5"/>
  <c r="E477" i="5"/>
  <c r="G477" i="5"/>
  <c r="I477" i="5"/>
  <c r="K477" i="5"/>
  <c r="M477" i="5"/>
  <c r="D473" i="5"/>
  <c r="F473" i="5"/>
  <c r="H473" i="5"/>
  <c r="J473" i="5"/>
  <c r="L473" i="5"/>
  <c r="E473" i="5"/>
  <c r="G473" i="5"/>
  <c r="I473" i="5"/>
  <c r="K473" i="5"/>
  <c r="M473" i="5"/>
  <c r="D469" i="5"/>
  <c r="F469" i="5"/>
  <c r="H469" i="5"/>
  <c r="J469" i="5"/>
  <c r="L469" i="5"/>
  <c r="E469" i="5"/>
  <c r="G469" i="5"/>
  <c r="I469" i="5"/>
  <c r="K469" i="5"/>
  <c r="M469" i="5"/>
  <c r="D465" i="5"/>
  <c r="F465" i="5"/>
  <c r="H465" i="5"/>
  <c r="J465" i="5"/>
  <c r="L465" i="5"/>
  <c r="E465" i="5"/>
  <c r="G465" i="5"/>
  <c r="I465" i="5"/>
  <c r="K465" i="5"/>
  <c r="M465" i="5"/>
  <c r="D461" i="5"/>
  <c r="F461" i="5"/>
  <c r="H461" i="5"/>
  <c r="J461" i="5"/>
  <c r="L461" i="5"/>
  <c r="E461" i="5"/>
  <c r="G461" i="5"/>
  <c r="I461" i="5"/>
  <c r="K461" i="5"/>
  <c r="M461" i="5"/>
  <c r="D457" i="5"/>
  <c r="F457" i="5"/>
  <c r="H457" i="5"/>
  <c r="J457" i="5"/>
  <c r="L457" i="5"/>
  <c r="E457" i="5"/>
  <c r="G457" i="5"/>
  <c r="I457" i="5"/>
  <c r="K457" i="5"/>
  <c r="M457" i="5"/>
  <c r="D453" i="5"/>
  <c r="F453" i="5"/>
  <c r="H453" i="5"/>
  <c r="J453" i="5"/>
  <c r="L453" i="5"/>
  <c r="E453" i="5"/>
  <c r="G453" i="5"/>
  <c r="I453" i="5"/>
  <c r="K453" i="5"/>
  <c r="M453" i="5"/>
  <c r="D449" i="5"/>
  <c r="F449" i="5"/>
  <c r="H449" i="5"/>
  <c r="J449" i="5"/>
  <c r="L449" i="5"/>
  <c r="E449" i="5"/>
  <c r="G449" i="5"/>
  <c r="I449" i="5"/>
  <c r="K449" i="5"/>
  <c r="M449" i="5"/>
  <c r="D445" i="5"/>
  <c r="F445" i="5"/>
  <c r="H445" i="5"/>
  <c r="J445" i="5"/>
  <c r="L445" i="5"/>
  <c r="E445" i="5"/>
  <c r="G445" i="5"/>
  <c r="I445" i="5"/>
  <c r="K445" i="5"/>
  <c r="M445" i="5"/>
  <c r="D441" i="5"/>
  <c r="F441" i="5"/>
  <c r="H441" i="5"/>
  <c r="J441" i="5"/>
  <c r="L441" i="5"/>
  <c r="E441" i="5"/>
  <c r="G441" i="5"/>
  <c r="I441" i="5"/>
  <c r="K441" i="5"/>
  <c r="M441" i="5"/>
  <c r="D437" i="5"/>
  <c r="F437" i="5"/>
  <c r="H437" i="5"/>
  <c r="J437" i="5"/>
  <c r="L437" i="5"/>
  <c r="E437" i="5"/>
  <c r="G437" i="5"/>
  <c r="I437" i="5"/>
  <c r="K437" i="5"/>
  <c r="M437" i="5"/>
  <c r="D433" i="5"/>
  <c r="F433" i="5"/>
  <c r="H433" i="5"/>
  <c r="J433" i="5"/>
  <c r="L433" i="5"/>
  <c r="E433" i="5"/>
  <c r="G433" i="5"/>
  <c r="I433" i="5"/>
  <c r="K433" i="5"/>
  <c r="M433" i="5"/>
  <c r="D429" i="5"/>
  <c r="F429" i="5"/>
  <c r="H429" i="5"/>
  <c r="J429" i="5"/>
  <c r="L429" i="5"/>
  <c r="E429" i="5"/>
  <c r="G429" i="5"/>
  <c r="I429" i="5"/>
  <c r="K429" i="5"/>
  <c r="M429" i="5"/>
  <c r="D425" i="5"/>
  <c r="F425" i="5"/>
  <c r="H425" i="5"/>
  <c r="J425" i="5"/>
  <c r="L425" i="5"/>
  <c r="E425" i="5"/>
  <c r="G425" i="5"/>
  <c r="I425" i="5"/>
  <c r="K425" i="5"/>
  <c r="M425" i="5"/>
  <c r="D421" i="5"/>
  <c r="F421" i="5"/>
  <c r="H421" i="5"/>
  <c r="J421" i="5"/>
  <c r="L421" i="5"/>
  <c r="E421" i="5"/>
  <c r="G421" i="5"/>
  <c r="I421" i="5"/>
  <c r="K421" i="5"/>
  <c r="M421" i="5"/>
  <c r="D417" i="5"/>
  <c r="F417" i="5"/>
  <c r="H417" i="5"/>
  <c r="J417" i="5"/>
  <c r="L417" i="5"/>
  <c r="E417" i="5"/>
  <c r="G417" i="5"/>
  <c r="I417" i="5"/>
  <c r="K417" i="5"/>
  <c r="M417" i="5"/>
  <c r="D413" i="5"/>
  <c r="F413" i="5"/>
  <c r="H413" i="5"/>
  <c r="J413" i="5"/>
  <c r="L413" i="5"/>
  <c r="E413" i="5"/>
  <c r="G413" i="5"/>
  <c r="I413" i="5"/>
  <c r="K413" i="5"/>
  <c r="M413" i="5"/>
  <c r="D409" i="5"/>
  <c r="F409" i="5"/>
  <c r="H409" i="5"/>
  <c r="J409" i="5"/>
  <c r="L409" i="5"/>
  <c r="E409" i="5"/>
  <c r="G409" i="5"/>
  <c r="I409" i="5"/>
  <c r="K409" i="5"/>
  <c r="M409" i="5"/>
  <c r="D405" i="5"/>
  <c r="F405" i="5"/>
  <c r="H405" i="5"/>
  <c r="J405" i="5"/>
  <c r="L405" i="5"/>
  <c r="E405" i="5"/>
  <c r="G405" i="5"/>
  <c r="I405" i="5"/>
  <c r="K405" i="5"/>
  <c r="M405" i="5"/>
  <c r="D401" i="5"/>
  <c r="F401" i="5"/>
  <c r="H401" i="5"/>
  <c r="J401" i="5"/>
  <c r="L401" i="5"/>
  <c r="E401" i="5"/>
  <c r="G401" i="5"/>
  <c r="I401" i="5"/>
  <c r="K401" i="5"/>
  <c r="M401" i="5"/>
  <c r="D397" i="5"/>
  <c r="F397" i="5"/>
  <c r="H397" i="5"/>
  <c r="J397" i="5"/>
  <c r="L397" i="5"/>
  <c r="E397" i="5"/>
  <c r="G397" i="5"/>
  <c r="I397" i="5"/>
  <c r="K397" i="5"/>
  <c r="M397" i="5"/>
  <c r="D393" i="5"/>
  <c r="F393" i="5"/>
  <c r="H393" i="5"/>
  <c r="J393" i="5"/>
  <c r="L393" i="5"/>
  <c r="E393" i="5"/>
  <c r="G393" i="5"/>
  <c r="I393" i="5"/>
  <c r="K393" i="5"/>
  <c r="M393" i="5"/>
  <c r="D389" i="5"/>
  <c r="F389" i="5"/>
  <c r="H389" i="5"/>
  <c r="E389" i="5"/>
  <c r="G389" i="5"/>
  <c r="I389" i="5"/>
  <c r="J389" i="5"/>
  <c r="L389" i="5"/>
  <c r="K389" i="5"/>
  <c r="M389" i="5"/>
  <c r="D385" i="5"/>
  <c r="F385" i="5"/>
  <c r="H385" i="5"/>
  <c r="J385" i="5"/>
  <c r="L385" i="5"/>
  <c r="E385" i="5"/>
  <c r="G385" i="5"/>
  <c r="I385" i="5"/>
  <c r="K385" i="5"/>
  <c r="M385" i="5"/>
  <c r="D381" i="5"/>
  <c r="F381" i="5"/>
  <c r="H381" i="5"/>
  <c r="J381" i="5"/>
  <c r="L381" i="5"/>
  <c r="E381" i="5"/>
  <c r="G381" i="5"/>
  <c r="I381" i="5"/>
  <c r="K381" i="5"/>
  <c r="M381" i="5"/>
  <c r="D377" i="5"/>
  <c r="F377" i="5"/>
  <c r="H377" i="5"/>
  <c r="J377" i="5"/>
  <c r="L377" i="5"/>
  <c r="E377" i="5"/>
  <c r="G377" i="5"/>
  <c r="I377" i="5"/>
  <c r="K377" i="5"/>
  <c r="M377" i="5"/>
  <c r="D373" i="5"/>
  <c r="F373" i="5"/>
  <c r="H373" i="5"/>
  <c r="J373" i="5"/>
  <c r="L373" i="5"/>
  <c r="E373" i="5"/>
  <c r="G373" i="5"/>
  <c r="I373" i="5"/>
  <c r="K373" i="5"/>
  <c r="M373" i="5"/>
  <c r="D369" i="5"/>
  <c r="F369" i="5"/>
  <c r="H369" i="5"/>
  <c r="J369" i="5"/>
  <c r="L369" i="5"/>
  <c r="E369" i="5"/>
  <c r="G369" i="5"/>
  <c r="I369" i="5"/>
  <c r="K369" i="5"/>
  <c r="M369" i="5"/>
  <c r="D365" i="5"/>
  <c r="F365" i="5"/>
  <c r="H365" i="5"/>
  <c r="J365" i="5"/>
  <c r="L365" i="5"/>
  <c r="E365" i="5"/>
  <c r="G365" i="5"/>
  <c r="I365" i="5"/>
  <c r="K365" i="5"/>
  <c r="M365" i="5"/>
  <c r="D361" i="5"/>
  <c r="F361" i="5"/>
  <c r="H361" i="5"/>
  <c r="J361" i="5"/>
  <c r="L361" i="5"/>
  <c r="E361" i="5"/>
  <c r="G361" i="5"/>
  <c r="I361" i="5"/>
  <c r="K361" i="5"/>
  <c r="M361" i="5"/>
  <c r="D357" i="5"/>
  <c r="F357" i="5"/>
  <c r="H357" i="5"/>
  <c r="J357" i="5"/>
  <c r="L357" i="5"/>
  <c r="E357" i="5"/>
  <c r="G357" i="5"/>
  <c r="I357" i="5"/>
  <c r="K357" i="5"/>
  <c r="M357" i="5"/>
  <c r="D353" i="5"/>
  <c r="F353" i="5"/>
  <c r="H353" i="5"/>
  <c r="J353" i="5"/>
  <c r="L353" i="5"/>
  <c r="E353" i="5"/>
  <c r="G353" i="5"/>
  <c r="I353" i="5"/>
  <c r="K353" i="5"/>
  <c r="M353" i="5"/>
  <c r="D349" i="5"/>
  <c r="F349" i="5"/>
  <c r="H349" i="5"/>
  <c r="J349" i="5"/>
  <c r="L349" i="5"/>
  <c r="E349" i="5"/>
  <c r="G349" i="5"/>
  <c r="I349" i="5"/>
  <c r="K349" i="5"/>
  <c r="M349" i="5"/>
  <c r="D345" i="5"/>
  <c r="F345" i="5"/>
  <c r="H345" i="5"/>
  <c r="J345" i="5"/>
  <c r="L345" i="5"/>
  <c r="E345" i="5"/>
  <c r="G345" i="5"/>
  <c r="I345" i="5"/>
  <c r="K345" i="5"/>
  <c r="M345" i="5"/>
  <c r="D341" i="5"/>
  <c r="F341" i="5"/>
  <c r="H341" i="5"/>
  <c r="J341" i="5"/>
  <c r="L341" i="5"/>
  <c r="E341" i="5"/>
  <c r="G341" i="5"/>
  <c r="I341" i="5"/>
  <c r="K341" i="5"/>
  <c r="M341" i="5"/>
  <c r="D337" i="5"/>
  <c r="F337" i="5"/>
  <c r="H337" i="5"/>
  <c r="J337" i="5"/>
  <c r="L337" i="5"/>
  <c r="E337" i="5"/>
  <c r="G337" i="5"/>
  <c r="I337" i="5"/>
  <c r="K337" i="5"/>
  <c r="M337" i="5"/>
  <c r="D333" i="5"/>
  <c r="F333" i="5"/>
  <c r="H333" i="5"/>
  <c r="J333" i="5"/>
  <c r="L333" i="5"/>
  <c r="E333" i="5"/>
  <c r="G333" i="5"/>
  <c r="I333" i="5"/>
  <c r="K333" i="5"/>
  <c r="M333" i="5"/>
  <c r="D329" i="5"/>
  <c r="F329" i="5"/>
  <c r="H329" i="5"/>
  <c r="J329" i="5"/>
  <c r="L329" i="5"/>
  <c r="E329" i="5"/>
  <c r="G329" i="5"/>
  <c r="I329" i="5"/>
  <c r="K329" i="5"/>
  <c r="M329" i="5"/>
  <c r="D325" i="5"/>
  <c r="F325" i="5"/>
  <c r="H325" i="5"/>
  <c r="J325" i="5"/>
  <c r="L325" i="5"/>
  <c r="E325" i="5"/>
  <c r="G325" i="5"/>
  <c r="I325" i="5"/>
  <c r="K325" i="5"/>
  <c r="M325" i="5"/>
  <c r="D321" i="5"/>
  <c r="F321" i="5"/>
  <c r="H321" i="5"/>
  <c r="J321" i="5"/>
  <c r="L321" i="5"/>
  <c r="E321" i="5"/>
  <c r="G321" i="5"/>
  <c r="I321" i="5"/>
  <c r="K321" i="5"/>
  <c r="M321" i="5"/>
  <c r="D317" i="5"/>
  <c r="F317" i="5"/>
  <c r="H317" i="5"/>
  <c r="J317" i="5"/>
  <c r="L317" i="5"/>
  <c r="E317" i="5"/>
  <c r="G317" i="5"/>
  <c r="I317" i="5"/>
  <c r="K317" i="5"/>
  <c r="M317" i="5"/>
  <c r="D313" i="5"/>
  <c r="F313" i="5"/>
  <c r="H313" i="5"/>
  <c r="J313" i="5"/>
  <c r="L313" i="5"/>
  <c r="E313" i="5"/>
  <c r="G313" i="5"/>
  <c r="I313" i="5"/>
  <c r="K313" i="5"/>
  <c r="M313" i="5"/>
  <c r="D309" i="5"/>
  <c r="F309" i="5"/>
  <c r="H309" i="5"/>
  <c r="J309" i="5"/>
  <c r="L309" i="5"/>
  <c r="E309" i="5"/>
  <c r="G309" i="5"/>
  <c r="I309" i="5"/>
  <c r="K309" i="5"/>
  <c r="M309" i="5"/>
  <c r="D305" i="5"/>
  <c r="F305" i="5"/>
  <c r="H305" i="5"/>
  <c r="J305" i="5"/>
  <c r="L305" i="5"/>
  <c r="E305" i="5"/>
  <c r="G305" i="5"/>
  <c r="I305" i="5"/>
  <c r="K305" i="5"/>
  <c r="M305" i="5"/>
  <c r="D301" i="5"/>
  <c r="F301" i="5"/>
  <c r="H301" i="5"/>
  <c r="J301" i="5"/>
  <c r="L301" i="5"/>
  <c r="E301" i="5"/>
  <c r="G301" i="5"/>
  <c r="I301" i="5"/>
  <c r="K301" i="5"/>
  <c r="M301" i="5"/>
  <c r="D297" i="5"/>
  <c r="F297" i="5"/>
  <c r="H297" i="5"/>
  <c r="J297" i="5"/>
  <c r="L297" i="5"/>
  <c r="E297" i="5"/>
  <c r="G297" i="5"/>
  <c r="I297" i="5"/>
  <c r="K297" i="5"/>
  <c r="M297" i="5"/>
  <c r="D293" i="5"/>
  <c r="F293" i="5"/>
  <c r="H293" i="5"/>
  <c r="J293" i="5"/>
  <c r="L293" i="5"/>
  <c r="E293" i="5"/>
  <c r="G293" i="5"/>
  <c r="I293" i="5"/>
  <c r="K293" i="5"/>
  <c r="M293" i="5"/>
  <c r="D289" i="5"/>
  <c r="F289" i="5"/>
  <c r="H289" i="5"/>
  <c r="J289" i="5"/>
  <c r="L289" i="5"/>
  <c r="E289" i="5"/>
  <c r="G289" i="5"/>
  <c r="I289" i="5"/>
  <c r="K289" i="5"/>
  <c r="M289" i="5"/>
  <c r="D285" i="5"/>
  <c r="F285" i="5"/>
  <c r="H285" i="5"/>
  <c r="J285" i="5"/>
  <c r="L285" i="5"/>
  <c r="E285" i="5"/>
  <c r="G285" i="5"/>
  <c r="I285" i="5"/>
  <c r="K285" i="5"/>
  <c r="M285" i="5"/>
  <c r="D281" i="5"/>
  <c r="F281" i="5"/>
  <c r="H281" i="5"/>
  <c r="J281" i="5"/>
  <c r="L281" i="5"/>
  <c r="E281" i="5"/>
  <c r="G281" i="5"/>
  <c r="I281" i="5"/>
  <c r="K281" i="5"/>
  <c r="M281" i="5"/>
  <c r="D277" i="5"/>
  <c r="F277" i="5"/>
  <c r="H277" i="5"/>
  <c r="J277" i="5"/>
  <c r="L277" i="5"/>
  <c r="E277" i="5"/>
  <c r="G277" i="5"/>
  <c r="I277" i="5"/>
  <c r="K277" i="5"/>
  <c r="M277" i="5"/>
  <c r="D273" i="5"/>
  <c r="F273" i="5"/>
  <c r="H273" i="5"/>
  <c r="J273" i="5"/>
  <c r="L273" i="5"/>
  <c r="E273" i="5"/>
  <c r="G273" i="5"/>
  <c r="I273" i="5"/>
  <c r="K273" i="5"/>
  <c r="M273" i="5"/>
  <c r="D269" i="5"/>
  <c r="F269" i="5"/>
  <c r="H269" i="5"/>
  <c r="J269" i="5"/>
  <c r="L269" i="5"/>
  <c r="E269" i="5"/>
  <c r="G269" i="5"/>
  <c r="I269" i="5"/>
  <c r="K269" i="5"/>
  <c r="M269" i="5"/>
  <c r="D265" i="5"/>
  <c r="F265" i="5"/>
  <c r="H265" i="5"/>
  <c r="J265" i="5"/>
  <c r="L265" i="5"/>
  <c r="E265" i="5"/>
  <c r="G265" i="5"/>
  <c r="I265" i="5"/>
  <c r="K265" i="5"/>
  <c r="M265" i="5"/>
  <c r="D261" i="5"/>
  <c r="F261" i="5"/>
  <c r="H261" i="5"/>
  <c r="J261" i="5"/>
  <c r="L261" i="5"/>
  <c r="E261" i="5"/>
  <c r="G261" i="5"/>
  <c r="I261" i="5"/>
  <c r="K261" i="5"/>
  <c r="M261" i="5"/>
  <c r="D257" i="5"/>
  <c r="F257" i="5"/>
  <c r="H257" i="5"/>
  <c r="J257" i="5"/>
  <c r="L257" i="5"/>
  <c r="E257" i="5"/>
  <c r="G257" i="5"/>
  <c r="I257" i="5"/>
  <c r="K257" i="5"/>
  <c r="M257" i="5"/>
  <c r="E253" i="5"/>
  <c r="D253" i="5"/>
  <c r="F253" i="5"/>
  <c r="H253" i="5"/>
  <c r="J253" i="5"/>
  <c r="L253" i="5"/>
  <c r="G253" i="5"/>
  <c r="I253" i="5"/>
  <c r="K253" i="5"/>
  <c r="M253" i="5"/>
  <c r="E249" i="5"/>
  <c r="G249" i="5"/>
  <c r="I249" i="5"/>
  <c r="K249" i="5"/>
  <c r="M249" i="5"/>
  <c r="D249" i="5"/>
  <c r="F249" i="5"/>
  <c r="H249" i="5"/>
  <c r="J249" i="5"/>
  <c r="L249" i="5"/>
  <c r="E245" i="5"/>
  <c r="G245" i="5"/>
  <c r="I245" i="5"/>
  <c r="K245" i="5"/>
  <c r="M245" i="5"/>
  <c r="D245" i="5"/>
  <c r="F245" i="5"/>
  <c r="H245" i="5"/>
  <c r="J245" i="5"/>
  <c r="L245" i="5"/>
  <c r="E241" i="5"/>
  <c r="G241" i="5"/>
  <c r="I241" i="5"/>
  <c r="K241" i="5"/>
  <c r="M241" i="5"/>
  <c r="D241" i="5"/>
  <c r="F241" i="5"/>
  <c r="H241" i="5"/>
  <c r="J241" i="5"/>
  <c r="L241" i="5"/>
  <c r="E237" i="5"/>
  <c r="G237" i="5"/>
  <c r="I237" i="5"/>
  <c r="K237" i="5"/>
  <c r="M237" i="5"/>
  <c r="D237" i="5"/>
  <c r="F237" i="5"/>
  <c r="H237" i="5"/>
  <c r="J237" i="5"/>
  <c r="L237" i="5"/>
  <c r="E233" i="5"/>
  <c r="G233" i="5"/>
  <c r="I233" i="5"/>
  <c r="K233" i="5"/>
  <c r="M233" i="5"/>
  <c r="D233" i="5"/>
  <c r="F233" i="5"/>
  <c r="H233" i="5"/>
  <c r="J233" i="5"/>
  <c r="L233" i="5"/>
  <c r="E229" i="5"/>
  <c r="G229" i="5"/>
  <c r="I229" i="5"/>
  <c r="K229" i="5"/>
  <c r="M229" i="5"/>
  <c r="D229" i="5"/>
  <c r="F229" i="5"/>
  <c r="H229" i="5"/>
  <c r="J229" i="5"/>
  <c r="L229" i="5"/>
  <c r="E225" i="5"/>
  <c r="G225" i="5"/>
  <c r="I225" i="5"/>
  <c r="K225" i="5"/>
  <c r="M225" i="5"/>
  <c r="D225" i="5"/>
  <c r="F225" i="5"/>
  <c r="H225" i="5"/>
  <c r="J225" i="5"/>
  <c r="L225" i="5"/>
  <c r="E221" i="5"/>
  <c r="G221" i="5"/>
  <c r="I221" i="5"/>
  <c r="K221" i="5"/>
  <c r="M221" i="5"/>
  <c r="D221" i="5"/>
  <c r="F221" i="5"/>
  <c r="H221" i="5"/>
  <c r="J221" i="5"/>
  <c r="L221" i="5"/>
  <c r="E217" i="5"/>
  <c r="G217" i="5"/>
  <c r="I217" i="5"/>
  <c r="K217" i="5"/>
  <c r="M217" i="5"/>
  <c r="D217" i="5"/>
  <c r="F217" i="5"/>
  <c r="H217" i="5"/>
  <c r="J217" i="5"/>
  <c r="L217" i="5"/>
  <c r="E213" i="5"/>
  <c r="G213" i="5"/>
  <c r="I213" i="5"/>
  <c r="K213" i="5"/>
  <c r="M213" i="5"/>
  <c r="D213" i="5"/>
  <c r="F213" i="5"/>
  <c r="H213" i="5"/>
  <c r="J213" i="5"/>
  <c r="L213" i="5"/>
  <c r="E209" i="5"/>
  <c r="G209" i="5"/>
  <c r="I209" i="5"/>
  <c r="K209" i="5"/>
  <c r="M209" i="5"/>
  <c r="D209" i="5"/>
  <c r="F209" i="5"/>
  <c r="H209" i="5"/>
  <c r="J209" i="5"/>
  <c r="L209" i="5"/>
  <c r="E205" i="5"/>
  <c r="G205" i="5"/>
  <c r="I205" i="5"/>
  <c r="K205" i="5"/>
  <c r="M205" i="5"/>
  <c r="D205" i="5"/>
  <c r="F205" i="5"/>
  <c r="H205" i="5"/>
  <c r="J205" i="5"/>
  <c r="L205" i="5"/>
  <c r="E201" i="5"/>
  <c r="G201" i="5"/>
  <c r="I201" i="5"/>
  <c r="K201" i="5"/>
  <c r="M201" i="5"/>
  <c r="D201" i="5"/>
  <c r="F201" i="5"/>
  <c r="H201" i="5"/>
  <c r="J201" i="5"/>
  <c r="L201" i="5"/>
  <c r="E197" i="5"/>
  <c r="G197" i="5"/>
  <c r="I197" i="5"/>
  <c r="K197" i="5"/>
  <c r="M197" i="5"/>
  <c r="D197" i="5"/>
  <c r="F197" i="5"/>
  <c r="H197" i="5"/>
  <c r="J197" i="5"/>
  <c r="L197" i="5"/>
  <c r="E193" i="5"/>
  <c r="G193" i="5"/>
  <c r="I193" i="5"/>
  <c r="K193" i="5"/>
  <c r="M193" i="5"/>
  <c r="D193" i="5"/>
  <c r="F193" i="5"/>
  <c r="H193" i="5"/>
  <c r="J193" i="5"/>
  <c r="L193" i="5"/>
  <c r="E189" i="5"/>
  <c r="G189" i="5"/>
  <c r="I189" i="5"/>
  <c r="K189" i="5"/>
  <c r="M189" i="5"/>
  <c r="D189" i="5"/>
  <c r="F189" i="5"/>
  <c r="H189" i="5"/>
  <c r="J189" i="5"/>
  <c r="L189" i="5"/>
  <c r="E185" i="5"/>
  <c r="G185" i="5"/>
  <c r="I185" i="5"/>
  <c r="K185" i="5"/>
  <c r="M185" i="5"/>
  <c r="D185" i="5"/>
  <c r="F185" i="5"/>
  <c r="H185" i="5"/>
  <c r="J185" i="5"/>
  <c r="L185" i="5"/>
  <c r="E181" i="5"/>
  <c r="G181" i="5"/>
  <c r="I181" i="5"/>
  <c r="K181" i="5"/>
  <c r="M181" i="5"/>
  <c r="D181" i="5"/>
  <c r="F181" i="5"/>
  <c r="H181" i="5"/>
  <c r="J181" i="5"/>
  <c r="L181" i="5"/>
  <c r="E177" i="5"/>
  <c r="G177" i="5"/>
  <c r="I177" i="5"/>
  <c r="K177" i="5"/>
  <c r="M177" i="5"/>
  <c r="D177" i="5"/>
  <c r="F177" i="5"/>
  <c r="H177" i="5"/>
  <c r="J177" i="5"/>
  <c r="L177" i="5"/>
  <c r="E173" i="5"/>
  <c r="G173" i="5"/>
  <c r="I173" i="5"/>
  <c r="K173" i="5"/>
  <c r="M173" i="5"/>
  <c r="D173" i="5"/>
  <c r="F173" i="5"/>
  <c r="H173" i="5"/>
  <c r="J173" i="5"/>
  <c r="L173" i="5"/>
  <c r="E169" i="5"/>
  <c r="G169" i="5"/>
  <c r="I169" i="5"/>
  <c r="K169" i="5"/>
  <c r="M169" i="5"/>
  <c r="D169" i="5"/>
  <c r="F169" i="5"/>
  <c r="H169" i="5"/>
  <c r="J169" i="5"/>
  <c r="L169" i="5"/>
  <c r="E165" i="5"/>
  <c r="G165" i="5"/>
  <c r="I165" i="5"/>
  <c r="K165" i="5"/>
  <c r="M165" i="5"/>
  <c r="D165" i="5"/>
  <c r="F165" i="5"/>
  <c r="H165" i="5"/>
  <c r="J165" i="5"/>
  <c r="L165" i="5"/>
  <c r="E161" i="5"/>
  <c r="G161" i="5"/>
  <c r="I161" i="5"/>
  <c r="K161" i="5"/>
  <c r="M161" i="5"/>
  <c r="D161" i="5"/>
  <c r="F161" i="5"/>
  <c r="H161" i="5"/>
  <c r="J161" i="5"/>
  <c r="L161" i="5"/>
  <c r="E157" i="5"/>
  <c r="G157" i="5"/>
  <c r="I157" i="5"/>
  <c r="K157" i="5"/>
  <c r="M157" i="5"/>
  <c r="D157" i="5"/>
  <c r="F157" i="5"/>
  <c r="H157" i="5"/>
  <c r="J157" i="5"/>
  <c r="L157" i="5"/>
  <c r="E153" i="5"/>
  <c r="G153" i="5"/>
  <c r="I153" i="5"/>
  <c r="K153" i="5"/>
  <c r="M153" i="5"/>
  <c r="D153" i="5"/>
  <c r="F153" i="5"/>
  <c r="H153" i="5"/>
  <c r="J153" i="5"/>
  <c r="L153" i="5"/>
  <c r="E149" i="5"/>
  <c r="G149" i="5"/>
  <c r="I149" i="5"/>
  <c r="K149" i="5"/>
  <c r="M149" i="5"/>
  <c r="D149" i="5"/>
  <c r="F149" i="5"/>
  <c r="H149" i="5"/>
  <c r="J149" i="5"/>
  <c r="L149" i="5"/>
  <c r="E145" i="5"/>
  <c r="G145" i="5"/>
  <c r="I145" i="5"/>
  <c r="K145" i="5"/>
  <c r="M145" i="5"/>
  <c r="D145" i="5"/>
  <c r="F145" i="5"/>
  <c r="H145" i="5"/>
  <c r="J145" i="5"/>
  <c r="L145" i="5"/>
  <c r="E141" i="5"/>
  <c r="G141" i="5"/>
  <c r="I141" i="5"/>
  <c r="K141" i="5"/>
  <c r="M141" i="5"/>
  <c r="D141" i="5"/>
  <c r="F141" i="5"/>
  <c r="H141" i="5"/>
  <c r="J141" i="5"/>
  <c r="L141" i="5"/>
  <c r="E2866" i="5"/>
  <c r="G2866" i="5"/>
  <c r="I2866" i="5"/>
  <c r="K2866" i="5"/>
  <c r="M2866" i="5"/>
  <c r="D2866" i="5"/>
  <c r="F2866" i="5"/>
  <c r="H2866" i="5"/>
  <c r="J2866" i="5"/>
  <c r="L2866" i="5"/>
  <c r="E2862" i="5"/>
  <c r="G2862" i="5"/>
  <c r="I2862" i="5"/>
  <c r="K2862" i="5"/>
  <c r="M2862" i="5"/>
  <c r="D2862" i="5"/>
  <c r="F2862" i="5"/>
  <c r="H2862" i="5"/>
  <c r="J2862" i="5"/>
  <c r="L2862" i="5"/>
  <c r="E2858" i="5"/>
  <c r="G2858" i="5"/>
  <c r="I2858" i="5"/>
  <c r="K2858" i="5"/>
  <c r="M2858" i="5"/>
  <c r="D2858" i="5"/>
  <c r="F2858" i="5"/>
  <c r="H2858" i="5"/>
  <c r="J2858" i="5"/>
  <c r="L2858" i="5"/>
  <c r="E2854" i="5"/>
  <c r="G2854" i="5"/>
  <c r="I2854" i="5"/>
  <c r="K2854" i="5"/>
  <c r="M2854" i="5"/>
  <c r="D2854" i="5"/>
  <c r="F2854" i="5"/>
  <c r="H2854" i="5"/>
  <c r="J2854" i="5"/>
  <c r="L2854" i="5"/>
  <c r="E2850" i="5"/>
  <c r="G2850" i="5"/>
  <c r="I2850" i="5"/>
  <c r="K2850" i="5"/>
  <c r="M2850" i="5"/>
  <c r="D2850" i="5"/>
  <c r="F2850" i="5"/>
  <c r="H2850" i="5"/>
  <c r="J2850" i="5"/>
  <c r="L2850" i="5"/>
  <c r="E2846" i="5"/>
  <c r="G2846" i="5"/>
  <c r="I2846" i="5"/>
  <c r="K2846" i="5"/>
  <c r="M2846" i="5"/>
  <c r="D2846" i="5"/>
  <c r="F2846" i="5"/>
  <c r="H2846" i="5"/>
  <c r="J2846" i="5"/>
  <c r="L2846" i="5"/>
  <c r="E2842" i="5"/>
  <c r="G2842" i="5"/>
  <c r="I2842" i="5"/>
  <c r="K2842" i="5"/>
  <c r="M2842" i="5"/>
  <c r="D2842" i="5"/>
  <c r="F2842" i="5"/>
  <c r="H2842" i="5"/>
  <c r="J2842" i="5"/>
  <c r="L2842" i="5"/>
  <c r="E2838" i="5"/>
  <c r="G2838" i="5"/>
  <c r="I2838" i="5"/>
  <c r="K2838" i="5"/>
  <c r="M2838" i="5"/>
  <c r="D2838" i="5"/>
  <c r="F2838" i="5"/>
  <c r="H2838" i="5"/>
  <c r="J2838" i="5"/>
  <c r="L2838" i="5"/>
  <c r="E2834" i="5"/>
  <c r="G2834" i="5"/>
  <c r="I2834" i="5"/>
  <c r="K2834" i="5"/>
  <c r="M2834" i="5"/>
  <c r="D2834" i="5"/>
  <c r="F2834" i="5"/>
  <c r="H2834" i="5"/>
  <c r="J2834" i="5"/>
  <c r="L2834" i="5"/>
  <c r="E2830" i="5"/>
  <c r="G2830" i="5"/>
  <c r="I2830" i="5"/>
  <c r="K2830" i="5"/>
  <c r="M2830" i="5"/>
  <c r="D2830" i="5"/>
  <c r="F2830" i="5"/>
  <c r="H2830" i="5"/>
  <c r="J2830" i="5"/>
  <c r="L2830" i="5"/>
  <c r="E2826" i="5"/>
  <c r="G2826" i="5"/>
  <c r="I2826" i="5"/>
  <c r="K2826" i="5"/>
  <c r="M2826" i="5"/>
  <c r="D2826" i="5"/>
  <c r="F2826" i="5"/>
  <c r="H2826" i="5"/>
  <c r="J2826" i="5"/>
  <c r="L2826" i="5"/>
  <c r="E2822" i="5"/>
  <c r="G2822" i="5"/>
  <c r="I2822" i="5"/>
  <c r="K2822" i="5"/>
  <c r="M2822" i="5"/>
  <c r="D2822" i="5"/>
  <c r="F2822" i="5"/>
  <c r="H2822" i="5"/>
  <c r="J2822" i="5"/>
  <c r="L2822" i="5"/>
  <c r="E2818" i="5"/>
  <c r="G2818" i="5"/>
  <c r="I2818" i="5"/>
  <c r="K2818" i="5"/>
  <c r="M2818" i="5"/>
  <c r="D2818" i="5"/>
  <c r="F2818" i="5"/>
  <c r="H2818" i="5"/>
  <c r="J2818" i="5"/>
  <c r="L2818" i="5"/>
  <c r="E2814" i="5"/>
  <c r="G2814" i="5"/>
  <c r="I2814" i="5"/>
  <c r="K2814" i="5"/>
  <c r="M2814" i="5"/>
  <c r="D2814" i="5"/>
  <c r="F2814" i="5"/>
  <c r="H2814" i="5"/>
  <c r="J2814" i="5"/>
  <c r="L2814" i="5"/>
  <c r="E2810" i="5"/>
  <c r="G2810" i="5"/>
  <c r="I2810" i="5"/>
  <c r="K2810" i="5"/>
  <c r="M2810" i="5"/>
  <c r="D2810" i="5"/>
  <c r="F2810" i="5"/>
  <c r="H2810" i="5"/>
  <c r="J2810" i="5"/>
  <c r="L2810" i="5"/>
  <c r="E2806" i="5"/>
  <c r="G2806" i="5"/>
  <c r="I2806" i="5"/>
  <c r="K2806" i="5"/>
  <c r="M2806" i="5"/>
  <c r="D2806" i="5"/>
  <c r="F2806" i="5"/>
  <c r="H2806" i="5"/>
  <c r="J2806" i="5"/>
  <c r="L2806" i="5"/>
  <c r="E2802" i="5"/>
  <c r="G2802" i="5"/>
  <c r="I2802" i="5"/>
  <c r="K2802" i="5"/>
  <c r="M2802" i="5"/>
  <c r="D2802" i="5"/>
  <c r="F2802" i="5"/>
  <c r="H2802" i="5"/>
  <c r="J2802" i="5"/>
  <c r="L2802" i="5"/>
  <c r="E2798" i="5"/>
  <c r="G2798" i="5"/>
  <c r="I2798" i="5"/>
  <c r="K2798" i="5"/>
  <c r="M2798" i="5"/>
  <c r="D2798" i="5"/>
  <c r="F2798" i="5"/>
  <c r="H2798" i="5"/>
  <c r="J2798" i="5"/>
  <c r="L2798" i="5"/>
  <c r="E2794" i="5"/>
  <c r="G2794" i="5"/>
  <c r="I2794" i="5"/>
  <c r="K2794" i="5"/>
  <c r="M2794" i="5"/>
  <c r="D2794" i="5"/>
  <c r="F2794" i="5"/>
  <c r="H2794" i="5"/>
  <c r="J2794" i="5"/>
  <c r="L2794" i="5"/>
  <c r="E2790" i="5"/>
  <c r="G2790" i="5"/>
  <c r="I2790" i="5"/>
  <c r="K2790" i="5"/>
  <c r="M2790" i="5"/>
  <c r="D2790" i="5"/>
  <c r="F2790" i="5"/>
  <c r="H2790" i="5"/>
  <c r="J2790" i="5"/>
  <c r="L2790" i="5"/>
  <c r="E2786" i="5"/>
  <c r="G2786" i="5"/>
  <c r="I2786" i="5"/>
  <c r="K2786" i="5"/>
  <c r="M2786" i="5"/>
  <c r="D2786" i="5"/>
  <c r="F2786" i="5"/>
  <c r="H2786" i="5"/>
  <c r="J2786" i="5"/>
  <c r="L2786" i="5"/>
  <c r="E2782" i="5"/>
  <c r="G2782" i="5"/>
  <c r="I2782" i="5"/>
  <c r="K2782" i="5"/>
  <c r="M2782" i="5"/>
  <c r="D2782" i="5"/>
  <c r="F2782" i="5"/>
  <c r="H2782" i="5"/>
  <c r="J2782" i="5"/>
  <c r="L2782" i="5"/>
  <c r="E2778" i="5"/>
  <c r="G2778" i="5"/>
  <c r="I2778" i="5"/>
  <c r="K2778" i="5"/>
  <c r="M2778" i="5"/>
  <c r="D2778" i="5"/>
  <c r="F2778" i="5"/>
  <c r="H2778" i="5"/>
  <c r="J2778" i="5"/>
  <c r="L2778" i="5"/>
  <c r="E2774" i="5"/>
  <c r="G2774" i="5"/>
  <c r="I2774" i="5"/>
  <c r="K2774" i="5"/>
  <c r="M2774" i="5"/>
  <c r="D2774" i="5"/>
  <c r="F2774" i="5"/>
  <c r="H2774" i="5"/>
  <c r="J2774" i="5"/>
  <c r="L2774" i="5"/>
  <c r="E2770" i="5"/>
  <c r="G2770" i="5"/>
  <c r="I2770" i="5"/>
  <c r="K2770" i="5"/>
  <c r="M2770" i="5"/>
  <c r="D2770" i="5"/>
  <c r="F2770" i="5"/>
  <c r="H2770" i="5"/>
  <c r="J2770" i="5"/>
  <c r="L2770" i="5"/>
  <c r="E2766" i="5"/>
  <c r="G2766" i="5"/>
  <c r="I2766" i="5"/>
  <c r="K2766" i="5"/>
  <c r="M2766" i="5"/>
  <c r="D2766" i="5"/>
  <c r="F2766" i="5"/>
  <c r="H2766" i="5"/>
  <c r="J2766" i="5"/>
  <c r="L2766" i="5"/>
  <c r="E2762" i="5"/>
  <c r="G2762" i="5"/>
  <c r="I2762" i="5"/>
  <c r="K2762" i="5"/>
  <c r="M2762" i="5"/>
  <c r="D2762" i="5"/>
  <c r="F2762" i="5"/>
  <c r="H2762" i="5"/>
  <c r="J2762" i="5"/>
  <c r="L2762" i="5"/>
  <c r="E2758" i="5"/>
  <c r="G2758" i="5"/>
  <c r="I2758" i="5"/>
  <c r="K2758" i="5"/>
  <c r="M2758" i="5"/>
  <c r="D2758" i="5"/>
  <c r="F2758" i="5"/>
  <c r="H2758" i="5"/>
  <c r="J2758" i="5"/>
  <c r="L2758" i="5"/>
  <c r="E2754" i="5"/>
  <c r="G2754" i="5"/>
  <c r="I2754" i="5"/>
  <c r="K2754" i="5"/>
  <c r="M2754" i="5"/>
  <c r="D2754" i="5"/>
  <c r="F2754" i="5"/>
  <c r="H2754" i="5"/>
  <c r="J2754" i="5"/>
  <c r="L2754" i="5"/>
  <c r="E2750" i="5"/>
  <c r="G2750" i="5"/>
  <c r="I2750" i="5"/>
  <c r="K2750" i="5"/>
  <c r="M2750" i="5"/>
  <c r="D2750" i="5"/>
  <c r="F2750" i="5"/>
  <c r="H2750" i="5"/>
  <c r="J2750" i="5"/>
  <c r="L2750" i="5"/>
  <c r="E2746" i="5"/>
  <c r="G2746" i="5"/>
  <c r="I2746" i="5"/>
  <c r="K2746" i="5"/>
  <c r="M2746" i="5"/>
  <c r="D2746" i="5"/>
  <c r="F2746" i="5"/>
  <c r="H2746" i="5"/>
  <c r="J2746" i="5"/>
  <c r="L2746" i="5"/>
  <c r="E2742" i="5"/>
  <c r="G2742" i="5"/>
  <c r="I2742" i="5"/>
  <c r="K2742" i="5"/>
  <c r="M2742" i="5"/>
  <c r="D2742" i="5"/>
  <c r="F2742" i="5"/>
  <c r="H2742" i="5"/>
  <c r="J2742" i="5"/>
  <c r="L2742" i="5"/>
  <c r="E2738" i="5"/>
  <c r="G2738" i="5"/>
  <c r="I2738" i="5"/>
  <c r="K2738" i="5"/>
  <c r="M2738" i="5"/>
  <c r="D2738" i="5"/>
  <c r="F2738" i="5"/>
  <c r="H2738" i="5"/>
  <c r="J2738" i="5"/>
  <c r="L2738" i="5"/>
  <c r="E2734" i="5"/>
  <c r="G2734" i="5"/>
  <c r="I2734" i="5"/>
  <c r="K2734" i="5"/>
  <c r="M2734" i="5"/>
  <c r="D2734" i="5"/>
  <c r="F2734" i="5"/>
  <c r="H2734" i="5"/>
  <c r="J2734" i="5"/>
  <c r="L2734" i="5"/>
  <c r="E2730" i="5"/>
  <c r="G2730" i="5"/>
  <c r="I2730" i="5"/>
  <c r="K2730" i="5"/>
  <c r="M2730" i="5"/>
  <c r="D2730" i="5"/>
  <c r="F2730" i="5"/>
  <c r="H2730" i="5"/>
  <c r="J2730" i="5"/>
  <c r="L2730" i="5"/>
  <c r="E2726" i="5"/>
  <c r="G2726" i="5"/>
  <c r="I2726" i="5"/>
  <c r="K2726" i="5"/>
  <c r="M2726" i="5"/>
  <c r="D2726" i="5"/>
  <c r="F2726" i="5"/>
  <c r="H2726" i="5"/>
  <c r="J2726" i="5"/>
  <c r="L2726" i="5"/>
  <c r="E2722" i="5"/>
  <c r="G2722" i="5"/>
  <c r="I2722" i="5"/>
  <c r="K2722" i="5"/>
  <c r="M2722" i="5"/>
  <c r="D2722" i="5"/>
  <c r="F2722" i="5"/>
  <c r="H2722" i="5"/>
  <c r="J2722" i="5"/>
  <c r="L2722" i="5"/>
  <c r="E2718" i="5"/>
  <c r="G2718" i="5"/>
  <c r="I2718" i="5"/>
  <c r="K2718" i="5"/>
  <c r="M2718" i="5"/>
  <c r="D2718" i="5"/>
  <c r="F2718" i="5"/>
  <c r="H2718" i="5"/>
  <c r="J2718" i="5"/>
  <c r="L2718" i="5"/>
  <c r="E2714" i="5"/>
  <c r="G2714" i="5"/>
  <c r="I2714" i="5"/>
  <c r="K2714" i="5"/>
  <c r="M2714" i="5"/>
  <c r="D2714" i="5"/>
  <c r="F2714" i="5"/>
  <c r="H2714" i="5"/>
  <c r="J2714" i="5"/>
  <c r="L2714" i="5"/>
  <c r="E2710" i="5"/>
  <c r="G2710" i="5"/>
  <c r="I2710" i="5"/>
  <c r="K2710" i="5"/>
  <c r="M2710" i="5"/>
  <c r="D2710" i="5"/>
  <c r="F2710" i="5"/>
  <c r="H2710" i="5"/>
  <c r="J2710" i="5"/>
  <c r="L2710" i="5"/>
  <c r="E2706" i="5"/>
  <c r="G2706" i="5"/>
  <c r="I2706" i="5"/>
  <c r="K2706" i="5"/>
  <c r="M2706" i="5"/>
  <c r="D2706" i="5"/>
  <c r="F2706" i="5"/>
  <c r="H2706" i="5"/>
  <c r="J2706" i="5"/>
  <c r="L2706" i="5"/>
  <c r="E2702" i="5"/>
  <c r="G2702" i="5"/>
  <c r="I2702" i="5"/>
  <c r="K2702" i="5"/>
  <c r="M2702" i="5"/>
  <c r="D2702" i="5"/>
  <c r="F2702" i="5"/>
  <c r="H2702" i="5"/>
  <c r="J2702" i="5"/>
  <c r="L2702" i="5"/>
  <c r="E2698" i="5"/>
  <c r="G2698" i="5"/>
  <c r="I2698" i="5"/>
  <c r="K2698" i="5"/>
  <c r="M2698" i="5"/>
  <c r="D2698" i="5"/>
  <c r="F2698" i="5"/>
  <c r="H2698" i="5"/>
  <c r="J2698" i="5"/>
  <c r="L2698" i="5"/>
  <c r="E2694" i="5"/>
  <c r="G2694" i="5"/>
  <c r="I2694" i="5"/>
  <c r="K2694" i="5"/>
  <c r="M2694" i="5"/>
  <c r="D2694" i="5"/>
  <c r="F2694" i="5"/>
  <c r="H2694" i="5"/>
  <c r="J2694" i="5"/>
  <c r="L2694" i="5"/>
  <c r="E2690" i="5"/>
  <c r="G2690" i="5"/>
  <c r="I2690" i="5"/>
  <c r="K2690" i="5"/>
  <c r="M2690" i="5"/>
  <c r="D2690" i="5"/>
  <c r="F2690" i="5"/>
  <c r="H2690" i="5"/>
  <c r="J2690" i="5"/>
  <c r="L2690" i="5"/>
  <c r="E2686" i="5"/>
  <c r="G2686" i="5"/>
  <c r="I2686" i="5"/>
  <c r="K2686" i="5"/>
  <c r="M2686" i="5"/>
  <c r="D2686" i="5"/>
  <c r="F2686" i="5"/>
  <c r="H2686" i="5"/>
  <c r="J2686" i="5"/>
  <c r="L2686" i="5"/>
  <c r="E2682" i="5"/>
  <c r="G2682" i="5"/>
  <c r="I2682" i="5"/>
  <c r="K2682" i="5"/>
  <c r="M2682" i="5"/>
  <c r="D2682" i="5"/>
  <c r="F2682" i="5"/>
  <c r="H2682" i="5"/>
  <c r="J2682" i="5"/>
  <c r="L2682" i="5"/>
  <c r="E2678" i="5"/>
  <c r="G2678" i="5"/>
  <c r="I2678" i="5"/>
  <c r="K2678" i="5"/>
  <c r="M2678" i="5"/>
  <c r="D2678" i="5"/>
  <c r="F2678" i="5"/>
  <c r="H2678" i="5"/>
  <c r="J2678" i="5"/>
  <c r="L2678" i="5"/>
  <c r="E2674" i="5"/>
  <c r="G2674" i="5"/>
  <c r="I2674" i="5"/>
  <c r="K2674" i="5"/>
  <c r="M2674" i="5"/>
  <c r="D2674" i="5"/>
  <c r="F2674" i="5"/>
  <c r="H2674" i="5"/>
  <c r="J2674" i="5"/>
  <c r="L2674" i="5"/>
  <c r="E2670" i="5"/>
  <c r="G2670" i="5"/>
  <c r="I2670" i="5"/>
  <c r="K2670" i="5"/>
  <c r="M2670" i="5"/>
  <c r="D2670" i="5"/>
  <c r="F2670" i="5"/>
  <c r="H2670" i="5"/>
  <c r="J2670" i="5"/>
  <c r="L2670" i="5"/>
  <c r="E2666" i="5"/>
  <c r="G2666" i="5"/>
  <c r="I2666" i="5"/>
  <c r="K2666" i="5"/>
  <c r="M2666" i="5"/>
  <c r="D2666" i="5"/>
  <c r="F2666" i="5"/>
  <c r="H2666" i="5"/>
  <c r="J2666" i="5"/>
  <c r="L2666" i="5"/>
  <c r="E2662" i="5"/>
  <c r="G2662" i="5"/>
  <c r="I2662" i="5"/>
  <c r="K2662" i="5"/>
  <c r="M2662" i="5"/>
  <c r="D2662" i="5"/>
  <c r="F2662" i="5"/>
  <c r="H2662" i="5"/>
  <c r="J2662" i="5"/>
  <c r="L2662" i="5"/>
  <c r="E2658" i="5"/>
  <c r="G2658" i="5"/>
  <c r="I2658" i="5"/>
  <c r="K2658" i="5"/>
  <c r="M2658" i="5"/>
  <c r="D2658" i="5"/>
  <c r="F2658" i="5"/>
  <c r="H2658" i="5"/>
  <c r="J2658" i="5"/>
  <c r="L2658" i="5"/>
  <c r="E2654" i="5"/>
  <c r="G2654" i="5"/>
  <c r="I2654" i="5"/>
  <c r="K2654" i="5"/>
  <c r="M2654" i="5"/>
  <c r="D2654" i="5"/>
  <c r="F2654" i="5"/>
  <c r="H2654" i="5"/>
  <c r="J2654" i="5"/>
  <c r="L2654" i="5"/>
  <c r="E2650" i="5"/>
  <c r="G2650" i="5"/>
  <c r="I2650" i="5"/>
  <c r="K2650" i="5"/>
  <c r="M2650" i="5"/>
  <c r="D2650" i="5"/>
  <c r="F2650" i="5"/>
  <c r="H2650" i="5"/>
  <c r="J2650" i="5"/>
  <c r="L2650" i="5"/>
  <c r="E2646" i="5"/>
  <c r="G2646" i="5"/>
  <c r="I2646" i="5"/>
  <c r="K2646" i="5"/>
  <c r="M2646" i="5"/>
  <c r="D2646" i="5"/>
  <c r="F2646" i="5"/>
  <c r="H2646" i="5"/>
  <c r="J2646" i="5"/>
  <c r="L2646" i="5"/>
  <c r="E2642" i="5"/>
  <c r="G2642" i="5"/>
  <c r="I2642" i="5"/>
  <c r="K2642" i="5"/>
  <c r="M2642" i="5"/>
  <c r="D2642" i="5"/>
  <c r="F2642" i="5"/>
  <c r="H2642" i="5"/>
  <c r="J2642" i="5"/>
  <c r="L2642" i="5"/>
  <c r="E2638" i="5"/>
  <c r="G2638" i="5"/>
  <c r="I2638" i="5"/>
  <c r="K2638" i="5"/>
  <c r="M2638" i="5"/>
  <c r="D2638" i="5"/>
  <c r="F2638" i="5"/>
  <c r="H2638" i="5"/>
  <c r="J2638" i="5"/>
  <c r="L2638" i="5"/>
  <c r="E2634" i="5"/>
  <c r="G2634" i="5"/>
  <c r="I2634" i="5"/>
  <c r="K2634" i="5"/>
  <c r="M2634" i="5"/>
  <c r="D2634" i="5"/>
  <c r="F2634" i="5"/>
  <c r="H2634" i="5"/>
  <c r="J2634" i="5"/>
  <c r="L2634" i="5"/>
  <c r="E2630" i="5"/>
  <c r="G2630" i="5"/>
  <c r="I2630" i="5"/>
  <c r="K2630" i="5"/>
  <c r="M2630" i="5"/>
  <c r="D2630" i="5"/>
  <c r="F2630" i="5"/>
  <c r="H2630" i="5"/>
  <c r="J2630" i="5"/>
  <c r="L2630" i="5"/>
  <c r="E2626" i="5"/>
  <c r="G2626" i="5"/>
  <c r="I2626" i="5"/>
  <c r="K2626" i="5"/>
  <c r="M2626" i="5"/>
  <c r="D2626" i="5"/>
  <c r="F2626" i="5"/>
  <c r="H2626" i="5"/>
  <c r="J2626" i="5"/>
  <c r="L2626" i="5"/>
  <c r="E2622" i="5"/>
  <c r="G2622" i="5"/>
  <c r="I2622" i="5"/>
  <c r="K2622" i="5"/>
  <c r="M2622" i="5"/>
  <c r="D2622" i="5"/>
  <c r="F2622" i="5"/>
  <c r="H2622" i="5"/>
  <c r="J2622" i="5"/>
  <c r="L2622" i="5"/>
  <c r="E2618" i="5"/>
  <c r="G2618" i="5"/>
  <c r="I2618" i="5"/>
  <c r="K2618" i="5"/>
  <c r="M2618" i="5"/>
  <c r="D2618" i="5"/>
  <c r="F2618" i="5"/>
  <c r="H2618" i="5"/>
  <c r="J2618" i="5"/>
  <c r="L2618" i="5"/>
  <c r="E2614" i="5"/>
  <c r="G2614" i="5"/>
  <c r="I2614" i="5"/>
  <c r="K2614" i="5"/>
  <c r="M2614" i="5"/>
  <c r="D2614" i="5"/>
  <c r="F2614" i="5"/>
  <c r="H2614" i="5"/>
  <c r="J2614" i="5"/>
  <c r="L2614" i="5"/>
  <c r="E2610" i="5"/>
  <c r="G2610" i="5"/>
  <c r="I2610" i="5"/>
  <c r="K2610" i="5"/>
  <c r="M2610" i="5"/>
  <c r="D2610" i="5"/>
  <c r="F2610" i="5"/>
  <c r="H2610" i="5"/>
  <c r="J2610" i="5"/>
  <c r="L2610" i="5"/>
  <c r="E2606" i="5"/>
  <c r="G2606" i="5"/>
  <c r="I2606" i="5"/>
  <c r="K2606" i="5"/>
  <c r="M2606" i="5"/>
  <c r="D2606" i="5"/>
  <c r="F2606" i="5"/>
  <c r="H2606" i="5"/>
  <c r="J2606" i="5"/>
  <c r="L2606" i="5"/>
  <c r="E2602" i="5"/>
  <c r="G2602" i="5"/>
  <c r="I2602" i="5"/>
  <c r="K2602" i="5"/>
  <c r="M2602" i="5"/>
  <c r="D2602" i="5"/>
  <c r="F2602" i="5"/>
  <c r="H2602" i="5"/>
  <c r="J2602" i="5"/>
  <c r="L2602" i="5"/>
  <c r="E2598" i="5"/>
  <c r="G2598" i="5"/>
  <c r="I2598" i="5"/>
  <c r="K2598" i="5"/>
  <c r="M2598" i="5"/>
  <c r="D2598" i="5"/>
  <c r="F2598" i="5"/>
  <c r="H2598" i="5"/>
  <c r="J2598" i="5"/>
  <c r="L2598" i="5"/>
  <c r="E2594" i="5"/>
  <c r="G2594" i="5"/>
  <c r="I2594" i="5"/>
  <c r="K2594" i="5"/>
  <c r="M2594" i="5"/>
  <c r="D2594" i="5"/>
  <c r="F2594" i="5"/>
  <c r="H2594" i="5"/>
  <c r="J2594" i="5"/>
  <c r="L2594" i="5"/>
  <c r="E2590" i="5"/>
  <c r="G2590" i="5"/>
  <c r="I2590" i="5"/>
  <c r="K2590" i="5"/>
  <c r="M2590" i="5"/>
  <c r="D2590" i="5"/>
  <c r="F2590" i="5"/>
  <c r="H2590" i="5"/>
  <c r="J2590" i="5"/>
  <c r="L2590" i="5"/>
  <c r="E2586" i="5"/>
  <c r="G2586" i="5"/>
  <c r="I2586" i="5"/>
  <c r="K2586" i="5"/>
  <c r="M2586" i="5"/>
  <c r="D2586" i="5"/>
  <c r="F2586" i="5"/>
  <c r="H2586" i="5"/>
  <c r="J2586" i="5"/>
  <c r="L2586" i="5"/>
  <c r="E2582" i="5"/>
  <c r="G2582" i="5"/>
  <c r="I2582" i="5"/>
  <c r="K2582" i="5"/>
  <c r="M2582" i="5"/>
  <c r="D2582" i="5"/>
  <c r="F2582" i="5"/>
  <c r="H2582" i="5"/>
  <c r="J2582" i="5"/>
  <c r="L2582" i="5"/>
  <c r="E2578" i="5"/>
  <c r="G2578" i="5"/>
  <c r="I2578" i="5"/>
  <c r="K2578" i="5"/>
  <c r="M2578" i="5"/>
  <c r="D2578" i="5"/>
  <c r="F2578" i="5"/>
  <c r="H2578" i="5"/>
  <c r="J2578" i="5"/>
  <c r="L2578" i="5"/>
  <c r="E2574" i="5"/>
  <c r="G2574" i="5"/>
  <c r="I2574" i="5"/>
  <c r="K2574" i="5"/>
  <c r="M2574" i="5"/>
  <c r="D2574" i="5"/>
  <c r="F2574" i="5"/>
  <c r="H2574" i="5"/>
  <c r="J2574" i="5"/>
  <c r="L2574" i="5"/>
  <c r="E2570" i="5"/>
  <c r="G2570" i="5"/>
  <c r="I2570" i="5"/>
  <c r="K2570" i="5"/>
  <c r="M2570" i="5"/>
  <c r="D2570" i="5"/>
  <c r="F2570" i="5"/>
  <c r="H2570" i="5"/>
  <c r="J2570" i="5"/>
  <c r="L2570" i="5"/>
  <c r="E2566" i="5"/>
  <c r="G2566" i="5"/>
  <c r="I2566" i="5"/>
  <c r="K2566" i="5"/>
  <c r="M2566" i="5"/>
  <c r="D2566" i="5"/>
  <c r="F2566" i="5"/>
  <c r="H2566" i="5"/>
  <c r="J2566" i="5"/>
  <c r="L2566" i="5"/>
  <c r="E2562" i="5"/>
  <c r="G2562" i="5"/>
  <c r="I2562" i="5"/>
  <c r="K2562" i="5"/>
  <c r="M2562" i="5"/>
  <c r="D2562" i="5"/>
  <c r="F2562" i="5"/>
  <c r="H2562" i="5"/>
  <c r="J2562" i="5"/>
  <c r="L2562" i="5"/>
  <c r="E2558" i="5"/>
  <c r="G2558" i="5"/>
  <c r="I2558" i="5"/>
  <c r="K2558" i="5"/>
  <c r="M2558" i="5"/>
  <c r="D2558" i="5"/>
  <c r="F2558" i="5"/>
  <c r="H2558" i="5"/>
  <c r="J2558" i="5"/>
  <c r="L2558" i="5"/>
  <c r="E2554" i="5"/>
  <c r="G2554" i="5"/>
  <c r="I2554" i="5"/>
  <c r="K2554" i="5"/>
  <c r="M2554" i="5"/>
  <c r="D2554" i="5"/>
  <c r="F2554" i="5"/>
  <c r="H2554" i="5"/>
  <c r="J2554" i="5"/>
  <c r="L2554" i="5"/>
  <c r="E2550" i="5"/>
  <c r="G2550" i="5"/>
  <c r="I2550" i="5"/>
  <c r="K2550" i="5"/>
  <c r="M2550" i="5"/>
  <c r="D2550" i="5"/>
  <c r="F2550" i="5"/>
  <c r="H2550" i="5"/>
  <c r="J2550" i="5"/>
  <c r="L2550" i="5"/>
  <c r="E2546" i="5"/>
  <c r="G2546" i="5"/>
  <c r="I2546" i="5"/>
  <c r="K2546" i="5"/>
  <c r="M2546" i="5"/>
  <c r="D2546" i="5"/>
  <c r="F2546" i="5"/>
  <c r="H2546" i="5"/>
  <c r="J2546" i="5"/>
  <c r="L2546" i="5"/>
  <c r="E2542" i="5"/>
  <c r="G2542" i="5"/>
  <c r="I2542" i="5"/>
  <c r="K2542" i="5"/>
  <c r="M2542" i="5"/>
  <c r="D2542" i="5"/>
  <c r="F2542" i="5"/>
  <c r="H2542" i="5"/>
  <c r="J2542" i="5"/>
  <c r="L2542" i="5"/>
  <c r="E2538" i="5"/>
  <c r="G2538" i="5"/>
  <c r="I2538" i="5"/>
  <c r="K2538" i="5"/>
  <c r="M2538" i="5"/>
  <c r="D2538" i="5"/>
  <c r="F2538" i="5"/>
  <c r="H2538" i="5"/>
  <c r="J2538" i="5"/>
  <c r="L2538" i="5"/>
  <c r="E2534" i="5"/>
  <c r="G2534" i="5"/>
  <c r="I2534" i="5"/>
  <c r="K2534" i="5"/>
  <c r="M2534" i="5"/>
  <c r="D2534" i="5"/>
  <c r="F2534" i="5"/>
  <c r="H2534" i="5"/>
  <c r="J2534" i="5"/>
  <c r="L2534" i="5"/>
  <c r="E2530" i="5"/>
  <c r="G2530" i="5"/>
  <c r="I2530" i="5"/>
  <c r="K2530" i="5"/>
  <c r="M2530" i="5"/>
  <c r="D2530" i="5"/>
  <c r="F2530" i="5"/>
  <c r="H2530" i="5"/>
  <c r="J2530" i="5"/>
  <c r="L2530" i="5"/>
  <c r="E2526" i="5"/>
  <c r="G2526" i="5"/>
  <c r="I2526" i="5"/>
  <c r="K2526" i="5"/>
  <c r="M2526" i="5"/>
  <c r="D2526" i="5"/>
  <c r="F2526" i="5"/>
  <c r="H2526" i="5"/>
  <c r="J2526" i="5"/>
  <c r="L2526" i="5"/>
  <c r="E2522" i="5"/>
  <c r="G2522" i="5"/>
  <c r="I2522" i="5"/>
  <c r="K2522" i="5"/>
  <c r="M2522" i="5"/>
  <c r="D2522" i="5"/>
  <c r="F2522" i="5"/>
  <c r="H2522" i="5"/>
  <c r="J2522" i="5"/>
  <c r="L2522" i="5"/>
  <c r="E2518" i="5"/>
  <c r="G2518" i="5"/>
  <c r="I2518" i="5"/>
  <c r="K2518" i="5"/>
  <c r="M2518" i="5"/>
  <c r="D2518" i="5"/>
  <c r="F2518" i="5"/>
  <c r="H2518" i="5"/>
  <c r="J2518" i="5"/>
  <c r="L2518" i="5"/>
  <c r="E2514" i="5"/>
  <c r="G2514" i="5"/>
  <c r="I2514" i="5"/>
  <c r="K2514" i="5"/>
  <c r="M2514" i="5"/>
  <c r="D2514" i="5"/>
  <c r="F2514" i="5"/>
  <c r="H2514" i="5"/>
  <c r="J2514" i="5"/>
  <c r="L2514" i="5"/>
  <c r="E2510" i="5"/>
  <c r="G2510" i="5"/>
  <c r="I2510" i="5"/>
  <c r="K2510" i="5"/>
  <c r="M2510" i="5"/>
  <c r="D2510" i="5"/>
  <c r="F2510" i="5"/>
  <c r="H2510" i="5"/>
  <c r="J2510" i="5"/>
  <c r="L2510" i="5"/>
  <c r="E2506" i="5"/>
  <c r="G2506" i="5"/>
  <c r="I2506" i="5"/>
  <c r="K2506" i="5"/>
  <c r="M2506" i="5"/>
  <c r="D2506" i="5"/>
  <c r="F2506" i="5"/>
  <c r="H2506" i="5"/>
  <c r="J2506" i="5"/>
  <c r="L2506" i="5"/>
  <c r="E2502" i="5"/>
  <c r="G2502" i="5"/>
  <c r="I2502" i="5"/>
  <c r="K2502" i="5"/>
  <c r="M2502" i="5"/>
  <c r="D2502" i="5"/>
  <c r="F2502" i="5"/>
  <c r="H2502" i="5"/>
  <c r="J2502" i="5"/>
  <c r="L2502" i="5"/>
  <c r="E2498" i="5"/>
  <c r="G2498" i="5"/>
  <c r="I2498" i="5"/>
  <c r="K2498" i="5"/>
  <c r="M2498" i="5"/>
  <c r="D2498" i="5"/>
  <c r="F2498" i="5"/>
  <c r="H2498" i="5"/>
  <c r="J2498" i="5"/>
  <c r="L2498" i="5"/>
  <c r="E2494" i="5"/>
  <c r="G2494" i="5"/>
  <c r="I2494" i="5"/>
  <c r="K2494" i="5"/>
  <c r="M2494" i="5"/>
  <c r="D2494" i="5"/>
  <c r="F2494" i="5"/>
  <c r="H2494" i="5"/>
  <c r="J2494" i="5"/>
  <c r="L2494" i="5"/>
  <c r="E2490" i="5"/>
  <c r="G2490" i="5"/>
  <c r="I2490" i="5"/>
  <c r="K2490" i="5"/>
  <c r="M2490" i="5"/>
  <c r="D2490" i="5"/>
  <c r="F2490" i="5"/>
  <c r="H2490" i="5"/>
  <c r="J2490" i="5"/>
  <c r="L2490" i="5"/>
  <c r="E2486" i="5"/>
  <c r="G2486" i="5"/>
  <c r="I2486" i="5"/>
  <c r="K2486" i="5"/>
  <c r="M2486" i="5"/>
  <c r="D2486" i="5"/>
  <c r="F2486" i="5"/>
  <c r="H2486" i="5"/>
  <c r="J2486" i="5"/>
  <c r="L2486" i="5"/>
  <c r="E2482" i="5"/>
  <c r="G2482" i="5"/>
  <c r="I2482" i="5"/>
  <c r="K2482" i="5"/>
  <c r="M2482" i="5"/>
  <c r="D2482" i="5"/>
  <c r="F2482" i="5"/>
  <c r="H2482" i="5"/>
  <c r="J2482" i="5"/>
  <c r="L2482" i="5"/>
  <c r="E2478" i="5"/>
  <c r="G2478" i="5"/>
  <c r="I2478" i="5"/>
  <c r="K2478" i="5"/>
  <c r="M2478" i="5"/>
  <c r="D2478" i="5"/>
  <c r="F2478" i="5"/>
  <c r="H2478" i="5"/>
  <c r="J2478" i="5"/>
  <c r="L2478" i="5"/>
  <c r="E2474" i="5"/>
  <c r="G2474" i="5"/>
  <c r="I2474" i="5"/>
  <c r="K2474" i="5"/>
  <c r="M2474" i="5"/>
  <c r="D2474" i="5"/>
  <c r="F2474" i="5"/>
  <c r="H2474" i="5"/>
  <c r="J2474" i="5"/>
  <c r="L2474" i="5"/>
  <c r="E2470" i="5"/>
  <c r="G2470" i="5"/>
  <c r="I2470" i="5"/>
  <c r="K2470" i="5"/>
  <c r="M2470" i="5"/>
  <c r="D2470" i="5"/>
  <c r="F2470" i="5"/>
  <c r="H2470" i="5"/>
  <c r="J2470" i="5"/>
  <c r="L2470" i="5"/>
  <c r="E2466" i="5"/>
  <c r="G2466" i="5"/>
  <c r="I2466" i="5"/>
  <c r="K2466" i="5"/>
  <c r="M2466" i="5"/>
  <c r="D2466" i="5"/>
  <c r="F2466" i="5"/>
  <c r="H2466" i="5"/>
  <c r="J2466" i="5"/>
  <c r="L2466" i="5"/>
  <c r="E2462" i="5"/>
  <c r="G2462" i="5"/>
  <c r="I2462" i="5"/>
  <c r="K2462" i="5"/>
  <c r="M2462" i="5"/>
  <c r="D2462" i="5"/>
  <c r="F2462" i="5"/>
  <c r="H2462" i="5"/>
  <c r="J2462" i="5"/>
  <c r="L2462" i="5"/>
  <c r="E2458" i="5"/>
  <c r="G2458" i="5"/>
  <c r="I2458" i="5"/>
  <c r="K2458" i="5"/>
  <c r="M2458" i="5"/>
  <c r="D2458" i="5"/>
  <c r="F2458" i="5"/>
  <c r="H2458" i="5"/>
  <c r="J2458" i="5"/>
  <c r="L2458" i="5"/>
  <c r="E2454" i="5"/>
  <c r="G2454" i="5"/>
  <c r="I2454" i="5"/>
  <c r="K2454" i="5"/>
  <c r="M2454" i="5"/>
  <c r="D2454" i="5"/>
  <c r="F2454" i="5"/>
  <c r="H2454" i="5"/>
  <c r="J2454" i="5"/>
  <c r="L2454" i="5"/>
  <c r="E2450" i="5"/>
  <c r="G2450" i="5"/>
  <c r="I2450" i="5"/>
  <c r="K2450" i="5"/>
  <c r="M2450" i="5"/>
  <c r="D2450" i="5"/>
  <c r="F2450" i="5"/>
  <c r="H2450" i="5"/>
  <c r="J2450" i="5"/>
  <c r="L2450" i="5"/>
  <c r="E2446" i="5"/>
  <c r="G2446" i="5"/>
  <c r="I2446" i="5"/>
  <c r="K2446" i="5"/>
  <c r="M2446" i="5"/>
  <c r="D2446" i="5"/>
  <c r="F2446" i="5"/>
  <c r="H2446" i="5"/>
  <c r="J2446" i="5"/>
  <c r="L2446" i="5"/>
  <c r="E2442" i="5"/>
  <c r="G2442" i="5"/>
  <c r="I2442" i="5"/>
  <c r="K2442" i="5"/>
  <c r="M2442" i="5"/>
  <c r="D2442" i="5"/>
  <c r="F2442" i="5"/>
  <c r="H2442" i="5"/>
  <c r="J2442" i="5"/>
  <c r="L2442" i="5"/>
  <c r="E2438" i="5"/>
  <c r="G2438" i="5"/>
  <c r="I2438" i="5"/>
  <c r="K2438" i="5"/>
  <c r="M2438" i="5"/>
  <c r="D2438" i="5"/>
  <c r="F2438" i="5"/>
  <c r="H2438" i="5"/>
  <c r="J2438" i="5"/>
  <c r="L2438" i="5"/>
  <c r="E2434" i="5"/>
  <c r="G2434" i="5"/>
  <c r="I2434" i="5"/>
  <c r="K2434" i="5"/>
  <c r="M2434" i="5"/>
  <c r="D2434" i="5"/>
  <c r="F2434" i="5"/>
  <c r="H2434" i="5"/>
  <c r="J2434" i="5"/>
  <c r="L2434" i="5"/>
  <c r="E2430" i="5"/>
  <c r="G2430" i="5"/>
  <c r="I2430" i="5"/>
  <c r="K2430" i="5"/>
  <c r="M2430" i="5"/>
  <c r="D2430" i="5"/>
  <c r="F2430" i="5"/>
  <c r="H2430" i="5"/>
  <c r="J2430" i="5"/>
  <c r="L2430" i="5"/>
  <c r="E2426" i="5"/>
  <c r="G2426" i="5"/>
  <c r="I2426" i="5"/>
  <c r="K2426" i="5"/>
  <c r="M2426" i="5"/>
  <c r="D2426" i="5"/>
  <c r="F2426" i="5"/>
  <c r="H2426" i="5"/>
  <c r="J2426" i="5"/>
  <c r="L2426" i="5"/>
  <c r="E2422" i="5"/>
  <c r="G2422" i="5"/>
  <c r="I2422" i="5"/>
  <c r="K2422" i="5"/>
  <c r="M2422" i="5"/>
  <c r="D2422" i="5"/>
  <c r="F2422" i="5"/>
  <c r="H2422" i="5"/>
  <c r="J2422" i="5"/>
  <c r="L2422" i="5"/>
  <c r="E2418" i="5"/>
  <c r="G2418" i="5"/>
  <c r="I2418" i="5"/>
  <c r="K2418" i="5"/>
  <c r="M2418" i="5"/>
  <c r="D2418" i="5"/>
  <c r="F2418" i="5"/>
  <c r="H2418" i="5"/>
  <c r="J2418" i="5"/>
  <c r="L2418" i="5"/>
  <c r="E2414" i="5"/>
  <c r="G2414" i="5"/>
  <c r="I2414" i="5"/>
  <c r="K2414" i="5"/>
  <c r="M2414" i="5"/>
  <c r="D2414" i="5"/>
  <c r="F2414" i="5"/>
  <c r="H2414" i="5"/>
  <c r="J2414" i="5"/>
  <c r="L2414" i="5"/>
  <c r="E2410" i="5"/>
  <c r="G2410" i="5"/>
  <c r="I2410" i="5"/>
  <c r="K2410" i="5"/>
  <c r="M2410" i="5"/>
  <c r="D2410" i="5"/>
  <c r="F2410" i="5"/>
  <c r="H2410" i="5"/>
  <c r="J2410" i="5"/>
  <c r="L2410" i="5"/>
  <c r="E2406" i="5"/>
  <c r="G2406" i="5"/>
  <c r="I2406" i="5"/>
  <c r="K2406" i="5"/>
  <c r="M2406" i="5"/>
  <c r="D2406" i="5"/>
  <c r="F2406" i="5"/>
  <c r="H2406" i="5"/>
  <c r="J2406" i="5"/>
  <c r="L2406" i="5"/>
  <c r="E2402" i="5"/>
  <c r="G2402" i="5"/>
  <c r="I2402" i="5"/>
  <c r="K2402" i="5"/>
  <c r="M2402" i="5"/>
  <c r="D2402" i="5"/>
  <c r="F2402" i="5"/>
  <c r="H2402" i="5"/>
  <c r="J2402" i="5"/>
  <c r="L2402" i="5"/>
  <c r="E2398" i="5"/>
  <c r="G2398" i="5"/>
  <c r="I2398" i="5"/>
  <c r="K2398" i="5"/>
  <c r="M2398" i="5"/>
  <c r="D2398" i="5"/>
  <c r="F2398" i="5"/>
  <c r="H2398" i="5"/>
  <c r="J2398" i="5"/>
  <c r="L2398" i="5"/>
  <c r="E2394" i="5"/>
  <c r="G2394" i="5"/>
  <c r="I2394" i="5"/>
  <c r="K2394" i="5"/>
  <c r="M2394" i="5"/>
  <c r="D2394" i="5"/>
  <c r="F2394" i="5"/>
  <c r="H2394" i="5"/>
  <c r="J2394" i="5"/>
  <c r="L2394" i="5"/>
  <c r="E2390" i="5"/>
  <c r="G2390" i="5"/>
  <c r="I2390" i="5"/>
  <c r="K2390" i="5"/>
  <c r="M2390" i="5"/>
  <c r="D2390" i="5"/>
  <c r="F2390" i="5"/>
  <c r="H2390" i="5"/>
  <c r="J2390" i="5"/>
  <c r="L2390" i="5"/>
  <c r="E2386" i="5"/>
  <c r="G2386" i="5"/>
  <c r="I2386" i="5"/>
  <c r="K2386" i="5"/>
  <c r="M2386" i="5"/>
  <c r="D2386" i="5"/>
  <c r="F2386" i="5"/>
  <c r="H2386" i="5"/>
  <c r="J2386" i="5"/>
  <c r="L2386" i="5"/>
  <c r="E2382" i="5"/>
  <c r="G2382" i="5"/>
  <c r="I2382" i="5"/>
  <c r="K2382" i="5"/>
  <c r="M2382" i="5"/>
  <c r="D2382" i="5"/>
  <c r="F2382" i="5"/>
  <c r="H2382" i="5"/>
  <c r="J2382" i="5"/>
  <c r="L2382" i="5"/>
  <c r="E2378" i="5"/>
  <c r="G2378" i="5"/>
  <c r="I2378" i="5"/>
  <c r="K2378" i="5"/>
  <c r="M2378" i="5"/>
  <c r="D2378" i="5"/>
  <c r="F2378" i="5"/>
  <c r="H2378" i="5"/>
  <c r="J2378" i="5"/>
  <c r="L2378" i="5"/>
  <c r="E2374" i="5"/>
  <c r="G2374" i="5"/>
  <c r="I2374" i="5"/>
  <c r="K2374" i="5"/>
  <c r="M2374" i="5"/>
  <c r="D2374" i="5"/>
  <c r="F2374" i="5"/>
  <c r="H2374" i="5"/>
  <c r="J2374" i="5"/>
  <c r="L2374" i="5"/>
  <c r="E2370" i="5"/>
  <c r="G2370" i="5"/>
  <c r="I2370" i="5"/>
  <c r="K2370" i="5"/>
  <c r="M2370" i="5"/>
  <c r="D2370" i="5"/>
  <c r="F2370" i="5"/>
  <c r="H2370" i="5"/>
  <c r="J2370" i="5"/>
  <c r="L2370" i="5"/>
  <c r="E2366" i="5"/>
  <c r="G2366" i="5"/>
  <c r="I2366" i="5"/>
  <c r="K2366" i="5"/>
  <c r="M2366" i="5"/>
  <c r="D2366" i="5"/>
  <c r="F2366" i="5"/>
  <c r="H2366" i="5"/>
  <c r="J2366" i="5"/>
  <c r="L2366" i="5"/>
  <c r="E2362" i="5"/>
  <c r="G2362" i="5"/>
  <c r="I2362" i="5"/>
  <c r="K2362" i="5"/>
  <c r="M2362" i="5"/>
  <c r="D2362" i="5"/>
  <c r="F2362" i="5"/>
  <c r="H2362" i="5"/>
  <c r="J2362" i="5"/>
  <c r="L2362" i="5"/>
  <c r="E2358" i="5"/>
  <c r="G2358" i="5"/>
  <c r="I2358" i="5"/>
  <c r="K2358" i="5"/>
  <c r="M2358" i="5"/>
  <c r="D2358" i="5"/>
  <c r="F2358" i="5"/>
  <c r="H2358" i="5"/>
  <c r="J2358" i="5"/>
  <c r="L2358" i="5"/>
  <c r="E2354" i="5"/>
  <c r="G2354" i="5"/>
  <c r="I2354" i="5"/>
  <c r="K2354" i="5"/>
  <c r="M2354" i="5"/>
  <c r="D2354" i="5"/>
  <c r="F2354" i="5"/>
  <c r="H2354" i="5"/>
  <c r="J2354" i="5"/>
  <c r="L2354" i="5"/>
  <c r="E2350" i="5"/>
  <c r="G2350" i="5"/>
  <c r="I2350" i="5"/>
  <c r="K2350" i="5"/>
  <c r="M2350" i="5"/>
  <c r="D2350" i="5"/>
  <c r="F2350" i="5"/>
  <c r="H2350" i="5"/>
  <c r="J2350" i="5"/>
  <c r="L2350" i="5"/>
  <c r="E2346" i="5"/>
  <c r="G2346" i="5"/>
  <c r="I2346" i="5"/>
  <c r="K2346" i="5"/>
  <c r="M2346" i="5"/>
  <c r="D2346" i="5"/>
  <c r="F2346" i="5"/>
  <c r="H2346" i="5"/>
  <c r="J2346" i="5"/>
  <c r="L2346" i="5"/>
  <c r="E2342" i="5"/>
  <c r="G2342" i="5"/>
  <c r="I2342" i="5"/>
  <c r="K2342" i="5"/>
  <c r="M2342" i="5"/>
  <c r="D2342" i="5"/>
  <c r="F2342" i="5"/>
  <c r="H2342" i="5"/>
  <c r="J2342" i="5"/>
  <c r="L2342" i="5"/>
  <c r="E2338" i="5"/>
  <c r="G2338" i="5"/>
  <c r="I2338" i="5"/>
  <c r="K2338" i="5"/>
  <c r="M2338" i="5"/>
  <c r="D2338" i="5"/>
  <c r="F2338" i="5"/>
  <c r="H2338" i="5"/>
  <c r="J2338" i="5"/>
  <c r="L2338" i="5"/>
  <c r="E2334" i="5"/>
  <c r="G2334" i="5"/>
  <c r="I2334" i="5"/>
  <c r="K2334" i="5"/>
  <c r="M2334" i="5"/>
  <c r="D2334" i="5"/>
  <c r="F2334" i="5"/>
  <c r="H2334" i="5"/>
  <c r="J2334" i="5"/>
  <c r="L2334" i="5"/>
  <c r="E2330" i="5"/>
  <c r="G2330" i="5"/>
  <c r="I2330" i="5"/>
  <c r="K2330" i="5"/>
  <c r="M2330" i="5"/>
  <c r="D2330" i="5"/>
  <c r="F2330" i="5"/>
  <c r="H2330" i="5"/>
  <c r="J2330" i="5"/>
  <c r="L2330" i="5"/>
  <c r="E2326" i="5"/>
  <c r="G2326" i="5"/>
  <c r="I2326" i="5"/>
  <c r="K2326" i="5"/>
  <c r="M2326" i="5"/>
  <c r="D2326" i="5"/>
  <c r="F2326" i="5"/>
  <c r="H2326" i="5"/>
  <c r="J2326" i="5"/>
  <c r="L2326" i="5"/>
  <c r="E2322" i="5"/>
  <c r="G2322" i="5"/>
  <c r="I2322" i="5"/>
  <c r="K2322" i="5"/>
  <c r="M2322" i="5"/>
  <c r="D2322" i="5"/>
  <c r="F2322" i="5"/>
  <c r="H2322" i="5"/>
  <c r="J2322" i="5"/>
  <c r="L2322" i="5"/>
  <c r="E2318" i="5"/>
  <c r="G2318" i="5"/>
  <c r="I2318" i="5"/>
  <c r="K2318" i="5"/>
  <c r="M2318" i="5"/>
  <c r="D2318" i="5"/>
  <c r="F2318" i="5"/>
  <c r="H2318" i="5"/>
  <c r="J2318" i="5"/>
  <c r="L2318" i="5"/>
  <c r="E2314" i="5"/>
  <c r="G2314" i="5"/>
  <c r="I2314" i="5"/>
  <c r="K2314" i="5"/>
  <c r="M2314" i="5"/>
  <c r="D2314" i="5"/>
  <c r="F2314" i="5"/>
  <c r="H2314" i="5"/>
  <c r="J2314" i="5"/>
  <c r="L2314" i="5"/>
  <c r="E2310" i="5"/>
  <c r="G2310" i="5"/>
  <c r="I2310" i="5"/>
  <c r="K2310" i="5"/>
  <c r="M2310" i="5"/>
  <c r="D2310" i="5"/>
  <c r="F2310" i="5"/>
  <c r="H2310" i="5"/>
  <c r="J2310" i="5"/>
  <c r="L2310" i="5"/>
  <c r="E2306" i="5"/>
  <c r="G2306" i="5"/>
  <c r="I2306" i="5"/>
  <c r="K2306" i="5"/>
  <c r="M2306" i="5"/>
  <c r="D2306" i="5"/>
  <c r="F2306" i="5"/>
  <c r="H2306" i="5"/>
  <c r="J2306" i="5"/>
  <c r="L2306" i="5"/>
  <c r="E2302" i="5"/>
  <c r="G2302" i="5"/>
  <c r="I2302" i="5"/>
  <c r="K2302" i="5"/>
  <c r="M2302" i="5"/>
  <c r="D2302" i="5"/>
  <c r="F2302" i="5"/>
  <c r="H2302" i="5"/>
  <c r="J2302" i="5"/>
  <c r="L2302" i="5"/>
  <c r="E2298" i="5"/>
  <c r="G2298" i="5"/>
  <c r="I2298" i="5"/>
  <c r="K2298" i="5"/>
  <c r="M2298" i="5"/>
  <c r="D2298" i="5"/>
  <c r="F2298" i="5"/>
  <c r="H2298" i="5"/>
  <c r="J2298" i="5"/>
  <c r="L2298" i="5"/>
  <c r="E2294" i="5"/>
  <c r="G2294" i="5"/>
  <c r="I2294" i="5"/>
  <c r="K2294" i="5"/>
  <c r="M2294" i="5"/>
  <c r="D2294" i="5"/>
  <c r="F2294" i="5"/>
  <c r="H2294" i="5"/>
  <c r="J2294" i="5"/>
  <c r="L2294" i="5"/>
  <c r="E2290" i="5"/>
  <c r="G2290" i="5"/>
  <c r="I2290" i="5"/>
  <c r="K2290" i="5"/>
  <c r="M2290" i="5"/>
  <c r="D2290" i="5"/>
  <c r="F2290" i="5"/>
  <c r="H2290" i="5"/>
  <c r="J2290" i="5"/>
  <c r="L2290" i="5"/>
  <c r="E2286" i="5"/>
  <c r="G2286" i="5"/>
  <c r="I2286" i="5"/>
  <c r="K2286" i="5"/>
  <c r="M2286" i="5"/>
  <c r="D2286" i="5"/>
  <c r="F2286" i="5"/>
  <c r="H2286" i="5"/>
  <c r="J2286" i="5"/>
  <c r="L2286" i="5"/>
  <c r="E2282" i="5"/>
  <c r="G2282" i="5"/>
  <c r="I2282" i="5"/>
  <c r="K2282" i="5"/>
  <c r="M2282" i="5"/>
  <c r="D2282" i="5"/>
  <c r="F2282" i="5"/>
  <c r="H2282" i="5"/>
  <c r="J2282" i="5"/>
  <c r="L2282" i="5"/>
  <c r="E2278" i="5"/>
  <c r="G2278" i="5"/>
  <c r="I2278" i="5"/>
  <c r="K2278" i="5"/>
  <c r="M2278" i="5"/>
  <c r="D2278" i="5"/>
  <c r="F2278" i="5"/>
  <c r="H2278" i="5"/>
  <c r="J2278" i="5"/>
  <c r="L2278" i="5"/>
  <c r="E2274" i="5"/>
  <c r="G2274" i="5"/>
  <c r="I2274" i="5"/>
  <c r="K2274" i="5"/>
  <c r="M2274" i="5"/>
  <c r="D2274" i="5"/>
  <c r="F2274" i="5"/>
  <c r="H2274" i="5"/>
  <c r="J2274" i="5"/>
  <c r="L2274" i="5"/>
  <c r="E2270" i="5"/>
  <c r="G2270" i="5"/>
  <c r="I2270" i="5"/>
  <c r="K2270" i="5"/>
  <c r="M2270" i="5"/>
  <c r="D2270" i="5"/>
  <c r="F2270" i="5"/>
  <c r="H2270" i="5"/>
  <c r="J2270" i="5"/>
  <c r="L2270" i="5"/>
  <c r="E2266" i="5"/>
  <c r="G2266" i="5"/>
  <c r="I2266" i="5"/>
  <c r="K2266" i="5"/>
  <c r="M2266" i="5"/>
  <c r="D2266" i="5"/>
  <c r="F2266" i="5"/>
  <c r="H2266" i="5"/>
  <c r="J2266" i="5"/>
  <c r="L2266" i="5"/>
  <c r="E2262" i="5"/>
  <c r="G2262" i="5"/>
  <c r="I2262" i="5"/>
  <c r="K2262" i="5"/>
  <c r="M2262" i="5"/>
  <c r="D2262" i="5"/>
  <c r="F2262" i="5"/>
  <c r="H2262" i="5"/>
  <c r="J2262" i="5"/>
  <c r="L2262" i="5"/>
  <c r="E2258" i="5"/>
  <c r="G2258" i="5"/>
  <c r="I2258" i="5"/>
  <c r="K2258" i="5"/>
  <c r="M2258" i="5"/>
  <c r="D2258" i="5"/>
  <c r="F2258" i="5"/>
  <c r="H2258" i="5"/>
  <c r="J2258" i="5"/>
  <c r="L2258" i="5"/>
  <c r="E2254" i="5"/>
  <c r="G2254" i="5"/>
  <c r="I2254" i="5"/>
  <c r="K2254" i="5"/>
  <c r="M2254" i="5"/>
  <c r="D2254" i="5"/>
  <c r="F2254" i="5"/>
  <c r="H2254" i="5"/>
  <c r="J2254" i="5"/>
  <c r="L2254" i="5"/>
  <c r="E2250" i="5"/>
  <c r="G2250" i="5"/>
  <c r="I2250" i="5"/>
  <c r="K2250" i="5"/>
  <c r="M2250" i="5"/>
  <c r="D2250" i="5"/>
  <c r="F2250" i="5"/>
  <c r="H2250" i="5"/>
  <c r="J2250" i="5"/>
  <c r="L2250" i="5"/>
  <c r="E2246" i="5"/>
  <c r="G2246" i="5"/>
  <c r="I2246" i="5"/>
  <c r="K2246" i="5"/>
  <c r="M2246" i="5"/>
  <c r="D2246" i="5"/>
  <c r="F2246" i="5"/>
  <c r="H2246" i="5"/>
  <c r="J2246" i="5"/>
  <c r="L2246" i="5"/>
  <c r="E2242" i="5"/>
  <c r="G2242" i="5"/>
  <c r="I2242" i="5"/>
  <c r="K2242" i="5"/>
  <c r="M2242" i="5"/>
  <c r="D2242" i="5"/>
  <c r="F2242" i="5"/>
  <c r="H2242" i="5"/>
  <c r="J2242" i="5"/>
  <c r="L2242" i="5"/>
  <c r="E2238" i="5"/>
  <c r="G2238" i="5"/>
  <c r="I2238" i="5"/>
  <c r="K2238" i="5"/>
  <c r="M2238" i="5"/>
  <c r="D2238" i="5"/>
  <c r="F2238" i="5"/>
  <c r="H2238" i="5"/>
  <c r="J2238" i="5"/>
  <c r="L2238" i="5"/>
  <c r="E2234" i="5"/>
  <c r="G2234" i="5"/>
  <c r="I2234" i="5"/>
  <c r="K2234" i="5"/>
  <c r="M2234" i="5"/>
  <c r="D2234" i="5"/>
  <c r="F2234" i="5"/>
  <c r="H2234" i="5"/>
  <c r="J2234" i="5"/>
  <c r="L2234" i="5"/>
  <c r="E2230" i="5"/>
  <c r="G2230" i="5"/>
  <c r="I2230" i="5"/>
  <c r="K2230" i="5"/>
  <c r="M2230" i="5"/>
  <c r="D2230" i="5"/>
  <c r="F2230" i="5"/>
  <c r="H2230" i="5"/>
  <c r="J2230" i="5"/>
  <c r="L2230" i="5"/>
  <c r="E2226" i="5"/>
  <c r="G2226" i="5"/>
  <c r="I2226" i="5"/>
  <c r="K2226" i="5"/>
  <c r="M2226" i="5"/>
  <c r="D2226" i="5"/>
  <c r="F2226" i="5"/>
  <c r="H2226" i="5"/>
  <c r="J2226" i="5"/>
  <c r="L2226" i="5"/>
  <c r="E2222" i="5"/>
  <c r="G2222" i="5"/>
  <c r="I2222" i="5"/>
  <c r="K2222" i="5"/>
  <c r="M2222" i="5"/>
  <c r="D2222" i="5"/>
  <c r="F2222" i="5"/>
  <c r="H2222" i="5"/>
  <c r="J2222" i="5"/>
  <c r="L2222" i="5"/>
  <c r="E2218" i="5"/>
  <c r="G2218" i="5"/>
  <c r="I2218" i="5"/>
  <c r="K2218" i="5"/>
  <c r="M2218" i="5"/>
  <c r="D2218" i="5"/>
  <c r="F2218" i="5"/>
  <c r="H2218" i="5"/>
  <c r="J2218" i="5"/>
  <c r="L2218" i="5"/>
  <c r="E2214" i="5"/>
  <c r="G2214" i="5"/>
  <c r="I2214" i="5"/>
  <c r="K2214" i="5"/>
  <c r="M2214" i="5"/>
  <c r="D2214" i="5"/>
  <c r="F2214" i="5"/>
  <c r="H2214" i="5"/>
  <c r="J2214" i="5"/>
  <c r="L2214" i="5"/>
  <c r="E2210" i="5"/>
  <c r="G2210" i="5"/>
  <c r="I2210" i="5"/>
  <c r="K2210" i="5"/>
  <c r="M2210" i="5"/>
  <c r="D2210" i="5"/>
  <c r="F2210" i="5"/>
  <c r="H2210" i="5"/>
  <c r="J2210" i="5"/>
  <c r="L2210" i="5"/>
  <c r="E2206" i="5"/>
  <c r="G2206" i="5"/>
  <c r="I2206" i="5"/>
  <c r="K2206" i="5"/>
  <c r="M2206" i="5"/>
  <c r="D2206" i="5"/>
  <c r="F2206" i="5"/>
  <c r="H2206" i="5"/>
  <c r="J2206" i="5"/>
  <c r="L2206" i="5"/>
  <c r="E2202" i="5"/>
  <c r="G2202" i="5"/>
  <c r="I2202" i="5"/>
  <c r="K2202" i="5"/>
  <c r="M2202" i="5"/>
  <c r="D2202" i="5"/>
  <c r="F2202" i="5"/>
  <c r="H2202" i="5"/>
  <c r="J2202" i="5"/>
  <c r="L2202" i="5"/>
  <c r="E2198" i="5"/>
  <c r="G2198" i="5"/>
  <c r="I2198" i="5"/>
  <c r="K2198" i="5"/>
  <c r="M2198" i="5"/>
  <c r="D2198" i="5"/>
  <c r="F2198" i="5"/>
  <c r="H2198" i="5"/>
  <c r="J2198" i="5"/>
  <c r="L2198" i="5"/>
  <c r="E2194" i="5"/>
  <c r="G2194" i="5"/>
  <c r="I2194" i="5"/>
  <c r="K2194" i="5"/>
  <c r="M2194" i="5"/>
  <c r="D2194" i="5"/>
  <c r="F2194" i="5"/>
  <c r="H2194" i="5"/>
  <c r="J2194" i="5"/>
  <c r="L2194" i="5"/>
  <c r="E2190" i="5"/>
  <c r="G2190" i="5"/>
  <c r="I2190" i="5"/>
  <c r="K2190" i="5"/>
  <c r="M2190" i="5"/>
  <c r="D2190" i="5"/>
  <c r="F2190" i="5"/>
  <c r="H2190" i="5"/>
  <c r="J2190" i="5"/>
  <c r="L2190" i="5"/>
  <c r="E2186" i="5"/>
  <c r="G2186" i="5"/>
  <c r="I2186" i="5"/>
  <c r="K2186" i="5"/>
  <c r="M2186" i="5"/>
  <c r="D2186" i="5"/>
  <c r="F2186" i="5"/>
  <c r="H2186" i="5"/>
  <c r="J2186" i="5"/>
  <c r="L2186" i="5"/>
  <c r="E2182" i="5"/>
  <c r="G2182" i="5"/>
  <c r="I2182" i="5"/>
  <c r="K2182" i="5"/>
  <c r="M2182" i="5"/>
  <c r="D2182" i="5"/>
  <c r="F2182" i="5"/>
  <c r="H2182" i="5"/>
  <c r="J2182" i="5"/>
  <c r="L2182" i="5"/>
  <c r="E2178" i="5"/>
  <c r="G2178" i="5"/>
  <c r="I2178" i="5"/>
  <c r="K2178" i="5"/>
  <c r="M2178" i="5"/>
  <c r="D2178" i="5"/>
  <c r="F2178" i="5"/>
  <c r="H2178" i="5"/>
  <c r="J2178" i="5"/>
  <c r="L2178" i="5"/>
  <c r="E2174" i="5"/>
  <c r="G2174" i="5"/>
  <c r="I2174" i="5"/>
  <c r="K2174" i="5"/>
  <c r="M2174" i="5"/>
  <c r="D2174" i="5"/>
  <c r="F2174" i="5"/>
  <c r="H2174" i="5"/>
  <c r="J2174" i="5"/>
  <c r="L2174" i="5"/>
  <c r="E2170" i="5"/>
  <c r="G2170" i="5"/>
  <c r="I2170" i="5"/>
  <c r="K2170" i="5"/>
  <c r="M2170" i="5"/>
  <c r="D2170" i="5"/>
  <c r="F2170" i="5"/>
  <c r="H2170" i="5"/>
  <c r="J2170" i="5"/>
  <c r="L2170" i="5"/>
  <c r="E2166" i="5"/>
  <c r="G2166" i="5"/>
  <c r="I2166" i="5"/>
  <c r="K2166" i="5"/>
  <c r="M2166" i="5"/>
  <c r="D2166" i="5"/>
  <c r="F2166" i="5"/>
  <c r="H2166" i="5"/>
  <c r="J2166" i="5"/>
  <c r="L2166" i="5"/>
  <c r="D2162" i="5"/>
  <c r="F2162" i="5"/>
  <c r="H2162" i="5"/>
  <c r="J2162" i="5"/>
  <c r="L2162" i="5"/>
  <c r="E2162" i="5"/>
  <c r="G2162" i="5"/>
  <c r="I2162" i="5"/>
  <c r="K2162" i="5"/>
  <c r="M2162" i="5"/>
  <c r="D2158" i="5"/>
  <c r="F2158" i="5"/>
  <c r="H2158" i="5"/>
  <c r="J2158" i="5"/>
  <c r="L2158" i="5"/>
  <c r="E2158" i="5"/>
  <c r="G2158" i="5"/>
  <c r="I2158" i="5"/>
  <c r="K2158" i="5"/>
  <c r="M2158" i="5"/>
  <c r="D2154" i="5"/>
  <c r="F2154" i="5"/>
  <c r="H2154" i="5"/>
  <c r="J2154" i="5"/>
  <c r="L2154" i="5"/>
  <c r="E2154" i="5"/>
  <c r="G2154" i="5"/>
  <c r="I2154" i="5"/>
  <c r="K2154" i="5"/>
  <c r="M2154" i="5"/>
  <c r="D2150" i="5"/>
  <c r="F2150" i="5"/>
  <c r="H2150" i="5"/>
  <c r="J2150" i="5"/>
  <c r="L2150" i="5"/>
  <c r="E2150" i="5"/>
  <c r="G2150" i="5"/>
  <c r="I2150" i="5"/>
  <c r="K2150" i="5"/>
  <c r="M2150" i="5"/>
  <c r="D2146" i="5"/>
  <c r="F2146" i="5"/>
  <c r="H2146" i="5"/>
  <c r="J2146" i="5"/>
  <c r="L2146" i="5"/>
  <c r="E2146" i="5"/>
  <c r="G2146" i="5"/>
  <c r="I2146" i="5"/>
  <c r="K2146" i="5"/>
  <c r="M2146" i="5"/>
  <c r="D2142" i="5"/>
  <c r="F2142" i="5"/>
  <c r="H2142" i="5"/>
  <c r="J2142" i="5"/>
  <c r="L2142" i="5"/>
  <c r="E2142" i="5"/>
  <c r="G2142" i="5"/>
  <c r="I2142" i="5"/>
  <c r="K2142" i="5"/>
  <c r="M2142" i="5"/>
  <c r="D2138" i="5"/>
  <c r="F2138" i="5"/>
  <c r="H2138" i="5"/>
  <c r="J2138" i="5"/>
  <c r="L2138" i="5"/>
  <c r="E2138" i="5"/>
  <c r="G2138" i="5"/>
  <c r="I2138" i="5"/>
  <c r="K2138" i="5"/>
  <c r="M2138" i="5"/>
  <c r="D2134" i="5"/>
  <c r="F2134" i="5"/>
  <c r="H2134" i="5"/>
  <c r="J2134" i="5"/>
  <c r="L2134" i="5"/>
  <c r="E2134" i="5"/>
  <c r="G2134" i="5"/>
  <c r="I2134" i="5"/>
  <c r="K2134" i="5"/>
  <c r="M2134" i="5"/>
  <c r="D2130" i="5"/>
  <c r="F2130" i="5"/>
  <c r="H2130" i="5"/>
  <c r="J2130" i="5"/>
  <c r="L2130" i="5"/>
  <c r="E2130" i="5"/>
  <c r="G2130" i="5"/>
  <c r="I2130" i="5"/>
  <c r="K2130" i="5"/>
  <c r="M2130" i="5"/>
  <c r="D2126" i="5"/>
  <c r="F2126" i="5"/>
  <c r="H2126" i="5"/>
  <c r="J2126" i="5"/>
  <c r="L2126" i="5"/>
  <c r="E2126" i="5"/>
  <c r="G2126" i="5"/>
  <c r="I2126" i="5"/>
  <c r="K2126" i="5"/>
  <c r="M2126" i="5"/>
  <c r="D2122" i="5"/>
  <c r="F2122" i="5"/>
  <c r="H2122" i="5"/>
  <c r="J2122" i="5"/>
  <c r="L2122" i="5"/>
  <c r="E2122" i="5"/>
  <c r="G2122" i="5"/>
  <c r="I2122" i="5"/>
  <c r="K2122" i="5"/>
  <c r="M2122" i="5"/>
  <c r="D2118" i="5"/>
  <c r="F2118" i="5"/>
  <c r="H2118" i="5"/>
  <c r="J2118" i="5"/>
  <c r="L2118" i="5"/>
  <c r="E2118" i="5"/>
  <c r="G2118" i="5"/>
  <c r="I2118" i="5"/>
  <c r="K2118" i="5"/>
  <c r="M2118" i="5"/>
  <c r="D2114" i="5"/>
  <c r="F2114" i="5"/>
  <c r="H2114" i="5"/>
  <c r="J2114" i="5"/>
  <c r="L2114" i="5"/>
  <c r="E2114" i="5"/>
  <c r="G2114" i="5"/>
  <c r="I2114" i="5"/>
  <c r="K2114" i="5"/>
  <c r="M2114" i="5"/>
  <c r="D2110" i="5"/>
  <c r="F2110" i="5"/>
  <c r="H2110" i="5"/>
  <c r="J2110" i="5"/>
  <c r="L2110" i="5"/>
  <c r="E2110" i="5"/>
  <c r="G2110" i="5"/>
  <c r="I2110" i="5"/>
  <c r="K2110" i="5"/>
  <c r="M2110" i="5"/>
  <c r="D2106" i="5"/>
  <c r="F2106" i="5"/>
  <c r="H2106" i="5"/>
  <c r="J2106" i="5"/>
  <c r="L2106" i="5"/>
  <c r="E2106" i="5"/>
  <c r="G2106" i="5"/>
  <c r="I2106" i="5"/>
  <c r="K2106" i="5"/>
  <c r="M2106" i="5"/>
  <c r="D2102" i="5"/>
  <c r="F2102" i="5"/>
  <c r="H2102" i="5"/>
  <c r="J2102" i="5"/>
  <c r="L2102" i="5"/>
  <c r="E2102" i="5"/>
  <c r="G2102" i="5"/>
  <c r="I2102" i="5"/>
  <c r="K2102" i="5"/>
  <c r="M2102" i="5"/>
  <c r="D2098" i="5"/>
  <c r="F2098" i="5"/>
  <c r="H2098" i="5"/>
  <c r="J2098" i="5"/>
  <c r="L2098" i="5"/>
  <c r="E2098" i="5"/>
  <c r="G2098" i="5"/>
  <c r="I2098" i="5"/>
  <c r="K2098" i="5"/>
  <c r="M2098" i="5"/>
  <c r="D2094" i="5"/>
  <c r="F2094" i="5"/>
  <c r="H2094" i="5"/>
  <c r="J2094" i="5"/>
  <c r="L2094" i="5"/>
  <c r="E2094" i="5"/>
  <c r="G2094" i="5"/>
  <c r="I2094" i="5"/>
  <c r="K2094" i="5"/>
  <c r="M2094" i="5"/>
  <c r="D2090" i="5"/>
  <c r="F2090" i="5"/>
  <c r="H2090" i="5"/>
  <c r="J2090" i="5"/>
  <c r="L2090" i="5"/>
  <c r="E2090" i="5"/>
  <c r="G2090" i="5"/>
  <c r="I2090" i="5"/>
  <c r="K2090" i="5"/>
  <c r="M2090" i="5"/>
  <c r="D2086" i="5"/>
  <c r="F2086" i="5"/>
  <c r="H2086" i="5"/>
  <c r="J2086" i="5"/>
  <c r="L2086" i="5"/>
  <c r="E2086" i="5"/>
  <c r="G2086" i="5"/>
  <c r="I2086" i="5"/>
  <c r="K2086" i="5"/>
  <c r="M2086" i="5"/>
  <c r="D2082" i="5"/>
  <c r="F2082" i="5"/>
  <c r="H2082" i="5"/>
  <c r="J2082" i="5"/>
  <c r="L2082" i="5"/>
  <c r="E2082" i="5"/>
  <c r="G2082" i="5"/>
  <c r="I2082" i="5"/>
  <c r="K2082" i="5"/>
  <c r="M2082" i="5"/>
  <c r="D2078" i="5"/>
  <c r="F2078" i="5"/>
  <c r="H2078" i="5"/>
  <c r="J2078" i="5"/>
  <c r="L2078" i="5"/>
  <c r="E2078" i="5"/>
  <c r="G2078" i="5"/>
  <c r="I2078" i="5"/>
  <c r="K2078" i="5"/>
  <c r="M2078" i="5"/>
  <c r="D2074" i="5"/>
  <c r="F2074" i="5"/>
  <c r="H2074" i="5"/>
  <c r="J2074" i="5"/>
  <c r="L2074" i="5"/>
  <c r="E2074" i="5"/>
  <c r="G2074" i="5"/>
  <c r="I2074" i="5"/>
  <c r="K2074" i="5"/>
  <c r="M2074" i="5"/>
  <c r="D2070" i="5"/>
  <c r="F2070" i="5"/>
  <c r="H2070" i="5"/>
  <c r="J2070" i="5"/>
  <c r="L2070" i="5"/>
  <c r="E2070" i="5"/>
  <c r="G2070" i="5"/>
  <c r="I2070" i="5"/>
  <c r="K2070" i="5"/>
  <c r="M2070" i="5"/>
  <c r="D2066" i="5"/>
  <c r="F2066" i="5"/>
  <c r="H2066" i="5"/>
  <c r="J2066" i="5"/>
  <c r="L2066" i="5"/>
  <c r="E2066" i="5"/>
  <c r="G2066" i="5"/>
  <c r="I2066" i="5"/>
  <c r="K2066" i="5"/>
  <c r="M2066" i="5"/>
  <c r="D2062" i="5"/>
  <c r="F2062" i="5"/>
  <c r="H2062" i="5"/>
  <c r="J2062" i="5"/>
  <c r="L2062" i="5"/>
  <c r="E2062" i="5"/>
  <c r="G2062" i="5"/>
  <c r="I2062" i="5"/>
  <c r="K2062" i="5"/>
  <c r="M2062" i="5"/>
  <c r="D2058" i="5"/>
  <c r="F2058" i="5"/>
  <c r="H2058" i="5"/>
  <c r="J2058" i="5"/>
  <c r="L2058" i="5"/>
  <c r="E2058" i="5"/>
  <c r="G2058" i="5"/>
  <c r="I2058" i="5"/>
  <c r="K2058" i="5"/>
  <c r="M2058" i="5"/>
  <c r="D2054" i="5"/>
  <c r="F2054" i="5"/>
  <c r="H2054" i="5"/>
  <c r="J2054" i="5"/>
  <c r="L2054" i="5"/>
  <c r="E2054" i="5"/>
  <c r="G2054" i="5"/>
  <c r="I2054" i="5"/>
  <c r="K2054" i="5"/>
  <c r="M2054" i="5"/>
  <c r="D2050" i="5"/>
  <c r="F2050" i="5"/>
  <c r="H2050" i="5"/>
  <c r="J2050" i="5"/>
  <c r="L2050" i="5"/>
  <c r="E2050" i="5"/>
  <c r="G2050" i="5"/>
  <c r="I2050" i="5"/>
  <c r="K2050" i="5"/>
  <c r="M2050" i="5"/>
  <c r="D2046" i="5"/>
  <c r="F2046" i="5"/>
  <c r="H2046" i="5"/>
  <c r="J2046" i="5"/>
  <c r="L2046" i="5"/>
  <c r="E2046" i="5"/>
  <c r="G2046" i="5"/>
  <c r="I2046" i="5"/>
  <c r="K2046" i="5"/>
  <c r="M2046" i="5"/>
  <c r="D2042" i="5"/>
  <c r="F2042" i="5"/>
  <c r="H2042" i="5"/>
  <c r="J2042" i="5"/>
  <c r="L2042" i="5"/>
  <c r="E2042" i="5"/>
  <c r="G2042" i="5"/>
  <c r="I2042" i="5"/>
  <c r="K2042" i="5"/>
  <c r="M2042" i="5"/>
  <c r="D2038" i="5"/>
  <c r="F2038" i="5"/>
  <c r="H2038" i="5"/>
  <c r="J2038" i="5"/>
  <c r="L2038" i="5"/>
  <c r="E2038" i="5"/>
  <c r="G2038" i="5"/>
  <c r="I2038" i="5"/>
  <c r="K2038" i="5"/>
  <c r="M2038" i="5"/>
  <c r="D2034" i="5"/>
  <c r="F2034" i="5"/>
  <c r="H2034" i="5"/>
  <c r="J2034" i="5"/>
  <c r="L2034" i="5"/>
  <c r="E2034" i="5"/>
  <c r="G2034" i="5"/>
  <c r="I2034" i="5"/>
  <c r="K2034" i="5"/>
  <c r="M2034" i="5"/>
  <c r="D2030" i="5"/>
  <c r="F2030" i="5"/>
  <c r="H2030" i="5"/>
  <c r="J2030" i="5"/>
  <c r="L2030" i="5"/>
  <c r="E2030" i="5"/>
  <c r="G2030" i="5"/>
  <c r="I2030" i="5"/>
  <c r="K2030" i="5"/>
  <c r="M2030" i="5"/>
  <c r="D2026" i="5"/>
  <c r="F2026" i="5"/>
  <c r="H2026" i="5"/>
  <c r="J2026" i="5"/>
  <c r="L2026" i="5"/>
  <c r="E2026" i="5"/>
  <c r="G2026" i="5"/>
  <c r="I2026" i="5"/>
  <c r="K2026" i="5"/>
  <c r="M2026" i="5"/>
  <c r="D2022" i="5"/>
  <c r="F2022" i="5"/>
  <c r="H2022" i="5"/>
  <c r="J2022" i="5"/>
  <c r="L2022" i="5"/>
  <c r="E2022" i="5"/>
  <c r="G2022" i="5"/>
  <c r="I2022" i="5"/>
  <c r="K2022" i="5"/>
  <c r="M2022" i="5"/>
  <c r="D2018" i="5"/>
  <c r="F2018" i="5"/>
  <c r="H2018" i="5"/>
  <c r="J2018" i="5"/>
  <c r="L2018" i="5"/>
  <c r="E2018" i="5"/>
  <c r="G2018" i="5"/>
  <c r="I2018" i="5"/>
  <c r="K2018" i="5"/>
  <c r="M2018" i="5"/>
  <c r="D2014" i="5"/>
  <c r="F2014" i="5"/>
  <c r="H2014" i="5"/>
  <c r="J2014" i="5"/>
  <c r="L2014" i="5"/>
  <c r="E2014" i="5"/>
  <c r="G2014" i="5"/>
  <c r="I2014" i="5"/>
  <c r="K2014" i="5"/>
  <c r="M2014" i="5"/>
  <c r="D2010" i="5"/>
  <c r="F2010" i="5"/>
  <c r="H2010" i="5"/>
  <c r="J2010" i="5"/>
  <c r="L2010" i="5"/>
  <c r="E2010" i="5"/>
  <c r="G2010" i="5"/>
  <c r="I2010" i="5"/>
  <c r="K2010" i="5"/>
  <c r="M2010" i="5"/>
  <c r="D2006" i="5"/>
  <c r="F2006" i="5"/>
  <c r="H2006" i="5"/>
  <c r="J2006" i="5"/>
  <c r="L2006" i="5"/>
  <c r="E2006" i="5"/>
  <c r="G2006" i="5"/>
  <c r="I2006" i="5"/>
  <c r="K2006" i="5"/>
  <c r="M2006" i="5"/>
  <c r="D2002" i="5"/>
  <c r="F2002" i="5"/>
  <c r="H2002" i="5"/>
  <c r="J2002" i="5"/>
  <c r="L2002" i="5"/>
  <c r="E2002" i="5"/>
  <c r="G2002" i="5"/>
  <c r="I2002" i="5"/>
  <c r="K2002" i="5"/>
  <c r="M2002" i="5"/>
  <c r="D1998" i="5"/>
  <c r="F1998" i="5"/>
  <c r="H1998" i="5"/>
  <c r="J1998" i="5"/>
  <c r="L1998" i="5"/>
  <c r="E1998" i="5"/>
  <c r="G1998" i="5"/>
  <c r="I1998" i="5"/>
  <c r="K1998" i="5"/>
  <c r="M1998" i="5"/>
  <c r="D1994" i="5"/>
  <c r="F1994" i="5"/>
  <c r="H1994" i="5"/>
  <c r="J1994" i="5"/>
  <c r="L1994" i="5"/>
  <c r="E1994" i="5"/>
  <c r="G1994" i="5"/>
  <c r="I1994" i="5"/>
  <c r="K1994" i="5"/>
  <c r="M1994" i="5"/>
  <c r="D1990" i="5"/>
  <c r="F1990" i="5"/>
  <c r="H1990" i="5"/>
  <c r="J1990" i="5"/>
  <c r="L1990" i="5"/>
  <c r="E1990" i="5"/>
  <c r="G1990" i="5"/>
  <c r="I1990" i="5"/>
  <c r="K1990" i="5"/>
  <c r="M1990" i="5"/>
  <c r="D1986" i="5"/>
  <c r="F1986" i="5"/>
  <c r="H1986" i="5"/>
  <c r="J1986" i="5"/>
  <c r="L1986" i="5"/>
  <c r="E1986" i="5"/>
  <c r="G1986" i="5"/>
  <c r="I1986" i="5"/>
  <c r="K1986" i="5"/>
  <c r="M1986" i="5"/>
  <c r="D1982" i="5"/>
  <c r="F1982" i="5"/>
  <c r="H1982" i="5"/>
  <c r="J1982" i="5"/>
  <c r="L1982" i="5"/>
  <c r="E1982" i="5"/>
  <c r="G1982" i="5"/>
  <c r="I1982" i="5"/>
  <c r="K1982" i="5"/>
  <c r="M1982" i="5"/>
  <c r="D1978" i="5"/>
  <c r="F1978" i="5"/>
  <c r="H1978" i="5"/>
  <c r="J1978" i="5"/>
  <c r="L1978" i="5"/>
  <c r="E1978" i="5"/>
  <c r="G1978" i="5"/>
  <c r="I1978" i="5"/>
  <c r="K1978" i="5"/>
  <c r="M1978" i="5"/>
  <c r="D1974" i="5"/>
  <c r="F1974" i="5"/>
  <c r="H1974" i="5"/>
  <c r="J1974" i="5"/>
  <c r="L1974" i="5"/>
  <c r="E1974" i="5"/>
  <c r="G1974" i="5"/>
  <c r="I1974" i="5"/>
  <c r="K1974" i="5"/>
  <c r="M1974" i="5"/>
  <c r="D1970" i="5"/>
  <c r="F1970" i="5"/>
  <c r="H1970" i="5"/>
  <c r="J1970" i="5"/>
  <c r="L1970" i="5"/>
  <c r="E1970" i="5"/>
  <c r="G1970" i="5"/>
  <c r="I1970" i="5"/>
  <c r="K1970" i="5"/>
  <c r="M1970" i="5"/>
  <c r="D1966" i="5"/>
  <c r="F1966" i="5"/>
  <c r="H1966" i="5"/>
  <c r="J1966" i="5"/>
  <c r="L1966" i="5"/>
  <c r="E1966" i="5"/>
  <c r="G1966" i="5"/>
  <c r="I1966" i="5"/>
  <c r="K1966" i="5"/>
  <c r="M1966" i="5"/>
  <c r="D1962" i="5"/>
  <c r="F1962" i="5"/>
  <c r="H1962" i="5"/>
  <c r="J1962" i="5"/>
  <c r="L1962" i="5"/>
  <c r="E1962" i="5"/>
  <c r="G1962" i="5"/>
  <c r="I1962" i="5"/>
  <c r="K1962" i="5"/>
  <c r="M1962" i="5"/>
  <c r="D1958" i="5"/>
  <c r="F1958" i="5"/>
  <c r="H1958" i="5"/>
  <c r="J1958" i="5"/>
  <c r="L1958" i="5"/>
  <c r="E1958" i="5"/>
  <c r="G1958" i="5"/>
  <c r="I1958" i="5"/>
  <c r="K1958" i="5"/>
  <c r="M1958" i="5"/>
  <c r="D1954" i="5"/>
  <c r="F1954" i="5"/>
  <c r="H1954" i="5"/>
  <c r="J1954" i="5"/>
  <c r="L1954" i="5"/>
  <c r="E1954" i="5"/>
  <c r="G1954" i="5"/>
  <c r="I1954" i="5"/>
  <c r="K1954" i="5"/>
  <c r="M1954" i="5"/>
  <c r="D1950" i="5"/>
  <c r="F1950" i="5"/>
  <c r="H1950" i="5"/>
  <c r="J1950" i="5"/>
  <c r="L1950" i="5"/>
  <c r="E1950" i="5"/>
  <c r="G1950" i="5"/>
  <c r="I1950" i="5"/>
  <c r="K1950" i="5"/>
  <c r="M1950" i="5"/>
  <c r="D1946" i="5"/>
  <c r="F1946" i="5"/>
  <c r="H1946" i="5"/>
  <c r="J1946" i="5"/>
  <c r="L1946" i="5"/>
  <c r="E1946" i="5"/>
  <c r="G1946" i="5"/>
  <c r="I1946" i="5"/>
  <c r="K1946" i="5"/>
  <c r="M1946" i="5"/>
  <c r="D1942" i="5"/>
  <c r="F1942" i="5"/>
  <c r="H1942" i="5"/>
  <c r="J1942" i="5"/>
  <c r="L1942" i="5"/>
  <c r="E1942" i="5"/>
  <c r="G1942" i="5"/>
  <c r="I1942" i="5"/>
  <c r="K1942" i="5"/>
  <c r="M1942" i="5"/>
  <c r="D1938" i="5"/>
  <c r="F1938" i="5"/>
  <c r="H1938" i="5"/>
  <c r="J1938" i="5"/>
  <c r="L1938" i="5"/>
  <c r="E1938" i="5"/>
  <c r="G1938" i="5"/>
  <c r="I1938" i="5"/>
  <c r="K1938" i="5"/>
  <c r="M1938" i="5"/>
  <c r="D1934" i="5"/>
  <c r="F1934" i="5"/>
  <c r="H1934" i="5"/>
  <c r="J1934" i="5"/>
  <c r="L1934" i="5"/>
  <c r="E1934" i="5"/>
  <c r="G1934" i="5"/>
  <c r="I1934" i="5"/>
  <c r="K1934" i="5"/>
  <c r="M1934" i="5"/>
  <c r="D1930" i="5"/>
  <c r="F1930" i="5"/>
  <c r="H1930" i="5"/>
  <c r="J1930" i="5"/>
  <c r="L1930" i="5"/>
  <c r="E1930" i="5"/>
  <c r="G1930" i="5"/>
  <c r="I1930" i="5"/>
  <c r="K1930" i="5"/>
  <c r="M1930" i="5"/>
  <c r="D1926" i="5"/>
  <c r="F1926" i="5"/>
  <c r="H1926" i="5"/>
  <c r="J1926" i="5"/>
  <c r="L1926" i="5"/>
  <c r="E1926" i="5"/>
  <c r="G1926" i="5"/>
  <c r="I1926" i="5"/>
  <c r="K1926" i="5"/>
  <c r="M1926" i="5"/>
  <c r="D1922" i="5"/>
  <c r="F1922" i="5"/>
  <c r="H1922" i="5"/>
  <c r="J1922" i="5"/>
  <c r="L1922" i="5"/>
  <c r="E1922" i="5"/>
  <c r="G1922" i="5"/>
  <c r="I1922" i="5"/>
  <c r="K1922" i="5"/>
  <c r="M1922" i="5"/>
  <c r="D1918" i="5"/>
  <c r="F1918" i="5"/>
  <c r="H1918" i="5"/>
  <c r="J1918" i="5"/>
  <c r="L1918" i="5"/>
  <c r="E1918" i="5"/>
  <c r="G1918" i="5"/>
  <c r="I1918" i="5"/>
  <c r="K1918" i="5"/>
  <c r="M1918" i="5"/>
  <c r="D1914" i="5"/>
  <c r="F1914" i="5"/>
  <c r="H1914" i="5"/>
  <c r="J1914" i="5"/>
  <c r="L1914" i="5"/>
  <c r="E1914" i="5"/>
  <c r="G1914" i="5"/>
  <c r="I1914" i="5"/>
  <c r="K1914" i="5"/>
  <c r="M1914" i="5"/>
  <c r="D1910" i="5"/>
  <c r="F1910" i="5"/>
  <c r="H1910" i="5"/>
  <c r="J1910" i="5"/>
  <c r="L1910" i="5"/>
  <c r="E1910" i="5"/>
  <c r="G1910" i="5"/>
  <c r="I1910" i="5"/>
  <c r="K1910" i="5"/>
  <c r="M1910" i="5"/>
  <c r="D1906" i="5"/>
  <c r="F1906" i="5"/>
  <c r="H1906" i="5"/>
  <c r="J1906" i="5"/>
  <c r="L1906" i="5"/>
  <c r="E1906" i="5"/>
  <c r="G1906" i="5"/>
  <c r="I1906" i="5"/>
  <c r="K1906" i="5"/>
  <c r="M1906" i="5"/>
  <c r="D1902" i="5"/>
  <c r="F1902" i="5"/>
  <c r="H1902" i="5"/>
  <c r="J1902" i="5"/>
  <c r="L1902" i="5"/>
  <c r="E1902" i="5"/>
  <c r="G1902" i="5"/>
  <c r="I1902" i="5"/>
  <c r="K1902" i="5"/>
  <c r="M1902" i="5"/>
  <c r="D1898" i="5"/>
  <c r="F1898" i="5"/>
  <c r="H1898" i="5"/>
  <c r="J1898" i="5"/>
  <c r="L1898" i="5"/>
  <c r="E1898" i="5"/>
  <c r="G1898" i="5"/>
  <c r="I1898" i="5"/>
  <c r="K1898" i="5"/>
  <c r="M1898" i="5"/>
  <c r="D1894" i="5"/>
  <c r="F1894" i="5"/>
  <c r="H1894" i="5"/>
  <c r="J1894" i="5"/>
  <c r="L1894" i="5"/>
  <c r="E1894" i="5"/>
  <c r="G1894" i="5"/>
  <c r="I1894" i="5"/>
  <c r="K1894" i="5"/>
  <c r="M1894" i="5"/>
  <c r="D1890" i="5"/>
  <c r="F1890" i="5"/>
  <c r="H1890" i="5"/>
  <c r="J1890" i="5"/>
  <c r="L1890" i="5"/>
  <c r="E1890" i="5"/>
  <c r="G1890" i="5"/>
  <c r="I1890" i="5"/>
  <c r="K1890" i="5"/>
  <c r="M1890" i="5"/>
  <c r="D1886" i="5"/>
  <c r="F1886" i="5"/>
  <c r="H1886" i="5"/>
  <c r="J1886" i="5"/>
  <c r="L1886" i="5"/>
  <c r="E1886" i="5"/>
  <c r="G1886" i="5"/>
  <c r="I1886" i="5"/>
  <c r="K1886" i="5"/>
  <c r="M1886" i="5"/>
  <c r="D1882" i="5"/>
  <c r="F1882" i="5"/>
  <c r="H1882" i="5"/>
  <c r="J1882" i="5"/>
  <c r="L1882" i="5"/>
  <c r="E1882" i="5"/>
  <c r="G1882" i="5"/>
  <c r="I1882" i="5"/>
  <c r="K1882" i="5"/>
  <c r="M1882" i="5"/>
  <c r="D1878" i="5"/>
  <c r="F1878" i="5"/>
  <c r="H1878" i="5"/>
  <c r="J1878" i="5"/>
  <c r="L1878" i="5"/>
  <c r="E1878" i="5"/>
  <c r="G1878" i="5"/>
  <c r="I1878" i="5"/>
  <c r="K1878" i="5"/>
  <c r="M1878" i="5"/>
  <c r="D1874" i="5"/>
  <c r="F1874" i="5"/>
  <c r="H1874" i="5"/>
  <c r="J1874" i="5"/>
  <c r="L1874" i="5"/>
  <c r="E1874" i="5"/>
  <c r="G1874" i="5"/>
  <c r="I1874" i="5"/>
  <c r="K1874" i="5"/>
  <c r="M1874" i="5"/>
  <c r="D1870" i="5"/>
  <c r="F1870" i="5"/>
  <c r="H1870" i="5"/>
  <c r="J1870" i="5"/>
  <c r="L1870" i="5"/>
  <c r="E1870" i="5"/>
  <c r="G1870" i="5"/>
  <c r="I1870" i="5"/>
  <c r="K1870" i="5"/>
  <c r="M1870" i="5"/>
  <c r="D1866" i="5"/>
  <c r="F1866" i="5"/>
  <c r="H1866" i="5"/>
  <c r="J1866" i="5"/>
  <c r="L1866" i="5"/>
  <c r="E1866" i="5"/>
  <c r="G1866" i="5"/>
  <c r="I1866" i="5"/>
  <c r="K1866" i="5"/>
  <c r="M1866" i="5"/>
  <c r="D1862" i="5"/>
  <c r="F1862" i="5"/>
  <c r="H1862" i="5"/>
  <c r="J1862" i="5"/>
  <c r="L1862" i="5"/>
  <c r="E1862" i="5"/>
  <c r="G1862" i="5"/>
  <c r="I1862" i="5"/>
  <c r="K1862" i="5"/>
  <c r="M1862" i="5"/>
  <c r="D1858" i="5"/>
  <c r="F1858" i="5"/>
  <c r="H1858" i="5"/>
  <c r="J1858" i="5"/>
  <c r="L1858" i="5"/>
  <c r="E1858" i="5"/>
  <c r="G1858" i="5"/>
  <c r="I1858" i="5"/>
  <c r="K1858" i="5"/>
  <c r="M1858" i="5"/>
  <c r="D1854" i="5"/>
  <c r="F1854" i="5"/>
  <c r="H1854" i="5"/>
  <c r="J1854" i="5"/>
  <c r="L1854" i="5"/>
  <c r="E1854" i="5"/>
  <c r="G1854" i="5"/>
  <c r="I1854" i="5"/>
  <c r="K1854" i="5"/>
  <c r="M1854" i="5"/>
  <c r="D1850" i="5"/>
  <c r="F1850" i="5"/>
  <c r="H1850" i="5"/>
  <c r="J1850" i="5"/>
  <c r="L1850" i="5"/>
  <c r="E1850" i="5"/>
  <c r="G1850" i="5"/>
  <c r="I1850" i="5"/>
  <c r="K1850" i="5"/>
  <c r="M1850" i="5"/>
  <c r="D1846" i="5"/>
  <c r="F1846" i="5"/>
  <c r="H1846" i="5"/>
  <c r="J1846" i="5"/>
  <c r="L1846" i="5"/>
  <c r="E1846" i="5"/>
  <c r="G1846" i="5"/>
  <c r="I1846" i="5"/>
  <c r="K1846" i="5"/>
  <c r="M1846" i="5"/>
  <c r="D1842" i="5"/>
  <c r="F1842" i="5"/>
  <c r="H1842" i="5"/>
  <c r="J1842" i="5"/>
  <c r="L1842" i="5"/>
  <c r="E1842" i="5"/>
  <c r="G1842" i="5"/>
  <c r="I1842" i="5"/>
  <c r="K1842" i="5"/>
  <c r="M1842" i="5"/>
  <c r="D1838" i="5"/>
  <c r="F1838" i="5"/>
  <c r="H1838" i="5"/>
  <c r="J1838" i="5"/>
  <c r="L1838" i="5"/>
  <c r="E1838" i="5"/>
  <c r="G1838" i="5"/>
  <c r="I1838" i="5"/>
  <c r="K1838" i="5"/>
  <c r="M1838" i="5"/>
  <c r="D1834" i="5"/>
  <c r="F1834" i="5"/>
  <c r="H1834" i="5"/>
  <c r="J1834" i="5"/>
  <c r="L1834" i="5"/>
  <c r="E1834" i="5"/>
  <c r="G1834" i="5"/>
  <c r="I1834" i="5"/>
  <c r="K1834" i="5"/>
  <c r="M1834" i="5"/>
  <c r="D1830" i="5"/>
  <c r="F1830" i="5"/>
  <c r="H1830" i="5"/>
  <c r="J1830" i="5"/>
  <c r="L1830" i="5"/>
  <c r="E1830" i="5"/>
  <c r="G1830" i="5"/>
  <c r="I1830" i="5"/>
  <c r="K1830" i="5"/>
  <c r="M1830" i="5"/>
  <c r="D1826" i="5"/>
  <c r="F1826" i="5"/>
  <c r="H1826" i="5"/>
  <c r="J1826" i="5"/>
  <c r="L1826" i="5"/>
  <c r="E1826" i="5"/>
  <c r="G1826" i="5"/>
  <c r="I1826" i="5"/>
  <c r="K1826" i="5"/>
  <c r="M1826" i="5"/>
  <c r="D1822" i="5"/>
  <c r="F1822" i="5"/>
  <c r="H1822" i="5"/>
  <c r="J1822" i="5"/>
  <c r="L1822" i="5"/>
  <c r="E1822" i="5"/>
  <c r="G1822" i="5"/>
  <c r="I1822" i="5"/>
  <c r="K1822" i="5"/>
  <c r="M1822" i="5"/>
  <c r="D1818" i="5"/>
  <c r="F1818" i="5"/>
  <c r="H1818" i="5"/>
  <c r="J1818" i="5"/>
  <c r="L1818" i="5"/>
  <c r="E1818" i="5"/>
  <c r="G1818" i="5"/>
  <c r="I1818" i="5"/>
  <c r="K1818" i="5"/>
  <c r="M1818" i="5"/>
  <c r="D1814" i="5"/>
  <c r="F1814" i="5"/>
  <c r="H1814" i="5"/>
  <c r="J1814" i="5"/>
  <c r="L1814" i="5"/>
  <c r="E1814" i="5"/>
  <c r="G1814" i="5"/>
  <c r="I1814" i="5"/>
  <c r="K1814" i="5"/>
  <c r="M1814" i="5"/>
  <c r="D1810" i="5"/>
  <c r="F1810" i="5"/>
  <c r="H1810" i="5"/>
  <c r="J1810" i="5"/>
  <c r="L1810" i="5"/>
  <c r="E1810" i="5"/>
  <c r="G1810" i="5"/>
  <c r="I1810" i="5"/>
  <c r="K1810" i="5"/>
  <c r="M1810" i="5"/>
  <c r="D1806" i="5"/>
  <c r="F1806" i="5"/>
  <c r="H1806" i="5"/>
  <c r="J1806" i="5"/>
  <c r="L1806" i="5"/>
  <c r="E1806" i="5"/>
  <c r="G1806" i="5"/>
  <c r="I1806" i="5"/>
  <c r="K1806" i="5"/>
  <c r="M1806" i="5"/>
  <c r="D1802" i="5"/>
  <c r="F1802" i="5"/>
  <c r="H1802" i="5"/>
  <c r="J1802" i="5"/>
  <c r="L1802" i="5"/>
  <c r="E1802" i="5"/>
  <c r="G1802" i="5"/>
  <c r="I1802" i="5"/>
  <c r="K1802" i="5"/>
  <c r="M1802" i="5"/>
  <c r="D1798" i="5"/>
  <c r="F1798" i="5"/>
  <c r="H1798" i="5"/>
  <c r="J1798" i="5"/>
  <c r="L1798" i="5"/>
  <c r="E1798" i="5"/>
  <c r="G1798" i="5"/>
  <c r="I1798" i="5"/>
  <c r="K1798" i="5"/>
  <c r="M1798" i="5"/>
  <c r="D1794" i="5"/>
  <c r="F1794" i="5"/>
  <c r="H1794" i="5"/>
  <c r="J1794" i="5"/>
  <c r="L1794" i="5"/>
  <c r="E1794" i="5"/>
  <c r="G1794" i="5"/>
  <c r="I1794" i="5"/>
  <c r="K1794" i="5"/>
  <c r="M1794" i="5"/>
  <c r="D1790" i="5"/>
  <c r="F1790" i="5"/>
  <c r="H1790" i="5"/>
  <c r="J1790" i="5"/>
  <c r="L1790" i="5"/>
  <c r="E1790" i="5"/>
  <c r="G1790" i="5"/>
  <c r="I1790" i="5"/>
  <c r="K1790" i="5"/>
  <c r="M1790" i="5"/>
  <c r="D1786" i="5"/>
  <c r="F1786" i="5"/>
  <c r="H1786" i="5"/>
  <c r="J1786" i="5"/>
  <c r="L1786" i="5"/>
  <c r="E1786" i="5"/>
  <c r="G1786" i="5"/>
  <c r="I1786" i="5"/>
  <c r="K1786" i="5"/>
  <c r="M1786" i="5"/>
  <c r="D1782" i="5"/>
  <c r="F1782" i="5"/>
  <c r="H1782" i="5"/>
  <c r="J1782" i="5"/>
  <c r="L1782" i="5"/>
  <c r="E1782" i="5"/>
  <c r="G1782" i="5"/>
  <c r="I1782" i="5"/>
  <c r="K1782" i="5"/>
  <c r="M1782" i="5"/>
  <c r="D1778" i="5"/>
  <c r="F1778" i="5"/>
  <c r="H1778" i="5"/>
  <c r="J1778" i="5"/>
  <c r="L1778" i="5"/>
  <c r="E1778" i="5"/>
  <c r="G1778" i="5"/>
  <c r="I1778" i="5"/>
  <c r="K1778" i="5"/>
  <c r="M1778" i="5"/>
  <c r="D1774" i="5"/>
  <c r="F1774" i="5"/>
  <c r="H1774" i="5"/>
  <c r="J1774" i="5"/>
  <c r="L1774" i="5"/>
  <c r="E1774" i="5"/>
  <c r="G1774" i="5"/>
  <c r="I1774" i="5"/>
  <c r="K1774" i="5"/>
  <c r="M1774" i="5"/>
  <c r="D1770" i="5"/>
  <c r="F1770" i="5"/>
  <c r="H1770" i="5"/>
  <c r="J1770" i="5"/>
  <c r="L1770" i="5"/>
  <c r="E1770" i="5"/>
  <c r="G1770" i="5"/>
  <c r="I1770" i="5"/>
  <c r="K1770" i="5"/>
  <c r="M1770" i="5"/>
  <c r="D1766" i="5"/>
  <c r="F1766" i="5"/>
  <c r="H1766" i="5"/>
  <c r="J1766" i="5"/>
  <c r="L1766" i="5"/>
  <c r="E1766" i="5"/>
  <c r="G1766" i="5"/>
  <c r="I1766" i="5"/>
  <c r="K1766" i="5"/>
  <c r="M1766" i="5"/>
  <c r="D1762" i="5"/>
  <c r="F1762" i="5"/>
  <c r="H1762" i="5"/>
  <c r="J1762" i="5"/>
  <c r="L1762" i="5"/>
  <c r="E1762" i="5"/>
  <c r="G1762" i="5"/>
  <c r="I1762" i="5"/>
  <c r="K1762" i="5"/>
  <c r="M1762" i="5"/>
  <c r="D1758" i="5"/>
  <c r="F1758" i="5"/>
  <c r="H1758" i="5"/>
  <c r="J1758" i="5"/>
  <c r="L1758" i="5"/>
  <c r="E1758" i="5"/>
  <c r="G1758" i="5"/>
  <c r="I1758" i="5"/>
  <c r="K1758" i="5"/>
  <c r="M1758" i="5"/>
  <c r="D1754" i="5"/>
  <c r="F1754" i="5"/>
  <c r="H1754" i="5"/>
  <c r="J1754" i="5"/>
  <c r="L1754" i="5"/>
  <c r="E1754" i="5"/>
  <c r="G1754" i="5"/>
  <c r="I1754" i="5"/>
  <c r="K1754" i="5"/>
  <c r="M1754" i="5"/>
  <c r="D1750" i="5"/>
  <c r="F1750" i="5"/>
  <c r="H1750" i="5"/>
  <c r="J1750" i="5"/>
  <c r="L1750" i="5"/>
  <c r="E1750" i="5"/>
  <c r="G1750" i="5"/>
  <c r="I1750" i="5"/>
  <c r="K1750" i="5"/>
  <c r="M1750" i="5"/>
  <c r="D1746" i="5"/>
  <c r="F1746" i="5"/>
  <c r="H1746" i="5"/>
  <c r="J1746" i="5"/>
  <c r="L1746" i="5"/>
  <c r="E1746" i="5"/>
  <c r="G1746" i="5"/>
  <c r="I1746" i="5"/>
  <c r="K1746" i="5"/>
  <c r="M1746" i="5"/>
  <c r="D1742" i="5"/>
  <c r="F1742" i="5"/>
  <c r="H1742" i="5"/>
  <c r="J1742" i="5"/>
  <c r="L1742" i="5"/>
  <c r="E1742" i="5"/>
  <c r="G1742" i="5"/>
  <c r="I1742" i="5"/>
  <c r="K1742" i="5"/>
  <c r="M1742" i="5"/>
  <c r="D1738" i="5"/>
  <c r="F1738" i="5"/>
  <c r="H1738" i="5"/>
  <c r="J1738" i="5"/>
  <c r="L1738" i="5"/>
  <c r="E1738" i="5"/>
  <c r="G1738" i="5"/>
  <c r="I1738" i="5"/>
  <c r="K1738" i="5"/>
  <c r="M1738" i="5"/>
  <c r="D1734" i="5"/>
  <c r="F1734" i="5"/>
  <c r="H1734" i="5"/>
  <c r="J1734" i="5"/>
  <c r="L1734" i="5"/>
  <c r="E1734" i="5"/>
  <c r="G1734" i="5"/>
  <c r="I1734" i="5"/>
  <c r="K1734" i="5"/>
  <c r="M1734" i="5"/>
  <c r="D1730" i="5"/>
  <c r="F1730" i="5"/>
  <c r="H1730" i="5"/>
  <c r="J1730" i="5"/>
  <c r="L1730" i="5"/>
  <c r="E1730" i="5"/>
  <c r="G1730" i="5"/>
  <c r="I1730" i="5"/>
  <c r="K1730" i="5"/>
  <c r="M1730" i="5"/>
  <c r="D1726" i="5"/>
  <c r="F1726" i="5"/>
  <c r="H1726" i="5"/>
  <c r="J1726" i="5"/>
  <c r="L1726" i="5"/>
  <c r="E1726" i="5"/>
  <c r="G1726" i="5"/>
  <c r="I1726" i="5"/>
  <c r="K1726" i="5"/>
  <c r="M1726" i="5"/>
  <c r="D1722" i="5"/>
  <c r="F1722" i="5"/>
  <c r="H1722" i="5"/>
  <c r="J1722" i="5"/>
  <c r="L1722" i="5"/>
  <c r="E1722" i="5"/>
  <c r="G1722" i="5"/>
  <c r="I1722" i="5"/>
  <c r="K1722" i="5"/>
  <c r="M1722" i="5"/>
  <c r="D1718" i="5"/>
  <c r="F1718" i="5"/>
  <c r="H1718" i="5"/>
  <c r="J1718" i="5"/>
  <c r="L1718" i="5"/>
  <c r="E1718" i="5"/>
  <c r="G1718" i="5"/>
  <c r="I1718" i="5"/>
  <c r="K1718" i="5"/>
  <c r="M1718" i="5"/>
  <c r="D1714" i="5"/>
  <c r="F1714" i="5"/>
  <c r="H1714" i="5"/>
  <c r="J1714" i="5"/>
  <c r="L1714" i="5"/>
  <c r="E1714" i="5"/>
  <c r="G1714" i="5"/>
  <c r="I1714" i="5"/>
  <c r="K1714" i="5"/>
  <c r="M1714" i="5"/>
  <c r="D1710" i="5"/>
  <c r="F1710" i="5"/>
  <c r="H1710" i="5"/>
  <c r="J1710" i="5"/>
  <c r="L1710" i="5"/>
  <c r="E1710" i="5"/>
  <c r="G1710" i="5"/>
  <c r="I1710" i="5"/>
  <c r="K1710" i="5"/>
  <c r="M1710" i="5"/>
  <c r="D1706" i="5"/>
  <c r="F1706" i="5"/>
  <c r="H1706" i="5"/>
  <c r="J1706" i="5"/>
  <c r="L1706" i="5"/>
  <c r="E1706" i="5"/>
  <c r="G1706" i="5"/>
  <c r="I1706" i="5"/>
  <c r="K1706" i="5"/>
  <c r="M1706" i="5"/>
  <c r="D1702" i="5"/>
  <c r="F1702" i="5"/>
  <c r="H1702" i="5"/>
  <c r="J1702" i="5"/>
  <c r="L1702" i="5"/>
  <c r="E1702" i="5"/>
  <c r="G1702" i="5"/>
  <c r="I1702" i="5"/>
  <c r="K1702" i="5"/>
  <c r="M1702" i="5"/>
  <c r="D1698" i="5"/>
  <c r="F1698" i="5"/>
  <c r="H1698" i="5"/>
  <c r="J1698" i="5"/>
  <c r="L1698" i="5"/>
  <c r="E1698" i="5"/>
  <c r="G1698" i="5"/>
  <c r="I1698" i="5"/>
  <c r="K1698" i="5"/>
  <c r="M1698" i="5"/>
  <c r="D1694" i="5"/>
  <c r="F1694" i="5"/>
  <c r="H1694" i="5"/>
  <c r="J1694" i="5"/>
  <c r="L1694" i="5"/>
  <c r="E1694" i="5"/>
  <c r="G1694" i="5"/>
  <c r="I1694" i="5"/>
  <c r="K1694" i="5"/>
  <c r="M1694" i="5"/>
  <c r="D1690" i="5"/>
  <c r="F1690" i="5"/>
  <c r="H1690" i="5"/>
  <c r="J1690" i="5"/>
  <c r="L1690" i="5"/>
  <c r="E1690" i="5"/>
  <c r="G1690" i="5"/>
  <c r="I1690" i="5"/>
  <c r="K1690" i="5"/>
  <c r="M1690" i="5"/>
  <c r="D1686" i="5"/>
  <c r="F1686" i="5"/>
  <c r="H1686" i="5"/>
  <c r="J1686" i="5"/>
  <c r="L1686" i="5"/>
  <c r="E1686" i="5"/>
  <c r="G1686" i="5"/>
  <c r="I1686" i="5"/>
  <c r="K1686" i="5"/>
  <c r="M1686" i="5"/>
  <c r="D1682" i="5"/>
  <c r="F1682" i="5"/>
  <c r="H1682" i="5"/>
  <c r="J1682" i="5"/>
  <c r="L1682" i="5"/>
  <c r="E1682" i="5"/>
  <c r="G1682" i="5"/>
  <c r="I1682" i="5"/>
  <c r="K1682" i="5"/>
  <c r="M1682" i="5"/>
  <c r="D1678" i="5"/>
  <c r="F1678" i="5"/>
  <c r="H1678" i="5"/>
  <c r="J1678" i="5"/>
  <c r="L1678" i="5"/>
  <c r="E1678" i="5"/>
  <c r="G1678" i="5"/>
  <c r="I1678" i="5"/>
  <c r="K1678" i="5"/>
  <c r="M1678" i="5"/>
  <c r="D1674" i="5"/>
  <c r="F1674" i="5"/>
  <c r="H1674" i="5"/>
  <c r="J1674" i="5"/>
  <c r="L1674" i="5"/>
  <c r="E1674" i="5"/>
  <c r="G1674" i="5"/>
  <c r="I1674" i="5"/>
  <c r="K1674" i="5"/>
  <c r="M1674" i="5"/>
  <c r="D1670" i="5"/>
  <c r="F1670" i="5"/>
  <c r="H1670" i="5"/>
  <c r="J1670" i="5"/>
  <c r="L1670" i="5"/>
  <c r="E1670" i="5"/>
  <c r="G1670" i="5"/>
  <c r="I1670" i="5"/>
  <c r="K1670" i="5"/>
  <c r="M1670" i="5"/>
  <c r="D1666" i="5"/>
  <c r="F1666" i="5"/>
  <c r="H1666" i="5"/>
  <c r="J1666" i="5"/>
  <c r="L1666" i="5"/>
  <c r="E1666" i="5"/>
  <c r="G1666" i="5"/>
  <c r="I1666" i="5"/>
  <c r="K1666" i="5"/>
  <c r="M1666" i="5"/>
  <c r="D1662" i="5"/>
  <c r="F1662" i="5"/>
  <c r="H1662" i="5"/>
  <c r="J1662" i="5"/>
  <c r="L1662" i="5"/>
  <c r="E1662" i="5"/>
  <c r="G1662" i="5"/>
  <c r="I1662" i="5"/>
  <c r="K1662" i="5"/>
  <c r="M1662" i="5"/>
  <c r="D1658" i="5"/>
  <c r="F1658" i="5"/>
  <c r="H1658" i="5"/>
  <c r="J1658" i="5"/>
  <c r="L1658" i="5"/>
  <c r="E1658" i="5"/>
  <c r="G1658" i="5"/>
  <c r="I1658" i="5"/>
  <c r="K1658" i="5"/>
  <c r="M1658" i="5"/>
  <c r="D1654" i="5"/>
  <c r="F1654" i="5"/>
  <c r="H1654" i="5"/>
  <c r="J1654" i="5"/>
  <c r="L1654" i="5"/>
  <c r="E1654" i="5"/>
  <c r="G1654" i="5"/>
  <c r="I1654" i="5"/>
  <c r="K1654" i="5"/>
  <c r="M1654" i="5"/>
  <c r="D1650" i="5"/>
  <c r="F1650" i="5"/>
  <c r="H1650" i="5"/>
  <c r="J1650" i="5"/>
  <c r="L1650" i="5"/>
  <c r="E1650" i="5"/>
  <c r="G1650" i="5"/>
  <c r="I1650" i="5"/>
  <c r="K1650" i="5"/>
  <c r="M1650" i="5"/>
  <c r="D1646" i="5"/>
  <c r="F1646" i="5"/>
  <c r="H1646" i="5"/>
  <c r="J1646" i="5"/>
  <c r="L1646" i="5"/>
  <c r="E1646" i="5"/>
  <c r="G1646" i="5"/>
  <c r="I1646" i="5"/>
  <c r="K1646" i="5"/>
  <c r="M1646" i="5"/>
  <c r="D1642" i="5"/>
  <c r="F1642" i="5"/>
  <c r="H1642" i="5"/>
  <c r="J1642" i="5"/>
  <c r="L1642" i="5"/>
  <c r="E1642" i="5"/>
  <c r="G1642" i="5"/>
  <c r="I1642" i="5"/>
  <c r="K1642" i="5"/>
  <c r="M1642" i="5"/>
  <c r="D1638" i="5"/>
  <c r="F1638" i="5"/>
  <c r="H1638" i="5"/>
  <c r="J1638" i="5"/>
  <c r="L1638" i="5"/>
  <c r="E1638" i="5"/>
  <c r="G1638" i="5"/>
  <c r="I1638" i="5"/>
  <c r="K1638" i="5"/>
  <c r="M1638" i="5"/>
  <c r="D1634" i="5"/>
  <c r="F1634" i="5"/>
  <c r="H1634" i="5"/>
  <c r="J1634" i="5"/>
  <c r="L1634" i="5"/>
  <c r="E1634" i="5"/>
  <c r="G1634" i="5"/>
  <c r="I1634" i="5"/>
  <c r="K1634" i="5"/>
  <c r="M1634" i="5"/>
  <c r="D1630" i="5"/>
  <c r="F1630" i="5"/>
  <c r="H1630" i="5"/>
  <c r="J1630" i="5"/>
  <c r="L1630" i="5"/>
  <c r="E1630" i="5"/>
  <c r="G1630" i="5"/>
  <c r="I1630" i="5"/>
  <c r="K1630" i="5"/>
  <c r="M1630" i="5"/>
  <c r="D1626" i="5"/>
  <c r="F1626" i="5"/>
  <c r="H1626" i="5"/>
  <c r="J1626" i="5"/>
  <c r="L1626" i="5"/>
  <c r="E1626" i="5"/>
  <c r="G1626" i="5"/>
  <c r="I1626" i="5"/>
  <c r="K1626" i="5"/>
  <c r="M1626" i="5"/>
  <c r="D1622" i="5"/>
  <c r="F1622" i="5"/>
  <c r="H1622" i="5"/>
  <c r="J1622" i="5"/>
  <c r="L1622" i="5"/>
  <c r="E1622" i="5"/>
  <c r="G1622" i="5"/>
  <c r="I1622" i="5"/>
  <c r="K1622" i="5"/>
  <c r="M1622" i="5"/>
  <c r="D1618" i="5"/>
  <c r="F1618" i="5"/>
  <c r="H1618" i="5"/>
  <c r="J1618" i="5"/>
  <c r="L1618" i="5"/>
  <c r="E1618" i="5"/>
  <c r="G1618" i="5"/>
  <c r="I1618" i="5"/>
  <c r="K1618" i="5"/>
  <c r="M1618" i="5"/>
  <c r="E1614" i="5"/>
  <c r="G1614" i="5"/>
  <c r="I1614" i="5"/>
  <c r="K1614" i="5"/>
  <c r="M1614" i="5"/>
  <c r="D1614" i="5"/>
  <c r="F1614" i="5"/>
  <c r="H1614" i="5"/>
  <c r="J1614" i="5"/>
  <c r="L1614" i="5"/>
  <c r="E1610" i="5"/>
  <c r="G1610" i="5"/>
  <c r="I1610" i="5"/>
  <c r="K1610" i="5"/>
  <c r="M1610" i="5"/>
  <c r="D1610" i="5"/>
  <c r="F1610" i="5"/>
  <c r="H1610" i="5"/>
  <c r="J1610" i="5"/>
  <c r="L1610" i="5"/>
  <c r="E1606" i="5"/>
  <c r="G1606" i="5"/>
  <c r="I1606" i="5"/>
  <c r="K1606" i="5"/>
  <c r="M1606" i="5"/>
  <c r="D1606" i="5"/>
  <c r="F1606" i="5"/>
  <c r="H1606" i="5"/>
  <c r="J1606" i="5"/>
  <c r="L1606" i="5"/>
  <c r="E1602" i="5"/>
  <c r="G1602" i="5"/>
  <c r="I1602" i="5"/>
  <c r="K1602" i="5"/>
  <c r="M1602" i="5"/>
  <c r="D1602" i="5"/>
  <c r="F1602" i="5"/>
  <c r="H1602" i="5"/>
  <c r="J1602" i="5"/>
  <c r="L1602" i="5"/>
  <c r="E1598" i="5"/>
  <c r="G1598" i="5"/>
  <c r="I1598" i="5"/>
  <c r="K1598" i="5"/>
  <c r="M1598" i="5"/>
  <c r="D1598" i="5"/>
  <c r="F1598" i="5"/>
  <c r="H1598" i="5"/>
  <c r="J1598" i="5"/>
  <c r="L1598" i="5"/>
  <c r="E1594" i="5"/>
  <c r="G1594" i="5"/>
  <c r="I1594" i="5"/>
  <c r="K1594" i="5"/>
  <c r="M1594" i="5"/>
  <c r="D1594" i="5"/>
  <c r="F1594" i="5"/>
  <c r="H1594" i="5"/>
  <c r="J1594" i="5"/>
  <c r="L1594" i="5"/>
  <c r="E1590" i="5"/>
  <c r="G1590" i="5"/>
  <c r="I1590" i="5"/>
  <c r="K1590" i="5"/>
  <c r="M1590" i="5"/>
  <c r="D1590" i="5"/>
  <c r="F1590" i="5"/>
  <c r="H1590" i="5"/>
  <c r="J1590" i="5"/>
  <c r="L1590" i="5"/>
  <c r="E1586" i="5"/>
  <c r="G1586" i="5"/>
  <c r="I1586" i="5"/>
  <c r="K1586" i="5"/>
  <c r="M1586" i="5"/>
  <c r="D1586" i="5"/>
  <c r="F1586" i="5"/>
  <c r="H1586" i="5"/>
  <c r="J1586" i="5"/>
  <c r="L1586" i="5"/>
  <c r="E1582" i="5"/>
  <c r="G1582" i="5"/>
  <c r="I1582" i="5"/>
  <c r="K1582" i="5"/>
  <c r="M1582" i="5"/>
  <c r="D1582" i="5"/>
  <c r="F1582" i="5"/>
  <c r="H1582" i="5"/>
  <c r="J1582" i="5"/>
  <c r="L1582" i="5"/>
  <c r="E1578" i="5"/>
  <c r="G1578" i="5"/>
  <c r="I1578" i="5"/>
  <c r="K1578" i="5"/>
  <c r="M1578" i="5"/>
  <c r="D1578" i="5"/>
  <c r="F1578" i="5"/>
  <c r="H1578" i="5"/>
  <c r="J1578" i="5"/>
  <c r="L1578" i="5"/>
  <c r="E1574" i="5"/>
  <c r="G1574" i="5"/>
  <c r="I1574" i="5"/>
  <c r="K1574" i="5"/>
  <c r="M1574" i="5"/>
  <c r="D1574" i="5"/>
  <c r="F1574" i="5"/>
  <c r="H1574" i="5"/>
  <c r="J1574" i="5"/>
  <c r="L1574" i="5"/>
  <c r="E1570" i="5"/>
  <c r="G1570" i="5"/>
  <c r="I1570" i="5"/>
  <c r="K1570" i="5"/>
  <c r="M1570" i="5"/>
  <c r="D1570" i="5"/>
  <c r="F1570" i="5"/>
  <c r="H1570" i="5"/>
  <c r="J1570" i="5"/>
  <c r="L1570" i="5"/>
  <c r="E1566" i="5"/>
  <c r="G1566" i="5"/>
  <c r="I1566" i="5"/>
  <c r="K1566" i="5"/>
  <c r="M1566" i="5"/>
  <c r="D1566" i="5"/>
  <c r="F1566" i="5"/>
  <c r="H1566" i="5"/>
  <c r="J1566" i="5"/>
  <c r="L1566" i="5"/>
  <c r="E1562" i="5"/>
  <c r="G1562" i="5"/>
  <c r="I1562" i="5"/>
  <c r="K1562" i="5"/>
  <c r="M1562" i="5"/>
  <c r="D1562" i="5"/>
  <c r="F1562" i="5"/>
  <c r="H1562" i="5"/>
  <c r="J1562" i="5"/>
  <c r="L1562" i="5"/>
  <c r="E1558" i="5"/>
  <c r="G1558" i="5"/>
  <c r="I1558" i="5"/>
  <c r="K1558" i="5"/>
  <c r="M1558" i="5"/>
  <c r="D1558" i="5"/>
  <c r="F1558" i="5"/>
  <c r="H1558" i="5"/>
  <c r="J1558" i="5"/>
  <c r="L1558" i="5"/>
  <c r="E1554" i="5"/>
  <c r="G1554" i="5"/>
  <c r="I1554" i="5"/>
  <c r="K1554" i="5"/>
  <c r="M1554" i="5"/>
  <c r="D1554" i="5"/>
  <c r="F1554" i="5"/>
  <c r="H1554" i="5"/>
  <c r="J1554" i="5"/>
  <c r="L1554" i="5"/>
  <c r="E1550" i="5"/>
  <c r="G1550" i="5"/>
  <c r="I1550" i="5"/>
  <c r="K1550" i="5"/>
  <c r="M1550" i="5"/>
  <c r="D1550" i="5"/>
  <c r="F1550" i="5"/>
  <c r="H1550" i="5"/>
  <c r="J1550" i="5"/>
  <c r="L1550" i="5"/>
  <c r="E1546" i="5"/>
  <c r="G1546" i="5"/>
  <c r="I1546" i="5"/>
  <c r="K1546" i="5"/>
  <c r="M1546" i="5"/>
  <c r="D1546" i="5"/>
  <c r="F1546" i="5"/>
  <c r="H1546" i="5"/>
  <c r="J1546" i="5"/>
  <c r="L1546" i="5"/>
  <c r="E1542" i="5"/>
  <c r="G1542" i="5"/>
  <c r="I1542" i="5"/>
  <c r="K1542" i="5"/>
  <c r="M1542" i="5"/>
  <c r="D1542" i="5"/>
  <c r="F1542" i="5"/>
  <c r="H1542" i="5"/>
  <c r="J1542" i="5"/>
  <c r="L1542" i="5"/>
  <c r="E1538" i="5"/>
  <c r="G1538" i="5"/>
  <c r="I1538" i="5"/>
  <c r="K1538" i="5"/>
  <c r="M1538" i="5"/>
  <c r="D1538" i="5"/>
  <c r="F1538" i="5"/>
  <c r="H1538" i="5"/>
  <c r="J1538" i="5"/>
  <c r="L1538" i="5"/>
  <c r="E1534" i="5"/>
  <c r="G1534" i="5"/>
  <c r="I1534" i="5"/>
  <c r="K1534" i="5"/>
  <c r="M1534" i="5"/>
  <c r="D1534" i="5"/>
  <c r="F1534" i="5"/>
  <c r="H1534" i="5"/>
  <c r="J1534" i="5"/>
  <c r="L1534" i="5"/>
  <c r="E1530" i="5"/>
  <c r="G1530" i="5"/>
  <c r="I1530" i="5"/>
  <c r="K1530" i="5"/>
  <c r="M1530" i="5"/>
  <c r="D1530" i="5"/>
  <c r="F1530" i="5"/>
  <c r="H1530" i="5"/>
  <c r="J1530" i="5"/>
  <c r="L1530" i="5"/>
  <c r="E1526" i="5"/>
  <c r="G1526" i="5"/>
  <c r="I1526" i="5"/>
  <c r="K1526" i="5"/>
  <c r="M1526" i="5"/>
  <c r="D1526" i="5"/>
  <c r="F1526" i="5"/>
  <c r="H1526" i="5"/>
  <c r="J1526" i="5"/>
  <c r="L1526" i="5"/>
  <c r="E1522" i="5"/>
  <c r="G1522" i="5"/>
  <c r="I1522" i="5"/>
  <c r="K1522" i="5"/>
  <c r="M1522" i="5"/>
  <c r="D1522" i="5"/>
  <c r="F1522" i="5"/>
  <c r="H1522" i="5"/>
  <c r="J1522" i="5"/>
  <c r="L1522" i="5"/>
  <c r="E1518" i="5"/>
  <c r="G1518" i="5"/>
  <c r="I1518" i="5"/>
  <c r="K1518" i="5"/>
  <c r="M1518" i="5"/>
  <c r="D1518" i="5"/>
  <c r="F1518" i="5"/>
  <c r="H1518" i="5"/>
  <c r="J1518" i="5"/>
  <c r="L1518" i="5"/>
  <c r="E1514" i="5"/>
  <c r="G1514" i="5"/>
  <c r="I1514" i="5"/>
  <c r="K1514" i="5"/>
  <c r="M1514" i="5"/>
  <c r="D1514" i="5"/>
  <c r="F1514" i="5"/>
  <c r="H1514" i="5"/>
  <c r="J1514" i="5"/>
  <c r="L1514" i="5"/>
  <c r="E1510" i="5"/>
  <c r="G1510" i="5"/>
  <c r="I1510" i="5"/>
  <c r="K1510" i="5"/>
  <c r="M1510" i="5"/>
  <c r="D1510" i="5"/>
  <c r="F1510" i="5"/>
  <c r="H1510" i="5"/>
  <c r="J1510" i="5"/>
  <c r="L1510" i="5"/>
  <c r="E1506" i="5"/>
  <c r="G1506" i="5"/>
  <c r="I1506" i="5"/>
  <c r="K1506" i="5"/>
  <c r="M1506" i="5"/>
  <c r="D1506" i="5"/>
  <c r="F1506" i="5"/>
  <c r="H1506" i="5"/>
  <c r="J1506" i="5"/>
  <c r="L1506" i="5"/>
  <c r="E1502" i="5"/>
  <c r="G1502" i="5"/>
  <c r="I1502" i="5"/>
  <c r="K1502" i="5"/>
  <c r="M1502" i="5"/>
  <c r="D1502" i="5"/>
  <c r="F1502" i="5"/>
  <c r="H1502" i="5"/>
  <c r="J1502" i="5"/>
  <c r="L1502" i="5"/>
  <c r="E1498" i="5"/>
  <c r="G1498" i="5"/>
  <c r="I1498" i="5"/>
  <c r="K1498" i="5"/>
  <c r="M1498" i="5"/>
  <c r="D1498" i="5"/>
  <c r="F1498" i="5"/>
  <c r="H1498" i="5"/>
  <c r="J1498" i="5"/>
  <c r="L1498" i="5"/>
  <c r="E1494" i="5"/>
  <c r="G1494" i="5"/>
  <c r="I1494" i="5"/>
  <c r="K1494" i="5"/>
  <c r="M1494" i="5"/>
  <c r="D1494" i="5"/>
  <c r="F1494" i="5"/>
  <c r="H1494" i="5"/>
  <c r="J1494" i="5"/>
  <c r="L1494" i="5"/>
  <c r="E1490" i="5"/>
  <c r="G1490" i="5"/>
  <c r="I1490" i="5"/>
  <c r="K1490" i="5"/>
  <c r="M1490" i="5"/>
  <c r="D1490" i="5"/>
  <c r="F1490" i="5"/>
  <c r="H1490" i="5"/>
  <c r="J1490" i="5"/>
  <c r="L1490" i="5"/>
  <c r="E1486" i="5"/>
  <c r="G1486" i="5"/>
  <c r="I1486" i="5"/>
  <c r="K1486" i="5"/>
  <c r="M1486" i="5"/>
  <c r="D1486" i="5"/>
  <c r="F1486" i="5"/>
  <c r="H1486" i="5"/>
  <c r="J1486" i="5"/>
  <c r="L1486" i="5"/>
  <c r="E1482" i="5"/>
  <c r="G1482" i="5"/>
  <c r="I1482" i="5"/>
  <c r="K1482" i="5"/>
  <c r="M1482" i="5"/>
  <c r="D1482" i="5"/>
  <c r="F1482" i="5"/>
  <c r="H1482" i="5"/>
  <c r="J1482" i="5"/>
  <c r="L1482" i="5"/>
  <c r="E1478" i="5"/>
  <c r="G1478" i="5"/>
  <c r="I1478" i="5"/>
  <c r="K1478" i="5"/>
  <c r="M1478" i="5"/>
  <c r="D1478" i="5"/>
  <c r="F1478" i="5"/>
  <c r="H1478" i="5"/>
  <c r="J1478" i="5"/>
  <c r="L1478" i="5"/>
  <c r="E1474" i="5"/>
  <c r="G1474" i="5"/>
  <c r="I1474" i="5"/>
  <c r="K1474" i="5"/>
  <c r="M1474" i="5"/>
  <c r="D1474" i="5"/>
  <c r="F1474" i="5"/>
  <c r="H1474" i="5"/>
  <c r="J1474" i="5"/>
  <c r="L1474" i="5"/>
  <c r="E1470" i="5"/>
  <c r="G1470" i="5"/>
  <c r="I1470" i="5"/>
  <c r="K1470" i="5"/>
  <c r="M1470" i="5"/>
  <c r="D1470" i="5"/>
  <c r="F1470" i="5"/>
  <c r="H1470" i="5"/>
  <c r="J1470" i="5"/>
  <c r="L1470" i="5"/>
  <c r="E1466" i="5"/>
  <c r="G1466" i="5"/>
  <c r="I1466" i="5"/>
  <c r="K1466" i="5"/>
  <c r="M1466" i="5"/>
  <c r="D1466" i="5"/>
  <c r="F1466" i="5"/>
  <c r="H1466" i="5"/>
  <c r="J1466" i="5"/>
  <c r="L1466" i="5"/>
  <c r="E1462" i="5"/>
  <c r="G1462" i="5"/>
  <c r="I1462" i="5"/>
  <c r="K1462" i="5"/>
  <c r="M1462" i="5"/>
  <c r="D1462" i="5"/>
  <c r="F1462" i="5"/>
  <c r="H1462" i="5"/>
  <c r="J1462" i="5"/>
  <c r="L1462" i="5"/>
  <c r="E1458" i="5"/>
  <c r="G1458" i="5"/>
  <c r="I1458" i="5"/>
  <c r="K1458" i="5"/>
  <c r="M1458" i="5"/>
  <c r="D1458" i="5"/>
  <c r="F1458" i="5"/>
  <c r="H1458" i="5"/>
  <c r="J1458" i="5"/>
  <c r="L1458" i="5"/>
  <c r="E1454" i="5"/>
  <c r="G1454" i="5"/>
  <c r="I1454" i="5"/>
  <c r="K1454" i="5"/>
  <c r="M1454" i="5"/>
  <c r="D1454" i="5"/>
  <c r="F1454" i="5"/>
  <c r="H1454" i="5"/>
  <c r="J1454" i="5"/>
  <c r="L1454" i="5"/>
  <c r="E1450" i="5"/>
  <c r="G1450" i="5"/>
  <c r="I1450" i="5"/>
  <c r="K1450" i="5"/>
  <c r="M1450" i="5"/>
  <c r="D1450" i="5"/>
  <c r="F1450" i="5"/>
  <c r="H1450" i="5"/>
  <c r="J1450" i="5"/>
  <c r="L1450" i="5"/>
  <c r="E1446" i="5"/>
  <c r="G1446" i="5"/>
  <c r="I1446" i="5"/>
  <c r="K1446" i="5"/>
  <c r="M1446" i="5"/>
  <c r="D1446" i="5"/>
  <c r="F1446" i="5"/>
  <c r="H1446" i="5"/>
  <c r="J1446" i="5"/>
  <c r="L1446" i="5"/>
  <c r="E1442" i="5"/>
  <c r="G1442" i="5"/>
  <c r="I1442" i="5"/>
  <c r="K1442" i="5"/>
  <c r="M1442" i="5"/>
  <c r="D1442" i="5"/>
  <c r="F1442" i="5"/>
  <c r="H1442" i="5"/>
  <c r="J1442" i="5"/>
  <c r="L1442" i="5"/>
  <c r="E1438" i="5"/>
  <c r="G1438" i="5"/>
  <c r="I1438" i="5"/>
  <c r="K1438" i="5"/>
  <c r="M1438" i="5"/>
  <c r="D1438" i="5"/>
  <c r="F1438" i="5"/>
  <c r="H1438" i="5"/>
  <c r="J1438" i="5"/>
  <c r="L1438" i="5"/>
  <c r="E1434" i="5"/>
  <c r="G1434" i="5"/>
  <c r="I1434" i="5"/>
  <c r="K1434" i="5"/>
  <c r="M1434" i="5"/>
  <c r="D1434" i="5"/>
  <c r="F1434" i="5"/>
  <c r="H1434" i="5"/>
  <c r="J1434" i="5"/>
  <c r="L1434" i="5"/>
  <c r="E1430" i="5"/>
  <c r="G1430" i="5"/>
  <c r="I1430" i="5"/>
  <c r="K1430" i="5"/>
  <c r="M1430" i="5"/>
  <c r="D1430" i="5"/>
  <c r="F1430" i="5"/>
  <c r="H1430" i="5"/>
  <c r="J1430" i="5"/>
  <c r="L1430" i="5"/>
  <c r="E1426" i="5"/>
  <c r="G1426" i="5"/>
  <c r="I1426" i="5"/>
  <c r="K1426" i="5"/>
  <c r="M1426" i="5"/>
  <c r="D1426" i="5"/>
  <c r="F1426" i="5"/>
  <c r="H1426" i="5"/>
  <c r="J1426" i="5"/>
  <c r="L1426" i="5"/>
  <c r="E1422" i="5"/>
  <c r="G1422" i="5"/>
  <c r="I1422" i="5"/>
  <c r="K1422" i="5"/>
  <c r="M1422" i="5"/>
  <c r="D1422" i="5"/>
  <c r="F1422" i="5"/>
  <c r="H1422" i="5"/>
  <c r="J1422" i="5"/>
  <c r="L1422" i="5"/>
  <c r="E1418" i="5"/>
  <c r="G1418" i="5"/>
  <c r="I1418" i="5"/>
  <c r="K1418" i="5"/>
  <c r="M1418" i="5"/>
  <c r="D1418" i="5"/>
  <c r="F1418" i="5"/>
  <c r="H1418" i="5"/>
  <c r="J1418" i="5"/>
  <c r="L1418" i="5"/>
  <c r="E1414" i="5"/>
  <c r="G1414" i="5"/>
  <c r="I1414" i="5"/>
  <c r="K1414" i="5"/>
  <c r="M1414" i="5"/>
  <c r="D1414" i="5"/>
  <c r="F1414" i="5"/>
  <c r="H1414" i="5"/>
  <c r="J1414" i="5"/>
  <c r="L1414" i="5"/>
  <c r="E1410" i="5"/>
  <c r="G1410" i="5"/>
  <c r="I1410" i="5"/>
  <c r="K1410" i="5"/>
  <c r="M1410" i="5"/>
  <c r="D1410" i="5"/>
  <c r="F1410" i="5"/>
  <c r="H1410" i="5"/>
  <c r="J1410" i="5"/>
  <c r="L1410" i="5"/>
  <c r="E1406" i="5"/>
  <c r="G1406" i="5"/>
  <c r="I1406" i="5"/>
  <c r="K1406" i="5"/>
  <c r="M1406" i="5"/>
  <c r="D1406" i="5"/>
  <c r="F1406" i="5"/>
  <c r="H1406" i="5"/>
  <c r="J1406" i="5"/>
  <c r="L1406" i="5"/>
  <c r="E1402" i="5"/>
  <c r="G1402" i="5"/>
  <c r="I1402" i="5"/>
  <c r="K1402" i="5"/>
  <c r="M1402" i="5"/>
  <c r="D1402" i="5"/>
  <c r="F1402" i="5"/>
  <c r="H1402" i="5"/>
  <c r="J1402" i="5"/>
  <c r="L1402" i="5"/>
  <c r="E1398" i="5"/>
  <c r="G1398" i="5"/>
  <c r="I1398" i="5"/>
  <c r="K1398" i="5"/>
  <c r="M1398" i="5"/>
  <c r="D1398" i="5"/>
  <c r="F1398" i="5"/>
  <c r="H1398" i="5"/>
  <c r="J1398" i="5"/>
  <c r="L1398" i="5"/>
  <c r="E1394" i="5"/>
  <c r="G1394" i="5"/>
  <c r="I1394" i="5"/>
  <c r="K1394" i="5"/>
  <c r="M1394" i="5"/>
  <c r="D1394" i="5"/>
  <c r="F1394" i="5"/>
  <c r="H1394" i="5"/>
  <c r="J1394" i="5"/>
  <c r="L1394" i="5"/>
  <c r="E1390" i="5"/>
  <c r="G1390" i="5"/>
  <c r="I1390" i="5"/>
  <c r="K1390" i="5"/>
  <c r="M1390" i="5"/>
  <c r="D1390" i="5"/>
  <c r="F1390" i="5"/>
  <c r="H1390" i="5"/>
  <c r="J1390" i="5"/>
  <c r="L1390" i="5"/>
  <c r="E1386" i="5"/>
  <c r="G1386" i="5"/>
  <c r="I1386" i="5"/>
  <c r="K1386" i="5"/>
  <c r="M1386" i="5"/>
  <c r="D1386" i="5"/>
  <c r="F1386" i="5"/>
  <c r="H1386" i="5"/>
  <c r="J1386" i="5"/>
  <c r="L1386" i="5"/>
  <c r="E1382" i="5"/>
  <c r="G1382" i="5"/>
  <c r="I1382" i="5"/>
  <c r="K1382" i="5"/>
  <c r="M1382" i="5"/>
  <c r="D1382" i="5"/>
  <c r="F1382" i="5"/>
  <c r="H1382" i="5"/>
  <c r="J1382" i="5"/>
  <c r="L1382" i="5"/>
  <c r="E1378" i="5"/>
  <c r="G1378" i="5"/>
  <c r="I1378" i="5"/>
  <c r="K1378" i="5"/>
  <c r="M1378" i="5"/>
  <c r="D1378" i="5"/>
  <c r="F1378" i="5"/>
  <c r="H1378" i="5"/>
  <c r="J1378" i="5"/>
  <c r="L1378" i="5"/>
  <c r="E1374" i="5"/>
  <c r="G1374" i="5"/>
  <c r="I1374" i="5"/>
  <c r="K1374" i="5"/>
  <c r="M1374" i="5"/>
  <c r="D1374" i="5"/>
  <c r="F1374" i="5"/>
  <c r="H1374" i="5"/>
  <c r="J1374" i="5"/>
  <c r="L1374" i="5"/>
  <c r="E1370" i="5"/>
  <c r="G1370" i="5"/>
  <c r="I1370" i="5"/>
  <c r="K1370" i="5"/>
  <c r="M1370" i="5"/>
  <c r="D1370" i="5"/>
  <c r="F1370" i="5"/>
  <c r="H1370" i="5"/>
  <c r="J1370" i="5"/>
  <c r="L1370" i="5"/>
  <c r="E1366" i="5"/>
  <c r="G1366" i="5"/>
  <c r="I1366" i="5"/>
  <c r="K1366" i="5"/>
  <c r="M1366" i="5"/>
  <c r="D1366" i="5"/>
  <c r="F1366" i="5"/>
  <c r="H1366" i="5"/>
  <c r="J1366" i="5"/>
  <c r="L1366" i="5"/>
  <c r="E1362" i="5"/>
  <c r="G1362" i="5"/>
  <c r="I1362" i="5"/>
  <c r="K1362" i="5"/>
  <c r="M1362" i="5"/>
  <c r="D1362" i="5"/>
  <c r="F1362" i="5"/>
  <c r="H1362" i="5"/>
  <c r="J1362" i="5"/>
  <c r="L1362" i="5"/>
  <c r="E1358" i="5"/>
  <c r="G1358" i="5"/>
  <c r="I1358" i="5"/>
  <c r="K1358" i="5"/>
  <c r="M1358" i="5"/>
  <c r="D1358" i="5"/>
  <c r="F1358" i="5"/>
  <c r="H1358" i="5"/>
  <c r="J1358" i="5"/>
  <c r="L1358" i="5"/>
  <c r="E1354" i="5"/>
  <c r="G1354" i="5"/>
  <c r="I1354" i="5"/>
  <c r="K1354" i="5"/>
  <c r="M1354" i="5"/>
  <c r="D1354" i="5"/>
  <c r="F1354" i="5"/>
  <c r="H1354" i="5"/>
  <c r="J1354" i="5"/>
  <c r="L1354" i="5"/>
  <c r="E1350" i="5"/>
  <c r="G1350" i="5"/>
  <c r="I1350" i="5"/>
  <c r="K1350" i="5"/>
  <c r="M1350" i="5"/>
  <c r="D1350" i="5"/>
  <c r="F1350" i="5"/>
  <c r="H1350" i="5"/>
  <c r="J1350" i="5"/>
  <c r="L1350" i="5"/>
  <c r="E1346" i="5"/>
  <c r="G1346" i="5"/>
  <c r="I1346" i="5"/>
  <c r="K1346" i="5"/>
  <c r="M1346" i="5"/>
  <c r="D1346" i="5"/>
  <c r="F1346" i="5"/>
  <c r="H1346" i="5"/>
  <c r="J1346" i="5"/>
  <c r="L1346" i="5"/>
  <c r="E1342" i="5"/>
  <c r="G1342" i="5"/>
  <c r="I1342" i="5"/>
  <c r="K1342" i="5"/>
  <c r="M1342" i="5"/>
  <c r="D1342" i="5"/>
  <c r="F1342" i="5"/>
  <c r="H1342" i="5"/>
  <c r="J1342" i="5"/>
  <c r="L1342" i="5"/>
  <c r="E1338" i="5"/>
  <c r="G1338" i="5"/>
  <c r="I1338" i="5"/>
  <c r="K1338" i="5"/>
  <c r="M1338" i="5"/>
  <c r="D1338" i="5"/>
  <c r="F1338" i="5"/>
  <c r="H1338" i="5"/>
  <c r="J1338" i="5"/>
  <c r="L1338" i="5"/>
  <c r="E1334" i="5"/>
  <c r="G1334" i="5"/>
  <c r="I1334" i="5"/>
  <c r="K1334" i="5"/>
  <c r="M1334" i="5"/>
  <c r="D1334" i="5"/>
  <c r="F1334" i="5"/>
  <c r="H1334" i="5"/>
  <c r="J1334" i="5"/>
  <c r="L1334" i="5"/>
  <c r="E1330" i="5"/>
  <c r="G1330" i="5"/>
  <c r="I1330" i="5"/>
  <c r="K1330" i="5"/>
  <c r="M1330" i="5"/>
  <c r="D1330" i="5"/>
  <c r="F1330" i="5"/>
  <c r="H1330" i="5"/>
  <c r="J1330" i="5"/>
  <c r="L1330" i="5"/>
  <c r="E1326" i="5"/>
  <c r="G1326" i="5"/>
  <c r="I1326" i="5"/>
  <c r="K1326" i="5"/>
  <c r="M1326" i="5"/>
  <c r="D1326" i="5"/>
  <c r="F1326" i="5"/>
  <c r="H1326" i="5"/>
  <c r="J1326" i="5"/>
  <c r="L1326" i="5"/>
  <c r="E1322" i="5"/>
  <c r="G1322" i="5"/>
  <c r="I1322" i="5"/>
  <c r="K1322" i="5"/>
  <c r="M1322" i="5"/>
  <c r="D1322" i="5"/>
  <c r="F1322" i="5"/>
  <c r="H1322" i="5"/>
  <c r="J1322" i="5"/>
  <c r="L1322" i="5"/>
  <c r="E1318" i="5"/>
  <c r="G1318" i="5"/>
  <c r="I1318" i="5"/>
  <c r="K1318" i="5"/>
  <c r="M1318" i="5"/>
  <c r="D1318" i="5"/>
  <c r="F1318" i="5"/>
  <c r="H1318" i="5"/>
  <c r="J1318" i="5"/>
  <c r="L1318" i="5"/>
  <c r="E1314" i="5"/>
  <c r="G1314" i="5"/>
  <c r="I1314" i="5"/>
  <c r="K1314" i="5"/>
  <c r="M1314" i="5"/>
  <c r="D1314" i="5"/>
  <c r="F1314" i="5"/>
  <c r="H1314" i="5"/>
  <c r="J1314" i="5"/>
  <c r="L1314" i="5"/>
  <c r="E1310" i="5"/>
  <c r="G1310" i="5"/>
  <c r="I1310" i="5"/>
  <c r="K1310" i="5"/>
  <c r="M1310" i="5"/>
  <c r="D1310" i="5"/>
  <c r="F1310" i="5"/>
  <c r="H1310" i="5"/>
  <c r="J1310" i="5"/>
  <c r="L1310" i="5"/>
  <c r="E1306" i="5"/>
  <c r="G1306" i="5"/>
  <c r="I1306" i="5"/>
  <c r="K1306" i="5"/>
  <c r="M1306" i="5"/>
  <c r="D1306" i="5"/>
  <c r="F1306" i="5"/>
  <c r="H1306" i="5"/>
  <c r="J1306" i="5"/>
  <c r="L1306" i="5"/>
  <c r="E1302" i="5"/>
  <c r="G1302" i="5"/>
  <c r="I1302" i="5"/>
  <c r="K1302" i="5"/>
  <c r="M1302" i="5"/>
  <c r="D1302" i="5"/>
  <c r="F1302" i="5"/>
  <c r="H1302" i="5"/>
  <c r="J1302" i="5"/>
  <c r="L1302" i="5"/>
  <c r="E1298" i="5"/>
  <c r="G1298" i="5"/>
  <c r="I1298" i="5"/>
  <c r="K1298" i="5"/>
  <c r="M1298" i="5"/>
  <c r="D1298" i="5"/>
  <c r="F1298" i="5"/>
  <c r="H1298" i="5"/>
  <c r="J1298" i="5"/>
  <c r="L1298" i="5"/>
  <c r="E1294" i="5"/>
  <c r="G1294" i="5"/>
  <c r="I1294" i="5"/>
  <c r="K1294" i="5"/>
  <c r="M1294" i="5"/>
  <c r="D1294" i="5"/>
  <c r="F1294" i="5"/>
  <c r="H1294" i="5"/>
  <c r="J1294" i="5"/>
  <c r="L1294" i="5"/>
  <c r="E1290" i="5"/>
  <c r="G1290" i="5"/>
  <c r="I1290" i="5"/>
  <c r="K1290" i="5"/>
  <c r="M1290" i="5"/>
  <c r="D1290" i="5"/>
  <c r="F1290" i="5"/>
  <c r="H1290" i="5"/>
  <c r="J1290" i="5"/>
  <c r="L1290" i="5"/>
  <c r="E1286" i="5"/>
  <c r="G1286" i="5"/>
  <c r="I1286" i="5"/>
  <c r="K1286" i="5"/>
  <c r="M1286" i="5"/>
  <c r="D1286" i="5"/>
  <c r="F1286" i="5"/>
  <c r="H1286" i="5"/>
  <c r="J1286" i="5"/>
  <c r="L1286" i="5"/>
  <c r="E1282" i="5"/>
  <c r="G1282" i="5"/>
  <c r="I1282" i="5"/>
  <c r="K1282" i="5"/>
  <c r="M1282" i="5"/>
  <c r="D1282" i="5"/>
  <c r="F1282" i="5"/>
  <c r="H1282" i="5"/>
  <c r="J1282" i="5"/>
  <c r="L1282" i="5"/>
  <c r="E1278" i="5"/>
  <c r="G1278" i="5"/>
  <c r="I1278" i="5"/>
  <c r="K1278" i="5"/>
  <c r="M1278" i="5"/>
  <c r="D1278" i="5"/>
  <c r="F1278" i="5"/>
  <c r="H1278" i="5"/>
  <c r="J1278" i="5"/>
  <c r="L1278" i="5"/>
  <c r="E1274" i="5"/>
  <c r="G1274" i="5"/>
  <c r="I1274" i="5"/>
  <c r="K1274" i="5"/>
  <c r="M1274" i="5"/>
  <c r="D1274" i="5"/>
  <c r="F1274" i="5"/>
  <c r="H1274" i="5"/>
  <c r="J1274" i="5"/>
  <c r="L1274" i="5"/>
  <c r="E1270" i="5"/>
  <c r="G1270" i="5"/>
  <c r="I1270" i="5"/>
  <c r="K1270" i="5"/>
  <c r="M1270" i="5"/>
  <c r="D1270" i="5"/>
  <c r="F1270" i="5"/>
  <c r="H1270" i="5"/>
  <c r="J1270" i="5"/>
  <c r="L1270" i="5"/>
  <c r="E1266" i="5"/>
  <c r="G1266" i="5"/>
  <c r="I1266" i="5"/>
  <c r="K1266" i="5"/>
  <c r="M1266" i="5"/>
  <c r="D1266" i="5"/>
  <c r="F1266" i="5"/>
  <c r="H1266" i="5"/>
  <c r="J1266" i="5"/>
  <c r="L1266" i="5"/>
  <c r="E1262" i="5"/>
  <c r="G1262" i="5"/>
  <c r="I1262" i="5"/>
  <c r="K1262" i="5"/>
  <c r="M1262" i="5"/>
  <c r="D1262" i="5"/>
  <c r="F1262" i="5"/>
  <c r="H1262" i="5"/>
  <c r="J1262" i="5"/>
  <c r="L1262" i="5"/>
  <c r="E1258" i="5"/>
  <c r="G1258" i="5"/>
  <c r="I1258" i="5"/>
  <c r="K1258" i="5"/>
  <c r="M1258" i="5"/>
  <c r="D1258" i="5"/>
  <c r="F1258" i="5"/>
  <c r="H1258" i="5"/>
  <c r="J1258" i="5"/>
  <c r="L1258" i="5"/>
  <c r="E1254" i="5"/>
  <c r="G1254" i="5"/>
  <c r="I1254" i="5"/>
  <c r="K1254" i="5"/>
  <c r="M1254" i="5"/>
  <c r="D1254" i="5"/>
  <c r="F1254" i="5"/>
  <c r="H1254" i="5"/>
  <c r="J1254" i="5"/>
  <c r="L1254" i="5"/>
  <c r="E1250" i="5"/>
  <c r="G1250" i="5"/>
  <c r="I1250" i="5"/>
  <c r="K1250" i="5"/>
  <c r="M1250" i="5"/>
  <c r="D1250" i="5"/>
  <c r="F1250" i="5"/>
  <c r="H1250" i="5"/>
  <c r="J1250" i="5"/>
  <c r="L1250" i="5"/>
  <c r="E1246" i="5"/>
  <c r="G1246" i="5"/>
  <c r="I1246" i="5"/>
  <c r="K1246" i="5"/>
  <c r="M1246" i="5"/>
  <c r="D1246" i="5"/>
  <c r="F1246" i="5"/>
  <c r="H1246" i="5"/>
  <c r="J1246" i="5"/>
  <c r="L1246" i="5"/>
  <c r="E1242" i="5"/>
  <c r="G1242" i="5"/>
  <c r="I1242" i="5"/>
  <c r="K1242" i="5"/>
  <c r="M1242" i="5"/>
  <c r="D1242" i="5"/>
  <c r="F1242" i="5"/>
  <c r="H1242" i="5"/>
  <c r="J1242" i="5"/>
  <c r="L1242" i="5"/>
  <c r="E1238" i="5"/>
  <c r="G1238" i="5"/>
  <c r="I1238" i="5"/>
  <c r="K1238" i="5"/>
  <c r="M1238" i="5"/>
  <c r="D1238" i="5"/>
  <c r="F1238" i="5"/>
  <c r="H1238" i="5"/>
  <c r="J1238" i="5"/>
  <c r="L1238" i="5"/>
  <c r="E1234" i="5"/>
  <c r="G1234" i="5"/>
  <c r="I1234" i="5"/>
  <c r="K1234" i="5"/>
  <c r="M1234" i="5"/>
  <c r="D1234" i="5"/>
  <c r="F1234" i="5"/>
  <c r="H1234" i="5"/>
  <c r="J1234" i="5"/>
  <c r="L1234" i="5"/>
  <c r="E1230" i="5"/>
  <c r="G1230" i="5"/>
  <c r="I1230" i="5"/>
  <c r="K1230" i="5"/>
  <c r="M1230" i="5"/>
  <c r="D1230" i="5"/>
  <c r="F1230" i="5"/>
  <c r="H1230" i="5"/>
  <c r="J1230" i="5"/>
  <c r="L1230" i="5"/>
  <c r="E1226" i="5"/>
  <c r="G1226" i="5"/>
  <c r="I1226" i="5"/>
  <c r="K1226" i="5"/>
  <c r="M1226" i="5"/>
  <c r="D1226" i="5"/>
  <c r="F1226" i="5"/>
  <c r="H1226" i="5"/>
  <c r="J1226" i="5"/>
  <c r="L1226" i="5"/>
  <c r="E1222" i="5"/>
  <c r="G1222" i="5"/>
  <c r="I1222" i="5"/>
  <c r="K1222" i="5"/>
  <c r="M1222" i="5"/>
  <c r="D1222" i="5"/>
  <c r="F1222" i="5"/>
  <c r="H1222" i="5"/>
  <c r="J1222" i="5"/>
  <c r="L1222" i="5"/>
  <c r="E1218" i="5"/>
  <c r="G1218" i="5"/>
  <c r="I1218" i="5"/>
  <c r="K1218" i="5"/>
  <c r="M1218" i="5"/>
  <c r="D1218" i="5"/>
  <c r="F1218" i="5"/>
  <c r="H1218" i="5"/>
  <c r="J1218" i="5"/>
  <c r="L1218" i="5"/>
  <c r="E1214" i="5"/>
  <c r="G1214" i="5"/>
  <c r="I1214" i="5"/>
  <c r="K1214" i="5"/>
  <c r="M1214" i="5"/>
  <c r="D1214" i="5"/>
  <c r="F1214" i="5"/>
  <c r="H1214" i="5"/>
  <c r="J1214" i="5"/>
  <c r="L1214" i="5"/>
  <c r="E1210" i="5"/>
  <c r="G1210" i="5"/>
  <c r="I1210" i="5"/>
  <c r="K1210" i="5"/>
  <c r="M1210" i="5"/>
  <c r="D1210" i="5"/>
  <c r="F1210" i="5"/>
  <c r="H1210" i="5"/>
  <c r="J1210" i="5"/>
  <c r="L1210" i="5"/>
  <c r="E1206" i="5"/>
  <c r="G1206" i="5"/>
  <c r="I1206" i="5"/>
  <c r="K1206" i="5"/>
  <c r="M1206" i="5"/>
  <c r="D1206" i="5"/>
  <c r="F1206" i="5"/>
  <c r="H1206" i="5"/>
  <c r="J1206" i="5"/>
  <c r="L1206" i="5"/>
  <c r="E1202" i="5"/>
  <c r="G1202" i="5"/>
  <c r="I1202" i="5"/>
  <c r="K1202" i="5"/>
  <c r="M1202" i="5"/>
  <c r="D1202" i="5"/>
  <c r="F1202" i="5"/>
  <c r="H1202" i="5"/>
  <c r="J1202" i="5"/>
  <c r="L1202" i="5"/>
  <c r="E1198" i="5"/>
  <c r="G1198" i="5"/>
  <c r="I1198" i="5"/>
  <c r="K1198" i="5"/>
  <c r="M1198" i="5"/>
  <c r="D1198" i="5"/>
  <c r="F1198" i="5"/>
  <c r="H1198" i="5"/>
  <c r="J1198" i="5"/>
  <c r="L1198" i="5"/>
  <c r="E1194" i="5"/>
  <c r="G1194" i="5"/>
  <c r="I1194" i="5"/>
  <c r="K1194" i="5"/>
  <c r="M1194" i="5"/>
  <c r="D1194" i="5"/>
  <c r="F1194" i="5"/>
  <c r="H1194" i="5"/>
  <c r="J1194" i="5"/>
  <c r="L1194" i="5"/>
  <c r="E1190" i="5"/>
  <c r="G1190" i="5"/>
  <c r="I1190" i="5"/>
  <c r="K1190" i="5"/>
  <c r="M1190" i="5"/>
  <c r="D1190" i="5"/>
  <c r="F1190" i="5"/>
  <c r="H1190" i="5"/>
  <c r="J1190" i="5"/>
  <c r="L1190" i="5"/>
  <c r="E1186" i="5"/>
  <c r="G1186" i="5"/>
  <c r="I1186" i="5"/>
  <c r="K1186" i="5"/>
  <c r="M1186" i="5"/>
  <c r="D1186" i="5"/>
  <c r="F1186" i="5"/>
  <c r="H1186" i="5"/>
  <c r="J1186" i="5"/>
  <c r="L1186" i="5"/>
  <c r="E1182" i="5"/>
  <c r="G1182" i="5"/>
  <c r="I1182" i="5"/>
  <c r="K1182" i="5"/>
  <c r="M1182" i="5"/>
  <c r="D1182" i="5"/>
  <c r="F1182" i="5"/>
  <c r="H1182" i="5"/>
  <c r="J1182" i="5"/>
  <c r="L1182" i="5"/>
  <c r="E1178" i="5"/>
  <c r="G1178" i="5"/>
  <c r="I1178" i="5"/>
  <c r="K1178" i="5"/>
  <c r="M1178" i="5"/>
  <c r="D1178" i="5"/>
  <c r="F1178" i="5"/>
  <c r="H1178" i="5"/>
  <c r="J1178" i="5"/>
  <c r="L1178" i="5"/>
  <c r="E1174" i="5"/>
  <c r="G1174" i="5"/>
  <c r="I1174" i="5"/>
  <c r="K1174" i="5"/>
  <c r="M1174" i="5"/>
  <c r="D1174" i="5"/>
  <c r="F1174" i="5"/>
  <c r="H1174" i="5"/>
  <c r="J1174" i="5"/>
  <c r="L1174" i="5"/>
  <c r="E1170" i="5"/>
  <c r="G1170" i="5"/>
  <c r="I1170" i="5"/>
  <c r="K1170" i="5"/>
  <c r="M1170" i="5"/>
  <c r="D1170" i="5"/>
  <c r="F1170" i="5"/>
  <c r="H1170" i="5"/>
  <c r="J1170" i="5"/>
  <c r="L1170" i="5"/>
  <c r="E1166" i="5"/>
  <c r="G1166" i="5"/>
  <c r="I1166" i="5"/>
  <c r="K1166" i="5"/>
  <c r="M1166" i="5"/>
  <c r="D1166" i="5"/>
  <c r="F1166" i="5"/>
  <c r="H1166" i="5"/>
  <c r="J1166" i="5"/>
  <c r="L1166" i="5"/>
  <c r="E1162" i="5"/>
  <c r="G1162" i="5"/>
  <c r="I1162" i="5"/>
  <c r="K1162" i="5"/>
  <c r="M1162" i="5"/>
  <c r="D1162" i="5"/>
  <c r="F1162" i="5"/>
  <c r="H1162" i="5"/>
  <c r="J1162" i="5"/>
  <c r="L1162" i="5"/>
  <c r="E1158" i="5"/>
  <c r="G1158" i="5"/>
  <c r="I1158" i="5"/>
  <c r="K1158" i="5"/>
  <c r="M1158" i="5"/>
  <c r="D1158" i="5"/>
  <c r="F1158" i="5"/>
  <c r="H1158" i="5"/>
  <c r="J1158" i="5"/>
  <c r="L1158" i="5"/>
  <c r="E1154" i="5"/>
  <c r="G1154" i="5"/>
  <c r="I1154" i="5"/>
  <c r="K1154" i="5"/>
  <c r="M1154" i="5"/>
  <c r="D1154" i="5"/>
  <c r="F1154" i="5"/>
  <c r="H1154" i="5"/>
  <c r="J1154" i="5"/>
  <c r="L1154" i="5"/>
  <c r="E1150" i="5"/>
  <c r="G1150" i="5"/>
  <c r="I1150" i="5"/>
  <c r="K1150" i="5"/>
  <c r="M1150" i="5"/>
  <c r="D1150" i="5"/>
  <c r="F1150" i="5"/>
  <c r="H1150" i="5"/>
  <c r="J1150" i="5"/>
  <c r="L1150" i="5"/>
  <c r="E1146" i="5"/>
  <c r="G1146" i="5"/>
  <c r="I1146" i="5"/>
  <c r="K1146" i="5"/>
  <c r="M1146" i="5"/>
  <c r="D1146" i="5"/>
  <c r="F1146" i="5"/>
  <c r="H1146" i="5"/>
  <c r="J1146" i="5"/>
  <c r="L1146" i="5"/>
  <c r="E1142" i="5"/>
  <c r="G1142" i="5"/>
  <c r="I1142" i="5"/>
  <c r="K1142" i="5"/>
  <c r="M1142" i="5"/>
  <c r="D1142" i="5"/>
  <c r="F1142" i="5"/>
  <c r="H1142" i="5"/>
  <c r="J1142" i="5"/>
  <c r="L1142" i="5"/>
  <c r="E1138" i="5"/>
  <c r="G1138" i="5"/>
  <c r="I1138" i="5"/>
  <c r="K1138" i="5"/>
  <c r="M1138" i="5"/>
  <c r="D1138" i="5"/>
  <c r="F1138" i="5"/>
  <c r="H1138" i="5"/>
  <c r="J1138" i="5"/>
  <c r="L1138" i="5"/>
  <c r="E1134" i="5"/>
  <c r="G1134" i="5"/>
  <c r="I1134" i="5"/>
  <c r="K1134" i="5"/>
  <c r="M1134" i="5"/>
  <c r="D1134" i="5"/>
  <c r="F1134" i="5"/>
  <c r="H1134" i="5"/>
  <c r="J1134" i="5"/>
  <c r="L1134" i="5"/>
  <c r="E1130" i="5"/>
  <c r="G1130" i="5"/>
  <c r="I1130" i="5"/>
  <c r="K1130" i="5"/>
  <c r="M1130" i="5"/>
  <c r="D1130" i="5"/>
  <c r="F1130" i="5"/>
  <c r="H1130" i="5"/>
  <c r="J1130" i="5"/>
  <c r="L1130" i="5"/>
  <c r="E1126" i="5"/>
  <c r="G1126" i="5"/>
  <c r="I1126" i="5"/>
  <c r="K1126" i="5"/>
  <c r="M1126" i="5"/>
  <c r="D1126" i="5"/>
  <c r="F1126" i="5"/>
  <c r="H1126" i="5"/>
  <c r="J1126" i="5"/>
  <c r="L1126" i="5"/>
  <c r="E1122" i="5"/>
  <c r="G1122" i="5"/>
  <c r="I1122" i="5"/>
  <c r="K1122" i="5"/>
  <c r="M1122" i="5"/>
  <c r="D1122" i="5"/>
  <c r="F1122" i="5"/>
  <c r="H1122" i="5"/>
  <c r="J1122" i="5"/>
  <c r="L1122" i="5"/>
  <c r="E1118" i="5"/>
  <c r="G1118" i="5"/>
  <c r="I1118" i="5"/>
  <c r="K1118" i="5"/>
  <c r="M1118" i="5"/>
  <c r="D1118" i="5"/>
  <c r="F1118" i="5"/>
  <c r="H1118" i="5"/>
  <c r="J1118" i="5"/>
  <c r="L1118" i="5"/>
  <c r="E1114" i="5"/>
  <c r="G1114" i="5"/>
  <c r="I1114" i="5"/>
  <c r="K1114" i="5"/>
  <c r="M1114" i="5"/>
  <c r="D1114" i="5"/>
  <c r="F1114" i="5"/>
  <c r="H1114" i="5"/>
  <c r="J1114" i="5"/>
  <c r="L1114" i="5"/>
  <c r="E1110" i="5"/>
  <c r="G1110" i="5"/>
  <c r="I1110" i="5"/>
  <c r="K1110" i="5"/>
  <c r="M1110" i="5"/>
  <c r="D1110" i="5"/>
  <c r="F1110" i="5"/>
  <c r="H1110" i="5"/>
  <c r="J1110" i="5"/>
  <c r="L1110" i="5"/>
  <c r="E1106" i="5"/>
  <c r="G1106" i="5"/>
  <c r="I1106" i="5"/>
  <c r="K1106" i="5"/>
  <c r="M1106" i="5"/>
  <c r="D1106" i="5"/>
  <c r="F1106" i="5"/>
  <c r="H1106" i="5"/>
  <c r="J1106" i="5"/>
  <c r="L1106" i="5"/>
  <c r="E1102" i="5"/>
  <c r="G1102" i="5"/>
  <c r="I1102" i="5"/>
  <c r="K1102" i="5"/>
  <c r="M1102" i="5"/>
  <c r="D1102" i="5"/>
  <c r="F1102" i="5"/>
  <c r="H1102" i="5"/>
  <c r="J1102" i="5"/>
  <c r="L1102" i="5"/>
  <c r="E1098" i="5"/>
  <c r="G1098" i="5"/>
  <c r="I1098" i="5"/>
  <c r="K1098" i="5"/>
  <c r="M1098" i="5"/>
  <c r="D1098" i="5"/>
  <c r="F1098" i="5"/>
  <c r="H1098" i="5"/>
  <c r="J1098" i="5"/>
  <c r="L1098" i="5"/>
  <c r="E1094" i="5"/>
  <c r="G1094" i="5"/>
  <c r="I1094" i="5"/>
  <c r="K1094" i="5"/>
  <c r="M1094" i="5"/>
  <c r="D1094" i="5"/>
  <c r="F1094" i="5"/>
  <c r="H1094" i="5"/>
  <c r="J1094" i="5"/>
  <c r="L1094" i="5"/>
  <c r="E1090" i="5"/>
  <c r="G1090" i="5"/>
  <c r="I1090" i="5"/>
  <c r="K1090" i="5"/>
  <c r="M1090" i="5"/>
  <c r="D1090" i="5"/>
  <c r="F1090" i="5"/>
  <c r="H1090" i="5"/>
  <c r="J1090" i="5"/>
  <c r="L1090" i="5"/>
  <c r="E1086" i="5"/>
  <c r="G1086" i="5"/>
  <c r="I1086" i="5"/>
  <c r="K1086" i="5"/>
  <c r="M1086" i="5"/>
  <c r="D1086" i="5"/>
  <c r="F1086" i="5"/>
  <c r="H1086" i="5"/>
  <c r="J1086" i="5"/>
  <c r="L1086" i="5"/>
  <c r="E1082" i="5"/>
  <c r="G1082" i="5"/>
  <c r="I1082" i="5"/>
  <c r="K1082" i="5"/>
  <c r="M1082" i="5"/>
  <c r="D1082" i="5"/>
  <c r="F1082" i="5"/>
  <c r="H1082" i="5"/>
  <c r="J1082" i="5"/>
  <c r="L1082" i="5"/>
  <c r="E1078" i="5"/>
  <c r="G1078" i="5"/>
  <c r="I1078" i="5"/>
  <c r="K1078" i="5"/>
  <c r="M1078" i="5"/>
  <c r="D1078" i="5"/>
  <c r="F1078" i="5"/>
  <c r="H1078" i="5"/>
  <c r="J1078" i="5"/>
  <c r="L1078" i="5"/>
  <c r="E1074" i="5"/>
  <c r="G1074" i="5"/>
  <c r="I1074" i="5"/>
  <c r="K1074" i="5"/>
  <c r="M1074" i="5"/>
  <c r="D1074" i="5"/>
  <c r="F1074" i="5"/>
  <c r="H1074" i="5"/>
  <c r="J1074" i="5"/>
  <c r="L1074" i="5"/>
  <c r="D1070" i="5"/>
  <c r="F1070" i="5"/>
  <c r="H1070" i="5"/>
  <c r="J1070" i="5"/>
  <c r="L1070" i="5"/>
  <c r="E1070" i="5"/>
  <c r="G1070" i="5"/>
  <c r="I1070" i="5"/>
  <c r="K1070" i="5"/>
  <c r="M1070" i="5"/>
  <c r="D1066" i="5"/>
  <c r="F1066" i="5"/>
  <c r="H1066" i="5"/>
  <c r="J1066" i="5"/>
  <c r="L1066" i="5"/>
  <c r="E1066" i="5"/>
  <c r="G1066" i="5"/>
  <c r="I1066" i="5"/>
  <c r="K1066" i="5"/>
  <c r="M1066" i="5"/>
  <c r="D1062" i="5"/>
  <c r="F1062" i="5"/>
  <c r="H1062" i="5"/>
  <c r="J1062" i="5"/>
  <c r="L1062" i="5"/>
  <c r="E1062" i="5"/>
  <c r="G1062" i="5"/>
  <c r="I1062" i="5"/>
  <c r="K1062" i="5"/>
  <c r="M1062" i="5"/>
  <c r="D1058" i="5"/>
  <c r="F1058" i="5"/>
  <c r="H1058" i="5"/>
  <c r="J1058" i="5"/>
  <c r="L1058" i="5"/>
  <c r="E1058" i="5"/>
  <c r="G1058" i="5"/>
  <c r="I1058" i="5"/>
  <c r="K1058" i="5"/>
  <c r="M1058" i="5"/>
  <c r="D1054" i="5"/>
  <c r="F1054" i="5"/>
  <c r="H1054" i="5"/>
  <c r="J1054" i="5"/>
  <c r="L1054" i="5"/>
  <c r="E1054" i="5"/>
  <c r="G1054" i="5"/>
  <c r="I1054" i="5"/>
  <c r="K1054" i="5"/>
  <c r="M1054" i="5"/>
  <c r="D1050" i="5"/>
  <c r="F1050" i="5"/>
  <c r="H1050" i="5"/>
  <c r="J1050" i="5"/>
  <c r="L1050" i="5"/>
  <c r="E1050" i="5"/>
  <c r="G1050" i="5"/>
  <c r="I1050" i="5"/>
  <c r="K1050" i="5"/>
  <c r="M1050" i="5"/>
  <c r="D1046" i="5"/>
  <c r="F1046" i="5"/>
  <c r="H1046" i="5"/>
  <c r="J1046" i="5"/>
  <c r="L1046" i="5"/>
  <c r="E1046" i="5"/>
  <c r="G1046" i="5"/>
  <c r="I1046" i="5"/>
  <c r="K1046" i="5"/>
  <c r="M1046" i="5"/>
  <c r="D1042" i="5"/>
  <c r="F1042" i="5"/>
  <c r="H1042" i="5"/>
  <c r="J1042" i="5"/>
  <c r="L1042" i="5"/>
  <c r="E1042" i="5"/>
  <c r="G1042" i="5"/>
  <c r="I1042" i="5"/>
  <c r="K1042" i="5"/>
  <c r="M1042" i="5"/>
  <c r="D1038" i="5"/>
  <c r="F1038" i="5"/>
  <c r="H1038" i="5"/>
  <c r="J1038" i="5"/>
  <c r="L1038" i="5"/>
  <c r="E1038" i="5"/>
  <c r="G1038" i="5"/>
  <c r="I1038" i="5"/>
  <c r="K1038" i="5"/>
  <c r="M1038" i="5"/>
  <c r="D1034" i="5"/>
  <c r="F1034" i="5"/>
  <c r="H1034" i="5"/>
  <c r="J1034" i="5"/>
  <c r="L1034" i="5"/>
  <c r="E1034" i="5"/>
  <c r="G1034" i="5"/>
  <c r="I1034" i="5"/>
  <c r="K1034" i="5"/>
  <c r="M1034" i="5"/>
  <c r="D1030" i="5"/>
  <c r="F1030" i="5"/>
  <c r="H1030" i="5"/>
  <c r="J1030" i="5"/>
  <c r="L1030" i="5"/>
  <c r="E1030" i="5"/>
  <c r="G1030" i="5"/>
  <c r="I1030" i="5"/>
  <c r="K1030" i="5"/>
  <c r="M1030" i="5"/>
  <c r="D1026" i="5"/>
  <c r="F1026" i="5"/>
  <c r="H1026" i="5"/>
  <c r="J1026" i="5"/>
  <c r="L1026" i="5"/>
  <c r="E1026" i="5"/>
  <c r="G1026" i="5"/>
  <c r="I1026" i="5"/>
  <c r="K1026" i="5"/>
  <c r="M1026" i="5"/>
  <c r="D1022" i="5"/>
  <c r="F1022" i="5"/>
  <c r="H1022" i="5"/>
  <c r="J1022" i="5"/>
  <c r="L1022" i="5"/>
  <c r="E1022" i="5"/>
  <c r="G1022" i="5"/>
  <c r="I1022" i="5"/>
  <c r="K1022" i="5"/>
  <c r="M1022" i="5"/>
  <c r="D1018" i="5"/>
  <c r="F1018" i="5"/>
  <c r="H1018" i="5"/>
  <c r="J1018" i="5"/>
  <c r="L1018" i="5"/>
  <c r="E1018" i="5"/>
  <c r="G1018" i="5"/>
  <c r="I1018" i="5"/>
  <c r="K1018" i="5"/>
  <c r="M1018" i="5"/>
  <c r="D1014" i="5"/>
  <c r="F1014" i="5"/>
  <c r="H1014" i="5"/>
  <c r="J1014" i="5"/>
  <c r="L1014" i="5"/>
  <c r="E1014" i="5"/>
  <c r="G1014" i="5"/>
  <c r="I1014" i="5"/>
  <c r="K1014" i="5"/>
  <c r="M1014" i="5"/>
  <c r="D1010" i="5"/>
  <c r="F1010" i="5"/>
  <c r="H1010" i="5"/>
  <c r="J1010" i="5"/>
  <c r="L1010" i="5"/>
  <c r="E1010" i="5"/>
  <c r="G1010" i="5"/>
  <c r="I1010" i="5"/>
  <c r="K1010" i="5"/>
  <c r="M1010" i="5"/>
  <c r="D1006" i="5"/>
  <c r="F1006" i="5"/>
  <c r="H1006" i="5"/>
  <c r="J1006" i="5"/>
  <c r="L1006" i="5"/>
  <c r="E1006" i="5"/>
  <c r="G1006" i="5"/>
  <c r="I1006" i="5"/>
  <c r="K1006" i="5"/>
  <c r="M1006" i="5"/>
  <c r="D1002" i="5"/>
  <c r="F1002" i="5"/>
  <c r="H1002" i="5"/>
  <c r="J1002" i="5"/>
  <c r="L1002" i="5"/>
  <c r="E1002" i="5"/>
  <c r="G1002" i="5"/>
  <c r="I1002" i="5"/>
  <c r="K1002" i="5"/>
  <c r="M1002" i="5"/>
  <c r="D998" i="5"/>
  <c r="F998" i="5"/>
  <c r="H998" i="5"/>
  <c r="J998" i="5"/>
  <c r="L998" i="5"/>
  <c r="E998" i="5"/>
  <c r="G998" i="5"/>
  <c r="I998" i="5"/>
  <c r="K998" i="5"/>
  <c r="M998" i="5"/>
  <c r="D994" i="5"/>
  <c r="F994" i="5"/>
  <c r="H994" i="5"/>
  <c r="J994" i="5"/>
  <c r="L994" i="5"/>
  <c r="E994" i="5"/>
  <c r="G994" i="5"/>
  <c r="I994" i="5"/>
  <c r="K994" i="5"/>
  <c r="M994" i="5"/>
  <c r="D990" i="5"/>
  <c r="F990" i="5"/>
  <c r="H990" i="5"/>
  <c r="J990" i="5"/>
  <c r="L990" i="5"/>
  <c r="E990" i="5"/>
  <c r="G990" i="5"/>
  <c r="I990" i="5"/>
  <c r="K990" i="5"/>
  <c r="M990" i="5"/>
  <c r="D986" i="5"/>
  <c r="F986" i="5"/>
  <c r="H986" i="5"/>
  <c r="J986" i="5"/>
  <c r="L986" i="5"/>
  <c r="E986" i="5"/>
  <c r="G986" i="5"/>
  <c r="I986" i="5"/>
  <c r="K986" i="5"/>
  <c r="M986" i="5"/>
  <c r="D982" i="5"/>
  <c r="F982" i="5"/>
  <c r="H982" i="5"/>
  <c r="J982" i="5"/>
  <c r="L982" i="5"/>
  <c r="E982" i="5"/>
  <c r="G982" i="5"/>
  <c r="I982" i="5"/>
  <c r="K982" i="5"/>
  <c r="M982" i="5"/>
  <c r="D978" i="5"/>
  <c r="F978" i="5"/>
  <c r="H978" i="5"/>
  <c r="J978" i="5"/>
  <c r="L978" i="5"/>
  <c r="E978" i="5"/>
  <c r="G978" i="5"/>
  <c r="I978" i="5"/>
  <c r="K978" i="5"/>
  <c r="M978" i="5"/>
  <c r="D974" i="5"/>
  <c r="F974" i="5"/>
  <c r="H974" i="5"/>
  <c r="J974" i="5"/>
  <c r="L974" i="5"/>
  <c r="E974" i="5"/>
  <c r="G974" i="5"/>
  <c r="I974" i="5"/>
  <c r="K974" i="5"/>
  <c r="M974" i="5"/>
  <c r="D970" i="5"/>
  <c r="F970" i="5"/>
  <c r="H970" i="5"/>
  <c r="J970" i="5"/>
  <c r="L970" i="5"/>
  <c r="E970" i="5"/>
  <c r="G970" i="5"/>
  <c r="I970" i="5"/>
  <c r="K970" i="5"/>
  <c r="M970" i="5"/>
  <c r="D966" i="5"/>
  <c r="F966" i="5"/>
  <c r="H966" i="5"/>
  <c r="J966" i="5"/>
  <c r="L966" i="5"/>
  <c r="E966" i="5"/>
  <c r="G966" i="5"/>
  <c r="I966" i="5"/>
  <c r="K966" i="5"/>
  <c r="M966" i="5"/>
  <c r="D962" i="5"/>
  <c r="F962" i="5"/>
  <c r="H962" i="5"/>
  <c r="J962" i="5"/>
  <c r="L962" i="5"/>
  <c r="E962" i="5"/>
  <c r="G962" i="5"/>
  <c r="I962" i="5"/>
  <c r="K962" i="5"/>
  <c r="M962" i="5"/>
  <c r="D958" i="5"/>
  <c r="F958" i="5"/>
  <c r="H958" i="5"/>
  <c r="J958" i="5"/>
  <c r="L958" i="5"/>
  <c r="E958" i="5"/>
  <c r="G958" i="5"/>
  <c r="I958" i="5"/>
  <c r="K958" i="5"/>
  <c r="M958" i="5"/>
  <c r="D954" i="5"/>
  <c r="F954" i="5"/>
  <c r="H954" i="5"/>
  <c r="J954" i="5"/>
  <c r="L954" i="5"/>
  <c r="E954" i="5"/>
  <c r="G954" i="5"/>
  <c r="I954" i="5"/>
  <c r="K954" i="5"/>
  <c r="M954" i="5"/>
  <c r="D950" i="5"/>
  <c r="F950" i="5"/>
  <c r="H950" i="5"/>
  <c r="J950" i="5"/>
  <c r="L950" i="5"/>
  <c r="E950" i="5"/>
  <c r="G950" i="5"/>
  <c r="I950" i="5"/>
  <c r="K950" i="5"/>
  <c r="M950" i="5"/>
  <c r="D946" i="5"/>
  <c r="F946" i="5"/>
  <c r="H946" i="5"/>
  <c r="J946" i="5"/>
  <c r="L946" i="5"/>
  <c r="E946" i="5"/>
  <c r="G946" i="5"/>
  <c r="I946" i="5"/>
  <c r="K946" i="5"/>
  <c r="M946" i="5"/>
  <c r="D942" i="5"/>
  <c r="F942" i="5"/>
  <c r="H942" i="5"/>
  <c r="J942" i="5"/>
  <c r="L942" i="5"/>
  <c r="E942" i="5"/>
  <c r="G942" i="5"/>
  <c r="I942" i="5"/>
  <c r="K942" i="5"/>
  <c r="M942" i="5"/>
  <c r="D938" i="5"/>
  <c r="F938" i="5"/>
  <c r="H938" i="5"/>
  <c r="J938" i="5"/>
  <c r="L938" i="5"/>
  <c r="E938" i="5"/>
  <c r="G938" i="5"/>
  <c r="I938" i="5"/>
  <c r="K938" i="5"/>
  <c r="M938" i="5"/>
  <c r="D934" i="5"/>
  <c r="F934" i="5"/>
  <c r="H934" i="5"/>
  <c r="J934" i="5"/>
  <c r="L934" i="5"/>
  <c r="E934" i="5"/>
  <c r="G934" i="5"/>
  <c r="I934" i="5"/>
  <c r="K934" i="5"/>
  <c r="M934" i="5"/>
  <c r="D930" i="5"/>
  <c r="F930" i="5"/>
  <c r="H930" i="5"/>
  <c r="J930" i="5"/>
  <c r="L930" i="5"/>
  <c r="E930" i="5"/>
  <c r="G930" i="5"/>
  <c r="I930" i="5"/>
  <c r="K930" i="5"/>
  <c r="M930" i="5"/>
  <c r="D926" i="5"/>
  <c r="F926" i="5"/>
  <c r="H926" i="5"/>
  <c r="J926" i="5"/>
  <c r="L926" i="5"/>
  <c r="E926" i="5"/>
  <c r="G926" i="5"/>
  <c r="I926" i="5"/>
  <c r="K926" i="5"/>
  <c r="M926" i="5"/>
  <c r="D922" i="5"/>
  <c r="F922" i="5"/>
  <c r="H922" i="5"/>
  <c r="J922" i="5"/>
  <c r="L922" i="5"/>
  <c r="E922" i="5"/>
  <c r="G922" i="5"/>
  <c r="I922" i="5"/>
  <c r="K922" i="5"/>
  <c r="M922" i="5"/>
  <c r="D918" i="5"/>
  <c r="F918" i="5"/>
  <c r="H918" i="5"/>
  <c r="J918" i="5"/>
  <c r="L918" i="5"/>
  <c r="E918" i="5"/>
  <c r="G918" i="5"/>
  <c r="I918" i="5"/>
  <c r="K918" i="5"/>
  <c r="M918" i="5"/>
  <c r="D914" i="5"/>
  <c r="F914" i="5"/>
  <c r="H914" i="5"/>
  <c r="J914" i="5"/>
  <c r="L914" i="5"/>
  <c r="E914" i="5"/>
  <c r="G914" i="5"/>
  <c r="I914" i="5"/>
  <c r="K914" i="5"/>
  <c r="M914" i="5"/>
  <c r="D910" i="5"/>
  <c r="F910" i="5"/>
  <c r="H910" i="5"/>
  <c r="J910" i="5"/>
  <c r="L910" i="5"/>
  <c r="E910" i="5"/>
  <c r="G910" i="5"/>
  <c r="I910" i="5"/>
  <c r="K910" i="5"/>
  <c r="M910" i="5"/>
  <c r="D906" i="5"/>
  <c r="F906" i="5"/>
  <c r="H906" i="5"/>
  <c r="J906" i="5"/>
  <c r="L906" i="5"/>
  <c r="E906" i="5"/>
  <c r="G906" i="5"/>
  <c r="I906" i="5"/>
  <c r="K906" i="5"/>
  <c r="M906" i="5"/>
  <c r="D902" i="5"/>
  <c r="F902" i="5"/>
  <c r="H902" i="5"/>
  <c r="J902" i="5"/>
  <c r="L902" i="5"/>
  <c r="E902" i="5"/>
  <c r="G902" i="5"/>
  <c r="I902" i="5"/>
  <c r="K902" i="5"/>
  <c r="M902" i="5"/>
  <c r="D898" i="5"/>
  <c r="F898" i="5"/>
  <c r="H898" i="5"/>
  <c r="J898" i="5"/>
  <c r="L898" i="5"/>
  <c r="E898" i="5"/>
  <c r="G898" i="5"/>
  <c r="I898" i="5"/>
  <c r="K898" i="5"/>
  <c r="M898" i="5"/>
  <c r="D894" i="5"/>
  <c r="F894" i="5"/>
  <c r="H894" i="5"/>
  <c r="J894" i="5"/>
  <c r="L894" i="5"/>
  <c r="E894" i="5"/>
  <c r="G894" i="5"/>
  <c r="I894" i="5"/>
  <c r="K894" i="5"/>
  <c r="M894" i="5"/>
  <c r="D890" i="5"/>
  <c r="F890" i="5"/>
  <c r="H890" i="5"/>
  <c r="J890" i="5"/>
  <c r="L890" i="5"/>
  <c r="E890" i="5"/>
  <c r="G890" i="5"/>
  <c r="I890" i="5"/>
  <c r="K890" i="5"/>
  <c r="M890" i="5"/>
  <c r="D886" i="5"/>
  <c r="F886" i="5"/>
  <c r="H886" i="5"/>
  <c r="J886" i="5"/>
  <c r="L886" i="5"/>
  <c r="E886" i="5"/>
  <c r="G886" i="5"/>
  <c r="I886" i="5"/>
  <c r="K886" i="5"/>
  <c r="M886" i="5"/>
  <c r="D882" i="5"/>
  <c r="F882" i="5"/>
  <c r="H882" i="5"/>
  <c r="J882" i="5"/>
  <c r="L882" i="5"/>
  <c r="E882" i="5"/>
  <c r="G882" i="5"/>
  <c r="I882" i="5"/>
  <c r="K882" i="5"/>
  <c r="M882" i="5"/>
  <c r="D878" i="5"/>
  <c r="F878" i="5"/>
  <c r="H878" i="5"/>
  <c r="J878" i="5"/>
  <c r="L878" i="5"/>
  <c r="E878" i="5"/>
  <c r="G878" i="5"/>
  <c r="I878" i="5"/>
  <c r="K878" i="5"/>
  <c r="M878" i="5"/>
  <c r="D874" i="5"/>
  <c r="F874" i="5"/>
  <c r="H874" i="5"/>
  <c r="J874" i="5"/>
  <c r="L874" i="5"/>
  <c r="E874" i="5"/>
  <c r="G874" i="5"/>
  <c r="I874" i="5"/>
  <c r="K874" i="5"/>
  <c r="M874" i="5"/>
  <c r="D870" i="5"/>
  <c r="F870" i="5"/>
  <c r="H870" i="5"/>
  <c r="J870" i="5"/>
  <c r="L870" i="5"/>
  <c r="E870" i="5"/>
  <c r="G870" i="5"/>
  <c r="I870" i="5"/>
  <c r="K870" i="5"/>
  <c r="M870" i="5"/>
  <c r="D866" i="5"/>
  <c r="F866" i="5"/>
  <c r="H866" i="5"/>
  <c r="J866" i="5"/>
  <c r="L866" i="5"/>
  <c r="E866" i="5"/>
  <c r="G866" i="5"/>
  <c r="I866" i="5"/>
  <c r="K866" i="5"/>
  <c r="M866" i="5"/>
  <c r="D862" i="5"/>
  <c r="F862" i="5"/>
  <c r="H862" i="5"/>
  <c r="J862" i="5"/>
  <c r="L862" i="5"/>
  <c r="E862" i="5"/>
  <c r="G862" i="5"/>
  <c r="I862" i="5"/>
  <c r="K862" i="5"/>
  <c r="M862" i="5"/>
  <c r="D858" i="5"/>
  <c r="F858" i="5"/>
  <c r="H858" i="5"/>
  <c r="J858" i="5"/>
  <c r="L858" i="5"/>
  <c r="E858" i="5"/>
  <c r="G858" i="5"/>
  <c r="I858" i="5"/>
  <c r="K858" i="5"/>
  <c r="M858" i="5"/>
  <c r="D854" i="5"/>
  <c r="F854" i="5"/>
  <c r="H854" i="5"/>
  <c r="J854" i="5"/>
  <c r="L854" i="5"/>
  <c r="E854" i="5"/>
  <c r="G854" i="5"/>
  <c r="I854" i="5"/>
  <c r="K854" i="5"/>
  <c r="M854" i="5"/>
  <c r="D850" i="5"/>
  <c r="F850" i="5"/>
  <c r="H850" i="5"/>
  <c r="J850" i="5"/>
  <c r="L850" i="5"/>
  <c r="E850" i="5"/>
  <c r="G850" i="5"/>
  <c r="I850" i="5"/>
  <c r="K850" i="5"/>
  <c r="M850" i="5"/>
  <c r="D846" i="5"/>
  <c r="F846" i="5"/>
  <c r="H846" i="5"/>
  <c r="J846" i="5"/>
  <c r="L846" i="5"/>
  <c r="E846" i="5"/>
  <c r="G846" i="5"/>
  <c r="I846" i="5"/>
  <c r="K846" i="5"/>
  <c r="M846" i="5"/>
  <c r="D842" i="5"/>
  <c r="F842" i="5"/>
  <c r="H842" i="5"/>
  <c r="J842" i="5"/>
  <c r="L842" i="5"/>
  <c r="E842" i="5"/>
  <c r="G842" i="5"/>
  <c r="I842" i="5"/>
  <c r="K842" i="5"/>
  <c r="M842" i="5"/>
  <c r="D838" i="5"/>
  <c r="F838" i="5"/>
  <c r="H838" i="5"/>
  <c r="J838" i="5"/>
  <c r="L838" i="5"/>
  <c r="E838" i="5"/>
  <c r="G838" i="5"/>
  <c r="I838" i="5"/>
  <c r="K838" i="5"/>
  <c r="M838" i="5"/>
  <c r="D834" i="5"/>
  <c r="F834" i="5"/>
  <c r="H834" i="5"/>
  <c r="J834" i="5"/>
  <c r="L834" i="5"/>
  <c r="E834" i="5"/>
  <c r="G834" i="5"/>
  <c r="I834" i="5"/>
  <c r="K834" i="5"/>
  <c r="M834" i="5"/>
  <c r="D830" i="5"/>
  <c r="F830" i="5"/>
  <c r="H830" i="5"/>
  <c r="J830" i="5"/>
  <c r="L830" i="5"/>
  <c r="E830" i="5"/>
  <c r="G830" i="5"/>
  <c r="I830" i="5"/>
  <c r="K830" i="5"/>
  <c r="M830" i="5"/>
  <c r="D826" i="5"/>
  <c r="F826" i="5"/>
  <c r="H826" i="5"/>
  <c r="J826" i="5"/>
  <c r="L826" i="5"/>
  <c r="E826" i="5"/>
  <c r="G826" i="5"/>
  <c r="I826" i="5"/>
  <c r="K826" i="5"/>
  <c r="M826" i="5"/>
  <c r="D822" i="5"/>
  <c r="F822" i="5"/>
  <c r="H822" i="5"/>
  <c r="J822" i="5"/>
  <c r="L822" i="5"/>
  <c r="E822" i="5"/>
  <c r="G822" i="5"/>
  <c r="I822" i="5"/>
  <c r="K822" i="5"/>
  <c r="M822" i="5"/>
  <c r="D818" i="5"/>
  <c r="F818" i="5"/>
  <c r="H818" i="5"/>
  <c r="J818" i="5"/>
  <c r="L818" i="5"/>
  <c r="E818" i="5"/>
  <c r="G818" i="5"/>
  <c r="I818" i="5"/>
  <c r="K818" i="5"/>
  <c r="M818" i="5"/>
  <c r="D814" i="5"/>
  <c r="F814" i="5"/>
  <c r="H814" i="5"/>
  <c r="J814" i="5"/>
  <c r="L814" i="5"/>
  <c r="E814" i="5"/>
  <c r="G814" i="5"/>
  <c r="I814" i="5"/>
  <c r="K814" i="5"/>
  <c r="M814" i="5"/>
  <c r="D810" i="5"/>
  <c r="F810" i="5"/>
  <c r="H810" i="5"/>
  <c r="J810" i="5"/>
  <c r="L810" i="5"/>
  <c r="E810" i="5"/>
  <c r="G810" i="5"/>
  <c r="I810" i="5"/>
  <c r="K810" i="5"/>
  <c r="M810" i="5"/>
  <c r="D806" i="5"/>
  <c r="F806" i="5"/>
  <c r="H806" i="5"/>
  <c r="J806" i="5"/>
  <c r="L806" i="5"/>
  <c r="E806" i="5"/>
  <c r="G806" i="5"/>
  <c r="I806" i="5"/>
  <c r="K806" i="5"/>
  <c r="M806" i="5"/>
  <c r="D802" i="5"/>
  <c r="F802" i="5"/>
  <c r="H802" i="5"/>
  <c r="J802" i="5"/>
  <c r="L802" i="5"/>
  <c r="E802" i="5"/>
  <c r="G802" i="5"/>
  <c r="I802" i="5"/>
  <c r="K802" i="5"/>
  <c r="M802" i="5"/>
  <c r="E798" i="5"/>
  <c r="G798" i="5"/>
  <c r="I798" i="5"/>
  <c r="K798" i="5"/>
  <c r="M798" i="5"/>
  <c r="D798" i="5"/>
  <c r="F798" i="5"/>
  <c r="H798" i="5"/>
  <c r="J798" i="5"/>
  <c r="L798" i="5"/>
  <c r="E794" i="5"/>
  <c r="G794" i="5"/>
  <c r="I794" i="5"/>
  <c r="K794" i="5"/>
  <c r="M794" i="5"/>
  <c r="D794" i="5"/>
  <c r="F794" i="5"/>
  <c r="H794" i="5"/>
  <c r="J794" i="5"/>
  <c r="L794" i="5"/>
  <c r="E790" i="5"/>
  <c r="G790" i="5"/>
  <c r="I790" i="5"/>
  <c r="K790" i="5"/>
  <c r="M790" i="5"/>
  <c r="D790" i="5"/>
  <c r="F790" i="5"/>
  <c r="H790" i="5"/>
  <c r="J790" i="5"/>
  <c r="L790" i="5"/>
  <c r="E786" i="5"/>
  <c r="G786" i="5"/>
  <c r="I786" i="5"/>
  <c r="K786" i="5"/>
  <c r="M786" i="5"/>
  <c r="D786" i="5"/>
  <c r="F786" i="5"/>
  <c r="H786" i="5"/>
  <c r="J786" i="5"/>
  <c r="L786" i="5"/>
  <c r="E782" i="5"/>
  <c r="G782" i="5"/>
  <c r="I782" i="5"/>
  <c r="K782" i="5"/>
  <c r="M782" i="5"/>
  <c r="D782" i="5"/>
  <c r="F782" i="5"/>
  <c r="H782" i="5"/>
  <c r="J782" i="5"/>
  <c r="L782" i="5"/>
  <c r="E778" i="5"/>
  <c r="G778" i="5"/>
  <c r="I778" i="5"/>
  <c r="K778" i="5"/>
  <c r="M778" i="5"/>
  <c r="D778" i="5"/>
  <c r="F778" i="5"/>
  <c r="H778" i="5"/>
  <c r="J778" i="5"/>
  <c r="L778" i="5"/>
  <c r="E774" i="5"/>
  <c r="G774" i="5"/>
  <c r="I774" i="5"/>
  <c r="K774" i="5"/>
  <c r="M774" i="5"/>
  <c r="D774" i="5"/>
  <c r="F774" i="5"/>
  <c r="H774" i="5"/>
  <c r="J774" i="5"/>
  <c r="L774" i="5"/>
  <c r="E770" i="5"/>
  <c r="G770" i="5"/>
  <c r="I770" i="5"/>
  <c r="K770" i="5"/>
  <c r="M770" i="5"/>
  <c r="D770" i="5"/>
  <c r="F770" i="5"/>
  <c r="H770" i="5"/>
  <c r="J770" i="5"/>
  <c r="L770" i="5"/>
  <c r="E766" i="5"/>
  <c r="G766" i="5"/>
  <c r="I766" i="5"/>
  <c r="K766" i="5"/>
  <c r="M766" i="5"/>
  <c r="D766" i="5"/>
  <c r="F766" i="5"/>
  <c r="H766" i="5"/>
  <c r="J766" i="5"/>
  <c r="L766" i="5"/>
  <c r="E762" i="5"/>
  <c r="G762" i="5"/>
  <c r="I762" i="5"/>
  <c r="K762" i="5"/>
  <c r="M762" i="5"/>
  <c r="D762" i="5"/>
  <c r="F762" i="5"/>
  <c r="H762" i="5"/>
  <c r="J762" i="5"/>
  <c r="L762" i="5"/>
  <c r="E758" i="5"/>
  <c r="G758" i="5"/>
  <c r="I758" i="5"/>
  <c r="K758" i="5"/>
  <c r="M758" i="5"/>
  <c r="D758" i="5"/>
  <c r="F758" i="5"/>
  <c r="H758" i="5"/>
  <c r="J758" i="5"/>
  <c r="L758" i="5"/>
  <c r="E754" i="5"/>
  <c r="G754" i="5"/>
  <c r="I754" i="5"/>
  <c r="K754" i="5"/>
  <c r="M754" i="5"/>
  <c r="D754" i="5"/>
  <c r="F754" i="5"/>
  <c r="H754" i="5"/>
  <c r="J754" i="5"/>
  <c r="L754" i="5"/>
  <c r="E750" i="5"/>
  <c r="G750" i="5"/>
  <c r="I750" i="5"/>
  <c r="K750" i="5"/>
  <c r="M750" i="5"/>
  <c r="D750" i="5"/>
  <c r="F750" i="5"/>
  <c r="H750" i="5"/>
  <c r="J750" i="5"/>
  <c r="L750" i="5"/>
  <c r="E746" i="5"/>
  <c r="G746" i="5"/>
  <c r="I746" i="5"/>
  <c r="K746" i="5"/>
  <c r="M746" i="5"/>
  <c r="D746" i="5"/>
  <c r="F746" i="5"/>
  <c r="H746" i="5"/>
  <c r="J746" i="5"/>
  <c r="L746" i="5"/>
  <c r="E742" i="5"/>
  <c r="G742" i="5"/>
  <c r="I742" i="5"/>
  <c r="K742" i="5"/>
  <c r="M742" i="5"/>
  <c r="D742" i="5"/>
  <c r="F742" i="5"/>
  <c r="H742" i="5"/>
  <c r="J742" i="5"/>
  <c r="L742" i="5"/>
  <c r="E738" i="5"/>
  <c r="G738" i="5"/>
  <c r="I738" i="5"/>
  <c r="K738" i="5"/>
  <c r="M738" i="5"/>
  <c r="D738" i="5"/>
  <c r="F738" i="5"/>
  <c r="H738" i="5"/>
  <c r="J738" i="5"/>
  <c r="L738" i="5"/>
  <c r="E734" i="5"/>
  <c r="G734" i="5"/>
  <c r="I734" i="5"/>
  <c r="K734" i="5"/>
  <c r="M734" i="5"/>
  <c r="D734" i="5"/>
  <c r="F734" i="5"/>
  <c r="H734" i="5"/>
  <c r="J734" i="5"/>
  <c r="L734" i="5"/>
  <c r="E730" i="5"/>
  <c r="G730" i="5"/>
  <c r="I730" i="5"/>
  <c r="K730" i="5"/>
  <c r="M730" i="5"/>
  <c r="D730" i="5"/>
  <c r="F730" i="5"/>
  <c r="H730" i="5"/>
  <c r="J730" i="5"/>
  <c r="L730" i="5"/>
  <c r="E726" i="5"/>
  <c r="G726" i="5"/>
  <c r="I726" i="5"/>
  <c r="K726" i="5"/>
  <c r="M726" i="5"/>
  <c r="D726" i="5"/>
  <c r="F726" i="5"/>
  <c r="H726" i="5"/>
  <c r="J726" i="5"/>
  <c r="L726" i="5"/>
  <c r="E722" i="5"/>
  <c r="G722" i="5"/>
  <c r="I722" i="5"/>
  <c r="K722" i="5"/>
  <c r="M722" i="5"/>
  <c r="D722" i="5"/>
  <c r="F722" i="5"/>
  <c r="H722" i="5"/>
  <c r="J722" i="5"/>
  <c r="L722" i="5"/>
  <c r="E718" i="5"/>
  <c r="G718" i="5"/>
  <c r="I718" i="5"/>
  <c r="K718" i="5"/>
  <c r="M718" i="5"/>
  <c r="D718" i="5"/>
  <c r="F718" i="5"/>
  <c r="H718" i="5"/>
  <c r="J718" i="5"/>
  <c r="L718" i="5"/>
  <c r="E714" i="5"/>
  <c r="G714" i="5"/>
  <c r="I714" i="5"/>
  <c r="K714" i="5"/>
  <c r="M714" i="5"/>
  <c r="D714" i="5"/>
  <c r="F714" i="5"/>
  <c r="H714" i="5"/>
  <c r="J714" i="5"/>
  <c r="L714" i="5"/>
  <c r="E710" i="5"/>
  <c r="G710" i="5"/>
  <c r="I710" i="5"/>
  <c r="K710" i="5"/>
  <c r="M710" i="5"/>
  <c r="D710" i="5"/>
  <c r="F710" i="5"/>
  <c r="H710" i="5"/>
  <c r="J710" i="5"/>
  <c r="L710" i="5"/>
  <c r="E706" i="5"/>
  <c r="G706" i="5"/>
  <c r="I706" i="5"/>
  <c r="K706" i="5"/>
  <c r="M706" i="5"/>
  <c r="D706" i="5"/>
  <c r="F706" i="5"/>
  <c r="H706" i="5"/>
  <c r="J706" i="5"/>
  <c r="L706" i="5"/>
  <c r="E702" i="5"/>
  <c r="G702" i="5"/>
  <c r="I702" i="5"/>
  <c r="K702" i="5"/>
  <c r="M702" i="5"/>
  <c r="D702" i="5"/>
  <c r="F702" i="5"/>
  <c r="H702" i="5"/>
  <c r="J702" i="5"/>
  <c r="L702" i="5"/>
  <c r="E698" i="5"/>
  <c r="G698" i="5"/>
  <c r="I698" i="5"/>
  <c r="K698" i="5"/>
  <c r="M698" i="5"/>
  <c r="D698" i="5"/>
  <c r="F698" i="5"/>
  <c r="H698" i="5"/>
  <c r="J698" i="5"/>
  <c r="L698" i="5"/>
  <c r="E694" i="5"/>
  <c r="G694" i="5"/>
  <c r="I694" i="5"/>
  <c r="K694" i="5"/>
  <c r="M694" i="5"/>
  <c r="D694" i="5"/>
  <c r="F694" i="5"/>
  <c r="H694" i="5"/>
  <c r="J694" i="5"/>
  <c r="L694" i="5"/>
  <c r="E690" i="5"/>
  <c r="G690" i="5"/>
  <c r="I690" i="5"/>
  <c r="K690" i="5"/>
  <c r="M690" i="5"/>
  <c r="D690" i="5"/>
  <c r="F690" i="5"/>
  <c r="H690" i="5"/>
  <c r="J690" i="5"/>
  <c r="L690" i="5"/>
  <c r="E686" i="5"/>
  <c r="G686" i="5"/>
  <c r="I686" i="5"/>
  <c r="K686" i="5"/>
  <c r="M686" i="5"/>
  <c r="D686" i="5"/>
  <c r="F686" i="5"/>
  <c r="H686" i="5"/>
  <c r="J686" i="5"/>
  <c r="L686" i="5"/>
  <c r="E682" i="5"/>
  <c r="G682" i="5"/>
  <c r="I682" i="5"/>
  <c r="K682" i="5"/>
  <c r="M682" i="5"/>
  <c r="D682" i="5"/>
  <c r="F682" i="5"/>
  <c r="H682" i="5"/>
  <c r="J682" i="5"/>
  <c r="L682" i="5"/>
  <c r="E678" i="5"/>
  <c r="G678" i="5"/>
  <c r="I678" i="5"/>
  <c r="K678" i="5"/>
  <c r="M678" i="5"/>
  <c r="D678" i="5"/>
  <c r="F678" i="5"/>
  <c r="H678" i="5"/>
  <c r="J678" i="5"/>
  <c r="L678" i="5"/>
  <c r="E674" i="5"/>
  <c r="G674" i="5"/>
  <c r="I674" i="5"/>
  <c r="K674" i="5"/>
  <c r="M674" i="5"/>
  <c r="D674" i="5"/>
  <c r="F674" i="5"/>
  <c r="H674" i="5"/>
  <c r="J674" i="5"/>
  <c r="L674" i="5"/>
  <c r="E670" i="5"/>
  <c r="G670" i="5"/>
  <c r="I670" i="5"/>
  <c r="K670" i="5"/>
  <c r="M670" i="5"/>
  <c r="D670" i="5"/>
  <c r="F670" i="5"/>
  <c r="H670" i="5"/>
  <c r="J670" i="5"/>
  <c r="L670" i="5"/>
  <c r="E666" i="5"/>
  <c r="G666" i="5"/>
  <c r="I666" i="5"/>
  <c r="K666" i="5"/>
  <c r="M666" i="5"/>
  <c r="D666" i="5"/>
  <c r="F666" i="5"/>
  <c r="H666" i="5"/>
  <c r="J666" i="5"/>
  <c r="L666" i="5"/>
  <c r="E662" i="5"/>
  <c r="G662" i="5"/>
  <c r="I662" i="5"/>
  <c r="K662" i="5"/>
  <c r="M662" i="5"/>
  <c r="D662" i="5"/>
  <c r="F662" i="5"/>
  <c r="H662" i="5"/>
  <c r="J662" i="5"/>
  <c r="L662" i="5"/>
  <c r="E658" i="5"/>
  <c r="G658" i="5"/>
  <c r="I658" i="5"/>
  <c r="K658" i="5"/>
  <c r="M658" i="5"/>
  <c r="D658" i="5"/>
  <c r="F658" i="5"/>
  <c r="H658" i="5"/>
  <c r="J658" i="5"/>
  <c r="L658" i="5"/>
  <c r="E654" i="5"/>
  <c r="G654" i="5"/>
  <c r="I654" i="5"/>
  <c r="K654" i="5"/>
  <c r="M654" i="5"/>
  <c r="D654" i="5"/>
  <c r="F654" i="5"/>
  <c r="H654" i="5"/>
  <c r="J654" i="5"/>
  <c r="L654" i="5"/>
  <c r="E650" i="5"/>
  <c r="G650" i="5"/>
  <c r="I650" i="5"/>
  <c r="K650" i="5"/>
  <c r="M650" i="5"/>
  <c r="D650" i="5"/>
  <c r="F650" i="5"/>
  <c r="H650" i="5"/>
  <c r="J650" i="5"/>
  <c r="L650" i="5"/>
  <c r="E646" i="5"/>
  <c r="G646" i="5"/>
  <c r="I646" i="5"/>
  <c r="K646" i="5"/>
  <c r="M646" i="5"/>
  <c r="D646" i="5"/>
  <c r="F646" i="5"/>
  <c r="H646" i="5"/>
  <c r="J646" i="5"/>
  <c r="L646" i="5"/>
  <c r="E642" i="5"/>
  <c r="G642" i="5"/>
  <c r="I642" i="5"/>
  <c r="K642" i="5"/>
  <c r="M642" i="5"/>
  <c r="D642" i="5"/>
  <c r="F642" i="5"/>
  <c r="H642" i="5"/>
  <c r="J642" i="5"/>
  <c r="L642" i="5"/>
  <c r="E638" i="5"/>
  <c r="G638" i="5"/>
  <c r="I638" i="5"/>
  <c r="K638" i="5"/>
  <c r="M638" i="5"/>
  <c r="D638" i="5"/>
  <c r="F638" i="5"/>
  <c r="H638" i="5"/>
  <c r="J638" i="5"/>
  <c r="L638" i="5"/>
  <c r="E634" i="5"/>
  <c r="G634" i="5"/>
  <c r="I634" i="5"/>
  <c r="K634" i="5"/>
  <c r="M634" i="5"/>
  <c r="D634" i="5"/>
  <c r="F634" i="5"/>
  <c r="H634" i="5"/>
  <c r="J634" i="5"/>
  <c r="L634" i="5"/>
  <c r="E630" i="5"/>
  <c r="G630" i="5"/>
  <c r="I630" i="5"/>
  <c r="K630" i="5"/>
  <c r="M630" i="5"/>
  <c r="D630" i="5"/>
  <c r="F630" i="5"/>
  <c r="H630" i="5"/>
  <c r="J630" i="5"/>
  <c r="L630" i="5"/>
  <c r="E626" i="5"/>
  <c r="G626" i="5"/>
  <c r="I626" i="5"/>
  <c r="K626" i="5"/>
  <c r="M626" i="5"/>
  <c r="D626" i="5"/>
  <c r="F626" i="5"/>
  <c r="H626" i="5"/>
  <c r="J626" i="5"/>
  <c r="L626" i="5"/>
  <c r="E622" i="5"/>
  <c r="G622" i="5"/>
  <c r="I622" i="5"/>
  <c r="K622" i="5"/>
  <c r="M622" i="5"/>
  <c r="D622" i="5"/>
  <c r="F622" i="5"/>
  <c r="H622" i="5"/>
  <c r="J622" i="5"/>
  <c r="L622" i="5"/>
  <c r="E618" i="5"/>
  <c r="G618" i="5"/>
  <c r="I618" i="5"/>
  <c r="K618" i="5"/>
  <c r="M618" i="5"/>
  <c r="D618" i="5"/>
  <c r="F618" i="5"/>
  <c r="H618" i="5"/>
  <c r="J618" i="5"/>
  <c r="L618" i="5"/>
  <c r="E614" i="5"/>
  <c r="G614" i="5"/>
  <c r="I614" i="5"/>
  <c r="K614" i="5"/>
  <c r="M614" i="5"/>
  <c r="D614" i="5"/>
  <c r="F614" i="5"/>
  <c r="H614" i="5"/>
  <c r="J614" i="5"/>
  <c r="L614" i="5"/>
  <c r="E610" i="5"/>
  <c r="G610" i="5"/>
  <c r="I610" i="5"/>
  <c r="K610" i="5"/>
  <c r="M610" i="5"/>
  <c r="D610" i="5"/>
  <c r="F610" i="5"/>
  <c r="H610" i="5"/>
  <c r="J610" i="5"/>
  <c r="L610" i="5"/>
  <c r="E606" i="5"/>
  <c r="G606" i="5"/>
  <c r="I606" i="5"/>
  <c r="K606" i="5"/>
  <c r="M606" i="5"/>
  <c r="D606" i="5"/>
  <c r="F606" i="5"/>
  <c r="H606" i="5"/>
  <c r="J606" i="5"/>
  <c r="L606" i="5"/>
  <c r="E602" i="5"/>
  <c r="G602" i="5"/>
  <c r="I602" i="5"/>
  <c r="K602" i="5"/>
  <c r="M602" i="5"/>
  <c r="D602" i="5"/>
  <c r="F602" i="5"/>
  <c r="H602" i="5"/>
  <c r="J602" i="5"/>
  <c r="L602" i="5"/>
  <c r="E598" i="5"/>
  <c r="G598" i="5"/>
  <c r="I598" i="5"/>
  <c r="K598" i="5"/>
  <c r="M598" i="5"/>
  <c r="D598" i="5"/>
  <c r="F598" i="5"/>
  <c r="H598" i="5"/>
  <c r="J598" i="5"/>
  <c r="L598" i="5"/>
  <c r="E594" i="5"/>
  <c r="G594" i="5"/>
  <c r="I594" i="5"/>
  <c r="K594" i="5"/>
  <c r="M594" i="5"/>
  <c r="D594" i="5"/>
  <c r="F594" i="5"/>
  <c r="H594" i="5"/>
  <c r="J594" i="5"/>
  <c r="L594" i="5"/>
  <c r="E590" i="5"/>
  <c r="G590" i="5"/>
  <c r="I590" i="5"/>
  <c r="K590" i="5"/>
  <c r="M590" i="5"/>
  <c r="D590" i="5"/>
  <c r="F590" i="5"/>
  <c r="H590" i="5"/>
  <c r="J590" i="5"/>
  <c r="L590" i="5"/>
  <c r="E586" i="5"/>
  <c r="G586" i="5"/>
  <c r="I586" i="5"/>
  <c r="K586" i="5"/>
  <c r="M586" i="5"/>
  <c r="D586" i="5"/>
  <c r="F586" i="5"/>
  <c r="H586" i="5"/>
  <c r="J586" i="5"/>
  <c r="L586" i="5"/>
  <c r="E582" i="5"/>
  <c r="G582" i="5"/>
  <c r="I582" i="5"/>
  <c r="K582" i="5"/>
  <c r="M582" i="5"/>
  <c r="D582" i="5"/>
  <c r="F582" i="5"/>
  <c r="H582" i="5"/>
  <c r="J582" i="5"/>
  <c r="L582" i="5"/>
  <c r="E578" i="5"/>
  <c r="G578" i="5"/>
  <c r="I578" i="5"/>
  <c r="K578" i="5"/>
  <c r="M578" i="5"/>
  <c r="D578" i="5"/>
  <c r="F578" i="5"/>
  <c r="H578" i="5"/>
  <c r="J578" i="5"/>
  <c r="L578" i="5"/>
  <c r="E574" i="5"/>
  <c r="G574" i="5"/>
  <c r="I574" i="5"/>
  <c r="K574" i="5"/>
  <c r="M574" i="5"/>
  <c r="D574" i="5"/>
  <c r="F574" i="5"/>
  <c r="H574" i="5"/>
  <c r="J574" i="5"/>
  <c r="L574" i="5"/>
  <c r="E570" i="5"/>
  <c r="G570" i="5"/>
  <c r="I570" i="5"/>
  <c r="K570" i="5"/>
  <c r="M570" i="5"/>
  <c r="D570" i="5"/>
  <c r="F570" i="5"/>
  <c r="H570" i="5"/>
  <c r="J570" i="5"/>
  <c r="L570" i="5"/>
  <c r="E566" i="5"/>
  <c r="G566" i="5"/>
  <c r="I566" i="5"/>
  <c r="K566" i="5"/>
  <c r="M566" i="5"/>
  <c r="D566" i="5"/>
  <c r="F566" i="5"/>
  <c r="H566" i="5"/>
  <c r="J566" i="5"/>
  <c r="L566" i="5"/>
  <c r="E562" i="5"/>
  <c r="G562" i="5"/>
  <c r="I562" i="5"/>
  <c r="K562" i="5"/>
  <c r="M562" i="5"/>
  <c r="D562" i="5"/>
  <c r="F562" i="5"/>
  <c r="H562" i="5"/>
  <c r="J562" i="5"/>
  <c r="L562" i="5"/>
  <c r="E558" i="5"/>
  <c r="G558" i="5"/>
  <c r="I558" i="5"/>
  <c r="K558" i="5"/>
  <c r="M558" i="5"/>
  <c r="D558" i="5"/>
  <c r="F558" i="5"/>
  <c r="H558" i="5"/>
  <c r="J558" i="5"/>
  <c r="L558" i="5"/>
  <c r="E554" i="5"/>
  <c r="G554" i="5"/>
  <c r="I554" i="5"/>
  <c r="K554" i="5"/>
  <c r="M554" i="5"/>
  <c r="D554" i="5"/>
  <c r="F554" i="5"/>
  <c r="H554" i="5"/>
  <c r="J554" i="5"/>
  <c r="L554" i="5"/>
  <c r="E550" i="5"/>
  <c r="G550" i="5"/>
  <c r="I550" i="5"/>
  <c r="K550" i="5"/>
  <c r="M550" i="5"/>
  <c r="D550" i="5"/>
  <c r="F550" i="5"/>
  <c r="H550" i="5"/>
  <c r="J550" i="5"/>
  <c r="L550" i="5"/>
  <c r="E546" i="5"/>
  <c r="G546" i="5"/>
  <c r="I546" i="5"/>
  <c r="K546" i="5"/>
  <c r="M546" i="5"/>
  <c r="D546" i="5"/>
  <c r="F546" i="5"/>
  <c r="H546" i="5"/>
  <c r="J546" i="5"/>
  <c r="L546" i="5"/>
  <c r="E542" i="5"/>
  <c r="G542" i="5"/>
  <c r="I542" i="5"/>
  <c r="K542" i="5"/>
  <c r="M542" i="5"/>
  <c r="D542" i="5"/>
  <c r="F542" i="5"/>
  <c r="H542" i="5"/>
  <c r="J542" i="5"/>
  <c r="L542" i="5"/>
  <c r="E538" i="5"/>
  <c r="G538" i="5"/>
  <c r="I538" i="5"/>
  <c r="K538" i="5"/>
  <c r="M538" i="5"/>
  <c r="D538" i="5"/>
  <c r="F538" i="5"/>
  <c r="H538" i="5"/>
  <c r="J538" i="5"/>
  <c r="L538" i="5"/>
  <c r="E534" i="5"/>
  <c r="G534" i="5"/>
  <c r="I534" i="5"/>
  <c r="K534" i="5"/>
  <c r="M534" i="5"/>
  <c r="D534" i="5"/>
  <c r="F534" i="5"/>
  <c r="H534" i="5"/>
  <c r="J534" i="5"/>
  <c r="L534" i="5"/>
  <c r="E530" i="5"/>
  <c r="G530" i="5"/>
  <c r="I530" i="5"/>
  <c r="K530" i="5"/>
  <c r="M530" i="5"/>
  <c r="D530" i="5"/>
  <c r="F530" i="5"/>
  <c r="H530" i="5"/>
  <c r="J530" i="5"/>
  <c r="L530" i="5"/>
  <c r="D526" i="5"/>
  <c r="E526" i="5"/>
  <c r="G526" i="5"/>
  <c r="I526" i="5"/>
  <c r="K526" i="5"/>
  <c r="M526" i="5"/>
  <c r="F526" i="5"/>
  <c r="H526" i="5"/>
  <c r="J526" i="5"/>
  <c r="L526" i="5"/>
  <c r="D522" i="5"/>
  <c r="F522" i="5"/>
  <c r="H522" i="5"/>
  <c r="J522" i="5"/>
  <c r="L522" i="5"/>
  <c r="E522" i="5"/>
  <c r="G522" i="5"/>
  <c r="I522" i="5"/>
  <c r="K522" i="5"/>
  <c r="M522" i="5"/>
  <c r="D518" i="5"/>
  <c r="F518" i="5"/>
  <c r="H518" i="5"/>
  <c r="J518" i="5"/>
  <c r="L518" i="5"/>
  <c r="E518" i="5"/>
  <c r="G518" i="5"/>
  <c r="I518" i="5"/>
  <c r="K518" i="5"/>
  <c r="M518" i="5"/>
  <c r="D514" i="5"/>
  <c r="F514" i="5"/>
  <c r="H514" i="5"/>
  <c r="J514" i="5"/>
  <c r="L514" i="5"/>
  <c r="E514" i="5"/>
  <c r="G514" i="5"/>
  <c r="I514" i="5"/>
  <c r="K514" i="5"/>
  <c r="M514" i="5"/>
  <c r="D510" i="5"/>
  <c r="F510" i="5"/>
  <c r="H510" i="5"/>
  <c r="J510" i="5"/>
  <c r="L510" i="5"/>
  <c r="E510" i="5"/>
  <c r="G510" i="5"/>
  <c r="I510" i="5"/>
  <c r="K510" i="5"/>
  <c r="M510" i="5"/>
  <c r="D506" i="5"/>
  <c r="F506" i="5"/>
  <c r="H506" i="5"/>
  <c r="J506" i="5"/>
  <c r="L506" i="5"/>
  <c r="E506" i="5"/>
  <c r="G506" i="5"/>
  <c r="I506" i="5"/>
  <c r="K506" i="5"/>
  <c r="M506" i="5"/>
  <c r="D502" i="5"/>
  <c r="F502" i="5"/>
  <c r="H502" i="5"/>
  <c r="J502" i="5"/>
  <c r="L502" i="5"/>
  <c r="E502" i="5"/>
  <c r="G502" i="5"/>
  <c r="I502" i="5"/>
  <c r="K502" i="5"/>
  <c r="M502" i="5"/>
  <c r="D498" i="5"/>
  <c r="F498" i="5"/>
  <c r="H498" i="5"/>
  <c r="J498" i="5"/>
  <c r="L498" i="5"/>
  <c r="E498" i="5"/>
  <c r="G498" i="5"/>
  <c r="I498" i="5"/>
  <c r="K498" i="5"/>
  <c r="M498" i="5"/>
  <c r="D494" i="5"/>
  <c r="F494" i="5"/>
  <c r="H494" i="5"/>
  <c r="J494" i="5"/>
  <c r="L494" i="5"/>
  <c r="E494" i="5"/>
  <c r="G494" i="5"/>
  <c r="I494" i="5"/>
  <c r="K494" i="5"/>
  <c r="M494" i="5"/>
  <c r="D490" i="5"/>
  <c r="F490" i="5"/>
  <c r="H490" i="5"/>
  <c r="J490" i="5"/>
  <c r="L490" i="5"/>
  <c r="E490" i="5"/>
  <c r="G490" i="5"/>
  <c r="I490" i="5"/>
  <c r="K490" i="5"/>
  <c r="M490" i="5"/>
  <c r="D486" i="5"/>
  <c r="F486" i="5"/>
  <c r="H486" i="5"/>
  <c r="J486" i="5"/>
  <c r="L486" i="5"/>
  <c r="E486" i="5"/>
  <c r="G486" i="5"/>
  <c r="I486" i="5"/>
  <c r="K486" i="5"/>
  <c r="M486" i="5"/>
  <c r="D482" i="5"/>
  <c r="F482" i="5"/>
  <c r="H482" i="5"/>
  <c r="J482" i="5"/>
  <c r="L482" i="5"/>
  <c r="E482" i="5"/>
  <c r="G482" i="5"/>
  <c r="I482" i="5"/>
  <c r="K482" i="5"/>
  <c r="M482" i="5"/>
  <c r="D478" i="5"/>
  <c r="F478" i="5"/>
  <c r="H478" i="5"/>
  <c r="J478" i="5"/>
  <c r="L478" i="5"/>
  <c r="E478" i="5"/>
  <c r="G478" i="5"/>
  <c r="I478" i="5"/>
  <c r="K478" i="5"/>
  <c r="M478" i="5"/>
  <c r="D474" i="5"/>
  <c r="F474" i="5"/>
  <c r="H474" i="5"/>
  <c r="J474" i="5"/>
  <c r="L474" i="5"/>
  <c r="E474" i="5"/>
  <c r="G474" i="5"/>
  <c r="I474" i="5"/>
  <c r="K474" i="5"/>
  <c r="M474" i="5"/>
  <c r="D470" i="5"/>
  <c r="F470" i="5"/>
  <c r="H470" i="5"/>
  <c r="J470" i="5"/>
  <c r="L470" i="5"/>
  <c r="E470" i="5"/>
  <c r="G470" i="5"/>
  <c r="I470" i="5"/>
  <c r="K470" i="5"/>
  <c r="M470" i="5"/>
  <c r="D466" i="5"/>
  <c r="F466" i="5"/>
  <c r="H466" i="5"/>
  <c r="J466" i="5"/>
  <c r="L466" i="5"/>
  <c r="E466" i="5"/>
  <c r="G466" i="5"/>
  <c r="I466" i="5"/>
  <c r="K466" i="5"/>
  <c r="M466" i="5"/>
  <c r="D462" i="5"/>
  <c r="F462" i="5"/>
  <c r="H462" i="5"/>
  <c r="J462" i="5"/>
  <c r="L462" i="5"/>
  <c r="E462" i="5"/>
  <c r="G462" i="5"/>
  <c r="I462" i="5"/>
  <c r="K462" i="5"/>
  <c r="M462" i="5"/>
  <c r="D458" i="5"/>
  <c r="F458" i="5"/>
  <c r="H458" i="5"/>
  <c r="J458" i="5"/>
  <c r="L458" i="5"/>
  <c r="E458" i="5"/>
  <c r="G458" i="5"/>
  <c r="I458" i="5"/>
  <c r="K458" i="5"/>
  <c r="M458" i="5"/>
  <c r="D454" i="5"/>
  <c r="F454" i="5"/>
  <c r="H454" i="5"/>
  <c r="J454" i="5"/>
  <c r="L454" i="5"/>
  <c r="E454" i="5"/>
  <c r="G454" i="5"/>
  <c r="I454" i="5"/>
  <c r="K454" i="5"/>
  <c r="M454" i="5"/>
  <c r="D450" i="5"/>
  <c r="F450" i="5"/>
  <c r="H450" i="5"/>
  <c r="J450" i="5"/>
  <c r="L450" i="5"/>
  <c r="E450" i="5"/>
  <c r="G450" i="5"/>
  <c r="I450" i="5"/>
  <c r="K450" i="5"/>
  <c r="M450" i="5"/>
  <c r="D446" i="5"/>
  <c r="F446" i="5"/>
  <c r="H446" i="5"/>
  <c r="J446" i="5"/>
  <c r="L446" i="5"/>
  <c r="E446" i="5"/>
  <c r="G446" i="5"/>
  <c r="I446" i="5"/>
  <c r="K446" i="5"/>
  <c r="M446" i="5"/>
  <c r="D442" i="5"/>
  <c r="F442" i="5"/>
  <c r="H442" i="5"/>
  <c r="J442" i="5"/>
  <c r="L442" i="5"/>
  <c r="E442" i="5"/>
  <c r="G442" i="5"/>
  <c r="I442" i="5"/>
  <c r="K442" i="5"/>
  <c r="M442" i="5"/>
  <c r="D438" i="5"/>
  <c r="F438" i="5"/>
  <c r="H438" i="5"/>
  <c r="J438" i="5"/>
  <c r="L438" i="5"/>
  <c r="E438" i="5"/>
  <c r="G438" i="5"/>
  <c r="I438" i="5"/>
  <c r="K438" i="5"/>
  <c r="M438" i="5"/>
  <c r="D434" i="5"/>
  <c r="F434" i="5"/>
  <c r="H434" i="5"/>
  <c r="J434" i="5"/>
  <c r="L434" i="5"/>
  <c r="E434" i="5"/>
  <c r="G434" i="5"/>
  <c r="I434" i="5"/>
  <c r="K434" i="5"/>
  <c r="M434" i="5"/>
  <c r="D430" i="5"/>
  <c r="F430" i="5"/>
  <c r="H430" i="5"/>
  <c r="J430" i="5"/>
  <c r="L430" i="5"/>
  <c r="E430" i="5"/>
  <c r="G430" i="5"/>
  <c r="I430" i="5"/>
  <c r="K430" i="5"/>
  <c r="M430" i="5"/>
  <c r="D426" i="5"/>
  <c r="F426" i="5"/>
  <c r="H426" i="5"/>
  <c r="J426" i="5"/>
  <c r="L426" i="5"/>
  <c r="E426" i="5"/>
  <c r="G426" i="5"/>
  <c r="I426" i="5"/>
  <c r="K426" i="5"/>
  <c r="M426" i="5"/>
  <c r="D422" i="5"/>
  <c r="F422" i="5"/>
  <c r="H422" i="5"/>
  <c r="J422" i="5"/>
  <c r="L422" i="5"/>
  <c r="E422" i="5"/>
  <c r="G422" i="5"/>
  <c r="I422" i="5"/>
  <c r="K422" i="5"/>
  <c r="M422" i="5"/>
  <c r="D418" i="5"/>
  <c r="F418" i="5"/>
  <c r="H418" i="5"/>
  <c r="J418" i="5"/>
  <c r="L418" i="5"/>
  <c r="E418" i="5"/>
  <c r="G418" i="5"/>
  <c r="I418" i="5"/>
  <c r="K418" i="5"/>
  <c r="M418" i="5"/>
  <c r="D414" i="5"/>
  <c r="F414" i="5"/>
  <c r="H414" i="5"/>
  <c r="J414" i="5"/>
  <c r="L414" i="5"/>
  <c r="E414" i="5"/>
  <c r="G414" i="5"/>
  <c r="I414" i="5"/>
  <c r="K414" i="5"/>
  <c r="M414" i="5"/>
  <c r="D410" i="5"/>
  <c r="F410" i="5"/>
  <c r="H410" i="5"/>
  <c r="J410" i="5"/>
  <c r="L410" i="5"/>
  <c r="E410" i="5"/>
  <c r="G410" i="5"/>
  <c r="I410" i="5"/>
  <c r="K410" i="5"/>
  <c r="M410" i="5"/>
  <c r="D406" i="5"/>
  <c r="F406" i="5"/>
  <c r="H406" i="5"/>
  <c r="J406" i="5"/>
  <c r="L406" i="5"/>
  <c r="E406" i="5"/>
  <c r="G406" i="5"/>
  <c r="I406" i="5"/>
  <c r="K406" i="5"/>
  <c r="M406" i="5"/>
  <c r="D402" i="5"/>
  <c r="F402" i="5"/>
  <c r="H402" i="5"/>
  <c r="J402" i="5"/>
  <c r="L402" i="5"/>
  <c r="E402" i="5"/>
  <c r="G402" i="5"/>
  <c r="I402" i="5"/>
  <c r="K402" i="5"/>
  <c r="M402" i="5"/>
  <c r="D398" i="5"/>
  <c r="F398" i="5"/>
  <c r="H398" i="5"/>
  <c r="J398" i="5"/>
  <c r="L398" i="5"/>
  <c r="E398" i="5"/>
  <c r="G398" i="5"/>
  <c r="I398" i="5"/>
  <c r="K398" i="5"/>
  <c r="M398" i="5"/>
  <c r="D394" i="5"/>
  <c r="F394" i="5"/>
  <c r="H394" i="5"/>
  <c r="J394" i="5"/>
  <c r="L394" i="5"/>
  <c r="E394" i="5"/>
  <c r="G394" i="5"/>
  <c r="I394" i="5"/>
  <c r="K394" i="5"/>
  <c r="M394" i="5"/>
  <c r="D390" i="5"/>
  <c r="F390" i="5"/>
  <c r="H390" i="5"/>
  <c r="J390" i="5"/>
  <c r="L390" i="5"/>
  <c r="E390" i="5"/>
  <c r="G390" i="5"/>
  <c r="I390" i="5"/>
  <c r="K390" i="5"/>
  <c r="M390" i="5"/>
  <c r="D386" i="5"/>
  <c r="F386" i="5"/>
  <c r="H386" i="5"/>
  <c r="J386" i="5"/>
  <c r="L386" i="5"/>
  <c r="E386" i="5"/>
  <c r="G386" i="5"/>
  <c r="I386" i="5"/>
  <c r="K386" i="5"/>
  <c r="M386" i="5"/>
  <c r="D382" i="5"/>
  <c r="F382" i="5"/>
  <c r="H382" i="5"/>
  <c r="J382" i="5"/>
  <c r="L382" i="5"/>
  <c r="E382" i="5"/>
  <c r="G382" i="5"/>
  <c r="I382" i="5"/>
  <c r="K382" i="5"/>
  <c r="M382" i="5"/>
  <c r="D378" i="5"/>
  <c r="F378" i="5"/>
  <c r="H378" i="5"/>
  <c r="J378" i="5"/>
  <c r="L378" i="5"/>
  <c r="E378" i="5"/>
  <c r="G378" i="5"/>
  <c r="I378" i="5"/>
  <c r="K378" i="5"/>
  <c r="M378" i="5"/>
  <c r="D374" i="5"/>
  <c r="F374" i="5"/>
  <c r="H374" i="5"/>
  <c r="J374" i="5"/>
  <c r="L374" i="5"/>
  <c r="E374" i="5"/>
  <c r="G374" i="5"/>
  <c r="I374" i="5"/>
  <c r="K374" i="5"/>
  <c r="M374" i="5"/>
  <c r="D370" i="5"/>
  <c r="F370" i="5"/>
  <c r="H370" i="5"/>
  <c r="J370" i="5"/>
  <c r="L370" i="5"/>
  <c r="E370" i="5"/>
  <c r="G370" i="5"/>
  <c r="I370" i="5"/>
  <c r="K370" i="5"/>
  <c r="M370" i="5"/>
  <c r="D366" i="5"/>
  <c r="F366" i="5"/>
  <c r="H366" i="5"/>
  <c r="J366" i="5"/>
  <c r="L366" i="5"/>
  <c r="E366" i="5"/>
  <c r="G366" i="5"/>
  <c r="I366" i="5"/>
  <c r="K366" i="5"/>
  <c r="M366" i="5"/>
  <c r="D362" i="5"/>
  <c r="F362" i="5"/>
  <c r="H362" i="5"/>
  <c r="J362" i="5"/>
  <c r="L362" i="5"/>
  <c r="E362" i="5"/>
  <c r="G362" i="5"/>
  <c r="I362" i="5"/>
  <c r="K362" i="5"/>
  <c r="M362" i="5"/>
  <c r="D358" i="5"/>
  <c r="F358" i="5"/>
  <c r="H358" i="5"/>
  <c r="J358" i="5"/>
  <c r="L358" i="5"/>
  <c r="E358" i="5"/>
  <c r="G358" i="5"/>
  <c r="I358" i="5"/>
  <c r="K358" i="5"/>
  <c r="M358" i="5"/>
  <c r="D354" i="5"/>
  <c r="F354" i="5"/>
  <c r="H354" i="5"/>
  <c r="J354" i="5"/>
  <c r="L354" i="5"/>
  <c r="E354" i="5"/>
  <c r="G354" i="5"/>
  <c r="I354" i="5"/>
  <c r="K354" i="5"/>
  <c r="M354" i="5"/>
  <c r="D350" i="5"/>
  <c r="F350" i="5"/>
  <c r="H350" i="5"/>
  <c r="J350" i="5"/>
  <c r="L350" i="5"/>
  <c r="E350" i="5"/>
  <c r="G350" i="5"/>
  <c r="I350" i="5"/>
  <c r="K350" i="5"/>
  <c r="M350" i="5"/>
  <c r="D346" i="5"/>
  <c r="F346" i="5"/>
  <c r="H346" i="5"/>
  <c r="J346" i="5"/>
  <c r="L346" i="5"/>
  <c r="E346" i="5"/>
  <c r="G346" i="5"/>
  <c r="I346" i="5"/>
  <c r="K346" i="5"/>
  <c r="M346" i="5"/>
  <c r="D342" i="5"/>
  <c r="F342" i="5"/>
  <c r="H342" i="5"/>
  <c r="J342" i="5"/>
  <c r="L342" i="5"/>
  <c r="E342" i="5"/>
  <c r="G342" i="5"/>
  <c r="I342" i="5"/>
  <c r="K342" i="5"/>
  <c r="M342" i="5"/>
  <c r="D338" i="5"/>
  <c r="F338" i="5"/>
  <c r="H338" i="5"/>
  <c r="J338" i="5"/>
  <c r="L338" i="5"/>
  <c r="E338" i="5"/>
  <c r="G338" i="5"/>
  <c r="I338" i="5"/>
  <c r="K338" i="5"/>
  <c r="M338" i="5"/>
  <c r="D334" i="5"/>
  <c r="F334" i="5"/>
  <c r="H334" i="5"/>
  <c r="J334" i="5"/>
  <c r="L334" i="5"/>
  <c r="E334" i="5"/>
  <c r="G334" i="5"/>
  <c r="I334" i="5"/>
  <c r="K334" i="5"/>
  <c r="M334" i="5"/>
  <c r="D330" i="5"/>
  <c r="F330" i="5"/>
  <c r="H330" i="5"/>
  <c r="J330" i="5"/>
  <c r="L330" i="5"/>
  <c r="E330" i="5"/>
  <c r="G330" i="5"/>
  <c r="I330" i="5"/>
  <c r="K330" i="5"/>
  <c r="M330" i="5"/>
  <c r="D326" i="5"/>
  <c r="F326" i="5"/>
  <c r="H326" i="5"/>
  <c r="J326" i="5"/>
  <c r="L326" i="5"/>
  <c r="E326" i="5"/>
  <c r="G326" i="5"/>
  <c r="I326" i="5"/>
  <c r="K326" i="5"/>
  <c r="M326" i="5"/>
  <c r="D322" i="5"/>
  <c r="F322" i="5"/>
  <c r="H322" i="5"/>
  <c r="J322" i="5"/>
  <c r="L322" i="5"/>
  <c r="E322" i="5"/>
  <c r="G322" i="5"/>
  <c r="I322" i="5"/>
  <c r="K322" i="5"/>
  <c r="M322" i="5"/>
  <c r="D318" i="5"/>
  <c r="F318" i="5"/>
  <c r="H318" i="5"/>
  <c r="J318" i="5"/>
  <c r="L318" i="5"/>
  <c r="E318" i="5"/>
  <c r="G318" i="5"/>
  <c r="I318" i="5"/>
  <c r="K318" i="5"/>
  <c r="M318" i="5"/>
  <c r="D314" i="5"/>
  <c r="F314" i="5"/>
  <c r="H314" i="5"/>
  <c r="J314" i="5"/>
  <c r="L314" i="5"/>
  <c r="E314" i="5"/>
  <c r="G314" i="5"/>
  <c r="I314" i="5"/>
  <c r="K314" i="5"/>
  <c r="M314" i="5"/>
  <c r="D310" i="5"/>
  <c r="F310" i="5"/>
  <c r="H310" i="5"/>
  <c r="J310" i="5"/>
  <c r="L310" i="5"/>
  <c r="E310" i="5"/>
  <c r="G310" i="5"/>
  <c r="I310" i="5"/>
  <c r="K310" i="5"/>
  <c r="M310" i="5"/>
  <c r="D306" i="5"/>
  <c r="F306" i="5"/>
  <c r="H306" i="5"/>
  <c r="J306" i="5"/>
  <c r="L306" i="5"/>
  <c r="E306" i="5"/>
  <c r="G306" i="5"/>
  <c r="I306" i="5"/>
  <c r="K306" i="5"/>
  <c r="M306" i="5"/>
  <c r="D302" i="5"/>
  <c r="F302" i="5"/>
  <c r="H302" i="5"/>
  <c r="J302" i="5"/>
  <c r="L302" i="5"/>
  <c r="E302" i="5"/>
  <c r="G302" i="5"/>
  <c r="I302" i="5"/>
  <c r="K302" i="5"/>
  <c r="M302" i="5"/>
  <c r="D298" i="5"/>
  <c r="F298" i="5"/>
  <c r="H298" i="5"/>
  <c r="J298" i="5"/>
  <c r="L298" i="5"/>
  <c r="E298" i="5"/>
  <c r="G298" i="5"/>
  <c r="I298" i="5"/>
  <c r="K298" i="5"/>
  <c r="M298" i="5"/>
  <c r="D294" i="5"/>
  <c r="F294" i="5"/>
  <c r="H294" i="5"/>
  <c r="J294" i="5"/>
  <c r="L294" i="5"/>
  <c r="E294" i="5"/>
  <c r="G294" i="5"/>
  <c r="I294" i="5"/>
  <c r="K294" i="5"/>
  <c r="M294" i="5"/>
  <c r="D290" i="5"/>
  <c r="F290" i="5"/>
  <c r="H290" i="5"/>
  <c r="J290" i="5"/>
  <c r="L290" i="5"/>
  <c r="E290" i="5"/>
  <c r="G290" i="5"/>
  <c r="I290" i="5"/>
  <c r="K290" i="5"/>
  <c r="M290" i="5"/>
  <c r="D286" i="5"/>
  <c r="F286" i="5"/>
  <c r="H286" i="5"/>
  <c r="J286" i="5"/>
  <c r="L286" i="5"/>
  <c r="E286" i="5"/>
  <c r="G286" i="5"/>
  <c r="I286" i="5"/>
  <c r="K286" i="5"/>
  <c r="M286" i="5"/>
  <c r="D282" i="5"/>
  <c r="F282" i="5"/>
  <c r="H282" i="5"/>
  <c r="J282" i="5"/>
  <c r="L282" i="5"/>
  <c r="E282" i="5"/>
  <c r="G282" i="5"/>
  <c r="I282" i="5"/>
  <c r="K282" i="5"/>
  <c r="M282" i="5"/>
  <c r="D278" i="5"/>
  <c r="F278" i="5"/>
  <c r="H278" i="5"/>
  <c r="J278" i="5"/>
  <c r="L278" i="5"/>
  <c r="E278" i="5"/>
  <c r="G278" i="5"/>
  <c r="I278" i="5"/>
  <c r="K278" i="5"/>
  <c r="M278" i="5"/>
  <c r="D274" i="5"/>
  <c r="F274" i="5"/>
  <c r="H274" i="5"/>
  <c r="J274" i="5"/>
  <c r="L274" i="5"/>
  <c r="E274" i="5"/>
  <c r="G274" i="5"/>
  <c r="I274" i="5"/>
  <c r="K274" i="5"/>
  <c r="M274" i="5"/>
  <c r="D270" i="5"/>
  <c r="F270" i="5"/>
  <c r="H270" i="5"/>
  <c r="J270" i="5"/>
  <c r="L270" i="5"/>
  <c r="E270" i="5"/>
  <c r="G270" i="5"/>
  <c r="I270" i="5"/>
  <c r="K270" i="5"/>
  <c r="M270" i="5"/>
  <c r="D266" i="5"/>
  <c r="F266" i="5"/>
  <c r="H266" i="5"/>
  <c r="J266" i="5"/>
  <c r="L266" i="5"/>
  <c r="E266" i="5"/>
  <c r="G266" i="5"/>
  <c r="I266" i="5"/>
  <c r="K266" i="5"/>
  <c r="M266" i="5"/>
  <c r="D262" i="5"/>
  <c r="F262" i="5"/>
  <c r="H262" i="5"/>
  <c r="J262" i="5"/>
  <c r="L262" i="5"/>
  <c r="E262" i="5"/>
  <c r="G262" i="5"/>
  <c r="I262" i="5"/>
  <c r="K262" i="5"/>
  <c r="M262" i="5"/>
  <c r="D258" i="5"/>
  <c r="F258" i="5"/>
  <c r="H258" i="5"/>
  <c r="J258" i="5"/>
  <c r="L258" i="5"/>
  <c r="E258" i="5"/>
  <c r="G258" i="5"/>
  <c r="I258" i="5"/>
  <c r="K258" i="5"/>
  <c r="M258" i="5"/>
  <c r="D254" i="5"/>
  <c r="F254" i="5"/>
  <c r="H254" i="5"/>
  <c r="J254" i="5"/>
  <c r="L254" i="5"/>
  <c r="E254" i="5"/>
  <c r="G254" i="5"/>
  <c r="I254" i="5"/>
  <c r="K254" i="5"/>
  <c r="M254" i="5"/>
  <c r="E250" i="5"/>
  <c r="G250" i="5"/>
  <c r="I250" i="5"/>
  <c r="K250" i="5"/>
  <c r="M250" i="5"/>
  <c r="D250" i="5"/>
  <c r="F250" i="5"/>
  <c r="H250" i="5"/>
  <c r="J250" i="5"/>
  <c r="L250" i="5"/>
  <c r="E246" i="5"/>
  <c r="G246" i="5"/>
  <c r="I246" i="5"/>
  <c r="K246" i="5"/>
  <c r="M246" i="5"/>
  <c r="D246" i="5"/>
  <c r="F246" i="5"/>
  <c r="H246" i="5"/>
  <c r="J246" i="5"/>
  <c r="L246" i="5"/>
  <c r="E242" i="5"/>
  <c r="G242" i="5"/>
  <c r="I242" i="5"/>
  <c r="K242" i="5"/>
  <c r="M242" i="5"/>
  <c r="D242" i="5"/>
  <c r="F242" i="5"/>
  <c r="H242" i="5"/>
  <c r="J242" i="5"/>
  <c r="L242" i="5"/>
  <c r="E238" i="5"/>
  <c r="G238" i="5"/>
  <c r="I238" i="5"/>
  <c r="K238" i="5"/>
  <c r="M238" i="5"/>
  <c r="D238" i="5"/>
  <c r="F238" i="5"/>
  <c r="H238" i="5"/>
  <c r="J238" i="5"/>
  <c r="L238" i="5"/>
  <c r="E234" i="5"/>
  <c r="G234" i="5"/>
  <c r="I234" i="5"/>
  <c r="K234" i="5"/>
  <c r="M234" i="5"/>
  <c r="D234" i="5"/>
  <c r="F234" i="5"/>
  <c r="H234" i="5"/>
  <c r="J234" i="5"/>
  <c r="L234" i="5"/>
  <c r="E230" i="5"/>
  <c r="G230" i="5"/>
  <c r="I230" i="5"/>
  <c r="K230" i="5"/>
  <c r="M230" i="5"/>
  <c r="D230" i="5"/>
  <c r="F230" i="5"/>
  <c r="H230" i="5"/>
  <c r="J230" i="5"/>
  <c r="L230" i="5"/>
  <c r="E226" i="5"/>
  <c r="G226" i="5"/>
  <c r="I226" i="5"/>
  <c r="K226" i="5"/>
  <c r="M226" i="5"/>
  <c r="D226" i="5"/>
  <c r="F226" i="5"/>
  <c r="H226" i="5"/>
  <c r="J226" i="5"/>
  <c r="L226" i="5"/>
  <c r="E222" i="5"/>
  <c r="G222" i="5"/>
  <c r="I222" i="5"/>
  <c r="K222" i="5"/>
  <c r="M222" i="5"/>
  <c r="D222" i="5"/>
  <c r="F222" i="5"/>
  <c r="H222" i="5"/>
  <c r="J222" i="5"/>
  <c r="L222" i="5"/>
  <c r="E218" i="5"/>
  <c r="G218" i="5"/>
  <c r="I218" i="5"/>
  <c r="K218" i="5"/>
  <c r="M218" i="5"/>
  <c r="D218" i="5"/>
  <c r="F218" i="5"/>
  <c r="H218" i="5"/>
  <c r="J218" i="5"/>
  <c r="L218" i="5"/>
  <c r="E214" i="5"/>
  <c r="G214" i="5"/>
  <c r="I214" i="5"/>
  <c r="K214" i="5"/>
  <c r="M214" i="5"/>
  <c r="D214" i="5"/>
  <c r="F214" i="5"/>
  <c r="H214" i="5"/>
  <c r="J214" i="5"/>
  <c r="L214" i="5"/>
  <c r="E210" i="5"/>
  <c r="G210" i="5"/>
  <c r="I210" i="5"/>
  <c r="K210" i="5"/>
  <c r="M210" i="5"/>
  <c r="D210" i="5"/>
  <c r="F210" i="5"/>
  <c r="H210" i="5"/>
  <c r="J210" i="5"/>
  <c r="L210" i="5"/>
  <c r="E206" i="5"/>
  <c r="G206" i="5"/>
  <c r="I206" i="5"/>
  <c r="K206" i="5"/>
  <c r="M206" i="5"/>
  <c r="D206" i="5"/>
  <c r="F206" i="5"/>
  <c r="H206" i="5"/>
  <c r="J206" i="5"/>
  <c r="L206" i="5"/>
  <c r="E202" i="5"/>
  <c r="G202" i="5"/>
  <c r="I202" i="5"/>
  <c r="K202" i="5"/>
  <c r="M202" i="5"/>
  <c r="D202" i="5"/>
  <c r="F202" i="5"/>
  <c r="H202" i="5"/>
  <c r="J202" i="5"/>
  <c r="L202" i="5"/>
  <c r="E198" i="5"/>
  <c r="G198" i="5"/>
  <c r="I198" i="5"/>
  <c r="K198" i="5"/>
  <c r="M198" i="5"/>
  <c r="D198" i="5"/>
  <c r="F198" i="5"/>
  <c r="H198" i="5"/>
  <c r="J198" i="5"/>
  <c r="L198" i="5"/>
  <c r="E194" i="5"/>
  <c r="G194" i="5"/>
  <c r="I194" i="5"/>
  <c r="K194" i="5"/>
  <c r="M194" i="5"/>
  <c r="D194" i="5"/>
  <c r="F194" i="5"/>
  <c r="H194" i="5"/>
  <c r="J194" i="5"/>
  <c r="L194" i="5"/>
  <c r="E190" i="5"/>
  <c r="G190" i="5"/>
  <c r="I190" i="5"/>
  <c r="K190" i="5"/>
  <c r="M190" i="5"/>
  <c r="D190" i="5"/>
  <c r="F190" i="5"/>
  <c r="H190" i="5"/>
  <c r="J190" i="5"/>
  <c r="L190" i="5"/>
  <c r="E186" i="5"/>
  <c r="G186" i="5"/>
  <c r="I186" i="5"/>
  <c r="K186" i="5"/>
  <c r="M186" i="5"/>
  <c r="D186" i="5"/>
  <c r="F186" i="5"/>
  <c r="H186" i="5"/>
  <c r="J186" i="5"/>
  <c r="L186" i="5"/>
  <c r="E182" i="5"/>
  <c r="G182" i="5"/>
  <c r="I182" i="5"/>
  <c r="K182" i="5"/>
  <c r="M182" i="5"/>
  <c r="D182" i="5"/>
  <c r="F182" i="5"/>
  <c r="H182" i="5"/>
  <c r="J182" i="5"/>
  <c r="L182" i="5"/>
  <c r="E178" i="5"/>
  <c r="G178" i="5"/>
  <c r="I178" i="5"/>
  <c r="K178" i="5"/>
  <c r="M178" i="5"/>
  <c r="D178" i="5"/>
  <c r="F178" i="5"/>
  <c r="H178" i="5"/>
  <c r="J178" i="5"/>
  <c r="L178" i="5"/>
  <c r="E174" i="5"/>
  <c r="G174" i="5"/>
  <c r="I174" i="5"/>
  <c r="K174" i="5"/>
  <c r="M174" i="5"/>
  <c r="D174" i="5"/>
  <c r="F174" i="5"/>
  <c r="H174" i="5"/>
  <c r="J174" i="5"/>
  <c r="L174" i="5"/>
  <c r="E170" i="5"/>
  <c r="G170" i="5"/>
  <c r="I170" i="5"/>
  <c r="K170" i="5"/>
  <c r="M170" i="5"/>
  <c r="D170" i="5"/>
  <c r="F170" i="5"/>
  <c r="H170" i="5"/>
  <c r="J170" i="5"/>
  <c r="L170" i="5"/>
  <c r="E166" i="5"/>
  <c r="G166" i="5"/>
  <c r="I166" i="5"/>
  <c r="K166" i="5"/>
  <c r="M166" i="5"/>
  <c r="D166" i="5"/>
  <c r="F166" i="5"/>
  <c r="H166" i="5"/>
  <c r="J166" i="5"/>
  <c r="L166" i="5"/>
  <c r="E162" i="5"/>
  <c r="G162" i="5"/>
  <c r="I162" i="5"/>
  <c r="K162" i="5"/>
  <c r="M162" i="5"/>
  <c r="D162" i="5"/>
  <c r="F162" i="5"/>
  <c r="H162" i="5"/>
  <c r="J162" i="5"/>
  <c r="L162" i="5"/>
  <c r="E158" i="5"/>
  <c r="G158" i="5"/>
  <c r="I158" i="5"/>
  <c r="K158" i="5"/>
  <c r="M158" i="5"/>
  <c r="D158" i="5"/>
  <c r="F158" i="5"/>
  <c r="H158" i="5"/>
  <c r="J158" i="5"/>
  <c r="L158" i="5"/>
  <c r="E154" i="5"/>
  <c r="G154" i="5"/>
  <c r="I154" i="5"/>
  <c r="K154" i="5"/>
  <c r="M154" i="5"/>
  <c r="D154" i="5"/>
  <c r="F154" i="5"/>
  <c r="H154" i="5"/>
  <c r="J154" i="5"/>
  <c r="L154" i="5"/>
  <c r="E150" i="5"/>
  <c r="G150" i="5"/>
  <c r="I150" i="5"/>
  <c r="K150" i="5"/>
  <c r="M150" i="5"/>
  <c r="D150" i="5"/>
  <c r="F150" i="5"/>
  <c r="H150" i="5"/>
  <c r="J150" i="5"/>
  <c r="L150" i="5"/>
  <c r="E146" i="5"/>
  <c r="G146" i="5"/>
  <c r="I146" i="5"/>
  <c r="K146" i="5"/>
  <c r="M146" i="5"/>
  <c r="D146" i="5"/>
  <c r="F146" i="5"/>
  <c r="H146" i="5"/>
  <c r="J146" i="5"/>
  <c r="L146" i="5"/>
  <c r="E142" i="5"/>
  <c r="G142" i="5"/>
  <c r="I142" i="5"/>
  <c r="K142" i="5"/>
  <c r="M142" i="5"/>
  <c r="D142" i="5"/>
  <c r="F142" i="5"/>
  <c r="H142" i="5"/>
  <c r="J142" i="5"/>
  <c r="L142" i="5"/>
  <c r="E137" i="5"/>
  <c r="G137" i="5"/>
  <c r="I137" i="5"/>
  <c r="K137" i="5"/>
  <c r="M137" i="5"/>
  <c r="D137" i="5"/>
  <c r="F137" i="5"/>
  <c r="H137" i="5"/>
  <c r="J137" i="5"/>
  <c r="L137" i="5"/>
  <c r="E133" i="5"/>
  <c r="G133" i="5"/>
  <c r="I133" i="5"/>
  <c r="K133" i="5"/>
  <c r="M133" i="5"/>
  <c r="D133" i="5"/>
  <c r="F133" i="5"/>
  <c r="H133" i="5"/>
  <c r="J133" i="5"/>
  <c r="L133" i="5"/>
  <c r="E129" i="5"/>
  <c r="G129" i="5"/>
  <c r="I129" i="5"/>
  <c r="K129" i="5"/>
  <c r="M129" i="5"/>
  <c r="D129" i="5"/>
  <c r="F129" i="5"/>
  <c r="H129" i="5"/>
  <c r="J129" i="5"/>
  <c r="L129" i="5"/>
  <c r="E125" i="5"/>
  <c r="G125" i="5"/>
  <c r="I125" i="5"/>
  <c r="K125" i="5"/>
  <c r="M125" i="5"/>
  <c r="D125" i="5"/>
  <c r="F125" i="5"/>
  <c r="H125" i="5"/>
  <c r="J125" i="5"/>
  <c r="L125" i="5"/>
  <c r="E121" i="5"/>
  <c r="G121" i="5"/>
  <c r="I121" i="5"/>
  <c r="K121" i="5"/>
  <c r="M121" i="5"/>
  <c r="D121" i="5"/>
  <c r="F121" i="5"/>
  <c r="H121" i="5"/>
  <c r="J121" i="5"/>
  <c r="L121" i="5"/>
  <c r="E117" i="5"/>
  <c r="G117" i="5"/>
  <c r="I117" i="5"/>
  <c r="K117" i="5"/>
  <c r="M117" i="5"/>
  <c r="D117" i="5"/>
  <c r="F117" i="5"/>
  <c r="H117" i="5"/>
  <c r="J117" i="5"/>
  <c r="L117" i="5"/>
  <c r="D113" i="5"/>
  <c r="F113" i="5"/>
  <c r="H113" i="5"/>
  <c r="J113" i="5"/>
  <c r="L113" i="5"/>
  <c r="E113" i="5"/>
  <c r="G113" i="5"/>
  <c r="I113" i="5"/>
  <c r="K113" i="5"/>
  <c r="M113" i="5"/>
  <c r="D109" i="5"/>
  <c r="F109" i="5"/>
  <c r="H109" i="5"/>
  <c r="J109" i="5"/>
  <c r="L109" i="5"/>
  <c r="E109" i="5"/>
  <c r="G109" i="5"/>
  <c r="I109" i="5"/>
  <c r="K109" i="5"/>
  <c r="M109" i="5"/>
  <c r="D105" i="5"/>
  <c r="F105" i="5"/>
  <c r="H105" i="5"/>
  <c r="J105" i="5"/>
  <c r="L105" i="5"/>
  <c r="E105" i="5"/>
  <c r="G105" i="5"/>
  <c r="I105" i="5"/>
  <c r="K105" i="5"/>
  <c r="M105" i="5"/>
  <c r="D101" i="5"/>
  <c r="F101" i="5"/>
  <c r="H101" i="5"/>
  <c r="J101" i="5"/>
  <c r="L101" i="5"/>
  <c r="E101" i="5"/>
  <c r="G101" i="5"/>
  <c r="I101" i="5"/>
  <c r="K101" i="5"/>
  <c r="M101" i="5"/>
  <c r="D97" i="5"/>
  <c r="F97" i="5"/>
  <c r="H97" i="5"/>
  <c r="J97" i="5"/>
  <c r="L97" i="5"/>
  <c r="E97" i="5"/>
  <c r="G97" i="5"/>
  <c r="I97" i="5"/>
  <c r="K97" i="5"/>
  <c r="M97" i="5"/>
  <c r="D93" i="5"/>
  <c r="F93" i="5"/>
  <c r="H93" i="5"/>
  <c r="J93" i="5"/>
  <c r="L93" i="5"/>
  <c r="E93" i="5"/>
  <c r="G93" i="5"/>
  <c r="I93" i="5"/>
  <c r="K93" i="5"/>
  <c r="M93" i="5"/>
  <c r="D89" i="5"/>
  <c r="F89" i="5"/>
  <c r="H89" i="5"/>
  <c r="J89" i="5"/>
  <c r="L89" i="5"/>
  <c r="E89" i="5"/>
  <c r="G89" i="5"/>
  <c r="I89" i="5"/>
  <c r="K89" i="5"/>
  <c r="M89" i="5"/>
  <c r="D85" i="5"/>
  <c r="F85" i="5"/>
  <c r="H85" i="5"/>
  <c r="J85" i="5"/>
  <c r="L85" i="5"/>
  <c r="E85" i="5"/>
  <c r="G85" i="5"/>
  <c r="I85" i="5"/>
  <c r="K85" i="5"/>
  <c r="M85" i="5"/>
  <c r="D81" i="5"/>
  <c r="F81" i="5"/>
  <c r="H81" i="5"/>
  <c r="J81" i="5"/>
  <c r="L81" i="5"/>
  <c r="E81" i="5"/>
  <c r="G81" i="5"/>
  <c r="I81" i="5"/>
  <c r="K81" i="5"/>
  <c r="M81" i="5"/>
  <c r="D77" i="5"/>
  <c r="F77" i="5"/>
  <c r="H77" i="5"/>
  <c r="J77" i="5"/>
  <c r="L77" i="5"/>
  <c r="E77" i="5"/>
  <c r="G77" i="5"/>
  <c r="I77" i="5"/>
  <c r="K77" i="5"/>
  <c r="M77" i="5"/>
  <c r="D73" i="5"/>
  <c r="F73" i="5"/>
  <c r="H73" i="5"/>
  <c r="J73" i="5"/>
  <c r="L73" i="5"/>
  <c r="E73" i="5"/>
  <c r="G73" i="5"/>
  <c r="I73" i="5"/>
  <c r="K73" i="5"/>
  <c r="M73" i="5"/>
  <c r="D69" i="5"/>
  <c r="F69" i="5"/>
  <c r="H69" i="5"/>
  <c r="J69" i="5"/>
  <c r="L69" i="5"/>
  <c r="E69" i="5"/>
  <c r="G69" i="5"/>
  <c r="I69" i="5"/>
  <c r="K69" i="5"/>
  <c r="M69" i="5"/>
  <c r="D65" i="5"/>
  <c r="F65" i="5"/>
  <c r="H65" i="5"/>
  <c r="J65" i="5"/>
  <c r="L65" i="5"/>
  <c r="E65" i="5"/>
  <c r="G65" i="5"/>
  <c r="I65" i="5"/>
  <c r="K65" i="5"/>
  <c r="M65" i="5"/>
  <c r="D61" i="5"/>
  <c r="F61" i="5"/>
  <c r="H61" i="5"/>
  <c r="J61" i="5"/>
  <c r="L61" i="5"/>
  <c r="E61" i="5"/>
  <c r="G61" i="5"/>
  <c r="I61" i="5"/>
  <c r="K61" i="5"/>
  <c r="M61" i="5"/>
  <c r="D57" i="5"/>
  <c r="F57" i="5"/>
  <c r="H57" i="5"/>
  <c r="J57" i="5"/>
  <c r="L57" i="5"/>
  <c r="E57" i="5"/>
  <c r="G57" i="5"/>
  <c r="I57" i="5"/>
  <c r="K57" i="5"/>
  <c r="M57" i="5"/>
  <c r="D53" i="5"/>
  <c r="F53" i="5"/>
  <c r="H53" i="5"/>
  <c r="J53" i="5"/>
  <c r="L53" i="5"/>
  <c r="E53" i="5"/>
  <c r="G53" i="5"/>
  <c r="I53" i="5"/>
  <c r="K53" i="5"/>
  <c r="M53" i="5"/>
  <c r="D49" i="5"/>
  <c r="F49" i="5"/>
  <c r="H49" i="5"/>
  <c r="J49" i="5"/>
  <c r="L49" i="5"/>
  <c r="E49" i="5"/>
  <c r="G49" i="5"/>
  <c r="I49" i="5"/>
  <c r="K49" i="5"/>
  <c r="M49" i="5"/>
  <c r="D45" i="5"/>
  <c r="F45" i="5"/>
  <c r="H45" i="5"/>
  <c r="J45" i="5"/>
  <c r="L45" i="5"/>
  <c r="E45" i="5"/>
  <c r="G45" i="5"/>
  <c r="I45" i="5"/>
  <c r="K45" i="5"/>
  <c r="M45" i="5"/>
  <c r="D41" i="5"/>
  <c r="F41" i="5"/>
  <c r="H41" i="5"/>
  <c r="J41" i="5"/>
  <c r="L41" i="5"/>
  <c r="E41" i="5"/>
  <c r="G41" i="5"/>
  <c r="I41" i="5"/>
  <c r="K41" i="5"/>
  <c r="M41" i="5"/>
  <c r="D37" i="5"/>
  <c r="F37" i="5"/>
  <c r="H37" i="5"/>
  <c r="J37" i="5"/>
  <c r="L37" i="5"/>
  <c r="E37" i="5"/>
  <c r="G37" i="5"/>
  <c r="I37" i="5"/>
  <c r="K37" i="5"/>
  <c r="M37" i="5"/>
  <c r="D33" i="5"/>
  <c r="F33" i="5"/>
  <c r="H33" i="5"/>
  <c r="J33" i="5"/>
  <c r="L33" i="5"/>
  <c r="E33" i="5"/>
  <c r="I33" i="5"/>
  <c r="M33" i="5"/>
  <c r="G33" i="5"/>
  <c r="K33" i="5"/>
  <c r="D29" i="5"/>
  <c r="F29" i="5"/>
  <c r="H29" i="5"/>
  <c r="J29" i="5"/>
  <c r="L29" i="5"/>
  <c r="E29" i="5"/>
  <c r="I29" i="5"/>
  <c r="M29" i="5"/>
  <c r="G29" i="5"/>
  <c r="K29" i="5"/>
  <c r="E25" i="5"/>
  <c r="G25" i="5"/>
  <c r="I25" i="5"/>
  <c r="K25" i="5"/>
  <c r="M25" i="5"/>
  <c r="D25" i="5"/>
  <c r="F25" i="5"/>
  <c r="H25" i="5"/>
  <c r="J25" i="5"/>
  <c r="L25" i="5"/>
  <c r="E21" i="5"/>
  <c r="G21" i="5"/>
  <c r="I21" i="5"/>
  <c r="K21" i="5"/>
  <c r="M21" i="5"/>
  <c r="D21" i="5"/>
  <c r="F21" i="5"/>
  <c r="H21" i="5"/>
  <c r="J21" i="5"/>
  <c r="L21" i="5"/>
  <c r="D17" i="5"/>
  <c r="F17" i="5"/>
  <c r="H17" i="5"/>
  <c r="J17" i="5"/>
  <c r="L17" i="5"/>
  <c r="E17" i="5"/>
  <c r="G17" i="5"/>
  <c r="I17" i="5"/>
  <c r="K17" i="5"/>
  <c r="M17" i="5"/>
  <c r="E138" i="5"/>
  <c r="G138" i="5"/>
  <c r="I138" i="5"/>
  <c r="K138" i="5"/>
  <c r="M138" i="5"/>
  <c r="D138" i="5"/>
  <c r="F138" i="5"/>
  <c r="H138" i="5"/>
  <c r="J138" i="5"/>
  <c r="L138" i="5"/>
  <c r="E134" i="5"/>
  <c r="G134" i="5"/>
  <c r="I134" i="5"/>
  <c r="K134" i="5"/>
  <c r="M134" i="5"/>
  <c r="D134" i="5"/>
  <c r="F134" i="5"/>
  <c r="H134" i="5"/>
  <c r="J134" i="5"/>
  <c r="L134" i="5"/>
  <c r="E130" i="5"/>
  <c r="G130" i="5"/>
  <c r="I130" i="5"/>
  <c r="K130" i="5"/>
  <c r="M130" i="5"/>
  <c r="D130" i="5"/>
  <c r="F130" i="5"/>
  <c r="H130" i="5"/>
  <c r="J130" i="5"/>
  <c r="L130" i="5"/>
  <c r="E126" i="5"/>
  <c r="G126" i="5"/>
  <c r="I126" i="5"/>
  <c r="K126" i="5"/>
  <c r="M126" i="5"/>
  <c r="D126" i="5"/>
  <c r="F126" i="5"/>
  <c r="H126" i="5"/>
  <c r="J126" i="5"/>
  <c r="L126" i="5"/>
  <c r="E122" i="5"/>
  <c r="G122" i="5"/>
  <c r="I122" i="5"/>
  <c r="K122" i="5"/>
  <c r="M122" i="5"/>
  <c r="D122" i="5"/>
  <c r="F122" i="5"/>
  <c r="H122" i="5"/>
  <c r="J122" i="5"/>
  <c r="L122" i="5"/>
  <c r="E118" i="5"/>
  <c r="G118" i="5"/>
  <c r="I118" i="5"/>
  <c r="K118" i="5"/>
  <c r="M118" i="5"/>
  <c r="D118" i="5"/>
  <c r="F118" i="5"/>
  <c r="H118" i="5"/>
  <c r="J118" i="5"/>
  <c r="L118" i="5"/>
  <c r="D114" i="5"/>
  <c r="F114" i="5"/>
  <c r="H114" i="5"/>
  <c r="J114" i="5"/>
  <c r="L114" i="5"/>
  <c r="E114" i="5"/>
  <c r="G114" i="5"/>
  <c r="I114" i="5"/>
  <c r="K114" i="5"/>
  <c r="M114" i="5"/>
  <c r="D110" i="5"/>
  <c r="F110" i="5"/>
  <c r="H110" i="5"/>
  <c r="J110" i="5"/>
  <c r="L110" i="5"/>
  <c r="E110" i="5"/>
  <c r="G110" i="5"/>
  <c r="I110" i="5"/>
  <c r="K110" i="5"/>
  <c r="M110" i="5"/>
  <c r="D106" i="5"/>
  <c r="F106" i="5"/>
  <c r="H106" i="5"/>
  <c r="J106" i="5"/>
  <c r="L106" i="5"/>
  <c r="E106" i="5"/>
  <c r="G106" i="5"/>
  <c r="I106" i="5"/>
  <c r="K106" i="5"/>
  <c r="M106" i="5"/>
  <c r="D102" i="5"/>
  <c r="F102" i="5"/>
  <c r="H102" i="5"/>
  <c r="J102" i="5"/>
  <c r="L102" i="5"/>
  <c r="E102" i="5"/>
  <c r="G102" i="5"/>
  <c r="I102" i="5"/>
  <c r="K102" i="5"/>
  <c r="M102" i="5"/>
  <c r="D98" i="5"/>
  <c r="F98" i="5"/>
  <c r="H98" i="5"/>
  <c r="J98" i="5"/>
  <c r="L98" i="5"/>
  <c r="E98" i="5"/>
  <c r="G98" i="5"/>
  <c r="I98" i="5"/>
  <c r="K98" i="5"/>
  <c r="M98" i="5"/>
  <c r="D94" i="5"/>
  <c r="F94" i="5"/>
  <c r="H94" i="5"/>
  <c r="J94" i="5"/>
  <c r="L94" i="5"/>
  <c r="E94" i="5"/>
  <c r="G94" i="5"/>
  <c r="I94" i="5"/>
  <c r="K94" i="5"/>
  <c r="M94" i="5"/>
  <c r="D90" i="5"/>
  <c r="F90" i="5"/>
  <c r="H90" i="5"/>
  <c r="J90" i="5"/>
  <c r="L90" i="5"/>
  <c r="E90" i="5"/>
  <c r="G90" i="5"/>
  <c r="I90" i="5"/>
  <c r="K90" i="5"/>
  <c r="M90" i="5"/>
  <c r="D86" i="5"/>
  <c r="F86" i="5"/>
  <c r="H86" i="5"/>
  <c r="J86" i="5"/>
  <c r="L86" i="5"/>
  <c r="E86" i="5"/>
  <c r="G86" i="5"/>
  <c r="I86" i="5"/>
  <c r="K86" i="5"/>
  <c r="M86" i="5"/>
  <c r="D82" i="5"/>
  <c r="F82" i="5"/>
  <c r="H82" i="5"/>
  <c r="E82" i="5"/>
  <c r="G82" i="5"/>
  <c r="I82" i="5"/>
  <c r="J82" i="5"/>
  <c r="L82" i="5"/>
  <c r="K82" i="5"/>
  <c r="M82" i="5"/>
  <c r="D78" i="5"/>
  <c r="F78" i="5"/>
  <c r="H78" i="5"/>
  <c r="J78" i="5"/>
  <c r="L78" i="5"/>
  <c r="E78" i="5"/>
  <c r="G78" i="5"/>
  <c r="I78" i="5"/>
  <c r="K78" i="5"/>
  <c r="M78" i="5"/>
  <c r="D74" i="5"/>
  <c r="F74" i="5"/>
  <c r="H74" i="5"/>
  <c r="J74" i="5"/>
  <c r="L74" i="5"/>
  <c r="E74" i="5"/>
  <c r="G74" i="5"/>
  <c r="I74" i="5"/>
  <c r="K74" i="5"/>
  <c r="M74" i="5"/>
  <c r="D70" i="5"/>
  <c r="F70" i="5"/>
  <c r="H70" i="5"/>
  <c r="J70" i="5"/>
  <c r="L70" i="5"/>
  <c r="E70" i="5"/>
  <c r="G70" i="5"/>
  <c r="I70" i="5"/>
  <c r="K70" i="5"/>
  <c r="M70" i="5"/>
  <c r="D66" i="5"/>
  <c r="F66" i="5"/>
  <c r="H66" i="5"/>
  <c r="J66" i="5"/>
  <c r="L66" i="5"/>
  <c r="E66" i="5"/>
  <c r="G66" i="5"/>
  <c r="I66" i="5"/>
  <c r="K66" i="5"/>
  <c r="M66" i="5"/>
  <c r="D62" i="5"/>
  <c r="F62" i="5"/>
  <c r="H62" i="5"/>
  <c r="J62" i="5"/>
  <c r="L62" i="5"/>
  <c r="E62" i="5"/>
  <c r="G62" i="5"/>
  <c r="I62" i="5"/>
  <c r="K62" i="5"/>
  <c r="M62" i="5"/>
  <c r="D58" i="5"/>
  <c r="F58" i="5"/>
  <c r="H58" i="5"/>
  <c r="J58" i="5"/>
  <c r="L58" i="5"/>
  <c r="E58" i="5"/>
  <c r="G58" i="5"/>
  <c r="I58" i="5"/>
  <c r="K58" i="5"/>
  <c r="M58" i="5"/>
  <c r="D54" i="5"/>
  <c r="F54" i="5"/>
  <c r="H54" i="5"/>
  <c r="J54" i="5"/>
  <c r="L54" i="5"/>
  <c r="E54" i="5"/>
  <c r="G54" i="5"/>
  <c r="I54" i="5"/>
  <c r="K54" i="5"/>
  <c r="M54" i="5"/>
  <c r="D50" i="5"/>
  <c r="F50" i="5"/>
  <c r="H50" i="5"/>
  <c r="J50" i="5"/>
  <c r="L50" i="5"/>
  <c r="E50" i="5"/>
  <c r="G50" i="5"/>
  <c r="I50" i="5"/>
  <c r="K50" i="5"/>
  <c r="M50" i="5"/>
  <c r="D46" i="5"/>
  <c r="F46" i="5"/>
  <c r="H46" i="5"/>
  <c r="J46" i="5"/>
  <c r="L46" i="5"/>
  <c r="E46" i="5"/>
  <c r="G46" i="5"/>
  <c r="I46" i="5"/>
  <c r="K46" i="5"/>
  <c r="M46" i="5"/>
  <c r="D42" i="5"/>
  <c r="F42" i="5"/>
  <c r="H42" i="5"/>
  <c r="J42" i="5"/>
  <c r="L42" i="5"/>
  <c r="E42" i="5"/>
  <c r="G42" i="5"/>
  <c r="I42" i="5"/>
  <c r="K42" i="5"/>
  <c r="M42" i="5"/>
  <c r="D38" i="5"/>
  <c r="F38" i="5"/>
  <c r="H38" i="5"/>
  <c r="J38" i="5"/>
  <c r="L38" i="5"/>
  <c r="E38" i="5"/>
  <c r="G38" i="5"/>
  <c r="I38" i="5"/>
  <c r="K38" i="5"/>
  <c r="M38" i="5"/>
  <c r="D34" i="5"/>
  <c r="F34" i="5"/>
  <c r="H34" i="5"/>
  <c r="J34" i="5"/>
  <c r="L34" i="5"/>
  <c r="G34" i="5"/>
  <c r="K34" i="5"/>
  <c r="E34" i="5"/>
  <c r="I34" i="5"/>
  <c r="M34" i="5"/>
  <c r="D30" i="5"/>
  <c r="F30" i="5"/>
  <c r="H30" i="5"/>
  <c r="J30" i="5"/>
  <c r="L30" i="5"/>
  <c r="G30" i="5"/>
  <c r="K30" i="5"/>
  <c r="E30" i="5"/>
  <c r="I30" i="5"/>
  <c r="M30" i="5"/>
  <c r="E26" i="5"/>
  <c r="G26" i="5"/>
  <c r="I26" i="5"/>
  <c r="K26" i="5"/>
  <c r="M26" i="5"/>
  <c r="D26" i="5"/>
  <c r="F26" i="5"/>
  <c r="H26" i="5"/>
  <c r="J26" i="5"/>
  <c r="L26" i="5"/>
  <c r="E22" i="5"/>
  <c r="G22" i="5"/>
  <c r="I22" i="5"/>
  <c r="K22" i="5"/>
  <c r="M22" i="5"/>
  <c r="D22" i="5"/>
  <c r="F22" i="5"/>
  <c r="H22" i="5"/>
  <c r="J22" i="5"/>
  <c r="L22" i="5"/>
  <c r="D18" i="5"/>
  <c r="F18" i="5"/>
  <c r="H18" i="5"/>
  <c r="J18" i="5"/>
  <c r="L18" i="5"/>
  <c r="E18" i="5"/>
  <c r="G18" i="5"/>
  <c r="I18" i="5"/>
  <c r="K18" i="5"/>
  <c r="M18" i="5"/>
  <c r="M7" i="5"/>
  <c r="K7" i="5"/>
  <c r="I7" i="5"/>
  <c r="G7" i="5"/>
  <c r="E7" i="5"/>
  <c r="L7" i="5"/>
  <c r="J7" i="5"/>
  <c r="H7" i="5"/>
  <c r="F7" i="5"/>
  <c r="D7" i="5"/>
  <c r="H16" i="6" l="1"/>
  <c r="E16" i="6"/>
  <c r="J16" i="6"/>
  <c r="F16" i="6"/>
  <c r="G4" i="6"/>
  <c r="K4" i="6"/>
  <c r="F4" i="6"/>
  <c r="J4" i="6"/>
  <c r="E4" i="6"/>
  <c r="I4" i="6"/>
  <c r="M4" i="6"/>
  <c r="D4" i="6"/>
  <c r="H4" i="6"/>
  <c r="L4" i="6"/>
  <c r="D4" i="5"/>
  <c r="H4" i="5"/>
  <c r="L4" i="5"/>
  <c r="G4" i="5"/>
  <c r="K4" i="5"/>
  <c r="F4" i="5"/>
  <c r="J4" i="5"/>
  <c r="E4" i="5"/>
  <c r="I4" i="5"/>
  <c r="M4" i="5"/>
</calcChain>
</file>

<file path=xl/sharedStrings.xml><?xml version="1.0" encoding="utf-8"?>
<sst xmlns="http://schemas.openxmlformats.org/spreadsheetml/2006/main" count="55" uniqueCount="28">
  <si>
    <t>First Name</t>
  </si>
  <si>
    <t>Last Name</t>
  </si>
  <si>
    <t>Children</t>
  </si>
  <si>
    <t>Adults</t>
  </si>
  <si>
    <t>Seniors</t>
  </si>
  <si>
    <t>Black</t>
  </si>
  <si>
    <t>White</t>
  </si>
  <si>
    <t>Hisp.</t>
  </si>
  <si>
    <t>Asian</t>
  </si>
  <si>
    <t>Other</t>
  </si>
  <si>
    <t>Household Composition</t>
  </si>
  <si>
    <t>Male</t>
  </si>
  <si>
    <t>Female</t>
  </si>
  <si>
    <t>Sex</t>
  </si>
  <si>
    <t>18 - 59</t>
  </si>
  <si>
    <t>60+</t>
  </si>
  <si>
    <t>0 - 17</t>
  </si>
  <si>
    <t>Client Row</t>
  </si>
  <si>
    <t>TOTALS:</t>
  </si>
  <si>
    <t>Quarter</t>
  </si>
  <si>
    <t>New Qx HH?</t>
  </si>
  <si>
    <t>Qsum HH?</t>
  </si>
  <si>
    <t>July 1 - September 30, 2013</t>
  </si>
  <si>
    <t>October 1 - December 31, 2013</t>
  </si>
  <si>
    <t>January 1 - March 31, 2014</t>
  </si>
  <si>
    <t>April 1 - June 30, 2014</t>
  </si>
  <si>
    <t>Quarterly Totals</t>
  </si>
  <si>
    <t>Race/Ethnicity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</si>
</sst>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theme="0" tint="-0.34998626667073579"/>
      </left>
      <right style="thick">
        <color auto="1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auto="1"/>
      </right>
      <top style="thin">
        <color theme="0" tint="-0.34998626667073579"/>
      </top>
      <bottom style="medium">
        <color auto="1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1" fillId="0" borderId="3" xfId="0" applyFont="1" applyBorder="1" applyAlignment="1" applyProtection="1">
      <alignment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vertical="center"/>
      <protection locked="0"/>
    </xf>
    <xf numFmtId="0" fontId="1" fillId="0" borderId="8" xfId="0" applyFont="1" applyBorder="1" applyAlignment="1" applyProtection="1">
      <alignment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20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vertical="center"/>
      <protection locked="0"/>
    </xf>
    <xf numFmtId="0" fontId="1" fillId="0" borderId="11" xfId="0" applyFont="1" applyBorder="1" applyAlignment="1" applyProtection="1">
      <alignment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21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vertical="center"/>
      <protection locked="0"/>
    </xf>
    <xf numFmtId="0" fontId="1" fillId="0" borderId="16" xfId="0" applyFont="1" applyBorder="1" applyAlignment="1" applyProtection="1">
      <alignment vertical="center"/>
      <protection locked="0"/>
    </xf>
    <xf numFmtId="0" fontId="1" fillId="0" borderId="22" xfId="0" applyFont="1" applyBorder="1" applyAlignment="1" applyProtection="1">
      <alignment horizontal="center" vertical="center"/>
      <protection locked="0"/>
    </xf>
    <xf numFmtId="0" fontId="1" fillId="0" borderId="24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3" fontId="3" fillId="5" borderId="12" xfId="0" applyNumberFormat="1" applyFont="1" applyFill="1" applyBorder="1" applyAlignment="1" applyProtection="1">
      <alignment horizontal="center" vertical="center" wrapText="1"/>
    </xf>
    <xf numFmtId="3" fontId="3" fillId="5" borderId="13" xfId="0" applyNumberFormat="1" applyFont="1" applyFill="1" applyBorder="1" applyAlignment="1" applyProtection="1">
      <alignment horizontal="center" vertical="center" wrapText="1"/>
    </xf>
    <xf numFmtId="3" fontId="3" fillId="5" borderId="14" xfId="0" applyNumberFormat="1" applyFont="1" applyFill="1" applyBorder="1" applyAlignment="1" applyProtection="1">
      <alignment horizontal="center" vertical="center" wrapText="1"/>
    </xf>
    <xf numFmtId="3" fontId="3" fillId="4" borderId="12" xfId="0" applyNumberFormat="1" applyFont="1" applyFill="1" applyBorder="1" applyAlignment="1" applyProtection="1">
      <alignment horizontal="center" vertical="center" wrapText="1"/>
    </xf>
    <xf numFmtId="3" fontId="3" fillId="4" borderId="14" xfId="0" applyNumberFormat="1" applyFont="1" applyFill="1" applyBorder="1" applyAlignment="1" applyProtection="1">
      <alignment horizontal="center" vertical="center" wrapText="1"/>
    </xf>
    <xf numFmtId="3" fontId="3" fillId="3" borderId="12" xfId="0" applyNumberFormat="1" applyFont="1" applyFill="1" applyBorder="1" applyAlignment="1" applyProtection="1">
      <alignment horizontal="center" vertical="center" wrapText="1"/>
    </xf>
    <xf numFmtId="3" fontId="3" fillId="3" borderId="13" xfId="0" applyNumberFormat="1" applyFont="1" applyFill="1" applyBorder="1" applyAlignment="1" applyProtection="1">
      <alignment horizontal="center" vertical="center" wrapText="1"/>
    </xf>
    <xf numFmtId="3" fontId="3" fillId="3" borderId="14" xfId="0" applyNumberFormat="1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vertical="center" wrapText="1"/>
      <protection locked="0"/>
    </xf>
    <xf numFmtId="0" fontId="3" fillId="6" borderId="0" xfId="0" applyFont="1" applyFill="1" applyAlignment="1" applyProtection="1">
      <alignment horizontal="center" vertical="center"/>
      <protection locked="0"/>
    </xf>
    <xf numFmtId="0" fontId="2" fillId="2" borderId="12" xfId="0" applyFont="1" applyFill="1" applyBorder="1" applyAlignment="1" applyProtection="1">
      <alignment vertical="center" wrapText="1"/>
      <protection locked="0"/>
    </xf>
    <xf numFmtId="0" fontId="2" fillId="2" borderId="14" xfId="0" applyFont="1" applyFill="1" applyBorder="1" applyAlignment="1" applyProtection="1">
      <alignment vertical="center" wrapText="1"/>
      <protection locked="0"/>
    </xf>
    <xf numFmtId="0" fontId="4" fillId="6" borderId="2" xfId="0" applyFont="1" applyFill="1" applyBorder="1" applyAlignment="1" applyProtection="1">
      <alignment horizontal="center" vertical="center" wrapText="1"/>
      <protection locked="0"/>
    </xf>
    <xf numFmtId="0" fontId="5" fillId="6" borderId="2" xfId="0" applyFont="1" applyFill="1" applyBorder="1" applyAlignment="1" applyProtection="1">
      <alignment horizontal="center" vertical="center" wrapText="1"/>
      <protection locked="0"/>
    </xf>
    <xf numFmtId="0" fontId="0" fillId="6" borderId="0" xfId="0" applyFill="1" applyAlignment="1" applyProtection="1">
      <alignment horizontal="center" vertical="center" wrapText="1"/>
      <protection locked="0"/>
    </xf>
    <xf numFmtId="0" fontId="1" fillId="6" borderId="0" xfId="0" applyFont="1" applyFill="1" applyAlignment="1" applyProtection="1">
      <alignment vertical="center"/>
      <protection locked="0"/>
    </xf>
    <xf numFmtId="0" fontId="1" fillId="6" borderId="0" xfId="0" applyFont="1" applyFill="1" applyAlignment="1" applyProtection="1">
      <alignment horizontal="center" vertical="center"/>
      <protection locked="0"/>
    </xf>
    <xf numFmtId="0" fontId="1" fillId="6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3" fillId="6" borderId="0" xfId="0" applyFont="1" applyFill="1" applyBorder="1" applyAlignment="1" applyProtection="1">
      <alignment horizontal="center" vertical="center" wrapText="1"/>
      <protection locked="0"/>
    </xf>
    <xf numFmtId="0" fontId="2" fillId="6" borderId="2" xfId="0" applyFont="1" applyFill="1" applyBorder="1" applyAlignment="1" applyProtection="1">
      <alignment horizontal="center" vertical="center" wrapText="1"/>
    </xf>
    <xf numFmtId="0" fontId="3" fillId="6" borderId="1" xfId="0" applyFont="1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center" vertical="center"/>
    </xf>
    <xf numFmtId="0" fontId="2" fillId="5" borderId="23" xfId="0" applyFont="1" applyFill="1" applyBorder="1" applyAlignment="1" applyProtection="1">
      <alignment horizontal="center" vertical="center" wrapText="1"/>
    </xf>
    <xf numFmtId="0" fontId="2" fillId="5" borderId="13" xfId="0" applyFont="1" applyFill="1" applyBorder="1" applyAlignment="1" applyProtection="1">
      <alignment horizontal="center" vertical="center" wrapText="1"/>
    </xf>
    <xf numFmtId="0" fontId="2" fillId="5" borderId="14" xfId="0" applyFont="1" applyFill="1" applyBorder="1" applyAlignment="1" applyProtection="1">
      <alignment horizontal="center" vertical="center" wrapText="1"/>
    </xf>
    <xf numFmtId="0" fontId="2" fillId="4" borderId="12" xfId="0" applyFont="1" applyFill="1" applyBorder="1" applyAlignment="1" applyProtection="1">
      <alignment horizontal="center" vertical="center" wrapText="1"/>
    </xf>
    <xf numFmtId="0" fontId="2" fillId="4" borderId="14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4" fillId="6" borderId="0" xfId="0" applyFont="1" applyFill="1" applyAlignment="1" applyProtection="1">
      <alignment horizontal="center" vertical="center" wrapText="1"/>
    </xf>
    <xf numFmtId="0" fontId="4" fillId="6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02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8" sqref="A8"/>
    </sheetView>
  </sheetViews>
  <sheetFormatPr defaultRowHeight="15.95" customHeight="1" x14ac:dyDescent="0.25"/>
  <cols>
    <col min="1" max="1" width="21.42578125" style="60" customWidth="1"/>
    <col min="2" max="2" width="23.28515625" style="60" customWidth="1"/>
    <col min="3" max="5" width="8.140625" style="79" customWidth="1"/>
    <col min="6" max="12" width="7.140625" style="79" customWidth="1"/>
    <col min="13" max="16384" width="9.140625" style="78"/>
  </cols>
  <sheetData>
    <row r="1" spans="1:12" s="75" customFormat="1" ht="32.1" customHeight="1" thickBot="1" x14ac:dyDescent="0.3">
      <c r="A1" s="50"/>
      <c r="B1" s="61" t="s">
        <v>26</v>
      </c>
      <c r="C1" s="42">
        <f>SUM(C8:C5002)</f>
        <v>0</v>
      </c>
      <c r="D1" s="43">
        <f t="shared" ref="D1:L1" si="0">SUM(D8:D5002)</f>
        <v>0</v>
      </c>
      <c r="E1" s="44">
        <f t="shared" si="0"/>
        <v>0</v>
      </c>
      <c r="F1" s="45">
        <f t="shared" si="0"/>
        <v>0</v>
      </c>
      <c r="G1" s="46">
        <f t="shared" si="0"/>
        <v>0</v>
      </c>
      <c r="H1" s="47">
        <f t="shared" si="0"/>
        <v>0</v>
      </c>
      <c r="I1" s="48">
        <f t="shared" si="0"/>
        <v>0</v>
      </c>
      <c r="J1" s="48">
        <f t="shared" si="0"/>
        <v>0</v>
      </c>
      <c r="K1" s="48">
        <f t="shared" si="0"/>
        <v>0</v>
      </c>
      <c r="L1" s="49">
        <f t="shared" si="0"/>
        <v>0</v>
      </c>
    </row>
    <row r="2" spans="1:12" s="75" customFormat="1" ht="32.1" customHeight="1" x14ac:dyDescent="0.25">
      <c r="A2" s="50"/>
      <c r="B2" s="50"/>
      <c r="C2" s="62"/>
      <c r="D2" s="62"/>
      <c r="E2" s="62"/>
      <c r="F2" s="62"/>
      <c r="G2" s="62"/>
      <c r="H2" s="62"/>
      <c r="I2" s="62"/>
      <c r="J2" s="62"/>
      <c r="K2" s="62"/>
      <c r="L2" s="62"/>
    </row>
    <row r="3" spans="1:12" s="76" customFormat="1" ht="18" customHeight="1" thickBot="1" x14ac:dyDescent="0.3">
      <c r="A3" s="51"/>
      <c r="B3" s="51"/>
      <c r="C3" s="63" t="s">
        <v>10</v>
      </c>
      <c r="D3" s="63"/>
      <c r="E3" s="63"/>
      <c r="F3" s="63" t="s">
        <v>13</v>
      </c>
      <c r="G3" s="64"/>
      <c r="H3" s="63" t="s">
        <v>27</v>
      </c>
      <c r="I3" s="64"/>
      <c r="J3" s="64"/>
      <c r="K3" s="64"/>
      <c r="L3" s="64"/>
    </row>
    <row r="4" spans="1:12" s="75" customFormat="1" ht="32.1" customHeight="1" thickBot="1" x14ac:dyDescent="0.3">
      <c r="A4" s="52" t="s">
        <v>0</v>
      </c>
      <c r="B4" s="53" t="s">
        <v>1</v>
      </c>
      <c r="C4" s="65" t="s">
        <v>2</v>
      </c>
      <c r="D4" s="66" t="s">
        <v>3</v>
      </c>
      <c r="E4" s="67" t="s">
        <v>4</v>
      </c>
      <c r="F4" s="68" t="s">
        <v>11</v>
      </c>
      <c r="G4" s="69" t="s">
        <v>12</v>
      </c>
      <c r="H4" s="70" t="s">
        <v>5</v>
      </c>
      <c r="I4" s="71" t="s">
        <v>6</v>
      </c>
      <c r="J4" s="71" t="s">
        <v>7</v>
      </c>
      <c r="K4" s="71" t="s">
        <v>8</v>
      </c>
      <c r="L4" s="72" t="s">
        <v>9</v>
      </c>
    </row>
    <row r="5" spans="1:12" s="77" customFormat="1" ht="15.95" customHeight="1" x14ac:dyDescent="0.25">
      <c r="A5" s="54"/>
      <c r="B5" s="55"/>
      <c r="C5" s="73" t="s">
        <v>16</v>
      </c>
      <c r="D5" s="73" t="s">
        <v>14</v>
      </c>
      <c r="E5" s="73" t="s">
        <v>15</v>
      </c>
      <c r="F5" s="73"/>
      <c r="G5" s="73"/>
      <c r="H5" s="74"/>
      <c r="I5" s="74"/>
      <c r="J5" s="74"/>
      <c r="K5" s="74"/>
      <c r="L5" s="74"/>
    </row>
    <row r="6" spans="1:12" s="77" customFormat="1" ht="15.95" customHeight="1" x14ac:dyDescent="0.25">
      <c r="A6" s="56"/>
      <c r="B6" s="56"/>
      <c r="C6" s="73"/>
      <c r="D6" s="73"/>
      <c r="E6" s="73"/>
      <c r="F6" s="73"/>
      <c r="G6" s="73"/>
      <c r="H6" s="74"/>
      <c r="I6" s="74"/>
      <c r="J6" s="74"/>
      <c r="K6" s="74"/>
      <c r="L6" s="74"/>
    </row>
    <row r="7" spans="1:12" ht="15.95" customHeight="1" thickBot="1" x14ac:dyDescent="0.3">
      <c r="A7" s="57"/>
      <c r="B7" s="57"/>
      <c r="C7" s="58"/>
      <c r="D7" s="58"/>
      <c r="E7" s="58"/>
      <c r="F7" s="58"/>
      <c r="G7" s="58"/>
      <c r="H7" s="59"/>
      <c r="I7" s="59"/>
      <c r="J7" s="59"/>
      <c r="K7" s="59"/>
      <c r="L7" s="59"/>
    </row>
    <row r="8" spans="1:12" ht="15.95" customHeight="1" x14ac:dyDescent="0.25">
      <c r="A8" s="17"/>
      <c r="B8" s="37"/>
      <c r="C8" s="40"/>
      <c r="D8" s="18"/>
      <c r="E8" s="19"/>
      <c r="F8" s="20"/>
      <c r="G8" s="19"/>
      <c r="H8" s="21"/>
      <c r="I8" s="18"/>
      <c r="J8" s="18"/>
      <c r="K8" s="18"/>
      <c r="L8" s="22"/>
    </row>
    <row r="9" spans="1:12" ht="15.95" customHeight="1" x14ac:dyDescent="0.25">
      <c r="A9" s="23"/>
      <c r="B9" s="38"/>
      <c r="C9" s="41"/>
      <c r="D9" s="25"/>
      <c r="E9" s="26"/>
      <c r="F9" s="27"/>
      <c r="G9" s="26"/>
      <c r="H9" s="28"/>
      <c r="I9" s="25"/>
      <c r="J9" s="25"/>
      <c r="K9" s="25"/>
      <c r="L9" s="29"/>
    </row>
    <row r="10" spans="1:12" ht="15.95" customHeight="1" x14ac:dyDescent="0.25">
      <c r="A10" s="23"/>
      <c r="B10" s="38"/>
      <c r="C10" s="41"/>
      <c r="D10" s="25"/>
      <c r="E10" s="26"/>
      <c r="F10" s="27"/>
      <c r="G10" s="26"/>
      <c r="H10" s="28"/>
      <c r="I10" s="25"/>
      <c r="J10" s="25"/>
      <c r="K10" s="25"/>
      <c r="L10" s="29"/>
    </row>
    <row r="11" spans="1:12" ht="15.95" customHeight="1" x14ac:dyDescent="0.25">
      <c r="A11" s="23"/>
      <c r="B11" s="38"/>
      <c r="C11" s="41"/>
      <c r="D11" s="25"/>
      <c r="E11" s="26"/>
      <c r="F11" s="27"/>
      <c r="G11" s="26"/>
      <c r="H11" s="28"/>
      <c r="I11" s="25"/>
      <c r="J11" s="25"/>
      <c r="K11" s="25"/>
      <c r="L11" s="29"/>
    </row>
    <row r="12" spans="1:12" ht="15.95" customHeight="1" x14ac:dyDescent="0.25">
      <c r="A12" s="23"/>
      <c r="B12" s="38"/>
      <c r="C12" s="41"/>
      <c r="D12" s="25"/>
      <c r="E12" s="26"/>
      <c r="F12" s="27"/>
      <c r="G12" s="26"/>
      <c r="H12" s="28"/>
      <c r="I12" s="25"/>
      <c r="J12" s="25"/>
      <c r="K12" s="25"/>
      <c r="L12" s="29"/>
    </row>
    <row r="13" spans="1:12" ht="15.95" customHeight="1" x14ac:dyDescent="0.25">
      <c r="A13" s="23"/>
      <c r="B13" s="38"/>
      <c r="C13" s="41"/>
      <c r="D13" s="25"/>
      <c r="E13" s="26"/>
      <c r="F13" s="27"/>
      <c r="G13" s="26"/>
      <c r="H13" s="28"/>
      <c r="I13" s="25"/>
      <c r="J13" s="25"/>
      <c r="K13" s="25"/>
      <c r="L13" s="29"/>
    </row>
    <row r="14" spans="1:12" ht="15.95" customHeight="1" x14ac:dyDescent="0.25">
      <c r="A14" s="23"/>
      <c r="B14" s="38"/>
      <c r="C14" s="41"/>
      <c r="D14" s="25"/>
      <c r="E14" s="26"/>
      <c r="F14" s="27"/>
      <c r="G14" s="26"/>
      <c r="H14" s="28"/>
      <c r="I14" s="25"/>
      <c r="J14" s="25"/>
      <c r="K14" s="25"/>
      <c r="L14" s="29"/>
    </row>
    <row r="15" spans="1:12" ht="15.95" customHeight="1" x14ac:dyDescent="0.25">
      <c r="A15" s="23"/>
      <c r="B15" s="38"/>
      <c r="C15" s="41"/>
      <c r="D15" s="25"/>
      <c r="E15" s="26"/>
      <c r="F15" s="27"/>
      <c r="G15" s="26"/>
      <c r="H15" s="28"/>
      <c r="I15" s="25"/>
      <c r="J15" s="25"/>
      <c r="K15" s="25"/>
      <c r="L15" s="29"/>
    </row>
    <row r="16" spans="1:12" ht="15.95" customHeight="1" x14ac:dyDescent="0.25">
      <c r="A16" s="23"/>
      <c r="B16" s="38"/>
      <c r="C16" s="41"/>
      <c r="D16" s="25"/>
      <c r="E16" s="26"/>
      <c r="F16" s="27"/>
      <c r="G16" s="26"/>
      <c r="H16" s="28"/>
      <c r="I16" s="25"/>
      <c r="J16" s="25"/>
      <c r="K16" s="25"/>
      <c r="L16" s="29"/>
    </row>
    <row r="17" spans="1:12" ht="15.95" customHeight="1" x14ac:dyDescent="0.25">
      <c r="A17" s="23"/>
      <c r="B17" s="38"/>
      <c r="C17" s="41"/>
      <c r="D17" s="25"/>
      <c r="E17" s="26"/>
      <c r="F17" s="27"/>
      <c r="G17" s="26"/>
      <c r="H17" s="28"/>
      <c r="I17" s="25"/>
      <c r="J17" s="25"/>
      <c r="K17" s="25"/>
      <c r="L17" s="29"/>
    </row>
    <row r="18" spans="1:12" ht="15.95" customHeight="1" x14ac:dyDescent="0.25">
      <c r="A18" s="23"/>
      <c r="B18" s="38"/>
      <c r="C18" s="41"/>
      <c r="D18" s="25"/>
      <c r="E18" s="26"/>
      <c r="F18" s="27"/>
      <c r="G18" s="26"/>
      <c r="H18" s="28"/>
      <c r="I18" s="25"/>
      <c r="J18" s="25"/>
      <c r="K18" s="25"/>
      <c r="L18" s="29"/>
    </row>
    <row r="19" spans="1:12" ht="15.95" customHeight="1" x14ac:dyDescent="0.25">
      <c r="A19" s="23"/>
      <c r="B19" s="38"/>
      <c r="C19" s="41"/>
      <c r="D19" s="25"/>
      <c r="E19" s="26"/>
      <c r="F19" s="27"/>
      <c r="G19" s="26"/>
      <c r="H19" s="28"/>
      <c r="I19" s="25"/>
      <c r="J19" s="25"/>
      <c r="K19" s="25"/>
      <c r="L19" s="29"/>
    </row>
    <row r="20" spans="1:12" ht="15.95" customHeight="1" x14ac:dyDescent="0.25">
      <c r="A20" s="23"/>
      <c r="B20" s="38"/>
      <c r="C20" s="41"/>
      <c r="D20" s="25"/>
      <c r="E20" s="26"/>
      <c r="F20" s="27"/>
      <c r="G20" s="26"/>
      <c r="H20" s="28"/>
      <c r="I20" s="25"/>
      <c r="J20" s="25"/>
      <c r="K20" s="25"/>
      <c r="L20" s="29"/>
    </row>
    <row r="21" spans="1:12" ht="15.95" customHeight="1" x14ac:dyDescent="0.25">
      <c r="A21" s="23"/>
      <c r="B21" s="38"/>
      <c r="C21" s="41"/>
      <c r="D21" s="25"/>
      <c r="E21" s="26"/>
      <c r="F21" s="27"/>
      <c r="G21" s="26"/>
      <c r="H21" s="28"/>
      <c r="I21" s="25"/>
      <c r="J21" s="25"/>
      <c r="K21" s="25"/>
      <c r="L21" s="29"/>
    </row>
    <row r="22" spans="1:12" ht="15.95" customHeight="1" x14ac:dyDescent="0.25">
      <c r="A22" s="23"/>
      <c r="B22" s="38"/>
      <c r="C22" s="41"/>
      <c r="D22" s="25"/>
      <c r="E22" s="26"/>
      <c r="F22" s="27"/>
      <c r="G22" s="26"/>
      <c r="H22" s="28"/>
      <c r="I22" s="25"/>
      <c r="J22" s="25"/>
      <c r="K22" s="25"/>
      <c r="L22" s="29"/>
    </row>
    <row r="23" spans="1:12" ht="15.95" customHeight="1" x14ac:dyDescent="0.25">
      <c r="A23" s="23"/>
      <c r="B23" s="38"/>
      <c r="C23" s="41"/>
      <c r="D23" s="25"/>
      <c r="E23" s="26"/>
      <c r="F23" s="27"/>
      <c r="G23" s="26"/>
      <c r="H23" s="28"/>
      <c r="I23" s="25"/>
      <c r="J23" s="25"/>
      <c r="K23" s="25"/>
      <c r="L23" s="29"/>
    </row>
    <row r="24" spans="1:12" ht="15.95" customHeight="1" x14ac:dyDescent="0.25">
      <c r="A24" s="23"/>
      <c r="B24" s="38"/>
      <c r="C24" s="41"/>
      <c r="D24" s="25"/>
      <c r="E24" s="26"/>
      <c r="F24" s="27"/>
      <c r="G24" s="26"/>
      <c r="H24" s="28"/>
      <c r="I24" s="25"/>
      <c r="J24" s="25"/>
      <c r="K24" s="25"/>
      <c r="L24" s="29"/>
    </row>
    <row r="25" spans="1:12" ht="15.95" customHeight="1" x14ac:dyDescent="0.25">
      <c r="A25" s="23"/>
      <c r="B25" s="38"/>
      <c r="C25" s="41"/>
      <c r="D25" s="25"/>
      <c r="E25" s="26"/>
      <c r="F25" s="27"/>
      <c r="G25" s="26"/>
      <c r="H25" s="28"/>
      <c r="I25" s="25"/>
      <c r="J25" s="25"/>
      <c r="K25" s="25"/>
      <c r="L25" s="29"/>
    </row>
    <row r="26" spans="1:12" ht="15.95" customHeight="1" x14ac:dyDescent="0.25">
      <c r="A26" s="23"/>
      <c r="B26" s="38"/>
      <c r="C26" s="41"/>
      <c r="D26" s="25"/>
      <c r="E26" s="26"/>
      <c r="F26" s="27"/>
      <c r="G26" s="26"/>
      <c r="H26" s="28"/>
      <c r="I26" s="25"/>
      <c r="J26" s="25"/>
      <c r="K26" s="25"/>
      <c r="L26" s="29"/>
    </row>
    <row r="27" spans="1:12" ht="15.95" customHeight="1" x14ac:dyDescent="0.25">
      <c r="A27" s="23"/>
      <c r="B27" s="24"/>
      <c r="C27" s="41"/>
      <c r="D27" s="25"/>
      <c r="E27" s="26"/>
      <c r="F27" s="27"/>
      <c r="G27" s="26"/>
      <c r="H27" s="28"/>
      <c r="I27" s="25"/>
      <c r="J27" s="25"/>
      <c r="K27" s="25"/>
      <c r="L27" s="29"/>
    </row>
    <row r="28" spans="1:12" ht="15.95" customHeight="1" x14ac:dyDescent="0.25">
      <c r="A28" s="23"/>
      <c r="B28" s="24"/>
      <c r="C28" s="41"/>
      <c r="D28" s="25"/>
      <c r="E28" s="26"/>
      <c r="F28" s="27"/>
      <c r="G28" s="26"/>
      <c r="H28" s="28"/>
      <c r="I28" s="25"/>
      <c r="J28" s="25"/>
      <c r="K28" s="25"/>
      <c r="L28" s="29"/>
    </row>
    <row r="29" spans="1:12" ht="15.95" customHeight="1" x14ac:dyDescent="0.25">
      <c r="A29" s="23"/>
      <c r="B29" s="24"/>
      <c r="C29" s="41"/>
      <c r="D29" s="25"/>
      <c r="E29" s="26"/>
      <c r="F29" s="27"/>
      <c r="G29" s="26"/>
      <c r="H29" s="28"/>
      <c r="I29" s="25"/>
      <c r="J29" s="25"/>
      <c r="K29" s="25"/>
      <c r="L29" s="29"/>
    </row>
    <row r="30" spans="1:12" ht="15.95" customHeight="1" x14ac:dyDescent="0.25">
      <c r="A30" s="23"/>
      <c r="B30" s="24"/>
      <c r="C30" s="41"/>
      <c r="D30" s="25"/>
      <c r="E30" s="26"/>
      <c r="F30" s="27"/>
      <c r="G30" s="26"/>
      <c r="H30" s="28"/>
      <c r="I30" s="25"/>
      <c r="J30" s="25"/>
      <c r="K30" s="25"/>
      <c r="L30" s="29"/>
    </row>
    <row r="31" spans="1:12" ht="15.95" customHeight="1" x14ac:dyDescent="0.25">
      <c r="A31" s="23"/>
      <c r="B31" s="24"/>
      <c r="C31" s="41"/>
      <c r="D31" s="25"/>
      <c r="E31" s="26"/>
      <c r="F31" s="27"/>
      <c r="G31" s="26"/>
      <c r="H31" s="28"/>
      <c r="I31" s="25"/>
      <c r="J31" s="25"/>
      <c r="K31" s="25"/>
      <c r="L31" s="29"/>
    </row>
    <row r="32" spans="1:12" ht="15.95" customHeight="1" x14ac:dyDescent="0.25">
      <c r="A32" s="23"/>
      <c r="B32" s="24"/>
      <c r="C32" s="41"/>
      <c r="D32" s="25"/>
      <c r="E32" s="26"/>
      <c r="F32" s="27"/>
      <c r="G32" s="26"/>
      <c r="H32" s="28"/>
      <c r="I32" s="25"/>
      <c r="J32" s="25"/>
      <c r="K32" s="25"/>
      <c r="L32" s="29"/>
    </row>
    <row r="33" spans="1:12" ht="15.95" customHeight="1" x14ac:dyDescent="0.25">
      <c r="A33" s="23"/>
      <c r="B33" s="24"/>
      <c r="C33" s="41"/>
      <c r="D33" s="25"/>
      <c r="E33" s="26"/>
      <c r="F33" s="27"/>
      <c r="G33" s="26"/>
      <c r="H33" s="28"/>
      <c r="I33" s="25"/>
      <c r="J33" s="25"/>
      <c r="K33" s="25"/>
      <c r="L33" s="29"/>
    </row>
    <row r="34" spans="1:12" ht="15.95" customHeight="1" x14ac:dyDescent="0.25">
      <c r="A34" s="23"/>
      <c r="B34" s="24"/>
      <c r="C34" s="41"/>
      <c r="D34" s="25"/>
      <c r="E34" s="26"/>
      <c r="F34" s="27"/>
      <c r="G34" s="26"/>
      <c r="H34" s="28"/>
      <c r="I34" s="25"/>
      <c r="J34" s="25"/>
      <c r="K34" s="25"/>
      <c r="L34" s="29"/>
    </row>
    <row r="35" spans="1:12" ht="15.95" customHeight="1" x14ac:dyDescent="0.25">
      <c r="A35" s="23"/>
      <c r="B35" s="24"/>
      <c r="C35" s="41"/>
      <c r="D35" s="25"/>
      <c r="E35" s="26"/>
      <c r="F35" s="27"/>
      <c r="G35" s="26"/>
      <c r="H35" s="28"/>
      <c r="I35" s="25"/>
      <c r="J35" s="25"/>
      <c r="K35" s="25"/>
      <c r="L35" s="29"/>
    </row>
    <row r="36" spans="1:12" ht="15.95" customHeight="1" x14ac:dyDescent="0.25">
      <c r="A36" s="23"/>
      <c r="B36" s="24"/>
      <c r="C36" s="41"/>
      <c r="D36" s="25"/>
      <c r="E36" s="26"/>
      <c r="F36" s="27"/>
      <c r="G36" s="26"/>
      <c r="H36" s="28"/>
      <c r="I36" s="25"/>
      <c r="J36" s="25"/>
      <c r="K36" s="25"/>
      <c r="L36" s="29"/>
    </row>
    <row r="37" spans="1:12" ht="15.95" customHeight="1" x14ac:dyDescent="0.25">
      <c r="A37" s="23"/>
      <c r="B37" s="24"/>
      <c r="C37" s="41"/>
      <c r="D37" s="25"/>
      <c r="E37" s="26"/>
      <c r="F37" s="27"/>
      <c r="G37" s="26"/>
      <c r="H37" s="28"/>
      <c r="I37" s="25"/>
      <c r="J37" s="25"/>
      <c r="K37" s="25"/>
      <c r="L37" s="29"/>
    </row>
    <row r="38" spans="1:12" ht="15.95" customHeight="1" x14ac:dyDescent="0.25">
      <c r="A38" s="23"/>
      <c r="B38" s="24"/>
      <c r="C38" s="41"/>
      <c r="D38" s="25"/>
      <c r="E38" s="26"/>
      <c r="F38" s="27"/>
      <c r="G38" s="26"/>
      <c r="H38" s="28"/>
      <c r="I38" s="25"/>
      <c r="J38" s="25"/>
      <c r="K38" s="25"/>
      <c r="L38" s="29"/>
    </row>
    <row r="39" spans="1:12" ht="15.95" customHeight="1" x14ac:dyDescent="0.25">
      <c r="A39" s="23"/>
      <c r="B39" s="24"/>
      <c r="C39" s="41"/>
      <c r="D39" s="25"/>
      <c r="E39" s="26"/>
      <c r="F39" s="27"/>
      <c r="G39" s="26"/>
      <c r="H39" s="28"/>
      <c r="I39" s="25"/>
      <c r="J39" s="25"/>
      <c r="K39" s="25"/>
      <c r="L39" s="29"/>
    </row>
    <row r="40" spans="1:12" ht="15.95" customHeight="1" x14ac:dyDescent="0.25">
      <c r="A40" s="23"/>
      <c r="B40" s="24"/>
      <c r="C40" s="41"/>
      <c r="D40" s="25"/>
      <c r="E40" s="26"/>
      <c r="F40" s="27"/>
      <c r="G40" s="26"/>
      <c r="H40" s="28"/>
      <c r="I40" s="25"/>
      <c r="J40" s="25"/>
      <c r="K40" s="25"/>
      <c r="L40" s="29"/>
    </row>
    <row r="41" spans="1:12" ht="15.95" customHeight="1" x14ac:dyDescent="0.25">
      <c r="A41" s="23"/>
      <c r="B41" s="24"/>
      <c r="C41" s="41"/>
      <c r="D41" s="25"/>
      <c r="E41" s="26"/>
      <c r="F41" s="27"/>
      <c r="G41" s="26"/>
      <c r="H41" s="28"/>
      <c r="I41" s="25"/>
      <c r="J41" s="25"/>
      <c r="K41" s="25"/>
      <c r="L41" s="29"/>
    </row>
    <row r="42" spans="1:12" ht="15.95" customHeight="1" x14ac:dyDescent="0.25">
      <c r="A42" s="23"/>
      <c r="B42" s="24"/>
      <c r="C42" s="41"/>
      <c r="D42" s="25"/>
      <c r="E42" s="26"/>
      <c r="F42" s="27"/>
      <c r="G42" s="26"/>
      <c r="H42" s="28"/>
      <c r="I42" s="25"/>
      <c r="J42" s="25"/>
      <c r="K42" s="25"/>
      <c r="L42" s="29"/>
    </row>
    <row r="43" spans="1:12" ht="15.95" customHeight="1" x14ac:dyDescent="0.25">
      <c r="A43" s="23"/>
      <c r="B43" s="24"/>
      <c r="C43" s="41"/>
      <c r="D43" s="25"/>
      <c r="E43" s="26"/>
      <c r="F43" s="27"/>
      <c r="G43" s="26"/>
      <c r="H43" s="28"/>
      <c r="I43" s="25"/>
      <c r="J43" s="25"/>
      <c r="K43" s="25"/>
      <c r="L43" s="29"/>
    </row>
    <row r="44" spans="1:12" ht="15.95" customHeight="1" x14ac:dyDescent="0.25">
      <c r="A44" s="23"/>
      <c r="B44" s="24"/>
      <c r="C44" s="41"/>
      <c r="D44" s="25"/>
      <c r="E44" s="26"/>
      <c r="F44" s="27"/>
      <c r="G44" s="26"/>
      <c r="H44" s="28"/>
      <c r="I44" s="25"/>
      <c r="J44" s="25"/>
      <c r="K44" s="25"/>
      <c r="L44" s="29"/>
    </row>
    <row r="45" spans="1:12" ht="15.95" customHeight="1" x14ac:dyDescent="0.25">
      <c r="A45" s="23"/>
      <c r="B45" s="24"/>
      <c r="C45" s="41"/>
      <c r="D45" s="25"/>
      <c r="E45" s="26"/>
      <c r="F45" s="27"/>
      <c r="G45" s="26"/>
      <c r="H45" s="28"/>
      <c r="I45" s="25"/>
      <c r="J45" s="25"/>
      <c r="K45" s="25"/>
      <c r="L45" s="29"/>
    </row>
    <row r="46" spans="1:12" ht="15.95" customHeight="1" x14ac:dyDescent="0.25">
      <c r="A46" s="23"/>
      <c r="B46" s="24"/>
      <c r="C46" s="41"/>
      <c r="D46" s="25"/>
      <c r="E46" s="26"/>
      <c r="F46" s="27"/>
      <c r="G46" s="26"/>
      <c r="H46" s="28"/>
      <c r="I46" s="25"/>
      <c r="J46" s="25"/>
      <c r="K46" s="25"/>
      <c r="L46" s="29"/>
    </row>
    <row r="47" spans="1:12" ht="15.95" customHeight="1" x14ac:dyDescent="0.25">
      <c r="A47" s="23"/>
      <c r="B47" s="24"/>
      <c r="C47" s="41"/>
      <c r="D47" s="25"/>
      <c r="E47" s="26"/>
      <c r="F47" s="27"/>
      <c r="G47" s="26"/>
      <c r="H47" s="28"/>
      <c r="I47" s="25"/>
      <c r="J47" s="25"/>
      <c r="K47" s="25"/>
      <c r="L47" s="29"/>
    </row>
    <row r="48" spans="1:12" ht="15.95" customHeight="1" x14ac:dyDescent="0.25">
      <c r="A48" s="23"/>
      <c r="B48" s="24"/>
      <c r="C48" s="41"/>
      <c r="D48" s="25"/>
      <c r="E48" s="26"/>
      <c r="F48" s="27"/>
      <c r="G48" s="26"/>
      <c r="H48" s="28"/>
      <c r="I48" s="25"/>
      <c r="J48" s="25"/>
      <c r="K48" s="25"/>
      <c r="L48" s="29"/>
    </row>
    <row r="49" spans="1:12" ht="15.95" customHeight="1" x14ac:dyDescent="0.25">
      <c r="A49" s="23"/>
      <c r="B49" s="24"/>
      <c r="C49" s="41"/>
      <c r="D49" s="25"/>
      <c r="E49" s="26"/>
      <c r="F49" s="27"/>
      <c r="G49" s="26"/>
      <c r="H49" s="28"/>
      <c r="I49" s="25"/>
      <c r="J49" s="25"/>
      <c r="K49" s="25"/>
      <c r="L49" s="29"/>
    </row>
    <row r="50" spans="1:12" ht="15.95" customHeight="1" x14ac:dyDescent="0.25">
      <c r="A50" s="23"/>
      <c r="B50" s="24"/>
      <c r="C50" s="41"/>
      <c r="D50" s="25"/>
      <c r="E50" s="26"/>
      <c r="F50" s="27"/>
      <c r="G50" s="26"/>
      <c r="H50" s="28"/>
      <c r="I50" s="25"/>
      <c r="J50" s="25"/>
      <c r="K50" s="25"/>
      <c r="L50" s="29"/>
    </row>
    <row r="51" spans="1:12" ht="15.95" customHeight="1" x14ac:dyDescent="0.25">
      <c r="A51" s="23"/>
      <c r="B51" s="24"/>
      <c r="C51" s="41"/>
      <c r="D51" s="25"/>
      <c r="E51" s="26"/>
      <c r="F51" s="27"/>
      <c r="G51" s="26"/>
      <c r="H51" s="28"/>
      <c r="I51" s="25"/>
      <c r="J51" s="25"/>
      <c r="K51" s="25"/>
      <c r="L51" s="29"/>
    </row>
    <row r="52" spans="1:12" ht="15.95" customHeight="1" x14ac:dyDescent="0.25">
      <c r="A52" s="23"/>
      <c r="B52" s="24"/>
      <c r="C52" s="41"/>
      <c r="D52" s="25"/>
      <c r="E52" s="26"/>
      <c r="F52" s="27"/>
      <c r="G52" s="26"/>
      <c r="H52" s="28"/>
      <c r="I52" s="25"/>
      <c r="J52" s="25"/>
      <c r="K52" s="25"/>
      <c r="L52" s="29"/>
    </row>
    <row r="53" spans="1:12" ht="15.95" customHeight="1" x14ac:dyDescent="0.25">
      <c r="A53" s="23"/>
      <c r="B53" s="24"/>
      <c r="C53" s="41"/>
      <c r="D53" s="25"/>
      <c r="E53" s="26"/>
      <c r="F53" s="27"/>
      <c r="G53" s="26"/>
      <c r="H53" s="28"/>
      <c r="I53" s="25"/>
      <c r="J53" s="25"/>
      <c r="K53" s="25"/>
      <c r="L53" s="29"/>
    </row>
    <row r="54" spans="1:12" ht="15.95" customHeight="1" x14ac:dyDescent="0.25">
      <c r="A54" s="23"/>
      <c r="B54" s="24"/>
      <c r="C54" s="41"/>
      <c r="D54" s="25"/>
      <c r="E54" s="26"/>
      <c r="F54" s="27"/>
      <c r="G54" s="26"/>
      <c r="H54" s="28"/>
      <c r="I54" s="25"/>
      <c r="J54" s="25"/>
      <c r="K54" s="25"/>
      <c r="L54" s="29"/>
    </row>
    <row r="55" spans="1:12" ht="15.95" customHeight="1" x14ac:dyDescent="0.25">
      <c r="A55" s="23"/>
      <c r="B55" s="24"/>
      <c r="C55" s="41"/>
      <c r="D55" s="25"/>
      <c r="E55" s="26"/>
      <c r="F55" s="27"/>
      <c r="G55" s="26"/>
      <c r="H55" s="28"/>
      <c r="I55" s="25"/>
      <c r="J55" s="25"/>
      <c r="K55" s="25"/>
      <c r="L55" s="29"/>
    </row>
    <row r="56" spans="1:12" ht="15.95" customHeight="1" x14ac:dyDescent="0.25">
      <c r="A56" s="23"/>
      <c r="B56" s="24"/>
      <c r="C56" s="41"/>
      <c r="D56" s="25"/>
      <c r="E56" s="26"/>
      <c r="F56" s="27"/>
      <c r="G56" s="26"/>
      <c r="H56" s="28"/>
      <c r="I56" s="25"/>
      <c r="J56" s="25"/>
      <c r="K56" s="25"/>
      <c r="L56" s="29"/>
    </row>
    <row r="57" spans="1:12" ht="15.95" customHeight="1" x14ac:dyDescent="0.25">
      <c r="A57" s="23"/>
      <c r="B57" s="24"/>
      <c r="C57" s="41"/>
      <c r="D57" s="25"/>
      <c r="E57" s="26"/>
      <c r="F57" s="27"/>
      <c r="G57" s="26"/>
      <c r="H57" s="28"/>
      <c r="I57" s="25"/>
      <c r="J57" s="25"/>
      <c r="K57" s="25"/>
      <c r="L57" s="29"/>
    </row>
    <row r="58" spans="1:12" ht="15.95" customHeight="1" x14ac:dyDescent="0.25">
      <c r="A58" s="23"/>
      <c r="B58" s="24"/>
      <c r="C58" s="41"/>
      <c r="D58" s="25"/>
      <c r="E58" s="26"/>
      <c r="F58" s="27"/>
      <c r="G58" s="26"/>
      <c r="H58" s="28"/>
      <c r="I58" s="25"/>
      <c r="J58" s="25"/>
      <c r="K58" s="25"/>
      <c r="L58" s="29"/>
    </row>
    <row r="59" spans="1:12" ht="15.95" customHeight="1" x14ac:dyDescent="0.25">
      <c r="A59" s="23"/>
      <c r="B59" s="24"/>
      <c r="C59" s="41"/>
      <c r="D59" s="25"/>
      <c r="E59" s="26"/>
      <c r="F59" s="27"/>
      <c r="G59" s="26"/>
      <c r="H59" s="28"/>
      <c r="I59" s="25"/>
      <c r="J59" s="25"/>
      <c r="K59" s="25"/>
      <c r="L59" s="29"/>
    </row>
    <row r="60" spans="1:12" ht="15.95" customHeight="1" x14ac:dyDescent="0.25">
      <c r="A60" s="23"/>
      <c r="B60" s="24"/>
      <c r="C60" s="41"/>
      <c r="D60" s="25"/>
      <c r="E60" s="26"/>
      <c r="F60" s="27"/>
      <c r="G60" s="26"/>
      <c r="H60" s="28"/>
      <c r="I60" s="25"/>
      <c r="J60" s="25"/>
      <c r="K60" s="25"/>
      <c r="L60" s="29"/>
    </row>
    <row r="61" spans="1:12" ht="15.95" customHeight="1" x14ac:dyDescent="0.25">
      <c r="A61" s="23"/>
      <c r="B61" s="24"/>
      <c r="C61" s="41"/>
      <c r="D61" s="25"/>
      <c r="E61" s="26"/>
      <c r="F61" s="27"/>
      <c r="G61" s="26"/>
      <c r="H61" s="28"/>
      <c r="I61" s="25"/>
      <c r="J61" s="25"/>
      <c r="K61" s="25"/>
      <c r="L61" s="29"/>
    </row>
    <row r="62" spans="1:12" ht="15.95" customHeight="1" x14ac:dyDescent="0.25">
      <c r="A62" s="23"/>
      <c r="B62" s="24"/>
      <c r="C62" s="41"/>
      <c r="D62" s="25"/>
      <c r="E62" s="26"/>
      <c r="F62" s="27"/>
      <c r="G62" s="26"/>
      <c r="H62" s="28"/>
      <c r="I62" s="25"/>
      <c r="J62" s="25"/>
      <c r="K62" s="25"/>
      <c r="L62" s="29"/>
    </row>
    <row r="63" spans="1:12" ht="15.95" customHeight="1" x14ac:dyDescent="0.25">
      <c r="A63" s="23"/>
      <c r="B63" s="24"/>
      <c r="C63" s="41"/>
      <c r="D63" s="25"/>
      <c r="E63" s="26"/>
      <c r="F63" s="27"/>
      <c r="G63" s="26"/>
      <c r="H63" s="28"/>
      <c r="I63" s="25"/>
      <c r="J63" s="25"/>
      <c r="K63" s="25"/>
      <c r="L63" s="29"/>
    </row>
    <row r="64" spans="1:12" ht="15.95" customHeight="1" x14ac:dyDescent="0.25">
      <c r="A64" s="23"/>
      <c r="B64" s="24"/>
      <c r="C64" s="41"/>
      <c r="D64" s="25"/>
      <c r="E64" s="26"/>
      <c r="F64" s="27"/>
      <c r="G64" s="26"/>
      <c r="H64" s="28"/>
      <c r="I64" s="25"/>
      <c r="J64" s="25"/>
      <c r="K64" s="25"/>
      <c r="L64" s="29"/>
    </row>
    <row r="65" spans="1:12" ht="15.95" customHeight="1" x14ac:dyDescent="0.25">
      <c r="A65" s="23"/>
      <c r="B65" s="24"/>
      <c r="C65" s="41"/>
      <c r="D65" s="25"/>
      <c r="E65" s="26"/>
      <c r="F65" s="27"/>
      <c r="G65" s="26"/>
      <c r="H65" s="28"/>
      <c r="I65" s="25"/>
      <c r="J65" s="25"/>
      <c r="K65" s="25"/>
      <c r="L65" s="29"/>
    </row>
    <row r="66" spans="1:12" ht="15.95" customHeight="1" x14ac:dyDescent="0.25">
      <c r="A66" s="23"/>
      <c r="B66" s="24"/>
      <c r="C66" s="41"/>
      <c r="D66" s="25"/>
      <c r="E66" s="26"/>
      <c r="F66" s="27"/>
      <c r="G66" s="26"/>
      <c r="H66" s="28"/>
      <c r="I66" s="25"/>
      <c r="J66" s="25"/>
      <c r="K66" s="25"/>
      <c r="L66" s="29"/>
    </row>
    <row r="67" spans="1:12" ht="15.95" customHeight="1" x14ac:dyDescent="0.25">
      <c r="A67" s="23"/>
      <c r="B67" s="24"/>
      <c r="C67" s="41"/>
      <c r="D67" s="25"/>
      <c r="E67" s="26"/>
      <c r="F67" s="27"/>
      <c r="G67" s="26"/>
      <c r="H67" s="28"/>
      <c r="I67" s="25"/>
      <c r="J67" s="25"/>
      <c r="K67" s="25"/>
      <c r="L67" s="29"/>
    </row>
    <row r="68" spans="1:12" ht="15.95" customHeight="1" x14ac:dyDescent="0.25">
      <c r="A68" s="23"/>
      <c r="B68" s="24"/>
      <c r="C68" s="41"/>
      <c r="D68" s="25"/>
      <c r="E68" s="26"/>
      <c r="F68" s="27"/>
      <c r="G68" s="26"/>
      <c r="H68" s="28"/>
      <c r="I68" s="25"/>
      <c r="J68" s="25"/>
      <c r="K68" s="25"/>
      <c r="L68" s="29"/>
    </row>
    <row r="69" spans="1:12" ht="15.95" customHeight="1" x14ac:dyDescent="0.25">
      <c r="A69" s="23"/>
      <c r="B69" s="24"/>
      <c r="C69" s="41"/>
      <c r="D69" s="25"/>
      <c r="E69" s="26"/>
      <c r="F69" s="27"/>
      <c r="G69" s="26"/>
      <c r="H69" s="28"/>
      <c r="I69" s="25"/>
      <c r="J69" s="25"/>
      <c r="K69" s="25"/>
      <c r="L69" s="29"/>
    </row>
    <row r="70" spans="1:12" ht="15.95" customHeight="1" x14ac:dyDescent="0.25">
      <c r="A70" s="23"/>
      <c r="B70" s="24"/>
      <c r="C70" s="41"/>
      <c r="D70" s="25"/>
      <c r="E70" s="26"/>
      <c r="F70" s="27"/>
      <c r="G70" s="26"/>
      <c r="H70" s="28"/>
      <c r="I70" s="25"/>
      <c r="J70" s="25"/>
      <c r="K70" s="25"/>
      <c r="L70" s="29"/>
    </row>
    <row r="71" spans="1:12" ht="15.95" customHeight="1" x14ac:dyDescent="0.25">
      <c r="A71" s="23"/>
      <c r="B71" s="24"/>
      <c r="C71" s="41"/>
      <c r="D71" s="25"/>
      <c r="E71" s="26"/>
      <c r="F71" s="27"/>
      <c r="G71" s="26"/>
      <c r="H71" s="28"/>
      <c r="I71" s="25"/>
      <c r="J71" s="25"/>
      <c r="K71" s="25"/>
      <c r="L71" s="29"/>
    </row>
    <row r="72" spans="1:12" ht="15.95" customHeight="1" x14ac:dyDescent="0.25">
      <c r="A72" s="23"/>
      <c r="B72" s="24"/>
      <c r="C72" s="41"/>
      <c r="D72" s="25"/>
      <c r="E72" s="26"/>
      <c r="F72" s="27"/>
      <c r="G72" s="26"/>
      <c r="H72" s="28"/>
      <c r="I72" s="25"/>
      <c r="J72" s="25"/>
      <c r="K72" s="25"/>
      <c r="L72" s="29"/>
    </row>
    <row r="73" spans="1:12" ht="15.95" customHeight="1" x14ac:dyDescent="0.25">
      <c r="A73" s="23"/>
      <c r="B73" s="24"/>
      <c r="C73" s="41"/>
      <c r="D73" s="25"/>
      <c r="E73" s="26"/>
      <c r="F73" s="27"/>
      <c r="G73" s="26"/>
      <c r="H73" s="28"/>
      <c r="I73" s="25"/>
      <c r="J73" s="25"/>
      <c r="K73" s="25"/>
      <c r="L73" s="29"/>
    </row>
    <row r="74" spans="1:12" ht="15.95" customHeight="1" x14ac:dyDescent="0.25">
      <c r="A74" s="23"/>
      <c r="B74" s="24"/>
      <c r="C74" s="41"/>
      <c r="D74" s="25"/>
      <c r="E74" s="26"/>
      <c r="F74" s="27"/>
      <c r="G74" s="26"/>
      <c r="H74" s="28"/>
      <c r="I74" s="25"/>
      <c r="J74" s="25"/>
      <c r="K74" s="25"/>
      <c r="L74" s="29"/>
    </row>
    <row r="75" spans="1:12" ht="15.95" customHeight="1" x14ac:dyDescent="0.25">
      <c r="A75" s="23"/>
      <c r="B75" s="24"/>
      <c r="C75" s="41"/>
      <c r="D75" s="25"/>
      <c r="E75" s="26"/>
      <c r="F75" s="27"/>
      <c r="G75" s="26"/>
      <c r="H75" s="28"/>
      <c r="I75" s="25"/>
      <c r="J75" s="25"/>
      <c r="K75" s="25"/>
      <c r="L75" s="29"/>
    </row>
    <row r="76" spans="1:12" ht="15.95" customHeight="1" x14ac:dyDescent="0.25">
      <c r="A76" s="23"/>
      <c r="B76" s="24"/>
      <c r="C76" s="41"/>
      <c r="D76" s="25"/>
      <c r="E76" s="26"/>
      <c r="F76" s="27"/>
      <c r="G76" s="26"/>
      <c r="H76" s="28"/>
      <c r="I76" s="25"/>
      <c r="J76" s="25"/>
      <c r="K76" s="25"/>
      <c r="L76" s="29"/>
    </row>
    <row r="77" spans="1:12" ht="15.95" customHeight="1" x14ac:dyDescent="0.25">
      <c r="A77" s="23"/>
      <c r="B77" s="24"/>
      <c r="C77" s="41"/>
      <c r="D77" s="25"/>
      <c r="E77" s="26"/>
      <c r="F77" s="27"/>
      <c r="G77" s="26"/>
      <c r="H77" s="28"/>
      <c r="I77" s="25"/>
      <c r="J77" s="25"/>
      <c r="K77" s="25"/>
      <c r="L77" s="29"/>
    </row>
    <row r="78" spans="1:12" ht="15.95" customHeight="1" x14ac:dyDescent="0.25">
      <c r="A78" s="23"/>
      <c r="B78" s="24"/>
      <c r="C78" s="41"/>
      <c r="D78" s="25"/>
      <c r="E78" s="26"/>
      <c r="F78" s="27"/>
      <c r="G78" s="26"/>
      <c r="H78" s="28"/>
      <c r="I78" s="25"/>
      <c r="J78" s="25"/>
      <c r="K78" s="25"/>
      <c r="L78" s="29"/>
    </row>
    <row r="79" spans="1:12" ht="15.95" customHeight="1" x14ac:dyDescent="0.25">
      <c r="A79" s="23"/>
      <c r="B79" s="24"/>
      <c r="C79" s="41"/>
      <c r="D79" s="25"/>
      <c r="E79" s="26"/>
      <c r="F79" s="27"/>
      <c r="G79" s="26"/>
      <c r="H79" s="28"/>
      <c r="I79" s="25"/>
      <c r="J79" s="25"/>
      <c r="K79" s="25"/>
      <c r="L79" s="29"/>
    </row>
    <row r="80" spans="1:12" ht="15.95" customHeight="1" x14ac:dyDescent="0.25">
      <c r="A80" s="23"/>
      <c r="B80" s="24"/>
      <c r="C80" s="41"/>
      <c r="D80" s="25"/>
      <c r="E80" s="26"/>
      <c r="F80" s="27"/>
      <c r="G80" s="26"/>
      <c r="H80" s="28"/>
      <c r="I80" s="25"/>
      <c r="J80" s="25"/>
      <c r="K80" s="25"/>
      <c r="L80" s="29"/>
    </row>
    <row r="81" spans="1:12" ht="15.95" customHeight="1" x14ac:dyDescent="0.25">
      <c r="A81" s="23"/>
      <c r="B81" s="24"/>
      <c r="C81" s="41"/>
      <c r="D81" s="25"/>
      <c r="E81" s="26"/>
      <c r="F81" s="27"/>
      <c r="G81" s="26"/>
      <c r="H81" s="28"/>
      <c r="I81" s="25"/>
      <c r="J81" s="25"/>
      <c r="K81" s="25"/>
      <c r="L81" s="29"/>
    </row>
    <row r="82" spans="1:12" ht="15.95" customHeight="1" x14ac:dyDescent="0.25">
      <c r="A82" s="23"/>
      <c r="B82" s="24"/>
      <c r="C82" s="41"/>
      <c r="D82" s="25"/>
      <c r="E82" s="26"/>
      <c r="F82" s="27"/>
      <c r="G82" s="26"/>
      <c r="H82" s="28"/>
      <c r="I82" s="25"/>
      <c r="J82" s="25"/>
      <c r="K82" s="25"/>
      <c r="L82" s="29"/>
    </row>
    <row r="83" spans="1:12" ht="15.95" customHeight="1" x14ac:dyDescent="0.25">
      <c r="A83" s="23"/>
      <c r="B83" s="24"/>
      <c r="C83" s="41"/>
      <c r="D83" s="25"/>
      <c r="E83" s="26"/>
      <c r="F83" s="27"/>
      <c r="G83" s="26"/>
      <c r="H83" s="28"/>
      <c r="I83" s="25"/>
      <c r="J83" s="25"/>
      <c r="K83" s="25"/>
      <c r="L83" s="29"/>
    </row>
    <row r="84" spans="1:12" ht="15.95" customHeight="1" x14ac:dyDescent="0.25">
      <c r="A84" s="23"/>
      <c r="B84" s="24"/>
      <c r="C84" s="41"/>
      <c r="D84" s="25"/>
      <c r="E84" s="26"/>
      <c r="F84" s="27"/>
      <c r="G84" s="26"/>
      <c r="H84" s="28"/>
      <c r="I84" s="25"/>
      <c r="J84" s="25"/>
      <c r="K84" s="25"/>
      <c r="L84" s="29"/>
    </row>
    <row r="85" spans="1:12" ht="15.95" customHeight="1" x14ac:dyDescent="0.25">
      <c r="A85" s="23"/>
      <c r="B85" s="24"/>
      <c r="C85" s="41"/>
      <c r="D85" s="25"/>
      <c r="E85" s="26"/>
      <c r="F85" s="27"/>
      <c r="G85" s="26"/>
      <c r="H85" s="28"/>
      <c r="I85" s="25"/>
      <c r="J85" s="25"/>
      <c r="K85" s="25"/>
      <c r="L85" s="29"/>
    </row>
    <row r="86" spans="1:12" ht="15.95" customHeight="1" x14ac:dyDescent="0.25">
      <c r="A86" s="23"/>
      <c r="B86" s="24"/>
      <c r="C86" s="41"/>
      <c r="D86" s="25"/>
      <c r="E86" s="26"/>
      <c r="F86" s="27"/>
      <c r="G86" s="26"/>
      <c r="H86" s="28"/>
      <c r="I86" s="25"/>
      <c r="J86" s="25"/>
      <c r="K86" s="25"/>
      <c r="L86" s="29"/>
    </row>
    <row r="87" spans="1:12" ht="15.95" customHeight="1" x14ac:dyDescent="0.25">
      <c r="A87" s="23"/>
      <c r="B87" s="24"/>
      <c r="C87" s="41"/>
      <c r="D87" s="25"/>
      <c r="E87" s="26"/>
      <c r="F87" s="27"/>
      <c r="G87" s="26"/>
      <c r="H87" s="28"/>
      <c r="I87" s="25"/>
      <c r="J87" s="25"/>
      <c r="K87" s="25"/>
      <c r="L87" s="29"/>
    </row>
    <row r="88" spans="1:12" ht="15.95" customHeight="1" x14ac:dyDescent="0.25">
      <c r="A88" s="23"/>
      <c r="B88" s="24"/>
      <c r="C88" s="41"/>
      <c r="D88" s="25"/>
      <c r="E88" s="26"/>
      <c r="F88" s="27"/>
      <c r="G88" s="26"/>
      <c r="H88" s="28"/>
      <c r="I88" s="25"/>
      <c r="J88" s="25"/>
      <c r="K88" s="25"/>
      <c r="L88" s="29"/>
    </row>
    <row r="89" spans="1:12" ht="15.95" customHeight="1" x14ac:dyDescent="0.25">
      <c r="A89" s="23"/>
      <c r="B89" s="24"/>
      <c r="C89" s="41"/>
      <c r="D89" s="25"/>
      <c r="E89" s="26"/>
      <c r="F89" s="27"/>
      <c r="G89" s="26"/>
      <c r="H89" s="28"/>
      <c r="I89" s="25"/>
      <c r="J89" s="25"/>
      <c r="K89" s="25"/>
      <c r="L89" s="29"/>
    </row>
    <row r="90" spans="1:12" ht="15.95" customHeight="1" x14ac:dyDescent="0.25">
      <c r="A90" s="23"/>
      <c r="B90" s="24"/>
      <c r="C90" s="41"/>
      <c r="D90" s="25"/>
      <c r="E90" s="26"/>
      <c r="F90" s="27"/>
      <c r="G90" s="26"/>
      <c r="H90" s="28"/>
      <c r="I90" s="25"/>
      <c r="J90" s="25"/>
      <c r="K90" s="25"/>
      <c r="L90" s="29"/>
    </row>
    <row r="91" spans="1:12" ht="15.95" customHeight="1" x14ac:dyDescent="0.25">
      <c r="A91" s="23"/>
      <c r="B91" s="24"/>
      <c r="C91" s="41"/>
      <c r="D91" s="25"/>
      <c r="E91" s="26"/>
      <c r="F91" s="27"/>
      <c r="G91" s="26"/>
      <c r="H91" s="28"/>
      <c r="I91" s="25"/>
      <c r="J91" s="25"/>
      <c r="K91" s="25"/>
      <c r="L91" s="29"/>
    </row>
    <row r="92" spans="1:12" ht="15.95" customHeight="1" x14ac:dyDescent="0.25">
      <c r="A92" s="23"/>
      <c r="B92" s="24"/>
      <c r="C92" s="41"/>
      <c r="D92" s="25"/>
      <c r="E92" s="26"/>
      <c r="F92" s="27"/>
      <c r="G92" s="26"/>
      <c r="H92" s="28"/>
      <c r="I92" s="25"/>
      <c r="J92" s="25"/>
      <c r="K92" s="25"/>
      <c r="L92" s="29"/>
    </row>
    <row r="93" spans="1:12" ht="15.95" customHeight="1" x14ac:dyDescent="0.25">
      <c r="A93" s="23"/>
      <c r="B93" s="24"/>
      <c r="C93" s="41"/>
      <c r="D93" s="25"/>
      <c r="E93" s="26"/>
      <c r="F93" s="27"/>
      <c r="G93" s="26"/>
      <c r="H93" s="28"/>
      <c r="I93" s="25"/>
      <c r="J93" s="25"/>
      <c r="K93" s="25"/>
      <c r="L93" s="29"/>
    </row>
    <row r="94" spans="1:12" ht="15.95" customHeight="1" x14ac:dyDescent="0.25">
      <c r="A94" s="23"/>
      <c r="B94" s="24"/>
      <c r="C94" s="41"/>
      <c r="D94" s="25"/>
      <c r="E94" s="26"/>
      <c r="F94" s="27"/>
      <c r="G94" s="26"/>
      <c r="H94" s="28"/>
      <c r="I94" s="25"/>
      <c r="J94" s="25"/>
      <c r="K94" s="25"/>
      <c r="L94" s="29"/>
    </row>
    <row r="95" spans="1:12" ht="15.95" customHeight="1" x14ac:dyDescent="0.25">
      <c r="A95" s="23"/>
      <c r="B95" s="24"/>
      <c r="C95" s="41"/>
      <c r="D95" s="25"/>
      <c r="E95" s="26"/>
      <c r="F95" s="27"/>
      <c r="G95" s="26"/>
      <c r="H95" s="28"/>
      <c r="I95" s="25"/>
      <c r="J95" s="25"/>
      <c r="K95" s="25"/>
      <c r="L95" s="29"/>
    </row>
    <row r="96" spans="1:12" ht="15.95" customHeight="1" x14ac:dyDescent="0.25">
      <c r="A96" s="23"/>
      <c r="B96" s="24"/>
      <c r="C96" s="41"/>
      <c r="D96" s="25"/>
      <c r="E96" s="26"/>
      <c r="F96" s="27"/>
      <c r="G96" s="26"/>
      <c r="H96" s="28"/>
      <c r="I96" s="25"/>
      <c r="J96" s="25"/>
      <c r="K96" s="25"/>
      <c r="L96" s="29"/>
    </row>
    <row r="97" spans="1:12" ht="15.95" customHeight="1" x14ac:dyDescent="0.25">
      <c r="A97" s="23"/>
      <c r="B97" s="24"/>
      <c r="C97" s="41"/>
      <c r="D97" s="25"/>
      <c r="E97" s="26"/>
      <c r="F97" s="27"/>
      <c r="G97" s="26"/>
      <c r="H97" s="28"/>
      <c r="I97" s="25"/>
      <c r="J97" s="25"/>
      <c r="K97" s="25"/>
      <c r="L97" s="29"/>
    </row>
    <row r="98" spans="1:12" ht="15.95" customHeight="1" x14ac:dyDescent="0.25">
      <c r="A98" s="23"/>
      <c r="B98" s="24"/>
      <c r="C98" s="41"/>
      <c r="D98" s="25"/>
      <c r="E98" s="26"/>
      <c r="F98" s="27"/>
      <c r="G98" s="26"/>
      <c r="H98" s="28"/>
      <c r="I98" s="25"/>
      <c r="J98" s="25"/>
      <c r="K98" s="25"/>
      <c r="L98" s="29"/>
    </row>
    <row r="99" spans="1:12" ht="15.95" customHeight="1" x14ac:dyDescent="0.25">
      <c r="A99" s="23"/>
      <c r="B99" s="24"/>
      <c r="C99" s="41"/>
      <c r="D99" s="25"/>
      <c r="E99" s="26"/>
      <c r="F99" s="27"/>
      <c r="G99" s="26"/>
      <c r="H99" s="28"/>
      <c r="I99" s="25"/>
      <c r="J99" s="25"/>
      <c r="K99" s="25"/>
      <c r="L99" s="29"/>
    </row>
    <row r="100" spans="1:12" ht="15.95" customHeight="1" x14ac:dyDescent="0.25">
      <c r="A100" s="23"/>
      <c r="B100" s="24"/>
      <c r="C100" s="41"/>
      <c r="D100" s="25"/>
      <c r="E100" s="26"/>
      <c r="F100" s="27"/>
      <c r="G100" s="26"/>
      <c r="H100" s="28"/>
      <c r="I100" s="25"/>
      <c r="J100" s="25"/>
      <c r="K100" s="25"/>
      <c r="L100" s="29"/>
    </row>
    <row r="101" spans="1:12" ht="15.95" customHeight="1" x14ac:dyDescent="0.25">
      <c r="A101" s="23"/>
      <c r="B101" s="24"/>
      <c r="C101" s="41"/>
      <c r="D101" s="25"/>
      <c r="E101" s="26"/>
      <c r="F101" s="27"/>
      <c r="G101" s="26"/>
      <c r="H101" s="28"/>
      <c r="I101" s="25"/>
      <c r="J101" s="25"/>
      <c r="K101" s="25"/>
      <c r="L101" s="29"/>
    </row>
    <row r="102" spans="1:12" ht="15.95" customHeight="1" x14ac:dyDescent="0.25">
      <c r="A102" s="23"/>
      <c r="B102" s="24"/>
      <c r="C102" s="41"/>
      <c r="D102" s="25"/>
      <c r="E102" s="26"/>
      <c r="F102" s="27"/>
      <c r="G102" s="26"/>
      <c r="H102" s="28"/>
      <c r="I102" s="25"/>
      <c r="J102" s="25"/>
      <c r="K102" s="25"/>
      <c r="L102" s="29"/>
    </row>
    <row r="103" spans="1:12" ht="15.95" customHeight="1" x14ac:dyDescent="0.25">
      <c r="A103" s="23"/>
      <c r="B103" s="24"/>
      <c r="C103" s="41"/>
      <c r="D103" s="25"/>
      <c r="E103" s="26"/>
      <c r="F103" s="27"/>
      <c r="G103" s="26"/>
      <c r="H103" s="28"/>
      <c r="I103" s="25"/>
      <c r="J103" s="25"/>
      <c r="K103" s="25"/>
      <c r="L103" s="29"/>
    </row>
    <row r="104" spans="1:12" ht="15.95" customHeight="1" x14ac:dyDescent="0.25">
      <c r="A104" s="23"/>
      <c r="B104" s="24"/>
      <c r="C104" s="41"/>
      <c r="D104" s="25"/>
      <c r="E104" s="26"/>
      <c r="F104" s="27"/>
      <c r="G104" s="26"/>
      <c r="H104" s="28"/>
      <c r="I104" s="25"/>
      <c r="J104" s="25"/>
      <c r="K104" s="25"/>
      <c r="L104" s="29"/>
    </row>
    <row r="105" spans="1:12" ht="15.95" customHeight="1" x14ac:dyDescent="0.25">
      <c r="A105" s="23"/>
      <c r="B105" s="24"/>
      <c r="C105" s="41"/>
      <c r="D105" s="25"/>
      <c r="E105" s="26"/>
      <c r="F105" s="27"/>
      <c r="G105" s="26"/>
      <c r="H105" s="28"/>
      <c r="I105" s="25"/>
      <c r="J105" s="25"/>
      <c r="K105" s="25"/>
      <c r="L105" s="29"/>
    </row>
    <row r="106" spans="1:12" ht="15.95" customHeight="1" x14ac:dyDescent="0.25">
      <c r="A106" s="23"/>
      <c r="B106" s="24"/>
      <c r="C106" s="41"/>
      <c r="D106" s="25"/>
      <c r="E106" s="26"/>
      <c r="F106" s="27"/>
      <c r="G106" s="26"/>
      <c r="H106" s="28"/>
      <c r="I106" s="25"/>
      <c r="J106" s="25"/>
      <c r="K106" s="25"/>
      <c r="L106" s="29"/>
    </row>
    <row r="107" spans="1:12" ht="15.95" customHeight="1" x14ac:dyDescent="0.25">
      <c r="A107" s="23"/>
      <c r="B107" s="24"/>
      <c r="C107" s="41"/>
      <c r="D107" s="25"/>
      <c r="E107" s="26"/>
      <c r="F107" s="27"/>
      <c r="G107" s="26"/>
      <c r="H107" s="28"/>
      <c r="I107" s="25"/>
      <c r="J107" s="25"/>
      <c r="K107" s="25"/>
      <c r="L107" s="29"/>
    </row>
    <row r="108" spans="1:12" ht="15.95" customHeight="1" x14ac:dyDescent="0.25">
      <c r="A108" s="23"/>
      <c r="B108" s="24"/>
      <c r="C108" s="41"/>
      <c r="D108" s="25"/>
      <c r="E108" s="26"/>
      <c r="F108" s="27"/>
      <c r="G108" s="26"/>
      <c r="H108" s="28"/>
      <c r="I108" s="25"/>
      <c r="J108" s="25"/>
      <c r="K108" s="25"/>
      <c r="L108" s="29"/>
    </row>
    <row r="109" spans="1:12" ht="15.95" customHeight="1" x14ac:dyDescent="0.25">
      <c r="A109" s="23"/>
      <c r="B109" s="24"/>
      <c r="C109" s="41"/>
      <c r="D109" s="25"/>
      <c r="E109" s="26"/>
      <c r="F109" s="27"/>
      <c r="G109" s="26"/>
      <c r="H109" s="28"/>
      <c r="I109" s="25"/>
      <c r="J109" s="25"/>
      <c r="K109" s="25"/>
      <c r="L109" s="29"/>
    </row>
    <row r="110" spans="1:12" ht="15.95" customHeight="1" x14ac:dyDescent="0.25">
      <c r="A110" s="23"/>
      <c r="B110" s="24"/>
      <c r="C110" s="41"/>
      <c r="D110" s="25"/>
      <c r="E110" s="26"/>
      <c r="F110" s="27"/>
      <c r="G110" s="26"/>
      <c r="H110" s="28"/>
      <c r="I110" s="25"/>
      <c r="J110" s="25"/>
      <c r="K110" s="25"/>
      <c r="L110" s="29"/>
    </row>
    <row r="111" spans="1:12" ht="15.95" customHeight="1" x14ac:dyDescent="0.25">
      <c r="A111" s="23"/>
      <c r="B111" s="24"/>
      <c r="C111" s="41"/>
      <c r="D111" s="25"/>
      <c r="E111" s="26"/>
      <c r="F111" s="27"/>
      <c r="G111" s="26"/>
      <c r="H111" s="28"/>
      <c r="I111" s="25"/>
      <c r="J111" s="25"/>
      <c r="K111" s="25"/>
      <c r="L111" s="29"/>
    </row>
    <row r="112" spans="1:12" ht="15.95" customHeight="1" x14ac:dyDescent="0.25">
      <c r="A112" s="23"/>
      <c r="B112" s="24"/>
      <c r="C112" s="41"/>
      <c r="D112" s="25"/>
      <c r="E112" s="26"/>
      <c r="F112" s="27"/>
      <c r="G112" s="26"/>
      <c r="H112" s="28"/>
      <c r="I112" s="25"/>
      <c r="J112" s="25"/>
      <c r="K112" s="25"/>
      <c r="L112" s="29"/>
    </row>
    <row r="113" spans="1:12" ht="15.95" customHeight="1" x14ac:dyDescent="0.25">
      <c r="A113" s="23"/>
      <c r="B113" s="24"/>
      <c r="C113" s="41"/>
      <c r="D113" s="25"/>
      <c r="E113" s="26"/>
      <c r="F113" s="27"/>
      <c r="G113" s="26"/>
      <c r="H113" s="28"/>
      <c r="I113" s="25"/>
      <c r="J113" s="25"/>
      <c r="K113" s="25"/>
      <c r="L113" s="29"/>
    </row>
    <row r="114" spans="1:12" ht="15.95" customHeight="1" x14ac:dyDescent="0.25">
      <c r="A114" s="23"/>
      <c r="B114" s="24"/>
      <c r="C114" s="41"/>
      <c r="D114" s="25"/>
      <c r="E114" s="26"/>
      <c r="F114" s="27"/>
      <c r="G114" s="26"/>
      <c r="H114" s="28"/>
      <c r="I114" s="25"/>
      <c r="J114" s="25"/>
      <c r="K114" s="25"/>
      <c r="L114" s="29"/>
    </row>
    <row r="115" spans="1:12" ht="15.95" customHeight="1" x14ac:dyDescent="0.25">
      <c r="A115" s="23"/>
      <c r="B115" s="24"/>
      <c r="C115" s="41"/>
      <c r="D115" s="25"/>
      <c r="E115" s="26"/>
      <c r="F115" s="27"/>
      <c r="G115" s="26"/>
      <c r="H115" s="28"/>
      <c r="I115" s="25"/>
      <c r="J115" s="25"/>
      <c r="K115" s="25"/>
      <c r="L115" s="29"/>
    </row>
    <row r="116" spans="1:12" ht="15.95" customHeight="1" x14ac:dyDescent="0.25">
      <c r="A116" s="23"/>
      <c r="B116" s="24"/>
      <c r="C116" s="41"/>
      <c r="D116" s="25"/>
      <c r="E116" s="26"/>
      <c r="F116" s="27"/>
      <c r="G116" s="26"/>
      <c r="H116" s="28"/>
      <c r="I116" s="25"/>
      <c r="J116" s="25"/>
      <c r="K116" s="25"/>
      <c r="L116" s="29"/>
    </row>
    <row r="117" spans="1:12" ht="15.95" customHeight="1" x14ac:dyDescent="0.25">
      <c r="A117" s="23"/>
      <c r="B117" s="24"/>
      <c r="C117" s="41"/>
      <c r="D117" s="25"/>
      <c r="E117" s="26"/>
      <c r="F117" s="27"/>
      <c r="G117" s="26"/>
      <c r="H117" s="28"/>
      <c r="I117" s="25"/>
      <c r="J117" s="25"/>
      <c r="K117" s="25"/>
      <c r="L117" s="29"/>
    </row>
    <row r="118" spans="1:12" ht="15.95" customHeight="1" x14ac:dyDescent="0.25">
      <c r="A118" s="23"/>
      <c r="B118" s="24"/>
      <c r="C118" s="41"/>
      <c r="D118" s="25"/>
      <c r="E118" s="26"/>
      <c r="F118" s="27"/>
      <c r="G118" s="26"/>
      <c r="H118" s="28"/>
      <c r="I118" s="25"/>
      <c r="J118" s="25"/>
      <c r="K118" s="25"/>
      <c r="L118" s="29"/>
    </row>
    <row r="119" spans="1:12" ht="15.95" customHeight="1" x14ac:dyDescent="0.25">
      <c r="A119" s="23"/>
      <c r="B119" s="24"/>
      <c r="C119" s="41"/>
      <c r="D119" s="25"/>
      <c r="E119" s="26"/>
      <c r="F119" s="27"/>
      <c r="G119" s="26"/>
      <c r="H119" s="28"/>
      <c r="I119" s="25"/>
      <c r="J119" s="25"/>
      <c r="K119" s="25"/>
      <c r="L119" s="29"/>
    </row>
    <row r="120" spans="1:12" ht="15.95" customHeight="1" x14ac:dyDescent="0.25">
      <c r="A120" s="23"/>
      <c r="B120" s="24"/>
      <c r="C120" s="41"/>
      <c r="D120" s="25"/>
      <c r="E120" s="26"/>
      <c r="F120" s="27"/>
      <c r="G120" s="26"/>
      <c r="H120" s="28"/>
      <c r="I120" s="25"/>
      <c r="J120" s="25"/>
      <c r="K120" s="25"/>
      <c r="L120" s="29"/>
    </row>
    <row r="121" spans="1:12" ht="15.95" customHeight="1" x14ac:dyDescent="0.25">
      <c r="A121" s="23"/>
      <c r="B121" s="24"/>
      <c r="C121" s="41"/>
      <c r="D121" s="25"/>
      <c r="E121" s="26"/>
      <c r="F121" s="27"/>
      <c r="G121" s="26"/>
      <c r="H121" s="28"/>
      <c r="I121" s="25"/>
      <c r="J121" s="25"/>
      <c r="K121" s="25"/>
      <c r="L121" s="29"/>
    </row>
    <row r="122" spans="1:12" ht="15.95" customHeight="1" x14ac:dyDescent="0.25">
      <c r="A122" s="23"/>
      <c r="B122" s="24"/>
      <c r="C122" s="41"/>
      <c r="D122" s="25"/>
      <c r="E122" s="26"/>
      <c r="F122" s="27"/>
      <c r="G122" s="26"/>
      <c r="H122" s="28"/>
      <c r="I122" s="25"/>
      <c r="J122" s="25"/>
      <c r="K122" s="25"/>
      <c r="L122" s="29"/>
    </row>
    <row r="123" spans="1:12" ht="15.95" customHeight="1" x14ac:dyDescent="0.25">
      <c r="A123" s="23"/>
      <c r="B123" s="24"/>
      <c r="C123" s="41"/>
      <c r="D123" s="25"/>
      <c r="E123" s="26"/>
      <c r="F123" s="27"/>
      <c r="G123" s="26"/>
      <c r="H123" s="28"/>
      <c r="I123" s="25"/>
      <c r="J123" s="25"/>
      <c r="K123" s="25"/>
      <c r="L123" s="29"/>
    </row>
    <row r="124" spans="1:12" ht="15.95" customHeight="1" x14ac:dyDescent="0.25">
      <c r="A124" s="23"/>
      <c r="B124" s="24"/>
      <c r="C124" s="41"/>
      <c r="D124" s="25"/>
      <c r="E124" s="26"/>
      <c r="F124" s="27"/>
      <c r="G124" s="26"/>
      <c r="H124" s="28"/>
      <c r="I124" s="25"/>
      <c r="J124" s="25"/>
      <c r="K124" s="25"/>
      <c r="L124" s="29"/>
    </row>
    <row r="125" spans="1:12" ht="15.95" customHeight="1" x14ac:dyDescent="0.25">
      <c r="A125" s="23"/>
      <c r="B125" s="24"/>
      <c r="C125" s="41"/>
      <c r="D125" s="25"/>
      <c r="E125" s="26"/>
      <c r="F125" s="27"/>
      <c r="G125" s="26"/>
      <c r="H125" s="28"/>
      <c r="I125" s="25"/>
      <c r="J125" s="25"/>
      <c r="K125" s="25"/>
      <c r="L125" s="29"/>
    </row>
    <row r="126" spans="1:12" ht="15.95" customHeight="1" x14ac:dyDescent="0.25">
      <c r="A126" s="23"/>
      <c r="B126" s="24"/>
      <c r="C126" s="41"/>
      <c r="D126" s="25"/>
      <c r="E126" s="26"/>
      <c r="F126" s="27"/>
      <c r="G126" s="26"/>
      <c r="H126" s="28"/>
      <c r="I126" s="25"/>
      <c r="J126" s="25"/>
      <c r="K126" s="25"/>
      <c r="L126" s="29"/>
    </row>
    <row r="127" spans="1:12" ht="15.95" customHeight="1" x14ac:dyDescent="0.25">
      <c r="A127" s="23"/>
      <c r="B127" s="24"/>
      <c r="C127" s="41"/>
      <c r="D127" s="25"/>
      <c r="E127" s="26"/>
      <c r="F127" s="27"/>
      <c r="G127" s="26"/>
      <c r="H127" s="28"/>
      <c r="I127" s="25"/>
      <c r="J127" s="25"/>
      <c r="K127" s="25"/>
      <c r="L127" s="29"/>
    </row>
    <row r="128" spans="1:12" ht="15.95" customHeight="1" x14ac:dyDescent="0.25">
      <c r="A128" s="23"/>
      <c r="B128" s="24"/>
      <c r="C128" s="41"/>
      <c r="D128" s="25"/>
      <c r="E128" s="26"/>
      <c r="F128" s="27"/>
      <c r="G128" s="26"/>
      <c r="H128" s="28"/>
      <c r="I128" s="25"/>
      <c r="J128" s="25"/>
      <c r="K128" s="25"/>
      <c r="L128" s="29"/>
    </row>
    <row r="129" spans="1:12" ht="15.95" customHeight="1" x14ac:dyDescent="0.25">
      <c r="A129" s="23"/>
      <c r="B129" s="24"/>
      <c r="C129" s="41"/>
      <c r="D129" s="25"/>
      <c r="E129" s="26"/>
      <c r="F129" s="27"/>
      <c r="G129" s="26"/>
      <c r="H129" s="28"/>
      <c r="I129" s="25"/>
      <c r="J129" s="25"/>
      <c r="K129" s="25"/>
      <c r="L129" s="29"/>
    </row>
    <row r="130" spans="1:12" ht="15.95" customHeight="1" x14ac:dyDescent="0.25">
      <c r="A130" s="23"/>
      <c r="B130" s="24"/>
      <c r="C130" s="41"/>
      <c r="D130" s="25"/>
      <c r="E130" s="26"/>
      <c r="F130" s="27"/>
      <c r="G130" s="26"/>
      <c r="H130" s="28"/>
      <c r="I130" s="25"/>
      <c r="J130" s="25"/>
      <c r="K130" s="25"/>
      <c r="L130" s="29"/>
    </row>
    <row r="131" spans="1:12" ht="15.95" customHeight="1" x14ac:dyDescent="0.25">
      <c r="A131" s="23"/>
      <c r="B131" s="24"/>
      <c r="C131" s="41"/>
      <c r="D131" s="25"/>
      <c r="E131" s="26"/>
      <c r="F131" s="27"/>
      <c r="G131" s="26"/>
      <c r="H131" s="28"/>
      <c r="I131" s="25"/>
      <c r="J131" s="25"/>
      <c r="K131" s="25"/>
      <c r="L131" s="29"/>
    </row>
    <row r="132" spans="1:12" ht="15.95" customHeight="1" x14ac:dyDescent="0.25">
      <c r="A132" s="23"/>
      <c r="B132" s="24"/>
      <c r="C132" s="41"/>
      <c r="D132" s="25"/>
      <c r="E132" s="26"/>
      <c r="F132" s="27"/>
      <c r="G132" s="26"/>
      <c r="H132" s="28"/>
      <c r="I132" s="25"/>
      <c r="J132" s="25"/>
      <c r="K132" s="25"/>
      <c r="L132" s="29"/>
    </row>
    <row r="133" spans="1:12" ht="15.95" customHeight="1" x14ac:dyDescent="0.25">
      <c r="A133" s="23"/>
      <c r="B133" s="24"/>
      <c r="C133" s="41"/>
      <c r="D133" s="25"/>
      <c r="E133" s="26"/>
      <c r="F133" s="27"/>
      <c r="G133" s="26"/>
      <c r="H133" s="28"/>
      <c r="I133" s="25"/>
      <c r="J133" s="25"/>
      <c r="K133" s="25"/>
      <c r="L133" s="29"/>
    </row>
    <row r="134" spans="1:12" ht="15.95" customHeight="1" x14ac:dyDescent="0.25">
      <c r="A134" s="23"/>
      <c r="B134" s="24"/>
      <c r="C134" s="41"/>
      <c r="D134" s="25"/>
      <c r="E134" s="26"/>
      <c r="F134" s="27"/>
      <c r="G134" s="26"/>
      <c r="H134" s="28"/>
      <c r="I134" s="25"/>
      <c r="J134" s="25"/>
      <c r="K134" s="25"/>
      <c r="L134" s="29"/>
    </row>
    <row r="135" spans="1:12" ht="15.95" customHeight="1" x14ac:dyDescent="0.25">
      <c r="A135" s="23"/>
      <c r="B135" s="24"/>
      <c r="C135" s="41"/>
      <c r="D135" s="25"/>
      <c r="E135" s="26"/>
      <c r="F135" s="27"/>
      <c r="G135" s="26"/>
      <c r="H135" s="28"/>
      <c r="I135" s="25"/>
      <c r="J135" s="25"/>
      <c r="K135" s="25"/>
      <c r="L135" s="29"/>
    </row>
    <row r="136" spans="1:12" ht="15.95" customHeight="1" x14ac:dyDescent="0.25">
      <c r="A136" s="23"/>
      <c r="B136" s="24"/>
      <c r="C136" s="41"/>
      <c r="D136" s="25"/>
      <c r="E136" s="26"/>
      <c r="F136" s="27"/>
      <c r="G136" s="26"/>
      <c r="H136" s="28"/>
      <c r="I136" s="25"/>
      <c r="J136" s="25"/>
      <c r="K136" s="25"/>
      <c r="L136" s="29"/>
    </row>
    <row r="137" spans="1:12" ht="15.95" customHeight="1" x14ac:dyDescent="0.25">
      <c r="A137" s="23"/>
      <c r="B137" s="24"/>
      <c r="C137" s="41"/>
      <c r="D137" s="25"/>
      <c r="E137" s="26"/>
      <c r="F137" s="27"/>
      <c r="G137" s="26"/>
      <c r="H137" s="28"/>
      <c r="I137" s="25"/>
      <c r="J137" s="25"/>
      <c r="K137" s="25"/>
      <c r="L137" s="29"/>
    </row>
    <row r="138" spans="1:12" ht="15.95" customHeight="1" x14ac:dyDescent="0.25">
      <c r="A138" s="23"/>
      <c r="B138" s="24"/>
      <c r="C138" s="41"/>
      <c r="D138" s="25"/>
      <c r="E138" s="26"/>
      <c r="F138" s="27"/>
      <c r="G138" s="26"/>
      <c r="H138" s="28"/>
      <c r="I138" s="25"/>
      <c r="J138" s="25"/>
      <c r="K138" s="25"/>
      <c r="L138" s="29"/>
    </row>
    <row r="139" spans="1:12" ht="15.95" customHeight="1" x14ac:dyDescent="0.25">
      <c r="A139" s="23"/>
      <c r="B139" s="24"/>
      <c r="C139" s="41"/>
      <c r="D139" s="25"/>
      <c r="E139" s="26"/>
      <c r="F139" s="27"/>
      <c r="G139" s="26"/>
      <c r="H139" s="28"/>
      <c r="I139" s="25"/>
      <c r="J139" s="25"/>
      <c r="K139" s="25"/>
      <c r="L139" s="29"/>
    </row>
    <row r="140" spans="1:12" ht="15.95" customHeight="1" x14ac:dyDescent="0.25">
      <c r="A140" s="23"/>
      <c r="B140" s="24"/>
      <c r="C140" s="41"/>
      <c r="D140" s="25"/>
      <c r="E140" s="26"/>
      <c r="F140" s="27"/>
      <c r="G140" s="26"/>
      <c r="H140" s="28"/>
      <c r="I140" s="25"/>
      <c r="J140" s="25"/>
      <c r="K140" s="25"/>
      <c r="L140" s="29"/>
    </row>
    <row r="141" spans="1:12" ht="15.95" customHeight="1" x14ac:dyDescent="0.25">
      <c r="A141" s="23"/>
      <c r="B141" s="24"/>
      <c r="C141" s="41"/>
      <c r="D141" s="25"/>
      <c r="E141" s="26"/>
      <c r="F141" s="27"/>
      <c r="G141" s="26"/>
      <c r="H141" s="28"/>
      <c r="I141" s="25"/>
      <c r="J141" s="25"/>
      <c r="K141" s="25"/>
      <c r="L141" s="29"/>
    </row>
    <row r="142" spans="1:12" ht="15.95" customHeight="1" x14ac:dyDescent="0.25">
      <c r="A142" s="23"/>
      <c r="B142" s="24"/>
      <c r="C142" s="41"/>
      <c r="D142" s="25"/>
      <c r="E142" s="26"/>
      <c r="F142" s="27"/>
      <c r="G142" s="26"/>
      <c r="H142" s="28"/>
      <c r="I142" s="25"/>
      <c r="J142" s="25"/>
      <c r="K142" s="25"/>
      <c r="L142" s="29"/>
    </row>
    <row r="143" spans="1:12" ht="15.95" customHeight="1" x14ac:dyDescent="0.25">
      <c r="A143" s="23"/>
      <c r="B143" s="24"/>
      <c r="C143" s="41"/>
      <c r="D143" s="25"/>
      <c r="E143" s="26"/>
      <c r="F143" s="27"/>
      <c r="G143" s="26"/>
      <c r="H143" s="28"/>
      <c r="I143" s="25"/>
      <c r="J143" s="25"/>
      <c r="K143" s="25"/>
      <c r="L143" s="29"/>
    </row>
    <row r="144" spans="1:12" ht="15.95" customHeight="1" x14ac:dyDescent="0.25">
      <c r="A144" s="23"/>
      <c r="B144" s="24"/>
      <c r="C144" s="41"/>
      <c r="D144" s="25"/>
      <c r="E144" s="26"/>
      <c r="F144" s="27"/>
      <c r="G144" s="26"/>
      <c r="H144" s="28"/>
      <c r="I144" s="25"/>
      <c r="J144" s="25"/>
      <c r="K144" s="25"/>
      <c r="L144" s="29"/>
    </row>
    <row r="145" spans="1:12" ht="15.95" customHeight="1" x14ac:dyDescent="0.25">
      <c r="A145" s="23"/>
      <c r="B145" s="24"/>
      <c r="C145" s="41"/>
      <c r="D145" s="25"/>
      <c r="E145" s="26"/>
      <c r="F145" s="27"/>
      <c r="G145" s="26"/>
      <c r="H145" s="28"/>
      <c r="I145" s="25"/>
      <c r="J145" s="25"/>
      <c r="K145" s="25"/>
      <c r="L145" s="29"/>
    </row>
    <row r="146" spans="1:12" ht="15.95" customHeight="1" x14ac:dyDescent="0.25">
      <c r="A146" s="23"/>
      <c r="B146" s="24"/>
      <c r="C146" s="41"/>
      <c r="D146" s="25"/>
      <c r="E146" s="26"/>
      <c r="F146" s="27"/>
      <c r="G146" s="26"/>
      <c r="H146" s="28"/>
      <c r="I146" s="25"/>
      <c r="J146" s="25"/>
      <c r="K146" s="25"/>
      <c r="L146" s="29"/>
    </row>
    <row r="147" spans="1:12" ht="15.95" customHeight="1" x14ac:dyDescent="0.25">
      <c r="A147" s="23"/>
      <c r="B147" s="24"/>
      <c r="C147" s="41"/>
      <c r="D147" s="25"/>
      <c r="E147" s="26"/>
      <c r="F147" s="27"/>
      <c r="G147" s="26"/>
      <c r="H147" s="28"/>
      <c r="I147" s="25"/>
      <c r="J147" s="25"/>
      <c r="K147" s="25"/>
      <c r="L147" s="29"/>
    </row>
    <row r="148" spans="1:12" ht="15.95" customHeight="1" x14ac:dyDescent="0.25">
      <c r="A148" s="23"/>
      <c r="B148" s="24"/>
      <c r="C148" s="41"/>
      <c r="D148" s="25"/>
      <c r="E148" s="26"/>
      <c r="F148" s="27"/>
      <c r="G148" s="26"/>
      <c r="H148" s="28"/>
      <c r="I148" s="25"/>
      <c r="J148" s="25"/>
      <c r="K148" s="25"/>
      <c r="L148" s="29"/>
    </row>
    <row r="149" spans="1:12" ht="15.95" customHeight="1" x14ac:dyDescent="0.25">
      <c r="A149" s="23"/>
      <c r="B149" s="24"/>
      <c r="C149" s="41"/>
      <c r="D149" s="25"/>
      <c r="E149" s="26"/>
      <c r="F149" s="27"/>
      <c r="G149" s="26"/>
      <c r="H149" s="28"/>
      <c r="I149" s="25"/>
      <c r="J149" s="25"/>
      <c r="K149" s="25"/>
      <c r="L149" s="29"/>
    </row>
    <row r="150" spans="1:12" ht="15.95" customHeight="1" x14ac:dyDescent="0.25">
      <c r="A150" s="23"/>
      <c r="B150" s="24"/>
      <c r="C150" s="41"/>
      <c r="D150" s="25"/>
      <c r="E150" s="26"/>
      <c r="F150" s="27"/>
      <c r="G150" s="26"/>
      <c r="H150" s="28"/>
      <c r="I150" s="25"/>
      <c r="J150" s="25"/>
      <c r="K150" s="25"/>
      <c r="L150" s="29"/>
    </row>
    <row r="151" spans="1:12" ht="15.95" customHeight="1" x14ac:dyDescent="0.25">
      <c r="A151" s="23"/>
      <c r="B151" s="24"/>
      <c r="C151" s="41"/>
      <c r="D151" s="25"/>
      <c r="E151" s="26"/>
      <c r="F151" s="27"/>
      <c r="G151" s="26"/>
      <c r="H151" s="28"/>
      <c r="I151" s="25"/>
      <c r="J151" s="25"/>
      <c r="K151" s="25"/>
      <c r="L151" s="29"/>
    </row>
    <row r="152" spans="1:12" ht="15.95" customHeight="1" x14ac:dyDescent="0.25">
      <c r="A152" s="23"/>
      <c r="B152" s="24"/>
      <c r="C152" s="41"/>
      <c r="D152" s="25"/>
      <c r="E152" s="26"/>
      <c r="F152" s="27"/>
      <c r="G152" s="26"/>
      <c r="H152" s="28"/>
      <c r="I152" s="25"/>
      <c r="J152" s="25"/>
      <c r="K152" s="25"/>
      <c r="L152" s="29"/>
    </row>
    <row r="153" spans="1:12" ht="15.95" customHeight="1" x14ac:dyDescent="0.25">
      <c r="A153" s="23"/>
      <c r="B153" s="24"/>
      <c r="C153" s="41"/>
      <c r="D153" s="25"/>
      <c r="E153" s="26"/>
      <c r="F153" s="27"/>
      <c r="G153" s="26"/>
      <c r="H153" s="28"/>
      <c r="I153" s="25"/>
      <c r="J153" s="25"/>
      <c r="K153" s="25"/>
      <c r="L153" s="29"/>
    </row>
    <row r="154" spans="1:12" ht="15.95" customHeight="1" x14ac:dyDescent="0.25">
      <c r="A154" s="23"/>
      <c r="B154" s="24"/>
      <c r="C154" s="41"/>
      <c r="D154" s="25"/>
      <c r="E154" s="26"/>
      <c r="F154" s="27"/>
      <c r="G154" s="26"/>
      <c r="H154" s="28"/>
      <c r="I154" s="25"/>
      <c r="J154" s="25"/>
      <c r="K154" s="25"/>
      <c r="L154" s="29"/>
    </row>
    <row r="155" spans="1:12" ht="15.95" customHeight="1" x14ac:dyDescent="0.25">
      <c r="A155" s="23"/>
      <c r="B155" s="24"/>
      <c r="C155" s="41"/>
      <c r="D155" s="25"/>
      <c r="E155" s="26"/>
      <c r="F155" s="27"/>
      <c r="G155" s="26"/>
      <c r="H155" s="28"/>
      <c r="I155" s="25"/>
      <c r="J155" s="25"/>
      <c r="K155" s="25"/>
      <c r="L155" s="29"/>
    </row>
    <row r="156" spans="1:12" ht="15.95" customHeight="1" x14ac:dyDescent="0.25">
      <c r="A156" s="23"/>
      <c r="B156" s="24"/>
      <c r="C156" s="41"/>
      <c r="D156" s="25"/>
      <c r="E156" s="26"/>
      <c r="F156" s="27"/>
      <c r="G156" s="26"/>
      <c r="H156" s="28"/>
      <c r="I156" s="25"/>
      <c r="J156" s="25"/>
      <c r="K156" s="25"/>
      <c r="L156" s="29"/>
    </row>
    <row r="157" spans="1:12" ht="15.95" customHeight="1" x14ac:dyDescent="0.25">
      <c r="A157" s="23"/>
      <c r="B157" s="24"/>
      <c r="C157" s="41"/>
      <c r="D157" s="25"/>
      <c r="E157" s="26"/>
      <c r="F157" s="27"/>
      <c r="G157" s="26"/>
      <c r="H157" s="28"/>
      <c r="I157" s="25"/>
      <c r="J157" s="25"/>
      <c r="K157" s="25"/>
      <c r="L157" s="29"/>
    </row>
    <row r="158" spans="1:12" ht="15.95" customHeight="1" x14ac:dyDescent="0.25">
      <c r="A158" s="23"/>
      <c r="B158" s="24"/>
      <c r="C158" s="41"/>
      <c r="D158" s="25"/>
      <c r="E158" s="26"/>
      <c r="F158" s="27"/>
      <c r="G158" s="26"/>
      <c r="H158" s="28"/>
      <c r="I158" s="25"/>
      <c r="J158" s="25"/>
      <c r="K158" s="25"/>
      <c r="L158" s="29"/>
    </row>
    <row r="159" spans="1:12" ht="15.95" customHeight="1" x14ac:dyDescent="0.25">
      <c r="A159" s="23"/>
      <c r="B159" s="24"/>
      <c r="C159" s="41"/>
      <c r="D159" s="25"/>
      <c r="E159" s="26"/>
      <c r="F159" s="27"/>
      <c r="G159" s="26"/>
      <c r="H159" s="28"/>
      <c r="I159" s="25"/>
      <c r="J159" s="25"/>
      <c r="K159" s="25"/>
      <c r="L159" s="29"/>
    </row>
    <row r="160" spans="1:12" ht="15.95" customHeight="1" x14ac:dyDescent="0.25">
      <c r="A160" s="23"/>
      <c r="B160" s="24"/>
      <c r="C160" s="41"/>
      <c r="D160" s="25"/>
      <c r="E160" s="26"/>
      <c r="F160" s="27"/>
      <c r="G160" s="26"/>
      <c r="H160" s="28"/>
      <c r="I160" s="25"/>
      <c r="J160" s="25"/>
      <c r="K160" s="25"/>
      <c r="L160" s="29"/>
    </row>
    <row r="161" spans="1:12" ht="15.95" customHeight="1" x14ac:dyDescent="0.25">
      <c r="A161" s="23"/>
      <c r="B161" s="24"/>
      <c r="C161" s="41"/>
      <c r="D161" s="25"/>
      <c r="E161" s="26"/>
      <c r="F161" s="27"/>
      <c r="G161" s="26"/>
      <c r="H161" s="28"/>
      <c r="I161" s="25"/>
      <c r="J161" s="25"/>
      <c r="K161" s="25"/>
      <c r="L161" s="29"/>
    </row>
    <row r="162" spans="1:12" ht="15.95" customHeight="1" x14ac:dyDescent="0.25">
      <c r="A162" s="23"/>
      <c r="B162" s="24"/>
      <c r="C162" s="41"/>
      <c r="D162" s="25"/>
      <c r="E162" s="26"/>
      <c r="F162" s="27"/>
      <c r="G162" s="26"/>
      <c r="H162" s="28"/>
      <c r="I162" s="25"/>
      <c r="J162" s="25"/>
      <c r="K162" s="25"/>
      <c r="L162" s="29"/>
    </row>
    <row r="163" spans="1:12" ht="15.95" customHeight="1" x14ac:dyDescent="0.25">
      <c r="A163" s="23"/>
      <c r="B163" s="24"/>
      <c r="C163" s="41"/>
      <c r="D163" s="25"/>
      <c r="E163" s="26"/>
      <c r="F163" s="27"/>
      <c r="G163" s="26"/>
      <c r="H163" s="28"/>
      <c r="I163" s="25"/>
      <c r="J163" s="25"/>
      <c r="K163" s="25"/>
      <c r="L163" s="29"/>
    </row>
    <row r="164" spans="1:12" ht="15.95" customHeight="1" x14ac:dyDescent="0.25">
      <c r="A164" s="23"/>
      <c r="B164" s="24"/>
      <c r="C164" s="41"/>
      <c r="D164" s="25"/>
      <c r="E164" s="26"/>
      <c r="F164" s="27"/>
      <c r="G164" s="26"/>
      <c r="H164" s="28"/>
      <c r="I164" s="25"/>
      <c r="J164" s="25"/>
      <c r="K164" s="25"/>
      <c r="L164" s="29"/>
    </row>
    <row r="165" spans="1:12" ht="15.95" customHeight="1" x14ac:dyDescent="0.25">
      <c r="A165" s="23"/>
      <c r="B165" s="24"/>
      <c r="C165" s="41"/>
      <c r="D165" s="25"/>
      <c r="E165" s="26"/>
      <c r="F165" s="27"/>
      <c r="G165" s="26"/>
      <c r="H165" s="28"/>
      <c r="I165" s="25"/>
      <c r="J165" s="25"/>
      <c r="K165" s="25"/>
      <c r="L165" s="29"/>
    </row>
    <row r="166" spans="1:12" ht="15.95" customHeight="1" x14ac:dyDescent="0.25">
      <c r="A166" s="23"/>
      <c r="B166" s="24"/>
      <c r="C166" s="41"/>
      <c r="D166" s="25"/>
      <c r="E166" s="26"/>
      <c r="F166" s="27"/>
      <c r="G166" s="26"/>
      <c r="H166" s="28"/>
      <c r="I166" s="25"/>
      <c r="J166" s="25"/>
      <c r="K166" s="25"/>
      <c r="L166" s="29"/>
    </row>
    <row r="167" spans="1:12" ht="15.95" customHeight="1" x14ac:dyDescent="0.25">
      <c r="A167" s="23"/>
      <c r="B167" s="24"/>
      <c r="C167" s="41"/>
      <c r="D167" s="25"/>
      <c r="E167" s="26"/>
      <c r="F167" s="27"/>
      <c r="G167" s="26"/>
      <c r="H167" s="28"/>
      <c r="I167" s="25"/>
      <c r="J167" s="25"/>
      <c r="K167" s="25"/>
      <c r="L167" s="29"/>
    </row>
    <row r="168" spans="1:12" ht="15.95" customHeight="1" x14ac:dyDescent="0.25">
      <c r="A168" s="23"/>
      <c r="B168" s="24"/>
      <c r="C168" s="41"/>
      <c r="D168" s="25"/>
      <c r="E168" s="26"/>
      <c r="F168" s="27"/>
      <c r="G168" s="26"/>
      <c r="H168" s="28"/>
      <c r="I168" s="25"/>
      <c r="J168" s="25"/>
      <c r="K168" s="25"/>
      <c r="L168" s="29"/>
    </row>
    <row r="169" spans="1:12" ht="15.95" customHeight="1" x14ac:dyDescent="0.25">
      <c r="A169" s="23"/>
      <c r="B169" s="24"/>
      <c r="C169" s="41"/>
      <c r="D169" s="25"/>
      <c r="E169" s="26"/>
      <c r="F169" s="27"/>
      <c r="G169" s="26"/>
      <c r="H169" s="28"/>
      <c r="I169" s="25"/>
      <c r="J169" s="25"/>
      <c r="K169" s="25"/>
      <c r="L169" s="29"/>
    </row>
    <row r="170" spans="1:12" ht="15.95" customHeight="1" x14ac:dyDescent="0.25">
      <c r="A170" s="23"/>
      <c r="B170" s="24"/>
      <c r="C170" s="41"/>
      <c r="D170" s="25"/>
      <c r="E170" s="26"/>
      <c r="F170" s="27"/>
      <c r="G170" s="26"/>
      <c r="H170" s="28"/>
      <c r="I170" s="25"/>
      <c r="J170" s="25"/>
      <c r="K170" s="25"/>
      <c r="L170" s="29"/>
    </row>
    <row r="171" spans="1:12" ht="15.95" customHeight="1" x14ac:dyDescent="0.25">
      <c r="A171" s="23"/>
      <c r="B171" s="24"/>
      <c r="C171" s="41"/>
      <c r="D171" s="25"/>
      <c r="E171" s="26"/>
      <c r="F171" s="27"/>
      <c r="G171" s="26"/>
      <c r="H171" s="28"/>
      <c r="I171" s="25"/>
      <c r="J171" s="25"/>
      <c r="K171" s="25"/>
      <c r="L171" s="29"/>
    </row>
    <row r="172" spans="1:12" ht="15.95" customHeight="1" x14ac:dyDescent="0.25">
      <c r="A172" s="23"/>
      <c r="B172" s="24"/>
      <c r="C172" s="41"/>
      <c r="D172" s="25"/>
      <c r="E172" s="26"/>
      <c r="F172" s="27"/>
      <c r="G172" s="26"/>
      <c r="H172" s="28"/>
      <c r="I172" s="25"/>
      <c r="J172" s="25"/>
      <c r="K172" s="25"/>
      <c r="L172" s="29"/>
    </row>
    <row r="173" spans="1:12" ht="15.95" customHeight="1" x14ac:dyDescent="0.25">
      <c r="A173" s="23"/>
      <c r="B173" s="24"/>
      <c r="C173" s="41"/>
      <c r="D173" s="25"/>
      <c r="E173" s="26"/>
      <c r="F173" s="27"/>
      <c r="G173" s="26"/>
      <c r="H173" s="28"/>
      <c r="I173" s="25"/>
      <c r="J173" s="25"/>
      <c r="K173" s="25"/>
      <c r="L173" s="29"/>
    </row>
    <row r="174" spans="1:12" ht="15.95" customHeight="1" x14ac:dyDescent="0.25">
      <c r="A174" s="23"/>
      <c r="B174" s="24"/>
      <c r="C174" s="41"/>
      <c r="D174" s="25"/>
      <c r="E174" s="26"/>
      <c r="F174" s="27"/>
      <c r="G174" s="26"/>
      <c r="H174" s="28"/>
      <c r="I174" s="25"/>
      <c r="J174" s="25"/>
      <c r="K174" s="25"/>
      <c r="L174" s="29"/>
    </row>
    <row r="175" spans="1:12" ht="15.95" customHeight="1" x14ac:dyDescent="0.25">
      <c r="A175" s="23"/>
      <c r="B175" s="24"/>
      <c r="C175" s="41"/>
      <c r="D175" s="25"/>
      <c r="E175" s="26"/>
      <c r="F175" s="27"/>
      <c r="G175" s="26"/>
      <c r="H175" s="28"/>
      <c r="I175" s="25"/>
      <c r="J175" s="25"/>
      <c r="K175" s="25"/>
      <c r="L175" s="29"/>
    </row>
    <row r="176" spans="1:12" ht="15.95" customHeight="1" x14ac:dyDescent="0.25">
      <c r="A176" s="23"/>
      <c r="B176" s="24"/>
      <c r="C176" s="41"/>
      <c r="D176" s="25"/>
      <c r="E176" s="26"/>
      <c r="F176" s="27"/>
      <c r="G176" s="26"/>
      <c r="H176" s="28"/>
      <c r="I176" s="25"/>
      <c r="J176" s="25"/>
      <c r="K176" s="25"/>
      <c r="L176" s="29"/>
    </row>
    <row r="177" spans="1:12" ht="15.95" customHeight="1" x14ac:dyDescent="0.25">
      <c r="A177" s="23"/>
      <c r="B177" s="24"/>
      <c r="C177" s="41"/>
      <c r="D177" s="25"/>
      <c r="E177" s="26"/>
      <c r="F177" s="27"/>
      <c r="G177" s="26"/>
      <c r="H177" s="28"/>
      <c r="I177" s="25"/>
      <c r="J177" s="25"/>
      <c r="K177" s="25"/>
      <c r="L177" s="29"/>
    </row>
    <row r="178" spans="1:12" ht="15.95" customHeight="1" x14ac:dyDescent="0.25">
      <c r="A178" s="23"/>
      <c r="B178" s="24"/>
      <c r="C178" s="41"/>
      <c r="D178" s="25"/>
      <c r="E178" s="26"/>
      <c r="F178" s="27"/>
      <c r="G178" s="26"/>
      <c r="H178" s="28"/>
      <c r="I178" s="25"/>
      <c r="J178" s="25"/>
      <c r="K178" s="25"/>
      <c r="L178" s="29"/>
    </row>
    <row r="179" spans="1:12" ht="15.95" customHeight="1" x14ac:dyDescent="0.25">
      <c r="A179" s="23"/>
      <c r="B179" s="24"/>
      <c r="C179" s="41"/>
      <c r="D179" s="25"/>
      <c r="E179" s="26"/>
      <c r="F179" s="27"/>
      <c r="G179" s="26"/>
      <c r="H179" s="28"/>
      <c r="I179" s="25"/>
      <c r="J179" s="25"/>
      <c r="K179" s="25"/>
      <c r="L179" s="29"/>
    </row>
    <row r="180" spans="1:12" ht="15.95" customHeight="1" x14ac:dyDescent="0.25">
      <c r="A180" s="23"/>
      <c r="B180" s="24"/>
      <c r="C180" s="41"/>
      <c r="D180" s="25"/>
      <c r="E180" s="26"/>
      <c r="F180" s="27"/>
      <c r="G180" s="26"/>
      <c r="H180" s="28"/>
      <c r="I180" s="25"/>
      <c r="J180" s="25"/>
      <c r="K180" s="25"/>
      <c r="L180" s="29"/>
    </row>
    <row r="181" spans="1:12" ht="15.95" customHeight="1" x14ac:dyDescent="0.25">
      <c r="A181" s="23"/>
      <c r="B181" s="24"/>
      <c r="C181" s="41"/>
      <c r="D181" s="25"/>
      <c r="E181" s="26"/>
      <c r="F181" s="27"/>
      <c r="G181" s="26"/>
      <c r="H181" s="28"/>
      <c r="I181" s="25"/>
      <c r="J181" s="25"/>
      <c r="K181" s="25"/>
      <c r="L181" s="29"/>
    </row>
    <row r="182" spans="1:12" ht="15.95" customHeight="1" x14ac:dyDescent="0.25">
      <c r="A182" s="23"/>
      <c r="B182" s="24"/>
      <c r="C182" s="41"/>
      <c r="D182" s="25"/>
      <c r="E182" s="26"/>
      <c r="F182" s="27"/>
      <c r="G182" s="26"/>
      <c r="H182" s="28"/>
      <c r="I182" s="25"/>
      <c r="J182" s="25"/>
      <c r="K182" s="25"/>
      <c r="L182" s="29"/>
    </row>
    <row r="183" spans="1:12" ht="15.95" customHeight="1" x14ac:dyDescent="0.25">
      <c r="A183" s="23"/>
      <c r="B183" s="24"/>
      <c r="C183" s="41"/>
      <c r="D183" s="25"/>
      <c r="E183" s="26"/>
      <c r="F183" s="27"/>
      <c r="G183" s="26"/>
      <c r="H183" s="28"/>
      <c r="I183" s="25"/>
      <c r="J183" s="25"/>
      <c r="K183" s="25"/>
      <c r="L183" s="29"/>
    </row>
    <row r="184" spans="1:12" ht="15.95" customHeight="1" x14ac:dyDescent="0.25">
      <c r="A184" s="23"/>
      <c r="B184" s="24"/>
      <c r="C184" s="41"/>
      <c r="D184" s="25"/>
      <c r="E184" s="26"/>
      <c r="F184" s="27"/>
      <c r="G184" s="26"/>
      <c r="H184" s="28"/>
      <c r="I184" s="25"/>
      <c r="J184" s="25"/>
      <c r="K184" s="25"/>
      <c r="L184" s="29"/>
    </row>
    <row r="185" spans="1:12" ht="15.95" customHeight="1" x14ac:dyDescent="0.25">
      <c r="A185" s="23"/>
      <c r="B185" s="24"/>
      <c r="C185" s="41"/>
      <c r="D185" s="25"/>
      <c r="E185" s="26"/>
      <c r="F185" s="27"/>
      <c r="G185" s="26"/>
      <c r="H185" s="28"/>
      <c r="I185" s="25"/>
      <c r="J185" s="25"/>
      <c r="K185" s="25"/>
      <c r="L185" s="29"/>
    </row>
    <row r="186" spans="1:12" ht="15.95" customHeight="1" x14ac:dyDescent="0.25">
      <c r="A186" s="23"/>
      <c r="B186" s="24"/>
      <c r="C186" s="41"/>
      <c r="D186" s="25"/>
      <c r="E186" s="26"/>
      <c r="F186" s="27"/>
      <c r="G186" s="26"/>
      <c r="H186" s="28"/>
      <c r="I186" s="25"/>
      <c r="J186" s="25"/>
      <c r="K186" s="25"/>
      <c r="L186" s="29"/>
    </row>
    <row r="187" spans="1:12" ht="15.95" customHeight="1" x14ac:dyDescent="0.25">
      <c r="A187" s="23"/>
      <c r="B187" s="24"/>
      <c r="C187" s="41"/>
      <c r="D187" s="25"/>
      <c r="E187" s="26"/>
      <c r="F187" s="27"/>
      <c r="G187" s="26"/>
      <c r="H187" s="28"/>
      <c r="I187" s="25"/>
      <c r="J187" s="25"/>
      <c r="K187" s="25"/>
      <c r="L187" s="29"/>
    </row>
    <row r="188" spans="1:12" ht="15.95" customHeight="1" x14ac:dyDescent="0.25">
      <c r="A188" s="23"/>
      <c r="B188" s="24"/>
      <c r="C188" s="41"/>
      <c r="D188" s="25"/>
      <c r="E188" s="26"/>
      <c r="F188" s="27"/>
      <c r="G188" s="26"/>
      <c r="H188" s="28"/>
      <c r="I188" s="25"/>
      <c r="J188" s="25"/>
      <c r="K188" s="25"/>
      <c r="L188" s="29"/>
    </row>
    <row r="189" spans="1:12" ht="15.95" customHeight="1" x14ac:dyDescent="0.25">
      <c r="A189" s="23"/>
      <c r="B189" s="24"/>
      <c r="C189" s="41"/>
      <c r="D189" s="25"/>
      <c r="E189" s="26"/>
      <c r="F189" s="27"/>
      <c r="G189" s="26"/>
      <c r="H189" s="28"/>
      <c r="I189" s="25"/>
      <c r="J189" s="25"/>
      <c r="K189" s="25"/>
      <c r="L189" s="29"/>
    </row>
    <row r="190" spans="1:12" ht="15.95" customHeight="1" x14ac:dyDescent="0.25">
      <c r="A190" s="23"/>
      <c r="B190" s="24"/>
      <c r="C190" s="41"/>
      <c r="D190" s="25"/>
      <c r="E190" s="26"/>
      <c r="F190" s="27"/>
      <c r="G190" s="26"/>
      <c r="H190" s="28"/>
      <c r="I190" s="25"/>
      <c r="J190" s="25"/>
      <c r="K190" s="25"/>
      <c r="L190" s="29"/>
    </row>
    <row r="191" spans="1:12" ht="15.95" customHeight="1" x14ac:dyDescent="0.25">
      <c r="A191" s="23"/>
      <c r="B191" s="24"/>
      <c r="C191" s="41"/>
      <c r="D191" s="25"/>
      <c r="E191" s="26"/>
      <c r="F191" s="27"/>
      <c r="G191" s="26"/>
      <c r="H191" s="28"/>
      <c r="I191" s="25"/>
      <c r="J191" s="25"/>
      <c r="K191" s="25"/>
      <c r="L191" s="29"/>
    </row>
    <row r="192" spans="1:12" ht="15.95" customHeight="1" x14ac:dyDescent="0.25">
      <c r="A192" s="23"/>
      <c r="B192" s="24"/>
      <c r="C192" s="41"/>
      <c r="D192" s="25"/>
      <c r="E192" s="26"/>
      <c r="F192" s="27"/>
      <c r="G192" s="26"/>
      <c r="H192" s="28"/>
      <c r="I192" s="25"/>
      <c r="J192" s="25"/>
      <c r="K192" s="25"/>
      <c r="L192" s="29"/>
    </row>
    <row r="193" spans="1:12" ht="15.95" customHeight="1" x14ac:dyDescent="0.25">
      <c r="A193" s="23"/>
      <c r="B193" s="24"/>
      <c r="C193" s="41"/>
      <c r="D193" s="25"/>
      <c r="E193" s="26"/>
      <c r="F193" s="27"/>
      <c r="G193" s="26"/>
      <c r="H193" s="28"/>
      <c r="I193" s="25"/>
      <c r="J193" s="25"/>
      <c r="K193" s="25"/>
      <c r="L193" s="29"/>
    </row>
    <row r="194" spans="1:12" ht="15.95" customHeight="1" x14ac:dyDescent="0.25">
      <c r="A194" s="23"/>
      <c r="B194" s="24"/>
      <c r="C194" s="41"/>
      <c r="D194" s="25"/>
      <c r="E194" s="26"/>
      <c r="F194" s="27"/>
      <c r="G194" s="26"/>
      <c r="H194" s="28"/>
      <c r="I194" s="25"/>
      <c r="J194" s="25"/>
      <c r="K194" s="25"/>
      <c r="L194" s="29"/>
    </row>
    <row r="195" spans="1:12" ht="15.95" customHeight="1" x14ac:dyDescent="0.25">
      <c r="A195" s="23"/>
      <c r="B195" s="24"/>
      <c r="C195" s="41"/>
      <c r="D195" s="25"/>
      <c r="E195" s="26"/>
      <c r="F195" s="27"/>
      <c r="G195" s="26"/>
      <c r="H195" s="28"/>
      <c r="I195" s="25"/>
      <c r="J195" s="25"/>
      <c r="K195" s="25"/>
      <c r="L195" s="29"/>
    </row>
    <row r="196" spans="1:12" ht="15.95" customHeight="1" x14ac:dyDescent="0.25">
      <c r="A196" s="23"/>
      <c r="B196" s="24"/>
      <c r="C196" s="41"/>
      <c r="D196" s="25"/>
      <c r="E196" s="26"/>
      <c r="F196" s="27"/>
      <c r="G196" s="26"/>
      <c r="H196" s="28"/>
      <c r="I196" s="25"/>
      <c r="J196" s="25"/>
      <c r="K196" s="25"/>
      <c r="L196" s="29"/>
    </row>
    <row r="197" spans="1:12" ht="15.95" customHeight="1" x14ac:dyDescent="0.25">
      <c r="A197" s="23"/>
      <c r="B197" s="24"/>
      <c r="C197" s="41"/>
      <c r="D197" s="25"/>
      <c r="E197" s="26"/>
      <c r="F197" s="27"/>
      <c r="G197" s="26"/>
      <c r="H197" s="28"/>
      <c r="I197" s="25"/>
      <c r="J197" s="25"/>
      <c r="K197" s="25"/>
      <c r="L197" s="29"/>
    </row>
    <row r="198" spans="1:12" ht="15.95" customHeight="1" x14ac:dyDescent="0.25">
      <c r="A198" s="23"/>
      <c r="B198" s="24"/>
      <c r="C198" s="41"/>
      <c r="D198" s="25"/>
      <c r="E198" s="26"/>
      <c r="F198" s="27"/>
      <c r="G198" s="26"/>
      <c r="H198" s="28"/>
      <c r="I198" s="25"/>
      <c r="J198" s="25"/>
      <c r="K198" s="25"/>
      <c r="L198" s="29"/>
    </row>
    <row r="199" spans="1:12" ht="15.95" customHeight="1" x14ac:dyDescent="0.25">
      <c r="A199" s="23"/>
      <c r="B199" s="24"/>
      <c r="C199" s="41"/>
      <c r="D199" s="25"/>
      <c r="E199" s="26"/>
      <c r="F199" s="27"/>
      <c r="G199" s="26"/>
      <c r="H199" s="28"/>
      <c r="I199" s="25"/>
      <c r="J199" s="25"/>
      <c r="K199" s="25"/>
      <c r="L199" s="29"/>
    </row>
    <row r="200" spans="1:12" ht="15.95" customHeight="1" x14ac:dyDescent="0.25">
      <c r="A200" s="23"/>
      <c r="B200" s="24"/>
      <c r="C200" s="41"/>
      <c r="D200" s="25"/>
      <c r="E200" s="26"/>
      <c r="F200" s="27"/>
      <c r="G200" s="26"/>
      <c r="H200" s="28"/>
      <c r="I200" s="25"/>
      <c r="J200" s="25"/>
      <c r="K200" s="25"/>
      <c r="L200" s="29"/>
    </row>
    <row r="201" spans="1:12" ht="15.95" customHeight="1" x14ac:dyDescent="0.25">
      <c r="A201" s="23"/>
      <c r="B201" s="24"/>
      <c r="C201" s="41"/>
      <c r="D201" s="25"/>
      <c r="E201" s="26"/>
      <c r="F201" s="27"/>
      <c r="G201" s="26"/>
      <c r="H201" s="28"/>
      <c r="I201" s="25"/>
      <c r="J201" s="25"/>
      <c r="K201" s="25"/>
      <c r="L201" s="29"/>
    </row>
    <row r="202" spans="1:12" ht="15.95" customHeight="1" x14ac:dyDescent="0.25">
      <c r="A202" s="23"/>
      <c r="B202" s="24"/>
      <c r="C202" s="41"/>
      <c r="D202" s="25"/>
      <c r="E202" s="26"/>
      <c r="F202" s="27"/>
      <c r="G202" s="26"/>
      <c r="H202" s="28"/>
      <c r="I202" s="25"/>
      <c r="J202" s="25"/>
      <c r="K202" s="25"/>
      <c r="L202" s="29"/>
    </row>
    <row r="203" spans="1:12" ht="15.95" customHeight="1" x14ac:dyDescent="0.25">
      <c r="A203" s="23"/>
      <c r="B203" s="24"/>
      <c r="C203" s="41"/>
      <c r="D203" s="25"/>
      <c r="E203" s="26"/>
      <c r="F203" s="27"/>
      <c r="G203" s="26"/>
      <c r="H203" s="28"/>
      <c r="I203" s="25"/>
      <c r="J203" s="25"/>
      <c r="K203" s="25"/>
      <c r="L203" s="29"/>
    </row>
    <row r="204" spans="1:12" ht="15.95" customHeight="1" x14ac:dyDescent="0.25">
      <c r="A204" s="23"/>
      <c r="B204" s="24"/>
      <c r="C204" s="41"/>
      <c r="D204" s="25"/>
      <c r="E204" s="26"/>
      <c r="F204" s="27"/>
      <c r="G204" s="26"/>
      <c r="H204" s="28"/>
      <c r="I204" s="25"/>
      <c r="J204" s="25"/>
      <c r="K204" s="25"/>
      <c r="L204" s="29"/>
    </row>
    <row r="205" spans="1:12" ht="15.95" customHeight="1" x14ac:dyDescent="0.25">
      <c r="A205" s="23"/>
      <c r="B205" s="24"/>
      <c r="C205" s="41"/>
      <c r="D205" s="25"/>
      <c r="E205" s="26"/>
      <c r="F205" s="27"/>
      <c r="G205" s="26"/>
      <c r="H205" s="28"/>
      <c r="I205" s="25"/>
      <c r="J205" s="25"/>
      <c r="K205" s="25"/>
      <c r="L205" s="29"/>
    </row>
    <row r="206" spans="1:12" ht="15.95" customHeight="1" x14ac:dyDescent="0.25">
      <c r="A206" s="23"/>
      <c r="B206" s="24"/>
      <c r="C206" s="41"/>
      <c r="D206" s="25"/>
      <c r="E206" s="26"/>
      <c r="F206" s="27"/>
      <c r="G206" s="26"/>
      <c r="H206" s="28"/>
      <c r="I206" s="25"/>
      <c r="J206" s="25"/>
      <c r="K206" s="25"/>
      <c r="L206" s="29"/>
    </row>
    <row r="207" spans="1:12" ht="15.95" customHeight="1" x14ac:dyDescent="0.25">
      <c r="A207" s="23"/>
      <c r="B207" s="24"/>
      <c r="C207" s="41"/>
      <c r="D207" s="25"/>
      <c r="E207" s="26"/>
      <c r="F207" s="27"/>
      <c r="G207" s="26"/>
      <c r="H207" s="28"/>
      <c r="I207" s="25"/>
      <c r="J207" s="25"/>
      <c r="K207" s="25"/>
      <c r="L207" s="29"/>
    </row>
    <row r="208" spans="1:12" ht="15.95" customHeight="1" x14ac:dyDescent="0.25">
      <c r="A208" s="23"/>
      <c r="B208" s="24"/>
      <c r="C208" s="41"/>
      <c r="D208" s="25"/>
      <c r="E208" s="26"/>
      <c r="F208" s="27"/>
      <c r="G208" s="26"/>
      <c r="H208" s="28"/>
      <c r="I208" s="25"/>
      <c r="J208" s="25"/>
      <c r="K208" s="25"/>
      <c r="L208" s="29"/>
    </row>
    <row r="209" spans="1:12" ht="15.95" customHeight="1" x14ac:dyDescent="0.25">
      <c r="A209" s="23"/>
      <c r="B209" s="24"/>
      <c r="C209" s="41"/>
      <c r="D209" s="25"/>
      <c r="E209" s="26"/>
      <c r="F209" s="27"/>
      <c r="G209" s="26"/>
      <c r="H209" s="28"/>
      <c r="I209" s="25"/>
      <c r="J209" s="25"/>
      <c r="K209" s="25"/>
      <c r="L209" s="29"/>
    </row>
    <row r="210" spans="1:12" ht="15.95" customHeight="1" x14ac:dyDescent="0.25">
      <c r="A210" s="23"/>
      <c r="B210" s="24"/>
      <c r="C210" s="41"/>
      <c r="D210" s="25"/>
      <c r="E210" s="26"/>
      <c r="F210" s="27"/>
      <c r="G210" s="26"/>
      <c r="H210" s="28"/>
      <c r="I210" s="25"/>
      <c r="J210" s="25"/>
      <c r="K210" s="25"/>
      <c r="L210" s="29"/>
    </row>
    <row r="211" spans="1:12" ht="15.95" customHeight="1" x14ac:dyDescent="0.25">
      <c r="A211" s="23"/>
      <c r="B211" s="24"/>
      <c r="C211" s="41"/>
      <c r="D211" s="25"/>
      <c r="E211" s="26"/>
      <c r="F211" s="27"/>
      <c r="G211" s="26"/>
      <c r="H211" s="28"/>
      <c r="I211" s="25"/>
      <c r="J211" s="25"/>
      <c r="K211" s="25"/>
      <c r="L211" s="29"/>
    </row>
    <row r="212" spans="1:12" ht="15.95" customHeight="1" x14ac:dyDescent="0.25">
      <c r="A212" s="23"/>
      <c r="B212" s="24"/>
      <c r="C212" s="41"/>
      <c r="D212" s="25"/>
      <c r="E212" s="26"/>
      <c r="F212" s="27"/>
      <c r="G212" s="26"/>
      <c r="H212" s="28"/>
      <c r="I212" s="25"/>
      <c r="J212" s="25"/>
      <c r="K212" s="25"/>
      <c r="L212" s="29"/>
    </row>
    <row r="213" spans="1:12" ht="15.95" customHeight="1" x14ac:dyDescent="0.25">
      <c r="A213" s="23"/>
      <c r="B213" s="24"/>
      <c r="C213" s="41"/>
      <c r="D213" s="25"/>
      <c r="E213" s="26"/>
      <c r="F213" s="27"/>
      <c r="G213" s="26"/>
      <c r="H213" s="28"/>
      <c r="I213" s="25"/>
      <c r="J213" s="25"/>
      <c r="K213" s="25"/>
      <c r="L213" s="29"/>
    </row>
    <row r="214" spans="1:12" ht="15.95" customHeight="1" x14ac:dyDescent="0.25">
      <c r="A214" s="23"/>
      <c r="B214" s="24"/>
      <c r="C214" s="41"/>
      <c r="D214" s="25"/>
      <c r="E214" s="26"/>
      <c r="F214" s="27"/>
      <c r="G214" s="26"/>
      <c r="H214" s="28"/>
      <c r="I214" s="25"/>
      <c r="J214" s="25"/>
      <c r="K214" s="25"/>
      <c r="L214" s="29"/>
    </row>
    <row r="215" spans="1:12" ht="15.95" customHeight="1" x14ac:dyDescent="0.25">
      <c r="A215" s="23"/>
      <c r="B215" s="24"/>
      <c r="C215" s="41"/>
      <c r="D215" s="25"/>
      <c r="E215" s="26"/>
      <c r="F215" s="27"/>
      <c r="G215" s="26"/>
      <c r="H215" s="28"/>
      <c r="I215" s="25"/>
      <c r="J215" s="25"/>
      <c r="K215" s="25"/>
      <c r="L215" s="29"/>
    </row>
    <row r="216" spans="1:12" ht="15.95" customHeight="1" x14ac:dyDescent="0.25">
      <c r="A216" s="23"/>
      <c r="B216" s="24"/>
      <c r="C216" s="41"/>
      <c r="D216" s="25"/>
      <c r="E216" s="26"/>
      <c r="F216" s="27"/>
      <c r="G216" s="26"/>
      <c r="H216" s="28"/>
      <c r="I216" s="25"/>
      <c r="J216" s="25"/>
      <c r="K216" s="25"/>
      <c r="L216" s="29"/>
    </row>
    <row r="217" spans="1:12" ht="15.95" customHeight="1" x14ac:dyDescent="0.25">
      <c r="A217" s="23"/>
      <c r="B217" s="24"/>
      <c r="C217" s="41"/>
      <c r="D217" s="25"/>
      <c r="E217" s="26"/>
      <c r="F217" s="27"/>
      <c r="G217" s="26"/>
      <c r="H217" s="28"/>
      <c r="I217" s="25"/>
      <c r="J217" s="25"/>
      <c r="K217" s="25"/>
      <c r="L217" s="29"/>
    </row>
    <row r="218" spans="1:12" ht="15.95" customHeight="1" x14ac:dyDescent="0.25">
      <c r="A218" s="23"/>
      <c r="B218" s="24"/>
      <c r="C218" s="41"/>
      <c r="D218" s="25"/>
      <c r="E218" s="26"/>
      <c r="F218" s="27"/>
      <c r="G218" s="26"/>
      <c r="H218" s="28"/>
      <c r="I218" s="25"/>
      <c r="J218" s="25"/>
      <c r="K218" s="25"/>
      <c r="L218" s="29"/>
    </row>
    <row r="219" spans="1:12" ht="15.95" customHeight="1" x14ac:dyDescent="0.25">
      <c r="A219" s="23"/>
      <c r="B219" s="24"/>
      <c r="C219" s="41"/>
      <c r="D219" s="25"/>
      <c r="E219" s="26"/>
      <c r="F219" s="27"/>
      <c r="G219" s="26"/>
      <c r="H219" s="28"/>
      <c r="I219" s="25"/>
      <c r="J219" s="25"/>
      <c r="K219" s="25"/>
      <c r="L219" s="29"/>
    </row>
    <row r="220" spans="1:12" ht="15.95" customHeight="1" x14ac:dyDescent="0.25">
      <c r="A220" s="23"/>
      <c r="B220" s="24"/>
      <c r="C220" s="41"/>
      <c r="D220" s="25"/>
      <c r="E220" s="26"/>
      <c r="F220" s="27"/>
      <c r="G220" s="26"/>
      <c r="H220" s="28"/>
      <c r="I220" s="25"/>
      <c r="J220" s="25"/>
      <c r="K220" s="25"/>
      <c r="L220" s="29"/>
    </row>
    <row r="221" spans="1:12" ht="15.95" customHeight="1" x14ac:dyDescent="0.25">
      <c r="A221" s="23"/>
      <c r="B221" s="24"/>
      <c r="C221" s="41"/>
      <c r="D221" s="25"/>
      <c r="E221" s="26"/>
      <c r="F221" s="27"/>
      <c r="G221" s="26"/>
      <c r="H221" s="28"/>
      <c r="I221" s="25"/>
      <c r="J221" s="25"/>
      <c r="K221" s="25"/>
      <c r="L221" s="29"/>
    </row>
    <row r="222" spans="1:12" ht="15.95" customHeight="1" x14ac:dyDescent="0.25">
      <c r="A222" s="23"/>
      <c r="B222" s="24"/>
      <c r="C222" s="41"/>
      <c r="D222" s="25"/>
      <c r="E222" s="26"/>
      <c r="F222" s="27"/>
      <c r="G222" s="26"/>
      <c r="H222" s="28"/>
      <c r="I222" s="25"/>
      <c r="J222" s="25"/>
      <c r="K222" s="25"/>
      <c r="L222" s="29"/>
    </row>
    <row r="223" spans="1:12" ht="15.95" customHeight="1" x14ac:dyDescent="0.25">
      <c r="A223" s="23"/>
      <c r="B223" s="24"/>
      <c r="C223" s="41"/>
      <c r="D223" s="25"/>
      <c r="E223" s="26"/>
      <c r="F223" s="27"/>
      <c r="G223" s="26"/>
      <c r="H223" s="28"/>
      <c r="I223" s="25"/>
      <c r="J223" s="25"/>
      <c r="K223" s="25"/>
      <c r="L223" s="29"/>
    </row>
    <row r="224" spans="1:12" ht="15.95" customHeight="1" x14ac:dyDescent="0.25">
      <c r="A224" s="23"/>
      <c r="B224" s="24"/>
      <c r="C224" s="41"/>
      <c r="D224" s="25"/>
      <c r="E224" s="26"/>
      <c r="F224" s="27"/>
      <c r="G224" s="26"/>
      <c r="H224" s="28"/>
      <c r="I224" s="25"/>
      <c r="J224" s="25"/>
      <c r="K224" s="25"/>
      <c r="L224" s="29"/>
    </row>
    <row r="225" spans="1:12" ht="15.95" customHeight="1" x14ac:dyDescent="0.25">
      <c r="A225" s="23"/>
      <c r="B225" s="24"/>
      <c r="C225" s="41"/>
      <c r="D225" s="25"/>
      <c r="E225" s="26"/>
      <c r="F225" s="27"/>
      <c r="G225" s="26"/>
      <c r="H225" s="28"/>
      <c r="I225" s="25"/>
      <c r="J225" s="25"/>
      <c r="K225" s="25"/>
      <c r="L225" s="29"/>
    </row>
    <row r="226" spans="1:12" ht="15.95" customHeight="1" x14ac:dyDescent="0.25">
      <c r="A226" s="23"/>
      <c r="B226" s="24"/>
      <c r="C226" s="41"/>
      <c r="D226" s="25"/>
      <c r="E226" s="26"/>
      <c r="F226" s="27"/>
      <c r="G226" s="26"/>
      <c r="H226" s="28"/>
      <c r="I226" s="25"/>
      <c r="J226" s="25"/>
      <c r="K226" s="25"/>
      <c r="L226" s="29"/>
    </row>
    <row r="227" spans="1:12" ht="15.95" customHeight="1" x14ac:dyDescent="0.25">
      <c r="A227" s="23"/>
      <c r="B227" s="24"/>
      <c r="C227" s="41"/>
      <c r="D227" s="25"/>
      <c r="E227" s="26"/>
      <c r="F227" s="27"/>
      <c r="G227" s="26"/>
      <c r="H227" s="28"/>
      <c r="I227" s="25"/>
      <c r="J227" s="25"/>
      <c r="K227" s="25"/>
      <c r="L227" s="29"/>
    </row>
    <row r="228" spans="1:12" ht="15.95" customHeight="1" x14ac:dyDescent="0.25">
      <c r="A228" s="23"/>
      <c r="B228" s="24"/>
      <c r="C228" s="41"/>
      <c r="D228" s="25"/>
      <c r="E228" s="26"/>
      <c r="F228" s="27"/>
      <c r="G228" s="26"/>
      <c r="H228" s="28"/>
      <c r="I228" s="25"/>
      <c r="J228" s="25"/>
      <c r="K228" s="25"/>
      <c r="L228" s="29"/>
    </row>
    <row r="229" spans="1:12" ht="15.95" customHeight="1" x14ac:dyDescent="0.25">
      <c r="A229" s="23"/>
      <c r="B229" s="24"/>
      <c r="C229" s="41"/>
      <c r="D229" s="25"/>
      <c r="E229" s="26"/>
      <c r="F229" s="27"/>
      <c r="G229" s="26"/>
      <c r="H229" s="28"/>
      <c r="I229" s="25"/>
      <c r="J229" s="25"/>
      <c r="K229" s="25"/>
      <c r="L229" s="29"/>
    </row>
    <row r="230" spans="1:12" ht="15.95" customHeight="1" x14ac:dyDescent="0.25">
      <c r="A230" s="23"/>
      <c r="B230" s="24"/>
      <c r="C230" s="41"/>
      <c r="D230" s="25"/>
      <c r="E230" s="26"/>
      <c r="F230" s="27"/>
      <c r="G230" s="26"/>
      <c r="H230" s="28"/>
      <c r="I230" s="25"/>
      <c r="J230" s="25"/>
      <c r="K230" s="25"/>
      <c r="L230" s="29"/>
    </row>
    <row r="231" spans="1:12" ht="15.95" customHeight="1" x14ac:dyDescent="0.25">
      <c r="A231" s="23"/>
      <c r="B231" s="24"/>
      <c r="C231" s="41"/>
      <c r="D231" s="25"/>
      <c r="E231" s="26"/>
      <c r="F231" s="27"/>
      <c r="G231" s="26"/>
      <c r="H231" s="28"/>
      <c r="I231" s="25"/>
      <c r="J231" s="25"/>
      <c r="K231" s="25"/>
      <c r="L231" s="29"/>
    </row>
    <row r="232" spans="1:12" ht="15.95" customHeight="1" x14ac:dyDescent="0.25">
      <c r="A232" s="23"/>
      <c r="B232" s="24"/>
      <c r="C232" s="41"/>
      <c r="D232" s="25"/>
      <c r="E232" s="26"/>
      <c r="F232" s="27"/>
      <c r="G232" s="26"/>
      <c r="H232" s="28"/>
      <c r="I232" s="25"/>
      <c r="J232" s="25"/>
      <c r="K232" s="25"/>
      <c r="L232" s="29"/>
    </row>
    <row r="233" spans="1:12" ht="15.95" customHeight="1" x14ac:dyDescent="0.25">
      <c r="A233" s="23"/>
      <c r="B233" s="24"/>
      <c r="C233" s="41"/>
      <c r="D233" s="25"/>
      <c r="E233" s="26"/>
      <c r="F233" s="27"/>
      <c r="G233" s="26"/>
      <c r="H233" s="28"/>
      <c r="I233" s="25"/>
      <c r="J233" s="25"/>
      <c r="K233" s="25"/>
      <c r="L233" s="29"/>
    </row>
    <row r="234" spans="1:12" ht="15.95" customHeight="1" x14ac:dyDescent="0.25">
      <c r="A234" s="23"/>
      <c r="B234" s="24"/>
      <c r="C234" s="41"/>
      <c r="D234" s="25"/>
      <c r="E234" s="26"/>
      <c r="F234" s="27"/>
      <c r="G234" s="26"/>
      <c r="H234" s="28"/>
      <c r="I234" s="25"/>
      <c r="J234" s="25"/>
      <c r="K234" s="25"/>
      <c r="L234" s="29"/>
    </row>
    <row r="235" spans="1:12" ht="15.95" customHeight="1" x14ac:dyDescent="0.25">
      <c r="A235" s="23"/>
      <c r="B235" s="24"/>
      <c r="C235" s="41"/>
      <c r="D235" s="25"/>
      <c r="E235" s="26"/>
      <c r="F235" s="27"/>
      <c r="G235" s="26"/>
      <c r="H235" s="28"/>
      <c r="I235" s="25"/>
      <c r="J235" s="25"/>
      <c r="K235" s="25"/>
      <c r="L235" s="29"/>
    </row>
    <row r="236" spans="1:12" ht="15.95" customHeight="1" x14ac:dyDescent="0.25">
      <c r="A236" s="23"/>
      <c r="B236" s="24"/>
      <c r="C236" s="41"/>
      <c r="D236" s="25"/>
      <c r="E236" s="26"/>
      <c r="F236" s="27"/>
      <c r="G236" s="26"/>
      <c r="H236" s="28"/>
      <c r="I236" s="25"/>
      <c r="J236" s="25"/>
      <c r="K236" s="25"/>
      <c r="L236" s="29"/>
    </row>
    <row r="237" spans="1:12" ht="15.95" customHeight="1" x14ac:dyDescent="0.25">
      <c r="A237" s="23"/>
      <c r="B237" s="24"/>
      <c r="C237" s="41"/>
      <c r="D237" s="25"/>
      <c r="E237" s="26"/>
      <c r="F237" s="27"/>
      <c r="G237" s="26"/>
      <c r="H237" s="28"/>
      <c r="I237" s="25"/>
      <c r="J237" s="25"/>
      <c r="K237" s="25"/>
      <c r="L237" s="29"/>
    </row>
    <row r="238" spans="1:12" ht="15.95" customHeight="1" x14ac:dyDescent="0.25">
      <c r="A238" s="23"/>
      <c r="B238" s="24"/>
      <c r="C238" s="41"/>
      <c r="D238" s="25"/>
      <c r="E238" s="26"/>
      <c r="F238" s="27"/>
      <c r="G238" s="26"/>
      <c r="H238" s="28"/>
      <c r="I238" s="25"/>
      <c r="J238" s="25"/>
      <c r="K238" s="25"/>
      <c r="L238" s="29"/>
    </row>
    <row r="239" spans="1:12" ht="15.95" customHeight="1" x14ac:dyDescent="0.25">
      <c r="A239" s="23"/>
      <c r="B239" s="24"/>
      <c r="C239" s="41"/>
      <c r="D239" s="25"/>
      <c r="E239" s="26"/>
      <c r="F239" s="27"/>
      <c r="G239" s="26"/>
      <c r="H239" s="28"/>
      <c r="I239" s="25"/>
      <c r="J239" s="25"/>
      <c r="K239" s="25"/>
      <c r="L239" s="29"/>
    </row>
    <row r="240" spans="1:12" ht="15.95" customHeight="1" x14ac:dyDescent="0.25">
      <c r="A240" s="23"/>
      <c r="B240" s="24"/>
      <c r="C240" s="41"/>
      <c r="D240" s="25"/>
      <c r="E240" s="26"/>
      <c r="F240" s="27"/>
      <c r="G240" s="26"/>
      <c r="H240" s="28"/>
      <c r="I240" s="25"/>
      <c r="J240" s="25"/>
      <c r="K240" s="25"/>
      <c r="L240" s="29"/>
    </row>
    <row r="241" spans="1:12" ht="15.95" customHeight="1" x14ac:dyDescent="0.25">
      <c r="A241" s="23"/>
      <c r="B241" s="24"/>
      <c r="C241" s="41"/>
      <c r="D241" s="25"/>
      <c r="E241" s="26"/>
      <c r="F241" s="27"/>
      <c r="G241" s="26"/>
      <c r="H241" s="28"/>
      <c r="I241" s="25"/>
      <c r="J241" s="25"/>
      <c r="K241" s="25"/>
      <c r="L241" s="29"/>
    </row>
    <row r="242" spans="1:12" ht="15.95" customHeight="1" x14ac:dyDescent="0.25">
      <c r="A242" s="23"/>
      <c r="B242" s="24"/>
      <c r="C242" s="41"/>
      <c r="D242" s="25"/>
      <c r="E242" s="26"/>
      <c r="F242" s="27"/>
      <c r="G242" s="26"/>
      <c r="H242" s="28"/>
      <c r="I242" s="25"/>
      <c r="J242" s="25"/>
      <c r="K242" s="25"/>
      <c r="L242" s="29"/>
    </row>
    <row r="243" spans="1:12" ht="15.95" customHeight="1" x14ac:dyDescent="0.25">
      <c r="A243" s="23"/>
      <c r="B243" s="24"/>
      <c r="C243" s="41"/>
      <c r="D243" s="25"/>
      <c r="E243" s="26"/>
      <c r="F243" s="27"/>
      <c r="G243" s="26"/>
      <c r="H243" s="28"/>
      <c r="I243" s="25"/>
      <c r="J243" s="25"/>
      <c r="K243" s="25"/>
      <c r="L243" s="29"/>
    </row>
    <row r="244" spans="1:12" ht="15.95" customHeight="1" x14ac:dyDescent="0.25">
      <c r="A244" s="23"/>
      <c r="B244" s="24"/>
      <c r="C244" s="41"/>
      <c r="D244" s="25"/>
      <c r="E244" s="26"/>
      <c r="F244" s="27"/>
      <c r="G244" s="26"/>
      <c r="H244" s="28"/>
      <c r="I244" s="25"/>
      <c r="J244" s="25"/>
      <c r="K244" s="25"/>
      <c r="L244" s="29"/>
    </row>
    <row r="245" spans="1:12" ht="15.95" customHeight="1" x14ac:dyDescent="0.25">
      <c r="A245" s="23"/>
      <c r="B245" s="24"/>
      <c r="C245" s="41"/>
      <c r="D245" s="25"/>
      <c r="E245" s="26"/>
      <c r="F245" s="27"/>
      <c r="G245" s="26"/>
      <c r="H245" s="28"/>
      <c r="I245" s="25"/>
      <c r="J245" s="25"/>
      <c r="K245" s="25"/>
      <c r="L245" s="29"/>
    </row>
    <row r="246" spans="1:12" ht="15.95" customHeight="1" x14ac:dyDescent="0.25">
      <c r="A246" s="23"/>
      <c r="B246" s="24"/>
      <c r="C246" s="41"/>
      <c r="D246" s="25"/>
      <c r="E246" s="26"/>
      <c r="F246" s="27"/>
      <c r="G246" s="26"/>
      <c r="H246" s="28"/>
      <c r="I246" s="25"/>
      <c r="J246" s="25"/>
      <c r="K246" s="25"/>
      <c r="L246" s="29"/>
    </row>
    <row r="247" spans="1:12" ht="15.95" customHeight="1" x14ac:dyDescent="0.25">
      <c r="A247" s="23"/>
      <c r="B247" s="24"/>
      <c r="C247" s="41"/>
      <c r="D247" s="25"/>
      <c r="E247" s="26"/>
      <c r="F247" s="27"/>
      <c r="G247" s="26"/>
      <c r="H247" s="28"/>
      <c r="I247" s="25"/>
      <c r="J247" s="25"/>
      <c r="K247" s="25"/>
      <c r="L247" s="29"/>
    </row>
    <row r="248" spans="1:12" ht="15.95" customHeight="1" x14ac:dyDescent="0.25">
      <c r="A248" s="23"/>
      <c r="B248" s="24"/>
      <c r="C248" s="41"/>
      <c r="D248" s="25"/>
      <c r="E248" s="26"/>
      <c r="F248" s="27"/>
      <c r="G248" s="26"/>
      <c r="H248" s="28"/>
      <c r="I248" s="25"/>
      <c r="J248" s="25"/>
      <c r="K248" s="25"/>
      <c r="L248" s="29"/>
    </row>
    <row r="249" spans="1:12" ht="15.95" customHeight="1" x14ac:dyDescent="0.25">
      <c r="A249" s="23"/>
      <c r="B249" s="24"/>
      <c r="C249" s="41"/>
      <c r="D249" s="25"/>
      <c r="E249" s="26"/>
      <c r="F249" s="27"/>
      <c r="G249" s="26"/>
      <c r="H249" s="28"/>
      <c r="I249" s="25"/>
      <c r="J249" s="25"/>
      <c r="K249" s="25"/>
      <c r="L249" s="29"/>
    </row>
    <row r="250" spans="1:12" ht="15.95" customHeight="1" x14ac:dyDescent="0.25">
      <c r="A250" s="23"/>
      <c r="B250" s="24"/>
      <c r="C250" s="41"/>
      <c r="D250" s="25"/>
      <c r="E250" s="26"/>
      <c r="F250" s="27"/>
      <c r="G250" s="26"/>
      <c r="H250" s="28"/>
      <c r="I250" s="25"/>
      <c r="J250" s="25"/>
      <c r="K250" s="25"/>
      <c r="L250" s="29"/>
    </row>
    <row r="251" spans="1:12" ht="15.95" customHeight="1" x14ac:dyDescent="0.25">
      <c r="A251" s="23"/>
      <c r="B251" s="24"/>
      <c r="C251" s="41"/>
      <c r="D251" s="25"/>
      <c r="E251" s="26"/>
      <c r="F251" s="27"/>
      <c r="G251" s="26"/>
      <c r="H251" s="28"/>
      <c r="I251" s="25"/>
      <c r="J251" s="25"/>
      <c r="K251" s="25"/>
      <c r="L251" s="29"/>
    </row>
    <row r="252" spans="1:12" ht="15.95" customHeight="1" x14ac:dyDescent="0.25">
      <c r="A252" s="23"/>
      <c r="B252" s="24"/>
      <c r="C252" s="41"/>
      <c r="D252" s="25"/>
      <c r="E252" s="26"/>
      <c r="F252" s="27"/>
      <c r="G252" s="26"/>
      <c r="H252" s="28"/>
      <c r="I252" s="25"/>
      <c r="J252" s="25"/>
      <c r="K252" s="25"/>
      <c r="L252" s="29"/>
    </row>
    <row r="253" spans="1:12" ht="15.95" customHeight="1" x14ac:dyDescent="0.25">
      <c r="A253" s="23"/>
      <c r="B253" s="24"/>
      <c r="C253" s="41"/>
      <c r="D253" s="25"/>
      <c r="E253" s="26"/>
      <c r="F253" s="27"/>
      <c r="G253" s="26"/>
      <c r="H253" s="28"/>
      <c r="I253" s="25"/>
      <c r="J253" s="25"/>
      <c r="K253" s="25"/>
      <c r="L253" s="29"/>
    </row>
    <row r="254" spans="1:12" ht="15.95" customHeight="1" x14ac:dyDescent="0.25">
      <c r="A254" s="23"/>
      <c r="B254" s="24"/>
      <c r="C254" s="41"/>
      <c r="D254" s="25"/>
      <c r="E254" s="26"/>
      <c r="F254" s="27"/>
      <c r="G254" s="26"/>
      <c r="H254" s="28"/>
      <c r="I254" s="25"/>
      <c r="J254" s="25"/>
      <c r="K254" s="25"/>
      <c r="L254" s="29"/>
    </row>
    <row r="255" spans="1:12" ht="15.95" customHeight="1" x14ac:dyDescent="0.25">
      <c r="A255" s="23"/>
      <c r="B255" s="24"/>
      <c r="C255" s="41"/>
      <c r="D255" s="25"/>
      <c r="E255" s="26"/>
      <c r="F255" s="27"/>
      <c r="G255" s="26"/>
      <c r="H255" s="28"/>
      <c r="I255" s="25"/>
      <c r="J255" s="25"/>
      <c r="K255" s="25"/>
      <c r="L255" s="29"/>
    </row>
    <row r="256" spans="1:12" ht="15.95" customHeight="1" x14ac:dyDescent="0.25">
      <c r="A256" s="23"/>
      <c r="B256" s="24"/>
      <c r="C256" s="41"/>
      <c r="D256" s="25"/>
      <c r="E256" s="26"/>
      <c r="F256" s="27"/>
      <c r="G256" s="26"/>
      <c r="H256" s="28"/>
      <c r="I256" s="25"/>
      <c r="J256" s="25"/>
      <c r="K256" s="25"/>
      <c r="L256" s="29"/>
    </row>
    <row r="257" spans="1:12" ht="15.95" customHeight="1" x14ac:dyDescent="0.25">
      <c r="A257" s="23"/>
      <c r="B257" s="24"/>
      <c r="C257" s="41"/>
      <c r="D257" s="25"/>
      <c r="E257" s="26"/>
      <c r="F257" s="27"/>
      <c r="G257" s="26"/>
      <c r="H257" s="28"/>
      <c r="I257" s="25"/>
      <c r="J257" s="25"/>
      <c r="K257" s="25"/>
      <c r="L257" s="29"/>
    </row>
    <row r="258" spans="1:12" ht="15.95" customHeight="1" x14ac:dyDescent="0.25">
      <c r="A258" s="23"/>
      <c r="B258" s="24"/>
      <c r="C258" s="41"/>
      <c r="D258" s="25"/>
      <c r="E258" s="26"/>
      <c r="F258" s="27"/>
      <c r="G258" s="26"/>
      <c r="H258" s="28"/>
      <c r="I258" s="25"/>
      <c r="J258" s="25"/>
      <c r="K258" s="25"/>
      <c r="L258" s="29"/>
    </row>
    <row r="259" spans="1:12" ht="15.95" customHeight="1" x14ac:dyDescent="0.25">
      <c r="A259" s="23"/>
      <c r="B259" s="24"/>
      <c r="C259" s="41"/>
      <c r="D259" s="25"/>
      <c r="E259" s="26"/>
      <c r="F259" s="27"/>
      <c r="G259" s="26"/>
      <c r="H259" s="28"/>
      <c r="I259" s="25"/>
      <c r="J259" s="25"/>
      <c r="K259" s="25"/>
      <c r="L259" s="29"/>
    </row>
    <row r="260" spans="1:12" ht="15.95" customHeight="1" x14ac:dyDescent="0.25">
      <c r="A260" s="23"/>
      <c r="B260" s="24"/>
      <c r="C260" s="41"/>
      <c r="D260" s="25"/>
      <c r="E260" s="26"/>
      <c r="F260" s="27"/>
      <c r="G260" s="26"/>
      <c r="H260" s="28"/>
      <c r="I260" s="25"/>
      <c r="J260" s="25"/>
      <c r="K260" s="25"/>
      <c r="L260" s="29"/>
    </row>
    <row r="261" spans="1:12" ht="15.95" customHeight="1" x14ac:dyDescent="0.25">
      <c r="A261" s="23"/>
      <c r="B261" s="24"/>
      <c r="C261" s="41"/>
      <c r="D261" s="25"/>
      <c r="E261" s="26"/>
      <c r="F261" s="27"/>
      <c r="G261" s="26"/>
      <c r="H261" s="28"/>
      <c r="I261" s="25"/>
      <c r="J261" s="25"/>
      <c r="K261" s="25"/>
      <c r="L261" s="29"/>
    </row>
    <row r="262" spans="1:12" ht="15.95" customHeight="1" x14ac:dyDescent="0.25">
      <c r="A262" s="23"/>
      <c r="B262" s="24"/>
      <c r="C262" s="41"/>
      <c r="D262" s="25"/>
      <c r="E262" s="26"/>
      <c r="F262" s="27"/>
      <c r="G262" s="26"/>
      <c r="H262" s="28"/>
      <c r="I262" s="25"/>
      <c r="J262" s="25"/>
      <c r="K262" s="25"/>
      <c r="L262" s="29"/>
    </row>
    <row r="263" spans="1:12" ht="15.95" customHeight="1" x14ac:dyDescent="0.25">
      <c r="A263" s="23"/>
      <c r="B263" s="24"/>
      <c r="C263" s="41"/>
      <c r="D263" s="25"/>
      <c r="E263" s="26"/>
      <c r="F263" s="27"/>
      <c r="G263" s="26"/>
      <c r="H263" s="28"/>
      <c r="I263" s="25"/>
      <c r="J263" s="25"/>
      <c r="K263" s="25"/>
      <c r="L263" s="29"/>
    </row>
    <row r="264" spans="1:12" ht="15.95" customHeight="1" x14ac:dyDescent="0.25">
      <c r="A264" s="23"/>
      <c r="B264" s="24"/>
      <c r="C264" s="41"/>
      <c r="D264" s="25"/>
      <c r="E264" s="26"/>
      <c r="F264" s="27"/>
      <c r="G264" s="26"/>
      <c r="H264" s="28"/>
      <c r="I264" s="25"/>
      <c r="J264" s="25"/>
      <c r="K264" s="25"/>
      <c r="L264" s="29"/>
    </row>
    <row r="265" spans="1:12" ht="15.95" customHeight="1" x14ac:dyDescent="0.25">
      <c r="A265" s="23"/>
      <c r="B265" s="24"/>
      <c r="C265" s="41"/>
      <c r="D265" s="25"/>
      <c r="E265" s="26"/>
      <c r="F265" s="27"/>
      <c r="G265" s="26"/>
      <c r="H265" s="28"/>
      <c r="I265" s="25"/>
      <c r="J265" s="25"/>
      <c r="K265" s="25"/>
      <c r="L265" s="29"/>
    </row>
    <row r="266" spans="1:12" ht="15.95" customHeight="1" x14ac:dyDescent="0.25">
      <c r="A266" s="23"/>
      <c r="B266" s="24"/>
      <c r="C266" s="41"/>
      <c r="D266" s="25"/>
      <c r="E266" s="26"/>
      <c r="F266" s="27"/>
      <c r="G266" s="26"/>
      <c r="H266" s="28"/>
      <c r="I266" s="25"/>
      <c r="J266" s="25"/>
      <c r="K266" s="25"/>
      <c r="L266" s="29"/>
    </row>
    <row r="267" spans="1:12" ht="15.95" customHeight="1" x14ac:dyDescent="0.25">
      <c r="A267" s="23"/>
      <c r="B267" s="24"/>
      <c r="C267" s="41"/>
      <c r="D267" s="25"/>
      <c r="E267" s="26"/>
      <c r="F267" s="27"/>
      <c r="G267" s="26"/>
      <c r="H267" s="28"/>
      <c r="I267" s="25"/>
      <c r="J267" s="25"/>
      <c r="K267" s="25"/>
      <c r="L267" s="29"/>
    </row>
    <row r="268" spans="1:12" ht="15.95" customHeight="1" x14ac:dyDescent="0.25">
      <c r="A268" s="23"/>
      <c r="B268" s="24"/>
      <c r="C268" s="41"/>
      <c r="D268" s="25"/>
      <c r="E268" s="26"/>
      <c r="F268" s="27"/>
      <c r="G268" s="26"/>
      <c r="H268" s="28"/>
      <c r="I268" s="25"/>
      <c r="J268" s="25"/>
      <c r="K268" s="25"/>
      <c r="L268" s="29"/>
    </row>
    <row r="269" spans="1:12" ht="15.95" customHeight="1" x14ac:dyDescent="0.25">
      <c r="A269" s="23"/>
      <c r="B269" s="24"/>
      <c r="C269" s="41"/>
      <c r="D269" s="25"/>
      <c r="E269" s="26"/>
      <c r="F269" s="27"/>
      <c r="G269" s="26"/>
      <c r="H269" s="28"/>
      <c r="I269" s="25"/>
      <c r="J269" s="25"/>
      <c r="K269" s="25"/>
      <c r="L269" s="29"/>
    </row>
    <row r="270" spans="1:12" ht="15.95" customHeight="1" x14ac:dyDescent="0.25">
      <c r="A270" s="23"/>
      <c r="B270" s="24"/>
      <c r="C270" s="41"/>
      <c r="D270" s="25"/>
      <c r="E270" s="26"/>
      <c r="F270" s="27"/>
      <c r="G270" s="26"/>
      <c r="H270" s="28"/>
      <c r="I270" s="25"/>
      <c r="J270" s="25"/>
      <c r="K270" s="25"/>
      <c r="L270" s="29"/>
    </row>
    <row r="271" spans="1:12" ht="15.95" customHeight="1" x14ac:dyDescent="0.25">
      <c r="A271" s="23"/>
      <c r="B271" s="24"/>
      <c r="C271" s="41"/>
      <c r="D271" s="25"/>
      <c r="E271" s="26"/>
      <c r="F271" s="27"/>
      <c r="G271" s="26"/>
      <c r="H271" s="28"/>
      <c r="I271" s="25"/>
      <c r="J271" s="25"/>
      <c r="K271" s="25"/>
      <c r="L271" s="29"/>
    </row>
    <row r="272" spans="1:12" ht="15.95" customHeight="1" x14ac:dyDescent="0.25">
      <c r="A272" s="23"/>
      <c r="B272" s="24"/>
      <c r="C272" s="41"/>
      <c r="D272" s="25"/>
      <c r="E272" s="26"/>
      <c r="F272" s="27"/>
      <c r="G272" s="26"/>
      <c r="H272" s="28"/>
      <c r="I272" s="25"/>
      <c r="J272" s="25"/>
      <c r="K272" s="25"/>
      <c r="L272" s="29"/>
    </row>
    <row r="273" spans="1:12" ht="15.95" customHeight="1" x14ac:dyDescent="0.25">
      <c r="A273" s="23"/>
      <c r="B273" s="24"/>
      <c r="C273" s="41"/>
      <c r="D273" s="25"/>
      <c r="E273" s="26"/>
      <c r="F273" s="27"/>
      <c r="G273" s="26"/>
      <c r="H273" s="28"/>
      <c r="I273" s="25"/>
      <c r="J273" s="25"/>
      <c r="K273" s="25"/>
      <c r="L273" s="29"/>
    </row>
    <row r="274" spans="1:12" ht="15.95" customHeight="1" x14ac:dyDescent="0.25">
      <c r="A274" s="23"/>
      <c r="B274" s="24"/>
      <c r="C274" s="41"/>
      <c r="D274" s="25"/>
      <c r="E274" s="26"/>
      <c r="F274" s="27"/>
      <c r="G274" s="26"/>
      <c r="H274" s="28"/>
      <c r="I274" s="25"/>
      <c r="J274" s="25"/>
      <c r="K274" s="25"/>
      <c r="L274" s="29"/>
    </row>
    <row r="275" spans="1:12" ht="15.95" customHeight="1" x14ac:dyDescent="0.25">
      <c r="A275" s="23"/>
      <c r="B275" s="24"/>
      <c r="C275" s="41"/>
      <c r="D275" s="25"/>
      <c r="E275" s="26"/>
      <c r="F275" s="27"/>
      <c r="G275" s="26"/>
      <c r="H275" s="28"/>
      <c r="I275" s="25"/>
      <c r="J275" s="25"/>
      <c r="K275" s="25"/>
      <c r="L275" s="29"/>
    </row>
    <row r="276" spans="1:12" ht="15.95" customHeight="1" x14ac:dyDescent="0.25">
      <c r="A276" s="23"/>
      <c r="B276" s="24"/>
      <c r="C276" s="41"/>
      <c r="D276" s="25"/>
      <c r="E276" s="26"/>
      <c r="F276" s="27"/>
      <c r="G276" s="26"/>
      <c r="H276" s="28"/>
      <c r="I276" s="25"/>
      <c r="J276" s="25"/>
      <c r="K276" s="25"/>
      <c r="L276" s="29"/>
    </row>
    <row r="277" spans="1:12" ht="15.95" customHeight="1" x14ac:dyDescent="0.25">
      <c r="A277" s="23"/>
      <c r="B277" s="24"/>
      <c r="C277" s="41"/>
      <c r="D277" s="25"/>
      <c r="E277" s="26"/>
      <c r="F277" s="27"/>
      <c r="G277" s="26"/>
      <c r="H277" s="28"/>
      <c r="I277" s="25"/>
      <c r="J277" s="25"/>
      <c r="K277" s="25"/>
      <c r="L277" s="29"/>
    </row>
    <row r="278" spans="1:12" ht="15.95" customHeight="1" x14ac:dyDescent="0.25">
      <c r="A278" s="23"/>
      <c r="B278" s="24"/>
      <c r="C278" s="41"/>
      <c r="D278" s="25"/>
      <c r="E278" s="26"/>
      <c r="F278" s="27"/>
      <c r="G278" s="26"/>
      <c r="H278" s="28"/>
      <c r="I278" s="25"/>
      <c r="J278" s="25"/>
      <c r="K278" s="25"/>
      <c r="L278" s="29"/>
    </row>
    <row r="279" spans="1:12" ht="15.95" customHeight="1" x14ac:dyDescent="0.25">
      <c r="A279" s="23"/>
      <c r="B279" s="24"/>
      <c r="C279" s="41"/>
      <c r="D279" s="25"/>
      <c r="E279" s="26"/>
      <c r="F279" s="27"/>
      <c r="G279" s="26"/>
      <c r="H279" s="28"/>
      <c r="I279" s="25"/>
      <c r="J279" s="25"/>
      <c r="K279" s="25"/>
      <c r="L279" s="29"/>
    </row>
    <row r="280" spans="1:12" ht="15.95" customHeight="1" x14ac:dyDescent="0.25">
      <c r="A280" s="23"/>
      <c r="B280" s="24"/>
      <c r="C280" s="41"/>
      <c r="D280" s="25"/>
      <c r="E280" s="26"/>
      <c r="F280" s="27"/>
      <c r="G280" s="26"/>
      <c r="H280" s="28"/>
      <c r="I280" s="25"/>
      <c r="J280" s="25"/>
      <c r="K280" s="25"/>
      <c r="L280" s="29"/>
    </row>
    <row r="281" spans="1:12" ht="15.95" customHeight="1" x14ac:dyDescent="0.25">
      <c r="A281" s="23"/>
      <c r="B281" s="24"/>
      <c r="C281" s="41"/>
      <c r="D281" s="25"/>
      <c r="E281" s="26"/>
      <c r="F281" s="27"/>
      <c r="G281" s="26"/>
      <c r="H281" s="28"/>
      <c r="I281" s="25"/>
      <c r="J281" s="25"/>
      <c r="K281" s="25"/>
      <c r="L281" s="29"/>
    </row>
    <row r="282" spans="1:12" ht="15.95" customHeight="1" x14ac:dyDescent="0.25">
      <c r="A282" s="23"/>
      <c r="B282" s="24"/>
      <c r="C282" s="41"/>
      <c r="D282" s="25"/>
      <c r="E282" s="26"/>
      <c r="F282" s="27"/>
      <c r="G282" s="26"/>
      <c r="H282" s="28"/>
      <c r="I282" s="25"/>
      <c r="J282" s="25"/>
      <c r="K282" s="25"/>
      <c r="L282" s="29"/>
    </row>
    <row r="283" spans="1:12" ht="15.95" customHeight="1" x14ac:dyDescent="0.25">
      <c r="A283" s="23"/>
      <c r="B283" s="24"/>
      <c r="C283" s="41"/>
      <c r="D283" s="25"/>
      <c r="E283" s="26"/>
      <c r="F283" s="27"/>
      <c r="G283" s="26"/>
      <c r="H283" s="28"/>
      <c r="I283" s="25"/>
      <c r="J283" s="25"/>
      <c r="K283" s="25"/>
      <c r="L283" s="29"/>
    </row>
    <row r="284" spans="1:12" ht="15.95" customHeight="1" x14ac:dyDescent="0.25">
      <c r="A284" s="23"/>
      <c r="B284" s="24"/>
      <c r="C284" s="41"/>
      <c r="D284" s="25"/>
      <c r="E284" s="26"/>
      <c r="F284" s="27"/>
      <c r="G284" s="26"/>
      <c r="H284" s="28"/>
      <c r="I284" s="25"/>
      <c r="J284" s="25"/>
      <c r="K284" s="25"/>
      <c r="L284" s="29"/>
    </row>
    <row r="285" spans="1:12" ht="15.95" customHeight="1" x14ac:dyDescent="0.25">
      <c r="A285" s="23"/>
      <c r="B285" s="24"/>
      <c r="C285" s="41"/>
      <c r="D285" s="25"/>
      <c r="E285" s="26"/>
      <c r="F285" s="27"/>
      <c r="G285" s="26"/>
      <c r="H285" s="28"/>
      <c r="I285" s="25"/>
      <c r="J285" s="25"/>
      <c r="K285" s="25"/>
      <c r="L285" s="29"/>
    </row>
    <row r="286" spans="1:12" ht="15.95" customHeight="1" x14ac:dyDescent="0.25">
      <c r="A286" s="23"/>
      <c r="B286" s="24"/>
      <c r="C286" s="41"/>
      <c r="D286" s="25"/>
      <c r="E286" s="26"/>
      <c r="F286" s="27"/>
      <c r="G286" s="26"/>
      <c r="H286" s="28"/>
      <c r="I286" s="25"/>
      <c r="J286" s="25"/>
      <c r="K286" s="25"/>
      <c r="L286" s="29"/>
    </row>
    <row r="287" spans="1:12" ht="15.95" customHeight="1" x14ac:dyDescent="0.25">
      <c r="A287" s="23"/>
      <c r="B287" s="24"/>
      <c r="C287" s="41"/>
      <c r="D287" s="25"/>
      <c r="E287" s="26"/>
      <c r="F287" s="27"/>
      <c r="G287" s="26"/>
      <c r="H287" s="28"/>
      <c r="I287" s="25"/>
      <c r="J287" s="25"/>
      <c r="K287" s="25"/>
      <c r="L287" s="29"/>
    </row>
    <row r="288" spans="1:12" ht="15.95" customHeight="1" x14ac:dyDescent="0.25">
      <c r="A288" s="23"/>
      <c r="B288" s="24"/>
      <c r="C288" s="41"/>
      <c r="D288" s="25"/>
      <c r="E288" s="26"/>
      <c r="F288" s="27"/>
      <c r="G288" s="26"/>
      <c r="H288" s="28"/>
      <c r="I288" s="25"/>
      <c r="J288" s="25"/>
      <c r="K288" s="25"/>
      <c r="L288" s="29"/>
    </row>
    <row r="289" spans="1:12" ht="15.95" customHeight="1" x14ac:dyDescent="0.25">
      <c r="A289" s="23"/>
      <c r="B289" s="24"/>
      <c r="C289" s="41"/>
      <c r="D289" s="25"/>
      <c r="E289" s="26"/>
      <c r="F289" s="27"/>
      <c r="G289" s="26"/>
      <c r="H289" s="28"/>
      <c r="I289" s="25"/>
      <c r="J289" s="25"/>
      <c r="K289" s="25"/>
      <c r="L289" s="29"/>
    </row>
    <row r="290" spans="1:12" ht="15.95" customHeight="1" x14ac:dyDescent="0.25">
      <c r="A290" s="23"/>
      <c r="B290" s="24"/>
      <c r="C290" s="41"/>
      <c r="D290" s="25"/>
      <c r="E290" s="26"/>
      <c r="F290" s="27"/>
      <c r="G290" s="26"/>
      <c r="H290" s="28"/>
      <c r="I290" s="25"/>
      <c r="J290" s="25"/>
      <c r="K290" s="25"/>
      <c r="L290" s="29"/>
    </row>
    <row r="291" spans="1:12" ht="15.95" customHeight="1" x14ac:dyDescent="0.25">
      <c r="A291" s="23"/>
      <c r="B291" s="24"/>
      <c r="C291" s="41"/>
      <c r="D291" s="25"/>
      <c r="E291" s="26"/>
      <c r="F291" s="27"/>
      <c r="G291" s="26"/>
      <c r="H291" s="28"/>
      <c r="I291" s="25"/>
      <c r="J291" s="25"/>
      <c r="K291" s="25"/>
      <c r="L291" s="29"/>
    </row>
    <row r="292" spans="1:12" ht="15.95" customHeight="1" x14ac:dyDescent="0.25">
      <c r="A292" s="23"/>
      <c r="B292" s="24"/>
      <c r="C292" s="41"/>
      <c r="D292" s="25"/>
      <c r="E292" s="26"/>
      <c r="F292" s="27"/>
      <c r="G292" s="26"/>
      <c r="H292" s="28"/>
      <c r="I292" s="25"/>
      <c r="J292" s="25"/>
      <c r="K292" s="25"/>
      <c r="L292" s="29"/>
    </row>
    <row r="293" spans="1:12" ht="15.95" customHeight="1" x14ac:dyDescent="0.25">
      <c r="A293" s="23"/>
      <c r="B293" s="24"/>
      <c r="C293" s="41"/>
      <c r="D293" s="25"/>
      <c r="E293" s="26"/>
      <c r="F293" s="27"/>
      <c r="G293" s="26"/>
      <c r="H293" s="28"/>
      <c r="I293" s="25"/>
      <c r="J293" s="25"/>
      <c r="K293" s="25"/>
      <c r="L293" s="29"/>
    </row>
    <row r="294" spans="1:12" ht="15.95" customHeight="1" x14ac:dyDescent="0.25">
      <c r="A294" s="23"/>
      <c r="B294" s="24"/>
      <c r="C294" s="41"/>
      <c r="D294" s="25"/>
      <c r="E294" s="26"/>
      <c r="F294" s="27"/>
      <c r="G294" s="26"/>
      <c r="H294" s="28"/>
      <c r="I294" s="25"/>
      <c r="J294" s="25"/>
      <c r="K294" s="25"/>
      <c r="L294" s="29"/>
    </row>
    <row r="295" spans="1:12" ht="15.95" customHeight="1" x14ac:dyDescent="0.25">
      <c r="A295" s="23"/>
      <c r="B295" s="24"/>
      <c r="C295" s="41"/>
      <c r="D295" s="25"/>
      <c r="E295" s="26"/>
      <c r="F295" s="27"/>
      <c r="G295" s="26"/>
      <c r="H295" s="28"/>
      <c r="I295" s="25"/>
      <c r="J295" s="25"/>
      <c r="K295" s="25"/>
      <c r="L295" s="29"/>
    </row>
    <row r="296" spans="1:12" ht="15.95" customHeight="1" x14ac:dyDescent="0.25">
      <c r="A296" s="23"/>
      <c r="B296" s="24"/>
      <c r="C296" s="41"/>
      <c r="D296" s="25"/>
      <c r="E296" s="26"/>
      <c r="F296" s="27"/>
      <c r="G296" s="26"/>
      <c r="H296" s="28"/>
      <c r="I296" s="25"/>
      <c r="J296" s="25"/>
      <c r="K296" s="25"/>
      <c r="L296" s="29"/>
    </row>
    <row r="297" spans="1:12" ht="15.95" customHeight="1" x14ac:dyDescent="0.25">
      <c r="A297" s="23"/>
      <c r="B297" s="24"/>
      <c r="C297" s="41"/>
      <c r="D297" s="25"/>
      <c r="E297" s="26"/>
      <c r="F297" s="27"/>
      <c r="G297" s="26"/>
      <c r="H297" s="28"/>
      <c r="I297" s="25"/>
      <c r="J297" s="25"/>
      <c r="K297" s="25"/>
      <c r="L297" s="29"/>
    </row>
    <row r="298" spans="1:12" ht="15.95" customHeight="1" x14ac:dyDescent="0.25">
      <c r="A298" s="23"/>
      <c r="B298" s="24"/>
      <c r="C298" s="41"/>
      <c r="D298" s="25"/>
      <c r="E298" s="26"/>
      <c r="F298" s="27"/>
      <c r="G298" s="26"/>
      <c r="H298" s="28"/>
      <c r="I298" s="25"/>
      <c r="J298" s="25"/>
      <c r="K298" s="25"/>
      <c r="L298" s="29"/>
    </row>
    <row r="299" spans="1:12" ht="15.95" customHeight="1" x14ac:dyDescent="0.25">
      <c r="A299" s="23"/>
      <c r="B299" s="24"/>
      <c r="C299" s="41"/>
      <c r="D299" s="25"/>
      <c r="E299" s="26"/>
      <c r="F299" s="27"/>
      <c r="G299" s="26"/>
      <c r="H299" s="28"/>
      <c r="I299" s="25"/>
      <c r="J299" s="25"/>
      <c r="K299" s="25"/>
      <c r="L299" s="29"/>
    </row>
    <row r="300" spans="1:12" ht="15.95" customHeight="1" x14ac:dyDescent="0.25">
      <c r="A300" s="23"/>
      <c r="B300" s="24"/>
      <c r="C300" s="41"/>
      <c r="D300" s="25"/>
      <c r="E300" s="26"/>
      <c r="F300" s="27"/>
      <c r="G300" s="26"/>
      <c r="H300" s="28"/>
      <c r="I300" s="25"/>
      <c r="J300" s="25"/>
      <c r="K300" s="25"/>
      <c r="L300" s="29"/>
    </row>
    <row r="301" spans="1:12" ht="15.95" customHeight="1" x14ac:dyDescent="0.25">
      <c r="A301" s="23"/>
      <c r="B301" s="24"/>
      <c r="C301" s="41"/>
      <c r="D301" s="25"/>
      <c r="E301" s="26"/>
      <c r="F301" s="27"/>
      <c r="G301" s="26"/>
      <c r="H301" s="28"/>
      <c r="I301" s="25"/>
      <c r="J301" s="25"/>
      <c r="K301" s="25"/>
      <c r="L301" s="29"/>
    </row>
    <row r="302" spans="1:12" ht="15.95" customHeight="1" x14ac:dyDescent="0.25">
      <c r="A302" s="23"/>
      <c r="B302" s="24"/>
      <c r="C302" s="41"/>
      <c r="D302" s="25"/>
      <c r="E302" s="26"/>
      <c r="F302" s="27"/>
      <c r="G302" s="26"/>
      <c r="H302" s="28"/>
      <c r="I302" s="25"/>
      <c r="J302" s="25"/>
      <c r="K302" s="25"/>
      <c r="L302" s="29"/>
    </row>
    <row r="303" spans="1:12" ht="15.95" customHeight="1" x14ac:dyDescent="0.25">
      <c r="A303" s="23"/>
      <c r="B303" s="24"/>
      <c r="C303" s="41"/>
      <c r="D303" s="25"/>
      <c r="E303" s="26"/>
      <c r="F303" s="27"/>
      <c r="G303" s="26"/>
      <c r="H303" s="28"/>
      <c r="I303" s="25"/>
      <c r="J303" s="25"/>
      <c r="K303" s="25"/>
      <c r="L303" s="29"/>
    </row>
    <row r="304" spans="1:12" ht="15.95" customHeight="1" x14ac:dyDescent="0.25">
      <c r="A304" s="23"/>
      <c r="B304" s="24"/>
      <c r="C304" s="41"/>
      <c r="D304" s="25"/>
      <c r="E304" s="26"/>
      <c r="F304" s="27"/>
      <c r="G304" s="26"/>
      <c r="H304" s="28"/>
      <c r="I304" s="25"/>
      <c r="J304" s="25"/>
      <c r="K304" s="25"/>
      <c r="L304" s="29"/>
    </row>
    <row r="305" spans="1:12" ht="15.95" customHeight="1" x14ac:dyDescent="0.25">
      <c r="A305" s="23"/>
      <c r="B305" s="24"/>
      <c r="C305" s="41"/>
      <c r="D305" s="25"/>
      <c r="E305" s="26"/>
      <c r="F305" s="27"/>
      <c r="G305" s="26"/>
      <c r="H305" s="28"/>
      <c r="I305" s="25"/>
      <c r="J305" s="25"/>
      <c r="K305" s="25"/>
      <c r="L305" s="29"/>
    </row>
    <row r="306" spans="1:12" ht="15.95" customHeight="1" x14ac:dyDescent="0.25">
      <c r="A306" s="23"/>
      <c r="B306" s="24"/>
      <c r="C306" s="41"/>
      <c r="D306" s="25"/>
      <c r="E306" s="26"/>
      <c r="F306" s="27"/>
      <c r="G306" s="26"/>
      <c r="H306" s="28"/>
      <c r="I306" s="25"/>
      <c r="J306" s="25"/>
      <c r="K306" s="25"/>
      <c r="L306" s="29"/>
    </row>
    <row r="307" spans="1:12" ht="15.95" customHeight="1" x14ac:dyDescent="0.25">
      <c r="A307" s="23"/>
      <c r="B307" s="24"/>
      <c r="C307" s="41"/>
      <c r="D307" s="25"/>
      <c r="E307" s="26"/>
      <c r="F307" s="27"/>
      <c r="G307" s="26"/>
      <c r="H307" s="28"/>
      <c r="I307" s="25"/>
      <c r="J307" s="25"/>
      <c r="K307" s="25"/>
      <c r="L307" s="29"/>
    </row>
    <row r="308" spans="1:12" ht="15.95" customHeight="1" x14ac:dyDescent="0.25">
      <c r="A308" s="23"/>
      <c r="B308" s="24"/>
      <c r="C308" s="41"/>
      <c r="D308" s="25"/>
      <c r="E308" s="26"/>
      <c r="F308" s="27"/>
      <c r="G308" s="26"/>
      <c r="H308" s="28"/>
      <c r="I308" s="25"/>
      <c r="J308" s="25"/>
      <c r="K308" s="25"/>
      <c r="L308" s="29"/>
    </row>
    <row r="309" spans="1:12" ht="15.95" customHeight="1" x14ac:dyDescent="0.25">
      <c r="A309" s="23"/>
      <c r="B309" s="24"/>
      <c r="C309" s="41"/>
      <c r="D309" s="25"/>
      <c r="E309" s="26"/>
      <c r="F309" s="27"/>
      <c r="G309" s="26"/>
      <c r="H309" s="28"/>
      <c r="I309" s="25"/>
      <c r="J309" s="25"/>
      <c r="K309" s="25"/>
      <c r="L309" s="29"/>
    </row>
    <row r="310" spans="1:12" ht="15.95" customHeight="1" x14ac:dyDescent="0.25">
      <c r="A310" s="23"/>
      <c r="B310" s="24"/>
      <c r="C310" s="41"/>
      <c r="D310" s="25"/>
      <c r="E310" s="26"/>
      <c r="F310" s="27"/>
      <c r="G310" s="26"/>
      <c r="H310" s="28"/>
      <c r="I310" s="25"/>
      <c r="J310" s="25"/>
      <c r="K310" s="25"/>
      <c r="L310" s="29"/>
    </row>
    <row r="311" spans="1:12" ht="15.95" customHeight="1" x14ac:dyDescent="0.25">
      <c r="A311" s="23"/>
      <c r="B311" s="24"/>
      <c r="C311" s="41"/>
      <c r="D311" s="25"/>
      <c r="E311" s="26"/>
      <c r="F311" s="27"/>
      <c r="G311" s="26"/>
      <c r="H311" s="28"/>
      <c r="I311" s="25"/>
      <c r="J311" s="25"/>
      <c r="K311" s="25"/>
      <c r="L311" s="29"/>
    </row>
    <row r="312" spans="1:12" ht="15.95" customHeight="1" x14ac:dyDescent="0.25">
      <c r="A312" s="23"/>
      <c r="B312" s="24"/>
      <c r="C312" s="41"/>
      <c r="D312" s="25"/>
      <c r="E312" s="26"/>
      <c r="F312" s="27"/>
      <c r="G312" s="26"/>
      <c r="H312" s="28"/>
      <c r="I312" s="25"/>
      <c r="J312" s="25"/>
      <c r="K312" s="25"/>
      <c r="L312" s="29"/>
    </row>
    <row r="313" spans="1:12" ht="15.95" customHeight="1" x14ac:dyDescent="0.25">
      <c r="A313" s="23"/>
      <c r="B313" s="24"/>
      <c r="C313" s="41"/>
      <c r="D313" s="25"/>
      <c r="E313" s="26"/>
      <c r="F313" s="27"/>
      <c r="G313" s="26"/>
      <c r="H313" s="28"/>
      <c r="I313" s="25"/>
      <c r="J313" s="25"/>
      <c r="K313" s="25"/>
      <c r="L313" s="29"/>
    </row>
    <row r="314" spans="1:12" ht="15.95" customHeight="1" x14ac:dyDescent="0.25">
      <c r="A314" s="23"/>
      <c r="B314" s="24"/>
      <c r="C314" s="41"/>
      <c r="D314" s="25"/>
      <c r="E314" s="26"/>
      <c r="F314" s="27"/>
      <c r="G314" s="26"/>
      <c r="H314" s="28"/>
      <c r="I314" s="25"/>
      <c r="J314" s="25"/>
      <c r="K314" s="25"/>
      <c r="L314" s="29"/>
    </row>
    <row r="315" spans="1:12" ht="15.95" customHeight="1" x14ac:dyDescent="0.25">
      <c r="A315" s="23"/>
      <c r="B315" s="24"/>
      <c r="C315" s="41"/>
      <c r="D315" s="25"/>
      <c r="E315" s="26"/>
      <c r="F315" s="27"/>
      <c r="G315" s="26"/>
      <c r="H315" s="28"/>
      <c r="I315" s="25"/>
      <c r="J315" s="25"/>
      <c r="K315" s="25"/>
      <c r="L315" s="29"/>
    </row>
    <row r="316" spans="1:12" ht="15.95" customHeight="1" x14ac:dyDescent="0.25">
      <c r="A316" s="23"/>
      <c r="B316" s="24"/>
      <c r="C316" s="41"/>
      <c r="D316" s="25"/>
      <c r="E316" s="26"/>
      <c r="F316" s="27"/>
      <c r="G316" s="26"/>
      <c r="H316" s="28"/>
      <c r="I316" s="25"/>
      <c r="J316" s="25"/>
      <c r="K316" s="25"/>
      <c r="L316" s="29"/>
    </row>
    <row r="317" spans="1:12" ht="15.95" customHeight="1" x14ac:dyDescent="0.25">
      <c r="A317" s="23"/>
      <c r="B317" s="24"/>
      <c r="C317" s="41"/>
      <c r="D317" s="25"/>
      <c r="E317" s="26"/>
      <c r="F317" s="27"/>
      <c r="G317" s="26"/>
      <c r="H317" s="28"/>
      <c r="I317" s="25"/>
      <c r="J317" s="25"/>
      <c r="K317" s="25"/>
      <c r="L317" s="29"/>
    </row>
    <row r="318" spans="1:12" ht="15.95" customHeight="1" x14ac:dyDescent="0.25">
      <c r="A318" s="23"/>
      <c r="B318" s="24"/>
      <c r="C318" s="41"/>
      <c r="D318" s="25"/>
      <c r="E318" s="26"/>
      <c r="F318" s="27"/>
      <c r="G318" s="26"/>
      <c r="H318" s="28"/>
      <c r="I318" s="25"/>
      <c r="J318" s="25"/>
      <c r="K318" s="25"/>
      <c r="L318" s="29"/>
    </row>
    <row r="319" spans="1:12" ht="15.95" customHeight="1" x14ac:dyDescent="0.25">
      <c r="A319" s="23"/>
      <c r="B319" s="24"/>
      <c r="C319" s="41"/>
      <c r="D319" s="25"/>
      <c r="E319" s="26"/>
      <c r="F319" s="27"/>
      <c r="G319" s="26"/>
      <c r="H319" s="28"/>
      <c r="I319" s="25"/>
      <c r="J319" s="25"/>
      <c r="K319" s="25"/>
      <c r="L319" s="29"/>
    </row>
    <row r="320" spans="1:12" ht="15.95" customHeight="1" x14ac:dyDescent="0.25">
      <c r="A320" s="23"/>
      <c r="B320" s="24"/>
      <c r="C320" s="41"/>
      <c r="D320" s="25"/>
      <c r="E320" s="26"/>
      <c r="F320" s="27"/>
      <c r="G320" s="26"/>
      <c r="H320" s="28"/>
      <c r="I320" s="25"/>
      <c r="J320" s="25"/>
      <c r="K320" s="25"/>
      <c r="L320" s="29"/>
    </row>
    <row r="321" spans="1:12" ht="15.95" customHeight="1" x14ac:dyDescent="0.25">
      <c r="A321" s="23"/>
      <c r="B321" s="24"/>
      <c r="C321" s="41"/>
      <c r="D321" s="25"/>
      <c r="E321" s="26"/>
      <c r="F321" s="27"/>
      <c r="G321" s="26"/>
      <c r="H321" s="28"/>
      <c r="I321" s="25"/>
      <c r="J321" s="25"/>
      <c r="K321" s="25"/>
      <c r="L321" s="29"/>
    </row>
    <row r="322" spans="1:12" ht="15.95" customHeight="1" x14ac:dyDescent="0.25">
      <c r="A322" s="23"/>
      <c r="B322" s="24"/>
      <c r="C322" s="41"/>
      <c r="D322" s="25"/>
      <c r="E322" s="26"/>
      <c r="F322" s="27"/>
      <c r="G322" s="26"/>
      <c r="H322" s="28"/>
      <c r="I322" s="25"/>
      <c r="J322" s="25"/>
      <c r="K322" s="25"/>
      <c r="L322" s="29"/>
    </row>
    <row r="323" spans="1:12" ht="15.95" customHeight="1" x14ac:dyDescent="0.25">
      <c r="A323" s="23"/>
      <c r="B323" s="24"/>
      <c r="C323" s="41"/>
      <c r="D323" s="25"/>
      <c r="E323" s="26"/>
      <c r="F323" s="27"/>
      <c r="G323" s="26"/>
      <c r="H323" s="28"/>
      <c r="I323" s="25"/>
      <c r="J323" s="25"/>
      <c r="K323" s="25"/>
      <c r="L323" s="29"/>
    </row>
    <row r="324" spans="1:12" ht="15.95" customHeight="1" x14ac:dyDescent="0.25">
      <c r="A324" s="23"/>
      <c r="B324" s="24"/>
      <c r="C324" s="41"/>
      <c r="D324" s="25"/>
      <c r="E324" s="26"/>
      <c r="F324" s="27"/>
      <c r="G324" s="26"/>
      <c r="H324" s="28"/>
      <c r="I324" s="25"/>
      <c r="J324" s="25"/>
      <c r="K324" s="25"/>
      <c r="L324" s="29"/>
    </row>
    <row r="325" spans="1:12" ht="15.95" customHeight="1" x14ac:dyDescent="0.25">
      <c r="A325" s="23"/>
      <c r="B325" s="24"/>
      <c r="C325" s="41"/>
      <c r="D325" s="25"/>
      <c r="E325" s="26"/>
      <c r="F325" s="27"/>
      <c r="G325" s="26"/>
      <c r="H325" s="28"/>
      <c r="I325" s="25"/>
      <c r="J325" s="25"/>
      <c r="K325" s="25"/>
      <c r="L325" s="29"/>
    </row>
    <row r="326" spans="1:12" ht="15.95" customHeight="1" x14ac:dyDescent="0.25">
      <c r="A326" s="23"/>
      <c r="B326" s="24"/>
      <c r="C326" s="41"/>
      <c r="D326" s="25"/>
      <c r="E326" s="26"/>
      <c r="F326" s="27"/>
      <c r="G326" s="26"/>
      <c r="H326" s="28"/>
      <c r="I326" s="25"/>
      <c r="J326" s="25"/>
      <c r="K326" s="25"/>
      <c r="L326" s="29"/>
    </row>
    <row r="327" spans="1:12" ht="15.95" customHeight="1" x14ac:dyDescent="0.25">
      <c r="A327" s="23"/>
      <c r="B327" s="24"/>
      <c r="C327" s="41"/>
      <c r="D327" s="25"/>
      <c r="E327" s="26"/>
      <c r="F327" s="27"/>
      <c r="G327" s="26"/>
      <c r="H327" s="28"/>
      <c r="I327" s="25"/>
      <c r="J327" s="25"/>
      <c r="K327" s="25"/>
      <c r="L327" s="29"/>
    </row>
    <row r="328" spans="1:12" ht="15.95" customHeight="1" x14ac:dyDescent="0.25">
      <c r="A328" s="23"/>
      <c r="B328" s="24"/>
      <c r="C328" s="41"/>
      <c r="D328" s="25"/>
      <c r="E328" s="26"/>
      <c r="F328" s="27"/>
      <c r="G328" s="26"/>
      <c r="H328" s="28"/>
      <c r="I328" s="25"/>
      <c r="J328" s="25"/>
      <c r="K328" s="25"/>
      <c r="L328" s="29"/>
    </row>
    <row r="329" spans="1:12" ht="15.95" customHeight="1" x14ac:dyDescent="0.25">
      <c r="A329" s="23"/>
      <c r="B329" s="24"/>
      <c r="C329" s="41"/>
      <c r="D329" s="25"/>
      <c r="E329" s="26"/>
      <c r="F329" s="27"/>
      <c r="G329" s="26"/>
      <c r="H329" s="28"/>
      <c r="I329" s="25"/>
      <c r="J329" s="25"/>
      <c r="K329" s="25"/>
      <c r="L329" s="29"/>
    </row>
    <row r="330" spans="1:12" ht="15.95" customHeight="1" x14ac:dyDescent="0.25">
      <c r="A330" s="23"/>
      <c r="B330" s="24"/>
      <c r="C330" s="41"/>
      <c r="D330" s="25"/>
      <c r="E330" s="26"/>
      <c r="F330" s="27"/>
      <c r="G330" s="26"/>
      <c r="H330" s="28"/>
      <c r="I330" s="25"/>
      <c r="J330" s="25"/>
      <c r="K330" s="25"/>
      <c r="L330" s="29"/>
    </row>
    <row r="331" spans="1:12" ht="15.95" customHeight="1" x14ac:dyDescent="0.25">
      <c r="A331" s="23"/>
      <c r="B331" s="24"/>
      <c r="C331" s="41"/>
      <c r="D331" s="25"/>
      <c r="E331" s="26"/>
      <c r="F331" s="27"/>
      <c r="G331" s="26"/>
      <c r="H331" s="28"/>
      <c r="I331" s="25"/>
      <c r="J331" s="25"/>
      <c r="K331" s="25"/>
      <c r="L331" s="29"/>
    </row>
    <row r="332" spans="1:12" ht="15.95" customHeight="1" x14ac:dyDescent="0.25">
      <c r="A332" s="23"/>
      <c r="B332" s="24"/>
      <c r="C332" s="41"/>
      <c r="D332" s="25"/>
      <c r="E332" s="26"/>
      <c r="F332" s="27"/>
      <c r="G332" s="26"/>
      <c r="H332" s="28"/>
      <c r="I332" s="25"/>
      <c r="J332" s="25"/>
      <c r="K332" s="25"/>
      <c r="L332" s="29"/>
    </row>
    <row r="333" spans="1:12" ht="15.95" customHeight="1" x14ac:dyDescent="0.25">
      <c r="A333" s="23"/>
      <c r="B333" s="24"/>
      <c r="C333" s="41"/>
      <c r="D333" s="25"/>
      <c r="E333" s="26"/>
      <c r="F333" s="27"/>
      <c r="G333" s="26"/>
      <c r="H333" s="28"/>
      <c r="I333" s="25"/>
      <c r="J333" s="25"/>
      <c r="K333" s="25"/>
      <c r="L333" s="29"/>
    </row>
    <row r="334" spans="1:12" ht="15.95" customHeight="1" x14ac:dyDescent="0.25">
      <c r="A334" s="23"/>
      <c r="B334" s="24"/>
      <c r="C334" s="41"/>
      <c r="D334" s="25"/>
      <c r="E334" s="26"/>
      <c r="F334" s="27"/>
      <c r="G334" s="26"/>
      <c r="H334" s="28"/>
      <c r="I334" s="25"/>
      <c r="J334" s="25"/>
      <c r="K334" s="25"/>
      <c r="L334" s="29"/>
    </row>
    <row r="335" spans="1:12" ht="15.95" customHeight="1" x14ac:dyDescent="0.25">
      <c r="A335" s="23"/>
      <c r="B335" s="24"/>
      <c r="C335" s="41"/>
      <c r="D335" s="25"/>
      <c r="E335" s="26"/>
      <c r="F335" s="27"/>
      <c r="G335" s="26"/>
      <c r="H335" s="28"/>
      <c r="I335" s="25"/>
      <c r="J335" s="25"/>
      <c r="K335" s="25"/>
      <c r="L335" s="29"/>
    </row>
    <row r="336" spans="1:12" ht="15.95" customHeight="1" x14ac:dyDescent="0.25">
      <c r="A336" s="23"/>
      <c r="B336" s="24"/>
      <c r="C336" s="41"/>
      <c r="D336" s="25"/>
      <c r="E336" s="26"/>
      <c r="F336" s="27"/>
      <c r="G336" s="26"/>
      <c r="H336" s="28"/>
      <c r="I336" s="25"/>
      <c r="J336" s="25"/>
      <c r="K336" s="25"/>
      <c r="L336" s="29"/>
    </row>
    <row r="337" spans="1:12" ht="15.95" customHeight="1" x14ac:dyDescent="0.25">
      <c r="A337" s="23"/>
      <c r="B337" s="24"/>
      <c r="C337" s="41"/>
      <c r="D337" s="25"/>
      <c r="E337" s="26"/>
      <c r="F337" s="27"/>
      <c r="G337" s="26"/>
      <c r="H337" s="28"/>
      <c r="I337" s="25"/>
      <c r="J337" s="25"/>
      <c r="K337" s="25"/>
      <c r="L337" s="29"/>
    </row>
    <row r="338" spans="1:12" ht="15.95" customHeight="1" x14ac:dyDescent="0.25">
      <c r="A338" s="23"/>
      <c r="B338" s="24"/>
      <c r="C338" s="41"/>
      <c r="D338" s="25"/>
      <c r="E338" s="26"/>
      <c r="F338" s="27"/>
      <c r="G338" s="26"/>
      <c r="H338" s="28"/>
      <c r="I338" s="25"/>
      <c r="J338" s="25"/>
      <c r="K338" s="25"/>
      <c r="L338" s="29"/>
    </row>
    <row r="339" spans="1:12" ht="15.95" customHeight="1" x14ac:dyDescent="0.25">
      <c r="A339" s="23"/>
      <c r="B339" s="24"/>
      <c r="C339" s="41"/>
      <c r="D339" s="25"/>
      <c r="E339" s="26"/>
      <c r="F339" s="27"/>
      <c r="G339" s="26"/>
      <c r="H339" s="28"/>
      <c r="I339" s="25"/>
      <c r="J339" s="25"/>
      <c r="K339" s="25"/>
      <c r="L339" s="29"/>
    </row>
    <row r="340" spans="1:12" ht="15.95" customHeight="1" x14ac:dyDescent="0.25">
      <c r="A340" s="23"/>
      <c r="B340" s="24"/>
      <c r="C340" s="41"/>
      <c r="D340" s="25"/>
      <c r="E340" s="26"/>
      <c r="F340" s="27"/>
      <c r="G340" s="26"/>
      <c r="H340" s="28"/>
      <c r="I340" s="25"/>
      <c r="J340" s="25"/>
      <c r="K340" s="25"/>
      <c r="L340" s="29"/>
    </row>
    <row r="341" spans="1:12" ht="15.95" customHeight="1" x14ac:dyDescent="0.25">
      <c r="A341" s="23"/>
      <c r="B341" s="24"/>
      <c r="C341" s="41"/>
      <c r="D341" s="25"/>
      <c r="E341" s="26"/>
      <c r="F341" s="27"/>
      <c r="G341" s="26"/>
      <c r="H341" s="28"/>
      <c r="I341" s="25"/>
      <c r="J341" s="25"/>
      <c r="K341" s="25"/>
      <c r="L341" s="29"/>
    </row>
    <row r="342" spans="1:12" ht="15.95" customHeight="1" x14ac:dyDescent="0.25">
      <c r="A342" s="23"/>
      <c r="B342" s="24"/>
      <c r="C342" s="41"/>
      <c r="D342" s="25"/>
      <c r="E342" s="26"/>
      <c r="F342" s="27"/>
      <c r="G342" s="26"/>
      <c r="H342" s="28"/>
      <c r="I342" s="25"/>
      <c r="J342" s="25"/>
      <c r="K342" s="25"/>
      <c r="L342" s="29"/>
    </row>
    <row r="343" spans="1:12" ht="15.95" customHeight="1" x14ac:dyDescent="0.25">
      <c r="A343" s="23"/>
      <c r="B343" s="24"/>
      <c r="C343" s="41"/>
      <c r="D343" s="25"/>
      <c r="E343" s="26"/>
      <c r="F343" s="27"/>
      <c r="G343" s="26"/>
      <c r="H343" s="28"/>
      <c r="I343" s="25"/>
      <c r="J343" s="25"/>
      <c r="K343" s="25"/>
      <c r="L343" s="29"/>
    </row>
    <row r="344" spans="1:12" ht="15.95" customHeight="1" x14ac:dyDescent="0.25">
      <c r="A344" s="23"/>
      <c r="B344" s="24"/>
      <c r="C344" s="41"/>
      <c r="D344" s="25"/>
      <c r="E344" s="26"/>
      <c r="F344" s="27"/>
      <c r="G344" s="26"/>
      <c r="H344" s="28"/>
      <c r="I344" s="25"/>
      <c r="J344" s="25"/>
      <c r="K344" s="25"/>
      <c r="L344" s="29"/>
    </row>
    <row r="345" spans="1:12" ht="15.95" customHeight="1" x14ac:dyDescent="0.25">
      <c r="A345" s="23"/>
      <c r="B345" s="24"/>
      <c r="C345" s="41"/>
      <c r="D345" s="25"/>
      <c r="E345" s="26"/>
      <c r="F345" s="27"/>
      <c r="G345" s="26"/>
      <c r="H345" s="28"/>
      <c r="I345" s="25"/>
      <c r="J345" s="25"/>
      <c r="K345" s="25"/>
      <c r="L345" s="29"/>
    </row>
    <row r="346" spans="1:12" ht="15.95" customHeight="1" x14ac:dyDescent="0.25">
      <c r="A346" s="23"/>
      <c r="B346" s="24"/>
      <c r="C346" s="41"/>
      <c r="D346" s="25"/>
      <c r="E346" s="26"/>
      <c r="F346" s="27"/>
      <c r="G346" s="26"/>
      <c r="H346" s="28"/>
      <c r="I346" s="25"/>
      <c r="J346" s="25"/>
      <c r="K346" s="25"/>
      <c r="L346" s="29"/>
    </row>
    <row r="347" spans="1:12" ht="15.95" customHeight="1" x14ac:dyDescent="0.25">
      <c r="A347" s="23"/>
      <c r="B347" s="24"/>
      <c r="C347" s="41"/>
      <c r="D347" s="25"/>
      <c r="E347" s="26"/>
      <c r="F347" s="27"/>
      <c r="G347" s="26"/>
      <c r="H347" s="28"/>
      <c r="I347" s="25"/>
      <c r="J347" s="25"/>
      <c r="K347" s="25"/>
      <c r="L347" s="29"/>
    </row>
    <row r="348" spans="1:12" ht="15.95" customHeight="1" x14ac:dyDescent="0.25">
      <c r="A348" s="23"/>
      <c r="B348" s="24"/>
      <c r="C348" s="41"/>
      <c r="D348" s="25"/>
      <c r="E348" s="26"/>
      <c r="F348" s="27"/>
      <c r="G348" s="26"/>
      <c r="H348" s="28"/>
      <c r="I348" s="25"/>
      <c r="J348" s="25"/>
      <c r="K348" s="25"/>
      <c r="L348" s="29"/>
    </row>
    <row r="349" spans="1:12" ht="15.95" customHeight="1" x14ac:dyDescent="0.25">
      <c r="A349" s="23"/>
      <c r="B349" s="24"/>
      <c r="C349" s="41"/>
      <c r="D349" s="25"/>
      <c r="E349" s="26"/>
      <c r="F349" s="27"/>
      <c r="G349" s="26"/>
      <c r="H349" s="28"/>
      <c r="I349" s="25"/>
      <c r="J349" s="25"/>
      <c r="K349" s="25"/>
      <c r="L349" s="29"/>
    </row>
    <row r="350" spans="1:12" ht="15.95" customHeight="1" x14ac:dyDescent="0.25">
      <c r="A350" s="23"/>
      <c r="B350" s="24"/>
      <c r="C350" s="41"/>
      <c r="D350" s="25"/>
      <c r="E350" s="26"/>
      <c r="F350" s="27"/>
      <c r="G350" s="26"/>
      <c r="H350" s="28"/>
      <c r="I350" s="25"/>
      <c r="J350" s="25"/>
      <c r="K350" s="25"/>
      <c r="L350" s="29"/>
    </row>
    <row r="351" spans="1:12" ht="15.95" customHeight="1" x14ac:dyDescent="0.25">
      <c r="A351" s="23"/>
      <c r="B351" s="24"/>
      <c r="C351" s="41"/>
      <c r="D351" s="25"/>
      <c r="E351" s="26"/>
      <c r="F351" s="27"/>
      <c r="G351" s="26"/>
      <c r="H351" s="28"/>
      <c r="I351" s="25"/>
      <c r="J351" s="25"/>
      <c r="K351" s="25"/>
      <c r="L351" s="29"/>
    </row>
    <row r="352" spans="1:12" ht="15.95" customHeight="1" x14ac:dyDescent="0.25">
      <c r="A352" s="23"/>
      <c r="B352" s="24"/>
      <c r="C352" s="41"/>
      <c r="D352" s="25"/>
      <c r="E352" s="26"/>
      <c r="F352" s="27"/>
      <c r="G352" s="26"/>
      <c r="H352" s="28"/>
      <c r="I352" s="25"/>
      <c r="J352" s="25"/>
      <c r="K352" s="25"/>
      <c r="L352" s="29"/>
    </row>
    <row r="353" spans="1:12" ht="15.95" customHeight="1" x14ac:dyDescent="0.25">
      <c r="A353" s="23"/>
      <c r="B353" s="24"/>
      <c r="C353" s="41"/>
      <c r="D353" s="25"/>
      <c r="E353" s="26"/>
      <c r="F353" s="27"/>
      <c r="G353" s="26"/>
      <c r="H353" s="28"/>
      <c r="I353" s="25"/>
      <c r="J353" s="25"/>
      <c r="K353" s="25"/>
      <c r="L353" s="29"/>
    </row>
    <row r="354" spans="1:12" ht="15.95" customHeight="1" x14ac:dyDescent="0.25">
      <c r="A354" s="23"/>
      <c r="B354" s="24"/>
      <c r="C354" s="41"/>
      <c r="D354" s="25"/>
      <c r="E354" s="26"/>
      <c r="F354" s="27"/>
      <c r="G354" s="26"/>
      <c r="H354" s="28"/>
      <c r="I354" s="25"/>
      <c r="J354" s="25"/>
      <c r="K354" s="25"/>
      <c r="L354" s="29"/>
    </row>
    <row r="355" spans="1:12" ht="15.95" customHeight="1" x14ac:dyDescent="0.25">
      <c r="A355" s="23"/>
      <c r="B355" s="24"/>
      <c r="C355" s="41"/>
      <c r="D355" s="25"/>
      <c r="E355" s="26"/>
      <c r="F355" s="27"/>
      <c r="G355" s="26"/>
      <c r="H355" s="28"/>
      <c r="I355" s="25"/>
      <c r="J355" s="25"/>
      <c r="K355" s="25"/>
      <c r="L355" s="29"/>
    </row>
    <row r="356" spans="1:12" ht="15.95" customHeight="1" x14ac:dyDescent="0.25">
      <c r="A356" s="23"/>
      <c r="B356" s="24"/>
      <c r="C356" s="41"/>
      <c r="D356" s="25"/>
      <c r="E356" s="26"/>
      <c r="F356" s="27"/>
      <c r="G356" s="26"/>
      <c r="H356" s="28"/>
      <c r="I356" s="25"/>
      <c r="J356" s="25"/>
      <c r="K356" s="25"/>
      <c r="L356" s="29"/>
    </row>
    <row r="357" spans="1:12" ht="15.95" customHeight="1" x14ac:dyDescent="0.25">
      <c r="A357" s="23"/>
      <c r="B357" s="24"/>
      <c r="C357" s="41"/>
      <c r="D357" s="25"/>
      <c r="E357" s="26"/>
      <c r="F357" s="27"/>
      <c r="G357" s="26"/>
      <c r="H357" s="28"/>
      <c r="I357" s="25"/>
      <c r="J357" s="25"/>
      <c r="K357" s="25"/>
      <c r="L357" s="29"/>
    </row>
    <row r="358" spans="1:12" ht="15.95" customHeight="1" x14ac:dyDescent="0.25">
      <c r="A358" s="23"/>
      <c r="B358" s="24"/>
      <c r="C358" s="41"/>
      <c r="D358" s="25"/>
      <c r="E358" s="26"/>
      <c r="F358" s="27"/>
      <c r="G358" s="26"/>
      <c r="H358" s="28"/>
      <c r="I358" s="25"/>
      <c r="J358" s="25"/>
      <c r="K358" s="25"/>
      <c r="L358" s="29"/>
    </row>
    <row r="359" spans="1:12" ht="15.95" customHeight="1" x14ac:dyDescent="0.25">
      <c r="A359" s="23"/>
      <c r="B359" s="24"/>
      <c r="C359" s="41"/>
      <c r="D359" s="25"/>
      <c r="E359" s="26"/>
      <c r="F359" s="27"/>
      <c r="G359" s="26"/>
      <c r="H359" s="28"/>
      <c r="I359" s="25"/>
      <c r="J359" s="25"/>
      <c r="K359" s="25"/>
      <c r="L359" s="29"/>
    </row>
    <row r="360" spans="1:12" ht="15.95" customHeight="1" x14ac:dyDescent="0.25">
      <c r="A360" s="23"/>
      <c r="B360" s="24"/>
      <c r="C360" s="41"/>
      <c r="D360" s="25"/>
      <c r="E360" s="26"/>
      <c r="F360" s="27"/>
      <c r="G360" s="26"/>
      <c r="H360" s="28"/>
      <c r="I360" s="25"/>
      <c r="J360" s="25"/>
      <c r="K360" s="25"/>
      <c r="L360" s="29"/>
    </row>
    <row r="361" spans="1:12" ht="15.95" customHeight="1" x14ac:dyDescent="0.25">
      <c r="A361" s="23"/>
      <c r="B361" s="24"/>
      <c r="C361" s="41"/>
      <c r="D361" s="25"/>
      <c r="E361" s="26"/>
      <c r="F361" s="27"/>
      <c r="G361" s="26"/>
      <c r="H361" s="28"/>
      <c r="I361" s="25"/>
      <c r="J361" s="25"/>
      <c r="K361" s="25"/>
      <c r="L361" s="29"/>
    </row>
    <row r="362" spans="1:12" ht="15.95" customHeight="1" x14ac:dyDescent="0.25">
      <c r="A362" s="23"/>
      <c r="B362" s="24"/>
      <c r="C362" s="41"/>
      <c r="D362" s="25"/>
      <c r="E362" s="26"/>
      <c r="F362" s="27"/>
      <c r="G362" s="26"/>
      <c r="H362" s="28"/>
      <c r="I362" s="25"/>
      <c r="J362" s="25"/>
      <c r="K362" s="25"/>
      <c r="L362" s="29"/>
    </row>
    <row r="363" spans="1:12" ht="15.95" customHeight="1" x14ac:dyDescent="0.25">
      <c r="A363" s="23"/>
      <c r="B363" s="24"/>
      <c r="C363" s="41"/>
      <c r="D363" s="25"/>
      <c r="E363" s="26"/>
      <c r="F363" s="27"/>
      <c r="G363" s="26"/>
      <c r="H363" s="28"/>
      <c r="I363" s="25"/>
      <c r="J363" s="25"/>
      <c r="K363" s="25"/>
      <c r="L363" s="29"/>
    </row>
    <row r="364" spans="1:12" ht="15.95" customHeight="1" x14ac:dyDescent="0.25">
      <c r="A364" s="23"/>
      <c r="B364" s="24"/>
      <c r="C364" s="41"/>
      <c r="D364" s="25"/>
      <c r="E364" s="26"/>
      <c r="F364" s="27"/>
      <c r="G364" s="26"/>
      <c r="H364" s="28"/>
      <c r="I364" s="25"/>
      <c r="J364" s="25"/>
      <c r="K364" s="25"/>
      <c r="L364" s="29"/>
    </row>
    <row r="365" spans="1:12" ht="15.95" customHeight="1" x14ac:dyDescent="0.25">
      <c r="A365" s="23"/>
      <c r="B365" s="24"/>
      <c r="C365" s="41"/>
      <c r="D365" s="25"/>
      <c r="E365" s="26"/>
      <c r="F365" s="27"/>
      <c r="G365" s="26"/>
      <c r="H365" s="28"/>
      <c r="I365" s="25"/>
      <c r="J365" s="25"/>
      <c r="K365" s="25"/>
      <c r="L365" s="29"/>
    </row>
    <row r="366" spans="1:12" ht="15.95" customHeight="1" x14ac:dyDescent="0.25">
      <c r="A366" s="23"/>
      <c r="B366" s="24"/>
      <c r="C366" s="41"/>
      <c r="D366" s="25"/>
      <c r="E366" s="26"/>
      <c r="F366" s="27"/>
      <c r="G366" s="26"/>
      <c r="H366" s="28"/>
      <c r="I366" s="25"/>
      <c r="J366" s="25"/>
      <c r="K366" s="25"/>
      <c r="L366" s="29"/>
    </row>
    <row r="367" spans="1:12" ht="15.95" customHeight="1" x14ac:dyDescent="0.25">
      <c r="A367" s="23"/>
      <c r="B367" s="24"/>
      <c r="C367" s="41"/>
      <c r="D367" s="25"/>
      <c r="E367" s="26"/>
      <c r="F367" s="27"/>
      <c r="G367" s="26"/>
      <c r="H367" s="28"/>
      <c r="I367" s="25"/>
      <c r="J367" s="25"/>
      <c r="K367" s="25"/>
      <c r="L367" s="29"/>
    </row>
    <row r="368" spans="1:12" ht="15.95" customHeight="1" x14ac:dyDescent="0.25">
      <c r="A368" s="23"/>
      <c r="B368" s="24"/>
      <c r="C368" s="41"/>
      <c r="D368" s="25"/>
      <c r="E368" s="26"/>
      <c r="F368" s="27"/>
      <c r="G368" s="26"/>
      <c r="H368" s="28"/>
      <c r="I368" s="25"/>
      <c r="J368" s="25"/>
      <c r="K368" s="25"/>
      <c r="L368" s="29"/>
    </row>
    <row r="369" spans="1:12" ht="15.95" customHeight="1" x14ac:dyDescent="0.25">
      <c r="A369" s="23"/>
      <c r="B369" s="24"/>
      <c r="C369" s="41"/>
      <c r="D369" s="25"/>
      <c r="E369" s="26"/>
      <c r="F369" s="27"/>
      <c r="G369" s="26"/>
      <c r="H369" s="28"/>
      <c r="I369" s="25"/>
      <c r="J369" s="25"/>
      <c r="K369" s="25"/>
      <c r="L369" s="29"/>
    </row>
    <row r="370" spans="1:12" ht="15.95" customHeight="1" x14ac:dyDescent="0.25">
      <c r="A370" s="23"/>
      <c r="B370" s="24"/>
      <c r="C370" s="41"/>
      <c r="D370" s="25"/>
      <c r="E370" s="26"/>
      <c r="F370" s="27"/>
      <c r="G370" s="26"/>
      <c r="H370" s="28"/>
      <c r="I370" s="25"/>
      <c r="J370" s="25"/>
      <c r="K370" s="25"/>
      <c r="L370" s="29"/>
    </row>
    <row r="371" spans="1:12" ht="15.95" customHeight="1" x14ac:dyDescent="0.25">
      <c r="A371" s="23"/>
      <c r="B371" s="24"/>
      <c r="C371" s="41"/>
      <c r="D371" s="25"/>
      <c r="E371" s="26"/>
      <c r="F371" s="27"/>
      <c r="G371" s="26"/>
      <c r="H371" s="28"/>
      <c r="I371" s="25"/>
      <c r="J371" s="25"/>
      <c r="K371" s="25"/>
      <c r="L371" s="29"/>
    </row>
    <row r="372" spans="1:12" ht="15.95" customHeight="1" x14ac:dyDescent="0.25">
      <c r="A372" s="23"/>
      <c r="B372" s="24"/>
      <c r="C372" s="41"/>
      <c r="D372" s="25"/>
      <c r="E372" s="26"/>
      <c r="F372" s="27"/>
      <c r="G372" s="26"/>
      <c r="H372" s="28"/>
      <c r="I372" s="25"/>
      <c r="J372" s="25"/>
      <c r="K372" s="25"/>
      <c r="L372" s="29"/>
    </row>
    <row r="373" spans="1:12" ht="15.95" customHeight="1" x14ac:dyDescent="0.25">
      <c r="A373" s="23"/>
      <c r="B373" s="24"/>
      <c r="C373" s="41"/>
      <c r="D373" s="25"/>
      <c r="E373" s="26"/>
      <c r="F373" s="27"/>
      <c r="G373" s="26"/>
      <c r="H373" s="28"/>
      <c r="I373" s="25"/>
      <c r="J373" s="25"/>
      <c r="K373" s="25"/>
      <c r="L373" s="29"/>
    </row>
    <row r="374" spans="1:12" ht="15.95" customHeight="1" x14ac:dyDescent="0.25">
      <c r="A374" s="23"/>
      <c r="B374" s="24"/>
      <c r="C374" s="41"/>
      <c r="D374" s="25"/>
      <c r="E374" s="26"/>
      <c r="F374" s="27"/>
      <c r="G374" s="26"/>
      <c r="H374" s="28"/>
      <c r="I374" s="25"/>
      <c r="J374" s="25"/>
      <c r="K374" s="25"/>
      <c r="L374" s="29"/>
    </row>
    <row r="375" spans="1:12" ht="15.95" customHeight="1" x14ac:dyDescent="0.25">
      <c r="A375" s="23"/>
      <c r="B375" s="24"/>
      <c r="C375" s="41"/>
      <c r="D375" s="25"/>
      <c r="E375" s="26"/>
      <c r="F375" s="27"/>
      <c r="G375" s="26"/>
      <c r="H375" s="28"/>
      <c r="I375" s="25"/>
      <c r="J375" s="25"/>
      <c r="K375" s="25"/>
      <c r="L375" s="29"/>
    </row>
    <row r="376" spans="1:12" ht="15.95" customHeight="1" x14ac:dyDescent="0.25">
      <c r="A376" s="23"/>
      <c r="B376" s="24"/>
      <c r="C376" s="41"/>
      <c r="D376" s="25"/>
      <c r="E376" s="26"/>
      <c r="F376" s="27"/>
      <c r="G376" s="26"/>
      <c r="H376" s="28"/>
      <c r="I376" s="25"/>
      <c r="J376" s="25"/>
      <c r="K376" s="25"/>
      <c r="L376" s="29"/>
    </row>
    <row r="377" spans="1:12" ht="15.95" customHeight="1" x14ac:dyDescent="0.25">
      <c r="A377" s="23"/>
      <c r="B377" s="24"/>
      <c r="C377" s="41"/>
      <c r="D377" s="25"/>
      <c r="E377" s="26"/>
      <c r="F377" s="27"/>
      <c r="G377" s="26"/>
      <c r="H377" s="28"/>
      <c r="I377" s="25"/>
      <c r="J377" s="25"/>
      <c r="K377" s="25"/>
      <c r="L377" s="29"/>
    </row>
    <row r="378" spans="1:12" ht="15.95" customHeight="1" x14ac:dyDescent="0.25">
      <c r="A378" s="23"/>
      <c r="B378" s="24"/>
      <c r="C378" s="41"/>
      <c r="D378" s="25"/>
      <c r="E378" s="26"/>
      <c r="F378" s="27"/>
      <c r="G378" s="26"/>
      <c r="H378" s="28"/>
      <c r="I378" s="25"/>
      <c r="J378" s="25"/>
      <c r="K378" s="25"/>
      <c r="L378" s="29"/>
    </row>
    <row r="379" spans="1:12" ht="15.95" customHeight="1" x14ac:dyDescent="0.25">
      <c r="A379" s="23"/>
      <c r="B379" s="24"/>
      <c r="C379" s="41"/>
      <c r="D379" s="25"/>
      <c r="E379" s="26"/>
      <c r="F379" s="27"/>
      <c r="G379" s="26"/>
      <c r="H379" s="28"/>
      <c r="I379" s="25"/>
      <c r="J379" s="25"/>
      <c r="K379" s="25"/>
      <c r="L379" s="29"/>
    </row>
    <row r="380" spans="1:12" ht="15.95" customHeight="1" x14ac:dyDescent="0.25">
      <c r="A380" s="23"/>
      <c r="B380" s="24"/>
      <c r="C380" s="41"/>
      <c r="D380" s="25"/>
      <c r="E380" s="26"/>
      <c r="F380" s="27"/>
      <c r="G380" s="26"/>
      <c r="H380" s="28"/>
      <c r="I380" s="25"/>
      <c r="J380" s="25"/>
      <c r="K380" s="25"/>
      <c r="L380" s="29"/>
    </row>
    <row r="381" spans="1:12" ht="15.95" customHeight="1" x14ac:dyDescent="0.25">
      <c r="A381" s="23"/>
      <c r="B381" s="24"/>
      <c r="C381" s="41"/>
      <c r="D381" s="25"/>
      <c r="E381" s="26"/>
      <c r="F381" s="27"/>
      <c r="G381" s="26"/>
      <c r="H381" s="28"/>
      <c r="I381" s="25"/>
      <c r="J381" s="25"/>
      <c r="K381" s="25"/>
      <c r="L381" s="29"/>
    </row>
    <row r="382" spans="1:12" ht="15.95" customHeight="1" x14ac:dyDescent="0.25">
      <c r="A382" s="23"/>
      <c r="B382" s="24"/>
      <c r="C382" s="41"/>
      <c r="D382" s="25"/>
      <c r="E382" s="26"/>
      <c r="F382" s="27"/>
      <c r="G382" s="26"/>
      <c r="H382" s="28"/>
      <c r="I382" s="25"/>
      <c r="J382" s="25"/>
      <c r="K382" s="25"/>
      <c r="L382" s="29"/>
    </row>
    <row r="383" spans="1:12" ht="15.95" customHeight="1" x14ac:dyDescent="0.25">
      <c r="A383" s="23"/>
      <c r="B383" s="24"/>
      <c r="C383" s="41"/>
      <c r="D383" s="25"/>
      <c r="E383" s="26"/>
      <c r="F383" s="27"/>
      <c r="G383" s="26"/>
      <c r="H383" s="28"/>
      <c r="I383" s="25"/>
      <c r="J383" s="25"/>
      <c r="K383" s="25"/>
      <c r="L383" s="29"/>
    </row>
    <row r="384" spans="1:12" ht="15.95" customHeight="1" x14ac:dyDescent="0.25">
      <c r="A384" s="23"/>
      <c r="B384" s="24"/>
      <c r="C384" s="41"/>
      <c r="D384" s="25"/>
      <c r="E384" s="26"/>
      <c r="F384" s="27"/>
      <c r="G384" s="26"/>
      <c r="H384" s="28"/>
      <c r="I384" s="25"/>
      <c r="J384" s="25"/>
      <c r="K384" s="25"/>
      <c r="L384" s="29"/>
    </row>
    <row r="385" spans="1:12" ht="15.95" customHeight="1" x14ac:dyDescent="0.25">
      <c r="A385" s="23"/>
      <c r="B385" s="24"/>
      <c r="C385" s="41"/>
      <c r="D385" s="25"/>
      <c r="E385" s="26"/>
      <c r="F385" s="27"/>
      <c r="G385" s="26"/>
      <c r="H385" s="28"/>
      <c r="I385" s="25"/>
      <c r="J385" s="25"/>
      <c r="K385" s="25"/>
      <c r="L385" s="29"/>
    </row>
    <row r="386" spans="1:12" ht="15.95" customHeight="1" x14ac:dyDescent="0.25">
      <c r="A386" s="23"/>
      <c r="B386" s="24"/>
      <c r="C386" s="41"/>
      <c r="D386" s="25"/>
      <c r="E386" s="26"/>
      <c r="F386" s="27"/>
      <c r="G386" s="26"/>
      <c r="H386" s="28"/>
      <c r="I386" s="25"/>
      <c r="J386" s="25"/>
      <c r="K386" s="25"/>
      <c r="L386" s="29"/>
    </row>
    <row r="387" spans="1:12" ht="15.95" customHeight="1" x14ac:dyDescent="0.25">
      <c r="A387" s="23"/>
      <c r="B387" s="24"/>
      <c r="C387" s="41"/>
      <c r="D387" s="25"/>
      <c r="E387" s="26"/>
      <c r="F387" s="27"/>
      <c r="G387" s="26"/>
      <c r="H387" s="28"/>
      <c r="I387" s="25"/>
      <c r="J387" s="25"/>
      <c r="K387" s="25"/>
      <c r="L387" s="29"/>
    </row>
    <row r="388" spans="1:12" ht="15.95" customHeight="1" x14ac:dyDescent="0.25">
      <c r="A388" s="23"/>
      <c r="B388" s="24"/>
      <c r="C388" s="41"/>
      <c r="D388" s="25"/>
      <c r="E388" s="26"/>
      <c r="F388" s="27"/>
      <c r="G388" s="26"/>
      <c r="H388" s="28"/>
      <c r="I388" s="25"/>
      <c r="J388" s="25"/>
      <c r="K388" s="25"/>
      <c r="L388" s="29"/>
    </row>
    <row r="389" spans="1:12" ht="15.95" customHeight="1" x14ac:dyDescent="0.25">
      <c r="A389" s="23"/>
      <c r="B389" s="24"/>
      <c r="C389" s="41"/>
      <c r="D389" s="25"/>
      <c r="E389" s="26"/>
      <c r="F389" s="27"/>
      <c r="G389" s="26"/>
      <c r="H389" s="28"/>
      <c r="I389" s="25"/>
      <c r="J389" s="25"/>
      <c r="K389" s="25"/>
      <c r="L389" s="29"/>
    </row>
    <row r="390" spans="1:12" ht="15.95" customHeight="1" x14ac:dyDescent="0.25">
      <c r="A390" s="23"/>
      <c r="B390" s="24"/>
      <c r="C390" s="41"/>
      <c r="D390" s="25"/>
      <c r="E390" s="26"/>
      <c r="F390" s="27"/>
      <c r="G390" s="26"/>
      <c r="H390" s="28"/>
      <c r="I390" s="25"/>
      <c r="J390" s="25"/>
      <c r="K390" s="25"/>
      <c r="L390" s="29"/>
    </row>
    <row r="391" spans="1:12" ht="15.95" customHeight="1" x14ac:dyDescent="0.25">
      <c r="A391" s="23"/>
      <c r="B391" s="24"/>
      <c r="C391" s="41"/>
      <c r="D391" s="25"/>
      <c r="E391" s="26"/>
      <c r="F391" s="27"/>
      <c r="G391" s="26"/>
      <c r="H391" s="28"/>
      <c r="I391" s="25"/>
      <c r="J391" s="25"/>
      <c r="K391" s="25"/>
      <c r="L391" s="29"/>
    </row>
    <row r="392" spans="1:12" ht="15.95" customHeight="1" x14ac:dyDescent="0.25">
      <c r="A392" s="23"/>
      <c r="B392" s="24"/>
      <c r="C392" s="41"/>
      <c r="D392" s="25"/>
      <c r="E392" s="26"/>
      <c r="F392" s="27"/>
      <c r="G392" s="26"/>
      <c r="H392" s="28"/>
      <c r="I392" s="25"/>
      <c r="J392" s="25"/>
      <c r="K392" s="25"/>
      <c r="L392" s="29"/>
    </row>
    <row r="393" spans="1:12" ht="15.95" customHeight="1" x14ac:dyDescent="0.25">
      <c r="A393" s="23"/>
      <c r="B393" s="24"/>
      <c r="C393" s="41"/>
      <c r="D393" s="25"/>
      <c r="E393" s="26"/>
      <c r="F393" s="27"/>
      <c r="G393" s="26"/>
      <c r="H393" s="28"/>
      <c r="I393" s="25"/>
      <c r="J393" s="25"/>
      <c r="K393" s="25"/>
      <c r="L393" s="29"/>
    </row>
    <row r="394" spans="1:12" ht="15.95" customHeight="1" x14ac:dyDescent="0.25">
      <c r="A394" s="23"/>
      <c r="B394" s="24"/>
      <c r="C394" s="41"/>
      <c r="D394" s="25"/>
      <c r="E394" s="26"/>
      <c r="F394" s="27"/>
      <c r="G394" s="26"/>
      <c r="H394" s="28"/>
      <c r="I394" s="25"/>
      <c r="J394" s="25"/>
      <c r="K394" s="25"/>
      <c r="L394" s="29"/>
    </row>
    <row r="395" spans="1:12" ht="15.95" customHeight="1" x14ac:dyDescent="0.25">
      <c r="A395" s="23"/>
      <c r="B395" s="24"/>
      <c r="C395" s="41"/>
      <c r="D395" s="25"/>
      <c r="E395" s="26"/>
      <c r="F395" s="27"/>
      <c r="G395" s="26"/>
      <c r="H395" s="28"/>
      <c r="I395" s="25"/>
      <c r="J395" s="25"/>
      <c r="K395" s="25"/>
      <c r="L395" s="29"/>
    </row>
    <row r="396" spans="1:12" ht="15.95" customHeight="1" x14ac:dyDescent="0.25">
      <c r="A396" s="23"/>
      <c r="B396" s="24"/>
      <c r="C396" s="41"/>
      <c r="D396" s="25"/>
      <c r="E396" s="26"/>
      <c r="F396" s="27"/>
      <c r="G396" s="26"/>
      <c r="H396" s="28"/>
      <c r="I396" s="25"/>
      <c r="J396" s="25"/>
      <c r="K396" s="25"/>
      <c r="L396" s="29"/>
    </row>
    <row r="397" spans="1:12" ht="15.95" customHeight="1" x14ac:dyDescent="0.25">
      <c r="A397" s="23"/>
      <c r="B397" s="24"/>
      <c r="C397" s="41"/>
      <c r="D397" s="25"/>
      <c r="E397" s="26"/>
      <c r="F397" s="27"/>
      <c r="G397" s="26"/>
      <c r="H397" s="28"/>
      <c r="I397" s="25"/>
      <c r="J397" s="25"/>
      <c r="K397" s="25"/>
      <c r="L397" s="29"/>
    </row>
    <row r="398" spans="1:12" ht="15.95" customHeight="1" x14ac:dyDescent="0.25">
      <c r="A398" s="23"/>
      <c r="B398" s="24"/>
      <c r="C398" s="41"/>
      <c r="D398" s="25"/>
      <c r="E398" s="26"/>
      <c r="F398" s="27"/>
      <c r="G398" s="26"/>
      <c r="H398" s="28"/>
      <c r="I398" s="25"/>
      <c r="J398" s="25"/>
      <c r="K398" s="25"/>
      <c r="L398" s="29"/>
    </row>
    <row r="399" spans="1:12" ht="15.95" customHeight="1" x14ac:dyDescent="0.25">
      <c r="A399" s="23"/>
      <c r="B399" s="24"/>
      <c r="C399" s="41"/>
      <c r="D399" s="25"/>
      <c r="E399" s="26"/>
      <c r="F399" s="27"/>
      <c r="G399" s="26"/>
      <c r="H399" s="28"/>
      <c r="I399" s="25"/>
      <c r="J399" s="25"/>
      <c r="K399" s="25"/>
      <c r="L399" s="29"/>
    </row>
    <row r="400" spans="1:12" ht="15.95" customHeight="1" x14ac:dyDescent="0.25">
      <c r="A400" s="23"/>
      <c r="B400" s="24"/>
      <c r="C400" s="41"/>
      <c r="D400" s="25"/>
      <c r="E400" s="26"/>
      <c r="F400" s="27"/>
      <c r="G400" s="26"/>
      <c r="H400" s="28"/>
      <c r="I400" s="25"/>
      <c r="J400" s="25"/>
      <c r="K400" s="25"/>
      <c r="L400" s="29"/>
    </row>
    <row r="401" spans="1:12" ht="15.95" customHeight="1" x14ac:dyDescent="0.25">
      <c r="A401" s="23"/>
      <c r="B401" s="24"/>
      <c r="C401" s="41"/>
      <c r="D401" s="25"/>
      <c r="E401" s="26"/>
      <c r="F401" s="27"/>
      <c r="G401" s="26"/>
      <c r="H401" s="28"/>
      <c r="I401" s="25"/>
      <c r="J401" s="25"/>
      <c r="K401" s="25"/>
      <c r="L401" s="29"/>
    </row>
    <row r="402" spans="1:12" ht="15.95" customHeight="1" x14ac:dyDescent="0.25">
      <c r="A402" s="23"/>
      <c r="B402" s="24"/>
      <c r="C402" s="41"/>
      <c r="D402" s="25"/>
      <c r="E402" s="26"/>
      <c r="F402" s="27"/>
      <c r="G402" s="26"/>
      <c r="H402" s="28"/>
      <c r="I402" s="25"/>
      <c r="J402" s="25"/>
      <c r="K402" s="25"/>
      <c r="L402" s="29"/>
    </row>
    <row r="403" spans="1:12" ht="15.95" customHeight="1" x14ac:dyDescent="0.25">
      <c r="A403" s="23"/>
      <c r="B403" s="24"/>
      <c r="C403" s="41"/>
      <c r="D403" s="25"/>
      <c r="E403" s="26"/>
      <c r="F403" s="27"/>
      <c r="G403" s="26"/>
      <c r="H403" s="28"/>
      <c r="I403" s="25"/>
      <c r="J403" s="25"/>
      <c r="K403" s="25"/>
      <c r="L403" s="29"/>
    </row>
    <row r="404" spans="1:12" ht="15.95" customHeight="1" x14ac:dyDescent="0.25">
      <c r="A404" s="23"/>
      <c r="B404" s="24"/>
      <c r="C404" s="41"/>
      <c r="D404" s="25"/>
      <c r="E404" s="26"/>
      <c r="F404" s="27"/>
      <c r="G404" s="26"/>
      <c r="H404" s="28"/>
      <c r="I404" s="25"/>
      <c r="J404" s="25"/>
      <c r="K404" s="25"/>
      <c r="L404" s="29"/>
    </row>
    <row r="405" spans="1:12" ht="15.95" customHeight="1" x14ac:dyDescent="0.25">
      <c r="A405" s="23"/>
      <c r="B405" s="24"/>
      <c r="C405" s="41"/>
      <c r="D405" s="25"/>
      <c r="E405" s="26"/>
      <c r="F405" s="27"/>
      <c r="G405" s="26"/>
      <c r="H405" s="28"/>
      <c r="I405" s="25"/>
      <c r="J405" s="25"/>
      <c r="K405" s="25"/>
      <c r="L405" s="29"/>
    </row>
    <row r="406" spans="1:12" ht="15.95" customHeight="1" x14ac:dyDescent="0.25">
      <c r="A406" s="23"/>
      <c r="B406" s="24"/>
      <c r="C406" s="41"/>
      <c r="D406" s="25"/>
      <c r="E406" s="26"/>
      <c r="F406" s="27"/>
      <c r="G406" s="26"/>
      <c r="H406" s="28"/>
      <c r="I406" s="25"/>
      <c r="J406" s="25"/>
      <c r="K406" s="25"/>
      <c r="L406" s="29"/>
    </row>
    <row r="407" spans="1:12" ht="15.95" customHeight="1" x14ac:dyDescent="0.25">
      <c r="A407" s="23"/>
      <c r="B407" s="24"/>
      <c r="C407" s="41"/>
      <c r="D407" s="25"/>
      <c r="E407" s="26"/>
      <c r="F407" s="27"/>
      <c r="G407" s="26"/>
      <c r="H407" s="28"/>
      <c r="I407" s="25"/>
      <c r="J407" s="25"/>
      <c r="K407" s="25"/>
      <c r="L407" s="29"/>
    </row>
    <row r="408" spans="1:12" ht="15.95" customHeight="1" x14ac:dyDescent="0.25">
      <c r="A408" s="23"/>
      <c r="B408" s="24"/>
      <c r="C408" s="41"/>
      <c r="D408" s="25"/>
      <c r="E408" s="26"/>
      <c r="F408" s="27"/>
      <c r="G408" s="26"/>
      <c r="H408" s="28"/>
      <c r="I408" s="25"/>
      <c r="J408" s="25"/>
      <c r="K408" s="25"/>
      <c r="L408" s="29"/>
    </row>
    <row r="409" spans="1:12" ht="15.95" customHeight="1" x14ac:dyDescent="0.25">
      <c r="A409" s="23"/>
      <c r="B409" s="24"/>
      <c r="C409" s="41"/>
      <c r="D409" s="25"/>
      <c r="E409" s="26"/>
      <c r="F409" s="27"/>
      <c r="G409" s="26"/>
      <c r="H409" s="28"/>
      <c r="I409" s="25"/>
      <c r="J409" s="25"/>
      <c r="K409" s="25"/>
      <c r="L409" s="29"/>
    </row>
    <row r="410" spans="1:12" ht="15.95" customHeight="1" x14ac:dyDescent="0.25">
      <c r="A410" s="23"/>
      <c r="B410" s="24"/>
      <c r="C410" s="41"/>
      <c r="D410" s="25"/>
      <c r="E410" s="26"/>
      <c r="F410" s="27"/>
      <c r="G410" s="26"/>
      <c r="H410" s="28"/>
      <c r="I410" s="25"/>
      <c r="J410" s="25"/>
      <c r="K410" s="25"/>
      <c r="L410" s="29"/>
    </row>
    <row r="411" spans="1:12" ht="15.95" customHeight="1" x14ac:dyDescent="0.25">
      <c r="A411" s="23"/>
      <c r="B411" s="24"/>
      <c r="C411" s="41"/>
      <c r="D411" s="25"/>
      <c r="E411" s="26"/>
      <c r="F411" s="27"/>
      <c r="G411" s="26"/>
      <c r="H411" s="28"/>
      <c r="I411" s="25"/>
      <c r="J411" s="25"/>
      <c r="K411" s="25"/>
      <c r="L411" s="29"/>
    </row>
    <row r="412" spans="1:12" ht="15.95" customHeight="1" x14ac:dyDescent="0.25">
      <c r="A412" s="23"/>
      <c r="B412" s="24"/>
      <c r="C412" s="41"/>
      <c r="D412" s="25"/>
      <c r="E412" s="26"/>
      <c r="F412" s="27"/>
      <c r="G412" s="26"/>
      <c r="H412" s="28"/>
      <c r="I412" s="25"/>
      <c r="J412" s="25"/>
      <c r="K412" s="25"/>
      <c r="L412" s="29"/>
    </row>
    <row r="413" spans="1:12" ht="15.95" customHeight="1" x14ac:dyDescent="0.25">
      <c r="A413" s="23"/>
      <c r="B413" s="24"/>
      <c r="C413" s="41"/>
      <c r="D413" s="25"/>
      <c r="E413" s="26"/>
      <c r="F413" s="27"/>
      <c r="G413" s="26"/>
      <c r="H413" s="28"/>
      <c r="I413" s="25"/>
      <c r="J413" s="25"/>
      <c r="K413" s="25"/>
      <c r="L413" s="29"/>
    </row>
    <row r="414" spans="1:12" ht="15.95" customHeight="1" x14ac:dyDescent="0.25">
      <c r="A414" s="23"/>
      <c r="B414" s="24"/>
      <c r="C414" s="41"/>
      <c r="D414" s="25"/>
      <c r="E414" s="26"/>
      <c r="F414" s="27"/>
      <c r="G414" s="26"/>
      <c r="H414" s="28"/>
      <c r="I414" s="25"/>
      <c r="J414" s="25"/>
      <c r="K414" s="25"/>
      <c r="L414" s="29"/>
    </row>
    <row r="415" spans="1:12" ht="15.95" customHeight="1" x14ac:dyDescent="0.25">
      <c r="A415" s="23"/>
      <c r="B415" s="24"/>
      <c r="C415" s="41"/>
      <c r="D415" s="25"/>
      <c r="E415" s="26"/>
      <c r="F415" s="27"/>
      <c r="G415" s="26"/>
      <c r="H415" s="28"/>
      <c r="I415" s="25"/>
      <c r="J415" s="25"/>
      <c r="K415" s="25"/>
      <c r="L415" s="29"/>
    </row>
    <row r="416" spans="1:12" ht="15.95" customHeight="1" x14ac:dyDescent="0.25">
      <c r="A416" s="23"/>
      <c r="B416" s="24"/>
      <c r="C416" s="41"/>
      <c r="D416" s="25"/>
      <c r="E416" s="26"/>
      <c r="F416" s="27"/>
      <c r="G416" s="26"/>
      <c r="H416" s="28"/>
      <c r="I416" s="25"/>
      <c r="J416" s="25"/>
      <c r="K416" s="25"/>
      <c r="L416" s="29"/>
    </row>
    <row r="417" spans="1:12" ht="15.95" customHeight="1" x14ac:dyDescent="0.25">
      <c r="A417" s="23"/>
      <c r="B417" s="24"/>
      <c r="C417" s="41"/>
      <c r="D417" s="25"/>
      <c r="E417" s="26"/>
      <c r="F417" s="27"/>
      <c r="G417" s="26"/>
      <c r="H417" s="28"/>
      <c r="I417" s="25"/>
      <c r="J417" s="25"/>
      <c r="K417" s="25"/>
      <c r="L417" s="29"/>
    </row>
    <row r="418" spans="1:12" ht="15.95" customHeight="1" x14ac:dyDescent="0.25">
      <c r="A418" s="23"/>
      <c r="B418" s="24"/>
      <c r="C418" s="41"/>
      <c r="D418" s="25"/>
      <c r="E418" s="26"/>
      <c r="F418" s="27"/>
      <c r="G418" s="26"/>
      <c r="H418" s="28"/>
      <c r="I418" s="25"/>
      <c r="J418" s="25"/>
      <c r="K418" s="25"/>
      <c r="L418" s="29"/>
    </row>
    <row r="419" spans="1:12" ht="15.95" customHeight="1" x14ac:dyDescent="0.25">
      <c r="A419" s="23"/>
      <c r="B419" s="24"/>
      <c r="C419" s="41"/>
      <c r="D419" s="25"/>
      <c r="E419" s="26"/>
      <c r="F419" s="27"/>
      <c r="G419" s="26"/>
      <c r="H419" s="28"/>
      <c r="I419" s="25"/>
      <c r="J419" s="25"/>
      <c r="K419" s="25"/>
      <c r="L419" s="29"/>
    </row>
    <row r="420" spans="1:12" ht="15.95" customHeight="1" x14ac:dyDescent="0.25">
      <c r="A420" s="23"/>
      <c r="B420" s="24"/>
      <c r="C420" s="41"/>
      <c r="D420" s="25"/>
      <c r="E420" s="26"/>
      <c r="F420" s="27"/>
      <c r="G420" s="26"/>
      <c r="H420" s="28"/>
      <c r="I420" s="25"/>
      <c r="J420" s="25"/>
      <c r="K420" s="25"/>
      <c r="L420" s="29"/>
    </row>
    <row r="421" spans="1:12" ht="15.95" customHeight="1" x14ac:dyDescent="0.25">
      <c r="A421" s="23"/>
      <c r="B421" s="24"/>
      <c r="C421" s="41"/>
      <c r="D421" s="25"/>
      <c r="E421" s="26"/>
      <c r="F421" s="27"/>
      <c r="G421" s="26"/>
      <c r="H421" s="28"/>
      <c r="I421" s="25"/>
      <c r="J421" s="25"/>
      <c r="K421" s="25"/>
      <c r="L421" s="29"/>
    </row>
    <row r="422" spans="1:12" ht="15.95" customHeight="1" x14ac:dyDescent="0.25">
      <c r="A422" s="23"/>
      <c r="B422" s="24"/>
      <c r="C422" s="41"/>
      <c r="D422" s="25"/>
      <c r="E422" s="26"/>
      <c r="F422" s="27"/>
      <c r="G422" s="26"/>
      <c r="H422" s="28"/>
      <c r="I422" s="25"/>
      <c r="J422" s="25"/>
      <c r="K422" s="25"/>
      <c r="L422" s="29"/>
    </row>
    <row r="423" spans="1:12" ht="15.95" customHeight="1" x14ac:dyDescent="0.25">
      <c r="A423" s="23"/>
      <c r="B423" s="24"/>
      <c r="C423" s="41"/>
      <c r="D423" s="25"/>
      <c r="E423" s="26"/>
      <c r="F423" s="27"/>
      <c r="G423" s="26"/>
      <c r="H423" s="28"/>
      <c r="I423" s="25"/>
      <c r="J423" s="25"/>
      <c r="K423" s="25"/>
      <c r="L423" s="29"/>
    </row>
    <row r="424" spans="1:12" ht="15.95" customHeight="1" x14ac:dyDescent="0.25">
      <c r="A424" s="23"/>
      <c r="B424" s="24"/>
      <c r="C424" s="41"/>
      <c r="D424" s="25"/>
      <c r="E424" s="26"/>
      <c r="F424" s="27"/>
      <c r="G424" s="26"/>
      <c r="H424" s="28"/>
      <c r="I424" s="25"/>
      <c r="J424" s="25"/>
      <c r="K424" s="25"/>
      <c r="L424" s="29"/>
    </row>
    <row r="425" spans="1:12" ht="15.95" customHeight="1" x14ac:dyDescent="0.25">
      <c r="A425" s="23"/>
      <c r="B425" s="24"/>
      <c r="C425" s="41"/>
      <c r="D425" s="25"/>
      <c r="E425" s="26"/>
      <c r="F425" s="27"/>
      <c r="G425" s="26"/>
      <c r="H425" s="28"/>
      <c r="I425" s="25"/>
      <c r="J425" s="25"/>
      <c r="K425" s="25"/>
      <c r="L425" s="29"/>
    </row>
    <row r="426" spans="1:12" ht="15.95" customHeight="1" x14ac:dyDescent="0.25">
      <c r="A426" s="23"/>
      <c r="B426" s="24"/>
      <c r="C426" s="41"/>
      <c r="D426" s="25"/>
      <c r="E426" s="26"/>
      <c r="F426" s="27"/>
      <c r="G426" s="26"/>
      <c r="H426" s="28"/>
      <c r="I426" s="25"/>
      <c r="J426" s="25"/>
      <c r="K426" s="25"/>
      <c r="L426" s="29"/>
    </row>
    <row r="427" spans="1:12" ht="15.95" customHeight="1" x14ac:dyDescent="0.25">
      <c r="A427" s="23"/>
      <c r="B427" s="24"/>
      <c r="C427" s="41"/>
      <c r="D427" s="25"/>
      <c r="E427" s="26"/>
      <c r="F427" s="27"/>
      <c r="G427" s="26"/>
      <c r="H427" s="28"/>
      <c r="I427" s="25"/>
      <c r="J427" s="25"/>
      <c r="K427" s="25"/>
      <c r="L427" s="29"/>
    </row>
    <row r="428" spans="1:12" ht="15.95" customHeight="1" x14ac:dyDescent="0.25">
      <c r="A428" s="23"/>
      <c r="B428" s="24"/>
      <c r="C428" s="41"/>
      <c r="D428" s="25"/>
      <c r="E428" s="26"/>
      <c r="F428" s="27"/>
      <c r="G428" s="26"/>
      <c r="H428" s="28"/>
      <c r="I428" s="25"/>
      <c r="J428" s="25"/>
      <c r="K428" s="25"/>
      <c r="L428" s="29"/>
    </row>
    <row r="429" spans="1:12" ht="15.95" customHeight="1" x14ac:dyDescent="0.25">
      <c r="A429" s="23"/>
      <c r="B429" s="24"/>
      <c r="C429" s="41"/>
      <c r="D429" s="25"/>
      <c r="E429" s="26"/>
      <c r="F429" s="27"/>
      <c r="G429" s="26"/>
      <c r="H429" s="28"/>
      <c r="I429" s="25"/>
      <c r="J429" s="25"/>
      <c r="K429" s="25"/>
      <c r="L429" s="29"/>
    </row>
    <row r="430" spans="1:12" ht="15.95" customHeight="1" x14ac:dyDescent="0.25">
      <c r="A430" s="23"/>
      <c r="B430" s="24"/>
      <c r="C430" s="41"/>
      <c r="D430" s="25"/>
      <c r="E430" s="26"/>
      <c r="F430" s="27"/>
      <c r="G430" s="26"/>
      <c r="H430" s="28"/>
      <c r="I430" s="25"/>
      <c r="J430" s="25"/>
      <c r="K430" s="25"/>
      <c r="L430" s="29"/>
    </row>
    <row r="431" spans="1:12" ht="15.95" customHeight="1" x14ac:dyDescent="0.25">
      <c r="A431" s="23"/>
      <c r="B431" s="24"/>
      <c r="C431" s="41"/>
      <c r="D431" s="25"/>
      <c r="E431" s="26"/>
      <c r="F431" s="27"/>
      <c r="G431" s="26"/>
      <c r="H431" s="28"/>
      <c r="I431" s="25"/>
      <c r="J431" s="25"/>
      <c r="K431" s="25"/>
      <c r="L431" s="29"/>
    </row>
    <row r="432" spans="1:12" ht="15.95" customHeight="1" x14ac:dyDescent="0.25">
      <c r="A432" s="23"/>
      <c r="B432" s="24"/>
      <c r="C432" s="41"/>
      <c r="D432" s="25"/>
      <c r="E432" s="26"/>
      <c r="F432" s="27"/>
      <c r="G432" s="26"/>
      <c r="H432" s="28"/>
      <c r="I432" s="25"/>
      <c r="J432" s="25"/>
      <c r="K432" s="25"/>
      <c r="L432" s="29"/>
    </row>
    <row r="433" spans="1:12" ht="15.95" customHeight="1" x14ac:dyDescent="0.25">
      <c r="A433" s="23"/>
      <c r="B433" s="24"/>
      <c r="C433" s="41"/>
      <c r="D433" s="25"/>
      <c r="E433" s="26"/>
      <c r="F433" s="27"/>
      <c r="G433" s="26"/>
      <c r="H433" s="28"/>
      <c r="I433" s="25"/>
      <c r="J433" s="25"/>
      <c r="K433" s="25"/>
      <c r="L433" s="29"/>
    </row>
    <row r="434" spans="1:12" ht="15.95" customHeight="1" x14ac:dyDescent="0.25">
      <c r="A434" s="23"/>
      <c r="B434" s="24"/>
      <c r="C434" s="41"/>
      <c r="D434" s="25"/>
      <c r="E434" s="26"/>
      <c r="F434" s="27"/>
      <c r="G434" s="26"/>
      <c r="H434" s="28"/>
      <c r="I434" s="25"/>
      <c r="J434" s="25"/>
      <c r="K434" s="25"/>
      <c r="L434" s="29"/>
    </row>
    <row r="435" spans="1:12" ht="15.95" customHeight="1" x14ac:dyDescent="0.25">
      <c r="A435" s="23"/>
      <c r="B435" s="24"/>
      <c r="C435" s="41"/>
      <c r="D435" s="25"/>
      <c r="E435" s="26"/>
      <c r="F435" s="27"/>
      <c r="G435" s="26"/>
      <c r="H435" s="28"/>
      <c r="I435" s="25"/>
      <c r="J435" s="25"/>
      <c r="K435" s="25"/>
      <c r="L435" s="29"/>
    </row>
    <row r="436" spans="1:12" ht="15.95" customHeight="1" x14ac:dyDescent="0.25">
      <c r="A436" s="23"/>
      <c r="B436" s="24"/>
      <c r="C436" s="41"/>
      <c r="D436" s="25"/>
      <c r="E436" s="26"/>
      <c r="F436" s="27"/>
      <c r="G436" s="26"/>
      <c r="H436" s="28"/>
      <c r="I436" s="25"/>
      <c r="J436" s="25"/>
      <c r="K436" s="25"/>
      <c r="L436" s="29"/>
    </row>
    <row r="437" spans="1:12" ht="15.95" customHeight="1" x14ac:dyDescent="0.25">
      <c r="A437" s="23"/>
      <c r="B437" s="24"/>
      <c r="C437" s="41"/>
      <c r="D437" s="25"/>
      <c r="E437" s="26"/>
      <c r="F437" s="27"/>
      <c r="G437" s="26"/>
      <c r="H437" s="28"/>
      <c r="I437" s="25"/>
      <c r="J437" s="25"/>
      <c r="K437" s="25"/>
      <c r="L437" s="29"/>
    </row>
    <row r="438" spans="1:12" ht="15.95" customHeight="1" x14ac:dyDescent="0.25">
      <c r="A438" s="23"/>
      <c r="B438" s="24"/>
      <c r="C438" s="41"/>
      <c r="D438" s="25"/>
      <c r="E438" s="26"/>
      <c r="F438" s="27"/>
      <c r="G438" s="26"/>
      <c r="H438" s="28"/>
      <c r="I438" s="25"/>
      <c r="J438" s="25"/>
      <c r="K438" s="25"/>
      <c r="L438" s="29"/>
    </row>
    <row r="439" spans="1:12" ht="15.95" customHeight="1" x14ac:dyDescent="0.25">
      <c r="A439" s="23"/>
      <c r="B439" s="24"/>
      <c r="C439" s="41"/>
      <c r="D439" s="25"/>
      <c r="E439" s="26"/>
      <c r="F439" s="27"/>
      <c r="G439" s="26"/>
      <c r="H439" s="28"/>
      <c r="I439" s="25"/>
      <c r="J439" s="25"/>
      <c r="K439" s="25"/>
      <c r="L439" s="29"/>
    </row>
    <row r="440" spans="1:12" ht="15.95" customHeight="1" x14ac:dyDescent="0.25">
      <c r="A440" s="23"/>
      <c r="B440" s="24"/>
      <c r="C440" s="41"/>
      <c r="D440" s="25"/>
      <c r="E440" s="26"/>
      <c r="F440" s="27"/>
      <c r="G440" s="26"/>
      <c r="H440" s="28"/>
      <c r="I440" s="25"/>
      <c r="J440" s="25"/>
      <c r="K440" s="25"/>
      <c r="L440" s="29"/>
    </row>
    <row r="441" spans="1:12" ht="15.95" customHeight="1" x14ac:dyDescent="0.25">
      <c r="A441" s="23"/>
      <c r="B441" s="24"/>
      <c r="C441" s="41"/>
      <c r="D441" s="25"/>
      <c r="E441" s="26"/>
      <c r="F441" s="27"/>
      <c r="G441" s="26"/>
      <c r="H441" s="28"/>
      <c r="I441" s="25"/>
      <c r="J441" s="25"/>
      <c r="K441" s="25"/>
      <c r="L441" s="29"/>
    </row>
    <row r="442" spans="1:12" ht="15.95" customHeight="1" x14ac:dyDescent="0.25">
      <c r="A442" s="23"/>
      <c r="B442" s="24"/>
      <c r="C442" s="41"/>
      <c r="D442" s="25"/>
      <c r="E442" s="26"/>
      <c r="F442" s="27"/>
      <c r="G442" s="26"/>
      <c r="H442" s="28"/>
      <c r="I442" s="25"/>
      <c r="J442" s="25"/>
      <c r="K442" s="25"/>
      <c r="L442" s="29"/>
    </row>
    <row r="443" spans="1:12" ht="15.95" customHeight="1" x14ac:dyDescent="0.25">
      <c r="A443" s="23"/>
      <c r="B443" s="24"/>
      <c r="C443" s="41"/>
      <c r="D443" s="25"/>
      <c r="E443" s="26"/>
      <c r="F443" s="27"/>
      <c r="G443" s="26"/>
      <c r="H443" s="28"/>
      <c r="I443" s="25"/>
      <c r="J443" s="25"/>
      <c r="K443" s="25"/>
      <c r="L443" s="29"/>
    </row>
    <row r="444" spans="1:12" ht="15.95" customHeight="1" x14ac:dyDescent="0.25">
      <c r="A444" s="23"/>
      <c r="B444" s="24"/>
      <c r="C444" s="41"/>
      <c r="D444" s="25"/>
      <c r="E444" s="26"/>
      <c r="F444" s="27"/>
      <c r="G444" s="26"/>
      <c r="H444" s="28"/>
      <c r="I444" s="25"/>
      <c r="J444" s="25"/>
      <c r="K444" s="25"/>
      <c r="L444" s="29"/>
    </row>
    <row r="445" spans="1:12" ht="15.95" customHeight="1" x14ac:dyDescent="0.25">
      <c r="A445" s="23"/>
      <c r="B445" s="24"/>
      <c r="C445" s="41"/>
      <c r="D445" s="25"/>
      <c r="E445" s="26"/>
      <c r="F445" s="27"/>
      <c r="G445" s="26"/>
      <c r="H445" s="28"/>
      <c r="I445" s="25"/>
      <c r="J445" s="25"/>
      <c r="K445" s="25"/>
      <c r="L445" s="29"/>
    </row>
    <row r="446" spans="1:12" ht="15.95" customHeight="1" x14ac:dyDescent="0.25">
      <c r="A446" s="23"/>
      <c r="B446" s="24"/>
      <c r="C446" s="41"/>
      <c r="D446" s="25"/>
      <c r="E446" s="26"/>
      <c r="F446" s="27"/>
      <c r="G446" s="26"/>
      <c r="H446" s="28"/>
      <c r="I446" s="25"/>
      <c r="J446" s="25"/>
      <c r="K446" s="25"/>
      <c r="L446" s="29"/>
    </row>
    <row r="447" spans="1:12" ht="15.95" customHeight="1" x14ac:dyDescent="0.25">
      <c r="A447" s="23"/>
      <c r="B447" s="24"/>
      <c r="C447" s="41"/>
      <c r="D447" s="25"/>
      <c r="E447" s="26"/>
      <c r="F447" s="27"/>
      <c r="G447" s="26"/>
      <c r="H447" s="28"/>
      <c r="I447" s="25"/>
      <c r="J447" s="25"/>
      <c r="K447" s="25"/>
      <c r="L447" s="29"/>
    </row>
    <row r="448" spans="1:12" ht="15.95" customHeight="1" x14ac:dyDescent="0.25">
      <c r="A448" s="23"/>
      <c r="B448" s="24"/>
      <c r="C448" s="41"/>
      <c r="D448" s="25"/>
      <c r="E448" s="26"/>
      <c r="F448" s="27"/>
      <c r="G448" s="26"/>
      <c r="H448" s="28"/>
      <c r="I448" s="25"/>
      <c r="J448" s="25"/>
      <c r="K448" s="25"/>
      <c r="L448" s="29"/>
    </row>
    <row r="449" spans="1:12" ht="15.95" customHeight="1" x14ac:dyDescent="0.25">
      <c r="A449" s="23"/>
      <c r="B449" s="24"/>
      <c r="C449" s="41"/>
      <c r="D449" s="25"/>
      <c r="E449" s="26"/>
      <c r="F449" s="27"/>
      <c r="G449" s="26"/>
      <c r="H449" s="28"/>
      <c r="I449" s="25"/>
      <c r="J449" s="25"/>
      <c r="K449" s="25"/>
      <c r="L449" s="29"/>
    </row>
    <row r="450" spans="1:12" ht="15.95" customHeight="1" x14ac:dyDescent="0.25">
      <c r="A450" s="23"/>
      <c r="B450" s="24"/>
      <c r="C450" s="41"/>
      <c r="D450" s="25"/>
      <c r="E450" s="26"/>
      <c r="F450" s="27"/>
      <c r="G450" s="26"/>
      <c r="H450" s="28"/>
      <c r="I450" s="25"/>
      <c r="J450" s="25"/>
      <c r="K450" s="25"/>
      <c r="L450" s="29"/>
    </row>
    <row r="451" spans="1:12" ht="15.95" customHeight="1" x14ac:dyDescent="0.25">
      <c r="A451" s="23"/>
      <c r="B451" s="24"/>
      <c r="C451" s="41"/>
      <c r="D451" s="25"/>
      <c r="E451" s="26"/>
      <c r="F451" s="27"/>
      <c r="G451" s="26"/>
      <c r="H451" s="28"/>
      <c r="I451" s="25"/>
      <c r="J451" s="25"/>
      <c r="K451" s="25"/>
      <c r="L451" s="29"/>
    </row>
    <row r="452" spans="1:12" ht="15.95" customHeight="1" x14ac:dyDescent="0.25">
      <c r="A452" s="23"/>
      <c r="B452" s="24"/>
      <c r="C452" s="41"/>
      <c r="D452" s="25"/>
      <c r="E452" s="26"/>
      <c r="F452" s="27"/>
      <c r="G452" s="26"/>
      <c r="H452" s="28"/>
      <c r="I452" s="25"/>
      <c r="J452" s="25"/>
      <c r="K452" s="25"/>
      <c r="L452" s="29"/>
    </row>
    <row r="453" spans="1:12" ht="15.95" customHeight="1" x14ac:dyDescent="0.25">
      <c r="A453" s="23"/>
      <c r="B453" s="24"/>
      <c r="C453" s="41"/>
      <c r="D453" s="25"/>
      <c r="E453" s="26"/>
      <c r="F453" s="27"/>
      <c r="G453" s="26"/>
      <c r="H453" s="28"/>
      <c r="I453" s="25"/>
      <c r="J453" s="25"/>
      <c r="K453" s="25"/>
      <c r="L453" s="29"/>
    </row>
    <row r="454" spans="1:12" ht="15.95" customHeight="1" x14ac:dyDescent="0.25">
      <c r="A454" s="23"/>
      <c r="B454" s="24"/>
      <c r="C454" s="41"/>
      <c r="D454" s="25"/>
      <c r="E454" s="26"/>
      <c r="F454" s="27"/>
      <c r="G454" s="26"/>
      <c r="H454" s="28"/>
      <c r="I454" s="25"/>
      <c r="J454" s="25"/>
      <c r="K454" s="25"/>
      <c r="L454" s="29"/>
    </row>
    <row r="455" spans="1:12" ht="15.95" customHeight="1" x14ac:dyDescent="0.25">
      <c r="A455" s="23"/>
      <c r="B455" s="24"/>
      <c r="C455" s="41"/>
      <c r="D455" s="25"/>
      <c r="E455" s="26"/>
      <c r="F455" s="27"/>
      <c r="G455" s="26"/>
      <c r="H455" s="28"/>
      <c r="I455" s="25"/>
      <c r="J455" s="25"/>
      <c r="K455" s="25"/>
      <c r="L455" s="29"/>
    </row>
    <row r="456" spans="1:12" ht="15.95" customHeight="1" x14ac:dyDescent="0.25">
      <c r="A456" s="23"/>
      <c r="B456" s="24"/>
      <c r="C456" s="41"/>
      <c r="D456" s="25"/>
      <c r="E456" s="26"/>
      <c r="F456" s="27"/>
      <c r="G456" s="26"/>
      <c r="H456" s="28"/>
      <c r="I456" s="25"/>
      <c r="J456" s="25"/>
      <c r="K456" s="25"/>
      <c r="L456" s="29"/>
    </row>
    <row r="457" spans="1:12" ht="15.95" customHeight="1" x14ac:dyDescent="0.25">
      <c r="A457" s="23"/>
      <c r="B457" s="24"/>
      <c r="C457" s="41"/>
      <c r="D457" s="25"/>
      <c r="E457" s="26"/>
      <c r="F457" s="27"/>
      <c r="G457" s="26"/>
      <c r="H457" s="28"/>
      <c r="I457" s="25"/>
      <c r="J457" s="25"/>
      <c r="K457" s="25"/>
      <c r="L457" s="29"/>
    </row>
    <row r="458" spans="1:12" ht="15.95" customHeight="1" x14ac:dyDescent="0.25">
      <c r="A458" s="23"/>
      <c r="B458" s="24"/>
      <c r="C458" s="41"/>
      <c r="D458" s="25"/>
      <c r="E458" s="26"/>
      <c r="F458" s="27"/>
      <c r="G458" s="26"/>
      <c r="H458" s="28"/>
      <c r="I458" s="25"/>
      <c r="J458" s="25"/>
      <c r="K458" s="25"/>
      <c r="L458" s="29"/>
    </row>
    <row r="459" spans="1:12" ht="15.95" customHeight="1" x14ac:dyDescent="0.25">
      <c r="A459" s="23"/>
      <c r="B459" s="24"/>
      <c r="C459" s="41"/>
      <c r="D459" s="25"/>
      <c r="E459" s="26"/>
      <c r="F459" s="27"/>
      <c r="G459" s="26"/>
      <c r="H459" s="28"/>
      <c r="I459" s="25"/>
      <c r="J459" s="25"/>
      <c r="K459" s="25"/>
      <c r="L459" s="29"/>
    </row>
    <row r="460" spans="1:12" ht="15.95" customHeight="1" x14ac:dyDescent="0.25">
      <c r="A460" s="23"/>
      <c r="B460" s="24"/>
      <c r="C460" s="41"/>
      <c r="D460" s="25"/>
      <c r="E460" s="26"/>
      <c r="F460" s="27"/>
      <c r="G460" s="26"/>
      <c r="H460" s="28"/>
      <c r="I460" s="25"/>
      <c r="J460" s="25"/>
      <c r="K460" s="25"/>
      <c r="L460" s="29"/>
    </row>
    <row r="461" spans="1:12" ht="15.95" customHeight="1" x14ac:dyDescent="0.25">
      <c r="A461" s="23"/>
      <c r="B461" s="24"/>
      <c r="C461" s="41"/>
      <c r="D461" s="25"/>
      <c r="E461" s="26"/>
      <c r="F461" s="27"/>
      <c r="G461" s="26"/>
      <c r="H461" s="28"/>
      <c r="I461" s="25"/>
      <c r="J461" s="25"/>
      <c r="K461" s="25"/>
      <c r="L461" s="29"/>
    </row>
    <row r="462" spans="1:12" ht="15.95" customHeight="1" x14ac:dyDescent="0.25">
      <c r="A462" s="23"/>
      <c r="B462" s="24"/>
      <c r="C462" s="41"/>
      <c r="D462" s="25"/>
      <c r="E462" s="26"/>
      <c r="F462" s="27"/>
      <c r="G462" s="26"/>
      <c r="H462" s="28"/>
      <c r="I462" s="25"/>
      <c r="J462" s="25"/>
      <c r="K462" s="25"/>
      <c r="L462" s="29"/>
    </row>
    <row r="463" spans="1:12" ht="15.95" customHeight="1" x14ac:dyDescent="0.25">
      <c r="A463" s="23"/>
      <c r="B463" s="24"/>
      <c r="C463" s="41"/>
      <c r="D463" s="25"/>
      <c r="E463" s="26"/>
      <c r="F463" s="27"/>
      <c r="G463" s="26"/>
      <c r="H463" s="28"/>
      <c r="I463" s="25"/>
      <c r="J463" s="25"/>
      <c r="K463" s="25"/>
      <c r="L463" s="29"/>
    </row>
    <row r="464" spans="1:12" ht="15.95" customHeight="1" x14ac:dyDescent="0.25">
      <c r="A464" s="23"/>
      <c r="B464" s="24"/>
      <c r="C464" s="41"/>
      <c r="D464" s="25"/>
      <c r="E464" s="26"/>
      <c r="F464" s="27"/>
      <c r="G464" s="26"/>
      <c r="H464" s="28"/>
      <c r="I464" s="25"/>
      <c r="J464" s="25"/>
      <c r="K464" s="25"/>
      <c r="L464" s="29"/>
    </row>
    <row r="465" spans="1:12" ht="15.95" customHeight="1" x14ac:dyDescent="0.25">
      <c r="A465" s="23"/>
      <c r="B465" s="24"/>
      <c r="C465" s="41"/>
      <c r="D465" s="25"/>
      <c r="E465" s="26"/>
      <c r="F465" s="27"/>
      <c r="G465" s="26"/>
      <c r="H465" s="28"/>
      <c r="I465" s="25"/>
      <c r="J465" s="25"/>
      <c r="K465" s="25"/>
      <c r="L465" s="29"/>
    </row>
    <row r="466" spans="1:12" ht="15.95" customHeight="1" x14ac:dyDescent="0.25">
      <c r="A466" s="23"/>
      <c r="B466" s="24"/>
      <c r="C466" s="41"/>
      <c r="D466" s="25"/>
      <c r="E466" s="26"/>
      <c r="F466" s="27"/>
      <c r="G466" s="26"/>
      <c r="H466" s="28"/>
      <c r="I466" s="25"/>
      <c r="J466" s="25"/>
      <c r="K466" s="25"/>
      <c r="L466" s="29"/>
    </row>
    <row r="467" spans="1:12" ht="15.95" customHeight="1" x14ac:dyDescent="0.25">
      <c r="A467" s="23"/>
      <c r="B467" s="24"/>
      <c r="C467" s="41"/>
      <c r="D467" s="25"/>
      <c r="E467" s="26"/>
      <c r="F467" s="27"/>
      <c r="G467" s="26"/>
      <c r="H467" s="28"/>
      <c r="I467" s="25"/>
      <c r="J467" s="25"/>
      <c r="K467" s="25"/>
      <c r="L467" s="29"/>
    </row>
    <row r="468" spans="1:12" ht="15.95" customHeight="1" x14ac:dyDescent="0.25">
      <c r="A468" s="23"/>
      <c r="B468" s="24"/>
      <c r="C468" s="41"/>
      <c r="D468" s="25"/>
      <c r="E468" s="26"/>
      <c r="F468" s="27"/>
      <c r="G468" s="26"/>
      <c r="H468" s="28"/>
      <c r="I468" s="25"/>
      <c r="J468" s="25"/>
      <c r="K468" s="25"/>
      <c r="L468" s="29"/>
    </row>
    <row r="469" spans="1:12" ht="15.95" customHeight="1" x14ac:dyDescent="0.25">
      <c r="A469" s="23"/>
      <c r="B469" s="24"/>
      <c r="C469" s="41"/>
      <c r="D469" s="25"/>
      <c r="E469" s="26"/>
      <c r="F469" s="27"/>
      <c r="G469" s="26"/>
      <c r="H469" s="28"/>
      <c r="I469" s="25"/>
      <c r="J469" s="25"/>
      <c r="K469" s="25"/>
      <c r="L469" s="29"/>
    </row>
    <row r="470" spans="1:12" ht="15.95" customHeight="1" x14ac:dyDescent="0.25">
      <c r="A470" s="23"/>
      <c r="B470" s="24"/>
      <c r="C470" s="41"/>
      <c r="D470" s="25"/>
      <c r="E470" s="26"/>
      <c r="F470" s="27"/>
      <c r="G470" s="26"/>
      <c r="H470" s="28"/>
      <c r="I470" s="25"/>
      <c r="J470" s="25"/>
      <c r="K470" s="25"/>
      <c r="L470" s="29"/>
    </row>
    <row r="471" spans="1:12" ht="15.95" customHeight="1" x14ac:dyDescent="0.25">
      <c r="A471" s="23"/>
      <c r="B471" s="24"/>
      <c r="C471" s="41"/>
      <c r="D471" s="25"/>
      <c r="E471" s="26"/>
      <c r="F471" s="27"/>
      <c r="G471" s="26"/>
      <c r="H471" s="28"/>
      <c r="I471" s="25"/>
      <c r="J471" s="25"/>
      <c r="K471" s="25"/>
      <c r="L471" s="29"/>
    </row>
    <row r="472" spans="1:12" ht="15.95" customHeight="1" x14ac:dyDescent="0.25">
      <c r="A472" s="23"/>
      <c r="B472" s="24"/>
      <c r="C472" s="41"/>
      <c r="D472" s="25"/>
      <c r="E472" s="26"/>
      <c r="F472" s="27"/>
      <c r="G472" s="26"/>
      <c r="H472" s="28"/>
      <c r="I472" s="25"/>
      <c r="J472" s="25"/>
      <c r="K472" s="25"/>
      <c r="L472" s="29"/>
    </row>
    <row r="473" spans="1:12" ht="15.95" customHeight="1" x14ac:dyDescent="0.25">
      <c r="A473" s="23"/>
      <c r="B473" s="24"/>
      <c r="C473" s="41"/>
      <c r="D473" s="25"/>
      <c r="E473" s="26"/>
      <c r="F473" s="27"/>
      <c r="G473" s="26"/>
      <c r="H473" s="28"/>
      <c r="I473" s="25"/>
      <c r="J473" s="25"/>
      <c r="K473" s="25"/>
      <c r="L473" s="29"/>
    </row>
    <row r="474" spans="1:12" ht="15.95" customHeight="1" x14ac:dyDescent="0.25">
      <c r="A474" s="23"/>
      <c r="B474" s="24"/>
      <c r="C474" s="41"/>
      <c r="D474" s="25"/>
      <c r="E474" s="26"/>
      <c r="F474" s="27"/>
      <c r="G474" s="26"/>
      <c r="H474" s="28"/>
      <c r="I474" s="25"/>
      <c r="J474" s="25"/>
      <c r="K474" s="25"/>
      <c r="L474" s="29"/>
    </row>
    <row r="475" spans="1:12" ht="15.95" customHeight="1" x14ac:dyDescent="0.25">
      <c r="A475" s="23"/>
      <c r="B475" s="24"/>
      <c r="C475" s="41"/>
      <c r="D475" s="25"/>
      <c r="E475" s="26"/>
      <c r="F475" s="27"/>
      <c r="G475" s="26"/>
      <c r="H475" s="28"/>
      <c r="I475" s="25"/>
      <c r="J475" s="25"/>
      <c r="K475" s="25"/>
      <c r="L475" s="29"/>
    </row>
    <row r="476" spans="1:12" ht="15.95" customHeight="1" x14ac:dyDescent="0.25">
      <c r="A476" s="23"/>
      <c r="B476" s="24"/>
      <c r="C476" s="41"/>
      <c r="D476" s="25"/>
      <c r="E476" s="26"/>
      <c r="F476" s="27"/>
      <c r="G476" s="26"/>
      <c r="H476" s="28"/>
      <c r="I476" s="25"/>
      <c r="J476" s="25"/>
      <c r="K476" s="25"/>
      <c r="L476" s="29"/>
    </row>
    <row r="477" spans="1:12" ht="15.95" customHeight="1" x14ac:dyDescent="0.25">
      <c r="A477" s="23"/>
      <c r="B477" s="24"/>
      <c r="C477" s="41"/>
      <c r="D477" s="25"/>
      <c r="E477" s="26"/>
      <c r="F477" s="27"/>
      <c r="G477" s="26"/>
      <c r="H477" s="28"/>
      <c r="I477" s="25"/>
      <c r="J477" s="25"/>
      <c r="K477" s="25"/>
      <c r="L477" s="29"/>
    </row>
    <row r="478" spans="1:12" ht="15.95" customHeight="1" x14ac:dyDescent="0.25">
      <c r="A478" s="23"/>
      <c r="B478" s="24"/>
      <c r="C478" s="41"/>
      <c r="D478" s="25"/>
      <c r="E478" s="26"/>
      <c r="F478" s="27"/>
      <c r="G478" s="26"/>
      <c r="H478" s="28"/>
      <c r="I478" s="25"/>
      <c r="J478" s="25"/>
      <c r="K478" s="25"/>
      <c r="L478" s="29"/>
    </row>
    <row r="479" spans="1:12" ht="15.95" customHeight="1" x14ac:dyDescent="0.25">
      <c r="A479" s="23"/>
      <c r="B479" s="24"/>
      <c r="C479" s="41"/>
      <c r="D479" s="25"/>
      <c r="E479" s="26"/>
      <c r="F479" s="27"/>
      <c r="G479" s="26"/>
      <c r="H479" s="28"/>
      <c r="I479" s="25"/>
      <c r="J479" s="25"/>
      <c r="K479" s="25"/>
      <c r="L479" s="29"/>
    </row>
    <row r="480" spans="1:12" ht="15.95" customHeight="1" x14ac:dyDescent="0.25">
      <c r="A480" s="23"/>
      <c r="B480" s="24"/>
      <c r="C480" s="41"/>
      <c r="D480" s="25"/>
      <c r="E480" s="26"/>
      <c r="F480" s="27"/>
      <c r="G480" s="26"/>
      <c r="H480" s="28"/>
      <c r="I480" s="25"/>
      <c r="J480" s="25"/>
      <c r="K480" s="25"/>
      <c r="L480" s="29"/>
    </row>
    <row r="481" spans="1:12" ht="15.95" customHeight="1" x14ac:dyDescent="0.25">
      <c r="A481" s="23"/>
      <c r="B481" s="24"/>
      <c r="C481" s="41"/>
      <c r="D481" s="25"/>
      <c r="E481" s="26"/>
      <c r="F481" s="27"/>
      <c r="G481" s="26"/>
      <c r="H481" s="28"/>
      <c r="I481" s="25"/>
      <c r="J481" s="25"/>
      <c r="K481" s="25"/>
      <c r="L481" s="29"/>
    </row>
    <row r="482" spans="1:12" ht="15.95" customHeight="1" x14ac:dyDescent="0.25">
      <c r="A482" s="23"/>
      <c r="B482" s="24"/>
      <c r="C482" s="41"/>
      <c r="D482" s="25"/>
      <c r="E482" s="26"/>
      <c r="F482" s="27"/>
      <c r="G482" s="26"/>
      <c r="H482" s="28"/>
      <c r="I482" s="25"/>
      <c r="J482" s="25"/>
      <c r="K482" s="25"/>
      <c r="L482" s="29"/>
    </row>
    <row r="483" spans="1:12" ht="15.95" customHeight="1" x14ac:dyDescent="0.25">
      <c r="A483" s="23"/>
      <c r="B483" s="24"/>
      <c r="C483" s="41"/>
      <c r="D483" s="25"/>
      <c r="E483" s="26"/>
      <c r="F483" s="27"/>
      <c r="G483" s="26"/>
      <c r="H483" s="28"/>
      <c r="I483" s="25"/>
      <c r="J483" s="25"/>
      <c r="K483" s="25"/>
      <c r="L483" s="29"/>
    </row>
    <row r="484" spans="1:12" ht="15.95" customHeight="1" x14ac:dyDescent="0.25">
      <c r="A484" s="23"/>
      <c r="B484" s="24"/>
      <c r="C484" s="41"/>
      <c r="D484" s="25"/>
      <c r="E484" s="26"/>
      <c r="F484" s="27"/>
      <c r="G484" s="26"/>
      <c r="H484" s="28"/>
      <c r="I484" s="25"/>
      <c r="J484" s="25"/>
      <c r="K484" s="25"/>
      <c r="L484" s="29"/>
    </row>
    <row r="485" spans="1:12" ht="15.95" customHeight="1" x14ac:dyDescent="0.25">
      <c r="A485" s="23"/>
      <c r="B485" s="24"/>
      <c r="C485" s="41"/>
      <c r="D485" s="25"/>
      <c r="E485" s="26"/>
      <c r="F485" s="27"/>
      <c r="G485" s="26"/>
      <c r="H485" s="28"/>
      <c r="I485" s="25"/>
      <c r="J485" s="25"/>
      <c r="K485" s="25"/>
      <c r="L485" s="29"/>
    </row>
    <row r="486" spans="1:12" ht="15.95" customHeight="1" x14ac:dyDescent="0.25">
      <c r="A486" s="23"/>
      <c r="B486" s="24"/>
      <c r="C486" s="41"/>
      <c r="D486" s="25"/>
      <c r="E486" s="26"/>
      <c r="F486" s="27"/>
      <c r="G486" s="26"/>
      <c r="H486" s="28"/>
      <c r="I486" s="25"/>
      <c r="J486" s="25"/>
      <c r="K486" s="25"/>
      <c r="L486" s="29"/>
    </row>
    <row r="487" spans="1:12" ht="15.95" customHeight="1" x14ac:dyDescent="0.25">
      <c r="A487" s="23"/>
      <c r="B487" s="24"/>
      <c r="C487" s="41"/>
      <c r="D487" s="25"/>
      <c r="E487" s="26"/>
      <c r="F487" s="27"/>
      <c r="G487" s="26"/>
      <c r="H487" s="28"/>
      <c r="I487" s="25"/>
      <c r="J487" s="25"/>
      <c r="K487" s="25"/>
      <c r="L487" s="29"/>
    </row>
    <row r="488" spans="1:12" ht="15.95" customHeight="1" x14ac:dyDescent="0.25">
      <c r="A488" s="23"/>
      <c r="B488" s="24"/>
      <c r="C488" s="41"/>
      <c r="D488" s="25"/>
      <c r="E488" s="26"/>
      <c r="F488" s="27"/>
      <c r="G488" s="26"/>
      <c r="H488" s="28"/>
      <c r="I488" s="25"/>
      <c r="J488" s="25"/>
      <c r="K488" s="25"/>
      <c r="L488" s="29"/>
    </row>
    <row r="489" spans="1:12" ht="15.95" customHeight="1" x14ac:dyDescent="0.25">
      <c r="A489" s="23"/>
      <c r="B489" s="24"/>
      <c r="C489" s="41"/>
      <c r="D489" s="25"/>
      <c r="E489" s="26"/>
      <c r="F489" s="27"/>
      <c r="G489" s="26"/>
      <c r="H489" s="28"/>
      <c r="I489" s="25"/>
      <c r="J489" s="25"/>
      <c r="K489" s="25"/>
      <c r="L489" s="29"/>
    </row>
    <row r="490" spans="1:12" ht="15.95" customHeight="1" x14ac:dyDescent="0.25">
      <c r="A490" s="23"/>
      <c r="B490" s="24"/>
      <c r="C490" s="41"/>
      <c r="D490" s="25"/>
      <c r="E490" s="26"/>
      <c r="F490" s="27"/>
      <c r="G490" s="26"/>
      <c r="H490" s="28"/>
      <c r="I490" s="25"/>
      <c r="J490" s="25"/>
      <c r="K490" s="25"/>
      <c r="L490" s="29"/>
    </row>
    <row r="491" spans="1:12" ht="15.95" customHeight="1" x14ac:dyDescent="0.25">
      <c r="A491" s="23"/>
      <c r="B491" s="24"/>
      <c r="C491" s="41"/>
      <c r="D491" s="25"/>
      <c r="E491" s="26"/>
      <c r="F491" s="27"/>
      <c r="G491" s="26"/>
      <c r="H491" s="28"/>
      <c r="I491" s="25"/>
      <c r="J491" s="25"/>
      <c r="K491" s="25"/>
      <c r="L491" s="29"/>
    </row>
    <row r="492" spans="1:12" ht="15.95" customHeight="1" x14ac:dyDescent="0.25">
      <c r="A492" s="23"/>
      <c r="B492" s="24"/>
      <c r="C492" s="41"/>
      <c r="D492" s="25"/>
      <c r="E492" s="26"/>
      <c r="F492" s="27"/>
      <c r="G492" s="26"/>
      <c r="H492" s="28"/>
      <c r="I492" s="25"/>
      <c r="J492" s="25"/>
      <c r="K492" s="25"/>
      <c r="L492" s="29"/>
    </row>
    <row r="493" spans="1:12" ht="15.95" customHeight="1" x14ac:dyDescent="0.25">
      <c r="A493" s="23"/>
      <c r="B493" s="24"/>
      <c r="C493" s="41"/>
      <c r="D493" s="25"/>
      <c r="E493" s="26"/>
      <c r="F493" s="27"/>
      <c r="G493" s="26"/>
      <c r="H493" s="28"/>
      <c r="I493" s="25"/>
      <c r="J493" s="25"/>
      <c r="K493" s="25"/>
      <c r="L493" s="29"/>
    </row>
    <row r="494" spans="1:12" ht="15.95" customHeight="1" x14ac:dyDescent="0.25">
      <c r="A494" s="23"/>
      <c r="B494" s="24"/>
      <c r="C494" s="41"/>
      <c r="D494" s="25"/>
      <c r="E494" s="26"/>
      <c r="F494" s="27"/>
      <c r="G494" s="26"/>
      <c r="H494" s="28"/>
      <c r="I494" s="25"/>
      <c r="J494" s="25"/>
      <c r="K494" s="25"/>
      <c r="L494" s="29"/>
    </row>
    <row r="495" spans="1:12" ht="15.95" customHeight="1" x14ac:dyDescent="0.25">
      <c r="A495" s="23"/>
      <c r="B495" s="24"/>
      <c r="C495" s="41"/>
      <c r="D495" s="25"/>
      <c r="E495" s="26"/>
      <c r="F495" s="27"/>
      <c r="G495" s="26"/>
      <c r="H495" s="28"/>
      <c r="I495" s="25"/>
      <c r="J495" s="25"/>
      <c r="K495" s="25"/>
      <c r="L495" s="29"/>
    </row>
    <row r="496" spans="1:12" ht="15.95" customHeight="1" x14ac:dyDescent="0.25">
      <c r="A496" s="23"/>
      <c r="B496" s="24"/>
      <c r="C496" s="41"/>
      <c r="D496" s="25"/>
      <c r="E496" s="26"/>
      <c r="F496" s="27"/>
      <c r="G496" s="26"/>
      <c r="H496" s="28"/>
      <c r="I496" s="25"/>
      <c r="J496" s="25"/>
      <c r="K496" s="25"/>
      <c r="L496" s="29"/>
    </row>
    <row r="497" spans="1:12" ht="15.95" customHeight="1" x14ac:dyDescent="0.25">
      <c r="A497" s="23"/>
      <c r="B497" s="24"/>
      <c r="C497" s="41"/>
      <c r="D497" s="25"/>
      <c r="E497" s="26"/>
      <c r="F497" s="27"/>
      <c r="G497" s="26"/>
      <c r="H497" s="28"/>
      <c r="I497" s="25"/>
      <c r="J497" s="25"/>
      <c r="K497" s="25"/>
      <c r="L497" s="29"/>
    </row>
    <row r="498" spans="1:12" ht="15.95" customHeight="1" x14ac:dyDescent="0.25">
      <c r="A498" s="23"/>
      <c r="B498" s="24"/>
      <c r="C498" s="41"/>
      <c r="D498" s="25"/>
      <c r="E498" s="26"/>
      <c r="F498" s="27"/>
      <c r="G498" s="26"/>
      <c r="H498" s="28"/>
      <c r="I498" s="25"/>
      <c r="J498" s="25"/>
      <c r="K498" s="25"/>
      <c r="L498" s="29"/>
    </row>
    <row r="499" spans="1:12" ht="15.95" customHeight="1" x14ac:dyDescent="0.25">
      <c r="A499" s="23"/>
      <c r="B499" s="24"/>
      <c r="C499" s="41"/>
      <c r="D499" s="25"/>
      <c r="E499" s="26"/>
      <c r="F499" s="27"/>
      <c r="G499" s="26"/>
      <c r="H499" s="28"/>
      <c r="I499" s="25"/>
      <c r="J499" s="25"/>
      <c r="K499" s="25"/>
      <c r="L499" s="29"/>
    </row>
    <row r="500" spans="1:12" ht="15.95" customHeight="1" x14ac:dyDescent="0.25">
      <c r="A500" s="23"/>
      <c r="B500" s="24"/>
      <c r="C500" s="41"/>
      <c r="D500" s="25"/>
      <c r="E500" s="26"/>
      <c r="F500" s="27"/>
      <c r="G500" s="26"/>
      <c r="H500" s="28"/>
      <c r="I500" s="25"/>
      <c r="J500" s="25"/>
      <c r="K500" s="25"/>
      <c r="L500" s="29"/>
    </row>
    <row r="501" spans="1:12" ht="15.95" customHeight="1" x14ac:dyDescent="0.25">
      <c r="A501" s="23"/>
      <c r="B501" s="24"/>
      <c r="C501" s="41"/>
      <c r="D501" s="25"/>
      <c r="E501" s="26"/>
      <c r="F501" s="27"/>
      <c r="G501" s="26"/>
      <c r="H501" s="28"/>
      <c r="I501" s="25"/>
      <c r="J501" s="25"/>
      <c r="K501" s="25"/>
      <c r="L501" s="29"/>
    </row>
    <row r="502" spans="1:12" ht="15.95" customHeight="1" x14ac:dyDescent="0.25">
      <c r="A502" s="23"/>
      <c r="B502" s="24"/>
      <c r="C502" s="41"/>
      <c r="D502" s="25"/>
      <c r="E502" s="26"/>
      <c r="F502" s="27"/>
      <c r="G502" s="26"/>
      <c r="H502" s="28"/>
      <c r="I502" s="25"/>
      <c r="J502" s="25"/>
      <c r="K502" s="25"/>
      <c r="L502" s="29"/>
    </row>
    <row r="503" spans="1:12" ht="15.95" customHeight="1" x14ac:dyDescent="0.25">
      <c r="A503" s="23"/>
      <c r="B503" s="24"/>
      <c r="C503" s="41"/>
      <c r="D503" s="25"/>
      <c r="E503" s="26"/>
      <c r="F503" s="27"/>
      <c r="G503" s="26"/>
      <c r="H503" s="28"/>
      <c r="I503" s="25"/>
      <c r="J503" s="25"/>
      <c r="K503" s="25"/>
      <c r="L503" s="29"/>
    </row>
    <row r="504" spans="1:12" ht="15.95" customHeight="1" x14ac:dyDescent="0.25">
      <c r="A504" s="23"/>
      <c r="B504" s="24"/>
      <c r="C504" s="41"/>
      <c r="D504" s="25"/>
      <c r="E504" s="26"/>
      <c r="F504" s="27"/>
      <c r="G504" s="26"/>
      <c r="H504" s="28"/>
      <c r="I504" s="25"/>
      <c r="J504" s="25"/>
      <c r="K504" s="25"/>
      <c r="L504" s="29"/>
    </row>
    <row r="505" spans="1:12" ht="15.95" customHeight="1" x14ac:dyDescent="0.25">
      <c r="A505" s="23"/>
      <c r="B505" s="24"/>
      <c r="C505" s="41"/>
      <c r="D505" s="25"/>
      <c r="E505" s="26"/>
      <c r="F505" s="27"/>
      <c r="G505" s="26"/>
      <c r="H505" s="28"/>
      <c r="I505" s="25"/>
      <c r="J505" s="25"/>
      <c r="K505" s="25"/>
      <c r="L505" s="29"/>
    </row>
    <row r="506" spans="1:12" ht="15.95" customHeight="1" x14ac:dyDescent="0.25">
      <c r="A506" s="23"/>
      <c r="B506" s="24"/>
      <c r="C506" s="41"/>
      <c r="D506" s="25"/>
      <c r="E506" s="26"/>
      <c r="F506" s="27"/>
      <c r="G506" s="26"/>
      <c r="H506" s="28"/>
      <c r="I506" s="25"/>
      <c r="J506" s="25"/>
      <c r="K506" s="25"/>
      <c r="L506" s="29"/>
    </row>
    <row r="507" spans="1:12" ht="15.95" customHeight="1" x14ac:dyDescent="0.25">
      <c r="A507" s="23"/>
      <c r="B507" s="24"/>
      <c r="C507" s="41"/>
      <c r="D507" s="25"/>
      <c r="E507" s="26"/>
      <c r="F507" s="27"/>
      <c r="G507" s="26"/>
      <c r="H507" s="28"/>
      <c r="I507" s="25"/>
      <c r="J507" s="25"/>
      <c r="K507" s="25"/>
      <c r="L507" s="29"/>
    </row>
    <row r="508" spans="1:12" ht="15.95" customHeight="1" x14ac:dyDescent="0.25">
      <c r="A508" s="23"/>
      <c r="B508" s="24"/>
      <c r="C508" s="41"/>
      <c r="D508" s="25"/>
      <c r="E508" s="26"/>
      <c r="F508" s="27"/>
      <c r="G508" s="26"/>
      <c r="H508" s="28"/>
      <c r="I508" s="25"/>
      <c r="J508" s="25"/>
      <c r="K508" s="25"/>
      <c r="L508" s="29"/>
    </row>
    <row r="509" spans="1:12" ht="15.95" customHeight="1" x14ac:dyDescent="0.25">
      <c r="A509" s="23"/>
      <c r="B509" s="24"/>
      <c r="C509" s="41"/>
      <c r="D509" s="25"/>
      <c r="E509" s="26"/>
      <c r="F509" s="27"/>
      <c r="G509" s="26"/>
      <c r="H509" s="28"/>
      <c r="I509" s="25"/>
      <c r="J509" s="25"/>
      <c r="K509" s="25"/>
      <c r="L509" s="29"/>
    </row>
    <row r="510" spans="1:12" ht="15.95" customHeight="1" x14ac:dyDescent="0.25">
      <c r="A510" s="23"/>
      <c r="B510" s="24"/>
      <c r="C510" s="41"/>
      <c r="D510" s="25"/>
      <c r="E510" s="26"/>
      <c r="F510" s="27"/>
      <c r="G510" s="26"/>
      <c r="H510" s="28"/>
      <c r="I510" s="25"/>
      <c r="J510" s="25"/>
      <c r="K510" s="25"/>
      <c r="L510" s="29"/>
    </row>
    <row r="511" spans="1:12" ht="15.95" customHeight="1" x14ac:dyDescent="0.25">
      <c r="A511" s="23"/>
      <c r="B511" s="24"/>
      <c r="C511" s="41"/>
      <c r="D511" s="25"/>
      <c r="E511" s="26"/>
      <c r="F511" s="27"/>
      <c r="G511" s="26"/>
      <c r="H511" s="28"/>
      <c r="I511" s="25"/>
      <c r="J511" s="25"/>
      <c r="K511" s="25"/>
      <c r="L511" s="29"/>
    </row>
    <row r="512" spans="1:12" ht="15.95" customHeight="1" x14ac:dyDescent="0.25">
      <c r="A512" s="23"/>
      <c r="B512" s="24"/>
      <c r="C512" s="41"/>
      <c r="D512" s="25"/>
      <c r="E512" s="26"/>
      <c r="F512" s="27"/>
      <c r="G512" s="26"/>
      <c r="H512" s="28"/>
      <c r="I512" s="25"/>
      <c r="J512" s="25"/>
      <c r="K512" s="25"/>
      <c r="L512" s="29"/>
    </row>
    <row r="513" spans="1:12" ht="15.95" customHeight="1" x14ac:dyDescent="0.25">
      <c r="A513" s="23"/>
      <c r="B513" s="24"/>
      <c r="C513" s="41"/>
      <c r="D513" s="25"/>
      <c r="E513" s="26"/>
      <c r="F513" s="27"/>
      <c r="G513" s="26"/>
      <c r="H513" s="28"/>
      <c r="I513" s="25"/>
      <c r="J513" s="25"/>
      <c r="K513" s="25"/>
      <c r="L513" s="29"/>
    </row>
    <row r="514" spans="1:12" ht="15.95" customHeight="1" x14ac:dyDescent="0.25">
      <c r="A514" s="23"/>
      <c r="B514" s="24"/>
      <c r="C514" s="41"/>
      <c r="D514" s="25"/>
      <c r="E514" s="26"/>
      <c r="F514" s="27"/>
      <c r="G514" s="26"/>
      <c r="H514" s="28"/>
      <c r="I514" s="25"/>
      <c r="J514" s="25"/>
      <c r="K514" s="25"/>
      <c r="L514" s="29"/>
    </row>
    <row r="515" spans="1:12" ht="15.95" customHeight="1" x14ac:dyDescent="0.25">
      <c r="A515" s="23"/>
      <c r="B515" s="24"/>
      <c r="C515" s="41"/>
      <c r="D515" s="25"/>
      <c r="E515" s="26"/>
      <c r="F515" s="27"/>
      <c r="G515" s="26"/>
      <c r="H515" s="28"/>
      <c r="I515" s="25"/>
      <c r="J515" s="25"/>
      <c r="K515" s="25"/>
      <c r="L515" s="29"/>
    </row>
    <row r="516" spans="1:12" ht="15.95" customHeight="1" x14ac:dyDescent="0.25">
      <c r="A516" s="23"/>
      <c r="B516" s="24"/>
      <c r="C516" s="41"/>
      <c r="D516" s="25"/>
      <c r="E516" s="26"/>
      <c r="F516" s="27"/>
      <c r="G516" s="26"/>
      <c r="H516" s="28"/>
      <c r="I516" s="25"/>
      <c r="J516" s="25"/>
      <c r="K516" s="25"/>
      <c r="L516" s="29"/>
    </row>
    <row r="517" spans="1:12" ht="15.95" customHeight="1" x14ac:dyDescent="0.25">
      <c r="A517" s="23"/>
      <c r="B517" s="24"/>
      <c r="C517" s="41"/>
      <c r="D517" s="25"/>
      <c r="E517" s="26"/>
      <c r="F517" s="27"/>
      <c r="G517" s="26"/>
      <c r="H517" s="28"/>
      <c r="I517" s="25"/>
      <c r="J517" s="25"/>
      <c r="K517" s="25"/>
      <c r="L517" s="29"/>
    </row>
    <row r="518" spans="1:12" ht="15.95" customHeight="1" x14ac:dyDescent="0.25">
      <c r="A518" s="23"/>
      <c r="B518" s="24"/>
      <c r="C518" s="41"/>
      <c r="D518" s="25"/>
      <c r="E518" s="26"/>
      <c r="F518" s="27"/>
      <c r="G518" s="26"/>
      <c r="H518" s="28"/>
      <c r="I518" s="25"/>
      <c r="J518" s="25"/>
      <c r="K518" s="25"/>
      <c r="L518" s="29"/>
    </row>
    <row r="519" spans="1:12" ht="15.95" customHeight="1" x14ac:dyDescent="0.25">
      <c r="A519" s="23"/>
      <c r="B519" s="24"/>
      <c r="C519" s="41"/>
      <c r="D519" s="25"/>
      <c r="E519" s="26"/>
      <c r="F519" s="27"/>
      <c r="G519" s="26"/>
      <c r="H519" s="28"/>
      <c r="I519" s="25"/>
      <c r="J519" s="25"/>
      <c r="K519" s="25"/>
      <c r="L519" s="29"/>
    </row>
    <row r="520" spans="1:12" ht="15.95" customHeight="1" x14ac:dyDescent="0.25">
      <c r="A520" s="23"/>
      <c r="B520" s="24"/>
      <c r="C520" s="41"/>
      <c r="D520" s="25"/>
      <c r="E520" s="26"/>
      <c r="F520" s="27"/>
      <c r="G520" s="26"/>
      <c r="H520" s="28"/>
      <c r="I520" s="25"/>
      <c r="J520" s="25"/>
      <c r="K520" s="25"/>
      <c r="L520" s="29"/>
    </row>
    <row r="521" spans="1:12" ht="15.95" customHeight="1" x14ac:dyDescent="0.25">
      <c r="A521" s="23"/>
      <c r="B521" s="24"/>
      <c r="C521" s="41"/>
      <c r="D521" s="25"/>
      <c r="E521" s="26"/>
      <c r="F521" s="27"/>
      <c r="G521" s="26"/>
      <c r="H521" s="28"/>
      <c r="I521" s="25"/>
      <c r="J521" s="25"/>
      <c r="K521" s="25"/>
      <c r="L521" s="29"/>
    </row>
    <row r="522" spans="1:12" ht="15.95" customHeight="1" x14ac:dyDescent="0.25">
      <c r="A522" s="23"/>
      <c r="B522" s="24"/>
      <c r="C522" s="41"/>
      <c r="D522" s="25"/>
      <c r="E522" s="26"/>
      <c r="F522" s="27"/>
      <c r="G522" s="26"/>
      <c r="H522" s="28"/>
      <c r="I522" s="25"/>
      <c r="J522" s="25"/>
      <c r="K522" s="25"/>
      <c r="L522" s="29"/>
    </row>
    <row r="523" spans="1:12" ht="15.95" customHeight="1" x14ac:dyDescent="0.25">
      <c r="A523" s="23"/>
      <c r="B523" s="24"/>
      <c r="C523" s="41"/>
      <c r="D523" s="25"/>
      <c r="E523" s="26"/>
      <c r="F523" s="27"/>
      <c r="G523" s="26"/>
      <c r="H523" s="28"/>
      <c r="I523" s="25"/>
      <c r="J523" s="25"/>
      <c r="K523" s="25"/>
      <c r="L523" s="29"/>
    </row>
    <row r="524" spans="1:12" ht="15.95" customHeight="1" x14ac:dyDescent="0.25">
      <c r="A524" s="23"/>
      <c r="B524" s="24"/>
      <c r="C524" s="41"/>
      <c r="D524" s="25"/>
      <c r="E524" s="26"/>
      <c r="F524" s="27"/>
      <c r="G524" s="26"/>
      <c r="H524" s="28"/>
      <c r="I524" s="25"/>
      <c r="J524" s="25"/>
      <c r="K524" s="25"/>
      <c r="L524" s="29"/>
    </row>
    <row r="525" spans="1:12" ht="15.95" customHeight="1" x14ac:dyDescent="0.25">
      <c r="A525" s="23"/>
      <c r="B525" s="24"/>
      <c r="C525" s="41"/>
      <c r="D525" s="25"/>
      <c r="E525" s="26"/>
      <c r="F525" s="27"/>
      <c r="G525" s="26"/>
      <c r="H525" s="28"/>
      <c r="I525" s="25"/>
      <c r="J525" s="25"/>
      <c r="K525" s="25"/>
      <c r="L525" s="29"/>
    </row>
    <row r="526" spans="1:12" ht="15.95" customHeight="1" x14ac:dyDescent="0.25">
      <c r="A526" s="23"/>
      <c r="B526" s="24"/>
      <c r="C526" s="41"/>
      <c r="D526" s="25"/>
      <c r="E526" s="26"/>
      <c r="F526" s="27"/>
      <c r="G526" s="26"/>
      <c r="H526" s="28"/>
      <c r="I526" s="25"/>
      <c r="J526" s="25"/>
      <c r="K526" s="25"/>
      <c r="L526" s="29"/>
    </row>
    <row r="527" spans="1:12" ht="15.95" customHeight="1" x14ac:dyDescent="0.25">
      <c r="A527" s="23"/>
      <c r="B527" s="24"/>
      <c r="C527" s="41"/>
      <c r="D527" s="25"/>
      <c r="E527" s="26"/>
      <c r="F527" s="27"/>
      <c r="G527" s="26"/>
      <c r="H527" s="28"/>
      <c r="I527" s="25"/>
      <c r="J527" s="25"/>
      <c r="K527" s="25"/>
      <c r="L527" s="29"/>
    </row>
    <row r="528" spans="1:12" ht="15.95" customHeight="1" x14ac:dyDescent="0.25">
      <c r="A528" s="23"/>
      <c r="B528" s="24"/>
      <c r="C528" s="41"/>
      <c r="D528" s="25"/>
      <c r="E528" s="26"/>
      <c r="F528" s="27"/>
      <c r="G528" s="26"/>
      <c r="H528" s="28"/>
      <c r="I528" s="25"/>
      <c r="J528" s="25"/>
      <c r="K528" s="25"/>
      <c r="L528" s="29"/>
    </row>
    <row r="529" spans="1:12" ht="15.95" customHeight="1" x14ac:dyDescent="0.25">
      <c r="A529" s="23"/>
      <c r="B529" s="24"/>
      <c r="C529" s="41"/>
      <c r="D529" s="25"/>
      <c r="E529" s="26"/>
      <c r="F529" s="27"/>
      <c r="G529" s="26"/>
      <c r="H529" s="28"/>
      <c r="I529" s="25"/>
      <c r="J529" s="25"/>
      <c r="K529" s="25"/>
      <c r="L529" s="29"/>
    </row>
    <row r="530" spans="1:12" ht="15.95" customHeight="1" x14ac:dyDescent="0.25">
      <c r="A530" s="23"/>
      <c r="B530" s="24"/>
      <c r="C530" s="41"/>
      <c r="D530" s="25"/>
      <c r="E530" s="26"/>
      <c r="F530" s="27"/>
      <c r="G530" s="26"/>
      <c r="H530" s="28"/>
      <c r="I530" s="25"/>
      <c r="J530" s="25"/>
      <c r="K530" s="25"/>
      <c r="L530" s="29"/>
    </row>
    <row r="531" spans="1:12" ht="15.95" customHeight="1" x14ac:dyDescent="0.25">
      <c r="A531" s="23"/>
      <c r="B531" s="24"/>
      <c r="C531" s="41"/>
      <c r="D531" s="25"/>
      <c r="E531" s="26"/>
      <c r="F531" s="27"/>
      <c r="G531" s="26"/>
      <c r="H531" s="28"/>
      <c r="I531" s="25"/>
      <c r="J531" s="25"/>
      <c r="K531" s="25"/>
      <c r="L531" s="29"/>
    </row>
    <row r="532" spans="1:12" ht="15.95" customHeight="1" x14ac:dyDescent="0.25">
      <c r="A532" s="23"/>
      <c r="B532" s="24"/>
      <c r="C532" s="41"/>
      <c r="D532" s="25"/>
      <c r="E532" s="26"/>
      <c r="F532" s="27"/>
      <c r="G532" s="26"/>
      <c r="H532" s="28"/>
      <c r="I532" s="25"/>
      <c r="J532" s="25"/>
      <c r="K532" s="25"/>
      <c r="L532" s="29"/>
    </row>
    <row r="533" spans="1:12" ht="15.95" customHeight="1" x14ac:dyDescent="0.25">
      <c r="A533" s="23"/>
      <c r="B533" s="24"/>
      <c r="C533" s="41"/>
      <c r="D533" s="25"/>
      <c r="E533" s="26"/>
      <c r="F533" s="27"/>
      <c r="G533" s="26"/>
      <c r="H533" s="28"/>
      <c r="I533" s="25"/>
      <c r="J533" s="25"/>
      <c r="K533" s="25"/>
      <c r="L533" s="29"/>
    </row>
    <row r="534" spans="1:12" ht="15.95" customHeight="1" x14ac:dyDescent="0.25">
      <c r="A534" s="23"/>
      <c r="B534" s="24"/>
      <c r="C534" s="41"/>
      <c r="D534" s="25"/>
      <c r="E534" s="26"/>
      <c r="F534" s="27"/>
      <c r="G534" s="26"/>
      <c r="H534" s="28"/>
      <c r="I534" s="25"/>
      <c r="J534" s="25"/>
      <c r="K534" s="25"/>
      <c r="L534" s="29"/>
    </row>
    <row r="535" spans="1:12" ht="15.95" customHeight="1" x14ac:dyDescent="0.25">
      <c r="A535" s="23"/>
      <c r="B535" s="24"/>
      <c r="C535" s="41"/>
      <c r="D535" s="25"/>
      <c r="E535" s="26"/>
      <c r="F535" s="27"/>
      <c r="G535" s="26"/>
      <c r="H535" s="28"/>
      <c r="I535" s="25"/>
      <c r="J535" s="25"/>
      <c r="K535" s="25"/>
      <c r="L535" s="29"/>
    </row>
    <row r="536" spans="1:12" ht="15.95" customHeight="1" x14ac:dyDescent="0.25">
      <c r="A536" s="23"/>
      <c r="B536" s="24"/>
      <c r="C536" s="41"/>
      <c r="D536" s="25"/>
      <c r="E536" s="26"/>
      <c r="F536" s="27"/>
      <c r="G536" s="26"/>
      <c r="H536" s="28"/>
      <c r="I536" s="25"/>
      <c r="J536" s="25"/>
      <c r="K536" s="25"/>
      <c r="L536" s="29"/>
    </row>
    <row r="537" spans="1:12" ht="15.95" customHeight="1" x14ac:dyDescent="0.25">
      <c r="A537" s="23"/>
      <c r="B537" s="24"/>
      <c r="C537" s="41"/>
      <c r="D537" s="25"/>
      <c r="E537" s="26"/>
      <c r="F537" s="27"/>
      <c r="G537" s="26"/>
      <c r="H537" s="28"/>
      <c r="I537" s="25"/>
      <c r="J537" s="25"/>
      <c r="K537" s="25"/>
      <c r="L537" s="29"/>
    </row>
    <row r="538" spans="1:12" ht="15.95" customHeight="1" x14ac:dyDescent="0.25">
      <c r="A538" s="23"/>
      <c r="B538" s="24"/>
      <c r="C538" s="41"/>
      <c r="D538" s="25"/>
      <c r="E538" s="26"/>
      <c r="F538" s="27"/>
      <c r="G538" s="26"/>
      <c r="H538" s="28"/>
      <c r="I538" s="25"/>
      <c r="J538" s="25"/>
      <c r="K538" s="25"/>
      <c r="L538" s="29"/>
    </row>
    <row r="539" spans="1:12" ht="15.95" customHeight="1" x14ac:dyDescent="0.25">
      <c r="A539" s="23"/>
      <c r="B539" s="24"/>
      <c r="C539" s="41"/>
      <c r="D539" s="25"/>
      <c r="E539" s="26"/>
      <c r="F539" s="27"/>
      <c r="G539" s="26"/>
      <c r="H539" s="28"/>
      <c r="I539" s="25"/>
      <c r="J539" s="25"/>
      <c r="K539" s="25"/>
      <c r="L539" s="29"/>
    </row>
    <row r="540" spans="1:12" ht="15.95" customHeight="1" x14ac:dyDescent="0.25">
      <c r="A540" s="23"/>
      <c r="B540" s="24"/>
      <c r="C540" s="41"/>
      <c r="D540" s="25"/>
      <c r="E540" s="26"/>
      <c r="F540" s="27"/>
      <c r="G540" s="26"/>
      <c r="H540" s="28"/>
      <c r="I540" s="25"/>
      <c r="J540" s="25"/>
      <c r="K540" s="25"/>
      <c r="L540" s="29"/>
    </row>
    <row r="541" spans="1:12" ht="15.95" customHeight="1" x14ac:dyDescent="0.25">
      <c r="A541" s="23"/>
      <c r="B541" s="24"/>
      <c r="C541" s="41"/>
      <c r="D541" s="25"/>
      <c r="E541" s="26"/>
      <c r="F541" s="27"/>
      <c r="G541" s="26"/>
      <c r="H541" s="28"/>
      <c r="I541" s="25"/>
      <c r="J541" s="25"/>
      <c r="K541" s="25"/>
      <c r="L541" s="29"/>
    </row>
    <row r="542" spans="1:12" ht="15.95" customHeight="1" x14ac:dyDescent="0.25">
      <c r="A542" s="23"/>
      <c r="B542" s="24"/>
      <c r="C542" s="41"/>
      <c r="D542" s="25"/>
      <c r="E542" s="26"/>
      <c r="F542" s="27"/>
      <c r="G542" s="26"/>
      <c r="H542" s="28"/>
      <c r="I542" s="25"/>
      <c r="J542" s="25"/>
      <c r="K542" s="25"/>
      <c r="L542" s="29"/>
    </row>
    <row r="543" spans="1:12" ht="15.95" customHeight="1" x14ac:dyDescent="0.25">
      <c r="A543" s="23"/>
      <c r="B543" s="24"/>
      <c r="C543" s="41"/>
      <c r="D543" s="25"/>
      <c r="E543" s="26"/>
      <c r="F543" s="27"/>
      <c r="G543" s="26"/>
      <c r="H543" s="28"/>
      <c r="I543" s="25"/>
      <c r="J543" s="25"/>
      <c r="K543" s="25"/>
      <c r="L543" s="29"/>
    </row>
    <row r="544" spans="1:12" ht="15.95" customHeight="1" x14ac:dyDescent="0.25">
      <c r="A544" s="23"/>
      <c r="B544" s="24"/>
      <c r="C544" s="41"/>
      <c r="D544" s="25"/>
      <c r="E544" s="26"/>
      <c r="F544" s="27"/>
      <c r="G544" s="26"/>
      <c r="H544" s="28"/>
      <c r="I544" s="25"/>
      <c r="J544" s="25"/>
      <c r="K544" s="25"/>
      <c r="L544" s="29"/>
    </row>
    <row r="545" spans="1:12" ht="15.95" customHeight="1" x14ac:dyDescent="0.25">
      <c r="A545" s="23"/>
      <c r="B545" s="24"/>
      <c r="C545" s="41"/>
      <c r="D545" s="25"/>
      <c r="E545" s="26"/>
      <c r="F545" s="27"/>
      <c r="G545" s="26"/>
      <c r="H545" s="28"/>
      <c r="I545" s="25"/>
      <c r="J545" s="25"/>
      <c r="K545" s="25"/>
      <c r="L545" s="29"/>
    </row>
    <row r="546" spans="1:12" ht="15.95" customHeight="1" x14ac:dyDescent="0.25">
      <c r="A546" s="23"/>
      <c r="B546" s="24"/>
      <c r="C546" s="41"/>
      <c r="D546" s="25"/>
      <c r="E546" s="26"/>
      <c r="F546" s="27"/>
      <c r="G546" s="26"/>
      <c r="H546" s="28"/>
      <c r="I546" s="25"/>
      <c r="J546" s="25"/>
      <c r="K546" s="25"/>
      <c r="L546" s="29"/>
    </row>
    <row r="547" spans="1:12" ht="15.95" customHeight="1" x14ac:dyDescent="0.25">
      <c r="A547" s="23"/>
      <c r="B547" s="24"/>
      <c r="C547" s="41"/>
      <c r="D547" s="25"/>
      <c r="E547" s="26"/>
      <c r="F547" s="27"/>
      <c r="G547" s="26"/>
      <c r="H547" s="28"/>
      <c r="I547" s="25"/>
      <c r="J547" s="25"/>
      <c r="K547" s="25"/>
      <c r="L547" s="29"/>
    </row>
    <row r="548" spans="1:12" ht="15.95" customHeight="1" x14ac:dyDescent="0.25">
      <c r="A548" s="23"/>
      <c r="B548" s="24"/>
      <c r="C548" s="41"/>
      <c r="D548" s="25"/>
      <c r="E548" s="26"/>
      <c r="F548" s="27"/>
      <c r="G548" s="26"/>
      <c r="H548" s="28"/>
      <c r="I548" s="25"/>
      <c r="J548" s="25"/>
      <c r="K548" s="25"/>
      <c r="L548" s="29"/>
    </row>
    <row r="549" spans="1:12" ht="15.95" customHeight="1" x14ac:dyDescent="0.25">
      <c r="A549" s="23"/>
      <c r="B549" s="24"/>
      <c r="C549" s="41"/>
      <c r="D549" s="25"/>
      <c r="E549" s="26"/>
      <c r="F549" s="27"/>
      <c r="G549" s="26"/>
      <c r="H549" s="28"/>
      <c r="I549" s="25"/>
      <c r="J549" s="25"/>
      <c r="K549" s="25"/>
      <c r="L549" s="29"/>
    </row>
    <row r="550" spans="1:12" ht="15.95" customHeight="1" x14ac:dyDescent="0.25">
      <c r="A550" s="23"/>
      <c r="B550" s="24"/>
      <c r="C550" s="41"/>
      <c r="D550" s="25"/>
      <c r="E550" s="26"/>
      <c r="F550" s="27"/>
      <c r="G550" s="26"/>
      <c r="H550" s="28"/>
      <c r="I550" s="25"/>
      <c r="J550" s="25"/>
      <c r="K550" s="25"/>
      <c r="L550" s="29"/>
    </row>
    <row r="551" spans="1:12" ht="15.95" customHeight="1" x14ac:dyDescent="0.25">
      <c r="A551" s="23"/>
      <c r="B551" s="24"/>
      <c r="C551" s="41"/>
      <c r="D551" s="25"/>
      <c r="E551" s="26"/>
      <c r="F551" s="27"/>
      <c r="G551" s="26"/>
      <c r="H551" s="28"/>
      <c r="I551" s="25"/>
      <c r="J551" s="25"/>
      <c r="K551" s="25"/>
      <c r="L551" s="29"/>
    </row>
    <row r="552" spans="1:12" ht="15.95" customHeight="1" x14ac:dyDescent="0.25">
      <c r="A552" s="23"/>
      <c r="B552" s="24"/>
      <c r="C552" s="41"/>
      <c r="D552" s="25"/>
      <c r="E552" s="26"/>
      <c r="F552" s="27"/>
      <c r="G552" s="26"/>
      <c r="H552" s="28"/>
      <c r="I552" s="25"/>
      <c r="J552" s="25"/>
      <c r="K552" s="25"/>
      <c r="L552" s="29"/>
    </row>
    <row r="553" spans="1:12" ht="15.95" customHeight="1" x14ac:dyDescent="0.25">
      <c r="A553" s="23"/>
      <c r="B553" s="24"/>
      <c r="C553" s="41"/>
      <c r="D553" s="25"/>
      <c r="E553" s="26"/>
      <c r="F553" s="27"/>
      <c r="G553" s="26"/>
      <c r="H553" s="28"/>
      <c r="I553" s="25"/>
      <c r="J553" s="25"/>
      <c r="K553" s="25"/>
      <c r="L553" s="29"/>
    </row>
    <row r="554" spans="1:12" ht="15.95" customHeight="1" x14ac:dyDescent="0.25">
      <c r="A554" s="23"/>
      <c r="B554" s="24"/>
      <c r="C554" s="41"/>
      <c r="D554" s="25"/>
      <c r="E554" s="26"/>
      <c r="F554" s="27"/>
      <c r="G554" s="26"/>
      <c r="H554" s="28"/>
      <c r="I554" s="25"/>
      <c r="J554" s="25"/>
      <c r="K554" s="25"/>
      <c r="L554" s="29"/>
    </row>
    <row r="555" spans="1:12" ht="15.95" customHeight="1" x14ac:dyDescent="0.25">
      <c r="A555" s="23"/>
      <c r="B555" s="24"/>
      <c r="C555" s="41"/>
      <c r="D555" s="25"/>
      <c r="E555" s="26"/>
      <c r="F555" s="27"/>
      <c r="G555" s="26"/>
      <c r="H555" s="28"/>
      <c r="I555" s="25"/>
      <c r="J555" s="25"/>
      <c r="K555" s="25"/>
      <c r="L555" s="29"/>
    </row>
    <row r="556" spans="1:12" ht="15.95" customHeight="1" x14ac:dyDescent="0.25">
      <c r="A556" s="23"/>
      <c r="B556" s="24"/>
      <c r="C556" s="41"/>
      <c r="D556" s="25"/>
      <c r="E556" s="26"/>
      <c r="F556" s="27"/>
      <c r="G556" s="26"/>
      <c r="H556" s="28"/>
      <c r="I556" s="25"/>
      <c r="J556" s="25"/>
      <c r="K556" s="25"/>
      <c r="L556" s="29"/>
    </row>
    <row r="557" spans="1:12" ht="15.95" customHeight="1" x14ac:dyDescent="0.25">
      <c r="A557" s="23"/>
      <c r="B557" s="24"/>
      <c r="C557" s="41"/>
      <c r="D557" s="25"/>
      <c r="E557" s="26"/>
      <c r="F557" s="27"/>
      <c r="G557" s="26"/>
      <c r="H557" s="28"/>
      <c r="I557" s="25"/>
      <c r="J557" s="25"/>
      <c r="K557" s="25"/>
      <c r="L557" s="29"/>
    </row>
    <row r="558" spans="1:12" ht="15.95" customHeight="1" x14ac:dyDescent="0.25">
      <c r="A558" s="23"/>
      <c r="B558" s="24"/>
      <c r="C558" s="41"/>
      <c r="D558" s="25"/>
      <c r="E558" s="26"/>
      <c r="F558" s="27"/>
      <c r="G558" s="26"/>
      <c r="H558" s="28"/>
      <c r="I558" s="25"/>
      <c r="J558" s="25"/>
      <c r="K558" s="25"/>
      <c r="L558" s="29"/>
    </row>
    <row r="559" spans="1:12" ht="15.95" customHeight="1" x14ac:dyDescent="0.25">
      <c r="A559" s="23"/>
      <c r="B559" s="24"/>
      <c r="C559" s="41"/>
      <c r="D559" s="25"/>
      <c r="E559" s="26"/>
      <c r="F559" s="27"/>
      <c r="G559" s="26"/>
      <c r="H559" s="28"/>
      <c r="I559" s="25"/>
      <c r="J559" s="25"/>
      <c r="K559" s="25"/>
      <c r="L559" s="29"/>
    </row>
    <row r="560" spans="1:12" ht="15.95" customHeight="1" x14ac:dyDescent="0.25">
      <c r="A560" s="23"/>
      <c r="B560" s="24"/>
      <c r="C560" s="41"/>
      <c r="D560" s="25"/>
      <c r="E560" s="26"/>
      <c r="F560" s="27"/>
      <c r="G560" s="26"/>
      <c r="H560" s="28"/>
      <c r="I560" s="25"/>
      <c r="J560" s="25"/>
      <c r="K560" s="25"/>
      <c r="L560" s="29"/>
    </row>
    <row r="561" spans="1:12" ht="15.95" customHeight="1" x14ac:dyDescent="0.25">
      <c r="A561" s="23"/>
      <c r="B561" s="24"/>
      <c r="C561" s="41"/>
      <c r="D561" s="25"/>
      <c r="E561" s="26"/>
      <c r="F561" s="27"/>
      <c r="G561" s="26"/>
      <c r="H561" s="28"/>
      <c r="I561" s="25"/>
      <c r="J561" s="25"/>
      <c r="K561" s="25"/>
      <c r="L561" s="29"/>
    </row>
    <row r="562" spans="1:12" ht="15.95" customHeight="1" x14ac:dyDescent="0.25">
      <c r="A562" s="23"/>
      <c r="B562" s="24"/>
      <c r="C562" s="41"/>
      <c r="D562" s="25"/>
      <c r="E562" s="26"/>
      <c r="F562" s="27"/>
      <c r="G562" s="26"/>
      <c r="H562" s="28"/>
      <c r="I562" s="25"/>
      <c r="J562" s="25"/>
      <c r="K562" s="25"/>
      <c r="L562" s="29"/>
    </row>
    <row r="563" spans="1:12" ht="15.95" customHeight="1" x14ac:dyDescent="0.25">
      <c r="A563" s="23"/>
      <c r="B563" s="24"/>
      <c r="C563" s="41"/>
      <c r="D563" s="25"/>
      <c r="E563" s="26"/>
      <c r="F563" s="27"/>
      <c r="G563" s="26"/>
      <c r="H563" s="28"/>
      <c r="I563" s="25"/>
      <c r="J563" s="25"/>
      <c r="K563" s="25"/>
      <c r="L563" s="29"/>
    </row>
    <row r="564" spans="1:12" ht="15.95" customHeight="1" x14ac:dyDescent="0.25">
      <c r="A564" s="23"/>
      <c r="B564" s="24"/>
      <c r="C564" s="41"/>
      <c r="D564" s="25"/>
      <c r="E564" s="26"/>
      <c r="F564" s="27"/>
      <c r="G564" s="26"/>
      <c r="H564" s="28"/>
      <c r="I564" s="25"/>
      <c r="J564" s="25"/>
      <c r="K564" s="25"/>
      <c r="L564" s="29"/>
    </row>
    <row r="565" spans="1:12" ht="15.95" customHeight="1" x14ac:dyDescent="0.25">
      <c r="A565" s="23"/>
      <c r="B565" s="24"/>
      <c r="C565" s="41"/>
      <c r="D565" s="25"/>
      <c r="E565" s="26"/>
      <c r="F565" s="27"/>
      <c r="G565" s="26"/>
      <c r="H565" s="28"/>
      <c r="I565" s="25"/>
      <c r="J565" s="25"/>
      <c r="K565" s="25"/>
      <c r="L565" s="29"/>
    </row>
    <row r="566" spans="1:12" ht="15.95" customHeight="1" x14ac:dyDescent="0.25">
      <c r="A566" s="23"/>
      <c r="B566" s="24"/>
      <c r="C566" s="41"/>
      <c r="D566" s="25"/>
      <c r="E566" s="26"/>
      <c r="F566" s="27"/>
      <c r="G566" s="26"/>
      <c r="H566" s="28"/>
      <c r="I566" s="25"/>
      <c r="J566" s="25"/>
      <c r="K566" s="25"/>
      <c r="L566" s="29"/>
    </row>
    <row r="567" spans="1:12" ht="15.95" customHeight="1" x14ac:dyDescent="0.25">
      <c r="A567" s="23"/>
      <c r="B567" s="24"/>
      <c r="C567" s="41"/>
      <c r="D567" s="25"/>
      <c r="E567" s="26"/>
      <c r="F567" s="27"/>
      <c r="G567" s="26"/>
      <c r="H567" s="28"/>
      <c r="I567" s="25"/>
      <c r="J567" s="25"/>
      <c r="K567" s="25"/>
      <c r="L567" s="29"/>
    </row>
    <row r="568" spans="1:12" ht="15.95" customHeight="1" x14ac:dyDescent="0.25">
      <c r="A568" s="23"/>
      <c r="B568" s="24"/>
      <c r="C568" s="41"/>
      <c r="D568" s="25"/>
      <c r="E568" s="26"/>
      <c r="F568" s="27"/>
      <c r="G568" s="26"/>
      <c r="H568" s="28"/>
      <c r="I568" s="25"/>
      <c r="J568" s="25"/>
      <c r="K568" s="25"/>
      <c r="L568" s="29"/>
    </row>
    <row r="569" spans="1:12" ht="15.95" customHeight="1" x14ac:dyDescent="0.25">
      <c r="A569" s="23"/>
      <c r="B569" s="24"/>
      <c r="C569" s="41"/>
      <c r="D569" s="25"/>
      <c r="E569" s="26"/>
      <c r="F569" s="27"/>
      <c r="G569" s="26"/>
      <c r="H569" s="28"/>
      <c r="I569" s="25"/>
      <c r="J569" s="25"/>
      <c r="K569" s="25"/>
      <c r="L569" s="29"/>
    </row>
    <row r="570" spans="1:12" ht="15.95" customHeight="1" x14ac:dyDescent="0.25">
      <c r="A570" s="23"/>
      <c r="B570" s="24"/>
      <c r="C570" s="41"/>
      <c r="D570" s="25"/>
      <c r="E570" s="26"/>
      <c r="F570" s="27"/>
      <c r="G570" s="26"/>
      <c r="H570" s="28"/>
      <c r="I570" s="25"/>
      <c r="J570" s="25"/>
      <c r="K570" s="25"/>
      <c r="L570" s="29"/>
    </row>
    <row r="571" spans="1:12" ht="15.95" customHeight="1" x14ac:dyDescent="0.25">
      <c r="A571" s="23"/>
      <c r="B571" s="24"/>
      <c r="C571" s="41"/>
      <c r="D571" s="25"/>
      <c r="E571" s="26"/>
      <c r="F571" s="27"/>
      <c r="G571" s="26"/>
      <c r="H571" s="28"/>
      <c r="I571" s="25"/>
      <c r="J571" s="25"/>
      <c r="K571" s="25"/>
      <c r="L571" s="29"/>
    </row>
    <row r="572" spans="1:12" ht="15.95" customHeight="1" x14ac:dyDescent="0.25">
      <c r="A572" s="23"/>
      <c r="B572" s="24"/>
      <c r="C572" s="41"/>
      <c r="D572" s="25"/>
      <c r="E572" s="26"/>
      <c r="F572" s="27"/>
      <c r="G572" s="26"/>
      <c r="H572" s="28"/>
      <c r="I572" s="25"/>
      <c r="J572" s="25"/>
      <c r="K572" s="25"/>
      <c r="L572" s="29"/>
    </row>
    <row r="573" spans="1:12" ht="15.95" customHeight="1" x14ac:dyDescent="0.25">
      <c r="A573" s="23"/>
      <c r="B573" s="24"/>
      <c r="C573" s="41"/>
      <c r="D573" s="25"/>
      <c r="E573" s="26"/>
      <c r="F573" s="27"/>
      <c r="G573" s="26"/>
      <c r="H573" s="28"/>
      <c r="I573" s="25"/>
      <c r="J573" s="25"/>
      <c r="K573" s="25"/>
      <c r="L573" s="29"/>
    </row>
    <row r="574" spans="1:12" ht="15.95" customHeight="1" x14ac:dyDescent="0.25">
      <c r="A574" s="23"/>
      <c r="B574" s="24"/>
      <c r="C574" s="41"/>
      <c r="D574" s="25"/>
      <c r="E574" s="26"/>
      <c r="F574" s="27"/>
      <c r="G574" s="26"/>
      <c r="H574" s="28"/>
      <c r="I574" s="25"/>
      <c r="J574" s="25"/>
      <c r="K574" s="25"/>
      <c r="L574" s="29"/>
    </row>
    <row r="575" spans="1:12" ht="15.95" customHeight="1" x14ac:dyDescent="0.25">
      <c r="A575" s="23"/>
      <c r="B575" s="24"/>
      <c r="C575" s="41"/>
      <c r="D575" s="25"/>
      <c r="E575" s="26"/>
      <c r="F575" s="27"/>
      <c r="G575" s="26"/>
      <c r="H575" s="28"/>
      <c r="I575" s="25"/>
      <c r="J575" s="25"/>
      <c r="K575" s="25"/>
      <c r="L575" s="29"/>
    </row>
    <row r="576" spans="1:12" ht="15.95" customHeight="1" x14ac:dyDescent="0.25">
      <c r="A576" s="23"/>
      <c r="B576" s="24"/>
      <c r="C576" s="41"/>
      <c r="D576" s="25"/>
      <c r="E576" s="26"/>
      <c r="F576" s="27"/>
      <c r="G576" s="26"/>
      <c r="H576" s="28"/>
      <c r="I576" s="25"/>
      <c r="J576" s="25"/>
      <c r="K576" s="25"/>
      <c r="L576" s="29"/>
    </row>
    <row r="577" spans="1:12" ht="15.95" customHeight="1" x14ac:dyDescent="0.25">
      <c r="A577" s="23"/>
      <c r="B577" s="24"/>
      <c r="C577" s="41"/>
      <c r="D577" s="25"/>
      <c r="E577" s="26"/>
      <c r="F577" s="27"/>
      <c r="G577" s="26"/>
      <c r="H577" s="28"/>
      <c r="I577" s="25"/>
      <c r="J577" s="25"/>
      <c r="K577" s="25"/>
      <c r="L577" s="29"/>
    </row>
    <row r="578" spans="1:12" ht="15.95" customHeight="1" x14ac:dyDescent="0.25">
      <c r="A578" s="23"/>
      <c r="B578" s="24"/>
      <c r="C578" s="41"/>
      <c r="D578" s="25"/>
      <c r="E578" s="26"/>
      <c r="F578" s="27"/>
      <c r="G578" s="26"/>
      <c r="H578" s="28"/>
      <c r="I578" s="25"/>
      <c r="J578" s="25"/>
      <c r="K578" s="25"/>
      <c r="L578" s="29"/>
    </row>
    <row r="579" spans="1:12" ht="15.95" customHeight="1" x14ac:dyDescent="0.25">
      <c r="A579" s="23"/>
      <c r="B579" s="24"/>
      <c r="C579" s="41"/>
      <c r="D579" s="25"/>
      <c r="E579" s="26"/>
      <c r="F579" s="27"/>
      <c r="G579" s="26"/>
      <c r="H579" s="28"/>
      <c r="I579" s="25"/>
      <c r="J579" s="25"/>
      <c r="K579" s="25"/>
      <c r="L579" s="29"/>
    </row>
    <row r="580" spans="1:12" ht="15.95" customHeight="1" x14ac:dyDescent="0.25">
      <c r="A580" s="23"/>
      <c r="B580" s="24"/>
      <c r="C580" s="41"/>
      <c r="D580" s="25"/>
      <c r="E580" s="26"/>
      <c r="F580" s="27"/>
      <c r="G580" s="26"/>
      <c r="H580" s="28"/>
      <c r="I580" s="25"/>
      <c r="J580" s="25"/>
      <c r="K580" s="25"/>
      <c r="L580" s="29"/>
    </row>
    <row r="581" spans="1:12" ht="15.95" customHeight="1" x14ac:dyDescent="0.25">
      <c r="A581" s="23"/>
      <c r="B581" s="24"/>
      <c r="C581" s="41"/>
      <c r="D581" s="25"/>
      <c r="E581" s="26"/>
      <c r="F581" s="27"/>
      <c r="G581" s="26"/>
      <c r="H581" s="28"/>
      <c r="I581" s="25"/>
      <c r="J581" s="25"/>
      <c r="K581" s="25"/>
      <c r="L581" s="29"/>
    </row>
    <row r="582" spans="1:12" ht="15.95" customHeight="1" x14ac:dyDescent="0.25">
      <c r="A582" s="23"/>
      <c r="B582" s="24"/>
      <c r="C582" s="41"/>
      <c r="D582" s="25"/>
      <c r="E582" s="26"/>
      <c r="F582" s="27"/>
      <c r="G582" s="26"/>
      <c r="H582" s="28"/>
      <c r="I582" s="25"/>
      <c r="J582" s="25"/>
      <c r="K582" s="25"/>
      <c r="L582" s="29"/>
    </row>
    <row r="583" spans="1:12" ht="15.95" customHeight="1" x14ac:dyDescent="0.25">
      <c r="A583" s="23"/>
      <c r="B583" s="24"/>
      <c r="C583" s="41"/>
      <c r="D583" s="25"/>
      <c r="E583" s="26"/>
      <c r="F583" s="27"/>
      <c r="G583" s="26"/>
      <c r="H583" s="28"/>
      <c r="I583" s="25"/>
      <c r="J583" s="25"/>
      <c r="K583" s="25"/>
      <c r="L583" s="29"/>
    </row>
    <row r="584" spans="1:12" ht="15.95" customHeight="1" x14ac:dyDescent="0.25">
      <c r="A584" s="23"/>
      <c r="B584" s="24"/>
      <c r="C584" s="41"/>
      <c r="D584" s="25"/>
      <c r="E584" s="26"/>
      <c r="F584" s="27"/>
      <c r="G584" s="26"/>
      <c r="H584" s="28"/>
      <c r="I584" s="25"/>
      <c r="J584" s="25"/>
      <c r="K584" s="25"/>
      <c r="L584" s="29"/>
    </row>
    <row r="585" spans="1:12" ht="15.95" customHeight="1" x14ac:dyDescent="0.25">
      <c r="A585" s="23"/>
      <c r="B585" s="24"/>
      <c r="C585" s="41"/>
      <c r="D585" s="25"/>
      <c r="E585" s="26"/>
      <c r="F585" s="27"/>
      <c r="G585" s="26"/>
      <c r="H585" s="28"/>
      <c r="I585" s="25"/>
      <c r="J585" s="25"/>
      <c r="K585" s="25"/>
      <c r="L585" s="29"/>
    </row>
    <row r="586" spans="1:12" ht="15.95" customHeight="1" x14ac:dyDescent="0.25">
      <c r="A586" s="23"/>
      <c r="B586" s="24"/>
      <c r="C586" s="41"/>
      <c r="D586" s="25"/>
      <c r="E586" s="26"/>
      <c r="F586" s="27"/>
      <c r="G586" s="26"/>
      <c r="H586" s="28"/>
      <c r="I586" s="25"/>
      <c r="J586" s="25"/>
      <c r="K586" s="25"/>
      <c r="L586" s="29"/>
    </row>
    <row r="587" spans="1:12" ht="15.95" customHeight="1" x14ac:dyDescent="0.25">
      <c r="A587" s="23"/>
      <c r="B587" s="24"/>
      <c r="C587" s="41"/>
      <c r="D587" s="25"/>
      <c r="E587" s="26"/>
      <c r="F587" s="27"/>
      <c r="G587" s="26"/>
      <c r="H587" s="28"/>
      <c r="I587" s="25"/>
      <c r="J587" s="25"/>
      <c r="K587" s="25"/>
      <c r="L587" s="29"/>
    </row>
    <row r="588" spans="1:12" ht="15.95" customHeight="1" x14ac:dyDescent="0.25">
      <c r="A588" s="23"/>
      <c r="B588" s="24"/>
      <c r="C588" s="41"/>
      <c r="D588" s="25"/>
      <c r="E588" s="26"/>
      <c r="F588" s="27"/>
      <c r="G588" s="26"/>
      <c r="H588" s="28"/>
      <c r="I588" s="25"/>
      <c r="J588" s="25"/>
      <c r="K588" s="25"/>
      <c r="L588" s="29"/>
    </row>
    <row r="589" spans="1:12" ht="15.95" customHeight="1" x14ac:dyDescent="0.25">
      <c r="A589" s="23"/>
      <c r="B589" s="24"/>
      <c r="C589" s="41"/>
      <c r="D589" s="25"/>
      <c r="E589" s="26"/>
      <c r="F589" s="27"/>
      <c r="G589" s="26"/>
      <c r="H589" s="28"/>
      <c r="I589" s="25"/>
      <c r="J589" s="25"/>
      <c r="K589" s="25"/>
      <c r="L589" s="29"/>
    </row>
    <row r="590" spans="1:12" ht="15.95" customHeight="1" x14ac:dyDescent="0.25">
      <c r="A590" s="23"/>
      <c r="B590" s="24"/>
      <c r="C590" s="41"/>
      <c r="D590" s="25"/>
      <c r="E590" s="26"/>
      <c r="F590" s="27"/>
      <c r="G590" s="26"/>
      <c r="H590" s="28"/>
      <c r="I590" s="25"/>
      <c r="J590" s="25"/>
      <c r="K590" s="25"/>
      <c r="L590" s="29"/>
    </row>
    <row r="591" spans="1:12" ht="15.95" customHeight="1" x14ac:dyDescent="0.25">
      <c r="A591" s="23"/>
      <c r="B591" s="24"/>
      <c r="C591" s="41"/>
      <c r="D591" s="25"/>
      <c r="E591" s="26"/>
      <c r="F591" s="27"/>
      <c r="G591" s="26"/>
      <c r="H591" s="28"/>
      <c r="I591" s="25"/>
      <c r="J591" s="25"/>
      <c r="K591" s="25"/>
      <c r="L591" s="29"/>
    </row>
    <row r="592" spans="1:12" ht="15.95" customHeight="1" x14ac:dyDescent="0.25">
      <c r="A592" s="23"/>
      <c r="B592" s="24"/>
      <c r="C592" s="41"/>
      <c r="D592" s="25"/>
      <c r="E592" s="26"/>
      <c r="F592" s="27"/>
      <c r="G592" s="26"/>
      <c r="H592" s="28"/>
      <c r="I592" s="25"/>
      <c r="J592" s="25"/>
      <c r="K592" s="25"/>
      <c r="L592" s="29"/>
    </row>
    <row r="593" spans="1:12" ht="15.95" customHeight="1" x14ac:dyDescent="0.25">
      <c r="A593" s="23"/>
      <c r="B593" s="24"/>
      <c r="C593" s="41"/>
      <c r="D593" s="25"/>
      <c r="E593" s="26"/>
      <c r="F593" s="27"/>
      <c r="G593" s="26"/>
      <c r="H593" s="28"/>
      <c r="I593" s="25"/>
      <c r="J593" s="25"/>
      <c r="K593" s="25"/>
      <c r="L593" s="29"/>
    </row>
    <row r="594" spans="1:12" ht="15.95" customHeight="1" x14ac:dyDescent="0.25">
      <c r="A594" s="23"/>
      <c r="B594" s="24"/>
      <c r="C594" s="41"/>
      <c r="D594" s="25"/>
      <c r="E594" s="26"/>
      <c r="F594" s="27"/>
      <c r="G594" s="26"/>
      <c r="H594" s="28"/>
      <c r="I594" s="25"/>
      <c r="J594" s="25"/>
      <c r="K594" s="25"/>
      <c r="L594" s="29"/>
    </row>
    <row r="595" spans="1:12" ht="15.95" customHeight="1" x14ac:dyDescent="0.25">
      <c r="A595" s="23"/>
      <c r="B595" s="24"/>
      <c r="C595" s="41"/>
      <c r="D595" s="25"/>
      <c r="E595" s="26"/>
      <c r="F595" s="27"/>
      <c r="G595" s="26"/>
      <c r="H595" s="28"/>
      <c r="I595" s="25"/>
      <c r="J595" s="25"/>
      <c r="K595" s="25"/>
      <c r="L595" s="29"/>
    </row>
    <row r="596" spans="1:12" ht="15.95" customHeight="1" x14ac:dyDescent="0.25">
      <c r="A596" s="23"/>
      <c r="B596" s="24"/>
      <c r="C596" s="41"/>
      <c r="D596" s="25"/>
      <c r="E596" s="26"/>
      <c r="F596" s="27"/>
      <c r="G596" s="26"/>
      <c r="H596" s="28"/>
      <c r="I596" s="25"/>
      <c r="J596" s="25"/>
      <c r="K596" s="25"/>
      <c r="L596" s="29"/>
    </row>
    <row r="597" spans="1:12" ht="15.95" customHeight="1" x14ac:dyDescent="0.25">
      <c r="A597" s="23"/>
      <c r="B597" s="24"/>
      <c r="C597" s="41"/>
      <c r="D597" s="25"/>
      <c r="E597" s="26"/>
      <c r="F597" s="27"/>
      <c r="G597" s="26"/>
      <c r="H597" s="28"/>
      <c r="I597" s="25"/>
      <c r="J597" s="25"/>
      <c r="K597" s="25"/>
      <c r="L597" s="29"/>
    </row>
    <row r="598" spans="1:12" ht="15.95" customHeight="1" x14ac:dyDescent="0.25">
      <c r="A598" s="23"/>
      <c r="B598" s="24"/>
      <c r="C598" s="41"/>
      <c r="D598" s="25"/>
      <c r="E598" s="26"/>
      <c r="F598" s="27"/>
      <c r="G598" s="26"/>
      <c r="H598" s="28"/>
      <c r="I598" s="25"/>
      <c r="J598" s="25"/>
      <c r="K598" s="25"/>
      <c r="L598" s="29"/>
    </row>
    <row r="599" spans="1:12" ht="15.95" customHeight="1" x14ac:dyDescent="0.25">
      <c r="A599" s="23"/>
      <c r="B599" s="24"/>
      <c r="C599" s="41"/>
      <c r="D599" s="25"/>
      <c r="E599" s="26"/>
      <c r="F599" s="27"/>
      <c r="G599" s="26"/>
      <c r="H599" s="28"/>
      <c r="I599" s="25"/>
      <c r="J599" s="25"/>
      <c r="K599" s="25"/>
      <c r="L599" s="29"/>
    </row>
    <row r="600" spans="1:12" ht="15.95" customHeight="1" x14ac:dyDescent="0.25">
      <c r="A600" s="23"/>
      <c r="B600" s="24"/>
      <c r="C600" s="41"/>
      <c r="D600" s="25"/>
      <c r="E600" s="26"/>
      <c r="F600" s="27"/>
      <c r="G600" s="26"/>
      <c r="H600" s="28"/>
      <c r="I600" s="25"/>
      <c r="J600" s="25"/>
      <c r="K600" s="25"/>
      <c r="L600" s="29"/>
    </row>
    <row r="601" spans="1:12" ht="15.95" customHeight="1" x14ac:dyDescent="0.25">
      <c r="A601" s="23"/>
      <c r="B601" s="24"/>
      <c r="C601" s="41"/>
      <c r="D601" s="25"/>
      <c r="E601" s="26"/>
      <c r="F601" s="27"/>
      <c r="G601" s="26"/>
      <c r="H601" s="28"/>
      <c r="I601" s="25"/>
      <c r="J601" s="25"/>
      <c r="K601" s="25"/>
      <c r="L601" s="29"/>
    </row>
    <row r="602" spans="1:12" ht="15.95" customHeight="1" x14ac:dyDescent="0.25">
      <c r="A602" s="23"/>
      <c r="B602" s="24"/>
      <c r="C602" s="41"/>
      <c r="D602" s="25"/>
      <c r="E602" s="26"/>
      <c r="F602" s="27"/>
      <c r="G602" s="26"/>
      <c r="H602" s="28"/>
      <c r="I602" s="25"/>
      <c r="J602" s="25"/>
      <c r="K602" s="25"/>
      <c r="L602" s="29"/>
    </row>
    <row r="603" spans="1:12" ht="15.95" customHeight="1" x14ac:dyDescent="0.25">
      <c r="A603" s="23"/>
      <c r="B603" s="24"/>
      <c r="C603" s="41"/>
      <c r="D603" s="25"/>
      <c r="E603" s="26"/>
      <c r="F603" s="27"/>
      <c r="G603" s="26"/>
      <c r="H603" s="28"/>
      <c r="I603" s="25"/>
      <c r="J603" s="25"/>
      <c r="K603" s="25"/>
      <c r="L603" s="29"/>
    </row>
    <row r="604" spans="1:12" ht="15.95" customHeight="1" x14ac:dyDescent="0.25">
      <c r="A604" s="23"/>
      <c r="B604" s="24"/>
      <c r="C604" s="41"/>
      <c r="D604" s="25"/>
      <c r="E604" s="26"/>
      <c r="F604" s="27"/>
      <c r="G604" s="26"/>
      <c r="H604" s="28"/>
      <c r="I604" s="25"/>
      <c r="J604" s="25"/>
      <c r="K604" s="25"/>
      <c r="L604" s="29"/>
    </row>
    <row r="605" spans="1:12" ht="15.95" customHeight="1" x14ac:dyDescent="0.25">
      <c r="A605" s="23"/>
      <c r="B605" s="24"/>
      <c r="C605" s="41"/>
      <c r="D605" s="25"/>
      <c r="E605" s="26"/>
      <c r="F605" s="27"/>
      <c r="G605" s="26"/>
      <c r="H605" s="28"/>
      <c r="I605" s="25"/>
      <c r="J605" s="25"/>
      <c r="K605" s="25"/>
      <c r="L605" s="29"/>
    </row>
    <row r="606" spans="1:12" ht="15.95" customHeight="1" x14ac:dyDescent="0.25">
      <c r="A606" s="23"/>
      <c r="B606" s="24"/>
      <c r="C606" s="41"/>
      <c r="D606" s="25"/>
      <c r="E606" s="26"/>
      <c r="F606" s="27"/>
      <c r="G606" s="26"/>
      <c r="H606" s="28"/>
      <c r="I606" s="25"/>
      <c r="J606" s="25"/>
      <c r="K606" s="25"/>
      <c r="L606" s="29"/>
    </row>
    <row r="607" spans="1:12" ht="15.95" customHeight="1" x14ac:dyDescent="0.25">
      <c r="A607" s="23"/>
      <c r="B607" s="24"/>
      <c r="C607" s="41"/>
      <c r="D607" s="25"/>
      <c r="E607" s="26"/>
      <c r="F607" s="27"/>
      <c r="G607" s="26"/>
      <c r="H607" s="28"/>
      <c r="I607" s="25"/>
      <c r="J607" s="25"/>
      <c r="K607" s="25"/>
      <c r="L607" s="29"/>
    </row>
    <row r="608" spans="1:12" ht="15.95" customHeight="1" x14ac:dyDescent="0.25">
      <c r="A608" s="23"/>
      <c r="B608" s="24"/>
      <c r="C608" s="41"/>
      <c r="D608" s="25"/>
      <c r="E608" s="26"/>
      <c r="F608" s="27"/>
      <c r="G608" s="26"/>
      <c r="H608" s="28"/>
      <c r="I608" s="25"/>
      <c r="J608" s="25"/>
      <c r="K608" s="25"/>
      <c r="L608" s="29"/>
    </row>
    <row r="609" spans="1:12" ht="15.95" customHeight="1" x14ac:dyDescent="0.25">
      <c r="A609" s="23"/>
      <c r="B609" s="24"/>
      <c r="C609" s="41"/>
      <c r="D609" s="25"/>
      <c r="E609" s="26"/>
      <c r="F609" s="27"/>
      <c r="G609" s="26"/>
      <c r="H609" s="28"/>
      <c r="I609" s="25"/>
      <c r="J609" s="25"/>
      <c r="K609" s="25"/>
      <c r="L609" s="29"/>
    </row>
    <row r="610" spans="1:12" ht="15.95" customHeight="1" x14ac:dyDescent="0.25">
      <c r="A610" s="23"/>
      <c r="B610" s="24"/>
      <c r="C610" s="41"/>
      <c r="D610" s="25"/>
      <c r="E610" s="26"/>
      <c r="F610" s="27"/>
      <c r="G610" s="26"/>
      <c r="H610" s="28"/>
      <c r="I610" s="25"/>
      <c r="J610" s="25"/>
      <c r="K610" s="25"/>
      <c r="L610" s="29"/>
    </row>
    <row r="611" spans="1:12" ht="15.95" customHeight="1" x14ac:dyDescent="0.25">
      <c r="A611" s="23"/>
      <c r="B611" s="24"/>
      <c r="C611" s="41"/>
      <c r="D611" s="25"/>
      <c r="E611" s="26"/>
      <c r="F611" s="27"/>
      <c r="G611" s="26"/>
      <c r="H611" s="28"/>
      <c r="I611" s="25"/>
      <c r="J611" s="25"/>
      <c r="K611" s="25"/>
      <c r="L611" s="29"/>
    </row>
    <row r="612" spans="1:12" ht="15.95" customHeight="1" x14ac:dyDescent="0.25">
      <c r="A612" s="23"/>
      <c r="B612" s="24"/>
      <c r="C612" s="41"/>
      <c r="D612" s="25"/>
      <c r="E612" s="26"/>
      <c r="F612" s="27"/>
      <c r="G612" s="26"/>
      <c r="H612" s="28"/>
      <c r="I612" s="25"/>
      <c r="J612" s="25"/>
      <c r="K612" s="25"/>
      <c r="L612" s="29"/>
    </row>
    <row r="613" spans="1:12" ht="15.95" customHeight="1" x14ac:dyDescent="0.25">
      <c r="A613" s="23"/>
      <c r="B613" s="24"/>
      <c r="C613" s="41"/>
      <c r="D613" s="25"/>
      <c r="E613" s="26"/>
      <c r="F613" s="27"/>
      <c r="G613" s="26"/>
      <c r="H613" s="28"/>
      <c r="I613" s="25"/>
      <c r="J613" s="25"/>
      <c r="K613" s="25"/>
      <c r="L613" s="29"/>
    </row>
    <row r="614" spans="1:12" ht="15.95" customHeight="1" x14ac:dyDescent="0.25">
      <c r="A614" s="23"/>
      <c r="B614" s="24"/>
      <c r="C614" s="41"/>
      <c r="D614" s="25"/>
      <c r="E614" s="26"/>
      <c r="F614" s="27"/>
      <c r="G614" s="26"/>
      <c r="H614" s="28"/>
      <c r="I614" s="25"/>
      <c r="J614" s="25"/>
      <c r="K614" s="25"/>
      <c r="L614" s="29"/>
    </row>
    <row r="615" spans="1:12" ht="15.95" customHeight="1" x14ac:dyDescent="0.25">
      <c r="A615" s="23"/>
      <c r="B615" s="24"/>
      <c r="C615" s="41"/>
      <c r="D615" s="25"/>
      <c r="E615" s="26"/>
      <c r="F615" s="27"/>
      <c r="G615" s="26"/>
      <c r="H615" s="28"/>
      <c r="I615" s="25"/>
      <c r="J615" s="25"/>
      <c r="K615" s="25"/>
      <c r="L615" s="29"/>
    </row>
    <row r="616" spans="1:12" ht="15.95" customHeight="1" x14ac:dyDescent="0.25">
      <c r="A616" s="23"/>
      <c r="B616" s="24"/>
      <c r="C616" s="41"/>
      <c r="D616" s="25"/>
      <c r="E616" s="26"/>
      <c r="F616" s="27"/>
      <c r="G616" s="26"/>
      <c r="H616" s="28"/>
      <c r="I616" s="25"/>
      <c r="J616" s="25"/>
      <c r="K616" s="25"/>
      <c r="L616" s="29"/>
    </row>
    <row r="617" spans="1:12" ht="15.95" customHeight="1" x14ac:dyDescent="0.25">
      <c r="A617" s="23"/>
      <c r="B617" s="24"/>
      <c r="C617" s="41"/>
      <c r="D617" s="25"/>
      <c r="E617" s="26"/>
      <c r="F617" s="27"/>
      <c r="G617" s="26"/>
      <c r="H617" s="28"/>
      <c r="I617" s="25"/>
      <c r="J617" s="25"/>
      <c r="K617" s="25"/>
      <c r="L617" s="29"/>
    </row>
    <row r="618" spans="1:12" ht="15.95" customHeight="1" x14ac:dyDescent="0.25">
      <c r="A618" s="23"/>
      <c r="B618" s="24"/>
      <c r="C618" s="41"/>
      <c r="D618" s="25"/>
      <c r="E618" s="26"/>
      <c r="F618" s="27"/>
      <c r="G618" s="26"/>
      <c r="H618" s="28"/>
      <c r="I618" s="25"/>
      <c r="J618" s="25"/>
      <c r="K618" s="25"/>
      <c r="L618" s="29"/>
    </row>
    <row r="619" spans="1:12" ht="15.95" customHeight="1" x14ac:dyDescent="0.25">
      <c r="A619" s="23"/>
      <c r="B619" s="24"/>
      <c r="C619" s="41"/>
      <c r="D619" s="25"/>
      <c r="E619" s="26"/>
      <c r="F619" s="27"/>
      <c r="G619" s="26"/>
      <c r="H619" s="28"/>
      <c r="I619" s="25"/>
      <c r="J619" s="25"/>
      <c r="K619" s="25"/>
      <c r="L619" s="29"/>
    </row>
    <row r="620" spans="1:12" ht="15.95" customHeight="1" x14ac:dyDescent="0.25">
      <c r="A620" s="23"/>
      <c r="B620" s="24"/>
      <c r="C620" s="41"/>
      <c r="D620" s="25"/>
      <c r="E620" s="26"/>
      <c r="F620" s="27"/>
      <c r="G620" s="26"/>
      <c r="H620" s="28"/>
      <c r="I620" s="25"/>
      <c r="J620" s="25"/>
      <c r="K620" s="25"/>
      <c r="L620" s="29"/>
    </row>
    <row r="621" spans="1:12" ht="15.95" customHeight="1" x14ac:dyDescent="0.25">
      <c r="A621" s="23"/>
      <c r="B621" s="24"/>
      <c r="C621" s="41"/>
      <c r="D621" s="25"/>
      <c r="E621" s="26"/>
      <c r="F621" s="27"/>
      <c r="G621" s="26"/>
      <c r="H621" s="28"/>
      <c r="I621" s="25"/>
      <c r="J621" s="25"/>
      <c r="K621" s="25"/>
      <c r="L621" s="29"/>
    </row>
    <row r="622" spans="1:12" ht="15.95" customHeight="1" x14ac:dyDescent="0.25">
      <c r="A622" s="23"/>
      <c r="B622" s="24"/>
      <c r="C622" s="41"/>
      <c r="D622" s="25"/>
      <c r="E622" s="26"/>
      <c r="F622" s="27"/>
      <c r="G622" s="26"/>
      <c r="H622" s="28"/>
      <c r="I622" s="25"/>
      <c r="J622" s="25"/>
      <c r="K622" s="25"/>
      <c r="L622" s="29"/>
    </row>
    <row r="623" spans="1:12" ht="15.95" customHeight="1" x14ac:dyDescent="0.25">
      <c r="A623" s="23"/>
      <c r="B623" s="24"/>
      <c r="C623" s="41"/>
      <c r="D623" s="25"/>
      <c r="E623" s="26"/>
      <c r="F623" s="27"/>
      <c r="G623" s="26"/>
      <c r="H623" s="28"/>
      <c r="I623" s="25"/>
      <c r="J623" s="25"/>
      <c r="K623" s="25"/>
      <c r="L623" s="29"/>
    </row>
    <row r="624" spans="1:12" ht="15.95" customHeight="1" x14ac:dyDescent="0.25">
      <c r="A624" s="23"/>
      <c r="B624" s="24"/>
      <c r="C624" s="41"/>
      <c r="D624" s="25"/>
      <c r="E624" s="26"/>
      <c r="F624" s="27"/>
      <c r="G624" s="26"/>
      <c r="H624" s="28"/>
      <c r="I624" s="25"/>
      <c r="J624" s="25"/>
      <c r="K624" s="25"/>
      <c r="L624" s="29"/>
    </row>
    <row r="625" spans="1:12" ht="15.95" customHeight="1" x14ac:dyDescent="0.25">
      <c r="A625" s="23"/>
      <c r="B625" s="24"/>
      <c r="C625" s="41"/>
      <c r="D625" s="25"/>
      <c r="E625" s="26"/>
      <c r="F625" s="27"/>
      <c r="G625" s="26"/>
      <c r="H625" s="28"/>
      <c r="I625" s="25"/>
      <c r="J625" s="25"/>
      <c r="K625" s="25"/>
      <c r="L625" s="29"/>
    </row>
    <row r="626" spans="1:12" ht="15.95" customHeight="1" x14ac:dyDescent="0.25">
      <c r="A626" s="23"/>
      <c r="B626" s="24"/>
      <c r="C626" s="41"/>
      <c r="D626" s="25"/>
      <c r="E626" s="26"/>
      <c r="F626" s="27"/>
      <c r="G626" s="26"/>
      <c r="H626" s="28"/>
      <c r="I626" s="25"/>
      <c r="J626" s="25"/>
      <c r="K626" s="25"/>
      <c r="L626" s="29"/>
    </row>
    <row r="627" spans="1:12" ht="15.95" customHeight="1" x14ac:dyDescent="0.25">
      <c r="A627" s="23"/>
      <c r="B627" s="24"/>
      <c r="C627" s="41"/>
      <c r="D627" s="25"/>
      <c r="E627" s="26"/>
      <c r="F627" s="27"/>
      <c r="G627" s="26"/>
      <c r="H627" s="28"/>
      <c r="I627" s="25"/>
      <c r="J627" s="25"/>
      <c r="K627" s="25"/>
      <c r="L627" s="29"/>
    </row>
    <row r="628" spans="1:12" ht="15.95" customHeight="1" x14ac:dyDescent="0.25">
      <c r="A628" s="23"/>
      <c r="B628" s="24"/>
      <c r="C628" s="41"/>
      <c r="D628" s="25"/>
      <c r="E628" s="26"/>
      <c r="F628" s="27"/>
      <c r="G628" s="26"/>
      <c r="H628" s="28"/>
      <c r="I628" s="25"/>
      <c r="J628" s="25"/>
      <c r="K628" s="25"/>
      <c r="L628" s="29"/>
    </row>
    <row r="629" spans="1:12" ht="15.95" customHeight="1" x14ac:dyDescent="0.25">
      <c r="A629" s="23"/>
      <c r="B629" s="24"/>
      <c r="C629" s="41"/>
      <c r="D629" s="25"/>
      <c r="E629" s="26"/>
      <c r="F629" s="27"/>
      <c r="G629" s="26"/>
      <c r="H629" s="28"/>
      <c r="I629" s="25"/>
      <c r="J629" s="25"/>
      <c r="K629" s="25"/>
      <c r="L629" s="29"/>
    </row>
    <row r="630" spans="1:12" ht="15.95" customHeight="1" x14ac:dyDescent="0.25">
      <c r="A630" s="23"/>
      <c r="B630" s="24"/>
      <c r="C630" s="41"/>
      <c r="D630" s="25"/>
      <c r="E630" s="26"/>
      <c r="F630" s="27"/>
      <c r="G630" s="26"/>
      <c r="H630" s="28"/>
      <c r="I630" s="25"/>
      <c r="J630" s="25"/>
      <c r="K630" s="25"/>
      <c r="L630" s="29"/>
    </row>
    <row r="631" spans="1:12" ht="15.95" customHeight="1" x14ac:dyDescent="0.25">
      <c r="A631" s="23"/>
      <c r="B631" s="24"/>
      <c r="C631" s="41"/>
      <c r="D631" s="25"/>
      <c r="E631" s="26"/>
      <c r="F631" s="27"/>
      <c r="G631" s="26"/>
      <c r="H631" s="28"/>
      <c r="I631" s="25"/>
      <c r="J631" s="25"/>
      <c r="K631" s="25"/>
      <c r="L631" s="29"/>
    </row>
    <row r="632" spans="1:12" ht="15.95" customHeight="1" x14ac:dyDescent="0.25">
      <c r="A632" s="23"/>
      <c r="B632" s="24"/>
      <c r="C632" s="41"/>
      <c r="D632" s="25"/>
      <c r="E632" s="26"/>
      <c r="F632" s="27"/>
      <c r="G632" s="26"/>
      <c r="H632" s="28"/>
      <c r="I632" s="25"/>
      <c r="J632" s="25"/>
      <c r="K632" s="25"/>
      <c r="L632" s="29"/>
    </row>
    <row r="633" spans="1:12" ht="15.95" customHeight="1" x14ac:dyDescent="0.25">
      <c r="A633" s="23"/>
      <c r="B633" s="24"/>
      <c r="C633" s="41"/>
      <c r="D633" s="25"/>
      <c r="E633" s="26"/>
      <c r="F633" s="27"/>
      <c r="G633" s="26"/>
      <c r="H633" s="28"/>
      <c r="I633" s="25"/>
      <c r="J633" s="25"/>
      <c r="K633" s="25"/>
      <c r="L633" s="29"/>
    </row>
    <row r="634" spans="1:12" ht="15.95" customHeight="1" x14ac:dyDescent="0.25">
      <c r="A634" s="23"/>
      <c r="B634" s="24"/>
      <c r="C634" s="41"/>
      <c r="D634" s="25"/>
      <c r="E634" s="26"/>
      <c r="F634" s="27"/>
      <c r="G634" s="26"/>
      <c r="H634" s="28"/>
      <c r="I634" s="25"/>
      <c r="J634" s="25"/>
      <c r="K634" s="25"/>
      <c r="L634" s="29"/>
    </row>
    <row r="635" spans="1:12" ht="15.95" customHeight="1" x14ac:dyDescent="0.25">
      <c r="A635" s="23"/>
      <c r="B635" s="24"/>
      <c r="C635" s="41"/>
      <c r="D635" s="25"/>
      <c r="E635" s="26"/>
      <c r="F635" s="27"/>
      <c r="G635" s="26"/>
      <c r="H635" s="28"/>
      <c r="I635" s="25"/>
      <c r="J635" s="25"/>
      <c r="K635" s="25"/>
      <c r="L635" s="29"/>
    </row>
    <row r="636" spans="1:12" ht="15.95" customHeight="1" x14ac:dyDescent="0.25">
      <c r="A636" s="23"/>
      <c r="B636" s="24"/>
      <c r="C636" s="41"/>
      <c r="D636" s="25"/>
      <c r="E636" s="26"/>
      <c r="F636" s="27"/>
      <c r="G636" s="26"/>
      <c r="H636" s="28"/>
      <c r="I636" s="25"/>
      <c r="J636" s="25"/>
      <c r="K636" s="25"/>
      <c r="L636" s="29"/>
    </row>
    <row r="637" spans="1:12" ht="15.95" customHeight="1" x14ac:dyDescent="0.25">
      <c r="A637" s="23"/>
      <c r="B637" s="24"/>
      <c r="C637" s="41"/>
      <c r="D637" s="25"/>
      <c r="E637" s="26"/>
      <c r="F637" s="27"/>
      <c r="G637" s="26"/>
      <c r="H637" s="28"/>
      <c r="I637" s="25"/>
      <c r="J637" s="25"/>
      <c r="K637" s="25"/>
      <c r="L637" s="29"/>
    </row>
    <row r="638" spans="1:12" ht="15.95" customHeight="1" x14ac:dyDescent="0.25">
      <c r="A638" s="23"/>
      <c r="B638" s="24"/>
      <c r="C638" s="41"/>
      <c r="D638" s="25"/>
      <c r="E638" s="26"/>
      <c r="F638" s="27"/>
      <c r="G638" s="26"/>
      <c r="H638" s="28"/>
      <c r="I638" s="25"/>
      <c r="J638" s="25"/>
      <c r="K638" s="25"/>
      <c r="L638" s="29"/>
    </row>
    <row r="639" spans="1:12" ht="15.95" customHeight="1" x14ac:dyDescent="0.25">
      <c r="A639" s="23"/>
      <c r="B639" s="24"/>
      <c r="C639" s="41"/>
      <c r="D639" s="25"/>
      <c r="E639" s="26"/>
      <c r="F639" s="27"/>
      <c r="G639" s="26"/>
      <c r="H639" s="28"/>
      <c r="I639" s="25"/>
      <c r="J639" s="25"/>
      <c r="K639" s="25"/>
      <c r="L639" s="29"/>
    </row>
    <row r="640" spans="1:12" ht="15.95" customHeight="1" x14ac:dyDescent="0.25">
      <c r="A640" s="23"/>
      <c r="B640" s="24"/>
      <c r="C640" s="41"/>
      <c r="D640" s="25"/>
      <c r="E640" s="26"/>
      <c r="F640" s="27"/>
      <c r="G640" s="26"/>
      <c r="H640" s="28"/>
      <c r="I640" s="25"/>
      <c r="J640" s="25"/>
      <c r="K640" s="25"/>
      <c r="L640" s="29"/>
    </row>
    <row r="641" spans="1:12" ht="15.95" customHeight="1" x14ac:dyDescent="0.25">
      <c r="A641" s="23"/>
      <c r="B641" s="24"/>
      <c r="C641" s="41"/>
      <c r="D641" s="25"/>
      <c r="E641" s="26"/>
      <c r="F641" s="27"/>
      <c r="G641" s="26"/>
      <c r="H641" s="28"/>
      <c r="I641" s="25"/>
      <c r="J641" s="25"/>
      <c r="K641" s="25"/>
      <c r="L641" s="29"/>
    </row>
    <row r="642" spans="1:12" ht="15.95" customHeight="1" x14ac:dyDescent="0.25">
      <c r="A642" s="23"/>
      <c r="B642" s="24"/>
      <c r="C642" s="41"/>
      <c r="D642" s="25"/>
      <c r="E642" s="26"/>
      <c r="F642" s="27"/>
      <c r="G642" s="26"/>
      <c r="H642" s="28"/>
      <c r="I642" s="25"/>
      <c r="J642" s="25"/>
      <c r="K642" s="25"/>
      <c r="L642" s="29"/>
    </row>
    <row r="643" spans="1:12" ht="15.95" customHeight="1" x14ac:dyDescent="0.25">
      <c r="A643" s="23"/>
      <c r="B643" s="24"/>
      <c r="C643" s="41"/>
      <c r="D643" s="25"/>
      <c r="E643" s="26"/>
      <c r="F643" s="27"/>
      <c r="G643" s="26"/>
      <c r="H643" s="28"/>
      <c r="I643" s="25"/>
      <c r="J643" s="25"/>
      <c r="K643" s="25"/>
      <c r="L643" s="29"/>
    </row>
    <row r="644" spans="1:12" ht="15.95" customHeight="1" x14ac:dyDescent="0.25">
      <c r="A644" s="23"/>
      <c r="B644" s="24"/>
      <c r="C644" s="41"/>
      <c r="D644" s="25"/>
      <c r="E644" s="26"/>
      <c r="F644" s="27"/>
      <c r="G644" s="26"/>
      <c r="H644" s="28"/>
      <c r="I644" s="25"/>
      <c r="J644" s="25"/>
      <c r="K644" s="25"/>
      <c r="L644" s="29"/>
    </row>
    <row r="645" spans="1:12" ht="15.95" customHeight="1" x14ac:dyDescent="0.25">
      <c r="A645" s="23"/>
      <c r="B645" s="24"/>
      <c r="C645" s="41"/>
      <c r="D645" s="25"/>
      <c r="E645" s="26"/>
      <c r="F645" s="27"/>
      <c r="G645" s="26"/>
      <c r="H645" s="28"/>
      <c r="I645" s="25"/>
      <c r="J645" s="25"/>
      <c r="K645" s="25"/>
      <c r="L645" s="29"/>
    </row>
    <row r="646" spans="1:12" ht="15.95" customHeight="1" x14ac:dyDescent="0.25">
      <c r="A646" s="23"/>
      <c r="B646" s="24"/>
      <c r="C646" s="41"/>
      <c r="D646" s="25"/>
      <c r="E646" s="26"/>
      <c r="F646" s="27"/>
      <c r="G646" s="26"/>
      <c r="H646" s="28"/>
      <c r="I646" s="25"/>
      <c r="J646" s="25"/>
      <c r="K646" s="25"/>
      <c r="L646" s="29"/>
    </row>
    <row r="647" spans="1:12" ht="15.95" customHeight="1" x14ac:dyDescent="0.25">
      <c r="A647" s="23"/>
      <c r="B647" s="24"/>
      <c r="C647" s="41"/>
      <c r="D647" s="25"/>
      <c r="E647" s="26"/>
      <c r="F647" s="27"/>
      <c r="G647" s="26"/>
      <c r="H647" s="28"/>
      <c r="I647" s="25"/>
      <c r="J647" s="25"/>
      <c r="K647" s="25"/>
      <c r="L647" s="29"/>
    </row>
    <row r="648" spans="1:12" ht="15.95" customHeight="1" x14ac:dyDescent="0.25">
      <c r="A648" s="23"/>
      <c r="B648" s="24"/>
      <c r="C648" s="41"/>
      <c r="D648" s="25"/>
      <c r="E648" s="26"/>
      <c r="F648" s="27"/>
      <c r="G648" s="26"/>
      <c r="H648" s="28"/>
      <c r="I648" s="25"/>
      <c r="J648" s="25"/>
      <c r="K648" s="25"/>
      <c r="L648" s="29"/>
    </row>
    <row r="649" spans="1:12" ht="15.95" customHeight="1" x14ac:dyDescent="0.25">
      <c r="A649" s="23"/>
      <c r="B649" s="24"/>
      <c r="C649" s="41"/>
      <c r="D649" s="25"/>
      <c r="E649" s="26"/>
      <c r="F649" s="27"/>
      <c r="G649" s="26"/>
      <c r="H649" s="28"/>
      <c r="I649" s="25"/>
      <c r="J649" s="25"/>
      <c r="K649" s="25"/>
      <c r="L649" s="29"/>
    </row>
    <row r="650" spans="1:12" ht="15.95" customHeight="1" x14ac:dyDescent="0.25">
      <c r="A650" s="23"/>
      <c r="B650" s="24"/>
      <c r="C650" s="41"/>
      <c r="D650" s="25"/>
      <c r="E650" s="26"/>
      <c r="F650" s="27"/>
      <c r="G650" s="26"/>
      <c r="H650" s="28"/>
      <c r="I650" s="25"/>
      <c r="J650" s="25"/>
      <c r="K650" s="25"/>
      <c r="L650" s="29"/>
    </row>
    <row r="651" spans="1:12" ht="15.95" customHeight="1" x14ac:dyDescent="0.25">
      <c r="A651" s="23"/>
      <c r="B651" s="24"/>
      <c r="C651" s="41"/>
      <c r="D651" s="25"/>
      <c r="E651" s="26"/>
      <c r="F651" s="27"/>
      <c r="G651" s="26"/>
      <c r="H651" s="28"/>
      <c r="I651" s="25"/>
      <c r="J651" s="25"/>
      <c r="K651" s="25"/>
      <c r="L651" s="29"/>
    </row>
    <row r="652" spans="1:12" ht="15.95" customHeight="1" x14ac:dyDescent="0.25">
      <c r="A652" s="23"/>
      <c r="B652" s="24"/>
      <c r="C652" s="41"/>
      <c r="D652" s="25"/>
      <c r="E652" s="26"/>
      <c r="F652" s="27"/>
      <c r="G652" s="26"/>
      <c r="H652" s="28"/>
      <c r="I652" s="25"/>
      <c r="J652" s="25"/>
      <c r="K652" s="25"/>
      <c r="L652" s="29"/>
    </row>
    <row r="653" spans="1:12" ht="15.95" customHeight="1" x14ac:dyDescent="0.25">
      <c r="A653" s="23"/>
      <c r="B653" s="24"/>
      <c r="C653" s="41"/>
      <c r="D653" s="25"/>
      <c r="E653" s="26"/>
      <c r="F653" s="27"/>
      <c r="G653" s="26"/>
      <c r="H653" s="28"/>
      <c r="I653" s="25"/>
      <c r="J653" s="25"/>
      <c r="K653" s="25"/>
      <c r="L653" s="29"/>
    </row>
    <row r="654" spans="1:12" ht="15.95" customHeight="1" x14ac:dyDescent="0.25">
      <c r="A654" s="23"/>
      <c r="B654" s="24"/>
      <c r="C654" s="41"/>
      <c r="D654" s="25"/>
      <c r="E654" s="26"/>
      <c r="F654" s="27"/>
      <c r="G654" s="26"/>
      <c r="H654" s="28"/>
      <c r="I654" s="25"/>
      <c r="J654" s="25"/>
      <c r="K654" s="25"/>
      <c r="L654" s="29"/>
    </row>
    <row r="655" spans="1:12" ht="15.95" customHeight="1" x14ac:dyDescent="0.25">
      <c r="A655" s="23"/>
      <c r="B655" s="24"/>
      <c r="C655" s="41"/>
      <c r="D655" s="25"/>
      <c r="E655" s="26"/>
      <c r="F655" s="27"/>
      <c r="G655" s="26"/>
      <c r="H655" s="28"/>
      <c r="I655" s="25"/>
      <c r="J655" s="25"/>
      <c r="K655" s="25"/>
      <c r="L655" s="29"/>
    </row>
    <row r="656" spans="1:12" ht="15.95" customHeight="1" x14ac:dyDescent="0.25">
      <c r="A656" s="23"/>
      <c r="B656" s="24"/>
      <c r="C656" s="41"/>
      <c r="D656" s="25"/>
      <c r="E656" s="26"/>
      <c r="F656" s="27"/>
      <c r="G656" s="26"/>
      <c r="H656" s="28"/>
      <c r="I656" s="25"/>
      <c r="J656" s="25"/>
      <c r="K656" s="25"/>
      <c r="L656" s="29"/>
    </row>
    <row r="657" spans="1:12" ht="15.95" customHeight="1" x14ac:dyDescent="0.25">
      <c r="A657" s="23"/>
      <c r="B657" s="24"/>
      <c r="C657" s="41"/>
      <c r="D657" s="25"/>
      <c r="E657" s="26"/>
      <c r="F657" s="27"/>
      <c r="G657" s="26"/>
      <c r="H657" s="28"/>
      <c r="I657" s="25"/>
      <c r="J657" s="25"/>
      <c r="K657" s="25"/>
      <c r="L657" s="29"/>
    </row>
    <row r="658" spans="1:12" ht="15.95" customHeight="1" x14ac:dyDescent="0.25">
      <c r="A658" s="23"/>
      <c r="B658" s="24"/>
      <c r="C658" s="41"/>
      <c r="D658" s="25"/>
      <c r="E658" s="26"/>
      <c r="F658" s="27"/>
      <c r="G658" s="26"/>
      <c r="H658" s="28"/>
      <c r="I658" s="25"/>
      <c r="J658" s="25"/>
      <c r="K658" s="25"/>
      <c r="L658" s="29"/>
    </row>
    <row r="659" spans="1:12" ht="15.95" customHeight="1" x14ac:dyDescent="0.25">
      <c r="A659" s="23"/>
      <c r="B659" s="24"/>
      <c r="C659" s="41"/>
      <c r="D659" s="25"/>
      <c r="E659" s="26"/>
      <c r="F659" s="27"/>
      <c r="G659" s="26"/>
      <c r="H659" s="28"/>
      <c r="I659" s="25"/>
      <c r="J659" s="25"/>
      <c r="K659" s="25"/>
      <c r="L659" s="29"/>
    </row>
    <row r="660" spans="1:12" ht="15.95" customHeight="1" x14ac:dyDescent="0.25">
      <c r="A660" s="23"/>
      <c r="B660" s="24"/>
      <c r="C660" s="41"/>
      <c r="D660" s="25"/>
      <c r="E660" s="26"/>
      <c r="F660" s="27"/>
      <c r="G660" s="26"/>
      <c r="H660" s="28"/>
      <c r="I660" s="25"/>
      <c r="J660" s="25"/>
      <c r="K660" s="25"/>
      <c r="L660" s="29"/>
    </row>
    <row r="661" spans="1:12" ht="15.95" customHeight="1" x14ac:dyDescent="0.25">
      <c r="A661" s="23"/>
      <c r="B661" s="24"/>
      <c r="C661" s="41"/>
      <c r="D661" s="25"/>
      <c r="E661" s="26"/>
      <c r="F661" s="27"/>
      <c r="G661" s="26"/>
      <c r="H661" s="28"/>
      <c r="I661" s="25"/>
      <c r="J661" s="25"/>
      <c r="K661" s="25"/>
      <c r="L661" s="29"/>
    </row>
    <row r="662" spans="1:12" ht="15.95" customHeight="1" x14ac:dyDescent="0.25">
      <c r="A662" s="23"/>
      <c r="B662" s="24"/>
      <c r="C662" s="41"/>
      <c r="D662" s="25"/>
      <c r="E662" s="26"/>
      <c r="F662" s="27"/>
      <c r="G662" s="26"/>
      <c r="H662" s="28"/>
      <c r="I662" s="25"/>
      <c r="J662" s="25"/>
      <c r="K662" s="25"/>
      <c r="L662" s="29"/>
    </row>
    <row r="663" spans="1:12" ht="15.95" customHeight="1" x14ac:dyDescent="0.25">
      <c r="A663" s="23"/>
      <c r="B663" s="24"/>
      <c r="C663" s="41"/>
      <c r="D663" s="25"/>
      <c r="E663" s="26"/>
      <c r="F663" s="27"/>
      <c r="G663" s="26"/>
      <c r="H663" s="28"/>
      <c r="I663" s="25"/>
      <c r="J663" s="25"/>
      <c r="K663" s="25"/>
      <c r="L663" s="29"/>
    </row>
    <row r="664" spans="1:12" ht="15.95" customHeight="1" x14ac:dyDescent="0.25">
      <c r="A664" s="23"/>
      <c r="B664" s="24"/>
      <c r="C664" s="41"/>
      <c r="D664" s="25"/>
      <c r="E664" s="26"/>
      <c r="F664" s="27"/>
      <c r="G664" s="26"/>
      <c r="H664" s="28"/>
      <c r="I664" s="25"/>
      <c r="J664" s="25"/>
      <c r="K664" s="25"/>
      <c r="L664" s="29"/>
    </row>
    <row r="665" spans="1:12" ht="15.95" customHeight="1" x14ac:dyDescent="0.25">
      <c r="A665" s="23"/>
      <c r="B665" s="24"/>
      <c r="C665" s="41"/>
      <c r="D665" s="25"/>
      <c r="E665" s="26"/>
      <c r="F665" s="27"/>
      <c r="G665" s="26"/>
      <c r="H665" s="28"/>
      <c r="I665" s="25"/>
      <c r="J665" s="25"/>
      <c r="K665" s="25"/>
      <c r="L665" s="29"/>
    </row>
    <row r="666" spans="1:12" ht="15.95" customHeight="1" x14ac:dyDescent="0.25">
      <c r="A666" s="23"/>
      <c r="B666" s="24"/>
      <c r="C666" s="41"/>
      <c r="D666" s="25"/>
      <c r="E666" s="26"/>
      <c r="F666" s="27"/>
      <c r="G666" s="26"/>
      <c r="H666" s="28"/>
      <c r="I666" s="25"/>
      <c r="J666" s="25"/>
      <c r="K666" s="25"/>
      <c r="L666" s="29"/>
    </row>
    <row r="667" spans="1:12" ht="15.95" customHeight="1" x14ac:dyDescent="0.25">
      <c r="A667" s="23"/>
      <c r="B667" s="24"/>
      <c r="C667" s="41"/>
      <c r="D667" s="25"/>
      <c r="E667" s="26"/>
      <c r="F667" s="27"/>
      <c r="G667" s="26"/>
      <c r="H667" s="28"/>
      <c r="I667" s="25"/>
      <c r="J667" s="25"/>
      <c r="K667" s="25"/>
      <c r="L667" s="29"/>
    </row>
    <row r="668" spans="1:12" ht="15.95" customHeight="1" x14ac:dyDescent="0.25">
      <c r="A668" s="23"/>
      <c r="B668" s="24"/>
      <c r="C668" s="41"/>
      <c r="D668" s="25"/>
      <c r="E668" s="26"/>
      <c r="F668" s="27"/>
      <c r="G668" s="26"/>
      <c r="H668" s="28"/>
      <c r="I668" s="25"/>
      <c r="J668" s="25"/>
      <c r="K668" s="25"/>
      <c r="L668" s="29"/>
    </row>
    <row r="669" spans="1:12" ht="15.95" customHeight="1" x14ac:dyDescent="0.25">
      <c r="A669" s="23"/>
      <c r="B669" s="24"/>
      <c r="C669" s="41"/>
      <c r="D669" s="25"/>
      <c r="E669" s="26"/>
      <c r="F669" s="27"/>
      <c r="G669" s="26"/>
      <c r="H669" s="28"/>
      <c r="I669" s="25"/>
      <c r="J669" s="25"/>
      <c r="K669" s="25"/>
      <c r="L669" s="29"/>
    </row>
    <row r="670" spans="1:12" ht="15.95" customHeight="1" x14ac:dyDescent="0.25">
      <c r="A670" s="23"/>
      <c r="B670" s="24"/>
      <c r="C670" s="41"/>
      <c r="D670" s="25"/>
      <c r="E670" s="26"/>
      <c r="F670" s="27"/>
      <c r="G670" s="26"/>
      <c r="H670" s="28"/>
      <c r="I670" s="25"/>
      <c r="J670" s="25"/>
      <c r="K670" s="25"/>
      <c r="L670" s="29"/>
    </row>
    <row r="671" spans="1:12" ht="15.95" customHeight="1" x14ac:dyDescent="0.25">
      <c r="A671" s="23"/>
      <c r="B671" s="24"/>
      <c r="C671" s="41"/>
      <c r="D671" s="25"/>
      <c r="E671" s="26"/>
      <c r="F671" s="27"/>
      <c r="G671" s="26"/>
      <c r="H671" s="28"/>
      <c r="I671" s="25"/>
      <c r="J671" s="25"/>
      <c r="K671" s="25"/>
      <c r="L671" s="29"/>
    </row>
    <row r="672" spans="1:12" ht="15.95" customHeight="1" x14ac:dyDescent="0.25">
      <c r="A672" s="23"/>
      <c r="B672" s="24"/>
      <c r="C672" s="41"/>
      <c r="D672" s="25"/>
      <c r="E672" s="26"/>
      <c r="F672" s="27"/>
      <c r="G672" s="26"/>
      <c r="H672" s="28"/>
      <c r="I672" s="25"/>
      <c r="J672" s="25"/>
      <c r="K672" s="25"/>
      <c r="L672" s="29"/>
    </row>
    <row r="673" spans="1:12" ht="15.95" customHeight="1" x14ac:dyDescent="0.25">
      <c r="A673" s="23"/>
      <c r="B673" s="24"/>
      <c r="C673" s="41"/>
      <c r="D673" s="25"/>
      <c r="E673" s="26"/>
      <c r="F673" s="27"/>
      <c r="G673" s="26"/>
      <c r="H673" s="28"/>
      <c r="I673" s="25"/>
      <c r="J673" s="25"/>
      <c r="K673" s="25"/>
      <c r="L673" s="29"/>
    </row>
    <row r="674" spans="1:12" ht="15.95" customHeight="1" x14ac:dyDescent="0.25">
      <c r="A674" s="23"/>
      <c r="B674" s="24"/>
      <c r="C674" s="41"/>
      <c r="D674" s="25"/>
      <c r="E674" s="26"/>
      <c r="F674" s="27"/>
      <c r="G674" s="26"/>
      <c r="H674" s="28"/>
      <c r="I674" s="25"/>
      <c r="J674" s="25"/>
      <c r="K674" s="25"/>
      <c r="L674" s="29"/>
    </row>
    <row r="675" spans="1:12" ht="15.95" customHeight="1" x14ac:dyDescent="0.25">
      <c r="A675" s="23"/>
      <c r="B675" s="24"/>
      <c r="C675" s="41"/>
      <c r="D675" s="25"/>
      <c r="E675" s="26"/>
      <c r="F675" s="27"/>
      <c r="G675" s="26"/>
      <c r="H675" s="28"/>
      <c r="I675" s="25"/>
      <c r="J675" s="25"/>
      <c r="K675" s="25"/>
      <c r="L675" s="29"/>
    </row>
    <row r="676" spans="1:12" ht="15.95" customHeight="1" x14ac:dyDescent="0.25">
      <c r="A676" s="23"/>
      <c r="B676" s="24"/>
      <c r="C676" s="41"/>
      <c r="D676" s="25"/>
      <c r="E676" s="26"/>
      <c r="F676" s="27"/>
      <c r="G676" s="26"/>
      <c r="H676" s="28"/>
      <c r="I676" s="25"/>
      <c r="J676" s="25"/>
      <c r="K676" s="25"/>
      <c r="L676" s="29"/>
    </row>
    <row r="677" spans="1:12" ht="15.95" customHeight="1" x14ac:dyDescent="0.25">
      <c r="A677" s="23"/>
      <c r="B677" s="24"/>
      <c r="C677" s="41"/>
      <c r="D677" s="25"/>
      <c r="E677" s="26"/>
      <c r="F677" s="27"/>
      <c r="G677" s="26"/>
      <c r="H677" s="28"/>
      <c r="I677" s="25"/>
      <c r="J677" s="25"/>
      <c r="K677" s="25"/>
      <c r="L677" s="29"/>
    </row>
    <row r="678" spans="1:12" ht="15.95" customHeight="1" x14ac:dyDescent="0.25">
      <c r="A678" s="23"/>
      <c r="B678" s="24"/>
      <c r="C678" s="41"/>
      <c r="D678" s="25"/>
      <c r="E678" s="26"/>
      <c r="F678" s="27"/>
      <c r="G678" s="26"/>
      <c r="H678" s="28"/>
      <c r="I678" s="25"/>
      <c r="J678" s="25"/>
      <c r="K678" s="25"/>
      <c r="L678" s="29"/>
    </row>
    <row r="679" spans="1:12" ht="15.95" customHeight="1" x14ac:dyDescent="0.25">
      <c r="A679" s="23"/>
      <c r="B679" s="24"/>
      <c r="C679" s="41"/>
      <c r="D679" s="25"/>
      <c r="E679" s="26"/>
      <c r="F679" s="27"/>
      <c r="G679" s="26"/>
      <c r="H679" s="28"/>
      <c r="I679" s="25"/>
      <c r="J679" s="25"/>
      <c r="K679" s="25"/>
      <c r="L679" s="29"/>
    </row>
    <row r="680" spans="1:12" ht="15.95" customHeight="1" x14ac:dyDescent="0.25">
      <c r="A680" s="23"/>
      <c r="B680" s="24"/>
      <c r="C680" s="41"/>
      <c r="D680" s="25"/>
      <c r="E680" s="26"/>
      <c r="F680" s="27"/>
      <c r="G680" s="26"/>
      <c r="H680" s="28"/>
      <c r="I680" s="25"/>
      <c r="J680" s="25"/>
      <c r="K680" s="25"/>
      <c r="L680" s="29"/>
    </row>
    <row r="681" spans="1:12" ht="15.95" customHeight="1" x14ac:dyDescent="0.25">
      <c r="A681" s="23"/>
      <c r="B681" s="24"/>
      <c r="C681" s="41"/>
      <c r="D681" s="25"/>
      <c r="E681" s="26"/>
      <c r="F681" s="27"/>
      <c r="G681" s="26"/>
      <c r="H681" s="28"/>
      <c r="I681" s="25"/>
      <c r="J681" s="25"/>
      <c r="K681" s="25"/>
      <c r="L681" s="29"/>
    </row>
    <row r="682" spans="1:12" ht="15.95" customHeight="1" x14ac:dyDescent="0.25">
      <c r="A682" s="23"/>
      <c r="B682" s="24"/>
      <c r="C682" s="41"/>
      <c r="D682" s="25"/>
      <c r="E682" s="26"/>
      <c r="F682" s="27"/>
      <c r="G682" s="26"/>
      <c r="H682" s="28"/>
      <c r="I682" s="25"/>
      <c r="J682" s="25"/>
      <c r="K682" s="25"/>
      <c r="L682" s="29"/>
    </row>
    <row r="683" spans="1:12" ht="15.95" customHeight="1" x14ac:dyDescent="0.25">
      <c r="A683" s="23"/>
      <c r="B683" s="24"/>
      <c r="C683" s="41"/>
      <c r="D683" s="25"/>
      <c r="E683" s="26"/>
      <c r="F683" s="27"/>
      <c r="G683" s="26"/>
      <c r="H683" s="28"/>
      <c r="I683" s="25"/>
      <c r="J683" s="25"/>
      <c r="K683" s="25"/>
      <c r="L683" s="29"/>
    </row>
    <row r="684" spans="1:12" ht="15.95" customHeight="1" x14ac:dyDescent="0.25">
      <c r="A684" s="23"/>
      <c r="B684" s="24"/>
      <c r="C684" s="41"/>
      <c r="D684" s="25"/>
      <c r="E684" s="26"/>
      <c r="F684" s="27"/>
      <c r="G684" s="26"/>
      <c r="H684" s="28"/>
      <c r="I684" s="25"/>
      <c r="J684" s="25"/>
      <c r="K684" s="25"/>
      <c r="L684" s="29"/>
    </row>
    <row r="685" spans="1:12" ht="15.95" customHeight="1" x14ac:dyDescent="0.25">
      <c r="A685" s="23"/>
      <c r="B685" s="24"/>
      <c r="C685" s="41"/>
      <c r="D685" s="25"/>
      <c r="E685" s="26"/>
      <c r="F685" s="27"/>
      <c r="G685" s="26"/>
      <c r="H685" s="28"/>
      <c r="I685" s="25"/>
      <c r="J685" s="25"/>
      <c r="K685" s="25"/>
      <c r="L685" s="29"/>
    </row>
    <row r="686" spans="1:12" ht="15.95" customHeight="1" x14ac:dyDescent="0.25">
      <c r="A686" s="23"/>
      <c r="B686" s="24"/>
      <c r="C686" s="41"/>
      <c r="D686" s="25"/>
      <c r="E686" s="26"/>
      <c r="F686" s="27"/>
      <c r="G686" s="26"/>
      <c r="H686" s="28"/>
      <c r="I686" s="25"/>
      <c r="J686" s="25"/>
      <c r="K686" s="25"/>
      <c r="L686" s="29"/>
    </row>
    <row r="687" spans="1:12" ht="15.95" customHeight="1" x14ac:dyDescent="0.25">
      <c r="A687" s="23"/>
      <c r="B687" s="24"/>
      <c r="C687" s="41"/>
      <c r="D687" s="25"/>
      <c r="E687" s="26"/>
      <c r="F687" s="27"/>
      <c r="G687" s="26"/>
      <c r="H687" s="28"/>
      <c r="I687" s="25"/>
      <c r="J687" s="25"/>
      <c r="K687" s="25"/>
      <c r="L687" s="29"/>
    </row>
    <row r="688" spans="1:12" ht="15.95" customHeight="1" x14ac:dyDescent="0.25">
      <c r="A688" s="23"/>
      <c r="B688" s="24"/>
      <c r="C688" s="41"/>
      <c r="D688" s="25"/>
      <c r="E688" s="26"/>
      <c r="F688" s="27"/>
      <c r="G688" s="26"/>
      <c r="H688" s="28"/>
      <c r="I688" s="25"/>
      <c r="J688" s="25"/>
      <c r="K688" s="25"/>
      <c r="L688" s="29"/>
    </row>
    <row r="689" spans="1:12" ht="15.95" customHeight="1" x14ac:dyDescent="0.25">
      <c r="A689" s="23"/>
      <c r="B689" s="24"/>
      <c r="C689" s="41"/>
      <c r="D689" s="25"/>
      <c r="E689" s="26"/>
      <c r="F689" s="27"/>
      <c r="G689" s="26"/>
      <c r="H689" s="28"/>
      <c r="I689" s="25"/>
      <c r="J689" s="25"/>
      <c r="K689" s="25"/>
      <c r="L689" s="29"/>
    </row>
    <row r="690" spans="1:12" ht="15.95" customHeight="1" x14ac:dyDescent="0.25">
      <c r="A690" s="23"/>
      <c r="B690" s="24"/>
      <c r="C690" s="41"/>
      <c r="D690" s="25"/>
      <c r="E690" s="26"/>
      <c r="F690" s="27"/>
      <c r="G690" s="26"/>
      <c r="H690" s="28"/>
      <c r="I690" s="25"/>
      <c r="J690" s="25"/>
      <c r="K690" s="25"/>
      <c r="L690" s="29"/>
    </row>
    <row r="691" spans="1:12" ht="15.95" customHeight="1" x14ac:dyDescent="0.25">
      <c r="A691" s="23"/>
      <c r="B691" s="24"/>
      <c r="C691" s="41"/>
      <c r="D691" s="25"/>
      <c r="E691" s="26"/>
      <c r="F691" s="27"/>
      <c r="G691" s="26"/>
      <c r="H691" s="28"/>
      <c r="I691" s="25"/>
      <c r="J691" s="25"/>
      <c r="K691" s="25"/>
      <c r="L691" s="29"/>
    </row>
    <row r="692" spans="1:12" ht="15.95" customHeight="1" x14ac:dyDescent="0.25">
      <c r="A692" s="23"/>
      <c r="B692" s="24"/>
      <c r="C692" s="41"/>
      <c r="D692" s="25"/>
      <c r="E692" s="26"/>
      <c r="F692" s="27"/>
      <c r="G692" s="26"/>
      <c r="H692" s="28"/>
      <c r="I692" s="25"/>
      <c r="J692" s="25"/>
      <c r="K692" s="25"/>
      <c r="L692" s="29"/>
    </row>
    <row r="693" spans="1:12" ht="15.95" customHeight="1" x14ac:dyDescent="0.25">
      <c r="A693" s="23"/>
      <c r="B693" s="24"/>
      <c r="C693" s="41"/>
      <c r="D693" s="25"/>
      <c r="E693" s="26"/>
      <c r="F693" s="27"/>
      <c r="G693" s="26"/>
      <c r="H693" s="28"/>
      <c r="I693" s="25"/>
      <c r="J693" s="25"/>
      <c r="K693" s="25"/>
      <c r="L693" s="29"/>
    </row>
    <row r="694" spans="1:12" ht="15.95" customHeight="1" x14ac:dyDescent="0.25">
      <c r="A694" s="23"/>
      <c r="B694" s="24"/>
      <c r="C694" s="41"/>
      <c r="D694" s="25"/>
      <c r="E694" s="26"/>
      <c r="F694" s="27"/>
      <c r="G694" s="26"/>
      <c r="H694" s="28"/>
      <c r="I694" s="25"/>
      <c r="J694" s="25"/>
      <c r="K694" s="25"/>
      <c r="L694" s="29"/>
    </row>
    <row r="695" spans="1:12" ht="15.95" customHeight="1" x14ac:dyDescent="0.25">
      <c r="A695" s="23"/>
      <c r="B695" s="24"/>
      <c r="C695" s="41"/>
      <c r="D695" s="25"/>
      <c r="E695" s="26"/>
      <c r="F695" s="27"/>
      <c r="G695" s="26"/>
      <c r="H695" s="28"/>
      <c r="I695" s="25"/>
      <c r="J695" s="25"/>
      <c r="K695" s="25"/>
      <c r="L695" s="29"/>
    </row>
    <row r="696" spans="1:12" ht="15.95" customHeight="1" x14ac:dyDescent="0.25">
      <c r="A696" s="23"/>
      <c r="B696" s="24"/>
      <c r="C696" s="41"/>
      <c r="D696" s="25"/>
      <c r="E696" s="26"/>
      <c r="F696" s="27"/>
      <c r="G696" s="26"/>
      <c r="H696" s="28"/>
      <c r="I696" s="25"/>
      <c r="J696" s="25"/>
      <c r="K696" s="25"/>
      <c r="L696" s="29"/>
    </row>
    <row r="697" spans="1:12" ht="15.95" customHeight="1" x14ac:dyDescent="0.25">
      <c r="A697" s="23"/>
      <c r="B697" s="24"/>
      <c r="C697" s="41"/>
      <c r="D697" s="25"/>
      <c r="E697" s="26"/>
      <c r="F697" s="27"/>
      <c r="G697" s="26"/>
      <c r="H697" s="28"/>
      <c r="I697" s="25"/>
      <c r="J697" s="25"/>
      <c r="K697" s="25"/>
      <c r="L697" s="29"/>
    </row>
    <row r="698" spans="1:12" ht="15.95" customHeight="1" x14ac:dyDescent="0.25">
      <c r="A698" s="23"/>
      <c r="B698" s="24"/>
      <c r="C698" s="41"/>
      <c r="D698" s="25"/>
      <c r="E698" s="26"/>
      <c r="F698" s="27"/>
      <c r="G698" s="26"/>
      <c r="H698" s="28"/>
      <c r="I698" s="25"/>
      <c r="J698" s="25"/>
      <c r="K698" s="25"/>
      <c r="L698" s="29"/>
    </row>
    <row r="699" spans="1:12" ht="15.95" customHeight="1" x14ac:dyDescent="0.25">
      <c r="A699" s="23"/>
      <c r="B699" s="24"/>
      <c r="C699" s="41"/>
      <c r="D699" s="25"/>
      <c r="E699" s="26"/>
      <c r="F699" s="27"/>
      <c r="G699" s="26"/>
      <c r="H699" s="28"/>
      <c r="I699" s="25"/>
      <c r="J699" s="25"/>
      <c r="K699" s="25"/>
      <c r="L699" s="29"/>
    </row>
    <row r="700" spans="1:12" ht="15.95" customHeight="1" x14ac:dyDescent="0.25">
      <c r="A700" s="23"/>
      <c r="B700" s="24"/>
      <c r="C700" s="41"/>
      <c r="D700" s="25"/>
      <c r="E700" s="26"/>
      <c r="F700" s="27"/>
      <c r="G700" s="26"/>
      <c r="H700" s="28"/>
      <c r="I700" s="25"/>
      <c r="J700" s="25"/>
      <c r="K700" s="25"/>
      <c r="L700" s="29"/>
    </row>
    <row r="701" spans="1:12" ht="15.95" customHeight="1" x14ac:dyDescent="0.25">
      <c r="A701" s="23"/>
      <c r="B701" s="24"/>
      <c r="C701" s="41"/>
      <c r="D701" s="25"/>
      <c r="E701" s="26"/>
      <c r="F701" s="27"/>
      <c r="G701" s="26"/>
      <c r="H701" s="28"/>
      <c r="I701" s="25"/>
      <c r="J701" s="25"/>
      <c r="K701" s="25"/>
      <c r="L701" s="29"/>
    </row>
    <row r="702" spans="1:12" ht="15.95" customHeight="1" x14ac:dyDescent="0.25">
      <c r="A702" s="23"/>
      <c r="B702" s="24"/>
      <c r="C702" s="41"/>
      <c r="D702" s="25"/>
      <c r="E702" s="26"/>
      <c r="F702" s="27"/>
      <c r="G702" s="26"/>
      <c r="H702" s="28"/>
      <c r="I702" s="25"/>
      <c r="J702" s="25"/>
      <c r="K702" s="25"/>
      <c r="L702" s="29"/>
    </row>
    <row r="703" spans="1:12" ht="15.95" customHeight="1" x14ac:dyDescent="0.25">
      <c r="A703" s="23"/>
      <c r="B703" s="24"/>
      <c r="C703" s="41"/>
      <c r="D703" s="25"/>
      <c r="E703" s="26"/>
      <c r="F703" s="27"/>
      <c r="G703" s="26"/>
      <c r="H703" s="28"/>
      <c r="I703" s="25"/>
      <c r="J703" s="25"/>
      <c r="K703" s="25"/>
      <c r="L703" s="29"/>
    </row>
    <row r="704" spans="1:12" ht="15.95" customHeight="1" x14ac:dyDescent="0.25">
      <c r="A704" s="23"/>
      <c r="B704" s="24"/>
      <c r="C704" s="41"/>
      <c r="D704" s="25"/>
      <c r="E704" s="26"/>
      <c r="F704" s="27"/>
      <c r="G704" s="26"/>
      <c r="H704" s="28"/>
      <c r="I704" s="25"/>
      <c r="J704" s="25"/>
      <c r="K704" s="25"/>
      <c r="L704" s="29"/>
    </row>
    <row r="705" spans="1:12" ht="15.95" customHeight="1" x14ac:dyDescent="0.25">
      <c r="A705" s="23"/>
      <c r="B705" s="24"/>
      <c r="C705" s="41"/>
      <c r="D705" s="25"/>
      <c r="E705" s="26"/>
      <c r="F705" s="27"/>
      <c r="G705" s="26"/>
      <c r="H705" s="28"/>
      <c r="I705" s="25"/>
      <c r="J705" s="25"/>
      <c r="K705" s="25"/>
      <c r="L705" s="29"/>
    </row>
    <row r="706" spans="1:12" ht="15.95" customHeight="1" x14ac:dyDescent="0.25">
      <c r="A706" s="23"/>
      <c r="B706" s="24"/>
      <c r="C706" s="41"/>
      <c r="D706" s="25"/>
      <c r="E706" s="26"/>
      <c r="F706" s="27"/>
      <c r="G706" s="26"/>
      <c r="H706" s="28"/>
      <c r="I706" s="25"/>
      <c r="J706" s="25"/>
      <c r="K706" s="25"/>
      <c r="L706" s="29"/>
    </row>
    <row r="707" spans="1:12" ht="15.95" customHeight="1" x14ac:dyDescent="0.25">
      <c r="A707" s="23"/>
      <c r="B707" s="24"/>
      <c r="C707" s="41"/>
      <c r="D707" s="25"/>
      <c r="E707" s="26"/>
      <c r="F707" s="27"/>
      <c r="G707" s="26"/>
      <c r="H707" s="28"/>
      <c r="I707" s="25"/>
      <c r="J707" s="25"/>
      <c r="K707" s="25"/>
      <c r="L707" s="29"/>
    </row>
    <row r="708" spans="1:12" ht="15.95" customHeight="1" x14ac:dyDescent="0.25">
      <c r="A708" s="23"/>
      <c r="B708" s="24"/>
      <c r="C708" s="41"/>
      <c r="D708" s="25"/>
      <c r="E708" s="26"/>
      <c r="F708" s="27"/>
      <c r="G708" s="26"/>
      <c r="H708" s="28"/>
      <c r="I708" s="25"/>
      <c r="J708" s="25"/>
      <c r="K708" s="25"/>
      <c r="L708" s="29"/>
    </row>
    <row r="709" spans="1:12" ht="15.95" customHeight="1" x14ac:dyDescent="0.25">
      <c r="A709" s="23"/>
      <c r="B709" s="24"/>
      <c r="C709" s="41"/>
      <c r="D709" s="25"/>
      <c r="E709" s="26"/>
      <c r="F709" s="27"/>
      <c r="G709" s="26"/>
      <c r="H709" s="28"/>
      <c r="I709" s="25"/>
      <c r="J709" s="25"/>
      <c r="K709" s="25"/>
      <c r="L709" s="29"/>
    </row>
    <row r="710" spans="1:12" ht="15.95" customHeight="1" x14ac:dyDescent="0.25">
      <c r="A710" s="23"/>
      <c r="B710" s="24"/>
      <c r="C710" s="41"/>
      <c r="D710" s="25"/>
      <c r="E710" s="26"/>
      <c r="F710" s="27"/>
      <c r="G710" s="26"/>
      <c r="H710" s="28"/>
      <c r="I710" s="25"/>
      <c r="J710" s="25"/>
      <c r="K710" s="25"/>
      <c r="L710" s="29"/>
    </row>
    <row r="711" spans="1:12" ht="15.95" customHeight="1" x14ac:dyDescent="0.25">
      <c r="A711" s="23"/>
      <c r="B711" s="24"/>
      <c r="C711" s="41"/>
      <c r="D711" s="25"/>
      <c r="E711" s="26"/>
      <c r="F711" s="27"/>
      <c r="G711" s="26"/>
      <c r="H711" s="28"/>
      <c r="I711" s="25"/>
      <c r="J711" s="25"/>
      <c r="K711" s="25"/>
      <c r="L711" s="29"/>
    </row>
    <row r="712" spans="1:12" ht="15.95" customHeight="1" x14ac:dyDescent="0.25">
      <c r="A712" s="23"/>
      <c r="B712" s="24"/>
      <c r="C712" s="41"/>
      <c r="D712" s="25"/>
      <c r="E712" s="26"/>
      <c r="F712" s="27"/>
      <c r="G712" s="26"/>
      <c r="H712" s="28"/>
      <c r="I712" s="25"/>
      <c r="J712" s="25"/>
      <c r="K712" s="25"/>
      <c r="L712" s="29"/>
    </row>
    <row r="713" spans="1:12" ht="15.95" customHeight="1" x14ac:dyDescent="0.25">
      <c r="A713" s="23"/>
      <c r="B713" s="24"/>
      <c r="C713" s="41"/>
      <c r="D713" s="25"/>
      <c r="E713" s="26"/>
      <c r="F713" s="27"/>
      <c r="G713" s="26"/>
      <c r="H713" s="28"/>
      <c r="I713" s="25"/>
      <c r="J713" s="25"/>
      <c r="K713" s="25"/>
      <c r="L713" s="29"/>
    </row>
    <row r="714" spans="1:12" ht="15.95" customHeight="1" x14ac:dyDescent="0.25">
      <c r="A714" s="23"/>
      <c r="B714" s="24"/>
      <c r="C714" s="41"/>
      <c r="D714" s="25"/>
      <c r="E714" s="26"/>
      <c r="F714" s="27"/>
      <c r="G714" s="26"/>
      <c r="H714" s="28"/>
      <c r="I714" s="25"/>
      <c r="J714" s="25"/>
      <c r="K714" s="25"/>
      <c r="L714" s="29"/>
    </row>
    <row r="715" spans="1:12" ht="15.95" customHeight="1" x14ac:dyDescent="0.25">
      <c r="A715" s="23"/>
      <c r="B715" s="24"/>
      <c r="C715" s="41"/>
      <c r="D715" s="25"/>
      <c r="E715" s="26"/>
      <c r="F715" s="27"/>
      <c r="G715" s="26"/>
      <c r="H715" s="28"/>
      <c r="I715" s="25"/>
      <c r="J715" s="25"/>
      <c r="K715" s="25"/>
      <c r="L715" s="29"/>
    </row>
    <row r="716" spans="1:12" ht="15.95" customHeight="1" x14ac:dyDescent="0.25">
      <c r="A716" s="23"/>
      <c r="B716" s="24"/>
      <c r="C716" s="41"/>
      <c r="D716" s="25"/>
      <c r="E716" s="26"/>
      <c r="F716" s="27"/>
      <c r="G716" s="26"/>
      <c r="H716" s="28"/>
      <c r="I716" s="25"/>
      <c r="J716" s="25"/>
      <c r="K716" s="25"/>
      <c r="L716" s="29"/>
    </row>
    <row r="717" spans="1:12" ht="15.95" customHeight="1" x14ac:dyDescent="0.25">
      <c r="A717" s="23"/>
      <c r="B717" s="24"/>
      <c r="C717" s="41"/>
      <c r="D717" s="25"/>
      <c r="E717" s="26"/>
      <c r="F717" s="27"/>
      <c r="G717" s="26"/>
      <c r="H717" s="28"/>
      <c r="I717" s="25"/>
      <c r="J717" s="25"/>
      <c r="K717" s="25"/>
      <c r="L717" s="29"/>
    </row>
    <row r="718" spans="1:12" ht="15.95" customHeight="1" x14ac:dyDescent="0.25">
      <c r="A718" s="23"/>
      <c r="B718" s="24"/>
      <c r="C718" s="41"/>
      <c r="D718" s="25"/>
      <c r="E718" s="26"/>
      <c r="F718" s="27"/>
      <c r="G718" s="26"/>
      <c r="H718" s="28"/>
      <c r="I718" s="25"/>
      <c r="J718" s="25"/>
      <c r="K718" s="25"/>
      <c r="L718" s="29"/>
    </row>
    <row r="719" spans="1:12" ht="15.95" customHeight="1" x14ac:dyDescent="0.25">
      <c r="A719" s="23"/>
      <c r="B719" s="24"/>
      <c r="C719" s="41"/>
      <c r="D719" s="25"/>
      <c r="E719" s="26"/>
      <c r="F719" s="27"/>
      <c r="G719" s="26"/>
      <c r="H719" s="28"/>
      <c r="I719" s="25"/>
      <c r="J719" s="25"/>
      <c r="K719" s="25"/>
      <c r="L719" s="29"/>
    </row>
    <row r="720" spans="1:12" ht="15.95" customHeight="1" x14ac:dyDescent="0.25">
      <c r="A720" s="23"/>
      <c r="B720" s="24"/>
      <c r="C720" s="41"/>
      <c r="D720" s="25"/>
      <c r="E720" s="26"/>
      <c r="F720" s="27"/>
      <c r="G720" s="26"/>
      <c r="H720" s="28"/>
      <c r="I720" s="25"/>
      <c r="J720" s="25"/>
      <c r="K720" s="25"/>
      <c r="L720" s="29"/>
    </row>
    <row r="721" spans="1:12" ht="15.95" customHeight="1" x14ac:dyDescent="0.25">
      <c r="A721" s="23"/>
      <c r="B721" s="24"/>
      <c r="C721" s="41"/>
      <c r="D721" s="25"/>
      <c r="E721" s="26"/>
      <c r="F721" s="27"/>
      <c r="G721" s="26"/>
      <c r="H721" s="28"/>
      <c r="I721" s="25"/>
      <c r="J721" s="25"/>
      <c r="K721" s="25"/>
      <c r="L721" s="29"/>
    </row>
    <row r="722" spans="1:12" ht="15.95" customHeight="1" x14ac:dyDescent="0.25">
      <c r="A722" s="23"/>
      <c r="B722" s="24"/>
      <c r="C722" s="41"/>
      <c r="D722" s="25"/>
      <c r="E722" s="26"/>
      <c r="F722" s="27"/>
      <c r="G722" s="26"/>
      <c r="H722" s="28"/>
      <c r="I722" s="25"/>
      <c r="J722" s="25"/>
      <c r="K722" s="25"/>
      <c r="L722" s="29"/>
    </row>
    <row r="723" spans="1:12" ht="15.95" customHeight="1" x14ac:dyDescent="0.25">
      <c r="A723" s="23"/>
      <c r="B723" s="24"/>
      <c r="C723" s="41"/>
      <c r="D723" s="25"/>
      <c r="E723" s="26"/>
      <c r="F723" s="27"/>
      <c r="G723" s="26"/>
      <c r="H723" s="28"/>
      <c r="I723" s="25"/>
      <c r="J723" s="25"/>
      <c r="K723" s="25"/>
      <c r="L723" s="29"/>
    </row>
    <row r="724" spans="1:12" ht="15.95" customHeight="1" x14ac:dyDescent="0.25">
      <c r="A724" s="23"/>
      <c r="B724" s="24"/>
      <c r="C724" s="41"/>
      <c r="D724" s="25"/>
      <c r="E724" s="26"/>
      <c r="F724" s="27"/>
      <c r="G724" s="26"/>
      <c r="H724" s="28"/>
      <c r="I724" s="25"/>
      <c r="J724" s="25"/>
      <c r="K724" s="25"/>
      <c r="L724" s="29"/>
    </row>
    <row r="725" spans="1:12" ht="15.95" customHeight="1" x14ac:dyDescent="0.25">
      <c r="A725" s="23"/>
      <c r="B725" s="24"/>
      <c r="C725" s="41"/>
      <c r="D725" s="25"/>
      <c r="E725" s="26"/>
      <c r="F725" s="27"/>
      <c r="G725" s="26"/>
      <c r="H725" s="28"/>
      <c r="I725" s="25"/>
      <c r="J725" s="25"/>
      <c r="K725" s="25"/>
      <c r="L725" s="29"/>
    </row>
    <row r="726" spans="1:12" ht="15.95" customHeight="1" x14ac:dyDescent="0.25">
      <c r="A726" s="23"/>
      <c r="B726" s="24"/>
      <c r="C726" s="41"/>
      <c r="D726" s="25"/>
      <c r="E726" s="26"/>
      <c r="F726" s="27"/>
      <c r="G726" s="26"/>
      <c r="H726" s="28"/>
      <c r="I726" s="25"/>
      <c r="J726" s="25"/>
      <c r="K726" s="25"/>
      <c r="L726" s="29"/>
    </row>
    <row r="727" spans="1:12" ht="15.95" customHeight="1" x14ac:dyDescent="0.25">
      <c r="A727" s="23"/>
      <c r="B727" s="24"/>
      <c r="C727" s="41"/>
      <c r="D727" s="25"/>
      <c r="E727" s="26"/>
      <c r="F727" s="27"/>
      <c r="G727" s="26"/>
      <c r="H727" s="28"/>
      <c r="I727" s="25"/>
      <c r="J727" s="25"/>
      <c r="K727" s="25"/>
      <c r="L727" s="29"/>
    </row>
    <row r="728" spans="1:12" ht="15.95" customHeight="1" x14ac:dyDescent="0.25">
      <c r="A728" s="23"/>
      <c r="B728" s="24"/>
      <c r="C728" s="41"/>
      <c r="D728" s="25"/>
      <c r="E728" s="26"/>
      <c r="F728" s="27"/>
      <c r="G728" s="26"/>
      <c r="H728" s="28"/>
      <c r="I728" s="25"/>
      <c r="J728" s="25"/>
      <c r="K728" s="25"/>
      <c r="L728" s="29"/>
    </row>
    <row r="729" spans="1:12" ht="15.95" customHeight="1" x14ac:dyDescent="0.25">
      <c r="A729" s="23"/>
      <c r="B729" s="24"/>
      <c r="C729" s="41"/>
      <c r="D729" s="25"/>
      <c r="E729" s="26"/>
      <c r="F729" s="27"/>
      <c r="G729" s="26"/>
      <c r="H729" s="28"/>
      <c r="I729" s="25"/>
      <c r="J729" s="25"/>
      <c r="K729" s="25"/>
      <c r="L729" s="29"/>
    </row>
    <row r="730" spans="1:12" ht="15.95" customHeight="1" x14ac:dyDescent="0.25">
      <c r="A730" s="23"/>
      <c r="B730" s="24"/>
      <c r="C730" s="41"/>
      <c r="D730" s="25"/>
      <c r="E730" s="26"/>
      <c r="F730" s="27"/>
      <c r="G730" s="26"/>
      <c r="H730" s="28"/>
      <c r="I730" s="25"/>
      <c r="J730" s="25"/>
      <c r="K730" s="25"/>
      <c r="L730" s="29"/>
    </row>
    <row r="731" spans="1:12" ht="15.95" customHeight="1" x14ac:dyDescent="0.25">
      <c r="A731" s="23"/>
      <c r="B731" s="24"/>
      <c r="C731" s="41"/>
      <c r="D731" s="25"/>
      <c r="E731" s="26"/>
      <c r="F731" s="27"/>
      <c r="G731" s="26"/>
      <c r="H731" s="28"/>
      <c r="I731" s="25"/>
      <c r="J731" s="25"/>
      <c r="K731" s="25"/>
      <c r="L731" s="29"/>
    </row>
    <row r="732" spans="1:12" ht="15.95" customHeight="1" x14ac:dyDescent="0.25">
      <c r="A732" s="23"/>
      <c r="B732" s="24"/>
      <c r="C732" s="41"/>
      <c r="D732" s="25"/>
      <c r="E732" s="26"/>
      <c r="F732" s="27"/>
      <c r="G732" s="26"/>
      <c r="H732" s="28"/>
      <c r="I732" s="25"/>
      <c r="J732" s="25"/>
      <c r="K732" s="25"/>
      <c r="L732" s="29"/>
    </row>
    <row r="733" spans="1:12" ht="15.95" customHeight="1" x14ac:dyDescent="0.25">
      <c r="A733" s="23"/>
      <c r="B733" s="24"/>
      <c r="C733" s="41"/>
      <c r="D733" s="25"/>
      <c r="E733" s="26"/>
      <c r="F733" s="27"/>
      <c r="G733" s="26"/>
      <c r="H733" s="28"/>
      <c r="I733" s="25"/>
      <c r="J733" s="25"/>
      <c r="K733" s="25"/>
      <c r="L733" s="29"/>
    </row>
    <row r="734" spans="1:12" ht="15.95" customHeight="1" x14ac:dyDescent="0.25">
      <c r="A734" s="23"/>
      <c r="B734" s="24"/>
      <c r="C734" s="41"/>
      <c r="D734" s="25"/>
      <c r="E734" s="26"/>
      <c r="F734" s="27"/>
      <c r="G734" s="26"/>
      <c r="H734" s="28"/>
      <c r="I734" s="25"/>
      <c r="J734" s="25"/>
      <c r="K734" s="25"/>
      <c r="L734" s="29"/>
    </row>
    <row r="735" spans="1:12" ht="15.95" customHeight="1" x14ac:dyDescent="0.25">
      <c r="A735" s="23"/>
      <c r="B735" s="24"/>
      <c r="C735" s="41"/>
      <c r="D735" s="25"/>
      <c r="E735" s="26"/>
      <c r="F735" s="27"/>
      <c r="G735" s="26"/>
      <c r="H735" s="28"/>
      <c r="I735" s="25"/>
      <c r="J735" s="25"/>
      <c r="K735" s="25"/>
      <c r="L735" s="29"/>
    </row>
    <row r="736" spans="1:12" ht="15.95" customHeight="1" x14ac:dyDescent="0.25">
      <c r="A736" s="23"/>
      <c r="B736" s="24"/>
      <c r="C736" s="41"/>
      <c r="D736" s="25"/>
      <c r="E736" s="26"/>
      <c r="F736" s="27"/>
      <c r="G736" s="26"/>
      <c r="H736" s="28"/>
      <c r="I736" s="25"/>
      <c r="J736" s="25"/>
      <c r="K736" s="25"/>
      <c r="L736" s="29"/>
    </row>
    <row r="737" spans="1:12" ht="15.95" customHeight="1" x14ac:dyDescent="0.25">
      <c r="A737" s="23"/>
      <c r="B737" s="24"/>
      <c r="C737" s="41"/>
      <c r="D737" s="25"/>
      <c r="E737" s="26"/>
      <c r="F737" s="27"/>
      <c r="G737" s="26"/>
      <c r="H737" s="28"/>
      <c r="I737" s="25"/>
      <c r="J737" s="25"/>
      <c r="K737" s="25"/>
      <c r="L737" s="29"/>
    </row>
    <row r="738" spans="1:12" ht="15.95" customHeight="1" x14ac:dyDescent="0.25">
      <c r="A738" s="23"/>
      <c r="B738" s="24"/>
      <c r="C738" s="41"/>
      <c r="D738" s="25"/>
      <c r="E738" s="26"/>
      <c r="F738" s="27"/>
      <c r="G738" s="26"/>
      <c r="H738" s="28"/>
      <c r="I738" s="25"/>
      <c r="J738" s="25"/>
      <c r="K738" s="25"/>
      <c r="L738" s="29"/>
    </row>
    <row r="739" spans="1:12" ht="15.95" customHeight="1" x14ac:dyDescent="0.25">
      <c r="A739" s="23"/>
      <c r="B739" s="24"/>
      <c r="C739" s="41"/>
      <c r="D739" s="25"/>
      <c r="E739" s="26"/>
      <c r="F739" s="27"/>
      <c r="G739" s="26"/>
      <c r="H739" s="28"/>
      <c r="I739" s="25"/>
      <c r="J739" s="25"/>
      <c r="K739" s="25"/>
      <c r="L739" s="29"/>
    </row>
    <row r="740" spans="1:12" ht="15.95" customHeight="1" x14ac:dyDescent="0.25">
      <c r="A740" s="23"/>
      <c r="B740" s="24"/>
      <c r="C740" s="41"/>
      <c r="D740" s="25"/>
      <c r="E740" s="26"/>
      <c r="F740" s="27"/>
      <c r="G740" s="26"/>
      <c r="H740" s="28"/>
      <c r="I740" s="25"/>
      <c r="J740" s="25"/>
      <c r="K740" s="25"/>
      <c r="L740" s="29"/>
    </row>
    <row r="741" spans="1:12" ht="15.95" customHeight="1" x14ac:dyDescent="0.25">
      <c r="A741" s="23"/>
      <c r="B741" s="24"/>
      <c r="C741" s="41"/>
      <c r="D741" s="25"/>
      <c r="E741" s="26"/>
      <c r="F741" s="27"/>
      <c r="G741" s="26"/>
      <c r="H741" s="28"/>
      <c r="I741" s="25"/>
      <c r="J741" s="25"/>
      <c r="K741" s="25"/>
      <c r="L741" s="29"/>
    </row>
    <row r="742" spans="1:12" ht="15.95" customHeight="1" x14ac:dyDescent="0.25">
      <c r="A742" s="23"/>
      <c r="B742" s="24"/>
      <c r="C742" s="41"/>
      <c r="D742" s="25"/>
      <c r="E742" s="26"/>
      <c r="F742" s="27"/>
      <c r="G742" s="26"/>
      <c r="H742" s="28"/>
      <c r="I742" s="25"/>
      <c r="J742" s="25"/>
      <c r="K742" s="25"/>
      <c r="L742" s="29"/>
    </row>
    <row r="743" spans="1:12" ht="15.95" customHeight="1" x14ac:dyDescent="0.25">
      <c r="A743" s="23"/>
      <c r="B743" s="24"/>
      <c r="C743" s="41"/>
      <c r="D743" s="25"/>
      <c r="E743" s="26"/>
      <c r="F743" s="27"/>
      <c r="G743" s="26"/>
      <c r="H743" s="28"/>
      <c r="I743" s="25"/>
      <c r="J743" s="25"/>
      <c r="K743" s="25"/>
      <c r="L743" s="29"/>
    </row>
    <row r="744" spans="1:12" ht="15.95" customHeight="1" x14ac:dyDescent="0.25">
      <c r="A744" s="23"/>
      <c r="B744" s="24"/>
      <c r="C744" s="41"/>
      <c r="D744" s="25"/>
      <c r="E744" s="26"/>
      <c r="F744" s="27"/>
      <c r="G744" s="26"/>
      <c r="H744" s="28"/>
      <c r="I744" s="25"/>
      <c r="J744" s="25"/>
      <c r="K744" s="25"/>
      <c r="L744" s="29"/>
    </row>
    <row r="745" spans="1:12" ht="15.95" customHeight="1" x14ac:dyDescent="0.25">
      <c r="A745" s="23"/>
      <c r="B745" s="24"/>
      <c r="C745" s="41"/>
      <c r="D745" s="25"/>
      <c r="E745" s="26"/>
      <c r="F745" s="27"/>
      <c r="G745" s="26"/>
      <c r="H745" s="28"/>
      <c r="I745" s="25"/>
      <c r="J745" s="25"/>
      <c r="K745" s="25"/>
      <c r="L745" s="29"/>
    </row>
    <row r="746" spans="1:12" ht="15.95" customHeight="1" x14ac:dyDescent="0.25">
      <c r="A746" s="23"/>
      <c r="B746" s="24"/>
      <c r="C746" s="41"/>
      <c r="D746" s="25"/>
      <c r="E746" s="26"/>
      <c r="F746" s="27"/>
      <c r="G746" s="26"/>
      <c r="H746" s="28"/>
      <c r="I746" s="25"/>
      <c r="J746" s="25"/>
      <c r="K746" s="25"/>
      <c r="L746" s="29"/>
    </row>
    <row r="747" spans="1:12" ht="15.95" customHeight="1" x14ac:dyDescent="0.25">
      <c r="A747" s="23"/>
      <c r="B747" s="24"/>
      <c r="C747" s="41"/>
      <c r="D747" s="25"/>
      <c r="E747" s="26"/>
      <c r="F747" s="27"/>
      <c r="G747" s="26"/>
      <c r="H747" s="28"/>
      <c r="I747" s="25"/>
      <c r="J747" s="25"/>
      <c r="K747" s="25"/>
      <c r="L747" s="29"/>
    </row>
    <row r="748" spans="1:12" ht="15.95" customHeight="1" x14ac:dyDescent="0.25">
      <c r="A748" s="23"/>
      <c r="B748" s="24"/>
      <c r="C748" s="41"/>
      <c r="D748" s="25"/>
      <c r="E748" s="26"/>
      <c r="F748" s="27"/>
      <c r="G748" s="26"/>
      <c r="H748" s="28"/>
      <c r="I748" s="25"/>
      <c r="J748" s="25"/>
      <c r="K748" s="25"/>
      <c r="L748" s="29"/>
    </row>
    <row r="749" spans="1:12" ht="15.95" customHeight="1" x14ac:dyDescent="0.25">
      <c r="A749" s="23"/>
      <c r="B749" s="24"/>
      <c r="C749" s="41"/>
      <c r="D749" s="25"/>
      <c r="E749" s="26"/>
      <c r="F749" s="27"/>
      <c r="G749" s="26"/>
      <c r="H749" s="28"/>
      <c r="I749" s="25"/>
      <c r="J749" s="25"/>
      <c r="K749" s="25"/>
      <c r="L749" s="29"/>
    </row>
    <row r="750" spans="1:12" ht="15.95" customHeight="1" x14ac:dyDescent="0.25">
      <c r="A750" s="23"/>
      <c r="B750" s="24"/>
      <c r="C750" s="41"/>
      <c r="D750" s="25"/>
      <c r="E750" s="26"/>
      <c r="F750" s="27"/>
      <c r="G750" s="26"/>
      <c r="H750" s="28"/>
      <c r="I750" s="25"/>
      <c r="J750" s="25"/>
      <c r="K750" s="25"/>
      <c r="L750" s="29"/>
    </row>
    <row r="751" spans="1:12" ht="15.95" customHeight="1" x14ac:dyDescent="0.25">
      <c r="A751" s="23"/>
      <c r="B751" s="24"/>
      <c r="C751" s="41"/>
      <c r="D751" s="25"/>
      <c r="E751" s="26"/>
      <c r="F751" s="27"/>
      <c r="G751" s="26"/>
      <c r="H751" s="28"/>
      <c r="I751" s="25"/>
      <c r="J751" s="25"/>
      <c r="K751" s="25"/>
      <c r="L751" s="29"/>
    </row>
    <row r="752" spans="1:12" ht="15.95" customHeight="1" x14ac:dyDescent="0.25">
      <c r="A752" s="23"/>
      <c r="B752" s="24"/>
      <c r="C752" s="41"/>
      <c r="D752" s="25"/>
      <c r="E752" s="26"/>
      <c r="F752" s="27"/>
      <c r="G752" s="26"/>
      <c r="H752" s="28"/>
      <c r="I752" s="25"/>
      <c r="J752" s="25"/>
      <c r="K752" s="25"/>
      <c r="L752" s="29"/>
    </row>
    <row r="753" spans="1:12" ht="15.95" customHeight="1" x14ac:dyDescent="0.25">
      <c r="A753" s="23"/>
      <c r="B753" s="24"/>
      <c r="C753" s="41"/>
      <c r="D753" s="25"/>
      <c r="E753" s="26"/>
      <c r="F753" s="27"/>
      <c r="G753" s="26"/>
      <c r="H753" s="28"/>
      <c r="I753" s="25"/>
      <c r="J753" s="25"/>
      <c r="K753" s="25"/>
      <c r="L753" s="29"/>
    </row>
    <row r="754" spans="1:12" ht="15.95" customHeight="1" x14ac:dyDescent="0.25">
      <c r="A754" s="23"/>
      <c r="B754" s="24"/>
      <c r="C754" s="41"/>
      <c r="D754" s="25"/>
      <c r="E754" s="26"/>
      <c r="F754" s="27"/>
      <c r="G754" s="26"/>
      <c r="H754" s="28"/>
      <c r="I754" s="25"/>
      <c r="J754" s="25"/>
      <c r="K754" s="25"/>
      <c r="L754" s="29"/>
    </row>
    <row r="755" spans="1:12" ht="15.95" customHeight="1" x14ac:dyDescent="0.25">
      <c r="A755" s="23"/>
      <c r="B755" s="24"/>
      <c r="C755" s="41"/>
      <c r="D755" s="25"/>
      <c r="E755" s="26"/>
      <c r="F755" s="27"/>
      <c r="G755" s="26"/>
      <c r="H755" s="28"/>
      <c r="I755" s="25"/>
      <c r="J755" s="25"/>
      <c r="K755" s="25"/>
      <c r="L755" s="29"/>
    </row>
    <row r="756" spans="1:12" ht="15.95" customHeight="1" x14ac:dyDescent="0.25">
      <c r="A756" s="23"/>
      <c r="B756" s="24"/>
      <c r="C756" s="41"/>
      <c r="D756" s="25"/>
      <c r="E756" s="26"/>
      <c r="F756" s="27"/>
      <c r="G756" s="26"/>
      <c r="H756" s="28"/>
      <c r="I756" s="25"/>
      <c r="J756" s="25"/>
      <c r="K756" s="25"/>
      <c r="L756" s="29"/>
    </row>
    <row r="757" spans="1:12" ht="15.95" customHeight="1" x14ac:dyDescent="0.25">
      <c r="A757" s="23"/>
      <c r="B757" s="24"/>
      <c r="C757" s="41"/>
      <c r="D757" s="25"/>
      <c r="E757" s="26"/>
      <c r="F757" s="27"/>
      <c r="G757" s="26"/>
      <c r="H757" s="28"/>
      <c r="I757" s="25"/>
      <c r="J757" s="25"/>
      <c r="K757" s="25"/>
      <c r="L757" s="29"/>
    </row>
    <row r="758" spans="1:12" ht="15.95" customHeight="1" x14ac:dyDescent="0.25">
      <c r="A758" s="23"/>
      <c r="B758" s="24"/>
      <c r="C758" s="41"/>
      <c r="D758" s="25"/>
      <c r="E758" s="26"/>
      <c r="F758" s="27"/>
      <c r="G758" s="26"/>
      <c r="H758" s="28"/>
      <c r="I758" s="25"/>
      <c r="J758" s="25"/>
      <c r="K758" s="25"/>
      <c r="L758" s="29"/>
    </row>
    <row r="759" spans="1:12" ht="15.95" customHeight="1" x14ac:dyDescent="0.25">
      <c r="A759" s="23"/>
      <c r="B759" s="24"/>
      <c r="C759" s="41"/>
      <c r="D759" s="25"/>
      <c r="E759" s="26"/>
      <c r="F759" s="27"/>
      <c r="G759" s="26"/>
      <c r="H759" s="28"/>
      <c r="I759" s="25"/>
      <c r="J759" s="25"/>
      <c r="K759" s="25"/>
      <c r="L759" s="29"/>
    </row>
    <row r="760" spans="1:12" ht="15.95" customHeight="1" x14ac:dyDescent="0.25">
      <c r="A760" s="23"/>
      <c r="B760" s="24"/>
      <c r="C760" s="41"/>
      <c r="D760" s="25"/>
      <c r="E760" s="26"/>
      <c r="F760" s="27"/>
      <c r="G760" s="26"/>
      <c r="H760" s="28"/>
      <c r="I760" s="25"/>
      <c r="J760" s="25"/>
      <c r="K760" s="25"/>
      <c r="L760" s="29"/>
    </row>
    <row r="761" spans="1:12" ht="15.95" customHeight="1" x14ac:dyDescent="0.25">
      <c r="A761" s="23"/>
      <c r="B761" s="24"/>
      <c r="C761" s="41"/>
      <c r="D761" s="25"/>
      <c r="E761" s="26"/>
      <c r="F761" s="27"/>
      <c r="G761" s="26"/>
      <c r="H761" s="28"/>
      <c r="I761" s="25"/>
      <c r="J761" s="25"/>
      <c r="K761" s="25"/>
      <c r="L761" s="29"/>
    </row>
    <row r="762" spans="1:12" ht="15.95" customHeight="1" x14ac:dyDescent="0.25">
      <c r="A762" s="23"/>
      <c r="B762" s="24"/>
      <c r="C762" s="41"/>
      <c r="D762" s="25"/>
      <c r="E762" s="26"/>
      <c r="F762" s="27"/>
      <c r="G762" s="26"/>
      <c r="H762" s="28"/>
      <c r="I762" s="25"/>
      <c r="J762" s="25"/>
      <c r="K762" s="25"/>
      <c r="L762" s="29"/>
    </row>
    <row r="763" spans="1:12" ht="15.95" customHeight="1" x14ac:dyDescent="0.25">
      <c r="A763" s="23"/>
      <c r="B763" s="24"/>
      <c r="C763" s="41"/>
      <c r="D763" s="25"/>
      <c r="E763" s="26"/>
      <c r="F763" s="27"/>
      <c r="G763" s="26"/>
      <c r="H763" s="28"/>
      <c r="I763" s="25"/>
      <c r="J763" s="25"/>
      <c r="K763" s="25"/>
      <c r="L763" s="29"/>
    </row>
    <row r="764" spans="1:12" ht="15.95" customHeight="1" x14ac:dyDescent="0.25">
      <c r="A764" s="23"/>
      <c r="B764" s="24"/>
      <c r="C764" s="41"/>
      <c r="D764" s="25"/>
      <c r="E764" s="26"/>
      <c r="F764" s="27"/>
      <c r="G764" s="26"/>
      <c r="H764" s="28"/>
      <c r="I764" s="25"/>
      <c r="J764" s="25"/>
      <c r="K764" s="25"/>
      <c r="L764" s="29"/>
    </row>
    <row r="765" spans="1:12" ht="15.95" customHeight="1" x14ac:dyDescent="0.25">
      <c r="A765" s="23"/>
      <c r="B765" s="24"/>
      <c r="C765" s="41"/>
      <c r="D765" s="25"/>
      <c r="E765" s="26"/>
      <c r="F765" s="27"/>
      <c r="G765" s="26"/>
      <c r="H765" s="28"/>
      <c r="I765" s="25"/>
      <c r="J765" s="25"/>
      <c r="K765" s="25"/>
      <c r="L765" s="29"/>
    </row>
    <row r="766" spans="1:12" ht="15.95" customHeight="1" x14ac:dyDescent="0.25">
      <c r="A766" s="23"/>
      <c r="B766" s="24"/>
      <c r="C766" s="41"/>
      <c r="D766" s="25"/>
      <c r="E766" s="26"/>
      <c r="F766" s="27"/>
      <c r="G766" s="26"/>
      <c r="H766" s="28"/>
      <c r="I766" s="25"/>
      <c r="J766" s="25"/>
      <c r="K766" s="25"/>
      <c r="L766" s="29"/>
    </row>
    <row r="767" spans="1:12" ht="15.95" customHeight="1" x14ac:dyDescent="0.25">
      <c r="A767" s="23"/>
      <c r="B767" s="24"/>
      <c r="C767" s="41"/>
      <c r="D767" s="25"/>
      <c r="E767" s="26"/>
      <c r="F767" s="27"/>
      <c r="G767" s="26"/>
      <c r="H767" s="28"/>
      <c r="I767" s="25"/>
      <c r="J767" s="25"/>
      <c r="K767" s="25"/>
      <c r="L767" s="29"/>
    </row>
    <row r="768" spans="1:12" ht="15.95" customHeight="1" x14ac:dyDescent="0.25">
      <c r="A768" s="23"/>
      <c r="B768" s="24"/>
      <c r="C768" s="41"/>
      <c r="D768" s="25"/>
      <c r="E768" s="26"/>
      <c r="F768" s="27"/>
      <c r="G768" s="26"/>
      <c r="H768" s="28"/>
      <c r="I768" s="25"/>
      <c r="J768" s="25"/>
      <c r="K768" s="25"/>
      <c r="L768" s="29"/>
    </row>
    <row r="769" spans="1:12" ht="15.95" customHeight="1" x14ac:dyDescent="0.25">
      <c r="A769" s="23"/>
      <c r="B769" s="24"/>
      <c r="C769" s="41"/>
      <c r="D769" s="25"/>
      <c r="E769" s="26"/>
      <c r="F769" s="27"/>
      <c r="G769" s="26"/>
      <c r="H769" s="28"/>
      <c r="I769" s="25"/>
      <c r="J769" s="25"/>
      <c r="K769" s="25"/>
      <c r="L769" s="29"/>
    </row>
    <row r="770" spans="1:12" ht="15.95" customHeight="1" x14ac:dyDescent="0.25">
      <c r="A770" s="23"/>
      <c r="B770" s="24"/>
      <c r="C770" s="41"/>
      <c r="D770" s="25"/>
      <c r="E770" s="26"/>
      <c r="F770" s="27"/>
      <c r="G770" s="26"/>
      <c r="H770" s="28"/>
      <c r="I770" s="25"/>
      <c r="J770" s="25"/>
      <c r="K770" s="25"/>
      <c r="L770" s="29"/>
    </row>
    <row r="771" spans="1:12" ht="15.95" customHeight="1" x14ac:dyDescent="0.25">
      <c r="A771" s="23"/>
      <c r="B771" s="24"/>
      <c r="C771" s="41"/>
      <c r="D771" s="25"/>
      <c r="E771" s="26"/>
      <c r="F771" s="27"/>
      <c r="G771" s="26"/>
      <c r="H771" s="28"/>
      <c r="I771" s="25"/>
      <c r="J771" s="25"/>
      <c r="K771" s="25"/>
      <c r="L771" s="29"/>
    </row>
    <row r="772" spans="1:12" ht="15.95" customHeight="1" x14ac:dyDescent="0.25">
      <c r="A772" s="23"/>
      <c r="B772" s="24"/>
      <c r="C772" s="41"/>
      <c r="D772" s="25"/>
      <c r="E772" s="26"/>
      <c r="F772" s="27"/>
      <c r="G772" s="26"/>
      <c r="H772" s="28"/>
      <c r="I772" s="25"/>
      <c r="J772" s="25"/>
      <c r="K772" s="25"/>
      <c r="L772" s="29"/>
    </row>
    <row r="773" spans="1:12" ht="15.95" customHeight="1" x14ac:dyDescent="0.25">
      <c r="A773" s="23"/>
      <c r="B773" s="24"/>
      <c r="C773" s="41"/>
      <c r="D773" s="25"/>
      <c r="E773" s="26"/>
      <c r="F773" s="27"/>
      <c r="G773" s="26"/>
      <c r="H773" s="28"/>
      <c r="I773" s="25"/>
      <c r="J773" s="25"/>
      <c r="K773" s="25"/>
      <c r="L773" s="29"/>
    </row>
    <row r="774" spans="1:12" ht="15.95" customHeight="1" x14ac:dyDescent="0.25">
      <c r="A774" s="23"/>
      <c r="B774" s="24"/>
      <c r="C774" s="41"/>
      <c r="D774" s="25"/>
      <c r="E774" s="26"/>
      <c r="F774" s="27"/>
      <c r="G774" s="26"/>
      <c r="H774" s="28"/>
      <c r="I774" s="25"/>
      <c r="J774" s="25"/>
      <c r="K774" s="25"/>
      <c r="L774" s="29"/>
    </row>
    <row r="775" spans="1:12" ht="15.95" customHeight="1" x14ac:dyDescent="0.25">
      <c r="A775" s="23"/>
      <c r="B775" s="24"/>
      <c r="C775" s="41"/>
      <c r="D775" s="25"/>
      <c r="E775" s="26"/>
      <c r="F775" s="27"/>
      <c r="G775" s="26"/>
      <c r="H775" s="28"/>
      <c r="I775" s="25"/>
      <c r="J775" s="25"/>
      <c r="K775" s="25"/>
      <c r="L775" s="29"/>
    </row>
    <row r="776" spans="1:12" ht="15.95" customHeight="1" x14ac:dyDescent="0.25">
      <c r="A776" s="23"/>
      <c r="B776" s="24"/>
      <c r="C776" s="41"/>
      <c r="D776" s="25"/>
      <c r="E776" s="26"/>
      <c r="F776" s="27"/>
      <c r="G776" s="26"/>
      <c r="H776" s="28"/>
      <c r="I776" s="25"/>
      <c r="J776" s="25"/>
      <c r="K776" s="25"/>
      <c r="L776" s="29"/>
    </row>
    <row r="777" spans="1:12" ht="15.95" customHeight="1" x14ac:dyDescent="0.25">
      <c r="A777" s="23"/>
      <c r="B777" s="24"/>
      <c r="C777" s="41"/>
      <c r="D777" s="25"/>
      <c r="E777" s="26"/>
      <c r="F777" s="27"/>
      <c r="G777" s="26"/>
      <c r="H777" s="28"/>
      <c r="I777" s="25"/>
      <c r="J777" s="25"/>
      <c r="K777" s="25"/>
      <c r="L777" s="29"/>
    </row>
    <row r="778" spans="1:12" ht="15.95" customHeight="1" x14ac:dyDescent="0.25">
      <c r="A778" s="23"/>
      <c r="B778" s="24"/>
      <c r="C778" s="41"/>
      <c r="D778" s="25"/>
      <c r="E778" s="26"/>
      <c r="F778" s="27"/>
      <c r="G778" s="26"/>
      <c r="H778" s="28"/>
      <c r="I778" s="25"/>
      <c r="J778" s="25"/>
      <c r="K778" s="25"/>
      <c r="L778" s="29"/>
    </row>
    <row r="779" spans="1:12" ht="15.95" customHeight="1" x14ac:dyDescent="0.25">
      <c r="A779" s="23"/>
      <c r="B779" s="24"/>
      <c r="C779" s="41"/>
      <c r="D779" s="25"/>
      <c r="E779" s="26"/>
      <c r="F779" s="27"/>
      <c r="G779" s="26"/>
      <c r="H779" s="28"/>
      <c r="I779" s="25"/>
      <c r="J779" s="25"/>
      <c r="K779" s="25"/>
      <c r="L779" s="29"/>
    </row>
    <row r="780" spans="1:12" ht="15.95" customHeight="1" x14ac:dyDescent="0.25">
      <c r="A780" s="23"/>
      <c r="B780" s="24"/>
      <c r="C780" s="41"/>
      <c r="D780" s="25"/>
      <c r="E780" s="26"/>
      <c r="F780" s="27"/>
      <c r="G780" s="26"/>
      <c r="H780" s="28"/>
      <c r="I780" s="25"/>
      <c r="J780" s="25"/>
      <c r="K780" s="25"/>
      <c r="L780" s="29"/>
    </row>
    <row r="781" spans="1:12" ht="15.95" customHeight="1" x14ac:dyDescent="0.25">
      <c r="A781" s="23"/>
      <c r="B781" s="24"/>
      <c r="C781" s="41"/>
      <c r="D781" s="25"/>
      <c r="E781" s="26"/>
      <c r="F781" s="27"/>
      <c r="G781" s="26"/>
      <c r="H781" s="28"/>
      <c r="I781" s="25"/>
      <c r="J781" s="25"/>
      <c r="K781" s="25"/>
      <c r="L781" s="29"/>
    </row>
    <row r="782" spans="1:12" ht="15.95" customHeight="1" x14ac:dyDescent="0.25">
      <c r="A782" s="23"/>
      <c r="B782" s="24"/>
      <c r="C782" s="41"/>
      <c r="D782" s="25"/>
      <c r="E782" s="26"/>
      <c r="F782" s="27"/>
      <c r="G782" s="26"/>
      <c r="H782" s="28"/>
      <c r="I782" s="25"/>
      <c r="J782" s="25"/>
      <c r="K782" s="25"/>
      <c r="L782" s="29"/>
    </row>
    <row r="783" spans="1:12" ht="15.95" customHeight="1" x14ac:dyDescent="0.25">
      <c r="A783" s="23"/>
      <c r="B783" s="24"/>
      <c r="C783" s="41"/>
      <c r="D783" s="25"/>
      <c r="E783" s="26"/>
      <c r="F783" s="27"/>
      <c r="G783" s="26"/>
      <c r="H783" s="28"/>
      <c r="I783" s="25"/>
      <c r="J783" s="25"/>
      <c r="K783" s="25"/>
      <c r="L783" s="29"/>
    </row>
    <row r="784" spans="1:12" ht="15.95" customHeight="1" x14ac:dyDescent="0.25">
      <c r="A784" s="23"/>
      <c r="B784" s="24"/>
      <c r="C784" s="41"/>
      <c r="D784" s="25"/>
      <c r="E784" s="26"/>
      <c r="F784" s="27"/>
      <c r="G784" s="26"/>
      <c r="H784" s="28"/>
      <c r="I784" s="25"/>
      <c r="J784" s="25"/>
      <c r="K784" s="25"/>
      <c r="L784" s="29"/>
    </row>
    <row r="785" spans="1:12" ht="15.95" customHeight="1" x14ac:dyDescent="0.25">
      <c r="A785" s="23"/>
      <c r="B785" s="24"/>
      <c r="C785" s="41"/>
      <c r="D785" s="25"/>
      <c r="E785" s="26"/>
      <c r="F785" s="27"/>
      <c r="G785" s="26"/>
      <c r="H785" s="28"/>
      <c r="I785" s="25"/>
      <c r="J785" s="25"/>
      <c r="K785" s="25"/>
      <c r="L785" s="29"/>
    </row>
    <row r="786" spans="1:12" ht="15.95" customHeight="1" x14ac:dyDescent="0.25">
      <c r="A786" s="23"/>
      <c r="B786" s="24"/>
      <c r="C786" s="41"/>
      <c r="D786" s="25"/>
      <c r="E786" s="26"/>
      <c r="F786" s="27"/>
      <c r="G786" s="26"/>
      <c r="H786" s="28"/>
      <c r="I786" s="25"/>
      <c r="J786" s="25"/>
      <c r="K786" s="25"/>
      <c r="L786" s="29"/>
    </row>
    <row r="787" spans="1:12" ht="15.95" customHeight="1" x14ac:dyDescent="0.25">
      <c r="A787" s="23"/>
      <c r="B787" s="24"/>
      <c r="C787" s="41"/>
      <c r="D787" s="25"/>
      <c r="E787" s="26"/>
      <c r="F787" s="27"/>
      <c r="G787" s="26"/>
      <c r="H787" s="28"/>
      <c r="I787" s="25"/>
      <c r="J787" s="25"/>
      <c r="K787" s="25"/>
      <c r="L787" s="29"/>
    </row>
    <row r="788" spans="1:12" ht="15.95" customHeight="1" x14ac:dyDescent="0.25">
      <c r="A788" s="23"/>
      <c r="B788" s="24"/>
      <c r="C788" s="41"/>
      <c r="D788" s="25"/>
      <c r="E788" s="26"/>
      <c r="F788" s="27"/>
      <c r="G788" s="26"/>
      <c r="H788" s="28"/>
      <c r="I788" s="25"/>
      <c r="J788" s="25"/>
      <c r="K788" s="25"/>
      <c r="L788" s="29"/>
    </row>
    <row r="789" spans="1:12" ht="15.95" customHeight="1" x14ac:dyDescent="0.25">
      <c r="A789" s="23"/>
      <c r="B789" s="24"/>
      <c r="C789" s="41"/>
      <c r="D789" s="25"/>
      <c r="E789" s="26"/>
      <c r="F789" s="27"/>
      <c r="G789" s="26"/>
      <c r="H789" s="28"/>
      <c r="I789" s="25"/>
      <c r="J789" s="25"/>
      <c r="K789" s="25"/>
      <c r="L789" s="29"/>
    </row>
    <row r="790" spans="1:12" ht="15.95" customHeight="1" x14ac:dyDescent="0.25">
      <c r="A790" s="23"/>
      <c r="B790" s="24"/>
      <c r="C790" s="41"/>
      <c r="D790" s="25"/>
      <c r="E790" s="26"/>
      <c r="F790" s="27"/>
      <c r="G790" s="26"/>
      <c r="H790" s="28"/>
      <c r="I790" s="25"/>
      <c r="J790" s="25"/>
      <c r="K790" s="25"/>
      <c r="L790" s="29"/>
    </row>
    <row r="791" spans="1:12" ht="15.95" customHeight="1" x14ac:dyDescent="0.25">
      <c r="A791" s="23"/>
      <c r="B791" s="24"/>
      <c r="C791" s="41"/>
      <c r="D791" s="25"/>
      <c r="E791" s="26"/>
      <c r="F791" s="27"/>
      <c r="G791" s="26"/>
      <c r="H791" s="28"/>
      <c r="I791" s="25"/>
      <c r="J791" s="25"/>
      <c r="K791" s="25"/>
      <c r="L791" s="29"/>
    </row>
    <row r="792" spans="1:12" ht="15.95" customHeight="1" x14ac:dyDescent="0.25">
      <c r="A792" s="23"/>
      <c r="B792" s="24"/>
      <c r="C792" s="41"/>
      <c r="D792" s="25"/>
      <c r="E792" s="26"/>
      <c r="F792" s="27"/>
      <c r="G792" s="26"/>
      <c r="H792" s="28"/>
      <c r="I792" s="25"/>
      <c r="J792" s="25"/>
      <c r="K792" s="25"/>
      <c r="L792" s="29"/>
    </row>
    <row r="793" spans="1:12" ht="15.95" customHeight="1" x14ac:dyDescent="0.25">
      <c r="A793" s="23"/>
      <c r="B793" s="24"/>
      <c r="C793" s="41"/>
      <c r="D793" s="25"/>
      <c r="E793" s="26"/>
      <c r="F793" s="27"/>
      <c r="G793" s="26"/>
      <c r="H793" s="28"/>
      <c r="I793" s="25"/>
      <c r="J793" s="25"/>
      <c r="K793" s="25"/>
      <c r="L793" s="29"/>
    </row>
    <row r="794" spans="1:12" ht="15.95" customHeight="1" x14ac:dyDescent="0.25">
      <c r="A794" s="23"/>
      <c r="B794" s="24"/>
      <c r="C794" s="41"/>
      <c r="D794" s="25"/>
      <c r="E794" s="26"/>
      <c r="F794" s="27"/>
      <c r="G794" s="26"/>
      <c r="H794" s="28"/>
      <c r="I794" s="25"/>
      <c r="J794" s="25"/>
      <c r="K794" s="25"/>
      <c r="L794" s="29"/>
    </row>
    <row r="795" spans="1:12" ht="15.95" customHeight="1" x14ac:dyDescent="0.25">
      <c r="A795" s="23"/>
      <c r="B795" s="24"/>
      <c r="C795" s="41"/>
      <c r="D795" s="25"/>
      <c r="E795" s="26"/>
      <c r="F795" s="27"/>
      <c r="G795" s="26"/>
      <c r="H795" s="28"/>
      <c r="I795" s="25"/>
      <c r="J795" s="25"/>
      <c r="K795" s="25"/>
      <c r="L795" s="29"/>
    </row>
    <row r="796" spans="1:12" ht="15.95" customHeight="1" x14ac:dyDescent="0.25">
      <c r="A796" s="23"/>
      <c r="B796" s="24"/>
      <c r="C796" s="41"/>
      <c r="D796" s="25"/>
      <c r="E796" s="26"/>
      <c r="F796" s="27"/>
      <c r="G796" s="26"/>
      <c r="H796" s="28"/>
      <c r="I796" s="25"/>
      <c r="J796" s="25"/>
      <c r="K796" s="25"/>
      <c r="L796" s="29"/>
    </row>
    <row r="797" spans="1:12" ht="15.95" customHeight="1" x14ac:dyDescent="0.25">
      <c r="A797" s="23"/>
      <c r="B797" s="24"/>
      <c r="C797" s="41"/>
      <c r="D797" s="25"/>
      <c r="E797" s="26"/>
      <c r="F797" s="27"/>
      <c r="G797" s="26"/>
      <c r="H797" s="28"/>
      <c r="I797" s="25"/>
      <c r="J797" s="25"/>
      <c r="K797" s="25"/>
      <c r="L797" s="29"/>
    </row>
    <row r="798" spans="1:12" ht="15.95" customHeight="1" x14ac:dyDescent="0.25">
      <c r="A798" s="23"/>
      <c r="B798" s="24"/>
      <c r="C798" s="41"/>
      <c r="D798" s="25"/>
      <c r="E798" s="26"/>
      <c r="F798" s="27"/>
      <c r="G798" s="26"/>
      <c r="H798" s="28"/>
      <c r="I798" s="25"/>
      <c r="J798" s="25"/>
      <c r="K798" s="25"/>
      <c r="L798" s="29"/>
    </row>
    <row r="799" spans="1:12" ht="15.95" customHeight="1" x14ac:dyDescent="0.25">
      <c r="A799" s="23"/>
      <c r="B799" s="24"/>
      <c r="C799" s="41"/>
      <c r="D799" s="25"/>
      <c r="E799" s="26"/>
      <c r="F799" s="27"/>
      <c r="G799" s="26"/>
      <c r="H799" s="28"/>
      <c r="I799" s="25"/>
      <c r="J799" s="25"/>
      <c r="K799" s="25"/>
      <c r="L799" s="29"/>
    </row>
    <row r="800" spans="1:12" ht="15.95" customHeight="1" x14ac:dyDescent="0.25">
      <c r="A800" s="23"/>
      <c r="B800" s="24"/>
      <c r="C800" s="41"/>
      <c r="D800" s="25"/>
      <c r="E800" s="26"/>
      <c r="F800" s="27"/>
      <c r="G800" s="26"/>
      <c r="H800" s="28"/>
      <c r="I800" s="25"/>
      <c r="J800" s="25"/>
      <c r="K800" s="25"/>
      <c r="L800" s="29"/>
    </row>
    <row r="801" spans="1:12" ht="15.95" customHeight="1" x14ac:dyDescent="0.25">
      <c r="A801" s="23"/>
      <c r="B801" s="24"/>
      <c r="C801" s="41"/>
      <c r="D801" s="25"/>
      <c r="E801" s="26"/>
      <c r="F801" s="27"/>
      <c r="G801" s="26"/>
      <c r="H801" s="28"/>
      <c r="I801" s="25"/>
      <c r="J801" s="25"/>
      <c r="K801" s="25"/>
      <c r="L801" s="29"/>
    </row>
    <row r="802" spans="1:12" ht="15.95" customHeight="1" x14ac:dyDescent="0.25">
      <c r="A802" s="23"/>
      <c r="B802" s="24"/>
      <c r="C802" s="41"/>
      <c r="D802" s="25"/>
      <c r="E802" s="26"/>
      <c r="F802" s="27"/>
      <c r="G802" s="26"/>
      <c r="H802" s="28"/>
      <c r="I802" s="25"/>
      <c r="J802" s="25"/>
      <c r="K802" s="25"/>
      <c r="L802" s="29"/>
    </row>
    <row r="803" spans="1:12" ht="15.95" customHeight="1" x14ac:dyDescent="0.25">
      <c r="A803" s="23"/>
      <c r="B803" s="24"/>
      <c r="C803" s="41"/>
      <c r="D803" s="25"/>
      <c r="E803" s="26"/>
      <c r="F803" s="27"/>
      <c r="G803" s="26"/>
      <c r="H803" s="28"/>
      <c r="I803" s="25"/>
      <c r="J803" s="25"/>
      <c r="K803" s="25"/>
      <c r="L803" s="29"/>
    </row>
    <row r="804" spans="1:12" ht="15.95" customHeight="1" x14ac:dyDescent="0.25">
      <c r="A804" s="23"/>
      <c r="B804" s="24"/>
      <c r="C804" s="41"/>
      <c r="D804" s="25"/>
      <c r="E804" s="26"/>
      <c r="F804" s="27"/>
      <c r="G804" s="26"/>
      <c r="H804" s="28"/>
      <c r="I804" s="25"/>
      <c r="J804" s="25"/>
      <c r="K804" s="25"/>
      <c r="L804" s="29"/>
    </row>
    <row r="805" spans="1:12" ht="15.95" customHeight="1" x14ac:dyDescent="0.25">
      <c r="A805" s="23"/>
      <c r="B805" s="24"/>
      <c r="C805" s="41"/>
      <c r="D805" s="25"/>
      <c r="E805" s="26"/>
      <c r="F805" s="27"/>
      <c r="G805" s="26"/>
      <c r="H805" s="28"/>
      <c r="I805" s="25"/>
      <c r="J805" s="25"/>
      <c r="K805" s="25"/>
      <c r="L805" s="29"/>
    </row>
    <row r="806" spans="1:12" ht="15.95" customHeight="1" x14ac:dyDescent="0.25">
      <c r="A806" s="23"/>
      <c r="B806" s="24"/>
      <c r="C806" s="41"/>
      <c r="D806" s="25"/>
      <c r="E806" s="26"/>
      <c r="F806" s="27"/>
      <c r="G806" s="26"/>
      <c r="H806" s="28"/>
      <c r="I806" s="25"/>
      <c r="J806" s="25"/>
      <c r="K806" s="25"/>
      <c r="L806" s="29"/>
    </row>
    <row r="807" spans="1:12" ht="15.95" customHeight="1" x14ac:dyDescent="0.25">
      <c r="A807" s="23"/>
      <c r="B807" s="24"/>
      <c r="C807" s="41"/>
      <c r="D807" s="25"/>
      <c r="E807" s="26"/>
      <c r="F807" s="27"/>
      <c r="G807" s="26"/>
      <c r="H807" s="28"/>
      <c r="I807" s="25"/>
      <c r="J807" s="25"/>
      <c r="K807" s="25"/>
      <c r="L807" s="29"/>
    </row>
    <row r="808" spans="1:12" ht="15.95" customHeight="1" x14ac:dyDescent="0.25">
      <c r="A808" s="23"/>
      <c r="B808" s="24"/>
      <c r="C808" s="41"/>
      <c r="D808" s="25"/>
      <c r="E808" s="26"/>
      <c r="F808" s="27"/>
      <c r="G808" s="26"/>
      <c r="H808" s="28"/>
      <c r="I808" s="25"/>
      <c r="J808" s="25"/>
      <c r="K808" s="25"/>
      <c r="L808" s="29"/>
    </row>
    <row r="809" spans="1:12" ht="15.95" customHeight="1" x14ac:dyDescent="0.25">
      <c r="A809" s="23"/>
      <c r="B809" s="24"/>
      <c r="C809" s="41"/>
      <c r="D809" s="25"/>
      <c r="E809" s="26"/>
      <c r="F809" s="27"/>
      <c r="G809" s="26"/>
      <c r="H809" s="28"/>
      <c r="I809" s="25"/>
      <c r="J809" s="25"/>
      <c r="K809" s="25"/>
      <c r="L809" s="29"/>
    </row>
    <row r="810" spans="1:12" ht="15.95" customHeight="1" x14ac:dyDescent="0.25">
      <c r="A810" s="23"/>
      <c r="B810" s="24"/>
      <c r="C810" s="41"/>
      <c r="D810" s="25"/>
      <c r="E810" s="26"/>
      <c r="F810" s="27"/>
      <c r="G810" s="26"/>
      <c r="H810" s="28"/>
      <c r="I810" s="25"/>
      <c r="J810" s="25"/>
      <c r="K810" s="25"/>
      <c r="L810" s="29"/>
    </row>
    <row r="811" spans="1:12" ht="15.95" customHeight="1" x14ac:dyDescent="0.25">
      <c r="A811" s="23"/>
      <c r="B811" s="24"/>
      <c r="C811" s="41"/>
      <c r="D811" s="25"/>
      <c r="E811" s="26"/>
      <c r="F811" s="27"/>
      <c r="G811" s="26"/>
      <c r="H811" s="28"/>
      <c r="I811" s="25"/>
      <c r="J811" s="25"/>
      <c r="K811" s="25"/>
      <c r="L811" s="29"/>
    </row>
    <row r="812" spans="1:12" ht="15.95" customHeight="1" x14ac:dyDescent="0.25">
      <c r="A812" s="23"/>
      <c r="B812" s="24"/>
      <c r="C812" s="41"/>
      <c r="D812" s="25"/>
      <c r="E812" s="26"/>
      <c r="F812" s="27"/>
      <c r="G812" s="26"/>
      <c r="H812" s="28"/>
      <c r="I812" s="25"/>
      <c r="J812" s="25"/>
      <c r="K812" s="25"/>
      <c r="L812" s="29"/>
    </row>
    <row r="813" spans="1:12" ht="15.95" customHeight="1" x14ac:dyDescent="0.25">
      <c r="A813" s="23"/>
      <c r="B813" s="24"/>
      <c r="C813" s="41"/>
      <c r="D813" s="25"/>
      <c r="E813" s="26"/>
      <c r="F813" s="27"/>
      <c r="G813" s="26"/>
      <c r="H813" s="28"/>
      <c r="I813" s="25"/>
      <c r="J813" s="25"/>
      <c r="K813" s="25"/>
      <c r="L813" s="29"/>
    </row>
    <row r="814" spans="1:12" ht="15.95" customHeight="1" x14ac:dyDescent="0.25">
      <c r="A814" s="23"/>
      <c r="B814" s="24"/>
      <c r="C814" s="41"/>
      <c r="D814" s="25"/>
      <c r="E814" s="26"/>
      <c r="F814" s="27"/>
      <c r="G814" s="26"/>
      <c r="H814" s="28"/>
      <c r="I814" s="25"/>
      <c r="J814" s="25"/>
      <c r="K814" s="25"/>
      <c r="L814" s="29"/>
    </row>
    <row r="815" spans="1:12" ht="15.95" customHeight="1" x14ac:dyDescent="0.25">
      <c r="A815" s="23"/>
      <c r="B815" s="24"/>
      <c r="C815" s="41"/>
      <c r="D815" s="25"/>
      <c r="E815" s="26"/>
      <c r="F815" s="27"/>
      <c r="G815" s="26"/>
      <c r="H815" s="28"/>
      <c r="I815" s="25"/>
      <c r="J815" s="25"/>
      <c r="K815" s="25"/>
      <c r="L815" s="29"/>
    </row>
    <row r="816" spans="1:12" ht="15.95" customHeight="1" x14ac:dyDescent="0.25">
      <c r="A816" s="23"/>
      <c r="B816" s="24"/>
      <c r="C816" s="41"/>
      <c r="D816" s="25"/>
      <c r="E816" s="26"/>
      <c r="F816" s="27"/>
      <c r="G816" s="26"/>
      <c r="H816" s="28"/>
      <c r="I816" s="25"/>
      <c r="J816" s="25"/>
      <c r="K816" s="25"/>
      <c r="L816" s="29"/>
    </row>
    <row r="817" spans="1:12" ht="15.95" customHeight="1" x14ac:dyDescent="0.25">
      <c r="A817" s="23"/>
      <c r="B817" s="24"/>
      <c r="C817" s="41"/>
      <c r="D817" s="25"/>
      <c r="E817" s="26"/>
      <c r="F817" s="27"/>
      <c r="G817" s="26"/>
      <c r="H817" s="28"/>
      <c r="I817" s="25"/>
      <c r="J817" s="25"/>
      <c r="K817" s="25"/>
      <c r="L817" s="29"/>
    </row>
    <row r="818" spans="1:12" ht="15.95" customHeight="1" x14ac:dyDescent="0.25">
      <c r="A818" s="23"/>
      <c r="B818" s="24"/>
      <c r="C818" s="41"/>
      <c r="D818" s="25"/>
      <c r="E818" s="26"/>
      <c r="F818" s="27"/>
      <c r="G818" s="26"/>
      <c r="H818" s="28"/>
      <c r="I818" s="25"/>
      <c r="J818" s="25"/>
      <c r="K818" s="25"/>
      <c r="L818" s="29"/>
    </row>
    <row r="819" spans="1:12" ht="15.95" customHeight="1" x14ac:dyDescent="0.25">
      <c r="A819" s="23"/>
      <c r="B819" s="24"/>
      <c r="C819" s="41"/>
      <c r="D819" s="25"/>
      <c r="E819" s="26"/>
      <c r="F819" s="27"/>
      <c r="G819" s="26"/>
      <c r="H819" s="28"/>
      <c r="I819" s="25"/>
      <c r="J819" s="25"/>
      <c r="K819" s="25"/>
      <c r="L819" s="29"/>
    </row>
    <row r="820" spans="1:12" ht="15.95" customHeight="1" x14ac:dyDescent="0.25">
      <c r="A820" s="23"/>
      <c r="B820" s="24"/>
      <c r="C820" s="41"/>
      <c r="D820" s="25"/>
      <c r="E820" s="26"/>
      <c r="F820" s="27"/>
      <c r="G820" s="26"/>
      <c r="H820" s="28"/>
      <c r="I820" s="25"/>
      <c r="J820" s="25"/>
      <c r="K820" s="25"/>
      <c r="L820" s="29"/>
    </row>
    <row r="821" spans="1:12" ht="15.95" customHeight="1" x14ac:dyDescent="0.25">
      <c r="A821" s="23"/>
      <c r="B821" s="24"/>
      <c r="C821" s="41"/>
      <c r="D821" s="25"/>
      <c r="E821" s="26"/>
      <c r="F821" s="27"/>
      <c r="G821" s="26"/>
      <c r="H821" s="28"/>
      <c r="I821" s="25"/>
      <c r="J821" s="25"/>
      <c r="K821" s="25"/>
      <c r="L821" s="29"/>
    </row>
    <row r="822" spans="1:12" ht="15.95" customHeight="1" x14ac:dyDescent="0.25">
      <c r="A822" s="23"/>
      <c r="B822" s="24"/>
      <c r="C822" s="41"/>
      <c r="D822" s="25"/>
      <c r="E822" s="26"/>
      <c r="F822" s="27"/>
      <c r="G822" s="26"/>
      <c r="H822" s="28"/>
      <c r="I822" s="25"/>
      <c r="J822" s="25"/>
      <c r="K822" s="25"/>
      <c r="L822" s="29"/>
    </row>
    <row r="823" spans="1:12" ht="15.95" customHeight="1" x14ac:dyDescent="0.25">
      <c r="A823" s="23"/>
      <c r="B823" s="24"/>
      <c r="C823" s="41"/>
      <c r="D823" s="25"/>
      <c r="E823" s="26"/>
      <c r="F823" s="27"/>
      <c r="G823" s="26"/>
      <c r="H823" s="28"/>
      <c r="I823" s="25"/>
      <c r="J823" s="25"/>
      <c r="K823" s="25"/>
      <c r="L823" s="29"/>
    </row>
    <row r="824" spans="1:12" ht="15.95" customHeight="1" x14ac:dyDescent="0.25">
      <c r="A824" s="23"/>
      <c r="B824" s="24"/>
      <c r="C824" s="41"/>
      <c r="D824" s="25"/>
      <c r="E824" s="26"/>
      <c r="F824" s="27"/>
      <c r="G824" s="26"/>
      <c r="H824" s="28"/>
      <c r="I824" s="25"/>
      <c r="J824" s="25"/>
      <c r="K824" s="25"/>
      <c r="L824" s="29"/>
    </row>
    <row r="825" spans="1:12" ht="15.95" customHeight="1" x14ac:dyDescent="0.25">
      <c r="A825" s="23"/>
      <c r="B825" s="24"/>
      <c r="C825" s="41"/>
      <c r="D825" s="25"/>
      <c r="E825" s="26"/>
      <c r="F825" s="27"/>
      <c r="G825" s="26"/>
      <c r="H825" s="28"/>
      <c r="I825" s="25"/>
      <c r="J825" s="25"/>
      <c r="K825" s="25"/>
      <c r="L825" s="29"/>
    </row>
    <row r="826" spans="1:12" ht="15.95" customHeight="1" x14ac:dyDescent="0.25">
      <c r="A826" s="23"/>
      <c r="B826" s="24"/>
      <c r="C826" s="41"/>
      <c r="D826" s="25"/>
      <c r="E826" s="26"/>
      <c r="F826" s="27"/>
      <c r="G826" s="26"/>
      <c r="H826" s="28"/>
      <c r="I826" s="25"/>
      <c r="J826" s="25"/>
      <c r="K826" s="25"/>
      <c r="L826" s="29"/>
    </row>
    <row r="827" spans="1:12" ht="15.95" customHeight="1" x14ac:dyDescent="0.25">
      <c r="A827" s="23"/>
      <c r="B827" s="24"/>
      <c r="C827" s="41"/>
      <c r="D827" s="25"/>
      <c r="E827" s="26"/>
      <c r="F827" s="27"/>
      <c r="G827" s="26"/>
      <c r="H827" s="28"/>
      <c r="I827" s="25"/>
      <c r="J827" s="25"/>
      <c r="K827" s="25"/>
      <c r="L827" s="29"/>
    </row>
    <row r="828" spans="1:12" ht="15.95" customHeight="1" x14ac:dyDescent="0.25">
      <c r="A828" s="23"/>
      <c r="B828" s="24"/>
      <c r="C828" s="41"/>
      <c r="D828" s="25"/>
      <c r="E828" s="26"/>
      <c r="F828" s="27"/>
      <c r="G828" s="26"/>
      <c r="H828" s="28"/>
      <c r="I828" s="25"/>
      <c r="J828" s="25"/>
      <c r="K828" s="25"/>
      <c r="L828" s="29"/>
    </row>
    <row r="829" spans="1:12" ht="15.95" customHeight="1" x14ac:dyDescent="0.25">
      <c r="A829" s="23"/>
      <c r="B829" s="24"/>
      <c r="C829" s="41"/>
      <c r="D829" s="25"/>
      <c r="E829" s="26"/>
      <c r="F829" s="27"/>
      <c r="G829" s="26"/>
      <c r="H829" s="28"/>
      <c r="I829" s="25"/>
      <c r="J829" s="25"/>
      <c r="K829" s="25"/>
      <c r="L829" s="29"/>
    </row>
    <row r="830" spans="1:12" ht="15.95" customHeight="1" x14ac:dyDescent="0.25">
      <c r="A830" s="23"/>
      <c r="B830" s="24"/>
      <c r="C830" s="41"/>
      <c r="D830" s="25"/>
      <c r="E830" s="26"/>
      <c r="F830" s="27"/>
      <c r="G830" s="26"/>
      <c r="H830" s="28"/>
      <c r="I830" s="25"/>
      <c r="J830" s="25"/>
      <c r="K830" s="25"/>
      <c r="L830" s="29"/>
    </row>
    <row r="831" spans="1:12" ht="15.95" customHeight="1" x14ac:dyDescent="0.25">
      <c r="A831" s="23"/>
      <c r="B831" s="24"/>
      <c r="C831" s="41"/>
      <c r="D831" s="25"/>
      <c r="E831" s="26"/>
      <c r="F831" s="27"/>
      <c r="G831" s="26"/>
      <c r="H831" s="28"/>
      <c r="I831" s="25"/>
      <c r="J831" s="25"/>
      <c r="K831" s="25"/>
      <c r="L831" s="29"/>
    </row>
    <row r="832" spans="1:12" ht="15.95" customHeight="1" x14ac:dyDescent="0.25">
      <c r="A832" s="23"/>
      <c r="B832" s="24"/>
      <c r="C832" s="41"/>
      <c r="D832" s="25"/>
      <c r="E832" s="26"/>
      <c r="F832" s="27"/>
      <c r="G832" s="26"/>
      <c r="H832" s="28"/>
      <c r="I832" s="25"/>
      <c r="J832" s="25"/>
      <c r="K832" s="25"/>
      <c r="L832" s="29"/>
    </row>
    <row r="833" spans="1:12" ht="15.95" customHeight="1" x14ac:dyDescent="0.25">
      <c r="A833" s="23"/>
      <c r="B833" s="24"/>
      <c r="C833" s="41"/>
      <c r="D833" s="25"/>
      <c r="E833" s="26"/>
      <c r="F833" s="27"/>
      <c r="G833" s="26"/>
      <c r="H833" s="28"/>
      <c r="I833" s="25"/>
      <c r="J833" s="25"/>
      <c r="K833" s="25"/>
      <c r="L833" s="29"/>
    </row>
    <row r="834" spans="1:12" ht="15.95" customHeight="1" x14ac:dyDescent="0.25">
      <c r="A834" s="23"/>
      <c r="B834" s="24"/>
      <c r="C834" s="41"/>
      <c r="D834" s="25"/>
      <c r="E834" s="26"/>
      <c r="F834" s="27"/>
      <c r="G834" s="26"/>
      <c r="H834" s="28"/>
      <c r="I834" s="25"/>
      <c r="J834" s="25"/>
      <c r="K834" s="25"/>
      <c r="L834" s="29"/>
    </row>
    <row r="835" spans="1:12" ht="15.95" customHeight="1" x14ac:dyDescent="0.25">
      <c r="A835" s="23"/>
      <c r="B835" s="24"/>
      <c r="C835" s="41"/>
      <c r="D835" s="25"/>
      <c r="E835" s="26"/>
      <c r="F835" s="27"/>
      <c r="G835" s="26"/>
      <c r="H835" s="28"/>
      <c r="I835" s="25"/>
      <c r="J835" s="25"/>
      <c r="K835" s="25"/>
      <c r="L835" s="29"/>
    </row>
    <row r="836" spans="1:12" ht="15.95" customHeight="1" x14ac:dyDescent="0.25">
      <c r="A836" s="23"/>
      <c r="B836" s="24"/>
      <c r="C836" s="41"/>
      <c r="D836" s="25"/>
      <c r="E836" s="26"/>
      <c r="F836" s="27"/>
      <c r="G836" s="26"/>
      <c r="H836" s="28"/>
      <c r="I836" s="25"/>
      <c r="J836" s="25"/>
      <c r="K836" s="25"/>
      <c r="L836" s="29"/>
    </row>
    <row r="837" spans="1:12" ht="15.95" customHeight="1" x14ac:dyDescent="0.25">
      <c r="A837" s="23"/>
      <c r="B837" s="24"/>
      <c r="C837" s="41"/>
      <c r="D837" s="25"/>
      <c r="E837" s="26"/>
      <c r="F837" s="27"/>
      <c r="G837" s="26"/>
      <c r="H837" s="28"/>
      <c r="I837" s="25"/>
      <c r="J837" s="25"/>
      <c r="K837" s="25"/>
      <c r="L837" s="29"/>
    </row>
    <row r="838" spans="1:12" ht="15.95" customHeight="1" x14ac:dyDescent="0.25">
      <c r="A838" s="23"/>
      <c r="B838" s="24"/>
      <c r="C838" s="41"/>
      <c r="D838" s="25"/>
      <c r="E838" s="26"/>
      <c r="F838" s="27"/>
      <c r="G838" s="26"/>
      <c r="H838" s="28"/>
      <c r="I838" s="25"/>
      <c r="J838" s="25"/>
      <c r="K838" s="25"/>
      <c r="L838" s="29"/>
    </row>
    <row r="839" spans="1:12" ht="15.95" customHeight="1" x14ac:dyDescent="0.25">
      <c r="A839" s="23"/>
      <c r="B839" s="24"/>
      <c r="C839" s="41"/>
      <c r="D839" s="25"/>
      <c r="E839" s="26"/>
      <c r="F839" s="27"/>
      <c r="G839" s="26"/>
      <c r="H839" s="28"/>
      <c r="I839" s="25"/>
      <c r="J839" s="25"/>
      <c r="K839" s="25"/>
      <c r="L839" s="29"/>
    </row>
    <row r="840" spans="1:12" ht="15.95" customHeight="1" x14ac:dyDescent="0.25">
      <c r="A840" s="23"/>
      <c r="B840" s="24"/>
      <c r="C840" s="41"/>
      <c r="D840" s="25"/>
      <c r="E840" s="26"/>
      <c r="F840" s="27"/>
      <c r="G840" s="26"/>
      <c r="H840" s="28"/>
      <c r="I840" s="25"/>
      <c r="J840" s="25"/>
      <c r="K840" s="25"/>
      <c r="L840" s="29"/>
    </row>
    <row r="841" spans="1:12" ht="15.95" customHeight="1" x14ac:dyDescent="0.25">
      <c r="A841" s="23"/>
      <c r="B841" s="24"/>
      <c r="C841" s="41"/>
      <c r="D841" s="25"/>
      <c r="E841" s="26"/>
      <c r="F841" s="27"/>
      <c r="G841" s="26"/>
      <c r="H841" s="28"/>
      <c r="I841" s="25"/>
      <c r="J841" s="25"/>
      <c r="K841" s="25"/>
      <c r="L841" s="29"/>
    </row>
    <row r="842" spans="1:12" ht="15.95" customHeight="1" x14ac:dyDescent="0.25">
      <c r="A842" s="23"/>
      <c r="B842" s="24"/>
      <c r="C842" s="41"/>
      <c r="D842" s="25"/>
      <c r="E842" s="26"/>
      <c r="F842" s="27"/>
      <c r="G842" s="26"/>
      <c r="H842" s="28"/>
      <c r="I842" s="25"/>
      <c r="J842" s="25"/>
      <c r="K842" s="25"/>
      <c r="L842" s="29"/>
    </row>
    <row r="843" spans="1:12" ht="15.95" customHeight="1" x14ac:dyDescent="0.25">
      <c r="A843" s="23"/>
      <c r="B843" s="24"/>
      <c r="C843" s="41"/>
      <c r="D843" s="25"/>
      <c r="E843" s="26"/>
      <c r="F843" s="27"/>
      <c r="G843" s="26"/>
      <c r="H843" s="28"/>
      <c r="I843" s="25"/>
      <c r="J843" s="25"/>
      <c r="K843" s="25"/>
      <c r="L843" s="29"/>
    </row>
    <row r="844" spans="1:12" ht="15.95" customHeight="1" x14ac:dyDescent="0.25">
      <c r="A844" s="23"/>
      <c r="B844" s="24"/>
      <c r="C844" s="41"/>
      <c r="D844" s="25"/>
      <c r="E844" s="26"/>
      <c r="F844" s="27"/>
      <c r="G844" s="26"/>
      <c r="H844" s="28"/>
      <c r="I844" s="25"/>
      <c r="J844" s="25"/>
      <c r="K844" s="25"/>
      <c r="L844" s="29"/>
    </row>
    <row r="845" spans="1:12" ht="15.95" customHeight="1" x14ac:dyDescent="0.25">
      <c r="A845" s="23"/>
      <c r="B845" s="24"/>
      <c r="C845" s="41"/>
      <c r="D845" s="25"/>
      <c r="E845" s="26"/>
      <c r="F845" s="27"/>
      <c r="G845" s="26"/>
      <c r="H845" s="28"/>
      <c r="I845" s="25"/>
      <c r="J845" s="25"/>
      <c r="K845" s="25"/>
      <c r="L845" s="29"/>
    </row>
    <row r="846" spans="1:12" ht="15.95" customHeight="1" x14ac:dyDescent="0.25">
      <c r="A846" s="23"/>
      <c r="B846" s="24"/>
      <c r="C846" s="41"/>
      <c r="D846" s="25"/>
      <c r="E846" s="26"/>
      <c r="F846" s="27"/>
      <c r="G846" s="26"/>
      <c r="H846" s="28"/>
      <c r="I846" s="25"/>
      <c r="J846" s="25"/>
      <c r="K846" s="25"/>
      <c r="L846" s="29"/>
    </row>
    <row r="847" spans="1:12" ht="15.95" customHeight="1" x14ac:dyDescent="0.25">
      <c r="A847" s="23"/>
      <c r="B847" s="24"/>
      <c r="C847" s="41"/>
      <c r="D847" s="25"/>
      <c r="E847" s="26"/>
      <c r="F847" s="27"/>
      <c r="G847" s="26"/>
      <c r="H847" s="28"/>
      <c r="I847" s="25"/>
      <c r="J847" s="25"/>
      <c r="K847" s="25"/>
      <c r="L847" s="29"/>
    </row>
    <row r="848" spans="1:12" ht="15.95" customHeight="1" x14ac:dyDescent="0.25">
      <c r="A848" s="23"/>
      <c r="B848" s="24"/>
      <c r="C848" s="41"/>
      <c r="D848" s="25"/>
      <c r="E848" s="26"/>
      <c r="F848" s="27"/>
      <c r="G848" s="26"/>
      <c r="H848" s="28"/>
      <c r="I848" s="25"/>
      <c r="J848" s="25"/>
      <c r="K848" s="25"/>
      <c r="L848" s="29"/>
    </row>
    <row r="849" spans="1:12" ht="15.95" customHeight="1" x14ac:dyDescent="0.25">
      <c r="A849" s="23"/>
      <c r="B849" s="24"/>
      <c r="C849" s="41"/>
      <c r="D849" s="25"/>
      <c r="E849" s="26"/>
      <c r="F849" s="27"/>
      <c r="G849" s="26"/>
      <c r="H849" s="28"/>
      <c r="I849" s="25"/>
      <c r="J849" s="25"/>
      <c r="K849" s="25"/>
      <c r="L849" s="29"/>
    </row>
    <row r="850" spans="1:12" ht="15.95" customHeight="1" x14ac:dyDescent="0.25">
      <c r="A850" s="23"/>
      <c r="B850" s="24"/>
      <c r="C850" s="41"/>
      <c r="D850" s="25"/>
      <c r="E850" s="26"/>
      <c r="F850" s="27"/>
      <c r="G850" s="26"/>
      <c r="H850" s="28"/>
      <c r="I850" s="25"/>
      <c r="J850" s="25"/>
      <c r="K850" s="25"/>
      <c r="L850" s="29"/>
    </row>
    <row r="851" spans="1:12" ht="15.95" customHeight="1" x14ac:dyDescent="0.25">
      <c r="A851" s="23"/>
      <c r="B851" s="24"/>
      <c r="C851" s="41"/>
      <c r="D851" s="25"/>
      <c r="E851" s="26"/>
      <c r="F851" s="27"/>
      <c r="G851" s="26"/>
      <c r="H851" s="28"/>
      <c r="I851" s="25"/>
      <c r="J851" s="25"/>
      <c r="K851" s="25"/>
      <c r="L851" s="29"/>
    </row>
    <row r="852" spans="1:12" ht="15.95" customHeight="1" x14ac:dyDescent="0.25">
      <c r="A852" s="23"/>
      <c r="B852" s="24"/>
      <c r="C852" s="41"/>
      <c r="D852" s="25"/>
      <c r="E852" s="26"/>
      <c r="F852" s="27"/>
      <c r="G852" s="26"/>
      <c r="H852" s="28"/>
      <c r="I852" s="25"/>
      <c r="J852" s="25"/>
      <c r="K852" s="25"/>
      <c r="L852" s="29"/>
    </row>
    <row r="853" spans="1:12" ht="15.95" customHeight="1" x14ac:dyDescent="0.25">
      <c r="A853" s="23"/>
      <c r="B853" s="24"/>
      <c r="C853" s="41"/>
      <c r="D853" s="25"/>
      <c r="E853" s="26"/>
      <c r="F853" s="27"/>
      <c r="G853" s="26"/>
      <c r="H853" s="28"/>
      <c r="I853" s="25"/>
      <c r="J853" s="25"/>
      <c r="K853" s="25"/>
      <c r="L853" s="29"/>
    </row>
    <row r="854" spans="1:12" ht="15.95" customHeight="1" x14ac:dyDescent="0.25">
      <c r="A854" s="23"/>
      <c r="B854" s="24"/>
      <c r="C854" s="41"/>
      <c r="D854" s="25"/>
      <c r="E854" s="26"/>
      <c r="F854" s="27"/>
      <c r="G854" s="26"/>
      <c r="H854" s="28"/>
      <c r="I854" s="25"/>
      <c r="J854" s="25"/>
      <c r="K854" s="25"/>
      <c r="L854" s="29"/>
    </row>
    <row r="855" spans="1:12" ht="15.95" customHeight="1" x14ac:dyDescent="0.25">
      <c r="A855" s="23"/>
      <c r="B855" s="24"/>
      <c r="C855" s="41"/>
      <c r="D855" s="25"/>
      <c r="E855" s="26"/>
      <c r="F855" s="27"/>
      <c r="G855" s="26"/>
      <c r="H855" s="28"/>
      <c r="I855" s="25"/>
      <c r="J855" s="25"/>
      <c r="K855" s="25"/>
      <c r="L855" s="29"/>
    </row>
    <row r="856" spans="1:12" ht="15.95" customHeight="1" x14ac:dyDescent="0.25">
      <c r="A856" s="23"/>
      <c r="B856" s="24"/>
      <c r="C856" s="41"/>
      <c r="D856" s="25"/>
      <c r="E856" s="26"/>
      <c r="F856" s="27"/>
      <c r="G856" s="26"/>
      <c r="H856" s="28"/>
      <c r="I856" s="25"/>
      <c r="J856" s="25"/>
      <c r="K856" s="25"/>
      <c r="L856" s="29"/>
    </row>
    <row r="857" spans="1:12" ht="15.95" customHeight="1" x14ac:dyDescent="0.25">
      <c r="A857" s="23"/>
      <c r="B857" s="24"/>
      <c r="C857" s="41"/>
      <c r="D857" s="25"/>
      <c r="E857" s="26"/>
      <c r="F857" s="27"/>
      <c r="G857" s="26"/>
      <c r="H857" s="28"/>
      <c r="I857" s="25"/>
      <c r="J857" s="25"/>
      <c r="K857" s="25"/>
      <c r="L857" s="29"/>
    </row>
    <row r="858" spans="1:12" ht="15.95" customHeight="1" x14ac:dyDescent="0.25">
      <c r="A858" s="23"/>
      <c r="B858" s="24"/>
      <c r="C858" s="41"/>
      <c r="D858" s="25"/>
      <c r="E858" s="26"/>
      <c r="F858" s="27"/>
      <c r="G858" s="26"/>
      <c r="H858" s="28"/>
      <c r="I858" s="25"/>
      <c r="J858" s="25"/>
      <c r="K858" s="25"/>
      <c r="L858" s="29"/>
    </row>
    <row r="859" spans="1:12" ht="15.95" customHeight="1" x14ac:dyDescent="0.25">
      <c r="A859" s="23"/>
      <c r="B859" s="24"/>
      <c r="C859" s="41"/>
      <c r="D859" s="25"/>
      <c r="E859" s="26"/>
      <c r="F859" s="27"/>
      <c r="G859" s="26"/>
      <c r="H859" s="28"/>
      <c r="I859" s="25"/>
      <c r="J859" s="25"/>
      <c r="K859" s="25"/>
      <c r="L859" s="29"/>
    </row>
    <row r="860" spans="1:12" ht="15.95" customHeight="1" x14ac:dyDescent="0.25">
      <c r="A860" s="23"/>
      <c r="B860" s="24"/>
      <c r="C860" s="41"/>
      <c r="D860" s="25"/>
      <c r="E860" s="26"/>
      <c r="F860" s="27"/>
      <c r="G860" s="26"/>
      <c r="H860" s="28"/>
      <c r="I860" s="25"/>
      <c r="J860" s="25"/>
      <c r="K860" s="25"/>
      <c r="L860" s="29"/>
    </row>
    <row r="861" spans="1:12" ht="15.95" customHeight="1" x14ac:dyDescent="0.25">
      <c r="A861" s="23"/>
      <c r="B861" s="24"/>
      <c r="C861" s="41"/>
      <c r="D861" s="25"/>
      <c r="E861" s="26"/>
      <c r="F861" s="27"/>
      <c r="G861" s="26"/>
      <c r="H861" s="28"/>
      <c r="I861" s="25"/>
      <c r="J861" s="25"/>
      <c r="K861" s="25"/>
      <c r="L861" s="29"/>
    </row>
    <row r="862" spans="1:12" ht="15.95" customHeight="1" x14ac:dyDescent="0.25">
      <c r="A862" s="23"/>
      <c r="B862" s="24"/>
      <c r="C862" s="41"/>
      <c r="D862" s="25"/>
      <c r="E862" s="26"/>
      <c r="F862" s="27"/>
      <c r="G862" s="26"/>
      <c r="H862" s="28"/>
      <c r="I862" s="25"/>
      <c r="J862" s="25"/>
      <c r="K862" s="25"/>
      <c r="L862" s="29"/>
    </row>
    <row r="863" spans="1:12" ht="15.95" customHeight="1" x14ac:dyDescent="0.25">
      <c r="A863" s="23"/>
      <c r="B863" s="24"/>
      <c r="C863" s="41"/>
      <c r="D863" s="25"/>
      <c r="E863" s="26"/>
      <c r="F863" s="27"/>
      <c r="G863" s="26"/>
      <c r="H863" s="28"/>
      <c r="I863" s="25"/>
      <c r="J863" s="25"/>
      <c r="K863" s="25"/>
      <c r="L863" s="29"/>
    </row>
    <row r="864" spans="1:12" ht="15.95" customHeight="1" x14ac:dyDescent="0.25">
      <c r="A864" s="23"/>
      <c r="B864" s="24"/>
      <c r="C864" s="41"/>
      <c r="D864" s="25"/>
      <c r="E864" s="26"/>
      <c r="F864" s="27"/>
      <c r="G864" s="26"/>
      <c r="H864" s="28"/>
      <c r="I864" s="25"/>
      <c r="J864" s="25"/>
      <c r="K864" s="25"/>
      <c r="L864" s="29"/>
    </row>
    <row r="865" spans="1:12" ht="15.95" customHeight="1" x14ac:dyDescent="0.25">
      <c r="A865" s="23"/>
      <c r="B865" s="24"/>
      <c r="C865" s="41"/>
      <c r="D865" s="25"/>
      <c r="E865" s="26"/>
      <c r="F865" s="27"/>
      <c r="G865" s="26"/>
      <c r="H865" s="28"/>
      <c r="I865" s="25"/>
      <c r="J865" s="25"/>
      <c r="K865" s="25"/>
      <c r="L865" s="29"/>
    </row>
    <row r="866" spans="1:12" ht="15.95" customHeight="1" x14ac:dyDescent="0.25">
      <c r="A866" s="23"/>
      <c r="B866" s="24"/>
      <c r="C866" s="41"/>
      <c r="D866" s="25"/>
      <c r="E866" s="26"/>
      <c r="F866" s="27"/>
      <c r="G866" s="26"/>
      <c r="H866" s="28"/>
      <c r="I866" s="25"/>
      <c r="J866" s="25"/>
      <c r="K866" s="25"/>
      <c r="L866" s="29"/>
    </row>
    <row r="867" spans="1:12" ht="15.95" customHeight="1" x14ac:dyDescent="0.25">
      <c r="A867" s="23"/>
      <c r="B867" s="24"/>
      <c r="C867" s="41"/>
      <c r="D867" s="25"/>
      <c r="E867" s="26"/>
      <c r="F867" s="27"/>
      <c r="G867" s="26"/>
      <c r="H867" s="28"/>
      <c r="I867" s="25"/>
      <c r="J867" s="25"/>
      <c r="K867" s="25"/>
      <c r="L867" s="29"/>
    </row>
    <row r="868" spans="1:12" ht="15.95" customHeight="1" x14ac:dyDescent="0.25">
      <c r="A868" s="23"/>
      <c r="B868" s="24"/>
      <c r="C868" s="41"/>
      <c r="D868" s="25"/>
      <c r="E868" s="26"/>
      <c r="F868" s="27"/>
      <c r="G868" s="26"/>
      <c r="H868" s="28"/>
      <c r="I868" s="25"/>
      <c r="J868" s="25"/>
      <c r="K868" s="25"/>
      <c r="L868" s="29"/>
    </row>
    <row r="869" spans="1:12" ht="15.95" customHeight="1" x14ac:dyDescent="0.25">
      <c r="A869" s="23"/>
      <c r="B869" s="24"/>
      <c r="C869" s="41"/>
      <c r="D869" s="25"/>
      <c r="E869" s="26"/>
      <c r="F869" s="27"/>
      <c r="G869" s="26"/>
      <c r="H869" s="28"/>
      <c r="I869" s="25"/>
      <c r="J869" s="25"/>
      <c r="K869" s="25"/>
      <c r="L869" s="29"/>
    </row>
    <row r="870" spans="1:12" ht="15.95" customHeight="1" x14ac:dyDescent="0.25">
      <c r="A870" s="23"/>
      <c r="B870" s="24"/>
      <c r="C870" s="41"/>
      <c r="D870" s="25"/>
      <c r="E870" s="26"/>
      <c r="F870" s="27"/>
      <c r="G870" s="26"/>
      <c r="H870" s="28"/>
      <c r="I870" s="25"/>
      <c r="J870" s="25"/>
      <c r="K870" s="25"/>
      <c r="L870" s="29"/>
    </row>
    <row r="871" spans="1:12" ht="15.95" customHeight="1" x14ac:dyDescent="0.25">
      <c r="A871" s="23"/>
      <c r="B871" s="24"/>
      <c r="C871" s="41"/>
      <c r="D871" s="25"/>
      <c r="E871" s="26"/>
      <c r="F871" s="27"/>
      <c r="G871" s="26"/>
      <c r="H871" s="28"/>
      <c r="I871" s="25"/>
      <c r="J871" s="25"/>
      <c r="K871" s="25"/>
      <c r="L871" s="29"/>
    </row>
    <row r="872" spans="1:12" ht="15.95" customHeight="1" x14ac:dyDescent="0.25">
      <c r="A872" s="23"/>
      <c r="B872" s="24"/>
      <c r="C872" s="41"/>
      <c r="D872" s="25"/>
      <c r="E872" s="26"/>
      <c r="F872" s="27"/>
      <c r="G872" s="26"/>
      <c r="H872" s="28"/>
      <c r="I872" s="25"/>
      <c r="J872" s="25"/>
      <c r="K872" s="25"/>
      <c r="L872" s="29"/>
    </row>
    <row r="873" spans="1:12" ht="15.95" customHeight="1" x14ac:dyDescent="0.25">
      <c r="A873" s="23"/>
      <c r="B873" s="24"/>
      <c r="C873" s="41"/>
      <c r="D873" s="25"/>
      <c r="E873" s="26"/>
      <c r="F873" s="27"/>
      <c r="G873" s="26"/>
      <c r="H873" s="28"/>
      <c r="I873" s="25"/>
      <c r="J873" s="25"/>
      <c r="K873" s="25"/>
      <c r="L873" s="29"/>
    </row>
    <row r="874" spans="1:12" ht="15.95" customHeight="1" x14ac:dyDescent="0.25">
      <c r="A874" s="23"/>
      <c r="B874" s="24"/>
      <c r="C874" s="41"/>
      <c r="D874" s="25"/>
      <c r="E874" s="26"/>
      <c r="F874" s="27"/>
      <c r="G874" s="26"/>
      <c r="H874" s="28"/>
      <c r="I874" s="25"/>
      <c r="J874" s="25"/>
      <c r="K874" s="25"/>
      <c r="L874" s="29"/>
    </row>
    <row r="875" spans="1:12" ht="15.95" customHeight="1" x14ac:dyDescent="0.25">
      <c r="A875" s="23"/>
      <c r="B875" s="24"/>
      <c r="C875" s="41"/>
      <c r="D875" s="25"/>
      <c r="E875" s="26"/>
      <c r="F875" s="27"/>
      <c r="G875" s="26"/>
      <c r="H875" s="28"/>
      <c r="I875" s="25"/>
      <c r="J875" s="25"/>
      <c r="K875" s="25"/>
      <c r="L875" s="29"/>
    </row>
    <row r="876" spans="1:12" ht="15.95" customHeight="1" x14ac:dyDescent="0.25">
      <c r="A876" s="23"/>
      <c r="B876" s="24"/>
      <c r="C876" s="41"/>
      <c r="D876" s="25"/>
      <c r="E876" s="26"/>
      <c r="F876" s="27"/>
      <c r="G876" s="26"/>
      <c r="H876" s="28"/>
      <c r="I876" s="25"/>
      <c r="J876" s="25"/>
      <c r="K876" s="25"/>
      <c r="L876" s="29"/>
    </row>
    <row r="877" spans="1:12" ht="15.95" customHeight="1" x14ac:dyDescent="0.25">
      <c r="A877" s="23"/>
      <c r="B877" s="24"/>
      <c r="C877" s="41"/>
      <c r="D877" s="25"/>
      <c r="E877" s="26"/>
      <c r="F877" s="27"/>
      <c r="G877" s="26"/>
      <c r="H877" s="28"/>
      <c r="I877" s="25"/>
      <c r="J877" s="25"/>
      <c r="K877" s="25"/>
      <c r="L877" s="29"/>
    </row>
    <row r="878" spans="1:12" ht="15.95" customHeight="1" x14ac:dyDescent="0.25">
      <c r="A878" s="23"/>
      <c r="B878" s="24"/>
      <c r="C878" s="41"/>
      <c r="D878" s="25"/>
      <c r="E878" s="26"/>
      <c r="F878" s="27"/>
      <c r="G878" s="26"/>
      <c r="H878" s="28"/>
      <c r="I878" s="25"/>
      <c r="J878" s="25"/>
      <c r="K878" s="25"/>
      <c r="L878" s="29"/>
    </row>
    <row r="879" spans="1:12" ht="15.95" customHeight="1" x14ac:dyDescent="0.25">
      <c r="A879" s="23"/>
      <c r="B879" s="24"/>
      <c r="C879" s="41"/>
      <c r="D879" s="25"/>
      <c r="E879" s="26"/>
      <c r="F879" s="27"/>
      <c r="G879" s="26"/>
      <c r="H879" s="28"/>
      <c r="I879" s="25"/>
      <c r="J879" s="25"/>
      <c r="K879" s="25"/>
      <c r="L879" s="29"/>
    </row>
    <row r="880" spans="1:12" ht="15.95" customHeight="1" x14ac:dyDescent="0.25">
      <c r="A880" s="23"/>
      <c r="B880" s="24"/>
      <c r="C880" s="41"/>
      <c r="D880" s="25"/>
      <c r="E880" s="26"/>
      <c r="F880" s="27"/>
      <c r="G880" s="26"/>
      <c r="H880" s="28"/>
      <c r="I880" s="25"/>
      <c r="J880" s="25"/>
      <c r="K880" s="25"/>
      <c r="L880" s="29"/>
    </row>
    <row r="881" spans="1:12" ht="15.95" customHeight="1" x14ac:dyDescent="0.25">
      <c r="A881" s="23"/>
      <c r="B881" s="24"/>
      <c r="C881" s="41"/>
      <c r="D881" s="25"/>
      <c r="E881" s="26"/>
      <c r="F881" s="27"/>
      <c r="G881" s="26"/>
      <c r="H881" s="28"/>
      <c r="I881" s="25"/>
      <c r="J881" s="25"/>
      <c r="K881" s="25"/>
      <c r="L881" s="29"/>
    </row>
    <row r="882" spans="1:12" ht="15.95" customHeight="1" x14ac:dyDescent="0.25">
      <c r="A882" s="23"/>
      <c r="B882" s="24"/>
      <c r="C882" s="41"/>
      <c r="D882" s="25"/>
      <c r="E882" s="26"/>
      <c r="F882" s="27"/>
      <c r="G882" s="26"/>
      <c r="H882" s="28"/>
      <c r="I882" s="25"/>
      <c r="J882" s="25"/>
      <c r="K882" s="25"/>
      <c r="L882" s="29"/>
    </row>
    <row r="883" spans="1:12" ht="15.95" customHeight="1" x14ac:dyDescent="0.25">
      <c r="A883" s="23"/>
      <c r="B883" s="24"/>
      <c r="C883" s="41"/>
      <c r="D883" s="25"/>
      <c r="E883" s="26"/>
      <c r="F883" s="27"/>
      <c r="G883" s="26"/>
      <c r="H883" s="28"/>
      <c r="I883" s="25"/>
      <c r="J883" s="25"/>
      <c r="K883" s="25"/>
      <c r="L883" s="29"/>
    </row>
    <row r="884" spans="1:12" ht="15.95" customHeight="1" x14ac:dyDescent="0.25">
      <c r="A884" s="23"/>
      <c r="B884" s="24"/>
      <c r="C884" s="41"/>
      <c r="D884" s="25"/>
      <c r="E884" s="26"/>
      <c r="F884" s="27"/>
      <c r="G884" s="26"/>
      <c r="H884" s="28"/>
      <c r="I884" s="25"/>
      <c r="J884" s="25"/>
      <c r="K884" s="25"/>
      <c r="L884" s="29"/>
    </row>
    <row r="885" spans="1:12" ht="15.95" customHeight="1" x14ac:dyDescent="0.25">
      <c r="A885" s="23"/>
      <c r="B885" s="24"/>
      <c r="C885" s="41"/>
      <c r="D885" s="25"/>
      <c r="E885" s="26"/>
      <c r="F885" s="27"/>
      <c r="G885" s="26"/>
      <c r="H885" s="28"/>
      <c r="I885" s="25"/>
      <c r="J885" s="25"/>
      <c r="K885" s="25"/>
      <c r="L885" s="29"/>
    </row>
    <row r="886" spans="1:12" ht="15.95" customHeight="1" x14ac:dyDescent="0.25">
      <c r="A886" s="23"/>
      <c r="B886" s="24"/>
      <c r="C886" s="41"/>
      <c r="D886" s="25"/>
      <c r="E886" s="26"/>
      <c r="F886" s="27"/>
      <c r="G886" s="26"/>
      <c r="H886" s="28"/>
      <c r="I886" s="25"/>
      <c r="J886" s="25"/>
      <c r="K886" s="25"/>
      <c r="L886" s="29"/>
    </row>
    <row r="887" spans="1:12" ht="15.95" customHeight="1" x14ac:dyDescent="0.25">
      <c r="A887" s="23"/>
      <c r="B887" s="24"/>
      <c r="C887" s="41"/>
      <c r="D887" s="25"/>
      <c r="E887" s="26"/>
      <c r="F887" s="27"/>
      <c r="G887" s="26"/>
      <c r="H887" s="28"/>
      <c r="I887" s="25"/>
      <c r="J887" s="25"/>
      <c r="K887" s="25"/>
      <c r="L887" s="29"/>
    </row>
    <row r="888" spans="1:12" ht="15.95" customHeight="1" x14ac:dyDescent="0.25">
      <c r="A888" s="23"/>
      <c r="B888" s="24"/>
      <c r="C888" s="41"/>
      <c r="D888" s="25"/>
      <c r="E888" s="26"/>
      <c r="F888" s="27"/>
      <c r="G888" s="26"/>
      <c r="H888" s="28"/>
      <c r="I888" s="25"/>
      <c r="J888" s="25"/>
      <c r="K888" s="25"/>
      <c r="L888" s="29"/>
    </row>
    <row r="889" spans="1:12" ht="15.95" customHeight="1" x14ac:dyDescent="0.25">
      <c r="A889" s="23"/>
      <c r="B889" s="24"/>
      <c r="C889" s="41"/>
      <c r="D889" s="25"/>
      <c r="E889" s="26"/>
      <c r="F889" s="27"/>
      <c r="G889" s="26"/>
      <c r="H889" s="28"/>
      <c r="I889" s="25"/>
      <c r="J889" s="25"/>
      <c r="K889" s="25"/>
      <c r="L889" s="29"/>
    </row>
    <row r="890" spans="1:12" ht="15.95" customHeight="1" x14ac:dyDescent="0.25">
      <c r="A890" s="23"/>
      <c r="B890" s="24"/>
      <c r="C890" s="41"/>
      <c r="D890" s="25"/>
      <c r="E890" s="26"/>
      <c r="F890" s="27"/>
      <c r="G890" s="26"/>
      <c r="H890" s="28"/>
      <c r="I890" s="25"/>
      <c r="J890" s="25"/>
      <c r="K890" s="25"/>
      <c r="L890" s="29"/>
    </row>
    <row r="891" spans="1:12" ht="15.95" customHeight="1" x14ac:dyDescent="0.25">
      <c r="A891" s="23"/>
      <c r="B891" s="24"/>
      <c r="C891" s="41"/>
      <c r="D891" s="25"/>
      <c r="E891" s="26"/>
      <c r="F891" s="27"/>
      <c r="G891" s="26"/>
      <c r="H891" s="28"/>
      <c r="I891" s="25"/>
      <c r="J891" s="25"/>
      <c r="K891" s="25"/>
      <c r="L891" s="29"/>
    </row>
    <row r="892" spans="1:12" ht="15.95" customHeight="1" x14ac:dyDescent="0.25">
      <c r="A892" s="23"/>
      <c r="B892" s="24"/>
      <c r="C892" s="41"/>
      <c r="D892" s="25"/>
      <c r="E892" s="26"/>
      <c r="F892" s="27"/>
      <c r="G892" s="26"/>
      <c r="H892" s="28"/>
      <c r="I892" s="25"/>
      <c r="J892" s="25"/>
      <c r="K892" s="25"/>
      <c r="L892" s="29"/>
    </row>
    <row r="893" spans="1:12" ht="15.95" customHeight="1" x14ac:dyDescent="0.25">
      <c r="A893" s="23"/>
      <c r="B893" s="24"/>
      <c r="C893" s="41"/>
      <c r="D893" s="25"/>
      <c r="E893" s="26"/>
      <c r="F893" s="27"/>
      <c r="G893" s="26"/>
      <c r="H893" s="28"/>
      <c r="I893" s="25"/>
      <c r="J893" s="25"/>
      <c r="K893" s="25"/>
      <c r="L893" s="29"/>
    </row>
    <row r="894" spans="1:12" ht="15.95" customHeight="1" x14ac:dyDescent="0.25">
      <c r="A894" s="23"/>
      <c r="B894" s="24"/>
      <c r="C894" s="41"/>
      <c r="D894" s="25"/>
      <c r="E894" s="26"/>
      <c r="F894" s="27"/>
      <c r="G894" s="26"/>
      <c r="H894" s="28"/>
      <c r="I894" s="25"/>
      <c r="J894" s="25"/>
      <c r="K894" s="25"/>
      <c r="L894" s="29"/>
    </row>
    <row r="895" spans="1:12" ht="15.95" customHeight="1" x14ac:dyDescent="0.25">
      <c r="A895" s="23"/>
      <c r="B895" s="24"/>
      <c r="C895" s="41"/>
      <c r="D895" s="25"/>
      <c r="E895" s="26"/>
      <c r="F895" s="27"/>
      <c r="G895" s="26"/>
      <c r="H895" s="28"/>
      <c r="I895" s="25"/>
      <c r="J895" s="25"/>
      <c r="K895" s="25"/>
      <c r="L895" s="29"/>
    </row>
    <row r="896" spans="1:12" ht="15.95" customHeight="1" x14ac:dyDescent="0.25">
      <c r="A896" s="23"/>
      <c r="B896" s="24"/>
      <c r="C896" s="41"/>
      <c r="D896" s="25"/>
      <c r="E896" s="26"/>
      <c r="F896" s="27"/>
      <c r="G896" s="26"/>
      <c r="H896" s="28"/>
      <c r="I896" s="25"/>
      <c r="J896" s="25"/>
      <c r="K896" s="25"/>
      <c r="L896" s="29"/>
    </row>
    <row r="897" spans="1:12" ht="15.95" customHeight="1" x14ac:dyDescent="0.25">
      <c r="A897" s="23"/>
      <c r="B897" s="24"/>
      <c r="C897" s="41"/>
      <c r="D897" s="25"/>
      <c r="E897" s="26"/>
      <c r="F897" s="27"/>
      <c r="G897" s="26"/>
      <c r="H897" s="28"/>
      <c r="I897" s="25"/>
      <c r="J897" s="25"/>
      <c r="K897" s="25"/>
      <c r="L897" s="29"/>
    </row>
    <row r="898" spans="1:12" ht="15.95" customHeight="1" x14ac:dyDescent="0.25">
      <c r="A898" s="23"/>
      <c r="B898" s="24"/>
      <c r="C898" s="41"/>
      <c r="D898" s="25"/>
      <c r="E898" s="26"/>
      <c r="F898" s="27"/>
      <c r="G898" s="26"/>
      <c r="H898" s="28"/>
      <c r="I898" s="25"/>
      <c r="J898" s="25"/>
      <c r="K898" s="25"/>
      <c r="L898" s="29"/>
    </row>
    <row r="899" spans="1:12" ht="15.95" customHeight="1" x14ac:dyDescent="0.25">
      <c r="A899" s="23"/>
      <c r="B899" s="24"/>
      <c r="C899" s="41"/>
      <c r="D899" s="25"/>
      <c r="E899" s="26"/>
      <c r="F899" s="27"/>
      <c r="G899" s="26"/>
      <c r="H899" s="28"/>
      <c r="I899" s="25"/>
      <c r="J899" s="25"/>
      <c r="K899" s="25"/>
      <c r="L899" s="29"/>
    </row>
    <row r="900" spans="1:12" ht="15.95" customHeight="1" x14ac:dyDescent="0.25">
      <c r="A900" s="23"/>
      <c r="B900" s="24"/>
      <c r="C900" s="41"/>
      <c r="D900" s="25"/>
      <c r="E900" s="26"/>
      <c r="F900" s="27"/>
      <c r="G900" s="26"/>
      <c r="H900" s="28"/>
      <c r="I900" s="25"/>
      <c r="J900" s="25"/>
      <c r="K900" s="25"/>
      <c r="L900" s="29"/>
    </row>
    <row r="901" spans="1:12" ht="15.95" customHeight="1" x14ac:dyDescent="0.25">
      <c r="A901" s="23"/>
      <c r="B901" s="24"/>
      <c r="C901" s="41"/>
      <c r="D901" s="25"/>
      <c r="E901" s="26"/>
      <c r="F901" s="27"/>
      <c r="G901" s="26"/>
      <c r="H901" s="28"/>
      <c r="I901" s="25"/>
      <c r="J901" s="25"/>
      <c r="K901" s="25"/>
      <c r="L901" s="29"/>
    </row>
    <row r="902" spans="1:12" ht="15.95" customHeight="1" x14ac:dyDescent="0.25">
      <c r="A902" s="23"/>
      <c r="B902" s="24"/>
      <c r="C902" s="41"/>
      <c r="D902" s="25"/>
      <c r="E902" s="26"/>
      <c r="F902" s="27"/>
      <c r="G902" s="26"/>
      <c r="H902" s="28"/>
      <c r="I902" s="25"/>
      <c r="J902" s="25"/>
      <c r="K902" s="25"/>
      <c r="L902" s="29"/>
    </row>
    <row r="903" spans="1:12" ht="15.95" customHeight="1" x14ac:dyDescent="0.25">
      <c r="A903" s="23"/>
      <c r="B903" s="24"/>
      <c r="C903" s="41"/>
      <c r="D903" s="25"/>
      <c r="E903" s="26"/>
      <c r="F903" s="27"/>
      <c r="G903" s="26"/>
      <c r="H903" s="28"/>
      <c r="I903" s="25"/>
      <c r="J903" s="25"/>
      <c r="K903" s="25"/>
      <c r="L903" s="29"/>
    </row>
    <row r="904" spans="1:12" ht="15.95" customHeight="1" x14ac:dyDescent="0.25">
      <c r="A904" s="23"/>
      <c r="B904" s="24"/>
      <c r="C904" s="41"/>
      <c r="D904" s="25"/>
      <c r="E904" s="26"/>
      <c r="F904" s="27"/>
      <c r="G904" s="26"/>
      <c r="H904" s="28"/>
      <c r="I904" s="25"/>
      <c r="J904" s="25"/>
      <c r="K904" s="25"/>
      <c r="L904" s="29"/>
    </row>
    <row r="905" spans="1:12" ht="15.95" customHeight="1" x14ac:dyDescent="0.25">
      <c r="A905" s="23"/>
      <c r="B905" s="24"/>
      <c r="C905" s="41"/>
      <c r="D905" s="25"/>
      <c r="E905" s="26"/>
      <c r="F905" s="27"/>
      <c r="G905" s="26"/>
      <c r="H905" s="28"/>
      <c r="I905" s="25"/>
      <c r="J905" s="25"/>
      <c r="K905" s="25"/>
      <c r="L905" s="29"/>
    </row>
    <row r="906" spans="1:12" ht="15.95" customHeight="1" x14ac:dyDescent="0.25">
      <c r="A906" s="23"/>
      <c r="B906" s="24"/>
      <c r="C906" s="41"/>
      <c r="D906" s="25"/>
      <c r="E906" s="26"/>
      <c r="F906" s="27"/>
      <c r="G906" s="26"/>
      <c r="H906" s="28"/>
      <c r="I906" s="25"/>
      <c r="J906" s="25"/>
      <c r="K906" s="25"/>
      <c r="L906" s="29"/>
    </row>
    <row r="907" spans="1:12" ht="15.95" customHeight="1" x14ac:dyDescent="0.25">
      <c r="A907" s="23"/>
      <c r="B907" s="24"/>
      <c r="C907" s="41"/>
      <c r="D907" s="25"/>
      <c r="E907" s="26"/>
      <c r="F907" s="27"/>
      <c r="G907" s="26"/>
      <c r="H907" s="28"/>
      <c r="I907" s="25"/>
      <c r="J907" s="25"/>
      <c r="K907" s="25"/>
      <c r="L907" s="29"/>
    </row>
    <row r="908" spans="1:12" ht="15.95" customHeight="1" x14ac:dyDescent="0.25">
      <c r="A908" s="23"/>
      <c r="B908" s="24"/>
      <c r="C908" s="41"/>
      <c r="D908" s="25"/>
      <c r="E908" s="26"/>
      <c r="F908" s="27"/>
      <c r="G908" s="26"/>
      <c r="H908" s="28"/>
      <c r="I908" s="25"/>
      <c r="J908" s="25"/>
      <c r="K908" s="25"/>
      <c r="L908" s="29"/>
    </row>
    <row r="909" spans="1:12" ht="15.95" customHeight="1" x14ac:dyDescent="0.25">
      <c r="A909" s="23"/>
      <c r="B909" s="24"/>
      <c r="C909" s="41"/>
      <c r="D909" s="25"/>
      <c r="E909" s="26"/>
      <c r="F909" s="27"/>
      <c r="G909" s="26"/>
      <c r="H909" s="28"/>
      <c r="I909" s="25"/>
      <c r="J909" s="25"/>
      <c r="K909" s="25"/>
      <c r="L909" s="29"/>
    </row>
    <row r="910" spans="1:12" ht="15.95" customHeight="1" x14ac:dyDescent="0.25">
      <c r="A910" s="23"/>
      <c r="B910" s="24"/>
      <c r="C910" s="41"/>
      <c r="D910" s="25"/>
      <c r="E910" s="26"/>
      <c r="F910" s="27"/>
      <c r="G910" s="26"/>
      <c r="H910" s="28"/>
      <c r="I910" s="25"/>
      <c r="J910" s="25"/>
      <c r="K910" s="25"/>
      <c r="L910" s="29"/>
    </row>
    <row r="911" spans="1:12" ht="15.95" customHeight="1" x14ac:dyDescent="0.25">
      <c r="A911" s="23"/>
      <c r="B911" s="24"/>
      <c r="C911" s="41"/>
      <c r="D911" s="25"/>
      <c r="E911" s="26"/>
      <c r="F911" s="27"/>
      <c r="G911" s="26"/>
      <c r="H911" s="28"/>
      <c r="I911" s="25"/>
      <c r="J911" s="25"/>
      <c r="K911" s="25"/>
      <c r="L911" s="29"/>
    </row>
    <row r="912" spans="1:12" ht="15.95" customHeight="1" x14ac:dyDescent="0.25">
      <c r="A912" s="23"/>
      <c r="B912" s="24"/>
      <c r="C912" s="41"/>
      <c r="D912" s="25"/>
      <c r="E912" s="26"/>
      <c r="F912" s="27"/>
      <c r="G912" s="26"/>
      <c r="H912" s="28"/>
      <c r="I912" s="25"/>
      <c r="J912" s="25"/>
      <c r="K912" s="25"/>
      <c r="L912" s="29"/>
    </row>
    <row r="913" spans="1:12" ht="15.95" customHeight="1" x14ac:dyDescent="0.25">
      <c r="A913" s="23"/>
      <c r="B913" s="24"/>
      <c r="C913" s="41"/>
      <c r="D913" s="25"/>
      <c r="E913" s="26"/>
      <c r="F913" s="27"/>
      <c r="G913" s="26"/>
      <c r="H913" s="28"/>
      <c r="I913" s="25"/>
      <c r="J913" s="25"/>
      <c r="K913" s="25"/>
      <c r="L913" s="29"/>
    </row>
    <row r="914" spans="1:12" ht="15.95" customHeight="1" x14ac:dyDescent="0.25">
      <c r="A914" s="23"/>
      <c r="B914" s="24"/>
      <c r="C914" s="41"/>
      <c r="D914" s="25"/>
      <c r="E914" s="26"/>
      <c r="F914" s="27"/>
      <c r="G914" s="26"/>
      <c r="H914" s="28"/>
      <c r="I914" s="25"/>
      <c r="J914" s="25"/>
      <c r="K914" s="25"/>
      <c r="L914" s="29"/>
    </row>
    <row r="915" spans="1:12" ht="15.95" customHeight="1" x14ac:dyDescent="0.25">
      <c r="A915" s="23"/>
      <c r="B915" s="24"/>
      <c r="C915" s="41"/>
      <c r="D915" s="25"/>
      <c r="E915" s="26"/>
      <c r="F915" s="27"/>
      <c r="G915" s="26"/>
      <c r="H915" s="28"/>
      <c r="I915" s="25"/>
      <c r="J915" s="25"/>
      <c r="K915" s="25"/>
      <c r="L915" s="29"/>
    </row>
    <row r="916" spans="1:12" ht="15.95" customHeight="1" x14ac:dyDescent="0.25">
      <c r="A916" s="23"/>
      <c r="B916" s="24"/>
      <c r="C916" s="41"/>
      <c r="D916" s="25"/>
      <c r="E916" s="26"/>
      <c r="F916" s="27"/>
      <c r="G916" s="26"/>
      <c r="H916" s="28"/>
      <c r="I916" s="25"/>
      <c r="J916" s="25"/>
      <c r="K916" s="25"/>
      <c r="L916" s="29"/>
    </row>
    <row r="917" spans="1:12" ht="15.95" customHeight="1" x14ac:dyDescent="0.25">
      <c r="A917" s="23"/>
      <c r="B917" s="24"/>
      <c r="C917" s="41"/>
      <c r="D917" s="25"/>
      <c r="E917" s="26"/>
      <c r="F917" s="27"/>
      <c r="G917" s="26"/>
      <c r="H917" s="28"/>
      <c r="I917" s="25"/>
      <c r="J917" s="25"/>
      <c r="K917" s="25"/>
      <c r="L917" s="29"/>
    </row>
    <row r="918" spans="1:12" ht="15.95" customHeight="1" x14ac:dyDescent="0.25">
      <c r="A918" s="23"/>
      <c r="B918" s="24"/>
      <c r="C918" s="41"/>
      <c r="D918" s="25"/>
      <c r="E918" s="26"/>
      <c r="F918" s="27"/>
      <c r="G918" s="26"/>
      <c r="H918" s="28"/>
      <c r="I918" s="25"/>
      <c r="J918" s="25"/>
      <c r="K918" s="25"/>
      <c r="L918" s="29"/>
    </row>
    <row r="919" spans="1:12" ht="15.95" customHeight="1" x14ac:dyDescent="0.25">
      <c r="A919" s="23"/>
      <c r="B919" s="24"/>
      <c r="C919" s="41"/>
      <c r="D919" s="25"/>
      <c r="E919" s="26"/>
      <c r="F919" s="27"/>
      <c r="G919" s="26"/>
      <c r="H919" s="28"/>
      <c r="I919" s="25"/>
      <c r="J919" s="25"/>
      <c r="K919" s="25"/>
      <c r="L919" s="29"/>
    </row>
    <row r="920" spans="1:12" ht="15.95" customHeight="1" x14ac:dyDescent="0.25">
      <c r="A920" s="23"/>
      <c r="B920" s="24"/>
      <c r="C920" s="41"/>
      <c r="D920" s="25"/>
      <c r="E920" s="26"/>
      <c r="F920" s="27"/>
      <c r="G920" s="26"/>
      <c r="H920" s="28"/>
      <c r="I920" s="25"/>
      <c r="J920" s="25"/>
      <c r="K920" s="25"/>
      <c r="L920" s="29"/>
    </row>
    <row r="921" spans="1:12" ht="15.95" customHeight="1" x14ac:dyDescent="0.25">
      <c r="A921" s="23"/>
      <c r="B921" s="24"/>
      <c r="C921" s="41"/>
      <c r="D921" s="25"/>
      <c r="E921" s="26"/>
      <c r="F921" s="27"/>
      <c r="G921" s="26"/>
      <c r="H921" s="28"/>
      <c r="I921" s="25"/>
      <c r="J921" s="25"/>
      <c r="K921" s="25"/>
      <c r="L921" s="29"/>
    </row>
    <row r="922" spans="1:12" ht="15.95" customHeight="1" x14ac:dyDescent="0.25">
      <c r="A922" s="23"/>
      <c r="B922" s="24"/>
      <c r="C922" s="41"/>
      <c r="D922" s="25"/>
      <c r="E922" s="26"/>
      <c r="F922" s="27"/>
      <c r="G922" s="26"/>
      <c r="H922" s="28"/>
      <c r="I922" s="25"/>
      <c r="J922" s="25"/>
      <c r="K922" s="25"/>
      <c r="L922" s="29"/>
    </row>
    <row r="923" spans="1:12" ht="15.95" customHeight="1" x14ac:dyDescent="0.25">
      <c r="A923" s="23"/>
      <c r="B923" s="24"/>
      <c r="C923" s="41"/>
      <c r="D923" s="25"/>
      <c r="E923" s="26"/>
      <c r="F923" s="27"/>
      <c r="G923" s="26"/>
      <c r="H923" s="28"/>
      <c r="I923" s="25"/>
      <c r="J923" s="25"/>
      <c r="K923" s="25"/>
      <c r="L923" s="29"/>
    </row>
    <row r="924" spans="1:12" ht="15.95" customHeight="1" x14ac:dyDescent="0.25">
      <c r="A924" s="23"/>
      <c r="B924" s="24"/>
      <c r="C924" s="41"/>
      <c r="D924" s="25"/>
      <c r="E924" s="26"/>
      <c r="F924" s="27"/>
      <c r="G924" s="26"/>
      <c r="H924" s="28"/>
      <c r="I924" s="25"/>
      <c r="J924" s="25"/>
      <c r="K924" s="25"/>
      <c r="L924" s="29"/>
    </row>
    <row r="925" spans="1:12" ht="15.95" customHeight="1" x14ac:dyDescent="0.25">
      <c r="A925" s="23"/>
      <c r="B925" s="24"/>
      <c r="C925" s="41"/>
      <c r="D925" s="25"/>
      <c r="E925" s="26"/>
      <c r="F925" s="27"/>
      <c r="G925" s="26"/>
      <c r="H925" s="28"/>
      <c r="I925" s="25"/>
      <c r="J925" s="25"/>
      <c r="K925" s="25"/>
      <c r="L925" s="29"/>
    </row>
    <row r="926" spans="1:12" ht="15.95" customHeight="1" x14ac:dyDescent="0.25">
      <c r="A926" s="23"/>
      <c r="B926" s="24"/>
      <c r="C926" s="41"/>
      <c r="D926" s="25"/>
      <c r="E926" s="26"/>
      <c r="F926" s="27"/>
      <c r="G926" s="26"/>
      <c r="H926" s="28"/>
      <c r="I926" s="25"/>
      <c r="J926" s="25"/>
      <c r="K926" s="25"/>
      <c r="L926" s="29"/>
    </row>
    <row r="927" spans="1:12" ht="15.95" customHeight="1" x14ac:dyDescent="0.25">
      <c r="A927" s="23"/>
      <c r="B927" s="24"/>
      <c r="C927" s="41"/>
      <c r="D927" s="25"/>
      <c r="E927" s="26"/>
      <c r="F927" s="27"/>
      <c r="G927" s="26"/>
      <c r="H927" s="28"/>
      <c r="I927" s="25"/>
      <c r="J927" s="25"/>
      <c r="K927" s="25"/>
      <c r="L927" s="29"/>
    </row>
    <row r="928" spans="1:12" ht="15.95" customHeight="1" x14ac:dyDescent="0.25">
      <c r="A928" s="23"/>
      <c r="B928" s="24"/>
      <c r="C928" s="41"/>
      <c r="D928" s="25"/>
      <c r="E928" s="26"/>
      <c r="F928" s="27"/>
      <c r="G928" s="26"/>
      <c r="H928" s="28"/>
      <c r="I928" s="25"/>
      <c r="J928" s="25"/>
      <c r="K928" s="25"/>
      <c r="L928" s="29"/>
    </row>
    <row r="929" spans="1:12" ht="15.95" customHeight="1" x14ac:dyDescent="0.25">
      <c r="A929" s="23"/>
      <c r="B929" s="24"/>
      <c r="C929" s="41"/>
      <c r="D929" s="25"/>
      <c r="E929" s="26"/>
      <c r="F929" s="27"/>
      <c r="G929" s="26"/>
      <c r="H929" s="28"/>
      <c r="I929" s="25"/>
      <c r="J929" s="25"/>
      <c r="K929" s="25"/>
      <c r="L929" s="29"/>
    </row>
    <row r="930" spans="1:12" ht="15.95" customHeight="1" x14ac:dyDescent="0.25">
      <c r="A930" s="23"/>
      <c r="B930" s="24"/>
      <c r="C930" s="41"/>
      <c r="D930" s="25"/>
      <c r="E930" s="26"/>
      <c r="F930" s="27"/>
      <c r="G930" s="26"/>
      <c r="H930" s="28"/>
      <c r="I930" s="25"/>
      <c r="J930" s="25"/>
      <c r="K930" s="25"/>
      <c r="L930" s="29"/>
    </row>
    <row r="931" spans="1:12" ht="15.95" customHeight="1" x14ac:dyDescent="0.25">
      <c r="A931" s="23"/>
      <c r="B931" s="24"/>
      <c r="C931" s="41"/>
      <c r="D931" s="25"/>
      <c r="E931" s="26"/>
      <c r="F931" s="27"/>
      <c r="G931" s="26"/>
      <c r="H931" s="28"/>
      <c r="I931" s="25"/>
      <c r="J931" s="25"/>
      <c r="K931" s="25"/>
      <c r="L931" s="29"/>
    </row>
    <row r="932" spans="1:12" ht="15.95" customHeight="1" x14ac:dyDescent="0.25">
      <c r="A932" s="23"/>
      <c r="B932" s="24"/>
      <c r="C932" s="41"/>
      <c r="D932" s="25"/>
      <c r="E932" s="26"/>
      <c r="F932" s="27"/>
      <c r="G932" s="26"/>
      <c r="H932" s="28"/>
      <c r="I932" s="25"/>
      <c r="J932" s="25"/>
      <c r="K932" s="25"/>
      <c r="L932" s="29"/>
    </row>
    <row r="933" spans="1:12" ht="15.95" customHeight="1" x14ac:dyDescent="0.25">
      <c r="A933" s="23"/>
      <c r="B933" s="24"/>
      <c r="C933" s="41"/>
      <c r="D933" s="25"/>
      <c r="E933" s="26"/>
      <c r="F933" s="27"/>
      <c r="G933" s="26"/>
      <c r="H933" s="28"/>
      <c r="I933" s="25"/>
      <c r="J933" s="25"/>
      <c r="K933" s="25"/>
      <c r="L933" s="29"/>
    </row>
    <row r="934" spans="1:12" ht="15.95" customHeight="1" x14ac:dyDescent="0.25">
      <c r="A934" s="23"/>
      <c r="B934" s="24"/>
      <c r="C934" s="41"/>
      <c r="D934" s="25"/>
      <c r="E934" s="26"/>
      <c r="F934" s="27"/>
      <c r="G934" s="26"/>
      <c r="H934" s="28"/>
      <c r="I934" s="25"/>
      <c r="J934" s="25"/>
      <c r="K934" s="25"/>
      <c r="L934" s="29"/>
    </row>
    <row r="935" spans="1:12" ht="15.95" customHeight="1" x14ac:dyDescent="0.25">
      <c r="A935" s="23"/>
      <c r="B935" s="24"/>
      <c r="C935" s="41"/>
      <c r="D935" s="25"/>
      <c r="E935" s="26"/>
      <c r="F935" s="27"/>
      <c r="G935" s="26"/>
      <c r="H935" s="28"/>
      <c r="I935" s="25"/>
      <c r="J935" s="25"/>
      <c r="K935" s="25"/>
      <c r="L935" s="29"/>
    </row>
    <row r="936" spans="1:12" ht="15.95" customHeight="1" x14ac:dyDescent="0.25">
      <c r="A936" s="23"/>
      <c r="B936" s="24"/>
      <c r="C936" s="41"/>
      <c r="D936" s="25"/>
      <c r="E936" s="26"/>
      <c r="F936" s="27"/>
      <c r="G936" s="26"/>
      <c r="H936" s="28"/>
      <c r="I936" s="25"/>
      <c r="J936" s="25"/>
      <c r="K936" s="25"/>
      <c r="L936" s="29"/>
    </row>
    <row r="937" spans="1:12" ht="15.95" customHeight="1" x14ac:dyDescent="0.25">
      <c r="A937" s="23"/>
      <c r="B937" s="24"/>
      <c r="C937" s="41"/>
      <c r="D937" s="25"/>
      <c r="E937" s="26"/>
      <c r="F937" s="27"/>
      <c r="G937" s="26"/>
      <c r="H937" s="28"/>
      <c r="I937" s="25"/>
      <c r="J937" s="25"/>
      <c r="K937" s="25"/>
      <c r="L937" s="29"/>
    </row>
    <row r="938" spans="1:12" ht="15.95" customHeight="1" x14ac:dyDescent="0.25">
      <c r="A938" s="23"/>
      <c r="B938" s="24"/>
      <c r="C938" s="41"/>
      <c r="D938" s="25"/>
      <c r="E938" s="26"/>
      <c r="F938" s="27"/>
      <c r="G938" s="26"/>
      <c r="H938" s="28"/>
      <c r="I938" s="25"/>
      <c r="J938" s="25"/>
      <c r="K938" s="25"/>
      <c r="L938" s="29"/>
    </row>
    <row r="939" spans="1:12" ht="15.95" customHeight="1" x14ac:dyDescent="0.25">
      <c r="A939" s="23"/>
      <c r="B939" s="24"/>
      <c r="C939" s="41"/>
      <c r="D939" s="25"/>
      <c r="E939" s="26"/>
      <c r="F939" s="27"/>
      <c r="G939" s="26"/>
      <c r="H939" s="28"/>
      <c r="I939" s="25"/>
      <c r="J939" s="25"/>
      <c r="K939" s="25"/>
      <c r="L939" s="29"/>
    </row>
    <row r="940" spans="1:12" ht="15.95" customHeight="1" x14ac:dyDescent="0.25">
      <c r="A940" s="23"/>
      <c r="B940" s="24"/>
      <c r="C940" s="41"/>
      <c r="D940" s="25"/>
      <c r="E940" s="26"/>
      <c r="F940" s="27"/>
      <c r="G940" s="26"/>
      <c r="H940" s="28"/>
      <c r="I940" s="25"/>
      <c r="J940" s="25"/>
      <c r="K940" s="25"/>
      <c r="L940" s="29"/>
    </row>
    <row r="941" spans="1:12" ht="15.95" customHeight="1" x14ac:dyDescent="0.25">
      <c r="A941" s="23"/>
      <c r="B941" s="24"/>
      <c r="C941" s="41"/>
      <c r="D941" s="25"/>
      <c r="E941" s="26"/>
      <c r="F941" s="27"/>
      <c r="G941" s="26"/>
      <c r="H941" s="28"/>
      <c r="I941" s="25"/>
      <c r="J941" s="25"/>
      <c r="K941" s="25"/>
      <c r="L941" s="29"/>
    </row>
    <row r="942" spans="1:12" ht="15.95" customHeight="1" x14ac:dyDescent="0.25">
      <c r="A942" s="23"/>
      <c r="B942" s="24"/>
      <c r="C942" s="41"/>
      <c r="D942" s="25"/>
      <c r="E942" s="26"/>
      <c r="F942" s="27"/>
      <c r="G942" s="26"/>
      <c r="H942" s="28"/>
      <c r="I942" s="25"/>
      <c r="J942" s="25"/>
      <c r="K942" s="25"/>
      <c r="L942" s="29"/>
    </row>
    <row r="943" spans="1:12" ht="15.95" customHeight="1" x14ac:dyDescent="0.25">
      <c r="A943" s="23"/>
      <c r="B943" s="24"/>
      <c r="C943" s="41"/>
      <c r="D943" s="25"/>
      <c r="E943" s="26"/>
      <c r="F943" s="27"/>
      <c r="G943" s="26"/>
      <c r="H943" s="28"/>
      <c r="I943" s="25"/>
      <c r="J943" s="25"/>
      <c r="K943" s="25"/>
      <c r="L943" s="29"/>
    </row>
    <row r="944" spans="1:12" ht="15.95" customHeight="1" x14ac:dyDescent="0.25">
      <c r="A944" s="23"/>
      <c r="B944" s="24"/>
      <c r="C944" s="41"/>
      <c r="D944" s="25"/>
      <c r="E944" s="26"/>
      <c r="F944" s="27"/>
      <c r="G944" s="26"/>
      <c r="H944" s="28"/>
      <c r="I944" s="25"/>
      <c r="J944" s="25"/>
      <c r="K944" s="25"/>
      <c r="L944" s="29"/>
    </row>
    <row r="945" spans="1:12" ht="15.95" customHeight="1" x14ac:dyDescent="0.25">
      <c r="A945" s="23"/>
      <c r="B945" s="24"/>
      <c r="C945" s="41"/>
      <c r="D945" s="25"/>
      <c r="E945" s="26"/>
      <c r="F945" s="27"/>
      <c r="G945" s="26"/>
      <c r="H945" s="28"/>
      <c r="I945" s="25"/>
      <c r="J945" s="25"/>
      <c r="K945" s="25"/>
      <c r="L945" s="29"/>
    </row>
    <row r="946" spans="1:12" ht="15.95" customHeight="1" x14ac:dyDescent="0.25">
      <c r="A946" s="23"/>
      <c r="B946" s="24"/>
      <c r="C946" s="41"/>
      <c r="D946" s="25"/>
      <c r="E946" s="26"/>
      <c r="F946" s="27"/>
      <c r="G946" s="26"/>
      <c r="H946" s="28"/>
      <c r="I946" s="25"/>
      <c r="J946" s="25"/>
      <c r="K946" s="25"/>
      <c r="L946" s="29"/>
    </row>
    <row r="947" spans="1:12" ht="15.95" customHeight="1" x14ac:dyDescent="0.25">
      <c r="A947" s="23"/>
      <c r="B947" s="24"/>
      <c r="C947" s="41"/>
      <c r="D947" s="25"/>
      <c r="E947" s="26"/>
      <c r="F947" s="27"/>
      <c r="G947" s="26"/>
      <c r="H947" s="28"/>
      <c r="I947" s="25"/>
      <c r="J947" s="25"/>
      <c r="K947" s="25"/>
      <c r="L947" s="29"/>
    </row>
    <row r="948" spans="1:12" ht="15.95" customHeight="1" x14ac:dyDescent="0.25">
      <c r="A948" s="23"/>
      <c r="B948" s="24"/>
      <c r="C948" s="41"/>
      <c r="D948" s="25"/>
      <c r="E948" s="26"/>
      <c r="F948" s="27"/>
      <c r="G948" s="26"/>
      <c r="H948" s="28"/>
      <c r="I948" s="25"/>
      <c r="J948" s="25"/>
      <c r="K948" s="25"/>
      <c r="L948" s="29"/>
    </row>
    <row r="949" spans="1:12" ht="15.95" customHeight="1" x14ac:dyDescent="0.25">
      <c r="A949" s="23"/>
      <c r="B949" s="24"/>
      <c r="C949" s="41"/>
      <c r="D949" s="25"/>
      <c r="E949" s="26"/>
      <c r="F949" s="27"/>
      <c r="G949" s="26"/>
      <c r="H949" s="28"/>
      <c r="I949" s="25"/>
      <c r="J949" s="25"/>
      <c r="K949" s="25"/>
      <c r="L949" s="29"/>
    </row>
    <row r="950" spans="1:12" ht="15.95" customHeight="1" x14ac:dyDescent="0.25">
      <c r="A950" s="23"/>
      <c r="B950" s="24"/>
      <c r="C950" s="41"/>
      <c r="D950" s="25"/>
      <c r="E950" s="26"/>
      <c r="F950" s="27"/>
      <c r="G950" s="26"/>
      <c r="H950" s="28"/>
      <c r="I950" s="25"/>
      <c r="J950" s="25"/>
      <c r="K950" s="25"/>
      <c r="L950" s="29"/>
    </row>
    <row r="951" spans="1:12" ht="15.95" customHeight="1" x14ac:dyDescent="0.25">
      <c r="A951" s="23"/>
      <c r="B951" s="24"/>
      <c r="C951" s="41"/>
      <c r="D951" s="25"/>
      <c r="E951" s="26"/>
      <c r="F951" s="27"/>
      <c r="G951" s="26"/>
      <c r="H951" s="28"/>
      <c r="I951" s="25"/>
      <c r="J951" s="25"/>
      <c r="K951" s="25"/>
      <c r="L951" s="29"/>
    </row>
    <row r="952" spans="1:12" ht="15.95" customHeight="1" x14ac:dyDescent="0.25">
      <c r="A952" s="23"/>
      <c r="B952" s="24"/>
      <c r="C952" s="41"/>
      <c r="D952" s="25"/>
      <c r="E952" s="26"/>
      <c r="F952" s="27"/>
      <c r="G952" s="26"/>
      <c r="H952" s="28"/>
      <c r="I952" s="25"/>
      <c r="J952" s="25"/>
      <c r="K952" s="25"/>
      <c r="L952" s="29"/>
    </row>
    <row r="953" spans="1:12" ht="15.95" customHeight="1" x14ac:dyDescent="0.25">
      <c r="A953" s="23"/>
      <c r="B953" s="24"/>
      <c r="C953" s="41"/>
      <c r="D953" s="25"/>
      <c r="E953" s="26"/>
      <c r="F953" s="27"/>
      <c r="G953" s="26"/>
      <c r="H953" s="28"/>
      <c r="I953" s="25"/>
      <c r="J953" s="25"/>
      <c r="K953" s="25"/>
      <c r="L953" s="29"/>
    </row>
    <row r="954" spans="1:12" ht="15.95" customHeight="1" x14ac:dyDescent="0.25">
      <c r="A954" s="23"/>
      <c r="B954" s="24"/>
      <c r="C954" s="41"/>
      <c r="D954" s="25"/>
      <c r="E954" s="26"/>
      <c r="F954" s="27"/>
      <c r="G954" s="26"/>
      <c r="H954" s="28"/>
      <c r="I954" s="25"/>
      <c r="J954" s="25"/>
      <c r="K954" s="25"/>
      <c r="L954" s="29"/>
    </row>
    <row r="955" spans="1:12" ht="15.95" customHeight="1" x14ac:dyDescent="0.25">
      <c r="A955" s="23"/>
      <c r="B955" s="24"/>
      <c r="C955" s="41"/>
      <c r="D955" s="25"/>
      <c r="E955" s="26"/>
      <c r="F955" s="27"/>
      <c r="G955" s="26"/>
      <c r="H955" s="28"/>
      <c r="I955" s="25"/>
      <c r="J955" s="25"/>
      <c r="K955" s="25"/>
      <c r="L955" s="29"/>
    </row>
    <row r="956" spans="1:12" ht="15.95" customHeight="1" x14ac:dyDescent="0.25">
      <c r="A956" s="23"/>
      <c r="B956" s="24"/>
      <c r="C956" s="41"/>
      <c r="D956" s="25"/>
      <c r="E956" s="26"/>
      <c r="F956" s="27"/>
      <c r="G956" s="26"/>
      <c r="H956" s="28"/>
      <c r="I956" s="25"/>
      <c r="J956" s="25"/>
      <c r="K956" s="25"/>
      <c r="L956" s="29"/>
    </row>
    <row r="957" spans="1:12" ht="15.95" customHeight="1" x14ac:dyDescent="0.25">
      <c r="A957" s="23"/>
      <c r="B957" s="24"/>
      <c r="C957" s="41"/>
      <c r="D957" s="25"/>
      <c r="E957" s="26"/>
      <c r="F957" s="27"/>
      <c r="G957" s="26"/>
      <c r="H957" s="28"/>
      <c r="I957" s="25"/>
      <c r="J957" s="25"/>
      <c r="K957" s="25"/>
      <c r="L957" s="29"/>
    </row>
    <row r="958" spans="1:12" ht="15.95" customHeight="1" x14ac:dyDescent="0.25">
      <c r="A958" s="23"/>
      <c r="B958" s="24"/>
      <c r="C958" s="41"/>
      <c r="D958" s="25"/>
      <c r="E958" s="26"/>
      <c r="F958" s="27"/>
      <c r="G958" s="26"/>
      <c r="H958" s="28"/>
      <c r="I958" s="25"/>
      <c r="J958" s="25"/>
      <c r="K958" s="25"/>
      <c r="L958" s="29"/>
    </row>
    <row r="959" spans="1:12" ht="15.95" customHeight="1" x14ac:dyDescent="0.25">
      <c r="A959" s="23"/>
      <c r="B959" s="24"/>
      <c r="C959" s="41"/>
      <c r="D959" s="25"/>
      <c r="E959" s="26"/>
      <c r="F959" s="27"/>
      <c r="G959" s="26"/>
      <c r="H959" s="28"/>
      <c r="I959" s="25"/>
      <c r="J959" s="25"/>
      <c r="K959" s="25"/>
      <c r="L959" s="29"/>
    </row>
    <row r="960" spans="1:12" ht="15.95" customHeight="1" x14ac:dyDescent="0.25">
      <c r="A960" s="23"/>
      <c r="B960" s="24"/>
      <c r="C960" s="41"/>
      <c r="D960" s="25"/>
      <c r="E960" s="26"/>
      <c r="F960" s="27"/>
      <c r="G960" s="26"/>
      <c r="H960" s="28"/>
      <c r="I960" s="25"/>
      <c r="J960" s="25"/>
      <c r="K960" s="25"/>
      <c r="L960" s="29"/>
    </row>
    <row r="961" spans="1:12" ht="15.95" customHeight="1" x14ac:dyDescent="0.25">
      <c r="A961" s="23"/>
      <c r="B961" s="24"/>
      <c r="C961" s="41"/>
      <c r="D961" s="25"/>
      <c r="E961" s="26"/>
      <c r="F961" s="27"/>
      <c r="G961" s="26"/>
      <c r="H961" s="28"/>
      <c r="I961" s="25"/>
      <c r="J961" s="25"/>
      <c r="K961" s="25"/>
      <c r="L961" s="29"/>
    </row>
    <row r="962" spans="1:12" ht="15.95" customHeight="1" x14ac:dyDescent="0.25">
      <c r="A962" s="23"/>
      <c r="B962" s="24"/>
      <c r="C962" s="41"/>
      <c r="D962" s="25"/>
      <c r="E962" s="26"/>
      <c r="F962" s="27"/>
      <c r="G962" s="26"/>
      <c r="H962" s="28"/>
      <c r="I962" s="25"/>
      <c r="J962" s="25"/>
      <c r="K962" s="25"/>
      <c r="L962" s="29"/>
    </row>
    <row r="963" spans="1:12" ht="15.95" customHeight="1" x14ac:dyDescent="0.25">
      <c r="A963" s="23"/>
      <c r="B963" s="24"/>
      <c r="C963" s="41"/>
      <c r="D963" s="25"/>
      <c r="E963" s="26"/>
      <c r="F963" s="27"/>
      <c r="G963" s="26"/>
      <c r="H963" s="28"/>
      <c r="I963" s="25"/>
      <c r="J963" s="25"/>
      <c r="K963" s="25"/>
      <c r="L963" s="29"/>
    </row>
    <row r="964" spans="1:12" ht="15.95" customHeight="1" x14ac:dyDescent="0.25">
      <c r="A964" s="23"/>
      <c r="B964" s="24"/>
      <c r="C964" s="41"/>
      <c r="D964" s="25"/>
      <c r="E964" s="26"/>
      <c r="F964" s="27"/>
      <c r="G964" s="26"/>
      <c r="H964" s="28"/>
      <c r="I964" s="25"/>
      <c r="J964" s="25"/>
      <c r="K964" s="25"/>
      <c r="L964" s="29"/>
    </row>
    <row r="965" spans="1:12" ht="15.95" customHeight="1" x14ac:dyDescent="0.25">
      <c r="A965" s="23"/>
      <c r="B965" s="24"/>
      <c r="C965" s="41"/>
      <c r="D965" s="25"/>
      <c r="E965" s="26"/>
      <c r="F965" s="27"/>
      <c r="G965" s="26"/>
      <c r="H965" s="28"/>
      <c r="I965" s="25"/>
      <c r="J965" s="25"/>
      <c r="K965" s="25"/>
      <c r="L965" s="29"/>
    </row>
    <row r="966" spans="1:12" ht="15.95" customHeight="1" x14ac:dyDescent="0.25">
      <c r="A966" s="23"/>
      <c r="B966" s="24"/>
      <c r="C966" s="41"/>
      <c r="D966" s="25"/>
      <c r="E966" s="26"/>
      <c r="F966" s="27"/>
      <c r="G966" s="26"/>
      <c r="H966" s="28"/>
      <c r="I966" s="25"/>
      <c r="J966" s="25"/>
      <c r="K966" s="25"/>
      <c r="L966" s="29"/>
    </row>
    <row r="967" spans="1:12" ht="15.95" customHeight="1" x14ac:dyDescent="0.25">
      <c r="A967" s="23"/>
      <c r="B967" s="24"/>
      <c r="C967" s="41"/>
      <c r="D967" s="25"/>
      <c r="E967" s="26"/>
      <c r="F967" s="27"/>
      <c r="G967" s="26"/>
      <c r="H967" s="28"/>
      <c r="I967" s="25"/>
      <c r="J967" s="25"/>
      <c r="K967" s="25"/>
      <c r="L967" s="29"/>
    </row>
    <row r="968" spans="1:12" ht="15.95" customHeight="1" x14ac:dyDescent="0.25">
      <c r="A968" s="23"/>
      <c r="B968" s="24"/>
      <c r="C968" s="41"/>
      <c r="D968" s="25"/>
      <c r="E968" s="26"/>
      <c r="F968" s="27"/>
      <c r="G968" s="26"/>
      <c r="H968" s="28"/>
      <c r="I968" s="25"/>
      <c r="J968" s="25"/>
      <c r="K968" s="25"/>
      <c r="L968" s="29"/>
    </row>
    <row r="969" spans="1:12" ht="15.95" customHeight="1" x14ac:dyDescent="0.25">
      <c r="A969" s="23"/>
      <c r="B969" s="24"/>
      <c r="C969" s="41"/>
      <c r="D969" s="25"/>
      <c r="E969" s="26"/>
      <c r="F969" s="27"/>
      <c r="G969" s="26"/>
      <c r="H969" s="28"/>
      <c r="I969" s="25"/>
      <c r="J969" s="25"/>
      <c r="K969" s="25"/>
      <c r="L969" s="29"/>
    </row>
    <row r="970" spans="1:12" ht="15.95" customHeight="1" x14ac:dyDescent="0.25">
      <c r="A970" s="23"/>
      <c r="B970" s="24"/>
      <c r="C970" s="41"/>
      <c r="D970" s="25"/>
      <c r="E970" s="26"/>
      <c r="F970" s="27"/>
      <c r="G970" s="26"/>
      <c r="H970" s="28"/>
      <c r="I970" s="25"/>
      <c r="J970" s="25"/>
      <c r="K970" s="25"/>
      <c r="L970" s="29"/>
    </row>
    <row r="971" spans="1:12" ht="15.95" customHeight="1" x14ac:dyDescent="0.25">
      <c r="A971" s="23"/>
      <c r="B971" s="24"/>
      <c r="C971" s="41"/>
      <c r="D971" s="25"/>
      <c r="E971" s="26"/>
      <c r="F971" s="27"/>
      <c r="G971" s="26"/>
      <c r="H971" s="28"/>
      <c r="I971" s="25"/>
      <c r="J971" s="25"/>
      <c r="K971" s="25"/>
      <c r="L971" s="29"/>
    </row>
    <row r="972" spans="1:12" ht="15.95" customHeight="1" x14ac:dyDescent="0.25">
      <c r="A972" s="23"/>
      <c r="B972" s="24"/>
      <c r="C972" s="41"/>
      <c r="D972" s="25"/>
      <c r="E972" s="26"/>
      <c r="F972" s="27"/>
      <c r="G972" s="26"/>
      <c r="H972" s="28"/>
      <c r="I972" s="25"/>
      <c r="J972" s="25"/>
      <c r="K972" s="25"/>
      <c r="L972" s="29"/>
    </row>
    <row r="973" spans="1:12" ht="15.95" customHeight="1" x14ac:dyDescent="0.25">
      <c r="A973" s="23"/>
      <c r="B973" s="24"/>
      <c r="C973" s="41"/>
      <c r="D973" s="25"/>
      <c r="E973" s="26"/>
      <c r="F973" s="27"/>
      <c r="G973" s="26"/>
      <c r="H973" s="28"/>
      <c r="I973" s="25"/>
      <c r="J973" s="25"/>
      <c r="K973" s="25"/>
      <c r="L973" s="29"/>
    </row>
    <row r="974" spans="1:12" ht="15.95" customHeight="1" x14ac:dyDescent="0.25">
      <c r="A974" s="23"/>
      <c r="B974" s="24"/>
      <c r="C974" s="41"/>
      <c r="D974" s="25"/>
      <c r="E974" s="26"/>
      <c r="F974" s="27"/>
      <c r="G974" s="26"/>
      <c r="H974" s="28"/>
      <c r="I974" s="25"/>
      <c r="J974" s="25"/>
      <c r="K974" s="25"/>
      <c r="L974" s="29"/>
    </row>
    <row r="975" spans="1:12" ht="15.95" customHeight="1" x14ac:dyDescent="0.25">
      <c r="A975" s="23"/>
      <c r="B975" s="24"/>
      <c r="C975" s="41"/>
      <c r="D975" s="25"/>
      <c r="E975" s="26"/>
      <c r="F975" s="27"/>
      <c r="G975" s="26"/>
      <c r="H975" s="28"/>
      <c r="I975" s="25"/>
      <c r="J975" s="25"/>
      <c r="K975" s="25"/>
      <c r="L975" s="29"/>
    </row>
    <row r="976" spans="1:12" ht="15.95" customHeight="1" x14ac:dyDescent="0.25">
      <c r="A976" s="23"/>
      <c r="B976" s="24"/>
      <c r="C976" s="41"/>
      <c r="D976" s="25"/>
      <c r="E976" s="26"/>
      <c r="F976" s="27"/>
      <c r="G976" s="26"/>
      <c r="H976" s="28"/>
      <c r="I976" s="25"/>
      <c r="J976" s="25"/>
      <c r="K976" s="25"/>
      <c r="L976" s="29"/>
    </row>
    <row r="977" spans="1:12" ht="15.95" customHeight="1" x14ac:dyDescent="0.25">
      <c r="A977" s="23"/>
      <c r="B977" s="24"/>
      <c r="C977" s="41"/>
      <c r="D977" s="25"/>
      <c r="E977" s="26"/>
      <c r="F977" s="27"/>
      <c r="G977" s="26"/>
      <c r="H977" s="28"/>
      <c r="I977" s="25"/>
      <c r="J977" s="25"/>
      <c r="K977" s="25"/>
      <c r="L977" s="29"/>
    </row>
    <row r="978" spans="1:12" ht="15.95" customHeight="1" x14ac:dyDescent="0.25">
      <c r="A978" s="23"/>
      <c r="B978" s="24"/>
      <c r="C978" s="41"/>
      <c r="D978" s="25"/>
      <c r="E978" s="26"/>
      <c r="F978" s="27"/>
      <c r="G978" s="26"/>
      <c r="H978" s="28"/>
      <c r="I978" s="25"/>
      <c r="J978" s="25"/>
      <c r="K978" s="25"/>
      <c r="L978" s="29"/>
    </row>
    <row r="979" spans="1:12" ht="15.95" customHeight="1" x14ac:dyDescent="0.25">
      <c r="A979" s="23"/>
      <c r="B979" s="24"/>
      <c r="C979" s="41"/>
      <c r="D979" s="25"/>
      <c r="E979" s="26"/>
      <c r="F979" s="27"/>
      <c r="G979" s="26"/>
      <c r="H979" s="28"/>
      <c r="I979" s="25"/>
      <c r="J979" s="25"/>
      <c r="K979" s="25"/>
      <c r="L979" s="29"/>
    </row>
    <row r="980" spans="1:12" ht="15.95" customHeight="1" x14ac:dyDescent="0.25">
      <c r="A980" s="23"/>
      <c r="B980" s="24"/>
      <c r="C980" s="41"/>
      <c r="D980" s="25"/>
      <c r="E980" s="26"/>
      <c r="F980" s="27"/>
      <c r="G980" s="26"/>
      <c r="H980" s="28"/>
      <c r="I980" s="25"/>
      <c r="J980" s="25"/>
      <c r="K980" s="25"/>
      <c r="L980" s="29"/>
    </row>
    <row r="981" spans="1:12" ht="15.95" customHeight="1" x14ac:dyDescent="0.25">
      <c r="A981" s="23"/>
      <c r="B981" s="24"/>
      <c r="C981" s="41"/>
      <c r="D981" s="25"/>
      <c r="E981" s="26"/>
      <c r="F981" s="27"/>
      <c r="G981" s="26"/>
      <c r="H981" s="28"/>
      <c r="I981" s="25"/>
      <c r="J981" s="25"/>
      <c r="K981" s="25"/>
      <c r="L981" s="29"/>
    </row>
    <row r="982" spans="1:12" ht="15.95" customHeight="1" x14ac:dyDescent="0.25">
      <c r="A982" s="23"/>
      <c r="B982" s="24"/>
      <c r="C982" s="41"/>
      <c r="D982" s="25"/>
      <c r="E982" s="26"/>
      <c r="F982" s="27"/>
      <c r="G982" s="26"/>
      <c r="H982" s="28"/>
      <c r="I982" s="25"/>
      <c r="J982" s="25"/>
      <c r="K982" s="25"/>
      <c r="L982" s="29"/>
    </row>
    <row r="983" spans="1:12" ht="15.95" customHeight="1" x14ac:dyDescent="0.25">
      <c r="A983" s="23"/>
      <c r="B983" s="24"/>
      <c r="C983" s="41"/>
      <c r="D983" s="25"/>
      <c r="E983" s="26"/>
      <c r="F983" s="27"/>
      <c r="G983" s="26"/>
      <c r="H983" s="28"/>
      <c r="I983" s="25"/>
      <c r="J983" s="25"/>
      <c r="K983" s="25"/>
      <c r="L983" s="29"/>
    </row>
    <row r="984" spans="1:12" ht="15.95" customHeight="1" x14ac:dyDescent="0.25">
      <c r="A984" s="23"/>
      <c r="B984" s="24"/>
      <c r="C984" s="41"/>
      <c r="D984" s="25"/>
      <c r="E984" s="26"/>
      <c r="F984" s="27"/>
      <c r="G984" s="26"/>
      <c r="H984" s="28"/>
      <c r="I984" s="25"/>
      <c r="J984" s="25"/>
      <c r="K984" s="25"/>
      <c r="L984" s="29"/>
    </row>
    <row r="985" spans="1:12" ht="15.95" customHeight="1" x14ac:dyDescent="0.25">
      <c r="A985" s="23"/>
      <c r="B985" s="24"/>
      <c r="C985" s="41"/>
      <c r="D985" s="25"/>
      <c r="E985" s="26"/>
      <c r="F985" s="27"/>
      <c r="G985" s="26"/>
      <c r="H985" s="28"/>
      <c r="I985" s="25"/>
      <c r="J985" s="25"/>
      <c r="K985" s="25"/>
      <c r="L985" s="29"/>
    </row>
    <row r="986" spans="1:12" ht="15.95" customHeight="1" x14ac:dyDescent="0.25">
      <c r="A986" s="23"/>
      <c r="B986" s="24"/>
      <c r="C986" s="41"/>
      <c r="D986" s="25"/>
      <c r="E986" s="26"/>
      <c r="F986" s="27"/>
      <c r="G986" s="26"/>
      <c r="H986" s="28"/>
      <c r="I986" s="25"/>
      <c r="J986" s="25"/>
      <c r="K986" s="25"/>
      <c r="L986" s="29"/>
    </row>
    <row r="987" spans="1:12" ht="15.95" customHeight="1" x14ac:dyDescent="0.25">
      <c r="A987" s="23"/>
      <c r="B987" s="24"/>
      <c r="C987" s="41"/>
      <c r="D987" s="25"/>
      <c r="E987" s="26"/>
      <c r="F987" s="27"/>
      <c r="G987" s="26"/>
      <c r="H987" s="28"/>
      <c r="I987" s="25"/>
      <c r="J987" s="25"/>
      <c r="K987" s="25"/>
      <c r="L987" s="29"/>
    </row>
    <row r="988" spans="1:12" ht="15.95" customHeight="1" x14ac:dyDescent="0.25">
      <c r="A988" s="23"/>
      <c r="B988" s="24"/>
      <c r="C988" s="41"/>
      <c r="D988" s="25"/>
      <c r="E988" s="26"/>
      <c r="F988" s="27"/>
      <c r="G988" s="26"/>
      <c r="H988" s="28"/>
      <c r="I988" s="25"/>
      <c r="J988" s="25"/>
      <c r="K988" s="25"/>
      <c r="L988" s="29"/>
    </row>
    <row r="989" spans="1:12" ht="15.95" customHeight="1" x14ac:dyDescent="0.25">
      <c r="A989" s="23"/>
      <c r="B989" s="24"/>
      <c r="C989" s="41"/>
      <c r="D989" s="25"/>
      <c r="E989" s="26"/>
      <c r="F989" s="27"/>
      <c r="G989" s="26"/>
      <c r="H989" s="28"/>
      <c r="I989" s="25"/>
      <c r="J989" s="25"/>
      <c r="K989" s="25"/>
      <c r="L989" s="29"/>
    </row>
    <row r="990" spans="1:12" ht="15.95" customHeight="1" x14ac:dyDescent="0.25">
      <c r="A990" s="23"/>
      <c r="B990" s="24"/>
      <c r="C990" s="41"/>
      <c r="D990" s="25"/>
      <c r="E990" s="26"/>
      <c r="F990" s="27"/>
      <c r="G990" s="26"/>
      <c r="H990" s="28"/>
      <c r="I990" s="25"/>
      <c r="J990" s="25"/>
      <c r="K990" s="25"/>
      <c r="L990" s="29"/>
    </row>
    <row r="991" spans="1:12" ht="15.95" customHeight="1" x14ac:dyDescent="0.25">
      <c r="A991" s="23"/>
      <c r="B991" s="24"/>
      <c r="C991" s="41"/>
      <c r="D991" s="25"/>
      <c r="E991" s="26"/>
      <c r="F991" s="27"/>
      <c r="G991" s="26"/>
      <c r="H991" s="28"/>
      <c r="I991" s="25"/>
      <c r="J991" s="25"/>
      <c r="K991" s="25"/>
      <c r="L991" s="29"/>
    </row>
    <row r="992" spans="1:12" ht="15.95" customHeight="1" x14ac:dyDescent="0.25">
      <c r="A992" s="23"/>
      <c r="B992" s="24"/>
      <c r="C992" s="41"/>
      <c r="D992" s="25"/>
      <c r="E992" s="26"/>
      <c r="F992" s="27"/>
      <c r="G992" s="26"/>
      <c r="H992" s="28"/>
      <c r="I992" s="25"/>
      <c r="J992" s="25"/>
      <c r="K992" s="25"/>
      <c r="L992" s="29"/>
    </row>
    <row r="993" spans="1:12" ht="15.95" customHeight="1" x14ac:dyDescent="0.25">
      <c r="A993" s="23"/>
      <c r="B993" s="24"/>
      <c r="C993" s="41"/>
      <c r="D993" s="25"/>
      <c r="E993" s="26"/>
      <c r="F993" s="27"/>
      <c r="G993" s="26"/>
      <c r="H993" s="28"/>
      <c r="I993" s="25"/>
      <c r="J993" s="25"/>
      <c r="K993" s="25"/>
      <c r="L993" s="29"/>
    </row>
    <row r="994" spans="1:12" ht="15.95" customHeight="1" x14ac:dyDescent="0.25">
      <c r="A994" s="23"/>
      <c r="B994" s="24"/>
      <c r="C994" s="41"/>
      <c r="D994" s="25"/>
      <c r="E994" s="26"/>
      <c r="F994" s="27"/>
      <c r="G994" s="26"/>
      <c r="H994" s="28"/>
      <c r="I994" s="25"/>
      <c r="J994" s="25"/>
      <c r="K994" s="25"/>
      <c r="L994" s="29"/>
    </row>
    <row r="995" spans="1:12" ht="15.95" customHeight="1" x14ac:dyDescent="0.25">
      <c r="A995" s="23"/>
      <c r="B995" s="24"/>
      <c r="C995" s="41"/>
      <c r="D995" s="25"/>
      <c r="E995" s="26"/>
      <c r="F995" s="27"/>
      <c r="G995" s="26"/>
      <c r="H995" s="28"/>
      <c r="I995" s="25"/>
      <c r="J995" s="25"/>
      <c r="K995" s="25"/>
      <c r="L995" s="29"/>
    </row>
    <row r="996" spans="1:12" ht="15.95" customHeight="1" x14ac:dyDescent="0.25">
      <c r="A996" s="23"/>
      <c r="B996" s="24"/>
      <c r="C996" s="41"/>
      <c r="D996" s="25"/>
      <c r="E996" s="26"/>
      <c r="F996" s="27"/>
      <c r="G996" s="26"/>
      <c r="H996" s="28"/>
      <c r="I996" s="25"/>
      <c r="J996" s="25"/>
      <c r="K996" s="25"/>
      <c r="L996" s="29"/>
    </row>
    <row r="997" spans="1:12" ht="15.95" customHeight="1" x14ac:dyDescent="0.25">
      <c r="A997" s="23"/>
      <c r="B997" s="24"/>
      <c r="C997" s="41"/>
      <c r="D997" s="25"/>
      <c r="E997" s="26"/>
      <c r="F997" s="27"/>
      <c r="G997" s="26"/>
      <c r="H997" s="28"/>
      <c r="I997" s="25"/>
      <c r="J997" s="25"/>
      <c r="K997" s="25"/>
      <c r="L997" s="29"/>
    </row>
    <row r="998" spans="1:12" ht="15.95" customHeight="1" x14ac:dyDescent="0.25">
      <c r="A998" s="23"/>
      <c r="B998" s="24"/>
      <c r="C998" s="41"/>
      <c r="D998" s="25"/>
      <c r="E998" s="26"/>
      <c r="F998" s="27"/>
      <c r="G998" s="26"/>
      <c r="H998" s="28"/>
      <c r="I998" s="25"/>
      <c r="J998" s="25"/>
      <c r="K998" s="25"/>
      <c r="L998" s="29"/>
    </row>
    <row r="999" spans="1:12" ht="15.95" customHeight="1" x14ac:dyDescent="0.25">
      <c r="A999" s="23"/>
      <c r="B999" s="24"/>
      <c r="C999" s="41"/>
      <c r="D999" s="25"/>
      <c r="E999" s="26"/>
      <c r="F999" s="27"/>
      <c r="G999" s="26"/>
      <c r="H999" s="28"/>
      <c r="I999" s="25"/>
      <c r="J999" s="25"/>
      <c r="K999" s="25"/>
      <c r="L999" s="29"/>
    </row>
    <row r="1000" spans="1:12" ht="15.95" customHeight="1" x14ac:dyDescent="0.25">
      <c r="A1000" s="23"/>
      <c r="B1000" s="24"/>
      <c r="C1000" s="41"/>
      <c r="D1000" s="25"/>
      <c r="E1000" s="26"/>
      <c r="F1000" s="27"/>
      <c r="G1000" s="26"/>
      <c r="H1000" s="28"/>
      <c r="I1000" s="25"/>
      <c r="J1000" s="25"/>
      <c r="K1000" s="25"/>
      <c r="L1000" s="29"/>
    </row>
    <row r="1001" spans="1:12" ht="15.95" customHeight="1" x14ac:dyDescent="0.25">
      <c r="A1001" s="23"/>
      <c r="B1001" s="24"/>
      <c r="C1001" s="41"/>
      <c r="D1001" s="25"/>
      <c r="E1001" s="26"/>
      <c r="F1001" s="27"/>
      <c r="G1001" s="26"/>
      <c r="H1001" s="28"/>
      <c r="I1001" s="25"/>
      <c r="J1001" s="25"/>
      <c r="K1001" s="25"/>
      <c r="L1001" s="29"/>
    </row>
    <row r="1002" spans="1:12" ht="15.95" customHeight="1" x14ac:dyDescent="0.25">
      <c r="A1002" s="23"/>
      <c r="B1002" s="24"/>
      <c r="C1002" s="41"/>
      <c r="D1002" s="25"/>
      <c r="E1002" s="26"/>
      <c r="F1002" s="27"/>
      <c r="G1002" s="26"/>
      <c r="H1002" s="28"/>
      <c r="I1002" s="25"/>
      <c r="J1002" s="25"/>
      <c r="K1002" s="25"/>
      <c r="L1002" s="29"/>
    </row>
    <row r="1003" spans="1:12" ht="15.95" customHeight="1" x14ac:dyDescent="0.25">
      <c r="A1003" s="23"/>
      <c r="B1003" s="24"/>
      <c r="C1003" s="41"/>
      <c r="D1003" s="25"/>
      <c r="E1003" s="26"/>
      <c r="F1003" s="27"/>
      <c r="G1003" s="26"/>
      <c r="H1003" s="28"/>
      <c r="I1003" s="25"/>
      <c r="J1003" s="25"/>
      <c r="K1003" s="25"/>
      <c r="L1003" s="29"/>
    </row>
    <row r="1004" spans="1:12" ht="15.95" customHeight="1" x14ac:dyDescent="0.25">
      <c r="A1004" s="23"/>
      <c r="B1004" s="24"/>
      <c r="C1004" s="41"/>
      <c r="D1004" s="25"/>
      <c r="E1004" s="26"/>
      <c r="F1004" s="27"/>
      <c r="G1004" s="26"/>
      <c r="H1004" s="28"/>
      <c r="I1004" s="25"/>
      <c r="J1004" s="25"/>
      <c r="K1004" s="25"/>
      <c r="L1004" s="29"/>
    </row>
    <row r="1005" spans="1:12" ht="15.95" customHeight="1" x14ac:dyDescent="0.25">
      <c r="A1005" s="23"/>
      <c r="B1005" s="24"/>
      <c r="C1005" s="41"/>
      <c r="D1005" s="25"/>
      <c r="E1005" s="26"/>
      <c r="F1005" s="27"/>
      <c r="G1005" s="26"/>
      <c r="H1005" s="28"/>
      <c r="I1005" s="25"/>
      <c r="J1005" s="25"/>
      <c r="K1005" s="25"/>
      <c r="L1005" s="29"/>
    </row>
    <row r="1006" spans="1:12" ht="15.95" customHeight="1" x14ac:dyDescent="0.25">
      <c r="A1006" s="23"/>
      <c r="B1006" s="24"/>
      <c r="C1006" s="41"/>
      <c r="D1006" s="25"/>
      <c r="E1006" s="26"/>
      <c r="F1006" s="27"/>
      <c r="G1006" s="26"/>
      <c r="H1006" s="28"/>
      <c r="I1006" s="25"/>
      <c r="J1006" s="25"/>
      <c r="K1006" s="25"/>
      <c r="L1006" s="29"/>
    </row>
    <row r="1007" spans="1:12" ht="15.95" customHeight="1" x14ac:dyDescent="0.25">
      <c r="A1007" s="23"/>
      <c r="B1007" s="24"/>
      <c r="C1007" s="41"/>
      <c r="D1007" s="25"/>
      <c r="E1007" s="26"/>
      <c r="F1007" s="27"/>
      <c r="G1007" s="26"/>
      <c r="H1007" s="28"/>
      <c r="I1007" s="25"/>
      <c r="J1007" s="25"/>
      <c r="K1007" s="25"/>
      <c r="L1007" s="29"/>
    </row>
    <row r="1008" spans="1:12" ht="15.95" customHeight="1" x14ac:dyDescent="0.25">
      <c r="A1008" s="23"/>
      <c r="B1008" s="24"/>
      <c r="C1008" s="41"/>
      <c r="D1008" s="25"/>
      <c r="E1008" s="26"/>
      <c r="F1008" s="27"/>
      <c r="G1008" s="26"/>
      <c r="H1008" s="28"/>
      <c r="I1008" s="25"/>
      <c r="J1008" s="25"/>
      <c r="K1008" s="25"/>
      <c r="L1008" s="29"/>
    </row>
    <row r="1009" spans="1:12" ht="15.95" customHeight="1" x14ac:dyDescent="0.25">
      <c r="A1009" s="23"/>
      <c r="B1009" s="24"/>
      <c r="C1009" s="41"/>
      <c r="D1009" s="25"/>
      <c r="E1009" s="26"/>
      <c r="F1009" s="27"/>
      <c r="G1009" s="26"/>
      <c r="H1009" s="28"/>
      <c r="I1009" s="25"/>
      <c r="J1009" s="25"/>
      <c r="K1009" s="25"/>
      <c r="L1009" s="29"/>
    </row>
    <row r="1010" spans="1:12" ht="15.95" customHeight="1" x14ac:dyDescent="0.25">
      <c r="A1010" s="23"/>
      <c r="B1010" s="24"/>
      <c r="C1010" s="41"/>
      <c r="D1010" s="25"/>
      <c r="E1010" s="26"/>
      <c r="F1010" s="27"/>
      <c r="G1010" s="26"/>
      <c r="H1010" s="28"/>
      <c r="I1010" s="25"/>
      <c r="J1010" s="25"/>
      <c r="K1010" s="25"/>
      <c r="L1010" s="29"/>
    </row>
    <row r="1011" spans="1:12" ht="15.95" customHeight="1" x14ac:dyDescent="0.25">
      <c r="A1011" s="23"/>
      <c r="B1011" s="24"/>
      <c r="C1011" s="41"/>
      <c r="D1011" s="25"/>
      <c r="E1011" s="26"/>
      <c r="F1011" s="27"/>
      <c r="G1011" s="26"/>
      <c r="H1011" s="28"/>
      <c r="I1011" s="25"/>
      <c r="J1011" s="25"/>
      <c r="K1011" s="25"/>
      <c r="L1011" s="29"/>
    </row>
    <row r="1012" spans="1:12" ht="15.95" customHeight="1" x14ac:dyDescent="0.25">
      <c r="A1012" s="23"/>
      <c r="B1012" s="24"/>
      <c r="C1012" s="41"/>
      <c r="D1012" s="25"/>
      <c r="E1012" s="26"/>
      <c r="F1012" s="27"/>
      <c r="G1012" s="26"/>
      <c r="H1012" s="28"/>
      <c r="I1012" s="25"/>
      <c r="J1012" s="25"/>
      <c r="K1012" s="25"/>
      <c r="L1012" s="29"/>
    </row>
    <row r="1013" spans="1:12" ht="15.95" customHeight="1" x14ac:dyDescent="0.25">
      <c r="A1013" s="23"/>
      <c r="B1013" s="24"/>
      <c r="C1013" s="41"/>
      <c r="D1013" s="25"/>
      <c r="E1013" s="26"/>
      <c r="F1013" s="27"/>
      <c r="G1013" s="26"/>
      <c r="H1013" s="28"/>
      <c r="I1013" s="25"/>
      <c r="J1013" s="25"/>
      <c r="K1013" s="25"/>
      <c r="L1013" s="29"/>
    </row>
    <row r="1014" spans="1:12" ht="15.95" customHeight="1" x14ac:dyDescent="0.25">
      <c r="A1014" s="23"/>
      <c r="B1014" s="24"/>
      <c r="C1014" s="41"/>
      <c r="D1014" s="25"/>
      <c r="E1014" s="26"/>
      <c r="F1014" s="27"/>
      <c r="G1014" s="26"/>
      <c r="H1014" s="28"/>
      <c r="I1014" s="25"/>
      <c r="J1014" s="25"/>
      <c r="K1014" s="25"/>
      <c r="L1014" s="29"/>
    </row>
    <row r="1015" spans="1:12" ht="15.95" customHeight="1" x14ac:dyDescent="0.25">
      <c r="A1015" s="23"/>
      <c r="B1015" s="24"/>
      <c r="C1015" s="41"/>
      <c r="D1015" s="25"/>
      <c r="E1015" s="26"/>
      <c r="F1015" s="27"/>
      <c r="G1015" s="26"/>
      <c r="H1015" s="28"/>
      <c r="I1015" s="25"/>
      <c r="J1015" s="25"/>
      <c r="K1015" s="25"/>
      <c r="L1015" s="29"/>
    </row>
    <row r="1016" spans="1:12" ht="15.95" customHeight="1" x14ac:dyDescent="0.25">
      <c r="A1016" s="23"/>
      <c r="B1016" s="24"/>
      <c r="C1016" s="41"/>
      <c r="D1016" s="25"/>
      <c r="E1016" s="26"/>
      <c r="F1016" s="27"/>
      <c r="G1016" s="26"/>
      <c r="H1016" s="28"/>
      <c r="I1016" s="25"/>
      <c r="J1016" s="25"/>
      <c r="K1016" s="25"/>
      <c r="L1016" s="29"/>
    </row>
    <row r="1017" spans="1:12" ht="15.95" customHeight="1" x14ac:dyDescent="0.25">
      <c r="A1017" s="23"/>
      <c r="B1017" s="24"/>
      <c r="C1017" s="41"/>
      <c r="D1017" s="25"/>
      <c r="E1017" s="26"/>
      <c r="F1017" s="27"/>
      <c r="G1017" s="26"/>
      <c r="H1017" s="28"/>
      <c r="I1017" s="25"/>
      <c r="J1017" s="25"/>
      <c r="K1017" s="25"/>
      <c r="L1017" s="29"/>
    </row>
    <row r="1018" spans="1:12" ht="15.95" customHeight="1" x14ac:dyDescent="0.25">
      <c r="A1018" s="23"/>
      <c r="B1018" s="24"/>
      <c r="C1018" s="41"/>
      <c r="D1018" s="25"/>
      <c r="E1018" s="26"/>
      <c r="F1018" s="27"/>
      <c r="G1018" s="26"/>
      <c r="H1018" s="28"/>
      <c r="I1018" s="25"/>
      <c r="J1018" s="25"/>
      <c r="K1018" s="25"/>
      <c r="L1018" s="29"/>
    </row>
    <row r="1019" spans="1:12" ht="15.95" customHeight="1" x14ac:dyDescent="0.25">
      <c r="A1019" s="23"/>
      <c r="B1019" s="24"/>
      <c r="C1019" s="41"/>
      <c r="D1019" s="25"/>
      <c r="E1019" s="26"/>
      <c r="F1019" s="27"/>
      <c r="G1019" s="26"/>
      <c r="H1019" s="28"/>
      <c r="I1019" s="25"/>
      <c r="J1019" s="25"/>
      <c r="K1019" s="25"/>
      <c r="L1019" s="29"/>
    </row>
    <row r="1020" spans="1:12" ht="15.95" customHeight="1" x14ac:dyDescent="0.25">
      <c r="A1020" s="23"/>
      <c r="B1020" s="24"/>
      <c r="C1020" s="41"/>
      <c r="D1020" s="25"/>
      <c r="E1020" s="26"/>
      <c r="F1020" s="27"/>
      <c r="G1020" s="26"/>
      <c r="H1020" s="28"/>
      <c r="I1020" s="25"/>
      <c r="J1020" s="25"/>
      <c r="K1020" s="25"/>
      <c r="L1020" s="29"/>
    </row>
    <row r="1021" spans="1:12" ht="15.95" customHeight="1" x14ac:dyDescent="0.25">
      <c r="A1021" s="23"/>
      <c r="B1021" s="24"/>
      <c r="C1021" s="41"/>
      <c r="D1021" s="25"/>
      <c r="E1021" s="26"/>
      <c r="F1021" s="27"/>
      <c r="G1021" s="26"/>
      <c r="H1021" s="28"/>
      <c r="I1021" s="25"/>
      <c r="J1021" s="25"/>
      <c r="K1021" s="25"/>
      <c r="L1021" s="29"/>
    </row>
    <row r="1022" spans="1:12" ht="15.95" customHeight="1" x14ac:dyDescent="0.25">
      <c r="A1022" s="23"/>
      <c r="B1022" s="24"/>
      <c r="C1022" s="41"/>
      <c r="D1022" s="25"/>
      <c r="E1022" s="26"/>
      <c r="F1022" s="27"/>
      <c r="G1022" s="26"/>
      <c r="H1022" s="28"/>
      <c r="I1022" s="25"/>
      <c r="J1022" s="25"/>
      <c r="K1022" s="25"/>
      <c r="L1022" s="29"/>
    </row>
    <row r="1023" spans="1:12" ht="15.95" customHeight="1" x14ac:dyDescent="0.25">
      <c r="A1023" s="23"/>
      <c r="B1023" s="24"/>
      <c r="C1023" s="41"/>
      <c r="D1023" s="25"/>
      <c r="E1023" s="26"/>
      <c r="F1023" s="27"/>
      <c r="G1023" s="26"/>
      <c r="H1023" s="28"/>
      <c r="I1023" s="25"/>
      <c r="J1023" s="25"/>
      <c r="K1023" s="25"/>
      <c r="L1023" s="29"/>
    </row>
    <row r="1024" spans="1:12" ht="15.95" customHeight="1" x14ac:dyDescent="0.25">
      <c r="A1024" s="23"/>
      <c r="B1024" s="24"/>
      <c r="C1024" s="41"/>
      <c r="D1024" s="25"/>
      <c r="E1024" s="26"/>
      <c r="F1024" s="27"/>
      <c r="G1024" s="26"/>
      <c r="H1024" s="28"/>
      <c r="I1024" s="25"/>
      <c r="J1024" s="25"/>
      <c r="K1024" s="25"/>
      <c r="L1024" s="29"/>
    </row>
    <row r="1025" spans="1:12" ht="15.95" customHeight="1" x14ac:dyDescent="0.25">
      <c r="A1025" s="23"/>
      <c r="B1025" s="24"/>
      <c r="C1025" s="41"/>
      <c r="D1025" s="25"/>
      <c r="E1025" s="26"/>
      <c r="F1025" s="27"/>
      <c r="G1025" s="26"/>
      <c r="H1025" s="28"/>
      <c r="I1025" s="25"/>
      <c r="J1025" s="25"/>
      <c r="K1025" s="25"/>
      <c r="L1025" s="29"/>
    </row>
    <row r="1026" spans="1:12" ht="15.95" customHeight="1" x14ac:dyDescent="0.25">
      <c r="A1026" s="23"/>
      <c r="B1026" s="24"/>
      <c r="C1026" s="41"/>
      <c r="D1026" s="25"/>
      <c r="E1026" s="26"/>
      <c r="F1026" s="27"/>
      <c r="G1026" s="26"/>
      <c r="H1026" s="28"/>
      <c r="I1026" s="25"/>
      <c r="J1026" s="25"/>
      <c r="K1026" s="25"/>
      <c r="L1026" s="29"/>
    </row>
    <row r="1027" spans="1:12" ht="15.95" customHeight="1" x14ac:dyDescent="0.25">
      <c r="A1027" s="23"/>
      <c r="B1027" s="24"/>
      <c r="C1027" s="41"/>
      <c r="D1027" s="25"/>
      <c r="E1027" s="26"/>
      <c r="F1027" s="27"/>
      <c r="G1027" s="26"/>
      <c r="H1027" s="28"/>
      <c r="I1027" s="25"/>
      <c r="J1027" s="25"/>
      <c r="K1027" s="25"/>
      <c r="L1027" s="29"/>
    </row>
    <row r="1028" spans="1:12" ht="15.95" customHeight="1" x14ac:dyDescent="0.25">
      <c r="A1028" s="23"/>
      <c r="B1028" s="24"/>
      <c r="C1028" s="41"/>
      <c r="D1028" s="25"/>
      <c r="E1028" s="26"/>
      <c r="F1028" s="27"/>
      <c r="G1028" s="26"/>
      <c r="H1028" s="28"/>
      <c r="I1028" s="25"/>
      <c r="J1028" s="25"/>
      <c r="K1028" s="25"/>
      <c r="L1028" s="29"/>
    </row>
    <row r="1029" spans="1:12" ht="15.95" customHeight="1" x14ac:dyDescent="0.25">
      <c r="A1029" s="23"/>
      <c r="B1029" s="24"/>
      <c r="C1029" s="41"/>
      <c r="D1029" s="25"/>
      <c r="E1029" s="26"/>
      <c r="F1029" s="27"/>
      <c r="G1029" s="26"/>
      <c r="H1029" s="28"/>
      <c r="I1029" s="25"/>
      <c r="J1029" s="25"/>
      <c r="K1029" s="25"/>
      <c r="L1029" s="29"/>
    </row>
    <row r="1030" spans="1:12" ht="15.95" customHeight="1" x14ac:dyDescent="0.25">
      <c r="A1030" s="23"/>
      <c r="B1030" s="24"/>
      <c r="C1030" s="41"/>
      <c r="D1030" s="25"/>
      <c r="E1030" s="26"/>
      <c r="F1030" s="27"/>
      <c r="G1030" s="26"/>
      <c r="H1030" s="28"/>
      <c r="I1030" s="25"/>
      <c r="J1030" s="25"/>
      <c r="K1030" s="25"/>
      <c r="L1030" s="29"/>
    </row>
    <row r="1031" spans="1:12" ht="15.95" customHeight="1" x14ac:dyDescent="0.25">
      <c r="A1031" s="23"/>
      <c r="B1031" s="24"/>
      <c r="C1031" s="41"/>
      <c r="D1031" s="25"/>
      <c r="E1031" s="26"/>
      <c r="F1031" s="27"/>
      <c r="G1031" s="26"/>
      <c r="H1031" s="28"/>
      <c r="I1031" s="25"/>
      <c r="J1031" s="25"/>
      <c r="K1031" s="25"/>
      <c r="L1031" s="29"/>
    </row>
    <row r="1032" spans="1:12" ht="15.95" customHeight="1" x14ac:dyDescent="0.25">
      <c r="A1032" s="23"/>
      <c r="B1032" s="24"/>
      <c r="C1032" s="41"/>
      <c r="D1032" s="25"/>
      <c r="E1032" s="26"/>
      <c r="F1032" s="27"/>
      <c r="G1032" s="26"/>
      <c r="H1032" s="28"/>
      <c r="I1032" s="25"/>
      <c r="J1032" s="25"/>
      <c r="K1032" s="25"/>
      <c r="L1032" s="29"/>
    </row>
    <row r="1033" spans="1:12" ht="15.95" customHeight="1" x14ac:dyDescent="0.25">
      <c r="A1033" s="23"/>
      <c r="B1033" s="24"/>
      <c r="C1033" s="41"/>
      <c r="D1033" s="25"/>
      <c r="E1033" s="26"/>
      <c r="F1033" s="27"/>
      <c r="G1033" s="26"/>
      <c r="H1033" s="28"/>
      <c r="I1033" s="25"/>
      <c r="J1033" s="25"/>
      <c r="K1033" s="25"/>
      <c r="L1033" s="29"/>
    </row>
    <row r="1034" spans="1:12" ht="15.95" customHeight="1" x14ac:dyDescent="0.25">
      <c r="A1034" s="23"/>
      <c r="B1034" s="24"/>
      <c r="C1034" s="41"/>
      <c r="D1034" s="25"/>
      <c r="E1034" s="26"/>
      <c r="F1034" s="27"/>
      <c r="G1034" s="26"/>
      <c r="H1034" s="28"/>
      <c r="I1034" s="25"/>
      <c r="J1034" s="25"/>
      <c r="K1034" s="25"/>
      <c r="L1034" s="29"/>
    </row>
    <row r="1035" spans="1:12" ht="15.95" customHeight="1" x14ac:dyDescent="0.25">
      <c r="A1035" s="23"/>
      <c r="B1035" s="24"/>
      <c r="C1035" s="41"/>
      <c r="D1035" s="25"/>
      <c r="E1035" s="26"/>
      <c r="F1035" s="27"/>
      <c r="G1035" s="26"/>
      <c r="H1035" s="28"/>
      <c r="I1035" s="25"/>
      <c r="J1035" s="25"/>
      <c r="K1035" s="25"/>
      <c r="L1035" s="29"/>
    </row>
    <row r="1036" spans="1:12" ht="15.95" customHeight="1" x14ac:dyDescent="0.25">
      <c r="A1036" s="23"/>
      <c r="B1036" s="24"/>
      <c r="C1036" s="41"/>
      <c r="D1036" s="25"/>
      <c r="E1036" s="26"/>
      <c r="F1036" s="27"/>
      <c r="G1036" s="26"/>
      <c r="H1036" s="28"/>
      <c r="I1036" s="25"/>
      <c r="J1036" s="25"/>
      <c r="K1036" s="25"/>
      <c r="L1036" s="29"/>
    </row>
    <row r="1037" spans="1:12" ht="15.95" customHeight="1" x14ac:dyDescent="0.25">
      <c r="A1037" s="23"/>
      <c r="B1037" s="24"/>
      <c r="C1037" s="41"/>
      <c r="D1037" s="25"/>
      <c r="E1037" s="26"/>
      <c r="F1037" s="27"/>
      <c r="G1037" s="26"/>
      <c r="H1037" s="28"/>
      <c r="I1037" s="25"/>
      <c r="J1037" s="25"/>
      <c r="K1037" s="25"/>
      <c r="L1037" s="29"/>
    </row>
    <row r="1038" spans="1:12" ht="15.95" customHeight="1" x14ac:dyDescent="0.25">
      <c r="A1038" s="23"/>
      <c r="B1038" s="24"/>
      <c r="C1038" s="41"/>
      <c r="D1038" s="25"/>
      <c r="E1038" s="26"/>
      <c r="F1038" s="27"/>
      <c r="G1038" s="26"/>
      <c r="H1038" s="28"/>
      <c r="I1038" s="25"/>
      <c r="J1038" s="25"/>
      <c r="K1038" s="25"/>
      <c r="L1038" s="29"/>
    </row>
    <row r="1039" spans="1:12" ht="15.95" customHeight="1" x14ac:dyDescent="0.25">
      <c r="A1039" s="23"/>
      <c r="B1039" s="24"/>
      <c r="C1039" s="41"/>
      <c r="D1039" s="25"/>
      <c r="E1039" s="26"/>
      <c r="F1039" s="27"/>
      <c r="G1039" s="26"/>
      <c r="H1039" s="28"/>
      <c r="I1039" s="25"/>
      <c r="J1039" s="25"/>
      <c r="K1039" s="25"/>
      <c r="L1039" s="29"/>
    </row>
    <row r="1040" spans="1:12" ht="15.95" customHeight="1" x14ac:dyDescent="0.25">
      <c r="A1040" s="23"/>
      <c r="B1040" s="24"/>
      <c r="C1040" s="41"/>
      <c r="D1040" s="25"/>
      <c r="E1040" s="26"/>
      <c r="F1040" s="27"/>
      <c r="G1040" s="26"/>
      <c r="H1040" s="28"/>
      <c r="I1040" s="25"/>
      <c r="J1040" s="25"/>
      <c r="K1040" s="25"/>
      <c r="L1040" s="29"/>
    </row>
    <row r="1041" spans="1:12" ht="15.95" customHeight="1" x14ac:dyDescent="0.25">
      <c r="A1041" s="23"/>
      <c r="B1041" s="24"/>
      <c r="C1041" s="41"/>
      <c r="D1041" s="25"/>
      <c r="E1041" s="26"/>
      <c r="F1041" s="27"/>
      <c r="G1041" s="26"/>
      <c r="H1041" s="28"/>
      <c r="I1041" s="25"/>
      <c r="J1041" s="25"/>
      <c r="K1041" s="25"/>
      <c r="L1041" s="29"/>
    </row>
    <row r="1042" spans="1:12" ht="15.95" customHeight="1" x14ac:dyDescent="0.25">
      <c r="A1042" s="23"/>
      <c r="B1042" s="24"/>
      <c r="C1042" s="41"/>
      <c r="D1042" s="25"/>
      <c r="E1042" s="26"/>
      <c r="F1042" s="27"/>
      <c r="G1042" s="26"/>
      <c r="H1042" s="28"/>
      <c r="I1042" s="25"/>
      <c r="J1042" s="25"/>
      <c r="K1042" s="25"/>
      <c r="L1042" s="29"/>
    </row>
    <row r="1043" spans="1:12" ht="15.95" customHeight="1" x14ac:dyDescent="0.25">
      <c r="A1043" s="23"/>
      <c r="B1043" s="24"/>
      <c r="C1043" s="41"/>
      <c r="D1043" s="25"/>
      <c r="E1043" s="26"/>
      <c r="F1043" s="27"/>
      <c r="G1043" s="26"/>
      <c r="H1043" s="28"/>
      <c r="I1043" s="25"/>
      <c r="J1043" s="25"/>
      <c r="K1043" s="25"/>
      <c r="L1043" s="29"/>
    </row>
    <row r="1044" spans="1:12" ht="15.95" customHeight="1" x14ac:dyDescent="0.25">
      <c r="A1044" s="23"/>
      <c r="B1044" s="24"/>
      <c r="C1044" s="41"/>
      <c r="D1044" s="25"/>
      <c r="E1044" s="26"/>
      <c r="F1044" s="27"/>
      <c r="G1044" s="26"/>
      <c r="H1044" s="28"/>
      <c r="I1044" s="25"/>
      <c r="J1044" s="25"/>
      <c r="K1044" s="25"/>
      <c r="L1044" s="29"/>
    </row>
    <row r="1045" spans="1:12" ht="15.95" customHeight="1" x14ac:dyDescent="0.25">
      <c r="A1045" s="23"/>
      <c r="B1045" s="24"/>
      <c r="C1045" s="41"/>
      <c r="D1045" s="25"/>
      <c r="E1045" s="26"/>
      <c r="F1045" s="27"/>
      <c r="G1045" s="26"/>
      <c r="H1045" s="28"/>
      <c r="I1045" s="25"/>
      <c r="J1045" s="25"/>
      <c r="K1045" s="25"/>
      <c r="L1045" s="29"/>
    </row>
    <row r="1046" spans="1:12" ht="15.95" customHeight="1" x14ac:dyDescent="0.25">
      <c r="A1046" s="23"/>
      <c r="B1046" s="24"/>
      <c r="C1046" s="41"/>
      <c r="D1046" s="25"/>
      <c r="E1046" s="26"/>
      <c r="F1046" s="27"/>
      <c r="G1046" s="26"/>
      <c r="H1046" s="28"/>
      <c r="I1046" s="25"/>
      <c r="J1046" s="25"/>
      <c r="K1046" s="25"/>
      <c r="L1046" s="29"/>
    </row>
    <row r="1047" spans="1:12" ht="15.95" customHeight="1" x14ac:dyDescent="0.25">
      <c r="A1047" s="23"/>
      <c r="B1047" s="24"/>
      <c r="C1047" s="41"/>
      <c r="D1047" s="25"/>
      <c r="E1047" s="26"/>
      <c r="F1047" s="27"/>
      <c r="G1047" s="26"/>
      <c r="H1047" s="28"/>
      <c r="I1047" s="25"/>
      <c r="J1047" s="25"/>
      <c r="K1047" s="25"/>
      <c r="L1047" s="29"/>
    </row>
    <row r="1048" spans="1:12" ht="15.95" customHeight="1" x14ac:dyDescent="0.25">
      <c r="A1048" s="23"/>
      <c r="B1048" s="24"/>
      <c r="C1048" s="41"/>
      <c r="D1048" s="25"/>
      <c r="E1048" s="26"/>
      <c r="F1048" s="27"/>
      <c r="G1048" s="26"/>
      <c r="H1048" s="28"/>
      <c r="I1048" s="25"/>
      <c r="J1048" s="25"/>
      <c r="K1048" s="25"/>
      <c r="L1048" s="29"/>
    </row>
    <row r="1049" spans="1:12" ht="15.95" customHeight="1" x14ac:dyDescent="0.25">
      <c r="A1049" s="23"/>
      <c r="B1049" s="24"/>
      <c r="C1049" s="41"/>
      <c r="D1049" s="25"/>
      <c r="E1049" s="26"/>
      <c r="F1049" s="27"/>
      <c r="G1049" s="26"/>
      <c r="H1049" s="28"/>
      <c r="I1049" s="25"/>
      <c r="J1049" s="25"/>
      <c r="K1049" s="25"/>
      <c r="L1049" s="29"/>
    </row>
    <row r="1050" spans="1:12" ht="15.95" customHeight="1" x14ac:dyDescent="0.25">
      <c r="A1050" s="23"/>
      <c r="B1050" s="24"/>
      <c r="C1050" s="41"/>
      <c r="D1050" s="25"/>
      <c r="E1050" s="26"/>
      <c r="F1050" s="27"/>
      <c r="G1050" s="26"/>
      <c r="H1050" s="28"/>
      <c r="I1050" s="25"/>
      <c r="J1050" s="25"/>
      <c r="K1050" s="25"/>
      <c r="L1050" s="29"/>
    </row>
    <row r="1051" spans="1:12" ht="15.95" customHeight="1" x14ac:dyDescent="0.25">
      <c r="A1051" s="23"/>
      <c r="B1051" s="24"/>
      <c r="C1051" s="41"/>
      <c r="D1051" s="25"/>
      <c r="E1051" s="26"/>
      <c r="F1051" s="27"/>
      <c r="G1051" s="26"/>
      <c r="H1051" s="28"/>
      <c r="I1051" s="25"/>
      <c r="J1051" s="25"/>
      <c r="K1051" s="25"/>
      <c r="L1051" s="29"/>
    </row>
    <row r="1052" spans="1:12" ht="15.95" customHeight="1" x14ac:dyDescent="0.25">
      <c r="A1052" s="23"/>
      <c r="B1052" s="24"/>
      <c r="C1052" s="41"/>
      <c r="D1052" s="25"/>
      <c r="E1052" s="26"/>
      <c r="F1052" s="27"/>
      <c r="G1052" s="26"/>
      <c r="H1052" s="28"/>
      <c r="I1052" s="25"/>
      <c r="J1052" s="25"/>
      <c r="K1052" s="25"/>
      <c r="L1052" s="29"/>
    </row>
    <row r="1053" spans="1:12" ht="15.95" customHeight="1" x14ac:dyDescent="0.25">
      <c r="A1053" s="23"/>
      <c r="B1053" s="24"/>
      <c r="C1053" s="41"/>
      <c r="D1053" s="25"/>
      <c r="E1053" s="26"/>
      <c r="F1053" s="27"/>
      <c r="G1053" s="26"/>
      <c r="H1053" s="28"/>
      <c r="I1053" s="25"/>
      <c r="J1053" s="25"/>
      <c r="K1053" s="25"/>
      <c r="L1053" s="29"/>
    </row>
    <row r="1054" spans="1:12" ht="15.95" customHeight="1" x14ac:dyDescent="0.25">
      <c r="A1054" s="23"/>
      <c r="B1054" s="24"/>
      <c r="C1054" s="41"/>
      <c r="D1054" s="25"/>
      <c r="E1054" s="26"/>
      <c r="F1054" s="27"/>
      <c r="G1054" s="26"/>
      <c r="H1054" s="28"/>
      <c r="I1054" s="25"/>
      <c r="J1054" s="25"/>
      <c r="K1054" s="25"/>
      <c r="L1054" s="29"/>
    </row>
    <row r="1055" spans="1:12" ht="15.95" customHeight="1" x14ac:dyDescent="0.25">
      <c r="A1055" s="23"/>
      <c r="B1055" s="24"/>
      <c r="C1055" s="41"/>
      <c r="D1055" s="25"/>
      <c r="E1055" s="26"/>
      <c r="F1055" s="27"/>
      <c r="G1055" s="26"/>
      <c r="H1055" s="28"/>
      <c r="I1055" s="25"/>
      <c r="J1055" s="25"/>
      <c r="K1055" s="25"/>
      <c r="L1055" s="29"/>
    </row>
    <row r="1056" spans="1:12" ht="15.95" customHeight="1" x14ac:dyDescent="0.25">
      <c r="A1056" s="23"/>
      <c r="B1056" s="24"/>
      <c r="C1056" s="41"/>
      <c r="D1056" s="25"/>
      <c r="E1056" s="26"/>
      <c r="F1056" s="27"/>
      <c r="G1056" s="26"/>
      <c r="H1056" s="28"/>
      <c r="I1056" s="25"/>
      <c r="J1056" s="25"/>
      <c r="K1056" s="25"/>
      <c r="L1056" s="29"/>
    </row>
    <row r="1057" spans="1:12" ht="15.95" customHeight="1" x14ac:dyDescent="0.25">
      <c r="A1057" s="23"/>
      <c r="B1057" s="24"/>
      <c r="C1057" s="41"/>
      <c r="D1057" s="25"/>
      <c r="E1057" s="26"/>
      <c r="F1057" s="27"/>
      <c r="G1057" s="26"/>
      <c r="H1057" s="28"/>
      <c r="I1057" s="25"/>
      <c r="J1057" s="25"/>
      <c r="K1057" s="25"/>
      <c r="L1057" s="29"/>
    </row>
    <row r="1058" spans="1:12" ht="15.95" customHeight="1" x14ac:dyDescent="0.25">
      <c r="A1058" s="23"/>
      <c r="B1058" s="24"/>
      <c r="C1058" s="41"/>
      <c r="D1058" s="25"/>
      <c r="E1058" s="26"/>
      <c r="F1058" s="27"/>
      <c r="G1058" s="26"/>
      <c r="H1058" s="28"/>
      <c r="I1058" s="25"/>
      <c r="J1058" s="25"/>
      <c r="K1058" s="25"/>
      <c r="L1058" s="29"/>
    </row>
    <row r="1059" spans="1:12" ht="15.95" customHeight="1" x14ac:dyDescent="0.25">
      <c r="A1059" s="23"/>
      <c r="B1059" s="24"/>
      <c r="C1059" s="41"/>
      <c r="D1059" s="25"/>
      <c r="E1059" s="26"/>
      <c r="F1059" s="27"/>
      <c r="G1059" s="26"/>
      <c r="H1059" s="28"/>
      <c r="I1059" s="25"/>
      <c r="J1059" s="25"/>
      <c r="K1059" s="25"/>
      <c r="L1059" s="29"/>
    </row>
    <row r="1060" spans="1:12" ht="15.95" customHeight="1" x14ac:dyDescent="0.25">
      <c r="A1060" s="23"/>
      <c r="B1060" s="24"/>
      <c r="C1060" s="41"/>
      <c r="D1060" s="25"/>
      <c r="E1060" s="26"/>
      <c r="F1060" s="27"/>
      <c r="G1060" s="26"/>
      <c r="H1060" s="28"/>
      <c r="I1060" s="25"/>
      <c r="J1060" s="25"/>
      <c r="K1060" s="25"/>
      <c r="L1060" s="29"/>
    </row>
    <row r="1061" spans="1:12" ht="15.95" customHeight="1" x14ac:dyDescent="0.25">
      <c r="A1061" s="23"/>
      <c r="B1061" s="24"/>
      <c r="C1061" s="41"/>
      <c r="D1061" s="25"/>
      <c r="E1061" s="26"/>
      <c r="F1061" s="27"/>
      <c r="G1061" s="26"/>
      <c r="H1061" s="28"/>
      <c r="I1061" s="25"/>
      <c r="J1061" s="25"/>
      <c r="K1061" s="25"/>
      <c r="L1061" s="29"/>
    </row>
    <row r="1062" spans="1:12" ht="15.95" customHeight="1" x14ac:dyDescent="0.25">
      <c r="A1062" s="23"/>
      <c r="B1062" s="24"/>
      <c r="C1062" s="41"/>
      <c r="D1062" s="25"/>
      <c r="E1062" s="26"/>
      <c r="F1062" s="27"/>
      <c r="G1062" s="26"/>
      <c r="H1062" s="28"/>
      <c r="I1062" s="25"/>
      <c r="J1062" s="25"/>
      <c r="K1062" s="25"/>
      <c r="L1062" s="29"/>
    </row>
    <row r="1063" spans="1:12" ht="15.95" customHeight="1" x14ac:dyDescent="0.25">
      <c r="A1063" s="23"/>
      <c r="B1063" s="24"/>
      <c r="C1063" s="41"/>
      <c r="D1063" s="25"/>
      <c r="E1063" s="26"/>
      <c r="F1063" s="27"/>
      <c r="G1063" s="26"/>
      <c r="H1063" s="28"/>
      <c r="I1063" s="25"/>
      <c r="J1063" s="25"/>
      <c r="K1063" s="25"/>
      <c r="L1063" s="29"/>
    </row>
    <row r="1064" spans="1:12" ht="15.95" customHeight="1" x14ac:dyDescent="0.25">
      <c r="A1064" s="23"/>
      <c r="B1064" s="24"/>
      <c r="C1064" s="41"/>
      <c r="D1064" s="25"/>
      <c r="E1064" s="26"/>
      <c r="F1064" s="27"/>
      <c r="G1064" s="26"/>
      <c r="H1064" s="28"/>
      <c r="I1064" s="25"/>
      <c r="J1064" s="25"/>
      <c r="K1064" s="25"/>
      <c r="L1064" s="29"/>
    </row>
    <row r="1065" spans="1:12" ht="15.95" customHeight="1" x14ac:dyDescent="0.25">
      <c r="A1065" s="23"/>
      <c r="B1065" s="24"/>
      <c r="C1065" s="41"/>
      <c r="D1065" s="25"/>
      <c r="E1065" s="26"/>
      <c r="F1065" s="27"/>
      <c r="G1065" s="26"/>
      <c r="H1065" s="28"/>
      <c r="I1065" s="25"/>
      <c r="J1065" s="25"/>
      <c r="K1065" s="25"/>
      <c r="L1065" s="29"/>
    </row>
    <row r="1066" spans="1:12" ht="15.95" customHeight="1" x14ac:dyDescent="0.25">
      <c r="A1066" s="23"/>
      <c r="B1066" s="24"/>
      <c r="C1066" s="41"/>
      <c r="D1066" s="25"/>
      <c r="E1066" s="26"/>
      <c r="F1066" s="27"/>
      <c r="G1066" s="26"/>
      <c r="H1066" s="28"/>
      <c r="I1066" s="25"/>
      <c r="J1066" s="25"/>
      <c r="K1066" s="25"/>
      <c r="L1066" s="29"/>
    </row>
    <row r="1067" spans="1:12" ht="15.95" customHeight="1" x14ac:dyDescent="0.25">
      <c r="A1067" s="23"/>
      <c r="B1067" s="24"/>
      <c r="C1067" s="41"/>
      <c r="D1067" s="25"/>
      <c r="E1067" s="26"/>
      <c r="F1067" s="27"/>
      <c r="G1067" s="26"/>
      <c r="H1067" s="28"/>
      <c r="I1067" s="25"/>
      <c r="J1067" s="25"/>
      <c r="K1067" s="25"/>
      <c r="L1067" s="29"/>
    </row>
    <row r="1068" spans="1:12" ht="15.95" customHeight="1" x14ac:dyDescent="0.25">
      <c r="A1068" s="23"/>
      <c r="B1068" s="24"/>
      <c r="C1068" s="41"/>
      <c r="D1068" s="25"/>
      <c r="E1068" s="26"/>
      <c r="F1068" s="27"/>
      <c r="G1068" s="26"/>
      <c r="H1068" s="28"/>
      <c r="I1068" s="25"/>
      <c r="J1068" s="25"/>
      <c r="K1068" s="25"/>
      <c r="L1068" s="29"/>
    </row>
    <row r="1069" spans="1:12" ht="15.95" customHeight="1" x14ac:dyDescent="0.25">
      <c r="A1069" s="23"/>
      <c r="B1069" s="24"/>
      <c r="C1069" s="41"/>
      <c r="D1069" s="25"/>
      <c r="E1069" s="26"/>
      <c r="F1069" s="27"/>
      <c r="G1069" s="26"/>
      <c r="H1069" s="28"/>
      <c r="I1069" s="25"/>
      <c r="J1069" s="25"/>
      <c r="K1069" s="25"/>
      <c r="L1069" s="29"/>
    </row>
    <row r="1070" spans="1:12" ht="15.95" customHeight="1" x14ac:dyDescent="0.25">
      <c r="A1070" s="23"/>
      <c r="B1070" s="24"/>
      <c r="C1070" s="41"/>
      <c r="D1070" s="25"/>
      <c r="E1070" s="26"/>
      <c r="F1070" s="27"/>
      <c r="G1070" s="26"/>
      <c r="H1070" s="28"/>
      <c r="I1070" s="25"/>
      <c r="J1070" s="25"/>
      <c r="K1070" s="25"/>
      <c r="L1070" s="29"/>
    </row>
    <row r="1071" spans="1:12" ht="15.95" customHeight="1" x14ac:dyDescent="0.25">
      <c r="A1071" s="23"/>
      <c r="B1071" s="24"/>
      <c r="C1071" s="41"/>
      <c r="D1071" s="25"/>
      <c r="E1071" s="26"/>
      <c r="F1071" s="27"/>
      <c r="G1071" s="26"/>
      <c r="H1071" s="28"/>
      <c r="I1071" s="25"/>
      <c r="J1071" s="25"/>
      <c r="K1071" s="25"/>
      <c r="L1071" s="29"/>
    </row>
    <row r="1072" spans="1:12" ht="15.95" customHeight="1" x14ac:dyDescent="0.25">
      <c r="A1072" s="23"/>
      <c r="B1072" s="24"/>
      <c r="C1072" s="41"/>
      <c r="D1072" s="25"/>
      <c r="E1072" s="26"/>
      <c r="F1072" s="27"/>
      <c r="G1072" s="26"/>
      <c r="H1072" s="28"/>
      <c r="I1072" s="25"/>
      <c r="J1072" s="25"/>
      <c r="K1072" s="25"/>
      <c r="L1072" s="29"/>
    </row>
    <row r="1073" spans="1:12" ht="15.95" customHeight="1" x14ac:dyDescent="0.25">
      <c r="A1073" s="23"/>
      <c r="B1073" s="24"/>
      <c r="C1073" s="41"/>
      <c r="D1073" s="25"/>
      <c r="E1073" s="26"/>
      <c r="F1073" s="27"/>
      <c r="G1073" s="26"/>
      <c r="H1073" s="28"/>
      <c r="I1073" s="25"/>
      <c r="J1073" s="25"/>
      <c r="K1073" s="25"/>
      <c r="L1073" s="29"/>
    </row>
    <row r="1074" spans="1:12" ht="15.95" customHeight="1" x14ac:dyDescent="0.25">
      <c r="A1074" s="23"/>
      <c r="B1074" s="24"/>
      <c r="C1074" s="41"/>
      <c r="D1074" s="25"/>
      <c r="E1074" s="26"/>
      <c r="F1074" s="27"/>
      <c r="G1074" s="26"/>
      <c r="H1074" s="28"/>
      <c r="I1074" s="25"/>
      <c r="J1074" s="25"/>
      <c r="K1074" s="25"/>
      <c r="L1074" s="29"/>
    </row>
    <row r="1075" spans="1:12" ht="15.95" customHeight="1" x14ac:dyDescent="0.25">
      <c r="A1075" s="23"/>
      <c r="B1075" s="24"/>
      <c r="C1075" s="41"/>
      <c r="D1075" s="25"/>
      <c r="E1075" s="26"/>
      <c r="F1075" s="27"/>
      <c r="G1075" s="26"/>
      <c r="H1075" s="28"/>
      <c r="I1075" s="25"/>
      <c r="J1075" s="25"/>
      <c r="K1075" s="25"/>
      <c r="L1075" s="29"/>
    </row>
    <row r="1076" spans="1:12" ht="15.95" customHeight="1" x14ac:dyDescent="0.25">
      <c r="A1076" s="23"/>
      <c r="B1076" s="24"/>
      <c r="C1076" s="41"/>
      <c r="D1076" s="25"/>
      <c r="E1076" s="26"/>
      <c r="F1076" s="27"/>
      <c r="G1076" s="26"/>
      <c r="H1076" s="28"/>
      <c r="I1076" s="25"/>
      <c r="J1076" s="25"/>
      <c r="K1076" s="25"/>
      <c r="L1076" s="29"/>
    </row>
    <row r="1077" spans="1:12" ht="15.95" customHeight="1" x14ac:dyDescent="0.25">
      <c r="A1077" s="23"/>
      <c r="B1077" s="24"/>
      <c r="C1077" s="41"/>
      <c r="D1077" s="25"/>
      <c r="E1077" s="26"/>
      <c r="F1077" s="27"/>
      <c r="G1077" s="26"/>
      <c r="H1077" s="28"/>
      <c r="I1077" s="25"/>
      <c r="J1077" s="25"/>
      <c r="K1077" s="25"/>
      <c r="L1077" s="29"/>
    </row>
    <row r="1078" spans="1:12" ht="15.95" customHeight="1" x14ac:dyDescent="0.25">
      <c r="A1078" s="23"/>
      <c r="B1078" s="24"/>
      <c r="C1078" s="41"/>
      <c r="D1078" s="25"/>
      <c r="E1078" s="26"/>
      <c r="F1078" s="27"/>
      <c r="G1078" s="26"/>
      <c r="H1078" s="28"/>
      <c r="I1078" s="25"/>
      <c r="J1078" s="25"/>
      <c r="K1078" s="25"/>
      <c r="L1078" s="29"/>
    </row>
    <row r="1079" spans="1:12" ht="15.95" customHeight="1" x14ac:dyDescent="0.25">
      <c r="A1079" s="23"/>
      <c r="B1079" s="24"/>
      <c r="C1079" s="41"/>
      <c r="D1079" s="25"/>
      <c r="E1079" s="26"/>
      <c r="F1079" s="27"/>
      <c r="G1079" s="26"/>
      <c r="H1079" s="28"/>
      <c r="I1079" s="25"/>
      <c r="J1079" s="25"/>
      <c r="K1079" s="25"/>
      <c r="L1079" s="29"/>
    </row>
    <row r="1080" spans="1:12" ht="15.95" customHeight="1" x14ac:dyDescent="0.25">
      <c r="A1080" s="23"/>
      <c r="B1080" s="24"/>
      <c r="C1080" s="41"/>
      <c r="D1080" s="25"/>
      <c r="E1080" s="26"/>
      <c r="F1080" s="27"/>
      <c r="G1080" s="26"/>
      <c r="H1080" s="28"/>
      <c r="I1080" s="25"/>
      <c r="J1080" s="25"/>
      <c r="K1080" s="25"/>
      <c r="L1080" s="29"/>
    </row>
    <row r="1081" spans="1:12" ht="15.95" customHeight="1" x14ac:dyDescent="0.25">
      <c r="A1081" s="23"/>
      <c r="B1081" s="24"/>
      <c r="C1081" s="41"/>
      <c r="D1081" s="25"/>
      <c r="E1081" s="26"/>
      <c r="F1081" s="27"/>
      <c r="G1081" s="26"/>
      <c r="H1081" s="28"/>
      <c r="I1081" s="25"/>
      <c r="J1081" s="25"/>
      <c r="K1081" s="25"/>
      <c r="L1081" s="29"/>
    </row>
    <row r="1082" spans="1:12" ht="15.95" customHeight="1" x14ac:dyDescent="0.25">
      <c r="A1082" s="23"/>
      <c r="B1082" s="24"/>
      <c r="C1082" s="41"/>
      <c r="D1082" s="25"/>
      <c r="E1082" s="26"/>
      <c r="F1082" s="27"/>
      <c r="G1082" s="26"/>
      <c r="H1082" s="28"/>
      <c r="I1082" s="25"/>
      <c r="J1082" s="25"/>
      <c r="K1082" s="25"/>
      <c r="L1082" s="29"/>
    </row>
    <row r="1083" spans="1:12" ht="15.95" customHeight="1" x14ac:dyDescent="0.25">
      <c r="A1083" s="23"/>
      <c r="B1083" s="24"/>
      <c r="C1083" s="41"/>
      <c r="D1083" s="25"/>
      <c r="E1083" s="26"/>
      <c r="F1083" s="27"/>
      <c r="G1083" s="26"/>
      <c r="H1083" s="28"/>
      <c r="I1083" s="25"/>
      <c r="J1083" s="25"/>
      <c r="K1083" s="25"/>
      <c r="L1083" s="29"/>
    </row>
    <row r="1084" spans="1:12" ht="15.95" customHeight="1" x14ac:dyDescent="0.25">
      <c r="A1084" s="23"/>
      <c r="B1084" s="24"/>
      <c r="C1084" s="41"/>
      <c r="D1084" s="25"/>
      <c r="E1084" s="26"/>
      <c r="F1084" s="27"/>
      <c r="G1084" s="26"/>
      <c r="H1084" s="28"/>
      <c r="I1084" s="25"/>
      <c r="J1084" s="25"/>
      <c r="K1084" s="25"/>
      <c r="L1084" s="29"/>
    </row>
    <row r="1085" spans="1:12" ht="15.95" customHeight="1" x14ac:dyDescent="0.25">
      <c r="A1085" s="23"/>
      <c r="B1085" s="24"/>
      <c r="C1085" s="41"/>
      <c r="D1085" s="25"/>
      <c r="E1085" s="26"/>
      <c r="F1085" s="27"/>
      <c r="G1085" s="26"/>
      <c r="H1085" s="28"/>
      <c r="I1085" s="25"/>
      <c r="J1085" s="25"/>
      <c r="K1085" s="25"/>
      <c r="L1085" s="29"/>
    </row>
    <row r="1086" spans="1:12" ht="15.95" customHeight="1" x14ac:dyDescent="0.25">
      <c r="A1086" s="23"/>
      <c r="B1086" s="24"/>
      <c r="C1086" s="41"/>
      <c r="D1086" s="25"/>
      <c r="E1086" s="26"/>
      <c r="F1086" s="27"/>
      <c r="G1086" s="26"/>
      <c r="H1086" s="28"/>
      <c r="I1086" s="25"/>
      <c r="J1086" s="25"/>
      <c r="K1086" s="25"/>
      <c r="L1086" s="29"/>
    </row>
    <row r="1087" spans="1:12" ht="15.95" customHeight="1" x14ac:dyDescent="0.25">
      <c r="A1087" s="23"/>
      <c r="B1087" s="24"/>
      <c r="C1087" s="41"/>
      <c r="D1087" s="25"/>
      <c r="E1087" s="26"/>
      <c r="F1087" s="27"/>
      <c r="G1087" s="26"/>
      <c r="H1087" s="28"/>
      <c r="I1087" s="25"/>
      <c r="J1087" s="25"/>
      <c r="K1087" s="25"/>
      <c r="L1087" s="29"/>
    </row>
    <row r="1088" spans="1:12" ht="15.95" customHeight="1" x14ac:dyDescent="0.25">
      <c r="A1088" s="23"/>
      <c r="B1088" s="24"/>
      <c r="C1088" s="41"/>
      <c r="D1088" s="25"/>
      <c r="E1088" s="26"/>
      <c r="F1088" s="27"/>
      <c r="G1088" s="26"/>
      <c r="H1088" s="28"/>
      <c r="I1088" s="25"/>
      <c r="J1088" s="25"/>
      <c r="K1088" s="25"/>
      <c r="L1088" s="29"/>
    </row>
    <row r="1089" spans="1:12" ht="15.95" customHeight="1" x14ac:dyDescent="0.25">
      <c r="A1089" s="23"/>
      <c r="B1089" s="24"/>
      <c r="C1089" s="41"/>
      <c r="D1089" s="25"/>
      <c r="E1089" s="26"/>
      <c r="F1089" s="27"/>
      <c r="G1089" s="26"/>
      <c r="H1089" s="28"/>
      <c r="I1089" s="25"/>
      <c r="J1089" s="25"/>
      <c r="K1089" s="25"/>
      <c r="L1089" s="29"/>
    </row>
    <row r="1090" spans="1:12" ht="15.95" customHeight="1" x14ac:dyDescent="0.25">
      <c r="A1090" s="23"/>
      <c r="B1090" s="24"/>
      <c r="C1090" s="41"/>
      <c r="D1090" s="25"/>
      <c r="E1090" s="26"/>
      <c r="F1090" s="27"/>
      <c r="G1090" s="26"/>
      <c r="H1090" s="28"/>
      <c r="I1090" s="25"/>
      <c r="J1090" s="25"/>
      <c r="K1090" s="25"/>
      <c r="L1090" s="29"/>
    </row>
    <row r="1091" spans="1:12" ht="15.95" customHeight="1" x14ac:dyDescent="0.25">
      <c r="A1091" s="23"/>
      <c r="B1091" s="24"/>
      <c r="C1091" s="41"/>
      <c r="D1091" s="25"/>
      <c r="E1091" s="26"/>
      <c r="F1091" s="27"/>
      <c r="G1091" s="26"/>
      <c r="H1091" s="28"/>
      <c r="I1091" s="25"/>
      <c r="J1091" s="25"/>
      <c r="K1091" s="25"/>
      <c r="L1091" s="29"/>
    </row>
    <row r="1092" spans="1:12" ht="15.95" customHeight="1" x14ac:dyDescent="0.25">
      <c r="A1092" s="23"/>
      <c r="B1092" s="24"/>
      <c r="C1092" s="41"/>
      <c r="D1092" s="25"/>
      <c r="E1092" s="26"/>
      <c r="F1092" s="27"/>
      <c r="G1092" s="26"/>
      <c r="H1092" s="28"/>
      <c r="I1092" s="25"/>
      <c r="J1092" s="25"/>
      <c r="K1092" s="25"/>
      <c r="L1092" s="29"/>
    </row>
    <row r="1093" spans="1:12" ht="15.95" customHeight="1" x14ac:dyDescent="0.25">
      <c r="A1093" s="23"/>
      <c r="B1093" s="24"/>
      <c r="C1093" s="41"/>
      <c r="D1093" s="25"/>
      <c r="E1093" s="26"/>
      <c r="F1093" s="27"/>
      <c r="G1093" s="26"/>
      <c r="H1093" s="28"/>
      <c r="I1093" s="25"/>
      <c r="J1093" s="25"/>
      <c r="K1093" s="25"/>
      <c r="L1093" s="29"/>
    </row>
    <row r="1094" spans="1:12" ht="15.95" customHeight="1" x14ac:dyDescent="0.25">
      <c r="A1094" s="23"/>
      <c r="B1094" s="24"/>
      <c r="C1094" s="41"/>
      <c r="D1094" s="25"/>
      <c r="E1094" s="26"/>
      <c r="F1094" s="27"/>
      <c r="G1094" s="26"/>
      <c r="H1094" s="28"/>
      <c r="I1094" s="25"/>
      <c r="J1094" s="25"/>
      <c r="K1094" s="25"/>
      <c r="L1094" s="29"/>
    </row>
    <row r="1095" spans="1:12" ht="15.95" customHeight="1" x14ac:dyDescent="0.25">
      <c r="A1095" s="23"/>
      <c r="B1095" s="24"/>
      <c r="C1095" s="41"/>
      <c r="D1095" s="25"/>
      <c r="E1095" s="26"/>
      <c r="F1095" s="27"/>
      <c r="G1095" s="26"/>
      <c r="H1095" s="28"/>
      <c r="I1095" s="25"/>
      <c r="J1095" s="25"/>
      <c r="K1095" s="25"/>
      <c r="L1095" s="29"/>
    </row>
    <row r="1096" spans="1:12" ht="15.95" customHeight="1" x14ac:dyDescent="0.25">
      <c r="A1096" s="23"/>
      <c r="B1096" s="24"/>
      <c r="C1096" s="41"/>
      <c r="D1096" s="25"/>
      <c r="E1096" s="26"/>
      <c r="F1096" s="27"/>
      <c r="G1096" s="26"/>
      <c r="H1096" s="28"/>
      <c r="I1096" s="25"/>
      <c r="J1096" s="25"/>
      <c r="K1096" s="25"/>
      <c r="L1096" s="29"/>
    </row>
    <row r="1097" spans="1:12" ht="15.95" customHeight="1" x14ac:dyDescent="0.25">
      <c r="A1097" s="23"/>
      <c r="B1097" s="24"/>
      <c r="C1097" s="41"/>
      <c r="D1097" s="25"/>
      <c r="E1097" s="26"/>
      <c r="F1097" s="27"/>
      <c r="G1097" s="26"/>
      <c r="H1097" s="28"/>
      <c r="I1097" s="25"/>
      <c r="J1097" s="25"/>
      <c r="K1097" s="25"/>
      <c r="L1097" s="29"/>
    </row>
    <row r="1098" spans="1:12" ht="15.95" customHeight="1" x14ac:dyDescent="0.25">
      <c r="A1098" s="23"/>
      <c r="B1098" s="24"/>
      <c r="C1098" s="41"/>
      <c r="D1098" s="25"/>
      <c r="E1098" s="26"/>
      <c r="F1098" s="27"/>
      <c r="G1098" s="26"/>
      <c r="H1098" s="28"/>
      <c r="I1098" s="25"/>
      <c r="J1098" s="25"/>
      <c r="K1098" s="25"/>
      <c r="L1098" s="29"/>
    </row>
    <row r="1099" spans="1:12" ht="15.95" customHeight="1" x14ac:dyDescent="0.25">
      <c r="A1099" s="23"/>
      <c r="B1099" s="24"/>
      <c r="C1099" s="41"/>
      <c r="D1099" s="25"/>
      <c r="E1099" s="26"/>
      <c r="F1099" s="27"/>
      <c r="G1099" s="26"/>
      <c r="H1099" s="28"/>
      <c r="I1099" s="25"/>
      <c r="J1099" s="25"/>
      <c r="K1099" s="25"/>
      <c r="L1099" s="29"/>
    </row>
    <row r="1100" spans="1:12" ht="15.95" customHeight="1" x14ac:dyDescent="0.25">
      <c r="A1100" s="23"/>
      <c r="B1100" s="24"/>
      <c r="C1100" s="41"/>
      <c r="D1100" s="25"/>
      <c r="E1100" s="26"/>
      <c r="F1100" s="27"/>
      <c r="G1100" s="26"/>
      <c r="H1100" s="28"/>
      <c r="I1100" s="25"/>
      <c r="J1100" s="25"/>
      <c r="K1100" s="25"/>
      <c r="L1100" s="29"/>
    </row>
    <row r="1101" spans="1:12" ht="15.95" customHeight="1" x14ac:dyDescent="0.25">
      <c r="A1101" s="23"/>
      <c r="B1101" s="24"/>
      <c r="C1101" s="41"/>
      <c r="D1101" s="25"/>
      <c r="E1101" s="26"/>
      <c r="F1101" s="27"/>
      <c r="G1101" s="26"/>
      <c r="H1101" s="28"/>
      <c r="I1101" s="25"/>
      <c r="J1101" s="25"/>
      <c r="K1101" s="25"/>
      <c r="L1101" s="29"/>
    </row>
    <row r="1102" spans="1:12" ht="15.95" customHeight="1" x14ac:dyDescent="0.25">
      <c r="A1102" s="23"/>
      <c r="B1102" s="24"/>
      <c r="C1102" s="41"/>
      <c r="D1102" s="25"/>
      <c r="E1102" s="26"/>
      <c r="F1102" s="27"/>
      <c r="G1102" s="26"/>
      <c r="H1102" s="28"/>
      <c r="I1102" s="25"/>
      <c r="J1102" s="25"/>
      <c r="K1102" s="25"/>
      <c r="L1102" s="29"/>
    </row>
    <row r="1103" spans="1:12" ht="15.95" customHeight="1" x14ac:dyDescent="0.25">
      <c r="A1103" s="23"/>
      <c r="B1103" s="24"/>
      <c r="C1103" s="41"/>
      <c r="D1103" s="25"/>
      <c r="E1103" s="26"/>
      <c r="F1103" s="27"/>
      <c r="G1103" s="26"/>
      <c r="H1103" s="28"/>
      <c r="I1103" s="25"/>
      <c r="J1103" s="25"/>
      <c r="K1103" s="25"/>
      <c r="L1103" s="29"/>
    </row>
    <row r="1104" spans="1:12" ht="15.95" customHeight="1" x14ac:dyDescent="0.25">
      <c r="A1104" s="23"/>
      <c r="B1104" s="24"/>
      <c r="C1104" s="41"/>
      <c r="D1104" s="25"/>
      <c r="E1104" s="26"/>
      <c r="F1104" s="27"/>
      <c r="G1104" s="26"/>
      <c r="H1104" s="28"/>
      <c r="I1104" s="25"/>
      <c r="J1104" s="25"/>
      <c r="K1104" s="25"/>
      <c r="L1104" s="29"/>
    </row>
    <row r="1105" spans="1:12" ht="15.95" customHeight="1" x14ac:dyDescent="0.25">
      <c r="A1105" s="23"/>
      <c r="B1105" s="24"/>
      <c r="C1105" s="41"/>
      <c r="D1105" s="25"/>
      <c r="E1105" s="26"/>
      <c r="F1105" s="27"/>
      <c r="G1105" s="26"/>
      <c r="H1105" s="28"/>
      <c r="I1105" s="25"/>
      <c r="J1105" s="25"/>
      <c r="K1105" s="25"/>
      <c r="L1105" s="29"/>
    </row>
    <row r="1106" spans="1:12" ht="15.95" customHeight="1" x14ac:dyDescent="0.25">
      <c r="A1106" s="23"/>
      <c r="B1106" s="24"/>
      <c r="C1106" s="41"/>
      <c r="D1106" s="25"/>
      <c r="E1106" s="26"/>
      <c r="F1106" s="27"/>
      <c r="G1106" s="26"/>
      <c r="H1106" s="28"/>
      <c r="I1106" s="25"/>
      <c r="J1106" s="25"/>
      <c r="K1106" s="25"/>
      <c r="L1106" s="29"/>
    </row>
    <row r="1107" spans="1:12" ht="15.95" customHeight="1" x14ac:dyDescent="0.25">
      <c r="A1107" s="23"/>
      <c r="B1107" s="24"/>
      <c r="C1107" s="41"/>
      <c r="D1107" s="25"/>
      <c r="E1107" s="26"/>
      <c r="F1107" s="27"/>
      <c r="G1107" s="26"/>
      <c r="H1107" s="28"/>
      <c r="I1107" s="25"/>
      <c r="J1107" s="25"/>
      <c r="K1107" s="25"/>
      <c r="L1107" s="29"/>
    </row>
    <row r="1108" spans="1:12" ht="15.95" customHeight="1" x14ac:dyDescent="0.25">
      <c r="A1108" s="23"/>
      <c r="B1108" s="24"/>
      <c r="C1108" s="41"/>
      <c r="D1108" s="25"/>
      <c r="E1108" s="26"/>
      <c r="F1108" s="27"/>
      <c r="G1108" s="26"/>
      <c r="H1108" s="28"/>
      <c r="I1108" s="25"/>
      <c r="J1108" s="25"/>
      <c r="K1108" s="25"/>
      <c r="L1108" s="29"/>
    </row>
    <row r="1109" spans="1:12" ht="15.95" customHeight="1" x14ac:dyDescent="0.25">
      <c r="A1109" s="23"/>
      <c r="B1109" s="24"/>
      <c r="C1109" s="41"/>
      <c r="D1109" s="25"/>
      <c r="E1109" s="26"/>
      <c r="F1109" s="27"/>
      <c r="G1109" s="26"/>
      <c r="H1109" s="28"/>
      <c r="I1109" s="25"/>
      <c r="J1109" s="25"/>
      <c r="K1109" s="25"/>
      <c r="L1109" s="29"/>
    </row>
    <row r="1110" spans="1:12" ht="15.95" customHeight="1" x14ac:dyDescent="0.25">
      <c r="A1110" s="23"/>
      <c r="B1110" s="24"/>
      <c r="C1110" s="41"/>
      <c r="D1110" s="25"/>
      <c r="E1110" s="26"/>
      <c r="F1110" s="27"/>
      <c r="G1110" s="26"/>
      <c r="H1110" s="28"/>
      <c r="I1110" s="25"/>
      <c r="J1110" s="25"/>
      <c r="K1110" s="25"/>
      <c r="L1110" s="29"/>
    </row>
    <row r="1111" spans="1:12" ht="15.95" customHeight="1" x14ac:dyDescent="0.25">
      <c r="A1111" s="23"/>
      <c r="B1111" s="24"/>
      <c r="C1111" s="41"/>
      <c r="D1111" s="25"/>
      <c r="E1111" s="26"/>
      <c r="F1111" s="27"/>
      <c r="G1111" s="26"/>
      <c r="H1111" s="28"/>
      <c r="I1111" s="25"/>
      <c r="J1111" s="25"/>
      <c r="K1111" s="25"/>
      <c r="L1111" s="29"/>
    </row>
    <row r="1112" spans="1:12" ht="15.95" customHeight="1" x14ac:dyDescent="0.25">
      <c r="A1112" s="23"/>
      <c r="B1112" s="24"/>
      <c r="C1112" s="41"/>
      <c r="D1112" s="25"/>
      <c r="E1112" s="26"/>
      <c r="F1112" s="27"/>
      <c r="G1112" s="26"/>
      <c r="H1112" s="28"/>
      <c r="I1112" s="25"/>
      <c r="J1112" s="25"/>
      <c r="K1112" s="25"/>
      <c r="L1112" s="29"/>
    </row>
    <row r="1113" spans="1:12" ht="15.95" customHeight="1" x14ac:dyDescent="0.25">
      <c r="A1113" s="23"/>
      <c r="B1113" s="24"/>
      <c r="C1113" s="41"/>
      <c r="D1113" s="25"/>
      <c r="E1113" s="26"/>
      <c r="F1113" s="27"/>
      <c r="G1113" s="26"/>
      <c r="H1113" s="28"/>
      <c r="I1113" s="25"/>
      <c r="J1113" s="25"/>
      <c r="K1113" s="25"/>
      <c r="L1113" s="29"/>
    </row>
    <row r="1114" spans="1:12" ht="15.95" customHeight="1" x14ac:dyDescent="0.25">
      <c r="A1114" s="23"/>
      <c r="B1114" s="24"/>
      <c r="C1114" s="41"/>
      <c r="D1114" s="25"/>
      <c r="E1114" s="26"/>
      <c r="F1114" s="27"/>
      <c r="G1114" s="26"/>
      <c r="H1114" s="28"/>
      <c r="I1114" s="25"/>
      <c r="J1114" s="25"/>
      <c r="K1114" s="25"/>
      <c r="L1114" s="29"/>
    </row>
    <row r="1115" spans="1:12" ht="15.95" customHeight="1" x14ac:dyDescent="0.25">
      <c r="A1115" s="23"/>
      <c r="B1115" s="24"/>
      <c r="C1115" s="41"/>
      <c r="D1115" s="25"/>
      <c r="E1115" s="26"/>
      <c r="F1115" s="27"/>
      <c r="G1115" s="26"/>
      <c r="H1115" s="28"/>
      <c r="I1115" s="25"/>
      <c r="J1115" s="25"/>
      <c r="K1115" s="25"/>
      <c r="L1115" s="29"/>
    </row>
    <row r="1116" spans="1:12" ht="15.95" customHeight="1" x14ac:dyDescent="0.25">
      <c r="A1116" s="23"/>
      <c r="B1116" s="24"/>
      <c r="C1116" s="41"/>
      <c r="D1116" s="25"/>
      <c r="E1116" s="26"/>
      <c r="F1116" s="27"/>
      <c r="G1116" s="26"/>
      <c r="H1116" s="28"/>
      <c r="I1116" s="25"/>
      <c r="J1116" s="25"/>
      <c r="K1116" s="25"/>
      <c r="L1116" s="29"/>
    </row>
    <row r="1117" spans="1:12" ht="15.95" customHeight="1" x14ac:dyDescent="0.25">
      <c r="A1117" s="23"/>
      <c r="B1117" s="24"/>
      <c r="C1117" s="41"/>
      <c r="D1117" s="25"/>
      <c r="E1117" s="26"/>
      <c r="F1117" s="27"/>
      <c r="G1117" s="26"/>
      <c r="H1117" s="28"/>
      <c r="I1117" s="25"/>
      <c r="J1117" s="25"/>
      <c r="K1117" s="25"/>
      <c r="L1117" s="29"/>
    </row>
    <row r="1118" spans="1:12" ht="15.95" customHeight="1" x14ac:dyDescent="0.25">
      <c r="A1118" s="23"/>
      <c r="B1118" s="24"/>
      <c r="C1118" s="41"/>
      <c r="D1118" s="25"/>
      <c r="E1118" s="26"/>
      <c r="F1118" s="27"/>
      <c r="G1118" s="26"/>
      <c r="H1118" s="28"/>
      <c r="I1118" s="25"/>
      <c r="J1118" s="25"/>
      <c r="K1118" s="25"/>
      <c r="L1118" s="29"/>
    </row>
    <row r="1119" spans="1:12" ht="15.95" customHeight="1" x14ac:dyDescent="0.25">
      <c r="A1119" s="23"/>
      <c r="B1119" s="24"/>
      <c r="C1119" s="41"/>
      <c r="D1119" s="25"/>
      <c r="E1119" s="26"/>
      <c r="F1119" s="27"/>
      <c r="G1119" s="26"/>
      <c r="H1119" s="28"/>
      <c r="I1119" s="25"/>
      <c r="J1119" s="25"/>
      <c r="K1119" s="25"/>
      <c r="L1119" s="29"/>
    </row>
    <row r="1120" spans="1:12" ht="15.95" customHeight="1" x14ac:dyDescent="0.25">
      <c r="A1120" s="23"/>
      <c r="B1120" s="24"/>
      <c r="C1120" s="41"/>
      <c r="D1120" s="25"/>
      <c r="E1120" s="26"/>
      <c r="F1120" s="27"/>
      <c r="G1120" s="26"/>
      <c r="H1120" s="28"/>
      <c r="I1120" s="25"/>
      <c r="J1120" s="25"/>
      <c r="K1120" s="25"/>
      <c r="L1120" s="29"/>
    </row>
    <row r="1121" spans="1:12" ht="15.95" customHeight="1" x14ac:dyDescent="0.25">
      <c r="A1121" s="23"/>
      <c r="B1121" s="24"/>
      <c r="C1121" s="41"/>
      <c r="D1121" s="25"/>
      <c r="E1121" s="26"/>
      <c r="F1121" s="27"/>
      <c r="G1121" s="26"/>
      <c r="H1121" s="28"/>
      <c r="I1121" s="25"/>
      <c r="J1121" s="25"/>
      <c r="K1121" s="25"/>
      <c r="L1121" s="29"/>
    </row>
    <row r="1122" spans="1:12" ht="15.95" customHeight="1" x14ac:dyDescent="0.25">
      <c r="A1122" s="23"/>
      <c r="B1122" s="24"/>
      <c r="C1122" s="41"/>
      <c r="D1122" s="25"/>
      <c r="E1122" s="26"/>
      <c r="F1122" s="27"/>
      <c r="G1122" s="26"/>
      <c r="H1122" s="28"/>
      <c r="I1122" s="25"/>
      <c r="J1122" s="25"/>
      <c r="K1122" s="25"/>
      <c r="L1122" s="29"/>
    </row>
    <row r="1123" spans="1:12" ht="15.95" customHeight="1" x14ac:dyDescent="0.25">
      <c r="A1123" s="23"/>
      <c r="B1123" s="24"/>
      <c r="C1123" s="41"/>
      <c r="D1123" s="25"/>
      <c r="E1123" s="26"/>
      <c r="F1123" s="27"/>
      <c r="G1123" s="26"/>
      <c r="H1123" s="28"/>
      <c r="I1123" s="25"/>
      <c r="J1123" s="25"/>
      <c r="K1123" s="25"/>
      <c r="L1123" s="29"/>
    </row>
    <row r="1124" spans="1:12" ht="15.95" customHeight="1" x14ac:dyDescent="0.25">
      <c r="A1124" s="23"/>
      <c r="B1124" s="24"/>
      <c r="C1124" s="41"/>
      <c r="D1124" s="25"/>
      <c r="E1124" s="26"/>
      <c r="F1124" s="27"/>
      <c r="G1124" s="26"/>
      <c r="H1124" s="28"/>
      <c r="I1124" s="25"/>
      <c r="J1124" s="25"/>
      <c r="K1124" s="25"/>
      <c r="L1124" s="29"/>
    </row>
    <row r="1125" spans="1:12" ht="15.95" customHeight="1" x14ac:dyDescent="0.25">
      <c r="A1125" s="23"/>
      <c r="B1125" s="24"/>
      <c r="C1125" s="41"/>
      <c r="D1125" s="25"/>
      <c r="E1125" s="26"/>
      <c r="F1125" s="27"/>
      <c r="G1125" s="26"/>
      <c r="H1125" s="28"/>
      <c r="I1125" s="25"/>
      <c r="J1125" s="25"/>
      <c r="K1125" s="25"/>
      <c r="L1125" s="29"/>
    </row>
    <row r="1126" spans="1:12" ht="15.95" customHeight="1" x14ac:dyDescent="0.25">
      <c r="A1126" s="23"/>
      <c r="B1126" s="24"/>
      <c r="C1126" s="41"/>
      <c r="D1126" s="25"/>
      <c r="E1126" s="26"/>
      <c r="F1126" s="27"/>
      <c r="G1126" s="26"/>
      <c r="H1126" s="28"/>
      <c r="I1126" s="25"/>
      <c r="J1126" s="25"/>
      <c r="K1126" s="25"/>
      <c r="L1126" s="29"/>
    </row>
    <row r="1127" spans="1:12" ht="15.95" customHeight="1" x14ac:dyDescent="0.25">
      <c r="A1127" s="23"/>
      <c r="B1127" s="24"/>
      <c r="C1127" s="41"/>
      <c r="D1127" s="25"/>
      <c r="E1127" s="26"/>
      <c r="F1127" s="27"/>
      <c r="G1127" s="26"/>
      <c r="H1127" s="28"/>
      <c r="I1127" s="25"/>
      <c r="J1127" s="25"/>
      <c r="K1127" s="25"/>
      <c r="L1127" s="29"/>
    </row>
    <row r="1128" spans="1:12" ht="15.95" customHeight="1" x14ac:dyDescent="0.25">
      <c r="A1128" s="23"/>
      <c r="B1128" s="24"/>
      <c r="C1128" s="41"/>
      <c r="D1128" s="25"/>
      <c r="E1128" s="26"/>
      <c r="F1128" s="27"/>
      <c r="G1128" s="26"/>
      <c r="H1128" s="28"/>
      <c r="I1128" s="25"/>
      <c r="J1128" s="25"/>
      <c r="K1128" s="25"/>
      <c r="L1128" s="29"/>
    </row>
    <row r="1129" spans="1:12" ht="15.95" customHeight="1" x14ac:dyDescent="0.25">
      <c r="A1129" s="23"/>
      <c r="B1129" s="24"/>
      <c r="C1129" s="41"/>
      <c r="D1129" s="25"/>
      <c r="E1129" s="26"/>
      <c r="F1129" s="27"/>
      <c r="G1129" s="26"/>
      <c r="H1129" s="28"/>
      <c r="I1129" s="25"/>
      <c r="J1129" s="25"/>
      <c r="K1129" s="25"/>
      <c r="L1129" s="29"/>
    </row>
    <row r="1130" spans="1:12" ht="15.95" customHeight="1" x14ac:dyDescent="0.25">
      <c r="A1130" s="23"/>
      <c r="B1130" s="24"/>
      <c r="C1130" s="41"/>
      <c r="D1130" s="25"/>
      <c r="E1130" s="26"/>
      <c r="F1130" s="27"/>
      <c r="G1130" s="26"/>
      <c r="H1130" s="28"/>
      <c r="I1130" s="25"/>
      <c r="J1130" s="25"/>
      <c r="K1130" s="25"/>
      <c r="L1130" s="29"/>
    </row>
    <row r="1131" spans="1:12" ht="15.95" customHeight="1" x14ac:dyDescent="0.25">
      <c r="A1131" s="23"/>
      <c r="B1131" s="24"/>
      <c r="C1131" s="41"/>
      <c r="D1131" s="25"/>
      <c r="E1131" s="26"/>
      <c r="F1131" s="27"/>
      <c r="G1131" s="26"/>
      <c r="H1131" s="28"/>
      <c r="I1131" s="25"/>
      <c r="J1131" s="25"/>
      <c r="K1131" s="25"/>
      <c r="L1131" s="29"/>
    </row>
    <row r="1132" spans="1:12" ht="15.95" customHeight="1" x14ac:dyDescent="0.25">
      <c r="A1132" s="23"/>
      <c r="B1132" s="24"/>
      <c r="C1132" s="41"/>
      <c r="D1132" s="25"/>
      <c r="E1132" s="26"/>
      <c r="F1132" s="27"/>
      <c r="G1132" s="26"/>
      <c r="H1132" s="28"/>
      <c r="I1132" s="25"/>
      <c r="J1132" s="25"/>
      <c r="K1132" s="25"/>
      <c r="L1132" s="29"/>
    </row>
    <row r="1133" spans="1:12" ht="15.95" customHeight="1" x14ac:dyDescent="0.25">
      <c r="A1133" s="23"/>
      <c r="B1133" s="24"/>
      <c r="C1133" s="41"/>
      <c r="D1133" s="25"/>
      <c r="E1133" s="26"/>
      <c r="F1133" s="27"/>
      <c r="G1133" s="26"/>
      <c r="H1133" s="28"/>
      <c r="I1133" s="25"/>
      <c r="J1133" s="25"/>
      <c r="K1133" s="25"/>
      <c r="L1133" s="29"/>
    </row>
    <row r="1134" spans="1:12" ht="15.95" customHeight="1" x14ac:dyDescent="0.25">
      <c r="A1134" s="23"/>
      <c r="B1134" s="24"/>
      <c r="C1134" s="41"/>
      <c r="D1134" s="25"/>
      <c r="E1134" s="26"/>
      <c r="F1134" s="27"/>
      <c r="G1134" s="26"/>
      <c r="H1134" s="28"/>
      <c r="I1134" s="25"/>
      <c r="J1134" s="25"/>
      <c r="K1134" s="25"/>
      <c r="L1134" s="29"/>
    </row>
    <row r="1135" spans="1:12" ht="15.95" customHeight="1" x14ac:dyDescent="0.25">
      <c r="A1135" s="23"/>
      <c r="B1135" s="24"/>
      <c r="C1135" s="41"/>
      <c r="D1135" s="25"/>
      <c r="E1135" s="26"/>
      <c r="F1135" s="27"/>
      <c r="G1135" s="26"/>
      <c r="H1135" s="28"/>
      <c r="I1135" s="25"/>
      <c r="J1135" s="25"/>
      <c r="K1135" s="25"/>
      <c r="L1135" s="29"/>
    </row>
    <row r="1136" spans="1:12" ht="15.95" customHeight="1" x14ac:dyDescent="0.25">
      <c r="A1136" s="23"/>
      <c r="B1136" s="24"/>
      <c r="C1136" s="41"/>
      <c r="D1136" s="25"/>
      <c r="E1136" s="26"/>
      <c r="F1136" s="27"/>
      <c r="G1136" s="26"/>
      <c r="H1136" s="28"/>
      <c r="I1136" s="25"/>
      <c r="J1136" s="25"/>
      <c r="K1136" s="25"/>
      <c r="L1136" s="29"/>
    </row>
    <row r="1137" spans="1:12" ht="15.95" customHeight="1" x14ac:dyDescent="0.25">
      <c r="A1137" s="23"/>
      <c r="B1137" s="24"/>
      <c r="C1137" s="41"/>
      <c r="D1137" s="25"/>
      <c r="E1137" s="26"/>
      <c r="F1137" s="27"/>
      <c r="G1137" s="26"/>
      <c r="H1137" s="28"/>
      <c r="I1137" s="25"/>
      <c r="J1137" s="25"/>
      <c r="K1137" s="25"/>
      <c r="L1137" s="29"/>
    </row>
    <row r="1138" spans="1:12" ht="15.95" customHeight="1" x14ac:dyDescent="0.25">
      <c r="A1138" s="23"/>
      <c r="B1138" s="24"/>
      <c r="C1138" s="41"/>
      <c r="D1138" s="25"/>
      <c r="E1138" s="26"/>
      <c r="F1138" s="27"/>
      <c r="G1138" s="26"/>
      <c r="H1138" s="28"/>
      <c r="I1138" s="25"/>
      <c r="J1138" s="25"/>
      <c r="K1138" s="25"/>
      <c r="L1138" s="29"/>
    </row>
    <row r="1139" spans="1:12" ht="15.95" customHeight="1" x14ac:dyDescent="0.25">
      <c r="A1139" s="23"/>
      <c r="B1139" s="24"/>
      <c r="C1139" s="41"/>
      <c r="D1139" s="25"/>
      <c r="E1139" s="26"/>
      <c r="F1139" s="27"/>
      <c r="G1139" s="26"/>
      <c r="H1139" s="28"/>
      <c r="I1139" s="25"/>
      <c r="J1139" s="25"/>
      <c r="K1139" s="25"/>
      <c r="L1139" s="29"/>
    </row>
    <row r="1140" spans="1:12" ht="15.95" customHeight="1" x14ac:dyDescent="0.25">
      <c r="A1140" s="23"/>
      <c r="B1140" s="24"/>
      <c r="C1140" s="41"/>
      <c r="D1140" s="25"/>
      <c r="E1140" s="26"/>
      <c r="F1140" s="27"/>
      <c r="G1140" s="26"/>
      <c r="H1140" s="28"/>
      <c r="I1140" s="25"/>
      <c r="J1140" s="25"/>
      <c r="K1140" s="25"/>
      <c r="L1140" s="29"/>
    </row>
    <row r="1141" spans="1:12" ht="15.95" customHeight="1" x14ac:dyDescent="0.25">
      <c r="A1141" s="23"/>
      <c r="B1141" s="24"/>
      <c r="C1141" s="41"/>
      <c r="D1141" s="25"/>
      <c r="E1141" s="26"/>
      <c r="F1141" s="27"/>
      <c r="G1141" s="26"/>
      <c r="H1141" s="28"/>
      <c r="I1141" s="25"/>
      <c r="J1141" s="25"/>
      <c r="K1141" s="25"/>
      <c r="L1141" s="29"/>
    </row>
    <row r="1142" spans="1:12" ht="15.95" customHeight="1" x14ac:dyDescent="0.25">
      <c r="A1142" s="23"/>
      <c r="B1142" s="24"/>
      <c r="C1142" s="41"/>
      <c r="D1142" s="25"/>
      <c r="E1142" s="26"/>
      <c r="F1142" s="27"/>
      <c r="G1142" s="26"/>
      <c r="H1142" s="28"/>
      <c r="I1142" s="25"/>
      <c r="J1142" s="25"/>
      <c r="K1142" s="25"/>
      <c r="L1142" s="29"/>
    </row>
    <row r="1143" spans="1:12" ht="15.95" customHeight="1" x14ac:dyDescent="0.25">
      <c r="A1143" s="23"/>
      <c r="B1143" s="24"/>
      <c r="C1143" s="41"/>
      <c r="D1143" s="25"/>
      <c r="E1143" s="26"/>
      <c r="F1143" s="27"/>
      <c r="G1143" s="26"/>
      <c r="H1143" s="28"/>
      <c r="I1143" s="25"/>
      <c r="J1143" s="25"/>
      <c r="K1143" s="25"/>
      <c r="L1143" s="29"/>
    </row>
    <row r="1144" spans="1:12" ht="15.95" customHeight="1" x14ac:dyDescent="0.25">
      <c r="A1144" s="23"/>
      <c r="B1144" s="24"/>
      <c r="C1144" s="41"/>
      <c r="D1144" s="25"/>
      <c r="E1144" s="26"/>
      <c r="F1144" s="27"/>
      <c r="G1144" s="26"/>
      <c r="H1144" s="28"/>
      <c r="I1144" s="25"/>
      <c r="J1144" s="25"/>
      <c r="K1144" s="25"/>
      <c r="L1144" s="29"/>
    </row>
    <row r="1145" spans="1:12" ht="15.95" customHeight="1" x14ac:dyDescent="0.25">
      <c r="A1145" s="23"/>
      <c r="B1145" s="24"/>
      <c r="C1145" s="41"/>
      <c r="D1145" s="25"/>
      <c r="E1145" s="26"/>
      <c r="F1145" s="27"/>
      <c r="G1145" s="26"/>
      <c r="H1145" s="28"/>
      <c r="I1145" s="25"/>
      <c r="J1145" s="25"/>
      <c r="K1145" s="25"/>
      <c r="L1145" s="29"/>
    </row>
    <row r="1146" spans="1:12" ht="15.95" customHeight="1" x14ac:dyDescent="0.25">
      <c r="A1146" s="23"/>
      <c r="B1146" s="24"/>
      <c r="C1146" s="41"/>
      <c r="D1146" s="25"/>
      <c r="E1146" s="26"/>
      <c r="F1146" s="27"/>
      <c r="G1146" s="26"/>
      <c r="H1146" s="28"/>
      <c r="I1146" s="25"/>
      <c r="J1146" s="25"/>
      <c r="K1146" s="25"/>
      <c r="L1146" s="29"/>
    </row>
    <row r="1147" spans="1:12" ht="15.95" customHeight="1" x14ac:dyDescent="0.25">
      <c r="A1147" s="23"/>
      <c r="B1147" s="24"/>
      <c r="C1147" s="41"/>
      <c r="D1147" s="25"/>
      <c r="E1147" s="26"/>
      <c r="F1147" s="27"/>
      <c r="G1147" s="26"/>
      <c r="H1147" s="28"/>
      <c r="I1147" s="25"/>
      <c r="J1147" s="25"/>
      <c r="K1147" s="25"/>
      <c r="L1147" s="29"/>
    </row>
    <row r="1148" spans="1:12" ht="15.95" customHeight="1" x14ac:dyDescent="0.25">
      <c r="A1148" s="23"/>
      <c r="B1148" s="24"/>
      <c r="C1148" s="41"/>
      <c r="D1148" s="25"/>
      <c r="E1148" s="26"/>
      <c r="F1148" s="27"/>
      <c r="G1148" s="26"/>
      <c r="H1148" s="28"/>
      <c r="I1148" s="25"/>
      <c r="J1148" s="25"/>
      <c r="K1148" s="25"/>
      <c r="L1148" s="29"/>
    </row>
    <row r="1149" spans="1:12" ht="15.95" customHeight="1" x14ac:dyDescent="0.25">
      <c r="A1149" s="23"/>
      <c r="B1149" s="24"/>
      <c r="C1149" s="41"/>
      <c r="D1149" s="25"/>
      <c r="E1149" s="26"/>
      <c r="F1149" s="27"/>
      <c r="G1149" s="26"/>
      <c r="H1149" s="28"/>
      <c r="I1149" s="25"/>
      <c r="J1149" s="25"/>
      <c r="K1149" s="25"/>
      <c r="L1149" s="29"/>
    </row>
    <row r="1150" spans="1:12" ht="15.95" customHeight="1" x14ac:dyDescent="0.25">
      <c r="A1150" s="23"/>
      <c r="B1150" s="24"/>
      <c r="C1150" s="41"/>
      <c r="D1150" s="25"/>
      <c r="E1150" s="26"/>
      <c r="F1150" s="27"/>
      <c r="G1150" s="26"/>
      <c r="H1150" s="28"/>
      <c r="I1150" s="25"/>
      <c r="J1150" s="25"/>
      <c r="K1150" s="25"/>
      <c r="L1150" s="29"/>
    </row>
    <row r="1151" spans="1:12" ht="15.95" customHeight="1" x14ac:dyDescent="0.25">
      <c r="A1151" s="23"/>
      <c r="B1151" s="24"/>
      <c r="C1151" s="41"/>
      <c r="D1151" s="25"/>
      <c r="E1151" s="26"/>
      <c r="F1151" s="27"/>
      <c r="G1151" s="26"/>
      <c r="H1151" s="28"/>
      <c r="I1151" s="25"/>
      <c r="J1151" s="25"/>
      <c r="K1151" s="25"/>
      <c r="L1151" s="29"/>
    </row>
    <row r="1152" spans="1:12" ht="15.95" customHeight="1" x14ac:dyDescent="0.25">
      <c r="A1152" s="23"/>
      <c r="B1152" s="24"/>
      <c r="C1152" s="41"/>
      <c r="D1152" s="25"/>
      <c r="E1152" s="26"/>
      <c r="F1152" s="27"/>
      <c r="G1152" s="26"/>
      <c r="H1152" s="28"/>
      <c r="I1152" s="25"/>
      <c r="J1152" s="25"/>
      <c r="K1152" s="25"/>
      <c r="L1152" s="29"/>
    </row>
    <row r="1153" spans="1:12" ht="15.95" customHeight="1" x14ac:dyDescent="0.25">
      <c r="A1153" s="23"/>
      <c r="B1153" s="24"/>
      <c r="C1153" s="41"/>
      <c r="D1153" s="25"/>
      <c r="E1153" s="26"/>
      <c r="F1153" s="27"/>
      <c r="G1153" s="26"/>
      <c r="H1153" s="28"/>
      <c r="I1153" s="25"/>
      <c r="J1153" s="25"/>
      <c r="K1153" s="25"/>
      <c r="L1153" s="29"/>
    </row>
    <row r="1154" spans="1:12" ht="15.95" customHeight="1" x14ac:dyDescent="0.25">
      <c r="A1154" s="23"/>
      <c r="B1154" s="24"/>
      <c r="C1154" s="41"/>
      <c r="D1154" s="25"/>
      <c r="E1154" s="26"/>
      <c r="F1154" s="27"/>
      <c r="G1154" s="26"/>
      <c r="H1154" s="28"/>
      <c r="I1154" s="25"/>
      <c r="J1154" s="25"/>
      <c r="K1154" s="25"/>
      <c r="L1154" s="29"/>
    </row>
    <row r="1155" spans="1:12" ht="15.95" customHeight="1" x14ac:dyDescent="0.25">
      <c r="A1155" s="23"/>
      <c r="B1155" s="24"/>
      <c r="C1155" s="41"/>
      <c r="D1155" s="25"/>
      <c r="E1155" s="26"/>
      <c r="F1155" s="27"/>
      <c r="G1155" s="26"/>
      <c r="H1155" s="28"/>
      <c r="I1155" s="25"/>
      <c r="J1155" s="25"/>
      <c r="K1155" s="25"/>
      <c r="L1155" s="29"/>
    </row>
    <row r="1156" spans="1:12" ht="15.95" customHeight="1" x14ac:dyDescent="0.25">
      <c r="A1156" s="23"/>
      <c r="B1156" s="24"/>
      <c r="C1156" s="41"/>
      <c r="D1156" s="25"/>
      <c r="E1156" s="26"/>
      <c r="F1156" s="27"/>
      <c r="G1156" s="26"/>
      <c r="H1156" s="28"/>
      <c r="I1156" s="25"/>
      <c r="J1156" s="25"/>
      <c r="K1156" s="25"/>
      <c r="L1156" s="29"/>
    </row>
    <row r="1157" spans="1:12" ht="15.95" customHeight="1" x14ac:dyDescent="0.25">
      <c r="A1157" s="23"/>
      <c r="B1157" s="24"/>
      <c r="C1157" s="41"/>
      <c r="D1157" s="25"/>
      <c r="E1157" s="26"/>
      <c r="F1157" s="27"/>
      <c r="G1157" s="26"/>
      <c r="H1157" s="28"/>
      <c r="I1157" s="25"/>
      <c r="J1157" s="25"/>
      <c r="K1157" s="25"/>
      <c r="L1157" s="29"/>
    </row>
    <row r="1158" spans="1:12" ht="15.95" customHeight="1" x14ac:dyDescent="0.25">
      <c r="A1158" s="23"/>
      <c r="B1158" s="24"/>
      <c r="C1158" s="41"/>
      <c r="D1158" s="25"/>
      <c r="E1158" s="26"/>
      <c r="F1158" s="27"/>
      <c r="G1158" s="26"/>
      <c r="H1158" s="28"/>
      <c r="I1158" s="25"/>
      <c r="J1158" s="25"/>
      <c r="K1158" s="25"/>
      <c r="L1158" s="29"/>
    </row>
    <row r="1159" spans="1:12" ht="15.95" customHeight="1" x14ac:dyDescent="0.25">
      <c r="A1159" s="23"/>
      <c r="B1159" s="24"/>
      <c r="C1159" s="41"/>
      <c r="D1159" s="25"/>
      <c r="E1159" s="26"/>
      <c r="F1159" s="27"/>
      <c r="G1159" s="26"/>
      <c r="H1159" s="28"/>
      <c r="I1159" s="25"/>
      <c r="J1159" s="25"/>
      <c r="K1159" s="25"/>
      <c r="L1159" s="29"/>
    </row>
    <row r="1160" spans="1:12" ht="15.95" customHeight="1" x14ac:dyDescent="0.25">
      <c r="A1160" s="23"/>
      <c r="B1160" s="24"/>
      <c r="C1160" s="41"/>
      <c r="D1160" s="25"/>
      <c r="E1160" s="26"/>
      <c r="F1160" s="27"/>
      <c r="G1160" s="26"/>
      <c r="H1160" s="28"/>
      <c r="I1160" s="25"/>
      <c r="J1160" s="25"/>
      <c r="K1160" s="25"/>
      <c r="L1160" s="29"/>
    </row>
    <row r="1161" spans="1:12" ht="15.95" customHeight="1" x14ac:dyDescent="0.25">
      <c r="A1161" s="23"/>
      <c r="B1161" s="24"/>
      <c r="C1161" s="41"/>
      <c r="D1161" s="25"/>
      <c r="E1161" s="26"/>
      <c r="F1161" s="27"/>
      <c r="G1161" s="26"/>
      <c r="H1161" s="28"/>
      <c r="I1161" s="25"/>
      <c r="J1161" s="25"/>
      <c r="K1161" s="25"/>
      <c r="L1161" s="29"/>
    </row>
    <row r="1162" spans="1:12" ht="15.95" customHeight="1" x14ac:dyDescent="0.25">
      <c r="A1162" s="23"/>
      <c r="B1162" s="24"/>
      <c r="C1162" s="41"/>
      <c r="D1162" s="25"/>
      <c r="E1162" s="26"/>
      <c r="F1162" s="27"/>
      <c r="G1162" s="26"/>
      <c r="H1162" s="28"/>
      <c r="I1162" s="25"/>
      <c r="J1162" s="25"/>
      <c r="K1162" s="25"/>
      <c r="L1162" s="29"/>
    </row>
    <row r="1163" spans="1:12" ht="15.95" customHeight="1" x14ac:dyDescent="0.25">
      <c r="A1163" s="23"/>
      <c r="B1163" s="24"/>
      <c r="C1163" s="41"/>
      <c r="D1163" s="25"/>
      <c r="E1163" s="26"/>
      <c r="F1163" s="27"/>
      <c r="G1163" s="26"/>
      <c r="H1163" s="28"/>
      <c r="I1163" s="25"/>
      <c r="J1163" s="25"/>
      <c r="K1163" s="25"/>
      <c r="L1163" s="29"/>
    </row>
    <row r="1164" spans="1:12" ht="15.95" customHeight="1" x14ac:dyDescent="0.25">
      <c r="A1164" s="23"/>
      <c r="B1164" s="24"/>
      <c r="C1164" s="41"/>
      <c r="D1164" s="25"/>
      <c r="E1164" s="26"/>
      <c r="F1164" s="27"/>
      <c r="G1164" s="26"/>
      <c r="H1164" s="28"/>
      <c r="I1164" s="25"/>
      <c r="J1164" s="25"/>
      <c r="K1164" s="25"/>
      <c r="L1164" s="29"/>
    </row>
    <row r="1165" spans="1:12" ht="15.95" customHeight="1" x14ac:dyDescent="0.25">
      <c r="A1165" s="23"/>
      <c r="B1165" s="24"/>
      <c r="C1165" s="41"/>
      <c r="D1165" s="25"/>
      <c r="E1165" s="26"/>
      <c r="F1165" s="27"/>
      <c r="G1165" s="26"/>
      <c r="H1165" s="28"/>
      <c r="I1165" s="25"/>
      <c r="J1165" s="25"/>
      <c r="K1165" s="25"/>
      <c r="L1165" s="29"/>
    </row>
    <row r="1166" spans="1:12" ht="15.95" customHeight="1" x14ac:dyDescent="0.25">
      <c r="A1166" s="23"/>
      <c r="B1166" s="24"/>
      <c r="C1166" s="41"/>
      <c r="D1166" s="25"/>
      <c r="E1166" s="26"/>
      <c r="F1166" s="27"/>
      <c r="G1166" s="26"/>
      <c r="H1166" s="28"/>
      <c r="I1166" s="25"/>
      <c r="J1166" s="25"/>
      <c r="K1166" s="25"/>
      <c r="L1166" s="29"/>
    </row>
    <row r="1167" spans="1:12" ht="15.95" customHeight="1" x14ac:dyDescent="0.25">
      <c r="A1167" s="23"/>
      <c r="B1167" s="24"/>
      <c r="C1167" s="41"/>
      <c r="D1167" s="25"/>
      <c r="E1167" s="26"/>
      <c r="F1167" s="27"/>
      <c r="G1167" s="26"/>
      <c r="H1167" s="28"/>
      <c r="I1167" s="25"/>
      <c r="J1167" s="25"/>
      <c r="K1167" s="25"/>
      <c r="L1167" s="29"/>
    </row>
    <row r="1168" spans="1:12" ht="15.95" customHeight="1" x14ac:dyDescent="0.25">
      <c r="A1168" s="23"/>
      <c r="B1168" s="24"/>
      <c r="C1168" s="41"/>
      <c r="D1168" s="25"/>
      <c r="E1168" s="26"/>
      <c r="F1168" s="27"/>
      <c r="G1168" s="26"/>
      <c r="H1168" s="28"/>
      <c r="I1168" s="25"/>
      <c r="J1168" s="25"/>
      <c r="K1168" s="25"/>
      <c r="L1168" s="29"/>
    </row>
    <row r="1169" spans="1:12" ht="15.95" customHeight="1" x14ac:dyDescent="0.25">
      <c r="A1169" s="23"/>
      <c r="B1169" s="24"/>
      <c r="C1169" s="41"/>
      <c r="D1169" s="25"/>
      <c r="E1169" s="26"/>
      <c r="F1169" s="27"/>
      <c r="G1169" s="26"/>
      <c r="H1169" s="28"/>
      <c r="I1169" s="25"/>
      <c r="J1169" s="25"/>
      <c r="K1169" s="25"/>
      <c r="L1169" s="29"/>
    </row>
    <row r="1170" spans="1:12" ht="15.95" customHeight="1" x14ac:dyDescent="0.25">
      <c r="A1170" s="23"/>
      <c r="B1170" s="24"/>
      <c r="C1170" s="41"/>
      <c r="D1170" s="25"/>
      <c r="E1170" s="26"/>
      <c r="F1170" s="27"/>
      <c r="G1170" s="26"/>
      <c r="H1170" s="28"/>
      <c r="I1170" s="25"/>
      <c r="J1170" s="25"/>
      <c r="K1170" s="25"/>
      <c r="L1170" s="29"/>
    </row>
    <row r="1171" spans="1:12" ht="15.95" customHeight="1" x14ac:dyDescent="0.25">
      <c r="A1171" s="23"/>
      <c r="B1171" s="24"/>
      <c r="C1171" s="41"/>
      <c r="D1171" s="25"/>
      <c r="E1171" s="26"/>
      <c r="F1171" s="27"/>
      <c r="G1171" s="26"/>
      <c r="H1171" s="28"/>
      <c r="I1171" s="25"/>
      <c r="J1171" s="25"/>
      <c r="K1171" s="25"/>
      <c r="L1171" s="29"/>
    </row>
    <row r="1172" spans="1:12" ht="15.95" customHeight="1" x14ac:dyDescent="0.25">
      <c r="A1172" s="23"/>
      <c r="B1172" s="24"/>
      <c r="C1172" s="41"/>
      <c r="D1172" s="25"/>
      <c r="E1172" s="26"/>
      <c r="F1172" s="27"/>
      <c r="G1172" s="26"/>
      <c r="H1172" s="28"/>
      <c r="I1172" s="25"/>
      <c r="J1172" s="25"/>
      <c r="K1172" s="25"/>
      <c r="L1172" s="29"/>
    </row>
    <row r="1173" spans="1:12" ht="15.95" customHeight="1" x14ac:dyDescent="0.25">
      <c r="A1173" s="23"/>
      <c r="B1173" s="24"/>
      <c r="C1173" s="41"/>
      <c r="D1173" s="25"/>
      <c r="E1173" s="26"/>
      <c r="F1173" s="27"/>
      <c r="G1173" s="26"/>
      <c r="H1173" s="28"/>
      <c r="I1173" s="25"/>
      <c r="J1173" s="25"/>
      <c r="K1173" s="25"/>
      <c r="L1173" s="29"/>
    </row>
    <row r="1174" spans="1:12" ht="15.95" customHeight="1" x14ac:dyDescent="0.25">
      <c r="A1174" s="23"/>
      <c r="B1174" s="24"/>
      <c r="C1174" s="41"/>
      <c r="D1174" s="25"/>
      <c r="E1174" s="26"/>
      <c r="F1174" s="27"/>
      <c r="G1174" s="26"/>
      <c r="H1174" s="28"/>
      <c r="I1174" s="25"/>
      <c r="J1174" s="25"/>
      <c r="K1174" s="25"/>
      <c r="L1174" s="29"/>
    </row>
    <row r="1175" spans="1:12" ht="15.95" customHeight="1" x14ac:dyDescent="0.25">
      <c r="A1175" s="23"/>
      <c r="B1175" s="24"/>
      <c r="C1175" s="41"/>
      <c r="D1175" s="25"/>
      <c r="E1175" s="26"/>
      <c r="F1175" s="27"/>
      <c r="G1175" s="26"/>
      <c r="H1175" s="28"/>
      <c r="I1175" s="25"/>
      <c r="J1175" s="25"/>
      <c r="K1175" s="25"/>
      <c r="L1175" s="29"/>
    </row>
    <row r="1176" spans="1:12" ht="15.95" customHeight="1" x14ac:dyDescent="0.25">
      <c r="A1176" s="23"/>
      <c r="B1176" s="24"/>
      <c r="C1176" s="41"/>
      <c r="D1176" s="25"/>
      <c r="E1176" s="26"/>
      <c r="F1176" s="27"/>
      <c r="G1176" s="26"/>
      <c r="H1176" s="28"/>
      <c r="I1176" s="25"/>
      <c r="J1176" s="25"/>
      <c r="K1176" s="25"/>
      <c r="L1176" s="29"/>
    </row>
    <row r="1177" spans="1:12" ht="15.95" customHeight="1" x14ac:dyDescent="0.25">
      <c r="A1177" s="23"/>
      <c r="B1177" s="24"/>
      <c r="C1177" s="41"/>
      <c r="D1177" s="25"/>
      <c r="E1177" s="26"/>
      <c r="F1177" s="27"/>
      <c r="G1177" s="26"/>
      <c r="H1177" s="28"/>
      <c r="I1177" s="25"/>
      <c r="J1177" s="25"/>
      <c r="K1177" s="25"/>
      <c r="L1177" s="29"/>
    </row>
    <row r="1178" spans="1:12" ht="15.95" customHeight="1" x14ac:dyDescent="0.25">
      <c r="A1178" s="23"/>
      <c r="B1178" s="24"/>
      <c r="C1178" s="41"/>
      <c r="D1178" s="25"/>
      <c r="E1178" s="26"/>
      <c r="F1178" s="27"/>
      <c r="G1178" s="26"/>
      <c r="H1178" s="28"/>
      <c r="I1178" s="25"/>
      <c r="J1178" s="25"/>
      <c r="K1178" s="25"/>
      <c r="L1178" s="29"/>
    </row>
    <row r="1179" spans="1:12" ht="15.95" customHeight="1" x14ac:dyDescent="0.25">
      <c r="A1179" s="23"/>
      <c r="B1179" s="24"/>
      <c r="C1179" s="41"/>
      <c r="D1179" s="25"/>
      <c r="E1179" s="26"/>
      <c r="F1179" s="27"/>
      <c r="G1179" s="26"/>
      <c r="H1179" s="28"/>
      <c r="I1179" s="25"/>
      <c r="J1179" s="25"/>
      <c r="K1179" s="25"/>
      <c r="L1179" s="29"/>
    </row>
    <row r="1180" spans="1:12" ht="15.95" customHeight="1" x14ac:dyDescent="0.25">
      <c r="A1180" s="23"/>
      <c r="B1180" s="24"/>
      <c r="C1180" s="41"/>
      <c r="D1180" s="25"/>
      <c r="E1180" s="26"/>
      <c r="F1180" s="27"/>
      <c r="G1180" s="26"/>
      <c r="H1180" s="28"/>
      <c r="I1180" s="25"/>
      <c r="J1180" s="25"/>
      <c r="K1180" s="25"/>
      <c r="L1180" s="29"/>
    </row>
    <row r="1181" spans="1:12" ht="15.95" customHeight="1" x14ac:dyDescent="0.25">
      <c r="A1181" s="23"/>
      <c r="B1181" s="24"/>
      <c r="C1181" s="41"/>
      <c r="D1181" s="25"/>
      <c r="E1181" s="26"/>
      <c r="F1181" s="27"/>
      <c r="G1181" s="26"/>
      <c r="H1181" s="28"/>
      <c r="I1181" s="25"/>
      <c r="J1181" s="25"/>
      <c r="K1181" s="25"/>
      <c r="L1181" s="29"/>
    </row>
    <row r="1182" spans="1:12" ht="15.95" customHeight="1" x14ac:dyDescent="0.25">
      <c r="A1182" s="23"/>
      <c r="B1182" s="24"/>
      <c r="C1182" s="41"/>
      <c r="D1182" s="25"/>
      <c r="E1182" s="26"/>
      <c r="F1182" s="27"/>
      <c r="G1182" s="26"/>
      <c r="H1182" s="28"/>
      <c r="I1182" s="25"/>
      <c r="J1182" s="25"/>
      <c r="K1182" s="25"/>
      <c r="L1182" s="29"/>
    </row>
    <row r="1183" spans="1:12" ht="15.95" customHeight="1" x14ac:dyDescent="0.25">
      <c r="A1183" s="23"/>
      <c r="B1183" s="24"/>
      <c r="C1183" s="41"/>
      <c r="D1183" s="25"/>
      <c r="E1183" s="26"/>
      <c r="F1183" s="27"/>
      <c r="G1183" s="26"/>
      <c r="H1183" s="28"/>
      <c r="I1183" s="25"/>
      <c r="J1183" s="25"/>
      <c r="K1183" s="25"/>
      <c r="L1183" s="29"/>
    </row>
    <row r="1184" spans="1:12" ht="15.95" customHeight="1" x14ac:dyDescent="0.25">
      <c r="A1184" s="23"/>
      <c r="B1184" s="24"/>
      <c r="C1184" s="41"/>
      <c r="D1184" s="25"/>
      <c r="E1184" s="26"/>
      <c r="F1184" s="27"/>
      <c r="G1184" s="26"/>
      <c r="H1184" s="28"/>
      <c r="I1184" s="25"/>
      <c r="J1184" s="25"/>
      <c r="K1184" s="25"/>
      <c r="L1184" s="29"/>
    </row>
    <row r="1185" spans="1:12" ht="15.95" customHeight="1" x14ac:dyDescent="0.25">
      <c r="A1185" s="23"/>
      <c r="B1185" s="24"/>
      <c r="C1185" s="41"/>
      <c r="D1185" s="25"/>
      <c r="E1185" s="26"/>
      <c r="F1185" s="27"/>
      <c r="G1185" s="26"/>
      <c r="H1185" s="28"/>
      <c r="I1185" s="25"/>
      <c r="J1185" s="25"/>
      <c r="K1185" s="25"/>
      <c r="L1185" s="29"/>
    </row>
    <row r="1186" spans="1:12" ht="15.95" customHeight="1" x14ac:dyDescent="0.25">
      <c r="A1186" s="23"/>
      <c r="B1186" s="24"/>
      <c r="C1186" s="41"/>
      <c r="D1186" s="25"/>
      <c r="E1186" s="26"/>
      <c r="F1186" s="27"/>
      <c r="G1186" s="26"/>
      <c r="H1186" s="28"/>
      <c r="I1186" s="25"/>
      <c r="J1186" s="25"/>
      <c r="K1186" s="25"/>
      <c r="L1186" s="29"/>
    </row>
    <row r="1187" spans="1:12" ht="15.95" customHeight="1" x14ac:dyDescent="0.25">
      <c r="A1187" s="23"/>
      <c r="B1187" s="24"/>
      <c r="C1187" s="41"/>
      <c r="D1187" s="25"/>
      <c r="E1187" s="26"/>
      <c r="F1187" s="27"/>
      <c r="G1187" s="26"/>
      <c r="H1187" s="28"/>
      <c r="I1187" s="25"/>
      <c r="J1187" s="25"/>
      <c r="K1187" s="25"/>
      <c r="L1187" s="29"/>
    </row>
    <row r="1188" spans="1:12" ht="15.95" customHeight="1" x14ac:dyDescent="0.25">
      <c r="A1188" s="23"/>
      <c r="B1188" s="24"/>
      <c r="C1188" s="41"/>
      <c r="D1188" s="25"/>
      <c r="E1188" s="26"/>
      <c r="F1188" s="27"/>
      <c r="G1188" s="26"/>
      <c r="H1188" s="28"/>
      <c r="I1188" s="25"/>
      <c r="J1188" s="25"/>
      <c r="K1188" s="25"/>
      <c r="L1188" s="29"/>
    </row>
    <row r="1189" spans="1:12" ht="15.95" customHeight="1" x14ac:dyDescent="0.25">
      <c r="A1189" s="23"/>
      <c r="B1189" s="24"/>
      <c r="C1189" s="41"/>
      <c r="D1189" s="25"/>
      <c r="E1189" s="26"/>
      <c r="F1189" s="27"/>
      <c r="G1189" s="26"/>
      <c r="H1189" s="28"/>
      <c r="I1189" s="25"/>
      <c r="J1189" s="25"/>
      <c r="K1189" s="25"/>
      <c r="L1189" s="29"/>
    </row>
    <row r="1190" spans="1:12" ht="15.95" customHeight="1" x14ac:dyDescent="0.25">
      <c r="A1190" s="23"/>
      <c r="B1190" s="24"/>
      <c r="C1190" s="41"/>
      <c r="D1190" s="25"/>
      <c r="E1190" s="26"/>
      <c r="F1190" s="27"/>
      <c r="G1190" s="26"/>
      <c r="H1190" s="28"/>
      <c r="I1190" s="25"/>
      <c r="J1190" s="25"/>
      <c r="K1190" s="25"/>
      <c r="L1190" s="29"/>
    </row>
    <row r="1191" spans="1:12" ht="15.95" customHeight="1" x14ac:dyDescent="0.25">
      <c r="A1191" s="23"/>
      <c r="B1191" s="24"/>
      <c r="C1191" s="41"/>
      <c r="D1191" s="25"/>
      <c r="E1191" s="26"/>
      <c r="F1191" s="27"/>
      <c r="G1191" s="26"/>
      <c r="H1191" s="28"/>
      <c r="I1191" s="25"/>
      <c r="J1191" s="25"/>
      <c r="K1191" s="25"/>
      <c r="L1191" s="29"/>
    </row>
    <row r="1192" spans="1:12" ht="15.95" customHeight="1" x14ac:dyDescent="0.25">
      <c r="A1192" s="23"/>
      <c r="B1192" s="24"/>
      <c r="C1192" s="41"/>
      <c r="D1192" s="25"/>
      <c r="E1192" s="26"/>
      <c r="F1192" s="27"/>
      <c r="G1192" s="26"/>
      <c r="H1192" s="28"/>
      <c r="I1192" s="25"/>
      <c r="J1192" s="25"/>
      <c r="K1192" s="25"/>
      <c r="L1192" s="29"/>
    </row>
    <row r="1193" spans="1:12" ht="15.95" customHeight="1" x14ac:dyDescent="0.25">
      <c r="A1193" s="23"/>
      <c r="B1193" s="24"/>
      <c r="C1193" s="41"/>
      <c r="D1193" s="25"/>
      <c r="E1193" s="26"/>
      <c r="F1193" s="27"/>
      <c r="G1193" s="26"/>
      <c r="H1193" s="28"/>
      <c r="I1193" s="25"/>
      <c r="J1193" s="25"/>
      <c r="K1193" s="25"/>
      <c r="L1193" s="29"/>
    </row>
    <row r="1194" spans="1:12" ht="15.95" customHeight="1" x14ac:dyDescent="0.25">
      <c r="A1194" s="23"/>
      <c r="B1194" s="24"/>
      <c r="C1194" s="41"/>
      <c r="D1194" s="25"/>
      <c r="E1194" s="26"/>
      <c r="F1194" s="27"/>
      <c r="G1194" s="26"/>
      <c r="H1194" s="28"/>
      <c r="I1194" s="25"/>
      <c r="J1194" s="25"/>
      <c r="K1194" s="25"/>
      <c r="L1194" s="29"/>
    </row>
    <row r="1195" spans="1:12" ht="15.95" customHeight="1" x14ac:dyDescent="0.25">
      <c r="A1195" s="23"/>
      <c r="B1195" s="24"/>
      <c r="C1195" s="41"/>
      <c r="D1195" s="25"/>
      <c r="E1195" s="26"/>
      <c r="F1195" s="27"/>
      <c r="G1195" s="26"/>
      <c r="H1195" s="28"/>
      <c r="I1195" s="25"/>
      <c r="J1195" s="25"/>
      <c r="K1195" s="25"/>
      <c r="L1195" s="29"/>
    </row>
    <row r="1196" spans="1:12" ht="15.95" customHeight="1" x14ac:dyDescent="0.25">
      <c r="A1196" s="23"/>
      <c r="B1196" s="24"/>
      <c r="C1196" s="41"/>
      <c r="D1196" s="25"/>
      <c r="E1196" s="26"/>
      <c r="F1196" s="27"/>
      <c r="G1196" s="26"/>
      <c r="H1196" s="28"/>
      <c r="I1196" s="25"/>
      <c r="J1196" s="25"/>
      <c r="K1196" s="25"/>
      <c r="L1196" s="29"/>
    </row>
    <row r="1197" spans="1:12" ht="15.95" customHeight="1" x14ac:dyDescent="0.25">
      <c r="A1197" s="23"/>
      <c r="B1197" s="24"/>
      <c r="C1197" s="41"/>
      <c r="D1197" s="25"/>
      <c r="E1197" s="26"/>
      <c r="F1197" s="27"/>
      <c r="G1197" s="26"/>
      <c r="H1197" s="28"/>
      <c r="I1197" s="25"/>
      <c r="J1197" s="25"/>
      <c r="K1197" s="25"/>
      <c r="L1197" s="29"/>
    </row>
    <row r="1198" spans="1:12" ht="15.95" customHeight="1" x14ac:dyDescent="0.25">
      <c r="A1198" s="23"/>
      <c r="B1198" s="24"/>
      <c r="C1198" s="41"/>
      <c r="D1198" s="25"/>
      <c r="E1198" s="26"/>
      <c r="F1198" s="27"/>
      <c r="G1198" s="26"/>
      <c r="H1198" s="28"/>
      <c r="I1198" s="25"/>
      <c r="J1198" s="25"/>
      <c r="K1198" s="25"/>
      <c r="L1198" s="29"/>
    </row>
    <row r="1199" spans="1:12" ht="15.95" customHeight="1" x14ac:dyDescent="0.25">
      <c r="A1199" s="23"/>
      <c r="B1199" s="24"/>
      <c r="C1199" s="41"/>
      <c r="D1199" s="25"/>
      <c r="E1199" s="26"/>
      <c r="F1199" s="27"/>
      <c r="G1199" s="26"/>
      <c r="H1199" s="28"/>
      <c r="I1199" s="25"/>
      <c r="J1199" s="25"/>
      <c r="K1199" s="25"/>
      <c r="L1199" s="29"/>
    </row>
    <row r="1200" spans="1:12" ht="15.95" customHeight="1" x14ac:dyDescent="0.25">
      <c r="A1200" s="23"/>
      <c r="B1200" s="24"/>
      <c r="C1200" s="41"/>
      <c r="D1200" s="25"/>
      <c r="E1200" s="26"/>
      <c r="F1200" s="27"/>
      <c r="G1200" s="26"/>
      <c r="H1200" s="28"/>
      <c r="I1200" s="25"/>
      <c r="J1200" s="25"/>
      <c r="K1200" s="25"/>
      <c r="L1200" s="29"/>
    </row>
    <row r="1201" spans="1:12" ht="15.95" customHeight="1" x14ac:dyDescent="0.25">
      <c r="A1201" s="23"/>
      <c r="B1201" s="24"/>
      <c r="C1201" s="41"/>
      <c r="D1201" s="25"/>
      <c r="E1201" s="26"/>
      <c r="F1201" s="27"/>
      <c r="G1201" s="26"/>
      <c r="H1201" s="28"/>
      <c r="I1201" s="25"/>
      <c r="J1201" s="25"/>
      <c r="K1201" s="25"/>
      <c r="L1201" s="29"/>
    </row>
    <row r="1202" spans="1:12" ht="15.95" customHeight="1" x14ac:dyDescent="0.25">
      <c r="A1202" s="23"/>
      <c r="B1202" s="24"/>
      <c r="C1202" s="41"/>
      <c r="D1202" s="25"/>
      <c r="E1202" s="26"/>
      <c r="F1202" s="27"/>
      <c r="G1202" s="26"/>
      <c r="H1202" s="28"/>
      <c r="I1202" s="25"/>
      <c r="J1202" s="25"/>
      <c r="K1202" s="25"/>
      <c r="L1202" s="29"/>
    </row>
    <row r="1203" spans="1:12" ht="15.95" customHeight="1" x14ac:dyDescent="0.25">
      <c r="A1203" s="23"/>
      <c r="B1203" s="24"/>
      <c r="C1203" s="41"/>
      <c r="D1203" s="25"/>
      <c r="E1203" s="26"/>
      <c r="F1203" s="27"/>
      <c r="G1203" s="26"/>
      <c r="H1203" s="28"/>
      <c r="I1203" s="25"/>
      <c r="J1203" s="25"/>
      <c r="K1203" s="25"/>
      <c r="L1203" s="29"/>
    </row>
    <row r="1204" spans="1:12" ht="15.95" customHeight="1" x14ac:dyDescent="0.25">
      <c r="A1204" s="23"/>
      <c r="B1204" s="24"/>
      <c r="C1204" s="41"/>
      <c r="D1204" s="25"/>
      <c r="E1204" s="26"/>
      <c r="F1204" s="27"/>
      <c r="G1204" s="26"/>
      <c r="H1204" s="28"/>
      <c r="I1204" s="25"/>
      <c r="J1204" s="25"/>
      <c r="K1204" s="25"/>
      <c r="L1204" s="29"/>
    </row>
    <row r="1205" spans="1:12" ht="15.95" customHeight="1" x14ac:dyDescent="0.25">
      <c r="A1205" s="23"/>
      <c r="B1205" s="24"/>
      <c r="C1205" s="41"/>
      <c r="D1205" s="25"/>
      <c r="E1205" s="26"/>
      <c r="F1205" s="27"/>
      <c r="G1205" s="26"/>
      <c r="H1205" s="28"/>
      <c r="I1205" s="25"/>
      <c r="J1205" s="25"/>
      <c r="K1205" s="25"/>
      <c r="L1205" s="29"/>
    </row>
    <row r="1206" spans="1:12" ht="15.95" customHeight="1" x14ac:dyDescent="0.25">
      <c r="A1206" s="23"/>
      <c r="B1206" s="24"/>
      <c r="C1206" s="41"/>
      <c r="D1206" s="25"/>
      <c r="E1206" s="26"/>
      <c r="F1206" s="27"/>
      <c r="G1206" s="26"/>
      <c r="H1206" s="28"/>
      <c r="I1206" s="25"/>
      <c r="J1206" s="25"/>
      <c r="K1206" s="25"/>
      <c r="L1206" s="29"/>
    </row>
    <row r="1207" spans="1:12" ht="15.95" customHeight="1" x14ac:dyDescent="0.25">
      <c r="A1207" s="23"/>
      <c r="B1207" s="24"/>
      <c r="C1207" s="41"/>
      <c r="D1207" s="25"/>
      <c r="E1207" s="26"/>
      <c r="F1207" s="27"/>
      <c r="G1207" s="26"/>
      <c r="H1207" s="28"/>
      <c r="I1207" s="25"/>
      <c r="J1207" s="25"/>
      <c r="K1207" s="25"/>
      <c r="L1207" s="29"/>
    </row>
    <row r="1208" spans="1:12" ht="15.95" customHeight="1" x14ac:dyDescent="0.25">
      <c r="A1208" s="23"/>
      <c r="B1208" s="24"/>
      <c r="C1208" s="41"/>
      <c r="D1208" s="25"/>
      <c r="E1208" s="26"/>
      <c r="F1208" s="27"/>
      <c r="G1208" s="26"/>
      <c r="H1208" s="28"/>
      <c r="I1208" s="25"/>
      <c r="J1208" s="25"/>
      <c r="K1208" s="25"/>
      <c r="L1208" s="29"/>
    </row>
    <row r="1209" spans="1:12" ht="15.95" customHeight="1" x14ac:dyDescent="0.25">
      <c r="A1209" s="23"/>
      <c r="B1209" s="24"/>
      <c r="C1209" s="41"/>
      <c r="D1209" s="25"/>
      <c r="E1209" s="26"/>
      <c r="F1209" s="27"/>
      <c r="G1209" s="26"/>
      <c r="H1209" s="28"/>
      <c r="I1209" s="25"/>
      <c r="J1209" s="25"/>
      <c r="K1209" s="25"/>
      <c r="L1209" s="29"/>
    </row>
    <row r="1210" spans="1:12" ht="15.95" customHeight="1" x14ac:dyDescent="0.25">
      <c r="A1210" s="23"/>
      <c r="B1210" s="24"/>
      <c r="C1210" s="41"/>
      <c r="D1210" s="25"/>
      <c r="E1210" s="26"/>
      <c r="F1210" s="27"/>
      <c r="G1210" s="26"/>
      <c r="H1210" s="28"/>
      <c r="I1210" s="25"/>
      <c r="J1210" s="25"/>
      <c r="K1210" s="25"/>
      <c r="L1210" s="29"/>
    </row>
    <row r="1211" spans="1:12" ht="15.95" customHeight="1" x14ac:dyDescent="0.25">
      <c r="A1211" s="23"/>
      <c r="B1211" s="24"/>
      <c r="C1211" s="41"/>
      <c r="D1211" s="25"/>
      <c r="E1211" s="26"/>
      <c r="F1211" s="27"/>
      <c r="G1211" s="26"/>
      <c r="H1211" s="28"/>
      <c r="I1211" s="25"/>
      <c r="J1211" s="25"/>
      <c r="K1211" s="25"/>
      <c r="L1211" s="29"/>
    </row>
    <row r="1212" spans="1:12" ht="15.95" customHeight="1" x14ac:dyDescent="0.25">
      <c r="A1212" s="23"/>
      <c r="B1212" s="24"/>
      <c r="C1212" s="41"/>
      <c r="D1212" s="25"/>
      <c r="E1212" s="26"/>
      <c r="F1212" s="27"/>
      <c r="G1212" s="26"/>
      <c r="H1212" s="28"/>
      <c r="I1212" s="25"/>
      <c r="J1212" s="25"/>
      <c r="K1212" s="25"/>
      <c r="L1212" s="29"/>
    </row>
    <row r="1213" spans="1:12" ht="15.95" customHeight="1" x14ac:dyDescent="0.25">
      <c r="A1213" s="23"/>
      <c r="B1213" s="24"/>
      <c r="C1213" s="41"/>
      <c r="D1213" s="25"/>
      <c r="E1213" s="26"/>
      <c r="F1213" s="27"/>
      <c r="G1213" s="26"/>
      <c r="H1213" s="28"/>
      <c r="I1213" s="25"/>
      <c r="J1213" s="25"/>
      <c r="K1213" s="25"/>
      <c r="L1213" s="29"/>
    </row>
    <row r="1214" spans="1:12" ht="15.95" customHeight="1" x14ac:dyDescent="0.25">
      <c r="A1214" s="23"/>
      <c r="B1214" s="24"/>
      <c r="C1214" s="41"/>
      <c r="D1214" s="25"/>
      <c r="E1214" s="26"/>
      <c r="F1214" s="27"/>
      <c r="G1214" s="26"/>
      <c r="H1214" s="28"/>
      <c r="I1214" s="25"/>
      <c r="J1214" s="25"/>
      <c r="K1214" s="25"/>
      <c r="L1214" s="29"/>
    </row>
    <row r="1215" spans="1:12" ht="15.95" customHeight="1" x14ac:dyDescent="0.25">
      <c r="A1215" s="23"/>
      <c r="B1215" s="24"/>
      <c r="C1215" s="41"/>
      <c r="D1215" s="25"/>
      <c r="E1215" s="26"/>
      <c r="F1215" s="27"/>
      <c r="G1215" s="26"/>
      <c r="H1215" s="28"/>
      <c r="I1215" s="25"/>
      <c r="J1215" s="25"/>
      <c r="K1215" s="25"/>
      <c r="L1215" s="29"/>
    </row>
    <row r="1216" spans="1:12" ht="15.95" customHeight="1" x14ac:dyDescent="0.25">
      <c r="A1216" s="23"/>
      <c r="B1216" s="24"/>
      <c r="C1216" s="41"/>
      <c r="D1216" s="25"/>
      <c r="E1216" s="26"/>
      <c r="F1216" s="27"/>
      <c r="G1216" s="26"/>
      <c r="H1216" s="28"/>
      <c r="I1216" s="25"/>
      <c r="J1216" s="25"/>
      <c r="K1216" s="25"/>
      <c r="L1216" s="29"/>
    </row>
    <row r="1217" spans="1:12" ht="15.95" customHeight="1" x14ac:dyDescent="0.25">
      <c r="A1217" s="23"/>
      <c r="B1217" s="24"/>
      <c r="C1217" s="41"/>
      <c r="D1217" s="25"/>
      <c r="E1217" s="26"/>
      <c r="F1217" s="27"/>
      <c r="G1217" s="26"/>
      <c r="H1217" s="28"/>
      <c r="I1217" s="25"/>
      <c r="J1217" s="25"/>
      <c r="K1217" s="25"/>
      <c r="L1217" s="29"/>
    </row>
    <row r="1218" spans="1:12" ht="15.95" customHeight="1" x14ac:dyDescent="0.25">
      <c r="A1218" s="23"/>
      <c r="B1218" s="24"/>
      <c r="C1218" s="41"/>
      <c r="D1218" s="25"/>
      <c r="E1218" s="26"/>
      <c r="F1218" s="27"/>
      <c r="G1218" s="26"/>
      <c r="H1218" s="28"/>
      <c r="I1218" s="25"/>
      <c r="J1218" s="25"/>
      <c r="K1218" s="25"/>
      <c r="L1218" s="29"/>
    </row>
    <row r="1219" spans="1:12" ht="15.95" customHeight="1" x14ac:dyDescent="0.25">
      <c r="A1219" s="23"/>
      <c r="B1219" s="24"/>
      <c r="C1219" s="41"/>
      <c r="D1219" s="25"/>
      <c r="E1219" s="26"/>
      <c r="F1219" s="27"/>
      <c r="G1219" s="26"/>
      <c r="H1219" s="28"/>
      <c r="I1219" s="25"/>
      <c r="J1219" s="25"/>
      <c r="K1219" s="25"/>
      <c r="L1219" s="29"/>
    </row>
    <row r="1220" spans="1:12" ht="15.95" customHeight="1" x14ac:dyDescent="0.25">
      <c r="A1220" s="23"/>
      <c r="B1220" s="24"/>
      <c r="C1220" s="41"/>
      <c r="D1220" s="25"/>
      <c r="E1220" s="26"/>
      <c r="F1220" s="27"/>
      <c r="G1220" s="26"/>
      <c r="H1220" s="28"/>
      <c r="I1220" s="25"/>
      <c r="J1220" s="25"/>
      <c r="K1220" s="25"/>
      <c r="L1220" s="29"/>
    </row>
    <row r="1221" spans="1:12" ht="15.95" customHeight="1" x14ac:dyDescent="0.25">
      <c r="A1221" s="23"/>
      <c r="B1221" s="24"/>
      <c r="C1221" s="41"/>
      <c r="D1221" s="25"/>
      <c r="E1221" s="26"/>
      <c r="F1221" s="27"/>
      <c r="G1221" s="26"/>
      <c r="H1221" s="28"/>
      <c r="I1221" s="25"/>
      <c r="J1221" s="25"/>
      <c r="K1221" s="25"/>
      <c r="L1221" s="29"/>
    </row>
    <row r="1222" spans="1:12" ht="15.95" customHeight="1" x14ac:dyDescent="0.25">
      <c r="A1222" s="23"/>
      <c r="B1222" s="24"/>
      <c r="C1222" s="41"/>
      <c r="D1222" s="25"/>
      <c r="E1222" s="26"/>
      <c r="F1222" s="27"/>
      <c r="G1222" s="26"/>
      <c r="H1222" s="28"/>
      <c r="I1222" s="25"/>
      <c r="J1222" s="25"/>
      <c r="K1222" s="25"/>
      <c r="L1222" s="29"/>
    </row>
    <row r="1223" spans="1:12" ht="15.95" customHeight="1" x14ac:dyDescent="0.25">
      <c r="A1223" s="23"/>
      <c r="B1223" s="24"/>
      <c r="C1223" s="41"/>
      <c r="D1223" s="25"/>
      <c r="E1223" s="26"/>
      <c r="F1223" s="27"/>
      <c r="G1223" s="26"/>
      <c r="H1223" s="28"/>
      <c r="I1223" s="25"/>
      <c r="J1223" s="25"/>
      <c r="K1223" s="25"/>
      <c r="L1223" s="29"/>
    </row>
    <row r="1224" spans="1:12" ht="15.95" customHeight="1" x14ac:dyDescent="0.25">
      <c r="A1224" s="23"/>
      <c r="B1224" s="24"/>
      <c r="C1224" s="41"/>
      <c r="D1224" s="25"/>
      <c r="E1224" s="26"/>
      <c r="F1224" s="27"/>
      <c r="G1224" s="26"/>
      <c r="H1224" s="28"/>
      <c r="I1224" s="25"/>
      <c r="J1224" s="25"/>
      <c r="K1224" s="25"/>
      <c r="L1224" s="29"/>
    </row>
    <row r="1225" spans="1:12" ht="15.95" customHeight="1" x14ac:dyDescent="0.25">
      <c r="A1225" s="23"/>
      <c r="B1225" s="24"/>
      <c r="C1225" s="41"/>
      <c r="D1225" s="25"/>
      <c r="E1225" s="26"/>
      <c r="F1225" s="27"/>
      <c r="G1225" s="26"/>
      <c r="H1225" s="28"/>
      <c r="I1225" s="25"/>
      <c r="J1225" s="25"/>
      <c r="K1225" s="25"/>
      <c r="L1225" s="29"/>
    </row>
    <row r="1226" spans="1:12" ht="15.95" customHeight="1" x14ac:dyDescent="0.25">
      <c r="A1226" s="23"/>
      <c r="B1226" s="24"/>
      <c r="C1226" s="41"/>
      <c r="D1226" s="25"/>
      <c r="E1226" s="26"/>
      <c r="F1226" s="27"/>
      <c r="G1226" s="26"/>
      <c r="H1226" s="28"/>
      <c r="I1226" s="25"/>
      <c r="J1226" s="25"/>
      <c r="K1226" s="25"/>
      <c r="L1226" s="29"/>
    </row>
    <row r="1227" spans="1:12" ht="15.95" customHeight="1" x14ac:dyDescent="0.25">
      <c r="A1227" s="23"/>
      <c r="B1227" s="24"/>
      <c r="C1227" s="41"/>
      <c r="D1227" s="25"/>
      <c r="E1227" s="26"/>
      <c r="F1227" s="27"/>
      <c r="G1227" s="26"/>
      <c r="H1227" s="28"/>
      <c r="I1227" s="25"/>
      <c r="J1227" s="25"/>
      <c r="K1227" s="25"/>
      <c r="L1227" s="29"/>
    </row>
    <row r="1228" spans="1:12" ht="15.95" customHeight="1" x14ac:dyDescent="0.25">
      <c r="A1228" s="23"/>
      <c r="B1228" s="24"/>
      <c r="C1228" s="41"/>
      <c r="D1228" s="25"/>
      <c r="E1228" s="26"/>
      <c r="F1228" s="27"/>
      <c r="G1228" s="26"/>
      <c r="H1228" s="28"/>
      <c r="I1228" s="25"/>
      <c r="J1228" s="25"/>
      <c r="K1228" s="25"/>
      <c r="L1228" s="29"/>
    </row>
    <row r="1229" spans="1:12" ht="15.95" customHeight="1" x14ac:dyDescent="0.25">
      <c r="A1229" s="23"/>
      <c r="B1229" s="24"/>
      <c r="C1229" s="41"/>
      <c r="D1229" s="25"/>
      <c r="E1229" s="26"/>
      <c r="F1229" s="27"/>
      <c r="G1229" s="26"/>
      <c r="H1229" s="28"/>
      <c r="I1229" s="25"/>
      <c r="J1229" s="25"/>
      <c r="K1229" s="25"/>
      <c r="L1229" s="29"/>
    </row>
    <row r="1230" spans="1:12" ht="15.95" customHeight="1" x14ac:dyDescent="0.25">
      <c r="A1230" s="23"/>
      <c r="B1230" s="24"/>
      <c r="C1230" s="41"/>
      <c r="D1230" s="25"/>
      <c r="E1230" s="26"/>
      <c r="F1230" s="27"/>
      <c r="G1230" s="26"/>
      <c r="H1230" s="28"/>
      <c r="I1230" s="25"/>
      <c r="J1230" s="25"/>
      <c r="K1230" s="25"/>
      <c r="L1230" s="29"/>
    </row>
    <row r="1231" spans="1:12" ht="15.95" customHeight="1" x14ac:dyDescent="0.25">
      <c r="A1231" s="23"/>
      <c r="B1231" s="24"/>
      <c r="C1231" s="41"/>
      <c r="D1231" s="25"/>
      <c r="E1231" s="26"/>
      <c r="F1231" s="27"/>
      <c r="G1231" s="26"/>
      <c r="H1231" s="28"/>
      <c r="I1231" s="25"/>
      <c r="J1231" s="25"/>
      <c r="K1231" s="25"/>
      <c r="L1231" s="29"/>
    </row>
    <row r="1232" spans="1:12" ht="15.95" customHeight="1" x14ac:dyDescent="0.25">
      <c r="A1232" s="23"/>
      <c r="B1232" s="24"/>
      <c r="C1232" s="41"/>
      <c r="D1232" s="25"/>
      <c r="E1232" s="26"/>
      <c r="F1232" s="27"/>
      <c r="G1232" s="26"/>
      <c r="H1232" s="28"/>
      <c r="I1232" s="25"/>
      <c r="J1232" s="25"/>
      <c r="K1232" s="25"/>
      <c r="L1232" s="29"/>
    </row>
    <row r="1233" spans="1:12" ht="15.95" customHeight="1" x14ac:dyDescent="0.25">
      <c r="A1233" s="23"/>
      <c r="B1233" s="24"/>
      <c r="C1233" s="41"/>
      <c r="D1233" s="25"/>
      <c r="E1233" s="26"/>
      <c r="F1233" s="27"/>
      <c r="G1233" s="26"/>
      <c r="H1233" s="28"/>
      <c r="I1233" s="25"/>
      <c r="J1233" s="25"/>
      <c r="K1233" s="25"/>
      <c r="L1233" s="29"/>
    </row>
    <row r="1234" spans="1:12" ht="15.95" customHeight="1" x14ac:dyDescent="0.25">
      <c r="A1234" s="23"/>
      <c r="B1234" s="24"/>
      <c r="C1234" s="41"/>
      <c r="D1234" s="25"/>
      <c r="E1234" s="26"/>
      <c r="F1234" s="27"/>
      <c r="G1234" s="26"/>
      <c r="H1234" s="28"/>
      <c r="I1234" s="25"/>
      <c r="J1234" s="25"/>
      <c r="K1234" s="25"/>
      <c r="L1234" s="29"/>
    </row>
    <row r="1235" spans="1:12" ht="15.95" customHeight="1" x14ac:dyDescent="0.25">
      <c r="A1235" s="23"/>
      <c r="B1235" s="24"/>
      <c r="C1235" s="41"/>
      <c r="D1235" s="25"/>
      <c r="E1235" s="26"/>
      <c r="F1235" s="27"/>
      <c r="G1235" s="26"/>
      <c r="H1235" s="28"/>
      <c r="I1235" s="25"/>
      <c r="J1235" s="25"/>
      <c r="K1235" s="25"/>
      <c r="L1235" s="29"/>
    </row>
    <row r="1236" spans="1:12" ht="15.95" customHeight="1" x14ac:dyDescent="0.25">
      <c r="A1236" s="23"/>
      <c r="B1236" s="24"/>
      <c r="C1236" s="41"/>
      <c r="D1236" s="25"/>
      <c r="E1236" s="26"/>
      <c r="F1236" s="27"/>
      <c r="G1236" s="26"/>
      <c r="H1236" s="28"/>
      <c r="I1236" s="25"/>
      <c r="J1236" s="25"/>
      <c r="K1236" s="25"/>
      <c r="L1236" s="29"/>
    </row>
    <row r="1237" spans="1:12" ht="15.95" customHeight="1" x14ac:dyDescent="0.25">
      <c r="A1237" s="23"/>
      <c r="B1237" s="24"/>
      <c r="C1237" s="41"/>
      <c r="D1237" s="25"/>
      <c r="E1237" s="26"/>
      <c r="F1237" s="27"/>
      <c r="G1237" s="26"/>
      <c r="H1237" s="28"/>
      <c r="I1237" s="25"/>
      <c r="J1237" s="25"/>
      <c r="K1237" s="25"/>
      <c r="L1237" s="29"/>
    </row>
    <row r="1238" spans="1:12" ht="15.95" customHeight="1" x14ac:dyDescent="0.25">
      <c r="A1238" s="23"/>
      <c r="B1238" s="24"/>
      <c r="C1238" s="41"/>
      <c r="D1238" s="25"/>
      <c r="E1238" s="26"/>
      <c r="F1238" s="27"/>
      <c r="G1238" s="26"/>
      <c r="H1238" s="28"/>
      <c r="I1238" s="25"/>
      <c r="J1238" s="25"/>
      <c r="K1238" s="25"/>
      <c r="L1238" s="29"/>
    </row>
    <row r="1239" spans="1:12" ht="15.95" customHeight="1" x14ac:dyDescent="0.25">
      <c r="A1239" s="23"/>
      <c r="B1239" s="24"/>
      <c r="C1239" s="41"/>
      <c r="D1239" s="25"/>
      <c r="E1239" s="26"/>
      <c r="F1239" s="27"/>
      <c r="G1239" s="26"/>
      <c r="H1239" s="28"/>
      <c r="I1239" s="25"/>
      <c r="J1239" s="25"/>
      <c r="K1239" s="25"/>
      <c r="L1239" s="29"/>
    </row>
    <row r="1240" spans="1:12" ht="15.95" customHeight="1" x14ac:dyDescent="0.25">
      <c r="A1240" s="23"/>
      <c r="B1240" s="24"/>
      <c r="C1240" s="41"/>
      <c r="D1240" s="25"/>
      <c r="E1240" s="26"/>
      <c r="F1240" s="27"/>
      <c r="G1240" s="26"/>
      <c r="H1240" s="28"/>
      <c r="I1240" s="25"/>
      <c r="J1240" s="25"/>
      <c r="K1240" s="25"/>
      <c r="L1240" s="29"/>
    </row>
    <row r="1241" spans="1:12" ht="15.95" customHeight="1" x14ac:dyDescent="0.25">
      <c r="A1241" s="23"/>
      <c r="B1241" s="24"/>
      <c r="C1241" s="41"/>
      <c r="D1241" s="25"/>
      <c r="E1241" s="26"/>
      <c r="F1241" s="27"/>
      <c r="G1241" s="26"/>
      <c r="H1241" s="28"/>
      <c r="I1241" s="25"/>
      <c r="J1241" s="25"/>
      <c r="K1241" s="25"/>
      <c r="L1241" s="29"/>
    </row>
    <row r="1242" spans="1:12" ht="15.95" customHeight="1" x14ac:dyDescent="0.25">
      <c r="A1242" s="23"/>
      <c r="B1242" s="24"/>
      <c r="C1242" s="41"/>
      <c r="D1242" s="25"/>
      <c r="E1242" s="26"/>
      <c r="F1242" s="27"/>
      <c r="G1242" s="26"/>
      <c r="H1242" s="28"/>
      <c r="I1242" s="25"/>
      <c r="J1242" s="25"/>
      <c r="K1242" s="25"/>
      <c r="L1242" s="29"/>
    </row>
    <row r="1243" spans="1:12" ht="15.95" customHeight="1" x14ac:dyDescent="0.25">
      <c r="A1243" s="23"/>
      <c r="B1243" s="24"/>
      <c r="C1243" s="41"/>
      <c r="D1243" s="25"/>
      <c r="E1243" s="26"/>
      <c r="F1243" s="27"/>
      <c r="G1243" s="26"/>
      <c r="H1243" s="28"/>
      <c r="I1243" s="25"/>
      <c r="J1243" s="25"/>
      <c r="K1243" s="25"/>
      <c r="L1243" s="29"/>
    </row>
    <row r="1244" spans="1:12" ht="15.95" customHeight="1" x14ac:dyDescent="0.25">
      <c r="A1244" s="23"/>
      <c r="B1244" s="24"/>
      <c r="C1244" s="41"/>
      <c r="D1244" s="25"/>
      <c r="E1244" s="26"/>
      <c r="F1244" s="27"/>
      <c r="G1244" s="26"/>
      <c r="H1244" s="28"/>
      <c r="I1244" s="25"/>
      <c r="J1244" s="25"/>
      <c r="K1244" s="25"/>
      <c r="L1244" s="29"/>
    </row>
    <row r="1245" spans="1:12" ht="15.95" customHeight="1" x14ac:dyDescent="0.25">
      <c r="A1245" s="23"/>
      <c r="B1245" s="24"/>
      <c r="C1245" s="41"/>
      <c r="D1245" s="25"/>
      <c r="E1245" s="26"/>
      <c r="F1245" s="27"/>
      <c r="G1245" s="26"/>
      <c r="H1245" s="28"/>
      <c r="I1245" s="25"/>
      <c r="J1245" s="25"/>
      <c r="K1245" s="25"/>
      <c r="L1245" s="29"/>
    </row>
    <row r="1246" spans="1:12" ht="15.95" customHeight="1" x14ac:dyDescent="0.25">
      <c r="A1246" s="23"/>
      <c r="B1246" s="24"/>
      <c r="C1246" s="41"/>
      <c r="D1246" s="25"/>
      <c r="E1246" s="26"/>
      <c r="F1246" s="27"/>
      <c r="G1246" s="26"/>
      <c r="H1246" s="28"/>
      <c r="I1246" s="25"/>
      <c r="J1246" s="25"/>
      <c r="K1246" s="25"/>
      <c r="L1246" s="29"/>
    </row>
    <row r="1247" spans="1:12" ht="15.95" customHeight="1" x14ac:dyDescent="0.25">
      <c r="A1247" s="23"/>
      <c r="B1247" s="24"/>
      <c r="C1247" s="41"/>
      <c r="D1247" s="25"/>
      <c r="E1247" s="26"/>
      <c r="F1247" s="27"/>
      <c r="G1247" s="26"/>
      <c r="H1247" s="28"/>
      <c r="I1247" s="25"/>
      <c r="J1247" s="25"/>
      <c r="K1247" s="25"/>
      <c r="L1247" s="29"/>
    </row>
    <row r="1248" spans="1:12" ht="15.95" customHeight="1" x14ac:dyDescent="0.25">
      <c r="A1248" s="23"/>
      <c r="B1248" s="24"/>
      <c r="C1248" s="41"/>
      <c r="D1248" s="25"/>
      <c r="E1248" s="26"/>
      <c r="F1248" s="27"/>
      <c r="G1248" s="26"/>
      <c r="H1248" s="28"/>
      <c r="I1248" s="25"/>
      <c r="J1248" s="25"/>
      <c r="K1248" s="25"/>
      <c r="L1248" s="29"/>
    </row>
    <row r="1249" spans="1:12" ht="15.95" customHeight="1" x14ac:dyDescent="0.25">
      <c r="A1249" s="23"/>
      <c r="B1249" s="24"/>
      <c r="C1249" s="41"/>
      <c r="D1249" s="25"/>
      <c r="E1249" s="26"/>
      <c r="F1249" s="27"/>
      <c r="G1249" s="26"/>
      <c r="H1249" s="28"/>
      <c r="I1249" s="25"/>
      <c r="J1249" s="25"/>
      <c r="K1249" s="25"/>
      <c r="L1249" s="29"/>
    </row>
    <row r="1250" spans="1:12" ht="15.95" customHeight="1" x14ac:dyDescent="0.25">
      <c r="A1250" s="23"/>
      <c r="B1250" s="24"/>
      <c r="C1250" s="41"/>
      <c r="D1250" s="25"/>
      <c r="E1250" s="26"/>
      <c r="F1250" s="27"/>
      <c r="G1250" s="26"/>
      <c r="H1250" s="28"/>
      <c r="I1250" s="25"/>
      <c r="J1250" s="25"/>
      <c r="K1250" s="25"/>
      <c r="L1250" s="29"/>
    </row>
    <row r="1251" spans="1:12" ht="15.95" customHeight="1" x14ac:dyDescent="0.25">
      <c r="A1251" s="23"/>
      <c r="B1251" s="24"/>
      <c r="C1251" s="41"/>
      <c r="D1251" s="25"/>
      <c r="E1251" s="26"/>
      <c r="F1251" s="27"/>
      <c r="G1251" s="26"/>
      <c r="H1251" s="28"/>
      <c r="I1251" s="25"/>
      <c r="J1251" s="25"/>
      <c r="K1251" s="25"/>
      <c r="L1251" s="29"/>
    </row>
    <row r="1252" spans="1:12" ht="15.95" customHeight="1" x14ac:dyDescent="0.25">
      <c r="A1252" s="23"/>
      <c r="B1252" s="24"/>
      <c r="C1252" s="41"/>
      <c r="D1252" s="25"/>
      <c r="E1252" s="26"/>
      <c r="F1252" s="27"/>
      <c r="G1252" s="26"/>
      <c r="H1252" s="28"/>
      <c r="I1252" s="25"/>
      <c r="J1252" s="25"/>
      <c r="K1252" s="25"/>
      <c r="L1252" s="29"/>
    </row>
    <row r="1253" spans="1:12" ht="15.95" customHeight="1" x14ac:dyDescent="0.25">
      <c r="A1253" s="23"/>
      <c r="B1253" s="24"/>
      <c r="C1253" s="41"/>
      <c r="D1253" s="25"/>
      <c r="E1253" s="26"/>
      <c r="F1253" s="27"/>
      <c r="G1253" s="26"/>
      <c r="H1253" s="28"/>
      <c r="I1253" s="25"/>
      <c r="J1253" s="25"/>
      <c r="K1253" s="25"/>
      <c r="L1253" s="29"/>
    </row>
    <row r="1254" spans="1:12" ht="15.95" customHeight="1" x14ac:dyDescent="0.25">
      <c r="A1254" s="23"/>
      <c r="B1254" s="24"/>
      <c r="C1254" s="41"/>
      <c r="D1254" s="25"/>
      <c r="E1254" s="26"/>
      <c r="F1254" s="27"/>
      <c r="G1254" s="26"/>
      <c r="H1254" s="28"/>
      <c r="I1254" s="25"/>
      <c r="J1254" s="25"/>
      <c r="K1254" s="25"/>
      <c r="L1254" s="29"/>
    </row>
    <row r="1255" spans="1:12" ht="15.95" customHeight="1" x14ac:dyDescent="0.25">
      <c r="A1255" s="23"/>
      <c r="B1255" s="24"/>
      <c r="C1255" s="41"/>
      <c r="D1255" s="25"/>
      <c r="E1255" s="26"/>
      <c r="F1255" s="27"/>
      <c r="G1255" s="26"/>
      <c r="H1255" s="28"/>
      <c r="I1255" s="25"/>
      <c r="J1255" s="25"/>
      <c r="K1255" s="25"/>
      <c r="L1255" s="29"/>
    </row>
    <row r="1256" spans="1:12" ht="15.95" customHeight="1" x14ac:dyDescent="0.25">
      <c r="A1256" s="23"/>
      <c r="B1256" s="24"/>
      <c r="C1256" s="41"/>
      <c r="D1256" s="25"/>
      <c r="E1256" s="26"/>
      <c r="F1256" s="27"/>
      <c r="G1256" s="26"/>
      <c r="H1256" s="28"/>
      <c r="I1256" s="25"/>
      <c r="J1256" s="25"/>
      <c r="K1256" s="25"/>
      <c r="L1256" s="29"/>
    </row>
    <row r="1257" spans="1:12" ht="15.95" customHeight="1" x14ac:dyDescent="0.25">
      <c r="A1257" s="23"/>
      <c r="B1257" s="24"/>
      <c r="C1257" s="41"/>
      <c r="D1257" s="25"/>
      <c r="E1257" s="26"/>
      <c r="F1257" s="27"/>
      <c r="G1257" s="26"/>
      <c r="H1257" s="28"/>
      <c r="I1257" s="25"/>
      <c r="J1257" s="25"/>
      <c r="K1257" s="25"/>
      <c r="L1257" s="29"/>
    </row>
    <row r="1258" spans="1:12" ht="15.95" customHeight="1" x14ac:dyDescent="0.25">
      <c r="A1258" s="23"/>
      <c r="B1258" s="24"/>
      <c r="C1258" s="41"/>
      <c r="D1258" s="25"/>
      <c r="E1258" s="26"/>
      <c r="F1258" s="27"/>
      <c r="G1258" s="26"/>
      <c r="H1258" s="28"/>
      <c r="I1258" s="25"/>
      <c r="J1258" s="25"/>
      <c r="K1258" s="25"/>
      <c r="L1258" s="29"/>
    </row>
    <row r="1259" spans="1:12" ht="15.95" customHeight="1" x14ac:dyDescent="0.25">
      <c r="A1259" s="23"/>
      <c r="B1259" s="24"/>
      <c r="C1259" s="41"/>
      <c r="D1259" s="25"/>
      <c r="E1259" s="26"/>
      <c r="F1259" s="27"/>
      <c r="G1259" s="26"/>
      <c r="H1259" s="28"/>
      <c r="I1259" s="25"/>
      <c r="J1259" s="25"/>
      <c r="K1259" s="25"/>
      <c r="L1259" s="29"/>
    </row>
    <row r="1260" spans="1:12" ht="15.95" customHeight="1" x14ac:dyDescent="0.25">
      <c r="A1260" s="23"/>
      <c r="B1260" s="24"/>
      <c r="C1260" s="41"/>
      <c r="D1260" s="25"/>
      <c r="E1260" s="26"/>
      <c r="F1260" s="27"/>
      <c r="G1260" s="26"/>
      <c r="H1260" s="28"/>
      <c r="I1260" s="25"/>
      <c r="J1260" s="25"/>
      <c r="K1260" s="25"/>
      <c r="L1260" s="29"/>
    </row>
    <row r="1261" spans="1:12" ht="15.95" customHeight="1" x14ac:dyDescent="0.25">
      <c r="A1261" s="23"/>
      <c r="B1261" s="24"/>
      <c r="C1261" s="41"/>
      <c r="D1261" s="25"/>
      <c r="E1261" s="26"/>
      <c r="F1261" s="27"/>
      <c r="G1261" s="26"/>
      <c r="H1261" s="28"/>
      <c r="I1261" s="25"/>
      <c r="J1261" s="25"/>
      <c r="K1261" s="25"/>
      <c r="L1261" s="29"/>
    </row>
    <row r="1262" spans="1:12" ht="15.95" customHeight="1" x14ac:dyDescent="0.25">
      <c r="A1262" s="23"/>
      <c r="B1262" s="24"/>
      <c r="C1262" s="41"/>
      <c r="D1262" s="25"/>
      <c r="E1262" s="26"/>
      <c r="F1262" s="27"/>
      <c r="G1262" s="26"/>
      <c r="H1262" s="28"/>
      <c r="I1262" s="25"/>
      <c r="J1262" s="25"/>
      <c r="K1262" s="25"/>
      <c r="L1262" s="29"/>
    </row>
    <row r="1263" spans="1:12" ht="15.95" customHeight="1" x14ac:dyDescent="0.25">
      <c r="A1263" s="23"/>
      <c r="B1263" s="24"/>
      <c r="C1263" s="41"/>
      <c r="D1263" s="25"/>
      <c r="E1263" s="26"/>
      <c r="F1263" s="27"/>
      <c r="G1263" s="26"/>
      <c r="H1263" s="28"/>
      <c r="I1263" s="25"/>
      <c r="J1263" s="25"/>
      <c r="K1263" s="25"/>
      <c r="L1263" s="29"/>
    </row>
    <row r="1264" spans="1:12" ht="15.95" customHeight="1" x14ac:dyDescent="0.25">
      <c r="A1264" s="23"/>
      <c r="B1264" s="24"/>
      <c r="C1264" s="41"/>
      <c r="D1264" s="25"/>
      <c r="E1264" s="26"/>
      <c r="F1264" s="27"/>
      <c r="G1264" s="26"/>
      <c r="H1264" s="28"/>
      <c r="I1264" s="25"/>
      <c r="J1264" s="25"/>
      <c r="K1264" s="25"/>
      <c r="L1264" s="29"/>
    </row>
    <row r="1265" spans="1:12" ht="15.95" customHeight="1" x14ac:dyDescent="0.25">
      <c r="A1265" s="23"/>
      <c r="B1265" s="24"/>
      <c r="C1265" s="41"/>
      <c r="D1265" s="25"/>
      <c r="E1265" s="26"/>
      <c r="F1265" s="27"/>
      <c r="G1265" s="26"/>
      <c r="H1265" s="28"/>
      <c r="I1265" s="25"/>
      <c r="J1265" s="25"/>
      <c r="K1265" s="25"/>
      <c r="L1265" s="29"/>
    </row>
    <row r="1266" spans="1:12" ht="15.95" customHeight="1" x14ac:dyDescent="0.25">
      <c r="A1266" s="23"/>
      <c r="B1266" s="24"/>
      <c r="C1266" s="41"/>
      <c r="D1266" s="25"/>
      <c r="E1266" s="26"/>
      <c r="F1266" s="27"/>
      <c r="G1266" s="26"/>
      <c r="H1266" s="28"/>
      <c r="I1266" s="25"/>
      <c r="J1266" s="25"/>
      <c r="K1266" s="25"/>
      <c r="L1266" s="29"/>
    </row>
    <row r="1267" spans="1:12" ht="15.95" customHeight="1" x14ac:dyDescent="0.25">
      <c r="A1267" s="23"/>
      <c r="B1267" s="24"/>
      <c r="C1267" s="41"/>
      <c r="D1267" s="25"/>
      <c r="E1267" s="26"/>
      <c r="F1267" s="27"/>
      <c r="G1267" s="26"/>
      <c r="H1267" s="28"/>
      <c r="I1267" s="25"/>
      <c r="J1267" s="25"/>
      <c r="K1267" s="25"/>
      <c r="L1267" s="29"/>
    </row>
    <row r="1268" spans="1:12" ht="15.95" customHeight="1" x14ac:dyDescent="0.25">
      <c r="A1268" s="23"/>
      <c r="B1268" s="24"/>
      <c r="C1268" s="41"/>
      <c r="D1268" s="25"/>
      <c r="E1268" s="26"/>
      <c r="F1268" s="27"/>
      <c r="G1268" s="26"/>
      <c r="H1268" s="28"/>
      <c r="I1268" s="25"/>
      <c r="J1268" s="25"/>
      <c r="K1268" s="25"/>
      <c r="L1268" s="29"/>
    </row>
    <row r="1269" spans="1:12" ht="15.95" customHeight="1" x14ac:dyDescent="0.25">
      <c r="A1269" s="23"/>
      <c r="B1269" s="24"/>
      <c r="C1269" s="41"/>
      <c r="D1269" s="25"/>
      <c r="E1269" s="26"/>
      <c r="F1269" s="27"/>
      <c r="G1269" s="26"/>
      <c r="H1269" s="28"/>
      <c r="I1269" s="25"/>
      <c r="J1269" s="25"/>
      <c r="K1269" s="25"/>
      <c r="L1269" s="29"/>
    </row>
    <row r="1270" spans="1:12" ht="15.95" customHeight="1" x14ac:dyDescent="0.25">
      <c r="A1270" s="23"/>
      <c r="B1270" s="24"/>
      <c r="C1270" s="41"/>
      <c r="D1270" s="25"/>
      <c r="E1270" s="26"/>
      <c r="F1270" s="27"/>
      <c r="G1270" s="26"/>
      <c r="H1270" s="28"/>
      <c r="I1270" s="25"/>
      <c r="J1270" s="25"/>
      <c r="K1270" s="25"/>
      <c r="L1270" s="29"/>
    </row>
    <row r="1271" spans="1:12" ht="15.95" customHeight="1" x14ac:dyDescent="0.25">
      <c r="A1271" s="23"/>
      <c r="B1271" s="24"/>
      <c r="C1271" s="41"/>
      <c r="D1271" s="25"/>
      <c r="E1271" s="26"/>
      <c r="F1271" s="27"/>
      <c r="G1271" s="26"/>
      <c r="H1271" s="28"/>
      <c r="I1271" s="25"/>
      <c r="J1271" s="25"/>
      <c r="K1271" s="25"/>
      <c r="L1271" s="29"/>
    </row>
    <row r="1272" spans="1:12" ht="15.95" customHeight="1" x14ac:dyDescent="0.25">
      <c r="A1272" s="23"/>
      <c r="B1272" s="24"/>
      <c r="C1272" s="41"/>
      <c r="D1272" s="25"/>
      <c r="E1272" s="26"/>
      <c r="F1272" s="27"/>
      <c r="G1272" s="26"/>
      <c r="H1272" s="28"/>
      <c r="I1272" s="25"/>
      <c r="J1272" s="25"/>
      <c r="K1272" s="25"/>
      <c r="L1272" s="29"/>
    </row>
    <row r="1273" spans="1:12" ht="15.95" customHeight="1" x14ac:dyDescent="0.25">
      <c r="A1273" s="23"/>
      <c r="B1273" s="24"/>
      <c r="C1273" s="41"/>
      <c r="D1273" s="25"/>
      <c r="E1273" s="26"/>
      <c r="F1273" s="27"/>
      <c r="G1273" s="26"/>
      <c r="H1273" s="28"/>
      <c r="I1273" s="25"/>
      <c r="J1273" s="25"/>
      <c r="K1273" s="25"/>
      <c r="L1273" s="29"/>
    </row>
    <row r="1274" spans="1:12" ht="15.95" customHeight="1" x14ac:dyDescent="0.25">
      <c r="A1274" s="23"/>
      <c r="B1274" s="24"/>
      <c r="C1274" s="41"/>
      <c r="D1274" s="25"/>
      <c r="E1274" s="26"/>
      <c r="F1274" s="27"/>
      <c r="G1274" s="26"/>
      <c r="H1274" s="28"/>
      <c r="I1274" s="25"/>
      <c r="J1274" s="25"/>
      <c r="K1274" s="25"/>
      <c r="L1274" s="29"/>
    </row>
    <row r="1275" spans="1:12" ht="15.95" customHeight="1" x14ac:dyDescent="0.25">
      <c r="A1275" s="23"/>
      <c r="B1275" s="24"/>
      <c r="C1275" s="41"/>
      <c r="D1275" s="25"/>
      <c r="E1275" s="26"/>
      <c r="F1275" s="27"/>
      <c r="G1275" s="26"/>
      <c r="H1275" s="28"/>
      <c r="I1275" s="25"/>
      <c r="J1275" s="25"/>
      <c r="K1275" s="25"/>
      <c r="L1275" s="29"/>
    </row>
    <row r="1276" spans="1:12" ht="15.95" customHeight="1" x14ac:dyDescent="0.25">
      <c r="A1276" s="23"/>
      <c r="B1276" s="24"/>
      <c r="C1276" s="41"/>
      <c r="D1276" s="25"/>
      <c r="E1276" s="26"/>
      <c r="F1276" s="27"/>
      <c r="G1276" s="26"/>
      <c r="H1276" s="28"/>
      <c r="I1276" s="25"/>
      <c r="J1276" s="25"/>
      <c r="K1276" s="25"/>
      <c r="L1276" s="29"/>
    </row>
    <row r="1277" spans="1:12" ht="15.95" customHeight="1" x14ac:dyDescent="0.25">
      <c r="A1277" s="23"/>
      <c r="B1277" s="24"/>
      <c r="C1277" s="41"/>
      <c r="D1277" s="25"/>
      <c r="E1277" s="26"/>
      <c r="F1277" s="27"/>
      <c r="G1277" s="26"/>
      <c r="H1277" s="28"/>
      <c r="I1277" s="25"/>
      <c r="J1277" s="25"/>
      <c r="K1277" s="25"/>
      <c r="L1277" s="29"/>
    </row>
    <row r="1278" spans="1:12" ht="15.95" customHeight="1" x14ac:dyDescent="0.25">
      <c r="A1278" s="23"/>
      <c r="B1278" s="24"/>
      <c r="C1278" s="41"/>
      <c r="D1278" s="25"/>
      <c r="E1278" s="26"/>
      <c r="F1278" s="27"/>
      <c r="G1278" s="26"/>
      <c r="H1278" s="28"/>
      <c r="I1278" s="25"/>
      <c r="J1278" s="25"/>
      <c r="K1278" s="25"/>
      <c r="L1278" s="29"/>
    </row>
    <row r="1279" spans="1:12" ht="15.95" customHeight="1" x14ac:dyDescent="0.25">
      <c r="A1279" s="23"/>
      <c r="B1279" s="24"/>
      <c r="C1279" s="41"/>
      <c r="D1279" s="25"/>
      <c r="E1279" s="26"/>
      <c r="F1279" s="27"/>
      <c r="G1279" s="26"/>
      <c r="H1279" s="28"/>
      <c r="I1279" s="25"/>
      <c r="J1279" s="25"/>
      <c r="K1279" s="25"/>
      <c r="L1279" s="29"/>
    </row>
    <row r="1280" spans="1:12" ht="15.95" customHeight="1" x14ac:dyDescent="0.25">
      <c r="A1280" s="23"/>
      <c r="B1280" s="24"/>
      <c r="C1280" s="41"/>
      <c r="D1280" s="25"/>
      <c r="E1280" s="26"/>
      <c r="F1280" s="27"/>
      <c r="G1280" s="26"/>
      <c r="H1280" s="28"/>
      <c r="I1280" s="25"/>
      <c r="J1280" s="25"/>
      <c r="K1280" s="25"/>
      <c r="L1280" s="29"/>
    </row>
    <row r="1281" spans="1:12" ht="15.95" customHeight="1" x14ac:dyDescent="0.25">
      <c r="A1281" s="23"/>
      <c r="B1281" s="24"/>
      <c r="C1281" s="41"/>
      <c r="D1281" s="25"/>
      <c r="E1281" s="26"/>
      <c r="F1281" s="27"/>
      <c r="G1281" s="26"/>
      <c r="H1281" s="28"/>
      <c r="I1281" s="25"/>
      <c r="J1281" s="25"/>
      <c r="K1281" s="25"/>
      <c r="L1281" s="29"/>
    </row>
    <row r="1282" spans="1:12" ht="15.95" customHeight="1" x14ac:dyDescent="0.25">
      <c r="A1282" s="23"/>
      <c r="B1282" s="24"/>
      <c r="C1282" s="41"/>
      <c r="D1282" s="25"/>
      <c r="E1282" s="26"/>
      <c r="F1282" s="27"/>
      <c r="G1282" s="26"/>
      <c r="H1282" s="28"/>
      <c r="I1282" s="25"/>
      <c r="J1282" s="25"/>
      <c r="K1282" s="25"/>
      <c r="L1282" s="29"/>
    </row>
    <row r="1283" spans="1:12" ht="15.95" customHeight="1" x14ac:dyDescent="0.25">
      <c r="A1283" s="23"/>
      <c r="B1283" s="24"/>
      <c r="C1283" s="41"/>
      <c r="D1283" s="25"/>
      <c r="E1283" s="26"/>
      <c r="F1283" s="27"/>
      <c r="G1283" s="26"/>
      <c r="H1283" s="28"/>
      <c r="I1283" s="25"/>
      <c r="J1283" s="25"/>
      <c r="K1283" s="25"/>
      <c r="L1283" s="29"/>
    </row>
    <row r="1284" spans="1:12" ht="15.95" customHeight="1" x14ac:dyDescent="0.25">
      <c r="A1284" s="23"/>
      <c r="B1284" s="24"/>
      <c r="C1284" s="41"/>
      <c r="D1284" s="25"/>
      <c r="E1284" s="26"/>
      <c r="F1284" s="27"/>
      <c r="G1284" s="26"/>
      <c r="H1284" s="28"/>
      <c r="I1284" s="25"/>
      <c r="J1284" s="25"/>
      <c r="K1284" s="25"/>
      <c r="L1284" s="29"/>
    </row>
    <row r="1285" spans="1:12" ht="15.95" customHeight="1" x14ac:dyDescent="0.25">
      <c r="A1285" s="23"/>
      <c r="B1285" s="24"/>
      <c r="C1285" s="41"/>
      <c r="D1285" s="25"/>
      <c r="E1285" s="26"/>
      <c r="F1285" s="27"/>
      <c r="G1285" s="26"/>
      <c r="H1285" s="28"/>
      <c r="I1285" s="25"/>
      <c r="J1285" s="25"/>
      <c r="K1285" s="25"/>
      <c r="L1285" s="29"/>
    </row>
    <row r="1286" spans="1:12" ht="15.95" customHeight="1" x14ac:dyDescent="0.25">
      <c r="A1286" s="23"/>
      <c r="B1286" s="24"/>
      <c r="C1286" s="41"/>
      <c r="D1286" s="25"/>
      <c r="E1286" s="26"/>
      <c r="F1286" s="27"/>
      <c r="G1286" s="26"/>
      <c r="H1286" s="28"/>
      <c r="I1286" s="25"/>
      <c r="J1286" s="25"/>
      <c r="K1286" s="25"/>
      <c r="L1286" s="29"/>
    </row>
    <row r="1287" spans="1:12" ht="15.95" customHeight="1" x14ac:dyDescent="0.25">
      <c r="A1287" s="23"/>
      <c r="B1287" s="24"/>
      <c r="C1287" s="41"/>
      <c r="D1287" s="25"/>
      <c r="E1287" s="26"/>
      <c r="F1287" s="27"/>
      <c r="G1287" s="26"/>
      <c r="H1287" s="28"/>
      <c r="I1287" s="25"/>
      <c r="J1287" s="25"/>
      <c r="K1287" s="25"/>
      <c r="L1287" s="29"/>
    </row>
    <row r="1288" spans="1:12" ht="15.95" customHeight="1" x14ac:dyDescent="0.25">
      <c r="A1288" s="23"/>
      <c r="B1288" s="24"/>
      <c r="C1288" s="41"/>
      <c r="D1288" s="25"/>
      <c r="E1288" s="26"/>
      <c r="F1288" s="27"/>
      <c r="G1288" s="26"/>
      <c r="H1288" s="28"/>
      <c r="I1288" s="25"/>
      <c r="J1288" s="25"/>
      <c r="K1288" s="25"/>
      <c r="L1288" s="29"/>
    </row>
    <row r="1289" spans="1:12" ht="15.95" customHeight="1" x14ac:dyDescent="0.25">
      <c r="A1289" s="23"/>
      <c r="B1289" s="24"/>
      <c r="C1289" s="41"/>
      <c r="D1289" s="25"/>
      <c r="E1289" s="26"/>
      <c r="F1289" s="27"/>
      <c r="G1289" s="26"/>
      <c r="H1289" s="28"/>
      <c r="I1289" s="25"/>
      <c r="J1289" s="25"/>
      <c r="K1289" s="25"/>
      <c r="L1289" s="29"/>
    </row>
    <row r="1290" spans="1:12" ht="15.95" customHeight="1" x14ac:dyDescent="0.25">
      <c r="A1290" s="23"/>
      <c r="B1290" s="24"/>
      <c r="C1290" s="41"/>
      <c r="D1290" s="25"/>
      <c r="E1290" s="26"/>
      <c r="F1290" s="27"/>
      <c r="G1290" s="26"/>
      <c r="H1290" s="28"/>
      <c r="I1290" s="25"/>
      <c r="J1290" s="25"/>
      <c r="K1290" s="25"/>
      <c r="L1290" s="29"/>
    </row>
    <row r="1291" spans="1:12" ht="15.95" customHeight="1" x14ac:dyDescent="0.25">
      <c r="A1291" s="23"/>
      <c r="B1291" s="24"/>
      <c r="C1291" s="41"/>
      <c r="D1291" s="25"/>
      <c r="E1291" s="26"/>
      <c r="F1291" s="27"/>
      <c r="G1291" s="26"/>
      <c r="H1291" s="28"/>
      <c r="I1291" s="25"/>
      <c r="J1291" s="25"/>
      <c r="K1291" s="25"/>
      <c r="L1291" s="29"/>
    </row>
    <row r="1292" spans="1:12" ht="15.95" customHeight="1" x14ac:dyDescent="0.25">
      <c r="A1292" s="23"/>
      <c r="B1292" s="24"/>
      <c r="C1292" s="41"/>
      <c r="D1292" s="25"/>
      <c r="E1292" s="26"/>
      <c r="F1292" s="27"/>
      <c r="G1292" s="26"/>
      <c r="H1292" s="28"/>
      <c r="I1292" s="25"/>
      <c r="J1292" s="25"/>
      <c r="K1292" s="25"/>
      <c r="L1292" s="29"/>
    </row>
    <row r="1293" spans="1:12" ht="15.95" customHeight="1" x14ac:dyDescent="0.25">
      <c r="A1293" s="23"/>
      <c r="B1293" s="24"/>
      <c r="C1293" s="41"/>
      <c r="D1293" s="25"/>
      <c r="E1293" s="26"/>
      <c r="F1293" s="27"/>
      <c r="G1293" s="26"/>
      <c r="H1293" s="28"/>
      <c r="I1293" s="25"/>
      <c r="J1293" s="25"/>
      <c r="K1293" s="25"/>
      <c r="L1293" s="29"/>
    </row>
    <row r="1294" spans="1:12" ht="15.95" customHeight="1" x14ac:dyDescent="0.25">
      <c r="A1294" s="23"/>
      <c r="B1294" s="24"/>
      <c r="C1294" s="41"/>
      <c r="D1294" s="25"/>
      <c r="E1294" s="26"/>
      <c r="F1294" s="27"/>
      <c r="G1294" s="26"/>
      <c r="H1294" s="28"/>
      <c r="I1294" s="25"/>
      <c r="J1294" s="25"/>
      <c r="K1294" s="25"/>
      <c r="L1294" s="29"/>
    </row>
    <row r="1295" spans="1:12" ht="15.95" customHeight="1" x14ac:dyDescent="0.25">
      <c r="A1295" s="23"/>
      <c r="B1295" s="24"/>
      <c r="C1295" s="41"/>
      <c r="D1295" s="25"/>
      <c r="E1295" s="26"/>
      <c r="F1295" s="27"/>
      <c r="G1295" s="26"/>
      <c r="H1295" s="28"/>
      <c r="I1295" s="25"/>
      <c r="J1295" s="25"/>
      <c r="K1295" s="25"/>
      <c r="L1295" s="29"/>
    </row>
    <row r="1296" spans="1:12" ht="15.95" customHeight="1" x14ac:dyDescent="0.25">
      <c r="A1296" s="23"/>
      <c r="B1296" s="24"/>
      <c r="C1296" s="41"/>
      <c r="D1296" s="25"/>
      <c r="E1296" s="26"/>
      <c r="F1296" s="27"/>
      <c r="G1296" s="26"/>
      <c r="H1296" s="28"/>
      <c r="I1296" s="25"/>
      <c r="J1296" s="25"/>
      <c r="K1296" s="25"/>
      <c r="L1296" s="29"/>
    </row>
    <row r="1297" spans="1:12" ht="15.95" customHeight="1" x14ac:dyDescent="0.25">
      <c r="A1297" s="23"/>
      <c r="B1297" s="24"/>
      <c r="C1297" s="41"/>
      <c r="D1297" s="25"/>
      <c r="E1297" s="26"/>
      <c r="F1297" s="27"/>
      <c r="G1297" s="26"/>
      <c r="H1297" s="28"/>
      <c r="I1297" s="25"/>
      <c r="J1297" s="25"/>
      <c r="K1297" s="25"/>
      <c r="L1297" s="29"/>
    </row>
    <row r="1298" spans="1:12" ht="15.95" customHeight="1" x14ac:dyDescent="0.25">
      <c r="A1298" s="23"/>
      <c r="B1298" s="24"/>
      <c r="C1298" s="41"/>
      <c r="D1298" s="25"/>
      <c r="E1298" s="26"/>
      <c r="F1298" s="27"/>
      <c r="G1298" s="26"/>
      <c r="H1298" s="28"/>
      <c r="I1298" s="25"/>
      <c r="J1298" s="25"/>
      <c r="K1298" s="25"/>
      <c r="L1298" s="29"/>
    </row>
    <row r="1299" spans="1:12" ht="15.95" customHeight="1" x14ac:dyDescent="0.25">
      <c r="A1299" s="23"/>
      <c r="B1299" s="24"/>
      <c r="C1299" s="41"/>
      <c r="D1299" s="25"/>
      <c r="E1299" s="26"/>
      <c r="F1299" s="27"/>
      <c r="G1299" s="26"/>
      <c r="H1299" s="28"/>
      <c r="I1299" s="25"/>
      <c r="J1299" s="25"/>
      <c r="K1299" s="25"/>
      <c r="L1299" s="29"/>
    </row>
    <row r="1300" spans="1:12" ht="15.95" customHeight="1" x14ac:dyDescent="0.25">
      <c r="A1300" s="23"/>
      <c r="B1300" s="24"/>
      <c r="C1300" s="41"/>
      <c r="D1300" s="25"/>
      <c r="E1300" s="26"/>
      <c r="F1300" s="27"/>
      <c r="G1300" s="26"/>
      <c r="H1300" s="28"/>
      <c r="I1300" s="25"/>
      <c r="J1300" s="25"/>
      <c r="K1300" s="25"/>
      <c r="L1300" s="29"/>
    </row>
    <row r="1301" spans="1:12" ht="15.95" customHeight="1" x14ac:dyDescent="0.25">
      <c r="A1301" s="23"/>
      <c r="B1301" s="24"/>
      <c r="C1301" s="41"/>
      <c r="D1301" s="25"/>
      <c r="E1301" s="26"/>
      <c r="F1301" s="27"/>
      <c r="G1301" s="26"/>
      <c r="H1301" s="28"/>
      <c r="I1301" s="25"/>
      <c r="J1301" s="25"/>
      <c r="K1301" s="25"/>
      <c r="L1301" s="29"/>
    </row>
    <row r="1302" spans="1:12" ht="15.95" customHeight="1" x14ac:dyDescent="0.25">
      <c r="A1302" s="23"/>
      <c r="B1302" s="24"/>
      <c r="C1302" s="41"/>
      <c r="D1302" s="25"/>
      <c r="E1302" s="26"/>
      <c r="F1302" s="27"/>
      <c r="G1302" s="26"/>
      <c r="H1302" s="28"/>
      <c r="I1302" s="25"/>
      <c r="J1302" s="25"/>
      <c r="K1302" s="25"/>
      <c r="L1302" s="29"/>
    </row>
    <row r="1303" spans="1:12" ht="15.95" customHeight="1" x14ac:dyDescent="0.25">
      <c r="A1303" s="23"/>
      <c r="B1303" s="24"/>
      <c r="C1303" s="41"/>
      <c r="D1303" s="25"/>
      <c r="E1303" s="26"/>
      <c r="F1303" s="27"/>
      <c r="G1303" s="26"/>
      <c r="H1303" s="28"/>
      <c r="I1303" s="25"/>
      <c r="J1303" s="25"/>
      <c r="K1303" s="25"/>
      <c r="L1303" s="29"/>
    </row>
    <row r="1304" spans="1:12" ht="15.95" customHeight="1" x14ac:dyDescent="0.25">
      <c r="A1304" s="23"/>
      <c r="B1304" s="24"/>
      <c r="C1304" s="41"/>
      <c r="D1304" s="25"/>
      <c r="E1304" s="26"/>
      <c r="F1304" s="27"/>
      <c r="G1304" s="26"/>
      <c r="H1304" s="28"/>
      <c r="I1304" s="25"/>
      <c r="J1304" s="25"/>
      <c r="K1304" s="25"/>
      <c r="L1304" s="29"/>
    </row>
    <row r="1305" spans="1:12" ht="15.95" customHeight="1" x14ac:dyDescent="0.25">
      <c r="A1305" s="23"/>
      <c r="B1305" s="24"/>
      <c r="C1305" s="41"/>
      <c r="D1305" s="25"/>
      <c r="E1305" s="26"/>
      <c r="F1305" s="27"/>
      <c r="G1305" s="26"/>
      <c r="H1305" s="28"/>
      <c r="I1305" s="25"/>
      <c r="J1305" s="25"/>
      <c r="K1305" s="25"/>
      <c r="L1305" s="29"/>
    </row>
    <row r="1306" spans="1:12" ht="15.95" customHeight="1" x14ac:dyDescent="0.25">
      <c r="A1306" s="23"/>
      <c r="B1306" s="24"/>
      <c r="C1306" s="41"/>
      <c r="D1306" s="25"/>
      <c r="E1306" s="26"/>
      <c r="F1306" s="27"/>
      <c r="G1306" s="26"/>
      <c r="H1306" s="28"/>
      <c r="I1306" s="25"/>
      <c r="J1306" s="25"/>
      <c r="K1306" s="25"/>
      <c r="L1306" s="29"/>
    </row>
    <row r="1307" spans="1:12" ht="15.95" customHeight="1" x14ac:dyDescent="0.25">
      <c r="A1307" s="23"/>
      <c r="B1307" s="24"/>
      <c r="C1307" s="41"/>
      <c r="D1307" s="25"/>
      <c r="E1307" s="26"/>
      <c r="F1307" s="27"/>
      <c r="G1307" s="26"/>
      <c r="H1307" s="28"/>
      <c r="I1307" s="25"/>
      <c r="J1307" s="25"/>
      <c r="K1307" s="25"/>
      <c r="L1307" s="29"/>
    </row>
    <row r="1308" spans="1:12" ht="15.95" customHeight="1" x14ac:dyDescent="0.25">
      <c r="A1308" s="23"/>
      <c r="B1308" s="24"/>
      <c r="C1308" s="41"/>
      <c r="D1308" s="25"/>
      <c r="E1308" s="26"/>
      <c r="F1308" s="27"/>
      <c r="G1308" s="26"/>
      <c r="H1308" s="28"/>
      <c r="I1308" s="25"/>
      <c r="J1308" s="25"/>
      <c r="K1308" s="25"/>
      <c r="L1308" s="29"/>
    </row>
    <row r="1309" spans="1:12" ht="15.95" customHeight="1" x14ac:dyDescent="0.25">
      <c r="A1309" s="23"/>
      <c r="B1309" s="24"/>
      <c r="C1309" s="41"/>
      <c r="D1309" s="25"/>
      <c r="E1309" s="26"/>
      <c r="F1309" s="27"/>
      <c r="G1309" s="26"/>
      <c r="H1309" s="28"/>
      <c r="I1309" s="25"/>
      <c r="J1309" s="25"/>
      <c r="K1309" s="25"/>
      <c r="L1309" s="29"/>
    </row>
    <row r="1310" spans="1:12" ht="15.95" customHeight="1" x14ac:dyDescent="0.25">
      <c r="A1310" s="23"/>
      <c r="B1310" s="24"/>
      <c r="C1310" s="41"/>
      <c r="D1310" s="25"/>
      <c r="E1310" s="26"/>
      <c r="F1310" s="27"/>
      <c r="G1310" s="26"/>
      <c r="H1310" s="28"/>
      <c r="I1310" s="25"/>
      <c r="J1310" s="25"/>
      <c r="K1310" s="25"/>
      <c r="L1310" s="29"/>
    </row>
    <row r="1311" spans="1:12" ht="15.95" customHeight="1" x14ac:dyDescent="0.25">
      <c r="A1311" s="23"/>
      <c r="B1311" s="24"/>
      <c r="C1311" s="41"/>
      <c r="D1311" s="25"/>
      <c r="E1311" s="26"/>
      <c r="F1311" s="27"/>
      <c r="G1311" s="26"/>
      <c r="H1311" s="28"/>
      <c r="I1311" s="25"/>
      <c r="J1311" s="25"/>
      <c r="K1311" s="25"/>
      <c r="L1311" s="29"/>
    </row>
    <row r="1312" spans="1:12" ht="15.95" customHeight="1" x14ac:dyDescent="0.25">
      <c r="A1312" s="23"/>
      <c r="B1312" s="24"/>
      <c r="C1312" s="41"/>
      <c r="D1312" s="25"/>
      <c r="E1312" s="26"/>
      <c r="F1312" s="27"/>
      <c r="G1312" s="26"/>
      <c r="H1312" s="28"/>
      <c r="I1312" s="25"/>
      <c r="J1312" s="25"/>
      <c r="K1312" s="25"/>
      <c r="L1312" s="29"/>
    </row>
    <row r="1313" spans="1:12" ht="15.95" customHeight="1" x14ac:dyDescent="0.25">
      <c r="A1313" s="23"/>
      <c r="B1313" s="24"/>
      <c r="C1313" s="41"/>
      <c r="D1313" s="25"/>
      <c r="E1313" s="26"/>
      <c r="F1313" s="27"/>
      <c r="G1313" s="26"/>
      <c r="H1313" s="28"/>
      <c r="I1313" s="25"/>
      <c r="J1313" s="25"/>
      <c r="K1313" s="25"/>
      <c r="L1313" s="29"/>
    </row>
    <row r="1314" spans="1:12" ht="15.95" customHeight="1" x14ac:dyDescent="0.25">
      <c r="A1314" s="23"/>
      <c r="B1314" s="24"/>
      <c r="C1314" s="41"/>
      <c r="D1314" s="25"/>
      <c r="E1314" s="26"/>
      <c r="F1314" s="27"/>
      <c r="G1314" s="26"/>
      <c r="H1314" s="28"/>
      <c r="I1314" s="25"/>
      <c r="J1314" s="25"/>
      <c r="K1314" s="25"/>
      <c r="L1314" s="29"/>
    </row>
    <row r="1315" spans="1:12" ht="15.95" customHeight="1" x14ac:dyDescent="0.25">
      <c r="A1315" s="23"/>
      <c r="B1315" s="24"/>
      <c r="C1315" s="41"/>
      <c r="D1315" s="25"/>
      <c r="E1315" s="26"/>
      <c r="F1315" s="27"/>
      <c r="G1315" s="26"/>
      <c r="H1315" s="28"/>
      <c r="I1315" s="25"/>
      <c r="J1315" s="25"/>
      <c r="K1315" s="25"/>
      <c r="L1315" s="29"/>
    </row>
    <row r="1316" spans="1:12" ht="15.95" customHeight="1" x14ac:dyDescent="0.25">
      <c r="A1316" s="23"/>
      <c r="B1316" s="24"/>
      <c r="C1316" s="41"/>
      <c r="D1316" s="25"/>
      <c r="E1316" s="26"/>
      <c r="F1316" s="27"/>
      <c r="G1316" s="26"/>
      <c r="H1316" s="28"/>
      <c r="I1316" s="25"/>
      <c r="J1316" s="25"/>
      <c r="K1316" s="25"/>
      <c r="L1316" s="29"/>
    </row>
    <row r="1317" spans="1:12" ht="15.95" customHeight="1" x14ac:dyDescent="0.25">
      <c r="A1317" s="23"/>
      <c r="B1317" s="24"/>
      <c r="C1317" s="41"/>
      <c r="D1317" s="25"/>
      <c r="E1317" s="26"/>
      <c r="F1317" s="27"/>
      <c r="G1317" s="26"/>
      <c r="H1317" s="28"/>
      <c r="I1317" s="25"/>
      <c r="J1317" s="25"/>
      <c r="K1317" s="25"/>
      <c r="L1317" s="29"/>
    </row>
    <row r="1318" spans="1:12" ht="15.95" customHeight="1" x14ac:dyDescent="0.25">
      <c r="A1318" s="23"/>
      <c r="B1318" s="24"/>
      <c r="C1318" s="41"/>
      <c r="D1318" s="25"/>
      <c r="E1318" s="26"/>
      <c r="F1318" s="27"/>
      <c r="G1318" s="26"/>
      <c r="H1318" s="28"/>
      <c r="I1318" s="25"/>
      <c r="J1318" s="25"/>
      <c r="K1318" s="25"/>
      <c r="L1318" s="29"/>
    </row>
    <row r="1319" spans="1:12" ht="15.95" customHeight="1" x14ac:dyDescent="0.25">
      <c r="A1319" s="23"/>
      <c r="B1319" s="24"/>
      <c r="C1319" s="41"/>
      <c r="D1319" s="25"/>
      <c r="E1319" s="26"/>
      <c r="F1319" s="27"/>
      <c r="G1319" s="26"/>
      <c r="H1319" s="28"/>
      <c r="I1319" s="25"/>
      <c r="J1319" s="25"/>
      <c r="K1319" s="25"/>
      <c r="L1319" s="29"/>
    </row>
    <row r="1320" spans="1:12" ht="15.95" customHeight="1" x14ac:dyDescent="0.25">
      <c r="A1320" s="23"/>
      <c r="B1320" s="24"/>
      <c r="C1320" s="41"/>
      <c r="D1320" s="25"/>
      <c r="E1320" s="26"/>
      <c r="F1320" s="27"/>
      <c r="G1320" s="26"/>
      <c r="H1320" s="28"/>
      <c r="I1320" s="25"/>
      <c r="J1320" s="25"/>
      <c r="K1320" s="25"/>
      <c r="L1320" s="29"/>
    </row>
    <row r="1321" spans="1:12" ht="15.95" customHeight="1" x14ac:dyDescent="0.25">
      <c r="A1321" s="23"/>
      <c r="B1321" s="24"/>
      <c r="C1321" s="41"/>
      <c r="D1321" s="25"/>
      <c r="E1321" s="26"/>
      <c r="F1321" s="27"/>
      <c r="G1321" s="26"/>
      <c r="H1321" s="28"/>
      <c r="I1321" s="25"/>
      <c r="J1321" s="25"/>
      <c r="K1321" s="25"/>
      <c r="L1321" s="29"/>
    </row>
    <row r="1322" spans="1:12" ht="15.95" customHeight="1" x14ac:dyDescent="0.25">
      <c r="A1322" s="23"/>
      <c r="B1322" s="24"/>
      <c r="C1322" s="41"/>
      <c r="D1322" s="25"/>
      <c r="E1322" s="26"/>
      <c r="F1322" s="27"/>
      <c r="G1322" s="26"/>
      <c r="H1322" s="28"/>
      <c r="I1322" s="25"/>
      <c r="J1322" s="25"/>
      <c r="K1322" s="25"/>
      <c r="L1322" s="29"/>
    </row>
    <row r="1323" spans="1:12" ht="15.95" customHeight="1" x14ac:dyDescent="0.25">
      <c r="A1323" s="23"/>
      <c r="B1323" s="24"/>
      <c r="C1323" s="41"/>
      <c r="D1323" s="25"/>
      <c r="E1323" s="26"/>
      <c r="F1323" s="27"/>
      <c r="G1323" s="26"/>
      <c r="H1323" s="28"/>
      <c r="I1323" s="25"/>
      <c r="J1323" s="25"/>
      <c r="K1323" s="25"/>
      <c r="L1323" s="29"/>
    </row>
    <row r="1324" spans="1:12" ht="15.95" customHeight="1" x14ac:dyDescent="0.25">
      <c r="A1324" s="23"/>
      <c r="B1324" s="24"/>
      <c r="C1324" s="41"/>
      <c r="D1324" s="25"/>
      <c r="E1324" s="26"/>
      <c r="F1324" s="27"/>
      <c r="G1324" s="26"/>
      <c r="H1324" s="28"/>
      <c r="I1324" s="25"/>
      <c r="J1324" s="25"/>
      <c r="K1324" s="25"/>
      <c r="L1324" s="29"/>
    </row>
    <row r="1325" spans="1:12" ht="15.95" customHeight="1" x14ac:dyDescent="0.25">
      <c r="A1325" s="23"/>
      <c r="B1325" s="24"/>
      <c r="C1325" s="41"/>
      <c r="D1325" s="25"/>
      <c r="E1325" s="26"/>
      <c r="F1325" s="27"/>
      <c r="G1325" s="26"/>
      <c r="H1325" s="28"/>
      <c r="I1325" s="25"/>
      <c r="J1325" s="25"/>
      <c r="K1325" s="25"/>
      <c r="L1325" s="29"/>
    </row>
    <row r="1326" spans="1:12" ht="15.95" customHeight="1" x14ac:dyDescent="0.25">
      <c r="A1326" s="23"/>
      <c r="B1326" s="24"/>
      <c r="C1326" s="41"/>
      <c r="D1326" s="25"/>
      <c r="E1326" s="26"/>
      <c r="F1326" s="27"/>
      <c r="G1326" s="26"/>
      <c r="H1326" s="28"/>
      <c r="I1326" s="25"/>
      <c r="J1326" s="25"/>
      <c r="K1326" s="25"/>
      <c r="L1326" s="29"/>
    </row>
    <row r="1327" spans="1:12" ht="15.95" customHeight="1" x14ac:dyDescent="0.25">
      <c r="A1327" s="23"/>
      <c r="B1327" s="24"/>
      <c r="C1327" s="41"/>
      <c r="D1327" s="25"/>
      <c r="E1327" s="26"/>
      <c r="F1327" s="27"/>
      <c r="G1327" s="26"/>
      <c r="H1327" s="28"/>
      <c r="I1327" s="25"/>
      <c r="J1327" s="25"/>
      <c r="K1327" s="25"/>
      <c r="L1327" s="29"/>
    </row>
    <row r="1328" spans="1:12" ht="15.95" customHeight="1" x14ac:dyDescent="0.25">
      <c r="A1328" s="23"/>
      <c r="B1328" s="24"/>
      <c r="C1328" s="41"/>
      <c r="D1328" s="25"/>
      <c r="E1328" s="26"/>
      <c r="F1328" s="27"/>
      <c r="G1328" s="26"/>
      <c r="H1328" s="28"/>
      <c r="I1328" s="25"/>
      <c r="J1328" s="25"/>
      <c r="K1328" s="25"/>
      <c r="L1328" s="29"/>
    </row>
    <row r="1329" spans="1:12" ht="15.95" customHeight="1" x14ac:dyDescent="0.25">
      <c r="A1329" s="23"/>
      <c r="B1329" s="24"/>
      <c r="C1329" s="41"/>
      <c r="D1329" s="25"/>
      <c r="E1329" s="26"/>
      <c r="F1329" s="27"/>
      <c r="G1329" s="26"/>
      <c r="H1329" s="28"/>
      <c r="I1329" s="25"/>
      <c r="J1329" s="25"/>
      <c r="K1329" s="25"/>
      <c r="L1329" s="29"/>
    </row>
    <row r="1330" spans="1:12" ht="15.95" customHeight="1" x14ac:dyDescent="0.25">
      <c r="A1330" s="23"/>
      <c r="B1330" s="24"/>
      <c r="C1330" s="41"/>
      <c r="D1330" s="25"/>
      <c r="E1330" s="26"/>
      <c r="F1330" s="27"/>
      <c r="G1330" s="26"/>
      <c r="H1330" s="28"/>
      <c r="I1330" s="25"/>
      <c r="J1330" s="25"/>
      <c r="K1330" s="25"/>
      <c r="L1330" s="29"/>
    </row>
    <row r="1331" spans="1:12" ht="15.95" customHeight="1" x14ac:dyDescent="0.25">
      <c r="A1331" s="23"/>
      <c r="B1331" s="24"/>
      <c r="C1331" s="41"/>
      <c r="D1331" s="25"/>
      <c r="E1331" s="26"/>
      <c r="F1331" s="27"/>
      <c r="G1331" s="26"/>
      <c r="H1331" s="28"/>
      <c r="I1331" s="25"/>
      <c r="J1331" s="25"/>
      <c r="K1331" s="25"/>
      <c r="L1331" s="29"/>
    </row>
    <row r="1332" spans="1:12" ht="15.95" customHeight="1" x14ac:dyDescent="0.25">
      <c r="A1332" s="23"/>
      <c r="B1332" s="24"/>
      <c r="C1332" s="41"/>
      <c r="D1332" s="25"/>
      <c r="E1332" s="26"/>
      <c r="F1332" s="27"/>
      <c r="G1332" s="26"/>
      <c r="H1332" s="28"/>
      <c r="I1332" s="25"/>
      <c r="J1332" s="25"/>
      <c r="K1332" s="25"/>
      <c r="L1332" s="29"/>
    </row>
    <row r="1333" spans="1:12" ht="15.95" customHeight="1" x14ac:dyDescent="0.25">
      <c r="A1333" s="23"/>
      <c r="B1333" s="24"/>
      <c r="C1333" s="41"/>
      <c r="D1333" s="25"/>
      <c r="E1333" s="26"/>
      <c r="F1333" s="27"/>
      <c r="G1333" s="26"/>
      <c r="H1333" s="28"/>
      <c r="I1333" s="25"/>
      <c r="J1333" s="25"/>
      <c r="K1333" s="25"/>
      <c r="L1333" s="29"/>
    </row>
    <row r="1334" spans="1:12" ht="15.95" customHeight="1" x14ac:dyDescent="0.25">
      <c r="A1334" s="23"/>
      <c r="B1334" s="24"/>
      <c r="C1334" s="41"/>
      <c r="D1334" s="25"/>
      <c r="E1334" s="26"/>
      <c r="F1334" s="27"/>
      <c r="G1334" s="26"/>
      <c r="H1334" s="28"/>
      <c r="I1334" s="25"/>
      <c r="J1334" s="25"/>
      <c r="K1334" s="25"/>
      <c r="L1334" s="29"/>
    </row>
    <row r="1335" spans="1:12" ht="15.95" customHeight="1" x14ac:dyDescent="0.25">
      <c r="A1335" s="23"/>
      <c r="B1335" s="24"/>
      <c r="C1335" s="41"/>
      <c r="D1335" s="25"/>
      <c r="E1335" s="26"/>
      <c r="F1335" s="27"/>
      <c r="G1335" s="26"/>
      <c r="H1335" s="28"/>
      <c r="I1335" s="25"/>
      <c r="J1335" s="25"/>
      <c r="K1335" s="25"/>
      <c r="L1335" s="29"/>
    </row>
    <row r="1336" spans="1:12" ht="15.95" customHeight="1" x14ac:dyDescent="0.25">
      <c r="A1336" s="23"/>
      <c r="B1336" s="24"/>
      <c r="C1336" s="41"/>
      <c r="D1336" s="25"/>
      <c r="E1336" s="26"/>
      <c r="F1336" s="27"/>
      <c r="G1336" s="26"/>
      <c r="H1336" s="28"/>
      <c r="I1336" s="25"/>
      <c r="J1336" s="25"/>
      <c r="K1336" s="25"/>
      <c r="L1336" s="29"/>
    </row>
    <row r="1337" spans="1:12" ht="15.95" customHeight="1" x14ac:dyDescent="0.25">
      <c r="A1337" s="23"/>
      <c r="B1337" s="24"/>
      <c r="C1337" s="41"/>
      <c r="D1337" s="25"/>
      <c r="E1337" s="26"/>
      <c r="F1337" s="27"/>
      <c r="G1337" s="26"/>
      <c r="H1337" s="28"/>
      <c r="I1337" s="25"/>
      <c r="J1337" s="25"/>
      <c r="K1337" s="25"/>
      <c r="L1337" s="29"/>
    </row>
    <row r="1338" spans="1:12" ht="15.95" customHeight="1" x14ac:dyDescent="0.25">
      <c r="A1338" s="23"/>
      <c r="B1338" s="24"/>
      <c r="C1338" s="41"/>
      <c r="D1338" s="25"/>
      <c r="E1338" s="26"/>
      <c r="F1338" s="27"/>
      <c r="G1338" s="26"/>
      <c r="H1338" s="28"/>
      <c r="I1338" s="25"/>
      <c r="J1338" s="25"/>
      <c r="K1338" s="25"/>
      <c r="L1338" s="29"/>
    </row>
    <row r="1339" spans="1:12" ht="15.95" customHeight="1" x14ac:dyDescent="0.25">
      <c r="A1339" s="23"/>
      <c r="B1339" s="24"/>
      <c r="C1339" s="41"/>
      <c r="D1339" s="25"/>
      <c r="E1339" s="26"/>
      <c r="F1339" s="27"/>
      <c r="G1339" s="26"/>
      <c r="H1339" s="28"/>
      <c r="I1339" s="25"/>
      <c r="J1339" s="25"/>
      <c r="K1339" s="25"/>
      <c r="L1339" s="29"/>
    </row>
    <row r="1340" spans="1:12" ht="15.95" customHeight="1" x14ac:dyDescent="0.25">
      <c r="A1340" s="23"/>
      <c r="B1340" s="24"/>
      <c r="C1340" s="41"/>
      <c r="D1340" s="25"/>
      <c r="E1340" s="26"/>
      <c r="F1340" s="27"/>
      <c r="G1340" s="26"/>
      <c r="H1340" s="28"/>
      <c r="I1340" s="25"/>
      <c r="J1340" s="25"/>
      <c r="K1340" s="25"/>
      <c r="L1340" s="29"/>
    </row>
    <row r="1341" spans="1:12" ht="15.95" customHeight="1" x14ac:dyDescent="0.25">
      <c r="A1341" s="23"/>
      <c r="B1341" s="24"/>
      <c r="C1341" s="41"/>
      <c r="D1341" s="25"/>
      <c r="E1341" s="26"/>
      <c r="F1341" s="27"/>
      <c r="G1341" s="26"/>
      <c r="H1341" s="28"/>
      <c r="I1341" s="25"/>
      <c r="J1341" s="25"/>
      <c r="K1341" s="25"/>
      <c r="L1341" s="29"/>
    </row>
    <row r="1342" spans="1:12" ht="15.95" customHeight="1" x14ac:dyDescent="0.25">
      <c r="A1342" s="23"/>
      <c r="B1342" s="24"/>
      <c r="C1342" s="41"/>
      <c r="D1342" s="25"/>
      <c r="E1342" s="26"/>
      <c r="F1342" s="27"/>
      <c r="G1342" s="26"/>
      <c r="H1342" s="28"/>
      <c r="I1342" s="25"/>
      <c r="J1342" s="25"/>
      <c r="K1342" s="25"/>
      <c r="L1342" s="29"/>
    </row>
    <row r="1343" spans="1:12" ht="15.95" customHeight="1" x14ac:dyDescent="0.25">
      <c r="A1343" s="23"/>
      <c r="B1343" s="24"/>
      <c r="C1343" s="41"/>
      <c r="D1343" s="25"/>
      <c r="E1343" s="26"/>
      <c r="F1343" s="27"/>
      <c r="G1343" s="26"/>
      <c r="H1343" s="28"/>
      <c r="I1343" s="25"/>
      <c r="J1343" s="25"/>
      <c r="K1343" s="25"/>
      <c r="L1343" s="29"/>
    </row>
    <row r="1344" spans="1:12" ht="15.95" customHeight="1" x14ac:dyDescent="0.25">
      <c r="A1344" s="23"/>
      <c r="B1344" s="24"/>
      <c r="C1344" s="41"/>
      <c r="D1344" s="25"/>
      <c r="E1344" s="26"/>
      <c r="F1344" s="27"/>
      <c r="G1344" s="26"/>
      <c r="H1344" s="28"/>
      <c r="I1344" s="25"/>
      <c r="J1344" s="25"/>
      <c r="K1344" s="25"/>
      <c r="L1344" s="29"/>
    </row>
    <row r="1345" spans="1:12" ht="15.95" customHeight="1" x14ac:dyDescent="0.25">
      <c r="A1345" s="23"/>
      <c r="B1345" s="24"/>
      <c r="C1345" s="41"/>
      <c r="D1345" s="25"/>
      <c r="E1345" s="26"/>
      <c r="F1345" s="27"/>
      <c r="G1345" s="26"/>
      <c r="H1345" s="28"/>
      <c r="I1345" s="25"/>
      <c r="J1345" s="25"/>
      <c r="K1345" s="25"/>
      <c r="L1345" s="29"/>
    </row>
    <row r="1346" spans="1:12" ht="15.95" customHeight="1" x14ac:dyDescent="0.25">
      <c r="A1346" s="23"/>
      <c r="B1346" s="24"/>
      <c r="C1346" s="41"/>
      <c r="D1346" s="25"/>
      <c r="E1346" s="26"/>
      <c r="F1346" s="27"/>
      <c r="G1346" s="26"/>
      <c r="H1346" s="28"/>
      <c r="I1346" s="25"/>
      <c r="J1346" s="25"/>
      <c r="K1346" s="25"/>
      <c r="L1346" s="29"/>
    </row>
    <row r="1347" spans="1:12" ht="15.95" customHeight="1" x14ac:dyDescent="0.25">
      <c r="A1347" s="23"/>
      <c r="B1347" s="24"/>
      <c r="C1347" s="41"/>
      <c r="D1347" s="25"/>
      <c r="E1347" s="26"/>
      <c r="F1347" s="27"/>
      <c r="G1347" s="26"/>
      <c r="H1347" s="28"/>
      <c r="I1347" s="25"/>
      <c r="J1347" s="25"/>
      <c r="K1347" s="25"/>
      <c r="L1347" s="29"/>
    </row>
    <row r="1348" spans="1:12" ht="15.95" customHeight="1" x14ac:dyDescent="0.25">
      <c r="A1348" s="23"/>
      <c r="B1348" s="24"/>
      <c r="C1348" s="41"/>
      <c r="D1348" s="25"/>
      <c r="E1348" s="26"/>
      <c r="F1348" s="27"/>
      <c r="G1348" s="26"/>
      <c r="H1348" s="28"/>
      <c r="I1348" s="25"/>
      <c r="J1348" s="25"/>
      <c r="K1348" s="25"/>
      <c r="L1348" s="29"/>
    </row>
    <row r="1349" spans="1:12" ht="15.95" customHeight="1" x14ac:dyDescent="0.25">
      <c r="A1349" s="23"/>
      <c r="B1349" s="24"/>
      <c r="C1349" s="41"/>
      <c r="D1349" s="25"/>
      <c r="E1349" s="26"/>
      <c r="F1349" s="27"/>
      <c r="G1349" s="26"/>
      <c r="H1349" s="28"/>
      <c r="I1349" s="25"/>
      <c r="J1349" s="25"/>
      <c r="K1349" s="25"/>
      <c r="L1349" s="29"/>
    </row>
    <row r="1350" spans="1:12" ht="15.95" customHeight="1" x14ac:dyDescent="0.25">
      <c r="A1350" s="23"/>
      <c r="B1350" s="24"/>
      <c r="C1350" s="41"/>
      <c r="D1350" s="25"/>
      <c r="E1350" s="26"/>
      <c r="F1350" s="27"/>
      <c r="G1350" s="26"/>
      <c r="H1350" s="28"/>
      <c r="I1350" s="25"/>
      <c r="J1350" s="25"/>
      <c r="K1350" s="25"/>
      <c r="L1350" s="29"/>
    </row>
    <row r="1351" spans="1:12" ht="15.95" customHeight="1" x14ac:dyDescent="0.25">
      <c r="A1351" s="23"/>
      <c r="B1351" s="24"/>
      <c r="C1351" s="41"/>
      <c r="D1351" s="25"/>
      <c r="E1351" s="26"/>
      <c r="F1351" s="27"/>
      <c r="G1351" s="26"/>
      <c r="H1351" s="28"/>
      <c r="I1351" s="25"/>
      <c r="J1351" s="25"/>
      <c r="K1351" s="25"/>
      <c r="L1351" s="29"/>
    </row>
    <row r="1352" spans="1:12" ht="15.95" customHeight="1" x14ac:dyDescent="0.25">
      <c r="A1352" s="23"/>
      <c r="B1352" s="24"/>
      <c r="C1352" s="41"/>
      <c r="D1352" s="25"/>
      <c r="E1352" s="26"/>
      <c r="F1352" s="27"/>
      <c r="G1352" s="26"/>
      <c r="H1352" s="28"/>
      <c r="I1352" s="25"/>
      <c r="J1352" s="25"/>
      <c r="K1352" s="25"/>
      <c r="L1352" s="29"/>
    </row>
    <row r="1353" spans="1:12" ht="15.95" customHeight="1" x14ac:dyDescent="0.25">
      <c r="A1353" s="23"/>
      <c r="B1353" s="24"/>
      <c r="C1353" s="41"/>
      <c r="D1353" s="25"/>
      <c r="E1353" s="26"/>
      <c r="F1353" s="27"/>
      <c r="G1353" s="26"/>
      <c r="H1353" s="28"/>
      <c r="I1353" s="25"/>
      <c r="J1353" s="25"/>
      <c r="K1353" s="25"/>
      <c r="L1353" s="29"/>
    </row>
    <row r="1354" spans="1:12" ht="15.95" customHeight="1" x14ac:dyDescent="0.25">
      <c r="A1354" s="23"/>
      <c r="B1354" s="24"/>
      <c r="C1354" s="41"/>
      <c r="D1354" s="25"/>
      <c r="E1354" s="26"/>
      <c r="F1354" s="27"/>
      <c r="G1354" s="26"/>
      <c r="H1354" s="28"/>
      <c r="I1354" s="25"/>
      <c r="J1354" s="25"/>
      <c r="K1354" s="25"/>
      <c r="L1354" s="29"/>
    </row>
    <row r="1355" spans="1:12" ht="15.95" customHeight="1" x14ac:dyDescent="0.25">
      <c r="A1355" s="23"/>
      <c r="B1355" s="24"/>
      <c r="C1355" s="41"/>
      <c r="D1355" s="25"/>
      <c r="E1355" s="26"/>
      <c r="F1355" s="27"/>
      <c r="G1355" s="26"/>
      <c r="H1355" s="28"/>
      <c r="I1355" s="25"/>
      <c r="J1355" s="25"/>
      <c r="K1355" s="25"/>
      <c r="L1355" s="29"/>
    </row>
    <row r="1356" spans="1:12" ht="15.95" customHeight="1" x14ac:dyDescent="0.25">
      <c r="A1356" s="23"/>
      <c r="B1356" s="24"/>
      <c r="C1356" s="41"/>
      <c r="D1356" s="25"/>
      <c r="E1356" s="26"/>
      <c r="F1356" s="27"/>
      <c r="G1356" s="26"/>
      <c r="H1356" s="28"/>
      <c r="I1356" s="25"/>
      <c r="J1356" s="25"/>
      <c r="K1356" s="25"/>
      <c r="L1356" s="29"/>
    </row>
    <row r="1357" spans="1:12" ht="15.95" customHeight="1" x14ac:dyDescent="0.25">
      <c r="A1357" s="23"/>
      <c r="B1357" s="24"/>
      <c r="C1357" s="41"/>
      <c r="D1357" s="25"/>
      <c r="E1357" s="26"/>
      <c r="F1357" s="27"/>
      <c r="G1357" s="26"/>
      <c r="H1357" s="28"/>
      <c r="I1357" s="25"/>
      <c r="J1357" s="25"/>
      <c r="K1357" s="25"/>
      <c r="L1357" s="29"/>
    </row>
    <row r="1358" spans="1:12" ht="15.95" customHeight="1" x14ac:dyDescent="0.25">
      <c r="A1358" s="23"/>
      <c r="B1358" s="24"/>
      <c r="C1358" s="41"/>
      <c r="D1358" s="25"/>
      <c r="E1358" s="26"/>
      <c r="F1358" s="27"/>
      <c r="G1358" s="26"/>
      <c r="H1358" s="28"/>
      <c r="I1358" s="25"/>
      <c r="J1358" s="25"/>
      <c r="K1358" s="25"/>
      <c r="L1358" s="29"/>
    </row>
    <row r="1359" spans="1:12" ht="15.95" customHeight="1" x14ac:dyDescent="0.25">
      <c r="A1359" s="23"/>
      <c r="B1359" s="24"/>
      <c r="C1359" s="41"/>
      <c r="D1359" s="25"/>
      <c r="E1359" s="26"/>
      <c r="F1359" s="27"/>
      <c r="G1359" s="26"/>
      <c r="H1359" s="28"/>
      <c r="I1359" s="25"/>
      <c r="J1359" s="25"/>
      <c r="K1359" s="25"/>
      <c r="L1359" s="29"/>
    </row>
    <row r="1360" spans="1:12" ht="15.95" customHeight="1" x14ac:dyDescent="0.25">
      <c r="A1360" s="23"/>
      <c r="B1360" s="24"/>
      <c r="C1360" s="41"/>
      <c r="D1360" s="25"/>
      <c r="E1360" s="26"/>
      <c r="F1360" s="27"/>
      <c r="G1360" s="26"/>
      <c r="H1360" s="28"/>
      <c r="I1360" s="25"/>
      <c r="J1360" s="25"/>
      <c r="K1360" s="25"/>
      <c r="L1360" s="29"/>
    </row>
    <row r="1361" spans="1:12" ht="15.95" customHeight="1" x14ac:dyDescent="0.25">
      <c r="A1361" s="23"/>
      <c r="B1361" s="24"/>
      <c r="C1361" s="41"/>
      <c r="D1361" s="25"/>
      <c r="E1361" s="26"/>
      <c r="F1361" s="27"/>
      <c r="G1361" s="26"/>
      <c r="H1361" s="28"/>
      <c r="I1361" s="25"/>
      <c r="J1361" s="25"/>
      <c r="K1361" s="25"/>
      <c r="L1361" s="29"/>
    </row>
    <row r="1362" spans="1:12" ht="15.95" customHeight="1" x14ac:dyDescent="0.25">
      <c r="A1362" s="23"/>
      <c r="B1362" s="24"/>
      <c r="C1362" s="41"/>
      <c r="D1362" s="25"/>
      <c r="E1362" s="26"/>
      <c r="F1362" s="27"/>
      <c r="G1362" s="26"/>
      <c r="H1362" s="28"/>
      <c r="I1362" s="25"/>
      <c r="J1362" s="25"/>
      <c r="K1362" s="25"/>
      <c r="L1362" s="29"/>
    </row>
    <row r="1363" spans="1:12" ht="15.95" customHeight="1" x14ac:dyDescent="0.25">
      <c r="A1363" s="23"/>
      <c r="B1363" s="24"/>
      <c r="C1363" s="41"/>
      <c r="D1363" s="25"/>
      <c r="E1363" s="26"/>
      <c r="F1363" s="27"/>
      <c r="G1363" s="26"/>
      <c r="H1363" s="28"/>
      <c r="I1363" s="25"/>
      <c r="J1363" s="25"/>
      <c r="K1363" s="25"/>
      <c r="L1363" s="29"/>
    </row>
    <row r="1364" spans="1:12" ht="15.95" customHeight="1" x14ac:dyDescent="0.25">
      <c r="A1364" s="23"/>
      <c r="B1364" s="24"/>
      <c r="C1364" s="41"/>
      <c r="D1364" s="25"/>
      <c r="E1364" s="26"/>
      <c r="F1364" s="27"/>
      <c r="G1364" s="26"/>
      <c r="H1364" s="28"/>
      <c r="I1364" s="25"/>
      <c r="J1364" s="25"/>
      <c r="K1364" s="25"/>
      <c r="L1364" s="29"/>
    </row>
    <row r="1365" spans="1:12" ht="15.95" customHeight="1" x14ac:dyDescent="0.25">
      <c r="A1365" s="23"/>
      <c r="B1365" s="24"/>
      <c r="C1365" s="41"/>
      <c r="D1365" s="25"/>
      <c r="E1365" s="26"/>
      <c r="F1365" s="27"/>
      <c r="G1365" s="26"/>
      <c r="H1365" s="28"/>
      <c r="I1365" s="25"/>
      <c r="J1365" s="25"/>
      <c r="K1365" s="25"/>
      <c r="L1365" s="29"/>
    </row>
    <row r="1366" spans="1:12" ht="15.95" customHeight="1" x14ac:dyDescent="0.25">
      <c r="A1366" s="23"/>
      <c r="B1366" s="24"/>
      <c r="C1366" s="41"/>
      <c r="D1366" s="25"/>
      <c r="E1366" s="26"/>
      <c r="F1366" s="27"/>
      <c r="G1366" s="26"/>
      <c r="H1366" s="28"/>
      <c r="I1366" s="25"/>
      <c r="J1366" s="25"/>
      <c r="K1366" s="25"/>
      <c r="L1366" s="29"/>
    </row>
    <row r="1367" spans="1:12" ht="15.95" customHeight="1" x14ac:dyDescent="0.25">
      <c r="A1367" s="23"/>
      <c r="B1367" s="24"/>
      <c r="C1367" s="41"/>
      <c r="D1367" s="25"/>
      <c r="E1367" s="26"/>
      <c r="F1367" s="27"/>
      <c r="G1367" s="26"/>
      <c r="H1367" s="28"/>
      <c r="I1367" s="25"/>
      <c r="J1367" s="25"/>
      <c r="K1367" s="25"/>
      <c r="L1367" s="29"/>
    </row>
    <row r="1368" spans="1:12" ht="15.95" customHeight="1" x14ac:dyDescent="0.25">
      <c r="A1368" s="23"/>
      <c r="B1368" s="24"/>
      <c r="C1368" s="41"/>
      <c r="D1368" s="25"/>
      <c r="E1368" s="26"/>
      <c r="F1368" s="27"/>
      <c r="G1368" s="26"/>
      <c r="H1368" s="28"/>
      <c r="I1368" s="25"/>
      <c r="J1368" s="25"/>
      <c r="K1368" s="25"/>
      <c r="L1368" s="29"/>
    </row>
    <row r="1369" spans="1:12" ht="15.95" customHeight="1" x14ac:dyDescent="0.25">
      <c r="A1369" s="23"/>
      <c r="B1369" s="24"/>
      <c r="C1369" s="41"/>
      <c r="D1369" s="25"/>
      <c r="E1369" s="26"/>
      <c r="F1369" s="27"/>
      <c r="G1369" s="26"/>
      <c r="H1369" s="28"/>
      <c r="I1369" s="25"/>
      <c r="J1369" s="25"/>
      <c r="K1369" s="25"/>
      <c r="L1369" s="29"/>
    </row>
    <row r="1370" spans="1:12" ht="15.95" customHeight="1" x14ac:dyDescent="0.25">
      <c r="A1370" s="23"/>
      <c r="B1370" s="24"/>
      <c r="C1370" s="41"/>
      <c r="D1370" s="25"/>
      <c r="E1370" s="26"/>
      <c r="F1370" s="27"/>
      <c r="G1370" s="26"/>
      <c r="H1370" s="28"/>
      <c r="I1370" s="25"/>
      <c r="J1370" s="25"/>
      <c r="K1370" s="25"/>
      <c r="L1370" s="29"/>
    </row>
    <row r="1371" spans="1:12" ht="15.95" customHeight="1" x14ac:dyDescent="0.25">
      <c r="A1371" s="23"/>
      <c r="B1371" s="24"/>
      <c r="C1371" s="41"/>
      <c r="D1371" s="25"/>
      <c r="E1371" s="26"/>
      <c r="F1371" s="27"/>
      <c r="G1371" s="26"/>
      <c r="H1371" s="28"/>
      <c r="I1371" s="25"/>
      <c r="J1371" s="25"/>
      <c r="K1371" s="25"/>
      <c r="L1371" s="29"/>
    </row>
    <row r="1372" spans="1:12" ht="15.95" customHeight="1" x14ac:dyDescent="0.25">
      <c r="A1372" s="23"/>
      <c r="B1372" s="24"/>
      <c r="C1372" s="41"/>
      <c r="D1372" s="25"/>
      <c r="E1372" s="26"/>
      <c r="F1372" s="27"/>
      <c r="G1372" s="26"/>
      <c r="H1372" s="28"/>
      <c r="I1372" s="25"/>
      <c r="J1372" s="25"/>
      <c r="K1372" s="25"/>
      <c r="L1372" s="29"/>
    </row>
    <row r="1373" spans="1:12" ht="15.95" customHeight="1" x14ac:dyDescent="0.25">
      <c r="A1373" s="23"/>
      <c r="B1373" s="24"/>
      <c r="C1373" s="41"/>
      <c r="D1373" s="25"/>
      <c r="E1373" s="26"/>
      <c r="F1373" s="27"/>
      <c r="G1373" s="26"/>
      <c r="H1373" s="28"/>
      <c r="I1373" s="25"/>
      <c r="J1373" s="25"/>
      <c r="K1373" s="25"/>
      <c r="L1373" s="29"/>
    </row>
    <row r="1374" spans="1:12" ht="15.95" customHeight="1" x14ac:dyDescent="0.25">
      <c r="A1374" s="23"/>
      <c r="B1374" s="24"/>
      <c r="C1374" s="41"/>
      <c r="D1374" s="25"/>
      <c r="E1374" s="26"/>
      <c r="F1374" s="27"/>
      <c r="G1374" s="26"/>
      <c r="H1374" s="28"/>
      <c r="I1374" s="25"/>
      <c r="J1374" s="25"/>
      <c r="K1374" s="25"/>
      <c r="L1374" s="29"/>
    </row>
    <row r="1375" spans="1:12" ht="15.95" customHeight="1" x14ac:dyDescent="0.25">
      <c r="A1375" s="23"/>
      <c r="B1375" s="24"/>
      <c r="C1375" s="41"/>
      <c r="D1375" s="25"/>
      <c r="E1375" s="26"/>
      <c r="F1375" s="27"/>
      <c r="G1375" s="26"/>
      <c r="H1375" s="28"/>
      <c r="I1375" s="25"/>
      <c r="J1375" s="25"/>
      <c r="K1375" s="25"/>
      <c r="L1375" s="29"/>
    </row>
    <row r="1376" spans="1:12" ht="15.95" customHeight="1" x14ac:dyDescent="0.25">
      <c r="A1376" s="23"/>
      <c r="B1376" s="24"/>
      <c r="C1376" s="41"/>
      <c r="D1376" s="25"/>
      <c r="E1376" s="26"/>
      <c r="F1376" s="27"/>
      <c r="G1376" s="26"/>
      <c r="H1376" s="28"/>
      <c r="I1376" s="25"/>
      <c r="J1376" s="25"/>
      <c r="K1376" s="25"/>
      <c r="L1376" s="29"/>
    </row>
    <row r="1377" spans="1:12" ht="15.95" customHeight="1" x14ac:dyDescent="0.25">
      <c r="A1377" s="23"/>
      <c r="B1377" s="24"/>
      <c r="C1377" s="41"/>
      <c r="D1377" s="25"/>
      <c r="E1377" s="26"/>
      <c r="F1377" s="27"/>
      <c r="G1377" s="26"/>
      <c r="H1377" s="28"/>
      <c r="I1377" s="25"/>
      <c r="J1377" s="25"/>
      <c r="K1377" s="25"/>
      <c r="L1377" s="29"/>
    </row>
    <row r="1378" spans="1:12" ht="15.95" customHeight="1" x14ac:dyDescent="0.25">
      <c r="A1378" s="23"/>
      <c r="B1378" s="24"/>
      <c r="C1378" s="41"/>
      <c r="D1378" s="25"/>
      <c r="E1378" s="26"/>
      <c r="F1378" s="27"/>
      <c r="G1378" s="26"/>
      <c r="H1378" s="28"/>
      <c r="I1378" s="25"/>
      <c r="J1378" s="25"/>
      <c r="K1378" s="25"/>
      <c r="L1378" s="29"/>
    </row>
    <row r="1379" spans="1:12" ht="15.95" customHeight="1" x14ac:dyDescent="0.25">
      <c r="A1379" s="23"/>
      <c r="B1379" s="24"/>
      <c r="C1379" s="41"/>
      <c r="D1379" s="25"/>
      <c r="E1379" s="26"/>
      <c r="F1379" s="27"/>
      <c r="G1379" s="26"/>
      <c r="H1379" s="28"/>
      <c r="I1379" s="25"/>
      <c r="J1379" s="25"/>
      <c r="K1379" s="25"/>
      <c r="L1379" s="29"/>
    </row>
    <row r="1380" spans="1:12" ht="15.95" customHeight="1" x14ac:dyDescent="0.25">
      <c r="A1380" s="23"/>
      <c r="B1380" s="24"/>
      <c r="C1380" s="41"/>
      <c r="D1380" s="25"/>
      <c r="E1380" s="26"/>
      <c r="F1380" s="27"/>
      <c r="G1380" s="26"/>
      <c r="H1380" s="28"/>
      <c r="I1380" s="25"/>
      <c r="J1380" s="25"/>
      <c r="K1380" s="25"/>
      <c r="L1380" s="29"/>
    </row>
    <row r="1381" spans="1:12" ht="15.95" customHeight="1" x14ac:dyDescent="0.25">
      <c r="A1381" s="23"/>
      <c r="B1381" s="24"/>
      <c r="C1381" s="41"/>
      <c r="D1381" s="25"/>
      <c r="E1381" s="26"/>
      <c r="F1381" s="27"/>
      <c r="G1381" s="26"/>
      <c r="H1381" s="28"/>
      <c r="I1381" s="25"/>
      <c r="J1381" s="25"/>
      <c r="K1381" s="25"/>
      <c r="L1381" s="29"/>
    </row>
    <row r="1382" spans="1:12" ht="15.95" customHeight="1" x14ac:dyDescent="0.25">
      <c r="A1382" s="23"/>
      <c r="B1382" s="24"/>
      <c r="C1382" s="41"/>
      <c r="D1382" s="25"/>
      <c r="E1382" s="26"/>
      <c r="F1382" s="27"/>
      <c r="G1382" s="26"/>
      <c r="H1382" s="28"/>
      <c r="I1382" s="25"/>
      <c r="J1382" s="25"/>
      <c r="K1382" s="25"/>
      <c r="L1382" s="29"/>
    </row>
    <row r="1383" spans="1:12" ht="15.95" customHeight="1" x14ac:dyDescent="0.25">
      <c r="A1383" s="23"/>
      <c r="B1383" s="24"/>
      <c r="C1383" s="41"/>
      <c r="D1383" s="25"/>
      <c r="E1383" s="26"/>
      <c r="F1383" s="27"/>
      <c r="G1383" s="26"/>
      <c r="H1383" s="28"/>
      <c r="I1383" s="25"/>
      <c r="J1383" s="25"/>
      <c r="K1383" s="25"/>
      <c r="L1383" s="29"/>
    </row>
    <row r="1384" spans="1:12" ht="15.95" customHeight="1" x14ac:dyDescent="0.25">
      <c r="A1384" s="23"/>
      <c r="B1384" s="24"/>
      <c r="C1384" s="41"/>
      <c r="D1384" s="25"/>
      <c r="E1384" s="26"/>
      <c r="F1384" s="27"/>
      <c r="G1384" s="26"/>
      <c r="H1384" s="28"/>
      <c r="I1384" s="25"/>
      <c r="J1384" s="25"/>
      <c r="K1384" s="25"/>
      <c r="L1384" s="29"/>
    </row>
    <row r="1385" spans="1:12" ht="15.95" customHeight="1" x14ac:dyDescent="0.25">
      <c r="A1385" s="23"/>
      <c r="B1385" s="24"/>
      <c r="C1385" s="41"/>
      <c r="D1385" s="25"/>
      <c r="E1385" s="26"/>
      <c r="F1385" s="27"/>
      <c r="G1385" s="26"/>
      <c r="H1385" s="28"/>
      <c r="I1385" s="25"/>
      <c r="J1385" s="25"/>
      <c r="K1385" s="25"/>
      <c r="L1385" s="29"/>
    </row>
    <row r="1386" spans="1:12" ht="15.95" customHeight="1" x14ac:dyDescent="0.25">
      <c r="A1386" s="23"/>
      <c r="B1386" s="24"/>
      <c r="C1386" s="41"/>
      <c r="D1386" s="25"/>
      <c r="E1386" s="26"/>
      <c r="F1386" s="27"/>
      <c r="G1386" s="26"/>
      <c r="H1386" s="28"/>
      <c r="I1386" s="25"/>
      <c r="J1386" s="25"/>
      <c r="K1386" s="25"/>
      <c r="L1386" s="29"/>
    </row>
    <row r="1387" spans="1:12" ht="15.95" customHeight="1" x14ac:dyDescent="0.25">
      <c r="A1387" s="23"/>
      <c r="B1387" s="24"/>
      <c r="C1387" s="41"/>
      <c r="D1387" s="25"/>
      <c r="E1387" s="26"/>
      <c r="F1387" s="27"/>
      <c r="G1387" s="26"/>
      <c r="H1387" s="28"/>
      <c r="I1387" s="25"/>
      <c r="J1387" s="25"/>
      <c r="K1387" s="25"/>
      <c r="L1387" s="29"/>
    </row>
    <row r="1388" spans="1:12" ht="15.95" customHeight="1" x14ac:dyDescent="0.25">
      <c r="A1388" s="23"/>
      <c r="B1388" s="24"/>
      <c r="C1388" s="41"/>
      <c r="D1388" s="25"/>
      <c r="E1388" s="26"/>
      <c r="F1388" s="27"/>
      <c r="G1388" s="26"/>
      <c r="H1388" s="28"/>
      <c r="I1388" s="25"/>
      <c r="J1388" s="25"/>
      <c r="K1388" s="25"/>
      <c r="L1388" s="29"/>
    </row>
    <row r="1389" spans="1:12" ht="15.95" customHeight="1" x14ac:dyDescent="0.25">
      <c r="A1389" s="23"/>
      <c r="B1389" s="24"/>
      <c r="C1389" s="41"/>
      <c r="D1389" s="25"/>
      <c r="E1389" s="26"/>
      <c r="F1389" s="27"/>
      <c r="G1389" s="26"/>
      <c r="H1389" s="28"/>
      <c r="I1389" s="25"/>
      <c r="J1389" s="25"/>
      <c r="K1389" s="25"/>
      <c r="L1389" s="29"/>
    </row>
    <row r="1390" spans="1:12" ht="15.95" customHeight="1" x14ac:dyDescent="0.25">
      <c r="A1390" s="23"/>
      <c r="B1390" s="24"/>
      <c r="C1390" s="41"/>
      <c r="D1390" s="25"/>
      <c r="E1390" s="26"/>
      <c r="F1390" s="27"/>
      <c r="G1390" s="26"/>
      <c r="H1390" s="28"/>
      <c r="I1390" s="25"/>
      <c r="J1390" s="25"/>
      <c r="K1390" s="25"/>
      <c r="L1390" s="29"/>
    </row>
    <row r="1391" spans="1:12" ht="15.95" customHeight="1" x14ac:dyDescent="0.25">
      <c r="A1391" s="23"/>
      <c r="B1391" s="24"/>
      <c r="C1391" s="41"/>
      <c r="D1391" s="25"/>
      <c r="E1391" s="26"/>
      <c r="F1391" s="27"/>
      <c r="G1391" s="26"/>
      <c r="H1391" s="28"/>
      <c r="I1391" s="25"/>
      <c r="J1391" s="25"/>
      <c r="K1391" s="25"/>
      <c r="L1391" s="29"/>
    </row>
    <row r="1392" spans="1:12" ht="15.95" customHeight="1" x14ac:dyDescent="0.25">
      <c r="A1392" s="23"/>
      <c r="B1392" s="24"/>
      <c r="C1392" s="41"/>
      <c r="D1392" s="25"/>
      <c r="E1392" s="26"/>
      <c r="F1392" s="27"/>
      <c r="G1392" s="26"/>
      <c r="H1392" s="28"/>
      <c r="I1392" s="25"/>
      <c r="J1392" s="25"/>
      <c r="K1392" s="25"/>
      <c r="L1392" s="29"/>
    </row>
    <row r="1393" spans="1:12" ht="15.95" customHeight="1" x14ac:dyDescent="0.25">
      <c r="A1393" s="23"/>
      <c r="B1393" s="24"/>
      <c r="C1393" s="41"/>
      <c r="D1393" s="25"/>
      <c r="E1393" s="26"/>
      <c r="F1393" s="27"/>
      <c r="G1393" s="26"/>
      <c r="H1393" s="28"/>
      <c r="I1393" s="25"/>
      <c r="J1393" s="25"/>
      <c r="K1393" s="25"/>
      <c r="L1393" s="29"/>
    </row>
    <row r="1394" spans="1:12" ht="15.95" customHeight="1" x14ac:dyDescent="0.25">
      <c r="A1394" s="23"/>
      <c r="B1394" s="24"/>
      <c r="C1394" s="41"/>
      <c r="D1394" s="25"/>
      <c r="E1394" s="26"/>
      <c r="F1394" s="27"/>
      <c r="G1394" s="26"/>
      <c r="H1394" s="28"/>
      <c r="I1394" s="25"/>
      <c r="J1394" s="25"/>
      <c r="K1394" s="25"/>
      <c r="L1394" s="29"/>
    </row>
    <row r="1395" spans="1:12" ht="15.95" customHeight="1" x14ac:dyDescent="0.25">
      <c r="A1395" s="23"/>
      <c r="B1395" s="24"/>
      <c r="C1395" s="41"/>
      <c r="D1395" s="25"/>
      <c r="E1395" s="26"/>
      <c r="F1395" s="27"/>
      <c r="G1395" s="26"/>
      <c r="H1395" s="28"/>
      <c r="I1395" s="25"/>
      <c r="J1395" s="25"/>
      <c r="K1395" s="25"/>
      <c r="L1395" s="29"/>
    </row>
    <row r="1396" spans="1:12" ht="15.95" customHeight="1" x14ac:dyDescent="0.25">
      <c r="A1396" s="23"/>
      <c r="B1396" s="24"/>
      <c r="C1396" s="41"/>
      <c r="D1396" s="25"/>
      <c r="E1396" s="26"/>
      <c r="F1396" s="27"/>
      <c r="G1396" s="26"/>
      <c r="H1396" s="28"/>
      <c r="I1396" s="25"/>
      <c r="J1396" s="25"/>
      <c r="K1396" s="25"/>
      <c r="L1396" s="29"/>
    </row>
    <row r="1397" spans="1:12" ht="15.95" customHeight="1" x14ac:dyDescent="0.25">
      <c r="A1397" s="23"/>
      <c r="B1397" s="24"/>
      <c r="C1397" s="41"/>
      <c r="D1397" s="25"/>
      <c r="E1397" s="26"/>
      <c r="F1397" s="27"/>
      <c r="G1397" s="26"/>
      <c r="H1397" s="28"/>
      <c r="I1397" s="25"/>
      <c r="J1397" s="25"/>
      <c r="K1397" s="25"/>
      <c r="L1397" s="29"/>
    </row>
    <row r="1398" spans="1:12" ht="15.95" customHeight="1" x14ac:dyDescent="0.25">
      <c r="A1398" s="23"/>
      <c r="B1398" s="24"/>
      <c r="C1398" s="41"/>
      <c r="D1398" s="25"/>
      <c r="E1398" s="26"/>
      <c r="F1398" s="27"/>
      <c r="G1398" s="26"/>
      <c r="H1398" s="28"/>
      <c r="I1398" s="25"/>
      <c r="J1398" s="25"/>
      <c r="K1398" s="25"/>
      <c r="L1398" s="29"/>
    </row>
    <row r="1399" spans="1:12" ht="15.95" customHeight="1" x14ac:dyDescent="0.25">
      <c r="A1399" s="23"/>
      <c r="B1399" s="24"/>
      <c r="C1399" s="41"/>
      <c r="D1399" s="25"/>
      <c r="E1399" s="26"/>
      <c r="F1399" s="27"/>
      <c r="G1399" s="26"/>
      <c r="H1399" s="28"/>
      <c r="I1399" s="25"/>
      <c r="J1399" s="25"/>
      <c r="K1399" s="25"/>
      <c r="L1399" s="29"/>
    </row>
    <row r="1400" spans="1:12" ht="15.95" customHeight="1" x14ac:dyDescent="0.25">
      <c r="A1400" s="23"/>
      <c r="B1400" s="24"/>
      <c r="C1400" s="41"/>
      <c r="D1400" s="25"/>
      <c r="E1400" s="26"/>
      <c r="F1400" s="27"/>
      <c r="G1400" s="26"/>
      <c r="H1400" s="28"/>
      <c r="I1400" s="25"/>
      <c r="J1400" s="25"/>
      <c r="K1400" s="25"/>
      <c r="L1400" s="29"/>
    </row>
    <row r="1401" spans="1:12" ht="15.95" customHeight="1" x14ac:dyDescent="0.25">
      <c r="A1401" s="23"/>
      <c r="B1401" s="24"/>
      <c r="C1401" s="41"/>
      <c r="D1401" s="25"/>
      <c r="E1401" s="26"/>
      <c r="F1401" s="27"/>
      <c r="G1401" s="26"/>
      <c r="H1401" s="28"/>
      <c r="I1401" s="25"/>
      <c r="J1401" s="25"/>
      <c r="K1401" s="25"/>
      <c r="L1401" s="29"/>
    </row>
    <row r="1402" spans="1:12" ht="15.95" customHeight="1" x14ac:dyDescent="0.25">
      <c r="A1402" s="23"/>
      <c r="B1402" s="24"/>
      <c r="C1402" s="41"/>
      <c r="D1402" s="25"/>
      <c r="E1402" s="26"/>
      <c r="F1402" s="27"/>
      <c r="G1402" s="26"/>
      <c r="H1402" s="28"/>
      <c r="I1402" s="25"/>
      <c r="J1402" s="25"/>
      <c r="K1402" s="25"/>
      <c r="L1402" s="29"/>
    </row>
    <row r="1403" spans="1:12" ht="15.95" customHeight="1" x14ac:dyDescent="0.25">
      <c r="A1403" s="23"/>
      <c r="B1403" s="24"/>
      <c r="C1403" s="41"/>
      <c r="D1403" s="25"/>
      <c r="E1403" s="26"/>
      <c r="F1403" s="27"/>
      <c r="G1403" s="26"/>
      <c r="H1403" s="28"/>
      <c r="I1403" s="25"/>
      <c r="J1403" s="25"/>
      <c r="K1403" s="25"/>
      <c r="L1403" s="29"/>
    </row>
    <row r="1404" spans="1:12" ht="15.95" customHeight="1" x14ac:dyDescent="0.25">
      <c r="A1404" s="23"/>
      <c r="B1404" s="24"/>
      <c r="C1404" s="41"/>
      <c r="D1404" s="25"/>
      <c r="E1404" s="26"/>
      <c r="F1404" s="27"/>
      <c r="G1404" s="26"/>
      <c r="H1404" s="28"/>
      <c r="I1404" s="25"/>
      <c r="J1404" s="25"/>
      <c r="K1404" s="25"/>
      <c r="L1404" s="29"/>
    </row>
    <row r="1405" spans="1:12" ht="15.95" customHeight="1" x14ac:dyDescent="0.25">
      <c r="A1405" s="23"/>
      <c r="B1405" s="24"/>
      <c r="C1405" s="41"/>
      <c r="D1405" s="25"/>
      <c r="E1405" s="26"/>
      <c r="F1405" s="27"/>
      <c r="G1405" s="26"/>
      <c r="H1405" s="28"/>
      <c r="I1405" s="25"/>
      <c r="J1405" s="25"/>
      <c r="K1405" s="25"/>
      <c r="L1405" s="29"/>
    </row>
    <row r="1406" spans="1:12" ht="15.95" customHeight="1" x14ac:dyDescent="0.25">
      <c r="A1406" s="23"/>
      <c r="B1406" s="24"/>
      <c r="C1406" s="41"/>
      <c r="D1406" s="25"/>
      <c r="E1406" s="26"/>
      <c r="F1406" s="27"/>
      <c r="G1406" s="26"/>
      <c r="H1406" s="28"/>
      <c r="I1406" s="25"/>
      <c r="J1406" s="25"/>
      <c r="K1406" s="25"/>
      <c r="L1406" s="29"/>
    </row>
    <row r="1407" spans="1:12" ht="15.95" customHeight="1" x14ac:dyDescent="0.25">
      <c r="A1407" s="23"/>
      <c r="B1407" s="24"/>
      <c r="C1407" s="41"/>
      <c r="D1407" s="25"/>
      <c r="E1407" s="26"/>
      <c r="F1407" s="27"/>
      <c r="G1407" s="26"/>
      <c r="H1407" s="28"/>
      <c r="I1407" s="25"/>
      <c r="J1407" s="25"/>
      <c r="K1407" s="25"/>
      <c r="L1407" s="29"/>
    </row>
    <row r="1408" spans="1:12" ht="15.95" customHeight="1" x14ac:dyDescent="0.25">
      <c r="A1408" s="23"/>
      <c r="B1408" s="24"/>
      <c r="C1408" s="41"/>
      <c r="D1408" s="25"/>
      <c r="E1408" s="26"/>
      <c r="F1408" s="27"/>
      <c r="G1408" s="26"/>
      <c r="H1408" s="28"/>
      <c r="I1408" s="25"/>
      <c r="J1408" s="25"/>
      <c r="K1408" s="25"/>
      <c r="L1408" s="29"/>
    </row>
    <row r="1409" spans="1:12" ht="15.95" customHeight="1" x14ac:dyDescent="0.25">
      <c r="A1409" s="23"/>
      <c r="B1409" s="24"/>
      <c r="C1409" s="41"/>
      <c r="D1409" s="25"/>
      <c r="E1409" s="26"/>
      <c r="F1409" s="27"/>
      <c r="G1409" s="26"/>
      <c r="H1409" s="28"/>
      <c r="I1409" s="25"/>
      <c r="J1409" s="25"/>
      <c r="K1409" s="25"/>
      <c r="L1409" s="29"/>
    </row>
    <row r="1410" spans="1:12" ht="15.95" customHeight="1" x14ac:dyDescent="0.25">
      <c r="A1410" s="23"/>
      <c r="B1410" s="24"/>
      <c r="C1410" s="41"/>
      <c r="D1410" s="25"/>
      <c r="E1410" s="26"/>
      <c r="F1410" s="27"/>
      <c r="G1410" s="26"/>
      <c r="H1410" s="28"/>
      <c r="I1410" s="25"/>
      <c r="J1410" s="25"/>
      <c r="K1410" s="25"/>
      <c r="L1410" s="29"/>
    </row>
    <row r="1411" spans="1:12" ht="15.95" customHeight="1" x14ac:dyDescent="0.25">
      <c r="A1411" s="23"/>
      <c r="B1411" s="24"/>
      <c r="C1411" s="41"/>
      <c r="D1411" s="25"/>
      <c r="E1411" s="26"/>
      <c r="F1411" s="27"/>
      <c r="G1411" s="26"/>
      <c r="H1411" s="28"/>
      <c r="I1411" s="25"/>
      <c r="J1411" s="25"/>
      <c r="K1411" s="25"/>
      <c r="L1411" s="29"/>
    </row>
    <row r="1412" spans="1:12" ht="15.95" customHeight="1" x14ac:dyDescent="0.25">
      <c r="A1412" s="23"/>
      <c r="B1412" s="24"/>
      <c r="C1412" s="41"/>
      <c r="D1412" s="25"/>
      <c r="E1412" s="26"/>
      <c r="F1412" s="27"/>
      <c r="G1412" s="26"/>
      <c r="H1412" s="28"/>
      <c r="I1412" s="25"/>
      <c r="J1412" s="25"/>
      <c r="K1412" s="25"/>
      <c r="L1412" s="29"/>
    </row>
    <row r="1413" spans="1:12" ht="15.95" customHeight="1" x14ac:dyDescent="0.25">
      <c r="A1413" s="23"/>
      <c r="B1413" s="24"/>
      <c r="C1413" s="41"/>
      <c r="D1413" s="25"/>
      <c r="E1413" s="26"/>
      <c r="F1413" s="27"/>
      <c r="G1413" s="26"/>
      <c r="H1413" s="28"/>
      <c r="I1413" s="25"/>
      <c r="J1413" s="25"/>
      <c r="K1413" s="25"/>
      <c r="L1413" s="29"/>
    </row>
    <row r="1414" spans="1:12" ht="15.95" customHeight="1" x14ac:dyDescent="0.25">
      <c r="A1414" s="23"/>
      <c r="B1414" s="24"/>
      <c r="C1414" s="41"/>
      <c r="D1414" s="25"/>
      <c r="E1414" s="26"/>
      <c r="F1414" s="27"/>
      <c r="G1414" s="26"/>
      <c r="H1414" s="28"/>
      <c r="I1414" s="25"/>
      <c r="J1414" s="25"/>
      <c r="K1414" s="25"/>
      <c r="L1414" s="29"/>
    </row>
    <row r="1415" spans="1:12" ht="15.95" customHeight="1" x14ac:dyDescent="0.25">
      <c r="A1415" s="23"/>
      <c r="B1415" s="24"/>
      <c r="C1415" s="41"/>
      <c r="D1415" s="25"/>
      <c r="E1415" s="26"/>
      <c r="F1415" s="27"/>
      <c r="G1415" s="26"/>
      <c r="H1415" s="28"/>
      <c r="I1415" s="25"/>
      <c r="J1415" s="25"/>
      <c r="K1415" s="25"/>
      <c r="L1415" s="29"/>
    </row>
    <row r="1416" spans="1:12" ht="15.95" customHeight="1" x14ac:dyDescent="0.25">
      <c r="A1416" s="23"/>
      <c r="B1416" s="24"/>
      <c r="C1416" s="41"/>
      <c r="D1416" s="25"/>
      <c r="E1416" s="26"/>
      <c r="F1416" s="27"/>
      <c r="G1416" s="26"/>
      <c r="H1416" s="28"/>
      <c r="I1416" s="25"/>
      <c r="J1416" s="25"/>
      <c r="K1416" s="25"/>
      <c r="L1416" s="29"/>
    </row>
    <row r="1417" spans="1:12" ht="15.95" customHeight="1" x14ac:dyDescent="0.25">
      <c r="A1417" s="23"/>
      <c r="B1417" s="24"/>
      <c r="C1417" s="41"/>
      <c r="D1417" s="25"/>
      <c r="E1417" s="26"/>
      <c r="F1417" s="27"/>
      <c r="G1417" s="26"/>
      <c r="H1417" s="28"/>
      <c r="I1417" s="25"/>
      <c r="J1417" s="25"/>
      <c r="K1417" s="25"/>
      <c r="L1417" s="29"/>
    </row>
    <row r="1418" spans="1:12" ht="15.95" customHeight="1" x14ac:dyDescent="0.25">
      <c r="A1418" s="23"/>
      <c r="B1418" s="24"/>
      <c r="C1418" s="41"/>
      <c r="D1418" s="25"/>
      <c r="E1418" s="26"/>
      <c r="F1418" s="27"/>
      <c r="G1418" s="26"/>
      <c r="H1418" s="28"/>
      <c r="I1418" s="25"/>
      <c r="J1418" s="25"/>
      <c r="K1418" s="25"/>
      <c r="L1418" s="29"/>
    </row>
    <row r="1419" spans="1:12" ht="15.95" customHeight="1" x14ac:dyDescent="0.25">
      <c r="A1419" s="23"/>
      <c r="B1419" s="24"/>
      <c r="C1419" s="41"/>
      <c r="D1419" s="25"/>
      <c r="E1419" s="26"/>
      <c r="F1419" s="27"/>
      <c r="G1419" s="26"/>
      <c r="H1419" s="28"/>
      <c r="I1419" s="25"/>
      <c r="J1419" s="25"/>
      <c r="K1419" s="25"/>
      <c r="L1419" s="29"/>
    </row>
    <row r="1420" spans="1:12" ht="15.95" customHeight="1" x14ac:dyDescent="0.25">
      <c r="A1420" s="23"/>
      <c r="B1420" s="24"/>
      <c r="C1420" s="41"/>
      <c r="D1420" s="25"/>
      <c r="E1420" s="26"/>
      <c r="F1420" s="27"/>
      <c r="G1420" s="26"/>
      <c r="H1420" s="28"/>
      <c r="I1420" s="25"/>
      <c r="J1420" s="25"/>
      <c r="K1420" s="25"/>
      <c r="L1420" s="29"/>
    </row>
    <row r="1421" spans="1:12" ht="15.95" customHeight="1" x14ac:dyDescent="0.25">
      <c r="A1421" s="23"/>
      <c r="B1421" s="24"/>
      <c r="C1421" s="41"/>
      <c r="D1421" s="25"/>
      <c r="E1421" s="26"/>
      <c r="F1421" s="27"/>
      <c r="G1421" s="26"/>
      <c r="H1421" s="28"/>
      <c r="I1421" s="25"/>
      <c r="J1421" s="25"/>
      <c r="K1421" s="25"/>
      <c r="L1421" s="29"/>
    </row>
    <row r="1422" spans="1:12" ht="15.95" customHeight="1" x14ac:dyDescent="0.25">
      <c r="A1422" s="23"/>
      <c r="B1422" s="24"/>
      <c r="C1422" s="41"/>
      <c r="D1422" s="25"/>
      <c r="E1422" s="26"/>
      <c r="F1422" s="27"/>
      <c r="G1422" s="26"/>
      <c r="H1422" s="28"/>
      <c r="I1422" s="25"/>
      <c r="J1422" s="25"/>
      <c r="K1422" s="25"/>
      <c r="L1422" s="29"/>
    </row>
    <row r="1423" spans="1:12" ht="15.95" customHeight="1" x14ac:dyDescent="0.25">
      <c r="A1423" s="23"/>
      <c r="B1423" s="24"/>
      <c r="C1423" s="41"/>
      <c r="D1423" s="25"/>
      <c r="E1423" s="26"/>
      <c r="F1423" s="27"/>
      <c r="G1423" s="26"/>
      <c r="H1423" s="28"/>
      <c r="I1423" s="25"/>
      <c r="J1423" s="25"/>
      <c r="K1423" s="25"/>
      <c r="L1423" s="29"/>
    </row>
    <row r="1424" spans="1:12" ht="15.95" customHeight="1" x14ac:dyDescent="0.25">
      <c r="A1424" s="23"/>
      <c r="B1424" s="24"/>
      <c r="C1424" s="41"/>
      <c r="D1424" s="25"/>
      <c r="E1424" s="26"/>
      <c r="F1424" s="27"/>
      <c r="G1424" s="26"/>
      <c r="H1424" s="28"/>
      <c r="I1424" s="25"/>
      <c r="J1424" s="25"/>
      <c r="K1424" s="25"/>
      <c r="L1424" s="29"/>
    </row>
    <row r="1425" spans="1:12" ht="15.95" customHeight="1" x14ac:dyDescent="0.25">
      <c r="A1425" s="23"/>
      <c r="B1425" s="24"/>
      <c r="C1425" s="41"/>
      <c r="D1425" s="25"/>
      <c r="E1425" s="26"/>
      <c r="F1425" s="27"/>
      <c r="G1425" s="26"/>
      <c r="H1425" s="28"/>
      <c r="I1425" s="25"/>
      <c r="J1425" s="25"/>
      <c r="K1425" s="25"/>
      <c r="L1425" s="29"/>
    </row>
    <row r="1426" spans="1:12" ht="15.95" customHeight="1" x14ac:dyDescent="0.25">
      <c r="A1426" s="23"/>
      <c r="B1426" s="24"/>
      <c r="C1426" s="41"/>
      <c r="D1426" s="25"/>
      <c r="E1426" s="26"/>
      <c r="F1426" s="27"/>
      <c r="G1426" s="26"/>
      <c r="H1426" s="28"/>
      <c r="I1426" s="25"/>
      <c r="J1426" s="25"/>
      <c r="K1426" s="25"/>
      <c r="L1426" s="29"/>
    </row>
    <row r="1427" spans="1:12" ht="15.95" customHeight="1" x14ac:dyDescent="0.25">
      <c r="A1427" s="23"/>
      <c r="B1427" s="24"/>
      <c r="C1427" s="41"/>
      <c r="D1427" s="25"/>
      <c r="E1427" s="26"/>
      <c r="F1427" s="27"/>
      <c r="G1427" s="26"/>
      <c r="H1427" s="28"/>
      <c r="I1427" s="25"/>
      <c r="J1427" s="25"/>
      <c r="K1427" s="25"/>
      <c r="L1427" s="29"/>
    </row>
    <row r="1428" spans="1:12" ht="15.95" customHeight="1" x14ac:dyDescent="0.25">
      <c r="A1428" s="23"/>
      <c r="B1428" s="24"/>
      <c r="C1428" s="41"/>
      <c r="D1428" s="25"/>
      <c r="E1428" s="26"/>
      <c r="F1428" s="27"/>
      <c r="G1428" s="26"/>
      <c r="H1428" s="28"/>
      <c r="I1428" s="25"/>
      <c r="J1428" s="25"/>
      <c r="K1428" s="25"/>
      <c r="L1428" s="29"/>
    </row>
    <row r="1429" spans="1:12" ht="15.95" customHeight="1" x14ac:dyDescent="0.25">
      <c r="A1429" s="23"/>
      <c r="B1429" s="24"/>
      <c r="C1429" s="41"/>
      <c r="D1429" s="25"/>
      <c r="E1429" s="26"/>
      <c r="F1429" s="27"/>
      <c r="G1429" s="26"/>
      <c r="H1429" s="28"/>
      <c r="I1429" s="25"/>
      <c r="J1429" s="25"/>
      <c r="K1429" s="25"/>
      <c r="L1429" s="29"/>
    </row>
    <row r="1430" spans="1:12" ht="15.95" customHeight="1" x14ac:dyDescent="0.25">
      <c r="A1430" s="23"/>
      <c r="B1430" s="24"/>
      <c r="C1430" s="41"/>
      <c r="D1430" s="25"/>
      <c r="E1430" s="26"/>
      <c r="F1430" s="27"/>
      <c r="G1430" s="26"/>
      <c r="H1430" s="28"/>
      <c r="I1430" s="25"/>
      <c r="J1430" s="25"/>
      <c r="K1430" s="25"/>
      <c r="L1430" s="29"/>
    </row>
    <row r="1431" spans="1:12" ht="15.95" customHeight="1" x14ac:dyDescent="0.25">
      <c r="A1431" s="23"/>
      <c r="B1431" s="24"/>
      <c r="C1431" s="41"/>
      <c r="D1431" s="25"/>
      <c r="E1431" s="26"/>
      <c r="F1431" s="27"/>
      <c r="G1431" s="26"/>
      <c r="H1431" s="28"/>
      <c r="I1431" s="25"/>
      <c r="J1431" s="25"/>
      <c r="K1431" s="25"/>
      <c r="L1431" s="29"/>
    </row>
    <row r="1432" spans="1:12" ht="15.95" customHeight="1" x14ac:dyDescent="0.25">
      <c r="A1432" s="23"/>
      <c r="B1432" s="24"/>
      <c r="C1432" s="41"/>
      <c r="D1432" s="25"/>
      <c r="E1432" s="26"/>
      <c r="F1432" s="27"/>
      <c r="G1432" s="26"/>
      <c r="H1432" s="28"/>
      <c r="I1432" s="25"/>
      <c r="J1432" s="25"/>
      <c r="K1432" s="25"/>
      <c r="L1432" s="29"/>
    </row>
    <row r="1433" spans="1:12" ht="15.95" customHeight="1" x14ac:dyDescent="0.25">
      <c r="A1433" s="23"/>
      <c r="B1433" s="24"/>
      <c r="C1433" s="41"/>
      <c r="D1433" s="25"/>
      <c r="E1433" s="26"/>
      <c r="F1433" s="27"/>
      <c r="G1433" s="26"/>
      <c r="H1433" s="28"/>
      <c r="I1433" s="25"/>
      <c r="J1433" s="25"/>
      <c r="K1433" s="25"/>
      <c r="L1433" s="29"/>
    </row>
    <row r="1434" spans="1:12" ht="15.95" customHeight="1" x14ac:dyDescent="0.25">
      <c r="A1434" s="23"/>
      <c r="B1434" s="24"/>
      <c r="C1434" s="41"/>
      <c r="D1434" s="25"/>
      <c r="E1434" s="26"/>
      <c r="F1434" s="27"/>
      <c r="G1434" s="26"/>
      <c r="H1434" s="28"/>
      <c r="I1434" s="25"/>
      <c r="J1434" s="25"/>
      <c r="K1434" s="25"/>
      <c r="L1434" s="29"/>
    </row>
    <row r="1435" spans="1:12" ht="15.95" customHeight="1" x14ac:dyDescent="0.25">
      <c r="A1435" s="23"/>
      <c r="B1435" s="24"/>
      <c r="C1435" s="41"/>
      <c r="D1435" s="25"/>
      <c r="E1435" s="26"/>
      <c r="F1435" s="27"/>
      <c r="G1435" s="26"/>
      <c r="H1435" s="28"/>
      <c r="I1435" s="25"/>
      <c r="J1435" s="25"/>
      <c r="K1435" s="25"/>
      <c r="L1435" s="29"/>
    </row>
    <row r="1436" spans="1:12" ht="15.95" customHeight="1" x14ac:dyDescent="0.25">
      <c r="A1436" s="23"/>
      <c r="B1436" s="24"/>
      <c r="C1436" s="41"/>
      <c r="D1436" s="25"/>
      <c r="E1436" s="26"/>
      <c r="F1436" s="27"/>
      <c r="G1436" s="26"/>
      <c r="H1436" s="28"/>
      <c r="I1436" s="25"/>
      <c r="J1436" s="25"/>
      <c r="K1436" s="25"/>
      <c r="L1436" s="29"/>
    </row>
    <row r="1437" spans="1:12" ht="15.95" customHeight="1" x14ac:dyDescent="0.25">
      <c r="A1437" s="23"/>
      <c r="B1437" s="24"/>
      <c r="C1437" s="41"/>
      <c r="D1437" s="25"/>
      <c r="E1437" s="26"/>
      <c r="F1437" s="27"/>
      <c r="G1437" s="26"/>
      <c r="H1437" s="28"/>
      <c r="I1437" s="25"/>
      <c r="J1437" s="25"/>
      <c r="K1437" s="25"/>
      <c r="L1437" s="29"/>
    </row>
    <row r="1438" spans="1:12" ht="15.95" customHeight="1" x14ac:dyDescent="0.25">
      <c r="A1438" s="23"/>
      <c r="B1438" s="24"/>
      <c r="C1438" s="41"/>
      <c r="D1438" s="25"/>
      <c r="E1438" s="26"/>
      <c r="F1438" s="27"/>
      <c r="G1438" s="26"/>
      <c r="H1438" s="28"/>
      <c r="I1438" s="25"/>
      <c r="J1438" s="25"/>
      <c r="K1438" s="25"/>
      <c r="L1438" s="29"/>
    </row>
    <row r="1439" spans="1:12" ht="15.95" customHeight="1" x14ac:dyDescent="0.25">
      <c r="A1439" s="23"/>
      <c r="B1439" s="24"/>
      <c r="C1439" s="41"/>
      <c r="D1439" s="25"/>
      <c r="E1439" s="26"/>
      <c r="F1439" s="27"/>
      <c r="G1439" s="26"/>
      <c r="H1439" s="28"/>
      <c r="I1439" s="25"/>
      <c r="J1439" s="25"/>
      <c r="K1439" s="25"/>
      <c r="L1439" s="29"/>
    </row>
    <row r="1440" spans="1:12" ht="15.95" customHeight="1" x14ac:dyDescent="0.25">
      <c r="A1440" s="23"/>
      <c r="B1440" s="24"/>
      <c r="C1440" s="41"/>
      <c r="D1440" s="25"/>
      <c r="E1440" s="26"/>
      <c r="F1440" s="27"/>
      <c r="G1440" s="26"/>
      <c r="H1440" s="28"/>
      <c r="I1440" s="25"/>
      <c r="J1440" s="25"/>
      <c r="K1440" s="25"/>
      <c r="L1440" s="29"/>
    </row>
    <row r="1441" spans="1:12" ht="15.95" customHeight="1" x14ac:dyDescent="0.25">
      <c r="A1441" s="23"/>
      <c r="B1441" s="24"/>
      <c r="C1441" s="41"/>
      <c r="D1441" s="25"/>
      <c r="E1441" s="26"/>
      <c r="F1441" s="27"/>
      <c r="G1441" s="26"/>
      <c r="H1441" s="28"/>
      <c r="I1441" s="25"/>
      <c r="J1441" s="25"/>
      <c r="K1441" s="25"/>
      <c r="L1441" s="29"/>
    </row>
    <row r="1442" spans="1:12" ht="15.95" customHeight="1" x14ac:dyDescent="0.25">
      <c r="A1442" s="23"/>
      <c r="B1442" s="24"/>
      <c r="C1442" s="41"/>
      <c r="D1442" s="25"/>
      <c r="E1442" s="26"/>
      <c r="F1442" s="27"/>
      <c r="G1442" s="26"/>
      <c r="H1442" s="28"/>
      <c r="I1442" s="25"/>
      <c r="J1442" s="25"/>
      <c r="K1442" s="25"/>
      <c r="L1442" s="29"/>
    </row>
    <row r="1443" spans="1:12" ht="15.95" customHeight="1" x14ac:dyDescent="0.25">
      <c r="A1443" s="23"/>
      <c r="B1443" s="24"/>
      <c r="C1443" s="41"/>
      <c r="D1443" s="25"/>
      <c r="E1443" s="26"/>
      <c r="F1443" s="27"/>
      <c r="G1443" s="26"/>
      <c r="H1443" s="28"/>
      <c r="I1443" s="25"/>
      <c r="J1443" s="25"/>
      <c r="K1443" s="25"/>
      <c r="L1443" s="29"/>
    </row>
    <row r="1444" spans="1:12" ht="15.95" customHeight="1" x14ac:dyDescent="0.25">
      <c r="A1444" s="23"/>
      <c r="B1444" s="24"/>
      <c r="C1444" s="41"/>
      <c r="D1444" s="25"/>
      <c r="E1444" s="26"/>
      <c r="F1444" s="27"/>
      <c r="G1444" s="26"/>
      <c r="H1444" s="28"/>
      <c r="I1444" s="25"/>
      <c r="J1444" s="25"/>
      <c r="K1444" s="25"/>
      <c r="L1444" s="29"/>
    </row>
    <row r="1445" spans="1:12" ht="15.95" customHeight="1" x14ac:dyDescent="0.25">
      <c r="A1445" s="23"/>
      <c r="B1445" s="24"/>
      <c r="C1445" s="41"/>
      <c r="D1445" s="25"/>
      <c r="E1445" s="26"/>
      <c r="F1445" s="27"/>
      <c r="G1445" s="26"/>
      <c r="H1445" s="28"/>
      <c r="I1445" s="25"/>
      <c r="J1445" s="25"/>
      <c r="K1445" s="25"/>
      <c r="L1445" s="29"/>
    </row>
    <row r="1446" spans="1:12" ht="15.95" customHeight="1" x14ac:dyDescent="0.25">
      <c r="A1446" s="23"/>
      <c r="B1446" s="24"/>
      <c r="C1446" s="41"/>
      <c r="D1446" s="25"/>
      <c r="E1446" s="26"/>
      <c r="F1446" s="27"/>
      <c r="G1446" s="26"/>
      <c r="H1446" s="28"/>
      <c r="I1446" s="25"/>
      <c r="J1446" s="25"/>
      <c r="K1446" s="25"/>
      <c r="L1446" s="29"/>
    </row>
    <row r="1447" spans="1:12" ht="15.95" customHeight="1" x14ac:dyDescent="0.25">
      <c r="A1447" s="23"/>
      <c r="B1447" s="24"/>
      <c r="C1447" s="41"/>
      <c r="D1447" s="25"/>
      <c r="E1447" s="26"/>
      <c r="F1447" s="27"/>
      <c r="G1447" s="26"/>
      <c r="H1447" s="28"/>
      <c r="I1447" s="25"/>
      <c r="J1447" s="25"/>
      <c r="K1447" s="25"/>
      <c r="L1447" s="29"/>
    </row>
    <row r="1448" spans="1:12" ht="15.95" customHeight="1" x14ac:dyDescent="0.25">
      <c r="A1448" s="23"/>
      <c r="B1448" s="24"/>
      <c r="C1448" s="41"/>
      <c r="D1448" s="25"/>
      <c r="E1448" s="26"/>
      <c r="F1448" s="27"/>
      <c r="G1448" s="26"/>
      <c r="H1448" s="28"/>
      <c r="I1448" s="25"/>
      <c r="J1448" s="25"/>
      <c r="K1448" s="25"/>
      <c r="L1448" s="29"/>
    </row>
    <row r="1449" spans="1:12" ht="15.95" customHeight="1" x14ac:dyDescent="0.25">
      <c r="A1449" s="23"/>
      <c r="B1449" s="24"/>
      <c r="C1449" s="41"/>
      <c r="D1449" s="25"/>
      <c r="E1449" s="26"/>
      <c r="F1449" s="27"/>
      <c r="G1449" s="26"/>
      <c r="H1449" s="28"/>
      <c r="I1449" s="25"/>
      <c r="J1449" s="25"/>
      <c r="K1449" s="25"/>
      <c r="L1449" s="29"/>
    </row>
    <row r="1450" spans="1:12" ht="15.95" customHeight="1" x14ac:dyDescent="0.25">
      <c r="A1450" s="23"/>
      <c r="B1450" s="24"/>
      <c r="C1450" s="41"/>
      <c r="D1450" s="25"/>
      <c r="E1450" s="26"/>
      <c r="F1450" s="27"/>
      <c r="G1450" s="26"/>
      <c r="H1450" s="28"/>
      <c r="I1450" s="25"/>
      <c r="J1450" s="25"/>
      <c r="K1450" s="25"/>
      <c r="L1450" s="29"/>
    </row>
    <row r="1451" spans="1:12" ht="15.95" customHeight="1" x14ac:dyDescent="0.25">
      <c r="A1451" s="23"/>
      <c r="B1451" s="24"/>
      <c r="C1451" s="41"/>
      <c r="D1451" s="25"/>
      <c r="E1451" s="26"/>
      <c r="F1451" s="27"/>
      <c r="G1451" s="26"/>
      <c r="H1451" s="28"/>
      <c r="I1451" s="25"/>
      <c r="J1451" s="25"/>
      <c r="K1451" s="25"/>
      <c r="L1451" s="29"/>
    </row>
    <row r="1452" spans="1:12" ht="15.95" customHeight="1" x14ac:dyDescent="0.25">
      <c r="A1452" s="23"/>
      <c r="B1452" s="24"/>
      <c r="C1452" s="41"/>
      <c r="D1452" s="25"/>
      <c r="E1452" s="26"/>
      <c r="F1452" s="27"/>
      <c r="G1452" s="26"/>
      <c r="H1452" s="28"/>
      <c r="I1452" s="25"/>
      <c r="J1452" s="25"/>
      <c r="K1452" s="25"/>
      <c r="L1452" s="29"/>
    </row>
    <row r="1453" spans="1:12" ht="15.95" customHeight="1" x14ac:dyDescent="0.25">
      <c r="A1453" s="23"/>
      <c r="B1453" s="24"/>
      <c r="C1453" s="41"/>
      <c r="D1453" s="25"/>
      <c r="E1453" s="26"/>
      <c r="F1453" s="27"/>
      <c r="G1453" s="26"/>
      <c r="H1453" s="28"/>
      <c r="I1453" s="25"/>
      <c r="J1453" s="25"/>
      <c r="K1453" s="25"/>
      <c r="L1453" s="29"/>
    </row>
    <row r="1454" spans="1:12" ht="15.95" customHeight="1" x14ac:dyDescent="0.25">
      <c r="A1454" s="23"/>
      <c r="B1454" s="24"/>
      <c r="C1454" s="41"/>
      <c r="D1454" s="25"/>
      <c r="E1454" s="26"/>
      <c r="F1454" s="27"/>
      <c r="G1454" s="26"/>
      <c r="H1454" s="28"/>
      <c r="I1454" s="25"/>
      <c r="J1454" s="25"/>
      <c r="K1454" s="25"/>
      <c r="L1454" s="29"/>
    </row>
    <row r="1455" spans="1:12" ht="15.95" customHeight="1" x14ac:dyDescent="0.25">
      <c r="A1455" s="23"/>
      <c r="B1455" s="24"/>
      <c r="C1455" s="41"/>
      <c r="D1455" s="25"/>
      <c r="E1455" s="26"/>
      <c r="F1455" s="27"/>
      <c r="G1455" s="26"/>
      <c r="H1455" s="28"/>
      <c r="I1455" s="25"/>
      <c r="J1455" s="25"/>
      <c r="K1455" s="25"/>
      <c r="L1455" s="29"/>
    </row>
    <row r="1456" spans="1:12" ht="15.95" customHeight="1" x14ac:dyDescent="0.25">
      <c r="A1456" s="23"/>
      <c r="B1456" s="24"/>
      <c r="C1456" s="41"/>
      <c r="D1456" s="25"/>
      <c r="E1456" s="26"/>
      <c r="F1456" s="27"/>
      <c r="G1456" s="26"/>
      <c r="H1456" s="28"/>
      <c r="I1456" s="25"/>
      <c r="J1456" s="25"/>
      <c r="K1456" s="25"/>
      <c r="L1456" s="29"/>
    </row>
    <row r="1457" spans="1:12" ht="15.95" customHeight="1" x14ac:dyDescent="0.25">
      <c r="A1457" s="23"/>
      <c r="B1457" s="24"/>
      <c r="C1457" s="41"/>
      <c r="D1457" s="25"/>
      <c r="E1457" s="26"/>
      <c r="F1457" s="27"/>
      <c r="G1457" s="26"/>
      <c r="H1457" s="28"/>
      <c r="I1457" s="25"/>
      <c r="J1457" s="25"/>
      <c r="K1457" s="25"/>
      <c r="L1457" s="29"/>
    </row>
    <row r="1458" spans="1:12" ht="15.95" customHeight="1" x14ac:dyDescent="0.25">
      <c r="A1458" s="23"/>
      <c r="B1458" s="24"/>
      <c r="C1458" s="41"/>
      <c r="D1458" s="25"/>
      <c r="E1458" s="26"/>
      <c r="F1458" s="27"/>
      <c r="G1458" s="26"/>
      <c r="H1458" s="28"/>
      <c r="I1458" s="25"/>
      <c r="J1458" s="25"/>
      <c r="K1458" s="25"/>
      <c r="L1458" s="29"/>
    </row>
    <row r="1459" spans="1:12" ht="15.95" customHeight="1" x14ac:dyDescent="0.25">
      <c r="A1459" s="23"/>
      <c r="B1459" s="24"/>
      <c r="C1459" s="41"/>
      <c r="D1459" s="25"/>
      <c r="E1459" s="26"/>
      <c r="F1459" s="27"/>
      <c r="G1459" s="26"/>
      <c r="H1459" s="28"/>
      <c r="I1459" s="25"/>
      <c r="J1459" s="25"/>
      <c r="K1459" s="25"/>
      <c r="L1459" s="29"/>
    </row>
    <row r="1460" spans="1:12" ht="15.95" customHeight="1" x14ac:dyDescent="0.25">
      <c r="A1460" s="23"/>
      <c r="B1460" s="24"/>
      <c r="C1460" s="41"/>
      <c r="D1460" s="25"/>
      <c r="E1460" s="26"/>
      <c r="F1460" s="27"/>
      <c r="G1460" s="26"/>
      <c r="H1460" s="28"/>
      <c r="I1460" s="25"/>
      <c r="J1460" s="25"/>
      <c r="K1460" s="25"/>
      <c r="L1460" s="29"/>
    </row>
    <row r="1461" spans="1:12" ht="15.95" customHeight="1" x14ac:dyDescent="0.25">
      <c r="A1461" s="23"/>
      <c r="B1461" s="24"/>
      <c r="C1461" s="41"/>
      <c r="D1461" s="25"/>
      <c r="E1461" s="26"/>
      <c r="F1461" s="27"/>
      <c r="G1461" s="26"/>
      <c r="H1461" s="28"/>
      <c r="I1461" s="25"/>
      <c r="J1461" s="25"/>
      <c r="K1461" s="25"/>
      <c r="L1461" s="29"/>
    </row>
    <row r="1462" spans="1:12" ht="15.95" customHeight="1" x14ac:dyDescent="0.25">
      <c r="A1462" s="23"/>
      <c r="B1462" s="24"/>
      <c r="C1462" s="41"/>
      <c r="D1462" s="25"/>
      <c r="E1462" s="26"/>
      <c r="F1462" s="27"/>
      <c r="G1462" s="26"/>
      <c r="H1462" s="28"/>
      <c r="I1462" s="25"/>
      <c r="J1462" s="25"/>
      <c r="K1462" s="25"/>
      <c r="L1462" s="29"/>
    </row>
    <row r="1463" spans="1:12" ht="15.95" customHeight="1" x14ac:dyDescent="0.25">
      <c r="A1463" s="23"/>
      <c r="B1463" s="24"/>
      <c r="C1463" s="41"/>
      <c r="D1463" s="25"/>
      <c r="E1463" s="26"/>
      <c r="F1463" s="27"/>
      <c r="G1463" s="26"/>
      <c r="H1463" s="28"/>
      <c r="I1463" s="25"/>
      <c r="J1463" s="25"/>
      <c r="K1463" s="25"/>
      <c r="L1463" s="29"/>
    </row>
    <row r="1464" spans="1:12" ht="15.95" customHeight="1" x14ac:dyDescent="0.25">
      <c r="A1464" s="23"/>
      <c r="B1464" s="24"/>
      <c r="C1464" s="41"/>
      <c r="D1464" s="25"/>
      <c r="E1464" s="26"/>
      <c r="F1464" s="27"/>
      <c r="G1464" s="26"/>
      <c r="H1464" s="28"/>
      <c r="I1464" s="25"/>
      <c r="J1464" s="25"/>
      <c r="K1464" s="25"/>
      <c r="L1464" s="29"/>
    </row>
    <row r="1465" spans="1:12" ht="15.95" customHeight="1" x14ac:dyDescent="0.25">
      <c r="A1465" s="23"/>
      <c r="B1465" s="24"/>
      <c r="C1465" s="41"/>
      <c r="D1465" s="25"/>
      <c r="E1465" s="26"/>
      <c r="F1465" s="27"/>
      <c r="G1465" s="26"/>
      <c r="H1465" s="28"/>
      <c r="I1465" s="25"/>
      <c r="J1465" s="25"/>
      <c r="K1465" s="25"/>
      <c r="L1465" s="29"/>
    </row>
    <row r="1466" spans="1:12" ht="15.95" customHeight="1" x14ac:dyDescent="0.25">
      <c r="A1466" s="23"/>
      <c r="B1466" s="24"/>
      <c r="C1466" s="41"/>
      <c r="D1466" s="25"/>
      <c r="E1466" s="26"/>
      <c r="F1466" s="27"/>
      <c r="G1466" s="26"/>
      <c r="H1466" s="28"/>
      <c r="I1466" s="25"/>
      <c r="J1466" s="25"/>
      <c r="K1466" s="25"/>
      <c r="L1466" s="29"/>
    </row>
    <row r="1467" spans="1:12" ht="15.95" customHeight="1" x14ac:dyDescent="0.25">
      <c r="A1467" s="23"/>
      <c r="B1467" s="24"/>
      <c r="C1467" s="41"/>
      <c r="D1467" s="25"/>
      <c r="E1467" s="26"/>
      <c r="F1467" s="27"/>
      <c r="G1467" s="26"/>
      <c r="H1467" s="28"/>
      <c r="I1467" s="25"/>
      <c r="J1467" s="25"/>
      <c r="K1467" s="25"/>
      <c r="L1467" s="29"/>
    </row>
    <row r="1468" spans="1:12" ht="15.95" customHeight="1" x14ac:dyDescent="0.25">
      <c r="A1468" s="23"/>
      <c r="B1468" s="24"/>
      <c r="C1468" s="41"/>
      <c r="D1468" s="25"/>
      <c r="E1468" s="26"/>
      <c r="F1468" s="27"/>
      <c r="G1468" s="26"/>
      <c r="H1468" s="28"/>
      <c r="I1468" s="25"/>
      <c r="J1468" s="25"/>
      <c r="K1468" s="25"/>
      <c r="L1468" s="29"/>
    </row>
    <row r="1469" spans="1:12" ht="15.95" customHeight="1" x14ac:dyDescent="0.25">
      <c r="A1469" s="23"/>
      <c r="B1469" s="24"/>
      <c r="C1469" s="41"/>
      <c r="D1469" s="25"/>
      <c r="E1469" s="26"/>
      <c r="F1469" s="27"/>
      <c r="G1469" s="26"/>
      <c r="H1469" s="28"/>
      <c r="I1469" s="25"/>
      <c r="J1469" s="25"/>
      <c r="K1469" s="25"/>
      <c r="L1469" s="29"/>
    </row>
    <row r="1470" spans="1:12" ht="15.95" customHeight="1" x14ac:dyDescent="0.25">
      <c r="A1470" s="23"/>
      <c r="B1470" s="24"/>
      <c r="C1470" s="41"/>
      <c r="D1470" s="25"/>
      <c r="E1470" s="26"/>
      <c r="F1470" s="27"/>
      <c r="G1470" s="26"/>
      <c r="H1470" s="28"/>
      <c r="I1470" s="25"/>
      <c r="J1470" s="25"/>
      <c r="K1470" s="25"/>
      <c r="L1470" s="29"/>
    </row>
    <row r="1471" spans="1:12" ht="15.95" customHeight="1" x14ac:dyDescent="0.25">
      <c r="A1471" s="23"/>
      <c r="B1471" s="24"/>
      <c r="C1471" s="41"/>
      <c r="D1471" s="25"/>
      <c r="E1471" s="26"/>
      <c r="F1471" s="27"/>
      <c r="G1471" s="26"/>
      <c r="H1471" s="28"/>
      <c r="I1471" s="25"/>
      <c r="J1471" s="25"/>
      <c r="K1471" s="25"/>
      <c r="L1471" s="29"/>
    </row>
    <row r="1472" spans="1:12" ht="15.95" customHeight="1" x14ac:dyDescent="0.25">
      <c r="A1472" s="23"/>
      <c r="B1472" s="24"/>
      <c r="C1472" s="41"/>
      <c r="D1472" s="25"/>
      <c r="E1472" s="26"/>
      <c r="F1472" s="27"/>
      <c r="G1472" s="26"/>
      <c r="H1472" s="28"/>
      <c r="I1472" s="25"/>
      <c r="J1472" s="25"/>
      <c r="K1472" s="25"/>
      <c r="L1472" s="29"/>
    </row>
    <row r="1473" spans="1:12" ht="15.95" customHeight="1" x14ac:dyDescent="0.25">
      <c r="A1473" s="23"/>
      <c r="B1473" s="24"/>
      <c r="C1473" s="41"/>
      <c r="D1473" s="25"/>
      <c r="E1473" s="26"/>
      <c r="F1473" s="27"/>
      <c r="G1473" s="26"/>
      <c r="H1473" s="28"/>
      <c r="I1473" s="25"/>
      <c r="J1473" s="25"/>
      <c r="K1473" s="25"/>
      <c r="L1473" s="29"/>
    </row>
    <row r="1474" spans="1:12" ht="15.95" customHeight="1" x14ac:dyDescent="0.25">
      <c r="A1474" s="23"/>
      <c r="B1474" s="24"/>
      <c r="C1474" s="41"/>
      <c r="D1474" s="25"/>
      <c r="E1474" s="26"/>
      <c r="F1474" s="27"/>
      <c r="G1474" s="26"/>
      <c r="H1474" s="28"/>
      <c r="I1474" s="25"/>
      <c r="J1474" s="25"/>
      <c r="K1474" s="25"/>
      <c r="L1474" s="29"/>
    </row>
    <row r="1475" spans="1:12" ht="15.95" customHeight="1" x14ac:dyDescent="0.25">
      <c r="A1475" s="23"/>
      <c r="B1475" s="24"/>
      <c r="C1475" s="41"/>
      <c r="D1475" s="25"/>
      <c r="E1475" s="26"/>
      <c r="F1475" s="27"/>
      <c r="G1475" s="26"/>
      <c r="H1475" s="28"/>
      <c r="I1475" s="25"/>
      <c r="J1475" s="25"/>
      <c r="K1475" s="25"/>
      <c r="L1475" s="29"/>
    </row>
    <row r="1476" spans="1:12" ht="15.95" customHeight="1" x14ac:dyDescent="0.25">
      <c r="A1476" s="23"/>
      <c r="B1476" s="24"/>
      <c r="C1476" s="41"/>
      <c r="D1476" s="25"/>
      <c r="E1476" s="26"/>
      <c r="F1476" s="27"/>
      <c r="G1476" s="26"/>
      <c r="H1476" s="28"/>
      <c r="I1476" s="25"/>
      <c r="J1476" s="25"/>
      <c r="K1476" s="25"/>
      <c r="L1476" s="29"/>
    </row>
    <row r="1477" spans="1:12" ht="15.95" customHeight="1" x14ac:dyDescent="0.25">
      <c r="A1477" s="23"/>
      <c r="B1477" s="24"/>
      <c r="C1477" s="41"/>
      <c r="D1477" s="25"/>
      <c r="E1477" s="26"/>
      <c r="F1477" s="27"/>
      <c r="G1477" s="26"/>
      <c r="H1477" s="28"/>
      <c r="I1477" s="25"/>
      <c r="J1477" s="25"/>
      <c r="K1477" s="25"/>
      <c r="L1477" s="29"/>
    </row>
    <row r="1478" spans="1:12" ht="15.95" customHeight="1" x14ac:dyDescent="0.25">
      <c r="A1478" s="23"/>
      <c r="B1478" s="24"/>
      <c r="C1478" s="41"/>
      <c r="D1478" s="25"/>
      <c r="E1478" s="26"/>
      <c r="F1478" s="27"/>
      <c r="G1478" s="26"/>
      <c r="H1478" s="28"/>
      <c r="I1478" s="25"/>
      <c r="J1478" s="25"/>
      <c r="K1478" s="25"/>
      <c r="L1478" s="29"/>
    </row>
    <row r="1479" spans="1:12" ht="15.95" customHeight="1" x14ac:dyDescent="0.25">
      <c r="A1479" s="23"/>
      <c r="B1479" s="24"/>
      <c r="C1479" s="41"/>
      <c r="D1479" s="25"/>
      <c r="E1479" s="26"/>
      <c r="F1479" s="27"/>
      <c r="G1479" s="26"/>
      <c r="H1479" s="28"/>
      <c r="I1479" s="25"/>
      <c r="J1479" s="25"/>
      <c r="K1479" s="25"/>
      <c r="L1479" s="29"/>
    </row>
    <row r="1480" spans="1:12" ht="15.95" customHeight="1" x14ac:dyDescent="0.25">
      <c r="A1480" s="23"/>
      <c r="B1480" s="24"/>
      <c r="C1480" s="41"/>
      <c r="D1480" s="25"/>
      <c r="E1480" s="26"/>
      <c r="F1480" s="27"/>
      <c r="G1480" s="26"/>
      <c r="H1480" s="28"/>
      <c r="I1480" s="25"/>
      <c r="J1480" s="25"/>
      <c r="K1480" s="25"/>
      <c r="L1480" s="29"/>
    </row>
    <row r="1481" spans="1:12" ht="15.95" customHeight="1" x14ac:dyDescent="0.25">
      <c r="A1481" s="23"/>
      <c r="B1481" s="24"/>
      <c r="C1481" s="41"/>
      <c r="D1481" s="25"/>
      <c r="E1481" s="26"/>
      <c r="F1481" s="27"/>
      <c r="G1481" s="26"/>
      <c r="H1481" s="28"/>
      <c r="I1481" s="25"/>
      <c r="J1481" s="25"/>
      <c r="K1481" s="25"/>
      <c r="L1481" s="29"/>
    </row>
    <row r="1482" spans="1:12" ht="15.95" customHeight="1" x14ac:dyDescent="0.25">
      <c r="A1482" s="23"/>
      <c r="B1482" s="24"/>
      <c r="C1482" s="41"/>
      <c r="D1482" s="25"/>
      <c r="E1482" s="26"/>
      <c r="F1482" s="27"/>
      <c r="G1482" s="26"/>
      <c r="H1482" s="28"/>
      <c r="I1482" s="25"/>
      <c r="J1482" s="25"/>
      <c r="K1482" s="25"/>
      <c r="L1482" s="29"/>
    </row>
    <row r="1483" spans="1:12" ht="15.95" customHeight="1" x14ac:dyDescent="0.25">
      <c r="A1483" s="23"/>
      <c r="B1483" s="24"/>
      <c r="C1483" s="41"/>
      <c r="D1483" s="25"/>
      <c r="E1483" s="26"/>
      <c r="F1483" s="27"/>
      <c r="G1483" s="26"/>
      <c r="H1483" s="28"/>
      <c r="I1483" s="25"/>
      <c r="J1483" s="25"/>
      <c r="K1483" s="25"/>
      <c r="L1483" s="29"/>
    </row>
    <row r="1484" spans="1:12" ht="15.95" customHeight="1" x14ac:dyDescent="0.25">
      <c r="A1484" s="23"/>
      <c r="B1484" s="24"/>
      <c r="C1484" s="41"/>
      <c r="D1484" s="25"/>
      <c r="E1484" s="26"/>
      <c r="F1484" s="27"/>
      <c r="G1484" s="26"/>
      <c r="H1484" s="28"/>
      <c r="I1484" s="25"/>
      <c r="J1484" s="25"/>
      <c r="K1484" s="25"/>
      <c r="L1484" s="29"/>
    </row>
    <row r="1485" spans="1:12" ht="15.95" customHeight="1" x14ac:dyDescent="0.25">
      <c r="A1485" s="23"/>
      <c r="B1485" s="24"/>
      <c r="C1485" s="41"/>
      <c r="D1485" s="25"/>
      <c r="E1485" s="26"/>
      <c r="F1485" s="27"/>
      <c r="G1485" s="26"/>
      <c r="H1485" s="28"/>
      <c r="I1485" s="25"/>
      <c r="J1485" s="25"/>
      <c r="K1485" s="25"/>
      <c r="L1485" s="29"/>
    </row>
    <row r="1486" spans="1:12" ht="15.95" customHeight="1" x14ac:dyDescent="0.25">
      <c r="A1486" s="23"/>
      <c r="B1486" s="24"/>
      <c r="C1486" s="41"/>
      <c r="D1486" s="25"/>
      <c r="E1486" s="26"/>
      <c r="F1486" s="27"/>
      <c r="G1486" s="26"/>
      <c r="H1486" s="28"/>
      <c r="I1486" s="25"/>
      <c r="J1486" s="25"/>
      <c r="K1486" s="25"/>
      <c r="L1486" s="29"/>
    </row>
    <row r="1487" spans="1:12" ht="15.95" customHeight="1" x14ac:dyDescent="0.25">
      <c r="A1487" s="23"/>
      <c r="B1487" s="24"/>
      <c r="C1487" s="41"/>
      <c r="D1487" s="25"/>
      <c r="E1487" s="26"/>
      <c r="F1487" s="27"/>
      <c r="G1487" s="26"/>
      <c r="H1487" s="28"/>
      <c r="I1487" s="25"/>
      <c r="J1487" s="25"/>
      <c r="K1487" s="25"/>
      <c r="L1487" s="29"/>
    </row>
    <row r="1488" spans="1:12" ht="15.95" customHeight="1" x14ac:dyDescent="0.25">
      <c r="A1488" s="23"/>
      <c r="B1488" s="24"/>
      <c r="C1488" s="41"/>
      <c r="D1488" s="25"/>
      <c r="E1488" s="26"/>
      <c r="F1488" s="27"/>
      <c r="G1488" s="26"/>
      <c r="H1488" s="28"/>
      <c r="I1488" s="25"/>
      <c r="J1488" s="25"/>
      <c r="K1488" s="25"/>
      <c r="L1488" s="29"/>
    </row>
    <row r="1489" spans="1:12" ht="15.95" customHeight="1" x14ac:dyDescent="0.25">
      <c r="A1489" s="23"/>
      <c r="B1489" s="24"/>
      <c r="C1489" s="41"/>
      <c r="D1489" s="25"/>
      <c r="E1489" s="26"/>
      <c r="F1489" s="27"/>
      <c r="G1489" s="26"/>
      <c r="H1489" s="28"/>
      <c r="I1489" s="25"/>
      <c r="J1489" s="25"/>
      <c r="K1489" s="25"/>
      <c r="L1489" s="29"/>
    </row>
    <row r="1490" spans="1:12" ht="15.95" customHeight="1" x14ac:dyDescent="0.25">
      <c r="A1490" s="23"/>
      <c r="B1490" s="24"/>
      <c r="C1490" s="41"/>
      <c r="D1490" s="25"/>
      <c r="E1490" s="26"/>
      <c r="F1490" s="27"/>
      <c r="G1490" s="26"/>
      <c r="H1490" s="28"/>
      <c r="I1490" s="25"/>
      <c r="J1490" s="25"/>
      <c r="K1490" s="25"/>
      <c r="L1490" s="29"/>
    </row>
    <row r="1491" spans="1:12" ht="15.95" customHeight="1" x14ac:dyDescent="0.25">
      <c r="A1491" s="23"/>
      <c r="B1491" s="24"/>
      <c r="C1491" s="41"/>
      <c r="D1491" s="25"/>
      <c r="E1491" s="26"/>
      <c r="F1491" s="27"/>
      <c r="G1491" s="26"/>
      <c r="H1491" s="28"/>
      <c r="I1491" s="25"/>
      <c r="J1491" s="25"/>
      <c r="K1491" s="25"/>
      <c r="L1491" s="29"/>
    </row>
    <row r="1492" spans="1:12" ht="15.95" customHeight="1" x14ac:dyDescent="0.25">
      <c r="A1492" s="23"/>
      <c r="B1492" s="24"/>
      <c r="C1492" s="41"/>
      <c r="D1492" s="25"/>
      <c r="E1492" s="26"/>
      <c r="F1492" s="27"/>
      <c r="G1492" s="26"/>
      <c r="H1492" s="28"/>
      <c r="I1492" s="25"/>
      <c r="J1492" s="25"/>
      <c r="K1492" s="25"/>
      <c r="L1492" s="29"/>
    </row>
    <row r="1493" spans="1:12" ht="15.95" customHeight="1" x14ac:dyDescent="0.25">
      <c r="A1493" s="23"/>
      <c r="B1493" s="24"/>
      <c r="C1493" s="41"/>
      <c r="D1493" s="25"/>
      <c r="E1493" s="26"/>
      <c r="F1493" s="27"/>
      <c r="G1493" s="26"/>
      <c r="H1493" s="28"/>
      <c r="I1493" s="25"/>
      <c r="J1493" s="25"/>
      <c r="K1493" s="25"/>
      <c r="L1493" s="29"/>
    </row>
    <row r="1494" spans="1:12" ht="15.95" customHeight="1" x14ac:dyDescent="0.25">
      <c r="A1494" s="23"/>
      <c r="B1494" s="24"/>
      <c r="C1494" s="41"/>
      <c r="D1494" s="25"/>
      <c r="E1494" s="26"/>
      <c r="F1494" s="27"/>
      <c r="G1494" s="26"/>
      <c r="H1494" s="28"/>
      <c r="I1494" s="25"/>
      <c r="J1494" s="25"/>
      <c r="K1494" s="25"/>
      <c r="L1494" s="29"/>
    </row>
    <row r="1495" spans="1:12" ht="15.95" customHeight="1" x14ac:dyDescent="0.25">
      <c r="A1495" s="23"/>
      <c r="B1495" s="24"/>
      <c r="C1495" s="41"/>
      <c r="D1495" s="25"/>
      <c r="E1495" s="26"/>
      <c r="F1495" s="27"/>
      <c r="G1495" s="26"/>
      <c r="H1495" s="28"/>
      <c r="I1495" s="25"/>
      <c r="J1495" s="25"/>
      <c r="K1495" s="25"/>
      <c r="L1495" s="29"/>
    </row>
    <row r="1496" spans="1:12" ht="15.95" customHeight="1" x14ac:dyDescent="0.25">
      <c r="A1496" s="23"/>
      <c r="B1496" s="24"/>
      <c r="C1496" s="41"/>
      <c r="D1496" s="25"/>
      <c r="E1496" s="26"/>
      <c r="F1496" s="27"/>
      <c r="G1496" s="26"/>
      <c r="H1496" s="28"/>
      <c r="I1496" s="25"/>
      <c r="J1496" s="25"/>
      <c r="K1496" s="25"/>
      <c r="L1496" s="29"/>
    </row>
    <row r="1497" spans="1:12" ht="15.95" customHeight="1" x14ac:dyDescent="0.25">
      <c r="A1497" s="23"/>
      <c r="B1497" s="24"/>
      <c r="C1497" s="41"/>
      <c r="D1497" s="25"/>
      <c r="E1497" s="26"/>
      <c r="F1497" s="27"/>
      <c r="G1497" s="26"/>
      <c r="H1497" s="28"/>
      <c r="I1497" s="25"/>
      <c r="J1497" s="25"/>
      <c r="K1497" s="25"/>
      <c r="L1497" s="29"/>
    </row>
    <row r="1498" spans="1:12" ht="15.95" customHeight="1" x14ac:dyDescent="0.25">
      <c r="A1498" s="23"/>
      <c r="B1498" s="24"/>
      <c r="C1498" s="41"/>
      <c r="D1498" s="25"/>
      <c r="E1498" s="26"/>
      <c r="F1498" s="27"/>
      <c r="G1498" s="26"/>
      <c r="H1498" s="28"/>
      <c r="I1498" s="25"/>
      <c r="J1498" s="25"/>
      <c r="K1498" s="25"/>
      <c r="L1498" s="29"/>
    </row>
    <row r="1499" spans="1:12" ht="15.95" customHeight="1" x14ac:dyDescent="0.25">
      <c r="A1499" s="23"/>
      <c r="B1499" s="24"/>
      <c r="C1499" s="41"/>
      <c r="D1499" s="25"/>
      <c r="E1499" s="26"/>
      <c r="F1499" s="27"/>
      <c r="G1499" s="26"/>
      <c r="H1499" s="28"/>
      <c r="I1499" s="25"/>
      <c r="J1499" s="25"/>
      <c r="K1499" s="25"/>
      <c r="L1499" s="29"/>
    </row>
    <row r="1500" spans="1:12" ht="15.95" customHeight="1" x14ac:dyDescent="0.25">
      <c r="A1500" s="23"/>
      <c r="B1500" s="24"/>
      <c r="C1500" s="41"/>
      <c r="D1500" s="25"/>
      <c r="E1500" s="26"/>
      <c r="F1500" s="27"/>
      <c r="G1500" s="26"/>
      <c r="H1500" s="28"/>
      <c r="I1500" s="25"/>
      <c r="J1500" s="25"/>
      <c r="K1500" s="25"/>
      <c r="L1500" s="29"/>
    </row>
    <row r="1501" spans="1:12" ht="15.95" customHeight="1" x14ac:dyDescent="0.25">
      <c r="A1501" s="23"/>
      <c r="B1501" s="24"/>
      <c r="C1501" s="41"/>
      <c r="D1501" s="25"/>
      <c r="E1501" s="26"/>
      <c r="F1501" s="27"/>
      <c r="G1501" s="26"/>
      <c r="H1501" s="28"/>
      <c r="I1501" s="25"/>
      <c r="J1501" s="25"/>
      <c r="K1501" s="25"/>
      <c r="L1501" s="29"/>
    </row>
    <row r="1502" spans="1:12" ht="15.95" customHeight="1" x14ac:dyDescent="0.25">
      <c r="A1502" s="23"/>
      <c r="B1502" s="24"/>
      <c r="C1502" s="41"/>
      <c r="D1502" s="25"/>
      <c r="E1502" s="26"/>
      <c r="F1502" s="27"/>
      <c r="G1502" s="26"/>
      <c r="H1502" s="28"/>
      <c r="I1502" s="25"/>
      <c r="J1502" s="25"/>
      <c r="K1502" s="25"/>
      <c r="L1502" s="29"/>
    </row>
    <row r="1503" spans="1:12" ht="15.95" customHeight="1" x14ac:dyDescent="0.25">
      <c r="A1503" s="23"/>
      <c r="B1503" s="24"/>
      <c r="C1503" s="41"/>
      <c r="D1503" s="25"/>
      <c r="E1503" s="26"/>
      <c r="F1503" s="27"/>
      <c r="G1503" s="26"/>
      <c r="H1503" s="28"/>
      <c r="I1503" s="25"/>
      <c r="J1503" s="25"/>
      <c r="K1503" s="25"/>
      <c r="L1503" s="29"/>
    </row>
    <row r="1504" spans="1:12" ht="15.95" customHeight="1" x14ac:dyDescent="0.25">
      <c r="A1504" s="23"/>
      <c r="B1504" s="24"/>
      <c r="C1504" s="41"/>
      <c r="D1504" s="25"/>
      <c r="E1504" s="26"/>
      <c r="F1504" s="27"/>
      <c r="G1504" s="26"/>
      <c r="H1504" s="28"/>
      <c r="I1504" s="25"/>
      <c r="J1504" s="25"/>
      <c r="K1504" s="25"/>
      <c r="L1504" s="29"/>
    </row>
    <row r="1505" spans="1:12" ht="15.95" customHeight="1" x14ac:dyDescent="0.25">
      <c r="A1505" s="23"/>
      <c r="B1505" s="24"/>
      <c r="C1505" s="41"/>
      <c r="D1505" s="25"/>
      <c r="E1505" s="26"/>
      <c r="F1505" s="27"/>
      <c r="G1505" s="26"/>
      <c r="H1505" s="28"/>
      <c r="I1505" s="25"/>
      <c r="J1505" s="25"/>
      <c r="K1505" s="25"/>
      <c r="L1505" s="29"/>
    </row>
    <row r="1506" spans="1:12" ht="15.95" customHeight="1" x14ac:dyDescent="0.25">
      <c r="A1506" s="23"/>
      <c r="B1506" s="24"/>
      <c r="C1506" s="41"/>
      <c r="D1506" s="25"/>
      <c r="E1506" s="26"/>
      <c r="F1506" s="27"/>
      <c r="G1506" s="26"/>
      <c r="H1506" s="28"/>
      <c r="I1506" s="25"/>
      <c r="J1506" s="25"/>
      <c r="K1506" s="25"/>
      <c r="L1506" s="29"/>
    </row>
    <row r="1507" spans="1:12" ht="15.95" customHeight="1" x14ac:dyDescent="0.25">
      <c r="A1507" s="23"/>
      <c r="B1507" s="24"/>
      <c r="C1507" s="41"/>
      <c r="D1507" s="25"/>
      <c r="E1507" s="26"/>
      <c r="F1507" s="27"/>
      <c r="G1507" s="26"/>
      <c r="H1507" s="28"/>
      <c r="I1507" s="25"/>
      <c r="J1507" s="25"/>
      <c r="K1507" s="25"/>
      <c r="L1507" s="29"/>
    </row>
    <row r="1508" spans="1:12" ht="15.95" customHeight="1" x14ac:dyDescent="0.25">
      <c r="A1508" s="23"/>
      <c r="B1508" s="24"/>
      <c r="C1508" s="41"/>
      <c r="D1508" s="25"/>
      <c r="E1508" s="26"/>
      <c r="F1508" s="27"/>
      <c r="G1508" s="26"/>
      <c r="H1508" s="28"/>
      <c r="I1508" s="25"/>
      <c r="J1508" s="25"/>
      <c r="K1508" s="25"/>
      <c r="L1508" s="29"/>
    </row>
    <row r="1509" spans="1:12" ht="15.95" customHeight="1" x14ac:dyDescent="0.25">
      <c r="A1509" s="23"/>
      <c r="B1509" s="24"/>
      <c r="C1509" s="41"/>
      <c r="D1509" s="25"/>
      <c r="E1509" s="26"/>
      <c r="F1509" s="27"/>
      <c r="G1509" s="26"/>
      <c r="H1509" s="28"/>
      <c r="I1509" s="25"/>
      <c r="J1509" s="25"/>
      <c r="K1509" s="25"/>
      <c r="L1509" s="29"/>
    </row>
    <row r="1510" spans="1:12" ht="15.95" customHeight="1" x14ac:dyDescent="0.25">
      <c r="A1510" s="23"/>
      <c r="B1510" s="24"/>
      <c r="C1510" s="41"/>
      <c r="D1510" s="25"/>
      <c r="E1510" s="26"/>
      <c r="F1510" s="27"/>
      <c r="G1510" s="26"/>
      <c r="H1510" s="28"/>
      <c r="I1510" s="25"/>
      <c r="J1510" s="25"/>
      <c r="K1510" s="25"/>
      <c r="L1510" s="29"/>
    </row>
    <row r="1511" spans="1:12" ht="15.95" customHeight="1" x14ac:dyDescent="0.25">
      <c r="A1511" s="23"/>
      <c r="B1511" s="24"/>
      <c r="C1511" s="41"/>
      <c r="D1511" s="25"/>
      <c r="E1511" s="26"/>
      <c r="F1511" s="27"/>
      <c r="G1511" s="26"/>
      <c r="H1511" s="28"/>
      <c r="I1511" s="25"/>
      <c r="J1511" s="25"/>
      <c r="K1511" s="25"/>
      <c r="L1511" s="29"/>
    </row>
    <row r="1512" spans="1:12" ht="15.95" customHeight="1" x14ac:dyDescent="0.25">
      <c r="A1512" s="23"/>
      <c r="B1512" s="24"/>
      <c r="C1512" s="41"/>
      <c r="D1512" s="25"/>
      <c r="E1512" s="26"/>
      <c r="F1512" s="27"/>
      <c r="G1512" s="26"/>
      <c r="H1512" s="28"/>
      <c r="I1512" s="25"/>
      <c r="J1512" s="25"/>
      <c r="K1512" s="25"/>
      <c r="L1512" s="29"/>
    </row>
    <row r="1513" spans="1:12" ht="15.95" customHeight="1" x14ac:dyDescent="0.25">
      <c r="A1513" s="23"/>
      <c r="B1513" s="24"/>
      <c r="C1513" s="41"/>
      <c r="D1513" s="25"/>
      <c r="E1513" s="26"/>
      <c r="F1513" s="27"/>
      <c r="G1513" s="26"/>
      <c r="H1513" s="28"/>
      <c r="I1513" s="25"/>
      <c r="J1513" s="25"/>
      <c r="K1513" s="25"/>
      <c r="L1513" s="29"/>
    </row>
    <row r="1514" spans="1:12" ht="15.95" customHeight="1" x14ac:dyDescent="0.25">
      <c r="A1514" s="23"/>
      <c r="B1514" s="24"/>
      <c r="C1514" s="41"/>
      <c r="D1514" s="25"/>
      <c r="E1514" s="26"/>
      <c r="F1514" s="27"/>
      <c r="G1514" s="26"/>
      <c r="H1514" s="28"/>
      <c r="I1514" s="25"/>
      <c r="J1514" s="25"/>
      <c r="K1514" s="25"/>
      <c r="L1514" s="29"/>
    </row>
    <row r="1515" spans="1:12" ht="15.95" customHeight="1" x14ac:dyDescent="0.25">
      <c r="A1515" s="23"/>
      <c r="B1515" s="24"/>
      <c r="C1515" s="41"/>
      <c r="D1515" s="25"/>
      <c r="E1515" s="26"/>
      <c r="F1515" s="27"/>
      <c r="G1515" s="26"/>
      <c r="H1515" s="28"/>
      <c r="I1515" s="25"/>
      <c r="J1515" s="25"/>
      <c r="K1515" s="25"/>
      <c r="L1515" s="29"/>
    </row>
    <row r="1516" spans="1:12" ht="15.95" customHeight="1" x14ac:dyDescent="0.25">
      <c r="A1516" s="23"/>
      <c r="B1516" s="24"/>
      <c r="C1516" s="41"/>
      <c r="D1516" s="25"/>
      <c r="E1516" s="26"/>
      <c r="F1516" s="27"/>
      <c r="G1516" s="26"/>
      <c r="H1516" s="28"/>
      <c r="I1516" s="25"/>
      <c r="J1516" s="25"/>
      <c r="K1516" s="25"/>
      <c r="L1516" s="29"/>
    </row>
    <row r="1517" spans="1:12" ht="15.95" customHeight="1" x14ac:dyDescent="0.25">
      <c r="A1517" s="23"/>
      <c r="B1517" s="24"/>
      <c r="C1517" s="41"/>
      <c r="D1517" s="25"/>
      <c r="E1517" s="26"/>
      <c r="F1517" s="27"/>
      <c r="G1517" s="26"/>
      <c r="H1517" s="28"/>
      <c r="I1517" s="25"/>
      <c r="J1517" s="25"/>
      <c r="K1517" s="25"/>
      <c r="L1517" s="29"/>
    </row>
    <row r="1518" spans="1:12" ht="15.95" customHeight="1" x14ac:dyDescent="0.25">
      <c r="A1518" s="23"/>
      <c r="B1518" s="24"/>
      <c r="C1518" s="41"/>
      <c r="D1518" s="25"/>
      <c r="E1518" s="26"/>
      <c r="F1518" s="27"/>
      <c r="G1518" s="26"/>
      <c r="H1518" s="28"/>
      <c r="I1518" s="25"/>
      <c r="J1518" s="25"/>
      <c r="K1518" s="25"/>
      <c r="L1518" s="29"/>
    </row>
    <row r="1519" spans="1:12" ht="15.95" customHeight="1" x14ac:dyDescent="0.25">
      <c r="A1519" s="23"/>
      <c r="B1519" s="24"/>
      <c r="C1519" s="41"/>
      <c r="D1519" s="25"/>
      <c r="E1519" s="26"/>
      <c r="F1519" s="27"/>
      <c r="G1519" s="26"/>
      <c r="H1519" s="28"/>
      <c r="I1519" s="25"/>
      <c r="J1519" s="25"/>
      <c r="K1519" s="25"/>
      <c r="L1519" s="29"/>
    </row>
    <row r="1520" spans="1:12" ht="15.95" customHeight="1" x14ac:dyDescent="0.25">
      <c r="A1520" s="23"/>
      <c r="B1520" s="24"/>
      <c r="C1520" s="41"/>
      <c r="D1520" s="25"/>
      <c r="E1520" s="26"/>
      <c r="F1520" s="27"/>
      <c r="G1520" s="26"/>
      <c r="H1520" s="28"/>
      <c r="I1520" s="25"/>
      <c r="J1520" s="25"/>
      <c r="K1520" s="25"/>
      <c r="L1520" s="29"/>
    </row>
    <row r="1521" spans="1:12" ht="15.95" customHeight="1" x14ac:dyDescent="0.25">
      <c r="A1521" s="23"/>
      <c r="B1521" s="24"/>
      <c r="C1521" s="41"/>
      <c r="D1521" s="25"/>
      <c r="E1521" s="26"/>
      <c r="F1521" s="27"/>
      <c r="G1521" s="26"/>
      <c r="H1521" s="28"/>
      <c r="I1521" s="25"/>
      <c r="J1521" s="25"/>
      <c r="K1521" s="25"/>
      <c r="L1521" s="29"/>
    </row>
    <row r="1522" spans="1:12" ht="15.95" customHeight="1" x14ac:dyDescent="0.25">
      <c r="A1522" s="23"/>
      <c r="B1522" s="24"/>
      <c r="C1522" s="41"/>
      <c r="D1522" s="25"/>
      <c r="E1522" s="26"/>
      <c r="F1522" s="27"/>
      <c r="G1522" s="26"/>
      <c r="H1522" s="28"/>
      <c r="I1522" s="25"/>
      <c r="J1522" s="25"/>
      <c r="K1522" s="25"/>
      <c r="L1522" s="29"/>
    </row>
    <row r="1523" spans="1:12" ht="15.95" customHeight="1" x14ac:dyDescent="0.25">
      <c r="A1523" s="23"/>
      <c r="B1523" s="24"/>
      <c r="C1523" s="41"/>
      <c r="D1523" s="25"/>
      <c r="E1523" s="26"/>
      <c r="F1523" s="27"/>
      <c r="G1523" s="26"/>
      <c r="H1523" s="28"/>
      <c r="I1523" s="25"/>
      <c r="J1523" s="25"/>
      <c r="K1523" s="25"/>
      <c r="L1523" s="29"/>
    </row>
    <row r="1524" spans="1:12" ht="15.95" customHeight="1" x14ac:dyDescent="0.25">
      <c r="A1524" s="23"/>
      <c r="B1524" s="24"/>
      <c r="C1524" s="41"/>
      <c r="D1524" s="25"/>
      <c r="E1524" s="26"/>
      <c r="F1524" s="27"/>
      <c r="G1524" s="26"/>
      <c r="H1524" s="28"/>
      <c r="I1524" s="25"/>
      <c r="J1524" s="25"/>
      <c r="K1524" s="25"/>
      <c r="L1524" s="29"/>
    </row>
    <row r="1525" spans="1:12" ht="15.95" customHeight="1" x14ac:dyDescent="0.25">
      <c r="A1525" s="23"/>
      <c r="B1525" s="24"/>
      <c r="C1525" s="41"/>
      <c r="D1525" s="25"/>
      <c r="E1525" s="26"/>
      <c r="F1525" s="27"/>
      <c r="G1525" s="26"/>
      <c r="H1525" s="28"/>
      <c r="I1525" s="25"/>
      <c r="J1525" s="25"/>
      <c r="K1525" s="25"/>
      <c r="L1525" s="29"/>
    </row>
    <row r="1526" spans="1:12" ht="15.95" customHeight="1" x14ac:dyDescent="0.25">
      <c r="A1526" s="23"/>
      <c r="B1526" s="24"/>
      <c r="C1526" s="41"/>
      <c r="D1526" s="25"/>
      <c r="E1526" s="26"/>
      <c r="F1526" s="27"/>
      <c r="G1526" s="26"/>
      <c r="H1526" s="28"/>
      <c r="I1526" s="25"/>
      <c r="J1526" s="25"/>
      <c r="K1526" s="25"/>
      <c r="L1526" s="29"/>
    </row>
    <row r="1527" spans="1:12" ht="15.95" customHeight="1" x14ac:dyDescent="0.25">
      <c r="A1527" s="23"/>
      <c r="B1527" s="24"/>
      <c r="C1527" s="41"/>
      <c r="D1527" s="25"/>
      <c r="E1527" s="26"/>
      <c r="F1527" s="27"/>
      <c r="G1527" s="26"/>
      <c r="H1527" s="28"/>
      <c r="I1527" s="25"/>
      <c r="J1527" s="25"/>
      <c r="K1527" s="25"/>
      <c r="L1527" s="29"/>
    </row>
    <row r="1528" spans="1:12" ht="15.95" customHeight="1" x14ac:dyDescent="0.25">
      <c r="A1528" s="23"/>
      <c r="B1528" s="24"/>
      <c r="C1528" s="41"/>
      <c r="D1528" s="25"/>
      <c r="E1528" s="26"/>
      <c r="F1528" s="27"/>
      <c r="G1528" s="26"/>
      <c r="H1528" s="28"/>
      <c r="I1528" s="25"/>
      <c r="J1528" s="25"/>
      <c r="K1528" s="25"/>
      <c r="L1528" s="29"/>
    </row>
    <row r="1529" spans="1:12" ht="15.95" customHeight="1" x14ac:dyDescent="0.25">
      <c r="A1529" s="23"/>
      <c r="B1529" s="24"/>
      <c r="C1529" s="41"/>
      <c r="D1529" s="25"/>
      <c r="E1529" s="26"/>
      <c r="F1529" s="27"/>
      <c r="G1529" s="26"/>
      <c r="H1529" s="28"/>
      <c r="I1529" s="25"/>
      <c r="J1529" s="25"/>
      <c r="K1529" s="25"/>
      <c r="L1529" s="29"/>
    </row>
    <row r="1530" spans="1:12" ht="15.95" customHeight="1" x14ac:dyDescent="0.25">
      <c r="A1530" s="23"/>
      <c r="B1530" s="24"/>
      <c r="C1530" s="41"/>
      <c r="D1530" s="25"/>
      <c r="E1530" s="26"/>
      <c r="F1530" s="27"/>
      <c r="G1530" s="26"/>
      <c r="H1530" s="28"/>
      <c r="I1530" s="25"/>
      <c r="J1530" s="25"/>
      <c r="K1530" s="25"/>
      <c r="L1530" s="29"/>
    </row>
    <row r="1531" spans="1:12" ht="15.95" customHeight="1" x14ac:dyDescent="0.25">
      <c r="A1531" s="23"/>
      <c r="B1531" s="24"/>
      <c r="C1531" s="41"/>
      <c r="D1531" s="25"/>
      <c r="E1531" s="26"/>
      <c r="F1531" s="27"/>
      <c r="G1531" s="26"/>
      <c r="H1531" s="28"/>
      <c r="I1531" s="25"/>
      <c r="J1531" s="25"/>
      <c r="K1531" s="25"/>
      <c r="L1531" s="29"/>
    </row>
    <row r="1532" spans="1:12" ht="15.95" customHeight="1" x14ac:dyDescent="0.25">
      <c r="A1532" s="23"/>
      <c r="B1532" s="24"/>
      <c r="C1532" s="41"/>
      <c r="D1532" s="25"/>
      <c r="E1532" s="26"/>
      <c r="F1532" s="27"/>
      <c r="G1532" s="26"/>
      <c r="H1532" s="28"/>
      <c r="I1532" s="25"/>
      <c r="J1532" s="25"/>
      <c r="K1532" s="25"/>
      <c r="L1532" s="29"/>
    </row>
    <row r="1533" spans="1:12" ht="15.95" customHeight="1" x14ac:dyDescent="0.25">
      <c r="A1533" s="23"/>
      <c r="B1533" s="24"/>
      <c r="C1533" s="41"/>
      <c r="D1533" s="25"/>
      <c r="E1533" s="26"/>
      <c r="F1533" s="27"/>
      <c r="G1533" s="26"/>
      <c r="H1533" s="28"/>
      <c r="I1533" s="25"/>
      <c r="J1533" s="25"/>
      <c r="K1533" s="25"/>
      <c r="L1533" s="29"/>
    </row>
    <row r="1534" spans="1:12" ht="15.95" customHeight="1" x14ac:dyDescent="0.25">
      <c r="A1534" s="23"/>
      <c r="B1534" s="24"/>
      <c r="C1534" s="41"/>
      <c r="D1534" s="25"/>
      <c r="E1534" s="26"/>
      <c r="F1534" s="27"/>
      <c r="G1534" s="26"/>
      <c r="H1534" s="28"/>
      <c r="I1534" s="25"/>
      <c r="J1534" s="25"/>
      <c r="K1534" s="25"/>
      <c r="L1534" s="29"/>
    </row>
    <row r="1535" spans="1:12" ht="15.95" customHeight="1" x14ac:dyDescent="0.25">
      <c r="A1535" s="23"/>
      <c r="B1535" s="24"/>
      <c r="C1535" s="41"/>
      <c r="D1535" s="25"/>
      <c r="E1535" s="26"/>
      <c r="F1535" s="27"/>
      <c r="G1535" s="26"/>
      <c r="H1535" s="28"/>
      <c r="I1535" s="25"/>
      <c r="J1535" s="25"/>
      <c r="K1535" s="25"/>
      <c r="L1535" s="29"/>
    </row>
    <row r="1536" spans="1:12" ht="15.95" customHeight="1" x14ac:dyDescent="0.25">
      <c r="A1536" s="23"/>
      <c r="B1536" s="24"/>
      <c r="C1536" s="41"/>
      <c r="D1536" s="25"/>
      <c r="E1536" s="26"/>
      <c r="F1536" s="27"/>
      <c r="G1536" s="26"/>
      <c r="H1536" s="28"/>
      <c r="I1536" s="25"/>
      <c r="J1536" s="25"/>
      <c r="K1536" s="25"/>
      <c r="L1536" s="29"/>
    </row>
    <row r="1537" spans="1:12" ht="15.95" customHeight="1" x14ac:dyDescent="0.25">
      <c r="A1537" s="23"/>
      <c r="B1537" s="24"/>
      <c r="C1537" s="41"/>
      <c r="D1537" s="25"/>
      <c r="E1537" s="26"/>
      <c r="F1537" s="27"/>
      <c r="G1537" s="26"/>
      <c r="H1537" s="28"/>
      <c r="I1537" s="25"/>
      <c r="J1537" s="25"/>
      <c r="K1537" s="25"/>
      <c r="L1537" s="29"/>
    </row>
    <row r="1538" spans="1:12" ht="15.95" customHeight="1" x14ac:dyDescent="0.25">
      <c r="A1538" s="23"/>
      <c r="B1538" s="24"/>
      <c r="C1538" s="41"/>
      <c r="D1538" s="25"/>
      <c r="E1538" s="26"/>
      <c r="F1538" s="27"/>
      <c r="G1538" s="26"/>
      <c r="H1538" s="28"/>
      <c r="I1538" s="25"/>
      <c r="J1538" s="25"/>
      <c r="K1538" s="25"/>
      <c r="L1538" s="29"/>
    </row>
    <row r="1539" spans="1:12" ht="15.95" customHeight="1" x14ac:dyDescent="0.25">
      <c r="A1539" s="23"/>
      <c r="B1539" s="24"/>
      <c r="C1539" s="41"/>
      <c r="D1539" s="25"/>
      <c r="E1539" s="26"/>
      <c r="F1539" s="27"/>
      <c r="G1539" s="26"/>
      <c r="H1539" s="28"/>
      <c r="I1539" s="25"/>
      <c r="J1539" s="25"/>
      <c r="K1539" s="25"/>
      <c r="L1539" s="29"/>
    </row>
    <row r="1540" spans="1:12" ht="15.95" customHeight="1" x14ac:dyDescent="0.25">
      <c r="A1540" s="23"/>
      <c r="B1540" s="24"/>
      <c r="C1540" s="41"/>
      <c r="D1540" s="25"/>
      <c r="E1540" s="26"/>
      <c r="F1540" s="27"/>
      <c r="G1540" s="26"/>
      <c r="H1540" s="28"/>
      <c r="I1540" s="25"/>
      <c r="J1540" s="25"/>
      <c r="K1540" s="25"/>
      <c r="L1540" s="29"/>
    </row>
    <row r="1541" spans="1:12" ht="15.95" customHeight="1" x14ac:dyDescent="0.25">
      <c r="A1541" s="23"/>
      <c r="B1541" s="24"/>
      <c r="C1541" s="41"/>
      <c r="D1541" s="25"/>
      <c r="E1541" s="26"/>
      <c r="F1541" s="27"/>
      <c r="G1541" s="26"/>
      <c r="H1541" s="28"/>
      <c r="I1541" s="25"/>
      <c r="J1541" s="25"/>
      <c r="K1541" s="25"/>
      <c r="L1541" s="29"/>
    </row>
    <row r="1542" spans="1:12" ht="15.95" customHeight="1" x14ac:dyDescent="0.25">
      <c r="A1542" s="23"/>
      <c r="B1542" s="24"/>
      <c r="C1542" s="41"/>
      <c r="D1542" s="25"/>
      <c r="E1542" s="26"/>
      <c r="F1542" s="27"/>
      <c r="G1542" s="26"/>
      <c r="H1542" s="28"/>
      <c r="I1542" s="25"/>
      <c r="J1542" s="25"/>
      <c r="K1542" s="25"/>
      <c r="L1542" s="29"/>
    </row>
    <row r="1543" spans="1:12" ht="15.95" customHeight="1" x14ac:dyDescent="0.25">
      <c r="A1543" s="23"/>
      <c r="B1543" s="24"/>
      <c r="C1543" s="41"/>
      <c r="D1543" s="25"/>
      <c r="E1543" s="26"/>
      <c r="F1543" s="27"/>
      <c r="G1543" s="26"/>
      <c r="H1543" s="28"/>
      <c r="I1543" s="25"/>
      <c r="J1543" s="25"/>
      <c r="K1543" s="25"/>
      <c r="L1543" s="29"/>
    </row>
    <row r="1544" spans="1:12" ht="15.95" customHeight="1" x14ac:dyDescent="0.25">
      <c r="A1544" s="23"/>
      <c r="B1544" s="24"/>
      <c r="C1544" s="41"/>
      <c r="D1544" s="25"/>
      <c r="E1544" s="26"/>
      <c r="F1544" s="27"/>
      <c r="G1544" s="26"/>
      <c r="H1544" s="28"/>
      <c r="I1544" s="25"/>
      <c r="J1544" s="25"/>
      <c r="K1544" s="25"/>
      <c r="L1544" s="29"/>
    </row>
    <row r="1545" spans="1:12" ht="15.95" customHeight="1" x14ac:dyDescent="0.25">
      <c r="A1545" s="23"/>
      <c r="B1545" s="24"/>
      <c r="C1545" s="41"/>
      <c r="D1545" s="25"/>
      <c r="E1545" s="26"/>
      <c r="F1545" s="27"/>
      <c r="G1545" s="26"/>
      <c r="H1545" s="28"/>
      <c r="I1545" s="25"/>
      <c r="J1545" s="25"/>
      <c r="K1545" s="25"/>
      <c r="L1545" s="29"/>
    </row>
    <row r="1546" spans="1:12" ht="15.95" customHeight="1" x14ac:dyDescent="0.25">
      <c r="A1546" s="23"/>
      <c r="B1546" s="24"/>
      <c r="C1546" s="41"/>
      <c r="D1546" s="25"/>
      <c r="E1546" s="26"/>
      <c r="F1546" s="27"/>
      <c r="G1546" s="26"/>
      <c r="H1546" s="28"/>
      <c r="I1546" s="25"/>
      <c r="J1546" s="25"/>
      <c r="K1546" s="25"/>
      <c r="L1546" s="29"/>
    </row>
    <row r="1547" spans="1:12" ht="15.95" customHeight="1" x14ac:dyDescent="0.25">
      <c r="A1547" s="23"/>
      <c r="B1547" s="24"/>
      <c r="C1547" s="41"/>
      <c r="D1547" s="25"/>
      <c r="E1547" s="26"/>
      <c r="F1547" s="27"/>
      <c r="G1547" s="26"/>
      <c r="H1547" s="28"/>
      <c r="I1547" s="25"/>
      <c r="J1547" s="25"/>
      <c r="K1547" s="25"/>
      <c r="L1547" s="29"/>
    </row>
    <row r="1548" spans="1:12" ht="15.95" customHeight="1" x14ac:dyDescent="0.25">
      <c r="A1548" s="23"/>
      <c r="B1548" s="24"/>
      <c r="C1548" s="41"/>
      <c r="D1548" s="25"/>
      <c r="E1548" s="26"/>
      <c r="F1548" s="27"/>
      <c r="G1548" s="26"/>
      <c r="H1548" s="28"/>
      <c r="I1548" s="25"/>
      <c r="J1548" s="25"/>
      <c r="K1548" s="25"/>
      <c r="L1548" s="29"/>
    </row>
    <row r="1549" spans="1:12" ht="15.95" customHeight="1" x14ac:dyDescent="0.25">
      <c r="A1549" s="23"/>
      <c r="B1549" s="24"/>
      <c r="C1549" s="41"/>
      <c r="D1549" s="25"/>
      <c r="E1549" s="26"/>
      <c r="F1549" s="27"/>
      <c r="G1549" s="26"/>
      <c r="H1549" s="28"/>
      <c r="I1549" s="25"/>
      <c r="J1549" s="25"/>
      <c r="K1549" s="25"/>
      <c r="L1549" s="29"/>
    </row>
    <row r="1550" spans="1:12" ht="15.95" customHeight="1" x14ac:dyDescent="0.25">
      <c r="A1550" s="23"/>
      <c r="B1550" s="24"/>
      <c r="C1550" s="41"/>
      <c r="D1550" s="25"/>
      <c r="E1550" s="26"/>
      <c r="F1550" s="27"/>
      <c r="G1550" s="26"/>
      <c r="H1550" s="28"/>
      <c r="I1550" s="25"/>
      <c r="J1550" s="25"/>
      <c r="K1550" s="25"/>
      <c r="L1550" s="29"/>
    </row>
    <row r="1551" spans="1:12" ht="15.95" customHeight="1" x14ac:dyDescent="0.25">
      <c r="A1551" s="23"/>
      <c r="B1551" s="24"/>
      <c r="C1551" s="41"/>
      <c r="D1551" s="25"/>
      <c r="E1551" s="26"/>
      <c r="F1551" s="27"/>
      <c r="G1551" s="26"/>
      <c r="H1551" s="28"/>
      <c r="I1551" s="25"/>
      <c r="J1551" s="25"/>
      <c r="K1551" s="25"/>
      <c r="L1551" s="29"/>
    </row>
    <row r="1552" spans="1:12" ht="15.95" customHeight="1" x14ac:dyDescent="0.25">
      <c r="A1552" s="23"/>
      <c r="B1552" s="24"/>
      <c r="C1552" s="41"/>
      <c r="D1552" s="25"/>
      <c r="E1552" s="26"/>
      <c r="F1552" s="27"/>
      <c r="G1552" s="26"/>
      <c r="H1552" s="28"/>
      <c r="I1552" s="25"/>
      <c r="J1552" s="25"/>
      <c r="K1552" s="25"/>
      <c r="L1552" s="29"/>
    </row>
    <row r="1553" spans="1:12" ht="15.95" customHeight="1" x14ac:dyDescent="0.25">
      <c r="A1553" s="23"/>
      <c r="B1553" s="24"/>
      <c r="C1553" s="41"/>
      <c r="D1553" s="25"/>
      <c r="E1553" s="26"/>
      <c r="F1553" s="27"/>
      <c r="G1553" s="26"/>
      <c r="H1553" s="28"/>
      <c r="I1553" s="25"/>
      <c r="J1553" s="25"/>
      <c r="K1553" s="25"/>
      <c r="L1553" s="29"/>
    </row>
    <row r="1554" spans="1:12" ht="15.95" customHeight="1" x14ac:dyDescent="0.25">
      <c r="A1554" s="23"/>
      <c r="B1554" s="24"/>
      <c r="C1554" s="41"/>
      <c r="D1554" s="25"/>
      <c r="E1554" s="26"/>
      <c r="F1554" s="27"/>
      <c r="G1554" s="26"/>
      <c r="H1554" s="28"/>
      <c r="I1554" s="25"/>
      <c r="J1554" s="25"/>
      <c r="K1554" s="25"/>
      <c r="L1554" s="29"/>
    </row>
    <row r="1555" spans="1:12" ht="15.95" customHeight="1" x14ac:dyDescent="0.25">
      <c r="A1555" s="23"/>
      <c r="B1555" s="24"/>
      <c r="C1555" s="41"/>
      <c r="D1555" s="25"/>
      <c r="E1555" s="26"/>
      <c r="F1555" s="27"/>
      <c r="G1555" s="26"/>
      <c r="H1555" s="28"/>
      <c r="I1555" s="25"/>
      <c r="J1555" s="25"/>
      <c r="K1555" s="25"/>
      <c r="L1555" s="29"/>
    </row>
    <row r="1556" spans="1:12" ht="15.95" customHeight="1" x14ac:dyDescent="0.25">
      <c r="A1556" s="23"/>
      <c r="B1556" s="24"/>
      <c r="C1556" s="41"/>
      <c r="D1556" s="25"/>
      <c r="E1556" s="26"/>
      <c r="F1556" s="27"/>
      <c r="G1556" s="26"/>
      <c r="H1556" s="28"/>
      <c r="I1556" s="25"/>
      <c r="J1556" s="25"/>
      <c r="K1556" s="25"/>
      <c r="L1556" s="29"/>
    </row>
    <row r="1557" spans="1:12" ht="15.95" customHeight="1" x14ac:dyDescent="0.25">
      <c r="A1557" s="23"/>
      <c r="B1557" s="24"/>
      <c r="C1557" s="41"/>
      <c r="D1557" s="25"/>
      <c r="E1557" s="26"/>
      <c r="F1557" s="27"/>
      <c r="G1557" s="26"/>
      <c r="H1557" s="28"/>
      <c r="I1557" s="25"/>
      <c r="J1557" s="25"/>
      <c r="K1557" s="25"/>
      <c r="L1557" s="29"/>
    </row>
    <row r="1558" spans="1:12" ht="15.95" customHeight="1" x14ac:dyDescent="0.25">
      <c r="A1558" s="23"/>
      <c r="B1558" s="24"/>
      <c r="C1558" s="41"/>
      <c r="D1558" s="25"/>
      <c r="E1558" s="26"/>
      <c r="F1558" s="27"/>
      <c r="G1558" s="26"/>
      <c r="H1558" s="28"/>
      <c r="I1558" s="25"/>
      <c r="J1558" s="25"/>
      <c r="K1558" s="25"/>
      <c r="L1558" s="29"/>
    </row>
    <row r="1559" spans="1:12" ht="15.95" customHeight="1" x14ac:dyDescent="0.25">
      <c r="A1559" s="23"/>
      <c r="B1559" s="24"/>
      <c r="C1559" s="41"/>
      <c r="D1559" s="25"/>
      <c r="E1559" s="26"/>
      <c r="F1559" s="27"/>
      <c r="G1559" s="26"/>
      <c r="H1559" s="28"/>
      <c r="I1559" s="25"/>
      <c r="J1559" s="25"/>
      <c r="K1559" s="25"/>
      <c r="L1559" s="29"/>
    </row>
    <row r="1560" spans="1:12" ht="15.95" customHeight="1" x14ac:dyDescent="0.25">
      <c r="A1560" s="23"/>
      <c r="B1560" s="24"/>
      <c r="C1560" s="41"/>
      <c r="D1560" s="25"/>
      <c r="E1560" s="26"/>
      <c r="F1560" s="27"/>
      <c r="G1560" s="26"/>
      <c r="H1560" s="28"/>
      <c r="I1560" s="25"/>
      <c r="J1560" s="25"/>
      <c r="K1560" s="25"/>
      <c r="L1560" s="29"/>
    </row>
    <row r="1561" spans="1:12" ht="15.95" customHeight="1" x14ac:dyDescent="0.25">
      <c r="A1561" s="23"/>
      <c r="B1561" s="24"/>
      <c r="C1561" s="41"/>
      <c r="D1561" s="25"/>
      <c r="E1561" s="26"/>
      <c r="F1561" s="27"/>
      <c r="G1561" s="26"/>
      <c r="H1561" s="28"/>
      <c r="I1561" s="25"/>
      <c r="J1561" s="25"/>
      <c r="K1561" s="25"/>
      <c r="L1561" s="29"/>
    </row>
    <row r="1562" spans="1:12" ht="15.95" customHeight="1" x14ac:dyDescent="0.25">
      <c r="A1562" s="23"/>
      <c r="B1562" s="24"/>
      <c r="C1562" s="41"/>
      <c r="D1562" s="25"/>
      <c r="E1562" s="26"/>
      <c r="F1562" s="27"/>
      <c r="G1562" s="26"/>
      <c r="H1562" s="28"/>
      <c r="I1562" s="25"/>
      <c r="J1562" s="25"/>
      <c r="K1562" s="25"/>
      <c r="L1562" s="29"/>
    </row>
    <row r="1563" spans="1:12" ht="15.95" customHeight="1" x14ac:dyDescent="0.25">
      <c r="A1563" s="23"/>
      <c r="B1563" s="24"/>
      <c r="C1563" s="41"/>
      <c r="D1563" s="25"/>
      <c r="E1563" s="26"/>
      <c r="F1563" s="27"/>
      <c r="G1563" s="26"/>
      <c r="H1563" s="28"/>
      <c r="I1563" s="25"/>
      <c r="J1563" s="25"/>
      <c r="K1563" s="25"/>
      <c r="L1563" s="29"/>
    </row>
    <row r="1564" spans="1:12" ht="15.95" customHeight="1" x14ac:dyDescent="0.25">
      <c r="A1564" s="23"/>
      <c r="B1564" s="24"/>
      <c r="C1564" s="41"/>
      <c r="D1564" s="25"/>
      <c r="E1564" s="26"/>
      <c r="F1564" s="27"/>
      <c r="G1564" s="26"/>
      <c r="H1564" s="28"/>
      <c r="I1564" s="25"/>
      <c r="J1564" s="25"/>
      <c r="K1564" s="25"/>
      <c r="L1564" s="29"/>
    </row>
    <row r="1565" spans="1:12" ht="15.95" customHeight="1" x14ac:dyDescent="0.25">
      <c r="A1565" s="23"/>
      <c r="B1565" s="24"/>
      <c r="C1565" s="41"/>
      <c r="D1565" s="25"/>
      <c r="E1565" s="26"/>
      <c r="F1565" s="27"/>
      <c r="G1565" s="26"/>
      <c r="H1565" s="28"/>
      <c r="I1565" s="25"/>
      <c r="J1565" s="25"/>
      <c r="K1565" s="25"/>
      <c r="L1565" s="29"/>
    </row>
    <row r="1566" spans="1:12" ht="15.95" customHeight="1" x14ac:dyDescent="0.25">
      <c r="A1566" s="23"/>
      <c r="B1566" s="24"/>
      <c r="C1566" s="41"/>
      <c r="D1566" s="25"/>
      <c r="E1566" s="26"/>
      <c r="F1566" s="27"/>
      <c r="G1566" s="26"/>
      <c r="H1566" s="28"/>
      <c r="I1566" s="25"/>
      <c r="J1566" s="25"/>
      <c r="K1566" s="25"/>
      <c r="L1566" s="29"/>
    </row>
    <row r="1567" spans="1:12" ht="15.95" customHeight="1" x14ac:dyDescent="0.25">
      <c r="A1567" s="23"/>
      <c r="B1567" s="24"/>
      <c r="C1567" s="41"/>
      <c r="D1567" s="25"/>
      <c r="E1567" s="26"/>
      <c r="F1567" s="27"/>
      <c r="G1567" s="26"/>
      <c r="H1567" s="28"/>
      <c r="I1567" s="25"/>
      <c r="J1567" s="25"/>
      <c r="K1567" s="25"/>
      <c r="L1567" s="29"/>
    </row>
    <row r="1568" spans="1:12" ht="15.95" customHeight="1" x14ac:dyDescent="0.25">
      <c r="A1568" s="23"/>
      <c r="B1568" s="24"/>
      <c r="C1568" s="41"/>
      <c r="D1568" s="25"/>
      <c r="E1568" s="26"/>
      <c r="F1568" s="27"/>
      <c r="G1568" s="26"/>
      <c r="H1568" s="28"/>
      <c r="I1568" s="25"/>
      <c r="J1568" s="25"/>
      <c r="K1568" s="25"/>
      <c r="L1568" s="29"/>
    </row>
    <row r="1569" spans="1:12" ht="15.95" customHeight="1" x14ac:dyDescent="0.25">
      <c r="A1569" s="23"/>
      <c r="B1569" s="24"/>
      <c r="C1569" s="41"/>
      <c r="D1569" s="25"/>
      <c r="E1569" s="26"/>
      <c r="F1569" s="27"/>
      <c r="G1569" s="26"/>
      <c r="H1569" s="28"/>
      <c r="I1569" s="25"/>
      <c r="J1569" s="25"/>
      <c r="K1569" s="25"/>
      <c r="L1569" s="29"/>
    </row>
    <row r="1570" spans="1:12" ht="15.95" customHeight="1" x14ac:dyDescent="0.25">
      <c r="A1570" s="23"/>
      <c r="B1570" s="24"/>
      <c r="C1570" s="41"/>
      <c r="D1570" s="25"/>
      <c r="E1570" s="26"/>
      <c r="F1570" s="27"/>
      <c r="G1570" s="26"/>
      <c r="H1570" s="28"/>
      <c r="I1570" s="25"/>
      <c r="J1570" s="25"/>
      <c r="K1570" s="25"/>
      <c r="L1570" s="29"/>
    </row>
    <row r="1571" spans="1:12" ht="15.95" customHeight="1" x14ac:dyDescent="0.25">
      <c r="A1571" s="23"/>
      <c r="B1571" s="24"/>
      <c r="C1571" s="41"/>
      <c r="D1571" s="25"/>
      <c r="E1571" s="26"/>
      <c r="F1571" s="27"/>
      <c r="G1571" s="26"/>
      <c r="H1571" s="28"/>
      <c r="I1571" s="25"/>
      <c r="J1571" s="25"/>
      <c r="K1571" s="25"/>
      <c r="L1571" s="29"/>
    </row>
    <row r="1572" spans="1:12" ht="15.95" customHeight="1" x14ac:dyDescent="0.25">
      <c r="A1572" s="23"/>
      <c r="B1572" s="24"/>
      <c r="C1572" s="41"/>
      <c r="D1572" s="25"/>
      <c r="E1572" s="26"/>
      <c r="F1572" s="27"/>
      <c r="G1572" s="26"/>
      <c r="H1572" s="28"/>
      <c r="I1572" s="25"/>
      <c r="J1572" s="25"/>
      <c r="K1572" s="25"/>
      <c r="L1572" s="29"/>
    </row>
    <row r="1573" spans="1:12" ht="15.95" customHeight="1" x14ac:dyDescent="0.25">
      <c r="A1573" s="23"/>
      <c r="B1573" s="24"/>
      <c r="C1573" s="41"/>
      <c r="D1573" s="25"/>
      <c r="E1573" s="26"/>
      <c r="F1573" s="27"/>
      <c r="G1573" s="26"/>
      <c r="H1573" s="28"/>
      <c r="I1573" s="25"/>
      <c r="J1573" s="25"/>
      <c r="K1573" s="25"/>
      <c r="L1573" s="29"/>
    </row>
    <row r="1574" spans="1:12" ht="15.95" customHeight="1" x14ac:dyDescent="0.25">
      <c r="A1574" s="23"/>
      <c r="B1574" s="24"/>
      <c r="C1574" s="41"/>
      <c r="D1574" s="25"/>
      <c r="E1574" s="26"/>
      <c r="F1574" s="27"/>
      <c r="G1574" s="26"/>
      <c r="H1574" s="28"/>
      <c r="I1574" s="25"/>
      <c r="J1574" s="25"/>
      <c r="K1574" s="25"/>
      <c r="L1574" s="29"/>
    </row>
    <row r="1575" spans="1:12" ht="15.95" customHeight="1" x14ac:dyDescent="0.25">
      <c r="A1575" s="23"/>
      <c r="B1575" s="24"/>
      <c r="C1575" s="41"/>
      <c r="D1575" s="25"/>
      <c r="E1575" s="26"/>
      <c r="F1575" s="27"/>
      <c r="G1575" s="26"/>
      <c r="H1575" s="28"/>
      <c r="I1575" s="25"/>
      <c r="J1575" s="25"/>
      <c r="K1575" s="25"/>
      <c r="L1575" s="29"/>
    </row>
    <row r="1576" spans="1:12" ht="15.95" customHeight="1" x14ac:dyDescent="0.25">
      <c r="A1576" s="23"/>
      <c r="B1576" s="24"/>
      <c r="C1576" s="41"/>
      <c r="D1576" s="25"/>
      <c r="E1576" s="26"/>
      <c r="F1576" s="27"/>
      <c r="G1576" s="26"/>
      <c r="H1576" s="28"/>
      <c r="I1576" s="25"/>
      <c r="J1576" s="25"/>
      <c r="K1576" s="25"/>
      <c r="L1576" s="29"/>
    </row>
    <row r="1577" spans="1:12" ht="15.95" customHeight="1" x14ac:dyDescent="0.25">
      <c r="A1577" s="23"/>
      <c r="B1577" s="24"/>
      <c r="C1577" s="41"/>
      <c r="D1577" s="25"/>
      <c r="E1577" s="26"/>
      <c r="F1577" s="27"/>
      <c r="G1577" s="26"/>
      <c r="H1577" s="28"/>
      <c r="I1577" s="25"/>
      <c r="J1577" s="25"/>
      <c r="K1577" s="25"/>
      <c r="L1577" s="29"/>
    </row>
    <row r="1578" spans="1:12" ht="15.95" customHeight="1" x14ac:dyDescent="0.25">
      <c r="A1578" s="23"/>
      <c r="B1578" s="24"/>
      <c r="C1578" s="41"/>
      <c r="D1578" s="25"/>
      <c r="E1578" s="26"/>
      <c r="F1578" s="27"/>
      <c r="G1578" s="26"/>
      <c r="H1578" s="28"/>
      <c r="I1578" s="25"/>
      <c r="J1578" s="25"/>
      <c r="K1578" s="25"/>
      <c r="L1578" s="29"/>
    </row>
    <row r="1579" spans="1:12" ht="15.95" customHeight="1" x14ac:dyDescent="0.25">
      <c r="A1579" s="23"/>
      <c r="B1579" s="24"/>
      <c r="C1579" s="41"/>
      <c r="D1579" s="25"/>
      <c r="E1579" s="26"/>
      <c r="F1579" s="27"/>
      <c r="G1579" s="26"/>
      <c r="H1579" s="28"/>
      <c r="I1579" s="25"/>
      <c r="J1579" s="25"/>
      <c r="K1579" s="25"/>
      <c r="L1579" s="29"/>
    </row>
    <row r="1580" spans="1:12" ht="15.95" customHeight="1" x14ac:dyDescent="0.25">
      <c r="A1580" s="23"/>
      <c r="B1580" s="24"/>
      <c r="C1580" s="41"/>
      <c r="D1580" s="25"/>
      <c r="E1580" s="26"/>
      <c r="F1580" s="27"/>
      <c r="G1580" s="26"/>
      <c r="H1580" s="28"/>
      <c r="I1580" s="25"/>
      <c r="J1580" s="25"/>
      <c r="K1580" s="25"/>
      <c r="L1580" s="29"/>
    </row>
    <row r="1581" spans="1:12" ht="15.95" customHeight="1" x14ac:dyDescent="0.25">
      <c r="A1581" s="23"/>
      <c r="B1581" s="24"/>
      <c r="C1581" s="41"/>
      <c r="D1581" s="25"/>
      <c r="E1581" s="26"/>
      <c r="F1581" s="27"/>
      <c r="G1581" s="26"/>
      <c r="H1581" s="28"/>
      <c r="I1581" s="25"/>
      <c r="J1581" s="25"/>
      <c r="K1581" s="25"/>
      <c r="L1581" s="29"/>
    </row>
    <row r="1582" spans="1:12" ht="15.95" customHeight="1" x14ac:dyDescent="0.25">
      <c r="A1582" s="23"/>
      <c r="B1582" s="24"/>
      <c r="C1582" s="41"/>
      <c r="D1582" s="25"/>
      <c r="E1582" s="26"/>
      <c r="F1582" s="27"/>
      <c r="G1582" s="26"/>
      <c r="H1582" s="28"/>
      <c r="I1582" s="25"/>
      <c r="J1582" s="25"/>
      <c r="K1582" s="25"/>
      <c r="L1582" s="29"/>
    </row>
    <row r="1583" spans="1:12" ht="15.95" customHeight="1" x14ac:dyDescent="0.25">
      <c r="A1583" s="23"/>
      <c r="B1583" s="24"/>
      <c r="C1583" s="41"/>
      <c r="D1583" s="25"/>
      <c r="E1583" s="26"/>
      <c r="F1583" s="27"/>
      <c r="G1583" s="26"/>
      <c r="H1583" s="28"/>
      <c r="I1583" s="25"/>
      <c r="J1583" s="25"/>
      <c r="K1583" s="25"/>
      <c r="L1583" s="29"/>
    </row>
    <row r="1584" spans="1:12" ht="15.95" customHeight="1" x14ac:dyDescent="0.25">
      <c r="A1584" s="23"/>
      <c r="B1584" s="24"/>
      <c r="C1584" s="41"/>
      <c r="D1584" s="25"/>
      <c r="E1584" s="26"/>
      <c r="F1584" s="27"/>
      <c r="G1584" s="26"/>
      <c r="H1584" s="28"/>
      <c r="I1584" s="25"/>
      <c r="J1584" s="25"/>
      <c r="K1584" s="25"/>
      <c r="L1584" s="29"/>
    </row>
    <row r="1585" spans="1:12" ht="15.95" customHeight="1" x14ac:dyDescent="0.25">
      <c r="A1585" s="23"/>
      <c r="B1585" s="24"/>
      <c r="C1585" s="41"/>
      <c r="D1585" s="25"/>
      <c r="E1585" s="26"/>
      <c r="F1585" s="27"/>
      <c r="G1585" s="26"/>
      <c r="H1585" s="28"/>
      <c r="I1585" s="25"/>
      <c r="J1585" s="25"/>
      <c r="K1585" s="25"/>
      <c r="L1585" s="29"/>
    </row>
    <row r="1586" spans="1:12" ht="15.95" customHeight="1" x14ac:dyDescent="0.25">
      <c r="A1586" s="23"/>
      <c r="B1586" s="24"/>
      <c r="C1586" s="41"/>
      <c r="D1586" s="25"/>
      <c r="E1586" s="26"/>
      <c r="F1586" s="27"/>
      <c r="G1586" s="26"/>
      <c r="H1586" s="28"/>
      <c r="I1586" s="25"/>
      <c r="J1586" s="25"/>
      <c r="K1586" s="25"/>
      <c r="L1586" s="29"/>
    </row>
    <row r="1587" spans="1:12" ht="15.95" customHeight="1" x14ac:dyDescent="0.25">
      <c r="A1587" s="23"/>
      <c r="B1587" s="24"/>
      <c r="C1587" s="41"/>
      <c r="D1587" s="25"/>
      <c r="E1587" s="26"/>
      <c r="F1587" s="27"/>
      <c r="G1587" s="26"/>
      <c r="H1587" s="28"/>
      <c r="I1587" s="25"/>
      <c r="J1587" s="25"/>
      <c r="K1587" s="25"/>
      <c r="L1587" s="29"/>
    </row>
    <row r="1588" spans="1:12" ht="15.95" customHeight="1" x14ac:dyDescent="0.25">
      <c r="A1588" s="23"/>
      <c r="B1588" s="24"/>
      <c r="C1588" s="41"/>
      <c r="D1588" s="25"/>
      <c r="E1588" s="26"/>
      <c r="F1588" s="27"/>
      <c r="G1588" s="26"/>
      <c r="H1588" s="28"/>
      <c r="I1588" s="25"/>
      <c r="J1588" s="25"/>
      <c r="K1588" s="25"/>
      <c r="L1588" s="29"/>
    </row>
    <row r="1589" spans="1:12" ht="15.95" customHeight="1" x14ac:dyDescent="0.25">
      <c r="A1589" s="23"/>
      <c r="B1589" s="24"/>
      <c r="C1589" s="41"/>
      <c r="D1589" s="25"/>
      <c r="E1589" s="26"/>
      <c r="F1589" s="27"/>
      <c r="G1589" s="26"/>
      <c r="H1589" s="28"/>
      <c r="I1589" s="25"/>
      <c r="J1589" s="25"/>
      <c r="K1589" s="25"/>
      <c r="L1589" s="29"/>
    </row>
    <row r="1590" spans="1:12" ht="15.95" customHeight="1" x14ac:dyDescent="0.25">
      <c r="A1590" s="23"/>
      <c r="B1590" s="24"/>
      <c r="C1590" s="41"/>
      <c r="D1590" s="25"/>
      <c r="E1590" s="26"/>
      <c r="F1590" s="27"/>
      <c r="G1590" s="26"/>
      <c r="H1590" s="28"/>
      <c r="I1590" s="25"/>
      <c r="J1590" s="25"/>
      <c r="K1590" s="25"/>
      <c r="L1590" s="29"/>
    </row>
    <row r="1591" spans="1:12" ht="15.95" customHeight="1" x14ac:dyDescent="0.25">
      <c r="A1591" s="23"/>
      <c r="B1591" s="24"/>
      <c r="C1591" s="41"/>
      <c r="D1591" s="25"/>
      <c r="E1591" s="26"/>
      <c r="F1591" s="27"/>
      <c r="G1591" s="26"/>
      <c r="H1591" s="28"/>
      <c r="I1591" s="25"/>
      <c r="J1591" s="25"/>
      <c r="K1591" s="25"/>
      <c r="L1591" s="29"/>
    </row>
    <row r="1592" spans="1:12" ht="15.95" customHeight="1" x14ac:dyDescent="0.25">
      <c r="A1592" s="23"/>
      <c r="B1592" s="24"/>
      <c r="C1592" s="41"/>
      <c r="D1592" s="25"/>
      <c r="E1592" s="26"/>
      <c r="F1592" s="27"/>
      <c r="G1592" s="26"/>
      <c r="H1592" s="28"/>
      <c r="I1592" s="25"/>
      <c r="J1592" s="25"/>
      <c r="K1592" s="25"/>
      <c r="L1592" s="29"/>
    </row>
    <row r="1593" spans="1:12" ht="15.95" customHeight="1" x14ac:dyDescent="0.25">
      <c r="A1593" s="23"/>
      <c r="B1593" s="24"/>
      <c r="C1593" s="41"/>
      <c r="D1593" s="25"/>
      <c r="E1593" s="26"/>
      <c r="F1593" s="27"/>
      <c r="G1593" s="26"/>
      <c r="H1593" s="28"/>
      <c r="I1593" s="25"/>
      <c r="J1593" s="25"/>
      <c r="K1593" s="25"/>
      <c r="L1593" s="29"/>
    </row>
    <row r="1594" spans="1:12" ht="15.95" customHeight="1" x14ac:dyDescent="0.25">
      <c r="A1594" s="23"/>
      <c r="B1594" s="24"/>
      <c r="C1594" s="41"/>
      <c r="D1594" s="25"/>
      <c r="E1594" s="26"/>
      <c r="F1594" s="27"/>
      <c r="G1594" s="26"/>
      <c r="H1594" s="28"/>
      <c r="I1594" s="25"/>
      <c r="J1594" s="25"/>
      <c r="K1594" s="25"/>
      <c r="L1594" s="29"/>
    </row>
    <row r="1595" spans="1:12" ht="15.95" customHeight="1" x14ac:dyDescent="0.25">
      <c r="A1595" s="23"/>
      <c r="B1595" s="24"/>
      <c r="C1595" s="41"/>
      <c r="D1595" s="25"/>
      <c r="E1595" s="26"/>
      <c r="F1595" s="27"/>
      <c r="G1595" s="26"/>
      <c r="H1595" s="28"/>
      <c r="I1595" s="25"/>
      <c r="J1595" s="25"/>
      <c r="K1595" s="25"/>
      <c r="L1595" s="29"/>
    </row>
    <row r="1596" spans="1:12" ht="15.95" customHeight="1" x14ac:dyDescent="0.25">
      <c r="A1596" s="23"/>
      <c r="B1596" s="24"/>
      <c r="C1596" s="41"/>
      <c r="D1596" s="25"/>
      <c r="E1596" s="26"/>
      <c r="F1596" s="27"/>
      <c r="G1596" s="26"/>
      <c r="H1596" s="28"/>
      <c r="I1596" s="25"/>
      <c r="J1596" s="25"/>
      <c r="K1596" s="25"/>
      <c r="L1596" s="29"/>
    </row>
    <row r="1597" spans="1:12" ht="15.95" customHeight="1" x14ac:dyDescent="0.25">
      <c r="A1597" s="23"/>
      <c r="B1597" s="24"/>
      <c r="C1597" s="41"/>
      <c r="D1597" s="25"/>
      <c r="E1597" s="26"/>
      <c r="F1597" s="27"/>
      <c r="G1597" s="26"/>
      <c r="H1597" s="28"/>
      <c r="I1597" s="25"/>
      <c r="J1597" s="25"/>
      <c r="K1597" s="25"/>
      <c r="L1597" s="29"/>
    </row>
    <row r="1598" spans="1:12" ht="15.95" customHeight="1" x14ac:dyDescent="0.25">
      <c r="A1598" s="23"/>
      <c r="B1598" s="24"/>
      <c r="C1598" s="41"/>
      <c r="D1598" s="25"/>
      <c r="E1598" s="26"/>
      <c r="F1598" s="27"/>
      <c r="G1598" s="26"/>
      <c r="H1598" s="28"/>
      <c r="I1598" s="25"/>
      <c r="J1598" s="25"/>
      <c r="K1598" s="25"/>
      <c r="L1598" s="29"/>
    </row>
    <row r="1599" spans="1:12" ht="15.95" customHeight="1" x14ac:dyDescent="0.25">
      <c r="A1599" s="23"/>
      <c r="B1599" s="24"/>
      <c r="C1599" s="41"/>
      <c r="D1599" s="25"/>
      <c r="E1599" s="26"/>
      <c r="F1599" s="27"/>
      <c r="G1599" s="26"/>
      <c r="H1599" s="28"/>
      <c r="I1599" s="25"/>
      <c r="J1599" s="25"/>
      <c r="K1599" s="25"/>
      <c r="L1599" s="29"/>
    </row>
    <row r="1600" spans="1:12" ht="15.95" customHeight="1" x14ac:dyDescent="0.25">
      <c r="A1600" s="23"/>
      <c r="B1600" s="24"/>
      <c r="C1600" s="41"/>
      <c r="D1600" s="25"/>
      <c r="E1600" s="26"/>
      <c r="F1600" s="27"/>
      <c r="G1600" s="26"/>
      <c r="H1600" s="28"/>
      <c r="I1600" s="25"/>
      <c r="J1600" s="25"/>
      <c r="K1600" s="25"/>
      <c r="L1600" s="29"/>
    </row>
    <row r="1601" spans="1:12" ht="15.95" customHeight="1" x14ac:dyDescent="0.25">
      <c r="A1601" s="23"/>
      <c r="B1601" s="24"/>
      <c r="C1601" s="41"/>
      <c r="D1601" s="25"/>
      <c r="E1601" s="26"/>
      <c r="F1601" s="27"/>
      <c r="G1601" s="26"/>
      <c r="H1601" s="28"/>
      <c r="I1601" s="25"/>
      <c r="J1601" s="25"/>
      <c r="K1601" s="25"/>
      <c r="L1601" s="29"/>
    </row>
    <row r="1602" spans="1:12" ht="15.95" customHeight="1" x14ac:dyDescent="0.25">
      <c r="A1602" s="23"/>
      <c r="B1602" s="24"/>
      <c r="C1602" s="41"/>
      <c r="D1602" s="25"/>
      <c r="E1602" s="26"/>
      <c r="F1602" s="27"/>
      <c r="G1602" s="26"/>
      <c r="H1602" s="28"/>
      <c r="I1602" s="25"/>
      <c r="J1602" s="25"/>
      <c r="K1602" s="25"/>
      <c r="L1602" s="29"/>
    </row>
    <row r="1603" spans="1:12" ht="15.95" customHeight="1" x14ac:dyDescent="0.25">
      <c r="A1603" s="23"/>
      <c r="B1603" s="24"/>
      <c r="C1603" s="41"/>
      <c r="D1603" s="25"/>
      <c r="E1603" s="26"/>
      <c r="F1603" s="27"/>
      <c r="G1603" s="26"/>
      <c r="H1603" s="28"/>
      <c r="I1603" s="25"/>
      <c r="J1603" s="25"/>
      <c r="K1603" s="25"/>
      <c r="L1603" s="29"/>
    </row>
    <row r="1604" spans="1:12" ht="15.95" customHeight="1" x14ac:dyDescent="0.25">
      <c r="A1604" s="23"/>
      <c r="B1604" s="24"/>
      <c r="C1604" s="41"/>
      <c r="D1604" s="25"/>
      <c r="E1604" s="26"/>
      <c r="F1604" s="27"/>
      <c r="G1604" s="26"/>
      <c r="H1604" s="28"/>
      <c r="I1604" s="25"/>
      <c r="J1604" s="25"/>
      <c r="K1604" s="25"/>
      <c r="L1604" s="29"/>
    </row>
    <row r="1605" spans="1:12" ht="15.95" customHeight="1" x14ac:dyDescent="0.25">
      <c r="A1605" s="23"/>
      <c r="B1605" s="24"/>
      <c r="C1605" s="41"/>
      <c r="D1605" s="25"/>
      <c r="E1605" s="26"/>
      <c r="F1605" s="27"/>
      <c r="G1605" s="26"/>
      <c r="H1605" s="28"/>
      <c r="I1605" s="25"/>
      <c r="J1605" s="25"/>
      <c r="K1605" s="25"/>
      <c r="L1605" s="29"/>
    </row>
    <row r="1606" spans="1:12" ht="15.95" customHeight="1" x14ac:dyDescent="0.25">
      <c r="A1606" s="23"/>
      <c r="B1606" s="24"/>
      <c r="C1606" s="41"/>
      <c r="D1606" s="25"/>
      <c r="E1606" s="26"/>
      <c r="F1606" s="27"/>
      <c r="G1606" s="26"/>
      <c r="H1606" s="28"/>
      <c r="I1606" s="25"/>
      <c r="J1606" s="25"/>
      <c r="K1606" s="25"/>
      <c r="L1606" s="29"/>
    </row>
    <row r="1607" spans="1:12" ht="15.95" customHeight="1" x14ac:dyDescent="0.25">
      <c r="A1607" s="23"/>
      <c r="B1607" s="24"/>
      <c r="C1607" s="41"/>
      <c r="D1607" s="25"/>
      <c r="E1607" s="26"/>
      <c r="F1607" s="27"/>
      <c r="G1607" s="26"/>
      <c r="H1607" s="28"/>
      <c r="I1607" s="25"/>
      <c r="J1607" s="25"/>
      <c r="K1607" s="25"/>
      <c r="L1607" s="29"/>
    </row>
    <row r="1608" spans="1:12" ht="15.95" customHeight="1" x14ac:dyDescent="0.25">
      <c r="A1608" s="23"/>
      <c r="B1608" s="24"/>
      <c r="C1608" s="41"/>
      <c r="D1608" s="25"/>
      <c r="E1608" s="26"/>
      <c r="F1608" s="27"/>
      <c r="G1608" s="26"/>
      <c r="H1608" s="28"/>
      <c r="I1608" s="25"/>
      <c r="J1608" s="25"/>
      <c r="K1608" s="25"/>
      <c r="L1608" s="29"/>
    </row>
    <row r="1609" spans="1:12" ht="15.95" customHeight="1" x14ac:dyDescent="0.25">
      <c r="A1609" s="23"/>
      <c r="B1609" s="24"/>
      <c r="C1609" s="41"/>
      <c r="D1609" s="25"/>
      <c r="E1609" s="26"/>
      <c r="F1609" s="27"/>
      <c r="G1609" s="26"/>
      <c r="H1609" s="28"/>
      <c r="I1609" s="25"/>
      <c r="J1609" s="25"/>
      <c r="K1609" s="25"/>
      <c r="L1609" s="29"/>
    </row>
    <row r="1610" spans="1:12" ht="15.95" customHeight="1" x14ac:dyDescent="0.25">
      <c r="A1610" s="23"/>
      <c r="B1610" s="24"/>
      <c r="C1610" s="41"/>
      <c r="D1610" s="25"/>
      <c r="E1610" s="26"/>
      <c r="F1610" s="27"/>
      <c r="G1610" s="26"/>
      <c r="H1610" s="28"/>
      <c r="I1610" s="25"/>
      <c r="J1610" s="25"/>
      <c r="K1610" s="25"/>
      <c r="L1610" s="29"/>
    </row>
    <row r="1611" spans="1:12" ht="15.95" customHeight="1" x14ac:dyDescent="0.25">
      <c r="A1611" s="23"/>
      <c r="B1611" s="24"/>
      <c r="C1611" s="41"/>
      <c r="D1611" s="25"/>
      <c r="E1611" s="26"/>
      <c r="F1611" s="27"/>
      <c r="G1611" s="26"/>
      <c r="H1611" s="28"/>
      <c r="I1611" s="25"/>
      <c r="J1611" s="25"/>
      <c r="K1611" s="25"/>
      <c r="L1611" s="29"/>
    </row>
    <row r="1612" spans="1:12" ht="15.95" customHeight="1" x14ac:dyDescent="0.25">
      <c r="A1612" s="23"/>
      <c r="B1612" s="24"/>
      <c r="C1612" s="41"/>
      <c r="D1612" s="25"/>
      <c r="E1612" s="26"/>
      <c r="F1612" s="27"/>
      <c r="G1612" s="26"/>
      <c r="H1612" s="28"/>
      <c r="I1612" s="25"/>
      <c r="J1612" s="25"/>
      <c r="K1612" s="25"/>
      <c r="L1612" s="29"/>
    </row>
    <row r="1613" spans="1:12" ht="15.95" customHeight="1" x14ac:dyDescent="0.25">
      <c r="A1613" s="23"/>
      <c r="B1613" s="24"/>
      <c r="C1613" s="41"/>
      <c r="D1613" s="25"/>
      <c r="E1613" s="26"/>
      <c r="F1613" s="27"/>
      <c r="G1613" s="26"/>
      <c r="H1613" s="28"/>
      <c r="I1613" s="25"/>
      <c r="J1613" s="25"/>
      <c r="K1613" s="25"/>
      <c r="L1613" s="29"/>
    </row>
    <row r="1614" spans="1:12" ht="15.95" customHeight="1" x14ac:dyDescent="0.25">
      <c r="A1614" s="23"/>
      <c r="B1614" s="24"/>
      <c r="C1614" s="41"/>
      <c r="D1614" s="25"/>
      <c r="E1614" s="26"/>
      <c r="F1614" s="27"/>
      <c r="G1614" s="26"/>
      <c r="H1614" s="28"/>
      <c r="I1614" s="25"/>
      <c r="J1614" s="25"/>
      <c r="K1614" s="25"/>
      <c r="L1614" s="29"/>
    </row>
    <row r="1615" spans="1:12" ht="15.95" customHeight="1" x14ac:dyDescent="0.25">
      <c r="A1615" s="23"/>
      <c r="B1615" s="24"/>
      <c r="C1615" s="41"/>
      <c r="D1615" s="25"/>
      <c r="E1615" s="26"/>
      <c r="F1615" s="27"/>
      <c r="G1615" s="26"/>
      <c r="H1615" s="28"/>
      <c r="I1615" s="25"/>
      <c r="J1615" s="25"/>
      <c r="K1615" s="25"/>
      <c r="L1615" s="29"/>
    </row>
    <row r="1616" spans="1:12" ht="15.95" customHeight="1" x14ac:dyDescent="0.25">
      <c r="A1616" s="23"/>
      <c r="B1616" s="24"/>
      <c r="C1616" s="41"/>
      <c r="D1616" s="25"/>
      <c r="E1616" s="26"/>
      <c r="F1616" s="27"/>
      <c r="G1616" s="26"/>
      <c r="H1616" s="28"/>
      <c r="I1616" s="25"/>
      <c r="J1616" s="25"/>
      <c r="K1616" s="25"/>
      <c r="L1616" s="29"/>
    </row>
    <row r="1617" spans="1:12" ht="15.95" customHeight="1" x14ac:dyDescent="0.25">
      <c r="A1617" s="23"/>
      <c r="B1617" s="24"/>
      <c r="C1617" s="41"/>
      <c r="D1617" s="25"/>
      <c r="E1617" s="26"/>
      <c r="F1617" s="27"/>
      <c r="G1617" s="26"/>
      <c r="H1617" s="28"/>
      <c r="I1617" s="25"/>
      <c r="J1617" s="25"/>
      <c r="K1617" s="25"/>
      <c r="L1617" s="29"/>
    </row>
    <row r="1618" spans="1:12" ht="15.95" customHeight="1" x14ac:dyDescent="0.25">
      <c r="A1618" s="23"/>
      <c r="B1618" s="24"/>
      <c r="C1618" s="41"/>
      <c r="D1618" s="25"/>
      <c r="E1618" s="26"/>
      <c r="F1618" s="27"/>
      <c r="G1618" s="26"/>
      <c r="H1618" s="28"/>
      <c r="I1618" s="25"/>
      <c r="J1618" s="25"/>
      <c r="K1618" s="25"/>
      <c r="L1618" s="29"/>
    </row>
    <row r="1619" spans="1:12" ht="15.95" customHeight="1" x14ac:dyDescent="0.25">
      <c r="A1619" s="23"/>
      <c r="B1619" s="24"/>
      <c r="C1619" s="41"/>
      <c r="D1619" s="25"/>
      <c r="E1619" s="26"/>
      <c r="F1619" s="27"/>
      <c r="G1619" s="26"/>
      <c r="H1619" s="28"/>
      <c r="I1619" s="25"/>
      <c r="J1619" s="25"/>
      <c r="K1619" s="25"/>
      <c r="L1619" s="29"/>
    </row>
    <row r="1620" spans="1:12" ht="15.95" customHeight="1" x14ac:dyDescent="0.25">
      <c r="A1620" s="23"/>
      <c r="B1620" s="24"/>
      <c r="C1620" s="41"/>
      <c r="D1620" s="25"/>
      <c r="E1620" s="26"/>
      <c r="F1620" s="27"/>
      <c r="G1620" s="26"/>
      <c r="H1620" s="28"/>
      <c r="I1620" s="25"/>
      <c r="J1620" s="25"/>
      <c r="K1620" s="25"/>
      <c r="L1620" s="29"/>
    </row>
    <row r="1621" spans="1:12" ht="15.95" customHeight="1" x14ac:dyDescent="0.25">
      <c r="A1621" s="23"/>
      <c r="B1621" s="24"/>
      <c r="C1621" s="41"/>
      <c r="D1621" s="25"/>
      <c r="E1621" s="26"/>
      <c r="F1621" s="27"/>
      <c r="G1621" s="26"/>
      <c r="H1621" s="28"/>
      <c r="I1621" s="25"/>
      <c r="J1621" s="25"/>
      <c r="K1621" s="25"/>
      <c r="L1621" s="29"/>
    </row>
    <row r="1622" spans="1:12" ht="15.95" customHeight="1" x14ac:dyDescent="0.25">
      <c r="A1622" s="23"/>
      <c r="B1622" s="24"/>
      <c r="C1622" s="41"/>
      <c r="D1622" s="25"/>
      <c r="E1622" s="26"/>
      <c r="F1622" s="27"/>
      <c r="G1622" s="26"/>
      <c r="H1622" s="28"/>
      <c r="I1622" s="25"/>
      <c r="J1622" s="25"/>
      <c r="K1622" s="25"/>
      <c r="L1622" s="29"/>
    </row>
    <row r="1623" spans="1:12" ht="15.95" customHeight="1" x14ac:dyDescent="0.25">
      <c r="A1623" s="23"/>
      <c r="B1623" s="24"/>
      <c r="C1623" s="41"/>
      <c r="D1623" s="25"/>
      <c r="E1623" s="26"/>
      <c r="F1623" s="27"/>
      <c r="G1623" s="26"/>
      <c r="H1623" s="28"/>
      <c r="I1623" s="25"/>
      <c r="J1623" s="25"/>
      <c r="K1623" s="25"/>
      <c r="L1623" s="29"/>
    </row>
    <row r="1624" spans="1:12" ht="15.95" customHeight="1" x14ac:dyDescent="0.25">
      <c r="A1624" s="23"/>
      <c r="B1624" s="24"/>
      <c r="C1624" s="41"/>
      <c r="D1624" s="25"/>
      <c r="E1624" s="26"/>
      <c r="F1624" s="27"/>
      <c r="G1624" s="26"/>
      <c r="H1624" s="28"/>
      <c r="I1624" s="25"/>
      <c r="J1624" s="25"/>
      <c r="K1624" s="25"/>
      <c r="L1624" s="29"/>
    </row>
    <row r="1625" spans="1:12" ht="15.95" customHeight="1" x14ac:dyDescent="0.25">
      <c r="A1625" s="23"/>
      <c r="B1625" s="24"/>
      <c r="C1625" s="41"/>
      <c r="D1625" s="25"/>
      <c r="E1625" s="26"/>
      <c r="F1625" s="27"/>
      <c r="G1625" s="26"/>
      <c r="H1625" s="28"/>
      <c r="I1625" s="25"/>
      <c r="J1625" s="25"/>
      <c r="K1625" s="25"/>
      <c r="L1625" s="29"/>
    </row>
    <row r="1626" spans="1:12" ht="15.95" customHeight="1" x14ac:dyDescent="0.25">
      <c r="A1626" s="23"/>
      <c r="B1626" s="24"/>
      <c r="C1626" s="41"/>
      <c r="D1626" s="25"/>
      <c r="E1626" s="26"/>
      <c r="F1626" s="27"/>
      <c r="G1626" s="26"/>
      <c r="H1626" s="28"/>
      <c r="I1626" s="25"/>
      <c r="J1626" s="25"/>
      <c r="K1626" s="25"/>
      <c r="L1626" s="29"/>
    </row>
    <row r="1627" spans="1:12" ht="15.95" customHeight="1" x14ac:dyDescent="0.25">
      <c r="A1627" s="23"/>
      <c r="B1627" s="24"/>
      <c r="C1627" s="41"/>
      <c r="D1627" s="25"/>
      <c r="E1627" s="26"/>
      <c r="F1627" s="27"/>
      <c r="G1627" s="26"/>
      <c r="H1627" s="28"/>
      <c r="I1627" s="25"/>
      <c r="J1627" s="25"/>
      <c r="K1627" s="25"/>
      <c r="L1627" s="29"/>
    </row>
    <row r="1628" spans="1:12" ht="15.95" customHeight="1" x14ac:dyDescent="0.25">
      <c r="A1628" s="23"/>
      <c r="B1628" s="24"/>
      <c r="C1628" s="41"/>
      <c r="D1628" s="25"/>
      <c r="E1628" s="26"/>
      <c r="F1628" s="27"/>
      <c r="G1628" s="26"/>
      <c r="H1628" s="28"/>
      <c r="I1628" s="25"/>
      <c r="J1628" s="25"/>
      <c r="K1628" s="25"/>
      <c r="L1628" s="29"/>
    </row>
    <row r="1629" spans="1:12" ht="15.95" customHeight="1" x14ac:dyDescent="0.25">
      <c r="A1629" s="23"/>
      <c r="B1629" s="24"/>
      <c r="C1629" s="41"/>
      <c r="D1629" s="25"/>
      <c r="E1629" s="26"/>
      <c r="F1629" s="27"/>
      <c r="G1629" s="26"/>
      <c r="H1629" s="28"/>
      <c r="I1629" s="25"/>
      <c r="J1629" s="25"/>
      <c r="K1629" s="25"/>
      <c r="L1629" s="29"/>
    </row>
    <row r="1630" spans="1:12" ht="15.95" customHeight="1" x14ac:dyDescent="0.25">
      <c r="A1630" s="23"/>
      <c r="B1630" s="24"/>
      <c r="C1630" s="41"/>
      <c r="D1630" s="25"/>
      <c r="E1630" s="26"/>
      <c r="F1630" s="27"/>
      <c r="G1630" s="26"/>
      <c r="H1630" s="28"/>
      <c r="I1630" s="25"/>
      <c r="J1630" s="25"/>
      <c r="K1630" s="25"/>
      <c r="L1630" s="29"/>
    </row>
    <row r="1631" spans="1:12" ht="15.95" customHeight="1" x14ac:dyDescent="0.25">
      <c r="A1631" s="23"/>
      <c r="B1631" s="24"/>
      <c r="C1631" s="41"/>
      <c r="D1631" s="25"/>
      <c r="E1631" s="26"/>
      <c r="F1631" s="27"/>
      <c r="G1631" s="26"/>
      <c r="H1631" s="28"/>
      <c r="I1631" s="25"/>
      <c r="J1631" s="25"/>
      <c r="K1631" s="25"/>
      <c r="L1631" s="29"/>
    </row>
    <row r="1632" spans="1:12" ht="15.95" customHeight="1" x14ac:dyDescent="0.25">
      <c r="A1632" s="23"/>
      <c r="B1632" s="24"/>
      <c r="C1632" s="41"/>
      <c r="D1632" s="25"/>
      <c r="E1632" s="26"/>
      <c r="F1632" s="27"/>
      <c r="G1632" s="26"/>
      <c r="H1632" s="28"/>
      <c r="I1632" s="25"/>
      <c r="J1632" s="25"/>
      <c r="K1632" s="25"/>
      <c r="L1632" s="29"/>
    </row>
    <row r="1633" spans="1:12" ht="15.95" customHeight="1" x14ac:dyDescent="0.25">
      <c r="A1633" s="23"/>
      <c r="B1633" s="24"/>
      <c r="C1633" s="41"/>
      <c r="D1633" s="25"/>
      <c r="E1633" s="26"/>
      <c r="F1633" s="27"/>
      <c r="G1633" s="26"/>
      <c r="H1633" s="28"/>
      <c r="I1633" s="25"/>
      <c r="J1633" s="25"/>
      <c r="K1633" s="25"/>
      <c r="L1633" s="29"/>
    </row>
    <row r="1634" spans="1:12" ht="15.95" customHeight="1" x14ac:dyDescent="0.25">
      <c r="A1634" s="23"/>
      <c r="B1634" s="24"/>
      <c r="C1634" s="41"/>
      <c r="D1634" s="25"/>
      <c r="E1634" s="26"/>
      <c r="F1634" s="27"/>
      <c r="G1634" s="26"/>
      <c r="H1634" s="28"/>
      <c r="I1634" s="25"/>
      <c r="J1634" s="25"/>
      <c r="K1634" s="25"/>
      <c r="L1634" s="29"/>
    </row>
    <row r="1635" spans="1:12" ht="15.95" customHeight="1" x14ac:dyDescent="0.25">
      <c r="A1635" s="23"/>
      <c r="B1635" s="24"/>
      <c r="C1635" s="41"/>
      <c r="D1635" s="25"/>
      <c r="E1635" s="26"/>
      <c r="F1635" s="27"/>
      <c r="G1635" s="26"/>
      <c r="H1635" s="28"/>
      <c r="I1635" s="25"/>
      <c r="J1635" s="25"/>
      <c r="K1635" s="25"/>
      <c r="L1635" s="29"/>
    </row>
    <row r="1636" spans="1:12" ht="15.95" customHeight="1" x14ac:dyDescent="0.25">
      <c r="A1636" s="23"/>
      <c r="B1636" s="24"/>
      <c r="C1636" s="41"/>
      <c r="D1636" s="25"/>
      <c r="E1636" s="26"/>
      <c r="F1636" s="27"/>
      <c r="G1636" s="26"/>
      <c r="H1636" s="28"/>
      <c r="I1636" s="25"/>
      <c r="J1636" s="25"/>
      <c r="K1636" s="25"/>
      <c r="L1636" s="29"/>
    </row>
    <row r="1637" spans="1:12" ht="15.95" customHeight="1" x14ac:dyDescent="0.25">
      <c r="A1637" s="23"/>
      <c r="B1637" s="24"/>
      <c r="C1637" s="41"/>
      <c r="D1637" s="25"/>
      <c r="E1637" s="26"/>
      <c r="F1637" s="27"/>
      <c r="G1637" s="26"/>
      <c r="H1637" s="28"/>
      <c r="I1637" s="25"/>
      <c r="J1637" s="25"/>
      <c r="K1637" s="25"/>
      <c r="L1637" s="29"/>
    </row>
    <row r="1638" spans="1:12" ht="15.95" customHeight="1" x14ac:dyDescent="0.25">
      <c r="A1638" s="23"/>
      <c r="B1638" s="24"/>
      <c r="C1638" s="41"/>
      <c r="D1638" s="25"/>
      <c r="E1638" s="26"/>
      <c r="F1638" s="27"/>
      <c r="G1638" s="26"/>
      <c r="H1638" s="28"/>
      <c r="I1638" s="25"/>
      <c r="J1638" s="25"/>
      <c r="K1638" s="25"/>
      <c r="L1638" s="29"/>
    </row>
    <row r="1639" spans="1:12" ht="15.95" customHeight="1" x14ac:dyDescent="0.25">
      <c r="A1639" s="23"/>
      <c r="B1639" s="24"/>
      <c r="C1639" s="41"/>
      <c r="D1639" s="25"/>
      <c r="E1639" s="26"/>
      <c r="F1639" s="27"/>
      <c r="G1639" s="26"/>
      <c r="H1639" s="28"/>
      <c r="I1639" s="25"/>
      <c r="J1639" s="25"/>
      <c r="K1639" s="25"/>
      <c r="L1639" s="29"/>
    </row>
    <row r="1640" spans="1:12" ht="15.95" customHeight="1" x14ac:dyDescent="0.25">
      <c r="A1640" s="23"/>
      <c r="B1640" s="24"/>
      <c r="C1640" s="41"/>
      <c r="D1640" s="25"/>
      <c r="E1640" s="26"/>
      <c r="F1640" s="27"/>
      <c r="G1640" s="26"/>
      <c r="H1640" s="28"/>
      <c r="I1640" s="25"/>
      <c r="J1640" s="25"/>
      <c r="K1640" s="25"/>
      <c r="L1640" s="29"/>
    </row>
    <row r="1641" spans="1:12" ht="15.95" customHeight="1" x14ac:dyDescent="0.25">
      <c r="A1641" s="23"/>
      <c r="B1641" s="24"/>
      <c r="C1641" s="41"/>
      <c r="D1641" s="25"/>
      <c r="E1641" s="26"/>
      <c r="F1641" s="27"/>
      <c r="G1641" s="26"/>
      <c r="H1641" s="28"/>
      <c r="I1641" s="25"/>
      <c r="J1641" s="25"/>
      <c r="K1641" s="25"/>
      <c r="L1641" s="29"/>
    </row>
    <row r="1642" spans="1:12" ht="15.95" customHeight="1" x14ac:dyDescent="0.25">
      <c r="A1642" s="23"/>
      <c r="B1642" s="24"/>
      <c r="C1642" s="41"/>
      <c r="D1642" s="25"/>
      <c r="E1642" s="26"/>
      <c r="F1642" s="27"/>
      <c r="G1642" s="26"/>
      <c r="H1642" s="28"/>
      <c r="I1642" s="25"/>
      <c r="J1642" s="25"/>
      <c r="K1642" s="25"/>
      <c r="L1642" s="29"/>
    </row>
    <row r="1643" spans="1:12" ht="15.95" customHeight="1" x14ac:dyDescent="0.25">
      <c r="A1643" s="23"/>
      <c r="B1643" s="24"/>
      <c r="C1643" s="41"/>
      <c r="D1643" s="25"/>
      <c r="E1643" s="26"/>
      <c r="F1643" s="27"/>
      <c r="G1643" s="26"/>
      <c r="H1643" s="28"/>
      <c r="I1643" s="25"/>
      <c r="J1643" s="25"/>
      <c r="K1643" s="25"/>
      <c r="L1643" s="29"/>
    </row>
    <row r="1644" spans="1:12" ht="15.95" customHeight="1" x14ac:dyDescent="0.25">
      <c r="A1644" s="23"/>
      <c r="B1644" s="24"/>
      <c r="C1644" s="41"/>
      <c r="D1644" s="25"/>
      <c r="E1644" s="26"/>
      <c r="F1644" s="27"/>
      <c r="G1644" s="26"/>
      <c r="H1644" s="28"/>
      <c r="I1644" s="25"/>
      <c r="J1644" s="25"/>
      <c r="K1644" s="25"/>
      <c r="L1644" s="29"/>
    </row>
    <row r="1645" spans="1:12" ht="15.95" customHeight="1" x14ac:dyDescent="0.25">
      <c r="A1645" s="23"/>
      <c r="B1645" s="24"/>
      <c r="C1645" s="41"/>
      <c r="D1645" s="25"/>
      <c r="E1645" s="26"/>
      <c r="F1645" s="27"/>
      <c r="G1645" s="26"/>
      <c r="H1645" s="28"/>
      <c r="I1645" s="25"/>
      <c r="J1645" s="25"/>
      <c r="K1645" s="25"/>
      <c r="L1645" s="29"/>
    </row>
    <row r="1646" spans="1:12" ht="15.95" customHeight="1" x14ac:dyDescent="0.25">
      <c r="A1646" s="23"/>
      <c r="B1646" s="24"/>
      <c r="C1646" s="41"/>
      <c r="D1646" s="25"/>
      <c r="E1646" s="26"/>
      <c r="F1646" s="27"/>
      <c r="G1646" s="26"/>
      <c r="H1646" s="28"/>
      <c r="I1646" s="25"/>
      <c r="J1646" s="25"/>
      <c r="K1646" s="25"/>
      <c r="L1646" s="29"/>
    </row>
    <row r="1647" spans="1:12" ht="15.95" customHeight="1" x14ac:dyDescent="0.25">
      <c r="A1647" s="23"/>
      <c r="B1647" s="24"/>
      <c r="C1647" s="41"/>
      <c r="D1647" s="25"/>
      <c r="E1647" s="26"/>
      <c r="F1647" s="27"/>
      <c r="G1647" s="26"/>
      <c r="H1647" s="28"/>
      <c r="I1647" s="25"/>
      <c r="J1647" s="25"/>
      <c r="K1647" s="25"/>
      <c r="L1647" s="29"/>
    </row>
    <row r="1648" spans="1:12" ht="15.95" customHeight="1" x14ac:dyDescent="0.25">
      <c r="A1648" s="23"/>
      <c r="B1648" s="24"/>
      <c r="C1648" s="41"/>
      <c r="D1648" s="25"/>
      <c r="E1648" s="26"/>
      <c r="F1648" s="27"/>
      <c r="G1648" s="26"/>
      <c r="H1648" s="28"/>
      <c r="I1648" s="25"/>
      <c r="J1648" s="25"/>
      <c r="K1648" s="25"/>
      <c r="L1648" s="29"/>
    </row>
    <row r="1649" spans="1:12" ht="15.95" customHeight="1" x14ac:dyDescent="0.25">
      <c r="A1649" s="23"/>
      <c r="B1649" s="24"/>
      <c r="C1649" s="41"/>
      <c r="D1649" s="25"/>
      <c r="E1649" s="26"/>
      <c r="F1649" s="27"/>
      <c r="G1649" s="26"/>
      <c r="H1649" s="28"/>
      <c r="I1649" s="25"/>
      <c r="J1649" s="25"/>
      <c r="K1649" s="25"/>
      <c r="L1649" s="29"/>
    </row>
    <row r="1650" spans="1:12" ht="15.95" customHeight="1" x14ac:dyDescent="0.25">
      <c r="A1650" s="23"/>
      <c r="B1650" s="24"/>
      <c r="C1650" s="41"/>
      <c r="D1650" s="25"/>
      <c r="E1650" s="26"/>
      <c r="F1650" s="27"/>
      <c r="G1650" s="26"/>
      <c r="H1650" s="28"/>
      <c r="I1650" s="25"/>
      <c r="J1650" s="25"/>
      <c r="K1650" s="25"/>
      <c r="L1650" s="29"/>
    </row>
    <row r="1651" spans="1:12" ht="15.95" customHeight="1" x14ac:dyDescent="0.25">
      <c r="A1651" s="23"/>
      <c r="B1651" s="24"/>
      <c r="C1651" s="41"/>
      <c r="D1651" s="25"/>
      <c r="E1651" s="26"/>
      <c r="F1651" s="27"/>
      <c r="G1651" s="26"/>
      <c r="H1651" s="28"/>
      <c r="I1651" s="25"/>
      <c r="J1651" s="25"/>
      <c r="K1651" s="25"/>
      <c r="L1651" s="29"/>
    </row>
    <row r="1652" spans="1:12" ht="15.95" customHeight="1" x14ac:dyDescent="0.25">
      <c r="A1652" s="23"/>
      <c r="B1652" s="24"/>
      <c r="C1652" s="41"/>
      <c r="D1652" s="25"/>
      <c r="E1652" s="26"/>
      <c r="F1652" s="27"/>
      <c r="G1652" s="26"/>
      <c r="H1652" s="28"/>
      <c r="I1652" s="25"/>
      <c r="J1652" s="25"/>
      <c r="K1652" s="25"/>
      <c r="L1652" s="29"/>
    </row>
    <row r="1653" spans="1:12" ht="15.95" customHeight="1" x14ac:dyDescent="0.25">
      <c r="A1653" s="23"/>
      <c r="B1653" s="24"/>
      <c r="C1653" s="41"/>
      <c r="D1653" s="25"/>
      <c r="E1653" s="26"/>
      <c r="F1653" s="27"/>
      <c r="G1653" s="26"/>
      <c r="H1653" s="28"/>
      <c r="I1653" s="25"/>
      <c r="J1653" s="25"/>
      <c r="K1653" s="25"/>
      <c r="L1653" s="29"/>
    </row>
    <row r="1654" spans="1:12" ht="15.95" customHeight="1" x14ac:dyDescent="0.25">
      <c r="A1654" s="23"/>
      <c r="B1654" s="24"/>
      <c r="C1654" s="41"/>
      <c r="D1654" s="25"/>
      <c r="E1654" s="26"/>
      <c r="F1654" s="27"/>
      <c r="G1654" s="26"/>
      <c r="H1654" s="28"/>
      <c r="I1654" s="25"/>
      <c r="J1654" s="25"/>
      <c r="K1654" s="25"/>
      <c r="L1654" s="29"/>
    </row>
    <row r="1655" spans="1:12" ht="15.95" customHeight="1" x14ac:dyDescent="0.25">
      <c r="A1655" s="23"/>
      <c r="B1655" s="24"/>
      <c r="C1655" s="41"/>
      <c r="D1655" s="25"/>
      <c r="E1655" s="26"/>
      <c r="F1655" s="27"/>
      <c r="G1655" s="26"/>
      <c r="H1655" s="28"/>
      <c r="I1655" s="25"/>
      <c r="J1655" s="25"/>
      <c r="K1655" s="25"/>
      <c r="L1655" s="29"/>
    </row>
    <row r="1656" spans="1:12" ht="15.95" customHeight="1" x14ac:dyDescent="0.25">
      <c r="A1656" s="23"/>
      <c r="B1656" s="24"/>
      <c r="C1656" s="41"/>
      <c r="D1656" s="25"/>
      <c r="E1656" s="26"/>
      <c r="F1656" s="27"/>
      <c r="G1656" s="26"/>
      <c r="H1656" s="28"/>
      <c r="I1656" s="25"/>
      <c r="J1656" s="25"/>
      <c r="K1656" s="25"/>
      <c r="L1656" s="29"/>
    </row>
    <row r="1657" spans="1:12" ht="15.95" customHeight="1" x14ac:dyDescent="0.25">
      <c r="A1657" s="23"/>
      <c r="B1657" s="24"/>
      <c r="C1657" s="41"/>
      <c r="D1657" s="25"/>
      <c r="E1657" s="26"/>
      <c r="F1657" s="27"/>
      <c r="G1657" s="26"/>
      <c r="H1657" s="28"/>
      <c r="I1657" s="25"/>
      <c r="J1657" s="25"/>
      <c r="K1657" s="25"/>
      <c r="L1657" s="29"/>
    </row>
    <row r="1658" spans="1:12" ht="15.95" customHeight="1" x14ac:dyDescent="0.25">
      <c r="A1658" s="23"/>
      <c r="B1658" s="24"/>
      <c r="C1658" s="41"/>
      <c r="D1658" s="25"/>
      <c r="E1658" s="26"/>
      <c r="F1658" s="27"/>
      <c r="G1658" s="26"/>
      <c r="H1658" s="28"/>
      <c r="I1658" s="25"/>
      <c r="J1658" s="25"/>
      <c r="K1658" s="25"/>
      <c r="L1658" s="29"/>
    </row>
    <row r="1659" spans="1:12" ht="15.95" customHeight="1" x14ac:dyDescent="0.25">
      <c r="A1659" s="23"/>
      <c r="B1659" s="24"/>
      <c r="C1659" s="41"/>
      <c r="D1659" s="25"/>
      <c r="E1659" s="26"/>
      <c r="F1659" s="27"/>
      <c r="G1659" s="26"/>
      <c r="H1659" s="28"/>
      <c r="I1659" s="25"/>
      <c r="J1659" s="25"/>
      <c r="K1659" s="25"/>
      <c r="L1659" s="29"/>
    </row>
    <row r="1660" spans="1:12" ht="15.95" customHeight="1" x14ac:dyDescent="0.25">
      <c r="A1660" s="23"/>
      <c r="B1660" s="24"/>
      <c r="C1660" s="41"/>
      <c r="D1660" s="25"/>
      <c r="E1660" s="26"/>
      <c r="F1660" s="27"/>
      <c r="G1660" s="26"/>
      <c r="H1660" s="28"/>
      <c r="I1660" s="25"/>
      <c r="J1660" s="25"/>
      <c r="K1660" s="25"/>
      <c r="L1660" s="29"/>
    </row>
    <row r="1661" spans="1:12" ht="15.95" customHeight="1" x14ac:dyDescent="0.25">
      <c r="A1661" s="23"/>
      <c r="B1661" s="24"/>
      <c r="C1661" s="41"/>
      <c r="D1661" s="25"/>
      <c r="E1661" s="26"/>
      <c r="F1661" s="27"/>
      <c r="G1661" s="26"/>
      <c r="H1661" s="28"/>
      <c r="I1661" s="25"/>
      <c r="J1661" s="25"/>
      <c r="K1661" s="25"/>
      <c r="L1661" s="29"/>
    </row>
    <row r="1662" spans="1:12" ht="15.95" customHeight="1" x14ac:dyDescent="0.25">
      <c r="A1662" s="23"/>
      <c r="B1662" s="24"/>
      <c r="C1662" s="41"/>
      <c r="D1662" s="25"/>
      <c r="E1662" s="26"/>
      <c r="F1662" s="27"/>
      <c r="G1662" s="26"/>
      <c r="H1662" s="28"/>
      <c r="I1662" s="25"/>
      <c r="J1662" s="25"/>
      <c r="K1662" s="25"/>
      <c r="L1662" s="29"/>
    </row>
    <row r="1663" spans="1:12" ht="15.95" customHeight="1" x14ac:dyDescent="0.25">
      <c r="A1663" s="23"/>
      <c r="B1663" s="24"/>
      <c r="C1663" s="41"/>
      <c r="D1663" s="25"/>
      <c r="E1663" s="26"/>
      <c r="F1663" s="27"/>
      <c r="G1663" s="26"/>
      <c r="H1663" s="28"/>
      <c r="I1663" s="25"/>
      <c r="J1663" s="25"/>
      <c r="K1663" s="25"/>
      <c r="L1663" s="29"/>
    </row>
    <row r="1664" spans="1:12" ht="15.95" customHeight="1" x14ac:dyDescent="0.25">
      <c r="A1664" s="23"/>
      <c r="B1664" s="24"/>
      <c r="C1664" s="41"/>
      <c r="D1664" s="25"/>
      <c r="E1664" s="26"/>
      <c r="F1664" s="27"/>
      <c r="G1664" s="26"/>
      <c r="H1664" s="28"/>
      <c r="I1664" s="25"/>
      <c r="J1664" s="25"/>
      <c r="K1664" s="25"/>
      <c r="L1664" s="29"/>
    </row>
    <row r="1665" spans="1:12" ht="15.95" customHeight="1" x14ac:dyDescent="0.25">
      <c r="A1665" s="23"/>
      <c r="B1665" s="24"/>
      <c r="C1665" s="41"/>
      <c r="D1665" s="25"/>
      <c r="E1665" s="26"/>
      <c r="F1665" s="27"/>
      <c r="G1665" s="26"/>
      <c r="H1665" s="28"/>
      <c r="I1665" s="25"/>
      <c r="J1665" s="25"/>
      <c r="K1665" s="25"/>
      <c r="L1665" s="29"/>
    </row>
    <row r="1666" spans="1:12" ht="15.95" customHeight="1" x14ac:dyDescent="0.25">
      <c r="A1666" s="23"/>
      <c r="B1666" s="24"/>
      <c r="C1666" s="41"/>
      <c r="D1666" s="25"/>
      <c r="E1666" s="26"/>
      <c r="F1666" s="27"/>
      <c r="G1666" s="26"/>
      <c r="H1666" s="28"/>
      <c r="I1666" s="25"/>
      <c r="J1666" s="25"/>
      <c r="K1666" s="25"/>
      <c r="L1666" s="29"/>
    </row>
    <row r="1667" spans="1:12" ht="15.95" customHeight="1" x14ac:dyDescent="0.25">
      <c r="A1667" s="23"/>
      <c r="B1667" s="24"/>
      <c r="C1667" s="41"/>
      <c r="D1667" s="25"/>
      <c r="E1667" s="26"/>
      <c r="F1667" s="27"/>
      <c r="G1667" s="26"/>
      <c r="H1667" s="28"/>
      <c r="I1667" s="25"/>
      <c r="J1667" s="25"/>
      <c r="K1667" s="25"/>
      <c r="L1667" s="29"/>
    </row>
    <row r="1668" spans="1:12" ht="15.95" customHeight="1" x14ac:dyDescent="0.25">
      <c r="A1668" s="23"/>
      <c r="B1668" s="24"/>
      <c r="C1668" s="41"/>
      <c r="D1668" s="25"/>
      <c r="E1668" s="26"/>
      <c r="F1668" s="27"/>
      <c r="G1668" s="26"/>
      <c r="H1668" s="28"/>
      <c r="I1668" s="25"/>
      <c r="J1668" s="25"/>
      <c r="K1668" s="25"/>
      <c r="L1668" s="29"/>
    </row>
    <row r="1669" spans="1:12" ht="15.95" customHeight="1" x14ac:dyDescent="0.25">
      <c r="A1669" s="23"/>
      <c r="B1669" s="24"/>
      <c r="C1669" s="41"/>
      <c r="D1669" s="25"/>
      <c r="E1669" s="26"/>
      <c r="F1669" s="27"/>
      <c r="G1669" s="26"/>
      <c r="H1669" s="28"/>
      <c r="I1669" s="25"/>
      <c r="J1669" s="25"/>
      <c r="K1669" s="25"/>
      <c r="L1669" s="29"/>
    </row>
    <row r="1670" spans="1:12" ht="15.95" customHeight="1" x14ac:dyDescent="0.25">
      <c r="A1670" s="23"/>
      <c r="B1670" s="24"/>
      <c r="C1670" s="41"/>
      <c r="D1670" s="25"/>
      <c r="E1670" s="26"/>
      <c r="F1670" s="27"/>
      <c r="G1670" s="26"/>
      <c r="H1670" s="28"/>
      <c r="I1670" s="25"/>
      <c r="J1670" s="25"/>
      <c r="K1670" s="25"/>
      <c r="L1670" s="29"/>
    </row>
    <row r="1671" spans="1:12" ht="15.95" customHeight="1" x14ac:dyDescent="0.25">
      <c r="A1671" s="23"/>
      <c r="B1671" s="24"/>
      <c r="C1671" s="41"/>
      <c r="D1671" s="25"/>
      <c r="E1671" s="26"/>
      <c r="F1671" s="27"/>
      <c r="G1671" s="26"/>
      <c r="H1671" s="28"/>
      <c r="I1671" s="25"/>
      <c r="J1671" s="25"/>
      <c r="K1671" s="25"/>
      <c r="L1671" s="29"/>
    </row>
    <row r="1672" spans="1:12" ht="15.95" customHeight="1" x14ac:dyDescent="0.25">
      <c r="A1672" s="23"/>
      <c r="B1672" s="24"/>
      <c r="C1672" s="41"/>
      <c r="D1672" s="25"/>
      <c r="E1672" s="26"/>
      <c r="F1672" s="27"/>
      <c r="G1672" s="26"/>
      <c r="H1672" s="28"/>
      <c r="I1672" s="25"/>
      <c r="J1672" s="25"/>
      <c r="K1672" s="25"/>
      <c r="L1672" s="29"/>
    </row>
    <row r="1673" spans="1:12" ht="15.95" customHeight="1" x14ac:dyDescent="0.25">
      <c r="A1673" s="23"/>
      <c r="B1673" s="24"/>
      <c r="C1673" s="41"/>
      <c r="D1673" s="25"/>
      <c r="E1673" s="26"/>
      <c r="F1673" s="27"/>
      <c r="G1673" s="26"/>
      <c r="H1673" s="28"/>
      <c r="I1673" s="25"/>
      <c r="J1673" s="25"/>
      <c r="K1673" s="25"/>
      <c r="L1673" s="29"/>
    </row>
    <row r="1674" spans="1:12" ht="15.95" customHeight="1" x14ac:dyDescent="0.25">
      <c r="A1674" s="23"/>
      <c r="B1674" s="24"/>
      <c r="C1674" s="41"/>
      <c r="D1674" s="25"/>
      <c r="E1674" s="26"/>
      <c r="F1674" s="27"/>
      <c r="G1674" s="26"/>
      <c r="H1674" s="28"/>
      <c r="I1674" s="25"/>
      <c r="J1674" s="25"/>
      <c r="K1674" s="25"/>
      <c r="L1674" s="29"/>
    </row>
    <row r="1675" spans="1:12" ht="15.95" customHeight="1" x14ac:dyDescent="0.25">
      <c r="A1675" s="23"/>
      <c r="B1675" s="24"/>
      <c r="C1675" s="41"/>
      <c r="D1675" s="25"/>
      <c r="E1675" s="26"/>
      <c r="F1675" s="27"/>
      <c r="G1675" s="26"/>
      <c r="H1675" s="28"/>
      <c r="I1675" s="25"/>
      <c r="J1675" s="25"/>
      <c r="K1675" s="25"/>
      <c r="L1675" s="29"/>
    </row>
    <row r="1676" spans="1:12" ht="15.95" customHeight="1" x14ac:dyDescent="0.25">
      <c r="A1676" s="23"/>
      <c r="B1676" s="24"/>
      <c r="C1676" s="41"/>
      <c r="D1676" s="25"/>
      <c r="E1676" s="26"/>
      <c r="F1676" s="27"/>
      <c r="G1676" s="26"/>
      <c r="H1676" s="28"/>
      <c r="I1676" s="25"/>
      <c r="J1676" s="25"/>
      <c r="K1676" s="25"/>
      <c r="L1676" s="29"/>
    </row>
    <row r="1677" spans="1:12" ht="15.95" customHeight="1" x14ac:dyDescent="0.25">
      <c r="A1677" s="23"/>
      <c r="B1677" s="24"/>
      <c r="C1677" s="41"/>
      <c r="D1677" s="25"/>
      <c r="E1677" s="26"/>
      <c r="F1677" s="27"/>
      <c r="G1677" s="26"/>
      <c r="H1677" s="28"/>
      <c r="I1677" s="25"/>
      <c r="J1677" s="25"/>
      <c r="K1677" s="25"/>
      <c r="L1677" s="29"/>
    </row>
    <row r="1678" spans="1:12" ht="15.95" customHeight="1" x14ac:dyDescent="0.25">
      <c r="A1678" s="23"/>
      <c r="B1678" s="24"/>
      <c r="C1678" s="41"/>
      <c r="D1678" s="25"/>
      <c r="E1678" s="26"/>
      <c r="F1678" s="27"/>
      <c r="G1678" s="26"/>
      <c r="H1678" s="28"/>
      <c r="I1678" s="25"/>
      <c r="J1678" s="25"/>
      <c r="K1678" s="25"/>
      <c r="L1678" s="29"/>
    </row>
    <row r="1679" spans="1:12" ht="15.95" customHeight="1" x14ac:dyDescent="0.25">
      <c r="A1679" s="23"/>
      <c r="B1679" s="24"/>
      <c r="C1679" s="41"/>
      <c r="D1679" s="25"/>
      <c r="E1679" s="26"/>
      <c r="F1679" s="27"/>
      <c r="G1679" s="26"/>
      <c r="H1679" s="28"/>
      <c r="I1679" s="25"/>
      <c r="J1679" s="25"/>
      <c r="K1679" s="25"/>
      <c r="L1679" s="29"/>
    </row>
    <row r="1680" spans="1:12" ht="15.95" customHeight="1" x14ac:dyDescent="0.25">
      <c r="A1680" s="23"/>
      <c r="B1680" s="24"/>
      <c r="C1680" s="41"/>
      <c r="D1680" s="25"/>
      <c r="E1680" s="26"/>
      <c r="F1680" s="27"/>
      <c r="G1680" s="26"/>
      <c r="H1680" s="28"/>
      <c r="I1680" s="25"/>
      <c r="J1680" s="25"/>
      <c r="K1680" s="25"/>
      <c r="L1680" s="29"/>
    </row>
    <row r="1681" spans="1:12" ht="15.95" customHeight="1" x14ac:dyDescent="0.25">
      <c r="A1681" s="23"/>
      <c r="B1681" s="24"/>
      <c r="C1681" s="41"/>
      <c r="D1681" s="25"/>
      <c r="E1681" s="26"/>
      <c r="F1681" s="27"/>
      <c r="G1681" s="26"/>
      <c r="H1681" s="28"/>
      <c r="I1681" s="25"/>
      <c r="J1681" s="25"/>
      <c r="K1681" s="25"/>
      <c r="L1681" s="29"/>
    </row>
    <row r="1682" spans="1:12" ht="15.95" customHeight="1" x14ac:dyDescent="0.25">
      <c r="A1682" s="23"/>
      <c r="B1682" s="24"/>
      <c r="C1682" s="41"/>
      <c r="D1682" s="25"/>
      <c r="E1682" s="26"/>
      <c r="F1682" s="27"/>
      <c r="G1682" s="26"/>
      <c r="H1682" s="28"/>
      <c r="I1682" s="25"/>
      <c r="J1682" s="25"/>
      <c r="K1682" s="25"/>
      <c r="L1682" s="29"/>
    </row>
    <row r="1683" spans="1:12" ht="15.95" customHeight="1" x14ac:dyDescent="0.25">
      <c r="A1683" s="23"/>
      <c r="B1683" s="24"/>
      <c r="C1683" s="41"/>
      <c r="D1683" s="25"/>
      <c r="E1683" s="26"/>
      <c r="F1683" s="27"/>
      <c r="G1683" s="26"/>
      <c r="H1683" s="28"/>
      <c r="I1683" s="25"/>
      <c r="J1683" s="25"/>
      <c r="K1683" s="25"/>
      <c r="L1683" s="29"/>
    </row>
    <row r="1684" spans="1:12" ht="15.95" customHeight="1" x14ac:dyDescent="0.25">
      <c r="A1684" s="23"/>
      <c r="B1684" s="24"/>
      <c r="C1684" s="41"/>
      <c r="D1684" s="25"/>
      <c r="E1684" s="26"/>
      <c r="F1684" s="27"/>
      <c r="G1684" s="26"/>
      <c r="H1684" s="28"/>
      <c r="I1684" s="25"/>
      <c r="J1684" s="25"/>
      <c r="K1684" s="25"/>
      <c r="L1684" s="29"/>
    </row>
    <row r="1685" spans="1:12" ht="15.95" customHeight="1" x14ac:dyDescent="0.25">
      <c r="A1685" s="23"/>
      <c r="B1685" s="24"/>
      <c r="C1685" s="41"/>
      <c r="D1685" s="25"/>
      <c r="E1685" s="26"/>
      <c r="F1685" s="27"/>
      <c r="G1685" s="26"/>
      <c r="H1685" s="28"/>
      <c r="I1685" s="25"/>
      <c r="J1685" s="25"/>
      <c r="K1685" s="25"/>
      <c r="L1685" s="29"/>
    </row>
    <row r="1686" spans="1:12" ht="15.95" customHeight="1" x14ac:dyDescent="0.25">
      <c r="A1686" s="23"/>
      <c r="B1686" s="24"/>
      <c r="C1686" s="41"/>
      <c r="D1686" s="25"/>
      <c r="E1686" s="26"/>
      <c r="F1686" s="27"/>
      <c r="G1686" s="26"/>
      <c r="H1686" s="28"/>
      <c r="I1686" s="25"/>
      <c r="J1686" s="25"/>
      <c r="K1686" s="25"/>
      <c r="L1686" s="29"/>
    </row>
    <row r="1687" spans="1:12" ht="15.95" customHeight="1" x14ac:dyDescent="0.25">
      <c r="A1687" s="23"/>
      <c r="B1687" s="24"/>
      <c r="C1687" s="41"/>
      <c r="D1687" s="25"/>
      <c r="E1687" s="26"/>
      <c r="F1687" s="27"/>
      <c r="G1687" s="26"/>
      <c r="H1687" s="28"/>
      <c r="I1687" s="25"/>
      <c r="J1687" s="25"/>
      <c r="K1687" s="25"/>
      <c r="L1687" s="29"/>
    </row>
    <row r="1688" spans="1:12" ht="15.95" customHeight="1" x14ac:dyDescent="0.25">
      <c r="A1688" s="23"/>
      <c r="B1688" s="24"/>
      <c r="C1688" s="41"/>
      <c r="D1688" s="25"/>
      <c r="E1688" s="26"/>
      <c r="F1688" s="27"/>
      <c r="G1688" s="26"/>
      <c r="H1688" s="28"/>
      <c r="I1688" s="25"/>
      <c r="J1688" s="25"/>
      <c r="K1688" s="25"/>
      <c r="L1688" s="29"/>
    </row>
    <row r="1689" spans="1:12" ht="15.95" customHeight="1" x14ac:dyDescent="0.25">
      <c r="A1689" s="23"/>
      <c r="B1689" s="24"/>
      <c r="C1689" s="41"/>
      <c r="D1689" s="25"/>
      <c r="E1689" s="26"/>
      <c r="F1689" s="27"/>
      <c r="G1689" s="26"/>
      <c r="H1689" s="28"/>
      <c r="I1689" s="25"/>
      <c r="J1689" s="25"/>
      <c r="K1689" s="25"/>
      <c r="L1689" s="29"/>
    </row>
    <row r="1690" spans="1:12" ht="15.95" customHeight="1" x14ac:dyDescent="0.25">
      <c r="A1690" s="23"/>
      <c r="B1690" s="24"/>
      <c r="C1690" s="41"/>
      <c r="D1690" s="25"/>
      <c r="E1690" s="26"/>
      <c r="F1690" s="27"/>
      <c r="G1690" s="26"/>
      <c r="H1690" s="28"/>
      <c r="I1690" s="25"/>
      <c r="J1690" s="25"/>
      <c r="K1690" s="25"/>
      <c r="L1690" s="29"/>
    </row>
    <row r="1691" spans="1:12" ht="15.95" customHeight="1" x14ac:dyDescent="0.25">
      <c r="A1691" s="23"/>
      <c r="B1691" s="24"/>
      <c r="C1691" s="41"/>
      <c r="D1691" s="25"/>
      <c r="E1691" s="26"/>
      <c r="F1691" s="27"/>
      <c r="G1691" s="26"/>
      <c r="H1691" s="28"/>
      <c r="I1691" s="25"/>
      <c r="J1691" s="25"/>
      <c r="K1691" s="25"/>
      <c r="L1691" s="29"/>
    </row>
    <row r="1692" spans="1:12" ht="15.95" customHeight="1" x14ac:dyDescent="0.25">
      <c r="A1692" s="23"/>
      <c r="B1692" s="24"/>
      <c r="C1692" s="41"/>
      <c r="D1692" s="25"/>
      <c r="E1692" s="26"/>
      <c r="F1692" s="27"/>
      <c r="G1692" s="26"/>
      <c r="H1692" s="28"/>
      <c r="I1692" s="25"/>
      <c r="J1692" s="25"/>
      <c r="K1692" s="25"/>
      <c r="L1692" s="29"/>
    </row>
    <row r="1693" spans="1:12" ht="15.95" customHeight="1" x14ac:dyDescent="0.25">
      <c r="A1693" s="23"/>
      <c r="B1693" s="24"/>
      <c r="C1693" s="41"/>
      <c r="D1693" s="25"/>
      <c r="E1693" s="26"/>
      <c r="F1693" s="27"/>
      <c r="G1693" s="26"/>
      <c r="H1693" s="28"/>
      <c r="I1693" s="25"/>
      <c r="J1693" s="25"/>
      <c r="K1693" s="25"/>
      <c r="L1693" s="29"/>
    </row>
    <row r="1694" spans="1:12" ht="15.95" customHeight="1" x14ac:dyDescent="0.25">
      <c r="A1694" s="23"/>
      <c r="B1694" s="24"/>
      <c r="C1694" s="41"/>
      <c r="D1694" s="25"/>
      <c r="E1694" s="26"/>
      <c r="F1694" s="27"/>
      <c r="G1694" s="26"/>
      <c r="H1694" s="28"/>
      <c r="I1694" s="25"/>
      <c r="J1694" s="25"/>
      <c r="K1694" s="25"/>
      <c r="L1694" s="29"/>
    </row>
    <row r="1695" spans="1:12" ht="15.95" customHeight="1" x14ac:dyDescent="0.25">
      <c r="A1695" s="23"/>
      <c r="B1695" s="24"/>
      <c r="C1695" s="41"/>
      <c r="D1695" s="25"/>
      <c r="E1695" s="26"/>
      <c r="F1695" s="27"/>
      <c r="G1695" s="26"/>
      <c r="H1695" s="28"/>
      <c r="I1695" s="25"/>
      <c r="J1695" s="25"/>
      <c r="K1695" s="25"/>
      <c r="L1695" s="29"/>
    </row>
    <row r="1696" spans="1:12" ht="15.95" customHeight="1" x14ac:dyDescent="0.25">
      <c r="A1696" s="23"/>
      <c r="B1696" s="24"/>
      <c r="C1696" s="41"/>
      <c r="D1696" s="25"/>
      <c r="E1696" s="26"/>
      <c r="F1696" s="27"/>
      <c r="G1696" s="26"/>
      <c r="H1696" s="28"/>
      <c r="I1696" s="25"/>
      <c r="J1696" s="25"/>
      <c r="K1696" s="25"/>
      <c r="L1696" s="29"/>
    </row>
    <row r="1697" spans="1:12" ht="15.95" customHeight="1" x14ac:dyDescent="0.25">
      <c r="A1697" s="23"/>
      <c r="B1697" s="24"/>
      <c r="C1697" s="41"/>
      <c r="D1697" s="25"/>
      <c r="E1697" s="26"/>
      <c r="F1697" s="27"/>
      <c r="G1697" s="26"/>
      <c r="H1697" s="28"/>
      <c r="I1697" s="25"/>
      <c r="J1697" s="25"/>
      <c r="K1697" s="25"/>
      <c r="L1697" s="29"/>
    </row>
    <row r="1698" spans="1:12" ht="15.95" customHeight="1" x14ac:dyDescent="0.25">
      <c r="A1698" s="23"/>
      <c r="B1698" s="24"/>
      <c r="C1698" s="41"/>
      <c r="D1698" s="25"/>
      <c r="E1698" s="26"/>
      <c r="F1698" s="27"/>
      <c r="G1698" s="26"/>
      <c r="H1698" s="28"/>
      <c r="I1698" s="25"/>
      <c r="J1698" s="25"/>
      <c r="K1698" s="25"/>
      <c r="L1698" s="29"/>
    </row>
    <row r="1699" spans="1:12" ht="15.95" customHeight="1" x14ac:dyDescent="0.25">
      <c r="A1699" s="23"/>
      <c r="B1699" s="24"/>
      <c r="C1699" s="41"/>
      <c r="D1699" s="25"/>
      <c r="E1699" s="26"/>
      <c r="F1699" s="27"/>
      <c r="G1699" s="26"/>
      <c r="H1699" s="28"/>
      <c r="I1699" s="25"/>
      <c r="J1699" s="25"/>
      <c r="K1699" s="25"/>
      <c r="L1699" s="29"/>
    </row>
    <row r="1700" spans="1:12" ht="15.95" customHeight="1" x14ac:dyDescent="0.25">
      <c r="A1700" s="23"/>
      <c r="B1700" s="24"/>
      <c r="C1700" s="41"/>
      <c r="D1700" s="25"/>
      <c r="E1700" s="26"/>
      <c r="F1700" s="27"/>
      <c r="G1700" s="26"/>
      <c r="H1700" s="28"/>
      <c r="I1700" s="25"/>
      <c r="J1700" s="25"/>
      <c r="K1700" s="25"/>
      <c r="L1700" s="29"/>
    </row>
    <row r="1701" spans="1:12" ht="15.95" customHeight="1" x14ac:dyDescent="0.25">
      <c r="A1701" s="23"/>
      <c r="B1701" s="24"/>
      <c r="C1701" s="41"/>
      <c r="D1701" s="25"/>
      <c r="E1701" s="26"/>
      <c r="F1701" s="27"/>
      <c r="G1701" s="26"/>
      <c r="H1701" s="28"/>
      <c r="I1701" s="25"/>
      <c r="J1701" s="25"/>
      <c r="K1701" s="25"/>
      <c r="L1701" s="29"/>
    </row>
    <row r="1702" spans="1:12" ht="15.95" customHeight="1" x14ac:dyDescent="0.25">
      <c r="A1702" s="23"/>
      <c r="B1702" s="24"/>
      <c r="C1702" s="41"/>
      <c r="D1702" s="25"/>
      <c r="E1702" s="26"/>
      <c r="F1702" s="27"/>
      <c r="G1702" s="26"/>
      <c r="H1702" s="28"/>
      <c r="I1702" s="25"/>
      <c r="J1702" s="25"/>
      <c r="K1702" s="25"/>
      <c r="L1702" s="29"/>
    </row>
    <row r="1703" spans="1:12" ht="15.95" customHeight="1" x14ac:dyDescent="0.25">
      <c r="A1703" s="23"/>
      <c r="B1703" s="24"/>
      <c r="C1703" s="41"/>
      <c r="D1703" s="25"/>
      <c r="E1703" s="26"/>
      <c r="F1703" s="27"/>
      <c r="G1703" s="26"/>
      <c r="H1703" s="28"/>
      <c r="I1703" s="25"/>
      <c r="J1703" s="25"/>
      <c r="K1703" s="25"/>
      <c r="L1703" s="29"/>
    </row>
    <row r="1704" spans="1:12" ht="15.95" customHeight="1" x14ac:dyDescent="0.25">
      <c r="A1704" s="23"/>
      <c r="B1704" s="24"/>
      <c r="C1704" s="41"/>
      <c r="D1704" s="25"/>
      <c r="E1704" s="26"/>
      <c r="F1704" s="27"/>
      <c r="G1704" s="26"/>
      <c r="H1704" s="28"/>
      <c r="I1704" s="25"/>
      <c r="J1704" s="25"/>
      <c r="K1704" s="25"/>
      <c r="L1704" s="29"/>
    </row>
    <row r="1705" spans="1:12" ht="15.95" customHeight="1" x14ac:dyDescent="0.25">
      <c r="A1705" s="23"/>
      <c r="B1705" s="24"/>
      <c r="C1705" s="41"/>
      <c r="D1705" s="25"/>
      <c r="E1705" s="26"/>
      <c r="F1705" s="27"/>
      <c r="G1705" s="26"/>
      <c r="H1705" s="28"/>
      <c r="I1705" s="25"/>
      <c r="J1705" s="25"/>
      <c r="K1705" s="25"/>
      <c r="L1705" s="29"/>
    </row>
    <row r="1706" spans="1:12" ht="15.95" customHeight="1" x14ac:dyDescent="0.25">
      <c r="A1706" s="23"/>
      <c r="B1706" s="24"/>
      <c r="C1706" s="41"/>
      <c r="D1706" s="25"/>
      <c r="E1706" s="26"/>
      <c r="F1706" s="27"/>
      <c r="G1706" s="26"/>
      <c r="H1706" s="28"/>
      <c r="I1706" s="25"/>
      <c r="J1706" s="25"/>
      <c r="K1706" s="25"/>
      <c r="L1706" s="29"/>
    </row>
    <row r="1707" spans="1:12" ht="15.95" customHeight="1" x14ac:dyDescent="0.25">
      <c r="A1707" s="23"/>
      <c r="B1707" s="24"/>
      <c r="C1707" s="41"/>
      <c r="D1707" s="25"/>
      <c r="E1707" s="26"/>
      <c r="F1707" s="27"/>
      <c r="G1707" s="26"/>
      <c r="H1707" s="28"/>
      <c r="I1707" s="25"/>
      <c r="J1707" s="25"/>
      <c r="K1707" s="25"/>
      <c r="L1707" s="29"/>
    </row>
    <row r="1708" spans="1:12" ht="15.95" customHeight="1" x14ac:dyDescent="0.25">
      <c r="A1708" s="23"/>
      <c r="B1708" s="24"/>
      <c r="C1708" s="41"/>
      <c r="D1708" s="25"/>
      <c r="E1708" s="26"/>
      <c r="F1708" s="27"/>
      <c r="G1708" s="26"/>
      <c r="H1708" s="28"/>
      <c r="I1708" s="25"/>
      <c r="J1708" s="25"/>
      <c r="K1708" s="25"/>
      <c r="L1708" s="29"/>
    </row>
    <row r="1709" spans="1:12" ht="15.95" customHeight="1" x14ac:dyDescent="0.25">
      <c r="A1709" s="23"/>
      <c r="B1709" s="24"/>
      <c r="C1709" s="41"/>
      <c r="D1709" s="25"/>
      <c r="E1709" s="26"/>
      <c r="F1709" s="27"/>
      <c r="G1709" s="26"/>
      <c r="H1709" s="28"/>
      <c r="I1709" s="25"/>
      <c r="J1709" s="25"/>
      <c r="K1709" s="25"/>
      <c r="L1709" s="29"/>
    </row>
    <row r="1710" spans="1:12" ht="15.95" customHeight="1" x14ac:dyDescent="0.25">
      <c r="A1710" s="23"/>
      <c r="B1710" s="24"/>
      <c r="C1710" s="41"/>
      <c r="D1710" s="25"/>
      <c r="E1710" s="26"/>
      <c r="F1710" s="27"/>
      <c r="G1710" s="26"/>
      <c r="H1710" s="28"/>
      <c r="I1710" s="25"/>
      <c r="J1710" s="25"/>
      <c r="K1710" s="25"/>
      <c r="L1710" s="29"/>
    </row>
    <row r="1711" spans="1:12" ht="15.95" customHeight="1" x14ac:dyDescent="0.25">
      <c r="A1711" s="23"/>
      <c r="B1711" s="24"/>
      <c r="C1711" s="41"/>
      <c r="D1711" s="25"/>
      <c r="E1711" s="26"/>
      <c r="F1711" s="27"/>
      <c r="G1711" s="26"/>
      <c r="H1711" s="28"/>
      <c r="I1711" s="25"/>
      <c r="J1711" s="25"/>
      <c r="K1711" s="25"/>
      <c r="L1711" s="29"/>
    </row>
    <row r="1712" spans="1:12" ht="15.95" customHeight="1" x14ac:dyDescent="0.25">
      <c r="A1712" s="23"/>
      <c r="B1712" s="24"/>
      <c r="C1712" s="41"/>
      <c r="D1712" s="25"/>
      <c r="E1712" s="26"/>
      <c r="F1712" s="27"/>
      <c r="G1712" s="26"/>
      <c r="H1712" s="28"/>
      <c r="I1712" s="25"/>
      <c r="J1712" s="25"/>
      <c r="K1712" s="25"/>
      <c r="L1712" s="29"/>
    </row>
    <row r="1713" spans="1:12" ht="15.95" customHeight="1" x14ac:dyDescent="0.25">
      <c r="A1713" s="23"/>
      <c r="B1713" s="24"/>
      <c r="C1713" s="41"/>
      <c r="D1713" s="25"/>
      <c r="E1713" s="26"/>
      <c r="F1713" s="27"/>
      <c r="G1713" s="26"/>
      <c r="H1713" s="28"/>
      <c r="I1713" s="25"/>
      <c r="J1713" s="25"/>
      <c r="K1713" s="25"/>
      <c r="L1713" s="29"/>
    </row>
    <row r="1714" spans="1:12" ht="15.95" customHeight="1" x14ac:dyDescent="0.25">
      <c r="A1714" s="23"/>
      <c r="B1714" s="24"/>
      <c r="C1714" s="41"/>
      <c r="D1714" s="25"/>
      <c r="E1714" s="26"/>
      <c r="F1714" s="27"/>
      <c r="G1714" s="26"/>
      <c r="H1714" s="28"/>
      <c r="I1714" s="25"/>
      <c r="J1714" s="25"/>
      <c r="K1714" s="25"/>
      <c r="L1714" s="29"/>
    </row>
    <row r="1715" spans="1:12" ht="15.95" customHeight="1" x14ac:dyDescent="0.25">
      <c r="A1715" s="23"/>
      <c r="B1715" s="24"/>
      <c r="C1715" s="41"/>
      <c r="D1715" s="25"/>
      <c r="E1715" s="26"/>
      <c r="F1715" s="27"/>
      <c r="G1715" s="26"/>
      <c r="H1715" s="28"/>
      <c r="I1715" s="25"/>
      <c r="J1715" s="25"/>
      <c r="K1715" s="25"/>
      <c r="L1715" s="29"/>
    </row>
    <row r="1716" spans="1:12" ht="15.95" customHeight="1" x14ac:dyDescent="0.25">
      <c r="A1716" s="23"/>
      <c r="B1716" s="24"/>
      <c r="C1716" s="41"/>
      <c r="D1716" s="25"/>
      <c r="E1716" s="26"/>
      <c r="F1716" s="27"/>
      <c r="G1716" s="26"/>
      <c r="H1716" s="28"/>
      <c r="I1716" s="25"/>
      <c r="J1716" s="25"/>
      <c r="K1716" s="25"/>
      <c r="L1716" s="29"/>
    </row>
    <row r="1717" spans="1:12" ht="15.95" customHeight="1" x14ac:dyDescent="0.25">
      <c r="A1717" s="23"/>
      <c r="B1717" s="24"/>
      <c r="C1717" s="41"/>
      <c r="D1717" s="25"/>
      <c r="E1717" s="26"/>
      <c r="F1717" s="27"/>
      <c r="G1717" s="26"/>
      <c r="H1717" s="28"/>
      <c r="I1717" s="25"/>
      <c r="J1717" s="25"/>
      <c r="K1717" s="25"/>
      <c r="L1717" s="29"/>
    </row>
    <row r="1718" spans="1:12" ht="15.95" customHeight="1" x14ac:dyDescent="0.25">
      <c r="A1718" s="23"/>
      <c r="B1718" s="24"/>
      <c r="C1718" s="41"/>
      <c r="D1718" s="25"/>
      <c r="E1718" s="26"/>
      <c r="F1718" s="27"/>
      <c r="G1718" s="26"/>
      <c r="H1718" s="28"/>
      <c r="I1718" s="25"/>
      <c r="J1718" s="25"/>
      <c r="K1718" s="25"/>
      <c r="L1718" s="29"/>
    </row>
    <row r="1719" spans="1:12" ht="15.95" customHeight="1" x14ac:dyDescent="0.25">
      <c r="A1719" s="23"/>
      <c r="B1719" s="24"/>
      <c r="C1719" s="41"/>
      <c r="D1719" s="25"/>
      <c r="E1719" s="26"/>
      <c r="F1719" s="27"/>
      <c r="G1719" s="26"/>
      <c r="H1719" s="28"/>
      <c r="I1719" s="25"/>
      <c r="J1719" s="25"/>
      <c r="K1719" s="25"/>
      <c r="L1719" s="29"/>
    </row>
    <row r="1720" spans="1:12" ht="15.95" customHeight="1" x14ac:dyDescent="0.25">
      <c r="A1720" s="23"/>
      <c r="B1720" s="24"/>
      <c r="C1720" s="41"/>
      <c r="D1720" s="25"/>
      <c r="E1720" s="26"/>
      <c r="F1720" s="27"/>
      <c r="G1720" s="26"/>
      <c r="H1720" s="28"/>
      <c r="I1720" s="25"/>
      <c r="J1720" s="25"/>
      <c r="K1720" s="25"/>
      <c r="L1720" s="29"/>
    </row>
    <row r="1721" spans="1:12" ht="15.95" customHeight="1" x14ac:dyDescent="0.25">
      <c r="A1721" s="23"/>
      <c r="B1721" s="24"/>
      <c r="C1721" s="41"/>
      <c r="D1721" s="25"/>
      <c r="E1721" s="26"/>
      <c r="F1721" s="27"/>
      <c r="G1721" s="26"/>
      <c r="H1721" s="28"/>
      <c r="I1721" s="25"/>
      <c r="J1721" s="25"/>
      <c r="K1721" s="25"/>
      <c r="L1721" s="29"/>
    </row>
    <row r="1722" spans="1:12" ht="15.95" customHeight="1" x14ac:dyDescent="0.25">
      <c r="A1722" s="23"/>
      <c r="B1722" s="24"/>
      <c r="C1722" s="41"/>
      <c r="D1722" s="25"/>
      <c r="E1722" s="26"/>
      <c r="F1722" s="27"/>
      <c r="G1722" s="26"/>
      <c r="H1722" s="28"/>
      <c r="I1722" s="25"/>
      <c r="J1722" s="25"/>
      <c r="K1722" s="25"/>
      <c r="L1722" s="29"/>
    </row>
    <row r="1723" spans="1:12" ht="15.95" customHeight="1" x14ac:dyDescent="0.25">
      <c r="A1723" s="23"/>
      <c r="B1723" s="24"/>
      <c r="C1723" s="41"/>
      <c r="D1723" s="25"/>
      <c r="E1723" s="26"/>
      <c r="F1723" s="27"/>
      <c r="G1723" s="26"/>
      <c r="H1723" s="28"/>
      <c r="I1723" s="25"/>
      <c r="J1723" s="25"/>
      <c r="K1723" s="25"/>
      <c r="L1723" s="29"/>
    </row>
    <row r="1724" spans="1:12" ht="15.95" customHeight="1" x14ac:dyDescent="0.25">
      <c r="A1724" s="23"/>
      <c r="B1724" s="24"/>
      <c r="C1724" s="41"/>
      <c r="D1724" s="25"/>
      <c r="E1724" s="26"/>
      <c r="F1724" s="27"/>
      <c r="G1724" s="26"/>
      <c r="H1724" s="28"/>
      <c r="I1724" s="25"/>
      <c r="J1724" s="25"/>
      <c r="K1724" s="25"/>
      <c r="L1724" s="29"/>
    </row>
    <row r="1725" spans="1:12" ht="15.95" customHeight="1" x14ac:dyDescent="0.25">
      <c r="A1725" s="23"/>
      <c r="B1725" s="24"/>
      <c r="C1725" s="41"/>
      <c r="D1725" s="25"/>
      <c r="E1725" s="26"/>
      <c r="F1725" s="27"/>
      <c r="G1725" s="26"/>
      <c r="H1725" s="28"/>
      <c r="I1725" s="25"/>
      <c r="J1725" s="25"/>
      <c r="K1725" s="25"/>
      <c r="L1725" s="29"/>
    </row>
    <row r="1726" spans="1:12" ht="15.95" customHeight="1" x14ac:dyDescent="0.25">
      <c r="A1726" s="23"/>
      <c r="B1726" s="24"/>
      <c r="C1726" s="41"/>
      <c r="D1726" s="25"/>
      <c r="E1726" s="26"/>
      <c r="F1726" s="27"/>
      <c r="G1726" s="26"/>
      <c r="H1726" s="28"/>
      <c r="I1726" s="25"/>
      <c r="J1726" s="25"/>
      <c r="K1726" s="25"/>
      <c r="L1726" s="29"/>
    </row>
    <row r="1727" spans="1:12" ht="15.95" customHeight="1" x14ac:dyDescent="0.25">
      <c r="A1727" s="23"/>
      <c r="B1727" s="24"/>
      <c r="C1727" s="41"/>
      <c r="D1727" s="25"/>
      <c r="E1727" s="26"/>
      <c r="F1727" s="27"/>
      <c r="G1727" s="26"/>
      <c r="H1727" s="28"/>
      <c r="I1727" s="25"/>
      <c r="J1727" s="25"/>
      <c r="K1727" s="25"/>
      <c r="L1727" s="29"/>
    </row>
    <row r="1728" spans="1:12" ht="15.95" customHeight="1" x14ac:dyDescent="0.25">
      <c r="A1728" s="23"/>
      <c r="B1728" s="24"/>
      <c r="C1728" s="41"/>
      <c r="D1728" s="25"/>
      <c r="E1728" s="26"/>
      <c r="F1728" s="27"/>
      <c r="G1728" s="26"/>
      <c r="H1728" s="28"/>
      <c r="I1728" s="25"/>
      <c r="J1728" s="25"/>
      <c r="K1728" s="25"/>
      <c r="L1728" s="29"/>
    </row>
    <row r="1729" spans="1:12" ht="15.95" customHeight="1" x14ac:dyDescent="0.25">
      <c r="A1729" s="23"/>
      <c r="B1729" s="24"/>
      <c r="C1729" s="41"/>
      <c r="D1729" s="25"/>
      <c r="E1729" s="26"/>
      <c r="F1729" s="27"/>
      <c r="G1729" s="26"/>
      <c r="H1729" s="28"/>
      <c r="I1729" s="25"/>
      <c r="J1729" s="25"/>
      <c r="K1729" s="25"/>
      <c r="L1729" s="29"/>
    </row>
    <row r="1730" spans="1:12" ht="15.95" customHeight="1" x14ac:dyDescent="0.25">
      <c r="A1730" s="23"/>
      <c r="B1730" s="24"/>
      <c r="C1730" s="41"/>
      <c r="D1730" s="25"/>
      <c r="E1730" s="26"/>
      <c r="F1730" s="27"/>
      <c r="G1730" s="26"/>
      <c r="H1730" s="28"/>
      <c r="I1730" s="25"/>
      <c r="J1730" s="25"/>
      <c r="K1730" s="25"/>
      <c r="L1730" s="29"/>
    </row>
    <row r="1731" spans="1:12" ht="15.95" customHeight="1" x14ac:dyDescent="0.25">
      <c r="A1731" s="23"/>
      <c r="B1731" s="24"/>
      <c r="C1731" s="41"/>
      <c r="D1731" s="25"/>
      <c r="E1731" s="26"/>
      <c r="F1731" s="27"/>
      <c r="G1731" s="26"/>
      <c r="H1731" s="28"/>
      <c r="I1731" s="25"/>
      <c r="J1731" s="25"/>
      <c r="K1731" s="25"/>
      <c r="L1731" s="29"/>
    </row>
    <row r="1732" spans="1:12" ht="15.95" customHeight="1" x14ac:dyDescent="0.25">
      <c r="A1732" s="23"/>
      <c r="B1732" s="24"/>
      <c r="C1732" s="41"/>
      <c r="D1732" s="25"/>
      <c r="E1732" s="26"/>
      <c r="F1732" s="27"/>
      <c r="G1732" s="26"/>
      <c r="H1732" s="28"/>
      <c r="I1732" s="25"/>
      <c r="J1732" s="25"/>
      <c r="K1732" s="25"/>
      <c r="L1732" s="29"/>
    </row>
    <row r="1733" spans="1:12" ht="15.95" customHeight="1" x14ac:dyDescent="0.25">
      <c r="A1733" s="23"/>
      <c r="B1733" s="24"/>
      <c r="C1733" s="41"/>
      <c r="D1733" s="25"/>
      <c r="E1733" s="26"/>
      <c r="F1733" s="27"/>
      <c r="G1733" s="26"/>
      <c r="H1733" s="28"/>
      <c r="I1733" s="25"/>
      <c r="J1733" s="25"/>
      <c r="K1733" s="25"/>
      <c r="L1733" s="29"/>
    </row>
    <row r="1734" spans="1:12" ht="15.95" customHeight="1" x14ac:dyDescent="0.25">
      <c r="A1734" s="23"/>
      <c r="B1734" s="24"/>
      <c r="C1734" s="41"/>
      <c r="D1734" s="25"/>
      <c r="E1734" s="26"/>
      <c r="F1734" s="27"/>
      <c r="G1734" s="26"/>
      <c r="H1734" s="28"/>
      <c r="I1734" s="25"/>
      <c r="J1734" s="25"/>
      <c r="K1734" s="25"/>
      <c r="L1734" s="29"/>
    </row>
    <row r="1735" spans="1:12" ht="15.95" customHeight="1" x14ac:dyDescent="0.25">
      <c r="A1735" s="23"/>
      <c r="B1735" s="24"/>
      <c r="C1735" s="41"/>
      <c r="D1735" s="25"/>
      <c r="E1735" s="26"/>
      <c r="F1735" s="27"/>
      <c r="G1735" s="26"/>
      <c r="H1735" s="28"/>
      <c r="I1735" s="25"/>
      <c r="J1735" s="25"/>
      <c r="K1735" s="25"/>
      <c r="L1735" s="29"/>
    </row>
    <row r="1736" spans="1:12" ht="15.95" customHeight="1" x14ac:dyDescent="0.25">
      <c r="A1736" s="23"/>
      <c r="B1736" s="24"/>
      <c r="C1736" s="41"/>
      <c r="D1736" s="25"/>
      <c r="E1736" s="26"/>
      <c r="F1736" s="27"/>
      <c r="G1736" s="26"/>
      <c r="H1736" s="28"/>
      <c r="I1736" s="25"/>
      <c r="J1736" s="25"/>
      <c r="K1736" s="25"/>
      <c r="L1736" s="29"/>
    </row>
    <row r="1737" spans="1:12" ht="15.95" customHeight="1" x14ac:dyDescent="0.25">
      <c r="A1737" s="23"/>
      <c r="B1737" s="24"/>
      <c r="C1737" s="41"/>
      <c r="D1737" s="25"/>
      <c r="E1737" s="26"/>
      <c r="F1737" s="27"/>
      <c r="G1737" s="26"/>
      <c r="H1737" s="28"/>
      <c r="I1737" s="25"/>
      <c r="J1737" s="25"/>
      <c r="K1737" s="25"/>
      <c r="L1737" s="29"/>
    </row>
    <row r="1738" spans="1:12" ht="15.95" customHeight="1" x14ac:dyDescent="0.25">
      <c r="A1738" s="23"/>
      <c r="B1738" s="24"/>
      <c r="C1738" s="41"/>
      <c r="D1738" s="25"/>
      <c r="E1738" s="26"/>
      <c r="F1738" s="27"/>
      <c r="G1738" s="26"/>
      <c r="H1738" s="28"/>
      <c r="I1738" s="25"/>
      <c r="J1738" s="25"/>
      <c r="K1738" s="25"/>
      <c r="L1738" s="29"/>
    </row>
    <row r="1739" spans="1:12" ht="15.95" customHeight="1" x14ac:dyDescent="0.25">
      <c r="A1739" s="23"/>
      <c r="B1739" s="24"/>
      <c r="C1739" s="41"/>
      <c r="D1739" s="25"/>
      <c r="E1739" s="26"/>
      <c r="F1739" s="27"/>
      <c r="G1739" s="26"/>
      <c r="H1739" s="28"/>
      <c r="I1739" s="25"/>
      <c r="J1739" s="25"/>
      <c r="K1739" s="25"/>
      <c r="L1739" s="29"/>
    </row>
    <row r="1740" spans="1:12" ht="15.95" customHeight="1" x14ac:dyDescent="0.25">
      <c r="A1740" s="23"/>
      <c r="B1740" s="24"/>
      <c r="C1740" s="41"/>
      <c r="D1740" s="25"/>
      <c r="E1740" s="26"/>
      <c r="F1740" s="27"/>
      <c r="G1740" s="26"/>
      <c r="H1740" s="28"/>
      <c r="I1740" s="25"/>
      <c r="J1740" s="25"/>
      <c r="K1740" s="25"/>
      <c r="L1740" s="29"/>
    </row>
    <row r="1741" spans="1:12" ht="15.95" customHeight="1" x14ac:dyDescent="0.25">
      <c r="A1741" s="23"/>
      <c r="B1741" s="24"/>
      <c r="C1741" s="41"/>
      <c r="D1741" s="25"/>
      <c r="E1741" s="26"/>
      <c r="F1741" s="27"/>
      <c r="G1741" s="26"/>
      <c r="H1741" s="28"/>
      <c r="I1741" s="25"/>
      <c r="J1741" s="25"/>
      <c r="K1741" s="25"/>
      <c r="L1741" s="29"/>
    </row>
    <row r="1742" spans="1:12" ht="15.95" customHeight="1" x14ac:dyDescent="0.25">
      <c r="A1742" s="23"/>
      <c r="B1742" s="24"/>
      <c r="C1742" s="41"/>
      <c r="D1742" s="25"/>
      <c r="E1742" s="26"/>
      <c r="F1742" s="27"/>
      <c r="G1742" s="26"/>
      <c r="H1742" s="28"/>
      <c r="I1742" s="25"/>
      <c r="J1742" s="25"/>
      <c r="K1742" s="25"/>
      <c r="L1742" s="29"/>
    </row>
    <row r="1743" spans="1:12" ht="15.95" customHeight="1" x14ac:dyDescent="0.25">
      <c r="A1743" s="23"/>
      <c r="B1743" s="24"/>
      <c r="C1743" s="41"/>
      <c r="D1743" s="25"/>
      <c r="E1743" s="26"/>
      <c r="F1743" s="27"/>
      <c r="G1743" s="26"/>
      <c r="H1743" s="28"/>
      <c r="I1743" s="25"/>
      <c r="J1743" s="25"/>
      <c r="K1743" s="25"/>
      <c r="L1743" s="29"/>
    </row>
    <row r="1744" spans="1:12" ht="15.95" customHeight="1" x14ac:dyDescent="0.25">
      <c r="A1744" s="23"/>
      <c r="B1744" s="24"/>
      <c r="C1744" s="41"/>
      <c r="D1744" s="25"/>
      <c r="E1744" s="26"/>
      <c r="F1744" s="27"/>
      <c r="G1744" s="26"/>
      <c r="H1744" s="28"/>
      <c r="I1744" s="25"/>
      <c r="J1744" s="25"/>
      <c r="K1744" s="25"/>
      <c r="L1744" s="29"/>
    </row>
    <row r="1745" spans="1:12" ht="15.95" customHeight="1" x14ac:dyDescent="0.25">
      <c r="A1745" s="23"/>
      <c r="B1745" s="24"/>
      <c r="C1745" s="41"/>
      <c r="D1745" s="25"/>
      <c r="E1745" s="26"/>
      <c r="F1745" s="27"/>
      <c r="G1745" s="26"/>
      <c r="H1745" s="28"/>
      <c r="I1745" s="25"/>
      <c r="J1745" s="25"/>
      <c r="K1745" s="25"/>
      <c r="L1745" s="29"/>
    </row>
    <row r="1746" spans="1:12" ht="15.95" customHeight="1" x14ac:dyDescent="0.25">
      <c r="A1746" s="23"/>
      <c r="B1746" s="24"/>
      <c r="C1746" s="41"/>
      <c r="D1746" s="25"/>
      <c r="E1746" s="26"/>
      <c r="F1746" s="27"/>
      <c r="G1746" s="26"/>
      <c r="H1746" s="28"/>
      <c r="I1746" s="25"/>
      <c r="J1746" s="25"/>
      <c r="K1746" s="25"/>
      <c r="L1746" s="29"/>
    </row>
    <row r="1747" spans="1:12" ht="15.95" customHeight="1" x14ac:dyDescent="0.25">
      <c r="A1747" s="23"/>
      <c r="B1747" s="24"/>
      <c r="C1747" s="41"/>
      <c r="D1747" s="25"/>
      <c r="E1747" s="26"/>
      <c r="F1747" s="27"/>
      <c r="G1747" s="26"/>
      <c r="H1747" s="28"/>
      <c r="I1747" s="25"/>
      <c r="J1747" s="25"/>
      <c r="K1747" s="25"/>
      <c r="L1747" s="29"/>
    </row>
    <row r="1748" spans="1:12" ht="15.95" customHeight="1" x14ac:dyDescent="0.25">
      <c r="A1748" s="23"/>
      <c r="B1748" s="24"/>
      <c r="C1748" s="41"/>
      <c r="D1748" s="25"/>
      <c r="E1748" s="26"/>
      <c r="F1748" s="27"/>
      <c r="G1748" s="26"/>
      <c r="H1748" s="28"/>
      <c r="I1748" s="25"/>
      <c r="J1748" s="25"/>
      <c r="K1748" s="25"/>
      <c r="L1748" s="29"/>
    </row>
    <row r="1749" spans="1:12" ht="15.95" customHeight="1" x14ac:dyDescent="0.25">
      <c r="A1749" s="23"/>
      <c r="B1749" s="24"/>
      <c r="C1749" s="41"/>
      <c r="D1749" s="25"/>
      <c r="E1749" s="26"/>
      <c r="F1749" s="27"/>
      <c r="G1749" s="26"/>
      <c r="H1749" s="28"/>
      <c r="I1749" s="25"/>
      <c r="J1749" s="25"/>
      <c r="K1749" s="25"/>
      <c r="L1749" s="29"/>
    </row>
    <row r="1750" spans="1:12" ht="15.95" customHeight="1" x14ac:dyDescent="0.25">
      <c r="A1750" s="23"/>
      <c r="B1750" s="24"/>
      <c r="C1750" s="41"/>
      <c r="D1750" s="25"/>
      <c r="E1750" s="26"/>
      <c r="F1750" s="27"/>
      <c r="G1750" s="26"/>
      <c r="H1750" s="28"/>
      <c r="I1750" s="25"/>
      <c r="J1750" s="25"/>
      <c r="K1750" s="25"/>
      <c r="L1750" s="29"/>
    </row>
    <row r="1751" spans="1:12" ht="15.95" customHeight="1" x14ac:dyDescent="0.25">
      <c r="A1751" s="23"/>
      <c r="B1751" s="24"/>
      <c r="C1751" s="41"/>
      <c r="D1751" s="25"/>
      <c r="E1751" s="26"/>
      <c r="F1751" s="27"/>
      <c r="G1751" s="26"/>
      <c r="H1751" s="28"/>
      <c r="I1751" s="25"/>
      <c r="J1751" s="25"/>
      <c r="K1751" s="25"/>
      <c r="L1751" s="29"/>
    </row>
    <row r="1752" spans="1:12" ht="15.95" customHeight="1" x14ac:dyDescent="0.25">
      <c r="A1752" s="23"/>
      <c r="B1752" s="24"/>
      <c r="C1752" s="41"/>
      <c r="D1752" s="25"/>
      <c r="E1752" s="26"/>
      <c r="F1752" s="27"/>
      <c r="G1752" s="26"/>
      <c r="H1752" s="28"/>
      <c r="I1752" s="25"/>
      <c r="J1752" s="25"/>
      <c r="K1752" s="25"/>
      <c r="L1752" s="29"/>
    </row>
    <row r="1753" spans="1:12" ht="15.95" customHeight="1" x14ac:dyDescent="0.25">
      <c r="A1753" s="23"/>
      <c r="B1753" s="24"/>
      <c r="C1753" s="41"/>
      <c r="D1753" s="25"/>
      <c r="E1753" s="26"/>
      <c r="F1753" s="27"/>
      <c r="G1753" s="26"/>
      <c r="H1753" s="28"/>
      <c r="I1753" s="25"/>
      <c r="J1753" s="25"/>
      <c r="K1753" s="25"/>
      <c r="L1753" s="29"/>
    </row>
    <row r="1754" spans="1:12" ht="15.95" customHeight="1" x14ac:dyDescent="0.25">
      <c r="A1754" s="23"/>
      <c r="B1754" s="24"/>
      <c r="C1754" s="41"/>
      <c r="D1754" s="25"/>
      <c r="E1754" s="26"/>
      <c r="F1754" s="27"/>
      <c r="G1754" s="26"/>
      <c r="H1754" s="28"/>
      <c r="I1754" s="25"/>
      <c r="J1754" s="25"/>
      <c r="K1754" s="25"/>
      <c r="L1754" s="29"/>
    </row>
    <row r="1755" spans="1:12" ht="15.95" customHeight="1" x14ac:dyDescent="0.25">
      <c r="A1755" s="23"/>
      <c r="B1755" s="24"/>
      <c r="C1755" s="41"/>
      <c r="D1755" s="25"/>
      <c r="E1755" s="26"/>
      <c r="F1755" s="27"/>
      <c r="G1755" s="26"/>
      <c r="H1755" s="28"/>
      <c r="I1755" s="25"/>
      <c r="J1755" s="25"/>
      <c r="K1755" s="25"/>
      <c r="L1755" s="29"/>
    </row>
    <row r="1756" spans="1:12" ht="15.95" customHeight="1" x14ac:dyDescent="0.25">
      <c r="A1756" s="23"/>
      <c r="B1756" s="24"/>
      <c r="C1756" s="41"/>
      <c r="D1756" s="25"/>
      <c r="E1756" s="26"/>
      <c r="F1756" s="27"/>
      <c r="G1756" s="26"/>
      <c r="H1756" s="28"/>
      <c r="I1756" s="25"/>
      <c r="J1756" s="25"/>
      <c r="K1756" s="25"/>
      <c r="L1756" s="29"/>
    </row>
    <row r="1757" spans="1:12" ht="15.95" customHeight="1" x14ac:dyDescent="0.25">
      <c r="A1757" s="23"/>
      <c r="B1757" s="24"/>
      <c r="C1757" s="41"/>
      <c r="D1757" s="25"/>
      <c r="E1757" s="26"/>
      <c r="F1757" s="27"/>
      <c r="G1757" s="26"/>
      <c r="H1757" s="28"/>
      <c r="I1757" s="25"/>
      <c r="J1757" s="25"/>
      <c r="K1757" s="25"/>
      <c r="L1757" s="29"/>
    </row>
    <row r="1758" spans="1:12" ht="15.95" customHeight="1" x14ac:dyDescent="0.25">
      <c r="A1758" s="23"/>
      <c r="B1758" s="24"/>
      <c r="C1758" s="41"/>
      <c r="D1758" s="25"/>
      <c r="E1758" s="26"/>
      <c r="F1758" s="27"/>
      <c r="G1758" s="26"/>
      <c r="H1758" s="28"/>
      <c r="I1758" s="25"/>
      <c r="J1758" s="25"/>
      <c r="K1758" s="25"/>
      <c r="L1758" s="29"/>
    </row>
    <row r="1759" spans="1:12" ht="15.95" customHeight="1" x14ac:dyDescent="0.25">
      <c r="A1759" s="23"/>
      <c r="B1759" s="24"/>
      <c r="C1759" s="41"/>
      <c r="D1759" s="25"/>
      <c r="E1759" s="26"/>
      <c r="F1759" s="27"/>
      <c r="G1759" s="26"/>
      <c r="H1759" s="28"/>
      <c r="I1759" s="25"/>
      <c r="J1759" s="25"/>
      <c r="K1759" s="25"/>
      <c r="L1759" s="29"/>
    </row>
    <row r="1760" spans="1:12" ht="15.95" customHeight="1" x14ac:dyDescent="0.25">
      <c r="A1760" s="23"/>
      <c r="B1760" s="24"/>
      <c r="C1760" s="41"/>
      <c r="D1760" s="25"/>
      <c r="E1760" s="26"/>
      <c r="F1760" s="27"/>
      <c r="G1760" s="26"/>
      <c r="H1760" s="28"/>
      <c r="I1760" s="25"/>
      <c r="J1760" s="25"/>
      <c r="K1760" s="25"/>
      <c r="L1760" s="29"/>
    </row>
    <row r="1761" spans="1:12" ht="15.95" customHeight="1" x14ac:dyDescent="0.25">
      <c r="A1761" s="23"/>
      <c r="B1761" s="24"/>
      <c r="C1761" s="41"/>
      <c r="D1761" s="25"/>
      <c r="E1761" s="26"/>
      <c r="F1761" s="27"/>
      <c r="G1761" s="26"/>
      <c r="H1761" s="28"/>
      <c r="I1761" s="25"/>
      <c r="J1761" s="25"/>
      <c r="K1761" s="25"/>
      <c r="L1761" s="29"/>
    </row>
    <row r="1762" spans="1:12" ht="15.95" customHeight="1" x14ac:dyDescent="0.25">
      <c r="A1762" s="23"/>
      <c r="B1762" s="24"/>
      <c r="C1762" s="41"/>
      <c r="D1762" s="25"/>
      <c r="E1762" s="26"/>
      <c r="F1762" s="27"/>
      <c r="G1762" s="26"/>
      <c r="H1762" s="28"/>
      <c r="I1762" s="25"/>
      <c r="J1762" s="25"/>
      <c r="K1762" s="25"/>
      <c r="L1762" s="29"/>
    </row>
    <row r="1763" spans="1:12" ht="15.95" customHeight="1" x14ac:dyDescent="0.25">
      <c r="A1763" s="23"/>
      <c r="B1763" s="24"/>
      <c r="C1763" s="41"/>
      <c r="D1763" s="25"/>
      <c r="E1763" s="26"/>
      <c r="F1763" s="27"/>
      <c r="G1763" s="26"/>
      <c r="H1763" s="28"/>
      <c r="I1763" s="25"/>
      <c r="J1763" s="25"/>
      <c r="K1763" s="25"/>
      <c r="L1763" s="29"/>
    </row>
    <row r="1764" spans="1:12" ht="15.95" customHeight="1" x14ac:dyDescent="0.25">
      <c r="A1764" s="23"/>
      <c r="B1764" s="24"/>
      <c r="C1764" s="41"/>
      <c r="D1764" s="25"/>
      <c r="E1764" s="26"/>
      <c r="F1764" s="27"/>
      <c r="G1764" s="26"/>
      <c r="H1764" s="28"/>
      <c r="I1764" s="25"/>
      <c r="J1764" s="25"/>
      <c r="K1764" s="25"/>
      <c r="L1764" s="29"/>
    </row>
    <row r="1765" spans="1:12" ht="15.95" customHeight="1" x14ac:dyDescent="0.25">
      <c r="A1765" s="23"/>
      <c r="B1765" s="24"/>
      <c r="C1765" s="41"/>
      <c r="D1765" s="25"/>
      <c r="E1765" s="26"/>
      <c r="F1765" s="27"/>
      <c r="G1765" s="26"/>
      <c r="H1765" s="28"/>
      <c r="I1765" s="25"/>
      <c r="J1765" s="25"/>
      <c r="K1765" s="25"/>
      <c r="L1765" s="29"/>
    </row>
    <row r="1766" spans="1:12" ht="15.95" customHeight="1" x14ac:dyDescent="0.25">
      <c r="A1766" s="23"/>
      <c r="B1766" s="24"/>
      <c r="C1766" s="41"/>
      <c r="D1766" s="25"/>
      <c r="E1766" s="26"/>
      <c r="F1766" s="27"/>
      <c r="G1766" s="26"/>
      <c r="H1766" s="28"/>
      <c r="I1766" s="25"/>
      <c r="J1766" s="25"/>
      <c r="K1766" s="25"/>
      <c r="L1766" s="29"/>
    </row>
    <row r="1767" spans="1:12" ht="15.95" customHeight="1" x14ac:dyDescent="0.25">
      <c r="A1767" s="23"/>
      <c r="B1767" s="24"/>
      <c r="C1767" s="41"/>
      <c r="D1767" s="25"/>
      <c r="E1767" s="26"/>
      <c r="F1767" s="27"/>
      <c r="G1767" s="26"/>
      <c r="H1767" s="28"/>
      <c r="I1767" s="25"/>
      <c r="J1767" s="25"/>
      <c r="K1767" s="25"/>
      <c r="L1767" s="29"/>
    </row>
    <row r="1768" spans="1:12" ht="15.95" customHeight="1" x14ac:dyDescent="0.25">
      <c r="A1768" s="23"/>
      <c r="B1768" s="24"/>
      <c r="C1768" s="41"/>
      <c r="D1768" s="25"/>
      <c r="E1768" s="26"/>
      <c r="F1768" s="27"/>
      <c r="G1768" s="26"/>
      <c r="H1768" s="28"/>
      <c r="I1768" s="25"/>
      <c r="J1768" s="25"/>
      <c r="K1768" s="25"/>
      <c r="L1768" s="29"/>
    </row>
    <row r="1769" spans="1:12" ht="15.95" customHeight="1" x14ac:dyDescent="0.25">
      <c r="A1769" s="23"/>
      <c r="B1769" s="24"/>
      <c r="C1769" s="41"/>
      <c r="D1769" s="25"/>
      <c r="E1769" s="26"/>
      <c r="F1769" s="27"/>
      <c r="G1769" s="26"/>
      <c r="H1769" s="28"/>
      <c r="I1769" s="25"/>
      <c r="J1769" s="25"/>
      <c r="K1769" s="25"/>
      <c r="L1769" s="29"/>
    </row>
    <row r="1770" spans="1:12" ht="15.95" customHeight="1" x14ac:dyDescent="0.25">
      <c r="A1770" s="23"/>
      <c r="B1770" s="24"/>
      <c r="C1770" s="41"/>
      <c r="D1770" s="25"/>
      <c r="E1770" s="26"/>
      <c r="F1770" s="27"/>
      <c r="G1770" s="26"/>
      <c r="H1770" s="28"/>
      <c r="I1770" s="25"/>
      <c r="J1770" s="25"/>
      <c r="K1770" s="25"/>
      <c r="L1770" s="29"/>
    </row>
    <row r="1771" spans="1:12" ht="15.95" customHeight="1" x14ac:dyDescent="0.25">
      <c r="A1771" s="23"/>
      <c r="B1771" s="24"/>
      <c r="C1771" s="41"/>
      <c r="D1771" s="25"/>
      <c r="E1771" s="26"/>
      <c r="F1771" s="27"/>
      <c r="G1771" s="26"/>
      <c r="H1771" s="28"/>
      <c r="I1771" s="25"/>
      <c r="J1771" s="25"/>
      <c r="K1771" s="25"/>
      <c r="L1771" s="29"/>
    </row>
    <row r="1772" spans="1:12" ht="15.95" customHeight="1" x14ac:dyDescent="0.25">
      <c r="A1772" s="23"/>
      <c r="B1772" s="24"/>
      <c r="C1772" s="41"/>
      <c r="D1772" s="25"/>
      <c r="E1772" s="26"/>
      <c r="F1772" s="27"/>
      <c r="G1772" s="26"/>
      <c r="H1772" s="28"/>
      <c r="I1772" s="25"/>
      <c r="J1772" s="25"/>
      <c r="K1772" s="25"/>
      <c r="L1772" s="29"/>
    </row>
    <row r="1773" spans="1:12" ht="15.95" customHeight="1" x14ac:dyDescent="0.25">
      <c r="A1773" s="23"/>
      <c r="B1773" s="24"/>
      <c r="C1773" s="41"/>
      <c r="D1773" s="25"/>
      <c r="E1773" s="26"/>
      <c r="F1773" s="27"/>
      <c r="G1773" s="26"/>
      <c r="H1773" s="28"/>
      <c r="I1773" s="25"/>
      <c r="J1773" s="25"/>
      <c r="K1773" s="25"/>
      <c r="L1773" s="29"/>
    </row>
    <row r="1774" spans="1:12" ht="15.95" customHeight="1" x14ac:dyDescent="0.25">
      <c r="A1774" s="23"/>
      <c r="B1774" s="24"/>
      <c r="C1774" s="41"/>
      <c r="D1774" s="25"/>
      <c r="E1774" s="26"/>
      <c r="F1774" s="27"/>
      <c r="G1774" s="26"/>
      <c r="H1774" s="28"/>
      <c r="I1774" s="25"/>
      <c r="J1774" s="25"/>
      <c r="K1774" s="25"/>
      <c r="L1774" s="29"/>
    </row>
    <row r="1775" spans="1:12" ht="15.95" customHeight="1" x14ac:dyDescent="0.25">
      <c r="A1775" s="23"/>
      <c r="B1775" s="24"/>
      <c r="C1775" s="41"/>
      <c r="D1775" s="25"/>
      <c r="E1775" s="26"/>
      <c r="F1775" s="27"/>
      <c r="G1775" s="26"/>
      <c r="H1775" s="28"/>
      <c r="I1775" s="25"/>
      <c r="J1775" s="25"/>
      <c r="K1775" s="25"/>
      <c r="L1775" s="29"/>
    </row>
    <row r="1776" spans="1:12" ht="15.95" customHeight="1" x14ac:dyDescent="0.25">
      <c r="A1776" s="23"/>
      <c r="B1776" s="24"/>
      <c r="C1776" s="41"/>
      <c r="D1776" s="25"/>
      <c r="E1776" s="26"/>
      <c r="F1776" s="27"/>
      <c r="G1776" s="26"/>
      <c r="H1776" s="28"/>
      <c r="I1776" s="25"/>
      <c r="J1776" s="25"/>
      <c r="K1776" s="25"/>
      <c r="L1776" s="29"/>
    </row>
    <row r="1777" spans="1:12" ht="15.95" customHeight="1" x14ac:dyDescent="0.25">
      <c r="A1777" s="23"/>
      <c r="B1777" s="24"/>
      <c r="C1777" s="41"/>
      <c r="D1777" s="25"/>
      <c r="E1777" s="26"/>
      <c r="F1777" s="27"/>
      <c r="G1777" s="26"/>
      <c r="H1777" s="28"/>
      <c r="I1777" s="25"/>
      <c r="J1777" s="25"/>
      <c r="K1777" s="25"/>
      <c r="L1777" s="29"/>
    </row>
    <row r="1778" spans="1:12" ht="15.95" customHeight="1" x14ac:dyDescent="0.25">
      <c r="A1778" s="23"/>
      <c r="B1778" s="24"/>
      <c r="C1778" s="41"/>
      <c r="D1778" s="25"/>
      <c r="E1778" s="26"/>
      <c r="F1778" s="27"/>
      <c r="G1778" s="26"/>
      <c r="H1778" s="28"/>
      <c r="I1778" s="25"/>
      <c r="J1778" s="25"/>
      <c r="K1778" s="25"/>
      <c r="L1778" s="29"/>
    </row>
    <row r="1779" spans="1:12" ht="15.95" customHeight="1" x14ac:dyDescent="0.25">
      <c r="A1779" s="23"/>
      <c r="B1779" s="24"/>
      <c r="C1779" s="41"/>
      <c r="D1779" s="25"/>
      <c r="E1779" s="26"/>
      <c r="F1779" s="27"/>
      <c r="G1779" s="26"/>
      <c r="H1779" s="28"/>
      <c r="I1779" s="25"/>
      <c r="J1779" s="25"/>
      <c r="K1779" s="25"/>
      <c r="L1779" s="29"/>
    </row>
    <row r="1780" spans="1:12" ht="15.95" customHeight="1" x14ac:dyDescent="0.25">
      <c r="A1780" s="23"/>
      <c r="B1780" s="24"/>
      <c r="C1780" s="41"/>
      <c r="D1780" s="25"/>
      <c r="E1780" s="26"/>
      <c r="F1780" s="27"/>
      <c r="G1780" s="26"/>
      <c r="H1780" s="28"/>
      <c r="I1780" s="25"/>
      <c r="J1780" s="25"/>
      <c r="K1780" s="25"/>
      <c r="L1780" s="29"/>
    </row>
    <row r="1781" spans="1:12" ht="15.95" customHeight="1" x14ac:dyDescent="0.25">
      <c r="A1781" s="23"/>
      <c r="B1781" s="24"/>
      <c r="C1781" s="41"/>
      <c r="D1781" s="25"/>
      <c r="E1781" s="26"/>
      <c r="F1781" s="27"/>
      <c r="G1781" s="26"/>
      <c r="H1781" s="28"/>
      <c r="I1781" s="25"/>
      <c r="J1781" s="25"/>
      <c r="K1781" s="25"/>
      <c r="L1781" s="29"/>
    </row>
    <row r="1782" spans="1:12" ht="15.95" customHeight="1" x14ac:dyDescent="0.25">
      <c r="A1782" s="23"/>
      <c r="B1782" s="24"/>
      <c r="C1782" s="41"/>
      <c r="D1782" s="25"/>
      <c r="E1782" s="26"/>
      <c r="F1782" s="27"/>
      <c r="G1782" s="26"/>
      <c r="H1782" s="28"/>
      <c r="I1782" s="25"/>
      <c r="J1782" s="25"/>
      <c r="K1782" s="25"/>
      <c r="L1782" s="29"/>
    </row>
    <row r="1783" spans="1:12" ht="15.95" customHeight="1" x14ac:dyDescent="0.25">
      <c r="A1783" s="23"/>
      <c r="B1783" s="24"/>
      <c r="C1783" s="41"/>
      <c r="D1783" s="25"/>
      <c r="E1783" s="26"/>
      <c r="F1783" s="27"/>
      <c r="G1783" s="26"/>
      <c r="H1783" s="28"/>
      <c r="I1783" s="25"/>
      <c r="J1783" s="25"/>
      <c r="K1783" s="25"/>
      <c r="L1783" s="29"/>
    </row>
    <row r="1784" spans="1:12" ht="15.95" customHeight="1" x14ac:dyDescent="0.25">
      <c r="A1784" s="23"/>
      <c r="B1784" s="24"/>
      <c r="C1784" s="41"/>
      <c r="D1784" s="25"/>
      <c r="E1784" s="26"/>
      <c r="F1784" s="27"/>
      <c r="G1784" s="26"/>
      <c r="H1784" s="28"/>
      <c r="I1784" s="25"/>
      <c r="J1784" s="25"/>
      <c r="K1784" s="25"/>
      <c r="L1784" s="29"/>
    </row>
    <row r="1785" spans="1:12" ht="15.95" customHeight="1" x14ac:dyDescent="0.25">
      <c r="A1785" s="23"/>
      <c r="B1785" s="24"/>
      <c r="C1785" s="41"/>
      <c r="D1785" s="25"/>
      <c r="E1785" s="26"/>
      <c r="F1785" s="27"/>
      <c r="G1785" s="26"/>
      <c r="H1785" s="28"/>
      <c r="I1785" s="25"/>
      <c r="J1785" s="25"/>
      <c r="K1785" s="25"/>
      <c r="L1785" s="29"/>
    </row>
    <row r="1786" spans="1:12" ht="15.95" customHeight="1" x14ac:dyDescent="0.25">
      <c r="A1786" s="23"/>
      <c r="B1786" s="24"/>
      <c r="C1786" s="41"/>
      <c r="D1786" s="25"/>
      <c r="E1786" s="26"/>
      <c r="F1786" s="27"/>
      <c r="G1786" s="26"/>
      <c r="H1786" s="28"/>
      <c r="I1786" s="25"/>
      <c r="J1786" s="25"/>
      <c r="K1786" s="25"/>
      <c r="L1786" s="29"/>
    </row>
    <row r="1787" spans="1:12" ht="15.95" customHeight="1" x14ac:dyDescent="0.25">
      <c r="A1787" s="23"/>
      <c r="B1787" s="24"/>
      <c r="C1787" s="41"/>
      <c r="D1787" s="25"/>
      <c r="E1787" s="26"/>
      <c r="F1787" s="27"/>
      <c r="G1787" s="26"/>
      <c r="H1787" s="28"/>
      <c r="I1787" s="25"/>
      <c r="J1787" s="25"/>
      <c r="K1787" s="25"/>
      <c r="L1787" s="29"/>
    </row>
    <row r="1788" spans="1:12" ht="15.95" customHeight="1" x14ac:dyDescent="0.25">
      <c r="A1788" s="23"/>
      <c r="B1788" s="24"/>
      <c r="C1788" s="41"/>
      <c r="D1788" s="25"/>
      <c r="E1788" s="26"/>
      <c r="F1788" s="27"/>
      <c r="G1788" s="26"/>
      <c r="H1788" s="28"/>
      <c r="I1788" s="25"/>
      <c r="J1788" s="25"/>
      <c r="K1788" s="25"/>
      <c r="L1788" s="29"/>
    </row>
    <row r="1789" spans="1:12" ht="15.95" customHeight="1" x14ac:dyDescent="0.25">
      <c r="A1789" s="23"/>
      <c r="B1789" s="24"/>
      <c r="C1789" s="41"/>
      <c r="D1789" s="25"/>
      <c r="E1789" s="26"/>
      <c r="F1789" s="27"/>
      <c r="G1789" s="26"/>
      <c r="H1789" s="28"/>
      <c r="I1789" s="25"/>
      <c r="J1789" s="25"/>
      <c r="K1789" s="25"/>
      <c r="L1789" s="29"/>
    </row>
    <row r="1790" spans="1:12" ht="15.95" customHeight="1" x14ac:dyDescent="0.25">
      <c r="A1790" s="23"/>
      <c r="B1790" s="24"/>
      <c r="C1790" s="41"/>
      <c r="D1790" s="25"/>
      <c r="E1790" s="26"/>
      <c r="F1790" s="27"/>
      <c r="G1790" s="26"/>
      <c r="H1790" s="28"/>
      <c r="I1790" s="25"/>
      <c r="J1790" s="25"/>
      <c r="K1790" s="25"/>
      <c r="L1790" s="29"/>
    </row>
    <row r="1791" spans="1:12" ht="15.95" customHeight="1" x14ac:dyDescent="0.25">
      <c r="A1791" s="23"/>
      <c r="B1791" s="24"/>
      <c r="C1791" s="41"/>
      <c r="D1791" s="25"/>
      <c r="E1791" s="26"/>
      <c r="F1791" s="27"/>
      <c r="G1791" s="26"/>
      <c r="H1791" s="28"/>
      <c r="I1791" s="25"/>
      <c r="J1791" s="25"/>
      <c r="K1791" s="25"/>
      <c r="L1791" s="29"/>
    </row>
    <row r="1792" spans="1:12" ht="15.95" customHeight="1" x14ac:dyDescent="0.25">
      <c r="A1792" s="23"/>
      <c r="B1792" s="24"/>
      <c r="C1792" s="41"/>
      <c r="D1792" s="25"/>
      <c r="E1792" s="26"/>
      <c r="F1792" s="27"/>
      <c r="G1792" s="26"/>
      <c r="H1792" s="28"/>
      <c r="I1792" s="25"/>
      <c r="J1792" s="25"/>
      <c r="K1792" s="25"/>
      <c r="L1792" s="29"/>
    </row>
    <row r="1793" spans="1:12" ht="15.95" customHeight="1" x14ac:dyDescent="0.25">
      <c r="A1793" s="23"/>
      <c r="B1793" s="24"/>
      <c r="C1793" s="41"/>
      <c r="D1793" s="25"/>
      <c r="E1793" s="26"/>
      <c r="F1793" s="27"/>
      <c r="G1793" s="26"/>
      <c r="H1793" s="28"/>
      <c r="I1793" s="25"/>
      <c r="J1793" s="25"/>
      <c r="K1793" s="25"/>
      <c r="L1793" s="29"/>
    </row>
    <row r="1794" spans="1:12" ht="15.95" customHeight="1" x14ac:dyDescent="0.25">
      <c r="A1794" s="23"/>
      <c r="B1794" s="24"/>
      <c r="C1794" s="41"/>
      <c r="D1794" s="25"/>
      <c r="E1794" s="26"/>
      <c r="F1794" s="27"/>
      <c r="G1794" s="26"/>
      <c r="H1794" s="28"/>
      <c r="I1794" s="25"/>
      <c r="J1794" s="25"/>
      <c r="K1794" s="25"/>
      <c r="L1794" s="29"/>
    </row>
    <row r="1795" spans="1:12" ht="15.95" customHeight="1" x14ac:dyDescent="0.25">
      <c r="A1795" s="23"/>
      <c r="B1795" s="24"/>
      <c r="C1795" s="41"/>
      <c r="D1795" s="25"/>
      <c r="E1795" s="26"/>
      <c r="F1795" s="27"/>
      <c r="G1795" s="26"/>
      <c r="H1795" s="28"/>
      <c r="I1795" s="25"/>
      <c r="J1795" s="25"/>
      <c r="K1795" s="25"/>
      <c r="L1795" s="29"/>
    </row>
    <row r="1796" spans="1:12" ht="15.95" customHeight="1" x14ac:dyDescent="0.25">
      <c r="A1796" s="23"/>
      <c r="B1796" s="24"/>
      <c r="C1796" s="41"/>
      <c r="D1796" s="25"/>
      <c r="E1796" s="26"/>
      <c r="F1796" s="27"/>
      <c r="G1796" s="26"/>
      <c r="H1796" s="28"/>
      <c r="I1796" s="25"/>
      <c r="J1796" s="25"/>
      <c r="K1796" s="25"/>
      <c r="L1796" s="29"/>
    </row>
    <row r="1797" spans="1:12" ht="15.95" customHeight="1" x14ac:dyDescent="0.25">
      <c r="A1797" s="23"/>
      <c r="B1797" s="24"/>
      <c r="C1797" s="41"/>
      <c r="D1797" s="25"/>
      <c r="E1797" s="26"/>
      <c r="F1797" s="27"/>
      <c r="G1797" s="26"/>
      <c r="H1797" s="28"/>
      <c r="I1797" s="25"/>
      <c r="J1797" s="25"/>
      <c r="K1797" s="25"/>
      <c r="L1797" s="29"/>
    </row>
    <row r="1798" spans="1:12" ht="15.95" customHeight="1" x14ac:dyDescent="0.25">
      <c r="A1798" s="23"/>
      <c r="B1798" s="24"/>
      <c r="C1798" s="41"/>
      <c r="D1798" s="25"/>
      <c r="E1798" s="26"/>
      <c r="F1798" s="27"/>
      <c r="G1798" s="26"/>
      <c r="H1798" s="28"/>
      <c r="I1798" s="25"/>
      <c r="J1798" s="25"/>
      <c r="K1798" s="25"/>
      <c r="L1798" s="29"/>
    </row>
    <row r="1799" spans="1:12" ht="15.95" customHeight="1" x14ac:dyDescent="0.25">
      <c r="A1799" s="23"/>
      <c r="B1799" s="24"/>
      <c r="C1799" s="41"/>
      <c r="D1799" s="25"/>
      <c r="E1799" s="26"/>
      <c r="F1799" s="27"/>
      <c r="G1799" s="26"/>
      <c r="H1799" s="28"/>
      <c r="I1799" s="25"/>
      <c r="J1799" s="25"/>
      <c r="K1799" s="25"/>
      <c r="L1799" s="29"/>
    </row>
    <row r="1800" spans="1:12" ht="15.95" customHeight="1" x14ac:dyDescent="0.25">
      <c r="A1800" s="23"/>
      <c r="B1800" s="24"/>
      <c r="C1800" s="41"/>
      <c r="D1800" s="25"/>
      <c r="E1800" s="26"/>
      <c r="F1800" s="27"/>
      <c r="G1800" s="26"/>
      <c r="H1800" s="28"/>
      <c r="I1800" s="25"/>
      <c r="J1800" s="25"/>
      <c r="K1800" s="25"/>
      <c r="L1800" s="29"/>
    </row>
    <row r="1801" spans="1:12" ht="15.95" customHeight="1" x14ac:dyDescent="0.25">
      <c r="A1801" s="23"/>
      <c r="B1801" s="24"/>
      <c r="C1801" s="41"/>
      <c r="D1801" s="25"/>
      <c r="E1801" s="26"/>
      <c r="F1801" s="27"/>
      <c r="G1801" s="26"/>
      <c r="H1801" s="28"/>
      <c r="I1801" s="25"/>
      <c r="J1801" s="25"/>
      <c r="K1801" s="25"/>
      <c r="L1801" s="29"/>
    </row>
    <row r="1802" spans="1:12" ht="15.95" customHeight="1" x14ac:dyDescent="0.25">
      <c r="A1802" s="23"/>
      <c r="B1802" s="24"/>
      <c r="C1802" s="41"/>
      <c r="D1802" s="25"/>
      <c r="E1802" s="26"/>
      <c r="F1802" s="27"/>
      <c r="G1802" s="26"/>
      <c r="H1802" s="28"/>
      <c r="I1802" s="25"/>
      <c r="J1802" s="25"/>
      <c r="K1802" s="25"/>
      <c r="L1802" s="29"/>
    </row>
    <row r="1803" spans="1:12" ht="15.95" customHeight="1" x14ac:dyDescent="0.25">
      <c r="A1803" s="23"/>
      <c r="B1803" s="24"/>
      <c r="C1803" s="41"/>
      <c r="D1803" s="25"/>
      <c r="E1803" s="26"/>
      <c r="F1803" s="27"/>
      <c r="G1803" s="26"/>
      <c r="H1803" s="28"/>
      <c r="I1803" s="25"/>
      <c r="J1803" s="25"/>
      <c r="K1803" s="25"/>
      <c r="L1803" s="29"/>
    </row>
    <row r="1804" spans="1:12" ht="15.95" customHeight="1" x14ac:dyDescent="0.25">
      <c r="A1804" s="23"/>
      <c r="B1804" s="24"/>
      <c r="C1804" s="41"/>
      <c r="D1804" s="25"/>
      <c r="E1804" s="26"/>
      <c r="F1804" s="27"/>
      <c r="G1804" s="26"/>
      <c r="H1804" s="28"/>
      <c r="I1804" s="25"/>
      <c r="J1804" s="25"/>
      <c r="K1804" s="25"/>
      <c r="L1804" s="29"/>
    </row>
    <row r="1805" spans="1:12" ht="15.95" customHeight="1" x14ac:dyDescent="0.25">
      <c r="A1805" s="23"/>
      <c r="B1805" s="24"/>
      <c r="C1805" s="41"/>
      <c r="D1805" s="25"/>
      <c r="E1805" s="26"/>
      <c r="F1805" s="27"/>
      <c r="G1805" s="26"/>
      <c r="H1805" s="28"/>
      <c r="I1805" s="25"/>
      <c r="J1805" s="25"/>
      <c r="K1805" s="25"/>
      <c r="L1805" s="29"/>
    </row>
    <row r="1806" spans="1:12" ht="15.95" customHeight="1" x14ac:dyDescent="0.25">
      <c r="A1806" s="23"/>
      <c r="B1806" s="24"/>
      <c r="C1806" s="41"/>
      <c r="D1806" s="25"/>
      <c r="E1806" s="26"/>
      <c r="F1806" s="27"/>
      <c r="G1806" s="26"/>
      <c r="H1806" s="28"/>
      <c r="I1806" s="25"/>
      <c r="J1806" s="25"/>
      <c r="K1806" s="25"/>
      <c r="L1806" s="29"/>
    </row>
    <row r="1807" spans="1:12" ht="15.95" customHeight="1" x14ac:dyDescent="0.25">
      <c r="A1807" s="23"/>
      <c r="B1807" s="24"/>
      <c r="C1807" s="41"/>
      <c r="D1807" s="25"/>
      <c r="E1807" s="26"/>
      <c r="F1807" s="27"/>
      <c r="G1807" s="26"/>
      <c r="H1807" s="28"/>
      <c r="I1807" s="25"/>
      <c r="J1807" s="25"/>
      <c r="K1807" s="25"/>
      <c r="L1807" s="29"/>
    </row>
    <row r="1808" spans="1:12" ht="15.95" customHeight="1" x14ac:dyDescent="0.25">
      <c r="A1808" s="23"/>
      <c r="B1808" s="24"/>
      <c r="C1808" s="41"/>
      <c r="D1808" s="25"/>
      <c r="E1808" s="26"/>
      <c r="F1808" s="27"/>
      <c r="G1808" s="26"/>
      <c r="H1808" s="28"/>
      <c r="I1808" s="25"/>
      <c r="J1808" s="25"/>
      <c r="K1808" s="25"/>
      <c r="L1808" s="29"/>
    </row>
    <row r="1809" spans="1:12" ht="15.95" customHeight="1" x14ac:dyDescent="0.25">
      <c r="A1809" s="23"/>
      <c r="B1809" s="24"/>
      <c r="C1809" s="41"/>
      <c r="D1809" s="25"/>
      <c r="E1809" s="26"/>
      <c r="F1809" s="27"/>
      <c r="G1809" s="26"/>
      <c r="H1809" s="28"/>
      <c r="I1809" s="25"/>
      <c r="J1809" s="25"/>
      <c r="K1809" s="25"/>
      <c r="L1809" s="29"/>
    </row>
    <row r="1810" spans="1:12" ht="15.95" customHeight="1" x14ac:dyDescent="0.25">
      <c r="A1810" s="23"/>
      <c r="B1810" s="24"/>
      <c r="C1810" s="41"/>
      <c r="D1810" s="25"/>
      <c r="E1810" s="26"/>
      <c r="F1810" s="27"/>
      <c r="G1810" s="26"/>
      <c r="H1810" s="28"/>
      <c r="I1810" s="25"/>
      <c r="J1810" s="25"/>
      <c r="K1810" s="25"/>
      <c r="L1810" s="29"/>
    </row>
    <row r="1811" spans="1:12" ht="15.95" customHeight="1" x14ac:dyDescent="0.25">
      <c r="A1811" s="23"/>
      <c r="B1811" s="24"/>
      <c r="C1811" s="41"/>
      <c r="D1811" s="25"/>
      <c r="E1811" s="26"/>
      <c r="F1811" s="27"/>
      <c r="G1811" s="26"/>
      <c r="H1811" s="28"/>
      <c r="I1811" s="25"/>
      <c r="J1811" s="25"/>
      <c r="K1811" s="25"/>
      <c r="L1811" s="29"/>
    </row>
    <row r="1812" spans="1:12" ht="15.95" customHeight="1" x14ac:dyDescent="0.25">
      <c r="A1812" s="23"/>
      <c r="B1812" s="24"/>
      <c r="C1812" s="41"/>
      <c r="D1812" s="25"/>
      <c r="E1812" s="26"/>
      <c r="F1812" s="27"/>
      <c r="G1812" s="26"/>
      <c r="H1812" s="28"/>
      <c r="I1812" s="25"/>
      <c r="J1812" s="25"/>
      <c r="K1812" s="25"/>
      <c r="L1812" s="29"/>
    </row>
    <row r="1813" spans="1:12" ht="15.95" customHeight="1" x14ac:dyDescent="0.25">
      <c r="A1813" s="23"/>
      <c r="B1813" s="24"/>
      <c r="C1813" s="41"/>
      <c r="D1813" s="25"/>
      <c r="E1813" s="26"/>
      <c r="F1813" s="27"/>
      <c r="G1813" s="26"/>
      <c r="H1813" s="28"/>
      <c r="I1813" s="25"/>
      <c r="J1813" s="25"/>
      <c r="K1813" s="25"/>
      <c r="L1813" s="29"/>
    </row>
    <row r="1814" spans="1:12" ht="15.95" customHeight="1" x14ac:dyDescent="0.25">
      <c r="A1814" s="23"/>
      <c r="B1814" s="24"/>
      <c r="C1814" s="41"/>
      <c r="D1814" s="25"/>
      <c r="E1814" s="26"/>
      <c r="F1814" s="27"/>
      <c r="G1814" s="26"/>
      <c r="H1814" s="28"/>
      <c r="I1814" s="25"/>
      <c r="J1814" s="25"/>
      <c r="K1814" s="25"/>
      <c r="L1814" s="29"/>
    </row>
    <row r="1815" spans="1:12" ht="15.95" customHeight="1" x14ac:dyDescent="0.25">
      <c r="A1815" s="23"/>
      <c r="B1815" s="24"/>
      <c r="C1815" s="41"/>
      <c r="D1815" s="25"/>
      <c r="E1815" s="26"/>
      <c r="F1815" s="27"/>
      <c r="G1815" s="26"/>
      <c r="H1815" s="28"/>
      <c r="I1815" s="25"/>
      <c r="J1815" s="25"/>
      <c r="K1815" s="25"/>
      <c r="L1815" s="29"/>
    </row>
    <row r="1816" spans="1:12" ht="15.95" customHeight="1" x14ac:dyDescent="0.25">
      <c r="A1816" s="23"/>
      <c r="B1816" s="24"/>
      <c r="C1816" s="41"/>
      <c r="D1816" s="25"/>
      <c r="E1816" s="26"/>
      <c r="F1816" s="27"/>
      <c r="G1816" s="26"/>
      <c r="H1816" s="28"/>
      <c r="I1816" s="25"/>
      <c r="J1816" s="25"/>
      <c r="K1816" s="25"/>
      <c r="L1816" s="29"/>
    </row>
    <row r="1817" spans="1:12" ht="15.95" customHeight="1" x14ac:dyDescent="0.25">
      <c r="A1817" s="23"/>
      <c r="B1817" s="24"/>
      <c r="C1817" s="41"/>
      <c r="D1817" s="25"/>
      <c r="E1817" s="26"/>
      <c r="F1817" s="27"/>
      <c r="G1817" s="26"/>
      <c r="H1817" s="28"/>
      <c r="I1817" s="25"/>
      <c r="J1817" s="25"/>
      <c r="K1817" s="25"/>
      <c r="L1817" s="29"/>
    </row>
    <row r="1818" spans="1:12" ht="15.95" customHeight="1" x14ac:dyDescent="0.25">
      <c r="A1818" s="23"/>
      <c r="B1818" s="24"/>
      <c r="C1818" s="41"/>
      <c r="D1818" s="25"/>
      <c r="E1818" s="26"/>
      <c r="F1818" s="27"/>
      <c r="G1818" s="26"/>
      <c r="H1818" s="28"/>
      <c r="I1818" s="25"/>
      <c r="J1818" s="25"/>
      <c r="K1818" s="25"/>
      <c r="L1818" s="29"/>
    </row>
    <row r="1819" spans="1:12" ht="15.95" customHeight="1" x14ac:dyDescent="0.25">
      <c r="A1819" s="23"/>
      <c r="B1819" s="24"/>
      <c r="C1819" s="41"/>
      <c r="D1819" s="25"/>
      <c r="E1819" s="26"/>
      <c r="F1819" s="27"/>
      <c r="G1819" s="26"/>
      <c r="H1819" s="28"/>
      <c r="I1819" s="25"/>
      <c r="J1819" s="25"/>
      <c r="K1819" s="25"/>
      <c r="L1819" s="29"/>
    </row>
    <row r="1820" spans="1:12" ht="15.95" customHeight="1" x14ac:dyDescent="0.25">
      <c r="A1820" s="23"/>
      <c r="B1820" s="24"/>
      <c r="C1820" s="41"/>
      <c r="D1820" s="25"/>
      <c r="E1820" s="26"/>
      <c r="F1820" s="27"/>
      <c r="G1820" s="26"/>
      <c r="H1820" s="28"/>
      <c r="I1820" s="25"/>
      <c r="J1820" s="25"/>
      <c r="K1820" s="25"/>
      <c r="L1820" s="29"/>
    </row>
    <row r="1821" spans="1:12" ht="15.95" customHeight="1" x14ac:dyDescent="0.25">
      <c r="A1821" s="23"/>
      <c r="B1821" s="24"/>
      <c r="C1821" s="41"/>
      <c r="D1821" s="25"/>
      <c r="E1821" s="26"/>
      <c r="F1821" s="27"/>
      <c r="G1821" s="26"/>
      <c r="H1821" s="28"/>
      <c r="I1821" s="25"/>
      <c r="J1821" s="25"/>
      <c r="K1821" s="25"/>
      <c r="L1821" s="29"/>
    </row>
    <row r="1822" spans="1:12" ht="15.95" customHeight="1" x14ac:dyDescent="0.25">
      <c r="A1822" s="23"/>
      <c r="B1822" s="24"/>
      <c r="C1822" s="41"/>
      <c r="D1822" s="25"/>
      <c r="E1822" s="26"/>
      <c r="F1822" s="27"/>
      <c r="G1822" s="26"/>
      <c r="H1822" s="28"/>
      <c r="I1822" s="25"/>
      <c r="J1822" s="25"/>
      <c r="K1822" s="25"/>
      <c r="L1822" s="29"/>
    </row>
    <row r="1823" spans="1:12" ht="15.95" customHeight="1" x14ac:dyDescent="0.25">
      <c r="A1823" s="23"/>
      <c r="B1823" s="24"/>
      <c r="C1823" s="41"/>
      <c r="D1823" s="25"/>
      <c r="E1823" s="26"/>
      <c r="F1823" s="27"/>
      <c r="G1823" s="26"/>
      <c r="H1823" s="28"/>
      <c r="I1823" s="25"/>
      <c r="J1823" s="25"/>
      <c r="K1823" s="25"/>
      <c r="L1823" s="29"/>
    </row>
    <row r="1824" spans="1:12" ht="15.95" customHeight="1" x14ac:dyDescent="0.25">
      <c r="A1824" s="23"/>
      <c r="B1824" s="24"/>
      <c r="C1824" s="41"/>
      <c r="D1824" s="25"/>
      <c r="E1824" s="26"/>
      <c r="F1824" s="27"/>
      <c r="G1824" s="26"/>
      <c r="H1824" s="28"/>
      <c r="I1824" s="25"/>
      <c r="J1824" s="25"/>
      <c r="K1824" s="25"/>
      <c r="L1824" s="29"/>
    </row>
    <row r="1825" spans="1:12" ht="15.95" customHeight="1" x14ac:dyDescent="0.25">
      <c r="A1825" s="23"/>
      <c r="B1825" s="24"/>
      <c r="C1825" s="41"/>
      <c r="D1825" s="25"/>
      <c r="E1825" s="26"/>
      <c r="F1825" s="27"/>
      <c r="G1825" s="26"/>
      <c r="H1825" s="28"/>
      <c r="I1825" s="25"/>
      <c r="J1825" s="25"/>
      <c r="K1825" s="25"/>
      <c r="L1825" s="29"/>
    </row>
    <row r="1826" spans="1:12" ht="15.95" customHeight="1" x14ac:dyDescent="0.25">
      <c r="A1826" s="23"/>
      <c r="B1826" s="24"/>
      <c r="C1826" s="41"/>
      <c r="D1826" s="25"/>
      <c r="E1826" s="26"/>
      <c r="F1826" s="27"/>
      <c r="G1826" s="26"/>
      <c r="H1826" s="28"/>
      <c r="I1826" s="25"/>
      <c r="J1826" s="25"/>
      <c r="K1826" s="25"/>
      <c r="L1826" s="29"/>
    </row>
    <row r="1827" spans="1:12" ht="15.95" customHeight="1" x14ac:dyDescent="0.25">
      <c r="A1827" s="23"/>
      <c r="B1827" s="24"/>
      <c r="C1827" s="41"/>
      <c r="D1827" s="25"/>
      <c r="E1827" s="26"/>
      <c r="F1827" s="27"/>
      <c r="G1827" s="26"/>
      <c r="H1827" s="28"/>
      <c r="I1827" s="25"/>
      <c r="J1827" s="25"/>
      <c r="K1827" s="25"/>
      <c r="L1827" s="29"/>
    </row>
    <row r="1828" spans="1:12" ht="15.95" customHeight="1" x14ac:dyDescent="0.25">
      <c r="A1828" s="23"/>
      <c r="B1828" s="24"/>
      <c r="C1828" s="41"/>
      <c r="D1828" s="25"/>
      <c r="E1828" s="26"/>
      <c r="F1828" s="27"/>
      <c r="G1828" s="26"/>
      <c r="H1828" s="28"/>
      <c r="I1828" s="25"/>
      <c r="J1828" s="25"/>
      <c r="K1828" s="25"/>
      <c r="L1828" s="29"/>
    </row>
    <row r="1829" spans="1:12" ht="15.95" customHeight="1" x14ac:dyDescent="0.25">
      <c r="A1829" s="23"/>
      <c r="B1829" s="24"/>
      <c r="C1829" s="41"/>
      <c r="D1829" s="25"/>
      <c r="E1829" s="26"/>
      <c r="F1829" s="27"/>
      <c r="G1829" s="26"/>
      <c r="H1829" s="28"/>
      <c r="I1829" s="25"/>
      <c r="J1829" s="25"/>
      <c r="K1829" s="25"/>
      <c r="L1829" s="29"/>
    </row>
    <row r="1830" spans="1:12" ht="15.95" customHeight="1" x14ac:dyDescent="0.25">
      <c r="A1830" s="23"/>
      <c r="B1830" s="24"/>
      <c r="C1830" s="41"/>
      <c r="D1830" s="25"/>
      <c r="E1830" s="26"/>
      <c r="F1830" s="27"/>
      <c r="G1830" s="26"/>
      <c r="H1830" s="28"/>
      <c r="I1830" s="25"/>
      <c r="J1830" s="25"/>
      <c r="K1830" s="25"/>
      <c r="L1830" s="29"/>
    </row>
    <row r="1831" spans="1:12" ht="15.95" customHeight="1" x14ac:dyDescent="0.25">
      <c r="A1831" s="23"/>
      <c r="B1831" s="24"/>
      <c r="C1831" s="41"/>
      <c r="D1831" s="25"/>
      <c r="E1831" s="26"/>
      <c r="F1831" s="27"/>
      <c r="G1831" s="26"/>
      <c r="H1831" s="28"/>
      <c r="I1831" s="25"/>
      <c r="J1831" s="25"/>
      <c r="K1831" s="25"/>
      <c r="L1831" s="29"/>
    </row>
    <row r="1832" spans="1:12" ht="15.95" customHeight="1" x14ac:dyDescent="0.25">
      <c r="A1832" s="23"/>
      <c r="B1832" s="24"/>
      <c r="C1832" s="41"/>
      <c r="D1832" s="25"/>
      <c r="E1832" s="26"/>
      <c r="F1832" s="27"/>
      <c r="G1832" s="26"/>
      <c r="H1832" s="28"/>
      <c r="I1832" s="25"/>
      <c r="J1832" s="25"/>
      <c r="K1832" s="25"/>
      <c r="L1832" s="29"/>
    </row>
    <row r="1833" spans="1:12" ht="15.95" customHeight="1" x14ac:dyDescent="0.25">
      <c r="A1833" s="23"/>
      <c r="B1833" s="24"/>
      <c r="C1833" s="41"/>
      <c r="D1833" s="25"/>
      <c r="E1833" s="26"/>
      <c r="F1833" s="27"/>
      <c r="G1833" s="26"/>
      <c r="H1833" s="28"/>
      <c r="I1833" s="25"/>
      <c r="J1833" s="25"/>
      <c r="K1833" s="25"/>
      <c r="L1833" s="29"/>
    </row>
    <row r="1834" spans="1:12" ht="15.95" customHeight="1" x14ac:dyDescent="0.25">
      <c r="A1834" s="23"/>
      <c r="B1834" s="24"/>
      <c r="C1834" s="41"/>
      <c r="D1834" s="25"/>
      <c r="E1834" s="26"/>
      <c r="F1834" s="27"/>
      <c r="G1834" s="26"/>
      <c r="H1834" s="28"/>
      <c r="I1834" s="25"/>
      <c r="J1834" s="25"/>
      <c r="K1834" s="25"/>
      <c r="L1834" s="29"/>
    </row>
    <row r="1835" spans="1:12" ht="15.95" customHeight="1" x14ac:dyDescent="0.25">
      <c r="A1835" s="23"/>
      <c r="B1835" s="24"/>
      <c r="C1835" s="41"/>
      <c r="D1835" s="25"/>
      <c r="E1835" s="26"/>
      <c r="F1835" s="27"/>
      <c r="G1835" s="26"/>
      <c r="H1835" s="28"/>
      <c r="I1835" s="25"/>
      <c r="J1835" s="25"/>
      <c r="K1835" s="25"/>
      <c r="L1835" s="29"/>
    </row>
    <row r="1836" spans="1:12" ht="15.95" customHeight="1" x14ac:dyDescent="0.25">
      <c r="A1836" s="23"/>
      <c r="B1836" s="24"/>
      <c r="C1836" s="41"/>
      <c r="D1836" s="25"/>
      <c r="E1836" s="26"/>
      <c r="F1836" s="27"/>
      <c r="G1836" s="26"/>
      <c r="H1836" s="28"/>
      <c r="I1836" s="25"/>
      <c r="J1836" s="25"/>
      <c r="K1836" s="25"/>
      <c r="L1836" s="29"/>
    </row>
    <row r="1837" spans="1:12" ht="15.95" customHeight="1" x14ac:dyDescent="0.25">
      <c r="A1837" s="23"/>
      <c r="B1837" s="24"/>
      <c r="C1837" s="41"/>
      <c r="D1837" s="25"/>
      <c r="E1837" s="26"/>
      <c r="F1837" s="27"/>
      <c r="G1837" s="26"/>
      <c r="H1837" s="28"/>
      <c r="I1837" s="25"/>
      <c r="J1837" s="25"/>
      <c r="K1837" s="25"/>
      <c r="L1837" s="29"/>
    </row>
    <row r="1838" spans="1:12" ht="15.95" customHeight="1" x14ac:dyDescent="0.25">
      <c r="A1838" s="23"/>
      <c r="B1838" s="24"/>
      <c r="C1838" s="41"/>
      <c r="D1838" s="25"/>
      <c r="E1838" s="26"/>
      <c r="F1838" s="27"/>
      <c r="G1838" s="26"/>
      <c r="H1838" s="28"/>
      <c r="I1838" s="25"/>
      <c r="J1838" s="25"/>
      <c r="K1838" s="25"/>
      <c r="L1838" s="29"/>
    </row>
    <row r="1839" spans="1:12" ht="15.95" customHeight="1" x14ac:dyDescent="0.25">
      <c r="A1839" s="23"/>
      <c r="B1839" s="24"/>
      <c r="C1839" s="41"/>
      <c r="D1839" s="25"/>
      <c r="E1839" s="26"/>
      <c r="F1839" s="27"/>
      <c r="G1839" s="26"/>
      <c r="H1839" s="28"/>
      <c r="I1839" s="25"/>
      <c r="J1839" s="25"/>
      <c r="K1839" s="25"/>
      <c r="L1839" s="29"/>
    </row>
    <row r="1840" spans="1:12" ht="15.95" customHeight="1" x14ac:dyDescent="0.25">
      <c r="A1840" s="23"/>
      <c r="B1840" s="24"/>
      <c r="C1840" s="41"/>
      <c r="D1840" s="25"/>
      <c r="E1840" s="26"/>
      <c r="F1840" s="27"/>
      <c r="G1840" s="26"/>
      <c r="H1840" s="28"/>
      <c r="I1840" s="25"/>
      <c r="J1840" s="25"/>
      <c r="K1840" s="25"/>
      <c r="L1840" s="29"/>
    </row>
    <row r="1841" spans="1:12" ht="15.95" customHeight="1" x14ac:dyDescent="0.25">
      <c r="A1841" s="23"/>
      <c r="B1841" s="24"/>
      <c r="C1841" s="41"/>
      <c r="D1841" s="25"/>
      <c r="E1841" s="26"/>
      <c r="F1841" s="27"/>
      <c r="G1841" s="26"/>
      <c r="H1841" s="28"/>
      <c r="I1841" s="25"/>
      <c r="J1841" s="25"/>
      <c r="K1841" s="25"/>
      <c r="L1841" s="29"/>
    </row>
    <row r="1842" spans="1:12" ht="15.95" customHeight="1" x14ac:dyDescent="0.25">
      <c r="A1842" s="23"/>
      <c r="B1842" s="24"/>
      <c r="C1842" s="41"/>
      <c r="D1842" s="25"/>
      <c r="E1842" s="26"/>
      <c r="F1842" s="27"/>
      <c r="G1842" s="26"/>
      <c r="H1842" s="28"/>
      <c r="I1842" s="25"/>
      <c r="J1842" s="25"/>
      <c r="K1842" s="25"/>
      <c r="L1842" s="29"/>
    </row>
    <row r="1843" spans="1:12" ht="15.95" customHeight="1" x14ac:dyDescent="0.25">
      <c r="A1843" s="23"/>
      <c r="B1843" s="24"/>
      <c r="C1843" s="41"/>
      <c r="D1843" s="25"/>
      <c r="E1843" s="26"/>
      <c r="F1843" s="27"/>
      <c r="G1843" s="26"/>
      <c r="H1843" s="28"/>
      <c r="I1843" s="25"/>
      <c r="J1843" s="25"/>
      <c r="K1843" s="25"/>
      <c r="L1843" s="29"/>
    </row>
    <row r="1844" spans="1:12" ht="15.95" customHeight="1" x14ac:dyDescent="0.25">
      <c r="A1844" s="23"/>
      <c r="B1844" s="24"/>
      <c r="C1844" s="41"/>
      <c r="D1844" s="25"/>
      <c r="E1844" s="26"/>
      <c r="F1844" s="27"/>
      <c r="G1844" s="26"/>
      <c r="H1844" s="28"/>
      <c r="I1844" s="25"/>
      <c r="J1844" s="25"/>
      <c r="K1844" s="25"/>
      <c r="L1844" s="29"/>
    </row>
    <row r="1845" spans="1:12" ht="15.95" customHeight="1" x14ac:dyDescent="0.25">
      <c r="A1845" s="23"/>
      <c r="B1845" s="24"/>
      <c r="C1845" s="41"/>
      <c r="D1845" s="25"/>
      <c r="E1845" s="26"/>
      <c r="F1845" s="27"/>
      <c r="G1845" s="26"/>
      <c r="H1845" s="28"/>
      <c r="I1845" s="25"/>
      <c r="J1845" s="25"/>
      <c r="K1845" s="25"/>
      <c r="L1845" s="29"/>
    </row>
    <row r="1846" spans="1:12" ht="15.95" customHeight="1" x14ac:dyDescent="0.25">
      <c r="A1846" s="23"/>
      <c r="B1846" s="24"/>
      <c r="C1846" s="41"/>
      <c r="D1846" s="25"/>
      <c r="E1846" s="26"/>
      <c r="F1846" s="27"/>
      <c r="G1846" s="26"/>
      <c r="H1846" s="28"/>
      <c r="I1846" s="25"/>
      <c r="J1846" s="25"/>
      <c r="K1846" s="25"/>
      <c r="L1846" s="29"/>
    </row>
    <row r="1847" spans="1:12" ht="15.95" customHeight="1" x14ac:dyDescent="0.25">
      <c r="A1847" s="23"/>
      <c r="B1847" s="24"/>
      <c r="C1847" s="41"/>
      <c r="D1847" s="25"/>
      <c r="E1847" s="26"/>
      <c r="F1847" s="27"/>
      <c r="G1847" s="26"/>
      <c r="H1847" s="28"/>
      <c r="I1847" s="25"/>
      <c r="J1847" s="25"/>
      <c r="K1847" s="25"/>
      <c r="L1847" s="29"/>
    </row>
    <row r="1848" spans="1:12" ht="15.95" customHeight="1" x14ac:dyDescent="0.25">
      <c r="A1848" s="23"/>
      <c r="B1848" s="24"/>
      <c r="C1848" s="41"/>
      <c r="D1848" s="25"/>
      <c r="E1848" s="26"/>
      <c r="F1848" s="27"/>
      <c r="G1848" s="26"/>
      <c r="H1848" s="28"/>
      <c r="I1848" s="25"/>
      <c r="J1848" s="25"/>
      <c r="K1848" s="25"/>
      <c r="L1848" s="29"/>
    </row>
    <row r="1849" spans="1:12" ht="15.95" customHeight="1" x14ac:dyDescent="0.25">
      <c r="A1849" s="23"/>
      <c r="B1849" s="24"/>
      <c r="C1849" s="41"/>
      <c r="D1849" s="25"/>
      <c r="E1849" s="26"/>
      <c r="F1849" s="27"/>
      <c r="G1849" s="26"/>
      <c r="H1849" s="28"/>
      <c r="I1849" s="25"/>
      <c r="J1849" s="25"/>
      <c r="K1849" s="25"/>
      <c r="L1849" s="29"/>
    </row>
    <row r="1850" spans="1:12" ht="15.95" customHeight="1" x14ac:dyDescent="0.25">
      <c r="A1850" s="23"/>
      <c r="B1850" s="24"/>
      <c r="C1850" s="41"/>
      <c r="D1850" s="25"/>
      <c r="E1850" s="26"/>
      <c r="F1850" s="27"/>
      <c r="G1850" s="26"/>
      <c r="H1850" s="28"/>
      <c r="I1850" s="25"/>
      <c r="J1850" s="25"/>
      <c r="K1850" s="25"/>
      <c r="L1850" s="29"/>
    </row>
    <row r="1851" spans="1:12" ht="15.95" customHeight="1" x14ac:dyDescent="0.25">
      <c r="A1851" s="23"/>
      <c r="B1851" s="24"/>
      <c r="C1851" s="41"/>
      <c r="D1851" s="25"/>
      <c r="E1851" s="26"/>
      <c r="F1851" s="27"/>
      <c r="G1851" s="26"/>
      <c r="H1851" s="28"/>
      <c r="I1851" s="25"/>
      <c r="J1851" s="25"/>
      <c r="K1851" s="25"/>
      <c r="L1851" s="29"/>
    </row>
    <row r="1852" spans="1:12" ht="15.95" customHeight="1" x14ac:dyDescent="0.25">
      <c r="A1852" s="23"/>
      <c r="B1852" s="24"/>
      <c r="C1852" s="41"/>
      <c r="D1852" s="25"/>
      <c r="E1852" s="26"/>
      <c r="F1852" s="27"/>
      <c r="G1852" s="26"/>
      <c r="H1852" s="28"/>
      <c r="I1852" s="25"/>
      <c r="J1852" s="25"/>
      <c r="K1852" s="25"/>
      <c r="L1852" s="29"/>
    </row>
    <row r="1853" spans="1:12" ht="15.95" customHeight="1" x14ac:dyDescent="0.25">
      <c r="A1853" s="23"/>
      <c r="B1853" s="24"/>
      <c r="C1853" s="41"/>
      <c r="D1853" s="25"/>
      <c r="E1853" s="26"/>
      <c r="F1853" s="27"/>
      <c r="G1853" s="26"/>
      <c r="H1853" s="28"/>
      <c r="I1853" s="25"/>
      <c r="J1853" s="25"/>
      <c r="K1853" s="25"/>
      <c r="L1853" s="29"/>
    </row>
    <row r="1854" spans="1:12" ht="15.95" customHeight="1" x14ac:dyDescent="0.25">
      <c r="A1854" s="23"/>
      <c r="B1854" s="24"/>
      <c r="C1854" s="41"/>
      <c r="D1854" s="25"/>
      <c r="E1854" s="26"/>
      <c r="F1854" s="27"/>
      <c r="G1854" s="26"/>
      <c r="H1854" s="28"/>
      <c r="I1854" s="25"/>
      <c r="J1854" s="25"/>
      <c r="K1854" s="25"/>
      <c r="L1854" s="29"/>
    </row>
    <row r="1855" spans="1:12" ht="15.95" customHeight="1" x14ac:dyDescent="0.25">
      <c r="A1855" s="23"/>
      <c r="B1855" s="24"/>
      <c r="C1855" s="41"/>
      <c r="D1855" s="25"/>
      <c r="E1855" s="26"/>
      <c r="F1855" s="27"/>
      <c r="G1855" s="26"/>
      <c r="H1855" s="28"/>
      <c r="I1855" s="25"/>
      <c r="J1855" s="25"/>
      <c r="K1855" s="25"/>
      <c r="L1855" s="29"/>
    </row>
    <row r="1856" spans="1:12" ht="15.95" customHeight="1" x14ac:dyDescent="0.25">
      <c r="A1856" s="23"/>
      <c r="B1856" s="24"/>
      <c r="C1856" s="41"/>
      <c r="D1856" s="25"/>
      <c r="E1856" s="26"/>
      <c r="F1856" s="27"/>
      <c r="G1856" s="26"/>
      <c r="H1856" s="28"/>
      <c r="I1856" s="25"/>
      <c r="J1856" s="25"/>
      <c r="K1856" s="25"/>
      <c r="L1856" s="29"/>
    </row>
    <row r="1857" spans="1:12" ht="15.95" customHeight="1" x14ac:dyDescent="0.25">
      <c r="A1857" s="23"/>
      <c r="B1857" s="24"/>
      <c r="C1857" s="41"/>
      <c r="D1857" s="25"/>
      <c r="E1857" s="26"/>
      <c r="F1857" s="27"/>
      <c r="G1857" s="26"/>
      <c r="H1857" s="28"/>
      <c r="I1857" s="25"/>
      <c r="J1857" s="25"/>
      <c r="K1857" s="25"/>
      <c r="L1857" s="29"/>
    </row>
    <row r="1858" spans="1:12" ht="15.95" customHeight="1" x14ac:dyDescent="0.25">
      <c r="A1858" s="23"/>
      <c r="B1858" s="24"/>
      <c r="C1858" s="41"/>
      <c r="D1858" s="25"/>
      <c r="E1858" s="26"/>
      <c r="F1858" s="27"/>
      <c r="G1858" s="26"/>
      <c r="H1858" s="28"/>
      <c r="I1858" s="25"/>
      <c r="J1858" s="25"/>
      <c r="K1858" s="25"/>
      <c r="L1858" s="29"/>
    </row>
    <row r="1859" spans="1:12" ht="15.95" customHeight="1" x14ac:dyDescent="0.25">
      <c r="A1859" s="23"/>
      <c r="B1859" s="24"/>
      <c r="C1859" s="41"/>
      <c r="D1859" s="25"/>
      <c r="E1859" s="26"/>
      <c r="F1859" s="27"/>
      <c r="G1859" s="26"/>
      <c r="H1859" s="28"/>
      <c r="I1859" s="25"/>
      <c r="J1859" s="25"/>
      <c r="K1859" s="25"/>
      <c r="L1859" s="29"/>
    </row>
    <row r="1860" spans="1:12" ht="15.95" customHeight="1" x14ac:dyDescent="0.25">
      <c r="A1860" s="23"/>
      <c r="B1860" s="24"/>
      <c r="C1860" s="41"/>
      <c r="D1860" s="25"/>
      <c r="E1860" s="26"/>
      <c r="F1860" s="27"/>
      <c r="G1860" s="26"/>
      <c r="H1860" s="28"/>
      <c r="I1860" s="25"/>
      <c r="J1860" s="25"/>
      <c r="K1860" s="25"/>
      <c r="L1860" s="29"/>
    </row>
    <row r="1861" spans="1:12" ht="15.95" customHeight="1" x14ac:dyDescent="0.25">
      <c r="A1861" s="23"/>
      <c r="B1861" s="24"/>
      <c r="C1861" s="41"/>
      <c r="D1861" s="25"/>
      <c r="E1861" s="26"/>
      <c r="F1861" s="27"/>
      <c r="G1861" s="26"/>
      <c r="H1861" s="28"/>
      <c r="I1861" s="25"/>
      <c r="J1861" s="25"/>
      <c r="K1861" s="25"/>
      <c r="L1861" s="29"/>
    </row>
    <row r="1862" spans="1:12" ht="15.95" customHeight="1" x14ac:dyDescent="0.25">
      <c r="A1862" s="23"/>
      <c r="B1862" s="24"/>
      <c r="C1862" s="41"/>
      <c r="D1862" s="25"/>
      <c r="E1862" s="26"/>
      <c r="F1862" s="27"/>
      <c r="G1862" s="26"/>
      <c r="H1862" s="28"/>
      <c r="I1862" s="25"/>
      <c r="J1862" s="25"/>
      <c r="K1862" s="25"/>
      <c r="L1862" s="29"/>
    </row>
    <row r="1863" spans="1:12" ht="15.95" customHeight="1" x14ac:dyDescent="0.25">
      <c r="A1863" s="23"/>
      <c r="B1863" s="24"/>
      <c r="C1863" s="41"/>
      <c r="D1863" s="25"/>
      <c r="E1863" s="26"/>
      <c r="F1863" s="27"/>
      <c r="G1863" s="26"/>
      <c r="H1863" s="28"/>
      <c r="I1863" s="25"/>
      <c r="J1863" s="25"/>
      <c r="K1863" s="25"/>
      <c r="L1863" s="29"/>
    </row>
    <row r="1864" spans="1:12" ht="15.95" customHeight="1" x14ac:dyDescent="0.25">
      <c r="A1864" s="23"/>
      <c r="B1864" s="24"/>
      <c r="C1864" s="41"/>
      <c r="D1864" s="25"/>
      <c r="E1864" s="26"/>
      <c r="F1864" s="27"/>
      <c r="G1864" s="26"/>
      <c r="H1864" s="28"/>
      <c r="I1864" s="25"/>
      <c r="J1864" s="25"/>
      <c r="K1864" s="25"/>
      <c r="L1864" s="29"/>
    </row>
    <row r="1865" spans="1:12" ht="15.95" customHeight="1" x14ac:dyDescent="0.25">
      <c r="A1865" s="23"/>
      <c r="B1865" s="24"/>
      <c r="C1865" s="41"/>
      <c r="D1865" s="25"/>
      <c r="E1865" s="26"/>
      <c r="F1865" s="27"/>
      <c r="G1865" s="26"/>
      <c r="H1865" s="28"/>
      <c r="I1865" s="25"/>
      <c r="J1865" s="25"/>
      <c r="K1865" s="25"/>
      <c r="L1865" s="29"/>
    </row>
    <row r="1866" spans="1:12" ht="15.95" customHeight="1" x14ac:dyDescent="0.25">
      <c r="A1866" s="23"/>
      <c r="B1866" s="24"/>
      <c r="C1866" s="41"/>
      <c r="D1866" s="25"/>
      <c r="E1866" s="26"/>
      <c r="F1866" s="27"/>
      <c r="G1866" s="26"/>
      <c r="H1866" s="28"/>
      <c r="I1866" s="25"/>
      <c r="J1866" s="25"/>
      <c r="K1866" s="25"/>
      <c r="L1866" s="29"/>
    </row>
    <row r="1867" spans="1:12" ht="15.95" customHeight="1" x14ac:dyDescent="0.25">
      <c r="A1867" s="23"/>
      <c r="B1867" s="24"/>
      <c r="C1867" s="41"/>
      <c r="D1867" s="25"/>
      <c r="E1867" s="26"/>
      <c r="F1867" s="27"/>
      <c r="G1867" s="26"/>
      <c r="H1867" s="28"/>
      <c r="I1867" s="25"/>
      <c r="J1867" s="25"/>
      <c r="K1867" s="25"/>
      <c r="L1867" s="29"/>
    </row>
    <row r="1868" spans="1:12" ht="15.95" customHeight="1" x14ac:dyDescent="0.25">
      <c r="A1868" s="23"/>
      <c r="B1868" s="24"/>
      <c r="C1868" s="41"/>
      <c r="D1868" s="25"/>
      <c r="E1868" s="26"/>
      <c r="F1868" s="27"/>
      <c r="G1868" s="26"/>
      <c r="H1868" s="28"/>
      <c r="I1868" s="25"/>
      <c r="J1868" s="25"/>
      <c r="K1868" s="25"/>
      <c r="L1868" s="29"/>
    </row>
    <row r="1869" spans="1:12" ht="15.95" customHeight="1" x14ac:dyDescent="0.25">
      <c r="A1869" s="23"/>
      <c r="B1869" s="24"/>
      <c r="C1869" s="41"/>
      <c r="D1869" s="25"/>
      <c r="E1869" s="26"/>
      <c r="F1869" s="27"/>
      <c r="G1869" s="26"/>
      <c r="H1869" s="28"/>
      <c r="I1869" s="25"/>
      <c r="J1869" s="25"/>
      <c r="K1869" s="25"/>
      <c r="L1869" s="29"/>
    </row>
    <row r="1870" spans="1:12" ht="15.95" customHeight="1" x14ac:dyDescent="0.25">
      <c r="A1870" s="23"/>
      <c r="B1870" s="24"/>
      <c r="C1870" s="41"/>
      <c r="D1870" s="25"/>
      <c r="E1870" s="26"/>
      <c r="F1870" s="27"/>
      <c r="G1870" s="26"/>
      <c r="H1870" s="28"/>
      <c r="I1870" s="25"/>
      <c r="J1870" s="25"/>
      <c r="K1870" s="25"/>
      <c r="L1870" s="29"/>
    </row>
    <row r="1871" spans="1:12" ht="15.95" customHeight="1" x14ac:dyDescent="0.25">
      <c r="A1871" s="23"/>
      <c r="B1871" s="24"/>
      <c r="C1871" s="41"/>
      <c r="D1871" s="25"/>
      <c r="E1871" s="26"/>
      <c r="F1871" s="27"/>
      <c r="G1871" s="26"/>
      <c r="H1871" s="28"/>
      <c r="I1871" s="25"/>
      <c r="J1871" s="25"/>
      <c r="K1871" s="25"/>
      <c r="L1871" s="29"/>
    </row>
    <row r="1872" spans="1:12" ht="15.95" customHeight="1" x14ac:dyDescent="0.25">
      <c r="A1872" s="23"/>
      <c r="B1872" s="24"/>
      <c r="C1872" s="41"/>
      <c r="D1872" s="25"/>
      <c r="E1872" s="26"/>
      <c r="F1872" s="27"/>
      <c r="G1872" s="26"/>
      <c r="H1872" s="28"/>
      <c r="I1872" s="25"/>
      <c r="J1872" s="25"/>
      <c r="K1872" s="25"/>
      <c r="L1872" s="29"/>
    </row>
    <row r="1873" spans="1:12" ht="15.95" customHeight="1" x14ac:dyDescent="0.25">
      <c r="A1873" s="23"/>
      <c r="B1873" s="24"/>
      <c r="C1873" s="41"/>
      <c r="D1873" s="25"/>
      <c r="E1873" s="26"/>
      <c r="F1873" s="27"/>
      <c r="G1873" s="26"/>
      <c r="H1873" s="28"/>
      <c r="I1873" s="25"/>
      <c r="J1873" s="25"/>
      <c r="K1873" s="25"/>
      <c r="L1873" s="29"/>
    </row>
    <row r="1874" spans="1:12" ht="15.95" customHeight="1" x14ac:dyDescent="0.25">
      <c r="A1874" s="23"/>
      <c r="B1874" s="24"/>
      <c r="C1874" s="41"/>
      <c r="D1874" s="25"/>
      <c r="E1874" s="26"/>
      <c r="F1874" s="27"/>
      <c r="G1874" s="26"/>
      <c r="H1874" s="28"/>
      <c r="I1874" s="25"/>
      <c r="J1874" s="25"/>
      <c r="K1874" s="25"/>
      <c r="L1874" s="29"/>
    </row>
    <row r="1875" spans="1:12" ht="15.95" customHeight="1" x14ac:dyDescent="0.25">
      <c r="A1875" s="23"/>
      <c r="B1875" s="24"/>
      <c r="C1875" s="41"/>
      <c r="D1875" s="25"/>
      <c r="E1875" s="26"/>
      <c r="F1875" s="27"/>
      <c r="G1875" s="26"/>
      <c r="H1875" s="28"/>
      <c r="I1875" s="25"/>
      <c r="J1875" s="25"/>
      <c r="K1875" s="25"/>
      <c r="L1875" s="29"/>
    </row>
    <row r="1876" spans="1:12" ht="15.95" customHeight="1" x14ac:dyDescent="0.25">
      <c r="A1876" s="23"/>
      <c r="B1876" s="24"/>
      <c r="C1876" s="41"/>
      <c r="D1876" s="25"/>
      <c r="E1876" s="26"/>
      <c r="F1876" s="27"/>
      <c r="G1876" s="26"/>
      <c r="H1876" s="28"/>
      <c r="I1876" s="25"/>
      <c r="J1876" s="25"/>
      <c r="K1876" s="25"/>
      <c r="L1876" s="29"/>
    </row>
    <row r="1877" spans="1:12" ht="15.95" customHeight="1" x14ac:dyDescent="0.25">
      <c r="A1877" s="23"/>
      <c r="B1877" s="24"/>
      <c r="C1877" s="41"/>
      <c r="D1877" s="25"/>
      <c r="E1877" s="26"/>
      <c r="F1877" s="27"/>
      <c r="G1877" s="26"/>
      <c r="H1877" s="28"/>
      <c r="I1877" s="25"/>
      <c r="J1877" s="25"/>
      <c r="K1877" s="25"/>
      <c r="L1877" s="29"/>
    </row>
    <row r="1878" spans="1:12" ht="15.95" customHeight="1" x14ac:dyDescent="0.25">
      <c r="A1878" s="23"/>
      <c r="B1878" s="24"/>
      <c r="C1878" s="41"/>
      <c r="D1878" s="25"/>
      <c r="E1878" s="26"/>
      <c r="F1878" s="27"/>
      <c r="G1878" s="26"/>
      <c r="H1878" s="28"/>
      <c r="I1878" s="25"/>
      <c r="J1878" s="25"/>
      <c r="K1878" s="25"/>
      <c r="L1878" s="29"/>
    </row>
    <row r="1879" spans="1:12" ht="15.95" customHeight="1" x14ac:dyDescent="0.25">
      <c r="A1879" s="23"/>
      <c r="B1879" s="24"/>
      <c r="C1879" s="41"/>
      <c r="D1879" s="25"/>
      <c r="E1879" s="26"/>
      <c r="F1879" s="27"/>
      <c r="G1879" s="26"/>
      <c r="H1879" s="28"/>
      <c r="I1879" s="25"/>
      <c r="J1879" s="25"/>
      <c r="K1879" s="25"/>
      <c r="L1879" s="29"/>
    </row>
    <row r="1880" spans="1:12" ht="15.95" customHeight="1" x14ac:dyDescent="0.25">
      <c r="A1880" s="23"/>
      <c r="B1880" s="24"/>
      <c r="C1880" s="41"/>
      <c r="D1880" s="25"/>
      <c r="E1880" s="26"/>
      <c r="F1880" s="27"/>
      <c r="G1880" s="26"/>
      <c r="H1880" s="28"/>
      <c r="I1880" s="25"/>
      <c r="J1880" s="25"/>
      <c r="K1880" s="25"/>
      <c r="L1880" s="29"/>
    </row>
    <row r="1881" spans="1:12" ht="15.95" customHeight="1" x14ac:dyDescent="0.25">
      <c r="A1881" s="23"/>
      <c r="B1881" s="24"/>
      <c r="C1881" s="41"/>
      <c r="D1881" s="25"/>
      <c r="E1881" s="26"/>
      <c r="F1881" s="27"/>
      <c r="G1881" s="26"/>
      <c r="H1881" s="28"/>
      <c r="I1881" s="25"/>
      <c r="J1881" s="25"/>
      <c r="K1881" s="25"/>
      <c r="L1881" s="29"/>
    </row>
    <row r="1882" spans="1:12" ht="15.95" customHeight="1" x14ac:dyDescent="0.25">
      <c r="A1882" s="23"/>
      <c r="B1882" s="24"/>
      <c r="C1882" s="41"/>
      <c r="D1882" s="25"/>
      <c r="E1882" s="26"/>
      <c r="F1882" s="27"/>
      <c r="G1882" s="26"/>
      <c r="H1882" s="28"/>
      <c r="I1882" s="25"/>
      <c r="J1882" s="25"/>
      <c r="K1882" s="25"/>
      <c r="L1882" s="29"/>
    </row>
    <row r="1883" spans="1:12" ht="15.95" customHeight="1" x14ac:dyDescent="0.25">
      <c r="A1883" s="23"/>
      <c r="B1883" s="24"/>
      <c r="C1883" s="41"/>
      <c r="D1883" s="25"/>
      <c r="E1883" s="26"/>
      <c r="F1883" s="27"/>
      <c r="G1883" s="26"/>
      <c r="H1883" s="28"/>
      <c r="I1883" s="25"/>
      <c r="J1883" s="25"/>
      <c r="K1883" s="25"/>
      <c r="L1883" s="29"/>
    </row>
    <row r="1884" spans="1:12" ht="15.95" customHeight="1" x14ac:dyDescent="0.25">
      <c r="A1884" s="23"/>
      <c r="B1884" s="24"/>
      <c r="C1884" s="41"/>
      <c r="D1884" s="25"/>
      <c r="E1884" s="26"/>
      <c r="F1884" s="27"/>
      <c r="G1884" s="26"/>
      <c r="H1884" s="28"/>
      <c r="I1884" s="25"/>
      <c r="J1884" s="25"/>
      <c r="K1884" s="25"/>
      <c r="L1884" s="29"/>
    </row>
    <row r="1885" spans="1:12" ht="15.95" customHeight="1" x14ac:dyDescent="0.25">
      <c r="A1885" s="23"/>
      <c r="B1885" s="24"/>
      <c r="C1885" s="41"/>
      <c r="D1885" s="25"/>
      <c r="E1885" s="26"/>
      <c r="F1885" s="27"/>
      <c r="G1885" s="26"/>
      <c r="H1885" s="28"/>
      <c r="I1885" s="25"/>
      <c r="J1885" s="25"/>
      <c r="K1885" s="25"/>
      <c r="L1885" s="29"/>
    </row>
    <row r="1886" spans="1:12" ht="15.95" customHeight="1" x14ac:dyDescent="0.25">
      <c r="A1886" s="23"/>
      <c r="B1886" s="24"/>
      <c r="C1886" s="41"/>
      <c r="D1886" s="25"/>
      <c r="E1886" s="26"/>
      <c r="F1886" s="27"/>
      <c r="G1886" s="26"/>
      <c r="H1886" s="28"/>
      <c r="I1886" s="25"/>
      <c r="J1886" s="25"/>
      <c r="K1886" s="25"/>
      <c r="L1886" s="29"/>
    </row>
    <row r="1887" spans="1:12" ht="15.95" customHeight="1" x14ac:dyDescent="0.25">
      <c r="A1887" s="23"/>
      <c r="B1887" s="24"/>
      <c r="C1887" s="41"/>
      <c r="D1887" s="25"/>
      <c r="E1887" s="26"/>
      <c r="F1887" s="27"/>
      <c r="G1887" s="26"/>
      <c r="H1887" s="28"/>
      <c r="I1887" s="25"/>
      <c r="J1887" s="25"/>
      <c r="K1887" s="25"/>
      <c r="L1887" s="29"/>
    </row>
    <row r="1888" spans="1:12" ht="15.95" customHeight="1" x14ac:dyDescent="0.25">
      <c r="A1888" s="23"/>
      <c r="B1888" s="24"/>
      <c r="C1888" s="41"/>
      <c r="D1888" s="25"/>
      <c r="E1888" s="26"/>
      <c r="F1888" s="27"/>
      <c r="G1888" s="26"/>
      <c r="H1888" s="28"/>
      <c r="I1888" s="25"/>
      <c r="J1888" s="25"/>
      <c r="K1888" s="25"/>
      <c r="L1888" s="29"/>
    </row>
    <row r="1889" spans="1:12" ht="15.95" customHeight="1" x14ac:dyDescent="0.25">
      <c r="A1889" s="23"/>
      <c r="B1889" s="24"/>
      <c r="C1889" s="41"/>
      <c r="D1889" s="25"/>
      <c r="E1889" s="26"/>
      <c r="F1889" s="27"/>
      <c r="G1889" s="26"/>
      <c r="H1889" s="28"/>
      <c r="I1889" s="25"/>
      <c r="J1889" s="25"/>
      <c r="K1889" s="25"/>
      <c r="L1889" s="29"/>
    </row>
    <row r="1890" spans="1:12" ht="15.95" customHeight="1" x14ac:dyDescent="0.25">
      <c r="A1890" s="23"/>
      <c r="B1890" s="24"/>
      <c r="C1890" s="41"/>
      <c r="D1890" s="25"/>
      <c r="E1890" s="26"/>
      <c r="F1890" s="27"/>
      <c r="G1890" s="26"/>
      <c r="H1890" s="28"/>
      <c r="I1890" s="25"/>
      <c r="J1890" s="25"/>
      <c r="K1890" s="25"/>
      <c r="L1890" s="29"/>
    </row>
    <row r="1891" spans="1:12" ht="15.95" customHeight="1" x14ac:dyDescent="0.25">
      <c r="A1891" s="23"/>
      <c r="B1891" s="24"/>
      <c r="C1891" s="41"/>
      <c r="D1891" s="25"/>
      <c r="E1891" s="26"/>
      <c r="F1891" s="27"/>
      <c r="G1891" s="26"/>
      <c r="H1891" s="28"/>
      <c r="I1891" s="25"/>
      <c r="J1891" s="25"/>
      <c r="K1891" s="25"/>
      <c r="L1891" s="29"/>
    </row>
    <row r="1892" spans="1:12" ht="15.95" customHeight="1" x14ac:dyDescent="0.25">
      <c r="A1892" s="23"/>
      <c r="B1892" s="24"/>
      <c r="C1892" s="41"/>
      <c r="D1892" s="25"/>
      <c r="E1892" s="26"/>
      <c r="F1892" s="27"/>
      <c r="G1892" s="26"/>
      <c r="H1892" s="28"/>
      <c r="I1892" s="25"/>
      <c r="J1892" s="25"/>
      <c r="K1892" s="25"/>
      <c r="L1892" s="29"/>
    </row>
    <row r="1893" spans="1:12" ht="15.95" customHeight="1" x14ac:dyDescent="0.25">
      <c r="A1893" s="23"/>
      <c r="B1893" s="24"/>
      <c r="C1893" s="41"/>
      <c r="D1893" s="25"/>
      <c r="E1893" s="26"/>
      <c r="F1893" s="27"/>
      <c r="G1893" s="26"/>
      <c r="H1893" s="28"/>
      <c r="I1893" s="25"/>
      <c r="J1893" s="25"/>
      <c r="K1893" s="25"/>
      <c r="L1893" s="29"/>
    </row>
    <row r="1894" spans="1:12" ht="15.95" customHeight="1" x14ac:dyDescent="0.25">
      <c r="A1894" s="23"/>
      <c r="B1894" s="24"/>
      <c r="C1894" s="41"/>
      <c r="D1894" s="25"/>
      <c r="E1894" s="26"/>
      <c r="F1894" s="27"/>
      <c r="G1894" s="26"/>
      <c r="H1894" s="28"/>
      <c r="I1894" s="25"/>
      <c r="J1894" s="25"/>
      <c r="K1894" s="25"/>
      <c r="L1894" s="29"/>
    </row>
    <row r="1895" spans="1:12" ht="15.95" customHeight="1" x14ac:dyDescent="0.25">
      <c r="A1895" s="23"/>
      <c r="B1895" s="24"/>
      <c r="C1895" s="41"/>
      <c r="D1895" s="25"/>
      <c r="E1895" s="26"/>
      <c r="F1895" s="27"/>
      <c r="G1895" s="26"/>
      <c r="H1895" s="28"/>
      <c r="I1895" s="25"/>
      <c r="J1895" s="25"/>
      <c r="K1895" s="25"/>
      <c r="L1895" s="29"/>
    </row>
    <row r="1896" spans="1:12" ht="15.95" customHeight="1" x14ac:dyDescent="0.25">
      <c r="A1896" s="23"/>
      <c r="B1896" s="24"/>
      <c r="C1896" s="41"/>
      <c r="D1896" s="25"/>
      <c r="E1896" s="26"/>
      <c r="F1896" s="27"/>
      <c r="G1896" s="26"/>
      <c r="H1896" s="28"/>
      <c r="I1896" s="25"/>
      <c r="J1896" s="25"/>
      <c r="K1896" s="25"/>
      <c r="L1896" s="29"/>
    </row>
    <row r="1897" spans="1:12" ht="15.95" customHeight="1" x14ac:dyDescent="0.25">
      <c r="A1897" s="23"/>
      <c r="B1897" s="24"/>
      <c r="C1897" s="41"/>
      <c r="D1897" s="25"/>
      <c r="E1897" s="26"/>
      <c r="F1897" s="27"/>
      <c r="G1897" s="26"/>
      <c r="H1897" s="28"/>
      <c r="I1897" s="25"/>
      <c r="J1897" s="25"/>
      <c r="K1897" s="25"/>
      <c r="L1897" s="29"/>
    </row>
    <row r="1898" spans="1:12" ht="15.95" customHeight="1" x14ac:dyDescent="0.25">
      <c r="A1898" s="23"/>
      <c r="B1898" s="24"/>
      <c r="C1898" s="41"/>
      <c r="D1898" s="25"/>
      <c r="E1898" s="26"/>
      <c r="F1898" s="27"/>
      <c r="G1898" s="26"/>
      <c r="H1898" s="28"/>
      <c r="I1898" s="25"/>
      <c r="J1898" s="25"/>
      <c r="K1898" s="25"/>
      <c r="L1898" s="29"/>
    </row>
    <row r="1899" spans="1:12" ht="15.95" customHeight="1" x14ac:dyDescent="0.25">
      <c r="A1899" s="23"/>
      <c r="B1899" s="24"/>
      <c r="C1899" s="41"/>
      <c r="D1899" s="25"/>
      <c r="E1899" s="26"/>
      <c r="F1899" s="27"/>
      <c r="G1899" s="26"/>
      <c r="H1899" s="28"/>
      <c r="I1899" s="25"/>
      <c r="J1899" s="25"/>
      <c r="K1899" s="25"/>
      <c r="L1899" s="29"/>
    </row>
    <row r="1900" spans="1:12" ht="15.95" customHeight="1" x14ac:dyDescent="0.25">
      <c r="A1900" s="23"/>
      <c r="B1900" s="24"/>
      <c r="C1900" s="41"/>
      <c r="D1900" s="25"/>
      <c r="E1900" s="26"/>
      <c r="F1900" s="27"/>
      <c r="G1900" s="26"/>
      <c r="H1900" s="28"/>
      <c r="I1900" s="25"/>
      <c r="J1900" s="25"/>
      <c r="K1900" s="25"/>
      <c r="L1900" s="29"/>
    </row>
    <row r="1901" spans="1:12" ht="15.95" customHeight="1" x14ac:dyDescent="0.25">
      <c r="A1901" s="23"/>
      <c r="B1901" s="24"/>
      <c r="C1901" s="41"/>
      <c r="D1901" s="25"/>
      <c r="E1901" s="26"/>
      <c r="F1901" s="27"/>
      <c r="G1901" s="26"/>
      <c r="H1901" s="28"/>
      <c r="I1901" s="25"/>
      <c r="J1901" s="25"/>
      <c r="K1901" s="25"/>
      <c r="L1901" s="29"/>
    </row>
    <row r="1902" spans="1:12" ht="15.95" customHeight="1" x14ac:dyDescent="0.25">
      <c r="A1902" s="23"/>
      <c r="B1902" s="24"/>
      <c r="C1902" s="41"/>
      <c r="D1902" s="25"/>
      <c r="E1902" s="26"/>
      <c r="F1902" s="27"/>
      <c r="G1902" s="26"/>
      <c r="H1902" s="28"/>
      <c r="I1902" s="25"/>
      <c r="J1902" s="25"/>
      <c r="K1902" s="25"/>
      <c r="L1902" s="29"/>
    </row>
    <row r="1903" spans="1:12" ht="15.95" customHeight="1" x14ac:dyDescent="0.25">
      <c r="A1903" s="23"/>
      <c r="B1903" s="24"/>
      <c r="C1903" s="41"/>
      <c r="D1903" s="25"/>
      <c r="E1903" s="26"/>
      <c r="F1903" s="27"/>
      <c r="G1903" s="26"/>
      <c r="H1903" s="28"/>
      <c r="I1903" s="25"/>
      <c r="J1903" s="25"/>
      <c r="K1903" s="25"/>
      <c r="L1903" s="29"/>
    </row>
    <row r="1904" spans="1:12" ht="15.95" customHeight="1" x14ac:dyDescent="0.25">
      <c r="A1904" s="23"/>
      <c r="B1904" s="24"/>
      <c r="C1904" s="41"/>
      <c r="D1904" s="25"/>
      <c r="E1904" s="26"/>
      <c r="F1904" s="27"/>
      <c r="G1904" s="26"/>
      <c r="H1904" s="28"/>
      <c r="I1904" s="25"/>
      <c r="J1904" s="25"/>
      <c r="K1904" s="25"/>
      <c r="L1904" s="29"/>
    </row>
    <row r="1905" spans="1:12" ht="15.95" customHeight="1" x14ac:dyDescent="0.25">
      <c r="A1905" s="23"/>
      <c r="B1905" s="24"/>
      <c r="C1905" s="41"/>
      <c r="D1905" s="25"/>
      <c r="E1905" s="26"/>
      <c r="F1905" s="27"/>
      <c r="G1905" s="26"/>
      <c r="H1905" s="28"/>
      <c r="I1905" s="25"/>
      <c r="J1905" s="25"/>
      <c r="K1905" s="25"/>
      <c r="L1905" s="29"/>
    </row>
    <row r="1906" spans="1:12" ht="15.95" customHeight="1" x14ac:dyDescent="0.25">
      <c r="A1906" s="23"/>
      <c r="B1906" s="24"/>
      <c r="C1906" s="41"/>
      <c r="D1906" s="25"/>
      <c r="E1906" s="26"/>
      <c r="F1906" s="27"/>
      <c r="G1906" s="26"/>
      <c r="H1906" s="28"/>
      <c r="I1906" s="25"/>
      <c r="J1906" s="25"/>
      <c r="K1906" s="25"/>
      <c r="L1906" s="29"/>
    </row>
    <row r="1907" spans="1:12" ht="15.95" customHeight="1" x14ac:dyDescent="0.25">
      <c r="A1907" s="23"/>
      <c r="B1907" s="24"/>
      <c r="C1907" s="41"/>
      <c r="D1907" s="25"/>
      <c r="E1907" s="26"/>
      <c r="F1907" s="27"/>
      <c r="G1907" s="26"/>
      <c r="H1907" s="28"/>
      <c r="I1907" s="25"/>
      <c r="J1907" s="25"/>
      <c r="K1907" s="25"/>
      <c r="L1907" s="29"/>
    </row>
    <row r="1908" spans="1:12" ht="15.95" customHeight="1" x14ac:dyDescent="0.25">
      <c r="A1908" s="23"/>
      <c r="B1908" s="24"/>
      <c r="C1908" s="41"/>
      <c r="D1908" s="25"/>
      <c r="E1908" s="26"/>
      <c r="F1908" s="27"/>
      <c r="G1908" s="26"/>
      <c r="H1908" s="28"/>
      <c r="I1908" s="25"/>
      <c r="J1908" s="25"/>
      <c r="K1908" s="25"/>
      <c r="L1908" s="29"/>
    </row>
    <row r="1909" spans="1:12" ht="15.95" customHeight="1" x14ac:dyDescent="0.25">
      <c r="A1909" s="23"/>
      <c r="B1909" s="24"/>
      <c r="C1909" s="41"/>
      <c r="D1909" s="25"/>
      <c r="E1909" s="26"/>
      <c r="F1909" s="27"/>
      <c r="G1909" s="26"/>
      <c r="H1909" s="28"/>
      <c r="I1909" s="25"/>
      <c r="J1909" s="25"/>
      <c r="K1909" s="25"/>
      <c r="L1909" s="29"/>
    </row>
    <row r="1910" spans="1:12" ht="15.95" customHeight="1" x14ac:dyDescent="0.25">
      <c r="A1910" s="23"/>
      <c r="B1910" s="24"/>
      <c r="C1910" s="41"/>
      <c r="D1910" s="25"/>
      <c r="E1910" s="26"/>
      <c r="F1910" s="27"/>
      <c r="G1910" s="26"/>
      <c r="H1910" s="28"/>
      <c r="I1910" s="25"/>
      <c r="J1910" s="25"/>
      <c r="K1910" s="25"/>
      <c r="L1910" s="29"/>
    </row>
    <row r="1911" spans="1:12" ht="15.95" customHeight="1" x14ac:dyDescent="0.25">
      <c r="A1911" s="23"/>
      <c r="B1911" s="24"/>
      <c r="C1911" s="41"/>
      <c r="D1911" s="25"/>
      <c r="E1911" s="26"/>
      <c r="F1911" s="27"/>
      <c r="G1911" s="26"/>
      <c r="H1911" s="28"/>
      <c r="I1911" s="25"/>
      <c r="J1911" s="25"/>
      <c r="K1911" s="25"/>
      <c r="L1911" s="29"/>
    </row>
    <row r="1912" spans="1:12" ht="15.95" customHeight="1" x14ac:dyDescent="0.25">
      <c r="A1912" s="23"/>
      <c r="B1912" s="24"/>
      <c r="C1912" s="41"/>
      <c r="D1912" s="25"/>
      <c r="E1912" s="26"/>
      <c r="F1912" s="27"/>
      <c r="G1912" s="26"/>
      <c r="H1912" s="28"/>
      <c r="I1912" s="25"/>
      <c r="J1912" s="25"/>
      <c r="K1912" s="25"/>
      <c r="L1912" s="29"/>
    </row>
    <row r="1913" spans="1:12" ht="15.95" customHeight="1" x14ac:dyDescent="0.25">
      <c r="A1913" s="23"/>
      <c r="B1913" s="24"/>
      <c r="C1913" s="41"/>
      <c r="D1913" s="25"/>
      <c r="E1913" s="26"/>
      <c r="F1913" s="27"/>
      <c r="G1913" s="26"/>
      <c r="H1913" s="28"/>
      <c r="I1913" s="25"/>
      <c r="J1913" s="25"/>
      <c r="K1913" s="25"/>
      <c r="L1913" s="29"/>
    </row>
    <row r="1914" spans="1:12" ht="15.95" customHeight="1" x14ac:dyDescent="0.25">
      <c r="A1914" s="23"/>
      <c r="B1914" s="24"/>
      <c r="C1914" s="41"/>
      <c r="D1914" s="25"/>
      <c r="E1914" s="26"/>
      <c r="F1914" s="27"/>
      <c r="G1914" s="26"/>
      <c r="H1914" s="28"/>
      <c r="I1914" s="25"/>
      <c r="J1914" s="25"/>
      <c r="K1914" s="25"/>
      <c r="L1914" s="29"/>
    </row>
    <row r="1915" spans="1:12" ht="15.95" customHeight="1" x14ac:dyDescent="0.25">
      <c r="A1915" s="23"/>
      <c r="B1915" s="24"/>
      <c r="C1915" s="41"/>
      <c r="D1915" s="25"/>
      <c r="E1915" s="26"/>
      <c r="F1915" s="27"/>
      <c r="G1915" s="26"/>
      <c r="H1915" s="28"/>
      <c r="I1915" s="25"/>
      <c r="J1915" s="25"/>
      <c r="K1915" s="25"/>
      <c r="L1915" s="29"/>
    </row>
    <row r="1916" spans="1:12" ht="15.95" customHeight="1" x14ac:dyDescent="0.25">
      <c r="A1916" s="23"/>
      <c r="B1916" s="24"/>
      <c r="C1916" s="41"/>
      <c r="D1916" s="25"/>
      <c r="E1916" s="26"/>
      <c r="F1916" s="27"/>
      <c r="G1916" s="26"/>
      <c r="H1916" s="28"/>
      <c r="I1916" s="25"/>
      <c r="J1916" s="25"/>
      <c r="K1916" s="25"/>
      <c r="L1916" s="29"/>
    </row>
    <row r="1917" spans="1:12" ht="15.95" customHeight="1" x14ac:dyDescent="0.25">
      <c r="A1917" s="23"/>
      <c r="B1917" s="24"/>
      <c r="C1917" s="41"/>
      <c r="D1917" s="25"/>
      <c r="E1917" s="26"/>
      <c r="F1917" s="27"/>
      <c r="G1917" s="26"/>
      <c r="H1917" s="28"/>
      <c r="I1917" s="25"/>
      <c r="J1917" s="25"/>
      <c r="K1917" s="25"/>
      <c r="L1917" s="29"/>
    </row>
    <row r="1918" spans="1:12" ht="15.95" customHeight="1" x14ac:dyDescent="0.25">
      <c r="A1918" s="23"/>
      <c r="B1918" s="24"/>
      <c r="C1918" s="41"/>
      <c r="D1918" s="25"/>
      <c r="E1918" s="26"/>
      <c r="F1918" s="27"/>
      <c r="G1918" s="26"/>
      <c r="H1918" s="28"/>
      <c r="I1918" s="25"/>
      <c r="J1918" s="25"/>
      <c r="K1918" s="25"/>
      <c r="L1918" s="29"/>
    </row>
    <row r="1919" spans="1:12" ht="15.95" customHeight="1" x14ac:dyDescent="0.25">
      <c r="A1919" s="23"/>
      <c r="B1919" s="24"/>
      <c r="C1919" s="41"/>
      <c r="D1919" s="25"/>
      <c r="E1919" s="26"/>
      <c r="F1919" s="27"/>
      <c r="G1919" s="26"/>
      <c r="H1919" s="28"/>
      <c r="I1919" s="25"/>
      <c r="J1919" s="25"/>
      <c r="K1919" s="25"/>
      <c r="L1919" s="29"/>
    </row>
    <row r="1920" spans="1:12" ht="15.95" customHeight="1" x14ac:dyDescent="0.25">
      <c r="A1920" s="23"/>
      <c r="B1920" s="24"/>
      <c r="C1920" s="41"/>
      <c r="D1920" s="25"/>
      <c r="E1920" s="26"/>
      <c r="F1920" s="27"/>
      <c r="G1920" s="26"/>
      <c r="H1920" s="28"/>
      <c r="I1920" s="25"/>
      <c r="J1920" s="25"/>
      <c r="K1920" s="25"/>
      <c r="L1920" s="29"/>
    </row>
    <row r="1921" spans="1:12" ht="15.95" customHeight="1" x14ac:dyDescent="0.25">
      <c r="A1921" s="23"/>
      <c r="B1921" s="24"/>
      <c r="C1921" s="41"/>
      <c r="D1921" s="25"/>
      <c r="E1921" s="26"/>
      <c r="F1921" s="27"/>
      <c r="G1921" s="26"/>
      <c r="H1921" s="28"/>
      <c r="I1921" s="25"/>
      <c r="J1921" s="25"/>
      <c r="K1921" s="25"/>
      <c r="L1921" s="29"/>
    </row>
    <row r="1922" spans="1:12" ht="15.95" customHeight="1" x14ac:dyDescent="0.25">
      <c r="A1922" s="23"/>
      <c r="B1922" s="24"/>
      <c r="C1922" s="41"/>
      <c r="D1922" s="25"/>
      <c r="E1922" s="26"/>
      <c r="F1922" s="27"/>
      <c r="G1922" s="26"/>
      <c r="H1922" s="28"/>
      <c r="I1922" s="25"/>
      <c r="J1922" s="25"/>
      <c r="K1922" s="25"/>
      <c r="L1922" s="29"/>
    </row>
    <row r="1923" spans="1:12" ht="15.95" customHeight="1" x14ac:dyDescent="0.25">
      <c r="A1923" s="23"/>
      <c r="B1923" s="24"/>
      <c r="C1923" s="41"/>
      <c r="D1923" s="25"/>
      <c r="E1923" s="26"/>
      <c r="F1923" s="27"/>
      <c r="G1923" s="26"/>
      <c r="H1923" s="28"/>
      <c r="I1923" s="25"/>
      <c r="J1923" s="25"/>
      <c r="K1923" s="25"/>
      <c r="L1923" s="29"/>
    </row>
    <row r="1924" spans="1:12" ht="15.95" customHeight="1" x14ac:dyDescent="0.25">
      <c r="A1924" s="23"/>
      <c r="B1924" s="24"/>
      <c r="C1924" s="41"/>
      <c r="D1924" s="25"/>
      <c r="E1924" s="26"/>
      <c r="F1924" s="27"/>
      <c r="G1924" s="26"/>
      <c r="H1924" s="28"/>
      <c r="I1924" s="25"/>
      <c r="J1924" s="25"/>
      <c r="K1924" s="25"/>
      <c r="L1924" s="29"/>
    </row>
    <row r="1925" spans="1:12" ht="15.95" customHeight="1" x14ac:dyDescent="0.25">
      <c r="A1925" s="23"/>
      <c r="B1925" s="24"/>
      <c r="C1925" s="41"/>
      <c r="D1925" s="25"/>
      <c r="E1925" s="26"/>
      <c r="F1925" s="27"/>
      <c r="G1925" s="26"/>
      <c r="H1925" s="28"/>
      <c r="I1925" s="25"/>
      <c r="J1925" s="25"/>
      <c r="K1925" s="25"/>
      <c r="L1925" s="29"/>
    </row>
    <row r="1926" spans="1:12" ht="15.95" customHeight="1" x14ac:dyDescent="0.25">
      <c r="A1926" s="23"/>
      <c r="B1926" s="24"/>
      <c r="C1926" s="41"/>
      <c r="D1926" s="25"/>
      <c r="E1926" s="26"/>
      <c r="F1926" s="27"/>
      <c r="G1926" s="26"/>
      <c r="H1926" s="28"/>
      <c r="I1926" s="25"/>
      <c r="J1926" s="25"/>
      <c r="K1926" s="25"/>
      <c r="L1926" s="29"/>
    </row>
    <row r="1927" spans="1:12" ht="15.95" customHeight="1" x14ac:dyDescent="0.25">
      <c r="A1927" s="23"/>
      <c r="B1927" s="24"/>
      <c r="C1927" s="41"/>
      <c r="D1927" s="25"/>
      <c r="E1927" s="26"/>
      <c r="F1927" s="27"/>
      <c r="G1927" s="26"/>
      <c r="H1927" s="28"/>
      <c r="I1927" s="25"/>
      <c r="J1927" s="25"/>
      <c r="K1927" s="25"/>
      <c r="L1927" s="29"/>
    </row>
    <row r="1928" spans="1:12" ht="15.95" customHeight="1" x14ac:dyDescent="0.25">
      <c r="A1928" s="23"/>
      <c r="B1928" s="24"/>
      <c r="C1928" s="41"/>
      <c r="D1928" s="25"/>
      <c r="E1928" s="26"/>
      <c r="F1928" s="27"/>
      <c r="G1928" s="26"/>
      <c r="H1928" s="28"/>
      <c r="I1928" s="25"/>
      <c r="J1928" s="25"/>
      <c r="K1928" s="25"/>
      <c r="L1928" s="29"/>
    </row>
    <row r="1929" spans="1:12" ht="15.95" customHeight="1" x14ac:dyDescent="0.25">
      <c r="A1929" s="23"/>
      <c r="B1929" s="24"/>
      <c r="C1929" s="41"/>
      <c r="D1929" s="25"/>
      <c r="E1929" s="26"/>
      <c r="F1929" s="27"/>
      <c r="G1929" s="26"/>
      <c r="H1929" s="28"/>
      <c r="I1929" s="25"/>
      <c r="J1929" s="25"/>
      <c r="K1929" s="25"/>
      <c r="L1929" s="29"/>
    </row>
    <row r="1930" spans="1:12" ht="15.95" customHeight="1" x14ac:dyDescent="0.25">
      <c r="A1930" s="23"/>
      <c r="B1930" s="24"/>
      <c r="C1930" s="41"/>
      <c r="D1930" s="25"/>
      <c r="E1930" s="26"/>
      <c r="F1930" s="27"/>
      <c r="G1930" s="26"/>
      <c r="H1930" s="28"/>
      <c r="I1930" s="25"/>
      <c r="J1930" s="25"/>
      <c r="K1930" s="25"/>
      <c r="L1930" s="29"/>
    </row>
    <row r="1931" spans="1:12" ht="15.95" customHeight="1" x14ac:dyDescent="0.25">
      <c r="A1931" s="23"/>
      <c r="B1931" s="24"/>
      <c r="C1931" s="41"/>
      <c r="D1931" s="25"/>
      <c r="E1931" s="26"/>
      <c r="F1931" s="27"/>
      <c r="G1931" s="26"/>
      <c r="H1931" s="28"/>
      <c r="I1931" s="25"/>
      <c r="J1931" s="25"/>
      <c r="K1931" s="25"/>
      <c r="L1931" s="29"/>
    </row>
    <row r="1932" spans="1:12" ht="15.95" customHeight="1" x14ac:dyDescent="0.25">
      <c r="A1932" s="23"/>
      <c r="B1932" s="24"/>
      <c r="C1932" s="41"/>
      <c r="D1932" s="25"/>
      <c r="E1932" s="26"/>
      <c r="F1932" s="27"/>
      <c r="G1932" s="26"/>
      <c r="H1932" s="28"/>
      <c r="I1932" s="25"/>
      <c r="J1932" s="25"/>
      <c r="K1932" s="25"/>
      <c r="L1932" s="29"/>
    </row>
    <row r="1933" spans="1:12" ht="15.95" customHeight="1" x14ac:dyDescent="0.25">
      <c r="A1933" s="23"/>
      <c r="B1933" s="24"/>
      <c r="C1933" s="41"/>
      <c r="D1933" s="25"/>
      <c r="E1933" s="26"/>
      <c r="F1933" s="27"/>
      <c r="G1933" s="26"/>
      <c r="H1933" s="28"/>
      <c r="I1933" s="25"/>
      <c r="J1933" s="25"/>
      <c r="K1933" s="25"/>
      <c r="L1933" s="29"/>
    </row>
    <row r="1934" spans="1:12" ht="15.95" customHeight="1" x14ac:dyDescent="0.25">
      <c r="A1934" s="23"/>
      <c r="B1934" s="24"/>
      <c r="C1934" s="41"/>
      <c r="D1934" s="25"/>
      <c r="E1934" s="26"/>
      <c r="F1934" s="27"/>
      <c r="G1934" s="26"/>
      <c r="H1934" s="28"/>
      <c r="I1934" s="25"/>
      <c r="J1934" s="25"/>
      <c r="K1934" s="25"/>
      <c r="L1934" s="29"/>
    </row>
    <row r="1935" spans="1:12" ht="15.95" customHeight="1" x14ac:dyDescent="0.25">
      <c r="A1935" s="23"/>
      <c r="B1935" s="24"/>
      <c r="C1935" s="41"/>
      <c r="D1935" s="25"/>
      <c r="E1935" s="26"/>
      <c r="F1935" s="27"/>
      <c r="G1935" s="26"/>
      <c r="H1935" s="28"/>
      <c r="I1935" s="25"/>
      <c r="J1935" s="25"/>
      <c r="K1935" s="25"/>
      <c r="L1935" s="29"/>
    </row>
    <row r="1936" spans="1:12" ht="15.95" customHeight="1" x14ac:dyDescent="0.25">
      <c r="A1936" s="23"/>
      <c r="B1936" s="24"/>
      <c r="C1936" s="41"/>
      <c r="D1936" s="25"/>
      <c r="E1936" s="26"/>
      <c r="F1936" s="27"/>
      <c r="G1936" s="26"/>
      <c r="H1936" s="28"/>
      <c r="I1936" s="25"/>
      <c r="J1936" s="25"/>
      <c r="K1936" s="25"/>
      <c r="L1936" s="29"/>
    </row>
    <row r="1937" spans="1:12" ht="15.95" customHeight="1" x14ac:dyDescent="0.25">
      <c r="A1937" s="23"/>
      <c r="B1937" s="24"/>
      <c r="C1937" s="41"/>
      <c r="D1937" s="25"/>
      <c r="E1937" s="26"/>
      <c r="F1937" s="27"/>
      <c r="G1937" s="26"/>
      <c r="H1937" s="28"/>
      <c r="I1937" s="25"/>
      <c r="J1937" s="25"/>
      <c r="K1937" s="25"/>
      <c r="L1937" s="29"/>
    </row>
    <row r="1938" spans="1:12" ht="15.95" customHeight="1" x14ac:dyDescent="0.25">
      <c r="A1938" s="23"/>
      <c r="B1938" s="24"/>
      <c r="C1938" s="41"/>
      <c r="D1938" s="25"/>
      <c r="E1938" s="26"/>
      <c r="F1938" s="27"/>
      <c r="G1938" s="26"/>
      <c r="H1938" s="28"/>
      <c r="I1938" s="25"/>
      <c r="J1938" s="25"/>
      <c r="K1938" s="25"/>
      <c r="L1938" s="29"/>
    </row>
    <row r="1939" spans="1:12" ht="15.95" customHeight="1" x14ac:dyDescent="0.25">
      <c r="A1939" s="23"/>
      <c r="B1939" s="24"/>
      <c r="C1939" s="41"/>
      <c r="D1939" s="25"/>
      <c r="E1939" s="26"/>
      <c r="F1939" s="27"/>
      <c r="G1939" s="26"/>
      <c r="H1939" s="28"/>
      <c r="I1939" s="25"/>
      <c r="J1939" s="25"/>
      <c r="K1939" s="25"/>
      <c r="L1939" s="29"/>
    </row>
    <row r="1940" spans="1:12" ht="15.95" customHeight="1" x14ac:dyDescent="0.25">
      <c r="A1940" s="23"/>
      <c r="B1940" s="24"/>
      <c r="C1940" s="41"/>
      <c r="D1940" s="25"/>
      <c r="E1940" s="26"/>
      <c r="F1940" s="27"/>
      <c r="G1940" s="26"/>
      <c r="H1940" s="28"/>
      <c r="I1940" s="25"/>
      <c r="J1940" s="25"/>
      <c r="K1940" s="25"/>
      <c r="L1940" s="29"/>
    </row>
    <row r="1941" spans="1:12" ht="15.95" customHeight="1" x14ac:dyDescent="0.25">
      <c r="A1941" s="23"/>
      <c r="B1941" s="24"/>
      <c r="C1941" s="41"/>
      <c r="D1941" s="25"/>
      <c r="E1941" s="26"/>
      <c r="F1941" s="27"/>
      <c r="G1941" s="26"/>
      <c r="H1941" s="28"/>
      <c r="I1941" s="25"/>
      <c r="J1941" s="25"/>
      <c r="K1941" s="25"/>
      <c r="L1941" s="29"/>
    </row>
    <row r="1942" spans="1:12" ht="15.95" customHeight="1" x14ac:dyDescent="0.25">
      <c r="A1942" s="23"/>
      <c r="B1942" s="24"/>
      <c r="C1942" s="41"/>
      <c r="D1942" s="25"/>
      <c r="E1942" s="26"/>
      <c r="F1942" s="27"/>
      <c r="G1942" s="26"/>
      <c r="H1942" s="28"/>
      <c r="I1942" s="25"/>
      <c r="J1942" s="25"/>
      <c r="K1942" s="25"/>
      <c r="L1942" s="29"/>
    </row>
    <row r="1943" spans="1:12" ht="15.95" customHeight="1" x14ac:dyDescent="0.25">
      <c r="A1943" s="23"/>
      <c r="B1943" s="24"/>
      <c r="C1943" s="41"/>
      <c r="D1943" s="25"/>
      <c r="E1943" s="26"/>
      <c r="F1943" s="27"/>
      <c r="G1943" s="26"/>
      <c r="H1943" s="28"/>
      <c r="I1943" s="25"/>
      <c r="J1943" s="25"/>
      <c r="K1943" s="25"/>
      <c r="L1943" s="29"/>
    </row>
    <row r="1944" spans="1:12" ht="15.95" customHeight="1" x14ac:dyDescent="0.25">
      <c r="A1944" s="23"/>
      <c r="B1944" s="24"/>
      <c r="C1944" s="41"/>
      <c r="D1944" s="25"/>
      <c r="E1944" s="26"/>
      <c r="F1944" s="27"/>
      <c r="G1944" s="26"/>
      <c r="H1944" s="28"/>
      <c r="I1944" s="25"/>
      <c r="J1944" s="25"/>
      <c r="K1944" s="25"/>
      <c r="L1944" s="29"/>
    </row>
    <row r="1945" spans="1:12" ht="15.95" customHeight="1" x14ac:dyDescent="0.25">
      <c r="A1945" s="23"/>
      <c r="B1945" s="24"/>
      <c r="C1945" s="41"/>
      <c r="D1945" s="25"/>
      <c r="E1945" s="26"/>
      <c r="F1945" s="27"/>
      <c r="G1945" s="26"/>
      <c r="H1945" s="28"/>
      <c r="I1945" s="25"/>
      <c r="J1945" s="25"/>
      <c r="K1945" s="25"/>
      <c r="L1945" s="29"/>
    </row>
    <row r="1946" spans="1:12" ht="15.95" customHeight="1" x14ac:dyDescent="0.25">
      <c r="A1946" s="23"/>
      <c r="B1946" s="24"/>
      <c r="C1946" s="41"/>
      <c r="D1946" s="25"/>
      <c r="E1946" s="26"/>
      <c r="F1946" s="27"/>
      <c r="G1946" s="26"/>
      <c r="H1946" s="28"/>
      <c r="I1946" s="25"/>
      <c r="J1946" s="25"/>
      <c r="K1946" s="25"/>
      <c r="L1946" s="29"/>
    </row>
    <row r="1947" spans="1:12" ht="15.95" customHeight="1" x14ac:dyDescent="0.25">
      <c r="A1947" s="23"/>
      <c r="B1947" s="24"/>
      <c r="C1947" s="41"/>
      <c r="D1947" s="25"/>
      <c r="E1947" s="26"/>
      <c r="F1947" s="27"/>
      <c r="G1947" s="26"/>
      <c r="H1947" s="28"/>
      <c r="I1947" s="25"/>
      <c r="J1947" s="25"/>
      <c r="K1947" s="25"/>
      <c r="L1947" s="29"/>
    </row>
    <row r="1948" spans="1:12" ht="15.95" customHeight="1" x14ac:dyDescent="0.25">
      <c r="A1948" s="23"/>
      <c r="B1948" s="24"/>
      <c r="C1948" s="41"/>
      <c r="D1948" s="25"/>
      <c r="E1948" s="26"/>
      <c r="F1948" s="27"/>
      <c r="G1948" s="26"/>
      <c r="H1948" s="28"/>
      <c r="I1948" s="25"/>
      <c r="J1948" s="25"/>
      <c r="K1948" s="25"/>
      <c r="L1948" s="29"/>
    </row>
    <row r="1949" spans="1:12" ht="15.95" customHeight="1" x14ac:dyDescent="0.25">
      <c r="A1949" s="23"/>
      <c r="B1949" s="24"/>
      <c r="C1949" s="41"/>
      <c r="D1949" s="25"/>
      <c r="E1949" s="26"/>
      <c r="F1949" s="27"/>
      <c r="G1949" s="26"/>
      <c r="H1949" s="28"/>
      <c r="I1949" s="25"/>
      <c r="J1949" s="25"/>
      <c r="K1949" s="25"/>
      <c r="L1949" s="29"/>
    </row>
    <row r="1950" spans="1:12" ht="15.95" customHeight="1" x14ac:dyDescent="0.25">
      <c r="A1950" s="23"/>
      <c r="B1950" s="24"/>
      <c r="C1950" s="41"/>
      <c r="D1950" s="25"/>
      <c r="E1950" s="26"/>
      <c r="F1950" s="27"/>
      <c r="G1950" s="26"/>
      <c r="H1950" s="28"/>
      <c r="I1950" s="25"/>
      <c r="J1950" s="25"/>
      <c r="K1950" s="25"/>
      <c r="L1950" s="29"/>
    </row>
    <row r="1951" spans="1:12" ht="15.95" customHeight="1" x14ac:dyDescent="0.25">
      <c r="A1951" s="23"/>
      <c r="B1951" s="24"/>
      <c r="C1951" s="41"/>
      <c r="D1951" s="25"/>
      <c r="E1951" s="26"/>
      <c r="F1951" s="27"/>
      <c r="G1951" s="26"/>
      <c r="H1951" s="28"/>
      <c r="I1951" s="25"/>
      <c r="J1951" s="25"/>
      <c r="K1951" s="25"/>
      <c r="L1951" s="29"/>
    </row>
    <row r="1952" spans="1:12" ht="15.95" customHeight="1" x14ac:dyDescent="0.25">
      <c r="A1952" s="23"/>
      <c r="B1952" s="24"/>
      <c r="C1952" s="41"/>
      <c r="D1952" s="25"/>
      <c r="E1952" s="26"/>
      <c r="F1952" s="27"/>
      <c r="G1952" s="26"/>
      <c r="H1952" s="28"/>
      <c r="I1952" s="25"/>
      <c r="J1952" s="25"/>
      <c r="K1952" s="25"/>
      <c r="L1952" s="29"/>
    </row>
    <row r="1953" spans="1:12" ht="15.95" customHeight="1" x14ac:dyDescent="0.25">
      <c r="A1953" s="23"/>
      <c r="B1953" s="24"/>
      <c r="C1953" s="41"/>
      <c r="D1953" s="25"/>
      <c r="E1953" s="26"/>
      <c r="F1953" s="27"/>
      <c r="G1953" s="26"/>
      <c r="H1953" s="28"/>
      <c r="I1953" s="25"/>
      <c r="J1953" s="25"/>
      <c r="K1953" s="25"/>
      <c r="L1953" s="29"/>
    </row>
    <row r="1954" spans="1:12" ht="15.95" customHeight="1" x14ac:dyDescent="0.25">
      <c r="A1954" s="23"/>
      <c r="B1954" s="24"/>
      <c r="C1954" s="41"/>
      <c r="D1954" s="25"/>
      <c r="E1954" s="26"/>
      <c r="F1954" s="27"/>
      <c r="G1954" s="26"/>
      <c r="H1954" s="28"/>
      <c r="I1954" s="25"/>
      <c r="J1954" s="25"/>
      <c r="K1954" s="25"/>
      <c r="L1954" s="29"/>
    </row>
    <row r="1955" spans="1:12" ht="15.95" customHeight="1" x14ac:dyDescent="0.25">
      <c r="A1955" s="23"/>
      <c r="B1955" s="24"/>
      <c r="C1955" s="41"/>
      <c r="D1955" s="25"/>
      <c r="E1955" s="26"/>
      <c r="F1955" s="27"/>
      <c r="G1955" s="26"/>
      <c r="H1955" s="28"/>
      <c r="I1955" s="25"/>
      <c r="J1955" s="25"/>
      <c r="K1955" s="25"/>
      <c r="L1955" s="29"/>
    </row>
    <row r="1956" spans="1:12" ht="15.95" customHeight="1" x14ac:dyDescent="0.25">
      <c r="A1956" s="23"/>
      <c r="B1956" s="24"/>
      <c r="C1956" s="41"/>
      <c r="D1956" s="25"/>
      <c r="E1956" s="26"/>
      <c r="F1956" s="27"/>
      <c r="G1956" s="26"/>
      <c r="H1956" s="28"/>
      <c r="I1956" s="25"/>
      <c r="J1956" s="25"/>
      <c r="K1956" s="25"/>
      <c r="L1956" s="29"/>
    </row>
    <row r="1957" spans="1:12" ht="15.95" customHeight="1" x14ac:dyDescent="0.25">
      <c r="A1957" s="23"/>
      <c r="B1957" s="24"/>
      <c r="C1957" s="41"/>
      <c r="D1957" s="25"/>
      <c r="E1957" s="26"/>
      <c r="F1957" s="27"/>
      <c r="G1957" s="26"/>
      <c r="H1957" s="28"/>
      <c r="I1957" s="25"/>
      <c r="J1957" s="25"/>
      <c r="K1957" s="25"/>
      <c r="L1957" s="29"/>
    </row>
    <row r="1958" spans="1:12" ht="15.95" customHeight="1" x14ac:dyDescent="0.25">
      <c r="A1958" s="23"/>
      <c r="B1958" s="24"/>
      <c r="C1958" s="41"/>
      <c r="D1958" s="25"/>
      <c r="E1958" s="26"/>
      <c r="F1958" s="27"/>
      <c r="G1958" s="26"/>
      <c r="H1958" s="28"/>
      <c r="I1958" s="25"/>
      <c r="J1958" s="25"/>
      <c r="K1958" s="25"/>
      <c r="L1958" s="29"/>
    </row>
    <row r="1959" spans="1:12" ht="15.95" customHeight="1" x14ac:dyDescent="0.25">
      <c r="A1959" s="23"/>
      <c r="B1959" s="24"/>
      <c r="C1959" s="41"/>
      <c r="D1959" s="25"/>
      <c r="E1959" s="26"/>
      <c r="F1959" s="27"/>
      <c r="G1959" s="26"/>
      <c r="H1959" s="28"/>
      <c r="I1959" s="25"/>
      <c r="J1959" s="25"/>
      <c r="K1959" s="25"/>
      <c r="L1959" s="29"/>
    </row>
    <row r="1960" spans="1:12" ht="15.95" customHeight="1" x14ac:dyDescent="0.25">
      <c r="A1960" s="23"/>
      <c r="B1960" s="24"/>
      <c r="C1960" s="41"/>
      <c r="D1960" s="25"/>
      <c r="E1960" s="26"/>
      <c r="F1960" s="27"/>
      <c r="G1960" s="26"/>
      <c r="H1960" s="28"/>
      <c r="I1960" s="25"/>
      <c r="J1960" s="25"/>
      <c r="K1960" s="25"/>
      <c r="L1960" s="29"/>
    </row>
    <row r="1961" spans="1:12" ht="15.95" customHeight="1" x14ac:dyDescent="0.25">
      <c r="A1961" s="23"/>
      <c r="B1961" s="24"/>
      <c r="C1961" s="41"/>
      <c r="D1961" s="25"/>
      <c r="E1961" s="26"/>
      <c r="F1961" s="27"/>
      <c r="G1961" s="26"/>
      <c r="H1961" s="28"/>
      <c r="I1961" s="25"/>
      <c r="J1961" s="25"/>
      <c r="K1961" s="25"/>
      <c r="L1961" s="29"/>
    </row>
    <row r="1962" spans="1:12" ht="15.95" customHeight="1" x14ac:dyDescent="0.25">
      <c r="A1962" s="23"/>
      <c r="B1962" s="24"/>
      <c r="C1962" s="41"/>
      <c r="D1962" s="25"/>
      <c r="E1962" s="26"/>
      <c r="F1962" s="27"/>
      <c r="G1962" s="26"/>
      <c r="H1962" s="28"/>
      <c r="I1962" s="25"/>
      <c r="J1962" s="25"/>
      <c r="K1962" s="25"/>
      <c r="L1962" s="29"/>
    </row>
    <row r="1963" spans="1:12" ht="15.95" customHeight="1" x14ac:dyDescent="0.25">
      <c r="A1963" s="23"/>
      <c r="B1963" s="24"/>
      <c r="C1963" s="41"/>
      <c r="D1963" s="25"/>
      <c r="E1963" s="26"/>
      <c r="F1963" s="27"/>
      <c r="G1963" s="26"/>
      <c r="H1963" s="28"/>
      <c r="I1963" s="25"/>
      <c r="J1963" s="25"/>
      <c r="K1963" s="25"/>
      <c r="L1963" s="29"/>
    </row>
    <row r="1964" spans="1:12" ht="15.95" customHeight="1" x14ac:dyDescent="0.25">
      <c r="A1964" s="23"/>
      <c r="B1964" s="24"/>
      <c r="C1964" s="41"/>
      <c r="D1964" s="25"/>
      <c r="E1964" s="26"/>
      <c r="F1964" s="27"/>
      <c r="G1964" s="26"/>
      <c r="H1964" s="28"/>
      <c r="I1964" s="25"/>
      <c r="J1964" s="25"/>
      <c r="K1964" s="25"/>
      <c r="L1964" s="29"/>
    </row>
    <row r="1965" spans="1:12" ht="15.95" customHeight="1" x14ac:dyDescent="0.25">
      <c r="A1965" s="23"/>
      <c r="B1965" s="24"/>
      <c r="C1965" s="41"/>
      <c r="D1965" s="25"/>
      <c r="E1965" s="26"/>
      <c r="F1965" s="27"/>
      <c r="G1965" s="26"/>
      <c r="H1965" s="28"/>
      <c r="I1965" s="25"/>
      <c r="J1965" s="25"/>
      <c r="K1965" s="25"/>
      <c r="L1965" s="29"/>
    </row>
    <row r="1966" spans="1:12" ht="15.95" customHeight="1" x14ac:dyDescent="0.25">
      <c r="A1966" s="23"/>
      <c r="B1966" s="24"/>
      <c r="C1966" s="41"/>
      <c r="D1966" s="25"/>
      <c r="E1966" s="26"/>
      <c r="F1966" s="27"/>
      <c r="G1966" s="26"/>
      <c r="H1966" s="28"/>
      <c r="I1966" s="25"/>
      <c r="J1966" s="25"/>
      <c r="K1966" s="25"/>
      <c r="L1966" s="29"/>
    </row>
    <row r="1967" spans="1:12" ht="15.95" customHeight="1" x14ac:dyDescent="0.25">
      <c r="A1967" s="23"/>
      <c r="B1967" s="24"/>
      <c r="C1967" s="41"/>
      <c r="D1967" s="25"/>
      <c r="E1967" s="26"/>
      <c r="F1967" s="27"/>
      <c r="G1967" s="26"/>
      <c r="H1967" s="28"/>
      <c r="I1967" s="25"/>
      <c r="J1967" s="25"/>
      <c r="K1967" s="25"/>
      <c r="L1967" s="29"/>
    </row>
    <row r="1968" spans="1:12" ht="15.95" customHeight="1" x14ac:dyDescent="0.25">
      <c r="A1968" s="23"/>
      <c r="B1968" s="24"/>
      <c r="C1968" s="41"/>
      <c r="D1968" s="25"/>
      <c r="E1968" s="26"/>
      <c r="F1968" s="27"/>
      <c r="G1968" s="26"/>
      <c r="H1968" s="28"/>
      <c r="I1968" s="25"/>
      <c r="J1968" s="25"/>
      <c r="K1968" s="25"/>
      <c r="L1968" s="29"/>
    </row>
    <row r="1969" spans="1:12" ht="15.95" customHeight="1" x14ac:dyDescent="0.25">
      <c r="A1969" s="23"/>
      <c r="B1969" s="24"/>
      <c r="C1969" s="41"/>
      <c r="D1969" s="25"/>
      <c r="E1969" s="26"/>
      <c r="F1969" s="27"/>
      <c r="G1969" s="26"/>
      <c r="H1969" s="28"/>
      <c r="I1969" s="25"/>
      <c r="J1969" s="25"/>
      <c r="K1969" s="25"/>
      <c r="L1969" s="29"/>
    </row>
    <row r="1970" spans="1:12" ht="15.95" customHeight="1" x14ac:dyDescent="0.25">
      <c r="A1970" s="23"/>
      <c r="B1970" s="24"/>
      <c r="C1970" s="41"/>
      <c r="D1970" s="25"/>
      <c r="E1970" s="26"/>
      <c r="F1970" s="27"/>
      <c r="G1970" s="26"/>
      <c r="H1970" s="28"/>
      <c r="I1970" s="25"/>
      <c r="J1970" s="25"/>
      <c r="K1970" s="25"/>
      <c r="L1970" s="29"/>
    </row>
    <row r="1971" spans="1:12" ht="15.95" customHeight="1" x14ac:dyDescent="0.25">
      <c r="A1971" s="23"/>
      <c r="B1971" s="24"/>
      <c r="C1971" s="41"/>
      <c r="D1971" s="25"/>
      <c r="E1971" s="26"/>
      <c r="F1971" s="27"/>
      <c r="G1971" s="26"/>
      <c r="H1971" s="28"/>
      <c r="I1971" s="25"/>
      <c r="J1971" s="25"/>
      <c r="K1971" s="25"/>
      <c r="L1971" s="29"/>
    </row>
    <row r="1972" spans="1:12" ht="15.95" customHeight="1" x14ac:dyDescent="0.25">
      <c r="A1972" s="23"/>
      <c r="B1972" s="24"/>
      <c r="C1972" s="41"/>
      <c r="D1972" s="25"/>
      <c r="E1972" s="26"/>
      <c r="F1972" s="27"/>
      <c r="G1972" s="26"/>
      <c r="H1972" s="28"/>
      <c r="I1972" s="25"/>
      <c r="J1972" s="25"/>
      <c r="K1972" s="25"/>
      <c r="L1972" s="29"/>
    </row>
    <row r="1973" spans="1:12" ht="15.95" customHeight="1" x14ac:dyDescent="0.25">
      <c r="A1973" s="23"/>
      <c r="B1973" s="24"/>
      <c r="C1973" s="41"/>
      <c r="D1973" s="25"/>
      <c r="E1973" s="26"/>
      <c r="F1973" s="27"/>
      <c r="G1973" s="26"/>
      <c r="H1973" s="28"/>
      <c r="I1973" s="25"/>
      <c r="J1973" s="25"/>
      <c r="K1973" s="25"/>
      <c r="L1973" s="29"/>
    </row>
    <row r="1974" spans="1:12" ht="15.95" customHeight="1" x14ac:dyDescent="0.25">
      <c r="A1974" s="23"/>
      <c r="B1974" s="24"/>
      <c r="C1974" s="41"/>
      <c r="D1974" s="25"/>
      <c r="E1974" s="26"/>
      <c r="F1974" s="27"/>
      <c r="G1974" s="26"/>
      <c r="H1974" s="28"/>
      <c r="I1974" s="25"/>
      <c r="J1974" s="25"/>
      <c r="K1974" s="25"/>
      <c r="L1974" s="29"/>
    </row>
    <row r="1975" spans="1:12" ht="15.95" customHeight="1" x14ac:dyDescent="0.25">
      <c r="A1975" s="23"/>
      <c r="B1975" s="24"/>
      <c r="C1975" s="41"/>
      <c r="D1975" s="25"/>
      <c r="E1975" s="26"/>
      <c r="F1975" s="27"/>
      <c r="G1975" s="26"/>
      <c r="H1975" s="28"/>
      <c r="I1975" s="25"/>
      <c r="J1975" s="25"/>
      <c r="K1975" s="25"/>
      <c r="L1975" s="29"/>
    </row>
    <row r="1976" spans="1:12" ht="15.95" customHeight="1" x14ac:dyDescent="0.25">
      <c r="A1976" s="23"/>
      <c r="B1976" s="24"/>
      <c r="C1976" s="41"/>
      <c r="D1976" s="25"/>
      <c r="E1976" s="26"/>
      <c r="F1976" s="27"/>
      <c r="G1976" s="26"/>
      <c r="H1976" s="28"/>
      <c r="I1976" s="25"/>
      <c r="J1976" s="25"/>
      <c r="K1976" s="25"/>
      <c r="L1976" s="29"/>
    </row>
    <row r="1977" spans="1:12" ht="15.95" customHeight="1" x14ac:dyDescent="0.25">
      <c r="A1977" s="23"/>
      <c r="B1977" s="24"/>
      <c r="C1977" s="41"/>
      <c r="D1977" s="25"/>
      <c r="E1977" s="26"/>
      <c r="F1977" s="27"/>
      <c r="G1977" s="26"/>
      <c r="H1977" s="28"/>
      <c r="I1977" s="25"/>
      <c r="J1977" s="25"/>
      <c r="K1977" s="25"/>
      <c r="L1977" s="29"/>
    </row>
    <row r="1978" spans="1:12" ht="15.95" customHeight="1" x14ac:dyDescent="0.25">
      <c r="A1978" s="23"/>
      <c r="B1978" s="24"/>
      <c r="C1978" s="41"/>
      <c r="D1978" s="25"/>
      <c r="E1978" s="26"/>
      <c r="F1978" s="27"/>
      <c r="G1978" s="26"/>
      <c r="H1978" s="28"/>
      <c r="I1978" s="25"/>
      <c r="J1978" s="25"/>
      <c r="K1978" s="25"/>
      <c r="L1978" s="29"/>
    </row>
    <row r="1979" spans="1:12" ht="15.95" customHeight="1" x14ac:dyDescent="0.25">
      <c r="A1979" s="23"/>
      <c r="B1979" s="24"/>
      <c r="C1979" s="41"/>
      <c r="D1979" s="25"/>
      <c r="E1979" s="26"/>
      <c r="F1979" s="27"/>
      <c r="G1979" s="26"/>
      <c r="H1979" s="28"/>
      <c r="I1979" s="25"/>
      <c r="J1979" s="25"/>
      <c r="K1979" s="25"/>
      <c r="L1979" s="29"/>
    </row>
    <row r="1980" spans="1:12" ht="15.95" customHeight="1" x14ac:dyDescent="0.25">
      <c r="A1980" s="23"/>
      <c r="B1980" s="24"/>
      <c r="C1980" s="41"/>
      <c r="D1980" s="25"/>
      <c r="E1980" s="26"/>
      <c r="F1980" s="27"/>
      <c r="G1980" s="26"/>
      <c r="H1980" s="28"/>
      <c r="I1980" s="25"/>
      <c r="J1980" s="25"/>
      <c r="K1980" s="25"/>
      <c r="L1980" s="29"/>
    </row>
    <row r="1981" spans="1:12" ht="15.95" customHeight="1" x14ac:dyDescent="0.25">
      <c r="A1981" s="23"/>
      <c r="B1981" s="24"/>
      <c r="C1981" s="41"/>
      <c r="D1981" s="25"/>
      <c r="E1981" s="26"/>
      <c r="F1981" s="27"/>
      <c r="G1981" s="26"/>
      <c r="H1981" s="28"/>
      <c r="I1981" s="25"/>
      <c r="J1981" s="25"/>
      <c r="K1981" s="25"/>
      <c r="L1981" s="29"/>
    </row>
    <row r="1982" spans="1:12" ht="15.95" customHeight="1" x14ac:dyDescent="0.25">
      <c r="A1982" s="23"/>
      <c r="B1982" s="24"/>
      <c r="C1982" s="41"/>
      <c r="D1982" s="25"/>
      <c r="E1982" s="26"/>
      <c r="F1982" s="27"/>
      <c r="G1982" s="26"/>
      <c r="H1982" s="28"/>
      <c r="I1982" s="25"/>
      <c r="J1982" s="25"/>
      <c r="K1982" s="25"/>
      <c r="L1982" s="29"/>
    </row>
    <row r="1983" spans="1:12" ht="15.95" customHeight="1" x14ac:dyDescent="0.25">
      <c r="A1983" s="23"/>
      <c r="B1983" s="24"/>
      <c r="C1983" s="41"/>
      <c r="D1983" s="25"/>
      <c r="E1983" s="26"/>
      <c r="F1983" s="27"/>
      <c r="G1983" s="26"/>
      <c r="H1983" s="28"/>
      <c r="I1983" s="25"/>
      <c r="J1983" s="25"/>
      <c r="K1983" s="25"/>
      <c r="L1983" s="29"/>
    </row>
    <row r="1984" spans="1:12" ht="15.95" customHeight="1" x14ac:dyDescent="0.25">
      <c r="A1984" s="23"/>
      <c r="B1984" s="24"/>
      <c r="C1984" s="41"/>
      <c r="D1984" s="25"/>
      <c r="E1984" s="26"/>
      <c r="F1984" s="27"/>
      <c r="G1984" s="26"/>
      <c r="H1984" s="28"/>
      <c r="I1984" s="25"/>
      <c r="J1984" s="25"/>
      <c r="K1984" s="25"/>
      <c r="L1984" s="29"/>
    </row>
    <row r="1985" spans="1:12" ht="15.95" customHeight="1" x14ac:dyDescent="0.25">
      <c r="A1985" s="23"/>
      <c r="B1985" s="24"/>
      <c r="C1985" s="41"/>
      <c r="D1985" s="25"/>
      <c r="E1985" s="26"/>
      <c r="F1985" s="27"/>
      <c r="G1985" s="26"/>
      <c r="H1985" s="28"/>
      <c r="I1985" s="25"/>
      <c r="J1985" s="25"/>
      <c r="K1985" s="25"/>
      <c r="L1985" s="29"/>
    </row>
    <row r="1986" spans="1:12" ht="15.95" customHeight="1" x14ac:dyDescent="0.25">
      <c r="A1986" s="23"/>
      <c r="B1986" s="24"/>
      <c r="C1986" s="41"/>
      <c r="D1986" s="25"/>
      <c r="E1986" s="26"/>
      <c r="F1986" s="27"/>
      <c r="G1986" s="26"/>
      <c r="H1986" s="28"/>
      <c r="I1986" s="25"/>
      <c r="J1986" s="25"/>
      <c r="K1986" s="25"/>
      <c r="L1986" s="29"/>
    </row>
    <row r="1987" spans="1:12" ht="15.95" customHeight="1" x14ac:dyDescent="0.25">
      <c r="A1987" s="23"/>
      <c r="B1987" s="24"/>
      <c r="C1987" s="41"/>
      <c r="D1987" s="25"/>
      <c r="E1987" s="26"/>
      <c r="F1987" s="27"/>
      <c r="G1987" s="26"/>
      <c r="H1987" s="28"/>
      <c r="I1987" s="25"/>
      <c r="J1987" s="25"/>
      <c r="K1987" s="25"/>
      <c r="L1987" s="29"/>
    </row>
    <row r="1988" spans="1:12" ht="15.95" customHeight="1" x14ac:dyDescent="0.25">
      <c r="A1988" s="23"/>
      <c r="B1988" s="24"/>
      <c r="C1988" s="41"/>
      <c r="D1988" s="25"/>
      <c r="E1988" s="26"/>
      <c r="F1988" s="27"/>
      <c r="G1988" s="26"/>
      <c r="H1988" s="28"/>
      <c r="I1988" s="25"/>
      <c r="J1988" s="25"/>
      <c r="K1988" s="25"/>
      <c r="L1988" s="29"/>
    </row>
    <row r="1989" spans="1:12" ht="15.95" customHeight="1" x14ac:dyDescent="0.25">
      <c r="A1989" s="23"/>
      <c r="B1989" s="24"/>
      <c r="C1989" s="41"/>
      <c r="D1989" s="25"/>
      <c r="E1989" s="26"/>
      <c r="F1989" s="27"/>
      <c r="G1989" s="26"/>
      <c r="H1989" s="28"/>
      <c r="I1989" s="25"/>
      <c r="J1989" s="25"/>
      <c r="K1989" s="25"/>
      <c r="L1989" s="29"/>
    </row>
    <row r="1990" spans="1:12" ht="15.95" customHeight="1" x14ac:dyDescent="0.25">
      <c r="A1990" s="23"/>
      <c r="B1990" s="24"/>
      <c r="C1990" s="41"/>
      <c r="D1990" s="25"/>
      <c r="E1990" s="26"/>
      <c r="F1990" s="27"/>
      <c r="G1990" s="26"/>
      <c r="H1990" s="28"/>
      <c r="I1990" s="25"/>
      <c r="J1990" s="25"/>
      <c r="K1990" s="25"/>
      <c r="L1990" s="29"/>
    </row>
    <row r="1991" spans="1:12" ht="15.95" customHeight="1" x14ac:dyDescent="0.25">
      <c r="A1991" s="23"/>
      <c r="B1991" s="24"/>
      <c r="C1991" s="41"/>
      <c r="D1991" s="25"/>
      <c r="E1991" s="26"/>
      <c r="F1991" s="27"/>
      <c r="G1991" s="26"/>
      <c r="H1991" s="28"/>
      <c r="I1991" s="25"/>
      <c r="J1991" s="25"/>
      <c r="K1991" s="25"/>
      <c r="L1991" s="29"/>
    </row>
    <row r="1992" spans="1:12" ht="15.95" customHeight="1" x14ac:dyDescent="0.25">
      <c r="A1992" s="23"/>
      <c r="B1992" s="24"/>
      <c r="C1992" s="41"/>
      <c r="D1992" s="25"/>
      <c r="E1992" s="26"/>
      <c r="F1992" s="27"/>
      <c r="G1992" s="26"/>
      <c r="H1992" s="28"/>
      <c r="I1992" s="25"/>
      <c r="J1992" s="25"/>
      <c r="K1992" s="25"/>
      <c r="L1992" s="29"/>
    </row>
    <row r="1993" spans="1:12" ht="15.95" customHeight="1" x14ac:dyDescent="0.25">
      <c r="A1993" s="23"/>
      <c r="B1993" s="24"/>
      <c r="C1993" s="41"/>
      <c r="D1993" s="25"/>
      <c r="E1993" s="26"/>
      <c r="F1993" s="27"/>
      <c r="G1993" s="26"/>
      <c r="H1993" s="28"/>
      <c r="I1993" s="25"/>
      <c r="J1993" s="25"/>
      <c r="K1993" s="25"/>
      <c r="L1993" s="29"/>
    </row>
    <row r="1994" spans="1:12" ht="15.95" customHeight="1" x14ac:dyDescent="0.25">
      <c r="A1994" s="23"/>
      <c r="B1994" s="24"/>
      <c r="C1994" s="41"/>
      <c r="D1994" s="25"/>
      <c r="E1994" s="26"/>
      <c r="F1994" s="27"/>
      <c r="G1994" s="26"/>
      <c r="H1994" s="28"/>
      <c r="I1994" s="25"/>
      <c r="J1994" s="25"/>
      <c r="K1994" s="25"/>
      <c r="L1994" s="29"/>
    </row>
    <row r="1995" spans="1:12" ht="15.95" customHeight="1" x14ac:dyDescent="0.25">
      <c r="A1995" s="23"/>
      <c r="B1995" s="24"/>
      <c r="C1995" s="41"/>
      <c r="D1995" s="25"/>
      <c r="E1995" s="26"/>
      <c r="F1995" s="27"/>
      <c r="G1995" s="26"/>
      <c r="H1995" s="28"/>
      <c r="I1995" s="25"/>
      <c r="J1995" s="25"/>
      <c r="K1995" s="25"/>
      <c r="L1995" s="29"/>
    </row>
    <row r="1996" spans="1:12" ht="15.95" customHeight="1" x14ac:dyDescent="0.25">
      <c r="A1996" s="23"/>
      <c r="B1996" s="24"/>
      <c r="C1996" s="41"/>
      <c r="D1996" s="25"/>
      <c r="E1996" s="26"/>
      <c r="F1996" s="27"/>
      <c r="G1996" s="26"/>
      <c r="H1996" s="28"/>
      <c r="I1996" s="25"/>
      <c r="J1996" s="25"/>
      <c r="K1996" s="25"/>
      <c r="L1996" s="29"/>
    </row>
    <row r="1997" spans="1:12" ht="15.95" customHeight="1" x14ac:dyDescent="0.25">
      <c r="A1997" s="23"/>
      <c r="B1997" s="24"/>
      <c r="C1997" s="41"/>
      <c r="D1997" s="25"/>
      <c r="E1997" s="26"/>
      <c r="F1997" s="27"/>
      <c r="G1997" s="26"/>
      <c r="H1997" s="28"/>
      <c r="I1997" s="25"/>
      <c r="J1997" s="25"/>
      <c r="K1997" s="25"/>
      <c r="L1997" s="29"/>
    </row>
    <row r="1998" spans="1:12" ht="15.95" customHeight="1" x14ac:dyDescent="0.25">
      <c r="A1998" s="23"/>
      <c r="B1998" s="24"/>
      <c r="C1998" s="41"/>
      <c r="D1998" s="25"/>
      <c r="E1998" s="26"/>
      <c r="F1998" s="27"/>
      <c r="G1998" s="26"/>
      <c r="H1998" s="28"/>
      <c r="I1998" s="25"/>
      <c r="J1998" s="25"/>
      <c r="K1998" s="25"/>
      <c r="L1998" s="29"/>
    </row>
    <row r="1999" spans="1:12" ht="15.95" customHeight="1" x14ac:dyDescent="0.25">
      <c r="A1999" s="23"/>
      <c r="B1999" s="24"/>
      <c r="C1999" s="41"/>
      <c r="D1999" s="25"/>
      <c r="E1999" s="26"/>
      <c r="F1999" s="27"/>
      <c r="G1999" s="26"/>
      <c r="H1999" s="28"/>
      <c r="I1999" s="25"/>
      <c r="J1999" s="25"/>
      <c r="K1999" s="25"/>
      <c r="L1999" s="29"/>
    </row>
    <row r="2000" spans="1:12" ht="15.95" customHeight="1" x14ac:dyDescent="0.25">
      <c r="A2000" s="23"/>
      <c r="B2000" s="24"/>
      <c r="C2000" s="41"/>
      <c r="D2000" s="25"/>
      <c r="E2000" s="26"/>
      <c r="F2000" s="27"/>
      <c r="G2000" s="26"/>
      <c r="H2000" s="28"/>
      <c r="I2000" s="25"/>
      <c r="J2000" s="25"/>
      <c r="K2000" s="25"/>
      <c r="L2000" s="29"/>
    </row>
    <row r="2001" spans="1:12" ht="15.95" customHeight="1" x14ac:dyDescent="0.25">
      <c r="A2001" s="23"/>
      <c r="B2001" s="24"/>
      <c r="C2001" s="41"/>
      <c r="D2001" s="25"/>
      <c r="E2001" s="26"/>
      <c r="F2001" s="27"/>
      <c r="G2001" s="26"/>
      <c r="H2001" s="28"/>
      <c r="I2001" s="25"/>
      <c r="J2001" s="25"/>
      <c r="K2001" s="25"/>
      <c r="L2001" s="29"/>
    </row>
    <row r="2002" spans="1:12" ht="15.95" customHeight="1" x14ac:dyDescent="0.25">
      <c r="A2002" s="23"/>
      <c r="B2002" s="24"/>
      <c r="C2002" s="41"/>
      <c r="D2002" s="25"/>
      <c r="E2002" s="26"/>
      <c r="F2002" s="27"/>
      <c r="G2002" s="26"/>
      <c r="H2002" s="28"/>
      <c r="I2002" s="25"/>
      <c r="J2002" s="25"/>
      <c r="K2002" s="25"/>
      <c r="L2002" s="29"/>
    </row>
    <row r="2003" spans="1:12" ht="15.95" customHeight="1" x14ac:dyDescent="0.25">
      <c r="A2003" s="23"/>
      <c r="B2003" s="24"/>
      <c r="C2003" s="41"/>
      <c r="D2003" s="25"/>
      <c r="E2003" s="26"/>
      <c r="F2003" s="27"/>
      <c r="G2003" s="26"/>
      <c r="H2003" s="28"/>
      <c r="I2003" s="25"/>
      <c r="J2003" s="25"/>
      <c r="K2003" s="25"/>
      <c r="L2003" s="29"/>
    </row>
    <row r="2004" spans="1:12" ht="15.95" customHeight="1" x14ac:dyDescent="0.25">
      <c r="A2004" s="23"/>
      <c r="B2004" s="24"/>
      <c r="C2004" s="41"/>
      <c r="D2004" s="25"/>
      <c r="E2004" s="26"/>
      <c r="F2004" s="27"/>
      <c r="G2004" s="26"/>
      <c r="H2004" s="28"/>
      <c r="I2004" s="25"/>
      <c r="J2004" s="25"/>
      <c r="K2004" s="25"/>
      <c r="L2004" s="29"/>
    </row>
    <row r="2005" spans="1:12" ht="15.95" customHeight="1" x14ac:dyDescent="0.25">
      <c r="A2005" s="23"/>
      <c r="B2005" s="24"/>
      <c r="C2005" s="41"/>
      <c r="D2005" s="25"/>
      <c r="E2005" s="26"/>
      <c r="F2005" s="27"/>
      <c r="G2005" s="26"/>
      <c r="H2005" s="28"/>
      <c r="I2005" s="25"/>
      <c r="J2005" s="25"/>
      <c r="K2005" s="25"/>
      <c r="L2005" s="29"/>
    </row>
    <row r="2006" spans="1:12" ht="15.95" customHeight="1" x14ac:dyDescent="0.25">
      <c r="A2006" s="23"/>
      <c r="B2006" s="24"/>
      <c r="C2006" s="41"/>
      <c r="D2006" s="25"/>
      <c r="E2006" s="26"/>
      <c r="F2006" s="27"/>
      <c r="G2006" s="26"/>
      <c r="H2006" s="28"/>
      <c r="I2006" s="25"/>
      <c r="J2006" s="25"/>
      <c r="K2006" s="25"/>
      <c r="L2006" s="29"/>
    </row>
    <row r="2007" spans="1:12" ht="15.95" customHeight="1" x14ac:dyDescent="0.25">
      <c r="A2007" s="23"/>
      <c r="B2007" s="24"/>
      <c r="C2007" s="41"/>
      <c r="D2007" s="25"/>
      <c r="E2007" s="26"/>
      <c r="F2007" s="27"/>
      <c r="G2007" s="26"/>
      <c r="H2007" s="28"/>
      <c r="I2007" s="25"/>
      <c r="J2007" s="25"/>
      <c r="K2007" s="25"/>
      <c r="L2007" s="29"/>
    </row>
    <row r="2008" spans="1:12" ht="15.95" customHeight="1" x14ac:dyDescent="0.25">
      <c r="A2008" s="23"/>
      <c r="B2008" s="24"/>
      <c r="C2008" s="41"/>
      <c r="D2008" s="25"/>
      <c r="E2008" s="26"/>
      <c r="F2008" s="27"/>
      <c r="G2008" s="26"/>
      <c r="H2008" s="28"/>
      <c r="I2008" s="25"/>
      <c r="J2008" s="25"/>
      <c r="K2008" s="25"/>
      <c r="L2008" s="29"/>
    </row>
    <row r="2009" spans="1:12" ht="15.95" customHeight="1" x14ac:dyDescent="0.25">
      <c r="A2009" s="23"/>
      <c r="B2009" s="24"/>
      <c r="C2009" s="41"/>
      <c r="D2009" s="25"/>
      <c r="E2009" s="26"/>
      <c r="F2009" s="27"/>
      <c r="G2009" s="26"/>
      <c r="H2009" s="28"/>
      <c r="I2009" s="25"/>
      <c r="J2009" s="25"/>
      <c r="K2009" s="25"/>
      <c r="L2009" s="29"/>
    </row>
    <row r="2010" spans="1:12" ht="15.95" customHeight="1" x14ac:dyDescent="0.25">
      <c r="A2010" s="23"/>
      <c r="B2010" s="24"/>
      <c r="C2010" s="41"/>
      <c r="D2010" s="25"/>
      <c r="E2010" s="26"/>
      <c r="F2010" s="27"/>
      <c r="G2010" s="26"/>
      <c r="H2010" s="28"/>
      <c r="I2010" s="25"/>
      <c r="J2010" s="25"/>
      <c r="K2010" s="25"/>
      <c r="L2010" s="29"/>
    </row>
    <row r="2011" spans="1:12" ht="15.95" customHeight="1" x14ac:dyDescent="0.25">
      <c r="A2011" s="23"/>
      <c r="B2011" s="24"/>
      <c r="C2011" s="41"/>
      <c r="D2011" s="25"/>
      <c r="E2011" s="26"/>
      <c r="F2011" s="27"/>
      <c r="G2011" s="26"/>
      <c r="H2011" s="28"/>
      <c r="I2011" s="25"/>
      <c r="J2011" s="25"/>
      <c r="K2011" s="25"/>
      <c r="L2011" s="29"/>
    </row>
    <row r="2012" spans="1:12" ht="15.95" customHeight="1" x14ac:dyDescent="0.25">
      <c r="A2012" s="23"/>
      <c r="B2012" s="24"/>
      <c r="C2012" s="41"/>
      <c r="D2012" s="25"/>
      <c r="E2012" s="26"/>
      <c r="F2012" s="27"/>
      <c r="G2012" s="26"/>
      <c r="H2012" s="28"/>
      <c r="I2012" s="25"/>
      <c r="J2012" s="25"/>
      <c r="K2012" s="25"/>
      <c r="L2012" s="29"/>
    </row>
    <row r="2013" spans="1:12" ht="15.95" customHeight="1" x14ac:dyDescent="0.25">
      <c r="A2013" s="23"/>
      <c r="B2013" s="24"/>
      <c r="C2013" s="41"/>
      <c r="D2013" s="25"/>
      <c r="E2013" s="26"/>
      <c r="F2013" s="27"/>
      <c r="G2013" s="26"/>
      <c r="H2013" s="28"/>
      <c r="I2013" s="25"/>
      <c r="J2013" s="25"/>
      <c r="K2013" s="25"/>
      <c r="L2013" s="29"/>
    </row>
    <row r="2014" spans="1:12" ht="15.95" customHeight="1" x14ac:dyDescent="0.25">
      <c r="A2014" s="23"/>
      <c r="B2014" s="24"/>
      <c r="C2014" s="41"/>
      <c r="D2014" s="25"/>
      <c r="E2014" s="26"/>
      <c r="F2014" s="27"/>
      <c r="G2014" s="26"/>
      <c r="H2014" s="28"/>
      <c r="I2014" s="25"/>
      <c r="J2014" s="25"/>
      <c r="K2014" s="25"/>
      <c r="L2014" s="29"/>
    </row>
    <row r="2015" spans="1:12" ht="15.95" customHeight="1" x14ac:dyDescent="0.25">
      <c r="A2015" s="23"/>
      <c r="B2015" s="24"/>
      <c r="C2015" s="41"/>
      <c r="D2015" s="25"/>
      <c r="E2015" s="26"/>
      <c r="F2015" s="27"/>
      <c r="G2015" s="26"/>
      <c r="H2015" s="28"/>
      <c r="I2015" s="25"/>
      <c r="J2015" s="25"/>
      <c r="K2015" s="25"/>
      <c r="L2015" s="29"/>
    </row>
    <row r="2016" spans="1:12" ht="15.95" customHeight="1" x14ac:dyDescent="0.25">
      <c r="A2016" s="23"/>
      <c r="B2016" s="24"/>
      <c r="C2016" s="41"/>
      <c r="D2016" s="25"/>
      <c r="E2016" s="26"/>
      <c r="F2016" s="27"/>
      <c r="G2016" s="26"/>
      <c r="H2016" s="28"/>
      <c r="I2016" s="25"/>
      <c r="J2016" s="25"/>
      <c r="K2016" s="25"/>
      <c r="L2016" s="29"/>
    </row>
    <row r="2017" spans="1:12" ht="15.95" customHeight="1" x14ac:dyDescent="0.25">
      <c r="A2017" s="23"/>
      <c r="B2017" s="24"/>
      <c r="C2017" s="41"/>
      <c r="D2017" s="25"/>
      <c r="E2017" s="26"/>
      <c r="F2017" s="27"/>
      <c r="G2017" s="26"/>
      <c r="H2017" s="28"/>
      <c r="I2017" s="25"/>
      <c r="J2017" s="25"/>
      <c r="K2017" s="25"/>
      <c r="L2017" s="29"/>
    </row>
    <row r="2018" spans="1:12" ht="15.95" customHeight="1" x14ac:dyDescent="0.25">
      <c r="A2018" s="23"/>
      <c r="B2018" s="24"/>
      <c r="C2018" s="41"/>
      <c r="D2018" s="25"/>
      <c r="E2018" s="26"/>
      <c r="F2018" s="27"/>
      <c r="G2018" s="26"/>
      <c r="H2018" s="28"/>
      <c r="I2018" s="25"/>
      <c r="J2018" s="25"/>
      <c r="K2018" s="25"/>
      <c r="L2018" s="29"/>
    </row>
    <row r="2019" spans="1:12" ht="15.95" customHeight="1" x14ac:dyDescent="0.25">
      <c r="A2019" s="23"/>
      <c r="B2019" s="24"/>
      <c r="C2019" s="41"/>
      <c r="D2019" s="25"/>
      <c r="E2019" s="26"/>
      <c r="F2019" s="27"/>
      <c r="G2019" s="26"/>
      <c r="H2019" s="28"/>
      <c r="I2019" s="25"/>
      <c r="J2019" s="25"/>
      <c r="K2019" s="25"/>
      <c r="L2019" s="29"/>
    </row>
    <row r="2020" spans="1:12" ht="15.95" customHeight="1" x14ac:dyDescent="0.25">
      <c r="A2020" s="23"/>
      <c r="B2020" s="24"/>
      <c r="C2020" s="41"/>
      <c r="D2020" s="25"/>
      <c r="E2020" s="26"/>
      <c r="F2020" s="27"/>
      <c r="G2020" s="26"/>
      <c r="H2020" s="28"/>
      <c r="I2020" s="25"/>
      <c r="J2020" s="25"/>
      <c r="K2020" s="25"/>
      <c r="L2020" s="29"/>
    </row>
    <row r="2021" spans="1:12" ht="15.95" customHeight="1" x14ac:dyDescent="0.25">
      <c r="A2021" s="23"/>
      <c r="B2021" s="24"/>
      <c r="C2021" s="41"/>
      <c r="D2021" s="25"/>
      <c r="E2021" s="26"/>
      <c r="F2021" s="27"/>
      <c r="G2021" s="26"/>
      <c r="H2021" s="28"/>
      <c r="I2021" s="25"/>
      <c r="J2021" s="25"/>
      <c r="K2021" s="25"/>
      <c r="L2021" s="29"/>
    </row>
    <row r="2022" spans="1:12" ht="15.95" customHeight="1" x14ac:dyDescent="0.25">
      <c r="A2022" s="23"/>
      <c r="B2022" s="24"/>
      <c r="C2022" s="41"/>
      <c r="D2022" s="25"/>
      <c r="E2022" s="26"/>
      <c r="F2022" s="27"/>
      <c r="G2022" s="26"/>
      <c r="H2022" s="28"/>
      <c r="I2022" s="25"/>
      <c r="J2022" s="25"/>
      <c r="K2022" s="25"/>
      <c r="L2022" s="29"/>
    </row>
    <row r="2023" spans="1:12" ht="15.95" customHeight="1" x14ac:dyDescent="0.25">
      <c r="A2023" s="23"/>
      <c r="B2023" s="24"/>
      <c r="C2023" s="41"/>
      <c r="D2023" s="25"/>
      <c r="E2023" s="26"/>
      <c r="F2023" s="27"/>
      <c r="G2023" s="26"/>
      <c r="H2023" s="28"/>
      <c r="I2023" s="25"/>
      <c r="J2023" s="25"/>
      <c r="K2023" s="25"/>
      <c r="L2023" s="29"/>
    </row>
    <row r="2024" spans="1:12" ht="15.95" customHeight="1" x14ac:dyDescent="0.25">
      <c r="A2024" s="23"/>
      <c r="B2024" s="24"/>
      <c r="C2024" s="41"/>
      <c r="D2024" s="25"/>
      <c r="E2024" s="26"/>
      <c r="F2024" s="27"/>
      <c r="G2024" s="26"/>
      <c r="H2024" s="28"/>
      <c r="I2024" s="25"/>
      <c r="J2024" s="25"/>
      <c r="K2024" s="25"/>
      <c r="L2024" s="29"/>
    </row>
    <row r="2025" spans="1:12" ht="15.95" customHeight="1" x14ac:dyDescent="0.25">
      <c r="A2025" s="23"/>
      <c r="B2025" s="24"/>
      <c r="C2025" s="41"/>
      <c r="D2025" s="25"/>
      <c r="E2025" s="26"/>
      <c r="F2025" s="27"/>
      <c r="G2025" s="26"/>
      <c r="H2025" s="28"/>
      <c r="I2025" s="25"/>
      <c r="J2025" s="25"/>
      <c r="K2025" s="25"/>
      <c r="L2025" s="29"/>
    </row>
    <row r="2026" spans="1:12" ht="15.95" customHeight="1" x14ac:dyDescent="0.25">
      <c r="A2026" s="23"/>
      <c r="B2026" s="24"/>
      <c r="C2026" s="41"/>
      <c r="D2026" s="25"/>
      <c r="E2026" s="26"/>
      <c r="F2026" s="27"/>
      <c r="G2026" s="26"/>
      <c r="H2026" s="28"/>
      <c r="I2026" s="25"/>
      <c r="J2026" s="25"/>
      <c r="K2026" s="25"/>
      <c r="L2026" s="29"/>
    </row>
    <row r="2027" spans="1:12" ht="15.95" customHeight="1" x14ac:dyDescent="0.25">
      <c r="A2027" s="23"/>
      <c r="B2027" s="24"/>
      <c r="C2027" s="41"/>
      <c r="D2027" s="25"/>
      <c r="E2027" s="26"/>
      <c r="F2027" s="27"/>
      <c r="G2027" s="26"/>
      <c r="H2027" s="28"/>
      <c r="I2027" s="25"/>
      <c r="J2027" s="25"/>
      <c r="K2027" s="25"/>
      <c r="L2027" s="29"/>
    </row>
    <row r="2028" spans="1:12" ht="15.95" customHeight="1" x14ac:dyDescent="0.25">
      <c r="A2028" s="23"/>
      <c r="B2028" s="24"/>
      <c r="C2028" s="41"/>
      <c r="D2028" s="25"/>
      <c r="E2028" s="26"/>
      <c r="F2028" s="27"/>
      <c r="G2028" s="26"/>
      <c r="H2028" s="28"/>
      <c r="I2028" s="25"/>
      <c r="J2028" s="25"/>
      <c r="K2028" s="25"/>
      <c r="L2028" s="29"/>
    </row>
    <row r="2029" spans="1:12" ht="15.95" customHeight="1" x14ac:dyDescent="0.25">
      <c r="A2029" s="23"/>
      <c r="B2029" s="24"/>
      <c r="C2029" s="41"/>
      <c r="D2029" s="25"/>
      <c r="E2029" s="26"/>
      <c r="F2029" s="27"/>
      <c r="G2029" s="26"/>
      <c r="H2029" s="28"/>
      <c r="I2029" s="25"/>
      <c r="J2029" s="25"/>
      <c r="K2029" s="25"/>
      <c r="L2029" s="29"/>
    </row>
    <row r="2030" spans="1:12" ht="15.95" customHeight="1" x14ac:dyDescent="0.25">
      <c r="A2030" s="23"/>
      <c r="B2030" s="24"/>
      <c r="C2030" s="41"/>
      <c r="D2030" s="25"/>
      <c r="E2030" s="26"/>
      <c r="F2030" s="27"/>
      <c r="G2030" s="26"/>
      <c r="H2030" s="28"/>
      <c r="I2030" s="25"/>
      <c r="J2030" s="25"/>
      <c r="K2030" s="25"/>
      <c r="L2030" s="29"/>
    </row>
    <row r="2031" spans="1:12" ht="15.95" customHeight="1" x14ac:dyDescent="0.25">
      <c r="A2031" s="23"/>
      <c r="B2031" s="24"/>
      <c r="C2031" s="41"/>
      <c r="D2031" s="25"/>
      <c r="E2031" s="26"/>
      <c r="F2031" s="27"/>
      <c r="G2031" s="26"/>
      <c r="H2031" s="28"/>
      <c r="I2031" s="25"/>
      <c r="J2031" s="25"/>
      <c r="K2031" s="25"/>
      <c r="L2031" s="29"/>
    </row>
    <row r="2032" spans="1:12" ht="15.95" customHeight="1" x14ac:dyDescent="0.25">
      <c r="A2032" s="23"/>
      <c r="B2032" s="24"/>
      <c r="C2032" s="41"/>
      <c r="D2032" s="25"/>
      <c r="E2032" s="26"/>
      <c r="F2032" s="27"/>
      <c r="G2032" s="26"/>
      <c r="H2032" s="28"/>
      <c r="I2032" s="25"/>
      <c r="J2032" s="25"/>
      <c r="K2032" s="25"/>
      <c r="L2032" s="29"/>
    </row>
    <row r="2033" spans="1:12" ht="15.95" customHeight="1" x14ac:dyDescent="0.25">
      <c r="A2033" s="23"/>
      <c r="B2033" s="24"/>
      <c r="C2033" s="41"/>
      <c r="D2033" s="25"/>
      <c r="E2033" s="26"/>
      <c r="F2033" s="27"/>
      <c r="G2033" s="26"/>
      <c r="H2033" s="28"/>
      <c r="I2033" s="25"/>
      <c r="J2033" s="25"/>
      <c r="K2033" s="25"/>
      <c r="L2033" s="29"/>
    </row>
    <row r="2034" spans="1:12" ht="15.95" customHeight="1" x14ac:dyDescent="0.25">
      <c r="A2034" s="23"/>
      <c r="B2034" s="24"/>
      <c r="C2034" s="41"/>
      <c r="D2034" s="25"/>
      <c r="E2034" s="26"/>
      <c r="F2034" s="27"/>
      <c r="G2034" s="26"/>
      <c r="H2034" s="28"/>
      <c r="I2034" s="25"/>
      <c r="J2034" s="25"/>
      <c r="K2034" s="25"/>
      <c r="L2034" s="29"/>
    </row>
    <row r="2035" spans="1:12" ht="15.95" customHeight="1" x14ac:dyDescent="0.25">
      <c r="A2035" s="23"/>
      <c r="B2035" s="24"/>
      <c r="C2035" s="41"/>
      <c r="D2035" s="25"/>
      <c r="E2035" s="26"/>
      <c r="F2035" s="27"/>
      <c r="G2035" s="26"/>
      <c r="H2035" s="28"/>
      <c r="I2035" s="25"/>
      <c r="J2035" s="25"/>
      <c r="K2035" s="25"/>
      <c r="L2035" s="29"/>
    </row>
    <row r="2036" spans="1:12" ht="15.95" customHeight="1" x14ac:dyDescent="0.25">
      <c r="A2036" s="23"/>
      <c r="B2036" s="24"/>
      <c r="C2036" s="41"/>
      <c r="D2036" s="25"/>
      <c r="E2036" s="26"/>
      <c r="F2036" s="27"/>
      <c r="G2036" s="26"/>
      <c r="H2036" s="28"/>
      <c r="I2036" s="25"/>
      <c r="J2036" s="25"/>
      <c r="K2036" s="25"/>
      <c r="L2036" s="29"/>
    </row>
    <row r="2037" spans="1:12" ht="15.95" customHeight="1" x14ac:dyDescent="0.25">
      <c r="A2037" s="23"/>
      <c r="B2037" s="24"/>
      <c r="C2037" s="41"/>
      <c r="D2037" s="25"/>
      <c r="E2037" s="26"/>
      <c r="F2037" s="27"/>
      <c r="G2037" s="26"/>
      <c r="H2037" s="28"/>
      <c r="I2037" s="25"/>
      <c r="J2037" s="25"/>
      <c r="K2037" s="25"/>
      <c r="L2037" s="29"/>
    </row>
    <row r="2038" spans="1:12" ht="15.95" customHeight="1" x14ac:dyDescent="0.25">
      <c r="A2038" s="23"/>
      <c r="B2038" s="24"/>
      <c r="C2038" s="41"/>
      <c r="D2038" s="25"/>
      <c r="E2038" s="26"/>
      <c r="F2038" s="27"/>
      <c r="G2038" s="26"/>
      <c r="H2038" s="28"/>
      <c r="I2038" s="25"/>
      <c r="J2038" s="25"/>
      <c r="K2038" s="25"/>
      <c r="L2038" s="29"/>
    </row>
    <row r="2039" spans="1:12" ht="15.95" customHeight="1" x14ac:dyDescent="0.25">
      <c r="A2039" s="23"/>
      <c r="B2039" s="24"/>
      <c r="C2039" s="41"/>
      <c r="D2039" s="25"/>
      <c r="E2039" s="26"/>
      <c r="F2039" s="27"/>
      <c r="G2039" s="26"/>
      <c r="H2039" s="28"/>
      <c r="I2039" s="25"/>
      <c r="J2039" s="25"/>
      <c r="K2039" s="25"/>
      <c r="L2039" s="29"/>
    </row>
    <row r="2040" spans="1:12" ht="15.95" customHeight="1" x14ac:dyDescent="0.25">
      <c r="A2040" s="23"/>
      <c r="B2040" s="24"/>
      <c r="C2040" s="41"/>
      <c r="D2040" s="25"/>
      <c r="E2040" s="26"/>
      <c r="F2040" s="27"/>
      <c r="G2040" s="26"/>
      <c r="H2040" s="28"/>
      <c r="I2040" s="25"/>
      <c r="J2040" s="25"/>
      <c r="K2040" s="25"/>
      <c r="L2040" s="29"/>
    </row>
    <row r="2041" spans="1:12" ht="15.95" customHeight="1" x14ac:dyDescent="0.25">
      <c r="A2041" s="23"/>
      <c r="B2041" s="24"/>
      <c r="C2041" s="41"/>
      <c r="D2041" s="25"/>
      <c r="E2041" s="26"/>
      <c r="F2041" s="27"/>
      <c r="G2041" s="26"/>
      <c r="H2041" s="28"/>
      <c r="I2041" s="25"/>
      <c r="J2041" s="25"/>
      <c r="K2041" s="25"/>
      <c r="L2041" s="29"/>
    </row>
    <row r="2042" spans="1:12" ht="15.95" customHeight="1" x14ac:dyDescent="0.25">
      <c r="A2042" s="23"/>
      <c r="B2042" s="24"/>
      <c r="C2042" s="41"/>
      <c r="D2042" s="25"/>
      <c r="E2042" s="26"/>
      <c r="F2042" s="27"/>
      <c r="G2042" s="26"/>
      <c r="H2042" s="28"/>
      <c r="I2042" s="25"/>
      <c r="J2042" s="25"/>
      <c r="K2042" s="25"/>
      <c r="L2042" s="29"/>
    </row>
    <row r="2043" spans="1:12" ht="15.95" customHeight="1" x14ac:dyDescent="0.25">
      <c r="A2043" s="23"/>
      <c r="B2043" s="24"/>
      <c r="C2043" s="41"/>
      <c r="D2043" s="25"/>
      <c r="E2043" s="26"/>
      <c r="F2043" s="27"/>
      <c r="G2043" s="26"/>
      <c r="H2043" s="28"/>
      <c r="I2043" s="25"/>
      <c r="J2043" s="25"/>
      <c r="K2043" s="25"/>
      <c r="L2043" s="29"/>
    </row>
    <row r="2044" spans="1:12" ht="15.95" customHeight="1" x14ac:dyDescent="0.25">
      <c r="A2044" s="23"/>
      <c r="B2044" s="24"/>
      <c r="C2044" s="41"/>
      <c r="D2044" s="25"/>
      <c r="E2044" s="26"/>
      <c r="F2044" s="27"/>
      <c r="G2044" s="26"/>
      <c r="H2044" s="28"/>
      <c r="I2044" s="25"/>
      <c r="J2044" s="25"/>
      <c r="K2044" s="25"/>
      <c r="L2044" s="29"/>
    </row>
    <row r="2045" spans="1:12" ht="15.95" customHeight="1" x14ac:dyDescent="0.25">
      <c r="A2045" s="23"/>
      <c r="B2045" s="24"/>
      <c r="C2045" s="41"/>
      <c r="D2045" s="25"/>
      <c r="E2045" s="26"/>
      <c r="F2045" s="27"/>
      <c r="G2045" s="26"/>
      <c r="H2045" s="28"/>
      <c r="I2045" s="25"/>
      <c r="J2045" s="25"/>
      <c r="K2045" s="25"/>
      <c r="L2045" s="29"/>
    </row>
    <row r="2046" spans="1:12" ht="15.95" customHeight="1" x14ac:dyDescent="0.25">
      <c r="A2046" s="23"/>
      <c r="B2046" s="24"/>
      <c r="C2046" s="41"/>
      <c r="D2046" s="25"/>
      <c r="E2046" s="26"/>
      <c r="F2046" s="27"/>
      <c r="G2046" s="26"/>
      <c r="H2046" s="28"/>
      <c r="I2046" s="25"/>
      <c r="J2046" s="25"/>
      <c r="K2046" s="25"/>
      <c r="L2046" s="29"/>
    </row>
    <row r="2047" spans="1:12" ht="15.95" customHeight="1" x14ac:dyDescent="0.25">
      <c r="A2047" s="23"/>
      <c r="B2047" s="24"/>
      <c r="C2047" s="41"/>
      <c r="D2047" s="25"/>
      <c r="E2047" s="26"/>
      <c r="F2047" s="27"/>
      <c r="G2047" s="26"/>
      <c r="H2047" s="28"/>
      <c r="I2047" s="25"/>
      <c r="J2047" s="25"/>
      <c r="K2047" s="25"/>
      <c r="L2047" s="29"/>
    </row>
    <row r="2048" spans="1:12" ht="15.95" customHeight="1" x14ac:dyDescent="0.25">
      <c r="A2048" s="23"/>
      <c r="B2048" s="24"/>
      <c r="C2048" s="41"/>
      <c r="D2048" s="25"/>
      <c r="E2048" s="26"/>
      <c r="F2048" s="27"/>
      <c r="G2048" s="26"/>
      <c r="H2048" s="28"/>
      <c r="I2048" s="25"/>
      <c r="J2048" s="25"/>
      <c r="K2048" s="25"/>
      <c r="L2048" s="29"/>
    </row>
    <row r="2049" spans="1:12" ht="15.95" customHeight="1" x14ac:dyDescent="0.25">
      <c r="A2049" s="23"/>
      <c r="B2049" s="24"/>
      <c r="C2049" s="41"/>
      <c r="D2049" s="25"/>
      <c r="E2049" s="26"/>
      <c r="F2049" s="27"/>
      <c r="G2049" s="26"/>
      <c r="H2049" s="28"/>
      <c r="I2049" s="25"/>
      <c r="J2049" s="25"/>
      <c r="K2049" s="25"/>
      <c r="L2049" s="29"/>
    </row>
    <row r="2050" spans="1:12" ht="15.95" customHeight="1" x14ac:dyDescent="0.25">
      <c r="A2050" s="23"/>
      <c r="B2050" s="24"/>
      <c r="C2050" s="41"/>
      <c r="D2050" s="25"/>
      <c r="E2050" s="26"/>
      <c r="F2050" s="27"/>
      <c r="G2050" s="26"/>
      <c r="H2050" s="28"/>
      <c r="I2050" s="25"/>
      <c r="J2050" s="25"/>
      <c r="K2050" s="25"/>
      <c r="L2050" s="29"/>
    </row>
    <row r="2051" spans="1:12" ht="15.95" customHeight="1" x14ac:dyDescent="0.25">
      <c r="A2051" s="23"/>
      <c r="B2051" s="24"/>
      <c r="C2051" s="41"/>
      <c r="D2051" s="25"/>
      <c r="E2051" s="26"/>
      <c r="F2051" s="27"/>
      <c r="G2051" s="26"/>
      <c r="H2051" s="28"/>
      <c r="I2051" s="25"/>
      <c r="J2051" s="25"/>
      <c r="K2051" s="25"/>
      <c r="L2051" s="29"/>
    </row>
    <row r="2052" spans="1:12" ht="15.95" customHeight="1" x14ac:dyDescent="0.25">
      <c r="A2052" s="23"/>
      <c r="B2052" s="24"/>
      <c r="C2052" s="41"/>
      <c r="D2052" s="25"/>
      <c r="E2052" s="26"/>
      <c r="F2052" s="27"/>
      <c r="G2052" s="26"/>
      <c r="H2052" s="28"/>
      <c r="I2052" s="25"/>
      <c r="J2052" s="25"/>
      <c r="K2052" s="25"/>
      <c r="L2052" s="29"/>
    </row>
    <row r="2053" spans="1:12" ht="15.95" customHeight="1" x14ac:dyDescent="0.25">
      <c r="A2053" s="23"/>
      <c r="B2053" s="24"/>
      <c r="C2053" s="41"/>
      <c r="D2053" s="25"/>
      <c r="E2053" s="26"/>
      <c r="F2053" s="27"/>
      <c r="G2053" s="26"/>
      <c r="H2053" s="28"/>
      <c r="I2053" s="25"/>
      <c r="J2053" s="25"/>
      <c r="K2053" s="25"/>
      <c r="L2053" s="29"/>
    </row>
    <row r="2054" spans="1:12" ht="15.95" customHeight="1" x14ac:dyDescent="0.25">
      <c r="A2054" s="23"/>
      <c r="B2054" s="24"/>
      <c r="C2054" s="41"/>
      <c r="D2054" s="25"/>
      <c r="E2054" s="26"/>
      <c r="F2054" s="27"/>
      <c r="G2054" s="26"/>
      <c r="H2054" s="28"/>
      <c r="I2054" s="25"/>
      <c r="J2054" s="25"/>
      <c r="K2054" s="25"/>
      <c r="L2054" s="29"/>
    </row>
    <row r="2055" spans="1:12" ht="15.95" customHeight="1" x14ac:dyDescent="0.25">
      <c r="A2055" s="23"/>
      <c r="B2055" s="24"/>
      <c r="C2055" s="41"/>
      <c r="D2055" s="25"/>
      <c r="E2055" s="26"/>
      <c r="F2055" s="27"/>
      <c r="G2055" s="26"/>
      <c r="H2055" s="28"/>
      <c r="I2055" s="25"/>
      <c r="J2055" s="25"/>
      <c r="K2055" s="25"/>
      <c r="L2055" s="29"/>
    </row>
    <row r="2056" spans="1:12" ht="15.95" customHeight="1" x14ac:dyDescent="0.25">
      <c r="A2056" s="23"/>
      <c r="B2056" s="24"/>
      <c r="C2056" s="41"/>
      <c r="D2056" s="25"/>
      <c r="E2056" s="26"/>
      <c r="F2056" s="27"/>
      <c r="G2056" s="26"/>
      <c r="H2056" s="28"/>
      <c r="I2056" s="25"/>
      <c r="J2056" s="25"/>
      <c r="K2056" s="25"/>
      <c r="L2056" s="29"/>
    </row>
    <row r="2057" spans="1:12" ht="15.95" customHeight="1" x14ac:dyDescent="0.25">
      <c r="A2057" s="23"/>
      <c r="B2057" s="24"/>
      <c r="C2057" s="41"/>
      <c r="D2057" s="25"/>
      <c r="E2057" s="26"/>
      <c r="F2057" s="27"/>
      <c r="G2057" s="26"/>
      <c r="H2057" s="28"/>
      <c r="I2057" s="25"/>
      <c r="J2057" s="25"/>
      <c r="K2057" s="25"/>
      <c r="L2057" s="29"/>
    </row>
    <row r="2058" spans="1:12" ht="15.95" customHeight="1" x14ac:dyDescent="0.25">
      <c r="A2058" s="23"/>
      <c r="B2058" s="24"/>
      <c r="C2058" s="41"/>
      <c r="D2058" s="25"/>
      <c r="E2058" s="26"/>
      <c r="F2058" s="27"/>
      <c r="G2058" s="26"/>
      <c r="H2058" s="28"/>
      <c r="I2058" s="25"/>
      <c r="J2058" s="25"/>
      <c r="K2058" s="25"/>
      <c r="L2058" s="29"/>
    </row>
    <row r="2059" spans="1:12" ht="15.95" customHeight="1" x14ac:dyDescent="0.25">
      <c r="A2059" s="23"/>
      <c r="B2059" s="24"/>
      <c r="C2059" s="41"/>
      <c r="D2059" s="25"/>
      <c r="E2059" s="26"/>
      <c r="F2059" s="27"/>
      <c r="G2059" s="26"/>
      <c r="H2059" s="28"/>
      <c r="I2059" s="25"/>
      <c r="J2059" s="25"/>
      <c r="K2059" s="25"/>
      <c r="L2059" s="29"/>
    </row>
    <row r="2060" spans="1:12" ht="15.95" customHeight="1" x14ac:dyDescent="0.25">
      <c r="A2060" s="23"/>
      <c r="B2060" s="24"/>
      <c r="C2060" s="41"/>
      <c r="D2060" s="25"/>
      <c r="E2060" s="26"/>
      <c r="F2060" s="27"/>
      <c r="G2060" s="26"/>
      <c r="H2060" s="28"/>
      <c r="I2060" s="25"/>
      <c r="J2060" s="25"/>
      <c r="K2060" s="25"/>
      <c r="L2060" s="29"/>
    </row>
    <row r="2061" spans="1:12" ht="15.95" customHeight="1" x14ac:dyDescent="0.25">
      <c r="A2061" s="23"/>
      <c r="B2061" s="24"/>
      <c r="C2061" s="41"/>
      <c r="D2061" s="25"/>
      <c r="E2061" s="26"/>
      <c r="F2061" s="27"/>
      <c r="G2061" s="26"/>
      <c r="H2061" s="28"/>
      <c r="I2061" s="25"/>
      <c r="J2061" s="25"/>
      <c r="K2061" s="25"/>
      <c r="L2061" s="29"/>
    </row>
    <row r="2062" spans="1:12" ht="15.95" customHeight="1" x14ac:dyDescent="0.25">
      <c r="A2062" s="23"/>
      <c r="B2062" s="24"/>
      <c r="C2062" s="41"/>
      <c r="D2062" s="25"/>
      <c r="E2062" s="26"/>
      <c r="F2062" s="27"/>
      <c r="G2062" s="26"/>
      <c r="H2062" s="28"/>
      <c r="I2062" s="25"/>
      <c r="J2062" s="25"/>
      <c r="K2062" s="25"/>
      <c r="L2062" s="29"/>
    </row>
    <row r="2063" spans="1:12" ht="15.95" customHeight="1" x14ac:dyDescent="0.25">
      <c r="A2063" s="23"/>
      <c r="B2063" s="24"/>
      <c r="C2063" s="41"/>
      <c r="D2063" s="25"/>
      <c r="E2063" s="26"/>
      <c r="F2063" s="27"/>
      <c r="G2063" s="26"/>
      <c r="H2063" s="28"/>
      <c r="I2063" s="25"/>
      <c r="J2063" s="25"/>
      <c r="K2063" s="25"/>
      <c r="L2063" s="29"/>
    </row>
    <row r="2064" spans="1:12" ht="15.95" customHeight="1" x14ac:dyDescent="0.25">
      <c r="A2064" s="23"/>
      <c r="B2064" s="24"/>
      <c r="C2064" s="41"/>
      <c r="D2064" s="25"/>
      <c r="E2064" s="26"/>
      <c r="F2064" s="27"/>
      <c r="G2064" s="26"/>
      <c r="H2064" s="28"/>
      <c r="I2064" s="25"/>
      <c r="J2064" s="25"/>
      <c r="K2064" s="25"/>
      <c r="L2064" s="29"/>
    </row>
    <row r="2065" spans="1:12" ht="15.95" customHeight="1" x14ac:dyDescent="0.25">
      <c r="A2065" s="23"/>
      <c r="B2065" s="24"/>
      <c r="C2065" s="41"/>
      <c r="D2065" s="25"/>
      <c r="E2065" s="26"/>
      <c r="F2065" s="27"/>
      <c r="G2065" s="26"/>
      <c r="H2065" s="28"/>
      <c r="I2065" s="25"/>
      <c r="J2065" s="25"/>
      <c r="K2065" s="25"/>
      <c r="L2065" s="29"/>
    </row>
    <row r="2066" spans="1:12" ht="15.95" customHeight="1" x14ac:dyDescent="0.25">
      <c r="A2066" s="23"/>
      <c r="B2066" s="24"/>
      <c r="C2066" s="41"/>
      <c r="D2066" s="25"/>
      <c r="E2066" s="26"/>
      <c r="F2066" s="27"/>
      <c r="G2066" s="26"/>
      <c r="H2066" s="28"/>
      <c r="I2066" s="25"/>
      <c r="J2066" s="25"/>
      <c r="K2066" s="25"/>
      <c r="L2066" s="29"/>
    </row>
    <row r="2067" spans="1:12" ht="15.95" customHeight="1" x14ac:dyDescent="0.25">
      <c r="A2067" s="23"/>
      <c r="B2067" s="24"/>
      <c r="C2067" s="41"/>
      <c r="D2067" s="25"/>
      <c r="E2067" s="26"/>
      <c r="F2067" s="27"/>
      <c r="G2067" s="26"/>
      <c r="H2067" s="28"/>
      <c r="I2067" s="25"/>
      <c r="J2067" s="25"/>
      <c r="K2067" s="25"/>
      <c r="L2067" s="29"/>
    </row>
    <row r="2068" spans="1:12" ht="15.95" customHeight="1" x14ac:dyDescent="0.25">
      <c r="A2068" s="23"/>
      <c r="B2068" s="24"/>
      <c r="C2068" s="41"/>
      <c r="D2068" s="25"/>
      <c r="E2068" s="26"/>
      <c r="F2068" s="27"/>
      <c r="G2068" s="26"/>
      <c r="H2068" s="28"/>
      <c r="I2068" s="25"/>
      <c r="J2068" s="25"/>
      <c r="K2068" s="25"/>
      <c r="L2068" s="29"/>
    </row>
    <row r="2069" spans="1:12" ht="15.95" customHeight="1" x14ac:dyDescent="0.25">
      <c r="A2069" s="23"/>
      <c r="B2069" s="24"/>
      <c r="C2069" s="41"/>
      <c r="D2069" s="25"/>
      <c r="E2069" s="26"/>
      <c r="F2069" s="27"/>
      <c r="G2069" s="26"/>
      <c r="H2069" s="28"/>
      <c r="I2069" s="25"/>
      <c r="J2069" s="25"/>
      <c r="K2069" s="25"/>
      <c r="L2069" s="29"/>
    </row>
    <row r="2070" spans="1:12" ht="15.95" customHeight="1" x14ac:dyDescent="0.25">
      <c r="A2070" s="23"/>
      <c r="B2070" s="24"/>
      <c r="C2070" s="41"/>
      <c r="D2070" s="25"/>
      <c r="E2070" s="26"/>
      <c r="F2070" s="27"/>
      <c r="G2070" s="26"/>
      <c r="H2070" s="28"/>
      <c r="I2070" s="25"/>
      <c r="J2070" s="25"/>
      <c r="K2070" s="25"/>
      <c r="L2070" s="29"/>
    </row>
    <row r="2071" spans="1:12" ht="15.95" customHeight="1" x14ac:dyDescent="0.25">
      <c r="A2071" s="23"/>
      <c r="B2071" s="24"/>
      <c r="C2071" s="41"/>
      <c r="D2071" s="25"/>
      <c r="E2071" s="26"/>
      <c r="F2071" s="27"/>
      <c r="G2071" s="26"/>
      <c r="H2071" s="28"/>
      <c r="I2071" s="25"/>
      <c r="J2071" s="25"/>
      <c r="K2071" s="25"/>
      <c r="L2071" s="29"/>
    </row>
    <row r="2072" spans="1:12" ht="15.95" customHeight="1" x14ac:dyDescent="0.25">
      <c r="A2072" s="23"/>
      <c r="B2072" s="24"/>
      <c r="C2072" s="41"/>
      <c r="D2072" s="25"/>
      <c r="E2072" s="26"/>
      <c r="F2072" s="27"/>
      <c r="G2072" s="26"/>
      <c r="H2072" s="28"/>
      <c r="I2072" s="25"/>
      <c r="J2072" s="25"/>
      <c r="K2072" s="25"/>
      <c r="L2072" s="29"/>
    </row>
    <row r="2073" spans="1:12" ht="15.95" customHeight="1" x14ac:dyDescent="0.25">
      <c r="A2073" s="23"/>
      <c r="B2073" s="24"/>
      <c r="C2073" s="41"/>
      <c r="D2073" s="25"/>
      <c r="E2073" s="26"/>
      <c r="F2073" s="27"/>
      <c r="G2073" s="26"/>
      <c r="H2073" s="28"/>
      <c r="I2073" s="25"/>
      <c r="J2073" s="25"/>
      <c r="K2073" s="25"/>
      <c r="L2073" s="29"/>
    </row>
    <row r="2074" spans="1:12" ht="15.95" customHeight="1" x14ac:dyDescent="0.25">
      <c r="A2074" s="23"/>
      <c r="B2074" s="24"/>
      <c r="C2074" s="41"/>
      <c r="D2074" s="25"/>
      <c r="E2074" s="26"/>
      <c r="F2074" s="27"/>
      <c r="G2074" s="26"/>
      <c r="H2074" s="28"/>
      <c r="I2074" s="25"/>
      <c r="J2074" s="25"/>
      <c r="K2074" s="25"/>
      <c r="L2074" s="29"/>
    </row>
    <row r="2075" spans="1:12" ht="15.95" customHeight="1" x14ac:dyDescent="0.25">
      <c r="A2075" s="23"/>
      <c r="B2075" s="24"/>
      <c r="C2075" s="41"/>
      <c r="D2075" s="25"/>
      <c r="E2075" s="26"/>
      <c r="F2075" s="27"/>
      <c r="G2075" s="26"/>
      <c r="H2075" s="28"/>
      <c r="I2075" s="25"/>
      <c r="J2075" s="25"/>
      <c r="K2075" s="25"/>
      <c r="L2075" s="29"/>
    </row>
    <row r="2076" spans="1:12" ht="15.95" customHeight="1" x14ac:dyDescent="0.25">
      <c r="A2076" s="23"/>
      <c r="B2076" s="24"/>
      <c r="C2076" s="41"/>
      <c r="D2076" s="25"/>
      <c r="E2076" s="26"/>
      <c r="F2076" s="27"/>
      <c r="G2076" s="26"/>
      <c r="H2076" s="28"/>
      <c r="I2076" s="25"/>
      <c r="J2076" s="25"/>
      <c r="K2076" s="25"/>
      <c r="L2076" s="29"/>
    </row>
    <row r="2077" spans="1:12" ht="15.95" customHeight="1" x14ac:dyDescent="0.25">
      <c r="A2077" s="23"/>
      <c r="B2077" s="24"/>
      <c r="C2077" s="41"/>
      <c r="D2077" s="25"/>
      <c r="E2077" s="26"/>
      <c r="F2077" s="27"/>
      <c r="G2077" s="26"/>
      <c r="H2077" s="28"/>
      <c r="I2077" s="25"/>
      <c r="J2077" s="25"/>
      <c r="K2077" s="25"/>
      <c r="L2077" s="29"/>
    </row>
    <row r="2078" spans="1:12" ht="15.95" customHeight="1" x14ac:dyDescent="0.25">
      <c r="A2078" s="23"/>
      <c r="B2078" s="24"/>
      <c r="C2078" s="41"/>
      <c r="D2078" s="25"/>
      <c r="E2078" s="26"/>
      <c r="F2078" s="27"/>
      <c r="G2078" s="26"/>
      <c r="H2078" s="28"/>
      <c r="I2078" s="25"/>
      <c r="J2078" s="25"/>
      <c r="K2078" s="25"/>
      <c r="L2078" s="29"/>
    </row>
    <row r="2079" spans="1:12" ht="15.95" customHeight="1" x14ac:dyDescent="0.25">
      <c r="A2079" s="23"/>
      <c r="B2079" s="24"/>
      <c r="C2079" s="41"/>
      <c r="D2079" s="25"/>
      <c r="E2079" s="26"/>
      <c r="F2079" s="27"/>
      <c r="G2079" s="26"/>
      <c r="H2079" s="28"/>
      <c r="I2079" s="25"/>
      <c r="J2079" s="25"/>
      <c r="K2079" s="25"/>
      <c r="L2079" s="29"/>
    </row>
    <row r="2080" spans="1:12" ht="15.95" customHeight="1" x14ac:dyDescent="0.25">
      <c r="A2080" s="23"/>
      <c r="B2080" s="24"/>
      <c r="C2080" s="41"/>
      <c r="D2080" s="25"/>
      <c r="E2080" s="26"/>
      <c r="F2080" s="27"/>
      <c r="G2080" s="26"/>
      <c r="H2080" s="28"/>
      <c r="I2080" s="25"/>
      <c r="J2080" s="25"/>
      <c r="K2080" s="25"/>
      <c r="L2080" s="29"/>
    </row>
    <row r="2081" spans="1:12" ht="15.95" customHeight="1" x14ac:dyDescent="0.25">
      <c r="A2081" s="23"/>
      <c r="B2081" s="24"/>
      <c r="C2081" s="41"/>
      <c r="D2081" s="25"/>
      <c r="E2081" s="26"/>
      <c r="F2081" s="27"/>
      <c r="G2081" s="26"/>
      <c r="H2081" s="28"/>
      <c r="I2081" s="25"/>
      <c r="J2081" s="25"/>
      <c r="K2081" s="25"/>
      <c r="L2081" s="29"/>
    </row>
    <row r="2082" spans="1:12" ht="15.95" customHeight="1" x14ac:dyDescent="0.25">
      <c r="A2082" s="23"/>
      <c r="B2082" s="24"/>
      <c r="C2082" s="41"/>
      <c r="D2082" s="25"/>
      <c r="E2082" s="26"/>
      <c r="F2082" s="27"/>
      <c r="G2082" s="26"/>
      <c r="H2082" s="28"/>
      <c r="I2082" s="25"/>
      <c r="J2082" s="25"/>
      <c r="K2082" s="25"/>
      <c r="L2082" s="29"/>
    </row>
    <row r="2083" spans="1:12" ht="15.95" customHeight="1" x14ac:dyDescent="0.25">
      <c r="A2083" s="23"/>
      <c r="B2083" s="24"/>
      <c r="C2083" s="41"/>
      <c r="D2083" s="25"/>
      <c r="E2083" s="26"/>
      <c r="F2083" s="27"/>
      <c r="G2083" s="26"/>
      <c r="H2083" s="28"/>
      <c r="I2083" s="25"/>
      <c r="J2083" s="25"/>
      <c r="K2083" s="25"/>
      <c r="L2083" s="29"/>
    </row>
    <row r="2084" spans="1:12" ht="15.95" customHeight="1" x14ac:dyDescent="0.25">
      <c r="A2084" s="23"/>
      <c r="B2084" s="24"/>
      <c r="C2084" s="41"/>
      <c r="D2084" s="25"/>
      <c r="E2084" s="26"/>
      <c r="F2084" s="27"/>
      <c r="G2084" s="26"/>
      <c r="H2084" s="28"/>
      <c r="I2084" s="25"/>
      <c r="J2084" s="25"/>
      <c r="K2084" s="25"/>
      <c r="L2084" s="29"/>
    </row>
    <row r="2085" spans="1:12" ht="15.95" customHeight="1" x14ac:dyDescent="0.25">
      <c r="A2085" s="23"/>
      <c r="B2085" s="24"/>
      <c r="C2085" s="41"/>
      <c r="D2085" s="25"/>
      <c r="E2085" s="26"/>
      <c r="F2085" s="27"/>
      <c r="G2085" s="26"/>
      <c r="H2085" s="28"/>
      <c r="I2085" s="25"/>
      <c r="J2085" s="25"/>
      <c r="K2085" s="25"/>
      <c r="L2085" s="29"/>
    </row>
    <row r="2086" spans="1:12" ht="15.95" customHeight="1" x14ac:dyDescent="0.25">
      <c r="A2086" s="23"/>
      <c r="B2086" s="24"/>
      <c r="C2086" s="41"/>
      <c r="D2086" s="25"/>
      <c r="E2086" s="26"/>
      <c r="F2086" s="27"/>
      <c r="G2086" s="26"/>
      <c r="H2086" s="28"/>
      <c r="I2086" s="25"/>
      <c r="J2086" s="25"/>
      <c r="K2086" s="25"/>
      <c r="L2086" s="29"/>
    </row>
    <row r="2087" spans="1:12" ht="15.95" customHeight="1" x14ac:dyDescent="0.25">
      <c r="A2087" s="23"/>
      <c r="B2087" s="24"/>
      <c r="C2087" s="41"/>
      <c r="D2087" s="25"/>
      <c r="E2087" s="26"/>
      <c r="F2087" s="27"/>
      <c r="G2087" s="26"/>
      <c r="H2087" s="28"/>
      <c r="I2087" s="25"/>
      <c r="J2087" s="25"/>
      <c r="K2087" s="25"/>
      <c r="L2087" s="29"/>
    </row>
    <row r="2088" spans="1:12" ht="15.95" customHeight="1" x14ac:dyDescent="0.25">
      <c r="A2088" s="23"/>
      <c r="B2088" s="24"/>
      <c r="C2088" s="41"/>
      <c r="D2088" s="25"/>
      <c r="E2088" s="26"/>
      <c r="F2088" s="27"/>
      <c r="G2088" s="26"/>
      <c r="H2088" s="28"/>
      <c r="I2088" s="25"/>
      <c r="J2088" s="25"/>
      <c r="K2088" s="25"/>
      <c r="L2088" s="29"/>
    </row>
    <row r="2089" spans="1:12" ht="15.95" customHeight="1" x14ac:dyDescent="0.25">
      <c r="A2089" s="23"/>
      <c r="B2089" s="24"/>
      <c r="C2089" s="41"/>
      <c r="D2089" s="25"/>
      <c r="E2089" s="26"/>
      <c r="F2089" s="27"/>
      <c r="G2089" s="26"/>
      <c r="H2089" s="28"/>
      <c r="I2089" s="25"/>
      <c r="J2089" s="25"/>
      <c r="K2089" s="25"/>
      <c r="L2089" s="29"/>
    </row>
    <row r="2090" spans="1:12" ht="15.95" customHeight="1" x14ac:dyDescent="0.25">
      <c r="A2090" s="23"/>
      <c r="B2090" s="24"/>
      <c r="C2090" s="41"/>
      <c r="D2090" s="25"/>
      <c r="E2090" s="26"/>
      <c r="F2090" s="27"/>
      <c r="G2090" s="26"/>
      <c r="H2090" s="28"/>
      <c r="I2090" s="25"/>
      <c r="J2090" s="25"/>
      <c r="K2090" s="25"/>
      <c r="L2090" s="29"/>
    </row>
    <row r="2091" spans="1:12" ht="15.95" customHeight="1" x14ac:dyDescent="0.25">
      <c r="A2091" s="23"/>
      <c r="B2091" s="24"/>
      <c r="C2091" s="41"/>
      <c r="D2091" s="25"/>
      <c r="E2091" s="26"/>
      <c r="F2091" s="27"/>
      <c r="G2091" s="26"/>
      <c r="H2091" s="28"/>
      <c r="I2091" s="25"/>
      <c r="J2091" s="25"/>
      <c r="K2091" s="25"/>
      <c r="L2091" s="29"/>
    </row>
    <row r="2092" spans="1:12" ht="15.95" customHeight="1" x14ac:dyDescent="0.25">
      <c r="A2092" s="23"/>
      <c r="B2092" s="24"/>
      <c r="C2092" s="41"/>
      <c r="D2092" s="25"/>
      <c r="E2092" s="26"/>
      <c r="F2092" s="27"/>
      <c r="G2092" s="26"/>
      <c r="H2092" s="28"/>
      <c r="I2092" s="25"/>
      <c r="J2092" s="25"/>
      <c r="K2092" s="25"/>
      <c r="L2092" s="29"/>
    </row>
    <row r="2093" spans="1:12" ht="15.95" customHeight="1" x14ac:dyDescent="0.25">
      <c r="A2093" s="23"/>
      <c r="B2093" s="24"/>
      <c r="C2093" s="41"/>
      <c r="D2093" s="25"/>
      <c r="E2093" s="26"/>
      <c r="F2093" s="27"/>
      <c r="G2093" s="26"/>
      <c r="H2093" s="28"/>
      <c r="I2093" s="25"/>
      <c r="J2093" s="25"/>
      <c r="K2093" s="25"/>
      <c r="L2093" s="29"/>
    </row>
    <row r="2094" spans="1:12" ht="15.95" customHeight="1" x14ac:dyDescent="0.25">
      <c r="A2094" s="23"/>
      <c r="B2094" s="24"/>
      <c r="C2094" s="41"/>
      <c r="D2094" s="25"/>
      <c r="E2094" s="26"/>
      <c r="F2094" s="27"/>
      <c r="G2094" s="26"/>
      <c r="H2094" s="28"/>
      <c r="I2094" s="25"/>
      <c r="J2094" s="25"/>
      <c r="K2094" s="25"/>
      <c r="L2094" s="29"/>
    </row>
    <row r="2095" spans="1:12" ht="15.95" customHeight="1" x14ac:dyDescent="0.25">
      <c r="A2095" s="23"/>
      <c r="B2095" s="24"/>
      <c r="C2095" s="41"/>
      <c r="D2095" s="25"/>
      <c r="E2095" s="26"/>
      <c r="F2095" s="27"/>
      <c r="G2095" s="26"/>
      <c r="H2095" s="28"/>
      <c r="I2095" s="25"/>
      <c r="J2095" s="25"/>
      <c r="K2095" s="25"/>
      <c r="L2095" s="29"/>
    </row>
    <row r="2096" spans="1:12" ht="15.95" customHeight="1" x14ac:dyDescent="0.25">
      <c r="A2096" s="23"/>
      <c r="B2096" s="24"/>
      <c r="C2096" s="41"/>
      <c r="D2096" s="25"/>
      <c r="E2096" s="26"/>
      <c r="F2096" s="27"/>
      <c r="G2096" s="26"/>
      <c r="H2096" s="28"/>
      <c r="I2096" s="25"/>
      <c r="J2096" s="25"/>
      <c r="K2096" s="25"/>
      <c r="L2096" s="29"/>
    </row>
    <row r="2097" spans="1:12" ht="15.95" customHeight="1" x14ac:dyDescent="0.25">
      <c r="A2097" s="23"/>
      <c r="B2097" s="24"/>
      <c r="C2097" s="41"/>
      <c r="D2097" s="25"/>
      <c r="E2097" s="26"/>
      <c r="F2097" s="27"/>
      <c r="G2097" s="26"/>
      <c r="H2097" s="28"/>
      <c r="I2097" s="25"/>
      <c r="J2097" s="25"/>
      <c r="K2097" s="25"/>
      <c r="L2097" s="29"/>
    </row>
    <row r="2098" spans="1:12" ht="15.95" customHeight="1" x14ac:dyDescent="0.25">
      <c r="A2098" s="23"/>
      <c r="B2098" s="24"/>
      <c r="C2098" s="41"/>
      <c r="D2098" s="25"/>
      <c r="E2098" s="26"/>
      <c r="F2098" s="27"/>
      <c r="G2098" s="26"/>
      <c r="H2098" s="28"/>
      <c r="I2098" s="25"/>
      <c r="J2098" s="25"/>
      <c r="K2098" s="25"/>
      <c r="L2098" s="29"/>
    </row>
    <row r="2099" spans="1:12" ht="15.95" customHeight="1" x14ac:dyDescent="0.25">
      <c r="A2099" s="23"/>
      <c r="B2099" s="24"/>
      <c r="C2099" s="41"/>
      <c r="D2099" s="25"/>
      <c r="E2099" s="26"/>
      <c r="F2099" s="27"/>
      <c r="G2099" s="26"/>
      <c r="H2099" s="28"/>
      <c r="I2099" s="25"/>
      <c r="J2099" s="25"/>
      <c r="K2099" s="25"/>
      <c r="L2099" s="29"/>
    </row>
    <row r="2100" spans="1:12" ht="15.95" customHeight="1" x14ac:dyDescent="0.25">
      <c r="A2100" s="23"/>
      <c r="B2100" s="24"/>
      <c r="C2100" s="41"/>
      <c r="D2100" s="25"/>
      <c r="E2100" s="26"/>
      <c r="F2100" s="27"/>
      <c r="G2100" s="26"/>
      <c r="H2100" s="28"/>
      <c r="I2100" s="25"/>
      <c r="J2100" s="25"/>
      <c r="K2100" s="25"/>
      <c r="L2100" s="29"/>
    </row>
    <row r="2101" spans="1:12" ht="15.95" customHeight="1" x14ac:dyDescent="0.25">
      <c r="A2101" s="23"/>
      <c r="B2101" s="24"/>
      <c r="C2101" s="41"/>
      <c r="D2101" s="25"/>
      <c r="E2101" s="26"/>
      <c r="F2101" s="27"/>
      <c r="G2101" s="26"/>
      <c r="H2101" s="28"/>
      <c r="I2101" s="25"/>
      <c r="J2101" s="25"/>
      <c r="K2101" s="25"/>
      <c r="L2101" s="29"/>
    </row>
    <row r="2102" spans="1:12" ht="15.95" customHeight="1" x14ac:dyDescent="0.25">
      <c r="A2102" s="23"/>
      <c r="B2102" s="24"/>
      <c r="C2102" s="41"/>
      <c r="D2102" s="25"/>
      <c r="E2102" s="26"/>
      <c r="F2102" s="27"/>
      <c r="G2102" s="26"/>
      <c r="H2102" s="28"/>
      <c r="I2102" s="25"/>
      <c r="J2102" s="25"/>
      <c r="K2102" s="25"/>
      <c r="L2102" s="29"/>
    </row>
    <row r="2103" spans="1:12" ht="15.95" customHeight="1" x14ac:dyDescent="0.25">
      <c r="A2103" s="23"/>
      <c r="B2103" s="24"/>
      <c r="C2103" s="41"/>
      <c r="D2103" s="25"/>
      <c r="E2103" s="26"/>
      <c r="F2103" s="27"/>
      <c r="G2103" s="26"/>
      <c r="H2103" s="28"/>
      <c r="I2103" s="25"/>
      <c r="J2103" s="25"/>
      <c r="K2103" s="25"/>
      <c r="L2103" s="29"/>
    </row>
    <row r="2104" spans="1:12" ht="15.95" customHeight="1" x14ac:dyDescent="0.25">
      <c r="A2104" s="23"/>
      <c r="B2104" s="24"/>
      <c r="C2104" s="41"/>
      <c r="D2104" s="25"/>
      <c r="E2104" s="26"/>
      <c r="F2104" s="27"/>
      <c r="G2104" s="26"/>
      <c r="H2104" s="28"/>
      <c r="I2104" s="25"/>
      <c r="J2104" s="25"/>
      <c r="K2104" s="25"/>
      <c r="L2104" s="29"/>
    </row>
    <row r="2105" spans="1:12" ht="15.95" customHeight="1" x14ac:dyDescent="0.25">
      <c r="A2105" s="23"/>
      <c r="B2105" s="24"/>
      <c r="C2105" s="41"/>
      <c r="D2105" s="25"/>
      <c r="E2105" s="26"/>
      <c r="F2105" s="27"/>
      <c r="G2105" s="26"/>
      <c r="H2105" s="28"/>
      <c r="I2105" s="25"/>
      <c r="J2105" s="25"/>
      <c r="K2105" s="25"/>
      <c r="L2105" s="29"/>
    </row>
    <row r="2106" spans="1:12" ht="15.95" customHeight="1" x14ac:dyDescent="0.25">
      <c r="A2106" s="23"/>
      <c r="B2106" s="24"/>
      <c r="C2106" s="41"/>
      <c r="D2106" s="25"/>
      <c r="E2106" s="26"/>
      <c r="F2106" s="27"/>
      <c r="G2106" s="26"/>
      <c r="H2106" s="28"/>
      <c r="I2106" s="25"/>
      <c r="J2106" s="25"/>
      <c r="K2106" s="25"/>
      <c r="L2106" s="29"/>
    </row>
    <row r="2107" spans="1:12" ht="15.95" customHeight="1" x14ac:dyDescent="0.25">
      <c r="A2107" s="23"/>
      <c r="B2107" s="24"/>
      <c r="C2107" s="41"/>
      <c r="D2107" s="25"/>
      <c r="E2107" s="26"/>
      <c r="F2107" s="27"/>
      <c r="G2107" s="26"/>
      <c r="H2107" s="28"/>
      <c r="I2107" s="25"/>
      <c r="J2107" s="25"/>
      <c r="K2107" s="25"/>
      <c r="L2107" s="29"/>
    </row>
    <row r="2108" spans="1:12" ht="15.95" customHeight="1" x14ac:dyDescent="0.25">
      <c r="A2108" s="23"/>
      <c r="B2108" s="24"/>
      <c r="C2108" s="41"/>
      <c r="D2108" s="25"/>
      <c r="E2108" s="26"/>
      <c r="F2108" s="27"/>
      <c r="G2108" s="26"/>
      <c r="H2108" s="28"/>
      <c r="I2108" s="25"/>
      <c r="J2108" s="25"/>
      <c r="K2108" s="25"/>
      <c r="L2108" s="29"/>
    </row>
    <row r="2109" spans="1:12" ht="15.95" customHeight="1" x14ac:dyDescent="0.25">
      <c r="A2109" s="23"/>
      <c r="B2109" s="24"/>
      <c r="C2109" s="41"/>
      <c r="D2109" s="25"/>
      <c r="E2109" s="26"/>
      <c r="F2109" s="27"/>
      <c r="G2109" s="26"/>
      <c r="H2109" s="28"/>
      <c r="I2109" s="25"/>
      <c r="J2109" s="25"/>
      <c r="K2109" s="25"/>
      <c r="L2109" s="29"/>
    </row>
    <row r="2110" spans="1:12" ht="15.95" customHeight="1" x14ac:dyDescent="0.25">
      <c r="A2110" s="23"/>
      <c r="B2110" s="24"/>
      <c r="C2110" s="41"/>
      <c r="D2110" s="25"/>
      <c r="E2110" s="26"/>
      <c r="F2110" s="27"/>
      <c r="G2110" s="26"/>
      <c r="H2110" s="28"/>
      <c r="I2110" s="25"/>
      <c r="J2110" s="25"/>
      <c r="K2110" s="25"/>
      <c r="L2110" s="29"/>
    </row>
    <row r="2111" spans="1:12" ht="15.95" customHeight="1" x14ac:dyDescent="0.25">
      <c r="A2111" s="23"/>
      <c r="B2111" s="24"/>
      <c r="C2111" s="41"/>
      <c r="D2111" s="25"/>
      <c r="E2111" s="26"/>
      <c r="F2111" s="27"/>
      <c r="G2111" s="26"/>
      <c r="H2111" s="28"/>
      <c r="I2111" s="25"/>
      <c r="J2111" s="25"/>
      <c r="K2111" s="25"/>
      <c r="L2111" s="29"/>
    </row>
    <row r="2112" spans="1:12" ht="15.95" customHeight="1" x14ac:dyDescent="0.25">
      <c r="A2112" s="23"/>
      <c r="B2112" s="24"/>
      <c r="C2112" s="41"/>
      <c r="D2112" s="25"/>
      <c r="E2112" s="26"/>
      <c r="F2112" s="27"/>
      <c r="G2112" s="26"/>
      <c r="H2112" s="28"/>
      <c r="I2112" s="25"/>
      <c r="J2112" s="25"/>
      <c r="K2112" s="25"/>
      <c r="L2112" s="29"/>
    </row>
    <row r="2113" spans="1:12" ht="15.95" customHeight="1" x14ac:dyDescent="0.25">
      <c r="A2113" s="23"/>
      <c r="B2113" s="24"/>
      <c r="C2113" s="41"/>
      <c r="D2113" s="25"/>
      <c r="E2113" s="26"/>
      <c r="F2113" s="27"/>
      <c r="G2113" s="26"/>
      <c r="H2113" s="28"/>
      <c r="I2113" s="25"/>
      <c r="J2113" s="25"/>
      <c r="K2113" s="25"/>
      <c r="L2113" s="29"/>
    </row>
    <row r="2114" spans="1:12" ht="15.95" customHeight="1" x14ac:dyDescent="0.25">
      <c r="A2114" s="23"/>
      <c r="B2114" s="24"/>
      <c r="C2114" s="41"/>
      <c r="D2114" s="25"/>
      <c r="E2114" s="26"/>
      <c r="F2114" s="27"/>
      <c r="G2114" s="26"/>
      <c r="H2114" s="28"/>
      <c r="I2114" s="25"/>
      <c r="J2114" s="25"/>
      <c r="K2114" s="25"/>
      <c r="L2114" s="29"/>
    </row>
    <row r="2115" spans="1:12" ht="15.95" customHeight="1" x14ac:dyDescent="0.25">
      <c r="A2115" s="23"/>
      <c r="B2115" s="24"/>
      <c r="C2115" s="41"/>
      <c r="D2115" s="25"/>
      <c r="E2115" s="26"/>
      <c r="F2115" s="27"/>
      <c r="G2115" s="26"/>
      <c r="H2115" s="28"/>
      <c r="I2115" s="25"/>
      <c r="J2115" s="25"/>
      <c r="K2115" s="25"/>
      <c r="L2115" s="29"/>
    </row>
    <row r="2116" spans="1:12" ht="15.95" customHeight="1" x14ac:dyDescent="0.25">
      <c r="A2116" s="23"/>
      <c r="B2116" s="24"/>
      <c r="C2116" s="41"/>
      <c r="D2116" s="25"/>
      <c r="E2116" s="26"/>
      <c r="F2116" s="27"/>
      <c r="G2116" s="26"/>
      <c r="H2116" s="28"/>
      <c r="I2116" s="25"/>
      <c r="J2116" s="25"/>
      <c r="K2116" s="25"/>
      <c r="L2116" s="29"/>
    </row>
    <row r="2117" spans="1:12" ht="15.95" customHeight="1" x14ac:dyDescent="0.25">
      <c r="A2117" s="23"/>
      <c r="B2117" s="24"/>
      <c r="C2117" s="41"/>
      <c r="D2117" s="25"/>
      <c r="E2117" s="26"/>
      <c r="F2117" s="27"/>
      <c r="G2117" s="26"/>
      <c r="H2117" s="28"/>
      <c r="I2117" s="25"/>
      <c r="J2117" s="25"/>
      <c r="K2117" s="25"/>
      <c r="L2117" s="29"/>
    </row>
    <row r="2118" spans="1:12" ht="15.95" customHeight="1" x14ac:dyDescent="0.25">
      <c r="A2118" s="23"/>
      <c r="B2118" s="24"/>
      <c r="C2118" s="41"/>
      <c r="D2118" s="25"/>
      <c r="E2118" s="26"/>
      <c r="F2118" s="27"/>
      <c r="G2118" s="26"/>
      <c r="H2118" s="28"/>
      <c r="I2118" s="25"/>
      <c r="J2118" s="25"/>
      <c r="K2118" s="25"/>
      <c r="L2118" s="29"/>
    </row>
    <row r="2119" spans="1:12" ht="15.95" customHeight="1" x14ac:dyDescent="0.25">
      <c r="A2119" s="23"/>
      <c r="B2119" s="24"/>
      <c r="C2119" s="41"/>
      <c r="D2119" s="25"/>
      <c r="E2119" s="26"/>
      <c r="F2119" s="27"/>
      <c r="G2119" s="26"/>
      <c r="H2119" s="28"/>
      <c r="I2119" s="25"/>
      <c r="J2119" s="25"/>
      <c r="K2119" s="25"/>
      <c r="L2119" s="29"/>
    </row>
    <row r="2120" spans="1:12" ht="15.95" customHeight="1" x14ac:dyDescent="0.25">
      <c r="A2120" s="23"/>
      <c r="B2120" s="24"/>
      <c r="C2120" s="41"/>
      <c r="D2120" s="25"/>
      <c r="E2120" s="26"/>
      <c r="F2120" s="27"/>
      <c r="G2120" s="26"/>
      <c r="H2120" s="28"/>
      <c r="I2120" s="25"/>
      <c r="J2120" s="25"/>
      <c r="K2120" s="25"/>
      <c r="L2120" s="29"/>
    </row>
    <row r="2121" spans="1:12" ht="15.95" customHeight="1" x14ac:dyDescent="0.25">
      <c r="A2121" s="23"/>
      <c r="B2121" s="24"/>
      <c r="C2121" s="41"/>
      <c r="D2121" s="25"/>
      <c r="E2121" s="26"/>
      <c r="F2121" s="27"/>
      <c r="G2121" s="26"/>
      <c r="H2121" s="28"/>
      <c r="I2121" s="25"/>
      <c r="J2121" s="25"/>
      <c r="K2121" s="25"/>
      <c r="L2121" s="29"/>
    </row>
    <row r="2122" spans="1:12" ht="15.95" customHeight="1" x14ac:dyDescent="0.25">
      <c r="A2122" s="23"/>
      <c r="B2122" s="24"/>
      <c r="C2122" s="41"/>
      <c r="D2122" s="25"/>
      <c r="E2122" s="26"/>
      <c r="F2122" s="27"/>
      <c r="G2122" s="26"/>
      <c r="H2122" s="28"/>
      <c r="I2122" s="25"/>
      <c r="J2122" s="25"/>
      <c r="K2122" s="25"/>
      <c r="L2122" s="29"/>
    </row>
    <row r="2123" spans="1:12" ht="15.95" customHeight="1" x14ac:dyDescent="0.25">
      <c r="A2123" s="23"/>
      <c r="B2123" s="24"/>
      <c r="C2123" s="41"/>
      <c r="D2123" s="25"/>
      <c r="E2123" s="26"/>
      <c r="F2123" s="27"/>
      <c r="G2123" s="26"/>
      <c r="H2123" s="28"/>
      <c r="I2123" s="25"/>
      <c r="J2123" s="25"/>
      <c r="K2123" s="25"/>
      <c r="L2123" s="29"/>
    </row>
    <row r="2124" spans="1:12" ht="15.95" customHeight="1" x14ac:dyDescent="0.25">
      <c r="A2124" s="23"/>
      <c r="B2124" s="24"/>
      <c r="C2124" s="41"/>
      <c r="D2124" s="25"/>
      <c r="E2124" s="26"/>
      <c r="F2124" s="27"/>
      <c r="G2124" s="26"/>
      <c r="H2124" s="28"/>
      <c r="I2124" s="25"/>
      <c r="J2124" s="25"/>
      <c r="K2124" s="25"/>
      <c r="L2124" s="29"/>
    </row>
    <row r="2125" spans="1:12" ht="15.95" customHeight="1" x14ac:dyDescent="0.25">
      <c r="A2125" s="23"/>
      <c r="B2125" s="24"/>
      <c r="C2125" s="41"/>
      <c r="D2125" s="25"/>
      <c r="E2125" s="26"/>
      <c r="F2125" s="27"/>
      <c r="G2125" s="26"/>
      <c r="H2125" s="28"/>
      <c r="I2125" s="25"/>
      <c r="J2125" s="25"/>
      <c r="K2125" s="25"/>
      <c r="L2125" s="29"/>
    </row>
    <row r="2126" spans="1:12" ht="15.95" customHeight="1" x14ac:dyDescent="0.25">
      <c r="A2126" s="23"/>
      <c r="B2126" s="24"/>
      <c r="C2126" s="41"/>
      <c r="D2126" s="25"/>
      <c r="E2126" s="26"/>
      <c r="F2126" s="27"/>
      <c r="G2126" s="26"/>
      <c r="H2126" s="28"/>
      <c r="I2126" s="25"/>
      <c r="J2126" s="25"/>
      <c r="K2126" s="25"/>
      <c r="L2126" s="29"/>
    </row>
    <row r="2127" spans="1:12" ht="15.95" customHeight="1" x14ac:dyDescent="0.25">
      <c r="A2127" s="23"/>
      <c r="B2127" s="24"/>
      <c r="C2127" s="41"/>
      <c r="D2127" s="25"/>
      <c r="E2127" s="26"/>
      <c r="F2127" s="27"/>
      <c r="G2127" s="26"/>
      <c r="H2127" s="28"/>
      <c r="I2127" s="25"/>
      <c r="J2127" s="25"/>
      <c r="K2127" s="25"/>
      <c r="L2127" s="29"/>
    </row>
    <row r="2128" spans="1:12" ht="15.95" customHeight="1" x14ac:dyDescent="0.25">
      <c r="A2128" s="23"/>
      <c r="B2128" s="24"/>
      <c r="C2128" s="41"/>
      <c r="D2128" s="25"/>
      <c r="E2128" s="26"/>
      <c r="F2128" s="27"/>
      <c r="G2128" s="26"/>
      <c r="H2128" s="28"/>
      <c r="I2128" s="25"/>
      <c r="J2128" s="25"/>
      <c r="K2128" s="25"/>
      <c r="L2128" s="29"/>
    </row>
    <row r="2129" spans="1:12" ht="15.95" customHeight="1" x14ac:dyDescent="0.25">
      <c r="A2129" s="23"/>
      <c r="B2129" s="24"/>
      <c r="C2129" s="41"/>
      <c r="D2129" s="25"/>
      <c r="E2129" s="26"/>
      <c r="F2129" s="27"/>
      <c r="G2129" s="26"/>
      <c r="H2129" s="28"/>
      <c r="I2129" s="25"/>
      <c r="J2129" s="25"/>
      <c r="K2129" s="25"/>
      <c r="L2129" s="29"/>
    </row>
    <row r="2130" spans="1:12" ht="15.95" customHeight="1" x14ac:dyDescent="0.25">
      <c r="A2130" s="23"/>
      <c r="B2130" s="24"/>
      <c r="C2130" s="41"/>
      <c r="D2130" s="25"/>
      <c r="E2130" s="26"/>
      <c r="F2130" s="27"/>
      <c r="G2130" s="26"/>
      <c r="H2130" s="28"/>
      <c r="I2130" s="25"/>
      <c r="J2130" s="25"/>
      <c r="K2130" s="25"/>
      <c r="L2130" s="29"/>
    </row>
    <row r="2131" spans="1:12" ht="15.95" customHeight="1" x14ac:dyDescent="0.25">
      <c r="A2131" s="23"/>
      <c r="B2131" s="24"/>
      <c r="C2131" s="41"/>
      <c r="D2131" s="25"/>
      <c r="E2131" s="26"/>
      <c r="F2131" s="27"/>
      <c r="G2131" s="26"/>
      <c r="H2131" s="28"/>
      <c r="I2131" s="25"/>
      <c r="J2131" s="25"/>
      <c r="K2131" s="25"/>
      <c r="L2131" s="29"/>
    </row>
    <row r="2132" spans="1:12" ht="15.95" customHeight="1" x14ac:dyDescent="0.25">
      <c r="A2132" s="23"/>
      <c r="B2132" s="24"/>
      <c r="C2132" s="41"/>
      <c r="D2132" s="25"/>
      <c r="E2132" s="26"/>
      <c r="F2132" s="27"/>
      <c r="G2132" s="26"/>
      <c r="H2132" s="28"/>
      <c r="I2132" s="25"/>
      <c r="J2132" s="25"/>
      <c r="K2132" s="25"/>
      <c r="L2132" s="29"/>
    </row>
    <row r="2133" spans="1:12" ht="15.95" customHeight="1" x14ac:dyDescent="0.25">
      <c r="A2133" s="23"/>
      <c r="B2133" s="24"/>
      <c r="C2133" s="41"/>
      <c r="D2133" s="25"/>
      <c r="E2133" s="26"/>
      <c r="F2133" s="27"/>
      <c r="G2133" s="26"/>
      <c r="H2133" s="28"/>
      <c r="I2133" s="25"/>
      <c r="J2133" s="25"/>
      <c r="K2133" s="25"/>
      <c r="L2133" s="29"/>
    </row>
    <row r="2134" spans="1:12" ht="15.95" customHeight="1" x14ac:dyDescent="0.25">
      <c r="A2134" s="23"/>
      <c r="B2134" s="24"/>
      <c r="C2134" s="41"/>
      <c r="D2134" s="25"/>
      <c r="E2134" s="26"/>
      <c r="F2134" s="27"/>
      <c r="G2134" s="26"/>
      <c r="H2134" s="28"/>
      <c r="I2134" s="25"/>
      <c r="J2134" s="25"/>
      <c r="K2134" s="25"/>
      <c r="L2134" s="29"/>
    </row>
    <row r="2135" spans="1:12" ht="15.95" customHeight="1" x14ac:dyDescent="0.25">
      <c r="A2135" s="23"/>
      <c r="B2135" s="24"/>
      <c r="C2135" s="41"/>
      <c r="D2135" s="25"/>
      <c r="E2135" s="26"/>
      <c r="F2135" s="27"/>
      <c r="G2135" s="26"/>
      <c r="H2135" s="28"/>
      <c r="I2135" s="25"/>
      <c r="J2135" s="25"/>
      <c r="K2135" s="25"/>
      <c r="L2135" s="29"/>
    </row>
    <row r="2136" spans="1:12" ht="15.95" customHeight="1" x14ac:dyDescent="0.25">
      <c r="A2136" s="23"/>
      <c r="B2136" s="24"/>
      <c r="C2136" s="41"/>
      <c r="D2136" s="25"/>
      <c r="E2136" s="26"/>
      <c r="F2136" s="27"/>
      <c r="G2136" s="26"/>
      <c r="H2136" s="28"/>
      <c r="I2136" s="25"/>
      <c r="J2136" s="25"/>
      <c r="K2136" s="25"/>
      <c r="L2136" s="29"/>
    </row>
    <row r="2137" spans="1:12" ht="15.95" customHeight="1" x14ac:dyDescent="0.25">
      <c r="A2137" s="23"/>
      <c r="B2137" s="24"/>
      <c r="C2137" s="41"/>
      <c r="D2137" s="25"/>
      <c r="E2137" s="26"/>
      <c r="F2137" s="27"/>
      <c r="G2137" s="26"/>
      <c r="H2137" s="28"/>
      <c r="I2137" s="25"/>
      <c r="J2137" s="25"/>
      <c r="K2137" s="25"/>
      <c r="L2137" s="29"/>
    </row>
    <row r="2138" spans="1:12" ht="15.95" customHeight="1" x14ac:dyDescent="0.25">
      <c r="A2138" s="23"/>
      <c r="B2138" s="24"/>
      <c r="C2138" s="41"/>
      <c r="D2138" s="25"/>
      <c r="E2138" s="26"/>
      <c r="F2138" s="27"/>
      <c r="G2138" s="26"/>
      <c r="H2138" s="28"/>
      <c r="I2138" s="25"/>
      <c r="J2138" s="25"/>
      <c r="K2138" s="25"/>
      <c r="L2138" s="29"/>
    </row>
    <row r="2139" spans="1:12" ht="15.95" customHeight="1" x14ac:dyDescent="0.25">
      <c r="A2139" s="23"/>
      <c r="B2139" s="24"/>
      <c r="C2139" s="41"/>
      <c r="D2139" s="25"/>
      <c r="E2139" s="26"/>
      <c r="F2139" s="27"/>
      <c r="G2139" s="26"/>
      <c r="H2139" s="28"/>
      <c r="I2139" s="25"/>
      <c r="J2139" s="25"/>
      <c r="K2139" s="25"/>
      <c r="L2139" s="29"/>
    </row>
    <row r="2140" spans="1:12" ht="15.95" customHeight="1" x14ac:dyDescent="0.25">
      <c r="A2140" s="23"/>
      <c r="B2140" s="24"/>
      <c r="C2140" s="41"/>
      <c r="D2140" s="25"/>
      <c r="E2140" s="26"/>
      <c r="F2140" s="27"/>
      <c r="G2140" s="26"/>
      <c r="H2140" s="28"/>
      <c r="I2140" s="25"/>
      <c r="J2140" s="25"/>
      <c r="K2140" s="25"/>
      <c r="L2140" s="29"/>
    </row>
    <row r="2141" spans="1:12" ht="15.95" customHeight="1" x14ac:dyDescent="0.25">
      <c r="A2141" s="23"/>
      <c r="B2141" s="24"/>
      <c r="C2141" s="41"/>
      <c r="D2141" s="25"/>
      <c r="E2141" s="26"/>
      <c r="F2141" s="27"/>
      <c r="G2141" s="26"/>
      <c r="H2141" s="28"/>
      <c r="I2141" s="25"/>
      <c r="J2141" s="25"/>
      <c r="K2141" s="25"/>
      <c r="L2141" s="29"/>
    </row>
    <row r="2142" spans="1:12" ht="15.95" customHeight="1" x14ac:dyDescent="0.25">
      <c r="A2142" s="23"/>
      <c r="B2142" s="24"/>
      <c r="C2142" s="41"/>
      <c r="D2142" s="25"/>
      <c r="E2142" s="26"/>
      <c r="F2142" s="27"/>
      <c r="G2142" s="26"/>
      <c r="H2142" s="28"/>
      <c r="I2142" s="25"/>
      <c r="J2142" s="25"/>
      <c r="K2142" s="25"/>
      <c r="L2142" s="29"/>
    </row>
    <row r="2143" spans="1:12" ht="15.95" customHeight="1" x14ac:dyDescent="0.25">
      <c r="A2143" s="23"/>
      <c r="B2143" s="24"/>
      <c r="C2143" s="41"/>
      <c r="D2143" s="25"/>
      <c r="E2143" s="26"/>
      <c r="F2143" s="27"/>
      <c r="G2143" s="26"/>
      <c r="H2143" s="28"/>
      <c r="I2143" s="25"/>
      <c r="J2143" s="25"/>
      <c r="K2143" s="25"/>
      <c r="L2143" s="29"/>
    </row>
    <row r="2144" spans="1:12" ht="15.95" customHeight="1" x14ac:dyDescent="0.25">
      <c r="A2144" s="23"/>
      <c r="B2144" s="24"/>
      <c r="C2144" s="41"/>
      <c r="D2144" s="25"/>
      <c r="E2144" s="26"/>
      <c r="F2144" s="27"/>
      <c r="G2144" s="26"/>
      <c r="H2144" s="28"/>
      <c r="I2144" s="25"/>
      <c r="J2144" s="25"/>
      <c r="K2144" s="25"/>
      <c r="L2144" s="29"/>
    </row>
    <row r="2145" spans="1:12" ht="15.95" customHeight="1" x14ac:dyDescent="0.25">
      <c r="A2145" s="23"/>
      <c r="B2145" s="24"/>
      <c r="C2145" s="41"/>
      <c r="D2145" s="25"/>
      <c r="E2145" s="26"/>
      <c r="F2145" s="27"/>
      <c r="G2145" s="26"/>
      <c r="H2145" s="28"/>
      <c r="I2145" s="25"/>
      <c r="J2145" s="25"/>
      <c r="K2145" s="25"/>
      <c r="L2145" s="29"/>
    </row>
    <row r="2146" spans="1:12" ht="15.95" customHeight="1" x14ac:dyDescent="0.25">
      <c r="A2146" s="23"/>
      <c r="B2146" s="24"/>
      <c r="C2146" s="41"/>
      <c r="D2146" s="25"/>
      <c r="E2146" s="26"/>
      <c r="F2146" s="27"/>
      <c r="G2146" s="26"/>
      <c r="H2146" s="28"/>
      <c r="I2146" s="25"/>
      <c r="J2146" s="25"/>
      <c r="K2146" s="25"/>
      <c r="L2146" s="29"/>
    </row>
    <row r="2147" spans="1:12" ht="15.95" customHeight="1" x14ac:dyDescent="0.25">
      <c r="A2147" s="23"/>
      <c r="B2147" s="24"/>
      <c r="C2147" s="41"/>
      <c r="D2147" s="25"/>
      <c r="E2147" s="26"/>
      <c r="F2147" s="27"/>
      <c r="G2147" s="26"/>
      <c r="H2147" s="28"/>
      <c r="I2147" s="25"/>
      <c r="J2147" s="25"/>
      <c r="K2147" s="25"/>
      <c r="L2147" s="29"/>
    </row>
    <row r="2148" spans="1:12" ht="15.95" customHeight="1" x14ac:dyDescent="0.25">
      <c r="A2148" s="23"/>
      <c r="B2148" s="24"/>
      <c r="C2148" s="41"/>
      <c r="D2148" s="25"/>
      <c r="E2148" s="26"/>
      <c r="F2148" s="27"/>
      <c r="G2148" s="26"/>
      <c r="H2148" s="28"/>
      <c r="I2148" s="25"/>
      <c r="J2148" s="25"/>
      <c r="K2148" s="25"/>
      <c r="L2148" s="29"/>
    </row>
    <row r="2149" spans="1:12" ht="15.95" customHeight="1" x14ac:dyDescent="0.25">
      <c r="A2149" s="23"/>
      <c r="B2149" s="24"/>
      <c r="C2149" s="41"/>
      <c r="D2149" s="25"/>
      <c r="E2149" s="26"/>
      <c r="F2149" s="27"/>
      <c r="G2149" s="26"/>
      <c r="H2149" s="28"/>
      <c r="I2149" s="25"/>
      <c r="J2149" s="25"/>
      <c r="K2149" s="25"/>
      <c r="L2149" s="29"/>
    </row>
    <row r="2150" spans="1:12" ht="15.95" customHeight="1" x14ac:dyDescent="0.25">
      <c r="A2150" s="23"/>
      <c r="B2150" s="24"/>
      <c r="C2150" s="41"/>
      <c r="D2150" s="25"/>
      <c r="E2150" s="26"/>
      <c r="F2150" s="27"/>
      <c r="G2150" s="26"/>
      <c r="H2150" s="28"/>
      <c r="I2150" s="25"/>
      <c r="J2150" s="25"/>
      <c r="K2150" s="25"/>
      <c r="L2150" s="29"/>
    </row>
    <row r="2151" spans="1:12" ht="15.95" customHeight="1" x14ac:dyDescent="0.25">
      <c r="A2151" s="23"/>
      <c r="B2151" s="24"/>
      <c r="C2151" s="41"/>
      <c r="D2151" s="25"/>
      <c r="E2151" s="26"/>
      <c r="F2151" s="27"/>
      <c r="G2151" s="26"/>
      <c r="H2151" s="28"/>
      <c r="I2151" s="25"/>
      <c r="J2151" s="25"/>
      <c r="K2151" s="25"/>
      <c r="L2151" s="29"/>
    </row>
    <row r="2152" spans="1:12" ht="15.95" customHeight="1" x14ac:dyDescent="0.25">
      <c r="A2152" s="23"/>
      <c r="B2152" s="24"/>
      <c r="C2152" s="41"/>
      <c r="D2152" s="25"/>
      <c r="E2152" s="26"/>
      <c r="F2152" s="27"/>
      <c r="G2152" s="26"/>
      <c r="H2152" s="28"/>
      <c r="I2152" s="25"/>
      <c r="J2152" s="25"/>
      <c r="K2152" s="25"/>
      <c r="L2152" s="29"/>
    </row>
    <row r="2153" spans="1:12" ht="15.95" customHeight="1" x14ac:dyDescent="0.25">
      <c r="A2153" s="23"/>
      <c r="B2153" s="24"/>
      <c r="C2153" s="41"/>
      <c r="D2153" s="25"/>
      <c r="E2153" s="26"/>
      <c r="F2153" s="27"/>
      <c r="G2153" s="26"/>
      <c r="H2153" s="28"/>
      <c r="I2153" s="25"/>
      <c r="J2153" s="25"/>
      <c r="K2153" s="25"/>
      <c r="L2153" s="29"/>
    </row>
    <row r="2154" spans="1:12" ht="15.95" customHeight="1" x14ac:dyDescent="0.25">
      <c r="A2154" s="23"/>
      <c r="B2154" s="24"/>
      <c r="C2154" s="41"/>
      <c r="D2154" s="25"/>
      <c r="E2154" s="26"/>
      <c r="F2154" s="27"/>
      <c r="G2154" s="26"/>
      <c r="H2154" s="28"/>
      <c r="I2154" s="25"/>
      <c r="J2154" s="25"/>
      <c r="K2154" s="25"/>
      <c r="L2154" s="29"/>
    </row>
    <row r="2155" spans="1:12" ht="15.95" customHeight="1" x14ac:dyDescent="0.25">
      <c r="A2155" s="23"/>
      <c r="B2155" s="24"/>
      <c r="C2155" s="41"/>
      <c r="D2155" s="25"/>
      <c r="E2155" s="26"/>
      <c r="F2155" s="27"/>
      <c r="G2155" s="26"/>
      <c r="H2155" s="28"/>
      <c r="I2155" s="25"/>
      <c r="J2155" s="25"/>
      <c r="K2155" s="25"/>
      <c r="L2155" s="29"/>
    </row>
    <row r="2156" spans="1:12" ht="15.95" customHeight="1" x14ac:dyDescent="0.25">
      <c r="A2156" s="23"/>
      <c r="B2156" s="24"/>
      <c r="C2156" s="41"/>
      <c r="D2156" s="25"/>
      <c r="E2156" s="26"/>
      <c r="F2156" s="27"/>
      <c r="G2156" s="26"/>
      <c r="H2156" s="28"/>
      <c r="I2156" s="25"/>
      <c r="J2156" s="25"/>
      <c r="K2156" s="25"/>
      <c r="L2156" s="29"/>
    </row>
    <row r="2157" spans="1:12" ht="15.95" customHeight="1" x14ac:dyDescent="0.25">
      <c r="A2157" s="23"/>
      <c r="B2157" s="24"/>
      <c r="C2157" s="41"/>
      <c r="D2157" s="25"/>
      <c r="E2157" s="26"/>
      <c r="F2157" s="27"/>
      <c r="G2157" s="26"/>
      <c r="H2157" s="28"/>
      <c r="I2157" s="25"/>
      <c r="J2157" s="25"/>
      <c r="K2157" s="25"/>
      <c r="L2157" s="29"/>
    </row>
    <row r="2158" spans="1:12" ht="15.95" customHeight="1" x14ac:dyDescent="0.25">
      <c r="A2158" s="23"/>
      <c r="B2158" s="24"/>
      <c r="C2158" s="41"/>
      <c r="D2158" s="25"/>
      <c r="E2158" s="26"/>
      <c r="F2158" s="27"/>
      <c r="G2158" s="26"/>
      <c r="H2158" s="28"/>
      <c r="I2158" s="25"/>
      <c r="J2158" s="25"/>
      <c r="K2158" s="25"/>
      <c r="L2158" s="29"/>
    </row>
    <row r="2159" spans="1:12" ht="15.95" customHeight="1" x14ac:dyDescent="0.25">
      <c r="A2159" s="23"/>
      <c r="B2159" s="24"/>
      <c r="C2159" s="41"/>
      <c r="D2159" s="25"/>
      <c r="E2159" s="26"/>
      <c r="F2159" s="27"/>
      <c r="G2159" s="26"/>
      <c r="H2159" s="28"/>
      <c r="I2159" s="25"/>
      <c r="J2159" s="25"/>
      <c r="K2159" s="25"/>
      <c r="L2159" s="29"/>
    </row>
    <row r="2160" spans="1:12" ht="15.95" customHeight="1" x14ac:dyDescent="0.25">
      <c r="A2160" s="23"/>
      <c r="B2160" s="24"/>
      <c r="C2160" s="41"/>
      <c r="D2160" s="25"/>
      <c r="E2160" s="26"/>
      <c r="F2160" s="27"/>
      <c r="G2160" s="26"/>
      <c r="H2160" s="28"/>
      <c r="I2160" s="25"/>
      <c r="J2160" s="25"/>
      <c r="K2160" s="25"/>
      <c r="L2160" s="29"/>
    </row>
    <row r="2161" spans="1:12" ht="15.95" customHeight="1" x14ac:dyDescent="0.25">
      <c r="A2161" s="23"/>
      <c r="B2161" s="24"/>
      <c r="C2161" s="41"/>
      <c r="D2161" s="25"/>
      <c r="E2161" s="26"/>
      <c r="F2161" s="27"/>
      <c r="G2161" s="26"/>
      <c r="H2161" s="28"/>
      <c r="I2161" s="25"/>
      <c r="J2161" s="25"/>
      <c r="K2161" s="25"/>
      <c r="L2161" s="29"/>
    </row>
    <row r="2162" spans="1:12" ht="15.95" customHeight="1" x14ac:dyDescent="0.25">
      <c r="A2162" s="23"/>
      <c r="B2162" s="24"/>
      <c r="C2162" s="41"/>
      <c r="D2162" s="25"/>
      <c r="E2162" s="26"/>
      <c r="F2162" s="27"/>
      <c r="G2162" s="26"/>
      <c r="H2162" s="28"/>
      <c r="I2162" s="25"/>
      <c r="J2162" s="25"/>
      <c r="K2162" s="25"/>
      <c r="L2162" s="29"/>
    </row>
    <row r="2163" spans="1:12" ht="15.95" customHeight="1" x14ac:dyDescent="0.25">
      <c r="A2163" s="23"/>
      <c r="B2163" s="24"/>
      <c r="C2163" s="41"/>
      <c r="D2163" s="25"/>
      <c r="E2163" s="26"/>
      <c r="F2163" s="27"/>
      <c r="G2163" s="26"/>
      <c r="H2163" s="28"/>
      <c r="I2163" s="25"/>
      <c r="J2163" s="25"/>
      <c r="K2163" s="25"/>
      <c r="L2163" s="29"/>
    </row>
    <row r="2164" spans="1:12" ht="15.95" customHeight="1" x14ac:dyDescent="0.25">
      <c r="A2164" s="23"/>
      <c r="B2164" s="24"/>
      <c r="C2164" s="41"/>
      <c r="D2164" s="25"/>
      <c r="E2164" s="26"/>
      <c r="F2164" s="27"/>
      <c r="G2164" s="26"/>
      <c r="H2164" s="28"/>
      <c r="I2164" s="25"/>
      <c r="J2164" s="25"/>
      <c r="K2164" s="25"/>
      <c r="L2164" s="29"/>
    </row>
    <row r="2165" spans="1:12" ht="15.95" customHeight="1" x14ac:dyDescent="0.25">
      <c r="A2165" s="23"/>
      <c r="B2165" s="24"/>
      <c r="C2165" s="41"/>
      <c r="D2165" s="25"/>
      <c r="E2165" s="26"/>
      <c r="F2165" s="27"/>
      <c r="G2165" s="26"/>
      <c r="H2165" s="28"/>
      <c r="I2165" s="25"/>
      <c r="J2165" s="25"/>
      <c r="K2165" s="25"/>
      <c r="L2165" s="29"/>
    </row>
    <row r="2166" spans="1:12" ht="15.95" customHeight="1" x14ac:dyDescent="0.25">
      <c r="A2166" s="23"/>
      <c r="B2166" s="24"/>
      <c r="C2166" s="41"/>
      <c r="D2166" s="25"/>
      <c r="E2166" s="26"/>
      <c r="F2166" s="27"/>
      <c r="G2166" s="26"/>
      <c r="H2166" s="28"/>
      <c r="I2166" s="25"/>
      <c r="J2166" s="25"/>
      <c r="K2166" s="25"/>
      <c r="L2166" s="29"/>
    </row>
    <row r="2167" spans="1:12" ht="15.95" customHeight="1" x14ac:dyDescent="0.25">
      <c r="A2167" s="23"/>
      <c r="B2167" s="24"/>
      <c r="C2167" s="41"/>
      <c r="D2167" s="25"/>
      <c r="E2167" s="26"/>
      <c r="F2167" s="27"/>
      <c r="G2167" s="26"/>
      <c r="H2167" s="28"/>
      <c r="I2167" s="25"/>
      <c r="J2167" s="25"/>
      <c r="K2167" s="25"/>
      <c r="L2167" s="29"/>
    </row>
    <row r="2168" spans="1:12" ht="15.95" customHeight="1" x14ac:dyDescent="0.25">
      <c r="A2168" s="23"/>
      <c r="B2168" s="24"/>
      <c r="C2168" s="41"/>
      <c r="D2168" s="25"/>
      <c r="E2168" s="26"/>
      <c r="F2168" s="27"/>
      <c r="G2168" s="26"/>
      <c r="H2168" s="28"/>
      <c r="I2168" s="25"/>
      <c r="J2168" s="25"/>
      <c r="K2168" s="25"/>
      <c r="L2168" s="29"/>
    </row>
    <row r="2169" spans="1:12" ht="15.95" customHeight="1" x14ac:dyDescent="0.25">
      <c r="A2169" s="23"/>
      <c r="B2169" s="24"/>
      <c r="C2169" s="41"/>
      <c r="D2169" s="25"/>
      <c r="E2169" s="26"/>
      <c r="F2169" s="27"/>
      <c r="G2169" s="26"/>
      <c r="H2169" s="28"/>
      <c r="I2169" s="25"/>
      <c r="J2169" s="25"/>
      <c r="K2169" s="25"/>
      <c r="L2169" s="29"/>
    </row>
    <row r="2170" spans="1:12" ht="15.95" customHeight="1" x14ac:dyDescent="0.25">
      <c r="A2170" s="23"/>
      <c r="B2170" s="24"/>
      <c r="C2170" s="41"/>
      <c r="D2170" s="25"/>
      <c r="E2170" s="26"/>
      <c r="F2170" s="27"/>
      <c r="G2170" s="26"/>
      <c r="H2170" s="28"/>
      <c r="I2170" s="25"/>
      <c r="J2170" s="25"/>
      <c r="K2170" s="25"/>
      <c r="L2170" s="29"/>
    </row>
    <row r="2171" spans="1:12" ht="15.95" customHeight="1" x14ac:dyDescent="0.25">
      <c r="A2171" s="23"/>
      <c r="B2171" s="24"/>
      <c r="C2171" s="41"/>
      <c r="D2171" s="25"/>
      <c r="E2171" s="26"/>
      <c r="F2171" s="27"/>
      <c r="G2171" s="26"/>
      <c r="H2171" s="28"/>
      <c r="I2171" s="25"/>
      <c r="J2171" s="25"/>
      <c r="K2171" s="25"/>
      <c r="L2171" s="29"/>
    </row>
    <row r="2172" spans="1:12" ht="15.95" customHeight="1" x14ac:dyDescent="0.25">
      <c r="A2172" s="23"/>
      <c r="B2172" s="24"/>
      <c r="C2172" s="41"/>
      <c r="D2172" s="25"/>
      <c r="E2172" s="26"/>
      <c r="F2172" s="27"/>
      <c r="G2172" s="26"/>
      <c r="H2172" s="28"/>
      <c r="I2172" s="25"/>
      <c r="J2172" s="25"/>
      <c r="K2172" s="25"/>
      <c r="L2172" s="29"/>
    </row>
    <row r="2173" spans="1:12" ht="15.95" customHeight="1" x14ac:dyDescent="0.25">
      <c r="A2173" s="23"/>
      <c r="B2173" s="24"/>
      <c r="C2173" s="41"/>
      <c r="D2173" s="25"/>
      <c r="E2173" s="26"/>
      <c r="F2173" s="27"/>
      <c r="G2173" s="26"/>
      <c r="H2173" s="28"/>
      <c r="I2173" s="25"/>
      <c r="J2173" s="25"/>
      <c r="K2173" s="25"/>
      <c r="L2173" s="29"/>
    </row>
    <row r="2174" spans="1:12" ht="15.95" customHeight="1" x14ac:dyDescent="0.25">
      <c r="A2174" s="23"/>
      <c r="B2174" s="24"/>
      <c r="C2174" s="41"/>
      <c r="D2174" s="25"/>
      <c r="E2174" s="26"/>
      <c r="F2174" s="27"/>
      <c r="G2174" s="26"/>
      <c r="H2174" s="28"/>
      <c r="I2174" s="25"/>
      <c r="J2174" s="25"/>
      <c r="K2174" s="25"/>
      <c r="L2174" s="29"/>
    </row>
    <row r="2175" spans="1:12" ht="15.95" customHeight="1" x14ac:dyDescent="0.25">
      <c r="A2175" s="23"/>
      <c r="B2175" s="24"/>
      <c r="C2175" s="41"/>
      <c r="D2175" s="25"/>
      <c r="E2175" s="26"/>
      <c r="F2175" s="27"/>
      <c r="G2175" s="26"/>
      <c r="H2175" s="28"/>
      <c r="I2175" s="25"/>
      <c r="J2175" s="25"/>
      <c r="K2175" s="25"/>
      <c r="L2175" s="29"/>
    </row>
    <row r="2176" spans="1:12" ht="15.95" customHeight="1" x14ac:dyDescent="0.25">
      <c r="A2176" s="23"/>
      <c r="B2176" s="24"/>
      <c r="C2176" s="41"/>
      <c r="D2176" s="25"/>
      <c r="E2176" s="26"/>
      <c r="F2176" s="27"/>
      <c r="G2176" s="26"/>
      <c r="H2176" s="28"/>
      <c r="I2176" s="25"/>
      <c r="J2176" s="25"/>
      <c r="K2176" s="25"/>
      <c r="L2176" s="29"/>
    </row>
    <row r="2177" spans="1:12" ht="15.95" customHeight="1" x14ac:dyDescent="0.25">
      <c r="A2177" s="23"/>
      <c r="B2177" s="24"/>
      <c r="C2177" s="41"/>
      <c r="D2177" s="25"/>
      <c r="E2177" s="26"/>
      <c r="F2177" s="27"/>
      <c r="G2177" s="26"/>
      <c r="H2177" s="28"/>
      <c r="I2177" s="25"/>
      <c r="J2177" s="25"/>
      <c r="K2177" s="25"/>
      <c r="L2177" s="29"/>
    </row>
    <row r="2178" spans="1:12" ht="15.95" customHeight="1" x14ac:dyDescent="0.25">
      <c r="A2178" s="23"/>
      <c r="B2178" s="24"/>
      <c r="C2178" s="41"/>
      <c r="D2178" s="25"/>
      <c r="E2178" s="26"/>
      <c r="F2178" s="27"/>
      <c r="G2178" s="26"/>
      <c r="H2178" s="28"/>
      <c r="I2178" s="25"/>
      <c r="J2178" s="25"/>
      <c r="K2178" s="25"/>
      <c r="L2178" s="29"/>
    </row>
    <row r="2179" spans="1:12" ht="15.95" customHeight="1" x14ac:dyDescent="0.25">
      <c r="A2179" s="23"/>
      <c r="B2179" s="24"/>
      <c r="C2179" s="41"/>
      <c r="D2179" s="25"/>
      <c r="E2179" s="26"/>
      <c r="F2179" s="27"/>
      <c r="G2179" s="26"/>
      <c r="H2179" s="28"/>
      <c r="I2179" s="25"/>
      <c r="J2179" s="25"/>
      <c r="K2179" s="25"/>
      <c r="L2179" s="29"/>
    </row>
    <row r="2180" spans="1:12" ht="15.95" customHeight="1" x14ac:dyDescent="0.25">
      <c r="A2180" s="23"/>
      <c r="B2180" s="24"/>
      <c r="C2180" s="41"/>
      <c r="D2180" s="25"/>
      <c r="E2180" s="26"/>
      <c r="F2180" s="27"/>
      <c r="G2180" s="26"/>
      <c r="H2180" s="28"/>
      <c r="I2180" s="25"/>
      <c r="J2180" s="25"/>
      <c r="K2180" s="25"/>
      <c r="L2180" s="29"/>
    </row>
    <row r="2181" spans="1:12" ht="15.95" customHeight="1" x14ac:dyDescent="0.25">
      <c r="A2181" s="23"/>
      <c r="B2181" s="24"/>
      <c r="C2181" s="41"/>
      <c r="D2181" s="25"/>
      <c r="E2181" s="26"/>
      <c r="F2181" s="27"/>
      <c r="G2181" s="26"/>
      <c r="H2181" s="28"/>
      <c r="I2181" s="25"/>
      <c r="J2181" s="25"/>
      <c r="K2181" s="25"/>
      <c r="L2181" s="29"/>
    </row>
    <row r="2182" spans="1:12" ht="15.95" customHeight="1" x14ac:dyDescent="0.25">
      <c r="A2182" s="23"/>
      <c r="B2182" s="24"/>
      <c r="C2182" s="41"/>
      <c r="D2182" s="25"/>
      <c r="E2182" s="26"/>
      <c r="F2182" s="27"/>
      <c r="G2182" s="26"/>
      <c r="H2182" s="28"/>
      <c r="I2182" s="25"/>
      <c r="J2182" s="25"/>
      <c r="K2182" s="25"/>
      <c r="L2182" s="29"/>
    </row>
    <row r="2183" spans="1:12" ht="15.95" customHeight="1" x14ac:dyDescent="0.25">
      <c r="A2183" s="23"/>
      <c r="B2183" s="24"/>
      <c r="C2183" s="41"/>
      <c r="D2183" s="25"/>
      <c r="E2183" s="26"/>
      <c r="F2183" s="27"/>
      <c r="G2183" s="26"/>
      <c r="H2183" s="28"/>
      <c r="I2183" s="25"/>
      <c r="J2183" s="25"/>
      <c r="K2183" s="25"/>
      <c r="L2183" s="29"/>
    </row>
    <row r="2184" spans="1:12" ht="15.95" customHeight="1" x14ac:dyDescent="0.25">
      <c r="A2184" s="23"/>
      <c r="B2184" s="24"/>
      <c r="C2184" s="41"/>
      <c r="D2184" s="25"/>
      <c r="E2184" s="26"/>
      <c r="F2184" s="27"/>
      <c r="G2184" s="26"/>
      <c r="H2184" s="28"/>
      <c r="I2184" s="25"/>
      <c r="J2184" s="25"/>
      <c r="K2184" s="25"/>
      <c r="L2184" s="29"/>
    </row>
    <row r="2185" spans="1:12" ht="15.95" customHeight="1" x14ac:dyDescent="0.25">
      <c r="A2185" s="23"/>
      <c r="B2185" s="24"/>
      <c r="C2185" s="41"/>
      <c r="D2185" s="25"/>
      <c r="E2185" s="26"/>
      <c r="F2185" s="27"/>
      <c r="G2185" s="26"/>
      <c r="H2185" s="28"/>
      <c r="I2185" s="25"/>
      <c r="J2185" s="25"/>
      <c r="K2185" s="25"/>
      <c r="L2185" s="29"/>
    </row>
    <row r="2186" spans="1:12" ht="15.95" customHeight="1" x14ac:dyDescent="0.25">
      <c r="A2186" s="23"/>
      <c r="B2186" s="24"/>
      <c r="C2186" s="41"/>
      <c r="D2186" s="25"/>
      <c r="E2186" s="26"/>
      <c r="F2186" s="27"/>
      <c r="G2186" s="26"/>
      <c r="H2186" s="28"/>
      <c r="I2186" s="25"/>
      <c r="J2186" s="25"/>
      <c r="K2186" s="25"/>
      <c r="L2186" s="29"/>
    </row>
    <row r="2187" spans="1:12" ht="15.95" customHeight="1" x14ac:dyDescent="0.25">
      <c r="A2187" s="23"/>
      <c r="B2187" s="24"/>
      <c r="C2187" s="41"/>
      <c r="D2187" s="25"/>
      <c r="E2187" s="26"/>
      <c r="F2187" s="27"/>
      <c r="G2187" s="26"/>
      <c r="H2187" s="28"/>
      <c r="I2187" s="25"/>
      <c r="J2187" s="25"/>
      <c r="K2187" s="25"/>
      <c r="L2187" s="29"/>
    </row>
    <row r="2188" spans="1:12" ht="15.95" customHeight="1" x14ac:dyDescent="0.25">
      <c r="A2188" s="23"/>
      <c r="B2188" s="24"/>
      <c r="C2188" s="41"/>
      <c r="D2188" s="25"/>
      <c r="E2188" s="26"/>
      <c r="F2188" s="27"/>
      <c r="G2188" s="26"/>
      <c r="H2188" s="28"/>
      <c r="I2188" s="25"/>
      <c r="J2188" s="25"/>
      <c r="K2188" s="25"/>
      <c r="L2188" s="29"/>
    </row>
    <row r="2189" spans="1:12" ht="15.95" customHeight="1" x14ac:dyDescent="0.25">
      <c r="A2189" s="23"/>
      <c r="B2189" s="24"/>
      <c r="C2189" s="41"/>
      <c r="D2189" s="25"/>
      <c r="E2189" s="26"/>
      <c r="F2189" s="27"/>
      <c r="G2189" s="26"/>
      <c r="H2189" s="28"/>
      <c r="I2189" s="25"/>
      <c r="J2189" s="25"/>
      <c r="K2189" s="25"/>
      <c r="L2189" s="29"/>
    </row>
    <row r="2190" spans="1:12" ht="15.95" customHeight="1" x14ac:dyDescent="0.25">
      <c r="A2190" s="23"/>
      <c r="B2190" s="24"/>
      <c r="C2190" s="41"/>
      <c r="D2190" s="25"/>
      <c r="E2190" s="26"/>
      <c r="F2190" s="27"/>
      <c r="G2190" s="26"/>
      <c r="H2190" s="28"/>
      <c r="I2190" s="25"/>
      <c r="J2190" s="25"/>
      <c r="K2190" s="25"/>
      <c r="L2190" s="29"/>
    </row>
    <row r="2191" spans="1:12" ht="15.95" customHeight="1" x14ac:dyDescent="0.25">
      <c r="A2191" s="23"/>
      <c r="B2191" s="24"/>
      <c r="C2191" s="41"/>
      <c r="D2191" s="25"/>
      <c r="E2191" s="26"/>
      <c r="F2191" s="27"/>
      <c r="G2191" s="26"/>
      <c r="H2191" s="28"/>
      <c r="I2191" s="25"/>
      <c r="J2191" s="25"/>
      <c r="K2191" s="25"/>
      <c r="L2191" s="29"/>
    </row>
    <row r="2192" spans="1:12" ht="15.95" customHeight="1" x14ac:dyDescent="0.25">
      <c r="A2192" s="23"/>
      <c r="B2192" s="24"/>
      <c r="C2192" s="41"/>
      <c r="D2192" s="25"/>
      <c r="E2192" s="26"/>
      <c r="F2192" s="27"/>
      <c r="G2192" s="26"/>
      <c r="H2192" s="28"/>
      <c r="I2192" s="25"/>
      <c r="J2192" s="25"/>
      <c r="K2192" s="25"/>
      <c r="L2192" s="29"/>
    </row>
    <row r="2193" spans="1:12" ht="15.95" customHeight="1" x14ac:dyDescent="0.25">
      <c r="A2193" s="23"/>
      <c r="B2193" s="24"/>
      <c r="C2193" s="41"/>
      <c r="D2193" s="25"/>
      <c r="E2193" s="26"/>
      <c r="F2193" s="27"/>
      <c r="G2193" s="26"/>
      <c r="H2193" s="28"/>
      <c r="I2193" s="25"/>
      <c r="J2193" s="25"/>
      <c r="K2193" s="25"/>
      <c r="L2193" s="29"/>
    </row>
    <row r="2194" spans="1:12" ht="15.95" customHeight="1" x14ac:dyDescent="0.25">
      <c r="A2194" s="23"/>
      <c r="B2194" s="24"/>
      <c r="C2194" s="41"/>
      <c r="D2194" s="25"/>
      <c r="E2194" s="26"/>
      <c r="F2194" s="27"/>
      <c r="G2194" s="26"/>
      <c r="H2194" s="28"/>
      <c r="I2194" s="25"/>
      <c r="J2194" s="25"/>
      <c r="K2194" s="25"/>
      <c r="L2194" s="29"/>
    </row>
    <row r="2195" spans="1:12" ht="15.95" customHeight="1" x14ac:dyDescent="0.25">
      <c r="A2195" s="23"/>
      <c r="B2195" s="24"/>
      <c r="C2195" s="41"/>
      <c r="D2195" s="25"/>
      <c r="E2195" s="26"/>
      <c r="F2195" s="27"/>
      <c r="G2195" s="26"/>
      <c r="H2195" s="28"/>
      <c r="I2195" s="25"/>
      <c r="J2195" s="25"/>
      <c r="K2195" s="25"/>
      <c r="L2195" s="29"/>
    </row>
    <row r="2196" spans="1:12" ht="15.95" customHeight="1" x14ac:dyDescent="0.25">
      <c r="A2196" s="23"/>
      <c r="B2196" s="24"/>
      <c r="C2196" s="41"/>
      <c r="D2196" s="25"/>
      <c r="E2196" s="26"/>
      <c r="F2196" s="27"/>
      <c r="G2196" s="26"/>
      <c r="H2196" s="28"/>
      <c r="I2196" s="25"/>
      <c r="J2196" s="25"/>
      <c r="K2196" s="25"/>
      <c r="L2196" s="29"/>
    </row>
    <row r="2197" spans="1:12" ht="15.95" customHeight="1" x14ac:dyDescent="0.25">
      <c r="A2197" s="23"/>
      <c r="B2197" s="24"/>
      <c r="C2197" s="41"/>
      <c r="D2197" s="25"/>
      <c r="E2197" s="26"/>
      <c r="F2197" s="27"/>
      <c r="G2197" s="26"/>
      <c r="H2197" s="28"/>
      <c r="I2197" s="25"/>
      <c r="J2197" s="25"/>
      <c r="K2197" s="25"/>
      <c r="L2197" s="29"/>
    </row>
    <row r="2198" spans="1:12" ht="15.95" customHeight="1" x14ac:dyDescent="0.25">
      <c r="A2198" s="23"/>
      <c r="B2198" s="24"/>
      <c r="C2198" s="41"/>
      <c r="D2198" s="25"/>
      <c r="E2198" s="26"/>
      <c r="F2198" s="27"/>
      <c r="G2198" s="26"/>
      <c r="H2198" s="28"/>
      <c r="I2198" s="25"/>
      <c r="J2198" s="25"/>
      <c r="K2198" s="25"/>
      <c r="L2198" s="29"/>
    </row>
    <row r="2199" spans="1:12" ht="15.95" customHeight="1" x14ac:dyDescent="0.25">
      <c r="A2199" s="23"/>
      <c r="B2199" s="24"/>
      <c r="C2199" s="41"/>
      <c r="D2199" s="25"/>
      <c r="E2199" s="26"/>
      <c r="F2199" s="27"/>
      <c r="G2199" s="26"/>
      <c r="H2199" s="28"/>
      <c r="I2199" s="25"/>
      <c r="J2199" s="25"/>
      <c r="K2199" s="25"/>
      <c r="L2199" s="29"/>
    </row>
    <row r="2200" spans="1:12" ht="15.95" customHeight="1" x14ac:dyDescent="0.25">
      <c r="A2200" s="23"/>
      <c r="B2200" s="24"/>
      <c r="C2200" s="41"/>
      <c r="D2200" s="25"/>
      <c r="E2200" s="26"/>
      <c r="F2200" s="27"/>
      <c r="G2200" s="26"/>
      <c r="H2200" s="28"/>
      <c r="I2200" s="25"/>
      <c r="J2200" s="25"/>
      <c r="K2200" s="25"/>
      <c r="L2200" s="29"/>
    </row>
    <row r="2201" spans="1:12" ht="15.95" customHeight="1" x14ac:dyDescent="0.25">
      <c r="A2201" s="23"/>
      <c r="B2201" s="24"/>
      <c r="C2201" s="41"/>
      <c r="D2201" s="25"/>
      <c r="E2201" s="26"/>
      <c r="F2201" s="27"/>
      <c r="G2201" s="26"/>
      <c r="H2201" s="28"/>
      <c r="I2201" s="25"/>
      <c r="J2201" s="25"/>
      <c r="K2201" s="25"/>
      <c r="L2201" s="29"/>
    </row>
    <row r="2202" spans="1:12" ht="15.95" customHeight="1" x14ac:dyDescent="0.25">
      <c r="A2202" s="23"/>
      <c r="B2202" s="24"/>
      <c r="C2202" s="41"/>
      <c r="D2202" s="25"/>
      <c r="E2202" s="26"/>
      <c r="F2202" s="27"/>
      <c r="G2202" s="26"/>
      <c r="H2202" s="28"/>
      <c r="I2202" s="25"/>
      <c r="J2202" s="25"/>
      <c r="K2202" s="25"/>
      <c r="L2202" s="29"/>
    </row>
    <row r="2203" spans="1:12" ht="15.95" customHeight="1" x14ac:dyDescent="0.25">
      <c r="A2203" s="23"/>
      <c r="B2203" s="24"/>
      <c r="C2203" s="41"/>
      <c r="D2203" s="25"/>
      <c r="E2203" s="26"/>
      <c r="F2203" s="27"/>
      <c r="G2203" s="26"/>
      <c r="H2203" s="28"/>
      <c r="I2203" s="25"/>
      <c r="J2203" s="25"/>
      <c r="K2203" s="25"/>
      <c r="L2203" s="29"/>
    </row>
    <row r="2204" spans="1:12" ht="15.95" customHeight="1" x14ac:dyDescent="0.25">
      <c r="A2204" s="23"/>
      <c r="B2204" s="24"/>
      <c r="C2204" s="41"/>
      <c r="D2204" s="25"/>
      <c r="E2204" s="26"/>
      <c r="F2204" s="27"/>
      <c r="G2204" s="26"/>
      <c r="H2204" s="28"/>
      <c r="I2204" s="25"/>
      <c r="J2204" s="25"/>
      <c r="K2204" s="25"/>
      <c r="L2204" s="29"/>
    </row>
    <row r="2205" spans="1:12" ht="15.95" customHeight="1" x14ac:dyDescent="0.25">
      <c r="A2205" s="23"/>
      <c r="B2205" s="24"/>
      <c r="C2205" s="41"/>
      <c r="D2205" s="25"/>
      <c r="E2205" s="26"/>
      <c r="F2205" s="27"/>
      <c r="G2205" s="26"/>
      <c r="H2205" s="28"/>
      <c r="I2205" s="25"/>
      <c r="J2205" s="25"/>
      <c r="K2205" s="25"/>
      <c r="L2205" s="29"/>
    </row>
    <row r="2206" spans="1:12" ht="15.95" customHeight="1" x14ac:dyDescent="0.25">
      <c r="A2206" s="23"/>
      <c r="B2206" s="24"/>
      <c r="C2206" s="41"/>
      <c r="D2206" s="25"/>
      <c r="E2206" s="26"/>
      <c r="F2206" s="27"/>
      <c r="G2206" s="26"/>
      <c r="H2206" s="28"/>
      <c r="I2206" s="25"/>
      <c r="J2206" s="25"/>
      <c r="K2206" s="25"/>
      <c r="L2206" s="29"/>
    </row>
    <row r="2207" spans="1:12" ht="15.95" customHeight="1" x14ac:dyDescent="0.25">
      <c r="A2207" s="23"/>
      <c r="B2207" s="24"/>
      <c r="C2207" s="41"/>
      <c r="D2207" s="25"/>
      <c r="E2207" s="26"/>
      <c r="F2207" s="27"/>
      <c r="G2207" s="26"/>
      <c r="H2207" s="28"/>
      <c r="I2207" s="25"/>
      <c r="J2207" s="25"/>
      <c r="K2207" s="25"/>
      <c r="L2207" s="29"/>
    </row>
    <row r="2208" spans="1:12" ht="15.95" customHeight="1" x14ac:dyDescent="0.25">
      <c r="A2208" s="23"/>
      <c r="B2208" s="24"/>
      <c r="C2208" s="41"/>
      <c r="D2208" s="25"/>
      <c r="E2208" s="26"/>
      <c r="F2208" s="27"/>
      <c r="G2208" s="26"/>
      <c r="H2208" s="28"/>
      <c r="I2208" s="25"/>
      <c r="J2208" s="25"/>
      <c r="K2208" s="25"/>
      <c r="L2208" s="29"/>
    </row>
    <row r="2209" spans="1:12" ht="15.95" customHeight="1" x14ac:dyDescent="0.25">
      <c r="A2209" s="23"/>
      <c r="B2209" s="24"/>
      <c r="C2209" s="41"/>
      <c r="D2209" s="25"/>
      <c r="E2209" s="26"/>
      <c r="F2209" s="27"/>
      <c r="G2209" s="26"/>
      <c r="H2209" s="28"/>
      <c r="I2209" s="25"/>
      <c r="J2209" s="25"/>
      <c r="K2209" s="25"/>
      <c r="L2209" s="29"/>
    </row>
    <row r="2210" spans="1:12" ht="15.95" customHeight="1" x14ac:dyDescent="0.25">
      <c r="A2210" s="23"/>
      <c r="B2210" s="24"/>
      <c r="C2210" s="41"/>
      <c r="D2210" s="25"/>
      <c r="E2210" s="26"/>
      <c r="F2210" s="27"/>
      <c r="G2210" s="26"/>
      <c r="H2210" s="28"/>
      <c r="I2210" s="25"/>
      <c r="J2210" s="25"/>
      <c r="K2210" s="25"/>
      <c r="L2210" s="29"/>
    </row>
    <row r="2211" spans="1:12" ht="15.95" customHeight="1" x14ac:dyDescent="0.25">
      <c r="A2211" s="23"/>
      <c r="B2211" s="24"/>
      <c r="C2211" s="41"/>
      <c r="D2211" s="25"/>
      <c r="E2211" s="26"/>
      <c r="F2211" s="27"/>
      <c r="G2211" s="26"/>
      <c r="H2211" s="28"/>
      <c r="I2211" s="25"/>
      <c r="J2211" s="25"/>
      <c r="K2211" s="25"/>
      <c r="L2211" s="29"/>
    </row>
    <row r="2212" spans="1:12" ht="15.95" customHeight="1" x14ac:dyDescent="0.25">
      <c r="A2212" s="23"/>
      <c r="B2212" s="24"/>
      <c r="C2212" s="41"/>
      <c r="D2212" s="25"/>
      <c r="E2212" s="26"/>
      <c r="F2212" s="27"/>
      <c r="G2212" s="26"/>
      <c r="H2212" s="28"/>
      <c r="I2212" s="25"/>
      <c r="J2212" s="25"/>
      <c r="K2212" s="25"/>
      <c r="L2212" s="29"/>
    </row>
    <row r="2213" spans="1:12" ht="15.95" customHeight="1" x14ac:dyDescent="0.25">
      <c r="A2213" s="23"/>
      <c r="B2213" s="24"/>
      <c r="C2213" s="41"/>
      <c r="D2213" s="25"/>
      <c r="E2213" s="26"/>
      <c r="F2213" s="27"/>
      <c r="G2213" s="26"/>
      <c r="H2213" s="28"/>
      <c r="I2213" s="25"/>
      <c r="J2213" s="25"/>
      <c r="K2213" s="25"/>
      <c r="L2213" s="29"/>
    </row>
    <row r="2214" spans="1:12" ht="15.95" customHeight="1" x14ac:dyDescent="0.25">
      <c r="A2214" s="23"/>
      <c r="B2214" s="24"/>
      <c r="C2214" s="41"/>
      <c r="D2214" s="25"/>
      <c r="E2214" s="26"/>
      <c r="F2214" s="27"/>
      <c r="G2214" s="26"/>
      <c r="H2214" s="28"/>
      <c r="I2214" s="25"/>
      <c r="J2214" s="25"/>
      <c r="K2214" s="25"/>
      <c r="L2214" s="29"/>
    </row>
    <row r="2215" spans="1:12" ht="15.95" customHeight="1" x14ac:dyDescent="0.25">
      <c r="A2215" s="23"/>
      <c r="B2215" s="24"/>
      <c r="C2215" s="41"/>
      <c r="D2215" s="25"/>
      <c r="E2215" s="26"/>
      <c r="F2215" s="27"/>
      <c r="G2215" s="26"/>
      <c r="H2215" s="28"/>
      <c r="I2215" s="25"/>
      <c r="J2215" s="25"/>
      <c r="K2215" s="25"/>
      <c r="L2215" s="29"/>
    </row>
    <row r="2216" spans="1:12" ht="15.95" customHeight="1" x14ac:dyDescent="0.25">
      <c r="A2216" s="23"/>
      <c r="B2216" s="24"/>
      <c r="C2216" s="41"/>
      <c r="D2216" s="25"/>
      <c r="E2216" s="26"/>
      <c r="F2216" s="27"/>
      <c r="G2216" s="26"/>
      <c r="H2216" s="28"/>
      <c r="I2216" s="25"/>
      <c r="J2216" s="25"/>
      <c r="K2216" s="25"/>
      <c r="L2216" s="29"/>
    </row>
    <row r="2217" spans="1:12" ht="15.95" customHeight="1" x14ac:dyDescent="0.25">
      <c r="A2217" s="23"/>
      <c r="B2217" s="24"/>
      <c r="C2217" s="41"/>
      <c r="D2217" s="25"/>
      <c r="E2217" s="26"/>
      <c r="F2217" s="27"/>
      <c r="G2217" s="26"/>
      <c r="H2217" s="28"/>
      <c r="I2217" s="25"/>
      <c r="J2217" s="25"/>
      <c r="K2217" s="25"/>
      <c r="L2217" s="29"/>
    </row>
    <row r="2218" spans="1:12" ht="15.95" customHeight="1" x14ac:dyDescent="0.25">
      <c r="A2218" s="23"/>
      <c r="B2218" s="24"/>
      <c r="C2218" s="41"/>
      <c r="D2218" s="25"/>
      <c r="E2218" s="26"/>
      <c r="F2218" s="27"/>
      <c r="G2218" s="26"/>
      <c r="H2218" s="28"/>
      <c r="I2218" s="25"/>
      <c r="J2218" s="25"/>
      <c r="K2218" s="25"/>
      <c r="L2218" s="29"/>
    </row>
    <row r="2219" spans="1:12" ht="15.95" customHeight="1" x14ac:dyDescent="0.25">
      <c r="A2219" s="23"/>
      <c r="B2219" s="24"/>
      <c r="C2219" s="41"/>
      <c r="D2219" s="25"/>
      <c r="E2219" s="26"/>
      <c r="F2219" s="27"/>
      <c r="G2219" s="26"/>
      <c r="H2219" s="28"/>
      <c r="I2219" s="25"/>
      <c r="J2219" s="25"/>
      <c r="K2219" s="25"/>
      <c r="L2219" s="29"/>
    </row>
    <row r="2220" spans="1:12" ht="15.95" customHeight="1" x14ac:dyDescent="0.25">
      <c r="A2220" s="23"/>
      <c r="B2220" s="24"/>
      <c r="C2220" s="41"/>
      <c r="D2220" s="25"/>
      <c r="E2220" s="26"/>
      <c r="F2220" s="27"/>
      <c r="G2220" s="26"/>
      <c r="H2220" s="28"/>
      <c r="I2220" s="25"/>
      <c r="J2220" s="25"/>
      <c r="K2220" s="25"/>
      <c r="L2220" s="29"/>
    </row>
    <row r="2221" spans="1:12" ht="15.95" customHeight="1" x14ac:dyDescent="0.25">
      <c r="A2221" s="23"/>
      <c r="B2221" s="24"/>
      <c r="C2221" s="41"/>
      <c r="D2221" s="25"/>
      <c r="E2221" s="26"/>
      <c r="F2221" s="27"/>
      <c r="G2221" s="26"/>
      <c r="H2221" s="28"/>
      <c r="I2221" s="25"/>
      <c r="J2221" s="25"/>
      <c r="K2221" s="25"/>
      <c r="L2221" s="29"/>
    </row>
    <row r="2222" spans="1:12" ht="15.95" customHeight="1" x14ac:dyDescent="0.25">
      <c r="A2222" s="23"/>
      <c r="B2222" s="24"/>
      <c r="C2222" s="41"/>
      <c r="D2222" s="25"/>
      <c r="E2222" s="26"/>
      <c r="F2222" s="27"/>
      <c r="G2222" s="26"/>
      <c r="H2222" s="28"/>
      <c r="I2222" s="25"/>
      <c r="J2222" s="25"/>
      <c r="K2222" s="25"/>
      <c r="L2222" s="29"/>
    </row>
    <row r="2223" spans="1:12" ht="15.95" customHeight="1" x14ac:dyDescent="0.25">
      <c r="A2223" s="23"/>
      <c r="B2223" s="24"/>
      <c r="C2223" s="41"/>
      <c r="D2223" s="25"/>
      <c r="E2223" s="26"/>
      <c r="F2223" s="27"/>
      <c r="G2223" s="26"/>
      <c r="H2223" s="28"/>
      <c r="I2223" s="25"/>
      <c r="J2223" s="25"/>
      <c r="K2223" s="25"/>
      <c r="L2223" s="29"/>
    </row>
    <row r="2224" spans="1:12" ht="15.95" customHeight="1" x14ac:dyDescent="0.25">
      <c r="A2224" s="23"/>
      <c r="B2224" s="24"/>
      <c r="C2224" s="41"/>
      <c r="D2224" s="25"/>
      <c r="E2224" s="26"/>
      <c r="F2224" s="27"/>
      <c r="G2224" s="26"/>
      <c r="H2224" s="28"/>
      <c r="I2224" s="25"/>
      <c r="J2224" s="25"/>
      <c r="K2224" s="25"/>
      <c r="L2224" s="29"/>
    </row>
    <row r="2225" spans="1:12" ht="15.95" customHeight="1" x14ac:dyDescent="0.25">
      <c r="A2225" s="23"/>
      <c r="B2225" s="24"/>
      <c r="C2225" s="41"/>
      <c r="D2225" s="25"/>
      <c r="E2225" s="26"/>
      <c r="F2225" s="27"/>
      <c r="G2225" s="26"/>
      <c r="H2225" s="28"/>
      <c r="I2225" s="25"/>
      <c r="J2225" s="25"/>
      <c r="K2225" s="25"/>
      <c r="L2225" s="29"/>
    </row>
    <row r="2226" spans="1:12" ht="15.95" customHeight="1" x14ac:dyDescent="0.25">
      <c r="A2226" s="23"/>
      <c r="B2226" s="24"/>
      <c r="C2226" s="41"/>
      <c r="D2226" s="25"/>
      <c r="E2226" s="26"/>
      <c r="F2226" s="27"/>
      <c r="G2226" s="26"/>
      <c r="H2226" s="28"/>
      <c r="I2226" s="25"/>
      <c r="J2226" s="25"/>
      <c r="K2226" s="25"/>
      <c r="L2226" s="29"/>
    </row>
    <row r="2227" spans="1:12" ht="15.95" customHeight="1" x14ac:dyDescent="0.25">
      <c r="A2227" s="23"/>
      <c r="B2227" s="24"/>
      <c r="C2227" s="41"/>
      <c r="D2227" s="25"/>
      <c r="E2227" s="26"/>
      <c r="F2227" s="27"/>
      <c r="G2227" s="26"/>
      <c r="H2227" s="28"/>
      <c r="I2227" s="25"/>
      <c r="J2227" s="25"/>
      <c r="K2227" s="25"/>
      <c r="L2227" s="29"/>
    </row>
    <row r="2228" spans="1:12" ht="15.95" customHeight="1" x14ac:dyDescent="0.25">
      <c r="A2228" s="23"/>
      <c r="B2228" s="24"/>
      <c r="C2228" s="41"/>
      <c r="D2228" s="25"/>
      <c r="E2228" s="26"/>
      <c r="F2228" s="27"/>
      <c r="G2228" s="26"/>
      <c r="H2228" s="28"/>
      <c r="I2228" s="25"/>
      <c r="J2228" s="25"/>
      <c r="K2228" s="25"/>
      <c r="L2228" s="29"/>
    </row>
    <row r="2229" spans="1:12" ht="15.95" customHeight="1" x14ac:dyDescent="0.25">
      <c r="A2229" s="23"/>
      <c r="B2229" s="24"/>
      <c r="C2229" s="41"/>
      <c r="D2229" s="25"/>
      <c r="E2229" s="26"/>
      <c r="F2229" s="27"/>
      <c r="G2229" s="26"/>
      <c r="H2229" s="28"/>
      <c r="I2229" s="25"/>
      <c r="J2229" s="25"/>
      <c r="K2229" s="25"/>
      <c r="L2229" s="29"/>
    </row>
    <row r="2230" spans="1:12" ht="15.95" customHeight="1" x14ac:dyDescent="0.25">
      <c r="A2230" s="23"/>
      <c r="B2230" s="24"/>
      <c r="C2230" s="41"/>
      <c r="D2230" s="25"/>
      <c r="E2230" s="26"/>
      <c r="F2230" s="27"/>
      <c r="G2230" s="26"/>
      <c r="H2230" s="28"/>
      <c r="I2230" s="25"/>
      <c r="J2230" s="25"/>
      <c r="K2230" s="25"/>
      <c r="L2230" s="29"/>
    </row>
    <row r="2231" spans="1:12" ht="15.95" customHeight="1" x14ac:dyDescent="0.25">
      <c r="A2231" s="23"/>
      <c r="B2231" s="24"/>
      <c r="C2231" s="41"/>
      <c r="D2231" s="25"/>
      <c r="E2231" s="26"/>
      <c r="F2231" s="27"/>
      <c r="G2231" s="26"/>
      <c r="H2231" s="28"/>
      <c r="I2231" s="25"/>
      <c r="J2231" s="25"/>
      <c r="K2231" s="25"/>
      <c r="L2231" s="29"/>
    </row>
    <row r="2232" spans="1:12" ht="15.95" customHeight="1" x14ac:dyDescent="0.25">
      <c r="A2232" s="23"/>
      <c r="B2232" s="24"/>
      <c r="C2232" s="41"/>
      <c r="D2232" s="25"/>
      <c r="E2232" s="26"/>
      <c r="F2232" s="27"/>
      <c r="G2232" s="26"/>
      <c r="H2232" s="28"/>
      <c r="I2232" s="25"/>
      <c r="J2232" s="25"/>
      <c r="K2232" s="25"/>
      <c r="L2232" s="29"/>
    </row>
    <row r="2233" spans="1:12" ht="15.95" customHeight="1" x14ac:dyDescent="0.25">
      <c r="A2233" s="23"/>
      <c r="B2233" s="24"/>
      <c r="C2233" s="41"/>
      <c r="D2233" s="25"/>
      <c r="E2233" s="26"/>
      <c r="F2233" s="27"/>
      <c r="G2233" s="26"/>
      <c r="H2233" s="28"/>
      <c r="I2233" s="25"/>
      <c r="J2233" s="25"/>
      <c r="K2233" s="25"/>
      <c r="L2233" s="29"/>
    </row>
    <row r="2234" spans="1:12" ht="15.95" customHeight="1" x14ac:dyDescent="0.25">
      <c r="A2234" s="23"/>
      <c r="B2234" s="24"/>
      <c r="C2234" s="41"/>
      <c r="D2234" s="25"/>
      <c r="E2234" s="26"/>
      <c r="F2234" s="27"/>
      <c r="G2234" s="26"/>
      <c r="H2234" s="28"/>
      <c r="I2234" s="25"/>
      <c r="J2234" s="25"/>
      <c r="K2234" s="25"/>
      <c r="L2234" s="29"/>
    </row>
    <row r="2235" spans="1:12" ht="15.95" customHeight="1" x14ac:dyDescent="0.25">
      <c r="A2235" s="23"/>
      <c r="B2235" s="24"/>
      <c r="C2235" s="41"/>
      <c r="D2235" s="25"/>
      <c r="E2235" s="26"/>
      <c r="F2235" s="27"/>
      <c r="G2235" s="26"/>
      <c r="H2235" s="28"/>
      <c r="I2235" s="25"/>
      <c r="J2235" s="25"/>
      <c r="K2235" s="25"/>
      <c r="L2235" s="29"/>
    </row>
    <row r="2236" spans="1:12" ht="15.95" customHeight="1" x14ac:dyDescent="0.25">
      <c r="A2236" s="23"/>
      <c r="B2236" s="24"/>
      <c r="C2236" s="41"/>
      <c r="D2236" s="25"/>
      <c r="E2236" s="26"/>
      <c r="F2236" s="27"/>
      <c r="G2236" s="26"/>
      <c r="H2236" s="28"/>
      <c r="I2236" s="25"/>
      <c r="J2236" s="25"/>
      <c r="K2236" s="25"/>
      <c r="L2236" s="29"/>
    </row>
    <row r="2237" spans="1:12" ht="15.95" customHeight="1" x14ac:dyDescent="0.25">
      <c r="A2237" s="23"/>
      <c r="B2237" s="24"/>
      <c r="C2237" s="41"/>
      <c r="D2237" s="25"/>
      <c r="E2237" s="26"/>
      <c r="F2237" s="27"/>
      <c r="G2237" s="26"/>
      <c r="H2237" s="28"/>
      <c r="I2237" s="25"/>
      <c r="J2237" s="25"/>
      <c r="K2237" s="25"/>
      <c r="L2237" s="29"/>
    </row>
    <row r="2238" spans="1:12" ht="15.95" customHeight="1" x14ac:dyDescent="0.25">
      <c r="A2238" s="23"/>
      <c r="B2238" s="24"/>
      <c r="C2238" s="41"/>
      <c r="D2238" s="25"/>
      <c r="E2238" s="26"/>
      <c r="F2238" s="27"/>
      <c r="G2238" s="26"/>
      <c r="H2238" s="28"/>
      <c r="I2238" s="25"/>
      <c r="J2238" s="25"/>
      <c r="K2238" s="25"/>
      <c r="L2238" s="29"/>
    </row>
    <row r="2239" spans="1:12" ht="15.95" customHeight="1" x14ac:dyDescent="0.25">
      <c r="A2239" s="23"/>
      <c r="B2239" s="24"/>
      <c r="C2239" s="41"/>
      <c r="D2239" s="25"/>
      <c r="E2239" s="26"/>
      <c r="F2239" s="27"/>
      <c r="G2239" s="26"/>
      <c r="H2239" s="28"/>
      <c r="I2239" s="25"/>
      <c r="J2239" s="25"/>
      <c r="K2239" s="25"/>
      <c r="L2239" s="29"/>
    </row>
    <row r="2240" spans="1:12" ht="15.95" customHeight="1" x14ac:dyDescent="0.25">
      <c r="A2240" s="23"/>
      <c r="B2240" s="24"/>
      <c r="C2240" s="41"/>
      <c r="D2240" s="25"/>
      <c r="E2240" s="26"/>
      <c r="F2240" s="27"/>
      <c r="G2240" s="26"/>
      <c r="H2240" s="28"/>
      <c r="I2240" s="25"/>
      <c r="J2240" s="25"/>
      <c r="K2240" s="25"/>
      <c r="L2240" s="29"/>
    </row>
    <row r="2241" spans="1:12" ht="15.95" customHeight="1" x14ac:dyDescent="0.25">
      <c r="A2241" s="23"/>
      <c r="B2241" s="24"/>
      <c r="C2241" s="41"/>
      <c r="D2241" s="25"/>
      <c r="E2241" s="26"/>
      <c r="F2241" s="27"/>
      <c r="G2241" s="26"/>
      <c r="H2241" s="28"/>
      <c r="I2241" s="25"/>
      <c r="J2241" s="25"/>
      <c r="K2241" s="25"/>
      <c r="L2241" s="29"/>
    </row>
    <row r="2242" spans="1:12" ht="15.95" customHeight="1" x14ac:dyDescent="0.25">
      <c r="A2242" s="23"/>
      <c r="B2242" s="24"/>
      <c r="C2242" s="41"/>
      <c r="D2242" s="25"/>
      <c r="E2242" s="26"/>
      <c r="F2242" s="27"/>
      <c r="G2242" s="26"/>
      <c r="H2242" s="28"/>
      <c r="I2242" s="25"/>
      <c r="J2242" s="25"/>
      <c r="K2242" s="25"/>
      <c r="L2242" s="29"/>
    </row>
    <row r="2243" spans="1:12" ht="15.95" customHeight="1" x14ac:dyDescent="0.25">
      <c r="A2243" s="23"/>
      <c r="B2243" s="24"/>
      <c r="C2243" s="41"/>
      <c r="D2243" s="25"/>
      <c r="E2243" s="26"/>
      <c r="F2243" s="27"/>
      <c r="G2243" s="26"/>
      <c r="H2243" s="28"/>
      <c r="I2243" s="25"/>
      <c r="J2243" s="25"/>
      <c r="K2243" s="25"/>
      <c r="L2243" s="29"/>
    </row>
    <row r="2244" spans="1:12" ht="15.95" customHeight="1" x14ac:dyDescent="0.25">
      <c r="A2244" s="23"/>
      <c r="B2244" s="24"/>
      <c r="C2244" s="41"/>
      <c r="D2244" s="25"/>
      <c r="E2244" s="26"/>
      <c r="F2244" s="27"/>
      <c r="G2244" s="26"/>
      <c r="H2244" s="28"/>
      <c r="I2244" s="25"/>
      <c r="J2244" s="25"/>
      <c r="K2244" s="25"/>
      <c r="L2244" s="29"/>
    </row>
    <row r="2245" spans="1:12" ht="15.95" customHeight="1" x14ac:dyDescent="0.25">
      <c r="A2245" s="23"/>
      <c r="B2245" s="24"/>
      <c r="C2245" s="41"/>
      <c r="D2245" s="25"/>
      <c r="E2245" s="26"/>
      <c r="F2245" s="27"/>
      <c r="G2245" s="26"/>
      <c r="H2245" s="28"/>
      <c r="I2245" s="25"/>
      <c r="J2245" s="25"/>
      <c r="K2245" s="25"/>
      <c r="L2245" s="29"/>
    </row>
    <row r="2246" spans="1:12" ht="15.95" customHeight="1" x14ac:dyDescent="0.25">
      <c r="A2246" s="23"/>
      <c r="B2246" s="24"/>
      <c r="C2246" s="41"/>
      <c r="D2246" s="25"/>
      <c r="E2246" s="26"/>
      <c r="F2246" s="27"/>
      <c r="G2246" s="26"/>
      <c r="H2246" s="28"/>
      <c r="I2246" s="25"/>
      <c r="J2246" s="25"/>
      <c r="K2246" s="25"/>
      <c r="L2246" s="29"/>
    </row>
    <row r="2247" spans="1:12" ht="15.95" customHeight="1" x14ac:dyDescent="0.25">
      <c r="A2247" s="23"/>
      <c r="B2247" s="24"/>
      <c r="C2247" s="41"/>
      <c r="D2247" s="25"/>
      <c r="E2247" s="26"/>
      <c r="F2247" s="27"/>
      <c r="G2247" s="26"/>
      <c r="H2247" s="28"/>
      <c r="I2247" s="25"/>
      <c r="J2247" s="25"/>
      <c r="K2247" s="25"/>
      <c r="L2247" s="29"/>
    </row>
    <row r="2248" spans="1:12" ht="15.95" customHeight="1" x14ac:dyDescent="0.25">
      <c r="A2248" s="23"/>
      <c r="B2248" s="24"/>
      <c r="C2248" s="41"/>
      <c r="D2248" s="25"/>
      <c r="E2248" s="26"/>
      <c r="F2248" s="27"/>
      <c r="G2248" s="26"/>
      <c r="H2248" s="28"/>
      <c r="I2248" s="25"/>
      <c r="J2248" s="25"/>
      <c r="K2248" s="25"/>
      <c r="L2248" s="29"/>
    </row>
    <row r="2249" spans="1:12" ht="15.95" customHeight="1" x14ac:dyDescent="0.25">
      <c r="A2249" s="23"/>
      <c r="B2249" s="24"/>
      <c r="C2249" s="41"/>
      <c r="D2249" s="25"/>
      <c r="E2249" s="26"/>
      <c r="F2249" s="27"/>
      <c r="G2249" s="26"/>
      <c r="H2249" s="28"/>
      <c r="I2249" s="25"/>
      <c r="J2249" s="25"/>
      <c r="K2249" s="25"/>
      <c r="L2249" s="29"/>
    </row>
    <row r="2250" spans="1:12" ht="15.95" customHeight="1" x14ac:dyDescent="0.25">
      <c r="A2250" s="23"/>
      <c r="B2250" s="24"/>
      <c r="C2250" s="41"/>
      <c r="D2250" s="25"/>
      <c r="E2250" s="26"/>
      <c r="F2250" s="27"/>
      <c r="G2250" s="26"/>
      <c r="H2250" s="28"/>
      <c r="I2250" s="25"/>
      <c r="J2250" s="25"/>
      <c r="K2250" s="25"/>
      <c r="L2250" s="29"/>
    </row>
    <row r="2251" spans="1:12" ht="15.95" customHeight="1" x14ac:dyDescent="0.25">
      <c r="A2251" s="23"/>
      <c r="B2251" s="24"/>
      <c r="C2251" s="41"/>
      <c r="D2251" s="25"/>
      <c r="E2251" s="26"/>
      <c r="F2251" s="27"/>
      <c r="G2251" s="26"/>
      <c r="H2251" s="28"/>
      <c r="I2251" s="25"/>
      <c r="J2251" s="25"/>
      <c r="K2251" s="25"/>
      <c r="L2251" s="29"/>
    </row>
    <row r="2252" spans="1:12" ht="15.95" customHeight="1" x14ac:dyDescent="0.25">
      <c r="A2252" s="23"/>
      <c r="B2252" s="24"/>
      <c r="C2252" s="41"/>
      <c r="D2252" s="25"/>
      <c r="E2252" s="26"/>
      <c r="F2252" s="27"/>
      <c r="G2252" s="26"/>
      <c r="H2252" s="28"/>
      <c r="I2252" s="25"/>
      <c r="J2252" s="25"/>
      <c r="K2252" s="25"/>
      <c r="L2252" s="29"/>
    </row>
    <row r="2253" spans="1:12" ht="15.95" customHeight="1" x14ac:dyDescent="0.25">
      <c r="A2253" s="23"/>
      <c r="B2253" s="24"/>
      <c r="C2253" s="41"/>
      <c r="D2253" s="25"/>
      <c r="E2253" s="26"/>
      <c r="F2253" s="27"/>
      <c r="G2253" s="26"/>
      <c r="H2253" s="28"/>
      <c r="I2253" s="25"/>
      <c r="J2253" s="25"/>
      <c r="K2253" s="25"/>
      <c r="L2253" s="29"/>
    </row>
    <row r="2254" spans="1:12" ht="15.95" customHeight="1" x14ac:dyDescent="0.25">
      <c r="A2254" s="23"/>
      <c r="B2254" s="24"/>
      <c r="C2254" s="41"/>
      <c r="D2254" s="25"/>
      <c r="E2254" s="26"/>
      <c r="F2254" s="27"/>
      <c r="G2254" s="26"/>
      <c r="H2254" s="28"/>
      <c r="I2254" s="25"/>
      <c r="J2254" s="25"/>
      <c r="K2254" s="25"/>
      <c r="L2254" s="29"/>
    </row>
    <row r="2255" spans="1:12" ht="15.95" customHeight="1" x14ac:dyDescent="0.25">
      <c r="A2255" s="23"/>
      <c r="B2255" s="24"/>
      <c r="C2255" s="41"/>
      <c r="D2255" s="25"/>
      <c r="E2255" s="26"/>
      <c r="F2255" s="27"/>
      <c r="G2255" s="26"/>
      <c r="H2255" s="28"/>
      <c r="I2255" s="25"/>
      <c r="J2255" s="25"/>
      <c r="K2255" s="25"/>
      <c r="L2255" s="29"/>
    </row>
    <row r="2256" spans="1:12" ht="15.95" customHeight="1" x14ac:dyDescent="0.25">
      <c r="A2256" s="23"/>
      <c r="B2256" s="24"/>
      <c r="C2256" s="41"/>
      <c r="D2256" s="25"/>
      <c r="E2256" s="26"/>
      <c r="F2256" s="27"/>
      <c r="G2256" s="26"/>
      <c r="H2256" s="28"/>
      <c r="I2256" s="25"/>
      <c r="J2256" s="25"/>
      <c r="K2256" s="25"/>
      <c r="L2256" s="29"/>
    </row>
    <row r="2257" spans="1:12" ht="15.95" customHeight="1" x14ac:dyDescent="0.25">
      <c r="A2257" s="23"/>
      <c r="B2257" s="24"/>
      <c r="C2257" s="41"/>
      <c r="D2257" s="25"/>
      <c r="E2257" s="26"/>
      <c r="F2257" s="27"/>
      <c r="G2257" s="26"/>
      <c r="H2257" s="28"/>
      <c r="I2257" s="25"/>
      <c r="J2257" s="25"/>
      <c r="K2257" s="25"/>
      <c r="L2257" s="29"/>
    </row>
    <row r="2258" spans="1:12" ht="15.95" customHeight="1" x14ac:dyDescent="0.25">
      <c r="A2258" s="23"/>
      <c r="B2258" s="24"/>
      <c r="C2258" s="41"/>
      <c r="D2258" s="25"/>
      <c r="E2258" s="26"/>
      <c r="F2258" s="27"/>
      <c r="G2258" s="26"/>
      <c r="H2258" s="28"/>
      <c r="I2258" s="25"/>
      <c r="J2258" s="25"/>
      <c r="K2258" s="25"/>
      <c r="L2258" s="29"/>
    </row>
    <row r="2259" spans="1:12" ht="15.95" customHeight="1" x14ac:dyDescent="0.25">
      <c r="A2259" s="23"/>
      <c r="B2259" s="24"/>
      <c r="C2259" s="41"/>
      <c r="D2259" s="25"/>
      <c r="E2259" s="26"/>
      <c r="F2259" s="27"/>
      <c r="G2259" s="26"/>
      <c r="H2259" s="28"/>
      <c r="I2259" s="25"/>
      <c r="J2259" s="25"/>
      <c r="K2259" s="25"/>
      <c r="L2259" s="29"/>
    </row>
    <row r="2260" spans="1:12" ht="15.95" customHeight="1" x14ac:dyDescent="0.25">
      <c r="A2260" s="23"/>
      <c r="B2260" s="24"/>
      <c r="C2260" s="41"/>
      <c r="D2260" s="25"/>
      <c r="E2260" s="26"/>
      <c r="F2260" s="27"/>
      <c r="G2260" s="26"/>
      <c r="H2260" s="28"/>
      <c r="I2260" s="25"/>
      <c r="J2260" s="25"/>
      <c r="K2260" s="25"/>
      <c r="L2260" s="29"/>
    </row>
    <row r="2261" spans="1:12" ht="15.95" customHeight="1" x14ac:dyDescent="0.25">
      <c r="A2261" s="23"/>
      <c r="B2261" s="24"/>
      <c r="C2261" s="41"/>
      <c r="D2261" s="25"/>
      <c r="E2261" s="26"/>
      <c r="F2261" s="27"/>
      <c r="G2261" s="26"/>
      <c r="H2261" s="28"/>
      <c r="I2261" s="25"/>
      <c r="J2261" s="25"/>
      <c r="K2261" s="25"/>
      <c r="L2261" s="29"/>
    </row>
    <row r="2262" spans="1:12" ht="15.95" customHeight="1" x14ac:dyDescent="0.25">
      <c r="A2262" s="23"/>
      <c r="B2262" s="24"/>
      <c r="C2262" s="41"/>
      <c r="D2262" s="25"/>
      <c r="E2262" s="26"/>
      <c r="F2262" s="27"/>
      <c r="G2262" s="26"/>
      <c r="H2262" s="28"/>
      <c r="I2262" s="25"/>
      <c r="J2262" s="25"/>
      <c r="K2262" s="25"/>
      <c r="L2262" s="29"/>
    </row>
    <row r="2263" spans="1:12" ht="15.95" customHeight="1" x14ac:dyDescent="0.25">
      <c r="A2263" s="23"/>
      <c r="B2263" s="24"/>
      <c r="C2263" s="41"/>
      <c r="D2263" s="25"/>
      <c r="E2263" s="26"/>
      <c r="F2263" s="27"/>
      <c r="G2263" s="26"/>
      <c r="H2263" s="28"/>
      <c r="I2263" s="25"/>
      <c r="J2263" s="25"/>
      <c r="K2263" s="25"/>
      <c r="L2263" s="29"/>
    </row>
    <row r="2264" spans="1:12" ht="15.95" customHeight="1" x14ac:dyDescent="0.25">
      <c r="A2264" s="23"/>
      <c r="B2264" s="24"/>
      <c r="C2264" s="41"/>
      <c r="D2264" s="25"/>
      <c r="E2264" s="26"/>
      <c r="F2264" s="27"/>
      <c r="G2264" s="26"/>
      <c r="H2264" s="28"/>
      <c r="I2264" s="25"/>
      <c r="J2264" s="25"/>
      <c r="K2264" s="25"/>
      <c r="L2264" s="29"/>
    </row>
    <row r="2265" spans="1:12" ht="15.95" customHeight="1" x14ac:dyDescent="0.25">
      <c r="A2265" s="23"/>
      <c r="B2265" s="24"/>
      <c r="C2265" s="41"/>
      <c r="D2265" s="25"/>
      <c r="E2265" s="26"/>
      <c r="F2265" s="27"/>
      <c r="G2265" s="26"/>
      <c r="H2265" s="28"/>
      <c r="I2265" s="25"/>
      <c r="J2265" s="25"/>
      <c r="K2265" s="25"/>
      <c r="L2265" s="29"/>
    </row>
    <row r="2266" spans="1:12" ht="15.95" customHeight="1" x14ac:dyDescent="0.25">
      <c r="A2266" s="23"/>
      <c r="B2266" s="24"/>
      <c r="C2266" s="41"/>
      <c r="D2266" s="25"/>
      <c r="E2266" s="26"/>
      <c r="F2266" s="27"/>
      <c r="G2266" s="26"/>
      <c r="H2266" s="28"/>
      <c r="I2266" s="25"/>
      <c r="J2266" s="25"/>
      <c r="K2266" s="25"/>
      <c r="L2266" s="29"/>
    </row>
    <row r="2267" spans="1:12" ht="15.95" customHeight="1" x14ac:dyDescent="0.25">
      <c r="A2267" s="23"/>
      <c r="B2267" s="24"/>
      <c r="C2267" s="41"/>
      <c r="D2267" s="25"/>
      <c r="E2267" s="26"/>
      <c r="F2267" s="27"/>
      <c r="G2267" s="26"/>
      <c r="H2267" s="28"/>
      <c r="I2267" s="25"/>
      <c r="J2267" s="25"/>
      <c r="K2267" s="25"/>
      <c r="L2267" s="29"/>
    </row>
    <row r="2268" spans="1:12" ht="15.95" customHeight="1" x14ac:dyDescent="0.25">
      <c r="A2268" s="23"/>
      <c r="B2268" s="24"/>
      <c r="C2268" s="41"/>
      <c r="D2268" s="25"/>
      <c r="E2268" s="26"/>
      <c r="F2268" s="27"/>
      <c r="G2268" s="26"/>
      <c r="H2268" s="28"/>
      <c r="I2268" s="25"/>
      <c r="J2268" s="25"/>
      <c r="K2268" s="25"/>
      <c r="L2268" s="29"/>
    </row>
    <row r="2269" spans="1:12" ht="15.95" customHeight="1" x14ac:dyDescent="0.25">
      <c r="A2269" s="23"/>
      <c r="B2269" s="24"/>
      <c r="C2269" s="41"/>
      <c r="D2269" s="25"/>
      <c r="E2269" s="26"/>
      <c r="F2269" s="27"/>
      <c r="G2269" s="26"/>
      <c r="H2269" s="28"/>
      <c r="I2269" s="25"/>
      <c r="J2269" s="25"/>
      <c r="K2269" s="25"/>
      <c r="L2269" s="29"/>
    </row>
    <row r="2270" spans="1:12" ht="15.95" customHeight="1" x14ac:dyDescent="0.25">
      <c r="A2270" s="23"/>
      <c r="B2270" s="24"/>
      <c r="C2270" s="41"/>
      <c r="D2270" s="25"/>
      <c r="E2270" s="26"/>
      <c r="F2270" s="27"/>
      <c r="G2270" s="26"/>
      <c r="H2270" s="28"/>
      <c r="I2270" s="25"/>
      <c r="J2270" s="25"/>
      <c r="K2270" s="25"/>
      <c r="L2270" s="29"/>
    </row>
    <row r="2271" spans="1:12" ht="15.95" customHeight="1" x14ac:dyDescent="0.25">
      <c r="A2271" s="23"/>
      <c r="B2271" s="24"/>
      <c r="C2271" s="41"/>
      <c r="D2271" s="25"/>
      <c r="E2271" s="26"/>
      <c r="F2271" s="27"/>
      <c r="G2271" s="26"/>
      <c r="H2271" s="28"/>
      <c r="I2271" s="25"/>
      <c r="J2271" s="25"/>
      <c r="K2271" s="25"/>
      <c r="L2271" s="29"/>
    </row>
    <row r="2272" spans="1:12" ht="15.95" customHeight="1" x14ac:dyDescent="0.25">
      <c r="A2272" s="23"/>
      <c r="B2272" s="24"/>
      <c r="C2272" s="41"/>
      <c r="D2272" s="25"/>
      <c r="E2272" s="26"/>
      <c r="F2272" s="27"/>
      <c r="G2272" s="26"/>
      <c r="H2272" s="28"/>
      <c r="I2272" s="25"/>
      <c r="J2272" s="25"/>
      <c r="K2272" s="25"/>
      <c r="L2272" s="29"/>
    </row>
    <row r="2273" spans="1:12" ht="15.95" customHeight="1" x14ac:dyDescent="0.25">
      <c r="A2273" s="23"/>
      <c r="B2273" s="24"/>
      <c r="C2273" s="41"/>
      <c r="D2273" s="25"/>
      <c r="E2273" s="26"/>
      <c r="F2273" s="27"/>
      <c r="G2273" s="26"/>
      <c r="H2273" s="28"/>
      <c r="I2273" s="25"/>
      <c r="J2273" s="25"/>
      <c r="K2273" s="25"/>
      <c r="L2273" s="29"/>
    </row>
    <row r="2274" spans="1:12" ht="15.95" customHeight="1" x14ac:dyDescent="0.25">
      <c r="A2274" s="23"/>
      <c r="B2274" s="24"/>
      <c r="C2274" s="41"/>
      <c r="D2274" s="25"/>
      <c r="E2274" s="26"/>
      <c r="F2274" s="27"/>
      <c r="G2274" s="26"/>
      <c r="H2274" s="28"/>
      <c r="I2274" s="25"/>
      <c r="J2274" s="25"/>
      <c r="K2274" s="25"/>
      <c r="L2274" s="29"/>
    </row>
    <row r="2275" spans="1:12" ht="15.95" customHeight="1" x14ac:dyDescent="0.25">
      <c r="A2275" s="23"/>
      <c r="B2275" s="24"/>
      <c r="C2275" s="41"/>
      <c r="D2275" s="25"/>
      <c r="E2275" s="26"/>
      <c r="F2275" s="27"/>
      <c r="G2275" s="26"/>
      <c r="H2275" s="28"/>
      <c r="I2275" s="25"/>
      <c r="J2275" s="25"/>
      <c r="K2275" s="25"/>
      <c r="L2275" s="29"/>
    </row>
    <row r="2276" spans="1:12" ht="15.95" customHeight="1" x14ac:dyDescent="0.25">
      <c r="A2276" s="23"/>
      <c r="B2276" s="24"/>
      <c r="C2276" s="41"/>
      <c r="D2276" s="25"/>
      <c r="E2276" s="26"/>
      <c r="F2276" s="27"/>
      <c r="G2276" s="26"/>
      <c r="H2276" s="28"/>
      <c r="I2276" s="25"/>
      <c r="J2276" s="25"/>
      <c r="K2276" s="25"/>
      <c r="L2276" s="29"/>
    </row>
    <row r="2277" spans="1:12" ht="15.95" customHeight="1" x14ac:dyDescent="0.25">
      <c r="A2277" s="23"/>
      <c r="B2277" s="24"/>
      <c r="C2277" s="41"/>
      <c r="D2277" s="25"/>
      <c r="E2277" s="26"/>
      <c r="F2277" s="27"/>
      <c r="G2277" s="26"/>
      <c r="H2277" s="28"/>
      <c r="I2277" s="25"/>
      <c r="J2277" s="25"/>
      <c r="K2277" s="25"/>
      <c r="L2277" s="29"/>
    </row>
    <row r="2278" spans="1:12" ht="15.95" customHeight="1" x14ac:dyDescent="0.25">
      <c r="A2278" s="23"/>
      <c r="B2278" s="24"/>
      <c r="C2278" s="41"/>
      <c r="D2278" s="25"/>
      <c r="E2278" s="26"/>
      <c r="F2278" s="27"/>
      <c r="G2278" s="26"/>
      <c r="H2278" s="28"/>
      <c r="I2278" s="25"/>
      <c r="J2278" s="25"/>
      <c r="K2278" s="25"/>
      <c r="L2278" s="29"/>
    </row>
    <row r="2279" spans="1:12" ht="15.95" customHeight="1" x14ac:dyDescent="0.25">
      <c r="A2279" s="23"/>
      <c r="B2279" s="24"/>
      <c r="C2279" s="41"/>
      <c r="D2279" s="25"/>
      <c r="E2279" s="26"/>
      <c r="F2279" s="27"/>
      <c r="G2279" s="26"/>
      <c r="H2279" s="28"/>
      <c r="I2279" s="25"/>
      <c r="J2279" s="25"/>
      <c r="K2279" s="25"/>
      <c r="L2279" s="29"/>
    </row>
    <row r="2280" spans="1:12" ht="15.95" customHeight="1" x14ac:dyDescent="0.25">
      <c r="A2280" s="23"/>
      <c r="B2280" s="24"/>
      <c r="C2280" s="41"/>
      <c r="D2280" s="25"/>
      <c r="E2280" s="26"/>
      <c r="F2280" s="27"/>
      <c r="G2280" s="26"/>
      <c r="H2280" s="28"/>
      <c r="I2280" s="25"/>
      <c r="J2280" s="25"/>
      <c r="K2280" s="25"/>
      <c r="L2280" s="29"/>
    </row>
    <row r="2281" spans="1:12" ht="15.95" customHeight="1" x14ac:dyDescent="0.25">
      <c r="A2281" s="23"/>
      <c r="B2281" s="24"/>
      <c r="C2281" s="41"/>
      <c r="D2281" s="25"/>
      <c r="E2281" s="26"/>
      <c r="F2281" s="27"/>
      <c r="G2281" s="26"/>
      <c r="H2281" s="28"/>
      <c r="I2281" s="25"/>
      <c r="J2281" s="25"/>
      <c r="K2281" s="25"/>
      <c r="L2281" s="29"/>
    </row>
    <row r="2282" spans="1:12" ht="15.95" customHeight="1" x14ac:dyDescent="0.25">
      <c r="A2282" s="23"/>
      <c r="B2282" s="24"/>
      <c r="C2282" s="41"/>
      <c r="D2282" s="25"/>
      <c r="E2282" s="26"/>
      <c r="F2282" s="27"/>
      <c r="G2282" s="26"/>
      <c r="H2282" s="28"/>
      <c r="I2282" s="25"/>
      <c r="J2282" s="25"/>
      <c r="K2282" s="25"/>
      <c r="L2282" s="29"/>
    </row>
    <row r="2283" spans="1:12" ht="15.95" customHeight="1" x14ac:dyDescent="0.25">
      <c r="A2283" s="23"/>
      <c r="B2283" s="24"/>
      <c r="C2283" s="41"/>
      <c r="D2283" s="25"/>
      <c r="E2283" s="26"/>
      <c r="F2283" s="27"/>
      <c r="G2283" s="26"/>
      <c r="H2283" s="28"/>
      <c r="I2283" s="25"/>
      <c r="J2283" s="25"/>
      <c r="K2283" s="25"/>
      <c r="L2283" s="29"/>
    </row>
    <row r="2284" spans="1:12" ht="15.95" customHeight="1" x14ac:dyDescent="0.25">
      <c r="A2284" s="23"/>
      <c r="B2284" s="24"/>
      <c r="C2284" s="41"/>
      <c r="D2284" s="25"/>
      <c r="E2284" s="26"/>
      <c r="F2284" s="27"/>
      <c r="G2284" s="26"/>
      <c r="H2284" s="28"/>
      <c r="I2284" s="25"/>
      <c r="J2284" s="25"/>
      <c r="K2284" s="25"/>
      <c r="L2284" s="29"/>
    </row>
    <row r="2285" spans="1:12" ht="15.95" customHeight="1" x14ac:dyDescent="0.25">
      <c r="A2285" s="23"/>
      <c r="B2285" s="24"/>
      <c r="C2285" s="41"/>
      <c r="D2285" s="25"/>
      <c r="E2285" s="26"/>
      <c r="F2285" s="27"/>
      <c r="G2285" s="26"/>
      <c r="H2285" s="28"/>
      <c r="I2285" s="25"/>
      <c r="J2285" s="25"/>
      <c r="K2285" s="25"/>
      <c r="L2285" s="29"/>
    </row>
    <row r="2286" spans="1:12" ht="15.95" customHeight="1" x14ac:dyDescent="0.25">
      <c r="A2286" s="23"/>
      <c r="B2286" s="24"/>
      <c r="C2286" s="41"/>
      <c r="D2286" s="25"/>
      <c r="E2286" s="26"/>
      <c r="F2286" s="27"/>
      <c r="G2286" s="26"/>
      <c r="H2286" s="28"/>
      <c r="I2286" s="25"/>
      <c r="J2286" s="25"/>
      <c r="K2286" s="25"/>
      <c r="L2286" s="29"/>
    </row>
    <row r="2287" spans="1:12" ht="15.95" customHeight="1" x14ac:dyDescent="0.25">
      <c r="A2287" s="23"/>
      <c r="B2287" s="24"/>
      <c r="C2287" s="41"/>
      <c r="D2287" s="25"/>
      <c r="E2287" s="26"/>
      <c r="F2287" s="27"/>
      <c r="G2287" s="26"/>
      <c r="H2287" s="28"/>
      <c r="I2287" s="25"/>
      <c r="J2287" s="25"/>
      <c r="K2287" s="25"/>
      <c r="L2287" s="29"/>
    </row>
    <row r="2288" spans="1:12" ht="15.95" customHeight="1" x14ac:dyDescent="0.25">
      <c r="A2288" s="23"/>
      <c r="B2288" s="24"/>
      <c r="C2288" s="41"/>
      <c r="D2288" s="25"/>
      <c r="E2288" s="26"/>
      <c r="F2288" s="27"/>
      <c r="G2288" s="26"/>
      <c r="H2288" s="28"/>
      <c r="I2288" s="25"/>
      <c r="J2288" s="25"/>
      <c r="K2288" s="25"/>
      <c r="L2288" s="29"/>
    </row>
    <row r="2289" spans="1:12" ht="15.95" customHeight="1" x14ac:dyDescent="0.25">
      <c r="A2289" s="23"/>
      <c r="B2289" s="24"/>
      <c r="C2289" s="41"/>
      <c r="D2289" s="25"/>
      <c r="E2289" s="26"/>
      <c r="F2289" s="27"/>
      <c r="G2289" s="26"/>
      <c r="H2289" s="28"/>
      <c r="I2289" s="25"/>
      <c r="J2289" s="25"/>
      <c r="K2289" s="25"/>
      <c r="L2289" s="29"/>
    </row>
    <row r="2290" spans="1:12" ht="15.95" customHeight="1" x14ac:dyDescent="0.25">
      <c r="A2290" s="23"/>
      <c r="B2290" s="24"/>
      <c r="C2290" s="41"/>
      <c r="D2290" s="25"/>
      <c r="E2290" s="26"/>
      <c r="F2290" s="27"/>
      <c r="G2290" s="26"/>
      <c r="H2290" s="28"/>
      <c r="I2290" s="25"/>
      <c r="J2290" s="25"/>
      <c r="K2290" s="25"/>
      <c r="L2290" s="29"/>
    </row>
    <row r="2291" spans="1:12" ht="15.95" customHeight="1" x14ac:dyDescent="0.25">
      <c r="A2291" s="23"/>
      <c r="B2291" s="24"/>
      <c r="C2291" s="41"/>
      <c r="D2291" s="25"/>
      <c r="E2291" s="26"/>
      <c r="F2291" s="27"/>
      <c r="G2291" s="26"/>
      <c r="H2291" s="28"/>
      <c r="I2291" s="25"/>
      <c r="J2291" s="25"/>
      <c r="K2291" s="25"/>
      <c r="L2291" s="29"/>
    </row>
    <row r="2292" spans="1:12" ht="15.95" customHeight="1" x14ac:dyDescent="0.25">
      <c r="A2292" s="23"/>
      <c r="B2292" s="24"/>
      <c r="C2292" s="41"/>
      <c r="D2292" s="25"/>
      <c r="E2292" s="26"/>
      <c r="F2292" s="27"/>
      <c r="G2292" s="26"/>
      <c r="H2292" s="28"/>
      <c r="I2292" s="25"/>
      <c r="J2292" s="25"/>
      <c r="K2292" s="25"/>
      <c r="L2292" s="29"/>
    </row>
    <row r="2293" spans="1:12" ht="15.95" customHeight="1" x14ac:dyDescent="0.25">
      <c r="A2293" s="23"/>
      <c r="B2293" s="24"/>
      <c r="C2293" s="41"/>
      <c r="D2293" s="25"/>
      <c r="E2293" s="26"/>
      <c r="F2293" s="27"/>
      <c r="G2293" s="26"/>
      <c r="H2293" s="28"/>
      <c r="I2293" s="25"/>
      <c r="J2293" s="25"/>
      <c r="K2293" s="25"/>
      <c r="L2293" s="29"/>
    </row>
    <row r="2294" spans="1:12" ht="15.95" customHeight="1" x14ac:dyDescent="0.25">
      <c r="A2294" s="23"/>
      <c r="B2294" s="24"/>
      <c r="C2294" s="41"/>
      <c r="D2294" s="25"/>
      <c r="E2294" s="26"/>
      <c r="F2294" s="27"/>
      <c r="G2294" s="26"/>
      <c r="H2294" s="28"/>
      <c r="I2294" s="25"/>
      <c r="J2294" s="25"/>
      <c r="K2294" s="25"/>
      <c r="L2294" s="29"/>
    </row>
    <row r="2295" spans="1:12" ht="15.95" customHeight="1" x14ac:dyDescent="0.25">
      <c r="A2295" s="23"/>
      <c r="B2295" s="24"/>
      <c r="C2295" s="41"/>
      <c r="D2295" s="25"/>
      <c r="E2295" s="26"/>
      <c r="F2295" s="27"/>
      <c r="G2295" s="26"/>
      <c r="H2295" s="28"/>
      <c r="I2295" s="25"/>
      <c r="J2295" s="25"/>
      <c r="K2295" s="25"/>
      <c r="L2295" s="29"/>
    </row>
    <row r="2296" spans="1:12" ht="15.95" customHeight="1" x14ac:dyDescent="0.25">
      <c r="A2296" s="23"/>
      <c r="B2296" s="24"/>
      <c r="C2296" s="41"/>
      <c r="D2296" s="25"/>
      <c r="E2296" s="26"/>
      <c r="F2296" s="27"/>
      <c r="G2296" s="26"/>
      <c r="H2296" s="28"/>
      <c r="I2296" s="25"/>
      <c r="J2296" s="25"/>
      <c r="K2296" s="25"/>
      <c r="L2296" s="29"/>
    </row>
    <row r="2297" spans="1:12" ht="15.95" customHeight="1" x14ac:dyDescent="0.25">
      <c r="A2297" s="23"/>
      <c r="B2297" s="24"/>
      <c r="C2297" s="41"/>
      <c r="D2297" s="25"/>
      <c r="E2297" s="26"/>
      <c r="F2297" s="27"/>
      <c r="G2297" s="26"/>
      <c r="H2297" s="28"/>
      <c r="I2297" s="25"/>
      <c r="J2297" s="25"/>
      <c r="K2297" s="25"/>
      <c r="L2297" s="29"/>
    </row>
    <row r="2298" spans="1:12" ht="15.95" customHeight="1" x14ac:dyDescent="0.25">
      <c r="A2298" s="23"/>
      <c r="B2298" s="24"/>
      <c r="C2298" s="41"/>
      <c r="D2298" s="25"/>
      <c r="E2298" s="26"/>
      <c r="F2298" s="27"/>
      <c r="G2298" s="26"/>
      <c r="H2298" s="28"/>
      <c r="I2298" s="25"/>
      <c r="J2298" s="25"/>
      <c r="K2298" s="25"/>
      <c r="L2298" s="29"/>
    </row>
    <row r="2299" spans="1:12" ht="15.95" customHeight="1" x14ac:dyDescent="0.25">
      <c r="A2299" s="23"/>
      <c r="B2299" s="24"/>
      <c r="C2299" s="41"/>
      <c r="D2299" s="25"/>
      <c r="E2299" s="26"/>
      <c r="F2299" s="27"/>
      <c r="G2299" s="26"/>
      <c r="H2299" s="28"/>
      <c r="I2299" s="25"/>
      <c r="J2299" s="25"/>
      <c r="K2299" s="25"/>
      <c r="L2299" s="29"/>
    </row>
    <row r="2300" spans="1:12" ht="15.95" customHeight="1" x14ac:dyDescent="0.25">
      <c r="A2300" s="23"/>
      <c r="B2300" s="24"/>
      <c r="C2300" s="41"/>
      <c r="D2300" s="25"/>
      <c r="E2300" s="26"/>
      <c r="F2300" s="27"/>
      <c r="G2300" s="26"/>
      <c r="H2300" s="28"/>
      <c r="I2300" s="25"/>
      <c r="J2300" s="25"/>
      <c r="K2300" s="25"/>
      <c r="L2300" s="29"/>
    </row>
    <row r="2301" spans="1:12" ht="15.95" customHeight="1" x14ac:dyDescent="0.25">
      <c r="A2301" s="23"/>
      <c r="B2301" s="24"/>
      <c r="C2301" s="41"/>
      <c r="D2301" s="25"/>
      <c r="E2301" s="26"/>
      <c r="F2301" s="27"/>
      <c r="G2301" s="26"/>
      <c r="H2301" s="28"/>
      <c r="I2301" s="25"/>
      <c r="J2301" s="25"/>
      <c r="K2301" s="25"/>
      <c r="L2301" s="29"/>
    </row>
    <row r="2302" spans="1:12" ht="15.95" customHeight="1" x14ac:dyDescent="0.25">
      <c r="A2302" s="23"/>
      <c r="B2302" s="24"/>
      <c r="C2302" s="41"/>
      <c r="D2302" s="25"/>
      <c r="E2302" s="26"/>
      <c r="F2302" s="27"/>
      <c r="G2302" s="26"/>
      <c r="H2302" s="28"/>
      <c r="I2302" s="25"/>
      <c r="J2302" s="25"/>
      <c r="K2302" s="25"/>
      <c r="L2302" s="29"/>
    </row>
    <row r="2303" spans="1:12" ht="15.95" customHeight="1" x14ac:dyDescent="0.25">
      <c r="A2303" s="23"/>
      <c r="B2303" s="24"/>
      <c r="C2303" s="41"/>
      <c r="D2303" s="25"/>
      <c r="E2303" s="26"/>
      <c r="F2303" s="27"/>
      <c r="G2303" s="26"/>
      <c r="H2303" s="28"/>
      <c r="I2303" s="25"/>
      <c r="J2303" s="25"/>
      <c r="K2303" s="25"/>
      <c r="L2303" s="29"/>
    </row>
    <row r="2304" spans="1:12" ht="15.95" customHeight="1" x14ac:dyDescent="0.25">
      <c r="A2304" s="23"/>
      <c r="B2304" s="24"/>
      <c r="C2304" s="41"/>
      <c r="D2304" s="25"/>
      <c r="E2304" s="26"/>
      <c r="F2304" s="27"/>
      <c r="G2304" s="26"/>
      <c r="H2304" s="28"/>
      <c r="I2304" s="25"/>
      <c r="J2304" s="25"/>
      <c r="K2304" s="25"/>
      <c r="L2304" s="29"/>
    </row>
    <row r="2305" spans="1:12" ht="15.95" customHeight="1" x14ac:dyDescent="0.25">
      <c r="A2305" s="23"/>
      <c r="B2305" s="24"/>
      <c r="C2305" s="41"/>
      <c r="D2305" s="25"/>
      <c r="E2305" s="26"/>
      <c r="F2305" s="27"/>
      <c r="G2305" s="26"/>
      <c r="H2305" s="28"/>
      <c r="I2305" s="25"/>
      <c r="J2305" s="25"/>
      <c r="K2305" s="25"/>
      <c r="L2305" s="29"/>
    </row>
    <row r="2306" spans="1:12" ht="15.95" customHeight="1" x14ac:dyDescent="0.25">
      <c r="A2306" s="23"/>
      <c r="B2306" s="24"/>
      <c r="C2306" s="41"/>
      <c r="D2306" s="25"/>
      <c r="E2306" s="26"/>
      <c r="F2306" s="27"/>
      <c r="G2306" s="26"/>
      <c r="H2306" s="28"/>
      <c r="I2306" s="25"/>
      <c r="J2306" s="25"/>
      <c r="K2306" s="25"/>
      <c r="L2306" s="29"/>
    </row>
    <row r="2307" spans="1:12" ht="15.95" customHeight="1" x14ac:dyDescent="0.25">
      <c r="A2307" s="23"/>
      <c r="B2307" s="24"/>
      <c r="C2307" s="41"/>
      <c r="D2307" s="25"/>
      <c r="E2307" s="26"/>
      <c r="F2307" s="27"/>
      <c r="G2307" s="26"/>
      <c r="H2307" s="28"/>
      <c r="I2307" s="25"/>
      <c r="J2307" s="25"/>
      <c r="K2307" s="25"/>
      <c r="L2307" s="29"/>
    </row>
    <row r="2308" spans="1:12" ht="15.95" customHeight="1" x14ac:dyDescent="0.25">
      <c r="A2308" s="23"/>
      <c r="B2308" s="24"/>
      <c r="C2308" s="41"/>
      <c r="D2308" s="25"/>
      <c r="E2308" s="26"/>
      <c r="F2308" s="27"/>
      <c r="G2308" s="26"/>
      <c r="H2308" s="28"/>
      <c r="I2308" s="25"/>
      <c r="J2308" s="25"/>
      <c r="K2308" s="25"/>
      <c r="L2308" s="29"/>
    </row>
    <row r="2309" spans="1:12" ht="15.95" customHeight="1" x14ac:dyDescent="0.25">
      <c r="A2309" s="23"/>
      <c r="B2309" s="24"/>
      <c r="C2309" s="41"/>
      <c r="D2309" s="25"/>
      <c r="E2309" s="26"/>
      <c r="F2309" s="27"/>
      <c r="G2309" s="26"/>
      <c r="H2309" s="28"/>
      <c r="I2309" s="25"/>
      <c r="J2309" s="25"/>
      <c r="K2309" s="25"/>
      <c r="L2309" s="29"/>
    </row>
    <row r="2310" spans="1:12" ht="15.95" customHeight="1" x14ac:dyDescent="0.25">
      <c r="A2310" s="23"/>
      <c r="B2310" s="24"/>
      <c r="C2310" s="41"/>
      <c r="D2310" s="25"/>
      <c r="E2310" s="26"/>
      <c r="F2310" s="27"/>
      <c r="G2310" s="26"/>
      <c r="H2310" s="28"/>
      <c r="I2310" s="25"/>
      <c r="J2310" s="25"/>
      <c r="K2310" s="25"/>
      <c r="L2310" s="29"/>
    </row>
    <row r="2311" spans="1:12" ht="15.95" customHeight="1" x14ac:dyDescent="0.25">
      <c r="A2311" s="23"/>
      <c r="B2311" s="24"/>
      <c r="C2311" s="41"/>
      <c r="D2311" s="25"/>
      <c r="E2311" s="26"/>
      <c r="F2311" s="27"/>
      <c r="G2311" s="26"/>
      <c r="H2311" s="28"/>
      <c r="I2311" s="25"/>
      <c r="J2311" s="25"/>
      <c r="K2311" s="25"/>
      <c r="L2311" s="29"/>
    </row>
    <row r="2312" spans="1:12" ht="15.95" customHeight="1" x14ac:dyDescent="0.25">
      <c r="A2312" s="23"/>
      <c r="B2312" s="24"/>
      <c r="C2312" s="41"/>
      <c r="D2312" s="25"/>
      <c r="E2312" s="26"/>
      <c r="F2312" s="27"/>
      <c r="G2312" s="26"/>
      <c r="H2312" s="28"/>
      <c r="I2312" s="25"/>
      <c r="J2312" s="25"/>
      <c r="K2312" s="25"/>
      <c r="L2312" s="29"/>
    </row>
    <row r="2313" spans="1:12" ht="15.95" customHeight="1" x14ac:dyDescent="0.25">
      <c r="A2313" s="23"/>
      <c r="B2313" s="24"/>
      <c r="C2313" s="41"/>
      <c r="D2313" s="25"/>
      <c r="E2313" s="26"/>
      <c r="F2313" s="27"/>
      <c r="G2313" s="26"/>
      <c r="H2313" s="28"/>
      <c r="I2313" s="25"/>
      <c r="J2313" s="25"/>
      <c r="K2313" s="25"/>
      <c r="L2313" s="29"/>
    </row>
    <row r="2314" spans="1:12" ht="15.95" customHeight="1" x14ac:dyDescent="0.25">
      <c r="A2314" s="23"/>
      <c r="B2314" s="24"/>
      <c r="C2314" s="41"/>
      <c r="D2314" s="25"/>
      <c r="E2314" s="26"/>
      <c r="F2314" s="27"/>
      <c r="G2314" s="26"/>
      <c r="H2314" s="28"/>
      <c r="I2314" s="25"/>
      <c r="J2314" s="25"/>
      <c r="K2314" s="25"/>
      <c r="L2314" s="29"/>
    </row>
    <row r="2315" spans="1:12" ht="15.95" customHeight="1" x14ac:dyDescent="0.25">
      <c r="A2315" s="23"/>
      <c r="B2315" s="24"/>
      <c r="C2315" s="41"/>
      <c r="D2315" s="25"/>
      <c r="E2315" s="26"/>
      <c r="F2315" s="27"/>
      <c r="G2315" s="26"/>
      <c r="H2315" s="28"/>
      <c r="I2315" s="25"/>
      <c r="J2315" s="25"/>
      <c r="K2315" s="25"/>
      <c r="L2315" s="29"/>
    </row>
    <row r="2316" spans="1:12" ht="15.95" customHeight="1" x14ac:dyDescent="0.25">
      <c r="A2316" s="23"/>
      <c r="B2316" s="24"/>
      <c r="C2316" s="41"/>
      <c r="D2316" s="25"/>
      <c r="E2316" s="26"/>
      <c r="F2316" s="27"/>
      <c r="G2316" s="26"/>
      <c r="H2316" s="28"/>
      <c r="I2316" s="25"/>
      <c r="J2316" s="25"/>
      <c r="K2316" s="25"/>
      <c r="L2316" s="29"/>
    </row>
    <row r="2317" spans="1:12" ht="15.95" customHeight="1" x14ac:dyDescent="0.25">
      <c r="A2317" s="23"/>
      <c r="B2317" s="24"/>
      <c r="C2317" s="41"/>
      <c r="D2317" s="25"/>
      <c r="E2317" s="26"/>
      <c r="F2317" s="27"/>
      <c r="G2317" s="26"/>
      <c r="H2317" s="28"/>
      <c r="I2317" s="25"/>
      <c r="J2317" s="25"/>
      <c r="K2317" s="25"/>
      <c r="L2317" s="29"/>
    </row>
    <row r="2318" spans="1:12" ht="15.95" customHeight="1" x14ac:dyDescent="0.25">
      <c r="A2318" s="23"/>
      <c r="B2318" s="24"/>
      <c r="C2318" s="41"/>
      <c r="D2318" s="25"/>
      <c r="E2318" s="26"/>
      <c r="F2318" s="27"/>
      <c r="G2318" s="26"/>
      <c r="H2318" s="28"/>
      <c r="I2318" s="25"/>
      <c r="J2318" s="25"/>
      <c r="K2318" s="25"/>
      <c r="L2318" s="29"/>
    </row>
    <row r="2319" spans="1:12" ht="15.95" customHeight="1" x14ac:dyDescent="0.25">
      <c r="A2319" s="23"/>
      <c r="B2319" s="24"/>
      <c r="C2319" s="41"/>
      <c r="D2319" s="25"/>
      <c r="E2319" s="26"/>
      <c r="F2319" s="27"/>
      <c r="G2319" s="26"/>
      <c r="H2319" s="28"/>
      <c r="I2319" s="25"/>
      <c r="J2319" s="25"/>
      <c r="K2319" s="25"/>
      <c r="L2319" s="29"/>
    </row>
    <row r="2320" spans="1:12" ht="15.95" customHeight="1" x14ac:dyDescent="0.25">
      <c r="A2320" s="23"/>
      <c r="B2320" s="24"/>
      <c r="C2320" s="41"/>
      <c r="D2320" s="25"/>
      <c r="E2320" s="26"/>
      <c r="F2320" s="27"/>
      <c r="G2320" s="26"/>
      <c r="H2320" s="28"/>
      <c r="I2320" s="25"/>
      <c r="J2320" s="25"/>
      <c r="K2320" s="25"/>
      <c r="L2320" s="29"/>
    </row>
    <row r="2321" spans="1:12" ht="15.95" customHeight="1" x14ac:dyDescent="0.25">
      <c r="A2321" s="23"/>
      <c r="B2321" s="24"/>
      <c r="C2321" s="41"/>
      <c r="D2321" s="25"/>
      <c r="E2321" s="26"/>
      <c r="F2321" s="27"/>
      <c r="G2321" s="26"/>
      <c r="H2321" s="28"/>
      <c r="I2321" s="25"/>
      <c r="J2321" s="25"/>
      <c r="K2321" s="25"/>
      <c r="L2321" s="29"/>
    </row>
    <row r="2322" spans="1:12" ht="15.95" customHeight="1" x14ac:dyDescent="0.25">
      <c r="A2322" s="23"/>
      <c r="B2322" s="24"/>
      <c r="C2322" s="41"/>
      <c r="D2322" s="25"/>
      <c r="E2322" s="26"/>
      <c r="F2322" s="27"/>
      <c r="G2322" s="26"/>
      <c r="H2322" s="28"/>
      <c r="I2322" s="25"/>
      <c r="J2322" s="25"/>
      <c r="K2322" s="25"/>
      <c r="L2322" s="29"/>
    </row>
    <row r="2323" spans="1:12" ht="15.95" customHeight="1" x14ac:dyDescent="0.25">
      <c r="A2323" s="23"/>
      <c r="B2323" s="24"/>
      <c r="C2323" s="41"/>
      <c r="D2323" s="25"/>
      <c r="E2323" s="26"/>
      <c r="F2323" s="27"/>
      <c r="G2323" s="26"/>
      <c r="H2323" s="28"/>
      <c r="I2323" s="25"/>
      <c r="J2323" s="25"/>
      <c r="K2323" s="25"/>
      <c r="L2323" s="29"/>
    </row>
    <row r="2324" spans="1:12" ht="15.95" customHeight="1" x14ac:dyDescent="0.25">
      <c r="A2324" s="23"/>
      <c r="B2324" s="24"/>
      <c r="C2324" s="41"/>
      <c r="D2324" s="25"/>
      <c r="E2324" s="26"/>
      <c r="F2324" s="27"/>
      <c r="G2324" s="26"/>
      <c r="H2324" s="28"/>
      <c r="I2324" s="25"/>
      <c r="J2324" s="25"/>
      <c r="K2324" s="25"/>
      <c r="L2324" s="29"/>
    </row>
    <row r="2325" spans="1:12" ht="15.95" customHeight="1" x14ac:dyDescent="0.25">
      <c r="A2325" s="23"/>
      <c r="B2325" s="24"/>
      <c r="C2325" s="41"/>
      <c r="D2325" s="25"/>
      <c r="E2325" s="26"/>
      <c r="F2325" s="27"/>
      <c r="G2325" s="26"/>
      <c r="H2325" s="28"/>
      <c r="I2325" s="25"/>
      <c r="J2325" s="25"/>
      <c r="K2325" s="25"/>
      <c r="L2325" s="29"/>
    </row>
    <row r="2326" spans="1:12" ht="15.95" customHeight="1" x14ac:dyDescent="0.25">
      <c r="A2326" s="23"/>
      <c r="B2326" s="24"/>
      <c r="C2326" s="41"/>
      <c r="D2326" s="25"/>
      <c r="E2326" s="26"/>
      <c r="F2326" s="27"/>
      <c r="G2326" s="26"/>
      <c r="H2326" s="28"/>
      <c r="I2326" s="25"/>
      <c r="J2326" s="25"/>
      <c r="K2326" s="25"/>
      <c r="L2326" s="29"/>
    </row>
    <row r="2327" spans="1:12" ht="15.95" customHeight="1" x14ac:dyDescent="0.25">
      <c r="A2327" s="23"/>
      <c r="B2327" s="24"/>
      <c r="C2327" s="41"/>
      <c r="D2327" s="25"/>
      <c r="E2327" s="26"/>
      <c r="F2327" s="27"/>
      <c r="G2327" s="26"/>
      <c r="H2327" s="28"/>
      <c r="I2327" s="25"/>
      <c r="J2327" s="25"/>
      <c r="K2327" s="25"/>
      <c r="L2327" s="29"/>
    </row>
    <row r="2328" spans="1:12" ht="15.95" customHeight="1" x14ac:dyDescent="0.25">
      <c r="A2328" s="23"/>
      <c r="B2328" s="24"/>
      <c r="C2328" s="41"/>
      <c r="D2328" s="25"/>
      <c r="E2328" s="26"/>
      <c r="F2328" s="27"/>
      <c r="G2328" s="26"/>
      <c r="H2328" s="28"/>
      <c r="I2328" s="25"/>
      <c r="J2328" s="25"/>
      <c r="K2328" s="25"/>
      <c r="L2328" s="29"/>
    </row>
    <row r="2329" spans="1:12" ht="15.95" customHeight="1" x14ac:dyDescent="0.25">
      <c r="A2329" s="23"/>
      <c r="B2329" s="24"/>
      <c r="C2329" s="41"/>
      <c r="D2329" s="25"/>
      <c r="E2329" s="26"/>
      <c r="F2329" s="27"/>
      <c r="G2329" s="26"/>
      <c r="H2329" s="28"/>
      <c r="I2329" s="25"/>
      <c r="J2329" s="25"/>
      <c r="K2329" s="25"/>
      <c r="L2329" s="29"/>
    </row>
    <row r="2330" spans="1:12" ht="15.95" customHeight="1" x14ac:dyDescent="0.25">
      <c r="A2330" s="23"/>
      <c r="B2330" s="24"/>
      <c r="C2330" s="41"/>
      <c r="D2330" s="25"/>
      <c r="E2330" s="26"/>
      <c r="F2330" s="27"/>
      <c r="G2330" s="26"/>
      <c r="H2330" s="28"/>
      <c r="I2330" s="25"/>
      <c r="J2330" s="25"/>
      <c r="K2330" s="25"/>
      <c r="L2330" s="29"/>
    </row>
    <row r="2331" spans="1:12" ht="15.95" customHeight="1" x14ac:dyDescent="0.25">
      <c r="A2331" s="23"/>
      <c r="B2331" s="24"/>
      <c r="C2331" s="41"/>
      <c r="D2331" s="25"/>
      <c r="E2331" s="26"/>
      <c r="F2331" s="27"/>
      <c r="G2331" s="26"/>
      <c r="H2331" s="28"/>
      <c r="I2331" s="25"/>
      <c r="J2331" s="25"/>
      <c r="K2331" s="25"/>
      <c r="L2331" s="29"/>
    </row>
    <row r="2332" spans="1:12" ht="15.95" customHeight="1" x14ac:dyDescent="0.25">
      <c r="A2332" s="23"/>
      <c r="B2332" s="24"/>
      <c r="C2332" s="41"/>
      <c r="D2332" s="25"/>
      <c r="E2332" s="26"/>
      <c r="F2332" s="27"/>
      <c r="G2332" s="26"/>
      <c r="H2332" s="28"/>
      <c r="I2332" s="25"/>
      <c r="J2332" s="25"/>
      <c r="K2332" s="25"/>
      <c r="L2332" s="29"/>
    </row>
    <row r="2333" spans="1:12" ht="15.95" customHeight="1" x14ac:dyDescent="0.25">
      <c r="A2333" s="23"/>
      <c r="B2333" s="24"/>
      <c r="C2333" s="41"/>
      <c r="D2333" s="25"/>
      <c r="E2333" s="26"/>
      <c r="F2333" s="27"/>
      <c r="G2333" s="26"/>
      <c r="H2333" s="28"/>
      <c r="I2333" s="25"/>
      <c r="J2333" s="25"/>
      <c r="K2333" s="25"/>
      <c r="L2333" s="29"/>
    </row>
    <row r="2334" spans="1:12" ht="15.95" customHeight="1" x14ac:dyDescent="0.25">
      <c r="A2334" s="23"/>
      <c r="B2334" s="24"/>
      <c r="C2334" s="41"/>
      <c r="D2334" s="25"/>
      <c r="E2334" s="26"/>
      <c r="F2334" s="27"/>
      <c r="G2334" s="26"/>
      <c r="H2334" s="28"/>
      <c r="I2334" s="25"/>
      <c r="J2334" s="25"/>
      <c r="K2334" s="25"/>
      <c r="L2334" s="29"/>
    </row>
    <row r="2335" spans="1:12" ht="15.95" customHeight="1" x14ac:dyDescent="0.25">
      <c r="A2335" s="23"/>
      <c r="B2335" s="24"/>
      <c r="C2335" s="41"/>
      <c r="D2335" s="25"/>
      <c r="E2335" s="26"/>
      <c r="F2335" s="27"/>
      <c r="G2335" s="26"/>
      <c r="H2335" s="28"/>
      <c r="I2335" s="25"/>
      <c r="J2335" s="25"/>
      <c r="K2335" s="25"/>
      <c r="L2335" s="29"/>
    </row>
    <row r="2336" spans="1:12" ht="15.95" customHeight="1" x14ac:dyDescent="0.25">
      <c r="A2336" s="23"/>
      <c r="B2336" s="24"/>
      <c r="C2336" s="41"/>
      <c r="D2336" s="25"/>
      <c r="E2336" s="26"/>
      <c r="F2336" s="27"/>
      <c r="G2336" s="26"/>
      <c r="H2336" s="28"/>
      <c r="I2336" s="25"/>
      <c r="J2336" s="25"/>
      <c r="K2336" s="25"/>
      <c r="L2336" s="29"/>
    </row>
    <row r="2337" spans="1:12" ht="15.95" customHeight="1" x14ac:dyDescent="0.25">
      <c r="A2337" s="23"/>
      <c r="B2337" s="24"/>
      <c r="C2337" s="41"/>
      <c r="D2337" s="25"/>
      <c r="E2337" s="26"/>
      <c r="F2337" s="27"/>
      <c r="G2337" s="26"/>
      <c r="H2337" s="28"/>
      <c r="I2337" s="25"/>
      <c r="J2337" s="25"/>
      <c r="K2337" s="25"/>
      <c r="L2337" s="29"/>
    </row>
    <row r="2338" spans="1:12" ht="15.95" customHeight="1" x14ac:dyDescent="0.25">
      <c r="A2338" s="23"/>
      <c r="B2338" s="24"/>
      <c r="C2338" s="41"/>
      <c r="D2338" s="25"/>
      <c r="E2338" s="26"/>
      <c r="F2338" s="27"/>
      <c r="G2338" s="26"/>
      <c r="H2338" s="28"/>
      <c r="I2338" s="25"/>
      <c r="J2338" s="25"/>
      <c r="K2338" s="25"/>
      <c r="L2338" s="29"/>
    </row>
    <row r="2339" spans="1:12" ht="15.95" customHeight="1" x14ac:dyDescent="0.25">
      <c r="A2339" s="23"/>
      <c r="B2339" s="24"/>
      <c r="C2339" s="41"/>
      <c r="D2339" s="25"/>
      <c r="E2339" s="26"/>
      <c r="F2339" s="27"/>
      <c r="G2339" s="26"/>
      <c r="H2339" s="28"/>
      <c r="I2339" s="25"/>
      <c r="J2339" s="25"/>
      <c r="K2339" s="25"/>
      <c r="L2339" s="29"/>
    </row>
    <row r="2340" spans="1:12" ht="15.95" customHeight="1" x14ac:dyDescent="0.25">
      <c r="A2340" s="23"/>
      <c r="B2340" s="24"/>
      <c r="C2340" s="41"/>
      <c r="D2340" s="25"/>
      <c r="E2340" s="26"/>
      <c r="F2340" s="27"/>
      <c r="G2340" s="26"/>
      <c r="H2340" s="28"/>
      <c r="I2340" s="25"/>
      <c r="J2340" s="25"/>
      <c r="K2340" s="25"/>
      <c r="L2340" s="29"/>
    </row>
    <row r="2341" spans="1:12" ht="15.95" customHeight="1" x14ac:dyDescent="0.25">
      <c r="A2341" s="23"/>
      <c r="B2341" s="24"/>
      <c r="C2341" s="41"/>
      <c r="D2341" s="25"/>
      <c r="E2341" s="26"/>
      <c r="F2341" s="27"/>
      <c r="G2341" s="26"/>
      <c r="H2341" s="28"/>
      <c r="I2341" s="25"/>
      <c r="J2341" s="25"/>
      <c r="K2341" s="25"/>
      <c r="L2341" s="29"/>
    </row>
    <row r="2342" spans="1:12" ht="15.95" customHeight="1" x14ac:dyDescent="0.25">
      <c r="A2342" s="23"/>
      <c r="B2342" s="24"/>
      <c r="C2342" s="41"/>
      <c r="D2342" s="25"/>
      <c r="E2342" s="26"/>
      <c r="F2342" s="27"/>
      <c r="G2342" s="26"/>
      <c r="H2342" s="28"/>
      <c r="I2342" s="25"/>
      <c r="J2342" s="25"/>
      <c r="K2342" s="25"/>
      <c r="L2342" s="29"/>
    </row>
    <row r="2343" spans="1:12" ht="15.95" customHeight="1" x14ac:dyDescent="0.25">
      <c r="A2343" s="23"/>
      <c r="B2343" s="24"/>
      <c r="C2343" s="41"/>
      <c r="D2343" s="25"/>
      <c r="E2343" s="26"/>
      <c r="F2343" s="27"/>
      <c r="G2343" s="26"/>
      <c r="H2343" s="28"/>
      <c r="I2343" s="25"/>
      <c r="J2343" s="25"/>
      <c r="K2343" s="25"/>
      <c r="L2343" s="29"/>
    </row>
    <row r="2344" spans="1:12" ht="15.95" customHeight="1" x14ac:dyDescent="0.25">
      <c r="A2344" s="23"/>
      <c r="B2344" s="24"/>
      <c r="C2344" s="41"/>
      <c r="D2344" s="25"/>
      <c r="E2344" s="26"/>
      <c r="F2344" s="27"/>
      <c r="G2344" s="26"/>
      <c r="H2344" s="28"/>
      <c r="I2344" s="25"/>
      <c r="J2344" s="25"/>
      <c r="K2344" s="25"/>
      <c r="L2344" s="29"/>
    </row>
    <row r="2345" spans="1:12" ht="15.95" customHeight="1" x14ac:dyDescent="0.25">
      <c r="A2345" s="23"/>
      <c r="B2345" s="24"/>
      <c r="C2345" s="41"/>
      <c r="D2345" s="25"/>
      <c r="E2345" s="26"/>
      <c r="F2345" s="27"/>
      <c r="G2345" s="26"/>
      <c r="H2345" s="28"/>
      <c r="I2345" s="25"/>
      <c r="J2345" s="25"/>
      <c r="K2345" s="25"/>
      <c r="L2345" s="29"/>
    </row>
    <row r="2346" spans="1:12" ht="15.95" customHeight="1" x14ac:dyDescent="0.25">
      <c r="A2346" s="23"/>
      <c r="B2346" s="24"/>
      <c r="C2346" s="41"/>
      <c r="D2346" s="25"/>
      <c r="E2346" s="26"/>
      <c r="F2346" s="27"/>
      <c r="G2346" s="26"/>
      <c r="H2346" s="28"/>
      <c r="I2346" s="25"/>
      <c r="J2346" s="25"/>
      <c r="K2346" s="25"/>
      <c r="L2346" s="29"/>
    </row>
    <row r="2347" spans="1:12" ht="15.95" customHeight="1" x14ac:dyDescent="0.25">
      <c r="A2347" s="23"/>
      <c r="B2347" s="24"/>
      <c r="C2347" s="41"/>
      <c r="D2347" s="25"/>
      <c r="E2347" s="26"/>
      <c r="F2347" s="27"/>
      <c r="G2347" s="26"/>
      <c r="H2347" s="28"/>
      <c r="I2347" s="25"/>
      <c r="J2347" s="25"/>
      <c r="K2347" s="25"/>
      <c r="L2347" s="29"/>
    </row>
    <row r="2348" spans="1:12" ht="15.95" customHeight="1" x14ac:dyDescent="0.25">
      <c r="A2348" s="23"/>
      <c r="B2348" s="24"/>
      <c r="C2348" s="41"/>
      <c r="D2348" s="25"/>
      <c r="E2348" s="26"/>
      <c r="F2348" s="27"/>
      <c r="G2348" s="26"/>
      <c r="H2348" s="28"/>
      <c r="I2348" s="25"/>
      <c r="J2348" s="25"/>
      <c r="K2348" s="25"/>
      <c r="L2348" s="29"/>
    </row>
    <row r="2349" spans="1:12" ht="15.95" customHeight="1" x14ac:dyDescent="0.25">
      <c r="A2349" s="23"/>
      <c r="B2349" s="24"/>
      <c r="C2349" s="41"/>
      <c r="D2349" s="25"/>
      <c r="E2349" s="26"/>
      <c r="F2349" s="27"/>
      <c r="G2349" s="26"/>
      <c r="H2349" s="28"/>
      <c r="I2349" s="25"/>
      <c r="J2349" s="25"/>
      <c r="K2349" s="25"/>
      <c r="L2349" s="29"/>
    </row>
    <row r="2350" spans="1:12" ht="15.95" customHeight="1" x14ac:dyDescent="0.25">
      <c r="A2350" s="23"/>
      <c r="B2350" s="24"/>
      <c r="C2350" s="41"/>
      <c r="D2350" s="25"/>
      <c r="E2350" s="26"/>
      <c r="F2350" s="27"/>
      <c r="G2350" s="26"/>
      <c r="H2350" s="28"/>
      <c r="I2350" s="25"/>
      <c r="J2350" s="25"/>
      <c r="K2350" s="25"/>
      <c r="L2350" s="29"/>
    </row>
    <row r="2351" spans="1:12" ht="15.95" customHeight="1" x14ac:dyDescent="0.25">
      <c r="A2351" s="23"/>
      <c r="B2351" s="24"/>
      <c r="C2351" s="41"/>
      <c r="D2351" s="25"/>
      <c r="E2351" s="26"/>
      <c r="F2351" s="27"/>
      <c r="G2351" s="26"/>
      <c r="H2351" s="28"/>
      <c r="I2351" s="25"/>
      <c r="J2351" s="25"/>
      <c r="K2351" s="25"/>
      <c r="L2351" s="29"/>
    </row>
    <row r="2352" spans="1:12" ht="15.95" customHeight="1" x14ac:dyDescent="0.25">
      <c r="A2352" s="23"/>
      <c r="B2352" s="24"/>
      <c r="C2352" s="41"/>
      <c r="D2352" s="25"/>
      <c r="E2352" s="26"/>
      <c r="F2352" s="27"/>
      <c r="G2352" s="26"/>
      <c r="H2352" s="28"/>
      <c r="I2352" s="25"/>
      <c r="J2352" s="25"/>
      <c r="K2352" s="25"/>
      <c r="L2352" s="29"/>
    </row>
    <row r="2353" spans="1:12" ht="15.95" customHeight="1" x14ac:dyDescent="0.25">
      <c r="A2353" s="23"/>
      <c r="B2353" s="24"/>
      <c r="C2353" s="41"/>
      <c r="D2353" s="25"/>
      <c r="E2353" s="26"/>
      <c r="F2353" s="27"/>
      <c r="G2353" s="26"/>
      <c r="H2353" s="28"/>
      <c r="I2353" s="25"/>
      <c r="J2353" s="25"/>
      <c r="K2353" s="25"/>
      <c r="L2353" s="29"/>
    </row>
    <row r="2354" spans="1:12" ht="15.95" customHeight="1" x14ac:dyDescent="0.25">
      <c r="A2354" s="23"/>
      <c r="B2354" s="24"/>
      <c r="C2354" s="41"/>
      <c r="D2354" s="25"/>
      <c r="E2354" s="26"/>
      <c r="F2354" s="27"/>
      <c r="G2354" s="26"/>
      <c r="H2354" s="28"/>
      <c r="I2354" s="25"/>
      <c r="J2354" s="25"/>
      <c r="K2354" s="25"/>
      <c r="L2354" s="29"/>
    </row>
    <row r="2355" spans="1:12" ht="15.95" customHeight="1" x14ac:dyDescent="0.25">
      <c r="A2355" s="23"/>
      <c r="B2355" s="24"/>
      <c r="C2355" s="41"/>
      <c r="D2355" s="25"/>
      <c r="E2355" s="26"/>
      <c r="F2355" s="27"/>
      <c r="G2355" s="26"/>
      <c r="H2355" s="28"/>
      <c r="I2355" s="25"/>
      <c r="J2355" s="25"/>
      <c r="K2355" s="25"/>
      <c r="L2355" s="29"/>
    </row>
    <row r="2356" spans="1:12" ht="15.95" customHeight="1" x14ac:dyDescent="0.25">
      <c r="A2356" s="23"/>
      <c r="B2356" s="24"/>
      <c r="C2356" s="41"/>
      <c r="D2356" s="25"/>
      <c r="E2356" s="26"/>
      <c r="F2356" s="27"/>
      <c r="G2356" s="26"/>
      <c r="H2356" s="28"/>
      <c r="I2356" s="25"/>
      <c r="J2356" s="25"/>
      <c r="K2356" s="25"/>
      <c r="L2356" s="29"/>
    </row>
    <row r="2357" spans="1:12" ht="15.95" customHeight="1" x14ac:dyDescent="0.25">
      <c r="A2357" s="23"/>
      <c r="B2357" s="24"/>
      <c r="C2357" s="41"/>
      <c r="D2357" s="25"/>
      <c r="E2357" s="26"/>
      <c r="F2357" s="27"/>
      <c r="G2357" s="26"/>
      <c r="H2357" s="28"/>
      <c r="I2357" s="25"/>
      <c r="J2357" s="25"/>
      <c r="K2357" s="25"/>
      <c r="L2357" s="29"/>
    </row>
    <row r="2358" spans="1:12" ht="15.95" customHeight="1" x14ac:dyDescent="0.25">
      <c r="A2358" s="23"/>
      <c r="B2358" s="24"/>
      <c r="C2358" s="41"/>
      <c r="D2358" s="25"/>
      <c r="E2358" s="26"/>
      <c r="F2358" s="27"/>
      <c r="G2358" s="26"/>
      <c r="H2358" s="28"/>
      <c r="I2358" s="25"/>
      <c r="J2358" s="25"/>
      <c r="K2358" s="25"/>
      <c r="L2358" s="29"/>
    </row>
    <row r="2359" spans="1:12" ht="15.95" customHeight="1" x14ac:dyDescent="0.25">
      <c r="A2359" s="23"/>
      <c r="B2359" s="24"/>
      <c r="C2359" s="41"/>
      <c r="D2359" s="25"/>
      <c r="E2359" s="26"/>
      <c r="F2359" s="27"/>
      <c r="G2359" s="26"/>
      <c r="H2359" s="28"/>
      <c r="I2359" s="25"/>
      <c r="J2359" s="25"/>
      <c r="K2359" s="25"/>
      <c r="L2359" s="29"/>
    </row>
    <row r="2360" spans="1:12" ht="15.95" customHeight="1" x14ac:dyDescent="0.25">
      <c r="A2360" s="23"/>
      <c r="B2360" s="24"/>
      <c r="C2360" s="41"/>
      <c r="D2360" s="25"/>
      <c r="E2360" s="26"/>
      <c r="F2360" s="27"/>
      <c r="G2360" s="26"/>
      <c r="H2360" s="28"/>
      <c r="I2360" s="25"/>
      <c r="J2360" s="25"/>
      <c r="K2360" s="25"/>
      <c r="L2360" s="29"/>
    </row>
    <row r="2361" spans="1:12" ht="15.95" customHeight="1" x14ac:dyDescent="0.25">
      <c r="A2361" s="23"/>
      <c r="B2361" s="24"/>
      <c r="C2361" s="41"/>
      <c r="D2361" s="25"/>
      <c r="E2361" s="26"/>
      <c r="F2361" s="27"/>
      <c r="G2361" s="26"/>
      <c r="H2361" s="28"/>
      <c r="I2361" s="25"/>
      <c r="J2361" s="25"/>
      <c r="K2361" s="25"/>
      <c r="L2361" s="29"/>
    </row>
    <row r="2362" spans="1:12" ht="15.95" customHeight="1" x14ac:dyDescent="0.25">
      <c r="A2362" s="23"/>
      <c r="B2362" s="24"/>
      <c r="C2362" s="41"/>
      <c r="D2362" s="25"/>
      <c r="E2362" s="26"/>
      <c r="F2362" s="27"/>
      <c r="G2362" s="26"/>
      <c r="H2362" s="28"/>
      <c r="I2362" s="25"/>
      <c r="J2362" s="25"/>
      <c r="K2362" s="25"/>
      <c r="L2362" s="29"/>
    </row>
    <row r="2363" spans="1:12" ht="15.95" customHeight="1" x14ac:dyDescent="0.25">
      <c r="A2363" s="23"/>
      <c r="B2363" s="24"/>
      <c r="C2363" s="41"/>
      <c r="D2363" s="25"/>
      <c r="E2363" s="26"/>
      <c r="F2363" s="27"/>
      <c r="G2363" s="26"/>
      <c r="H2363" s="28"/>
      <c r="I2363" s="25"/>
      <c r="J2363" s="25"/>
      <c r="K2363" s="25"/>
      <c r="L2363" s="29"/>
    </row>
    <row r="2364" spans="1:12" ht="15.95" customHeight="1" x14ac:dyDescent="0.25">
      <c r="A2364" s="23"/>
      <c r="B2364" s="24"/>
      <c r="C2364" s="41"/>
      <c r="D2364" s="25"/>
      <c r="E2364" s="26"/>
      <c r="F2364" s="27"/>
      <c r="G2364" s="26"/>
      <c r="H2364" s="28"/>
      <c r="I2364" s="25"/>
      <c r="J2364" s="25"/>
      <c r="K2364" s="25"/>
      <c r="L2364" s="29"/>
    </row>
    <row r="2365" spans="1:12" ht="15.95" customHeight="1" x14ac:dyDescent="0.25">
      <c r="A2365" s="23"/>
      <c r="B2365" s="24"/>
      <c r="C2365" s="41"/>
      <c r="D2365" s="25"/>
      <c r="E2365" s="26"/>
      <c r="F2365" s="27"/>
      <c r="G2365" s="26"/>
      <c r="H2365" s="28"/>
      <c r="I2365" s="25"/>
      <c r="J2365" s="25"/>
      <c r="K2365" s="25"/>
      <c r="L2365" s="29"/>
    </row>
    <row r="2366" spans="1:12" ht="15.95" customHeight="1" x14ac:dyDescent="0.25">
      <c r="A2366" s="23"/>
      <c r="B2366" s="24"/>
      <c r="C2366" s="41"/>
      <c r="D2366" s="25"/>
      <c r="E2366" s="26"/>
      <c r="F2366" s="27"/>
      <c r="G2366" s="26"/>
      <c r="H2366" s="28"/>
      <c r="I2366" s="25"/>
      <c r="J2366" s="25"/>
      <c r="K2366" s="25"/>
      <c r="L2366" s="29"/>
    </row>
    <row r="2367" spans="1:12" ht="15.95" customHeight="1" x14ac:dyDescent="0.25">
      <c r="A2367" s="23"/>
      <c r="B2367" s="24"/>
      <c r="C2367" s="41"/>
      <c r="D2367" s="25"/>
      <c r="E2367" s="26"/>
      <c r="F2367" s="27"/>
      <c r="G2367" s="26"/>
      <c r="H2367" s="28"/>
      <c r="I2367" s="25"/>
      <c r="J2367" s="25"/>
      <c r="K2367" s="25"/>
      <c r="L2367" s="29"/>
    </row>
    <row r="2368" spans="1:12" ht="15.95" customHeight="1" x14ac:dyDescent="0.25">
      <c r="A2368" s="23"/>
      <c r="B2368" s="24"/>
      <c r="C2368" s="41"/>
      <c r="D2368" s="25"/>
      <c r="E2368" s="26"/>
      <c r="F2368" s="27"/>
      <c r="G2368" s="26"/>
      <c r="H2368" s="28"/>
      <c r="I2368" s="25"/>
      <c r="J2368" s="25"/>
      <c r="K2368" s="25"/>
      <c r="L2368" s="29"/>
    </row>
    <row r="2369" spans="1:12" ht="15.95" customHeight="1" x14ac:dyDescent="0.25">
      <c r="A2369" s="23"/>
      <c r="B2369" s="24"/>
      <c r="C2369" s="41"/>
      <c r="D2369" s="25"/>
      <c r="E2369" s="26"/>
      <c r="F2369" s="27"/>
      <c r="G2369" s="26"/>
      <c r="H2369" s="28"/>
      <c r="I2369" s="25"/>
      <c r="J2369" s="25"/>
      <c r="K2369" s="25"/>
      <c r="L2369" s="29"/>
    </row>
    <row r="2370" spans="1:12" ht="15.95" customHeight="1" x14ac:dyDescent="0.25">
      <c r="A2370" s="23"/>
      <c r="B2370" s="24"/>
      <c r="C2370" s="41"/>
      <c r="D2370" s="25"/>
      <c r="E2370" s="26"/>
      <c r="F2370" s="27"/>
      <c r="G2370" s="26"/>
      <c r="H2370" s="28"/>
      <c r="I2370" s="25"/>
      <c r="J2370" s="25"/>
      <c r="K2370" s="25"/>
      <c r="L2370" s="29"/>
    </row>
    <row r="2371" spans="1:12" ht="15.95" customHeight="1" x14ac:dyDescent="0.25">
      <c r="A2371" s="23"/>
      <c r="B2371" s="24"/>
      <c r="C2371" s="41"/>
      <c r="D2371" s="25"/>
      <c r="E2371" s="26"/>
      <c r="F2371" s="27"/>
      <c r="G2371" s="26"/>
      <c r="H2371" s="28"/>
      <c r="I2371" s="25"/>
      <c r="J2371" s="25"/>
      <c r="K2371" s="25"/>
      <c r="L2371" s="29"/>
    </row>
    <row r="2372" spans="1:12" ht="15.95" customHeight="1" x14ac:dyDescent="0.25">
      <c r="A2372" s="23"/>
      <c r="B2372" s="24"/>
      <c r="C2372" s="41"/>
      <c r="D2372" s="25"/>
      <c r="E2372" s="26"/>
      <c r="F2372" s="27"/>
      <c r="G2372" s="26"/>
      <c r="H2372" s="28"/>
      <c r="I2372" s="25"/>
      <c r="J2372" s="25"/>
      <c r="K2372" s="25"/>
      <c r="L2372" s="29"/>
    </row>
    <row r="2373" spans="1:12" ht="15.95" customHeight="1" x14ac:dyDescent="0.25">
      <c r="A2373" s="23"/>
      <c r="B2373" s="24"/>
      <c r="C2373" s="41"/>
      <c r="D2373" s="25"/>
      <c r="E2373" s="26"/>
      <c r="F2373" s="27"/>
      <c r="G2373" s="26"/>
      <c r="H2373" s="28"/>
      <c r="I2373" s="25"/>
      <c r="J2373" s="25"/>
      <c r="K2373" s="25"/>
      <c r="L2373" s="29"/>
    </row>
    <row r="2374" spans="1:12" ht="15.95" customHeight="1" x14ac:dyDescent="0.25">
      <c r="A2374" s="23"/>
      <c r="B2374" s="24"/>
      <c r="C2374" s="41"/>
      <c r="D2374" s="25"/>
      <c r="E2374" s="26"/>
      <c r="F2374" s="27"/>
      <c r="G2374" s="26"/>
      <c r="H2374" s="28"/>
      <c r="I2374" s="25"/>
      <c r="J2374" s="25"/>
      <c r="K2374" s="25"/>
      <c r="L2374" s="29"/>
    </row>
    <row r="2375" spans="1:12" ht="15.95" customHeight="1" x14ac:dyDescent="0.25">
      <c r="A2375" s="23"/>
      <c r="B2375" s="24"/>
      <c r="C2375" s="41"/>
      <c r="D2375" s="25"/>
      <c r="E2375" s="26"/>
      <c r="F2375" s="27"/>
      <c r="G2375" s="26"/>
      <c r="H2375" s="28"/>
      <c r="I2375" s="25"/>
      <c r="J2375" s="25"/>
      <c r="K2375" s="25"/>
      <c r="L2375" s="29"/>
    </row>
    <row r="2376" spans="1:12" ht="15.95" customHeight="1" x14ac:dyDescent="0.25">
      <c r="A2376" s="23"/>
      <c r="B2376" s="24"/>
      <c r="C2376" s="41"/>
      <c r="D2376" s="25"/>
      <c r="E2376" s="26"/>
      <c r="F2376" s="27"/>
      <c r="G2376" s="26"/>
      <c r="H2376" s="28"/>
      <c r="I2376" s="25"/>
      <c r="J2376" s="25"/>
      <c r="K2376" s="25"/>
      <c r="L2376" s="29"/>
    </row>
    <row r="2377" spans="1:12" ht="15.95" customHeight="1" x14ac:dyDescent="0.25">
      <c r="A2377" s="23"/>
      <c r="B2377" s="24"/>
      <c r="C2377" s="41"/>
      <c r="D2377" s="25"/>
      <c r="E2377" s="26"/>
      <c r="F2377" s="27"/>
      <c r="G2377" s="26"/>
      <c r="H2377" s="28"/>
      <c r="I2377" s="25"/>
      <c r="J2377" s="25"/>
      <c r="K2377" s="25"/>
      <c r="L2377" s="29"/>
    </row>
    <row r="2378" spans="1:12" ht="15.95" customHeight="1" x14ac:dyDescent="0.25">
      <c r="A2378" s="23"/>
      <c r="B2378" s="24"/>
      <c r="C2378" s="41"/>
      <c r="D2378" s="25"/>
      <c r="E2378" s="26"/>
      <c r="F2378" s="27"/>
      <c r="G2378" s="26"/>
      <c r="H2378" s="28"/>
      <c r="I2378" s="25"/>
      <c r="J2378" s="25"/>
      <c r="K2378" s="25"/>
      <c r="L2378" s="29"/>
    </row>
    <row r="2379" spans="1:12" ht="15.95" customHeight="1" x14ac:dyDescent="0.25">
      <c r="A2379" s="23"/>
      <c r="B2379" s="24"/>
      <c r="C2379" s="41"/>
      <c r="D2379" s="25"/>
      <c r="E2379" s="26"/>
      <c r="F2379" s="27"/>
      <c r="G2379" s="26"/>
      <c r="H2379" s="28"/>
      <c r="I2379" s="25"/>
      <c r="J2379" s="25"/>
      <c r="K2379" s="25"/>
      <c r="L2379" s="29"/>
    </row>
    <row r="2380" spans="1:12" ht="15.95" customHeight="1" x14ac:dyDescent="0.25">
      <c r="A2380" s="23"/>
      <c r="B2380" s="24"/>
      <c r="C2380" s="41"/>
      <c r="D2380" s="25"/>
      <c r="E2380" s="26"/>
      <c r="F2380" s="27"/>
      <c r="G2380" s="26"/>
      <c r="H2380" s="28"/>
      <c r="I2380" s="25"/>
      <c r="J2380" s="25"/>
      <c r="K2380" s="25"/>
      <c r="L2380" s="29"/>
    </row>
    <row r="2381" spans="1:12" ht="15.95" customHeight="1" x14ac:dyDescent="0.25">
      <c r="A2381" s="23"/>
      <c r="B2381" s="24"/>
      <c r="C2381" s="41"/>
      <c r="D2381" s="25"/>
      <c r="E2381" s="26"/>
      <c r="F2381" s="27"/>
      <c r="G2381" s="26"/>
      <c r="H2381" s="28"/>
      <c r="I2381" s="25"/>
      <c r="J2381" s="25"/>
      <c r="K2381" s="25"/>
      <c r="L2381" s="29"/>
    </row>
    <row r="2382" spans="1:12" ht="15.95" customHeight="1" x14ac:dyDescent="0.25">
      <c r="A2382" s="23"/>
      <c r="B2382" s="24"/>
      <c r="C2382" s="41"/>
      <c r="D2382" s="25"/>
      <c r="E2382" s="26"/>
      <c r="F2382" s="27"/>
      <c r="G2382" s="26"/>
      <c r="H2382" s="28"/>
      <c r="I2382" s="25"/>
      <c r="J2382" s="25"/>
      <c r="K2382" s="25"/>
      <c r="L2382" s="29"/>
    </row>
    <row r="2383" spans="1:12" ht="15.95" customHeight="1" x14ac:dyDescent="0.25">
      <c r="A2383" s="23"/>
      <c r="B2383" s="24"/>
      <c r="C2383" s="41"/>
      <c r="D2383" s="25"/>
      <c r="E2383" s="26"/>
      <c r="F2383" s="27"/>
      <c r="G2383" s="26"/>
      <c r="H2383" s="28"/>
      <c r="I2383" s="25"/>
      <c r="J2383" s="25"/>
      <c r="K2383" s="25"/>
      <c r="L2383" s="29"/>
    </row>
    <row r="2384" spans="1:12" ht="15.95" customHeight="1" x14ac:dyDescent="0.25">
      <c r="A2384" s="23"/>
      <c r="B2384" s="24"/>
      <c r="C2384" s="41"/>
      <c r="D2384" s="25"/>
      <c r="E2384" s="26"/>
      <c r="F2384" s="27"/>
      <c r="G2384" s="26"/>
      <c r="H2384" s="28"/>
      <c r="I2384" s="25"/>
      <c r="J2384" s="25"/>
      <c r="K2384" s="25"/>
      <c r="L2384" s="29"/>
    </row>
    <row r="2385" spans="1:12" ht="15.95" customHeight="1" x14ac:dyDescent="0.25">
      <c r="A2385" s="23"/>
      <c r="B2385" s="24"/>
      <c r="C2385" s="41"/>
      <c r="D2385" s="25"/>
      <c r="E2385" s="26"/>
      <c r="F2385" s="27"/>
      <c r="G2385" s="26"/>
      <c r="H2385" s="28"/>
      <c r="I2385" s="25"/>
      <c r="J2385" s="25"/>
      <c r="K2385" s="25"/>
      <c r="L2385" s="29"/>
    </row>
    <row r="2386" spans="1:12" ht="15.95" customHeight="1" x14ac:dyDescent="0.25">
      <c r="A2386" s="23"/>
      <c r="B2386" s="24"/>
      <c r="C2386" s="41"/>
      <c r="D2386" s="25"/>
      <c r="E2386" s="26"/>
      <c r="F2386" s="27"/>
      <c r="G2386" s="26"/>
      <c r="H2386" s="28"/>
      <c r="I2386" s="25"/>
      <c r="J2386" s="25"/>
      <c r="K2386" s="25"/>
      <c r="L2386" s="29"/>
    </row>
    <row r="2387" spans="1:12" ht="15.95" customHeight="1" x14ac:dyDescent="0.25">
      <c r="A2387" s="23"/>
      <c r="B2387" s="24"/>
      <c r="C2387" s="41"/>
      <c r="D2387" s="25"/>
      <c r="E2387" s="26"/>
      <c r="F2387" s="27"/>
      <c r="G2387" s="26"/>
      <c r="H2387" s="28"/>
      <c r="I2387" s="25"/>
      <c r="J2387" s="25"/>
      <c r="K2387" s="25"/>
      <c r="L2387" s="29"/>
    </row>
    <row r="2388" spans="1:12" ht="15.95" customHeight="1" x14ac:dyDescent="0.25">
      <c r="A2388" s="23"/>
      <c r="B2388" s="24"/>
      <c r="C2388" s="41"/>
      <c r="D2388" s="25"/>
      <c r="E2388" s="26"/>
      <c r="F2388" s="27"/>
      <c r="G2388" s="26"/>
      <c r="H2388" s="28"/>
      <c r="I2388" s="25"/>
      <c r="J2388" s="25"/>
      <c r="K2388" s="25"/>
      <c r="L2388" s="29"/>
    </row>
    <row r="2389" spans="1:12" ht="15.95" customHeight="1" x14ac:dyDescent="0.25">
      <c r="A2389" s="23"/>
      <c r="B2389" s="24"/>
      <c r="C2389" s="41"/>
      <c r="D2389" s="25"/>
      <c r="E2389" s="26"/>
      <c r="F2389" s="27"/>
      <c r="G2389" s="26"/>
      <c r="H2389" s="28"/>
      <c r="I2389" s="25"/>
      <c r="J2389" s="25"/>
      <c r="K2389" s="25"/>
      <c r="L2389" s="29"/>
    </row>
    <row r="2390" spans="1:12" ht="15.95" customHeight="1" x14ac:dyDescent="0.25">
      <c r="A2390" s="23"/>
      <c r="B2390" s="24"/>
      <c r="C2390" s="41"/>
      <c r="D2390" s="25"/>
      <c r="E2390" s="26"/>
      <c r="F2390" s="27"/>
      <c r="G2390" s="26"/>
      <c r="H2390" s="28"/>
      <c r="I2390" s="25"/>
      <c r="J2390" s="25"/>
      <c r="K2390" s="25"/>
      <c r="L2390" s="29"/>
    </row>
    <row r="2391" spans="1:12" ht="15.95" customHeight="1" x14ac:dyDescent="0.25">
      <c r="A2391" s="23"/>
      <c r="B2391" s="24"/>
      <c r="C2391" s="41"/>
      <c r="D2391" s="25"/>
      <c r="E2391" s="26"/>
      <c r="F2391" s="27"/>
      <c r="G2391" s="26"/>
      <c r="H2391" s="28"/>
      <c r="I2391" s="25"/>
      <c r="J2391" s="25"/>
      <c r="K2391" s="25"/>
      <c r="L2391" s="29"/>
    </row>
    <row r="2392" spans="1:12" ht="15.95" customHeight="1" x14ac:dyDescent="0.25">
      <c r="A2392" s="23"/>
      <c r="B2392" s="24"/>
      <c r="C2392" s="41"/>
      <c r="D2392" s="25"/>
      <c r="E2392" s="26"/>
      <c r="F2392" s="27"/>
      <c r="G2392" s="26"/>
      <c r="H2392" s="28"/>
      <c r="I2392" s="25"/>
      <c r="J2392" s="25"/>
      <c r="K2392" s="25"/>
      <c r="L2392" s="29"/>
    </row>
    <row r="2393" spans="1:12" ht="15.95" customHeight="1" x14ac:dyDescent="0.25">
      <c r="A2393" s="23"/>
      <c r="B2393" s="24"/>
      <c r="C2393" s="41"/>
      <c r="D2393" s="25"/>
      <c r="E2393" s="26"/>
      <c r="F2393" s="27"/>
      <c r="G2393" s="26"/>
      <c r="H2393" s="28"/>
      <c r="I2393" s="25"/>
      <c r="J2393" s="25"/>
      <c r="K2393" s="25"/>
      <c r="L2393" s="29"/>
    </row>
    <row r="2394" spans="1:12" ht="15.95" customHeight="1" x14ac:dyDescent="0.25">
      <c r="A2394" s="23"/>
      <c r="B2394" s="24"/>
      <c r="C2394" s="41"/>
      <c r="D2394" s="25"/>
      <c r="E2394" s="26"/>
      <c r="F2394" s="27"/>
      <c r="G2394" s="26"/>
      <c r="H2394" s="28"/>
      <c r="I2394" s="25"/>
      <c r="J2394" s="25"/>
      <c r="K2394" s="25"/>
      <c r="L2394" s="29"/>
    </row>
    <row r="2395" spans="1:12" ht="15.95" customHeight="1" x14ac:dyDescent="0.25">
      <c r="A2395" s="23"/>
      <c r="B2395" s="24"/>
      <c r="C2395" s="41"/>
      <c r="D2395" s="25"/>
      <c r="E2395" s="26"/>
      <c r="F2395" s="27"/>
      <c r="G2395" s="26"/>
      <c r="H2395" s="28"/>
      <c r="I2395" s="25"/>
      <c r="J2395" s="25"/>
      <c r="K2395" s="25"/>
      <c r="L2395" s="29"/>
    </row>
    <row r="2396" spans="1:12" ht="15.95" customHeight="1" x14ac:dyDescent="0.25">
      <c r="A2396" s="23"/>
      <c r="B2396" s="24"/>
      <c r="C2396" s="41"/>
      <c r="D2396" s="25"/>
      <c r="E2396" s="26"/>
      <c r="F2396" s="27"/>
      <c r="G2396" s="26"/>
      <c r="H2396" s="28"/>
      <c r="I2396" s="25"/>
      <c r="J2396" s="25"/>
      <c r="K2396" s="25"/>
      <c r="L2396" s="29"/>
    </row>
    <row r="2397" spans="1:12" ht="15.95" customHeight="1" x14ac:dyDescent="0.25">
      <c r="A2397" s="23"/>
      <c r="B2397" s="24"/>
      <c r="C2397" s="41"/>
      <c r="D2397" s="25"/>
      <c r="E2397" s="26"/>
      <c r="F2397" s="27"/>
      <c r="G2397" s="26"/>
      <c r="H2397" s="28"/>
      <c r="I2397" s="25"/>
      <c r="J2397" s="25"/>
      <c r="K2397" s="25"/>
      <c r="L2397" s="29"/>
    </row>
    <row r="2398" spans="1:12" ht="15.95" customHeight="1" x14ac:dyDescent="0.25">
      <c r="A2398" s="23"/>
      <c r="B2398" s="24"/>
      <c r="C2398" s="41"/>
      <c r="D2398" s="25"/>
      <c r="E2398" s="26"/>
      <c r="F2398" s="27"/>
      <c r="G2398" s="26"/>
      <c r="H2398" s="28"/>
      <c r="I2398" s="25"/>
      <c r="J2398" s="25"/>
      <c r="K2398" s="25"/>
      <c r="L2398" s="29"/>
    </row>
    <row r="2399" spans="1:12" ht="15.95" customHeight="1" x14ac:dyDescent="0.25">
      <c r="A2399" s="23"/>
      <c r="B2399" s="24"/>
      <c r="C2399" s="41"/>
      <c r="D2399" s="25"/>
      <c r="E2399" s="26"/>
      <c r="F2399" s="27"/>
      <c r="G2399" s="26"/>
      <c r="H2399" s="28"/>
      <c r="I2399" s="25"/>
      <c r="J2399" s="25"/>
      <c r="K2399" s="25"/>
      <c r="L2399" s="29"/>
    </row>
    <row r="2400" spans="1:12" ht="15.95" customHeight="1" x14ac:dyDescent="0.25">
      <c r="A2400" s="23"/>
      <c r="B2400" s="24"/>
      <c r="C2400" s="41"/>
      <c r="D2400" s="25"/>
      <c r="E2400" s="26"/>
      <c r="F2400" s="27"/>
      <c r="G2400" s="26"/>
      <c r="H2400" s="28"/>
      <c r="I2400" s="25"/>
      <c r="J2400" s="25"/>
      <c r="K2400" s="25"/>
      <c r="L2400" s="29"/>
    </row>
    <row r="2401" spans="1:12" ht="15.95" customHeight="1" x14ac:dyDescent="0.25">
      <c r="A2401" s="23"/>
      <c r="B2401" s="24"/>
      <c r="C2401" s="41"/>
      <c r="D2401" s="25"/>
      <c r="E2401" s="26"/>
      <c r="F2401" s="27"/>
      <c r="G2401" s="26"/>
      <c r="H2401" s="28"/>
      <c r="I2401" s="25"/>
      <c r="J2401" s="25"/>
      <c r="K2401" s="25"/>
      <c r="L2401" s="29"/>
    </row>
    <row r="2402" spans="1:12" ht="15.95" customHeight="1" x14ac:dyDescent="0.25">
      <c r="A2402" s="23"/>
      <c r="B2402" s="24"/>
      <c r="C2402" s="41"/>
      <c r="D2402" s="25"/>
      <c r="E2402" s="26"/>
      <c r="F2402" s="27"/>
      <c r="G2402" s="26"/>
      <c r="H2402" s="28"/>
      <c r="I2402" s="25"/>
      <c r="J2402" s="25"/>
      <c r="K2402" s="25"/>
      <c r="L2402" s="29"/>
    </row>
    <row r="2403" spans="1:12" ht="15.95" customHeight="1" x14ac:dyDescent="0.25">
      <c r="A2403" s="23"/>
      <c r="B2403" s="24"/>
      <c r="C2403" s="41"/>
      <c r="D2403" s="25"/>
      <c r="E2403" s="26"/>
      <c r="F2403" s="27"/>
      <c r="G2403" s="26"/>
      <c r="H2403" s="28"/>
      <c r="I2403" s="25"/>
      <c r="J2403" s="25"/>
      <c r="K2403" s="25"/>
      <c r="L2403" s="29"/>
    </row>
    <row r="2404" spans="1:12" ht="15.95" customHeight="1" x14ac:dyDescent="0.25">
      <c r="A2404" s="23"/>
      <c r="B2404" s="24"/>
      <c r="C2404" s="41"/>
      <c r="D2404" s="25"/>
      <c r="E2404" s="26"/>
      <c r="F2404" s="27"/>
      <c r="G2404" s="26"/>
      <c r="H2404" s="28"/>
      <c r="I2404" s="25"/>
      <c r="J2404" s="25"/>
      <c r="K2404" s="25"/>
      <c r="L2404" s="29"/>
    </row>
    <row r="2405" spans="1:12" ht="15.95" customHeight="1" x14ac:dyDescent="0.25">
      <c r="A2405" s="23"/>
      <c r="B2405" s="24"/>
      <c r="C2405" s="41"/>
      <c r="D2405" s="25"/>
      <c r="E2405" s="26"/>
      <c r="F2405" s="27"/>
      <c r="G2405" s="26"/>
      <c r="H2405" s="28"/>
      <c r="I2405" s="25"/>
      <c r="J2405" s="25"/>
      <c r="K2405" s="25"/>
      <c r="L2405" s="29"/>
    </row>
    <row r="2406" spans="1:12" ht="15.95" customHeight="1" x14ac:dyDescent="0.25">
      <c r="A2406" s="23"/>
      <c r="B2406" s="24"/>
      <c r="C2406" s="41"/>
      <c r="D2406" s="25"/>
      <c r="E2406" s="26"/>
      <c r="F2406" s="27"/>
      <c r="G2406" s="26"/>
      <c r="H2406" s="28"/>
      <c r="I2406" s="25"/>
      <c r="J2406" s="25"/>
      <c r="K2406" s="25"/>
      <c r="L2406" s="29"/>
    </row>
    <row r="2407" spans="1:12" ht="15.95" customHeight="1" x14ac:dyDescent="0.25">
      <c r="A2407" s="23"/>
      <c r="B2407" s="24"/>
      <c r="C2407" s="41"/>
      <c r="D2407" s="25"/>
      <c r="E2407" s="26"/>
      <c r="F2407" s="27"/>
      <c r="G2407" s="26"/>
      <c r="H2407" s="28"/>
      <c r="I2407" s="25"/>
      <c r="J2407" s="25"/>
      <c r="K2407" s="25"/>
      <c r="L2407" s="29"/>
    </row>
    <row r="2408" spans="1:12" ht="15.95" customHeight="1" x14ac:dyDescent="0.25">
      <c r="A2408" s="23"/>
      <c r="B2408" s="24"/>
      <c r="C2408" s="41"/>
      <c r="D2408" s="25"/>
      <c r="E2408" s="26"/>
      <c r="F2408" s="27"/>
      <c r="G2408" s="26"/>
      <c r="H2408" s="28"/>
      <c r="I2408" s="25"/>
      <c r="J2408" s="25"/>
      <c r="K2408" s="25"/>
      <c r="L2408" s="29"/>
    </row>
    <row r="2409" spans="1:12" ht="15.95" customHeight="1" x14ac:dyDescent="0.25">
      <c r="A2409" s="23"/>
      <c r="B2409" s="24"/>
      <c r="C2409" s="41"/>
      <c r="D2409" s="25"/>
      <c r="E2409" s="26"/>
      <c r="F2409" s="27"/>
      <c r="G2409" s="26"/>
      <c r="H2409" s="28"/>
      <c r="I2409" s="25"/>
      <c r="J2409" s="25"/>
      <c r="K2409" s="25"/>
      <c r="L2409" s="29"/>
    </row>
    <row r="2410" spans="1:12" ht="15.95" customHeight="1" x14ac:dyDescent="0.25">
      <c r="A2410" s="23"/>
      <c r="B2410" s="24"/>
      <c r="C2410" s="41"/>
      <c r="D2410" s="25"/>
      <c r="E2410" s="26"/>
      <c r="F2410" s="27"/>
      <c r="G2410" s="26"/>
      <c r="H2410" s="28"/>
      <c r="I2410" s="25"/>
      <c r="J2410" s="25"/>
      <c r="K2410" s="25"/>
      <c r="L2410" s="29"/>
    </row>
    <row r="2411" spans="1:12" ht="15.95" customHeight="1" x14ac:dyDescent="0.25">
      <c r="A2411" s="23"/>
      <c r="B2411" s="24"/>
      <c r="C2411" s="41"/>
      <c r="D2411" s="25"/>
      <c r="E2411" s="26"/>
      <c r="F2411" s="27"/>
      <c r="G2411" s="26"/>
      <c r="H2411" s="28"/>
      <c r="I2411" s="25"/>
      <c r="J2411" s="25"/>
      <c r="K2411" s="25"/>
      <c r="L2411" s="29"/>
    </row>
    <row r="2412" spans="1:12" ht="15.95" customHeight="1" x14ac:dyDescent="0.25">
      <c r="A2412" s="23"/>
      <c r="B2412" s="24"/>
      <c r="C2412" s="41"/>
      <c r="D2412" s="25"/>
      <c r="E2412" s="26"/>
      <c r="F2412" s="27"/>
      <c r="G2412" s="26"/>
      <c r="H2412" s="28"/>
      <c r="I2412" s="25"/>
      <c r="J2412" s="25"/>
      <c r="K2412" s="25"/>
      <c r="L2412" s="29"/>
    </row>
    <row r="2413" spans="1:12" ht="15.95" customHeight="1" x14ac:dyDescent="0.25">
      <c r="A2413" s="23"/>
      <c r="B2413" s="24"/>
      <c r="C2413" s="41"/>
      <c r="D2413" s="25"/>
      <c r="E2413" s="26"/>
      <c r="F2413" s="27"/>
      <c r="G2413" s="26"/>
      <c r="H2413" s="28"/>
      <c r="I2413" s="25"/>
      <c r="J2413" s="25"/>
      <c r="K2413" s="25"/>
      <c r="L2413" s="29"/>
    </row>
    <row r="2414" spans="1:12" ht="15.95" customHeight="1" x14ac:dyDescent="0.25">
      <c r="A2414" s="23"/>
      <c r="B2414" s="24"/>
      <c r="C2414" s="41"/>
      <c r="D2414" s="25"/>
      <c r="E2414" s="26"/>
      <c r="F2414" s="27"/>
      <c r="G2414" s="26"/>
      <c r="H2414" s="28"/>
      <c r="I2414" s="25"/>
      <c r="J2414" s="25"/>
      <c r="K2414" s="25"/>
      <c r="L2414" s="29"/>
    </row>
    <row r="2415" spans="1:12" ht="15.95" customHeight="1" x14ac:dyDescent="0.25">
      <c r="A2415" s="23"/>
      <c r="B2415" s="24"/>
      <c r="C2415" s="41"/>
      <c r="D2415" s="25"/>
      <c r="E2415" s="26"/>
      <c r="F2415" s="27"/>
      <c r="G2415" s="26"/>
      <c r="H2415" s="28"/>
      <c r="I2415" s="25"/>
      <c r="J2415" s="25"/>
      <c r="K2415" s="25"/>
      <c r="L2415" s="29"/>
    </row>
    <row r="2416" spans="1:12" ht="15.95" customHeight="1" x14ac:dyDescent="0.25">
      <c r="A2416" s="23"/>
      <c r="B2416" s="24"/>
      <c r="C2416" s="41"/>
      <c r="D2416" s="25"/>
      <c r="E2416" s="26"/>
      <c r="F2416" s="27"/>
      <c r="G2416" s="26"/>
      <c r="H2416" s="28"/>
      <c r="I2416" s="25"/>
      <c r="J2416" s="25"/>
      <c r="K2416" s="25"/>
      <c r="L2416" s="29"/>
    </row>
    <row r="2417" spans="1:12" ht="15.95" customHeight="1" x14ac:dyDescent="0.25">
      <c r="A2417" s="23"/>
      <c r="B2417" s="24"/>
      <c r="C2417" s="41"/>
      <c r="D2417" s="25"/>
      <c r="E2417" s="26"/>
      <c r="F2417" s="27"/>
      <c r="G2417" s="26"/>
      <c r="H2417" s="28"/>
      <c r="I2417" s="25"/>
      <c r="J2417" s="25"/>
      <c r="K2417" s="25"/>
      <c r="L2417" s="29"/>
    </row>
    <row r="2418" spans="1:12" ht="15.95" customHeight="1" x14ac:dyDescent="0.25">
      <c r="A2418" s="23"/>
      <c r="B2418" s="24"/>
      <c r="C2418" s="41"/>
      <c r="D2418" s="25"/>
      <c r="E2418" s="26"/>
      <c r="F2418" s="27"/>
      <c r="G2418" s="26"/>
      <c r="H2418" s="28"/>
      <c r="I2418" s="25"/>
      <c r="J2418" s="25"/>
      <c r="K2418" s="25"/>
      <c r="L2418" s="29"/>
    </row>
    <row r="2419" spans="1:12" ht="15.95" customHeight="1" x14ac:dyDescent="0.25">
      <c r="A2419" s="23"/>
      <c r="B2419" s="24"/>
      <c r="C2419" s="41"/>
      <c r="D2419" s="25"/>
      <c r="E2419" s="26"/>
      <c r="F2419" s="27"/>
      <c r="G2419" s="26"/>
      <c r="H2419" s="28"/>
      <c r="I2419" s="25"/>
      <c r="J2419" s="25"/>
      <c r="K2419" s="25"/>
      <c r="L2419" s="29"/>
    </row>
    <row r="2420" spans="1:12" ht="15.95" customHeight="1" x14ac:dyDescent="0.25">
      <c r="A2420" s="23"/>
      <c r="B2420" s="24"/>
      <c r="C2420" s="41"/>
      <c r="D2420" s="25"/>
      <c r="E2420" s="26"/>
      <c r="F2420" s="27"/>
      <c r="G2420" s="26"/>
      <c r="H2420" s="28"/>
      <c r="I2420" s="25"/>
      <c r="J2420" s="25"/>
      <c r="K2420" s="25"/>
      <c r="L2420" s="29"/>
    </row>
    <row r="2421" spans="1:12" ht="15.95" customHeight="1" x14ac:dyDescent="0.25">
      <c r="A2421" s="23"/>
      <c r="B2421" s="24"/>
      <c r="C2421" s="41"/>
      <c r="D2421" s="25"/>
      <c r="E2421" s="26"/>
      <c r="F2421" s="27"/>
      <c r="G2421" s="26"/>
      <c r="H2421" s="28"/>
      <c r="I2421" s="25"/>
      <c r="J2421" s="25"/>
      <c r="K2421" s="25"/>
      <c r="L2421" s="29"/>
    </row>
    <row r="2422" spans="1:12" ht="15.95" customHeight="1" x14ac:dyDescent="0.25">
      <c r="A2422" s="23"/>
      <c r="B2422" s="24"/>
      <c r="C2422" s="41"/>
      <c r="D2422" s="25"/>
      <c r="E2422" s="26"/>
      <c r="F2422" s="27"/>
      <c r="G2422" s="26"/>
      <c r="H2422" s="28"/>
      <c r="I2422" s="25"/>
      <c r="J2422" s="25"/>
      <c r="K2422" s="25"/>
      <c r="L2422" s="29"/>
    </row>
    <row r="2423" spans="1:12" ht="15.95" customHeight="1" x14ac:dyDescent="0.25">
      <c r="A2423" s="23"/>
      <c r="B2423" s="24"/>
      <c r="C2423" s="41"/>
      <c r="D2423" s="25"/>
      <c r="E2423" s="26"/>
      <c r="F2423" s="27"/>
      <c r="G2423" s="26"/>
      <c r="H2423" s="28"/>
      <c r="I2423" s="25"/>
      <c r="J2423" s="25"/>
      <c r="K2423" s="25"/>
      <c r="L2423" s="29"/>
    </row>
    <row r="2424" spans="1:12" ht="15.95" customHeight="1" x14ac:dyDescent="0.25">
      <c r="A2424" s="23"/>
      <c r="B2424" s="24"/>
      <c r="C2424" s="41"/>
      <c r="D2424" s="25"/>
      <c r="E2424" s="26"/>
      <c r="F2424" s="27"/>
      <c r="G2424" s="26"/>
      <c r="H2424" s="28"/>
      <c r="I2424" s="25"/>
      <c r="J2424" s="25"/>
      <c r="K2424" s="25"/>
      <c r="L2424" s="29"/>
    </row>
    <row r="2425" spans="1:12" ht="15.95" customHeight="1" x14ac:dyDescent="0.25">
      <c r="A2425" s="23"/>
      <c r="B2425" s="24"/>
      <c r="C2425" s="41"/>
      <c r="D2425" s="25"/>
      <c r="E2425" s="26"/>
      <c r="F2425" s="27"/>
      <c r="G2425" s="26"/>
      <c r="H2425" s="28"/>
      <c r="I2425" s="25"/>
      <c r="J2425" s="25"/>
      <c r="K2425" s="25"/>
      <c r="L2425" s="29"/>
    </row>
    <row r="2426" spans="1:12" ht="15.95" customHeight="1" x14ac:dyDescent="0.25">
      <c r="A2426" s="23"/>
      <c r="B2426" s="24"/>
      <c r="C2426" s="41"/>
      <c r="D2426" s="25"/>
      <c r="E2426" s="26"/>
      <c r="F2426" s="27"/>
      <c r="G2426" s="26"/>
      <c r="H2426" s="28"/>
      <c r="I2426" s="25"/>
      <c r="J2426" s="25"/>
      <c r="K2426" s="25"/>
      <c r="L2426" s="29"/>
    </row>
    <row r="2427" spans="1:12" ht="15.95" customHeight="1" x14ac:dyDescent="0.25">
      <c r="A2427" s="23"/>
      <c r="B2427" s="24"/>
      <c r="C2427" s="41"/>
      <c r="D2427" s="25"/>
      <c r="E2427" s="26"/>
      <c r="F2427" s="27"/>
      <c r="G2427" s="26"/>
      <c r="H2427" s="28"/>
      <c r="I2427" s="25"/>
      <c r="J2427" s="25"/>
      <c r="K2427" s="25"/>
      <c r="L2427" s="29"/>
    </row>
    <row r="2428" spans="1:12" ht="15.95" customHeight="1" x14ac:dyDescent="0.25">
      <c r="A2428" s="23"/>
      <c r="B2428" s="24"/>
      <c r="C2428" s="41"/>
      <c r="D2428" s="25"/>
      <c r="E2428" s="26"/>
      <c r="F2428" s="27"/>
      <c r="G2428" s="26"/>
      <c r="H2428" s="28"/>
      <c r="I2428" s="25"/>
      <c r="J2428" s="25"/>
      <c r="K2428" s="25"/>
      <c r="L2428" s="29"/>
    </row>
    <row r="2429" spans="1:12" ht="15.95" customHeight="1" x14ac:dyDescent="0.25">
      <c r="A2429" s="23"/>
      <c r="B2429" s="24"/>
      <c r="C2429" s="41"/>
      <c r="D2429" s="25"/>
      <c r="E2429" s="26"/>
      <c r="F2429" s="27"/>
      <c r="G2429" s="26"/>
      <c r="H2429" s="28"/>
      <c r="I2429" s="25"/>
      <c r="J2429" s="25"/>
      <c r="K2429" s="25"/>
      <c r="L2429" s="29"/>
    </row>
    <row r="2430" spans="1:12" ht="15.95" customHeight="1" x14ac:dyDescent="0.25">
      <c r="A2430" s="23"/>
      <c r="B2430" s="24"/>
      <c r="C2430" s="41"/>
      <c r="D2430" s="25"/>
      <c r="E2430" s="26"/>
      <c r="F2430" s="27"/>
      <c r="G2430" s="26"/>
      <c r="H2430" s="28"/>
      <c r="I2430" s="25"/>
      <c r="J2430" s="25"/>
      <c r="K2430" s="25"/>
      <c r="L2430" s="29"/>
    </row>
    <row r="2431" spans="1:12" ht="15.95" customHeight="1" x14ac:dyDescent="0.25">
      <c r="A2431" s="23"/>
      <c r="B2431" s="24"/>
      <c r="C2431" s="41"/>
      <c r="D2431" s="25"/>
      <c r="E2431" s="26"/>
      <c r="F2431" s="27"/>
      <c r="G2431" s="26"/>
      <c r="H2431" s="28"/>
      <c r="I2431" s="25"/>
      <c r="J2431" s="25"/>
      <c r="K2431" s="25"/>
      <c r="L2431" s="29"/>
    </row>
    <row r="2432" spans="1:12" ht="15.95" customHeight="1" x14ac:dyDescent="0.25">
      <c r="A2432" s="23"/>
      <c r="B2432" s="24"/>
      <c r="C2432" s="41"/>
      <c r="D2432" s="25"/>
      <c r="E2432" s="26"/>
      <c r="F2432" s="27"/>
      <c r="G2432" s="26"/>
      <c r="H2432" s="28"/>
      <c r="I2432" s="25"/>
      <c r="J2432" s="25"/>
      <c r="K2432" s="25"/>
      <c r="L2432" s="29"/>
    </row>
    <row r="2433" spans="1:12" ht="15.95" customHeight="1" x14ac:dyDescent="0.25">
      <c r="A2433" s="23"/>
      <c r="B2433" s="24"/>
      <c r="C2433" s="41"/>
      <c r="D2433" s="25"/>
      <c r="E2433" s="26"/>
      <c r="F2433" s="27"/>
      <c r="G2433" s="26"/>
      <c r="H2433" s="28"/>
      <c r="I2433" s="25"/>
      <c r="J2433" s="25"/>
      <c r="K2433" s="25"/>
      <c r="L2433" s="29"/>
    </row>
    <row r="2434" spans="1:12" ht="15.95" customHeight="1" x14ac:dyDescent="0.25">
      <c r="A2434" s="23"/>
      <c r="B2434" s="24"/>
      <c r="C2434" s="41"/>
      <c r="D2434" s="25"/>
      <c r="E2434" s="26"/>
      <c r="F2434" s="27"/>
      <c r="G2434" s="26"/>
      <c r="H2434" s="28"/>
      <c r="I2434" s="25"/>
      <c r="J2434" s="25"/>
      <c r="K2434" s="25"/>
      <c r="L2434" s="29"/>
    </row>
    <row r="2435" spans="1:12" ht="15.95" customHeight="1" x14ac:dyDescent="0.25">
      <c r="A2435" s="23"/>
      <c r="B2435" s="24"/>
      <c r="C2435" s="41"/>
      <c r="D2435" s="25"/>
      <c r="E2435" s="26"/>
      <c r="F2435" s="27"/>
      <c r="G2435" s="26"/>
      <c r="H2435" s="28"/>
      <c r="I2435" s="25"/>
      <c r="J2435" s="25"/>
      <c r="K2435" s="25"/>
      <c r="L2435" s="29"/>
    </row>
    <row r="2436" spans="1:12" ht="15.95" customHeight="1" x14ac:dyDescent="0.25">
      <c r="A2436" s="23"/>
      <c r="B2436" s="24"/>
      <c r="C2436" s="41"/>
      <c r="D2436" s="25"/>
      <c r="E2436" s="26"/>
      <c r="F2436" s="27"/>
      <c r="G2436" s="26"/>
      <c r="H2436" s="28"/>
      <c r="I2436" s="25"/>
      <c r="J2436" s="25"/>
      <c r="K2436" s="25"/>
      <c r="L2436" s="29"/>
    </row>
    <row r="2437" spans="1:12" ht="15.95" customHeight="1" x14ac:dyDescent="0.25">
      <c r="A2437" s="23"/>
      <c r="B2437" s="24"/>
      <c r="C2437" s="41"/>
      <c r="D2437" s="25"/>
      <c r="E2437" s="26"/>
      <c r="F2437" s="27"/>
      <c r="G2437" s="26"/>
      <c r="H2437" s="28"/>
      <c r="I2437" s="25"/>
      <c r="J2437" s="25"/>
      <c r="K2437" s="25"/>
      <c r="L2437" s="29"/>
    </row>
    <row r="2438" spans="1:12" ht="15.95" customHeight="1" x14ac:dyDescent="0.25">
      <c r="A2438" s="23"/>
      <c r="B2438" s="24"/>
      <c r="C2438" s="41"/>
      <c r="D2438" s="25"/>
      <c r="E2438" s="26"/>
      <c r="F2438" s="27"/>
      <c r="G2438" s="26"/>
      <c r="H2438" s="28"/>
      <c r="I2438" s="25"/>
      <c r="J2438" s="25"/>
      <c r="K2438" s="25"/>
      <c r="L2438" s="29"/>
    </row>
    <row r="2439" spans="1:12" ht="15.95" customHeight="1" x14ac:dyDescent="0.25">
      <c r="A2439" s="23"/>
      <c r="B2439" s="24"/>
      <c r="C2439" s="41"/>
      <c r="D2439" s="25"/>
      <c r="E2439" s="26"/>
      <c r="F2439" s="27"/>
      <c r="G2439" s="26"/>
      <c r="H2439" s="28"/>
      <c r="I2439" s="25"/>
      <c r="J2439" s="25"/>
      <c r="K2439" s="25"/>
      <c r="L2439" s="29"/>
    </row>
    <row r="2440" spans="1:12" ht="15.95" customHeight="1" x14ac:dyDescent="0.25">
      <c r="A2440" s="23"/>
      <c r="B2440" s="24"/>
      <c r="C2440" s="41"/>
      <c r="D2440" s="25"/>
      <c r="E2440" s="26"/>
      <c r="F2440" s="27"/>
      <c r="G2440" s="26"/>
      <c r="H2440" s="28"/>
      <c r="I2440" s="25"/>
      <c r="J2440" s="25"/>
      <c r="K2440" s="25"/>
      <c r="L2440" s="29"/>
    </row>
    <row r="2441" spans="1:12" ht="15.95" customHeight="1" x14ac:dyDescent="0.25">
      <c r="A2441" s="23"/>
      <c r="B2441" s="24"/>
      <c r="C2441" s="41"/>
      <c r="D2441" s="25"/>
      <c r="E2441" s="26"/>
      <c r="F2441" s="27"/>
      <c r="G2441" s="26"/>
      <c r="H2441" s="28"/>
      <c r="I2441" s="25"/>
      <c r="J2441" s="25"/>
      <c r="K2441" s="25"/>
      <c r="L2441" s="29"/>
    </row>
    <row r="2442" spans="1:12" ht="15.95" customHeight="1" x14ac:dyDescent="0.25">
      <c r="A2442" s="23"/>
      <c r="B2442" s="24"/>
      <c r="C2442" s="41"/>
      <c r="D2442" s="25"/>
      <c r="E2442" s="26"/>
      <c r="F2442" s="27"/>
      <c r="G2442" s="26"/>
      <c r="H2442" s="28"/>
      <c r="I2442" s="25"/>
      <c r="J2442" s="25"/>
      <c r="K2442" s="25"/>
      <c r="L2442" s="29"/>
    </row>
    <row r="2443" spans="1:12" ht="15.95" customHeight="1" x14ac:dyDescent="0.25">
      <c r="A2443" s="23"/>
      <c r="B2443" s="24"/>
      <c r="C2443" s="41"/>
      <c r="D2443" s="25"/>
      <c r="E2443" s="26"/>
      <c r="F2443" s="27"/>
      <c r="G2443" s="26"/>
      <c r="H2443" s="28"/>
      <c r="I2443" s="25"/>
      <c r="J2443" s="25"/>
      <c r="K2443" s="25"/>
      <c r="L2443" s="29"/>
    </row>
    <row r="2444" spans="1:12" ht="15.95" customHeight="1" x14ac:dyDescent="0.25">
      <c r="A2444" s="23"/>
      <c r="B2444" s="24"/>
      <c r="C2444" s="41"/>
      <c r="D2444" s="25"/>
      <c r="E2444" s="26"/>
      <c r="F2444" s="27"/>
      <c r="G2444" s="26"/>
      <c r="H2444" s="28"/>
      <c r="I2444" s="25"/>
      <c r="J2444" s="25"/>
      <c r="K2444" s="25"/>
      <c r="L2444" s="29"/>
    </row>
    <row r="2445" spans="1:12" ht="15.95" customHeight="1" x14ac:dyDescent="0.25">
      <c r="A2445" s="23"/>
      <c r="B2445" s="24"/>
      <c r="C2445" s="41"/>
      <c r="D2445" s="25"/>
      <c r="E2445" s="26"/>
      <c r="F2445" s="27"/>
      <c r="G2445" s="26"/>
      <c r="H2445" s="28"/>
      <c r="I2445" s="25"/>
      <c r="J2445" s="25"/>
      <c r="K2445" s="25"/>
      <c r="L2445" s="29"/>
    </row>
    <row r="2446" spans="1:12" ht="15.95" customHeight="1" x14ac:dyDescent="0.25">
      <c r="A2446" s="23"/>
      <c r="B2446" s="24"/>
      <c r="C2446" s="41"/>
      <c r="D2446" s="25"/>
      <c r="E2446" s="26"/>
      <c r="F2446" s="27"/>
      <c r="G2446" s="26"/>
      <c r="H2446" s="28"/>
      <c r="I2446" s="25"/>
      <c r="J2446" s="25"/>
      <c r="K2446" s="25"/>
      <c r="L2446" s="29"/>
    </row>
    <row r="2447" spans="1:12" ht="15.95" customHeight="1" x14ac:dyDescent="0.25">
      <c r="A2447" s="23"/>
      <c r="B2447" s="24"/>
      <c r="C2447" s="41"/>
      <c r="D2447" s="25"/>
      <c r="E2447" s="26"/>
      <c r="F2447" s="27"/>
      <c r="G2447" s="26"/>
      <c r="H2447" s="28"/>
      <c r="I2447" s="25"/>
      <c r="J2447" s="25"/>
      <c r="K2447" s="25"/>
      <c r="L2447" s="29"/>
    </row>
    <row r="2448" spans="1:12" ht="15.95" customHeight="1" x14ac:dyDescent="0.25">
      <c r="A2448" s="23"/>
      <c r="B2448" s="24"/>
      <c r="C2448" s="41"/>
      <c r="D2448" s="25"/>
      <c r="E2448" s="26"/>
      <c r="F2448" s="27"/>
      <c r="G2448" s="26"/>
      <c r="H2448" s="28"/>
      <c r="I2448" s="25"/>
      <c r="J2448" s="25"/>
      <c r="K2448" s="25"/>
      <c r="L2448" s="29"/>
    </row>
    <row r="2449" spans="1:12" ht="15.95" customHeight="1" x14ac:dyDescent="0.25">
      <c r="A2449" s="23"/>
      <c r="B2449" s="24"/>
      <c r="C2449" s="41"/>
      <c r="D2449" s="25"/>
      <c r="E2449" s="26"/>
      <c r="F2449" s="27"/>
      <c r="G2449" s="26"/>
      <c r="H2449" s="28"/>
      <c r="I2449" s="25"/>
      <c r="J2449" s="25"/>
      <c r="K2449" s="25"/>
      <c r="L2449" s="29"/>
    </row>
    <row r="2450" spans="1:12" ht="15.95" customHeight="1" x14ac:dyDescent="0.25">
      <c r="A2450" s="23"/>
      <c r="B2450" s="24"/>
      <c r="C2450" s="41"/>
      <c r="D2450" s="25"/>
      <c r="E2450" s="26"/>
      <c r="F2450" s="27"/>
      <c r="G2450" s="26"/>
      <c r="H2450" s="28"/>
      <c r="I2450" s="25"/>
      <c r="J2450" s="25"/>
      <c r="K2450" s="25"/>
      <c r="L2450" s="29"/>
    </row>
    <row r="2451" spans="1:12" ht="15.95" customHeight="1" x14ac:dyDescent="0.25">
      <c r="A2451" s="23"/>
      <c r="B2451" s="24"/>
      <c r="C2451" s="41"/>
      <c r="D2451" s="25"/>
      <c r="E2451" s="26"/>
      <c r="F2451" s="27"/>
      <c r="G2451" s="26"/>
      <c r="H2451" s="28"/>
      <c r="I2451" s="25"/>
      <c r="J2451" s="25"/>
      <c r="K2451" s="25"/>
      <c r="L2451" s="29"/>
    </row>
    <row r="2452" spans="1:12" ht="15.95" customHeight="1" x14ac:dyDescent="0.25">
      <c r="A2452" s="23"/>
      <c r="B2452" s="24"/>
      <c r="C2452" s="41"/>
      <c r="D2452" s="25"/>
      <c r="E2452" s="26"/>
      <c r="F2452" s="27"/>
      <c r="G2452" s="26"/>
      <c r="H2452" s="28"/>
      <c r="I2452" s="25"/>
      <c r="J2452" s="25"/>
      <c r="K2452" s="25"/>
      <c r="L2452" s="29"/>
    </row>
    <row r="2453" spans="1:12" ht="15.95" customHeight="1" x14ac:dyDescent="0.25">
      <c r="A2453" s="23"/>
      <c r="B2453" s="24"/>
      <c r="C2453" s="41"/>
      <c r="D2453" s="25"/>
      <c r="E2453" s="26"/>
      <c r="F2453" s="27"/>
      <c r="G2453" s="26"/>
      <c r="H2453" s="28"/>
      <c r="I2453" s="25"/>
      <c r="J2453" s="25"/>
      <c r="K2453" s="25"/>
      <c r="L2453" s="29"/>
    </row>
    <row r="2454" spans="1:12" ht="15.95" customHeight="1" x14ac:dyDescent="0.25">
      <c r="A2454" s="23"/>
      <c r="B2454" s="24"/>
      <c r="C2454" s="41"/>
      <c r="D2454" s="25"/>
      <c r="E2454" s="26"/>
      <c r="F2454" s="27"/>
      <c r="G2454" s="26"/>
      <c r="H2454" s="28"/>
      <c r="I2454" s="25"/>
      <c r="J2454" s="25"/>
      <c r="K2454" s="25"/>
      <c r="L2454" s="29"/>
    </row>
    <row r="2455" spans="1:12" ht="15.95" customHeight="1" x14ac:dyDescent="0.25">
      <c r="A2455" s="23"/>
      <c r="B2455" s="24"/>
      <c r="C2455" s="41"/>
      <c r="D2455" s="25"/>
      <c r="E2455" s="26"/>
      <c r="F2455" s="27"/>
      <c r="G2455" s="26"/>
      <c r="H2455" s="28"/>
      <c r="I2455" s="25"/>
      <c r="J2455" s="25"/>
      <c r="K2455" s="25"/>
      <c r="L2455" s="29"/>
    </row>
    <row r="2456" spans="1:12" ht="15.95" customHeight="1" x14ac:dyDescent="0.25">
      <c r="A2456" s="23"/>
      <c r="B2456" s="24"/>
      <c r="C2456" s="41"/>
      <c r="D2456" s="25"/>
      <c r="E2456" s="26"/>
      <c r="F2456" s="27"/>
      <c r="G2456" s="26"/>
      <c r="H2456" s="28"/>
      <c r="I2456" s="25"/>
      <c r="J2456" s="25"/>
      <c r="K2456" s="25"/>
      <c r="L2456" s="29"/>
    </row>
    <row r="2457" spans="1:12" ht="15.95" customHeight="1" x14ac:dyDescent="0.25">
      <c r="A2457" s="23"/>
      <c r="B2457" s="24"/>
      <c r="C2457" s="41"/>
      <c r="D2457" s="25"/>
      <c r="E2457" s="26"/>
      <c r="F2457" s="27"/>
      <c r="G2457" s="26"/>
      <c r="H2457" s="28"/>
      <c r="I2457" s="25"/>
      <c r="J2457" s="25"/>
      <c r="K2457" s="25"/>
      <c r="L2457" s="29"/>
    </row>
    <row r="2458" spans="1:12" ht="15.95" customHeight="1" x14ac:dyDescent="0.25">
      <c r="A2458" s="23"/>
      <c r="B2458" s="24"/>
      <c r="C2458" s="41"/>
      <c r="D2458" s="25"/>
      <c r="E2458" s="26"/>
      <c r="F2458" s="27"/>
      <c r="G2458" s="26"/>
      <c r="H2458" s="28"/>
      <c r="I2458" s="25"/>
      <c r="J2458" s="25"/>
      <c r="K2458" s="25"/>
      <c r="L2458" s="29"/>
    </row>
    <row r="2459" spans="1:12" ht="15.95" customHeight="1" x14ac:dyDescent="0.25">
      <c r="A2459" s="23"/>
      <c r="B2459" s="24"/>
      <c r="C2459" s="41"/>
      <c r="D2459" s="25"/>
      <c r="E2459" s="26"/>
      <c r="F2459" s="27"/>
      <c r="G2459" s="26"/>
      <c r="H2459" s="28"/>
      <c r="I2459" s="25"/>
      <c r="J2459" s="25"/>
      <c r="K2459" s="25"/>
      <c r="L2459" s="29"/>
    </row>
    <row r="2460" spans="1:12" ht="15.95" customHeight="1" x14ac:dyDescent="0.25">
      <c r="A2460" s="23"/>
      <c r="B2460" s="24"/>
      <c r="C2460" s="41"/>
      <c r="D2460" s="25"/>
      <c r="E2460" s="26"/>
      <c r="F2460" s="27"/>
      <c r="G2460" s="26"/>
      <c r="H2460" s="28"/>
      <c r="I2460" s="25"/>
      <c r="J2460" s="25"/>
      <c r="K2460" s="25"/>
      <c r="L2460" s="29"/>
    </row>
    <row r="2461" spans="1:12" ht="15.95" customHeight="1" x14ac:dyDescent="0.25">
      <c r="A2461" s="23"/>
      <c r="B2461" s="24"/>
      <c r="C2461" s="41"/>
      <c r="D2461" s="25"/>
      <c r="E2461" s="26"/>
      <c r="F2461" s="27"/>
      <c r="G2461" s="26"/>
      <c r="H2461" s="28"/>
      <c r="I2461" s="25"/>
      <c r="J2461" s="25"/>
      <c r="K2461" s="25"/>
      <c r="L2461" s="29"/>
    </row>
    <row r="2462" spans="1:12" ht="15.95" customHeight="1" x14ac:dyDescent="0.25">
      <c r="A2462" s="23"/>
      <c r="B2462" s="24"/>
      <c r="C2462" s="41"/>
      <c r="D2462" s="25"/>
      <c r="E2462" s="26"/>
      <c r="F2462" s="27"/>
      <c r="G2462" s="26"/>
      <c r="H2462" s="28"/>
      <c r="I2462" s="25"/>
      <c r="J2462" s="25"/>
      <c r="K2462" s="25"/>
      <c r="L2462" s="29"/>
    </row>
    <row r="2463" spans="1:12" ht="15.95" customHeight="1" x14ac:dyDescent="0.25">
      <c r="A2463" s="23"/>
      <c r="B2463" s="24"/>
      <c r="C2463" s="41"/>
      <c r="D2463" s="25"/>
      <c r="E2463" s="26"/>
      <c r="F2463" s="27"/>
      <c r="G2463" s="26"/>
      <c r="H2463" s="28"/>
      <c r="I2463" s="25"/>
      <c r="J2463" s="25"/>
      <c r="K2463" s="25"/>
      <c r="L2463" s="29"/>
    </row>
    <row r="2464" spans="1:12" ht="15.95" customHeight="1" x14ac:dyDescent="0.25">
      <c r="A2464" s="23"/>
      <c r="B2464" s="24"/>
      <c r="C2464" s="41"/>
      <c r="D2464" s="25"/>
      <c r="E2464" s="26"/>
      <c r="F2464" s="27"/>
      <c r="G2464" s="26"/>
      <c r="H2464" s="28"/>
      <c r="I2464" s="25"/>
      <c r="J2464" s="25"/>
      <c r="K2464" s="25"/>
      <c r="L2464" s="29"/>
    </row>
    <row r="2465" spans="1:12" ht="15.95" customHeight="1" x14ac:dyDescent="0.25">
      <c r="A2465" s="23"/>
      <c r="B2465" s="24"/>
      <c r="C2465" s="41"/>
      <c r="D2465" s="25"/>
      <c r="E2465" s="26"/>
      <c r="F2465" s="27"/>
      <c r="G2465" s="26"/>
      <c r="H2465" s="28"/>
      <c r="I2465" s="25"/>
      <c r="J2465" s="25"/>
      <c r="K2465" s="25"/>
      <c r="L2465" s="29"/>
    </row>
    <row r="2466" spans="1:12" ht="15.95" customHeight="1" x14ac:dyDescent="0.25">
      <c r="A2466" s="23"/>
      <c r="B2466" s="24"/>
      <c r="C2466" s="41"/>
      <c r="D2466" s="25"/>
      <c r="E2466" s="26"/>
      <c r="F2466" s="27"/>
      <c r="G2466" s="26"/>
      <c r="H2466" s="28"/>
      <c r="I2466" s="25"/>
      <c r="J2466" s="25"/>
      <c r="K2466" s="25"/>
      <c r="L2466" s="29"/>
    </row>
    <row r="2467" spans="1:12" ht="15.95" customHeight="1" x14ac:dyDescent="0.25">
      <c r="A2467" s="23"/>
      <c r="B2467" s="24"/>
      <c r="C2467" s="41"/>
      <c r="D2467" s="25"/>
      <c r="E2467" s="26"/>
      <c r="F2467" s="27"/>
      <c r="G2467" s="26"/>
      <c r="H2467" s="28"/>
      <c r="I2467" s="25"/>
      <c r="J2467" s="25"/>
      <c r="K2467" s="25"/>
      <c r="L2467" s="29"/>
    </row>
    <row r="2468" spans="1:12" ht="15.95" customHeight="1" x14ac:dyDescent="0.25">
      <c r="A2468" s="23"/>
      <c r="B2468" s="24"/>
      <c r="C2468" s="41"/>
      <c r="D2468" s="25"/>
      <c r="E2468" s="26"/>
      <c r="F2468" s="27"/>
      <c r="G2468" s="26"/>
      <c r="H2468" s="28"/>
      <c r="I2468" s="25"/>
      <c r="J2468" s="25"/>
      <c r="K2468" s="25"/>
      <c r="L2468" s="29"/>
    </row>
    <row r="2469" spans="1:12" ht="15.95" customHeight="1" x14ac:dyDescent="0.25">
      <c r="A2469" s="23"/>
      <c r="B2469" s="24"/>
      <c r="C2469" s="41"/>
      <c r="D2469" s="25"/>
      <c r="E2469" s="26"/>
      <c r="F2469" s="27"/>
      <c r="G2469" s="26"/>
      <c r="H2469" s="28"/>
      <c r="I2469" s="25"/>
      <c r="J2469" s="25"/>
      <c r="K2469" s="25"/>
      <c r="L2469" s="29"/>
    </row>
    <row r="2470" spans="1:12" ht="15.95" customHeight="1" x14ac:dyDescent="0.25">
      <c r="A2470" s="23"/>
      <c r="B2470" s="24"/>
      <c r="C2470" s="41"/>
      <c r="D2470" s="25"/>
      <c r="E2470" s="26"/>
      <c r="F2470" s="27"/>
      <c r="G2470" s="26"/>
      <c r="H2470" s="28"/>
      <c r="I2470" s="25"/>
      <c r="J2470" s="25"/>
      <c r="K2470" s="25"/>
      <c r="L2470" s="29"/>
    </row>
    <row r="2471" spans="1:12" ht="15.95" customHeight="1" x14ac:dyDescent="0.25">
      <c r="A2471" s="23"/>
      <c r="B2471" s="24"/>
      <c r="C2471" s="41"/>
      <c r="D2471" s="25"/>
      <c r="E2471" s="26"/>
      <c r="F2471" s="27"/>
      <c r="G2471" s="26"/>
      <c r="H2471" s="28"/>
      <c r="I2471" s="25"/>
      <c r="J2471" s="25"/>
      <c r="K2471" s="25"/>
      <c r="L2471" s="29"/>
    </row>
    <row r="2472" spans="1:12" ht="15.95" customHeight="1" x14ac:dyDescent="0.25">
      <c r="A2472" s="23"/>
      <c r="B2472" s="24"/>
      <c r="C2472" s="41"/>
      <c r="D2472" s="25"/>
      <c r="E2472" s="26"/>
      <c r="F2472" s="27"/>
      <c r="G2472" s="26"/>
      <c r="H2472" s="28"/>
      <c r="I2472" s="25"/>
      <c r="J2472" s="25"/>
      <c r="K2472" s="25"/>
      <c r="L2472" s="29"/>
    </row>
    <row r="2473" spans="1:12" ht="15.95" customHeight="1" x14ac:dyDescent="0.25">
      <c r="A2473" s="23"/>
      <c r="B2473" s="24"/>
      <c r="C2473" s="41"/>
      <c r="D2473" s="25"/>
      <c r="E2473" s="26"/>
      <c r="F2473" s="27"/>
      <c r="G2473" s="26"/>
      <c r="H2473" s="28"/>
      <c r="I2473" s="25"/>
      <c r="J2473" s="25"/>
      <c r="K2473" s="25"/>
      <c r="L2473" s="29"/>
    </row>
    <row r="2474" spans="1:12" ht="15.95" customHeight="1" x14ac:dyDescent="0.25">
      <c r="A2474" s="23"/>
      <c r="B2474" s="24"/>
      <c r="C2474" s="41"/>
      <c r="D2474" s="25"/>
      <c r="E2474" s="26"/>
      <c r="F2474" s="27"/>
      <c r="G2474" s="26"/>
      <c r="H2474" s="28"/>
      <c r="I2474" s="25"/>
      <c r="J2474" s="25"/>
      <c r="K2474" s="25"/>
      <c r="L2474" s="29"/>
    </row>
    <row r="2475" spans="1:12" ht="15.95" customHeight="1" x14ac:dyDescent="0.25">
      <c r="A2475" s="23"/>
      <c r="B2475" s="24"/>
      <c r="C2475" s="41"/>
      <c r="D2475" s="25"/>
      <c r="E2475" s="26"/>
      <c r="F2475" s="27"/>
      <c r="G2475" s="26"/>
      <c r="H2475" s="28"/>
      <c r="I2475" s="25"/>
      <c r="J2475" s="25"/>
      <c r="K2475" s="25"/>
      <c r="L2475" s="29"/>
    </row>
    <row r="2476" spans="1:12" ht="15.95" customHeight="1" x14ac:dyDescent="0.25">
      <c r="A2476" s="23"/>
      <c r="B2476" s="24"/>
      <c r="C2476" s="41"/>
      <c r="D2476" s="25"/>
      <c r="E2476" s="26"/>
      <c r="F2476" s="27"/>
      <c r="G2476" s="26"/>
      <c r="H2476" s="28"/>
      <c r="I2476" s="25"/>
      <c r="J2476" s="25"/>
      <c r="K2476" s="25"/>
      <c r="L2476" s="29"/>
    </row>
    <row r="2477" spans="1:12" ht="15.95" customHeight="1" x14ac:dyDescent="0.25">
      <c r="A2477" s="23"/>
      <c r="B2477" s="24"/>
      <c r="C2477" s="41"/>
      <c r="D2477" s="25"/>
      <c r="E2477" s="26"/>
      <c r="F2477" s="27"/>
      <c r="G2477" s="26"/>
      <c r="H2477" s="28"/>
      <c r="I2477" s="25"/>
      <c r="J2477" s="25"/>
      <c r="K2477" s="25"/>
      <c r="L2477" s="29"/>
    </row>
    <row r="2478" spans="1:12" ht="15.95" customHeight="1" x14ac:dyDescent="0.25">
      <c r="A2478" s="23"/>
      <c r="B2478" s="24"/>
      <c r="C2478" s="41"/>
      <c r="D2478" s="25"/>
      <c r="E2478" s="26"/>
      <c r="F2478" s="27"/>
      <c r="G2478" s="26"/>
      <c r="H2478" s="28"/>
      <c r="I2478" s="25"/>
      <c r="J2478" s="25"/>
      <c r="K2478" s="25"/>
      <c r="L2478" s="29"/>
    </row>
    <row r="2479" spans="1:12" ht="15.95" customHeight="1" x14ac:dyDescent="0.25">
      <c r="A2479" s="23"/>
      <c r="B2479" s="24"/>
      <c r="C2479" s="41"/>
      <c r="D2479" s="25"/>
      <c r="E2479" s="26"/>
      <c r="F2479" s="27"/>
      <c r="G2479" s="26"/>
      <c r="H2479" s="28"/>
      <c r="I2479" s="25"/>
      <c r="J2479" s="25"/>
      <c r="K2479" s="25"/>
      <c r="L2479" s="29"/>
    </row>
    <row r="2480" spans="1:12" ht="15.95" customHeight="1" x14ac:dyDescent="0.25">
      <c r="A2480" s="23"/>
      <c r="B2480" s="24"/>
      <c r="C2480" s="41"/>
      <c r="D2480" s="25"/>
      <c r="E2480" s="26"/>
      <c r="F2480" s="27"/>
      <c r="G2480" s="26"/>
      <c r="H2480" s="28"/>
      <c r="I2480" s="25"/>
      <c r="J2480" s="25"/>
      <c r="K2480" s="25"/>
      <c r="L2480" s="29"/>
    </row>
    <row r="2481" spans="1:12" ht="15.95" customHeight="1" x14ac:dyDescent="0.25">
      <c r="A2481" s="23"/>
      <c r="B2481" s="24"/>
      <c r="C2481" s="41"/>
      <c r="D2481" s="25"/>
      <c r="E2481" s="26"/>
      <c r="F2481" s="27"/>
      <c r="G2481" s="26"/>
      <c r="H2481" s="28"/>
      <c r="I2481" s="25"/>
      <c r="J2481" s="25"/>
      <c r="K2481" s="25"/>
      <c r="L2481" s="29"/>
    </row>
    <row r="2482" spans="1:12" ht="15.95" customHeight="1" x14ac:dyDescent="0.25">
      <c r="A2482" s="23"/>
      <c r="B2482" s="24"/>
      <c r="C2482" s="41"/>
      <c r="D2482" s="25"/>
      <c r="E2482" s="26"/>
      <c r="F2482" s="27"/>
      <c r="G2482" s="26"/>
      <c r="H2482" s="28"/>
      <c r="I2482" s="25"/>
      <c r="J2482" s="25"/>
      <c r="K2482" s="25"/>
      <c r="L2482" s="29"/>
    </row>
    <row r="2483" spans="1:12" ht="15.95" customHeight="1" x14ac:dyDescent="0.25">
      <c r="A2483" s="23"/>
      <c r="B2483" s="24"/>
      <c r="C2483" s="41"/>
      <c r="D2483" s="25"/>
      <c r="E2483" s="26"/>
      <c r="F2483" s="27"/>
      <c r="G2483" s="26"/>
      <c r="H2483" s="28"/>
      <c r="I2483" s="25"/>
      <c r="J2483" s="25"/>
      <c r="K2483" s="25"/>
      <c r="L2483" s="29"/>
    </row>
    <row r="2484" spans="1:12" ht="15.95" customHeight="1" x14ac:dyDescent="0.25">
      <c r="A2484" s="23"/>
      <c r="B2484" s="24"/>
      <c r="C2484" s="41"/>
      <c r="D2484" s="25"/>
      <c r="E2484" s="26"/>
      <c r="F2484" s="27"/>
      <c r="G2484" s="26"/>
      <c r="H2484" s="28"/>
      <c r="I2484" s="25"/>
      <c r="J2484" s="25"/>
      <c r="K2484" s="25"/>
      <c r="L2484" s="29"/>
    </row>
    <row r="2485" spans="1:12" ht="15.95" customHeight="1" x14ac:dyDescent="0.25">
      <c r="A2485" s="23"/>
      <c r="B2485" s="24"/>
      <c r="C2485" s="41"/>
      <c r="D2485" s="25"/>
      <c r="E2485" s="26"/>
      <c r="F2485" s="27"/>
      <c r="G2485" s="26"/>
      <c r="H2485" s="28"/>
      <c r="I2485" s="25"/>
      <c r="J2485" s="25"/>
      <c r="K2485" s="25"/>
      <c r="L2485" s="29"/>
    </row>
    <row r="2486" spans="1:12" ht="15.95" customHeight="1" x14ac:dyDescent="0.25">
      <c r="A2486" s="23"/>
      <c r="B2486" s="24"/>
      <c r="C2486" s="41"/>
      <c r="D2486" s="25"/>
      <c r="E2486" s="26"/>
      <c r="F2486" s="27"/>
      <c r="G2486" s="26"/>
      <c r="H2486" s="28"/>
      <c r="I2486" s="25"/>
      <c r="J2486" s="25"/>
      <c r="K2486" s="25"/>
      <c r="L2486" s="29"/>
    </row>
    <row r="2487" spans="1:12" ht="15.95" customHeight="1" x14ac:dyDescent="0.25">
      <c r="A2487" s="23"/>
      <c r="B2487" s="24"/>
      <c r="C2487" s="41"/>
      <c r="D2487" s="25"/>
      <c r="E2487" s="26"/>
      <c r="F2487" s="27"/>
      <c r="G2487" s="26"/>
      <c r="H2487" s="28"/>
      <c r="I2487" s="25"/>
      <c r="J2487" s="25"/>
      <c r="K2487" s="25"/>
      <c r="L2487" s="29"/>
    </row>
    <row r="2488" spans="1:12" ht="15.95" customHeight="1" x14ac:dyDescent="0.25">
      <c r="A2488" s="23"/>
      <c r="B2488" s="24"/>
      <c r="C2488" s="41"/>
      <c r="D2488" s="25"/>
      <c r="E2488" s="26"/>
      <c r="F2488" s="27"/>
      <c r="G2488" s="26"/>
      <c r="H2488" s="28"/>
      <c r="I2488" s="25"/>
      <c r="J2488" s="25"/>
      <c r="K2488" s="25"/>
      <c r="L2488" s="29"/>
    </row>
    <row r="2489" spans="1:12" ht="15.95" customHeight="1" x14ac:dyDescent="0.25">
      <c r="A2489" s="23"/>
      <c r="B2489" s="24"/>
      <c r="C2489" s="41"/>
      <c r="D2489" s="25"/>
      <c r="E2489" s="26"/>
      <c r="F2489" s="27"/>
      <c r="G2489" s="26"/>
      <c r="H2489" s="28"/>
      <c r="I2489" s="25"/>
      <c r="J2489" s="25"/>
      <c r="K2489" s="25"/>
      <c r="L2489" s="29"/>
    </row>
    <row r="2490" spans="1:12" ht="15.95" customHeight="1" x14ac:dyDescent="0.25">
      <c r="A2490" s="23"/>
      <c r="B2490" s="24"/>
      <c r="C2490" s="41"/>
      <c r="D2490" s="25"/>
      <c r="E2490" s="26"/>
      <c r="F2490" s="27"/>
      <c r="G2490" s="26"/>
      <c r="H2490" s="28"/>
      <c r="I2490" s="25"/>
      <c r="J2490" s="25"/>
      <c r="K2490" s="25"/>
      <c r="L2490" s="29"/>
    </row>
    <row r="2491" spans="1:12" ht="15.95" customHeight="1" x14ac:dyDescent="0.25">
      <c r="A2491" s="23"/>
      <c r="B2491" s="24"/>
      <c r="C2491" s="41"/>
      <c r="D2491" s="25"/>
      <c r="E2491" s="26"/>
      <c r="F2491" s="27"/>
      <c r="G2491" s="26"/>
      <c r="H2491" s="28"/>
      <c r="I2491" s="25"/>
      <c r="J2491" s="25"/>
      <c r="K2491" s="25"/>
      <c r="L2491" s="29"/>
    </row>
    <row r="2492" spans="1:12" ht="15.95" customHeight="1" x14ac:dyDescent="0.25">
      <c r="A2492" s="23"/>
      <c r="B2492" s="24"/>
      <c r="C2492" s="41"/>
      <c r="D2492" s="25"/>
      <c r="E2492" s="26"/>
      <c r="F2492" s="27"/>
      <c r="G2492" s="26"/>
      <c r="H2492" s="28"/>
      <c r="I2492" s="25"/>
      <c r="J2492" s="25"/>
      <c r="K2492" s="25"/>
      <c r="L2492" s="29"/>
    </row>
    <row r="2493" spans="1:12" ht="15.95" customHeight="1" x14ac:dyDescent="0.25">
      <c r="A2493" s="23"/>
      <c r="B2493" s="24"/>
      <c r="C2493" s="41"/>
      <c r="D2493" s="25"/>
      <c r="E2493" s="26"/>
      <c r="F2493" s="27"/>
      <c r="G2493" s="26"/>
      <c r="H2493" s="28"/>
      <c r="I2493" s="25"/>
      <c r="J2493" s="25"/>
      <c r="K2493" s="25"/>
      <c r="L2493" s="29"/>
    </row>
    <row r="2494" spans="1:12" ht="15.95" customHeight="1" x14ac:dyDescent="0.25">
      <c r="A2494" s="23"/>
      <c r="B2494" s="24"/>
      <c r="C2494" s="41"/>
      <c r="D2494" s="25"/>
      <c r="E2494" s="26"/>
      <c r="F2494" s="27"/>
      <c r="G2494" s="26"/>
      <c r="H2494" s="28"/>
      <c r="I2494" s="25"/>
      <c r="J2494" s="25"/>
      <c r="K2494" s="25"/>
      <c r="L2494" s="29"/>
    </row>
    <row r="2495" spans="1:12" ht="15.95" customHeight="1" x14ac:dyDescent="0.25">
      <c r="A2495" s="23"/>
      <c r="B2495" s="24"/>
      <c r="C2495" s="41"/>
      <c r="D2495" s="25"/>
      <c r="E2495" s="26"/>
      <c r="F2495" s="27"/>
      <c r="G2495" s="26"/>
      <c r="H2495" s="28"/>
      <c r="I2495" s="25"/>
      <c r="J2495" s="25"/>
      <c r="K2495" s="25"/>
      <c r="L2495" s="29"/>
    </row>
    <row r="2496" spans="1:12" ht="15.95" customHeight="1" x14ac:dyDescent="0.25">
      <c r="A2496" s="23"/>
      <c r="B2496" s="24"/>
      <c r="C2496" s="41"/>
      <c r="D2496" s="25"/>
      <c r="E2496" s="26"/>
      <c r="F2496" s="27"/>
      <c r="G2496" s="26"/>
      <c r="H2496" s="28"/>
      <c r="I2496" s="25"/>
      <c r="J2496" s="25"/>
      <c r="K2496" s="25"/>
      <c r="L2496" s="29"/>
    </row>
    <row r="2497" spans="1:12" ht="15.95" customHeight="1" x14ac:dyDescent="0.25">
      <c r="A2497" s="23"/>
      <c r="B2497" s="24"/>
      <c r="C2497" s="41"/>
      <c r="D2497" s="25"/>
      <c r="E2497" s="26"/>
      <c r="F2497" s="27"/>
      <c r="G2497" s="26"/>
      <c r="H2497" s="28"/>
      <c r="I2497" s="25"/>
      <c r="J2497" s="25"/>
      <c r="K2497" s="25"/>
      <c r="L2497" s="29"/>
    </row>
    <row r="2498" spans="1:12" ht="15.95" customHeight="1" x14ac:dyDescent="0.25">
      <c r="A2498" s="23"/>
      <c r="B2498" s="24"/>
      <c r="C2498" s="41"/>
      <c r="D2498" s="25"/>
      <c r="E2498" s="26"/>
      <c r="F2498" s="27"/>
      <c r="G2498" s="26"/>
      <c r="H2498" s="28"/>
      <c r="I2498" s="25"/>
      <c r="J2498" s="25"/>
      <c r="K2498" s="25"/>
      <c r="L2498" s="29"/>
    </row>
    <row r="2499" spans="1:12" ht="15.95" customHeight="1" x14ac:dyDescent="0.25">
      <c r="A2499" s="23"/>
      <c r="B2499" s="24"/>
      <c r="C2499" s="41"/>
      <c r="D2499" s="25"/>
      <c r="E2499" s="26"/>
      <c r="F2499" s="27"/>
      <c r="G2499" s="26"/>
      <c r="H2499" s="28"/>
      <c r="I2499" s="25"/>
      <c r="J2499" s="25"/>
      <c r="K2499" s="25"/>
      <c r="L2499" s="29"/>
    </row>
    <row r="2500" spans="1:12" ht="15.95" customHeight="1" x14ac:dyDescent="0.25">
      <c r="A2500" s="23"/>
      <c r="B2500" s="24"/>
      <c r="C2500" s="41"/>
      <c r="D2500" s="25"/>
      <c r="E2500" s="26"/>
      <c r="F2500" s="27"/>
      <c r="G2500" s="26"/>
      <c r="H2500" s="28"/>
      <c r="I2500" s="25"/>
      <c r="J2500" s="25"/>
      <c r="K2500" s="25"/>
      <c r="L2500" s="29"/>
    </row>
    <row r="2501" spans="1:12" ht="15.95" customHeight="1" x14ac:dyDescent="0.25">
      <c r="A2501" s="23"/>
      <c r="B2501" s="24"/>
      <c r="C2501" s="41"/>
      <c r="D2501" s="25"/>
      <c r="E2501" s="26"/>
      <c r="F2501" s="27"/>
      <c r="G2501" s="26"/>
      <c r="H2501" s="28"/>
      <c r="I2501" s="25"/>
      <c r="J2501" s="25"/>
      <c r="K2501" s="25"/>
      <c r="L2501" s="29"/>
    </row>
    <row r="2502" spans="1:12" ht="15.95" customHeight="1" x14ac:dyDescent="0.25">
      <c r="A2502" s="23"/>
      <c r="B2502" s="24"/>
      <c r="C2502" s="41"/>
      <c r="D2502" s="25"/>
      <c r="E2502" s="26"/>
      <c r="F2502" s="27"/>
      <c r="G2502" s="26"/>
      <c r="H2502" s="28"/>
      <c r="I2502" s="25"/>
      <c r="J2502" s="25"/>
      <c r="K2502" s="25"/>
      <c r="L2502" s="29"/>
    </row>
    <row r="2503" spans="1:12" ht="15.95" customHeight="1" x14ac:dyDescent="0.25">
      <c r="A2503" s="23"/>
      <c r="B2503" s="24"/>
      <c r="C2503" s="41"/>
      <c r="D2503" s="25"/>
      <c r="E2503" s="26"/>
      <c r="F2503" s="27"/>
      <c r="G2503" s="26"/>
      <c r="H2503" s="28"/>
      <c r="I2503" s="25"/>
      <c r="J2503" s="25"/>
      <c r="K2503" s="25"/>
      <c r="L2503" s="29"/>
    </row>
    <row r="2504" spans="1:12" ht="15.95" customHeight="1" x14ac:dyDescent="0.25">
      <c r="A2504" s="23"/>
      <c r="B2504" s="24"/>
      <c r="C2504" s="41"/>
      <c r="D2504" s="25"/>
      <c r="E2504" s="26"/>
      <c r="F2504" s="27"/>
      <c r="G2504" s="26"/>
      <c r="H2504" s="28"/>
      <c r="I2504" s="25"/>
      <c r="J2504" s="25"/>
      <c r="K2504" s="25"/>
      <c r="L2504" s="29"/>
    </row>
    <row r="2505" spans="1:12" ht="15.95" customHeight="1" x14ac:dyDescent="0.25">
      <c r="A2505" s="23"/>
      <c r="B2505" s="24"/>
      <c r="C2505" s="41"/>
      <c r="D2505" s="25"/>
      <c r="E2505" s="26"/>
      <c r="F2505" s="27"/>
      <c r="G2505" s="26"/>
      <c r="H2505" s="28"/>
      <c r="I2505" s="25"/>
      <c r="J2505" s="25"/>
      <c r="K2505" s="25"/>
      <c r="L2505" s="29"/>
    </row>
    <row r="2506" spans="1:12" ht="15.95" customHeight="1" x14ac:dyDescent="0.25">
      <c r="A2506" s="23"/>
      <c r="B2506" s="24"/>
      <c r="C2506" s="41"/>
      <c r="D2506" s="25"/>
      <c r="E2506" s="26"/>
      <c r="F2506" s="27"/>
      <c r="G2506" s="26"/>
      <c r="H2506" s="28"/>
      <c r="I2506" s="25"/>
      <c r="J2506" s="25"/>
      <c r="K2506" s="25"/>
      <c r="L2506" s="29"/>
    </row>
    <row r="2507" spans="1:12" ht="15.95" customHeight="1" x14ac:dyDescent="0.25">
      <c r="A2507" s="23"/>
      <c r="B2507" s="24"/>
      <c r="C2507" s="41"/>
      <c r="D2507" s="25"/>
      <c r="E2507" s="26"/>
      <c r="F2507" s="27"/>
      <c r="G2507" s="26"/>
      <c r="H2507" s="28"/>
      <c r="I2507" s="25"/>
      <c r="J2507" s="25"/>
      <c r="K2507" s="25"/>
      <c r="L2507" s="29"/>
    </row>
    <row r="2508" spans="1:12" ht="15.95" customHeight="1" x14ac:dyDescent="0.25">
      <c r="A2508" s="23"/>
      <c r="B2508" s="24"/>
      <c r="C2508" s="41"/>
      <c r="D2508" s="25"/>
      <c r="E2508" s="26"/>
      <c r="F2508" s="27"/>
      <c r="G2508" s="26"/>
      <c r="H2508" s="28"/>
      <c r="I2508" s="25"/>
      <c r="J2508" s="25"/>
      <c r="K2508" s="25"/>
      <c r="L2508" s="29"/>
    </row>
    <row r="2509" spans="1:12" ht="15.95" customHeight="1" x14ac:dyDescent="0.25">
      <c r="A2509" s="23"/>
      <c r="B2509" s="24"/>
      <c r="C2509" s="41"/>
      <c r="D2509" s="25"/>
      <c r="E2509" s="26"/>
      <c r="F2509" s="27"/>
      <c r="G2509" s="26"/>
      <c r="H2509" s="28"/>
      <c r="I2509" s="25"/>
      <c r="J2509" s="25"/>
      <c r="K2509" s="25"/>
      <c r="L2509" s="29"/>
    </row>
    <row r="2510" spans="1:12" ht="15.95" customHeight="1" x14ac:dyDescent="0.25">
      <c r="A2510" s="23"/>
      <c r="B2510" s="24"/>
      <c r="C2510" s="41"/>
      <c r="D2510" s="25"/>
      <c r="E2510" s="26"/>
      <c r="F2510" s="27"/>
      <c r="G2510" s="26"/>
      <c r="H2510" s="28"/>
      <c r="I2510" s="25"/>
      <c r="J2510" s="25"/>
      <c r="K2510" s="25"/>
      <c r="L2510" s="29"/>
    </row>
    <row r="2511" spans="1:12" ht="15.95" customHeight="1" x14ac:dyDescent="0.25">
      <c r="A2511" s="23"/>
      <c r="B2511" s="24"/>
      <c r="C2511" s="41"/>
      <c r="D2511" s="25"/>
      <c r="E2511" s="26"/>
      <c r="F2511" s="27"/>
      <c r="G2511" s="26"/>
      <c r="H2511" s="28"/>
      <c r="I2511" s="25"/>
      <c r="J2511" s="25"/>
      <c r="K2511" s="25"/>
      <c r="L2511" s="29"/>
    </row>
    <row r="2512" spans="1:12" ht="15.95" customHeight="1" x14ac:dyDescent="0.25">
      <c r="A2512" s="23"/>
      <c r="B2512" s="24"/>
      <c r="C2512" s="41"/>
      <c r="D2512" s="25"/>
      <c r="E2512" s="26"/>
      <c r="F2512" s="27"/>
      <c r="G2512" s="26"/>
      <c r="H2512" s="28"/>
      <c r="I2512" s="25"/>
      <c r="J2512" s="25"/>
      <c r="K2512" s="25"/>
      <c r="L2512" s="29"/>
    </row>
    <row r="2513" spans="1:12" ht="15.95" customHeight="1" x14ac:dyDescent="0.25">
      <c r="A2513" s="23"/>
      <c r="B2513" s="24"/>
      <c r="C2513" s="41"/>
      <c r="D2513" s="25"/>
      <c r="E2513" s="26"/>
      <c r="F2513" s="27"/>
      <c r="G2513" s="26"/>
      <c r="H2513" s="28"/>
      <c r="I2513" s="25"/>
      <c r="J2513" s="25"/>
      <c r="K2513" s="25"/>
      <c r="L2513" s="29"/>
    </row>
    <row r="2514" spans="1:12" ht="15.95" customHeight="1" x14ac:dyDescent="0.25">
      <c r="A2514" s="23"/>
      <c r="B2514" s="24"/>
      <c r="C2514" s="41"/>
      <c r="D2514" s="25"/>
      <c r="E2514" s="26"/>
      <c r="F2514" s="27"/>
      <c r="G2514" s="26"/>
      <c r="H2514" s="28"/>
      <c r="I2514" s="25"/>
      <c r="J2514" s="25"/>
      <c r="K2514" s="25"/>
      <c r="L2514" s="29"/>
    </row>
    <row r="2515" spans="1:12" ht="15.95" customHeight="1" x14ac:dyDescent="0.25">
      <c r="A2515" s="23"/>
      <c r="B2515" s="24"/>
      <c r="C2515" s="41"/>
      <c r="D2515" s="25"/>
      <c r="E2515" s="26"/>
      <c r="F2515" s="27"/>
      <c r="G2515" s="26"/>
      <c r="H2515" s="28"/>
      <c r="I2515" s="25"/>
      <c r="J2515" s="25"/>
      <c r="K2515" s="25"/>
      <c r="L2515" s="29"/>
    </row>
    <row r="2516" spans="1:12" ht="15.95" customHeight="1" x14ac:dyDescent="0.25">
      <c r="A2516" s="23"/>
      <c r="B2516" s="24"/>
      <c r="C2516" s="41"/>
      <c r="D2516" s="25"/>
      <c r="E2516" s="26"/>
      <c r="F2516" s="27"/>
      <c r="G2516" s="26"/>
      <c r="H2516" s="28"/>
      <c r="I2516" s="25"/>
      <c r="J2516" s="25"/>
      <c r="K2516" s="25"/>
      <c r="L2516" s="29"/>
    </row>
    <row r="2517" spans="1:12" ht="15.95" customHeight="1" x14ac:dyDescent="0.25">
      <c r="A2517" s="23"/>
      <c r="B2517" s="24"/>
      <c r="C2517" s="41"/>
      <c r="D2517" s="25"/>
      <c r="E2517" s="26"/>
      <c r="F2517" s="27"/>
      <c r="G2517" s="26"/>
      <c r="H2517" s="28"/>
      <c r="I2517" s="25"/>
      <c r="J2517" s="25"/>
      <c r="K2517" s="25"/>
      <c r="L2517" s="29"/>
    </row>
    <row r="2518" spans="1:12" ht="15.95" customHeight="1" x14ac:dyDescent="0.25">
      <c r="A2518" s="23"/>
      <c r="B2518" s="24"/>
      <c r="C2518" s="41"/>
      <c r="D2518" s="25"/>
      <c r="E2518" s="26"/>
      <c r="F2518" s="27"/>
      <c r="G2518" s="26"/>
      <c r="H2518" s="28"/>
      <c r="I2518" s="25"/>
      <c r="J2518" s="25"/>
      <c r="K2518" s="25"/>
      <c r="L2518" s="29"/>
    </row>
    <row r="2519" spans="1:12" ht="15.95" customHeight="1" x14ac:dyDescent="0.25">
      <c r="A2519" s="23"/>
      <c r="B2519" s="24"/>
      <c r="C2519" s="41"/>
      <c r="D2519" s="25"/>
      <c r="E2519" s="26"/>
      <c r="F2519" s="27"/>
      <c r="G2519" s="26"/>
      <c r="H2519" s="28"/>
      <c r="I2519" s="25"/>
      <c r="J2519" s="25"/>
      <c r="K2519" s="25"/>
      <c r="L2519" s="29"/>
    </row>
    <row r="2520" spans="1:12" ht="15.95" customHeight="1" x14ac:dyDescent="0.25">
      <c r="A2520" s="23"/>
      <c r="B2520" s="24"/>
      <c r="C2520" s="41"/>
      <c r="D2520" s="25"/>
      <c r="E2520" s="26"/>
      <c r="F2520" s="27"/>
      <c r="G2520" s="26"/>
      <c r="H2520" s="28"/>
      <c r="I2520" s="25"/>
      <c r="J2520" s="25"/>
      <c r="K2520" s="25"/>
      <c r="L2520" s="29"/>
    </row>
    <row r="2521" spans="1:12" ht="15.95" customHeight="1" x14ac:dyDescent="0.25">
      <c r="A2521" s="23"/>
      <c r="B2521" s="24"/>
      <c r="C2521" s="41"/>
      <c r="D2521" s="25"/>
      <c r="E2521" s="26"/>
      <c r="F2521" s="27"/>
      <c r="G2521" s="26"/>
      <c r="H2521" s="28"/>
      <c r="I2521" s="25"/>
      <c r="J2521" s="25"/>
      <c r="K2521" s="25"/>
      <c r="L2521" s="29"/>
    </row>
    <row r="2522" spans="1:12" ht="15.95" customHeight="1" x14ac:dyDescent="0.25">
      <c r="A2522" s="23"/>
      <c r="B2522" s="24"/>
      <c r="C2522" s="41"/>
      <c r="D2522" s="25"/>
      <c r="E2522" s="26"/>
      <c r="F2522" s="27"/>
      <c r="G2522" s="26"/>
      <c r="H2522" s="28"/>
      <c r="I2522" s="25"/>
      <c r="J2522" s="25"/>
      <c r="K2522" s="25"/>
      <c r="L2522" s="29"/>
    </row>
    <row r="2523" spans="1:12" ht="15.95" customHeight="1" x14ac:dyDescent="0.25">
      <c r="A2523" s="23"/>
      <c r="B2523" s="24"/>
      <c r="C2523" s="41"/>
      <c r="D2523" s="25"/>
      <c r="E2523" s="26"/>
      <c r="F2523" s="27"/>
      <c r="G2523" s="26"/>
      <c r="H2523" s="28"/>
      <c r="I2523" s="25"/>
      <c r="J2523" s="25"/>
      <c r="K2523" s="25"/>
      <c r="L2523" s="29"/>
    </row>
    <row r="2524" spans="1:12" ht="15.95" customHeight="1" x14ac:dyDescent="0.25">
      <c r="A2524" s="23"/>
      <c r="B2524" s="24"/>
      <c r="C2524" s="41"/>
      <c r="D2524" s="25"/>
      <c r="E2524" s="26"/>
      <c r="F2524" s="27"/>
      <c r="G2524" s="26"/>
      <c r="H2524" s="28"/>
      <c r="I2524" s="25"/>
      <c r="J2524" s="25"/>
      <c r="K2524" s="25"/>
      <c r="L2524" s="29"/>
    </row>
    <row r="2525" spans="1:12" ht="15.95" customHeight="1" x14ac:dyDescent="0.25">
      <c r="A2525" s="23"/>
      <c r="B2525" s="24"/>
      <c r="C2525" s="41"/>
      <c r="D2525" s="25"/>
      <c r="E2525" s="26"/>
      <c r="F2525" s="27"/>
      <c r="G2525" s="26"/>
      <c r="H2525" s="28"/>
      <c r="I2525" s="25"/>
      <c r="J2525" s="25"/>
      <c r="K2525" s="25"/>
      <c r="L2525" s="29"/>
    </row>
    <row r="2526" spans="1:12" ht="15.95" customHeight="1" x14ac:dyDescent="0.25">
      <c r="A2526" s="23"/>
      <c r="B2526" s="24"/>
      <c r="C2526" s="41"/>
      <c r="D2526" s="25"/>
      <c r="E2526" s="26"/>
      <c r="F2526" s="27"/>
      <c r="G2526" s="26"/>
      <c r="H2526" s="28"/>
      <c r="I2526" s="25"/>
      <c r="J2526" s="25"/>
      <c r="K2526" s="25"/>
      <c r="L2526" s="29"/>
    </row>
    <row r="2527" spans="1:12" ht="15.95" customHeight="1" x14ac:dyDescent="0.25">
      <c r="A2527" s="23"/>
      <c r="B2527" s="24"/>
      <c r="C2527" s="41"/>
      <c r="D2527" s="25"/>
      <c r="E2527" s="26"/>
      <c r="F2527" s="27"/>
      <c r="G2527" s="26"/>
      <c r="H2527" s="28"/>
      <c r="I2527" s="25"/>
      <c r="J2527" s="25"/>
      <c r="K2527" s="25"/>
      <c r="L2527" s="29"/>
    </row>
    <row r="2528" spans="1:12" ht="15.95" customHeight="1" x14ac:dyDescent="0.25">
      <c r="A2528" s="23"/>
      <c r="B2528" s="24"/>
      <c r="C2528" s="41"/>
      <c r="D2528" s="25"/>
      <c r="E2528" s="26"/>
      <c r="F2528" s="27"/>
      <c r="G2528" s="26"/>
      <c r="H2528" s="28"/>
      <c r="I2528" s="25"/>
      <c r="J2528" s="25"/>
      <c r="K2528" s="25"/>
      <c r="L2528" s="29"/>
    </row>
    <row r="2529" spans="1:12" ht="15.95" customHeight="1" x14ac:dyDescent="0.25">
      <c r="A2529" s="23"/>
      <c r="B2529" s="24"/>
      <c r="C2529" s="41"/>
      <c r="D2529" s="25"/>
      <c r="E2529" s="26"/>
      <c r="F2529" s="27"/>
      <c r="G2529" s="26"/>
      <c r="H2529" s="28"/>
      <c r="I2529" s="25"/>
      <c r="J2529" s="25"/>
      <c r="K2529" s="25"/>
      <c r="L2529" s="29"/>
    </row>
    <row r="2530" spans="1:12" ht="15.95" customHeight="1" x14ac:dyDescent="0.25">
      <c r="A2530" s="23"/>
      <c r="B2530" s="24"/>
      <c r="C2530" s="41"/>
      <c r="D2530" s="25"/>
      <c r="E2530" s="26"/>
      <c r="F2530" s="27"/>
      <c r="G2530" s="26"/>
      <c r="H2530" s="28"/>
      <c r="I2530" s="25"/>
      <c r="J2530" s="25"/>
      <c r="K2530" s="25"/>
      <c r="L2530" s="29"/>
    </row>
    <row r="2531" spans="1:12" ht="15.95" customHeight="1" x14ac:dyDescent="0.25">
      <c r="A2531" s="23"/>
      <c r="B2531" s="24"/>
      <c r="C2531" s="41"/>
      <c r="D2531" s="25"/>
      <c r="E2531" s="26"/>
      <c r="F2531" s="27"/>
      <c r="G2531" s="26"/>
      <c r="H2531" s="28"/>
      <c r="I2531" s="25"/>
      <c r="J2531" s="25"/>
      <c r="K2531" s="25"/>
      <c r="L2531" s="29"/>
    </row>
    <row r="2532" spans="1:12" ht="15.95" customHeight="1" x14ac:dyDescent="0.25">
      <c r="A2532" s="23"/>
      <c r="B2532" s="24"/>
      <c r="C2532" s="41"/>
      <c r="D2532" s="25"/>
      <c r="E2532" s="26"/>
      <c r="F2532" s="27"/>
      <c r="G2532" s="26"/>
      <c r="H2532" s="28"/>
      <c r="I2532" s="25"/>
      <c r="J2532" s="25"/>
      <c r="K2532" s="25"/>
      <c r="L2532" s="29"/>
    </row>
    <row r="2533" spans="1:12" ht="15.95" customHeight="1" x14ac:dyDescent="0.25">
      <c r="A2533" s="23"/>
      <c r="B2533" s="24"/>
      <c r="C2533" s="41"/>
      <c r="D2533" s="25"/>
      <c r="E2533" s="26"/>
      <c r="F2533" s="27"/>
      <c r="G2533" s="26"/>
      <c r="H2533" s="28"/>
      <c r="I2533" s="25"/>
      <c r="J2533" s="25"/>
      <c r="K2533" s="25"/>
      <c r="L2533" s="29"/>
    </row>
    <row r="2534" spans="1:12" ht="15.95" customHeight="1" x14ac:dyDescent="0.25">
      <c r="A2534" s="23"/>
      <c r="B2534" s="24"/>
      <c r="C2534" s="41"/>
      <c r="D2534" s="25"/>
      <c r="E2534" s="26"/>
      <c r="F2534" s="27"/>
      <c r="G2534" s="26"/>
      <c r="H2534" s="28"/>
      <c r="I2534" s="25"/>
      <c r="J2534" s="25"/>
      <c r="K2534" s="25"/>
      <c r="L2534" s="29"/>
    </row>
    <row r="2535" spans="1:12" ht="15.95" customHeight="1" x14ac:dyDescent="0.25">
      <c r="A2535" s="23"/>
      <c r="B2535" s="24"/>
      <c r="C2535" s="41"/>
      <c r="D2535" s="25"/>
      <c r="E2535" s="26"/>
      <c r="F2535" s="27"/>
      <c r="G2535" s="26"/>
      <c r="H2535" s="28"/>
      <c r="I2535" s="25"/>
      <c r="J2535" s="25"/>
      <c r="K2535" s="25"/>
      <c r="L2535" s="29"/>
    </row>
    <row r="2536" spans="1:12" ht="15.95" customHeight="1" x14ac:dyDescent="0.25">
      <c r="A2536" s="23"/>
      <c r="B2536" s="24"/>
      <c r="C2536" s="41"/>
      <c r="D2536" s="25"/>
      <c r="E2536" s="26"/>
      <c r="F2536" s="27"/>
      <c r="G2536" s="26"/>
      <c r="H2536" s="28"/>
      <c r="I2536" s="25"/>
      <c r="J2536" s="25"/>
      <c r="K2536" s="25"/>
      <c r="L2536" s="29"/>
    </row>
    <row r="2537" spans="1:12" ht="15.95" customHeight="1" x14ac:dyDescent="0.25">
      <c r="A2537" s="23"/>
      <c r="B2537" s="24"/>
      <c r="C2537" s="41"/>
      <c r="D2537" s="25"/>
      <c r="E2537" s="26"/>
      <c r="F2537" s="27"/>
      <c r="G2537" s="26"/>
      <c r="H2537" s="28"/>
      <c r="I2537" s="25"/>
      <c r="J2537" s="25"/>
      <c r="K2537" s="25"/>
      <c r="L2537" s="29"/>
    </row>
    <row r="2538" spans="1:12" ht="15.95" customHeight="1" x14ac:dyDescent="0.25">
      <c r="A2538" s="23"/>
      <c r="B2538" s="24"/>
      <c r="C2538" s="41"/>
      <c r="D2538" s="25"/>
      <c r="E2538" s="26"/>
      <c r="F2538" s="27"/>
      <c r="G2538" s="26"/>
      <c r="H2538" s="28"/>
      <c r="I2538" s="25"/>
      <c r="J2538" s="25"/>
      <c r="K2538" s="25"/>
      <c r="L2538" s="29"/>
    </row>
    <row r="2539" spans="1:12" ht="15.95" customHeight="1" x14ac:dyDescent="0.25">
      <c r="A2539" s="23"/>
      <c r="B2539" s="24"/>
      <c r="C2539" s="41"/>
      <c r="D2539" s="25"/>
      <c r="E2539" s="26"/>
      <c r="F2539" s="27"/>
      <c r="G2539" s="26"/>
      <c r="H2539" s="28"/>
      <c r="I2539" s="25"/>
      <c r="J2539" s="25"/>
      <c r="K2539" s="25"/>
      <c r="L2539" s="29"/>
    </row>
    <row r="2540" spans="1:12" ht="15.95" customHeight="1" x14ac:dyDescent="0.25">
      <c r="A2540" s="23"/>
      <c r="B2540" s="24"/>
      <c r="C2540" s="41"/>
      <c r="D2540" s="25"/>
      <c r="E2540" s="26"/>
      <c r="F2540" s="27"/>
      <c r="G2540" s="26"/>
      <c r="H2540" s="28"/>
      <c r="I2540" s="25"/>
      <c r="J2540" s="25"/>
      <c r="K2540" s="25"/>
      <c r="L2540" s="29"/>
    </row>
    <row r="2541" spans="1:12" ht="15.95" customHeight="1" x14ac:dyDescent="0.25">
      <c r="A2541" s="23"/>
      <c r="B2541" s="24"/>
      <c r="C2541" s="41"/>
      <c r="D2541" s="25"/>
      <c r="E2541" s="26"/>
      <c r="F2541" s="27"/>
      <c r="G2541" s="26"/>
      <c r="H2541" s="28"/>
      <c r="I2541" s="25"/>
      <c r="J2541" s="25"/>
      <c r="K2541" s="25"/>
      <c r="L2541" s="29"/>
    </row>
    <row r="2542" spans="1:12" ht="15.95" customHeight="1" x14ac:dyDescent="0.25">
      <c r="A2542" s="23"/>
      <c r="B2542" s="24"/>
      <c r="C2542" s="41"/>
      <c r="D2542" s="25"/>
      <c r="E2542" s="26"/>
      <c r="F2542" s="27"/>
      <c r="G2542" s="26"/>
      <c r="H2542" s="28"/>
      <c r="I2542" s="25"/>
      <c r="J2542" s="25"/>
      <c r="K2542" s="25"/>
      <c r="L2542" s="29"/>
    </row>
    <row r="2543" spans="1:12" ht="15.95" customHeight="1" x14ac:dyDescent="0.25">
      <c r="A2543" s="23"/>
      <c r="B2543" s="24"/>
      <c r="C2543" s="41"/>
      <c r="D2543" s="25"/>
      <c r="E2543" s="26"/>
      <c r="F2543" s="27"/>
      <c r="G2543" s="26"/>
      <c r="H2543" s="28"/>
      <c r="I2543" s="25"/>
      <c r="J2543" s="25"/>
      <c r="K2543" s="25"/>
      <c r="L2543" s="29"/>
    </row>
    <row r="2544" spans="1:12" ht="15.95" customHeight="1" x14ac:dyDescent="0.25">
      <c r="A2544" s="23"/>
      <c r="B2544" s="24"/>
      <c r="C2544" s="41"/>
      <c r="D2544" s="25"/>
      <c r="E2544" s="26"/>
      <c r="F2544" s="27"/>
      <c r="G2544" s="26"/>
      <c r="H2544" s="28"/>
      <c r="I2544" s="25"/>
      <c r="J2544" s="25"/>
      <c r="K2544" s="25"/>
      <c r="L2544" s="29"/>
    </row>
    <row r="2545" spans="1:12" ht="15.95" customHeight="1" x14ac:dyDescent="0.25">
      <c r="A2545" s="23"/>
      <c r="B2545" s="24"/>
      <c r="C2545" s="41"/>
      <c r="D2545" s="25"/>
      <c r="E2545" s="26"/>
      <c r="F2545" s="27"/>
      <c r="G2545" s="26"/>
      <c r="H2545" s="28"/>
      <c r="I2545" s="25"/>
      <c r="J2545" s="25"/>
      <c r="K2545" s="25"/>
      <c r="L2545" s="29"/>
    </row>
    <row r="2546" spans="1:12" ht="15.95" customHeight="1" x14ac:dyDescent="0.25">
      <c r="A2546" s="23"/>
      <c r="B2546" s="24"/>
      <c r="C2546" s="41"/>
      <c r="D2546" s="25"/>
      <c r="E2546" s="26"/>
      <c r="F2546" s="27"/>
      <c r="G2546" s="26"/>
      <c r="H2546" s="28"/>
      <c r="I2546" s="25"/>
      <c r="J2546" s="25"/>
      <c r="K2546" s="25"/>
      <c r="L2546" s="29"/>
    </row>
    <row r="2547" spans="1:12" ht="15.95" customHeight="1" x14ac:dyDescent="0.25">
      <c r="A2547" s="23"/>
      <c r="B2547" s="24"/>
      <c r="C2547" s="41"/>
      <c r="D2547" s="25"/>
      <c r="E2547" s="26"/>
      <c r="F2547" s="27"/>
      <c r="G2547" s="26"/>
      <c r="H2547" s="28"/>
      <c r="I2547" s="25"/>
      <c r="J2547" s="25"/>
      <c r="K2547" s="25"/>
      <c r="L2547" s="29"/>
    </row>
    <row r="2548" spans="1:12" ht="15.95" customHeight="1" x14ac:dyDescent="0.25">
      <c r="A2548" s="23"/>
      <c r="B2548" s="24"/>
      <c r="C2548" s="41"/>
      <c r="D2548" s="25"/>
      <c r="E2548" s="26"/>
      <c r="F2548" s="27"/>
      <c r="G2548" s="26"/>
      <c r="H2548" s="28"/>
      <c r="I2548" s="25"/>
      <c r="J2548" s="25"/>
      <c r="K2548" s="25"/>
      <c r="L2548" s="29"/>
    </row>
    <row r="2549" spans="1:12" ht="15.95" customHeight="1" x14ac:dyDescent="0.25">
      <c r="A2549" s="23"/>
      <c r="B2549" s="24"/>
      <c r="C2549" s="41"/>
      <c r="D2549" s="25"/>
      <c r="E2549" s="26"/>
      <c r="F2549" s="27"/>
      <c r="G2549" s="26"/>
      <c r="H2549" s="28"/>
      <c r="I2549" s="25"/>
      <c r="J2549" s="25"/>
      <c r="K2549" s="25"/>
      <c r="L2549" s="29"/>
    </row>
    <row r="2550" spans="1:12" ht="15.95" customHeight="1" x14ac:dyDescent="0.25">
      <c r="A2550" s="23"/>
      <c r="B2550" s="24"/>
      <c r="C2550" s="41"/>
      <c r="D2550" s="25"/>
      <c r="E2550" s="26"/>
      <c r="F2550" s="27"/>
      <c r="G2550" s="26"/>
      <c r="H2550" s="28"/>
      <c r="I2550" s="25"/>
      <c r="J2550" s="25"/>
      <c r="K2550" s="25"/>
      <c r="L2550" s="29"/>
    </row>
    <row r="2551" spans="1:12" ht="15.95" customHeight="1" x14ac:dyDescent="0.25">
      <c r="A2551" s="23"/>
      <c r="B2551" s="24"/>
      <c r="C2551" s="41"/>
      <c r="D2551" s="25"/>
      <c r="E2551" s="26"/>
      <c r="F2551" s="27"/>
      <c r="G2551" s="26"/>
      <c r="H2551" s="28"/>
      <c r="I2551" s="25"/>
      <c r="J2551" s="25"/>
      <c r="K2551" s="25"/>
      <c r="L2551" s="29"/>
    </row>
    <row r="2552" spans="1:12" ht="15.95" customHeight="1" x14ac:dyDescent="0.25">
      <c r="A2552" s="23"/>
      <c r="B2552" s="24"/>
      <c r="C2552" s="41"/>
      <c r="D2552" s="25"/>
      <c r="E2552" s="26"/>
      <c r="F2552" s="27"/>
      <c r="G2552" s="26"/>
      <c r="H2552" s="28"/>
      <c r="I2552" s="25"/>
      <c r="J2552" s="25"/>
      <c r="K2552" s="25"/>
      <c r="L2552" s="29"/>
    </row>
    <row r="2553" spans="1:12" ht="15.95" customHeight="1" x14ac:dyDescent="0.25">
      <c r="A2553" s="23"/>
      <c r="B2553" s="24"/>
      <c r="C2553" s="41"/>
      <c r="D2553" s="25"/>
      <c r="E2553" s="26"/>
      <c r="F2553" s="27"/>
      <c r="G2553" s="26"/>
      <c r="H2553" s="28"/>
      <c r="I2553" s="25"/>
      <c r="J2553" s="25"/>
      <c r="K2553" s="25"/>
      <c r="L2553" s="29"/>
    </row>
    <row r="2554" spans="1:12" ht="15.95" customHeight="1" x14ac:dyDescent="0.25">
      <c r="A2554" s="23"/>
      <c r="B2554" s="24"/>
      <c r="C2554" s="41"/>
      <c r="D2554" s="25"/>
      <c r="E2554" s="26"/>
      <c r="F2554" s="27"/>
      <c r="G2554" s="26"/>
      <c r="H2554" s="28"/>
      <c r="I2554" s="25"/>
      <c r="J2554" s="25"/>
      <c r="K2554" s="25"/>
      <c r="L2554" s="29"/>
    </row>
    <row r="2555" spans="1:12" ht="15.95" customHeight="1" x14ac:dyDescent="0.25">
      <c r="A2555" s="23"/>
      <c r="B2555" s="24"/>
      <c r="C2555" s="41"/>
      <c r="D2555" s="25"/>
      <c r="E2555" s="26"/>
      <c r="F2555" s="27"/>
      <c r="G2555" s="26"/>
      <c r="H2555" s="28"/>
      <c r="I2555" s="25"/>
      <c r="J2555" s="25"/>
      <c r="K2555" s="25"/>
      <c r="L2555" s="29"/>
    </row>
    <row r="2556" spans="1:12" ht="15.95" customHeight="1" x14ac:dyDescent="0.25">
      <c r="A2556" s="23"/>
      <c r="B2556" s="24"/>
      <c r="C2556" s="41"/>
      <c r="D2556" s="25"/>
      <c r="E2556" s="26"/>
      <c r="F2556" s="27"/>
      <c r="G2556" s="26"/>
      <c r="H2556" s="28"/>
      <c r="I2556" s="25"/>
      <c r="J2556" s="25"/>
      <c r="K2556" s="25"/>
      <c r="L2556" s="29"/>
    </row>
    <row r="2557" spans="1:12" ht="15.95" customHeight="1" x14ac:dyDescent="0.25">
      <c r="A2557" s="23"/>
      <c r="B2557" s="24"/>
      <c r="C2557" s="41"/>
      <c r="D2557" s="25"/>
      <c r="E2557" s="26"/>
      <c r="F2557" s="27"/>
      <c r="G2557" s="26"/>
      <c r="H2557" s="28"/>
      <c r="I2557" s="25"/>
      <c r="J2557" s="25"/>
      <c r="K2557" s="25"/>
      <c r="L2557" s="29"/>
    </row>
    <row r="2558" spans="1:12" ht="15.95" customHeight="1" x14ac:dyDescent="0.25">
      <c r="A2558" s="23"/>
      <c r="B2558" s="24"/>
      <c r="C2558" s="41"/>
      <c r="D2558" s="25"/>
      <c r="E2558" s="26"/>
      <c r="F2558" s="27"/>
      <c r="G2558" s="26"/>
      <c r="H2558" s="28"/>
      <c r="I2558" s="25"/>
      <c r="J2558" s="25"/>
      <c r="K2558" s="25"/>
      <c r="L2558" s="29"/>
    </row>
    <row r="2559" spans="1:12" ht="15.95" customHeight="1" x14ac:dyDescent="0.25">
      <c r="A2559" s="23"/>
      <c r="B2559" s="24"/>
      <c r="C2559" s="41"/>
      <c r="D2559" s="25"/>
      <c r="E2559" s="26"/>
      <c r="F2559" s="27"/>
      <c r="G2559" s="26"/>
      <c r="H2559" s="28"/>
      <c r="I2559" s="25"/>
      <c r="J2559" s="25"/>
      <c r="K2559" s="25"/>
      <c r="L2559" s="29"/>
    </row>
    <row r="2560" spans="1:12" ht="15.95" customHeight="1" x14ac:dyDescent="0.25">
      <c r="A2560" s="23"/>
      <c r="B2560" s="24"/>
      <c r="C2560" s="41"/>
      <c r="D2560" s="25"/>
      <c r="E2560" s="26"/>
      <c r="F2560" s="27"/>
      <c r="G2560" s="26"/>
      <c r="H2560" s="28"/>
      <c r="I2560" s="25"/>
      <c r="J2560" s="25"/>
      <c r="K2560" s="25"/>
      <c r="L2560" s="29"/>
    </row>
    <row r="2561" spans="1:12" ht="15.95" customHeight="1" x14ac:dyDescent="0.25">
      <c r="A2561" s="23"/>
      <c r="B2561" s="24"/>
      <c r="C2561" s="41"/>
      <c r="D2561" s="25"/>
      <c r="E2561" s="26"/>
      <c r="F2561" s="27"/>
      <c r="G2561" s="26"/>
      <c r="H2561" s="28"/>
      <c r="I2561" s="25"/>
      <c r="J2561" s="25"/>
      <c r="K2561" s="25"/>
      <c r="L2561" s="29"/>
    </row>
    <row r="2562" spans="1:12" ht="15.95" customHeight="1" x14ac:dyDescent="0.25">
      <c r="A2562" s="23"/>
      <c r="B2562" s="24"/>
      <c r="C2562" s="41"/>
      <c r="D2562" s="25"/>
      <c r="E2562" s="26"/>
      <c r="F2562" s="27"/>
      <c r="G2562" s="26"/>
      <c r="H2562" s="28"/>
      <c r="I2562" s="25"/>
      <c r="J2562" s="25"/>
      <c r="K2562" s="25"/>
      <c r="L2562" s="29"/>
    </row>
    <row r="2563" spans="1:12" ht="15.95" customHeight="1" x14ac:dyDescent="0.25">
      <c r="A2563" s="23"/>
      <c r="B2563" s="24"/>
      <c r="C2563" s="41"/>
      <c r="D2563" s="25"/>
      <c r="E2563" s="26"/>
      <c r="F2563" s="27"/>
      <c r="G2563" s="26"/>
      <c r="H2563" s="28"/>
      <c r="I2563" s="25"/>
      <c r="J2563" s="25"/>
      <c r="K2563" s="25"/>
      <c r="L2563" s="29"/>
    </row>
    <row r="2564" spans="1:12" ht="15.95" customHeight="1" x14ac:dyDescent="0.25">
      <c r="A2564" s="23"/>
      <c r="B2564" s="24"/>
      <c r="C2564" s="41"/>
      <c r="D2564" s="25"/>
      <c r="E2564" s="26"/>
      <c r="F2564" s="27"/>
      <c r="G2564" s="26"/>
      <c r="H2564" s="28"/>
      <c r="I2564" s="25"/>
      <c r="J2564" s="25"/>
      <c r="K2564" s="25"/>
      <c r="L2564" s="29"/>
    </row>
    <row r="2565" spans="1:12" ht="15.95" customHeight="1" x14ac:dyDescent="0.25">
      <c r="A2565" s="23"/>
      <c r="B2565" s="24"/>
      <c r="C2565" s="41"/>
      <c r="D2565" s="25"/>
      <c r="E2565" s="26"/>
      <c r="F2565" s="27"/>
      <c r="G2565" s="26"/>
      <c r="H2565" s="28"/>
      <c r="I2565" s="25"/>
      <c r="J2565" s="25"/>
      <c r="K2565" s="25"/>
      <c r="L2565" s="29"/>
    </row>
    <row r="2566" spans="1:12" ht="15.95" customHeight="1" x14ac:dyDescent="0.25">
      <c r="A2566" s="23"/>
      <c r="B2566" s="24"/>
      <c r="C2566" s="41"/>
      <c r="D2566" s="25"/>
      <c r="E2566" s="26"/>
      <c r="F2566" s="27"/>
      <c r="G2566" s="26"/>
      <c r="H2566" s="28"/>
      <c r="I2566" s="25"/>
      <c r="J2566" s="25"/>
      <c r="K2566" s="25"/>
      <c r="L2566" s="29"/>
    </row>
    <row r="2567" spans="1:12" ht="15.95" customHeight="1" x14ac:dyDescent="0.25">
      <c r="A2567" s="23"/>
      <c r="B2567" s="24"/>
      <c r="C2567" s="41"/>
      <c r="D2567" s="25"/>
      <c r="E2567" s="26"/>
      <c r="F2567" s="27"/>
      <c r="G2567" s="26"/>
      <c r="H2567" s="28"/>
      <c r="I2567" s="25"/>
      <c r="J2567" s="25"/>
      <c r="K2567" s="25"/>
      <c r="L2567" s="29"/>
    </row>
    <row r="2568" spans="1:12" ht="15.95" customHeight="1" x14ac:dyDescent="0.25">
      <c r="A2568" s="23"/>
      <c r="B2568" s="24"/>
      <c r="C2568" s="41"/>
      <c r="D2568" s="25"/>
      <c r="E2568" s="26"/>
      <c r="F2568" s="27"/>
      <c r="G2568" s="26"/>
      <c r="H2568" s="28"/>
      <c r="I2568" s="25"/>
      <c r="J2568" s="25"/>
      <c r="K2568" s="25"/>
      <c r="L2568" s="29"/>
    </row>
    <row r="2569" spans="1:12" ht="15.95" customHeight="1" x14ac:dyDescent="0.25">
      <c r="A2569" s="23"/>
      <c r="B2569" s="24"/>
      <c r="C2569" s="41"/>
      <c r="D2569" s="25"/>
      <c r="E2569" s="26"/>
      <c r="F2569" s="27"/>
      <c r="G2569" s="26"/>
      <c r="H2569" s="28"/>
      <c r="I2569" s="25"/>
      <c r="J2569" s="25"/>
      <c r="K2569" s="25"/>
      <c r="L2569" s="29"/>
    </row>
    <row r="2570" spans="1:12" ht="15.95" customHeight="1" x14ac:dyDescent="0.25">
      <c r="A2570" s="23"/>
      <c r="B2570" s="24"/>
      <c r="C2570" s="41"/>
      <c r="D2570" s="25"/>
      <c r="E2570" s="26"/>
      <c r="F2570" s="27"/>
      <c r="G2570" s="26"/>
      <c r="H2570" s="28"/>
      <c r="I2570" s="25"/>
      <c r="J2570" s="25"/>
      <c r="K2570" s="25"/>
      <c r="L2570" s="29"/>
    </row>
    <row r="2571" spans="1:12" ht="15.95" customHeight="1" x14ac:dyDescent="0.25">
      <c r="A2571" s="23"/>
      <c r="B2571" s="24"/>
      <c r="C2571" s="41"/>
      <c r="D2571" s="25"/>
      <c r="E2571" s="26"/>
      <c r="F2571" s="27"/>
      <c r="G2571" s="26"/>
      <c r="H2571" s="28"/>
      <c r="I2571" s="25"/>
      <c r="J2571" s="25"/>
      <c r="K2571" s="25"/>
      <c r="L2571" s="29"/>
    </row>
    <row r="2572" spans="1:12" ht="15.95" customHeight="1" x14ac:dyDescent="0.25">
      <c r="A2572" s="23"/>
      <c r="B2572" s="24"/>
      <c r="C2572" s="41"/>
      <c r="D2572" s="25"/>
      <c r="E2572" s="26"/>
      <c r="F2572" s="27"/>
      <c r="G2572" s="26"/>
      <c r="H2572" s="28"/>
      <c r="I2572" s="25"/>
      <c r="J2572" s="25"/>
      <c r="K2572" s="25"/>
      <c r="L2572" s="29"/>
    </row>
    <row r="2573" spans="1:12" ht="15.95" customHeight="1" x14ac:dyDescent="0.25">
      <c r="A2573" s="23"/>
      <c r="B2573" s="24"/>
      <c r="C2573" s="41"/>
      <c r="D2573" s="25"/>
      <c r="E2573" s="26"/>
      <c r="F2573" s="27"/>
      <c r="G2573" s="26"/>
      <c r="H2573" s="28"/>
      <c r="I2573" s="25"/>
      <c r="J2573" s="25"/>
      <c r="K2573" s="25"/>
      <c r="L2573" s="29"/>
    </row>
    <row r="2574" spans="1:12" ht="15.95" customHeight="1" x14ac:dyDescent="0.25">
      <c r="A2574" s="23"/>
      <c r="B2574" s="24"/>
      <c r="C2574" s="41"/>
      <c r="D2574" s="25"/>
      <c r="E2574" s="26"/>
      <c r="F2574" s="27"/>
      <c r="G2574" s="26"/>
      <c r="H2574" s="28"/>
      <c r="I2574" s="25"/>
      <c r="J2574" s="25"/>
      <c r="K2574" s="25"/>
      <c r="L2574" s="29"/>
    </row>
    <row r="2575" spans="1:12" ht="15.95" customHeight="1" x14ac:dyDescent="0.25">
      <c r="A2575" s="23"/>
      <c r="B2575" s="24"/>
      <c r="C2575" s="41"/>
      <c r="D2575" s="25"/>
      <c r="E2575" s="26"/>
      <c r="F2575" s="27"/>
      <c r="G2575" s="26"/>
      <c r="H2575" s="28"/>
      <c r="I2575" s="25"/>
      <c r="J2575" s="25"/>
      <c r="K2575" s="25"/>
      <c r="L2575" s="29"/>
    </row>
    <row r="2576" spans="1:12" ht="15.95" customHeight="1" x14ac:dyDescent="0.25">
      <c r="A2576" s="23"/>
      <c r="B2576" s="24"/>
      <c r="C2576" s="41"/>
      <c r="D2576" s="25"/>
      <c r="E2576" s="26"/>
      <c r="F2576" s="27"/>
      <c r="G2576" s="26"/>
      <c r="H2576" s="28"/>
      <c r="I2576" s="25"/>
      <c r="J2576" s="25"/>
      <c r="K2576" s="25"/>
      <c r="L2576" s="29"/>
    </row>
    <row r="2577" spans="1:12" ht="15.95" customHeight="1" x14ac:dyDescent="0.25">
      <c r="A2577" s="23"/>
      <c r="B2577" s="24"/>
      <c r="C2577" s="41"/>
      <c r="D2577" s="25"/>
      <c r="E2577" s="26"/>
      <c r="F2577" s="27"/>
      <c r="G2577" s="26"/>
      <c r="H2577" s="28"/>
      <c r="I2577" s="25"/>
      <c r="J2577" s="25"/>
      <c r="K2577" s="25"/>
      <c r="L2577" s="29"/>
    </row>
    <row r="2578" spans="1:12" ht="15.95" customHeight="1" x14ac:dyDescent="0.25">
      <c r="A2578" s="23"/>
      <c r="B2578" s="24"/>
      <c r="C2578" s="41"/>
      <c r="D2578" s="25"/>
      <c r="E2578" s="26"/>
      <c r="F2578" s="27"/>
      <c r="G2578" s="26"/>
      <c r="H2578" s="28"/>
      <c r="I2578" s="25"/>
      <c r="J2578" s="25"/>
      <c r="K2578" s="25"/>
      <c r="L2578" s="29"/>
    </row>
    <row r="2579" spans="1:12" ht="15.95" customHeight="1" x14ac:dyDescent="0.25">
      <c r="A2579" s="23"/>
      <c r="B2579" s="24"/>
      <c r="C2579" s="41"/>
      <c r="D2579" s="25"/>
      <c r="E2579" s="26"/>
      <c r="F2579" s="27"/>
      <c r="G2579" s="26"/>
      <c r="H2579" s="28"/>
      <c r="I2579" s="25"/>
      <c r="J2579" s="25"/>
      <c r="K2579" s="25"/>
      <c r="L2579" s="29"/>
    </row>
    <row r="2580" spans="1:12" ht="15.95" customHeight="1" x14ac:dyDescent="0.25">
      <c r="A2580" s="23"/>
      <c r="B2580" s="24"/>
      <c r="C2580" s="41"/>
      <c r="D2580" s="25"/>
      <c r="E2580" s="26"/>
      <c r="F2580" s="27"/>
      <c r="G2580" s="26"/>
      <c r="H2580" s="28"/>
      <c r="I2580" s="25"/>
      <c r="J2580" s="25"/>
      <c r="K2580" s="25"/>
      <c r="L2580" s="29"/>
    </row>
    <row r="2581" spans="1:12" ht="15.95" customHeight="1" x14ac:dyDescent="0.25">
      <c r="A2581" s="23"/>
      <c r="B2581" s="24"/>
      <c r="C2581" s="41"/>
      <c r="D2581" s="25"/>
      <c r="E2581" s="26"/>
      <c r="F2581" s="27"/>
      <c r="G2581" s="26"/>
      <c r="H2581" s="28"/>
      <c r="I2581" s="25"/>
      <c r="J2581" s="25"/>
      <c r="K2581" s="25"/>
      <c r="L2581" s="29"/>
    </row>
    <row r="2582" spans="1:12" ht="15.95" customHeight="1" x14ac:dyDescent="0.25">
      <c r="A2582" s="23"/>
      <c r="B2582" s="24"/>
      <c r="C2582" s="41"/>
      <c r="D2582" s="25"/>
      <c r="E2582" s="26"/>
      <c r="F2582" s="27"/>
      <c r="G2582" s="26"/>
      <c r="H2582" s="28"/>
      <c r="I2582" s="25"/>
      <c r="J2582" s="25"/>
      <c r="K2582" s="25"/>
      <c r="L2582" s="29"/>
    </row>
    <row r="2583" spans="1:12" ht="15.95" customHeight="1" x14ac:dyDescent="0.25">
      <c r="A2583" s="23"/>
      <c r="B2583" s="24"/>
      <c r="C2583" s="41"/>
      <c r="D2583" s="25"/>
      <c r="E2583" s="26"/>
      <c r="F2583" s="27"/>
      <c r="G2583" s="26"/>
      <c r="H2583" s="28"/>
      <c r="I2583" s="25"/>
      <c r="J2583" s="25"/>
      <c r="K2583" s="25"/>
      <c r="L2583" s="29"/>
    </row>
    <row r="2584" spans="1:12" ht="15.95" customHeight="1" x14ac:dyDescent="0.25">
      <c r="A2584" s="23"/>
      <c r="B2584" s="24"/>
      <c r="C2584" s="41"/>
      <c r="D2584" s="25"/>
      <c r="E2584" s="26"/>
      <c r="F2584" s="27"/>
      <c r="G2584" s="26"/>
      <c r="H2584" s="28"/>
      <c r="I2584" s="25"/>
      <c r="J2584" s="25"/>
      <c r="K2584" s="25"/>
      <c r="L2584" s="29"/>
    </row>
    <row r="2585" spans="1:12" ht="15.95" customHeight="1" x14ac:dyDescent="0.25">
      <c r="A2585" s="23"/>
      <c r="B2585" s="24"/>
      <c r="C2585" s="41"/>
      <c r="D2585" s="25"/>
      <c r="E2585" s="26"/>
      <c r="F2585" s="27"/>
      <c r="G2585" s="26"/>
      <c r="H2585" s="28"/>
      <c r="I2585" s="25"/>
      <c r="J2585" s="25"/>
      <c r="K2585" s="25"/>
      <c r="L2585" s="29"/>
    </row>
    <row r="2586" spans="1:12" ht="15.95" customHeight="1" x14ac:dyDescent="0.25">
      <c r="A2586" s="23"/>
      <c r="B2586" s="24"/>
      <c r="C2586" s="41"/>
      <c r="D2586" s="25"/>
      <c r="E2586" s="26"/>
      <c r="F2586" s="27"/>
      <c r="G2586" s="26"/>
      <c r="H2586" s="28"/>
      <c r="I2586" s="25"/>
      <c r="J2586" s="25"/>
      <c r="K2586" s="25"/>
      <c r="L2586" s="29"/>
    </row>
    <row r="2587" spans="1:12" ht="15.95" customHeight="1" x14ac:dyDescent="0.25">
      <c r="A2587" s="23"/>
      <c r="B2587" s="24"/>
      <c r="C2587" s="41"/>
      <c r="D2587" s="25"/>
      <c r="E2587" s="26"/>
      <c r="F2587" s="27"/>
      <c r="G2587" s="26"/>
      <c r="H2587" s="28"/>
      <c r="I2587" s="25"/>
      <c r="J2587" s="25"/>
      <c r="K2587" s="25"/>
      <c r="L2587" s="29"/>
    </row>
    <row r="2588" spans="1:12" ht="15.95" customHeight="1" x14ac:dyDescent="0.25">
      <c r="A2588" s="23"/>
      <c r="B2588" s="24"/>
      <c r="C2588" s="41"/>
      <c r="D2588" s="25"/>
      <c r="E2588" s="26"/>
      <c r="F2588" s="27"/>
      <c r="G2588" s="26"/>
      <c r="H2588" s="28"/>
      <c r="I2588" s="25"/>
      <c r="J2588" s="25"/>
      <c r="K2588" s="25"/>
      <c r="L2588" s="29"/>
    </row>
    <row r="2589" spans="1:12" ht="15.95" customHeight="1" x14ac:dyDescent="0.25">
      <c r="A2589" s="23"/>
      <c r="B2589" s="24"/>
      <c r="C2589" s="41"/>
      <c r="D2589" s="25"/>
      <c r="E2589" s="26"/>
      <c r="F2589" s="27"/>
      <c r="G2589" s="26"/>
      <c r="H2589" s="28"/>
      <c r="I2589" s="25"/>
      <c r="J2589" s="25"/>
      <c r="K2589" s="25"/>
      <c r="L2589" s="29"/>
    </row>
    <row r="2590" spans="1:12" ht="15.95" customHeight="1" x14ac:dyDescent="0.25">
      <c r="A2590" s="23"/>
      <c r="B2590" s="24"/>
      <c r="C2590" s="41"/>
      <c r="D2590" s="25"/>
      <c r="E2590" s="26"/>
      <c r="F2590" s="27"/>
      <c r="G2590" s="26"/>
      <c r="H2590" s="28"/>
      <c r="I2590" s="25"/>
      <c r="J2590" s="25"/>
      <c r="K2590" s="25"/>
      <c r="L2590" s="29"/>
    </row>
    <row r="2591" spans="1:12" ht="15.95" customHeight="1" x14ac:dyDescent="0.25">
      <c r="A2591" s="23"/>
      <c r="B2591" s="24"/>
      <c r="C2591" s="41"/>
      <c r="D2591" s="25"/>
      <c r="E2591" s="26"/>
      <c r="F2591" s="27"/>
      <c r="G2591" s="26"/>
      <c r="H2591" s="28"/>
      <c r="I2591" s="25"/>
      <c r="J2591" s="25"/>
      <c r="K2591" s="25"/>
      <c r="L2591" s="29"/>
    </row>
    <row r="2592" spans="1:12" ht="15.95" customHeight="1" x14ac:dyDescent="0.25">
      <c r="A2592" s="23"/>
      <c r="B2592" s="24"/>
      <c r="C2592" s="41"/>
      <c r="D2592" s="25"/>
      <c r="E2592" s="26"/>
      <c r="F2592" s="27"/>
      <c r="G2592" s="26"/>
      <c r="H2592" s="28"/>
      <c r="I2592" s="25"/>
      <c r="J2592" s="25"/>
      <c r="K2592" s="25"/>
      <c r="L2592" s="29"/>
    </row>
    <row r="2593" spans="1:12" ht="15.95" customHeight="1" x14ac:dyDescent="0.25">
      <c r="A2593" s="23"/>
      <c r="B2593" s="24"/>
      <c r="C2593" s="41"/>
      <c r="D2593" s="25"/>
      <c r="E2593" s="26"/>
      <c r="F2593" s="27"/>
      <c r="G2593" s="26"/>
      <c r="H2593" s="28"/>
      <c r="I2593" s="25"/>
      <c r="J2593" s="25"/>
      <c r="K2593" s="25"/>
      <c r="L2593" s="29"/>
    </row>
    <row r="2594" spans="1:12" ht="15.95" customHeight="1" x14ac:dyDescent="0.25">
      <c r="A2594" s="23"/>
      <c r="B2594" s="24"/>
      <c r="C2594" s="41"/>
      <c r="D2594" s="25"/>
      <c r="E2594" s="26"/>
      <c r="F2594" s="27"/>
      <c r="G2594" s="26"/>
      <c r="H2594" s="28"/>
      <c r="I2594" s="25"/>
      <c r="J2594" s="25"/>
      <c r="K2594" s="25"/>
      <c r="L2594" s="29"/>
    </row>
    <row r="2595" spans="1:12" ht="15.95" customHeight="1" x14ac:dyDescent="0.25">
      <c r="A2595" s="23"/>
      <c r="B2595" s="24"/>
      <c r="C2595" s="41"/>
      <c r="D2595" s="25"/>
      <c r="E2595" s="26"/>
      <c r="F2595" s="27"/>
      <c r="G2595" s="26"/>
      <c r="H2595" s="28"/>
      <c r="I2595" s="25"/>
      <c r="J2595" s="25"/>
      <c r="K2595" s="25"/>
      <c r="L2595" s="29"/>
    </row>
    <row r="2596" spans="1:12" ht="15.95" customHeight="1" x14ac:dyDescent="0.25">
      <c r="A2596" s="23"/>
      <c r="B2596" s="24"/>
      <c r="C2596" s="41"/>
      <c r="D2596" s="25"/>
      <c r="E2596" s="26"/>
      <c r="F2596" s="27"/>
      <c r="G2596" s="26"/>
      <c r="H2596" s="28"/>
      <c r="I2596" s="25"/>
      <c r="J2596" s="25"/>
      <c r="K2596" s="25"/>
      <c r="L2596" s="29"/>
    </row>
    <row r="2597" spans="1:12" ht="15.95" customHeight="1" x14ac:dyDescent="0.25">
      <c r="A2597" s="23"/>
      <c r="B2597" s="24"/>
      <c r="C2597" s="41"/>
      <c r="D2597" s="25"/>
      <c r="E2597" s="26"/>
      <c r="F2597" s="27"/>
      <c r="G2597" s="26"/>
      <c r="H2597" s="28"/>
      <c r="I2597" s="25"/>
      <c r="J2597" s="25"/>
      <c r="K2597" s="25"/>
      <c r="L2597" s="29"/>
    </row>
    <row r="2598" spans="1:12" ht="15.95" customHeight="1" x14ac:dyDescent="0.25">
      <c r="A2598" s="23"/>
      <c r="B2598" s="24"/>
      <c r="C2598" s="41"/>
      <c r="D2598" s="25"/>
      <c r="E2598" s="26"/>
      <c r="F2598" s="27"/>
      <c r="G2598" s="26"/>
      <c r="H2598" s="28"/>
      <c r="I2598" s="25"/>
      <c r="J2598" s="25"/>
      <c r="K2598" s="25"/>
      <c r="L2598" s="29"/>
    </row>
    <row r="2599" spans="1:12" ht="15.95" customHeight="1" x14ac:dyDescent="0.25">
      <c r="A2599" s="23"/>
      <c r="B2599" s="24"/>
      <c r="C2599" s="41"/>
      <c r="D2599" s="25"/>
      <c r="E2599" s="26"/>
      <c r="F2599" s="27"/>
      <c r="G2599" s="26"/>
      <c r="H2599" s="28"/>
      <c r="I2599" s="25"/>
      <c r="J2599" s="25"/>
      <c r="K2599" s="25"/>
      <c r="L2599" s="29"/>
    </row>
    <row r="2600" spans="1:12" ht="15.95" customHeight="1" x14ac:dyDescent="0.25">
      <c r="A2600" s="23"/>
      <c r="B2600" s="24"/>
      <c r="C2600" s="41"/>
      <c r="D2600" s="25"/>
      <c r="E2600" s="26"/>
      <c r="F2600" s="27"/>
      <c r="G2600" s="26"/>
      <c r="H2600" s="28"/>
      <c r="I2600" s="25"/>
      <c r="J2600" s="25"/>
      <c r="K2600" s="25"/>
      <c r="L2600" s="29"/>
    </row>
    <row r="2601" spans="1:12" ht="15.95" customHeight="1" x14ac:dyDescent="0.25">
      <c r="A2601" s="23"/>
      <c r="B2601" s="24"/>
      <c r="C2601" s="41"/>
      <c r="D2601" s="25"/>
      <c r="E2601" s="26"/>
      <c r="F2601" s="27"/>
      <c r="G2601" s="26"/>
      <c r="H2601" s="28"/>
      <c r="I2601" s="25"/>
      <c r="J2601" s="25"/>
      <c r="K2601" s="25"/>
      <c r="L2601" s="29"/>
    </row>
    <row r="2602" spans="1:12" ht="15.95" customHeight="1" x14ac:dyDescent="0.25">
      <c r="A2602" s="23"/>
      <c r="B2602" s="24"/>
      <c r="C2602" s="41"/>
      <c r="D2602" s="25"/>
      <c r="E2602" s="26"/>
      <c r="F2602" s="27"/>
      <c r="G2602" s="26"/>
      <c r="H2602" s="28"/>
      <c r="I2602" s="25"/>
      <c r="J2602" s="25"/>
      <c r="K2602" s="25"/>
      <c r="L2602" s="29"/>
    </row>
    <row r="2603" spans="1:12" ht="15.95" customHeight="1" x14ac:dyDescent="0.25">
      <c r="A2603" s="23"/>
      <c r="B2603" s="24"/>
      <c r="C2603" s="41"/>
      <c r="D2603" s="25"/>
      <c r="E2603" s="26"/>
      <c r="F2603" s="27"/>
      <c r="G2603" s="26"/>
      <c r="H2603" s="28"/>
      <c r="I2603" s="25"/>
      <c r="J2603" s="25"/>
      <c r="K2603" s="25"/>
      <c r="L2603" s="29"/>
    </row>
    <row r="2604" spans="1:12" ht="15.95" customHeight="1" x14ac:dyDescent="0.25">
      <c r="A2604" s="23"/>
      <c r="B2604" s="24"/>
      <c r="C2604" s="41"/>
      <c r="D2604" s="25"/>
      <c r="E2604" s="26"/>
      <c r="F2604" s="27"/>
      <c r="G2604" s="26"/>
      <c r="H2604" s="28"/>
      <c r="I2604" s="25"/>
      <c r="J2604" s="25"/>
      <c r="K2604" s="25"/>
      <c r="L2604" s="29"/>
    </row>
    <row r="2605" spans="1:12" ht="15.95" customHeight="1" x14ac:dyDescent="0.25">
      <c r="A2605" s="23"/>
      <c r="B2605" s="24"/>
      <c r="C2605" s="41"/>
      <c r="D2605" s="25"/>
      <c r="E2605" s="26"/>
      <c r="F2605" s="27"/>
      <c r="G2605" s="26"/>
      <c r="H2605" s="28"/>
      <c r="I2605" s="25"/>
      <c r="J2605" s="25"/>
      <c r="K2605" s="25"/>
      <c r="L2605" s="29"/>
    </row>
    <row r="2606" spans="1:12" ht="15.95" customHeight="1" x14ac:dyDescent="0.25">
      <c r="A2606" s="23"/>
      <c r="B2606" s="24"/>
      <c r="C2606" s="41"/>
      <c r="D2606" s="25"/>
      <c r="E2606" s="26"/>
      <c r="F2606" s="27"/>
      <c r="G2606" s="26"/>
      <c r="H2606" s="28"/>
      <c r="I2606" s="25"/>
      <c r="J2606" s="25"/>
      <c r="K2606" s="25"/>
      <c r="L2606" s="29"/>
    </row>
    <row r="2607" spans="1:12" ht="15.95" customHeight="1" x14ac:dyDescent="0.25">
      <c r="A2607" s="23"/>
      <c r="B2607" s="24"/>
      <c r="C2607" s="41"/>
      <c r="D2607" s="25"/>
      <c r="E2607" s="26"/>
      <c r="F2607" s="27"/>
      <c r="G2607" s="26"/>
      <c r="H2607" s="28"/>
      <c r="I2607" s="25"/>
      <c r="J2607" s="25"/>
      <c r="K2607" s="25"/>
      <c r="L2607" s="29"/>
    </row>
    <row r="2608" spans="1:12" ht="15.95" customHeight="1" x14ac:dyDescent="0.25">
      <c r="A2608" s="23"/>
      <c r="B2608" s="24"/>
      <c r="C2608" s="41"/>
      <c r="D2608" s="25"/>
      <c r="E2608" s="26"/>
      <c r="F2608" s="27"/>
      <c r="G2608" s="26"/>
      <c r="H2608" s="28"/>
      <c r="I2608" s="25"/>
      <c r="J2608" s="25"/>
      <c r="K2608" s="25"/>
      <c r="L2608" s="29"/>
    </row>
    <row r="2609" spans="1:12" ht="15.95" customHeight="1" x14ac:dyDescent="0.25">
      <c r="A2609" s="23"/>
      <c r="B2609" s="24"/>
      <c r="C2609" s="41"/>
      <c r="D2609" s="25"/>
      <c r="E2609" s="26"/>
      <c r="F2609" s="27"/>
      <c r="G2609" s="26"/>
      <c r="H2609" s="28"/>
      <c r="I2609" s="25"/>
      <c r="J2609" s="25"/>
      <c r="K2609" s="25"/>
      <c r="L2609" s="29"/>
    </row>
    <row r="2610" spans="1:12" ht="15.95" customHeight="1" x14ac:dyDescent="0.25">
      <c r="A2610" s="23"/>
      <c r="B2610" s="24"/>
      <c r="C2610" s="41"/>
      <c r="D2610" s="25"/>
      <c r="E2610" s="26"/>
      <c r="F2610" s="27"/>
      <c r="G2610" s="26"/>
      <c r="H2610" s="28"/>
      <c r="I2610" s="25"/>
      <c r="J2610" s="25"/>
      <c r="K2610" s="25"/>
      <c r="L2610" s="29"/>
    </row>
    <row r="2611" spans="1:12" ht="15.95" customHeight="1" x14ac:dyDescent="0.25">
      <c r="A2611" s="23"/>
      <c r="B2611" s="24"/>
      <c r="C2611" s="41"/>
      <c r="D2611" s="25"/>
      <c r="E2611" s="26"/>
      <c r="F2611" s="27"/>
      <c r="G2611" s="26"/>
      <c r="H2611" s="28"/>
      <c r="I2611" s="25"/>
      <c r="J2611" s="25"/>
      <c r="K2611" s="25"/>
      <c r="L2611" s="29"/>
    </row>
    <row r="2612" spans="1:12" ht="15.95" customHeight="1" x14ac:dyDescent="0.25">
      <c r="A2612" s="23"/>
      <c r="B2612" s="24"/>
      <c r="C2612" s="41"/>
      <c r="D2612" s="25"/>
      <c r="E2612" s="26"/>
      <c r="F2612" s="27"/>
      <c r="G2612" s="26"/>
      <c r="H2612" s="28"/>
      <c r="I2612" s="25"/>
      <c r="J2612" s="25"/>
      <c r="K2612" s="25"/>
      <c r="L2612" s="29"/>
    </row>
    <row r="2613" spans="1:12" ht="15.95" customHeight="1" x14ac:dyDescent="0.25">
      <c r="A2613" s="23"/>
      <c r="B2613" s="24"/>
      <c r="C2613" s="41"/>
      <c r="D2613" s="25"/>
      <c r="E2613" s="26"/>
      <c r="F2613" s="27"/>
      <c r="G2613" s="26"/>
      <c r="H2613" s="28"/>
      <c r="I2613" s="25"/>
      <c r="J2613" s="25"/>
      <c r="K2613" s="25"/>
      <c r="L2613" s="29"/>
    </row>
    <row r="2614" spans="1:12" ht="15.95" customHeight="1" x14ac:dyDescent="0.25">
      <c r="A2614" s="23"/>
      <c r="B2614" s="24"/>
      <c r="C2614" s="41"/>
      <c r="D2614" s="25"/>
      <c r="E2614" s="26"/>
      <c r="F2614" s="27"/>
      <c r="G2614" s="26"/>
      <c r="H2614" s="28"/>
      <c r="I2614" s="25"/>
      <c r="J2614" s="25"/>
      <c r="K2614" s="25"/>
      <c r="L2614" s="29"/>
    </row>
    <row r="2615" spans="1:12" ht="15.95" customHeight="1" x14ac:dyDescent="0.25">
      <c r="A2615" s="23"/>
      <c r="B2615" s="24"/>
      <c r="C2615" s="41"/>
      <c r="D2615" s="25"/>
      <c r="E2615" s="26"/>
      <c r="F2615" s="27"/>
      <c r="G2615" s="26"/>
      <c r="H2615" s="28"/>
      <c r="I2615" s="25"/>
      <c r="J2615" s="25"/>
      <c r="K2615" s="25"/>
      <c r="L2615" s="29"/>
    </row>
    <row r="2616" spans="1:12" ht="15.95" customHeight="1" x14ac:dyDescent="0.25">
      <c r="A2616" s="23"/>
      <c r="B2616" s="24"/>
      <c r="C2616" s="41"/>
      <c r="D2616" s="25"/>
      <c r="E2616" s="26"/>
      <c r="F2616" s="27"/>
      <c r="G2616" s="26"/>
      <c r="H2616" s="28"/>
      <c r="I2616" s="25"/>
      <c r="J2616" s="25"/>
      <c r="K2616" s="25"/>
      <c r="L2616" s="29"/>
    </row>
    <row r="2617" spans="1:12" ht="15.95" customHeight="1" x14ac:dyDescent="0.25">
      <c r="A2617" s="23"/>
      <c r="B2617" s="24"/>
      <c r="C2617" s="41"/>
      <c r="D2617" s="25"/>
      <c r="E2617" s="26"/>
      <c r="F2617" s="27"/>
      <c r="G2617" s="26"/>
      <c r="H2617" s="28"/>
      <c r="I2617" s="25"/>
      <c r="J2617" s="25"/>
      <c r="K2617" s="25"/>
      <c r="L2617" s="29"/>
    </row>
    <row r="2618" spans="1:12" ht="15.95" customHeight="1" x14ac:dyDescent="0.25">
      <c r="A2618" s="23"/>
      <c r="B2618" s="24"/>
      <c r="C2618" s="41"/>
      <c r="D2618" s="25"/>
      <c r="E2618" s="26"/>
      <c r="F2618" s="27"/>
      <c r="G2618" s="26"/>
      <c r="H2618" s="28"/>
      <c r="I2618" s="25"/>
      <c r="J2618" s="25"/>
      <c r="K2618" s="25"/>
      <c r="L2618" s="29"/>
    </row>
    <row r="2619" spans="1:12" ht="15.95" customHeight="1" x14ac:dyDescent="0.25">
      <c r="A2619" s="23"/>
      <c r="B2619" s="24"/>
      <c r="C2619" s="41"/>
      <c r="D2619" s="25"/>
      <c r="E2619" s="26"/>
      <c r="F2619" s="27"/>
      <c r="G2619" s="26"/>
      <c r="H2619" s="28"/>
      <c r="I2619" s="25"/>
      <c r="J2619" s="25"/>
      <c r="K2619" s="25"/>
      <c r="L2619" s="29"/>
    </row>
    <row r="2620" spans="1:12" ht="15.95" customHeight="1" x14ac:dyDescent="0.25">
      <c r="A2620" s="23"/>
      <c r="B2620" s="24"/>
      <c r="C2620" s="41"/>
      <c r="D2620" s="25"/>
      <c r="E2620" s="26"/>
      <c r="F2620" s="27"/>
      <c r="G2620" s="26"/>
      <c r="H2620" s="28"/>
      <c r="I2620" s="25"/>
      <c r="J2620" s="25"/>
      <c r="K2620" s="25"/>
      <c r="L2620" s="29"/>
    </row>
    <row r="2621" spans="1:12" ht="15.95" customHeight="1" x14ac:dyDescent="0.25">
      <c r="A2621" s="23"/>
      <c r="B2621" s="24"/>
      <c r="C2621" s="41"/>
      <c r="D2621" s="25"/>
      <c r="E2621" s="26"/>
      <c r="F2621" s="27"/>
      <c r="G2621" s="26"/>
      <c r="H2621" s="28"/>
      <c r="I2621" s="25"/>
      <c r="J2621" s="25"/>
      <c r="K2621" s="25"/>
      <c r="L2621" s="29"/>
    </row>
    <row r="2622" spans="1:12" ht="15.95" customHeight="1" x14ac:dyDescent="0.25">
      <c r="A2622" s="23"/>
      <c r="B2622" s="24"/>
      <c r="C2622" s="41"/>
      <c r="D2622" s="25"/>
      <c r="E2622" s="26"/>
      <c r="F2622" s="27"/>
      <c r="G2622" s="26"/>
      <c r="H2622" s="28"/>
      <c r="I2622" s="25"/>
      <c r="J2622" s="25"/>
      <c r="K2622" s="25"/>
      <c r="L2622" s="29"/>
    </row>
    <row r="2623" spans="1:12" ht="15.95" customHeight="1" x14ac:dyDescent="0.25">
      <c r="A2623" s="23"/>
      <c r="B2623" s="24"/>
      <c r="C2623" s="41"/>
      <c r="D2623" s="25"/>
      <c r="E2623" s="26"/>
      <c r="F2623" s="27"/>
      <c r="G2623" s="26"/>
      <c r="H2623" s="28"/>
      <c r="I2623" s="25"/>
      <c r="J2623" s="25"/>
      <c r="K2623" s="25"/>
      <c r="L2623" s="29"/>
    </row>
    <row r="2624" spans="1:12" ht="15.95" customHeight="1" x14ac:dyDescent="0.25">
      <c r="A2624" s="23"/>
      <c r="B2624" s="24"/>
      <c r="C2624" s="41"/>
      <c r="D2624" s="25"/>
      <c r="E2624" s="26"/>
      <c r="F2624" s="27"/>
      <c r="G2624" s="26"/>
      <c r="H2624" s="28"/>
      <c r="I2624" s="25"/>
      <c r="J2624" s="25"/>
      <c r="K2624" s="25"/>
      <c r="L2624" s="29"/>
    </row>
    <row r="2625" spans="1:12" ht="15.95" customHeight="1" x14ac:dyDescent="0.25">
      <c r="A2625" s="23"/>
      <c r="B2625" s="24"/>
      <c r="C2625" s="41"/>
      <c r="D2625" s="25"/>
      <c r="E2625" s="26"/>
      <c r="F2625" s="27"/>
      <c r="G2625" s="26"/>
      <c r="H2625" s="28"/>
      <c r="I2625" s="25"/>
      <c r="J2625" s="25"/>
      <c r="K2625" s="25"/>
      <c r="L2625" s="29"/>
    </row>
    <row r="2626" spans="1:12" ht="15.95" customHeight="1" x14ac:dyDescent="0.25">
      <c r="A2626" s="23"/>
      <c r="B2626" s="24"/>
      <c r="C2626" s="41"/>
      <c r="D2626" s="25"/>
      <c r="E2626" s="26"/>
      <c r="F2626" s="27"/>
      <c r="G2626" s="26"/>
      <c r="H2626" s="28"/>
      <c r="I2626" s="25"/>
      <c r="J2626" s="25"/>
      <c r="K2626" s="25"/>
      <c r="L2626" s="29"/>
    </row>
    <row r="2627" spans="1:12" ht="15.95" customHeight="1" x14ac:dyDescent="0.25">
      <c r="A2627" s="23"/>
      <c r="B2627" s="24"/>
      <c r="C2627" s="41"/>
      <c r="D2627" s="25"/>
      <c r="E2627" s="26"/>
      <c r="F2627" s="27"/>
      <c r="G2627" s="26"/>
      <c r="H2627" s="28"/>
      <c r="I2627" s="25"/>
      <c r="J2627" s="25"/>
      <c r="K2627" s="25"/>
      <c r="L2627" s="29"/>
    </row>
    <row r="2628" spans="1:12" ht="15.95" customHeight="1" x14ac:dyDescent="0.25">
      <c r="A2628" s="23"/>
      <c r="B2628" s="24"/>
      <c r="C2628" s="41"/>
      <c r="D2628" s="25"/>
      <c r="E2628" s="26"/>
      <c r="F2628" s="27"/>
      <c r="G2628" s="26"/>
      <c r="H2628" s="28"/>
      <c r="I2628" s="25"/>
      <c r="J2628" s="25"/>
      <c r="K2628" s="25"/>
      <c r="L2628" s="29"/>
    </row>
    <row r="2629" spans="1:12" ht="15.95" customHeight="1" x14ac:dyDescent="0.25">
      <c r="A2629" s="23"/>
      <c r="B2629" s="24"/>
      <c r="C2629" s="41"/>
      <c r="D2629" s="25"/>
      <c r="E2629" s="26"/>
      <c r="F2629" s="27"/>
      <c r="G2629" s="26"/>
      <c r="H2629" s="28"/>
      <c r="I2629" s="25"/>
      <c r="J2629" s="25"/>
      <c r="K2629" s="25"/>
      <c r="L2629" s="29"/>
    </row>
    <row r="2630" spans="1:12" ht="15.95" customHeight="1" x14ac:dyDescent="0.25">
      <c r="A2630" s="23"/>
      <c r="B2630" s="24"/>
      <c r="C2630" s="41"/>
      <c r="D2630" s="25"/>
      <c r="E2630" s="26"/>
      <c r="F2630" s="27"/>
      <c r="G2630" s="26"/>
      <c r="H2630" s="28"/>
      <c r="I2630" s="25"/>
      <c r="J2630" s="25"/>
      <c r="K2630" s="25"/>
      <c r="L2630" s="29"/>
    </row>
    <row r="2631" spans="1:12" ht="15.95" customHeight="1" x14ac:dyDescent="0.25">
      <c r="A2631" s="23"/>
      <c r="B2631" s="24"/>
      <c r="C2631" s="41"/>
      <c r="D2631" s="25"/>
      <c r="E2631" s="26"/>
      <c r="F2631" s="27"/>
      <c r="G2631" s="26"/>
      <c r="H2631" s="28"/>
      <c r="I2631" s="25"/>
      <c r="J2631" s="25"/>
      <c r="K2631" s="25"/>
      <c r="L2631" s="29"/>
    </row>
    <row r="2632" spans="1:12" ht="15.95" customHeight="1" x14ac:dyDescent="0.25">
      <c r="A2632" s="23"/>
      <c r="B2632" s="24"/>
      <c r="C2632" s="41"/>
      <c r="D2632" s="25"/>
      <c r="E2632" s="26"/>
      <c r="F2632" s="27"/>
      <c r="G2632" s="26"/>
      <c r="H2632" s="28"/>
      <c r="I2632" s="25"/>
      <c r="J2632" s="25"/>
      <c r="K2632" s="25"/>
      <c r="L2632" s="29"/>
    </row>
    <row r="2633" spans="1:12" ht="15.95" customHeight="1" x14ac:dyDescent="0.25">
      <c r="A2633" s="23"/>
      <c r="B2633" s="24"/>
      <c r="C2633" s="41"/>
      <c r="D2633" s="25"/>
      <c r="E2633" s="26"/>
      <c r="F2633" s="27"/>
      <c r="G2633" s="26"/>
      <c r="H2633" s="28"/>
      <c r="I2633" s="25"/>
      <c r="J2633" s="25"/>
      <c r="K2633" s="25"/>
      <c r="L2633" s="29"/>
    </row>
    <row r="2634" spans="1:12" ht="15.95" customHeight="1" x14ac:dyDescent="0.25">
      <c r="A2634" s="23"/>
      <c r="B2634" s="24"/>
      <c r="C2634" s="41"/>
      <c r="D2634" s="25"/>
      <c r="E2634" s="26"/>
      <c r="F2634" s="27"/>
      <c r="G2634" s="26"/>
      <c r="H2634" s="28"/>
      <c r="I2634" s="25"/>
      <c r="J2634" s="25"/>
      <c r="K2634" s="25"/>
      <c r="L2634" s="29"/>
    </row>
    <row r="2635" spans="1:12" ht="15.95" customHeight="1" x14ac:dyDescent="0.25">
      <c r="A2635" s="23"/>
      <c r="B2635" s="24"/>
      <c r="C2635" s="41"/>
      <c r="D2635" s="25"/>
      <c r="E2635" s="26"/>
      <c r="F2635" s="27"/>
      <c r="G2635" s="26"/>
      <c r="H2635" s="28"/>
      <c r="I2635" s="25"/>
      <c r="J2635" s="25"/>
      <c r="K2635" s="25"/>
      <c r="L2635" s="29"/>
    </row>
    <row r="2636" spans="1:12" ht="15.95" customHeight="1" x14ac:dyDescent="0.25">
      <c r="A2636" s="23"/>
      <c r="B2636" s="24"/>
      <c r="C2636" s="41"/>
      <c r="D2636" s="25"/>
      <c r="E2636" s="26"/>
      <c r="F2636" s="27"/>
      <c r="G2636" s="26"/>
      <c r="H2636" s="28"/>
      <c r="I2636" s="25"/>
      <c r="J2636" s="25"/>
      <c r="K2636" s="25"/>
      <c r="L2636" s="29"/>
    </row>
    <row r="2637" spans="1:12" ht="15.95" customHeight="1" x14ac:dyDescent="0.25">
      <c r="A2637" s="23"/>
      <c r="B2637" s="24"/>
      <c r="C2637" s="41"/>
      <c r="D2637" s="25"/>
      <c r="E2637" s="26"/>
      <c r="F2637" s="27"/>
      <c r="G2637" s="26"/>
      <c r="H2637" s="28"/>
      <c r="I2637" s="25"/>
      <c r="J2637" s="25"/>
      <c r="K2637" s="25"/>
      <c r="L2637" s="29"/>
    </row>
    <row r="2638" spans="1:12" ht="15.95" customHeight="1" x14ac:dyDescent="0.25">
      <c r="A2638" s="23"/>
      <c r="B2638" s="24"/>
      <c r="C2638" s="41"/>
      <c r="D2638" s="25"/>
      <c r="E2638" s="26"/>
      <c r="F2638" s="27"/>
      <c r="G2638" s="26"/>
      <c r="H2638" s="28"/>
      <c r="I2638" s="25"/>
      <c r="J2638" s="25"/>
      <c r="K2638" s="25"/>
      <c r="L2638" s="29"/>
    </row>
    <row r="2639" spans="1:12" ht="15.95" customHeight="1" x14ac:dyDescent="0.25">
      <c r="A2639" s="23"/>
      <c r="B2639" s="24"/>
      <c r="C2639" s="41"/>
      <c r="D2639" s="25"/>
      <c r="E2639" s="26"/>
      <c r="F2639" s="27"/>
      <c r="G2639" s="26"/>
      <c r="H2639" s="28"/>
      <c r="I2639" s="25"/>
      <c r="J2639" s="25"/>
      <c r="K2639" s="25"/>
      <c r="L2639" s="29"/>
    </row>
    <row r="2640" spans="1:12" ht="15.95" customHeight="1" x14ac:dyDescent="0.25">
      <c r="A2640" s="23"/>
      <c r="B2640" s="24"/>
      <c r="C2640" s="41"/>
      <c r="D2640" s="25"/>
      <c r="E2640" s="26"/>
      <c r="F2640" s="27"/>
      <c r="G2640" s="26"/>
      <c r="H2640" s="28"/>
      <c r="I2640" s="25"/>
      <c r="J2640" s="25"/>
      <c r="K2640" s="25"/>
      <c r="L2640" s="29"/>
    </row>
    <row r="2641" spans="1:12" ht="15.95" customHeight="1" x14ac:dyDescent="0.25">
      <c r="A2641" s="23"/>
      <c r="B2641" s="24"/>
      <c r="C2641" s="41"/>
      <c r="D2641" s="25"/>
      <c r="E2641" s="26"/>
      <c r="F2641" s="27"/>
      <c r="G2641" s="26"/>
      <c r="H2641" s="28"/>
      <c r="I2641" s="25"/>
      <c r="J2641" s="25"/>
      <c r="K2641" s="25"/>
      <c r="L2641" s="29"/>
    </row>
    <row r="2642" spans="1:12" ht="15.95" customHeight="1" x14ac:dyDescent="0.25">
      <c r="A2642" s="23"/>
      <c r="B2642" s="24"/>
      <c r="C2642" s="41"/>
      <c r="D2642" s="25"/>
      <c r="E2642" s="26"/>
      <c r="F2642" s="27"/>
      <c r="G2642" s="26"/>
      <c r="H2642" s="28"/>
      <c r="I2642" s="25"/>
      <c r="J2642" s="25"/>
      <c r="K2642" s="25"/>
      <c r="L2642" s="29"/>
    </row>
    <row r="2643" spans="1:12" ht="15.95" customHeight="1" x14ac:dyDescent="0.25">
      <c r="A2643" s="23"/>
      <c r="B2643" s="24"/>
      <c r="C2643" s="41"/>
      <c r="D2643" s="25"/>
      <c r="E2643" s="26"/>
      <c r="F2643" s="27"/>
      <c r="G2643" s="26"/>
      <c r="H2643" s="28"/>
      <c r="I2643" s="25"/>
      <c r="J2643" s="25"/>
      <c r="K2643" s="25"/>
      <c r="L2643" s="29"/>
    </row>
    <row r="2644" spans="1:12" ht="15.95" customHeight="1" x14ac:dyDescent="0.25">
      <c r="A2644" s="23"/>
      <c r="B2644" s="24"/>
      <c r="C2644" s="41"/>
      <c r="D2644" s="25"/>
      <c r="E2644" s="26"/>
      <c r="F2644" s="27"/>
      <c r="G2644" s="26"/>
      <c r="H2644" s="28"/>
      <c r="I2644" s="25"/>
      <c r="J2644" s="25"/>
      <c r="K2644" s="25"/>
      <c r="L2644" s="29"/>
    </row>
    <row r="2645" spans="1:12" ht="15.95" customHeight="1" x14ac:dyDescent="0.25">
      <c r="A2645" s="23"/>
      <c r="B2645" s="24"/>
      <c r="C2645" s="41"/>
      <c r="D2645" s="25"/>
      <c r="E2645" s="26"/>
      <c r="F2645" s="27"/>
      <c r="G2645" s="26"/>
      <c r="H2645" s="28"/>
      <c r="I2645" s="25"/>
      <c r="J2645" s="25"/>
      <c r="K2645" s="25"/>
      <c r="L2645" s="29"/>
    </row>
    <row r="2646" spans="1:12" ht="15.95" customHeight="1" x14ac:dyDescent="0.25">
      <c r="A2646" s="23"/>
      <c r="B2646" s="24"/>
      <c r="C2646" s="41"/>
      <c r="D2646" s="25"/>
      <c r="E2646" s="26"/>
      <c r="F2646" s="27"/>
      <c r="G2646" s="26"/>
      <c r="H2646" s="28"/>
      <c r="I2646" s="25"/>
      <c r="J2646" s="25"/>
      <c r="K2646" s="25"/>
      <c r="L2646" s="29"/>
    </row>
    <row r="2647" spans="1:12" ht="15.95" customHeight="1" x14ac:dyDescent="0.25">
      <c r="A2647" s="23"/>
      <c r="B2647" s="24"/>
      <c r="C2647" s="41"/>
      <c r="D2647" s="25"/>
      <c r="E2647" s="26"/>
      <c r="F2647" s="27"/>
      <c r="G2647" s="26"/>
      <c r="H2647" s="28"/>
      <c r="I2647" s="25"/>
      <c r="J2647" s="25"/>
      <c r="K2647" s="25"/>
      <c r="L2647" s="29"/>
    </row>
    <row r="2648" spans="1:12" ht="15.95" customHeight="1" x14ac:dyDescent="0.25">
      <c r="A2648" s="23"/>
      <c r="B2648" s="24"/>
      <c r="C2648" s="41"/>
      <c r="D2648" s="25"/>
      <c r="E2648" s="26"/>
      <c r="F2648" s="27"/>
      <c r="G2648" s="26"/>
      <c r="H2648" s="28"/>
      <c r="I2648" s="25"/>
      <c r="J2648" s="25"/>
      <c r="K2648" s="25"/>
      <c r="L2648" s="29"/>
    </row>
    <row r="2649" spans="1:12" ht="15.95" customHeight="1" x14ac:dyDescent="0.25">
      <c r="A2649" s="23"/>
      <c r="B2649" s="24"/>
      <c r="C2649" s="41"/>
      <c r="D2649" s="25"/>
      <c r="E2649" s="26"/>
      <c r="F2649" s="27"/>
      <c r="G2649" s="26"/>
      <c r="H2649" s="28"/>
      <c r="I2649" s="25"/>
      <c r="J2649" s="25"/>
      <c r="K2649" s="25"/>
      <c r="L2649" s="29"/>
    </row>
    <row r="2650" spans="1:12" ht="15.95" customHeight="1" x14ac:dyDescent="0.25">
      <c r="A2650" s="23"/>
      <c r="B2650" s="24"/>
      <c r="C2650" s="41"/>
      <c r="D2650" s="25"/>
      <c r="E2650" s="26"/>
      <c r="F2650" s="27"/>
      <c r="G2650" s="26"/>
      <c r="H2650" s="28"/>
      <c r="I2650" s="25"/>
      <c r="J2650" s="25"/>
      <c r="K2650" s="25"/>
      <c r="L2650" s="29"/>
    </row>
    <row r="2651" spans="1:12" ht="15.95" customHeight="1" x14ac:dyDescent="0.25">
      <c r="A2651" s="23"/>
      <c r="B2651" s="24"/>
      <c r="C2651" s="41"/>
      <c r="D2651" s="25"/>
      <c r="E2651" s="26"/>
      <c r="F2651" s="27"/>
      <c r="G2651" s="26"/>
      <c r="H2651" s="28"/>
      <c r="I2651" s="25"/>
      <c r="J2651" s="25"/>
      <c r="K2651" s="25"/>
      <c r="L2651" s="29"/>
    </row>
    <row r="2652" spans="1:12" ht="15.95" customHeight="1" x14ac:dyDescent="0.25">
      <c r="A2652" s="23"/>
      <c r="B2652" s="24"/>
      <c r="C2652" s="41"/>
      <c r="D2652" s="25"/>
      <c r="E2652" s="26"/>
      <c r="F2652" s="27"/>
      <c r="G2652" s="26"/>
      <c r="H2652" s="28"/>
      <c r="I2652" s="25"/>
      <c r="J2652" s="25"/>
      <c r="K2652" s="25"/>
      <c r="L2652" s="29"/>
    </row>
    <row r="2653" spans="1:12" ht="15.95" customHeight="1" x14ac:dyDescent="0.25">
      <c r="A2653" s="23"/>
      <c r="B2653" s="24"/>
      <c r="C2653" s="41"/>
      <c r="D2653" s="25"/>
      <c r="E2653" s="26"/>
      <c r="F2653" s="27"/>
      <c r="G2653" s="26"/>
      <c r="H2653" s="28"/>
      <c r="I2653" s="25"/>
      <c r="J2653" s="25"/>
      <c r="K2653" s="25"/>
      <c r="L2653" s="29"/>
    </row>
    <row r="2654" spans="1:12" ht="15.95" customHeight="1" x14ac:dyDescent="0.25">
      <c r="A2654" s="23"/>
      <c r="B2654" s="24"/>
      <c r="C2654" s="41"/>
      <c r="D2654" s="25"/>
      <c r="E2654" s="26"/>
      <c r="F2654" s="27"/>
      <c r="G2654" s="26"/>
      <c r="H2654" s="28"/>
      <c r="I2654" s="25"/>
      <c r="J2654" s="25"/>
      <c r="K2654" s="25"/>
      <c r="L2654" s="29"/>
    </row>
    <row r="2655" spans="1:12" ht="15.95" customHeight="1" x14ac:dyDescent="0.25">
      <c r="A2655" s="23"/>
      <c r="B2655" s="24"/>
      <c r="C2655" s="41"/>
      <c r="D2655" s="25"/>
      <c r="E2655" s="26"/>
      <c r="F2655" s="27"/>
      <c r="G2655" s="26"/>
      <c r="H2655" s="28"/>
      <c r="I2655" s="25"/>
      <c r="J2655" s="25"/>
      <c r="K2655" s="25"/>
      <c r="L2655" s="29"/>
    </row>
    <row r="2656" spans="1:12" ht="15.95" customHeight="1" x14ac:dyDescent="0.25">
      <c r="A2656" s="23"/>
      <c r="B2656" s="24"/>
      <c r="C2656" s="41"/>
      <c r="D2656" s="25"/>
      <c r="E2656" s="26"/>
      <c r="F2656" s="27"/>
      <c r="G2656" s="26"/>
      <c r="H2656" s="28"/>
      <c r="I2656" s="25"/>
      <c r="J2656" s="25"/>
      <c r="K2656" s="25"/>
      <c r="L2656" s="29"/>
    </row>
    <row r="2657" spans="1:12" ht="15.95" customHeight="1" x14ac:dyDescent="0.25">
      <c r="A2657" s="23"/>
      <c r="B2657" s="24"/>
      <c r="C2657" s="41"/>
      <c r="D2657" s="25"/>
      <c r="E2657" s="26"/>
      <c r="F2657" s="27"/>
      <c r="G2657" s="26"/>
      <c r="H2657" s="28"/>
      <c r="I2657" s="25"/>
      <c r="J2657" s="25"/>
      <c r="K2657" s="25"/>
      <c r="L2657" s="29"/>
    </row>
    <row r="2658" spans="1:12" ht="15.95" customHeight="1" x14ac:dyDescent="0.25">
      <c r="A2658" s="23"/>
      <c r="B2658" s="24"/>
      <c r="C2658" s="41"/>
      <c r="D2658" s="25"/>
      <c r="E2658" s="26"/>
      <c r="F2658" s="27"/>
      <c r="G2658" s="26"/>
      <c r="H2658" s="28"/>
      <c r="I2658" s="25"/>
      <c r="J2658" s="25"/>
      <c r="K2658" s="25"/>
      <c r="L2658" s="29"/>
    </row>
    <row r="2659" spans="1:12" ht="15.95" customHeight="1" x14ac:dyDescent="0.25">
      <c r="A2659" s="23"/>
      <c r="B2659" s="24"/>
      <c r="C2659" s="41"/>
      <c r="D2659" s="25"/>
      <c r="E2659" s="26"/>
      <c r="F2659" s="27"/>
      <c r="G2659" s="26"/>
      <c r="H2659" s="28"/>
      <c r="I2659" s="25"/>
      <c r="J2659" s="25"/>
      <c r="K2659" s="25"/>
      <c r="L2659" s="29"/>
    </row>
    <row r="2660" spans="1:12" ht="15.95" customHeight="1" x14ac:dyDescent="0.25">
      <c r="A2660" s="23"/>
      <c r="B2660" s="24"/>
      <c r="C2660" s="41"/>
      <c r="D2660" s="25"/>
      <c r="E2660" s="26"/>
      <c r="F2660" s="27"/>
      <c r="G2660" s="26"/>
      <c r="H2660" s="28"/>
      <c r="I2660" s="25"/>
      <c r="J2660" s="25"/>
      <c r="K2660" s="25"/>
      <c r="L2660" s="29"/>
    </row>
    <row r="2661" spans="1:12" ht="15.95" customHeight="1" x14ac:dyDescent="0.25">
      <c r="A2661" s="23"/>
      <c r="B2661" s="24"/>
      <c r="C2661" s="41"/>
      <c r="D2661" s="25"/>
      <c r="E2661" s="26"/>
      <c r="F2661" s="27"/>
      <c r="G2661" s="26"/>
      <c r="H2661" s="28"/>
      <c r="I2661" s="25"/>
      <c r="J2661" s="25"/>
      <c r="K2661" s="25"/>
      <c r="L2661" s="29"/>
    </row>
    <row r="2662" spans="1:12" ht="15.95" customHeight="1" x14ac:dyDescent="0.25">
      <c r="A2662" s="23"/>
      <c r="B2662" s="24"/>
      <c r="C2662" s="41"/>
      <c r="D2662" s="25"/>
      <c r="E2662" s="26"/>
      <c r="F2662" s="27"/>
      <c r="G2662" s="26"/>
      <c r="H2662" s="28"/>
      <c r="I2662" s="25"/>
      <c r="J2662" s="25"/>
      <c r="K2662" s="25"/>
      <c r="L2662" s="29"/>
    </row>
    <row r="2663" spans="1:12" ht="15.95" customHeight="1" x14ac:dyDescent="0.25">
      <c r="A2663" s="23"/>
      <c r="B2663" s="24"/>
      <c r="C2663" s="41"/>
      <c r="D2663" s="25"/>
      <c r="E2663" s="26"/>
      <c r="F2663" s="27"/>
      <c r="G2663" s="26"/>
      <c r="H2663" s="28"/>
      <c r="I2663" s="25"/>
      <c r="J2663" s="25"/>
      <c r="K2663" s="25"/>
      <c r="L2663" s="29"/>
    </row>
    <row r="2664" spans="1:12" ht="15.95" customHeight="1" x14ac:dyDescent="0.25">
      <c r="A2664" s="23"/>
      <c r="B2664" s="24"/>
      <c r="C2664" s="41"/>
      <c r="D2664" s="25"/>
      <c r="E2664" s="26"/>
      <c r="F2664" s="27"/>
      <c r="G2664" s="26"/>
      <c r="H2664" s="28"/>
      <c r="I2664" s="25"/>
      <c r="J2664" s="25"/>
      <c r="K2664" s="25"/>
      <c r="L2664" s="29"/>
    </row>
    <row r="2665" spans="1:12" ht="15.95" customHeight="1" x14ac:dyDescent="0.25">
      <c r="A2665" s="23"/>
      <c r="B2665" s="24"/>
      <c r="C2665" s="41"/>
      <c r="D2665" s="25"/>
      <c r="E2665" s="26"/>
      <c r="F2665" s="27"/>
      <c r="G2665" s="26"/>
      <c r="H2665" s="28"/>
      <c r="I2665" s="25"/>
      <c r="J2665" s="25"/>
      <c r="K2665" s="25"/>
      <c r="L2665" s="29"/>
    </row>
    <row r="2666" spans="1:12" ht="15.95" customHeight="1" x14ac:dyDescent="0.25">
      <c r="A2666" s="23"/>
      <c r="B2666" s="24"/>
      <c r="C2666" s="41"/>
      <c r="D2666" s="25"/>
      <c r="E2666" s="26"/>
      <c r="F2666" s="27"/>
      <c r="G2666" s="26"/>
      <c r="H2666" s="28"/>
      <c r="I2666" s="25"/>
      <c r="J2666" s="25"/>
      <c r="K2666" s="25"/>
      <c r="L2666" s="29"/>
    </row>
    <row r="2667" spans="1:12" ht="15.95" customHeight="1" x14ac:dyDescent="0.25">
      <c r="A2667" s="23"/>
      <c r="B2667" s="24"/>
      <c r="C2667" s="41"/>
      <c r="D2667" s="25"/>
      <c r="E2667" s="26"/>
      <c r="F2667" s="27"/>
      <c r="G2667" s="26"/>
      <c r="H2667" s="28"/>
      <c r="I2667" s="25"/>
      <c r="J2667" s="25"/>
      <c r="K2667" s="25"/>
      <c r="L2667" s="29"/>
    </row>
    <row r="2668" spans="1:12" ht="15.95" customHeight="1" x14ac:dyDescent="0.25">
      <c r="A2668" s="23"/>
      <c r="B2668" s="24"/>
      <c r="C2668" s="41"/>
      <c r="D2668" s="25"/>
      <c r="E2668" s="26"/>
      <c r="F2668" s="27"/>
      <c r="G2668" s="26"/>
      <c r="H2668" s="28"/>
      <c r="I2668" s="25"/>
      <c r="J2668" s="25"/>
      <c r="K2668" s="25"/>
      <c r="L2668" s="29"/>
    </row>
    <row r="2669" spans="1:12" ht="15.95" customHeight="1" x14ac:dyDescent="0.25">
      <c r="A2669" s="23"/>
      <c r="B2669" s="24"/>
      <c r="C2669" s="41"/>
      <c r="D2669" s="25"/>
      <c r="E2669" s="26"/>
      <c r="F2669" s="27"/>
      <c r="G2669" s="26"/>
      <c r="H2669" s="28"/>
      <c r="I2669" s="25"/>
      <c r="J2669" s="25"/>
      <c r="K2669" s="25"/>
      <c r="L2669" s="29"/>
    </row>
    <row r="2670" spans="1:12" ht="15.95" customHeight="1" x14ac:dyDescent="0.25">
      <c r="A2670" s="23"/>
      <c r="B2670" s="24"/>
      <c r="C2670" s="41"/>
      <c r="D2670" s="25"/>
      <c r="E2670" s="26"/>
      <c r="F2670" s="27"/>
      <c r="G2670" s="26"/>
      <c r="H2670" s="28"/>
      <c r="I2670" s="25"/>
      <c r="J2670" s="25"/>
      <c r="K2670" s="25"/>
      <c r="L2670" s="29"/>
    </row>
    <row r="2671" spans="1:12" ht="15.95" customHeight="1" x14ac:dyDescent="0.25">
      <c r="A2671" s="23"/>
      <c r="B2671" s="24"/>
      <c r="C2671" s="41"/>
      <c r="D2671" s="25"/>
      <c r="E2671" s="26"/>
      <c r="F2671" s="27"/>
      <c r="G2671" s="26"/>
      <c r="H2671" s="28"/>
      <c r="I2671" s="25"/>
      <c r="J2671" s="25"/>
      <c r="K2671" s="25"/>
      <c r="L2671" s="29"/>
    </row>
    <row r="2672" spans="1:12" ht="15.95" customHeight="1" x14ac:dyDescent="0.25">
      <c r="A2672" s="23"/>
      <c r="B2672" s="24"/>
      <c r="C2672" s="41"/>
      <c r="D2672" s="25"/>
      <c r="E2672" s="26"/>
      <c r="F2672" s="27"/>
      <c r="G2672" s="26"/>
      <c r="H2672" s="28"/>
      <c r="I2672" s="25"/>
      <c r="J2672" s="25"/>
      <c r="K2672" s="25"/>
      <c r="L2672" s="29"/>
    </row>
    <row r="2673" spans="1:12" ht="15.95" customHeight="1" x14ac:dyDescent="0.25">
      <c r="A2673" s="23"/>
      <c r="B2673" s="24"/>
      <c r="C2673" s="41"/>
      <c r="D2673" s="25"/>
      <c r="E2673" s="26"/>
      <c r="F2673" s="27"/>
      <c r="G2673" s="26"/>
      <c r="H2673" s="28"/>
      <c r="I2673" s="25"/>
      <c r="J2673" s="25"/>
      <c r="K2673" s="25"/>
      <c r="L2673" s="29"/>
    </row>
    <row r="2674" spans="1:12" ht="15.95" customHeight="1" x14ac:dyDescent="0.25">
      <c r="A2674" s="23"/>
      <c r="B2674" s="24"/>
      <c r="C2674" s="41"/>
      <c r="D2674" s="25"/>
      <c r="E2674" s="26"/>
      <c r="F2674" s="27"/>
      <c r="G2674" s="26"/>
      <c r="H2674" s="28"/>
      <c r="I2674" s="25"/>
      <c r="J2674" s="25"/>
      <c r="K2674" s="25"/>
      <c r="L2674" s="29"/>
    </row>
    <row r="2675" spans="1:12" ht="15.95" customHeight="1" x14ac:dyDescent="0.25">
      <c r="A2675" s="23"/>
      <c r="B2675" s="24"/>
      <c r="C2675" s="41"/>
      <c r="D2675" s="25"/>
      <c r="E2675" s="26"/>
      <c r="F2675" s="27"/>
      <c r="G2675" s="26"/>
      <c r="H2675" s="28"/>
      <c r="I2675" s="25"/>
      <c r="J2675" s="25"/>
      <c r="K2675" s="25"/>
      <c r="L2675" s="29"/>
    </row>
    <row r="2676" spans="1:12" ht="15.95" customHeight="1" x14ac:dyDescent="0.25">
      <c r="A2676" s="23"/>
      <c r="B2676" s="24"/>
      <c r="C2676" s="41"/>
      <c r="D2676" s="25"/>
      <c r="E2676" s="26"/>
      <c r="F2676" s="27"/>
      <c r="G2676" s="26"/>
      <c r="H2676" s="28"/>
      <c r="I2676" s="25"/>
      <c r="J2676" s="25"/>
      <c r="K2676" s="25"/>
      <c r="L2676" s="29"/>
    </row>
    <row r="2677" spans="1:12" ht="15.95" customHeight="1" x14ac:dyDescent="0.25">
      <c r="A2677" s="23"/>
      <c r="B2677" s="24"/>
      <c r="C2677" s="41"/>
      <c r="D2677" s="25"/>
      <c r="E2677" s="26"/>
      <c r="F2677" s="27"/>
      <c r="G2677" s="26"/>
      <c r="H2677" s="28"/>
      <c r="I2677" s="25"/>
      <c r="J2677" s="25"/>
      <c r="K2677" s="25"/>
      <c r="L2677" s="29"/>
    </row>
    <row r="2678" spans="1:12" ht="15.95" customHeight="1" x14ac:dyDescent="0.25">
      <c r="A2678" s="23"/>
      <c r="B2678" s="24"/>
      <c r="C2678" s="41"/>
      <c r="D2678" s="25"/>
      <c r="E2678" s="26"/>
      <c r="F2678" s="27"/>
      <c r="G2678" s="26"/>
      <c r="H2678" s="28"/>
      <c r="I2678" s="25"/>
      <c r="J2678" s="25"/>
      <c r="K2678" s="25"/>
      <c r="L2678" s="29"/>
    </row>
    <row r="2679" spans="1:12" ht="15.95" customHeight="1" x14ac:dyDescent="0.25">
      <c r="A2679" s="23"/>
      <c r="B2679" s="24"/>
      <c r="C2679" s="41"/>
      <c r="D2679" s="25"/>
      <c r="E2679" s="26"/>
      <c r="F2679" s="27"/>
      <c r="G2679" s="26"/>
      <c r="H2679" s="28"/>
      <c r="I2679" s="25"/>
      <c r="J2679" s="25"/>
      <c r="K2679" s="25"/>
      <c r="L2679" s="29"/>
    </row>
    <row r="2680" spans="1:12" ht="15.95" customHeight="1" x14ac:dyDescent="0.25">
      <c r="A2680" s="23"/>
      <c r="B2680" s="24"/>
      <c r="C2680" s="41"/>
      <c r="D2680" s="25"/>
      <c r="E2680" s="26"/>
      <c r="F2680" s="27"/>
      <c r="G2680" s="26"/>
      <c r="H2680" s="28"/>
      <c r="I2680" s="25"/>
      <c r="J2680" s="25"/>
      <c r="K2680" s="25"/>
      <c r="L2680" s="29"/>
    </row>
    <row r="2681" spans="1:12" ht="15.95" customHeight="1" x14ac:dyDescent="0.25">
      <c r="A2681" s="23"/>
      <c r="B2681" s="24"/>
      <c r="C2681" s="41"/>
      <c r="D2681" s="25"/>
      <c r="E2681" s="26"/>
      <c r="F2681" s="27"/>
      <c r="G2681" s="26"/>
      <c r="H2681" s="28"/>
      <c r="I2681" s="25"/>
      <c r="J2681" s="25"/>
      <c r="K2681" s="25"/>
      <c r="L2681" s="29"/>
    </row>
    <row r="2682" spans="1:12" ht="15.95" customHeight="1" x14ac:dyDescent="0.25">
      <c r="A2682" s="23"/>
      <c r="B2682" s="24"/>
      <c r="C2682" s="41"/>
      <c r="D2682" s="25"/>
      <c r="E2682" s="26"/>
      <c r="F2682" s="27"/>
      <c r="G2682" s="26"/>
      <c r="H2682" s="28"/>
      <c r="I2682" s="25"/>
      <c r="J2682" s="25"/>
      <c r="K2682" s="25"/>
      <c r="L2682" s="29"/>
    </row>
    <row r="2683" spans="1:12" ht="15.95" customHeight="1" x14ac:dyDescent="0.25">
      <c r="A2683" s="23"/>
      <c r="B2683" s="24"/>
      <c r="C2683" s="41"/>
      <c r="D2683" s="25"/>
      <c r="E2683" s="26"/>
      <c r="F2683" s="27"/>
      <c r="G2683" s="26"/>
      <c r="H2683" s="28"/>
      <c r="I2683" s="25"/>
      <c r="J2683" s="25"/>
      <c r="K2683" s="25"/>
      <c r="L2683" s="29"/>
    </row>
    <row r="2684" spans="1:12" ht="15.95" customHeight="1" x14ac:dyDescent="0.25">
      <c r="A2684" s="23"/>
      <c r="B2684" s="24"/>
      <c r="C2684" s="41"/>
      <c r="D2684" s="25"/>
      <c r="E2684" s="26"/>
      <c r="F2684" s="27"/>
      <c r="G2684" s="26"/>
      <c r="H2684" s="28"/>
      <c r="I2684" s="25"/>
      <c r="J2684" s="25"/>
      <c r="K2684" s="25"/>
      <c r="L2684" s="29"/>
    </row>
    <row r="2685" spans="1:12" ht="15.95" customHeight="1" x14ac:dyDescent="0.25">
      <c r="A2685" s="23"/>
      <c r="B2685" s="24"/>
      <c r="C2685" s="41"/>
      <c r="D2685" s="25"/>
      <c r="E2685" s="26"/>
      <c r="F2685" s="27"/>
      <c r="G2685" s="26"/>
      <c r="H2685" s="28"/>
      <c r="I2685" s="25"/>
      <c r="J2685" s="25"/>
      <c r="K2685" s="25"/>
      <c r="L2685" s="29"/>
    </row>
    <row r="2686" spans="1:12" ht="15.95" customHeight="1" x14ac:dyDescent="0.25">
      <c r="A2686" s="23"/>
      <c r="B2686" s="24"/>
      <c r="C2686" s="41"/>
      <c r="D2686" s="25"/>
      <c r="E2686" s="26"/>
      <c r="F2686" s="27"/>
      <c r="G2686" s="26"/>
      <c r="H2686" s="28"/>
      <c r="I2686" s="25"/>
      <c r="J2686" s="25"/>
      <c r="K2686" s="25"/>
      <c r="L2686" s="29"/>
    </row>
    <row r="2687" spans="1:12" ht="15.95" customHeight="1" x14ac:dyDescent="0.25">
      <c r="A2687" s="23"/>
      <c r="B2687" s="24"/>
      <c r="C2687" s="41"/>
      <c r="D2687" s="25"/>
      <c r="E2687" s="26"/>
      <c r="F2687" s="27"/>
      <c r="G2687" s="26"/>
      <c r="H2687" s="28"/>
      <c r="I2687" s="25"/>
      <c r="J2687" s="25"/>
      <c r="K2687" s="25"/>
      <c r="L2687" s="29"/>
    </row>
    <row r="2688" spans="1:12" ht="15.95" customHeight="1" x14ac:dyDescent="0.25">
      <c r="A2688" s="23"/>
      <c r="B2688" s="24"/>
      <c r="C2688" s="41"/>
      <c r="D2688" s="25"/>
      <c r="E2688" s="26"/>
      <c r="F2688" s="27"/>
      <c r="G2688" s="26"/>
      <c r="H2688" s="28"/>
      <c r="I2688" s="25"/>
      <c r="J2688" s="25"/>
      <c r="K2688" s="25"/>
      <c r="L2688" s="29"/>
    </row>
    <row r="2689" spans="1:12" ht="15.95" customHeight="1" x14ac:dyDescent="0.25">
      <c r="A2689" s="23"/>
      <c r="B2689" s="24"/>
      <c r="C2689" s="41"/>
      <c r="D2689" s="25"/>
      <c r="E2689" s="26"/>
      <c r="F2689" s="27"/>
      <c r="G2689" s="26"/>
      <c r="H2689" s="28"/>
      <c r="I2689" s="25"/>
      <c r="J2689" s="25"/>
      <c r="K2689" s="25"/>
      <c r="L2689" s="29"/>
    </row>
    <row r="2690" spans="1:12" ht="15.95" customHeight="1" x14ac:dyDescent="0.25">
      <c r="A2690" s="23"/>
      <c r="B2690" s="24"/>
      <c r="C2690" s="41"/>
      <c r="D2690" s="25"/>
      <c r="E2690" s="26"/>
      <c r="F2690" s="27"/>
      <c r="G2690" s="26"/>
      <c r="H2690" s="28"/>
      <c r="I2690" s="25"/>
      <c r="J2690" s="25"/>
      <c r="K2690" s="25"/>
      <c r="L2690" s="29"/>
    </row>
    <row r="2691" spans="1:12" ht="15.95" customHeight="1" x14ac:dyDescent="0.25">
      <c r="A2691" s="23"/>
      <c r="B2691" s="24"/>
      <c r="C2691" s="41"/>
      <c r="D2691" s="25"/>
      <c r="E2691" s="26"/>
      <c r="F2691" s="27"/>
      <c r="G2691" s="26"/>
      <c r="H2691" s="28"/>
      <c r="I2691" s="25"/>
      <c r="J2691" s="25"/>
      <c r="K2691" s="25"/>
      <c r="L2691" s="29"/>
    </row>
    <row r="2692" spans="1:12" ht="15.95" customHeight="1" x14ac:dyDescent="0.25">
      <c r="A2692" s="23"/>
      <c r="B2692" s="24"/>
      <c r="C2692" s="41"/>
      <c r="D2692" s="25"/>
      <c r="E2692" s="26"/>
      <c r="F2692" s="27"/>
      <c r="G2692" s="26"/>
      <c r="H2692" s="28"/>
      <c r="I2692" s="25"/>
      <c r="J2692" s="25"/>
      <c r="K2692" s="25"/>
      <c r="L2692" s="29"/>
    </row>
    <row r="2693" spans="1:12" ht="15.95" customHeight="1" x14ac:dyDescent="0.25">
      <c r="A2693" s="23"/>
      <c r="B2693" s="24"/>
      <c r="C2693" s="41"/>
      <c r="D2693" s="25"/>
      <c r="E2693" s="26"/>
      <c r="F2693" s="27"/>
      <c r="G2693" s="26"/>
      <c r="H2693" s="28"/>
      <c r="I2693" s="25"/>
      <c r="J2693" s="25"/>
      <c r="K2693" s="25"/>
      <c r="L2693" s="29"/>
    </row>
    <row r="2694" spans="1:12" ht="15.95" customHeight="1" x14ac:dyDescent="0.25">
      <c r="A2694" s="23"/>
      <c r="B2694" s="24"/>
      <c r="C2694" s="41"/>
      <c r="D2694" s="25"/>
      <c r="E2694" s="26"/>
      <c r="F2694" s="27"/>
      <c r="G2694" s="26"/>
      <c r="H2694" s="28"/>
      <c r="I2694" s="25"/>
      <c r="J2694" s="25"/>
      <c r="K2694" s="25"/>
      <c r="L2694" s="29"/>
    </row>
    <row r="2695" spans="1:12" ht="15.95" customHeight="1" x14ac:dyDescent="0.25">
      <c r="A2695" s="23"/>
      <c r="B2695" s="24"/>
      <c r="C2695" s="41"/>
      <c r="D2695" s="25"/>
      <c r="E2695" s="26"/>
      <c r="F2695" s="27"/>
      <c r="G2695" s="26"/>
      <c r="H2695" s="28"/>
      <c r="I2695" s="25"/>
      <c r="J2695" s="25"/>
      <c r="K2695" s="25"/>
      <c r="L2695" s="29"/>
    </row>
    <row r="2696" spans="1:12" ht="15.95" customHeight="1" x14ac:dyDescent="0.25">
      <c r="A2696" s="23"/>
      <c r="B2696" s="24"/>
      <c r="C2696" s="41"/>
      <c r="D2696" s="25"/>
      <c r="E2696" s="26"/>
      <c r="F2696" s="27"/>
      <c r="G2696" s="26"/>
      <c r="H2696" s="28"/>
      <c r="I2696" s="25"/>
      <c r="J2696" s="25"/>
      <c r="K2696" s="25"/>
      <c r="L2696" s="29"/>
    </row>
    <row r="2697" spans="1:12" ht="15.95" customHeight="1" x14ac:dyDescent="0.25">
      <c r="A2697" s="23"/>
      <c r="B2697" s="24"/>
      <c r="C2697" s="41"/>
      <c r="D2697" s="25"/>
      <c r="E2697" s="26"/>
      <c r="F2697" s="27"/>
      <c r="G2697" s="26"/>
      <c r="H2697" s="28"/>
      <c r="I2697" s="25"/>
      <c r="J2697" s="25"/>
      <c r="K2697" s="25"/>
      <c r="L2697" s="29"/>
    </row>
    <row r="2698" spans="1:12" ht="15.95" customHeight="1" x14ac:dyDescent="0.25">
      <c r="A2698" s="23"/>
      <c r="B2698" s="24"/>
      <c r="C2698" s="41"/>
      <c r="D2698" s="25"/>
      <c r="E2698" s="26"/>
      <c r="F2698" s="27"/>
      <c r="G2698" s="26"/>
      <c r="H2698" s="28"/>
      <c r="I2698" s="25"/>
      <c r="J2698" s="25"/>
      <c r="K2698" s="25"/>
      <c r="L2698" s="29"/>
    </row>
    <row r="2699" spans="1:12" ht="15.95" customHeight="1" x14ac:dyDescent="0.25">
      <c r="A2699" s="23"/>
      <c r="B2699" s="24"/>
      <c r="C2699" s="41"/>
      <c r="D2699" s="25"/>
      <c r="E2699" s="26"/>
      <c r="F2699" s="27"/>
      <c r="G2699" s="26"/>
      <c r="H2699" s="28"/>
      <c r="I2699" s="25"/>
      <c r="J2699" s="25"/>
      <c r="K2699" s="25"/>
      <c r="L2699" s="29"/>
    </row>
    <row r="2700" spans="1:12" ht="15.95" customHeight="1" x14ac:dyDescent="0.25">
      <c r="A2700" s="23"/>
      <c r="B2700" s="24"/>
      <c r="C2700" s="41"/>
      <c r="D2700" s="25"/>
      <c r="E2700" s="26"/>
      <c r="F2700" s="27"/>
      <c r="G2700" s="26"/>
      <c r="H2700" s="28"/>
      <c r="I2700" s="25"/>
      <c r="J2700" s="25"/>
      <c r="K2700" s="25"/>
      <c r="L2700" s="29"/>
    </row>
    <row r="2701" spans="1:12" ht="15.95" customHeight="1" x14ac:dyDescent="0.25">
      <c r="A2701" s="23"/>
      <c r="B2701" s="24"/>
      <c r="C2701" s="41"/>
      <c r="D2701" s="25"/>
      <c r="E2701" s="26"/>
      <c r="F2701" s="27"/>
      <c r="G2701" s="26"/>
      <c r="H2701" s="28"/>
      <c r="I2701" s="25"/>
      <c r="J2701" s="25"/>
      <c r="K2701" s="25"/>
      <c r="L2701" s="29"/>
    </row>
    <row r="2702" spans="1:12" ht="15.95" customHeight="1" x14ac:dyDescent="0.25">
      <c r="A2702" s="23"/>
      <c r="B2702" s="24"/>
      <c r="C2702" s="41"/>
      <c r="D2702" s="25"/>
      <c r="E2702" s="26"/>
      <c r="F2702" s="27"/>
      <c r="G2702" s="26"/>
      <c r="H2702" s="28"/>
      <c r="I2702" s="25"/>
      <c r="J2702" s="25"/>
      <c r="K2702" s="25"/>
      <c r="L2702" s="29"/>
    </row>
    <row r="2703" spans="1:12" ht="15.95" customHeight="1" x14ac:dyDescent="0.25">
      <c r="A2703" s="23"/>
      <c r="B2703" s="24"/>
      <c r="C2703" s="41"/>
      <c r="D2703" s="25"/>
      <c r="E2703" s="26"/>
      <c r="F2703" s="27"/>
      <c r="G2703" s="26"/>
      <c r="H2703" s="28"/>
      <c r="I2703" s="25"/>
      <c r="J2703" s="25"/>
      <c r="K2703" s="25"/>
      <c r="L2703" s="29"/>
    </row>
    <row r="2704" spans="1:12" ht="15.95" customHeight="1" x14ac:dyDescent="0.25">
      <c r="A2704" s="23"/>
      <c r="B2704" s="24"/>
      <c r="C2704" s="41"/>
      <c r="D2704" s="25"/>
      <c r="E2704" s="26"/>
      <c r="F2704" s="27"/>
      <c r="G2704" s="26"/>
      <c r="H2704" s="28"/>
      <c r="I2704" s="25"/>
      <c r="J2704" s="25"/>
      <c r="K2704" s="25"/>
      <c r="L2704" s="29"/>
    </row>
    <row r="2705" spans="1:12" ht="15.95" customHeight="1" x14ac:dyDescent="0.25">
      <c r="A2705" s="23"/>
      <c r="B2705" s="24"/>
      <c r="C2705" s="41"/>
      <c r="D2705" s="25"/>
      <c r="E2705" s="26"/>
      <c r="F2705" s="27"/>
      <c r="G2705" s="26"/>
      <c r="H2705" s="28"/>
      <c r="I2705" s="25"/>
      <c r="J2705" s="25"/>
      <c r="K2705" s="25"/>
      <c r="L2705" s="29"/>
    </row>
    <row r="2706" spans="1:12" ht="15.95" customHeight="1" x14ac:dyDescent="0.25">
      <c r="A2706" s="23"/>
      <c r="B2706" s="24"/>
      <c r="C2706" s="41"/>
      <c r="D2706" s="25"/>
      <c r="E2706" s="26"/>
      <c r="F2706" s="27"/>
      <c r="G2706" s="26"/>
      <c r="H2706" s="28"/>
      <c r="I2706" s="25"/>
      <c r="J2706" s="25"/>
      <c r="K2706" s="25"/>
      <c r="L2706" s="29"/>
    </row>
    <row r="2707" spans="1:12" ht="15.95" customHeight="1" x14ac:dyDescent="0.25">
      <c r="A2707" s="23"/>
      <c r="B2707" s="24"/>
      <c r="C2707" s="41"/>
      <c r="D2707" s="25"/>
      <c r="E2707" s="26"/>
      <c r="F2707" s="27"/>
      <c r="G2707" s="26"/>
      <c r="H2707" s="28"/>
      <c r="I2707" s="25"/>
      <c r="J2707" s="25"/>
      <c r="K2707" s="25"/>
      <c r="L2707" s="29"/>
    </row>
    <row r="2708" spans="1:12" ht="15.95" customHeight="1" x14ac:dyDescent="0.25">
      <c r="A2708" s="23"/>
      <c r="B2708" s="24"/>
      <c r="C2708" s="41"/>
      <c r="D2708" s="25"/>
      <c r="E2708" s="26"/>
      <c r="F2708" s="27"/>
      <c r="G2708" s="26"/>
      <c r="H2708" s="28"/>
      <c r="I2708" s="25"/>
      <c r="J2708" s="25"/>
      <c r="K2708" s="25"/>
      <c r="L2708" s="29"/>
    </row>
    <row r="2709" spans="1:12" ht="15.95" customHeight="1" x14ac:dyDescent="0.25">
      <c r="A2709" s="23"/>
      <c r="B2709" s="24"/>
      <c r="C2709" s="41"/>
      <c r="D2709" s="25"/>
      <c r="E2709" s="26"/>
      <c r="F2709" s="27"/>
      <c r="G2709" s="26"/>
      <c r="H2709" s="28"/>
      <c r="I2709" s="25"/>
      <c r="J2709" s="25"/>
      <c r="K2709" s="25"/>
      <c r="L2709" s="29"/>
    </row>
    <row r="2710" spans="1:12" ht="15.95" customHeight="1" x14ac:dyDescent="0.25">
      <c r="A2710" s="23"/>
      <c r="B2710" s="24"/>
      <c r="C2710" s="41"/>
      <c r="D2710" s="25"/>
      <c r="E2710" s="26"/>
      <c r="F2710" s="27"/>
      <c r="G2710" s="26"/>
      <c r="H2710" s="28"/>
      <c r="I2710" s="25"/>
      <c r="J2710" s="25"/>
      <c r="K2710" s="25"/>
      <c r="L2710" s="29"/>
    </row>
    <row r="2711" spans="1:12" ht="15.95" customHeight="1" x14ac:dyDescent="0.25">
      <c r="A2711" s="23"/>
      <c r="B2711" s="24"/>
      <c r="C2711" s="41"/>
      <c r="D2711" s="25"/>
      <c r="E2711" s="26"/>
      <c r="F2711" s="27"/>
      <c r="G2711" s="26"/>
      <c r="H2711" s="28"/>
      <c r="I2711" s="25"/>
      <c r="J2711" s="25"/>
      <c r="K2711" s="25"/>
      <c r="L2711" s="29"/>
    </row>
    <row r="2712" spans="1:12" ht="15.95" customHeight="1" x14ac:dyDescent="0.25">
      <c r="A2712" s="23"/>
      <c r="B2712" s="24"/>
      <c r="C2712" s="41"/>
      <c r="D2712" s="25"/>
      <c r="E2712" s="26"/>
      <c r="F2712" s="27"/>
      <c r="G2712" s="26"/>
      <c r="H2712" s="28"/>
      <c r="I2712" s="25"/>
      <c r="J2712" s="25"/>
      <c r="K2712" s="25"/>
      <c r="L2712" s="29"/>
    </row>
    <row r="2713" spans="1:12" ht="15.95" customHeight="1" x14ac:dyDescent="0.25">
      <c r="A2713" s="23"/>
      <c r="B2713" s="24"/>
      <c r="C2713" s="41"/>
      <c r="D2713" s="25"/>
      <c r="E2713" s="26"/>
      <c r="F2713" s="27"/>
      <c r="G2713" s="26"/>
      <c r="H2713" s="28"/>
      <c r="I2713" s="25"/>
      <c r="J2713" s="25"/>
      <c r="K2713" s="25"/>
      <c r="L2713" s="29"/>
    </row>
    <row r="2714" spans="1:12" ht="15.95" customHeight="1" x14ac:dyDescent="0.25">
      <c r="A2714" s="23"/>
      <c r="B2714" s="24"/>
      <c r="C2714" s="41"/>
      <c r="D2714" s="25"/>
      <c r="E2714" s="26"/>
      <c r="F2714" s="27"/>
      <c r="G2714" s="26"/>
      <c r="H2714" s="28"/>
      <c r="I2714" s="25"/>
      <c r="J2714" s="25"/>
      <c r="K2714" s="25"/>
      <c r="L2714" s="29"/>
    </row>
    <row r="2715" spans="1:12" ht="15.95" customHeight="1" x14ac:dyDescent="0.25">
      <c r="A2715" s="23"/>
      <c r="B2715" s="24"/>
      <c r="C2715" s="41"/>
      <c r="D2715" s="25"/>
      <c r="E2715" s="26"/>
      <c r="F2715" s="27"/>
      <c r="G2715" s="26"/>
      <c r="H2715" s="28"/>
      <c r="I2715" s="25"/>
      <c r="J2715" s="25"/>
      <c r="K2715" s="25"/>
      <c r="L2715" s="29"/>
    </row>
    <row r="2716" spans="1:12" ht="15.95" customHeight="1" x14ac:dyDescent="0.25">
      <c r="A2716" s="23"/>
      <c r="B2716" s="24"/>
      <c r="C2716" s="41"/>
      <c r="D2716" s="25"/>
      <c r="E2716" s="26"/>
      <c r="F2716" s="27"/>
      <c r="G2716" s="26"/>
      <c r="H2716" s="28"/>
      <c r="I2716" s="25"/>
      <c r="J2716" s="25"/>
      <c r="K2716" s="25"/>
      <c r="L2716" s="29"/>
    </row>
    <row r="2717" spans="1:12" ht="15.95" customHeight="1" x14ac:dyDescent="0.25">
      <c r="A2717" s="23"/>
      <c r="B2717" s="24"/>
      <c r="C2717" s="41"/>
      <c r="D2717" s="25"/>
      <c r="E2717" s="26"/>
      <c r="F2717" s="27"/>
      <c r="G2717" s="26"/>
      <c r="H2717" s="28"/>
      <c r="I2717" s="25"/>
      <c r="J2717" s="25"/>
      <c r="K2717" s="25"/>
      <c r="L2717" s="29"/>
    </row>
    <row r="2718" spans="1:12" ht="15.95" customHeight="1" x14ac:dyDescent="0.25">
      <c r="A2718" s="23"/>
      <c r="B2718" s="24"/>
      <c r="C2718" s="41"/>
      <c r="D2718" s="25"/>
      <c r="E2718" s="26"/>
      <c r="F2718" s="27"/>
      <c r="G2718" s="26"/>
      <c r="H2718" s="28"/>
      <c r="I2718" s="25"/>
      <c r="J2718" s="25"/>
      <c r="K2718" s="25"/>
      <c r="L2718" s="29"/>
    </row>
    <row r="2719" spans="1:12" ht="15.95" customHeight="1" x14ac:dyDescent="0.25">
      <c r="A2719" s="23"/>
      <c r="B2719" s="24"/>
      <c r="C2719" s="41"/>
      <c r="D2719" s="25"/>
      <c r="E2719" s="26"/>
      <c r="F2719" s="27"/>
      <c r="G2719" s="26"/>
      <c r="H2719" s="28"/>
      <c r="I2719" s="25"/>
      <c r="J2719" s="25"/>
      <c r="K2719" s="25"/>
      <c r="L2719" s="29"/>
    </row>
    <row r="2720" spans="1:12" ht="15.95" customHeight="1" x14ac:dyDescent="0.25">
      <c r="A2720" s="23"/>
      <c r="B2720" s="24"/>
      <c r="C2720" s="41"/>
      <c r="D2720" s="25"/>
      <c r="E2720" s="26"/>
      <c r="F2720" s="27"/>
      <c r="G2720" s="26"/>
      <c r="H2720" s="28"/>
      <c r="I2720" s="25"/>
      <c r="J2720" s="25"/>
      <c r="K2720" s="25"/>
      <c r="L2720" s="29"/>
    </row>
    <row r="2721" spans="1:12" ht="15.95" customHeight="1" x14ac:dyDescent="0.25">
      <c r="A2721" s="23"/>
      <c r="B2721" s="24"/>
      <c r="C2721" s="41"/>
      <c r="D2721" s="25"/>
      <c r="E2721" s="26"/>
      <c r="F2721" s="27"/>
      <c r="G2721" s="26"/>
      <c r="H2721" s="28"/>
      <c r="I2721" s="25"/>
      <c r="J2721" s="25"/>
      <c r="K2721" s="25"/>
      <c r="L2721" s="29"/>
    </row>
    <row r="2722" spans="1:12" ht="15.95" customHeight="1" x14ac:dyDescent="0.25">
      <c r="A2722" s="23"/>
      <c r="B2722" s="24"/>
      <c r="C2722" s="41"/>
      <c r="D2722" s="25"/>
      <c r="E2722" s="26"/>
      <c r="F2722" s="27"/>
      <c r="G2722" s="26"/>
      <c r="H2722" s="28"/>
      <c r="I2722" s="25"/>
      <c r="J2722" s="25"/>
      <c r="K2722" s="25"/>
      <c r="L2722" s="29"/>
    </row>
    <row r="2723" spans="1:12" ht="15.95" customHeight="1" x14ac:dyDescent="0.25">
      <c r="A2723" s="23"/>
      <c r="B2723" s="24"/>
      <c r="C2723" s="41"/>
      <c r="D2723" s="25"/>
      <c r="E2723" s="26"/>
      <c r="F2723" s="27"/>
      <c r="G2723" s="26"/>
      <c r="H2723" s="28"/>
      <c r="I2723" s="25"/>
      <c r="J2723" s="25"/>
      <c r="K2723" s="25"/>
      <c r="L2723" s="29"/>
    </row>
    <row r="2724" spans="1:12" ht="15.95" customHeight="1" x14ac:dyDescent="0.25">
      <c r="A2724" s="23"/>
      <c r="B2724" s="24"/>
      <c r="C2724" s="41"/>
      <c r="D2724" s="25"/>
      <c r="E2724" s="26"/>
      <c r="F2724" s="27"/>
      <c r="G2724" s="26"/>
      <c r="H2724" s="28"/>
      <c r="I2724" s="25"/>
      <c r="J2724" s="25"/>
      <c r="K2724" s="25"/>
      <c r="L2724" s="29"/>
    </row>
    <row r="2725" spans="1:12" ht="15.95" customHeight="1" x14ac:dyDescent="0.25">
      <c r="A2725" s="23"/>
      <c r="B2725" s="24"/>
      <c r="C2725" s="41"/>
      <c r="D2725" s="25"/>
      <c r="E2725" s="26"/>
      <c r="F2725" s="27"/>
      <c r="G2725" s="26"/>
      <c r="H2725" s="28"/>
      <c r="I2725" s="25"/>
      <c r="J2725" s="25"/>
      <c r="K2725" s="25"/>
      <c r="L2725" s="29"/>
    </row>
    <row r="2726" spans="1:12" ht="15.95" customHeight="1" x14ac:dyDescent="0.25">
      <c r="A2726" s="23"/>
      <c r="B2726" s="24"/>
      <c r="C2726" s="41"/>
      <c r="D2726" s="25"/>
      <c r="E2726" s="26"/>
      <c r="F2726" s="27"/>
      <c r="G2726" s="26"/>
      <c r="H2726" s="28"/>
      <c r="I2726" s="25"/>
      <c r="J2726" s="25"/>
      <c r="K2726" s="25"/>
      <c r="L2726" s="29"/>
    </row>
    <row r="2727" spans="1:12" ht="15.95" customHeight="1" x14ac:dyDescent="0.25">
      <c r="A2727" s="23"/>
      <c r="B2727" s="24"/>
      <c r="C2727" s="41"/>
      <c r="D2727" s="25"/>
      <c r="E2727" s="26"/>
      <c r="F2727" s="27"/>
      <c r="G2727" s="26"/>
      <c r="H2727" s="28"/>
      <c r="I2727" s="25"/>
      <c r="J2727" s="25"/>
      <c r="K2727" s="25"/>
      <c r="L2727" s="29"/>
    </row>
    <row r="2728" spans="1:12" ht="15.95" customHeight="1" x14ac:dyDescent="0.25">
      <c r="A2728" s="23"/>
      <c r="B2728" s="24"/>
      <c r="C2728" s="41"/>
      <c r="D2728" s="25"/>
      <c r="E2728" s="26"/>
      <c r="F2728" s="27"/>
      <c r="G2728" s="26"/>
      <c r="H2728" s="28"/>
      <c r="I2728" s="25"/>
      <c r="J2728" s="25"/>
      <c r="K2728" s="25"/>
      <c r="L2728" s="29"/>
    </row>
    <row r="2729" spans="1:12" ht="15.95" customHeight="1" x14ac:dyDescent="0.25">
      <c r="A2729" s="23"/>
      <c r="B2729" s="24"/>
      <c r="C2729" s="41"/>
      <c r="D2729" s="25"/>
      <c r="E2729" s="26"/>
      <c r="F2729" s="27"/>
      <c r="G2729" s="26"/>
      <c r="H2729" s="28"/>
      <c r="I2729" s="25"/>
      <c r="J2729" s="25"/>
      <c r="K2729" s="25"/>
      <c r="L2729" s="29"/>
    </row>
    <row r="2730" spans="1:12" ht="15.95" customHeight="1" x14ac:dyDescent="0.25">
      <c r="A2730" s="23"/>
      <c r="B2730" s="24"/>
      <c r="C2730" s="41"/>
      <c r="D2730" s="25"/>
      <c r="E2730" s="26"/>
      <c r="F2730" s="27"/>
      <c r="G2730" s="26"/>
      <c r="H2730" s="28"/>
      <c r="I2730" s="25"/>
      <c r="J2730" s="25"/>
      <c r="K2730" s="25"/>
      <c r="L2730" s="29"/>
    </row>
    <row r="2731" spans="1:12" ht="15.95" customHeight="1" x14ac:dyDescent="0.25">
      <c r="A2731" s="23"/>
      <c r="B2731" s="24"/>
      <c r="C2731" s="41"/>
      <c r="D2731" s="25"/>
      <c r="E2731" s="26"/>
      <c r="F2731" s="27"/>
      <c r="G2731" s="26"/>
      <c r="H2731" s="28"/>
      <c r="I2731" s="25"/>
      <c r="J2731" s="25"/>
      <c r="K2731" s="25"/>
      <c r="L2731" s="29"/>
    </row>
    <row r="2732" spans="1:12" ht="15.95" customHeight="1" x14ac:dyDescent="0.25">
      <c r="A2732" s="23"/>
      <c r="B2732" s="24"/>
      <c r="C2732" s="41"/>
      <c r="D2732" s="25"/>
      <c r="E2732" s="26"/>
      <c r="F2732" s="27"/>
      <c r="G2732" s="26"/>
      <c r="H2732" s="28"/>
      <c r="I2732" s="25"/>
      <c r="J2732" s="25"/>
      <c r="K2732" s="25"/>
      <c r="L2732" s="29"/>
    </row>
    <row r="2733" spans="1:12" ht="15.95" customHeight="1" x14ac:dyDescent="0.25">
      <c r="A2733" s="23"/>
      <c r="B2733" s="24"/>
      <c r="C2733" s="41"/>
      <c r="D2733" s="25"/>
      <c r="E2733" s="26"/>
      <c r="F2733" s="27"/>
      <c r="G2733" s="26"/>
      <c r="H2733" s="28"/>
      <c r="I2733" s="25"/>
      <c r="J2733" s="25"/>
      <c r="K2733" s="25"/>
      <c r="L2733" s="29"/>
    </row>
    <row r="2734" spans="1:12" ht="15.95" customHeight="1" x14ac:dyDescent="0.25">
      <c r="A2734" s="23"/>
      <c r="B2734" s="24"/>
      <c r="C2734" s="41"/>
      <c r="D2734" s="25"/>
      <c r="E2734" s="26"/>
      <c r="F2734" s="27"/>
      <c r="G2734" s="26"/>
      <c r="H2734" s="28"/>
      <c r="I2734" s="25"/>
      <c r="J2734" s="25"/>
      <c r="K2734" s="25"/>
      <c r="L2734" s="29"/>
    </row>
    <row r="2735" spans="1:12" ht="15.95" customHeight="1" x14ac:dyDescent="0.25">
      <c r="A2735" s="23"/>
      <c r="B2735" s="24"/>
      <c r="C2735" s="41"/>
      <c r="D2735" s="25"/>
      <c r="E2735" s="26"/>
      <c r="F2735" s="27"/>
      <c r="G2735" s="26"/>
      <c r="H2735" s="28"/>
      <c r="I2735" s="25"/>
      <c r="J2735" s="25"/>
      <c r="K2735" s="25"/>
      <c r="L2735" s="29"/>
    </row>
    <row r="2736" spans="1:12" ht="15.95" customHeight="1" x14ac:dyDescent="0.25">
      <c r="A2736" s="23"/>
      <c r="B2736" s="24"/>
      <c r="C2736" s="41"/>
      <c r="D2736" s="25"/>
      <c r="E2736" s="26"/>
      <c r="F2736" s="27"/>
      <c r="G2736" s="26"/>
      <c r="H2736" s="28"/>
      <c r="I2736" s="25"/>
      <c r="J2736" s="25"/>
      <c r="K2736" s="25"/>
      <c r="L2736" s="29"/>
    </row>
    <row r="2737" spans="1:12" ht="15.95" customHeight="1" x14ac:dyDescent="0.25">
      <c r="A2737" s="23"/>
      <c r="B2737" s="24"/>
      <c r="C2737" s="41"/>
      <c r="D2737" s="25"/>
      <c r="E2737" s="26"/>
      <c r="F2737" s="27"/>
      <c r="G2737" s="26"/>
      <c r="H2737" s="28"/>
      <c r="I2737" s="25"/>
      <c r="J2737" s="25"/>
      <c r="K2737" s="25"/>
      <c r="L2737" s="29"/>
    </row>
    <row r="2738" spans="1:12" ht="15.95" customHeight="1" x14ac:dyDescent="0.25">
      <c r="A2738" s="23"/>
      <c r="B2738" s="24"/>
      <c r="C2738" s="41"/>
      <c r="D2738" s="25"/>
      <c r="E2738" s="26"/>
      <c r="F2738" s="27"/>
      <c r="G2738" s="26"/>
      <c r="H2738" s="28"/>
      <c r="I2738" s="25"/>
      <c r="J2738" s="25"/>
      <c r="K2738" s="25"/>
      <c r="L2738" s="29"/>
    </row>
    <row r="2739" spans="1:12" ht="15.95" customHeight="1" x14ac:dyDescent="0.25">
      <c r="A2739" s="23"/>
      <c r="B2739" s="24"/>
      <c r="C2739" s="41"/>
      <c r="D2739" s="25"/>
      <c r="E2739" s="26"/>
      <c r="F2739" s="27"/>
      <c r="G2739" s="26"/>
      <c r="H2739" s="28"/>
      <c r="I2739" s="25"/>
      <c r="J2739" s="25"/>
      <c r="K2739" s="25"/>
      <c r="L2739" s="29"/>
    </row>
    <row r="2740" spans="1:12" ht="15.95" customHeight="1" x14ac:dyDescent="0.25">
      <c r="A2740" s="23"/>
      <c r="B2740" s="24"/>
      <c r="C2740" s="41"/>
      <c r="D2740" s="25"/>
      <c r="E2740" s="26"/>
      <c r="F2740" s="27"/>
      <c r="G2740" s="26"/>
      <c r="H2740" s="28"/>
      <c r="I2740" s="25"/>
      <c r="J2740" s="25"/>
      <c r="K2740" s="25"/>
      <c r="L2740" s="29"/>
    </row>
    <row r="2741" spans="1:12" ht="15.95" customHeight="1" x14ac:dyDescent="0.25">
      <c r="A2741" s="23"/>
      <c r="B2741" s="24"/>
      <c r="C2741" s="41"/>
      <c r="D2741" s="25"/>
      <c r="E2741" s="26"/>
      <c r="F2741" s="27"/>
      <c r="G2741" s="26"/>
      <c r="H2741" s="28"/>
      <c r="I2741" s="25"/>
      <c r="J2741" s="25"/>
      <c r="K2741" s="25"/>
      <c r="L2741" s="29"/>
    </row>
    <row r="2742" spans="1:12" ht="15.95" customHeight="1" x14ac:dyDescent="0.25">
      <c r="A2742" s="23"/>
      <c r="B2742" s="24"/>
      <c r="C2742" s="41"/>
      <c r="D2742" s="25"/>
      <c r="E2742" s="26"/>
      <c r="F2742" s="27"/>
      <c r="G2742" s="26"/>
      <c r="H2742" s="28"/>
      <c r="I2742" s="25"/>
      <c r="J2742" s="25"/>
      <c r="K2742" s="25"/>
      <c r="L2742" s="29"/>
    </row>
    <row r="2743" spans="1:12" ht="15.95" customHeight="1" x14ac:dyDescent="0.25">
      <c r="A2743" s="23"/>
      <c r="B2743" s="24"/>
      <c r="C2743" s="41"/>
      <c r="D2743" s="25"/>
      <c r="E2743" s="26"/>
      <c r="F2743" s="27"/>
      <c r="G2743" s="26"/>
      <c r="H2743" s="28"/>
      <c r="I2743" s="25"/>
      <c r="J2743" s="25"/>
      <c r="K2743" s="25"/>
      <c r="L2743" s="29"/>
    </row>
    <row r="2744" spans="1:12" ht="15.95" customHeight="1" x14ac:dyDescent="0.25">
      <c r="A2744" s="23"/>
      <c r="B2744" s="24"/>
      <c r="C2744" s="41"/>
      <c r="D2744" s="25"/>
      <c r="E2744" s="26"/>
      <c r="F2744" s="27"/>
      <c r="G2744" s="26"/>
      <c r="H2744" s="28"/>
      <c r="I2744" s="25"/>
      <c r="J2744" s="25"/>
      <c r="K2744" s="25"/>
      <c r="L2744" s="29"/>
    </row>
    <row r="2745" spans="1:12" ht="15.95" customHeight="1" x14ac:dyDescent="0.25">
      <c r="A2745" s="23"/>
      <c r="B2745" s="24"/>
      <c r="C2745" s="41"/>
      <c r="D2745" s="25"/>
      <c r="E2745" s="26"/>
      <c r="F2745" s="27"/>
      <c r="G2745" s="26"/>
      <c r="H2745" s="28"/>
      <c r="I2745" s="25"/>
      <c r="J2745" s="25"/>
      <c r="K2745" s="25"/>
      <c r="L2745" s="29"/>
    </row>
    <row r="2746" spans="1:12" ht="15.95" customHeight="1" x14ac:dyDescent="0.25">
      <c r="A2746" s="23"/>
      <c r="B2746" s="24"/>
      <c r="C2746" s="41"/>
      <c r="D2746" s="25"/>
      <c r="E2746" s="26"/>
      <c r="F2746" s="27"/>
      <c r="G2746" s="26"/>
      <c r="H2746" s="28"/>
      <c r="I2746" s="25"/>
      <c r="J2746" s="25"/>
      <c r="K2746" s="25"/>
      <c r="L2746" s="29"/>
    </row>
    <row r="2747" spans="1:12" ht="15.95" customHeight="1" x14ac:dyDescent="0.25">
      <c r="A2747" s="23"/>
      <c r="B2747" s="24"/>
      <c r="C2747" s="41"/>
      <c r="D2747" s="25"/>
      <c r="E2747" s="26"/>
      <c r="F2747" s="27"/>
      <c r="G2747" s="26"/>
      <c r="H2747" s="28"/>
      <c r="I2747" s="25"/>
      <c r="J2747" s="25"/>
      <c r="K2747" s="25"/>
      <c r="L2747" s="29"/>
    </row>
    <row r="2748" spans="1:12" ht="15.95" customHeight="1" x14ac:dyDescent="0.25">
      <c r="A2748" s="23"/>
      <c r="B2748" s="24"/>
      <c r="C2748" s="41"/>
      <c r="D2748" s="25"/>
      <c r="E2748" s="26"/>
      <c r="F2748" s="27"/>
      <c r="G2748" s="26"/>
      <c r="H2748" s="28"/>
      <c r="I2748" s="25"/>
      <c r="J2748" s="25"/>
      <c r="K2748" s="25"/>
      <c r="L2748" s="29"/>
    </row>
    <row r="2749" spans="1:12" ht="15.95" customHeight="1" x14ac:dyDescent="0.25">
      <c r="A2749" s="23"/>
      <c r="B2749" s="24"/>
      <c r="C2749" s="41"/>
      <c r="D2749" s="25"/>
      <c r="E2749" s="26"/>
      <c r="F2749" s="27"/>
      <c r="G2749" s="26"/>
      <c r="H2749" s="28"/>
      <c r="I2749" s="25"/>
      <c r="J2749" s="25"/>
      <c r="K2749" s="25"/>
      <c r="L2749" s="29"/>
    </row>
    <row r="2750" spans="1:12" ht="15.95" customHeight="1" x14ac:dyDescent="0.25">
      <c r="A2750" s="23"/>
      <c r="B2750" s="24"/>
      <c r="C2750" s="41"/>
      <c r="D2750" s="25"/>
      <c r="E2750" s="26"/>
      <c r="F2750" s="27"/>
      <c r="G2750" s="26"/>
      <c r="H2750" s="28"/>
      <c r="I2750" s="25"/>
      <c r="J2750" s="25"/>
      <c r="K2750" s="25"/>
      <c r="L2750" s="29"/>
    </row>
    <row r="2751" spans="1:12" ht="15.95" customHeight="1" x14ac:dyDescent="0.25">
      <c r="A2751" s="23"/>
      <c r="B2751" s="24"/>
      <c r="C2751" s="41"/>
      <c r="D2751" s="25"/>
      <c r="E2751" s="26"/>
      <c r="F2751" s="27"/>
      <c r="G2751" s="26"/>
      <c r="H2751" s="28"/>
      <c r="I2751" s="25"/>
      <c r="J2751" s="25"/>
      <c r="K2751" s="25"/>
      <c r="L2751" s="29"/>
    </row>
    <row r="2752" spans="1:12" ht="15.95" customHeight="1" x14ac:dyDescent="0.25">
      <c r="A2752" s="23"/>
      <c r="B2752" s="24"/>
      <c r="C2752" s="41"/>
      <c r="D2752" s="25"/>
      <c r="E2752" s="26"/>
      <c r="F2752" s="27"/>
      <c r="G2752" s="26"/>
      <c r="H2752" s="28"/>
      <c r="I2752" s="25"/>
      <c r="J2752" s="25"/>
      <c r="K2752" s="25"/>
      <c r="L2752" s="29"/>
    </row>
    <row r="2753" spans="1:12" ht="15.95" customHeight="1" x14ac:dyDescent="0.25">
      <c r="A2753" s="23"/>
      <c r="B2753" s="24"/>
      <c r="C2753" s="41"/>
      <c r="D2753" s="25"/>
      <c r="E2753" s="26"/>
      <c r="F2753" s="27"/>
      <c r="G2753" s="26"/>
      <c r="H2753" s="28"/>
      <c r="I2753" s="25"/>
      <c r="J2753" s="25"/>
      <c r="K2753" s="25"/>
      <c r="L2753" s="29"/>
    </row>
    <row r="2754" spans="1:12" ht="15.95" customHeight="1" x14ac:dyDescent="0.25">
      <c r="A2754" s="23"/>
      <c r="B2754" s="24"/>
      <c r="C2754" s="41"/>
      <c r="D2754" s="25"/>
      <c r="E2754" s="26"/>
      <c r="F2754" s="27"/>
      <c r="G2754" s="26"/>
      <c r="H2754" s="28"/>
      <c r="I2754" s="25"/>
      <c r="J2754" s="25"/>
      <c r="K2754" s="25"/>
      <c r="L2754" s="29"/>
    </row>
    <row r="2755" spans="1:12" ht="15.95" customHeight="1" x14ac:dyDescent="0.25">
      <c r="A2755" s="23"/>
      <c r="B2755" s="24"/>
      <c r="C2755" s="41"/>
      <c r="D2755" s="25"/>
      <c r="E2755" s="26"/>
      <c r="F2755" s="27"/>
      <c r="G2755" s="26"/>
      <c r="H2755" s="28"/>
      <c r="I2755" s="25"/>
      <c r="J2755" s="25"/>
      <c r="K2755" s="25"/>
      <c r="L2755" s="29"/>
    </row>
    <row r="2756" spans="1:12" ht="15.95" customHeight="1" x14ac:dyDescent="0.25">
      <c r="A2756" s="23"/>
      <c r="B2756" s="24"/>
      <c r="C2756" s="41"/>
      <c r="D2756" s="25"/>
      <c r="E2756" s="26"/>
      <c r="F2756" s="27"/>
      <c r="G2756" s="26"/>
      <c r="H2756" s="28"/>
      <c r="I2756" s="25"/>
      <c r="J2756" s="25"/>
      <c r="K2756" s="25"/>
      <c r="L2756" s="29"/>
    </row>
    <row r="2757" spans="1:12" ht="15.95" customHeight="1" x14ac:dyDescent="0.25">
      <c r="A2757" s="23"/>
      <c r="B2757" s="24"/>
      <c r="C2757" s="41"/>
      <c r="D2757" s="25"/>
      <c r="E2757" s="26"/>
      <c r="F2757" s="27"/>
      <c r="G2757" s="26"/>
      <c r="H2757" s="28"/>
      <c r="I2757" s="25"/>
      <c r="J2757" s="25"/>
      <c r="K2757" s="25"/>
      <c r="L2757" s="29"/>
    </row>
    <row r="2758" spans="1:12" ht="15.95" customHeight="1" x14ac:dyDescent="0.25">
      <c r="A2758" s="23"/>
      <c r="B2758" s="24"/>
      <c r="C2758" s="41"/>
      <c r="D2758" s="25"/>
      <c r="E2758" s="26"/>
      <c r="F2758" s="27"/>
      <c r="G2758" s="26"/>
      <c r="H2758" s="28"/>
      <c r="I2758" s="25"/>
      <c r="J2758" s="25"/>
      <c r="K2758" s="25"/>
      <c r="L2758" s="29"/>
    </row>
    <row r="2759" spans="1:12" ht="15.95" customHeight="1" x14ac:dyDescent="0.25">
      <c r="A2759" s="23"/>
      <c r="B2759" s="24"/>
      <c r="C2759" s="41"/>
      <c r="D2759" s="25"/>
      <c r="E2759" s="26"/>
      <c r="F2759" s="27"/>
      <c r="G2759" s="26"/>
      <c r="H2759" s="28"/>
      <c r="I2759" s="25"/>
      <c r="J2759" s="25"/>
      <c r="K2759" s="25"/>
      <c r="L2759" s="29"/>
    </row>
    <row r="2760" spans="1:12" ht="15.95" customHeight="1" x14ac:dyDescent="0.25">
      <c r="A2760" s="23"/>
      <c r="B2760" s="24"/>
      <c r="C2760" s="41"/>
      <c r="D2760" s="25"/>
      <c r="E2760" s="26"/>
      <c r="F2760" s="27"/>
      <c r="G2760" s="26"/>
      <c r="H2760" s="28"/>
      <c r="I2760" s="25"/>
      <c r="J2760" s="25"/>
      <c r="K2760" s="25"/>
      <c r="L2760" s="29"/>
    </row>
    <row r="2761" spans="1:12" ht="15.95" customHeight="1" x14ac:dyDescent="0.25">
      <c r="A2761" s="23"/>
      <c r="B2761" s="24"/>
      <c r="C2761" s="41"/>
      <c r="D2761" s="25"/>
      <c r="E2761" s="26"/>
      <c r="F2761" s="27"/>
      <c r="G2761" s="26"/>
      <c r="H2761" s="28"/>
      <c r="I2761" s="25"/>
      <c r="J2761" s="25"/>
      <c r="K2761" s="25"/>
      <c r="L2761" s="29"/>
    </row>
    <row r="2762" spans="1:12" ht="15.95" customHeight="1" x14ac:dyDescent="0.25">
      <c r="A2762" s="23"/>
      <c r="B2762" s="24"/>
      <c r="C2762" s="41"/>
      <c r="D2762" s="25"/>
      <c r="E2762" s="26"/>
      <c r="F2762" s="27"/>
      <c r="G2762" s="26"/>
      <c r="H2762" s="28"/>
      <c r="I2762" s="25"/>
      <c r="J2762" s="25"/>
      <c r="K2762" s="25"/>
      <c r="L2762" s="29"/>
    </row>
    <row r="2763" spans="1:12" ht="15.95" customHeight="1" x14ac:dyDescent="0.25">
      <c r="A2763" s="23"/>
      <c r="B2763" s="24"/>
      <c r="C2763" s="41"/>
      <c r="D2763" s="25"/>
      <c r="E2763" s="26"/>
      <c r="F2763" s="27"/>
      <c r="G2763" s="26"/>
      <c r="H2763" s="28"/>
      <c r="I2763" s="25"/>
      <c r="J2763" s="25"/>
      <c r="K2763" s="25"/>
      <c r="L2763" s="29"/>
    </row>
    <row r="2764" spans="1:12" ht="15.95" customHeight="1" x14ac:dyDescent="0.25">
      <c r="A2764" s="23"/>
      <c r="B2764" s="24"/>
      <c r="C2764" s="41"/>
      <c r="D2764" s="25"/>
      <c r="E2764" s="26"/>
      <c r="F2764" s="27"/>
      <c r="G2764" s="26"/>
      <c r="H2764" s="28"/>
      <c r="I2764" s="25"/>
      <c r="J2764" s="25"/>
      <c r="K2764" s="25"/>
      <c r="L2764" s="29"/>
    </row>
    <row r="2765" spans="1:12" ht="15.95" customHeight="1" x14ac:dyDescent="0.25">
      <c r="A2765" s="23"/>
      <c r="B2765" s="24"/>
      <c r="C2765" s="41"/>
      <c r="D2765" s="25"/>
      <c r="E2765" s="26"/>
      <c r="F2765" s="27"/>
      <c r="G2765" s="26"/>
      <c r="H2765" s="28"/>
      <c r="I2765" s="25"/>
      <c r="J2765" s="25"/>
      <c r="K2765" s="25"/>
      <c r="L2765" s="29"/>
    </row>
    <row r="2766" spans="1:12" ht="15.95" customHeight="1" x14ac:dyDescent="0.25">
      <c r="A2766" s="23"/>
      <c r="B2766" s="24"/>
      <c r="C2766" s="41"/>
      <c r="D2766" s="25"/>
      <c r="E2766" s="26"/>
      <c r="F2766" s="27"/>
      <c r="G2766" s="26"/>
      <c r="H2766" s="28"/>
      <c r="I2766" s="25"/>
      <c r="J2766" s="25"/>
      <c r="K2766" s="25"/>
      <c r="L2766" s="29"/>
    </row>
    <row r="2767" spans="1:12" ht="15.95" customHeight="1" x14ac:dyDescent="0.25">
      <c r="A2767" s="23"/>
      <c r="B2767" s="24"/>
      <c r="C2767" s="41"/>
      <c r="D2767" s="25"/>
      <c r="E2767" s="26"/>
      <c r="F2767" s="27"/>
      <c r="G2767" s="26"/>
      <c r="H2767" s="28"/>
      <c r="I2767" s="25"/>
      <c r="J2767" s="25"/>
      <c r="K2767" s="25"/>
      <c r="L2767" s="29"/>
    </row>
    <row r="2768" spans="1:12" ht="15.95" customHeight="1" x14ac:dyDescent="0.25">
      <c r="A2768" s="23"/>
      <c r="B2768" s="24"/>
      <c r="C2768" s="41"/>
      <c r="D2768" s="25"/>
      <c r="E2768" s="26"/>
      <c r="F2768" s="27"/>
      <c r="G2768" s="26"/>
      <c r="H2768" s="28"/>
      <c r="I2768" s="25"/>
      <c r="J2768" s="25"/>
      <c r="K2768" s="25"/>
      <c r="L2768" s="29"/>
    </row>
    <row r="2769" spans="1:12" ht="15.95" customHeight="1" x14ac:dyDescent="0.25">
      <c r="A2769" s="23"/>
      <c r="B2769" s="24"/>
      <c r="C2769" s="41"/>
      <c r="D2769" s="25"/>
      <c r="E2769" s="26"/>
      <c r="F2769" s="27"/>
      <c r="G2769" s="26"/>
      <c r="H2769" s="28"/>
      <c r="I2769" s="25"/>
      <c r="J2769" s="25"/>
      <c r="K2769" s="25"/>
      <c r="L2769" s="29"/>
    </row>
    <row r="2770" spans="1:12" ht="15.95" customHeight="1" x14ac:dyDescent="0.25">
      <c r="A2770" s="23"/>
      <c r="B2770" s="24"/>
      <c r="C2770" s="41"/>
      <c r="D2770" s="25"/>
      <c r="E2770" s="26"/>
      <c r="F2770" s="27"/>
      <c r="G2770" s="26"/>
      <c r="H2770" s="28"/>
      <c r="I2770" s="25"/>
      <c r="J2770" s="25"/>
      <c r="K2770" s="25"/>
      <c r="L2770" s="29"/>
    </row>
    <row r="2771" spans="1:12" ht="15.95" customHeight="1" x14ac:dyDescent="0.25">
      <c r="A2771" s="23"/>
      <c r="B2771" s="24"/>
      <c r="C2771" s="41"/>
      <c r="D2771" s="25"/>
      <c r="E2771" s="26"/>
      <c r="F2771" s="27"/>
      <c r="G2771" s="26"/>
      <c r="H2771" s="28"/>
      <c r="I2771" s="25"/>
      <c r="J2771" s="25"/>
      <c r="K2771" s="25"/>
      <c r="L2771" s="29"/>
    </row>
    <row r="2772" spans="1:12" ht="15.95" customHeight="1" x14ac:dyDescent="0.25">
      <c r="A2772" s="23"/>
      <c r="B2772" s="24"/>
      <c r="C2772" s="41"/>
      <c r="D2772" s="25"/>
      <c r="E2772" s="26"/>
      <c r="F2772" s="27"/>
      <c r="G2772" s="26"/>
      <c r="H2772" s="28"/>
      <c r="I2772" s="25"/>
      <c r="J2772" s="25"/>
      <c r="K2772" s="25"/>
      <c r="L2772" s="29"/>
    </row>
    <row r="2773" spans="1:12" ht="15.95" customHeight="1" x14ac:dyDescent="0.25">
      <c r="A2773" s="23"/>
      <c r="B2773" s="24"/>
      <c r="C2773" s="41"/>
      <c r="D2773" s="25"/>
      <c r="E2773" s="26"/>
      <c r="F2773" s="27"/>
      <c r="G2773" s="26"/>
      <c r="H2773" s="28"/>
      <c r="I2773" s="25"/>
      <c r="J2773" s="25"/>
      <c r="K2773" s="25"/>
      <c r="L2773" s="29"/>
    </row>
    <row r="2774" spans="1:12" ht="15.95" customHeight="1" x14ac:dyDescent="0.25">
      <c r="A2774" s="23"/>
      <c r="B2774" s="24"/>
      <c r="C2774" s="41"/>
      <c r="D2774" s="25"/>
      <c r="E2774" s="26"/>
      <c r="F2774" s="27"/>
      <c r="G2774" s="26"/>
      <c r="H2774" s="28"/>
      <c r="I2774" s="25"/>
      <c r="J2774" s="25"/>
      <c r="K2774" s="25"/>
      <c r="L2774" s="29"/>
    </row>
    <row r="2775" spans="1:12" ht="15.95" customHeight="1" x14ac:dyDescent="0.25">
      <c r="A2775" s="23"/>
      <c r="B2775" s="24"/>
      <c r="C2775" s="41"/>
      <c r="D2775" s="25"/>
      <c r="E2775" s="26"/>
      <c r="F2775" s="27"/>
      <c r="G2775" s="26"/>
      <c r="H2775" s="28"/>
      <c r="I2775" s="25"/>
      <c r="J2775" s="25"/>
      <c r="K2775" s="25"/>
      <c r="L2775" s="29"/>
    </row>
    <row r="2776" spans="1:12" ht="15.95" customHeight="1" x14ac:dyDescent="0.25">
      <c r="A2776" s="23"/>
      <c r="B2776" s="24"/>
      <c r="C2776" s="41"/>
      <c r="D2776" s="25"/>
      <c r="E2776" s="26"/>
      <c r="F2776" s="27"/>
      <c r="G2776" s="26"/>
      <c r="H2776" s="28"/>
      <c r="I2776" s="25"/>
      <c r="J2776" s="25"/>
      <c r="K2776" s="25"/>
      <c r="L2776" s="29"/>
    </row>
    <row r="2777" spans="1:12" ht="15.95" customHeight="1" x14ac:dyDescent="0.25">
      <c r="A2777" s="23"/>
      <c r="B2777" s="24"/>
      <c r="C2777" s="41"/>
      <c r="D2777" s="25"/>
      <c r="E2777" s="26"/>
      <c r="F2777" s="27"/>
      <c r="G2777" s="26"/>
      <c r="H2777" s="28"/>
      <c r="I2777" s="25"/>
      <c r="J2777" s="25"/>
      <c r="K2777" s="25"/>
      <c r="L2777" s="29"/>
    </row>
    <row r="2778" spans="1:12" ht="15.95" customHeight="1" x14ac:dyDescent="0.25">
      <c r="A2778" s="23"/>
      <c r="B2778" s="24"/>
      <c r="C2778" s="41"/>
      <c r="D2778" s="25"/>
      <c r="E2778" s="26"/>
      <c r="F2778" s="27"/>
      <c r="G2778" s="26"/>
      <c r="H2778" s="28"/>
      <c r="I2778" s="25"/>
      <c r="J2778" s="25"/>
      <c r="K2778" s="25"/>
      <c r="L2778" s="29"/>
    </row>
    <row r="2779" spans="1:12" ht="15.95" customHeight="1" x14ac:dyDescent="0.25">
      <c r="A2779" s="23"/>
      <c r="B2779" s="24"/>
      <c r="C2779" s="41"/>
      <c r="D2779" s="25"/>
      <c r="E2779" s="26"/>
      <c r="F2779" s="27"/>
      <c r="G2779" s="26"/>
      <c r="H2779" s="28"/>
      <c r="I2779" s="25"/>
      <c r="J2779" s="25"/>
      <c r="K2779" s="25"/>
      <c r="L2779" s="29"/>
    </row>
    <row r="2780" spans="1:12" ht="15.95" customHeight="1" x14ac:dyDescent="0.25">
      <c r="A2780" s="23"/>
      <c r="B2780" s="24"/>
      <c r="C2780" s="41"/>
      <c r="D2780" s="25"/>
      <c r="E2780" s="26"/>
      <c r="F2780" s="27"/>
      <c r="G2780" s="26"/>
      <c r="H2780" s="28"/>
      <c r="I2780" s="25"/>
      <c r="J2780" s="25"/>
      <c r="K2780" s="25"/>
      <c r="L2780" s="29"/>
    </row>
    <row r="2781" spans="1:12" ht="15.95" customHeight="1" x14ac:dyDescent="0.25">
      <c r="A2781" s="23"/>
      <c r="B2781" s="24"/>
      <c r="C2781" s="41"/>
      <c r="D2781" s="25"/>
      <c r="E2781" s="26"/>
      <c r="F2781" s="27"/>
      <c r="G2781" s="26"/>
      <c r="H2781" s="28"/>
      <c r="I2781" s="25"/>
      <c r="J2781" s="25"/>
      <c r="K2781" s="25"/>
      <c r="L2781" s="29"/>
    </row>
    <row r="2782" spans="1:12" ht="15.95" customHeight="1" x14ac:dyDescent="0.25">
      <c r="A2782" s="23"/>
      <c r="B2782" s="24"/>
      <c r="C2782" s="41"/>
      <c r="D2782" s="25"/>
      <c r="E2782" s="26"/>
      <c r="F2782" s="27"/>
      <c r="G2782" s="26"/>
      <c r="H2782" s="28"/>
      <c r="I2782" s="25"/>
      <c r="J2782" s="25"/>
      <c r="K2782" s="25"/>
      <c r="L2782" s="29"/>
    </row>
    <row r="2783" spans="1:12" ht="15.95" customHeight="1" x14ac:dyDescent="0.25">
      <c r="A2783" s="23"/>
      <c r="B2783" s="24"/>
      <c r="C2783" s="41"/>
      <c r="D2783" s="25"/>
      <c r="E2783" s="26"/>
      <c r="F2783" s="27"/>
      <c r="G2783" s="26"/>
      <c r="H2783" s="28"/>
      <c r="I2783" s="25"/>
      <c r="J2783" s="25"/>
      <c r="K2783" s="25"/>
      <c r="L2783" s="29"/>
    </row>
    <row r="2784" spans="1:12" ht="15.95" customHeight="1" x14ac:dyDescent="0.25">
      <c r="A2784" s="23"/>
      <c r="B2784" s="24"/>
      <c r="C2784" s="41"/>
      <c r="D2784" s="25"/>
      <c r="E2784" s="26"/>
      <c r="F2784" s="27"/>
      <c r="G2784" s="26"/>
      <c r="H2784" s="28"/>
      <c r="I2784" s="25"/>
      <c r="J2784" s="25"/>
      <c r="K2784" s="25"/>
      <c r="L2784" s="29"/>
    </row>
    <row r="2785" spans="1:12" ht="15.95" customHeight="1" x14ac:dyDescent="0.25">
      <c r="A2785" s="23"/>
      <c r="B2785" s="24"/>
      <c r="C2785" s="41"/>
      <c r="D2785" s="25"/>
      <c r="E2785" s="26"/>
      <c r="F2785" s="27"/>
      <c r="G2785" s="26"/>
      <c r="H2785" s="28"/>
      <c r="I2785" s="25"/>
      <c r="J2785" s="25"/>
      <c r="K2785" s="25"/>
      <c r="L2785" s="29"/>
    </row>
    <row r="2786" spans="1:12" ht="15.95" customHeight="1" x14ac:dyDescent="0.25">
      <c r="A2786" s="23"/>
      <c r="B2786" s="24"/>
      <c r="C2786" s="41"/>
      <c r="D2786" s="25"/>
      <c r="E2786" s="26"/>
      <c r="F2786" s="27"/>
      <c r="G2786" s="26"/>
      <c r="H2786" s="28"/>
      <c r="I2786" s="25"/>
      <c r="J2786" s="25"/>
      <c r="K2786" s="25"/>
      <c r="L2786" s="29"/>
    </row>
    <row r="2787" spans="1:12" ht="15.95" customHeight="1" x14ac:dyDescent="0.25">
      <c r="A2787" s="23"/>
      <c r="B2787" s="24"/>
      <c r="C2787" s="41"/>
      <c r="D2787" s="25"/>
      <c r="E2787" s="26"/>
      <c r="F2787" s="27"/>
      <c r="G2787" s="26"/>
      <c r="H2787" s="28"/>
      <c r="I2787" s="25"/>
      <c r="J2787" s="25"/>
      <c r="K2787" s="25"/>
      <c r="L2787" s="29"/>
    </row>
    <row r="2788" spans="1:12" ht="15.95" customHeight="1" x14ac:dyDescent="0.25">
      <c r="A2788" s="23"/>
      <c r="B2788" s="24"/>
      <c r="C2788" s="41"/>
      <c r="D2788" s="25"/>
      <c r="E2788" s="26"/>
      <c r="F2788" s="27"/>
      <c r="G2788" s="26"/>
      <c r="H2788" s="28"/>
      <c r="I2788" s="25"/>
      <c r="J2788" s="25"/>
      <c r="K2788" s="25"/>
      <c r="L2788" s="29"/>
    </row>
    <row r="2789" spans="1:12" ht="15.95" customHeight="1" x14ac:dyDescent="0.25">
      <c r="A2789" s="23"/>
      <c r="B2789" s="24"/>
      <c r="C2789" s="41"/>
      <c r="D2789" s="25"/>
      <c r="E2789" s="26"/>
      <c r="F2789" s="27"/>
      <c r="G2789" s="26"/>
      <c r="H2789" s="28"/>
      <c r="I2789" s="25"/>
      <c r="J2789" s="25"/>
      <c r="K2789" s="25"/>
      <c r="L2789" s="29"/>
    </row>
    <row r="2790" spans="1:12" ht="15.95" customHeight="1" x14ac:dyDescent="0.25">
      <c r="A2790" s="23"/>
      <c r="B2790" s="24"/>
      <c r="C2790" s="41"/>
      <c r="D2790" s="25"/>
      <c r="E2790" s="26"/>
      <c r="F2790" s="27"/>
      <c r="G2790" s="26"/>
      <c r="H2790" s="28"/>
      <c r="I2790" s="25"/>
      <c r="J2790" s="25"/>
      <c r="K2790" s="25"/>
      <c r="L2790" s="29"/>
    </row>
    <row r="2791" spans="1:12" ht="15.95" customHeight="1" x14ac:dyDescent="0.25">
      <c r="A2791" s="23"/>
      <c r="B2791" s="24"/>
      <c r="C2791" s="41"/>
      <c r="D2791" s="25"/>
      <c r="E2791" s="26"/>
      <c r="F2791" s="27"/>
      <c r="G2791" s="26"/>
      <c r="H2791" s="28"/>
      <c r="I2791" s="25"/>
      <c r="J2791" s="25"/>
      <c r="K2791" s="25"/>
      <c r="L2791" s="29"/>
    </row>
    <row r="2792" spans="1:12" ht="15.95" customHeight="1" x14ac:dyDescent="0.25">
      <c r="A2792" s="23"/>
      <c r="B2792" s="24"/>
      <c r="C2792" s="41"/>
      <c r="D2792" s="25"/>
      <c r="E2792" s="26"/>
      <c r="F2792" s="27"/>
      <c r="G2792" s="26"/>
      <c r="H2792" s="28"/>
      <c r="I2792" s="25"/>
      <c r="J2792" s="25"/>
      <c r="K2792" s="25"/>
      <c r="L2792" s="29"/>
    </row>
    <row r="2793" spans="1:12" ht="15.95" customHeight="1" x14ac:dyDescent="0.25">
      <c r="A2793" s="23"/>
      <c r="B2793" s="24"/>
      <c r="C2793" s="41"/>
      <c r="D2793" s="25"/>
      <c r="E2793" s="26"/>
      <c r="F2793" s="27"/>
      <c r="G2793" s="26"/>
      <c r="H2793" s="28"/>
      <c r="I2793" s="25"/>
      <c r="J2793" s="25"/>
      <c r="K2793" s="25"/>
      <c r="L2793" s="29"/>
    </row>
    <row r="2794" spans="1:12" ht="15.95" customHeight="1" x14ac:dyDescent="0.25">
      <c r="A2794" s="23"/>
      <c r="B2794" s="24"/>
      <c r="C2794" s="41"/>
      <c r="D2794" s="25"/>
      <c r="E2794" s="26"/>
      <c r="F2794" s="27"/>
      <c r="G2794" s="26"/>
      <c r="H2794" s="28"/>
      <c r="I2794" s="25"/>
      <c r="J2794" s="25"/>
      <c r="K2794" s="25"/>
      <c r="L2794" s="29"/>
    </row>
    <row r="2795" spans="1:12" ht="15.95" customHeight="1" x14ac:dyDescent="0.25">
      <c r="A2795" s="23"/>
      <c r="B2795" s="24"/>
      <c r="C2795" s="41"/>
      <c r="D2795" s="25"/>
      <c r="E2795" s="26"/>
      <c r="F2795" s="27"/>
      <c r="G2795" s="26"/>
      <c r="H2795" s="28"/>
      <c r="I2795" s="25"/>
      <c r="J2795" s="25"/>
      <c r="K2795" s="25"/>
      <c r="L2795" s="29"/>
    </row>
    <row r="2796" spans="1:12" ht="15.95" customHeight="1" x14ac:dyDescent="0.25">
      <c r="A2796" s="23"/>
      <c r="B2796" s="24"/>
      <c r="C2796" s="41"/>
      <c r="D2796" s="25"/>
      <c r="E2796" s="26"/>
      <c r="F2796" s="27"/>
      <c r="G2796" s="26"/>
      <c r="H2796" s="28"/>
      <c r="I2796" s="25"/>
      <c r="J2796" s="25"/>
      <c r="K2796" s="25"/>
      <c r="L2796" s="29"/>
    </row>
    <row r="2797" spans="1:12" ht="15.95" customHeight="1" x14ac:dyDescent="0.25">
      <c r="A2797" s="23"/>
      <c r="B2797" s="24"/>
      <c r="C2797" s="41"/>
      <c r="D2797" s="25"/>
      <c r="E2797" s="26"/>
      <c r="F2797" s="27"/>
      <c r="G2797" s="26"/>
      <c r="H2797" s="28"/>
      <c r="I2797" s="25"/>
      <c r="J2797" s="25"/>
      <c r="K2797" s="25"/>
      <c r="L2797" s="29"/>
    </row>
    <row r="2798" spans="1:12" ht="15.95" customHeight="1" x14ac:dyDescent="0.25">
      <c r="A2798" s="23"/>
      <c r="B2798" s="24"/>
      <c r="C2798" s="41"/>
      <c r="D2798" s="25"/>
      <c r="E2798" s="26"/>
      <c r="F2798" s="27"/>
      <c r="G2798" s="26"/>
      <c r="H2798" s="28"/>
      <c r="I2798" s="25"/>
      <c r="J2798" s="25"/>
      <c r="K2798" s="25"/>
      <c r="L2798" s="29"/>
    </row>
    <row r="2799" spans="1:12" ht="15.95" customHeight="1" x14ac:dyDescent="0.25">
      <c r="A2799" s="23"/>
      <c r="B2799" s="24"/>
      <c r="C2799" s="41"/>
      <c r="D2799" s="25"/>
      <c r="E2799" s="26"/>
      <c r="F2799" s="27"/>
      <c r="G2799" s="26"/>
      <c r="H2799" s="28"/>
      <c r="I2799" s="25"/>
      <c r="J2799" s="25"/>
      <c r="K2799" s="25"/>
      <c r="L2799" s="29"/>
    </row>
    <row r="2800" spans="1:12" ht="15.95" customHeight="1" x14ac:dyDescent="0.25">
      <c r="A2800" s="23"/>
      <c r="B2800" s="24"/>
      <c r="C2800" s="41"/>
      <c r="D2800" s="25"/>
      <c r="E2800" s="26"/>
      <c r="F2800" s="27"/>
      <c r="G2800" s="26"/>
      <c r="H2800" s="28"/>
      <c r="I2800" s="25"/>
      <c r="J2800" s="25"/>
      <c r="K2800" s="25"/>
      <c r="L2800" s="29"/>
    </row>
    <row r="2801" spans="1:12" ht="15.95" customHeight="1" x14ac:dyDescent="0.25">
      <c r="A2801" s="23"/>
      <c r="B2801" s="24"/>
      <c r="C2801" s="41"/>
      <c r="D2801" s="25"/>
      <c r="E2801" s="26"/>
      <c r="F2801" s="27"/>
      <c r="G2801" s="26"/>
      <c r="H2801" s="28"/>
      <c r="I2801" s="25"/>
      <c r="J2801" s="25"/>
      <c r="K2801" s="25"/>
      <c r="L2801" s="29"/>
    </row>
    <row r="2802" spans="1:12" ht="15.95" customHeight="1" x14ac:dyDescent="0.25">
      <c r="A2802" s="23"/>
      <c r="B2802" s="24"/>
      <c r="C2802" s="41"/>
      <c r="D2802" s="25"/>
      <c r="E2802" s="26"/>
      <c r="F2802" s="27"/>
      <c r="G2802" s="26"/>
      <c r="H2802" s="28"/>
      <c r="I2802" s="25"/>
      <c r="J2802" s="25"/>
      <c r="K2802" s="25"/>
      <c r="L2802" s="29"/>
    </row>
    <row r="2803" spans="1:12" ht="15.95" customHeight="1" x14ac:dyDescent="0.25">
      <c r="A2803" s="23"/>
      <c r="B2803" s="24"/>
      <c r="C2803" s="41"/>
      <c r="D2803" s="25"/>
      <c r="E2803" s="26"/>
      <c r="F2803" s="27"/>
      <c r="G2803" s="26"/>
      <c r="H2803" s="28"/>
      <c r="I2803" s="25"/>
      <c r="J2803" s="25"/>
      <c r="K2803" s="25"/>
      <c r="L2803" s="29"/>
    </row>
    <row r="2804" spans="1:12" ht="15.95" customHeight="1" x14ac:dyDescent="0.25">
      <c r="A2804" s="23"/>
      <c r="B2804" s="24"/>
      <c r="C2804" s="41"/>
      <c r="D2804" s="25"/>
      <c r="E2804" s="26"/>
      <c r="F2804" s="27"/>
      <c r="G2804" s="26"/>
      <c r="H2804" s="28"/>
      <c r="I2804" s="25"/>
      <c r="J2804" s="25"/>
      <c r="K2804" s="25"/>
      <c r="L2804" s="29"/>
    </row>
    <row r="2805" spans="1:12" ht="15.95" customHeight="1" x14ac:dyDescent="0.25">
      <c r="A2805" s="23"/>
      <c r="B2805" s="24"/>
      <c r="C2805" s="41"/>
      <c r="D2805" s="25"/>
      <c r="E2805" s="26"/>
      <c r="F2805" s="27"/>
      <c r="G2805" s="26"/>
      <c r="H2805" s="28"/>
      <c r="I2805" s="25"/>
      <c r="J2805" s="25"/>
      <c r="K2805" s="25"/>
      <c r="L2805" s="29"/>
    </row>
    <row r="2806" spans="1:12" ht="15.95" customHeight="1" x14ac:dyDescent="0.25">
      <c r="A2806" s="23"/>
      <c r="B2806" s="24"/>
      <c r="C2806" s="41"/>
      <c r="D2806" s="25"/>
      <c r="E2806" s="26"/>
      <c r="F2806" s="27"/>
      <c r="G2806" s="26"/>
      <c r="H2806" s="28"/>
      <c r="I2806" s="25"/>
      <c r="J2806" s="25"/>
      <c r="K2806" s="25"/>
      <c r="L2806" s="29"/>
    </row>
    <row r="2807" spans="1:12" ht="15.95" customHeight="1" x14ac:dyDescent="0.25">
      <c r="A2807" s="23"/>
      <c r="B2807" s="24"/>
      <c r="C2807" s="41"/>
      <c r="D2807" s="25"/>
      <c r="E2807" s="26"/>
      <c r="F2807" s="27"/>
      <c r="G2807" s="26"/>
      <c r="H2807" s="28"/>
      <c r="I2807" s="25"/>
      <c r="J2807" s="25"/>
      <c r="K2807" s="25"/>
      <c r="L2807" s="29"/>
    </row>
    <row r="2808" spans="1:12" ht="15.95" customHeight="1" x14ac:dyDescent="0.25">
      <c r="A2808" s="23"/>
      <c r="B2808" s="24"/>
      <c r="C2808" s="41"/>
      <c r="D2808" s="25"/>
      <c r="E2808" s="26"/>
      <c r="F2808" s="27"/>
      <c r="G2808" s="26"/>
      <c r="H2808" s="28"/>
      <c r="I2808" s="25"/>
      <c r="J2808" s="25"/>
      <c r="K2808" s="25"/>
      <c r="L2808" s="29"/>
    </row>
    <row r="2809" spans="1:12" ht="15.95" customHeight="1" x14ac:dyDescent="0.25">
      <c r="A2809" s="23"/>
      <c r="B2809" s="24"/>
      <c r="C2809" s="41"/>
      <c r="D2809" s="25"/>
      <c r="E2809" s="26"/>
      <c r="F2809" s="27"/>
      <c r="G2809" s="26"/>
      <c r="H2809" s="28"/>
      <c r="I2809" s="25"/>
      <c r="J2809" s="25"/>
      <c r="K2809" s="25"/>
      <c r="L2809" s="29"/>
    </row>
    <row r="2810" spans="1:12" ht="15.95" customHeight="1" x14ac:dyDescent="0.25">
      <c r="A2810" s="23"/>
      <c r="B2810" s="24"/>
      <c r="C2810" s="41"/>
      <c r="D2810" s="25"/>
      <c r="E2810" s="26"/>
      <c r="F2810" s="27"/>
      <c r="G2810" s="26"/>
      <c r="H2810" s="28"/>
      <c r="I2810" s="25"/>
      <c r="J2810" s="25"/>
      <c r="K2810" s="25"/>
      <c r="L2810" s="29"/>
    </row>
    <row r="2811" spans="1:12" ht="15.95" customHeight="1" x14ac:dyDescent="0.25">
      <c r="A2811" s="23"/>
      <c r="B2811" s="24"/>
      <c r="C2811" s="41"/>
      <c r="D2811" s="25"/>
      <c r="E2811" s="26"/>
      <c r="F2811" s="27"/>
      <c r="G2811" s="26"/>
      <c r="H2811" s="28"/>
      <c r="I2811" s="25"/>
      <c r="J2811" s="25"/>
      <c r="K2811" s="25"/>
      <c r="L2811" s="29"/>
    </row>
    <row r="2812" spans="1:12" ht="15.95" customHeight="1" x14ac:dyDescent="0.25">
      <c r="A2812" s="23"/>
      <c r="B2812" s="24"/>
      <c r="C2812" s="41"/>
      <c r="D2812" s="25"/>
      <c r="E2812" s="26"/>
      <c r="F2812" s="27"/>
      <c r="G2812" s="26"/>
      <c r="H2812" s="28"/>
      <c r="I2812" s="25"/>
      <c r="J2812" s="25"/>
      <c r="K2812" s="25"/>
      <c r="L2812" s="29"/>
    </row>
    <row r="2813" spans="1:12" ht="15.95" customHeight="1" x14ac:dyDescent="0.25">
      <c r="A2813" s="23"/>
      <c r="B2813" s="24"/>
      <c r="C2813" s="41"/>
      <c r="D2813" s="25"/>
      <c r="E2813" s="26"/>
      <c r="F2813" s="27"/>
      <c r="G2813" s="26"/>
      <c r="H2813" s="28"/>
      <c r="I2813" s="25"/>
      <c r="J2813" s="25"/>
      <c r="K2813" s="25"/>
      <c r="L2813" s="29"/>
    </row>
    <row r="2814" spans="1:12" ht="15.95" customHeight="1" x14ac:dyDescent="0.25">
      <c r="A2814" s="23"/>
      <c r="B2814" s="24"/>
      <c r="C2814" s="41"/>
      <c r="D2814" s="25"/>
      <c r="E2814" s="26"/>
      <c r="F2814" s="27"/>
      <c r="G2814" s="26"/>
      <c r="H2814" s="28"/>
      <c r="I2814" s="25"/>
      <c r="J2814" s="25"/>
      <c r="K2814" s="25"/>
      <c r="L2814" s="29"/>
    </row>
    <row r="2815" spans="1:12" ht="15.95" customHeight="1" x14ac:dyDescent="0.25">
      <c r="A2815" s="23"/>
      <c r="B2815" s="24"/>
      <c r="C2815" s="41"/>
      <c r="D2815" s="25"/>
      <c r="E2815" s="26"/>
      <c r="F2815" s="27"/>
      <c r="G2815" s="26"/>
      <c r="H2815" s="28"/>
      <c r="I2815" s="25"/>
      <c r="J2815" s="25"/>
      <c r="K2815" s="25"/>
      <c r="L2815" s="29"/>
    </row>
    <row r="2816" spans="1:12" ht="15.95" customHeight="1" x14ac:dyDescent="0.25">
      <c r="A2816" s="23"/>
      <c r="B2816" s="24"/>
      <c r="C2816" s="41"/>
      <c r="D2816" s="25"/>
      <c r="E2816" s="26"/>
      <c r="F2816" s="27"/>
      <c r="G2816" s="26"/>
      <c r="H2816" s="28"/>
      <c r="I2816" s="25"/>
      <c r="J2816" s="25"/>
      <c r="K2816" s="25"/>
      <c r="L2816" s="29"/>
    </row>
    <row r="2817" spans="1:12" ht="15.95" customHeight="1" x14ac:dyDescent="0.25">
      <c r="A2817" s="23"/>
      <c r="B2817" s="24"/>
      <c r="C2817" s="41"/>
      <c r="D2817" s="25"/>
      <c r="E2817" s="26"/>
      <c r="F2817" s="27"/>
      <c r="G2817" s="26"/>
      <c r="H2817" s="28"/>
      <c r="I2817" s="25"/>
      <c r="J2817" s="25"/>
      <c r="K2817" s="25"/>
      <c r="L2817" s="29"/>
    </row>
    <row r="2818" spans="1:12" ht="15.95" customHeight="1" x14ac:dyDescent="0.25">
      <c r="A2818" s="23"/>
      <c r="B2818" s="24"/>
      <c r="C2818" s="41"/>
      <c r="D2818" s="25"/>
      <c r="E2818" s="26"/>
      <c r="F2818" s="27"/>
      <c r="G2818" s="26"/>
      <c r="H2818" s="28"/>
      <c r="I2818" s="25"/>
      <c r="J2818" s="25"/>
      <c r="K2818" s="25"/>
      <c r="L2818" s="29"/>
    </row>
    <row r="2819" spans="1:12" ht="15.95" customHeight="1" x14ac:dyDescent="0.25">
      <c r="A2819" s="23"/>
      <c r="B2819" s="24"/>
      <c r="C2819" s="41"/>
      <c r="D2819" s="25"/>
      <c r="E2819" s="26"/>
      <c r="F2819" s="27"/>
      <c r="G2819" s="26"/>
      <c r="H2819" s="28"/>
      <c r="I2819" s="25"/>
      <c r="J2819" s="25"/>
      <c r="K2819" s="25"/>
      <c r="L2819" s="29"/>
    </row>
    <row r="2820" spans="1:12" ht="15.95" customHeight="1" x14ac:dyDescent="0.25">
      <c r="A2820" s="23"/>
      <c r="B2820" s="24"/>
      <c r="C2820" s="41"/>
      <c r="D2820" s="25"/>
      <c r="E2820" s="26"/>
      <c r="F2820" s="27"/>
      <c r="G2820" s="26"/>
      <c r="H2820" s="28"/>
      <c r="I2820" s="25"/>
      <c r="J2820" s="25"/>
      <c r="K2820" s="25"/>
      <c r="L2820" s="29"/>
    </row>
    <row r="2821" spans="1:12" ht="15.95" customHeight="1" x14ac:dyDescent="0.25">
      <c r="A2821" s="23"/>
      <c r="B2821" s="24"/>
      <c r="C2821" s="41"/>
      <c r="D2821" s="25"/>
      <c r="E2821" s="26"/>
      <c r="F2821" s="27"/>
      <c r="G2821" s="26"/>
      <c r="H2821" s="28"/>
      <c r="I2821" s="25"/>
      <c r="J2821" s="25"/>
      <c r="K2821" s="25"/>
      <c r="L2821" s="29"/>
    </row>
    <row r="2822" spans="1:12" ht="15.95" customHeight="1" x14ac:dyDescent="0.25">
      <c r="A2822" s="23"/>
      <c r="B2822" s="24"/>
      <c r="C2822" s="41"/>
      <c r="D2822" s="25"/>
      <c r="E2822" s="26"/>
      <c r="F2822" s="27"/>
      <c r="G2822" s="26"/>
      <c r="H2822" s="28"/>
      <c r="I2822" s="25"/>
      <c r="J2822" s="25"/>
      <c r="K2822" s="25"/>
      <c r="L2822" s="29"/>
    </row>
    <row r="2823" spans="1:12" ht="15.95" customHeight="1" x14ac:dyDescent="0.25">
      <c r="A2823" s="23"/>
      <c r="B2823" s="24"/>
      <c r="C2823" s="41"/>
      <c r="D2823" s="25"/>
      <c r="E2823" s="26"/>
      <c r="F2823" s="27"/>
      <c r="G2823" s="26"/>
      <c r="H2823" s="28"/>
      <c r="I2823" s="25"/>
      <c r="J2823" s="25"/>
      <c r="K2823" s="25"/>
      <c r="L2823" s="29"/>
    </row>
    <row r="2824" spans="1:12" ht="15.95" customHeight="1" x14ac:dyDescent="0.25">
      <c r="A2824" s="23"/>
      <c r="B2824" s="24"/>
      <c r="C2824" s="41"/>
      <c r="D2824" s="25"/>
      <c r="E2824" s="26"/>
      <c r="F2824" s="27"/>
      <c r="G2824" s="26"/>
      <c r="H2824" s="28"/>
      <c r="I2824" s="25"/>
      <c r="J2824" s="25"/>
      <c r="K2824" s="25"/>
      <c r="L2824" s="29"/>
    </row>
    <row r="2825" spans="1:12" ht="15.95" customHeight="1" x14ac:dyDescent="0.25">
      <c r="A2825" s="23"/>
      <c r="B2825" s="24"/>
      <c r="C2825" s="41"/>
      <c r="D2825" s="25"/>
      <c r="E2825" s="26"/>
      <c r="F2825" s="27"/>
      <c r="G2825" s="26"/>
      <c r="H2825" s="28"/>
      <c r="I2825" s="25"/>
      <c r="J2825" s="25"/>
      <c r="K2825" s="25"/>
      <c r="L2825" s="29"/>
    </row>
    <row r="2826" spans="1:12" ht="15.95" customHeight="1" x14ac:dyDescent="0.25">
      <c r="A2826" s="23"/>
      <c r="B2826" s="24"/>
      <c r="C2826" s="41"/>
      <c r="D2826" s="25"/>
      <c r="E2826" s="26"/>
      <c r="F2826" s="27"/>
      <c r="G2826" s="26"/>
      <c r="H2826" s="28"/>
      <c r="I2826" s="25"/>
      <c r="J2826" s="25"/>
      <c r="K2826" s="25"/>
      <c r="L2826" s="29"/>
    </row>
    <row r="2827" spans="1:12" ht="15.95" customHeight="1" x14ac:dyDescent="0.25">
      <c r="A2827" s="23"/>
      <c r="B2827" s="24"/>
      <c r="C2827" s="41"/>
      <c r="D2827" s="25"/>
      <c r="E2827" s="26"/>
      <c r="F2827" s="27"/>
      <c r="G2827" s="26"/>
      <c r="H2827" s="28"/>
      <c r="I2827" s="25"/>
      <c r="J2827" s="25"/>
      <c r="K2827" s="25"/>
      <c r="L2827" s="29"/>
    </row>
    <row r="2828" spans="1:12" ht="15.95" customHeight="1" x14ac:dyDescent="0.25">
      <c r="A2828" s="23"/>
      <c r="B2828" s="24"/>
      <c r="C2828" s="41"/>
      <c r="D2828" s="25"/>
      <c r="E2828" s="26"/>
      <c r="F2828" s="27"/>
      <c r="G2828" s="26"/>
      <c r="H2828" s="28"/>
      <c r="I2828" s="25"/>
      <c r="J2828" s="25"/>
      <c r="K2828" s="25"/>
      <c r="L2828" s="29"/>
    </row>
    <row r="2829" spans="1:12" ht="15.95" customHeight="1" x14ac:dyDescent="0.25">
      <c r="A2829" s="23"/>
      <c r="B2829" s="24"/>
      <c r="C2829" s="41"/>
      <c r="D2829" s="25"/>
      <c r="E2829" s="26"/>
      <c r="F2829" s="27"/>
      <c r="G2829" s="26"/>
      <c r="H2829" s="28"/>
      <c r="I2829" s="25"/>
      <c r="J2829" s="25"/>
      <c r="K2829" s="25"/>
      <c r="L2829" s="29"/>
    </row>
    <row r="2830" spans="1:12" ht="15.95" customHeight="1" x14ac:dyDescent="0.25">
      <c r="A2830" s="23"/>
      <c r="B2830" s="24"/>
      <c r="C2830" s="41"/>
      <c r="D2830" s="25"/>
      <c r="E2830" s="26"/>
      <c r="F2830" s="27"/>
      <c r="G2830" s="26"/>
      <c r="H2830" s="28"/>
      <c r="I2830" s="25"/>
      <c r="J2830" s="25"/>
      <c r="K2830" s="25"/>
      <c r="L2830" s="29"/>
    </row>
    <row r="2831" spans="1:12" ht="15.95" customHeight="1" x14ac:dyDescent="0.25">
      <c r="A2831" s="23"/>
      <c r="B2831" s="24"/>
      <c r="C2831" s="41"/>
      <c r="D2831" s="25"/>
      <c r="E2831" s="26"/>
      <c r="F2831" s="27"/>
      <c r="G2831" s="26"/>
      <c r="H2831" s="28"/>
      <c r="I2831" s="25"/>
      <c r="J2831" s="25"/>
      <c r="K2831" s="25"/>
      <c r="L2831" s="29"/>
    </row>
    <row r="2832" spans="1:12" ht="15.95" customHeight="1" x14ac:dyDescent="0.25">
      <c r="A2832" s="23"/>
      <c r="B2832" s="24"/>
      <c r="C2832" s="41"/>
      <c r="D2832" s="25"/>
      <c r="E2832" s="26"/>
      <c r="F2832" s="27"/>
      <c r="G2832" s="26"/>
      <c r="H2832" s="28"/>
      <c r="I2832" s="25"/>
      <c r="J2832" s="25"/>
      <c r="K2832" s="25"/>
      <c r="L2832" s="29"/>
    </row>
    <row r="2833" spans="1:12" ht="15.95" customHeight="1" x14ac:dyDescent="0.25">
      <c r="A2833" s="23"/>
      <c r="B2833" s="24"/>
      <c r="C2833" s="41"/>
      <c r="D2833" s="25"/>
      <c r="E2833" s="26"/>
      <c r="F2833" s="27"/>
      <c r="G2833" s="26"/>
      <c r="H2833" s="28"/>
      <c r="I2833" s="25"/>
      <c r="J2833" s="25"/>
      <c r="K2833" s="25"/>
      <c r="L2833" s="29"/>
    </row>
    <row r="2834" spans="1:12" ht="15.95" customHeight="1" x14ac:dyDescent="0.25">
      <c r="A2834" s="23"/>
      <c r="B2834" s="24"/>
      <c r="C2834" s="41"/>
      <c r="D2834" s="25"/>
      <c r="E2834" s="26"/>
      <c r="F2834" s="27"/>
      <c r="G2834" s="26"/>
      <c r="H2834" s="28"/>
      <c r="I2834" s="25"/>
      <c r="J2834" s="25"/>
      <c r="K2834" s="25"/>
      <c r="L2834" s="29"/>
    </row>
    <row r="2835" spans="1:12" ht="15.95" customHeight="1" x14ac:dyDescent="0.25">
      <c r="A2835" s="23"/>
      <c r="B2835" s="24"/>
      <c r="C2835" s="41"/>
      <c r="D2835" s="25"/>
      <c r="E2835" s="26"/>
      <c r="F2835" s="27"/>
      <c r="G2835" s="26"/>
      <c r="H2835" s="28"/>
      <c r="I2835" s="25"/>
      <c r="J2835" s="25"/>
      <c r="K2835" s="25"/>
      <c r="L2835" s="29"/>
    </row>
    <row r="2836" spans="1:12" ht="15.95" customHeight="1" x14ac:dyDescent="0.25">
      <c r="A2836" s="23"/>
      <c r="B2836" s="24"/>
      <c r="C2836" s="41"/>
      <c r="D2836" s="25"/>
      <c r="E2836" s="26"/>
      <c r="F2836" s="27"/>
      <c r="G2836" s="26"/>
      <c r="H2836" s="28"/>
      <c r="I2836" s="25"/>
      <c r="J2836" s="25"/>
      <c r="K2836" s="25"/>
      <c r="L2836" s="29"/>
    </row>
    <row r="2837" spans="1:12" ht="15.95" customHeight="1" x14ac:dyDescent="0.25">
      <c r="A2837" s="23"/>
      <c r="B2837" s="24"/>
      <c r="C2837" s="41"/>
      <c r="D2837" s="25"/>
      <c r="E2837" s="26"/>
      <c r="F2837" s="27"/>
      <c r="G2837" s="26"/>
      <c r="H2837" s="28"/>
      <c r="I2837" s="25"/>
      <c r="J2837" s="25"/>
      <c r="K2837" s="25"/>
      <c r="L2837" s="29"/>
    </row>
    <row r="2838" spans="1:12" ht="15.95" customHeight="1" x14ac:dyDescent="0.25">
      <c r="A2838" s="23"/>
      <c r="B2838" s="24"/>
      <c r="C2838" s="41"/>
      <c r="D2838" s="25"/>
      <c r="E2838" s="26"/>
      <c r="F2838" s="27"/>
      <c r="G2838" s="26"/>
      <c r="H2838" s="28"/>
      <c r="I2838" s="25"/>
      <c r="J2838" s="25"/>
      <c r="K2838" s="25"/>
      <c r="L2838" s="29"/>
    </row>
    <row r="2839" spans="1:12" ht="15.95" customHeight="1" x14ac:dyDescent="0.25">
      <c r="A2839" s="23"/>
      <c r="B2839" s="24"/>
      <c r="C2839" s="41"/>
      <c r="D2839" s="25"/>
      <c r="E2839" s="26"/>
      <c r="F2839" s="27"/>
      <c r="G2839" s="26"/>
      <c r="H2839" s="28"/>
      <c r="I2839" s="25"/>
      <c r="J2839" s="25"/>
      <c r="K2839" s="25"/>
      <c r="L2839" s="29"/>
    </row>
    <row r="2840" spans="1:12" ht="15.95" customHeight="1" x14ac:dyDescent="0.25">
      <c r="A2840" s="23"/>
      <c r="B2840" s="24"/>
      <c r="C2840" s="41"/>
      <c r="D2840" s="25"/>
      <c r="E2840" s="26"/>
      <c r="F2840" s="27"/>
      <c r="G2840" s="26"/>
      <c r="H2840" s="28"/>
      <c r="I2840" s="25"/>
      <c r="J2840" s="25"/>
      <c r="K2840" s="25"/>
      <c r="L2840" s="29"/>
    </row>
    <row r="2841" spans="1:12" ht="15.95" customHeight="1" x14ac:dyDescent="0.25">
      <c r="A2841" s="23"/>
      <c r="B2841" s="24"/>
      <c r="C2841" s="41"/>
      <c r="D2841" s="25"/>
      <c r="E2841" s="26"/>
      <c r="F2841" s="27"/>
      <c r="G2841" s="26"/>
      <c r="H2841" s="28"/>
      <c r="I2841" s="25"/>
      <c r="J2841" s="25"/>
      <c r="K2841" s="25"/>
      <c r="L2841" s="29"/>
    </row>
    <row r="2842" spans="1:12" ht="15.95" customHeight="1" x14ac:dyDescent="0.25">
      <c r="A2842" s="23"/>
      <c r="B2842" s="24"/>
      <c r="C2842" s="41"/>
      <c r="D2842" s="25"/>
      <c r="E2842" s="26"/>
      <c r="F2842" s="27"/>
      <c r="G2842" s="26"/>
      <c r="H2842" s="28"/>
      <c r="I2842" s="25"/>
      <c r="J2842" s="25"/>
      <c r="K2842" s="25"/>
      <c r="L2842" s="29"/>
    </row>
    <row r="2843" spans="1:12" ht="15.95" customHeight="1" x14ac:dyDescent="0.25">
      <c r="A2843" s="23"/>
      <c r="B2843" s="24"/>
      <c r="C2843" s="41"/>
      <c r="D2843" s="25"/>
      <c r="E2843" s="26"/>
      <c r="F2843" s="27"/>
      <c r="G2843" s="26"/>
      <c r="H2843" s="28"/>
      <c r="I2843" s="25"/>
      <c r="J2843" s="25"/>
      <c r="K2843" s="25"/>
      <c r="L2843" s="29"/>
    </row>
    <row r="2844" spans="1:12" ht="15.95" customHeight="1" x14ac:dyDescent="0.25">
      <c r="A2844" s="23"/>
      <c r="B2844" s="24"/>
      <c r="C2844" s="41"/>
      <c r="D2844" s="25"/>
      <c r="E2844" s="26"/>
      <c r="F2844" s="27"/>
      <c r="G2844" s="26"/>
      <c r="H2844" s="28"/>
      <c r="I2844" s="25"/>
      <c r="J2844" s="25"/>
      <c r="K2844" s="25"/>
      <c r="L2844" s="29"/>
    </row>
    <row r="2845" spans="1:12" ht="15.95" customHeight="1" x14ac:dyDescent="0.25">
      <c r="A2845" s="23"/>
      <c r="B2845" s="24"/>
      <c r="C2845" s="41"/>
      <c r="D2845" s="25"/>
      <c r="E2845" s="26"/>
      <c r="F2845" s="27"/>
      <c r="G2845" s="26"/>
      <c r="H2845" s="28"/>
      <c r="I2845" s="25"/>
      <c r="J2845" s="25"/>
      <c r="K2845" s="25"/>
      <c r="L2845" s="29"/>
    </row>
    <row r="2846" spans="1:12" ht="15.95" customHeight="1" x14ac:dyDescent="0.25">
      <c r="A2846" s="23"/>
      <c r="B2846" s="24"/>
      <c r="C2846" s="41"/>
      <c r="D2846" s="25"/>
      <c r="E2846" s="26"/>
      <c r="F2846" s="27"/>
      <c r="G2846" s="26"/>
      <c r="H2846" s="28"/>
      <c r="I2846" s="25"/>
      <c r="J2846" s="25"/>
      <c r="K2846" s="25"/>
      <c r="L2846" s="29"/>
    </row>
    <row r="2847" spans="1:12" ht="15.95" customHeight="1" x14ac:dyDescent="0.25">
      <c r="A2847" s="23"/>
      <c r="B2847" s="24"/>
      <c r="C2847" s="41"/>
      <c r="D2847" s="25"/>
      <c r="E2847" s="26"/>
      <c r="F2847" s="27"/>
      <c r="G2847" s="26"/>
      <c r="H2847" s="28"/>
      <c r="I2847" s="25"/>
      <c r="J2847" s="25"/>
      <c r="K2847" s="25"/>
      <c r="L2847" s="29"/>
    </row>
    <row r="2848" spans="1:12" ht="15.95" customHeight="1" x14ac:dyDescent="0.25">
      <c r="A2848" s="23"/>
      <c r="B2848" s="24"/>
      <c r="C2848" s="41"/>
      <c r="D2848" s="25"/>
      <c r="E2848" s="26"/>
      <c r="F2848" s="27"/>
      <c r="G2848" s="26"/>
      <c r="H2848" s="28"/>
      <c r="I2848" s="25"/>
      <c r="J2848" s="25"/>
      <c r="K2848" s="25"/>
      <c r="L2848" s="29"/>
    </row>
    <row r="2849" spans="1:12" ht="15.95" customHeight="1" x14ac:dyDescent="0.25">
      <c r="A2849" s="23"/>
      <c r="B2849" s="24"/>
      <c r="C2849" s="41"/>
      <c r="D2849" s="25"/>
      <c r="E2849" s="26"/>
      <c r="F2849" s="27"/>
      <c r="G2849" s="26"/>
      <c r="H2849" s="28"/>
      <c r="I2849" s="25"/>
      <c r="J2849" s="25"/>
      <c r="K2849" s="25"/>
      <c r="L2849" s="29"/>
    </row>
    <row r="2850" spans="1:12" ht="15.95" customHeight="1" x14ac:dyDescent="0.25">
      <c r="A2850" s="23"/>
      <c r="B2850" s="24"/>
      <c r="C2850" s="41"/>
      <c r="D2850" s="25"/>
      <c r="E2850" s="26"/>
      <c r="F2850" s="27"/>
      <c r="G2850" s="26"/>
      <c r="H2850" s="28"/>
      <c r="I2850" s="25"/>
      <c r="J2850" s="25"/>
      <c r="K2850" s="25"/>
      <c r="L2850" s="29"/>
    </row>
    <row r="2851" spans="1:12" ht="15.95" customHeight="1" x14ac:dyDescent="0.25">
      <c r="A2851" s="23"/>
      <c r="B2851" s="24"/>
      <c r="C2851" s="41"/>
      <c r="D2851" s="25"/>
      <c r="E2851" s="26"/>
      <c r="F2851" s="27"/>
      <c r="G2851" s="26"/>
      <c r="H2851" s="28"/>
      <c r="I2851" s="25"/>
      <c r="J2851" s="25"/>
      <c r="K2851" s="25"/>
      <c r="L2851" s="29"/>
    </row>
    <row r="2852" spans="1:12" ht="15.95" customHeight="1" x14ac:dyDescent="0.25">
      <c r="A2852" s="23"/>
      <c r="B2852" s="24"/>
      <c r="C2852" s="41"/>
      <c r="D2852" s="25"/>
      <c r="E2852" s="26"/>
      <c r="F2852" s="27"/>
      <c r="G2852" s="26"/>
      <c r="H2852" s="28"/>
      <c r="I2852" s="25"/>
      <c r="J2852" s="25"/>
      <c r="K2852" s="25"/>
      <c r="L2852" s="29"/>
    </row>
    <row r="2853" spans="1:12" ht="15.95" customHeight="1" x14ac:dyDescent="0.25">
      <c r="A2853" s="23"/>
      <c r="B2853" s="24"/>
      <c r="C2853" s="41"/>
      <c r="D2853" s="25"/>
      <c r="E2853" s="26"/>
      <c r="F2853" s="27"/>
      <c r="G2853" s="26"/>
      <c r="H2853" s="28"/>
      <c r="I2853" s="25"/>
      <c r="J2853" s="25"/>
      <c r="K2853" s="25"/>
      <c r="L2853" s="29"/>
    </row>
    <row r="2854" spans="1:12" ht="15.95" customHeight="1" x14ac:dyDescent="0.25">
      <c r="A2854" s="23"/>
      <c r="B2854" s="24"/>
      <c r="C2854" s="41"/>
      <c r="D2854" s="25"/>
      <c r="E2854" s="26"/>
      <c r="F2854" s="27"/>
      <c r="G2854" s="26"/>
      <c r="H2854" s="28"/>
      <c r="I2854" s="25"/>
      <c r="J2854" s="25"/>
      <c r="K2854" s="25"/>
      <c r="L2854" s="29"/>
    </row>
    <row r="2855" spans="1:12" ht="15.95" customHeight="1" x14ac:dyDescent="0.25">
      <c r="A2855" s="23"/>
      <c r="B2855" s="24"/>
      <c r="C2855" s="41"/>
      <c r="D2855" s="25"/>
      <c r="E2855" s="26"/>
      <c r="F2855" s="27"/>
      <c r="G2855" s="26"/>
      <c r="H2855" s="28"/>
      <c r="I2855" s="25"/>
      <c r="J2855" s="25"/>
      <c r="K2855" s="25"/>
      <c r="L2855" s="29"/>
    </row>
    <row r="2856" spans="1:12" ht="15.95" customHeight="1" x14ac:dyDescent="0.25">
      <c r="A2856" s="23"/>
      <c r="B2856" s="24"/>
      <c r="C2856" s="41"/>
      <c r="D2856" s="25"/>
      <c r="E2856" s="26"/>
      <c r="F2856" s="27"/>
      <c r="G2856" s="26"/>
      <c r="H2856" s="28"/>
      <c r="I2856" s="25"/>
      <c r="J2856" s="25"/>
      <c r="K2856" s="25"/>
      <c r="L2856" s="29"/>
    </row>
    <row r="2857" spans="1:12" ht="15.95" customHeight="1" x14ac:dyDescent="0.25">
      <c r="A2857" s="23"/>
      <c r="B2857" s="24"/>
      <c r="C2857" s="41"/>
      <c r="D2857" s="25"/>
      <c r="E2857" s="26"/>
      <c r="F2857" s="27"/>
      <c r="G2857" s="26"/>
      <c r="H2857" s="28"/>
      <c r="I2857" s="25"/>
      <c r="J2857" s="25"/>
      <c r="K2857" s="25"/>
      <c r="L2857" s="29"/>
    </row>
    <row r="2858" spans="1:12" ht="15.95" customHeight="1" x14ac:dyDescent="0.25">
      <c r="A2858" s="23"/>
      <c r="B2858" s="24"/>
      <c r="C2858" s="41"/>
      <c r="D2858" s="25"/>
      <c r="E2858" s="26"/>
      <c r="F2858" s="27"/>
      <c r="G2858" s="26"/>
      <c r="H2858" s="28"/>
      <c r="I2858" s="25"/>
      <c r="J2858" s="25"/>
      <c r="K2858" s="25"/>
      <c r="L2858" s="29"/>
    </row>
    <row r="2859" spans="1:12" ht="15.95" customHeight="1" x14ac:dyDescent="0.25">
      <c r="A2859" s="23"/>
      <c r="B2859" s="24"/>
      <c r="C2859" s="41"/>
      <c r="D2859" s="25"/>
      <c r="E2859" s="26"/>
      <c r="F2859" s="27"/>
      <c r="G2859" s="26"/>
      <c r="H2859" s="28"/>
      <c r="I2859" s="25"/>
      <c r="J2859" s="25"/>
      <c r="K2859" s="25"/>
      <c r="L2859" s="29"/>
    </row>
    <row r="2860" spans="1:12" ht="15.95" customHeight="1" x14ac:dyDescent="0.25">
      <c r="A2860" s="23"/>
      <c r="B2860" s="24"/>
      <c r="C2860" s="41"/>
      <c r="D2860" s="25"/>
      <c r="E2860" s="26"/>
      <c r="F2860" s="27"/>
      <c r="G2860" s="26"/>
      <c r="H2860" s="28"/>
      <c r="I2860" s="25"/>
      <c r="J2860" s="25"/>
      <c r="K2860" s="25"/>
      <c r="L2860" s="29"/>
    </row>
    <row r="2861" spans="1:12" ht="15.95" customHeight="1" x14ac:dyDescent="0.25">
      <c r="A2861" s="23"/>
      <c r="B2861" s="24"/>
      <c r="C2861" s="41"/>
      <c r="D2861" s="25"/>
      <c r="E2861" s="26"/>
      <c r="F2861" s="27"/>
      <c r="G2861" s="26"/>
      <c r="H2861" s="28"/>
      <c r="I2861" s="25"/>
      <c r="J2861" s="25"/>
      <c r="K2861" s="25"/>
      <c r="L2861" s="29"/>
    </row>
    <row r="2862" spans="1:12" ht="15.95" customHeight="1" x14ac:dyDescent="0.25">
      <c r="A2862" s="23"/>
      <c r="B2862" s="24"/>
      <c r="C2862" s="41"/>
      <c r="D2862" s="25"/>
      <c r="E2862" s="26"/>
      <c r="F2862" s="27"/>
      <c r="G2862" s="26"/>
      <c r="H2862" s="28"/>
      <c r="I2862" s="25"/>
      <c r="J2862" s="25"/>
      <c r="K2862" s="25"/>
      <c r="L2862" s="29"/>
    </row>
    <row r="2863" spans="1:12" ht="15.95" customHeight="1" x14ac:dyDescent="0.25">
      <c r="A2863" s="23"/>
      <c r="B2863" s="24"/>
      <c r="C2863" s="41"/>
      <c r="D2863" s="25"/>
      <c r="E2863" s="26"/>
      <c r="F2863" s="27"/>
      <c r="G2863" s="26"/>
      <c r="H2863" s="28"/>
      <c r="I2863" s="25"/>
      <c r="J2863" s="25"/>
      <c r="K2863" s="25"/>
      <c r="L2863" s="29"/>
    </row>
    <row r="2864" spans="1:12" ht="15.95" customHeight="1" x14ac:dyDescent="0.25">
      <c r="A2864" s="23"/>
      <c r="B2864" s="24"/>
      <c r="C2864" s="41"/>
      <c r="D2864" s="25"/>
      <c r="E2864" s="26"/>
      <c r="F2864" s="27"/>
      <c r="G2864" s="26"/>
      <c r="H2864" s="28"/>
      <c r="I2864" s="25"/>
      <c r="J2864" s="25"/>
      <c r="K2864" s="25"/>
      <c r="L2864" s="29"/>
    </row>
    <row r="2865" spans="1:12" ht="15.95" customHeight="1" x14ac:dyDescent="0.25">
      <c r="A2865" s="23"/>
      <c r="B2865" s="24"/>
      <c r="C2865" s="41"/>
      <c r="D2865" s="25"/>
      <c r="E2865" s="26"/>
      <c r="F2865" s="27"/>
      <c r="G2865" s="26"/>
      <c r="H2865" s="28"/>
      <c r="I2865" s="25"/>
      <c r="J2865" s="25"/>
      <c r="K2865" s="25"/>
      <c r="L2865" s="29"/>
    </row>
    <row r="2866" spans="1:12" ht="15.95" customHeight="1" x14ac:dyDescent="0.25">
      <c r="A2866" s="23"/>
      <c r="B2866" s="24"/>
      <c r="C2866" s="41"/>
      <c r="D2866" s="25"/>
      <c r="E2866" s="26"/>
      <c r="F2866" s="27"/>
      <c r="G2866" s="26"/>
      <c r="H2866" s="28"/>
      <c r="I2866" s="25"/>
      <c r="J2866" s="25"/>
      <c r="K2866" s="25"/>
      <c r="L2866" s="29"/>
    </row>
    <row r="2867" spans="1:12" ht="15.95" customHeight="1" x14ac:dyDescent="0.25">
      <c r="A2867" s="23"/>
      <c r="B2867" s="24"/>
      <c r="C2867" s="41"/>
      <c r="D2867" s="25"/>
      <c r="E2867" s="26"/>
      <c r="F2867" s="27"/>
      <c r="G2867" s="26"/>
      <c r="H2867" s="28"/>
      <c r="I2867" s="25"/>
      <c r="J2867" s="25"/>
      <c r="K2867" s="25"/>
      <c r="L2867" s="29"/>
    </row>
    <row r="2868" spans="1:12" ht="15.95" customHeight="1" x14ac:dyDescent="0.25">
      <c r="A2868" s="23"/>
      <c r="B2868" s="24"/>
      <c r="C2868" s="41"/>
      <c r="D2868" s="25"/>
      <c r="E2868" s="26"/>
      <c r="F2868" s="27"/>
      <c r="G2868" s="26"/>
      <c r="H2868" s="28"/>
      <c r="I2868" s="25"/>
      <c r="J2868" s="25"/>
      <c r="K2868" s="25"/>
      <c r="L2868" s="29"/>
    </row>
    <row r="2869" spans="1:12" ht="15.95" customHeight="1" x14ac:dyDescent="0.25">
      <c r="A2869" s="23"/>
      <c r="B2869" s="24"/>
      <c r="C2869" s="41"/>
      <c r="D2869" s="25"/>
      <c r="E2869" s="26"/>
      <c r="F2869" s="27"/>
      <c r="G2869" s="26"/>
      <c r="H2869" s="28"/>
      <c r="I2869" s="25"/>
      <c r="J2869" s="25"/>
      <c r="K2869" s="25"/>
      <c r="L2869" s="29"/>
    </row>
    <row r="2870" spans="1:12" ht="15.95" customHeight="1" x14ac:dyDescent="0.25">
      <c r="A2870" s="23"/>
      <c r="B2870" s="24"/>
      <c r="C2870" s="41"/>
      <c r="D2870" s="25"/>
      <c r="E2870" s="26"/>
      <c r="F2870" s="27"/>
      <c r="G2870" s="26"/>
      <c r="H2870" s="28"/>
      <c r="I2870" s="25"/>
      <c r="J2870" s="25"/>
      <c r="K2870" s="25"/>
      <c r="L2870" s="29"/>
    </row>
    <row r="2871" spans="1:12" ht="15.95" customHeight="1" x14ac:dyDescent="0.25">
      <c r="A2871" s="23"/>
      <c r="B2871" s="24"/>
      <c r="C2871" s="41"/>
      <c r="D2871" s="25"/>
      <c r="E2871" s="26"/>
      <c r="F2871" s="27"/>
      <c r="G2871" s="26"/>
      <c r="H2871" s="28"/>
      <c r="I2871" s="25"/>
      <c r="J2871" s="25"/>
      <c r="K2871" s="25"/>
      <c r="L2871" s="29"/>
    </row>
    <row r="2872" spans="1:12" ht="15.95" customHeight="1" x14ac:dyDescent="0.25">
      <c r="A2872" s="23"/>
      <c r="B2872" s="24"/>
      <c r="C2872" s="41"/>
      <c r="D2872" s="25"/>
      <c r="E2872" s="26"/>
      <c r="F2872" s="27"/>
      <c r="G2872" s="26"/>
      <c r="H2872" s="28"/>
      <c r="I2872" s="25"/>
      <c r="J2872" s="25"/>
      <c r="K2872" s="25"/>
      <c r="L2872" s="29"/>
    </row>
    <row r="2873" spans="1:12" ht="15.95" customHeight="1" x14ac:dyDescent="0.25">
      <c r="A2873" s="23"/>
      <c r="B2873" s="24"/>
      <c r="C2873" s="41"/>
      <c r="D2873" s="25"/>
      <c r="E2873" s="26"/>
      <c r="F2873" s="27"/>
      <c r="G2873" s="26"/>
      <c r="H2873" s="28"/>
      <c r="I2873" s="25"/>
      <c r="J2873" s="25"/>
      <c r="K2873" s="25"/>
      <c r="L2873" s="29"/>
    </row>
    <row r="2874" spans="1:12" ht="15.95" customHeight="1" x14ac:dyDescent="0.25">
      <c r="A2874" s="23"/>
      <c r="B2874" s="24"/>
      <c r="C2874" s="41"/>
      <c r="D2874" s="25"/>
      <c r="E2874" s="26"/>
      <c r="F2874" s="27"/>
      <c r="G2874" s="26"/>
      <c r="H2874" s="28"/>
      <c r="I2874" s="25"/>
      <c r="J2874" s="25"/>
      <c r="K2874" s="25"/>
      <c r="L2874" s="29"/>
    </row>
    <row r="2875" spans="1:12" ht="15.95" customHeight="1" x14ac:dyDescent="0.25">
      <c r="A2875" s="23"/>
      <c r="B2875" s="24"/>
      <c r="C2875" s="41"/>
      <c r="D2875" s="25"/>
      <c r="E2875" s="26"/>
      <c r="F2875" s="27"/>
      <c r="G2875" s="26"/>
      <c r="H2875" s="28"/>
      <c r="I2875" s="25"/>
      <c r="J2875" s="25"/>
      <c r="K2875" s="25"/>
      <c r="L2875" s="29"/>
    </row>
    <row r="2876" spans="1:12" ht="15.95" customHeight="1" x14ac:dyDescent="0.25">
      <c r="A2876" s="23"/>
      <c r="B2876" s="24"/>
      <c r="C2876" s="41"/>
      <c r="D2876" s="25"/>
      <c r="E2876" s="26"/>
      <c r="F2876" s="27"/>
      <c r="G2876" s="26"/>
      <c r="H2876" s="28"/>
      <c r="I2876" s="25"/>
      <c r="J2876" s="25"/>
      <c r="K2876" s="25"/>
      <c r="L2876" s="29"/>
    </row>
    <row r="2877" spans="1:12" ht="15.95" customHeight="1" x14ac:dyDescent="0.25">
      <c r="A2877" s="23"/>
      <c r="B2877" s="24"/>
      <c r="C2877" s="41"/>
      <c r="D2877" s="25"/>
      <c r="E2877" s="26"/>
      <c r="F2877" s="27"/>
      <c r="G2877" s="26"/>
      <c r="H2877" s="28"/>
      <c r="I2877" s="25"/>
      <c r="J2877" s="25"/>
      <c r="K2877" s="25"/>
      <c r="L2877" s="29"/>
    </row>
    <row r="2878" spans="1:12" ht="15.95" customHeight="1" x14ac:dyDescent="0.25">
      <c r="A2878" s="23"/>
      <c r="B2878" s="24"/>
      <c r="C2878" s="41"/>
      <c r="D2878" s="25"/>
      <c r="E2878" s="26"/>
      <c r="F2878" s="27"/>
      <c r="G2878" s="26"/>
      <c r="H2878" s="28"/>
      <c r="I2878" s="25"/>
      <c r="J2878" s="25"/>
      <c r="K2878" s="25"/>
      <c r="L2878" s="29"/>
    </row>
    <row r="2879" spans="1:12" ht="15.95" customHeight="1" x14ac:dyDescent="0.25">
      <c r="A2879" s="23"/>
      <c r="B2879" s="24"/>
      <c r="C2879" s="41"/>
      <c r="D2879" s="25"/>
      <c r="E2879" s="26"/>
      <c r="F2879" s="27"/>
      <c r="G2879" s="26"/>
      <c r="H2879" s="28"/>
      <c r="I2879" s="25"/>
      <c r="J2879" s="25"/>
      <c r="K2879" s="25"/>
      <c r="L2879" s="29"/>
    </row>
    <row r="2880" spans="1:12" ht="15.95" customHeight="1" x14ac:dyDescent="0.25">
      <c r="A2880" s="23"/>
      <c r="B2880" s="24"/>
      <c r="C2880" s="41"/>
      <c r="D2880" s="25"/>
      <c r="E2880" s="26"/>
      <c r="F2880" s="27"/>
      <c r="G2880" s="26"/>
      <c r="H2880" s="28"/>
      <c r="I2880" s="25"/>
      <c r="J2880" s="25"/>
      <c r="K2880" s="25"/>
      <c r="L2880" s="29"/>
    </row>
    <row r="2881" spans="1:12" ht="15.95" customHeight="1" x14ac:dyDescent="0.25">
      <c r="A2881" s="23"/>
      <c r="B2881" s="24"/>
      <c r="C2881" s="41"/>
      <c r="D2881" s="25"/>
      <c r="E2881" s="26"/>
      <c r="F2881" s="27"/>
      <c r="G2881" s="26"/>
      <c r="H2881" s="28"/>
      <c r="I2881" s="25"/>
      <c r="J2881" s="25"/>
      <c r="K2881" s="25"/>
      <c r="L2881" s="29"/>
    </row>
    <row r="2882" spans="1:12" ht="15.95" customHeight="1" x14ac:dyDescent="0.25">
      <c r="A2882" s="23"/>
      <c r="B2882" s="24"/>
      <c r="C2882" s="41"/>
      <c r="D2882" s="25"/>
      <c r="E2882" s="26"/>
      <c r="F2882" s="27"/>
      <c r="G2882" s="26"/>
      <c r="H2882" s="28"/>
      <c r="I2882" s="25"/>
      <c r="J2882" s="25"/>
      <c r="K2882" s="25"/>
      <c r="L2882" s="29"/>
    </row>
    <row r="2883" spans="1:12" ht="15.95" customHeight="1" x14ac:dyDescent="0.25">
      <c r="A2883" s="23"/>
      <c r="B2883" s="24"/>
      <c r="C2883" s="41"/>
      <c r="D2883" s="25"/>
      <c r="E2883" s="26"/>
      <c r="F2883" s="27"/>
      <c r="G2883" s="26"/>
      <c r="H2883" s="28"/>
      <c r="I2883" s="25"/>
      <c r="J2883" s="25"/>
      <c r="K2883" s="25"/>
      <c r="L2883" s="29"/>
    </row>
    <row r="2884" spans="1:12" ht="15.95" customHeight="1" x14ac:dyDescent="0.25">
      <c r="A2884" s="23"/>
      <c r="B2884" s="24"/>
      <c r="C2884" s="41"/>
      <c r="D2884" s="25"/>
      <c r="E2884" s="26"/>
      <c r="F2884" s="27"/>
      <c r="G2884" s="26"/>
      <c r="H2884" s="28"/>
      <c r="I2884" s="25"/>
      <c r="J2884" s="25"/>
      <c r="K2884" s="25"/>
      <c r="L2884" s="29"/>
    </row>
    <row r="2885" spans="1:12" ht="15.95" customHeight="1" x14ac:dyDescent="0.25">
      <c r="A2885" s="23"/>
      <c r="B2885" s="24"/>
      <c r="C2885" s="41"/>
      <c r="D2885" s="25"/>
      <c r="E2885" s="26"/>
      <c r="F2885" s="27"/>
      <c r="G2885" s="26"/>
      <c r="H2885" s="28"/>
      <c r="I2885" s="25"/>
      <c r="J2885" s="25"/>
      <c r="K2885" s="25"/>
      <c r="L2885" s="29"/>
    </row>
    <row r="2886" spans="1:12" ht="15.95" customHeight="1" x14ac:dyDescent="0.25">
      <c r="A2886" s="23"/>
      <c r="B2886" s="24"/>
      <c r="C2886" s="41"/>
      <c r="D2886" s="25"/>
      <c r="E2886" s="26"/>
      <c r="F2886" s="27"/>
      <c r="G2886" s="26"/>
      <c r="H2886" s="28"/>
      <c r="I2886" s="25"/>
      <c r="J2886" s="25"/>
      <c r="K2886" s="25"/>
      <c r="L2886" s="29"/>
    </row>
    <row r="2887" spans="1:12" ht="15.95" customHeight="1" x14ac:dyDescent="0.25">
      <c r="A2887" s="23"/>
      <c r="B2887" s="24"/>
      <c r="C2887" s="41"/>
      <c r="D2887" s="25"/>
      <c r="E2887" s="26"/>
      <c r="F2887" s="27"/>
      <c r="G2887" s="26"/>
      <c r="H2887" s="28"/>
      <c r="I2887" s="25"/>
      <c r="J2887" s="25"/>
      <c r="K2887" s="25"/>
      <c r="L2887" s="29"/>
    </row>
    <row r="2888" spans="1:12" ht="15.95" customHeight="1" x14ac:dyDescent="0.25">
      <c r="A2888" s="23"/>
      <c r="B2888" s="24"/>
      <c r="C2888" s="41"/>
      <c r="D2888" s="25"/>
      <c r="E2888" s="26"/>
      <c r="F2888" s="27"/>
      <c r="G2888" s="26"/>
      <c r="H2888" s="28"/>
      <c r="I2888" s="25"/>
      <c r="J2888" s="25"/>
      <c r="K2888" s="25"/>
      <c r="L2888" s="29"/>
    </row>
    <row r="2889" spans="1:12" ht="15.95" customHeight="1" x14ac:dyDescent="0.25">
      <c r="A2889" s="23"/>
      <c r="B2889" s="24"/>
      <c r="C2889" s="41"/>
      <c r="D2889" s="25"/>
      <c r="E2889" s="26"/>
      <c r="F2889" s="27"/>
      <c r="G2889" s="26"/>
      <c r="H2889" s="28"/>
      <c r="I2889" s="25"/>
      <c r="J2889" s="25"/>
      <c r="K2889" s="25"/>
      <c r="L2889" s="29"/>
    </row>
    <row r="2890" spans="1:12" ht="15.95" customHeight="1" x14ac:dyDescent="0.25">
      <c r="A2890" s="23"/>
      <c r="B2890" s="24"/>
      <c r="C2890" s="41"/>
      <c r="D2890" s="25"/>
      <c r="E2890" s="26"/>
      <c r="F2890" s="27"/>
      <c r="G2890" s="26"/>
      <c r="H2890" s="28"/>
      <c r="I2890" s="25"/>
      <c r="J2890" s="25"/>
      <c r="K2890" s="25"/>
      <c r="L2890" s="29"/>
    </row>
    <row r="2891" spans="1:12" ht="15.95" customHeight="1" x14ac:dyDescent="0.25">
      <c r="A2891" s="23"/>
      <c r="B2891" s="24"/>
      <c r="C2891" s="41"/>
      <c r="D2891" s="25"/>
      <c r="E2891" s="26"/>
      <c r="F2891" s="27"/>
      <c r="G2891" s="26"/>
      <c r="H2891" s="28"/>
      <c r="I2891" s="25"/>
      <c r="J2891" s="25"/>
      <c r="K2891" s="25"/>
      <c r="L2891" s="29"/>
    </row>
    <row r="2892" spans="1:12" ht="15.95" customHeight="1" x14ac:dyDescent="0.25">
      <c r="A2892" s="23"/>
      <c r="B2892" s="24"/>
      <c r="C2892" s="41"/>
      <c r="D2892" s="25"/>
      <c r="E2892" s="26"/>
      <c r="F2892" s="27"/>
      <c r="G2892" s="26"/>
      <c r="H2892" s="28"/>
      <c r="I2892" s="25"/>
      <c r="J2892" s="25"/>
      <c r="K2892" s="25"/>
      <c r="L2892" s="29"/>
    </row>
    <row r="2893" spans="1:12" ht="15.95" customHeight="1" x14ac:dyDescent="0.25">
      <c r="A2893" s="23"/>
      <c r="B2893" s="24"/>
      <c r="C2893" s="41"/>
      <c r="D2893" s="25"/>
      <c r="E2893" s="26"/>
      <c r="F2893" s="27"/>
      <c r="G2893" s="26"/>
      <c r="H2893" s="28"/>
      <c r="I2893" s="25"/>
      <c r="J2893" s="25"/>
      <c r="K2893" s="25"/>
      <c r="L2893" s="29"/>
    </row>
    <row r="2894" spans="1:12" ht="15.95" customHeight="1" x14ac:dyDescent="0.25">
      <c r="A2894" s="23"/>
      <c r="B2894" s="24"/>
      <c r="C2894" s="41"/>
      <c r="D2894" s="25"/>
      <c r="E2894" s="26"/>
      <c r="F2894" s="27"/>
      <c r="G2894" s="26"/>
      <c r="H2894" s="28"/>
      <c r="I2894" s="25"/>
      <c r="J2894" s="25"/>
      <c r="K2894" s="25"/>
      <c r="L2894" s="29"/>
    </row>
    <row r="2895" spans="1:12" ht="15.95" customHeight="1" x14ac:dyDescent="0.25">
      <c r="A2895" s="23"/>
      <c r="B2895" s="24"/>
      <c r="C2895" s="41"/>
      <c r="D2895" s="25"/>
      <c r="E2895" s="26"/>
      <c r="F2895" s="27"/>
      <c r="G2895" s="26"/>
      <c r="H2895" s="28"/>
      <c r="I2895" s="25"/>
      <c r="J2895" s="25"/>
      <c r="K2895" s="25"/>
      <c r="L2895" s="29"/>
    </row>
    <row r="2896" spans="1:12" ht="15.95" customHeight="1" x14ac:dyDescent="0.25">
      <c r="A2896" s="23"/>
      <c r="B2896" s="24"/>
      <c r="C2896" s="41"/>
      <c r="D2896" s="25"/>
      <c r="E2896" s="26"/>
      <c r="F2896" s="27"/>
      <c r="G2896" s="26"/>
      <c r="H2896" s="28"/>
      <c r="I2896" s="25"/>
      <c r="J2896" s="25"/>
      <c r="K2896" s="25"/>
      <c r="L2896" s="29"/>
    </row>
    <row r="2897" spans="1:12" ht="15.95" customHeight="1" x14ac:dyDescent="0.25">
      <c r="A2897" s="23"/>
      <c r="B2897" s="24"/>
      <c r="C2897" s="41"/>
      <c r="D2897" s="25"/>
      <c r="E2897" s="26"/>
      <c r="F2897" s="27"/>
      <c r="G2897" s="26"/>
      <c r="H2897" s="28"/>
      <c r="I2897" s="25"/>
      <c r="J2897" s="25"/>
      <c r="K2897" s="25"/>
      <c r="L2897" s="29"/>
    </row>
    <row r="2898" spans="1:12" ht="15.95" customHeight="1" x14ac:dyDescent="0.25">
      <c r="A2898" s="23"/>
      <c r="B2898" s="24"/>
      <c r="C2898" s="41"/>
      <c r="D2898" s="25"/>
      <c r="E2898" s="26"/>
      <c r="F2898" s="27"/>
      <c r="G2898" s="26"/>
      <c r="H2898" s="28"/>
      <c r="I2898" s="25"/>
      <c r="J2898" s="25"/>
      <c r="K2898" s="25"/>
      <c r="L2898" s="29"/>
    </row>
    <row r="2899" spans="1:12" ht="15.95" customHeight="1" x14ac:dyDescent="0.25">
      <c r="A2899" s="23"/>
      <c r="B2899" s="24"/>
      <c r="C2899" s="41"/>
      <c r="D2899" s="25"/>
      <c r="E2899" s="26"/>
      <c r="F2899" s="27"/>
      <c r="G2899" s="26"/>
      <c r="H2899" s="28"/>
      <c r="I2899" s="25"/>
      <c r="J2899" s="25"/>
      <c r="K2899" s="25"/>
      <c r="L2899" s="29"/>
    </row>
    <row r="2900" spans="1:12" ht="15.95" customHeight="1" x14ac:dyDescent="0.25">
      <c r="A2900" s="23"/>
      <c r="B2900" s="24"/>
      <c r="C2900" s="41"/>
      <c r="D2900" s="25"/>
      <c r="E2900" s="26"/>
      <c r="F2900" s="27"/>
      <c r="G2900" s="26"/>
      <c r="H2900" s="28"/>
      <c r="I2900" s="25"/>
      <c r="J2900" s="25"/>
      <c r="K2900" s="25"/>
      <c r="L2900" s="29"/>
    </row>
    <row r="2901" spans="1:12" ht="15.95" customHeight="1" x14ac:dyDescent="0.25">
      <c r="A2901" s="23"/>
      <c r="B2901" s="24"/>
      <c r="C2901" s="41"/>
      <c r="D2901" s="25"/>
      <c r="E2901" s="26"/>
      <c r="F2901" s="27"/>
      <c r="G2901" s="26"/>
      <c r="H2901" s="28"/>
      <c r="I2901" s="25"/>
      <c r="J2901" s="25"/>
      <c r="K2901" s="25"/>
      <c r="L2901" s="29"/>
    </row>
    <row r="2902" spans="1:12" ht="15.95" customHeight="1" x14ac:dyDescent="0.25">
      <c r="A2902" s="23"/>
      <c r="B2902" s="24"/>
      <c r="C2902" s="41"/>
      <c r="D2902" s="25"/>
      <c r="E2902" s="26"/>
      <c r="F2902" s="27"/>
      <c r="G2902" s="26"/>
      <c r="H2902" s="28"/>
      <c r="I2902" s="25"/>
      <c r="J2902" s="25"/>
      <c r="K2902" s="25"/>
      <c r="L2902" s="29"/>
    </row>
    <row r="2903" spans="1:12" ht="15.95" customHeight="1" x14ac:dyDescent="0.25">
      <c r="A2903" s="23"/>
      <c r="B2903" s="24"/>
      <c r="C2903" s="41"/>
      <c r="D2903" s="25"/>
      <c r="E2903" s="26"/>
      <c r="F2903" s="27"/>
      <c r="G2903" s="26"/>
      <c r="H2903" s="28"/>
      <c r="I2903" s="25"/>
      <c r="J2903" s="25"/>
      <c r="K2903" s="25"/>
      <c r="L2903" s="29"/>
    </row>
    <row r="2904" spans="1:12" ht="15.95" customHeight="1" x14ac:dyDescent="0.25">
      <c r="A2904" s="23"/>
      <c r="B2904" s="24"/>
      <c r="C2904" s="41"/>
      <c r="D2904" s="25"/>
      <c r="E2904" s="26"/>
      <c r="F2904" s="27"/>
      <c r="G2904" s="26"/>
      <c r="H2904" s="28"/>
      <c r="I2904" s="25"/>
      <c r="J2904" s="25"/>
      <c r="K2904" s="25"/>
      <c r="L2904" s="29"/>
    </row>
    <row r="2905" spans="1:12" ht="15.95" customHeight="1" x14ac:dyDescent="0.25">
      <c r="A2905" s="23"/>
      <c r="B2905" s="24"/>
      <c r="C2905" s="41"/>
      <c r="D2905" s="25"/>
      <c r="E2905" s="26"/>
      <c r="F2905" s="27"/>
      <c r="G2905" s="26"/>
      <c r="H2905" s="28"/>
      <c r="I2905" s="25"/>
      <c r="J2905" s="25"/>
      <c r="K2905" s="25"/>
      <c r="L2905" s="29"/>
    </row>
    <row r="2906" spans="1:12" ht="15.95" customHeight="1" x14ac:dyDescent="0.25">
      <c r="A2906" s="23"/>
      <c r="B2906" s="24"/>
      <c r="C2906" s="41"/>
      <c r="D2906" s="25"/>
      <c r="E2906" s="26"/>
      <c r="F2906" s="27"/>
      <c r="G2906" s="26"/>
      <c r="H2906" s="28"/>
      <c r="I2906" s="25"/>
      <c r="J2906" s="25"/>
      <c r="K2906" s="25"/>
      <c r="L2906" s="29"/>
    </row>
    <row r="2907" spans="1:12" ht="15.95" customHeight="1" x14ac:dyDescent="0.25">
      <c r="A2907" s="23"/>
      <c r="B2907" s="24"/>
      <c r="C2907" s="41"/>
      <c r="D2907" s="25"/>
      <c r="E2907" s="26"/>
      <c r="F2907" s="27"/>
      <c r="G2907" s="26"/>
      <c r="H2907" s="28"/>
      <c r="I2907" s="25"/>
      <c r="J2907" s="25"/>
      <c r="K2907" s="25"/>
      <c r="L2907" s="29"/>
    </row>
    <row r="2908" spans="1:12" ht="15.95" customHeight="1" x14ac:dyDescent="0.25">
      <c r="A2908" s="23"/>
      <c r="B2908" s="24"/>
      <c r="C2908" s="41"/>
      <c r="D2908" s="25"/>
      <c r="E2908" s="26"/>
      <c r="F2908" s="27"/>
      <c r="G2908" s="26"/>
      <c r="H2908" s="28"/>
      <c r="I2908" s="25"/>
      <c r="J2908" s="25"/>
      <c r="K2908" s="25"/>
      <c r="L2908" s="29"/>
    </row>
    <row r="2909" spans="1:12" ht="15.95" customHeight="1" x14ac:dyDescent="0.25">
      <c r="A2909" s="23"/>
      <c r="B2909" s="24"/>
      <c r="C2909" s="41"/>
      <c r="D2909" s="25"/>
      <c r="E2909" s="26"/>
      <c r="F2909" s="27"/>
      <c r="G2909" s="26"/>
      <c r="H2909" s="28"/>
      <c r="I2909" s="25"/>
      <c r="J2909" s="25"/>
      <c r="K2909" s="25"/>
      <c r="L2909" s="29"/>
    </row>
    <row r="2910" spans="1:12" ht="15.95" customHeight="1" x14ac:dyDescent="0.25">
      <c r="A2910" s="23"/>
      <c r="B2910" s="24"/>
      <c r="C2910" s="41"/>
      <c r="D2910" s="25"/>
      <c r="E2910" s="26"/>
      <c r="F2910" s="27"/>
      <c r="G2910" s="26"/>
      <c r="H2910" s="28"/>
      <c r="I2910" s="25"/>
      <c r="J2910" s="25"/>
      <c r="K2910" s="25"/>
      <c r="L2910" s="29"/>
    </row>
    <row r="2911" spans="1:12" ht="15.95" customHeight="1" x14ac:dyDescent="0.25">
      <c r="A2911" s="23"/>
      <c r="B2911" s="24"/>
      <c r="C2911" s="41"/>
      <c r="D2911" s="25"/>
      <c r="E2911" s="26"/>
      <c r="F2911" s="27"/>
      <c r="G2911" s="26"/>
      <c r="H2911" s="28"/>
      <c r="I2911" s="25"/>
      <c r="J2911" s="25"/>
      <c r="K2911" s="25"/>
      <c r="L2911" s="29"/>
    </row>
    <row r="2912" spans="1:12" ht="15.95" customHeight="1" x14ac:dyDescent="0.25">
      <c r="A2912" s="23"/>
      <c r="B2912" s="24"/>
      <c r="C2912" s="41"/>
      <c r="D2912" s="25"/>
      <c r="E2912" s="26"/>
      <c r="F2912" s="27"/>
      <c r="G2912" s="26"/>
      <c r="H2912" s="28"/>
      <c r="I2912" s="25"/>
      <c r="J2912" s="25"/>
      <c r="K2912" s="25"/>
      <c r="L2912" s="29"/>
    </row>
    <row r="2913" spans="1:12" ht="15.95" customHeight="1" x14ac:dyDescent="0.25">
      <c r="A2913" s="23"/>
      <c r="B2913" s="24"/>
      <c r="C2913" s="41"/>
      <c r="D2913" s="25"/>
      <c r="E2913" s="26"/>
      <c r="F2913" s="27"/>
      <c r="G2913" s="26"/>
      <c r="H2913" s="28"/>
      <c r="I2913" s="25"/>
      <c r="J2913" s="25"/>
      <c r="K2913" s="25"/>
      <c r="L2913" s="29"/>
    </row>
    <row r="2914" spans="1:12" ht="15.95" customHeight="1" x14ac:dyDescent="0.25">
      <c r="A2914" s="23"/>
      <c r="B2914" s="24"/>
      <c r="C2914" s="41"/>
      <c r="D2914" s="25"/>
      <c r="E2914" s="26"/>
      <c r="F2914" s="27"/>
      <c r="G2914" s="26"/>
      <c r="H2914" s="28"/>
      <c r="I2914" s="25"/>
      <c r="J2914" s="25"/>
      <c r="K2914" s="25"/>
      <c r="L2914" s="29"/>
    </row>
    <row r="2915" spans="1:12" ht="15.95" customHeight="1" x14ac:dyDescent="0.25">
      <c r="A2915" s="23"/>
      <c r="B2915" s="24"/>
      <c r="C2915" s="41"/>
      <c r="D2915" s="25"/>
      <c r="E2915" s="26"/>
      <c r="F2915" s="27"/>
      <c r="G2915" s="26"/>
      <c r="H2915" s="28"/>
      <c r="I2915" s="25"/>
      <c r="J2915" s="25"/>
      <c r="K2915" s="25"/>
      <c r="L2915" s="29"/>
    </row>
    <row r="2916" spans="1:12" ht="15.95" customHeight="1" x14ac:dyDescent="0.25">
      <c r="A2916" s="23"/>
      <c r="B2916" s="24"/>
      <c r="C2916" s="41"/>
      <c r="D2916" s="25"/>
      <c r="E2916" s="26"/>
      <c r="F2916" s="27"/>
      <c r="G2916" s="26"/>
      <c r="H2916" s="28"/>
      <c r="I2916" s="25"/>
      <c r="J2916" s="25"/>
      <c r="K2916" s="25"/>
      <c r="L2916" s="29"/>
    </row>
    <row r="2917" spans="1:12" ht="15.95" customHeight="1" x14ac:dyDescent="0.25">
      <c r="A2917" s="23"/>
      <c r="B2917" s="24"/>
      <c r="C2917" s="41"/>
      <c r="D2917" s="25"/>
      <c r="E2917" s="26"/>
      <c r="F2917" s="27"/>
      <c r="G2917" s="26"/>
      <c r="H2917" s="28"/>
      <c r="I2917" s="25"/>
      <c r="J2917" s="25"/>
      <c r="K2917" s="25"/>
      <c r="L2917" s="29"/>
    </row>
    <row r="2918" spans="1:12" ht="15.95" customHeight="1" x14ac:dyDescent="0.25">
      <c r="A2918" s="23"/>
      <c r="B2918" s="24"/>
      <c r="C2918" s="41"/>
      <c r="D2918" s="25"/>
      <c r="E2918" s="26"/>
      <c r="F2918" s="27"/>
      <c r="G2918" s="26"/>
      <c r="H2918" s="28"/>
      <c r="I2918" s="25"/>
      <c r="J2918" s="25"/>
      <c r="K2918" s="25"/>
      <c r="L2918" s="29"/>
    </row>
    <row r="2919" spans="1:12" ht="15.95" customHeight="1" x14ac:dyDescent="0.25">
      <c r="A2919" s="23"/>
      <c r="B2919" s="24"/>
      <c r="C2919" s="41"/>
      <c r="D2919" s="25"/>
      <c r="E2919" s="26"/>
      <c r="F2919" s="27"/>
      <c r="G2919" s="26"/>
      <c r="H2919" s="28"/>
      <c r="I2919" s="25"/>
      <c r="J2919" s="25"/>
      <c r="K2919" s="25"/>
      <c r="L2919" s="29"/>
    </row>
    <row r="2920" spans="1:12" ht="15.95" customHeight="1" x14ac:dyDescent="0.25">
      <c r="A2920" s="23"/>
      <c r="B2920" s="24"/>
      <c r="C2920" s="41"/>
      <c r="D2920" s="25"/>
      <c r="E2920" s="26"/>
      <c r="F2920" s="27"/>
      <c r="G2920" s="26"/>
      <c r="H2920" s="28"/>
      <c r="I2920" s="25"/>
      <c r="J2920" s="25"/>
      <c r="K2920" s="25"/>
      <c r="L2920" s="29"/>
    </row>
    <row r="2921" spans="1:12" ht="15.95" customHeight="1" x14ac:dyDescent="0.25">
      <c r="A2921" s="23"/>
      <c r="B2921" s="24"/>
      <c r="C2921" s="41"/>
      <c r="D2921" s="25"/>
      <c r="E2921" s="26"/>
      <c r="F2921" s="27"/>
      <c r="G2921" s="26"/>
      <c r="H2921" s="28"/>
      <c r="I2921" s="25"/>
      <c r="J2921" s="25"/>
      <c r="K2921" s="25"/>
      <c r="L2921" s="29"/>
    </row>
    <row r="2922" spans="1:12" ht="15.95" customHeight="1" x14ac:dyDescent="0.25">
      <c r="A2922" s="23"/>
      <c r="B2922" s="24"/>
      <c r="C2922" s="41"/>
      <c r="D2922" s="25"/>
      <c r="E2922" s="26"/>
      <c r="F2922" s="27"/>
      <c r="G2922" s="26"/>
      <c r="H2922" s="28"/>
      <c r="I2922" s="25"/>
      <c r="J2922" s="25"/>
      <c r="K2922" s="25"/>
      <c r="L2922" s="29"/>
    </row>
    <row r="2923" spans="1:12" ht="15.95" customHeight="1" x14ac:dyDescent="0.25">
      <c r="A2923" s="23"/>
      <c r="B2923" s="24"/>
      <c r="C2923" s="41"/>
      <c r="D2923" s="25"/>
      <c r="E2923" s="26"/>
      <c r="F2923" s="27"/>
      <c r="G2923" s="26"/>
      <c r="H2923" s="28"/>
      <c r="I2923" s="25"/>
      <c r="J2923" s="25"/>
      <c r="K2923" s="25"/>
      <c r="L2923" s="29"/>
    </row>
    <row r="2924" spans="1:12" ht="15.95" customHeight="1" x14ac:dyDescent="0.25">
      <c r="A2924" s="23"/>
      <c r="B2924" s="24"/>
      <c r="C2924" s="41"/>
      <c r="D2924" s="25"/>
      <c r="E2924" s="26"/>
      <c r="F2924" s="27"/>
      <c r="G2924" s="26"/>
      <c r="H2924" s="28"/>
      <c r="I2924" s="25"/>
      <c r="J2924" s="25"/>
      <c r="K2924" s="25"/>
      <c r="L2924" s="29"/>
    </row>
    <row r="2925" spans="1:12" ht="15.95" customHeight="1" x14ac:dyDescent="0.25">
      <c r="A2925" s="23"/>
      <c r="B2925" s="24"/>
      <c r="C2925" s="41"/>
      <c r="D2925" s="25"/>
      <c r="E2925" s="26"/>
      <c r="F2925" s="27"/>
      <c r="G2925" s="26"/>
      <c r="H2925" s="28"/>
      <c r="I2925" s="25"/>
      <c r="J2925" s="25"/>
      <c r="K2925" s="25"/>
      <c r="L2925" s="29"/>
    </row>
    <row r="2926" spans="1:12" ht="15.95" customHeight="1" x14ac:dyDescent="0.25">
      <c r="A2926" s="23"/>
      <c r="B2926" s="24"/>
      <c r="C2926" s="41"/>
      <c r="D2926" s="25"/>
      <c r="E2926" s="26"/>
      <c r="F2926" s="27"/>
      <c r="G2926" s="26"/>
      <c r="H2926" s="28"/>
      <c r="I2926" s="25"/>
      <c r="J2926" s="25"/>
      <c r="K2926" s="25"/>
      <c r="L2926" s="29"/>
    </row>
    <row r="2927" spans="1:12" ht="15.95" customHeight="1" x14ac:dyDescent="0.25">
      <c r="A2927" s="23"/>
      <c r="B2927" s="24"/>
      <c r="C2927" s="41"/>
      <c r="D2927" s="25"/>
      <c r="E2927" s="26"/>
      <c r="F2927" s="27"/>
      <c r="G2927" s="26"/>
      <c r="H2927" s="28"/>
      <c r="I2927" s="25"/>
      <c r="J2927" s="25"/>
      <c r="K2927" s="25"/>
      <c r="L2927" s="29"/>
    </row>
    <row r="2928" spans="1:12" ht="15.95" customHeight="1" x14ac:dyDescent="0.25">
      <c r="A2928" s="23"/>
      <c r="B2928" s="24"/>
      <c r="C2928" s="41"/>
      <c r="D2928" s="25"/>
      <c r="E2928" s="26"/>
      <c r="F2928" s="27"/>
      <c r="G2928" s="26"/>
      <c r="H2928" s="28"/>
      <c r="I2928" s="25"/>
      <c r="J2928" s="25"/>
      <c r="K2928" s="25"/>
      <c r="L2928" s="29"/>
    </row>
    <row r="2929" spans="1:12" ht="15.95" customHeight="1" x14ac:dyDescent="0.25">
      <c r="A2929" s="23"/>
      <c r="B2929" s="24"/>
      <c r="C2929" s="41"/>
      <c r="D2929" s="25"/>
      <c r="E2929" s="26"/>
      <c r="F2929" s="27"/>
      <c r="G2929" s="26"/>
      <c r="H2929" s="28"/>
      <c r="I2929" s="25"/>
      <c r="J2929" s="25"/>
      <c r="K2929" s="25"/>
      <c r="L2929" s="29"/>
    </row>
    <row r="2930" spans="1:12" ht="15.95" customHeight="1" x14ac:dyDescent="0.25">
      <c r="A2930" s="23"/>
      <c r="B2930" s="24"/>
      <c r="C2930" s="41"/>
      <c r="D2930" s="25"/>
      <c r="E2930" s="26"/>
      <c r="F2930" s="27"/>
      <c r="G2930" s="26"/>
      <c r="H2930" s="28"/>
      <c r="I2930" s="25"/>
      <c r="J2930" s="25"/>
      <c r="K2930" s="25"/>
      <c r="L2930" s="29"/>
    </row>
    <row r="2931" spans="1:12" ht="15.95" customHeight="1" x14ac:dyDescent="0.25">
      <c r="A2931" s="23"/>
      <c r="B2931" s="24"/>
      <c r="C2931" s="41"/>
      <c r="D2931" s="25"/>
      <c r="E2931" s="26"/>
      <c r="F2931" s="27"/>
      <c r="G2931" s="26"/>
      <c r="H2931" s="28"/>
      <c r="I2931" s="25"/>
      <c r="J2931" s="25"/>
      <c r="K2931" s="25"/>
      <c r="L2931" s="29"/>
    </row>
    <row r="2932" spans="1:12" ht="15.95" customHeight="1" x14ac:dyDescent="0.25">
      <c r="A2932" s="23"/>
      <c r="B2932" s="24"/>
      <c r="C2932" s="41"/>
      <c r="D2932" s="25"/>
      <c r="E2932" s="26"/>
      <c r="F2932" s="27"/>
      <c r="G2932" s="26"/>
      <c r="H2932" s="28"/>
      <c r="I2932" s="25"/>
      <c r="J2932" s="25"/>
      <c r="K2932" s="25"/>
      <c r="L2932" s="29"/>
    </row>
    <row r="2933" spans="1:12" ht="15.95" customHeight="1" x14ac:dyDescent="0.25">
      <c r="A2933" s="23"/>
      <c r="B2933" s="24"/>
      <c r="C2933" s="41"/>
      <c r="D2933" s="25"/>
      <c r="E2933" s="26"/>
      <c r="F2933" s="27"/>
      <c r="G2933" s="26"/>
      <c r="H2933" s="28"/>
      <c r="I2933" s="25"/>
      <c r="J2933" s="25"/>
      <c r="K2933" s="25"/>
      <c r="L2933" s="29"/>
    </row>
    <row r="2934" spans="1:12" ht="15.95" customHeight="1" x14ac:dyDescent="0.25">
      <c r="A2934" s="23"/>
      <c r="B2934" s="24"/>
      <c r="C2934" s="41"/>
      <c r="D2934" s="25"/>
      <c r="E2934" s="26"/>
      <c r="F2934" s="27"/>
      <c r="G2934" s="26"/>
      <c r="H2934" s="28"/>
      <c r="I2934" s="25"/>
      <c r="J2934" s="25"/>
      <c r="K2934" s="25"/>
      <c r="L2934" s="29"/>
    </row>
    <row r="2935" spans="1:12" ht="15.95" customHeight="1" x14ac:dyDescent="0.25">
      <c r="A2935" s="23"/>
      <c r="B2935" s="24"/>
      <c r="C2935" s="41"/>
      <c r="D2935" s="25"/>
      <c r="E2935" s="26"/>
      <c r="F2935" s="27"/>
      <c r="G2935" s="26"/>
      <c r="H2935" s="28"/>
      <c r="I2935" s="25"/>
      <c r="J2935" s="25"/>
      <c r="K2935" s="25"/>
      <c r="L2935" s="29"/>
    </row>
    <row r="2936" spans="1:12" ht="15.95" customHeight="1" x14ac:dyDescent="0.25">
      <c r="A2936" s="23"/>
      <c r="B2936" s="24"/>
      <c r="C2936" s="41"/>
      <c r="D2936" s="25"/>
      <c r="E2936" s="26"/>
      <c r="F2936" s="27"/>
      <c r="G2936" s="26"/>
      <c r="H2936" s="28"/>
      <c r="I2936" s="25"/>
      <c r="J2936" s="25"/>
      <c r="K2936" s="25"/>
      <c r="L2936" s="29"/>
    </row>
    <row r="2937" spans="1:12" ht="15.95" customHeight="1" x14ac:dyDescent="0.25">
      <c r="A2937" s="23"/>
      <c r="B2937" s="24"/>
      <c r="C2937" s="41"/>
      <c r="D2937" s="25"/>
      <c r="E2937" s="26"/>
      <c r="F2937" s="27"/>
      <c r="G2937" s="26"/>
      <c r="H2937" s="28"/>
      <c r="I2937" s="25"/>
      <c r="J2937" s="25"/>
      <c r="K2937" s="25"/>
      <c r="L2937" s="29"/>
    </row>
    <row r="2938" spans="1:12" ht="15.95" customHeight="1" x14ac:dyDescent="0.25">
      <c r="A2938" s="23"/>
      <c r="B2938" s="24"/>
      <c r="C2938" s="41"/>
      <c r="D2938" s="25"/>
      <c r="E2938" s="26"/>
      <c r="F2938" s="27"/>
      <c r="G2938" s="26"/>
      <c r="H2938" s="28"/>
      <c r="I2938" s="25"/>
      <c r="J2938" s="25"/>
      <c r="K2938" s="25"/>
      <c r="L2938" s="29"/>
    </row>
    <row r="2939" spans="1:12" ht="15.95" customHeight="1" x14ac:dyDescent="0.25">
      <c r="A2939" s="23"/>
      <c r="B2939" s="24"/>
      <c r="C2939" s="41"/>
      <c r="D2939" s="25"/>
      <c r="E2939" s="26"/>
      <c r="F2939" s="27"/>
      <c r="G2939" s="26"/>
      <c r="H2939" s="28"/>
      <c r="I2939" s="25"/>
      <c r="J2939" s="25"/>
      <c r="K2939" s="25"/>
      <c r="L2939" s="29"/>
    </row>
    <row r="2940" spans="1:12" ht="15.95" customHeight="1" x14ac:dyDescent="0.25">
      <c r="A2940" s="23"/>
      <c r="B2940" s="24"/>
      <c r="C2940" s="41"/>
      <c r="D2940" s="25"/>
      <c r="E2940" s="26"/>
      <c r="F2940" s="27"/>
      <c r="G2940" s="26"/>
      <c r="H2940" s="28"/>
      <c r="I2940" s="25"/>
      <c r="J2940" s="25"/>
      <c r="K2940" s="25"/>
      <c r="L2940" s="29"/>
    </row>
    <row r="2941" spans="1:12" ht="15.95" customHeight="1" x14ac:dyDescent="0.25">
      <c r="A2941" s="23"/>
      <c r="B2941" s="24"/>
      <c r="C2941" s="41"/>
      <c r="D2941" s="25"/>
      <c r="E2941" s="26"/>
      <c r="F2941" s="27"/>
      <c r="G2941" s="26"/>
      <c r="H2941" s="28"/>
      <c r="I2941" s="25"/>
      <c r="J2941" s="25"/>
      <c r="K2941" s="25"/>
      <c r="L2941" s="29"/>
    </row>
    <row r="2942" spans="1:12" ht="15.95" customHeight="1" x14ac:dyDescent="0.25">
      <c r="A2942" s="23"/>
      <c r="B2942" s="24"/>
      <c r="C2942" s="41"/>
      <c r="D2942" s="25"/>
      <c r="E2942" s="26"/>
      <c r="F2942" s="27"/>
      <c r="G2942" s="26"/>
      <c r="H2942" s="28"/>
      <c r="I2942" s="25"/>
      <c r="J2942" s="25"/>
      <c r="K2942" s="25"/>
      <c r="L2942" s="29"/>
    </row>
    <row r="2943" spans="1:12" ht="15.95" customHeight="1" x14ac:dyDescent="0.25">
      <c r="A2943" s="23"/>
      <c r="B2943" s="24"/>
      <c r="C2943" s="41"/>
      <c r="D2943" s="25"/>
      <c r="E2943" s="26"/>
      <c r="F2943" s="27"/>
      <c r="G2943" s="26"/>
      <c r="H2943" s="28"/>
      <c r="I2943" s="25"/>
      <c r="J2943" s="25"/>
      <c r="K2943" s="25"/>
      <c r="L2943" s="29"/>
    </row>
    <row r="2944" spans="1:12" ht="15.95" customHeight="1" x14ac:dyDescent="0.25">
      <c r="A2944" s="23"/>
      <c r="B2944" s="24"/>
      <c r="C2944" s="41"/>
      <c r="D2944" s="25"/>
      <c r="E2944" s="26"/>
      <c r="F2944" s="27"/>
      <c r="G2944" s="26"/>
      <c r="H2944" s="28"/>
      <c r="I2944" s="25"/>
      <c r="J2944" s="25"/>
      <c r="K2944" s="25"/>
      <c r="L2944" s="29"/>
    </row>
    <row r="2945" spans="1:12" ht="15.95" customHeight="1" x14ac:dyDescent="0.25">
      <c r="A2945" s="23"/>
      <c r="B2945" s="24"/>
      <c r="C2945" s="41"/>
      <c r="D2945" s="25"/>
      <c r="E2945" s="26"/>
      <c r="F2945" s="27"/>
      <c r="G2945" s="26"/>
      <c r="H2945" s="28"/>
      <c r="I2945" s="25"/>
      <c r="J2945" s="25"/>
      <c r="K2945" s="25"/>
      <c r="L2945" s="29"/>
    </row>
    <row r="2946" spans="1:12" ht="15.95" customHeight="1" x14ac:dyDescent="0.25">
      <c r="A2946" s="23"/>
      <c r="B2946" s="24"/>
      <c r="C2946" s="41"/>
      <c r="D2946" s="25"/>
      <c r="E2946" s="26"/>
      <c r="F2946" s="27"/>
      <c r="G2946" s="26"/>
      <c r="H2946" s="28"/>
      <c r="I2946" s="25"/>
      <c r="J2946" s="25"/>
      <c r="K2946" s="25"/>
      <c r="L2946" s="29"/>
    </row>
    <row r="2947" spans="1:12" ht="15.95" customHeight="1" x14ac:dyDescent="0.25">
      <c r="A2947" s="23"/>
      <c r="B2947" s="24"/>
      <c r="C2947" s="41"/>
      <c r="D2947" s="25"/>
      <c r="E2947" s="26"/>
      <c r="F2947" s="27"/>
      <c r="G2947" s="26"/>
      <c r="H2947" s="28"/>
      <c r="I2947" s="25"/>
      <c r="J2947" s="25"/>
      <c r="K2947" s="25"/>
      <c r="L2947" s="29"/>
    </row>
    <row r="2948" spans="1:12" ht="15.95" customHeight="1" x14ac:dyDescent="0.25">
      <c r="A2948" s="23"/>
      <c r="B2948" s="24"/>
      <c r="C2948" s="41"/>
      <c r="D2948" s="25"/>
      <c r="E2948" s="26"/>
      <c r="F2948" s="27"/>
      <c r="G2948" s="26"/>
      <c r="H2948" s="28"/>
      <c r="I2948" s="25"/>
      <c r="J2948" s="25"/>
      <c r="K2948" s="25"/>
      <c r="L2948" s="29"/>
    </row>
    <row r="2949" spans="1:12" ht="15.95" customHeight="1" x14ac:dyDescent="0.25">
      <c r="A2949" s="23"/>
      <c r="B2949" s="24"/>
      <c r="C2949" s="41"/>
      <c r="D2949" s="25"/>
      <c r="E2949" s="26"/>
      <c r="F2949" s="27"/>
      <c r="G2949" s="26"/>
      <c r="H2949" s="28"/>
      <c r="I2949" s="25"/>
      <c r="J2949" s="25"/>
      <c r="K2949" s="25"/>
      <c r="L2949" s="29"/>
    </row>
    <row r="2950" spans="1:12" ht="15.95" customHeight="1" x14ac:dyDescent="0.25">
      <c r="A2950" s="23"/>
      <c r="B2950" s="24"/>
      <c r="C2950" s="41"/>
      <c r="D2950" s="25"/>
      <c r="E2950" s="26"/>
      <c r="F2950" s="27"/>
      <c r="G2950" s="26"/>
      <c r="H2950" s="28"/>
      <c r="I2950" s="25"/>
      <c r="J2950" s="25"/>
      <c r="K2950" s="25"/>
      <c r="L2950" s="29"/>
    </row>
    <row r="2951" spans="1:12" ht="15.95" customHeight="1" x14ac:dyDescent="0.25">
      <c r="A2951" s="23"/>
      <c r="B2951" s="24"/>
      <c r="C2951" s="41"/>
      <c r="D2951" s="25"/>
      <c r="E2951" s="26"/>
      <c r="F2951" s="27"/>
      <c r="G2951" s="26"/>
      <c r="H2951" s="28"/>
      <c r="I2951" s="25"/>
      <c r="J2951" s="25"/>
      <c r="K2951" s="25"/>
      <c r="L2951" s="29"/>
    </row>
    <row r="2952" spans="1:12" ht="15.95" customHeight="1" x14ac:dyDescent="0.25">
      <c r="A2952" s="23"/>
      <c r="B2952" s="24"/>
      <c r="C2952" s="41"/>
      <c r="D2952" s="25"/>
      <c r="E2952" s="26"/>
      <c r="F2952" s="27"/>
      <c r="G2952" s="26"/>
      <c r="H2952" s="28"/>
      <c r="I2952" s="25"/>
      <c r="J2952" s="25"/>
      <c r="K2952" s="25"/>
      <c r="L2952" s="29"/>
    </row>
    <row r="2953" spans="1:12" ht="15.95" customHeight="1" x14ac:dyDescent="0.25">
      <c r="A2953" s="23"/>
      <c r="B2953" s="24"/>
      <c r="C2953" s="41"/>
      <c r="D2953" s="25"/>
      <c r="E2953" s="26"/>
      <c r="F2953" s="27"/>
      <c r="G2953" s="26"/>
      <c r="H2953" s="28"/>
      <c r="I2953" s="25"/>
      <c r="J2953" s="25"/>
      <c r="K2953" s="25"/>
      <c r="L2953" s="29"/>
    </row>
    <row r="2954" spans="1:12" ht="15.95" customHeight="1" x14ac:dyDescent="0.25">
      <c r="A2954" s="23"/>
      <c r="B2954" s="24"/>
      <c r="C2954" s="41"/>
      <c r="D2954" s="25"/>
      <c r="E2954" s="26"/>
      <c r="F2954" s="27"/>
      <c r="G2954" s="26"/>
      <c r="H2954" s="28"/>
      <c r="I2954" s="25"/>
      <c r="J2954" s="25"/>
      <c r="K2954" s="25"/>
      <c r="L2954" s="29"/>
    </row>
    <row r="2955" spans="1:12" ht="15.95" customHeight="1" x14ac:dyDescent="0.25">
      <c r="A2955" s="23"/>
      <c r="B2955" s="24"/>
      <c r="C2955" s="41"/>
      <c r="D2955" s="25"/>
      <c r="E2955" s="26"/>
      <c r="F2955" s="27"/>
      <c r="G2955" s="26"/>
      <c r="H2955" s="28"/>
      <c r="I2955" s="25"/>
      <c r="J2955" s="25"/>
      <c r="K2955" s="25"/>
      <c r="L2955" s="29"/>
    </row>
    <row r="2956" spans="1:12" ht="15.95" customHeight="1" x14ac:dyDescent="0.25">
      <c r="A2956" s="23"/>
      <c r="B2956" s="24"/>
      <c r="C2956" s="41"/>
      <c r="D2956" s="25"/>
      <c r="E2956" s="26"/>
      <c r="F2956" s="27"/>
      <c r="G2956" s="26"/>
      <c r="H2956" s="28"/>
      <c r="I2956" s="25"/>
      <c r="J2956" s="25"/>
      <c r="K2956" s="25"/>
      <c r="L2956" s="29"/>
    </row>
    <row r="2957" spans="1:12" ht="15.95" customHeight="1" x14ac:dyDescent="0.25">
      <c r="A2957" s="23"/>
      <c r="B2957" s="24"/>
      <c r="C2957" s="41"/>
      <c r="D2957" s="25"/>
      <c r="E2957" s="26"/>
      <c r="F2957" s="27"/>
      <c r="G2957" s="26"/>
      <c r="H2957" s="28"/>
      <c r="I2957" s="25"/>
      <c r="J2957" s="25"/>
      <c r="K2957" s="25"/>
      <c r="L2957" s="29"/>
    </row>
    <row r="2958" spans="1:12" ht="15.95" customHeight="1" x14ac:dyDescent="0.25">
      <c r="A2958" s="23"/>
      <c r="B2958" s="24"/>
      <c r="C2958" s="41"/>
      <c r="D2958" s="25"/>
      <c r="E2958" s="26"/>
      <c r="F2958" s="27"/>
      <c r="G2958" s="26"/>
      <c r="H2958" s="28"/>
      <c r="I2958" s="25"/>
      <c r="J2958" s="25"/>
      <c r="K2958" s="25"/>
      <c r="L2958" s="29"/>
    </row>
    <row r="2959" spans="1:12" ht="15.95" customHeight="1" x14ac:dyDescent="0.25">
      <c r="A2959" s="23"/>
      <c r="B2959" s="24"/>
      <c r="C2959" s="41"/>
      <c r="D2959" s="25"/>
      <c r="E2959" s="26"/>
      <c r="F2959" s="27"/>
      <c r="G2959" s="26"/>
      <c r="H2959" s="28"/>
      <c r="I2959" s="25"/>
      <c r="J2959" s="25"/>
      <c r="K2959" s="25"/>
      <c r="L2959" s="29"/>
    </row>
    <row r="2960" spans="1:12" ht="15.95" customHeight="1" x14ac:dyDescent="0.25">
      <c r="A2960" s="23"/>
      <c r="B2960" s="24"/>
      <c r="C2960" s="41"/>
      <c r="D2960" s="25"/>
      <c r="E2960" s="26"/>
      <c r="F2960" s="27"/>
      <c r="G2960" s="26"/>
      <c r="H2960" s="28"/>
      <c r="I2960" s="25"/>
      <c r="J2960" s="25"/>
      <c r="K2960" s="25"/>
      <c r="L2960" s="29"/>
    </row>
    <row r="2961" spans="1:12" ht="15.95" customHeight="1" x14ac:dyDescent="0.25">
      <c r="A2961" s="23"/>
      <c r="B2961" s="24"/>
      <c r="C2961" s="41"/>
      <c r="D2961" s="25"/>
      <c r="E2961" s="26"/>
      <c r="F2961" s="27"/>
      <c r="G2961" s="26"/>
      <c r="H2961" s="28"/>
      <c r="I2961" s="25"/>
      <c r="J2961" s="25"/>
      <c r="K2961" s="25"/>
      <c r="L2961" s="29"/>
    </row>
    <row r="2962" spans="1:12" ht="15.95" customHeight="1" x14ac:dyDescent="0.25">
      <c r="A2962" s="23"/>
      <c r="B2962" s="24"/>
      <c r="C2962" s="41"/>
      <c r="D2962" s="25"/>
      <c r="E2962" s="26"/>
      <c r="F2962" s="27"/>
      <c r="G2962" s="26"/>
      <c r="H2962" s="28"/>
      <c r="I2962" s="25"/>
      <c r="J2962" s="25"/>
      <c r="K2962" s="25"/>
      <c r="L2962" s="29"/>
    </row>
    <row r="2963" spans="1:12" ht="15.95" customHeight="1" x14ac:dyDescent="0.25">
      <c r="A2963" s="23"/>
      <c r="B2963" s="24"/>
      <c r="C2963" s="41"/>
      <c r="D2963" s="25"/>
      <c r="E2963" s="26"/>
      <c r="F2963" s="27"/>
      <c r="G2963" s="26"/>
      <c r="H2963" s="28"/>
      <c r="I2963" s="25"/>
      <c r="J2963" s="25"/>
      <c r="K2963" s="25"/>
      <c r="L2963" s="29"/>
    </row>
    <row r="2964" spans="1:12" ht="15.95" customHeight="1" x14ac:dyDescent="0.25">
      <c r="A2964" s="23"/>
      <c r="B2964" s="24"/>
      <c r="C2964" s="41"/>
      <c r="D2964" s="25"/>
      <c r="E2964" s="26"/>
      <c r="F2964" s="27"/>
      <c r="G2964" s="26"/>
      <c r="H2964" s="28"/>
      <c r="I2964" s="25"/>
      <c r="J2964" s="25"/>
      <c r="K2964" s="25"/>
      <c r="L2964" s="29"/>
    </row>
    <row r="2965" spans="1:12" ht="15.95" customHeight="1" x14ac:dyDescent="0.25">
      <c r="A2965" s="23"/>
      <c r="B2965" s="24"/>
      <c r="C2965" s="41"/>
      <c r="D2965" s="25"/>
      <c r="E2965" s="26"/>
      <c r="F2965" s="27"/>
      <c r="G2965" s="26"/>
      <c r="H2965" s="28"/>
      <c r="I2965" s="25"/>
      <c r="J2965" s="25"/>
      <c r="K2965" s="25"/>
      <c r="L2965" s="29"/>
    </row>
    <row r="2966" spans="1:12" ht="15.95" customHeight="1" x14ac:dyDescent="0.25">
      <c r="A2966" s="23"/>
      <c r="B2966" s="24"/>
      <c r="C2966" s="41"/>
      <c r="D2966" s="25"/>
      <c r="E2966" s="26"/>
      <c r="F2966" s="27"/>
      <c r="G2966" s="26"/>
      <c r="H2966" s="28"/>
      <c r="I2966" s="25"/>
      <c r="J2966" s="25"/>
      <c r="K2966" s="25"/>
      <c r="L2966" s="29"/>
    </row>
    <row r="2967" spans="1:12" ht="15.95" customHeight="1" x14ac:dyDescent="0.25">
      <c r="A2967" s="23"/>
      <c r="B2967" s="24"/>
      <c r="C2967" s="41"/>
      <c r="D2967" s="25"/>
      <c r="E2967" s="26"/>
      <c r="F2967" s="27"/>
      <c r="G2967" s="26"/>
      <c r="H2967" s="28"/>
      <c r="I2967" s="25"/>
      <c r="J2967" s="25"/>
      <c r="K2967" s="25"/>
      <c r="L2967" s="29"/>
    </row>
    <row r="2968" spans="1:12" ht="15.95" customHeight="1" x14ac:dyDescent="0.25">
      <c r="A2968" s="23"/>
      <c r="B2968" s="24"/>
      <c r="C2968" s="41"/>
      <c r="D2968" s="25"/>
      <c r="E2968" s="26"/>
      <c r="F2968" s="27"/>
      <c r="G2968" s="26"/>
      <c r="H2968" s="28"/>
      <c r="I2968" s="25"/>
      <c r="J2968" s="25"/>
      <c r="K2968" s="25"/>
      <c r="L2968" s="29"/>
    </row>
    <row r="2969" spans="1:12" ht="15.95" customHeight="1" x14ac:dyDescent="0.25">
      <c r="A2969" s="23"/>
      <c r="B2969" s="24"/>
      <c r="C2969" s="41"/>
      <c r="D2969" s="25"/>
      <c r="E2969" s="26"/>
      <c r="F2969" s="27"/>
      <c r="G2969" s="26"/>
      <c r="H2969" s="28"/>
      <c r="I2969" s="25"/>
      <c r="J2969" s="25"/>
      <c r="K2969" s="25"/>
      <c r="L2969" s="29"/>
    </row>
    <row r="2970" spans="1:12" ht="15.95" customHeight="1" x14ac:dyDescent="0.25">
      <c r="A2970" s="23"/>
      <c r="B2970" s="24"/>
      <c r="C2970" s="41"/>
      <c r="D2970" s="25"/>
      <c r="E2970" s="26"/>
      <c r="F2970" s="27"/>
      <c r="G2970" s="26"/>
      <c r="H2970" s="28"/>
      <c r="I2970" s="25"/>
      <c r="J2970" s="25"/>
      <c r="K2970" s="25"/>
      <c r="L2970" s="29"/>
    </row>
    <row r="2971" spans="1:12" ht="15.95" customHeight="1" x14ac:dyDescent="0.25">
      <c r="A2971" s="23"/>
      <c r="B2971" s="24"/>
      <c r="C2971" s="41"/>
      <c r="D2971" s="25"/>
      <c r="E2971" s="26"/>
      <c r="F2971" s="27"/>
      <c r="G2971" s="26"/>
      <c r="H2971" s="28"/>
      <c r="I2971" s="25"/>
      <c r="J2971" s="25"/>
      <c r="K2971" s="25"/>
      <c r="L2971" s="29"/>
    </row>
    <row r="2972" spans="1:12" ht="15.95" customHeight="1" x14ac:dyDescent="0.25">
      <c r="A2972" s="23"/>
      <c r="B2972" s="24"/>
      <c r="C2972" s="41"/>
      <c r="D2972" s="25"/>
      <c r="E2972" s="26"/>
      <c r="F2972" s="27"/>
      <c r="G2972" s="26"/>
      <c r="H2972" s="28"/>
      <c r="I2972" s="25"/>
      <c r="J2972" s="25"/>
      <c r="K2972" s="25"/>
      <c r="L2972" s="29"/>
    </row>
    <row r="2973" spans="1:12" ht="15.95" customHeight="1" x14ac:dyDescent="0.25">
      <c r="A2973" s="23"/>
      <c r="B2973" s="24"/>
      <c r="C2973" s="41"/>
      <c r="D2973" s="25"/>
      <c r="E2973" s="26"/>
      <c r="F2973" s="27"/>
      <c r="G2973" s="26"/>
      <c r="H2973" s="28"/>
      <c r="I2973" s="25"/>
      <c r="J2973" s="25"/>
      <c r="K2973" s="25"/>
      <c r="L2973" s="29"/>
    </row>
    <row r="2974" spans="1:12" ht="15.95" customHeight="1" x14ac:dyDescent="0.25">
      <c r="A2974" s="23"/>
      <c r="B2974" s="24"/>
      <c r="C2974" s="41"/>
      <c r="D2974" s="25"/>
      <c r="E2974" s="26"/>
      <c r="F2974" s="27"/>
      <c r="G2974" s="26"/>
      <c r="H2974" s="28"/>
      <c r="I2974" s="25"/>
      <c r="J2974" s="25"/>
      <c r="K2974" s="25"/>
      <c r="L2974" s="29"/>
    </row>
    <row r="2975" spans="1:12" ht="15.95" customHeight="1" x14ac:dyDescent="0.25">
      <c r="A2975" s="23"/>
      <c r="B2975" s="24"/>
      <c r="C2975" s="41"/>
      <c r="D2975" s="25"/>
      <c r="E2975" s="26"/>
      <c r="F2975" s="27"/>
      <c r="G2975" s="26"/>
      <c r="H2975" s="28"/>
      <c r="I2975" s="25"/>
      <c r="J2975" s="25"/>
      <c r="K2975" s="25"/>
      <c r="L2975" s="29"/>
    </row>
    <row r="2976" spans="1:12" ht="15.95" customHeight="1" x14ac:dyDescent="0.25">
      <c r="A2976" s="23"/>
      <c r="B2976" s="24"/>
      <c r="C2976" s="41"/>
      <c r="D2976" s="25"/>
      <c r="E2976" s="26"/>
      <c r="F2976" s="27"/>
      <c r="G2976" s="26"/>
      <c r="H2976" s="28"/>
      <c r="I2976" s="25"/>
      <c r="J2976" s="25"/>
      <c r="K2976" s="25"/>
      <c r="L2976" s="29"/>
    </row>
    <row r="2977" spans="1:12" ht="15.95" customHeight="1" x14ac:dyDescent="0.25">
      <c r="A2977" s="23"/>
      <c r="B2977" s="24"/>
      <c r="C2977" s="41"/>
      <c r="D2977" s="25"/>
      <c r="E2977" s="26"/>
      <c r="F2977" s="27"/>
      <c r="G2977" s="26"/>
      <c r="H2977" s="28"/>
      <c r="I2977" s="25"/>
      <c r="J2977" s="25"/>
      <c r="K2977" s="25"/>
      <c r="L2977" s="29"/>
    </row>
    <row r="2978" spans="1:12" ht="15.95" customHeight="1" x14ac:dyDescent="0.25">
      <c r="A2978" s="23"/>
      <c r="B2978" s="24"/>
      <c r="C2978" s="41"/>
      <c r="D2978" s="25"/>
      <c r="E2978" s="26"/>
      <c r="F2978" s="27"/>
      <c r="G2978" s="26"/>
      <c r="H2978" s="28"/>
      <c r="I2978" s="25"/>
      <c r="J2978" s="25"/>
      <c r="K2978" s="25"/>
      <c r="L2978" s="29"/>
    </row>
    <row r="2979" spans="1:12" ht="15.95" customHeight="1" x14ac:dyDescent="0.25">
      <c r="A2979" s="23"/>
      <c r="B2979" s="24"/>
      <c r="C2979" s="41"/>
      <c r="D2979" s="25"/>
      <c r="E2979" s="26"/>
      <c r="F2979" s="27"/>
      <c r="G2979" s="26"/>
      <c r="H2979" s="28"/>
      <c r="I2979" s="25"/>
      <c r="J2979" s="25"/>
      <c r="K2979" s="25"/>
      <c r="L2979" s="29"/>
    </row>
    <row r="2980" spans="1:12" ht="15.95" customHeight="1" x14ac:dyDescent="0.25">
      <c r="A2980" s="23"/>
      <c r="B2980" s="24"/>
      <c r="C2980" s="41"/>
      <c r="D2980" s="25"/>
      <c r="E2980" s="26"/>
      <c r="F2980" s="27"/>
      <c r="G2980" s="26"/>
      <c r="H2980" s="28"/>
      <c r="I2980" s="25"/>
      <c r="J2980" s="25"/>
      <c r="K2980" s="25"/>
      <c r="L2980" s="29"/>
    </row>
    <row r="2981" spans="1:12" ht="15.95" customHeight="1" x14ac:dyDescent="0.25">
      <c r="A2981" s="23"/>
      <c r="B2981" s="24"/>
      <c r="C2981" s="41"/>
      <c r="D2981" s="25"/>
      <c r="E2981" s="26"/>
      <c r="F2981" s="27"/>
      <c r="G2981" s="26"/>
      <c r="H2981" s="28"/>
      <c r="I2981" s="25"/>
      <c r="J2981" s="25"/>
      <c r="K2981" s="25"/>
      <c r="L2981" s="29"/>
    </row>
    <row r="2982" spans="1:12" ht="15.95" customHeight="1" x14ac:dyDescent="0.25">
      <c r="A2982" s="23"/>
      <c r="B2982" s="24"/>
      <c r="C2982" s="41"/>
      <c r="D2982" s="25"/>
      <c r="E2982" s="26"/>
      <c r="F2982" s="27"/>
      <c r="G2982" s="26"/>
      <c r="H2982" s="28"/>
      <c r="I2982" s="25"/>
      <c r="J2982" s="25"/>
      <c r="K2982" s="25"/>
      <c r="L2982" s="29"/>
    </row>
    <row r="2983" spans="1:12" ht="15.95" customHeight="1" x14ac:dyDescent="0.25">
      <c r="A2983" s="23"/>
      <c r="B2983" s="24"/>
      <c r="C2983" s="41"/>
      <c r="D2983" s="25"/>
      <c r="E2983" s="26"/>
      <c r="F2983" s="27"/>
      <c r="G2983" s="26"/>
      <c r="H2983" s="28"/>
      <c r="I2983" s="25"/>
      <c r="J2983" s="25"/>
      <c r="K2983" s="25"/>
      <c r="L2983" s="29"/>
    </row>
    <row r="2984" spans="1:12" ht="15.95" customHeight="1" x14ac:dyDescent="0.25">
      <c r="A2984" s="23"/>
      <c r="B2984" s="24"/>
      <c r="C2984" s="41"/>
      <c r="D2984" s="25"/>
      <c r="E2984" s="26"/>
      <c r="F2984" s="27"/>
      <c r="G2984" s="26"/>
      <c r="H2984" s="28"/>
      <c r="I2984" s="25"/>
      <c r="J2984" s="25"/>
      <c r="K2984" s="25"/>
      <c r="L2984" s="29"/>
    </row>
    <row r="2985" spans="1:12" ht="15.95" customHeight="1" x14ac:dyDescent="0.25">
      <c r="A2985" s="23"/>
      <c r="B2985" s="24"/>
      <c r="C2985" s="41"/>
      <c r="D2985" s="25"/>
      <c r="E2985" s="26"/>
      <c r="F2985" s="27"/>
      <c r="G2985" s="26"/>
      <c r="H2985" s="28"/>
      <c r="I2985" s="25"/>
      <c r="J2985" s="25"/>
      <c r="K2985" s="25"/>
      <c r="L2985" s="29"/>
    </row>
    <row r="2986" spans="1:12" ht="15.95" customHeight="1" x14ac:dyDescent="0.25">
      <c r="A2986" s="23"/>
      <c r="B2986" s="24"/>
      <c r="C2986" s="41"/>
      <c r="D2986" s="25"/>
      <c r="E2986" s="26"/>
      <c r="F2986" s="27"/>
      <c r="G2986" s="26"/>
      <c r="H2986" s="28"/>
      <c r="I2986" s="25"/>
      <c r="J2986" s="25"/>
      <c r="K2986" s="25"/>
      <c r="L2986" s="29"/>
    </row>
    <row r="2987" spans="1:12" ht="15.95" customHeight="1" x14ac:dyDescent="0.25">
      <c r="A2987" s="23"/>
      <c r="B2987" s="24"/>
      <c r="C2987" s="41"/>
      <c r="D2987" s="25"/>
      <c r="E2987" s="26"/>
      <c r="F2987" s="27"/>
      <c r="G2987" s="26"/>
      <c r="H2987" s="28"/>
      <c r="I2987" s="25"/>
      <c r="J2987" s="25"/>
      <c r="K2987" s="25"/>
      <c r="L2987" s="29"/>
    </row>
    <row r="2988" spans="1:12" ht="15.95" customHeight="1" x14ac:dyDescent="0.25">
      <c r="A2988" s="23"/>
      <c r="B2988" s="24"/>
      <c r="C2988" s="41"/>
      <c r="D2988" s="25"/>
      <c r="E2988" s="26"/>
      <c r="F2988" s="27"/>
      <c r="G2988" s="26"/>
      <c r="H2988" s="28"/>
      <c r="I2988" s="25"/>
      <c r="J2988" s="25"/>
      <c r="K2988" s="25"/>
      <c r="L2988" s="29"/>
    </row>
    <row r="2989" spans="1:12" ht="15.95" customHeight="1" x14ac:dyDescent="0.25">
      <c r="A2989" s="23"/>
      <c r="B2989" s="24"/>
      <c r="C2989" s="41"/>
      <c r="D2989" s="25"/>
      <c r="E2989" s="26"/>
      <c r="F2989" s="27"/>
      <c r="G2989" s="26"/>
      <c r="H2989" s="28"/>
      <c r="I2989" s="25"/>
      <c r="J2989" s="25"/>
      <c r="K2989" s="25"/>
      <c r="L2989" s="29"/>
    </row>
    <row r="2990" spans="1:12" ht="15.95" customHeight="1" x14ac:dyDescent="0.25">
      <c r="A2990" s="23"/>
      <c r="B2990" s="24"/>
      <c r="C2990" s="41"/>
      <c r="D2990" s="25"/>
      <c r="E2990" s="26"/>
      <c r="F2990" s="27"/>
      <c r="G2990" s="26"/>
      <c r="H2990" s="28"/>
      <c r="I2990" s="25"/>
      <c r="J2990" s="25"/>
      <c r="K2990" s="25"/>
      <c r="L2990" s="29"/>
    </row>
    <row r="2991" spans="1:12" ht="15.95" customHeight="1" x14ac:dyDescent="0.25">
      <c r="A2991" s="23"/>
      <c r="B2991" s="24"/>
      <c r="C2991" s="41"/>
      <c r="D2991" s="25"/>
      <c r="E2991" s="26"/>
      <c r="F2991" s="27"/>
      <c r="G2991" s="26"/>
      <c r="H2991" s="28"/>
      <c r="I2991" s="25"/>
      <c r="J2991" s="25"/>
      <c r="K2991" s="25"/>
      <c r="L2991" s="29"/>
    </row>
    <row r="2992" spans="1:12" ht="15.95" customHeight="1" x14ac:dyDescent="0.25">
      <c r="A2992" s="23"/>
      <c r="B2992" s="24"/>
      <c r="C2992" s="41"/>
      <c r="D2992" s="25"/>
      <c r="E2992" s="26"/>
      <c r="F2992" s="27"/>
      <c r="G2992" s="26"/>
      <c r="H2992" s="28"/>
      <c r="I2992" s="25"/>
      <c r="J2992" s="25"/>
      <c r="K2992" s="25"/>
      <c r="L2992" s="29"/>
    </row>
    <row r="2993" spans="1:12" ht="15.95" customHeight="1" x14ac:dyDescent="0.25">
      <c r="A2993" s="23"/>
      <c r="B2993" s="24"/>
      <c r="C2993" s="41"/>
      <c r="D2993" s="25"/>
      <c r="E2993" s="26"/>
      <c r="F2993" s="27"/>
      <c r="G2993" s="26"/>
      <c r="H2993" s="28"/>
      <c r="I2993" s="25"/>
      <c r="J2993" s="25"/>
      <c r="K2993" s="25"/>
      <c r="L2993" s="29"/>
    </row>
    <row r="2994" spans="1:12" ht="15.95" customHeight="1" x14ac:dyDescent="0.25">
      <c r="A2994" s="23"/>
      <c r="B2994" s="24"/>
      <c r="C2994" s="41"/>
      <c r="D2994" s="25"/>
      <c r="E2994" s="26"/>
      <c r="F2994" s="27"/>
      <c r="G2994" s="26"/>
      <c r="H2994" s="28"/>
      <c r="I2994" s="25"/>
      <c r="J2994" s="25"/>
      <c r="K2994" s="25"/>
      <c r="L2994" s="29"/>
    </row>
    <row r="2995" spans="1:12" ht="15.95" customHeight="1" x14ac:dyDescent="0.25">
      <c r="A2995" s="23"/>
      <c r="B2995" s="24"/>
      <c r="C2995" s="41"/>
      <c r="D2995" s="25"/>
      <c r="E2995" s="26"/>
      <c r="F2995" s="27"/>
      <c r="G2995" s="26"/>
      <c r="H2995" s="28"/>
      <c r="I2995" s="25"/>
      <c r="J2995" s="25"/>
      <c r="K2995" s="25"/>
      <c r="L2995" s="29"/>
    </row>
    <row r="2996" spans="1:12" ht="15.95" customHeight="1" x14ac:dyDescent="0.25">
      <c r="A2996" s="23"/>
      <c r="B2996" s="24"/>
      <c r="C2996" s="41"/>
      <c r="D2996" s="25"/>
      <c r="E2996" s="26"/>
      <c r="F2996" s="27"/>
      <c r="G2996" s="26"/>
      <c r="H2996" s="28"/>
      <c r="I2996" s="25"/>
      <c r="J2996" s="25"/>
      <c r="K2996" s="25"/>
      <c r="L2996" s="29"/>
    </row>
    <row r="2997" spans="1:12" ht="15.95" customHeight="1" x14ac:dyDescent="0.25">
      <c r="A2997" s="23"/>
      <c r="B2997" s="24"/>
      <c r="C2997" s="41"/>
      <c r="D2997" s="25"/>
      <c r="E2997" s="26"/>
      <c r="F2997" s="27"/>
      <c r="G2997" s="26"/>
      <c r="H2997" s="28"/>
      <c r="I2997" s="25"/>
      <c r="J2997" s="25"/>
      <c r="K2997" s="25"/>
      <c r="L2997" s="29"/>
    </row>
    <row r="2998" spans="1:12" ht="15.95" customHeight="1" x14ac:dyDescent="0.25">
      <c r="A2998" s="23"/>
      <c r="B2998" s="24"/>
      <c r="C2998" s="41"/>
      <c r="D2998" s="25"/>
      <c r="E2998" s="26"/>
      <c r="F2998" s="27"/>
      <c r="G2998" s="26"/>
      <c r="H2998" s="28"/>
      <c r="I2998" s="25"/>
      <c r="J2998" s="25"/>
      <c r="K2998" s="25"/>
      <c r="L2998" s="29"/>
    </row>
    <row r="2999" spans="1:12" ht="15.95" customHeight="1" x14ac:dyDescent="0.25">
      <c r="A2999" s="23"/>
      <c r="B2999" s="24"/>
      <c r="C2999" s="41"/>
      <c r="D2999" s="25"/>
      <c r="E2999" s="26"/>
      <c r="F2999" s="27"/>
      <c r="G2999" s="26"/>
      <c r="H2999" s="28"/>
      <c r="I2999" s="25"/>
      <c r="J2999" s="25"/>
      <c r="K2999" s="25"/>
      <c r="L2999" s="29"/>
    </row>
    <row r="3000" spans="1:12" ht="15.95" customHeight="1" x14ac:dyDescent="0.25">
      <c r="A3000" s="23"/>
      <c r="B3000" s="24"/>
      <c r="C3000" s="41"/>
      <c r="D3000" s="25"/>
      <c r="E3000" s="26"/>
      <c r="F3000" s="27"/>
      <c r="G3000" s="26"/>
      <c r="H3000" s="28"/>
      <c r="I3000" s="25"/>
      <c r="J3000" s="25"/>
      <c r="K3000" s="25"/>
      <c r="L3000" s="29"/>
    </row>
    <row r="3001" spans="1:12" ht="15.95" customHeight="1" x14ac:dyDescent="0.25">
      <c r="A3001" s="23"/>
      <c r="B3001" s="24"/>
      <c r="C3001" s="41"/>
      <c r="D3001" s="25"/>
      <c r="E3001" s="26"/>
      <c r="F3001" s="27"/>
      <c r="G3001" s="26"/>
      <c r="H3001" s="28"/>
      <c r="I3001" s="25"/>
      <c r="J3001" s="25"/>
      <c r="K3001" s="25"/>
      <c r="L3001" s="29"/>
    </row>
    <row r="3002" spans="1:12" ht="15.95" customHeight="1" x14ac:dyDescent="0.25">
      <c r="A3002" s="23"/>
      <c r="B3002" s="24"/>
      <c r="C3002" s="41"/>
      <c r="D3002" s="25"/>
      <c r="E3002" s="26"/>
      <c r="F3002" s="27"/>
      <c r="G3002" s="26"/>
      <c r="H3002" s="28"/>
      <c r="I3002" s="25"/>
      <c r="J3002" s="25"/>
      <c r="K3002" s="25"/>
      <c r="L3002" s="29"/>
    </row>
    <row r="3003" spans="1:12" ht="15.95" customHeight="1" x14ac:dyDescent="0.25">
      <c r="A3003" s="23"/>
      <c r="B3003" s="24"/>
      <c r="C3003" s="41"/>
      <c r="D3003" s="25"/>
      <c r="E3003" s="26"/>
      <c r="F3003" s="27"/>
      <c r="G3003" s="26"/>
      <c r="H3003" s="28"/>
      <c r="I3003" s="25"/>
      <c r="J3003" s="25"/>
      <c r="K3003" s="25"/>
      <c r="L3003" s="29"/>
    </row>
    <row r="3004" spans="1:12" ht="15.95" customHeight="1" x14ac:dyDescent="0.25">
      <c r="A3004" s="23"/>
      <c r="B3004" s="24"/>
      <c r="C3004" s="41"/>
      <c r="D3004" s="25"/>
      <c r="E3004" s="26"/>
      <c r="F3004" s="27"/>
      <c r="G3004" s="26"/>
      <c r="H3004" s="28"/>
      <c r="I3004" s="25"/>
      <c r="J3004" s="25"/>
      <c r="K3004" s="25"/>
      <c r="L3004" s="29"/>
    </row>
    <row r="3005" spans="1:12" ht="15.95" customHeight="1" x14ac:dyDescent="0.25">
      <c r="A3005" s="23"/>
      <c r="B3005" s="24"/>
      <c r="C3005" s="41"/>
      <c r="D3005" s="25"/>
      <c r="E3005" s="26"/>
      <c r="F3005" s="27"/>
      <c r="G3005" s="26"/>
      <c r="H3005" s="28"/>
      <c r="I3005" s="25"/>
      <c r="J3005" s="25"/>
      <c r="K3005" s="25"/>
      <c r="L3005" s="29"/>
    </row>
    <row r="3006" spans="1:12" ht="15.95" customHeight="1" x14ac:dyDescent="0.25">
      <c r="A3006" s="23"/>
      <c r="B3006" s="24"/>
      <c r="C3006" s="41"/>
      <c r="D3006" s="25"/>
      <c r="E3006" s="26"/>
      <c r="F3006" s="27"/>
      <c r="G3006" s="26"/>
      <c r="H3006" s="28"/>
      <c r="I3006" s="25"/>
      <c r="J3006" s="25"/>
      <c r="K3006" s="25"/>
      <c r="L3006" s="29"/>
    </row>
    <row r="3007" spans="1:12" ht="15.95" customHeight="1" x14ac:dyDescent="0.25">
      <c r="A3007" s="23"/>
      <c r="B3007" s="24"/>
      <c r="C3007" s="41"/>
      <c r="D3007" s="25"/>
      <c r="E3007" s="26"/>
      <c r="F3007" s="27"/>
      <c r="G3007" s="26"/>
      <c r="H3007" s="28"/>
      <c r="I3007" s="25"/>
      <c r="J3007" s="25"/>
      <c r="K3007" s="25"/>
      <c r="L3007" s="29"/>
    </row>
    <row r="3008" spans="1:12" ht="15.95" customHeight="1" x14ac:dyDescent="0.25">
      <c r="A3008" s="23"/>
      <c r="B3008" s="24"/>
      <c r="C3008" s="41"/>
      <c r="D3008" s="25"/>
      <c r="E3008" s="26"/>
      <c r="F3008" s="27"/>
      <c r="G3008" s="26"/>
      <c r="H3008" s="28"/>
      <c r="I3008" s="25"/>
      <c r="J3008" s="25"/>
      <c r="K3008" s="25"/>
      <c r="L3008" s="29"/>
    </row>
    <row r="3009" spans="1:12" ht="15.95" customHeight="1" x14ac:dyDescent="0.25">
      <c r="A3009" s="23"/>
      <c r="B3009" s="24"/>
      <c r="C3009" s="41"/>
      <c r="D3009" s="25"/>
      <c r="E3009" s="26"/>
      <c r="F3009" s="27"/>
      <c r="G3009" s="26"/>
      <c r="H3009" s="28"/>
      <c r="I3009" s="25"/>
      <c r="J3009" s="25"/>
      <c r="K3009" s="25"/>
      <c r="L3009" s="29"/>
    </row>
    <row r="3010" spans="1:12" ht="15.95" customHeight="1" x14ac:dyDescent="0.25">
      <c r="A3010" s="23"/>
      <c r="B3010" s="24"/>
      <c r="C3010" s="41"/>
      <c r="D3010" s="25"/>
      <c r="E3010" s="26"/>
      <c r="F3010" s="27"/>
      <c r="G3010" s="26"/>
      <c r="H3010" s="28"/>
      <c r="I3010" s="25"/>
      <c r="J3010" s="25"/>
      <c r="K3010" s="25"/>
      <c r="L3010" s="29"/>
    </row>
    <row r="3011" spans="1:12" ht="15.95" customHeight="1" x14ac:dyDescent="0.25">
      <c r="A3011" s="23"/>
      <c r="B3011" s="24"/>
      <c r="C3011" s="41"/>
      <c r="D3011" s="25"/>
      <c r="E3011" s="26"/>
      <c r="F3011" s="27"/>
      <c r="G3011" s="26"/>
      <c r="H3011" s="28"/>
      <c r="I3011" s="25"/>
      <c r="J3011" s="25"/>
      <c r="K3011" s="25"/>
      <c r="L3011" s="29"/>
    </row>
    <row r="3012" spans="1:12" ht="15.95" customHeight="1" x14ac:dyDescent="0.25">
      <c r="A3012" s="23"/>
      <c r="B3012" s="24"/>
      <c r="C3012" s="41"/>
      <c r="D3012" s="25"/>
      <c r="E3012" s="26"/>
      <c r="F3012" s="27"/>
      <c r="G3012" s="26"/>
      <c r="H3012" s="28"/>
      <c r="I3012" s="25"/>
      <c r="J3012" s="25"/>
      <c r="K3012" s="25"/>
      <c r="L3012" s="29"/>
    </row>
    <row r="3013" spans="1:12" ht="15.95" customHeight="1" x14ac:dyDescent="0.25">
      <c r="A3013" s="23"/>
      <c r="B3013" s="24"/>
      <c r="C3013" s="41"/>
      <c r="D3013" s="25"/>
      <c r="E3013" s="26"/>
      <c r="F3013" s="27"/>
      <c r="G3013" s="26"/>
      <c r="H3013" s="28"/>
      <c r="I3013" s="25"/>
      <c r="J3013" s="25"/>
      <c r="K3013" s="25"/>
      <c r="L3013" s="29"/>
    </row>
    <row r="3014" spans="1:12" ht="15.95" customHeight="1" x14ac:dyDescent="0.25">
      <c r="A3014" s="23"/>
      <c r="B3014" s="24"/>
      <c r="C3014" s="41"/>
      <c r="D3014" s="25"/>
      <c r="E3014" s="26"/>
      <c r="F3014" s="27"/>
      <c r="G3014" s="26"/>
      <c r="H3014" s="28"/>
      <c r="I3014" s="25"/>
      <c r="J3014" s="25"/>
      <c r="K3014" s="25"/>
      <c r="L3014" s="29"/>
    </row>
    <row r="3015" spans="1:12" ht="15.95" customHeight="1" x14ac:dyDescent="0.25">
      <c r="A3015" s="23"/>
      <c r="B3015" s="24"/>
      <c r="C3015" s="41"/>
      <c r="D3015" s="25"/>
      <c r="E3015" s="26"/>
      <c r="F3015" s="27"/>
      <c r="G3015" s="26"/>
      <c r="H3015" s="28"/>
      <c r="I3015" s="25"/>
      <c r="J3015" s="25"/>
      <c r="K3015" s="25"/>
      <c r="L3015" s="29"/>
    </row>
    <row r="3016" spans="1:12" ht="15.95" customHeight="1" x14ac:dyDescent="0.25">
      <c r="A3016" s="23"/>
      <c r="B3016" s="24"/>
      <c r="C3016" s="41"/>
      <c r="D3016" s="25"/>
      <c r="E3016" s="26"/>
      <c r="F3016" s="27"/>
      <c r="G3016" s="26"/>
      <c r="H3016" s="28"/>
      <c r="I3016" s="25"/>
      <c r="J3016" s="25"/>
      <c r="K3016" s="25"/>
      <c r="L3016" s="29"/>
    </row>
    <row r="3017" spans="1:12" ht="15.95" customHeight="1" x14ac:dyDescent="0.25">
      <c r="A3017" s="23"/>
      <c r="B3017" s="24"/>
      <c r="C3017" s="41"/>
      <c r="D3017" s="25"/>
      <c r="E3017" s="26"/>
      <c r="F3017" s="27"/>
      <c r="G3017" s="26"/>
      <c r="H3017" s="28"/>
      <c r="I3017" s="25"/>
      <c r="J3017" s="25"/>
      <c r="K3017" s="25"/>
      <c r="L3017" s="29"/>
    </row>
    <row r="3018" spans="1:12" ht="15.95" customHeight="1" x14ac:dyDescent="0.25">
      <c r="A3018" s="23"/>
      <c r="B3018" s="24"/>
      <c r="C3018" s="41"/>
      <c r="D3018" s="25"/>
      <c r="E3018" s="26"/>
      <c r="F3018" s="27"/>
      <c r="G3018" s="26"/>
      <c r="H3018" s="28"/>
      <c r="I3018" s="25"/>
      <c r="J3018" s="25"/>
      <c r="K3018" s="25"/>
      <c r="L3018" s="29"/>
    </row>
    <row r="3019" spans="1:12" ht="15.95" customHeight="1" x14ac:dyDescent="0.25">
      <c r="A3019" s="23"/>
      <c r="B3019" s="24"/>
      <c r="C3019" s="41"/>
      <c r="D3019" s="25"/>
      <c r="E3019" s="26"/>
      <c r="F3019" s="27"/>
      <c r="G3019" s="26"/>
      <c r="H3019" s="28"/>
      <c r="I3019" s="25"/>
      <c r="J3019" s="25"/>
      <c r="K3019" s="25"/>
      <c r="L3019" s="29"/>
    </row>
    <row r="3020" spans="1:12" ht="15.95" customHeight="1" x14ac:dyDescent="0.25">
      <c r="A3020" s="23"/>
      <c r="B3020" s="24"/>
      <c r="C3020" s="41"/>
      <c r="D3020" s="25"/>
      <c r="E3020" s="26"/>
      <c r="F3020" s="27"/>
      <c r="G3020" s="26"/>
      <c r="H3020" s="28"/>
      <c r="I3020" s="25"/>
      <c r="J3020" s="25"/>
      <c r="K3020" s="25"/>
      <c r="L3020" s="29"/>
    </row>
    <row r="3021" spans="1:12" ht="15.95" customHeight="1" x14ac:dyDescent="0.25">
      <c r="A3021" s="23"/>
      <c r="B3021" s="24"/>
      <c r="C3021" s="41"/>
      <c r="D3021" s="25"/>
      <c r="E3021" s="26"/>
      <c r="F3021" s="27"/>
      <c r="G3021" s="26"/>
      <c r="H3021" s="28"/>
      <c r="I3021" s="25"/>
      <c r="J3021" s="25"/>
      <c r="K3021" s="25"/>
      <c r="L3021" s="29"/>
    </row>
    <row r="3022" spans="1:12" ht="15.95" customHeight="1" x14ac:dyDescent="0.25">
      <c r="A3022" s="23"/>
      <c r="B3022" s="24"/>
      <c r="C3022" s="41"/>
      <c r="D3022" s="25"/>
      <c r="E3022" s="26"/>
      <c r="F3022" s="27"/>
      <c r="G3022" s="26"/>
      <c r="H3022" s="28"/>
      <c r="I3022" s="25"/>
      <c r="J3022" s="25"/>
      <c r="K3022" s="25"/>
      <c r="L3022" s="29"/>
    </row>
    <row r="3023" spans="1:12" ht="15.95" customHeight="1" x14ac:dyDescent="0.25">
      <c r="A3023" s="23"/>
      <c r="B3023" s="24"/>
      <c r="C3023" s="41"/>
      <c r="D3023" s="25"/>
      <c r="E3023" s="26"/>
      <c r="F3023" s="27"/>
      <c r="G3023" s="26"/>
      <c r="H3023" s="28"/>
      <c r="I3023" s="25"/>
      <c r="J3023" s="25"/>
      <c r="K3023" s="25"/>
      <c r="L3023" s="29"/>
    </row>
    <row r="3024" spans="1:12" ht="15.95" customHeight="1" x14ac:dyDescent="0.25">
      <c r="A3024" s="23"/>
      <c r="B3024" s="24"/>
      <c r="C3024" s="41"/>
      <c r="D3024" s="25"/>
      <c r="E3024" s="26"/>
      <c r="F3024" s="27"/>
      <c r="G3024" s="26"/>
      <c r="H3024" s="28"/>
      <c r="I3024" s="25"/>
      <c r="J3024" s="25"/>
      <c r="K3024" s="25"/>
      <c r="L3024" s="29"/>
    </row>
    <row r="3025" spans="1:12" ht="15.95" customHeight="1" x14ac:dyDescent="0.25">
      <c r="A3025" s="23"/>
      <c r="B3025" s="24"/>
      <c r="C3025" s="41"/>
      <c r="D3025" s="25"/>
      <c r="E3025" s="26"/>
      <c r="F3025" s="27"/>
      <c r="G3025" s="26"/>
      <c r="H3025" s="28"/>
      <c r="I3025" s="25"/>
      <c r="J3025" s="25"/>
      <c r="K3025" s="25"/>
      <c r="L3025" s="29"/>
    </row>
    <row r="3026" spans="1:12" ht="15.95" customHeight="1" x14ac:dyDescent="0.25">
      <c r="A3026" s="23"/>
      <c r="B3026" s="24"/>
      <c r="C3026" s="41"/>
      <c r="D3026" s="25"/>
      <c r="E3026" s="26"/>
      <c r="F3026" s="27"/>
      <c r="G3026" s="26"/>
      <c r="H3026" s="28"/>
      <c r="I3026" s="25"/>
      <c r="J3026" s="25"/>
      <c r="K3026" s="25"/>
      <c r="L3026" s="29"/>
    </row>
    <row r="3027" spans="1:12" ht="15.95" customHeight="1" x14ac:dyDescent="0.25">
      <c r="A3027" s="23"/>
      <c r="B3027" s="24"/>
      <c r="C3027" s="41"/>
      <c r="D3027" s="25"/>
      <c r="E3027" s="26"/>
      <c r="F3027" s="27"/>
      <c r="G3027" s="26"/>
      <c r="H3027" s="28"/>
      <c r="I3027" s="25"/>
      <c r="J3027" s="25"/>
      <c r="K3027" s="25"/>
      <c r="L3027" s="29"/>
    </row>
    <row r="3028" spans="1:12" ht="15.95" customHeight="1" x14ac:dyDescent="0.25">
      <c r="A3028" s="23"/>
      <c r="B3028" s="24"/>
      <c r="C3028" s="41"/>
      <c r="D3028" s="25"/>
      <c r="E3028" s="26"/>
      <c r="F3028" s="27"/>
      <c r="G3028" s="26"/>
      <c r="H3028" s="28"/>
      <c r="I3028" s="25"/>
      <c r="J3028" s="25"/>
      <c r="K3028" s="25"/>
      <c r="L3028" s="29"/>
    </row>
    <row r="3029" spans="1:12" ht="15.95" customHeight="1" x14ac:dyDescent="0.25">
      <c r="A3029" s="23"/>
      <c r="B3029" s="24"/>
      <c r="C3029" s="41"/>
      <c r="D3029" s="25"/>
      <c r="E3029" s="26"/>
      <c r="F3029" s="27"/>
      <c r="G3029" s="26"/>
      <c r="H3029" s="28"/>
      <c r="I3029" s="25"/>
      <c r="J3029" s="25"/>
      <c r="K3029" s="25"/>
      <c r="L3029" s="29"/>
    </row>
    <row r="3030" spans="1:12" ht="15.95" customHeight="1" x14ac:dyDescent="0.25">
      <c r="A3030" s="23"/>
      <c r="B3030" s="24"/>
      <c r="C3030" s="41"/>
      <c r="D3030" s="25"/>
      <c r="E3030" s="26"/>
      <c r="F3030" s="27"/>
      <c r="G3030" s="26"/>
      <c r="H3030" s="28"/>
      <c r="I3030" s="25"/>
      <c r="J3030" s="25"/>
      <c r="K3030" s="25"/>
      <c r="L3030" s="29"/>
    </row>
    <row r="3031" spans="1:12" ht="15.95" customHeight="1" x14ac:dyDescent="0.25">
      <c r="A3031" s="23"/>
      <c r="B3031" s="24"/>
      <c r="C3031" s="41"/>
      <c r="D3031" s="25"/>
      <c r="E3031" s="26"/>
      <c r="F3031" s="27"/>
      <c r="G3031" s="26"/>
      <c r="H3031" s="28"/>
      <c r="I3031" s="25"/>
      <c r="J3031" s="25"/>
      <c r="K3031" s="25"/>
      <c r="L3031" s="29"/>
    </row>
    <row r="3032" spans="1:12" ht="15.95" customHeight="1" x14ac:dyDescent="0.25">
      <c r="A3032" s="23"/>
      <c r="B3032" s="24"/>
      <c r="C3032" s="41"/>
      <c r="D3032" s="25"/>
      <c r="E3032" s="26"/>
      <c r="F3032" s="27"/>
      <c r="G3032" s="26"/>
      <c r="H3032" s="28"/>
      <c r="I3032" s="25"/>
      <c r="J3032" s="25"/>
      <c r="K3032" s="25"/>
      <c r="L3032" s="29"/>
    </row>
    <row r="3033" spans="1:12" ht="15.95" customHeight="1" x14ac:dyDescent="0.25">
      <c r="A3033" s="23"/>
      <c r="B3033" s="24"/>
      <c r="C3033" s="41"/>
      <c r="D3033" s="25"/>
      <c r="E3033" s="26"/>
      <c r="F3033" s="27"/>
      <c r="G3033" s="26"/>
      <c r="H3033" s="28"/>
      <c r="I3033" s="25"/>
      <c r="J3033" s="25"/>
      <c r="K3033" s="25"/>
      <c r="L3033" s="29"/>
    </row>
    <row r="3034" spans="1:12" ht="15.95" customHeight="1" x14ac:dyDescent="0.25">
      <c r="A3034" s="23"/>
      <c r="B3034" s="24"/>
      <c r="C3034" s="41"/>
      <c r="D3034" s="25"/>
      <c r="E3034" s="26"/>
      <c r="F3034" s="27"/>
      <c r="G3034" s="26"/>
      <c r="H3034" s="28"/>
      <c r="I3034" s="25"/>
      <c r="J3034" s="25"/>
      <c r="K3034" s="25"/>
      <c r="L3034" s="29"/>
    </row>
    <row r="3035" spans="1:12" ht="15.95" customHeight="1" x14ac:dyDescent="0.25">
      <c r="A3035" s="23"/>
      <c r="B3035" s="24"/>
      <c r="C3035" s="41"/>
      <c r="D3035" s="25"/>
      <c r="E3035" s="26"/>
      <c r="F3035" s="27"/>
      <c r="G3035" s="26"/>
      <c r="H3035" s="28"/>
      <c r="I3035" s="25"/>
      <c r="J3035" s="25"/>
      <c r="K3035" s="25"/>
      <c r="L3035" s="29"/>
    </row>
    <row r="3036" spans="1:12" ht="15.95" customHeight="1" x14ac:dyDescent="0.25">
      <c r="A3036" s="23"/>
      <c r="B3036" s="24"/>
      <c r="C3036" s="41"/>
      <c r="D3036" s="25"/>
      <c r="E3036" s="26"/>
      <c r="F3036" s="27"/>
      <c r="G3036" s="26"/>
      <c r="H3036" s="28"/>
      <c r="I3036" s="25"/>
      <c r="J3036" s="25"/>
      <c r="K3036" s="25"/>
      <c r="L3036" s="29"/>
    </row>
    <row r="3037" spans="1:12" ht="15.95" customHeight="1" x14ac:dyDescent="0.25">
      <c r="A3037" s="23"/>
      <c r="B3037" s="24"/>
      <c r="C3037" s="41"/>
      <c r="D3037" s="25"/>
      <c r="E3037" s="26"/>
      <c r="F3037" s="27"/>
      <c r="G3037" s="26"/>
      <c r="H3037" s="28"/>
      <c r="I3037" s="25"/>
      <c r="J3037" s="25"/>
      <c r="K3037" s="25"/>
      <c r="L3037" s="29"/>
    </row>
    <row r="3038" spans="1:12" ht="15.95" customHeight="1" x14ac:dyDescent="0.25">
      <c r="A3038" s="23"/>
      <c r="B3038" s="24"/>
      <c r="C3038" s="41"/>
      <c r="D3038" s="25"/>
      <c r="E3038" s="26"/>
      <c r="F3038" s="27"/>
      <c r="G3038" s="26"/>
      <c r="H3038" s="28"/>
      <c r="I3038" s="25"/>
      <c r="J3038" s="25"/>
      <c r="K3038" s="25"/>
      <c r="L3038" s="29"/>
    </row>
    <row r="3039" spans="1:12" ht="15.95" customHeight="1" x14ac:dyDescent="0.25">
      <c r="A3039" s="23"/>
      <c r="B3039" s="24"/>
      <c r="C3039" s="41"/>
      <c r="D3039" s="25"/>
      <c r="E3039" s="26"/>
      <c r="F3039" s="27"/>
      <c r="G3039" s="26"/>
      <c r="H3039" s="28"/>
      <c r="I3039" s="25"/>
      <c r="J3039" s="25"/>
      <c r="K3039" s="25"/>
      <c r="L3039" s="29"/>
    </row>
    <row r="3040" spans="1:12" ht="15.95" customHeight="1" x14ac:dyDescent="0.25">
      <c r="A3040" s="23"/>
      <c r="B3040" s="24"/>
      <c r="C3040" s="41"/>
      <c r="D3040" s="25"/>
      <c r="E3040" s="26"/>
      <c r="F3040" s="27"/>
      <c r="G3040" s="26"/>
      <c r="H3040" s="28"/>
      <c r="I3040" s="25"/>
      <c r="J3040" s="25"/>
      <c r="K3040" s="25"/>
      <c r="L3040" s="29"/>
    </row>
    <row r="3041" spans="1:12" ht="15.95" customHeight="1" x14ac:dyDescent="0.25">
      <c r="A3041" s="23"/>
      <c r="B3041" s="24"/>
      <c r="C3041" s="41"/>
      <c r="D3041" s="25"/>
      <c r="E3041" s="26"/>
      <c r="F3041" s="27"/>
      <c r="G3041" s="26"/>
      <c r="H3041" s="28"/>
      <c r="I3041" s="25"/>
      <c r="J3041" s="25"/>
      <c r="K3041" s="25"/>
      <c r="L3041" s="29"/>
    </row>
    <row r="3042" spans="1:12" ht="15.95" customHeight="1" x14ac:dyDescent="0.25">
      <c r="A3042" s="23"/>
      <c r="B3042" s="24"/>
      <c r="C3042" s="41"/>
      <c r="D3042" s="25"/>
      <c r="E3042" s="26"/>
      <c r="F3042" s="27"/>
      <c r="G3042" s="26"/>
      <c r="H3042" s="28"/>
      <c r="I3042" s="25"/>
      <c r="J3042" s="25"/>
      <c r="K3042" s="25"/>
      <c r="L3042" s="29"/>
    </row>
    <row r="3043" spans="1:12" ht="15.95" customHeight="1" x14ac:dyDescent="0.25">
      <c r="A3043" s="23"/>
      <c r="B3043" s="24"/>
      <c r="C3043" s="41"/>
      <c r="D3043" s="25"/>
      <c r="E3043" s="26"/>
      <c r="F3043" s="27"/>
      <c r="G3043" s="26"/>
      <c r="H3043" s="28"/>
      <c r="I3043" s="25"/>
      <c r="J3043" s="25"/>
      <c r="K3043" s="25"/>
      <c r="L3043" s="29"/>
    </row>
    <row r="3044" spans="1:12" ht="15.95" customHeight="1" x14ac:dyDescent="0.25">
      <c r="A3044" s="23"/>
      <c r="B3044" s="24"/>
      <c r="C3044" s="41"/>
      <c r="D3044" s="25"/>
      <c r="E3044" s="26"/>
      <c r="F3044" s="27"/>
      <c r="G3044" s="26"/>
      <c r="H3044" s="28"/>
      <c r="I3044" s="25"/>
      <c r="J3044" s="25"/>
      <c r="K3044" s="25"/>
      <c r="L3044" s="29"/>
    </row>
    <row r="3045" spans="1:12" ht="15.95" customHeight="1" x14ac:dyDescent="0.25">
      <c r="A3045" s="23"/>
      <c r="B3045" s="24"/>
      <c r="C3045" s="41"/>
      <c r="D3045" s="25"/>
      <c r="E3045" s="26"/>
      <c r="F3045" s="27"/>
      <c r="G3045" s="26"/>
      <c r="H3045" s="28"/>
      <c r="I3045" s="25"/>
      <c r="J3045" s="25"/>
      <c r="K3045" s="25"/>
      <c r="L3045" s="29"/>
    </row>
    <row r="3046" spans="1:12" ht="15.95" customHeight="1" x14ac:dyDescent="0.25">
      <c r="A3046" s="23"/>
      <c r="B3046" s="24"/>
      <c r="C3046" s="41"/>
      <c r="D3046" s="25"/>
      <c r="E3046" s="26"/>
      <c r="F3046" s="27"/>
      <c r="G3046" s="26"/>
      <c r="H3046" s="28"/>
      <c r="I3046" s="25"/>
      <c r="J3046" s="25"/>
      <c r="K3046" s="25"/>
      <c r="L3046" s="29"/>
    </row>
    <row r="3047" spans="1:12" ht="15.95" customHeight="1" x14ac:dyDescent="0.25">
      <c r="A3047" s="23"/>
      <c r="B3047" s="24"/>
      <c r="C3047" s="41"/>
      <c r="D3047" s="25"/>
      <c r="E3047" s="26"/>
      <c r="F3047" s="27"/>
      <c r="G3047" s="26"/>
      <c r="H3047" s="28"/>
      <c r="I3047" s="25"/>
      <c r="J3047" s="25"/>
      <c r="K3047" s="25"/>
      <c r="L3047" s="29"/>
    </row>
    <row r="3048" spans="1:12" ht="15.95" customHeight="1" x14ac:dyDescent="0.25">
      <c r="A3048" s="23"/>
      <c r="B3048" s="24"/>
      <c r="C3048" s="41"/>
      <c r="D3048" s="25"/>
      <c r="E3048" s="26"/>
      <c r="F3048" s="27"/>
      <c r="G3048" s="26"/>
      <c r="H3048" s="28"/>
      <c r="I3048" s="25"/>
      <c r="J3048" s="25"/>
      <c r="K3048" s="25"/>
      <c r="L3048" s="29"/>
    </row>
    <row r="3049" spans="1:12" ht="15.95" customHeight="1" x14ac:dyDescent="0.25">
      <c r="A3049" s="23"/>
      <c r="B3049" s="24"/>
      <c r="C3049" s="41"/>
      <c r="D3049" s="25"/>
      <c r="E3049" s="26"/>
      <c r="F3049" s="27"/>
      <c r="G3049" s="26"/>
      <c r="H3049" s="28"/>
      <c r="I3049" s="25"/>
      <c r="J3049" s="25"/>
      <c r="K3049" s="25"/>
      <c r="L3049" s="29"/>
    </row>
    <row r="3050" spans="1:12" ht="15.95" customHeight="1" x14ac:dyDescent="0.25">
      <c r="A3050" s="23"/>
      <c r="B3050" s="24"/>
      <c r="C3050" s="41"/>
      <c r="D3050" s="25"/>
      <c r="E3050" s="26"/>
      <c r="F3050" s="27"/>
      <c r="G3050" s="26"/>
      <c r="H3050" s="28"/>
      <c r="I3050" s="25"/>
      <c r="J3050" s="25"/>
      <c r="K3050" s="25"/>
      <c r="L3050" s="29"/>
    </row>
    <row r="3051" spans="1:12" ht="15.95" customHeight="1" x14ac:dyDescent="0.25">
      <c r="A3051" s="23"/>
      <c r="B3051" s="24"/>
      <c r="C3051" s="41"/>
      <c r="D3051" s="25"/>
      <c r="E3051" s="26"/>
      <c r="F3051" s="27"/>
      <c r="G3051" s="26"/>
      <c r="H3051" s="28"/>
      <c r="I3051" s="25"/>
      <c r="J3051" s="25"/>
      <c r="K3051" s="25"/>
      <c r="L3051" s="29"/>
    </row>
    <row r="3052" spans="1:12" ht="15.95" customHeight="1" x14ac:dyDescent="0.25">
      <c r="A3052" s="23"/>
      <c r="B3052" s="24"/>
      <c r="C3052" s="41"/>
      <c r="D3052" s="25"/>
      <c r="E3052" s="26"/>
      <c r="F3052" s="27"/>
      <c r="G3052" s="26"/>
      <c r="H3052" s="28"/>
      <c r="I3052" s="25"/>
      <c r="J3052" s="25"/>
      <c r="K3052" s="25"/>
      <c r="L3052" s="29"/>
    </row>
    <row r="3053" spans="1:12" ht="15.95" customHeight="1" x14ac:dyDescent="0.25">
      <c r="A3053" s="23"/>
      <c r="B3053" s="24"/>
      <c r="C3053" s="41"/>
      <c r="D3053" s="25"/>
      <c r="E3053" s="26"/>
      <c r="F3053" s="27"/>
      <c r="G3053" s="26"/>
      <c r="H3053" s="28"/>
      <c r="I3053" s="25"/>
      <c r="J3053" s="25"/>
      <c r="K3053" s="25"/>
      <c r="L3053" s="29"/>
    </row>
    <row r="3054" spans="1:12" ht="15.95" customHeight="1" x14ac:dyDescent="0.25">
      <c r="A3054" s="23"/>
      <c r="B3054" s="24"/>
      <c r="C3054" s="41"/>
      <c r="D3054" s="25"/>
      <c r="E3054" s="26"/>
      <c r="F3054" s="27"/>
      <c r="G3054" s="26"/>
      <c r="H3054" s="28"/>
      <c r="I3054" s="25"/>
      <c r="J3054" s="25"/>
      <c r="K3054" s="25"/>
      <c r="L3054" s="29"/>
    </row>
    <row r="3055" spans="1:12" ht="15.95" customHeight="1" x14ac:dyDescent="0.25">
      <c r="A3055" s="23"/>
      <c r="B3055" s="24"/>
      <c r="C3055" s="41"/>
      <c r="D3055" s="25"/>
      <c r="E3055" s="26"/>
      <c r="F3055" s="27"/>
      <c r="G3055" s="26"/>
      <c r="H3055" s="28"/>
      <c r="I3055" s="25"/>
      <c r="J3055" s="25"/>
      <c r="K3055" s="25"/>
      <c r="L3055" s="29"/>
    </row>
    <row r="3056" spans="1:12" ht="15.95" customHeight="1" x14ac:dyDescent="0.25">
      <c r="A3056" s="23"/>
      <c r="B3056" s="24"/>
      <c r="C3056" s="41"/>
      <c r="D3056" s="25"/>
      <c r="E3056" s="26"/>
      <c r="F3056" s="27"/>
      <c r="G3056" s="26"/>
      <c r="H3056" s="28"/>
      <c r="I3056" s="25"/>
      <c r="J3056" s="25"/>
      <c r="K3056" s="25"/>
      <c r="L3056" s="29"/>
    </row>
    <row r="3057" spans="1:12" ht="15.95" customHeight="1" x14ac:dyDescent="0.25">
      <c r="A3057" s="23"/>
      <c r="B3057" s="24"/>
      <c r="C3057" s="41"/>
      <c r="D3057" s="25"/>
      <c r="E3057" s="26"/>
      <c r="F3057" s="27"/>
      <c r="G3057" s="26"/>
      <c r="H3057" s="28"/>
      <c r="I3057" s="25"/>
      <c r="J3057" s="25"/>
      <c r="K3057" s="25"/>
      <c r="L3057" s="29"/>
    </row>
    <row r="3058" spans="1:12" ht="15.95" customHeight="1" x14ac:dyDescent="0.25">
      <c r="A3058" s="23"/>
      <c r="B3058" s="24"/>
      <c r="C3058" s="41"/>
      <c r="D3058" s="25"/>
      <c r="E3058" s="26"/>
      <c r="F3058" s="27"/>
      <c r="G3058" s="26"/>
      <c r="H3058" s="28"/>
      <c r="I3058" s="25"/>
      <c r="J3058" s="25"/>
      <c r="K3058" s="25"/>
      <c r="L3058" s="29"/>
    </row>
    <row r="3059" spans="1:12" ht="15.95" customHeight="1" x14ac:dyDescent="0.25">
      <c r="A3059" s="23"/>
      <c r="B3059" s="24"/>
      <c r="C3059" s="41"/>
      <c r="D3059" s="25"/>
      <c r="E3059" s="26"/>
      <c r="F3059" s="27"/>
      <c r="G3059" s="26"/>
      <c r="H3059" s="28"/>
      <c r="I3059" s="25"/>
      <c r="J3059" s="25"/>
      <c r="K3059" s="25"/>
      <c r="L3059" s="29"/>
    </row>
    <row r="3060" spans="1:12" ht="15.95" customHeight="1" x14ac:dyDescent="0.25">
      <c r="A3060" s="23"/>
      <c r="B3060" s="24"/>
      <c r="C3060" s="41"/>
      <c r="D3060" s="25"/>
      <c r="E3060" s="26"/>
      <c r="F3060" s="27"/>
      <c r="G3060" s="26"/>
      <c r="H3060" s="28"/>
      <c r="I3060" s="25"/>
      <c r="J3060" s="25"/>
      <c r="K3060" s="25"/>
      <c r="L3060" s="29"/>
    </row>
    <row r="3061" spans="1:12" ht="15.95" customHeight="1" x14ac:dyDescent="0.25">
      <c r="A3061" s="23"/>
      <c r="B3061" s="24"/>
      <c r="C3061" s="41"/>
      <c r="D3061" s="25"/>
      <c r="E3061" s="26"/>
      <c r="F3061" s="27"/>
      <c r="G3061" s="26"/>
      <c r="H3061" s="28"/>
      <c r="I3061" s="25"/>
      <c r="J3061" s="25"/>
      <c r="K3061" s="25"/>
      <c r="L3061" s="29"/>
    </row>
    <row r="3062" spans="1:12" ht="15.95" customHeight="1" x14ac:dyDescent="0.25">
      <c r="A3062" s="23"/>
      <c r="B3062" s="24"/>
      <c r="C3062" s="41"/>
      <c r="D3062" s="25"/>
      <c r="E3062" s="26"/>
      <c r="F3062" s="27"/>
      <c r="G3062" s="26"/>
      <c r="H3062" s="28"/>
      <c r="I3062" s="25"/>
      <c r="J3062" s="25"/>
      <c r="K3062" s="25"/>
      <c r="L3062" s="29"/>
    </row>
    <row r="3063" spans="1:12" ht="15.95" customHeight="1" x14ac:dyDescent="0.25">
      <c r="A3063" s="23"/>
      <c r="B3063" s="24"/>
      <c r="C3063" s="41"/>
      <c r="D3063" s="25"/>
      <c r="E3063" s="26"/>
      <c r="F3063" s="27"/>
      <c r="G3063" s="26"/>
      <c r="H3063" s="28"/>
      <c r="I3063" s="25"/>
      <c r="J3063" s="25"/>
      <c r="K3063" s="25"/>
      <c r="L3063" s="29"/>
    </row>
    <row r="3064" spans="1:12" ht="15.95" customHeight="1" x14ac:dyDescent="0.25">
      <c r="A3064" s="23"/>
      <c r="B3064" s="24"/>
      <c r="C3064" s="41"/>
      <c r="D3064" s="25"/>
      <c r="E3064" s="26"/>
      <c r="F3064" s="27"/>
      <c r="G3064" s="26"/>
      <c r="H3064" s="28"/>
      <c r="I3064" s="25"/>
      <c r="J3064" s="25"/>
      <c r="K3064" s="25"/>
      <c r="L3064" s="29"/>
    </row>
    <row r="3065" spans="1:12" ht="15.95" customHeight="1" x14ac:dyDescent="0.25">
      <c r="A3065" s="23"/>
      <c r="B3065" s="24"/>
      <c r="C3065" s="41"/>
      <c r="D3065" s="25"/>
      <c r="E3065" s="26"/>
      <c r="F3065" s="27"/>
      <c r="G3065" s="26"/>
      <c r="H3065" s="28"/>
      <c r="I3065" s="25"/>
      <c r="J3065" s="25"/>
      <c r="K3065" s="25"/>
      <c r="L3065" s="29"/>
    </row>
    <row r="3066" spans="1:12" ht="15.95" customHeight="1" x14ac:dyDescent="0.25">
      <c r="A3066" s="23"/>
      <c r="B3066" s="24"/>
      <c r="C3066" s="41"/>
      <c r="D3066" s="25"/>
      <c r="E3066" s="26"/>
      <c r="F3066" s="27"/>
      <c r="G3066" s="26"/>
      <c r="H3066" s="28"/>
      <c r="I3066" s="25"/>
      <c r="J3066" s="25"/>
      <c r="K3066" s="25"/>
      <c r="L3066" s="29"/>
    </row>
    <row r="3067" spans="1:12" ht="15.95" customHeight="1" x14ac:dyDescent="0.25">
      <c r="A3067" s="23"/>
      <c r="B3067" s="24"/>
      <c r="C3067" s="41"/>
      <c r="D3067" s="25"/>
      <c r="E3067" s="26"/>
      <c r="F3067" s="27"/>
      <c r="G3067" s="26"/>
      <c r="H3067" s="28"/>
      <c r="I3067" s="25"/>
      <c r="J3067" s="25"/>
      <c r="K3067" s="25"/>
      <c r="L3067" s="29"/>
    </row>
    <row r="3068" spans="1:12" ht="15.95" customHeight="1" x14ac:dyDescent="0.25">
      <c r="A3068" s="23"/>
      <c r="B3068" s="24"/>
      <c r="C3068" s="41"/>
      <c r="D3068" s="25"/>
      <c r="E3068" s="26"/>
      <c r="F3068" s="27"/>
      <c r="G3068" s="26"/>
      <c r="H3068" s="28"/>
      <c r="I3068" s="25"/>
      <c r="J3068" s="25"/>
      <c r="K3068" s="25"/>
      <c r="L3068" s="29"/>
    </row>
    <row r="3069" spans="1:12" ht="15.95" customHeight="1" x14ac:dyDescent="0.25">
      <c r="A3069" s="23"/>
      <c r="B3069" s="24"/>
      <c r="C3069" s="41"/>
      <c r="D3069" s="25"/>
      <c r="E3069" s="26"/>
      <c r="F3069" s="27"/>
      <c r="G3069" s="26"/>
      <c r="H3069" s="28"/>
      <c r="I3069" s="25"/>
      <c r="J3069" s="25"/>
      <c r="K3069" s="25"/>
      <c r="L3069" s="29"/>
    </row>
    <row r="3070" spans="1:12" ht="15.95" customHeight="1" x14ac:dyDescent="0.25">
      <c r="A3070" s="23"/>
      <c r="B3070" s="24"/>
      <c r="C3070" s="41"/>
      <c r="D3070" s="25"/>
      <c r="E3070" s="26"/>
      <c r="F3070" s="27"/>
      <c r="G3070" s="26"/>
      <c r="H3070" s="28"/>
      <c r="I3070" s="25"/>
      <c r="J3070" s="25"/>
      <c r="K3070" s="25"/>
      <c r="L3070" s="29"/>
    </row>
    <row r="3071" spans="1:12" ht="15.95" customHeight="1" x14ac:dyDescent="0.25">
      <c r="A3071" s="23"/>
      <c r="B3071" s="24"/>
      <c r="C3071" s="41"/>
      <c r="D3071" s="25"/>
      <c r="E3071" s="26"/>
      <c r="F3071" s="27"/>
      <c r="G3071" s="26"/>
      <c r="H3071" s="28"/>
      <c r="I3071" s="25"/>
      <c r="J3071" s="25"/>
      <c r="K3071" s="25"/>
      <c r="L3071" s="29"/>
    </row>
    <row r="3072" spans="1:12" ht="15.95" customHeight="1" x14ac:dyDescent="0.25">
      <c r="A3072" s="23"/>
      <c r="B3072" s="24"/>
      <c r="C3072" s="41"/>
      <c r="D3072" s="25"/>
      <c r="E3072" s="26"/>
      <c r="F3072" s="27"/>
      <c r="G3072" s="26"/>
      <c r="H3072" s="28"/>
      <c r="I3072" s="25"/>
      <c r="J3072" s="25"/>
      <c r="K3072" s="25"/>
      <c r="L3072" s="29"/>
    </row>
    <row r="3073" spans="1:12" ht="15.95" customHeight="1" x14ac:dyDescent="0.25">
      <c r="A3073" s="23"/>
      <c r="B3073" s="24"/>
      <c r="C3073" s="41"/>
      <c r="D3073" s="25"/>
      <c r="E3073" s="26"/>
      <c r="F3073" s="27"/>
      <c r="G3073" s="26"/>
      <c r="H3073" s="28"/>
      <c r="I3073" s="25"/>
      <c r="J3073" s="25"/>
      <c r="K3073" s="25"/>
      <c r="L3073" s="29"/>
    </row>
    <row r="3074" spans="1:12" ht="15.95" customHeight="1" x14ac:dyDescent="0.25">
      <c r="A3074" s="23"/>
      <c r="B3074" s="24"/>
      <c r="C3074" s="41"/>
      <c r="D3074" s="25"/>
      <c r="E3074" s="26"/>
      <c r="F3074" s="27"/>
      <c r="G3074" s="26"/>
      <c r="H3074" s="28"/>
      <c r="I3074" s="25"/>
      <c r="J3074" s="25"/>
      <c r="K3074" s="25"/>
      <c r="L3074" s="29"/>
    </row>
    <row r="3075" spans="1:12" ht="15.95" customHeight="1" x14ac:dyDescent="0.25">
      <c r="A3075" s="23"/>
      <c r="B3075" s="24"/>
      <c r="C3075" s="41"/>
      <c r="D3075" s="25"/>
      <c r="E3075" s="26"/>
      <c r="F3075" s="27"/>
      <c r="G3075" s="26"/>
      <c r="H3075" s="28"/>
      <c r="I3075" s="25"/>
      <c r="J3075" s="25"/>
      <c r="K3075" s="25"/>
      <c r="L3075" s="29"/>
    </row>
    <row r="3076" spans="1:12" ht="15.95" customHeight="1" x14ac:dyDescent="0.25">
      <c r="A3076" s="23"/>
      <c r="B3076" s="24"/>
      <c r="C3076" s="41"/>
      <c r="D3076" s="25"/>
      <c r="E3076" s="26"/>
      <c r="F3076" s="27"/>
      <c r="G3076" s="26"/>
      <c r="H3076" s="28"/>
      <c r="I3076" s="25"/>
      <c r="J3076" s="25"/>
      <c r="K3076" s="25"/>
      <c r="L3076" s="29"/>
    </row>
    <row r="3077" spans="1:12" ht="15.95" customHeight="1" x14ac:dyDescent="0.25">
      <c r="A3077" s="23"/>
      <c r="B3077" s="24"/>
      <c r="C3077" s="41"/>
      <c r="D3077" s="25"/>
      <c r="E3077" s="26"/>
      <c r="F3077" s="27"/>
      <c r="G3077" s="26"/>
      <c r="H3077" s="28"/>
      <c r="I3077" s="25"/>
      <c r="J3077" s="25"/>
      <c r="K3077" s="25"/>
      <c r="L3077" s="29"/>
    </row>
    <row r="3078" spans="1:12" ht="15.95" customHeight="1" x14ac:dyDescent="0.25">
      <c r="A3078" s="23"/>
      <c r="B3078" s="24"/>
      <c r="C3078" s="41"/>
      <c r="D3078" s="25"/>
      <c r="E3078" s="26"/>
      <c r="F3078" s="27"/>
      <c r="G3078" s="26"/>
      <c r="H3078" s="28"/>
      <c r="I3078" s="25"/>
      <c r="J3078" s="25"/>
      <c r="K3078" s="25"/>
      <c r="L3078" s="29"/>
    </row>
    <row r="3079" spans="1:12" ht="15.95" customHeight="1" x14ac:dyDescent="0.25">
      <c r="A3079" s="23"/>
      <c r="B3079" s="24"/>
      <c r="C3079" s="41"/>
      <c r="D3079" s="25"/>
      <c r="E3079" s="26"/>
      <c r="F3079" s="27"/>
      <c r="G3079" s="26"/>
      <c r="H3079" s="28"/>
      <c r="I3079" s="25"/>
      <c r="J3079" s="25"/>
      <c r="K3079" s="25"/>
      <c r="L3079" s="29"/>
    </row>
    <row r="3080" spans="1:12" ht="15.95" customHeight="1" x14ac:dyDescent="0.25">
      <c r="A3080" s="23"/>
      <c r="B3080" s="24"/>
      <c r="C3080" s="41"/>
      <c r="D3080" s="25"/>
      <c r="E3080" s="26"/>
      <c r="F3080" s="27"/>
      <c r="G3080" s="26"/>
      <c r="H3080" s="28"/>
      <c r="I3080" s="25"/>
      <c r="J3080" s="25"/>
      <c r="K3080" s="25"/>
      <c r="L3080" s="29"/>
    </row>
    <row r="3081" spans="1:12" ht="15.95" customHeight="1" x14ac:dyDescent="0.25">
      <c r="A3081" s="23"/>
      <c r="B3081" s="24"/>
      <c r="C3081" s="41"/>
      <c r="D3081" s="25"/>
      <c r="E3081" s="26"/>
      <c r="F3081" s="27"/>
      <c r="G3081" s="26"/>
      <c r="H3081" s="28"/>
      <c r="I3081" s="25"/>
      <c r="J3081" s="25"/>
      <c r="K3081" s="25"/>
      <c r="L3081" s="29"/>
    </row>
    <row r="3082" spans="1:12" ht="15.95" customHeight="1" x14ac:dyDescent="0.25">
      <c r="A3082" s="23"/>
      <c r="B3082" s="24"/>
      <c r="C3082" s="41"/>
      <c r="D3082" s="25"/>
      <c r="E3082" s="26"/>
      <c r="F3082" s="27"/>
      <c r="G3082" s="26"/>
      <c r="H3082" s="28"/>
      <c r="I3082" s="25"/>
      <c r="J3082" s="25"/>
      <c r="K3082" s="25"/>
      <c r="L3082" s="29"/>
    </row>
    <row r="3083" spans="1:12" ht="15.95" customHeight="1" x14ac:dyDescent="0.25">
      <c r="A3083" s="23"/>
      <c r="B3083" s="24"/>
      <c r="C3083" s="41"/>
      <c r="D3083" s="25"/>
      <c r="E3083" s="26"/>
      <c r="F3083" s="27"/>
      <c r="G3083" s="26"/>
      <c r="H3083" s="28"/>
      <c r="I3083" s="25"/>
      <c r="J3083" s="25"/>
      <c r="K3083" s="25"/>
      <c r="L3083" s="29"/>
    </row>
    <row r="3084" spans="1:12" ht="15.95" customHeight="1" x14ac:dyDescent="0.25">
      <c r="A3084" s="23"/>
      <c r="B3084" s="24"/>
      <c r="C3084" s="41"/>
      <c r="D3084" s="25"/>
      <c r="E3084" s="26"/>
      <c r="F3084" s="27"/>
      <c r="G3084" s="26"/>
      <c r="H3084" s="28"/>
      <c r="I3084" s="25"/>
      <c r="J3084" s="25"/>
      <c r="K3084" s="25"/>
      <c r="L3084" s="29"/>
    </row>
    <row r="3085" spans="1:12" ht="15.95" customHeight="1" x14ac:dyDescent="0.25">
      <c r="A3085" s="23"/>
      <c r="B3085" s="24"/>
      <c r="C3085" s="41"/>
      <c r="D3085" s="25"/>
      <c r="E3085" s="26"/>
      <c r="F3085" s="27"/>
      <c r="G3085" s="26"/>
      <c r="H3085" s="28"/>
      <c r="I3085" s="25"/>
      <c r="J3085" s="25"/>
      <c r="K3085" s="25"/>
      <c r="L3085" s="29"/>
    </row>
    <row r="3086" spans="1:12" ht="15.95" customHeight="1" x14ac:dyDescent="0.25">
      <c r="A3086" s="23"/>
      <c r="B3086" s="24"/>
      <c r="C3086" s="41"/>
      <c r="D3086" s="25"/>
      <c r="E3086" s="26"/>
      <c r="F3086" s="27"/>
      <c r="G3086" s="26"/>
      <c r="H3086" s="28"/>
      <c r="I3086" s="25"/>
      <c r="J3086" s="25"/>
      <c r="K3086" s="25"/>
      <c r="L3086" s="29"/>
    </row>
    <row r="3087" spans="1:12" ht="15.95" customHeight="1" x14ac:dyDescent="0.25">
      <c r="A3087" s="23"/>
      <c r="B3087" s="24"/>
      <c r="C3087" s="41"/>
      <c r="D3087" s="25"/>
      <c r="E3087" s="26"/>
      <c r="F3087" s="27"/>
      <c r="G3087" s="26"/>
      <c r="H3087" s="28"/>
      <c r="I3087" s="25"/>
      <c r="J3087" s="25"/>
      <c r="K3087" s="25"/>
      <c r="L3087" s="29"/>
    </row>
    <row r="3088" spans="1:12" ht="15.95" customHeight="1" x14ac:dyDescent="0.25">
      <c r="A3088" s="23"/>
      <c r="B3088" s="24"/>
      <c r="C3088" s="41"/>
      <c r="D3088" s="25"/>
      <c r="E3088" s="26"/>
      <c r="F3088" s="27"/>
      <c r="G3088" s="26"/>
      <c r="H3088" s="28"/>
      <c r="I3088" s="25"/>
      <c r="J3088" s="25"/>
      <c r="K3088" s="25"/>
      <c r="L3088" s="29"/>
    </row>
    <row r="3089" spans="1:12" ht="15.95" customHeight="1" x14ac:dyDescent="0.25">
      <c r="A3089" s="23"/>
      <c r="B3089" s="24"/>
      <c r="C3089" s="41"/>
      <c r="D3089" s="25"/>
      <c r="E3089" s="26"/>
      <c r="F3089" s="27"/>
      <c r="G3089" s="26"/>
      <c r="H3089" s="28"/>
      <c r="I3089" s="25"/>
      <c r="J3089" s="25"/>
      <c r="K3089" s="25"/>
      <c r="L3089" s="29"/>
    </row>
    <row r="3090" spans="1:12" ht="15.95" customHeight="1" x14ac:dyDescent="0.25">
      <c r="A3090" s="23"/>
      <c r="B3090" s="24"/>
      <c r="C3090" s="41"/>
      <c r="D3090" s="25"/>
      <c r="E3090" s="26"/>
      <c r="F3090" s="27"/>
      <c r="G3090" s="26"/>
      <c r="H3090" s="28"/>
      <c r="I3090" s="25"/>
      <c r="J3090" s="25"/>
      <c r="K3090" s="25"/>
      <c r="L3090" s="29"/>
    </row>
    <row r="3091" spans="1:12" ht="15.95" customHeight="1" x14ac:dyDescent="0.25">
      <c r="A3091" s="23"/>
      <c r="B3091" s="24"/>
      <c r="C3091" s="41"/>
      <c r="D3091" s="25"/>
      <c r="E3091" s="26"/>
      <c r="F3091" s="27"/>
      <c r="G3091" s="26"/>
      <c r="H3091" s="28"/>
      <c r="I3091" s="25"/>
      <c r="J3091" s="25"/>
      <c r="K3091" s="25"/>
      <c r="L3091" s="29"/>
    </row>
    <row r="3092" spans="1:12" ht="15.95" customHeight="1" x14ac:dyDescent="0.25">
      <c r="A3092" s="23"/>
      <c r="B3092" s="24"/>
      <c r="C3092" s="41"/>
      <c r="D3092" s="25"/>
      <c r="E3092" s="26"/>
      <c r="F3092" s="27"/>
      <c r="G3092" s="26"/>
      <c r="H3092" s="28"/>
      <c r="I3092" s="25"/>
      <c r="J3092" s="25"/>
      <c r="K3092" s="25"/>
      <c r="L3092" s="29"/>
    </row>
    <row r="3093" spans="1:12" ht="15.95" customHeight="1" x14ac:dyDescent="0.25">
      <c r="A3093" s="23"/>
      <c r="B3093" s="24"/>
      <c r="C3093" s="41"/>
      <c r="D3093" s="25"/>
      <c r="E3093" s="26"/>
      <c r="F3093" s="27"/>
      <c r="G3093" s="26"/>
      <c r="H3093" s="28"/>
      <c r="I3093" s="25"/>
      <c r="J3093" s="25"/>
      <c r="K3093" s="25"/>
      <c r="L3093" s="29"/>
    </row>
    <row r="3094" spans="1:12" ht="15.95" customHeight="1" x14ac:dyDescent="0.25">
      <c r="A3094" s="23"/>
      <c r="B3094" s="24"/>
      <c r="C3094" s="41"/>
      <c r="D3094" s="25"/>
      <c r="E3094" s="26"/>
      <c r="F3094" s="27"/>
      <c r="G3094" s="26"/>
      <c r="H3094" s="28"/>
      <c r="I3094" s="25"/>
      <c r="J3094" s="25"/>
      <c r="K3094" s="25"/>
      <c r="L3094" s="29"/>
    </row>
    <row r="3095" spans="1:12" ht="15.95" customHeight="1" x14ac:dyDescent="0.25">
      <c r="A3095" s="23"/>
      <c r="B3095" s="24"/>
      <c r="C3095" s="41"/>
      <c r="D3095" s="25"/>
      <c r="E3095" s="26"/>
      <c r="F3095" s="27"/>
      <c r="G3095" s="26"/>
      <c r="H3095" s="28"/>
      <c r="I3095" s="25"/>
      <c r="J3095" s="25"/>
      <c r="K3095" s="25"/>
      <c r="L3095" s="29"/>
    </row>
    <row r="3096" spans="1:12" ht="15.95" customHeight="1" x14ac:dyDescent="0.25">
      <c r="A3096" s="23"/>
      <c r="B3096" s="24"/>
      <c r="C3096" s="41"/>
      <c r="D3096" s="25"/>
      <c r="E3096" s="26"/>
      <c r="F3096" s="27"/>
      <c r="G3096" s="26"/>
      <c r="H3096" s="28"/>
      <c r="I3096" s="25"/>
      <c r="J3096" s="25"/>
      <c r="K3096" s="25"/>
      <c r="L3096" s="29"/>
    </row>
    <row r="3097" spans="1:12" ht="15.95" customHeight="1" x14ac:dyDescent="0.25">
      <c r="A3097" s="23"/>
      <c r="B3097" s="24"/>
      <c r="C3097" s="41"/>
      <c r="D3097" s="25"/>
      <c r="E3097" s="26"/>
      <c r="F3097" s="27"/>
      <c r="G3097" s="26"/>
      <c r="H3097" s="28"/>
      <c r="I3097" s="25"/>
      <c r="J3097" s="25"/>
      <c r="K3097" s="25"/>
      <c r="L3097" s="29"/>
    </row>
    <row r="3098" spans="1:12" ht="15.95" customHeight="1" x14ac:dyDescent="0.25">
      <c r="A3098" s="23"/>
      <c r="B3098" s="24"/>
      <c r="C3098" s="41"/>
      <c r="D3098" s="25"/>
      <c r="E3098" s="26"/>
      <c r="F3098" s="27"/>
      <c r="G3098" s="26"/>
      <c r="H3098" s="28"/>
      <c r="I3098" s="25"/>
      <c r="J3098" s="25"/>
      <c r="K3098" s="25"/>
      <c r="L3098" s="29"/>
    </row>
    <row r="3099" spans="1:12" ht="15.95" customHeight="1" x14ac:dyDescent="0.25">
      <c r="A3099" s="23"/>
      <c r="B3099" s="24"/>
      <c r="C3099" s="41"/>
      <c r="D3099" s="25"/>
      <c r="E3099" s="26"/>
      <c r="F3099" s="27"/>
      <c r="G3099" s="26"/>
      <c r="H3099" s="28"/>
      <c r="I3099" s="25"/>
      <c r="J3099" s="25"/>
      <c r="K3099" s="25"/>
      <c r="L3099" s="29"/>
    </row>
    <row r="3100" spans="1:12" ht="15.95" customHeight="1" x14ac:dyDescent="0.25">
      <c r="A3100" s="23"/>
      <c r="B3100" s="24"/>
      <c r="C3100" s="41"/>
      <c r="D3100" s="25"/>
      <c r="E3100" s="26"/>
      <c r="F3100" s="27"/>
      <c r="G3100" s="26"/>
      <c r="H3100" s="28"/>
      <c r="I3100" s="25"/>
      <c r="J3100" s="25"/>
      <c r="K3100" s="25"/>
      <c r="L3100" s="29"/>
    </row>
    <row r="3101" spans="1:12" ht="15.95" customHeight="1" x14ac:dyDescent="0.25">
      <c r="A3101" s="23"/>
      <c r="B3101" s="24"/>
      <c r="C3101" s="41"/>
      <c r="D3101" s="25"/>
      <c r="E3101" s="26"/>
      <c r="F3101" s="27"/>
      <c r="G3101" s="26"/>
      <c r="H3101" s="28"/>
      <c r="I3101" s="25"/>
      <c r="J3101" s="25"/>
      <c r="K3101" s="25"/>
      <c r="L3101" s="29"/>
    </row>
    <row r="3102" spans="1:12" ht="15.95" customHeight="1" x14ac:dyDescent="0.25">
      <c r="A3102" s="23"/>
      <c r="B3102" s="24"/>
      <c r="C3102" s="41"/>
      <c r="D3102" s="25"/>
      <c r="E3102" s="26"/>
      <c r="F3102" s="27"/>
      <c r="G3102" s="26"/>
      <c r="H3102" s="28"/>
      <c r="I3102" s="25"/>
      <c r="J3102" s="25"/>
      <c r="K3102" s="25"/>
      <c r="L3102" s="29"/>
    </row>
    <row r="3103" spans="1:12" ht="15.95" customHeight="1" x14ac:dyDescent="0.25">
      <c r="A3103" s="23"/>
      <c r="B3103" s="24"/>
      <c r="C3103" s="41"/>
      <c r="D3103" s="25"/>
      <c r="E3103" s="26"/>
      <c r="F3103" s="27"/>
      <c r="G3103" s="26"/>
      <c r="H3103" s="28"/>
      <c r="I3103" s="25"/>
      <c r="J3103" s="25"/>
      <c r="K3103" s="25"/>
      <c r="L3103" s="29"/>
    </row>
    <row r="3104" spans="1:12" ht="15.95" customHeight="1" x14ac:dyDescent="0.25">
      <c r="A3104" s="23"/>
      <c r="B3104" s="24"/>
      <c r="C3104" s="41"/>
      <c r="D3104" s="25"/>
      <c r="E3104" s="26"/>
      <c r="F3104" s="27"/>
      <c r="G3104" s="26"/>
      <c r="H3104" s="28"/>
      <c r="I3104" s="25"/>
      <c r="J3104" s="25"/>
      <c r="K3104" s="25"/>
      <c r="L3104" s="29"/>
    </row>
    <row r="3105" spans="1:12" ht="15.95" customHeight="1" x14ac:dyDescent="0.25">
      <c r="A3105" s="23"/>
      <c r="B3105" s="24"/>
      <c r="C3105" s="41"/>
      <c r="D3105" s="25"/>
      <c r="E3105" s="26"/>
      <c r="F3105" s="27"/>
      <c r="G3105" s="26"/>
      <c r="H3105" s="28"/>
      <c r="I3105" s="25"/>
      <c r="J3105" s="25"/>
      <c r="K3105" s="25"/>
      <c r="L3105" s="29"/>
    </row>
    <row r="3106" spans="1:12" ht="15.95" customHeight="1" x14ac:dyDescent="0.25">
      <c r="A3106" s="23"/>
      <c r="B3106" s="24"/>
      <c r="C3106" s="41"/>
      <c r="D3106" s="25"/>
      <c r="E3106" s="26"/>
      <c r="F3106" s="27"/>
      <c r="G3106" s="26"/>
      <c r="H3106" s="28"/>
      <c r="I3106" s="25"/>
      <c r="J3106" s="25"/>
      <c r="K3106" s="25"/>
      <c r="L3106" s="29"/>
    </row>
    <row r="3107" spans="1:12" ht="15.95" customHeight="1" x14ac:dyDescent="0.25">
      <c r="A3107" s="23"/>
      <c r="B3107" s="24"/>
      <c r="C3107" s="41"/>
      <c r="D3107" s="25"/>
      <c r="E3107" s="26"/>
      <c r="F3107" s="27"/>
      <c r="G3107" s="26"/>
      <c r="H3107" s="28"/>
      <c r="I3107" s="25"/>
      <c r="J3107" s="25"/>
      <c r="K3107" s="25"/>
      <c r="L3107" s="29"/>
    </row>
    <row r="3108" spans="1:12" ht="15.95" customHeight="1" x14ac:dyDescent="0.25">
      <c r="A3108" s="23"/>
      <c r="B3108" s="24"/>
      <c r="C3108" s="41"/>
      <c r="D3108" s="25"/>
      <c r="E3108" s="26"/>
      <c r="F3108" s="27"/>
      <c r="G3108" s="26"/>
      <c r="H3108" s="28"/>
      <c r="I3108" s="25"/>
      <c r="J3108" s="25"/>
      <c r="K3108" s="25"/>
      <c r="L3108" s="29"/>
    </row>
    <row r="3109" spans="1:12" ht="15.95" customHeight="1" x14ac:dyDescent="0.25">
      <c r="A3109" s="23"/>
      <c r="B3109" s="24"/>
      <c r="C3109" s="41"/>
      <c r="D3109" s="25"/>
      <c r="E3109" s="26"/>
      <c r="F3109" s="27"/>
      <c r="G3109" s="26"/>
      <c r="H3109" s="28"/>
      <c r="I3109" s="25"/>
      <c r="J3109" s="25"/>
      <c r="K3109" s="25"/>
      <c r="L3109" s="29"/>
    </row>
    <row r="3110" spans="1:12" ht="15.95" customHeight="1" x14ac:dyDescent="0.25">
      <c r="A3110" s="23"/>
      <c r="B3110" s="24"/>
      <c r="C3110" s="41"/>
      <c r="D3110" s="25"/>
      <c r="E3110" s="26"/>
      <c r="F3110" s="27"/>
      <c r="G3110" s="26"/>
      <c r="H3110" s="28"/>
      <c r="I3110" s="25"/>
      <c r="J3110" s="25"/>
      <c r="K3110" s="25"/>
      <c r="L3110" s="29"/>
    </row>
    <row r="3111" spans="1:12" ht="15.95" customHeight="1" x14ac:dyDescent="0.25">
      <c r="A3111" s="23"/>
      <c r="B3111" s="24"/>
      <c r="C3111" s="41"/>
      <c r="D3111" s="25"/>
      <c r="E3111" s="26"/>
      <c r="F3111" s="27"/>
      <c r="G3111" s="26"/>
      <c r="H3111" s="28"/>
      <c r="I3111" s="25"/>
      <c r="J3111" s="25"/>
      <c r="K3111" s="25"/>
      <c r="L3111" s="29"/>
    </row>
    <row r="3112" spans="1:12" ht="15.95" customHeight="1" x14ac:dyDescent="0.25">
      <c r="A3112" s="23"/>
      <c r="B3112" s="24"/>
      <c r="C3112" s="41"/>
      <c r="D3112" s="25"/>
      <c r="E3112" s="26"/>
      <c r="F3112" s="27"/>
      <c r="G3112" s="26"/>
      <c r="H3112" s="28"/>
      <c r="I3112" s="25"/>
      <c r="J3112" s="25"/>
      <c r="K3112" s="25"/>
      <c r="L3112" s="29"/>
    </row>
    <row r="3113" spans="1:12" ht="15.95" customHeight="1" x14ac:dyDescent="0.25">
      <c r="A3113" s="23"/>
      <c r="B3113" s="24"/>
      <c r="C3113" s="41"/>
      <c r="D3113" s="25"/>
      <c r="E3113" s="26"/>
      <c r="F3113" s="27"/>
      <c r="G3113" s="26"/>
      <c r="H3113" s="28"/>
      <c r="I3113" s="25"/>
      <c r="J3113" s="25"/>
      <c r="K3113" s="25"/>
      <c r="L3113" s="29"/>
    </row>
    <row r="3114" spans="1:12" ht="15.95" customHeight="1" x14ac:dyDescent="0.25">
      <c r="A3114" s="23"/>
      <c r="B3114" s="24"/>
      <c r="C3114" s="41"/>
      <c r="D3114" s="25"/>
      <c r="E3114" s="26"/>
      <c r="F3114" s="27"/>
      <c r="G3114" s="26"/>
      <c r="H3114" s="28"/>
      <c r="I3114" s="25"/>
      <c r="J3114" s="25"/>
      <c r="K3114" s="25"/>
      <c r="L3114" s="29"/>
    </row>
    <row r="3115" spans="1:12" ht="15.95" customHeight="1" x14ac:dyDescent="0.25">
      <c r="A3115" s="23"/>
      <c r="B3115" s="24"/>
      <c r="C3115" s="41"/>
      <c r="D3115" s="25"/>
      <c r="E3115" s="26"/>
      <c r="F3115" s="27"/>
      <c r="G3115" s="26"/>
      <c r="H3115" s="28"/>
      <c r="I3115" s="25"/>
      <c r="J3115" s="25"/>
      <c r="K3115" s="25"/>
      <c r="L3115" s="29"/>
    </row>
    <row r="3116" spans="1:12" ht="15.95" customHeight="1" x14ac:dyDescent="0.25">
      <c r="A3116" s="23"/>
      <c r="B3116" s="24"/>
      <c r="C3116" s="41"/>
      <c r="D3116" s="25"/>
      <c r="E3116" s="26"/>
      <c r="F3116" s="27"/>
      <c r="G3116" s="26"/>
      <c r="H3116" s="28"/>
      <c r="I3116" s="25"/>
      <c r="J3116" s="25"/>
      <c r="K3116" s="25"/>
      <c r="L3116" s="29"/>
    </row>
    <row r="3117" spans="1:12" ht="15.95" customHeight="1" x14ac:dyDescent="0.25">
      <c r="A3117" s="23"/>
      <c r="B3117" s="24"/>
      <c r="C3117" s="41"/>
      <c r="D3117" s="25"/>
      <c r="E3117" s="26"/>
      <c r="F3117" s="27"/>
      <c r="G3117" s="26"/>
      <c r="H3117" s="28"/>
      <c r="I3117" s="25"/>
      <c r="J3117" s="25"/>
      <c r="K3117" s="25"/>
      <c r="L3117" s="29"/>
    </row>
    <row r="3118" spans="1:12" ht="15.95" customHeight="1" x14ac:dyDescent="0.25">
      <c r="A3118" s="23"/>
      <c r="B3118" s="24"/>
      <c r="C3118" s="41"/>
      <c r="D3118" s="25"/>
      <c r="E3118" s="26"/>
      <c r="F3118" s="27"/>
      <c r="G3118" s="26"/>
      <c r="H3118" s="28"/>
      <c r="I3118" s="25"/>
      <c r="J3118" s="25"/>
      <c r="K3118" s="25"/>
      <c r="L3118" s="29"/>
    </row>
    <row r="3119" spans="1:12" ht="15.95" customHeight="1" x14ac:dyDescent="0.25">
      <c r="A3119" s="23"/>
      <c r="B3119" s="24"/>
      <c r="C3119" s="41"/>
      <c r="D3119" s="25"/>
      <c r="E3119" s="26"/>
      <c r="F3119" s="27"/>
      <c r="G3119" s="26"/>
      <c r="H3119" s="28"/>
      <c r="I3119" s="25"/>
      <c r="J3119" s="25"/>
      <c r="K3119" s="25"/>
      <c r="L3119" s="29"/>
    </row>
    <row r="3120" spans="1:12" ht="15.95" customHeight="1" x14ac:dyDescent="0.25">
      <c r="A3120" s="23"/>
      <c r="B3120" s="24"/>
      <c r="C3120" s="41"/>
      <c r="D3120" s="25"/>
      <c r="E3120" s="26"/>
      <c r="F3120" s="27"/>
      <c r="G3120" s="26"/>
      <c r="H3120" s="28"/>
      <c r="I3120" s="25"/>
      <c r="J3120" s="25"/>
      <c r="K3120" s="25"/>
      <c r="L3120" s="29"/>
    </row>
    <row r="3121" spans="1:12" ht="15.95" customHeight="1" x14ac:dyDescent="0.25">
      <c r="A3121" s="23"/>
      <c r="B3121" s="24"/>
      <c r="C3121" s="41"/>
      <c r="D3121" s="25"/>
      <c r="E3121" s="26"/>
      <c r="F3121" s="27"/>
      <c r="G3121" s="26"/>
      <c r="H3121" s="28"/>
      <c r="I3121" s="25"/>
      <c r="J3121" s="25"/>
      <c r="K3121" s="25"/>
      <c r="L3121" s="29"/>
    </row>
    <row r="3122" spans="1:12" ht="15.95" customHeight="1" x14ac:dyDescent="0.25">
      <c r="A3122" s="23"/>
      <c r="B3122" s="24"/>
      <c r="C3122" s="41"/>
      <c r="D3122" s="25"/>
      <c r="E3122" s="26"/>
      <c r="F3122" s="27"/>
      <c r="G3122" s="26"/>
      <c r="H3122" s="28"/>
      <c r="I3122" s="25"/>
      <c r="J3122" s="25"/>
      <c r="K3122" s="25"/>
      <c r="L3122" s="29"/>
    </row>
    <row r="3123" spans="1:12" ht="15.95" customHeight="1" x14ac:dyDescent="0.25">
      <c r="A3123" s="23"/>
      <c r="B3123" s="24"/>
      <c r="C3123" s="41"/>
      <c r="D3123" s="25"/>
      <c r="E3123" s="26"/>
      <c r="F3123" s="27"/>
      <c r="G3123" s="26"/>
      <c r="H3123" s="28"/>
      <c r="I3123" s="25"/>
      <c r="J3123" s="25"/>
      <c r="K3123" s="25"/>
      <c r="L3123" s="29"/>
    </row>
    <row r="3124" spans="1:12" ht="15.95" customHeight="1" x14ac:dyDescent="0.25">
      <c r="A3124" s="23"/>
      <c r="B3124" s="24"/>
      <c r="C3124" s="41"/>
      <c r="D3124" s="25"/>
      <c r="E3124" s="26"/>
      <c r="F3124" s="27"/>
      <c r="G3124" s="26"/>
      <c r="H3124" s="28"/>
      <c r="I3124" s="25"/>
      <c r="J3124" s="25"/>
      <c r="K3124" s="25"/>
      <c r="L3124" s="29"/>
    </row>
    <row r="3125" spans="1:12" ht="15.95" customHeight="1" x14ac:dyDescent="0.25">
      <c r="A3125" s="23"/>
      <c r="B3125" s="24"/>
      <c r="C3125" s="41"/>
      <c r="D3125" s="25"/>
      <c r="E3125" s="26"/>
      <c r="F3125" s="27"/>
      <c r="G3125" s="26"/>
      <c r="H3125" s="28"/>
      <c r="I3125" s="25"/>
      <c r="J3125" s="25"/>
      <c r="K3125" s="25"/>
      <c r="L3125" s="29"/>
    </row>
    <row r="3126" spans="1:12" ht="15.95" customHeight="1" x14ac:dyDescent="0.25">
      <c r="A3126" s="23"/>
      <c r="B3126" s="24"/>
      <c r="C3126" s="41"/>
      <c r="D3126" s="25"/>
      <c r="E3126" s="26"/>
      <c r="F3126" s="27"/>
      <c r="G3126" s="26"/>
      <c r="H3126" s="28"/>
      <c r="I3126" s="25"/>
      <c r="J3126" s="25"/>
      <c r="K3126" s="25"/>
      <c r="L3126" s="29"/>
    </row>
    <row r="3127" spans="1:12" ht="15.95" customHeight="1" x14ac:dyDescent="0.25">
      <c r="A3127" s="23"/>
      <c r="B3127" s="24"/>
      <c r="C3127" s="41"/>
      <c r="D3127" s="25"/>
      <c r="E3127" s="26"/>
      <c r="F3127" s="27"/>
      <c r="G3127" s="26"/>
      <c r="H3127" s="28"/>
      <c r="I3127" s="25"/>
      <c r="J3127" s="25"/>
      <c r="K3127" s="25"/>
      <c r="L3127" s="29"/>
    </row>
    <row r="3128" spans="1:12" ht="15.95" customHeight="1" x14ac:dyDescent="0.25">
      <c r="A3128" s="23"/>
      <c r="B3128" s="24"/>
      <c r="C3128" s="41"/>
      <c r="D3128" s="25"/>
      <c r="E3128" s="26"/>
      <c r="F3128" s="27"/>
      <c r="G3128" s="26"/>
      <c r="H3128" s="28"/>
      <c r="I3128" s="25"/>
      <c r="J3128" s="25"/>
      <c r="K3128" s="25"/>
      <c r="L3128" s="29"/>
    </row>
    <row r="3129" spans="1:12" ht="15.95" customHeight="1" x14ac:dyDescent="0.25">
      <c r="A3129" s="23"/>
      <c r="B3129" s="24"/>
      <c r="C3129" s="41"/>
      <c r="D3129" s="25"/>
      <c r="E3129" s="26"/>
      <c r="F3129" s="27"/>
      <c r="G3129" s="26"/>
      <c r="H3129" s="28"/>
      <c r="I3129" s="25"/>
      <c r="J3129" s="25"/>
      <c r="K3129" s="25"/>
      <c r="L3129" s="29"/>
    </row>
    <row r="3130" spans="1:12" ht="15.95" customHeight="1" x14ac:dyDescent="0.25">
      <c r="A3130" s="23"/>
      <c r="B3130" s="24"/>
      <c r="C3130" s="41"/>
      <c r="D3130" s="25"/>
      <c r="E3130" s="26"/>
      <c r="F3130" s="27"/>
      <c r="G3130" s="26"/>
      <c r="H3130" s="28"/>
      <c r="I3130" s="25"/>
      <c r="J3130" s="25"/>
      <c r="K3130" s="25"/>
      <c r="L3130" s="29"/>
    </row>
    <row r="3131" spans="1:12" ht="15.95" customHeight="1" x14ac:dyDescent="0.25">
      <c r="A3131" s="23"/>
      <c r="B3131" s="24"/>
      <c r="C3131" s="41"/>
      <c r="D3131" s="25"/>
      <c r="E3131" s="26"/>
      <c r="F3131" s="27"/>
      <c r="G3131" s="26"/>
      <c r="H3131" s="28"/>
      <c r="I3131" s="25"/>
      <c r="J3131" s="25"/>
      <c r="K3131" s="25"/>
      <c r="L3131" s="29"/>
    </row>
    <row r="3132" spans="1:12" ht="15.95" customHeight="1" x14ac:dyDescent="0.25">
      <c r="A3132" s="23"/>
      <c r="B3132" s="24"/>
      <c r="C3132" s="41"/>
      <c r="D3132" s="25"/>
      <c r="E3132" s="26"/>
      <c r="F3132" s="27"/>
      <c r="G3132" s="26"/>
      <c r="H3132" s="28"/>
      <c r="I3132" s="25"/>
      <c r="J3132" s="25"/>
      <c r="K3132" s="25"/>
      <c r="L3132" s="29"/>
    </row>
    <row r="3133" spans="1:12" ht="15.95" customHeight="1" x14ac:dyDescent="0.25">
      <c r="A3133" s="23"/>
      <c r="B3133" s="24"/>
      <c r="C3133" s="41"/>
      <c r="D3133" s="25"/>
      <c r="E3133" s="26"/>
      <c r="F3133" s="27"/>
      <c r="G3133" s="26"/>
      <c r="H3133" s="28"/>
      <c r="I3133" s="25"/>
      <c r="J3133" s="25"/>
      <c r="K3133" s="25"/>
      <c r="L3133" s="29"/>
    </row>
    <row r="3134" spans="1:12" ht="15.95" customHeight="1" x14ac:dyDescent="0.25">
      <c r="A3134" s="23"/>
      <c r="B3134" s="24"/>
      <c r="C3134" s="41"/>
      <c r="D3134" s="25"/>
      <c r="E3134" s="26"/>
      <c r="F3134" s="27"/>
      <c r="G3134" s="26"/>
      <c r="H3134" s="28"/>
      <c r="I3134" s="25"/>
      <c r="J3134" s="25"/>
      <c r="K3134" s="25"/>
      <c r="L3134" s="29"/>
    </row>
    <row r="3135" spans="1:12" ht="15.95" customHeight="1" x14ac:dyDescent="0.25">
      <c r="A3135" s="23"/>
      <c r="B3135" s="24"/>
      <c r="C3135" s="41"/>
      <c r="D3135" s="25"/>
      <c r="E3135" s="26"/>
      <c r="F3135" s="27"/>
      <c r="G3135" s="26"/>
      <c r="H3135" s="28"/>
      <c r="I3135" s="25"/>
      <c r="J3135" s="25"/>
      <c r="K3135" s="25"/>
      <c r="L3135" s="29"/>
    </row>
    <row r="3136" spans="1:12" ht="15.95" customHeight="1" x14ac:dyDescent="0.25">
      <c r="A3136" s="23"/>
      <c r="B3136" s="24"/>
      <c r="C3136" s="41"/>
      <c r="D3136" s="25"/>
      <c r="E3136" s="26"/>
      <c r="F3136" s="27"/>
      <c r="G3136" s="26"/>
      <c r="H3136" s="28"/>
      <c r="I3136" s="25"/>
      <c r="J3136" s="25"/>
      <c r="K3136" s="25"/>
      <c r="L3136" s="29"/>
    </row>
    <row r="3137" spans="1:12" ht="15.95" customHeight="1" x14ac:dyDescent="0.25">
      <c r="A3137" s="23"/>
      <c r="B3137" s="24"/>
      <c r="C3137" s="41"/>
      <c r="D3137" s="25"/>
      <c r="E3137" s="26"/>
      <c r="F3137" s="27"/>
      <c r="G3137" s="26"/>
      <c r="H3137" s="28"/>
      <c r="I3137" s="25"/>
      <c r="J3137" s="25"/>
      <c r="K3137" s="25"/>
      <c r="L3137" s="29"/>
    </row>
    <row r="3138" spans="1:12" ht="15.95" customHeight="1" x14ac:dyDescent="0.25">
      <c r="A3138" s="23"/>
      <c r="B3138" s="24"/>
      <c r="C3138" s="41"/>
      <c r="D3138" s="25"/>
      <c r="E3138" s="26"/>
      <c r="F3138" s="27"/>
      <c r="G3138" s="26"/>
      <c r="H3138" s="28"/>
      <c r="I3138" s="25"/>
      <c r="J3138" s="25"/>
      <c r="K3138" s="25"/>
      <c r="L3138" s="29"/>
    </row>
    <row r="3139" spans="1:12" ht="15.95" customHeight="1" x14ac:dyDescent="0.25">
      <c r="A3139" s="23"/>
      <c r="B3139" s="24"/>
      <c r="C3139" s="41"/>
      <c r="D3139" s="25"/>
      <c r="E3139" s="26"/>
      <c r="F3139" s="27"/>
      <c r="G3139" s="26"/>
      <c r="H3139" s="28"/>
      <c r="I3139" s="25"/>
      <c r="J3139" s="25"/>
      <c r="K3139" s="25"/>
      <c r="L3139" s="29"/>
    </row>
    <row r="3140" spans="1:12" ht="15.95" customHeight="1" x14ac:dyDescent="0.25">
      <c r="A3140" s="23"/>
      <c r="B3140" s="24"/>
      <c r="C3140" s="41"/>
      <c r="D3140" s="25"/>
      <c r="E3140" s="26"/>
      <c r="F3140" s="27"/>
      <c r="G3140" s="26"/>
      <c r="H3140" s="28"/>
      <c r="I3140" s="25"/>
      <c r="J3140" s="25"/>
      <c r="K3140" s="25"/>
      <c r="L3140" s="29"/>
    </row>
    <row r="3141" spans="1:12" ht="15.95" customHeight="1" x14ac:dyDescent="0.25">
      <c r="A3141" s="23"/>
      <c r="B3141" s="24"/>
      <c r="C3141" s="41"/>
      <c r="D3141" s="25"/>
      <c r="E3141" s="26"/>
      <c r="F3141" s="27"/>
      <c r="G3141" s="26"/>
      <c r="H3141" s="28"/>
      <c r="I3141" s="25"/>
      <c r="J3141" s="25"/>
      <c r="K3141" s="25"/>
      <c r="L3141" s="29"/>
    </row>
    <row r="3142" spans="1:12" ht="15.95" customHeight="1" x14ac:dyDescent="0.25">
      <c r="A3142" s="23"/>
      <c r="B3142" s="24"/>
      <c r="C3142" s="41"/>
      <c r="D3142" s="25"/>
      <c r="E3142" s="26"/>
      <c r="F3142" s="27"/>
      <c r="G3142" s="26"/>
      <c r="H3142" s="28"/>
      <c r="I3142" s="25"/>
      <c r="J3142" s="25"/>
      <c r="K3142" s="25"/>
      <c r="L3142" s="29"/>
    </row>
    <row r="3143" spans="1:12" ht="15.95" customHeight="1" x14ac:dyDescent="0.25">
      <c r="A3143" s="23"/>
      <c r="B3143" s="24"/>
      <c r="C3143" s="41"/>
      <c r="D3143" s="25"/>
      <c r="E3143" s="26"/>
      <c r="F3143" s="27"/>
      <c r="G3143" s="26"/>
      <c r="H3143" s="28"/>
      <c r="I3143" s="25"/>
      <c r="J3143" s="25"/>
      <c r="K3143" s="25"/>
      <c r="L3143" s="29"/>
    </row>
    <row r="3144" spans="1:12" ht="15.95" customHeight="1" x14ac:dyDescent="0.25">
      <c r="A3144" s="23"/>
      <c r="B3144" s="24"/>
      <c r="C3144" s="41"/>
      <c r="D3144" s="25"/>
      <c r="E3144" s="26"/>
      <c r="F3144" s="27"/>
      <c r="G3144" s="26"/>
      <c r="H3144" s="28"/>
      <c r="I3144" s="25"/>
      <c r="J3144" s="25"/>
      <c r="K3144" s="25"/>
      <c r="L3144" s="29"/>
    </row>
    <row r="3145" spans="1:12" ht="15.95" customHeight="1" x14ac:dyDescent="0.25">
      <c r="A3145" s="23"/>
      <c r="B3145" s="24"/>
      <c r="C3145" s="41"/>
      <c r="D3145" s="25"/>
      <c r="E3145" s="26"/>
      <c r="F3145" s="27"/>
      <c r="G3145" s="26"/>
      <c r="H3145" s="28"/>
      <c r="I3145" s="25"/>
      <c r="J3145" s="25"/>
      <c r="K3145" s="25"/>
      <c r="L3145" s="29"/>
    </row>
    <row r="3146" spans="1:12" ht="15.95" customHeight="1" x14ac:dyDescent="0.25">
      <c r="A3146" s="23"/>
      <c r="B3146" s="24"/>
      <c r="C3146" s="41"/>
      <c r="D3146" s="25"/>
      <c r="E3146" s="26"/>
      <c r="F3146" s="27"/>
      <c r="G3146" s="26"/>
      <c r="H3146" s="28"/>
      <c r="I3146" s="25"/>
      <c r="J3146" s="25"/>
      <c r="K3146" s="25"/>
      <c r="L3146" s="29"/>
    </row>
    <row r="3147" spans="1:12" ht="15.95" customHeight="1" x14ac:dyDescent="0.25">
      <c r="A3147" s="23"/>
      <c r="B3147" s="24"/>
      <c r="C3147" s="41"/>
      <c r="D3147" s="25"/>
      <c r="E3147" s="26"/>
      <c r="F3147" s="27"/>
      <c r="G3147" s="26"/>
      <c r="H3147" s="28"/>
      <c r="I3147" s="25"/>
      <c r="J3147" s="25"/>
      <c r="K3147" s="25"/>
      <c r="L3147" s="29"/>
    </row>
    <row r="3148" spans="1:12" ht="15.95" customHeight="1" x14ac:dyDescent="0.25">
      <c r="A3148" s="23"/>
      <c r="B3148" s="24"/>
      <c r="C3148" s="41"/>
      <c r="D3148" s="25"/>
      <c r="E3148" s="26"/>
      <c r="F3148" s="27"/>
      <c r="G3148" s="26"/>
      <c r="H3148" s="28"/>
      <c r="I3148" s="25"/>
      <c r="J3148" s="25"/>
      <c r="K3148" s="25"/>
      <c r="L3148" s="29"/>
    </row>
    <row r="3149" spans="1:12" ht="15.95" customHeight="1" x14ac:dyDescent="0.25">
      <c r="A3149" s="23"/>
      <c r="B3149" s="24"/>
      <c r="C3149" s="41"/>
      <c r="D3149" s="25"/>
      <c r="E3149" s="26"/>
      <c r="F3149" s="27"/>
      <c r="G3149" s="26"/>
      <c r="H3149" s="28"/>
      <c r="I3149" s="25"/>
      <c r="J3149" s="25"/>
      <c r="K3149" s="25"/>
      <c r="L3149" s="29"/>
    </row>
    <row r="3150" spans="1:12" ht="15.95" customHeight="1" x14ac:dyDescent="0.25">
      <c r="A3150" s="23"/>
      <c r="B3150" s="24"/>
      <c r="C3150" s="41"/>
      <c r="D3150" s="25"/>
      <c r="E3150" s="26"/>
      <c r="F3150" s="27"/>
      <c r="G3150" s="26"/>
      <c r="H3150" s="28"/>
      <c r="I3150" s="25"/>
      <c r="J3150" s="25"/>
      <c r="K3150" s="25"/>
      <c r="L3150" s="29"/>
    </row>
    <row r="3151" spans="1:12" ht="15.95" customHeight="1" x14ac:dyDescent="0.25">
      <c r="A3151" s="23"/>
      <c r="B3151" s="24"/>
      <c r="C3151" s="41"/>
      <c r="D3151" s="25"/>
      <c r="E3151" s="26"/>
      <c r="F3151" s="27"/>
      <c r="G3151" s="26"/>
      <c r="H3151" s="28"/>
      <c r="I3151" s="25"/>
      <c r="J3151" s="25"/>
      <c r="K3151" s="25"/>
      <c r="L3151" s="29"/>
    </row>
    <row r="3152" spans="1:12" ht="15.95" customHeight="1" x14ac:dyDescent="0.25">
      <c r="A3152" s="23"/>
      <c r="B3152" s="24"/>
      <c r="C3152" s="41"/>
      <c r="D3152" s="25"/>
      <c r="E3152" s="26"/>
      <c r="F3152" s="27"/>
      <c r="G3152" s="26"/>
      <c r="H3152" s="28"/>
      <c r="I3152" s="25"/>
      <c r="J3152" s="25"/>
      <c r="K3152" s="25"/>
      <c r="L3152" s="29"/>
    </row>
    <row r="3153" spans="1:12" ht="15.95" customHeight="1" x14ac:dyDescent="0.25">
      <c r="A3153" s="23"/>
      <c r="B3153" s="24"/>
      <c r="C3153" s="41"/>
      <c r="D3153" s="25"/>
      <c r="E3153" s="26"/>
      <c r="F3153" s="27"/>
      <c r="G3153" s="26"/>
      <c r="H3153" s="28"/>
      <c r="I3153" s="25"/>
      <c r="J3153" s="25"/>
      <c r="K3153" s="25"/>
      <c r="L3153" s="29"/>
    </row>
    <row r="3154" spans="1:12" ht="15.95" customHeight="1" x14ac:dyDescent="0.25">
      <c r="A3154" s="23"/>
      <c r="B3154" s="24"/>
      <c r="C3154" s="41"/>
      <c r="D3154" s="25"/>
      <c r="E3154" s="26"/>
      <c r="F3154" s="27"/>
      <c r="G3154" s="26"/>
      <c r="H3154" s="28"/>
      <c r="I3154" s="25"/>
      <c r="J3154" s="25"/>
      <c r="K3154" s="25"/>
      <c r="L3154" s="29"/>
    </row>
    <row r="3155" spans="1:12" ht="15.95" customHeight="1" x14ac:dyDescent="0.25">
      <c r="A3155" s="23"/>
      <c r="B3155" s="24"/>
      <c r="C3155" s="41"/>
      <c r="D3155" s="25"/>
      <c r="E3155" s="26"/>
      <c r="F3155" s="27"/>
      <c r="G3155" s="26"/>
      <c r="H3155" s="28"/>
      <c r="I3155" s="25"/>
      <c r="J3155" s="25"/>
      <c r="K3155" s="25"/>
      <c r="L3155" s="29"/>
    </row>
    <row r="3156" spans="1:12" ht="15.95" customHeight="1" x14ac:dyDescent="0.25">
      <c r="A3156" s="23"/>
      <c r="B3156" s="24"/>
      <c r="C3156" s="41"/>
      <c r="D3156" s="25"/>
      <c r="E3156" s="26"/>
      <c r="F3156" s="27"/>
      <c r="G3156" s="26"/>
      <c r="H3156" s="28"/>
      <c r="I3156" s="25"/>
      <c r="J3156" s="25"/>
      <c r="K3156" s="25"/>
      <c r="L3156" s="29"/>
    </row>
    <row r="3157" spans="1:12" ht="15.95" customHeight="1" x14ac:dyDescent="0.25">
      <c r="A3157" s="23"/>
      <c r="B3157" s="24"/>
      <c r="C3157" s="41"/>
      <c r="D3157" s="25"/>
      <c r="E3157" s="26"/>
      <c r="F3157" s="27"/>
      <c r="G3157" s="26"/>
      <c r="H3157" s="28"/>
      <c r="I3157" s="25"/>
      <c r="J3157" s="25"/>
      <c r="K3157" s="25"/>
      <c r="L3157" s="29"/>
    </row>
    <row r="3158" spans="1:12" ht="15.95" customHeight="1" x14ac:dyDescent="0.25">
      <c r="A3158" s="23"/>
      <c r="B3158" s="24"/>
      <c r="C3158" s="41"/>
      <c r="D3158" s="25"/>
      <c r="E3158" s="26"/>
      <c r="F3158" s="27"/>
      <c r="G3158" s="26"/>
      <c r="H3158" s="28"/>
      <c r="I3158" s="25"/>
      <c r="J3158" s="25"/>
      <c r="K3158" s="25"/>
      <c r="L3158" s="29"/>
    </row>
    <row r="3159" spans="1:12" ht="15.95" customHeight="1" x14ac:dyDescent="0.25">
      <c r="A3159" s="23"/>
      <c r="B3159" s="24"/>
      <c r="C3159" s="41"/>
      <c r="D3159" s="25"/>
      <c r="E3159" s="26"/>
      <c r="F3159" s="27"/>
      <c r="G3159" s="26"/>
      <c r="H3159" s="28"/>
      <c r="I3159" s="25"/>
      <c r="J3159" s="25"/>
      <c r="K3159" s="25"/>
      <c r="L3159" s="29"/>
    </row>
    <row r="3160" spans="1:12" ht="15.95" customHeight="1" x14ac:dyDescent="0.25">
      <c r="A3160" s="23"/>
      <c r="B3160" s="24"/>
      <c r="C3160" s="41"/>
      <c r="D3160" s="25"/>
      <c r="E3160" s="26"/>
      <c r="F3160" s="27"/>
      <c r="G3160" s="26"/>
      <c r="H3160" s="28"/>
      <c r="I3160" s="25"/>
      <c r="J3160" s="25"/>
      <c r="K3160" s="25"/>
      <c r="L3160" s="29"/>
    </row>
    <row r="3161" spans="1:12" ht="15.95" customHeight="1" x14ac:dyDescent="0.25">
      <c r="A3161" s="23"/>
      <c r="B3161" s="24"/>
      <c r="C3161" s="41"/>
      <c r="D3161" s="25"/>
      <c r="E3161" s="26"/>
      <c r="F3161" s="27"/>
      <c r="G3161" s="26"/>
      <c r="H3161" s="28"/>
      <c r="I3161" s="25"/>
      <c r="J3161" s="25"/>
      <c r="K3161" s="25"/>
      <c r="L3161" s="29"/>
    </row>
    <row r="3162" spans="1:12" ht="15.95" customHeight="1" x14ac:dyDescent="0.25">
      <c r="A3162" s="23"/>
      <c r="B3162" s="24"/>
      <c r="C3162" s="41"/>
      <c r="D3162" s="25"/>
      <c r="E3162" s="26"/>
      <c r="F3162" s="27"/>
      <c r="G3162" s="26"/>
      <c r="H3162" s="28"/>
      <c r="I3162" s="25"/>
      <c r="J3162" s="25"/>
      <c r="K3162" s="25"/>
      <c r="L3162" s="29"/>
    </row>
    <row r="3163" spans="1:12" ht="15.95" customHeight="1" x14ac:dyDescent="0.25">
      <c r="A3163" s="23"/>
      <c r="B3163" s="24"/>
      <c r="C3163" s="41"/>
      <c r="D3163" s="25"/>
      <c r="E3163" s="26"/>
      <c r="F3163" s="27"/>
      <c r="G3163" s="26"/>
      <c r="H3163" s="28"/>
      <c r="I3163" s="25"/>
      <c r="J3163" s="25"/>
      <c r="K3163" s="25"/>
      <c r="L3163" s="29"/>
    </row>
    <row r="3164" spans="1:12" ht="15.95" customHeight="1" x14ac:dyDescent="0.25">
      <c r="A3164" s="23"/>
      <c r="B3164" s="24"/>
      <c r="C3164" s="41"/>
      <c r="D3164" s="25"/>
      <c r="E3164" s="26"/>
      <c r="F3164" s="27"/>
      <c r="G3164" s="26"/>
      <c r="H3164" s="28"/>
      <c r="I3164" s="25"/>
      <c r="J3164" s="25"/>
      <c r="K3164" s="25"/>
      <c r="L3164" s="29"/>
    </row>
    <row r="3165" spans="1:12" ht="15.95" customHeight="1" x14ac:dyDescent="0.25">
      <c r="A3165" s="23"/>
      <c r="B3165" s="24"/>
      <c r="C3165" s="41"/>
      <c r="D3165" s="25"/>
      <c r="E3165" s="26"/>
      <c r="F3165" s="27"/>
      <c r="G3165" s="26"/>
      <c r="H3165" s="28"/>
      <c r="I3165" s="25"/>
      <c r="J3165" s="25"/>
      <c r="K3165" s="25"/>
      <c r="L3165" s="29"/>
    </row>
    <row r="3166" spans="1:12" ht="15.95" customHeight="1" x14ac:dyDescent="0.25">
      <c r="A3166" s="23"/>
      <c r="B3166" s="24"/>
      <c r="C3166" s="41"/>
      <c r="D3166" s="25"/>
      <c r="E3166" s="26"/>
      <c r="F3166" s="27"/>
      <c r="G3166" s="26"/>
      <c r="H3166" s="28"/>
      <c r="I3166" s="25"/>
      <c r="J3166" s="25"/>
      <c r="K3166" s="25"/>
      <c r="L3166" s="29"/>
    </row>
    <row r="3167" spans="1:12" ht="15.95" customHeight="1" x14ac:dyDescent="0.25">
      <c r="A3167" s="23"/>
      <c r="B3167" s="24"/>
      <c r="C3167" s="41"/>
      <c r="D3167" s="25"/>
      <c r="E3167" s="26"/>
      <c r="F3167" s="27"/>
      <c r="G3167" s="26"/>
      <c r="H3167" s="28"/>
      <c r="I3167" s="25"/>
      <c r="J3167" s="25"/>
      <c r="K3167" s="25"/>
      <c r="L3167" s="29"/>
    </row>
    <row r="3168" spans="1:12" ht="15.95" customHeight="1" x14ac:dyDescent="0.25">
      <c r="A3168" s="23"/>
      <c r="B3168" s="24"/>
      <c r="C3168" s="41"/>
      <c r="D3168" s="25"/>
      <c r="E3168" s="26"/>
      <c r="F3168" s="27"/>
      <c r="G3168" s="26"/>
      <c r="H3168" s="28"/>
      <c r="I3168" s="25"/>
      <c r="J3168" s="25"/>
      <c r="K3168" s="25"/>
      <c r="L3168" s="29"/>
    </row>
    <row r="3169" spans="1:12" ht="15.95" customHeight="1" x14ac:dyDescent="0.25">
      <c r="A3169" s="23"/>
      <c r="B3169" s="24"/>
      <c r="C3169" s="41"/>
      <c r="D3169" s="25"/>
      <c r="E3169" s="26"/>
      <c r="F3169" s="27"/>
      <c r="G3169" s="26"/>
      <c r="H3169" s="28"/>
      <c r="I3169" s="25"/>
      <c r="J3169" s="25"/>
      <c r="K3169" s="25"/>
      <c r="L3169" s="29"/>
    </row>
    <row r="3170" spans="1:12" ht="15.95" customHeight="1" x14ac:dyDescent="0.25">
      <c r="A3170" s="23"/>
      <c r="B3170" s="24"/>
      <c r="C3170" s="41"/>
      <c r="D3170" s="25"/>
      <c r="E3170" s="26"/>
      <c r="F3170" s="27"/>
      <c r="G3170" s="26"/>
      <c r="H3170" s="28"/>
      <c r="I3170" s="25"/>
      <c r="J3170" s="25"/>
      <c r="K3170" s="25"/>
      <c r="L3170" s="29"/>
    </row>
    <row r="3171" spans="1:12" ht="15.95" customHeight="1" x14ac:dyDescent="0.25">
      <c r="A3171" s="23"/>
      <c r="B3171" s="24"/>
      <c r="C3171" s="41"/>
      <c r="D3171" s="25"/>
      <c r="E3171" s="26"/>
      <c r="F3171" s="27"/>
      <c r="G3171" s="26"/>
      <c r="H3171" s="28"/>
      <c r="I3171" s="25"/>
      <c r="J3171" s="25"/>
      <c r="K3171" s="25"/>
      <c r="L3171" s="29"/>
    </row>
    <row r="3172" spans="1:12" ht="15.95" customHeight="1" x14ac:dyDescent="0.25">
      <c r="A3172" s="23"/>
      <c r="B3172" s="24"/>
      <c r="C3172" s="41"/>
      <c r="D3172" s="25"/>
      <c r="E3172" s="26"/>
      <c r="F3172" s="27"/>
      <c r="G3172" s="26"/>
      <c r="H3172" s="28"/>
      <c r="I3172" s="25"/>
      <c r="J3172" s="25"/>
      <c r="K3172" s="25"/>
      <c r="L3172" s="29"/>
    </row>
    <row r="3173" spans="1:12" ht="15.95" customHeight="1" x14ac:dyDescent="0.25">
      <c r="A3173" s="23"/>
      <c r="B3173" s="24"/>
      <c r="C3173" s="41"/>
      <c r="D3173" s="25"/>
      <c r="E3173" s="26"/>
      <c r="F3173" s="27"/>
      <c r="G3173" s="26"/>
      <c r="H3173" s="28"/>
      <c r="I3173" s="25"/>
      <c r="J3173" s="25"/>
      <c r="K3173" s="25"/>
      <c r="L3173" s="29"/>
    </row>
    <row r="3174" spans="1:12" ht="15.95" customHeight="1" x14ac:dyDescent="0.25">
      <c r="A3174" s="23"/>
      <c r="B3174" s="24"/>
      <c r="C3174" s="41"/>
      <c r="D3174" s="25"/>
      <c r="E3174" s="26"/>
      <c r="F3174" s="27"/>
      <c r="G3174" s="26"/>
      <c r="H3174" s="28"/>
      <c r="I3174" s="25"/>
      <c r="J3174" s="25"/>
      <c r="K3174" s="25"/>
      <c r="L3174" s="29"/>
    </row>
    <row r="3175" spans="1:12" ht="15.95" customHeight="1" x14ac:dyDescent="0.25">
      <c r="A3175" s="23"/>
      <c r="B3175" s="24"/>
      <c r="C3175" s="41"/>
      <c r="D3175" s="25"/>
      <c r="E3175" s="26"/>
      <c r="F3175" s="27"/>
      <c r="G3175" s="26"/>
      <c r="H3175" s="28"/>
      <c r="I3175" s="25"/>
      <c r="J3175" s="25"/>
      <c r="K3175" s="25"/>
      <c r="L3175" s="29"/>
    </row>
    <row r="3176" spans="1:12" ht="15.95" customHeight="1" x14ac:dyDescent="0.25">
      <c r="A3176" s="23"/>
      <c r="B3176" s="24"/>
      <c r="C3176" s="41"/>
      <c r="D3176" s="25"/>
      <c r="E3176" s="26"/>
      <c r="F3176" s="27"/>
      <c r="G3176" s="26"/>
      <c r="H3176" s="28"/>
      <c r="I3176" s="25"/>
      <c r="J3176" s="25"/>
      <c r="K3176" s="25"/>
      <c r="L3176" s="29"/>
    </row>
    <row r="3177" spans="1:12" ht="15.95" customHeight="1" x14ac:dyDescent="0.25">
      <c r="A3177" s="23"/>
      <c r="B3177" s="24"/>
      <c r="C3177" s="41"/>
      <c r="D3177" s="25"/>
      <c r="E3177" s="26"/>
      <c r="F3177" s="27"/>
      <c r="G3177" s="26"/>
      <c r="H3177" s="28"/>
      <c r="I3177" s="25"/>
      <c r="J3177" s="25"/>
      <c r="K3177" s="25"/>
      <c r="L3177" s="29"/>
    </row>
    <row r="3178" spans="1:12" ht="15.95" customHeight="1" x14ac:dyDescent="0.25">
      <c r="A3178" s="23"/>
      <c r="B3178" s="24"/>
      <c r="C3178" s="41"/>
      <c r="D3178" s="25"/>
      <c r="E3178" s="26"/>
      <c r="F3178" s="27"/>
      <c r="G3178" s="26"/>
      <c r="H3178" s="28"/>
      <c r="I3178" s="25"/>
      <c r="J3178" s="25"/>
      <c r="K3178" s="25"/>
      <c r="L3178" s="29"/>
    </row>
    <row r="3179" spans="1:12" ht="15.95" customHeight="1" x14ac:dyDescent="0.25">
      <c r="A3179" s="23"/>
      <c r="B3179" s="24"/>
      <c r="C3179" s="41"/>
      <c r="D3179" s="25"/>
      <c r="E3179" s="26"/>
      <c r="F3179" s="27"/>
      <c r="G3179" s="26"/>
      <c r="H3179" s="28"/>
      <c r="I3179" s="25"/>
      <c r="J3179" s="25"/>
      <c r="K3179" s="25"/>
      <c r="L3179" s="29"/>
    </row>
    <row r="3180" spans="1:12" ht="15.95" customHeight="1" x14ac:dyDescent="0.25">
      <c r="A3180" s="23"/>
      <c r="B3180" s="24"/>
      <c r="C3180" s="41"/>
      <c r="D3180" s="25"/>
      <c r="E3180" s="26"/>
      <c r="F3180" s="27"/>
      <c r="G3180" s="26"/>
      <c r="H3180" s="28"/>
      <c r="I3180" s="25"/>
      <c r="J3180" s="25"/>
      <c r="K3180" s="25"/>
      <c r="L3180" s="29"/>
    </row>
    <row r="3181" spans="1:12" ht="15.95" customHeight="1" x14ac:dyDescent="0.25">
      <c r="A3181" s="23"/>
      <c r="B3181" s="24"/>
      <c r="C3181" s="41"/>
      <c r="D3181" s="25"/>
      <c r="E3181" s="26"/>
      <c r="F3181" s="27"/>
      <c r="G3181" s="26"/>
      <c r="H3181" s="28"/>
      <c r="I3181" s="25"/>
      <c r="J3181" s="25"/>
      <c r="K3181" s="25"/>
      <c r="L3181" s="29"/>
    </row>
    <row r="3182" spans="1:12" ht="15.95" customHeight="1" x14ac:dyDescent="0.25">
      <c r="A3182" s="23"/>
      <c r="B3182" s="24"/>
      <c r="C3182" s="41"/>
      <c r="D3182" s="25"/>
      <c r="E3182" s="26"/>
      <c r="F3182" s="27"/>
      <c r="G3182" s="26"/>
      <c r="H3182" s="28"/>
      <c r="I3182" s="25"/>
      <c r="J3182" s="25"/>
      <c r="K3182" s="25"/>
      <c r="L3182" s="29"/>
    </row>
    <row r="3183" spans="1:12" ht="15.95" customHeight="1" x14ac:dyDescent="0.25">
      <c r="A3183" s="23"/>
      <c r="B3183" s="24"/>
      <c r="C3183" s="41"/>
      <c r="D3183" s="25"/>
      <c r="E3183" s="26"/>
      <c r="F3183" s="27"/>
      <c r="G3183" s="26"/>
      <c r="H3183" s="28"/>
      <c r="I3183" s="25"/>
      <c r="J3183" s="25"/>
      <c r="K3183" s="25"/>
      <c r="L3183" s="29"/>
    </row>
    <row r="3184" spans="1:12" ht="15.95" customHeight="1" x14ac:dyDescent="0.25">
      <c r="A3184" s="23"/>
      <c r="B3184" s="24"/>
      <c r="C3184" s="41"/>
      <c r="D3184" s="25"/>
      <c r="E3184" s="26"/>
      <c r="F3184" s="27"/>
      <c r="G3184" s="26"/>
      <c r="H3184" s="28"/>
      <c r="I3184" s="25"/>
      <c r="J3184" s="25"/>
      <c r="K3184" s="25"/>
      <c r="L3184" s="29"/>
    </row>
    <row r="3185" spans="1:12" ht="15.95" customHeight="1" x14ac:dyDescent="0.25">
      <c r="A3185" s="23"/>
      <c r="B3185" s="24"/>
      <c r="C3185" s="41"/>
      <c r="D3185" s="25"/>
      <c r="E3185" s="26"/>
      <c r="F3185" s="27"/>
      <c r="G3185" s="26"/>
      <c r="H3185" s="28"/>
      <c r="I3185" s="25"/>
      <c r="J3185" s="25"/>
      <c r="K3185" s="25"/>
      <c r="L3185" s="29"/>
    </row>
    <row r="3186" spans="1:12" ht="15.95" customHeight="1" x14ac:dyDescent="0.25">
      <c r="A3186" s="23"/>
      <c r="B3186" s="24"/>
      <c r="C3186" s="41"/>
      <c r="D3186" s="25"/>
      <c r="E3186" s="26"/>
      <c r="F3186" s="27"/>
      <c r="G3186" s="26"/>
      <c r="H3186" s="28"/>
      <c r="I3186" s="25"/>
      <c r="J3186" s="25"/>
      <c r="K3186" s="25"/>
      <c r="L3186" s="29"/>
    </row>
    <row r="3187" spans="1:12" ht="15.95" customHeight="1" x14ac:dyDescent="0.25">
      <c r="A3187" s="23"/>
      <c r="B3187" s="24"/>
      <c r="C3187" s="41"/>
      <c r="D3187" s="25"/>
      <c r="E3187" s="26"/>
      <c r="F3187" s="27"/>
      <c r="G3187" s="26"/>
      <c r="H3187" s="28"/>
      <c r="I3187" s="25"/>
      <c r="J3187" s="25"/>
      <c r="K3187" s="25"/>
      <c r="L3187" s="29"/>
    </row>
    <row r="3188" spans="1:12" ht="15.95" customHeight="1" x14ac:dyDescent="0.25">
      <c r="A3188" s="23"/>
      <c r="B3188" s="24"/>
      <c r="C3188" s="41"/>
      <c r="D3188" s="25"/>
      <c r="E3188" s="26"/>
      <c r="F3188" s="27"/>
      <c r="G3188" s="26"/>
      <c r="H3188" s="28"/>
      <c r="I3188" s="25"/>
      <c r="J3188" s="25"/>
      <c r="K3188" s="25"/>
      <c r="L3188" s="29"/>
    </row>
    <row r="3189" spans="1:12" ht="15.95" customHeight="1" x14ac:dyDescent="0.25">
      <c r="A3189" s="23"/>
      <c r="B3189" s="24"/>
      <c r="C3189" s="41"/>
      <c r="D3189" s="25"/>
      <c r="E3189" s="26"/>
      <c r="F3189" s="27"/>
      <c r="G3189" s="26"/>
      <c r="H3189" s="28"/>
      <c r="I3189" s="25"/>
      <c r="J3189" s="25"/>
      <c r="K3189" s="25"/>
      <c r="L3189" s="29"/>
    </row>
    <row r="3190" spans="1:12" ht="15.95" customHeight="1" x14ac:dyDescent="0.25">
      <c r="A3190" s="23"/>
      <c r="B3190" s="24"/>
      <c r="C3190" s="41"/>
      <c r="D3190" s="25"/>
      <c r="E3190" s="26"/>
      <c r="F3190" s="27"/>
      <c r="G3190" s="26"/>
      <c r="H3190" s="28"/>
      <c r="I3190" s="25"/>
      <c r="J3190" s="25"/>
      <c r="K3190" s="25"/>
      <c r="L3190" s="29"/>
    </row>
    <row r="3191" spans="1:12" ht="15.95" customHeight="1" x14ac:dyDescent="0.25">
      <c r="A3191" s="23"/>
      <c r="B3191" s="24"/>
      <c r="C3191" s="41"/>
      <c r="D3191" s="25"/>
      <c r="E3191" s="26"/>
      <c r="F3191" s="27"/>
      <c r="G3191" s="26"/>
      <c r="H3191" s="28"/>
      <c r="I3191" s="25"/>
      <c r="J3191" s="25"/>
      <c r="K3191" s="25"/>
      <c r="L3191" s="29"/>
    </row>
    <row r="3192" spans="1:12" ht="15.95" customHeight="1" x14ac:dyDescent="0.25">
      <c r="A3192" s="23"/>
      <c r="B3192" s="24"/>
      <c r="C3192" s="41"/>
      <c r="D3192" s="25"/>
      <c r="E3192" s="26"/>
      <c r="F3192" s="27"/>
      <c r="G3192" s="26"/>
      <c r="H3192" s="28"/>
      <c r="I3192" s="25"/>
      <c r="J3192" s="25"/>
      <c r="K3192" s="25"/>
      <c r="L3192" s="29"/>
    </row>
    <row r="3193" spans="1:12" ht="15.95" customHeight="1" x14ac:dyDescent="0.25">
      <c r="A3193" s="23"/>
      <c r="B3193" s="24"/>
      <c r="C3193" s="41"/>
      <c r="D3193" s="25"/>
      <c r="E3193" s="26"/>
      <c r="F3193" s="27"/>
      <c r="G3193" s="26"/>
      <c r="H3193" s="28"/>
      <c r="I3193" s="25"/>
      <c r="J3193" s="25"/>
      <c r="K3193" s="25"/>
      <c r="L3193" s="29"/>
    </row>
    <row r="3194" spans="1:12" ht="15.95" customHeight="1" x14ac:dyDescent="0.25">
      <c r="A3194" s="23"/>
      <c r="B3194" s="24"/>
      <c r="C3194" s="41"/>
      <c r="D3194" s="25"/>
      <c r="E3194" s="26"/>
      <c r="F3194" s="27"/>
      <c r="G3194" s="26"/>
      <c r="H3194" s="28"/>
      <c r="I3194" s="25"/>
      <c r="J3194" s="25"/>
      <c r="K3194" s="25"/>
      <c r="L3194" s="29"/>
    </row>
    <row r="3195" spans="1:12" ht="15.95" customHeight="1" x14ac:dyDescent="0.25">
      <c r="A3195" s="23"/>
      <c r="B3195" s="24"/>
      <c r="C3195" s="41"/>
      <c r="D3195" s="25"/>
      <c r="E3195" s="26"/>
      <c r="F3195" s="27"/>
      <c r="G3195" s="26"/>
      <c r="H3195" s="28"/>
      <c r="I3195" s="25"/>
      <c r="J3195" s="25"/>
      <c r="K3195" s="25"/>
      <c r="L3195" s="29"/>
    </row>
    <row r="3196" spans="1:12" ht="15.95" customHeight="1" x14ac:dyDescent="0.25">
      <c r="A3196" s="23"/>
      <c r="B3196" s="24"/>
      <c r="C3196" s="41"/>
      <c r="D3196" s="25"/>
      <c r="E3196" s="26"/>
      <c r="F3196" s="27"/>
      <c r="G3196" s="26"/>
      <c r="H3196" s="28"/>
      <c r="I3196" s="25"/>
      <c r="J3196" s="25"/>
      <c r="K3196" s="25"/>
      <c r="L3196" s="29"/>
    </row>
    <row r="3197" spans="1:12" ht="15.95" customHeight="1" x14ac:dyDescent="0.25">
      <c r="A3197" s="23"/>
      <c r="B3197" s="24"/>
      <c r="C3197" s="41"/>
      <c r="D3197" s="25"/>
      <c r="E3197" s="26"/>
      <c r="F3197" s="27"/>
      <c r="G3197" s="26"/>
      <c r="H3197" s="28"/>
      <c r="I3197" s="25"/>
      <c r="J3197" s="25"/>
      <c r="K3197" s="25"/>
      <c r="L3197" s="29"/>
    </row>
    <row r="3198" spans="1:12" ht="15.95" customHeight="1" x14ac:dyDescent="0.25">
      <c r="A3198" s="23"/>
      <c r="B3198" s="24"/>
      <c r="C3198" s="41"/>
      <c r="D3198" s="25"/>
      <c r="E3198" s="26"/>
      <c r="F3198" s="27"/>
      <c r="G3198" s="26"/>
      <c r="H3198" s="28"/>
      <c r="I3198" s="25"/>
      <c r="J3198" s="25"/>
      <c r="K3198" s="25"/>
      <c r="L3198" s="29"/>
    </row>
    <row r="3199" spans="1:12" ht="15.95" customHeight="1" x14ac:dyDescent="0.25">
      <c r="A3199" s="23"/>
      <c r="B3199" s="24"/>
      <c r="C3199" s="41"/>
      <c r="D3199" s="25"/>
      <c r="E3199" s="26"/>
      <c r="F3199" s="27"/>
      <c r="G3199" s="26"/>
      <c r="H3199" s="28"/>
      <c r="I3199" s="25"/>
      <c r="J3199" s="25"/>
      <c r="K3199" s="25"/>
      <c r="L3199" s="29"/>
    </row>
    <row r="3200" spans="1:12" ht="15.95" customHeight="1" x14ac:dyDescent="0.25">
      <c r="A3200" s="23"/>
      <c r="B3200" s="24"/>
      <c r="C3200" s="41"/>
      <c r="D3200" s="25"/>
      <c r="E3200" s="26"/>
      <c r="F3200" s="27"/>
      <c r="G3200" s="26"/>
      <c r="H3200" s="28"/>
      <c r="I3200" s="25"/>
      <c r="J3200" s="25"/>
      <c r="K3200" s="25"/>
      <c r="L3200" s="29"/>
    </row>
    <row r="3201" spans="1:12" ht="15.95" customHeight="1" x14ac:dyDescent="0.25">
      <c r="A3201" s="23"/>
      <c r="B3201" s="24"/>
      <c r="C3201" s="41"/>
      <c r="D3201" s="25"/>
      <c r="E3201" s="26"/>
      <c r="F3201" s="27"/>
      <c r="G3201" s="26"/>
      <c r="H3201" s="28"/>
      <c r="I3201" s="25"/>
      <c r="J3201" s="25"/>
      <c r="K3201" s="25"/>
      <c r="L3201" s="29"/>
    </row>
    <row r="3202" spans="1:12" ht="15.95" customHeight="1" x14ac:dyDescent="0.25">
      <c r="A3202" s="23"/>
      <c r="B3202" s="24"/>
      <c r="C3202" s="41"/>
      <c r="D3202" s="25"/>
      <c r="E3202" s="26"/>
      <c r="F3202" s="27"/>
      <c r="G3202" s="26"/>
      <c r="H3202" s="28"/>
      <c r="I3202" s="25"/>
      <c r="J3202" s="25"/>
      <c r="K3202" s="25"/>
      <c r="L3202" s="29"/>
    </row>
    <row r="3203" spans="1:12" ht="15.95" customHeight="1" x14ac:dyDescent="0.25">
      <c r="A3203" s="23"/>
      <c r="B3203" s="24"/>
      <c r="C3203" s="41"/>
      <c r="D3203" s="25"/>
      <c r="E3203" s="26"/>
      <c r="F3203" s="27"/>
      <c r="G3203" s="26"/>
      <c r="H3203" s="28"/>
      <c r="I3203" s="25"/>
      <c r="J3203" s="25"/>
      <c r="K3203" s="25"/>
      <c r="L3203" s="29"/>
    </row>
    <row r="3204" spans="1:12" ht="15.95" customHeight="1" x14ac:dyDescent="0.25">
      <c r="A3204" s="23"/>
      <c r="B3204" s="24"/>
      <c r="C3204" s="41"/>
      <c r="D3204" s="25"/>
      <c r="E3204" s="26"/>
      <c r="F3204" s="27"/>
      <c r="G3204" s="26"/>
      <c r="H3204" s="28"/>
      <c r="I3204" s="25"/>
      <c r="J3204" s="25"/>
      <c r="K3204" s="25"/>
      <c r="L3204" s="29"/>
    </row>
    <row r="3205" spans="1:12" ht="15.95" customHeight="1" x14ac:dyDescent="0.25">
      <c r="A3205" s="23"/>
      <c r="B3205" s="24"/>
      <c r="C3205" s="41"/>
      <c r="D3205" s="25"/>
      <c r="E3205" s="26"/>
      <c r="F3205" s="27"/>
      <c r="G3205" s="26"/>
      <c r="H3205" s="28"/>
      <c r="I3205" s="25"/>
      <c r="J3205" s="25"/>
      <c r="K3205" s="25"/>
      <c r="L3205" s="29"/>
    </row>
    <row r="3206" spans="1:12" ht="15.95" customHeight="1" x14ac:dyDescent="0.25">
      <c r="A3206" s="23"/>
      <c r="B3206" s="24"/>
      <c r="C3206" s="41"/>
      <c r="D3206" s="25"/>
      <c r="E3206" s="26"/>
      <c r="F3206" s="27"/>
      <c r="G3206" s="26"/>
      <c r="H3206" s="28"/>
      <c r="I3206" s="25"/>
      <c r="J3206" s="25"/>
      <c r="K3206" s="25"/>
      <c r="L3206" s="29"/>
    </row>
    <row r="3207" spans="1:12" ht="15.95" customHeight="1" x14ac:dyDescent="0.25">
      <c r="A3207" s="23"/>
      <c r="B3207" s="24"/>
      <c r="C3207" s="41"/>
      <c r="D3207" s="25"/>
      <c r="E3207" s="26"/>
      <c r="F3207" s="27"/>
      <c r="G3207" s="26"/>
      <c r="H3207" s="28"/>
      <c r="I3207" s="25"/>
      <c r="J3207" s="25"/>
      <c r="K3207" s="25"/>
      <c r="L3207" s="29"/>
    </row>
    <row r="3208" spans="1:12" ht="15.95" customHeight="1" x14ac:dyDescent="0.25">
      <c r="A3208" s="23"/>
      <c r="B3208" s="24"/>
      <c r="C3208" s="41"/>
      <c r="D3208" s="25"/>
      <c r="E3208" s="26"/>
      <c r="F3208" s="27"/>
      <c r="G3208" s="26"/>
      <c r="H3208" s="28"/>
      <c r="I3208" s="25"/>
      <c r="J3208" s="25"/>
      <c r="K3208" s="25"/>
      <c r="L3208" s="29"/>
    </row>
    <row r="3209" spans="1:12" ht="15.95" customHeight="1" x14ac:dyDescent="0.25">
      <c r="A3209" s="23"/>
      <c r="B3209" s="24"/>
      <c r="C3209" s="41"/>
      <c r="D3209" s="25"/>
      <c r="E3209" s="26"/>
      <c r="F3209" s="27"/>
      <c r="G3209" s="26"/>
      <c r="H3209" s="28"/>
      <c r="I3209" s="25"/>
      <c r="J3209" s="25"/>
      <c r="K3209" s="25"/>
      <c r="L3209" s="29"/>
    </row>
    <row r="3210" spans="1:12" ht="15.95" customHeight="1" x14ac:dyDescent="0.25">
      <c r="A3210" s="23"/>
      <c r="B3210" s="24"/>
      <c r="C3210" s="41"/>
      <c r="D3210" s="25"/>
      <c r="E3210" s="26"/>
      <c r="F3210" s="27"/>
      <c r="G3210" s="26"/>
      <c r="H3210" s="28"/>
      <c r="I3210" s="25"/>
      <c r="J3210" s="25"/>
      <c r="K3210" s="25"/>
      <c r="L3210" s="29"/>
    </row>
    <row r="3211" spans="1:12" ht="15.95" customHeight="1" x14ac:dyDescent="0.25">
      <c r="A3211" s="23"/>
      <c r="B3211" s="24"/>
      <c r="C3211" s="41"/>
      <c r="D3211" s="25"/>
      <c r="E3211" s="26"/>
      <c r="F3211" s="27"/>
      <c r="G3211" s="26"/>
      <c r="H3211" s="28"/>
      <c r="I3211" s="25"/>
      <c r="J3211" s="25"/>
      <c r="K3211" s="25"/>
      <c r="L3211" s="29"/>
    </row>
    <row r="3212" spans="1:12" ht="15.95" customHeight="1" x14ac:dyDescent="0.25">
      <c r="A3212" s="23"/>
      <c r="B3212" s="24"/>
      <c r="C3212" s="41"/>
      <c r="D3212" s="25"/>
      <c r="E3212" s="26"/>
      <c r="F3212" s="27"/>
      <c r="G3212" s="26"/>
      <c r="H3212" s="28"/>
      <c r="I3212" s="25"/>
      <c r="J3212" s="25"/>
      <c r="K3212" s="25"/>
      <c r="L3212" s="29"/>
    </row>
    <row r="3213" spans="1:12" ht="15.95" customHeight="1" x14ac:dyDescent="0.25">
      <c r="A3213" s="23"/>
      <c r="B3213" s="24"/>
      <c r="C3213" s="41"/>
      <c r="D3213" s="25"/>
      <c r="E3213" s="26"/>
      <c r="F3213" s="27"/>
      <c r="G3213" s="26"/>
      <c r="H3213" s="28"/>
      <c r="I3213" s="25"/>
      <c r="J3213" s="25"/>
      <c r="K3213" s="25"/>
      <c r="L3213" s="29"/>
    </row>
    <row r="3214" spans="1:12" ht="15.95" customHeight="1" x14ac:dyDescent="0.25">
      <c r="A3214" s="23"/>
      <c r="B3214" s="24"/>
      <c r="C3214" s="41"/>
      <c r="D3214" s="25"/>
      <c r="E3214" s="26"/>
      <c r="F3214" s="27"/>
      <c r="G3214" s="26"/>
      <c r="H3214" s="28"/>
      <c r="I3214" s="25"/>
      <c r="J3214" s="25"/>
      <c r="K3214" s="25"/>
      <c r="L3214" s="29"/>
    </row>
    <row r="3215" spans="1:12" ht="15.95" customHeight="1" x14ac:dyDescent="0.25">
      <c r="A3215" s="23"/>
      <c r="B3215" s="24"/>
      <c r="C3215" s="41"/>
      <c r="D3215" s="25"/>
      <c r="E3215" s="26"/>
      <c r="F3215" s="27"/>
      <c r="G3215" s="26"/>
      <c r="H3215" s="28"/>
      <c r="I3215" s="25"/>
      <c r="J3215" s="25"/>
      <c r="K3215" s="25"/>
      <c r="L3215" s="29"/>
    </row>
    <row r="3216" spans="1:12" ht="15.95" customHeight="1" x14ac:dyDescent="0.25">
      <c r="A3216" s="23"/>
      <c r="B3216" s="24"/>
      <c r="C3216" s="41"/>
      <c r="D3216" s="25"/>
      <c r="E3216" s="26"/>
      <c r="F3216" s="27"/>
      <c r="G3216" s="26"/>
      <c r="H3216" s="28"/>
      <c r="I3216" s="25"/>
      <c r="J3216" s="25"/>
      <c r="K3216" s="25"/>
      <c r="L3216" s="29"/>
    </row>
    <row r="3217" spans="1:12" ht="15.95" customHeight="1" x14ac:dyDescent="0.25">
      <c r="A3217" s="23"/>
      <c r="B3217" s="24"/>
      <c r="C3217" s="41"/>
      <c r="D3217" s="25"/>
      <c r="E3217" s="26"/>
      <c r="F3217" s="27"/>
      <c r="G3217" s="26"/>
      <c r="H3217" s="28"/>
      <c r="I3217" s="25"/>
      <c r="J3217" s="25"/>
      <c r="K3217" s="25"/>
      <c r="L3217" s="29"/>
    </row>
    <row r="3218" spans="1:12" ht="15.95" customHeight="1" x14ac:dyDescent="0.25">
      <c r="A3218" s="23"/>
      <c r="B3218" s="24"/>
      <c r="C3218" s="41"/>
      <c r="D3218" s="25"/>
      <c r="E3218" s="26"/>
      <c r="F3218" s="27"/>
      <c r="G3218" s="26"/>
      <c r="H3218" s="28"/>
      <c r="I3218" s="25"/>
      <c r="J3218" s="25"/>
      <c r="K3218" s="25"/>
      <c r="L3218" s="29"/>
    </row>
    <row r="3219" spans="1:12" ht="15.95" customHeight="1" x14ac:dyDescent="0.25">
      <c r="A3219" s="23"/>
      <c r="B3219" s="24"/>
      <c r="C3219" s="41"/>
      <c r="D3219" s="25"/>
      <c r="E3219" s="26"/>
      <c r="F3219" s="27"/>
      <c r="G3219" s="26"/>
      <c r="H3219" s="28"/>
      <c r="I3219" s="25"/>
      <c r="J3219" s="25"/>
      <c r="K3219" s="25"/>
      <c r="L3219" s="29"/>
    </row>
    <row r="3220" spans="1:12" ht="15.95" customHeight="1" x14ac:dyDescent="0.25">
      <c r="A3220" s="23"/>
      <c r="B3220" s="24"/>
      <c r="C3220" s="41"/>
      <c r="D3220" s="25"/>
      <c r="E3220" s="26"/>
      <c r="F3220" s="27"/>
      <c r="G3220" s="26"/>
      <c r="H3220" s="28"/>
      <c r="I3220" s="25"/>
      <c r="J3220" s="25"/>
      <c r="K3220" s="25"/>
      <c r="L3220" s="29"/>
    </row>
    <row r="3221" spans="1:12" ht="15.95" customHeight="1" x14ac:dyDescent="0.25">
      <c r="A3221" s="23"/>
      <c r="B3221" s="24"/>
      <c r="C3221" s="41"/>
      <c r="D3221" s="25"/>
      <c r="E3221" s="26"/>
      <c r="F3221" s="27"/>
      <c r="G3221" s="26"/>
      <c r="H3221" s="28"/>
      <c r="I3221" s="25"/>
      <c r="J3221" s="25"/>
      <c r="K3221" s="25"/>
      <c r="L3221" s="29"/>
    </row>
    <row r="3222" spans="1:12" ht="15.95" customHeight="1" x14ac:dyDescent="0.25">
      <c r="A3222" s="23"/>
      <c r="B3222" s="24"/>
      <c r="C3222" s="41"/>
      <c r="D3222" s="25"/>
      <c r="E3222" s="26"/>
      <c r="F3222" s="27"/>
      <c r="G3222" s="26"/>
      <c r="H3222" s="28"/>
      <c r="I3222" s="25"/>
      <c r="J3222" s="25"/>
      <c r="K3222" s="25"/>
      <c r="L3222" s="29"/>
    </row>
    <row r="3223" spans="1:12" ht="15.95" customHeight="1" x14ac:dyDescent="0.25">
      <c r="A3223" s="23"/>
      <c r="B3223" s="24"/>
      <c r="C3223" s="41"/>
      <c r="D3223" s="25"/>
      <c r="E3223" s="26"/>
      <c r="F3223" s="27"/>
      <c r="G3223" s="26"/>
      <c r="H3223" s="28"/>
      <c r="I3223" s="25"/>
      <c r="J3223" s="25"/>
      <c r="K3223" s="25"/>
      <c r="L3223" s="29"/>
    </row>
    <row r="3224" spans="1:12" ht="15.95" customHeight="1" x14ac:dyDescent="0.25">
      <c r="A3224" s="23"/>
      <c r="B3224" s="24"/>
      <c r="C3224" s="41"/>
      <c r="D3224" s="25"/>
      <c r="E3224" s="26"/>
      <c r="F3224" s="27"/>
      <c r="G3224" s="26"/>
      <c r="H3224" s="28"/>
      <c r="I3224" s="25"/>
      <c r="J3224" s="25"/>
      <c r="K3224" s="25"/>
      <c r="L3224" s="29"/>
    </row>
    <row r="3225" spans="1:12" ht="15.95" customHeight="1" x14ac:dyDescent="0.25">
      <c r="A3225" s="23"/>
      <c r="B3225" s="24"/>
      <c r="C3225" s="41"/>
      <c r="D3225" s="25"/>
      <c r="E3225" s="26"/>
      <c r="F3225" s="27"/>
      <c r="G3225" s="26"/>
      <c r="H3225" s="28"/>
      <c r="I3225" s="25"/>
      <c r="J3225" s="25"/>
      <c r="K3225" s="25"/>
      <c r="L3225" s="29"/>
    </row>
    <row r="3226" spans="1:12" ht="15.95" customHeight="1" x14ac:dyDescent="0.25">
      <c r="A3226" s="23"/>
      <c r="B3226" s="24"/>
      <c r="C3226" s="41"/>
      <c r="D3226" s="25"/>
      <c r="E3226" s="26"/>
      <c r="F3226" s="27"/>
      <c r="G3226" s="26"/>
      <c r="H3226" s="28"/>
      <c r="I3226" s="25"/>
      <c r="J3226" s="25"/>
      <c r="K3226" s="25"/>
      <c r="L3226" s="29"/>
    </row>
    <row r="3227" spans="1:12" ht="15.95" customHeight="1" x14ac:dyDescent="0.25">
      <c r="A3227" s="23"/>
      <c r="B3227" s="24"/>
      <c r="C3227" s="41"/>
      <c r="D3227" s="25"/>
      <c r="E3227" s="26"/>
      <c r="F3227" s="27"/>
      <c r="G3227" s="26"/>
      <c r="H3227" s="28"/>
      <c r="I3227" s="25"/>
      <c r="J3227" s="25"/>
      <c r="K3227" s="25"/>
      <c r="L3227" s="29"/>
    </row>
    <row r="3228" spans="1:12" ht="15.95" customHeight="1" x14ac:dyDescent="0.25">
      <c r="A3228" s="23"/>
      <c r="B3228" s="24"/>
      <c r="C3228" s="41"/>
      <c r="D3228" s="25"/>
      <c r="E3228" s="26"/>
      <c r="F3228" s="27"/>
      <c r="G3228" s="26"/>
      <c r="H3228" s="28"/>
      <c r="I3228" s="25"/>
      <c r="J3228" s="25"/>
      <c r="K3228" s="25"/>
      <c r="L3228" s="29"/>
    </row>
    <row r="3229" spans="1:12" ht="15.95" customHeight="1" x14ac:dyDescent="0.25">
      <c r="A3229" s="23"/>
      <c r="B3229" s="24"/>
      <c r="C3229" s="41"/>
      <c r="D3229" s="25"/>
      <c r="E3229" s="26"/>
      <c r="F3229" s="27"/>
      <c r="G3229" s="26"/>
      <c r="H3229" s="28"/>
      <c r="I3229" s="25"/>
      <c r="J3229" s="25"/>
      <c r="K3229" s="25"/>
      <c r="L3229" s="29"/>
    </row>
    <row r="3230" spans="1:12" ht="15.95" customHeight="1" x14ac:dyDescent="0.25">
      <c r="A3230" s="23"/>
      <c r="B3230" s="24"/>
      <c r="C3230" s="41"/>
      <c r="D3230" s="25"/>
      <c r="E3230" s="26"/>
      <c r="F3230" s="27"/>
      <c r="G3230" s="26"/>
      <c r="H3230" s="28"/>
      <c r="I3230" s="25"/>
      <c r="J3230" s="25"/>
      <c r="K3230" s="25"/>
      <c r="L3230" s="29"/>
    </row>
    <row r="3231" spans="1:12" ht="15.95" customHeight="1" x14ac:dyDescent="0.25">
      <c r="A3231" s="23"/>
      <c r="B3231" s="24"/>
      <c r="C3231" s="41"/>
      <c r="D3231" s="25"/>
      <c r="E3231" s="26"/>
      <c r="F3231" s="27"/>
      <c r="G3231" s="26"/>
      <c r="H3231" s="28"/>
      <c r="I3231" s="25"/>
      <c r="J3231" s="25"/>
      <c r="K3231" s="25"/>
      <c r="L3231" s="29"/>
    </row>
    <row r="3232" spans="1:12" ht="15.95" customHeight="1" x14ac:dyDescent="0.25">
      <c r="A3232" s="23"/>
      <c r="B3232" s="24"/>
      <c r="C3232" s="41"/>
      <c r="D3232" s="25"/>
      <c r="E3232" s="26"/>
      <c r="F3232" s="27"/>
      <c r="G3232" s="26"/>
      <c r="H3232" s="28"/>
      <c r="I3232" s="25"/>
      <c r="J3232" s="25"/>
      <c r="K3232" s="25"/>
      <c r="L3232" s="29"/>
    </row>
    <row r="3233" spans="1:12" ht="15.95" customHeight="1" x14ac:dyDescent="0.25">
      <c r="A3233" s="23"/>
      <c r="B3233" s="24"/>
      <c r="C3233" s="41"/>
      <c r="D3233" s="25"/>
      <c r="E3233" s="26"/>
      <c r="F3233" s="27"/>
      <c r="G3233" s="26"/>
      <c r="H3233" s="28"/>
      <c r="I3233" s="25"/>
      <c r="J3233" s="25"/>
      <c r="K3233" s="25"/>
      <c r="L3233" s="29"/>
    </row>
    <row r="3234" spans="1:12" ht="15.95" customHeight="1" x14ac:dyDescent="0.25">
      <c r="A3234" s="23"/>
      <c r="B3234" s="24"/>
      <c r="C3234" s="41"/>
      <c r="D3234" s="25"/>
      <c r="E3234" s="26"/>
      <c r="F3234" s="27"/>
      <c r="G3234" s="26"/>
      <c r="H3234" s="28"/>
      <c r="I3234" s="25"/>
      <c r="J3234" s="25"/>
      <c r="K3234" s="25"/>
      <c r="L3234" s="29"/>
    </row>
    <row r="3235" spans="1:12" ht="15.95" customHeight="1" x14ac:dyDescent="0.25">
      <c r="A3235" s="23"/>
      <c r="B3235" s="24"/>
      <c r="C3235" s="41"/>
      <c r="D3235" s="25"/>
      <c r="E3235" s="26"/>
      <c r="F3235" s="27"/>
      <c r="G3235" s="26"/>
      <c r="H3235" s="28"/>
      <c r="I3235" s="25"/>
      <c r="J3235" s="25"/>
      <c r="K3235" s="25"/>
      <c r="L3235" s="29"/>
    </row>
    <row r="3236" spans="1:12" ht="15.95" customHeight="1" x14ac:dyDescent="0.25">
      <c r="A3236" s="23"/>
      <c r="B3236" s="24"/>
      <c r="C3236" s="41"/>
      <c r="D3236" s="25"/>
      <c r="E3236" s="26"/>
      <c r="F3236" s="27"/>
      <c r="G3236" s="26"/>
      <c r="H3236" s="28"/>
      <c r="I3236" s="25"/>
      <c r="J3236" s="25"/>
      <c r="K3236" s="25"/>
      <c r="L3236" s="29"/>
    </row>
    <row r="3237" spans="1:12" ht="15.95" customHeight="1" x14ac:dyDescent="0.25">
      <c r="A3237" s="23"/>
      <c r="B3237" s="24"/>
      <c r="C3237" s="41"/>
      <c r="D3237" s="25"/>
      <c r="E3237" s="26"/>
      <c r="F3237" s="27"/>
      <c r="G3237" s="26"/>
      <c r="H3237" s="28"/>
      <c r="I3237" s="25"/>
      <c r="J3237" s="25"/>
      <c r="K3237" s="25"/>
      <c r="L3237" s="29"/>
    </row>
    <row r="3238" spans="1:12" ht="15.95" customHeight="1" x14ac:dyDescent="0.25">
      <c r="A3238" s="23"/>
      <c r="B3238" s="24"/>
      <c r="C3238" s="41"/>
      <c r="D3238" s="25"/>
      <c r="E3238" s="26"/>
      <c r="F3238" s="27"/>
      <c r="G3238" s="26"/>
      <c r="H3238" s="28"/>
      <c r="I3238" s="25"/>
      <c r="J3238" s="25"/>
      <c r="K3238" s="25"/>
      <c r="L3238" s="29"/>
    </row>
    <row r="3239" spans="1:12" ht="15.95" customHeight="1" x14ac:dyDescent="0.25">
      <c r="A3239" s="23"/>
      <c r="B3239" s="24"/>
      <c r="C3239" s="41"/>
      <c r="D3239" s="25"/>
      <c r="E3239" s="26"/>
      <c r="F3239" s="27"/>
      <c r="G3239" s="26"/>
      <c r="H3239" s="28"/>
      <c r="I3239" s="25"/>
      <c r="J3239" s="25"/>
      <c r="K3239" s="25"/>
      <c r="L3239" s="29"/>
    </row>
    <row r="3240" spans="1:12" ht="15.95" customHeight="1" x14ac:dyDescent="0.25">
      <c r="A3240" s="23"/>
      <c r="B3240" s="24"/>
      <c r="C3240" s="41"/>
      <c r="D3240" s="25"/>
      <c r="E3240" s="26"/>
      <c r="F3240" s="27"/>
      <c r="G3240" s="26"/>
      <c r="H3240" s="28"/>
      <c r="I3240" s="25"/>
      <c r="J3240" s="25"/>
      <c r="K3240" s="25"/>
      <c r="L3240" s="29"/>
    </row>
    <row r="3241" spans="1:12" ht="15.95" customHeight="1" x14ac:dyDescent="0.25">
      <c r="A3241" s="23"/>
      <c r="B3241" s="24"/>
      <c r="C3241" s="41"/>
      <c r="D3241" s="25"/>
      <c r="E3241" s="26"/>
      <c r="F3241" s="27"/>
      <c r="G3241" s="26"/>
      <c r="H3241" s="28"/>
      <c r="I3241" s="25"/>
      <c r="J3241" s="25"/>
      <c r="K3241" s="25"/>
      <c r="L3241" s="29"/>
    </row>
    <row r="3242" spans="1:12" ht="15.95" customHeight="1" x14ac:dyDescent="0.25">
      <c r="A3242" s="23"/>
      <c r="B3242" s="24"/>
      <c r="C3242" s="41"/>
      <c r="D3242" s="25"/>
      <c r="E3242" s="26"/>
      <c r="F3242" s="27"/>
      <c r="G3242" s="26"/>
      <c r="H3242" s="28"/>
      <c r="I3242" s="25"/>
      <c r="J3242" s="25"/>
      <c r="K3242" s="25"/>
      <c r="L3242" s="29"/>
    </row>
    <row r="3243" spans="1:12" ht="15.95" customHeight="1" x14ac:dyDescent="0.25">
      <c r="A3243" s="23"/>
      <c r="B3243" s="24"/>
      <c r="C3243" s="41"/>
      <c r="D3243" s="25"/>
      <c r="E3243" s="26"/>
      <c r="F3243" s="27"/>
      <c r="G3243" s="26"/>
      <c r="H3243" s="28"/>
      <c r="I3243" s="25"/>
      <c r="J3243" s="25"/>
      <c r="K3243" s="25"/>
      <c r="L3243" s="29"/>
    </row>
    <row r="3244" spans="1:12" ht="15.95" customHeight="1" x14ac:dyDescent="0.25">
      <c r="A3244" s="23"/>
      <c r="B3244" s="24"/>
      <c r="C3244" s="41"/>
      <c r="D3244" s="25"/>
      <c r="E3244" s="26"/>
      <c r="F3244" s="27"/>
      <c r="G3244" s="26"/>
      <c r="H3244" s="28"/>
      <c r="I3244" s="25"/>
      <c r="J3244" s="25"/>
      <c r="K3244" s="25"/>
      <c r="L3244" s="29"/>
    </row>
    <row r="3245" spans="1:12" ht="15.95" customHeight="1" x14ac:dyDescent="0.25">
      <c r="A3245" s="23"/>
      <c r="B3245" s="24"/>
      <c r="C3245" s="41"/>
      <c r="D3245" s="25"/>
      <c r="E3245" s="26"/>
      <c r="F3245" s="27"/>
      <c r="G3245" s="26"/>
      <c r="H3245" s="28"/>
      <c r="I3245" s="25"/>
      <c r="J3245" s="25"/>
      <c r="K3245" s="25"/>
      <c r="L3245" s="29"/>
    </row>
    <row r="3246" spans="1:12" ht="15.95" customHeight="1" x14ac:dyDescent="0.25">
      <c r="A3246" s="23"/>
      <c r="B3246" s="24"/>
      <c r="C3246" s="41"/>
      <c r="D3246" s="25"/>
      <c r="E3246" s="26"/>
      <c r="F3246" s="27"/>
      <c r="G3246" s="26"/>
      <c r="H3246" s="28"/>
      <c r="I3246" s="25"/>
      <c r="J3246" s="25"/>
      <c r="K3246" s="25"/>
      <c r="L3246" s="29"/>
    </row>
    <row r="3247" spans="1:12" ht="15.95" customHeight="1" x14ac:dyDescent="0.25">
      <c r="A3247" s="23"/>
      <c r="B3247" s="24"/>
      <c r="C3247" s="41"/>
      <c r="D3247" s="25"/>
      <c r="E3247" s="26"/>
      <c r="F3247" s="27"/>
      <c r="G3247" s="26"/>
      <c r="H3247" s="28"/>
      <c r="I3247" s="25"/>
      <c r="J3247" s="25"/>
      <c r="K3247" s="25"/>
      <c r="L3247" s="29"/>
    </row>
    <row r="3248" spans="1:12" ht="15.95" customHeight="1" x14ac:dyDescent="0.25">
      <c r="A3248" s="23"/>
      <c r="B3248" s="24"/>
      <c r="C3248" s="41"/>
      <c r="D3248" s="25"/>
      <c r="E3248" s="26"/>
      <c r="F3248" s="27"/>
      <c r="G3248" s="26"/>
      <c r="H3248" s="28"/>
      <c r="I3248" s="25"/>
      <c r="J3248" s="25"/>
      <c r="K3248" s="25"/>
      <c r="L3248" s="29"/>
    </row>
    <row r="3249" spans="1:12" ht="15.95" customHeight="1" x14ac:dyDescent="0.25">
      <c r="A3249" s="23"/>
      <c r="B3249" s="24"/>
      <c r="C3249" s="41"/>
      <c r="D3249" s="25"/>
      <c r="E3249" s="26"/>
      <c r="F3249" s="27"/>
      <c r="G3249" s="26"/>
      <c r="H3249" s="28"/>
      <c r="I3249" s="25"/>
      <c r="J3249" s="25"/>
      <c r="K3249" s="25"/>
      <c r="L3249" s="29"/>
    </row>
    <row r="3250" spans="1:12" ht="15.95" customHeight="1" x14ac:dyDescent="0.25">
      <c r="A3250" s="23"/>
      <c r="B3250" s="24"/>
      <c r="C3250" s="41"/>
      <c r="D3250" s="25"/>
      <c r="E3250" s="26"/>
      <c r="F3250" s="27"/>
      <c r="G3250" s="26"/>
      <c r="H3250" s="28"/>
      <c r="I3250" s="25"/>
      <c r="J3250" s="25"/>
      <c r="K3250" s="25"/>
      <c r="L3250" s="29"/>
    </row>
    <row r="3251" spans="1:12" ht="15.95" customHeight="1" x14ac:dyDescent="0.25">
      <c r="A3251" s="23"/>
      <c r="B3251" s="24"/>
      <c r="C3251" s="41"/>
      <c r="D3251" s="25"/>
      <c r="E3251" s="26"/>
      <c r="F3251" s="27"/>
      <c r="G3251" s="26"/>
      <c r="H3251" s="28"/>
      <c r="I3251" s="25"/>
      <c r="J3251" s="25"/>
      <c r="K3251" s="25"/>
      <c r="L3251" s="29"/>
    </row>
    <row r="3252" spans="1:12" ht="15.95" customHeight="1" x14ac:dyDescent="0.25">
      <c r="A3252" s="23"/>
      <c r="B3252" s="24"/>
      <c r="C3252" s="41"/>
      <c r="D3252" s="25"/>
      <c r="E3252" s="26"/>
      <c r="F3252" s="27"/>
      <c r="G3252" s="26"/>
      <c r="H3252" s="28"/>
      <c r="I3252" s="25"/>
      <c r="J3252" s="25"/>
      <c r="K3252" s="25"/>
      <c r="L3252" s="29"/>
    </row>
    <row r="3253" spans="1:12" ht="15.95" customHeight="1" x14ac:dyDescent="0.25">
      <c r="A3253" s="23"/>
      <c r="B3253" s="24"/>
      <c r="C3253" s="41"/>
      <c r="D3253" s="25"/>
      <c r="E3253" s="26"/>
      <c r="F3253" s="27"/>
      <c r="G3253" s="26"/>
      <c r="H3253" s="28"/>
      <c r="I3253" s="25"/>
      <c r="J3253" s="25"/>
      <c r="K3253" s="25"/>
      <c r="L3253" s="29"/>
    </row>
    <row r="3254" spans="1:12" ht="15.95" customHeight="1" x14ac:dyDescent="0.25">
      <c r="A3254" s="23"/>
      <c r="B3254" s="24"/>
      <c r="C3254" s="41"/>
      <c r="D3254" s="25"/>
      <c r="E3254" s="26"/>
      <c r="F3254" s="27"/>
      <c r="G3254" s="26"/>
      <c r="H3254" s="28"/>
      <c r="I3254" s="25"/>
      <c r="J3254" s="25"/>
      <c r="K3254" s="25"/>
      <c r="L3254" s="29"/>
    </row>
    <row r="3255" spans="1:12" ht="15.95" customHeight="1" x14ac:dyDescent="0.25">
      <c r="A3255" s="23"/>
      <c r="B3255" s="24"/>
      <c r="C3255" s="41"/>
      <c r="D3255" s="25"/>
      <c r="E3255" s="26"/>
      <c r="F3255" s="27"/>
      <c r="G3255" s="26"/>
      <c r="H3255" s="28"/>
      <c r="I3255" s="25"/>
      <c r="J3255" s="25"/>
      <c r="K3255" s="25"/>
      <c r="L3255" s="29"/>
    </row>
    <row r="3256" spans="1:12" ht="15.95" customHeight="1" x14ac:dyDescent="0.25">
      <c r="A3256" s="23"/>
      <c r="B3256" s="24"/>
      <c r="C3256" s="41"/>
      <c r="D3256" s="25"/>
      <c r="E3256" s="26"/>
      <c r="F3256" s="27"/>
      <c r="G3256" s="26"/>
      <c r="H3256" s="28"/>
      <c r="I3256" s="25"/>
      <c r="J3256" s="25"/>
      <c r="K3256" s="25"/>
      <c r="L3256" s="29"/>
    </row>
    <row r="3257" spans="1:12" ht="15.95" customHeight="1" x14ac:dyDescent="0.25">
      <c r="A3257" s="23"/>
      <c r="B3257" s="24"/>
      <c r="C3257" s="41"/>
      <c r="D3257" s="25"/>
      <c r="E3257" s="26"/>
      <c r="F3257" s="27"/>
      <c r="G3257" s="26"/>
      <c r="H3257" s="28"/>
      <c r="I3257" s="25"/>
      <c r="J3257" s="25"/>
      <c r="K3257" s="25"/>
      <c r="L3257" s="29"/>
    </row>
    <row r="3258" spans="1:12" ht="15.95" customHeight="1" x14ac:dyDescent="0.25">
      <c r="A3258" s="23"/>
      <c r="B3258" s="24"/>
      <c r="C3258" s="41"/>
      <c r="D3258" s="25"/>
      <c r="E3258" s="26"/>
      <c r="F3258" s="27"/>
      <c r="G3258" s="26"/>
      <c r="H3258" s="28"/>
      <c r="I3258" s="25"/>
      <c r="J3258" s="25"/>
      <c r="K3258" s="25"/>
      <c r="L3258" s="29"/>
    </row>
    <row r="3259" spans="1:12" ht="15.95" customHeight="1" x14ac:dyDescent="0.25">
      <c r="A3259" s="23"/>
      <c r="B3259" s="24"/>
      <c r="C3259" s="41"/>
      <c r="D3259" s="25"/>
      <c r="E3259" s="26"/>
      <c r="F3259" s="27"/>
      <c r="G3259" s="26"/>
      <c r="H3259" s="28"/>
      <c r="I3259" s="25"/>
      <c r="J3259" s="25"/>
      <c r="K3259" s="25"/>
      <c r="L3259" s="29"/>
    </row>
    <row r="3260" spans="1:12" ht="15.95" customHeight="1" x14ac:dyDescent="0.25">
      <c r="A3260" s="23"/>
      <c r="B3260" s="24"/>
      <c r="C3260" s="41"/>
      <c r="D3260" s="25"/>
      <c r="E3260" s="26"/>
      <c r="F3260" s="27"/>
      <c r="G3260" s="26"/>
      <c r="H3260" s="28"/>
      <c r="I3260" s="25"/>
      <c r="J3260" s="25"/>
      <c r="K3260" s="25"/>
      <c r="L3260" s="29"/>
    </row>
    <row r="3261" spans="1:12" ht="15.95" customHeight="1" x14ac:dyDescent="0.25">
      <c r="A3261" s="23"/>
      <c r="B3261" s="24"/>
      <c r="C3261" s="41"/>
      <c r="D3261" s="25"/>
      <c r="E3261" s="26"/>
      <c r="F3261" s="27"/>
      <c r="G3261" s="26"/>
      <c r="H3261" s="28"/>
      <c r="I3261" s="25"/>
      <c r="J3261" s="25"/>
      <c r="K3261" s="25"/>
      <c r="L3261" s="29"/>
    </row>
    <row r="3262" spans="1:12" ht="15.95" customHeight="1" x14ac:dyDescent="0.25">
      <c r="A3262" s="23"/>
      <c r="B3262" s="24"/>
      <c r="C3262" s="41"/>
      <c r="D3262" s="25"/>
      <c r="E3262" s="26"/>
      <c r="F3262" s="27"/>
      <c r="G3262" s="26"/>
      <c r="H3262" s="28"/>
      <c r="I3262" s="25"/>
      <c r="J3262" s="25"/>
      <c r="K3262" s="25"/>
      <c r="L3262" s="29"/>
    </row>
    <row r="3263" spans="1:12" ht="15.95" customHeight="1" x14ac:dyDescent="0.25">
      <c r="A3263" s="23"/>
      <c r="B3263" s="24"/>
      <c r="C3263" s="41"/>
      <c r="D3263" s="25"/>
      <c r="E3263" s="26"/>
      <c r="F3263" s="27"/>
      <c r="G3263" s="26"/>
      <c r="H3263" s="28"/>
      <c r="I3263" s="25"/>
      <c r="J3263" s="25"/>
      <c r="K3263" s="25"/>
      <c r="L3263" s="29"/>
    </row>
    <row r="3264" spans="1:12" ht="15.95" customHeight="1" x14ac:dyDescent="0.25">
      <c r="A3264" s="23"/>
      <c r="B3264" s="24"/>
      <c r="C3264" s="41"/>
      <c r="D3264" s="25"/>
      <c r="E3264" s="26"/>
      <c r="F3264" s="27"/>
      <c r="G3264" s="26"/>
      <c r="H3264" s="28"/>
      <c r="I3264" s="25"/>
      <c r="J3264" s="25"/>
      <c r="K3264" s="25"/>
      <c r="L3264" s="29"/>
    </row>
    <row r="3265" spans="1:12" ht="15.95" customHeight="1" x14ac:dyDescent="0.25">
      <c r="A3265" s="23"/>
      <c r="B3265" s="24"/>
      <c r="C3265" s="41"/>
      <c r="D3265" s="25"/>
      <c r="E3265" s="26"/>
      <c r="F3265" s="27"/>
      <c r="G3265" s="26"/>
      <c r="H3265" s="28"/>
      <c r="I3265" s="25"/>
      <c r="J3265" s="25"/>
      <c r="K3265" s="25"/>
      <c r="L3265" s="29"/>
    </row>
    <row r="3266" spans="1:12" ht="15.95" customHeight="1" x14ac:dyDescent="0.25">
      <c r="A3266" s="23"/>
      <c r="B3266" s="24"/>
      <c r="C3266" s="41"/>
      <c r="D3266" s="25"/>
      <c r="E3266" s="26"/>
      <c r="F3266" s="27"/>
      <c r="G3266" s="26"/>
      <c r="H3266" s="28"/>
      <c r="I3266" s="25"/>
      <c r="J3266" s="25"/>
      <c r="K3266" s="25"/>
      <c r="L3266" s="29"/>
    </row>
    <row r="3267" spans="1:12" ht="15.95" customHeight="1" x14ac:dyDescent="0.25">
      <c r="A3267" s="23"/>
      <c r="B3267" s="24"/>
      <c r="C3267" s="41"/>
      <c r="D3267" s="25"/>
      <c r="E3267" s="26"/>
      <c r="F3267" s="27"/>
      <c r="G3267" s="26"/>
      <c r="H3267" s="28"/>
      <c r="I3267" s="25"/>
      <c r="J3267" s="25"/>
      <c r="K3267" s="25"/>
      <c r="L3267" s="29"/>
    </row>
    <row r="3268" spans="1:12" ht="15.95" customHeight="1" x14ac:dyDescent="0.25">
      <c r="A3268" s="23"/>
      <c r="B3268" s="24"/>
      <c r="C3268" s="41"/>
      <c r="D3268" s="25"/>
      <c r="E3268" s="26"/>
      <c r="F3268" s="27"/>
      <c r="G3268" s="26"/>
      <c r="H3268" s="28"/>
      <c r="I3268" s="25"/>
      <c r="J3268" s="25"/>
      <c r="K3268" s="25"/>
      <c r="L3268" s="29"/>
    </row>
    <row r="3269" spans="1:12" ht="15.95" customHeight="1" x14ac:dyDescent="0.25">
      <c r="A3269" s="23"/>
      <c r="B3269" s="24"/>
      <c r="C3269" s="41"/>
      <c r="D3269" s="25"/>
      <c r="E3269" s="26"/>
      <c r="F3269" s="27"/>
      <c r="G3269" s="26"/>
      <c r="H3269" s="28"/>
      <c r="I3269" s="25"/>
      <c r="J3269" s="25"/>
      <c r="K3269" s="25"/>
      <c r="L3269" s="29"/>
    </row>
    <row r="3270" spans="1:12" ht="15.95" customHeight="1" x14ac:dyDescent="0.25">
      <c r="A3270" s="23"/>
      <c r="B3270" s="24"/>
      <c r="C3270" s="41"/>
      <c r="D3270" s="25"/>
      <c r="E3270" s="26"/>
      <c r="F3270" s="27"/>
      <c r="G3270" s="26"/>
      <c r="H3270" s="28"/>
      <c r="I3270" s="25"/>
      <c r="J3270" s="25"/>
      <c r="K3270" s="25"/>
      <c r="L3270" s="29"/>
    </row>
    <row r="3271" spans="1:12" ht="15.95" customHeight="1" x14ac:dyDescent="0.25">
      <c r="A3271" s="23"/>
      <c r="B3271" s="24"/>
      <c r="C3271" s="41"/>
      <c r="D3271" s="25"/>
      <c r="E3271" s="26"/>
      <c r="F3271" s="27"/>
      <c r="G3271" s="26"/>
      <c r="H3271" s="28"/>
      <c r="I3271" s="25"/>
      <c r="J3271" s="25"/>
      <c r="K3271" s="25"/>
      <c r="L3271" s="29"/>
    </row>
    <row r="3272" spans="1:12" ht="15.95" customHeight="1" x14ac:dyDescent="0.25">
      <c r="A3272" s="23"/>
      <c r="B3272" s="24"/>
      <c r="C3272" s="41"/>
      <c r="D3272" s="25"/>
      <c r="E3272" s="26"/>
      <c r="F3272" s="27"/>
      <c r="G3272" s="26"/>
      <c r="H3272" s="28"/>
      <c r="I3272" s="25"/>
      <c r="J3272" s="25"/>
      <c r="K3272" s="25"/>
      <c r="L3272" s="29"/>
    </row>
    <row r="3273" spans="1:12" ht="15.95" customHeight="1" x14ac:dyDescent="0.25">
      <c r="A3273" s="23"/>
      <c r="B3273" s="24"/>
      <c r="C3273" s="41"/>
      <c r="D3273" s="25"/>
      <c r="E3273" s="26"/>
      <c r="F3273" s="27"/>
      <c r="G3273" s="26"/>
      <c r="H3273" s="28"/>
      <c r="I3273" s="25"/>
      <c r="J3273" s="25"/>
      <c r="K3273" s="25"/>
      <c r="L3273" s="29"/>
    </row>
    <row r="3274" spans="1:12" ht="15.95" customHeight="1" x14ac:dyDescent="0.25">
      <c r="A3274" s="23"/>
      <c r="B3274" s="24"/>
      <c r="C3274" s="41"/>
      <c r="D3274" s="25"/>
      <c r="E3274" s="26"/>
      <c r="F3274" s="27"/>
      <c r="G3274" s="26"/>
      <c r="H3274" s="28"/>
      <c r="I3274" s="25"/>
      <c r="J3274" s="25"/>
      <c r="K3274" s="25"/>
      <c r="L3274" s="29"/>
    </row>
    <row r="3275" spans="1:12" ht="15.95" customHeight="1" x14ac:dyDescent="0.25">
      <c r="A3275" s="23"/>
      <c r="B3275" s="24"/>
      <c r="C3275" s="41"/>
      <c r="D3275" s="25"/>
      <c r="E3275" s="26"/>
      <c r="F3275" s="27"/>
      <c r="G3275" s="26"/>
      <c r="H3275" s="28"/>
      <c r="I3275" s="25"/>
      <c r="J3275" s="25"/>
      <c r="K3275" s="25"/>
      <c r="L3275" s="29"/>
    </row>
    <row r="3276" spans="1:12" ht="15.95" customHeight="1" x14ac:dyDescent="0.25">
      <c r="A3276" s="23"/>
      <c r="B3276" s="24"/>
      <c r="C3276" s="41"/>
      <c r="D3276" s="25"/>
      <c r="E3276" s="26"/>
      <c r="F3276" s="27"/>
      <c r="G3276" s="26"/>
      <c r="H3276" s="28"/>
      <c r="I3276" s="25"/>
      <c r="J3276" s="25"/>
      <c r="K3276" s="25"/>
      <c r="L3276" s="29"/>
    </row>
    <row r="3277" spans="1:12" ht="15.95" customHeight="1" x14ac:dyDescent="0.25">
      <c r="A3277" s="23"/>
      <c r="B3277" s="24"/>
      <c r="C3277" s="41"/>
      <c r="D3277" s="25"/>
      <c r="E3277" s="26"/>
      <c r="F3277" s="27"/>
      <c r="G3277" s="26"/>
      <c r="H3277" s="28"/>
      <c r="I3277" s="25"/>
      <c r="J3277" s="25"/>
      <c r="K3277" s="25"/>
      <c r="L3277" s="29"/>
    </row>
    <row r="3278" spans="1:12" ht="15.95" customHeight="1" x14ac:dyDescent="0.25">
      <c r="A3278" s="23"/>
      <c r="B3278" s="24"/>
      <c r="C3278" s="41"/>
      <c r="D3278" s="25"/>
      <c r="E3278" s="26"/>
      <c r="F3278" s="27"/>
      <c r="G3278" s="26"/>
      <c r="H3278" s="28"/>
      <c r="I3278" s="25"/>
      <c r="J3278" s="25"/>
      <c r="K3278" s="25"/>
      <c r="L3278" s="29"/>
    </row>
    <row r="3279" spans="1:12" ht="15.95" customHeight="1" x14ac:dyDescent="0.25">
      <c r="A3279" s="23"/>
      <c r="B3279" s="24"/>
      <c r="C3279" s="41"/>
      <c r="D3279" s="25"/>
      <c r="E3279" s="26"/>
      <c r="F3279" s="27"/>
      <c r="G3279" s="26"/>
      <c r="H3279" s="28"/>
      <c r="I3279" s="25"/>
      <c r="J3279" s="25"/>
      <c r="K3279" s="25"/>
      <c r="L3279" s="29"/>
    </row>
    <row r="3280" spans="1:12" ht="15.95" customHeight="1" x14ac:dyDescent="0.25">
      <c r="A3280" s="23"/>
      <c r="B3280" s="24"/>
      <c r="C3280" s="41"/>
      <c r="D3280" s="25"/>
      <c r="E3280" s="26"/>
      <c r="F3280" s="27"/>
      <c r="G3280" s="26"/>
      <c r="H3280" s="28"/>
      <c r="I3280" s="25"/>
      <c r="J3280" s="25"/>
      <c r="K3280" s="25"/>
      <c r="L3280" s="29"/>
    </row>
    <row r="3281" spans="1:12" ht="15.95" customHeight="1" x14ac:dyDescent="0.25">
      <c r="A3281" s="23"/>
      <c r="B3281" s="24"/>
      <c r="C3281" s="41"/>
      <c r="D3281" s="25"/>
      <c r="E3281" s="26"/>
      <c r="F3281" s="27"/>
      <c r="G3281" s="26"/>
      <c r="H3281" s="28"/>
      <c r="I3281" s="25"/>
      <c r="J3281" s="25"/>
      <c r="K3281" s="25"/>
      <c r="L3281" s="29"/>
    </row>
    <row r="3282" spans="1:12" ht="15.95" customHeight="1" x14ac:dyDescent="0.25">
      <c r="A3282" s="23"/>
      <c r="B3282" s="24"/>
      <c r="C3282" s="41"/>
      <c r="D3282" s="25"/>
      <c r="E3282" s="26"/>
      <c r="F3282" s="27"/>
      <c r="G3282" s="26"/>
      <c r="H3282" s="28"/>
      <c r="I3282" s="25"/>
      <c r="J3282" s="25"/>
      <c r="K3282" s="25"/>
      <c r="L3282" s="29"/>
    </row>
    <row r="3283" spans="1:12" ht="15.95" customHeight="1" x14ac:dyDescent="0.25">
      <c r="A3283" s="23"/>
      <c r="B3283" s="24"/>
      <c r="C3283" s="41"/>
      <c r="D3283" s="25"/>
      <c r="E3283" s="26"/>
      <c r="F3283" s="27"/>
      <c r="G3283" s="26"/>
      <c r="H3283" s="28"/>
      <c r="I3283" s="25"/>
      <c r="J3283" s="25"/>
      <c r="K3283" s="25"/>
      <c r="L3283" s="29"/>
    </row>
    <row r="3284" spans="1:12" ht="15.95" customHeight="1" x14ac:dyDescent="0.25">
      <c r="A3284" s="23"/>
      <c r="B3284" s="24"/>
      <c r="C3284" s="41"/>
      <c r="D3284" s="25"/>
      <c r="E3284" s="26"/>
      <c r="F3284" s="27"/>
      <c r="G3284" s="26"/>
      <c r="H3284" s="28"/>
      <c r="I3284" s="25"/>
      <c r="J3284" s="25"/>
      <c r="K3284" s="25"/>
      <c r="L3284" s="29"/>
    </row>
    <row r="3285" spans="1:12" ht="15.95" customHeight="1" x14ac:dyDescent="0.25">
      <c r="A3285" s="23"/>
      <c r="B3285" s="24"/>
      <c r="C3285" s="41"/>
      <c r="D3285" s="25"/>
      <c r="E3285" s="26"/>
      <c r="F3285" s="27"/>
      <c r="G3285" s="26"/>
      <c r="H3285" s="28"/>
      <c r="I3285" s="25"/>
      <c r="J3285" s="25"/>
      <c r="K3285" s="25"/>
      <c r="L3285" s="29"/>
    </row>
    <row r="3286" spans="1:12" ht="15.95" customHeight="1" x14ac:dyDescent="0.25">
      <c r="A3286" s="23"/>
      <c r="B3286" s="24"/>
      <c r="C3286" s="41"/>
      <c r="D3286" s="25"/>
      <c r="E3286" s="26"/>
      <c r="F3286" s="27"/>
      <c r="G3286" s="26"/>
      <c r="H3286" s="28"/>
      <c r="I3286" s="25"/>
      <c r="J3286" s="25"/>
      <c r="K3286" s="25"/>
      <c r="L3286" s="29"/>
    </row>
    <row r="3287" spans="1:12" ht="15.95" customHeight="1" x14ac:dyDescent="0.25">
      <c r="A3287" s="23"/>
      <c r="B3287" s="24"/>
      <c r="C3287" s="41"/>
      <c r="D3287" s="25"/>
      <c r="E3287" s="26"/>
      <c r="F3287" s="27"/>
      <c r="G3287" s="26"/>
      <c r="H3287" s="28"/>
      <c r="I3287" s="25"/>
      <c r="J3287" s="25"/>
      <c r="K3287" s="25"/>
      <c r="L3287" s="29"/>
    </row>
    <row r="3288" spans="1:12" ht="15.95" customHeight="1" x14ac:dyDescent="0.25">
      <c r="A3288" s="23"/>
      <c r="B3288" s="24"/>
      <c r="C3288" s="41"/>
      <c r="D3288" s="25"/>
      <c r="E3288" s="26"/>
      <c r="F3288" s="27"/>
      <c r="G3288" s="26"/>
      <c r="H3288" s="28"/>
      <c r="I3288" s="25"/>
      <c r="J3288" s="25"/>
      <c r="K3288" s="25"/>
      <c r="L3288" s="29"/>
    </row>
    <row r="3289" spans="1:12" ht="15.95" customHeight="1" x14ac:dyDescent="0.25">
      <c r="A3289" s="23"/>
      <c r="B3289" s="24"/>
      <c r="C3289" s="41"/>
      <c r="D3289" s="25"/>
      <c r="E3289" s="26"/>
      <c r="F3289" s="27"/>
      <c r="G3289" s="26"/>
      <c r="H3289" s="28"/>
      <c r="I3289" s="25"/>
      <c r="J3289" s="25"/>
      <c r="K3289" s="25"/>
      <c r="L3289" s="29"/>
    </row>
    <row r="3290" spans="1:12" ht="15.95" customHeight="1" x14ac:dyDescent="0.25">
      <c r="A3290" s="23"/>
      <c r="B3290" s="24"/>
      <c r="C3290" s="41"/>
      <c r="D3290" s="25"/>
      <c r="E3290" s="26"/>
      <c r="F3290" s="27"/>
      <c r="G3290" s="26"/>
      <c r="H3290" s="28"/>
      <c r="I3290" s="25"/>
      <c r="J3290" s="25"/>
      <c r="K3290" s="25"/>
      <c r="L3290" s="29"/>
    </row>
    <row r="3291" spans="1:12" ht="15.95" customHeight="1" x14ac:dyDescent="0.25">
      <c r="A3291" s="23"/>
      <c r="B3291" s="24"/>
      <c r="C3291" s="41"/>
      <c r="D3291" s="25"/>
      <c r="E3291" s="26"/>
      <c r="F3291" s="27"/>
      <c r="G3291" s="26"/>
      <c r="H3291" s="28"/>
      <c r="I3291" s="25"/>
      <c r="J3291" s="25"/>
      <c r="K3291" s="25"/>
      <c r="L3291" s="29"/>
    </row>
    <row r="3292" spans="1:12" ht="15.95" customHeight="1" x14ac:dyDescent="0.25">
      <c r="A3292" s="23"/>
      <c r="B3292" s="24"/>
      <c r="C3292" s="41"/>
      <c r="D3292" s="25"/>
      <c r="E3292" s="26"/>
      <c r="F3292" s="27"/>
      <c r="G3292" s="26"/>
      <c r="H3292" s="28"/>
      <c r="I3292" s="25"/>
      <c r="J3292" s="25"/>
      <c r="K3292" s="25"/>
      <c r="L3292" s="29"/>
    </row>
    <row r="3293" spans="1:12" ht="15.95" customHeight="1" x14ac:dyDescent="0.25">
      <c r="A3293" s="23"/>
      <c r="B3293" s="24"/>
      <c r="C3293" s="41"/>
      <c r="D3293" s="25"/>
      <c r="E3293" s="26"/>
      <c r="F3293" s="27"/>
      <c r="G3293" s="26"/>
      <c r="H3293" s="28"/>
      <c r="I3293" s="25"/>
      <c r="J3293" s="25"/>
      <c r="K3293" s="25"/>
      <c r="L3293" s="29"/>
    </row>
    <row r="3294" spans="1:12" ht="15.95" customHeight="1" x14ac:dyDescent="0.25">
      <c r="A3294" s="23"/>
      <c r="B3294" s="24"/>
      <c r="C3294" s="41"/>
      <c r="D3294" s="25"/>
      <c r="E3294" s="26"/>
      <c r="F3294" s="27"/>
      <c r="G3294" s="26"/>
      <c r="H3294" s="28"/>
      <c r="I3294" s="25"/>
      <c r="J3294" s="25"/>
      <c r="K3294" s="25"/>
      <c r="L3294" s="29"/>
    </row>
    <row r="3295" spans="1:12" ht="15.95" customHeight="1" x14ac:dyDescent="0.25">
      <c r="A3295" s="23"/>
      <c r="B3295" s="24"/>
      <c r="C3295" s="41"/>
      <c r="D3295" s="25"/>
      <c r="E3295" s="26"/>
      <c r="F3295" s="27"/>
      <c r="G3295" s="26"/>
      <c r="H3295" s="28"/>
      <c r="I3295" s="25"/>
      <c r="J3295" s="25"/>
      <c r="K3295" s="25"/>
      <c r="L3295" s="29"/>
    </row>
    <row r="3296" spans="1:12" ht="15.95" customHeight="1" x14ac:dyDescent="0.25">
      <c r="A3296" s="23"/>
      <c r="B3296" s="24"/>
      <c r="C3296" s="41"/>
      <c r="D3296" s="25"/>
      <c r="E3296" s="26"/>
      <c r="F3296" s="27"/>
      <c r="G3296" s="26"/>
      <c r="H3296" s="28"/>
      <c r="I3296" s="25"/>
      <c r="J3296" s="25"/>
      <c r="K3296" s="25"/>
      <c r="L3296" s="29"/>
    </row>
    <row r="3297" spans="1:12" ht="15.95" customHeight="1" x14ac:dyDescent="0.25">
      <c r="A3297" s="23"/>
      <c r="B3297" s="24"/>
      <c r="C3297" s="41"/>
      <c r="D3297" s="25"/>
      <c r="E3297" s="26"/>
      <c r="F3297" s="27"/>
      <c r="G3297" s="26"/>
      <c r="H3297" s="28"/>
      <c r="I3297" s="25"/>
      <c r="J3297" s="25"/>
      <c r="K3297" s="25"/>
      <c r="L3297" s="29"/>
    </row>
    <row r="3298" spans="1:12" ht="15.95" customHeight="1" x14ac:dyDescent="0.25">
      <c r="A3298" s="23"/>
      <c r="B3298" s="24"/>
      <c r="C3298" s="41"/>
      <c r="D3298" s="25"/>
      <c r="E3298" s="26"/>
      <c r="F3298" s="27"/>
      <c r="G3298" s="26"/>
      <c r="H3298" s="28"/>
      <c r="I3298" s="25"/>
      <c r="J3298" s="25"/>
      <c r="K3298" s="25"/>
      <c r="L3298" s="29"/>
    </row>
    <row r="3299" spans="1:12" ht="15.95" customHeight="1" x14ac:dyDescent="0.25">
      <c r="A3299" s="23"/>
      <c r="B3299" s="24"/>
      <c r="C3299" s="41"/>
      <c r="D3299" s="25"/>
      <c r="E3299" s="26"/>
      <c r="F3299" s="27"/>
      <c r="G3299" s="26"/>
      <c r="H3299" s="28"/>
      <c r="I3299" s="25"/>
      <c r="J3299" s="25"/>
      <c r="K3299" s="25"/>
      <c r="L3299" s="29"/>
    </row>
    <row r="3300" spans="1:12" ht="15.95" customHeight="1" x14ac:dyDescent="0.25">
      <c r="A3300" s="23"/>
      <c r="B3300" s="24"/>
      <c r="C3300" s="41"/>
      <c r="D3300" s="25"/>
      <c r="E3300" s="26"/>
      <c r="F3300" s="27"/>
      <c r="G3300" s="26"/>
      <c r="H3300" s="28"/>
      <c r="I3300" s="25"/>
      <c r="J3300" s="25"/>
      <c r="K3300" s="25"/>
      <c r="L3300" s="29"/>
    </row>
    <row r="3301" spans="1:12" ht="15.95" customHeight="1" x14ac:dyDescent="0.25">
      <c r="A3301" s="23"/>
      <c r="B3301" s="24"/>
      <c r="C3301" s="41"/>
      <c r="D3301" s="25"/>
      <c r="E3301" s="26"/>
      <c r="F3301" s="27"/>
      <c r="G3301" s="26"/>
      <c r="H3301" s="28"/>
      <c r="I3301" s="25"/>
      <c r="J3301" s="25"/>
      <c r="K3301" s="25"/>
      <c r="L3301" s="29"/>
    </row>
    <row r="3302" spans="1:12" ht="15.95" customHeight="1" x14ac:dyDescent="0.25">
      <c r="A3302" s="23"/>
      <c r="B3302" s="24"/>
      <c r="C3302" s="41"/>
      <c r="D3302" s="25"/>
      <c r="E3302" s="26"/>
      <c r="F3302" s="27"/>
      <c r="G3302" s="26"/>
      <c r="H3302" s="28"/>
      <c r="I3302" s="25"/>
      <c r="J3302" s="25"/>
      <c r="K3302" s="25"/>
      <c r="L3302" s="29"/>
    </row>
    <row r="3303" spans="1:12" ht="15.95" customHeight="1" x14ac:dyDescent="0.25">
      <c r="A3303" s="23"/>
      <c r="B3303" s="24"/>
      <c r="C3303" s="41"/>
      <c r="D3303" s="25"/>
      <c r="E3303" s="26"/>
      <c r="F3303" s="27"/>
      <c r="G3303" s="26"/>
      <c r="H3303" s="28"/>
      <c r="I3303" s="25"/>
      <c r="J3303" s="25"/>
      <c r="K3303" s="25"/>
      <c r="L3303" s="29"/>
    </row>
    <row r="3304" spans="1:12" ht="15.95" customHeight="1" x14ac:dyDescent="0.25">
      <c r="A3304" s="23"/>
      <c r="B3304" s="24"/>
      <c r="C3304" s="41"/>
      <c r="D3304" s="25"/>
      <c r="E3304" s="26"/>
      <c r="F3304" s="27"/>
      <c r="G3304" s="26"/>
      <c r="H3304" s="28"/>
      <c r="I3304" s="25"/>
      <c r="J3304" s="25"/>
      <c r="K3304" s="25"/>
      <c r="L3304" s="29"/>
    </row>
    <row r="3305" spans="1:12" ht="15.95" customHeight="1" x14ac:dyDescent="0.25">
      <c r="A3305" s="23"/>
      <c r="B3305" s="24"/>
      <c r="C3305" s="41"/>
      <c r="D3305" s="25"/>
      <c r="E3305" s="26"/>
      <c r="F3305" s="27"/>
      <c r="G3305" s="26"/>
      <c r="H3305" s="28"/>
      <c r="I3305" s="25"/>
      <c r="J3305" s="25"/>
      <c r="K3305" s="25"/>
      <c r="L3305" s="29"/>
    </row>
    <row r="3306" spans="1:12" ht="15.95" customHeight="1" x14ac:dyDescent="0.25">
      <c r="A3306" s="23"/>
      <c r="B3306" s="24"/>
      <c r="C3306" s="41"/>
      <c r="D3306" s="25"/>
      <c r="E3306" s="26"/>
      <c r="F3306" s="27"/>
      <c r="G3306" s="26"/>
      <c r="H3306" s="28"/>
      <c r="I3306" s="25"/>
      <c r="J3306" s="25"/>
      <c r="K3306" s="25"/>
      <c r="L3306" s="29"/>
    </row>
    <row r="3307" spans="1:12" ht="15.95" customHeight="1" x14ac:dyDescent="0.25">
      <c r="A3307" s="23"/>
      <c r="B3307" s="24"/>
      <c r="C3307" s="41"/>
      <c r="D3307" s="25"/>
      <c r="E3307" s="26"/>
      <c r="F3307" s="27"/>
      <c r="G3307" s="26"/>
      <c r="H3307" s="28"/>
      <c r="I3307" s="25"/>
      <c r="J3307" s="25"/>
      <c r="K3307" s="25"/>
      <c r="L3307" s="29"/>
    </row>
    <row r="3308" spans="1:12" ht="15.95" customHeight="1" x14ac:dyDescent="0.25">
      <c r="A3308" s="23"/>
      <c r="B3308" s="24"/>
      <c r="C3308" s="41"/>
      <c r="D3308" s="25"/>
      <c r="E3308" s="26"/>
      <c r="F3308" s="27"/>
      <c r="G3308" s="26"/>
      <c r="H3308" s="28"/>
      <c r="I3308" s="25"/>
      <c r="J3308" s="25"/>
      <c r="K3308" s="25"/>
      <c r="L3308" s="29"/>
    </row>
    <row r="3309" spans="1:12" ht="15.95" customHeight="1" x14ac:dyDescent="0.25">
      <c r="A3309" s="23"/>
      <c r="B3309" s="24"/>
      <c r="C3309" s="41"/>
      <c r="D3309" s="25"/>
      <c r="E3309" s="26"/>
      <c r="F3309" s="27"/>
      <c r="G3309" s="26"/>
      <c r="H3309" s="28"/>
      <c r="I3309" s="25"/>
      <c r="J3309" s="25"/>
      <c r="K3309" s="25"/>
      <c r="L3309" s="29"/>
    </row>
    <row r="3310" spans="1:12" ht="15.95" customHeight="1" x14ac:dyDescent="0.25">
      <c r="A3310" s="23"/>
      <c r="B3310" s="24"/>
      <c r="C3310" s="41"/>
      <c r="D3310" s="25"/>
      <c r="E3310" s="26"/>
      <c r="F3310" s="27"/>
      <c r="G3310" s="26"/>
      <c r="H3310" s="28"/>
      <c r="I3310" s="25"/>
      <c r="J3310" s="25"/>
      <c r="K3310" s="25"/>
      <c r="L3310" s="29"/>
    </row>
    <row r="3311" spans="1:12" ht="15.95" customHeight="1" x14ac:dyDescent="0.25">
      <c r="A3311" s="23"/>
      <c r="B3311" s="24"/>
      <c r="C3311" s="41"/>
      <c r="D3311" s="25"/>
      <c r="E3311" s="26"/>
      <c r="F3311" s="27"/>
      <c r="G3311" s="26"/>
      <c r="H3311" s="28"/>
      <c r="I3311" s="25"/>
      <c r="J3311" s="25"/>
      <c r="K3311" s="25"/>
      <c r="L3311" s="29"/>
    </row>
    <row r="3312" spans="1:12" ht="15.95" customHeight="1" x14ac:dyDescent="0.25">
      <c r="A3312" s="23"/>
      <c r="B3312" s="24"/>
      <c r="C3312" s="41"/>
      <c r="D3312" s="25"/>
      <c r="E3312" s="26"/>
      <c r="F3312" s="27"/>
      <c r="G3312" s="26"/>
      <c r="H3312" s="28"/>
      <c r="I3312" s="25"/>
      <c r="J3312" s="25"/>
      <c r="K3312" s="25"/>
      <c r="L3312" s="29"/>
    </row>
    <row r="3313" spans="1:12" ht="15.95" customHeight="1" x14ac:dyDescent="0.25">
      <c r="A3313" s="23"/>
      <c r="B3313" s="24"/>
      <c r="C3313" s="41"/>
      <c r="D3313" s="25"/>
      <c r="E3313" s="26"/>
      <c r="F3313" s="27"/>
      <c r="G3313" s="26"/>
      <c r="H3313" s="28"/>
      <c r="I3313" s="25"/>
      <c r="J3313" s="25"/>
      <c r="K3313" s="25"/>
      <c r="L3313" s="29"/>
    </row>
    <row r="3314" spans="1:12" ht="15.95" customHeight="1" x14ac:dyDescent="0.25">
      <c r="A3314" s="23"/>
      <c r="B3314" s="24"/>
      <c r="C3314" s="41"/>
      <c r="D3314" s="25"/>
      <c r="E3314" s="26"/>
      <c r="F3314" s="27"/>
      <c r="G3314" s="26"/>
      <c r="H3314" s="28"/>
      <c r="I3314" s="25"/>
      <c r="J3314" s="25"/>
      <c r="K3314" s="25"/>
      <c r="L3314" s="29"/>
    </row>
    <row r="3315" spans="1:12" ht="15.95" customHeight="1" x14ac:dyDescent="0.25">
      <c r="A3315" s="23"/>
      <c r="B3315" s="24"/>
      <c r="C3315" s="41"/>
      <c r="D3315" s="25"/>
      <c r="E3315" s="26"/>
      <c r="F3315" s="27"/>
      <c r="G3315" s="26"/>
      <c r="H3315" s="28"/>
      <c r="I3315" s="25"/>
      <c r="J3315" s="25"/>
      <c r="K3315" s="25"/>
      <c r="L3315" s="29"/>
    </row>
    <row r="3316" spans="1:12" ht="15.95" customHeight="1" x14ac:dyDescent="0.25">
      <c r="A3316" s="23"/>
      <c r="B3316" s="24"/>
      <c r="C3316" s="41"/>
      <c r="D3316" s="25"/>
      <c r="E3316" s="26"/>
      <c r="F3316" s="27"/>
      <c r="G3316" s="26"/>
      <c r="H3316" s="28"/>
      <c r="I3316" s="25"/>
      <c r="J3316" s="25"/>
      <c r="K3316" s="25"/>
      <c r="L3316" s="29"/>
    </row>
    <row r="3317" spans="1:12" ht="15.95" customHeight="1" x14ac:dyDescent="0.25">
      <c r="A3317" s="23"/>
      <c r="B3317" s="24"/>
      <c r="C3317" s="41"/>
      <c r="D3317" s="25"/>
      <c r="E3317" s="26"/>
      <c r="F3317" s="27"/>
      <c r="G3317" s="26"/>
      <c r="H3317" s="28"/>
      <c r="I3317" s="25"/>
      <c r="J3317" s="25"/>
      <c r="K3317" s="25"/>
      <c r="L3317" s="29"/>
    </row>
    <row r="3318" spans="1:12" ht="15.95" customHeight="1" x14ac:dyDescent="0.25">
      <c r="A3318" s="23"/>
      <c r="B3318" s="24"/>
      <c r="C3318" s="41"/>
      <c r="D3318" s="25"/>
      <c r="E3318" s="26"/>
      <c r="F3318" s="27"/>
      <c r="G3318" s="26"/>
      <c r="H3318" s="28"/>
      <c r="I3318" s="25"/>
      <c r="J3318" s="25"/>
      <c r="K3318" s="25"/>
      <c r="L3318" s="29"/>
    </row>
    <row r="3319" spans="1:12" ht="15.95" customHeight="1" x14ac:dyDescent="0.25">
      <c r="A3319" s="23"/>
      <c r="B3319" s="24"/>
      <c r="C3319" s="41"/>
      <c r="D3319" s="25"/>
      <c r="E3319" s="26"/>
      <c r="F3319" s="27"/>
      <c r="G3319" s="26"/>
      <c r="H3319" s="28"/>
      <c r="I3319" s="25"/>
      <c r="J3319" s="25"/>
      <c r="K3319" s="25"/>
      <c r="L3319" s="29"/>
    </row>
    <row r="3320" spans="1:12" ht="15.95" customHeight="1" x14ac:dyDescent="0.25">
      <c r="A3320" s="23"/>
      <c r="B3320" s="24"/>
      <c r="C3320" s="41"/>
      <c r="D3320" s="25"/>
      <c r="E3320" s="26"/>
      <c r="F3320" s="27"/>
      <c r="G3320" s="26"/>
      <c r="H3320" s="28"/>
      <c r="I3320" s="25"/>
      <c r="J3320" s="25"/>
      <c r="K3320" s="25"/>
      <c r="L3320" s="29"/>
    </row>
    <row r="3321" spans="1:12" ht="15.95" customHeight="1" x14ac:dyDescent="0.25">
      <c r="A3321" s="23"/>
      <c r="B3321" s="24"/>
      <c r="C3321" s="41"/>
      <c r="D3321" s="25"/>
      <c r="E3321" s="26"/>
      <c r="F3321" s="27"/>
      <c r="G3321" s="26"/>
      <c r="H3321" s="28"/>
      <c r="I3321" s="25"/>
      <c r="J3321" s="25"/>
      <c r="K3321" s="25"/>
      <c r="L3321" s="29"/>
    </row>
    <row r="3322" spans="1:12" ht="15.95" customHeight="1" x14ac:dyDescent="0.25">
      <c r="A3322" s="23"/>
      <c r="B3322" s="24"/>
      <c r="C3322" s="41"/>
      <c r="D3322" s="25"/>
      <c r="E3322" s="26"/>
      <c r="F3322" s="27"/>
      <c r="G3322" s="26"/>
      <c r="H3322" s="28"/>
      <c r="I3322" s="25"/>
      <c r="J3322" s="25"/>
      <c r="K3322" s="25"/>
      <c r="L3322" s="29"/>
    </row>
    <row r="3323" spans="1:12" ht="15.95" customHeight="1" x14ac:dyDescent="0.25">
      <c r="A3323" s="23"/>
      <c r="B3323" s="24"/>
      <c r="C3323" s="41"/>
      <c r="D3323" s="25"/>
      <c r="E3323" s="26"/>
      <c r="F3323" s="27"/>
      <c r="G3323" s="26"/>
      <c r="H3323" s="28"/>
      <c r="I3323" s="25"/>
      <c r="J3323" s="25"/>
      <c r="K3323" s="25"/>
      <c r="L3323" s="29"/>
    </row>
    <row r="3324" spans="1:12" ht="15.95" customHeight="1" x14ac:dyDescent="0.25">
      <c r="A3324" s="23"/>
      <c r="B3324" s="24"/>
      <c r="C3324" s="41"/>
      <c r="D3324" s="25"/>
      <c r="E3324" s="26"/>
      <c r="F3324" s="27"/>
      <c r="G3324" s="26"/>
      <c r="H3324" s="28"/>
      <c r="I3324" s="25"/>
      <c r="J3324" s="25"/>
      <c r="K3324" s="25"/>
      <c r="L3324" s="29"/>
    </row>
    <row r="3325" spans="1:12" ht="15.95" customHeight="1" x14ac:dyDescent="0.25">
      <c r="A3325" s="23"/>
      <c r="B3325" s="24"/>
      <c r="C3325" s="41"/>
      <c r="D3325" s="25"/>
      <c r="E3325" s="26"/>
      <c r="F3325" s="27"/>
      <c r="G3325" s="26"/>
      <c r="H3325" s="28"/>
      <c r="I3325" s="25"/>
      <c r="J3325" s="25"/>
      <c r="K3325" s="25"/>
      <c r="L3325" s="29"/>
    </row>
    <row r="3326" spans="1:12" ht="15.95" customHeight="1" x14ac:dyDescent="0.25">
      <c r="A3326" s="23"/>
      <c r="B3326" s="24"/>
      <c r="C3326" s="41"/>
      <c r="D3326" s="25"/>
      <c r="E3326" s="26"/>
      <c r="F3326" s="27"/>
      <c r="G3326" s="26"/>
      <c r="H3326" s="28"/>
      <c r="I3326" s="25"/>
      <c r="J3326" s="25"/>
      <c r="K3326" s="25"/>
      <c r="L3326" s="29"/>
    </row>
    <row r="3327" spans="1:12" ht="15.95" customHeight="1" x14ac:dyDescent="0.25">
      <c r="A3327" s="23"/>
      <c r="B3327" s="24"/>
      <c r="C3327" s="41"/>
      <c r="D3327" s="25"/>
      <c r="E3327" s="26"/>
      <c r="F3327" s="27"/>
      <c r="G3327" s="26"/>
      <c r="H3327" s="28"/>
      <c r="I3327" s="25"/>
      <c r="J3327" s="25"/>
      <c r="K3327" s="25"/>
      <c r="L3327" s="29"/>
    </row>
    <row r="3328" spans="1:12" ht="15.95" customHeight="1" x14ac:dyDescent="0.25">
      <c r="A3328" s="23"/>
      <c r="B3328" s="24"/>
      <c r="C3328" s="41"/>
      <c r="D3328" s="25"/>
      <c r="E3328" s="26"/>
      <c r="F3328" s="27"/>
      <c r="G3328" s="26"/>
      <c r="H3328" s="28"/>
      <c r="I3328" s="25"/>
      <c r="J3328" s="25"/>
      <c r="K3328" s="25"/>
      <c r="L3328" s="29"/>
    </row>
    <row r="3329" spans="1:12" ht="15.95" customHeight="1" x14ac:dyDescent="0.25">
      <c r="A3329" s="23"/>
      <c r="B3329" s="24"/>
      <c r="C3329" s="41"/>
      <c r="D3329" s="25"/>
      <c r="E3329" s="26"/>
      <c r="F3329" s="27"/>
      <c r="G3329" s="26"/>
      <c r="H3329" s="28"/>
      <c r="I3329" s="25"/>
      <c r="J3329" s="25"/>
      <c r="K3329" s="25"/>
      <c r="L3329" s="29"/>
    </row>
    <row r="3330" spans="1:12" ht="15.95" customHeight="1" x14ac:dyDescent="0.25">
      <c r="A3330" s="23"/>
      <c r="B3330" s="24"/>
      <c r="C3330" s="41"/>
      <c r="D3330" s="25"/>
      <c r="E3330" s="26"/>
      <c r="F3330" s="27"/>
      <c r="G3330" s="26"/>
      <c r="H3330" s="28"/>
      <c r="I3330" s="25"/>
      <c r="J3330" s="25"/>
      <c r="K3330" s="25"/>
      <c r="L3330" s="29"/>
    </row>
    <row r="3331" spans="1:12" ht="15.95" customHeight="1" x14ac:dyDescent="0.25">
      <c r="A3331" s="23"/>
      <c r="B3331" s="24"/>
      <c r="C3331" s="41"/>
      <c r="D3331" s="25"/>
      <c r="E3331" s="26"/>
      <c r="F3331" s="27"/>
      <c r="G3331" s="26"/>
      <c r="H3331" s="28"/>
      <c r="I3331" s="25"/>
      <c r="J3331" s="25"/>
      <c r="K3331" s="25"/>
      <c r="L3331" s="29"/>
    </row>
    <row r="3332" spans="1:12" ht="15.95" customHeight="1" x14ac:dyDescent="0.25">
      <c r="A3332" s="23"/>
      <c r="B3332" s="24"/>
      <c r="C3332" s="41"/>
      <c r="D3332" s="25"/>
      <c r="E3332" s="26"/>
      <c r="F3332" s="27"/>
      <c r="G3332" s="26"/>
      <c r="H3332" s="28"/>
      <c r="I3332" s="25"/>
      <c r="J3332" s="25"/>
      <c r="K3332" s="25"/>
      <c r="L3332" s="29"/>
    </row>
    <row r="3333" spans="1:12" ht="15.95" customHeight="1" x14ac:dyDescent="0.25">
      <c r="A3333" s="23"/>
      <c r="B3333" s="24"/>
      <c r="C3333" s="41"/>
      <c r="D3333" s="25"/>
      <c r="E3333" s="26"/>
      <c r="F3333" s="27"/>
      <c r="G3333" s="26"/>
      <c r="H3333" s="28"/>
      <c r="I3333" s="25"/>
      <c r="J3333" s="25"/>
      <c r="K3333" s="25"/>
      <c r="L3333" s="29"/>
    </row>
    <row r="3334" spans="1:12" ht="15.95" customHeight="1" x14ac:dyDescent="0.25">
      <c r="A3334" s="23"/>
      <c r="B3334" s="24"/>
      <c r="C3334" s="41"/>
      <c r="D3334" s="25"/>
      <c r="E3334" s="26"/>
      <c r="F3334" s="27"/>
      <c r="G3334" s="26"/>
      <c r="H3334" s="28"/>
      <c r="I3334" s="25"/>
      <c r="J3334" s="25"/>
      <c r="K3334" s="25"/>
      <c r="L3334" s="29"/>
    </row>
    <row r="3335" spans="1:12" ht="15.95" customHeight="1" x14ac:dyDescent="0.25">
      <c r="A3335" s="23"/>
      <c r="B3335" s="24"/>
      <c r="C3335" s="41"/>
      <c r="D3335" s="25"/>
      <c r="E3335" s="26"/>
      <c r="F3335" s="27"/>
      <c r="G3335" s="26"/>
      <c r="H3335" s="28"/>
      <c r="I3335" s="25"/>
      <c r="J3335" s="25"/>
      <c r="K3335" s="25"/>
      <c r="L3335" s="29"/>
    </row>
    <row r="3336" spans="1:12" ht="15.95" customHeight="1" x14ac:dyDescent="0.25">
      <c r="A3336" s="23"/>
      <c r="B3336" s="24"/>
      <c r="C3336" s="41"/>
      <c r="D3336" s="25"/>
      <c r="E3336" s="26"/>
      <c r="F3336" s="27"/>
      <c r="G3336" s="26"/>
      <c r="H3336" s="28"/>
      <c r="I3336" s="25"/>
      <c r="J3336" s="25"/>
      <c r="K3336" s="25"/>
      <c r="L3336" s="29"/>
    </row>
    <row r="3337" spans="1:12" ht="15.95" customHeight="1" x14ac:dyDescent="0.25">
      <c r="A3337" s="23"/>
      <c r="B3337" s="24"/>
      <c r="C3337" s="41"/>
      <c r="D3337" s="25"/>
      <c r="E3337" s="26"/>
      <c r="F3337" s="27"/>
      <c r="G3337" s="26"/>
      <c r="H3337" s="28"/>
      <c r="I3337" s="25"/>
      <c r="J3337" s="25"/>
      <c r="K3337" s="25"/>
      <c r="L3337" s="29"/>
    </row>
    <row r="3338" spans="1:12" ht="15.95" customHeight="1" x14ac:dyDescent="0.25">
      <c r="A3338" s="23"/>
      <c r="B3338" s="24"/>
      <c r="C3338" s="41"/>
      <c r="D3338" s="25"/>
      <c r="E3338" s="26"/>
      <c r="F3338" s="27"/>
      <c r="G3338" s="26"/>
      <c r="H3338" s="28"/>
      <c r="I3338" s="25"/>
      <c r="J3338" s="25"/>
      <c r="K3338" s="25"/>
      <c r="L3338" s="29"/>
    </row>
    <row r="3339" spans="1:12" ht="15.95" customHeight="1" x14ac:dyDescent="0.25">
      <c r="A3339" s="23"/>
      <c r="B3339" s="24"/>
      <c r="C3339" s="41"/>
      <c r="D3339" s="25"/>
      <c r="E3339" s="26"/>
      <c r="F3339" s="27"/>
      <c r="G3339" s="26"/>
      <c r="H3339" s="28"/>
      <c r="I3339" s="25"/>
      <c r="J3339" s="25"/>
      <c r="K3339" s="25"/>
      <c r="L3339" s="29"/>
    </row>
    <row r="3340" spans="1:12" ht="15.95" customHeight="1" x14ac:dyDescent="0.25">
      <c r="A3340" s="23"/>
      <c r="B3340" s="24"/>
      <c r="C3340" s="41"/>
      <c r="D3340" s="25"/>
      <c r="E3340" s="26"/>
      <c r="F3340" s="27"/>
      <c r="G3340" s="26"/>
      <c r="H3340" s="28"/>
      <c r="I3340" s="25"/>
      <c r="J3340" s="25"/>
      <c r="K3340" s="25"/>
      <c r="L3340" s="29"/>
    </row>
    <row r="3341" spans="1:12" ht="15.95" customHeight="1" x14ac:dyDescent="0.25">
      <c r="A3341" s="23"/>
      <c r="B3341" s="24"/>
      <c r="C3341" s="41"/>
      <c r="D3341" s="25"/>
      <c r="E3341" s="26"/>
      <c r="F3341" s="27"/>
      <c r="G3341" s="26"/>
      <c r="H3341" s="28"/>
      <c r="I3341" s="25"/>
      <c r="J3341" s="25"/>
      <c r="K3341" s="25"/>
      <c r="L3341" s="29"/>
    </row>
    <row r="3342" spans="1:12" ht="15.95" customHeight="1" x14ac:dyDescent="0.25">
      <c r="A3342" s="23"/>
      <c r="B3342" s="24"/>
      <c r="C3342" s="41"/>
      <c r="D3342" s="25"/>
      <c r="E3342" s="26"/>
      <c r="F3342" s="27"/>
      <c r="G3342" s="26"/>
      <c r="H3342" s="28"/>
      <c r="I3342" s="25"/>
      <c r="J3342" s="25"/>
      <c r="K3342" s="25"/>
      <c r="L3342" s="29"/>
    </row>
    <row r="3343" spans="1:12" ht="15.95" customHeight="1" x14ac:dyDescent="0.25">
      <c r="A3343" s="23"/>
      <c r="B3343" s="24"/>
      <c r="C3343" s="41"/>
      <c r="D3343" s="25"/>
      <c r="E3343" s="26"/>
      <c r="F3343" s="27"/>
      <c r="G3343" s="26"/>
      <c r="H3343" s="28"/>
      <c r="I3343" s="25"/>
      <c r="J3343" s="25"/>
      <c r="K3343" s="25"/>
      <c r="L3343" s="29"/>
    </row>
    <row r="3344" spans="1:12" ht="15.95" customHeight="1" x14ac:dyDescent="0.25">
      <c r="A3344" s="23"/>
      <c r="B3344" s="24"/>
      <c r="C3344" s="41"/>
      <c r="D3344" s="25"/>
      <c r="E3344" s="26"/>
      <c r="F3344" s="27"/>
      <c r="G3344" s="26"/>
      <c r="H3344" s="28"/>
      <c r="I3344" s="25"/>
      <c r="J3344" s="25"/>
      <c r="K3344" s="25"/>
      <c r="L3344" s="29"/>
    </row>
    <row r="3345" spans="1:12" ht="15.95" customHeight="1" x14ac:dyDescent="0.25">
      <c r="A3345" s="23"/>
      <c r="B3345" s="24"/>
      <c r="C3345" s="41"/>
      <c r="D3345" s="25"/>
      <c r="E3345" s="26"/>
      <c r="F3345" s="27"/>
      <c r="G3345" s="26"/>
      <c r="H3345" s="28"/>
      <c r="I3345" s="25"/>
      <c r="J3345" s="25"/>
      <c r="K3345" s="25"/>
      <c r="L3345" s="29"/>
    </row>
    <row r="3346" spans="1:12" ht="15.95" customHeight="1" x14ac:dyDescent="0.25">
      <c r="A3346" s="23"/>
      <c r="B3346" s="24"/>
      <c r="C3346" s="41"/>
      <c r="D3346" s="25"/>
      <c r="E3346" s="26"/>
      <c r="F3346" s="27"/>
      <c r="G3346" s="26"/>
      <c r="H3346" s="28"/>
      <c r="I3346" s="25"/>
      <c r="J3346" s="25"/>
      <c r="K3346" s="25"/>
      <c r="L3346" s="29"/>
    </row>
    <row r="3347" spans="1:12" ht="15.95" customHeight="1" x14ac:dyDescent="0.25">
      <c r="A3347" s="23"/>
      <c r="B3347" s="24"/>
      <c r="C3347" s="41"/>
      <c r="D3347" s="25"/>
      <c r="E3347" s="26"/>
      <c r="F3347" s="27"/>
      <c r="G3347" s="26"/>
      <c r="H3347" s="28"/>
      <c r="I3347" s="25"/>
      <c r="J3347" s="25"/>
      <c r="K3347" s="25"/>
      <c r="L3347" s="29"/>
    </row>
    <row r="3348" spans="1:12" ht="15.95" customHeight="1" x14ac:dyDescent="0.25">
      <c r="A3348" s="23"/>
      <c r="B3348" s="24"/>
      <c r="C3348" s="41"/>
      <c r="D3348" s="25"/>
      <c r="E3348" s="26"/>
      <c r="F3348" s="27"/>
      <c r="G3348" s="26"/>
      <c r="H3348" s="28"/>
      <c r="I3348" s="25"/>
      <c r="J3348" s="25"/>
      <c r="K3348" s="25"/>
      <c r="L3348" s="29"/>
    </row>
    <row r="3349" spans="1:12" ht="15.95" customHeight="1" x14ac:dyDescent="0.25">
      <c r="A3349" s="23"/>
      <c r="B3349" s="24"/>
      <c r="C3349" s="41"/>
      <c r="D3349" s="25"/>
      <c r="E3349" s="26"/>
      <c r="F3349" s="27"/>
      <c r="G3349" s="26"/>
      <c r="H3349" s="28"/>
      <c r="I3349" s="25"/>
      <c r="J3349" s="25"/>
      <c r="K3349" s="25"/>
      <c r="L3349" s="29"/>
    </row>
    <row r="3350" spans="1:12" ht="15.95" customHeight="1" x14ac:dyDescent="0.25">
      <c r="A3350" s="23"/>
      <c r="B3350" s="24"/>
      <c r="C3350" s="41"/>
      <c r="D3350" s="25"/>
      <c r="E3350" s="26"/>
      <c r="F3350" s="27"/>
      <c r="G3350" s="26"/>
      <c r="H3350" s="28"/>
      <c r="I3350" s="25"/>
      <c r="J3350" s="25"/>
      <c r="K3350" s="25"/>
      <c r="L3350" s="29"/>
    </row>
    <row r="3351" spans="1:12" ht="15.95" customHeight="1" x14ac:dyDescent="0.25">
      <c r="A3351" s="23"/>
      <c r="B3351" s="24"/>
      <c r="C3351" s="41"/>
      <c r="D3351" s="25"/>
      <c r="E3351" s="26"/>
      <c r="F3351" s="27"/>
      <c r="G3351" s="26"/>
      <c r="H3351" s="28"/>
      <c r="I3351" s="25"/>
      <c r="J3351" s="25"/>
      <c r="K3351" s="25"/>
      <c r="L3351" s="29"/>
    </row>
    <row r="3352" spans="1:12" ht="15.95" customHeight="1" x14ac:dyDescent="0.25">
      <c r="A3352" s="23"/>
      <c r="B3352" s="24"/>
      <c r="C3352" s="41"/>
      <c r="D3352" s="25"/>
      <c r="E3352" s="26"/>
      <c r="F3352" s="27"/>
      <c r="G3352" s="26"/>
      <c r="H3352" s="28"/>
      <c r="I3352" s="25"/>
      <c r="J3352" s="25"/>
      <c r="K3352" s="25"/>
      <c r="L3352" s="29"/>
    </row>
    <row r="3353" spans="1:12" ht="15.95" customHeight="1" x14ac:dyDescent="0.25">
      <c r="A3353" s="23"/>
      <c r="B3353" s="24"/>
      <c r="C3353" s="41"/>
      <c r="D3353" s="25"/>
      <c r="E3353" s="26"/>
      <c r="F3353" s="27"/>
      <c r="G3353" s="26"/>
      <c r="H3353" s="28"/>
      <c r="I3353" s="25"/>
      <c r="J3353" s="25"/>
      <c r="K3353" s="25"/>
      <c r="L3353" s="29"/>
    </row>
    <row r="3354" spans="1:12" ht="15.95" customHeight="1" x14ac:dyDescent="0.25">
      <c r="A3354" s="23"/>
      <c r="B3354" s="24"/>
      <c r="C3354" s="41"/>
      <c r="D3354" s="25"/>
      <c r="E3354" s="26"/>
      <c r="F3354" s="27"/>
      <c r="G3354" s="26"/>
      <c r="H3354" s="28"/>
      <c r="I3354" s="25"/>
      <c r="J3354" s="25"/>
      <c r="K3354" s="25"/>
      <c r="L3354" s="29"/>
    </row>
    <row r="3355" spans="1:12" ht="15.95" customHeight="1" x14ac:dyDescent="0.25">
      <c r="A3355" s="23"/>
      <c r="B3355" s="24"/>
      <c r="C3355" s="41"/>
      <c r="D3355" s="25"/>
      <c r="E3355" s="26"/>
      <c r="F3355" s="27"/>
      <c r="G3355" s="26"/>
      <c r="H3355" s="28"/>
      <c r="I3355" s="25"/>
      <c r="J3355" s="25"/>
      <c r="K3355" s="25"/>
      <c r="L3355" s="29"/>
    </row>
    <row r="3356" spans="1:12" ht="15.95" customHeight="1" x14ac:dyDescent="0.25">
      <c r="A3356" s="23"/>
      <c r="B3356" s="24"/>
      <c r="C3356" s="41"/>
      <c r="D3356" s="25"/>
      <c r="E3356" s="26"/>
      <c r="F3356" s="27"/>
      <c r="G3356" s="26"/>
      <c r="H3356" s="28"/>
      <c r="I3356" s="25"/>
      <c r="J3356" s="25"/>
      <c r="K3356" s="25"/>
      <c r="L3356" s="29"/>
    </row>
    <row r="3357" spans="1:12" ht="15.95" customHeight="1" x14ac:dyDescent="0.25">
      <c r="A3357" s="23"/>
      <c r="B3357" s="24"/>
      <c r="C3357" s="41"/>
      <c r="D3357" s="25"/>
      <c r="E3357" s="26"/>
      <c r="F3357" s="27"/>
      <c r="G3357" s="26"/>
      <c r="H3357" s="28"/>
      <c r="I3357" s="25"/>
      <c r="J3357" s="25"/>
      <c r="K3357" s="25"/>
      <c r="L3357" s="29"/>
    </row>
    <row r="3358" spans="1:12" ht="15.95" customHeight="1" x14ac:dyDescent="0.25">
      <c r="A3358" s="23"/>
      <c r="B3358" s="24"/>
      <c r="C3358" s="41"/>
      <c r="D3358" s="25"/>
      <c r="E3358" s="26"/>
      <c r="F3358" s="27"/>
      <c r="G3358" s="26"/>
      <c r="H3358" s="28"/>
      <c r="I3358" s="25"/>
      <c r="J3358" s="25"/>
      <c r="K3358" s="25"/>
      <c r="L3358" s="29"/>
    </row>
    <row r="3359" spans="1:12" ht="15.95" customHeight="1" x14ac:dyDescent="0.25">
      <c r="A3359" s="23"/>
      <c r="B3359" s="24"/>
      <c r="C3359" s="41"/>
      <c r="D3359" s="25"/>
      <c r="E3359" s="26"/>
      <c r="F3359" s="27"/>
      <c r="G3359" s="26"/>
      <c r="H3359" s="28"/>
      <c r="I3359" s="25"/>
      <c r="J3359" s="25"/>
      <c r="K3359" s="25"/>
      <c r="L3359" s="29"/>
    </row>
    <row r="3360" spans="1:12" ht="15.95" customHeight="1" x14ac:dyDescent="0.25">
      <c r="A3360" s="23"/>
      <c r="B3360" s="24"/>
      <c r="C3360" s="41"/>
      <c r="D3360" s="25"/>
      <c r="E3360" s="26"/>
      <c r="F3360" s="27"/>
      <c r="G3360" s="26"/>
      <c r="H3360" s="28"/>
      <c r="I3360" s="25"/>
      <c r="J3360" s="25"/>
      <c r="K3360" s="25"/>
      <c r="L3360" s="29"/>
    </row>
    <row r="3361" spans="1:12" ht="15.95" customHeight="1" x14ac:dyDescent="0.25">
      <c r="A3361" s="23"/>
      <c r="B3361" s="24"/>
      <c r="C3361" s="41"/>
      <c r="D3361" s="25"/>
      <c r="E3361" s="26"/>
      <c r="F3361" s="27"/>
      <c r="G3361" s="26"/>
      <c r="H3361" s="28"/>
      <c r="I3361" s="25"/>
      <c r="J3361" s="25"/>
      <c r="K3361" s="25"/>
      <c r="L3361" s="29"/>
    </row>
    <row r="3362" spans="1:12" ht="15.95" customHeight="1" x14ac:dyDescent="0.25">
      <c r="A3362" s="23"/>
      <c r="B3362" s="24"/>
      <c r="C3362" s="41"/>
      <c r="D3362" s="25"/>
      <c r="E3362" s="26"/>
      <c r="F3362" s="27"/>
      <c r="G3362" s="26"/>
      <c r="H3362" s="28"/>
      <c r="I3362" s="25"/>
      <c r="J3362" s="25"/>
      <c r="K3362" s="25"/>
      <c r="L3362" s="29"/>
    </row>
    <row r="3363" spans="1:12" ht="15.95" customHeight="1" x14ac:dyDescent="0.25">
      <c r="A3363" s="23"/>
      <c r="B3363" s="24"/>
      <c r="C3363" s="41"/>
      <c r="D3363" s="25"/>
      <c r="E3363" s="26"/>
      <c r="F3363" s="27"/>
      <c r="G3363" s="26"/>
      <c r="H3363" s="28"/>
      <c r="I3363" s="25"/>
      <c r="J3363" s="25"/>
      <c r="K3363" s="25"/>
      <c r="L3363" s="29"/>
    </row>
    <row r="3364" spans="1:12" ht="15.95" customHeight="1" x14ac:dyDescent="0.25">
      <c r="A3364" s="23"/>
      <c r="B3364" s="24"/>
      <c r="C3364" s="41"/>
      <c r="D3364" s="25"/>
      <c r="E3364" s="26"/>
      <c r="F3364" s="27"/>
      <c r="G3364" s="26"/>
      <c r="H3364" s="28"/>
      <c r="I3364" s="25"/>
      <c r="J3364" s="25"/>
      <c r="K3364" s="25"/>
      <c r="L3364" s="29"/>
    </row>
    <row r="3365" spans="1:12" ht="15.95" customHeight="1" x14ac:dyDescent="0.25">
      <c r="A3365" s="23"/>
      <c r="B3365" s="24"/>
      <c r="C3365" s="41"/>
      <c r="D3365" s="25"/>
      <c r="E3365" s="26"/>
      <c r="F3365" s="27"/>
      <c r="G3365" s="26"/>
      <c r="H3365" s="28"/>
      <c r="I3365" s="25"/>
      <c r="J3365" s="25"/>
      <c r="K3365" s="25"/>
      <c r="L3365" s="29"/>
    </row>
    <row r="3366" spans="1:12" ht="15.95" customHeight="1" x14ac:dyDescent="0.25">
      <c r="A3366" s="23"/>
      <c r="B3366" s="24"/>
      <c r="C3366" s="41"/>
      <c r="D3366" s="25"/>
      <c r="E3366" s="26"/>
      <c r="F3366" s="27"/>
      <c r="G3366" s="26"/>
      <c r="H3366" s="28"/>
      <c r="I3366" s="25"/>
      <c r="J3366" s="25"/>
      <c r="K3366" s="25"/>
      <c r="L3366" s="29"/>
    </row>
    <row r="3367" spans="1:12" ht="15.95" customHeight="1" x14ac:dyDescent="0.25">
      <c r="A3367" s="23"/>
      <c r="B3367" s="24"/>
      <c r="C3367" s="41"/>
      <c r="D3367" s="25"/>
      <c r="E3367" s="26"/>
      <c r="F3367" s="27"/>
      <c r="G3367" s="26"/>
      <c r="H3367" s="28"/>
      <c r="I3367" s="25"/>
      <c r="J3367" s="25"/>
      <c r="K3367" s="25"/>
      <c r="L3367" s="29"/>
    </row>
    <row r="3368" spans="1:12" ht="15.95" customHeight="1" x14ac:dyDescent="0.25">
      <c r="A3368" s="23"/>
      <c r="B3368" s="24"/>
      <c r="C3368" s="41"/>
      <c r="D3368" s="25"/>
      <c r="E3368" s="26"/>
      <c r="F3368" s="27"/>
      <c r="G3368" s="26"/>
      <c r="H3368" s="28"/>
      <c r="I3368" s="25"/>
      <c r="J3368" s="25"/>
      <c r="K3368" s="25"/>
      <c r="L3368" s="29"/>
    </row>
    <row r="3369" spans="1:12" ht="15.95" customHeight="1" x14ac:dyDescent="0.25">
      <c r="A3369" s="23"/>
      <c r="B3369" s="24"/>
      <c r="C3369" s="41"/>
      <c r="D3369" s="25"/>
      <c r="E3369" s="26"/>
      <c r="F3369" s="27"/>
      <c r="G3369" s="26"/>
      <c r="H3369" s="28"/>
      <c r="I3369" s="25"/>
      <c r="J3369" s="25"/>
      <c r="K3369" s="25"/>
      <c r="L3369" s="29"/>
    </row>
    <row r="3370" spans="1:12" ht="15.95" customHeight="1" x14ac:dyDescent="0.25">
      <c r="A3370" s="23"/>
      <c r="B3370" s="24"/>
      <c r="C3370" s="41"/>
      <c r="D3370" s="25"/>
      <c r="E3370" s="26"/>
      <c r="F3370" s="27"/>
      <c r="G3370" s="26"/>
      <c r="H3370" s="28"/>
      <c r="I3370" s="25"/>
      <c r="J3370" s="25"/>
      <c r="K3370" s="25"/>
      <c r="L3370" s="29"/>
    </row>
    <row r="3371" spans="1:12" ht="15.95" customHeight="1" x14ac:dyDescent="0.25">
      <c r="A3371" s="23"/>
      <c r="B3371" s="24"/>
      <c r="C3371" s="41"/>
      <c r="D3371" s="25"/>
      <c r="E3371" s="26"/>
      <c r="F3371" s="27"/>
      <c r="G3371" s="26"/>
      <c r="H3371" s="28"/>
      <c r="I3371" s="25"/>
      <c r="J3371" s="25"/>
      <c r="K3371" s="25"/>
      <c r="L3371" s="29"/>
    </row>
    <row r="3372" spans="1:12" ht="15.95" customHeight="1" x14ac:dyDescent="0.25">
      <c r="A3372" s="23"/>
      <c r="B3372" s="24"/>
      <c r="C3372" s="41"/>
      <c r="D3372" s="25"/>
      <c r="E3372" s="26"/>
      <c r="F3372" s="27"/>
      <c r="G3372" s="26"/>
      <c r="H3372" s="28"/>
      <c r="I3372" s="25"/>
      <c r="J3372" s="25"/>
      <c r="K3372" s="25"/>
      <c r="L3372" s="29"/>
    </row>
    <row r="3373" spans="1:12" ht="15.95" customHeight="1" x14ac:dyDescent="0.25">
      <c r="A3373" s="23"/>
      <c r="B3373" s="24"/>
      <c r="C3373" s="41"/>
      <c r="D3373" s="25"/>
      <c r="E3373" s="26"/>
      <c r="F3373" s="27"/>
      <c r="G3373" s="26"/>
      <c r="H3373" s="28"/>
      <c r="I3373" s="25"/>
      <c r="J3373" s="25"/>
      <c r="K3373" s="25"/>
      <c r="L3373" s="29"/>
    </row>
    <row r="3374" spans="1:12" ht="15.95" customHeight="1" x14ac:dyDescent="0.25">
      <c r="A3374" s="23"/>
      <c r="B3374" s="24"/>
      <c r="C3374" s="41"/>
      <c r="D3374" s="25"/>
      <c r="E3374" s="26"/>
      <c r="F3374" s="27"/>
      <c r="G3374" s="26"/>
      <c r="H3374" s="28"/>
      <c r="I3374" s="25"/>
      <c r="J3374" s="25"/>
      <c r="K3374" s="25"/>
      <c r="L3374" s="29"/>
    </row>
    <row r="3375" spans="1:12" ht="15.95" customHeight="1" x14ac:dyDescent="0.25">
      <c r="A3375" s="23"/>
      <c r="B3375" s="24"/>
      <c r="C3375" s="41"/>
      <c r="D3375" s="25"/>
      <c r="E3375" s="26"/>
      <c r="F3375" s="27"/>
      <c r="G3375" s="26"/>
      <c r="H3375" s="28"/>
      <c r="I3375" s="25"/>
      <c r="J3375" s="25"/>
      <c r="K3375" s="25"/>
      <c r="L3375" s="29"/>
    </row>
    <row r="3376" spans="1:12" ht="15.95" customHeight="1" x14ac:dyDescent="0.25">
      <c r="A3376" s="23"/>
      <c r="B3376" s="24"/>
      <c r="C3376" s="41"/>
      <c r="D3376" s="25"/>
      <c r="E3376" s="26"/>
      <c r="F3376" s="27"/>
      <c r="G3376" s="26"/>
      <c r="H3376" s="28"/>
      <c r="I3376" s="25"/>
      <c r="J3376" s="25"/>
      <c r="K3376" s="25"/>
      <c r="L3376" s="29"/>
    </row>
    <row r="3377" spans="1:12" ht="15.95" customHeight="1" x14ac:dyDescent="0.25">
      <c r="A3377" s="23"/>
      <c r="B3377" s="24"/>
      <c r="C3377" s="41"/>
      <c r="D3377" s="25"/>
      <c r="E3377" s="26"/>
      <c r="F3377" s="27"/>
      <c r="G3377" s="26"/>
      <c r="H3377" s="28"/>
      <c r="I3377" s="25"/>
      <c r="J3377" s="25"/>
      <c r="K3377" s="25"/>
      <c r="L3377" s="29"/>
    </row>
    <row r="3378" spans="1:12" ht="15.95" customHeight="1" x14ac:dyDescent="0.25">
      <c r="A3378" s="23"/>
      <c r="B3378" s="24"/>
      <c r="C3378" s="41"/>
      <c r="D3378" s="25"/>
      <c r="E3378" s="26"/>
      <c r="F3378" s="27"/>
      <c r="G3378" s="26"/>
      <c r="H3378" s="28"/>
      <c r="I3378" s="25"/>
      <c r="J3378" s="25"/>
      <c r="K3378" s="25"/>
      <c r="L3378" s="29"/>
    </row>
    <row r="3379" spans="1:12" ht="15.95" customHeight="1" x14ac:dyDescent="0.25">
      <c r="A3379" s="23"/>
      <c r="B3379" s="24"/>
      <c r="C3379" s="41"/>
      <c r="D3379" s="25"/>
      <c r="E3379" s="26"/>
      <c r="F3379" s="27"/>
      <c r="G3379" s="26"/>
      <c r="H3379" s="28"/>
      <c r="I3379" s="25"/>
      <c r="J3379" s="25"/>
      <c r="K3379" s="25"/>
      <c r="L3379" s="29"/>
    </row>
    <row r="3380" spans="1:12" ht="15.95" customHeight="1" x14ac:dyDescent="0.25">
      <c r="A3380" s="23"/>
      <c r="B3380" s="24"/>
      <c r="C3380" s="41"/>
      <c r="D3380" s="25"/>
      <c r="E3380" s="26"/>
      <c r="F3380" s="27"/>
      <c r="G3380" s="26"/>
      <c r="H3380" s="28"/>
      <c r="I3380" s="25"/>
      <c r="J3380" s="25"/>
      <c r="K3380" s="25"/>
      <c r="L3380" s="29"/>
    </row>
    <row r="3381" spans="1:12" ht="15.95" customHeight="1" x14ac:dyDescent="0.25">
      <c r="A3381" s="23"/>
      <c r="B3381" s="24"/>
      <c r="C3381" s="41"/>
      <c r="D3381" s="25"/>
      <c r="E3381" s="26"/>
      <c r="F3381" s="27"/>
      <c r="G3381" s="26"/>
      <c r="H3381" s="28"/>
      <c r="I3381" s="25"/>
      <c r="J3381" s="25"/>
      <c r="K3381" s="25"/>
      <c r="L3381" s="29"/>
    </row>
    <row r="3382" spans="1:12" ht="15.95" customHeight="1" x14ac:dyDescent="0.25">
      <c r="A3382" s="23"/>
      <c r="B3382" s="24"/>
      <c r="C3382" s="41"/>
      <c r="D3382" s="25"/>
      <c r="E3382" s="26"/>
      <c r="F3382" s="27"/>
      <c r="G3382" s="26"/>
      <c r="H3382" s="28"/>
      <c r="I3382" s="25"/>
      <c r="J3382" s="25"/>
      <c r="K3382" s="25"/>
      <c r="L3382" s="29"/>
    </row>
    <row r="3383" spans="1:12" ht="15.95" customHeight="1" x14ac:dyDescent="0.25">
      <c r="A3383" s="23"/>
      <c r="B3383" s="24"/>
      <c r="C3383" s="41"/>
      <c r="D3383" s="25"/>
      <c r="E3383" s="26"/>
      <c r="F3383" s="27"/>
      <c r="G3383" s="26"/>
      <c r="H3383" s="28"/>
      <c r="I3383" s="25"/>
      <c r="J3383" s="25"/>
      <c r="K3383" s="25"/>
      <c r="L3383" s="29"/>
    </row>
    <row r="3384" spans="1:12" ht="15.95" customHeight="1" x14ac:dyDescent="0.25">
      <c r="A3384" s="23"/>
      <c r="B3384" s="24"/>
      <c r="C3384" s="41"/>
      <c r="D3384" s="25"/>
      <c r="E3384" s="26"/>
      <c r="F3384" s="27"/>
      <c r="G3384" s="26"/>
      <c r="H3384" s="28"/>
      <c r="I3384" s="25"/>
      <c r="J3384" s="25"/>
      <c r="K3384" s="25"/>
      <c r="L3384" s="29"/>
    </row>
    <row r="3385" spans="1:12" ht="15.95" customHeight="1" x14ac:dyDescent="0.25">
      <c r="A3385" s="23"/>
      <c r="B3385" s="24"/>
      <c r="C3385" s="41"/>
      <c r="D3385" s="25"/>
      <c r="E3385" s="26"/>
      <c r="F3385" s="27"/>
      <c r="G3385" s="26"/>
      <c r="H3385" s="28"/>
      <c r="I3385" s="25"/>
      <c r="J3385" s="25"/>
      <c r="K3385" s="25"/>
      <c r="L3385" s="29"/>
    </row>
    <row r="3386" spans="1:12" ht="15.95" customHeight="1" x14ac:dyDescent="0.25">
      <c r="A3386" s="23"/>
      <c r="B3386" s="24"/>
      <c r="C3386" s="41"/>
      <c r="D3386" s="25"/>
      <c r="E3386" s="26"/>
      <c r="F3386" s="27"/>
      <c r="G3386" s="26"/>
      <c r="H3386" s="28"/>
      <c r="I3386" s="25"/>
      <c r="J3386" s="25"/>
      <c r="K3386" s="25"/>
      <c r="L3386" s="29"/>
    </row>
    <row r="3387" spans="1:12" ht="15.95" customHeight="1" x14ac:dyDescent="0.25">
      <c r="A3387" s="23"/>
      <c r="B3387" s="24"/>
      <c r="C3387" s="41"/>
      <c r="D3387" s="25"/>
      <c r="E3387" s="26"/>
      <c r="F3387" s="27"/>
      <c r="G3387" s="26"/>
      <c r="H3387" s="28"/>
      <c r="I3387" s="25"/>
      <c r="J3387" s="25"/>
      <c r="K3387" s="25"/>
      <c r="L3387" s="29"/>
    </row>
    <row r="3388" spans="1:12" ht="15.95" customHeight="1" x14ac:dyDescent="0.25">
      <c r="A3388" s="23"/>
      <c r="B3388" s="24"/>
      <c r="C3388" s="41"/>
      <c r="D3388" s="25"/>
      <c r="E3388" s="26"/>
      <c r="F3388" s="27"/>
      <c r="G3388" s="26"/>
      <c r="H3388" s="28"/>
      <c r="I3388" s="25"/>
      <c r="J3388" s="25"/>
      <c r="K3388" s="25"/>
      <c r="L3388" s="29"/>
    </row>
    <row r="3389" spans="1:12" ht="15.95" customHeight="1" x14ac:dyDescent="0.25">
      <c r="A3389" s="23"/>
      <c r="B3389" s="24"/>
      <c r="C3389" s="41"/>
      <c r="D3389" s="25"/>
      <c r="E3389" s="26"/>
      <c r="F3389" s="27"/>
      <c r="G3389" s="26"/>
      <c r="H3389" s="28"/>
      <c r="I3389" s="25"/>
      <c r="J3389" s="25"/>
      <c r="K3389" s="25"/>
      <c r="L3389" s="29"/>
    </row>
    <row r="3390" spans="1:12" ht="15.95" customHeight="1" x14ac:dyDescent="0.25">
      <c r="A3390" s="23"/>
      <c r="B3390" s="24"/>
      <c r="C3390" s="41"/>
      <c r="D3390" s="25"/>
      <c r="E3390" s="26"/>
      <c r="F3390" s="27"/>
      <c r="G3390" s="26"/>
      <c r="H3390" s="28"/>
      <c r="I3390" s="25"/>
      <c r="J3390" s="25"/>
      <c r="K3390" s="25"/>
      <c r="L3390" s="29"/>
    </row>
    <row r="3391" spans="1:12" ht="15.95" customHeight="1" x14ac:dyDescent="0.25">
      <c r="A3391" s="23"/>
      <c r="B3391" s="24"/>
      <c r="C3391" s="41"/>
      <c r="D3391" s="25"/>
      <c r="E3391" s="26"/>
      <c r="F3391" s="27"/>
      <c r="G3391" s="26"/>
      <c r="H3391" s="28"/>
      <c r="I3391" s="25"/>
      <c r="J3391" s="25"/>
      <c r="K3391" s="25"/>
      <c r="L3391" s="29"/>
    </row>
    <row r="3392" spans="1:12" ht="15.95" customHeight="1" x14ac:dyDescent="0.25">
      <c r="A3392" s="23"/>
      <c r="B3392" s="24"/>
      <c r="C3392" s="41"/>
      <c r="D3392" s="25"/>
      <c r="E3392" s="26"/>
      <c r="F3392" s="27"/>
      <c r="G3392" s="26"/>
      <c r="H3392" s="28"/>
      <c r="I3392" s="25"/>
      <c r="J3392" s="25"/>
      <c r="K3392" s="25"/>
      <c r="L3392" s="29"/>
    </row>
    <row r="3393" spans="1:12" ht="15.95" customHeight="1" x14ac:dyDescent="0.25">
      <c r="A3393" s="23"/>
      <c r="B3393" s="24"/>
      <c r="C3393" s="41"/>
      <c r="D3393" s="25"/>
      <c r="E3393" s="26"/>
      <c r="F3393" s="27"/>
      <c r="G3393" s="26"/>
      <c r="H3393" s="28"/>
      <c r="I3393" s="25"/>
      <c r="J3393" s="25"/>
      <c r="K3393" s="25"/>
      <c r="L3393" s="29"/>
    </row>
    <row r="3394" spans="1:12" ht="15.95" customHeight="1" x14ac:dyDescent="0.25">
      <c r="A3394" s="23"/>
      <c r="B3394" s="24"/>
      <c r="C3394" s="41"/>
      <c r="D3394" s="25"/>
      <c r="E3394" s="26"/>
      <c r="F3394" s="27"/>
      <c r="G3394" s="26"/>
      <c r="H3394" s="28"/>
      <c r="I3394" s="25"/>
      <c r="J3394" s="25"/>
      <c r="K3394" s="25"/>
      <c r="L3394" s="29"/>
    </row>
    <row r="3395" spans="1:12" ht="15.95" customHeight="1" x14ac:dyDescent="0.25">
      <c r="A3395" s="23"/>
      <c r="B3395" s="24"/>
      <c r="C3395" s="41"/>
      <c r="D3395" s="25"/>
      <c r="E3395" s="26"/>
      <c r="F3395" s="27"/>
      <c r="G3395" s="26"/>
      <c r="H3395" s="28"/>
      <c r="I3395" s="25"/>
      <c r="J3395" s="25"/>
      <c r="K3395" s="25"/>
      <c r="L3395" s="29"/>
    </row>
    <row r="3396" spans="1:12" ht="15.95" customHeight="1" x14ac:dyDescent="0.25">
      <c r="A3396" s="23"/>
      <c r="B3396" s="24"/>
      <c r="C3396" s="41"/>
      <c r="D3396" s="25"/>
      <c r="E3396" s="26"/>
      <c r="F3396" s="27"/>
      <c r="G3396" s="26"/>
      <c r="H3396" s="28"/>
      <c r="I3396" s="25"/>
      <c r="J3396" s="25"/>
      <c r="K3396" s="25"/>
      <c r="L3396" s="29"/>
    </row>
    <row r="3397" spans="1:12" ht="15.95" customHeight="1" x14ac:dyDescent="0.25">
      <c r="A3397" s="23"/>
      <c r="B3397" s="24"/>
      <c r="C3397" s="41"/>
      <c r="D3397" s="25"/>
      <c r="E3397" s="26"/>
      <c r="F3397" s="27"/>
      <c r="G3397" s="26"/>
      <c r="H3397" s="28"/>
      <c r="I3397" s="25"/>
      <c r="J3397" s="25"/>
      <c r="K3397" s="25"/>
      <c r="L3397" s="29"/>
    </row>
    <row r="3398" spans="1:12" ht="15.95" customHeight="1" x14ac:dyDescent="0.25">
      <c r="A3398" s="23"/>
      <c r="B3398" s="24"/>
      <c r="C3398" s="41"/>
      <c r="D3398" s="25"/>
      <c r="E3398" s="26"/>
      <c r="F3398" s="27"/>
      <c r="G3398" s="26"/>
      <c r="H3398" s="28"/>
      <c r="I3398" s="25"/>
      <c r="J3398" s="25"/>
      <c r="K3398" s="25"/>
      <c r="L3398" s="29"/>
    </row>
    <row r="3399" spans="1:12" ht="15.95" customHeight="1" x14ac:dyDescent="0.25">
      <c r="A3399" s="23"/>
      <c r="B3399" s="24"/>
      <c r="C3399" s="41"/>
      <c r="D3399" s="25"/>
      <c r="E3399" s="26"/>
      <c r="F3399" s="27"/>
      <c r="G3399" s="26"/>
      <c r="H3399" s="28"/>
      <c r="I3399" s="25"/>
      <c r="J3399" s="25"/>
      <c r="K3399" s="25"/>
      <c r="L3399" s="29"/>
    </row>
    <row r="3400" spans="1:12" ht="15.95" customHeight="1" x14ac:dyDescent="0.25">
      <c r="A3400" s="23"/>
      <c r="B3400" s="24"/>
      <c r="C3400" s="41"/>
      <c r="D3400" s="25"/>
      <c r="E3400" s="26"/>
      <c r="F3400" s="27"/>
      <c r="G3400" s="26"/>
      <c r="H3400" s="28"/>
      <c r="I3400" s="25"/>
      <c r="J3400" s="25"/>
      <c r="K3400" s="25"/>
      <c r="L3400" s="29"/>
    </row>
    <row r="3401" spans="1:12" ht="15.95" customHeight="1" x14ac:dyDescent="0.25">
      <c r="A3401" s="23"/>
      <c r="B3401" s="24"/>
      <c r="C3401" s="41"/>
      <c r="D3401" s="25"/>
      <c r="E3401" s="26"/>
      <c r="F3401" s="27"/>
      <c r="G3401" s="26"/>
      <c r="H3401" s="28"/>
      <c r="I3401" s="25"/>
      <c r="J3401" s="25"/>
      <c r="K3401" s="25"/>
      <c r="L3401" s="29"/>
    </row>
    <row r="3402" spans="1:12" ht="15.95" customHeight="1" x14ac:dyDescent="0.25">
      <c r="A3402" s="23"/>
      <c r="B3402" s="24"/>
      <c r="C3402" s="41"/>
      <c r="D3402" s="25"/>
      <c r="E3402" s="26"/>
      <c r="F3402" s="27"/>
      <c r="G3402" s="26"/>
      <c r="H3402" s="28"/>
      <c r="I3402" s="25"/>
      <c r="J3402" s="25"/>
      <c r="K3402" s="25"/>
      <c r="L3402" s="29"/>
    </row>
    <row r="3403" spans="1:12" ht="15.95" customHeight="1" x14ac:dyDescent="0.25">
      <c r="A3403" s="23"/>
      <c r="B3403" s="24"/>
      <c r="C3403" s="41"/>
      <c r="D3403" s="25"/>
      <c r="E3403" s="26"/>
      <c r="F3403" s="27"/>
      <c r="G3403" s="26"/>
      <c r="H3403" s="28"/>
      <c r="I3403" s="25"/>
      <c r="J3403" s="25"/>
      <c r="K3403" s="25"/>
      <c r="L3403" s="29"/>
    </row>
    <row r="3404" spans="1:12" ht="15.95" customHeight="1" x14ac:dyDescent="0.25">
      <c r="A3404" s="23"/>
      <c r="B3404" s="24"/>
      <c r="C3404" s="41"/>
      <c r="D3404" s="25"/>
      <c r="E3404" s="26"/>
      <c r="F3404" s="27"/>
      <c r="G3404" s="26"/>
      <c r="H3404" s="28"/>
      <c r="I3404" s="25"/>
      <c r="J3404" s="25"/>
      <c r="K3404" s="25"/>
      <c r="L3404" s="29"/>
    </row>
    <row r="3405" spans="1:12" ht="15.95" customHeight="1" x14ac:dyDescent="0.25">
      <c r="A3405" s="23"/>
      <c r="B3405" s="24"/>
      <c r="C3405" s="41"/>
      <c r="D3405" s="25"/>
      <c r="E3405" s="26"/>
      <c r="F3405" s="27"/>
      <c r="G3405" s="26"/>
      <c r="H3405" s="28"/>
      <c r="I3405" s="25"/>
      <c r="J3405" s="25"/>
      <c r="K3405" s="25"/>
      <c r="L3405" s="29"/>
    </row>
    <row r="3406" spans="1:12" ht="15.95" customHeight="1" x14ac:dyDescent="0.25">
      <c r="A3406" s="23"/>
      <c r="B3406" s="24"/>
      <c r="C3406" s="41"/>
      <c r="D3406" s="25"/>
      <c r="E3406" s="26"/>
      <c r="F3406" s="27"/>
      <c r="G3406" s="26"/>
      <c r="H3406" s="28"/>
      <c r="I3406" s="25"/>
      <c r="J3406" s="25"/>
      <c r="K3406" s="25"/>
      <c r="L3406" s="29"/>
    </row>
    <row r="3407" spans="1:12" ht="15.95" customHeight="1" x14ac:dyDescent="0.25">
      <c r="A3407" s="23"/>
      <c r="B3407" s="24"/>
      <c r="C3407" s="41"/>
      <c r="D3407" s="25"/>
      <c r="E3407" s="26"/>
      <c r="F3407" s="27"/>
      <c r="G3407" s="26"/>
      <c r="H3407" s="28"/>
      <c r="I3407" s="25"/>
      <c r="J3407" s="25"/>
      <c r="K3407" s="25"/>
      <c r="L3407" s="29"/>
    </row>
    <row r="3408" spans="1:12" ht="15.95" customHeight="1" x14ac:dyDescent="0.25">
      <c r="A3408" s="23"/>
      <c r="B3408" s="24"/>
      <c r="C3408" s="41"/>
      <c r="D3408" s="25"/>
      <c r="E3408" s="26"/>
      <c r="F3408" s="27"/>
      <c r="G3408" s="26"/>
      <c r="H3408" s="28"/>
      <c r="I3408" s="25"/>
      <c r="J3408" s="25"/>
      <c r="K3408" s="25"/>
      <c r="L3408" s="29"/>
    </row>
    <row r="3409" spans="1:12" ht="15.95" customHeight="1" x14ac:dyDescent="0.25">
      <c r="A3409" s="23"/>
      <c r="B3409" s="24"/>
      <c r="C3409" s="41"/>
      <c r="D3409" s="25"/>
      <c r="E3409" s="26"/>
      <c r="F3409" s="27"/>
      <c r="G3409" s="26"/>
      <c r="H3409" s="28"/>
      <c r="I3409" s="25"/>
      <c r="J3409" s="25"/>
      <c r="K3409" s="25"/>
      <c r="L3409" s="29"/>
    </row>
    <row r="3410" spans="1:12" ht="15.95" customHeight="1" x14ac:dyDescent="0.25">
      <c r="A3410" s="23"/>
      <c r="B3410" s="24"/>
      <c r="C3410" s="41"/>
      <c r="D3410" s="25"/>
      <c r="E3410" s="26"/>
      <c r="F3410" s="27"/>
      <c r="G3410" s="26"/>
      <c r="H3410" s="28"/>
      <c r="I3410" s="25"/>
      <c r="J3410" s="25"/>
      <c r="K3410" s="25"/>
      <c r="L3410" s="29"/>
    </row>
    <row r="3411" spans="1:12" ht="15.95" customHeight="1" x14ac:dyDescent="0.25">
      <c r="A3411" s="23"/>
      <c r="B3411" s="24"/>
      <c r="C3411" s="41"/>
      <c r="D3411" s="25"/>
      <c r="E3411" s="26"/>
      <c r="F3411" s="27"/>
      <c r="G3411" s="26"/>
      <c r="H3411" s="28"/>
      <c r="I3411" s="25"/>
      <c r="J3411" s="25"/>
      <c r="K3411" s="25"/>
      <c r="L3411" s="29"/>
    </row>
    <row r="3412" spans="1:12" ht="15.95" customHeight="1" x14ac:dyDescent="0.25">
      <c r="A3412" s="23"/>
      <c r="B3412" s="24"/>
      <c r="C3412" s="41"/>
      <c r="D3412" s="25"/>
      <c r="E3412" s="26"/>
      <c r="F3412" s="27"/>
      <c r="G3412" s="26"/>
      <c r="H3412" s="28"/>
      <c r="I3412" s="25"/>
      <c r="J3412" s="25"/>
      <c r="K3412" s="25"/>
      <c r="L3412" s="29"/>
    </row>
    <row r="3413" spans="1:12" ht="15.95" customHeight="1" x14ac:dyDescent="0.25">
      <c r="A3413" s="23"/>
      <c r="B3413" s="24"/>
      <c r="C3413" s="41"/>
      <c r="D3413" s="25"/>
      <c r="E3413" s="26"/>
      <c r="F3413" s="27"/>
      <c r="G3413" s="26"/>
      <c r="H3413" s="28"/>
      <c r="I3413" s="25"/>
      <c r="J3413" s="25"/>
      <c r="K3413" s="25"/>
      <c r="L3413" s="29"/>
    </row>
    <row r="3414" spans="1:12" ht="15.95" customHeight="1" x14ac:dyDescent="0.25">
      <c r="A3414" s="23"/>
      <c r="B3414" s="24"/>
      <c r="C3414" s="41"/>
      <c r="D3414" s="25"/>
      <c r="E3414" s="26"/>
      <c r="F3414" s="27"/>
      <c r="G3414" s="26"/>
      <c r="H3414" s="28"/>
      <c r="I3414" s="25"/>
      <c r="J3414" s="25"/>
      <c r="K3414" s="25"/>
      <c r="L3414" s="29"/>
    </row>
    <row r="3415" spans="1:12" ht="15.95" customHeight="1" x14ac:dyDescent="0.25">
      <c r="A3415" s="23"/>
      <c r="B3415" s="24"/>
      <c r="C3415" s="41"/>
      <c r="D3415" s="25"/>
      <c r="E3415" s="26"/>
      <c r="F3415" s="27"/>
      <c r="G3415" s="26"/>
      <c r="H3415" s="28"/>
      <c r="I3415" s="25"/>
      <c r="J3415" s="25"/>
      <c r="K3415" s="25"/>
      <c r="L3415" s="29"/>
    </row>
    <row r="3416" spans="1:12" ht="15.95" customHeight="1" x14ac:dyDescent="0.25">
      <c r="A3416" s="23"/>
      <c r="B3416" s="24"/>
      <c r="C3416" s="41"/>
      <c r="D3416" s="25"/>
      <c r="E3416" s="26"/>
      <c r="F3416" s="27"/>
      <c r="G3416" s="26"/>
      <c r="H3416" s="28"/>
      <c r="I3416" s="25"/>
      <c r="J3416" s="25"/>
      <c r="K3416" s="25"/>
      <c r="L3416" s="29"/>
    </row>
    <row r="3417" spans="1:12" ht="15.95" customHeight="1" x14ac:dyDescent="0.25">
      <c r="A3417" s="23"/>
      <c r="B3417" s="24"/>
      <c r="C3417" s="41"/>
      <c r="D3417" s="25"/>
      <c r="E3417" s="26"/>
      <c r="F3417" s="27"/>
      <c r="G3417" s="26"/>
      <c r="H3417" s="28"/>
      <c r="I3417" s="25"/>
      <c r="J3417" s="25"/>
      <c r="K3417" s="25"/>
      <c r="L3417" s="29"/>
    </row>
    <row r="3418" spans="1:12" ht="15.95" customHeight="1" x14ac:dyDescent="0.25">
      <c r="A3418" s="23"/>
      <c r="B3418" s="24"/>
      <c r="C3418" s="41"/>
      <c r="D3418" s="25"/>
      <c r="E3418" s="26"/>
      <c r="F3418" s="27"/>
      <c r="G3418" s="26"/>
      <c r="H3418" s="28"/>
      <c r="I3418" s="25"/>
      <c r="J3418" s="25"/>
      <c r="K3418" s="25"/>
      <c r="L3418" s="29"/>
    </row>
    <row r="3419" spans="1:12" ht="15.95" customHeight="1" x14ac:dyDescent="0.25">
      <c r="A3419" s="23"/>
      <c r="B3419" s="24"/>
      <c r="C3419" s="41"/>
      <c r="D3419" s="25"/>
      <c r="E3419" s="26"/>
      <c r="F3419" s="27"/>
      <c r="G3419" s="26"/>
      <c r="H3419" s="28"/>
      <c r="I3419" s="25"/>
      <c r="J3419" s="25"/>
      <c r="K3419" s="25"/>
      <c r="L3419" s="29"/>
    </row>
    <row r="3420" spans="1:12" ht="15.95" customHeight="1" x14ac:dyDescent="0.25">
      <c r="A3420" s="23"/>
      <c r="B3420" s="24"/>
      <c r="C3420" s="41"/>
      <c r="D3420" s="25"/>
      <c r="E3420" s="26"/>
      <c r="F3420" s="27"/>
      <c r="G3420" s="26"/>
      <c r="H3420" s="28"/>
      <c r="I3420" s="25"/>
      <c r="J3420" s="25"/>
      <c r="K3420" s="25"/>
      <c r="L3420" s="29"/>
    </row>
    <row r="3421" spans="1:12" ht="15.95" customHeight="1" x14ac:dyDescent="0.25">
      <c r="A3421" s="23"/>
      <c r="B3421" s="24"/>
      <c r="C3421" s="41"/>
      <c r="D3421" s="25"/>
      <c r="E3421" s="26"/>
      <c r="F3421" s="27"/>
      <c r="G3421" s="26"/>
      <c r="H3421" s="28"/>
      <c r="I3421" s="25"/>
      <c r="J3421" s="25"/>
      <c r="K3421" s="25"/>
      <c r="L3421" s="29"/>
    </row>
    <row r="3422" spans="1:12" ht="15.95" customHeight="1" x14ac:dyDescent="0.25">
      <c r="A3422" s="23"/>
      <c r="B3422" s="24"/>
      <c r="C3422" s="41"/>
      <c r="D3422" s="25"/>
      <c r="E3422" s="26"/>
      <c r="F3422" s="27"/>
      <c r="G3422" s="26"/>
      <c r="H3422" s="28"/>
      <c r="I3422" s="25"/>
      <c r="J3422" s="25"/>
      <c r="K3422" s="25"/>
      <c r="L3422" s="29"/>
    </row>
    <row r="3423" spans="1:12" ht="15.95" customHeight="1" x14ac:dyDescent="0.25">
      <c r="A3423" s="23"/>
      <c r="B3423" s="24"/>
      <c r="C3423" s="41"/>
      <c r="D3423" s="25"/>
      <c r="E3423" s="26"/>
      <c r="F3423" s="27"/>
      <c r="G3423" s="26"/>
      <c r="H3423" s="28"/>
      <c r="I3423" s="25"/>
      <c r="J3423" s="25"/>
      <c r="K3423" s="25"/>
      <c r="L3423" s="29"/>
    </row>
    <row r="3424" spans="1:12" ht="15.95" customHeight="1" x14ac:dyDescent="0.25">
      <c r="A3424" s="23"/>
      <c r="B3424" s="24"/>
      <c r="C3424" s="41"/>
      <c r="D3424" s="25"/>
      <c r="E3424" s="26"/>
      <c r="F3424" s="27"/>
      <c r="G3424" s="26"/>
      <c r="H3424" s="28"/>
      <c r="I3424" s="25"/>
      <c r="J3424" s="25"/>
      <c r="K3424" s="25"/>
      <c r="L3424" s="29"/>
    </row>
    <row r="3425" spans="1:12" ht="15.95" customHeight="1" x14ac:dyDescent="0.25">
      <c r="A3425" s="23"/>
      <c r="B3425" s="24"/>
      <c r="C3425" s="41"/>
      <c r="D3425" s="25"/>
      <c r="E3425" s="26"/>
      <c r="F3425" s="27"/>
      <c r="G3425" s="26"/>
      <c r="H3425" s="28"/>
      <c r="I3425" s="25"/>
      <c r="J3425" s="25"/>
      <c r="K3425" s="25"/>
      <c r="L3425" s="29"/>
    </row>
    <row r="3426" spans="1:12" ht="15.95" customHeight="1" x14ac:dyDescent="0.25">
      <c r="A3426" s="23"/>
      <c r="B3426" s="24"/>
      <c r="C3426" s="41"/>
      <c r="D3426" s="25"/>
      <c r="E3426" s="26"/>
      <c r="F3426" s="27"/>
      <c r="G3426" s="26"/>
      <c r="H3426" s="28"/>
      <c r="I3426" s="25"/>
      <c r="J3426" s="25"/>
      <c r="K3426" s="25"/>
      <c r="L3426" s="29"/>
    </row>
    <row r="3427" spans="1:12" ht="15.95" customHeight="1" x14ac:dyDescent="0.25">
      <c r="A3427" s="23"/>
      <c r="B3427" s="24"/>
      <c r="C3427" s="41"/>
      <c r="D3427" s="25"/>
      <c r="E3427" s="26"/>
      <c r="F3427" s="27"/>
      <c r="G3427" s="26"/>
      <c r="H3427" s="28"/>
      <c r="I3427" s="25"/>
      <c r="J3427" s="25"/>
      <c r="K3427" s="25"/>
      <c r="L3427" s="29"/>
    </row>
    <row r="3428" spans="1:12" ht="15.95" customHeight="1" x14ac:dyDescent="0.25">
      <c r="A3428" s="23"/>
      <c r="B3428" s="24"/>
      <c r="C3428" s="41"/>
      <c r="D3428" s="25"/>
      <c r="E3428" s="26"/>
      <c r="F3428" s="27"/>
      <c r="G3428" s="26"/>
      <c r="H3428" s="28"/>
      <c r="I3428" s="25"/>
      <c r="J3428" s="25"/>
      <c r="K3428" s="25"/>
      <c r="L3428" s="29"/>
    </row>
    <row r="3429" spans="1:12" ht="15.95" customHeight="1" x14ac:dyDescent="0.25">
      <c r="A3429" s="23"/>
      <c r="B3429" s="24"/>
      <c r="C3429" s="41"/>
      <c r="D3429" s="25"/>
      <c r="E3429" s="26"/>
      <c r="F3429" s="27"/>
      <c r="G3429" s="26"/>
      <c r="H3429" s="28"/>
      <c r="I3429" s="25"/>
      <c r="J3429" s="25"/>
      <c r="K3429" s="25"/>
      <c r="L3429" s="29"/>
    </row>
    <row r="3430" spans="1:12" ht="15.95" customHeight="1" x14ac:dyDescent="0.25">
      <c r="A3430" s="23"/>
      <c r="B3430" s="24"/>
      <c r="C3430" s="41"/>
      <c r="D3430" s="25"/>
      <c r="E3430" s="26"/>
      <c r="F3430" s="27"/>
      <c r="G3430" s="26"/>
      <c r="H3430" s="28"/>
      <c r="I3430" s="25"/>
      <c r="J3430" s="25"/>
      <c r="K3430" s="25"/>
      <c r="L3430" s="29"/>
    </row>
    <row r="3431" spans="1:12" ht="15.95" customHeight="1" x14ac:dyDescent="0.25">
      <c r="A3431" s="23"/>
      <c r="B3431" s="24"/>
      <c r="C3431" s="41"/>
      <c r="D3431" s="25"/>
      <c r="E3431" s="26"/>
      <c r="F3431" s="27"/>
      <c r="G3431" s="26"/>
      <c r="H3431" s="28"/>
      <c r="I3431" s="25"/>
      <c r="J3431" s="25"/>
      <c r="K3431" s="25"/>
      <c r="L3431" s="29"/>
    </row>
    <row r="3432" spans="1:12" ht="15.95" customHeight="1" x14ac:dyDescent="0.25">
      <c r="A3432" s="23"/>
      <c r="B3432" s="24"/>
      <c r="C3432" s="41"/>
      <c r="D3432" s="25"/>
      <c r="E3432" s="26"/>
      <c r="F3432" s="27"/>
      <c r="G3432" s="26"/>
      <c r="H3432" s="28"/>
      <c r="I3432" s="25"/>
      <c r="J3432" s="25"/>
      <c r="K3432" s="25"/>
      <c r="L3432" s="29"/>
    </row>
    <row r="3433" spans="1:12" ht="15.95" customHeight="1" x14ac:dyDescent="0.25">
      <c r="A3433" s="23"/>
      <c r="B3433" s="24"/>
      <c r="C3433" s="41"/>
      <c r="D3433" s="25"/>
      <c r="E3433" s="26"/>
      <c r="F3433" s="27"/>
      <c r="G3433" s="26"/>
      <c r="H3433" s="28"/>
      <c r="I3433" s="25"/>
      <c r="J3433" s="25"/>
      <c r="K3433" s="25"/>
      <c r="L3433" s="29"/>
    </row>
    <row r="3434" spans="1:12" ht="15.95" customHeight="1" x14ac:dyDescent="0.25">
      <c r="A3434" s="23"/>
      <c r="B3434" s="24"/>
      <c r="C3434" s="41"/>
      <c r="D3434" s="25"/>
      <c r="E3434" s="26"/>
      <c r="F3434" s="27"/>
      <c r="G3434" s="26"/>
      <c r="H3434" s="28"/>
      <c r="I3434" s="25"/>
      <c r="J3434" s="25"/>
      <c r="K3434" s="25"/>
      <c r="L3434" s="29"/>
    </row>
    <row r="3435" spans="1:12" ht="15.95" customHeight="1" x14ac:dyDescent="0.25">
      <c r="A3435" s="23"/>
      <c r="B3435" s="24"/>
      <c r="C3435" s="41"/>
      <c r="D3435" s="25"/>
      <c r="E3435" s="26"/>
      <c r="F3435" s="27"/>
      <c r="G3435" s="26"/>
      <c r="H3435" s="28"/>
      <c r="I3435" s="25"/>
      <c r="J3435" s="25"/>
      <c r="K3435" s="25"/>
      <c r="L3435" s="29"/>
    </row>
    <row r="3436" spans="1:12" ht="15.95" customHeight="1" x14ac:dyDescent="0.25">
      <c r="A3436" s="23"/>
      <c r="B3436" s="24"/>
      <c r="C3436" s="41"/>
      <c r="D3436" s="25"/>
      <c r="E3436" s="26"/>
      <c r="F3436" s="27"/>
      <c r="G3436" s="26"/>
      <c r="H3436" s="28"/>
      <c r="I3436" s="25"/>
      <c r="J3436" s="25"/>
      <c r="K3436" s="25"/>
      <c r="L3436" s="29"/>
    </row>
    <row r="3437" spans="1:12" ht="15.95" customHeight="1" x14ac:dyDescent="0.25">
      <c r="A3437" s="23"/>
      <c r="B3437" s="24"/>
      <c r="C3437" s="41"/>
      <c r="D3437" s="25"/>
      <c r="E3437" s="26"/>
      <c r="F3437" s="27"/>
      <c r="G3437" s="26"/>
      <c r="H3437" s="28"/>
      <c r="I3437" s="25"/>
      <c r="J3437" s="25"/>
      <c r="K3437" s="25"/>
      <c r="L3437" s="29"/>
    </row>
    <row r="3438" spans="1:12" ht="15.95" customHeight="1" x14ac:dyDescent="0.25">
      <c r="A3438" s="23"/>
      <c r="B3438" s="24"/>
      <c r="C3438" s="41"/>
      <c r="D3438" s="25"/>
      <c r="E3438" s="26"/>
      <c r="F3438" s="27"/>
      <c r="G3438" s="26"/>
      <c r="H3438" s="28"/>
      <c r="I3438" s="25"/>
      <c r="J3438" s="25"/>
      <c r="K3438" s="25"/>
      <c r="L3438" s="29"/>
    </row>
    <row r="3439" spans="1:12" ht="15.95" customHeight="1" x14ac:dyDescent="0.25">
      <c r="A3439" s="23"/>
      <c r="B3439" s="24"/>
      <c r="C3439" s="41"/>
      <c r="D3439" s="25"/>
      <c r="E3439" s="26"/>
      <c r="F3439" s="27"/>
      <c r="G3439" s="26"/>
      <c r="H3439" s="28"/>
      <c r="I3439" s="25"/>
      <c r="J3439" s="25"/>
      <c r="K3439" s="25"/>
      <c r="L3439" s="29"/>
    </row>
    <row r="3440" spans="1:12" ht="15.95" customHeight="1" x14ac:dyDescent="0.25">
      <c r="A3440" s="23"/>
      <c r="B3440" s="24"/>
      <c r="C3440" s="41"/>
      <c r="D3440" s="25"/>
      <c r="E3440" s="26"/>
      <c r="F3440" s="27"/>
      <c r="G3440" s="26"/>
      <c r="H3440" s="28"/>
      <c r="I3440" s="25"/>
      <c r="J3440" s="25"/>
      <c r="K3440" s="25"/>
      <c r="L3440" s="29"/>
    </row>
    <row r="3441" spans="1:12" ht="15.95" customHeight="1" x14ac:dyDescent="0.25">
      <c r="A3441" s="23"/>
      <c r="B3441" s="24"/>
      <c r="C3441" s="41"/>
      <c r="D3441" s="25"/>
      <c r="E3441" s="26"/>
      <c r="F3441" s="27"/>
      <c r="G3441" s="26"/>
      <c r="H3441" s="28"/>
      <c r="I3441" s="25"/>
      <c r="J3441" s="25"/>
      <c r="K3441" s="25"/>
      <c r="L3441" s="29"/>
    </row>
    <row r="3442" spans="1:12" ht="15.95" customHeight="1" x14ac:dyDescent="0.25">
      <c r="A3442" s="23"/>
      <c r="B3442" s="24"/>
      <c r="C3442" s="41"/>
      <c r="D3442" s="25"/>
      <c r="E3442" s="26"/>
      <c r="F3442" s="27"/>
      <c r="G3442" s="26"/>
      <c r="H3442" s="28"/>
      <c r="I3442" s="25"/>
      <c r="J3442" s="25"/>
      <c r="K3442" s="25"/>
      <c r="L3442" s="29"/>
    </row>
    <row r="3443" spans="1:12" ht="15.95" customHeight="1" x14ac:dyDescent="0.25">
      <c r="A3443" s="23"/>
      <c r="B3443" s="24"/>
      <c r="C3443" s="41"/>
      <c r="D3443" s="25"/>
      <c r="E3443" s="26"/>
      <c r="F3443" s="27"/>
      <c r="G3443" s="26"/>
      <c r="H3443" s="28"/>
      <c r="I3443" s="25"/>
      <c r="J3443" s="25"/>
      <c r="K3443" s="25"/>
      <c r="L3443" s="29"/>
    </row>
    <row r="3444" spans="1:12" ht="15.95" customHeight="1" x14ac:dyDescent="0.25">
      <c r="A3444" s="23"/>
      <c r="B3444" s="24"/>
      <c r="C3444" s="41"/>
      <c r="D3444" s="25"/>
      <c r="E3444" s="26"/>
      <c r="F3444" s="27"/>
      <c r="G3444" s="26"/>
      <c r="H3444" s="28"/>
      <c r="I3444" s="25"/>
      <c r="J3444" s="25"/>
      <c r="K3444" s="25"/>
      <c r="L3444" s="29"/>
    </row>
    <row r="3445" spans="1:12" ht="15.95" customHeight="1" x14ac:dyDescent="0.25">
      <c r="A3445" s="23"/>
      <c r="B3445" s="24"/>
      <c r="C3445" s="41"/>
      <c r="D3445" s="25"/>
      <c r="E3445" s="26"/>
      <c r="F3445" s="27"/>
      <c r="G3445" s="26"/>
      <c r="H3445" s="28"/>
      <c r="I3445" s="25"/>
      <c r="J3445" s="25"/>
      <c r="K3445" s="25"/>
      <c r="L3445" s="29"/>
    </row>
    <row r="3446" spans="1:12" ht="15.95" customHeight="1" x14ac:dyDescent="0.25">
      <c r="A3446" s="23"/>
      <c r="B3446" s="24"/>
      <c r="C3446" s="41"/>
      <c r="D3446" s="25"/>
      <c r="E3446" s="26"/>
      <c r="F3446" s="27"/>
      <c r="G3446" s="26"/>
      <c r="H3446" s="28"/>
      <c r="I3446" s="25"/>
      <c r="J3446" s="25"/>
      <c r="K3446" s="25"/>
      <c r="L3446" s="29"/>
    </row>
    <row r="3447" spans="1:12" ht="15.95" customHeight="1" x14ac:dyDescent="0.25">
      <c r="A3447" s="23"/>
      <c r="B3447" s="24"/>
      <c r="C3447" s="41"/>
      <c r="D3447" s="25"/>
      <c r="E3447" s="26"/>
      <c r="F3447" s="27"/>
      <c r="G3447" s="26"/>
      <c r="H3447" s="28"/>
      <c r="I3447" s="25"/>
      <c r="J3447" s="25"/>
      <c r="K3447" s="25"/>
      <c r="L3447" s="29"/>
    </row>
    <row r="3448" spans="1:12" ht="15.95" customHeight="1" x14ac:dyDescent="0.25">
      <c r="A3448" s="23"/>
      <c r="B3448" s="24"/>
      <c r="C3448" s="41"/>
      <c r="D3448" s="25"/>
      <c r="E3448" s="26"/>
      <c r="F3448" s="27"/>
      <c r="G3448" s="26"/>
      <c r="H3448" s="28"/>
      <c r="I3448" s="25"/>
      <c r="J3448" s="25"/>
      <c r="K3448" s="25"/>
      <c r="L3448" s="29"/>
    </row>
    <row r="3449" spans="1:12" ht="15.95" customHeight="1" x14ac:dyDescent="0.25">
      <c r="A3449" s="23"/>
      <c r="B3449" s="24"/>
      <c r="C3449" s="41"/>
      <c r="D3449" s="25"/>
      <c r="E3449" s="26"/>
      <c r="F3449" s="27"/>
      <c r="G3449" s="26"/>
      <c r="H3449" s="28"/>
      <c r="I3449" s="25"/>
      <c r="J3449" s="25"/>
      <c r="K3449" s="25"/>
      <c r="L3449" s="29"/>
    </row>
    <row r="3450" spans="1:12" ht="15.95" customHeight="1" x14ac:dyDescent="0.25">
      <c r="A3450" s="23"/>
      <c r="B3450" s="24"/>
      <c r="C3450" s="41"/>
      <c r="D3450" s="25"/>
      <c r="E3450" s="26"/>
      <c r="F3450" s="27"/>
      <c r="G3450" s="26"/>
      <c r="H3450" s="28"/>
      <c r="I3450" s="25"/>
      <c r="J3450" s="25"/>
      <c r="K3450" s="25"/>
      <c r="L3450" s="29"/>
    </row>
    <row r="3451" spans="1:12" ht="15.95" customHeight="1" x14ac:dyDescent="0.25">
      <c r="A3451" s="23"/>
      <c r="B3451" s="24"/>
      <c r="C3451" s="41"/>
      <c r="D3451" s="25"/>
      <c r="E3451" s="26"/>
      <c r="F3451" s="27"/>
      <c r="G3451" s="26"/>
      <c r="H3451" s="28"/>
      <c r="I3451" s="25"/>
      <c r="J3451" s="25"/>
      <c r="K3451" s="25"/>
      <c r="L3451" s="29"/>
    </row>
    <row r="3452" spans="1:12" ht="15.95" customHeight="1" x14ac:dyDescent="0.25">
      <c r="A3452" s="23"/>
      <c r="B3452" s="24"/>
      <c r="C3452" s="41"/>
      <c r="D3452" s="25"/>
      <c r="E3452" s="26"/>
      <c r="F3452" s="27"/>
      <c r="G3452" s="26"/>
      <c r="H3452" s="28"/>
      <c r="I3452" s="25"/>
      <c r="J3452" s="25"/>
      <c r="K3452" s="25"/>
      <c r="L3452" s="29"/>
    </row>
    <row r="3453" spans="1:12" ht="15.95" customHeight="1" x14ac:dyDescent="0.25">
      <c r="A3453" s="23"/>
      <c r="B3453" s="24"/>
      <c r="C3453" s="41"/>
      <c r="D3453" s="25"/>
      <c r="E3453" s="26"/>
      <c r="F3453" s="27"/>
      <c r="G3453" s="26"/>
      <c r="H3453" s="28"/>
      <c r="I3453" s="25"/>
      <c r="J3453" s="25"/>
      <c r="K3453" s="25"/>
      <c r="L3453" s="29"/>
    </row>
    <row r="3454" spans="1:12" ht="15.95" customHeight="1" x14ac:dyDescent="0.25">
      <c r="A3454" s="23"/>
      <c r="B3454" s="24"/>
      <c r="C3454" s="41"/>
      <c r="D3454" s="25"/>
      <c r="E3454" s="26"/>
      <c r="F3454" s="27"/>
      <c r="G3454" s="26"/>
      <c r="H3454" s="28"/>
      <c r="I3454" s="25"/>
      <c r="J3454" s="25"/>
      <c r="K3454" s="25"/>
      <c r="L3454" s="29"/>
    </row>
    <row r="3455" spans="1:12" ht="15.95" customHeight="1" x14ac:dyDescent="0.25">
      <c r="A3455" s="23"/>
      <c r="B3455" s="24"/>
      <c r="C3455" s="41"/>
      <c r="D3455" s="25"/>
      <c r="E3455" s="26"/>
      <c r="F3455" s="27"/>
      <c r="G3455" s="26"/>
      <c r="H3455" s="28"/>
      <c r="I3455" s="25"/>
      <c r="J3455" s="25"/>
      <c r="K3455" s="25"/>
      <c r="L3455" s="29"/>
    </row>
    <row r="3456" spans="1:12" ht="15.95" customHeight="1" x14ac:dyDescent="0.25">
      <c r="A3456" s="23"/>
      <c r="B3456" s="24"/>
      <c r="C3456" s="41"/>
      <c r="D3456" s="25"/>
      <c r="E3456" s="26"/>
      <c r="F3456" s="27"/>
      <c r="G3456" s="26"/>
      <c r="H3456" s="28"/>
      <c r="I3456" s="25"/>
      <c r="J3456" s="25"/>
      <c r="K3456" s="25"/>
      <c r="L3456" s="29"/>
    </row>
    <row r="3457" spans="1:12" ht="15.95" customHeight="1" x14ac:dyDescent="0.25">
      <c r="A3457" s="23"/>
      <c r="B3457" s="24"/>
      <c r="C3457" s="41"/>
      <c r="D3457" s="25"/>
      <c r="E3457" s="26"/>
      <c r="F3457" s="27"/>
      <c r="G3457" s="26"/>
      <c r="H3457" s="28"/>
      <c r="I3457" s="25"/>
      <c r="J3457" s="25"/>
      <c r="K3457" s="25"/>
      <c r="L3457" s="29"/>
    </row>
    <row r="3458" spans="1:12" ht="15.95" customHeight="1" x14ac:dyDescent="0.25">
      <c r="A3458" s="23"/>
      <c r="B3458" s="24"/>
      <c r="C3458" s="41"/>
      <c r="D3458" s="25"/>
      <c r="E3458" s="26"/>
      <c r="F3458" s="27"/>
      <c r="G3458" s="26"/>
      <c r="H3458" s="28"/>
      <c r="I3458" s="25"/>
      <c r="J3458" s="25"/>
      <c r="K3458" s="25"/>
      <c r="L3458" s="29"/>
    </row>
    <row r="3459" spans="1:12" ht="15.95" customHeight="1" x14ac:dyDescent="0.25">
      <c r="A3459" s="23"/>
      <c r="B3459" s="24"/>
      <c r="C3459" s="41"/>
      <c r="D3459" s="25"/>
      <c r="E3459" s="26"/>
      <c r="F3459" s="27"/>
      <c r="G3459" s="26"/>
      <c r="H3459" s="28"/>
      <c r="I3459" s="25"/>
      <c r="J3459" s="25"/>
      <c r="K3459" s="25"/>
      <c r="L3459" s="29"/>
    </row>
    <row r="3460" spans="1:12" ht="15.95" customHeight="1" x14ac:dyDescent="0.25">
      <c r="A3460" s="23"/>
      <c r="B3460" s="24"/>
      <c r="C3460" s="41"/>
      <c r="D3460" s="25"/>
      <c r="E3460" s="26"/>
      <c r="F3460" s="27"/>
      <c r="G3460" s="26"/>
      <c r="H3460" s="28"/>
      <c r="I3460" s="25"/>
      <c r="J3460" s="25"/>
      <c r="K3460" s="25"/>
      <c r="L3460" s="29"/>
    </row>
    <row r="3461" spans="1:12" ht="15.95" customHeight="1" x14ac:dyDescent="0.25">
      <c r="A3461" s="23"/>
      <c r="B3461" s="24"/>
      <c r="C3461" s="41"/>
      <c r="D3461" s="25"/>
      <c r="E3461" s="26"/>
      <c r="F3461" s="27"/>
      <c r="G3461" s="26"/>
      <c r="H3461" s="28"/>
      <c r="I3461" s="25"/>
      <c r="J3461" s="25"/>
      <c r="K3461" s="25"/>
      <c r="L3461" s="29"/>
    </row>
    <row r="3462" spans="1:12" ht="15.95" customHeight="1" x14ac:dyDescent="0.25">
      <c r="A3462" s="23"/>
      <c r="B3462" s="24"/>
      <c r="C3462" s="41"/>
      <c r="D3462" s="25"/>
      <c r="E3462" s="26"/>
      <c r="F3462" s="27"/>
      <c r="G3462" s="26"/>
      <c r="H3462" s="28"/>
      <c r="I3462" s="25"/>
      <c r="J3462" s="25"/>
      <c r="K3462" s="25"/>
      <c r="L3462" s="29"/>
    </row>
    <row r="3463" spans="1:12" ht="15.95" customHeight="1" x14ac:dyDescent="0.25">
      <c r="A3463" s="23"/>
      <c r="B3463" s="24"/>
      <c r="C3463" s="41"/>
      <c r="D3463" s="25"/>
      <c r="E3463" s="26"/>
      <c r="F3463" s="27"/>
      <c r="G3463" s="26"/>
      <c r="H3463" s="28"/>
      <c r="I3463" s="25"/>
      <c r="J3463" s="25"/>
      <c r="K3463" s="25"/>
      <c r="L3463" s="29"/>
    </row>
    <row r="3464" spans="1:12" ht="15.95" customHeight="1" x14ac:dyDescent="0.25">
      <c r="A3464" s="23"/>
      <c r="B3464" s="24"/>
      <c r="C3464" s="41"/>
      <c r="D3464" s="25"/>
      <c r="E3464" s="26"/>
      <c r="F3464" s="27"/>
      <c r="G3464" s="26"/>
      <c r="H3464" s="28"/>
      <c r="I3464" s="25"/>
      <c r="J3464" s="25"/>
      <c r="K3464" s="25"/>
      <c r="L3464" s="29"/>
    </row>
    <row r="3465" spans="1:12" ht="15.95" customHeight="1" x14ac:dyDescent="0.25">
      <c r="A3465" s="23"/>
      <c r="B3465" s="24"/>
      <c r="C3465" s="41"/>
      <c r="D3465" s="25"/>
      <c r="E3465" s="26"/>
      <c r="F3465" s="27"/>
      <c r="G3465" s="26"/>
      <c r="H3465" s="28"/>
      <c r="I3465" s="25"/>
      <c r="J3465" s="25"/>
      <c r="K3465" s="25"/>
      <c r="L3465" s="29"/>
    </row>
    <row r="3466" spans="1:12" ht="15.95" customHeight="1" x14ac:dyDescent="0.25">
      <c r="A3466" s="23"/>
      <c r="B3466" s="24"/>
      <c r="C3466" s="41"/>
      <c r="D3466" s="25"/>
      <c r="E3466" s="26"/>
      <c r="F3466" s="27"/>
      <c r="G3466" s="26"/>
      <c r="H3466" s="28"/>
      <c r="I3466" s="25"/>
      <c r="J3466" s="25"/>
      <c r="K3466" s="25"/>
      <c r="L3466" s="29"/>
    </row>
    <row r="3467" spans="1:12" ht="15.95" customHeight="1" x14ac:dyDescent="0.25">
      <c r="A3467" s="23"/>
      <c r="B3467" s="24"/>
      <c r="C3467" s="41"/>
      <c r="D3467" s="25"/>
      <c r="E3467" s="26"/>
      <c r="F3467" s="27"/>
      <c r="G3467" s="26"/>
      <c r="H3467" s="28"/>
      <c r="I3467" s="25"/>
      <c r="J3467" s="25"/>
      <c r="K3467" s="25"/>
      <c r="L3467" s="29"/>
    </row>
    <row r="3468" spans="1:12" ht="15.95" customHeight="1" x14ac:dyDescent="0.25">
      <c r="A3468" s="23"/>
      <c r="B3468" s="24"/>
      <c r="C3468" s="41"/>
      <c r="D3468" s="25"/>
      <c r="E3468" s="26"/>
      <c r="F3468" s="27"/>
      <c r="G3468" s="26"/>
      <c r="H3468" s="28"/>
      <c r="I3468" s="25"/>
      <c r="J3468" s="25"/>
      <c r="K3468" s="25"/>
      <c r="L3468" s="29"/>
    </row>
    <row r="3469" spans="1:12" ht="15.95" customHeight="1" x14ac:dyDescent="0.25">
      <c r="A3469" s="23"/>
      <c r="B3469" s="24"/>
      <c r="C3469" s="41"/>
      <c r="D3469" s="25"/>
      <c r="E3469" s="26"/>
      <c r="F3469" s="27"/>
      <c r="G3469" s="26"/>
      <c r="H3469" s="28"/>
      <c r="I3469" s="25"/>
      <c r="J3469" s="25"/>
      <c r="K3469" s="25"/>
      <c r="L3469" s="29"/>
    </row>
    <row r="3470" spans="1:12" ht="15.95" customHeight="1" x14ac:dyDescent="0.25">
      <c r="A3470" s="23"/>
      <c r="B3470" s="24"/>
      <c r="C3470" s="41"/>
      <c r="D3470" s="25"/>
      <c r="E3470" s="26"/>
      <c r="F3470" s="27"/>
      <c r="G3470" s="26"/>
      <c r="H3470" s="28"/>
      <c r="I3470" s="25"/>
      <c r="J3470" s="25"/>
      <c r="K3470" s="25"/>
      <c r="L3470" s="29"/>
    </row>
    <row r="3471" spans="1:12" ht="15.95" customHeight="1" x14ac:dyDescent="0.25">
      <c r="A3471" s="23"/>
      <c r="B3471" s="24"/>
      <c r="C3471" s="41"/>
      <c r="D3471" s="25"/>
      <c r="E3471" s="26"/>
      <c r="F3471" s="27"/>
      <c r="G3471" s="26"/>
      <c r="H3471" s="28"/>
      <c r="I3471" s="25"/>
      <c r="J3471" s="25"/>
      <c r="K3471" s="25"/>
      <c r="L3471" s="29"/>
    </row>
    <row r="3472" spans="1:12" ht="15.95" customHeight="1" x14ac:dyDescent="0.25">
      <c r="A3472" s="23"/>
      <c r="B3472" s="24"/>
      <c r="C3472" s="41"/>
      <c r="D3472" s="25"/>
      <c r="E3472" s="26"/>
      <c r="F3472" s="27"/>
      <c r="G3472" s="26"/>
      <c r="H3472" s="28"/>
      <c r="I3472" s="25"/>
      <c r="J3472" s="25"/>
      <c r="K3472" s="25"/>
      <c r="L3472" s="29"/>
    </row>
    <row r="3473" spans="1:12" ht="15.95" customHeight="1" x14ac:dyDescent="0.25">
      <c r="A3473" s="23"/>
      <c r="B3473" s="24"/>
      <c r="C3473" s="41"/>
      <c r="D3473" s="25"/>
      <c r="E3473" s="26"/>
      <c r="F3473" s="27"/>
      <c r="G3473" s="26"/>
      <c r="H3473" s="28"/>
      <c r="I3473" s="25"/>
      <c r="J3473" s="25"/>
      <c r="K3473" s="25"/>
      <c r="L3473" s="29"/>
    </row>
    <row r="3474" spans="1:12" ht="15.95" customHeight="1" x14ac:dyDescent="0.25">
      <c r="A3474" s="23"/>
      <c r="B3474" s="24"/>
      <c r="C3474" s="41"/>
      <c r="D3474" s="25"/>
      <c r="E3474" s="26"/>
      <c r="F3474" s="27"/>
      <c r="G3474" s="26"/>
      <c r="H3474" s="28"/>
      <c r="I3474" s="25"/>
      <c r="J3474" s="25"/>
      <c r="K3474" s="25"/>
      <c r="L3474" s="29"/>
    </row>
    <row r="3475" spans="1:12" ht="15.95" customHeight="1" x14ac:dyDescent="0.25">
      <c r="A3475" s="23"/>
      <c r="B3475" s="24"/>
      <c r="C3475" s="41"/>
      <c r="D3475" s="25"/>
      <c r="E3475" s="26"/>
      <c r="F3475" s="27"/>
      <c r="G3475" s="26"/>
      <c r="H3475" s="28"/>
      <c r="I3475" s="25"/>
      <c r="J3475" s="25"/>
      <c r="K3475" s="25"/>
      <c r="L3475" s="29"/>
    </row>
    <row r="3476" spans="1:12" ht="15.95" customHeight="1" x14ac:dyDescent="0.25">
      <c r="A3476" s="23"/>
      <c r="B3476" s="24"/>
      <c r="C3476" s="41"/>
      <c r="D3476" s="25"/>
      <c r="E3476" s="26"/>
      <c r="F3476" s="27"/>
      <c r="G3476" s="26"/>
      <c r="H3476" s="28"/>
      <c r="I3476" s="25"/>
      <c r="J3476" s="25"/>
      <c r="K3476" s="25"/>
      <c r="L3476" s="29"/>
    </row>
    <row r="3477" spans="1:12" ht="15.95" customHeight="1" x14ac:dyDescent="0.25">
      <c r="A3477" s="23"/>
      <c r="B3477" s="24"/>
      <c r="C3477" s="41"/>
      <c r="D3477" s="25"/>
      <c r="E3477" s="26"/>
      <c r="F3477" s="27"/>
      <c r="G3477" s="26"/>
      <c r="H3477" s="28"/>
      <c r="I3477" s="25"/>
      <c r="J3477" s="25"/>
      <c r="K3477" s="25"/>
      <c r="L3477" s="29"/>
    </row>
    <row r="3478" spans="1:12" ht="15.95" customHeight="1" x14ac:dyDescent="0.25">
      <c r="A3478" s="23"/>
      <c r="B3478" s="24"/>
      <c r="C3478" s="41"/>
      <c r="D3478" s="25"/>
      <c r="E3478" s="26"/>
      <c r="F3478" s="27"/>
      <c r="G3478" s="26"/>
      <c r="H3478" s="28"/>
      <c r="I3478" s="25"/>
      <c r="J3478" s="25"/>
      <c r="K3478" s="25"/>
      <c r="L3478" s="29"/>
    </row>
    <row r="3479" spans="1:12" ht="15.95" customHeight="1" x14ac:dyDescent="0.25">
      <c r="A3479" s="23"/>
      <c r="B3479" s="24"/>
      <c r="C3479" s="41"/>
      <c r="D3479" s="25"/>
      <c r="E3479" s="26"/>
      <c r="F3479" s="27"/>
      <c r="G3479" s="26"/>
      <c r="H3479" s="28"/>
      <c r="I3479" s="25"/>
      <c r="J3479" s="25"/>
      <c r="K3479" s="25"/>
      <c r="L3479" s="29"/>
    </row>
    <row r="3480" spans="1:12" ht="15.95" customHeight="1" x14ac:dyDescent="0.25">
      <c r="A3480" s="23"/>
      <c r="B3480" s="24"/>
      <c r="C3480" s="41"/>
      <c r="D3480" s="25"/>
      <c r="E3480" s="26"/>
      <c r="F3480" s="27"/>
      <c r="G3480" s="26"/>
      <c r="H3480" s="28"/>
      <c r="I3480" s="25"/>
      <c r="J3480" s="25"/>
      <c r="K3480" s="25"/>
      <c r="L3480" s="29"/>
    </row>
    <row r="3481" spans="1:12" ht="15.95" customHeight="1" x14ac:dyDescent="0.25">
      <c r="A3481" s="23"/>
      <c r="B3481" s="24"/>
      <c r="C3481" s="41"/>
      <c r="D3481" s="25"/>
      <c r="E3481" s="26"/>
      <c r="F3481" s="27"/>
      <c r="G3481" s="26"/>
      <c r="H3481" s="28"/>
      <c r="I3481" s="25"/>
      <c r="J3481" s="25"/>
      <c r="K3481" s="25"/>
      <c r="L3481" s="29"/>
    </row>
    <row r="3482" spans="1:12" ht="15.95" customHeight="1" x14ac:dyDescent="0.25">
      <c r="A3482" s="23"/>
      <c r="B3482" s="24"/>
      <c r="C3482" s="41"/>
      <c r="D3482" s="25"/>
      <c r="E3482" s="26"/>
      <c r="F3482" s="27"/>
      <c r="G3482" s="26"/>
      <c r="H3482" s="28"/>
      <c r="I3482" s="25"/>
      <c r="J3482" s="25"/>
      <c r="K3482" s="25"/>
      <c r="L3482" s="29"/>
    </row>
    <row r="3483" spans="1:12" ht="15.95" customHeight="1" x14ac:dyDescent="0.25">
      <c r="A3483" s="23"/>
      <c r="B3483" s="24"/>
      <c r="C3483" s="41"/>
      <c r="D3483" s="25"/>
      <c r="E3483" s="26"/>
      <c r="F3483" s="27"/>
      <c r="G3483" s="26"/>
      <c r="H3483" s="28"/>
      <c r="I3483" s="25"/>
      <c r="J3483" s="25"/>
      <c r="K3483" s="25"/>
      <c r="L3483" s="29"/>
    </row>
    <row r="3484" spans="1:12" ht="15.95" customHeight="1" x14ac:dyDescent="0.25">
      <c r="A3484" s="23"/>
      <c r="B3484" s="24"/>
      <c r="C3484" s="41"/>
      <c r="D3484" s="25"/>
      <c r="E3484" s="26"/>
      <c r="F3484" s="27"/>
      <c r="G3484" s="26"/>
      <c r="H3484" s="28"/>
      <c r="I3484" s="25"/>
      <c r="J3484" s="25"/>
      <c r="K3484" s="25"/>
      <c r="L3484" s="29"/>
    </row>
    <row r="3485" spans="1:12" ht="15.95" customHeight="1" x14ac:dyDescent="0.25">
      <c r="A3485" s="23"/>
      <c r="B3485" s="24"/>
      <c r="C3485" s="41"/>
      <c r="D3485" s="25"/>
      <c r="E3485" s="26"/>
      <c r="F3485" s="27"/>
      <c r="G3485" s="26"/>
      <c r="H3485" s="28"/>
      <c r="I3485" s="25"/>
      <c r="J3485" s="25"/>
      <c r="K3485" s="25"/>
      <c r="L3485" s="29"/>
    </row>
    <row r="3486" spans="1:12" ht="15.95" customHeight="1" x14ac:dyDescent="0.25">
      <c r="A3486" s="23"/>
      <c r="B3486" s="24"/>
      <c r="C3486" s="41"/>
      <c r="D3486" s="25"/>
      <c r="E3486" s="26"/>
      <c r="F3486" s="27"/>
      <c r="G3486" s="26"/>
      <c r="H3486" s="28"/>
      <c r="I3486" s="25"/>
      <c r="J3486" s="25"/>
      <c r="K3486" s="25"/>
      <c r="L3486" s="29"/>
    </row>
    <row r="3487" spans="1:12" ht="15.95" customHeight="1" x14ac:dyDescent="0.25">
      <c r="A3487" s="23"/>
      <c r="B3487" s="24"/>
      <c r="C3487" s="41"/>
      <c r="D3487" s="25"/>
      <c r="E3487" s="26"/>
      <c r="F3487" s="27"/>
      <c r="G3487" s="26"/>
      <c r="H3487" s="28"/>
      <c r="I3487" s="25"/>
      <c r="J3487" s="25"/>
      <c r="K3487" s="25"/>
      <c r="L3487" s="29"/>
    </row>
    <row r="3488" spans="1:12" ht="15.95" customHeight="1" x14ac:dyDescent="0.25">
      <c r="A3488" s="23"/>
      <c r="B3488" s="24"/>
      <c r="C3488" s="41"/>
      <c r="D3488" s="25"/>
      <c r="E3488" s="26"/>
      <c r="F3488" s="27"/>
      <c r="G3488" s="26"/>
      <c r="H3488" s="28"/>
      <c r="I3488" s="25"/>
      <c r="J3488" s="25"/>
      <c r="K3488" s="25"/>
      <c r="L3488" s="29"/>
    </row>
    <row r="3489" spans="1:12" ht="15.95" customHeight="1" x14ac:dyDescent="0.25">
      <c r="A3489" s="23"/>
      <c r="B3489" s="24"/>
      <c r="C3489" s="41"/>
      <c r="D3489" s="25"/>
      <c r="E3489" s="26"/>
      <c r="F3489" s="27"/>
      <c r="G3489" s="26"/>
      <c r="H3489" s="28"/>
      <c r="I3489" s="25"/>
      <c r="J3489" s="25"/>
      <c r="K3489" s="25"/>
      <c r="L3489" s="29"/>
    </row>
    <row r="3490" spans="1:12" ht="15.95" customHeight="1" x14ac:dyDescent="0.25">
      <c r="A3490" s="23"/>
      <c r="B3490" s="24"/>
      <c r="C3490" s="41"/>
      <c r="D3490" s="25"/>
      <c r="E3490" s="26"/>
      <c r="F3490" s="27"/>
      <c r="G3490" s="26"/>
      <c r="H3490" s="28"/>
      <c r="I3490" s="25"/>
      <c r="J3490" s="25"/>
      <c r="K3490" s="25"/>
      <c r="L3490" s="29"/>
    </row>
    <row r="3491" spans="1:12" ht="15.95" customHeight="1" x14ac:dyDescent="0.25">
      <c r="A3491" s="23"/>
      <c r="B3491" s="24"/>
      <c r="C3491" s="41"/>
      <c r="D3491" s="25"/>
      <c r="E3491" s="26"/>
      <c r="F3491" s="27"/>
      <c r="G3491" s="26"/>
      <c r="H3491" s="28"/>
      <c r="I3491" s="25"/>
      <c r="J3491" s="25"/>
      <c r="K3491" s="25"/>
      <c r="L3491" s="29"/>
    </row>
    <row r="3492" spans="1:12" ht="15.95" customHeight="1" x14ac:dyDescent="0.25">
      <c r="A3492" s="23"/>
      <c r="B3492" s="24"/>
      <c r="C3492" s="41"/>
      <c r="D3492" s="25"/>
      <c r="E3492" s="26"/>
      <c r="F3492" s="27"/>
      <c r="G3492" s="26"/>
      <c r="H3492" s="28"/>
      <c r="I3492" s="25"/>
      <c r="J3492" s="25"/>
      <c r="K3492" s="25"/>
      <c r="L3492" s="29"/>
    </row>
    <row r="3493" spans="1:12" ht="15.95" customHeight="1" x14ac:dyDescent="0.25">
      <c r="A3493" s="23"/>
      <c r="B3493" s="24"/>
      <c r="C3493" s="41"/>
      <c r="D3493" s="25"/>
      <c r="E3493" s="26"/>
      <c r="F3493" s="27"/>
      <c r="G3493" s="26"/>
      <c r="H3493" s="28"/>
      <c r="I3493" s="25"/>
      <c r="J3493" s="25"/>
      <c r="K3493" s="25"/>
      <c r="L3493" s="29"/>
    </row>
    <row r="3494" spans="1:12" ht="15.95" customHeight="1" x14ac:dyDescent="0.25">
      <c r="A3494" s="23"/>
      <c r="B3494" s="24"/>
      <c r="C3494" s="41"/>
      <c r="D3494" s="25"/>
      <c r="E3494" s="26"/>
      <c r="F3494" s="27"/>
      <c r="G3494" s="26"/>
      <c r="H3494" s="28"/>
      <c r="I3494" s="25"/>
      <c r="J3494" s="25"/>
      <c r="K3494" s="25"/>
      <c r="L3494" s="29"/>
    </row>
    <row r="3495" spans="1:12" ht="15.95" customHeight="1" x14ac:dyDescent="0.25">
      <c r="A3495" s="23"/>
      <c r="B3495" s="24"/>
      <c r="C3495" s="41"/>
      <c r="D3495" s="25"/>
      <c r="E3495" s="26"/>
      <c r="F3495" s="27"/>
      <c r="G3495" s="26"/>
      <c r="H3495" s="28"/>
      <c r="I3495" s="25"/>
      <c r="J3495" s="25"/>
      <c r="K3495" s="25"/>
      <c r="L3495" s="29"/>
    </row>
    <row r="3496" spans="1:12" ht="15.95" customHeight="1" x14ac:dyDescent="0.25">
      <c r="A3496" s="23"/>
      <c r="B3496" s="24"/>
      <c r="C3496" s="41"/>
      <c r="D3496" s="25"/>
      <c r="E3496" s="26"/>
      <c r="F3496" s="27"/>
      <c r="G3496" s="26"/>
      <c r="H3496" s="28"/>
      <c r="I3496" s="25"/>
      <c r="J3496" s="25"/>
      <c r="K3496" s="25"/>
      <c r="L3496" s="29"/>
    </row>
    <row r="3497" spans="1:12" ht="15.95" customHeight="1" x14ac:dyDescent="0.25">
      <c r="A3497" s="23"/>
      <c r="B3497" s="24"/>
      <c r="C3497" s="41"/>
      <c r="D3497" s="25"/>
      <c r="E3497" s="26"/>
      <c r="F3497" s="27"/>
      <c r="G3497" s="26"/>
      <c r="H3497" s="28"/>
      <c r="I3497" s="25"/>
      <c r="J3497" s="25"/>
      <c r="K3497" s="25"/>
      <c r="L3497" s="29"/>
    </row>
    <row r="3498" spans="1:12" ht="15.95" customHeight="1" x14ac:dyDescent="0.25">
      <c r="A3498" s="23"/>
      <c r="B3498" s="24"/>
      <c r="C3498" s="41"/>
      <c r="D3498" s="25"/>
      <c r="E3498" s="26"/>
      <c r="F3498" s="27"/>
      <c r="G3498" s="26"/>
      <c r="H3498" s="28"/>
      <c r="I3498" s="25"/>
      <c r="J3498" s="25"/>
      <c r="K3498" s="25"/>
      <c r="L3498" s="29"/>
    </row>
    <row r="3499" spans="1:12" ht="15.95" customHeight="1" x14ac:dyDescent="0.25">
      <c r="A3499" s="23"/>
      <c r="B3499" s="24"/>
      <c r="C3499" s="41"/>
      <c r="D3499" s="25"/>
      <c r="E3499" s="26"/>
      <c r="F3499" s="27"/>
      <c r="G3499" s="26"/>
      <c r="H3499" s="28"/>
      <c r="I3499" s="25"/>
      <c r="J3499" s="25"/>
      <c r="K3499" s="25"/>
      <c r="L3499" s="29"/>
    </row>
    <row r="3500" spans="1:12" ht="15.95" customHeight="1" x14ac:dyDescent="0.25">
      <c r="A3500" s="23"/>
      <c r="B3500" s="24"/>
      <c r="C3500" s="41"/>
      <c r="D3500" s="25"/>
      <c r="E3500" s="26"/>
      <c r="F3500" s="27"/>
      <c r="G3500" s="26"/>
      <c r="H3500" s="28"/>
      <c r="I3500" s="25"/>
      <c r="J3500" s="25"/>
      <c r="K3500" s="25"/>
      <c r="L3500" s="29"/>
    </row>
    <row r="3501" spans="1:12" ht="15.95" customHeight="1" x14ac:dyDescent="0.25">
      <c r="A3501" s="23"/>
      <c r="B3501" s="24"/>
      <c r="C3501" s="41"/>
      <c r="D3501" s="25"/>
      <c r="E3501" s="26"/>
      <c r="F3501" s="27"/>
      <c r="G3501" s="26"/>
      <c r="H3501" s="28"/>
      <c r="I3501" s="25"/>
      <c r="J3501" s="25"/>
      <c r="K3501" s="25"/>
      <c r="L3501" s="29"/>
    </row>
    <row r="3502" spans="1:12" ht="15.95" customHeight="1" x14ac:dyDescent="0.25">
      <c r="A3502" s="23"/>
      <c r="B3502" s="24"/>
      <c r="C3502" s="41"/>
      <c r="D3502" s="25"/>
      <c r="E3502" s="26"/>
      <c r="F3502" s="27"/>
      <c r="G3502" s="26"/>
      <c r="H3502" s="28"/>
      <c r="I3502" s="25"/>
      <c r="J3502" s="25"/>
      <c r="K3502" s="25"/>
      <c r="L3502" s="29"/>
    </row>
    <row r="3503" spans="1:12" ht="15.95" customHeight="1" x14ac:dyDescent="0.25">
      <c r="A3503" s="23"/>
      <c r="B3503" s="24"/>
      <c r="C3503" s="41"/>
      <c r="D3503" s="25"/>
      <c r="E3503" s="26"/>
      <c r="F3503" s="27"/>
      <c r="G3503" s="26"/>
      <c r="H3503" s="28"/>
      <c r="I3503" s="25"/>
      <c r="J3503" s="25"/>
      <c r="K3503" s="25"/>
      <c r="L3503" s="29"/>
    </row>
    <row r="3504" spans="1:12" ht="15.95" customHeight="1" x14ac:dyDescent="0.25">
      <c r="A3504" s="23"/>
      <c r="B3504" s="24"/>
      <c r="C3504" s="41"/>
      <c r="D3504" s="25"/>
      <c r="E3504" s="26"/>
      <c r="F3504" s="27"/>
      <c r="G3504" s="26"/>
      <c r="H3504" s="28"/>
      <c r="I3504" s="25"/>
      <c r="J3504" s="25"/>
      <c r="K3504" s="25"/>
      <c r="L3504" s="29"/>
    </row>
    <row r="3505" spans="1:12" ht="15.95" customHeight="1" x14ac:dyDescent="0.25">
      <c r="A3505" s="23"/>
      <c r="B3505" s="24"/>
      <c r="C3505" s="41"/>
      <c r="D3505" s="25"/>
      <c r="E3505" s="26"/>
      <c r="F3505" s="27"/>
      <c r="G3505" s="26"/>
      <c r="H3505" s="28"/>
      <c r="I3505" s="25"/>
      <c r="J3505" s="25"/>
      <c r="K3505" s="25"/>
      <c r="L3505" s="29"/>
    </row>
    <row r="3506" spans="1:12" ht="15.95" customHeight="1" x14ac:dyDescent="0.25">
      <c r="A3506" s="23"/>
      <c r="B3506" s="24"/>
      <c r="C3506" s="41"/>
      <c r="D3506" s="25"/>
      <c r="E3506" s="26"/>
      <c r="F3506" s="27"/>
      <c r="G3506" s="26"/>
      <c r="H3506" s="28"/>
      <c r="I3506" s="25"/>
      <c r="J3506" s="25"/>
      <c r="K3506" s="25"/>
      <c r="L3506" s="29"/>
    </row>
    <row r="3507" spans="1:12" ht="15.95" customHeight="1" x14ac:dyDescent="0.25">
      <c r="A3507" s="23"/>
      <c r="B3507" s="24"/>
      <c r="C3507" s="41"/>
      <c r="D3507" s="25"/>
      <c r="E3507" s="26"/>
      <c r="F3507" s="27"/>
      <c r="G3507" s="26"/>
      <c r="H3507" s="28"/>
      <c r="I3507" s="25"/>
      <c r="J3507" s="25"/>
      <c r="K3507" s="25"/>
      <c r="L3507" s="29"/>
    </row>
    <row r="3508" spans="1:12" ht="15.95" customHeight="1" x14ac:dyDescent="0.25">
      <c r="A3508" s="23"/>
      <c r="B3508" s="24"/>
      <c r="C3508" s="41"/>
      <c r="D3508" s="25"/>
      <c r="E3508" s="26"/>
      <c r="F3508" s="27"/>
      <c r="G3508" s="26"/>
      <c r="H3508" s="28"/>
      <c r="I3508" s="25"/>
      <c r="J3508" s="25"/>
      <c r="K3508" s="25"/>
      <c r="L3508" s="29"/>
    </row>
    <row r="3509" spans="1:12" ht="15.95" customHeight="1" x14ac:dyDescent="0.25">
      <c r="A3509" s="23"/>
      <c r="B3509" s="24"/>
      <c r="C3509" s="41"/>
      <c r="D3509" s="25"/>
      <c r="E3509" s="26"/>
      <c r="F3509" s="27"/>
      <c r="G3509" s="26"/>
      <c r="H3509" s="28"/>
      <c r="I3509" s="25"/>
      <c r="J3509" s="25"/>
      <c r="K3509" s="25"/>
      <c r="L3509" s="29"/>
    </row>
    <row r="3510" spans="1:12" ht="15.95" customHeight="1" x14ac:dyDescent="0.25">
      <c r="A3510" s="23"/>
      <c r="B3510" s="24"/>
      <c r="C3510" s="41"/>
      <c r="D3510" s="25"/>
      <c r="E3510" s="26"/>
      <c r="F3510" s="27"/>
      <c r="G3510" s="26"/>
      <c r="H3510" s="28"/>
      <c r="I3510" s="25"/>
      <c r="J3510" s="25"/>
      <c r="K3510" s="25"/>
      <c r="L3510" s="29"/>
    </row>
    <row r="3511" spans="1:12" ht="15.95" customHeight="1" x14ac:dyDescent="0.25">
      <c r="A3511" s="23"/>
      <c r="B3511" s="24"/>
      <c r="C3511" s="41"/>
      <c r="D3511" s="25"/>
      <c r="E3511" s="26"/>
      <c r="F3511" s="27"/>
      <c r="G3511" s="26"/>
      <c r="H3511" s="28"/>
      <c r="I3511" s="25"/>
      <c r="J3511" s="25"/>
      <c r="K3511" s="25"/>
      <c r="L3511" s="29"/>
    </row>
    <row r="3512" spans="1:12" ht="15.95" customHeight="1" x14ac:dyDescent="0.25">
      <c r="A3512" s="23"/>
      <c r="B3512" s="24"/>
      <c r="C3512" s="41"/>
      <c r="D3512" s="25"/>
      <c r="E3512" s="26"/>
      <c r="F3512" s="27"/>
      <c r="G3512" s="26"/>
      <c r="H3512" s="28"/>
      <c r="I3512" s="25"/>
      <c r="J3512" s="25"/>
      <c r="K3512" s="25"/>
      <c r="L3512" s="29"/>
    </row>
    <row r="3513" spans="1:12" ht="15.95" customHeight="1" x14ac:dyDescent="0.25">
      <c r="A3513" s="23"/>
      <c r="B3513" s="24"/>
      <c r="C3513" s="41"/>
      <c r="D3513" s="25"/>
      <c r="E3513" s="26"/>
      <c r="F3513" s="27"/>
      <c r="G3513" s="26"/>
      <c r="H3513" s="28"/>
      <c r="I3513" s="25"/>
      <c r="J3513" s="25"/>
      <c r="K3513" s="25"/>
      <c r="L3513" s="29"/>
    </row>
    <row r="3514" spans="1:12" ht="15.95" customHeight="1" x14ac:dyDescent="0.25">
      <c r="A3514" s="23"/>
      <c r="B3514" s="24"/>
      <c r="C3514" s="41"/>
      <c r="D3514" s="25"/>
      <c r="E3514" s="26"/>
      <c r="F3514" s="27"/>
      <c r="G3514" s="26"/>
      <c r="H3514" s="28"/>
      <c r="I3514" s="25"/>
      <c r="J3514" s="25"/>
      <c r="K3514" s="25"/>
      <c r="L3514" s="29"/>
    </row>
    <row r="3515" spans="1:12" ht="15.95" customHeight="1" x14ac:dyDescent="0.25">
      <c r="A3515" s="23"/>
      <c r="B3515" s="24"/>
      <c r="C3515" s="41"/>
      <c r="D3515" s="25"/>
      <c r="E3515" s="26"/>
      <c r="F3515" s="27"/>
      <c r="G3515" s="26"/>
      <c r="H3515" s="28"/>
      <c r="I3515" s="25"/>
      <c r="J3515" s="25"/>
      <c r="K3515" s="25"/>
      <c r="L3515" s="29"/>
    </row>
    <row r="3516" spans="1:12" ht="15.95" customHeight="1" x14ac:dyDescent="0.25">
      <c r="A3516" s="23"/>
      <c r="B3516" s="24"/>
      <c r="C3516" s="41"/>
      <c r="D3516" s="25"/>
      <c r="E3516" s="26"/>
      <c r="F3516" s="27"/>
      <c r="G3516" s="26"/>
      <c r="H3516" s="28"/>
      <c r="I3516" s="25"/>
      <c r="J3516" s="25"/>
      <c r="K3516" s="25"/>
      <c r="L3516" s="29"/>
    </row>
    <row r="3517" spans="1:12" ht="15.95" customHeight="1" x14ac:dyDescent="0.25">
      <c r="A3517" s="23"/>
      <c r="B3517" s="24"/>
      <c r="C3517" s="41"/>
      <c r="D3517" s="25"/>
      <c r="E3517" s="26"/>
      <c r="F3517" s="27"/>
      <c r="G3517" s="26"/>
      <c r="H3517" s="28"/>
      <c r="I3517" s="25"/>
      <c r="J3517" s="25"/>
      <c r="K3517" s="25"/>
      <c r="L3517" s="29"/>
    </row>
    <row r="3518" spans="1:12" ht="15.95" customHeight="1" x14ac:dyDescent="0.25">
      <c r="A3518" s="23"/>
      <c r="B3518" s="24"/>
      <c r="C3518" s="41"/>
      <c r="D3518" s="25"/>
      <c r="E3518" s="26"/>
      <c r="F3518" s="27"/>
      <c r="G3518" s="26"/>
      <c r="H3518" s="28"/>
      <c r="I3518" s="25"/>
      <c r="J3518" s="25"/>
      <c r="K3518" s="25"/>
      <c r="L3518" s="29"/>
    </row>
    <row r="3519" spans="1:12" ht="15.95" customHeight="1" x14ac:dyDescent="0.25">
      <c r="A3519" s="23"/>
      <c r="B3519" s="24"/>
      <c r="C3519" s="41"/>
      <c r="D3519" s="25"/>
      <c r="E3519" s="26"/>
      <c r="F3519" s="27"/>
      <c r="G3519" s="26"/>
      <c r="H3519" s="28"/>
      <c r="I3519" s="25"/>
      <c r="J3519" s="25"/>
      <c r="K3519" s="25"/>
      <c r="L3519" s="29"/>
    </row>
    <row r="3520" spans="1:12" ht="15.95" customHeight="1" x14ac:dyDescent="0.25">
      <c r="A3520" s="23"/>
      <c r="B3520" s="24"/>
      <c r="C3520" s="41"/>
      <c r="D3520" s="25"/>
      <c r="E3520" s="26"/>
      <c r="F3520" s="27"/>
      <c r="G3520" s="26"/>
      <c r="H3520" s="28"/>
      <c r="I3520" s="25"/>
      <c r="J3520" s="25"/>
      <c r="K3520" s="25"/>
      <c r="L3520" s="29"/>
    </row>
    <row r="3521" spans="1:12" ht="15.95" customHeight="1" x14ac:dyDescent="0.25">
      <c r="A3521" s="23"/>
      <c r="B3521" s="24"/>
      <c r="C3521" s="41"/>
      <c r="D3521" s="25"/>
      <c r="E3521" s="26"/>
      <c r="F3521" s="27"/>
      <c r="G3521" s="26"/>
      <c r="H3521" s="28"/>
      <c r="I3521" s="25"/>
      <c r="J3521" s="25"/>
      <c r="K3521" s="25"/>
      <c r="L3521" s="29"/>
    </row>
    <row r="3522" spans="1:12" ht="15.95" customHeight="1" x14ac:dyDescent="0.25">
      <c r="A3522" s="23"/>
      <c r="B3522" s="24"/>
      <c r="C3522" s="41"/>
      <c r="D3522" s="25"/>
      <c r="E3522" s="26"/>
      <c r="F3522" s="27"/>
      <c r="G3522" s="26"/>
      <c r="H3522" s="28"/>
      <c r="I3522" s="25"/>
      <c r="J3522" s="25"/>
      <c r="K3522" s="25"/>
      <c r="L3522" s="29"/>
    </row>
    <row r="3523" spans="1:12" ht="15.95" customHeight="1" x14ac:dyDescent="0.25">
      <c r="A3523" s="23"/>
      <c r="B3523" s="24"/>
      <c r="C3523" s="41"/>
      <c r="D3523" s="25"/>
      <c r="E3523" s="26"/>
      <c r="F3523" s="27"/>
      <c r="G3523" s="26"/>
      <c r="H3523" s="28"/>
      <c r="I3523" s="25"/>
      <c r="J3523" s="25"/>
      <c r="K3523" s="25"/>
      <c r="L3523" s="29"/>
    </row>
    <row r="3524" spans="1:12" ht="15.95" customHeight="1" x14ac:dyDescent="0.25">
      <c r="A3524" s="23"/>
      <c r="B3524" s="24"/>
      <c r="C3524" s="41"/>
      <c r="D3524" s="25"/>
      <c r="E3524" s="26"/>
      <c r="F3524" s="27"/>
      <c r="G3524" s="26"/>
      <c r="H3524" s="28"/>
      <c r="I3524" s="25"/>
      <c r="J3524" s="25"/>
      <c r="K3524" s="25"/>
      <c r="L3524" s="29"/>
    </row>
    <row r="3525" spans="1:12" ht="15.95" customHeight="1" x14ac:dyDescent="0.25">
      <c r="A3525" s="23"/>
      <c r="B3525" s="24"/>
      <c r="C3525" s="41"/>
      <c r="D3525" s="25"/>
      <c r="E3525" s="26"/>
      <c r="F3525" s="27"/>
      <c r="G3525" s="26"/>
      <c r="H3525" s="28"/>
      <c r="I3525" s="25"/>
      <c r="J3525" s="25"/>
      <c r="K3525" s="25"/>
      <c r="L3525" s="29"/>
    </row>
    <row r="3526" spans="1:12" ht="15.95" customHeight="1" x14ac:dyDescent="0.25">
      <c r="A3526" s="23"/>
      <c r="B3526" s="24"/>
      <c r="C3526" s="41"/>
      <c r="D3526" s="25"/>
      <c r="E3526" s="26"/>
      <c r="F3526" s="27"/>
      <c r="G3526" s="26"/>
      <c r="H3526" s="28"/>
      <c r="I3526" s="25"/>
      <c r="J3526" s="25"/>
      <c r="K3526" s="25"/>
      <c r="L3526" s="29"/>
    </row>
    <row r="3527" spans="1:12" ht="15.95" customHeight="1" x14ac:dyDescent="0.25">
      <c r="A3527" s="23"/>
      <c r="B3527" s="24"/>
      <c r="C3527" s="41"/>
      <c r="D3527" s="25"/>
      <c r="E3527" s="26"/>
      <c r="F3527" s="27"/>
      <c r="G3527" s="26"/>
      <c r="H3527" s="28"/>
      <c r="I3527" s="25"/>
      <c r="J3527" s="25"/>
      <c r="K3527" s="25"/>
      <c r="L3527" s="29"/>
    </row>
    <row r="3528" spans="1:12" ht="15.95" customHeight="1" x14ac:dyDescent="0.25">
      <c r="A3528" s="23"/>
      <c r="B3528" s="24"/>
      <c r="C3528" s="41"/>
      <c r="D3528" s="25"/>
      <c r="E3528" s="26"/>
      <c r="F3528" s="27"/>
      <c r="G3528" s="26"/>
      <c r="H3528" s="28"/>
      <c r="I3528" s="25"/>
      <c r="J3528" s="25"/>
      <c r="K3528" s="25"/>
      <c r="L3528" s="29"/>
    </row>
    <row r="3529" spans="1:12" ht="15.95" customHeight="1" x14ac:dyDescent="0.25">
      <c r="A3529" s="23"/>
      <c r="B3529" s="24"/>
      <c r="C3529" s="41"/>
      <c r="D3529" s="25"/>
      <c r="E3529" s="26"/>
      <c r="F3529" s="27"/>
      <c r="G3529" s="26"/>
      <c r="H3529" s="28"/>
      <c r="I3529" s="25"/>
      <c r="J3529" s="25"/>
      <c r="K3529" s="25"/>
      <c r="L3529" s="29"/>
    </row>
    <row r="3530" spans="1:12" ht="15.95" customHeight="1" x14ac:dyDescent="0.25">
      <c r="A3530" s="23"/>
      <c r="B3530" s="24"/>
      <c r="C3530" s="41"/>
      <c r="D3530" s="25"/>
      <c r="E3530" s="26"/>
      <c r="F3530" s="27"/>
      <c r="G3530" s="26"/>
      <c r="H3530" s="28"/>
      <c r="I3530" s="25"/>
      <c r="J3530" s="25"/>
      <c r="K3530" s="25"/>
      <c r="L3530" s="29"/>
    </row>
    <row r="3531" spans="1:12" ht="15.95" customHeight="1" x14ac:dyDescent="0.25">
      <c r="A3531" s="23"/>
      <c r="B3531" s="24"/>
      <c r="C3531" s="41"/>
      <c r="D3531" s="25"/>
      <c r="E3531" s="26"/>
      <c r="F3531" s="27"/>
      <c r="G3531" s="26"/>
      <c r="H3531" s="28"/>
      <c r="I3531" s="25"/>
      <c r="J3531" s="25"/>
      <c r="K3531" s="25"/>
      <c r="L3531" s="29"/>
    </row>
    <row r="3532" spans="1:12" ht="15.95" customHeight="1" x14ac:dyDescent="0.25">
      <c r="A3532" s="23"/>
      <c r="B3532" s="24"/>
      <c r="C3532" s="41"/>
      <c r="D3532" s="25"/>
      <c r="E3532" s="26"/>
      <c r="F3532" s="27"/>
      <c r="G3532" s="26"/>
      <c r="H3532" s="28"/>
      <c r="I3532" s="25"/>
      <c r="J3532" s="25"/>
      <c r="K3532" s="25"/>
      <c r="L3532" s="29"/>
    </row>
    <row r="3533" spans="1:12" ht="15.95" customHeight="1" x14ac:dyDescent="0.25">
      <c r="A3533" s="23"/>
      <c r="B3533" s="24"/>
      <c r="C3533" s="41"/>
      <c r="D3533" s="25"/>
      <c r="E3533" s="26"/>
      <c r="F3533" s="27"/>
      <c r="G3533" s="26"/>
      <c r="H3533" s="28"/>
      <c r="I3533" s="25"/>
      <c r="J3533" s="25"/>
      <c r="K3533" s="25"/>
      <c r="L3533" s="29"/>
    </row>
    <row r="3534" spans="1:12" ht="15.95" customHeight="1" x14ac:dyDescent="0.25">
      <c r="A3534" s="23"/>
      <c r="B3534" s="24"/>
      <c r="C3534" s="41"/>
      <c r="D3534" s="25"/>
      <c r="E3534" s="26"/>
      <c r="F3534" s="27"/>
      <c r="G3534" s="26"/>
      <c r="H3534" s="28"/>
      <c r="I3534" s="25"/>
      <c r="J3534" s="25"/>
      <c r="K3534" s="25"/>
      <c r="L3534" s="29"/>
    </row>
    <row r="3535" spans="1:12" ht="15.95" customHeight="1" x14ac:dyDescent="0.25">
      <c r="A3535" s="23"/>
      <c r="B3535" s="24"/>
      <c r="C3535" s="41"/>
      <c r="D3535" s="25"/>
      <c r="E3535" s="26"/>
      <c r="F3535" s="27"/>
      <c r="G3535" s="26"/>
      <c r="H3535" s="28"/>
      <c r="I3535" s="25"/>
      <c r="J3535" s="25"/>
      <c r="K3535" s="25"/>
      <c r="L3535" s="29"/>
    </row>
    <row r="3536" spans="1:12" ht="15.95" customHeight="1" x14ac:dyDescent="0.25">
      <c r="A3536" s="23"/>
      <c r="B3536" s="24"/>
      <c r="C3536" s="41"/>
      <c r="D3536" s="25"/>
      <c r="E3536" s="26"/>
      <c r="F3536" s="27"/>
      <c r="G3536" s="26"/>
      <c r="H3536" s="28"/>
      <c r="I3536" s="25"/>
      <c r="J3536" s="25"/>
      <c r="K3536" s="25"/>
      <c r="L3536" s="29"/>
    </row>
    <row r="3537" spans="1:12" ht="15.95" customHeight="1" x14ac:dyDescent="0.25">
      <c r="A3537" s="23"/>
      <c r="B3537" s="24"/>
      <c r="C3537" s="41"/>
      <c r="D3537" s="25"/>
      <c r="E3537" s="26"/>
      <c r="F3537" s="27"/>
      <c r="G3537" s="26"/>
      <c r="H3537" s="28"/>
      <c r="I3537" s="25"/>
      <c r="J3537" s="25"/>
      <c r="K3537" s="25"/>
      <c r="L3537" s="29"/>
    </row>
    <row r="3538" spans="1:12" ht="15.95" customHeight="1" x14ac:dyDescent="0.25">
      <c r="A3538" s="23"/>
      <c r="B3538" s="24"/>
      <c r="C3538" s="41"/>
      <c r="D3538" s="25"/>
      <c r="E3538" s="26"/>
      <c r="F3538" s="27"/>
      <c r="G3538" s="26"/>
      <c r="H3538" s="28"/>
      <c r="I3538" s="25"/>
      <c r="J3538" s="25"/>
      <c r="K3538" s="25"/>
      <c r="L3538" s="29"/>
    </row>
    <row r="3539" spans="1:12" ht="15.95" customHeight="1" x14ac:dyDescent="0.25">
      <c r="A3539" s="23"/>
      <c r="B3539" s="24"/>
      <c r="C3539" s="41"/>
      <c r="D3539" s="25"/>
      <c r="E3539" s="26"/>
      <c r="F3539" s="27"/>
      <c r="G3539" s="26"/>
      <c r="H3539" s="28"/>
      <c r="I3539" s="25"/>
      <c r="J3539" s="25"/>
      <c r="K3539" s="25"/>
      <c r="L3539" s="29"/>
    </row>
    <row r="3540" spans="1:12" ht="15.95" customHeight="1" x14ac:dyDescent="0.25">
      <c r="A3540" s="23"/>
      <c r="B3540" s="24"/>
      <c r="C3540" s="41"/>
      <c r="D3540" s="25"/>
      <c r="E3540" s="26"/>
      <c r="F3540" s="27"/>
      <c r="G3540" s="26"/>
      <c r="H3540" s="28"/>
      <c r="I3540" s="25"/>
      <c r="J3540" s="25"/>
      <c r="K3540" s="25"/>
      <c r="L3540" s="29"/>
    </row>
    <row r="3541" spans="1:12" ht="15.95" customHeight="1" x14ac:dyDescent="0.25">
      <c r="A3541" s="23"/>
      <c r="B3541" s="24"/>
      <c r="C3541" s="41"/>
      <c r="D3541" s="25"/>
      <c r="E3541" s="26"/>
      <c r="F3541" s="27"/>
      <c r="G3541" s="26"/>
      <c r="H3541" s="28"/>
      <c r="I3541" s="25"/>
      <c r="J3541" s="25"/>
      <c r="K3541" s="25"/>
      <c r="L3541" s="29"/>
    </row>
    <row r="3542" spans="1:12" ht="15.95" customHeight="1" x14ac:dyDescent="0.25">
      <c r="A3542" s="23"/>
      <c r="B3542" s="24"/>
      <c r="C3542" s="41"/>
      <c r="D3542" s="25"/>
      <c r="E3542" s="26"/>
      <c r="F3542" s="27"/>
      <c r="G3542" s="26"/>
      <c r="H3542" s="28"/>
      <c r="I3542" s="25"/>
      <c r="J3542" s="25"/>
      <c r="K3542" s="25"/>
      <c r="L3542" s="29"/>
    </row>
    <row r="3543" spans="1:12" ht="15.95" customHeight="1" x14ac:dyDescent="0.25">
      <c r="A3543" s="23"/>
      <c r="B3543" s="24"/>
      <c r="C3543" s="41"/>
      <c r="D3543" s="25"/>
      <c r="E3543" s="26"/>
      <c r="F3543" s="27"/>
      <c r="G3543" s="26"/>
      <c r="H3543" s="28"/>
      <c r="I3543" s="25"/>
      <c r="J3543" s="25"/>
      <c r="K3543" s="25"/>
      <c r="L3543" s="29"/>
    </row>
    <row r="3544" spans="1:12" ht="15.95" customHeight="1" x14ac:dyDescent="0.25">
      <c r="A3544" s="23"/>
      <c r="B3544" s="24"/>
      <c r="C3544" s="41"/>
      <c r="D3544" s="25"/>
      <c r="E3544" s="26"/>
      <c r="F3544" s="27"/>
      <c r="G3544" s="26"/>
      <c r="H3544" s="28"/>
      <c r="I3544" s="25"/>
      <c r="J3544" s="25"/>
      <c r="K3544" s="25"/>
      <c r="L3544" s="29"/>
    </row>
    <row r="3545" spans="1:12" ht="15.95" customHeight="1" x14ac:dyDescent="0.25">
      <c r="A3545" s="23"/>
      <c r="B3545" s="24"/>
      <c r="C3545" s="41"/>
      <c r="D3545" s="25"/>
      <c r="E3545" s="26"/>
      <c r="F3545" s="27"/>
      <c r="G3545" s="26"/>
      <c r="H3545" s="28"/>
      <c r="I3545" s="25"/>
      <c r="J3545" s="25"/>
      <c r="K3545" s="25"/>
      <c r="L3545" s="29"/>
    </row>
    <row r="3546" spans="1:12" ht="15.95" customHeight="1" x14ac:dyDescent="0.25">
      <c r="A3546" s="23"/>
      <c r="B3546" s="24"/>
      <c r="C3546" s="41"/>
      <c r="D3546" s="25"/>
      <c r="E3546" s="26"/>
      <c r="F3546" s="27"/>
      <c r="G3546" s="26"/>
      <c r="H3546" s="28"/>
      <c r="I3546" s="25"/>
      <c r="J3546" s="25"/>
      <c r="K3546" s="25"/>
      <c r="L3546" s="29"/>
    </row>
    <row r="3547" spans="1:12" ht="15.95" customHeight="1" x14ac:dyDescent="0.25">
      <c r="A3547" s="23"/>
      <c r="B3547" s="24"/>
      <c r="C3547" s="41"/>
      <c r="D3547" s="25"/>
      <c r="E3547" s="26"/>
      <c r="F3547" s="27"/>
      <c r="G3547" s="26"/>
      <c r="H3547" s="28"/>
      <c r="I3547" s="25"/>
      <c r="J3547" s="25"/>
      <c r="K3547" s="25"/>
      <c r="L3547" s="29"/>
    </row>
    <row r="3548" spans="1:12" ht="15.95" customHeight="1" x14ac:dyDescent="0.25">
      <c r="A3548" s="23"/>
      <c r="B3548" s="24"/>
      <c r="C3548" s="41"/>
      <c r="D3548" s="25"/>
      <c r="E3548" s="26"/>
      <c r="F3548" s="27"/>
      <c r="G3548" s="26"/>
      <c r="H3548" s="28"/>
      <c r="I3548" s="25"/>
      <c r="J3548" s="25"/>
      <c r="K3548" s="25"/>
      <c r="L3548" s="29"/>
    </row>
    <row r="3549" spans="1:12" ht="15.95" customHeight="1" x14ac:dyDescent="0.25">
      <c r="A3549" s="23"/>
      <c r="B3549" s="24"/>
      <c r="C3549" s="41"/>
      <c r="D3549" s="25"/>
      <c r="E3549" s="26"/>
      <c r="F3549" s="27"/>
      <c r="G3549" s="26"/>
      <c r="H3549" s="28"/>
      <c r="I3549" s="25"/>
      <c r="J3549" s="25"/>
      <c r="K3549" s="25"/>
      <c r="L3549" s="29"/>
    </row>
    <row r="3550" spans="1:12" ht="15.95" customHeight="1" x14ac:dyDescent="0.25">
      <c r="A3550" s="23"/>
      <c r="B3550" s="24"/>
      <c r="C3550" s="41"/>
      <c r="D3550" s="25"/>
      <c r="E3550" s="26"/>
      <c r="F3550" s="27"/>
      <c r="G3550" s="26"/>
      <c r="H3550" s="28"/>
      <c r="I3550" s="25"/>
      <c r="J3550" s="25"/>
      <c r="K3550" s="25"/>
      <c r="L3550" s="29"/>
    </row>
    <row r="3551" spans="1:12" ht="15.95" customHeight="1" x14ac:dyDescent="0.25">
      <c r="A3551" s="23"/>
      <c r="B3551" s="24"/>
      <c r="C3551" s="41"/>
      <c r="D3551" s="25"/>
      <c r="E3551" s="26"/>
      <c r="F3551" s="27"/>
      <c r="G3551" s="26"/>
      <c r="H3551" s="28"/>
      <c r="I3551" s="25"/>
      <c r="J3551" s="25"/>
      <c r="K3551" s="25"/>
      <c r="L3551" s="29"/>
    </row>
    <row r="3552" spans="1:12" ht="15.95" customHeight="1" x14ac:dyDescent="0.25">
      <c r="A3552" s="23"/>
      <c r="B3552" s="24"/>
      <c r="C3552" s="41"/>
      <c r="D3552" s="25"/>
      <c r="E3552" s="26"/>
      <c r="F3552" s="27"/>
      <c r="G3552" s="26"/>
      <c r="H3552" s="28"/>
      <c r="I3552" s="25"/>
      <c r="J3552" s="25"/>
      <c r="K3552" s="25"/>
      <c r="L3552" s="29"/>
    </row>
    <row r="3553" spans="1:12" ht="15.95" customHeight="1" x14ac:dyDescent="0.25">
      <c r="A3553" s="23"/>
      <c r="B3553" s="24"/>
      <c r="C3553" s="41"/>
      <c r="D3553" s="25"/>
      <c r="E3553" s="26"/>
      <c r="F3553" s="27"/>
      <c r="G3553" s="26"/>
      <c r="H3553" s="28"/>
      <c r="I3553" s="25"/>
      <c r="J3553" s="25"/>
      <c r="K3553" s="25"/>
      <c r="L3553" s="29"/>
    </row>
    <row r="3554" spans="1:12" ht="15.95" customHeight="1" x14ac:dyDescent="0.25">
      <c r="A3554" s="23"/>
      <c r="B3554" s="24"/>
      <c r="C3554" s="41"/>
      <c r="D3554" s="25"/>
      <c r="E3554" s="26"/>
      <c r="F3554" s="27"/>
      <c r="G3554" s="26"/>
      <c r="H3554" s="28"/>
      <c r="I3554" s="25"/>
      <c r="J3554" s="25"/>
      <c r="K3554" s="25"/>
      <c r="L3554" s="29"/>
    </row>
    <row r="3555" spans="1:12" ht="15.95" customHeight="1" x14ac:dyDescent="0.25">
      <c r="A3555" s="23"/>
      <c r="B3555" s="24"/>
      <c r="C3555" s="41"/>
      <c r="D3555" s="25"/>
      <c r="E3555" s="26"/>
      <c r="F3555" s="27"/>
      <c r="G3555" s="26"/>
      <c r="H3555" s="28"/>
      <c r="I3555" s="25"/>
      <c r="J3555" s="25"/>
      <c r="K3555" s="25"/>
      <c r="L3555" s="29"/>
    </row>
    <row r="3556" spans="1:12" ht="15.95" customHeight="1" x14ac:dyDescent="0.25">
      <c r="A3556" s="23"/>
      <c r="B3556" s="24"/>
      <c r="C3556" s="41"/>
      <c r="D3556" s="25"/>
      <c r="E3556" s="26"/>
      <c r="F3556" s="27"/>
      <c r="G3556" s="26"/>
      <c r="H3556" s="28"/>
      <c r="I3556" s="25"/>
      <c r="J3556" s="25"/>
      <c r="K3556" s="25"/>
      <c r="L3556" s="29"/>
    </row>
    <row r="3557" spans="1:12" ht="15.95" customHeight="1" x14ac:dyDescent="0.25">
      <c r="A3557" s="23"/>
      <c r="B3557" s="24"/>
      <c r="C3557" s="41"/>
      <c r="D3557" s="25"/>
      <c r="E3557" s="26"/>
      <c r="F3557" s="27"/>
      <c r="G3557" s="26"/>
      <c r="H3557" s="28"/>
      <c r="I3557" s="25"/>
      <c r="J3557" s="25"/>
      <c r="K3557" s="25"/>
      <c r="L3557" s="29"/>
    </row>
    <row r="3558" spans="1:12" ht="15.95" customHeight="1" x14ac:dyDescent="0.25">
      <c r="A3558" s="23"/>
      <c r="B3558" s="24"/>
      <c r="C3558" s="41"/>
      <c r="D3558" s="25"/>
      <c r="E3558" s="26"/>
      <c r="F3558" s="27"/>
      <c r="G3558" s="26"/>
      <c r="H3558" s="28"/>
      <c r="I3558" s="25"/>
      <c r="J3558" s="25"/>
      <c r="K3558" s="25"/>
      <c r="L3558" s="29"/>
    </row>
    <row r="3559" spans="1:12" ht="15.95" customHeight="1" x14ac:dyDescent="0.25">
      <c r="A3559" s="23"/>
      <c r="B3559" s="24"/>
      <c r="C3559" s="41"/>
      <c r="D3559" s="25"/>
      <c r="E3559" s="26"/>
      <c r="F3559" s="27"/>
      <c r="G3559" s="26"/>
      <c r="H3559" s="28"/>
      <c r="I3559" s="25"/>
      <c r="J3559" s="25"/>
      <c r="K3559" s="25"/>
      <c r="L3559" s="29"/>
    </row>
    <row r="3560" spans="1:12" ht="15.95" customHeight="1" x14ac:dyDescent="0.25">
      <c r="A3560" s="23"/>
      <c r="B3560" s="24"/>
      <c r="C3560" s="41"/>
      <c r="D3560" s="25"/>
      <c r="E3560" s="26"/>
      <c r="F3560" s="27"/>
      <c r="G3560" s="26"/>
      <c r="H3560" s="28"/>
      <c r="I3560" s="25"/>
      <c r="J3560" s="25"/>
      <c r="K3560" s="25"/>
      <c r="L3560" s="29"/>
    </row>
    <row r="3561" spans="1:12" ht="15.95" customHeight="1" x14ac:dyDescent="0.25">
      <c r="A3561" s="23"/>
      <c r="B3561" s="24"/>
      <c r="C3561" s="41"/>
      <c r="D3561" s="25"/>
      <c r="E3561" s="26"/>
      <c r="F3561" s="27"/>
      <c r="G3561" s="26"/>
      <c r="H3561" s="28"/>
      <c r="I3561" s="25"/>
      <c r="J3561" s="25"/>
      <c r="K3561" s="25"/>
      <c r="L3561" s="29"/>
    </row>
    <row r="3562" spans="1:12" ht="15.95" customHeight="1" x14ac:dyDescent="0.25">
      <c r="A3562" s="23"/>
      <c r="B3562" s="24"/>
      <c r="C3562" s="41"/>
      <c r="D3562" s="25"/>
      <c r="E3562" s="26"/>
      <c r="F3562" s="27"/>
      <c r="G3562" s="26"/>
      <c r="H3562" s="28"/>
      <c r="I3562" s="25"/>
      <c r="J3562" s="25"/>
      <c r="K3562" s="25"/>
      <c r="L3562" s="29"/>
    </row>
    <row r="3563" spans="1:12" ht="15.95" customHeight="1" x14ac:dyDescent="0.25">
      <c r="A3563" s="23"/>
      <c r="B3563" s="24"/>
      <c r="C3563" s="41"/>
      <c r="D3563" s="25"/>
      <c r="E3563" s="26"/>
      <c r="F3563" s="27"/>
      <c r="G3563" s="26"/>
      <c r="H3563" s="28"/>
      <c r="I3563" s="25"/>
      <c r="J3563" s="25"/>
      <c r="K3563" s="25"/>
      <c r="L3563" s="29"/>
    </row>
    <row r="3564" spans="1:12" ht="15.95" customHeight="1" x14ac:dyDescent="0.25">
      <c r="A3564" s="23"/>
      <c r="B3564" s="24"/>
      <c r="C3564" s="41"/>
      <c r="D3564" s="25"/>
      <c r="E3564" s="26"/>
      <c r="F3564" s="27"/>
      <c r="G3564" s="26"/>
      <c r="H3564" s="28"/>
      <c r="I3564" s="25"/>
      <c r="J3564" s="25"/>
      <c r="K3564" s="25"/>
      <c r="L3564" s="29"/>
    </row>
    <row r="3565" spans="1:12" ht="15.95" customHeight="1" x14ac:dyDescent="0.25">
      <c r="A3565" s="23"/>
      <c r="B3565" s="24"/>
      <c r="C3565" s="41"/>
      <c r="D3565" s="25"/>
      <c r="E3565" s="26"/>
      <c r="F3565" s="27"/>
      <c r="G3565" s="26"/>
      <c r="H3565" s="28"/>
      <c r="I3565" s="25"/>
      <c r="J3565" s="25"/>
      <c r="K3565" s="25"/>
      <c r="L3565" s="29"/>
    </row>
    <row r="3566" spans="1:12" ht="15.95" customHeight="1" x14ac:dyDescent="0.25">
      <c r="A3566" s="23"/>
      <c r="B3566" s="24"/>
      <c r="C3566" s="41"/>
      <c r="D3566" s="25"/>
      <c r="E3566" s="26"/>
      <c r="F3566" s="27"/>
      <c r="G3566" s="26"/>
      <c r="H3566" s="28"/>
      <c r="I3566" s="25"/>
      <c r="J3566" s="25"/>
      <c r="K3566" s="25"/>
      <c r="L3566" s="29"/>
    </row>
    <row r="3567" spans="1:12" ht="15.95" customHeight="1" x14ac:dyDescent="0.25">
      <c r="A3567" s="23"/>
      <c r="B3567" s="24"/>
      <c r="C3567" s="41"/>
      <c r="D3567" s="25"/>
      <c r="E3567" s="26"/>
      <c r="F3567" s="27"/>
      <c r="G3567" s="26"/>
      <c r="H3567" s="28"/>
      <c r="I3567" s="25"/>
      <c r="J3567" s="25"/>
      <c r="K3567" s="25"/>
      <c r="L3567" s="29"/>
    </row>
    <row r="3568" spans="1:12" ht="15.95" customHeight="1" x14ac:dyDescent="0.25">
      <c r="A3568" s="23"/>
      <c r="B3568" s="24"/>
      <c r="C3568" s="41"/>
      <c r="D3568" s="25"/>
      <c r="E3568" s="26"/>
      <c r="F3568" s="27"/>
      <c r="G3568" s="26"/>
      <c r="H3568" s="28"/>
      <c r="I3568" s="25"/>
      <c r="J3568" s="25"/>
      <c r="K3568" s="25"/>
      <c r="L3568" s="29"/>
    </row>
    <row r="3569" spans="1:12" ht="15.95" customHeight="1" x14ac:dyDescent="0.25">
      <c r="A3569" s="23"/>
      <c r="B3569" s="24"/>
      <c r="C3569" s="41"/>
      <c r="D3569" s="25"/>
      <c r="E3569" s="26"/>
      <c r="F3569" s="27"/>
      <c r="G3569" s="26"/>
      <c r="H3569" s="28"/>
      <c r="I3569" s="25"/>
      <c r="J3569" s="25"/>
      <c r="K3569" s="25"/>
      <c r="L3569" s="29"/>
    </row>
    <row r="3570" spans="1:12" ht="15.95" customHeight="1" x14ac:dyDescent="0.25">
      <c r="A3570" s="23"/>
      <c r="B3570" s="24"/>
      <c r="C3570" s="41"/>
      <c r="D3570" s="25"/>
      <c r="E3570" s="26"/>
      <c r="F3570" s="27"/>
      <c r="G3570" s="26"/>
      <c r="H3570" s="28"/>
      <c r="I3570" s="25"/>
      <c r="J3570" s="25"/>
      <c r="K3570" s="25"/>
      <c r="L3570" s="29"/>
    </row>
    <row r="3571" spans="1:12" ht="15.95" customHeight="1" x14ac:dyDescent="0.25">
      <c r="A3571" s="23"/>
      <c r="B3571" s="24"/>
      <c r="C3571" s="41"/>
      <c r="D3571" s="25"/>
      <c r="E3571" s="26"/>
      <c r="F3571" s="27"/>
      <c r="G3571" s="26"/>
      <c r="H3571" s="28"/>
      <c r="I3571" s="25"/>
      <c r="J3571" s="25"/>
      <c r="K3571" s="25"/>
      <c r="L3571" s="29"/>
    </row>
    <row r="3572" spans="1:12" ht="15.95" customHeight="1" x14ac:dyDescent="0.25">
      <c r="A3572" s="23"/>
      <c r="B3572" s="24"/>
      <c r="C3572" s="41"/>
      <c r="D3572" s="25"/>
      <c r="E3572" s="26"/>
      <c r="F3572" s="27"/>
      <c r="G3572" s="26"/>
      <c r="H3572" s="28"/>
      <c r="I3572" s="25"/>
      <c r="J3572" s="25"/>
      <c r="K3572" s="25"/>
      <c r="L3572" s="29"/>
    </row>
    <row r="3573" spans="1:12" ht="15.95" customHeight="1" x14ac:dyDescent="0.25">
      <c r="A3573" s="23"/>
      <c r="B3573" s="24"/>
      <c r="C3573" s="41"/>
      <c r="D3573" s="25"/>
      <c r="E3573" s="26"/>
      <c r="F3573" s="27"/>
      <c r="G3573" s="26"/>
      <c r="H3573" s="28"/>
      <c r="I3573" s="25"/>
      <c r="J3573" s="25"/>
      <c r="K3573" s="25"/>
      <c r="L3573" s="29"/>
    </row>
    <row r="3574" spans="1:12" ht="15.95" customHeight="1" x14ac:dyDescent="0.25">
      <c r="A3574" s="23"/>
      <c r="B3574" s="24"/>
      <c r="C3574" s="41"/>
      <c r="D3574" s="25"/>
      <c r="E3574" s="26"/>
      <c r="F3574" s="27"/>
      <c r="G3574" s="26"/>
      <c r="H3574" s="28"/>
      <c r="I3574" s="25"/>
      <c r="J3574" s="25"/>
      <c r="K3574" s="25"/>
      <c r="L3574" s="29"/>
    </row>
    <row r="3575" spans="1:12" ht="15.95" customHeight="1" x14ac:dyDescent="0.25">
      <c r="A3575" s="23"/>
      <c r="B3575" s="24"/>
      <c r="C3575" s="41"/>
      <c r="D3575" s="25"/>
      <c r="E3575" s="26"/>
      <c r="F3575" s="27"/>
      <c r="G3575" s="26"/>
      <c r="H3575" s="28"/>
      <c r="I3575" s="25"/>
      <c r="J3575" s="25"/>
      <c r="K3575" s="25"/>
      <c r="L3575" s="29"/>
    </row>
    <row r="3576" spans="1:12" ht="15.95" customHeight="1" x14ac:dyDescent="0.25">
      <c r="A3576" s="23"/>
      <c r="B3576" s="24"/>
      <c r="C3576" s="41"/>
      <c r="D3576" s="25"/>
      <c r="E3576" s="26"/>
      <c r="F3576" s="27"/>
      <c r="G3576" s="26"/>
      <c r="H3576" s="28"/>
      <c r="I3576" s="25"/>
      <c r="J3576" s="25"/>
      <c r="K3576" s="25"/>
      <c r="L3576" s="29"/>
    </row>
    <row r="3577" spans="1:12" ht="15.95" customHeight="1" x14ac:dyDescent="0.25">
      <c r="A3577" s="23"/>
      <c r="B3577" s="24"/>
      <c r="C3577" s="41"/>
      <c r="D3577" s="25"/>
      <c r="E3577" s="26"/>
      <c r="F3577" s="27"/>
      <c r="G3577" s="26"/>
      <c r="H3577" s="28"/>
      <c r="I3577" s="25"/>
      <c r="J3577" s="25"/>
      <c r="K3577" s="25"/>
      <c r="L3577" s="29"/>
    </row>
    <row r="3578" spans="1:12" ht="15.95" customHeight="1" x14ac:dyDescent="0.25">
      <c r="A3578" s="23"/>
      <c r="B3578" s="24"/>
      <c r="C3578" s="41"/>
      <c r="D3578" s="25"/>
      <c r="E3578" s="26"/>
      <c r="F3578" s="27"/>
      <c r="G3578" s="26"/>
      <c r="H3578" s="28"/>
      <c r="I3578" s="25"/>
      <c r="J3578" s="25"/>
      <c r="K3578" s="25"/>
      <c r="L3578" s="29"/>
    </row>
    <row r="3579" spans="1:12" ht="15.95" customHeight="1" x14ac:dyDescent="0.25">
      <c r="A3579" s="23"/>
      <c r="B3579" s="24"/>
      <c r="C3579" s="41"/>
      <c r="D3579" s="25"/>
      <c r="E3579" s="26"/>
      <c r="F3579" s="27"/>
      <c r="G3579" s="26"/>
      <c r="H3579" s="28"/>
      <c r="I3579" s="25"/>
      <c r="J3579" s="25"/>
      <c r="K3579" s="25"/>
      <c r="L3579" s="29"/>
    </row>
    <row r="3580" spans="1:12" ht="15.95" customHeight="1" x14ac:dyDescent="0.25">
      <c r="A3580" s="23"/>
      <c r="B3580" s="24"/>
      <c r="C3580" s="41"/>
      <c r="D3580" s="25"/>
      <c r="E3580" s="26"/>
      <c r="F3580" s="27"/>
      <c r="G3580" s="26"/>
      <c r="H3580" s="28"/>
      <c r="I3580" s="25"/>
      <c r="J3580" s="25"/>
      <c r="K3580" s="25"/>
      <c r="L3580" s="29"/>
    </row>
    <row r="3581" spans="1:12" ht="15.95" customHeight="1" x14ac:dyDescent="0.25">
      <c r="A3581" s="23"/>
      <c r="B3581" s="24"/>
      <c r="C3581" s="41"/>
      <c r="D3581" s="25"/>
      <c r="E3581" s="26"/>
      <c r="F3581" s="27"/>
      <c r="G3581" s="26"/>
      <c r="H3581" s="28"/>
      <c r="I3581" s="25"/>
      <c r="J3581" s="25"/>
      <c r="K3581" s="25"/>
      <c r="L3581" s="29"/>
    </row>
    <row r="3582" spans="1:12" ht="15.95" customHeight="1" x14ac:dyDescent="0.25">
      <c r="A3582" s="23"/>
      <c r="B3582" s="24"/>
      <c r="C3582" s="41"/>
      <c r="D3582" s="25"/>
      <c r="E3582" s="26"/>
      <c r="F3582" s="27"/>
      <c r="G3582" s="26"/>
      <c r="H3582" s="28"/>
      <c r="I3582" s="25"/>
      <c r="J3582" s="25"/>
      <c r="K3582" s="25"/>
      <c r="L3582" s="29"/>
    </row>
    <row r="3583" spans="1:12" ht="15.95" customHeight="1" x14ac:dyDescent="0.25">
      <c r="A3583" s="23"/>
      <c r="B3583" s="24"/>
      <c r="C3583" s="41"/>
      <c r="D3583" s="25"/>
      <c r="E3583" s="26"/>
      <c r="F3583" s="27"/>
      <c r="G3583" s="26"/>
      <c r="H3583" s="28"/>
      <c r="I3583" s="25"/>
      <c r="J3583" s="25"/>
      <c r="K3583" s="25"/>
      <c r="L3583" s="29"/>
    </row>
    <row r="3584" spans="1:12" ht="15.95" customHeight="1" x14ac:dyDescent="0.25">
      <c r="A3584" s="23"/>
      <c r="B3584" s="24"/>
      <c r="C3584" s="41"/>
      <c r="D3584" s="25"/>
      <c r="E3584" s="26"/>
      <c r="F3584" s="27"/>
      <c r="G3584" s="26"/>
      <c r="H3584" s="28"/>
      <c r="I3584" s="25"/>
      <c r="J3584" s="25"/>
      <c r="K3584" s="25"/>
      <c r="L3584" s="29"/>
    </row>
    <row r="3585" spans="1:12" ht="15.95" customHeight="1" x14ac:dyDescent="0.25">
      <c r="A3585" s="23"/>
      <c r="B3585" s="24"/>
      <c r="C3585" s="41"/>
      <c r="D3585" s="25"/>
      <c r="E3585" s="26"/>
      <c r="F3585" s="27"/>
      <c r="G3585" s="26"/>
      <c r="H3585" s="28"/>
      <c r="I3585" s="25"/>
      <c r="J3585" s="25"/>
      <c r="K3585" s="25"/>
      <c r="L3585" s="29"/>
    </row>
    <row r="3586" spans="1:12" ht="15.95" customHeight="1" x14ac:dyDescent="0.25">
      <c r="A3586" s="23"/>
      <c r="B3586" s="24"/>
      <c r="C3586" s="41"/>
      <c r="D3586" s="25"/>
      <c r="E3586" s="26"/>
      <c r="F3586" s="27"/>
      <c r="G3586" s="26"/>
      <c r="H3586" s="28"/>
      <c r="I3586" s="25"/>
      <c r="J3586" s="25"/>
      <c r="K3586" s="25"/>
      <c r="L3586" s="29"/>
    </row>
    <row r="3587" spans="1:12" ht="15.95" customHeight="1" x14ac:dyDescent="0.25">
      <c r="A3587" s="23"/>
      <c r="B3587" s="24"/>
      <c r="C3587" s="41"/>
      <c r="D3587" s="25"/>
      <c r="E3587" s="26"/>
      <c r="F3587" s="27"/>
      <c r="G3587" s="26"/>
      <c r="H3587" s="28"/>
      <c r="I3587" s="25"/>
      <c r="J3587" s="25"/>
      <c r="K3587" s="25"/>
      <c r="L3587" s="29"/>
    </row>
    <row r="3588" spans="1:12" ht="15.95" customHeight="1" x14ac:dyDescent="0.25">
      <c r="A3588" s="23"/>
      <c r="B3588" s="24"/>
      <c r="C3588" s="41"/>
      <c r="D3588" s="25"/>
      <c r="E3588" s="26"/>
      <c r="F3588" s="27"/>
      <c r="G3588" s="26"/>
      <c r="H3588" s="28"/>
      <c r="I3588" s="25"/>
      <c r="J3588" s="25"/>
      <c r="K3588" s="25"/>
      <c r="L3588" s="29"/>
    </row>
    <row r="3589" spans="1:12" ht="15.95" customHeight="1" x14ac:dyDescent="0.25">
      <c r="A3589" s="23"/>
      <c r="B3589" s="24"/>
      <c r="C3589" s="41"/>
      <c r="D3589" s="25"/>
      <c r="E3589" s="26"/>
      <c r="F3589" s="27"/>
      <c r="G3589" s="26"/>
      <c r="H3589" s="28"/>
      <c r="I3589" s="25"/>
      <c r="J3589" s="25"/>
      <c r="K3589" s="25"/>
      <c r="L3589" s="29"/>
    </row>
    <row r="3590" spans="1:12" ht="15.95" customHeight="1" x14ac:dyDescent="0.25">
      <c r="A3590" s="23"/>
      <c r="B3590" s="24"/>
      <c r="C3590" s="41"/>
      <c r="D3590" s="25"/>
      <c r="E3590" s="26"/>
      <c r="F3590" s="27"/>
      <c r="G3590" s="26"/>
      <c r="H3590" s="28"/>
      <c r="I3590" s="25"/>
      <c r="J3590" s="25"/>
      <c r="K3590" s="25"/>
      <c r="L3590" s="29"/>
    </row>
    <row r="3591" spans="1:12" ht="15.95" customHeight="1" x14ac:dyDescent="0.25">
      <c r="A3591" s="23"/>
      <c r="B3591" s="24"/>
      <c r="C3591" s="41"/>
      <c r="D3591" s="25"/>
      <c r="E3591" s="26"/>
      <c r="F3591" s="27"/>
      <c r="G3591" s="26"/>
      <c r="H3591" s="28"/>
      <c r="I3591" s="25"/>
      <c r="J3591" s="25"/>
      <c r="K3591" s="25"/>
      <c r="L3591" s="29"/>
    </row>
    <row r="3592" spans="1:12" ht="15.95" customHeight="1" x14ac:dyDescent="0.25">
      <c r="A3592" s="23"/>
      <c r="B3592" s="24"/>
      <c r="C3592" s="41"/>
      <c r="D3592" s="25"/>
      <c r="E3592" s="26"/>
      <c r="F3592" s="27"/>
      <c r="G3592" s="26"/>
      <c r="H3592" s="28"/>
      <c r="I3592" s="25"/>
      <c r="J3592" s="25"/>
      <c r="K3592" s="25"/>
      <c r="L3592" s="29"/>
    </row>
    <row r="3593" spans="1:12" ht="15.95" customHeight="1" x14ac:dyDescent="0.25">
      <c r="A3593" s="23"/>
      <c r="B3593" s="24"/>
      <c r="C3593" s="41"/>
      <c r="D3593" s="25"/>
      <c r="E3593" s="26"/>
      <c r="F3593" s="27"/>
      <c r="G3593" s="26"/>
      <c r="H3593" s="28"/>
      <c r="I3593" s="25"/>
      <c r="J3593" s="25"/>
      <c r="K3593" s="25"/>
      <c r="L3593" s="29"/>
    </row>
    <row r="3594" spans="1:12" ht="15.95" customHeight="1" x14ac:dyDescent="0.25">
      <c r="A3594" s="23"/>
      <c r="B3594" s="24"/>
      <c r="C3594" s="41"/>
      <c r="D3594" s="25"/>
      <c r="E3594" s="26"/>
      <c r="F3594" s="27"/>
      <c r="G3594" s="26"/>
      <c r="H3594" s="28"/>
      <c r="I3594" s="25"/>
      <c r="J3594" s="25"/>
      <c r="K3594" s="25"/>
      <c r="L3594" s="29"/>
    </row>
    <row r="3595" spans="1:12" ht="15.95" customHeight="1" x14ac:dyDescent="0.25">
      <c r="A3595" s="23"/>
      <c r="B3595" s="24"/>
      <c r="C3595" s="41"/>
      <c r="D3595" s="25"/>
      <c r="E3595" s="26"/>
      <c r="F3595" s="27"/>
      <c r="G3595" s="26"/>
      <c r="H3595" s="28"/>
      <c r="I3595" s="25"/>
      <c r="J3595" s="25"/>
      <c r="K3595" s="25"/>
      <c r="L3595" s="29"/>
    </row>
    <row r="3596" spans="1:12" ht="15.95" customHeight="1" x14ac:dyDescent="0.25">
      <c r="A3596" s="23"/>
      <c r="B3596" s="24"/>
      <c r="C3596" s="41"/>
      <c r="D3596" s="25"/>
      <c r="E3596" s="26"/>
      <c r="F3596" s="27"/>
      <c r="G3596" s="26"/>
      <c r="H3596" s="28"/>
      <c r="I3596" s="25"/>
      <c r="J3596" s="25"/>
      <c r="K3596" s="25"/>
      <c r="L3596" s="29"/>
    </row>
    <row r="3597" spans="1:12" ht="15.95" customHeight="1" x14ac:dyDescent="0.25">
      <c r="A3597" s="23"/>
      <c r="B3597" s="24"/>
      <c r="C3597" s="41"/>
      <c r="D3597" s="25"/>
      <c r="E3597" s="26"/>
      <c r="F3597" s="27"/>
      <c r="G3597" s="26"/>
      <c r="H3597" s="28"/>
      <c r="I3597" s="25"/>
      <c r="J3597" s="25"/>
      <c r="K3597" s="25"/>
      <c r="L3597" s="29"/>
    </row>
    <row r="3598" spans="1:12" ht="15.95" customHeight="1" x14ac:dyDescent="0.25">
      <c r="A3598" s="23"/>
      <c r="B3598" s="24"/>
      <c r="C3598" s="41"/>
      <c r="D3598" s="25"/>
      <c r="E3598" s="26"/>
      <c r="F3598" s="27"/>
      <c r="G3598" s="26"/>
      <c r="H3598" s="28"/>
      <c r="I3598" s="25"/>
      <c r="J3598" s="25"/>
      <c r="K3598" s="25"/>
      <c r="L3598" s="29"/>
    </row>
    <row r="3599" spans="1:12" ht="15.95" customHeight="1" x14ac:dyDescent="0.25">
      <c r="A3599" s="23"/>
      <c r="B3599" s="24"/>
      <c r="C3599" s="41"/>
      <c r="D3599" s="25"/>
      <c r="E3599" s="26"/>
      <c r="F3599" s="27"/>
      <c r="G3599" s="26"/>
      <c r="H3599" s="28"/>
      <c r="I3599" s="25"/>
      <c r="J3599" s="25"/>
      <c r="K3599" s="25"/>
      <c r="L3599" s="29"/>
    </row>
    <row r="3600" spans="1:12" ht="15.95" customHeight="1" x14ac:dyDescent="0.25">
      <c r="A3600" s="23"/>
      <c r="B3600" s="24"/>
      <c r="C3600" s="41"/>
      <c r="D3600" s="25"/>
      <c r="E3600" s="26"/>
      <c r="F3600" s="27"/>
      <c r="G3600" s="26"/>
      <c r="H3600" s="28"/>
      <c r="I3600" s="25"/>
      <c r="J3600" s="25"/>
      <c r="K3600" s="25"/>
      <c r="L3600" s="29"/>
    </row>
    <row r="3601" spans="1:12" ht="15.95" customHeight="1" x14ac:dyDescent="0.25">
      <c r="A3601" s="23"/>
      <c r="B3601" s="24"/>
      <c r="C3601" s="41"/>
      <c r="D3601" s="25"/>
      <c r="E3601" s="26"/>
      <c r="F3601" s="27"/>
      <c r="G3601" s="26"/>
      <c r="H3601" s="28"/>
      <c r="I3601" s="25"/>
      <c r="J3601" s="25"/>
      <c r="K3601" s="25"/>
      <c r="L3601" s="29"/>
    </row>
    <row r="3602" spans="1:12" ht="15.95" customHeight="1" x14ac:dyDescent="0.25">
      <c r="A3602" s="23"/>
      <c r="B3602" s="24"/>
      <c r="C3602" s="41"/>
      <c r="D3602" s="25"/>
      <c r="E3602" s="26"/>
      <c r="F3602" s="27"/>
      <c r="G3602" s="26"/>
      <c r="H3602" s="28"/>
      <c r="I3602" s="25"/>
      <c r="J3602" s="25"/>
      <c r="K3602" s="25"/>
      <c r="L3602" s="29"/>
    </row>
    <row r="3603" spans="1:12" ht="15.95" customHeight="1" x14ac:dyDescent="0.25">
      <c r="A3603" s="23"/>
      <c r="B3603" s="24"/>
      <c r="C3603" s="41"/>
      <c r="D3603" s="25"/>
      <c r="E3603" s="26"/>
      <c r="F3603" s="27"/>
      <c r="G3603" s="26"/>
      <c r="H3603" s="28"/>
      <c r="I3603" s="25"/>
      <c r="J3603" s="25"/>
      <c r="K3603" s="25"/>
      <c r="L3603" s="29"/>
    </row>
    <row r="3604" spans="1:12" ht="15.95" customHeight="1" x14ac:dyDescent="0.25">
      <c r="A3604" s="23"/>
      <c r="B3604" s="24"/>
      <c r="C3604" s="41"/>
      <c r="D3604" s="25"/>
      <c r="E3604" s="26"/>
      <c r="F3604" s="27"/>
      <c r="G3604" s="26"/>
      <c r="H3604" s="28"/>
      <c r="I3604" s="25"/>
      <c r="J3604" s="25"/>
      <c r="K3604" s="25"/>
      <c r="L3604" s="29"/>
    </row>
    <row r="3605" spans="1:12" ht="15.95" customHeight="1" x14ac:dyDescent="0.25">
      <c r="A3605" s="23"/>
      <c r="B3605" s="24"/>
      <c r="C3605" s="41"/>
      <c r="D3605" s="25"/>
      <c r="E3605" s="26"/>
      <c r="F3605" s="27"/>
      <c r="G3605" s="26"/>
      <c r="H3605" s="28"/>
      <c r="I3605" s="25"/>
      <c r="J3605" s="25"/>
      <c r="K3605" s="25"/>
      <c r="L3605" s="29"/>
    </row>
    <row r="3606" spans="1:12" ht="15.95" customHeight="1" x14ac:dyDescent="0.25">
      <c r="A3606" s="23"/>
      <c r="B3606" s="24"/>
      <c r="C3606" s="41"/>
      <c r="D3606" s="25"/>
      <c r="E3606" s="26"/>
      <c r="F3606" s="27"/>
      <c r="G3606" s="26"/>
      <c r="H3606" s="28"/>
      <c r="I3606" s="25"/>
      <c r="J3606" s="25"/>
      <c r="K3606" s="25"/>
      <c r="L3606" s="29"/>
    </row>
    <row r="3607" spans="1:12" ht="15.95" customHeight="1" x14ac:dyDescent="0.25">
      <c r="A3607" s="23"/>
      <c r="B3607" s="24"/>
      <c r="C3607" s="41"/>
      <c r="D3607" s="25"/>
      <c r="E3607" s="26"/>
      <c r="F3607" s="27"/>
      <c r="G3607" s="26"/>
      <c r="H3607" s="28"/>
      <c r="I3607" s="25"/>
      <c r="J3607" s="25"/>
      <c r="K3607" s="25"/>
      <c r="L3607" s="29"/>
    </row>
    <row r="3608" spans="1:12" ht="15.95" customHeight="1" x14ac:dyDescent="0.25">
      <c r="A3608" s="23"/>
      <c r="B3608" s="24"/>
      <c r="C3608" s="41"/>
      <c r="D3608" s="25"/>
      <c r="E3608" s="26"/>
      <c r="F3608" s="27"/>
      <c r="G3608" s="26"/>
      <c r="H3608" s="28"/>
      <c r="I3608" s="25"/>
      <c r="J3608" s="25"/>
      <c r="K3608" s="25"/>
      <c r="L3608" s="29"/>
    </row>
    <row r="3609" spans="1:12" ht="15.95" customHeight="1" x14ac:dyDescent="0.25">
      <c r="A3609" s="23"/>
      <c r="B3609" s="24"/>
      <c r="C3609" s="41"/>
      <c r="D3609" s="25"/>
      <c r="E3609" s="26"/>
      <c r="F3609" s="27"/>
      <c r="G3609" s="26"/>
      <c r="H3609" s="28"/>
      <c r="I3609" s="25"/>
      <c r="J3609" s="25"/>
      <c r="K3609" s="25"/>
      <c r="L3609" s="29"/>
    </row>
    <row r="3610" spans="1:12" ht="15.95" customHeight="1" x14ac:dyDescent="0.25">
      <c r="A3610" s="23"/>
      <c r="B3610" s="24"/>
      <c r="C3610" s="41"/>
      <c r="D3610" s="25"/>
      <c r="E3610" s="26"/>
      <c r="F3610" s="27"/>
      <c r="G3610" s="26"/>
      <c r="H3610" s="28"/>
      <c r="I3610" s="25"/>
      <c r="J3610" s="25"/>
      <c r="K3610" s="25"/>
      <c r="L3610" s="29"/>
    </row>
    <row r="3611" spans="1:12" ht="15.95" customHeight="1" x14ac:dyDescent="0.25">
      <c r="A3611" s="23"/>
      <c r="B3611" s="24"/>
      <c r="C3611" s="41"/>
      <c r="D3611" s="25"/>
      <c r="E3611" s="26"/>
      <c r="F3611" s="27"/>
      <c r="G3611" s="26"/>
      <c r="H3611" s="28"/>
      <c r="I3611" s="25"/>
      <c r="J3611" s="25"/>
      <c r="K3611" s="25"/>
      <c r="L3611" s="29"/>
    </row>
    <row r="3612" spans="1:12" ht="15.95" customHeight="1" x14ac:dyDescent="0.25">
      <c r="A3612" s="23"/>
      <c r="B3612" s="24"/>
      <c r="C3612" s="41"/>
      <c r="D3612" s="25"/>
      <c r="E3612" s="26"/>
      <c r="F3612" s="27"/>
      <c r="G3612" s="26"/>
      <c r="H3612" s="28"/>
      <c r="I3612" s="25"/>
      <c r="J3612" s="25"/>
      <c r="K3612" s="25"/>
      <c r="L3612" s="29"/>
    </row>
    <row r="3613" spans="1:12" ht="15.95" customHeight="1" x14ac:dyDescent="0.25">
      <c r="A3613" s="23"/>
      <c r="B3613" s="24"/>
      <c r="C3613" s="41"/>
      <c r="D3613" s="25"/>
      <c r="E3613" s="26"/>
      <c r="F3613" s="27"/>
      <c r="G3613" s="26"/>
      <c r="H3613" s="28"/>
      <c r="I3613" s="25"/>
      <c r="J3613" s="25"/>
      <c r="K3613" s="25"/>
      <c r="L3613" s="29"/>
    </row>
    <row r="3614" spans="1:12" ht="15.95" customHeight="1" x14ac:dyDescent="0.25">
      <c r="A3614" s="23"/>
      <c r="B3614" s="24"/>
      <c r="C3614" s="41"/>
      <c r="D3614" s="25"/>
      <c r="E3614" s="26"/>
      <c r="F3614" s="27"/>
      <c r="G3614" s="26"/>
      <c r="H3614" s="28"/>
      <c r="I3614" s="25"/>
      <c r="J3614" s="25"/>
      <c r="K3614" s="25"/>
      <c r="L3614" s="29"/>
    </row>
    <row r="3615" spans="1:12" ht="15.95" customHeight="1" x14ac:dyDescent="0.25">
      <c r="A3615" s="23"/>
      <c r="B3615" s="24"/>
      <c r="C3615" s="41"/>
      <c r="D3615" s="25"/>
      <c r="E3615" s="26"/>
      <c r="F3615" s="27"/>
      <c r="G3615" s="26"/>
      <c r="H3615" s="28"/>
      <c r="I3615" s="25"/>
      <c r="J3615" s="25"/>
      <c r="K3615" s="25"/>
      <c r="L3615" s="29"/>
    </row>
    <row r="3616" spans="1:12" ht="15.95" customHeight="1" x14ac:dyDescent="0.25">
      <c r="A3616" s="23"/>
      <c r="B3616" s="24"/>
      <c r="C3616" s="41"/>
      <c r="D3616" s="25"/>
      <c r="E3616" s="26"/>
      <c r="F3616" s="27"/>
      <c r="G3616" s="26"/>
      <c r="H3616" s="28"/>
      <c r="I3616" s="25"/>
      <c r="J3616" s="25"/>
      <c r="K3616" s="25"/>
      <c r="L3616" s="29"/>
    </row>
    <row r="3617" spans="1:12" ht="15.95" customHeight="1" x14ac:dyDescent="0.25">
      <c r="A3617" s="23"/>
      <c r="B3617" s="24"/>
      <c r="C3617" s="41"/>
      <c r="D3617" s="25"/>
      <c r="E3617" s="26"/>
      <c r="F3617" s="27"/>
      <c r="G3617" s="26"/>
      <c r="H3617" s="28"/>
      <c r="I3617" s="25"/>
      <c r="J3617" s="25"/>
      <c r="K3617" s="25"/>
      <c r="L3617" s="29"/>
    </row>
    <row r="3618" spans="1:12" ht="15.95" customHeight="1" x14ac:dyDescent="0.25">
      <c r="A3618" s="23"/>
      <c r="B3618" s="24"/>
      <c r="C3618" s="41"/>
      <c r="D3618" s="25"/>
      <c r="E3618" s="26"/>
      <c r="F3618" s="27"/>
      <c r="G3618" s="26"/>
      <c r="H3618" s="28"/>
      <c r="I3618" s="25"/>
      <c r="J3618" s="25"/>
      <c r="K3618" s="25"/>
      <c r="L3618" s="29"/>
    </row>
    <row r="3619" spans="1:12" ht="15.95" customHeight="1" x14ac:dyDescent="0.25">
      <c r="A3619" s="23"/>
      <c r="B3619" s="24"/>
      <c r="C3619" s="41"/>
      <c r="D3619" s="25"/>
      <c r="E3619" s="26"/>
      <c r="F3619" s="27"/>
      <c r="G3619" s="26"/>
      <c r="H3619" s="28"/>
      <c r="I3619" s="25"/>
      <c r="J3619" s="25"/>
      <c r="K3619" s="25"/>
      <c r="L3619" s="29"/>
    </row>
    <row r="3620" spans="1:12" ht="15.95" customHeight="1" x14ac:dyDescent="0.25">
      <c r="A3620" s="23"/>
      <c r="B3620" s="24"/>
      <c r="C3620" s="41"/>
      <c r="D3620" s="25"/>
      <c r="E3620" s="26"/>
      <c r="F3620" s="27"/>
      <c r="G3620" s="26"/>
      <c r="H3620" s="28"/>
      <c r="I3620" s="25"/>
      <c r="J3620" s="25"/>
      <c r="K3620" s="25"/>
      <c r="L3620" s="29"/>
    </row>
    <row r="3621" spans="1:12" ht="15.95" customHeight="1" x14ac:dyDescent="0.25">
      <c r="A3621" s="23"/>
      <c r="B3621" s="24"/>
      <c r="C3621" s="41"/>
      <c r="D3621" s="25"/>
      <c r="E3621" s="26"/>
      <c r="F3621" s="27"/>
      <c r="G3621" s="26"/>
      <c r="H3621" s="28"/>
      <c r="I3621" s="25"/>
      <c r="J3621" s="25"/>
      <c r="K3621" s="25"/>
      <c r="L3621" s="29"/>
    </row>
    <row r="3622" spans="1:12" ht="15.95" customHeight="1" x14ac:dyDescent="0.25">
      <c r="A3622" s="23"/>
      <c r="B3622" s="24"/>
      <c r="C3622" s="41"/>
      <c r="D3622" s="25"/>
      <c r="E3622" s="26"/>
      <c r="F3622" s="27"/>
      <c r="G3622" s="26"/>
      <c r="H3622" s="28"/>
      <c r="I3622" s="25"/>
      <c r="J3622" s="25"/>
      <c r="K3622" s="25"/>
      <c r="L3622" s="29"/>
    </row>
    <row r="3623" spans="1:12" ht="15.95" customHeight="1" x14ac:dyDescent="0.25">
      <c r="A3623" s="23"/>
      <c r="B3623" s="24"/>
      <c r="C3623" s="41"/>
      <c r="D3623" s="25"/>
      <c r="E3623" s="26"/>
      <c r="F3623" s="27"/>
      <c r="G3623" s="26"/>
      <c r="H3623" s="28"/>
      <c r="I3623" s="25"/>
      <c r="J3623" s="25"/>
      <c r="K3623" s="25"/>
      <c r="L3623" s="29"/>
    </row>
    <row r="3624" spans="1:12" ht="15.95" customHeight="1" x14ac:dyDescent="0.25">
      <c r="A3624" s="23"/>
      <c r="B3624" s="24"/>
      <c r="C3624" s="41"/>
      <c r="D3624" s="25"/>
      <c r="E3624" s="26"/>
      <c r="F3624" s="27"/>
      <c r="G3624" s="26"/>
      <c r="H3624" s="28"/>
      <c r="I3624" s="25"/>
      <c r="J3624" s="25"/>
      <c r="K3624" s="25"/>
      <c r="L3624" s="29"/>
    </row>
    <row r="3625" spans="1:12" ht="15.95" customHeight="1" x14ac:dyDescent="0.25">
      <c r="A3625" s="23"/>
      <c r="B3625" s="24"/>
      <c r="C3625" s="41"/>
      <c r="D3625" s="25"/>
      <c r="E3625" s="26"/>
      <c r="F3625" s="27"/>
      <c r="G3625" s="26"/>
      <c r="H3625" s="28"/>
      <c r="I3625" s="25"/>
      <c r="J3625" s="25"/>
      <c r="K3625" s="25"/>
      <c r="L3625" s="29"/>
    </row>
    <row r="3626" spans="1:12" ht="15.95" customHeight="1" x14ac:dyDescent="0.25">
      <c r="A3626" s="23"/>
      <c r="B3626" s="24"/>
      <c r="C3626" s="41"/>
      <c r="D3626" s="25"/>
      <c r="E3626" s="26"/>
      <c r="F3626" s="27"/>
      <c r="G3626" s="26"/>
      <c r="H3626" s="28"/>
      <c r="I3626" s="25"/>
      <c r="J3626" s="25"/>
      <c r="K3626" s="25"/>
      <c r="L3626" s="29"/>
    </row>
    <row r="3627" spans="1:12" ht="15.95" customHeight="1" x14ac:dyDescent="0.25">
      <c r="A3627" s="23"/>
      <c r="B3627" s="24"/>
      <c r="C3627" s="41"/>
      <c r="D3627" s="25"/>
      <c r="E3627" s="26"/>
      <c r="F3627" s="27"/>
      <c r="G3627" s="26"/>
      <c r="H3627" s="28"/>
      <c r="I3627" s="25"/>
      <c r="J3627" s="25"/>
      <c r="K3627" s="25"/>
      <c r="L3627" s="29"/>
    </row>
    <row r="3628" spans="1:12" ht="15.95" customHeight="1" x14ac:dyDescent="0.25">
      <c r="A3628" s="23"/>
      <c r="B3628" s="24"/>
      <c r="C3628" s="41"/>
      <c r="D3628" s="25"/>
      <c r="E3628" s="26"/>
      <c r="F3628" s="27"/>
      <c r="G3628" s="26"/>
      <c r="H3628" s="28"/>
      <c r="I3628" s="25"/>
      <c r="J3628" s="25"/>
      <c r="K3628" s="25"/>
      <c r="L3628" s="29"/>
    </row>
    <row r="3629" spans="1:12" ht="15.95" customHeight="1" x14ac:dyDescent="0.25">
      <c r="A3629" s="23"/>
      <c r="B3629" s="24"/>
      <c r="C3629" s="41"/>
      <c r="D3629" s="25"/>
      <c r="E3629" s="26"/>
      <c r="F3629" s="27"/>
      <c r="G3629" s="26"/>
      <c r="H3629" s="28"/>
      <c r="I3629" s="25"/>
      <c r="J3629" s="25"/>
      <c r="K3629" s="25"/>
      <c r="L3629" s="29"/>
    </row>
    <row r="3630" spans="1:12" ht="15.95" customHeight="1" x14ac:dyDescent="0.25">
      <c r="A3630" s="23"/>
      <c r="B3630" s="24"/>
      <c r="C3630" s="41"/>
      <c r="D3630" s="25"/>
      <c r="E3630" s="26"/>
      <c r="F3630" s="27"/>
      <c r="G3630" s="26"/>
      <c r="H3630" s="28"/>
      <c r="I3630" s="25"/>
      <c r="J3630" s="25"/>
      <c r="K3630" s="25"/>
      <c r="L3630" s="29"/>
    </row>
    <row r="3631" spans="1:12" ht="15.95" customHeight="1" x14ac:dyDescent="0.25">
      <c r="A3631" s="23"/>
      <c r="B3631" s="24"/>
      <c r="C3631" s="41"/>
      <c r="D3631" s="25"/>
      <c r="E3631" s="26"/>
      <c r="F3631" s="27"/>
      <c r="G3631" s="26"/>
      <c r="H3631" s="28"/>
      <c r="I3631" s="25"/>
      <c r="J3631" s="25"/>
      <c r="K3631" s="25"/>
      <c r="L3631" s="29"/>
    </row>
    <row r="3632" spans="1:12" ht="15.95" customHeight="1" x14ac:dyDescent="0.25">
      <c r="A3632" s="23"/>
      <c r="B3632" s="24"/>
      <c r="C3632" s="41"/>
      <c r="D3632" s="25"/>
      <c r="E3632" s="26"/>
      <c r="F3632" s="27"/>
      <c r="G3632" s="26"/>
      <c r="H3632" s="28"/>
      <c r="I3632" s="25"/>
      <c r="J3632" s="25"/>
      <c r="K3632" s="25"/>
      <c r="L3632" s="29"/>
    </row>
    <row r="3633" spans="1:12" ht="15.95" customHeight="1" x14ac:dyDescent="0.25">
      <c r="A3633" s="23"/>
      <c r="B3633" s="24"/>
      <c r="C3633" s="41"/>
      <c r="D3633" s="25"/>
      <c r="E3633" s="26"/>
      <c r="F3633" s="27"/>
      <c r="G3633" s="26"/>
      <c r="H3633" s="28"/>
      <c r="I3633" s="25"/>
      <c r="J3633" s="25"/>
      <c r="K3633" s="25"/>
      <c r="L3633" s="29"/>
    </row>
    <row r="3634" spans="1:12" ht="15.95" customHeight="1" x14ac:dyDescent="0.25">
      <c r="A3634" s="23"/>
      <c r="B3634" s="24"/>
      <c r="C3634" s="41"/>
      <c r="D3634" s="25"/>
      <c r="E3634" s="26"/>
      <c r="F3634" s="27"/>
      <c r="G3634" s="26"/>
      <c r="H3634" s="28"/>
      <c r="I3634" s="25"/>
      <c r="J3634" s="25"/>
      <c r="K3634" s="25"/>
      <c r="L3634" s="29"/>
    </row>
    <row r="3635" spans="1:12" ht="15.95" customHeight="1" x14ac:dyDescent="0.25">
      <c r="A3635" s="23"/>
      <c r="B3635" s="24"/>
      <c r="C3635" s="41"/>
      <c r="D3635" s="25"/>
      <c r="E3635" s="26"/>
      <c r="F3635" s="27"/>
      <c r="G3635" s="26"/>
      <c r="H3635" s="28"/>
      <c r="I3635" s="25"/>
      <c r="J3635" s="25"/>
      <c r="K3635" s="25"/>
      <c r="L3635" s="29"/>
    </row>
    <row r="3636" spans="1:12" ht="15.95" customHeight="1" x14ac:dyDescent="0.25">
      <c r="A3636" s="23"/>
      <c r="B3636" s="24"/>
      <c r="C3636" s="41"/>
      <c r="D3636" s="25"/>
      <c r="E3636" s="26"/>
      <c r="F3636" s="27"/>
      <c r="G3636" s="26"/>
      <c r="H3636" s="28"/>
      <c r="I3636" s="25"/>
      <c r="J3636" s="25"/>
      <c r="K3636" s="25"/>
      <c r="L3636" s="29"/>
    </row>
    <row r="3637" spans="1:12" ht="15.95" customHeight="1" x14ac:dyDescent="0.25">
      <c r="A3637" s="23"/>
      <c r="B3637" s="24"/>
      <c r="C3637" s="41"/>
      <c r="D3637" s="25"/>
      <c r="E3637" s="26"/>
      <c r="F3637" s="27"/>
      <c r="G3637" s="26"/>
      <c r="H3637" s="28"/>
      <c r="I3637" s="25"/>
      <c r="J3637" s="25"/>
      <c r="K3637" s="25"/>
      <c r="L3637" s="29"/>
    </row>
    <row r="3638" spans="1:12" ht="15.95" customHeight="1" x14ac:dyDescent="0.25">
      <c r="A3638" s="23"/>
      <c r="B3638" s="24"/>
      <c r="C3638" s="41"/>
      <c r="D3638" s="25"/>
      <c r="E3638" s="26"/>
      <c r="F3638" s="27"/>
      <c r="G3638" s="26"/>
      <c r="H3638" s="28"/>
      <c r="I3638" s="25"/>
      <c r="J3638" s="25"/>
      <c r="K3638" s="25"/>
      <c r="L3638" s="29"/>
    </row>
    <row r="3639" spans="1:12" ht="15.95" customHeight="1" x14ac:dyDescent="0.25">
      <c r="A3639" s="23"/>
      <c r="B3639" s="24"/>
      <c r="C3639" s="41"/>
      <c r="D3639" s="25"/>
      <c r="E3639" s="26"/>
      <c r="F3639" s="27"/>
      <c r="G3639" s="26"/>
      <c r="H3639" s="28"/>
      <c r="I3639" s="25"/>
      <c r="J3639" s="25"/>
      <c r="K3639" s="25"/>
      <c r="L3639" s="29"/>
    </row>
    <row r="3640" spans="1:12" ht="15.95" customHeight="1" x14ac:dyDescent="0.25">
      <c r="A3640" s="23"/>
      <c r="B3640" s="24"/>
      <c r="C3640" s="41"/>
      <c r="D3640" s="25"/>
      <c r="E3640" s="26"/>
      <c r="F3640" s="27"/>
      <c r="G3640" s="26"/>
      <c r="H3640" s="28"/>
      <c r="I3640" s="25"/>
      <c r="J3640" s="25"/>
      <c r="K3640" s="25"/>
      <c r="L3640" s="29"/>
    </row>
    <row r="3641" spans="1:12" ht="15.95" customHeight="1" x14ac:dyDescent="0.25">
      <c r="A3641" s="23"/>
      <c r="B3641" s="24"/>
      <c r="C3641" s="41"/>
      <c r="D3641" s="25"/>
      <c r="E3641" s="26"/>
      <c r="F3641" s="27"/>
      <c r="G3641" s="26"/>
      <c r="H3641" s="28"/>
      <c r="I3641" s="25"/>
      <c r="J3641" s="25"/>
      <c r="K3641" s="25"/>
      <c r="L3641" s="29"/>
    </row>
    <row r="3642" spans="1:12" ht="15.95" customHeight="1" x14ac:dyDescent="0.25">
      <c r="A3642" s="23"/>
      <c r="B3642" s="24"/>
      <c r="C3642" s="41"/>
      <c r="D3642" s="25"/>
      <c r="E3642" s="26"/>
      <c r="F3642" s="27"/>
      <c r="G3642" s="26"/>
      <c r="H3642" s="28"/>
      <c r="I3642" s="25"/>
      <c r="J3642" s="25"/>
      <c r="K3642" s="25"/>
      <c r="L3642" s="29"/>
    </row>
    <row r="3643" spans="1:12" ht="15.95" customHeight="1" x14ac:dyDescent="0.25">
      <c r="A3643" s="23"/>
      <c r="B3643" s="24"/>
      <c r="C3643" s="41"/>
      <c r="D3643" s="25"/>
      <c r="E3643" s="26"/>
      <c r="F3643" s="27"/>
      <c r="G3643" s="26"/>
      <c r="H3643" s="28"/>
      <c r="I3643" s="25"/>
      <c r="J3643" s="25"/>
      <c r="K3643" s="25"/>
      <c r="L3643" s="29"/>
    </row>
    <row r="3644" spans="1:12" ht="15.95" customHeight="1" x14ac:dyDescent="0.25">
      <c r="A3644" s="23"/>
      <c r="B3644" s="24"/>
      <c r="C3644" s="41"/>
      <c r="D3644" s="25"/>
      <c r="E3644" s="26"/>
      <c r="F3644" s="27"/>
      <c r="G3644" s="26"/>
      <c r="H3644" s="28"/>
      <c r="I3644" s="25"/>
      <c r="J3644" s="25"/>
      <c r="K3644" s="25"/>
      <c r="L3644" s="29"/>
    </row>
    <row r="3645" spans="1:12" ht="15.95" customHeight="1" x14ac:dyDescent="0.25">
      <c r="A3645" s="23"/>
      <c r="B3645" s="24"/>
      <c r="C3645" s="41"/>
      <c r="D3645" s="25"/>
      <c r="E3645" s="26"/>
      <c r="F3645" s="27"/>
      <c r="G3645" s="26"/>
      <c r="H3645" s="28"/>
      <c r="I3645" s="25"/>
      <c r="J3645" s="25"/>
      <c r="K3645" s="25"/>
      <c r="L3645" s="29"/>
    </row>
    <row r="3646" spans="1:12" ht="15.95" customHeight="1" x14ac:dyDescent="0.25">
      <c r="A3646" s="23"/>
      <c r="B3646" s="24"/>
      <c r="C3646" s="41"/>
      <c r="D3646" s="25"/>
      <c r="E3646" s="26"/>
      <c r="F3646" s="27"/>
      <c r="G3646" s="26"/>
      <c r="H3646" s="28"/>
      <c r="I3646" s="25"/>
      <c r="J3646" s="25"/>
      <c r="K3646" s="25"/>
      <c r="L3646" s="29"/>
    </row>
    <row r="3647" spans="1:12" ht="15.95" customHeight="1" x14ac:dyDescent="0.25">
      <c r="A3647" s="23"/>
      <c r="B3647" s="24"/>
      <c r="C3647" s="41"/>
      <c r="D3647" s="25"/>
      <c r="E3647" s="26"/>
      <c r="F3647" s="27"/>
      <c r="G3647" s="26"/>
      <c r="H3647" s="28"/>
      <c r="I3647" s="25"/>
      <c r="J3647" s="25"/>
      <c r="K3647" s="25"/>
      <c r="L3647" s="29"/>
    </row>
    <row r="3648" spans="1:12" ht="15.95" customHeight="1" x14ac:dyDescent="0.25">
      <c r="A3648" s="23"/>
      <c r="B3648" s="24"/>
      <c r="C3648" s="41"/>
      <c r="D3648" s="25"/>
      <c r="E3648" s="26"/>
      <c r="F3648" s="27"/>
      <c r="G3648" s="26"/>
      <c r="H3648" s="28"/>
      <c r="I3648" s="25"/>
      <c r="J3648" s="25"/>
      <c r="K3648" s="25"/>
      <c r="L3648" s="29"/>
    </row>
    <row r="3649" spans="1:12" ht="15.95" customHeight="1" x14ac:dyDescent="0.25">
      <c r="A3649" s="23"/>
      <c r="B3649" s="24"/>
      <c r="C3649" s="41"/>
      <c r="D3649" s="25"/>
      <c r="E3649" s="26"/>
      <c r="F3649" s="27"/>
      <c r="G3649" s="26"/>
      <c r="H3649" s="28"/>
      <c r="I3649" s="25"/>
      <c r="J3649" s="25"/>
      <c r="K3649" s="25"/>
      <c r="L3649" s="29"/>
    </row>
    <row r="3650" spans="1:12" ht="15.95" customHeight="1" x14ac:dyDescent="0.25">
      <c r="A3650" s="23"/>
      <c r="B3650" s="24"/>
      <c r="C3650" s="41"/>
      <c r="D3650" s="25"/>
      <c r="E3650" s="26"/>
      <c r="F3650" s="27"/>
      <c r="G3650" s="26"/>
      <c r="H3650" s="28"/>
      <c r="I3650" s="25"/>
      <c r="J3650" s="25"/>
      <c r="K3650" s="25"/>
      <c r="L3650" s="29"/>
    </row>
    <row r="3651" spans="1:12" ht="15.95" customHeight="1" x14ac:dyDescent="0.25">
      <c r="A3651" s="23"/>
      <c r="B3651" s="24"/>
      <c r="C3651" s="41"/>
      <c r="D3651" s="25"/>
      <c r="E3651" s="26"/>
      <c r="F3651" s="27"/>
      <c r="G3651" s="26"/>
      <c r="H3651" s="28"/>
      <c r="I3651" s="25"/>
      <c r="J3651" s="25"/>
      <c r="K3651" s="25"/>
      <c r="L3651" s="29"/>
    </row>
    <row r="3652" spans="1:12" ht="15.95" customHeight="1" x14ac:dyDescent="0.25">
      <c r="A3652" s="23"/>
      <c r="B3652" s="24"/>
      <c r="C3652" s="41"/>
      <c r="D3652" s="25"/>
      <c r="E3652" s="26"/>
      <c r="F3652" s="27"/>
      <c r="G3652" s="26"/>
      <c r="H3652" s="28"/>
      <c r="I3652" s="25"/>
      <c r="J3652" s="25"/>
      <c r="K3652" s="25"/>
      <c r="L3652" s="29"/>
    </row>
    <row r="3653" spans="1:12" ht="15.95" customHeight="1" x14ac:dyDescent="0.25">
      <c r="A3653" s="23"/>
      <c r="B3653" s="24"/>
      <c r="C3653" s="41"/>
      <c r="D3653" s="25"/>
      <c r="E3653" s="26"/>
      <c r="F3653" s="27"/>
      <c r="G3653" s="26"/>
      <c r="H3653" s="28"/>
      <c r="I3653" s="25"/>
      <c r="J3653" s="25"/>
      <c r="K3653" s="25"/>
      <c r="L3653" s="29"/>
    </row>
    <row r="3654" spans="1:12" ht="15.95" customHeight="1" x14ac:dyDescent="0.25">
      <c r="A3654" s="23"/>
      <c r="B3654" s="24"/>
      <c r="C3654" s="41"/>
      <c r="D3654" s="25"/>
      <c r="E3654" s="26"/>
      <c r="F3654" s="27"/>
      <c r="G3654" s="26"/>
      <c r="H3654" s="28"/>
      <c r="I3654" s="25"/>
      <c r="J3654" s="25"/>
      <c r="K3654" s="25"/>
      <c r="L3654" s="29"/>
    </row>
    <row r="3655" spans="1:12" ht="15.95" customHeight="1" x14ac:dyDescent="0.25">
      <c r="A3655" s="23"/>
      <c r="B3655" s="24"/>
      <c r="C3655" s="41"/>
      <c r="D3655" s="25"/>
      <c r="E3655" s="26"/>
      <c r="F3655" s="27"/>
      <c r="G3655" s="26"/>
      <c r="H3655" s="28"/>
      <c r="I3655" s="25"/>
      <c r="J3655" s="25"/>
      <c r="K3655" s="25"/>
      <c r="L3655" s="29"/>
    </row>
    <row r="3656" spans="1:12" ht="15.95" customHeight="1" x14ac:dyDescent="0.25">
      <c r="A3656" s="23"/>
      <c r="B3656" s="24"/>
      <c r="C3656" s="41"/>
      <c r="D3656" s="25"/>
      <c r="E3656" s="26"/>
      <c r="F3656" s="27"/>
      <c r="G3656" s="26"/>
      <c r="H3656" s="28"/>
      <c r="I3656" s="25"/>
      <c r="J3656" s="25"/>
      <c r="K3656" s="25"/>
      <c r="L3656" s="29"/>
    </row>
    <row r="3657" spans="1:12" ht="15.95" customHeight="1" x14ac:dyDescent="0.25">
      <c r="A3657" s="23"/>
      <c r="B3657" s="24"/>
      <c r="C3657" s="41"/>
      <c r="D3657" s="25"/>
      <c r="E3657" s="26"/>
      <c r="F3657" s="27"/>
      <c r="G3657" s="26"/>
      <c r="H3657" s="28"/>
      <c r="I3657" s="25"/>
      <c r="J3657" s="25"/>
      <c r="K3657" s="25"/>
      <c r="L3657" s="29"/>
    </row>
    <row r="3658" spans="1:12" ht="15.95" customHeight="1" x14ac:dyDescent="0.25">
      <c r="A3658" s="23"/>
      <c r="B3658" s="24"/>
      <c r="C3658" s="41"/>
      <c r="D3658" s="25"/>
      <c r="E3658" s="26"/>
      <c r="F3658" s="27"/>
      <c r="G3658" s="26"/>
      <c r="H3658" s="28"/>
      <c r="I3658" s="25"/>
      <c r="J3658" s="25"/>
      <c r="K3658" s="25"/>
      <c r="L3658" s="29"/>
    </row>
    <row r="3659" spans="1:12" ht="15.95" customHeight="1" x14ac:dyDescent="0.25">
      <c r="A3659" s="23"/>
      <c r="B3659" s="24"/>
      <c r="C3659" s="41"/>
      <c r="D3659" s="25"/>
      <c r="E3659" s="26"/>
      <c r="F3659" s="27"/>
      <c r="G3659" s="26"/>
      <c r="H3659" s="28"/>
      <c r="I3659" s="25"/>
      <c r="J3659" s="25"/>
      <c r="K3659" s="25"/>
      <c r="L3659" s="29"/>
    </row>
    <row r="3660" spans="1:12" ht="15.95" customHeight="1" x14ac:dyDescent="0.25">
      <c r="A3660" s="23"/>
      <c r="B3660" s="24"/>
      <c r="C3660" s="41"/>
      <c r="D3660" s="25"/>
      <c r="E3660" s="26"/>
      <c r="F3660" s="27"/>
      <c r="G3660" s="26"/>
      <c r="H3660" s="28"/>
      <c r="I3660" s="25"/>
      <c r="J3660" s="25"/>
      <c r="K3660" s="25"/>
      <c r="L3660" s="29"/>
    </row>
    <row r="3661" spans="1:12" ht="15.95" customHeight="1" x14ac:dyDescent="0.25">
      <c r="A3661" s="23"/>
      <c r="B3661" s="24"/>
      <c r="C3661" s="41"/>
      <c r="D3661" s="25"/>
      <c r="E3661" s="26"/>
      <c r="F3661" s="27"/>
      <c r="G3661" s="26"/>
      <c r="H3661" s="28"/>
      <c r="I3661" s="25"/>
      <c r="J3661" s="25"/>
      <c r="K3661" s="25"/>
      <c r="L3661" s="29"/>
    </row>
    <row r="3662" spans="1:12" ht="15.95" customHeight="1" x14ac:dyDescent="0.25">
      <c r="A3662" s="23"/>
      <c r="B3662" s="24"/>
      <c r="C3662" s="41"/>
      <c r="D3662" s="25"/>
      <c r="E3662" s="26"/>
      <c r="F3662" s="27"/>
      <c r="G3662" s="26"/>
      <c r="H3662" s="28"/>
      <c r="I3662" s="25"/>
      <c r="J3662" s="25"/>
      <c r="K3662" s="25"/>
      <c r="L3662" s="29"/>
    </row>
    <row r="3663" spans="1:12" ht="15.95" customHeight="1" x14ac:dyDescent="0.25">
      <c r="A3663" s="23"/>
      <c r="B3663" s="24"/>
      <c r="C3663" s="41"/>
      <c r="D3663" s="25"/>
      <c r="E3663" s="26"/>
      <c r="F3663" s="27"/>
      <c r="G3663" s="26"/>
      <c r="H3663" s="28"/>
      <c r="I3663" s="25"/>
      <c r="J3663" s="25"/>
      <c r="K3663" s="25"/>
      <c r="L3663" s="29"/>
    </row>
    <row r="3664" spans="1:12" ht="15.95" customHeight="1" x14ac:dyDescent="0.25">
      <c r="A3664" s="23"/>
      <c r="B3664" s="24"/>
      <c r="C3664" s="41"/>
      <c r="D3664" s="25"/>
      <c r="E3664" s="26"/>
      <c r="F3664" s="27"/>
      <c r="G3664" s="26"/>
      <c r="H3664" s="28"/>
      <c r="I3664" s="25"/>
      <c r="J3664" s="25"/>
      <c r="K3664" s="25"/>
      <c r="L3664" s="29"/>
    </row>
    <row r="3665" spans="1:12" ht="15.95" customHeight="1" x14ac:dyDescent="0.25">
      <c r="A3665" s="23"/>
      <c r="B3665" s="24"/>
      <c r="C3665" s="41"/>
      <c r="D3665" s="25"/>
      <c r="E3665" s="26"/>
      <c r="F3665" s="27"/>
      <c r="G3665" s="26"/>
      <c r="H3665" s="28"/>
      <c r="I3665" s="25"/>
      <c r="J3665" s="25"/>
      <c r="K3665" s="25"/>
      <c r="L3665" s="29"/>
    </row>
    <row r="3666" spans="1:12" ht="15.95" customHeight="1" x14ac:dyDescent="0.25">
      <c r="A3666" s="23"/>
      <c r="B3666" s="24"/>
      <c r="C3666" s="41"/>
      <c r="D3666" s="25"/>
      <c r="E3666" s="26"/>
      <c r="F3666" s="27"/>
      <c r="G3666" s="26"/>
      <c r="H3666" s="28"/>
      <c r="I3666" s="25"/>
      <c r="J3666" s="25"/>
      <c r="K3666" s="25"/>
      <c r="L3666" s="29"/>
    </row>
    <row r="3667" spans="1:12" ht="15.95" customHeight="1" x14ac:dyDescent="0.25">
      <c r="A3667" s="23"/>
      <c r="B3667" s="24"/>
      <c r="C3667" s="41"/>
      <c r="D3667" s="25"/>
      <c r="E3667" s="26"/>
      <c r="F3667" s="27"/>
      <c r="G3667" s="26"/>
      <c r="H3667" s="28"/>
      <c r="I3667" s="25"/>
      <c r="J3667" s="25"/>
      <c r="K3667" s="25"/>
      <c r="L3667" s="29"/>
    </row>
    <row r="3668" spans="1:12" ht="15.95" customHeight="1" x14ac:dyDescent="0.25">
      <c r="A3668" s="23"/>
      <c r="B3668" s="24"/>
      <c r="C3668" s="41"/>
      <c r="D3668" s="25"/>
      <c r="E3668" s="26"/>
      <c r="F3668" s="27"/>
      <c r="G3668" s="26"/>
      <c r="H3668" s="28"/>
      <c r="I3668" s="25"/>
      <c r="J3668" s="25"/>
      <c r="K3668" s="25"/>
      <c r="L3668" s="29"/>
    </row>
    <row r="3669" spans="1:12" ht="15.95" customHeight="1" x14ac:dyDescent="0.25">
      <c r="A3669" s="23"/>
      <c r="B3669" s="24"/>
      <c r="C3669" s="41"/>
      <c r="D3669" s="25"/>
      <c r="E3669" s="26"/>
      <c r="F3669" s="27"/>
      <c r="G3669" s="26"/>
      <c r="H3669" s="28"/>
      <c r="I3669" s="25"/>
      <c r="J3669" s="25"/>
      <c r="K3669" s="25"/>
      <c r="L3669" s="29"/>
    </row>
    <row r="3670" spans="1:12" ht="15.95" customHeight="1" x14ac:dyDescent="0.25">
      <c r="A3670" s="23"/>
      <c r="B3670" s="24"/>
      <c r="C3670" s="41"/>
      <c r="D3670" s="25"/>
      <c r="E3670" s="26"/>
      <c r="F3670" s="27"/>
      <c r="G3670" s="26"/>
      <c r="H3670" s="28"/>
      <c r="I3670" s="25"/>
      <c r="J3670" s="25"/>
      <c r="K3670" s="25"/>
      <c r="L3670" s="29"/>
    </row>
    <row r="3671" spans="1:12" ht="15.95" customHeight="1" x14ac:dyDescent="0.25">
      <c r="A3671" s="23"/>
      <c r="B3671" s="24"/>
      <c r="C3671" s="41"/>
      <c r="D3671" s="25"/>
      <c r="E3671" s="26"/>
      <c r="F3671" s="27"/>
      <c r="G3671" s="26"/>
      <c r="H3671" s="28"/>
      <c r="I3671" s="25"/>
      <c r="J3671" s="25"/>
      <c r="K3671" s="25"/>
      <c r="L3671" s="29"/>
    </row>
    <row r="3672" spans="1:12" ht="15.95" customHeight="1" x14ac:dyDescent="0.25">
      <c r="A3672" s="23"/>
      <c r="B3672" s="24"/>
      <c r="C3672" s="41"/>
      <c r="D3672" s="25"/>
      <c r="E3672" s="26"/>
      <c r="F3672" s="27"/>
      <c r="G3672" s="26"/>
      <c r="H3672" s="28"/>
      <c r="I3672" s="25"/>
      <c r="J3672" s="25"/>
      <c r="K3672" s="25"/>
      <c r="L3672" s="29"/>
    </row>
    <row r="3673" spans="1:12" ht="15.95" customHeight="1" x14ac:dyDescent="0.25">
      <c r="A3673" s="23"/>
      <c r="B3673" s="24"/>
      <c r="C3673" s="41"/>
      <c r="D3673" s="25"/>
      <c r="E3673" s="26"/>
      <c r="F3673" s="27"/>
      <c r="G3673" s="26"/>
      <c r="H3673" s="28"/>
      <c r="I3673" s="25"/>
      <c r="J3673" s="25"/>
      <c r="K3673" s="25"/>
      <c r="L3673" s="29"/>
    </row>
    <row r="3674" spans="1:12" ht="15.95" customHeight="1" x14ac:dyDescent="0.25">
      <c r="A3674" s="23"/>
      <c r="B3674" s="24"/>
      <c r="C3674" s="41"/>
      <c r="D3674" s="25"/>
      <c r="E3674" s="26"/>
      <c r="F3674" s="27"/>
      <c r="G3674" s="26"/>
      <c r="H3674" s="28"/>
      <c r="I3674" s="25"/>
      <c r="J3674" s="25"/>
      <c r="K3674" s="25"/>
      <c r="L3674" s="29"/>
    </row>
    <row r="3675" spans="1:12" ht="15.95" customHeight="1" x14ac:dyDescent="0.25">
      <c r="A3675" s="23"/>
      <c r="B3675" s="24"/>
      <c r="C3675" s="41"/>
      <c r="D3675" s="25"/>
      <c r="E3675" s="26"/>
      <c r="F3675" s="27"/>
      <c r="G3675" s="26"/>
      <c r="H3675" s="28"/>
      <c r="I3675" s="25"/>
      <c r="J3675" s="25"/>
      <c r="K3675" s="25"/>
      <c r="L3675" s="29"/>
    </row>
    <row r="3676" spans="1:12" ht="15.95" customHeight="1" x14ac:dyDescent="0.25">
      <c r="A3676" s="23"/>
      <c r="B3676" s="24"/>
      <c r="C3676" s="41"/>
      <c r="D3676" s="25"/>
      <c r="E3676" s="26"/>
      <c r="F3676" s="27"/>
      <c r="G3676" s="26"/>
      <c r="H3676" s="28"/>
      <c r="I3676" s="25"/>
      <c r="J3676" s="25"/>
      <c r="K3676" s="25"/>
      <c r="L3676" s="29"/>
    </row>
    <row r="3677" spans="1:12" ht="15.95" customHeight="1" x14ac:dyDescent="0.25">
      <c r="A3677" s="23"/>
      <c r="B3677" s="24"/>
      <c r="C3677" s="41"/>
      <c r="D3677" s="25"/>
      <c r="E3677" s="26"/>
      <c r="F3677" s="27"/>
      <c r="G3677" s="26"/>
      <c r="H3677" s="28"/>
      <c r="I3677" s="25"/>
      <c r="J3677" s="25"/>
      <c r="K3677" s="25"/>
      <c r="L3677" s="29"/>
    </row>
    <row r="3678" spans="1:12" ht="15.95" customHeight="1" x14ac:dyDescent="0.25">
      <c r="A3678" s="23"/>
      <c r="B3678" s="24"/>
      <c r="C3678" s="41"/>
      <c r="D3678" s="25"/>
      <c r="E3678" s="26"/>
      <c r="F3678" s="27"/>
      <c r="G3678" s="26"/>
      <c r="H3678" s="28"/>
      <c r="I3678" s="25"/>
      <c r="J3678" s="25"/>
      <c r="K3678" s="25"/>
      <c r="L3678" s="29"/>
    </row>
    <row r="3679" spans="1:12" ht="15.95" customHeight="1" x14ac:dyDescent="0.25">
      <c r="A3679" s="23"/>
      <c r="B3679" s="24"/>
      <c r="C3679" s="41"/>
      <c r="D3679" s="25"/>
      <c r="E3679" s="26"/>
      <c r="F3679" s="27"/>
      <c r="G3679" s="26"/>
      <c r="H3679" s="28"/>
      <c r="I3679" s="25"/>
      <c r="J3679" s="25"/>
      <c r="K3679" s="25"/>
      <c r="L3679" s="29"/>
    </row>
    <row r="3680" spans="1:12" ht="15.95" customHeight="1" x14ac:dyDescent="0.25">
      <c r="A3680" s="23"/>
      <c r="B3680" s="24"/>
      <c r="C3680" s="41"/>
      <c r="D3680" s="25"/>
      <c r="E3680" s="26"/>
      <c r="F3680" s="27"/>
      <c r="G3680" s="26"/>
      <c r="H3680" s="28"/>
      <c r="I3680" s="25"/>
      <c r="J3680" s="25"/>
      <c r="K3680" s="25"/>
      <c r="L3680" s="29"/>
    </row>
    <row r="3681" spans="1:12" ht="15.95" customHeight="1" x14ac:dyDescent="0.25">
      <c r="A3681" s="23"/>
      <c r="B3681" s="24"/>
      <c r="C3681" s="41"/>
      <c r="D3681" s="25"/>
      <c r="E3681" s="26"/>
      <c r="F3681" s="27"/>
      <c r="G3681" s="26"/>
      <c r="H3681" s="28"/>
      <c r="I3681" s="25"/>
      <c r="J3681" s="25"/>
      <c r="K3681" s="25"/>
      <c r="L3681" s="29"/>
    </row>
    <row r="3682" spans="1:12" ht="15.95" customHeight="1" x14ac:dyDescent="0.25">
      <c r="A3682" s="23"/>
      <c r="B3682" s="24"/>
      <c r="C3682" s="41"/>
      <c r="D3682" s="25"/>
      <c r="E3682" s="26"/>
      <c r="F3682" s="27"/>
      <c r="G3682" s="26"/>
      <c r="H3682" s="28"/>
      <c r="I3682" s="25"/>
      <c r="J3682" s="25"/>
      <c r="K3682" s="25"/>
      <c r="L3682" s="29"/>
    </row>
    <row r="3683" spans="1:12" ht="15.95" customHeight="1" x14ac:dyDescent="0.25">
      <c r="A3683" s="23"/>
      <c r="B3683" s="24"/>
      <c r="C3683" s="41"/>
      <c r="D3683" s="25"/>
      <c r="E3683" s="26"/>
      <c r="F3683" s="27"/>
      <c r="G3683" s="26"/>
      <c r="H3683" s="28"/>
      <c r="I3683" s="25"/>
      <c r="J3683" s="25"/>
      <c r="K3683" s="25"/>
      <c r="L3683" s="29"/>
    </row>
    <row r="3684" spans="1:12" ht="15.95" customHeight="1" x14ac:dyDescent="0.25">
      <c r="A3684" s="23"/>
      <c r="B3684" s="24"/>
      <c r="C3684" s="41"/>
      <c r="D3684" s="25"/>
      <c r="E3684" s="26"/>
      <c r="F3684" s="27"/>
      <c r="G3684" s="26"/>
      <c r="H3684" s="28"/>
      <c r="I3684" s="25"/>
      <c r="J3684" s="25"/>
      <c r="K3684" s="25"/>
      <c r="L3684" s="29"/>
    </row>
    <row r="3685" spans="1:12" ht="15.95" customHeight="1" x14ac:dyDescent="0.25">
      <c r="A3685" s="23"/>
      <c r="B3685" s="24"/>
      <c r="C3685" s="41"/>
      <c r="D3685" s="25"/>
      <c r="E3685" s="26"/>
      <c r="F3685" s="27"/>
      <c r="G3685" s="26"/>
      <c r="H3685" s="28"/>
      <c r="I3685" s="25"/>
      <c r="J3685" s="25"/>
      <c r="K3685" s="25"/>
      <c r="L3685" s="29"/>
    </row>
    <row r="3686" spans="1:12" ht="15.95" customHeight="1" x14ac:dyDescent="0.25">
      <c r="A3686" s="23"/>
      <c r="B3686" s="24"/>
      <c r="C3686" s="41"/>
      <c r="D3686" s="25"/>
      <c r="E3686" s="26"/>
      <c r="F3686" s="27"/>
      <c r="G3686" s="26"/>
      <c r="H3686" s="28"/>
      <c r="I3686" s="25"/>
      <c r="J3686" s="25"/>
      <c r="K3686" s="25"/>
      <c r="L3686" s="29"/>
    </row>
    <row r="3687" spans="1:12" ht="15.95" customHeight="1" x14ac:dyDescent="0.25">
      <c r="A3687" s="23"/>
      <c r="B3687" s="24"/>
      <c r="C3687" s="41"/>
      <c r="D3687" s="25"/>
      <c r="E3687" s="26"/>
      <c r="F3687" s="27"/>
      <c r="G3687" s="26"/>
      <c r="H3687" s="28"/>
      <c r="I3687" s="25"/>
      <c r="J3687" s="25"/>
      <c r="K3687" s="25"/>
      <c r="L3687" s="29"/>
    </row>
    <row r="3688" spans="1:12" ht="15.95" customHeight="1" x14ac:dyDescent="0.25">
      <c r="A3688" s="23"/>
      <c r="B3688" s="24"/>
      <c r="C3688" s="41"/>
      <c r="D3688" s="25"/>
      <c r="E3688" s="26"/>
      <c r="F3688" s="27"/>
      <c r="G3688" s="26"/>
      <c r="H3688" s="28"/>
      <c r="I3688" s="25"/>
      <c r="J3688" s="25"/>
      <c r="K3688" s="25"/>
      <c r="L3688" s="29"/>
    </row>
    <row r="3689" spans="1:12" ht="15.95" customHeight="1" x14ac:dyDescent="0.25">
      <c r="A3689" s="23"/>
      <c r="B3689" s="24"/>
      <c r="C3689" s="41"/>
      <c r="D3689" s="25"/>
      <c r="E3689" s="26"/>
      <c r="F3689" s="27"/>
      <c r="G3689" s="26"/>
      <c r="H3689" s="28"/>
      <c r="I3689" s="25"/>
      <c r="J3689" s="25"/>
      <c r="K3689" s="25"/>
      <c r="L3689" s="29"/>
    </row>
    <row r="3690" spans="1:12" ht="15.95" customHeight="1" x14ac:dyDescent="0.25">
      <c r="A3690" s="23"/>
      <c r="B3690" s="24"/>
      <c r="C3690" s="41"/>
      <c r="D3690" s="25"/>
      <c r="E3690" s="26"/>
      <c r="F3690" s="27"/>
      <c r="G3690" s="26"/>
      <c r="H3690" s="28"/>
      <c r="I3690" s="25"/>
      <c r="J3690" s="25"/>
      <c r="K3690" s="25"/>
      <c r="L3690" s="29"/>
    </row>
    <row r="3691" spans="1:12" ht="15.95" customHeight="1" x14ac:dyDescent="0.25">
      <c r="A3691" s="23"/>
      <c r="B3691" s="24"/>
      <c r="C3691" s="41"/>
      <c r="D3691" s="25"/>
      <c r="E3691" s="26"/>
      <c r="F3691" s="27"/>
      <c r="G3691" s="26"/>
      <c r="H3691" s="28"/>
      <c r="I3691" s="25"/>
      <c r="J3691" s="25"/>
      <c r="K3691" s="25"/>
      <c r="L3691" s="29"/>
    </row>
    <row r="3692" spans="1:12" ht="15.95" customHeight="1" x14ac:dyDescent="0.25">
      <c r="A3692" s="23"/>
      <c r="B3692" s="24"/>
      <c r="C3692" s="41"/>
      <c r="D3692" s="25"/>
      <c r="E3692" s="26"/>
      <c r="F3692" s="27"/>
      <c r="G3692" s="26"/>
      <c r="H3692" s="28"/>
      <c r="I3692" s="25"/>
      <c r="J3692" s="25"/>
      <c r="K3692" s="25"/>
      <c r="L3692" s="29"/>
    </row>
    <row r="3693" spans="1:12" ht="15.95" customHeight="1" x14ac:dyDescent="0.25">
      <c r="A3693" s="23"/>
      <c r="B3693" s="24"/>
      <c r="C3693" s="41"/>
      <c r="D3693" s="25"/>
      <c r="E3693" s="26"/>
      <c r="F3693" s="27"/>
      <c r="G3693" s="26"/>
      <c r="H3693" s="28"/>
      <c r="I3693" s="25"/>
      <c r="J3693" s="25"/>
      <c r="K3693" s="25"/>
      <c r="L3693" s="29"/>
    </row>
    <row r="3694" spans="1:12" ht="15.95" customHeight="1" x14ac:dyDescent="0.25">
      <c r="A3694" s="23"/>
      <c r="B3694" s="24"/>
      <c r="C3694" s="41"/>
      <c r="D3694" s="25"/>
      <c r="E3694" s="26"/>
      <c r="F3694" s="27"/>
      <c r="G3694" s="26"/>
      <c r="H3694" s="28"/>
      <c r="I3694" s="25"/>
      <c r="J3694" s="25"/>
      <c r="K3694" s="25"/>
      <c r="L3694" s="29"/>
    </row>
    <row r="3695" spans="1:12" ht="15.95" customHeight="1" x14ac:dyDescent="0.25">
      <c r="A3695" s="23"/>
      <c r="B3695" s="24"/>
      <c r="C3695" s="41"/>
      <c r="D3695" s="25"/>
      <c r="E3695" s="26"/>
      <c r="F3695" s="27"/>
      <c r="G3695" s="26"/>
      <c r="H3695" s="28"/>
      <c r="I3695" s="25"/>
      <c r="J3695" s="25"/>
      <c r="K3695" s="25"/>
      <c r="L3695" s="29"/>
    </row>
    <row r="3696" spans="1:12" ht="15.95" customHeight="1" x14ac:dyDescent="0.25">
      <c r="A3696" s="23"/>
      <c r="B3696" s="24"/>
      <c r="C3696" s="41"/>
      <c r="D3696" s="25"/>
      <c r="E3696" s="26"/>
      <c r="F3696" s="27"/>
      <c r="G3696" s="26"/>
      <c r="H3696" s="28"/>
      <c r="I3696" s="25"/>
      <c r="J3696" s="25"/>
      <c r="K3696" s="25"/>
      <c r="L3696" s="29"/>
    </row>
    <row r="3697" spans="1:12" ht="15.95" customHeight="1" x14ac:dyDescent="0.25">
      <c r="A3697" s="23"/>
      <c r="B3697" s="24"/>
      <c r="C3697" s="41"/>
      <c r="D3697" s="25"/>
      <c r="E3697" s="26"/>
      <c r="F3697" s="27"/>
      <c r="G3697" s="26"/>
      <c r="H3697" s="28"/>
      <c r="I3697" s="25"/>
      <c r="J3697" s="25"/>
      <c r="K3697" s="25"/>
      <c r="L3697" s="29"/>
    </row>
    <row r="3698" spans="1:12" ht="15.95" customHeight="1" x14ac:dyDescent="0.25">
      <c r="A3698" s="23"/>
      <c r="B3698" s="24"/>
      <c r="C3698" s="41"/>
      <c r="D3698" s="25"/>
      <c r="E3698" s="26"/>
      <c r="F3698" s="27"/>
      <c r="G3698" s="26"/>
      <c r="H3698" s="28"/>
      <c r="I3698" s="25"/>
      <c r="J3698" s="25"/>
      <c r="K3698" s="25"/>
      <c r="L3698" s="29"/>
    </row>
    <row r="3699" spans="1:12" ht="15.95" customHeight="1" x14ac:dyDescent="0.25">
      <c r="A3699" s="23"/>
      <c r="B3699" s="24"/>
      <c r="C3699" s="41"/>
      <c r="D3699" s="25"/>
      <c r="E3699" s="26"/>
      <c r="F3699" s="27"/>
      <c r="G3699" s="26"/>
      <c r="H3699" s="28"/>
      <c r="I3699" s="25"/>
      <c r="J3699" s="25"/>
      <c r="K3699" s="25"/>
      <c r="L3699" s="29"/>
    </row>
    <row r="3700" spans="1:12" ht="15.95" customHeight="1" x14ac:dyDescent="0.25">
      <c r="A3700" s="23"/>
      <c r="B3700" s="24"/>
      <c r="C3700" s="41"/>
      <c r="D3700" s="25"/>
      <c r="E3700" s="26"/>
      <c r="F3700" s="27"/>
      <c r="G3700" s="26"/>
      <c r="H3700" s="28"/>
      <c r="I3700" s="25"/>
      <c r="J3700" s="25"/>
      <c r="K3700" s="25"/>
      <c r="L3700" s="29"/>
    </row>
    <row r="3701" spans="1:12" ht="15.95" customHeight="1" x14ac:dyDescent="0.25">
      <c r="A3701" s="23"/>
      <c r="B3701" s="24"/>
      <c r="C3701" s="41"/>
      <c r="D3701" s="25"/>
      <c r="E3701" s="26"/>
      <c r="F3701" s="27"/>
      <c r="G3701" s="26"/>
      <c r="H3701" s="28"/>
      <c r="I3701" s="25"/>
      <c r="J3701" s="25"/>
      <c r="K3701" s="25"/>
      <c r="L3701" s="29"/>
    </row>
    <row r="3702" spans="1:12" ht="15.95" customHeight="1" x14ac:dyDescent="0.25">
      <c r="A3702" s="23"/>
      <c r="B3702" s="24"/>
      <c r="C3702" s="41"/>
      <c r="D3702" s="25"/>
      <c r="E3702" s="26"/>
      <c r="F3702" s="27"/>
      <c r="G3702" s="26"/>
      <c r="H3702" s="28"/>
      <c r="I3702" s="25"/>
      <c r="J3702" s="25"/>
      <c r="K3702" s="25"/>
      <c r="L3702" s="29"/>
    </row>
    <row r="3703" spans="1:12" ht="15.95" customHeight="1" x14ac:dyDescent="0.25">
      <c r="A3703" s="23"/>
      <c r="B3703" s="24"/>
      <c r="C3703" s="41"/>
      <c r="D3703" s="25"/>
      <c r="E3703" s="26"/>
      <c r="F3703" s="27"/>
      <c r="G3703" s="26"/>
      <c r="H3703" s="28"/>
      <c r="I3703" s="25"/>
      <c r="J3703" s="25"/>
      <c r="K3703" s="25"/>
      <c r="L3703" s="29"/>
    </row>
    <row r="3704" spans="1:12" ht="15.95" customHeight="1" x14ac:dyDescent="0.25">
      <c r="A3704" s="23"/>
      <c r="B3704" s="24"/>
      <c r="C3704" s="41"/>
      <c r="D3704" s="25"/>
      <c r="E3704" s="26"/>
      <c r="F3704" s="27"/>
      <c r="G3704" s="26"/>
      <c r="H3704" s="28"/>
      <c r="I3704" s="25"/>
      <c r="J3704" s="25"/>
      <c r="K3704" s="25"/>
      <c r="L3704" s="29"/>
    </row>
    <row r="3705" spans="1:12" ht="15.95" customHeight="1" x14ac:dyDescent="0.25">
      <c r="A3705" s="23"/>
      <c r="B3705" s="24"/>
      <c r="C3705" s="41"/>
      <c r="D3705" s="25"/>
      <c r="E3705" s="26"/>
      <c r="F3705" s="27"/>
      <c r="G3705" s="26"/>
      <c r="H3705" s="28"/>
      <c r="I3705" s="25"/>
      <c r="J3705" s="25"/>
      <c r="K3705" s="25"/>
      <c r="L3705" s="29"/>
    </row>
    <row r="3706" spans="1:12" ht="15.95" customHeight="1" x14ac:dyDescent="0.25">
      <c r="A3706" s="23"/>
      <c r="B3706" s="24"/>
      <c r="C3706" s="41"/>
      <c r="D3706" s="25"/>
      <c r="E3706" s="26"/>
      <c r="F3706" s="27"/>
      <c r="G3706" s="26"/>
      <c r="H3706" s="28"/>
      <c r="I3706" s="25"/>
      <c r="J3706" s="25"/>
      <c r="K3706" s="25"/>
      <c r="L3706" s="29"/>
    </row>
    <row r="3707" spans="1:12" ht="15.95" customHeight="1" x14ac:dyDescent="0.25">
      <c r="A3707" s="23"/>
      <c r="B3707" s="24"/>
      <c r="C3707" s="41"/>
      <c r="D3707" s="25"/>
      <c r="E3707" s="26"/>
      <c r="F3707" s="27"/>
      <c r="G3707" s="26"/>
      <c r="H3707" s="28"/>
      <c r="I3707" s="25"/>
      <c r="J3707" s="25"/>
      <c r="K3707" s="25"/>
      <c r="L3707" s="29"/>
    </row>
    <row r="3708" spans="1:12" ht="15.95" customHeight="1" x14ac:dyDescent="0.25">
      <c r="A3708" s="23"/>
      <c r="B3708" s="24"/>
      <c r="C3708" s="41"/>
      <c r="D3708" s="25"/>
      <c r="E3708" s="26"/>
      <c r="F3708" s="27"/>
      <c r="G3708" s="26"/>
      <c r="H3708" s="28"/>
      <c r="I3708" s="25"/>
      <c r="J3708" s="25"/>
      <c r="K3708" s="25"/>
      <c r="L3708" s="29"/>
    </row>
    <row r="3709" spans="1:12" ht="15.95" customHeight="1" x14ac:dyDescent="0.25">
      <c r="A3709" s="23"/>
      <c r="B3709" s="24"/>
      <c r="C3709" s="41"/>
      <c r="D3709" s="25"/>
      <c r="E3709" s="26"/>
      <c r="F3709" s="27"/>
      <c r="G3709" s="26"/>
      <c r="H3709" s="28"/>
      <c r="I3709" s="25"/>
      <c r="J3709" s="25"/>
      <c r="K3709" s="25"/>
      <c r="L3709" s="29"/>
    </row>
    <row r="3710" spans="1:12" ht="15.95" customHeight="1" x14ac:dyDescent="0.25">
      <c r="A3710" s="23"/>
      <c r="B3710" s="24"/>
      <c r="C3710" s="41"/>
      <c r="D3710" s="25"/>
      <c r="E3710" s="26"/>
      <c r="F3710" s="27"/>
      <c r="G3710" s="26"/>
      <c r="H3710" s="28"/>
      <c r="I3710" s="25"/>
      <c r="J3710" s="25"/>
      <c r="K3710" s="25"/>
      <c r="L3710" s="29"/>
    </row>
    <row r="3711" spans="1:12" ht="15.95" customHeight="1" x14ac:dyDescent="0.25">
      <c r="A3711" s="23"/>
      <c r="B3711" s="24"/>
      <c r="C3711" s="41"/>
      <c r="D3711" s="25"/>
      <c r="E3711" s="26"/>
      <c r="F3711" s="27"/>
      <c r="G3711" s="26"/>
      <c r="H3711" s="28"/>
      <c r="I3711" s="25"/>
      <c r="J3711" s="25"/>
      <c r="K3711" s="25"/>
      <c r="L3711" s="29"/>
    </row>
    <row r="3712" spans="1:12" ht="15.95" customHeight="1" x14ac:dyDescent="0.25">
      <c r="A3712" s="23"/>
      <c r="B3712" s="24"/>
      <c r="C3712" s="41"/>
      <c r="D3712" s="25"/>
      <c r="E3712" s="26"/>
      <c r="F3712" s="27"/>
      <c r="G3712" s="26"/>
      <c r="H3712" s="28"/>
      <c r="I3712" s="25"/>
      <c r="J3712" s="25"/>
      <c r="K3712" s="25"/>
      <c r="L3712" s="29"/>
    </row>
    <row r="3713" spans="1:12" ht="15.95" customHeight="1" x14ac:dyDescent="0.25">
      <c r="A3713" s="23"/>
      <c r="B3713" s="24"/>
      <c r="C3713" s="41"/>
      <c r="D3713" s="25"/>
      <c r="E3713" s="26"/>
      <c r="F3713" s="27"/>
      <c r="G3713" s="26"/>
      <c r="H3713" s="28"/>
      <c r="I3713" s="25"/>
      <c r="J3713" s="25"/>
      <c r="K3713" s="25"/>
      <c r="L3713" s="29"/>
    </row>
    <row r="3714" spans="1:12" ht="15.95" customHeight="1" x14ac:dyDescent="0.25">
      <c r="A3714" s="23"/>
      <c r="B3714" s="24"/>
      <c r="C3714" s="41"/>
      <c r="D3714" s="25"/>
      <c r="E3714" s="26"/>
      <c r="F3714" s="27"/>
      <c r="G3714" s="26"/>
      <c r="H3714" s="28"/>
      <c r="I3714" s="25"/>
      <c r="J3714" s="25"/>
      <c r="K3714" s="25"/>
      <c r="L3714" s="29"/>
    </row>
    <row r="3715" spans="1:12" ht="15.95" customHeight="1" x14ac:dyDescent="0.25">
      <c r="A3715" s="23"/>
      <c r="B3715" s="24"/>
      <c r="C3715" s="41"/>
      <c r="D3715" s="25"/>
      <c r="E3715" s="26"/>
      <c r="F3715" s="27"/>
      <c r="G3715" s="26"/>
      <c r="H3715" s="28"/>
      <c r="I3715" s="25"/>
      <c r="J3715" s="25"/>
      <c r="K3715" s="25"/>
      <c r="L3715" s="29"/>
    </row>
    <row r="3716" spans="1:12" ht="15.95" customHeight="1" x14ac:dyDescent="0.25">
      <c r="A3716" s="23"/>
      <c r="B3716" s="24"/>
      <c r="C3716" s="41"/>
      <c r="D3716" s="25"/>
      <c r="E3716" s="26"/>
      <c r="F3716" s="27"/>
      <c r="G3716" s="26"/>
      <c r="H3716" s="28"/>
      <c r="I3716" s="25"/>
      <c r="J3716" s="25"/>
      <c r="K3716" s="25"/>
      <c r="L3716" s="29"/>
    </row>
    <row r="3717" spans="1:12" ht="15.95" customHeight="1" x14ac:dyDescent="0.25">
      <c r="A3717" s="23"/>
      <c r="B3717" s="24"/>
      <c r="C3717" s="41"/>
      <c r="D3717" s="25"/>
      <c r="E3717" s="26"/>
      <c r="F3717" s="27"/>
      <c r="G3717" s="26"/>
      <c r="H3717" s="28"/>
      <c r="I3717" s="25"/>
      <c r="J3717" s="25"/>
      <c r="K3717" s="25"/>
      <c r="L3717" s="29"/>
    </row>
    <row r="3718" spans="1:12" ht="15.95" customHeight="1" x14ac:dyDescent="0.25">
      <c r="A3718" s="23"/>
      <c r="B3718" s="24"/>
      <c r="C3718" s="41"/>
      <c r="D3718" s="25"/>
      <c r="E3718" s="26"/>
      <c r="F3718" s="27"/>
      <c r="G3718" s="26"/>
      <c r="H3718" s="28"/>
      <c r="I3718" s="25"/>
      <c r="J3718" s="25"/>
      <c r="K3718" s="25"/>
      <c r="L3718" s="29"/>
    </row>
    <row r="3719" spans="1:12" ht="15.95" customHeight="1" x14ac:dyDescent="0.25">
      <c r="A3719" s="23"/>
      <c r="B3719" s="24"/>
      <c r="C3719" s="41"/>
      <c r="D3719" s="25"/>
      <c r="E3719" s="26"/>
      <c r="F3719" s="27"/>
      <c r="G3719" s="26"/>
      <c r="H3719" s="28"/>
      <c r="I3719" s="25"/>
      <c r="J3719" s="25"/>
      <c r="K3719" s="25"/>
      <c r="L3719" s="29"/>
    </row>
    <row r="3720" spans="1:12" ht="15.95" customHeight="1" x14ac:dyDescent="0.25">
      <c r="A3720" s="23"/>
      <c r="B3720" s="24"/>
      <c r="C3720" s="41"/>
      <c r="D3720" s="25"/>
      <c r="E3720" s="26"/>
      <c r="F3720" s="27"/>
      <c r="G3720" s="26"/>
      <c r="H3720" s="28"/>
      <c r="I3720" s="25"/>
      <c r="J3720" s="25"/>
      <c r="K3720" s="25"/>
      <c r="L3720" s="29"/>
    </row>
    <row r="3721" spans="1:12" ht="15.95" customHeight="1" x14ac:dyDescent="0.25">
      <c r="A3721" s="23"/>
      <c r="B3721" s="24"/>
      <c r="C3721" s="41"/>
      <c r="D3721" s="25"/>
      <c r="E3721" s="26"/>
      <c r="F3721" s="27"/>
      <c r="G3721" s="26"/>
      <c r="H3721" s="28"/>
      <c r="I3721" s="25"/>
      <c r="J3721" s="25"/>
      <c r="K3721" s="25"/>
      <c r="L3721" s="29"/>
    </row>
    <row r="3722" spans="1:12" ht="15.95" customHeight="1" x14ac:dyDescent="0.25">
      <c r="A3722" s="23"/>
      <c r="B3722" s="24"/>
      <c r="C3722" s="41"/>
      <c r="D3722" s="25"/>
      <c r="E3722" s="26"/>
      <c r="F3722" s="27"/>
      <c r="G3722" s="26"/>
      <c r="H3722" s="28"/>
      <c r="I3722" s="25"/>
      <c r="J3722" s="25"/>
      <c r="K3722" s="25"/>
      <c r="L3722" s="29"/>
    </row>
    <row r="3723" spans="1:12" ht="15.95" customHeight="1" x14ac:dyDescent="0.25">
      <c r="A3723" s="23"/>
      <c r="B3723" s="24"/>
      <c r="C3723" s="41"/>
      <c r="D3723" s="25"/>
      <c r="E3723" s="26"/>
      <c r="F3723" s="27"/>
      <c r="G3723" s="26"/>
      <c r="H3723" s="28"/>
      <c r="I3723" s="25"/>
      <c r="J3723" s="25"/>
      <c r="K3723" s="25"/>
      <c r="L3723" s="29"/>
    </row>
    <row r="3724" spans="1:12" ht="15.95" customHeight="1" x14ac:dyDescent="0.25">
      <c r="A3724" s="23"/>
      <c r="B3724" s="24"/>
      <c r="C3724" s="41"/>
      <c r="D3724" s="25"/>
      <c r="E3724" s="26"/>
      <c r="F3724" s="27"/>
      <c r="G3724" s="26"/>
      <c r="H3724" s="28"/>
      <c r="I3724" s="25"/>
      <c r="J3724" s="25"/>
      <c r="K3724" s="25"/>
      <c r="L3724" s="29"/>
    </row>
    <row r="3725" spans="1:12" ht="15.95" customHeight="1" x14ac:dyDescent="0.25">
      <c r="A3725" s="23"/>
      <c r="B3725" s="24"/>
      <c r="C3725" s="41"/>
      <c r="D3725" s="25"/>
      <c r="E3725" s="26"/>
      <c r="F3725" s="27"/>
      <c r="G3725" s="26"/>
      <c r="H3725" s="28"/>
      <c r="I3725" s="25"/>
      <c r="J3725" s="25"/>
      <c r="K3725" s="25"/>
      <c r="L3725" s="29"/>
    </row>
    <row r="3726" spans="1:12" ht="15.95" customHeight="1" x14ac:dyDescent="0.25">
      <c r="A3726" s="23"/>
      <c r="B3726" s="24"/>
      <c r="C3726" s="41"/>
      <c r="D3726" s="25"/>
      <c r="E3726" s="26"/>
      <c r="F3726" s="27"/>
      <c r="G3726" s="26"/>
      <c r="H3726" s="28"/>
      <c r="I3726" s="25"/>
      <c r="J3726" s="25"/>
      <c r="K3726" s="25"/>
      <c r="L3726" s="29"/>
    </row>
    <row r="3727" spans="1:12" ht="15.95" customHeight="1" x14ac:dyDescent="0.25">
      <c r="A3727" s="23"/>
      <c r="B3727" s="24"/>
      <c r="C3727" s="41"/>
      <c r="D3727" s="25"/>
      <c r="E3727" s="26"/>
      <c r="F3727" s="27"/>
      <c r="G3727" s="26"/>
      <c r="H3727" s="28"/>
      <c r="I3727" s="25"/>
      <c r="J3727" s="25"/>
      <c r="K3727" s="25"/>
      <c r="L3727" s="29"/>
    </row>
    <row r="3728" spans="1:12" ht="15.95" customHeight="1" x14ac:dyDescent="0.25">
      <c r="A3728" s="23"/>
      <c r="B3728" s="24"/>
      <c r="C3728" s="41"/>
      <c r="D3728" s="25"/>
      <c r="E3728" s="26"/>
      <c r="F3728" s="27"/>
      <c r="G3728" s="26"/>
      <c r="H3728" s="28"/>
      <c r="I3728" s="25"/>
      <c r="J3728" s="25"/>
      <c r="K3728" s="25"/>
      <c r="L3728" s="29"/>
    </row>
    <row r="3729" spans="1:12" ht="15.95" customHeight="1" x14ac:dyDescent="0.25">
      <c r="A3729" s="23"/>
      <c r="B3729" s="24"/>
      <c r="C3729" s="41"/>
      <c r="D3729" s="25"/>
      <c r="E3729" s="26"/>
      <c r="F3729" s="27"/>
      <c r="G3729" s="26"/>
      <c r="H3729" s="28"/>
      <c r="I3729" s="25"/>
      <c r="J3729" s="25"/>
      <c r="K3729" s="25"/>
      <c r="L3729" s="29"/>
    </row>
    <row r="3730" spans="1:12" ht="15.95" customHeight="1" x14ac:dyDescent="0.25">
      <c r="A3730" s="23"/>
      <c r="B3730" s="24"/>
      <c r="C3730" s="41"/>
      <c r="D3730" s="25"/>
      <c r="E3730" s="26"/>
      <c r="F3730" s="27"/>
      <c r="G3730" s="26"/>
      <c r="H3730" s="28"/>
      <c r="I3730" s="25"/>
      <c r="J3730" s="25"/>
      <c r="K3730" s="25"/>
      <c r="L3730" s="29"/>
    </row>
    <row r="3731" spans="1:12" ht="15.95" customHeight="1" x14ac:dyDescent="0.25">
      <c r="A3731" s="23"/>
      <c r="B3731" s="24"/>
      <c r="C3731" s="41"/>
      <c r="D3731" s="25"/>
      <c r="E3731" s="26"/>
      <c r="F3731" s="27"/>
      <c r="G3731" s="26"/>
      <c r="H3731" s="28"/>
      <c r="I3731" s="25"/>
      <c r="J3731" s="25"/>
      <c r="K3731" s="25"/>
      <c r="L3731" s="29"/>
    </row>
    <row r="3732" spans="1:12" ht="15.95" customHeight="1" x14ac:dyDescent="0.25">
      <c r="A3732" s="23"/>
      <c r="B3732" s="24"/>
      <c r="C3732" s="41"/>
      <c r="D3732" s="25"/>
      <c r="E3732" s="26"/>
      <c r="F3732" s="27"/>
      <c r="G3732" s="26"/>
      <c r="H3732" s="28"/>
      <c r="I3732" s="25"/>
      <c r="J3732" s="25"/>
      <c r="K3732" s="25"/>
      <c r="L3732" s="29"/>
    </row>
    <row r="3733" spans="1:12" ht="15.95" customHeight="1" x14ac:dyDescent="0.25">
      <c r="A3733" s="23"/>
      <c r="B3733" s="24"/>
      <c r="C3733" s="41"/>
      <c r="D3733" s="25"/>
      <c r="E3733" s="26"/>
      <c r="F3733" s="27"/>
      <c r="G3733" s="26"/>
      <c r="H3733" s="28"/>
      <c r="I3733" s="25"/>
      <c r="J3733" s="25"/>
      <c r="K3733" s="25"/>
      <c r="L3733" s="29"/>
    </row>
    <row r="3734" spans="1:12" ht="15.95" customHeight="1" x14ac:dyDescent="0.25">
      <c r="A3734" s="23"/>
      <c r="B3734" s="24"/>
      <c r="C3734" s="41"/>
      <c r="D3734" s="25"/>
      <c r="E3734" s="26"/>
      <c r="F3734" s="27"/>
      <c r="G3734" s="26"/>
      <c r="H3734" s="28"/>
      <c r="I3734" s="25"/>
      <c r="J3734" s="25"/>
      <c r="K3734" s="25"/>
      <c r="L3734" s="29"/>
    </row>
    <row r="3735" spans="1:12" ht="15.95" customHeight="1" x14ac:dyDescent="0.25">
      <c r="A3735" s="23"/>
      <c r="B3735" s="24"/>
      <c r="C3735" s="41"/>
      <c r="D3735" s="25"/>
      <c r="E3735" s="26"/>
      <c r="F3735" s="27"/>
      <c r="G3735" s="26"/>
      <c r="H3735" s="28"/>
      <c r="I3735" s="25"/>
      <c r="J3735" s="25"/>
      <c r="K3735" s="25"/>
      <c r="L3735" s="29"/>
    </row>
    <row r="3736" spans="1:12" ht="15.95" customHeight="1" x14ac:dyDescent="0.25">
      <c r="A3736" s="23"/>
      <c r="B3736" s="24"/>
      <c r="C3736" s="41"/>
      <c r="D3736" s="25"/>
      <c r="E3736" s="26"/>
      <c r="F3736" s="27"/>
      <c r="G3736" s="26"/>
      <c r="H3736" s="28"/>
      <c r="I3736" s="25"/>
      <c r="J3736" s="25"/>
      <c r="K3736" s="25"/>
      <c r="L3736" s="29"/>
    </row>
    <row r="3737" spans="1:12" ht="15.95" customHeight="1" x14ac:dyDescent="0.25">
      <c r="A3737" s="23"/>
      <c r="B3737" s="24"/>
      <c r="C3737" s="41"/>
      <c r="D3737" s="25"/>
      <c r="E3737" s="26"/>
      <c r="F3737" s="27"/>
      <c r="G3737" s="26"/>
      <c r="H3737" s="28"/>
      <c r="I3737" s="25"/>
      <c r="J3737" s="25"/>
      <c r="K3737" s="25"/>
      <c r="L3737" s="29"/>
    </row>
    <row r="3738" spans="1:12" ht="15.95" customHeight="1" x14ac:dyDescent="0.25">
      <c r="A3738" s="23"/>
      <c r="B3738" s="24"/>
      <c r="C3738" s="41"/>
      <c r="D3738" s="25"/>
      <c r="E3738" s="26"/>
      <c r="F3738" s="27"/>
      <c r="G3738" s="26"/>
      <c r="H3738" s="28"/>
      <c r="I3738" s="25"/>
      <c r="J3738" s="25"/>
      <c r="K3738" s="25"/>
      <c r="L3738" s="29"/>
    </row>
    <row r="3739" spans="1:12" ht="15.95" customHeight="1" x14ac:dyDescent="0.25">
      <c r="A3739" s="23"/>
      <c r="B3739" s="24"/>
      <c r="C3739" s="41"/>
      <c r="D3739" s="25"/>
      <c r="E3739" s="26"/>
      <c r="F3739" s="27"/>
      <c r="G3739" s="26"/>
      <c r="H3739" s="28"/>
      <c r="I3739" s="25"/>
      <c r="J3739" s="25"/>
      <c r="K3739" s="25"/>
      <c r="L3739" s="29"/>
    </row>
    <row r="3740" spans="1:12" ht="15.95" customHeight="1" x14ac:dyDescent="0.25">
      <c r="A3740" s="23"/>
      <c r="B3740" s="24"/>
      <c r="C3740" s="41"/>
      <c r="D3740" s="25"/>
      <c r="E3740" s="26"/>
      <c r="F3740" s="27"/>
      <c r="G3740" s="26"/>
      <c r="H3740" s="28"/>
      <c r="I3740" s="25"/>
      <c r="J3740" s="25"/>
      <c r="K3740" s="25"/>
      <c r="L3740" s="29"/>
    </row>
    <row r="3741" spans="1:12" ht="15.95" customHeight="1" x14ac:dyDescent="0.25">
      <c r="A3741" s="23"/>
      <c r="B3741" s="24"/>
      <c r="C3741" s="41"/>
      <c r="D3741" s="25"/>
      <c r="E3741" s="26"/>
      <c r="F3741" s="27"/>
      <c r="G3741" s="26"/>
      <c r="H3741" s="28"/>
      <c r="I3741" s="25"/>
      <c r="J3741" s="25"/>
      <c r="K3741" s="25"/>
      <c r="L3741" s="29"/>
    </row>
    <row r="3742" spans="1:12" ht="15.95" customHeight="1" x14ac:dyDescent="0.25">
      <c r="A3742" s="23"/>
      <c r="B3742" s="24"/>
      <c r="C3742" s="41"/>
      <c r="D3742" s="25"/>
      <c r="E3742" s="26"/>
      <c r="F3742" s="27"/>
      <c r="G3742" s="26"/>
      <c r="H3742" s="28"/>
      <c r="I3742" s="25"/>
      <c r="J3742" s="25"/>
      <c r="K3742" s="25"/>
      <c r="L3742" s="29"/>
    </row>
    <row r="3743" spans="1:12" ht="15.95" customHeight="1" x14ac:dyDescent="0.25">
      <c r="A3743" s="23"/>
      <c r="B3743" s="24"/>
      <c r="C3743" s="41"/>
      <c r="D3743" s="25"/>
      <c r="E3743" s="26"/>
      <c r="F3743" s="27"/>
      <c r="G3743" s="26"/>
      <c r="H3743" s="28"/>
      <c r="I3743" s="25"/>
      <c r="J3743" s="25"/>
      <c r="K3743" s="25"/>
      <c r="L3743" s="29"/>
    </row>
    <row r="3744" spans="1:12" ht="15.95" customHeight="1" x14ac:dyDescent="0.25">
      <c r="A3744" s="23"/>
      <c r="B3744" s="24"/>
      <c r="C3744" s="41"/>
      <c r="D3744" s="25"/>
      <c r="E3744" s="26"/>
      <c r="F3744" s="27"/>
      <c r="G3744" s="26"/>
      <c r="H3744" s="28"/>
      <c r="I3744" s="25"/>
      <c r="J3744" s="25"/>
      <c r="K3744" s="25"/>
      <c r="L3744" s="29"/>
    </row>
    <row r="3745" spans="1:12" ht="15.95" customHeight="1" x14ac:dyDescent="0.25">
      <c r="A3745" s="23"/>
      <c r="B3745" s="24"/>
      <c r="C3745" s="41"/>
      <c r="D3745" s="25"/>
      <c r="E3745" s="26"/>
      <c r="F3745" s="27"/>
      <c r="G3745" s="26"/>
      <c r="H3745" s="28"/>
      <c r="I3745" s="25"/>
      <c r="J3745" s="25"/>
      <c r="K3745" s="25"/>
      <c r="L3745" s="29"/>
    </row>
    <row r="3746" spans="1:12" ht="15.95" customHeight="1" x14ac:dyDescent="0.25">
      <c r="A3746" s="23"/>
      <c r="B3746" s="24"/>
      <c r="C3746" s="41"/>
      <c r="D3746" s="25"/>
      <c r="E3746" s="26"/>
      <c r="F3746" s="27"/>
      <c r="G3746" s="26"/>
      <c r="H3746" s="28"/>
      <c r="I3746" s="25"/>
      <c r="J3746" s="25"/>
      <c r="K3746" s="25"/>
      <c r="L3746" s="29"/>
    </row>
    <row r="3747" spans="1:12" ht="15.95" customHeight="1" x14ac:dyDescent="0.25">
      <c r="A3747" s="23"/>
      <c r="B3747" s="24"/>
      <c r="C3747" s="41"/>
      <c r="D3747" s="25"/>
      <c r="E3747" s="26"/>
      <c r="F3747" s="27"/>
      <c r="G3747" s="26"/>
      <c r="H3747" s="28"/>
      <c r="I3747" s="25"/>
      <c r="J3747" s="25"/>
      <c r="K3747" s="25"/>
      <c r="L3747" s="29"/>
    </row>
    <row r="3748" spans="1:12" ht="15.95" customHeight="1" x14ac:dyDescent="0.25">
      <c r="A3748" s="23"/>
      <c r="B3748" s="24"/>
      <c r="C3748" s="41"/>
      <c r="D3748" s="25"/>
      <c r="E3748" s="26"/>
      <c r="F3748" s="27"/>
      <c r="G3748" s="26"/>
      <c r="H3748" s="28"/>
      <c r="I3748" s="25"/>
      <c r="J3748" s="25"/>
      <c r="K3748" s="25"/>
      <c r="L3748" s="29"/>
    </row>
    <row r="3749" spans="1:12" ht="15.95" customHeight="1" x14ac:dyDescent="0.25">
      <c r="A3749" s="23"/>
      <c r="B3749" s="24"/>
      <c r="C3749" s="41"/>
      <c r="D3749" s="25"/>
      <c r="E3749" s="26"/>
      <c r="F3749" s="27"/>
      <c r="G3749" s="26"/>
      <c r="H3749" s="28"/>
      <c r="I3749" s="25"/>
      <c r="J3749" s="25"/>
      <c r="K3749" s="25"/>
      <c r="L3749" s="29"/>
    </row>
    <row r="3750" spans="1:12" ht="15.95" customHeight="1" x14ac:dyDescent="0.25">
      <c r="A3750" s="23"/>
      <c r="B3750" s="24"/>
      <c r="C3750" s="41"/>
      <c r="D3750" s="25"/>
      <c r="E3750" s="26"/>
      <c r="F3750" s="27"/>
      <c r="G3750" s="26"/>
      <c r="H3750" s="28"/>
      <c r="I3750" s="25"/>
      <c r="J3750" s="25"/>
      <c r="K3750" s="25"/>
      <c r="L3750" s="29"/>
    </row>
    <row r="3751" spans="1:12" ht="15.95" customHeight="1" x14ac:dyDescent="0.25">
      <c r="A3751" s="23"/>
      <c r="B3751" s="24"/>
      <c r="C3751" s="41"/>
      <c r="D3751" s="25"/>
      <c r="E3751" s="26"/>
      <c r="F3751" s="27"/>
      <c r="G3751" s="26"/>
      <c r="H3751" s="28"/>
      <c r="I3751" s="25"/>
      <c r="J3751" s="25"/>
      <c r="K3751" s="25"/>
      <c r="L3751" s="29"/>
    </row>
    <row r="3752" spans="1:12" ht="15.95" customHeight="1" x14ac:dyDescent="0.25">
      <c r="A3752" s="23"/>
      <c r="B3752" s="24"/>
      <c r="C3752" s="41"/>
      <c r="D3752" s="25"/>
      <c r="E3752" s="26"/>
      <c r="F3752" s="27"/>
      <c r="G3752" s="26"/>
      <c r="H3752" s="28"/>
      <c r="I3752" s="25"/>
      <c r="J3752" s="25"/>
      <c r="K3752" s="25"/>
      <c r="L3752" s="29"/>
    </row>
    <row r="3753" spans="1:12" ht="15.95" customHeight="1" x14ac:dyDescent="0.25">
      <c r="A3753" s="23"/>
      <c r="B3753" s="24"/>
      <c r="C3753" s="41"/>
      <c r="D3753" s="25"/>
      <c r="E3753" s="26"/>
      <c r="F3753" s="27"/>
      <c r="G3753" s="26"/>
      <c r="H3753" s="28"/>
      <c r="I3753" s="25"/>
      <c r="J3753" s="25"/>
      <c r="K3753" s="25"/>
      <c r="L3753" s="29"/>
    </row>
    <row r="3754" spans="1:12" ht="15.95" customHeight="1" x14ac:dyDescent="0.25">
      <c r="A3754" s="23"/>
      <c r="B3754" s="24"/>
      <c r="C3754" s="41"/>
      <c r="D3754" s="25"/>
      <c r="E3754" s="26"/>
      <c r="F3754" s="27"/>
      <c r="G3754" s="26"/>
      <c r="H3754" s="28"/>
      <c r="I3754" s="25"/>
      <c r="J3754" s="25"/>
      <c r="K3754" s="25"/>
      <c r="L3754" s="29"/>
    </row>
    <row r="3755" spans="1:12" ht="15.95" customHeight="1" x14ac:dyDescent="0.25">
      <c r="A3755" s="23"/>
      <c r="B3755" s="24"/>
      <c r="C3755" s="41"/>
      <c r="D3755" s="25"/>
      <c r="E3755" s="26"/>
      <c r="F3755" s="27"/>
      <c r="G3755" s="26"/>
      <c r="H3755" s="28"/>
      <c r="I3755" s="25"/>
      <c r="J3755" s="25"/>
      <c r="K3755" s="25"/>
      <c r="L3755" s="29"/>
    </row>
    <row r="3756" spans="1:12" ht="15.95" customHeight="1" x14ac:dyDescent="0.25">
      <c r="A3756" s="23"/>
      <c r="B3756" s="24"/>
      <c r="C3756" s="41"/>
      <c r="D3756" s="25"/>
      <c r="E3756" s="26"/>
      <c r="F3756" s="27"/>
      <c r="G3756" s="26"/>
      <c r="H3756" s="28"/>
      <c r="I3756" s="25"/>
      <c r="J3756" s="25"/>
      <c r="K3756" s="25"/>
      <c r="L3756" s="29"/>
    </row>
    <row r="3757" spans="1:12" ht="15.95" customHeight="1" x14ac:dyDescent="0.25">
      <c r="A3757" s="23"/>
      <c r="B3757" s="24"/>
      <c r="C3757" s="41"/>
      <c r="D3757" s="25"/>
      <c r="E3757" s="26"/>
      <c r="F3757" s="27"/>
      <c r="G3757" s="26"/>
      <c r="H3757" s="28"/>
      <c r="I3757" s="25"/>
      <c r="J3757" s="25"/>
      <c r="K3757" s="25"/>
      <c r="L3757" s="29"/>
    </row>
    <row r="3758" spans="1:12" ht="15.95" customHeight="1" x14ac:dyDescent="0.25">
      <c r="A3758" s="23"/>
      <c r="B3758" s="24"/>
      <c r="C3758" s="41"/>
      <c r="D3758" s="25"/>
      <c r="E3758" s="26"/>
      <c r="F3758" s="27"/>
      <c r="G3758" s="26"/>
      <c r="H3758" s="28"/>
      <c r="I3758" s="25"/>
      <c r="J3758" s="25"/>
      <c r="K3758" s="25"/>
      <c r="L3758" s="29"/>
    </row>
    <row r="3759" spans="1:12" ht="15.95" customHeight="1" x14ac:dyDescent="0.25">
      <c r="A3759" s="23"/>
      <c r="B3759" s="24"/>
      <c r="C3759" s="41"/>
      <c r="D3759" s="25"/>
      <c r="E3759" s="26"/>
      <c r="F3759" s="27"/>
      <c r="G3759" s="26"/>
      <c r="H3759" s="28"/>
      <c r="I3759" s="25"/>
      <c r="J3759" s="25"/>
      <c r="K3759" s="25"/>
      <c r="L3759" s="29"/>
    </row>
    <row r="3760" spans="1:12" ht="15.95" customHeight="1" x14ac:dyDescent="0.25">
      <c r="A3760" s="23"/>
      <c r="B3760" s="24"/>
      <c r="C3760" s="41"/>
      <c r="D3760" s="25"/>
      <c r="E3760" s="26"/>
      <c r="F3760" s="27"/>
      <c r="G3760" s="26"/>
      <c r="H3760" s="28"/>
      <c r="I3760" s="25"/>
      <c r="J3760" s="25"/>
      <c r="K3760" s="25"/>
      <c r="L3760" s="29"/>
    </row>
    <row r="3761" spans="1:12" ht="15.95" customHeight="1" x14ac:dyDescent="0.25">
      <c r="A3761" s="23"/>
      <c r="B3761" s="24"/>
      <c r="C3761" s="41"/>
      <c r="D3761" s="25"/>
      <c r="E3761" s="26"/>
      <c r="F3761" s="27"/>
      <c r="G3761" s="26"/>
      <c r="H3761" s="28"/>
      <c r="I3761" s="25"/>
      <c r="J3761" s="25"/>
      <c r="K3761" s="25"/>
      <c r="L3761" s="29"/>
    </row>
    <row r="3762" spans="1:12" ht="15.95" customHeight="1" x14ac:dyDescent="0.25">
      <c r="A3762" s="23"/>
      <c r="B3762" s="24"/>
      <c r="C3762" s="41"/>
      <c r="D3762" s="25"/>
      <c r="E3762" s="26"/>
      <c r="F3762" s="27"/>
      <c r="G3762" s="26"/>
      <c r="H3762" s="28"/>
      <c r="I3762" s="25"/>
      <c r="J3762" s="25"/>
      <c r="K3762" s="25"/>
      <c r="L3762" s="29"/>
    </row>
    <row r="3763" spans="1:12" ht="15.95" customHeight="1" x14ac:dyDescent="0.25">
      <c r="A3763" s="23"/>
      <c r="B3763" s="24"/>
      <c r="C3763" s="41"/>
      <c r="D3763" s="25"/>
      <c r="E3763" s="26"/>
      <c r="F3763" s="27"/>
      <c r="G3763" s="26"/>
      <c r="H3763" s="28"/>
      <c r="I3763" s="25"/>
      <c r="J3763" s="25"/>
      <c r="K3763" s="25"/>
      <c r="L3763" s="29"/>
    </row>
    <row r="3764" spans="1:12" ht="15.95" customHeight="1" x14ac:dyDescent="0.25">
      <c r="A3764" s="23"/>
      <c r="B3764" s="24"/>
      <c r="C3764" s="41"/>
      <c r="D3764" s="25"/>
      <c r="E3764" s="26"/>
      <c r="F3764" s="27"/>
      <c r="G3764" s="26"/>
      <c r="H3764" s="28"/>
      <c r="I3764" s="25"/>
      <c r="J3764" s="25"/>
      <c r="K3764" s="25"/>
      <c r="L3764" s="29"/>
    </row>
    <row r="3765" spans="1:12" ht="15.95" customHeight="1" x14ac:dyDescent="0.25">
      <c r="A3765" s="23"/>
      <c r="B3765" s="24"/>
      <c r="C3765" s="41"/>
      <c r="D3765" s="25"/>
      <c r="E3765" s="26"/>
      <c r="F3765" s="27"/>
      <c r="G3765" s="26"/>
      <c r="H3765" s="28"/>
      <c r="I3765" s="25"/>
      <c r="J3765" s="25"/>
      <c r="K3765" s="25"/>
      <c r="L3765" s="29"/>
    </row>
    <row r="3766" spans="1:12" ht="15.95" customHeight="1" x14ac:dyDescent="0.25">
      <c r="A3766" s="23"/>
      <c r="B3766" s="24"/>
      <c r="C3766" s="41"/>
      <c r="D3766" s="25"/>
      <c r="E3766" s="26"/>
      <c r="F3766" s="27"/>
      <c r="G3766" s="26"/>
      <c r="H3766" s="28"/>
      <c r="I3766" s="25"/>
      <c r="J3766" s="25"/>
      <c r="K3766" s="25"/>
      <c r="L3766" s="29"/>
    </row>
    <row r="3767" spans="1:12" ht="15.95" customHeight="1" x14ac:dyDescent="0.25">
      <c r="A3767" s="23"/>
      <c r="B3767" s="24"/>
      <c r="C3767" s="41"/>
      <c r="D3767" s="25"/>
      <c r="E3767" s="26"/>
      <c r="F3767" s="27"/>
      <c r="G3767" s="26"/>
      <c r="H3767" s="28"/>
      <c r="I3767" s="25"/>
      <c r="J3767" s="25"/>
      <c r="K3767" s="25"/>
      <c r="L3767" s="29"/>
    </row>
    <row r="3768" spans="1:12" ht="15.95" customHeight="1" x14ac:dyDescent="0.25">
      <c r="A3768" s="23"/>
      <c r="B3768" s="24"/>
      <c r="C3768" s="41"/>
      <c r="D3768" s="25"/>
      <c r="E3768" s="26"/>
      <c r="F3768" s="27"/>
      <c r="G3768" s="26"/>
      <c r="H3768" s="28"/>
      <c r="I3768" s="25"/>
      <c r="J3768" s="25"/>
      <c r="K3768" s="25"/>
      <c r="L3768" s="29"/>
    </row>
    <row r="3769" spans="1:12" ht="15.95" customHeight="1" x14ac:dyDescent="0.25">
      <c r="A3769" s="23"/>
      <c r="B3769" s="24"/>
      <c r="C3769" s="41"/>
      <c r="D3769" s="25"/>
      <c r="E3769" s="26"/>
      <c r="F3769" s="27"/>
      <c r="G3769" s="26"/>
      <c r="H3769" s="28"/>
      <c r="I3769" s="25"/>
      <c r="J3769" s="25"/>
      <c r="K3769" s="25"/>
      <c r="L3769" s="29"/>
    </row>
    <row r="3770" spans="1:12" ht="15.95" customHeight="1" x14ac:dyDescent="0.25">
      <c r="A3770" s="23"/>
      <c r="B3770" s="24"/>
      <c r="C3770" s="41"/>
      <c r="D3770" s="25"/>
      <c r="E3770" s="26"/>
      <c r="F3770" s="27"/>
      <c r="G3770" s="26"/>
      <c r="H3770" s="28"/>
      <c r="I3770" s="25"/>
      <c r="J3770" s="25"/>
      <c r="K3770" s="25"/>
      <c r="L3770" s="29"/>
    </row>
    <row r="3771" spans="1:12" ht="15.95" customHeight="1" x14ac:dyDescent="0.25">
      <c r="A3771" s="23"/>
      <c r="B3771" s="24"/>
      <c r="C3771" s="41"/>
      <c r="D3771" s="25"/>
      <c r="E3771" s="26"/>
      <c r="F3771" s="27"/>
      <c r="G3771" s="26"/>
      <c r="H3771" s="28"/>
      <c r="I3771" s="25"/>
      <c r="J3771" s="25"/>
      <c r="K3771" s="25"/>
      <c r="L3771" s="29"/>
    </row>
    <row r="3772" spans="1:12" ht="15.95" customHeight="1" x14ac:dyDescent="0.25">
      <c r="A3772" s="23"/>
      <c r="B3772" s="24"/>
      <c r="C3772" s="41"/>
      <c r="D3772" s="25"/>
      <c r="E3772" s="26"/>
      <c r="F3772" s="27"/>
      <c r="G3772" s="26"/>
      <c r="H3772" s="28"/>
      <c r="I3772" s="25"/>
      <c r="J3772" s="25"/>
      <c r="K3772" s="25"/>
      <c r="L3772" s="29"/>
    </row>
    <row r="3773" spans="1:12" ht="15.95" customHeight="1" x14ac:dyDescent="0.25">
      <c r="A3773" s="23"/>
      <c r="B3773" s="24"/>
      <c r="C3773" s="41"/>
      <c r="D3773" s="25"/>
      <c r="E3773" s="26"/>
      <c r="F3773" s="27"/>
      <c r="G3773" s="26"/>
      <c r="H3773" s="28"/>
      <c r="I3773" s="25"/>
      <c r="J3773" s="25"/>
      <c r="K3773" s="25"/>
      <c r="L3773" s="29"/>
    </row>
    <row r="3774" spans="1:12" ht="15.95" customHeight="1" x14ac:dyDescent="0.25">
      <c r="A3774" s="23"/>
      <c r="B3774" s="24"/>
      <c r="C3774" s="41"/>
      <c r="D3774" s="25"/>
      <c r="E3774" s="26"/>
      <c r="F3774" s="27"/>
      <c r="G3774" s="26"/>
      <c r="H3774" s="28"/>
      <c r="I3774" s="25"/>
      <c r="J3774" s="25"/>
      <c r="K3774" s="25"/>
      <c r="L3774" s="29"/>
    </row>
    <row r="3775" spans="1:12" ht="15.95" customHeight="1" x14ac:dyDescent="0.25">
      <c r="A3775" s="23"/>
      <c r="B3775" s="24"/>
      <c r="C3775" s="41"/>
      <c r="D3775" s="25"/>
      <c r="E3775" s="26"/>
      <c r="F3775" s="27"/>
      <c r="G3775" s="26"/>
      <c r="H3775" s="28"/>
      <c r="I3775" s="25"/>
      <c r="J3775" s="25"/>
      <c r="K3775" s="25"/>
      <c r="L3775" s="29"/>
    </row>
    <row r="3776" spans="1:12" ht="15.95" customHeight="1" x14ac:dyDescent="0.25">
      <c r="A3776" s="23"/>
      <c r="B3776" s="24"/>
      <c r="C3776" s="41"/>
      <c r="D3776" s="25"/>
      <c r="E3776" s="26"/>
      <c r="F3776" s="27"/>
      <c r="G3776" s="26"/>
      <c r="H3776" s="28"/>
      <c r="I3776" s="25"/>
      <c r="J3776" s="25"/>
      <c r="K3776" s="25"/>
      <c r="L3776" s="29"/>
    </row>
    <row r="3777" spans="1:12" ht="15.95" customHeight="1" x14ac:dyDescent="0.25">
      <c r="A3777" s="23"/>
      <c r="B3777" s="24"/>
      <c r="C3777" s="41"/>
      <c r="D3777" s="25"/>
      <c r="E3777" s="26"/>
      <c r="F3777" s="27"/>
      <c r="G3777" s="26"/>
      <c r="H3777" s="28"/>
      <c r="I3777" s="25"/>
      <c r="J3777" s="25"/>
      <c r="K3777" s="25"/>
      <c r="L3777" s="29"/>
    </row>
    <row r="3778" spans="1:12" ht="15.95" customHeight="1" x14ac:dyDescent="0.25">
      <c r="A3778" s="23"/>
      <c r="B3778" s="24"/>
      <c r="C3778" s="41"/>
      <c r="D3778" s="25"/>
      <c r="E3778" s="26"/>
      <c r="F3778" s="27"/>
      <c r="G3778" s="26"/>
      <c r="H3778" s="28"/>
      <c r="I3778" s="25"/>
      <c r="J3778" s="25"/>
      <c r="K3778" s="25"/>
      <c r="L3778" s="29"/>
    </row>
    <row r="3779" spans="1:12" ht="15.95" customHeight="1" x14ac:dyDescent="0.25">
      <c r="A3779" s="23"/>
      <c r="B3779" s="24"/>
      <c r="C3779" s="41"/>
      <c r="D3779" s="25"/>
      <c r="E3779" s="26"/>
      <c r="F3779" s="27"/>
      <c r="G3779" s="26"/>
      <c r="H3779" s="28"/>
      <c r="I3779" s="25"/>
      <c r="J3779" s="25"/>
      <c r="K3779" s="25"/>
      <c r="L3779" s="29"/>
    </row>
    <row r="3780" spans="1:12" ht="15.95" customHeight="1" x14ac:dyDescent="0.25">
      <c r="A3780" s="23"/>
      <c r="B3780" s="24"/>
      <c r="C3780" s="41"/>
      <c r="D3780" s="25"/>
      <c r="E3780" s="26"/>
      <c r="F3780" s="27"/>
      <c r="G3780" s="26"/>
      <c r="H3780" s="28"/>
      <c r="I3780" s="25"/>
      <c r="J3780" s="25"/>
      <c r="K3780" s="25"/>
      <c r="L3780" s="29"/>
    </row>
    <row r="3781" spans="1:12" ht="15.95" customHeight="1" x14ac:dyDescent="0.25">
      <c r="A3781" s="23"/>
      <c r="B3781" s="24"/>
      <c r="C3781" s="41"/>
      <c r="D3781" s="25"/>
      <c r="E3781" s="26"/>
      <c r="F3781" s="27"/>
      <c r="G3781" s="26"/>
      <c r="H3781" s="28"/>
      <c r="I3781" s="25"/>
      <c r="J3781" s="25"/>
      <c r="K3781" s="25"/>
      <c r="L3781" s="29"/>
    </row>
    <row r="3782" spans="1:12" ht="15.95" customHeight="1" x14ac:dyDescent="0.25">
      <c r="A3782" s="23"/>
      <c r="B3782" s="24"/>
      <c r="C3782" s="41"/>
      <c r="D3782" s="25"/>
      <c r="E3782" s="26"/>
      <c r="F3782" s="27"/>
      <c r="G3782" s="26"/>
      <c r="H3782" s="28"/>
      <c r="I3782" s="25"/>
      <c r="J3782" s="25"/>
      <c r="K3782" s="25"/>
      <c r="L3782" s="29"/>
    </row>
    <row r="3783" spans="1:12" ht="15.95" customHeight="1" x14ac:dyDescent="0.25">
      <c r="A3783" s="23"/>
      <c r="B3783" s="24"/>
      <c r="C3783" s="41"/>
      <c r="D3783" s="25"/>
      <c r="E3783" s="26"/>
      <c r="F3783" s="27"/>
      <c r="G3783" s="26"/>
      <c r="H3783" s="28"/>
      <c r="I3783" s="25"/>
      <c r="J3783" s="25"/>
      <c r="K3783" s="25"/>
      <c r="L3783" s="29"/>
    </row>
    <row r="3784" spans="1:12" ht="15.95" customHeight="1" x14ac:dyDescent="0.25">
      <c r="A3784" s="23"/>
      <c r="B3784" s="24"/>
      <c r="C3784" s="41"/>
      <c r="D3784" s="25"/>
      <c r="E3784" s="26"/>
      <c r="F3784" s="27"/>
      <c r="G3784" s="26"/>
      <c r="H3784" s="28"/>
      <c r="I3784" s="25"/>
      <c r="J3784" s="25"/>
      <c r="K3784" s="25"/>
      <c r="L3784" s="29"/>
    </row>
    <row r="3785" spans="1:12" ht="15.95" customHeight="1" x14ac:dyDescent="0.25">
      <c r="A3785" s="23"/>
      <c r="B3785" s="24"/>
      <c r="C3785" s="41"/>
      <c r="D3785" s="25"/>
      <c r="E3785" s="26"/>
      <c r="F3785" s="27"/>
      <c r="G3785" s="26"/>
      <c r="H3785" s="28"/>
      <c r="I3785" s="25"/>
      <c r="J3785" s="25"/>
      <c r="K3785" s="25"/>
      <c r="L3785" s="29"/>
    </row>
    <row r="3786" spans="1:12" ht="15.95" customHeight="1" x14ac:dyDescent="0.25">
      <c r="A3786" s="23"/>
      <c r="B3786" s="24"/>
      <c r="C3786" s="41"/>
      <c r="D3786" s="25"/>
      <c r="E3786" s="26"/>
      <c r="F3786" s="27"/>
      <c r="G3786" s="26"/>
      <c r="H3786" s="28"/>
      <c r="I3786" s="25"/>
      <c r="J3786" s="25"/>
      <c r="K3786" s="25"/>
      <c r="L3786" s="29"/>
    </row>
    <row r="3787" spans="1:12" ht="15.95" customHeight="1" x14ac:dyDescent="0.25">
      <c r="A3787" s="23"/>
      <c r="B3787" s="24"/>
      <c r="C3787" s="41"/>
      <c r="D3787" s="25"/>
      <c r="E3787" s="26"/>
      <c r="F3787" s="27"/>
      <c r="G3787" s="26"/>
      <c r="H3787" s="28"/>
      <c r="I3787" s="25"/>
      <c r="J3787" s="25"/>
      <c r="K3787" s="25"/>
      <c r="L3787" s="29"/>
    </row>
    <row r="3788" spans="1:12" ht="15.95" customHeight="1" x14ac:dyDescent="0.25">
      <c r="A3788" s="23"/>
      <c r="B3788" s="24"/>
      <c r="C3788" s="41"/>
      <c r="D3788" s="25"/>
      <c r="E3788" s="26"/>
      <c r="F3788" s="27"/>
      <c r="G3788" s="26"/>
      <c r="H3788" s="28"/>
      <c r="I3788" s="25"/>
      <c r="J3788" s="25"/>
      <c r="K3788" s="25"/>
      <c r="L3788" s="29"/>
    </row>
    <row r="3789" spans="1:12" ht="15.95" customHeight="1" x14ac:dyDescent="0.25">
      <c r="A3789" s="23"/>
      <c r="B3789" s="24"/>
      <c r="C3789" s="41"/>
      <c r="D3789" s="25"/>
      <c r="E3789" s="26"/>
      <c r="F3789" s="27"/>
      <c r="G3789" s="26"/>
      <c r="H3789" s="28"/>
      <c r="I3789" s="25"/>
      <c r="J3789" s="25"/>
      <c r="K3789" s="25"/>
      <c r="L3789" s="29"/>
    </row>
    <row r="3790" spans="1:12" ht="15.95" customHeight="1" x14ac:dyDescent="0.25">
      <c r="A3790" s="23"/>
      <c r="B3790" s="24"/>
      <c r="C3790" s="41"/>
      <c r="D3790" s="25"/>
      <c r="E3790" s="26"/>
      <c r="F3790" s="27"/>
      <c r="G3790" s="26"/>
      <c r="H3790" s="28"/>
      <c r="I3790" s="25"/>
      <c r="J3790" s="25"/>
      <c r="K3790" s="25"/>
      <c r="L3790" s="29"/>
    </row>
    <row r="3791" spans="1:12" ht="15.95" customHeight="1" x14ac:dyDescent="0.25">
      <c r="A3791" s="23"/>
      <c r="B3791" s="24"/>
      <c r="C3791" s="41"/>
      <c r="D3791" s="25"/>
      <c r="E3791" s="26"/>
      <c r="F3791" s="27"/>
      <c r="G3791" s="26"/>
      <c r="H3791" s="28"/>
      <c r="I3791" s="25"/>
      <c r="J3791" s="25"/>
      <c r="K3791" s="25"/>
      <c r="L3791" s="29"/>
    </row>
    <row r="3792" spans="1:12" ht="15.95" customHeight="1" x14ac:dyDescent="0.25">
      <c r="A3792" s="23"/>
      <c r="B3792" s="24"/>
      <c r="C3792" s="41"/>
      <c r="D3792" s="25"/>
      <c r="E3792" s="26"/>
      <c r="F3792" s="27"/>
      <c r="G3792" s="26"/>
      <c r="H3792" s="28"/>
      <c r="I3792" s="25"/>
      <c r="J3792" s="25"/>
      <c r="K3792" s="25"/>
      <c r="L3792" s="29"/>
    </row>
    <row r="3793" spans="1:12" ht="15.95" customHeight="1" x14ac:dyDescent="0.25">
      <c r="A3793" s="23"/>
      <c r="B3793" s="24"/>
      <c r="C3793" s="41"/>
      <c r="D3793" s="25"/>
      <c r="E3793" s="26"/>
      <c r="F3793" s="27"/>
      <c r="G3793" s="26"/>
      <c r="H3793" s="28"/>
      <c r="I3793" s="25"/>
      <c r="J3793" s="25"/>
      <c r="K3793" s="25"/>
      <c r="L3793" s="29"/>
    </row>
    <row r="3794" spans="1:12" ht="15.95" customHeight="1" x14ac:dyDescent="0.25">
      <c r="A3794" s="23"/>
      <c r="B3794" s="24"/>
      <c r="C3794" s="41"/>
      <c r="D3794" s="25"/>
      <c r="E3794" s="26"/>
      <c r="F3794" s="27"/>
      <c r="G3794" s="26"/>
      <c r="H3794" s="28"/>
      <c r="I3794" s="25"/>
      <c r="J3794" s="25"/>
      <c r="K3794" s="25"/>
      <c r="L3794" s="29"/>
    </row>
    <row r="3795" spans="1:12" ht="15.95" customHeight="1" x14ac:dyDescent="0.25">
      <c r="A3795" s="23"/>
      <c r="B3795" s="24"/>
      <c r="C3795" s="41"/>
      <c r="D3795" s="25"/>
      <c r="E3795" s="26"/>
      <c r="F3795" s="27"/>
      <c r="G3795" s="26"/>
      <c r="H3795" s="28"/>
      <c r="I3795" s="25"/>
      <c r="J3795" s="25"/>
      <c r="K3795" s="25"/>
      <c r="L3795" s="29"/>
    </row>
    <row r="3796" spans="1:12" ht="15.95" customHeight="1" x14ac:dyDescent="0.25">
      <c r="A3796" s="23"/>
      <c r="B3796" s="24"/>
      <c r="C3796" s="41"/>
      <c r="D3796" s="25"/>
      <c r="E3796" s="26"/>
      <c r="F3796" s="27"/>
      <c r="G3796" s="26"/>
      <c r="H3796" s="28"/>
      <c r="I3796" s="25"/>
      <c r="J3796" s="25"/>
      <c r="K3796" s="25"/>
      <c r="L3796" s="29"/>
    </row>
    <row r="3797" spans="1:12" ht="15.95" customHeight="1" x14ac:dyDescent="0.25">
      <c r="A3797" s="23"/>
      <c r="B3797" s="24"/>
      <c r="C3797" s="41"/>
      <c r="D3797" s="25"/>
      <c r="E3797" s="26"/>
      <c r="F3797" s="27"/>
      <c r="G3797" s="26"/>
      <c r="H3797" s="28"/>
      <c r="I3797" s="25"/>
      <c r="J3797" s="25"/>
      <c r="K3797" s="25"/>
      <c r="L3797" s="29"/>
    </row>
    <row r="3798" spans="1:12" ht="15.95" customHeight="1" x14ac:dyDescent="0.25">
      <c r="A3798" s="23"/>
      <c r="B3798" s="24"/>
      <c r="C3798" s="41"/>
      <c r="D3798" s="25"/>
      <c r="E3798" s="26"/>
      <c r="F3798" s="27"/>
      <c r="G3798" s="26"/>
      <c r="H3798" s="28"/>
      <c r="I3798" s="25"/>
      <c r="J3798" s="25"/>
      <c r="K3798" s="25"/>
      <c r="L3798" s="29"/>
    </row>
    <row r="3799" spans="1:12" ht="15.95" customHeight="1" x14ac:dyDescent="0.25">
      <c r="A3799" s="23"/>
      <c r="B3799" s="24"/>
      <c r="C3799" s="41"/>
      <c r="D3799" s="25"/>
      <c r="E3799" s="26"/>
      <c r="F3799" s="27"/>
      <c r="G3799" s="26"/>
      <c r="H3799" s="28"/>
      <c r="I3799" s="25"/>
      <c r="J3799" s="25"/>
      <c r="K3799" s="25"/>
      <c r="L3799" s="29"/>
    </row>
    <row r="3800" spans="1:12" ht="15.95" customHeight="1" x14ac:dyDescent="0.25">
      <c r="A3800" s="23"/>
      <c r="B3800" s="24"/>
      <c r="C3800" s="41"/>
      <c r="D3800" s="25"/>
      <c r="E3800" s="26"/>
      <c r="F3800" s="27"/>
      <c r="G3800" s="26"/>
      <c r="H3800" s="28"/>
      <c r="I3800" s="25"/>
      <c r="J3800" s="25"/>
      <c r="K3800" s="25"/>
      <c r="L3800" s="29"/>
    </row>
    <row r="3801" spans="1:12" ht="15.95" customHeight="1" x14ac:dyDescent="0.25">
      <c r="A3801" s="23"/>
      <c r="B3801" s="24"/>
      <c r="C3801" s="41"/>
      <c r="D3801" s="25"/>
      <c r="E3801" s="26"/>
      <c r="F3801" s="27"/>
      <c r="G3801" s="26"/>
      <c r="H3801" s="28"/>
      <c r="I3801" s="25"/>
      <c r="J3801" s="25"/>
      <c r="K3801" s="25"/>
      <c r="L3801" s="29"/>
    </row>
    <row r="3802" spans="1:12" ht="15.95" customHeight="1" x14ac:dyDescent="0.25">
      <c r="A3802" s="23"/>
      <c r="B3802" s="24"/>
      <c r="C3802" s="41"/>
      <c r="D3802" s="25"/>
      <c r="E3802" s="26"/>
      <c r="F3802" s="27"/>
      <c r="G3802" s="26"/>
      <c r="H3802" s="28"/>
      <c r="I3802" s="25"/>
      <c r="J3802" s="25"/>
      <c r="K3802" s="25"/>
      <c r="L3802" s="29"/>
    </row>
    <row r="3803" spans="1:12" ht="15.95" customHeight="1" x14ac:dyDescent="0.25">
      <c r="A3803" s="23"/>
      <c r="B3803" s="24"/>
      <c r="C3803" s="41"/>
      <c r="D3803" s="25"/>
      <c r="E3803" s="26"/>
      <c r="F3803" s="27"/>
      <c r="G3803" s="26"/>
      <c r="H3803" s="28"/>
      <c r="I3803" s="25"/>
      <c r="J3803" s="25"/>
      <c r="K3803" s="25"/>
      <c r="L3803" s="29"/>
    </row>
    <row r="3804" spans="1:12" ht="15.95" customHeight="1" x14ac:dyDescent="0.25">
      <c r="A3804" s="23"/>
      <c r="B3804" s="24"/>
      <c r="C3804" s="41"/>
      <c r="D3804" s="25"/>
      <c r="E3804" s="26"/>
      <c r="F3804" s="27"/>
      <c r="G3804" s="26"/>
      <c r="H3804" s="28"/>
      <c r="I3804" s="25"/>
      <c r="J3804" s="25"/>
      <c r="K3804" s="25"/>
      <c r="L3804" s="29"/>
    </row>
    <row r="3805" spans="1:12" ht="15.95" customHeight="1" x14ac:dyDescent="0.25">
      <c r="A3805" s="23"/>
      <c r="B3805" s="24"/>
      <c r="C3805" s="41"/>
      <c r="D3805" s="25"/>
      <c r="E3805" s="26"/>
      <c r="F3805" s="27"/>
      <c r="G3805" s="26"/>
      <c r="H3805" s="28"/>
      <c r="I3805" s="25"/>
      <c r="J3805" s="25"/>
      <c r="K3805" s="25"/>
      <c r="L3805" s="29"/>
    </row>
    <row r="3806" spans="1:12" ht="15.95" customHeight="1" x14ac:dyDescent="0.25">
      <c r="A3806" s="23"/>
      <c r="B3806" s="24"/>
      <c r="C3806" s="41"/>
      <c r="D3806" s="25"/>
      <c r="E3806" s="26"/>
      <c r="F3806" s="27"/>
      <c r="G3806" s="26"/>
      <c r="H3806" s="28"/>
      <c r="I3806" s="25"/>
      <c r="J3806" s="25"/>
      <c r="K3806" s="25"/>
      <c r="L3806" s="29"/>
    </row>
    <row r="3807" spans="1:12" ht="15.95" customHeight="1" x14ac:dyDescent="0.25">
      <c r="A3807" s="23"/>
      <c r="B3807" s="24"/>
      <c r="C3807" s="41"/>
      <c r="D3807" s="25"/>
      <c r="E3807" s="26"/>
      <c r="F3807" s="27"/>
      <c r="G3807" s="26"/>
      <c r="H3807" s="28"/>
      <c r="I3807" s="25"/>
      <c r="J3807" s="25"/>
      <c r="K3807" s="25"/>
      <c r="L3807" s="29"/>
    </row>
    <row r="3808" spans="1:12" ht="15.95" customHeight="1" x14ac:dyDescent="0.25">
      <c r="A3808" s="23"/>
      <c r="B3808" s="24"/>
      <c r="C3808" s="41"/>
      <c r="D3808" s="25"/>
      <c r="E3808" s="26"/>
      <c r="F3808" s="27"/>
      <c r="G3808" s="26"/>
      <c r="H3808" s="28"/>
      <c r="I3808" s="25"/>
      <c r="J3808" s="25"/>
      <c r="K3808" s="25"/>
      <c r="L3808" s="29"/>
    </row>
    <row r="3809" spans="1:12" ht="15.95" customHeight="1" x14ac:dyDescent="0.25">
      <c r="A3809" s="23"/>
      <c r="B3809" s="24"/>
      <c r="C3809" s="41"/>
      <c r="D3809" s="25"/>
      <c r="E3809" s="26"/>
      <c r="F3809" s="27"/>
      <c r="G3809" s="26"/>
      <c r="H3809" s="28"/>
      <c r="I3809" s="25"/>
      <c r="J3809" s="25"/>
      <c r="K3809" s="25"/>
      <c r="L3809" s="29"/>
    </row>
    <row r="3810" spans="1:12" ht="15.95" customHeight="1" x14ac:dyDescent="0.25">
      <c r="A3810" s="23"/>
      <c r="B3810" s="24"/>
      <c r="C3810" s="41"/>
      <c r="D3810" s="25"/>
      <c r="E3810" s="26"/>
      <c r="F3810" s="27"/>
      <c r="G3810" s="26"/>
      <c r="H3810" s="28"/>
      <c r="I3810" s="25"/>
      <c r="J3810" s="25"/>
      <c r="K3810" s="25"/>
      <c r="L3810" s="29"/>
    </row>
    <row r="3811" spans="1:12" ht="15.95" customHeight="1" x14ac:dyDescent="0.25">
      <c r="A3811" s="23"/>
      <c r="B3811" s="24"/>
      <c r="C3811" s="41"/>
      <c r="D3811" s="25"/>
      <c r="E3811" s="26"/>
      <c r="F3811" s="27"/>
      <c r="G3811" s="26"/>
      <c r="H3811" s="28"/>
      <c r="I3811" s="25"/>
      <c r="J3811" s="25"/>
      <c r="K3811" s="25"/>
      <c r="L3811" s="29"/>
    </row>
    <row r="3812" spans="1:12" ht="15.95" customHeight="1" x14ac:dyDescent="0.25">
      <c r="A3812" s="23"/>
      <c r="B3812" s="24"/>
      <c r="C3812" s="41"/>
      <c r="D3812" s="25"/>
      <c r="E3812" s="26"/>
      <c r="F3812" s="27"/>
      <c r="G3812" s="26"/>
      <c r="H3812" s="28"/>
      <c r="I3812" s="25"/>
      <c r="J3812" s="25"/>
      <c r="K3812" s="25"/>
      <c r="L3812" s="29"/>
    </row>
    <row r="3813" spans="1:12" ht="15.95" customHeight="1" x14ac:dyDescent="0.25">
      <c r="A3813" s="23"/>
      <c r="B3813" s="24"/>
      <c r="C3813" s="41"/>
      <c r="D3813" s="25"/>
      <c r="E3813" s="26"/>
      <c r="F3813" s="27"/>
      <c r="G3813" s="26"/>
      <c r="H3813" s="28"/>
      <c r="I3813" s="25"/>
      <c r="J3813" s="25"/>
      <c r="K3813" s="25"/>
      <c r="L3813" s="29"/>
    </row>
    <row r="3814" spans="1:12" ht="15.95" customHeight="1" x14ac:dyDescent="0.25">
      <c r="A3814" s="23"/>
      <c r="B3814" s="24"/>
      <c r="C3814" s="41"/>
      <c r="D3814" s="25"/>
      <c r="E3814" s="26"/>
      <c r="F3814" s="27"/>
      <c r="G3814" s="26"/>
      <c r="H3814" s="28"/>
      <c r="I3814" s="25"/>
      <c r="J3814" s="25"/>
      <c r="K3814" s="25"/>
      <c r="L3814" s="29"/>
    </row>
    <row r="3815" spans="1:12" ht="15.95" customHeight="1" x14ac:dyDescent="0.25">
      <c r="A3815" s="23"/>
      <c r="B3815" s="24"/>
      <c r="C3815" s="41"/>
      <c r="D3815" s="25"/>
      <c r="E3815" s="26"/>
      <c r="F3815" s="27"/>
      <c r="G3815" s="26"/>
      <c r="H3815" s="28"/>
      <c r="I3815" s="25"/>
      <c r="J3815" s="25"/>
      <c r="K3815" s="25"/>
      <c r="L3815" s="29"/>
    </row>
    <row r="3816" spans="1:12" ht="15.95" customHeight="1" x14ac:dyDescent="0.25">
      <c r="A3816" s="23"/>
      <c r="B3816" s="24"/>
      <c r="C3816" s="41"/>
      <c r="D3816" s="25"/>
      <c r="E3816" s="26"/>
      <c r="F3816" s="27"/>
      <c r="G3816" s="26"/>
      <c r="H3816" s="28"/>
      <c r="I3816" s="25"/>
      <c r="J3816" s="25"/>
      <c r="K3816" s="25"/>
      <c r="L3816" s="29"/>
    </row>
    <row r="3817" spans="1:12" ht="15.95" customHeight="1" x14ac:dyDescent="0.25">
      <c r="A3817" s="23"/>
      <c r="B3817" s="24"/>
      <c r="C3817" s="41"/>
      <c r="D3817" s="25"/>
      <c r="E3817" s="26"/>
      <c r="F3817" s="27"/>
      <c r="G3817" s="26"/>
      <c r="H3817" s="28"/>
      <c r="I3817" s="25"/>
      <c r="J3817" s="25"/>
      <c r="K3817" s="25"/>
      <c r="L3817" s="29"/>
    </row>
    <row r="3818" spans="1:12" ht="15.95" customHeight="1" x14ac:dyDescent="0.25">
      <c r="A3818" s="23"/>
      <c r="B3818" s="24"/>
      <c r="C3818" s="41"/>
      <c r="D3818" s="25"/>
      <c r="E3818" s="26"/>
      <c r="F3818" s="27"/>
      <c r="G3818" s="26"/>
      <c r="H3818" s="28"/>
      <c r="I3818" s="25"/>
      <c r="J3818" s="25"/>
      <c r="K3818" s="25"/>
      <c r="L3818" s="29"/>
    </row>
    <row r="3819" spans="1:12" ht="15.95" customHeight="1" x14ac:dyDescent="0.25">
      <c r="A3819" s="23"/>
      <c r="B3819" s="24"/>
      <c r="C3819" s="41"/>
      <c r="D3819" s="25"/>
      <c r="E3819" s="26"/>
      <c r="F3819" s="27"/>
      <c r="G3819" s="26"/>
      <c r="H3819" s="28"/>
      <c r="I3819" s="25"/>
      <c r="J3819" s="25"/>
      <c r="K3819" s="25"/>
      <c r="L3819" s="29"/>
    </row>
    <row r="3820" spans="1:12" ht="15.95" customHeight="1" x14ac:dyDescent="0.25">
      <c r="A3820" s="23"/>
      <c r="B3820" s="24"/>
      <c r="C3820" s="41"/>
      <c r="D3820" s="25"/>
      <c r="E3820" s="26"/>
      <c r="F3820" s="27"/>
      <c r="G3820" s="26"/>
      <c r="H3820" s="28"/>
      <c r="I3820" s="25"/>
      <c r="J3820" s="25"/>
      <c r="K3820" s="25"/>
      <c r="L3820" s="29"/>
    </row>
    <row r="3821" spans="1:12" ht="15.95" customHeight="1" x14ac:dyDescent="0.25">
      <c r="A3821" s="23"/>
      <c r="B3821" s="24"/>
      <c r="C3821" s="41"/>
      <c r="D3821" s="25"/>
      <c r="E3821" s="26"/>
      <c r="F3821" s="27"/>
      <c r="G3821" s="26"/>
      <c r="H3821" s="28"/>
      <c r="I3821" s="25"/>
      <c r="J3821" s="25"/>
      <c r="K3821" s="25"/>
      <c r="L3821" s="29"/>
    </row>
    <row r="3822" spans="1:12" ht="15.95" customHeight="1" x14ac:dyDescent="0.25">
      <c r="A3822" s="23"/>
      <c r="B3822" s="24"/>
      <c r="C3822" s="41"/>
      <c r="D3822" s="25"/>
      <c r="E3822" s="26"/>
      <c r="F3822" s="27"/>
      <c r="G3822" s="26"/>
      <c r="H3822" s="28"/>
      <c r="I3822" s="25"/>
      <c r="J3822" s="25"/>
      <c r="K3822" s="25"/>
      <c r="L3822" s="29"/>
    </row>
    <row r="3823" spans="1:12" ht="15.95" customHeight="1" x14ac:dyDescent="0.25">
      <c r="A3823" s="23"/>
      <c r="B3823" s="24"/>
      <c r="C3823" s="41"/>
      <c r="D3823" s="25"/>
      <c r="E3823" s="26"/>
      <c r="F3823" s="27"/>
      <c r="G3823" s="26"/>
      <c r="H3823" s="28"/>
      <c r="I3823" s="25"/>
      <c r="J3823" s="25"/>
      <c r="K3823" s="25"/>
      <c r="L3823" s="29"/>
    </row>
    <row r="3824" spans="1:12" ht="15.95" customHeight="1" x14ac:dyDescent="0.25">
      <c r="A3824" s="23"/>
      <c r="B3824" s="24"/>
      <c r="C3824" s="41"/>
      <c r="D3824" s="25"/>
      <c r="E3824" s="26"/>
      <c r="F3824" s="27"/>
      <c r="G3824" s="26"/>
      <c r="H3824" s="28"/>
      <c r="I3824" s="25"/>
      <c r="J3824" s="25"/>
      <c r="K3824" s="25"/>
      <c r="L3824" s="29"/>
    </row>
    <row r="3825" spans="1:12" ht="15.95" customHeight="1" x14ac:dyDescent="0.25">
      <c r="A3825" s="23"/>
      <c r="B3825" s="24"/>
      <c r="C3825" s="41"/>
      <c r="D3825" s="25"/>
      <c r="E3825" s="26"/>
      <c r="F3825" s="27"/>
      <c r="G3825" s="26"/>
      <c r="H3825" s="28"/>
      <c r="I3825" s="25"/>
      <c r="J3825" s="25"/>
      <c r="K3825" s="25"/>
      <c r="L3825" s="29"/>
    </row>
    <row r="3826" spans="1:12" ht="15.95" customHeight="1" x14ac:dyDescent="0.25">
      <c r="A3826" s="23"/>
      <c r="B3826" s="24"/>
      <c r="C3826" s="41"/>
      <c r="D3826" s="25"/>
      <c r="E3826" s="26"/>
      <c r="F3826" s="27"/>
      <c r="G3826" s="26"/>
      <c r="H3826" s="28"/>
      <c r="I3826" s="25"/>
      <c r="J3826" s="25"/>
      <c r="K3826" s="25"/>
      <c r="L3826" s="29"/>
    </row>
    <row r="3827" spans="1:12" ht="15.95" customHeight="1" x14ac:dyDescent="0.25">
      <c r="A3827" s="23"/>
      <c r="B3827" s="24"/>
      <c r="C3827" s="41"/>
      <c r="D3827" s="25"/>
      <c r="E3827" s="26"/>
      <c r="F3827" s="27"/>
      <c r="G3827" s="26"/>
      <c r="H3827" s="28"/>
      <c r="I3827" s="25"/>
      <c r="J3827" s="25"/>
      <c r="K3827" s="25"/>
      <c r="L3827" s="29"/>
    </row>
    <row r="3828" spans="1:12" ht="15.95" customHeight="1" x14ac:dyDescent="0.25">
      <c r="A3828" s="23"/>
      <c r="B3828" s="24"/>
      <c r="C3828" s="41"/>
      <c r="D3828" s="25"/>
      <c r="E3828" s="26"/>
      <c r="F3828" s="27"/>
      <c r="G3828" s="26"/>
      <c r="H3828" s="28"/>
      <c r="I3828" s="25"/>
      <c r="J3828" s="25"/>
      <c r="K3828" s="25"/>
      <c r="L3828" s="29"/>
    </row>
    <row r="3829" spans="1:12" ht="15.95" customHeight="1" x14ac:dyDescent="0.25">
      <c r="A3829" s="23"/>
      <c r="B3829" s="24"/>
      <c r="C3829" s="41"/>
      <c r="D3829" s="25"/>
      <c r="E3829" s="26"/>
      <c r="F3829" s="27"/>
      <c r="G3829" s="26"/>
      <c r="H3829" s="28"/>
      <c r="I3829" s="25"/>
      <c r="J3829" s="25"/>
      <c r="K3829" s="25"/>
      <c r="L3829" s="29"/>
    </row>
    <row r="3830" spans="1:12" ht="15.95" customHeight="1" x14ac:dyDescent="0.25">
      <c r="A3830" s="23"/>
      <c r="B3830" s="24"/>
      <c r="C3830" s="41"/>
      <c r="D3830" s="25"/>
      <c r="E3830" s="26"/>
      <c r="F3830" s="27"/>
      <c r="G3830" s="26"/>
      <c r="H3830" s="28"/>
      <c r="I3830" s="25"/>
      <c r="J3830" s="25"/>
      <c r="K3830" s="25"/>
      <c r="L3830" s="29"/>
    </row>
    <row r="3831" spans="1:12" ht="15.95" customHeight="1" x14ac:dyDescent="0.25">
      <c r="A3831" s="23"/>
      <c r="B3831" s="24"/>
      <c r="C3831" s="41"/>
      <c r="D3831" s="25"/>
      <c r="E3831" s="26"/>
      <c r="F3831" s="27"/>
      <c r="G3831" s="26"/>
      <c r="H3831" s="28"/>
      <c r="I3831" s="25"/>
      <c r="J3831" s="25"/>
      <c r="K3831" s="25"/>
      <c r="L3831" s="29"/>
    </row>
    <row r="3832" spans="1:12" ht="15.95" customHeight="1" x14ac:dyDescent="0.25">
      <c r="A3832" s="23"/>
      <c r="B3832" s="24"/>
      <c r="C3832" s="41"/>
      <c r="D3832" s="25"/>
      <c r="E3832" s="26"/>
      <c r="F3832" s="27"/>
      <c r="G3832" s="26"/>
      <c r="H3832" s="28"/>
      <c r="I3832" s="25"/>
      <c r="J3832" s="25"/>
      <c r="K3832" s="25"/>
      <c r="L3832" s="29"/>
    </row>
    <row r="3833" spans="1:12" ht="15.95" customHeight="1" x14ac:dyDescent="0.25">
      <c r="A3833" s="23"/>
      <c r="B3833" s="24"/>
      <c r="C3833" s="41"/>
      <c r="D3833" s="25"/>
      <c r="E3833" s="26"/>
      <c r="F3833" s="27"/>
      <c r="G3833" s="26"/>
      <c r="H3833" s="28"/>
      <c r="I3833" s="25"/>
      <c r="J3833" s="25"/>
      <c r="K3833" s="25"/>
      <c r="L3833" s="29"/>
    </row>
    <row r="3834" spans="1:12" ht="15.95" customHeight="1" x14ac:dyDescent="0.25">
      <c r="A3834" s="23"/>
      <c r="B3834" s="24"/>
      <c r="C3834" s="41"/>
      <c r="D3834" s="25"/>
      <c r="E3834" s="26"/>
      <c r="F3834" s="27"/>
      <c r="G3834" s="26"/>
      <c r="H3834" s="28"/>
      <c r="I3834" s="25"/>
      <c r="J3834" s="25"/>
      <c r="K3834" s="25"/>
      <c r="L3834" s="29"/>
    </row>
    <row r="3835" spans="1:12" ht="15.95" customHeight="1" x14ac:dyDescent="0.25">
      <c r="A3835" s="23"/>
      <c r="B3835" s="24"/>
      <c r="C3835" s="41"/>
      <c r="D3835" s="25"/>
      <c r="E3835" s="26"/>
      <c r="F3835" s="27"/>
      <c r="G3835" s="26"/>
      <c r="H3835" s="28"/>
      <c r="I3835" s="25"/>
      <c r="J3835" s="25"/>
      <c r="K3835" s="25"/>
      <c r="L3835" s="29"/>
    </row>
    <row r="3836" spans="1:12" ht="15.95" customHeight="1" x14ac:dyDescent="0.25">
      <c r="A3836" s="23"/>
      <c r="B3836" s="24"/>
      <c r="C3836" s="41"/>
      <c r="D3836" s="25"/>
      <c r="E3836" s="26"/>
      <c r="F3836" s="27"/>
      <c r="G3836" s="26"/>
      <c r="H3836" s="28"/>
      <c r="I3836" s="25"/>
      <c r="J3836" s="25"/>
      <c r="K3836" s="25"/>
      <c r="L3836" s="29"/>
    </row>
    <row r="3837" spans="1:12" ht="15.95" customHeight="1" x14ac:dyDescent="0.25">
      <c r="A3837" s="23"/>
      <c r="B3837" s="24"/>
      <c r="C3837" s="41"/>
      <c r="D3837" s="25"/>
      <c r="E3837" s="26"/>
      <c r="F3837" s="27"/>
      <c r="G3837" s="26"/>
      <c r="H3837" s="28"/>
      <c r="I3837" s="25"/>
      <c r="J3837" s="25"/>
      <c r="K3837" s="25"/>
      <c r="L3837" s="29"/>
    </row>
    <row r="3838" spans="1:12" ht="15.95" customHeight="1" x14ac:dyDescent="0.25">
      <c r="A3838" s="23"/>
      <c r="B3838" s="24"/>
      <c r="C3838" s="41"/>
      <c r="D3838" s="25"/>
      <c r="E3838" s="26"/>
      <c r="F3838" s="27"/>
      <c r="G3838" s="26"/>
      <c r="H3838" s="28"/>
      <c r="I3838" s="25"/>
      <c r="J3838" s="25"/>
      <c r="K3838" s="25"/>
      <c r="L3838" s="29"/>
    </row>
    <row r="3839" spans="1:12" ht="15.95" customHeight="1" x14ac:dyDescent="0.25">
      <c r="A3839" s="23"/>
      <c r="B3839" s="24"/>
      <c r="C3839" s="41"/>
      <c r="D3839" s="25"/>
      <c r="E3839" s="26"/>
      <c r="F3839" s="27"/>
      <c r="G3839" s="26"/>
      <c r="H3839" s="28"/>
      <c r="I3839" s="25"/>
      <c r="J3839" s="25"/>
      <c r="K3839" s="25"/>
      <c r="L3839" s="29"/>
    </row>
    <row r="3840" spans="1:12" ht="15.95" customHeight="1" x14ac:dyDescent="0.25">
      <c r="A3840" s="23"/>
      <c r="B3840" s="24"/>
      <c r="C3840" s="41"/>
      <c r="D3840" s="25"/>
      <c r="E3840" s="26"/>
      <c r="F3840" s="27"/>
      <c r="G3840" s="26"/>
      <c r="H3840" s="28"/>
      <c r="I3840" s="25"/>
      <c r="J3840" s="25"/>
      <c r="K3840" s="25"/>
      <c r="L3840" s="29"/>
    </row>
    <row r="3841" spans="1:12" ht="15.95" customHeight="1" x14ac:dyDescent="0.25">
      <c r="A3841" s="23"/>
      <c r="B3841" s="24"/>
      <c r="C3841" s="41"/>
      <c r="D3841" s="25"/>
      <c r="E3841" s="26"/>
      <c r="F3841" s="27"/>
      <c r="G3841" s="26"/>
      <c r="H3841" s="28"/>
      <c r="I3841" s="25"/>
      <c r="J3841" s="25"/>
      <c r="K3841" s="25"/>
      <c r="L3841" s="29"/>
    </row>
    <row r="3842" spans="1:12" ht="15.95" customHeight="1" x14ac:dyDescent="0.25">
      <c r="A3842" s="23"/>
      <c r="B3842" s="24"/>
      <c r="C3842" s="41"/>
      <c r="D3842" s="25"/>
      <c r="E3842" s="26"/>
      <c r="F3842" s="27"/>
      <c r="G3842" s="26"/>
      <c r="H3842" s="28"/>
      <c r="I3842" s="25"/>
      <c r="J3842" s="25"/>
      <c r="K3842" s="25"/>
      <c r="L3842" s="29"/>
    </row>
    <row r="3843" spans="1:12" ht="15.95" customHeight="1" x14ac:dyDescent="0.25">
      <c r="A3843" s="23"/>
      <c r="B3843" s="24"/>
      <c r="C3843" s="41"/>
      <c r="D3843" s="25"/>
      <c r="E3843" s="26"/>
      <c r="F3843" s="27"/>
      <c r="G3843" s="26"/>
      <c r="H3843" s="28"/>
      <c r="I3843" s="25"/>
      <c r="J3843" s="25"/>
      <c r="K3843" s="25"/>
      <c r="L3843" s="29"/>
    </row>
    <row r="3844" spans="1:12" ht="15.95" customHeight="1" x14ac:dyDescent="0.25">
      <c r="A3844" s="23"/>
      <c r="B3844" s="24"/>
      <c r="C3844" s="41"/>
      <c r="D3844" s="25"/>
      <c r="E3844" s="26"/>
      <c r="F3844" s="27"/>
      <c r="G3844" s="26"/>
      <c r="H3844" s="28"/>
      <c r="I3844" s="25"/>
      <c r="J3844" s="25"/>
      <c r="K3844" s="25"/>
      <c r="L3844" s="29"/>
    </row>
    <row r="3845" spans="1:12" ht="15.95" customHeight="1" x14ac:dyDescent="0.25">
      <c r="A3845" s="23"/>
      <c r="B3845" s="24"/>
      <c r="C3845" s="41"/>
      <c r="D3845" s="25"/>
      <c r="E3845" s="26"/>
      <c r="F3845" s="27"/>
      <c r="G3845" s="26"/>
      <c r="H3845" s="28"/>
      <c r="I3845" s="25"/>
      <c r="J3845" s="25"/>
      <c r="K3845" s="25"/>
      <c r="L3845" s="29"/>
    </row>
    <row r="3846" spans="1:12" ht="15.95" customHeight="1" x14ac:dyDescent="0.25">
      <c r="A3846" s="23"/>
      <c r="B3846" s="24"/>
      <c r="C3846" s="41"/>
      <c r="D3846" s="25"/>
      <c r="E3846" s="26"/>
      <c r="F3846" s="27"/>
      <c r="G3846" s="26"/>
      <c r="H3846" s="28"/>
      <c r="I3846" s="25"/>
      <c r="J3846" s="25"/>
      <c r="K3846" s="25"/>
      <c r="L3846" s="29"/>
    </row>
    <row r="3847" spans="1:12" ht="15.95" customHeight="1" x14ac:dyDescent="0.25">
      <c r="A3847" s="23"/>
      <c r="B3847" s="24"/>
      <c r="C3847" s="41"/>
      <c r="D3847" s="25"/>
      <c r="E3847" s="26"/>
      <c r="F3847" s="27"/>
      <c r="G3847" s="26"/>
      <c r="H3847" s="28"/>
      <c r="I3847" s="25"/>
      <c r="J3847" s="25"/>
      <c r="K3847" s="25"/>
      <c r="L3847" s="29"/>
    </row>
    <row r="3848" spans="1:12" ht="15.95" customHeight="1" x14ac:dyDescent="0.25">
      <c r="A3848" s="23"/>
      <c r="B3848" s="24"/>
      <c r="C3848" s="41"/>
      <c r="D3848" s="25"/>
      <c r="E3848" s="26"/>
      <c r="F3848" s="27"/>
      <c r="G3848" s="26"/>
      <c r="H3848" s="28"/>
      <c r="I3848" s="25"/>
      <c r="J3848" s="25"/>
      <c r="K3848" s="25"/>
      <c r="L3848" s="29"/>
    </row>
    <row r="3849" spans="1:12" ht="15.95" customHeight="1" x14ac:dyDescent="0.25">
      <c r="A3849" s="23"/>
      <c r="B3849" s="24"/>
      <c r="C3849" s="41"/>
      <c r="D3849" s="25"/>
      <c r="E3849" s="26"/>
      <c r="F3849" s="27"/>
      <c r="G3849" s="26"/>
      <c r="H3849" s="28"/>
      <c r="I3849" s="25"/>
      <c r="J3849" s="25"/>
      <c r="K3849" s="25"/>
      <c r="L3849" s="29"/>
    </row>
    <row r="3850" spans="1:12" ht="15.95" customHeight="1" x14ac:dyDescent="0.25">
      <c r="A3850" s="23"/>
      <c r="B3850" s="24"/>
      <c r="C3850" s="41"/>
      <c r="D3850" s="25"/>
      <c r="E3850" s="26"/>
      <c r="F3850" s="27"/>
      <c r="G3850" s="26"/>
      <c r="H3850" s="28"/>
      <c r="I3850" s="25"/>
      <c r="J3850" s="25"/>
      <c r="K3850" s="25"/>
      <c r="L3850" s="29"/>
    </row>
    <row r="3851" spans="1:12" ht="15.95" customHeight="1" x14ac:dyDescent="0.25">
      <c r="A3851" s="23"/>
      <c r="B3851" s="24"/>
      <c r="C3851" s="41"/>
      <c r="D3851" s="25"/>
      <c r="E3851" s="26"/>
      <c r="F3851" s="27"/>
      <c r="G3851" s="26"/>
      <c r="H3851" s="28"/>
      <c r="I3851" s="25"/>
      <c r="J3851" s="25"/>
      <c r="K3851" s="25"/>
      <c r="L3851" s="29"/>
    </row>
    <row r="3852" spans="1:12" ht="15.95" customHeight="1" x14ac:dyDescent="0.25">
      <c r="A3852" s="23"/>
      <c r="B3852" s="24"/>
      <c r="C3852" s="41"/>
      <c r="D3852" s="25"/>
      <c r="E3852" s="26"/>
      <c r="F3852" s="27"/>
      <c r="G3852" s="26"/>
      <c r="H3852" s="28"/>
      <c r="I3852" s="25"/>
      <c r="J3852" s="25"/>
      <c r="K3852" s="25"/>
      <c r="L3852" s="29"/>
    </row>
    <row r="3853" spans="1:12" ht="15.95" customHeight="1" x14ac:dyDescent="0.25">
      <c r="A3853" s="23"/>
      <c r="B3853" s="24"/>
      <c r="C3853" s="41"/>
      <c r="D3853" s="25"/>
      <c r="E3853" s="26"/>
      <c r="F3853" s="27"/>
      <c r="G3853" s="26"/>
      <c r="H3853" s="28"/>
      <c r="I3853" s="25"/>
      <c r="J3853" s="25"/>
      <c r="K3853" s="25"/>
      <c r="L3853" s="29"/>
    </row>
    <row r="3854" spans="1:12" ht="15.95" customHeight="1" x14ac:dyDescent="0.25">
      <c r="A3854" s="23"/>
      <c r="B3854" s="24"/>
      <c r="C3854" s="41"/>
      <c r="D3854" s="25"/>
      <c r="E3854" s="26"/>
      <c r="F3854" s="27"/>
      <c r="G3854" s="26"/>
      <c r="H3854" s="28"/>
      <c r="I3854" s="25"/>
      <c r="J3854" s="25"/>
      <c r="K3854" s="25"/>
      <c r="L3854" s="29"/>
    </row>
    <row r="3855" spans="1:12" ht="15.95" customHeight="1" x14ac:dyDescent="0.25">
      <c r="A3855" s="23"/>
      <c r="B3855" s="24"/>
      <c r="C3855" s="41"/>
      <c r="D3855" s="25"/>
      <c r="E3855" s="26"/>
      <c r="F3855" s="27"/>
      <c r="G3855" s="26"/>
      <c r="H3855" s="28"/>
      <c r="I3855" s="25"/>
      <c r="J3855" s="25"/>
      <c r="K3855" s="25"/>
      <c r="L3855" s="29"/>
    </row>
    <row r="3856" spans="1:12" ht="15.95" customHeight="1" x14ac:dyDescent="0.25">
      <c r="A3856" s="23"/>
      <c r="B3856" s="24"/>
      <c r="C3856" s="41"/>
      <c r="D3856" s="25"/>
      <c r="E3856" s="26"/>
      <c r="F3856" s="27"/>
      <c r="G3856" s="26"/>
      <c r="H3856" s="28"/>
      <c r="I3856" s="25"/>
      <c r="J3856" s="25"/>
      <c r="K3856" s="25"/>
      <c r="L3856" s="29"/>
    </row>
    <row r="3857" spans="1:12" ht="15.95" customHeight="1" x14ac:dyDescent="0.25">
      <c r="A3857" s="23"/>
      <c r="B3857" s="24"/>
      <c r="C3857" s="41"/>
      <c r="D3857" s="25"/>
      <c r="E3857" s="26"/>
      <c r="F3857" s="27"/>
      <c r="G3857" s="26"/>
      <c r="H3857" s="28"/>
      <c r="I3857" s="25"/>
      <c r="J3857" s="25"/>
      <c r="K3857" s="25"/>
      <c r="L3857" s="29"/>
    </row>
    <row r="3858" spans="1:12" ht="15.95" customHeight="1" x14ac:dyDescent="0.25">
      <c r="A3858" s="23"/>
      <c r="B3858" s="24"/>
      <c r="C3858" s="41"/>
      <c r="D3858" s="25"/>
      <c r="E3858" s="26"/>
      <c r="F3858" s="27"/>
      <c r="G3858" s="26"/>
      <c r="H3858" s="28"/>
      <c r="I3858" s="25"/>
      <c r="J3858" s="25"/>
      <c r="K3858" s="25"/>
      <c r="L3858" s="29"/>
    </row>
    <row r="3859" spans="1:12" ht="15.95" customHeight="1" x14ac:dyDescent="0.25">
      <c r="A3859" s="23"/>
      <c r="B3859" s="24"/>
      <c r="C3859" s="41"/>
      <c r="D3859" s="25"/>
      <c r="E3859" s="26"/>
      <c r="F3859" s="27"/>
      <c r="G3859" s="26"/>
      <c r="H3859" s="28"/>
      <c r="I3859" s="25"/>
      <c r="J3859" s="25"/>
      <c r="K3859" s="25"/>
      <c r="L3859" s="29"/>
    </row>
    <row r="3860" spans="1:12" ht="15.95" customHeight="1" x14ac:dyDescent="0.25">
      <c r="A3860" s="23"/>
      <c r="B3860" s="24"/>
      <c r="C3860" s="41"/>
      <c r="D3860" s="25"/>
      <c r="E3860" s="26"/>
      <c r="F3860" s="27"/>
      <c r="G3860" s="26"/>
      <c r="H3860" s="28"/>
      <c r="I3860" s="25"/>
      <c r="J3860" s="25"/>
      <c r="K3860" s="25"/>
      <c r="L3860" s="29"/>
    </row>
    <row r="3861" spans="1:12" ht="15.95" customHeight="1" x14ac:dyDescent="0.25">
      <c r="A3861" s="23"/>
      <c r="B3861" s="24"/>
      <c r="C3861" s="41"/>
      <c r="D3861" s="25"/>
      <c r="E3861" s="26"/>
      <c r="F3861" s="27"/>
      <c r="G3861" s="26"/>
      <c r="H3861" s="28"/>
      <c r="I3861" s="25"/>
      <c r="J3861" s="25"/>
      <c r="K3861" s="25"/>
      <c r="L3861" s="29"/>
    </row>
    <row r="3862" spans="1:12" ht="15.95" customHeight="1" x14ac:dyDescent="0.25">
      <c r="A3862" s="23"/>
      <c r="B3862" s="24"/>
      <c r="C3862" s="41"/>
      <c r="D3862" s="25"/>
      <c r="E3862" s="26"/>
      <c r="F3862" s="27"/>
      <c r="G3862" s="26"/>
      <c r="H3862" s="28"/>
      <c r="I3862" s="25"/>
      <c r="J3862" s="25"/>
      <c r="K3862" s="25"/>
      <c r="L3862" s="29"/>
    </row>
    <row r="3863" spans="1:12" ht="15.95" customHeight="1" x14ac:dyDescent="0.25">
      <c r="A3863" s="23"/>
      <c r="B3863" s="24"/>
      <c r="C3863" s="41"/>
      <c r="D3863" s="25"/>
      <c r="E3863" s="26"/>
      <c r="F3863" s="27"/>
      <c r="G3863" s="26"/>
      <c r="H3863" s="28"/>
      <c r="I3863" s="25"/>
      <c r="J3863" s="25"/>
      <c r="K3863" s="25"/>
      <c r="L3863" s="29"/>
    </row>
    <row r="3864" spans="1:12" ht="15.95" customHeight="1" x14ac:dyDescent="0.25">
      <c r="A3864" s="23"/>
      <c r="B3864" s="24"/>
      <c r="C3864" s="41"/>
      <c r="D3864" s="25"/>
      <c r="E3864" s="26"/>
      <c r="F3864" s="27"/>
      <c r="G3864" s="26"/>
      <c r="H3864" s="28"/>
      <c r="I3864" s="25"/>
      <c r="J3864" s="25"/>
      <c r="K3864" s="25"/>
      <c r="L3864" s="29"/>
    </row>
    <row r="3865" spans="1:12" ht="15.95" customHeight="1" x14ac:dyDescent="0.25">
      <c r="A3865" s="23"/>
      <c r="B3865" s="24"/>
      <c r="C3865" s="41"/>
      <c r="D3865" s="25"/>
      <c r="E3865" s="26"/>
      <c r="F3865" s="27"/>
      <c r="G3865" s="26"/>
      <c r="H3865" s="28"/>
      <c r="I3865" s="25"/>
      <c r="J3865" s="25"/>
      <c r="K3865" s="25"/>
      <c r="L3865" s="29"/>
    </row>
    <row r="3866" spans="1:12" ht="15.95" customHeight="1" x14ac:dyDescent="0.25">
      <c r="A3866" s="23"/>
      <c r="B3866" s="24"/>
      <c r="C3866" s="41"/>
      <c r="D3866" s="25"/>
      <c r="E3866" s="26"/>
      <c r="F3866" s="27"/>
      <c r="G3866" s="26"/>
      <c r="H3866" s="28"/>
      <c r="I3866" s="25"/>
      <c r="J3866" s="25"/>
      <c r="K3866" s="25"/>
      <c r="L3866" s="29"/>
    </row>
    <row r="3867" spans="1:12" ht="15.95" customHeight="1" x14ac:dyDescent="0.25">
      <c r="A3867" s="23"/>
      <c r="B3867" s="24"/>
      <c r="C3867" s="41"/>
      <c r="D3867" s="25"/>
      <c r="E3867" s="26"/>
      <c r="F3867" s="27"/>
      <c r="G3867" s="26"/>
      <c r="H3867" s="28"/>
      <c r="I3867" s="25"/>
      <c r="J3867" s="25"/>
      <c r="K3867" s="25"/>
      <c r="L3867" s="29"/>
    </row>
    <row r="3868" spans="1:12" ht="15.95" customHeight="1" x14ac:dyDescent="0.25">
      <c r="A3868" s="23"/>
      <c r="B3868" s="24"/>
      <c r="C3868" s="41"/>
      <c r="D3868" s="25"/>
      <c r="E3868" s="26"/>
      <c r="F3868" s="27"/>
      <c r="G3868" s="26"/>
      <c r="H3868" s="28"/>
      <c r="I3868" s="25"/>
      <c r="J3868" s="25"/>
      <c r="K3868" s="25"/>
      <c r="L3868" s="29"/>
    </row>
    <row r="3869" spans="1:12" ht="15.95" customHeight="1" x14ac:dyDescent="0.25">
      <c r="A3869" s="23"/>
      <c r="B3869" s="24"/>
      <c r="C3869" s="41"/>
      <c r="D3869" s="25"/>
      <c r="E3869" s="26"/>
      <c r="F3869" s="27"/>
      <c r="G3869" s="26"/>
      <c r="H3869" s="28"/>
      <c r="I3869" s="25"/>
      <c r="J3869" s="25"/>
      <c r="K3869" s="25"/>
      <c r="L3869" s="29"/>
    </row>
    <row r="3870" spans="1:12" ht="15.95" customHeight="1" x14ac:dyDescent="0.25">
      <c r="A3870" s="23"/>
      <c r="B3870" s="24"/>
      <c r="C3870" s="41"/>
      <c r="D3870" s="25"/>
      <c r="E3870" s="26"/>
      <c r="F3870" s="27"/>
      <c r="G3870" s="26"/>
      <c r="H3870" s="28"/>
      <c r="I3870" s="25"/>
      <c r="J3870" s="25"/>
      <c r="K3870" s="25"/>
      <c r="L3870" s="29"/>
    </row>
    <row r="3871" spans="1:12" ht="15.95" customHeight="1" x14ac:dyDescent="0.25">
      <c r="A3871" s="23"/>
      <c r="B3871" s="24"/>
      <c r="C3871" s="41"/>
      <c r="D3871" s="25"/>
      <c r="E3871" s="26"/>
      <c r="F3871" s="27"/>
      <c r="G3871" s="26"/>
      <c r="H3871" s="28"/>
      <c r="I3871" s="25"/>
      <c r="J3871" s="25"/>
      <c r="K3871" s="25"/>
      <c r="L3871" s="29"/>
    </row>
    <row r="3872" spans="1:12" ht="15.95" customHeight="1" x14ac:dyDescent="0.25">
      <c r="A3872" s="23"/>
      <c r="B3872" s="24"/>
      <c r="C3872" s="41"/>
      <c r="D3872" s="25"/>
      <c r="E3872" s="26"/>
      <c r="F3872" s="27"/>
      <c r="G3872" s="26"/>
      <c r="H3872" s="28"/>
      <c r="I3872" s="25"/>
      <c r="J3872" s="25"/>
      <c r="K3872" s="25"/>
      <c r="L3872" s="29"/>
    </row>
    <row r="3873" spans="1:12" ht="15.95" customHeight="1" x14ac:dyDescent="0.25">
      <c r="A3873" s="23"/>
      <c r="B3873" s="24"/>
      <c r="C3873" s="41"/>
      <c r="D3873" s="25"/>
      <c r="E3873" s="26"/>
      <c r="F3873" s="27"/>
      <c r="G3873" s="26"/>
      <c r="H3873" s="28"/>
      <c r="I3873" s="25"/>
      <c r="J3873" s="25"/>
      <c r="K3873" s="25"/>
      <c r="L3873" s="29"/>
    </row>
    <row r="3874" spans="1:12" ht="15.95" customHeight="1" x14ac:dyDescent="0.25">
      <c r="A3874" s="23"/>
      <c r="B3874" s="24"/>
      <c r="C3874" s="41"/>
      <c r="D3874" s="25"/>
      <c r="E3874" s="26"/>
      <c r="F3874" s="27"/>
      <c r="G3874" s="26"/>
      <c r="H3874" s="28"/>
      <c r="I3874" s="25"/>
      <c r="J3874" s="25"/>
      <c r="K3874" s="25"/>
      <c r="L3874" s="29"/>
    </row>
    <row r="3875" spans="1:12" ht="15.95" customHeight="1" x14ac:dyDescent="0.25">
      <c r="A3875" s="23"/>
      <c r="B3875" s="24"/>
      <c r="C3875" s="41"/>
      <c r="D3875" s="25"/>
      <c r="E3875" s="26"/>
      <c r="F3875" s="27"/>
      <c r="G3875" s="26"/>
      <c r="H3875" s="28"/>
      <c r="I3875" s="25"/>
      <c r="J3875" s="25"/>
      <c r="K3875" s="25"/>
      <c r="L3875" s="29"/>
    </row>
    <row r="3876" spans="1:12" ht="15.95" customHeight="1" x14ac:dyDescent="0.25">
      <c r="A3876" s="23"/>
      <c r="B3876" s="24"/>
      <c r="C3876" s="41"/>
      <c r="D3876" s="25"/>
      <c r="E3876" s="26"/>
      <c r="F3876" s="27"/>
      <c r="G3876" s="26"/>
      <c r="H3876" s="28"/>
      <c r="I3876" s="25"/>
      <c r="J3876" s="25"/>
      <c r="K3876" s="25"/>
      <c r="L3876" s="29"/>
    </row>
    <row r="3877" spans="1:12" ht="15.95" customHeight="1" x14ac:dyDescent="0.25">
      <c r="A3877" s="23"/>
      <c r="B3877" s="24"/>
      <c r="C3877" s="41"/>
      <c r="D3877" s="25"/>
      <c r="E3877" s="26"/>
      <c r="F3877" s="27"/>
      <c r="G3877" s="26"/>
      <c r="H3877" s="28"/>
      <c r="I3877" s="25"/>
      <c r="J3877" s="25"/>
      <c r="K3877" s="25"/>
      <c r="L3877" s="29"/>
    </row>
    <row r="3878" spans="1:12" ht="15.95" customHeight="1" x14ac:dyDescent="0.25">
      <c r="A3878" s="23"/>
      <c r="B3878" s="24"/>
      <c r="C3878" s="41"/>
      <c r="D3878" s="25"/>
      <c r="E3878" s="26"/>
      <c r="F3878" s="27"/>
      <c r="G3878" s="26"/>
      <c r="H3878" s="28"/>
      <c r="I3878" s="25"/>
      <c r="J3878" s="25"/>
      <c r="K3878" s="25"/>
      <c r="L3878" s="29"/>
    </row>
    <row r="3879" spans="1:12" ht="15.95" customHeight="1" x14ac:dyDescent="0.25">
      <c r="A3879" s="23"/>
      <c r="B3879" s="24"/>
      <c r="C3879" s="41"/>
      <c r="D3879" s="25"/>
      <c r="E3879" s="26"/>
      <c r="F3879" s="27"/>
      <c r="G3879" s="26"/>
      <c r="H3879" s="28"/>
      <c r="I3879" s="25"/>
      <c r="J3879" s="25"/>
      <c r="K3879" s="25"/>
      <c r="L3879" s="29"/>
    </row>
    <row r="3880" spans="1:12" ht="15.95" customHeight="1" x14ac:dyDescent="0.25">
      <c r="A3880" s="23"/>
      <c r="B3880" s="24"/>
      <c r="C3880" s="41"/>
      <c r="D3880" s="25"/>
      <c r="E3880" s="26"/>
      <c r="F3880" s="27"/>
      <c r="G3880" s="26"/>
      <c r="H3880" s="28"/>
      <c r="I3880" s="25"/>
      <c r="J3880" s="25"/>
      <c r="K3880" s="25"/>
      <c r="L3880" s="29"/>
    </row>
    <row r="3881" spans="1:12" ht="15.95" customHeight="1" x14ac:dyDescent="0.25">
      <c r="A3881" s="23"/>
      <c r="B3881" s="24"/>
      <c r="C3881" s="41"/>
      <c r="D3881" s="25"/>
      <c r="E3881" s="26"/>
      <c r="F3881" s="27"/>
      <c r="G3881" s="26"/>
      <c r="H3881" s="28"/>
      <c r="I3881" s="25"/>
      <c r="J3881" s="25"/>
      <c r="K3881" s="25"/>
      <c r="L3881" s="29"/>
    </row>
    <row r="3882" spans="1:12" ht="15.95" customHeight="1" x14ac:dyDescent="0.25">
      <c r="A3882" s="23"/>
      <c r="B3882" s="24"/>
      <c r="C3882" s="41"/>
      <c r="D3882" s="25"/>
      <c r="E3882" s="26"/>
      <c r="F3882" s="27"/>
      <c r="G3882" s="26"/>
      <c r="H3882" s="28"/>
      <c r="I3882" s="25"/>
      <c r="J3882" s="25"/>
      <c r="K3882" s="25"/>
      <c r="L3882" s="29"/>
    </row>
    <row r="3883" spans="1:12" ht="15.95" customHeight="1" x14ac:dyDescent="0.25">
      <c r="A3883" s="23"/>
      <c r="B3883" s="24"/>
      <c r="C3883" s="41"/>
      <c r="D3883" s="25"/>
      <c r="E3883" s="26"/>
      <c r="F3883" s="27"/>
      <c r="G3883" s="26"/>
      <c r="H3883" s="28"/>
      <c r="I3883" s="25"/>
      <c r="J3883" s="25"/>
      <c r="K3883" s="25"/>
      <c r="L3883" s="29"/>
    </row>
    <row r="3884" spans="1:12" ht="15.95" customHeight="1" x14ac:dyDescent="0.25">
      <c r="A3884" s="23"/>
      <c r="B3884" s="24"/>
      <c r="C3884" s="41"/>
      <c r="D3884" s="25"/>
      <c r="E3884" s="26"/>
      <c r="F3884" s="27"/>
      <c r="G3884" s="26"/>
      <c r="H3884" s="28"/>
      <c r="I3884" s="25"/>
      <c r="J3884" s="25"/>
      <c r="K3884" s="25"/>
      <c r="L3884" s="29"/>
    </row>
    <row r="3885" spans="1:12" ht="15.95" customHeight="1" x14ac:dyDescent="0.25">
      <c r="A3885" s="23"/>
      <c r="B3885" s="24"/>
      <c r="C3885" s="41"/>
      <c r="D3885" s="25"/>
      <c r="E3885" s="26"/>
      <c r="F3885" s="27"/>
      <c r="G3885" s="26"/>
      <c r="H3885" s="28"/>
      <c r="I3885" s="25"/>
      <c r="J3885" s="25"/>
      <c r="K3885" s="25"/>
      <c r="L3885" s="29"/>
    </row>
    <row r="3886" spans="1:12" ht="15.95" customHeight="1" x14ac:dyDescent="0.25">
      <c r="A3886" s="23"/>
      <c r="B3886" s="24"/>
      <c r="C3886" s="41"/>
      <c r="D3886" s="25"/>
      <c r="E3886" s="26"/>
      <c r="F3886" s="27"/>
      <c r="G3886" s="26"/>
      <c r="H3886" s="28"/>
      <c r="I3886" s="25"/>
      <c r="J3886" s="25"/>
      <c r="K3886" s="25"/>
      <c r="L3886" s="29"/>
    </row>
    <row r="3887" spans="1:12" ht="15.95" customHeight="1" x14ac:dyDescent="0.25">
      <c r="A3887" s="23"/>
      <c r="B3887" s="24"/>
      <c r="C3887" s="41"/>
      <c r="D3887" s="25"/>
      <c r="E3887" s="26"/>
      <c r="F3887" s="27"/>
      <c r="G3887" s="26"/>
      <c r="H3887" s="28"/>
      <c r="I3887" s="25"/>
      <c r="J3887" s="25"/>
      <c r="K3887" s="25"/>
      <c r="L3887" s="29"/>
    </row>
    <row r="3888" spans="1:12" ht="15.95" customHeight="1" x14ac:dyDescent="0.25">
      <c r="A3888" s="23"/>
      <c r="B3888" s="24"/>
      <c r="C3888" s="41"/>
      <c r="D3888" s="25"/>
      <c r="E3888" s="26"/>
      <c r="F3888" s="27"/>
      <c r="G3888" s="26"/>
      <c r="H3888" s="28"/>
      <c r="I3888" s="25"/>
      <c r="J3888" s="25"/>
      <c r="K3888" s="25"/>
      <c r="L3888" s="29"/>
    </row>
    <row r="3889" spans="1:12" ht="15.95" customHeight="1" x14ac:dyDescent="0.25">
      <c r="A3889" s="23"/>
      <c r="B3889" s="24"/>
      <c r="C3889" s="41"/>
      <c r="D3889" s="25"/>
      <c r="E3889" s="26"/>
      <c r="F3889" s="27"/>
      <c r="G3889" s="26"/>
      <c r="H3889" s="28"/>
      <c r="I3889" s="25"/>
      <c r="J3889" s="25"/>
      <c r="K3889" s="25"/>
      <c r="L3889" s="29"/>
    </row>
    <row r="3890" spans="1:12" ht="15.95" customHeight="1" x14ac:dyDescent="0.25">
      <c r="A3890" s="23"/>
      <c r="B3890" s="24"/>
      <c r="C3890" s="41"/>
      <c r="D3890" s="25"/>
      <c r="E3890" s="26"/>
      <c r="F3890" s="27"/>
      <c r="G3890" s="26"/>
      <c r="H3890" s="28"/>
      <c r="I3890" s="25"/>
      <c r="J3890" s="25"/>
      <c r="K3890" s="25"/>
      <c r="L3890" s="29"/>
    </row>
    <row r="3891" spans="1:12" ht="15.95" customHeight="1" x14ac:dyDescent="0.25">
      <c r="A3891" s="23"/>
      <c r="B3891" s="24"/>
      <c r="C3891" s="41"/>
      <c r="D3891" s="25"/>
      <c r="E3891" s="26"/>
      <c r="F3891" s="27"/>
      <c r="G3891" s="26"/>
      <c r="H3891" s="28"/>
      <c r="I3891" s="25"/>
      <c r="J3891" s="25"/>
      <c r="K3891" s="25"/>
      <c r="L3891" s="29"/>
    </row>
    <row r="3892" spans="1:12" ht="15.95" customHeight="1" x14ac:dyDescent="0.25">
      <c r="A3892" s="23"/>
      <c r="B3892" s="24"/>
      <c r="C3892" s="41"/>
      <c r="D3892" s="25"/>
      <c r="E3892" s="26"/>
      <c r="F3892" s="27"/>
      <c r="G3892" s="26"/>
      <c r="H3892" s="28"/>
      <c r="I3892" s="25"/>
      <c r="J3892" s="25"/>
      <c r="K3892" s="25"/>
      <c r="L3892" s="29"/>
    </row>
    <row r="3893" spans="1:12" ht="15.95" customHeight="1" x14ac:dyDescent="0.25">
      <c r="A3893" s="23"/>
      <c r="B3893" s="24"/>
      <c r="C3893" s="41"/>
      <c r="D3893" s="25"/>
      <c r="E3893" s="26"/>
      <c r="F3893" s="27"/>
      <c r="G3893" s="26"/>
      <c r="H3893" s="28"/>
      <c r="I3893" s="25"/>
      <c r="J3893" s="25"/>
      <c r="K3893" s="25"/>
      <c r="L3893" s="29"/>
    </row>
    <row r="3894" spans="1:12" ht="15.95" customHeight="1" x14ac:dyDescent="0.25">
      <c r="A3894" s="23"/>
      <c r="B3894" s="24"/>
      <c r="C3894" s="41"/>
      <c r="D3894" s="25"/>
      <c r="E3894" s="26"/>
      <c r="F3894" s="27"/>
      <c r="G3894" s="26"/>
      <c r="H3894" s="28"/>
      <c r="I3894" s="25"/>
      <c r="J3894" s="25"/>
      <c r="K3894" s="25"/>
      <c r="L3894" s="29"/>
    </row>
    <row r="3895" spans="1:12" ht="15.95" customHeight="1" x14ac:dyDescent="0.25">
      <c r="A3895" s="23"/>
      <c r="B3895" s="24"/>
      <c r="C3895" s="41"/>
      <c r="D3895" s="25"/>
      <c r="E3895" s="26"/>
      <c r="F3895" s="27"/>
      <c r="G3895" s="26"/>
      <c r="H3895" s="28"/>
      <c r="I3895" s="25"/>
      <c r="J3895" s="25"/>
      <c r="K3895" s="25"/>
      <c r="L3895" s="29"/>
    </row>
    <row r="3896" spans="1:12" ht="15.95" customHeight="1" x14ac:dyDescent="0.25">
      <c r="A3896" s="23"/>
      <c r="B3896" s="24"/>
      <c r="C3896" s="41"/>
      <c r="D3896" s="25"/>
      <c r="E3896" s="26"/>
      <c r="F3896" s="27"/>
      <c r="G3896" s="26"/>
      <c r="H3896" s="28"/>
      <c r="I3896" s="25"/>
      <c r="J3896" s="25"/>
      <c r="K3896" s="25"/>
      <c r="L3896" s="29"/>
    </row>
    <row r="3897" spans="1:12" ht="15.95" customHeight="1" x14ac:dyDescent="0.25">
      <c r="A3897" s="23"/>
      <c r="B3897" s="24"/>
      <c r="C3897" s="41"/>
      <c r="D3897" s="25"/>
      <c r="E3897" s="26"/>
      <c r="F3897" s="27"/>
      <c r="G3897" s="26"/>
      <c r="H3897" s="28"/>
      <c r="I3897" s="25"/>
      <c r="J3897" s="25"/>
      <c r="K3897" s="25"/>
      <c r="L3897" s="29"/>
    </row>
    <row r="3898" spans="1:12" ht="15.95" customHeight="1" x14ac:dyDescent="0.25">
      <c r="A3898" s="23"/>
      <c r="B3898" s="24"/>
      <c r="C3898" s="41"/>
      <c r="D3898" s="25"/>
      <c r="E3898" s="26"/>
      <c r="F3898" s="27"/>
      <c r="G3898" s="26"/>
      <c r="H3898" s="28"/>
      <c r="I3898" s="25"/>
      <c r="J3898" s="25"/>
      <c r="K3898" s="25"/>
      <c r="L3898" s="29"/>
    </row>
    <row r="3899" spans="1:12" ht="15.95" customHeight="1" x14ac:dyDescent="0.25">
      <c r="A3899" s="23"/>
      <c r="B3899" s="24"/>
      <c r="C3899" s="41"/>
      <c r="D3899" s="25"/>
      <c r="E3899" s="26"/>
      <c r="F3899" s="27"/>
      <c r="G3899" s="26"/>
      <c r="H3899" s="28"/>
      <c r="I3899" s="25"/>
      <c r="J3899" s="25"/>
      <c r="K3899" s="25"/>
      <c r="L3899" s="29"/>
    </row>
    <row r="3900" spans="1:12" ht="15.95" customHeight="1" x14ac:dyDescent="0.25">
      <c r="A3900" s="23"/>
      <c r="B3900" s="24"/>
      <c r="C3900" s="41"/>
      <c r="D3900" s="25"/>
      <c r="E3900" s="26"/>
      <c r="F3900" s="27"/>
      <c r="G3900" s="26"/>
      <c r="H3900" s="28"/>
      <c r="I3900" s="25"/>
      <c r="J3900" s="25"/>
      <c r="K3900" s="25"/>
      <c r="L3900" s="29"/>
    </row>
    <row r="3901" spans="1:12" ht="15.95" customHeight="1" x14ac:dyDescent="0.25">
      <c r="A3901" s="23"/>
      <c r="B3901" s="24"/>
      <c r="C3901" s="41"/>
      <c r="D3901" s="25"/>
      <c r="E3901" s="26"/>
      <c r="F3901" s="27"/>
      <c r="G3901" s="26"/>
      <c r="H3901" s="28"/>
      <c r="I3901" s="25"/>
      <c r="J3901" s="25"/>
      <c r="K3901" s="25"/>
      <c r="L3901" s="29"/>
    </row>
    <row r="3902" spans="1:12" ht="15.95" customHeight="1" x14ac:dyDescent="0.25">
      <c r="A3902" s="23"/>
      <c r="B3902" s="24"/>
      <c r="C3902" s="41"/>
      <c r="D3902" s="25"/>
      <c r="E3902" s="26"/>
      <c r="F3902" s="27"/>
      <c r="G3902" s="26"/>
      <c r="H3902" s="28"/>
      <c r="I3902" s="25"/>
      <c r="J3902" s="25"/>
      <c r="K3902" s="25"/>
      <c r="L3902" s="29"/>
    </row>
    <row r="3903" spans="1:12" ht="15.95" customHeight="1" x14ac:dyDescent="0.25">
      <c r="A3903" s="23"/>
      <c r="B3903" s="24"/>
      <c r="C3903" s="41"/>
      <c r="D3903" s="25"/>
      <c r="E3903" s="26"/>
      <c r="F3903" s="27"/>
      <c r="G3903" s="26"/>
      <c r="H3903" s="28"/>
      <c r="I3903" s="25"/>
      <c r="J3903" s="25"/>
      <c r="K3903" s="25"/>
      <c r="L3903" s="29"/>
    </row>
    <row r="3904" spans="1:12" ht="15.95" customHeight="1" x14ac:dyDescent="0.25">
      <c r="A3904" s="23"/>
      <c r="B3904" s="24"/>
      <c r="C3904" s="41"/>
      <c r="D3904" s="25"/>
      <c r="E3904" s="26"/>
      <c r="F3904" s="27"/>
      <c r="G3904" s="26"/>
      <c r="H3904" s="28"/>
      <c r="I3904" s="25"/>
      <c r="J3904" s="25"/>
      <c r="K3904" s="25"/>
      <c r="L3904" s="29"/>
    </row>
    <row r="3905" spans="1:12" ht="15.95" customHeight="1" x14ac:dyDescent="0.25">
      <c r="A3905" s="23"/>
      <c r="B3905" s="24"/>
      <c r="C3905" s="41"/>
      <c r="D3905" s="25"/>
      <c r="E3905" s="26"/>
      <c r="F3905" s="27"/>
      <c r="G3905" s="26"/>
      <c r="H3905" s="28"/>
      <c r="I3905" s="25"/>
      <c r="J3905" s="25"/>
      <c r="K3905" s="25"/>
      <c r="L3905" s="29"/>
    </row>
    <row r="3906" spans="1:12" ht="15.95" customHeight="1" x14ac:dyDescent="0.25">
      <c r="A3906" s="23"/>
      <c r="B3906" s="24"/>
      <c r="C3906" s="41"/>
      <c r="D3906" s="25"/>
      <c r="E3906" s="26"/>
      <c r="F3906" s="27"/>
      <c r="G3906" s="26"/>
      <c r="H3906" s="28"/>
      <c r="I3906" s="25"/>
      <c r="J3906" s="25"/>
      <c r="K3906" s="25"/>
      <c r="L3906" s="29"/>
    </row>
    <row r="3907" spans="1:12" ht="15.95" customHeight="1" x14ac:dyDescent="0.25">
      <c r="A3907" s="23"/>
      <c r="B3907" s="24"/>
      <c r="C3907" s="41"/>
      <c r="D3907" s="25"/>
      <c r="E3907" s="26"/>
      <c r="F3907" s="27"/>
      <c r="G3907" s="26"/>
      <c r="H3907" s="28"/>
      <c r="I3907" s="25"/>
      <c r="J3907" s="25"/>
      <c r="K3907" s="25"/>
      <c r="L3907" s="29"/>
    </row>
    <row r="3908" spans="1:12" ht="15.95" customHeight="1" x14ac:dyDescent="0.25">
      <c r="A3908" s="23"/>
      <c r="B3908" s="24"/>
      <c r="C3908" s="41"/>
      <c r="D3908" s="25"/>
      <c r="E3908" s="26"/>
      <c r="F3908" s="27"/>
      <c r="G3908" s="26"/>
      <c r="H3908" s="28"/>
      <c r="I3908" s="25"/>
      <c r="J3908" s="25"/>
      <c r="K3908" s="25"/>
      <c r="L3908" s="29"/>
    </row>
    <row r="3909" spans="1:12" ht="15.95" customHeight="1" x14ac:dyDescent="0.25">
      <c r="A3909" s="23"/>
      <c r="B3909" s="24"/>
      <c r="C3909" s="41"/>
      <c r="D3909" s="25"/>
      <c r="E3909" s="26"/>
      <c r="F3909" s="27"/>
      <c r="G3909" s="26"/>
      <c r="H3909" s="28"/>
      <c r="I3909" s="25"/>
      <c r="J3909" s="25"/>
      <c r="K3909" s="25"/>
      <c r="L3909" s="29"/>
    </row>
    <row r="3910" spans="1:12" ht="15.95" customHeight="1" x14ac:dyDescent="0.25">
      <c r="A3910" s="23"/>
      <c r="B3910" s="24"/>
      <c r="C3910" s="41"/>
      <c r="D3910" s="25"/>
      <c r="E3910" s="26"/>
      <c r="F3910" s="27"/>
      <c r="G3910" s="26"/>
      <c r="H3910" s="28"/>
      <c r="I3910" s="25"/>
      <c r="J3910" s="25"/>
      <c r="K3910" s="25"/>
      <c r="L3910" s="29"/>
    </row>
    <row r="3911" spans="1:12" ht="15.95" customHeight="1" x14ac:dyDescent="0.25">
      <c r="A3911" s="23"/>
      <c r="B3911" s="24"/>
      <c r="C3911" s="41"/>
      <c r="D3911" s="25"/>
      <c r="E3911" s="26"/>
      <c r="F3911" s="27"/>
      <c r="G3911" s="26"/>
      <c r="H3911" s="28"/>
      <c r="I3911" s="25"/>
      <c r="J3911" s="25"/>
      <c r="K3911" s="25"/>
      <c r="L3911" s="29"/>
    </row>
    <row r="3912" spans="1:12" ht="15.95" customHeight="1" x14ac:dyDescent="0.25">
      <c r="A3912" s="23"/>
      <c r="B3912" s="24"/>
      <c r="C3912" s="41"/>
      <c r="D3912" s="25"/>
      <c r="E3912" s="26"/>
      <c r="F3912" s="27"/>
      <c r="G3912" s="26"/>
      <c r="H3912" s="28"/>
      <c r="I3912" s="25"/>
      <c r="J3912" s="25"/>
      <c r="K3912" s="25"/>
      <c r="L3912" s="29"/>
    </row>
    <row r="3913" spans="1:12" ht="15.95" customHeight="1" x14ac:dyDescent="0.25">
      <c r="A3913" s="23"/>
      <c r="B3913" s="24"/>
      <c r="C3913" s="41"/>
      <c r="D3913" s="25"/>
      <c r="E3913" s="26"/>
      <c r="F3913" s="27"/>
      <c r="G3913" s="26"/>
      <c r="H3913" s="28"/>
      <c r="I3913" s="25"/>
      <c r="J3913" s="25"/>
      <c r="K3913" s="25"/>
      <c r="L3913" s="29"/>
    </row>
    <row r="3914" spans="1:12" ht="15.95" customHeight="1" x14ac:dyDescent="0.25">
      <c r="A3914" s="23"/>
      <c r="B3914" s="24"/>
      <c r="C3914" s="41"/>
      <c r="D3914" s="25"/>
      <c r="E3914" s="26"/>
      <c r="F3914" s="27"/>
      <c r="G3914" s="26"/>
      <c r="H3914" s="28"/>
      <c r="I3914" s="25"/>
      <c r="J3914" s="25"/>
      <c r="K3914" s="25"/>
      <c r="L3914" s="29"/>
    </row>
    <row r="3915" spans="1:12" ht="15.95" customHeight="1" x14ac:dyDescent="0.25">
      <c r="A3915" s="23"/>
      <c r="B3915" s="24"/>
      <c r="C3915" s="41"/>
      <c r="D3915" s="25"/>
      <c r="E3915" s="26"/>
      <c r="F3915" s="27"/>
      <c r="G3915" s="26"/>
      <c r="H3915" s="28"/>
      <c r="I3915" s="25"/>
      <c r="J3915" s="25"/>
      <c r="K3915" s="25"/>
      <c r="L3915" s="29"/>
    </row>
    <row r="3916" spans="1:12" ht="15.95" customHeight="1" x14ac:dyDescent="0.25">
      <c r="A3916" s="23"/>
      <c r="B3916" s="24"/>
      <c r="C3916" s="41"/>
      <c r="D3916" s="25"/>
      <c r="E3916" s="26"/>
      <c r="F3916" s="27"/>
      <c r="G3916" s="26"/>
      <c r="H3916" s="28"/>
      <c r="I3916" s="25"/>
      <c r="J3916" s="25"/>
      <c r="K3916" s="25"/>
      <c r="L3916" s="29"/>
    </row>
    <row r="3917" spans="1:12" ht="15.95" customHeight="1" x14ac:dyDescent="0.25">
      <c r="A3917" s="23"/>
      <c r="B3917" s="24"/>
      <c r="C3917" s="41"/>
      <c r="D3917" s="25"/>
      <c r="E3917" s="26"/>
      <c r="F3917" s="27"/>
      <c r="G3917" s="26"/>
      <c r="H3917" s="28"/>
      <c r="I3917" s="25"/>
      <c r="J3917" s="25"/>
      <c r="K3917" s="25"/>
      <c r="L3917" s="29"/>
    </row>
    <row r="3918" spans="1:12" ht="15.95" customHeight="1" x14ac:dyDescent="0.25">
      <c r="A3918" s="23"/>
      <c r="B3918" s="24"/>
      <c r="C3918" s="41"/>
      <c r="D3918" s="25"/>
      <c r="E3918" s="26"/>
      <c r="F3918" s="27"/>
      <c r="G3918" s="26"/>
      <c r="H3918" s="28"/>
      <c r="I3918" s="25"/>
      <c r="J3918" s="25"/>
      <c r="K3918" s="25"/>
      <c r="L3918" s="29"/>
    </row>
    <row r="3919" spans="1:12" ht="15.95" customHeight="1" x14ac:dyDescent="0.25">
      <c r="A3919" s="23"/>
      <c r="B3919" s="24"/>
      <c r="C3919" s="41"/>
      <c r="D3919" s="25"/>
      <c r="E3919" s="26"/>
      <c r="F3919" s="27"/>
      <c r="G3919" s="26"/>
      <c r="H3919" s="28"/>
      <c r="I3919" s="25"/>
      <c r="J3919" s="25"/>
      <c r="K3919" s="25"/>
      <c r="L3919" s="29"/>
    </row>
    <row r="3920" spans="1:12" ht="15.95" customHeight="1" x14ac:dyDescent="0.25">
      <c r="A3920" s="23"/>
      <c r="B3920" s="24"/>
      <c r="C3920" s="41"/>
      <c r="D3920" s="25"/>
      <c r="E3920" s="26"/>
      <c r="F3920" s="27"/>
      <c r="G3920" s="26"/>
      <c r="H3920" s="28"/>
      <c r="I3920" s="25"/>
      <c r="J3920" s="25"/>
      <c r="K3920" s="25"/>
      <c r="L3920" s="29"/>
    </row>
    <row r="3921" spans="1:12" ht="15.95" customHeight="1" x14ac:dyDescent="0.25">
      <c r="A3921" s="23"/>
      <c r="B3921" s="24"/>
      <c r="C3921" s="41"/>
      <c r="D3921" s="25"/>
      <c r="E3921" s="26"/>
      <c r="F3921" s="27"/>
      <c r="G3921" s="26"/>
      <c r="H3921" s="28"/>
      <c r="I3921" s="25"/>
      <c r="J3921" s="25"/>
      <c r="K3921" s="25"/>
      <c r="L3921" s="29"/>
    </row>
    <row r="3922" spans="1:12" ht="15.95" customHeight="1" x14ac:dyDescent="0.25">
      <c r="A3922" s="23"/>
      <c r="B3922" s="24"/>
      <c r="C3922" s="41"/>
      <c r="D3922" s="25"/>
      <c r="E3922" s="26"/>
      <c r="F3922" s="27"/>
      <c r="G3922" s="26"/>
      <c r="H3922" s="28"/>
      <c r="I3922" s="25"/>
      <c r="J3922" s="25"/>
      <c r="K3922" s="25"/>
      <c r="L3922" s="29"/>
    </row>
    <row r="3923" spans="1:12" ht="15.95" customHeight="1" x14ac:dyDescent="0.25">
      <c r="A3923" s="23"/>
      <c r="B3923" s="24"/>
      <c r="C3923" s="41"/>
      <c r="D3923" s="25"/>
      <c r="E3923" s="26"/>
      <c r="F3923" s="27"/>
      <c r="G3923" s="26"/>
      <c r="H3923" s="28"/>
      <c r="I3923" s="25"/>
      <c r="J3923" s="25"/>
      <c r="K3923" s="25"/>
      <c r="L3923" s="29"/>
    </row>
    <row r="3924" spans="1:12" ht="15.95" customHeight="1" x14ac:dyDescent="0.25">
      <c r="A3924" s="23"/>
      <c r="B3924" s="24"/>
      <c r="C3924" s="41"/>
      <c r="D3924" s="25"/>
      <c r="E3924" s="26"/>
      <c r="F3924" s="27"/>
      <c r="G3924" s="26"/>
      <c r="H3924" s="28"/>
      <c r="I3924" s="25"/>
      <c r="J3924" s="25"/>
      <c r="K3924" s="25"/>
      <c r="L3924" s="29"/>
    </row>
    <row r="3925" spans="1:12" ht="15.95" customHeight="1" x14ac:dyDescent="0.25">
      <c r="A3925" s="23"/>
      <c r="B3925" s="24"/>
      <c r="C3925" s="41"/>
      <c r="D3925" s="25"/>
      <c r="E3925" s="26"/>
      <c r="F3925" s="27"/>
      <c r="G3925" s="26"/>
      <c r="H3925" s="28"/>
      <c r="I3925" s="25"/>
      <c r="J3925" s="25"/>
      <c r="K3925" s="25"/>
      <c r="L3925" s="29"/>
    </row>
    <row r="3926" spans="1:12" ht="15.95" customHeight="1" x14ac:dyDescent="0.25">
      <c r="A3926" s="23"/>
      <c r="B3926" s="24"/>
      <c r="C3926" s="41"/>
      <c r="D3926" s="25"/>
      <c r="E3926" s="26"/>
      <c r="F3926" s="27"/>
      <c r="G3926" s="26"/>
      <c r="H3926" s="28"/>
      <c r="I3926" s="25"/>
      <c r="J3926" s="25"/>
      <c r="K3926" s="25"/>
      <c r="L3926" s="29"/>
    </row>
    <row r="3927" spans="1:12" ht="15.95" customHeight="1" x14ac:dyDescent="0.25">
      <c r="A3927" s="23"/>
      <c r="B3927" s="24"/>
      <c r="C3927" s="41"/>
      <c r="D3927" s="25"/>
      <c r="E3927" s="26"/>
      <c r="F3927" s="27"/>
      <c r="G3927" s="26"/>
      <c r="H3927" s="28"/>
      <c r="I3927" s="25"/>
      <c r="J3927" s="25"/>
      <c r="K3927" s="25"/>
      <c r="L3927" s="29"/>
    </row>
    <row r="3928" spans="1:12" ht="15.95" customHeight="1" x14ac:dyDescent="0.25">
      <c r="A3928" s="23"/>
      <c r="B3928" s="24"/>
      <c r="C3928" s="41"/>
      <c r="D3928" s="25"/>
      <c r="E3928" s="26"/>
      <c r="F3928" s="27"/>
      <c r="G3928" s="26"/>
      <c r="H3928" s="28"/>
      <c r="I3928" s="25"/>
      <c r="J3928" s="25"/>
      <c r="K3928" s="25"/>
      <c r="L3928" s="29"/>
    </row>
    <row r="3929" spans="1:12" ht="15.95" customHeight="1" x14ac:dyDescent="0.25">
      <c r="A3929" s="23"/>
      <c r="B3929" s="24"/>
      <c r="C3929" s="41"/>
      <c r="D3929" s="25"/>
      <c r="E3929" s="26"/>
      <c r="F3929" s="27"/>
      <c r="G3929" s="26"/>
      <c r="H3929" s="28"/>
      <c r="I3929" s="25"/>
      <c r="J3929" s="25"/>
      <c r="K3929" s="25"/>
      <c r="L3929" s="29"/>
    </row>
    <row r="3930" spans="1:12" ht="15.95" customHeight="1" x14ac:dyDescent="0.25">
      <c r="A3930" s="23"/>
      <c r="B3930" s="24"/>
      <c r="C3930" s="41"/>
      <c r="D3930" s="25"/>
      <c r="E3930" s="26"/>
      <c r="F3930" s="27"/>
      <c r="G3930" s="26"/>
      <c r="H3930" s="28"/>
      <c r="I3930" s="25"/>
      <c r="J3930" s="25"/>
      <c r="K3930" s="25"/>
      <c r="L3930" s="29"/>
    </row>
    <row r="3931" spans="1:12" ht="15.95" customHeight="1" x14ac:dyDescent="0.25">
      <c r="A3931" s="23"/>
      <c r="B3931" s="24"/>
      <c r="C3931" s="41"/>
      <c r="D3931" s="25"/>
      <c r="E3931" s="26"/>
      <c r="F3931" s="27"/>
      <c r="G3931" s="26"/>
      <c r="H3931" s="28"/>
      <c r="I3931" s="25"/>
      <c r="J3931" s="25"/>
      <c r="K3931" s="25"/>
      <c r="L3931" s="29"/>
    </row>
    <row r="3932" spans="1:12" ht="15.95" customHeight="1" x14ac:dyDescent="0.25">
      <c r="A3932" s="23"/>
      <c r="B3932" s="24"/>
      <c r="C3932" s="41"/>
      <c r="D3932" s="25"/>
      <c r="E3932" s="26"/>
      <c r="F3932" s="27"/>
      <c r="G3932" s="26"/>
      <c r="H3932" s="28"/>
      <c r="I3932" s="25"/>
      <c r="J3932" s="25"/>
      <c r="K3932" s="25"/>
      <c r="L3932" s="29"/>
    </row>
    <row r="3933" spans="1:12" ht="15.95" customHeight="1" x14ac:dyDescent="0.25">
      <c r="A3933" s="23"/>
      <c r="B3933" s="24"/>
      <c r="C3933" s="41"/>
      <c r="D3933" s="25"/>
      <c r="E3933" s="26"/>
      <c r="F3933" s="27"/>
      <c r="G3933" s="26"/>
      <c r="H3933" s="28"/>
      <c r="I3933" s="25"/>
      <c r="J3933" s="25"/>
      <c r="K3933" s="25"/>
      <c r="L3933" s="29"/>
    </row>
    <row r="3934" spans="1:12" ht="15.95" customHeight="1" x14ac:dyDescent="0.25">
      <c r="A3934" s="23"/>
      <c r="B3934" s="24"/>
      <c r="C3934" s="41"/>
      <c r="D3934" s="25"/>
      <c r="E3934" s="26"/>
      <c r="F3934" s="27"/>
      <c r="G3934" s="26"/>
      <c r="H3934" s="28"/>
      <c r="I3934" s="25"/>
      <c r="J3934" s="25"/>
      <c r="K3934" s="25"/>
      <c r="L3934" s="29"/>
    </row>
    <row r="3935" spans="1:12" ht="15.95" customHeight="1" x14ac:dyDescent="0.25">
      <c r="A3935" s="23"/>
      <c r="B3935" s="24"/>
      <c r="C3935" s="41"/>
      <c r="D3935" s="25"/>
      <c r="E3935" s="26"/>
      <c r="F3935" s="27"/>
      <c r="G3935" s="26"/>
      <c r="H3935" s="28"/>
      <c r="I3935" s="25"/>
      <c r="J3935" s="25"/>
      <c r="K3935" s="25"/>
      <c r="L3935" s="29"/>
    </row>
    <row r="3936" spans="1:12" ht="15.95" customHeight="1" x14ac:dyDescent="0.25">
      <c r="A3936" s="23"/>
      <c r="B3936" s="24"/>
      <c r="C3936" s="41"/>
      <c r="D3936" s="25"/>
      <c r="E3936" s="26"/>
      <c r="F3936" s="27"/>
      <c r="G3936" s="26"/>
      <c r="H3936" s="28"/>
      <c r="I3936" s="25"/>
      <c r="J3936" s="25"/>
      <c r="K3936" s="25"/>
      <c r="L3936" s="29"/>
    </row>
    <row r="3937" spans="1:12" ht="15.95" customHeight="1" x14ac:dyDescent="0.25">
      <c r="A3937" s="23"/>
      <c r="B3937" s="24"/>
      <c r="C3937" s="41"/>
      <c r="D3937" s="25"/>
      <c r="E3937" s="26"/>
      <c r="F3937" s="27"/>
      <c r="G3937" s="26"/>
      <c r="H3937" s="28"/>
      <c r="I3937" s="25"/>
      <c r="J3937" s="25"/>
      <c r="K3937" s="25"/>
      <c r="L3937" s="29"/>
    </row>
    <row r="3938" spans="1:12" ht="15.95" customHeight="1" x14ac:dyDescent="0.25">
      <c r="A3938" s="23"/>
      <c r="B3938" s="24"/>
      <c r="C3938" s="41"/>
      <c r="D3938" s="25"/>
      <c r="E3938" s="26"/>
      <c r="F3938" s="27"/>
      <c r="G3938" s="26"/>
      <c r="H3938" s="28"/>
      <c r="I3938" s="25"/>
      <c r="J3938" s="25"/>
      <c r="K3938" s="25"/>
      <c r="L3938" s="29"/>
    </row>
    <row r="3939" spans="1:12" ht="15.95" customHeight="1" x14ac:dyDescent="0.25">
      <c r="A3939" s="23"/>
      <c r="B3939" s="24"/>
      <c r="C3939" s="41"/>
      <c r="D3939" s="25"/>
      <c r="E3939" s="26"/>
      <c r="F3939" s="27"/>
      <c r="G3939" s="26"/>
      <c r="H3939" s="28"/>
      <c r="I3939" s="25"/>
      <c r="J3939" s="25"/>
      <c r="K3939" s="25"/>
      <c r="L3939" s="29"/>
    </row>
    <row r="3940" spans="1:12" ht="15.95" customHeight="1" x14ac:dyDescent="0.25">
      <c r="A3940" s="23"/>
      <c r="B3940" s="24"/>
      <c r="C3940" s="41"/>
      <c r="D3940" s="25"/>
      <c r="E3940" s="26"/>
      <c r="F3940" s="27"/>
      <c r="G3940" s="26"/>
      <c r="H3940" s="28"/>
      <c r="I3940" s="25"/>
      <c r="J3940" s="25"/>
      <c r="K3940" s="25"/>
      <c r="L3940" s="29"/>
    </row>
    <row r="3941" spans="1:12" ht="15.95" customHeight="1" x14ac:dyDescent="0.25">
      <c r="A3941" s="23"/>
      <c r="B3941" s="24"/>
      <c r="C3941" s="41"/>
      <c r="D3941" s="25"/>
      <c r="E3941" s="26"/>
      <c r="F3941" s="27"/>
      <c r="G3941" s="26"/>
      <c r="H3941" s="28"/>
      <c r="I3941" s="25"/>
      <c r="J3941" s="25"/>
      <c r="K3941" s="25"/>
      <c r="L3941" s="29"/>
    </row>
    <row r="3942" spans="1:12" ht="15.95" customHeight="1" x14ac:dyDescent="0.25">
      <c r="A3942" s="23"/>
      <c r="B3942" s="24"/>
      <c r="C3942" s="41"/>
      <c r="D3942" s="25"/>
      <c r="E3942" s="26"/>
      <c r="F3942" s="27"/>
      <c r="G3942" s="26"/>
      <c r="H3942" s="28"/>
      <c r="I3942" s="25"/>
      <c r="J3942" s="25"/>
      <c r="K3942" s="25"/>
      <c r="L3942" s="29"/>
    </row>
    <row r="3943" spans="1:12" ht="15.95" customHeight="1" x14ac:dyDescent="0.25">
      <c r="A3943" s="23"/>
      <c r="B3943" s="24"/>
      <c r="C3943" s="41"/>
      <c r="D3943" s="25"/>
      <c r="E3943" s="26"/>
      <c r="F3943" s="27"/>
      <c r="G3943" s="26"/>
      <c r="H3943" s="28"/>
      <c r="I3943" s="25"/>
      <c r="J3943" s="25"/>
      <c r="K3943" s="25"/>
      <c r="L3943" s="29"/>
    </row>
    <row r="3944" spans="1:12" ht="15.95" customHeight="1" x14ac:dyDescent="0.25">
      <c r="A3944" s="23"/>
      <c r="B3944" s="24"/>
      <c r="C3944" s="41"/>
      <c r="D3944" s="25"/>
      <c r="E3944" s="26"/>
      <c r="F3944" s="27"/>
      <c r="G3944" s="26"/>
      <c r="H3944" s="28"/>
      <c r="I3944" s="25"/>
      <c r="J3944" s="25"/>
      <c r="K3944" s="25"/>
      <c r="L3944" s="29"/>
    </row>
    <row r="3945" spans="1:12" ht="15.95" customHeight="1" x14ac:dyDescent="0.25">
      <c r="A3945" s="23"/>
      <c r="B3945" s="24"/>
      <c r="C3945" s="41"/>
      <c r="D3945" s="25"/>
      <c r="E3945" s="26"/>
      <c r="F3945" s="27"/>
      <c r="G3945" s="26"/>
      <c r="H3945" s="28"/>
      <c r="I3945" s="25"/>
      <c r="J3945" s="25"/>
      <c r="K3945" s="25"/>
      <c r="L3945" s="29"/>
    </row>
    <row r="3946" spans="1:12" ht="15.95" customHeight="1" x14ac:dyDescent="0.25">
      <c r="A3946" s="23"/>
      <c r="B3946" s="24"/>
      <c r="C3946" s="41"/>
      <c r="D3946" s="25"/>
      <c r="E3946" s="26"/>
      <c r="F3946" s="27"/>
      <c r="G3946" s="26"/>
      <c r="H3946" s="28"/>
      <c r="I3946" s="25"/>
      <c r="J3946" s="25"/>
      <c r="K3946" s="25"/>
      <c r="L3946" s="29"/>
    </row>
    <row r="3947" spans="1:12" ht="15.95" customHeight="1" x14ac:dyDescent="0.25">
      <c r="A3947" s="23"/>
      <c r="B3947" s="24"/>
      <c r="C3947" s="41"/>
      <c r="D3947" s="25"/>
      <c r="E3947" s="26"/>
      <c r="F3947" s="27"/>
      <c r="G3947" s="26"/>
      <c r="H3947" s="28"/>
      <c r="I3947" s="25"/>
      <c r="J3947" s="25"/>
      <c r="K3947" s="25"/>
      <c r="L3947" s="29"/>
    </row>
    <row r="3948" spans="1:12" ht="15.95" customHeight="1" x14ac:dyDescent="0.25">
      <c r="A3948" s="23"/>
      <c r="B3948" s="24"/>
      <c r="C3948" s="41"/>
      <c r="D3948" s="25"/>
      <c r="E3948" s="26"/>
      <c r="F3948" s="27"/>
      <c r="G3948" s="26"/>
      <c r="H3948" s="28"/>
      <c r="I3948" s="25"/>
      <c r="J3948" s="25"/>
      <c r="K3948" s="25"/>
      <c r="L3948" s="29"/>
    </row>
    <row r="3949" spans="1:12" ht="15.95" customHeight="1" x14ac:dyDescent="0.25">
      <c r="A3949" s="23"/>
      <c r="B3949" s="24"/>
      <c r="C3949" s="41"/>
      <c r="D3949" s="25"/>
      <c r="E3949" s="26"/>
      <c r="F3949" s="27"/>
      <c r="G3949" s="26"/>
      <c r="H3949" s="28"/>
      <c r="I3949" s="25"/>
      <c r="J3949" s="25"/>
      <c r="K3949" s="25"/>
      <c r="L3949" s="29"/>
    </row>
    <row r="3950" spans="1:12" ht="15.95" customHeight="1" x14ac:dyDescent="0.25">
      <c r="A3950" s="23"/>
      <c r="B3950" s="24"/>
      <c r="C3950" s="41"/>
      <c r="D3950" s="25"/>
      <c r="E3950" s="26"/>
      <c r="F3950" s="27"/>
      <c r="G3950" s="26"/>
      <c r="H3950" s="28"/>
      <c r="I3950" s="25"/>
      <c r="J3950" s="25"/>
      <c r="K3950" s="25"/>
      <c r="L3950" s="29"/>
    </row>
    <row r="3951" spans="1:12" ht="15.95" customHeight="1" x14ac:dyDescent="0.25">
      <c r="A3951" s="23"/>
      <c r="B3951" s="24"/>
      <c r="C3951" s="41"/>
      <c r="D3951" s="25"/>
      <c r="E3951" s="26"/>
      <c r="F3951" s="27"/>
      <c r="G3951" s="26"/>
      <c r="H3951" s="28"/>
      <c r="I3951" s="25"/>
      <c r="J3951" s="25"/>
      <c r="K3951" s="25"/>
      <c r="L3951" s="29"/>
    </row>
    <row r="3952" spans="1:12" ht="15.95" customHeight="1" x14ac:dyDescent="0.25">
      <c r="A3952" s="23"/>
      <c r="B3952" s="24"/>
      <c r="C3952" s="41"/>
      <c r="D3952" s="25"/>
      <c r="E3952" s="26"/>
      <c r="F3952" s="27"/>
      <c r="G3952" s="26"/>
      <c r="H3952" s="28"/>
      <c r="I3952" s="25"/>
      <c r="J3952" s="25"/>
      <c r="K3952" s="25"/>
      <c r="L3952" s="29"/>
    </row>
    <row r="3953" spans="1:12" ht="15.95" customHeight="1" x14ac:dyDescent="0.25">
      <c r="A3953" s="23"/>
      <c r="B3953" s="24"/>
      <c r="C3953" s="41"/>
      <c r="D3953" s="25"/>
      <c r="E3953" s="26"/>
      <c r="F3953" s="27"/>
      <c r="G3953" s="26"/>
      <c r="H3953" s="28"/>
      <c r="I3953" s="25"/>
      <c r="J3953" s="25"/>
      <c r="K3953" s="25"/>
      <c r="L3953" s="29"/>
    </row>
    <row r="3954" spans="1:12" ht="15.95" customHeight="1" x14ac:dyDescent="0.25">
      <c r="A3954" s="23"/>
      <c r="B3954" s="24"/>
      <c r="C3954" s="41"/>
      <c r="D3954" s="25"/>
      <c r="E3954" s="26"/>
      <c r="F3954" s="27"/>
      <c r="G3954" s="26"/>
      <c r="H3954" s="28"/>
      <c r="I3954" s="25"/>
      <c r="J3954" s="25"/>
      <c r="K3954" s="25"/>
      <c r="L3954" s="29"/>
    </row>
    <row r="3955" spans="1:12" ht="15.95" customHeight="1" x14ac:dyDescent="0.25">
      <c r="A3955" s="23"/>
      <c r="B3955" s="24"/>
      <c r="C3955" s="41"/>
      <c r="D3955" s="25"/>
      <c r="E3955" s="26"/>
      <c r="F3955" s="27"/>
      <c r="G3955" s="26"/>
      <c r="H3955" s="28"/>
      <c r="I3955" s="25"/>
      <c r="J3955" s="25"/>
      <c r="K3955" s="25"/>
      <c r="L3955" s="29"/>
    </row>
    <row r="3956" spans="1:12" ht="15.95" customHeight="1" x14ac:dyDescent="0.25">
      <c r="A3956" s="23"/>
      <c r="B3956" s="24"/>
      <c r="C3956" s="41"/>
      <c r="D3956" s="25"/>
      <c r="E3956" s="26"/>
      <c r="F3956" s="27"/>
      <c r="G3956" s="26"/>
      <c r="H3956" s="28"/>
      <c r="I3956" s="25"/>
      <c r="J3956" s="25"/>
      <c r="K3956" s="25"/>
      <c r="L3956" s="29"/>
    </row>
    <row r="3957" spans="1:12" ht="15.95" customHeight="1" x14ac:dyDescent="0.25">
      <c r="A3957" s="23"/>
      <c r="B3957" s="24"/>
      <c r="C3957" s="41"/>
      <c r="D3957" s="25"/>
      <c r="E3957" s="26"/>
      <c r="F3957" s="27"/>
      <c r="G3957" s="26"/>
      <c r="H3957" s="28"/>
      <c r="I3957" s="25"/>
      <c r="J3957" s="25"/>
      <c r="K3957" s="25"/>
      <c r="L3957" s="29"/>
    </row>
    <row r="3958" spans="1:12" ht="15.95" customHeight="1" x14ac:dyDescent="0.25">
      <c r="A3958" s="23"/>
      <c r="B3958" s="24"/>
      <c r="C3958" s="41"/>
      <c r="D3958" s="25"/>
      <c r="E3958" s="26"/>
      <c r="F3958" s="27"/>
      <c r="G3958" s="26"/>
      <c r="H3958" s="28"/>
      <c r="I3958" s="25"/>
      <c r="J3958" s="25"/>
      <c r="K3958" s="25"/>
      <c r="L3958" s="29"/>
    </row>
    <row r="3959" spans="1:12" ht="15.95" customHeight="1" x14ac:dyDescent="0.25">
      <c r="A3959" s="23"/>
      <c r="B3959" s="24"/>
      <c r="C3959" s="41"/>
      <c r="D3959" s="25"/>
      <c r="E3959" s="26"/>
      <c r="F3959" s="27"/>
      <c r="G3959" s="26"/>
      <c r="H3959" s="28"/>
      <c r="I3959" s="25"/>
      <c r="J3959" s="25"/>
      <c r="K3959" s="25"/>
      <c r="L3959" s="29"/>
    </row>
    <row r="3960" spans="1:12" ht="15.95" customHeight="1" x14ac:dyDescent="0.25">
      <c r="A3960" s="23"/>
      <c r="B3960" s="24"/>
      <c r="C3960" s="41"/>
      <c r="D3960" s="25"/>
      <c r="E3960" s="26"/>
      <c r="F3960" s="27"/>
      <c r="G3960" s="26"/>
      <c r="H3960" s="28"/>
      <c r="I3960" s="25"/>
      <c r="J3960" s="25"/>
      <c r="K3960" s="25"/>
      <c r="L3960" s="29"/>
    </row>
    <row r="3961" spans="1:12" ht="15.95" customHeight="1" x14ac:dyDescent="0.25">
      <c r="A3961" s="23"/>
      <c r="B3961" s="24"/>
      <c r="C3961" s="41"/>
      <c r="D3961" s="25"/>
      <c r="E3961" s="26"/>
      <c r="F3961" s="27"/>
      <c r="G3961" s="26"/>
      <c r="H3961" s="28"/>
      <c r="I3961" s="25"/>
      <c r="J3961" s="25"/>
      <c r="K3961" s="25"/>
      <c r="L3961" s="29"/>
    </row>
    <row r="3962" spans="1:12" ht="15.95" customHeight="1" x14ac:dyDescent="0.25">
      <c r="A3962" s="23"/>
      <c r="B3962" s="24"/>
      <c r="C3962" s="41"/>
      <c r="D3962" s="25"/>
      <c r="E3962" s="26"/>
      <c r="F3962" s="27"/>
      <c r="G3962" s="26"/>
      <c r="H3962" s="28"/>
      <c r="I3962" s="25"/>
      <c r="J3962" s="25"/>
      <c r="K3962" s="25"/>
      <c r="L3962" s="29"/>
    </row>
    <row r="3963" spans="1:12" ht="15.95" customHeight="1" x14ac:dyDescent="0.25">
      <c r="A3963" s="23"/>
      <c r="B3963" s="24"/>
      <c r="C3963" s="41"/>
      <c r="D3963" s="25"/>
      <c r="E3963" s="26"/>
      <c r="F3963" s="27"/>
      <c r="G3963" s="26"/>
      <c r="H3963" s="28"/>
      <c r="I3963" s="25"/>
      <c r="J3963" s="25"/>
      <c r="K3963" s="25"/>
      <c r="L3963" s="29"/>
    </row>
    <row r="3964" spans="1:12" ht="15.95" customHeight="1" x14ac:dyDescent="0.25">
      <c r="A3964" s="23"/>
      <c r="B3964" s="24"/>
      <c r="C3964" s="41"/>
      <c r="D3964" s="25"/>
      <c r="E3964" s="26"/>
      <c r="F3964" s="27"/>
      <c r="G3964" s="26"/>
      <c r="H3964" s="28"/>
      <c r="I3964" s="25"/>
      <c r="J3964" s="25"/>
      <c r="K3964" s="25"/>
      <c r="L3964" s="29"/>
    </row>
    <row r="3965" spans="1:12" ht="15.95" customHeight="1" x14ac:dyDescent="0.25">
      <c r="A3965" s="23"/>
      <c r="B3965" s="24"/>
      <c r="C3965" s="41"/>
      <c r="D3965" s="25"/>
      <c r="E3965" s="26"/>
      <c r="F3965" s="27"/>
      <c r="G3965" s="26"/>
      <c r="H3965" s="28"/>
      <c r="I3965" s="25"/>
      <c r="J3965" s="25"/>
      <c r="K3965" s="25"/>
      <c r="L3965" s="29"/>
    </row>
    <row r="3966" spans="1:12" ht="15.95" customHeight="1" x14ac:dyDescent="0.25">
      <c r="A3966" s="23"/>
      <c r="B3966" s="24"/>
      <c r="C3966" s="41"/>
      <c r="D3966" s="25"/>
      <c r="E3966" s="26"/>
      <c r="F3966" s="27"/>
      <c r="G3966" s="26"/>
      <c r="H3966" s="28"/>
      <c r="I3966" s="25"/>
      <c r="J3966" s="25"/>
      <c r="K3966" s="25"/>
      <c r="L3966" s="29"/>
    </row>
    <row r="3967" spans="1:12" ht="15.95" customHeight="1" x14ac:dyDescent="0.25">
      <c r="A3967" s="23"/>
      <c r="B3967" s="24"/>
      <c r="C3967" s="41"/>
      <c r="D3967" s="25"/>
      <c r="E3967" s="26"/>
      <c r="F3967" s="27"/>
      <c r="G3967" s="26"/>
      <c r="H3967" s="28"/>
      <c r="I3967" s="25"/>
      <c r="J3967" s="25"/>
      <c r="K3967" s="25"/>
      <c r="L3967" s="29"/>
    </row>
    <row r="3968" spans="1:12" ht="15.95" customHeight="1" x14ac:dyDescent="0.25">
      <c r="A3968" s="23"/>
      <c r="B3968" s="24"/>
      <c r="C3968" s="41"/>
      <c r="D3968" s="25"/>
      <c r="E3968" s="26"/>
      <c r="F3968" s="27"/>
      <c r="G3968" s="26"/>
      <c r="H3968" s="28"/>
      <c r="I3968" s="25"/>
      <c r="J3968" s="25"/>
      <c r="K3968" s="25"/>
      <c r="L3968" s="29"/>
    </row>
    <row r="3969" spans="1:12" ht="15.95" customHeight="1" x14ac:dyDescent="0.25">
      <c r="A3969" s="23"/>
      <c r="B3969" s="24"/>
      <c r="C3969" s="41"/>
      <c r="D3969" s="25"/>
      <c r="E3969" s="26"/>
      <c r="F3969" s="27"/>
      <c r="G3969" s="26"/>
      <c r="H3969" s="28"/>
      <c r="I3969" s="25"/>
      <c r="J3969" s="25"/>
      <c r="K3969" s="25"/>
      <c r="L3969" s="29"/>
    </row>
    <row r="3970" spans="1:12" ht="15.95" customHeight="1" x14ac:dyDescent="0.25">
      <c r="A3970" s="23"/>
      <c r="B3970" s="24"/>
      <c r="C3970" s="41"/>
      <c r="D3970" s="25"/>
      <c r="E3970" s="26"/>
      <c r="F3970" s="27"/>
      <c r="G3970" s="26"/>
      <c r="H3970" s="28"/>
      <c r="I3970" s="25"/>
      <c r="J3970" s="25"/>
      <c r="K3970" s="25"/>
      <c r="L3970" s="29"/>
    </row>
    <row r="3971" spans="1:12" ht="15.95" customHeight="1" x14ac:dyDescent="0.25">
      <c r="A3971" s="23"/>
      <c r="B3971" s="24"/>
      <c r="C3971" s="41"/>
      <c r="D3971" s="25"/>
      <c r="E3971" s="26"/>
      <c r="F3971" s="27"/>
      <c r="G3971" s="26"/>
      <c r="H3971" s="28"/>
      <c r="I3971" s="25"/>
      <c r="J3971" s="25"/>
      <c r="K3971" s="25"/>
      <c r="L3971" s="29"/>
    </row>
    <row r="3972" spans="1:12" ht="15.95" customHeight="1" x14ac:dyDescent="0.25">
      <c r="A3972" s="23"/>
      <c r="B3972" s="24"/>
      <c r="C3972" s="41"/>
      <c r="D3972" s="25"/>
      <c r="E3972" s="26"/>
      <c r="F3972" s="27"/>
      <c r="G3972" s="26"/>
      <c r="H3972" s="28"/>
      <c r="I3972" s="25"/>
      <c r="J3972" s="25"/>
      <c r="K3972" s="25"/>
      <c r="L3972" s="29"/>
    </row>
    <row r="3973" spans="1:12" ht="15.95" customHeight="1" x14ac:dyDescent="0.25">
      <c r="A3973" s="23"/>
      <c r="B3973" s="24"/>
      <c r="C3973" s="41"/>
      <c r="D3973" s="25"/>
      <c r="E3973" s="26"/>
      <c r="F3973" s="27"/>
      <c r="G3973" s="26"/>
      <c r="H3973" s="28"/>
      <c r="I3973" s="25"/>
      <c r="J3973" s="25"/>
      <c r="K3973" s="25"/>
      <c r="L3973" s="29"/>
    </row>
    <row r="3974" spans="1:12" ht="15.95" customHeight="1" x14ac:dyDescent="0.25">
      <c r="A3974" s="23"/>
      <c r="B3974" s="24"/>
      <c r="C3974" s="41"/>
      <c r="D3974" s="25"/>
      <c r="E3974" s="26"/>
      <c r="F3974" s="27"/>
      <c r="G3974" s="26"/>
      <c r="H3974" s="28"/>
      <c r="I3974" s="25"/>
      <c r="J3974" s="25"/>
      <c r="K3974" s="25"/>
      <c r="L3974" s="29"/>
    </row>
    <row r="3975" spans="1:12" ht="15.95" customHeight="1" x14ac:dyDescent="0.25">
      <c r="A3975" s="23"/>
      <c r="B3975" s="24"/>
      <c r="C3975" s="41"/>
      <c r="D3975" s="25"/>
      <c r="E3975" s="26"/>
      <c r="F3975" s="27"/>
      <c r="G3975" s="26"/>
      <c r="H3975" s="28"/>
      <c r="I3975" s="25"/>
      <c r="J3975" s="25"/>
      <c r="K3975" s="25"/>
      <c r="L3975" s="29"/>
    </row>
    <row r="3976" spans="1:12" ht="15.95" customHeight="1" x14ac:dyDescent="0.25">
      <c r="A3976" s="23"/>
      <c r="B3976" s="24"/>
      <c r="C3976" s="41"/>
      <c r="D3976" s="25"/>
      <c r="E3976" s="26"/>
      <c r="F3976" s="27"/>
      <c r="G3976" s="26"/>
      <c r="H3976" s="28"/>
      <c r="I3976" s="25"/>
      <c r="J3976" s="25"/>
      <c r="K3976" s="25"/>
      <c r="L3976" s="29"/>
    </row>
    <row r="3977" spans="1:12" ht="15.95" customHeight="1" x14ac:dyDescent="0.25">
      <c r="A3977" s="23"/>
      <c r="B3977" s="24"/>
      <c r="C3977" s="41"/>
      <c r="D3977" s="25"/>
      <c r="E3977" s="26"/>
      <c r="F3977" s="27"/>
      <c r="G3977" s="26"/>
      <c r="H3977" s="28"/>
      <c r="I3977" s="25"/>
      <c r="J3977" s="25"/>
      <c r="K3977" s="25"/>
      <c r="L3977" s="29"/>
    </row>
    <row r="3978" spans="1:12" ht="15.95" customHeight="1" x14ac:dyDescent="0.25">
      <c r="A3978" s="23"/>
      <c r="B3978" s="24"/>
      <c r="C3978" s="41"/>
      <c r="D3978" s="25"/>
      <c r="E3978" s="26"/>
      <c r="F3978" s="27"/>
      <c r="G3978" s="26"/>
      <c r="H3978" s="28"/>
      <c r="I3978" s="25"/>
      <c r="J3978" s="25"/>
      <c r="K3978" s="25"/>
      <c r="L3978" s="29"/>
    </row>
    <row r="3979" spans="1:12" ht="15.95" customHeight="1" x14ac:dyDescent="0.25">
      <c r="A3979" s="23"/>
      <c r="B3979" s="24"/>
      <c r="C3979" s="41"/>
      <c r="D3979" s="25"/>
      <c r="E3979" s="26"/>
      <c r="F3979" s="27"/>
      <c r="G3979" s="26"/>
      <c r="H3979" s="28"/>
      <c r="I3979" s="25"/>
      <c r="J3979" s="25"/>
      <c r="K3979" s="25"/>
      <c r="L3979" s="29"/>
    </row>
    <row r="3980" spans="1:12" ht="15.95" customHeight="1" x14ac:dyDescent="0.25">
      <c r="A3980" s="23"/>
      <c r="B3980" s="24"/>
      <c r="C3980" s="41"/>
      <c r="D3980" s="25"/>
      <c r="E3980" s="26"/>
      <c r="F3980" s="27"/>
      <c r="G3980" s="26"/>
      <c r="H3980" s="28"/>
      <c r="I3980" s="25"/>
      <c r="J3980" s="25"/>
      <c r="K3980" s="25"/>
      <c r="L3980" s="29"/>
    </row>
    <row r="3981" spans="1:12" ht="15.95" customHeight="1" x14ac:dyDescent="0.25">
      <c r="A3981" s="23"/>
      <c r="B3981" s="24"/>
      <c r="C3981" s="41"/>
      <c r="D3981" s="25"/>
      <c r="E3981" s="26"/>
      <c r="F3981" s="27"/>
      <c r="G3981" s="26"/>
      <c r="H3981" s="28"/>
      <c r="I3981" s="25"/>
      <c r="J3981" s="25"/>
      <c r="K3981" s="25"/>
      <c r="L3981" s="29"/>
    </row>
    <row r="3982" spans="1:12" ht="15.95" customHeight="1" x14ac:dyDescent="0.25">
      <c r="A3982" s="23"/>
      <c r="B3982" s="24"/>
      <c r="C3982" s="41"/>
      <c r="D3982" s="25"/>
      <c r="E3982" s="26"/>
      <c r="F3982" s="27"/>
      <c r="G3982" s="26"/>
      <c r="H3982" s="28"/>
      <c r="I3982" s="25"/>
      <c r="J3982" s="25"/>
      <c r="K3982" s="25"/>
      <c r="L3982" s="29"/>
    </row>
    <row r="3983" spans="1:12" ht="15.95" customHeight="1" x14ac:dyDescent="0.25">
      <c r="A3983" s="23"/>
      <c r="B3983" s="24"/>
      <c r="C3983" s="41"/>
      <c r="D3983" s="25"/>
      <c r="E3983" s="26"/>
      <c r="F3983" s="27"/>
      <c r="G3983" s="26"/>
      <c r="H3983" s="28"/>
      <c r="I3983" s="25"/>
      <c r="J3983" s="25"/>
      <c r="K3983" s="25"/>
      <c r="L3983" s="29"/>
    </row>
    <row r="3984" spans="1:12" ht="15.95" customHeight="1" x14ac:dyDescent="0.25">
      <c r="A3984" s="23"/>
      <c r="B3984" s="24"/>
      <c r="C3984" s="41"/>
      <c r="D3984" s="25"/>
      <c r="E3984" s="26"/>
      <c r="F3984" s="27"/>
      <c r="G3984" s="26"/>
      <c r="H3984" s="28"/>
      <c r="I3984" s="25"/>
      <c r="J3984" s="25"/>
      <c r="K3984" s="25"/>
      <c r="L3984" s="29"/>
    </row>
    <row r="3985" spans="1:12" ht="15.95" customHeight="1" x14ac:dyDescent="0.25">
      <c r="A3985" s="23"/>
      <c r="B3985" s="24"/>
      <c r="C3985" s="41"/>
      <c r="D3985" s="25"/>
      <c r="E3985" s="26"/>
      <c r="F3985" s="27"/>
      <c r="G3985" s="26"/>
      <c r="H3985" s="28"/>
      <c r="I3985" s="25"/>
      <c r="J3985" s="25"/>
      <c r="K3985" s="25"/>
      <c r="L3985" s="29"/>
    </row>
    <row r="3986" spans="1:12" ht="15.95" customHeight="1" x14ac:dyDescent="0.25">
      <c r="A3986" s="23"/>
      <c r="B3986" s="24"/>
      <c r="C3986" s="41"/>
      <c r="D3986" s="25"/>
      <c r="E3986" s="26"/>
      <c r="F3986" s="27"/>
      <c r="G3986" s="26"/>
      <c r="H3986" s="28"/>
      <c r="I3986" s="25"/>
      <c r="J3986" s="25"/>
      <c r="K3986" s="25"/>
      <c r="L3986" s="29"/>
    </row>
    <row r="3987" spans="1:12" ht="15.95" customHeight="1" x14ac:dyDescent="0.25">
      <c r="A3987" s="23"/>
      <c r="B3987" s="24"/>
      <c r="C3987" s="41"/>
      <c r="D3987" s="25"/>
      <c r="E3987" s="26"/>
      <c r="F3987" s="27"/>
      <c r="G3987" s="26"/>
      <c r="H3987" s="28"/>
      <c r="I3987" s="25"/>
      <c r="J3987" s="25"/>
      <c r="K3987" s="25"/>
      <c r="L3987" s="29"/>
    </row>
    <row r="3988" spans="1:12" ht="15.95" customHeight="1" x14ac:dyDescent="0.25">
      <c r="A3988" s="23"/>
      <c r="B3988" s="24"/>
      <c r="C3988" s="41"/>
      <c r="D3988" s="25"/>
      <c r="E3988" s="26"/>
      <c r="F3988" s="27"/>
      <c r="G3988" s="26"/>
      <c r="H3988" s="28"/>
      <c r="I3988" s="25"/>
      <c r="J3988" s="25"/>
      <c r="K3988" s="25"/>
      <c r="L3988" s="29"/>
    </row>
    <row r="3989" spans="1:12" ht="15.95" customHeight="1" x14ac:dyDescent="0.25">
      <c r="A3989" s="23"/>
      <c r="B3989" s="24"/>
      <c r="C3989" s="41"/>
      <c r="D3989" s="25"/>
      <c r="E3989" s="26"/>
      <c r="F3989" s="27"/>
      <c r="G3989" s="26"/>
      <c r="H3989" s="28"/>
      <c r="I3989" s="25"/>
      <c r="J3989" s="25"/>
      <c r="K3989" s="25"/>
      <c r="L3989" s="29"/>
    </row>
    <row r="3990" spans="1:12" ht="15.95" customHeight="1" x14ac:dyDescent="0.25">
      <c r="A3990" s="23"/>
      <c r="B3990" s="24"/>
      <c r="C3990" s="41"/>
      <c r="D3990" s="25"/>
      <c r="E3990" s="26"/>
      <c r="F3990" s="27"/>
      <c r="G3990" s="26"/>
      <c r="H3990" s="28"/>
      <c r="I3990" s="25"/>
      <c r="J3990" s="25"/>
      <c r="K3990" s="25"/>
      <c r="L3990" s="29"/>
    </row>
    <row r="3991" spans="1:12" ht="15.95" customHeight="1" x14ac:dyDescent="0.25">
      <c r="A3991" s="23"/>
      <c r="B3991" s="24"/>
      <c r="C3991" s="41"/>
      <c r="D3991" s="25"/>
      <c r="E3991" s="26"/>
      <c r="F3991" s="27"/>
      <c r="G3991" s="26"/>
      <c r="H3991" s="28"/>
      <c r="I3991" s="25"/>
      <c r="J3991" s="25"/>
      <c r="K3991" s="25"/>
      <c r="L3991" s="29"/>
    </row>
    <row r="3992" spans="1:12" ht="15.95" customHeight="1" x14ac:dyDescent="0.25">
      <c r="A3992" s="23"/>
      <c r="B3992" s="24"/>
      <c r="C3992" s="41"/>
      <c r="D3992" s="25"/>
      <c r="E3992" s="26"/>
      <c r="F3992" s="27"/>
      <c r="G3992" s="26"/>
      <c r="H3992" s="28"/>
      <c r="I3992" s="25"/>
      <c r="J3992" s="25"/>
      <c r="K3992" s="25"/>
      <c r="L3992" s="29"/>
    </row>
    <row r="3993" spans="1:12" ht="15.95" customHeight="1" x14ac:dyDescent="0.25">
      <c r="A3993" s="23"/>
      <c r="B3993" s="24"/>
      <c r="C3993" s="41"/>
      <c r="D3993" s="25"/>
      <c r="E3993" s="26"/>
      <c r="F3993" s="27"/>
      <c r="G3993" s="26"/>
      <c r="H3993" s="28"/>
      <c r="I3993" s="25"/>
      <c r="J3993" s="25"/>
      <c r="K3993" s="25"/>
      <c r="L3993" s="29"/>
    </row>
    <row r="3994" spans="1:12" ht="15.95" customHeight="1" x14ac:dyDescent="0.25">
      <c r="A3994" s="23"/>
      <c r="B3994" s="24"/>
      <c r="C3994" s="41"/>
      <c r="D3994" s="25"/>
      <c r="E3994" s="26"/>
      <c r="F3994" s="27"/>
      <c r="G3994" s="26"/>
      <c r="H3994" s="28"/>
      <c r="I3994" s="25"/>
      <c r="J3994" s="25"/>
      <c r="K3994" s="25"/>
      <c r="L3994" s="29"/>
    </row>
    <row r="3995" spans="1:12" ht="15.95" customHeight="1" x14ac:dyDescent="0.25">
      <c r="A3995" s="23"/>
      <c r="B3995" s="24"/>
      <c r="C3995" s="41"/>
      <c r="D3995" s="25"/>
      <c r="E3995" s="26"/>
      <c r="F3995" s="27"/>
      <c r="G3995" s="26"/>
      <c r="H3995" s="28"/>
      <c r="I3995" s="25"/>
      <c r="J3995" s="25"/>
      <c r="K3995" s="25"/>
      <c r="L3995" s="29"/>
    </row>
    <row r="3996" spans="1:12" ht="15.95" customHeight="1" x14ac:dyDescent="0.25">
      <c r="A3996" s="23"/>
      <c r="B3996" s="24"/>
      <c r="C3996" s="41"/>
      <c r="D3996" s="25"/>
      <c r="E3996" s="26"/>
      <c r="F3996" s="27"/>
      <c r="G3996" s="26"/>
      <c r="H3996" s="28"/>
      <c r="I3996" s="25"/>
      <c r="J3996" s="25"/>
      <c r="K3996" s="25"/>
      <c r="L3996" s="29"/>
    </row>
    <row r="3997" spans="1:12" ht="15.95" customHeight="1" x14ac:dyDescent="0.25">
      <c r="A3997" s="23"/>
      <c r="B3997" s="24"/>
      <c r="C3997" s="41"/>
      <c r="D3997" s="25"/>
      <c r="E3997" s="26"/>
      <c r="F3997" s="27"/>
      <c r="G3997" s="26"/>
      <c r="H3997" s="28"/>
      <c r="I3997" s="25"/>
      <c r="J3997" s="25"/>
      <c r="K3997" s="25"/>
      <c r="L3997" s="29"/>
    </row>
    <row r="3998" spans="1:12" ht="15.95" customHeight="1" x14ac:dyDescent="0.25">
      <c r="A3998" s="23"/>
      <c r="B3998" s="24"/>
      <c r="C3998" s="41"/>
      <c r="D3998" s="25"/>
      <c r="E3998" s="26"/>
      <c r="F3998" s="27"/>
      <c r="G3998" s="26"/>
      <c r="H3998" s="28"/>
      <c r="I3998" s="25"/>
      <c r="J3998" s="25"/>
      <c r="K3998" s="25"/>
      <c r="L3998" s="29"/>
    </row>
    <row r="3999" spans="1:12" ht="15.95" customHeight="1" x14ac:dyDescent="0.25">
      <c r="A3999" s="23"/>
      <c r="B3999" s="24"/>
      <c r="C3999" s="41"/>
      <c r="D3999" s="25"/>
      <c r="E3999" s="26"/>
      <c r="F3999" s="27"/>
      <c r="G3999" s="26"/>
      <c r="H3999" s="28"/>
      <c r="I3999" s="25"/>
      <c r="J3999" s="25"/>
      <c r="K3999" s="25"/>
      <c r="L3999" s="29"/>
    </row>
    <row r="4000" spans="1:12" ht="15.95" customHeight="1" x14ac:dyDescent="0.25">
      <c r="A4000" s="23"/>
      <c r="B4000" s="24"/>
      <c r="C4000" s="41"/>
      <c r="D4000" s="25"/>
      <c r="E4000" s="26"/>
      <c r="F4000" s="27"/>
      <c r="G4000" s="26"/>
      <c r="H4000" s="28"/>
      <c r="I4000" s="25"/>
      <c r="J4000" s="25"/>
      <c r="K4000" s="25"/>
      <c r="L4000" s="29"/>
    </row>
    <row r="4001" spans="1:12" ht="15.95" customHeight="1" x14ac:dyDescent="0.25">
      <c r="A4001" s="23"/>
      <c r="B4001" s="24"/>
      <c r="C4001" s="41"/>
      <c r="D4001" s="25"/>
      <c r="E4001" s="26"/>
      <c r="F4001" s="27"/>
      <c r="G4001" s="26"/>
      <c r="H4001" s="28"/>
      <c r="I4001" s="25"/>
      <c r="J4001" s="25"/>
      <c r="K4001" s="25"/>
      <c r="L4001" s="29"/>
    </row>
    <row r="4002" spans="1:12" ht="15.95" customHeight="1" x14ac:dyDescent="0.25">
      <c r="A4002" s="23"/>
      <c r="B4002" s="24"/>
      <c r="C4002" s="41"/>
      <c r="D4002" s="25"/>
      <c r="E4002" s="26"/>
      <c r="F4002" s="27"/>
      <c r="G4002" s="26"/>
      <c r="H4002" s="28"/>
      <c r="I4002" s="25"/>
      <c r="J4002" s="25"/>
      <c r="K4002" s="25"/>
      <c r="L4002" s="29"/>
    </row>
    <row r="4003" spans="1:12" ht="15.95" customHeight="1" x14ac:dyDescent="0.25">
      <c r="A4003" s="23"/>
      <c r="B4003" s="24"/>
      <c r="C4003" s="41"/>
      <c r="D4003" s="25"/>
      <c r="E4003" s="26"/>
      <c r="F4003" s="27"/>
      <c r="G4003" s="26"/>
      <c r="H4003" s="28"/>
      <c r="I4003" s="25"/>
      <c r="J4003" s="25"/>
      <c r="K4003" s="25"/>
      <c r="L4003" s="29"/>
    </row>
    <row r="4004" spans="1:12" ht="15.95" customHeight="1" x14ac:dyDescent="0.25">
      <c r="A4004" s="23"/>
      <c r="B4004" s="24"/>
      <c r="C4004" s="41"/>
      <c r="D4004" s="25"/>
      <c r="E4004" s="26"/>
      <c r="F4004" s="27"/>
      <c r="G4004" s="26"/>
      <c r="H4004" s="28"/>
      <c r="I4004" s="25"/>
      <c r="J4004" s="25"/>
      <c r="K4004" s="25"/>
      <c r="L4004" s="29"/>
    </row>
    <row r="4005" spans="1:12" ht="15.95" customHeight="1" x14ac:dyDescent="0.25">
      <c r="A4005" s="23"/>
      <c r="B4005" s="24"/>
      <c r="C4005" s="41"/>
      <c r="D4005" s="25"/>
      <c r="E4005" s="26"/>
      <c r="F4005" s="27"/>
      <c r="G4005" s="26"/>
      <c r="H4005" s="28"/>
      <c r="I4005" s="25"/>
      <c r="J4005" s="25"/>
      <c r="K4005" s="25"/>
      <c r="L4005" s="29"/>
    </row>
    <row r="4006" spans="1:12" ht="15.95" customHeight="1" x14ac:dyDescent="0.25">
      <c r="A4006" s="23"/>
      <c r="B4006" s="24"/>
      <c r="C4006" s="41"/>
      <c r="D4006" s="25"/>
      <c r="E4006" s="26"/>
      <c r="F4006" s="27"/>
      <c r="G4006" s="26"/>
      <c r="H4006" s="28"/>
      <c r="I4006" s="25"/>
      <c r="J4006" s="25"/>
      <c r="K4006" s="25"/>
      <c r="L4006" s="29"/>
    </row>
    <row r="4007" spans="1:12" ht="15.95" customHeight="1" x14ac:dyDescent="0.25">
      <c r="A4007" s="23"/>
      <c r="B4007" s="24"/>
      <c r="C4007" s="41"/>
      <c r="D4007" s="25"/>
      <c r="E4007" s="26"/>
      <c r="F4007" s="27"/>
      <c r="G4007" s="26"/>
      <c r="H4007" s="28"/>
      <c r="I4007" s="25"/>
      <c r="J4007" s="25"/>
      <c r="K4007" s="25"/>
      <c r="L4007" s="29"/>
    </row>
    <row r="4008" spans="1:12" ht="15.95" customHeight="1" x14ac:dyDescent="0.25">
      <c r="A4008" s="23"/>
      <c r="B4008" s="24"/>
      <c r="C4008" s="41"/>
      <c r="D4008" s="25"/>
      <c r="E4008" s="26"/>
      <c r="F4008" s="27"/>
      <c r="G4008" s="26"/>
      <c r="H4008" s="28"/>
      <c r="I4008" s="25"/>
      <c r="J4008" s="25"/>
      <c r="K4008" s="25"/>
      <c r="L4008" s="29"/>
    </row>
    <row r="4009" spans="1:12" ht="15.95" customHeight="1" x14ac:dyDescent="0.25">
      <c r="A4009" s="23"/>
      <c r="B4009" s="24"/>
      <c r="C4009" s="41"/>
      <c r="D4009" s="25"/>
      <c r="E4009" s="26"/>
      <c r="F4009" s="27"/>
      <c r="G4009" s="26"/>
      <c r="H4009" s="28"/>
      <c r="I4009" s="25"/>
      <c r="J4009" s="25"/>
      <c r="K4009" s="25"/>
      <c r="L4009" s="29"/>
    </row>
    <row r="4010" spans="1:12" ht="15.95" customHeight="1" x14ac:dyDescent="0.25">
      <c r="A4010" s="23"/>
      <c r="B4010" s="24"/>
      <c r="C4010" s="41"/>
      <c r="D4010" s="25"/>
      <c r="E4010" s="26"/>
      <c r="F4010" s="27"/>
      <c r="G4010" s="26"/>
      <c r="H4010" s="28"/>
      <c r="I4010" s="25"/>
      <c r="J4010" s="25"/>
      <c r="K4010" s="25"/>
      <c r="L4010" s="29"/>
    </row>
    <row r="4011" spans="1:12" ht="15.95" customHeight="1" x14ac:dyDescent="0.25">
      <c r="A4011" s="23"/>
      <c r="B4011" s="24"/>
      <c r="C4011" s="41"/>
      <c r="D4011" s="25"/>
      <c r="E4011" s="26"/>
      <c r="F4011" s="27"/>
      <c r="G4011" s="26"/>
      <c r="H4011" s="28"/>
      <c r="I4011" s="25"/>
      <c r="J4011" s="25"/>
      <c r="K4011" s="25"/>
      <c r="L4011" s="29"/>
    </row>
    <row r="4012" spans="1:12" ht="15.95" customHeight="1" x14ac:dyDescent="0.25">
      <c r="A4012" s="23"/>
      <c r="B4012" s="24"/>
      <c r="C4012" s="41"/>
      <c r="D4012" s="25"/>
      <c r="E4012" s="26"/>
      <c r="F4012" s="27"/>
      <c r="G4012" s="26"/>
      <c r="H4012" s="28"/>
      <c r="I4012" s="25"/>
      <c r="J4012" s="25"/>
      <c r="K4012" s="25"/>
      <c r="L4012" s="29"/>
    </row>
    <row r="4013" spans="1:12" ht="15.95" customHeight="1" x14ac:dyDescent="0.25">
      <c r="A4013" s="23"/>
      <c r="B4013" s="24"/>
      <c r="C4013" s="41"/>
      <c r="D4013" s="25"/>
      <c r="E4013" s="26"/>
      <c r="F4013" s="27"/>
      <c r="G4013" s="26"/>
      <c r="H4013" s="28"/>
      <c r="I4013" s="25"/>
      <c r="J4013" s="25"/>
      <c r="K4013" s="25"/>
      <c r="L4013" s="29"/>
    </row>
    <row r="4014" spans="1:12" ht="15.95" customHeight="1" x14ac:dyDescent="0.25">
      <c r="A4014" s="23"/>
      <c r="B4014" s="24"/>
      <c r="C4014" s="41"/>
      <c r="D4014" s="25"/>
      <c r="E4014" s="26"/>
      <c r="F4014" s="27"/>
      <c r="G4014" s="26"/>
      <c r="H4014" s="28"/>
      <c r="I4014" s="25"/>
      <c r="J4014" s="25"/>
      <c r="K4014" s="25"/>
      <c r="L4014" s="29"/>
    </row>
    <row r="4015" spans="1:12" ht="15.95" customHeight="1" x14ac:dyDescent="0.25">
      <c r="A4015" s="23"/>
      <c r="B4015" s="24"/>
      <c r="C4015" s="41"/>
      <c r="D4015" s="25"/>
      <c r="E4015" s="26"/>
      <c r="F4015" s="27"/>
      <c r="G4015" s="26"/>
      <c r="H4015" s="28"/>
      <c r="I4015" s="25"/>
      <c r="J4015" s="25"/>
      <c r="K4015" s="25"/>
      <c r="L4015" s="29"/>
    </row>
    <row r="4016" spans="1:12" ht="15.95" customHeight="1" x14ac:dyDescent="0.25">
      <c r="A4016" s="23"/>
      <c r="B4016" s="24"/>
      <c r="C4016" s="41"/>
      <c r="D4016" s="25"/>
      <c r="E4016" s="26"/>
      <c r="F4016" s="27"/>
      <c r="G4016" s="26"/>
      <c r="H4016" s="28"/>
      <c r="I4016" s="25"/>
      <c r="J4016" s="25"/>
      <c r="K4016" s="25"/>
      <c r="L4016" s="29"/>
    </row>
    <row r="4017" spans="1:12" ht="15.95" customHeight="1" x14ac:dyDescent="0.25">
      <c r="A4017" s="23"/>
      <c r="B4017" s="24"/>
      <c r="C4017" s="41"/>
      <c r="D4017" s="25"/>
      <c r="E4017" s="26"/>
      <c r="F4017" s="27"/>
      <c r="G4017" s="26"/>
      <c r="H4017" s="28"/>
      <c r="I4017" s="25"/>
      <c r="J4017" s="25"/>
      <c r="K4017" s="25"/>
      <c r="L4017" s="29"/>
    </row>
    <row r="4018" spans="1:12" ht="15.95" customHeight="1" x14ac:dyDescent="0.25">
      <c r="A4018" s="23"/>
      <c r="B4018" s="24"/>
      <c r="C4018" s="41"/>
      <c r="D4018" s="25"/>
      <c r="E4018" s="26"/>
      <c r="F4018" s="27"/>
      <c r="G4018" s="26"/>
      <c r="H4018" s="28"/>
      <c r="I4018" s="25"/>
      <c r="J4018" s="25"/>
      <c r="K4018" s="25"/>
      <c r="L4018" s="29"/>
    </row>
    <row r="4019" spans="1:12" ht="15.95" customHeight="1" x14ac:dyDescent="0.25">
      <c r="A4019" s="23"/>
      <c r="B4019" s="24"/>
      <c r="C4019" s="41"/>
      <c r="D4019" s="25"/>
      <c r="E4019" s="26"/>
      <c r="F4019" s="27"/>
      <c r="G4019" s="26"/>
      <c r="H4019" s="28"/>
      <c r="I4019" s="25"/>
      <c r="J4019" s="25"/>
      <c r="K4019" s="25"/>
      <c r="L4019" s="29"/>
    </row>
    <row r="4020" spans="1:12" ht="15.95" customHeight="1" x14ac:dyDescent="0.25">
      <c r="A4020" s="23"/>
      <c r="B4020" s="24"/>
      <c r="C4020" s="41"/>
      <c r="D4020" s="25"/>
      <c r="E4020" s="26"/>
      <c r="F4020" s="27"/>
      <c r="G4020" s="26"/>
      <c r="H4020" s="28"/>
      <c r="I4020" s="25"/>
      <c r="J4020" s="25"/>
      <c r="K4020" s="25"/>
      <c r="L4020" s="29"/>
    </row>
    <row r="4021" spans="1:12" ht="15.95" customHeight="1" x14ac:dyDescent="0.25">
      <c r="A4021" s="23"/>
      <c r="B4021" s="24"/>
      <c r="C4021" s="41"/>
      <c r="D4021" s="25"/>
      <c r="E4021" s="26"/>
      <c r="F4021" s="27"/>
      <c r="G4021" s="26"/>
      <c r="H4021" s="28"/>
      <c r="I4021" s="25"/>
      <c r="J4021" s="25"/>
      <c r="K4021" s="25"/>
      <c r="L4021" s="29"/>
    </row>
    <row r="4022" spans="1:12" ht="15.95" customHeight="1" x14ac:dyDescent="0.25">
      <c r="A4022" s="23"/>
      <c r="B4022" s="24"/>
      <c r="C4022" s="41"/>
      <c r="D4022" s="25"/>
      <c r="E4022" s="26"/>
      <c r="F4022" s="27"/>
      <c r="G4022" s="26"/>
      <c r="H4022" s="28"/>
      <c r="I4022" s="25"/>
      <c r="J4022" s="25"/>
      <c r="K4022" s="25"/>
      <c r="L4022" s="29"/>
    </row>
    <row r="4023" spans="1:12" ht="15.95" customHeight="1" x14ac:dyDescent="0.25">
      <c r="A4023" s="23"/>
      <c r="B4023" s="24"/>
      <c r="C4023" s="41"/>
      <c r="D4023" s="25"/>
      <c r="E4023" s="26"/>
      <c r="F4023" s="27"/>
      <c r="G4023" s="26"/>
      <c r="H4023" s="28"/>
      <c r="I4023" s="25"/>
      <c r="J4023" s="25"/>
      <c r="K4023" s="25"/>
      <c r="L4023" s="29"/>
    </row>
    <row r="4024" spans="1:12" ht="15.95" customHeight="1" x14ac:dyDescent="0.25">
      <c r="A4024" s="23"/>
      <c r="B4024" s="24"/>
      <c r="C4024" s="41"/>
      <c r="D4024" s="25"/>
      <c r="E4024" s="26"/>
      <c r="F4024" s="27"/>
      <c r="G4024" s="26"/>
      <c r="H4024" s="28"/>
      <c r="I4024" s="25"/>
      <c r="J4024" s="25"/>
      <c r="K4024" s="25"/>
      <c r="L4024" s="29"/>
    </row>
    <row r="4025" spans="1:12" ht="15.95" customHeight="1" x14ac:dyDescent="0.25">
      <c r="A4025" s="23"/>
      <c r="B4025" s="24"/>
      <c r="C4025" s="41"/>
      <c r="D4025" s="25"/>
      <c r="E4025" s="26"/>
      <c r="F4025" s="27"/>
      <c r="G4025" s="26"/>
      <c r="H4025" s="28"/>
      <c r="I4025" s="25"/>
      <c r="J4025" s="25"/>
      <c r="K4025" s="25"/>
      <c r="L4025" s="29"/>
    </row>
    <row r="4026" spans="1:12" ht="15.95" customHeight="1" x14ac:dyDescent="0.25">
      <c r="A4026" s="23"/>
      <c r="B4026" s="24"/>
      <c r="C4026" s="41"/>
      <c r="D4026" s="25"/>
      <c r="E4026" s="26"/>
      <c r="F4026" s="27"/>
      <c r="G4026" s="26"/>
      <c r="H4026" s="28"/>
      <c r="I4026" s="25"/>
      <c r="J4026" s="25"/>
      <c r="K4026" s="25"/>
      <c r="L4026" s="29"/>
    </row>
    <row r="4027" spans="1:12" ht="15.95" customHeight="1" x14ac:dyDescent="0.25">
      <c r="A4027" s="23"/>
      <c r="B4027" s="24"/>
      <c r="C4027" s="41"/>
      <c r="D4027" s="25"/>
      <c r="E4027" s="26"/>
      <c r="F4027" s="27"/>
      <c r="G4027" s="26"/>
      <c r="H4027" s="28"/>
      <c r="I4027" s="25"/>
      <c r="J4027" s="25"/>
      <c r="K4027" s="25"/>
      <c r="L4027" s="29"/>
    </row>
    <row r="4028" spans="1:12" ht="15.95" customHeight="1" x14ac:dyDescent="0.25">
      <c r="A4028" s="23"/>
      <c r="B4028" s="24"/>
      <c r="C4028" s="41"/>
      <c r="D4028" s="25"/>
      <c r="E4028" s="26"/>
      <c r="F4028" s="27"/>
      <c r="G4028" s="26"/>
      <c r="H4028" s="28"/>
      <c r="I4028" s="25"/>
      <c r="J4028" s="25"/>
      <c r="K4028" s="25"/>
      <c r="L4028" s="29"/>
    </row>
    <row r="4029" spans="1:12" ht="15.95" customHeight="1" x14ac:dyDescent="0.25">
      <c r="A4029" s="23"/>
      <c r="B4029" s="24"/>
      <c r="C4029" s="41"/>
      <c r="D4029" s="25"/>
      <c r="E4029" s="26"/>
      <c r="F4029" s="27"/>
      <c r="G4029" s="26"/>
      <c r="H4029" s="28"/>
      <c r="I4029" s="25"/>
      <c r="J4029" s="25"/>
      <c r="K4029" s="25"/>
      <c r="L4029" s="29"/>
    </row>
    <row r="4030" spans="1:12" ht="15.95" customHeight="1" x14ac:dyDescent="0.25">
      <c r="A4030" s="23"/>
      <c r="B4030" s="24"/>
      <c r="C4030" s="41"/>
      <c r="D4030" s="25"/>
      <c r="E4030" s="26"/>
      <c r="F4030" s="27"/>
      <c r="G4030" s="26"/>
      <c r="H4030" s="28"/>
      <c r="I4030" s="25"/>
      <c r="J4030" s="25"/>
      <c r="K4030" s="25"/>
      <c r="L4030" s="29"/>
    </row>
    <row r="4031" spans="1:12" ht="15.95" customHeight="1" x14ac:dyDescent="0.25">
      <c r="A4031" s="23"/>
      <c r="B4031" s="24"/>
      <c r="C4031" s="41"/>
      <c r="D4031" s="25"/>
      <c r="E4031" s="26"/>
      <c r="F4031" s="27"/>
      <c r="G4031" s="26"/>
      <c r="H4031" s="28"/>
      <c r="I4031" s="25"/>
      <c r="J4031" s="25"/>
      <c r="K4031" s="25"/>
      <c r="L4031" s="29"/>
    </row>
    <row r="4032" spans="1:12" ht="15.95" customHeight="1" x14ac:dyDescent="0.25">
      <c r="A4032" s="23"/>
      <c r="B4032" s="24"/>
      <c r="C4032" s="41"/>
      <c r="D4032" s="25"/>
      <c r="E4032" s="26"/>
      <c r="F4032" s="27"/>
      <c r="G4032" s="26"/>
      <c r="H4032" s="28"/>
      <c r="I4032" s="25"/>
      <c r="J4032" s="25"/>
      <c r="K4032" s="25"/>
      <c r="L4032" s="29"/>
    </row>
    <row r="4033" spans="1:12" ht="15.95" customHeight="1" x14ac:dyDescent="0.25">
      <c r="A4033" s="23"/>
      <c r="B4033" s="24"/>
      <c r="C4033" s="41"/>
      <c r="D4033" s="25"/>
      <c r="E4033" s="26"/>
      <c r="F4033" s="27"/>
      <c r="G4033" s="26"/>
      <c r="H4033" s="28"/>
      <c r="I4033" s="25"/>
      <c r="J4033" s="25"/>
      <c r="K4033" s="25"/>
      <c r="L4033" s="29"/>
    </row>
    <row r="4034" spans="1:12" ht="15.95" customHeight="1" x14ac:dyDescent="0.25">
      <c r="A4034" s="23"/>
      <c r="B4034" s="24"/>
      <c r="C4034" s="41"/>
      <c r="D4034" s="25"/>
      <c r="E4034" s="26"/>
      <c r="F4034" s="27"/>
      <c r="G4034" s="26"/>
      <c r="H4034" s="28"/>
      <c r="I4034" s="25"/>
      <c r="J4034" s="25"/>
      <c r="K4034" s="25"/>
      <c r="L4034" s="29"/>
    </row>
    <row r="4035" spans="1:12" ht="15.95" customHeight="1" x14ac:dyDescent="0.25">
      <c r="A4035" s="23"/>
      <c r="B4035" s="24"/>
      <c r="C4035" s="41"/>
      <c r="D4035" s="25"/>
      <c r="E4035" s="26"/>
      <c r="F4035" s="27"/>
      <c r="G4035" s="26"/>
      <c r="H4035" s="28"/>
      <c r="I4035" s="25"/>
      <c r="J4035" s="25"/>
      <c r="K4035" s="25"/>
      <c r="L4035" s="29"/>
    </row>
    <row r="4036" spans="1:12" ht="15.95" customHeight="1" x14ac:dyDescent="0.25">
      <c r="A4036" s="23"/>
      <c r="B4036" s="24"/>
      <c r="C4036" s="41"/>
      <c r="D4036" s="25"/>
      <c r="E4036" s="26"/>
      <c r="F4036" s="27"/>
      <c r="G4036" s="26"/>
      <c r="H4036" s="28"/>
      <c r="I4036" s="25"/>
      <c r="J4036" s="25"/>
      <c r="K4036" s="25"/>
      <c r="L4036" s="29"/>
    </row>
    <row r="4037" spans="1:12" ht="15.95" customHeight="1" x14ac:dyDescent="0.25">
      <c r="A4037" s="23"/>
      <c r="B4037" s="24"/>
      <c r="C4037" s="41"/>
      <c r="D4037" s="25"/>
      <c r="E4037" s="26"/>
      <c r="F4037" s="27"/>
      <c r="G4037" s="26"/>
      <c r="H4037" s="28"/>
      <c r="I4037" s="25"/>
      <c r="J4037" s="25"/>
      <c r="K4037" s="25"/>
      <c r="L4037" s="29"/>
    </row>
    <row r="4038" spans="1:12" ht="15.95" customHeight="1" x14ac:dyDescent="0.25">
      <c r="A4038" s="23"/>
      <c r="B4038" s="24"/>
      <c r="C4038" s="41"/>
      <c r="D4038" s="25"/>
      <c r="E4038" s="26"/>
      <c r="F4038" s="27"/>
      <c r="G4038" s="26"/>
      <c r="H4038" s="28"/>
      <c r="I4038" s="25"/>
      <c r="J4038" s="25"/>
      <c r="K4038" s="25"/>
      <c r="L4038" s="29"/>
    </row>
    <row r="4039" spans="1:12" ht="15.95" customHeight="1" x14ac:dyDescent="0.25">
      <c r="A4039" s="23"/>
      <c r="B4039" s="24"/>
      <c r="C4039" s="41"/>
      <c r="D4039" s="25"/>
      <c r="E4039" s="26"/>
      <c r="F4039" s="27"/>
      <c r="G4039" s="26"/>
      <c r="H4039" s="28"/>
      <c r="I4039" s="25"/>
      <c r="J4039" s="25"/>
      <c r="K4039" s="25"/>
      <c r="L4039" s="29"/>
    </row>
    <row r="4040" spans="1:12" ht="15.95" customHeight="1" x14ac:dyDescent="0.25">
      <c r="A4040" s="23"/>
      <c r="B4040" s="24"/>
      <c r="C4040" s="41"/>
      <c r="D4040" s="25"/>
      <c r="E4040" s="26"/>
      <c r="F4040" s="27"/>
      <c r="G4040" s="26"/>
      <c r="H4040" s="28"/>
      <c r="I4040" s="25"/>
      <c r="J4040" s="25"/>
      <c r="K4040" s="25"/>
      <c r="L4040" s="29"/>
    </row>
    <row r="4041" spans="1:12" ht="15.95" customHeight="1" x14ac:dyDescent="0.25">
      <c r="A4041" s="23"/>
      <c r="B4041" s="24"/>
      <c r="C4041" s="41"/>
      <c r="D4041" s="25"/>
      <c r="E4041" s="26"/>
      <c r="F4041" s="27"/>
      <c r="G4041" s="26"/>
      <c r="H4041" s="28"/>
      <c r="I4041" s="25"/>
      <c r="J4041" s="25"/>
      <c r="K4041" s="25"/>
      <c r="L4041" s="29"/>
    </row>
    <row r="4042" spans="1:12" ht="15.95" customHeight="1" x14ac:dyDescent="0.25">
      <c r="A4042" s="23"/>
      <c r="B4042" s="24"/>
      <c r="C4042" s="41"/>
      <c r="D4042" s="25"/>
      <c r="E4042" s="26"/>
      <c r="F4042" s="27"/>
      <c r="G4042" s="26"/>
      <c r="H4042" s="28"/>
      <c r="I4042" s="25"/>
      <c r="J4042" s="25"/>
      <c r="K4042" s="25"/>
      <c r="L4042" s="29"/>
    </row>
    <row r="4043" spans="1:12" ht="15.95" customHeight="1" x14ac:dyDescent="0.25">
      <c r="A4043" s="23"/>
      <c r="B4043" s="24"/>
      <c r="C4043" s="41"/>
      <c r="D4043" s="25"/>
      <c r="E4043" s="26"/>
      <c r="F4043" s="27"/>
      <c r="G4043" s="26"/>
      <c r="H4043" s="28"/>
      <c r="I4043" s="25"/>
      <c r="J4043" s="25"/>
      <c r="K4043" s="25"/>
      <c r="L4043" s="29"/>
    </row>
    <row r="4044" spans="1:12" ht="15.95" customHeight="1" x14ac:dyDescent="0.25">
      <c r="A4044" s="23"/>
      <c r="B4044" s="24"/>
      <c r="C4044" s="41"/>
      <c r="D4044" s="25"/>
      <c r="E4044" s="26"/>
      <c r="F4044" s="27"/>
      <c r="G4044" s="26"/>
      <c r="H4044" s="28"/>
      <c r="I4044" s="25"/>
      <c r="J4044" s="25"/>
      <c r="K4044" s="25"/>
      <c r="L4044" s="29"/>
    </row>
    <row r="4045" spans="1:12" ht="15.95" customHeight="1" x14ac:dyDescent="0.25">
      <c r="A4045" s="23"/>
      <c r="B4045" s="24"/>
      <c r="C4045" s="41"/>
      <c r="D4045" s="25"/>
      <c r="E4045" s="26"/>
      <c r="F4045" s="27"/>
      <c r="G4045" s="26"/>
      <c r="H4045" s="28"/>
      <c r="I4045" s="25"/>
      <c r="J4045" s="25"/>
      <c r="K4045" s="25"/>
      <c r="L4045" s="29"/>
    </row>
    <row r="4046" spans="1:12" ht="15.95" customHeight="1" x14ac:dyDescent="0.25">
      <c r="A4046" s="23"/>
      <c r="B4046" s="24"/>
      <c r="C4046" s="41"/>
      <c r="D4046" s="25"/>
      <c r="E4046" s="26"/>
      <c r="F4046" s="27"/>
      <c r="G4046" s="26"/>
      <c r="H4046" s="28"/>
      <c r="I4046" s="25"/>
      <c r="J4046" s="25"/>
      <c r="K4046" s="25"/>
      <c r="L4046" s="29"/>
    </row>
    <row r="4047" spans="1:12" ht="15.95" customHeight="1" x14ac:dyDescent="0.25">
      <c r="A4047" s="23"/>
      <c r="B4047" s="24"/>
      <c r="C4047" s="41"/>
      <c r="D4047" s="25"/>
      <c r="E4047" s="26"/>
      <c r="F4047" s="27"/>
      <c r="G4047" s="26"/>
      <c r="H4047" s="28"/>
      <c r="I4047" s="25"/>
      <c r="J4047" s="25"/>
      <c r="K4047" s="25"/>
      <c r="L4047" s="29"/>
    </row>
    <row r="4048" spans="1:12" ht="15.95" customHeight="1" x14ac:dyDescent="0.25">
      <c r="A4048" s="23"/>
      <c r="B4048" s="24"/>
      <c r="C4048" s="41"/>
      <c r="D4048" s="25"/>
      <c r="E4048" s="26"/>
      <c r="F4048" s="27"/>
      <c r="G4048" s="26"/>
      <c r="H4048" s="28"/>
      <c r="I4048" s="25"/>
      <c r="J4048" s="25"/>
      <c r="K4048" s="25"/>
      <c r="L4048" s="29"/>
    </row>
    <row r="4049" spans="1:12" ht="15.95" customHeight="1" x14ac:dyDescent="0.25">
      <c r="A4049" s="23"/>
      <c r="B4049" s="24"/>
      <c r="C4049" s="41"/>
      <c r="D4049" s="25"/>
      <c r="E4049" s="26"/>
      <c r="F4049" s="27"/>
      <c r="G4049" s="26"/>
      <c r="H4049" s="28"/>
      <c r="I4049" s="25"/>
      <c r="J4049" s="25"/>
      <c r="K4049" s="25"/>
      <c r="L4049" s="29"/>
    </row>
    <row r="4050" spans="1:12" ht="15.95" customHeight="1" x14ac:dyDescent="0.25">
      <c r="A4050" s="23"/>
      <c r="B4050" s="24"/>
      <c r="C4050" s="41"/>
      <c r="D4050" s="25"/>
      <c r="E4050" s="26"/>
      <c r="F4050" s="27"/>
      <c r="G4050" s="26"/>
      <c r="H4050" s="28"/>
      <c r="I4050" s="25"/>
      <c r="J4050" s="25"/>
      <c r="K4050" s="25"/>
      <c r="L4050" s="29"/>
    </row>
    <row r="4051" spans="1:12" ht="15.95" customHeight="1" x14ac:dyDescent="0.25">
      <c r="A4051" s="23"/>
      <c r="B4051" s="24"/>
      <c r="C4051" s="41"/>
      <c r="D4051" s="25"/>
      <c r="E4051" s="26"/>
      <c r="F4051" s="27"/>
      <c r="G4051" s="26"/>
      <c r="H4051" s="28"/>
      <c r="I4051" s="25"/>
      <c r="J4051" s="25"/>
      <c r="K4051" s="25"/>
      <c r="L4051" s="29"/>
    </row>
    <row r="4052" spans="1:12" ht="15.95" customHeight="1" x14ac:dyDescent="0.25">
      <c r="A4052" s="23"/>
      <c r="B4052" s="24"/>
      <c r="C4052" s="41"/>
      <c r="D4052" s="25"/>
      <c r="E4052" s="26"/>
      <c r="F4052" s="27"/>
      <c r="G4052" s="26"/>
      <c r="H4052" s="28"/>
      <c r="I4052" s="25"/>
      <c r="J4052" s="25"/>
      <c r="K4052" s="25"/>
      <c r="L4052" s="29"/>
    </row>
    <row r="4053" spans="1:12" ht="15.95" customHeight="1" x14ac:dyDescent="0.25">
      <c r="A4053" s="23"/>
      <c r="B4053" s="24"/>
      <c r="C4053" s="41"/>
      <c r="D4053" s="25"/>
      <c r="E4053" s="26"/>
      <c r="F4053" s="27"/>
      <c r="G4053" s="26"/>
      <c r="H4053" s="28"/>
      <c r="I4053" s="25"/>
      <c r="J4053" s="25"/>
      <c r="K4053" s="25"/>
      <c r="L4053" s="29"/>
    </row>
    <row r="4054" spans="1:12" ht="15.95" customHeight="1" x14ac:dyDescent="0.25">
      <c r="A4054" s="23"/>
      <c r="B4054" s="24"/>
      <c r="C4054" s="41"/>
      <c r="D4054" s="25"/>
      <c r="E4054" s="26"/>
      <c r="F4054" s="27"/>
      <c r="G4054" s="26"/>
      <c r="H4054" s="28"/>
      <c r="I4054" s="25"/>
      <c r="J4054" s="25"/>
      <c r="K4054" s="25"/>
      <c r="L4054" s="29"/>
    </row>
    <row r="4055" spans="1:12" ht="15.95" customHeight="1" x14ac:dyDescent="0.25">
      <c r="A4055" s="23"/>
      <c r="B4055" s="24"/>
      <c r="C4055" s="41"/>
      <c r="D4055" s="25"/>
      <c r="E4055" s="26"/>
      <c r="F4055" s="27"/>
      <c r="G4055" s="26"/>
      <c r="H4055" s="28"/>
      <c r="I4055" s="25"/>
      <c r="J4055" s="25"/>
      <c r="K4055" s="25"/>
      <c r="L4055" s="29"/>
    </row>
    <row r="4056" spans="1:12" ht="15.95" customHeight="1" x14ac:dyDescent="0.25">
      <c r="A4056" s="23"/>
      <c r="B4056" s="24"/>
      <c r="C4056" s="41"/>
      <c r="D4056" s="25"/>
      <c r="E4056" s="26"/>
      <c r="F4056" s="27"/>
      <c r="G4056" s="26"/>
      <c r="H4056" s="28"/>
      <c r="I4056" s="25"/>
      <c r="J4056" s="25"/>
      <c r="K4056" s="25"/>
      <c r="L4056" s="29"/>
    </row>
    <row r="4057" spans="1:12" ht="15.95" customHeight="1" x14ac:dyDescent="0.25">
      <c r="A4057" s="23"/>
      <c r="B4057" s="24"/>
      <c r="C4057" s="41"/>
      <c r="D4057" s="25"/>
      <c r="E4057" s="26"/>
      <c r="F4057" s="27"/>
      <c r="G4057" s="26"/>
      <c r="H4057" s="28"/>
      <c r="I4057" s="25"/>
      <c r="J4057" s="25"/>
      <c r="K4057" s="25"/>
      <c r="L4057" s="29"/>
    </row>
    <row r="4058" spans="1:12" ht="15.95" customHeight="1" x14ac:dyDescent="0.25">
      <c r="A4058" s="23"/>
      <c r="B4058" s="24"/>
      <c r="C4058" s="41"/>
      <c r="D4058" s="25"/>
      <c r="E4058" s="26"/>
      <c r="F4058" s="27"/>
      <c r="G4058" s="26"/>
      <c r="H4058" s="28"/>
      <c r="I4058" s="25"/>
      <c r="J4058" s="25"/>
      <c r="K4058" s="25"/>
      <c r="L4058" s="29"/>
    </row>
    <row r="4059" spans="1:12" ht="15.95" customHeight="1" x14ac:dyDescent="0.25">
      <c r="A4059" s="23"/>
      <c r="B4059" s="24"/>
      <c r="C4059" s="41"/>
      <c r="D4059" s="25"/>
      <c r="E4059" s="26"/>
      <c r="F4059" s="27"/>
      <c r="G4059" s="26"/>
      <c r="H4059" s="28"/>
      <c r="I4059" s="25"/>
      <c r="J4059" s="25"/>
      <c r="K4059" s="25"/>
      <c r="L4059" s="29"/>
    </row>
    <row r="4060" spans="1:12" ht="15.95" customHeight="1" x14ac:dyDescent="0.25">
      <c r="A4060" s="23"/>
      <c r="B4060" s="24"/>
      <c r="C4060" s="41"/>
      <c r="D4060" s="25"/>
      <c r="E4060" s="26"/>
      <c r="F4060" s="27"/>
      <c r="G4060" s="26"/>
      <c r="H4060" s="28"/>
      <c r="I4060" s="25"/>
      <c r="J4060" s="25"/>
      <c r="K4060" s="25"/>
      <c r="L4060" s="29"/>
    </row>
    <row r="4061" spans="1:12" ht="15.95" customHeight="1" x14ac:dyDescent="0.25">
      <c r="A4061" s="23"/>
      <c r="B4061" s="24"/>
      <c r="C4061" s="41"/>
      <c r="D4061" s="25"/>
      <c r="E4061" s="26"/>
      <c r="F4061" s="27"/>
      <c r="G4061" s="26"/>
      <c r="H4061" s="28"/>
      <c r="I4061" s="25"/>
      <c r="J4061" s="25"/>
      <c r="K4061" s="25"/>
      <c r="L4061" s="29"/>
    </row>
    <row r="4062" spans="1:12" ht="15.95" customHeight="1" x14ac:dyDescent="0.25">
      <c r="A4062" s="23"/>
      <c r="B4062" s="24"/>
      <c r="C4062" s="41"/>
      <c r="D4062" s="25"/>
      <c r="E4062" s="26"/>
      <c r="F4062" s="27"/>
      <c r="G4062" s="26"/>
      <c r="H4062" s="28"/>
      <c r="I4062" s="25"/>
      <c r="J4062" s="25"/>
      <c r="K4062" s="25"/>
      <c r="L4062" s="29"/>
    </row>
    <row r="4063" spans="1:12" ht="15.95" customHeight="1" x14ac:dyDescent="0.25">
      <c r="A4063" s="23"/>
      <c r="B4063" s="24"/>
      <c r="C4063" s="41"/>
      <c r="D4063" s="25"/>
      <c r="E4063" s="26"/>
      <c r="F4063" s="27"/>
      <c r="G4063" s="26"/>
      <c r="H4063" s="28"/>
      <c r="I4063" s="25"/>
      <c r="J4063" s="25"/>
      <c r="K4063" s="25"/>
      <c r="L4063" s="29"/>
    </row>
    <row r="4064" spans="1:12" ht="15.95" customHeight="1" x14ac:dyDescent="0.25">
      <c r="A4064" s="23"/>
      <c r="B4064" s="24"/>
      <c r="C4064" s="41"/>
      <c r="D4064" s="25"/>
      <c r="E4064" s="26"/>
      <c r="F4064" s="27"/>
      <c r="G4064" s="26"/>
      <c r="H4064" s="28"/>
      <c r="I4064" s="25"/>
      <c r="J4064" s="25"/>
      <c r="K4064" s="25"/>
      <c r="L4064" s="29"/>
    </row>
    <row r="4065" spans="1:12" ht="15.95" customHeight="1" x14ac:dyDescent="0.25">
      <c r="A4065" s="23"/>
      <c r="B4065" s="24"/>
      <c r="C4065" s="41"/>
      <c r="D4065" s="25"/>
      <c r="E4065" s="26"/>
      <c r="F4065" s="27"/>
      <c r="G4065" s="26"/>
      <c r="H4065" s="28"/>
      <c r="I4065" s="25"/>
      <c r="J4065" s="25"/>
      <c r="K4065" s="25"/>
      <c r="L4065" s="29"/>
    </row>
    <row r="4066" spans="1:12" ht="15.95" customHeight="1" x14ac:dyDescent="0.25">
      <c r="A4066" s="23"/>
      <c r="B4066" s="24"/>
      <c r="C4066" s="41"/>
      <c r="D4066" s="25"/>
      <c r="E4066" s="26"/>
      <c r="F4066" s="27"/>
      <c r="G4066" s="26"/>
      <c r="H4066" s="28"/>
      <c r="I4066" s="25"/>
      <c r="J4066" s="25"/>
      <c r="K4066" s="25"/>
      <c r="L4066" s="29"/>
    </row>
    <row r="4067" spans="1:12" ht="15.95" customHeight="1" x14ac:dyDescent="0.25">
      <c r="A4067" s="23"/>
      <c r="B4067" s="24"/>
      <c r="C4067" s="41"/>
      <c r="D4067" s="25"/>
      <c r="E4067" s="26"/>
      <c r="F4067" s="27"/>
      <c r="G4067" s="26"/>
      <c r="H4067" s="28"/>
      <c r="I4067" s="25"/>
      <c r="J4067" s="25"/>
      <c r="K4067" s="25"/>
      <c r="L4067" s="29"/>
    </row>
    <row r="4068" spans="1:12" ht="15.95" customHeight="1" x14ac:dyDescent="0.25">
      <c r="A4068" s="23"/>
      <c r="B4068" s="24"/>
      <c r="C4068" s="41"/>
      <c r="D4068" s="25"/>
      <c r="E4068" s="26"/>
      <c r="F4068" s="27"/>
      <c r="G4068" s="26"/>
      <c r="H4068" s="28"/>
      <c r="I4068" s="25"/>
      <c r="J4068" s="25"/>
      <c r="K4068" s="25"/>
      <c r="L4068" s="29"/>
    </row>
    <row r="4069" spans="1:12" ht="15.95" customHeight="1" x14ac:dyDescent="0.25">
      <c r="A4069" s="23"/>
      <c r="B4069" s="24"/>
      <c r="C4069" s="41"/>
      <c r="D4069" s="25"/>
      <c r="E4069" s="26"/>
      <c r="F4069" s="27"/>
      <c r="G4069" s="26"/>
      <c r="H4069" s="28"/>
      <c r="I4069" s="25"/>
      <c r="J4069" s="25"/>
      <c r="K4069" s="25"/>
      <c r="L4069" s="29"/>
    </row>
    <row r="4070" spans="1:12" ht="15.95" customHeight="1" x14ac:dyDescent="0.25">
      <c r="A4070" s="23"/>
      <c r="B4070" s="24"/>
      <c r="C4070" s="41"/>
      <c r="D4070" s="25"/>
      <c r="E4070" s="26"/>
      <c r="F4070" s="27"/>
      <c r="G4070" s="26"/>
      <c r="H4070" s="28"/>
      <c r="I4070" s="25"/>
      <c r="J4070" s="25"/>
      <c r="K4070" s="25"/>
      <c r="L4070" s="29"/>
    </row>
    <row r="4071" spans="1:12" ht="15.95" customHeight="1" x14ac:dyDescent="0.25">
      <c r="A4071" s="23"/>
      <c r="B4071" s="24"/>
      <c r="C4071" s="41"/>
      <c r="D4071" s="25"/>
      <c r="E4071" s="26"/>
      <c r="F4071" s="27"/>
      <c r="G4071" s="26"/>
      <c r="H4071" s="28"/>
      <c r="I4071" s="25"/>
      <c r="J4071" s="25"/>
      <c r="K4071" s="25"/>
      <c r="L4071" s="29"/>
    </row>
    <row r="4072" spans="1:12" ht="15.95" customHeight="1" x14ac:dyDescent="0.25">
      <c r="A4072" s="23"/>
      <c r="B4072" s="24"/>
      <c r="C4072" s="41"/>
      <c r="D4072" s="25"/>
      <c r="E4072" s="26"/>
      <c r="F4072" s="27"/>
      <c r="G4072" s="26"/>
      <c r="H4072" s="28"/>
      <c r="I4072" s="25"/>
      <c r="J4072" s="25"/>
      <c r="K4072" s="25"/>
      <c r="L4072" s="29"/>
    </row>
    <row r="4073" spans="1:12" ht="15.95" customHeight="1" x14ac:dyDescent="0.25">
      <c r="A4073" s="23"/>
      <c r="B4073" s="24"/>
      <c r="C4073" s="41"/>
      <c r="D4073" s="25"/>
      <c r="E4073" s="26"/>
      <c r="F4073" s="27"/>
      <c r="G4073" s="26"/>
      <c r="H4073" s="28"/>
      <c r="I4073" s="25"/>
      <c r="J4073" s="25"/>
      <c r="K4073" s="25"/>
      <c r="L4073" s="29"/>
    </row>
    <row r="4074" spans="1:12" ht="15.95" customHeight="1" x14ac:dyDescent="0.25">
      <c r="A4074" s="23"/>
      <c r="B4074" s="24"/>
      <c r="C4074" s="41"/>
      <c r="D4074" s="25"/>
      <c r="E4074" s="26"/>
      <c r="F4074" s="27"/>
      <c r="G4074" s="26"/>
      <c r="H4074" s="28"/>
      <c r="I4074" s="25"/>
      <c r="J4074" s="25"/>
      <c r="K4074" s="25"/>
      <c r="L4074" s="29"/>
    </row>
    <row r="4075" spans="1:12" ht="15.95" customHeight="1" x14ac:dyDescent="0.25">
      <c r="A4075" s="23"/>
      <c r="B4075" s="24"/>
      <c r="C4075" s="41"/>
      <c r="D4075" s="25"/>
      <c r="E4075" s="26"/>
      <c r="F4075" s="27"/>
      <c r="G4075" s="26"/>
      <c r="H4075" s="28"/>
      <c r="I4075" s="25"/>
      <c r="J4075" s="25"/>
      <c r="K4075" s="25"/>
      <c r="L4075" s="29"/>
    </row>
    <row r="4076" spans="1:12" ht="15.95" customHeight="1" x14ac:dyDescent="0.25">
      <c r="A4076" s="23"/>
      <c r="B4076" s="24"/>
      <c r="C4076" s="41"/>
      <c r="D4076" s="25"/>
      <c r="E4076" s="26"/>
      <c r="F4076" s="27"/>
      <c r="G4076" s="26"/>
      <c r="H4076" s="28"/>
      <c r="I4076" s="25"/>
      <c r="J4076" s="25"/>
      <c r="K4076" s="25"/>
      <c r="L4076" s="29"/>
    </row>
    <row r="4077" spans="1:12" ht="15.95" customHeight="1" x14ac:dyDescent="0.25">
      <c r="A4077" s="23"/>
      <c r="B4077" s="24"/>
      <c r="C4077" s="41"/>
      <c r="D4077" s="25"/>
      <c r="E4077" s="26"/>
      <c r="F4077" s="27"/>
      <c r="G4077" s="26"/>
      <c r="H4077" s="28"/>
      <c r="I4077" s="25"/>
      <c r="J4077" s="25"/>
      <c r="K4077" s="25"/>
      <c r="L4077" s="29"/>
    </row>
    <row r="4078" spans="1:12" ht="15.95" customHeight="1" x14ac:dyDescent="0.25">
      <c r="A4078" s="23"/>
      <c r="B4078" s="24"/>
      <c r="C4078" s="41"/>
      <c r="D4078" s="25"/>
      <c r="E4078" s="26"/>
      <c r="F4078" s="27"/>
      <c r="G4078" s="26"/>
      <c r="H4078" s="28"/>
      <c r="I4078" s="25"/>
      <c r="J4078" s="25"/>
      <c r="K4078" s="25"/>
      <c r="L4078" s="29"/>
    </row>
    <row r="4079" spans="1:12" ht="15.95" customHeight="1" x14ac:dyDescent="0.25">
      <c r="A4079" s="23"/>
      <c r="B4079" s="24"/>
      <c r="C4079" s="41"/>
      <c r="D4079" s="25"/>
      <c r="E4079" s="26"/>
      <c r="F4079" s="27"/>
      <c r="G4079" s="26"/>
      <c r="H4079" s="28"/>
      <c r="I4079" s="25"/>
      <c r="J4079" s="25"/>
      <c r="K4079" s="25"/>
      <c r="L4079" s="29"/>
    </row>
    <row r="4080" spans="1:12" ht="15.95" customHeight="1" x14ac:dyDescent="0.25">
      <c r="A4080" s="23"/>
      <c r="B4080" s="24"/>
      <c r="C4080" s="41"/>
      <c r="D4080" s="25"/>
      <c r="E4080" s="26"/>
      <c r="F4080" s="27"/>
      <c r="G4080" s="26"/>
      <c r="H4080" s="28"/>
      <c r="I4080" s="25"/>
      <c r="J4080" s="25"/>
      <c r="K4080" s="25"/>
      <c r="L4080" s="29"/>
    </row>
    <row r="4081" spans="1:12" ht="15.95" customHeight="1" x14ac:dyDescent="0.25">
      <c r="A4081" s="23"/>
      <c r="B4081" s="24"/>
      <c r="C4081" s="41"/>
      <c r="D4081" s="25"/>
      <c r="E4081" s="26"/>
      <c r="F4081" s="27"/>
      <c r="G4081" s="26"/>
      <c r="H4081" s="28"/>
      <c r="I4081" s="25"/>
      <c r="J4081" s="25"/>
      <c r="K4081" s="25"/>
      <c r="L4081" s="29"/>
    </row>
    <row r="4082" spans="1:12" ht="15.95" customHeight="1" x14ac:dyDescent="0.25">
      <c r="A4082" s="23"/>
      <c r="B4082" s="24"/>
      <c r="C4082" s="41"/>
      <c r="D4082" s="25"/>
      <c r="E4082" s="26"/>
      <c r="F4082" s="27"/>
      <c r="G4082" s="26"/>
      <c r="H4082" s="28"/>
      <c r="I4082" s="25"/>
      <c r="J4082" s="25"/>
      <c r="K4082" s="25"/>
      <c r="L4082" s="29"/>
    </row>
    <row r="4083" spans="1:12" ht="15.95" customHeight="1" x14ac:dyDescent="0.25">
      <c r="A4083" s="23"/>
      <c r="B4083" s="24"/>
      <c r="C4083" s="41"/>
      <c r="D4083" s="25"/>
      <c r="E4083" s="26"/>
      <c r="F4083" s="27"/>
      <c r="G4083" s="26"/>
      <c r="H4083" s="28"/>
      <c r="I4083" s="25"/>
      <c r="J4083" s="25"/>
      <c r="K4083" s="25"/>
      <c r="L4083" s="29"/>
    </row>
    <row r="4084" spans="1:12" ht="15.95" customHeight="1" x14ac:dyDescent="0.25">
      <c r="A4084" s="23"/>
      <c r="B4084" s="24"/>
      <c r="C4084" s="41"/>
      <c r="D4084" s="25"/>
      <c r="E4084" s="26"/>
      <c r="F4084" s="27"/>
      <c r="G4084" s="26"/>
      <c r="H4084" s="28"/>
      <c r="I4084" s="25"/>
      <c r="J4084" s="25"/>
      <c r="K4084" s="25"/>
      <c r="L4084" s="29"/>
    </row>
    <row r="4085" spans="1:12" ht="15.95" customHeight="1" x14ac:dyDescent="0.25">
      <c r="A4085" s="23"/>
      <c r="B4085" s="24"/>
      <c r="C4085" s="41"/>
      <c r="D4085" s="25"/>
      <c r="E4085" s="26"/>
      <c r="F4085" s="27"/>
      <c r="G4085" s="26"/>
      <c r="H4085" s="28"/>
      <c r="I4085" s="25"/>
      <c r="J4085" s="25"/>
      <c r="K4085" s="25"/>
      <c r="L4085" s="29"/>
    </row>
    <row r="4086" spans="1:12" ht="15.95" customHeight="1" x14ac:dyDescent="0.25">
      <c r="A4086" s="23"/>
      <c r="B4086" s="24"/>
      <c r="C4086" s="41"/>
      <c r="D4086" s="25"/>
      <c r="E4086" s="26"/>
      <c r="F4086" s="27"/>
      <c r="G4086" s="26"/>
      <c r="H4086" s="28"/>
      <c r="I4086" s="25"/>
      <c r="J4086" s="25"/>
      <c r="K4086" s="25"/>
      <c r="L4086" s="29"/>
    </row>
    <row r="4087" spans="1:12" ht="15.95" customHeight="1" x14ac:dyDescent="0.25">
      <c r="A4087" s="23"/>
      <c r="B4087" s="24"/>
      <c r="C4087" s="41"/>
      <c r="D4087" s="25"/>
      <c r="E4087" s="26"/>
      <c r="F4087" s="27"/>
      <c r="G4087" s="26"/>
      <c r="H4087" s="28"/>
      <c r="I4087" s="25"/>
      <c r="J4087" s="25"/>
      <c r="K4087" s="25"/>
      <c r="L4087" s="29"/>
    </row>
    <row r="4088" spans="1:12" ht="15.95" customHeight="1" x14ac:dyDescent="0.25">
      <c r="A4088" s="23"/>
      <c r="B4088" s="24"/>
      <c r="C4088" s="41"/>
      <c r="D4088" s="25"/>
      <c r="E4088" s="26"/>
      <c r="F4088" s="27"/>
      <c r="G4088" s="26"/>
      <c r="H4088" s="28"/>
      <c r="I4088" s="25"/>
      <c r="J4088" s="25"/>
      <c r="K4088" s="25"/>
      <c r="L4088" s="29"/>
    </row>
    <row r="4089" spans="1:12" ht="15.95" customHeight="1" x14ac:dyDescent="0.25">
      <c r="A4089" s="23"/>
      <c r="B4089" s="24"/>
      <c r="C4089" s="41"/>
      <c r="D4089" s="25"/>
      <c r="E4089" s="26"/>
      <c r="F4089" s="27"/>
      <c r="G4089" s="26"/>
      <c r="H4089" s="28"/>
      <c r="I4089" s="25"/>
      <c r="J4089" s="25"/>
      <c r="K4089" s="25"/>
      <c r="L4089" s="29"/>
    </row>
    <row r="4090" spans="1:12" ht="15.95" customHeight="1" x14ac:dyDescent="0.25">
      <c r="A4090" s="23"/>
      <c r="B4090" s="24"/>
      <c r="C4090" s="41"/>
      <c r="D4090" s="25"/>
      <c r="E4090" s="26"/>
      <c r="F4090" s="27"/>
      <c r="G4090" s="26"/>
      <c r="H4090" s="28"/>
      <c r="I4090" s="25"/>
      <c r="J4090" s="25"/>
      <c r="K4090" s="25"/>
      <c r="L4090" s="29"/>
    </row>
    <row r="4091" spans="1:12" ht="15.95" customHeight="1" x14ac:dyDescent="0.25">
      <c r="A4091" s="23"/>
      <c r="B4091" s="24"/>
      <c r="C4091" s="41"/>
      <c r="D4091" s="25"/>
      <c r="E4091" s="26"/>
      <c r="F4091" s="27"/>
      <c r="G4091" s="26"/>
      <c r="H4091" s="28"/>
      <c r="I4091" s="25"/>
      <c r="J4091" s="25"/>
      <c r="K4091" s="25"/>
      <c r="L4091" s="29"/>
    </row>
    <row r="4092" spans="1:12" ht="15.95" customHeight="1" x14ac:dyDescent="0.25">
      <c r="A4092" s="23"/>
      <c r="B4092" s="24"/>
      <c r="C4092" s="41"/>
      <c r="D4092" s="25"/>
      <c r="E4092" s="26"/>
      <c r="F4092" s="27"/>
      <c r="G4092" s="26"/>
      <c r="H4092" s="28"/>
      <c r="I4092" s="25"/>
      <c r="J4092" s="25"/>
      <c r="K4092" s="25"/>
      <c r="L4092" s="29"/>
    </row>
    <row r="4093" spans="1:12" ht="15.95" customHeight="1" x14ac:dyDescent="0.25">
      <c r="A4093" s="23"/>
      <c r="B4093" s="24"/>
      <c r="C4093" s="41"/>
      <c r="D4093" s="25"/>
      <c r="E4093" s="26"/>
      <c r="F4093" s="27"/>
      <c r="G4093" s="26"/>
      <c r="H4093" s="28"/>
      <c r="I4093" s="25"/>
      <c r="J4093" s="25"/>
      <c r="K4093" s="25"/>
      <c r="L4093" s="29"/>
    </row>
    <row r="4094" spans="1:12" ht="15.95" customHeight="1" x14ac:dyDescent="0.25">
      <c r="A4094" s="23"/>
      <c r="B4094" s="24"/>
      <c r="C4094" s="41"/>
      <c r="D4094" s="25"/>
      <c r="E4094" s="26"/>
      <c r="F4094" s="27"/>
      <c r="G4094" s="26"/>
      <c r="H4094" s="28"/>
      <c r="I4094" s="25"/>
      <c r="J4094" s="25"/>
      <c r="K4094" s="25"/>
      <c r="L4094" s="29"/>
    </row>
    <row r="4095" spans="1:12" ht="15.95" customHeight="1" x14ac:dyDescent="0.25">
      <c r="A4095" s="23"/>
      <c r="B4095" s="24"/>
      <c r="C4095" s="41"/>
      <c r="D4095" s="25"/>
      <c r="E4095" s="26"/>
      <c r="F4095" s="27"/>
      <c r="G4095" s="26"/>
      <c r="H4095" s="28"/>
      <c r="I4095" s="25"/>
      <c r="J4095" s="25"/>
      <c r="K4095" s="25"/>
      <c r="L4095" s="29"/>
    </row>
    <row r="4096" spans="1:12" ht="15.95" customHeight="1" x14ac:dyDescent="0.25">
      <c r="A4096" s="23"/>
      <c r="B4096" s="24"/>
      <c r="C4096" s="41"/>
      <c r="D4096" s="25"/>
      <c r="E4096" s="26"/>
      <c r="F4096" s="27"/>
      <c r="G4096" s="26"/>
      <c r="H4096" s="28"/>
      <c r="I4096" s="25"/>
      <c r="J4096" s="25"/>
      <c r="K4096" s="25"/>
      <c r="L4096" s="29"/>
    </row>
    <row r="4097" spans="1:12" ht="15.95" customHeight="1" x14ac:dyDescent="0.25">
      <c r="A4097" s="23"/>
      <c r="B4097" s="24"/>
      <c r="C4097" s="41"/>
      <c r="D4097" s="25"/>
      <c r="E4097" s="26"/>
      <c r="F4097" s="27"/>
      <c r="G4097" s="26"/>
      <c r="H4097" s="28"/>
      <c r="I4097" s="25"/>
      <c r="J4097" s="25"/>
      <c r="K4097" s="25"/>
      <c r="L4097" s="29"/>
    </row>
    <row r="4098" spans="1:12" ht="15.95" customHeight="1" x14ac:dyDescent="0.25">
      <c r="A4098" s="23"/>
      <c r="B4098" s="24"/>
      <c r="C4098" s="41"/>
      <c r="D4098" s="25"/>
      <c r="E4098" s="26"/>
      <c r="F4098" s="27"/>
      <c r="G4098" s="26"/>
      <c r="H4098" s="28"/>
      <c r="I4098" s="25"/>
      <c r="J4098" s="25"/>
      <c r="K4098" s="25"/>
      <c r="L4098" s="29"/>
    </row>
    <row r="4099" spans="1:12" ht="15.95" customHeight="1" x14ac:dyDescent="0.25">
      <c r="A4099" s="23"/>
      <c r="B4099" s="24"/>
      <c r="C4099" s="41"/>
      <c r="D4099" s="25"/>
      <c r="E4099" s="26"/>
      <c r="F4099" s="27"/>
      <c r="G4099" s="26"/>
      <c r="H4099" s="28"/>
      <c r="I4099" s="25"/>
      <c r="J4099" s="25"/>
      <c r="K4099" s="25"/>
      <c r="L4099" s="29"/>
    </row>
    <row r="4100" spans="1:12" ht="15.95" customHeight="1" x14ac:dyDescent="0.25">
      <c r="A4100" s="23"/>
      <c r="B4100" s="24"/>
      <c r="C4100" s="41"/>
      <c r="D4100" s="25"/>
      <c r="E4100" s="26"/>
      <c r="F4100" s="27"/>
      <c r="G4100" s="26"/>
      <c r="H4100" s="28"/>
      <c r="I4100" s="25"/>
      <c r="J4100" s="25"/>
      <c r="K4100" s="25"/>
      <c r="L4100" s="29"/>
    </row>
    <row r="4101" spans="1:12" ht="15.95" customHeight="1" x14ac:dyDescent="0.25">
      <c r="A4101" s="23"/>
      <c r="B4101" s="24"/>
      <c r="C4101" s="41"/>
      <c r="D4101" s="25"/>
      <c r="E4101" s="26"/>
      <c r="F4101" s="27"/>
      <c r="G4101" s="26"/>
      <c r="H4101" s="28"/>
      <c r="I4101" s="25"/>
      <c r="J4101" s="25"/>
      <c r="K4101" s="25"/>
      <c r="L4101" s="29"/>
    </row>
    <row r="4102" spans="1:12" ht="15.95" customHeight="1" x14ac:dyDescent="0.25">
      <c r="A4102" s="23"/>
      <c r="B4102" s="24"/>
      <c r="C4102" s="41"/>
      <c r="D4102" s="25"/>
      <c r="E4102" s="26"/>
      <c r="F4102" s="27"/>
      <c r="G4102" s="26"/>
      <c r="H4102" s="28"/>
      <c r="I4102" s="25"/>
      <c r="J4102" s="25"/>
      <c r="K4102" s="25"/>
      <c r="L4102" s="29"/>
    </row>
    <row r="4103" spans="1:12" ht="15.95" customHeight="1" x14ac:dyDescent="0.25">
      <c r="A4103" s="23"/>
      <c r="B4103" s="24"/>
      <c r="C4103" s="41"/>
      <c r="D4103" s="25"/>
      <c r="E4103" s="26"/>
      <c r="F4103" s="27"/>
      <c r="G4103" s="26"/>
      <c r="H4103" s="28"/>
      <c r="I4103" s="25"/>
      <c r="J4103" s="25"/>
      <c r="K4103" s="25"/>
      <c r="L4103" s="29"/>
    </row>
    <row r="4104" spans="1:12" ht="15.95" customHeight="1" x14ac:dyDescent="0.25">
      <c r="A4104" s="23"/>
      <c r="B4104" s="24"/>
      <c r="C4104" s="41"/>
      <c r="D4104" s="25"/>
      <c r="E4104" s="26"/>
      <c r="F4104" s="27"/>
      <c r="G4104" s="26"/>
      <c r="H4104" s="28"/>
      <c r="I4104" s="25"/>
      <c r="J4104" s="25"/>
      <c r="K4104" s="25"/>
      <c r="L4104" s="29"/>
    </row>
    <row r="4105" spans="1:12" ht="15.95" customHeight="1" x14ac:dyDescent="0.25">
      <c r="A4105" s="23"/>
      <c r="B4105" s="24"/>
      <c r="C4105" s="41"/>
      <c r="D4105" s="25"/>
      <c r="E4105" s="26"/>
      <c r="F4105" s="27"/>
      <c r="G4105" s="26"/>
      <c r="H4105" s="28"/>
      <c r="I4105" s="25"/>
      <c r="J4105" s="25"/>
      <c r="K4105" s="25"/>
      <c r="L4105" s="29"/>
    </row>
    <row r="4106" spans="1:12" ht="15.95" customHeight="1" x14ac:dyDescent="0.25">
      <c r="A4106" s="23"/>
      <c r="B4106" s="24"/>
      <c r="C4106" s="41"/>
      <c r="D4106" s="25"/>
      <c r="E4106" s="26"/>
      <c r="F4106" s="27"/>
      <c r="G4106" s="26"/>
      <c r="H4106" s="28"/>
      <c r="I4106" s="25"/>
      <c r="J4106" s="25"/>
      <c r="K4106" s="25"/>
      <c r="L4106" s="29"/>
    </row>
    <row r="4107" spans="1:12" ht="15.95" customHeight="1" x14ac:dyDescent="0.25">
      <c r="A4107" s="23"/>
      <c r="B4107" s="24"/>
      <c r="C4107" s="41"/>
      <c r="D4107" s="25"/>
      <c r="E4107" s="26"/>
      <c r="F4107" s="27"/>
      <c r="G4107" s="26"/>
      <c r="H4107" s="28"/>
      <c r="I4107" s="25"/>
      <c r="J4107" s="25"/>
      <c r="K4107" s="25"/>
      <c r="L4107" s="29"/>
    </row>
    <row r="4108" spans="1:12" ht="15.95" customHeight="1" x14ac:dyDescent="0.25">
      <c r="A4108" s="23"/>
      <c r="B4108" s="24"/>
      <c r="C4108" s="41"/>
      <c r="D4108" s="25"/>
      <c r="E4108" s="26"/>
      <c r="F4108" s="27"/>
      <c r="G4108" s="26"/>
      <c r="H4108" s="28"/>
      <c r="I4108" s="25"/>
      <c r="J4108" s="25"/>
      <c r="K4108" s="25"/>
      <c r="L4108" s="29"/>
    </row>
    <row r="4109" spans="1:12" ht="15.95" customHeight="1" x14ac:dyDescent="0.25">
      <c r="A4109" s="23"/>
      <c r="B4109" s="24"/>
      <c r="C4109" s="41"/>
      <c r="D4109" s="25"/>
      <c r="E4109" s="26"/>
      <c r="F4109" s="27"/>
      <c r="G4109" s="26"/>
      <c r="H4109" s="28"/>
      <c r="I4109" s="25"/>
      <c r="J4109" s="25"/>
      <c r="K4109" s="25"/>
      <c r="L4109" s="29"/>
    </row>
    <row r="4110" spans="1:12" ht="15.95" customHeight="1" x14ac:dyDescent="0.25">
      <c r="A4110" s="23"/>
      <c r="B4110" s="24"/>
      <c r="C4110" s="41"/>
      <c r="D4110" s="25"/>
      <c r="E4110" s="26"/>
      <c r="F4110" s="27"/>
      <c r="G4110" s="26"/>
      <c r="H4110" s="28"/>
      <c r="I4110" s="25"/>
      <c r="J4110" s="25"/>
      <c r="K4110" s="25"/>
      <c r="L4110" s="29"/>
    </row>
    <row r="4111" spans="1:12" ht="15.95" customHeight="1" x14ac:dyDescent="0.25">
      <c r="A4111" s="23"/>
      <c r="B4111" s="24"/>
      <c r="C4111" s="41"/>
      <c r="D4111" s="25"/>
      <c r="E4111" s="26"/>
      <c r="F4111" s="27"/>
      <c r="G4111" s="26"/>
      <c r="H4111" s="28"/>
      <c r="I4111" s="25"/>
      <c r="J4111" s="25"/>
      <c r="K4111" s="25"/>
      <c r="L4111" s="29"/>
    </row>
    <row r="4112" spans="1:12" ht="15.95" customHeight="1" x14ac:dyDescent="0.25">
      <c r="A4112" s="23"/>
      <c r="B4112" s="24"/>
      <c r="C4112" s="41"/>
      <c r="D4112" s="25"/>
      <c r="E4112" s="26"/>
      <c r="F4112" s="27"/>
      <c r="G4112" s="26"/>
      <c r="H4112" s="28"/>
      <c r="I4112" s="25"/>
      <c r="J4112" s="25"/>
      <c r="K4112" s="25"/>
      <c r="L4112" s="29"/>
    </row>
    <row r="4113" spans="1:12" ht="15.95" customHeight="1" x14ac:dyDescent="0.25">
      <c r="A4113" s="23"/>
      <c r="B4113" s="24"/>
      <c r="C4113" s="41"/>
      <c r="D4113" s="25"/>
      <c r="E4113" s="26"/>
      <c r="F4113" s="27"/>
      <c r="G4113" s="26"/>
      <c r="H4113" s="28"/>
      <c r="I4113" s="25"/>
      <c r="J4113" s="25"/>
      <c r="K4113" s="25"/>
      <c r="L4113" s="29"/>
    </row>
    <row r="4114" spans="1:12" ht="15.95" customHeight="1" x14ac:dyDescent="0.25">
      <c r="A4114" s="23"/>
      <c r="B4114" s="24"/>
      <c r="C4114" s="41"/>
      <c r="D4114" s="25"/>
      <c r="E4114" s="26"/>
      <c r="F4114" s="27"/>
      <c r="G4114" s="26"/>
      <c r="H4114" s="28"/>
      <c r="I4114" s="25"/>
      <c r="J4114" s="25"/>
      <c r="K4114" s="25"/>
      <c r="L4114" s="29"/>
    </row>
    <row r="4115" spans="1:12" ht="15.95" customHeight="1" x14ac:dyDescent="0.25">
      <c r="A4115" s="23"/>
      <c r="B4115" s="24"/>
      <c r="C4115" s="41"/>
      <c r="D4115" s="25"/>
      <c r="E4115" s="26"/>
      <c r="F4115" s="27"/>
      <c r="G4115" s="26"/>
      <c r="H4115" s="28"/>
      <c r="I4115" s="25"/>
      <c r="J4115" s="25"/>
      <c r="K4115" s="25"/>
      <c r="L4115" s="29"/>
    </row>
    <row r="4116" spans="1:12" ht="15.95" customHeight="1" x14ac:dyDescent="0.25">
      <c r="A4116" s="23"/>
      <c r="B4116" s="24"/>
      <c r="C4116" s="41"/>
      <c r="D4116" s="25"/>
      <c r="E4116" s="26"/>
      <c r="F4116" s="27"/>
      <c r="G4116" s="26"/>
      <c r="H4116" s="28"/>
      <c r="I4116" s="25"/>
      <c r="J4116" s="25"/>
      <c r="K4116" s="25"/>
      <c r="L4116" s="29"/>
    </row>
    <row r="4117" spans="1:12" ht="15.95" customHeight="1" x14ac:dyDescent="0.25">
      <c r="A4117" s="23"/>
      <c r="B4117" s="24"/>
      <c r="C4117" s="41"/>
      <c r="D4117" s="25"/>
      <c r="E4117" s="26"/>
      <c r="F4117" s="27"/>
      <c r="G4117" s="26"/>
      <c r="H4117" s="28"/>
      <c r="I4117" s="25"/>
      <c r="J4117" s="25"/>
      <c r="K4117" s="25"/>
      <c r="L4117" s="29"/>
    </row>
    <row r="4118" spans="1:12" ht="15.95" customHeight="1" x14ac:dyDescent="0.25">
      <c r="A4118" s="23"/>
      <c r="B4118" s="24"/>
      <c r="C4118" s="41"/>
      <c r="D4118" s="25"/>
      <c r="E4118" s="26"/>
      <c r="F4118" s="27"/>
      <c r="G4118" s="26"/>
      <c r="H4118" s="28"/>
      <c r="I4118" s="25"/>
      <c r="J4118" s="25"/>
      <c r="K4118" s="25"/>
      <c r="L4118" s="29"/>
    </row>
    <row r="4119" spans="1:12" ht="15.95" customHeight="1" x14ac:dyDescent="0.25">
      <c r="A4119" s="23"/>
      <c r="B4119" s="24"/>
      <c r="C4119" s="41"/>
      <c r="D4119" s="25"/>
      <c r="E4119" s="26"/>
      <c r="F4119" s="27"/>
      <c r="G4119" s="26"/>
      <c r="H4119" s="28"/>
      <c r="I4119" s="25"/>
      <c r="J4119" s="25"/>
      <c r="K4119" s="25"/>
      <c r="L4119" s="29"/>
    </row>
    <row r="4120" spans="1:12" ht="15.95" customHeight="1" x14ac:dyDescent="0.25">
      <c r="A4120" s="23"/>
      <c r="B4120" s="24"/>
      <c r="C4120" s="41"/>
      <c r="D4120" s="25"/>
      <c r="E4120" s="26"/>
      <c r="F4120" s="27"/>
      <c r="G4120" s="26"/>
      <c r="H4120" s="28"/>
      <c r="I4120" s="25"/>
      <c r="J4120" s="25"/>
      <c r="K4120" s="25"/>
      <c r="L4120" s="29"/>
    </row>
    <row r="4121" spans="1:12" ht="15.95" customHeight="1" x14ac:dyDescent="0.25">
      <c r="A4121" s="23"/>
      <c r="B4121" s="24"/>
      <c r="C4121" s="41"/>
      <c r="D4121" s="25"/>
      <c r="E4121" s="26"/>
      <c r="F4121" s="27"/>
      <c r="G4121" s="26"/>
      <c r="H4121" s="28"/>
      <c r="I4121" s="25"/>
      <c r="J4121" s="25"/>
      <c r="K4121" s="25"/>
      <c r="L4121" s="29"/>
    </row>
    <row r="4122" spans="1:12" ht="15.95" customHeight="1" x14ac:dyDescent="0.25">
      <c r="A4122" s="23"/>
      <c r="B4122" s="24"/>
      <c r="C4122" s="41"/>
      <c r="D4122" s="25"/>
      <c r="E4122" s="26"/>
      <c r="F4122" s="27"/>
      <c r="G4122" s="26"/>
      <c r="H4122" s="28"/>
      <c r="I4122" s="25"/>
      <c r="J4122" s="25"/>
      <c r="K4122" s="25"/>
      <c r="L4122" s="29"/>
    </row>
    <row r="4123" spans="1:12" ht="15.95" customHeight="1" x14ac:dyDescent="0.25">
      <c r="A4123" s="23"/>
      <c r="B4123" s="24"/>
      <c r="C4123" s="41"/>
      <c r="D4123" s="25"/>
      <c r="E4123" s="26"/>
      <c r="F4123" s="27"/>
      <c r="G4123" s="26"/>
      <c r="H4123" s="28"/>
      <c r="I4123" s="25"/>
      <c r="J4123" s="25"/>
      <c r="K4123" s="25"/>
      <c r="L4123" s="29"/>
    </row>
    <row r="4124" spans="1:12" ht="15.95" customHeight="1" x14ac:dyDescent="0.25">
      <c r="A4124" s="23"/>
      <c r="B4124" s="24"/>
      <c r="C4124" s="41"/>
      <c r="D4124" s="25"/>
      <c r="E4124" s="26"/>
      <c r="F4124" s="27"/>
      <c r="G4124" s="26"/>
      <c r="H4124" s="28"/>
      <c r="I4124" s="25"/>
      <c r="J4124" s="25"/>
      <c r="K4124" s="25"/>
      <c r="L4124" s="29"/>
    </row>
    <row r="4125" spans="1:12" ht="15.95" customHeight="1" x14ac:dyDescent="0.25">
      <c r="A4125" s="23"/>
      <c r="B4125" s="24"/>
      <c r="C4125" s="41"/>
      <c r="D4125" s="25"/>
      <c r="E4125" s="26"/>
      <c r="F4125" s="27"/>
      <c r="G4125" s="26"/>
      <c r="H4125" s="28"/>
      <c r="I4125" s="25"/>
      <c r="J4125" s="25"/>
      <c r="K4125" s="25"/>
      <c r="L4125" s="29"/>
    </row>
    <row r="4126" spans="1:12" ht="15.95" customHeight="1" x14ac:dyDescent="0.25">
      <c r="A4126" s="23"/>
      <c r="B4126" s="24"/>
      <c r="C4126" s="41"/>
      <c r="D4126" s="25"/>
      <c r="E4126" s="26"/>
      <c r="F4126" s="27"/>
      <c r="G4126" s="26"/>
      <c r="H4126" s="28"/>
      <c r="I4126" s="25"/>
      <c r="J4126" s="25"/>
      <c r="K4126" s="25"/>
      <c r="L4126" s="29"/>
    </row>
    <row r="4127" spans="1:12" ht="15.95" customHeight="1" x14ac:dyDescent="0.25">
      <c r="A4127" s="23"/>
      <c r="B4127" s="24"/>
      <c r="C4127" s="41"/>
      <c r="D4127" s="25"/>
      <c r="E4127" s="26"/>
      <c r="F4127" s="27"/>
      <c r="G4127" s="26"/>
      <c r="H4127" s="28"/>
      <c r="I4127" s="25"/>
      <c r="J4127" s="25"/>
      <c r="K4127" s="25"/>
      <c r="L4127" s="29"/>
    </row>
    <row r="4128" spans="1:12" ht="15.95" customHeight="1" x14ac:dyDescent="0.25">
      <c r="A4128" s="23"/>
      <c r="B4128" s="24"/>
      <c r="C4128" s="41"/>
      <c r="D4128" s="25"/>
      <c r="E4128" s="26"/>
      <c r="F4128" s="27"/>
      <c r="G4128" s="26"/>
      <c r="H4128" s="28"/>
      <c r="I4128" s="25"/>
      <c r="J4128" s="25"/>
      <c r="K4128" s="25"/>
      <c r="L4128" s="29"/>
    </row>
    <row r="4129" spans="1:12" ht="15.95" customHeight="1" x14ac:dyDescent="0.25">
      <c r="A4129" s="23"/>
      <c r="B4129" s="24"/>
      <c r="C4129" s="41"/>
      <c r="D4129" s="25"/>
      <c r="E4129" s="26"/>
      <c r="F4129" s="27"/>
      <c r="G4129" s="26"/>
      <c r="H4129" s="28"/>
      <c r="I4129" s="25"/>
      <c r="J4129" s="25"/>
      <c r="K4129" s="25"/>
      <c r="L4129" s="29"/>
    </row>
    <row r="4130" spans="1:12" ht="15.95" customHeight="1" x14ac:dyDescent="0.25">
      <c r="A4130" s="23"/>
      <c r="B4130" s="24"/>
      <c r="C4130" s="41"/>
      <c r="D4130" s="25"/>
      <c r="E4130" s="26"/>
      <c r="F4130" s="27"/>
      <c r="G4130" s="26"/>
      <c r="H4130" s="28"/>
      <c r="I4130" s="25"/>
      <c r="J4130" s="25"/>
      <c r="K4130" s="25"/>
      <c r="L4130" s="29"/>
    </row>
    <row r="4131" spans="1:12" ht="15.95" customHeight="1" x14ac:dyDescent="0.25">
      <c r="A4131" s="23"/>
      <c r="B4131" s="24"/>
      <c r="C4131" s="41"/>
      <c r="D4131" s="25"/>
      <c r="E4131" s="26"/>
      <c r="F4131" s="27"/>
      <c r="G4131" s="26"/>
      <c r="H4131" s="28"/>
      <c r="I4131" s="25"/>
      <c r="J4131" s="25"/>
      <c r="K4131" s="25"/>
      <c r="L4131" s="29"/>
    </row>
    <row r="4132" spans="1:12" ht="15.95" customHeight="1" x14ac:dyDescent="0.25">
      <c r="A4132" s="23"/>
      <c r="B4132" s="24"/>
      <c r="C4132" s="41"/>
      <c r="D4132" s="25"/>
      <c r="E4132" s="26"/>
      <c r="F4132" s="27"/>
      <c r="G4132" s="26"/>
      <c r="H4132" s="28"/>
      <c r="I4132" s="25"/>
      <c r="J4132" s="25"/>
      <c r="K4132" s="25"/>
      <c r="L4132" s="29"/>
    </row>
    <row r="4133" spans="1:12" ht="15.95" customHeight="1" x14ac:dyDescent="0.25">
      <c r="A4133" s="23"/>
      <c r="B4133" s="24"/>
      <c r="C4133" s="41"/>
      <c r="D4133" s="25"/>
      <c r="E4133" s="26"/>
      <c r="F4133" s="27"/>
      <c r="G4133" s="26"/>
      <c r="H4133" s="28"/>
      <c r="I4133" s="25"/>
      <c r="J4133" s="25"/>
      <c r="K4133" s="25"/>
      <c r="L4133" s="29"/>
    </row>
    <row r="4134" spans="1:12" ht="15.95" customHeight="1" x14ac:dyDescent="0.25">
      <c r="A4134" s="23"/>
      <c r="B4134" s="24"/>
      <c r="C4134" s="41"/>
      <c r="D4134" s="25"/>
      <c r="E4134" s="26"/>
      <c r="F4134" s="27"/>
      <c r="G4134" s="26"/>
      <c r="H4134" s="28"/>
      <c r="I4134" s="25"/>
      <c r="J4134" s="25"/>
      <c r="K4134" s="25"/>
      <c r="L4134" s="29"/>
    </row>
    <row r="4135" spans="1:12" ht="15.95" customHeight="1" x14ac:dyDescent="0.25">
      <c r="A4135" s="23"/>
      <c r="B4135" s="24"/>
      <c r="C4135" s="41"/>
      <c r="D4135" s="25"/>
      <c r="E4135" s="26"/>
      <c r="F4135" s="27"/>
      <c r="G4135" s="26"/>
      <c r="H4135" s="28"/>
      <c r="I4135" s="25"/>
      <c r="J4135" s="25"/>
      <c r="K4135" s="25"/>
      <c r="L4135" s="29"/>
    </row>
    <row r="4136" spans="1:12" ht="15.95" customHeight="1" x14ac:dyDescent="0.25">
      <c r="A4136" s="23"/>
      <c r="B4136" s="24"/>
      <c r="C4136" s="41"/>
      <c r="D4136" s="25"/>
      <c r="E4136" s="26"/>
      <c r="F4136" s="27"/>
      <c r="G4136" s="26"/>
      <c r="H4136" s="28"/>
      <c r="I4136" s="25"/>
      <c r="J4136" s="25"/>
      <c r="K4136" s="25"/>
      <c r="L4136" s="29"/>
    </row>
    <row r="4137" spans="1:12" ht="15.95" customHeight="1" x14ac:dyDescent="0.25">
      <c r="A4137" s="23"/>
      <c r="B4137" s="24"/>
      <c r="C4137" s="41"/>
      <c r="D4137" s="25"/>
      <c r="E4137" s="26"/>
      <c r="F4137" s="27"/>
      <c r="G4137" s="26"/>
      <c r="H4137" s="28"/>
      <c r="I4137" s="25"/>
      <c r="J4137" s="25"/>
      <c r="K4137" s="25"/>
      <c r="L4137" s="29"/>
    </row>
    <row r="4138" spans="1:12" ht="15.95" customHeight="1" x14ac:dyDescent="0.25">
      <c r="A4138" s="23"/>
      <c r="B4138" s="24"/>
      <c r="C4138" s="41"/>
      <c r="D4138" s="25"/>
      <c r="E4138" s="26"/>
      <c r="F4138" s="27"/>
      <c r="G4138" s="26"/>
      <c r="H4138" s="28"/>
      <c r="I4138" s="25"/>
      <c r="J4138" s="25"/>
      <c r="K4138" s="25"/>
      <c r="L4138" s="29"/>
    </row>
    <row r="4139" spans="1:12" ht="15.95" customHeight="1" x14ac:dyDescent="0.25">
      <c r="A4139" s="23"/>
      <c r="B4139" s="24"/>
      <c r="C4139" s="41"/>
      <c r="D4139" s="25"/>
      <c r="E4139" s="26"/>
      <c r="F4139" s="27"/>
      <c r="G4139" s="26"/>
      <c r="H4139" s="28"/>
      <c r="I4139" s="25"/>
      <c r="J4139" s="25"/>
      <c r="K4139" s="25"/>
      <c r="L4139" s="29"/>
    </row>
    <row r="4140" spans="1:12" ht="15.95" customHeight="1" x14ac:dyDescent="0.25">
      <c r="A4140" s="23"/>
      <c r="B4140" s="24"/>
      <c r="C4140" s="41"/>
      <c r="D4140" s="25"/>
      <c r="E4140" s="26"/>
      <c r="F4140" s="27"/>
      <c r="G4140" s="26"/>
      <c r="H4140" s="28"/>
      <c r="I4140" s="25"/>
      <c r="J4140" s="25"/>
      <c r="K4140" s="25"/>
      <c r="L4140" s="29"/>
    </row>
    <row r="4141" spans="1:12" ht="15.95" customHeight="1" x14ac:dyDescent="0.25">
      <c r="A4141" s="23"/>
      <c r="B4141" s="24"/>
      <c r="C4141" s="41"/>
      <c r="D4141" s="25"/>
      <c r="E4141" s="26"/>
      <c r="F4141" s="27"/>
      <c r="G4141" s="26"/>
      <c r="H4141" s="28"/>
      <c r="I4141" s="25"/>
      <c r="J4141" s="25"/>
      <c r="K4141" s="25"/>
      <c r="L4141" s="29"/>
    </row>
    <row r="4142" spans="1:12" ht="15.95" customHeight="1" x14ac:dyDescent="0.25">
      <c r="A4142" s="23"/>
      <c r="B4142" s="24"/>
      <c r="C4142" s="41"/>
      <c r="D4142" s="25"/>
      <c r="E4142" s="26"/>
      <c r="F4142" s="27"/>
      <c r="G4142" s="26"/>
      <c r="H4142" s="28"/>
      <c r="I4142" s="25"/>
      <c r="J4142" s="25"/>
      <c r="K4142" s="25"/>
      <c r="L4142" s="29"/>
    </row>
    <row r="4143" spans="1:12" ht="15.95" customHeight="1" x14ac:dyDescent="0.25">
      <c r="A4143" s="23"/>
      <c r="B4143" s="24"/>
      <c r="C4143" s="41"/>
      <c r="D4143" s="25"/>
      <c r="E4143" s="26"/>
      <c r="F4143" s="27"/>
      <c r="G4143" s="26"/>
      <c r="H4143" s="28"/>
      <c r="I4143" s="25"/>
      <c r="J4143" s="25"/>
      <c r="K4143" s="25"/>
      <c r="L4143" s="29"/>
    </row>
    <row r="4144" spans="1:12" ht="15.95" customHeight="1" x14ac:dyDescent="0.25">
      <c r="A4144" s="23"/>
      <c r="B4144" s="24"/>
      <c r="C4144" s="41"/>
      <c r="D4144" s="25"/>
      <c r="E4144" s="26"/>
      <c r="F4144" s="27"/>
      <c r="G4144" s="26"/>
      <c r="H4144" s="28"/>
      <c r="I4144" s="25"/>
      <c r="J4144" s="25"/>
      <c r="K4144" s="25"/>
      <c r="L4144" s="29"/>
    </row>
    <row r="4145" spans="1:12" ht="15.95" customHeight="1" x14ac:dyDescent="0.25">
      <c r="A4145" s="23"/>
      <c r="B4145" s="24"/>
      <c r="C4145" s="41"/>
      <c r="D4145" s="25"/>
      <c r="E4145" s="26"/>
      <c r="F4145" s="27"/>
      <c r="G4145" s="26"/>
      <c r="H4145" s="28"/>
      <c r="I4145" s="25"/>
      <c r="J4145" s="25"/>
      <c r="K4145" s="25"/>
      <c r="L4145" s="29"/>
    </row>
    <row r="4146" spans="1:12" ht="15.95" customHeight="1" x14ac:dyDescent="0.25">
      <c r="A4146" s="23"/>
      <c r="B4146" s="24"/>
      <c r="C4146" s="41"/>
      <c r="D4146" s="25"/>
      <c r="E4146" s="26"/>
      <c r="F4146" s="27"/>
      <c r="G4146" s="26"/>
      <c r="H4146" s="28"/>
      <c r="I4146" s="25"/>
      <c r="J4146" s="25"/>
      <c r="K4146" s="25"/>
      <c r="L4146" s="29"/>
    </row>
    <row r="4147" spans="1:12" ht="15.95" customHeight="1" x14ac:dyDescent="0.25">
      <c r="A4147" s="23"/>
      <c r="B4147" s="24"/>
      <c r="C4147" s="41"/>
      <c r="D4147" s="25"/>
      <c r="E4147" s="26"/>
      <c r="F4147" s="27"/>
      <c r="G4147" s="26"/>
      <c r="H4147" s="28"/>
      <c r="I4147" s="25"/>
      <c r="J4147" s="25"/>
      <c r="K4147" s="25"/>
      <c r="L4147" s="29"/>
    </row>
    <row r="4148" spans="1:12" ht="15.95" customHeight="1" x14ac:dyDescent="0.25">
      <c r="A4148" s="23"/>
      <c r="B4148" s="24"/>
      <c r="C4148" s="41"/>
      <c r="D4148" s="25"/>
      <c r="E4148" s="26"/>
      <c r="F4148" s="27"/>
      <c r="G4148" s="26"/>
      <c r="H4148" s="28"/>
      <c r="I4148" s="25"/>
      <c r="J4148" s="25"/>
      <c r="K4148" s="25"/>
      <c r="L4148" s="29"/>
    </row>
    <row r="4149" spans="1:12" ht="15.95" customHeight="1" x14ac:dyDescent="0.25">
      <c r="A4149" s="23"/>
      <c r="B4149" s="24"/>
      <c r="C4149" s="41"/>
      <c r="D4149" s="25"/>
      <c r="E4149" s="26"/>
      <c r="F4149" s="27"/>
      <c r="G4149" s="26"/>
      <c r="H4149" s="28"/>
      <c r="I4149" s="25"/>
      <c r="J4149" s="25"/>
      <c r="K4149" s="25"/>
      <c r="L4149" s="29"/>
    </row>
    <row r="4150" spans="1:12" ht="15.95" customHeight="1" x14ac:dyDescent="0.25">
      <c r="A4150" s="23"/>
      <c r="B4150" s="24"/>
      <c r="C4150" s="41"/>
      <c r="D4150" s="25"/>
      <c r="E4150" s="26"/>
      <c r="F4150" s="27"/>
      <c r="G4150" s="26"/>
      <c r="H4150" s="28"/>
      <c r="I4150" s="25"/>
      <c r="J4150" s="25"/>
      <c r="K4150" s="25"/>
      <c r="L4150" s="29"/>
    </row>
    <row r="4151" spans="1:12" ht="15.95" customHeight="1" x14ac:dyDescent="0.25">
      <c r="A4151" s="23"/>
      <c r="B4151" s="24"/>
      <c r="C4151" s="41"/>
      <c r="D4151" s="25"/>
      <c r="E4151" s="26"/>
      <c r="F4151" s="27"/>
      <c r="G4151" s="26"/>
      <c r="H4151" s="28"/>
      <c r="I4151" s="25"/>
      <c r="J4151" s="25"/>
      <c r="K4151" s="25"/>
      <c r="L4151" s="29"/>
    </row>
    <row r="4152" spans="1:12" ht="15.95" customHeight="1" x14ac:dyDescent="0.25">
      <c r="A4152" s="23"/>
      <c r="B4152" s="24"/>
      <c r="C4152" s="41"/>
      <c r="D4152" s="25"/>
      <c r="E4152" s="26"/>
      <c r="F4152" s="27"/>
      <c r="G4152" s="26"/>
      <c r="H4152" s="28"/>
      <c r="I4152" s="25"/>
      <c r="J4152" s="25"/>
      <c r="K4152" s="25"/>
      <c r="L4152" s="29"/>
    </row>
    <row r="4153" spans="1:12" ht="15.95" customHeight="1" x14ac:dyDescent="0.25">
      <c r="A4153" s="23"/>
      <c r="B4153" s="24"/>
      <c r="C4153" s="41"/>
      <c r="D4153" s="25"/>
      <c r="E4153" s="26"/>
      <c r="F4153" s="27"/>
      <c r="G4153" s="26"/>
      <c r="H4153" s="28"/>
      <c r="I4153" s="25"/>
      <c r="J4153" s="25"/>
      <c r="K4153" s="25"/>
      <c r="L4153" s="29"/>
    </row>
    <row r="4154" spans="1:12" ht="15.95" customHeight="1" x14ac:dyDescent="0.25">
      <c r="A4154" s="23"/>
      <c r="B4154" s="24"/>
      <c r="C4154" s="41"/>
      <c r="D4154" s="25"/>
      <c r="E4154" s="26"/>
      <c r="F4154" s="27"/>
      <c r="G4154" s="26"/>
      <c r="H4154" s="28"/>
      <c r="I4154" s="25"/>
      <c r="J4154" s="25"/>
      <c r="K4154" s="25"/>
      <c r="L4154" s="29"/>
    </row>
    <row r="4155" spans="1:12" ht="15.95" customHeight="1" x14ac:dyDescent="0.25">
      <c r="A4155" s="23"/>
      <c r="B4155" s="24"/>
      <c r="C4155" s="41"/>
      <c r="D4155" s="25"/>
      <c r="E4155" s="26"/>
      <c r="F4155" s="27"/>
      <c r="G4155" s="26"/>
      <c r="H4155" s="28"/>
      <c r="I4155" s="25"/>
      <c r="J4155" s="25"/>
      <c r="K4155" s="25"/>
      <c r="L4155" s="29"/>
    </row>
    <row r="4156" spans="1:12" ht="15.95" customHeight="1" x14ac:dyDescent="0.25">
      <c r="A4156" s="23"/>
      <c r="B4156" s="24"/>
      <c r="C4156" s="41"/>
      <c r="D4156" s="25"/>
      <c r="E4156" s="26"/>
      <c r="F4156" s="27"/>
      <c r="G4156" s="26"/>
      <c r="H4156" s="28"/>
      <c r="I4156" s="25"/>
      <c r="J4156" s="25"/>
      <c r="K4156" s="25"/>
      <c r="L4156" s="29"/>
    </row>
    <row r="4157" spans="1:12" ht="15.95" customHeight="1" x14ac:dyDescent="0.25">
      <c r="A4157" s="23"/>
      <c r="B4157" s="24"/>
      <c r="C4157" s="41"/>
      <c r="D4157" s="25"/>
      <c r="E4157" s="26"/>
      <c r="F4157" s="27"/>
      <c r="G4157" s="26"/>
      <c r="H4157" s="28"/>
      <c r="I4157" s="25"/>
      <c r="J4157" s="25"/>
      <c r="K4157" s="25"/>
      <c r="L4157" s="29"/>
    </row>
    <row r="4158" spans="1:12" ht="15.95" customHeight="1" x14ac:dyDescent="0.25">
      <c r="A4158" s="23"/>
      <c r="B4158" s="24"/>
      <c r="C4158" s="41"/>
      <c r="D4158" s="25"/>
      <c r="E4158" s="26"/>
      <c r="F4158" s="27"/>
      <c r="G4158" s="26"/>
      <c r="H4158" s="28"/>
      <c r="I4158" s="25"/>
      <c r="J4158" s="25"/>
      <c r="K4158" s="25"/>
      <c r="L4158" s="29"/>
    </row>
    <row r="4159" spans="1:12" ht="15.95" customHeight="1" x14ac:dyDescent="0.25">
      <c r="A4159" s="23"/>
      <c r="B4159" s="24"/>
      <c r="C4159" s="41"/>
      <c r="D4159" s="25"/>
      <c r="E4159" s="26"/>
      <c r="F4159" s="27"/>
      <c r="G4159" s="26"/>
      <c r="H4159" s="28"/>
      <c r="I4159" s="25"/>
      <c r="J4159" s="25"/>
      <c r="K4159" s="25"/>
      <c r="L4159" s="29"/>
    </row>
    <row r="4160" spans="1:12" ht="15.95" customHeight="1" x14ac:dyDescent="0.25">
      <c r="A4160" s="23"/>
      <c r="B4160" s="24"/>
      <c r="C4160" s="41"/>
      <c r="D4160" s="25"/>
      <c r="E4160" s="26"/>
      <c r="F4160" s="27"/>
      <c r="G4160" s="26"/>
      <c r="H4160" s="28"/>
      <c r="I4160" s="25"/>
      <c r="J4160" s="25"/>
      <c r="K4160" s="25"/>
      <c r="L4160" s="29"/>
    </row>
    <row r="4161" spans="1:12" ht="15.95" customHeight="1" x14ac:dyDescent="0.25">
      <c r="A4161" s="23"/>
      <c r="B4161" s="24"/>
      <c r="C4161" s="41"/>
      <c r="D4161" s="25"/>
      <c r="E4161" s="26"/>
      <c r="F4161" s="27"/>
      <c r="G4161" s="26"/>
      <c r="H4161" s="28"/>
      <c r="I4161" s="25"/>
      <c r="J4161" s="25"/>
      <c r="K4161" s="25"/>
      <c r="L4161" s="29"/>
    </row>
    <row r="4162" spans="1:12" ht="15.95" customHeight="1" x14ac:dyDescent="0.25">
      <c r="A4162" s="23"/>
      <c r="B4162" s="24"/>
      <c r="C4162" s="41"/>
      <c r="D4162" s="25"/>
      <c r="E4162" s="26"/>
      <c r="F4162" s="27"/>
      <c r="G4162" s="26"/>
      <c r="H4162" s="28"/>
      <c r="I4162" s="25"/>
      <c r="J4162" s="25"/>
      <c r="K4162" s="25"/>
      <c r="L4162" s="29"/>
    </row>
    <row r="4163" spans="1:12" ht="15.95" customHeight="1" x14ac:dyDescent="0.25">
      <c r="A4163" s="23"/>
      <c r="B4163" s="24"/>
      <c r="C4163" s="41"/>
      <c r="D4163" s="25"/>
      <c r="E4163" s="26"/>
      <c r="F4163" s="27"/>
      <c r="G4163" s="26"/>
      <c r="H4163" s="28"/>
      <c r="I4163" s="25"/>
      <c r="J4163" s="25"/>
      <c r="K4163" s="25"/>
      <c r="L4163" s="29"/>
    </row>
    <row r="4164" spans="1:12" ht="15.95" customHeight="1" x14ac:dyDescent="0.25">
      <c r="A4164" s="23"/>
      <c r="B4164" s="24"/>
      <c r="C4164" s="41"/>
      <c r="D4164" s="25"/>
      <c r="E4164" s="26"/>
      <c r="F4164" s="27"/>
      <c r="G4164" s="26"/>
      <c r="H4164" s="28"/>
      <c r="I4164" s="25"/>
      <c r="J4164" s="25"/>
      <c r="K4164" s="25"/>
      <c r="L4164" s="29"/>
    </row>
    <row r="4165" spans="1:12" ht="15.95" customHeight="1" x14ac:dyDescent="0.25">
      <c r="A4165" s="23"/>
      <c r="B4165" s="24"/>
      <c r="C4165" s="41"/>
      <c r="D4165" s="25"/>
      <c r="E4165" s="26"/>
      <c r="F4165" s="27"/>
      <c r="G4165" s="26"/>
      <c r="H4165" s="28"/>
      <c r="I4165" s="25"/>
      <c r="J4165" s="25"/>
      <c r="K4165" s="25"/>
      <c r="L4165" s="29"/>
    </row>
    <row r="4166" spans="1:12" ht="15.95" customHeight="1" x14ac:dyDescent="0.25">
      <c r="A4166" s="23"/>
      <c r="B4166" s="24"/>
      <c r="C4166" s="41"/>
      <c r="D4166" s="25"/>
      <c r="E4166" s="26"/>
      <c r="F4166" s="27"/>
      <c r="G4166" s="26"/>
      <c r="H4166" s="28"/>
      <c r="I4166" s="25"/>
      <c r="J4166" s="25"/>
      <c r="K4166" s="25"/>
      <c r="L4166" s="29"/>
    </row>
    <row r="4167" spans="1:12" ht="15.95" customHeight="1" x14ac:dyDescent="0.25">
      <c r="A4167" s="23"/>
      <c r="B4167" s="24"/>
      <c r="C4167" s="41"/>
      <c r="D4167" s="25"/>
      <c r="E4167" s="26"/>
      <c r="F4167" s="27"/>
      <c r="G4167" s="26"/>
      <c r="H4167" s="28"/>
      <c r="I4167" s="25"/>
      <c r="J4167" s="25"/>
      <c r="K4167" s="25"/>
      <c r="L4167" s="29"/>
    </row>
    <row r="4168" spans="1:12" ht="15.95" customHeight="1" x14ac:dyDescent="0.25">
      <c r="A4168" s="23"/>
      <c r="B4168" s="24"/>
      <c r="C4168" s="41"/>
      <c r="D4168" s="25"/>
      <c r="E4168" s="26"/>
      <c r="F4168" s="27"/>
      <c r="G4168" s="26"/>
      <c r="H4168" s="28"/>
      <c r="I4168" s="25"/>
      <c r="J4168" s="25"/>
      <c r="K4168" s="25"/>
      <c r="L4168" s="29"/>
    </row>
    <row r="4169" spans="1:12" ht="15.95" customHeight="1" x14ac:dyDescent="0.25">
      <c r="A4169" s="23"/>
      <c r="B4169" s="24"/>
      <c r="C4169" s="41"/>
      <c r="D4169" s="25"/>
      <c r="E4169" s="26"/>
      <c r="F4169" s="27"/>
      <c r="G4169" s="26"/>
      <c r="H4169" s="28"/>
      <c r="I4169" s="25"/>
      <c r="J4169" s="25"/>
      <c r="K4169" s="25"/>
      <c r="L4169" s="29"/>
    </row>
    <row r="4170" spans="1:12" ht="15.95" customHeight="1" x14ac:dyDescent="0.25">
      <c r="A4170" s="23"/>
      <c r="B4170" s="24"/>
      <c r="C4170" s="41"/>
      <c r="D4170" s="25"/>
      <c r="E4170" s="26"/>
      <c r="F4170" s="27"/>
      <c r="G4170" s="26"/>
      <c r="H4170" s="28"/>
      <c r="I4170" s="25"/>
      <c r="J4170" s="25"/>
      <c r="K4170" s="25"/>
      <c r="L4170" s="29"/>
    </row>
    <row r="4171" spans="1:12" ht="15.95" customHeight="1" x14ac:dyDescent="0.25">
      <c r="A4171" s="23"/>
      <c r="B4171" s="24"/>
      <c r="C4171" s="41"/>
      <c r="D4171" s="25"/>
      <c r="E4171" s="26"/>
      <c r="F4171" s="27"/>
      <c r="G4171" s="26"/>
      <c r="H4171" s="28"/>
      <c r="I4171" s="25"/>
      <c r="J4171" s="25"/>
      <c r="K4171" s="25"/>
      <c r="L4171" s="29"/>
    </row>
    <row r="4172" spans="1:12" ht="15.95" customHeight="1" x14ac:dyDescent="0.25">
      <c r="A4172" s="23"/>
      <c r="B4172" s="24"/>
      <c r="C4172" s="41"/>
      <c r="D4172" s="25"/>
      <c r="E4172" s="26"/>
      <c r="F4172" s="27"/>
      <c r="G4172" s="26"/>
      <c r="H4172" s="28"/>
      <c r="I4172" s="25"/>
      <c r="J4172" s="25"/>
      <c r="K4172" s="25"/>
      <c r="L4172" s="29"/>
    </row>
    <row r="4173" spans="1:12" ht="15.95" customHeight="1" x14ac:dyDescent="0.25">
      <c r="A4173" s="23"/>
      <c r="B4173" s="24"/>
      <c r="C4173" s="41"/>
      <c r="D4173" s="25"/>
      <c r="E4173" s="26"/>
      <c r="F4173" s="27"/>
      <c r="G4173" s="26"/>
      <c r="H4173" s="28"/>
      <c r="I4173" s="25"/>
      <c r="J4173" s="25"/>
      <c r="K4173" s="25"/>
      <c r="L4173" s="29"/>
    </row>
    <row r="4174" spans="1:12" ht="15.95" customHeight="1" x14ac:dyDescent="0.25">
      <c r="A4174" s="23"/>
      <c r="B4174" s="24"/>
      <c r="C4174" s="41"/>
      <c r="D4174" s="25"/>
      <c r="E4174" s="26"/>
      <c r="F4174" s="27"/>
      <c r="G4174" s="26"/>
      <c r="H4174" s="28"/>
      <c r="I4174" s="25"/>
      <c r="J4174" s="25"/>
      <c r="K4174" s="25"/>
      <c r="L4174" s="29"/>
    </row>
    <row r="4175" spans="1:12" ht="15.95" customHeight="1" x14ac:dyDescent="0.25">
      <c r="A4175" s="23"/>
      <c r="B4175" s="24"/>
      <c r="C4175" s="41"/>
      <c r="D4175" s="25"/>
      <c r="E4175" s="26"/>
      <c r="F4175" s="27"/>
      <c r="G4175" s="26"/>
      <c r="H4175" s="28"/>
      <c r="I4175" s="25"/>
      <c r="J4175" s="25"/>
      <c r="K4175" s="25"/>
      <c r="L4175" s="29"/>
    </row>
    <row r="4176" spans="1:12" ht="15.95" customHeight="1" x14ac:dyDescent="0.25">
      <c r="A4176" s="23"/>
      <c r="B4176" s="24"/>
      <c r="C4176" s="41"/>
      <c r="D4176" s="25"/>
      <c r="E4176" s="26"/>
      <c r="F4176" s="27"/>
      <c r="G4176" s="26"/>
      <c r="H4176" s="28"/>
      <c r="I4176" s="25"/>
      <c r="J4176" s="25"/>
      <c r="K4176" s="25"/>
      <c r="L4176" s="29"/>
    </row>
    <row r="4177" spans="1:12" ht="15.95" customHeight="1" x14ac:dyDescent="0.25">
      <c r="A4177" s="23"/>
      <c r="B4177" s="24"/>
      <c r="C4177" s="41"/>
      <c r="D4177" s="25"/>
      <c r="E4177" s="26"/>
      <c r="F4177" s="27"/>
      <c r="G4177" s="26"/>
      <c r="H4177" s="28"/>
      <c r="I4177" s="25"/>
      <c r="J4177" s="25"/>
      <c r="K4177" s="25"/>
      <c r="L4177" s="29"/>
    </row>
    <row r="4178" spans="1:12" ht="15.95" customHeight="1" x14ac:dyDescent="0.25">
      <c r="A4178" s="23"/>
      <c r="B4178" s="24"/>
      <c r="C4178" s="41"/>
      <c r="D4178" s="25"/>
      <c r="E4178" s="26"/>
      <c r="F4178" s="27"/>
      <c r="G4178" s="26"/>
      <c r="H4178" s="28"/>
      <c r="I4178" s="25"/>
      <c r="J4178" s="25"/>
      <c r="K4178" s="25"/>
      <c r="L4178" s="29"/>
    </row>
    <row r="4179" spans="1:12" ht="15.95" customHeight="1" x14ac:dyDescent="0.25">
      <c r="A4179" s="23"/>
      <c r="B4179" s="24"/>
      <c r="C4179" s="41"/>
      <c r="D4179" s="25"/>
      <c r="E4179" s="26"/>
      <c r="F4179" s="27"/>
      <c r="G4179" s="26"/>
      <c r="H4179" s="28"/>
      <c r="I4179" s="25"/>
      <c r="J4179" s="25"/>
      <c r="K4179" s="25"/>
      <c r="L4179" s="29"/>
    </row>
    <row r="4180" spans="1:12" ht="15.95" customHeight="1" x14ac:dyDescent="0.25">
      <c r="A4180" s="23"/>
      <c r="B4180" s="24"/>
      <c r="C4180" s="41"/>
      <c r="D4180" s="25"/>
      <c r="E4180" s="26"/>
      <c r="F4180" s="27"/>
      <c r="G4180" s="26"/>
      <c r="H4180" s="28"/>
      <c r="I4180" s="25"/>
      <c r="J4180" s="25"/>
      <c r="K4180" s="25"/>
      <c r="L4180" s="29"/>
    </row>
    <row r="4181" spans="1:12" ht="15.95" customHeight="1" x14ac:dyDescent="0.25">
      <c r="A4181" s="23"/>
      <c r="B4181" s="24"/>
      <c r="C4181" s="41"/>
      <c r="D4181" s="25"/>
      <c r="E4181" s="26"/>
      <c r="F4181" s="27"/>
      <c r="G4181" s="26"/>
      <c r="H4181" s="28"/>
      <c r="I4181" s="25"/>
      <c r="J4181" s="25"/>
      <c r="K4181" s="25"/>
      <c r="L4181" s="29"/>
    </row>
    <row r="4182" spans="1:12" ht="15.95" customHeight="1" x14ac:dyDescent="0.25">
      <c r="A4182" s="23"/>
      <c r="B4182" s="24"/>
      <c r="C4182" s="41"/>
      <c r="D4182" s="25"/>
      <c r="E4182" s="26"/>
      <c r="F4182" s="27"/>
      <c r="G4182" s="26"/>
      <c r="H4182" s="28"/>
      <c r="I4182" s="25"/>
      <c r="J4182" s="25"/>
      <c r="K4182" s="25"/>
      <c r="L4182" s="29"/>
    </row>
    <row r="4183" spans="1:12" ht="15.95" customHeight="1" x14ac:dyDescent="0.25">
      <c r="A4183" s="23"/>
      <c r="B4183" s="24"/>
      <c r="C4183" s="41"/>
      <c r="D4183" s="25"/>
      <c r="E4183" s="26"/>
      <c r="F4183" s="27"/>
      <c r="G4183" s="26"/>
      <c r="H4183" s="28"/>
      <c r="I4183" s="25"/>
      <c r="J4183" s="25"/>
      <c r="K4183" s="25"/>
      <c r="L4183" s="29"/>
    </row>
    <row r="4184" spans="1:12" ht="15.95" customHeight="1" x14ac:dyDescent="0.25">
      <c r="A4184" s="23"/>
      <c r="B4184" s="24"/>
      <c r="C4184" s="41"/>
      <c r="D4184" s="25"/>
      <c r="E4184" s="26"/>
      <c r="F4184" s="27"/>
      <c r="G4184" s="26"/>
      <c r="H4184" s="28"/>
      <c r="I4184" s="25"/>
      <c r="J4184" s="25"/>
      <c r="K4184" s="25"/>
      <c r="L4184" s="29"/>
    </row>
    <row r="4185" spans="1:12" ht="15.95" customHeight="1" x14ac:dyDescent="0.25">
      <c r="A4185" s="23"/>
      <c r="B4185" s="24"/>
      <c r="C4185" s="41"/>
      <c r="D4185" s="25"/>
      <c r="E4185" s="26"/>
      <c r="F4185" s="27"/>
      <c r="G4185" s="26"/>
      <c r="H4185" s="28"/>
      <c r="I4185" s="25"/>
      <c r="J4185" s="25"/>
      <c r="K4185" s="25"/>
      <c r="L4185" s="29"/>
    </row>
    <row r="4186" spans="1:12" ht="15.95" customHeight="1" x14ac:dyDescent="0.25">
      <c r="A4186" s="23"/>
      <c r="B4186" s="24"/>
      <c r="C4186" s="41"/>
      <c r="D4186" s="25"/>
      <c r="E4186" s="26"/>
      <c r="F4186" s="27"/>
      <c r="G4186" s="26"/>
      <c r="H4186" s="28"/>
      <c r="I4186" s="25"/>
      <c r="J4186" s="25"/>
      <c r="K4186" s="25"/>
      <c r="L4186" s="29"/>
    </row>
    <row r="4187" spans="1:12" ht="15.95" customHeight="1" x14ac:dyDescent="0.25">
      <c r="A4187" s="23"/>
      <c r="B4187" s="24"/>
      <c r="C4187" s="41"/>
      <c r="D4187" s="25"/>
      <c r="E4187" s="26"/>
      <c r="F4187" s="27"/>
      <c r="G4187" s="26"/>
      <c r="H4187" s="28"/>
      <c r="I4187" s="25"/>
      <c r="J4187" s="25"/>
      <c r="K4187" s="25"/>
      <c r="L4187" s="29"/>
    </row>
    <row r="4188" spans="1:12" ht="15.95" customHeight="1" x14ac:dyDescent="0.25">
      <c r="A4188" s="23"/>
      <c r="B4188" s="24"/>
      <c r="C4188" s="41"/>
      <c r="D4188" s="25"/>
      <c r="E4188" s="26"/>
      <c r="F4188" s="27"/>
      <c r="G4188" s="26"/>
      <c r="H4188" s="28"/>
      <c r="I4188" s="25"/>
      <c r="J4188" s="25"/>
      <c r="K4188" s="25"/>
      <c r="L4188" s="29"/>
    </row>
    <row r="4189" spans="1:12" ht="15.95" customHeight="1" x14ac:dyDescent="0.25">
      <c r="A4189" s="23"/>
      <c r="B4189" s="24"/>
      <c r="C4189" s="41"/>
      <c r="D4189" s="25"/>
      <c r="E4189" s="26"/>
      <c r="F4189" s="27"/>
      <c r="G4189" s="26"/>
      <c r="H4189" s="28"/>
      <c r="I4189" s="25"/>
      <c r="J4189" s="25"/>
      <c r="K4189" s="25"/>
      <c r="L4189" s="29"/>
    </row>
    <row r="4190" spans="1:12" ht="15.95" customHeight="1" x14ac:dyDescent="0.25">
      <c r="A4190" s="23"/>
      <c r="B4190" s="24"/>
      <c r="C4190" s="41"/>
      <c r="D4190" s="25"/>
      <c r="E4190" s="26"/>
      <c r="F4190" s="27"/>
      <c r="G4190" s="26"/>
      <c r="H4190" s="28"/>
      <c r="I4190" s="25"/>
      <c r="J4190" s="25"/>
      <c r="K4190" s="25"/>
      <c r="L4190" s="29"/>
    </row>
    <row r="4191" spans="1:12" ht="15.95" customHeight="1" x14ac:dyDescent="0.25">
      <c r="A4191" s="23"/>
      <c r="B4191" s="24"/>
      <c r="C4191" s="41"/>
      <c r="D4191" s="25"/>
      <c r="E4191" s="26"/>
      <c r="F4191" s="27"/>
      <c r="G4191" s="26"/>
      <c r="H4191" s="28"/>
      <c r="I4191" s="25"/>
      <c r="J4191" s="25"/>
      <c r="K4191" s="25"/>
      <c r="L4191" s="29"/>
    </row>
    <row r="4192" spans="1:12" ht="15.95" customHeight="1" x14ac:dyDescent="0.25">
      <c r="A4192" s="23"/>
      <c r="B4192" s="24"/>
      <c r="C4192" s="41"/>
      <c r="D4192" s="25"/>
      <c r="E4192" s="26"/>
      <c r="F4192" s="27"/>
      <c r="G4192" s="26"/>
      <c r="H4192" s="28"/>
      <c r="I4192" s="25"/>
      <c r="J4192" s="25"/>
      <c r="K4192" s="25"/>
      <c r="L4192" s="29"/>
    </row>
    <row r="4193" spans="1:12" ht="15.95" customHeight="1" x14ac:dyDescent="0.25">
      <c r="A4193" s="23"/>
      <c r="B4193" s="24"/>
      <c r="C4193" s="41"/>
      <c r="D4193" s="25"/>
      <c r="E4193" s="26"/>
      <c r="F4193" s="27"/>
      <c r="G4193" s="26"/>
      <c r="H4193" s="28"/>
      <c r="I4193" s="25"/>
      <c r="J4193" s="25"/>
      <c r="K4193" s="25"/>
      <c r="L4193" s="29"/>
    </row>
    <row r="4194" spans="1:12" ht="15.95" customHeight="1" x14ac:dyDescent="0.25">
      <c r="A4194" s="23"/>
      <c r="B4194" s="24"/>
      <c r="C4194" s="41"/>
      <c r="D4194" s="25"/>
      <c r="E4194" s="26"/>
      <c r="F4194" s="27"/>
      <c r="G4194" s="26"/>
      <c r="H4194" s="28"/>
      <c r="I4194" s="25"/>
      <c r="J4194" s="25"/>
      <c r="K4194" s="25"/>
      <c r="L4194" s="29"/>
    </row>
    <row r="4195" spans="1:12" ht="15.95" customHeight="1" x14ac:dyDescent="0.25">
      <c r="A4195" s="23"/>
      <c r="B4195" s="24"/>
      <c r="C4195" s="41"/>
      <c r="D4195" s="25"/>
      <c r="E4195" s="26"/>
      <c r="F4195" s="27"/>
      <c r="G4195" s="26"/>
      <c r="H4195" s="28"/>
      <c r="I4195" s="25"/>
      <c r="J4195" s="25"/>
      <c r="K4195" s="25"/>
      <c r="L4195" s="29"/>
    </row>
    <row r="4196" spans="1:12" ht="15.95" customHeight="1" x14ac:dyDescent="0.25">
      <c r="A4196" s="23"/>
      <c r="B4196" s="24"/>
      <c r="C4196" s="41"/>
      <c r="D4196" s="25"/>
      <c r="E4196" s="26"/>
      <c r="F4196" s="27"/>
      <c r="G4196" s="26"/>
      <c r="H4196" s="28"/>
      <c r="I4196" s="25"/>
      <c r="J4196" s="25"/>
      <c r="K4196" s="25"/>
      <c r="L4196" s="29"/>
    </row>
    <row r="4197" spans="1:12" ht="15.95" customHeight="1" x14ac:dyDescent="0.25">
      <c r="A4197" s="23"/>
      <c r="B4197" s="24"/>
      <c r="C4197" s="41"/>
      <c r="D4197" s="25"/>
      <c r="E4197" s="26"/>
      <c r="F4197" s="27"/>
      <c r="G4197" s="26"/>
      <c r="H4197" s="28"/>
      <c r="I4197" s="25"/>
      <c r="J4197" s="25"/>
      <c r="K4197" s="25"/>
      <c r="L4197" s="29"/>
    </row>
    <row r="4198" spans="1:12" ht="15.95" customHeight="1" x14ac:dyDescent="0.25">
      <c r="A4198" s="23"/>
      <c r="B4198" s="24"/>
      <c r="C4198" s="41"/>
      <c r="D4198" s="25"/>
      <c r="E4198" s="26"/>
      <c r="F4198" s="27"/>
      <c r="G4198" s="26"/>
      <c r="H4198" s="28"/>
      <c r="I4198" s="25"/>
      <c r="J4198" s="25"/>
      <c r="K4198" s="25"/>
      <c r="L4198" s="29"/>
    </row>
    <row r="4199" spans="1:12" ht="15.95" customHeight="1" x14ac:dyDescent="0.25">
      <c r="A4199" s="23"/>
      <c r="B4199" s="24"/>
      <c r="C4199" s="41"/>
      <c r="D4199" s="25"/>
      <c r="E4199" s="26"/>
      <c r="F4199" s="27"/>
      <c r="G4199" s="26"/>
      <c r="H4199" s="28"/>
      <c r="I4199" s="25"/>
      <c r="J4199" s="25"/>
      <c r="K4199" s="25"/>
      <c r="L4199" s="29"/>
    </row>
    <row r="4200" spans="1:12" ht="15.95" customHeight="1" x14ac:dyDescent="0.25">
      <c r="A4200" s="23"/>
      <c r="B4200" s="24"/>
      <c r="C4200" s="41"/>
      <c r="D4200" s="25"/>
      <c r="E4200" s="26"/>
      <c r="F4200" s="27"/>
      <c r="G4200" s="26"/>
      <c r="H4200" s="28"/>
      <c r="I4200" s="25"/>
      <c r="J4200" s="25"/>
      <c r="K4200" s="25"/>
      <c r="L4200" s="29"/>
    </row>
    <row r="4201" spans="1:12" ht="15.95" customHeight="1" x14ac:dyDescent="0.25">
      <c r="A4201" s="23"/>
      <c r="B4201" s="24"/>
      <c r="C4201" s="41"/>
      <c r="D4201" s="25"/>
      <c r="E4201" s="26"/>
      <c r="F4201" s="27"/>
      <c r="G4201" s="26"/>
      <c r="H4201" s="28"/>
      <c r="I4201" s="25"/>
      <c r="J4201" s="25"/>
      <c r="K4201" s="25"/>
      <c r="L4201" s="29"/>
    </row>
    <row r="4202" spans="1:12" ht="15.95" customHeight="1" x14ac:dyDescent="0.25">
      <c r="A4202" s="23"/>
      <c r="B4202" s="24"/>
      <c r="C4202" s="41"/>
      <c r="D4202" s="25"/>
      <c r="E4202" s="26"/>
      <c r="F4202" s="27"/>
      <c r="G4202" s="26"/>
      <c r="H4202" s="28"/>
      <c r="I4202" s="25"/>
      <c r="J4202" s="25"/>
      <c r="K4202" s="25"/>
      <c r="L4202" s="29"/>
    </row>
    <row r="4203" spans="1:12" ht="15.95" customHeight="1" x14ac:dyDescent="0.25">
      <c r="A4203" s="23"/>
      <c r="B4203" s="24"/>
      <c r="C4203" s="41"/>
      <c r="D4203" s="25"/>
      <c r="E4203" s="26"/>
      <c r="F4203" s="27"/>
      <c r="G4203" s="26"/>
      <c r="H4203" s="28"/>
      <c r="I4203" s="25"/>
      <c r="J4203" s="25"/>
      <c r="K4203" s="25"/>
      <c r="L4203" s="29"/>
    </row>
    <row r="4204" spans="1:12" ht="15.95" customHeight="1" x14ac:dyDescent="0.25">
      <c r="A4204" s="23"/>
      <c r="B4204" s="24"/>
      <c r="C4204" s="41"/>
      <c r="D4204" s="25"/>
      <c r="E4204" s="26"/>
      <c r="F4204" s="27"/>
      <c r="G4204" s="26"/>
      <c r="H4204" s="28"/>
      <c r="I4204" s="25"/>
      <c r="J4204" s="25"/>
      <c r="K4204" s="25"/>
      <c r="L4204" s="29"/>
    </row>
    <row r="4205" spans="1:12" ht="15.95" customHeight="1" x14ac:dyDescent="0.25">
      <c r="A4205" s="23"/>
      <c r="B4205" s="24"/>
      <c r="C4205" s="41"/>
      <c r="D4205" s="25"/>
      <c r="E4205" s="26"/>
      <c r="F4205" s="27"/>
      <c r="G4205" s="26"/>
      <c r="H4205" s="28"/>
      <c r="I4205" s="25"/>
      <c r="J4205" s="25"/>
      <c r="K4205" s="25"/>
      <c r="L4205" s="29"/>
    </row>
    <row r="4206" spans="1:12" ht="15.95" customHeight="1" x14ac:dyDescent="0.25">
      <c r="A4206" s="23"/>
      <c r="B4206" s="24"/>
      <c r="C4206" s="41"/>
      <c r="D4206" s="25"/>
      <c r="E4206" s="26"/>
      <c r="F4206" s="27"/>
      <c r="G4206" s="26"/>
      <c r="H4206" s="28"/>
      <c r="I4206" s="25"/>
      <c r="J4206" s="25"/>
      <c r="K4206" s="25"/>
      <c r="L4206" s="29"/>
    </row>
    <row r="4207" spans="1:12" ht="15.95" customHeight="1" x14ac:dyDescent="0.25">
      <c r="A4207" s="23"/>
      <c r="B4207" s="24"/>
      <c r="C4207" s="41"/>
      <c r="D4207" s="25"/>
      <c r="E4207" s="26"/>
      <c r="F4207" s="27"/>
      <c r="G4207" s="26"/>
      <c r="H4207" s="28"/>
      <c r="I4207" s="25"/>
      <c r="J4207" s="25"/>
      <c r="K4207" s="25"/>
      <c r="L4207" s="29"/>
    </row>
    <row r="4208" spans="1:12" ht="15.95" customHeight="1" x14ac:dyDescent="0.25">
      <c r="A4208" s="23"/>
      <c r="B4208" s="24"/>
      <c r="C4208" s="41"/>
      <c r="D4208" s="25"/>
      <c r="E4208" s="26"/>
      <c r="F4208" s="27"/>
      <c r="G4208" s="26"/>
      <c r="H4208" s="28"/>
      <c r="I4208" s="25"/>
      <c r="J4208" s="25"/>
      <c r="K4208" s="25"/>
      <c r="L4208" s="29"/>
    </row>
    <row r="4209" spans="1:12" ht="15.95" customHeight="1" x14ac:dyDescent="0.25">
      <c r="A4209" s="23"/>
      <c r="B4209" s="24"/>
      <c r="C4209" s="41"/>
      <c r="D4209" s="25"/>
      <c r="E4209" s="26"/>
      <c r="F4209" s="27"/>
      <c r="G4209" s="26"/>
      <c r="H4209" s="28"/>
      <c r="I4209" s="25"/>
      <c r="J4209" s="25"/>
      <c r="K4209" s="25"/>
      <c r="L4209" s="29"/>
    </row>
    <row r="4210" spans="1:12" ht="15.95" customHeight="1" x14ac:dyDescent="0.25">
      <c r="A4210" s="23"/>
      <c r="B4210" s="24"/>
      <c r="C4210" s="41"/>
      <c r="D4210" s="25"/>
      <c r="E4210" s="26"/>
      <c r="F4210" s="27"/>
      <c r="G4210" s="26"/>
      <c r="H4210" s="28"/>
      <c r="I4210" s="25"/>
      <c r="J4210" s="25"/>
      <c r="K4210" s="25"/>
      <c r="L4210" s="29"/>
    </row>
    <row r="4211" spans="1:12" ht="15.95" customHeight="1" x14ac:dyDescent="0.25">
      <c r="A4211" s="23"/>
      <c r="B4211" s="24"/>
      <c r="C4211" s="41"/>
      <c r="D4211" s="25"/>
      <c r="E4211" s="26"/>
      <c r="F4211" s="27"/>
      <c r="G4211" s="26"/>
      <c r="H4211" s="28"/>
      <c r="I4211" s="25"/>
      <c r="J4211" s="25"/>
      <c r="K4211" s="25"/>
      <c r="L4211" s="29"/>
    </row>
    <row r="4212" spans="1:12" ht="15.95" customHeight="1" x14ac:dyDescent="0.25">
      <c r="A4212" s="23"/>
      <c r="B4212" s="24"/>
      <c r="C4212" s="41"/>
      <c r="D4212" s="25"/>
      <c r="E4212" s="26"/>
      <c r="F4212" s="27"/>
      <c r="G4212" s="26"/>
      <c r="H4212" s="28"/>
      <c r="I4212" s="25"/>
      <c r="J4212" s="25"/>
      <c r="K4212" s="25"/>
      <c r="L4212" s="29"/>
    </row>
    <row r="4213" spans="1:12" ht="15.95" customHeight="1" x14ac:dyDescent="0.25">
      <c r="A4213" s="23"/>
      <c r="B4213" s="24"/>
      <c r="C4213" s="41"/>
      <c r="D4213" s="25"/>
      <c r="E4213" s="26"/>
      <c r="F4213" s="27"/>
      <c r="G4213" s="26"/>
      <c r="H4213" s="28"/>
      <c r="I4213" s="25"/>
      <c r="J4213" s="25"/>
      <c r="K4213" s="25"/>
      <c r="L4213" s="29"/>
    </row>
    <row r="4214" spans="1:12" ht="15.95" customHeight="1" x14ac:dyDescent="0.25">
      <c r="A4214" s="23"/>
      <c r="B4214" s="24"/>
      <c r="C4214" s="41"/>
      <c r="D4214" s="25"/>
      <c r="E4214" s="26"/>
      <c r="F4214" s="27"/>
      <c r="G4214" s="26"/>
      <c r="H4214" s="28"/>
      <c r="I4214" s="25"/>
      <c r="J4214" s="25"/>
      <c r="K4214" s="25"/>
      <c r="L4214" s="29"/>
    </row>
    <row r="4215" spans="1:12" ht="15.95" customHeight="1" x14ac:dyDescent="0.25">
      <c r="A4215" s="23"/>
      <c r="B4215" s="24"/>
      <c r="C4215" s="41"/>
      <c r="D4215" s="25"/>
      <c r="E4215" s="26"/>
      <c r="F4215" s="27"/>
      <c r="G4215" s="26"/>
      <c r="H4215" s="28"/>
      <c r="I4215" s="25"/>
      <c r="J4215" s="25"/>
      <c r="K4215" s="25"/>
      <c r="L4215" s="29"/>
    </row>
    <row r="4216" spans="1:12" ht="15.95" customHeight="1" x14ac:dyDescent="0.25">
      <c r="A4216" s="23"/>
      <c r="B4216" s="24"/>
      <c r="C4216" s="41"/>
      <c r="D4216" s="25"/>
      <c r="E4216" s="26"/>
      <c r="F4216" s="27"/>
      <c r="G4216" s="26"/>
      <c r="H4216" s="28"/>
      <c r="I4216" s="25"/>
      <c r="J4216" s="25"/>
      <c r="K4216" s="25"/>
      <c r="L4216" s="29"/>
    </row>
    <row r="4217" spans="1:12" ht="15.95" customHeight="1" x14ac:dyDescent="0.25">
      <c r="A4217" s="23"/>
      <c r="B4217" s="24"/>
      <c r="C4217" s="41"/>
      <c r="D4217" s="25"/>
      <c r="E4217" s="26"/>
      <c r="F4217" s="27"/>
      <c r="G4217" s="26"/>
      <c r="H4217" s="28"/>
      <c r="I4217" s="25"/>
      <c r="J4217" s="25"/>
      <c r="K4217" s="25"/>
      <c r="L4217" s="29"/>
    </row>
    <row r="4218" spans="1:12" ht="15.95" customHeight="1" x14ac:dyDescent="0.25">
      <c r="A4218" s="23"/>
      <c r="B4218" s="24"/>
      <c r="C4218" s="41"/>
      <c r="D4218" s="25"/>
      <c r="E4218" s="26"/>
      <c r="F4218" s="27"/>
      <c r="G4218" s="26"/>
      <c r="H4218" s="28"/>
      <c r="I4218" s="25"/>
      <c r="J4218" s="25"/>
      <c r="K4218" s="25"/>
      <c r="L4218" s="29"/>
    </row>
    <row r="4219" spans="1:12" ht="15.95" customHeight="1" x14ac:dyDescent="0.25">
      <c r="A4219" s="23"/>
      <c r="B4219" s="24"/>
      <c r="C4219" s="41"/>
      <c r="D4219" s="25"/>
      <c r="E4219" s="26"/>
      <c r="F4219" s="27"/>
      <c r="G4219" s="26"/>
      <c r="H4219" s="28"/>
      <c r="I4219" s="25"/>
      <c r="J4219" s="25"/>
      <c r="K4219" s="25"/>
      <c r="L4219" s="29"/>
    </row>
    <row r="4220" spans="1:12" ht="15.95" customHeight="1" x14ac:dyDescent="0.25">
      <c r="A4220" s="23"/>
      <c r="B4220" s="24"/>
      <c r="C4220" s="41"/>
      <c r="D4220" s="25"/>
      <c r="E4220" s="26"/>
      <c r="F4220" s="27"/>
      <c r="G4220" s="26"/>
      <c r="H4220" s="28"/>
      <c r="I4220" s="25"/>
      <c r="J4220" s="25"/>
      <c r="K4220" s="25"/>
      <c r="L4220" s="29"/>
    </row>
    <row r="4221" spans="1:12" ht="15.95" customHeight="1" x14ac:dyDescent="0.25">
      <c r="A4221" s="23"/>
      <c r="B4221" s="24"/>
      <c r="C4221" s="41"/>
      <c r="D4221" s="25"/>
      <c r="E4221" s="26"/>
      <c r="F4221" s="27"/>
      <c r="G4221" s="26"/>
      <c r="H4221" s="28"/>
      <c r="I4221" s="25"/>
      <c r="J4221" s="25"/>
      <c r="K4221" s="25"/>
      <c r="L4221" s="29"/>
    </row>
    <row r="4222" spans="1:12" ht="15.95" customHeight="1" x14ac:dyDescent="0.25">
      <c r="A4222" s="23"/>
      <c r="B4222" s="24"/>
      <c r="C4222" s="41"/>
      <c r="D4222" s="25"/>
      <c r="E4222" s="26"/>
      <c r="F4222" s="27"/>
      <c r="G4222" s="26"/>
      <c r="H4222" s="28"/>
      <c r="I4222" s="25"/>
      <c r="J4222" s="25"/>
      <c r="K4222" s="25"/>
      <c r="L4222" s="29"/>
    </row>
    <row r="4223" spans="1:12" ht="15.95" customHeight="1" x14ac:dyDescent="0.25">
      <c r="A4223" s="23"/>
      <c r="B4223" s="24"/>
      <c r="C4223" s="41"/>
      <c r="D4223" s="25"/>
      <c r="E4223" s="26"/>
      <c r="F4223" s="27"/>
      <c r="G4223" s="26"/>
      <c r="H4223" s="28"/>
      <c r="I4223" s="25"/>
      <c r="J4223" s="25"/>
      <c r="K4223" s="25"/>
      <c r="L4223" s="29"/>
    </row>
    <row r="4224" spans="1:12" ht="15.95" customHeight="1" x14ac:dyDescent="0.25">
      <c r="A4224" s="23"/>
      <c r="B4224" s="24"/>
      <c r="C4224" s="41"/>
      <c r="D4224" s="25"/>
      <c r="E4224" s="26"/>
      <c r="F4224" s="27"/>
      <c r="G4224" s="26"/>
      <c r="H4224" s="28"/>
      <c r="I4224" s="25"/>
      <c r="J4224" s="25"/>
      <c r="K4224" s="25"/>
      <c r="L4224" s="29"/>
    </row>
    <row r="4225" spans="1:12" ht="15.95" customHeight="1" x14ac:dyDescent="0.25">
      <c r="A4225" s="23"/>
      <c r="B4225" s="24"/>
      <c r="C4225" s="41"/>
      <c r="D4225" s="25"/>
      <c r="E4225" s="26"/>
      <c r="F4225" s="27"/>
      <c r="G4225" s="26"/>
      <c r="H4225" s="28"/>
      <c r="I4225" s="25"/>
      <c r="J4225" s="25"/>
      <c r="K4225" s="25"/>
      <c r="L4225" s="29"/>
    </row>
    <row r="4226" spans="1:12" ht="15.95" customHeight="1" x14ac:dyDescent="0.25">
      <c r="A4226" s="23"/>
      <c r="B4226" s="24"/>
      <c r="C4226" s="41"/>
      <c r="D4226" s="25"/>
      <c r="E4226" s="26"/>
      <c r="F4226" s="27"/>
      <c r="G4226" s="26"/>
      <c r="H4226" s="28"/>
      <c r="I4226" s="25"/>
      <c r="J4226" s="25"/>
      <c r="K4226" s="25"/>
      <c r="L4226" s="29"/>
    </row>
    <row r="4227" spans="1:12" ht="15.95" customHeight="1" x14ac:dyDescent="0.25">
      <c r="A4227" s="23"/>
      <c r="B4227" s="24"/>
      <c r="C4227" s="41"/>
      <c r="D4227" s="25"/>
      <c r="E4227" s="26"/>
      <c r="F4227" s="27"/>
      <c r="G4227" s="26"/>
      <c r="H4227" s="28"/>
      <c r="I4227" s="25"/>
      <c r="J4227" s="25"/>
      <c r="K4227" s="25"/>
      <c r="L4227" s="29"/>
    </row>
    <row r="4228" spans="1:12" ht="15.95" customHeight="1" x14ac:dyDescent="0.25">
      <c r="A4228" s="23"/>
      <c r="B4228" s="24"/>
      <c r="C4228" s="41"/>
      <c r="D4228" s="25"/>
      <c r="E4228" s="26"/>
      <c r="F4228" s="27"/>
      <c r="G4228" s="26"/>
      <c r="H4228" s="28"/>
      <c r="I4228" s="25"/>
      <c r="J4228" s="25"/>
      <c r="K4228" s="25"/>
      <c r="L4228" s="29"/>
    </row>
    <row r="4229" spans="1:12" ht="15.95" customHeight="1" x14ac:dyDescent="0.25">
      <c r="A4229" s="23"/>
      <c r="B4229" s="24"/>
      <c r="C4229" s="41"/>
      <c r="D4229" s="25"/>
      <c r="E4229" s="26"/>
      <c r="F4229" s="27"/>
      <c r="G4229" s="26"/>
      <c r="H4229" s="28"/>
      <c r="I4229" s="25"/>
      <c r="J4229" s="25"/>
      <c r="K4229" s="25"/>
      <c r="L4229" s="29"/>
    </row>
    <row r="4230" spans="1:12" ht="15.95" customHeight="1" x14ac:dyDescent="0.25">
      <c r="A4230" s="23"/>
      <c r="B4230" s="24"/>
      <c r="C4230" s="41"/>
      <c r="D4230" s="25"/>
      <c r="E4230" s="26"/>
      <c r="F4230" s="27"/>
      <c r="G4230" s="26"/>
      <c r="H4230" s="28"/>
      <c r="I4230" s="25"/>
      <c r="J4230" s="25"/>
      <c r="K4230" s="25"/>
      <c r="L4230" s="29"/>
    </row>
    <row r="4231" spans="1:12" ht="15.95" customHeight="1" x14ac:dyDescent="0.25">
      <c r="A4231" s="23"/>
      <c r="B4231" s="24"/>
      <c r="C4231" s="41"/>
      <c r="D4231" s="25"/>
      <c r="E4231" s="26"/>
      <c r="F4231" s="27"/>
      <c r="G4231" s="26"/>
      <c r="H4231" s="28"/>
      <c r="I4231" s="25"/>
      <c r="J4231" s="25"/>
      <c r="K4231" s="25"/>
      <c r="L4231" s="29"/>
    </row>
    <row r="4232" spans="1:12" ht="15.95" customHeight="1" x14ac:dyDescent="0.25">
      <c r="A4232" s="23"/>
      <c r="B4232" s="24"/>
      <c r="C4232" s="41"/>
      <c r="D4232" s="25"/>
      <c r="E4232" s="26"/>
      <c r="F4232" s="27"/>
      <c r="G4232" s="26"/>
      <c r="H4232" s="28"/>
      <c r="I4232" s="25"/>
      <c r="J4232" s="25"/>
      <c r="K4232" s="25"/>
      <c r="L4232" s="29"/>
    </row>
    <row r="4233" spans="1:12" ht="15.95" customHeight="1" x14ac:dyDescent="0.25">
      <c r="A4233" s="23"/>
      <c r="B4233" s="24"/>
      <c r="C4233" s="41"/>
      <c r="D4233" s="25"/>
      <c r="E4233" s="26"/>
      <c r="F4233" s="27"/>
      <c r="G4233" s="26"/>
      <c r="H4233" s="28"/>
      <c r="I4233" s="25"/>
      <c r="J4233" s="25"/>
      <c r="K4233" s="25"/>
      <c r="L4233" s="29"/>
    </row>
    <row r="4234" spans="1:12" ht="15.95" customHeight="1" x14ac:dyDescent="0.25">
      <c r="A4234" s="23"/>
      <c r="B4234" s="24"/>
      <c r="C4234" s="41"/>
      <c r="D4234" s="25"/>
      <c r="E4234" s="26"/>
      <c r="F4234" s="27"/>
      <c r="G4234" s="26"/>
      <c r="H4234" s="28"/>
      <c r="I4234" s="25"/>
      <c r="J4234" s="25"/>
      <c r="K4234" s="25"/>
      <c r="L4234" s="29"/>
    </row>
    <row r="4235" spans="1:12" ht="15.95" customHeight="1" x14ac:dyDescent="0.25">
      <c r="A4235" s="23"/>
      <c r="B4235" s="24"/>
      <c r="C4235" s="41"/>
      <c r="D4235" s="25"/>
      <c r="E4235" s="26"/>
      <c r="F4235" s="27"/>
      <c r="G4235" s="26"/>
      <c r="H4235" s="28"/>
      <c r="I4235" s="25"/>
      <c r="J4235" s="25"/>
      <c r="K4235" s="25"/>
      <c r="L4235" s="29"/>
    </row>
    <row r="4236" spans="1:12" ht="15.95" customHeight="1" x14ac:dyDescent="0.25">
      <c r="A4236" s="23"/>
      <c r="B4236" s="24"/>
      <c r="C4236" s="41"/>
      <c r="D4236" s="25"/>
      <c r="E4236" s="26"/>
      <c r="F4236" s="27"/>
      <c r="G4236" s="26"/>
      <c r="H4236" s="28"/>
      <c r="I4236" s="25"/>
      <c r="J4236" s="25"/>
      <c r="K4236" s="25"/>
      <c r="L4236" s="29"/>
    </row>
    <row r="4237" spans="1:12" ht="15.95" customHeight="1" x14ac:dyDescent="0.25">
      <c r="A4237" s="23"/>
      <c r="B4237" s="24"/>
      <c r="C4237" s="41"/>
      <c r="D4237" s="25"/>
      <c r="E4237" s="26"/>
      <c r="F4237" s="27"/>
      <c r="G4237" s="26"/>
      <c r="H4237" s="28"/>
      <c r="I4237" s="25"/>
      <c r="J4237" s="25"/>
      <c r="K4237" s="25"/>
      <c r="L4237" s="29"/>
    </row>
    <row r="4238" spans="1:12" ht="15.95" customHeight="1" x14ac:dyDescent="0.25">
      <c r="A4238" s="23"/>
      <c r="B4238" s="24"/>
      <c r="C4238" s="41"/>
      <c r="D4238" s="25"/>
      <c r="E4238" s="26"/>
      <c r="F4238" s="27"/>
      <c r="G4238" s="26"/>
      <c r="H4238" s="28"/>
      <c r="I4238" s="25"/>
      <c r="J4238" s="25"/>
      <c r="K4238" s="25"/>
      <c r="L4238" s="29"/>
    </row>
    <row r="4239" spans="1:12" ht="15.95" customHeight="1" x14ac:dyDescent="0.25">
      <c r="A4239" s="23"/>
      <c r="B4239" s="24"/>
      <c r="C4239" s="41"/>
      <c r="D4239" s="25"/>
      <c r="E4239" s="26"/>
      <c r="F4239" s="27"/>
      <c r="G4239" s="26"/>
      <c r="H4239" s="28"/>
      <c r="I4239" s="25"/>
      <c r="J4239" s="25"/>
      <c r="K4239" s="25"/>
      <c r="L4239" s="29"/>
    </row>
    <row r="4240" spans="1:12" ht="15.95" customHeight="1" x14ac:dyDescent="0.25">
      <c r="A4240" s="23"/>
      <c r="B4240" s="24"/>
      <c r="C4240" s="41"/>
      <c r="D4240" s="25"/>
      <c r="E4240" s="26"/>
      <c r="F4240" s="27"/>
      <c r="G4240" s="26"/>
      <c r="H4240" s="28"/>
      <c r="I4240" s="25"/>
      <c r="J4240" s="25"/>
      <c r="K4240" s="25"/>
      <c r="L4240" s="29"/>
    </row>
    <row r="4241" spans="1:12" ht="15.95" customHeight="1" x14ac:dyDescent="0.25">
      <c r="A4241" s="23"/>
      <c r="B4241" s="24"/>
      <c r="C4241" s="41"/>
      <c r="D4241" s="25"/>
      <c r="E4241" s="26"/>
      <c r="F4241" s="27"/>
      <c r="G4241" s="26"/>
      <c r="H4241" s="28"/>
      <c r="I4241" s="25"/>
      <c r="J4241" s="25"/>
      <c r="K4241" s="25"/>
      <c r="L4241" s="29"/>
    </row>
    <row r="4242" spans="1:12" ht="15.95" customHeight="1" x14ac:dyDescent="0.25">
      <c r="A4242" s="23"/>
      <c r="B4242" s="24"/>
      <c r="C4242" s="41"/>
      <c r="D4242" s="25"/>
      <c r="E4242" s="26"/>
      <c r="F4242" s="27"/>
      <c r="G4242" s="26"/>
      <c r="H4242" s="28"/>
      <c r="I4242" s="25"/>
      <c r="J4242" s="25"/>
      <c r="K4242" s="25"/>
      <c r="L4242" s="29"/>
    </row>
    <row r="4243" spans="1:12" ht="15.95" customHeight="1" x14ac:dyDescent="0.25">
      <c r="A4243" s="23"/>
      <c r="B4243" s="24"/>
      <c r="C4243" s="41"/>
      <c r="D4243" s="25"/>
      <c r="E4243" s="26"/>
      <c r="F4243" s="27"/>
      <c r="G4243" s="26"/>
      <c r="H4243" s="28"/>
      <c r="I4243" s="25"/>
      <c r="J4243" s="25"/>
      <c r="K4243" s="25"/>
      <c r="L4243" s="29"/>
    </row>
    <row r="4244" spans="1:12" ht="15.95" customHeight="1" x14ac:dyDescent="0.25">
      <c r="A4244" s="23"/>
      <c r="B4244" s="24"/>
      <c r="C4244" s="41"/>
      <c r="D4244" s="25"/>
      <c r="E4244" s="26"/>
      <c r="F4244" s="27"/>
      <c r="G4244" s="26"/>
      <c r="H4244" s="28"/>
      <c r="I4244" s="25"/>
      <c r="J4244" s="25"/>
      <c r="K4244" s="25"/>
      <c r="L4244" s="29"/>
    </row>
    <row r="4245" spans="1:12" ht="15.95" customHeight="1" x14ac:dyDescent="0.25">
      <c r="A4245" s="23"/>
      <c r="B4245" s="24"/>
      <c r="C4245" s="41"/>
      <c r="D4245" s="25"/>
      <c r="E4245" s="26"/>
      <c r="F4245" s="27"/>
      <c r="G4245" s="26"/>
      <c r="H4245" s="28"/>
      <c r="I4245" s="25"/>
      <c r="J4245" s="25"/>
      <c r="K4245" s="25"/>
      <c r="L4245" s="29"/>
    </row>
    <row r="4246" spans="1:12" ht="15.95" customHeight="1" x14ac:dyDescent="0.25">
      <c r="A4246" s="23"/>
      <c r="B4246" s="24"/>
      <c r="C4246" s="41"/>
      <c r="D4246" s="25"/>
      <c r="E4246" s="26"/>
      <c r="F4246" s="27"/>
      <c r="G4246" s="26"/>
      <c r="H4246" s="28"/>
      <c r="I4246" s="25"/>
      <c r="J4246" s="25"/>
      <c r="K4246" s="25"/>
      <c r="L4246" s="29"/>
    </row>
    <row r="4247" spans="1:12" ht="15.95" customHeight="1" x14ac:dyDescent="0.25">
      <c r="A4247" s="23"/>
      <c r="B4247" s="24"/>
      <c r="C4247" s="41"/>
      <c r="D4247" s="25"/>
      <c r="E4247" s="26"/>
      <c r="F4247" s="27"/>
      <c r="G4247" s="26"/>
      <c r="H4247" s="28"/>
      <c r="I4247" s="25"/>
      <c r="J4247" s="25"/>
      <c r="K4247" s="25"/>
      <c r="L4247" s="29"/>
    </row>
    <row r="4248" spans="1:12" ht="15.95" customHeight="1" x14ac:dyDescent="0.25">
      <c r="A4248" s="23"/>
      <c r="B4248" s="24"/>
      <c r="C4248" s="41"/>
      <c r="D4248" s="25"/>
      <c r="E4248" s="26"/>
      <c r="F4248" s="27"/>
      <c r="G4248" s="26"/>
      <c r="H4248" s="28"/>
      <c r="I4248" s="25"/>
      <c r="J4248" s="25"/>
      <c r="K4248" s="25"/>
      <c r="L4248" s="29"/>
    </row>
    <row r="4249" spans="1:12" ht="15.95" customHeight="1" x14ac:dyDescent="0.25">
      <c r="A4249" s="23"/>
      <c r="B4249" s="24"/>
      <c r="C4249" s="41"/>
      <c r="D4249" s="25"/>
      <c r="E4249" s="26"/>
      <c r="F4249" s="27"/>
      <c r="G4249" s="26"/>
      <c r="H4249" s="28"/>
      <c r="I4249" s="25"/>
      <c r="J4249" s="25"/>
      <c r="K4249" s="25"/>
      <c r="L4249" s="29"/>
    </row>
    <row r="4250" spans="1:12" ht="15.95" customHeight="1" x14ac:dyDescent="0.25">
      <c r="A4250" s="23"/>
      <c r="B4250" s="24"/>
      <c r="C4250" s="41"/>
      <c r="D4250" s="25"/>
      <c r="E4250" s="26"/>
      <c r="F4250" s="27"/>
      <c r="G4250" s="26"/>
      <c r="H4250" s="28"/>
      <c r="I4250" s="25"/>
      <c r="J4250" s="25"/>
      <c r="K4250" s="25"/>
      <c r="L4250" s="29"/>
    </row>
    <row r="4251" spans="1:12" ht="15.95" customHeight="1" x14ac:dyDescent="0.25">
      <c r="A4251" s="23"/>
      <c r="B4251" s="24"/>
      <c r="C4251" s="41"/>
      <c r="D4251" s="25"/>
      <c r="E4251" s="26"/>
      <c r="F4251" s="27"/>
      <c r="G4251" s="26"/>
      <c r="H4251" s="28"/>
      <c r="I4251" s="25"/>
      <c r="J4251" s="25"/>
      <c r="K4251" s="25"/>
      <c r="L4251" s="29"/>
    </row>
    <row r="4252" spans="1:12" ht="15.95" customHeight="1" x14ac:dyDescent="0.25">
      <c r="A4252" s="23"/>
      <c r="B4252" s="24"/>
      <c r="C4252" s="41"/>
      <c r="D4252" s="25"/>
      <c r="E4252" s="26"/>
      <c r="F4252" s="27"/>
      <c r="G4252" s="26"/>
      <c r="H4252" s="28"/>
      <c r="I4252" s="25"/>
      <c r="J4252" s="25"/>
      <c r="K4252" s="25"/>
      <c r="L4252" s="29"/>
    </row>
    <row r="4253" spans="1:12" ht="15.95" customHeight="1" x14ac:dyDescent="0.25">
      <c r="A4253" s="23"/>
      <c r="B4253" s="24"/>
      <c r="C4253" s="41"/>
      <c r="D4253" s="25"/>
      <c r="E4253" s="26"/>
      <c r="F4253" s="27"/>
      <c r="G4253" s="26"/>
      <c r="H4253" s="28"/>
      <c r="I4253" s="25"/>
      <c r="J4253" s="25"/>
      <c r="K4253" s="25"/>
      <c r="L4253" s="29"/>
    </row>
    <row r="4254" spans="1:12" ht="15.95" customHeight="1" x14ac:dyDescent="0.25">
      <c r="A4254" s="23"/>
      <c r="B4254" s="24"/>
      <c r="C4254" s="41"/>
      <c r="D4254" s="25"/>
      <c r="E4254" s="26"/>
      <c r="F4254" s="27"/>
      <c r="G4254" s="26"/>
      <c r="H4254" s="28"/>
      <c r="I4254" s="25"/>
      <c r="J4254" s="25"/>
      <c r="K4254" s="25"/>
      <c r="L4254" s="29"/>
    </row>
    <row r="4255" spans="1:12" ht="15.95" customHeight="1" x14ac:dyDescent="0.25">
      <c r="A4255" s="23"/>
      <c r="B4255" s="24"/>
      <c r="C4255" s="41"/>
      <c r="D4255" s="25"/>
      <c r="E4255" s="26"/>
      <c r="F4255" s="27"/>
      <c r="G4255" s="26"/>
      <c r="H4255" s="28"/>
      <c r="I4255" s="25"/>
      <c r="J4255" s="25"/>
      <c r="K4255" s="25"/>
      <c r="L4255" s="29"/>
    </row>
    <row r="4256" spans="1:12" ht="15.95" customHeight="1" x14ac:dyDescent="0.25">
      <c r="A4256" s="23"/>
      <c r="B4256" s="24"/>
      <c r="C4256" s="41"/>
      <c r="D4256" s="25"/>
      <c r="E4256" s="26"/>
      <c r="F4256" s="27"/>
      <c r="G4256" s="26"/>
      <c r="H4256" s="28"/>
      <c r="I4256" s="25"/>
      <c r="J4256" s="25"/>
      <c r="K4256" s="25"/>
      <c r="L4256" s="29"/>
    </row>
    <row r="4257" spans="1:12" ht="15.95" customHeight="1" x14ac:dyDescent="0.25">
      <c r="A4257" s="23"/>
      <c r="B4257" s="24"/>
      <c r="C4257" s="41"/>
      <c r="D4257" s="25"/>
      <c r="E4257" s="26"/>
      <c r="F4257" s="27"/>
      <c r="G4257" s="26"/>
      <c r="H4257" s="28"/>
      <c r="I4257" s="25"/>
      <c r="J4257" s="25"/>
      <c r="K4257" s="25"/>
      <c r="L4257" s="29"/>
    </row>
    <row r="4258" spans="1:12" ht="15.95" customHeight="1" x14ac:dyDescent="0.25">
      <c r="A4258" s="23"/>
      <c r="B4258" s="24"/>
      <c r="C4258" s="41"/>
      <c r="D4258" s="25"/>
      <c r="E4258" s="26"/>
      <c r="F4258" s="27"/>
      <c r="G4258" s="26"/>
      <c r="H4258" s="28"/>
      <c r="I4258" s="25"/>
      <c r="J4258" s="25"/>
      <c r="K4258" s="25"/>
      <c r="L4258" s="29"/>
    </row>
    <row r="4259" spans="1:12" ht="15.95" customHeight="1" x14ac:dyDescent="0.25">
      <c r="A4259" s="23"/>
      <c r="B4259" s="24"/>
      <c r="C4259" s="41"/>
      <c r="D4259" s="25"/>
      <c r="E4259" s="26"/>
      <c r="F4259" s="27"/>
      <c r="G4259" s="26"/>
      <c r="H4259" s="28"/>
      <c r="I4259" s="25"/>
      <c r="J4259" s="25"/>
      <c r="K4259" s="25"/>
      <c r="L4259" s="29"/>
    </row>
    <row r="4260" spans="1:12" ht="15.95" customHeight="1" x14ac:dyDescent="0.25">
      <c r="A4260" s="23"/>
      <c r="B4260" s="24"/>
      <c r="C4260" s="41"/>
      <c r="D4260" s="25"/>
      <c r="E4260" s="26"/>
      <c r="F4260" s="27"/>
      <c r="G4260" s="26"/>
      <c r="H4260" s="28"/>
      <c r="I4260" s="25"/>
      <c r="J4260" s="25"/>
      <c r="K4260" s="25"/>
      <c r="L4260" s="29"/>
    </row>
    <row r="4261" spans="1:12" ht="15.95" customHeight="1" x14ac:dyDescent="0.25">
      <c r="A4261" s="23"/>
      <c r="B4261" s="24"/>
      <c r="C4261" s="41"/>
      <c r="D4261" s="25"/>
      <c r="E4261" s="26"/>
      <c r="F4261" s="27"/>
      <c r="G4261" s="26"/>
      <c r="H4261" s="28"/>
      <c r="I4261" s="25"/>
      <c r="J4261" s="25"/>
      <c r="K4261" s="25"/>
      <c r="L4261" s="29"/>
    </row>
    <row r="4262" spans="1:12" ht="15.95" customHeight="1" x14ac:dyDescent="0.25">
      <c r="A4262" s="23"/>
      <c r="B4262" s="24"/>
      <c r="C4262" s="41"/>
      <c r="D4262" s="25"/>
      <c r="E4262" s="26"/>
      <c r="F4262" s="27"/>
      <c r="G4262" s="26"/>
      <c r="H4262" s="28"/>
      <c r="I4262" s="25"/>
      <c r="J4262" s="25"/>
      <c r="K4262" s="25"/>
      <c r="L4262" s="29"/>
    </row>
    <row r="4263" spans="1:12" ht="15.95" customHeight="1" x14ac:dyDescent="0.25">
      <c r="A4263" s="23"/>
      <c r="B4263" s="24"/>
      <c r="C4263" s="41"/>
      <c r="D4263" s="25"/>
      <c r="E4263" s="26"/>
      <c r="F4263" s="27"/>
      <c r="G4263" s="26"/>
      <c r="H4263" s="28"/>
      <c r="I4263" s="25"/>
      <c r="J4263" s="25"/>
      <c r="K4263" s="25"/>
      <c r="L4263" s="29"/>
    </row>
    <row r="4264" spans="1:12" ht="15.95" customHeight="1" x14ac:dyDescent="0.25">
      <c r="A4264" s="23"/>
      <c r="B4264" s="24"/>
      <c r="C4264" s="41"/>
      <c r="D4264" s="25"/>
      <c r="E4264" s="26"/>
      <c r="F4264" s="27"/>
      <c r="G4264" s="26"/>
      <c r="H4264" s="28"/>
      <c r="I4264" s="25"/>
      <c r="J4264" s="25"/>
      <c r="K4264" s="25"/>
      <c r="L4264" s="29"/>
    </row>
    <row r="4265" spans="1:12" ht="15.95" customHeight="1" x14ac:dyDescent="0.25">
      <c r="A4265" s="23"/>
      <c r="B4265" s="24"/>
      <c r="C4265" s="41"/>
      <c r="D4265" s="25"/>
      <c r="E4265" s="26"/>
      <c r="F4265" s="27"/>
      <c r="G4265" s="26"/>
      <c r="H4265" s="28"/>
      <c r="I4265" s="25"/>
      <c r="J4265" s="25"/>
      <c r="K4265" s="25"/>
      <c r="L4265" s="29"/>
    </row>
    <row r="4266" spans="1:12" ht="15.95" customHeight="1" x14ac:dyDescent="0.25">
      <c r="A4266" s="23"/>
      <c r="B4266" s="24"/>
      <c r="C4266" s="41"/>
      <c r="D4266" s="25"/>
      <c r="E4266" s="26"/>
      <c r="F4266" s="27"/>
      <c r="G4266" s="26"/>
      <c r="H4266" s="28"/>
      <c r="I4266" s="25"/>
      <c r="J4266" s="25"/>
      <c r="K4266" s="25"/>
      <c r="L4266" s="29"/>
    </row>
    <row r="4267" spans="1:12" ht="15.95" customHeight="1" x14ac:dyDescent="0.25">
      <c r="A4267" s="23"/>
      <c r="B4267" s="24"/>
      <c r="C4267" s="41"/>
      <c r="D4267" s="25"/>
      <c r="E4267" s="26"/>
      <c r="F4267" s="27"/>
      <c r="G4267" s="26"/>
      <c r="H4267" s="28"/>
      <c r="I4267" s="25"/>
      <c r="J4267" s="25"/>
      <c r="K4267" s="25"/>
      <c r="L4267" s="29"/>
    </row>
    <row r="4268" spans="1:12" ht="15.95" customHeight="1" x14ac:dyDescent="0.25">
      <c r="A4268" s="23"/>
      <c r="B4268" s="24"/>
      <c r="C4268" s="41"/>
      <c r="D4268" s="25"/>
      <c r="E4268" s="26"/>
      <c r="F4268" s="27"/>
      <c r="G4268" s="26"/>
      <c r="H4268" s="28"/>
      <c r="I4268" s="25"/>
      <c r="J4268" s="25"/>
      <c r="K4268" s="25"/>
      <c r="L4268" s="29"/>
    </row>
    <row r="4269" spans="1:12" ht="15.95" customHeight="1" x14ac:dyDescent="0.25">
      <c r="A4269" s="23"/>
      <c r="B4269" s="24"/>
      <c r="C4269" s="41"/>
      <c r="D4269" s="25"/>
      <c r="E4269" s="26"/>
      <c r="F4269" s="27"/>
      <c r="G4269" s="26"/>
      <c r="H4269" s="28"/>
      <c r="I4269" s="25"/>
      <c r="J4269" s="25"/>
      <c r="K4269" s="25"/>
      <c r="L4269" s="29"/>
    </row>
    <row r="4270" spans="1:12" ht="15.95" customHeight="1" x14ac:dyDescent="0.25">
      <c r="A4270" s="23"/>
      <c r="B4270" s="24"/>
      <c r="C4270" s="41"/>
      <c r="D4270" s="25"/>
      <c r="E4270" s="26"/>
      <c r="F4270" s="27"/>
      <c r="G4270" s="26"/>
      <c r="H4270" s="28"/>
      <c r="I4270" s="25"/>
      <c r="J4270" s="25"/>
      <c r="K4270" s="25"/>
      <c r="L4270" s="29"/>
    </row>
    <row r="4271" spans="1:12" ht="15.95" customHeight="1" x14ac:dyDescent="0.25">
      <c r="A4271" s="23"/>
      <c r="B4271" s="24"/>
      <c r="C4271" s="41"/>
      <c r="D4271" s="25"/>
      <c r="E4271" s="26"/>
      <c r="F4271" s="27"/>
      <c r="G4271" s="26"/>
      <c r="H4271" s="28"/>
      <c r="I4271" s="25"/>
      <c r="J4271" s="25"/>
      <c r="K4271" s="25"/>
      <c r="L4271" s="29"/>
    </row>
    <row r="4272" spans="1:12" ht="15.95" customHeight="1" x14ac:dyDescent="0.25">
      <c r="A4272" s="23"/>
      <c r="B4272" s="24"/>
      <c r="C4272" s="41"/>
      <c r="D4272" s="25"/>
      <c r="E4272" s="26"/>
      <c r="F4272" s="27"/>
      <c r="G4272" s="26"/>
      <c r="H4272" s="28"/>
      <c r="I4272" s="25"/>
      <c r="J4272" s="25"/>
      <c r="K4272" s="25"/>
      <c r="L4272" s="29"/>
    </row>
    <row r="4273" spans="1:12" ht="15.95" customHeight="1" x14ac:dyDescent="0.25">
      <c r="A4273" s="23"/>
      <c r="B4273" s="24"/>
      <c r="C4273" s="41"/>
      <c r="D4273" s="25"/>
      <c r="E4273" s="26"/>
      <c r="F4273" s="27"/>
      <c r="G4273" s="26"/>
      <c r="H4273" s="28"/>
      <c r="I4273" s="25"/>
      <c r="J4273" s="25"/>
      <c r="K4273" s="25"/>
      <c r="L4273" s="29"/>
    </row>
    <row r="4274" spans="1:12" ht="15.95" customHeight="1" x14ac:dyDescent="0.25">
      <c r="A4274" s="23"/>
      <c r="B4274" s="24"/>
      <c r="C4274" s="41"/>
      <c r="D4274" s="25"/>
      <c r="E4274" s="26"/>
      <c r="F4274" s="27"/>
      <c r="G4274" s="26"/>
      <c r="H4274" s="28"/>
      <c r="I4274" s="25"/>
      <c r="J4274" s="25"/>
      <c r="K4274" s="25"/>
      <c r="L4274" s="29"/>
    </row>
    <row r="4275" spans="1:12" ht="15.95" customHeight="1" x14ac:dyDescent="0.25">
      <c r="A4275" s="23"/>
      <c r="B4275" s="24"/>
      <c r="C4275" s="41"/>
      <c r="D4275" s="25"/>
      <c r="E4275" s="26"/>
      <c r="F4275" s="27"/>
      <c r="G4275" s="26"/>
      <c r="H4275" s="28"/>
      <c r="I4275" s="25"/>
      <c r="J4275" s="25"/>
      <c r="K4275" s="25"/>
      <c r="L4275" s="29"/>
    </row>
    <row r="4276" spans="1:12" ht="15.95" customHeight="1" x14ac:dyDescent="0.25">
      <c r="A4276" s="23"/>
      <c r="B4276" s="24"/>
      <c r="C4276" s="41"/>
      <c r="D4276" s="25"/>
      <c r="E4276" s="26"/>
      <c r="F4276" s="27"/>
      <c r="G4276" s="26"/>
      <c r="H4276" s="28"/>
      <c r="I4276" s="25"/>
      <c r="J4276" s="25"/>
      <c r="K4276" s="25"/>
      <c r="L4276" s="29"/>
    </row>
    <row r="4277" spans="1:12" ht="15.95" customHeight="1" x14ac:dyDescent="0.25">
      <c r="A4277" s="23"/>
      <c r="B4277" s="24"/>
      <c r="C4277" s="41"/>
      <c r="D4277" s="25"/>
      <c r="E4277" s="26"/>
      <c r="F4277" s="27"/>
      <c r="G4277" s="26"/>
      <c r="H4277" s="28"/>
      <c r="I4277" s="25"/>
      <c r="J4277" s="25"/>
      <c r="K4277" s="25"/>
      <c r="L4277" s="29"/>
    </row>
    <row r="4278" spans="1:12" ht="15.95" customHeight="1" x14ac:dyDescent="0.25">
      <c r="A4278" s="23"/>
      <c r="B4278" s="24"/>
      <c r="C4278" s="41"/>
      <c r="D4278" s="25"/>
      <c r="E4278" s="26"/>
      <c r="F4278" s="27"/>
      <c r="G4278" s="26"/>
      <c r="H4278" s="28"/>
      <c r="I4278" s="25"/>
      <c r="J4278" s="25"/>
      <c r="K4278" s="25"/>
      <c r="L4278" s="29"/>
    </row>
    <row r="4279" spans="1:12" ht="15.95" customHeight="1" x14ac:dyDescent="0.25">
      <c r="A4279" s="23"/>
      <c r="B4279" s="24"/>
      <c r="C4279" s="41"/>
      <c r="D4279" s="25"/>
      <c r="E4279" s="26"/>
      <c r="F4279" s="27"/>
      <c r="G4279" s="26"/>
      <c r="H4279" s="28"/>
      <c r="I4279" s="25"/>
      <c r="J4279" s="25"/>
      <c r="K4279" s="25"/>
      <c r="L4279" s="29"/>
    </row>
    <row r="4280" spans="1:12" ht="15.95" customHeight="1" x14ac:dyDescent="0.25">
      <c r="A4280" s="23"/>
      <c r="B4280" s="24"/>
      <c r="C4280" s="41"/>
      <c r="D4280" s="25"/>
      <c r="E4280" s="26"/>
      <c r="F4280" s="27"/>
      <c r="G4280" s="26"/>
      <c r="H4280" s="28"/>
      <c r="I4280" s="25"/>
      <c r="J4280" s="25"/>
      <c r="K4280" s="25"/>
      <c r="L4280" s="29"/>
    </row>
    <row r="4281" spans="1:12" ht="15.95" customHeight="1" x14ac:dyDescent="0.25">
      <c r="A4281" s="23"/>
      <c r="B4281" s="24"/>
      <c r="C4281" s="41"/>
      <c r="D4281" s="25"/>
      <c r="E4281" s="26"/>
      <c r="F4281" s="27"/>
      <c r="G4281" s="26"/>
      <c r="H4281" s="28"/>
      <c r="I4281" s="25"/>
      <c r="J4281" s="25"/>
      <c r="K4281" s="25"/>
      <c r="L4281" s="29"/>
    </row>
    <row r="4282" spans="1:12" ht="15.95" customHeight="1" x14ac:dyDescent="0.25">
      <c r="A4282" s="23"/>
      <c r="B4282" s="24"/>
      <c r="C4282" s="41"/>
      <c r="D4282" s="25"/>
      <c r="E4282" s="26"/>
      <c r="F4282" s="27"/>
      <c r="G4282" s="26"/>
      <c r="H4282" s="28"/>
      <c r="I4282" s="25"/>
      <c r="J4282" s="25"/>
      <c r="K4282" s="25"/>
      <c r="L4282" s="29"/>
    </row>
    <row r="4283" spans="1:12" ht="15.95" customHeight="1" x14ac:dyDescent="0.25">
      <c r="A4283" s="23"/>
      <c r="B4283" s="24"/>
      <c r="C4283" s="41"/>
      <c r="D4283" s="25"/>
      <c r="E4283" s="26"/>
      <c r="F4283" s="27"/>
      <c r="G4283" s="26"/>
      <c r="H4283" s="28"/>
      <c r="I4283" s="25"/>
      <c r="J4283" s="25"/>
      <c r="K4283" s="25"/>
      <c r="L4283" s="29"/>
    </row>
    <row r="4284" spans="1:12" ht="15.95" customHeight="1" x14ac:dyDescent="0.25">
      <c r="A4284" s="23"/>
      <c r="B4284" s="24"/>
      <c r="C4284" s="41"/>
      <c r="D4284" s="25"/>
      <c r="E4284" s="26"/>
      <c r="F4284" s="27"/>
      <c r="G4284" s="26"/>
      <c r="H4284" s="28"/>
      <c r="I4284" s="25"/>
      <c r="J4284" s="25"/>
      <c r="K4284" s="25"/>
      <c r="L4284" s="29"/>
    </row>
    <row r="4285" spans="1:12" ht="15.95" customHeight="1" x14ac:dyDescent="0.25">
      <c r="A4285" s="23"/>
      <c r="B4285" s="24"/>
      <c r="C4285" s="41"/>
      <c r="D4285" s="25"/>
      <c r="E4285" s="26"/>
      <c r="F4285" s="27"/>
      <c r="G4285" s="26"/>
      <c r="H4285" s="28"/>
      <c r="I4285" s="25"/>
      <c r="J4285" s="25"/>
      <c r="K4285" s="25"/>
      <c r="L4285" s="29"/>
    </row>
    <row r="4286" spans="1:12" ht="15.95" customHeight="1" x14ac:dyDescent="0.25">
      <c r="A4286" s="23"/>
      <c r="B4286" s="24"/>
      <c r="C4286" s="41"/>
      <c r="D4286" s="25"/>
      <c r="E4286" s="26"/>
      <c r="F4286" s="27"/>
      <c r="G4286" s="26"/>
      <c r="H4286" s="28"/>
      <c r="I4286" s="25"/>
      <c r="J4286" s="25"/>
      <c r="K4286" s="25"/>
      <c r="L4286" s="29"/>
    </row>
    <row r="4287" spans="1:12" ht="15.95" customHeight="1" x14ac:dyDescent="0.25">
      <c r="A4287" s="23"/>
      <c r="B4287" s="24"/>
      <c r="C4287" s="41"/>
      <c r="D4287" s="25"/>
      <c r="E4287" s="26"/>
      <c r="F4287" s="27"/>
      <c r="G4287" s="26"/>
      <c r="H4287" s="28"/>
      <c r="I4287" s="25"/>
      <c r="J4287" s="25"/>
      <c r="K4287" s="25"/>
      <c r="L4287" s="29"/>
    </row>
    <row r="4288" spans="1:12" ht="15.95" customHeight="1" x14ac:dyDescent="0.25">
      <c r="A4288" s="23"/>
      <c r="B4288" s="24"/>
      <c r="C4288" s="41"/>
      <c r="D4288" s="25"/>
      <c r="E4288" s="26"/>
      <c r="F4288" s="27"/>
      <c r="G4288" s="26"/>
      <c r="H4288" s="28"/>
      <c r="I4288" s="25"/>
      <c r="J4288" s="25"/>
      <c r="K4288" s="25"/>
      <c r="L4288" s="29"/>
    </row>
    <row r="4289" spans="1:12" ht="15.95" customHeight="1" x14ac:dyDescent="0.25">
      <c r="A4289" s="23"/>
      <c r="B4289" s="24"/>
      <c r="C4289" s="41"/>
      <c r="D4289" s="25"/>
      <c r="E4289" s="26"/>
      <c r="F4289" s="27"/>
      <c r="G4289" s="26"/>
      <c r="H4289" s="28"/>
      <c r="I4289" s="25"/>
      <c r="J4289" s="25"/>
      <c r="K4289" s="25"/>
      <c r="L4289" s="29"/>
    </row>
    <row r="4290" spans="1:12" ht="15.95" customHeight="1" x14ac:dyDescent="0.25">
      <c r="A4290" s="23"/>
      <c r="B4290" s="24"/>
      <c r="C4290" s="41"/>
      <c r="D4290" s="25"/>
      <c r="E4290" s="26"/>
      <c r="F4290" s="27"/>
      <c r="G4290" s="26"/>
      <c r="H4290" s="28"/>
      <c r="I4290" s="25"/>
      <c r="J4290" s="25"/>
      <c r="K4290" s="25"/>
      <c r="L4290" s="29"/>
    </row>
    <row r="4291" spans="1:12" ht="15.95" customHeight="1" x14ac:dyDescent="0.25">
      <c r="A4291" s="23"/>
      <c r="B4291" s="24"/>
      <c r="C4291" s="41"/>
      <c r="D4291" s="25"/>
      <c r="E4291" s="26"/>
      <c r="F4291" s="27"/>
      <c r="G4291" s="26"/>
      <c r="H4291" s="28"/>
      <c r="I4291" s="25"/>
      <c r="J4291" s="25"/>
      <c r="K4291" s="25"/>
      <c r="L4291" s="29"/>
    </row>
    <row r="4292" spans="1:12" ht="15.95" customHeight="1" x14ac:dyDescent="0.25">
      <c r="A4292" s="23"/>
      <c r="B4292" s="24"/>
      <c r="C4292" s="41"/>
      <c r="D4292" s="25"/>
      <c r="E4292" s="26"/>
      <c r="F4292" s="27"/>
      <c r="G4292" s="26"/>
      <c r="H4292" s="28"/>
      <c r="I4292" s="25"/>
      <c r="J4292" s="25"/>
      <c r="K4292" s="25"/>
      <c r="L4292" s="29"/>
    </row>
    <row r="4293" spans="1:12" ht="15.95" customHeight="1" x14ac:dyDescent="0.25">
      <c r="A4293" s="23"/>
      <c r="B4293" s="24"/>
      <c r="C4293" s="41"/>
      <c r="D4293" s="25"/>
      <c r="E4293" s="26"/>
      <c r="F4293" s="27"/>
      <c r="G4293" s="26"/>
      <c r="H4293" s="28"/>
      <c r="I4293" s="25"/>
      <c r="J4293" s="25"/>
      <c r="K4293" s="25"/>
      <c r="L4293" s="29"/>
    </row>
    <row r="4294" spans="1:12" ht="15.95" customHeight="1" x14ac:dyDescent="0.25">
      <c r="A4294" s="23"/>
      <c r="B4294" s="24"/>
      <c r="C4294" s="41"/>
      <c r="D4294" s="25"/>
      <c r="E4294" s="26"/>
      <c r="F4294" s="27"/>
      <c r="G4294" s="26"/>
      <c r="H4294" s="28"/>
      <c r="I4294" s="25"/>
      <c r="J4294" s="25"/>
      <c r="K4294" s="25"/>
      <c r="L4294" s="29"/>
    </row>
    <row r="4295" spans="1:12" ht="15.95" customHeight="1" x14ac:dyDescent="0.25">
      <c r="A4295" s="23"/>
      <c r="B4295" s="24"/>
      <c r="C4295" s="41"/>
      <c r="D4295" s="25"/>
      <c r="E4295" s="26"/>
      <c r="F4295" s="27"/>
      <c r="G4295" s="26"/>
      <c r="H4295" s="28"/>
      <c r="I4295" s="25"/>
      <c r="J4295" s="25"/>
      <c r="K4295" s="25"/>
      <c r="L4295" s="29"/>
    </row>
    <row r="4296" spans="1:12" ht="15.95" customHeight="1" x14ac:dyDescent="0.25">
      <c r="A4296" s="23"/>
      <c r="B4296" s="24"/>
      <c r="C4296" s="41"/>
      <c r="D4296" s="25"/>
      <c r="E4296" s="26"/>
      <c r="F4296" s="27"/>
      <c r="G4296" s="26"/>
      <c r="H4296" s="28"/>
      <c r="I4296" s="25"/>
      <c r="J4296" s="25"/>
      <c r="K4296" s="25"/>
      <c r="L4296" s="29"/>
    </row>
    <row r="4297" spans="1:12" ht="15.95" customHeight="1" x14ac:dyDescent="0.25">
      <c r="A4297" s="23"/>
      <c r="B4297" s="24"/>
      <c r="C4297" s="41"/>
      <c r="D4297" s="25"/>
      <c r="E4297" s="26"/>
      <c r="F4297" s="27"/>
      <c r="G4297" s="26"/>
      <c r="H4297" s="28"/>
      <c r="I4297" s="25"/>
      <c r="J4297" s="25"/>
      <c r="K4297" s="25"/>
      <c r="L4297" s="29"/>
    </row>
    <row r="4298" spans="1:12" ht="15.95" customHeight="1" x14ac:dyDescent="0.25">
      <c r="A4298" s="23"/>
      <c r="B4298" s="24"/>
      <c r="C4298" s="41"/>
      <c r="D4298" s="25"/>
      <c r="E4298" s="26"/>
      <c r="F4298" s="27"/>
      <c r="G4298" s="26"/>
      <c r="H4298" s="28"/>
      <c r="I4298" s="25"/>
      <c r="J4298" s="25"/>
      <c r="K4298" s="25"/>
      <c r="L4298" s="29"/>
    </row>
    <row r="4299" spans="1:12" ht="15.95" customHeight="1" x14ac:dyDescent="0.25">
      <c r="A4299" s="23"/>
      <c r="B4299" s="24"/>
      <c r="C4299" s="41"/>
      <c r="D4299" s="25"/>
      <c r="E4299" s="26"/>
      <c r="F4299" s="27"/>
      <c r="G4299" s="26"/>
      <c r="H4299" s="28"/>
      <c r="I4299" s="25"/>
      <c r="J4299" s="25"/>
      <c r="K4299" s="25"/>
      <c r="L4299" s="29"/>
    </row>
    <row r="4300" spans="1:12" ht="15.95" customHeight="1" x14ac:dyDescent="0.25">
      <c r="A4300" s="23"/>
      <c r="B4300" s="24"/>
      <c r="C4300" s="41"/>
      <c r="D4300" s="25"/>
      <c r="E4300" s="26"/>
      <c r="F4300" s="27"/>
      <c r="G4300" s="26"/>
      <c r="H4300" s="28"/>
      <c r="I4300" s="25"/>
      <c r="J4300" s="25"/>
      <c r="K4300" s="25"/>
      <c r="L4300" s="29"/>
    </row>
    <row r="4301" spans="1:12" ht="15.95" customHeight="1" x14ac:dyDescent="0.25">
      <c r="A4301" s="23"/>
      <c r="B4301" s="24"/>
      <c r="C4301" s="41"/>
      <c r="D4301" s="25"/>
      <c r="E4301" s="26"/>
      <c r="F4301" s="27"/>
      <c r="G4301" s="26"/>
      <c r="H4301" s="28"/>
      <c r="I4301" s="25"/>
      <c r="J4301" s="25"/>
      <c r="K4301" s="25"/>
      <c r="L4301" s="29"/>
    </row>
    <row r="4302" spans="1:12" ht="15.95" customHeight="1" x14ac:dyDescent="0.25">
      <c r="A4302" s="23"/>
      <c r="B4302" s="24"/>
      <c r="C4302" s="41"/>
      <c r="D4302" s="25"/>
      <c r="E4302" s="26"/>
      <c r="F4302" s="27"/>
      <c r="G4302" s="26"/>
      <c r="H4302" s="28"/>
      <c r="I4302" s="25"/>
      <c r="J4302" s="25"/>
      <c r="K4302" s="25"/>
      <c r="L4302" s="29"/>
    </row>
    <row r="4303" spans="1:12" ht="15.95" customHeight="1" x14ac:dyDescent="0.25">
      <c r="A4303" s="23"/>
      <c r="B4303" s="24"/>
      <c r="C4303" s="41"/>
      <c r="D4303" s="25"/>
      <c r="E4303" s="26"/>
      <c r="F4303" s="27"/>
      <c r="G4303" s="26"/>
      <c r="H4303" s="28"/>
      <c r="I4303" s="25"/>
      <c r="J4303" s="25"/>
      <c r="K4303" s="25"/>
      <c r="L4303" s="29"/>
    </row>
    <row r="4304" spans="1:12" ht="15.95" customHeight="1" x14ac:dyDescent="0.25">
      <c r="A4304" s="23"/>
      <c r="B4304" s="24"/>
      <c r="C4304" s="41"/>
      <c r="D4304" s="25"/>
      <c r="E4304" s="26"/>
      <c r="F4304" s="27"/>
      <c r="G4304" s="26"/>
      <c r="H4304" s="28"/>
      <c r="I4304" s="25"/>
      <c r="J4304" s="25"/>
      <c r="K4304" s="25"/>
      <c r="L4304" s="29"/>
    </row>
    <row r="4305" spans="1:12" ht="15.95" customHeight="1" x14ac:dyDescent="0.25">
      <c r="A4305" s="23"/>
      <c r="B4305" s="24"/>
      <c r="C4305" s="41"/>
      <c r="D4305" s="25"/>
      <c r="E4305" s="26"/>
      <c r="F4305" s="27"/>
      <c r="G4305" s="26"/>
      <c r="H4305" s="28"/>
      <c r="I4305" s="25"/>
      <c r="J4305" s="25"/>
      <c r="K4305" s="25"/>
      <c r="L4305" s="29"/>
    </row>
    <row r="4306" spans="1:12" ht="15.95" customHeight="1" x14ac:dyDescent="0.25">
      <c r="A4306" s="23"/>
      <c r="B4306" s="24"/>
      <c r="C4306" s="41"/>
      <c r="D4306" s="25"/>
      <c r="E4306" s="26"/>
      <c r="F4306" s="27"/>
      <c r="G4306" s="26"/>
      <c r="H4306" s="28"/>
      <c r="I4306" s="25"/>
      <c r="J4306" s="25"/>
      <c r="K4306" s="25"/>
      <c r="L4306" s="29"/>
    </row>
    <row r="4307" spans="1:12" ht="15.95" customHeight="1" x14ac:dyDescent="0.25">
      <c r="A4307" s="23"/>
      <c r="B4307" s="24"/>
      <c r="C4307" s="41"/>
      <c r="D4307" s="25"/>
      <c r="E4307" s="26"/>
      <c r="F4307" s="27"/>
      <c r="G4307" s="26"/>
      <c r="H4307" s="28"/>
      <c r="I4307" s="25"/>
      <c r="J4307" s="25"/>
      <c r="K4307" s="25"/>
      <c r="L4307" s="29"/>
    </row>
    <row r="4308" spans="1:12" ht="15.95" customHeight="1" x14ac:dyDescent="0.25">
      <c r="A4308" s="23"/>
      <c r="B4308" s="24"/>
      <c r="C4308" s="41"/>
      <c r="D4308" s="25"/>
      <c r="E4308" s="26"/>
      <c r="F4308" s="27"/>
      <c r="G4308" s="26"/>
      <c r="H4308" s="28"/>
      <c r="I4308" s="25"/>
      <c r="J4308" s="25"/>
      <c r="K4308" s="25"/>
      <c r="L4308" s="29"/>
    </row>
    <row r="4309" spans="1:12" ht="15.95" customHeight="1" x14ac:dyDescent="0.25">
      <c r="A4309" s="23"/>
      <c r="B4309" s="24"/>
      <c r="C4309" s="41"/>
      <c r="D4309" s="25"/>
      <c r="E4309" s="26"/>
      <c r="F4309" s="27"/>
      <c r="G4309" s="26"/>
      <c r="H4309" s="28"/>
      <c r="I4309" s="25"/>
      <c r="J4309" s="25"/>
      <c r="K4309" s="25"/>
      <c r="L4309" s="29"/>
    </row>
    <row r="4310" spans="1:12" ht="15.95" customHeight="1" x14ac:dyDescent="0.25">
      <c r="A4310" s="23"/>
      <c r="B4310" s="24"/>
      <c r="C4310" s="41"/>
      <c r="D4310" s="25"/>
      <c r="E4310" s="26"/>
      <c r="F4310" s="27"/>
      <c r="G4310" s="26"/>
      <c r="H4310" s="28"/>
      <c r="I4310" s="25"/>
      <c r="J4310" s="25"/>
      <c r="K4310" s="25"/>
      <c r="L4310" s="29"/>
    </row>
    <row r="4311" spans="1:12" ht="15.95" customHeight="1" x14ac:dyDescent="0.25">
      <c r="A4311" s="23"/>
      <c r="B4311" s="24"/>
      <c r="C4311" s="41"/>
      <c r="D4311" s="25"/>
      <c r="E4311" s="26"/>
      <c r="F4311" s="27"/>
      <c r="G4311" s="26"/>
      <c r="H4311" s="28"/>
      <c r="I4311" s="25"/>
      <c r="J4311" s="25"/>
      <c r="K4311" s="25"/>
      <c r="L4311" s="29"/>
    </row>
    <row r="4312" spans="1:12" ht="15.95" customHeight="1" x14ac:dyDescent="0.25">
      <c r="A4312" s="23"/>
      <c r="B4312" s="24"/>
      <c r="C4312" s="41"/>
      <c r="D4312" s="25"/>
      <c r="E4312" s="26"/>
      <c r="F4312" s="27"/>
      <c r="G4312" s="26"/>
      <c r="H4312" s="28"/>
      <c r="I4312" s="25"/>
      <c r="J4312" s="25"/>
      <c r="K4312" s="25"/>
      <c r="L4312" s="29"/>
    </row>
    <row r="4313" spans="1:12" ht="15.95" customHeight="1" x14ac:dyDescent="0.25">
      <c r="A4313" s="23"/>
      <c r="B4313" s="24"/>
      <c r="C4313" s="41"/>
      <c r="D4313" s="25"/>
      <c r="E4313" s="26"/>
      <c r="F4313" s="27"/>
      <c r="G4313" s="26"/>
      <c r="H4313" s="28"/>
      <c r="I4313" s="25"/>
      <c r="J4313" s="25"/>
      <c r="K4313" s="25"/>
      <c r="L4313" s="29"/>
    </row>
    <row r="4314" spans="1:12" ht="15.95" customHeight="1" x14ac:dyDescent="0.25">
      <c r="A4314" s="23"/>
      <c r="B4314" s="24"/>
      <c r="C4314" s="41"/>
      <c r="D4314" s="25"/>
      <c r="E4314" s="26"/>
      <c r="F4314" s="27"/>
      <c r="G4314" s="26"/>
      <c r="H4314" s="28"/>
      <c r="I4314" s="25"/>
      <c r="J4314" s="25"/>
      <c r="K4314" s="25"/>
      <c r="L4314" s="29"/>
    </row>
    <row r="4315" spans="1:12" ht="15.95" customHeight="1" x14ac:dyDescent="0.25">
      <c r="A4315" s="23"/>
      <c r="B4315" s="24"/>
      <c r="C4315" s="41"/>
      <c r="D4315" s="25"/>
      <c r="E4315" s="26"/>
      <c r="F4315" s="27"/>
      <c r="G4315" s="26"/>
      <c r="H4315" s="28"/>
      <c r="I4315" s="25"/>
      <c r="J4315" s="25"/>
      <c r="K4315" s="25"/>
      <c r="L4315" s="29"/>
    </row>
    <row r="4316" spans="1:12" ht="15.95" customHeight="1" x14ac:dyDescent="0.25">
      <c r="A4316" s="23"/>
      <c r="B4316" s="24"/>
      <c r="C4316" s="41"/>
      <c r="D4316" s="25"/>
      <c r="E4316" s="26"/>
      <c r="F4316" s="27"/>
      <c r="G4316" s="26"/>
      <c r="H4316" s="28"/>
      <c r="I4316" s="25"/>
      <c r="J4316" s="25"/>
      <c r="K4316" s="25"/>
      <c r="L4316" s="29"/>
    </row>
    <row r="4317" spans="1:12" ht="15.95" customHeight="1" x14ac:dyDescent="0.25">
      <c r="A4317" s="23"/>
      <c r="B4317" s="24"/>
      <c r="C4317" s="41"/>
      <c r="D4317" s="25"/>
      <c r="E4317" s="26"/>
      <c r="F4317" s="27"/>
      <c r="G4317" s="26"/>
      <c r="H4317" s="28"/>
      <c r="I4317" s="25"/>
      <c r="J4317" s="25"/>
      <c r="K4317" s="25"/>
      <c r="L4317" s="29"/>
    </row>
    <row r="4318" spans="1:12" ht="15.95" customHeight="1" x14ac:dyDescent="0.25">
      <c r="A4318" s="23"/>
      <c r="B4318" s="24"/>
      <c r="C4318" s="41"/>
      <c r="D4318" s="25"/>
      <c r="E4318" s="26"/>
      <c r="F4318" s="27"/>
      <c r="G4318" s="26"/>
      <c r="H4318" s="28"/>
      <c r="I4318" s="25"/>
      <c r="J4318" s="25"/>
      <c r="K4318" s="25"/>
      <c r="L4318" s="29"/>
    </row>
    <row r="4319" spans="1:12" ht="15.95" customHeight="1" x14ac:dyDescent="0.25">
      <c r="A4319" s="23"/>
      <c r="B4319" s="24"/>
      <c r="C4319" s="41"/>
      <c r="D4319" s="25"/>
      <c r="E4319" s="26"/>
      <c r="F4319" s="27"/>
      <c r="G4319" s="26"/>
      <c r="H4319" s="28"/>
      <c r="I4319" s="25"/>
      <c r="J4319" s="25"/>
      <c r="K4319" s="25"/>
      <c r="L4319" s="29"/>
    </row>
    <row r="4320" spans="1:12" ht="15.95" customHeight="1" x14ac:dyDescent="0.25">
      <c r="A4320" s="23"/>
      <c r="B4320" s="24"/>
      <c r="C4320" s="41"/>
      <c r="D4320" s="25"/>
      <c r="E4320" s="26"/>
      <c r="F4320" s="27"/>
      <c r="G4320" s="26"/>
      <c r="H4320" s="28"/>
      <c r="I4320" s="25"/>
      <c r="J4320" s="25"/>
      <c r="K4320" s="25"/>
      <c r="L4320" s="29"/>
    </row>
    <row r="4321" spans="1:12" ht="15.95" customHeight="1" x14ac:dyDescent="0.25">
      <c r="A4321" s="23"/>
      <c r="B4321" s="24"/>
      <c r="C4321" s="41"/>
      <c r="D4321" s="25"/>
      <c r="E4321" s="26"/>
      <c r="F4321" s="27"/>
      <c r="G4321" s="26"/>
      <c r="H4321" s="28"/>
      <c r="I4321" s="25"/>
      <c r="J4321" s="25"/>
      <c r="K4321" s="25"/>
      <c r="L4321" s="29"/>
    </row>
    <row r="4322" spans="1:12" ht="15.95" customHeight="1" x14ac:dyDescent="0.25">
      <c r="A4322" s="23"/>
      <c r="B4322" s="24"/>
      <c r="C4322" s="41"/>
      <c r="D4322" s="25"/>
      <c r="E4322" s="26"/>
      <c r="F4322" s="27"/>
      <c r="G4322" s="26"/>
      <c r="H4322" s="28"/>
      <c r="I4322" s="25"/>
      <c r="J4322" s="25"/>
      <c r="K4322" s="25"/>
      <c r="L4322" s="29"/>
    </row>
    <row r="4323" spans="1:12" ht="15.95" customHeight="1" x14ac:dyDescent="0.25">
      <c r="A4323" s="23"/>
      <c r="B4323" s="24"/>
      <c r="C4323" s="41"/>
      <c r="D4323" s="25"/>
      <c r="E4323" s="26"/>
      <c r="F4323" s="27"/>
      <c r="G4323" s="26"/>
      <c r="H4323" s="28"/>
      <c r="I4323" s="25"/>
      <c r="J4323" s="25"/>
      <c r="K4323" s="25"/>
      <c r="L4323" s="29"/>
    </row>
    <row r="4324" spans="1:12" ht="15.95" customHeight="1" x14ac:dyDescent="0.25">
      <c r="A4324" s="23"/>
      <c r="B4324" s="24"/>
      <c r="C4324" s="41"/>
      <c r="D4324" s="25"/>
      <c r="E4324" s="26"/>
      <c r="F4324" s="27"/>
      <c r="G4324" s="26"/>
      <c r="H4324" s="28"/>
      <c r="I4324" s="25"/>
      <c r="J4324" s="25"/>
      <c r="K4324" s="25"/>
      <c r="L4324" s="29"/>
    </row>
    <row r="4325" spans="1:12" ht="15.95" customHeight="1" x14ac:dyDescent="0.25">
      <c r="A4325" s="23"/>
      <c r="B4325" s="24"/>
      <c r="C4325" s="41"/>
      <c r="D4325" s="25"/>
      <c r="E4325" s="26"/>
      <c r="F4325" s="27"/>
      <c r="G4325" s="26"/>
      <c r="H4325" s="28"/>
      <c r="I4325" s="25"/>
      <c r="J4325" s="25"/>
      <c r="K4325" s="25"/>
      <c r="L4325" s="29"/>
    </row>
    <row r="4326" spans="1:12" ht="15.95" customHeight="1" x14ac:dyDescent="0.25">
      <c r="A4326" s="23"/>
      <c r="B4326" s="24"/>
      <c r="C4326" s="41"/>
      <c r="D4326" s="25"/>
      <c r="E4326" s="26"/>
      <c r="F4326" s="27"/>
      <c r="G4326" s="26"/>
      <c r="H4326" s="28"/>
      <c r="I4326" s="25"/>
      <c r="J4326" s="25"/>
      <c r="K4326" s="25"/>
      <c r="L4326" s="29"/>
    </row>
    <row r="4327" spans="1:12" ht="15.95" customHeight="1" x14ac:dyDescent="0.25">
      <c r="A4327" s="23"/>
      <c r="B4327" s="24"/>
      <c r="C4327" s="41"/>
      <c r="D4327" s="25"/>
      <c r="E4327" s="26"/>
      <c r="F4327" s="27"/>
      <c r="G4327" s="26"/>
      <c r="H4327" s="28"/>
      <c r="I4327" s="25"/>
      <c r="J4327" s="25"/>
      <c r="K4327" s="25"/>
      <c r="L4327" s="29"/>
    </row>
    <row r="4328" spans="1:12" ht="15.95" customHeight="1" x14ac:dyDescent="0.25">
      <c r="A4328" s="23"/>
      <c r="B4328" s="24"/>
      <c r="C4328" s="41"/>
      <c r="D4328" s="25"/>
      <c r="E4328" s="26"/>
      <c r="F4328" s="27"/>
      <c r="G4328" s="26"/>
      <c r="H4328" s="28"/>
      <c r="I4328" s="25"/>
      <c r="J4328" s="25"/>
      <c r="K4328" s="25"/>
      <c r="L4328" s="29"/>
    </row>
    <row r="4329" spans="1:12" ht="15.95" customHeight="1" x14ac:dyDescent="0.25">
      <c r="A4329" s="23"/>
      <c r="B4329" s="24"/>
      <c r="C4329" s="41"/>
      <c r="D4329" s="25"/>
      <c r="E4329" s="26"/>
      <c r="F4329" s="27"/>
      <c r="G4329" s="26"/>
      <c r="H4329" s="28"/>
      <c r="I4329" s="25"/>
      <c r="J4329" s="25"/>
      <c r="K4329" s="25"/>
      <c r="L4329" s="29"/>
    </row>
    <row r="4330" spans="1:12" ht="15.95" customHeight="1" x14ac:dyDescent="0.25">
      <c r="A4330" s="23"/>
      <c r="B4330" s="24"/>
      <c r="C4330" s="41"/>
      <c r="D4330" s="25"/>
      <c r="E4330" s="26"/>
      <c r="F4330" s="27"/>
      <c r="G4330" s="26"/>
      <c r="H4330" s="28"/>
      <c r="I4330" s="25"/>
      <c r="J4330" s="25"/>
      <c r="K4330" s="25"/>
      <c r="L4330" s="29"/>
    </row>
    <row r="4331" spans="1:12" ht="15.95" customHeight="1" x14ac:dyDescent="0.25">
      <c r="A4331" s="23"/>
      <c r="B4331" s="24"/>
      <c r="C4331" s="41"/>
      <c r="D4331" s="25"/>
      <c r="E4331" s="26"/>
      <c r="F4331" s="27"/>
      <c r="G4331" s="26"/>
      <c r="H4331" s="28"/>
      <c r="I4331" s="25"/>
      <c r="J4331" s="25"/>
      <c r="K4331" s="25"/>
      <c r="L4331" s="29"/>
    </row>
    <row r="4332" spans="1:12" ht="15.95" customHeight="1" x14ac:dyDescent="0.25">
      <c r="A4332" s="23"/>
      <c r="B4332" s="24"/>
      <c r="C4332" s="41"/>
      <c r="D4332" s="25"/>
      <c r="E4332" s="26"/>
      <c r="F4332" s="27"/>
      <c r="G4332" s="26"/>
      <c r="H4332" s="28"/>
      <c r="I4332" s="25"/>
      <c r="J4332" s="25"/>
      <c r="K4332" s="25"/>
      <c r="L4332" s="29"/>
    </row>
    <row r="4333" spans="1:12" ht="15.95" customHeight="1" x14ac:dyDescent="0.25">
      <c r="A4333" s="23"/>
      <c r="B4333" s="24"/>
      <c r="C4333" s="41"/>
      <c r="D4333" s="25"/>
      <c r="E4333" s="26"/>
      <c r="F4333" s="27"/>
      <c r="G4333" s="26"/>
      <c r="H4333" s="28"/>
      <c r="I4333" s="25"/>
      <c r="J4333" s="25"/>
      <c r="K4333" s="25"/>
      <c r="L4333" s="29"/>
    </row>
    <row r="4334" spans="1:12" ht="15.95" customHeight="1" x14ac:dyDescent="0.25">
      <c r="A4334" s="23"/>
      <c r="B4334" s="24"/>
      <c r="C4334" s="41"/>
      <c r="D4334" s="25"/>
      <c r="E4334" s="26"/>
      <c r="F4334" s="27"/>
      <c r="G4334" s="26"/>
      <c r="H4334" s="28"/>
      <c r="I4334" s="25"/>
      <c r="J4334" s="25"/>
      <c r="K4334" s="25"/>
      <c r="L4334" s="29"/>
    </row>
    <row r="4335" spans="1:12" ht="15.95" customHeight="1" x14ac:dyDescent="0.25">
      <c r="A4335" s="23"/>
      <c r="B4335" s="24"/>
      <c r="C4335" s="41"/>
      <c r="D4335" s="25"/>
      <c r="E4335" s="26"/>
      <c r="F4335" s="27"/>
      <c r="G4335" s="26"/>
      <c r="H4335" s="28"/>
      <c r="I4335" s="25"/>
      <c r="J4335" s="25"/>
      <c r="K4335" s="25"/>
      <c r="L4335" s="29"/>
    </row>
    <row r="4336" spans="1:12" ht="15.95" customHeight="1" x14ac:dyDescent="0.25">
      <c r="A4336" s="23"/>
      <c r="B4336" s="24"/>
      <c r="C4336" s="41"/>
      <c r="D4336" s="25"/>
      <c r="E4336" s="26"/>
      <c r="F4336" s="27"/>
      <c r="G4336" s="26"/>
      <c r="H4336" s="28"/>
      <c r="I4336" s="25"/>
      <c r="J4336" s="25"/>
      <c r="K4336" s="25"/>
      <c r="L4336" s="29"/>
    </row>
    <row r="4337" spans="1:12" ht="15.95" customHeight="1" x14ac:dyDescent="0.25">
      <c r="A4337" s="23"/>
      <c r="B4337" s="24"/>
      <c r="C4337" s="41"/>
      <c r="D4337" s="25"/>
      <c r="E4337" s="26"/>
      <c r="F4337" s="27"/>
      <c r="G4337" s="26"/>
      <c r="H4337" s="28"/>
      <c r="I4337" s="25"/>
      <c r="J4337" s="25"/>
      <c r="K4337" s="25"/>
      <c r="L4337" s="29"/>
    </row>
    <row r="4338" spans="1:12" ht="15.95" customHeight="1" x14ac:dyDescent="0.25">
      <c r="A4338" s="23"/>
      <c r="B4338" s="24"/>
      <c r="C4338" s="41"/>
      <c r="D4338" s="25"/>
      <c r="E4338" s="26"/>
      <c r="F4338" s="27"/>
      <c r="G4338" s="26"/>
      <c r="H4338" s="28"/>
      <c r="I4338" s="25"/>
      <c r="J4338" s="25"/>
      <c r="K4338" s="25"/>
      <c r="L4338" s="29"/>
    </row>
    <row r="4339" spans="1:12" ht="15.95" customHeight="1" x14ac:dyDescent="0.25">
      <c r="A4339" s="23"/>
      <c r="B4339" s="24"/>
      <c r="C4339" s="41"/>
      <c r="D4339" s="25"/>
      <c r="E4339" s="26"/>
      <c r="F4339" s="27"/>
      <c r="G4339" s="26"/>
      <c r="H4339" s="28"/>
      <c r="I4339" s="25"/>
      <c r="J4339" s="25"/>
      <c r="K4339" s="25"/>
      <c r="L4339" s="29"/>
    </row>
    <row r="4340" spans="1:12" ht="15.95" customHeight="1" x14ac:dyDescent="0.25">
      <c r="A4340" s="23"/>
      <c r="B4340" s="24"/>
      <c r="C4340" s="41"/>
      <c r="D4340" s="25"/>
      <c r="E4340" s="26"/>
      <c r="F4340" s="27"/>
      <c r="G4340" s="26"/>
      <c r="H4340" s="28"/>
      <c r="I4340" s="25"/>
      <c r="J4340" s="25"/>
      <c r="K4340" s="25"/>
      <c r="L4340" s="29"/>
    </row>
    <row r="4341" spans="1:12" ht="15.95" customHeight="1" x14ac:dyDescent="0.25">
      <c r="A4341" s="23"/>
      <c r="B4341" s="24"/>
      <c r="C4341" s="41"/>
      <c r="D4341" s="25"/>
      <c r="E4341" s="26"/>
      <c r="F4341" s="27"/>
      <c r="G4341" s="26"/>
      <c r="H4341" s="28"/>
      <c r="I4341" s="25"/>
      <c r="J4341" s="25"/>
      <c r="K4341" s="25"/>
      <c r="L4341" s="29"/>
    </row>
    <row r="4342" spans="1:12" ht="15.95" customHeight="1" x14ac:dyDescent="0.25">
      <c r="A4342" s="23"/>
      <c r="B4342" s="24"/>
      <c r="C4342" s="41"/>
      <c r="D4342" s="25"/>
      <c r="E4342" s="26"/>
      <c r="F4342" s="27"/>
      <c r="G4342" s="26"/>
      <c r="H4342" s="28"/>
      <c r="I4342" s="25"/>
      <c r="J4342" s="25"/>
      <c r="K4342" s="25"/>
      <c r="L4342" s="29"/>
    </row>
    <row r="4343" spans="1:12" ht="15.95" customHeight="1" x14ac:dyDescent="0.25">
      <c r="A4343" s="23"/>
      <c r="B4343" s="24"/>
      <c r="C4343" s="41"/>
      <c r="D4343" s="25"/>
      <c r="E4343" s="26"/>
      <c r="F4343" s="27"/>
      <c r="G4343" s="26"/>
      <c r="H4343" s="28"/>
      <c r="I4343" s="25"/>
      <c r="J4343" s="25"/>
      <c r="K4343" s="25"/>
      <c r="L4343" s="29"/>
    </row>
    <row r="4344" spans="1:12" ht="15.95" customHeight="1" x14ac:dyDescent="0.25">
      <c r="A4344" s="23"/>
      <c r="B4344" s="24"/>
      <c r="C4344" s="41"/>
      <c r="D4344" s="25"/>
      <c r="E4344" s="26"/>
      <c r="F4344" s="27"/>
      <c r="G4344" s="26"/>
      <c r="H4344" s="28"/>
      <c r="I4344" s="25"/>
      <c r="J4344" s="25"/>
      <c r="K4344" s="25"/>
      <c r="L4344" s="29"/>
    </row>
    <row r="4345" spans="1:12" ht="15.95" customHeight="1" x14ac:dyDescent="0.25">
      <c r="A4345" s="23"/>
      <c r="B4345" s="24"/>
      <c r="C4345" s="41"/>
      <c r="D4345" s="25"/>
      <c r="E4345" s="26"/>
      <c r="F4345" s="27"/>
      <c r="G4345" s="26"/>
      <c r="H4345" s="28"/>
      <c r="I4345" s="25"/>
      <c r="J4345" s="25"/>
      <c r="K4345" s="25"/>
      <c r="L4345" s="29"/>
    </row>
    <row r="4346" spans="1:12" ht="15.95" customHeight="1" x14ac:dyDescent="0.25">
      <c r="A4346" s="23"/>
      <c r="B4346" s="24"/>
      <c r="C4346" s="41"/>
      <c r="D4346" s="25"/>
      <c r="E4346" s="26"/>
      <c r="F4346" s="27"/>
      <c r="G4346" s="26"/>
      <c r="H4346" s="28"/>
      <c r="I4346" s="25"/>
      <c r="J4346" s="25"/>
      <c r="K4346" s="25"/>
      <c r="L4346" s="29"/>
    </row>
    <row r="4347" spans="1:12" ht="15.95" customHeight="1" x14ac:dyDescent="0.25">
      <c r="A4347" s="23"/>
      <c r="B4347" s="24"/>
      <c r="C4347" s="41"/>
      <c r="D4347" s="25"/>
      <c r="E4347" s="26"/>
      <c r="F4347" s="27"/>
      <c r="G4347" s="26"/>
      <c r="H4347" s="28"/>
      <c r="I4347" s="25"/>
      <c r="J4347" s="25"/>
      <c r="K4347" s="25"/>
      <c r="L4347" s="29"/>
    </row>
    <row r="4348" spans="1:12" ht="15.95" customHeight="1" x14ac:dyDescent="0.25">
      <c r="A4348" s="23"/>
      <c r="B4348" s="24"/>
      <c r="C4348" s="41"/>
      <c r="D4348" s="25"/>
      <c r="E4348" s="26"/>
      <c r="F4348" s="27"/>
      <c r="G4348" s="26"/>
      <c r="H4348" s="28"/>
      <c r="I4348" s="25"/>
      <c r="J4348" s="25"/>
      <c r="K4348" s="25"/>
      <c r="L4348" s="29"/>
    </row>
    <row r="4349" spans="1:12" ht="15.95" customHeight="1" x14ac:dyDescent="0.25">
      <c r="A4349" s="23"/>
      <c r="B4349" s="24"/>
      <c r="C4349" s="41"/>
      <c r="D4349" s="25"/>
      <c r="E4349" s="26"/>
      <c r="F4349" s="27"/>
      <c r="G4349" s="26"/>
      <c r="H4349" s="28"/>
      <c r="I4349" s="25"/>
      <c r="J4349" s="25"/>
      <c r="K4349" s="25"/>
      <c r="L4349" s="29"/>
    </row>
    <row r="4350" spans="1:12" ht="15.95" customHeight="1" x14ac:dyDescent="0.25">
      <c r="A4350" s="23"/>
      <c r="B4350" s="24"/>
      <c r="C4350" s="41"/>
      <c r="D4350" s="25"/>
      <c r="E4350" s="26"/>
      <c r="F4350" s="27"/>
      <c r="G4350" s="26"/>
      <c r="H4350" s="28"/>
      <c r="I4350" s="25"/>
      <c r="J4350" s="25"/>
      <c r="K4350" s="25"/>
      <c r="L4350" s="29"/>
    </row>
    <row r="4351" spans="1:12" ht="15.95" customHeight="1" x14ac:dyDescent="0.25">
      <c r="A4351" s="23"/>
      <c r="B4351" s="24"/>
      <c r="C4351" s="41"/>
      <c r="D4351" s="25"/>
      <c r="E4351" s="26"/>
      <c r="F4351" s="27"/>
      <c r="G4351" s="26"/>
      <c r="H4351" s="28"/>
      <c r="I4351" s="25"/>
      <c r="J4351" s="25"/>
      <c r="K4351" s="25"/>
      <c r="L4351" s="29"/>
    </row>
    <row r="4352" spans="1:12" ht="15.95" customHeight="1" x14ac:dyDescent="0.25">
      <c r="A4352" s="23"/>
      <c r="B4352" s="24"/>
      <c r="C4352" s="41"/>
      <c r="D4352" s="25"/>
      <c r="E4352" s="26"/>
      <c r="F4352" s="27"/>
      <c r="G4352" s="26"/>
      <c r="H4352" s="28"/>
      <c r="I4352" s="25"/>
      <c r="J4352" s="25"/>
      <c r="K4352" s="25"/>
      <c r="L4352" s="29"/>
    </row>
    <row r="4353" spans="1:12" ht="15.95" customHeight="1" x14ac:dyDescent="0.25">
      <c r="A4353" s="23"/>
      <c r="B4353" s="24"/>
      <c r="C4353" s="41"/>
      <c r="D4353" s="25"/>
      <c r="E4353" s="26"/>
      <c r="F4353" s="27"/>
      <c r="G4353" s="26"/>
      <c r="H4353" s="28"/>
      <c r="I4353" s="25"/>
      <c r="J4353" s="25"/>
      <c r="K4353" s="25"/>
      <c r="L4353" s="29"/>
    </row>
    <row r="4354" spans="1:12" ht="15.95" customHeight="1" x14ac:dyDescent="0.25">
      <c r="A4354" s="23"/>
      <c r="B4354" s="24"/>
      <c r="C4354" s="41"/>
      <c r="D4354" s="25"/>
      <c r="E4354" s="26"/>
      <c r="F4354" s="27"/>
      <c r="G4354" s="26"/>
      <c r="H4354" s="28"/>
      <c r="I4354" s="25"/>
      <c r="J4354" s="25"/>
      <c r="K4354" s="25"/>
      <c r="L4354" s="29"/>
    </row>
    <row r="4355" spans="1:12" ht="15.95" customHeight="1" x14ac:dyDescent="0.25">
      <c r="A4355" s="23"/>
      <c r="B4355" s="24"/>
      <c r="C4355" s="41"/>
      <c r="D4355" s="25"/>
      <c r="E4355" s="26"/>
      <c r="F4355" s="27"/>
      <c r="G4355" s="26"/>
      <c r="H4355" s="28"/>
      <c r="I4355" s="25"/>
      <c r="J4355" s="25"/>
      <c r="K4355" s="25"/>
      <c r="L4355" s="29"/>
    </row>
    <row r="4356" spans="1:12" ht="15.95" customHeight="1" x14ac:dyDescent="0.25">
      <c r="A4356" s="23"/>
      <c r="B4356" s="24"/>
      <c r="C4356" s="41"/>
      <c r="D4356" s="25"/>
      <c r="E4356" s="26"/>
      <c r="F4356" s="27"/>
      <c r="G4356" s="26"/>
      <c r="H4356" s="28"/>
      <c r="I4356" s="25"/>
      <c r="J4356" s="25"/>
      <c r="K4356" s="25"/>
      <c r="L4356" s="29"/>
    </row>
    <row r="4357" spans="1:12" ht="15.95" customHeight="1" x14ac:dyDescent="0.25">
      <c r="A4357" s="23"/>
      <c r="B4357" s="24"/>
      <c r="C4357" s="41"/>
      <c r="D4357" s="25"/>
      <c r="E4357" s="26"/>
      <c r="F4357" s="27"/>
      <c r="G4357" s="26"/>
      <c r="H4357" s="28"/>
      <c r="I4357" s="25"/>
      <c r="J4357" s="25"/>
      <c r="K4357" s="25"/>
      <c r="L4357" s="29"/>
    </row>
    <row r="4358" spans="1:12" ht="15.95" customHeight="1" x14ac:dyDescent="0.25">
      <c r="A4358" s="23"/>
      <c r="B4358" s="24"/>
      <c r="C4358" s="41"/>
      <c r="D4358" s="25"/>
      <c r="E4358" s="26"/>
      <c r="F4358" s="27"/>
      <c r="G4358" s="26"/>
      <c r="H4358" s="28"/>
      <c r="I4358" s="25"/>
      <c r="J4358" s="25"/>
      <c r="K4358" s="25"/>
      <c r="L4358" s="29"/>
    </row>
    <row r="4359" spans="1:12" ht="15.95" customHeight="1" x14ac:dyDescent="0.25">
      <c r="A4359" s="23"/>
      <c r="B4359" s="24"/>
      <c r="C4359" s="41"/>
      <c r="D4359" s="25"/>
      <c r="E4359" s="26"/>
      <c r="F4359" s="27"/>
      <c r="G4359" s="26"/>
      <c r="H4359" s="28"/>
      <c r="I4359" s="25"/>
      <c r="J4359" s="25"/>
      <c r="K4359" s="25"/>
      <c r="L4359" s="29"/>
    </row>
    <row r="4360" spans="1:12" ht="15.95" customHeight="1" x14ac:dyDescent="0.25">
      <c r="A4360" s="23"/>
      <c r="B4360" s="24"/>
      <c r="C4360" s="41"/>
      <c r="D4360" s="25"/>
      <c r="E4360" s="26"/>
      <c r="F4360" s="27"/>
      <c r="G4360" s="26"/>
      <c r="H4360" s="28"/>
      <c r="I4360" s="25"/>
      <c r="J4360" s="25"/>
      <c r="K4360" s="25"/>
      <c r="L4360" s="29"/>
    </row>
    <row r="4361" spans="1:12" ht="15.95" customHeight="1" x14ac:dyDescent="0.25">
      <c r="A4361" s="23"/>
      <c r="B4361" s="24"/>
      <c r="C4361" s="41"/>
      <c r="D4361" s="25"/>
      <c r="E4361" s="26"/>
      <c r="F4361" s="27"/>
      <c r="G4361" s="26"/>
      <c r="H4361" s="28"/>
      <c r="I4361" s="25"/>
      <c r="J4361" s="25"/>
      <c r="K4361" s="25"/>
      <c r="L4361" s="29"/>
    </row>
    <row r="4362" spans="1:12" ht="15.95" customHeight="1" x14ac:dyDescent="0.25">
      <c r="A4362" s="23"/>
      <c r="B4362" s="24"/>
      <c r="C4362" s="41"/>
      <c r="D4362" s="25"/>
      <c r="E4362" s="26"/>
      <c r="F4362" s="27"/>
      <c r="G4362" s="26"/>
      <c r="H4362" s="28"/>
      <c r="I4362" s="25"/>
      <c r="J4362" s="25"/>
      <c r="K4362" s="25"/>
      <c r="L4362" s="29"/>
    </row>
    <row r="4363" spans="1:12" ht="15.95" customHeight="1" x14ac:dyDescent="0.25">
      <c r="A4363" s="23"/>
      <c r="B4363" s="24"/>
      <c r="C4363" s="41"/>
      <c r="D4363" s="25"/>
      <c r="E4363" s="26"/>
      <c r="F4363" s="27"/>
      <c r="G4363" s="26"/>
      <c r="H4363" s="28"/>
      <c r="I4363" s="25"/>
      <c r="J4363" s="25"/>
      <c r="K4363" s="25"/>
      <c r="L4363" s="29"/>
    </row>
    <row r="4364" spans="1:12" ht="15.95" customHeight="1" x14ac:dyDescent="0.25">
      <c r="A4364" s="23"/>
      <c r="B4364" s="24"/>
      <c r="C4364" s="41"/>
      <c r="D4364" s="25"/>
      <c r="E4364" s="26"/>
      <c r="F4364" s="27"/>
      <c r="G4364" s="26"/>
      <c r="H4364" s="28"/>
      <c r="I4364" s="25"/>
      <c r="J4364" s="25"/>
      <c r="K4364" s="25"/>
      <c r="L4364" s="29"/>
    </row>
    <row r="4365" spans="1:12" ht="15.95" customHeight="1" x14ac:dyDescent="0.25">
      <c r="A4365" s="23"/>
      <c r="B4365" s="24"/>
      <c r="C4365" s="41"/>
      <c r="D4365" s="25"/>
      <c r="E4365" s="26"/>
      <c r="F4365" s="27"/>
      <c r="G4365" s="26"/>
      <c r="H4365" s="28"/>
      <c r="I4365" s="25"/>
      <c r="J4365" s="25"/>
      <c r="K4365" s="25"/>
      <c r="L4365" s="29"/>
    </row>
    <row r="4366" spans="1:12" ht="15.95" customHeight="1" x14ac:dyDescent="0.25">
      <c r="A4366" s="23"/>
      <c r="B4366" s="24"/>
      <c r="C4366" s="41"/>
      <c r="D4366" s="25"/>
      <c r="E4366" s="26"/>
      <c r="F4366" s="27"/>
      <c r="G4366" s="26"/>
      <c r="H4366" s="28"/>
      <c r="I4366" s="25"/>
      <c r="J4366" s="25"/>
      <c r="K4366" s="25"/>
      <c r="L4366" s="29"/>
    </row>
    <row r="4367" spans="1:12" ht="15.95" customHeight="1" x14ac:dyDescent="0.25">
      <c r="A4367" s="23"/>
      <c r="B4367" s="24"/>
      <c r="C4367" s="41"/>
      <c r="D4367" s="25"/>
      <c r="E4367" s="26"/>
      <c r="F4367" s="27"/>
      <c r="G4367" s="26"/>
      <c r="H4367" s="28"/>
      <c r="I4367" s="25"/>
      <c r="J4367" s="25"/>
      <c r="K4367" s="25"/>
      <c r="L4367" s="29"/>
    </row>
    <row r="4368" spans="1:12" ht="15.95" customHeight="1" x14ac:dyDescent="0.25">
      <c r="A4368" s="23"/>
      <c r="B4368" s="24"/>
      <c r="C4368" s="41"/>
      <c r="D4368" s="25"/>
      <c r="E4368" s="26"/>
      <c r="F4368" s="27"/>
      <c r="G4368" s="26"/>
      <c r="H4368" s="28"/>
      <c r="I4368" s="25"/>
      <c r="J4368" s="25"/>
      <c r="K4368" s="25"/>
      <c r="L4368" s="29"/>
    </row>
    <row r="4369" spans="1:12" ht="15.95" customHeight="1" x14ac:dyDescent="0.25">
      <c r="A4369" s="23"/>
      <c r="B4369" s="24"/>
      <c r="C4369" s="41"/>
      <c r="D4369" s="25"/>
      <c r="E4369" s="26"/>
      <c r="F4369" s="27"/>
      <c r="G4369" s="26"/>
      <c r="H4369" s="28"/>
      <c r="I4369" s="25"/>
      <c r="J4369" s="25"/>
      <c r="K4369" s="25"/>
      <c r="L4369" s="29"/>
    </row>
    <row r="4370" spans="1:12" ht="15.95" customHeight="1" x14ac:dyDescent="0.25">
      <c r="A4370" s="23"/>
      <c r="B4370" s="24"/>
      <c r="C4370" s="41"/>
      <c r="D4370" s="25"/>
      <c r="E4370" s="26"/>
      <c r="F4370" s="27"/>
      <c r="G4370" s="26"/>
      <c r="H4370" s="28"/>
      <c r="I4370" s="25"/>
      <c r="J4370" s="25"/>
      <c r="K4370" s="25"/>
      <c r="L4370" s="29"/>
    </row>
    <row r="4371" spans="1:12" ht="15.95" customHeight="1" x14ac:dyDescent="0.25">
      <c r="A4371" s="23"/>
      <c r="B4371" s="24"/>
      <c r="C4371" s="41"/>
      <c r="D4371" s="25"/>
      <c r="E4371" s="26"/>
      <c r="F4371" s="27"/>
      <c r="G4371" s="26"/>
      <c r="H4371" s="28"/>
      <c r="I4371" s="25"/>
      <c r="J4371" s="25"/>
      <c r="K4371" s="25"/>
      <c r="L4371" s="29"/>
    </row>
    <row r="4372" spans="1:12" ht="15.95" customHeight="1" x14ac:dyDescent="0.25">
      <c r="A4372" s="23"/>
      <c r="B4372" s="24"/>
      <c r="C4372" s="41"/>
      <c r="D4372" s="25"/>
      <c r="E4372" s="26"/>
      <c r="F4372" s="27"/>
      <c r="G4372" s="26"/>
      <c r="H4372" s="28"/>
      <c r="I4372" s="25"/>
      <c r="J4372" s="25"/>
      <c r="K4372" s="25"/>
      <c r="L4372" s="29"/>
    </row>
    <row r="4373" spans="1:12" ht="15.95" customHeight="1" x14ac:dyDescent="0.25">
      <c r="A4373" s="23"/>
      <c r="B4373" s="24"/>
      <c r="C4373" s="41"/>
      <c r="D4373" s="25"/>
      <c r="E4373" s="26"/>
      <c r="F4373" s="27"/>
      <c r="G4373" s="26"/>
      <c r="H4373" s="28"/>
      <c r="I4373" s="25"/>
      <c r="J4373" s="25"/>
      <c r="K4373" s="25"/>
      <c r="L4373" s="29"/>
    </row>
    <row r="4374" spans="1:12" ht="15.95" customHeight="1" x14ac:dyDescent="0.25">
      <c r="A4374" s="23"/>
      <c r="B4374" s="24"/>
      <c r="C4374" s="41"/>
      <c r="D4374" s="25"/>
      <c r="E4374" s="26"/>
      <c r="F4374" s="27"/>
      <c r="G4374" s="26"/>
      <c r="H4374" s="28"/>
      <c r="I4374" s="25"/>
      <c r="J4374" s="25"/>
      <c r="K4374" s="25"/>
      <c r="L4374" s="29"/>
    </row>
    <row r="4375" spans="1:12" ht="15.95" customHeight="1" x14ac:dyDescent="0.25">
      <c r="A4375" s="23"/>
      <c r="B4375" s="24"/>
      <c r="C4375" s="41"/>
      <c r="D4375" s="25"/>
      <c r="E4375" s="26"/>
      <c r="F4375" s="27"/>
      <c r="G4375" s="26"/>
      <c r="H4375" s="28"/>
      <c r="I4375" s="25"/>
      <c r="J4375" s="25"/>
      <c r="K4375" s="25"/>
      <c r="L4375" s="29"/>
    </row>
    <row r="4376" spans="1:12" ht="15.95" customHeight="1" x14ac:dyDescent="0.25">
      <c r="A4376" s="23"/>
      <c r="B4376" s="24"/>
      <c r="C4376" s="41"/>
      <c r="D4376" s="25"/>
      <c r="E4376" s="26"/>
      <c r="F4376" s="27"/>
      <c r="G4376" s="26"/>
      <c r="H4376" s="28"/>
      <c r="I4376" s="25"/>
      <c r="J4376" s="25"/>
      <c r="K4376" s="25"/>
      <c r="L4376" s="29"/>
    </row>
    <row r="4377" spans="1:12" ht="15.95" customHeight="1" x14ac:dyDescent="0.25">
      <c r="A4377" s="23"/>
      <c r="B4377" s="24"/>
      <c r="C4377" s="41"/>
      <c r="D4377" s="25"/>
      <c r="E4377" s="26"/>
      <c r="F4377" s="27"/>
      <c r="G4377" s="26"/>
      <c r="H4377" s="28"/>
      <c r="I4377" s="25"/>
      <c r="J4377" s="25"/>
      <c r="K4377" s="25"/>
      <c r="L4377" s="29"/>
    </row>
    <row r="4378" spans="1:12" ht="15.95" customHeight="1" x14ac:dyDescent="0.25">
      <c r="A4378" s="23"/>
      <c r="B4378" s="24"/>
      <c r="C4378" s="41"/>
      <c r="D4378" s="25"/>
      <c r="E4378" s="26"/>
      <c r="F4378" s="27"/>
      <c r="G4378" s="26"/>
      <c r="H4378" s="28"/>
      <c r="I4378" s="25"/>
      <c r="J4378" s="25"/>
      <c r="K4378" s="25"/>
      <c r="L4378" s="29"/>
    </row>
    <row r="4379" spans="1:12" ht="15.95" customHeight="1" x14ac:dyDescent="0.25">
      <c r="A4379" s="23"/>
      <c r="B4379" s="24"/>
      <c r="C4379" s="41"/>
      <c r="D4379" s="25"/>
      <c r="E4379" s="26"/>
      <c r="F4379" s="27"/>
      <c r="G4379" s="26"/>
      <c r="H4379" s="28"/>
      <c r="I4379" s="25"/>
      <c r="J4379" s="25"/>
      <c r="K4379" s="25"/>
      <c r="L4379" s="29"/>
    </row>
    <row r="4380" spans="1:12" ht="15.95" customHeight="1" x14ac:dyDescent="0.25">
      <c r="A4380" s="23"/>
      <c r="B4380" s="24"/>
      <c r="C4380" s="41"/>
      <c r="D4380" s="25"/>
      <c r="E4380" s="26"/>
      <c r="F4380" s="27"/>
      <c r="G4380" s="26"/>
      <c r="H4380" s="28"/>
      <c r="I4380" s="25"/>
      <c r="J4380" s="25"/>
      <c r="K4380" s="25"/>
      <c r="L4380" s="29"/>
    </row>
    <row r="4381" spans="1:12" ht="15.95" customHeight="1" x14ac:dyDescent="0.25">
      <c r="A4381" s="23"/>
      <c r="B4381" s="24"/>
      <c r="C4381" s="41"/>
      <c r="D4381" s="25"/>
      <c r="E4381" s="26"/>
      <c r="F4381" s="27"/>
      <c r="G4381" s="26"/>
      <c r="H4381" s="28"/>
      <c r="I4381" s="25"/>
      <c r="J4381" s="25"/>
      <c r="K4381" s="25"/>
      <c r="L4381" s="29"/>
    </row>
    <row r="4382" spans="1:12" ht="15.95" customHeight="1" x14ac:dyDescent="0.25">
      <c r="A4382" s="23"/>
      <c r="B4382" s="24"/>
      <c r="C4382" s="41"/>
      <c r="D4382" s="25"/>
      <c r="E4382" s="26"/>
      <c r="F4382" s="27"/>
      <c r="G4382" s="26"/>
      <c r="H4382" s="28"/>
      <c r="I4382" s="25"/>
      <c r="J4382" s="25"/>
      <c r="K4382" s="25"/>
      <c r="L4382" s="29"/>
    </row>
    <row r="4383" spans="1:12" ht="15.95" customHeight="1" x14ac:dyDescent="0.25">
      <c r="A4383" s="23"/>
      <c r="B4383" s="24"/>
      <c r="C4383" s="41"/>
      <c r="D4383" s="25"/>
      <c r="E4383" s="26"/>
      <c r="F4383" s="27"/>
      <c r="G4383" s="26"/>
      <c r="H4383" s="28"/>
      <c r="I4383" s="25"/>
      <c r="J4383" s="25"/>
      <c r="K4383" s="25"/>
      <c r="L4383" s="29"/>
    </row>
    <row r="4384" spans="1:12" ht="15.95" customHeight="1" x14ac:dyDescent="0.25">
      <c r="A4384" s="23"/>
      <c r="B4384" s="24"/>
      <c r="C4384" s="41"/>
      <c r="D4384" s="25"/>
      <c r="E4384" s="26"/>
      <c r="F4384" s="27"/>
      <c r="G4384" s="26"/>
      <c r="H4384" s="28"/>
      <c r="I4384" s="25"/>
      <c r="J4384" s="25"/>
      <c r="K4384" s="25"/>
      <c r="L4384" s="29"/>
    </row>
    <row r="4385" spans="1:12" ht="15.95" customHeight="1" x14ac:dyDescent="0.25">
      <c r="A4385" s="23"/>
      <c r="B4385" s="24"/>
      <c r="C4385" s="41"/>
      <c r="D4385" s="25"/>
      <c r="E4385" s="26"/>
      <c r="F4385" s="27"/>
      <c r="G4385" s="26"/>
      <c r="H4385" s="28"/>
      <c r="I4385" s="25"/>
      <c r="J4385" s="25"/>
      <c r="K4385" s="25"/>
      <c r="L4385" s="29"/>
    </row>
    <row r="4386" spans="1:12" ht="15.95" customHeight="1" x14ac:dyDescent="0.25">
      <c r="A4386" s="23"/>
      <c r="B4386" s="24"/>
      <c r="C4386" s="41"/>
      <c r="D4386" s="25"/>
      <c r="E4386" s="26"/>
      <c r="F4386" s="27"/>
      <c r="G4386" s="26"/>
      <c r="H4386" s="28"/>
      <c r="I4386" s="25"/>
      <c r="J4386" s="25"/>
      <c r="K4386" s="25"/>
      <c r="L4386" s="29"/>
    </row>
    <row r="4387" spans="1:12" ht="15.95" customHeight="1" x14ac:dyDescent="0.25">
      <c r="A4387" s="23"/>
      <c r="B4387" s="24"/>
      <c r="C4387" s="41"/>
      <c r="D4387" s="25"/>
      <c r="E4387" s="26"/>
      <c r="F4387" s="27"/>
      <c r="G4387" s="26"/>
      <c r="H4387" s="28"/>
      <c r="I4387" s="25"/>
      <c r="J4387" s="25"/>
      <c r="K4387" s="25"/>
      <c r="L4387" s="29"/>
    </row>
    <row r="4388" spans="1:12" ht="15.95" customHeight="1" x14ac:dyDescent="0.25">
      <c r="A4388" s="23"/>
      <c r="B4388" s="24"/>
      <c r="C4388" s="41"/>
      <c r="D4388" s="25"/>
      <c r="E4388" s="26"/>
      <c r="F4388" s="27"/>
      <c r="G4388" s="26"/>
      <c r="H4388" s="28"/>
      <c r="I4388" s="25"/>
      <c r="J4388" s="25"/>
      <c r="K4388" s="25"/>
      <c r="L4388" s="29"/>
    </row>
    <row r="4389" spans="1:12" ht="15.95" customHeight="1" x14ac:dyDescent="0.25">
      <c r="A4389" s="23"/>
      <c r="B4389" s="24"/>
      <c r="C4389" s="41"/>
      <c r="D4389" s="25"/>
      <c r="E4389" s="26"/>
      <c r="F4389" s="27"/>
      <c r="G4389" s="26"/>
      <c r="H4389" s="28"/>
      <c r="I4389" s="25"/>
      <c r="J4389" s="25"/>
      <c r="K4389" s="25"/>
      <c r="L4389" s="29"/>
    </row>
    <row r="4390" spans="1:12" ht="15.95" customHeight="1" x14ac:dyDescent="0.25">
      <c r="A4390" s="23"/>
      <c r="B4390" s="24"/>
      <c r="C4390" s="41"/>
      <c r="D4390" s="25"/>
      <c r="E4390" s="26"/>
      <c r="F4390" s="27"/>
      <c r="G4390" s="26"/>
      <c r="H4390" s="28"/>
      <c r="I4390" s="25"/>
      <c r="J4390" s="25"/>
      <c r="K4390" s="25"/>
      <c r="L4390" s="29"/>
    </row>
    <row r="4391" spans="1:12" ht="15.95" customHeight="1" x14ac:dyDescent="0.25">
      <c r="A4391" s="23"/>
      <c r="B4391" s="24"/>
      <c r="C4391" s="41"/>
      <c r="D4391" s="25"/>
      <c r="E4391" s="26"/>
      <c r="F4391" s="27"/>
      <c r="G4391" s="26"/>
      <c r="H4391" s="28"/>
      <c r="I4391" s="25"/>
      <c r="J4391" s="25"/>
      <c r="K4391" s="25"/>
      <c r="L4391" s="29"/>
    </row>
    <row r="4392" spans="1:12" ht="15.95" customHeight="1" x14ac:dyDescent="0.25">
      <c r="A4392" s="23"/>
      <c r="B4392" s="24"/>
      <c r="C4392" s="41"/>
      <c r="D4392" s="25"/>
      <c r="E4392" s="26"/>
      <c r="F4392" s="27"/>
      <c r="G4392" s="26"/>
      <c r="H4392" s="28"/>
      <c r="I4392" s="25"/>
      <c r="J4392" s="25"/>
      <c r="K4392" s="25"/>
      <c r="L4392" s="29"/>
    </row>
    <row r="4393" spans="1:12" ht="15.95" customHeight="1" x14ac:dyDescent="0.25">
      <c r="A4393" s="23"/>
      <c r="B4393" s="24"/>
      <c r="C4393" s="41"/>
      <c r="D4393" s="25"/>
      <c r="E4393" s="26"/>
      <c r="F4393" s="27"/>
      <c r="G4393" s="26"/>
      <c r="H4393" s="28"/>
      <c r="I4393" s="25"/>
      <c r="J4393" s="25"/>
      <c r="K4393" s="25"/>
      <c r="L4393" s="29"/>
    </row>
    <row r="4394" spans="1:12" ht="15.95" customHeight="1" x14ac:dyDescent="0.25">
      <c r="A4394" s="23"/>
      <c r="B4394" s="24"/>
      <c r="C4394" s="41"/>
      <c r="D4394" s="25"/>
      <c r="E4394" s="26"/>
      <c r="F4394" s="27"/>
      <c r="G4394" s="26"/>
      <c r="H4394" s="28"/>
      <c r="I4394" s="25"/>
      <c r="J4394" s="25"/>
      <c r="K4394" s="25"/>
      <c r="L4394" s="29"/>
    </row>
    <row r="4395" spans="1:12" ht="15.95" customHeight="1" x14ac:dyDescent="0.25">
      <c r="A4395" s="23"/>
      <c r="B4395" s="24"/>
      <c r="C4395" s="41"/>
      <c r="D4395" s="25"/>
      <c r="E4395" s="26"/>
      <c r="F4395" s="27"/>
      <c r="G4395" s="26"/>
      <c r="H4395" s="28"/>
      <c r="I4395" s="25"/>
      <c r="J4395" s="25"/>
      <c r="K4395" s="25"/>
      <c r="L4395" s="29"/>
    </row>
    <row r="4396" spans="1:12" ht="15.95" customHeight="1" x14ac:dyDescent="0.25">
      <c r="A4396" s="23"/>
      <c r="B4396" s="24"/>
      <c r="C4396" s="41"/>
      <c r="D4396" s="25"/>
      <c r="E4396" s="26"/>
      <c r="F4396" s="27"/>
      <c r="G4396" s="26"/>
      <c r="H4396" s="28"/>
      <c r="I4396" s="25"/>
      <c r="J4396" s="25"/>
      <c r="K4396" s="25"/>
      <c r="L4396" s="29"/>
    </row>
    <row r="4397" spans="1:12" ht="15.95" customHeight="1" x14ac:dyDescent="0.25">
      <c r="A4397" s="23"/>
      <c r="B4397" s="24"/>
      <c r="C4397" s="41"/>
      <c r="D4397" s="25"/>
      <c r="E4397" s="26"/>
      <c r="F4397" s="27"/>
      <c r="G4397" s="26"/>
      <c r="H4397" s="28"/>
      <c r="I4397" s="25"/>
      <c r="J4397" s="25"/>
      <c r="K4397" s="25"/>
      <c r="L4397" s="29"/>
    </row>
    <row r="4398" spans="1:12" ht="15.95" customHeight="1" x14ac:dyDescent="0.25">
      <c r="A4398" s="23"/>
      <c r="B4398" s="24"/>
      <c r="C4398" s="41"/>
      <c r="D4398" s="25"/>
      <c r="E4398" s="26"/>
      <c r="F4398" s="27"/>
      <c r="G4398" s="26"/>
      <c r="H4398" s="28"/>
      <c r="I4398" s="25"/>
      <c r="J4398" s="25"/>
      <c r="K4398" s="25"/>
      <c r="L4398" s="29"/>
    </row>
    <row r="4399" spans="1:12" ht="15.95" customHeight="1" x14ac:dyDescent="0.25">
      <c r="A4399" s="23"/>
      <c r="B4399" s="24"/>
      <c r="C4399" s="41"/>
      <c r="D4399" s="25"/>
      <c r="E4399" s="26"/>
      <c r="F4399" s="27"/>
      <c r="G4399" s="26"/>
      <c r="H4399" s="28"/>
      <c r="I4399" s="25"/>
      <c r="J4399" s="25"/>
      <c r="K4399" s="25"/>
      <c r="L4399" s="29"/>
    </row>
    <row r="4400" spans="1:12" ht="15.95" customHeight="1" x14ac:dyDescent="0.25">
      <c r="A4400" s="23"/>
      <c r="B4400" s="24"/>
      <c r="C4400" s="41"/>
      <c r="D4400" s="25"/>
      <c r="E4400" s="26"/>
      <c r="F4400" s="27"/>
      <c r="G4400" s="26"/>
      <c r="H4400" s="28"/>
      <c r="I4400" s="25"/>
      <c r="J4400" s="25"/>
      <c r="K4400" s="25"/>
      <c r="L4400" s="29"/>
    </row>
    <row r="4401" spans="1:12" ht="15.95" customHeight="1" x14ac:dyDescent="0.25">
      <c r="A4401" s="23"/>
      <c r="B4401" s="24"/>
      <c r="C4401" s="41"/>
      <c r="D4401" s="25"/>
      <c r="E4401" s="26"/>
      <c r="F4401" s="27"/>
      <c r="G4401" s="26"/>
      <c r="H4401" s="28"/>
      <c r="I4401" s="25"/>
      <c r="J4401" s="25"/>
      <c r="K4401" s="25"/>
      <c r="L4401" s="29"/>
    </row>
    <row r="4402" spans="1:12" ht="15.95" customHeight="1" x14ac:dyDescent="0.25">
      <c r="A4402" s="23"/>
      <c r="B4402" s="24"/>
      <c r="C4402" s="41"/>
      <c r="D4402" s="25"/>
      <c r="E4402" s="26"/>
      <c r="F4402" s="27"/>
      <c r="G4402" s="26"/>
      <c r="H4402" s="28"/>
      <c r="I4402" s="25"/>
      <c r="J4402" s="25"/>
      <c r="K4402" s="25"/>
      <c r="L4402" s="29"/>
    </row>
    <row r="4403" spans="1:12" ht="15.95" customHeight="1" x14ac:dyDescent="0.25">
      <c r="A4403" s="23"/>
      <c r="B4403" s="24"/>
      <c r="C4403" s="41"/>
      <c r="D4403" s="25"/>
      <c r="E4403" s="26"/>
      <c r="F4403" s="27"/>
      <c r="G4403" s="26"/>
      <c r="H4403" s="28"/>
      <c r="I4403" s="25"/>
      <c r="J4403" s="25"/>
      <c r="K4403" s="25"/>
      <c r="L4403" s="29"/>
    </row>
    <row r="4404" spans="1:12" ht="15.95" customHeight="1" x14ac:dyDescent="0.25">
      <c r="A4404" s="23"/>
      <c r="B4404" s="24"/>
      <c r="C4404" s="41"/>
      <c r="D4404" s="25"/>
      <c r="E4404" s="26"/>
      <c r="F4404" s="27"/>
      <c r="G4404" s="26"/>
      <c r="H4404" s="28"/>
      <c r="I4404" s="25"/>
      <c r="J4404" s="25"/>
      <c r="K4404" s="25"/>
      <c r="L4404" s="29"/>
    </row>
    <row r="4405" spans="1:12" ht="15.95" customHeight="1" x14ac:dyDescent="0.25">
      <c r="A4405" s="23"/>
      <c r="B4405" s="24"/>
      <c r="C4405" s="41"/>
      <c r="D4405" s="25"/>
      <c r="E4405" s="26"/>
      <c r="F4405" s="27"/>
      <c r="G4405" s="26"/>
      <c r="H4405" s="28"/>
      <c r="I4405" s="25"/>
      <c r="J4405" s="25"/>
      <c r="K4405" s="25"/>
      <c r="L4405" s="29"/>
    </row>
    <row r="4406" spans="1:12" ht="15.95" customHeight="1" x14ac:dyDescent="0.25">
      <c r="A4406" s="23"/>
      <c r="B4406" s="24"/>
      <c r="C4406" s="41"/>
      <c r="D4406" s="25"/>
      <c r="E4406" s="26"/>
      <c r="F4406" s="27"/>
      <c r="G4406" s="26"/>
      <c r="H4406" s="28"/>
      <c r="I4406" s="25"/>
      <c r="J4406" s="25"/>
      <c r="K4406" s="25"/>
      <c r="L4406" s="29"/>
    </row>
    <row r="4407" spans="1:12" ht="15.95" customHeight="1" x14ac:dyDescent="0.25">
      <c r="A4407" s="23"/>
      <c r="B4407" s="24"/>
      <c r="C4407" s="41"/>
      <c r="D4407" s="25"/>
      <c r="E4407" s="26"/>
      <c r="F4407" s="27"/>
      <c r="G4407" s="26"/>
      <c r="H4407" s="28"/>
      <c r="I4407" s="25"/>
      <c r="J4407" s="25"/>
      <c r="K4407" s="25"/>
      <c r="L4407" s="29"/>
    </row>
    <row r="4408" spans="1:12" ht="15.95" customHeight="1" x14ac:dyDescent="0.25">
      <c r="A4408" s="23"/>
      <c r="B4408" s="24"/>
      <c r="C4408" s="41"/>
      <c r="D4408" s="25"/>
      <c r="E4408" s="26"/>
      <c r="F4408" s="27"/>
      <c r="G4408" s="26"/>
      <c r="H4408" s="28"/>
      <c r="I4408" s="25"/>
      <c r="J4408" s="25"/>
      <c r="K4408" s="25"/>
      <c r="L4408" s="29"/>
    </row>
    <row r="4409" spans="1:12" ht="15.95" customHeight="1" x14ac:dyDescent="0.25">
      <c r="A4409" s="23"/>
      <c r="B4409" s="24"/>
      <c r="C4409" s="41"/>
      <c r="D4409" s="25"/>
      <c r="E4409" s="26"/>
      <c r="F4409" s="27"/>
      <c r="G4409" s="26"/>
      <c r="H4409" s="28"/>
      <c r="I4409" s="25"/>
      <c r="J4409" s="25"/>
      <c r="K4409" s="25"/>
      <c r="L4409" s="29"/>
    </row>
    <row r="4410" spans="1:12" ht="15.95" customHeight="1" x14ac:dyDescent="0.25">
      <c r="A4410" s="23"/>
      <c r="B4410" s="24"/>
      <c r="C4410" s="41"/>
      <c r="D4410" s="25"/>
      <c r="E4410" s="26"/>
      <c r="F4410" s="27"/>
      <c r="G4410" s="26"/>
      <c r="H4410" s="28"/>
      <c r="I4410" s="25"/>
      <c r="J4410" s="25"/>
      <c r="K4410" s="25"/>
      <c r="L4410" s="29"/>
    </row>
    <row r="4411" spans="1:12" ht="15.95" customHeight="1" x14ac:dyDescent="0.25">
      <c r="A4411" s="23"/>
      <c r="B4411" s="24"/>
      <c r="C4411" s="41"/>
      <c r="D4411" s="25"/>
      <c r="E4411" s="26"/>
      <c r="F4411" s="27"/>
      <c r="G4411" s="26"/>
      <c r="H4411" s="28"/>
      <c r="I4411" s="25"/>
      <c r="J4411" s="25"/>
      <c r="K4411" s="25"/>
      <c r="L4411" s="29"/>
    </row>
    <row r="4412" spans="1:12" ht="15.95" customHeight="1" x14ac:dyDescent="0.25">
      <c r="A4412" s="23"/>
      <c r="B4412" s="24"/>
      <c r="C4412" s="41"/>
      <c r="D4412" s="25"/>
      <c r="E4412" s="26"/>
      <c r="F4412" s="27"/>
      <c r="G4412" s="26"/>
      <c r="H4412" s="28"/>
      <c r="I4412" s="25"/>
      <c r="J4412" s="25"/>
      <c r="K4412" s="25"/>
      <c r="L4412" s="29"/>
    </row>
    <row r="4413" spans="1:12" ht="15.95" customHeight="1" x14ac:dyDescent="0.25">
      <c r="A4413" s="23"/>
      <c r="B4413" s="24"/>
      <c r="C4413" s="41"/>
      <c r="D4413" s="25"/>
      <c r="E4413" s="26"/>
      <c r="F4413" s="27"/>
      <c r="G4413" s="26"/>
      <c r="H4413" s="28"/>
      <c r="I4413" s="25"/>
      <c r="J4413" s="25"/>
      <c r="K4413" s="25"/>
      <c r="L4413" s="29"/>
    </row>
    <row r="4414" spans="1:12" ht="15.95" customHeight="1" x14ac:dyDescent="0.25">
      <c r="A4414" s="23"/>
      <c r="B4414" s="24"/>
      <c r="C4414" s="41"/>
      <c r="D4414" s="25"/>
      <c r="E4414" s="26"/>
      <c r="F4414" s="27"/>
      <c r="G4414" s="26"/>
      <c r="H4414" s="28"/>
      <c r="I4414" s="25"/>
      <c r="J4414" s="25"/>
      <c r="K4414" s="25"/>
      <c r="L4414" s="29"/>
    </row>
    <row r="4415" spans="1:12" ht="15.95" customHeight="1" x14ac:dyDescent="0.25">
      <c r="A4415" s="23"/>
      <c r="B4415" s="24"/>
      <c r="C4415" s="41"/>
      <c r="D4415" s="25"/>
      <c r="E4415" s="26"/>
      <c r="F4415" s="27"/>
      <c r="G4415" s="26"/>
      <c r="H4415" s="28"/>
      <c r="I4415" s="25"/>
      <c r="J4415" s="25"/>
      <c r="K4415" s="25"/>
      <c r="L4415" s="29"/>
    </row>
    <row r="4416" spans="1:12" ht="15.95" customHeight="1" x14ac:dyDescent="0.25">
      <c r="A4416" s="23"/>
      <c r="B4416" s="24"/>
      <c r="C4416" s="41"/>
      <c r="D4416" s="25"/>
      <c r="E4416" s="26"/>
      <c r="F4416" s="27"/>
      <c r="G4416" s="26"/>
      <c r="H4416" s="28"/>
      <c r="I4416" s="25"/>
      <c r="J4416" s="25"/>
      <c r="K4416" s="25"/>
      <c r="L4416" s="29"/>
    </row>
    <row r="4417" spans="1:12" ht="15.95" customHeight="1" x14ac:dyDescent="0.25">
      <c r="A4417" s="23"/>
      <c r="B4417" s="24"/>
      <c r="C4417" s="41"/>
      <c r="D4417" s="25"/>
      <c r="E4417" s="26"/>
      <c r="F4417" s="27"/>
      <c r="G4417" s="26"/>
      <c r="H4417" s="28"/>
      <c r="I4417" s="25"/>
      <c r="J4417" s="25"/>
      <c r="K4417" s="25"/>
      <c r="L4417" s="29"/>
    </row>
    <row r="4418" spans="1:12" ht="15.95" customHeight="1" x14ac:dyDescent="0.25">
      <c r="A4418" s="23"/>
      <c r="B4418" s="24"/>
      <c r="C4418" s="41"/>
      <c r="D4418" s="25"/>
      <c r="E4418" s="26"/>
      <c r="F4418" s="27"/>
      <c r="G4418" s="26"/>
      <c r="H4418" s="28"/>
      <c r="I4418" s="25"/>
      <c r="J4418" s="25"/>
      <c r="K4418" s="25"/>
      <c r="L4418" s="29"/>
    </row>
    <row r="4419" spans="1:12" ht="15.95" customHeight="1" x14ac:dyDescent="0.25">
      <c r="A4419" s="23"/>
      <c r="B4419" s="24"/>
      <c r="C4419" s="41"/>
      <c r="D4419" s="25"/>
      <c r="E4419" s="26"/>
      <c r="F4419" s="27"/>
      <c r="G4419" s="26"/>
      <c r="H4419" s="28"/>
      <c r="I4419" s="25"/>
      <c r="J4419" s="25"/>
      <c r="K4419" s="25"/>
      <c r="L4419" s="29"/>
    </row>
    <row r="4420" spans="1:12" ht="15.95" customHeight="1" x14ac:dyDescent="0.25">
      <c r="A4420" s="23"/>
      <c r="B4420" s="24"/>
      <c r="C4420" s="41"/>
      <c r="D4420" s="25"/>
      <c r="E4420" s="26"/>
      <c r="F4420" s="27"/>
      <c r="G4420" s="26"/>
      <c r="H4420" s="28"/>
      <c r="I4420" s="25"/>
      <c r="J4420" s="25"/>
      <c r="K4420" s="25"/>
      <c r="L4420" s="29"/>
    </row>
    <row r="4421" spans="1:12" ht="15.95" customHeight="1" x14ac:dyDescent="0.25">
      <c r="A4421" s="23"/>
      <c r="B4421" s="24"/>
      <c r="C4421" s="41"/>
      <c r="D4421" s="25"/>
      <c r="E4421" s="26"/>
      <c r="F4421" s="27"/>
      <c r="G4421" s="26"/>
      <c r="H4421" s="28"/>
      <c r="I4421" s="25"/>
      <c r="J4421" s="25"/>
      <c r="K4421" s="25"/>
      <c r="L4421" s="29"/>
    </row>
    <row r="4422" spans="1:12" ht="15.95" customHeight="1" x14ac:dyDescent="0.25">
      <c r="A4422" s="23"/>
      <c r="B4422" s="24"/>
      <c r="C4422" s="41"/>
      <c r="D4422" s="25"/>
      <c r="E4422" s="26"/>
      <c r="F4422" s="27"/>
      <c r="G4422" s="26"/>
      <c r="H4422" s="28"/>
      <c r="I4422" s="25"/>
      <c r="J4422" s="25"/>
      <c r="K4422" s="25"/>
      <c r="L4422" s="29"/>
    </row>
    <row r="4423" spans="1:12" ht="15.95" customHeight="1" x14ac:dyDescent="0.25">
      <c r="A4423" s="23"/>
      <c r="B4423" s="24"/>
      <c r="C4423" s="41"/>
      <c r="D4423" s="25"/>
      <c r="E4423" s="26"/>
      <c r="F4423" s="27"/>
      <c r="G4423" s="26"/>
      <c r="H4423" s="28"/>
      <c r="I4423" s="25"/>
      <c r="J4423" s="25"/>
      <c r="K4423" s="25"/>
      <c r="L4423" s="29"/>
    </row>
    <row r="4424" spans="1:12" ht="15.95" customHeight="1" x14ac:dyDescent="0.25">
      <c r="A4424" s="23"/>
      <c r="B4424" s="24"/>
      <c r="C4424" s="41"/>
      <c r="D4424" s="25"/>
      <c r="E4424" s="26"/>
      <c r="F4424" s="27"/>
      <c r="G4424" s="26"/>
      <c r="H4424" s="28"/>
      <c r="I4424" s="25"/>
      <c r="J4424" s="25"/>
      <c r="K4424" s="25"/>
      <c r="L4424" s="29"/>
    </row>
    <row r="4425" spans="1:12" ht="15.95" customHeight="1" x14ac:dyDescent="0.25">
      <c r="A4425" s="23"/>
      <c r="B4425" s="24"/>
      <c r="C4425" s="41"/>
      <c r="D4425" s="25"/>
      <c r="E4425" s="26"/>
      <c r="F4425" s="27"/>
      <c r="G4425" s="26"/>
      <c r="H4425" s="28"/>
      <c r="I4425" s="25"/>
      <c r="J4425" s="25"/>
      <c r="K4425" s="25"/>
      <c r="L4425" s="29"/>
    </row>
    <row r="4426" spans="1:12" ht="15.95" customHeight="1" x14ac:dyDescent="0.25">
      <c r="A4426" s="23"/>
      <c r="B4426" s="24"/>
      <c r="C4426" s="41"/>
      <c r="D4426" s="25"/>
      <c r="E4426" s="26"/>
      <c r="F4426" s="27"/>
      <c r="G4426" s="26"/>
      <c r="H4426" s="28"/>
      <c r="I4426" s="25"/>
      <c r="J4426" s="25"/>
      <c r="K4426" s="25"/>
      <c r="L4426" s="29"/>
    </row>
    <row r="4427" spans="1:12" ht="15.95" customHeight="1" x14ac:dyDescent="0.25">
      <c r="A4427" s="23"/>
      <c r="B4427" s="24"/>
      <c r="C4427" s="41"/>
      <c r="D4427" s="25"/>
      <c r="E4427" s="26"/>
      <c r="F4427" s="27"/>
      <c r="G4427" s="26"/>
      <c r="H4427" s="28"/>
      <c r="I4427" s="25"/>
      <c r="J4427" s="25"/>
      <c r="K4427" s="25"/>
      <c r="L4427" s="29"/>
    </row>
    <row r="4428" spans="1:12" ht="15.95" customHeight="1" x14ac:dyDescent="0.25">
      <c r="A4428" s="23"/>
      <c r="B4428" s="24"/>
      <c r="C4428" s="41"/>
      <c r="D4428" s="25"/>
      <c r="E4428" s="26"/>
      <c r="F4428" s="27"/>
      <c r="G4428" s="26"/>
      <c r="H4428" s="28"/>
      <c r="I4428" s="25"/>
      <c r="J4428" s="25"/>
      <c r="K4428" s="25"/>
      <c r="L4428" s="29"/>
    </row>
    <row r="4429" spans="1:12" ht="15.95" customHeight="1" x14ac:dyDescent="0.25">
      <c r="A4429" s="23"/>
      <c r="B4429" s="24"/>
      <c r="C4429" s="41"/>
      <c r="D4429" s="25"/>
      <c r="E4429" s="26"/>
      <c r="F4429" s="27"/>
      <c r="G4429" s="26"/>
      <c r="H4429" s="28"/>
      <c r="I4429" s="25"/>
      <c r="J4429" s="25"/>
      <c r="K4429" s="25"/>
      <c r="L4429" s="29"/>
    </row>
    <row r="4430" spans="1:12" ht="15.95" customHeight="1" x14ac:dyDescent="0.25">
      <c r="A4430" s="23"/>
      <c r="B4430" s="24"/>
      <c r="C4430" s="41"/>
      <c r="D4430" s="25"/>
      <c r="E4430" s="26"/>
      <c r="F4430" s="27"/>
      <c r="G4430" s="26"/>
      <c r="H4430" s="28"/>
      <c r="I4430" s="25"/>
      <c r="J4430" s="25"/>
      <c r="K4430" s="25"/>
      <c r="L4430" s="29"/>
    </row>
    <row r="4431" spans="1:12" ht="15.95" customHeight="1" x14ac:dyDescent="0.25">
      <c r="A4431" s="23"/>
      <c r="B4431" s="24"/>
      <c r="C4431" s="41"/>
      <c r="D4431" s="25"/>
      <c r="E4431" s="26"/>
      <c r="F4431" s="27"/>
      <c r="G4431" s="26"/>
      <c r="H4431" s="28"/>
      <c r="I4431" s="25"/>
      <c r="J4431" s="25"/>
      <c r="K4431" s="25"/>
      <c r="L4431" s="29"/>
    </row>
    <row r="4432" spans="1:12" ht="15.95" customHeight="1" x14ac:dyDescent="0.25">
      <c r="A4432" s="23"/>
      <c r="B4432" s="24"/>
      <c r="C4432" s="41"/>
      <c r="D4432" s="25"/>
      <c r="E4432" s="26"/>
      <c r="F4432" s="27"/>
      <c r="G4432" s="26"/>
      <c r="H4432" s="28"/>
      <c r="I4432" s="25"/>
      <c r="J4432" s="25"/>
      <c r="K4432" s="25"/>
      <c r="L4432" s="29"/>
    </row>
    <row r="4433" spans="1:12" ht="15.95" customHeight="1" x14ac:dyDescent="0.25">
      <c r="A4433" s="23"/>
      <c r="B4433" s="24"/>
      <c r="C4433" s="41"/>
      <c r="D4433" s="25"/>
      <c r="E4433" s="26"/>
      <c r="F4433" s="27"/>
      <c r="G4433" s="26"/>
      <c r="H4433" s="28"/>
      <c r="I4433" s="25"/>
      <c r="J4433" s="25"/>
      <c r="K4433" s="25"/>
      <c r="L4433" s="29"/>
    </row>
    <row r="4434" spans="1:12" ht="15.95" customHeight="1" x14ac:dyDescent="0.25">
      <c r="A4434" s="23"/>
      <c r="B4434" s="24"/>
      <c r="C4434" s="41"/>
      <c r="D4434" s="25"/>
      <c r="E4434" s="26"/>
      <c r="F4434" s="27"/>
      <c r="G4434" s="26"/>
      <c r="H4434" s="28"/>
      <c r="I4434" s="25"/>
      <c r="J4434" s="25"/>
      <c r="K4434" s="25"/>
      <c r="L4434" s="29"/>
    </row>
    <row r="4435" spans="1:12" ht="15.95" customHeight="1" x14ac:dyDescent="0.25">
      <c r="A4435" s="23"/>
      <c r="B4435" s="24"/>
      <c r="C4435" s="41"/>
      <c r="D4435" s="25"/>
      <c r="E4435" s="26"/>
      <c r="F4435" s="27"/>
      <c r="G4435" s="26"/>
      <c r="H4435" s="28"/>
      <c r="I4435" s="25"/>
      <c r="J4435" s="25"/>
      <c r="K4435" s="25"/>
      <c r="L4435" s="29"/>
    </row>
    <row r="4436" spans="1:12" ht="15.95" customHeight="1" x14ac:dyDescent="0.25">
      <c r="A4436" s="23"/>
      <c r="B4436" s="24"/>
      <c r="C4436" s="41"/>
      <c r="D4436" s="25"/>
      <c r="E4436" s="26"/>
      <c r="F4436" s="27"/>
      <c r="G4436" s="26"/>
      <c r="H4436" s="28"/>
      <c r="I4436" s="25"/>
      <c r="J4436" s="25"/>
      <c r="K4436" s="25"/>
      <c r="L4436" s="29"/>
    </row>
    <row r="4437" spans="1:12" ht="15.95" customHeight="1" x14ac:dyDescent="0.25">
      <c r="A4437" s="23"/>
      <c r="B4437" s="24"/>
      <c r="C4437" s="41"/>
      <c r="D4437" s="25"/>
      <c r="E4437" s="26"/>
      <c r="F4437" s="27"/>
      <c r="G4437" s="26"/>
      <c r="H4437" s="28"/>
      <c r="I4437" s="25"/>
      <c r="J4437" s="25"/>
      <c r="K4437" s="25"/>
      <c r="L4437" s="29"/>
    </row>
    <row r="4438" spans="1:12" ht="15.95" customHeight="1" x14ac:dyDescent="0.25">
      <c r="A4438" s="23"/>
      <c r="B4438" s="24"/>
      <c r="C4438" s="41"/>
      <c r="D4438" s="25"/>
      <c r="E4438" s="26"/>
      <c r="F4438" s="27"/>
      <c r="G4438" s="26"/>
      <c r="H4438" s="28"/>
      <c r="I4438" s="25"/>
      <c r="J4438" s="25"/>
      <c r="K4438" s="25"/>
      <c r="L4438" s="29"/>
    </row>
    <row r="4439" spans="1:12" ht="15.95" customHeight="1" x14ac:dyDescent="0.25">
      <c r="A4439" s="23"/>
      <c r="B4439" s="24"/>
      <c r="C4439" s="41"/>
      <c r="D4439" s="25"/>
      <c r="E4439" s="26"/>
      <c r="F4439" s="27"/>
      <c r="G4439" s="26"/>
      <c r="H4439" s="28"/>
      <c r="I4439" s="25"/>
      <c r="J4439" s="25"/>
      <c r="K4439" s="25"/>
      <c r="L4439" s="29"/>
    </row>
    <row r="4440" spans="1:12" ht="15.95" customHeight="1" x14ac:dyDescent="0.25">
      <c r="A4440" s="23"/>
      <c r="B4440" s="24"/>
      <c r="C4440" s="41"/>
      <c r="D4440" s="25"/>
      <c r="E4440" s="26"/>
      <c r="F4440" s="27"/>
      <c r="G4440" s="26"/>
      <c r="H4440" s="28"/>
      <c r="I4440" s="25"/>
      <c r="J4440" s="25"/>
      <c r="K4440" s="25"/>
      <c r="L4440" s="29"/>
    </row>
    <row r="4441" spans="1:12" ht="15.95" customHeight="1" x14ac:dyDescent="0.25">
      <c r="A4441" s="23"/>
      <c r="B4441" s="24"/>
      <c r="C4441" s="41"/>
      <c r="D4441" s="25"/>
      <c r="E4441" s="26"/>
      <c r="F4441" s="27"/>
      <c r="G4441" s="26"/>
      <c r="H4441" s="28"/>
      <c r="I4441" s="25"/>
      <c r="J4441" s="25"/>
      <c r="K4441" s="25"/>
      <c r="L4441" s="29"/>
    </row>
    <row r="4442" spans="1:12" ht="15.95" customHeight="1" x14ac:dyDescent="0.25">
      <c r="A4442" s="23"/>
      <c r="B4442" s="24"/>
      <c r="C4442" s="41"/>
      <c r="D4442" s="25"/>
      <c r="E4442" s="26"/>
      <c r="F4442" s="27"/>
      <c r="G4442" s="26"/>
      <c r="H4442" s="28"/>
      <c r="I4442" s="25"/>
      <c r="J4442" s="25"/>
      <c r="K4442" s="25"/>
      <c r="L4442" s="29"/>
    </row>
    <row r="4443" spans="1:12" ht="15.95" customHeight="1" x14ac:dyDescent="0.25">
      <c r="A4443" s="23"/>
      <c r="B4443" s="24"/>
      <c r="C4443" s="41"/>
      <c r="D4443" s="25"/>
      <c r="E4443" s="26"/>
      <c r="F4443" s="27"/>
      <c r="G4443" s="26"/>
      <c r="H4443" s="28"/>
      <c r="I4443" s="25"/>
      <c r="J4443" s="25"/>
      <c r="K4443" s="25"/>
      <c r="L4443" s="29"/>
    </row>
    <row r="4444" spans="1:12" ht="15.95" customHeight="1" x14ac:dyDescent="0.25">
      <c r="A4444" s="23"/>
      <c r="B4444" s="24"/>
      <c r="C4444" s="41"/>
      <c r="D4444" s="25"/>
      <c r="E4444" s="26"/>
      <c r="F4444" s="27"/>
      <c r="G4444" s="26"/>
      <c r="H4444" s="28"/>
      <c r="I4444" s="25"/>
      <c r="J4444" s="25"/>
      <c r="K4444" s="25"/>
      <c r="L4444" s="29"/>
    </row>
    <row r="4445" spans="1:12" ht="15.95" customHeight="1" x14ac:dyDescent="0.25">
      <c r="A4445" s="23"/>
      <c r="B4445" s="24"/>
      <c r="C4445" s="41"/>
      <c r="D4445" s="25"/>
      <c r="E4445" s="26"/>
      <c r="F4445" s="27"/>
      <c r="G4445" s="26"/>
      <c r="H4445" s="28"/>
      <c r="I4445" s="25"/>
      <c r="J4445" s="25"/>
      <c r="K4445" s="25"/>
      <c r="L4445" s="29"/>
    </row>
    <row r="4446" spans="1:12" ht="15.95" customHeight="1" x14ac:dyDescent="0.25">
      <c r="A4446" s="23"/>
      <c r="B4446" s="24"/>
      <c r="C4446" s="41"/>
      <c r="D4446" s="25"/>
      <c r="E4446" s="26"/>
      <c r="F4446" s="27"/>
      <c r="G4446" s="26"/>
      <c r="H4446" s="28"/>
      <c r="I4446" s="25"/>
      <c r="J4446" s="25"/>
      <c r="K4446" s="25"/>
      <c r="L4446" s="29"/>
    </row>
    <row r="4447" spans="1:12" ht="15.95" customHeight="1" x14ac:dyDescent="0.25">
      <c r="A4447" s="23"/>
      <c r="B4447" s="24"/>
      <c r="C4447" s="41"/>
      <c r="D4447" s="25"/>
      <c r="E4447" s="26"/>
      <c r="F4447" s="27"/>
      <c r="G4447" s="26"/>
      <c r="H4447" s="28"/>
      <c r="I4447" s="25"/>
      <c r="J4447" s="25"/>
      <c r="K4447" s="25"/>
      <c r="L4447" s="29"/>
    </row>
    <row r="4448" spans="1:12" ht="15.95" customHeight="1" x14ac:dyDescent="0.25">
      <c r="A4448" s="23"/>
      <c r="B4448" s="24"/>
      <c r="C4448" s="41"/>
      <c r="D4448" s="25"/>
      <c r="E4448" s="26"/>
      <c r="F4448" s="27"/>
      <c r="G4448" s="26"/>
      <c r="H4448" s="28"/>
      <c r="I4448" s="25"/>
      <c r="J4448" s="25"/>
      <c r="K4448" s="25"/>
      <c r="L4448" s="29"/>
    </row>
    <row r="4449" spans="1:12" ht="15.95" customHeight="1" x14ac:dyDescent="0.25">
      <c r="A4449" s="23"/>
      <c r="B4449" s="24"/>
      <c r="C4449" s="41"/>
      <c r="D4449" s="25"/>
      <c r="E4449" s="26"/>
      <c r="F4449" s="27"/>
      <c r="G4449" s="26"/>
      <c r="H4449" s="28"/>
      <c r="I4449" s="25"/>
      <c r="J4449" s="25"/>
      <c r="K4449" s="25"/>
      <c r="L4449" s="29"/>
    </row>
    <row r="4450" spans="1:12" ht="15.95" customHeight="1" x14ac:dyDescent="0.25">
      <c r="A4450" s="23"/>
      <c r="B4450" s="24"/>
      <c r="C4450" s="41"/>
      <c r="D4450" s="25"/>
      <c r="E4450" s="26"/>
      <c r="F4450" s="27"/>
      <c r="G4450" s="26"/>
      <c r="H4450" s="28"/>
      <c r="I4450" s="25"/>
      <c r="J4450" s="25"/>
      <c r="K4450" s="25"/>
      <c r="L4450" s="29"/>
    </row>
    <row r="4451" spans="1:12" ht="15.95" customHeight="1" x14ac:dyDescent="0.25">
      <c r="A4451" s="23"/>
      <c r="B4451" s="24"/>
      <c r="C4451" s="41"/>
      <c r="D4451" s="25"/>
      <c r="E4451" s="26"/>
      <c r="F4451" s="27"/>
      <c r="G4451" s="26"/>
      <c r="H4451" s="28"/>
      <c r="I4451" s="25"/>
      <c r="J4451" s="25"/>
      <c r="K4451" s="25"/>
      <c r="L4451" s="29"/>
    </row>
    <row r="4452" spans="1:12" ht="15.95" customHeight="1" x14ac:dyDescent="0.25">
      <c r="A4452" s="23"/>
      <c r="B4452" s="24"/>
      <c r="C4452" s="41"/>
      <c r="D4452" s="25"/>
      <c r="E4452" s="26"/>
      <c r="F4452" s="27"/>
      <c r="G4452" s="26"/>
      <c r="H4452" s="28"/>
      <c r="I4452" s="25"/>
      <c r="J4452" s="25"/>
      <c r="K4452" s="25"/>
      <c r="L4452" s="29"/>
    </row>
    <row r="4453" spans="1:12" ht="15.95" customHeight="1" x14ac:dyDescent="0.25">
      <c r="A4453" s="23"/>
      <c r="B4453" s="24"/>
      <c r="C4453" s="41"/>
      <c r="D4453" s="25"/>
      <c r="E4453" s="26"/>
      <c r="F4453" s="27"/>
      <c r="G4453" s="26"/>
      <c r="H4453" s="28"/>
      <c r="I4453" s="25"/>
      <c r="J4453" s="25"/>
      <c r="K4453" s="25"/>
      <c r="L4453" s="29"/>
    </row>
    <row r="4454" spans="1:12" ht="15.95" customHeight="1" x14ac:dyDescent="0.25">
      <c r="A4454" s="23"/>
      <c r="B4454" s="24"/>
      <c r="C4454" s="41"/>
      <c r="D4454" s="25"/>
      <c r="E4454" s="26"/>
      <c r="F4454" s="27"/>
      <c r="G4454" s="26"/>
      <c r="H4454" s="28"/>
      <c r="I4454" s="25"/>
      <c r="J4454" s="25"/>
      <c r="K4454" s="25"/>
      <c r="L4454" s="29"/>
    </row>
    <row r="4455" spans="1:12" ht="15.95" customHeight="1" x14ac:dyDescent="0.25">
      <c r="A4455" s="23"/>
      <c r="B4455" s="24"/>
      <c r="C4455" s="41"/>
      <c r="D4455" s="25"/>
      <c r="E4455" s="26"/>
      <c r="F4455" s="27"/>
      <c r="G4455" s="26"/>
      <c r="H4455" s="28"/>
      <c r="I4455" s="25"/>
      <c r="J4455" s="25"/>
      <c r="K4455" s="25"/>
      <c r="L4455" s="29"/>
    </row>
    <row r="4456" spans="1:12" ht="15.95" customHeight="1" x14ac:dyDescent="0.25">
      <c r="A4456" s="23"/>
      <c r="B4456" s="24"/>
      <c r="C4456" s="41"/>
      <c r="D4456" s="25"/>
      <c r="E4456" s="26"/>
      <c r="F4456" s="27"/>
      <c r="G4456" s="26"/>
      <c r="H4456" s="28"/>
      <c r="I4456" s="25"/>
      <c r="J4456" s="25"/>
      <c r="K4456" s="25"/>
      <c r="L4456" s="29"/>
    </row>
    <row r="4457" spans="1:12" ht="15.95" customHeight="1" x14ac:dyDescent="0.25">
      <c r="A4457" s="23"/>
      <c r="B4457" s="24"/>
      <c r="C4457" s="41"/>
      <c r="D4457" s="25"/>
      <c r="E4457" s="26"/>
      <c r="F4457" s="27"/>
      <c r="G4457" s="26"/>
      <c r="H4457" s="28"/>
      <c r="I4457" s="25"/>
      <c r="J4457" s="25"/>
      <c r="K4457" s="25"/>
      <c r="L4457" s="29"/>
    </row>
    <row r="4458" spans="1:12" ht="15.95" customHeight="1" x14ac:dyDescent="0.25">
      <c r="A4458" s="23"/>
      <c r="B4458" s="24"/>
      <c r="C4458" s="41"/>
      <c r="D4458" s="25"/>
      <c r="E4458" s="26"/>
      <c r="F4458" s="27"/>
      <c r="G4458" s="26"/>
      <c r="H4458" s="28"/>
      <c r="I4458" s="25"/>
      <c r="J4458" s="25"/>
      <c r="K4458" s="25"/>
      <c r="L4458" s="29"/>
    </row>
    <row r="4459" spans="1:12" ht="15.95" customHeight="1" x14ac:dyDescent="0.25">
      <c r="A4459" s="23"/>
      <c r="B4459" s="24"/>
      <c r="C4459" s="41"/>
      <c r="D4459" s="25"/>
      <c r="E4459" s="26"/>
      <c r="F4459" s="27"/>
      <c r="G4459" s="26"/>
      <c r="H4459" s="28"/>
      <c r="I4459" s="25"/>
      <c r="J4459" s="25"/>
      <c r="K4459" s="25"/>
      <c r="L4459" s="29"/>
    </row>
    <row r="4460" spans="1:12" ht="15.95" customHeight="1" x14ac:dyDescent="0.25">
      <c r="A4460" s="23"/>
      <c r="B4460" s="24"/>
      <c r="C4460" s="41"/>
      <c r="D4460" s="25"/>
      <c r="E4460" s="26"/>
      <c r="F4460" s="27"/>
      <c r="G4460" s="26"/>
      <c r="H4460" s="28"/>
      <c r="I4460" s="25"/>
      <c r="J4460" s="25"/>
      <c r="K4460" s="25"/>
      <c r="L4460" s="29"/>
    </row>
    <row r="4461" spans="1:12" ht="15.95" customHeight="1" x14ac:dyDescent="0.25">
      <c r="A4461" s="23"/>
      <c r="B4461" s="24"/>
      <c r="C4461" s="41"/>
      <c r="D4461" s="25"/>
      <c r="E4461" s="26"/>
      <c r="F4461" s="27"/>
      <c r="G4461" s="26"/>
      <c r="H4461" s="28"/>
      <c r="I4461" s="25"/>
      <c r="J4461" s="25"/>
      <c r="K4461" s="25"/>
      <c r="L4461" s="29"/>
    </row>
    <row r="4462" spans="1:12" ht="15.95" customHeight="1" x14ac:dyDescent="0.25">
      <c r="A4462" s="23"/>
      <c r="B4462" s="24"/>
      <c r="C4462" s="41"/>
      <c r="D4462" s="25"/>
      <c r="E4462" s="26"/>
      <c r="F4462" s="27"/>
      <c r="G4462" s="26"/>
      <c r="H4462" s="28"/>
      <c r="I4462" s="25"/>
      <c r="J4462" s="25"/>
      <c r="K4462" s="25"/>
      <c r="L4462" s="29"/>
    </row>
    <row r="4463" spans="1:12" ht="15.95" customHeight="1" x14ac:dyDescent="0.25">
      <c r="A4463" s="23"/>
      <c r="B4463" s="24"/>
      <c r="C4463" s="41"/>
      <c r="D4463" s="25"/>
      <c r="E4463" s="26"/>
      <c r="F4463" s="27"/>
      <c r="G4463" s="26"/>
      <c r="H4463" s="28"/>
      <c r="I4463" s="25"/>
      <c r="J4463" s="25"/>
      <c r="K4463" s="25"/>
      <c r="L4463" s="29"/>
    </row>
    <row r="4464" spans="1:12" ht="15.95" customHeight="1" x14ac:dyDescent="0.25">
      <c r="A4464" s="23"/>
      <c r="B4464" s="24"/>
      <c r="C4464" s="41"/>
      <c r="D4464" s="25"/>
      <c r="E4464" s="26"/>
      <c r="F4464" s="27"/>
      <c r="G4464" s="26"/>
      <c r="H4464" s="28"/>
      <c r="I4464" s="25"/>
      <c r="J4464" s="25"/>
      <c r="K4464" s="25"/>
      <c r="L4464" s="29"/>
    </row>
    <row r="4465" spans="1:12" ht="15.95" customHeight="1" x14ac:dyDescent="0.25">
      <c r="A4465" s="23"/>
      <c r="B4465" s="24"/>
      <c r="C4465" s="41"/>
      <c r="D4465" s="25"/>
      <c r="E4465" s="26"/>
      <c r="F4465" s="27"/>
      <c r="G4465" s="26"/>
      <c r="H4465" s="28"/>
      <c r="I4465" s="25"/>
      <c r="J4465" s="25"/>
      <c r="K4465" s="25"/>
      <c r="L4465" s="29"/>
    </row>
    <row r="4466" spans="1:12" ht="15.95" customHeight="1" x14ac:dyDescent="0.25">
      <c r="A4466" s="23"/>
      <c r="B4466" s="24"/>
      <c r="C4466" s="41"/>
      <c r="D4466" s="25"/>
      <c r="E4466" s="26"/>
      <c r="F4466" s="27"/>
      <c r="G4466" s="26"/>
      <c r="H4466" s="28"/>
      <c r="I4466" s="25"/>
      <c r="J4466" s="25"/>
      <c r="K4466" s="25"/>
      <c r="L4466" s="29"/>
    </row>
    <row r="4467" spans="1:12" ht="15.95" customHeight="1" x14ac:dyDescent="0.25">
      <c r="A4467" s="23"/>
      <c r="B4467" s="24"/>
      <c r="C4467" s="41"/>
      <c r="D4467" s="25"/>
      <c r="E4467" s="26"/>
      <c r="F4467" s="27"/>
      <c r="G4467" s="26"/>
      <c r="H4467" s="28"/>
      <c r="I4467" s="25"/>
      <c r="J4467" s="25"/>
      <c r="K4467" s="25"/>
      <c r="L4467" s="29"/>
    </row>
    <row r="4468" spans="1:12" ht="15.95" customHeight="1" x14ac:dyDescent="0.25">
      <c r="A4468" s="23"/>
      <c r="B4468" s="24"/>
      <c r="C4468" s="41"/>
      <c r="D4468" s="25"/>
      <c r="E4468" s="26"/>
      <c r="F4468" s="27"/>
      <c r="G4468" s="26"/>
      <c r="H4468" s="28"/>
      <c r="I4468" s="25"/>
      <c r="J4468" s="25"/>
      <c r="K4468" s="25"/>
      <c r="L4468" s="29"/>
    </row>
    <row r="4469" spans="1:12" ht="15.95" customHeight="1" x14ac:dyDescent="0.25">
      <c r="A4469" s="23"/>
      <c r="B4469" s="24"/>
      <c r="C4469" s="41"/>
      <c r="D4469" s="25"/>
      <c r="E4469" s="26"/>
      <c r="F4469" s="27"/>
      <c r="G4469" s="26"/>
      <c r="H4469" s="28"/>
      <c r="I4469" s="25"/>
      <c r="J4469" s="25"/>
      <c r="K4469" s="25"/>
      <c r="L4469" s="29"/>
    </row>
    <row r="4470" spans="1:12" ht="15.95" customHeight="1" x14ac:dyDescent="0.25">
      <c r="A4470" s="23"/>
      <c r="B4470" s="24"/>
      <c r="C4470" s="41"/>
      <c r="D4470" s="25"/>
      <c r="E4470" s="26"/>
      <c r="F4470" s="27"/>
      <c r="G4470" s="26"/>
      <c r="H4470" s="28"/>
      <c r="I4470" s="25"/>
      <c r="J4470" s="25"/>
      <c r="K4470" s="25"/>
      <c r="L4470" s="29"/>
    </row>
    <row r="4471" spans="1:12" ht="15.95" customHeight="1" x14ac:dyDescent="0.25">
      <c r="A4471" s="23"/>
      <c r="B4471" s="24"/>
      <c r="C4471" s="41"/>
      <c r="D4471" s="25"/>
      <c r="E4471" s="26"/>
      <c r="F4471" s="27"/>
      <c r="G4471" s="26"/>
      <c r="H4471" s="28"/>
      <c r="I4471" s="25"/>
      <c r="J4471" s="25"/>
      <c r="K4471" s="25"/>
      <c r="L4471" s="29"/>
    </row>
    <row r="4472" spans="1:12" ht="15.95" customHeight="1" x14ac:dyDescent="0.25">
      <c r="A4472" s="23"/>
      <c r="B4472" s="24"/>
      <c r="C4472" s="41"/>
      <c r="D4472" s="25"/>
      <c r="E4472" s="26"/>
      <c r="F4472" s="27"/>
      <c r="G4472" s="26"/>
      <c r="H4472" s="28"/>
      <c r="I4472" s="25"/>
      <c r="J4472" s="25"/>
      <c r="K4472" s="25"/>
      <c r="L4472" s="29"/>
    </row>
    <row r="4473" spans="1:12" ht="15.95" customHeight="1" x14ac:dyDescent="0.25">
      <c r="A4473" s="23"/>
      <c r="B4473" s="24"/>
      <c r="C4473" s="41"/>
      <c r="D4473" s="25"/>
      <c r="E4473" s="26"/>
      <c r="F4473" s="27"/>
      <c r="G4473" s="26"/>
      <c r="H4473" s="28"/>
      <c r="I4473" s="25"/>
      <c r="J4473" s="25"/>
      <c r="K4473" s="25"/>
      <c r="L4473" s="29"/>
    </row>
    <row r="4474" spans="1:12" ht="15.95" customHeight="1" x14ac:dyDescent="0.25">
      <c r="A4474" s="23"/>
      <c r="B4474" s="24"/>
      <c r="C4474" s="41"/>
      <c r="D4474" s="25"/>
      <c r="E4474" s="26"/>
      <c r="F4474" s="27"/>
      <c r="G4474" s="26"/>
      <c r="H4474" s="28"/>
      <c r="I4474" s="25"/>
      <c r="J4474" s="25"/>
      <c r="K4474" s="25"/>
      <c r="L4474" s="29"/>
    </row>
    <row r="4475" spans="1:12" ht="15.95" customHeight="1" x14ac:dyDescent="0.25">
      <c r="A4475" s="23"/>
      <c r="B4475" s="24"/>
      <c r="C4475" s="41"/>
      <c r="D4475" s="25"/>
      <c r="E4475" s="26"/>
      <c r="F4475" s="27"/>
      <c r="G4475" s="26"/>
      <c r="H4475" s="28"/>
      <c r="I4475" s="25"/>
      <c r="J4475" s="25"/>
      <c r="K4475" s="25"/>
      <c r="L4475" s="29"/>
    </row>
    <row r="4476" spans="1:12" ht="15.95" customHeight="1" x14ac:dyDescent="0.25">
      <c r="A4476" s="23"/>
      <c r="B4476" s="24"/>
      <c r="C4476" s="41"/>
      <c r="D4476" s="25"/>
      <c r="E4476" s="26"/>
      <c r="F4476" s="27"/>
      <c r="G4476" s="26"/>
      <c r="H4476" s="28"/>
      <c r="I4476" s="25"/>
      <c r="J4476" s="25"/>
      <c r="K4476" s="25"/>
      <c r="L4476" s="29"/>
    </row>
    <row r="4477" spans="1:12" ht="15.95" customHeight="1" x14ac:dyDescent="0.25">
      <c r="A4477" s="23"/>
      <c r="B4477" s="24"/>
      <c r="C4477" s="41"/>
      <c r="D4477" s="25"/>
      <c r="E4477" s="26"/>
      <c r="F4477" s="27"/>
      <c r="G4477" s="26"/>
      <c r="H4477" s="28"/>
      <c r="I4477" s="25"/>
      <c r="J4477" s="25"/>
      <c r="K4477" s="25"/>
      <c r="L4477" s="29"/>
    </row>
    <row r="4478" spans="1:12" ht="15.95" customHeight="1" x14ac:dyDescent="0.25">
      <c r="A4478" s="23"/>
      <c r="B4478" s="24"/>
      <c r="C4478" s="41"/>
      <c r="D4478" s="25"/>
      <c r="E4478" s="26"/>
      <c r="F4478" s="27"/>
      <c r="G4478" s="26"/>
      <c r="H4478" s="28"/>
      <c r="I4478" s="25"/>
      <c r="J4478" s="25"/>
      <c r="K4478" s="25"/>
      <c r="L4478" s="29"/>
    </row>
    <row r="4479" spans="1:12" ht="15.95" customHeight="1" x14ac:dyDescent="0.25">
      <c r="A4479" s="23"/>
      <c r="B4479" s="24"/>
      <c r="C4479" s="41"/>
      <c r="D4479" s="25"/>
      <c r="E4479" s="26"/>
      <c r="F4479" s="27"/>
      <c r="G4479" s="26"/>
      <c r="H4479" s="28"/>
      <c r="I4479" s="25"/>
      <c r="J4479" s="25"/>
      <c r="K4479" s="25"/>
      <c r="L4479" s="29"/>
    </row>
    <row r="4480" spans="1:12" ht="15.95" customHeight="1" x14ac:dyDescent="0.25">
      <c r="A4480" s="23"/>
      <c r="B4480" s="24"/>
      <c r="C4480" s="41"/>
      <c r="D4480" s="25"/>
      <c r="E4480" s="26"/>
      <c r="F4480" s="27"/>
      <c r="G4480" s="26"/>
      <c r="H4480" s="28"/>
      <c r="I4480" s="25"/>
      <c r="J4480" s="25"/>
      <c r="K4480" s="25"/>
      <c r="L4480" s="29"/>
    </row>
    <row r="4481" spans="1:12" ht="15.95" customHeight="1" x14ac:dyDescent="0.25">
      <c r="A4481" s="23"/>
      <c r="B4481" s="24"/>
      <c r="C4481" s="41"/>
      <c r="D4481" s="25"/>
      <c r="E4481" s="26"/>
      <c r="F4481" s="27"/>
      <c r="G4481" s="26"/>
      <c r="H4481" s="28"/>
      <c r="I4481" s="25"/>
      <c r="J4481" s="25"/>
      <c r="K4481" s="25"/>
      <c r="L4481" s="29"/>
    </row>
    <row r="4482" spans="1:12" ht="15.95" customHeight="1" x14ac:dyDescent="0.25">
      <c r="A4482" s="23"/>
      <c r="B4482" s="24"/>
      <c r="C4482" s="41"/>
      <c r="D4482" s="25"/>
      <c r="E4482" s="26"/>
      <c r="F4482" s="27"/>
      <c r="G4482" s="26"/>
      <c r="H4482" s="28"/>
      <c r="I4482" s="25"/>
      <c r="J4482" s="25"/>
      <c r="K4482" s="25"/>
      <c r="L4482" s="29"/>
    </row>
    <row r="4483" spans="1:12" ht="15.95" customHeight="1" x14ac:dyDescent="0.25">
      <c r="A4483" s="23"/>
      <c r="B4483" s="24"/>
      <c r="C4483" s="41"/>
      <c r="D4483" s="25"/>
      <c r="E4483" s="26"/>
      <c r="F4483" s="27"/>
      <c r="G4483" s="26"/>
      <c r="H4483" s="28"/>
      <c r="I4483" s="25"/>
      <c r="J4483" s="25"/>
      <c r="K4483" s="25"/>
      <c r="L4483" s="29"/>
    </row>
    <row r="4484" spans="1:12" ht="15.95" customHeight="1" x14ac:dyDescent="0.25">
      <c r="A4484" s="23"/>
      <c r="B4484" s="24"/>
      <c r="C4484" s="41"/>
      <c r="D4484" s="25"/>
      <c r="E4484" s="26"/>
      <c r="F4484" s="27"/>
      <c r="G4484" s="26"/>
      <c r="H4484" s="28"/>
      <c r="I4484" s="25"/>
      <c r="J4484" s="25"/>
      <c r="K4484" s="25"/>
      <c r="L4484" s="29"/>
    </row>
    <row r="4485" spans="1:12" ht="15.95" customHeight="1" x14ac:dyDescent="0.25">
      <c r="A4485" s="23"/>
      <c r="B4485" s="24"/>
      <c r="C4485" s="41"/>
      <c r="D4485" s="25"/>
      <c r="E4485" s="26"/>
      <c r="F4485" s="27"/>
      <c r="G4485" s="26"/>
      <c r="H4485" s="28"/>
      <c r="I4485" s="25"/>
      <c r="J4485" s="25"/>
      <c r="K4485" s="25"/>
      <c r="L4485" s="29"/>
    </row>
    <row r="4486" spans="1:12" ht="15.95" customHeight="1" x14ac:dyDescent="0.25">
      <c r="A4486" s="23"/>
      <c r="B4486" s="24"/>
      <c r="C4486" s="41"/>
      <c r="D4486" s="25"/>
      <c r="E4486" s="26"/>
      <c r="F4486" s="27"/>
      <c r="G4486" s="26"/>
      <c r="H4486" s="28"/>
      <c r="I4486" s="25"/>
      <c r="J4486" s="25"/>
      <c r="K4486" s="25"/>
      <c r="L4486" s="29"/>
    </row>
    <row r="4487" spans="1:12" ht="15.95" customHeight="1" x14ac:dyDescent="0.25">
      <c r="A4487" s="23"/>
      <c r="B4487" s="24"/>
      <c r="C4487" s="41"/>
      <c r="D4487" s="25"/>
      <c r="E4487" s="26"/>
      <c r="F4487" s="27"/>
      <c r="G4487" s="26"/>
      <c r="H4487" s="28"/>
      <c r="I4487" s="25"/>
      <c r="J4487" s="25"/>
      <c r="K4487" s="25"/>
      <c r="L4487" s="29"/>
    </row>
    <row r="4488" spans="1:12" ht="15.95" customHeight="1" x14ac:dyDescent="0.25">
      <c r="A4488" s="23"/>
      <c r="B4488" s="24"/>
      <c r="C4488" s="41"/>
      <c r="D4488" s="25"/>
      <c r="E4488" s="26"/>
      <c r="F4488" s="27"/>
      <c r="G4488" s="26"/>
      <c r="H4488" s="28"/>
      <c r="I4488" s="25"/>
      <c r="J4488" s="25"/>
      <c r="K4488" s="25"/>
      <c r="L4488" s="29"/>
    </row>
    <row r="4489" spans="1:12" ht="15.95" customHeight="1" x14ac:dyDescent="0.25">
      <c r="A4489" s="23"/>
      <c r="B4489" s="24"/>
      <c r="C4489" s="41"/>
      <c r="D4489" s="25"/>
      <c r="E4489" s="26"/>
      <c r="F4489" s="27"/>
      <c r="G4489" s="26"/>
      <c r="H4489" s="28"/>
      <c r="I4489" s="25"/>
      <c r="J4489" s="25"/>
      <c r="K4489" s="25"/>
      <c r="L4489" s="29"/>
    </row>
    <row r="4490" spans="1:12" ht="15.95" customHeight="1" x14ac:dyDescent="0.25">
      <c r="A4490" s="23"/>
      <c r="B4490" s="24"/>
      <c r="C4490" s="41"/>
      <c r="D4490" s="25"/>
      <c r="E4490" s="26"/>
      <c r="F4490" s="27"/>
      <c r="G4490" s="26"/>
      <c r="H4490" s="28"/>
      <c r="I4490" s="25"/>
      <c r="J4490" s="25"/>
      <c r="K4490" s="25"/>
      <c r="L4490" s="29"/>
    </row>
    <row r="4491" spans="1:12" ht="15.95" customHeight="1" x14ac:dyDescent="0.25">
      <c r="A4491" s="23"/>
      <c r="B4491" s="24"/>
      <c r="C4491" s="41"/>
      <c r="D4491" s="25"/>
      <c r="E4491" s="26"/>
      <c r="F4491" s="27"/>
      <c r="G4491" s="26"/>
      <c r="H4491" s="28"/>
      <c r="I4491" s="25"/>
      <c r="J4491" s="25"/>
      <c r="K4491" s="25"/>
      <c r="L4491" s="29"/>
    </row>
    <row r="4492" spans="1:12" ht="15.95" customHeight="1" x14ac:dyDescent="0.25">
      <c r="A4492" s="23"/>
      <c r="B4492" s="24"/>
      <c r="C4492" s="41"/>
      <c r="D4492" s="25"/>
      <c r="E4492" s="26"/>
      <c r="F4492" s="27"/>
      <c r="G4492" s="26"/>
      <c r="H4492" s="28"/>
      <c r="I4492" s="25"/>
      <c r="J4492" s="25"/>
      <c r="K4492" s="25"/>
      <c r="L4492" s="29"/>
    </row>
    <row r="4493" spans="1:12" ht="15.95" customHeight="1" x14ac:dyDescent="0.25">
      <c r="A4493" s="23"/>
      <c r="B4493" s="24"/>
      <c r="C4493" s="41"/>
      <c r="D4493" s="25"/>
      <c r="E4493" s="26"/>
      <c r="F4493" s="27"/>
      <c r="G4493" s="26"/>
      <c r="H4493" s="28"/>
      <c r="I4493" s="25"/>
      <c r="J4493" s="25"/>
      <c r="K4493" s="25"/>
      <c r="L4493" s="29"/>
    </row>
    <row r="4494" spans="1:12" ht="15.95" customHeight="1" x14ac:dyDescent="0.25">
      <c r="A4494" s="23"/>
      <c r="B4494" s="24"/>
      <c r="C4494" s="41"/>
      <c r="D4494" s="25"/>
      <c r="E4494" s="26"/>
      <c r="F4494" s="27"/>
      <c r="G4494" s="26"/>
      <c r="H4494" s="28"/>
      <c r="I4494" s="25"/>
      <c r="J4494" s="25"/>
      <c r="K4494" s="25"/>
      <c r="L4494" s="29"/>
    </row>
    <row r="4495" spans="1:12" ht="15.95" customHeight="1" x14ac:dyDescent="0.25">
      <c r="A4495" s="23"/>
      <c r="B4495" s="24"/>
      <c r="C4495" s="41"/>
      <c r="D4495" s="25"/>
      <c r="E4495" s="26"/>
      <c r="F4495" s="27"/>
      <c r="G4495" s="26"/>
      <c r="H4495" s="28"/>
      <c r="I4495" s="25"/>
      <c r="J4495" s="25"/>
      <c r="K4495" s="25"/>
      <c r="L4495" s="29"/>
    </row>
    <row r="4496" spans="1:12" ht="15.95" customHeight="1" x14ac:dyDescent="0.25">
      <c r="A4496" s="23"/>
      <c r="B4496" s="24"/>
      <c r="C4496" s="41"/>
      <c r="D4496" s="25"/>
      <c r="E4496" s="26"/>
      <c r="F4496" s="27"/>
      <c r="G4496" s="26"/>
      <c r="H4496" s="28"/>
      <c r="I4496" s="25"/>
      <c r="J4496" s="25"/>
      <c r="K4496" s="25"/>
      <c r="L4496" s="29"/>
    </row>
    <row r="4497" spans="1:12" ht="15.95" customHeight="1" x14ac:dyDescent="0.25">
      <c r="A4497" s="23"/>
      <c r="B4497" s="24"/>
      <c r="C4497" s="41"/>
      <c r="D4497" s="25"/>
      <c r="E4497" s="26"/>
      <c r="F4497" s="27"/>
      <c r="G4497" s="26"/>
      <c r="H4497" s="28"/>
      <c r="I4497" s="25"/>
      <c r="J4497" s="25"/>
      <c r="K4497" s="25"/>
      <c r="L4497" s="29"/>
    </row>
    <row r="4498" spans="1:12" ht="15.95" customHeight="1" x14ac:dyDescent="0.25">
      <c r="A4498" s="23"/>
      <c r="B4498" s="24"/>
      <c r="C4498" s="41"/>
      <c r="D4498" s="25"/>
      <c r="E4498" s="26"/>
      <c r="F4498" s="27"/>
      <c r="G4498" s="26"/>
      <c r="H4498" s="28"/>
      <c r="I4498" s="25"/>
      <c r="J4498" s="25"/>
      <c r="K4498" s="25"/>
      <c r="L4498" s="29"/>
    </row>
    <row r="4499" spans="1:12" ht="15.95" customHeight="1" x14ac:dyDescent="0.25">
      <c r="A4499" s="23"/>
      <c r="B4499" s="24"/>
      <c r="C4499" s="41"/>
      <c r="D4499" s="25"/>
      <c r="E4499" s="26"/>
      <c r="F4499" s="27"/>
      <c r="G4499" s="26"/>
      <c r="H4499" s="28"/>
      <c r="I4499" s="25"/>
      <c r="J4499" s="25"/>
      <c r="K4499" s="25"/>
      <c r="L4499" s="29"/>
    </row>
    <row r="4500" spans="1:12" ht="15.95" customHeight="1" x14ac:dyDescent="0.25">
      <c r="A4500" s="23"/>
      <c r="B4500" s="24"/>
      <c r="C4500" s="41"/>
      <c r="D4500" s="25"/>
      <c r="E4500" s="26"/>
      <c r="F4500" s="27"/>
      <c r="G4500" s="26"/>
      <c r="H4500" s="28"/>
      <c r="I4500" s="25"/>
      <c r="J4500" s="25"/>
      <c r="K4500" s="25"/>
      <c r="L4500" s="29"/>
    </row>
    <row r="4501" spans="1:12" ht="15.95" customHeight="1" x14ac:dyDescent="0.25">
      <c r="A4501" s="23"/>
      <c r="B4501" s="24"/>
      <c r="C4501" s="41"/>
      <c r="D4501" s="25"/>
      <c r="E4501" s="26"/>
      <c r="F4501" s="27"/>
      <c r="G4501" s="26"/>
      <c r="H4501" s="28"/>
      <c r="I4501" s="25"/>
      <c r="J4501" s="25"/>
      <c r="K4501" s="25"/>
      <c r="L4501" s="29"/>
    </row>
    <row r="4502" spans="1:12" ht="15.95" customHeight="1" x14ac:dyDescent="0.25">
      <c r="A4502" s="23"/>
      <c r="B4502" s="24"/>
      <c r="C4502" s="41"/>
      <c r="D4502" s="25"/>
      <c r="E4502" s="26"/>
      <c r="F4502" s="27"/>
      <c r="G4502" s="26"/>
      <c r="H4502" s="28"/>
      <c r="I4502" s="25"/>
      <c r="J4502" s="25"/>
      <c r="K4502" s="25"/>
      <c r="L4502" s="29"/>
    </row>
    <row r="4503" spans="1:12" ht="15.95" customHeight="1" x14ac:dyDescent="0.25">
      <c r="A4503" s="23"/>
      <c r="B4503" s="24"/>
      <c r="C4503" s="41"/>
      <c r="D4503" s="25"/>
      <c r="E4503" s="26"/>
      <c r="F4503" s="27"/>
      <c r="G4503" s="26"/>
      <c r="H4503" s="28"/>
      <c r="I4503" s="25"/>
      <c r="J4503" s="25"/>
      <c r="K4503" s="25"/>
      <c r="L4503" s="29"/>
    </row>
    <row r="4504" spans="1:12" ht="15.95" customHeight="1" x14ac:dyDescent="0.25">
      <c r="A4504" s="23"/>
      <c r="B4504" s="24"/>
      <c r="C4504" s="41"/>
      <c r="D4504" s="25"/>
      <c r="E4504" s="26"/>
      <c r="F4504" s="27"/>
      <c r="G4504" s="26"/>
      <c r="H4504" s="28"/>
      <c r="I4504" s="25"/>
      <c r="J4504" s="25"/>
      <c r="K4504" s="25"/>
      <c r="L4504" s="29"/>
    </row>
    <row r="4505" spans="1:12" ht="15.95" customHeight="1" x14ac:dyDescent="0.25">
      <c r="A4505" s="23"/>
      <c r="B4505" s="24"/>
      <c r="C4505" s="41"/>
      <c r="D4505" s="25"/>
      <c r="E4505" s="26"/>
      <c r="F4505" s="27"/>
      <c r="G4505" s="26"/>
      <c r="H4505" s="28"/>
      <c r="I4505" s="25"/>
      <c r="J4505" s="25"/>
      <c r="K4505" s="25"/>
      <c r="L4505" s="29"/>
    </row>
    <row r="4506" spans="1:12" ht="15.95" customHeight="1" x14ac:dyDescent="0.25">
      <c r="A4506" s="23"/>
      <c r="B4506" s="24"/>
      <c r="C4506" s="41"/>
      <c r="D4506" s="25"/>
      <c r="E4506" s="26"/>
      <c r="F4506" s="27"/>
      <c r="G4506" s="26"/>
      <c r="H4506" s="28"/>
      <c r="I4506" s="25"/>
      <c r="J4506" s="25"/>
      <c r="K4506" s="25"/>
      <c r="L4506" s="29"/>
    </row>
    <row r="4507" spans="1:12" ht="15.95" customHeight="1" x14ac:dyDescent="0.25">
      <c r="A4507" s="23"/>
      <c r="B4507" s="24"/>
      <c r="C4507" s="41"/>
      <c r="D4507" s="25"/>
      <c r="E4507" s="26"/>
      <c r="F4507" s="27"/>
      <c r="G4507" s="26"/>
      <c r="H4507" s="28"/>
      <c r="I4507" s="25"/>
      <c r="J4507" s="25"/>
      <c r="K4507" s="25"/>
      <c r="L4507" s="29"/>
    </row>
    <row r="4508" spans="1:12" ht="15.95" customHeight="1" x14ac:dyDescent="0.25">
      <c r="A4508" s="23"/>
      <c r="B4508" s="24"/>
      <c r="C4508" s="41"/>
      <c r="D4508" s="25"/>
      <c r="E4508" s="26"/>
      <c r="F4508" s="27"/>
      <c r="G4508" s="26"/>
      <c r="H4508" s="28"/>
      <c r="I4508" s="25"/>
      <c r="J4508" s="25"/>
      <c r="K4508" s="25"/>
      <c r="L4508" s="29"/>
    </row>
    <row r="4509" spans="1:12" ht="15.95" customHeight="1" x14ac:dyDescent="0.25">
      <c r="A4509" s="23"/>
      <c r="B4509" s="24"/>
      <c r="C4509" s="41"/>
      <c r="D4509" s="25"/>
      <c r="E4509" s="26"/>
      <c r="F4509" s="27"/>
      <c r="G4509" s="26"/>
      <c r="H4509" s="28"/>
      <c r="I4509" s="25"/>
      <c r="J4509" s="25"/>
      <c r="K4509" s="25"/>
      <c r="L4509" s="29"/>
    </row>
    <row r="4510" spans="1:12" ht="15.95" customHeight="1" x14ac:dyDescent="0.25">
      <c r="A4510" s="23"/>
      <c r="B4510" s="24"/>
      <c r="C4510" s="41"/>
      <c r="D4510" s="25"/>
      <c r="E4510" s="26"/>
      <c r="F4510" s="27"/>
      <c r="G4510" s="26"/>
      <c r="H4510" s="28"/>
      <c r="I4510" s="25"/>
      <c r="J4510" s="25"/>
      <c r="K4510" s="25"/>
      <c r="L4510" s="29"/>
    </row>
    <row r="4511" spans="1:12" ht="15.95" customHeight="1" x14ac:dyDescent="0.25">
      <c r="A4511" s="23"/>
      <c r="B4511" s="24"/>
      <c r="C4511" s="41"/>
      <c r="D4511" s="25"/>
      <c r="E4511" s="26"/>
      <c r="F4511" s="27"/>
      <c r="G4511" s="26"/>
      <c r="H4511" s="28"/>
      <c r="I4511" s="25"/>
      <c r="J4511" s="25"/>
      <c r="K4511" s="25"/>
      <c r="L4511" s="29"/>
    </row>
    <row r="4512" spans="1:12" ht="15.95" customHeight="1" x14ac:dyDescent="0.25">
      <c r="A4512" s="23"/>
      <c r="B4512" s="24"/>
      <c r="C4512" s="41"/>
      <c r="D4512" s="25"/>
      <c r="E4512" s="26"/>
      <c r="F4512" s="27"/>
      <c r="G4512" s="26"/>
      <c r="H4512" s="28"/>
      <c r="I4512" s="25"/>
      <c r="J4512" s="25"/>
      <c r="K4512" s="25"/>
      <c r="L4512" s="29"/>
    </row>
    <row r="4513" spans="1:12" ht="15.95" customHeight="1" x14ac:dyDescent="0.25">
      <c r="A4513" s="23"/>
      <c r="B4513" s="24"/>
      <c r="C4513" s="41"/>
      <c r="D4513" s="25"/>
      <c r="E4513" s="26"/>
      <c r="F4513" s="27"/>
      <c r="G4513" s="26"/>
      <c r="H4513" s="28"/>
      <c r="I4513" s="25"/>
      <c r="J4513" s="25"/>
      <c r="K4513" s="25"/>
      <c r="L4513" s="29"/>
    </row>
    <row r="4514" spans="1:12" ht="15.95" customHeight="1" x14ac:dyDescent="0.25">
      <c r="A4514" s="23"/>
      <c r="B4514" s="24"/>
      <c r="C4514" s="41"/>
      <c r="D4514" s="25"/>
      <c r="E4514" s="26"/>
      <c r="F4514" s="27"/>
      <c r="G4514" s="26"/>
      <c r="H4514" s="28"/>
      <c r="I4514" s="25"/>
      <c r="J4514" s="25"/>
      <c r="K4514" s="25"/>
      <c r="L4514" s="29"/>
    </row>
    <row r="4515" spans="1:12" ht="15.95" customHeight="1" x14ac:dyDescent="0.25">
      <c r="A4515" s="23"/>
      <c r="B4515" s="24"/>
      <c r="C4515" s="41"/>
      <c r="D4515" s="25"/>
      <c r="E4515" s="26"/>
      <c r="F4515" s="27"/>
      <c r="G4515" s="26"/>
      <c r="H4515" s="28"/>
      <c r="I4515" s="25"/>
      <c r="J4515" s="25"/>
      <c r="K4515" s="25"/>
      <c r="L4515" s="29"/>
    </row>
    <row r="4516" spans="1:12" ht="15.95" customHeight="1" x14ac:dyDescent="0.25">
      <c r="A4516" s="23"/>
      <c r="B4516" s="24"/>
      <c r="C4516" s="41"/>
      <c r="D4516" s="25"/>
      <c r="E4516" s="26"/>
      <c r="F4516" s="27"/>
      <c r="G4516" s="26"/>
      <c r="H4516" s="28"/>
      <c r="I4516" s="25"/>
      <c r="J4516" s="25"/>
      <c r="K4516" s="25"/>
      <c r="L4516" s="29"/>
    </row>
    <row r="4517" spans="1:12" ht="15.95" customHeight="1" x14ac:dyDescent="0.25">
      <c r="A4517" s="23"/>
      <c r="B4517" s="24"/>
      <c r="C4517" s="41"/>
      <c r="D4517" s="25"/>
      <c r="E4517" s="26"/>
      <c r="F4517" s="27"/>
      <c r="G4517" s="26"/>
      <c r="H4517" s="28"/>
      <c r="I4517" s="25"/>
      <c r="J4517" s="25"/>
      <c r="K4517" s="25"/>
      <c r="L4517" s="29"/>
    </row>
    <row r="4518" spans="1:12" ht="15.95" customHeight="1" x14ac:dyDescent="0.25">
      <c r="A4518" s="23"/>
      <c r="B4518" s="24"/>
      <c r="C4518" s="41"/>
      <c r="D4518" s="25"/>
      <c r="E4518" s="26"/>
      <c r="F4518" s="27"/>
      <c r="G4518" s="26"/>
      <c r="H4518" s="28"/>
      <c r="I4518" s="25"/>
      <c r="J4518" s="25"/>
      <c r="K4518" s="25"/>
      <c r="L4518" s="29"/>
    </row>
    <row r="4519" spans="1:12" ht="15.95" customHeight="1" x14ac:dyDescent="0.25">
      <c r="A4519" s="23"/>
      <c r="B4519" s="24"/>
      <c r="C4519" s="41"/>
      <c r="D4519" s="25"/>
      <c r="E4519" s="26"/>
      <c r="F4519" s="27"/>
      <c r="G4519" s="26"/>
      <c r="H4519" s="28"/>
      <c r="I4519" s="25"/>
      <c r="J4519" s="25"/>
      <c r="K4519" s="25"/>
      <c r="L4519" s="29"/>
    </row>
    <row r="4520" spans="1:12" ht="15.95" customHeight="1" x14ac:dyDescent="0.25">
      <c r="A4520" s="23"/>
      <c r="B4520" s="24"/>
      <c r="C4520" s="41"/>
      <c r="D4520" s="25"/>
      <c r="E4520" s="26"/>
      <c r="F4520" s="27"/>
      <c r="G4520" s="26"/>
      <c r="H4520" s="28"/>
      <c r="I4520" s="25"/>
      <c r="J4520" s="25"/>
      <c r="K4520" s="25"/>
      <c r="L4520" s="29"/>
    </row>
    <row r="4521" spans="1:12" ht="15.95" customHeight="1" x14ac:dyDescent="0.25">
      <c r="A4521" s="23"/>
      <c r="B4521" s="24"/>
      <c r="C4521" s="41"/>
      <c r="D4521" s="25"/>
      <c r="E4521" s="26"/>
      <c r="F4521" s="27"/>
      <c r="G4521" s="26"/>
      <c r="H4521" s="28"/>
      <c r="I4521" s="25"/>
      <c r="J4521" s="25"/>
      <c r="K4521" s="25"/>
      <c r="L4521" s="29"/>
    </row>
    <row r="4522" spans="1:12" ht="15.95" customHeight="1" x14ac:dyDescent="0.25">
      <c r="A4522" s="23"/>
      <c r="B4522" s="24"/>
      <c r="C4522" s="41"/>
      <c r="D4522" s="25"/>
      <c r="E4522" s="26"/>
      <c r="F4522" s="27"/>
      <c r="G4522" s="26"/>
      <c r="H4522" s="28"/>
      <c r="I4522" s="25"/>
      <c r="J4522" s="25"/>
      <c r="K4522" s="25"/>
      <c r="L4522" s="29"/>
    </row>
    <row r="4523" spans="1:12" ht="15.95" customHeight="1" x14ac:dyDescent="0.25">
      <c r="A4523" s="23"/>
      <c r="B4523" s="24"/>
      <c r="C4523" s="41"/>
      <c r="D4523" s="25"/>
      <c r="E4523" s="26"/>
      <c r="F4523" s="27"/>
      <c r="G4523" s="26"/>
      <c r="H4523" s="28"/>
      <c r="I4523" s="25"/>
      <c r="J4523" s="25"/>
      <c r="K4523" s="25"/>
      <c r="L4523" s="29"/>
    </row>
    <row r="4524" spans="1:12" ht="15.95" customHeight="1" x14ac:dyDescent="0.25">
      <c r="A4524" s="23"/>
      <c r="B4524" s="24"/>
      <c r="C4524" s="41"/>
      <c r="D4524" s="25"/>
      <c r="E4524" s="26"/>
      <c r="F4524" s="27"/>
      <c r="G4524" s="26"/>
      <c r="H4524" s="28"/>
      <c r="I4524" s="25"/>
      <c r="J4524" s="25"/>
      <c r="K4524" s="25"/>
      <c r="L4524" s="29"/>
    </row>
    <row r="4525" spans="1:12" ht="15.95" customHeight="1" x14ac:dyDescent="0.25">
      <c r="A4525" s="23"/>
      <c r="B4525" s="24"/>
      <c r="C4525" s="41"/>
      <c r="D4525" s="25"/>
      <c r="E4525" s="26"/>
      <c r="F4525" s="27"/>
      <c r="G4525" s="26"/>
      <c r="H4525" s="28"/>
      <c r="I4525" s="25"/>
      <c r="J4525" s="25"/>
      <c r="K4525" s="25"/>
      <c r="L4525" s="29"/>
    </row>
    <row r="4526" spans="1:12" ht="15.95" customHeight="1" x14ac:dyDescent="0.25">
      <c r="A4526" s="23"/>
      <c r="B4526" s="24"/>
      <c r="C4526" s="41"/>
      <c r="D4526" s="25"/>
      <c r="E4526" s="26"/>
      <c r="F4526" s="27"/>
      <c r="G4526" s="26"/>
      <c r="H4526" s="28"/>
      <c r="I4526" s="25"/>
      <c r="J4526" s="25"/>
      <c r="K4526" s="25"/>
      <c r="L4526" s="29"/>
    </row>
    <row r="4527" spans="1:12" ht="15.95" customHeight="1" x14ac:dyDescent="0.25">
      <c r="A4527" s="23"/>
      <c r="B4527" s="24"/>
      <c r="C4527" s="41"/>
      <c r="D4527" s="25"/>
      <c r="E4527" s="26"/>
      <c r="F4527" s="27"/>
      <c r="G4527" s="26"/>
      <c r="H4527" s="28"/>
      <c r="I4527" s="25"/>
      <c r="J4527" s="25"/>
      <c r="K4527" s="25"/>
      <c r="L4527" s="29"/>
    </row>
    <row r="4528" spans="1:12" ht="15.95" customHeight="1" x14ac:dyDescent="0.25">
      <c r="A4528" s="23"/>
      <c r="B4528" s="24"/>
      <c r="C4528" s="41"/>
      <c r="D4528" s="25"/>
      <c r="E4528" s="26"/>
      <c r="F4528" s="27"/>
      <c r="G4528" s="26"/>
      <c r="H4528" s="28"/>
      <c r="I4528" s="25"/>
      <c r="J4528" s="25"/>
      <c r="K4528" s="25"/>
      <c r="L4528" s="29"/>
    </row>
    <row r="4529" spans="1:12" ht="15.95" customHeight="1" x14ac:dyDescent="0.25">
      <c r="A4529" s="23"/>
      <c r="B4529" s="24"/>
      <c r="C4529" s="41"/>
      <c r="D4529" s="25"/>
      <c r="E4529" s="26"/>
      <c r="F4529" s="27"/>
      <c r="G4529" s="26"/>
      <c r="H4529" s="28"/>
      <c r="I4529" s="25"/>
      <c r="J4529" s="25"/>
      <c r="K4529" s="25"/>
      <c r="L4529" s="29"/>
    </row>
    <row r="4530" spans="1:12" ht="15.95" customHeight="1" x14ac:dyDescent="0.25">
      <c r="A4530" s="23"/>
      <c r="B4530" s="24"/>
      <c r="C4530" s="41"/>
      <c r="D4530" s="25"/>
      <c r="E4530" s="26"/>
      <c r="F4530" s="27"/>
      <c r="G4530" s="26"/>
      <c r="H4530" s="28"/>
      <c r="I4530" s="25"/>
      <c r="J4530" s="25"/>
      <c r="K4530" s="25"/>
      <c r="L4530" s="29"/>
    </row>
    <row r="4531" spans="1:12" ht="15.95" customHeight="1" x14ac:dyDescent="0.25">
      <c r="A4531" s="23"/>
      <c r="B4531" s="24"/>
      <c r="C4531" s="41"/>
      <c r="D4531" s="25"/>
      <c r="E4531" s="26"/>
      <c r="F4531" s="27"/>
      <c r="G4531" s="26"/>
      <c r="H4531" s="28"/>
      <c r="I4531" s="25"/>
      <c r="J4531" s="25"/>
      <c r="K4531" s="25"/>
      <c r="L4531" s="29"/>
    </row>
    <row r="4532" spans="1:12" ht="15.95" customHeight="1" x14ac:dyDescent="0.25">
      <c r="A4532" s="23"/>
      <c r="B4532" s="24"/>
      <c r="C4532" s="41"/>
      <c r="D4532" s="25"/>
      <c r="E4532" s="26"/>
      <c r="F4532" s="27"/>
      <c r="G4532" s="26"/>
      <c r="H4532" s="28"/>
      <c r="I4532" s="25"/>
      <c r="J4532" s="25"/>
      <c r="K4532" s="25"/>
      <c r="L4532" s="29"/>
    </row>
    <row r="4533" spans="1:12" ht="15.95" customHeight="1" x14ac:dyDescent="0.25">
      <c r="A4533" s="23"/>
      <c r="B4533" s="24"/>
      <c r="C4533" s="41"/>
      <c r="D4533" s="25"/>
      <c r="E4533" s="26"/>
      <c r="F4533" s="27"/>
      <c r="G4533" s="26"/>
      <c r="H4533" s="28"/>
      <c r="I4533" s="25"/>
      <c r="J4533" s="25"/>
      <c r="K4533" s="25"/>
      <c r="L4533" s="29"/>
    </row>
    <row r="4534" spans="1:12" ht="15.95" customHeight="1" x14ac:dyDescent="0.25">
      <c r="A4534" s="23"/>
      <c r="B4534" s="24"/>
      <c r="C4534" s="41"/>
      <c r="D4534" s="25"/>
      <c r="E4534" s="26"/>
      <c r="F4534" s="27"/>
      <c r="G4534" s="26"/>
      <c r="H4534" s="28"/>
      <c r="I4534" s="25"/>
      <c r="J4534" s="25"/>
      <c r="K4534" s="25"/>
      <c r="L4534" s="29"/>
    </row>
    <row r="4535" spans="1:12" ht="15.95" customHeight="1" x14ac:dyDescent="0.25">
      <c r="A4535" s="23"/>
      <c r="B4535" s="24"/>
      <c r="C4535" s="41"/>
      <c r="D4535" s="25"/>
      <c r="E4535" s="26"/>
      <c r="F4535" s="27"/>
      <c r="G4535" s="26"/>
      <c r="H4535" s="28"/>
      <c r="I4535" s="25"/>
      <c r="J4535" s="25"/>
      <c r="K4535" s="25"/>
      <c r="L4535" s="29"/>
    </row>
    <row r="4536" spans="1:12" ht="15.95" customHeight="1" x14ac:dyDescent="0.25">
      <c r="A4536" s="23"/>
      <c r="B4536" s="24"/>
      <c r="C4536" s="41"/>
      <c r="D4536" s="25"/>
      <c r="E4536" s="26"/>
      <c r="F4536" s="27"/>
      <c r="G4536" s="26"/>
      <c r="H4536" s="28"/>
      <c r="I4536" s="25"/>
      <c r="J4536" s="25"/>
      <c r="K4536" s="25"/>
      <c r="L4536" s="29"/>
    </row>
    <row r="4537" spans="1:12" ht="15.95" customHeight="1" x14ac:dyDescent="0.25">
      <c r="A4537" s="23"/>
      <c r="B4537" s="24"/>
      <c r="C4537" s="41"/>
      <c r="D4537" s="25"/>
      <c r="E4537" s="26"/>
      <c r="F4537" s="27"/>
      <c r="G4537" s="26"/>
      <c r="H4537" s="28"/>
      <c r="I4537" s="25"/>
      <c r="J4537" s="25"/>
      <c r="K4537" s="25"/>
      <c r="L4537" s="29"/>
    </row>
    <row r="4538" spans="1:12" ht="15.95" customHeight="1" x14ac:dyDescent="0.25">
      <c r="A4538" s="23"/>
      <c r="B4538" s="24"/>
      <c r="C4538" s="41"/>
      <c r="D4538" s="25"/>
      <c r="E4538" s="26"/>
      <c r="F4538" s="27"/>
      <c r="G4538" s="26"/>
      <c r="H4538" s="28"/>
      <c r="I4538" s="25"/>
      <c r="J4538" s="25"/>
      <c r="K4538" s="25"/>
      <c r="L4538" s="29"/>
    </row>
    <row r="4539" spans="1:12" ht="15.95" customHeight="1" x14ac:dyDescent="0.25">
      <c r="A4539" s="23"/>
      <c r="B4539" s="24"/>
      <c r="C4539" s="41"/>
      <c r="D4539" s="25"/>
      <c r="E4539" s="26"/>
      <c r="F4539" s="27"/>
      <c r="G4539" s="26"/>
      <c r="H4539" s="28"/>
      <c r="I4539" s="25"/>
      <c r="J4539" s="25"/>
      <c r="K4539" s="25"/>
      <c r="L4539" s="29"/>
    </row>
    <row r="4540" spans="1:12" ht="15.95" customHeight="1" x14ac:dyDescent="0.25">
      <c r="A4540" s="23"/>
      <c r="B4540" s="24"/>
      <c r="C4540" s="41"/>
      <c r="D4540" s="25"/>
      <c r="E4540" s="26"/>
      <c r="F4540" s="27"/>
      <c r="G4540" s="26"/>
      <c r="H4540" s="28"/>
      <c r="I4540" s="25"/>
      <c r="J4540" s="25"/>
      <c r="K4540" s="25"/>
      <c r="L4540" s="29"/>
    </row>
    <row r="4541" spans="1:12" ht="15.95" customHeight="1" x14ac:dyDescent="0.25">
      <c r="A4541" s="23"/>
      <c r="B4541" s="24"/>
      <c r="C4541" s="41"/>
      <c r="D4541" s="25"/>
      <c r="E4541" s="26"/>
      <c r="F4541" s="27"/>
      <c r="G4541" s="26"/>
      <c r="H4541" s="28"/>
      <c r="I4541" s="25"/>
      <c r="J4541" s="25"/>
      <c r="K4541" s="25"/>
      <c r="L4541" s="29"/>
    </row>
    <row r="4542" spans="1:12" ht="15.95" customHeight="1" x14ac:dyDescent="0.25">
      <c r="A4542" s="23"/>
      <c r="B4542" s="24"/>
      <c r="C4542" s="41"/>
      <c r="D4542" s="25"/>
      <c r="E4542" s="26"/>
      <c r="F4542" s="27"/>
      <c r="G4542" s="26"/>
      <c r="H4542" s="28"/>
      <c r="I4542" s="25"/>
      <c r="J4542" s="25"/>
      <c r="K4542" s="25"/>
      <c r="L4542" s="29"/>
    </row>
    <row r="4543" spans="1:12" ht="15.95" customHeight="1" x14ac:dyDescent="0.25">
      <c r="A4543" s="23"/>
      <c r="B4543" s="24"/>
      <c r="C4543" s="41"/>
      <c r="D4543" s="25"/>
      <c r="E4543" s="26"/>
      <c r="F4543" s="27"/>
      <c r="G4543" s="26"/>
      <c r="H4543" s="28"/>
      <c r="I4543" s="25"/>
      <c r="J4543" s="25"/>
      <c r="K4543" s="25"/>
      <c r="L4543" s="29"/>
    </row>
    <row r="4544" spans="1:12" ht="15.95" customHeight="1" x14ac:dyDescent="0.25">
      <c r="A4544" s="23"/>
      <c r="B4544" s="24"/>
      <c r="C4544" s="41"/>
      <c r="D4544" s="25"/>
      <c r="E4544" s="26"/>
      <c r="F4544" s="27"/>
      <c r="G4544" s="26"/>
      <c r="H4544" s="28"/>
      <c r="I4544" s="25"/>
      <c r="J4544" s="25"/>
      <c r="K4544" s="25"/>
      <c r="L4544" s="29"/>
    </row>
    <row r="4545" spans="1:12" ht="15.95" customHeight="1" x14ac:dyDescent="0.25">
      <c r="A4545" s="23"/>
      <c r="B4545" s="24"/>
      <c r="C4545" s="41"/>
      <c r="D4545" s="25"/>
      <c r="E4545" s="26"/>
      <c r="F4545" s="27"/>
      <c r="G4545" s="26"/>
      <c r="H4545" s="28"/>
      <c r="I4545" s="25"/>
      <c r="J4545" s="25"/>
      <c r="K4545" s="25"/>
      <c r="L4545" s="29"/>
    </row>
    <row r="4546" spans="1:12" ht="15.95" customHeight="1" x14ac:dyDescent="0.25">
      <c r="A4546" s="23"/>
      <c r="B4546" s="24"/>
      <c r="C4546" s="41"/>
      <c r="D4546" s="25"/>
      <c r="E4546" s="26"/>
      <c r="F4546" s="27"/>
      <c r="G4546" s="26"/>
      <c r="H4546" s="28"/>
      <c r="I4546" s="25"/>
      <c r="J4546" s="25"/>
      <c r="K4546" s="25"/>
      <c r="L4546" s="29"/>
    </row>
    <row r="4547" spans="1:12" ht="15.95" customHeight="1" x14ac:dyDescent="0.25">
      <c r="A4547" s="23"/>
      <c r="B4547" s="24"/>
      <c r="C4547" s="41"/>
      <c r="D4547" s="25"/>
      <c r="E4547" s="26"/>
      <c r="F4547" s="27"/>
      <c r="G4547" s="26"/>
      <c r="H4547" s="28"/>
      <c r="I4547" s="25"/>
      <c r="J4547" s="25"/>
      <c r="K4547" s="25"/>
      <c r="L4547" s="29"/>
    </row>
    <row r="4548" spans="1:12" ht="15.95" customHeight="1" x14ac:dyDescent="0.25">
      <c r="A4548" s="23"/>
      <c r="B4548" s="24"/>
      <c r="C4548" s="41"/>
      <c r="D4548" s="25"/>
      <c r="E4548" s="26"/>
      <c r="F4548" s="27"/>
      <c r="G4548" s="26"/>
      <c r="H4548" s="28"/>
      <c r="I4548" s="25"/>
      <c r="J4548" s="25"/>
      <c r="K4548" s="25"/>
      <c r="L4548" s="29"/>
    </row>
    <row r="4549" spans="1:12" ht="15.95" customHeight="1" x14ac:dyDescent="0.25">
      <c r="A4549" s="23"/>
      <c r="B4549" s="24"/>
      <c r="C4549" s="41"/>
      <c r="D4549" s="25"/>
      <c r="E4549" s="26"/>
      <c r="F4549" s="27"/>
      <c r="G4549" s="26"/>
      <c r="H4549" s="28"/>
      <c r="I4549" s="25"/>
      <c r="J4549" s="25"/>
      <c r="K4549" s="25"/>
      <c r="L4549" s="29"/>
    </row>
    <row r="4550" spans="1:12" ht="15.95" customHeight="1" x14ac:dyDescent="0.25">
      <c r="A4550" s="23"/>
      <c r="B4550" s="24"/>
      <c r="C4550" s="41"/>
      <c r="D4550" s="25"/>
      <c r="E4550" s="26"/>
      <c r="F4550" s="27"/>
      <c r="G4550" s="26"/>
      <c r="H4550" s="28"/>
      <c r="I4550" s="25"/>
      <c r="J4550" s="25"/>
      <c r="K4550" s="25"/>
      <c r="L4550" s="29"/>
    </row>
    <row r="4551" spans="1:12" ht="15.95" customHeight="1" x14ac:dyDescent="0.25">
      <c r="A4551" s="23"/>
      <c r="B4551" s="24"/>
      <c r="C4551" s="41"/>
      <c r="D4551" s="25"/>
      <c r="E4551" s="26"/>
      <c r="F4551" s="27"/>
      <c r="G4551" s="26"/>
      <c r="H4551" s="28"/>
      <c r="I4551" s="25"/>
      <c r="J4551" s="25"/>
      <c r="K4551" s="25"/>
      <c r="L4551" s="29"/>
    </row>
    <row r="4552" spans="1:12" ht="15.95" customHeight="1" x14ac:dyDescent="0.25">
      <c r="A4552" s="23"/>
      <c r="B4552" s="24"/>
      <c r="C4552" s="41"/>
      <c r="D4552" s="25"/>
      <c r="E4552" s="26"/>
      <c r="F4552" s="27"/>
      <c r="G4552" s="26"/>
      <c r="H4552" s="28"/>
      <c r="I4552" s="25"/>
      <c r="J4552" s="25"/>
      <c r="K4552" s="25"/>
      <c r="L4552" s="29"/>
    </row>
    <row r="4553" spans="1:12" ht="15.95" customHeight="1" x14ac:dyDescent="0.25">
      <c r="A4553" s="23"/>
      <c r="B4553" s="24"/>
      <c r="C4553" s="41"/>
      <c r="D4553" s="25"/>
      <c r="E4553" s="26"/>
      <c r="F4553" s="27"/>
      <c r="G4553" s="26"/>
      <c r="H4553" s="28"/>
      <c r="I4553" s="25"/>
      <c r="J4553" s="25"/>
      <c r="K4553" s="25"/>
      <c r="L4553" s="29"/>
    </row>
    <row r="4554" spans="1:12" ht="15.95" customHeight="1" x14ac:dyDescent="0.25">
      <c r="A4554" s="23"/>
      <c r="B4554" s="24"/>
      <c r="C4554" s="41"/>
      <c r="D4554" s="25"/>
      <c r="E4554" s="26"/>
      <c r="F4554" s="27"/>
      <c r="G4554" s="26"/>
      <c r="H4554" s="28"/>
      <c r="I4554" s="25"/>
      <c r="J4554" s="25"/>
      <c r="K4554" s="25"/>
      <c r="L4554" s="29"/>
    </row>
    <row r="4555" spans="1:12" ht="15.95" customHeight="1" x14ac:dyDescent="0.25">
      <c r="A4555" s="23"/>
      <c r="B4555" s="24"/>
      <c r="C4555" s="41"/>
      <c r="D4555" s="25"/>
      <c r="E4555" s="26"/>
      <c r="F4555" s="27"/>
      <c r="G4555" s="26"/>
      <c r="H4555" s="28"/>
      <c r="I4555" s="25"/>
      <c r="J4555" s="25"/>
      <c r="K4555" s="25"/>
      <c r="L4555" s="29"/>
    </row>
    <row r="4556" spans="1:12" ht="15.95" customHeight="1" x14ac:dyDescent="0.25">
      <c r="A4556" s="23"/>
      <c r="B4556" s="24"/>
      <c r="C4556" s="41"/>
      <c r="D4556" s="25"/>
      <c r="E4556" s="26"/>
      <c r="F4556" s="27"/>
      <c r="G4556" s="26"/>
      <c r="H4556" s="28"/>
      <c r="I4556" s="25"/>
      <c r="J4556" s="25"/>
      <c r="K4556" s="25"/>
      <c r="L4556" s="29"/>
    </row>
    <row r="4557" spans="1:12" ht="15.95" customHeight="1" x14ac:dyDescent="0.25">
      <c r="A4557" s="23"/>
      <c r="B4557" s="24"/>
      <c r="C4557" s="41"/>
      <c r="D4557" s="25"/>
      <c r="E4557" s="26"/>
      <c r="F4557" s="27"/>
      <c r="G4557" s="26"/>
      <c r="H4557" s="28"/>
      <c r="I4557" s="25"/>
      <c r="J4557" s="25"/>
      <c r="K4557" s="25"/>
      <c r="L4557" s="29"/>
    </row>
    <row r="4558" spans="1:12" ht="15.95" customHeight="1" x14ac:dyDescent="0.25">
      <c r="A4558" s="23"/>
      <c r="B4558" s="24"/>
      <c r="C4558" s="41"/>
      <c r="D4558" s="25"/>
      <c r="E4558" s="26"/>
      <c r="F4558" s="27"/>
      <c r="G4558" s="26"/>
      <c r="H4558" s="28"/>
      <c r="I4558" s="25"/>
      <c r="J4558" s="25"/>
      <c r="K4558" s="25"/>
      <c r="L4558" s="29"/>
    </row>
    <row r="4559" spans="1:12" ht="15.95" customHeight="1" x14ac:dyDescent="0.25">
      <c r="A4559" s="23"/>
      <c r="B4559" s="24"/>
      <c r="C4559" s="41"/>
      <c r="D4559" s="25"/>
      <c r="E4559" s="26"/>
      <c r="F4559" s="27"/>
      <c r="G4559" s="26"/>
      <c r="H4559" s="28"/>
      <c r="I4559" s="25"/>
      <c r="J4559" s="25"/>
      <c r="K4559" s="25"/>
      <c r="L4559" s="29"/>
    </row>
    <row r="4560" spans="1:12" ht="15.95" customHeight="1" x14ac:dyDescent="0.25">
      <c r="A4560" s="23"/>
      <c r="B4560" s="24"/>
      <c r="C4560" s="41"/>
      <c r="D4560" s="25"/>
      <c r="E4560" s="26"/>
      <c r="F4560" s="27"/>
      <c r="G4560" s="26"/>
      <c r="H4560" s="28"/>
      <c r="I4560" s="25"/>
      <c r="J4560" s="25"/>
      <c r="K4560" s="25"/>
      <c r="L4560" s="29"/>
    </row>
    <row r="4561" spans="1:12" ht="15.95" customHeight="1" x14ac:dyDescent="0.25">
      <c r="A4561" s="23"/>
      <c r="B4561" s="24"/>
      <c r="C4561" s="41"/>
      <c r="D4561" s="25"/>
      <c r="E4561" s="26"/>
      <c r="F4561" s="27"/>
      <c r="G4561" s="26"/>
      <c r="H4561" s="28"/>
      <c r="I4561" s="25"/>
      <c r="J4561" s="25"/>
      <c r="K4561" s="25"/>
      <c r="L4561" s="29"/>
    </row>
    <row r="4562" spans="1:12" ht="15.95" customHeight="1" x14ac:dyDescent="0.25">
      <c r="A4562" s="23"/>
      <c r="B4562" s="24"/>
      <c r="C4562" s="41"/>
      <c r="D4562" s="25"/>
      <c r="E4562" s="26"/>
      <c r="F4562" s="27"/>
      <c r="G4562" s="26"/>
      <c r="H4562" s="28"/>
      <c r="I4562" s="25"/>
      <c r="J4562" s="25"/>
      <c r="K4562" s="25"/>
      <c r="L4562" s="29"/>
    </row>
    <row r="4563" spans="1:12" ht="15.95" customHeight="1" x14ac:dyDescent="0.25">
      <c r="A4563" s="23"/>
      <c r="B4563" s="24"/>
      <c r="C4563" s="41"/>
      <c r="D4563" s="25"/>
      <c r="E4563" s="26"/>
      <c r="F4563" s="27"/>
      <c r="G4563" s="26"/>
      <c r="H4563" s="28"/>
      <c r="I4563" s="25"/>
      <c r="J4563" s="25"/>
      <c r="K4563" s="25"/>
      <c r="L4563" s="29"/>
    </row>
    <row r="4564" spans="1:12" ht="15.95" customHeight="1" x14ac:dyDescent="0.25">
      <c r="A4564" s="23"/>
      <c r="B4564" s="24"/>
      <c r="C4564" s="41"/>
      <c r="D4564" s="25"/>
      <c r="E4564" s="26"/>
      <c r="F4564" s="27"/>
      <c r="G4564" s="26"/>
      <c r="H4564" s="28"/>
      <c r="I4564" s="25"/>
      <c r="J4564" s="25"/>
      <c r="K4564" s="25"/>
      <c r="L4564" s="29"/>
    </row>
    <row r="4565" spans="1:12" ht="15.95" customHeight="1" x14ac:dyDescent="0.25">
      <c r="A4565" s="23"/>
      <c r="B4565" s="24"/>
      <c r="C4565" s="41"/>
      <c r="D4565" s="25"/>
      <c r="E4565" s="26"/>
      <c r="F4565" s="27"/>
      <c r="G4565" s="26"/>
      <c r="H4565" s="28"/>
      <c r="I4565" s="25"/>
      <c r="J4565" s="25"/>
      <c r="K4565" s="25"/>
      <c r="L4565" s="29"/>
    </row>
    <row r="4566" spans="1:12" ht="15.95" customHeight="1" x14ac:dyDescent="0.25">
      <c r="A4566" s="23"/>
      <c r="B4566" s="24"/>
      <c r="C4566" s="41"/>
      <c r="D4566" s="25"/>
      <c r="E4566" s="26"/>
      <c r="F4566" s="27"/>
      <c r="G4566" s="26"/>
      <c r="H4566" s="28"/>
      <c r="I4566" s="25"/>
      <c r="J4566" s="25"/>
      <c r="K4566" s="25"/>
      <c r="L4566" s="29"/>
    </row>
    <row r="4567" spans="1:12" ht="15.95" customHeight="1" x14ac:dyDescent="0.25">
      <c r="A4567" s="23"/>
      <c r="B4567" s="24"/>
      <c r="C4567" s="41"/>
      <c r="D4567" s="25"/>
      <c r="E4567" s="26"/>
      <c r="F4567" s="27"/>
      <c r="G4567" s="26"/>
      <c r="H4567" s="28"/>
      <c r="I4567" s="25"/>
      <c r="J4567" s="25"/>
      <c r="K4567" s="25"/>
      <c r="L4567" s="29"/>
    </row>
    <row r="4568" spans="1:12" ht="15.95" customHeight="1" x14ac:dyDescent="0.25">
      <c r="A4568" s="23"/>
      <c r="B4568" s="24"/>
      <c r="C4568" s="41"/>
      <c r="D4568" s="25"/>
      <c r="E4568" s="26"/>
      <c r="F4568" s="27"/>
      <c r="G4568" s="26"/>
      <c r="H4568" s="28"/>
      <c r="I4568" s="25"/>
      <c r="J4568" s="25"/>
      <c r="K4568" s="25"/>
      <c r="L4568" s="29"/>
    </row>
    <row r="4569" spans="1:12" ht="15.95" customHeight="1" x14ac:dyDescent="0.25">
      <c r="A4569" s="23"/>
      <c r="B4569" s="24"/>
      <c r="C4569" s="41"/>
      <c r="D4569" s="25"/>
      <c r="E4569" s="26"/>
      <c r="F4569" s="27"/>
      <c r="G4569" s="26"/>
      <c r="H4569" s="28"/>
      <c r="I4569" s="25"/>
      <c r="J4569" s="25"/>
      <c r="K4569" s="25"/>
      <c r="L4569" s="29"/>
    </row>
    <row r="4570" spans="1:12" ht="15.95" customHeight="1" x14ac:dyDescent="0.25">
      <c r="A4570" s="23"/>
      <c r="B4570" s="24"/>
      <c r="C4570" s="41"/>
      <c r="D4570" s="25"/>
      <c r="E4570" s="26"/>
      <c r="F4570" s="27"/>
      <c r="G4570" s="26"/>
      <c r="H4570" s="28"/>
      <c r="I4570" s="25"/>
      <c r="J4570" s="25"/>
      <c r="K4570" s="25"/>
      <c r="L4570" s="29"/>
    </row>
    <row r="4571" spans="1:12" ht="15.95" customHeight="1" x14ac:dyDescent="0.25">
      <c r="A4571" s="23"/>
      <c r="B4571" s="24"/>
      <c r="C4571" s="41"/>
      <c r="D4571" s="25"/>
      <c r="E4571" s="26"/>
      <c r="F4571" s="27"/>
      <c r="G4571" s="26"/>
      <c r="H4571" s="28"/>
      <c r="I4571" s="25"/>
      <c r="J4571" s="25"/>
      <c r="K4571" s="25"/>
      <c r="L4571" s="29"/>
    </row>
    <row r="4572" spans="1:12" ht="15.95" customHeight="1" x14ac:dyDescent="0.25">
      <c r="A4572" s="23"/>
      <c r="B4572" s="24"/>
      <c r="C4572" s="41"/>
      <c r="D4572" s="25"/>
      <c r="E4572" s="26"/>
      <c r="F4572" s="27"/>
      <c r="G4572" s="26"/>
      <c r="H4572" s="28"/>
      <c r="I4572" s="25"/>
      <c r="J4572" s="25"/>
      <c r="K4572" s="25"/>
      <c r="L4572" s="29"/>
    </row>
    <row r="4573" spans="1:12" ht="15.95" customHeight="1" x14ac:dyDescent="0.25">
      <c r="A4573" s="23"/>
      <c r="B4573" s="24"/>
      <c r="C4573" s="41"/>
      <c r="D4573" s="25"/>
      <c r="E4573" s="26"/>
      <c r="F4573" s="27"/>
      <c r="G4573" s="26"/>
      <c r="H4573" s="28"/>
      <c r="I4573" s="25"/>
      <c r="J4573" s="25"/>
      <c r="K4573" s="25"/>
      <c r="L4573" s="29"/>
    </row>
    <row r="4574" spans="1:12" ht="15.95" customHeight="1" x14ac:dyDescent="0.25">
      <c r="A4574" s="23"/>
      <c r="B4574" s="24"/>
      <c r="C4574" s="41"/>
      <c r="D4574" s="25"/>
      <c r="E4574" s="26"/>
      <c r="F4574" s="27"/>
      <c r="G4574" s="26"/>
      <c r="H4574" s="28"/>
      <c r="I4574" s="25"/>
      <c r="J4574" s="25"/>
      <c r="K4574" s="25"/>
      <c r="L4574" s="29"/>
    </row>
    <row r="4575" spans="1:12" ht="15.95" customHeight="1" x14ac:dyDescent="0.25">
      <c r="A4575" s="23"/>
      <c r="B4575" s="24"/>
      <c r="C4575" s="41"/>
      <c r="D4575" s="25"/>
      <c r="E4575" s="26"/>
      <c r="F4575" s="27"/>
      <c r="G4575" s="26"/>
      <c r="H4575" s="28"/>
      <c r="I4575" s="25"/>
      <c r="J4575" s="25"/>
      <c r="K4575" s="25"/>
      <c r="L4575" s="29"/>
    </row>
    <row r="4576" spans="1:12" ht="15.95" customHeight="1" x14ac:dyDescent="0.25">
      <c r="A4576" s="23"/>
      <c r="B4576" s="24"/>
      <c r="C4576" s="41"/>
      <c r="D4576" s="25"/>
      <c r="E4576" s="26"/>
      <c r="F4576" s="27"/>
      <c r="G4576" s="26"/>
      <c r="H4576" s="28"/>
      <c r="I4576" s="25"/>
      <c r="J4576" s="25"/>
      <c r="K4576" s="25"/>
      <c r="L4576" s="29"/>
    </row>
    <row r="4577" spans="1:12" ht="15.95" customHeight="1" x14ac:dyDescent="0.25">
      <c r="A4577" s="23"/>
      <c r="B4577" s="24"/>
      <c r="C4577" s="41"/>
      <c r="D4577" s="25"/>
      <c r="E4577" s="26"/>
      <c r="F4577" s="27"/>
      <c r="G4577" s="26"/>
      <c r="H4577" s="28"/>
      <c r="I4577" s="25"/>
      <c r="J4577" s="25"/>
      <c r="K4577" s="25"/>
      <c r="L4577" s="29"/>
    </row>
    <row r="4578" spans="1:12" ht="15.95" customHeight="1" x14ac:dyDescent="0.25">
      <c r="A4578" s="23"/>
      <c r="B4578" s="24"/>
      <c r="C4578" s="41"/>
      <c r="D4578" s="25"/>
      <c r="E4578" s="26"/>
      <c r="F4578" s="27"/>
      <c r="G4578" s="26"/>
      <c r="H4578" s="28"/>
      <c r="I4578" s="25"/>
      <c r="J4578" s="25"/>
      <c r="K4578" s="25"/>
      <c r="L4578" s="29"/>
    </row>
    <row r="4579" spans="1:12" ht="15.95" customHeight="1" x14ac:dyDescent="0.25">
      <c r="A4579" s="23"/>
      <c r="B4579" s="24"/>
      <c r="C4579" s="41"/>
      <c r="D4579" s="25"/>
      <c r="E4579" s="26"/>
      <c r="F4579" s="27"/>
      <c r="G4579" s="26"/>
      <c r="H4579" s="28"/>
      <c r="I4579" s="25"/>
      <c r="J4579" s="25"/>
      <c r="K4579" s="25"/>
      <c r="L4579" s="29"/>
    </row>
    <row r="4580" spans="1:12" ht="15.95" customHeight="1" x14ac:dyDescent="0.25">
      <c r="A4580" s="23"/>
      <c r="B4580" s="24"/>
      <c r="C4580" s="41"/>
      <c r="D4580" s="25"/>
      <c r="E4580" s="26"/>
      <c r="F4580" s="27"/>
      <c r="G4580" s="26"/>
      <c r="H4580" s="28"/>
      <c r="I4580" s="25"/>
      <c r="J4580" s="25"/>
      <c r="K4580" s="25"/>
      <c r="L4580" s="29"/>
    </row>
    <row r="4581" spans="1:12" ht="15.95" customHeight="1" x14ac:dyDescent="0.25">
      <c r="A4581" s="23"/>
      <c r="B4581" s="24"/>
      <c r="C4581" s="41"/>
      <c r="D4581" s="25"/>
      <c r="E4581" s="26"/>
      <c r="F4581" s="27"/>
      <c r="G4581" s="26"/>
      <c r="H4581" s="28"/>
      <c r="I4581" s="25"/>
      <c r="J4581" s="25"/>
      <c r="K4581" s="25"/>
      <c r="L4581" s="29"/>
    </row>
    <row r="4582" spans="1:12" ht="15.95" customHeight="1" x14ac:dyDescent="0.25">
      <c r="A4582" s="23"/>
      <c r="B4582" s="24"/>
      <c r="C4582" s="41"/>
      <c r="D4582" s="25"/>
      <c r="E4582" s="26"/>
      <c r="F4582" s="27"/>
      <c r="G4582" s="26"/>
      <c r="H4582" s="28"/>
      <c r="I4582" s="25"/>
      <c r="J4582" s="25"/>
      <c r="K4582" s="25"/>
      <c r="L4582" s="29"/>
    </row>
    <row r="4583" spans="1:12" ht="15.95" customHeight="1" x14ac:dyDescent="0.25">
      <c r="A4583" s="23"/>
      <c r="B4583" s="24"/>
      <c r="C4583" s="41"/>
      <c r="D4583" s="25"/>
      <c r="E4583" s="26"/>
      <c r="F4583" s="27"/>
      <c r="G4583" s="26"/>
      <c r="H4583" s="28"/>
      <c r="I4583" s="25"/>
      <c r="J4583" s="25"/>
      <c r="K4583" s="25"/>
      <c r="L4583" s="29"/>
    </row>
    <row r="4584" spans="1:12" ht="15.95" customHeight="1" x14ac:dyDescent="0.25">
      <c r="A4584" s="23"/>
      <c r="B4584" s="24"/>
      <c r="C4584" s="41"/>
      <c r="D4584" s="25"/>
      <c r="E4584" s="26"/>
      <c r="F4584" s="27"/>
      <c r="G4584" s="26"/>
      <c r="H4584" s="28"/>
      <c r="I4584" s="25"/>
      <c r="J4584" s="25"/>
      <c r="K4584" s="25"/>
      <c r="L4584" s="29"/>
    </row>
    <row r="4585" spans="1:12" ht="15.95" customHeight="1" x14ac:dyDescent="0.25">
      <c r="A4585" s="23"/>
      <c r="B4585" s="24"/>
      <c r="C4585" s="41"/>
      <c r="D4585" s="25"/>
      <c r="E4585" s="26"/>
      <c r="F4585" s="27"/>
      <c r="G4585" s="26"/>
      <c r="H4585" s="28"/>
      <c r="I4585" s="25"/>
      <c r="J4585" s="25"/>
      <c r="K4585" s="25"/>
      <c r="L4585" s="29"/>
    </row>
    <row r="4586" spans="1:12" ht="15.95" customHeight="1" x14ac:dyDescent="0.25">
      <c r="A4586" s="23"/>
      <c r="B4586" s="24"/>
      <c r="C4586" s="41"/>
      <c r="D4586" s="25"/>
      <c r="E4586" s="26"/>
      <c r="F4586" s="27"/>
      <c r="G4586" s="26"/>
      <c r="H4586" s="28"/>
      <c r="I4586" s="25"/>
      <c r="J4586" s="25"/>
      <c r="K4586" s="25"/>
      <c r="L4586" s="29"/>
    </row>
    <row r="4587" spans="1:12" ht="15.95" customHeight="1" x14ac:dyDescent="0.25">
      <c r="A4587" s="23"/>
      <c r="B4587" s="24"/>
      <c r="C4587" s="41"/>
      <c r="D4587" s="25"/>
      <c r="E4587" s="26"/>
      <c r="F4587" s="27"/>
      <c r="G4587" s="26"/>
      <c r="H4587" s="28"/>
      <c r="I4587" s="25"/>
      <c r="J4587" s="25"/>
      <c r="K4587" s="25"/>
      <c r="L4587" s="29"/>
    </row>
    <row r="4588" spans="1:12" ht="15.95" customHeight="1" x14ac:dyDescent="0.25">
      <c r="A4588" s="23"/>
      <c r="B4588" s="24"/>
      <c r="C4588" s="41"/>
      <c r="D4588" s="25"/>
      <c r="E4588" s="26"/>
      <c r="F4588" s="27"/>
      <c r="G4588" s="26"/>
      <c r="H4588" s="28"/>
      <c r="I4588" s="25"/>
      <c r="J4588" s="25"/>
      <c r="K4588" s="25"/>
      <c r="L4588" s="29"/>
    </row>
    <row r="4589" spans="1:12" ht="15.95" customHeight="1" x14ac:dyDescent="0.25">
      <c r="A4589" s="23"/>
      <c r="B4589" s="24"/>
      <c r="C4589" s="41"/>
      <c r="D4589" s="25"/>
      <c r="E4589" s="26"/>
      <c r="F4589" s="27"/>
      <c r="G4589" s="26"/>
      <c r="H4589" s="28"/>
      <c r="I4589" s="25"/>
      <c r="J4589" s="25"/>
      <c r="K4589" s="25"/>
      <c r="L4589" s="29"/>
    </row>
    <row r="4590" spans="1:12" ht="15.95" customHeight="1" x14ac:dyDescent="0.25">
      <c r="A4590" s="23"/>
      <c r="B4590" s="24"/>
      <c r="C4590" s="41"/>
      <c r="D4590" s="25"/>
      <c r="E4590" s="26"/>
      <c r="F4590" s="27"/>
      <c r="G4590" s="26"/>
      <c r="H4590" s="28"/>
      <c r="I4590" s="25"/>
      <c r="J4590" s="25"/>
      <c r="K4590" s="25"/>
      <c r="L4590" s="29"/>
    </row>
    <row r="4591" spans="1:12" ht="15.95" customHeight="1" x14ac:dyDescent="0.25">
      <c r="A4591" s="23"/>
      <c r="B4591" s="24"/>
      <c r="C4591" s="41"/>
      <c r="D4591" s="25"/>
      <c r="E4591" s="26"/>
      <c r="F4591" s="27"/>
      <c r="G4591" s="26"/>
      <c r="H4591" s="28"/>
      <c r="I4591" s="25"/>
      <c r="J4591" s="25"/>
      <c r="K4591" s="25"/>
      <c r="L4591" s="29"/>
    </row>
    <row r="4592" spans="1:12" ht="15.95" customHeight="1" x14ac:dyDescent="0.25">
      <c r="A4592" s="23"/>
      <c r="B4592" s="24"/>
      <c r="C4592" s="41"/>
      <c r="D4592" s="25"/>
      <c r="E4592" s="26"/>
      <c r="F4592" s="27"/>
      <c r="G4592" s="26"/>
      <c r="H4592" s="28"/>
      <c r="I4592" s="25"/>
      <c r="J4592" s="25"/>
      <c r="K4592" s="25"/>
      <c r="L4592" s="29"/>
    </row>
    <row r="4593" spans="1:12" ht="15.95" customHeight="1" x14ac:dyDescent="0.25">
      <c r="A4593" s="23"/>
      <c r="B4593" s="24"/>
      <c r="C4593" s="41"/>
      <c r="D4593" s="25"/>
      <c r="E4593" s="26"/>
      <c r="F4593" s="27"/>
      <c r="G4593" s="26"/>
      <c r="H4593" s="28"/>
      <c r="I4593" s="25"/>
      <c r="J4593" s="25"/>
      <c r="K4593" s="25"/>
      <c r="L4593" s="29"/>
    </row>
    <row r="4594" spans="1:12" ht="15.95" customHeight="1" x14ac:dyDescent="0.25">
      <c r="A4594" s="23"/>
      <c r="B4594" s="24"/>
      <c r="C4594" s="41"/>
      <c r="D4594" s="25"/>
      <c r="E4594" s="26"/>
      <c r="F4594" s="27"/>
      <c r="G4594" s="26"/>
      <c r="H4594" s="28"/>
      <c r="I4594" s="25"/>
      <c r="J4594" s="25"/>
      <c r="K4594" s="25"/>
      <c r="L4594" s="29"/>
    </row>
    <row r="4595" spans="1:12" ht="15.95" customHeight="1" x14ac:dyDescent="0.25">
      <c r="A4595" s="23"/>
      <c r="B4595" s="24"/>
      <c r="C4595" s="41"/>
      <c r="D4595" s="25"/>
      <c r="E4595" s="26"/>
      <c r="F4595" s="27"/>
      <c r="G4595" s="26"/>
      <c r="H4595" s="28"/>
      <c r="I4595" s="25"/>
      <c r="J4595" s="25"/>
      <c r="K4595" s="25"/>
      <c r="L4595" s="29"/>
    </row>
    <row r="4596" spans="1:12" ht="15.95" customHeight="1" x14ac:dyDescent="0.25">
      <c r="A4596" s="23"/>
      <c r="B4596" s="24"/>
      <c r="C4596" s="41"/>
      <c r="D4596" s="25"/>
      <c r="E4596" s="26"/>
      <c r="F4596" s="27"/>
      <c r="G4596" s="26"/>
      <c r="H4596" s="28"/>
      <c r="I4596" s="25"/>
      <c r="J4596" s="25"/>
      <c r="K4596" s="25"/>
      <c r="L4596" s="29"/>
    </row>
    <row r="4597" spans="1:12" ht="15.95" customHeight="1" x14ac:dyDescent="0.25">
      <c r="A4597" s="23"/>
      <c r="B4597" s="24"/>
      <c r="C4597" s="41"/>
      <c r="D4597" s="25"/>
      <c r="E4597" s="26"/>
      <c r="F4597" s="27"/>
      <c r="G4597" s="26"/>
      <c r="H4597" s="28"/>
      <c r="I4597" s="25"/>
      <c r="J4597" s="25"/>
      <c r="K4597" s="25"/>
      <c r="L4597" s="29"/>
    </row>
    <row r="4598" spans="1:12" ht="15.95" customHeight="1" x14ac:dyDescent="0.25">
      <c r="A4598" s="23"/>
      <c r="B4598" s="24"/>
      <c r="C4598" s="41"/>
      <c r="D4598" s="25"/>
      <c r="E4598" s="26"/>
      <c r="F4598" s="27"/>
      <c r="G4598" s="26"/>
      <c r="H4598" s="28"/>
      <c r="I4598" s="25"/>
      <c r="J4598" s="25"/>
      <c r="K4598" s="25"/>
      <c r="L4598" s="29"/>
    </row>
    <row r="4599" spans="1:12" ht="15.95" customHeight="1" x14ac:dyDescent="0.25">
      <c r="A4599" s="23"/>
      <c r="B4599" s="24"/>
      <c r="C4599" s="41"/>
      <c r="D4599" s="25"/>
      <c r="E4599" s="26"/>
      <c r="F4599" s="27"/>
      <c r="G4599" s="26"/>
      <c r="H4599" s="28"/>
      <c r="I4599" s="25"/>
      <c r="J4599" s="25"/>
      <c r="K4599" s="25"/>
      <c r="L4599" s="29"/>
    </row>
    <row r="4600" spans="1:12" ht="15.95" customHeight="1" x14ac:dyDescent="0.25">
      <c r="A4600" s="23"/>
      <c r="B4600" s="24"/>
      <c r="C4600" s="41"/>
      <c r="D4600" s="25"/>
      <c r="E4600" s="26"/>
      <c r="F4600" s="27"/>
      <c r="G4600" s="26"/>
      <c r="H4600" s="28"/>
      <c r="I4600" s="25"/>
      <c r="J4600" s="25"/>
      <c r="K4600" s="25"/>
      <c r="L4600" s="29"/>
    </row>
    <row r="4601" spans="1:12" ht="15.95" customHeight="1" x14ac:dyDescent="0.25">
      <c r="A4601" s="23"/>
      <c r="B4601" s="24"/>
      <c r="C4601" s="41"/>
      <c r="D4601" s="25"/>
      <c r="E4601" s="26"/>
      <c r="F4601" s="27"/>
      <c r="G4601" s="26"/>
      <c r="H4601" s="28"/>
      <c r="I4601" s="25"/>
      <c r="J4601" s="25"/>
      <c r="K4601" s="25"/>
      <c r="L4601" s="29"/>
    </row>
    <row r="4602" spans="1:12" ht="15.95" customHeight="1" x14ac:dyDescent="0.25">
      <c r="A4602" s="23"/>
      <c r="B4602" s="24"/>
      <c r="C4602" s="41"/>
      <c r="D4602" s="25"/>
      <c r="E4602" s="26"/>
      <c r="F4602" s="27"/>
      <c r="G4602" s="26"/>
      <c r="H4602" s="28"/>
      <c r="I4602" s="25"/>
      <c r="J4602" s="25"/>
      <c r="K4602" s="25"/>
      <c r="L4602" s="29"/>
    </row>
    <row r="4603" spans="1:12" ht="15.95" customHeight="1" x14ac:dyDescent="0.25">
      <c r="A4603" s="23"/>
      <c r="B4603" s="24"/>
      <c r="C4603" s="41"/>
      <c r="D4603" s="25"/>
      <c r="E4603" s="26"/>
      <c r="F4603" s="27"/>
      <c r="G4603" s="26"/>
      <c r="H4603" s="28"/>
      <c r="I4603" s="25"/>
      <c r="J4603" s="25"/>
      <c r="K4603" s="25"/>
      <c r="L4603" s="29"/>
    </row>
    <row r="4604" spans="1:12" ht="15.95" customHeight="1" x14ac:dyDescent="0.25">
      <c r="A4604" s="23"/>
      <c r="B4604" s="24"/>
      <c r="C4604" s="41"/>
      <c r="D4604" s="25"/>
      <c r="E4604" s="26"/>
      <c r="F4604" s="27"/>
      <c r="G4604" s="26"/>
      <c r="H4604" s="28"/>
      <c r="I4604" s="25"/>
      <c r="J4604" s="25"/>
      <c r="K4604" s="25"/>
      <c r="L4604" s="29"/>
    </row>
    <row r="4605" spans="1:12" ht="15.95" customHeight="1" x14ac:dyDescent="0.25">
      <c r="A4605" s="23"/>
      <c r="B4605" s="24"/>
      <c r="C4605" s="41"/>
      <c r="D4605" s="25"/>
      <c r="E4605" s="26"/>
      <c r="F4605" s="27"/>
      <c r="G4605" s="26"/>
      <c r="H4605" s="28"/>
      <c r="I4605" s="25"/>
      <c r="J4605" s="25"/>
      <c r="K4605" s="25"/>
      <c r="L4605" s="29"/>
    </row>
    <row r="4606" spans="1:12" ht="15.95" customHeight="1" x14ac:dyDescent="0.25">
      <c r="A4606" s="23"/>
      <c r="B4606" s="24"/>
      <c r="C4606" s="41"/>
      <c r="D4606" s="25"/>
      <c r="E4606" s="26"/>
      <c r="F4606" s="27"/>
      <c r="G4606" s="26"/>
      <c r="H4606" s="28"/>
      <c r="I4606" s="25"/>
      <c r="J4606" s="25"/>
      <c r="K4606" s="25"/>
      <c r="L4606" s="29"/>
    </row>
    <row r="4607" spans="1:12" ht="15.95" customHeight="1" x14ac:dyDescent="0.25">
      <c r="A4607" s="23"/>
      <c r="B4607" s="24"/>
      <c r="C4607" s="41"/>
      <c r="D4607" s="25"/>
      <c r="E4607" s="26"/>
      <c r="F4607" s="27"/>
      <c r="G4607" s="26"/>
      <c r="H4607" s="28"/>
      <c r="I4607" s="25"/>
      <c r="J4607" s="25"/>
      <c r="K4607" s="25"/>
      <c r="L4607" s="29"/>
    </row>
    <row r="4608" spans="1:12" ht="15.95" customHeight="1" x14ac:dyDescent="0.25">
      <c r="A4608" s="23"/>
      <c r="B4608" s="24"/>
      <c r="C4608" s="41"/>
      <c r="D4608" s="25"/>
      <c r="E4608" s="26"/>
      <c r="F4608" s="27"/>
      <c r="G4608" s="26"/>
      <c r="H4608" s="28"/>
      <c r="I4608" s="25"/>
      <c r="J4608" s="25"/>
      <c r="K4608" s="25"/>
      <c r="L4608" s="29"/>
    </row>
    <row r="4609" spans="1:12" ht="15.95" customHeight="1" x14ac:dyDescent="0.25">
      <c r="A4609" s="23"/>
      <c r="B4609" s="24"/>
      <c r="C4609" s="41"/>
      <c r="D4609" s="25"/>
      <c r="E4609" s="26"/>
      <c r="F4609" s="27"/>
      <c r="G4609" s="26"/>
      <c r="H4609" s="28"/>
      <c r="I4609" s="25"/>
      <c r="J4609" s="25"/>
      <c r="K4609" s="25"/>
      <c r="L4609" s="29"/>
    </row>
    <row r="4610" spans="1:12" ht="15.95" customHeight="1" x14ac:dyDescent="0.25">
      <c r="A4610" s="23"/>
      <c r="B4610" s="24"/>
      <c r="C4610" s="41"/>
      <c r="D4610" s="25"/>
      <c r="E4610" s="26"/>
      <c r="F4610" s="27"/>
      <c r="G4610" s="26"/>
      <c r="H4610" s="28"/>
      <c r="I4610" s="25"/>
      <c r="J4610" s="25"/>
      <c r="K4610" s="25"/>
      <c r="L4610" s="29"/>
    </row>
    <row r="4611" spans="1:12" ht="15.95" customHeight="1" x14ac:dyDescent="0.25">
      <c r="A4611" s="23"/>
      <c r="B4611" s="24"/>
      <c r="C4611" s="41"/>
      <c r="D4611" s="25"/>
      <c r="E4611" s="26"/>
      <c r="F4611" s="27"/>
      <c r="G4611" s="26"/>
      <c r="H4611" s="28"/>
      <c r="I4611" s="25"/>
      <c r="J4611" s="25"/>
      <c r="K4611" s="25"/>
      <c r="L4611" s="29"/>
    </row>
    <row r="4612" spans="1:12" ht="15.95" customHeight="1" x14ac:dyDescent="0.25">
      <c r="A4612" s="23"/>
      <c r="B4612" s="24"/>
      <c r="C4612" s="41"/>
      <c r="D4612" s="25"/>
      <c r="E4612" s="26"/>
      <c r="F4612" s="27"/>
      <c r="G4612" s="26"/>
      <c r="H4612" s="28"/>
      <c r="I4612" s="25"/>
      <c r="J4612" s="25"/>
      <c r="K4612" s="25"/>
      <c r="L4612" s="29"/>
    </row>
    <row r="4613" spans="1:12" ht="15.95" customHeight="1" x14ac:dyDescent="0.25">
      <c r="A4613" s="23"/>
      <c r="B4613" s="24"/>
      <c r="C4613" s="41"/>
      <c r="D4613" s="25"/>
      <c r="E4613" s="26"/>
      <c r="F4613" s="27"/>
      <c r="G4613" s="26"/>
      <c r="H4613" s="28"/>
      <c r="I4613" s="25"/>
      <c r="J4613" s="25"/>
      <c r="K4613" s="25"/>
      <c r="L4613" s="29"/>
    </row>
    <row r="4614" spans="1:12" ht="15.95" customHeight="1" x14ac:dyDescent="0.25">
      <c r="A4614" s="23"/>
      <c r="B4614" s="24"/>
      <c r="C4614" s="41"/>
      <c r="D4614" s="25"/>
      <c r="E4614" s="26"/>
      <c r="F4614" s="27"/>
      <c r="G4614" s="26"/>
      <c r="H4614" s="28"/>
      <c r="I4614" s="25"/>
      <c r="J4614" s="25"/>
      <c r="K4614" s="25"/>
      <c r="L4614" s="29"/>
    </row>
    <row r="4615" spans="1:12" ht="15.95" customHeight="1" x14ac:dyDescent="0.25">
      <c r="A4615" s="23"/>
      <c r="B4615" s="24"/>
      <c r="C4615" s="41"/>
      <c r="D4615" s="25"/>
      <c r="E4615" s="26"/>
      <c r="F4615" s="27"/>
      <c r="G4615" s="26"/>
      <c r="H4615" s="28"/>
      <c r="I4615" s="25"/>
      <c r="J4615" s="25"/>
      <c r="K4615" s="25"/>
      <c r="L4615" s="29"/>
    </row>
    <row r="4616" spans="1:12" ht="15.95" customHeight="1" x14ac:dyDescent="0.25">
      <c r="A4616" s="23"/>
      <c r="B4616" s="24"/>
      <c r="C4616" s="41"/>
      <c r="D4616" s="25"/>
      <c r="E4616" s="26"/>
      <c r="F4616" s="27"/>
      <c r="G4616" s="26"/>
      <c r="H4616" s="28"/>
      <c r="I4616" s="25"/>
      <c r="J4616" s="25"/>
      <c r="K4616" s="25"/>
      <c r="L4616" s="29"/>
    </row>
    <row r="4617" spans="1:12" ht="15.95" customHeight="1" x14ac:dyDescent="0.25">
      <c r="A4617" s="23"/>
      <c r="B4617" s="24"/>
      <c r="C4617" s="41"/>
      <c r="D4617" s="25"/>
      <c r="E4617" s="26"/>
      <c r="F4617" s="27"/>
      <c r="G4617" s="26"/>
      <c r="H4617" s="28"/>
      <c r="I4617" s="25"/>
      <c r="J4617" s="25"/>
      <c r="K4617" s="25"/>
      <c r="L4617" s="29"/>
    </row>
    <row r="4618" spans="1:12" ht="15.95" customHeight="1" x14ac:dyDescent="0.25">
      <c r="A4618" s="23"/>
      <c r="B4618" s="24"/>
      <c r="C4618" s="41"/>
      <c r="D4618" s="25"/>
      <c r="E4618" s="26"/>
      <c r="F4618" s="27"/>
      <c r="G4618" s="26"/>
      <c r="H4618" s="28"/>
      <c r="I4618" s="25"/>
      <c r="J4618" s="25"/>
      <c r="K4618" s="25"/>
      <c r="L4618" s="29"/>
    </row>
    <row r="4619" spans="1:12" ht="15.95" customHeight="1" x14ac:dyDescent="0.25">
      <c r="A4619" s="23"/>
      <c r="B4619" s="24"/>
      <c r="C4619" s="41"/>
      <c r="D4619" s="25"/>
      <c r="E4619" s="26"/>
      <c r="F4619" s="27"/>
      <c r="G4619" s="26"/>
      <c r="H4619" s="28"/>
      <c r="I4619" s="25"/>
      <c r="J4619" s="25"/>
      <c r="K4619" s="25"/>
      <c r="L4619" s="29"/>
    </row>
    <row r="4620" spans="1:12" ht="15.95" customHeight="1" x14ac:dyDescent="0.25">
      <c r="A4620" s="23"/>
      <c r="B4620" s="24"/>
      <c r="C4620" s="41"/>
      <c r="D4620" s="25"/>
      <c r="E4620" s="26"/>
      <c r="F4620" s="27"/>
      <c r="G4620" s="26"/>
      <c r="H4620" s="28"/>
      <c r="I4620" s="25"/>
      <c r="J4620" s="25"/>
      <c r="K4620" s="25"/>
      <c r="L4620" s="29"/>
    </row>
    <row r="4621" spans="1:12" ht="15.95" customHeight="1" x14ac:dyDescent="0.25">
      <c r="A4621" s="23"/>
      <c r="B4621" s="24"/>
      <c r="C4621" s="41"/>
      <c r="D4621" s="25"/>
      <c r="E4621" s="26"/>
      <c r="F4621" s="27"/>
      <c r="G4621" s="26"/>
      <c r="H4621" s="28"/>
      <c r="I4621" s="25"/>
      <c r="J4621" s="25"/>
      <c r="K4621" s="25"/>
      <c r="L4621" s="29"/>
    </row>
    <row r="4622" spans="1:12" ht="15.95" customHeight="1" x14ac:dyDescent="0.25">
      <c r="A4622" s="23"/>
      <c r="B4622" s="24"/>
      <c r="C4622" s="41"/>
      <c r="D4622" s="25"/>
      <c r="E4622" s="26"/>
      <c r="F4622" s="27"/>
      <c r="G4622" s="26"/>
      <c r="H4622" s="28"/>
      <c r="I4622" s="25"/>
      <c r="J4622" s="25"/>
      <c r="K4622" s="25"/>
      <c r="L4622" s="29"/>
    </row>
    <row r="4623" spans="1:12" ht="15.95" customHeight="1" x14ac:dyDescent="0.25">
      <c r="A4623" s="23"/>
      <c r="B4623" s="24"/>
      <c r="C4623" s="41"/>
      <c r="D4623" s="25"/>
      <c r="E4623" s="26"/>
      <c r="F4623" s="27"/>
      <c r="G4623" s="26"/>
      <c r="H4623" s="28"/>
      <c r="I4623" s="25"/>
      <c r="J4623" s="25"/>
      <c r="K4623" s="25"/>
      <c r="L4623" s="29"/>
    </row>
    <row r="4624" spans="1:12" ht="15.95" customHeight="1" x14ac:dyDescent="0.25">
      <c r="A4624" s="23"/>
      <c r="B4624" s="24"/>
      <c r="C4624" s="41"/>
      <c r="D4624" s="25"/>
      <c r="E4624" s="26"/>
      <c r="F4624" s="27"/>
      <c r="G4624" s="26"/>
      <c r="H4624" s="28"/>
      <c r="I4624" s="25"/>
      <c r="J4624" s="25"/>
      <c r="K4624" s="25"/>
      <c r="L4624" s="29"/>
    </row>
    <row r="4625" spans="1:12" ht="15.95" customHeight="1" x14ac:dyDescent="0.25">
      <c r="A4625" s="23"/>
      <c r="B4625" s="24"/>
      <c r="C4625" s="41"/>
      <c r="D4625" s="25"/>
      <c r="E4625" s="26"/>
      <c r="F4625" s="27"/>
      <c r="G4625" s="26"/>
      <c r="H4625" s="28"/>
      <c r="I4625" s="25"/>
      <c r="J4625" s="25"/>
      <c r="K4625" s="25"/>
      <c r="L4625" s="29"/>
    </row>
    <row r="4626" spans="1:12" ht="15.95" customHeight="1" x14ac:dyDescent="0.25">
      <c r="A4626" s="23"/>
      <c r="B4626" s="24"/>
      <c r="C4626" s="41"/>
      <c r="D4626" s="25"/>
      <c r="E4626" s="26"/>
      <c r="F4626" s="27"/>
      <c r="G4626" s="26"/>
      <c r="H4626" s="28"/>
      <c r="I4626" s="25"/>
      <c r="J4626" s="25"/>
      <c r="K4626" s="25"/>
      <c r="L4626" s="29"/>
    </row>
    <row r="4627" spans="1:12" ht="15.95" customHeight="1" x14ac:dyDescent="0.25">
      <c r="A4627" s="23"/>
      <c r="B4627" s="24"/>
      <c r="C4627" s="41"/>
      <c r="D4627" s="25"/>
      <c r="E4627" s="26"/>
      <c r="F4627" s="27"/>
      <c r="G4627" s="26"/>
      <c r="H4627" s="28"/>
      <c r="I4627" s="25"/>
      <c r="J4627" s="25"/>
      <c r="K4627" s="25"/>
      <c r="L4627" s="29"/>
    </row>
    <row r="4628" spans="1:12" ht="15.95" customHeight="1" x14ac:dyDescent="0.25">
      <c r="A4628" s="23"/>
      <c r="B4628" s="24"/>
      <c r="C4628" s="41"/>
      <c r="D4628" s="25"/>
      <c r="E4628" s="26"/>
      <c r="F4628" s="27"/>
      <c r="G4628" s="26"/>
      <c r="H4628" s="28"/>
      <c r="I4628" s="25"/>
      <c r="J4628" s="25"/>
      <c r="K4628" s="25"/>
      <c r="L4628" s="29"/>
    </row>
    <row r="4629" spans="1:12" ht="15.95" customHeight="1" x14ac:dyDescent="0.25">
      <c r="A4629" s="23"/>
      <c r="B4629" s="24"/>
      <c r="C4629" s="41"/>
      <c r="D4629" s="25"/>
      <c r="E4629" s="26"/>
      <c r="F4629" s="27"/>
      <c r="G4629" s="26"/>
      <c r="H4629" s="28"/>
      <c r="I4629" s="25"/>
      <c r="J4629" s="25"/>
      <c r="K4629" s="25"/>
      <c r="L4629" s="29"/>
    </row>
    <row r="4630" spans="1:12" ht="15.95" customHeight="1" x14ac:dyDescent="0.25">
      <c r="A4630" s="23"/>
      <c r="B4630" s="24"/>
      <c r="C4630" s="41"/>
      <c r="D4630" s="25"/>
      <c r="E4630" s="26"/>
      <c r="F4630" s="27"/>
      <c r="G4630" s="26"/>
      <c r="H4630" s="28"/>
      <c r="I4630" s="25"/>
      <c r="J4630" s="25"/>
      <c r="K4630" s="25"/>
      <c r="L4630" s="29"/>
    </row>
    <row r="4631" spans="1:12" ht="15.95" customHeight="1" x14ac:dyDescent="0.25">
      <c r="A4631" s="23"/>
      <c r="B4631" s="24"/>
      <c r="C4631" s="41"/>
      <c r="D4631" s="25"/>
      <c r="E4631" s="26"/>
      <c r="F4631" s="27"/>
      <c r="G4631" s="26"/>
      <c r="H4631" s="28"/>
      <c r="I4631" s="25"/>
      <c r="J4631" s="25"/>
      <c r="K4631" s="25"/>
      <c r="L4631" s="29"/>
    </row>
    <row r="4632" spans="1:12" ht="15.95" customHeight="1" x14ac:dyDescent="0.25">
      <c r="A4632" s="23"/>
      <c r="B4632" s="24"/>
      <c r="C4632" s="41"/>
      <c r="D4632" s="25"/>
      <c r="E4632" s="26"/>
      <c r="F4632" s="27"/>
      <c r="G4632" s="26"/>
      <c r="H4632" s="28"/>
      <c r="I4632" s="25"/>
      <c r="J4632" s="25"/>
      <c r="K4632" s="25"/>
      <c r="L4632" s="29"/>
    </row>
    <row r="4633" spans="1:12" ht="15.95" customHeight="1" x14ac:dyDescent="0.25">
      <c r="A4633" s="23"/>
      <c r="B4633" s="24"/>
      <c r="C4633" s="41"/>
      <c r="D4633" s="25"/>
      <c r="E4633" s="26"/>
      <c r="F4633" s="27"/>
      <c r="G4633" s="26"/>
      <c r="H4633" s="28"/>
      <c r="I4633" s="25"/>
      <c r="J4633" s="25"/>
      <c r="K4633" s="25"/>
      <c r="L4633" s="29"/>
    </row>
    <row r="4634" spans="1:12" ht="15.95" customHeight="1" x14ac:dyDescent="0.25">
      <c r="A4634" s="23"/>
      <c r="B4634" s="24"/>
      <c r="C4634" s="41"/>
      <c r="D4634" s="25"/>
      <c r="E4634" s="26"/>
      <c r="F4634" s="27"/>
      <c r="G4634" s="26"/>
      <c r="H4634" s="28"/>
      <c r="I4634" s="25"/>
      <c r="J4634" s="25"/>
      <c r="K4634" s="25"/>
      <c r="L4634" s="29"/>
    </row>
    <row r="4635" spans="1:12" ht="15.95" customHeight="1" x14ac:dyDescent="0.25">
      <c r="A4635" s="23"/>
      <c r="B4635" s="24"/>
      <c r="C4635" s="41"/>
      <c r="D4635" s="25"/>
      <c r="E4635" s="26"/>
      <c r="F4635" s="27"/>
      <c r="G4635" s="26"/>
      <c r="H4635" s="28"/>
      <c r="I4635" s="25"/>
      <c r="J4635" s="25"/>
      <c r="K4635" s="25"/>
      <c r="L4635" s="29"/>
    </row>
    <row r="4636" spans="1:12" ht="15.95" customHeight="1" x14ac:dyDescent="0.25">
      <c r="A4636" s="23"/>
      <c r="B4636" s="24"/>
      <c r="C4636" s="41"/>
      <c r="D4636" s="25"/>
      <c r="E4636" s="26"/>
      <c r="F4636" s="27"/>
      <c r="G4636" s="26"/>
      <c r="H4636" s="28"/>
      <c r="I4636" s="25"/>
      <c r="J4636" s="25"/>
      <c r="K4636" s="25"/>
      <c r="L4636" s="29"/>
    </row>
    <row r="4637" spans="1:12" ht="15.95" customHeight="1" x14ac:dyDescent="0.25">
      <c r="A4637" s="23"/>
      <c r="B4637" s="24"/>
      <c r="C4637" s="41"/>
      <c r="D4637" s="25"/>
      <c r="E4637" s="26"/>
      <c r="F4637" s="27"/>
      <c r="G4637" s="26"/>
      <c r="H4637" s="28"/>
      <c r="I4637" s="25"/>
      <c r="J4637" s="25"/>
      <c r="K4637" s="25"/>
      <c r="L4637" s="29"/>
    </row>
    <row r="4638" spans="1:12" ht="15.95" customHeight="1" x14ac:dyDescent="0.25">
      <c r="A4638" s="23"/>
      <c r="B4638" s="24"/>
      <c r="C4638" s="41"/>
      <c r="D4638" s="25"/>
      <c r="E4638" s="26"/>
      <c r="F4638" s="27"/>
      <c r="G4638" s="26"/>
      <c r="H4638" s="28"/>
      <c r="I4638" s="25"/>
      <c r="J4638" s="25"/>
      <c r="K4638" s="25"/>
      <c r="L4638" s="29"/>
    </row>
    <row r="4639" spans="1:12" ht="15.95" customHeight="1" x14ac:dyDescent="0.25">
      <c r="A4639" s="23"/>
      <c r="B4639" s="24"/>
      <c r="C4639" s="41"/>
      <c r="D4639" s="25"/>
      <c r="E4639" s="26"/>
      <c r="F4639" s="27"/>
      <c r="G4639" s="26"/>
      <c r="H4639" s="28"/>
      <c r="I4639" s="25"/>
      <c r="J4639" s="25"/>
      <c r="K4639" s="25"/>
      <c r="L4639" s="29"/>
    </row>
    <row r="4640" spans="1:12" ht="15.95" customHeight="1" x14ac:dyDescent="0.25">
      <c r="A4640" s="23"/>
      <c r="B4640" s="24"/>
      <c r="C4640" s="41"/>
      <c r="D4640" s="25"/>
      <c r="E4640" s="26"/>
      <c r="F4640" s="27"/>
      <c r="G4640" s="26"/>
      <c r="H4640" s="28"/>
      <c r="I4640" s="25"/>
      <c r="J4640" s="25"/>
      <c r="K4640" s="25"/>
      <c r="L4640" s="29"/>
    </row>
    <row r="4641" spans="1:12" ht="15.95" customHeight="1" x14ac:dyDescent="0.25">
      <c r="A4641" s="23"/>
      <c r="B4641" s="24"/>
      <c r="C4641" s="41"/>
      <c r="D4641" s="25"/>
      <c r="E4641" s="26"/>
      <c r="F4641" s="27"/>
      <c r="G4641" s="26"/>
      <c r="H4641" s="28"/>
      <c r="I4641" s="25"/>
      <c r="J4641" s="25"/>
      <c r="K4641" s="25"/>
      <c r="L4641" s="29"/>
    </row>
    <row r="4642" spans="1:12" ht="15.95" customHeight="1" x14ac:dyDescent="0.25">
      <c r="A4642" s="23"/>
      <c r="B4642" s="24"/>
      <c r="C4642" s="41"/>
      <c r="D4642" s="25"/>
      <c r="E4642" s="26"/>
      <c r="F4642" s="27"/>
      <c r="G4642" s="26"/>
      <c r="H4642" s="28"/>
      <c r="I4642" s="25"/>
      <c r="J4642" s="25"/>
      <c r="K4642" s="25"/>
      <c r="L4642" s="29"/>
    </row>
    <row r="4643" spans="1:12" ht="15.95" customHeight="1" x14ac:dyDescent="0.25">
      <c r="A4643" s="23"/>
      <c r="B4643" s="24"/>
      <c r="C4643" s="41"/>
      <c r="D4643" s="25"/>
      <c r="E4643" s="26"/>
      <c r="F4643" s="27"/>
      <c r="G4643" s="26"/>
      <c r="H4643" s="28"/>
      <c r="I4643" s="25"/>
      <c r="J4643" s="25"/>
      <c r="K4643" s="25"/>
      <c r="L4643" s="29"/>
    </row>
    <row r="4644" spans="1:12" ht="15.95" customHeight="1" x14ac:dyDescent="0.25">
      <c r="A4644" s="23"/>
      <c r="B4644" s="24"/>
      <c r="C4644" s="41"/>
      <c r="D4644" s="25"/>
      <c r="E4644" s="26"/>
      <c r="F4644" s="27"/>
      <c r="G4644" s="26"/>
      <c r="H4644" s="28"/>
      <c r="I4644" s="25"/>
      <c r="J4644" s="25"/>
      <c r="K4644" s="25"/>
      <c r="L4644" s="29"/>
    </row>
    <row r="4645" spans="1:12" ht="15.95" customHeight="1" x14ac:dyDescent="0.25">
      <c r="A4645" s="23"/>
      <c r="B4645" s="24"/>
      <c r="C4645" s="41"/>
      <c r="D4645" s="25"/>
      <c r="E4645" s="26"/>
      <c r="F4645" s="27"/>
      <c r="G4645" s="26"/>
      <c r="H4645" s="28"/>
      <c r="I4645" s="25"/>
      <c r="J4645" s="25"/>
      <c r="K4645" s="25"/>
      <c r="L4645" s="29"/>
    </row>
    <row r="4646" spans="1:12" ht="15.95" customHeight="1" x14ac:dyDescent="0.25">
      <c r="A4646" s="23"/>
      <c r="B4646" s="24"/>
      <c r="C4646" s="41"/>
      <c r="D4646" s="25"/>
      <c r="E4646" s="26"/>
      <c r="F4646" s="27"/>
      <c r="G4646" s="26"/>
      <c r="H4646" s="28"/>
      <c r="I4646" s="25"/>
      <c r="J4646" s="25"/>
      <c r="K4646" s="25"/>
      <c r="L4646" s="29"/>
    </row>
    <row r="4647" spans="1:12" ht="15.95" customHeight="1" x14ac:dyDescent="0.25">
      <c r="A4647" s="23"/>
      <c r="B4647" s="24"/>
      <c r="C4647" s="41"/>
      <c r="D4647" s="25"/>
      <c r="E4647" s="26"/>
      <c r="F4647" s="27"/>
      <c r="G4647" s="26"/>
      <c r="H4647" s="28"/>
      <c r="I4647" s="25"/>
      <c r="J4647" s="25"/>
      <c r="K4647" s="25"/>
      <c r="L4647" s="29"/>
    </row>
    <row r="4648" spans="1:12" ht="15.95" customHeight="1" x14ac:dyDescent="0.25">
      <c r="A4648" s="23"/>
      <c r="B4648" s="24"/>
      <c r="C4648" s="41"/>
      <c r="D4648" s="25"/>
      <c r="E4648" s="26"/>
      <c r="F4648" s="27"/>
      <c r="G4648" s="26"/>
      <c r="H4648" s="28"/>
      <c r="I4648" s="25"/>
      <c r="J4648" s="25"/>
      <c r="K4648" s="25"/>
      <c r="L4648" s="29"/>
    </row>
    <row r="4649" spans="1:12" ht="15.95" customHeight="1" x14ac:dyDescent="0.25">
      <c r="A4649" s="23"/>
      <c r="B4649" s="24"/>
      <c r="C4649" s="41"/>
      <c r="D4649" s="25"/>
      <c r="E4649" s="26"/>
      <c r="F4649" s="27"/>
      <c r="G4649" s="26"/>
      <c r="H4649" s="28"/>
      <c r="I4649" s="25"/>
      <c r="J4649" s="25"/>
      <c r="K4649" s="25"/>
      <c r="L4649" s="29"/>
    </row>
    <row r="4650" spans="1:12" ht="15.95" customHeight="1" x14ac:dyDescent="0.25">
      <c r="A4650" s="23"/>
      <c r="B4650" s="24"/>
      <c r="C4650" s="41"/>
      <c r="D4650" s="25"/>
      <c r="E4650" s="26"/>
      <c r="F4650" s="27"/>
      <c r="G4650" s="26"/>
      <c r="H4650" s="28"/>
      <c r="I4650" s="25"/>
      <c r="J4650" s="25"/>
      <c r="K4650" s="25"/>
      <c r="L4650" s="29"/>
    </row>
    <row r="4651" spans="1:12" ht="15.95" customHeight="1" x14ac:dyDescent="0.25">
      <c r="A4651" s="23"/>
      <c r="B4651" s="24"/>
      <c r="C4651" s="41"/>
      <c r="D4651" s="25"/>
      <c r="E4651" s="26"/>
      <c r="F4651" s="27"/>
      <c r="G4651" s="26"/>
      <c r="H4651" s="28"/>
      <c r="I4651" s="25"/>
      <c r="J4651" s="25"/>
      <c r="K4651" s="25"/>
      <c r="L4651" s="29"/>
    </row>
    <row r="4652" spans="1:12" ht="15.95" customHeight="1" x14ac:dyDescent="0.25">
      <c r="A4652" s="23"/>
      <c r="B4652" s="24"/>
      <c r="C4652" s="41"/>
      <c r="D4652" s="25"/>
      <c r="E4652" s="26"/>
      <c r="F4652" s="27"/>
      <c r="G4652" s="26"/>
      <c r="H4652" s="28"/>
      <c r="I4652" s="25"/>
      <c r="J4652" s="25"/>
      <c r="K4652" s="25"/>
      <c r="L4652" s="29"/>
    </row>
    <row r="4653" spans="1:12" ht="15.95" customHeight="1" x14ac:dyDescent="0.25">
      <c r="A4653" s="23"/>
      <c r="B4653" s="24"/>
      <c r="C4653" s="41"/>
      <c r="D4653" s="25"/>
      <c r="E4653" s="26"/>
      <c r="F4653" s="27"/>
      <c r="G4653" s="26"/>
      <c r="H4653" s="28"/>
      <c r="I4653" s="25"/>
      <c r="J4653" s="25"/>
      <c r="K4653" s="25"/>
      <c r="L4653" s="29"/>
    </row>
    <row r="4654" spans="1:12" ht="15.95" customHeight="1" x14ac:dyDescent="0.25">
      <c r="A4654" s="23"/>
      <c r="B4654" s="24"/>
      <c r="C4654" s="41"/>
      <c r="D4654" s="25"/>
      <c r="E4654" s="26"/>
      <c r="F4654" s="27"/>
      <c r="G4654" s="26"/>
      <c r="H4654" s="28"/>
      <c r="I4654" s="25"/>
      <c r="J4654" s="25"/>
      <c r="K4654" s="25"/>
      <c r="L4654" s="29"/>
    </row>
    <row r="4655" spans="1:12" ht="15.95" customHeight="1" x14ac:dyDescent="0.25">
      <c r="A4655" s="23"/>
      <c r="B4655" s="24"/>
      <c r="C4655" s="41"/>
      <c r="D4655" s="25"/>
      <c r="E4655" s="26"/>
      <c r="F4655" s="27"/>
      <c r="G4655" s="26"/>
      <c r="H4655" s="28"/>
      <c r="I4655" s="25"/>
      <c r="J4655" s="25"/>
      <c r="K4655" s="25"/>
      <c r="L4655" s="29"/>
    </row>
    <row r="4656" spans="1:12" ht="15.95" customHeight="1" x14ac:dyDescent="0.25">
      <c r="A4656" s="23"/>
      <c r="B4656" s="24"/>
      <c r="C4656" s="41"/>
      <c r="D4656" s="25"/>
      <c r="E4656" s="26"/>
      <c r="F4656" s="27"/>
      <c r="G4656" s="26"/>
      <c r="H4656" s="28"/>
      <c r="I4656" s="25"/>
      <c r="J4656" s="25"/>
      <c r="K4656" s="25"/>
      <c r="L4656" s="29"/>
    </row>
    <row r="4657" spans="1:12" ht="15.95" customHeight="1" x14ac:dyDescent="0.25">
      <c r="A4657" s="23"/>
      <c r="B4657" s="24"/>
      <c r="C4657" s="41"/>
      <c r="D4657" s="25"/>
      <c r="E4657" s="26"/>
      <c r="F4657" s="27"/>
      <c r="G4657" s="26"/>
      <c r="H4657" s="28"/>
      <c r="I4657" s="25"/>
      <c r="J4657" s="25"/>
      <c r="K4657" s="25"/>
      <c r="L4657" s="29"/>
    </row>
    <row r="4658" spans="1:12" ht="15.95" customHeight="1" x14ac:dyDescent="0.25">
      <c r="A4658" s="23"/>
      <c r="B4658" s="24"/>
      <c r="C4658" s="41"/>
      <c r="D4658" s="25"/>
      <c r="E4658" s="26"/>
      <c r="F4658" s="27"/>
      <c r="G4658" s="26"/>
      <c r="H4658" s="28"/>
      <c r="I4658" s="25"/>
      <c r="J4658" s="25"/>
      <c r="K4658" s="25"/>
      <c r="L4658" s="29"/>
    </row>
    <row r="4659" spans="1:12" ht="15.95" customHeight="1" x14ac:dyDescent="0.25">
      <c r="A4659" s="23"/>
      <c r="B4659" s="24"/>
      <c r="C4659" s="41"/>
      <c r="D4659" s="25"/>
      <c r="E4659" s="26"/>
      <c r="F4659" s="27"/>
      <c r="G4659" s="26"/>
      <c r="H4659" s="28"/>
      <c r="I4659" s="25"/>
      <c r="J4659" s="25"/>
      <c r="K4659" s="25"/>
      <c r="L4659" s="29"/>
    </row>
    <row r="4660" spans="1:12" ht="15.95" customHeight="1" x14ac:dyDescent="0.25">
      <c r="A4660" s="23"/>
      <c r="B4660" s="24"/>
      <c r="C4660" s="41"/>
      <c r="D4660" s="25"/>
      <c r="E4660" s="26"/>
      <c r="F4660" s="27"/>
      <c r="G4660" s="26"/>
      <c r="H4660" s="28"/>
      <c r="I4660" s="25"/>
      <c r="J4660" s="25"/>
      <c r="K4660" s="25"/>
      <c r="L4660" s="29"/>
    </row>
    <row r="4661" spans="1:12" ht="15.95" customHeight="1" x14ac:dyDescent="0.25">
      <c r="A4661" s="23"/>
      <c r="B4661" s="24"/>
      <c r="C4661" s="41"/>
      <c r="D4661" s="25"/>
      <c r="E4661" s="26"/>
      <c r="F4661" s="27"/>
      <c r="G4661" s="26"/>
      <c r="H4661" s="28"/>
      <c r="I4661" s="25"/>
      <c r="J4661" s="25"/>
      <c r="K4661" s="25"/>
      <c r="L4661" s="29"/>
    </row>
    <row r="4662" spans="1:12" ht="15.95" customHeight="1" x14ac:dyDescent="0.25">
      <c r="A4662" s="23"/>
      <c r="B4662" s="24"/>
      <c r="C4662" s="41"/>
      <c r="D4662" s="25"/>
      <c r="E4662" s="26"/>
      <c r="F4662" s="27"/>
      <c r="G4662" s="26"/>
      <c r="H4662" s="28"/>
      <c r="I4662" s="25"/>
      <c r="J4662" s="25"/>
      <c r="K4662" s="25"/>
      <c r="L4662" s="29"/>
    </row>
    <row r="4663" spans="1:12" ht="15.95" customHeight="1" x14ac:dyDescent="0.25">
      <c r="A4663" s="23"/>
      <c r="B4663" s="24"/>
      <c r="C4663" s="41"/>
      <c r="D4663" s="25"/>
      <c r="E4663" s="26"/>
      <c r="F4663" s="27"/>
      <c r="G4663" s="26"/>
      <c r="H4663" s="28"/>
      <c r="I4663" s="25"/>
      <c r="J4663" s="25"/>
      <c r="K4663" s="25"/>
      <c r="L4663" s="29"/>
    </row>
    <row r="4664" spans="1:12" ht="15.95" customHeight="1" x14ac:dyDescent="0.25">
      <c r="A4664" s="23"/>
      <c r="B4664" s="24"/>
      <c r="C4664" s="41"/>
      <c r="D4664" s="25"/>
      <c r="E4664" s="26"/>
      <c r="F4664" s="27"/>
      <c r="G4664" s="26"/>
      <c r="H4664" s="28"/>
      <c r="I4664" s="25"/>
      <c r="J4664" s="25"/>
      <c r="K4664" s="25"/>
      <c r="L4664" s="29"/>
    </row>
    <row r="4665" spans="1:12" ht="15.95" customHeight="1" x14ac:dyDescent="0.25">
      <c r="A4665" s="23"/>
      <c r="B4665" s="24"/>
      <c r="C4665" s="41"/>
      <c r="D4665" s="25"/>
      <c r="E4665" s="26"/>
      <c r="F4665" s="27"/>
      <c r="G4665" s="26"/>
      <c r="H4665" s="28"/>
      <c r="I4665" s="25"/>
      <c r="J4665" s="25"/>
      <c r="K4665" s="25"/>
      <c r="L4665" s="29"/>
    </row>
    <row r="4666" spans="1:12" ht="15.95" customHeight="1" x14ac:dyDescent="0.25">
      <c r="A4666" s="23"/>
      <c r="B4666" s="24"/>
      <c r="C4666" s="41"/>
      <c r="D4666" s="25"/>
      <c r="E4666" s="26"/>
      <c r="F4666" s="27"/>
      <c r="G4666" s="26"/>
      <c r="H4666" s="28"/>
      <c r="I4666" s="25"/>
      <c r="J4666" s="25"/>
      <c r="K4666" s="25"/>
      <c r="L4666" s="29"/>
    </row>
    <row r="4667" spans="1:12" ht="15.95" customHeight="1" x14ac:dyDescent="0.25">
      <c r="A4667" s="23"/>
      <c r="B4667" s="24"/>
      <c r="C4667" s="41"/>
      <c r="D4667" s="25"/>
      <c r="E4667" s="26"/>
      <c r="F4667" s="27"/>
      <c r="G4667" s="26"/>
      <c r="H4667" s="28"/>
      <c r="I4667" s="25"/>
      <c r="J4667" s="25"/>
      <c r="K4667" s="25"/>
      <c r="L4667" s="29"/>
    </row>
    <row r="4668" spans="1:12" ht="15.95" customHeight="1" x14ac:dyDescent="0.25">
      <c r="A4668" s="23"/>
      <c r="B4668" s="24"/>
      <c r="C4668" s="41"/>
      <c r="D4668" s="25"/>
      <c r="E4668" s="26"/>
      <c r="F4668" s="27"/>
      <c r="G4668" s="26"/>
      <c r="H4668" s="28"/>
      <c r="I4668" s="25"/>
      <c r="J4668" s="25"/>
      <c r="K4668" s="25"/>
      <c r="L4668" s="29"/>
    </row>
    <row r="4669" spans="1:12" ht="15.95" customHeight="1" x14ac:dyDescent="0.25">
      <c r="A4669" s="23"/>
      <c r="B4669" s="24"/>
      <c r="C4669" s="41"/>
      <c r="D4669" s="25"/>
      <c r="E4669" s="26"/>
      <c r="F4669" s="27"/>
      <c r="G4669" s="26"/>
      <c r="H4669" s="28"/>
      <c r="I4669" s="25"/>
      <c r="J4669" s="25"/>
      <c r="K4669" s="25"/>
      <c r="L4669" s="29"/>
    </row>
    <row r="4670" spans="1:12" ht="15.95" customHeight="1" x14ac:dyDescent="0.25">
      <c r="A4670" s="23"/>
      <c r="B4670" s="24"/>
      <c r="C4670" s="41"/>
      <c r="D4670" s="25"/>
      <c r="E4670" s="26"/>
      <c r="F4670" s="27"/>
      <c r="G4670" s="26"/>
      <c r="H4670" s="28"/>
      <c r="I4670" s="25"/>
      <c r="J4670" s="25"/>
      <c r="K4670" s="25"/>
      <c r="L4670" s="29"/>
    </row>
    <row r="4671" spans="1:12" ht="15.95" customHeight="1" x14ac:dyDescent="0.25">
      <c r="A4671" s="23"/>
      <c r="B4671" s="24"/>
      <c r="C4671" s="41"/>
      <c r="D4671" s="25"/>
      <c r="E4671" s="26"/>
      <c r="F4671" s="27"/>
      <c r="G4671" s="26"/>
      <c r="H4671" s="28"/>
      <c r="I4671" s="25"/>
      <c r="J4671" s="25"/>
      <c r="K4671" s="25"/>
      <c r="L4671" s="29"/>
    </row>
    <row r="4672" spans="1:12" ht="15.95" customHeight="1" x14ac:dyDescent="0.25">
      <c r="A4672" s="23"/>
      <c r="B4672" s="24"/>
      <c r="C4672" s="41"/>
      <c r="D4672" s="25"/>
      <c r="E4672" s="26"/>
      <c r="F4672" s="27"/>
      <c r="G4672" s="26"/>
      <c r="H4672" s="28"/>
      <c r="I4672" s="25"/>
      <c r="J4672" s="25"/>
      <c r="K4672" s="25"/>
      <c r="L4672" s="29"/>
    </row>
    <row r="4673" spans="1:12" ht="15.95" customHeight="1" x14ac:dyDescent="0.25">
      <c r="A4673" s="23"/>
      <c r="B4673" s="24"/>
      <c r="C4673" s="41"/>
      <c r="D4673" s="25"/>
      <c r="E4673" s="26"/>
      <c r="F4673" s="27"/>
      <c r="G4673" s="26"/>
      <c r="H4673" s="28"/>
      <c r="I4673" s="25"/>
      <c r="J4673" s="25"/>
      <c r="K4673" s="25"/>
      <c r="L4673" s="29"/>
    </row>
    <row r="4674" spans="1:12" ht="15.95" customHeight="1" x14ac:dyDescent="0.25">
      <c r="A4674" s="23"/>
      <c r="B4674" s="24"/>
      <c r="C4674" s="41"/>
      <c r="D4674" s="25"/>
      <c r="E4674" s="26"/>
      <c r="F4674" s="27"/>
      <c r="G4674" s="26"/>
      <c r="H4674" s="28"/>
      <c r="I4674" s="25"/>
      <c r="J4674" s="25"/>
      <c r="K4674" s="25"/>
      <c r="L4674" s="29"/>
    </row>
    <row r="4675" spans="1:12" ht="15.95" customHeight="1" x14ac:dyDescent="0.25">
      <c r="A4675" s="23"/>
      <c r="B4675" s="24"/>
      <c r="C4675" s="41"/>
      <c r="D4675" s="25"/>
      <c r="E4675" s="26"/>
      <c r="F4675" s="27"/>
      <c r="G4675" s="26"/>
      <c r="H4675" s="28"/>
      <c r="I4675" s="25"/>
      <c r="J4675" s="25"/>
      <c r="K4675" s="25"/>
      <c r="L4675" s="29"/>
    </row>
    <row r="4676" spans="1:12" ht="15.95" customHeight="1" x14ac:dyDescent="0.25">
      <c r="A4676" s="23"/>
      <c r="B4676" s="24"/>
      <c r="C4676" s="41"/>
      <c r="D4676" s="25"/>
      <c r="E4676" s="26"/>
      <c r="F4676" s="27"/>
      <c r="G4676" s="26"/>
      <c r="H4676" s="28"/>
      <c r="I4676" s="25"/>
      <c r="J4676" s="25"/>
      <c r="K4676" s="25"/>
      <c r="L4676" s="29"/>
    </row>
    <row r="4677" spans="1:12" ht="15.95" customHeight="1" x14ac:dyDescent="0.25">
      <c r="A4677" s="23"/>
      <c r="B4677" s="24"/>
      <c r="C4677" s="41"/>
      <c r="D4677" s="25"/>
      <c r="E4677" s="26"/>
      <c r="F4677" s="27"/>
      <c r="G4677" s="26"/>
      <c r="H4677" s="28"/>
      <c r="I4677" s="25"/>
      <c r="J4677" s="25"/>
      <c r="K4677" s="25"/>
      <c r="L4677" s="29"/>
    </row>
    <row r="4678" spans="1:12" ht="15.95" customHeight="1" x14ac:dyDescent="0.25">
      <c r="A4678" s="23"/>
      <c r="B4678" s="24"/>
      <c r="C4678" s="41"/>
      <c r="D4678" s="25"/>
      <c r="E4678" s="26"/>
      <c r="F4678" s="27"/>
      <c r="G4678" s="26"/>
      <c r="H4678" s="28"/>
      <c r="I4678" s="25"/>
      <c r="J4678" s="25"/>
      <c r="K4678" s="25"/>
      <c r="L4678" s="29"/>
    </row>
    <row r="4679" spans="1:12" ht="15.95" customHeight="1" x14ac:dyDescent="0.25">
      <c r="A4679" s="23"/>
      <c r="B4679" s="24"/>
      <c r="C4679" s="41"/>
      <c r="D4679" s="25"/>
      <c r="E4679" s="26"/>
      <c r="F4679" s="27"/>
      <c r="G4679" s="26"/>
      <c r="H4679" s="28"/>
      <c r="I4679" s="25"/>
      <c r="J4679" s="25"/>
      <c r="K4679" s="25"/>
      <c r="L4679" s="29"/>
    </row>
    <row r="4680" spans="1:12" ht="15.95" customHeight="1" x14ac:dyDescent="0.25">
      <c r="A4680" s="23"/>
      <c r="B4680" s="24"/>
      <c r="C4680" s="41"/>
      <c r="D4680" s="25"/>
      <c r="E4680" s="26"/>
      <c r="F4680" s="27"/>
      <c r="G4680" s="26"/>
      <c r="H4680" s="28"/>
      <c r="I4680" s="25"/>
      <c r="J4680" s="25"/>
      <c r="K4680" s="25"/>
      <c r="L4680" s="29"/>
    </row>
    <row r="4681" spans="1:12" ht="15.95" customHeight="1" x14ac:dyDescent="0.25">
      <c r="A4681" s="23"/>
      <c r="B4681" s="24"/>
      <c r="C4681" s="41"/>
      <c r="D4681" s="25"/>
      <c r="E4681" s="26"/>
      <c r="F4681" s="27"/>
      <c r="G4681" s="26"/>
      <c r="H4681" s="28"/>
      <c r="I4681" s="25"/>
      <c r="J4681" s="25"/>
      <c r="K4681" s="25"/>
      <c r="L4681" s="29"/>
    </row>
    <row r="4682" spans="1:12" ht="15.95" customHeight="1" x14ac:dyDescent="0.25">
      <c r="A4682" s="23"/>
      <c r="B4682" s="24"/>
      <c r="C4682" s="41"/>
      <c r="D4682" s="25"/>
      <c r="E4682" s="26"/>
      <c r="F4682" s="27"/>
      <c r="G4682" s="26"/>
      <c r="H4682" s="28"/>
      <c r="I4682" s="25"/>
      <c r="J4682" s="25"/>
      <c r="K4682" s="25"/>
      <c r="L4682" s="29"/>
    </row>
    <row r="4683" spans="1:12" ht="15.95" customHeight="1" x14ac:dyDescent="0.25">
      <c r="A4683" s="23"/>
      <c r="B4683" s="24"/>
      <c r="C4683" s="41"/>
      <c r="D4683" s="25"/>
      <c r="E4683" s="26"/>
      <c r="F4683" s="27"/>
      <c r="G4683" s="26"/>
      <c r="H4683" s="28"/>
      <c r="I4683" s="25"/>
      <c r="J4683" s="25"/>
      <c r="K4683" s="25"/>
      <c r="L4683" s="29"/>
    </row>
    <row r="4684" spans="1:12" ht="15.95" customHeight="1" x14ac:dyDescent="0.25">
      <c r="A4684" s="23"/>
      <c r="B4684" s="24"/>
      <c r="C4684" s="41"/>
      <c r="D4684" s="25"/>
      <c r="E4684" s="26"/>
      <c r="F4684" s="27"/>
      <c r="G4684" s="26"/>
      <c r="H4684" s="28"/>
      <c r="I4684" s="25"/>
      <c r="J4684" s="25"/>
      <c r="K4684" s="25"/>
      <c r="L4684" s="29"/>
    </row>
    <row r="4685" spans="1:12" ht="15.95" customHeight="1" x14ac:dyDescent="0.25">
      <c r="A4685" s="23"/>
      <c r="B4685" s="24"/>
      <c r="C4685" s="41"/>
      <c r="D4685" s="25"/>
      <c r="E4685" s="26"/>
      <c r="F4685" s="27"/>
      <c r="G4685" s="26"/>
      <c r="H4685" s="28"/>
      <c r="I4685" s="25"/>
      <c r="J4685" s="25"/>
      <c r="K4685" s="25"/>
      <c r="L4685" s="29"/>
    </row>
    <row r="4686" spans="1:12" ht="15.95" customHeight="1" x14ac:dyDescent="0.25">
      <c r="A4686" s="23"/>
      <c r="B4686" s="24"/>
      <c r="C4686" s="41"/>
      <c r="D4686" s="25"/>
      <c r="E4686" s="26"/>
      <c r="F4686" s="27"/>
      <c r="G4686" s="26"/>
      <c r="H4686" s="28"/>
      <c r="I4686" s="25"/>
      <c r="J4686" s="25"/>
      <c r="K4686" s="25"/>
      <c r="L4686" s="29"/>
    </row>
    <row r="4687" spans="1:12" ht="15.95" customHeight="1" x14ac:dyDescent="0.25">
      <c r="A4687" s="23"/>
      <c r="B4687" s="24"/>
      <c r="C4687" s="41"/>
      <c r="D4687" s="25"/>
      <c r="E4687" s="26"/>
      <c r="F4687" s="27"/>
      <c r="G4687" s="26"/>
      <c r="H4687" s="28"/>
      <c r="I4687" s="25"/>
      <c r="J4687" s="25"/>
      <c r="K4687" s="25"/>
      <c r="L4687" s="29"/>
    </row>
    <row r="4688" spans="1:12" ht="15.95" customHeight="1" x14ac:dyDescent="0.25">
      <c r="A4688" s="23"/>
      <c r="B4688" s="24"/>
      <c r="C4688" s="41"/>
      <c r="D4688" s="25"/>
      <c r="E4688" s="26"/>
      <c r="F4688" s="27"/>
      <c r="G4688" s="26"/>
      <c r="H4688" s="28"/>
      <c r="I4688" s="25"/>
      <c r="J4688" s="25"/>
      <c r="K4688" s="25"/>
      <c r="L4688" s="29"/>
    </row>
    <row r="4689" spans="1:12" ht="15.95" customHeight="1" x14ac:dyDescent="0.25">
      <c r="A4689" s="23"/>
      <c r="B4689" s="24"/>
      <c r="C4689" s="41"/>
      <c r="D4689" s="25"/>
      <c r="E4689" s="26"/>
      <c r="F4689" s="27"/>
      <c r="G4689" s="26"/>
      <c r="H4689" s="28"/>
      <c r="I4689" s="25"/>
      <c r="J4689" s="25"/>
      <c r="K4689" s="25"/>
      <c r="L4689" s="29"/>
    </row>
    <row r="4690" spans="1:12" ht="15.95" customHeight="1" x14ac:dyDescent="0.25">
      <c r="A4690" s="23"/>
      <c r="B4690" s="24"/>
      <c r="C4690" s="41"/>
      <c r="D4690" s="25"/>
      <c r="E4690" s="26"/>
      <c r="F4690" s="27"/>
      <c r="G4690" s="26"/>
      <c r="H4690" s="28"/>
      <c r="I4690" s="25"/>
      <c r="J4690" s="25"/>
      <c r="K4690" s="25"/>
      <c r="L4690" s="29"/>
    </row>
    <row r="4691" spans="1:12" ht="15.95" customHeight="1" x14ac:dyDescent="0.25">
      <c r="A4691" s="23"/>
      <c r="B4691" s="24"/>
      <c r="C4691" s="41"/>
      <c r="D4691" s="25"/>
      <c r="E4691" s="26"/>
      <c r="F4691" s="27"/>
      <c r="G4691" s="26"/>
      <c r="H4691" s="28"/>
      <c r="I4691" s="25"/>
      <c r="J4691" s="25"/>
      <c r="K4691" s="25"/>
      <c r="L4691" s="29"/>
    </row>
    <row r="4692" spans="1:12" ht="15.95" customHeight="1" x14ac:dyDescent="0.25">
      <c r="A4692" s="23"/>
      <c r="B4692" s="24"/>
      <c r="C4692" s="41"/>
      <c r="D4692" s="25"/>
      <c r="E4692" s="26"/>
      <c r="F4692" s="27"/>
      <c r="G4692" s="26"/>
      <c r="H4692" s="28"/>
      <c r="I4692" s="25"/>
      <c r="J4692" s="25"/>
      <c r="K4692" s="25"/>
      <c r="L4692" s="29"/>
    </row>
    <row r="4693" spans="1:12" ht="15.95" customHeight="1" x14ac:dyDescent="0.25">
      <c r="A4693" s="23"/>
      <c r="B4693" s="24"/>
      <c r="C4693" s="41"/>
      <c r="D4693" s="25"/>
      <c r="E4693" s="26"/>
      <c r="F4693" s="27"/>
      <c r="G4693" s="26"/>
      <c r="H4693" s="28"/>
      <c r="I4693" s="25"/>
      <c r="J4693" s="25"/>
      <c r="K4693" s="25"/>
      <c r="L4693" s="29"/>
    </row>
    <row r="4694" spans="1:12" ht="15.95" customHeight="1" x14ac:dyDescent="0.25">
      <c r="A4694" s="23"/>
      <c r="B4694" s="24"/>
      <c r="C4694" s="41"/>
      <c r="D4694" s="25"/>
      <c r="E4694" s="26"/>
      <c r="F4694" s="27"/>
      <c r="G4694" s="26"/>
      <c r="H4694" s="28"/>
      <c r="I4694" s="25"/>
      <c r="J4694" s="25"/>
      <c r="K4694" s="25"/>
      <c r="L4694" s="29"/>
    </row>
    <row r="4695" spans="1:12" ht="15.95" customHeight="1" x14ac:dyDescent="0.25">
      <c r="A4695" s="23"/>
      <c r="B4695" s="24"/>
      <c r="C4695" s="41"/>
      <c r="D4695" s="25"/>
      <c r="E4695" s="26"/>
      <c r="F4695" s="27"/>
      <c r="G4695" s="26"/>
      <c r="H4695" s="28"/>
      <c r="I4695" s="25"/>
      <c r="J4695" s="25"/>
      <c r="K4695" s="25"/>
      <c r="L4695" s="29"/>
    </row>
    <row r="4696" spans="1:12" ht="15.95" customHeight="1" x14ac:dyDescent="0.25">
      <c r="A4696" s="23"/>
      <c r="B4696" s="24"/>
      <c r="C4696" s="41"/>
      <c r="D4696" s="25"/>
      <c r="E4696" s="26"/>
      <c r="F4696" s="27"/>
      <c r="G4696" s="26"/>
      <c r="H4696" s="28"/>
      <c r="I4696" s="25"/>
      <c r="J4696" s="25"/>
      <c r="K4696" s="25"/>
      <c r="L4696" s="29"/>
    </row>
    <row r="4697" spans="1:12" ht="15.95" customHeight="1" x14ac:dyDescent="0.25">
      <c r="A4697" s="23"/>
      <c r="B4697" s="24"/>
      <c r="C4697" s="41"/>
      <c r="D4697" s="25"/>
      <c r="E4697" s="26"/>
      <c r="F4697" s="27"/>
      <c r="G4697" s="26"/>
      <c r="H4697" s="28"/>
      <c r="I4697" s="25"/>
      <c r="J4697" s="25"/>
      <c r="K4697" s="25"/>
      <c r="L4697" s="29"/>
    </row>
    <row r="4698" spans="1:12" ht="15.95" customHeight="1" x14ac:dyDescent="0.25">
      <c r="A4698" s="23"/>
      <c r="B4698" s="24"/>
      <c r="C4698" s="41"/>
      <c r="D4698" s="25"/>
      <c r="E4698" s="26"/>
      <c r="F4698" s="27"/>
      <c r="G4698" s="26"/>
      <c r="H4698" s="28"/>
      <c r="I4698" s="25"/>
      <c r="J4698" s="25"/>
      <c r="K4698" s="25"/>
      <c r="L4698" s="29"/>
    </row>
    <row r="4699" spans="1:12" ht="15.95" customHeight="1" x14ac:dyDescent="0.25">
      <c r="A4699" s="23"/>
      <c r="B4699" s="24"/>
      <c r="C4699" s="41"/>
      <c r="D4699" s="25"/>
      <c r="E4699" s="26"/>
      <c r="F4699" s="27"/>
      <c r="G4699" s="26"/>
      <c r="H4699" s="28"/>
      <c r="I4699" s="25"/>
      <c r="J4699" s="25"/>
      <c r="K4699" s="25"/>
      <c r="L4699" s="29"/>
    </row>
    <row r="4700" spans="1:12" ht="15.95" customHeight="1" x14ac:dyDescent="0.25">
      <c r="A4700" s="23"/>
      <c r="B4700" s="24"/>
      <c r="C4700" s="41"/>
      <c r="D4700" s="25"/>
      <c r="E4700" s="26"/>
      <c r="F4700" s="27"/>
      <c r="G4700" s="26"/>
      <c r="H4700" s="28"/>
      <c r="I4700" s="25"/>
      <c r="J4700" s="25"/>
      <c r="K4700" s="25"/>
      <c r="L4700" s="29"/>
    </row>
    <row r="4701" spans="1:12" ht="15.95" customHeight="1" x14ac:dyDescent="0.25">
      <c r="A4701" s="23"/>
      <c r="B4701" s="24"/>
      <c r="C4701" s="41"/>
      <c r="D4701" s="25"/>
      <c r="E4701" s="26"/>
      <c r="F4701" s="27"/>
      <c r="G4701" s="26"/>
      <c r="H4701" s="28"/>
      <c r="I4701" s="25"/>
      <c r="J4701" s="25"/>
      <c r="K4701" s="25"/>
      <c r="L4701" s="29"/>
    </row>
    <row r="4702" spans="1:12" ht="15.95" customHeight="1" x14ac:dyDescent="0.25">
      <c r="A4702" s="23"/>
      <c r="B4702" s="24"/>
      <c r="C4702" s="41"/>
      <c r="D4702" s="25"/>
      <c r="E4702" s="26"/>
      <c r="F4702" s="27"/>
      <c r="G4702" s="26"/>
      <c r="H4702" s="28"/>
      <c r="I4702" s="25"/>
      <c r="J4702" s="25"/>
      <c r="K4702" s="25"/>
      <c r="L4702" s="29"/>
    </row>
    <row r="4703" spans="1:12" ht="15.95" customHeight="1" x14ac:dyDescent="0.25">
      <c r="A4703" s="23"/>
      <c r="B4703" s="24"/>
      <c r="C4703" s="41"/>
      <c r="D4703" s="25"/>
      <c r="E4703" s="26"/>
      <c r="F4703" s="27"/>
      <c r="G4703" s="26"/>
      <c r="H4703" s="28"/>
      <c r="I4703" s="25"/>
      <c r="J4703" s="25"/>
      <c r="K4703" s="25"/>
      <c r="L4703" s="29"/>
    </row>
    <row r="4704" spans="1:12" ht="15.95" customHeight="1" x14ac:dyDescent="0.25">
      <c r="A4704" s="23"/>
      <c r="B4704" s="24"/>
      <c r="C4704" s="41"/>
      <c r="D4704" s="25"/>
      <c r="E4704" s="26"/>
      <c r="F4704" s="27"/>
      <c r="G4704" s="26"/>
      <c r="H4704" s="28"/>
      <c r="I4704" s="25"/>
      <c r="J4704" s="25"/>
      <c r="K4704" s="25"/>
      <c r="L4704" s="29"/>
    </row>
    <row r="4705" spans="1:12" ht="15.95" customHeight="1" x14ac:dyDescent="0.25">
      <c r="A4705" s="23"/>
      <c r="B4705" s="24"/>
      <c r="C4705" s="41"/>
      <c r="D4705" s="25"/>
      <c r="E4705" s="26"/>
      <c r="F4705" s="27"/>
      <c r="G4705" s="26"/>
      <c r="H4705" s="28"/>
      <c r="I4705" s="25"/>
      <c r="J4705" s="25"/>
      <c r="K4705" s="25"/>
      <c r="L4705" s="29"/>
    </row>
    <row r="4706" spans="1:12" ht="15.95" customHeight="1" x14ac:dyDescent="0.25">
      <c r="A4706" s="23"/>
      <c r="B4706" s="24"/>
      <c r="C4706" s="41"/>
      <c r="D4706" s="25"/>
      <c r="E4706" s="26"/>
      <c r="F4706" s="27"/>
      <c r="G4706" s="26"/>
      <c r="H4706" s="28"/>
      <c r="I4706" s="25"/>
      <c r="J4706" s="25"/>
      <c r="K4706" s="25"/>
      <c r="L4706" s="29"/>
    </row>
    <row r="4707" spans="1:12" ht="15.95" customHeight="1" x14ac:dyDescent="0.25">
      <c r="A4707" s="23"/>
      <c r="B4707" s="24"/>
      <c r="C4707" s="41"/>
      <c r="D4707" s="25"/>
      <c r="E4707" s="26"/>
      <c r="F4707" s="27"/>
      <c r="G4707" s="26"/>
      <c r="H4707" s="28"/>
      <c r="I4707" s="25"/>
      <c r="J4707" s="25"/>
      <c r="K4707" s="25"/>
      <c r="L4707" s="29"/>
    </row>
    <row r="4708" spans="1:12" ht="15.95" customHeight="1" x14ac:dyDescent="0.25">
      <c r="A4708" s="23"/>
      <c r="B4708" s="24"/>
      <c r="C4708" s="41"/>
      <c r="D4708" s="25"/>
      <c r="E4708" s="26"/>
      <c r="F4708" s="27"/>
      <c r="G4708" s="26"/>
      <c r="H4708" s="28"/>
      <c r="I4708" s="25"/>
      <c r="J4708" s="25"/>
      <c r="K4708" s="25"/>
      <c r="L4708" s="29"/>
    </row>
    <row r="4709" spans="1:12" ht="15.95" customHeight="1" x14ac:dyDescent="0.25">
      <c r="A4709" s="23"/>
      <c r="B4709" s="24"/>
      <c r="C4709" s="41"/>
      <c r="D4709" s="25"/>
      <c r="E4709" s="26"/>
      <c r="F4709" s="27"/>
      <c r="G4709" s="26"/>
      <c r="H4709" s="28"/>
      <c r="I4709" s="25"/>
      <c r="J4709" s="25"/>
      <c r="K4709" s="25"/>
      <c r="L4709" s="29"/>
    </row>
    <row r="4710" spans="1:12" ht="15.95" customHeight="1" x14ac:dyDescent="0.25">
      <c r="A4710" s="23"/>
      <c r="B4710" s="24"/>
      <c r="C4710" s="41"/>
      <c r="D4710" s="25"/>
      <c r="E4710" s="26"/>
      <c r="F4710" s="27"/>
      <c r="G4710" s="26"/>
      <c r="H4710" s="28"/>
      <c r="I4710" s="25"/>
      <c r="J4710" s="25"/>
      <c r="K4710" s="25"/>
      <c r="L4710" s="29"/>
    </row>
    <row r="4711" spans="1:12" ht="15.95" customHeight="1" x14ac:dyDescent="0.25">
      <c r="A4711" s="23"/>
      <c r="B4711" s="24"/>
      <c r="C4711" s="41"/>
      <c r="D4711" s="25"/>
      <c r="E4711" s="26"/>
      <c r="F4711" s="27"/>
      <c r="G4711" s="26"/>
      <c r="H4711" s="28"/>
      <c r="I4711" s="25"/>
      <c r="J4711" s="25"/>
      <c r="K4711" s="25"/>
      <c r="L4711" s="29"/>
    </row>
    <row r="4712" spans="1:12" ht="15.95" customHeight="1" x14ac:dyDescent="0.25">
      <c r="A4712" s="23"/>
      <c r="B4712" s="24"/>
      <c r="C4712" s="41"/>
      <c r="D4712" s="25"/>
      <c r="E4712" s="26"/>
      <c r="F4712" s="27"/>
      <c r="G4712" s="26"/>
      <c r="H4712" s="28"/>
      <c r="I4712" s="25"/>
      <c r="J4712" s="25"/>
      <c r="K4712" s="25"/>
      <c r="L4712" s="29"/>
    </row>
    <row r="4713" spans="1:12" ht="15.95" customHeight="1" x14ac:dyDescent="0.25">
      <c r="A4713" s="23"/>
      <c r="B4713" s="24"/>
      <c r="C4713" s="41"/>
      <c r="D4713" s="25"/>
      <c r="E4713" s="26"/>
      <c r="F4713" s="27"/>
      <c r="G4713" s="26"/>
      <c r="H4713" s="28"/>
      <c r="I4713" s="25"/>
      <c r="J4713" s="25"/>
      <c r="K4713" s="25"/>
      <c r="L4713" s="29"/>
    </row>
    <row r="4714" spans="1:12" ht="15.95" customHeight="1" x14ac:dyDescent="0.25">
      <c r="A4714" s="23"/>
      <c r="B4714" s="24"/>
      <c r="C4714" s="41"/>
      <c r="D4714" s="25"/>
      <c r="E4714" s="26"/>
      <c r="F4714" s="27"/>
      <c r="G4714" s="26"/>
      <c r="H4714" s="28"/>
      <c r="I4714" s="25"/>
      <c r="J4714" s="25"/>
      <c r="K4714" s="25"/>
      <c r="L4714" s="29"/>
    </row>
    <row r="4715" spans="1:12" ht="15.95" customHeight="1" x14ac:dyDescent="0.25">
      <c r="A4715" s="23"/>
      <c r="B4715" s="24"/>
      <c r="C4715" s="41"/>
      <c r="D4715" s="25"/>
      <c r="E4715" s="26"/>
      <c r="F4715" s="27"/>
      <c r="G4715" s="26"/>
      <c r="H4715" s="28"/>
      <c r="I4715" s="25"/>
      <c r="J4715" s="25"/>
      <c r="K4715" s="25"/>
      <c r="L4715" s="29"/>
    </row>
    <row r="4716" spans="1:12" ht="15.95" customHeight="1" x14ac:dyDescent="0.25">
      <c r="A4716" s="23"/>
      <c r="B4716" s="24"/>
      <c r="C4716" s="41"/>
      <c r="D4716" s="25"/>
      <c r="E4716" s="26"/>
      <c r="F4716" s="27"/>
      <c r="G4716" s="26"/>
      <c r="H4716" s="28"/>
      <c r="I4716" s="25"/>
      <c r="J4716" s="25"/>
      <c r="K4716" s="25"/>
      <c r="L4716" s="29"/>
    </row>
    <row r="4717" spans="1:12" ht="15.95" customHeight="1" x14ac:dyDescent="0.25">
      <c r="A4717" s="23"/>
      <c r="B4717" s="24"/>
      <c r="C4717" s="41"/>
      <c r="D4717" s="25"/>
      <c r="E4717" s="26"/>
      <c r="F4717" s="27"/>
      <c r="G4717" s="26"/>
      <c r="H4717" s="28"/>
      <c r="I4717" s="25"/>
      <c r="J4717" s="25"/>
      <c r="K4717" s="25"/>
      <c r="L4717" s="29"/>
    </row>
    <row r="4718" spans="1:12" ht="15.95" customHeight="1" x14ac:dyDescent="0.25">
      <c r="A4718" s="23"/>
      <c r="B4718" s="24"/>
      <c r="C4718" s="41"/>
      <c r="D4718" s="25"/>
      <c r="E4718" s="26"/>
      <c r="F4718" s="27"/>
      <c r="G4718" s="26"/>
      <c r="H4718" s="28"/>
      <c r="I4718" s="25"/>
      <c r="J4718" s="25"/>
      <c r="K4718" s="25"/>
      <c r="L4718" s="29"/>
    </row>
    <row r="4719" spans="1:12" ht="15.95" customHeight="1" x14ac:dyDescent="0.25">
      <c r="A4719" s="23"/>
      <c r="B4719" s="24"/>
      <c r="C4719" s="41"/>
      <c r="D4719" s="25"/>
      <c r="E4719" s="26"/>
      <c r="F4719" s="27"/>
      <c r="G4719" s="26"/>
      <c r="H4719" s="28"/>
      <c r="I4719" s="25"/>
      <c r="J4719" s="25"/>
      <c r="K4719" s="25"/>
      <c r="L4719" s="29"/>
    </row>
    <row r="4720" spans="1:12" ht="15.95" customHeight="1" x14ac:dyDescent="0.25">
      <c r="A4720" s="23"/>
      <c r="B4720" s="24"/>
      <c r="C4720" s="41"/>
      <c r="D4720" s="25"/>
      <c r="E4720" s="26"/>
      <c r="F4720" s="27"/>
      <c r="G4720" s="26"/>
      <c r="H4720" s="28"/>
      <c r="I4720" s="25"/>
      <c r="J4720" s="25"/>
      <c r="K4720" s="25"/>
      <c r="L4720" s="29"/>
    </row>
    <row r="4721" spans="1:12" ht="15.95" customHeight="1" x14ac:dyDescent="0.25">
      <c r="A4721" s="23"/>
      <c r="B4721" s="24"/>
      <c r="C4721" s="41"/>
      <c r="D4721" s="25"/>
      <c r="E4721" s="26"/>
      <c r="F4721" s="27"/>
      <c r="G4721" s="26"/>
      <c r="H4721" s="28"/>
      <c r="I4721" s="25"/>
      <c r="J4721" s="25"/>
      <c r="K4721" s="25"/>
      <c r="L4721" s="29"/>
    </row>
    <row r="4722" spans="1:12" ht="15.95" customHeight="1" x14ac:dyDescent="0.25">
      <c r="A4722" s="23"/>
      <c r="B4722" s="24"/>
      <c r="C4722" s="41"/>
      <c r="D4722" s="25"/>
      <c r="E4722" s="26"/>
      <c r="F4722" s="27"/>
      <c r="G4722" s="26"/>
      <c r="H4722" s="28"/>
      <c r="I4722" s="25"/>
      <c r="J4722" s="25"/>
      <c r="K4722" s="25"/>
      <c r="L4722" s="29"/>
    </row>
    <row r="4723" spans="1:12" ht="15.95" customHeight="1" x14ac:dyDescent="0.25">
      <c r="A4723" s="23"/>
      <c r="B4723" s="24"/>
      <c r="C4723" s="41"/>
      <c r="D4723" s="25"/>
      <c r="E4723" s="26"/>
      <c r="F4723" s="27"/>
      <c r="G4723" s="26"/>
      <c r="H4723" s="28"/>
      <c r="I4723" s="25"/>
      <c r="J4723" s="25"/>
      <c r="K4723" s="25"/>
      <c r="L4723" s="29"/>
    </row>
    <row r="4724" spans="1:12" ht="15.95" customHeight="1" x14ac:dyDescent="0.25">
      <c r="A4724" s="23"/>
      <c r="B4724" s="24"/>
      <c r="C4724" s="41"/>
      <c r="D4724" s="25"/>
      <c r="E4724" s="26"/>
      <c r="F4724" s="27"/>
      <c r="G4724" s="26"/>
      <c r="H4724" s="28"/>
      <c r="I4724" s="25"/>
      <c r="J4724" s="25"/>
      <c r="K4724" s="25"/>
      <c r="L4724" s="29"/>
    </row>
    <row r="4725" spans="1:12" ht="15.95" customHeight="1" x14ac:dyDescent="0.25">
      <c r="A4725" s="23"/>
      <c r="B4725" s="24"/>
      <c r="C4725" s="41"/>
      <c r="D4725" s="25"/>
      <c r="E4725" s="26"/>
      <c r="F4725" s="27"/>
      <c r="G4725" s="26"/>
      <c r="H4725" s="28"/>
      <c r="I4725" s="25"/>
      <c r="J4725" s="25"/>
      <c r="K4725" s="25"/>
      <c r="L4725" s="29"/>
    </row>
    <row r="4726" spans="1:12" ht="15.95" customHeight="1" x14ac:dyDescent="0.25">
      <c r="A4726" s="23"/>
      <c r="B4726" s="24"/>
      <c r="C4726" s="41"/>
      <c r="D4726" s="25"/>
      <c r="E4726" s="26"/>
      <c r="F4726" s="27"/>
      <c r="G4726" s="26"/>
      <c r="H4726" s="28"/>
      <c r="I4726" s="25"/>
      <c r="J4726" s="25"/>
      <c r="K4726" s="25"/>
      <c r="L4726" s="29"/>
    </row>
    <row r="4727" spans="1:12" ht="15.95" customHeight="1" x14ac:dyDescent="0.25">
      <c r="A4727" s="23"/>
      <c r="B4727" s="24"/>
      <c r="C4727" s="41"/>
      <c r="D4727" s="25"/>
      <c r="E4727" s="26"/>
      <c r="F4727" s="27"/>
      <c r="G4727" s="26"/>
      <c r="H4727" s="28"/>
      <c r="I4727" s="25"/>
      <c r="J4727" s="25"/>
      <c r="K4727" s="25"/>
      <c r="L4727" s="29"/>
    </row>
    <row r="4728" spans="1:12" ht="15.95" customHeight="1" x14ac:dyDescent="0.25">
      <c r="A4728" s="23"/>
      <c r="B4728" s="24"/>
      <c r="C4728" s="41"/>
      <c r="D4728" s="25"/>
      <c r="E4728" s="26"/>
      <c r="F4728" s="27"/>
      <c r="G4728" s="26"/>
      <c r="H4728" s="28"/>
      <c r="I4728" s="25"/>
      <c r="J4728" s="25"/>
      <c r="K4728" s="25"/>
      <c r="L4728" s="29"/>
    </row>
    <row r="4729" spans="1:12" ht="15.95" customHeight="1" x14ac:dyDescent="0.25">
      <c r="A4729" s="23"/>
      <c r="B4729" s="24"/>
      <c r="C4729" s="41"/>
      <c r="D4729" s="25"/>
      <c r="E4729" s="26"/>
      <c r="F4729" s="27"/>
      <c r="G4729" s="26"/>
      <c r="H4729" s="28"/>
      <c r="I4729" s="25"/>
      <c r="J4729" s="25"/>
      <c r="K4729" s="25"/>
      <c r="L4729" s="29"/>
    </row>
    <row r="4730" spans="1:12" ht="15.95" customHeight="1" x14ac:dyDescent="0.25">
      <c r="A4730" s="23"/>
      <c r="B4730" s="24"/>
      <c r="C4730" s="41"/>
      <c r="D4730" s="25"/>
      <c r="E4730" s="26"/>
      <c r="F4730" s="27"/>
      <c r="G4730" s="26"/>
      <c r="H4730" s="28"/>
      <c r="I4730" s="25"/>
      <c r="J4730" s="25"/>
      <c r="K4730" s="25"/>
      <c r="L4730" s="29"/>
    </row>
    <row r="4731" spans="1:12" ht="15.95" customHeight="1" x14ac:dyDescent="0.25">
      <c r="A4731" s="23"/>
      <c r="B4731" s="24"/>
      <c r="C4731" s="41"/>
      <c r="D4731" s="25"/>
      <c r="E4731" s="26"/>
      <c r="F4731" s="27"/>
      <c r="G4731" s="26"/>
      <c r="H4731" s="28"/>
      <c r="I4731" s="25"/>
      <c r="J4731" s="25"/>
      <c r="K4731" s="25"/>
      <c r="L4731" s="29"/>
    </row>
    <row r="4732" spans="1:12" ht="15.95" customHeight="1" x14ac:dyDescent="0.25">
      <c r="A4732" s="23"/>
      <c r="B4732" s="24"/>
      <c r="C4732" s="41"/>
      <c r="D4732" s="25"/>
      <c r="E4732" s="26"/>
      <c r="F4732" s="27"/>
      <c r="G4732" s="26"/>
      <c r="H4732" s="28"/>
      <c r="I4732" s="25"/>
      <c r="J4732" s="25"/>
      <c r="K4732" s="25"/>
      <c r="L4732" s="29"/>
    </row>
    <row r="4733" spans="1:12" ht="15.95" customHeight="1" x14ac:dyDescent="0.25">
      <c r="A4733" s="23"/>
      <c r="B4733" s="24"/>
      <c r="C4733" s="41"/>
      <c r="D4733" s="25"/>
      <c r="E4733" s="26"/>
      <c r="F4733" s="27"/>
      <c r="G4733" s="26"/>
      <c r="H4733" s="28"/>
      <c r="I4733" s="25"/>
      <c r="J4733" s="25"/>
      <c r="K4733" s="25"/>
      <c r="L4733" s="29"/>
    </row>
    <row r="4734" spans="1:12" ht="15.95" customHeight="1" x14ac:dyDescent="0.25">
      <c r="A4734" s="23"/>
      <c r="B4734" s="24"/>
      <c r="C4734" s="41"/>
      <c r="D4734" s="25"/>
      <c r="E4734" s="26"/>
      <c r="F4734" s="27"/>
      <c r="G4734" s="26"/>
      <c r="H4734" s="28"/>
      <c r="I4734" s="25"/>
      <c r="J4734" s="25"/>
      <c r="K4734" s="25"/>
      <c r="L4734" s="29"/>
    </row>
    <row r="4735" spans="1:12" ht="15.95" customHeight="1" x14ac:dyDescent="0.25">
      <c r="A4735" s="23"/>
      <c r="B4735" s="24"/>
      <c r="C4735" s="41"/>
      <c r="D4735" s="25"/>
      <c r="E4735" s="26"/>
      <c r="F4735" s="27"/>
      <c r="G4735" s="26"/>
      <c r="H4735" s="28"/>
      <c r="I4735" s="25"/>
      <c r="J4735" s="25"/>
      <c r="K4735" s="25"/>
      <c r="L4735" s="29"/>
    </row>
    <row r="4736" spans="1:12" ht="15.95" customHeight="1" x14ac:dyDescent="0.25">
      <c r="A4736" s="23"/>
      <c r="B4736" s="24"/>
      <c r="C4736" s="41"/>
      <c r="D4736" s="25"/>
      <c r="E4736" s="26"/>
      <c r="F4736" s="27"/>
      <c r="G4736" s="26"/>
      <c r="H4736" s="28"/>
      <c r="I4736" s="25"/>
      <c r="J4736" s="25"/>
      <c r="K4736" s="25"/>
      <c r="L4736" s="29"/>
    </row>
    <row r="4737" spans="1:12" ht="15.95" customHeight="1" x14ac:dyDescent="0.25">
      <c r="A4737" s="23"/>
      <c r="B4737" s="24"/>
      <c r="C4737" s="41"/>
      <c r="D4737" s="25"/>
      <c r="E4737" s="26"/>
      <c r="F4737" s="27"/>
      <c r="G4737" s="26"/>
      <c r="H4737" s="28"/>
      <c r="I4737" s="25"/>
      <c r="J4737" s="25"/>
      <c r="K4737" s="25"/>
      <c r="L4737" s="29"/>
    </row>
    <row r="4738" spans="1:12" ht="15.95" customHeight="1" x14ac:dyDescent="0.25">
      <c r="A4738" s="23"/>
      <c r="B4738" s="24"/>
      <c r="C4738" s="41"/>
      <c r="D4738" s="25"/>
      <c r="E4738" s="26"/>
      <c r="F4738" s="27"/>
      <c r="G4738" s="26"/>
      <c r="H4738" s="28"/>
      <c r="I4738" s="25"/>
      <c r="J4738" s="25"/>
      <c r="K4738" s="25"/>
      <c r="L4738" s="29"/>
    </row>
    <row r="4739" spans="1:12" ht="15.95" customHeight="1" x14ac:dyDescent="0.25">
      <c r="A4739" s="23"/>
      <c r="B4739" s="24"/>
      <c r="C4739" s="41"/>
      <c r="D4739" s="25"/>
      <c r="E4739" s="26"/>
      <c r="F4739" s="27"/>
      <c r="G4739" s="26"/>
      <c r="H4739" s="28"/>
      <c r="I4739" s="25"/>
      <c r="J4739" s="25"/>
      <c r="K4739" s="25"/>
      <c r="L4739" s="29"/>
    </row>
    <row r="4740" spans="1:12" ht="15.95" customHeight="1" x14ac:dyDescent="0.25">
      <c r="A4740" s="23"/>
      <c r="B4740" s="24"/>
      <c r="C4740" s="41"/>
      <c r="D4740" s="25"/>
      <c r="E4740" s="26"/>
      <c r="F4740" s="27"/>
      <c r="G4740" s="26"/>
      <c r="H4740" s="28"/>
      <c r="I4740" s="25"/>
      <c r="J4740" s="25"/>
      <c r="K4740" s="25"/>
      <c r="L4740" s="29"/>
    </row>
    <row r="4741" spans="1:12" ht="15.95" customHeight="1" x14ac:dyDescent="0.25">
      <c r="A4741" s="23"/>
      <c r="B4741" s="24"/>
      <c r="C4741" s="41"/>
      <c r="D4741" s="25"/>
      <c r="E4741" s="26"/>
      <c r="F4741" s="27"/>
      <c r="G4741" s="26"/>
      <c r="H4741" s="28"/>
      <c r="I4741" s="25"/>
      <c r="J4741" s="25"/>
      <c r="K4741" s="25"/>
      <c r="L4741" s="29"/>
    </row>
    <row r="4742" spans="1:12" ht="15.95" customHeight="1" x14ac:dyDescent="0.25">
      <c r="A4742" s="23"/>
      <c r="B4742" s="24"/>
      <c r="C4742" s="41"/>
      <c r="D4742" s="25"/>
      <c r="E4742" s="26"/>
      <c r="F4742" s="27"/>
      <c r="G4742" s="26"/>
      <c r="H4742" s="28"/>
      <c r="I4742" s="25"/>
      <c r="J4742" s="25"/>
      <c r="K4742" s="25"/>
      <c r="L4742" s="29"/>
    </row>
    <row r="4743" spans="1:12" ht="15.95" customHeight="1" x14ac:dyDescent="0.25">
      <c r="A4743" s="23"/>
      <c r="B4743" s="24"/>
      <c r="C4743" s="41"/>
      <c r="D4743" s="25"/>
      <c r="E4743" s="26"/>
      <c r="F4743" s="27"/>
      <c r="G4743" s="26"/>
      <c r="H4743" s="28"/>
      <c r="I4743" s="25"/>
      <c r="J4743" s="25"/>
      <c r="K4743" s="25"/>
      <c r="L4743" s="29"/>
    </row>
    <row r="4744" spans="1:12" ht="15.95" customHeight="1" x14ac:dyDescent="0.25">
      <c r="A4744" s="23"/>
      <c r="B4744" s="24"/>
      <c r="C4744" s="41"/>
      <c r="D4744" s="25"/>
      <c r="E4744" s="26"/>
      <c r="F4744" s="27"/>
      <c r="G4744" s="26"/>
      <c r="H4744" s="28"/>
      <c r="I4744" s="25"/>
      <c r="J4744" s="25"/>
      <c r="K4744" s="25"/>
      <c r="L4744" s="29"/>
    </row>
    <row r="4745" spans="1:12" ht="15.95" customHeight="1" x14ac:dyDescent="0.25">
      <c r="A4745" s="23"/>
      <c r="B4745" s="24"/>
      <c r="C4745" s="41"/>
      <c r="D4745" s="25"/>
      <c r="E4745" s="26"/>
      <c r="F4745" s="27"/>
      <c r="G4745" s="26"/>
      <c r="H4745" s="28"/>
      <c r="I4745" s="25"/>
      <c r="J4745" s="25"/>
      <c r="K4745" s="25"/>
      <c r="L4745" s="29"/>
    </row>
    <row r="4746" spans="1:12" ht="15.95" customHeight="1" x14ac:dyDescent="0.25">
      <c r="A4746" s="23"/>
      <c r="B4746" s="24"/>
      <c r="C4746" s="41"/>
      <c r="D4746" s="25"/>
      <c r="E4746" s="26"/>
      <c r="F4746" s="27"/>
      <c r="G4746" s="26"/>
      <c r="H4746" s="28"/>
      <c r="I4746" s="25"/>
      <c r="J4746" s="25"/>
      <c r="K4746" s="25"/>
      <c r="L4746" s="29"/>
    </row>
    <row r="4747" spans="1:12" ht="15.95" customHeight="1" x14ac:dyDescent="0.25">
      <c r="A4747" s="23"/>
      <c r="B4747" s="24"/>
      <c r="C4747" s="41"/>
      <c r="D4747" s="25"/>
      <c r="E4747" s="26"/>
      <c r="F4747" s="27"/>
      <c r="G4747" s="26"/>
      <c r="H4747" s="28"/>
      <c r="I4747" s="25"/>
      <c r="J4747" s="25"/>
      <c r="K4747" s="25"/>
      <c r="L4747" s="29"/>
    </row>
    <row r="4748" spans="1:12" ht="15.95" customHeight="1" x14ac:dyDescent="0.25">
      <c r="A4748" s="23"/>
      <c r="B4748" s="24"/>
      <c r="C4748" s="41"/>
      <c r="D4748" s="25"/>
      <c r="E4748" s="26"/>
      <c r="F4748" s="27"/>
      <c r="G4748" s="26"/>
      <c r="H4748" s="28"/>
      <c r="I4748" s="25"/>
      <c r="J4748" s="25"/>
      <c r="K4748" s="25"/>
      <c r="L4748" s="29"/>
    </row>
    <row r="4749" spans="1:12" ht="15.95" customHeight="1" x14ac:dyDescent="0.25">
      <c r="A4749" s="23"/>
      <c r="B4749" s="24"/>
      <c r="C4749" s="41"/>
      <c r="D4749" s="25"/>
      <c r="E4749" s="26"/>
      <c r="F4749" s="27"/>
      <c r="G4749" s="26"/>
      <c r="H4749" s="28"/>
      <c r="I4749" s="25"/>
      <c r="J4749" s="25"/>
      <c r="K4749" s="25"/>
      <c r="L4749" s="29"/>
    </row>
    <row r="4750" spans="1:12" ht="15.95" customHeight="1" x14ac:dyDescent="0.25">
      <c r="A4750" s="23"/>
      <c r="B4750" s="24"/>
      <c r="C4750" s="41"/>
      <c r="D4750" s="25"/>
      <c r="E4750" s="26"/>
      <c r="F4750" s="27"/>
      <c r="G4750" s="26"/>
      <c r="H4750" s="28"/>
      <c r="I4750" s="25"/>
      <c r="J4750" s="25"/>
      <c r="K4750" s="25"/>
      <c r="L4750" s="29"/>
    </row>
    <row r="4751" spans="1:12" ht="15.95" customHeight="1" x14ac:dyDescent="0.25">
      <c r="A4751" s="23"/>
      <c r="B4751" s="24"/>
      <c r="C4751" s="41"/>
      <c r="D4751" s="25"/>
      <c r="E4751" s="26"/>
      <c r="F4751" s="27"/>
      <c r="G4751" s="26"/>
      <c r="H4751" s="28"/>
      <c r="I4751" s="25"/>
      <c r="J4751" s="25"/>
      <c r="K4751" s="25"/>
      <c r="L4751" s="29"/>
    </row>
    <row r="4752" spans="1:12" ht="15.95" customHeight="1" x14ac:dyDescent="0.25">
      <c r="A4752" s="23"/>
      <c r="B4752" s="24"/>
      <c r="C4752" s="41"/>
      <c r="D4752" s="25"/>
      <c r="E4752" s="26"/>
      <c r="F4752" s="27"/>
      <c r="G4752" s="26"/>
      <c r="H4752" s="28"/>
      <c r="I4752" s="25"/>
      <c r="J4752" s="25"/>
      <c r="K4752" s="25"/>
      <c r="L4752" s="29"/>
    </row>
    <row r="4753" spans="1:12" ht="15.95" customHeight="1" x14ac:dyDescent="0.25">
      <c r="A4753" s="23"/>
      <c r="B4753" s="24"/>
      <c r="C4753" s="41"/>
      <c r="D4753" s="25"/>
      <c r="E4753" s="26"/>
      <c r="F4753" s="27"/>
      <c r="G4753" s="26"/>
      <c r="H4753" s="28"/>
      <c r="I4753" s="25"/>
      <c r="J4753" s="25"/>
      <c r="K4753" s="25"/>
      <c r="L4753" s="29"/>
    </row>
    <row r="4754" spans="1:12" ht="15.95" customHeight="1" x14ac:dyDescent="0.25">
      <c r="A4754" s="23"/>
      <c r="B4754" s="24"/>
      <c r="C4754" s="41"/>
      <c r="D4754" s="25"/>
      <c r="E4754" s="26"/>
      <c r="F4754" s="27"/>
      <c r="G4754" s="26"/>
      <c r="H4754" s="28"/>
      <c r="I4754" s="25"/>
      <c r="J4754" s="25"/>
      <c r="K4754" s="25"/>
      <c r="L4754" s="29"/>
    </row>
    <row r="4755" spans="1:12" ht="15.95" customHeight="1" x14ac:dyDescent="0.25">
      <c r="A4755" s="23"/>
      <c r="B4755" s="24"/>
      <c r="C4755" s="41"/>
      <c r="D4755" s="25"/>
      <c r="E4755" s="26"/>
      <c r="F4755" s="27"/>
      <c r="G4755" s="26"/>
      <c r="H4755" s="28"/>
      <c r="I4755" s="25"/>
      <c r="J4755" s="25"/>
      <c r="K4755" s="25"/>
      <c r="L4755" s="29"/>
    </row>
    <row r="4756" spans="1:12" ht="15.95" customHeight="1" x14ac:dyDescent="0.25">
      <c r="A4756" s="23"/>
      <c r="B4756" s="24"/>
      <c r="C4756" s="41"/>
      <c r="D4756" s="25"/>
      <c r="E4756" s="26"/>
      <c r="F4756" s="27"/>
      <c r="G4756" s="26"/>
      <c r="H4756" s="28"/>
      <c r="I4756" s="25"/>
      <c r="J4756" s="25"/>
      <c r="K4756" s="25"/>
      <c r="L4756" s="29"/>
    </row>
    <row r="4757" spans="1:12" ht="15.95" customHeight="1" x14ac:dyDescent="0.25">
      <c r="A4757" s="23"/>
      <c r="B4757" s="24"/>
      <c r="C4757" s="41"/>
      <c r="D4757" s="25"/>
      <c r="E4757" s="26"/>
      <c r="F4757" s="27"/>
      <c r="G4757" s="26"/>
      <c r="H4757" s="28"/>
      <c r="I4757" s="25"/>
      <c r="J4757" s="25"/>
      <c r="K4757" s="25"/>
      <c r="L4757" s="29"/>
    </row>
    <row r="4758" spans="1:12" ht="15.95" customHeight="1" x14ac:dyDescent="0.25">
      <c r="A4758" s="23"/>
      <c r="B4758" s="24"/>
      <c r="C4758" s="41"/>
      <c r="D4758" s="25"/>
      <c r="E4758" s="26"/>
      <c r="F4758" s="27"/>
      <c r="G4758" s="26"/>
      <c r="H4758" s="28"/>
      <c r="I4758" s="25"/>
      <c r="J4758" s="25"/>
      <c r="K4758" s="25"/>
      <c r="L4758" s="29"/>
    </row>
    <row r="4759" spans="1:12" ht="15.95" customHeight="1" x14ac:dyDescent="0.25">
      <c r="A4759" s="23"/>
      <c r="B4759" s="24"/>
      <c r="C4759" s="41"/>
      <c r="D4759" s="25"/>
      <c r="E4759" s="26"/>
      <c r="F4759" s="27"/>
      <c r="G4759" s="26"/>
      <c r="H4759" s="28"/>
      <c r="I4759" s="25"/>
      <c r="J4759" s="25"/>
      <c r="K4759" s="25"/>
      <c r="L4759" s="29"/>
    </row>
    <row r="4760" spans="1:12" ht="15.95" customHeight="1" x14ac:dyDescent="0.25">
      <c r="A4760" s="23"/>
      <c r="B4760" s="24"/>
      <c r="C4760" s="41"/>
      <c r="D4760" s="25"/>
      <c r="E4760" s="26"/>
      <c r="F4760" s="27"/>
      <c r="G4760" s="26"/>
      <c r="H4760" s="28"/>
      <c r="I4760" s="25"/>
      <c r="J4760" s="25"/>
      <c r="K4760" s="25"/>
      <c r="L4760" s="29"/>
    </row>
    <row r="4761" spans="1:12" ht="15.95" customHeight="1" x14ac:dyDescent="0.25">
      <c r="A4761" s="23"/>
      <c r="B4761" s="24"/>
      <c r="C4761" s="41"/>
      <c r="D4761" s="25"/>
      <c r="E4761" s="26"/>
      <c r="F4761" s="27"/>
      <c r="G4761" s="26"/>
      <c r="H4761" s="28"/>
      <c r="I4761" s="25"/>
      <c r="J4761" s="25"/>
      <c r="K4761" s="25"/>
      <c r="L4761" s="29"/>
    </row>
    <row r="4762" spans="1:12" ht="15.95" customHeight="1" x14ac:dyDescent="0.25">
      <c r="A4762" s="23"/>
      <c r="B4762" s="24"/>
      <c r="C4762" s="41"/>
      <c r="D4762" s="25"/>
      <c r="E4762" s="26"/>
      <c r="F4762" s="27"/>
      <c r="G4762" s="26"/>
      <c r="H4762" s="28"/>
      <c r="I4762" s="25"/>
      <c r="J4762" s="25"/>
      <c r="K4762" s="25"/>
      <c r="L4762" s="29"/>
    </row>
    <row r="4763" spans="1:12" ht="15.95" customHeight="1" x14ac:dyDescent="0.25">
      <c r="A4763" s="23"/>
      <c r="B4763" s="24"/>
      <c r="C4763" s="41"/>
      <c r="D4763" s="25"/>
      <c r="E4763" s="26"/>
      <c r="F4763" s="27"/>
      <c r="G4763" s="26"/>
      <c r="H4763" s="28"/>
      <c r="I4763" s="25"/>
      <c r="J4763" s="25"/>
      <c r="K4763" s="25"/>
      <c r="L4763" s="29"/>
    </row>
    <row r="4764" spans="1:12" ht="15.95" customHeight="1" x14ac:dyDescent="0.25">
      <c r="A4764" s="23"/>
      <c r="B4764" s="24"/>
      <c r="C4764" s="41"/>
      <c r="D4764" s="25"/>
      <c r="E4764" s="26"/>
      <c r="F4764" s="27"/>
      <c r="G4764" s="26"/>
      <c r="H4764" s="28"/>
      <c r="I4764" s="25"/>
      <c r="J4764" s="25"/>
      <c r="K4764" s="25"/>
      <c r="L4764" s="29"/>
    </row>
    <row r="4765" spans="1:12" ht="15.95" customHeight="1" x14ac:dyDescent="0.25">
      <c r="A4765" s="23"/>
      <c r="B4765" s="24"/>
      <c r="C4765" s="41"/>
      <c r="D4765" s="25"/>
      <c r="E4765" s="26"/>
      <c r="F4765" s="27"/>
      <c r="G4765" s="26"/>
      <c r="H4765" s="28"/>
      <c r="I4765" s="25"/>
      <c r="J4765" s="25"/>
      <c r="K4765" s="25"/>
      <c r="L4765" s="29"/>
    </row>
    <row r="4766" spans="1:12" ht="15.95" customHeight="1" x14ac:dyDescent="0.25">
      <c r="A4766" s="23"/>
      <c r="B4766" s="24"/>
      <c r="C4766" s="41"/>
      <c r="D4766" s="25"/>
      <c r="E4766" s="26"/>
      <c r="F4766" s="27"/>
      <c r="G4766" s="26"/>
      <c r="H4766" s="28"/>
      <c r="I4766" s="25"/>
      <c r="J4766" s="25"/>
      <c r="K4766" s="25"/>
      <c r="L4766" s="29"/>
    </row>
    <row r="4767" spans="1:12" ht="15.95" customHeight="1" x14ac:dyDescent="0.25">
      <c r="A4767" s="23"/>
      <c r="B4767" s="24"/>
      <c r="C4767" s="41"/>
      <c r="D4767" s="25"/>
      <c r="E4767" s="26"/>
      <c r="F4767" s="27"/>
      <c r="G4767" s="26"/>
      <c r="H4767" s="28"/>
      <c r="I4767" s="25"/>
      <c r="J4767" s="25"/>
      <c r="K4767" s="25"/>
      <c r="L4767" s="29"/>
    </row>
    <row r="4768" spans="1:12" ht="15.95" customHeight="1" x14ac:dyDescent="0.25">
      <c r="A4768" s="23"/>
      <c r="B4768" s="24"/>
      <c r="C4768" s="41"/>
      <c r="D4768" s="25"/>
      <c r="E4768" s="26"/>
      <c r="F4768" s="27"/>
      <c r="G4768" s="26"/>
      <c r="H4768" s="28"/>
      <c r="I4768" s="25"/>
      <c r="J4768" s="25"/>
      <c r="K4768" s="25"/>
      <c r="L4768" s="29"/>
    </row>
    <row r="4769" spans="1:12" ht="15.95" customHeight="1" x14ac:dyDescent="0.25">
      <c r="A4769" s="23"/>
      <c r="B4769" s="24"/>
      <c r="C4769" s="41"/>
      <c r="D4769" s="25"/>
      <c r="E4769" s="26"/>
      <c r="F4769" s="27"/>
      <c r="G4769" s="26"/>
      <c r="H4769" s="28"/>
      <c r="I4769" s="25"/>
      <c r="J4769" s="25"/>
      <c r="K4769" s="25"/>
      <c r="L4769" s="29"/>
    </row>
    <row r="4770" spans="1:12" ht="15.95" customHeight="1" x14ac:dyDescent="0.25">
      <c r="A4770" s="23"/>
      <c r="B4770" s="24"/>
      <c r="C4770" s="41"/>
      <c r="D4770" s="25"/>
      <c r="E4770" s="26"/>
      <c r="F4770" s="27"/>
      <c r="G4770" s="26"/>
      <c r="H4770" s="28"/>
      <c r="I4770" s="25"/>
      <c r="J4770" s="25"/>
      <c r="K4770" s="25"/>
      <c r="L4770" s="29"/>
    </row>
    <row r="4771" spans="1:12" ht="15.95" customHeight="1" x14ac:dyDescent="0.25">
      <c r="A4771" s="23"/>
      <c r="B4771" s="24"/>
      <c r="C4771" s="41"/>
      <c r="D4771" s="25"/>
      <c r="E4771" s="26"/>
      <c r="F4771" s="27"/>
      <c r="G4771" s="26"/>
      <c r="H4771" s="28"/>
      <c r="I4771" s="25"/>
      <c r="J4771" s="25"/>
      <c r="K4771" s="25"/>
      <c r="L4771" s="29"/>
    </row>
    <row r="4772" spans="1:12" ht="15.95" customHeight="1" x14ac:dyDescent="0.25">
      <c r="A4772" s="23"/>
      <c r="B4772" s="24"/>
      <c r="C4772" s="41"/>
      <c r="D4772" s="25"/>
      <c r="E4772" s="26"/>
      <c r="F4772" s="27"/>
      <c r="G4772" s="26"/>
      <c r="H4772" s="28"/>
      <c r="I4772" s="25"/>
      <c r="J4772" s="25"/>
      <c r="K4772" s="25"/>
      <c r="L4772" s="29"/>
    </row>
    <row r="4773" spans="1:12" ht="15.95" customHeight="1" x14ac:dyDescent="0.25">
      <c r="A4773" s="23"/>
      <c r="B4773" s="24"/>
      <c r="C4773" s="41"/>
      <c r="D4773" s="25"/>
      <c r="E4773" s="26"/>
      <c r="F4773" s="27"/>
      <c r="G4773" s="26"/>
      <c r="H4773" s="28"/>
      <c r="I4773" s="25"/>
      <c r="J4773" s="25"/>
      <c r="K4773" s="25"/>
      <c r="L4773" s="29"/>
    </row>
    <row r="4774" spans="1:12" ht="15.95" customHeight="1" x14ac:dyDescent="0.25">
      <c r="A4774" s="23"/>
      <c r="B4774" s="24"/>
      <c r="C4774" s="41"/>
      <c r="D4774" s="25"/>
      <c r="E4774" s="26"/>
      <c r="F4774" s="27"/>
      <c r="G4774" s="26"/>
      <c r="H4774" s="28"/>
      <c r="I4774" s="25"/>
      <c r="J4774" s="25"/>
      <c r="K4774" s="25"/>
      <c r="L4774" s="29"/>
    </row>
    <row r="4775" spans="1:12" ht="15.95" customHeight="1" x14ac:dyDescent="0.25">
      <c r="A4775" s="23"/>
      <c r="B4775" s="24"/>
      <c r="C4775" s="41"/>
      <c r="D4775" s="25"/>
      <c r="E4775" s="26"/>
      <c r="F4775" s="27"/>
      <c r="G4775" s="26"/>
      <c r="H4775" s="28"/>
      <c r="I4775" s="25"/>
      <c r="J4775" s="25"/>
      <c r="K4775" s="25"/>
      <c r="L4775" s="29"/>
    </row>
    <row r="4776" spans="1:12" ht="15.95" customHeight="1" x14ac:dyDescent="0.25">
      <c r="A4776" s="23"/>
      <c r="B4776" s="24"/>
      <c r="C4776" s="41"/>
      <c r="D4776" s="25"/>
      <c r="E4776" s="26"/>
      <c r="F4776" s="27"/>
      <c r="G4776" s="26"/>
      <c r="H4776" s="28"/>
      <c r="I4776" s="25"/>
      <c r="J4776" s="25"/>
      <c r="K4776" s="25"/>
      <c r="L4776" s="29"/>
    </row>
    <row r="4777" spans="1:12" ht="15.95" customHeight="1" x14ac:dyDescent="0.25">
      <c r="A4777" s="23"/>
      <c r="B4777" s="24"/>
      <c r="C4777" s="41"/>
      <c r="D4777" s="25"/>
      <c r="E4777" s="26"/>
      <c r="F4777" s="27"/>
      <c r="G4777" s="26"/>
      <c r="H4777" s="28"/>
      <c r="I4777" s="25"/>
      <c r="J4777" s="25"/>
      <c r="K4777" s="25"/>
      <c r="L4777" s="29"/>
    </row>
    <row r="4778" spans="1:12" ht="15.95" customHeight="1" x14ac:dyDescent="0.25">
      <c r="A4778" s="23"/>
      <c r="B4778" s="24"/>
      <c r="C4778" s="41"/>
      <c r="D4778" s="25"/>
      <c r="E4778" s="26"/>
      <c r="F4778" s="27"/>
      <c r="G4778" s="26"/>
      <c r="H4778" s="28"/>
      <c r="I4778" s="25"/>
      <c r="J4778" s="25"/>
      <c r="K4778" s="25"/>
      <c r="L4778" s="29"/>
    </row>
    <row r="4779" spans="1:12" ht="15.95" customHeight="1" x14ac:dyDescent="0.25">
      <c r="A4779" s="23"/>
      <c r="B4779" s="24"/>
      <c r="C4779" s="41"/>
      <c r="D4779" s="25"/>
      <c r="E4779" s="26"/>
      <c r="F4779" s="27"/>
      <c r="G4779" s="26"/>
      <c r="H4779" s="28"/>
      <c r="I4779" s="25"/>
      <c r="J4779" s="25"/>
      <c r="K4779" s="25"/>
      <c r="L4779" s="29"/>
    </row>
    <row r="4780" spans="1:12" ht="15.95" customHeight="1" x14ac:dyDescent="0.25">
      <c r="A4780" s="23"/>
      <c r="B4780" s="24"/>
      <c r="C4780" s="41"/>
      <c r="D4780" s="25"/>
      <c r="E4780" s="26"/>
      <c r="F4780" s="27"/>
      <c r="G4780" s="26"/>
      <c r="H4780" s="28"/>
      <c r="I4780" s="25"/>
      <c r="J4780" s="25"/>
      <c r="K4780" s="25"/>
      <c r="L4780" s="29"/>
    </row>
    <row r="4781" spans="1:12" ht="15.95" customHeight="1" x14ac:dyDescent="0.25">
      <c r="A4781" s="23"/>
      <c r="B4781" s="24"/>
      <c r="C4781" s="41"/>
      <c r="D4781" s="25"/>
      <c r="E4781" s="26"/>
      <c r="F4781" s="27"/>
      <c r="G4781" s="26"/>
      <c r="H4781" s="28"/>
      <c r="I4781" s="25"/>
      <c r="J4781" s="25"/>
      <c r="K4781" s="25"/>
      <c r="L4781" s="29"/>
    </row>
    <row r="4782" spans="1:12" ht="15.95" customHeight="1" x14ac:dyDescent="0.25">
      <c r="A4782" s="23"/>
      <c r="B4782" s="24"/>
      <c r="C4782" s="41"/>
      <c r="D4782" s="25"/>
      <c r="E4782" s="26"/>
      <c r="F4782" s="27"/>
      <c r="G4782" s="26"/>
      <c r="H4782" s="28"/>
      <c r="I4782" s="25"/>
      <c r="J4782" s="25"/>
      <c r="K4782" s="25"/>
      <c r="L4782" s="29"/>
    </row>
    <row r="4783" spans="1:12" ht="15.95" customHeight="1" x14ac:dyDescent="0.25">
      <c r="A4783" s="23"/>
      <c r="B4783" s="24"/>
      <c r="C4783" s="41"/>
      <c r="D4783" s="25"/>
      <c r="E4783" s="26"/>
      <c r="F4783" s="27"/>
      <c r="G4783" s="26"/>
      <c r="H4783" s="28"/>
      <c r="I4783" s="25"/>
      <c r="J4783" s="25"/>
      <c r="K4783" s="25"/>
      <c r="L4783" s="29"/>
    </row>
    <row r="4784" spans="1:12" ht="15.95" customHeight="1" x14ac:dyDescent="0.25">
      <c r="A4784" s="23"/>
      <c r="B4784" s="24"/>
      <c r="C4784" s="41"/>
      <c r="D4784" s="25"/>
      <c r="E4784" s="26"/>
      <c r="F4784" s="27"/>
      <c r="G4784" s="26"/>
      <c r="H4784" s="28"/>
      <c r="I4784" s="25"/>
      <c r="J4784" s="25"/>
      <c r="K4784" s="25"/>
      <c r="L4784" s="29"/>
    </row>
    <row r="4785" spans="1:12" ht="15.95" customHeight="1" x14ac:dyDescent="0.25">
      <c r="A4785" s="23"/>
      <c r="B4785" s="24"/>
      <c r="C4785" s="41"/>
      <c r="D4785" s="25"/>
      <c r="E4785" s="26"/>
      <c r="F4785" s="27"/>
      <c r="G4785" s="26"/>
      <c r="H4785" s="28"/>
      <c r="I4785" s="25"/>
      <c r="J4785" s="25"/>
      <c r="K4785" s="25"/>
      <c r="L4785" s="29"/>
    </row>
    <row r="4786" spans="1:12" ht="15.95" customHeight="1" x14ac:dyDescent="0.25">
      <c r="A4786" s="23"/>
      <c r="B4786" s="24"/>
      <c r="C4786" s="41"/>
      <c r="D4786" s="25"/>
      <c r="E4786" s="26"/>
      <c r="F4786" s="27"/>
      <c r="G4786" s="26"/>
      <c r="H4786" s="28"/>
      <c r="I4786" s="25"/>
      <c r="J4786" s="25"/>
      <c r="K4786" s="25"/>
      <c r="L4786" s="29"/>
    </row>
    <row r="4787" spans="1:12" ht="15.95" customHeight="1" x14ac:dyDescent="0.25">
      <c r="A4787" s="23"/>
      <c r="B4787" s="24"/>
      <c r="C4787" s="41"/>
      <c r="D4787" s="25"/>
      <c r="E4787" s="26"/>
      <c r="F4787" s="27"/>
      <c r="G4787" s="26"/>
      <c r="H4787" s="28"/>
      <c r="I4787" s="25"/>
      <c r="J4787" s="25"/>
      <c r="K4787" s="25"/>
      <c r="L4787" s="29"/>
    </row>
    <row r="4788" spans="1:12" ht="15.95" customHeight="1" x14ac:dyDescent="0.25">
      <c r="A4788" s="23"/>
      <c r="B4788" s="24"/>
      <c r="C4788" s="41"/>
      <c r="D4788" s="25"/>
      <c r="E4788" s="26"/>
      <c r="F4788" s="27"/>
      <c r="G4788" s="26"/>
      <c r="H4788" s="28"/>
      <c r="I4788" s="25"/>
      <c r="J4788" s="25"/>
      <c r="K4788" s="25"/>
      <c r="L4788" s="29"/>
    </row>
    <row r="4789" spans="1:12" ht="15.95" customHeight="1" x14ac:dyDescent="0.25">
      <c r="A4789" s="23"/>
      <c r="B4789" s="24"/>
      <c r="C4789" s="41"/>
      <c r="D4789" s="25"/>
      <c r="E4789" s="26"/>
      <c r="F4789" s="27"/>
      <c r="G4789" s="26"/>
      <c r="H4789" s="28"/>
      <c r="I4789" s="25"/>
      <c r="J4789" s="25"/>
      <c r="K4789" s="25"/>
      <c r="L4789" s="29"/>
    </row>
    <row r="4790" spans="1:12" ht="15.95" customHeight="1" x14ac:dyDescent="0.25">
      <c r="A4790" s="23"/>
      <c r="B4790" s="24"/>
      <c r="C4790" s="41"/>
      <c r="D4790" s="25"/>
      <c r="E4790" s="26"/>
      <c r="F4790" s="27"/>
      <c r="G4790" s="26"/>
      <c r="H4790" s="28"/>
      <c r="I4790" s="25"/>
      <c r="J4790" s="25"/>
      <c r="K4790" s="25"/>
      <c r="L4790" s="29"/>
    </row>
    <row r="4791" spans="1:12" ht="15.95" customHeight="1" x14ac:dyDescent="0.25">
      <c r="A4791" s="23"/>
      <c r="B4791" s="24"/>
      <c r="C4791" s="41"/>
      <c r="D4791" s="25"/>
      <c r="E4791" s="26"/>
      <c r="F4791" s="27"/>
      <c r="G4791" s="26"/>
      <c r="H4791" s="28"/>
      <c r="I4791" s="25"/>
      <c r="J4791" s="25"/>
      <c r="K4791" s="25"/>
      <c r="L4791" s="29"/>
    </row>
    <row r="4792" spans="1:12" ht="15.95" customHeight="1" x14ac:dyDescent="0.25">
      <c r="A4792" s="23"/>
      <c r="B4792" s="24"/>
      <c r="C4792" s="41"/>
      <c r="D4792" s="25"/>
      <c r="E4792" s="26"/>
      <c r="F4792" s="27"/>
      <c r="G4792" s="26"/>
      <c r="H4792" s="28"/>
      <c r="I4792" s="25"/>
      <c r="J4792" s="25"/>
      <c r="K4792" s="25"/>
      <c r="L4792" s="29"/>
    </row>
    <row r="4793" spans="1:12" ht="15.95" customHeight="1" x14ac:dyDescent="0.25">
      <c r="A4793" s="23"/>
      <c r="B4793" s="24"/>
      <c r="C4793" s="41"/>
      <c r="D4793" s="25"/>
      <c r="E4793" s="26"/>
      <c r="F4793" s="27"/>
      <c r="G4793" s="26"/>
      <c r="H4793" s="28"/>
      <c r="I4793" s="25"/>
      <c r="J4793" s="25"/>
      <c r="K4793" s="25"/>
      <c r="L4793" s="29"/>
    </row>
    <row r="4794" spans="1:12" ht="15.95" customHeight="1" x14ac:dyDescent="0.25">
      <c r="A4794" s="23"/>
      <c r="B4794" s="24"/>
      <c r="C4794" s="41"/>
      <c r="D4794" s="25"/>
      <c r="E4794" s="26"/>
      <c r="F4794" s="27"/>
      <c r="G4794" s="26"/>
      <c r="H4794" s="28"/>
      <c r="I4794" s="25"/>
      <c r="J4794" s="25"/>
      <c r="K4794" s="25"/>
      <c r="L4794" s="29"/>
    </row>
    <row r="4795" spans="1:12" ht="15.95" customHeight="1" x14ac:dyDescent="0.25">
      <c r="A4795" s="23"/>
      <c r="B4795" s="24"/>
      <c r="C4795" s="41"/>
      <c r="D4795" s="25"/>
      <c r="E4795" s="26"/>
      <c r="F4795" s="27"/>
      <c r="G4795" s="26"/>
      <c r="H4795" s="28"/>
      <c r="I4795" s="25"/>
      <c r="J4795" s="25"/>
      <c r="K4795" s="25"/>
      <c r="L4795" s="29"/>
    </row>
    <row r="4796" spans="1:12" ht="15.95" customHeight="1" x14ac:dyDescent="0.25">
      <c r="A4796" s="23"/>
      <c r="B4796" s="24"/>
      <c r="C4796" s="41"/>
      <c r="D4796" s="25"/>
      <c r="E4796" s="26"/>
      <c r="F4796" s="27"/>
      <c r="G4796" s="26"/>
      <c r="H4796" s="28"/>
      <c r="I4796" s="25"/>
      <c r="J4796" s="25"/>
      <c r="K4796" s="25"/>
      <c r="L4796" s="29"/>
    </row>
    <row r="4797" spans="1:12" ht="15.95" customHeight="1" x14ac:dyDescent="0.25">
      <c r="A4797" s="23"/>
      <c r="B4797" s="24"/>
      <c r="C4797" s="41"/>
      <c r="D4797" s="25"/>
      <c r="E4797" s="26"/>
      <c r="F4797" s="27"/>
      <c r="G4797" s="26"/>
      <c r="H4797" s="28"/>
      <c r="I4797" s="25"/>
      <c r="J4797" s="25"/>
      <c r="K4797" s="25"/>
      <c r="L4797" s="29"/>
    </row>
    <row r="4798" spans="1:12" ht="15.95" customHeight="1" x14ac:dyDescent="0.25">
      <c r="A4798" s="23"/>
      <c r="B4798" s="24"/>
      <c r="C4798" s="41"/>
      <c r="D4798" s="25"/>
      <c r="E4798" s="26"/>
      <c r="F4798" s="27"/>
      <c r="G4798" s="26"/>
      <c r="H4798" s="28"/>
      <c r="I4798" s="25"/>
      <c r="J4798" s="25"/>
      <c r="K4798" s="25"/>
      <c r="L4798" s="29"/>
    </row>
    <row r="4799" spans="1:12" ht="15.95" customHeight="1" x14ac:dyDescent="0.25">
      <c r="A4799" s="23"/>
      <c r="B4799" s="24"/>
      <c r="C4799" s="41"/>
      <c r="D4799" s="25"/>
      <c r="E4799" s="26"/>
      <c r="F4799" s="27"/>
      <c r="G4799" s="26"/>
      <c r="H4799" s="28"/>
      <c r="I4799" s="25"/>
      <c r="J4799" s="25"/>
      <c r="K4799" s="25"/>
      <c r="L4799" s="29"/>
    </row>
    <row r="4800" spans="1:12" ht="15.95" customHeight="1" x14ac:dyDescent="0.25">
      <c r="A4800" s="23"/>
      <c r="B4800" s="24"/>
      <c r="C4800" s="41"/>
      <c r="D4800" s="25"/>
      <c r="E4800" s="26"/>
      <c r="F4800" s="27"/>
      <c r="G4800" s="26"/>
      <c r="H4800" s="28"/>
      <c r="I4800" s="25"/>
      <c r="J4800" s="25"/>
      <c r="K4800" s="25"/>
      <c r="L4800" s="29"/>
    </row>
    <row r="4801" spans="1:12" ht="15.95" customHeight="1" x14ac:dyDescent="0.25">
      <c r="A4801" s="23"/>
      <c r="B4801" s="24"/>
      <c r="C4801" s="41"/>
      <c r="D4801" s="25"/>
      <c r="E4801" s="26"/>
      <c r="F4801" s="27"/>
      <c r="G4801" s="26"/>
      <c r="H4801" s="28"/>
      <c r="I4801" s="25"/>
      <c r="J4801" s="25"/>
      <c r="K4801" s="25"/>
      <c r="L4801" s="29"/>
    </row>
    <row r="4802" spans="1:12" ht="15.95" customHeight="1" x14ac:dyDescent="0.25">
      <c r="A4802" s="23"/>
      <c r="B4802" s="24"/>
      <c r="C4802" s="41"/>
      <c r="D4802" s="25"/>
      <c r="E4802" s="26"/>
      <c r="F4802" s="27"/>
      <c r="G4802" s="26"/>
      <c r="H4802" s="28"/>
      <c r="I4802" s="25"/>
      <c r="J4802" s="25"/>
      <c r="K4802" s="25"/>
      <c r="L4802" s="29"/>
    </row>
    <row r="4803" spans="1:12" ht="15.95" customHeight="1" x14ac:dyDescent="0.25">
      <c r="A4803" s="23"/>
      <c r="B4803" s="24"/>
      <c r="C4803" s="41"/>
      <c r="D4803" s="25"/>
      <c r="E4803" s="26"/>
      <c r="F4803" s="27"/>
      <c r="G4803" s="26"/>
      <c r="H4803" s="28"/>
      <c r="I4803" s="25"/>
      <c r="J4803" s="25"/>
      <c r="K4803" s="25"/>
      <c r="L4803" s="29"/>
    </row>
    <row r="4804" spans="1:12" ht="15.95" customHeight="1" x14ac:dyDescent="0.25">
      <c r="A4804" s="23"/>
      <c r="B4804" s="24"/>
      <c r="C4804" s="41"/>
      <c r="D4804" s="25"/>
      <c r="E4804" s="26"/>
      <c r="F4804" s="27"/>
      <c r="G4804" s="26"/>
      <c r="H4804" s="28"/>
      <c r="I4804" s="25"/>
      <c r="J4804" s="25"/>
      <c r="K4804" s="25"/>
      <c r="L4804" s="29"/>
    </row>
    <row r="4805" spans="1:12" ht="15.95" customHeight="1" x14ac:dyDescent="0.25">
      <c r="A4805" s="23"/>
      <c r="B4805" s="24"/>
      <c r="C4805" s="41"/>
      <c r="D4805" s="25"/>
      <c r="E4805" s="26"/>
      <c r="F4805" s="27"/>
      <c r="G4805" s="26"/>
      <c r="H4805" s="28"/>
      <c r="I4805" s="25"/>
      <c r="J4805" s="25"/>
      <c r="K4805" s="25"/>
      <c r="L4805" s="29"/>
    </row>
    <row r="4806" spans="1:12" ht="15.95" customHeight="1" x14ac:dyDescent="0.25">
      <c r="A4806" s="23"/>
      <c r="B4806" s="24"/>
      <c r="C4806" s="41"/>
      <c r="D4806" s="25"/>
      <c r="E4806" s="26"/>
      <c r="F4806" s="27"/>
      <c r="G4806" s="26"/>
      <c r="H4806" s="28"/>
      <c r="I4806" s="25"/>
      <c r="J4806" s="25"/>
      <c r="K4806" s="25"/>
      <c r="L4806" s="29"/>
    </row>
    <row r="4807" spans="1:12" ht="15.95" customHeight="1" x14ac:dyDescent="0.25">
      <c r="A4807" s="23"/>
      <c r="B4807" s="24"/>
      <c r="C4807" s="41"/>
      <c r="D4807" s="25"/>
      <c r="E4807" s="26"/>
      <c r="F4807" s="27"/>
      <c r="G4807" s="26"/>
      <c r="H4807" s="28"/>
      <c r="I4807" s="25"/>
      <c r="J4807" s="25"/>
      <c r="K4807" s="25"/>
      <c r="L4807" s="29"/>
    </row>
    <row r="4808" spans="1:12" ht="15.95" customHeight="1" x14ac:dyDescent="0.25">
      <c r="A4808" s="23"/>
      <c r="B4808" s="24"/>
      <c r="C4808" s="41"/>
      <c r="D4808" s="25"/>
      <c r="E4808" s="26"/>
      <c r="F4808" s="27"/>
      <c r="G4808" s="26"/>
      <c r="H4808" s="28"/>
      <c r="I4808" s="25"/>
      <c r="J4808" s="25"/>
      <c r="K4808" s="25"/>
      <c r="L4808" s="29"/>
    </row>
    <row r="4809" spans="1:12" ht="15.95" customHeight="1" x14ac:dyDescent="0.25">
      <c r="A4809" s="23"/>
      <c r="B4809" s="24"/>
      <c r="C4809" s="41"/>
      <c r="D4809" s="25"/>
      <c r="E4809" s="26"/>
      <c r="F4809" s="27"/>
      <c r="G4809" s="26"/>
      <c r="H4809" s="28"/>
      <c r="I4809" s="25"/>
      <c r="J4809" s="25"/>
      <c r="K4809" s="25"/>
      <c r="L4809" s="29"/>
    </row>
    <row r="4810" spans="1:12" ht="15.95" customHeight="1" x14ac:dyDescent="0.25">
      <c r="A4810" s="23"/>
      <c r="B4810" s="24"/>
      <c r="C4810" s="41"/>
      <c r="D4810" s="25"/>
      <c r="E4810" s="26"/>
      <c r="F4810" s="27"/>
      <c r="G4810" s="26"/>
      <c r="H4810" s="28"/>
      <c r="I4810" s="25"/>
      <c r="J4810" s="25"/>
      <c r="K4810" s="25"/>
      <c r="L4810" s="29"/>
    </row>
    <row r="4811" spans="1:12" ht="15.95" customHeight="1" x14ac:dyDescent="0.25">
      <c r="A4811" s="23"/>
      <c r="B4811" s="24"/>
      <c r="C4811" s="41"/>
      <c r="D4811" s="25"/>
      <c r="E4811" s="26"/>
      <c r="F4811" s="27"/>
      <c r="G4811" s="26"/>
      <c r="H4811" s="28"/>
      <c r="I4811" s="25"/>
      <c r="J4811" s="25"/>
      <c r="K4811" s="25"/>
      <c r="L4811" s="29"/>
    </row>
    <row r="4812" spans="1:12" ht="15.95" customHeight="1" x14ac:dyDescent="0.25">
      <c r="A4812" s="23"/>
      <c r="B4812" s="24"/>
      <c r="C4812" s="41"/>
      <c r="D4812" s="25"/>
      <c r="E4812" s="26"/>
      <c r="F4812" s="27"/>
      <c r="G4812" s="26"/>
      <c r="H4812" s="28"/>
      <c r="I4812" s="25"/>
      <c r="J4812" s="25"/>
      <c r="K4812" s="25"/>
      <c r="L4812" s="29"/>
    </row>
    <row r="4813" spans="1:12" ht="15.95" customHeight="1" x14ac:dyDescent="0.25">
      <c r="A4813" s="23"/>
      <c r="B4813" s="24"/>
      <c r="C4813" s="41"/>
      <c r="D4813" s="25"/>
      <c r="E4813" s="26"/>
      <c r="F4813" s="27"/>
      <c r="G4813" s="26"/>
      <c r="H4813" s="28"/>
      <c r="I4813" s="25"/>
      <c r="J4813" s="25"/>
      <c r="K4813" s="25"/>
      <c r="L4813" s="29"/>
    </row>
    <row r="4814" spans="1:12" ht="15.95" customHeight="1" x14ac:dyDescent="0.25">
      <c r="A4814" s="23"/>
      <c r="B4814" s="24"/>
      <c r="C4814" s="41"/>
      <c r="D4814" s="25"/>
      <c r="E4814" s="26"/>
      <c r="F4814" s="27"/>
      <c r="G4814" s="26"/>
      <c r="H4814" s="28"/>
      <c r="I4814" s="25"/>
      <c r="J4814" s="25"/>
      <c r="K4814" s="25"/>
      <c r="L4814" s="29"/>
    </row>
    <row r="4815" spans="1:12" ht="15.95" customHeight="1" x14ac:dyDescent="0.25">
      <c r="A4815" s="23"/>
      <c r="B4815" s="24"/>
      <c r="C4815" s="41"/>
      <c r="D4815" s="25"/>
      <c r="E4815" s="26"/>
      <c r="F4815" s="27"/>
      <c r="G4815" s="26"/>
      <c r="H4815" s="28"/>
      <c r="I4815" s="25"/>
      <c r="J4815" s="25"/>
      <c r="K4815" s="25"/>
      <c r="L4815" s="29"/>
    </row>
    <row r="4816" spans="1:12" ht="15.95" customHeight="1" x14ac:dyDescent="0.25">
      <c r="A4816" s="23"/>
      <c r="B4816" s="24"/>
      <c r="C4816" s="41"/>
      <c r="D4816" s="25"/>
      <c r="E4816" s="26"/>
      <c r="F4816" s="27"/>
      <c r="G4816" s="26"/>
      <c r="H4816" s="28"/>
      <c r="I4816" s="25"/>
      <c r="J4816" s="25"/>
      <c r="K4816" s="25"/>
      <c r="L4816" s="29"/>
    </row>
    <row r="4817" spans="1:12" ht="15.95" customHeight="1" x14ac:dyDescent="0.25">
      <c r="A4817" s="23"/>
      <c r="B4817" s="24"/>
      <c r="C4817" s="41"/>
      <c r="D4817" s="25"/>
      <c r="E4817" s="26"/>
      <c r="F4817" s="27"/>
      <c r="G4817" s="26"/>
      <c r="H4817" s="28"/>
      <c r="I4817" s="25"/>
      <c r="J4817" s="25"/>
      <c r="K4817" s="25"/>
      <c r="L4817" s="29"/>
    </row>
    <row r="4818" spans="1:12" ht="15.95" customHeight="1" x14ac:dyDescent="0.25">
      <c r="A4818" s="23"/>
      <c r="B4818" s="24"/>
      <c r="C4818" s="41"/>
      <c r="D4818" s="25"/>
      <c r="E4818" s="26"/>
      <c r="F4818" s="27"/>
      <c r="G4818" s="26"/>
      <c r="H4818" s="28"/>
      <c r="I4818" s="25"/>
      <c r="J4818" s="25"/>
      <c r="K4818" s="25"/>
      <c r="L4818" s="29"/>
    </row>
    <row r="4819" spans="1:12" ht="15.95" customHeight="1" x14ac:dyDescent="0.25">
      <c r="A4819" s="23"/>
      <c r="B4819" s="24"/>
      <c r="C4819" s="41"/>
      <c r="D4819" s="25"/>
      <c r="E4819" s="26"/>
      <c r="F4819" s="27"/>
      <c r="G4819" s="26"/>
      <c r="H4819" s="28"/>
      <c r="I4819" s="25"/>
      <c r="J4819" s="25"/>
      <c r="K4819" s="25"/>
      <c r="L4819" s="29"/>
    </row>
    <row r="4820" spans="1:12" ht="15.95" customHeight="1" x14ac:dyDescent="0.25">
      <c r="A4820" s="23"/>
      <c r="B4820" s="24"/>
      <c r="C4820" s="41"/>
      <c r="D4820" s="25"/>
      <c r="E4820" s="26"/>
      <c r="F4820" s="27"/>
      <c r="G4820" s="26"/>
      <c r="H4820" s="28"/>
      <c r="I4820" s="25"/>
      <c r="J4820" s="25"/>
      <c r="K4820" s="25"/>
      <c r="L4820" s="29"/>
    </row>
    <row r="4821" spans="1:12" ht="15.95" customHeight="1" x14ac:dyDescent="0.25">
      <c r="A4821" s="23"/>
      <c r="B4821" s="24"/>
      <c r="C4821" s="41"/>
      <c r="D4821" s="25"/>
      <c r="E4821" s="26"/>
      <c r="F4821" s="27"/>
      <c r="G4821" s="26"/>
      <c r="H4821" s="28"/>
      <c r="I4821" s="25"/>
      <c r="J4821" s="25"/>
      <c r="K4821" s="25"/>
      <c r="L4821" s="29"/>
    </row>
    <row r="4822" spans="1:12" ht="15.95" customHeight="1" x14ac:dyDescent="0.25">
      <c r="A4822" s="23"/>
      <c r="B4822" s="24"/>
      <c r="C4822" s="41"/>
      <c r="D4822" s="25"/>
      <c r="E4822" s="26"/>
      <c r="F4822" s="27"/>
      <c r="G4822" s="26"/>
      <c r="H4822" s="28"/>
      <c r="I4822" s="25"/>
      <c r="J4822" s="25"/>
      <c r="K4822" s="25"/>
      <c r="L4822" s="29"/>
    </row>
    <row r="4823" spans="1:12" ht="15.95" customHeight="1" x14ac:dyDescent="0.25">
      <c r="A4823" s="23"/>
      <c r="B4823" s="24"/>
      <c r="C4823" s="41"/>
      <c r="D4823" s="25"/>
      <c r="E4823" s="26"/>
      <c r="F4823" s="27"/>
      <c r="G4823" s="26"/>
      <c r="H4823" s="28"/>
      <c r="I4823" s="25"/>
      <c r="J4823" s="25"/>
      <c r="K4823" s="25"/>
      <c r="L4823" s="29"/>
    </row>
    <row r="4824" spans="1:12" ht="15.95" customHeight="1" x14ac:dyDescent="0.25">
      <c r="A4824" s="23"/>
      <c r="B4824" s="24"/>
      <c r="C4824" s="41"/>
      <c r="D4824" s="25"/>
      <c r="E4824" s="26"/>
      <c r="F4824" s="27"/>
      <c r="G4824" s="26"/>
      <c r="H4824" s="28"/>
      <c r="I4824" s="25"/>
      <c r="J4824" s="25"/>
      <c r="K4824" s="25"/>
      <c r="L4824" s="29"/>
    </row>
    <row r="4825" spans="1:12" ht="15.95" customHeight="1" x14ac:dyDescent="0.25">
      <c r="A4825" s="23"/>
      <c r="B4825" s="24"/>
      <c r="C4825" s="41"/>
      <c r="D4825" s="25"/>
      <c r="E4825" s="26"/>
      <c r="F4825" s="27"/>
      <c r="G4825" s="26"/>
      <c r="H4825" s="28"/>
      <c r="I4825" s="25"/>
      <c r="J4825" s="25"/>
      <c r="K4825" s="25"/>
      <c r="L4825" s="29"/>
    </row>
    <row r="4826" spans="1:12" ht="15.95" customHeight="1" x14ac:dyDescent="0.25">
      <c r="A4826" s="23"/>
      <c r="B4826" s="24"/>
      <c r="C4826" s="41"/>
      <c r="D4826" s="25"/>
      <c r="E4826" s="26"/>
      <c r="F4826" s="27"/>
      <c r="G4826" s="26"/>
      <c r="H4826" s="28"/>
      <c r="I4826" s="25"/>
      <c r="J4826" s="25"/>
      <c r="K4826" s="25"/>
      <c r="L4826" s="29"/>
    </row>
    <row r="4827" spans="1:12" ht="15.95" customHeight="1" x14ac:dyDescent="0.25">
      <c r="A4827" s="23"/>
      <c r="B4827" s="24"/>
      <c r="C4827" s="41"/>
      <c r="D4827" s="25"/>
      <c r="E4827" s="26"/>
      <c r="F4827" s="27"/>
      <c r="G4827" s="26"/>
      <c r="H4827" s="28"/>
      <c r="I4827" s="25"/>
      <c r="J4827" s="25"/>
      <c r="K4827" s="25"/>
      <c r="L4827" s="29"/>
    </row>
    <row r="4828" spans="1:12" ht="15.95" customHeight="1" x14ac:dyDescent="0.25">
      <c r="A4828" s="23"/>
      <c r="B4828" s="24"/>
      <c r="C4828" s="41"/>
      <c r="D4828" s="25"/>
      <c r="E4828" s="26"/>
      <c r="F4828" s="27"/>
      <c r="G4828" s="26"/>
      <c r="H4828" s="28"/>
      <c r="I4828" s="25"/>
      <c r="J4828" s="25"/>
      <c r="K4828" s="25"/>
      <c r="L4828" s="29"/>
    </row>
    <row r="4829" spans="1:12" ht="15.95" customHeight="1" x14ac:dyDescent="0.25">
      <c r="A4829" s="23"/>
      <c r="B4829" s="24"/>
      <c r="C4829" s="41"/>
      <c r="D4829" s="25"/>
      <c r="E4829" s="26"/>
      <c r="F4829" s="27"/>
      <c r="G4829" s="26"/>
      <c r="H4829" s="28"/>
      <c r="I4829" s="25"/>
      <c r="J4829" s="25"/>
      <c r="K4829" s="25"/>
      <c r="L4829" s="29"/>
    </row>
    <row r="4830" spans="1:12" ht="15.95" customHeight="1" x14ac:dyDescent="0.25">
      <c r="A4830" s="23"/>
      <c r="B4830" s="24"/>
      <c r="C4830" s="41"/>
      <c r="D4830" s="25"/>
      <c r="E4830" s="26"/>
      <c r="F4830" s="27"/>
      <c r="G4830" s="26"/>
      <c r="H4830" s="28"/>
      <c r="I4830" s="25"/>
      <c r="J4830" s="25"/>
      <c r="K4830" s="25"/>
      <c r="L4830" s="29"/>
    </row>
    <row r="4831" spans="1:12" ht="15.95" customHeight="1" x14ac:dyDescent="0.25">
      <c r="A4831" s="23"/>
      <c r="B4831" s="24"/>
      <c r="C4831" s="41"/>
      <c r="D4831" s="25"/>
      <c r="E4831" s="26"/>
      <c r="F4831" s="27"/>
      <c r="G4831" s="26"/>
      <c r="H4831" s="28"/>
      <c r="I4831" s="25"/>
      <c r="J4831" s="25"/>
      <c r="K4831" s="25"/>
      <c r="L4831" s="29"/>
    </row>
    <row r="4832" spans="1:12" ht="15.95" customHeight="1" x14ac:dyDescent="0.25">
      <c r="A4832" s="23"/>
      <c r="B4832" s="24"/>
      <c r="C4832" s="41"/>
      <c r="D4832" s="25"/>
      <c r="E4832" s="26"/>
      <c r="F4832" s="27"/>
      <c r="G4832" s="26"/>
      <c r="H4832" s="28"/>
      <c r="I4832" s="25"/>
      <c r="J4832" s="25"/>
      <c r="K4832" s="25"/>
      <c r="L4832" s="29"/>
    </row>
    <row r="4833" spans="1:12" ht="15.95" customHeight="1" x14ac:dyDescent="0.25">
      <c r="A4833" s="23"/>
      <c r="B4833" s="24"/>
      <c r="C4833" s="41"/>
      <c r="D4833" s="25"/>
      <c r="E4833" s="26"/>
      <c r="F4833" s="27"/>
      <c r="G4833" s="26"/>
      <c r="H4833" s="28"/>
      <c r="I4833" s="25"/>
      <c r="J4833" s="25"/>
      <c r="K4833" s="25"/>
      <c r="L4833" s="29"/>
    </row>
    <row r="4834" spans="1:12" ht="15.95" customHeight="1" x14ac:dyDescent="0.25">
      <c r="A4834" s="23"/>
      <c r="B4834" s="24"/>
      <c r="C4834" s="41"/>
      <c r="D4834" s="25"/>
      <c r="E4834" s="26"/>
      <c r="F4834" s="27"/>
      <c r="G4834" s="26"/>
      <c r="H4834" s="28"/>
      <c r="I4834" s="25"/>
      <c r="J4834" s="25"/>
      <c r="K4834" s="25"/>
      <c r="L4834" s="29"/>
    </row>
    <row r="4835" spans="1:12" ht="15.95" customHeight="1" x14ac:dyDescent="0.25">
      <c r="A4835" s="23"/>
      <c r="B4835" s="24"/>
      <c r="C4835" s="41"/>
      <c r="D4835" s="25"/>
      <c r="E4835" s="26"/>
      <c r="F4835" s="27"/>
      <c r="G4835" s="26"/>
      <c r="H4835" s="28"/>
      <c r="I4835" s="25"/>
      <c r="J4835" s="25"/>
      <c r="K4835" s="25"/>
      <c r="L4835" s="29"/>
    </row>
    <row r="4836" spans="1:12" ht="15.95" customHeight="1" x14ac:dyDescent="0.25">
      <c r="A4836" s="23"/>
      <c r="B4836" s="24"/>
      <c r="C4836" s="41"/>
      <c r="D4836" s="25"/>
      <c r="E4836" s="26"/>
      <c r="F4836" s="27"/>
      <c r="G4836" s="26"/>
      <c r="H4836" s="28"/>
      <c r="I4836" s="25"/>
      <c r="J4836" s="25"/>
      <c r="K4836" s="25"/>
      <c r="L4836" s="29"/>
    </row>
    <row r="4837" spans="1:12" ht="15.95" customHeight="1" x14ac:dyDescent="0.25">
      <c r="A4837" s="23"/>
      <c r="B4837" s="24"/>
      <c r="C4837" s="41"/>
      <c r="D4837" s="25"/>
      <c r="E4837" s="26"/>
      <c r="F4837" s="27"/>
      <c r="G4837" s="26"/>
      <c r="H4837" s="28"/>
      <c r="I4837" s="25"/>
      <c r="J4837" s="25"/>
      <c r="K4837" s="25"/>
      <c r="L4837" s="29"/>
    </row>
    <row r="4838" spans="1:12" ht="15.95" customHeight="1" x14ac:dyDescent="0.25">
      <c r="A4838" s="23"/>
      <c r="B4838" s="24"/>
      <c r="C4838" s="41"/>
      <c r="D4838" s="25"/>
      <c r="E4838" s="26"/>
      <c r="F4838" s="27"/>
      <c r="G4838" s="26"/>
      <c r="H4838" s="28"/>
      <c r="I4838" s="25"/>
      <c r="J4838" s="25"/>
      <c r="K4838" s="25"/>
      <c r="L4838" s="29"/>
    </row>
    <row r="4839" spans="1:12" ht="15.95" customHeight="1" x14ac:dyDescent="0.25">
      <c r="A4839" s="23"/>
      <c r="B4839" s="24"/>
      <c r="C4839" s="41"/>
      <c r="D4839" s="25"/>
      <c r="E4839" s="26"/>
      <c r="F4839" s="27"/>
      <c r="G4839" s="26"/>
      <c r="H4839" s="28"/>
      <c r="I4839" s="25"/>
      <c r="J4839" s="25"/>
      <c r="K4839" s="25"/>
      <c r="L4839" s="29"/>
    </row>
    <row r="4840" spans="1:12" ht="15.95" customHeight="1" x14ac:dyDescent="0.25">
      <c r="A4840" s="23"/>
      <c r="B4840" s="24"/>
      <c r="C4840" s="41"/>
      <c r="D4840" s="25"/>
      <c r="E4840" s="26"/>
      <c r="F4840" s="27"/>
      <c r="G4840" s="26"/>
      <c r="H4840" s="28"/>
      <c r="I4840" s="25"/>
      <c r="J4840" s="25"/>
      <c r="K4840" s="25"/>
      <c r="L4840" s="29"/>
    </row>
    <row r="4841" spans="1:12" ht="15.95" customHeight="1" x14ac:dyDescent="0.25">
      <c r="A4841" s="23"/>
      <c r="B4841" s="24"/>
      <c r="C4841" s="41"/>
      <c r="D4841" s="25"/>
      <c r="E4841" s="26"/>
      <c r="F4841" s="27"/>
      <c r="G4841" s="26"/>
      <c r="H4841" s="28"/>
      <c r="I4841" s="25"/>
      <c r="J4841" s="25"/>
      <c r="K4841" s="25"/>
      <c r="L4841" s="29"/>
    </row>
    <row r="4842" spans="1:12" ht="15.95" customHeight="1" x14ac:dyDescent="0.25">
      <c r="A4842" s="23"/>
      <c r="B4842" s="24"/>
      <c r="C4842" s="41"/>
      <c r="D4842" s="25"/>
      <c r="E4842" s="26"/>
      <c r="F4842" s="27"/>
      <c r="G4842" s="26"/>
      <c r="H4842" s="28"/>
      <c r="I4842" s="25"/>
      <c r="J4842" s="25"/>
      <c r="K4842" s="25"/>
      <c r="L4842" s="29"/>
    </row>
    <row r="4843" spans="1:12" ht="15.95" customHeight="1" x14ac:dyDescent="0.25">
      <c r="A4843" s="23"/>
      <c r="B4843" s="24"/>
      <c r="C4843" s="41"/>
      <c r="D4843" s="25"/>
      <c r="E4843" s="26"/>
      <c r="F4843" s="27"/>
      <c r="G4843" s="26"/>
      <c r="H4843" s="28"/>
      <c r="I4843" s="25"/>
      <c r="J4843" s="25"/>
      <c r="K4843" s="25"/>
      <c r="L4843" s="29"/>
    </row>
    <row r="4844" spans="1:12" ht="15.95" customHeight="1" x14ac:dyDescent="0.25">
      <c r="A4844" s="23"/>
      <c r="B4844" s="24"/>
      <c r="C4844" s="41"/>
      <c r="D4844" s="25"/>
      <c r="E4844" s="26"/>
      <c r="F4844" s="27"/>
      <c r="G4844" s="26"/>
      <c r="H4844" s="28"/>
      <c r="I4844" s="25"/>
      <c r="J4844" s="25"/>
      <c r="K4844" s="25"/>
      <c r="L4844" s="29"/>
    </row>
    <row r="4845" spans="1:12" ht="15.95" customHeight="1" x14ac:dyDescent="0.25">
      <c r="A4845" s="23"/>
      <c r="B4845" s="24"/>
      <c r="C4845" s="41"/>
      <c r="D4845" s="25"/>
      <c r="E4845" s="26"/>
      <c r="F4845" s="27"/>
      <c r="G4845" s="26"/>
      <c r="H4845" s="28"/>
      <c r="I4845" s="25"/>
      <c r="J4845" s="25"/>
      <c r="K4845" s="25"/>
      <c r="L4845" s="29"/>
    </row>
    <row r="4846" spans="1:12" ht="15.95" customHeight="1" x14ac:dyDescent="0.25">
      <c r="A4846" s="23"/>
      <c r="B4846" s="24"/>
      <c r="C4846" s="41"/>
      <c r="D4846" s="25"/>
      <c r="E4846" s="26"/>
      <c r="F4846" s="27"/>
      <c r="G4846" s="26"/>
      <c r="H4846" s="28"/>
      <c r="I4846" s="25"/>
      <c r="J4846" s="25"/>
      <c r="K4846" s="25"/>
      <c r="L4846" s="29"/>
    </row>
    <row r="4847" spans="1:12" ht="15.95" customHeight="1" x14ac:dyDescent="0.25">
      <c r="A4847" s="23"/>
      <c r="B4847" s="24"/>
      <c r="C4847" s="41"/>
      <c r="D4847" s="25"/>
      <c r="E4847" s="26"/>
      <c r="F4847" s="27"/>
      <c r="G4847" s="26"/>
      <c r="H4847" s="28"/>
      <c r="I4847" s="25"/>
      <c r="J4847" s="25"/>
      <c r="K4847" s="25"/>
      <c r="L4847" s="29"/>
    </row>
    <row r="4848" spans="1:12" ht="15.95" customHeight="1" x14ac:dyDescent="0.25">
      <c r="A4848" s="23"/>
      <c r="B4848" s="24"/>
      <c r="C4848" s="41"/>
      <c r="D4848" s="25"/>
      <c r="E4848" s="26"/>
      <c r="F4848" s="27"/>
      <c r="G4848" s="26"/>
      <c r="H4848" s="28"/>
      <c r="I4848" s="25"/>
      <c r="J4848" s="25"/>
      <c r="K4848" s="25"/>
      <c r="L4848" s="29"/>
    </row>
    <row r="4849" spans="1:12" ht="15.95" customHeight="1" x14ac:dyDescent="0.25">
      <c r="A4849" s="23"/>
      <c r="B4849" s="24"/>
      <c r="C4849" s="41"/>
      <c r="D4849" s="25"/>
      <c r="E4849" s="26"/>
      <c r="F4849" s="27"/>
      <c r="G4849" s="26"/>
      <c r="H4849" s="28"/>
      <c r="I4849" s="25"/>
      <c r="J4849" s="25"/>
      <c r="K4849" s="25"/>
      <c r="L4849" s="29"/>
    </row>
    <row r="4850" spans="1:12" ht="15.95" customHeight="1" x14ac:dyDescent="0.25">
      <c r="A4850" s="23"/>
      <c r="B4850" s="24"/>
      <c r="C4850" s="41"/>
      <c r="D4850" s="25"/>
      <c r="E4850" s="26"/>
      <c r="F4850" s="27"/>
      <c r="G4850" s="26"/>
      <c r="H4850" s="28"/>
      <c r="I4850" s="25"/>
      <c r="J4850" s="25"/>
      <c r="K4850" s="25"/>
      <c r="L4850" s="29"/>
    </row>
    <row r="4851" spans="1:12" ht="15.95" customHeight="1" x14ac:dyDescent="0.25">
      <c r="A4851" s="23"/>
      <c r="B4851" s="24"/>
      <c r="C4851" s="41"/>
      <c r="D4851" s="25"/>
      <c r="E4851" s="26"/>
      <c r="F4851" s="27"/>
      <c r="G4851" s="26"/>
      <c r="H4851" s="28"/>
      <c r="I4851" s="25"/>
      <c r="J4851" s="25"/>
      <c r="K4851" s="25"/>
      <c r="L4851" s="29"/>
    </row>
    <row r="4852" spans="1:12" ht="15.95" customHeight="1" x14ac:dyDescent="0.25">
      <c r="A4852" s="23"/>
      <c r="B4852" s="24"/>
      <c r="C4852" s="41"/>
      <c r="D4852" s="25"/>
      <c r="E4852" s="26"/>
      <c r="F4852" s="27"/>
      <c r="G4852" s="26"/>
      <c r="H4852" s="28"/>
      <c r="I4852" s="25"/>
      <c r="J4852" s="25"/>
      <c r="K4852" s="25"/>
      <c r="L4852" s="29"/>
    </row>
    <row r="4853" spans="1:12" ht="15.95" customHeight="1" x14ac:dyDescent="0.25">
      <c r="A4853" s="23"/>
      <c r="B4853" s="24"/>
      <c r="C4853" s="41"/>
      <c r="D4853" s="25"/>
      <c r="E4853" s="26"/>
      <c r="F4853" s="27"/>
      <c r="G4853" s="26"/>
      <c r="H4853" s="28"/>
      <c r="I4853" s="25"/>
      <c r="J4853" s="25"/>
      <c r="K4853" s="25"/>
      <c r="L4853" s="29"/>
    </row>
    <row r="4854" spans="1:12" ht="15.95" customHeight="1" x14ac:dyDescent="0.25">
      <c r="A4854" s="23"/>
      <c r="B4854" s="24"/>
      <c r="C4854" s="41"/>
      <c r="D4854" s="25"/>
      <c r="E4854" s="26"/>
      <c r="F4854" s="27"/>
      <c r="G4854" s="26"/>
      <c r="H4854" s="28"/>
      <c r="I4854" s="25"/>
      <c r="J4854" s="25"/>
      <c r="K4854" s="25"/>
      <c r="L4854" s="29"/>
    </row>
    <row r="4855" spans="1:12" ht="15.95" customHeight="1" x14ac:dyDescent="0.25">
      <c r="A4855" s="23"/>
      <c r="B4855" s="24"/>
      <c r="C4855" s="41"/>
      <c r="D4855" s="25"/>
      <c r="E4855" s="26"/>
      <c r="F4855" s="27"/>
      <c r="G4855" s="26"/>
      <c r="H4855" s="28"/>
      <c r="I4855" s="25"/>
      <c r="J4855" s="25"/>
      <c r="K4855" s="25"/>
      <c r="L4855" s="29"/>
    </row>
    <row r="4856" spans="1:12" ht="15.95" customHeight="1" x14ac:dyDescent="0.25">
      <c r="A4856" s="23"/>
      <c r="B4856" s="24"/>
      <c r="C4856" s="41"/>
      <c r="D4856" s="25"/>
      <c r="E4856" s="26"/>
      <c r="F4856" s="27"/>
      <c r="G4856" s="26"/>
      <c r="H4856" s="28"/>
      <c r="I4856" s="25"/>
      <c r="J4856" s="25"/>
      <c r="K4856" s="25"/>
      <c r="L4856" s="29"/>
    </row>
    <row r="4857" spans="1:12" ht="15.95" customHeight="1" x14ac:dyDescent="0.25">
      <c r="A4857" s="23"/>
      <c r="B4857" s="24"/>
      <c r="C4857" s="41"/>
      <c r="D4857" s="25"/>
      <c r="E4857" s="26"/>
      <c r="F4857" s="27"/>
      <c r="G4857" s="26"/>
      <c r="H4857" s="28"/>
      <c r="I4857" s="25"/>
      <c r="J4857" s="25"/>
      <c r="K4857" s="25"/>
      <c r="L4857" s="29"/>
    </row>
    <row r="4858" spans="1:12" ht="15.95" customHeight="1" x14ac:dyDescent="0.25">
      <c r="A4858" s="23"/>
      <c r="B4858" s="24"/>
      <c r="C4858" s="41"/>
      <c r="D4858" s="25"/>
      <c r="E4858" s="26"/>
      <c r="F4858" s="27"/>
      <c r="G4858" s="26"/>
      <c r="H4858" s="28"/>
      <c r="I4858" s="25"/>
      <c r="J4858" s="25"/>
      <c r="K4858" s="25"/>
      <c r="L4858" s="29"/>
    </row>
    <row r="4859" spans="1:12" ht="15.95" customHeight="1" x14ac:dyDescent="0.25">
      <c r="A4859" s="23"/>
      <c r="B4859" s="24"/>
      <c r="C4859" s="41"/>
      <c r="D4859" s="25"/>
      <c r="E4859" s="26"/>
      <c r="F4859" s="27"/>
      <c r="G4859" s="26"/>
      <c r="H4859" s="28"/>
      <c r="I4859" s="25"/>
      <c r="J4859" s="25"/>
      <c r="K4859" s="25"/>
      <c r="L4859" s="29"/>
    </row>
    <row r="4860" spans="1:12" ht="15.95" customHeight="1" x14ac:dyDescent="0.25">
      <c r="A4860" s="23"/>
      <c r="B4860" s="24"/>
      <c r="C4860" s="41"/>
      <c r="D4860" s="25"/>
      <c r="E4860" s="26"/>
      <c r="F4860" s="27"/>
      <c r="G4860" s="26"/>
      <c r="H4860" s="28"/>
      <c r="I4860" s="25"/>
      <c r="J4860" s="25"/>
      <c r="K4860" s="25"/>
      <c r="L4860" s="29"/>
    </row>
    <row r="4861" spans="1:12" ht="15.95" customHeight="1" x14ac:dyDescent="0.25">
      <c r="A4861" s="23"/>
      <c r="B4861" s="24"/>
      <c r="C4861" s="41"/>
      <c r="D4861" s="25"/>
      <c r="E4861" s="26"/>
      <c r="F4861" s="27"/>
      <c r="G4861" s="26"/>
      <c r="H4861" s="28"/>
      <c r="I4861" s="25"/>
      <c r="J4861" s="25"/>
      <c r="K4861" s="25"/>
      <c r="L4861" s="29"/>
    </row>
    <row r="4862" spans="1:12" ht="15.95" customHeight="1" x14ac:dyDescent="0.25">
      <c r="A4862" s="23"/>
      <c r="B4862" s="24"/>
      <c r="C4862" s="41"/>
      <c r="D4862" s="25"/>
      <c r="E4862" s="26"/>
      <c r="F4862" s="27"/>
      <c r="G4862" s="26"/>
      <c r="H4862" s="28"/>
      <c r="I4862" s="25"/>
      <c r="J4862" s="25"/>
      <c r="K4862" s="25"/>
      <c r="L4862" s="29"/>
    </row>
    <row r="4863" spans="1:12" ht="15.95" customHeight="1" x14ac:dyDescent="0.25">
      <c r="A4863" s="23"/>
      <c r="B4863" s="24"/>
      <c r="C4863" s="41"/>
      <c r="D4863" s="25"/>
      <c r="E4863" s="26"/>
      <c r="F4863" s="27"/>
      <c r="G4863" s="26"/>
      <c r="H4863" s="28"/>
      <c r="I4863" s="25"/>
      <c r="J4863" s="25"/>
      <c r="K4863" s="25"/>
      <c r="L4863" s="29"/>
    </row>
    <row r="4864" spans="1:12" ht="15.95" customHeight="1" x14ac:dyDescent="0.25">
      <c r="A4864" s="23"/>
      <c r="B4864" s="24"/>
      <c r="C4864" s="41"/>
      <c r="D4864" s="25"/>
      <c r="E4864" s="26"/>
      <c r="F4864" s="27"/>
      <c r="G4864" s="26"/>
      <c r="H4864" s="28"/>
      <c r="I4864" s="25"/>
      <c r="J4864" s="25"/>
      <c r="K4864" s="25"/>
      <c r="L4864" s="29"/>
    </row>
    <row r="4865" spans="1:12" ht="15.95" customHeight="1" x14ac:dyDescent="0.25">
      <c r="A4865" s="23"/>
      <c r="B4865" s="24"/>
      <c r="C4865" s="41"/>
      <c r="D4865" s="25"/>
      <c r="E4865" s="26"/>
      <c r="F4865" s="27"/>
      <c r="G4865" s="26"/>
      <c r="H4865" s="28"/>
      <c r="I4865" s="25"/>
      <c r="J4865" s="25"/>
      <c r="K4865" s="25"/>
      <c r="L4865" s="29"/>
    </row>
    <row r="4866" spans="1:12" ht="15.95" customHeight="1" x14ac:dyDescent="0.25">
      <c r="A4866" s="23"/>
      <c r="B4866" s="24"/>
      <c r="C4866" s="41"/>
      <c r="D4866" s="25"/>
      <c r="E4866" s="26"/>
      <c r="F4866" s="27"/>
      <c r="G4866" s="26"/>
      <c r="H4866" s="28"/>
      <c r="I4866" s="25"/>
      <c r="J4866" s="25"/>
      <c r="K4866" s="25"/>
      <c r="L4866" s="29"/>
    </row>
    <row r="4867" spans="1:12" ht="15.95" customHeight="1" x14ac:dyDescent="0.25">
      <c r="A4867" s="23"/>
      <c r="B4867" s="24"/>
      <c r="C4867" s="41"/>
      <c r="D4867" s="25"/>
      <c r="E4867" s="26"/>
      <c r="F4867" s="27"/>
      <c r="G4867" s="26"/>
      <c r="H4867" s="28"/>
      <c r="I4867" s="25"/>
      <c r="J4867" s="25"/>
      <c r="K4867" s="25"/>
      <c r="L4867" s="29"/>
    </row>
    <row r="4868" spans="1:12" ht="15.95" customHeight="1" x14ac:dyDescent="0.25">
      <c r="A4868" s="23"/>
      <c r="B4868" s="24"/>
      <c r="C4868" s="41"/>
      <c r="D4868" s="25"/>
      <c r="E4868" s="26"/>
      <c r="F4868" s="27"/>
      <c r="G4868" s="26"/>
      <c r="H4868" s="28"/>
      <c r="I4868" s="25"/>
      <c r="J4868" s="25"/>
      <c r="K4868" s="25"/>
      <c r="L4868" s="29"/>
    </row>
    <row r="4869" spans="1:12" ht="15.95" customHeight="1" x14ac:dyDescent="0.25">
      <c r="A4869" s="23"/>
      <c r="B4869" s="24"/>
      <c r="C4869" s="41"/>
      <c r="D4869" s="25"/>
      <c r="E4869" s="26"/>
      <c r="F4869" s="27"/>
      <c r="G4869" s="26"/>
      <c r="H4869" s="28"/>
      <c r="I4869" s="25"/>
      <c r="J4869" s="25"/>
      <c r="K4869" s="25"/>
      <c r="L4869" s="29"/>
    </row>
    <row r="4870" spans="1:12" ht="15.95" customHeight="1" x14ac:dyDescent="0.25">
      <c r="A4870" s="23"/>
      <c r="B4870" s="24"/>
      <c r="C4870" s="41"/>
      <c r="D4870" s="25"/>
      <c r="E4870" s="26"/>
      <c r="F4870" s="27"/>
      <c r="G4870" s="26"/>
      <c r="H4870" s="28"/>
      <c r="I4870" s="25"/>
      <c r="J4870" s="25"/>
      <c r="K4870" s="25"/>
      <c r="L4870" s="29"/>
    </row>
    <row r="4871" spans="1:12" ht="15.95" customHeight="1" x14ac:dyDescent="0.25">
      <c r="A4871" s="23"/>
      <c r="B4871" s="24"/>
      <c r="C4871" s="41"/>
      <c r="D4871" s="25"/>
      <c r="E4871" s="26"/>
      <c r="F4871" s="27"/>
      <c r="G4871" s="26"/>
      <c r="H4871" s="28"/>
      <c r="I4871" s="25"/>
      <c r="J4871" s="25"/>
      <c r="K4871" s="25"/>
      <c r="L4871" s="29"/>
    </row>
    <row r="4872" spans="1:12" ht="15.95" customHeight="1" x14ac:dyDescent="0.25">
      <c r="A4872" s="23"/>
      <c r="B4872" s="24"/>
      <c r="C4872" s="41"/>
      <c r="D4872" s="25"/>
      <c r="E4872" s="26"/>
      <c r="F4872" s="27"/>
      <c r="G4872" s="26"/>
      <c r="H4872" s="28"/>
      <c r="I4872" s="25"/>
      <c r="J4872" s="25"/>
      <c r="K4872" s="25"/>
      <c r="L4872" s="29"/>
    </row>
    <row r="4873" spans="1:12" ht="15.95" customHeight="1" x14ac:dyDescent="0.25">
      <c r="A4873" s="23"/>
      <c r="B4873" s="24"/>
      <c r="C4873" s="41"/>
      <c r="D4873" s="25"/>
      <c r="E4873" s="26"/>
      <c r="F4873" s="27"/>
      <c r="G4873" s="26"/>
      <c r="H4873" s="28"/>
      <c r="I4873" s="25"/>
      <c r="J4873" s="25"/>
      <c r="K4873" s="25"/>
      <c r="L4873" s="29"/>
    </row>
    <row r="4874" spans="1:12" ht="15.95" customHeight="1" x14ac:dyDescent="0.25">
      <c r="A4874" s="23"/>
      <c r="B4874" s="24"/>
      <c r="C4874" s="41"/>
      <c r="D4874" s="25"/>
      <c r="E4874" s="26"/>
      <c r="F4874" s="27"/>
      <c r="G4874" s="26"/>
      <c r="H4874" s="28"/>
      <c r="I4874" s="25"/>
      <c r="J4874" s="25"/>
      <c r="K4874" s="25"/>
      <c r="L4874" s="29"/>
    </row>
    <row r="4875" spans="1:12" ht="15.95" customHeight="1" x14ac:dyDescent="0.25">
      <c r="A4875" s="23"/>
      <c r="B4875" s="24"/>
      <c r="C4875" s="41"/>
      <c r="D4875" s="25"/>
      <c r="E4875" s="26"/>
      <c r="F4875" s="27"/>
      <c r="G4875" s="26"/>
      <c r="H4875" s="28"/>
      <c r="I4875" s="25"/>
      <c r="J4875" s="25"/>
      <c r="K4875" s="25"/>
      <c r="L4875" s="29"/>
    </row>
    <row r="4876" spans="1:12" ht="15.95" customHeight="1" x14ac:dyDescent="0.25">
      <c r="A4876" s="23"/>
      <c r="B4876" s="24"/>
      <c r="C4876" s="41"/>
      <c r="D4876" s="25"/>
      <c r="E4876" s="26"/>
      <c r="F4876" s="27"/>
      <c r="G4876" s="26"/>
      <c r="H4876" s="28"/>
      <c r="I4876" s="25"/>
      <c r="J4876" s="25"/>
      <c r="K4876" s="25"/>
      <c r="L4876" s="29"/>
    </row>
    <row r="4877" spans="1:12" ht="15.95" customHeight="1" x14ac:dyDescent="0.25">
      <c r="A4877" s="23"/>
      <c r="B4877" s="24"/>
      <c r="C4877" s="41"/>
      <c r="D4877" s="25"/>
      <c r="E4877" s="26"/>
      <c r="F4877" s="27"/>
      <c r="G4877" s="26"/>
      <c r="H4877" s="28"/>
      <c r="I4877" s="25"/>
      <c r="J4877" s="25"/>
      <c r="K4877" s="25"/>
      <c r="L4877" s="29"/>
    </row>
    <row r="4878" spans="1:12" ht="15.95" customHeight="1" x14ac:dyDescent="0.25">
      <c r="A4878" s="23"/>
      <c r="B4878" s="24"/>
      <c r="C4878" s="41"/>
      <c r="D4878" s="25"/>
      <c r="E4878" s="26"/>
      <c r="F4878" s="27"/>
      <c r="G4878" s="26"/>
      <c r="H4878" s="28"/>
      <c r="I4878" s="25"/>
      <c r="J4878" s="25"/>
      <c r="K4878" s="25"/>
      <c r="L4878" s="29"/>
    </row>
    <row r="4879" spans="1:12" ht="15.95" customHeight="1" x14ac:dyDescent="0.25">
      <c r="A4879" s="23"/>
      <c r="B4879" s="24"/>
      <c r="C4879" s="41"/>
      <c r="D4879" s="25"/>
      <c r="E4879" s="26"/>
      <c r="F4879" s="27"/>
      <c r="G4879" s="26"/>
      <c r="H4879" s="28"/>
      <c r="I4879" s="25"/>
      <c r="J4879" s="25"/>
      <c r="K4879" s="25"/>
      <c r="L4879" s="29"/>
    </row>
    <row r="4880" spans="1:12" ht="15.95" customHeight="1" x14ac:dyDescent="0.25">
      <c r="A4880" s="23"/>
      <c r="B4880" s="24"/>
      <c r="C4880" s="41"/>
      <c r="D4880" s="25"/>
      <c r="E4880" s="26"/>
      <c r="F4880" s="27"/>
      <c r="G4880" s="26"/>
      <c r="H4880" s="28"/>
      <c r="I4880" s="25"/>
      <c r="J4880" s="25"/>
      <c r="K4880" s="25"/>
      <c r="L4880" s="29"/>
    </row>
    <row r="4881" spans="1:12" ht="15.95" customHeight="1" x14ac:dyDescent="0.25">
      <c r="A4881" s="23"/>
      <c r="B4881" s="24"/>
      <c r="C4881" s="41"/>
      <c r="D4881" s="25"/>
      <c r="E4881" s="26"/>
      <c r="F4881" s="27"/>
      <c r="G4881" s="26"/>
      <c r="H4881" s="28"/>
      <c r="I4881" s="25"/>
      <c r="J4881" s="25"/>
      <c r="K4881" s="25"/>
      <c r="L4881" s="29"/>
    </row>
    <row r="4882" spans="1:12" ht="15.95" customHeight="1" x14ac:dyDescent="0.25">
      <c r="A4882" s="23"/>
      <c r="B4882" s="24"/>
      <c r="C4882" s="41"/>
      <c r="D4882" s="25"/>
      <c r="E4882" s="26"/>
      <c r="F4882" s="27"/>
      <c r="G4882" s="26"/>
      <c r="H4882" s="28"/>
      <c r="I4882" s="25"/>
      <c r="J4882" s="25"/>
      <c r="K4882" s="25"/>
      <c r="L4882" s="29"/>
    </row>
    <row r="4883" spans="1:12" ht="15.95" customHeight="1" x14ac:dyDescent="0.25">
      <c r="A4883" s="23"/>
      <c r="B4883" s="24"/>
      <c r="C4883" s="41"/>
      <c r="D4883" s="25"/>
      <c r="E4883" s="26"/>
      <c r="F4883" s="27"/>
      <c r="G4883" s="26"/>
      <c r="H4883" s="28"/>
      <c r="I4883" s="25"/>
      <c r="J4883" s="25"/>
      <c r="K4883" s="25"/>
      <c r="L4883" s="29"/>
    </row>
    <row r="4884" spans="1:12" ht="15.95" customHeight="1" x14ac:dyDescent="0.25">
      <c r="A4884" s="23"/>
      <c r="B4884" s="24"/>
      <c r="C4884" s="41"/>
      <c r="D4884" s="25"/>
      <c r="E4884" s="26"/>
      <c r="F4884" s="27"/>
      <c r="G4884" s="26"/>
      <c r="H4884" s="28"/>
      <c r="I4884" s="25"/>
      <c r="J4884" s="25"/>
      <c r="K4884" s="25"/>
      <c r="L4884" s="29"/>
    </row>
    <row r="4885" spans="1:12" ht="15.95" customHeight="1" x14ac:dyDescent="0.25">
      <c r="A4885" s="23"/>
      <c r="B4885" s="24"/>
      <c r="C4885" s="41"/>
      <c r="D4885" s="25"/>
      <c r="E4885" s="26"/>
      <c r="F4885" s="27"/>
      <c r="G4885" s="26"/>
      <c r="H4885" s="28"/>
      <c r="I4885" s="25"/>
      <c r="J4885" s="25"/>
      <c r="K4885" s="25"/>
      <c r="L4885" s="29"/>
    </row>
    <row r="4886" spans="1:12" ht="15.95" customHeight="1" x14ac:dyDescent="0.25">
      <c r="A4886" s="23"/>
      <c r="B4886" s="24"/>
      <c r="C4886" s="41"/>
      <c r="D4886" s="25"/>
      <c r="E4886" s="26"/>
      <c r="F4886" s="27"/>
      <c r="G4886" s="26"/>
      <c r="H4886" s="28"/>
      <c r="I4886" s="25"/>
      <c r="J4886" s="25"/>
      <c r="K4886" s="25"/>
      <c r="L4886" s="29"/>
    </row>
    <row r="4887" spans="1:12" ht="15.95" customHeight="1" x14ac:dyDescent="0.25">
      <c r="A4887" s="23"/>
      <c r="B4887" s="24"/>
      <c r="C4887" s="41"/>
      <c r="D4887" s="25"/>
      <c r="E4887" s="26"/>
      <c r="F4887" s="27"/>
      <c r="G4887" s="26"/>
      <c r="H4887" s="28"/>
      <c r="I4887" s="25"/>
      <c r="J4887" s="25"/>
      <c r="K4887" s="25"/>
      <c r="L4887" s="29"/>
    </row>
    <row r="4888" spans="1:12" ht="15.95" customHeight="1" x14ac:dyDescent="0.25">
      <c r="A4888" s="23"/>
      <c r="B4888" s="24"/>
      <c r="C4888" s="41"/>
      <c r="D4888" s="25"/>
      <c r="E4888" s="26"/>
      <c r="F4888" s="27"/>
      <c r="G4888" s="26"/>
      <c r="H4888" s="28"/>
      <c r="I4888" s="25"/>
      <c r="J4888" s="25"/>
      <c r="K4888" s="25"/>
      <c r="L4888" s="29"/>
    </row>
    <row r="4889" spans="1:12" ht="15.95" customHeight="1" x14ac:dyDescent="0.25">
      <c r="A4889" s="23"/>
      <c r="B4889" s="24"/>
      <c r="C4889" s="41"/>
      <c r="D4889" s="25"/>
      <c r="E4889" s="26"/>
      <c r="F4889" s="27"/>
      <c r="G4889" s="26"/>
      <c r="H4889" s="28"/>
      <c r="I4889" s="25"/>
      <c r="J4889" s="25"/>
      <c r="K4889" s="25"/>
      <c r="L4889" s="29"/>
    </row>
    <row r="4890" spans="1:12" ht="15.95" customHeight="1" x14ac:dyDescent="0.25">
      <c r="A4890" s="23"/>
      <c r="B4890" s="24"/>
      <c r="C4890" s="41"/>
      <c r="D4890" s="25"/>
      <c r="E4890" s="26"/>
      <c r="F4890" s="27"/>
      <c r="G4890" s="26"/>
      <c r="H4890" s="28"/>
      <c r="I4890" s="25"/>
      <c r="J4890" s="25"/>
      <c r="K4890" s="25"/>
      <c r="L4890" s="29"/>
    </row>
    <row r="4891" spans="1:12" ht="15.95" customHeight="1" x14ac:dyDescent="0.25">
      <c r="A4891" s="23"/>
      <c r="B4891" s="24"/>
      <c r="C4891" s="41"/>
      <c r="D4891" s="25"/>
      <c r="E4891" s="26"/>
      <c r="F4891" s="27"/>
      <c r="G4891" s="26"/>
      <c r="H4891" s="28"/>
      <c r="I4891" s="25"/>
      <c r="J4891" s="25"/>
      <c r="K4891" s="25"/>
      <c r="L4891" s="29"/>
    </row>
    <row r="4892" spans="1:12" ht="15.95" customHeight="1" x14ac:dyDescent="0.25">
      <c r="A4892" s="23"/>
      <c r="B4892" s="24"/>
      <c r="C4892" s="41"/>
      <c r="D4892" s="25"/>
      <c r="E4892" s="26"/>
      <c r="F4892" s="27"/>
      <c r="G4892" s="26"/>
      <c r="H4892" s="28"/>
      <c r="I4892" s="25"/>
      <c r="J4892" s="25"/>
      <c r="K4892" s="25"/>
      <c r="L4892" s="29"/>
    </row>
    <row r="4893" spans="1:12" ht="15.95" customHeight="1" x14ac:dyDescent="0.25">
      <c r="A4893" s="23"/>
      <c r="B4893" s="24"/>
      <c r="C4893" s="41"/>
      <c r="D4893" s="25"/>
      <c r="E4893" s="26"/>
      <c r="F4893" s="27"/>
      <c r="G4893" s="26"/>
      <c r="H4893" s="28"/>
      <c r="I4893" s="25"/>
      <c r="J4893" s="25"/>
      <c r="K4893" s="25"/>
      <c r="L4893" s="29"/>
    </row>
    <row r="4894" spans="1:12" ht="15.95" customHeight="1" x14ac:dyDescent="0.25">
      <c r="A4894" s="23"/>
      <c r="B4894" s="24"/>
      <c r="C4894" s="41"/>
      <c r="D4894" s="25"/>
      <c r="E4894" s="26"/>
      <c r="F4894" s="27"/>
      <c r="G4894" s="26"/>
      <c r="H4894" s="28"/>
      <c r="I4894" s="25"/>
      <c r="J4894" s="25"/>
      <c r="K4894" s="25"/>
      <c r="L4894" s="29"/>
    </row>
    <row r="4895" spans="1:12" ht="15.95" customHeight="1" x14ac:dyDescent="0.25">
      <c r="A4895" s="23"/>
      <c r="B4895" s="24"/>
      <c r="C4895" s="41"/>
      <c r="D4895" s="25"/>
      <c r="E4895" s="26"/>
      <c r="F4895" s="27"/>
      <c r="G4895" s="26"/>
      <c r="H4895" s="28"/>
      <c r="I4895" s="25"/>
      <c r="J4895" s="25"/>
      <c r="K4895" s="25"/>
      <c r="L4895" s="29"/>
    </row>
    <row r="4896" spans="1:12" ht="15.95" customHeight="1" x14ac:dyDescent="0.25">
      <c r="A4896" s="23"/>
      <c r="B4896" s="24"/>
      <c r="C4896" s="41"/>
      <c r="D4896" s="25"/>
      <c r="E4896" s="26"/>
      <c r="F4896" s="27"/>
      <c r="G4896" s="26"/>
      <c r="H4896" s="28"/>
      <c r="I4896" s="25"/>
      <c r="J4896" s="25"/>
      <c r="K4896" s="25"/>
      <c r="L4896" s="29"/>
    </row>
    <row r="4897" spans="1:12" ht="15.95" customHeight="1" x14ac:dyDescent="0.25">
      <c r="A4897" s="23"/>
      <c r="B4897" s="24"/>
      <c r="C4897" s="41"/>
      <c r="D4897" s="25"/>
      <c r="E4897" s="26"/>
      <c r="F4897" s="27"/>
      <c r="G4897" s="26"/>
      <c r="H4897" s="28"/>
      <c r="I4897" s="25"/>
      <c r="J4897" s="25"/>
      <c r="K4897" s="25"/>
      <c r="L4897" s="29"/>
    </row>
    <row r="4898" spans="1:12" ht="15.95" customHeight="1" x14ac:dyDescent="0.25">
      <c r="A4898" s="23"/>
      <c r="B4898" s="24"/>
      <c r="C4898" s="41"/>
      <c r="D4898" s="25"/>
      <c r="E4898" s="26"/>
      <c r="F4898" s="27"/>
      <c r="G4898" s="26"/>
      <c r="H4898" s="28"/>
      <c r="I4898" s="25"/>
      <c r="J4898" s="25"/>
      <c r="K4898" s="25"/>
      <c r="L4898" s="29"/>
    </row>
    <row r="4899" spans="1:12" ht="15.95" customHeight="1" x14ac:dyDescent="0.25">
      <c r="A4899" s="23"/>
      <c r="B4899" s="24"/>
      <c r="C4899" s="41"/>
      <c r="D4899" s="25"/>
      <c r="E4899" s="26"/>
      <c r="F4899" s="27"/>
      <c r="G4899" s="26"/>
      <c r="H4899" s="28"/>
      <c r="I4899" s="25"/>
      <c r="J4899" s="25"/>
      <c r="K4899" s="25"/>
      <c r="L4899" s="29"/>
    </row>
    <row r="4900" spans="1:12" ht="15.95" customHeight="1" x14ac:dyDescent="0.25">
      <c r="A4900" s="23"/>
      <c r="B4900" s="24"/>
      <c r="C4900" s="41"/>
      <c r="D4900" s="25"/>
      <c r="E4900" s="26"/>
      <c r="F4900" s="27"/>
      <c r="G4900" s="26"/>
      <c r="H4900" s="28"/>
      <c r="I4900" s="25"/>
      <c r="J4900" s="25"/>
      <c r="K4900" s="25"/>
      <c r="L4900" s="29"/>
    </row>
    <row r="4901" spans="1:12" ht="15.95" customHeight="1" x14ac:dyDescent="0.25">
      <c r="A4901" s="23"/>
      <c r="B4901" s="24"/>
      <c r="C4901" s="41"/>
      <c r="D4901" s="25"/>
      <c r="E4901" s="26"/>
      <c r="F4901" s="27"/>
      <c r="G4901" s="26"/>
      <c r="H4901" s="28"/>
      <c r="I4901" s="25"/>
      <c r="J4901" s="25"/>
      <c r="K4901" s="25"/>
      <c r="L4901" s="29"/>
    </row>
    <row r="4902" spans="1:12" ht="15.95" customHeight="1" x14ac:dyDescent="0.25">
      <c r="A4902" s="23"/>
      <c r="B4902" s="24"/>
      <c r="C4902" s="41"/>
      <c r="D4902" s="25"/>
      <c r="E4902" s="26"/>
      <c r="F4902" s="27"/>
      <c r="G4902" s="26"/>
      <c r="H4902" s="28"/>
      <c r="I4902" s="25"/>
      <c r="J4902" s="25"/>
      <c r="K4902" s="25"/>
      <c r="L4902" s="29"/>
    </row>
    <row r="4903" spans="1:12" ht="15.95" customHeight="1" x14ac:dyDescent="0.25">
      <c r="A4903" s="23"/>
      <c r="B4903" s="24"/>
      <c r="C4903" s="41"/>
      <c r="D4903" s="25"/>
      <c r="E4903" s="26"/>
      <c r="F4903" s="27"/>
      <c r="G4903" s="26"/>
      <c r="H4903" s="28"/>
      <c r="I4903" s="25"/>
      <c r="J4903" s="25"/>
      <c r="K4903" s="25"/>
      <c r="L4903" s="29"/>
    </row>
    <row r="4904" spans="1:12" ht="15.95" customHeight="1" x14ac:dyDescent="0.25">
      <c r="A4904" s="23"/>
      <c r="B4904" s="24"/>
      <c r="C4904" s="41"/>
      <c r="D4904" s="25"/>
      <c r="E4904" s="26"/>
      <c r="F4904" s="27"/>
      <c r="G4904" s="26"/>
      <c r="H4904" s="28"/>
      <c r="I4904" s="25"/>
      <c r="J4904" s="25"/>
      <c r="K4904" s="25"/>
      <c r="L4904" s="29"/>
    </row>
    <row r="4905" spans="1:12" ht="15.95" customHeight="1" x14ac:dyDescent="0.25">
      <c r="A4905" s="23"/>
      <c r="B4905" s="24"/>
      <c r="C4905" s="41"/>
      <c r="D4905" s="25"/>
      <c r="E4905" s="26"/>
      <c r="F4905" s="27"/>
      <c r="G4905" s="26"/>
      <c r="H4905" s="28"/>
      <c r="I4905" s="25"/>
      <c r="J4905" s="25"/>
      <c r="K4905" s="25"/>
      <c r="L4905" s="29"/>
    </row>
    <row r="4906" spans="1:12" ht="15.95" customHeight="1" x14ac:dyDescent="0.25">
      <c r="A4906" s="23"/>
      <c r="B4906" s="24"/>
      <c r="C4906" s="41"/>
      <c r="D4906" s="25"/>
      <c r="E4906" s="26"/>
      <c r="F4906" s="27"/>
      <c r="G4906" s="26"/>
      <c r="H4906" s="28"/>
      <c r="I4906" s="25"/>
      <c r="J4906" s="25"/>
      <c r="K4906" s="25"/>
      <c r="L4906" s="29"/>
    </row>
    <row r="4907" spans="1:12" ht="15.95" customHeight="1" x14ac:dyDescent="0.25">
      <c r="A4907" s="23"/>
      <c r="B4907" s="24"/>
      <c r="C4907" s="41"/>
      <c r="D4907" s="25"/>
      <c r="E4907" s="26"/>
      <c r="F4907" s="27"/>
      <c r="G4907" s="26"/>
      <c r="H4907" s="28"/>
      <c r="I4907" s="25"/>
      <c r="J4907" s="25"/>
      <c r="K4907" s="25"/>
      <c r="L4907" s="29"/>
    </row>
    <row r="4908" spans="1:12" ht="15.95" customHeight="1" x14ac:dyDescent="0.25">
      <c r="A4908" s="23"/>
      <c r="B4908" s="24"/>
      <c r="C4908" s="41"/>
      <c r="D4908" s="25"/>
      <c r="E4908" s="26"/>
      <c r="F4908" s="27"/>
      <c r="G4908" s="26"/>
      <c r="H4908" s="28"/>
      <c r="I4908" s="25"/>
      <c r="J4908" s="25"/>
      <c r="K4908" s="25"/>
      <c r="L4908" s="29"/>
    </row>
    <row r="4909" spans="1:12" ht="15.95" customHeight="1" x14ac:dyDescent="0.25">
      <c r="A4909" s="23"/>
      <c r="B4909" s="24"/>
      <c r="C4909" s="41"/>
      <c r="D4909" s="25"/>
      <c r="E4909" s="26"/>
      <c r="F4909" s="27"/>
      <c r="G4909" s="26"/>
      <c r="H4909" s="28"/>
      <c r="I4909" s="25"/>
      <c r="J4909" s="25"/>
      <c r="K4909" s="25"/>
      <c r="L4909" s="29"/>
    </row>
    <row r="4910" spans="1:12" ht="15.95" customHeight="1" x14ac:dyDescent="0.25">
      <c r="A4910" s="23"/>
      <c r="B4910" s="24"/>
      <c r="C4910" s="41"/>
      <c r="D4910" s="25"/>
      <c r="E4910" s="26"/>
      <c r="F4910" s="27"/>
      <c r="G4910" s="26"/>
      <c r="H4910" s="28"/>
      <c r="I4910" s="25"/>
      <c r="J4910" s="25"/>
      <c r="K4910" s="25"/>
      <c r="L4910" s="29"/>
    </row>
    <row r="4911" spans="1:12" ht="15.95" customHeight="1" x14ac:dyDescent="0.25">
      <c r="A4911" s="23"/>
      <c r="B4911" s="24"/>
      <c r="C4911" s="41"/>
      <c r="D4911" s="25"/>
      <c r="E4911" s="26"/>
      <c r="F4911" s="27"/>
      <c r="G4911" s="26"/>
      <c r="H4911" s="28"/>
      <c r="I4911" s="25"/>
      <c r="J4911" s="25"/>
      <c r="K4911" s="25"/>
      <c r="L4911" s="29"/>
    </row>
    <row r="4912" spans="1:12" ht="15.95" customHeight="1" x14ac:dyDescent="0.25">
      <c r="A4912" s="23"/>
      <c r="B4912" s="24"/>
      <c r="C4912" s="41"/>
      <c r="D4912" s="25"/>
      <c r="E4912" s="26"/>
      <c r="F4912" s="27"/>
      <c r="G4912" s="26"/>
      <c r="H4912" s="28"/>
      <c r="I4912" s="25"/>
      <c r="J4912" s="25"/>
      <c r="K4912" s="25"/>
      <c r="L4912" s="29"/>
    </row>
    <row r="4913" spans="1:12" ht="15.95" customHeight="1" x14ac:dyDescent="0.25">
      <c r="A4913" s="23"/>
      <c r="B4913" s="24"/>
      <c r="C4913" s="41"/>
      <c r="D4913" s="25"/>
      <c r="E4913" s="26"/>
      <c r="F4913" s="27"/>
      <c r="G4913" s="26"/>
      <c r="H4913" s="28"/>
      <c r="I4913" s="25"/>
      <c r="J4913" s="25"/>
      <c r="K4913" s="25"/>
      <c r="L4913" s="29"/>
    </row>
    <row r="4914" spans="1:12" ht="15.95" customHeight="1" x14ac:dyDescent="0.25">
      <c r="A4914" s="23"/>
      <c r="B4914" s="24"/>
      <c r="C4914" s="41"/>
      <c r="D4914" s="25"/>
      <c r="E4914" s="26"/>
      <c r="F4914" s="27"/>
      <c r="G4914" s="26"/>
      <c r="H4914" s="28"/>
      <c r="I4914" s="25"/>
      <c r="J4914" s="25"/>
      <c r="K4914" s="25"/>
      <c r="L4914" s="29"/>
    </row>
    <row r="4915" spans="1:12" ht="15.95" customHeight="1" x14ac:dyDescent="0.25">
      <c r="A4915" s="23"/>
      <c r="B4915" s="24"/>
      <c r="C4915" s="41"/>
      <c r="D4915" s="25"/>
      <c r="E4915" s="26"/>
      <c r="F4915" s="27"/>
      <c r="G4915" s="26"/>
      <c r="H4915" s="28"/>
      <c r="I4915" s="25"/>
      <c r="J4915" s="25"/>
      <c r="K4915" s="25"/>
      <c r="L4915" s="29"/>
    </row>
    <row r="4916" spans="1:12" ht="15.95" customHeight="1" x14ac:dyDescent="0.25">
      <c r="A4916" s="23"/>
      <c r="B4916" s="24"/>
      <c r="C4916" s="41"/>
      <c r="D4916" s="25"/>
      <c r="E4916" s="26"/>
      <c r="F4916" s="27"/>
      <c r="G4916" s="26"/>
      <c r="H4916" s="28"/>
      <c r="I4916" s="25"/>
      <c r="J4916" s="25"/>
      <c r="K4916" s="25"/>
      <c r="L4916" s="29"/>
    </row>
    <row r="4917" spans="1:12" ht="15.95" customHeight="1" x14ac:dyDescent="0.25">
      <c r="A4917" s="23"/>
      <c r="B4917" s="24"/>
      <c r="C4917" s="41"/>
      <c r="D4917" s="25"/>
      <c r="E4917" s="26"/>
      <c r="F4917" s="27"/>
      <c r="G4917" s="26"/>
      <c r="H4917" s="28"/>
      <c r="I4917" s="25"/>
      <c r="J4917" s="25"/>
      <c r="K4917" s="25"/>
      <c r="L4917" s="29"/>
    </row>
    <row r="4918" spans="1:12" ht="15.95" customHeight="1" x14ac:dyDescent="0.25">
      <c r="A4918" s="23"/>
      <c r="B4918" s="24"/>
      <c r="C4918" s="41"/>
      <c r="D4918" s="25"/>
      <c r="E4918" s="26"/>
      <c r="F4918" s="27"/>
      <c r="G4918" s="26"/>
      <c r="H4918" s="28"/>
      <c r="I4918" s="25"/>
      <c r="J4918" s="25"/>
      <c r="K4918" s="25"/>
      <c r="L4918" s="29"/>
    </row>
    <row r="4919" spans="1:12" ht="15.95" customHeight="1" x14ac:dyDescent="0.25">
      <c r="A4919" s="23"/>
      <c r="B4919" s="24"/>
      <c r="C4919" s="41"/>
      <c r="D4919" s="25"/>
      <c r="E4919" s="26"/>
      <c r="F4919" s="27"/>
      <c r="G4919" s="26"/>
      <c r="H4919" s="28"/>
      <c r="I4919" s="25"/>
      <c r="J4919" s="25"/>
      <c r="K4919" s="25"/>
      <c r="L4919" s="29"/>
    </row>
    <row r="4920" spans="1:12" ht="15.95" customHeight="1" x14ac:dyDescent="0.25">
      <c r="A4920" s="23"/>
      <c r="B4920" s="24"/>
      <c r="C4920" s="41"/>
      <c r="D4920" s="25"/>
      <c r="E4920" s="26"/>
      <c r="F4920" s="27"/>
      <c r="G4920" s="26"/>
      <c r="H4920" s="28"/>
      <c r="I4920" s="25"/>
      <c r="J4920" s="25"/>
      <c r="K4920" s="25"/>
      <c r="L4920" s="29"/>
    </row>
    <row r="4921" spans="1:12" ht="15.95" customHeight="1" x14ac:dyDescent="0.25">
      <c r="A4921" s="23"/>
      <c r="B4921" s="24"/>
      <c r="C4921" s="41"/>
      <c r="D4921" s="25"/>
      <c r="E4921" s="26"/>
      <c r="F4921" s="27"/>
      <c r="G4921" s="26"/>
      <c r="H4921" s="28"/>
      <c r="I4921" s="25"/>
      <c r="J4921" s="25"/>
      <c r="K4921" s="25"/>
      <c r="L4921" s="29"/>
    </row>
    <row r="4922" spans="1:12" ht="15.95" customHeight="1" x14ac:dyDescent="0.25">
      <c r="A4922" s="23"/>
      <c r="B4922" s="24"/>
      <c r="C4922" s="41"/>
      <c r="D4922" s="25"/>
      <c r="E4922" s="26"/>
      <c r="F4922" s="27"/>
      <c r="G4922" s="26"/>
      <c r="H4922" s="28"/>
      <c r="I4922" s="25"/>
      <c r="J4922" s="25"/>
      <c r="K4922" s="25"/>
      <c r="L4922" s="29"/>
    </row>
    <row r="4923" spans="1:12" ht="15.95" customHeight="1" x14ac:dyDescent="0.25">
      <c r="A4923" s="23"/>
      <c r="B4923" s="24"/>
      <c r="C4923" s="41"/>
      <c r="D4923" s="25"/>
      <c r="E4923" s="26"/>
      <c r="F4923" s="27"/>
      <c r="G4923" s="26"/>
      <c r="H4923" s="28"/>
      <c r="I4923" s="25"/>
      <c r="J4923" s="25"/>
      <c r="K4923" s="25"/>
      <c r="L4923" s="29"/>
    </row>
    <row r="4924" spans="1:12" ht="15.95" customHeight="1" x14ac:dyDescent="0.25">
      <c r="A4924" s="23"/>
      <c r="B4924" s="24"/>
      <c r="C4924" s="41"/>
      <c r="D4924" s="25"/>
      <c r="E4924" s="26"/>
      <c r="F4924" s="27"/>
      <c r="G4924" s="26"/>
      <c r="H4924" s="28"/>
      <c r="I4924" s="25"/>
      <c r="J4924" s="25"/>
      <c r="K4924" s="25"/>
      <c r="L4924" s="29"/>
    </row>
    <row r="4925" spans="1:12" ht="15.95" customHeight="1" x14ac:dyDescent="0.25">
      <c r="A4925" s="23"/>
      <c r="B4925" s="24"/>
      <c r="C4925" s="41"/>
      <c r="D4925" s="25"/>
      <c r="E4925" s="26"/>
      <c r="F4925" s="27"/>
      <c r="G4925" s="26"/>
      <c r="H4925" s="28"/>
      <c r="I4925" s="25"/>
      <c r="J4925" s="25"/>
      <c r="K4925" s="25"/>
      <c r="L4925" s="29"/>
    </row>
    <row r="4926" spans="1:12" ht="15.95" customHeight="1" x14ac:dyDescent="0.25">
      <c r="A4926" s="23"/>
      <c r="B4926" s="24"/>
      <c r="C4926" s="41"/>
      <c r="D4926" s="25"/>
      <c r="E4926" s="26"/>
      <c r="F4926" s="27"/>
      <c r="G4926" s="26"/>
      <c r="H4926" s="28"/>
      <c r="I4926" s="25"/>
      <c r="J4926" s="25"/>
      <c r="K4926" s="25"/>
      <c r="L4926" s="29"/>
    </row>
    <row r="4927" spans="1:12" ht="15.95" customHeight="1" x14ac:dyDescent="0.25">
      <c r="A4927" s="23"/>
      <c r="B4927" s="24"/>
      <c r="C4927" s="41"/>
      <c r="D4927" s="25"/>
      <c r="E4927" s="26"/>
      <c r="F4927" s="27"/>
      <c r="G4927" s="26"/>
      <c r="H4927" s="28"/>
      <c r="I4927" s="25"/>
      <c r="J4927" s="25"/>
      <c r="K4927" s="25"/>
      <c r="L4927" s="29"/>
    </row>
    <row r="4928" spans="1:12" ht="15.95" customHeight="1" x14ac:dyDescent="0.25">
      <c r="A4928" s="23"/>
      <c r="B4928" s="24"/>
      <c r="C4928" s="41"/>
      <c r="D4928" s="25"/>
      <c r="E4928" s="26"/>
      <c r="F4928" s="27"/>
      <c r="G4928" s="26"/>
      <c r="H4928" s="28"/>
      <c r="I4928" s="25"/>
      <c r="J4928" s="25"/>
      <c r="K4928" s="25"/>
      <c r="L4928" s="29"/>
    </row>
    <row r="4929" spans="1:12" ht="15.95" customHeight="1" x14ac:dyDescent="0.25">
      <c r="A4929" s="23"/>
      <c r="B4929" s="24"/>
      <c r="C4929" s="41"/>
      <c r="D4929" s="25"/>
      <c r="E4929" s="26"/>
      <c r="F4929" s="27"/>
      <c r="G4929" s="26"/>
      <c r="H4929" s="28"/>
      <c r="I4929" s="25"/>
      <c r="J4929" s="25"/>
      <c r="K4929" s="25"/>
      <c r="L4929" s="29"/>
    </row>
    <row r="4930" spans="1:12" ht="15.95" customHeight="1" x14ac:dyDescent="0.25">
      <c r="A4930" s="23"/>
      <c r="B4930" s="24"/>
      <c r="C4930" s="41"/>
      <c r="D4930" s="25"/>
      <c r="E4930" s="26"/>
      <c r="F4930" s="27"/>
      <c r="G4930" s="26"/>
      <c r="H4930" s="28"/>
      <c r="I4930" s="25"/>
      <c r="J4930" s="25"/>
      <c r="K4930" s="25"/>
      <c r="L4930" s="29"/>
    </row>
    <row r="4931" spans="1:12" ht="15.95" customHeight="1" x14ac:dyDescent="0.25">
      <c r="A4931" s="23"/>
      <c r="B4931" s="24"/>
      <c r="C4931" s="41"/>
      <c r="D4931" s="25"/>
      <c r="E4931" s="26"/>
      <c r="F4931" s="27"/>
      <c r="G4931" s="26"/>
      <c r="H4931" s="28"/>
      <c r="I4931" s="25"/>
      <c r="J4931" s="25"/>
      <c r="K4931" s="25"/>
      <c r="L4931" s="29"/>
    </row>
    <row r="4932" spans="1:12" ht="15.95" customHeight="1" x14ac:dyDescent="0.25">
      <c r="A4932" s="23"/>
      <c r="B4932" s="24"/>
      <c r="C4932" s="41"/>
      <c r="D4932" s="25"/>
      <c r="E4932" s="26"/>
      <c r="F4932" s="27"/>
      <c r="G4932" s="26"/>
      <c r="H4932" s="28"/>
      <c r="I4932" s="25"/>
      <c r="J4932" s="25"/>
      <c r="K4932" s="25"/>
      <c r="L4932" s="29"/>
    </row>
    <row r="4933" spans="1:12" ht="15.95" customHeight="1" x14ac:dyDescent="0.25">
      <c r="A4933" s="23"/>
      <c r="B4933" s="24"/>
      <c r="C4933" s="41"/>
      <c r="D4933" s="25"/>
      <c r="E4933" s="26"/>
      <c r="F4933" s="27"/>
      <c r="G4933" s="26"/>
      <c r="H4933" s="28"/>
      <c r="I4933" s="25"/>
      <c r="J4933" s="25"/>
      <c r="K4933" s="25"/>
      <c r="L4933" s="29"/>
    </row>
    <row r="4934" spans="1:12" ht="15.95" customHeight="1" x14ac:dyDescent="0.25">
      <c r="A4934" s="23"/>
      <c r="B4934" s="24"/>
      <c r="C4934" s="41"/>
      <c r="D4934" s="25"/>
      <c r="E4934" s="26"/>
      <c r="F4934" s="27"/>
      <c r="G4934" s="26"/>
      <c r="H4934" s="28"/>
      <c r="I4934" s="25"/>
      <c r="J4934" s="25"/>
      <c r="K4934" s="25"/>
      <c r="L4934" s="29"/>
    </row>
    <row r="4935" spans="1:12" ht="15.95" customHeight="1" x14ac:dyDescent="0.25">
      <c r="A4935" s="23"/>
      <c r="B4935" s="24"/>
      <c r="C4935" s="41"/>
      <c r="D4935" s="25"/>
      <c r="E4935" s="26"/>
      <c r="F4935" s="27"/>
      <c r="G4935" s="26"/>
      <c r="H4935" s="28"/>
      <c r="I4935" s="25"/>
      <c r="J4935" s="25"/>
      <c r="K4935" s="25"/>
      <c r="L4935" s="29"/>
    </row>
    <row r="4936" spans="1:12" ht="15.95" customHeight="1" x14ac:dyDescent="0.25">
      <c r="A4936" s="23"/>
      <c r="B4936" s="24"/>
      <c r="C4936" s="41"/>
      <c r="D4936" s="25"/>
      <c r="E4936" s="26"/>
      <c r="F4936" s="27"/>
      <c r="G4936" s="26"/>
      <c r="H4936" s="28"/>
      <c r="I4936" s="25"/>
      <c r="J4936" s="25"/>
      <c r="K4936" s="25"/>
      <c r="L4936" s="29"/>
    </row>
    <row r="4937" spans="1:12" ht="15.95" customHeight="1" x14ac:dyDescent="0.25">
      <c r="A4937" s="23"/>
      <c r="B4937" s="24"/>
      <c r="C4937" s="41"/>
      <c r="D4937" s="25"/>
      <c r="E4937" s="26"/>
      <c r="F4937" s="27"/>
      <c r="G4937" s="26"/>
      <c r="H4937" s="28"/>
      <c r="I4937" s="25"/>
      <c r="J4937" s="25"/>
      <c r="K4937" s="25"/>
      <c r="L4937" s="29"/>
    </row>
    <row r="4938" spans="1:12" ht="15.95" customHeight="1" x14ac:dyDescent="0.25">
      <c r="A4938" s="23"/>
      <c r="B4938" s="24"/>
      <c r="C4938" s="41"/>
      <c r="D4938" s="25"/>
      <c r="E4938" s="26"/>
      <c r="F4938" s="27"/>
      <c r="G4938" s="26"/>
      <c r="H4938" s="28"/>
      <c r="I4938" s="25"/>
      <c r="J4938" s="25"/>
      <c r="K4938" s="25"/>
      <c r="L4938" s="29"/>
    </row>
    <row r="4939" spans="1:12" ht="15.95" customHeight="1" x14ac:dyDescent="0.25">
      <c r="A4939" s="23"/>
      <c r="B4939" s="24"/>
      <c r="C4939" s="41"/>
      <c r="D4939" s="25"/>
      <c r="E4939" s="26"/>
      <c r="F4939" s="27"/>
      <c r="G4939" s="26"/>
      <c r="H4939" s="28"/>
      <c r="I4939" s="25"/>
      <c r="J4939" s="25"/>
      <c r="K4939" s="25"/>
      <c r="L4939" s="29"/>
    </row>
    <row r="4940" spans="1:12" ht="15.95" customHeight="1" x14ac:dyDescent="0.25">
      <c r="A4940" s="23"/>
      <c r="B4940" s="24"/>
      <c r="C4940" s="41"/>
      <c r="D4940" s="25"/>
      <c r="E4940" s="26"/>
      <c r="F4940" s="27"/>
      <c r="G4940" s="26"/>
      <c r="H4940" s="28"/>
      <c r="I4940" s="25"/>
      <c r="J4940" s="25"/>
      <c r="K4940" s="25"/>
      <c r="L4940" s="29"/>
    </row>
    <row r="4941" spans="1:12" ht="15.95" customHeight="1" x14ac:dyDescent="0.25">
      <c r="A4941" s="23"/>
      <c r="B4941" s="24"/>
      <c r="C4941" s="41"/>
      <c r="D4941" s="25"/>
      <c r="E4941" s="26"/>
      <c r="F4941" s="27"/>
      <c r="G4941" s="26"/>
      <c r="H4941" s="28"/>
      <c r="I4941" s="25"/>
      <c r="J4941" s="25"/>
      <c r="K4941" s="25"/>
      <c r="L4941" s="29"/>
    </row>
    <row r="4942" spans="1:12" ht="15.95" customHeight="1" x14ac:dyDescent="0.25">
      <c r="A4942" s="23"/>
      <c r="B4942" s="24"/>
      <c r="C4942" s="41"/>
      <c r="D4942" s="25"/>
      <c r="E4942" s="26"/>
      <c r="F4942" s="27"/>
      <c r="G4942" s="26"/>
      <c r="H4942" s="28"/>
      <c r="I4942" s="25"/>
      <c r="J4942" s="25"/>
      <c r="K4942" s="25"/>
      <c r="L4942" s="29"/>
    </row>
    <row r="4943" spans="1:12" ht="15.95" customHeight="1" x14ac:dyDescent="0.25">
      <c r="A4943" s="23"/>
      <c r="B4943" s="24"/>
      <c r="C4943" s="41"/>
      <c r="D4943" s="25"/>
      <c r="E4943" s="26"/>
      <c r="F4943" s="27"/>
      <c r="G4943" s="26"/>
      <c r="H4943" s="28"/>
      <c r="I4943" s="25"/>
      <c r="J4943" s="25"/>
      <c r="K4943" s="25"/>
      <c r="L4943" s="29"/>
    </row>
    <row r="4944" spans="1:12" ht="15.95" customHeight="1" x14ac:dyDescent="0.25">
      <c r="A4944" s="23"/>
      <c r="B4944" s="24"/>
      <c r="C4944" s="41"/>
      <c r="D4944" s="25"/>
      <c r="E4944" s="26"/>
      <c r="F4944" s="27"/>
      <c r="G4944" s="26"/>
      <c r="H4944" s="28"/>
      <c r="I4944" s="25"/>
      <c r="J4944" s="25"/>
      <c r="K4944" s="25"/>
      <c r="L4944" s="29"/>
    </row>
    <row r="4945" spans="1:12" ht="15.95" customHeight="1" x14ac:dyDescent="0.25">
      <c r="A4945" s="23"/>
      <c r="B4945" s="24"/>
      <c r="C4945" s="41"/>
      <c r="D4945" s="25"/>
      <c r="E4945" s="26"/>
      <c r="F4945" s="27"/>
      <c r="G4945" s="26"/>
      <c r="H4945" s="28"/>
      <c r="I4945" s="25"/>
      <c r="J4945" s="25"/>
      <c r="K4945" s="25"/>
      <c r="L4945" s="29"/>
    </row>
    <row r="4946" spans="1:12" ht="15.95" customHeight="1" x14ac:dyDescent="0.25">
      <c r="A4946" s="23"/>
      <c r="B4946" s="24"/>
      <c r="C4946" s="41"/>
      <c r="D4946" s="25"/>
      <c r="E4946" s="26"/>
      <c r="F4946" s="27"/>
      <c r="G4946" s="26"/>
      <c r="H4946" s="28"/>
      <c r="I4946" s="25"/>
      <c r="J4946" s="25"/>
      <c r="K4946" s="25"/>
      <c r="L4946" s="29"/>
    </row>
    <row r="4947" spans="1:12" ht="15.95" customHeight="1" x14ac:dyDescent="0.25">
      <c r="A4947" s="23"/>
      <c r="B4947" s="24"/>
      <c r="C4947" s="41"/>
      <c r="D4947" s="25"/>
      <c r="E4947" s="26"/>
      <c r="F4947" s="27"/>
      <c r="G4947" s="26"/>
      <c r="H4947" s="28"/>
      <c r="I4947" s="25"/>
      <c r="J4947" s="25"/>
      <c r="K4947" s="25"/>
      <c r="L4947" s="29"/>
    </row>
    <row r="4948" spans="1:12" ht="15.95" customHeight="1" x14ac:dyDescent="0.25">
      <c r="A4948" s="23"/>
      <c r="B4948" s="24"/>
      <c r="C4948" s="41"/>
      <c r="D4948" s="25"/>
      <c r="E4948" s="26"/>
      <c r="F4948" s="27"/>
      <c r="G4948" s="26"/>
      <c r="H4948" s="28"/>
      <c r="I4948" s="25"/>
      <c r="J4948" s="25"/>
      <c r="K4948" s="25"/>
      <c r="L4948" s="29"/>
    </row>
    <row r="4949" spans="1:12" ht="15.95" customHeight="1" x14ac:dyDescent="0.25">
      <c r="A4949" s="23"/>
      <c r="B4949" s="24"/>
      <c r="C4949" s="41"/>
      <c r="D4949" s="25"/>
      <c r="E4949" s="26"/>
      <c r="F4949" s="27"/>
      <c r="G4949" s="26"/>
      <c r="H4949" s="28"/>
      <c r="I4949" s="25"/>
      <c r="J4949" s="25"/>
      <c r="K4949" s="25"/>
      <c r="L4949" s="29"/>
    </row>
    <row r="4950" spans="1:12" ht="15.95" customHeight="1" x14ac:dyDescent="0.25">
      <c r="A4950" s="23"/>
      <c r="B4950" s="24"/>
      <c r="C4950" s="41"/>
      <c r="D4950" s="25"/>
      <c r="E4950" s="26"/>
      <c r="F4950" s="27"/>
      <c r="G4950" s="26"/>
      <c r="H4950" s="28"/>
      <c r="I4950" s="25"/>
      <c r="J4950" s="25"/>
      <c r="K4950" s="25"/>
      <c r="L4950" s="29"/>
    </row>
    <row r="4951" spans="1:12" ht="15.95" customHeight="1" x14ac:dyDescent="0.25">
      <c r="A4951" s="23"/>
      <c r="B4951" s="24"/>
      <c r="C4951" s="41"/>
      <c r="D4951" s="25"/>
      <c r="E4951" s="26"/>
      <c r="F4951" s="27"/>
      <c r="G4951" s="26"/>
      <c r="H4951" s="28"/>
      <c r="I4951" s="25"/>
      <c r="J4951" s="25"/>
      <c r="K4951" s="25"/>
      <c r="L4951" s="29"/>
    </row>
    <row r="4952" spans="1:12" ht="15.95" customHeight="1" x14ac:dyDescent="0.25">
      <c r="A4952" s="23"/>
      <c r="B4952" s="24"/>
      <c r="C4952" s="41"/>
      <c r="D4952" s="25"/>
      <c r="E4952" s="26"/>
      <c r="F4952" s="27"/>
      <c r="G4952" s="26"/>
      <c r="H4952" s="28"/>
      <c r="I4952" s="25"/>
      <c r="J4952" s="25"/>
      <c r="K4952" s="25"/>
      <c r="L4952" s="29"/>
    </row>
    <row r="4953" spans="1:12" ht="15.95" customHeight="1" x14ac:dyDescent="0.25">
      <c r="A4953" s="23"/>
      <c r="B4953" s="24"/>
      <c r="C4953" s="41"/>
      <c r="D4953" s="25"/>
      <c r="E4953" s="26"/>
      <c r="F4953" s="27"/>
      <c r="G4953" s="26"/>
      <c r="H4953" s="28"/>
      <c r="I4953" s="25"/>
      <c r="J4953" s="25"/>
      <c r="K4953" s="25"/>
      <c r="L4953" s="29"/>
    </row>
    <row r="4954" spans="1:12" ht="15.95" customHeight="1" x14ac:dyDescent="0.25">
      <c r="A4954" s="23"/>
      <c r="B4954" s="24"/>
      <c r="C4954" s="41"/>
      <c r="D4954" s="25"/>
      <c r="E4954" s="26"/>
      <c r="F4954" s="27"/>
      <c r="G4954" s="26"/>
      <c r="H4954" s="28"/>
      <c r="I4954" s="25"/>
      <c r="J4954" s="25"/>
      <c r="K4954" s="25"/>
      <c r="L4954" s="29"/>
    </row>
    <row r="4955" spans="1:12" ht="15.95" customHeight="1" x14ac:dyDescent="0.25">
      <c r="A4955" s="23"/>
      <c r="B4955" s="24"/>
      <c r="C4955" s="41"/>
      <c r="D4955" s="25"/>
      <c r="E4955" s="26"/>
      <c r="F4955" s="27"/>
      <c r="G4955" s="26"/>
      <c r="H4955" s="28"/>
      <c r="I4955" s="25"/>
      <c r="J4955" s="25"/>
      <c r="K4955" s="25"/>
      <c r="L4955" s="29"/>
    </row>
    <row r="4956" spans="1:12" ht="15.95" customHeight="1" x14ac:dyDescent="0.25">
      <c r="A4956" s="23"/>
      <c r="B4956" s="24"/>
      <c r="C4956" s="41"/>
      <c r="D4956" s="25"/>
      <c r="E4956" s="26"/>
      <c r="F4956" s="27"/>
      <c r="G4956" s="26"/>
      <c r="H4956" s="28"/>
      <c r="I4956" s="25"/>
      <c r="J4956" s="25"/>
      <c r="K4956" s="25"/>
      <c r="L4956" s="29"/>
    </row>
    <row r="4957" spans="1:12" ht="15.95" customHeight="1" x14ac:dyDescent="0.25">
      <c r="A4957" s="23"/>
      <c r="B4957" s="24"/>
      <c r="C4957" s="41"/>
      <c r="D4957" s="25"/>
      <c r="E4957" s="26"/>
      <c r="F4957" s="27"/>
      <c r="G4957" s="26"/>
      <c r="H4957" s="28"/>
      <c r="I4957" s="25"/>
      <c r="J4957" s="25"/>
      <c r="K4957" s="25"/>
      <c r="L4957" s="29"/>
    </row>
    <row r="4958" spans="1:12" ht="15.95" customHeight="1" x14ac:dyDescent="0.25">
      <c r="A4958" s="23"/>
      <c r="B4958" s="24"/>
      <c r="C4958" s="41"/>
      <c r="D4958" s="25"/>
      <c r="E4958" s="26"/>
      <c r="F4958" s="27"/>
      <c r="G4958" s="26"/>
      <c r="H4958" s="28"/>
      <c r="I4958" s="25"/>
      <c r="J4958" s="25"/>
      <c r="K4958" s="25"/>
      <c r="L4958" s="29"/>
    </row>
    <row r="4959" spans="1:12" ht="15.95" customHeight="1" x14ac:dyDescent="0.25">
      <c r="A4959" s="23"/>
      <c r="B4959" s="24"/>
      <c r="C4959" s="41"/>
      <c r="D4959" s="25"/>
      <c r="E4959" s="26"/>
      <c r="F4959" s="27"/>
      <c r="G4959" s="26"/>
      <c r="H4959" s="28"/>
      <c r="I4959" s="25"/>
      <c r="J4959" s="25"/>
      <c r="K4959" s="25"/>
      <c r="L4959" s="29"/>
    </row>
    <row r="4960" spans="1:12" ht="15.95" customHeight="1" x14ac:dyDescent="0.25">
      <c r="A4960" s="23"/>
      <c r="B4960" s="24"/>
      <c r="C4960" s="41"/>
      <c r="D4960" s="25"/>
      <c r="E4960" s="26"/>
      <c r="F4960" s="27"/>
      <c r="G4960" s="26"/>
      <c r="H4960" s="28"/>
      <c r="I4960" s="25"/>
      <c r="J4960" s="25"/>
      <c r="K4960" s="25"/>
      <c r="L4960" s="29"/>
    </row>
    <row r="4961" spans="1:12" ht="15.95" customHeight="1" x14ac:dyDescent="0.25">
      <c r="A4961" s="23"/>
      <c r="B4961" s="24"/>
      <c r="C4961" s="41"/>
      <c r="D4961" s="25"/>
      <c r="E4961" s="26"/>
      <c r="F4961" s="27"/>
      <c r="G4961" s="26"/>
      <c r="H4961" s="28"/>
      <c r="I4961" s="25"/>
      <c r="J4961" s="25"/>
      <c r="K4961" s="25"/>
      <c r="L4961" s="29"/>
    </row>
    <row r="4962" spans="1:12" ht="15.95" customHeight="1" x14ac:dyDescent="0.25">
      <c r="A4962" s="23"/>
      <c r="B4962" s="24"/>
      <c r="C4962" s="41"/>
      <c r="D4962" s="25"/>
      <c r="E4962" s="26"/>
      <c r="F4962" s="27"/>
      <c r="G4962" s="26"/>
      <c r="H4962" s="28"/>
      <c r="I4962" s="25"/>
      <c r="J4962" s="25"/>
      <c r="K4962" s="25"/>
      <c r="L4962" s="29"/>
    </row>
    <row r="4963" spans="1:12" ht="15.95" customHeight="1" x14ac:dyDescent="0.25">
      <c r="A4963" s="23"/>
      <c r="B4963" s="24"/>
      <c r="C4963" s="41"/>
      <c r="D4963" s="25"/>
      <c r="E4963" s="26"/>
      <c r="F4963" s="27"/>
      <c r="G4963" s="26"/>
      <c r="H4963" s="28"/>
      <c r="I4963" s="25"/>
      <c r="J4963" s="25"/>
      <c r="K4963" s="25"/>
      <c r="L4963" s="29"/>
    </row>
    <row r="4964" spans="1:12" ht="15.95" customHeight="1" x14ac:dyDescent="0.25">
      <c r="A4964" s="23"/>
      <c r="B4964" s="24"/>
      <c r="C4964" s="41"/>
      <c r="D4964" s="25"/>
      <c r="E4964" s="26"/>
      <c r="F4964" s="27"/>
      <c r="G4964" s="26"/>
      <c r="H4964" s="28"/>
      <c r="I4964" s="25"/>
      <c r="J4964" s="25"/>
      <c r="K4964" s="25"/>
      <c r="L4964" s="29"/>
    </row>
    <row r="4965" spans="1:12" ht="15.95" customHeight="1" x14ac:dyDescent="0.25">
      <c r="A4965" s="23"/>
      <c r="B4965" s="24"/>
      <c r="C4965" s="41"/>
      <c r="D4965" s="25"/>
      <c r="E4965" s="26"/>
      <c r="F4965" s="27"/>
      <c r="G4965" s="26"/>
      <c r="H4965" s="28"/>
      <c r="I4965" s="25"/>
      <c r="J4965" s="25"/>
      <c r="K4965" s="25"/>
      <c r="L4965" s="29"/>
    </row>
    <row r="4966" spans="1:12" ht="15.95" customHeight="1" x14ac:dyDescent="0.25">
      <c r="A4966" s="23"/>
      <c r="B4966" s="24"/>
      <c r="C4966" s="41"/>
      <c r="D4966" s="25"/>
      <c r="E4966" s="26"/>
      <c r="F4966" s="27"/>
      <c r="G4966" s="26"/>
      <c r="H4966" s="28"/>
      <c r="I4966" s="25"/>
      <c r="J4966" s="25"/>
      <c r="K4966" s="25"/>
      <c r="L4966" s="29"/>
    </row>
    <row r="4967" spans="1:12" ht="15.95" customHeight="1" x14ac:dyDescent="0.25">
      <c r="A4967" s="23"/>
      <c r="B4967" s="24"/>
      <c r="C4967" s="41"/>
      <c r="D4967" s="25"/>
      <c r="E4967" s="26"/>
      <c r="F4967" s="27"/>
      <c r="G4967" s="26"/>
      <c r="H4967" s="28"/>
      <c r="I4967" s="25"/>
      <c r="J4967" s="25"/>
      <c r="K4967" s="25"/>
      <c r="L4967" s="29"/>
    </row>
    <row r="4968" spans="1:12" ht="15.95" customHeight="1" x14ac:dyDescent="0.25">
      <c r="A4968" s="23"/>
      <c r="B4968" s="24"/>
      <c r="C4968" s="41"/>
      <c r="D4968" s="25"/>
      <c r="E4968" s="26"/>
      <c r="F4968" s="27"/>
      <c r="G4968" s="26"/>
      <c r="H4968" s="28"/>
      <c r="I4968" s="25"/>
      <c r="J4968" s="25"/>
      <c r="K4968" s="25"/>
      <c r="L4968" s="29"/>
    </row>
    <row r="4969" spans="1:12" ht="15.95" customHeight="1" x14ac:dyDescent="0.25">
      <c r="A4969" s="23"/>
      <c r="B4969" s="24"/>
      <c r="C4969" s="41"/>
      <c r="D4969" s="25"/>
      <c r="E4969" s="26"/>
      <c r="F4969" s="27"/>
      <c r="G4969" s="26"/>
      <c r="H4969" s="28"/>
      <c r="I4969" s="25"/>
      <c r="J4969" s="25"/>
      <c r="K4969" s="25"/>
      <c r="L4969" s="29"/>
    </row>
    <row r="4970" spans="1:12" ht="15.95" customHeight="1" x14ac:dyDescent="0.25">
      <c r="A4970" s="23"/>
      <c r="B4970" s="24"/>
      <c r="C4970" s="41"/>
      <c r="D4970" s="25"/>
      <c r="E4970" s="26"/>
      <c r="F4970" s="27"/>
      <c r="G4970" s="26"/>
      <c r="H4970" s="28"/>
      <c r="I4970" s="25"/>
      <c r="J4970" s="25"/>
      <c r="K4970" s="25"/>
      <c r="L4970" s="29"/>
    </row>
    <row r="4971" spans="1:12" ht="15.95" customHeight="1" x14ac:dyDescent="0.25">
      <c r="A4971" s="23"/>
      <c r="B4971" s="24"/>
      <c r="C4971" s="41"/>
      <c r="D4971" s="25"/>
      <c r="E4971" s="26"/>
      <c r="F4971" s="27"/>
      <c r="G4971" s="26"/>
      <c r="H4971" s="28"/>
      <c r="I4971" s="25"/>
      <c r="J4971" s="25"/>
      <c r="K4971" s="25"/>
      <c r="L4971" s="29"/>
    </row>
    <row r="4972" spans="1:12" ht="15.95" customHeight="1" x14ac:dyDescent="0.25">
      <c r="A4972" s="23"/>
      <c r="B4972" s="24"/>
      <c r="C4972" s="41"/>
      <c r="D4972" s="25"/>
      <c r="E4972" s="26"/>
      <c r="F4972" s="27"/>
      <c r="G4972" s="26"/>
      <c r="H4972" s="28"/>
      <c r="I4972" s="25"/>
      <c r="J4972" s="25"/>
      <c r="K4972" s="25"/>
      <c r="L4972" s="29"/>
    </row>
    <row r="4973" spans="1:12" ht="15.95" customHeight="1" x14ac:dyDescent="0.25">
      <c r="A4973" s="23"/>
      <c r="B4973" s="24"/>
      <c r="C4973" s="41"/>
      <c r="D4973" s="25"/>
      <c r="E4973" s="26"/>
      <c r="F4973" s="27"/>
      <c r="G4973" s="26"/>
      <c r="H4973" s="28"/>
      <c r="I4973" s="25"/>
      <c r="J4973" s="25"/>
      <c r="K4973" s="25"/>
      <c r="L4973" s="29"/>
    </row>
    <row r="4974" spans="1:12" ht="15.95" customHeight="1" x14ac:dyDescent="0.25">
      <c r="A4974" s="23"/>
      <c r="B4974" s="24"/>
      <c r="C4974" s="41"/>
      <c r="D4974" s="25"/>
      <c r="E4974" s="26"/>
      <c r="F4974" s="27"/>
      <c r="G4974" s="26"/>
      <c r="H4974" s="28"/>
      <c r="I4974" s="25"/>
      <c r="J4974" s="25"/>
      <c r="K4974" s="25"/>
      <c r="L4974" s="29"/>
    </row>
    <row r="4975" spans="1:12" ht="15.95" customHeight="1" x14ac:dyDescent="0.25">
      <c r="A4975" s="23"/>
      <c r="B4975" s="24"/>
      <c r="C4975" s="41"/>
      <c r="D4975" s="25"/>
      <c r="E4975" s="26"/>
      <c r="F4975" s="27"/>
      <c r="G4975" s="26"/>
      <c r="H4975" s="28"/>
      <c r="I4975" s="25"/>
      <c r="J4975" s="25"/>
      <c r="K4975" s="25"/>
      <c r="L4975" s="29"/>
    </row>
    <row r="4976" spans="1:12" ht="15.95" customHeight="1" x14ac:dyDescent="0.25">
      <c r="A4976" s="23"/>
      <c r="B4976" s="24"/>
      <c r="C4976" s="41"/>
      <c r="D4976" s="25"/>
      <c r="E4976" s="26"/>
      <c r="F4976" s="27"/>
      <c r="G4976" s="26"/>
      <c r="H4976" s="28"/>
      <c r="I4976" s="25"/>
      <c r="J4976" s="25"/>
      <c r="K4976" s="25"/>
      <c r="L4976" s="29"/>
    </row>
    <row r="4977" spans="1:12" ht="15.95" customHeight="1" x14ac:dyDescent="0.25">
      <c r="A4977" s="23"/>
      <c r="B4977" s="24"/>
      <c r="C4977" s="41"/>
      <c r="D4977" s="25"/>
      <c r="E4977" s="26"/>
      <c r="F4977" s="27"/>
      <c r="G4977" s="26"/>
      <c r="H4977" s="28"/>
      <c r="I4977" s="25"/>
      <c r="J4977" s="25"/>
      <c r="K4977" s="25"/>
      <c r="L4977" s="29"/>
    </row>
    <row r="4978" spans="1:12" ht="15.95" customHeight="1" x14ac:dyDescent="0.25">
      <c r="A4978" s="23"/>
      <c r="B4978" s="24"/>
      <c r="C4978" s="41"/>
      <c r="D4978" s="25"/>
      <c r="E4978" s="26"/>
      <c r="F4978" s="27"/>
      <c r="G4978" s="26"/>
      <c r="H4978" s="28"/>
      <c r="I4978" s="25"/>
      <c r="J4978" s="25"/>
      <c r="K4978" s="25"/>
      <c r="L4978" s="29"/>
    </row>
    <row r="4979" spans="1:12" ht="15.95" customHeight="1" x14ac:dyDescent="0.25">
      <c r="A4979" s="23"/>
      <c r="B4979" s="24"/>
      <c r="C4979" s="41"/>
      <c r="D4979" s="25"/>
      <c r="E4979" s="26"/>
      <c r="F4979" s="27"/>
      <c r="G4979" s="26"/>
      <c r="H4979" s="28"/>
      <c r="I4979" s="25"/>
      <c r="J4979" s="25"/>
      <c r="K4979" s="25"/>
      <c r="L4979" s="29"/>
    </row>
    <row r="4980" spans="1:12" ht="15.95" customHeight="1" x14ac:dyDescent="0.25">
      <c r="A4980" s="23"/>
      <c r="B4980" s="24"/>
      <c r="C4980" s="41"/>
      <c r="D4980" s="25"/>
      <c r="E4980" s="26"/>
      <c r="F4980" s="27"/>
      <c r="G4980" s="26"/>
      <c r="H4980" s="28"/>
      <c r="I4980" s="25"/>
      <c r="J4980" s="25"/>
      <c r="K4980" s="25"/>
      <c r="L4980" s="29"/>
    </row>
    <row r="4981" spans="1:12" ht="15.95" customHeight="1" x14ac:dyDescent="0.25">
      <c r="A4981" s="23"/>
      <c r="B4981" s="24"/>
      <c r="C4981" s="41"/>
      <c r="D4981" s="25"/>
      <c r="E4981" s="26"/>
      <c r="F4981" s="27"/>
      <c r="G4981" s="26"/>
      <c r="H4981" s="28"/>
      <c r="I4981" s="25"/>
      <c r="J4981" s="25"/>
      <c r="K4981" s="25"/>
      <c r="L4981" s="29"/>
    </row>
    <row r="4982" spans="1:12" ht="15.95" customHeight="1" x14ac:dyDescent="0.25">
      <c r="A4982" s="23"/>
      <c r="B4982" s="24"/>
      <c r="C4982" s="41"/>
      <c r="D4982" s="25"/>
      <c r="E4982" s="26"/>
      <c r="F4982" s="27"/>
      <c r="G4982" s="26"/>
      <c r="H4982" s="28"/>
      <c r="I4982" s="25"/>
      <c r="J4982" s="25"/>
      <c r="K4982" s="25"/>
      <c r="L4982" s="29"/>
    </row>
    <row r="4983" spans="1:12" ht="15.95" customHeight="1" x14ac:dyDescent="0.25">
      <c r="A4983" s="23"/>
      <c r="B4983" s="24"/>
      <c r="C4983" s="41"/>
      <c r="D4983" s="25"/>
      <c r="E4983" s="26"/>
      <c r="F4983" s="27"/>
      <c r="G4983" s="26"/>
      <c r="H4983" s="28"/>
      <c r="I4983" s="25"/>
      <c r="J4983" s="25"/>
      <c r="K4983" s="25"/>
      <c r="L4983" s="29"/>
    </row>
    <row r="4984" spans="1:12" ht="15.95" customHeight="1" x14ac:dyDescent="0.25">
      <c r="A4984" s="23"/>
      <c r="B4984" s="24"/>
      <c r="C4984" s="41"/>
      <c r="D4984" s="25"/>
      <c r="E4984" s="26"/>
      <c r="F4984" s="27"/>
      <c r="G4984" s="26"/>
      <c r="H4984" s="28"/>
      <c r="I4984" s="25"/>
      <c r="J4984" s="25"/>
      <c r="K4984" s="25"/>
      <c r="L4984" s="29"/>
    </row>
    <row r="4985" spans="1:12" ht="15.95" customHeight="1" x14ac:dyDescent="0.25">
      <c r="A4985" s="23"/>
      <c r="B4985" s="24"/>
      <c r="C4985" s="41"/>
      <c r="D4985" s="25"/>
      <c r="E4985" s="26"/>
      <c r="F4985" s="27"/>
      <c r="G4985" s="26"/>
      <c r="H4985" s="28"/>
      <c r="I4985" s="25"/>
      <c r="J4985" s="25"/>
      <c r="K4985" s="25"/>
      <c r="L4985" s="29"/>
    </row>
    <row r="4986" spans="1:12" ht="15.95" customHeight="1" x14ac:dyDescent="0.25">
      <c r="A4986" s="23"/>
      <c r="B4986" s="24"/>
      <c r="C4986" s="41"/>
      <c r="D4986" s="25"/>
      <c r="E4986" s="26"/>
      <c r="F4986" s="27"/>
      <c r="G4986" s="26"/>
      <c r="H4986" s="28"/>
      <c r="I4986" s="25"/>
      <c r="J4986" s="25"/>
      <c r="K4986" s="25"/>
      <c r="L4986" s="29"/>
    </row>
    <row r="4987" spans="1:12" ht="15.95" customHeight="1" x14ac:dyDescent="0.25">
      <c r="A4987" s="23"/>
      <c r="B4987" s="24"/>
      <c r="C4987" s="41"/>
      <c r="D4987" s="25"/>
      <c r="E4987" s="26"/>
      <c r="F4987" s="27"/>
      <c r="G4987" s="26"/>
      <c r="H4987" s="28"/>
      <c r="I4987" s="25"/>
      <c r="J4987" s="25"/>
      <c r="K4987" s="25"/>
      <c r="L4987" s="29"/>
    </row>
    <row r="4988" spans="1:12" ht="15.95" customHeight="1" x14ac:dyDescent="0.25">
      <c r="A4988" s="23"/>
      <c r="B4988" s="24"/>
      <c r="C4988" s="41"/>
      <c r="D4988" s="25"/>
      <c r="E4988" s="26"/>
      <c r="F4988" s="27"/>
      <c r="G4988" s="26"/>
      <c r="H4988" s="28"/>
      <c r="I4988" s="25"/>
      <c r="J4988" s="25"/>
      <c r="K4988" s="25"/>
      <c r="L4988" s="29"/>
    </row>
    <row r="4989" spans="1:12" ht="15.95" customHeight="1" x14ac:dyDescent="0.25">
      <c r="A4989" s="23"/>
      <c r="B4989" s="24"/>
      <c r="C4989" s="41"/>
      <c r="D4989" s="25"/>
      <c r="E4989" s="26"/>
      <c r="F4989" s="27"/>
      <c r="G4989" s="26"/>
      <c r="H4989" s="28"/>
      <c r="I4989" s="25"/>
      <c r="J4989" s="25"/>
      <c r="K4989" s="25"/>
      <c r="L4989" s="29"/>
    </row>
    <row r="4990" spans="1:12" ht="15.95" customHeight="1" x14ac:dyDescent="0.25">
      <c r="A4990" s="23"/>
      <c r="B4990" s="24"/>
      <c r="C4990" s="41"/>
      <c r="D4990" s="25"/>
      <c r="E4990" s="26"/>
      <c r="F4990" s="27"/>
      <c r="G4990" s="26"/>
      <c r="H4990" s="28"/>
      <c r="I4990" s="25"/>
      <c r="J4990" s="25"/>
      <c r="K4990" s="25"/>
      <c r="L4990" s="29"/>
    </row>
    <row r="4991" spans="1:12" ht="15.95" customHeight="1" x14ac:dyDescent="0.25">
      <c r="A4991" s="23"/>
      <c r="B4991" s="24"/>
      <c r="C4991" s="41"/>
      <c r="D4991" s="25"/>
      <c r="E4991" s="26"/>
      <c r="F4991" s="27"/>
      <c r="G4991" s="26"/>
      <c r="H4991" s="28"/>
      <c r="I4991" s="25"/>
      <c r="J4991" s="25"/>
      <c r="K4991" s="25"/>
      <c r="L4991" s="29"/>
    </row>
    <row r="4992" spans="1:12" ht="15.95" customHeight="1" x14ac:dyDescent="0.25">
      <c r="A4992" s="23"/>
      <c r="B4992" s="24"/>
      <c r="C4992" s="41"/>
      <c r="D4992" s="25"/>
      <c r="E4992" s="26"/>
      <c r="F4992" s="27"/>
      <c r="G4992" s="26"/>
      <c r="H4992" s="28"/>
      <c r="I4992" s="25"/>
      <c r="J4992" s="25"/>
      <c r="K4992" s="25"/>
      <c r="L4992" s="29"/>
    </row>
    <row r="4993" spans="1:12" ht="15.95" customHeight="1" x14ac:dyDescent="0.25">
      <c r="A4993" s="23"/>
      <c r="B4993" s="24"/>
      <c r="C4993" s="41"/>
      <c r="D4993" s="25"/>
      <c r="E4993" s="26"/>
      <c r="F4993" s="27"/>
      <c r="G4993" s="26"/>
      <c r="H4993" s="28"/>
      <c r="I4993" s="25"/>
      <c r="J4993" s="25"/>
      <c r="K4993" s="25"/>
      <c r="L4993" s="29"/>
    </row>
    <row r="4994" spans="1:12" ht="15.95" customHeight="1" x14ac:dyDescent="0.25">
      <c r="A4994" s="23"/>
      <c r="B4994" s="24"/>
      <c r="C4994" s="41"/>
      <c r="D4994" s="25"/>
      <c r="E4994" s="26"/>
      <c r="F4994" s="27"/>
      <c r="G4994" s="26"/>
      <c r="H4994" s="28"/>
      <c r="I4994" s="25"/>
      <c r="J4994" s="25"/>
      <c r="K4994" s="25"/>
      <c r="L4994" s="29"/>
    </row>
    <row r="4995" spans="1:12" ht="15.95" customHeight="1" x14ac:dyDescent="0.25">
      <c r="A4995" s="23"/>
      <c r="B4995" s="24"/>
      <c r="C4995" s="41"/>
      <c r="D4995" s="25"/>
      <c r="E4995" s="26"/>
      <c r="F4995" s="27"/>
      <c r="G4995" s="26"/>
      <c r="H4995" s="28"/>
      <c r="I4995" s="25"/>
      <c r="J4995" s="25"/>
      <c r="K4995" s="25"/>
      <c r="L4995" s="29"/>
    </row>
    <row r="4996" spans="1:12" ht="15.95" customHeight="1" x14ac:dyDescent="0.25">
      <c r="A4996" s="23"/>
      <c r="B4996" s="24"/>
      <c r="C4996" s="41"/>
      <c r="D4996" s="25"/>
      <c r="E4996" s="26"/>
      <c r="F4996" s="27"/>
      <c r="G4996" s="26"/>
      <c r="H4996" s="28"/>
      <c r="I4996" s="25"/>
      <c r="J4996" s="25"/>
      <c r="K4996" s="25"/>
      <c r="L4996" s="29"/>
    </row>
    <row r="4997" spans="1:12" ht="15.95" customHeight="1" x14ac:dyDescent="0.25">
      <c r="A4997" s="23"/>
      <c r="B4997" s="24"/>
      <c r="C4997" s="41"/>
      <c r="D4997" s="25"/>
      <c r="E4997" s="26"/>
      <c r="F4997" s="27"/>
      <c r="G4997" s="26"/>
      <c r="H4997" s="28"/>
      <c r="I4997" s="25"/>
      <c r="J4997" s="25"/>
      <c r="K4997" s="25"/>
      <c r="L4997" s="29"/>
    </row>
    <row r="4998" spans="1:12" ht="15.95" customHeight="1" x14ac:dyDescent="0.25">
      <c r="A4998" s="23"/>
      <c r="B4998" s="24"/>
      <c r="C4998" s="41"/>
      <c r="D4998" s="25"/>
      <c r="E4998" s="26"/>
      <c r="F4998" s="27"/>
      <c r="G4998" s="26"/>
      <c r="H4998" s="28"/>
      <c r="I4998" s="25"/>
      <c r="J4998" s="25"/>
      <c r="K4998" s="25"/>
      <c r="L4998" s="29"/>
    </row>
    <row r="4999" spans="1:12" ht="15.95" customHeight="1" x14ac:dyDescent="0.25">
      <c r="A4999" s="23"/>
      <c r="B4999" s="24"/>
      <c r="C4999" s="41"/>
      <c r="D4999" s="25"/>
      <c r="E4999" s="26"/>
      <c r="F4999" s="27"/>
      <c r="G4999" s="26"/>
      <c r="H4999" s="28"/>
      <c r="I4999" s="25"/>
      <c r="J4999" s="25"/>
      <c r="K4999" s="25"/>
      <c r="L4999" s="29"/>
    </row>
    <row r="5000" spans="1:12" ht="15.95" customHeight="1" x14ac:dyDescent="0.25">
      <c r="A5000" s="23"/>
      <c r="B5000" s="24"/>
      <c r="C5000" s="41"/>
      <c r="D5000" s="25"/>
      <c r="E5000" s="26"/>
      <c r="F5000" s="27"/>
      <c r="G5000" s="26"/>
      <c r="H5000" s="28"/>
      <c r="I5000" s="25"/>
      <c r="J5000" s="25"/>
      <c r="K5000" s="25"/>
      <c r="L5000" s="29"/>
    </row>
    <row r="5001" spans="1:12" ht="15.95" customHeight="1" x14ac:dyDescent="0.25">
      <c r="A5001" s="23"/>
      <c r="B5001" s="24"/>
      <c r="C5001" s="41"/>
      <c r="D5001" s="25"/>
      <c r="E5001" s="26"/>
      <c r="F5001" s="27"/>
      <c r="G5001" s="26"/>
      <c r="H5001" s="28"/>
      <c r="I5001" s="25"/>
      <c r="J5001" s="25"/>
      <c r="K5001" s="25"/>
      <c r="L5001" s="29"/>
    </row>
    <row r="5002" spans="1:12" ht="15.95" customHeight="1" thickBot="1" x14ac:dyDescent="0.3">
      <c r="A5002" s="30"/>
      <c r="B5002" s="31"/>
      <c r="C5002" s="39"/>
      <c r="D5002" s="32"/>
      <c r="E5002" s="34"/>
      <c r="F5002" s="33"/>
      <c r="G5002" s="34"/>
      <c r="H5002" s="35"/>
      <c r="I5002" s="32"/>
      <c r="J5002" s="32"/>
      <c r="K5002" s="32"/>
      <c r="L5002" s="36"/>
    </row>
  </sheetData>
  <sheetProtection sheet="1" objects="1" scenarios="1" formatCells="0" formatColumns="0" formatRows="0" insertColumns="0" insertRows="0" deleteColumns="0" deleteRows="0" selectLockedCells="1" sort="0" autoFilter="0" pivotTables="0"/>
  <sortState ref="A6:AD117">
    <sortCondition ref="A6:A117"/>
  </sortState>
  <mergeCells count="3">
    <mergeCell ref="F3:G3"/>
    <mergeCell ref="H3:L3"/>
    <mergeCell ref="C3:E3"/>
  </mergeCells>
  <pageMargins left="0.7" right="0.7" top="0.75" bottom="0.75" header="0.3" footer="0.3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1"/>
  <sheetViews>
    <sheetView workbookViewId="0">
      <selection activeCell="D1" sqref="D1:G1"/>
    </sheetView>
  </sheetViews>
  <sheetFormatPr defaultColWidth="9.140625" defaultRowHeight="15" x14ac:dyDescent="0.25"/>
  <cols>
    <col min="1" max="1" width="12" style="1" bestFit="1" customWidth="1"/>
    <col min="2" max="2" width="12" style="2" customWidth="1"/>
    <col min="3" max="3" width="16.85546875" style="2" customWidth="1"/>
    <col min="4" max="4" width="20.7109375" style="2" customWidth="1"/>
    <col min="5" max="6" width="20.7109375" style="3" customWidth="1"/>
    <col min="7" max="7" width="20.7109375" style="2" customWidth="1"/>
    <col min="8" max="9" width="8.5703125" style="2" customWidth="1"/>
    <col min="10" max="13" width="8.140625" style="2" customWidth="1"/>
    <col min="14" max="14" width="9.140625" style="1"/>
    <col min="15" max="15" width="9.140625" style="3"/>
    <col min="16" max="16384" width="9.140625" style="1"/>
  </cols>
  <sheetData>
    <row r="1" spans="1:15" x14ac:dyDescent="0.25">
      <c r="D1" s="2" t="s">
        <v>22</v>
      </c>
      <c r="E1" s="3" t="s">
        <v>23</v>
      </c>
      <c r="F1" s="3" t="s">
        <v>24</v>
      </c>
      <c r="G1" s="2" t="s">
        <v>25</v>
      </c>
    </row>
    <row r="2" spans="1:15" x14ac:dyDescent="0.25">
      <c r="A2" s="1" t="s">
        <v>19</v>
      </c>
      <c r="B2" s="2" t="e">
        <f>IF(#REF!=D1,1,IF(#REF!=E1,2,IF(#REF!=F1,3,IF(#REF!=G1,4,""))))</f>
        <v>#REF!</v>
      </c>
      <c r="D2" s="2">
        <v>1</v>
      </c>
      <c r="E2" s="3">
        <v>2</v>
      </c>
      <c r="F2" s="3">
        <v>3</v>
      </c>
      <c r="G2" s="2">
        <v>4</v>
      </c>
    </row>
    <row r="4" spans="1:15" x14ac:dyDescent="0.25">
      <c r="B4" s="2" t="s">
        <v>18</v>
      </c>
      <c r="C4" s="5" t="e">
        <f>SUM(C7:C5001)</f>
        <v>#REF!</v>
      </c>
      <c r="D4" s="5" t="e">
        <f>SUM(D7:D5001)</f>
        <v>#REF!</v>
      </c>
      <c r="E4" s="5" t="e">
        <f t="shared" ref="E4:M4" si="0">SUM(E7:E5001)</f>
        <v>#REF!</v>
      </c>
      <c r="F4" s="5" t="e">
        <f t="shared" si="0"/>
        <v>#REF!</v>
      </c>
      <c r="G4" s="5" t="e">
        <f t="shared" si="0"/>
        <v>#REF!</v>
      </c>
      <c r="H4" s="5" t="e">
        <f t="shared" si="0"/>
        <v>#REF!</v>
      </c>
      <c r="I4" s="5" t="e">
        <f t="shared" si="0"/>
        <v>#REF!</v>
      </c>
      <c r="J4" s="5" t="e">
        <f t="shared" si="0"/>
        <v>#REF!</v>
      </c>
      <c r="K4" s="5" t="e">
        <f t="shared" si="0"/>
        <v>#REF!</v>
      </c>
      <c r="L4" s="5" t="e">
        <f t="shared" si="0"/>
        <v>#REF!</v>
      </c>
      <c r="M4" s="5" t="e">
        <f t="shared" si="0"/>
        <v>#REF!</v>
      </c>
    </row>
    <row r="5" spans="1:15" ht="15.75" thickBot="1" x14ac:dyDescent="0.3">
      <c r="G5" s="6"/>
      <c r="H5" s="6"/>
      <c r="I5" s="6"/>
      <c r="J5" s="6"/>
      <c r="K5" s="4"/>
      <c r="L5" s="6"/>
      <c r="M5" s="4"/>
    </row>
    <row r="6" spans="1:15" s="15" customFormat="1" ht="15.75" thickBot="1" x14ac:dyDescent="0.3">
      <c r="B6" s="16" t="s">
        <v>17</v>
      </c>
      <c r="C6" s="16" t="s">
        <v>20</v>
      </c>
      <c r="D6" s="7" t="s">
        <v>2</v>
      </c>
      <c r="E6" s="8" t="s">
        <v>3</v>
      </c>
      <c r="F6" s="9" t="s">
        <v>4</v>
      </c>
      <c r="G6" s="10" t="s">
        <v>11</v>
      </c>
      <c r="H6" s="11" t="s">
        <v>12</v>
      </c>
      <c r="I6" s="12" t="s">
        <v>5</v>
      </c>
      <c r="J6" s="13" t="s">
        <v>6</v>
      </c>
      <c r="K6" s="13" t="s">
        <v>7</v>
      </c>
      <c r="L6" s="13" t="s">
        <v>8</v>
      </c>
      <c r="M6" s="14" t="s">
        <v>9</v>
      </c>
    </row>
    <row r="7" spans="1:15" x14ac:dyDescent="0.25">
      <c r="B7" s="2">
        <v>1</v>
      </c>
      <c r="C7" s="2" t="e">
        <f>IF(INDEX('Quarterly CT-NAP Tally Sheet'!#REF!,'Quarterly Scratchpad'!B7,'Quarterly Scratchpad'!$B$2)&lt;&gt;"",1,"")</f>
        <v>#REF!</v>
      </c>
      <c r="D7" s="2" t="e">
        <f>IF(C7&lt;&gt;"",INDEX('Quarterly CT-NAP Tally Sheet'!C$8:L$5002,B7,1),"")</f>
        <v>#REF!</v>
      </c>
      <c r="E7" s="2" t="e">
        <f>IF(C7&lt;&gt;"",INDEX('Quarterly CT-NAP Tally Sheet'!C$8:L$5002,B7,2),"")</f>
        <v>#REF!</v>
      </c>
      <c r="F7" s="2" t="e">
        <f>IF(C7&lt;&gt;"",INDEX('Quarterly CT-NAP Tally Sheet'!C$8:L$5002,B7,3),"")</f>
        <v>#REF!</v>
      </c>
      <c r="G7" s="2" t="e">
        <f>IF(C7&lt;&gt;"",INDEX('Quarterly CT-NAP Tally Sheet'!C$8:L$5002,B7,4),"")</f>
        <v>#REF!</v>
      </c>
      <c r="H7" s="2" t="e">
        <f>IF(C7&lt;&gt;"",INDEX('Quarterly CT-NAP Tally Sheet'!C$8:L$5002,B7,5),"")</f>
        <v>#REF!</v>
      </c>
      <c r="I7" s="2" t="e">
        <f>IF(C7&lt;&gt;"",INDEX('Quarterly CT-NAP Tally Sheet'!C$8:L$5002,B7,6),"")</f>
        <v>#REF!</v>
      </c>
      <c r="J7" s="2" t="e">
        <f>IF(C7&lt;&gt;"",INDEX('Quarterly CT-NAP Tally Sheet'!C$8:L$5002,B7,7),"")</f>
        <v>#REF!</v>
      </c>
      <c r="K7" s="2" t="e">
        <f>IF(C7&lt;&gt;"",INDEX('Quarterly CT-NAP Tally Sheet'!C$8:L$5002,B7,8),"")</f>
        <v>#REF!</v>
      </c>
      <c r="L7" s="2" t="e">
        <f>IF(C7&lt;&gt;"",INDEX('Quarterly CT-NAP Tally Sheet'!C$8:L$5002,B7,9),"")</f>
        <v>#REF!</v>
      </c>
      <c r="M7" s="2" t="e">
        <f>IF(C7&lt;&gt;"",INDEX('Quarterly CT-NAP Tally Sheet'!C$8:L$5002,B7,10),"")</f>
        <v>#REF!</v>
      </c>
      <c r="O7" s="1"/>
    </row>
    <row r="8" spans="1:15" ht="15.75" customHeight="1" x14ac:dyDescent="0.25">
      <c r="B8" s="2">
        <v>2</v>
      </c>
      <c r="C8" s="2" t="e">
        <f>IF(INDEX('Quarterly CT-NAP Tally Sheet'!#REF!,'Quarterly Scratchpad'!B8,'Quarterly Scratchpad'!$B$2)&lt;&gt;"",1,"")</f>
        <v>#REF!</v>
      </c>
      <c r="D8" s="2" t="e">
        <f>IF(C8&lt;&gt;"",INDEX('Quarterly CT-NAP Tally Sheet'!C$8:L$5002,B8,1),"")</f>
        <v>#REF!</v>
      </c>
      <c r="E8" s="2" t="e">
        <f>IF(C8&lt;&gt;"",INDEX('Quarterly CT-NAP Tally Sheet'!C$8:L$5002,B8,2),"")</f>
        <v>#REF!</v>
      </c>
      <c r="F8" s="2" t="e">
        <f>IF(C8&lt;&gt;"",INDEX('Quarterly CT-NAP Tally Sheet'!C$8:L$5002,B8,3),"")</f>
        <v>#REF!</v>
      </c>
      <c r="G8" s="2" t="e">
        <f>IF(C8&lt;&gt;"",INDEX('Quarterly CT-NAP Tally Sheet'!C$8:L$5002,B8,4),"")</f>
        <v>#REF!</v>
      </c>
      <c r="H8" s="2" t="e">
        <f>IF(C8&lt;&gt;"",INDEX('Quarterly CT-NAP Tally Sheet'!C$8:L$5002,B8,5),"")</f>
        <v>#REF!</v>
      </c>
      <c r="I8" s="2" t="e">
        <f>IF(C8&lt;&gt;"",INDEX('Quarterly CT-NAP Tally Sheet'!C$8:L$5002,B8,6),"")</f>
        <v>#REF!</v>
      </c>
      <c r="J8" s="2" t="e">
        <f>IF(C8&lt;&gt;"",INDEX('Quarterly CT-NAP Tally Sheet'!C$8:L$5002,B8,7),"")</f>
        <v>#REF!</v>
      </c>
      <c r="K8" s="2" t="e">
        <f>IF(C8&lt;&gt;"",INDEX('Quarterly CT-NAP Tally Sheet'!C$8:L$5002,B8,8),"")</f>
        <v>#REF!</v>
      </c>
      <c r="L8" s="2" t="e">
        <f>IF(C8&lt;&gt;"",INDEX('Quarterly CT-NAP Tally Sheet'!C$8:L$5002,B8,9),"")</f>
        <v>#REF!</v>
      </c>
      <c r="M8" s="2" t="e">
        <f>IF(C8&lt;&gt;"",INDEX('Quarterly CT-NAP Tally Sheet'!C$8:L$5002,B8,10),"")</f>
        <v>#REF!</v>
      </c>
      <c r="O8" s="1"/>
    </row>
    <row r="9" spans="1:15" ht="15.75" customHeight="1" x14ac:dyDescent="0.25">
      <c r="B9" s="2">
        <v>3</v>
      </c>
      <c r="C9" s="2" t="e">
        <f>IF(INDEX('Quarterly CT-NAP Tally Sheet'!#REF!,'Quarterly Scratchpad'!B9,'Quarterly Scratchpad'!$B$2)&lt;&gt;"",1,"")</f>
        <v>#REF!</v>
      </c>
      <c r="D9" s="2" t="e">
        <f>IF(C9&lt;&gt;"",INDEX('Quarterly CT-NAP Tally Sheet'!C$8:L$5002,B9,1),"")</f>
        <v>#REF!</v>
      </c>
      <c r="E9" s="2" t="e">
        <f>IF(C9&lt;&gt;"",INDEX('Quarterly CT-NAP Tally Sheet'!C$8:L$5002,B9,2),"")</f>
        <v>#REF!</v>
      </c>
      <c r="F9" s="2" t="e">
        <f>IF(C9&lt;&gt;"",INDEX('Quarterly CT-NAP Tally Sheet'!C$8:L$5002,B9,3),"")</f>
        <v>#REF!</v>
      </c>
      <c r="G9" s="2" t="e">
        <f>IF(C9&lt;&gt;"",INDEX('Quarterly CT-NAP Tally Sheet'!C$8:L$5002,B9,4),"")</f>
        <v>#REF!</v>
      </c>
      <c r="H9" s="2" t="e">
        <f>IF(C9&lt;&gt;"",INDEX('Quarterly CT-NAP Tally Sheet'!C$8:L$5002,B9,5),"")</f>
        <v>#REF!</v>
      </c>
      <c r="I9" s="2" t="e">
        <f>IF(C9&lt;&gt;"",INDEX('Quarterly CT-NAP Tally Sheet'!C$8:L$5002,B9,6),"")</f>
        <v>#REF!</v>
      </c>
      <c r="J9" s="2" t="e">
        <f>IF(C9&lt;&gt;"",INDEX('Quarterly CT-NAP Tally Sheet'!C$8:L$5002,B9,7),"")</f>
        <v>#REF!</v>
      </c>
      <c r="K9" s="2" t="e">
        <f>IF(C9&lt;&gt;"",INDEX('Quarterly CT-NAP Tally Sheet'!C$8:L$5002,B9,8),"")</f>
        <v>#REF!</v>
      </c>
      <c r="L9" s="2" t="e">
        <f>IF(C9&lt;&gt;"",INDEX('Quarterly CT-NAP Tally Sheet'!C$8:L$5002,B9,9),"")</f>
        <v>#REF!</v>
      </c>
      <c r="M9" s="2" t="e">
        <f>IF(C9&lt;&gt;"",INDEX('Quarterly CT-NAP Tally Sheet'!C$8:L$5002,B9,10),"")</f>
        <v>#REF!</v>
      </c>
      <c r="O9" s="1"/>
    </row>
    <row r="10" spans="1:15" ht="15.75" customHeight="1" x14ac:dyDescent="0.25">
      <c r="B10" s="2">
        <v>4</v>
      </c>
      <c r="C10" s="2" t="e">
        <f>IF(INDEX('Quarterly CT-NAP Tally Sheet'!#REF!,'Quarterly Scratchpad'!B10,'Quarterly Scratchpad'!$B$2)&lt;&gt;"",1,"")</f>
        <v>#REF!</v>
      </c>
      <c r="D10" s="2" t="e">
        <f>IF(C10&lt;&gt;"",INDEX('Quarterly CT-NAP Tally Sheet'!C$8:L$5002,B10,1),"")</f>
        <v>#REF!</v>
      </c>
      <c r="E10" s="2" t="e">
        <f>IF(C10&lt;&gt;"",INDEX('Quarterly CT-NAP Tally Sheet'!C$8:L$5002,B10,2),"")</f>
        <v>#REF!</v>
      </c>
      <c r="F10" s="2" t="e">
        <f>IF(C10&lt;&gt;"",INDEX('Quarterly CT-NAP Tally Sheet'!C$8:L$5002,B10,3),"")</f>
        <v>#REF!</v>
      </c>
      <c r="G10" s="2" t="e">
        <f>IF(C10&lt;&gt;"",INDEX('Quarterly CT-NAP Tally Sheet'!C$8:L$5002,B10,4),"")</f>
        <v>#REF!</v>
      </c>
      <c r="H10" s="2" t="e">
        <f>IF(C10&lt;&gt;"",INDEX('Quarterly CT-NAP Tally Sheet'!C$8:L$5002,B10,5),"")</f>
        <v>#REF!</v>
      </c>
      <c r="I10" s="2" t="e">
        <f>IF(C10&lt;&gt;"",INDEX('Quarterly CT-NAP Tally Sheet'!C$8:L$5002,B10,6),"")</f>
        <v>#REF!</v>
      </c>
      <c r="J10" s="2" t="e">
        <f>IF(C10&lt;&gt;"",INDEX('Quarterly CT-NAP Tally Sheet'!C$8:L$5002,B10,7),"")</f>
        <v>#REF!</v>
      </c>
      <c r="K10" s="2" t="e">
        <f>IF(C10&lt;&gt;"",INDEX('Quarterly CT-NAP Tally Sheet'!C$8:L$5002,B10,8),"")</f>
        <v>#REF!</v>
      </c>
      <c r="L10" s="2" t="e">
        <f>IF(C10&lt;&gt;"",INDEX('Quarterly CT-NAP Tally Sheet'!C$8:L$5002,B10,9),"")</f>
        <v>#REF!</v>
      </c>
      <c r="M10" s="2" t="e">
        <f>IF(C10&lt;&gt;"",INDEX('Quarterly CT-NAP Tally Sheet'!C$8:L$5002,B10,10),"")</f>
        <v>#REF!</v>
      </c>
      <c r="O10" s="1"/>
    </row>
    <row r="11" spans="1:15" ht="15.75" customHeight="1" x14ac:dyDescent="0.25">
      <c r="B11" s="2">
        <v>5</v>
      </c>
      <c r="C11" s="2" t="e">
        <f>IF(INDEX('Quarterly CT-NAP Tally Sheet'!#REF!,'Quarterly Scratchpad'!B11,'Quarterly Scratchpad'!$B$2)&lt;&gt;"",1,"")</f>
        <v>#REF!</v>
      </c>
      <c r="D11" s="2" t="e">
        <f>IF(C11&lt;&gt;"",INDEX('Quarterly CT-NAP Tally Sheet'!C$8:L$5002,B11,1),"")</f>
        <v>#REF!</v>
      </c>
      <c r="E11" s="2" t="e">
        <f>IF(C11&lt;&gt;"",INDEX('Quarterly CT-NAP Tally Sheet'!C$8:L$5002,B11,2),"")</f>
        <v>#REF!</v>
      </c>
      <c r="F11" s="2" t="e">
        <f>IF(C11&lt;&gt;"",INDEX('Quarterly CT-NAP Tally Sheet'!C$8:L$5002,B11,3),"")</f>
        <v>#REF!</v>
      </c>
      <c r="G11" s="2" t="e">
        <f>IF(C11&lt;&gt;"",INDEX('Quarterly CT-NAP Tally Sheet'!C$8:L$5002,B11,4),"")</f>
        <v>#REF!</v>
      </c>
      <c r="H11" s="2" t="e">
        <f>IF(C11&lt;&gt;"",INDEX('Quarterly CT-NAP Tally Sheet'!C$8:L$5002,B11,5),"")</f>
        <v>#REF!</v>
      </c>
      <c r="I11" s="2" t="e">
        <f>IF(C11&lt;&gt;"",INDEX('Quarterly CT-NAP Tally Sheet'!C$8:L$5002,B11,6),"")</f>
        <v>#REF!</v>
      </c>
      <c r="J11" s="2" t="e">
        <f>IF(C11&lt;&gt;"",INDEX('Quarterly CT-NAP Tally Sheet'!C$8:L$5002,B11,7),"")</f>
        <v>#REF!</v>
      </c>
      <c r="K11" s="2" t="e">
        <f>IF(C11&lt;&gt;"",INDEX('Quarterly CT-NAP Tally Sheet'!C$8:L$5002,B11,8),"")</f>
        <v>#REF!</v>
      </c>
      <c r="L11" s="2" t="e">
        <f>IF(C11&lt;&gt;"",INDEX('Quarterly CT-NAP Tally Sheet'!C$8:L$5002,B11,9),"")</f>
        <v>#REF!</v>
      </c>
      <c r="M11" s="2" t="e">
        <f>IF(C11&lt;&gt;"",INDEX('Quarterly CT-NAP Tally Sheet'!C$8:L$5002,B11,10),"")</f>
        <v>#REF!</v>
      </c>
      <c r="O11" s="1"/>
    </row>
    <row r="12" spans="1:15" x14ac:dyDescent="0.25">
      <c r="B12" s="2">
        <v>6</v>
      </c>
      <c r="C12" s="2" t="e">
        <f>IF(INDEX('Quarterly CT-NAP Tally Sheet'!#REF!,'Quarterly Scratchpad'!B12,'Quarterly Scratchpad'!$B$2)&lt;&gt;"",1,"")</f>
        <v>#REF!</v>
      </c>
      <c r="D12" s="2" t="e">
        <f>IF(C12&lt;&gt;"",INDEX('Quarterly CT-NAP Tally Sheet'!C$8:L$5002,B12,1),"")</f>
        <v>#REF!</v>
      </c>
      <c r="E12" s="2" t="e">
        <f>IF(C12&lt;&gt;"",INDEX('Quarterly CT-NAP Tally Sheet'!C$8:L$5002,B12,2),"")</f>
        <v>#REF!</v>
      </c>
      <c r="F12" s="2" t="e">
        <f>IF(C12&lt;&gt;"",INDEX('Quarterly CT-NAP Tally Sheet'!C$8:L$5002,B12,3),"")</f>
        <v>#REF!</v>
      </c>
      <c r="G12" s="2" t="e">
        <f>IF(C12&lt;&gt;"",INDEX('Quarterly CT-NAP Tally Sheet'!C$8:L$5002,B12,4),"")</f>
        <v>#REF!</v>
      </c>
      <c r="H12" s="2" t="e">
        <f>IF(C12&lt;&gt;"",INDEX('Quarterly CT-NAP Tally Sheet'!C$8:L$5002,B12,5),"")</f>
        <v>#REF!</v>
      </c>
      <c r="I12" s="2" t="e">
        <f>IF(C12&lt;&gt;"",INDEX('Quarterly CT-NAP Tally Sheet'!C$8:L$5002,B12,6),"")</f>
        <v>#REF!</v>
      </c>
      <c r="J12" s="2" t="e">
        <f>IF(C12&lt;&gt;"",INDEX('Quarterly CT-NAP Tally Sheet'!C$8:L$5002,B12,7),"")</f>
        <v>#REF!</v>
      </c>
      <c r="K12" s="2" t="e">
        <f>IF(C12&lt;&gt;"",INDEX('Quarterly CT-NAP Tally Sheet'!C$8:L$5002,B12,8),"")</f>
        <v>#REF!</v>
      </c>
      <c r="L12" s="2" t="e">
        <f>IF(C12&lt;&gt;"",INDEX('Quarterly CT-NAP Tally Sheet'!C$8:L$5002,B12,9),"")</f>
        <v>#REF!</v>
      </c>
      <c r="M12" s="2" t="e">
        <f>IF(C12&lt;&gt;"",INDEX('Quarterly CT-NAP Tally Sheet'!C$8:L$5002,B12,10),"")</f>
        <v>#REF!</v>
      </c>
      <c r="O12" s="1"/>
    </row>
    <row r="13" spans="1:15" ht="15.75" customHeight="1" x14ac:dyDescent="0.25">
      <c r="B13" s="2">
        <v>7</v>
      </c>
      <c r="C13" s="2" t="e">
        <f>IF(INDEX('Quarterly CT-NAP Tally Sheet'!#REF!,'Quarterly Scratchpad'!B13,'Quarterly Scratchpad'!$B$2)&lt;&gt;"",1,"")</f>
        <v>#REF!</v>
      </c>
      <c r="D13" s="2" t="e">
        <f>IF(C13&lt;&gt;"",INDEX('Quarterly CT-NAP Tally Sheet'!C$8:L$5002,B13,1),"")</f>
        <v>#REF!</v>
      </c>
      <c r="E13" s="2" t="e">
        <f>IF(C13&lt;&gt;"",INDEX('Quarterly CT-NAP Tally Sheet'!C$8:L$5002,B13,2),"")</f>
        <v>#REF!</v>
      </c>
      <c r="F13" s="2" t="e">
        <f>IF(C13&lt;&gt;"",INDEX('Quarterly CT-NAP Tally Sheet'!C$8:L$5002,B13,3),"")</f>
        <v>#REF!</v>
      </c>
      <c r="G13" s="2" t="e">
        <f>IF(C13&lt;&gt;"",INDEX('Quarterly CT-NAP Tally Sheet'!C$8:L$5002,B13,4),"")</f>
        <v>#REF!</v>
      </c>
      <c r="H13" s="2" t="e">
        <f>IF(C13&lt;&gt;"",INDEX('Quarterly CT-NAP Tally Sheet'!C$8:L$5002,B13,5),"")</f>
        <v>#REF!</v>
      </c>
      <c r="I13" s="2" t="e">
        <f>IF(C13&lt;&gt;"",INDEX('Quarterly CT-NAP Tally Sheet'!C$8:L$5002,B13,6),"")</f>
        <v>#REF!</v>
      </c>
      <c r="J13" s="2" t="e">
        <f>IF(C13&lt;&gt;"",INDEX('Quarterly CT-NAP Tally Sheet'!C$8:L$5002,B13,7),"")</f>
        <v>#REF!</v>
      </c>
      <c r="K13" s="2" t="e">
        <f>IF(C13&lt;&gt;"",INDEX('Quarterly CT-NAP Tally Sheet'!C$8:L$5002,B13,8),"")</f>
        <v>#REF!</v>
      </c>
      <c r="L13" s="2" t="e">
        <f>IF(C13&lt;&gt;"",INDEX('Quarterly CT-NAP Tally Sheet'!C$8:L$5002,B13,9),"")</f>
        <v>#REF!</v>
      </c>
      <c r="M13" s="2" t="e">
        <f>IF(C13&lt;&gt;"",INDEX('Quarterly CT-NAP Tally Sheet'!C$8:L$5002,B13,10),"")</f>
        <v>#REF!</v>
      </c>
      <c r="O13" s="1"/>
    </row>
    <row r="14" spans="1:15" x14ac:dyDescent="0.25">
      <c r="B14" s="2">
        <v>8</v>
      </c>
      <c r="C14" s="2" t="e">
        <f>IF(INDEX('Quarterly CT-NAP Tally Sheet'!#REF!,'Quarterly Scratchpad'!B14,'Quarterly Scratchpad'!$B$2)&lt;&gt;"",1,"")</f>
        <v>#REF!</v>
      </c>
      <c r="D14" s="2" t="e">
        <f>IF(C14&lt;&gt;"",INDEX('Quarterly CT-NAP Tally Sheet'!C$8:L$5002,B14,1),"")</f>
        <v>#REF!</v>
      </c>
      <c r="E14" s="2" t="e">
        <f>IF(C14&lt;&gt;"",INDEX('Quarterly CT-NAP Tally Sheet'!C$8:L$5002,B14,2),"")</f>
        <v>#REF!</v>
      </c>
      <c r="F14" s="2" t="e">
        <f>IF(C14&lt;&gt;"",INDEX('Quarterly CT-NAP Tally Sheet'!C$8:L$5002,B14,3),"")</f>
        <v>#REF!</v>
      </c>
      <c r="G14" s="2" t="e">
        <f>IF(C14&lt;&gt;"",INDEX('Quarterly CT-NAP Tally Sheet'!C$8:L$5002,B14,4),"")</f>
        <v>#REF!</v>
      </c>
      <c r="H14" s="2" t="e">
        <f>IF(C14&lt;&gt;"",INDEX('Quarterly CT-NAP Tally Sheet'!C$8:L$5002,B14,5),"")</f>
        <v>#REF!</v>
      </c>
      <c r="I14" s="2" t="e">
        <f>IF(C14&lt;&gt;"",INDEX('Quarterly CT-NAP Tally Sheet'!C$8:L$5002,B14,6),"")</f>
        <v>#REF!</v>
      </c>
      <c r="J14" s="2" t="e">
        <f>IF(C14&lt;&gt;"",INDEX('Quarterly CT-NAP Tally Sheet'!C$8:L$5002,B14,7),"")</f>
        <v>#REF!</v>
      </c>
      <c r="K14" s="2" t="e">
        <f>IF(C14&lt;&gt;"",INDEX('Quarterly CT-NAP Tally Sheet'!C$8:L$5002,B14,8),"")</f>
        <v>#REF!</v>
      </c>
      <c r="L14" s="2" t="e">
        <f>IF(C14&lt;&gt;"",INDEX('Quarterly CT-NAP Tally Sheet'!C$8:L$5002,B14,9),"")</f>
        <v>#REF!</v>
      </c>
      <c r="M14" s="2" t="e">
        <f>IF(C14&lt;&gt;"",INDEX('Quarterly CT-NAP Tally Sheet'!C$8:L$5002,B14,10),"")</f>
        <v>#REF!</v>
      </c>
      <c r="O14" s="1"/>
    </row>
    <row r="15" spans="1:15" x14ac:dyDescent="0.25">
      <c r="B15" s="2">
        <v>9</v>
      </c>
      <c r="C15" s="2" t="e">
        <f>IF(INDEX('Quarterly CT-NAP Tally Sheet'!#REF!,'Quarterly Scratchpad'!B15,'Quarterly Scratchpad'!$B$2)&lt;&gt;"",1,"")</f>
        <v>#REF!</v>
      </c>
      <c r="D15" s="2" t="e">
        <f>IF(C15&lt;&gt;"",INDEX('Quarterly CT-NAP Tally Sheet'!C$8:L$5002,B15,1),"")</f>
        <v>#REF!</v>
      </c>
      <c r="E15" s="2" t="e">
        <f>IF(C15&lt;&gt;"",INDEX('Quarterly CT-NAP Tally Sheet'!C$8:L$5002,B15,2),"")</f>
        <v>#REF!</v>
      </c>
      <c r="F15" s="2" t="e">
        <f>IF(C15&lt;&gt;"",INDEX('Quarterly CT-NAP Tally Sheet'!C$8:L$5002,B15,3),"")</f>
        <v>#REF!</v>
      </c>
      <c r="G15" s="2" t="e">
        <f>IF(C15&lt;&gt;"",INDEX('Quarterly CT-NAP Tally Sheet'!C$8:L$5002,B15,4),"")</f>
        <v>#REF!</v>
      </c>
      <c r="H15" s="2" t="e">
        <f>IF(C15&lt;&gt;"",INDEX('Quarterly CT-NAP Tally Sheet'!C$8:L$5002,B15,5),"")</f>
        <v>#REF!</v>
      </c>
      <c r="I15" s="2" t="e">
        <f>IF(C15&lt;&gt;"",INDEX('Quarterly CT-NAP Tally Sheet'!C$8:L$5002,B15,6),"")</f>
        <v>#REF!</v>
      </c>
      <c r="J15" s="2" t="e">
        <f>IF(C15&lt;&gt;"",INDEX('Quarterly CT-NAP Tally Sheet'!C$8:L$5002,B15,7),"")</f>
        <v>#REF!</v>
      </c>
      <c r="K15" s="2" t="e">
        <f>IF(C15&lt;&gt;"",INDEX('Quarterly CT-NAP Tally Sheet'!C$8:L$5002,B15,8),"")</f>
        <v>#REF!</v>
      </c>
      <c r="L15" s="2" t="e">
        <f>IF(C15&lt;&gt;"",INDEX('Quarterly CT-NAP Tally Sheet'!C$8:L$5002,B15,9),"")</f>
        <v>#REF!</v>
      </c>
      <c r="M15" s="2" t="e">
        <f>IF(C15&lt;&gt;"",INDEX('Quarterly CT-NAP Tally Sheet'!C$8:L$5002,B15,10),"")</f>
        <v>#REF!</v>
      </c>
      <c r="O15" s="1"/>
    </row>
    <row r="16" spans="1:15" x14ac:dyDescent="0.25">
      <c r="B16" s="2">
        <v>10</v>
      </c>
      <c r="C16" s="2" t="e">
        <f>IF(INDEX('Quarterly CT-NAP Tally Sheet'!#REF!,'Quarterly Scratchpad'!B16,'Quarterly Scratchpad'!$B$2)&lt;&gt;"",1,"")</f>
        <v>#REF!</v>
      </c>
      <c r="D16" s="2" t="e">
        <f>IF(C16&lt;&gt;"",INDEX('Quarterly CT-NAP Tally Sheet'!C$8:L$5002,B16,1),"")</f>
        <v>#REF!</v>
      </c>
      <c r="E16" s="2" t="e">
        <f>IF(C16&lt;&gt;"",INDEX('Quarterly CT-NAP Tally Sheet'!C$8:L$5002,B16,2),"")</f>
        <v>#REF!</v>
      </c>
      <c r="F16" s="2" t="e">
        <f>IF(C16&lt;&gt;"",INDEX('Quarterly CT-NAP Tally Sheet'!C$8:L$5002,B16,3),"")</f>
        <v>#REF!</v>
      </c>
      <c r="G16" s="2" t="e">
        <f>IF(C16&lt;&gt;"",INDEX('Quarterly CT-NAP Tally Sheet'!C$8:L$5002,B16,4),"")</f>
        <v>#REF!</v>
      </c>
      <c r="H16" s="2" t="e">
        <f>IF(C16&lt;&gt;"",INDEX('Quarterly CT-NAP Tally Sheet'!C$8:L$5002,B16,5),"")</f>
        <v>#REF!</v>
      </c>
      <c r="I16" s="2" t="e">
        <f>IF(C16&lt;&gt;"",INDEX('Quarterly CT-NAP Tally Sheet'!C$8:L$5002,B16,6),"")</f>
        <v>#REF!</v>
      </c>
      <c r="J16" s="2" t="e">
        <f>IF(C16&lt;&gt;"",INDEX('Quarterly CT-NAP Tally Sheet'!C$8:L$5002,B16,7),"")</f>
        <v>#REF!</v>
      </c>
      <c r="K16" s="2" t="e">
        <f>IF(C16&lt;&gt;"",INDEX('Quarterly CT-NAP Tally Sheet'!C$8:L$5002,B16,8),"")</f>
        <v>#REF!</v>
      </c>
      <c r="L16" s="2" t="e">
        <f>IF(C16&lt;&gt;"",INDEX('Quarterly CT-NAP Tally Sheet'!C$8:L$5002,B16,9),"")</f>
        <v>#REF!</v>
      </c>
      <c r="M16" s="2" t="e">
        <f>IF(C16&lt;&gt;"",INDEX('Quarterly CT-NAP Tally Sheet'!C$8:L$5002,B16,10),"")</f>
        <v>#REF!</v>
      </c>
      <c r="O16" s="1"/>
    </row>
    <row r="17" spans="2:15" x14ac:dyDescent="0.25">
      <c r="B17" s="2">
        <v>11</v>
      </c>
      <c r="C17" s="2" t="e">
        <f>IF(INDEX('Quarterly CT-NAP Tally Sheet'!#REF!,'Quarterly Scratchpad'!B17,'Quarterly Scratchpad'!$B$2)&lt;&gt;"",1,"")</f>
        <v>#REF!</v>
      </c>
      <c r="D17" s="2" t="e">
        <f>IF(C17&lt;&gt;"",INDEX('Quarterly CT-NAP Tally Sheet'!C$8:L$5002,B17,1),"")</f>
        <v>#REF!</v>
      </c>
      <c r="E17" s="2" t="e">
        <f>IF(C17&lt;&gt;"",INDEX('Quarterly CT-NAP Tally Sheet'!C$8:L$5002,B17,2),"")</f>
        <v>#REF!</v>
      </c>
      <c r="F17" s="2" t="e">
        <f>IF(C17&lt;&gt;"",INDEX('Quarterly CT-NAP Tally Sheet'!C$8:L$5002,B17,3),"")</f>
        <v>#REF!</v>
      </c>
      <c r="G17" s="2" t="e">
        <f>IF(C17&lt;&gt;"",INDEX('Quarterly CT-NAP Tally Sheet'!C$8:L$5002,B17,4),"")</f>
        <v>#REF!</v>
      </c>
      <c r="H17" s="2" t="e">
        <f>IF(C17&lt;&gt;"",INDEX('Quarterly CT-NAP Tally Sheet'!C$8:L$5002,B17,5),"")</f>
        <v>#REF!</v>
      </c>
      <c r="I17" s="2" t="e">
        <f>IF(C17&lt;&gt;"",INDEX('Quarterly CT-NAP Tally Sheet'!C$8:L$5002,B17,6),"")</f>
        <v>#REF!</v>
      </c>
      <c r="J17" s="2" t="e">
        <f>IF(C17&lt;&gt;"",INDEX('Quarterly CT-NAP Tally Sheet'!C$8:L$5002,B17,7),"")</f>
        <v>#REF!</v>
      </c>
      <c r="K17" s="2" t="e">
        <f>IF(C17&lt;&gt;"",INDEX('Quarterly CT-NAP Tally Sheet'!C$8:L$5002,B17,8),"")</f>
        <v>#REF!</v>
      </c>
      <c r="L17" s="2" t="e">
        <f>IF(C17&lt;&gt;"",INDEX('Quarterly CT-NAP Tally Sheet'!C$8:L$5002,B17,9),"")</f>
        <v>#REF!</v>
      </c>
      <c r="M17" s="2" t="e">
        <f>IF(C17&lt;&gt;"",INDEX('Quarterly CT-NAP Tally Sheet'!C$8:L$5002,B17,10),"")</f>
        <v>#REF!</v>
      </c>
      <c r="O17" s="1"/>
    </row>
    <row r="18" spans="2:15" x14ac:dyDescent="0.25">
      <c r="B18" s="2">
        <v>12</v>
      </c>
      <c r="C18" s="2" t="e">
        <f>IF(INDEX('Quarterly CT-NAP Tally Sheet'!#REF!,'Quarterly Scratchpad'!B18,'Quarterly Scratchpad'!$B$2)&lt;&gt;"",1,"")</f>
        <v>#REF!</v>
      </c>
      <c r="D18" s="2" t="e">
        <f>IF(C18&lt;&gt;"",INDEX('Quarterly CT-NAP Tally Sheet'!C$8:L$5002,B18,1),"")</f>
        <v>#REF!</v>
      </c>
      <c r="E18" s="2" t="e">
        <f>IF(C18&lt;&gt;"",INDEX('Quarterly CT-NAP Tally Sheet'!C$8:L$5002,B18,2),"")</f>
        <v>#REF!</v>
      </c>
      <c r="F18" s="2" t="e">
        <f>IF(C18&lt;&gt;"",INDEX('Quarterly CT-NAP Tally Sheet'!C$8:L$5002,B18,3),"")</f>
        <v>#REF!</v>
      </c>
      <c r="G18" s="2" t="e">
        <f>IF(C18&lt;&gt;"",INDEX('Quarterly CT-NAP Tally Sheet'!C$8:L$5002,B18,4),"")</f>
        <v>#REF!</v>
      </c>
      <c r="H18" s="2" t="e">
        <f>IF(C18&lt;&gt;"",INDEX('Quarterly CT-NAP Tally Sheet'!C$8:L$5002,B18,5),"")</f>
        <v>#REF!</v>
      </c>
      <c r="I18" s="2" t="e">
        <f>IF(C18&lt;&gt;"",INDEX('Quarterly CT-NAP Tally Sheet'!C$8:L$5002,B18,6),"")</f>
        <v>#REF!</v>
      </c>
      <c r="J18" s="2" t="e">
        <f>IF(C18&lt;&gt;"",INDEX('Quarterly CT-NAP Tally Sheet'!C$8:L$5002,B18,7),"")</f>
        <v>#REF!</v>
      </c>
      <c r="K18" s="2" t="e">
        <f>IF(C18&lt;&gt;"",INDEX('Quarterly CT-NAP Tally Sheet'!C$8:L$5002,B18,8),"")</f>
        <v>#REF!</v>
      </c>
      <c r="L18" s="2" t="e">
        <f>IF(C18&lt;&gt;"",INDEX('Quarterly CT-NAP Tally Sheet'!C$8:L$5002,B18,9),"")</f>
        <v>#REF!</v>
      </c>
      <c r="M18" s="2" t="e">
        <f>IF(C18&lt;&gt;"",INDEX('Quarterly CT-NAP Tally Sheet'!C$8:L$5002,B18,10),"")</f>
        <v>#REF!</v>
      </c>
      <c r="O18" s="1"/>
    </row>
    <row r="19" spans="2:15" x14ac:dyDescent="0.25">
      <c r="B19" s="2">
        <v>13</v>
      </c>
      <c r="C19" s="2" t="e">
        <f>IF(INDEX('Quarterly CT-NAP Tally Sheet'!#REF!,'Quarterly Scratchpad'!B19,'Quarterly Scratchpad'!$B$2)&lt;&gt;"",1,"")</f>
        <v>#REF!</v>
      </c>
      <c r="D19" s="2" t="e">
        <f>IF(C19&lt;&gt;"",INDEX('Quarterly CT-NAP Tally Sheet'!C$8:L$5002,B19,1),"")</f>
        <v>#REF!</v>
      </c>
      <c r="E19" s="2" t="e">
        <f>IF(C19&lt;&gt;"",INDEX('Quarterly CT-NAP Tally Sheet'!C$8:L$5002,B19,2),"")</f>
        <v>#REF!</v>
      </c>
      <c r="F19" s="2" t="e">
        <f>IF(C19&lt;&gt;"",INDEX('Quarterly CT-NAP Tally Sheet'!C$8:L$5002,B19,3),"")</f>
        <v>#REF!</v>
      </c>
      <c r="G19" s="2" t="e">
        <f>IF(C19&lt;&gt;"",INDEX('Quarterly CT-NAP Tally Sheet'!C$8:L$5002,B19,4),"")</f>
        <v>#REF!</v>
      </c>
      <c r="H19" s="2" t="e">
        <f>IF(C19&lt;&gt;"",INDEX('Quarterly CT-NAP Tally Sheet'!C$8:L$5002,B19,5),"")</f>
        <v>#REF!</v>
      </c>
      <c r="I19" s="2" t="e">
        <f>IF(C19&lt;&gt;"",INDEX('Quarterly CT-NAP Tally Sheet'!C$8:L$5002,B19,6),"")</f>
        <v>#REF!</v>
      </c>
      <c r="J19" s="2" t="e">
        <f>IF(C19&lt;&gt;"",INDEX('Quarterly CT-NAP Tally Sheet'!C$8:L$5002,B19,7),"")</f>
        <v>#REF!</v>
      </c>
      <c r="K19" s="2" t="e">
        <f>IF(C19&lt;&gt;"",INDEX('Quarterly CT-NAP Tally Sheet'!C$8:L$5002,B19,8),"")</f>
        <v>#REF!</v>
      </c>
      <c r="L19" s="2" t="e">
        <f>IF(C19&lt;&gt;"",INDEX('Quarterly CT-NAP Tally Sheet'!C$8:L$5002,B19,9),"")</f>
        <v>#REF!</v>
      </c>
      <c r="M19" s="2" t="e">
        <f>IF(C19&lt;&gt;"",INDEX('Quarterly CT-NAP Tally Sheet'!C$8:L$5002,B19,10),"")</f>
        <v>#REF!</v>
      </c>
      <c r="O19" s="1"/>
    </row>
    <row r="20" spans="2:15" x14ac:dyDescent="0.25">
      <c r="B20" s="2">
        <v>14</v>
      </c>
      <c r="C20" s="2" t="e">
        <f>IF(INDEX('Quarterly CT-NAP Tally Sheet'!#REF!,'Quarterly Scratchpad'!B20,'Quarterly Scratchpad'!$B$2)&lt;&gt;"",1,"")</f>
        <v>#REF!</v>
      </c>
      <c r="D20" s="2" t="e">
        <f>IF(C20&lt;&gt;"",INDEX('Quarterly CT-NAP Tally Sheet'!C$8:L$5002,B20,1),"")</f>
        <v>#REF!</v>
      </c>
      <c r="E20" s="2" t="e">
        <f>IF(C20&lt;&gt;"",INDEX('Quarterly CT-NAP Tally Sheet'!C$8:L$5002,B20,2),"")</f>
        <v>#REF!</v>
      </c>
      <c r="F20" s="2" t="e">
        <f>IF(C20&lt;&gt;"",INDEX('Quarterly CT-NAP Tally Sheet'!C$8:L$5002,B20,3),"")</f>
        <v>#REF!</v>
      </c>
      <c r="G20" s="2" t="e">
        <f>IF(C20&lt;&gt;"",INDEX('Quarterly CT-NAP Tally Sheet'!C$8:L$5002,B20,4),"")</f>
        <v>#REF!</v>
      </c>
      <c r="H20" s="2" t="e">
        <f>IF(C20&lt;&gt;"",INDEX('Quarterly CT-NAP Tally Sheet'!C$8:L$5002,B20,5),"")</f>
        <v>#REF!</v>
      </c>
      <c r="I20" s="2" t="e">
        <f>IF(C20&lt;&gt;"",INDEX('Quarterly CT-NAP Tally Sheet'!C$8:L$5002,B20,6),"")</f>
        <v>#REF!</v>
      </c>
      <c r="J20" s="2" t="e">
        <f>IF(C20&lt;&gt;"",INDEX('Quarterly CT-NAP Tally Sheet'!C$8:L$5002,B20,7),"")</f>
        <v>#REF!</v>
      </c>
      <c r="K20" s="2" t="e">
        <f>IF(C20&lt;&gt;"",INDEX('Quarterly CT-NAP Tally Sheet'!C$8:L$5002,B20,8),"")</f>
        <v>#REF!</v>
      </c>
      <c r="L20" s="2" t="e">
        <f>IF(C20&lt;&gt;"",INDEX('Quarterly CT-NAP Tally Sheet'!C$8:L$5002,B20,9),"")</f>
        <v>#REF!</v>
      </c>
      <c r="M20" s="2" t="e">
        <f>IF(C20&lt;&gt;"",INDEX('Quarterly CT-NAP Tally Sheet'!C$8:L$5002,B20,10),"")</f>
        <v>#REF!</v>
      </c>
      <c r="O20" s="1"/>
    </row>
    <row r="21" spans="2:15" x14ac:dyDescent="0.25">
      <c r="B21" s="2">
        <v>15</v>
      </c>
      <c r="C21" s="2" t="e">
        <f>IF(INDEX('Quarterly CT-NAP Tally Sheet'!#REF!,'Quarterly Scratchpad'!B21,'Quarterly Scratchpad'!$B$2)&lt;&gt;"",1,"")</f>
        <v>#REF!</v>
      </c>
      <c r="D21" s="2" t="e">
        <f>IF(C21&lt;&gt;"",INDEX('Quarterly CT-NAP Tally Sheet'!C$8:L$5002,B21,1),"")</f>
        <v>#REF!</v>
      </c>
      <c r="E21" s="2" t="e">
        <f>IF(C21&lt;&gt;"",INDEX('Quarterly CT-NAP Tally Sheet'!C$8:L$5002,B21,2),"")</f>
        <v>#REF!</v>
      </c>
      <c r="F21" s="2" t="e">
        <f>IF(C21&lt;&gt;"",INDEX('Quarterly CT-NAP Tally Sheet'!C$8:L$5002,B21,3),"")</f>
        <v>#REF!</v>
      </c>
      <c r="G21" s="2" t="e">
        <f>IF(C21&lt;&gt;"",INDEX('Quarterly CT-NAP Tally Sheet'!C$8:L$5002,B21,4),"")</f>
        <v>#REF!</v>
      </c>
      <c r="H21" s="2" t="e">
        <f>IF(C21&lt;&gt;"",INDEX('Quarterly CT-NAP Tally Sheet'!C$8:L$5002,B21,5),"")</f>
        <v>#REF!</v>
      </c>
      <c r="I21" s="2" t="e">
        <f>IF(C21&lt;&gt;"",INDEX('Quarterly CT-NAP Tally Sheet'!C$8:L$5002,B21,6),"")</f>
        <v>#REF!</v>
      </c>
      <c r="J21" s="2" t="e">
        <f>IF(C21&lt;&gt;"",INDEX('Quarterly CT-NAP Tally Sheet'!C$8:L$5002,B21,7),"")</f>
        <v>#REF!</v>
      </c>
      <c r="K21" s="2" t="e">
        <f>IF(C21&lt;&gt;"",INDEX('Quarterly CT-NAP Tally Sheet'!C$8:L$5002,B21,8),"")</f>
        <v>#REF!</v>
      </c>
      <c r="L21" s="2" t="e">
        <f>IF(C21&lt;&gt;"",INDEX('Quarterly CT-NAP Tally Sheet'!C$8:L$5002,B21,9),"")</f>
        <v>#REF!</v>
      </c>
      <c r="M21" s="2" t="e">
        <f>IF(C21&lt;&gt;"",INDEX('Quarterly CT-NAP Tally Sheet'!C$8:L$5002,B21,10),"")</f>
        <v>#REF!</v>
      </c>
      <c r="O21" s="1"/>
    </row>
    <row r="22" spans="2:15" x14ac:dyDescent="0.25">
      <c r="B22" s="2">
        <v>16</v>
      </c>
      <c r="C22" s="2" t="e">
        <f>IF(INDEX('Quarterly CT-NAP Tally Sheet'!#REF!,'Quarterly Scratchpad'!B22,'Quarterly Scratchpad'!$B$2)&lt;&gt;"",1,"")</f>
        <v>#REF!</v>
      </c>
      <c r="D22" s="2" t="e">
        <f>IF(C22&lt;&gt;"",INDEX('Quarterly CT-NAP Tally Sheet'!C$8:L$5002,B22,1),"")</f>
        <v>#REF!</v>
      </c>
      <c r="E22" s="2" t="e">
        <f>IF(C22&lt;&gt;"",INDEX('Quarterly CT-NAP Tally Sheet'!C$8:L$5002,B22,2),"")</f>
        <v>#REF!</v>
      </c>
      <c r="F22" s="2" t="e">
        <f>IF(C22&lt;&gt;"",INDEX('Quarterly CT-NAP Tally Sheet'!C$8:L$5002,B22,3),"")</f>
        <v>#REF!</v>
      </c>
      <c r="G22" s="2" t="e">
        <f>IF(C22&lt;&gt;"",INDEX('Quarterly CT-NAP Tally Sheet'!C$8:L$5002,B22,4),"")</f>
        <v>#REF!</v>
      </c>
      <c r="H22" s="2" t="e">
        <f>IF(C22&lt;&gt;"",INDEX('Quarterly CT-NAP Tally Sheet'!C$8:L$5002,B22,5),"")</f>
        <v>#REF!</v>
      </c>
      <c r="I22" s="2" t="e">
        <f>IF(C22&lt;&gt;"",INDEX('Quarterly CT-NAP Tally Sheet'!C$8:L$5002,B22,6),"")</f>
        <v>#REF!</v>
      </c>
      <c r="J22" s="2" t="e">
        <f>IF(C22&lt;&gt;"",INDEX('Quarterly CT-NAP Tally Sheet'!C$8:L$5002,B22,7),"")</f>
        <v>#REF!</v>
      </c>
      <c r="K22" s="2" t="e">
        <f>IF(C22&lt;&gt;"",INDEX('Quarterly CT-NAP Tally Sheet'!C$8:L$5002,B22,8),"")</f>
        <v>#REF!</v>
      </c>
      <c r="L22" s="2" t="e">
        <f>IF(C22&lt;&gt;"",INDEX('Quarterly CT-NAP Tally Sheet'!C$8:L$5002,B22,9),"")</f>
        <v>#REF!</v>
      </c>
      <c r="M22" s="2" t="e">
        <f>IF(C22&lt;&gt;"",INDEX('Quarterly CT-NAP Tally Sheet'!C$8:L$5002,B22,10),"")</f>
        <v>#REF!</v>
      </c>
      <c r="O22" s="1"/>
    </row>
    <row r="23" spans="2:15" x14ac:dyDescent="0.25">
      <c r="B23" s="2">
        <v>17</v>
      </c>
      <c r="C23" s="2" t="e">
        <f>IF(INDEX('Quarterly CT-NAP Tally Sheet'!#REF!,'Quarterly Scratchpad'!B23,'Quarterly Scratchpad'!$B$2)&lt;&gt;"",1,"")</f>
        <v>#REF!</v>
      </c>
      <c r="D23" s="2" t="e">
        <f>IF(C23&lt;&gt;"",INDEX('Quarterly CT-NAP Tally Sheet'!C$8:L$5002,B23,1),"")</f>
        <v>#REF!</v>
      </c>
      <c r="E23" s="2" t="e">
        <f>IF(C23&lt;&gt;"",INDEX('Quarterly CT-NAP Tally Sheet'!C$8:L$5002,B23,2),"")</f>
        <v>#REF!</v>
      </c>
      <c r="F23" s="2" t="e">
        <f>IF(C23&lt;&gt;"",INDEX('Quarterly CT-NAP Tally Sheet'!C$8:L$5002,B23,3),"")</f>
        <v>#REF!</v>
      </c>
      <c r="G23" s="2" t="e">
        <f>IF(C23&lt;&gt;"",INDEX('Quarterly CT-NAP Tally Sheet'!C$8:L$5002,B23,4),"")</f>
        <v>#REF!</v>
      </c>
      <c r="H23" s="2" t="e">
        <f>IF(C23&lt;&gt;"",INDEX('Quarterly CT-NAP Tally Sheet'!C$8:L$5002,B23,5),"")</f>
        <v>#REF!</v>
      </c>
      <c r="I23" s="2" t="e">
        <f>IF(C23&lt;&gt;"",INDEX('Quarterly CT-NAP Tally Sheet'!C$8:L$5002,B23,6),"")</f>
        <v>#REF!</v>
      </c>
      <c r="J23" s="2" t="e">
        <f>IF(C23&lt;&gt;"",INDEX('Quarterly CT-NAP Tally Sheet'!C$8:L$5002,B23,7),"")</f>
        <v>#REF!</v>
      </c>
      <c r="K23" s="2" t="e">
        <f>IF(C23&lt;&gt;"",INDEX('Quarterly CT-NAP Tally Sheet'!C$8:L$5002,B23,8),"")</f>
        <v>#REF!</v>
      </c>
      <c r="L23" s="2" t="e">
        <f>IF(C23&lt;&gt;"",INDEX('Quarterly CT-NAP Tally Sheet'!C$8:L$5002,B23,9),"")</f>
        <v>#REF!</v>
      </c>
      <c r="M23" s="2" t="e">
        <f>IF(C23&lt;&gt;"",INDEX('Quarterly CT-NAP Tally Sheet'!C$8:L$5002,B23,10),"")</f>
        <v>#REF!</v>
      </c>
      <c r="O23" s="1"/>
    </row>
    <row r="24" spans="2:15" x14ac:dyDescent="0.25">
      <c r="B24" s="2">
        <v>18</v>
      </c>
      <c r="C24" s="2" t="e">
        <f>IF(INDEX('Quarterly CT-NAP Tally Sheet'!#REF!,'Quarterly Scratchpad'!B24,'Quarterly Scratchpad'!$B$2)&lt;&gt;"",1,"")</f>
        <v>#REF!</v>
      </c>
      <c r="D24" s="2" t="e">
        <f>IF(C24&lt;&gt;"",INDEX('Quarterly CT-NAP Tally Sheet'!C$8:L$5002,B24,1),"")</f>
        <v>#REF!</v>
      </c>
      <c r="E24" s="2" t="e">
        <f>IF(C24&lt;&gt;"",INDEX('Quarterly CT-NAP Tally Sheet'!C$8:L$5002,B24,2),"")</f>
        <v>#REF!</v>
      </c>
      <c r="F24" s="2" t="e">
        <f>IF(C24&lt;&gt;"",INDEX('Quarterly CT-NAP Tally Sheet'!C$8:L$5002,B24,3),"")</f>
        <v>#REF!</v>
      </c>
      <c r="G24" s="2" t="e">
        <f>IF(C24&lt;&gt;"",INDEX('Quarterly CT-NAP Tally Sheet'!C$8:L$5002,B24,4),"")</f>
        <v>#REF!</v>
      </c>
      <c r="H24" s="2" t="e">
        <f>IF(C24&lt;&gt;"",INDEX('Quarterly CT-NAP Tally Sheet'!C$8:L$5002,B24,5),"")</f>
        <v>#REF!</v>
      </c>
      <c r="I24" s="2" t="e">
        <f>IF(C24&lt;&gt;"",INDEX('Quarterly CT-NAP Tally Sheet'!C$8:L$5002,B24,6),"")</f>
        <v>#REF!</v>
      </c>
      <c r="J24" s="2" t="e">
        <f>IF(C24&lt;&gt;"",INDEX('Quarterly CT-NAP Tally Sheet'!C$8:L$5002,B24,7),"")</f>
        <v>#REF!</v>
      </c>
      <c r="K24" s="2" t="e">
        <f>IF(C24&lt;&gt;"",INDEX('Quarterly CT-NAP Tally Sheet'!C$8:L$5002,B24,8),"")</f>
        <v>#REF!</v>
      </c>
      <c r="L24" s="2" t="e">
        <f>IF(C24&lt;&gt;"",INDEX('Quarterly CT-NAP Tally Sheet'!C$8:L$5002,B24,9),"")</f>
        <v>#REF!</v>
      </c>
      <c r="M24" s="2" t="e">
        <f>IF(C24&lt;&gt;"",INDEX('Quarterly CT-NAP Tally Sheet'!C$8:L$5002,B24,10),"")</f>
        <v>#REF!</v>
      </c>
      <c r="O24" s="1"/>
    </row>
    <row r="25" spans="2:15" x14ac:dyDescent="0.25">
      <c r="B25" s="2">
        <v>19</v>
      </c>
      <c r="C25" s="2" t="e">
        <f>IF(INDEX('Quarterly CT-NAP Tally Sheet'!#REF!,'Quarterly Scratchpad'!B25,'Quarterly Scratchpad'!$B$2)&lt;&gt;"",1,"")</f>
        <v>#REF!</v>
      </c>
      <c r="D25" s="2" t="e">
        <f>IF(C25&lt;&gt;"",INDEX('Quarterly CT-NAP Tally Sheet'!C$8:L$5002,B25,1),"")</f>
        <v>#REF!</v>
      </c>
      <c r="E25" s="2" t="e">
        <f>IF(C25&lt;&gt;"",INDEX('Quarterly CT-NAP Tally Sheet'!C$8:L$5002,B25,2),"")</f>
        <v>#REF!</v>
      </c>
      <c r="F25" s="2" t="e">
        <f>IF(C25&lt;&gt;"",INDEX('Quarterly CT-NAP Tally Sheet'!C$8:L$5002,B25,3),"")</f>
        <v>#REF!</v>
      </c>
      <c r="G25" s="2" t="e">
        <f>IF(C25&lt;&gt;"",INDEX('Quarterly CT-NAP Tally Sheet'!C$8:L$5002,B25,4),"")</f>
        <v>#REF!</v>
      </c>
      <c r="H25" s="2" t="e">
        <f>IF(C25&lt;&gt;"",INDEX('Quarterly CT-NAP Tally Sheet'!C$8:L$5002,B25,5),"")</f>
        <v>#REF!</v>
      </c>
      <c r="I25" s="2" t="e">
        <f>IF(C25&lt;&gt;"",INDEX('Quarterly CT-NAP Tally Sheet'!C$8:L$5002,B25,6),"")</f>
        <v>#REF!</v>
      </c>
      <c r="J25" s="2" t="e">
        <f>IF(C25&lt;&gt;"",INDEX('Quarterly CT-NAP Tally Sheet'!C$8:L$5002,B25,7),"")</f>
        <v>#REF!</v>
      </c>
      <c r="K25" s="2" t="e">
        <f>IF(C25&lt;&gt;"",INDEX('Quarterly CT-NAP Tally Sheet'!C$8:L$5002,B25,8),"")</f>
        <v>#REF!</v>
      </c>
      <c r="L25" s="2" t="e">
        <f>IF(C25&lt;&gt;"",INDEX('Quarterly CT-NAP Tally Sheet'!C$8:L$5002,B25,9),"")</f>
        <v>#REF!</v>
      </c>
      <c r="M25" s="2" t="e">
        <f>IF(C25&lt;&gt;"",INDEX('Quarterly CT-NAP Tally Sheet'!C$8:L$5002,B25,10),"")</f>
        <v>#REF!</v>
      </c>
      <c r="O25" s="1"/>
    </row>
    <row r="26" spans="2:15" x14ac:dyDescent="0.25">
      <c r="B26" s="2">
        <v>20</v>
      </c>
      <c r="C26" s="2" t="e">
        <f>IF(INDEX('Quarterly CT-NAP Tally Sheet'!#REF!,'Quarterly Scratchpad'!B26,'Quarterly Scratchpad'!$B$2)&lt;&gt;"",1,"")</f>
        <v>#REF!</v>
      </c>
      <c r="D26" s="2" t="e">
        <f>IF(C26&lt;&gt;"",INDEX('Quarterly CT-NAP Tally Sheet'!C$8:L$5002,B26,1),"")</f>
        <v>#REF!</v>
      </c>
      <c r="E26" s="2" t="e">
        <f>IF(C26&lt;&gt;"",INDEX('Quarterly CT-NAP Tally Sheet'!C$8:L$5002,B26,2),"")</f>
        <v>#REF!</v>
      </c>
      <c r="F26" s="2" t="e">
        <f>IF(C26&lt;&gt;"",INDEX('Quarterly CT-NAP Tally Sheet'!C$8:L$5002,B26,3),"")</f>
        <v>#REF!</v>
      </c>
      <c r="G26" s="2" t="e">
        <f>IF(C26&lt;&gt;"",INDEX('Quarterly CT-NAP Tally Sheet'!C$8:L$5002,B26,4),"")</f>
        <v>#REF!</v>
      </c>
      <c r="H26" s="2" t="e">
        <f>IF(C26&lt;&gt;"",INDEX('Quarterly CT-NAP Tally Sheet'!C$8:L$5002,B26,5),"")</f>
        <v>#REF!</v>
      </c>
      <c r="I26" s="2" t="e">
        <f>IF(C26&lt;&gt;"",INDEX('Quarterly CT-NAP Tally Sheet'!C$8:L$5002,B26,6),"")</f>
        <v>#REF!</v>
      </c>
      <c r="J26" s="2" t="e">
        <f>IF(C26&lt;&gt;"",INDEX('Quarterly CT-NAP Tally Sheet'!C$8:L$5002,B26,7),"")</f>
        <v>#REF!</v>
      </c>
      <c r="K26" s="2" t="e">
        <f>IF(C26&lt;&gt;"",INDEX('Quarterly CT-NAP Tally Sheet'!C$8:L$5002,B26,8),"")</f>
        <v>#REF!</v>
      </c>
      <c r="L26" s="2" t="e">
        <f>IF(C26&lt;&gt;"",INDEX('Quarterly CT-NAP Tally Sheet'!C$8:L$5002,B26,9),"")</f>
        <v>#REF!</v>
      </c>
      <c r="M26" s="2" t="e">
        <f>IF(C26&lt;&gt;"",INDEX('Quarterly CT-NAP Tally Sheet'!C$8:L$5002,B26,10),"")</f>
        <v>#REF!</v>
      </c>
      <c r="O26" s="1"/>
    </row>
    <row r="27" spans="2:15" x14ac:dyDescent="0.25">
      <c r="B27" s="2">
        <v>21</v>
      </c>
      <c r="C27" s="2" t="e">
        <f>IF(INDEX('Quarterly CT-NAP Tally Sheet'!#REF!,'Quarterly Scratchpad'!B27,'Quarterly Scratchpad'!$B$2)&lt;&gt;"",1,"")</f>
        <v>#REF!</v>
      </c>
      <c r="D27" s="2" t="e">
        <f>IF(C27&lt;&gt;"",INDEX('Quarterly CT-NAP Tally Sheet'!C$8:L$5002,B27,1),"")</f>
        <v>#REF!</v>
      </c>
      <c r="E27" s="2" t="e">
        <f>IF(C27&lt;&gt;"",INDEX('Quarterly CT-NAP Tally Sheet'!C$8:L$5002,B27,2),"")</f>
        <v>#REF!</v>
      </c>
      <c r="F27" s="2" t="e">
        <f>IF(C27&lt;&gt;"",INDEX('Quarterly CT-NAP Tally Sheet'!C$8:L$5002,B27,3),"")</f>
        <v>#REF!</v>
      </c>
      <c r="G27" s="2" t="e">
        <f>IF(C27&lt;&gt;"",INDEX('Quarterly CT-NAP Tally Sheet'!C$8:L$5002,B27,4),"")</f>
        <v>#REF!</v>
      </c>
      <c r="H27" s="2" t="e">
        <f>IF(C27&lt;&gt;"",INDEX('Quarterly CT-NAP Tally Sheet'!C$8:L$5002,B27,5),"")</f>
        <v>#REF!</v>
      </c>
      <c r="I27" s="2" t="e">
        <f>IF(C27&lt;&gt;"",INDEX('Quarterly CT-NAP Tally Sheet'!C$8:L$5002,B27,6),"")</f>
        <v>#REF!</v>
      </c>
      <c r="J27" s="2" t="e">
        <f>IF(C27&lt;&gt;"",INDEX('Quarterly CT-NAP Tally Sheet'!C$8:L$5002,B27,7),"")</f>
        <v>#REF!</v>
      </c>
      <c r="K27" s="2" t="e">
        <f>IF(C27&lt;&gt;"",INDEX('Quarterly CT-NAP Tally Sheet'!C$8:L$5002,B27,8),"")</f>
        <v>#REF!</v>
      </c>
      <c r="L27" s="2" t="e">
        <f>IF(C27&lt;&gt;"",INDEX('Quarterly CT-NAP Tally Sheet'!C$8:L$5002,B27,9),"")</f>
        <v>#REF!</v>
      </c>
      <c r="M27" s="2" t="e">
        <f>IF(C27&lt;&gt;"",INDEX('Quarterly CT-NAP Tally Sheet'!C$8:L$5002,B27,10),"")</f>
        <v>#REF!</v>
      </c>
      <c r="O27" s="1"/>
    </row>
    <row r="28" spans="2:15" x14ac:dyDescent="0.25">
      <c r="B28" s="2">
        <v>22</v>
      </c>
      <c r="C28" s="2" t="e">
        <f>IF(INDEX('Quarterly CT-NAP Tally Sheet'!#REF!,'Quarterly Scratchpad'!B28,'Quarterly Scratchpad'!$B$2)&lt;&gt;"",1,"")</f>
        <v>#REF!</v>
      </c>
      <c r="D28" s="2" t="e">
        <f>IF(C28&lt;&gt;"",INDEX('Quarterly CT-NAP Tally Sheet'!C$8:L$5002,B28,1),"")</f>
        <v>#REF!</v>
      </c>
      <c r="E28" s="2" t="e">
        <f>IF(C28&lt;&gt;"",INDEX('Quarterly CT-NAP Tally Sheet'!C$8:L$5002,B28,2),"")</f>
        <v>#REF!</v>
      </c>
      <c r="F28" s="2" t="e">
        <f>IF(C28&lt;&gt;"",INDEX('Quarterly CT-NAP Tally Sheet'!C$8:L$5002,B28,3),"")</f>
        <v>#REF!</v>
      </c>
      <c r="G28" s="2" t="e">
        <f>IF(C28&lt;&gt;"",INDEX('Quarterly CT-NAP Tally Sheet'!C$8:L$5002,B28,4),"")</f>
        <v>#REF!</v>
      </c>
      <c r="H28" s="2" t="e">
        <f>IF(C28&lt;&gt;"",INDEX('Quarterly CT-NAP Tally Sheet'!C$8:L$5002,B28,5),"")</f>
        <v>#REF!</v>
      </c>
      <c r="I28" s="2" t="e">
        <f>IF(C28&lt;&gt;"",INDEX('Quarterly CT-NAP Tally Sheet'!C$8:L$5002,B28,6),"")</f>
        <v>#REF!</v>
      </c>
      <c r="J28" s="2" t="e">
        <f>IF(C28&lt;&gt;"",INDEX('Quarterly CT-NAP Tally Sheet'!C$8:L$5002,B28,7),"")</f>
        <v>#REF!</v>
      </c>
      <c r="K28" s="2" t="e">
        <f>IF(C28&lt;&gt;"",INDEX('Quarterly CT-NAP Tally Sheet'!C$8:L$5002,B28,8),"")</f>
        <v>#REF!</v>
      </c>
      <c r="L28" s="2" t="e">
        <f>IF(C28&lt;&gt;"",INDEX('Quarterly CT-NAP Tally Sheet'!C$8:L$5002,B28,9),"")</f>
        <v>#REF!</v>
      </c>
      <c r="M28" s="2" t="e">
        <f>IF(C28&lt;&gt;"",INDEX('Quarterly CT-NAP Tally Sheet'!C$8:L$5002,B28,10),"")</f>
        <v>#REF!</v>
      </c>
      <c r="O28" s="1"/>
    </row>
    <row r="29" spans="2:15" x14ac:dyDescent="0.25">
      <c r="B29" s="2">
        <v>23</v>
      </c>
      <c r="C29" s="2" t="e">
        <f>IF(INDEX('Quarterly CT-NAP Tally Sheet'!#REF!,'Quarterly Scratchpad'!B29,'Quarterly Scratchpad'!$B$2)&lt;&gt;"",1,"")</f>
        <v>#REF!</v>
      </c>
      <c r="D29" s="2" t="e">
        <f>IF(C29&lt;&gt;"",INDEX('Quarterly CT-NAP Tally Sheet'!C$8:L$5002,B29,1),"")</f>
        <v>#REF!</v>
      </c>
      <c r="E29" s="2" t="e">
        <f>IF(C29&lt;&gt;"",INDEX('Quarterly CT-NAP Tally Sheet'!C$8:L$5002,B29,2),"")</f>
        <v>#REF!</v>
      </c>
      <c r="F29" s="2" t="e">
        <f>IF(C29&lt;&gt;"",INDEX('Quarterly CT-NAP Tally Sheet'!C$8:L$5002,B29,3),"")</f>
        <v>#REF!</v>
      </c>
      <c r="G29" s="2" t="e">
        <f>IF(C29&lt;&gt;"",INDEX('Quarterly CT-NAP Tally Sheet'!C$8:L$5002,B29,4),"")</f>
        <v>#REF!</v>
      </c>
      <c r="H29" s="2" t="e">
        <f>IF(C29&lt;&gt;"",INDEX('Quarterly CT-NAP Tally Sheet'!C$8:L$5002,B29,5),"")</f>
        <v>#REF!</v>
      </c>
      <c r="I29" s="2" t="e">
        <f>IF(C29&lt;&gt;"",INDEX('Quarterly CT-NAP Tally Sheet'!C$8:L$5002,B29,6),"")</f>
        <v>#REF!</v>
      </c>
      <c r="J29" s="2" t="e">
        <f>IF(C29&lt;&gt;"",INDEX('Quarterly CT-NAP Tally Sheet'!C$8:L$5002,B29,7),"")</f>
        <v>#REF!</v>
      </c>
      <c r="K29" s="2" t="e">
        <f>IF(C29&lt;&gt;"",INDEX('Quarterly CT-NAP Tally Sheet'!C$8:L$5002,B29,8),"")</f>
        <v>#REF!</v>
      </c>
      <c r="L29" s="2" t="e">
        <f>IF(C29&lt;&gt;"",INDEX('Quarterly CT-NAP Tally Sheet'!C$8:L$5002,B29,9),"")</f>
        <v>#REF!</v>
      </c>
      <c r="M29" s="2" t="e">
        <f>IF(C29&lt;&gt;"",INDEX('Quarterly CT-NAP Tally Sheet'!C$8:L$5002,B29,10),"")</f>
        <v>#REF!</v>
      </c>
      <c r="O29" s="1"/>
    </row>
    <row r="30" spans="2:15" x14ac:dyDescent="0.25">
      <c r="B30" s="2">
        <v>24</v>
      </c>
      <c r="C30" s="2" t="e">
        <f>IF(INDEX('Quarterly CT-NAP Tally Sheet'!#REF!,'Quarterly Scratchpad'!B30,'Quarterly Scratchpad'!$B$2)&lt;&gt;"",1,"")</f>
        <v>#REF!</v>
      </c>
      <c r="D30" s="2" t="e">
        <f>IF(C30&lt;&gt;"",INDEX('Quarterly CT-NAP Tally Sheet'!C$8:L$5002,B30,1),"")</f>
        <v>#REF!</v>
      </c>
      <c r="E30" s="2" t="e">
        <f>IF(C30&lt;&gt;"",INDEX('Quarterly CT-NAP Tally Sheet'!C$8:L$5002,B30,2),"")</f>
        <v>#REF!</v>
      </c>
      <c r="F30" s="2" t="e">
        <f>IF(C30&lt;&gt;"",INDEX('Quarterly CT-NAP Tally Sheet'!C$8:L$5002,B30,3),"")</f>
        <v>#REF!</v>
      </c>
      <c r="G30" s="2" t="e">
        <f>IF(C30&lt;&gt;"",INDEX('Quarterly CT-NAP Tally Sheet'!C$8:L$5002,B30,4),"")</f>
        <v>#REF!</v>
      </c>
      <c r="H30" s="2" t="e">
        <f>IF(C30&lt;&gt;"",INDEX('Quarterly CT-NAP Tally Sheet'!C$8:L$5002,B30,5),"")</f>
        <v>#REF!</v>
      </c>
      <c r="I30" s="2" t="e">
        <f>IF(C30&lt;&gt;"",INDEX('Quarterly CT-NAP Tally Sheet'!C$8:L$5002,B30,6),"")</f>
        <v>#REF!</v>
      </c>
      <c r="J30" s="2" t="e">
        <f>IF(C30&lt;&gt;"",INDEX('Quarterly CT-NAP Tally Sheet'!C$8:L$5002,B30,7),"")</f>
        <v>#REF!</v>
      </c>
      <c r="K30" s="2" t="e">
        <f>IF(C30&lt;&gt;"",INDEX('Quarterly CT-NAP Tally Sheet'!C$8:L$5002,B30,8),"")</f>
        <v>#REF!</v>
      </c>
      <c r="L30" s="2" t="e">
        <f>IF(C30&lt;&gt;"",INDEX('Quarterly CT-NAP Tally Sheet'!C$8:L$5002,B30,9),"")</f>
        <v>#REF!</v>
      </c>
      <c r="M30" s="2" t="e">
        <f>IF(C30&lt;&gt;"",INDEX('Quarterly CT-NAP Tally Sheet'!C$8:L$5002,B30,10),"")</f>
        <v>#REF!</v>
      </c>
      <c r="O30" s="1"/>
    </row>
    <row r="31" spans="2:15" x14ac:dyDescent="0.25">
      <c r="B31" s="2">
        <v>25</v>
      </c>
      <c r="C31" s="2" t="e">
        <f>IF(INDEX('Quarterly CT-NAP Tally Sheet'!#REF!,'Quarterly Scratchpad'!B31,'Quarterly Scratchpad'!$B$2)&lt;&gt;"",1,"")</f>
        <v>#REF!</v>
      </c>
      <c r="D31" s="2" t="e">
        <f>IF(C31&lt;&gt;"",INDEX('Quarterly CT-NAP Tally Sheet'!C$8:L$5002,B31,1),"")</f>
        <v>#REF!</v>
      </c>
      <c r="E31" s="2" t="e">
        <f>IF(C31&lt;&gt;"",INDEX('Quarterly CT-NAP Tally Sheet'!C$8:L$5002,B31,2),"")</f>
        <v>#REF!</v>
      </c>
      <c r="F31" s="2" t="e">
        <f>IF(C31&lt;&gt;"",INDEX('Quarterly CT-NAP Tally Sheet'!C$8:L$5002,B31,3),"")</f>
        <v>#REF!</v>
      </c>
      <c r="G31" s="2" t="e">
        <f>IF(C31&lt;&gt;"",INDEX('Quarterly CT-NAP Tally Sheet'!C$8:L$5002,B31,4),"")</f>
        <v>#REF!</v>
      </c>
      <c r="H31" s="2" t="e">
        <f>IF(C31&lt;&gt;"",INDEX('Quarterly CT-NAP Tally Sheet'!C$8:L$5002,B31,5),"")</f>
        <v>#REF!</v>
      </c>
      <c r="I31" s="2" t="e">
        <f>IF(C31&lt;&gt;"",INDEX('Quarterly CT-NAP Tally Sheet'!C$8:L$5002,B31,6),"")</f>
        <v>#REF!</v>
      </c>
      <c r="J31" s="2" t="e">
        <f>IF(C31&lt;&gt;"",INDEX('Quarterly CT-NAP Tally Sheet'!C$8:L$5002,B31,7),"")</f>
        <v>#REF!</v>
      </c>
      <c r="K31" s="2" t="e">
        <f>IF(C31&lt;&gt;"",INDEX('Quarterly CT-NAP Tally Sheet'!C$8:L$5002,B31,8),"")</f>
        <v>#REF!</v>
      </c>
      <c r="L31" s="2" t="e">
        <f>IF(C31&lt;&gt;"",INDEX('Quarterly CT-NAP Tally Sheet'!C$8:L$5002,B31,9),"")</f>
        <v>#REF!</v>
      </c>
      <c r="M31" s="2" t="e">
        <f>IF(C31&lt;&gt;"",INDEX('Quarterly CT-NAP Tally Sheet'!C$8:L$5002,B31,10),"")</f>
        <v>#REF!</v>
      </c>
      <c r="O31" s="1"/>
    </row>
    <row r="32" spans="2:15" x14ac:dyDescent="0.25">
      <c r="B32" s="2">
        <v>26</v>
      </c>
      <c r="C32" s="2" t="e">
        <f>IF(INDEX('Quarterly CT-NAP Tally Sheet'!#REF!,'Quarterly Scratchpad'!B32,'Quarterly Scratchpad'!$B$2)&lt;&gt;"",1,"")</f>
        <v>#REF!</v>
      </c>
      <c r="D32" s="2" t="e">
        <f>IF(C32&lt;&gt;"",INDEX('Quarterly CT-NAP Tally Sheet'!C$8:L$5002,B32,1),"")</f>
        <v>#REF!</v>
      </c>
      <c r="E32" s="2" t="e">
        <f>IF(C32&lt;&gt;"",INDEX('Quarterly CT-NAP Tally Sheet'!C$8:L$5002,B32,2),"")</f>
        <v>#REF!</v>
      </c>
      <c r="F32" s="2" t="e">
        <f>IF(C32&lt;&gt;"",INDEX('Quarterly CT-NAP Tally Sheet'!C$8:L$5002,B32,3),"")</f>
        <v>#REF!</v>
      </c>
      <c r="G32" s="2" t="e">
        <f>IF(C32&lt;&gt;"",INDEX('Quarterly CT-NAP Tally Sheet'!C$8:L$5002,B32,4),"")</f>
        <v>#REF!</v>
      </c>
      <c r="H32" s="2" t="e">
        <f>IF(C32&lt;&gt;"",INDEX('Quarterly CT-NAP Tally Sheet'!C$8:L$5002,B32,5),"")</f>
        <v>#REF!</v>
      </c>
      <c r="I32" s="2" t="e">
        <f>IF(C32&lt;&gt;"",INDEX('Quarterly CT-NAP Tally Sheet'!C$8:L$5002,B32,6),"")</f>
        <v>#REF!</v>
      </c>
      <c r="J32" s="2" t="e">
        <f>IF(C32&lt;&gt;"",INDEX('Quarterly CT-NAP Tally Sheet'!C$8:L$5002,B32,7),"")</f>
        <v>#REF!</v>
      </c>
      <c r="K32" s="2" t="e">
        <f>IF(C32&lt;&gt;"",INDEX('Quarterly CT-NAP Tally Sheet'!C$8:L$5002,B32,8),"")</f>
        <v>#REF!</v>
      </c>
      <c r="L32" s="2" t="e">
        <f>IF(C32&lt;&gt;"",INDEX('Quarterly CT-NAP Tally Sheet'!C$8:L$5002,B32,9),"")</f>
        <v>#REF!</v>
      </c>
      <c r="M32" s="2" t="e">
        <f>IF(C32&lt;&gt;"",INDEX('Quarterly CT-NAP Tally Sheet'!C$8:L$5002,B32,10),"")</f>
        <v>#REF!</v>
      </c>
      <c r="O32" s="1"/>
    </row>
    <row r="33" spans="2:15" x14ac:dyDescent="0.25">
      <c r="B33" s="2">
        <v>27</v>
      </c>
      <c r="C33" s="2" t="e">
        <f>IF(INDEX('Quarterly CT-NAP Tally Sheet'!#REF!,'Quarterly Scratchpad'!B33,'Quarterly Scratchpad'!$B$2)&lt;&gt;"",1,"")</f>
        <v>#REF!</v>
      </c>
      <c r="D33" s="2" t="e">
        <f>IF(C33&lt;&gt;"",INDEX('Quarterly CT-NAP Tally Sheet'!C$8:L$5002,B33,1),"")</f>
        <v>#REF!</v>
      </c>
      <c r="E33" s="2" t="e">
        <f>IF(C33&lt;&gt;"",INDEX('Quarterly CT-NAP Tally Sheet'!C$8:L$5002,B33,2),"")</f>
        <v>#REF!</v>
      </c>
      <c r="F33" s="2" t="e">
        <f>IF(C33&lt;&gt;"",INDEX('Quarterly CT-NAP Tally Sheet'!C$8:L$5002,B33,3),"")</f>
        <v>#REF!</v>
      </c>
      <c r="G33" s="2" t="e">
        <f>IF(C33&lt;&gt;"",INDEX('Quarterly CT-NAP Tally Sheet'!C$8:L$5002,B33,4),"")</f>
        <v>#REF!</v>
      </c>
      <c r="H33" s="2" t="e">
        <f>IF(C33&lt;&gt;"",INDEX('Quarterly CT-NAP Tally Sheet'!C$8:L$5002,B33,5),"")</f>
        <v>#REF!</v>
      </c>
      <c r="I33" s="2" t="e">
        <f>IF(C33&lt;&gt;"",INDEX('Quarterly CT-NAP Tally Sheet'!C$8:L$5002,B33,6),"")</f>
        <v>#REF!</v>
      </c>
      <c r="J33" s="2" t="e">
        <f>IF(C33&lt;&gt;"",INDEX('Quarterly CT-NAP Tally Sheet'!C$8:L$5002,B33,7),"")</f>
        <v>#REF!</v>
      </c>
      <c r="K33" s="2" t="e">
        <f>IF(C33&lt;&gt;"",INDEX('Quarterly CT-NAP Tally Sheet'!C$8:L$5002,B33,8),"")</f>
        <v>#REF!</v>
      </c>
      <c r="L33" s="2" t="e">
        <f>IF(C33&lt;&gt;"",INDEX('Quarterly CT-NAP Tally Sheet'!C$8:L$5002,B33,9),"")</f>
        <v>#REF!</v>
      </c>
      <c r="M33" s="2" t="e">
        <f>IF(C33&lt;&gt;"",INDEX('Quarterly CT-NAP Tally Sheet'!C$8:L$5002,B33,10),"")</f>
        <v>#REF!</v>
      </c>
      <c r="O33" s="1"/>
    </row>
    <row r="34" spans="2:15" x14ac:dyDescent="0.25">
      <c r="B34" s="2">
        <v>28</v>
      </c>
      <c r="C34" s="2" t="e">
        <f>IF(INDEX('Quarterly CT-NAP Tally Sheet'!#REF!,'Quarterly Scratchpad'!B34,'Quarterly Scratchpad'!$B$2)&lt;&gt;"",1,"")</f>
        <v>#REF!</v>
      </c>
      <c r="D34" s="2" t="e">
        <f>IF(C34&lt;&gt;"",INDEX('Quarterly CT-NAP Tally Sheet'!C$8:L$5002,B34,1),"")</f>
        <v>#REF!</v>
      </c>
      <c r="E34" s="2" t="e">
        <f>IF(C34&lt;&gt;"",INDEX('Quarterly CT-NAP Tally Sheet'!C$8:L$5002,B34,2),"")</f>
        <v>#REF!</v>
      </c>
      <c r="F34" s="2" t="e">
        <f>IF(C34&lt;&gt;"",INDEX('Quarterly CT-NAP Tally Sheet'!C$8:L$5002,B34,3),"")</f>
        <v>#REF!</v>
      </c>
      <c r="G34" s="2" t="e">
        <f>IF(C34&lt;&gt;"",INDEX('Quarterly CT-NAP Tally Sheet'!C$8:L$5002,B34,4),"")</f>
        <v>#REF!</v>
      </c>
      <c r="H34" s="2" t="e">
        <f>IF(C34&lt;&gt;"",INDEX('Quarterly CT-NAP Tally Sheet'!C$8:L$5002,B34,5),"")</f>
        <v>#REF!</v>
      </c>
      <c r="I34" s="2" t="e">
        <f>IF(C34&lt;&gt;"",INDEX('Quarterly CT-NAP Tally Sheet'!C$8:L$5002,B34,6),"")</f>
        <v>#REF!</v>
      </c>
      <c r="J34" s="2" t="e">
        <f>IF(C34&lt;&gt;"",INDEX('Quarterly CT-NAP Tally Sheet'!C$8:L$5002,B34,7),"")</f>
        <v>#REF!</v>
      </c>
      <c r="K34" s="2" t="e">
        <f>IF(C34&lt;&gt;"",INDEX('Quarterly CT-NAP Tally Sheet'!C$8:L$5002,B34,8),"")</f>
        <v>#REF!</v>
      </c>
      <c r="L34" s="2" t="e">
        <f>IF(C34&lt;&gt;"",INDEX('Quarterly CT-NAP Tally Sheet'!C$8:L$5002,B34,9),"")</f>
        <v>#REF!</v>
      </c>
      <c r="M34" s="2" t="e">
        <f>IF(C34&lt;&gt;"",INDEX('Quarterly CT-NAP Tally Sheet'!C$8:L$5002,B34,10),"")</f>
        <v>#REF!</v>
      </c>
      <c r="O34" s="1"/>
    </row>
    <row r="35" spans="2:15" x14ac:dyDescent="0.25">
      <c r="B35" s="2">
        <v>29</v>
      </c>
      <c r="C35" s="2" t="e">
        <f>IF(INDEX('Quarterly CT-NAP Tally Sheet'!#REF!,'Quarterly Scratchpad'!B35,'Quarterly Scratchpad'!$B$2)&lt;&gt;"",1,"")</f>
        <v>#REF!</v>
      </c>
      <c r="D35" s="2" t="e">
        <f>IF(C35&lt;&gt;"",INDEX('Quarterly CT-NAP Tally Sheet'!C$8:L$5002,B35,1),"")</f>
        <v>#REF!</v>
      </c>
      <c r="E35" s="2" t="e">
        <f>IF(C35&lt;&gt;"",INDEX('Quarterly CT-NAP Tally Sheet'!C$8:L$5002,B35,2),"")</f>
        <v>#REF!</v>
      </c>
      <c r="F35" s="2" t="e">
        <f>IF(C35&lt;&gt;"",INDEX('Quarterly CT-NAP Tally Sheet'!C$8:L$5002,B35,3),"")</f>
        <v>#REF!</v>
      </c>
      <c r="G35" s="2" t="e">
        <f>IF(C35&lt;&gt;"",INDEX('Quarterly CT-NAP Tally Sheet'!C$8:L$5002,B35,4),"")</f>
        <v>#REF!</v>
      </c>
      <c r="H35" s="2" t="e">
        <f>IF(C35&lt;&gt;"",INDEX('Quarterly CT-NAP Tally Sheet'!C$8:L$5002,B35,5),"")</f>
        <v>#REF!</v>
      </c>
      <c r="I35" s="2" t="e">
        <f>IF(C35&lt;&gt;"",INDEX('Quarterly CT-NAP Tally Sheet'!C$8:L$5002,B35,6),"")</f>
        <v>#REF!</v>
      </c>
      <c r="J35" s="2" t="e">
        <f>IF(C35&lt;&gt;"",INDEX('Quarterly CT-NAP Tally Sheet'!C$8:L$5002,B35,7),"")</f>
        <v>#REF!</v>
      </c>
      <c r="K35" s="2" t="e">
        <f>IF(C35&lt;&gt;"",INDEX('Quarterly CT-NAP Tally Sheet'!C$8:L$5002,B35,8),"")</f>
        <v>#REF!</v>
      </c>
      <c r="L35" s="2" t="e">
        <f>IF(C35&lt;&gt;"",INDEX('Quarterly CT-NAP Tally Sheet'!C$8:L$5002,B35,9),"")</f>
        <v>#REF!</v>
      </c>
      <c r="M35" s="2" t="e">
        <f>IF(C35&lt;&gt;"",INDEX('Quarterly CT-NAP Tally Sheet'!C$8:L$5002,B35,10),"")</f>
        <v>#REF!</v>
      </c>
      <c r="O35" s="1"/>
    </row>
    <row r="36" spans="2:15" x14ac:dyDescent="0.25">
      <c r="B36" s="2">
        <v>30</v>
      </c>
      <c r="C36" s="2" t="e">
        <f>IF(INDEX('Quarterly CT-NAP Tally Sheet'!#REF!,'Quarterly Scratchpad'!B36,'Quarterly Scratchpad'!$B$2)&lt;&gt;"",1,"")</f>
        <v>#REF!</v>
      </c>
      <c r="D36" s="2" t="e">
        <f>IF(C36&lt;&gt;"",INDEX('Quarterly CT-NAP Tally Sheet'!C$8:L$5002,B36,1),"")</f>
        <v>#REF!</v>
      </c>
      <c r="E36" s="2" t="e">
        <f>IF(C36&lt;&gt;"",INDEX('Quarterly CT-NAP Tally Sheet'!C$8:L$5002,B36,2),"")</f>
        <v>#REF!</v>
      </c>
      <c r="F36" s="2" t="e">
        <f>IF(C36&lt;&gt;"",INDEX('Quarterly CT-NAP Tally Sheet'!C$8:L$5002,B36,3),"")</f>
        <v>#REF!</v>
      </c>
      <c r="G36" s="2" t="e">
        <f>IF(C36&lt;&gt;"",INDEX('Quarterly CT-NAP Tally Sheet'!C$8:L$5002,B36,4),"")</f>
        <v>#REF!</v>
      </c>
      <c r="H36" s="2" t="e">
        <f>IF(C36&lt;&gt;"",INDEX('Quarterly CT-NAP Tally Sheet'!C$8:L$5002,B36,5),"")</f>
        <v>#REF!</v>
      </c>
      <c r="I36" s="2" t="e">
        <f>IF(C36&lt;&gt;"",INDEX('Quarterly CT-NAP Tally Sheet'!C$8:L$5002,B36,6),"")</f>
        <v>#REF!</v>
      </c>
      <c r="J36" s="2" t="e">
        <f>IF(C36&lt;&gt;"",INDEX('Quarterly CT-NAP Tally Sheet'!C$8:L$5002,B36,7),"")</f>
        <v>#REF!</v>
      </c>
      <c r="K36" s="2" t="e">
        <f>IF(C36&lt;&gt;"",INDEX('Quarterly CT-NAP Tally Sheet'!C$8:L$5002,B36,8),"")</f>
        <v>#REF!</v>
      </c>
      <c r="L36" s="2" t="e">
        <f>IF(C36&lt;&gt;"",INDEX('Quarterly CT-NAP Tally Sheet'!C$8:L$5002,B36,9),"")</f>
        <v>#REF!</v>
      </c>
      <c r="M36" s="2" t="e">
        <f>IF(C36&lt;&gt;"",INDEX('Quarterly CT-NAP Tally Sheet'!C$8:L$5002,B36,10),"")</f>
        <v>#REF!</v>
      </c>
      <c r="O36" s="1"/>
    </row>
    <row r="37" spans="2:15" x14ac:dyDescent="0.25">
      <c r="B37" s="2">
        <v>31</v>
      </c>
      <c r="C37" s="2" t="e">
        <f>IF(INDEX('Quarterly CT-NAP Tally Sheet'!#REF!,'Quarterly Scratchpad'!B37,'Quarterly Scratchpad'!$B$2)&lt;&gt;"",1,"")</f>
        <v>#REF!</v>
      </c>
      <c r="D37" s="2" t="e">
        <f>IF(C37&lt;&gt;"",INDEX('Quarterly CT-NAP Tally Sheet'!C$8:L$5002,B37,1),"")</f>
        <v>#REF!</v>
      </c>
      <c r="E37" s="2" t="e">
        <f>IF(C37&lt;&gt;"",INDEX('Quarterly CT-NAP Tally Sheet'!C$8:L$5002,B37,2),"")</f>
        <v>#REF!</v>
      </c>
      <c r="F37" s="2" t="e">
        <f>IF(C37&lt;&gt;"",INDEX('Quarterly CT-NAP Tally Sheet'!C$8:L$5002,B37,3),"")</f>
        <v>#REF!</v>
      </c>
      <c r="G37" s="2" t="e">
        <f>IF(C37&lt;&gt;"",INDEX('Quarterly CT-NAP Tally Sheet'!C$8:L$5002,B37,4),"")</f>
        <v>#REF!</v>
      </c>
      <c r="H37" s="2" t="e">
        <f>IF(C37&lt;&gt;"",INDEX('Quarterly CT-NAP Tally Sheet'!C$8:L$5002,B37,5),"")</f>
        <v>#REF!</v>
      </c>
      <c r="I37" s="2" t="e">
        <f>IF(C37&lt;&gt;"",INDEX('Quarterly CT-NAP Tally Sheet'!C$8:L$5002,B37,6),"")</f>
        <v>#REF!</v>
      </c>
      <c r="J37" s="2" t="e">
        <f>IF(C37&lt;&gt;"",INDEX('Quarterly CT-NAP Tally Sheet'!C$8:L$5002,B37,7),"")</f>
        <v>#REF!</v>
      </c>
      <c r="K37" s="2" t="e">
        <f>IF(C37&lt;&gt;"",INDEX('Quarterly CT-NAP Tally Sheet'!C$8:L$5002,B37,8),"")</f>
        <v>#REF!</v>
      </c>
      <c r="L37" s="2" t="e">
        <f>IF(C37&lt;&gt;"",INDEX('Quarterly CT-NAP Tally Sheet'!C$8:L$5002,B37,9),"")</f>
        <v>#REF!</v>
      </c>
      <c r="M37" s="2" t="e">
        <f>IF(C37&lt;&gt;"",INDEX('Quarterly CT-NAP Tally Sheet'!C$8:L$5002,B37,10),"")</f>
        <v>#REF!</v>
      </c>
      <c r="O37" s="1"/>
    </row>
    <row r="38" spans="2:15" x14ac:dyDescent="0.25">
      <c r="B38" s="2">
        <v>32</v>
      </c>
      <c r="C38" s="2" t="e">
        <f>IF(INDEX('Quarterly CT-NAP Tally Sheet'!#REF!,'Quarterly Scratchpad'!B38,'Quarterly Scratchpad'!$B$2)&lt;&gt;"",1,"")</f>
        <v>#REF!</v>
      </c>
      <c r="D38" s="2" t="e">
        <f>IF(C38&lt;&gt;"",INDEX('Quarterly CT-NAP Tally Sheet'!C$8:L$5002,B38,1),"")</f>
        <v>#REF!</v>
      </c>
      <c r="E38" s="2" t="e">
        <f>IF(C38&lt;&gt;"",INDEX('Quarterly CT-NAP Tally Sheet'!C$8:L$5002,B38,2),"")</f>
        <v>#REF!</v>
      </c>
      <c r="F38" s="2" t="e">
        <f>IF(C38&lt;&gt;"",INDEX('Quarterly CT-NAP Tally Sheet'!C$8:L$5002,B38,3),"")</f>
        <v>#REF!</v>
      </c>
      <c r="G38" s="2" t="e">
        <f>IF(C38&lt;&gt;"",INDEX('Quarterly CT-NAP Tally Sheet'!C$8:L$5002,B38,4),"")</f>
        <v>#REF!</v>
      </c>
      <c r="H38" s="2" t="e">
        <f>IF(C38&lt;&gt;"",INDEX('Quarterly CT-NAP Tally Sheet'!C$8:L$5002,B38,5),"")</f>
        <v>#REF!</v>
      </c>
      <c r="I38" s="2" t="e">
        <f>IF(C38&lt;&gt;"",INDEX('Quarterly CT-NAP Tally Sheet'!C$8:L$5002,B38,6),"")</f>
        <v>#REF!</v>
      </c>
      <c r="J38" s="2" t="e">
        <f>IF(C38&lt;&gt;"",INDEX('Quarterly CT-NAP Tally Sheet'!C$8:L$5002,B38,7),"")</f>
        <v>#REF!</v>
      </c>
      <c r="K38" s="2" t="e">
        <f>IF(C38&lt;&gt;"",INDEX('Quarterly CT-NAP Tally Sheet'!C$8:L$5002,B38,8),"")</f>
        <v>#REF!</v>
      </c>
      <c r="L38" s="2" t="e">
        <f>IF(C38&lt;&gt;"",INDEX('Quarterly CT-NAP Tally Sheet'!C$8:L$5002,B38,9),"")</f>
        <v>#REF!</v>
      </c>
      <c r="M38" s="2" t="e">
        <f>IF(C38&lt;&gt;"",INDEX('Quarterly CT-NAP Tally Sheet'!C$8:L$5002,B38,10),"")</f>
        <v>#REF!</v>
      </c>
      <c r="O38" s="1"/>
    </row>
    <row r="39" spans="2:15" x14ac:dyDescent="0.25">
      <c r="B39" s="2">
        <v>33</v>
      </c>
      <c r="C39" s="2" t="e">
        <f>IF(INDEX('Quarterly CT-NAP Tally Sheet'!#REF!,'Quarterly Scratchpad'!B39,'Quarterly Scratchpad'!$B$2)&lt;&gt;"",1,"")</f>
        <v>#REF!</v>
      </c>
      <c r="D39" s="2" t="e">
        <f>IF(C39&lt;&gt;"",INDEX('Quarterly CT-NAP Tally Sheet'!C$8:L$5002,B39,1),"")</f>
        <v>#REF!</v>
      </c>
      <c r="E39" s="2" t="e">
        <f>IF(C39&lt;&gt;"",INDEX('Quarterly CT-NAP Tally Sheet'!C$8:L$5002,B39,2),"")</f>
        <v>#REF!</v>
      </c>
      <c r="F39" s="2" t="e">
        <f>IF(C39&lt;&gt;"",INDEX('Quarterly CT-NAP Tally Sheet'!C$8:L$5002,B39,3),"")</f>
        <v>#REF!</v>
      </c>
      <c r="G39" s="2" t="e">
        <f>IF(C39&lt;&gt;"",INDEX('Quarterly CT-NAP Tally Sheet'!C$8:L$5002,B39,4),"")</f>
        <v>#REF!</v>
      </c>
      <c r="H39" s="2" t="e">
        <f>IF(C39&lt;&gt;"",INDEX('Quarterly CT-NAP Tally Sheet'!C$8:L$5002,B39,5),"")</f>
        <v>#REF!</v>
      </c>
      <c r="I39" s="2" t="e">
        <f>IF(C39&lt;&gt;"",INDEX('Quarterly CT-NAP Tally Sheet'!C$8:L$5002,B39,6),"")</f>
        <v>#REF!</v>
      </c>
      <c r="J39" s="2" t="e">
        <f>IF(C39&lt;&gt;"",INDEX('Quarterly CT-NAP Tally Sheet'!C$8:L$5002,B39,7),"")</f>
        <v>#REF!</v>
      </c>
      <c r="K39" s="2" t="e">
        <f>IF(C39&lt;&gt;"",INDEX('Quarterly CT-NAP Tally Sheet'!C$8:L$5002,B39,8),"")</f>
        <v>#REF!</v>
      </c>
      <c r="L39" s="2" t="e">
        <f>IF(C39&lt;&gt;"",INDEX('Quarterly CT-NAP Tally Sheet'!C$8:L$5002,B39,9),"")</f>
        <v>#REF!</v>
      </c>
      <c r="M39" s="2" t="e">
        <f>IF(C39&lt;&gt;"",INDEX('Quarterly CT-NAP Tally Sheet'!C$8:L$5002,B39,10),"")</f>
        <v>#REF!</v>
      </c>
      <c r="O39" s="1"/>
    </row>
    <row r="40" spans="2:15" x14ac:dyDescent="0.25">
      <c r="B40" s="2">
        <v>34</v>
      </c>
      <c r="C40" s="2" t="e">
        <f>IF(INDEX('Quarterly CT-NAP Tally Sheet'!#REF!,'Quarterly Scratchpad'!B40,'Quarterly Scratchpad'!$B$2)&lt;&gt;"",1,"")</f>
        <v>#REF!</v>
      </c>
      <c r="D40" s="2" t="e">
        <f>IF(C40&lt;&gt;"",INDEX('Quarterly CT-NAP Tally Sheet'!C$8:L$5002,B40,1),"")</f>
        <v>#REF!</v>
      </c>
      <c r="E40" s="2" t="e">
        <f>IF(C40&lt;&gt;"",INDEX('Quarterly CT-NAP Tally Sheet'!C$8:L$5002,B40,2),"")</f>
        <v>#REF!</v>
      </c>
      <c r="F40" s="2" t="e">
        <f>IF(C40&lt;&gt;"",INDEX('Quarterly CT-NAP Tally Sheet'!C$8:L$5002,B40,3),"")</f>
        <v>#REF!</v>
      </c>
      <c r="G40" s="2" t="e">
        <f>IF(C40&lt;&gt;"",INDEX('Quarterly CT-NAP Tally Sheet'!C$8:L$5002,B40,4),"")</f>
        <v>#REF!</v>
      </c>
      <c r="H40" s="2" t="e">
        <f>IF(C40&lt;&gt;"",INDEX('Quarterly CT-NAP Tally Sheet'!C$8:L$5002,B40,5),"")</f>
        <v>#REF!</v>
      </c>
      <c r="I40" s="2" t="e">
        <f>IF(C40&lt;&gt;"",INDEX('Quarterly CT-NAP Tally Sheet'!C$8:L$5002,B40,6),"")</f>
        <v>#REF!</v>
      </c>
      <c r="J40" s="2" t="e">
        <f>IF(C40&lt;&gt;"",INDEX('Quarterly CT-NAP Tally Sheet'!C$8:L$5002,B40,7),"")</f>
        <v>#REF!</v>
      </c>
      <c r="K40" s="2" t="e">
        <f>IF(C40&lt;&gt;"",INDEX('Quarterly CT-NAP Tally Sheet'!C$8:L$5002,B40,8),"")</f>
        <v>#REF!</v>
      </c>
      <c r="L40" s="2" t="e">
        <f>IF(C40&lt;&gt;"",INDEX('Quarterly CT-NAP Tally Sheet'!C$8:L$5002,B40,9),"")</f>
        <v>#REF!</v>
      </c>
      <c r="M40" s="2" t="e">
        <f>IF(C40&lt;&gt;"",INDEX('Quarterly CT-NAP Tally Sheet'!C$8:L$5002,B40,10),"")</f>
        <v>#REF!</v>
      </c>
      <c r="O40" s="1"/>
    </row>
    <row r="41" spans="2:15" x14ac:dyDescent="0.25">
      <c r="B41" s="2">
        <v>35</v>
      </c>
      <c r="C41" s="2" t="e">
        <f>IF(INDEX('Quarterly CT-NAP Tally Sheet'!#REF!,'Quarterly Scratchpad'!B41,'Quarterly Scratchpad'!$B$2)&lt;&gt;"",1,"")</f>
        <v>#REF!</v>
      </c>
      <c r="D41" s="2" t="e">
        <f>IF(C41&lt;&gt;"",INDEX('Quarterly CT-NAP Tally Sheet'!C$8:L$5002,B41,1),"")</f>
        <v>#REF!</v>
      </c>
      <c r="E41" s="2" t="e">
        <f>IF(C41&lt;&gt;"",INDEX('Quarterly CT-NAP Tally Sheet'!C$8:L$5002,B41,2),"")</f>
        <v>#REF!</v>
      </c>
      <c r="F41" s="2" t="e">
        <f>IF(C41&lt;&gt;"",INDEX('Quarterly CT-NAP Tally Sheet'!C$8:L$5002,B41,3),"")</f>
        <v>#REF!</v>
      </c>
      <c r="G41" s="2" t="e">
        <f>IF(C41&lt;&gt;"",INDEX('Quarterly CT-NAP Tally Sheet'!C$8:L$5002,B41,4),"")</f>
        <v>#REF!</v>
      </c>
      <c r="H41" s="2" t="e">
        <f>IF(C41&lt;&gt;"",INDEX('Quarterly CT-NAP Tally Sheet'!C$8:L$5002,B41,5),"")</f>
        <v>#REF!</v>
      </c>
      <c r="I41" s="2" t="e">
        <f>IF(C41&lt;&gt;"",INDEX('Quarterly CT-NAP Tally Sheet'!C$8:L$5002,B41,6),"")</f>
        <v>#REF!</v>
      </c>
      <c r="J41" s="2" t="e">
        <f>IF(C41&lt;&gt;"",INDEX('Quarterly CT-NAP Tally Sheet'!C$8:L$5002,B41,7),"")</f>
        <v>#REF!</v>
      </c>
      <c r="K41" s="2" t="e">
        <f>IF(C41&lt;&gt;"",INDEX('Quarterly CT-NAP Tally Sheet'!C$8:L$5002,B41,8),"")</f>
        <v>#REF!</v>
      </c>
      <c r="L41" s="2" t="e">
        <f>IF(C41&lt;&gt;"",INDEX('Quarterly CT-NAP Tally Sheet'!C$8:L$5002,B41,9),"")</f>
        <v>#REF!</v>
      </c>
      <c r="M41" s="2" t="e">
        <f>IF(C41&lt;&gt;"",INDEX('Quarterly CT-NAP Tally Sheet'!C$8:L$5002,B41,10),"")</f>
        <v>#REF!</v>
      </c>
      <c r="O41" s="1"/>
    </row>
    <row r="42" spans="2:15" x14ac:dyDescent="0.25">
      <c r="B42" s="2">
        <v>36</v>
      </c>
      <c r="C42" s="2" t="e">
        <f>IF(INDEX('Quarterly CT-NAP Tally Sheet'!#REF!,'Quarterly Scratchpad'!B42,'Quarterly Scratchpad'!$B$2)&lt;&gt;"",1,"")</f>
        <v>#REF!</v>
      </c>
      <c r="D42" s="2" t="e">
        <f>IF(C42&lt;&gt;"",INDEX('Quarterly CT-NAP Tally Sheet'!C$8:L$5002,B42,1),"")</f>
        <v>#REF!</v>
      </c>
      <c r="E42" s="2" t="e">
        <f>IF(C42&lt;&gt;"",INDEX('Quarterly CT-NAP Tally Sheet'!C$8:L$5002,B42,2),"")</f>
        <v>#REF!</v>
      </c>
      <c r="F42" s="2" t="e">
        <f>IF(C42&lt;&gt;"",INDEX('Quarterly CT-NAP Tally Sheet'!C$8:L$5002,B42,3),"")</f>
        <v>#REF!</v>
      </c>
      <c r="G42" s="2" t="e">
        <f>IF(C42&lt;&gt;"",INDEX('Quarterly CT-NAP Tally Sheet'!C$8:L$5002,B42,4),"")</f>
        <v>#REF!</v>
      </c>
      <c r="H42" s="2" t="e">
        <f>IF(C42&lt;&gt;"",INDEX('Quarterly CT-NAP Tally Sheet'!C$8:L$5002,B42,5),"")</f>
        <v>#REF!</v>
      </c>
      <c r="I42" s="2" t="e">
        <f>IF(C42&lt;&gt;"",INDEX('Quarterly CT-NAP Tally Sheet'!C$8:L$5002,B42,6),"")</f>
        <v>#REF!</v>
      </c>
      <c r="J42" s="2" t="e">
        <f>IF(C42&lt;&gt;"",INDEX('Quarterly CT-NAP Tally Sheet'!C$8:L$5002,B42,7),"")</f>
        <v>#REF!</v>
      </c>
      <c r="K42" s="2" t="e">
        <f>IF(C42&lt;&gt;"",INDEX('Quarterly CT-NAP Tally Sheet'!C$8:L$5002,B42,8),"")</f>
        <v>#REF!</v>
      </c>
      <c r="L42" s="2" t="e">
        <f>IF(C42&lt;&gt;"",INDEX('Quarterly CT-NAP Tally Sheet'!C$8:L$5002,B42,9),"")</f>
        <v>#REF!</v>
      </c>
      <c r="M42" s="2" t="e">
        <f>IF(C42&lt;&gt;"",INDEX('Quarterly CT-NAP Tally Sheet'!C$8:L$5002,B42,10),"")</f>
        <v>#REF!</v>
      </c>
      <c r="O42" s="1"/>
    </row>
    <row r="43" spans="2:15" x14ac:dyDescent="0.25">
      <c r="B43" s="2">
        <v>37</v>
      </c>
      <c r="C43" s="2" t="e">
        <f>IF(INDEX('Quarterly CT-NAP Tally Sheet'!#REF!,'Quarterly Scratchpad'!B43,'Quarterly Scratchpad'!$B$2)&lt;&gt;"",1,"")</f>
        <v>#REF!</v>
      </c>
      <c r="D43" s="2" t="e">
        <f>IF(C43&lt;&gt;"",INDEX('Quarterly CT-NAP Tally Sheet'!C$8:L$5002,B43,1),"")</f>
        <v>#REF!</v>
      </c>
      <c r="E43" s="2" t="e">
        <f>IF(C43&lt;&gt;"",INDEX('Quarterly CT-NAP Tally Sheet'!C$8:L$5002,B43,2),"")</f>
        <v>#REF!</v>
      </c>
      <c r="F43" s="2" t="e">
        <f>IF(C43&lt;&gt;"",INDEX('Quarterly CT-NAP Tally Sheet'!C$8:L$5002,B43,3),"")</f>
        <v>#REF!</v>
      </c>
      <c r="G43" s="2" t="e">
        <f>IF(C43&lt;&gt;"",INDEX('Quarterly CT-NAP Tally Sheet'!C$8:L$5002,B43,4),"")</f>
        <v>#REF!</v>
      </c>
      <c r="H43" s="2" t="e">
        <f>IF(C43&lt;&gt;"",INDEX('Quarterly CT-NAP Tally Sheet'!C$8:L$5002,B43,5),"")</f>
        <v>#REF!</v>
      </c>
      <c r="I43" s="2" t="e">
        <f>IF(C43&lt;&gt;"",INDEX('Quarterly CT-NAP Tally Sheet'!C$8:L$5002,B43,6),"")</f>
        <v>#REF!</v>
      </c>
      <c r="J43" s="2" t="e">
        <f>IF(C43&lt;&gt;"",INDEX('Quarterly CT-NAP Tally Sheet'!C$8:L$5002,B43,7),"")</f>
        <v>#REF!</v>
      </c>
      <c r="K43" s="2" t="e">
        <f>IF(C43&lt;&gt;"",INDEX('Quarterly CT-NAP Tally Sheet'!C$8:L$5002,B43,8),"")</f>
        <v>#REF!</v>
      </c>
      <c r="L43" s="2" t="e">
        <f>IF(C43&lt;&gt;"",INDEX('Quarterly CT-NAP Tally Sheet'!C$8:L$5002,B43,9),"")</f>
        <v>#REF!</v>
      </c>
      <c r="M43" s="2" t="e">
        <f>IF(C43&lt;&gt;"",INDEX('Quarterly CT-NAP Tally Sheet'!C$8:L$5002,B43,10),"")</f>
        <v>#REF!</v>
      </c>
      <c r="O43" s="1"/>
    </row>
    <row r="44" spans="2:15" x14ac:dyDescent="0.25">
      <c r="B44" s="2">
        <v>38</v>
      </c>
      <c r="C44" s="2" t="e">
        <f>IF(INDEX('Quarterly CT-NAP Tally Sheet'!#REF!,'Quarterly Scratchpad'!B44,'Quarterly Scratchpad'!$B$2)&lt;&gt;"",1,"")</f>
        <v>#REF!</v>
      </c>
      <c r="D44" s="2" t="e">
        <f>IF(C44&lt;&gt;"",INDEX('Quarterly CT-NAP Tally Sheet'!C$8:L$5002,B44,1),"")</f>
        <v>#REF!</v>
      </c>
      <c r="E44" s="2" t="e">
        <f>IF(C44&lt;&gt;"",INDEX('Quarterly CT-NAP Tally Sheet'!C$8:L$5002,B44,2),"")</f>
        <v>#REF!</v>
      </c>
      <c r="F44" s="2" t="e">
        <f>IF(C44&lt;&gt;"",INDEX('Quarterly CT-NAP Tally Sheet'!C$8:L$5002,B44,3),"")</f>
        <v>#REF!</v>
      </c>
      <c r="G44" s="2" t="e">
        <f>IF(C44&lt;&gt;"",INDEX('Quarterly CT-NAP Tally Sheet'!C$8:L$5002,B44,4),"")</f>
        <v>#REF!</v>
      </c>
      <c r="H44" s="2" t="e">
        <f>IF(C44&lt;&gt;"",INDEX('Quarterly CT-NAP Tally Sheet'!C$8:L$5002,B44,5),"")</f>
        <v>#REF!</v>
      </c>
      <c r="I44" s="2" t="e">
        <f>IF(C44&lt;&gt;"",INDEX('Quarterly CT-NAP Tally Sheet'!C$8:L$5002,B44,6),"")</f>
        <v>#REF!</v>
      </c>
      <c r="J44" s="2" t="e">
        <f>IF(C44&lt;&gt;"",INDEX('Quarterly CT-NAP Tally Sheet'!C$8:L$5002,B44,7),"")</f>
        <v>#REF!</v>
      </c>
      <c r="K44" s="2" t="e">
        <f>IF(C44&lt;&gt;"",INDEX('Quarterly CT-NAP Tally Sheet'!C$8:L$5002,B44,8),"")</f>
        <v>#REF!</v>
      </c>
      <c r="L44" s="2" t="e">
        <f>IF(C44&lt;&gt;"",INDEX('Quarterly CT-NAP Tally Sheet'!C$8:L$5002,B44,9),"")</f>
        <v>#REF!</v>
      </c>
      <c r="M44" s="2" t="e">
        <f>IF(C44&lt;&gt;"",INDEX('Quarterly CT-NAP Tally Sheet'!C$8:L$5002,B44,10),"")</f>
        <v>#REF!</v>
      </c>
      <c r="O44" s="1"/>
    </row>
    <row r="45" spans="2:15" x14ac:dyDescent="0.25">
      <c r="B45" s="2">
        <v>39</v>
      </c>
      <c r="C45" s="2" t="e">
        <f>IF(INDEX('Quarterly CT-NAP Tally Sheet'!#REF!,'Quarterly Scratchpad'!B45,'Quarterly Scratchpad'!$B$2)&lt;&gt;"",1,"")</f>
        <v>#REF!</v>
      </c>
      <c r="D45" s="2" t="e">
        <f>IF(C45&lt;&gt;"",INDEX('Quarterly CT-NAP Tally Sheet'!C$8:L$5002,B45,1),"")</f>
        <v>#REF!</v>
      </c>
      <c r="E45" s="2" t="e">
        <f>IF(C45&lt;&gt;"",INDEX('Quarterly CT-NAP Tally Sheet'!C$8:L$5002,B45,2),"")</f>
        <v>#REF!</v>
      </c>
      <c r="F45" s="2" t="e">
        <f>IF(C45&lt;&gt;"",INDEX('Quarterly CT-NAP Tally Sheet'!C$8:L$5002,B45,3),"")</f>
        <v>#REF!</v>
      </c>
      <c r="G45" s="2" t="e">
        <f>IF(C45&lt;&gt;"",INDEX('Quarterly CT-NAP Tally Sheet'!C$8:L$5002,B45,4),"")</f>
        <v>#REF!</v>
      </c>
      <c r="H45" s="2" t="e">
        <f>IF(C45&lt;&gt;"",INDEX('Quarterly CT-NAP Tally Sheet'!C$8:L$5002,B45,5),"")</f>
        <v>#REF!</v>
      </c>
      <c r="I45" s="2" t="e">
        <f>IF(C45&lt;&gt;"",INDEX('Quarterly CT-NAP Tally Sheet'!C$8:L$5002,B45,6),"")</f>
        <v>#REF!</v>
      </c>
      <c r="J45" s="2" t="e">
        <f>IF(C45&lt;&gt;"",INDEX('Quarterly CT-NAP Tally Sheet'!C$8:L$5002,B45,7),"")</f>
        <v>#REF!</v>
      </c>
      <c r="K45" s="2" t="e">
        <f>IF(C45&lt;&gt;"",INDEX('Quarterly CT-NAP Tally Sheet'!C$8:L$5002,B45,8),"")</f>
        <v>#REF!</v>
      </c>
      <c r="L45" s="2" t="e">
        <f>IF(C45&lt;&gt;"",INDEX('Quarterly CT-NAP Tally Sheet'!C$8:L$5002,B45,9),"")</f>
        <v>#REF!</v>
      </c>
      <c r="M45" s="2" t="e">
        <f>IF(C45&lt;&gt;"",INDEX('Quarterly CT-NAP Tally Sheet'!C$8:L$5002,B45,10),"")</f>
        <v>#REF!</v>
      </c>
      <c r="O45" s="1"/>
    </row>
    <row r="46" spans="2:15" x14ac:dyDescent="0.25">
      <c r="B46" s="2">
        <v>40</v>
      </c>
      <c r="C46" s="2" t="e">
        <f>IF(INDEX('Quarterly CT-NAP Tally Sheet'!#REF!,'Quarterly Scratchpad'!B46,'Quarterly Scratchpad'!$B$2)&lt;&gt;"",1,"")</f>
        <v>#REF!</v>
      </c>
      <c r="D46" s="2" t="e">
        <f>IF(C46&lt;&gt;"",INDEX('Quarterly CT-NAP Tally Sheet'!C$8:L$5002,B46,1),"")</f>
        <v>#REF!</v>
      </c>
      <c r="E46" s="2" t="e">
        <f>IF(C46&lt;&gt;"",INDEX('Quarterly CT-NAP Tally Sheet'!C$8:L$5002,B46,2),"")</f>
        <v>#REF!</v>
      </c>
      <c r="F46" s="2" t="e">
        <f>IF(C46&lt;&gt;"",INDEX('Quarterly CT-NAP Tally Sheet'!C$8:L$5002,B46,3),"")</f>
        <v>#REF!</v>
      </c>
      <c r="G46" s="2" t="e">
        <f>IF(C46&lt;&gt;"",INDEX('Quarterly CT-NAP Tally Sheet'!C$8:L$5002,B46,4),"")</f>
        <v>#REF!</v>
      </c>
      <c r="H46" s="2" t="e">
        <f>IF(C46&lt;&gt;"",INDEX('Quarterly CT-NAP Tally Sheet'!C$8:L$5002,B46,5),"")</f>
        <v>#REF!</v>
      </c>
      <c r="I46" s="2" t="e">
        <f>IF(C46&lt;&gt;"",INDEX('Quarterly CT-NAP Tally Sheet'!C$8:L$5002,B46,6),"")</f>
        <v>#REF!</v>
      </c>
      <c r="J46" s="2" t="e">
        <f>IF(C46&lt;&gt;"",INDEX('Quarterly CT-NAP Tally Sheet'!C$8:L$5002,B46,7),"")</f>
        <v>#REF!</v>
      </c>
      <c r="K46" s="2" t="e">
        <f>IF(C46&lt;&gt;"",INDEX('Quarterly CT-NAP Tally Sheet'!C$8:L$5002,B46,8),"")</f>
        <v>#REF!</v>
      </c>
      <c r="L46" s="2" t="e">
        <f>IF(C46&lt;&gt;"",INDEX('Quarterly CT-NAP Tally Sheet'!C$8:L$5002,B46,9),"")</f>
        <v>#REF!</v>
      </c>
      <c r="M46" s="2" t="e">
        <f>IF(C46&lt;&gt;"",INDEX('Quarterly CT-NAP Tally Sheet'!C$8:L$5002,B46,10),"")</f>
        <v>#REF!</v>
      </c>
      <c r="O46" s="1"/>
    </row>
    <row r="47" spans="2:15" x14ac:dyDescent="0.25">
      <c r="B47" s="2">
        <v>41</v>
      </c>
      <c r="C47" s="2" t="e">
        <f>IF(INDEX('Quarterly CT-NAP Tally Sheet'!#REF!,'Quarterly Scratchpad'!B47,'Quarterly Scratchpad'!$B$2)&lt;&gt;"",1,"")</f>
        <v>#REF!</v>
      </c>
      <c r="D47" s="2" t="e">
        <f>IF(C47&lt;&gt;"",INDEX('Quarterly CT-NAP Tally Sheet'!C$8:L$5002,B47,1),"")</f>
        <v>#REF!</v>
      </c>
      <c r="E47" s="2" t="e">
        <f>IF(C47&lt;&gt;"",INDEX('Quarterly CT-NAP Tally Sheet'!C$8:L$5002,B47,2),"")</f>
        <v>#REF!</v>
      </c>
      <c r="F47" s="2" t="e">
        <f>IF(C47&lt;&gt;"",INDEX('Quarterly CT-NAP Tally Sheet'!C$8:L$5002,B47,3),"")</f>
        <v>#REF!</v>
      </c>
      <c r="G47" s="2" t="e">
        <f>IF(C47&lt;&gt;"",INDEX('Quarterly CT-NAP Tally Sheet'!C$8:L$5002,B47,4),"")</f>
        <v>#REF!</v>
      </c>
      <c r="H47" s="2" t="e">
        <f>IF(C47&lt;&gt;"",INDEX('Quarterly CT-NAP Tally Sheet'!C$8:L$5002,B47,5),"")</f>
        <v>#REF!</v>
      </c>
      <c r="I47" s="2" t="e">
        <f>IF(C47&lt;&gt;"",INDEX('Quarterly CT-NAP Tally Sheet'!C$8:L$5002,B47,6),"")</f>
        <v>#REF!</v>
      </c>
      <c r="J47" s="2" t="e">
        <f>IF(C47&lt;&gt;"",INDEX('Quarterly CT-NAP Tally Sheet'!C$8:L$5002,B47,7),"")</f>
        <v>#REF!</v>
      </c>
      <c r="K47" s="2" t="e">
        <f>IF(C47&lt;&gt;"",INDEX('Quarterly CT-NAP Tally Sheet'!C$8:L$5002,B47,8),"")</f>
        <v>#REF!</v>
      </c>
      <c r="L47" s="2" t="e">
        <f>IF(C47&lt;&gt;"",INDEX('Quarterly CT-NAP Tally Sheet'!C$8:L$5002,B47,9),"")</f>
        <v>#REF!</v>
      </c>
      <c r="M47" s="2" t="e">
        <f>IF(C47&lt;&gt;"",INDEX('Quarterly CT-NAP Tally Sheet'!C$8:L$5002,B47,10),"")</f>
        <v>#REF!</v>
      </c>
      <c r="O47" s="1"/>
    </row>
    <row r="48" spans="2:15" x14ac:dyDescent="0.25">
      <c r="B48" s="2">
        <v>42</v>
      </c>
      <c r="C48" s="2" t="e">
        <f>IF(INDEX('Quarterly CT-NAP Tally Sheet'!#REF!,'Quarterly Scratchpad'!B48,'Quarterly Scratchpad'!$B$2)&lt;&gt;"",1,"")</f>
        <v>#REF!</v>
      </c>
      <c r="D48" s="2" t="e">
        <f>IF(C48&lt;&gt;"",INDEX('Quarterly CT-NAP Tally Sheet'!C$8:L$5002,B48,1),"")</f>
        <v>#REF!</v>
      </c>
      <c r="E48" s="2" t="e">
        <f>IF(C48&lt;&gt;"",INDEX('Quarterly CT-NAP Tally Sheet'!C$8:L$5002,B48,2),"")</f>
        <v>#REF!</v>
      </c>
      <c r="F48" s="2" t="e">
        <f>IF(C48&lt;&gt;"",INDEX('Quarterly CT-NAP Tally Sheet'!C$8:L$5002,B48,3),"")</f>
        <v>#REF!</v>
      </c>
      <c r="G48" s="2" t="e">
        <f>IF(C48&lt;&gt;"",INDEX('Quarterly CT-NAP Tally Sheet'!C$8:L$5002,B48,4),"")</f>
        <v>#REF!</v>
      </c>
      <c r="H48" s="2" t="e">
        <f>IF(C48&lt;&gt;"",INDEX('Quarterly CT-NAP Tally Sheet'!C$8:L$5002,B48,5),"")</f>
        <v>#REF!</v>
      </c>
      <c r="I48" s="2" t="e">
        <f>IF(C48&lt;&gt;"",INDEX('Quarterly CT-NAP Tally Sheet'!C$8:L$5002,B48,6),"")</f>
        <v>#REF!</v>
      </c>
      <c r="J48" s="2" t="e">
        <f>IF(C48&lt;&gt;"",INDEX('Quarterly CT-NAP Tally Sheet'!C$8:L$5002,B48,7),"")</f>
        <v>#REF!</v>
      </c>
      <c r="K48" s="2" t="e">
        <f>IF(C48&lt;&gt;"",INDEX('Quarterly CT-NAP Tally Sheet'!C$8:L$5002,B48,8),"")</f>
        <v>#REF!</v>
      </c>
      <c r="L48" s="2" t="e">
        <f>IF(C48&lt;&gt;"",INDEX('Quarterly CT-NAP Tally Sheet'!C$8:L$5002,B48,9),"")</f>
        <v>#REF!</v>
      </c>
      <c r="M48" s="2" t="e">
        <f>IF(C48&lt;&gt;"",INDEX('Quarterly CT-NAP Tally Sheet'!C$8:L$5002,B48,10),"")</f>
        <v>#REF!</v>
      </c>
      <c r="O48" s="1"/>
    </row>
    <row r="49" spans="2:15" x14ac:dyDescent="0.25">
      <c r="B49" s="2">
        <v>43</v>
      </c>
      <c r="C49" s="2" t="e">
        <f>IF(INDEX('Quarterly CT-NAP Tally Sheet'!#REF!,'Quarterly Scratchpad'!B49,'Quarterly Scratchpad'!$B$2)&lt;&gt;"",1,"")</f>
        <v>#REF!</v>
      </c>
      <c r="D49" s="2" t="e">
        <f>IF(C49&lt;&gt;"",INDEX('Quarterly CT-NAP Tally Sheet'!C$8:L$5002,B49,1),"")</f>
        <v>#REF!</v>
      </c>
      <c r="E49" s="2" t="e">
        <f>IF(C49&lt;&gt;"",INDEX('Quarterly CT-NAP Tally Sheet'!C$8:L$5002,B49,2),"")</f>
        <v>#REF!</v>
      </c>
      <c r="F49" s="2" t="e">
        <f>IF(C49&lt;&gt;"",INDEX('Quarterly CT-NAP Tally Sheet'!C$8:L$5002,B49,3),"")</f>
        <v>#REF!</v>
      </c>
      <c r="G49" s="2" t="e">
        <f>IF(C49&lt;&gt;"",INDEX('Quarterly CT-NAP Tally Sheet'!C$8:L$5002,B49,4),"")</f>
        <v>#REF!</v>
      </c>
      <c r="H49" s="2" t="e">
        <f>IF(C49&lt;&gt;"",INDEX('Quarterly CT-NAP Tally Sheet'!C$8:L$5002,B49,5),"")</f>
        <v>#REF!</v>
      </c>
      <c r="I49" s="2" t="e">
        <f>IF(C49&lt;&gt;"",INDEX('Quarterly CT-NAP Tally Sheet'!C$8:L$5002,B49,6),"")</f>
        <v>#REF!</v>
      </c>
      <c r="J49" s="2" t="e">
        <f>IF(C49&lt;&gt;"",INDEX('Quarterly CT-NAP Tally Sheet'!C$8:L$5002,B49,7),"")</f>
        <v>#REF!</v>
      </c>
      <c r="K49" s="2" t="e">
        <f>IF(C49&lt;&gt;"",INDEX('Quarterly CT-NAP Tally Sheet'!C$8:L$5002,B49,8),"")</f>
        <v>#REF!</v>
      </c>
      <c r="L49" s="2" t="e">
        <f>IF(C49&lt;&gt;"",INDEX('Quarterly CT-NAP Tally Sheet'!C$8:L$5002,B49,9),"")</f>
        <v>#REF!</v>
      </c>
      <c r="M49" s="2" t="e">
        <f>IF(C49&lt;&gt;"",INDEX('Quarterly CT-NAP Tally Sheet'!C$8:L$5002,B49,10),"")</f>
        <v>#REF!</v>
      </c>
      <c r="O49" s="1"/>
    </row>
    <row r="50" spans="2:15" x14ac:dyDescent="0.25">
      <c r="B50" s="2">
        <v>44</v>
      </c>
      <c r="C50" s="2" t="e">
        <f>IF(INDEX('Quarterly CT-NAP Tally Sheet'!#REF!,'Quarterly Scratchpad'!B50,'Quarterly Scratchpad'!$B$2)&lt;&gt;"",1,"")</f>
        <v>#REF!</v>
      </c>
      <c r="D50" s="2" t="e">
        <f>IF(C50&lt;&gt;"",INDEX('Quarterly CT-NAP Tally Sheet'!C$8:L$5002,B50,1),"")</f>
        <v>#REF!</v>
      </c>
      <c r="E50" s="2" t="e">
        <f>IF(C50&lt;&gt;"",INDEX('Quarterly CT-NAP Tally Sheet'!C$8:L$5002,B50,2),"")</f>
        <v>#REF!</v>
      </c>
      <c r="F50" s="2" t="e">
        <f>IF(C50&lt;&gt;"",INDEX('Quarterly CT-NAP Tally Sheet'!C$8:L$5002,B50,3),"")</f>
        <v>#REF!</v>
      </c>
      <c r="G50" s="2" t="e">
        <f>IF(C50&lt;&gt;"",INDEX('Quarterly CT-NAP Tally Sheet'!C$8:L$5002,B50,4),"")</f>
        <v>#REF!</v>
      </c>
      <c r="H50" s="2" t="e">
        <f>IF(C50&lt;&gt;"",INDEX('Quarterly CT-NAP Tally Sheet'!C$8:L$5002,B50,5),"")</f>
        <v>#REF!</v>
      </c>
      <c r="I50" s="2" t="e">
        <f>IF(C50&lt;&gt;"",INDEX('Quarterly CT-NAP Tally Sheet'!C$8:L$5002,B50,6),"")</f>
        <v>#REF!</v>
      </c>
      <c r="J50" s="2" t="e">
        <f>IF(C50&lt;&gt;"",INDEX('Quarterly CT-NAP Tally Sheet'!C$8:L$5002,B50,7),"")</f>
        <v>#REF!</v>
      </c>
      <c r="K50" s="2" t="e">
        <f>IF(C50&lt;&gt;"",INDEX('Quarterly CT-NAP Tally Sheet'!C$8:L$5002,B50,8),"")</f>
        <v>#REF!</v>
      </c>
      <c r="L50" s="2" t="e">
        <f>IF(C50&lt;&gt;"",INDEX('Quarterly CT-NAP Tally Sheet'!C$8:L$5002,B50,9),"")</f>
        <v>#REF!</v>
      </c>
      <c r="M50" s="2" t="e">
        <f>IF(C50&lt;&gt;"",INDEX('Quarterly CT-NAP Tally Sheet'!C$8:L$5002,B50,10),"")</f>
        <v>#REF!</v>
      </c>
      <c r="O50" s="1"/>
    </row>
    <row r="51" spans="2:15" x14ac:dyDescent="0.25">
      <c r="B51" s="2">
        <v>45</v>
      </c>
      <c r="C51" s="2" t="e">
        <f>IF(INDEX('Quarterly CT-NAP Tally Sheet'!#REF!,'Quarterly Scratchpad'!B51,'Quarterly Scratchpad'!$B$2)&lt;&gt;"",1,"")</f>
        <v>#REF!</v>
      </c>
      <c r="D51" s="2" t="e">
        <f>IF(C51&lt;&gt;"",INDEX('Quarterly CT-NAP Tally Sheet'!C$8:L$5002,B51,1),"")</f>
        <v>#REF!</v>
      </c>
      <c r="E51" s="2" t="e">
        <f>IF(C51&lt;&gt;"",INDEX('Quarterly CT-NAP Tally Sheet'!C$8:L$5002,B51,2),"")</f>
        <v>#REF!</v>
      </c>
      <c r="F51" s="2" t="e">
        <f>IF(C51&lt;&gt;"",INDEX('Quarterly CT-NAP Tally Sheet'!C$8:L$5002,B51,3),"")</f>
        <v>#REF!</v>
      </c>
      <c r="G51" s="2" t="e">
        <f>IF(C51&lt;&gt;"",INDEX('Quarterly CT-NAP Tally Sheet'!C$8:L$5002,B51,4),"")</f>
        <v>#REF!</v>
      </c>
      <c r="H51" s="2" t="e">
        <f>IF(C51&lt;&gt;"",INDEX('Quarterly CT-NAP Tally Sheet'!C$8:L$5002,B51,5),"")</f>
        <v>#REF!</v>
      </c>
      <c r="I51" s="2" t="e">
        <f>IF(C51&lt;&gt;"",INDEX('Quarterly CT-NAP Tally Sheet'!C$8:L$5002,B51,6),"")</f>
        <v>#REF!</v>
      </c>
      <c r="J51" s="2" t="e">
        <f>IF(C51&lt;&gt;"",INDEX('Quarterly CT-NAP Tally Sheet'!C$8:L$5002,B51,7),"")</f>
        <v>#REF!</v>
      </c>
      <c r="K51" s="2" t="e">
        <f>IF(C51&lt;&gt;"",INDEX('Quarterly CT-NAP Tally Sheet'!C$8:L$5002,B51,8),"")</f>
        <v>#REF!</v>
      </c>
      <c r="L51" s="2" t="e">
        <f>IF(C51&lt;&gt;"",INDEX('Quarterly CT-NAP Tally Sheet'!C$8:L$5002,B51,9),"")</f>
        <v>#REF!</v>
      </c>
      <c r="M51" s="2" t="e">
        <f>IF(C51&lt;&gt;"",INDEX('Quarterly CT-NAP Tally Sheet'!C$8:L$5002,B51,10),"")</f>
        <v>#REF!</v>
      </c>
      <c r="O51" s="1"/>
    </row>
    <row r="52" spans="2:15" x14ac:dyDescent="0.25">
      <c r="B52" s="2">
        <v>46</v>
      </c>
      <c r="C52" s="2" t="e">
        <f>IF(INDEX('Quarterly CT-NAP Tally Sheet'!#REF!,'Quarterly Scratchpad'!B52,'Quarterly Scratchpad'!$B$2)&lt;&gt;"",1,"")</f>
        <v>#REF!</v>
      </c>
      <c r="D52" s="2" t="e">
        <f>IF(C52&lt;&gt;"",INDEX('Quarterly CT-NAP Tally Sheet'!C$8:L$5002,B52,1),"")</f>
        <v>#REF!</v>
      </c>
      <c r="E52" s="2" t="e">
        <f>IF(C52&lt;&gt;"",INDEX('Quarterly CT-NAP Tally Sheet'!C$8:L$5002,B52,2),"")</f>
        <v>#REF!</v>
      </c>
      <c r="F52" s="2" t="e">
        <f>IF(C52&lt;&gt;"",INDEX('Quarterly CT-NAP Tally Sheet'!C$8:L$5002,B52,3),"")</f>
        <v>#REF!</v>
      </c>
      <c r="G52" s="2" t="e">
        <f>IF(C52&lt;&gt;"",INDEX('Quarterly CT-NAP Tally Sheet'!C$8:L$5002,B52,4),"")</f>
        <v>#REF!</v>
      </c>
      <c r="H52" s="2" t="e">
        <f>IF(C52&lt;&gt;"",INDEX('Quarterly CT-NAP Tally Sheet'!C$8:L$5002,B52,5),"")</f>
        <v>#REF!</v>
      </c>
      <c r="I52" s="2" t="e">
        <f>IF(C52&lt;&gt;"",INDEX('Quarterly CT-NAP Tally Sheet'!C$8:L$5002,B52,6),"")</f>
        <v>#REF!</v>
      </c>
      <c r="J52" s="2" t="e">
        <f>IF(C52&lt;&gt;"",INDEX('Quarterly CT-NAP Tally Sheet'!C$8:L$5002,B52,7),"")</f>
        <v>#REF!</v>
      </c>
      <c r="K52" s="2" t="e">
        <f>IF(C52&lt;&gt;"",INDEX('Quarterly CT-NAP Tally Sheet'!C$8:L$5002,B52,8),"")</f>
        <v>#REF!</v>
      </c>
      <c r="L52" s="2" t="e">
        <f>IF(C52&lt;&gt;"",INDEX('Quarterly CT-NAP Tally Sheet'!C$8:L$5002,B52,9),"")</f>
        <v>#REF!</v>
      </c>
      <c r="M52" s="2" t="e">
        <f>IF(C52&lt;&gt;"",INDEX('Quarterly CT-NAP Tally Sheet'!C$8:L$5002,B52,10),"")</f>
        <v>#REF!</v>
      </c>
      <c r="O52" s="1"/>
    </row>
    <row r="53" spans="2:15" x14ac:dyDescent="0.25">
      <c r="B53" s="2">
        <v>47</v>
      </c>
      <c r="C53" s="2" t="e">
        <f>IF(INDEX('Quarterly CT-NAP Tally Sheet'!#REF!,'Quarterly Scratchpad'!B53,'Quarterly Scratchpad'!$B$2)&lt;&gt;"",1,"")</f>
        <v>#REF!</v>
      </c>
      <c r="D53" s="2" t="e">
        <f>IF(C53&lt;&gt;"",INDEX('Quarterly CT-NAP Tally Sheet'!C$8:L$5002,B53,1),"")</f>
        <v>#REF!</v>
      </c>
      <c r="E53" s="2" t="e">
        <f>IF(C53&lt;&gt;"",INDEX('Quarterly CT-NAP Tally Sheet'!C$8:L$5002,B53,2),"")</f>
        <v>#REF!</v>
      </c>
      <c r="F53" s="2" t="e">
        <f>IF(C53&lt;&gt;"",INDEX('Quarterly CT-NAP Tally Sheet'!C$8:L$5002,B53,3),"")</f>
        <v>#REF!</v>
      </c>
      <c r="G53" s="2" t="e">
        <f>IF(C53&lt;&gt;"",INDEX('Quarterly CT-NAP Tally Sheet'!C$8:L$5002,B53,4),"")</f>
        <v>#REF!</v>
      </c>
      <c r="H53" s="2" t="e">
        <f>IF(C53&lt;&gt;"",INDEX('Quarterly CT-NAP Tally Sheet'!C$8:L$5002,B53,5),"")</f>
        <v>#REF!</v>
      </c>
      <c r="I53" s="2" t="e">
        <f>IF(C53&lt;&gt;"",INDEX('Quarterly CT-NAP Tally Sheet'!C$8:L$5002,B53,6),"")</f>
        <v>#REF!</v>
      </c>
      <c r="J53" s="2" t="e">
        <f>IF(C53&lt;&gt;"",INDEX('Quarterly CT-NAP Tally Sheet'!C$8:L$5002,B53,7),"")</f>
        <v>#REF!</v>
      </c>
      <c r="K53" s="2" t="e">
        <f>IF(C53&lt;&gt;"",INDEX('Quarterly CT-NAP Tally Sheet'!C$8:L$5002,B53,8),"")</f>
        <v>#REF!</v>
      </c>
      <c r="L53" s="2" t="e">
        <f>IF(C53&lt;&gt;"",INDEX('Quarterly CT-NAP Tally Sheet'!C$8:L$5002,B53,9),"")</f>
        <v>#REF!</v>
      </c>
      <c r="M53" s="2" t="e">
        <f>IF(C53&lt;&gt;"",INDEX('Quarterly CT-NAP Tally Sheet'!C$8:L$5002,B53,10),"")</f>
        <v>#REF!</v>
      </c>
      <c r="O53" s="1"/>
    </row>
    <row r="54" spans="2:15" x14ac:dyDescent="0.25">
      <c r="B54" s="2">
        <v>48</v>
      </c>
      <c r="C54" s="2" t="e">
        <f>IF(INDEX('Quarterly CT-NAP Tally Sheet'!#REF!,'Quarterly Scratchpad'!B54,'Quarterly Scratchpad'!$B$2)&lt;&gt;"",1,"")</f>
        <v>#REF!</v>
      </c>
      <c r="D54" s="2" t="e">
        <f>IF(C54&lt;&gt;"",INDEX('Quarterly CT-NAP Tally Sheet'!C$8:L$5002,B54,1),"")</f>
        <v>#REF!</v>
      </c>
      <c r="E54" s="2" t="e">
        <f>IF(C54&lt;&gt;"",INDEX('Quarterly CT-NAP Tally Sheet'!C$8:L$5002,B54,2),"")</f>
        <v>#REF!</v>
      </c>
      <c r="F54" s="2" t="e">
        <f>IF(C54&lt;&gt;"",INDEX('Quarterly CT-NAP Tally Sheet'!C$8:L$5002,B54,3),"")</f>
        <v>#REF!</v>
      </c>
      <c r="G54" s="2" t="e">
        <f>IF(C54&lt;&gt;"",INDEX('Quarterly CT-NAP Tally Sheet'!C$8:L$5002,B54,4),"")</f>
        <v>#REF!</v>
      </c>
      <c r="H54" s="2" t="e">
        <f>IF(C54&lt;&gt;"",INDEX('Quarterly CT-NAP Tally Sheet'!C$8:L$5002,B54,5),"")</f>
        <v>#REF!</v>
      </c>
      <c r="I54" s="2" t="e">
        <f>IF(C54&lt;&gt;"",INDEX('Quarterly CT-NAP Tally Sheet'!C$8:L$5002,B54,6),"")</f>
        <v>#REF!</v>
      </c>
      <c r="J54" s="2" t="e">
        <f>IF(C54&lt;&gt;"",INDEX('Quarterly CT-NAP Tally Sheet'!C$8:L$5002,B54,7),"")</f>
        <v>#REF!</v>
      </c>
      <c r="K54" s="2" t="e">
        <f>IF(C54&lt;&gt;"",INDEX('Quarterly CT-NAP Tally Sheet'!C$8:L$5002,B54,8),"")</f>
        <v>#REF!</v>
      </c>
      <c r="L54" s="2" t="e">
        <f>IF(C54&lt;&gt;"",INDEX('Quarterly CT-NAP Tally Sheet'!C$8:L$5002,B54,9),"")</f>
        <v>#REF!</v>
      </c>
      <c r="M54" s="2" t="e">
        <f>IF(C54&lt;&gt;"",INDEX('Quarterly CT-NAP Tally Sheet'!C$8:L$5002,B54,10),"")</f>
        <v>#REF!</v>
      </c>
      <c r="O54" s="1"/>
    </row>
    <row r="55" spans="2:15" x14ac:dyDescent="0.25">
      <c r="B55" s="2">
        <v>49</v>
      </c>
      <c r="C55" s="2" t="e">
        <f>IF(INDEX('Quarterly CT-NAP Tally Sheet'!#REF!,'Quarterly Scratchpad'!B55,'Quarterly Scratchpad'!$B$2)&lt;&gt;"",1,"")</f>
        <v>#REF!</v>
      </c>
      <c r="D55" s="2" t="e">
        <f>IF(C55&lt;&gt;"",INDEX('Quarterly CT-NAP Tally Sheet'!C$8:L$5002,B55,1),"")</f>
        <v>#REF!</v>
      </c>
      <c r="E55" s="2" t="e">
        <f>IF(C55&lt;&gt;"",INDEX('Quarterly CT-NAP Tally Sheet'!C$8:L$5002,B55,2),"")</f>
        <v>#REF!</v>
      </c>
      <c r="F55" s="2" t="e">
        <f>IF(C55&lt;&gt;"",INDEX('Quarterly CT-NAP Tally Sheet'!C$8:L$5002,B55,3),"")</f>
        <v>#REF!</v>
      </c>
      <c r="G55" s="2" t="e">
        <f>IF(C55&lt;&gt;"",INDEX('Quarterly CT-NAP Tally Sheet'!C$8:L$5002,B55,4),"")</f>
        <v>#REF!</v>
      </c>
      <c r="H55" s="2" t="e">
        <f>IF(C55&lt;&gt;"",INDEX('Quarterly CT-NAP Tally Sheet'!C$8:L$5002,B55,5),"")</f>
        <v>#REF!</v>
      </c>
      <c r="I55" s="2" t="e">
        <f>IF(C55&lt;&gt;"",INDEX('Quarterly CT-NAP Tally Sheet'!C$8:L$5002,B55,6),"")</f>
        <v>#REF!</v>
      </c>
      <c r="J55" s="2" t="e">
        <f>IF(C55&lt;&gt;"",INDEX('Quarterly CT-NAP Tally Sheet'!C$8:L$5002,B55,7),"")</f>
        <v>#REF!</v>
      </c>
      <c r="K55" s="2" t="e">
        <f>IF(C55&lt;&gt;"",INDEX('Quarterly CT-NAP Tally Sheet'!C$8:L$5002,B55,8),"")</f>
        <v>#REF!</v>
      </c>
      <c r="L55" s="2" t="e">
        <f>IF(C55&lt;&gt;"",INDEX('Quarterly CT-NAP Tally Sheet'!C$8:L$5002,B55,9),"")</f>
        <v>#REF!</v>
      </c>
      <c r="M55" s="2" t="e">
        <f>IF(C55&lt;&gt;"",INDEX('Quarterly CT-NAP Tally Sheet'!C$8:L$5002,B55,10),"")</f>
        <v>#REF!</v>
      </c>
      <c r="O55" s="1"/>
    </row>
    <row r="56" spans="2:15" x14ac:dyDescent="0.25">
      <c r="B56" s="2">
        <v>50</v>
      </c>
      <c r="C56" s="2" t="e">
        <f>IF(INDEX('Quarterly CT-NAP Tally Sheet'!#REF!,'Quarterly Scratchpad'!B56,'Quarterly Scratchpad'!$B$2)&lt;&gt;"",1,"")</f>
        <v>#REF!</v>
      </c>
      <c r="D56" s="2" t="e">
        <f>IF(C56&lt;&gt;"",INDEX('Quarterly CT-NAP Tally Sheet'!C$8:L$5002,B56,1),"")</f>
        <v>#REF!</v>
      </c>
      <c r="E56" s="2" t="e">
        <f>IF(C56&lt;&gt;"",INDEX('Quarterly CT-NAP Tally Sheet'!C$8:L$5002,B56,2),"")</f>
        <v>#REF!</v>
      </c>
      <c r="F56" s="2" t="e">
        <f>IF(C56&lt;&gt;"",INDEX('Quarterly CT-NAP Tally Sheet'!C$8:L$5002,B56,3),"")</f>
        <v>#REF!</v>
      </c>
      <c r="G56" s="2" t="e">
        <f>IF(C56&lt;&gt;"",INDEX('Quarterly CT-NAP Tally Sheet'!C$8:L$5002,B56,4),"")</f>
        <v>#REF!</v>
      </c>
      <c r="H56" s="2" t="e">
        <f>IF(C56&lt;&gt;"",INDEX('Quarterly CT-NAP Tally Sheet'!C$8:L$5002,B56,5),"")</f>
        <v>#REF!</v>
      </c>
      <c r="I56" s="2" t="e">
        <f>IF(C56&lt;&gt;"",INDEX('Quarterly CT-NAP Tally Sheet'!C$8:L$5002,B56,6),"")</f>
        <v>#REF!</v>
      </c>
      <c r="J56" s="2" t="e">
        <f>IF(C56&lt;&gt;"",INDEX('Quarterly CT-NAP Tally Sheet'!C$8:L$5002,B56,7),"")</f>
        <v>#REF!</v>
      </c>
      <c r="K56" s="2" t="e">
        <f>IF(C56&lt;&gt;"",INDEX('Quarterly CT-NAP Tally Sheet'!C$8:L$5002,B56,8),"")</f>
        <v>#REF!</v>
      </c>
      <c r="L56" s="2" t="e">
        <f>IF(C56&lt;&gt;"",INDEX('Quarterly CT-NAP Tally Sheet'!C$8:L$5002,B56,9),"")</f>
        <v>#REF!</v>
      </c>
      <c r="M56" s="2" t="e">
        <f>IF(C56&lt;&gt;"",INDEX('Quarterly CT-NAP Tally Sheet'!C$8:L$5002,B56,10),"")</f>
        <v>#REF!</v>
      </c>
      <c r="O56" s="1"/>
    </row>
    <row r="57" spans="2:15" x14ac:dyDescent="0.25">
      <c r="B57" s="2">
        <v>51</v>
      </c>
      <c r="C57" s="2" t="e">
        <f>IF(INDEX('Quarterly CT-NAP Tally Sheet'!#REF!,'Quarterly Scratchpad'!B57,'Quarterly Scratchpad'!$B$2)&lt;&gt;"",1,"")</f>
        <v>#REF!</v>
      </c>
      <c r="D57" s="2" t="e">
        <f>IF(C57&lt;&gt;"",INDEX('Quarterly CT-NAP Tally Sheet'!C$8:L$5002,B57,1),"")</f>
        <v>#REF!</v>
      </c>
      <c r="E57" s="2" t="e">
        <f>IF(C57&lt;&gt;"",INDEX('Quarterly CT-NAP Tally Sheet'!C$8:L$5002,B57,2),"")</f>
        <v>#REF!</v>
      </c>
      <c r="F57" s="2" t="e">
        <f>IF(C57&lt;&gt;"",INDEX('Quarterly CT-NAP Tally Sheet'!C$8:L$5002,B57,3),"")</f>
        <v>#REF!</v>
      </c>
      <c r="G57" s="2" t="e">
        <f>IF(C57&lt;&gt;"",INDEX('Quarterly CT-NAP Tally Sheet'!C$8:L$5002,B57,4),"")</f>
        <v>#REF!</v>
      </c>
      <c r="H57" s="2" t="e">
        <f>IF(C57&lt;&gt;"",INDEX('Quarterly CT-NAP Tally Sheet'!C$8:L$5002,B57,5),"")</f>
        <v>#REF!</v>
      </c>
      <c r="I57" s="2" t="e">
        <f>IF(C57&lt;&gt;"",INDEX('Quarterly CT-NAP Tally Sheet'!C$8:L$5002,B57,6),"")</f>
        <v>#REF!</v>
      </c>
      <c r="J57" s="2" t="e">
        <f>IF(C57&lt;&gt;"",INDEX('Quarterly CT-NAP Tally Sheet'!C$8:L$5002,B57,7),"")</f>
        <v>#REF!</v>
      </c>
      <c r="K57" s="2" t="e">
        <f>IF(C57&lt;&gt;"",INDEX('Quarterly CT-NAP Tally Sheet'!C$8:L$5002,B57,8),"")</f>
        <v>#REF!</v>
      </c>
      <c r="L57" s="2" t="e">
        <f>IF(C57&lt;&gt;"",INDEX('Quarterly CT-NAP Tally Sheet'!C$8:L$5002,B57,9),"")</f>
        <v>#REF!</v>
      </c>
      <c r="M57" s="2" t="e">
        <f>IF(C57&lt;&gt;"",INDEX('Quarterly CT-NAP Tally Sheet'!C$8:L$5002,B57,10),"")</f>
        <v>#REF!</v>
      </c>
      <c r="O57" s="1"/>
    </row>
    <row r="58" spans="2:15" x14ac:dyDescent="0.25">
      <c r="B58" s="2">
        <v>52</v>
      </c>
      <c r="C58" s="2" t="e">
        <f>IF(INDEX('Quarterly CT-NAP Tally Sheet'!#REF!,'Quarterly Scratchpad'!B58,'Quarterly Scratchpad'!$B$2)&lt;&gt;"",1,"")</f>
        <v>#REF!</v>
      </c>
      <c r="D58" s="2" t="e">
        <f>IF(C58&lt;&gt;"",INDEX('Quarterly CT-NAP Tally Sheet'!C$8:L$5002,B58,1),"")</f>
        <v>#REF!</v>
      </c>
      <c r="E58" s="2" t="e">
        <f>IF(C58&lt;&gt;"",INDEX('Quarterly CT-NAP Tally Sheet'!C$8:L$5002,B58,2),"")</f>
        <v>#REF!</v>
      </c>
      <c r="F58" s="2" t="e">
        <f>IF(C58&lt;&gt;"",INDEX('Quarterly CT-NAP Tally Sheet'!C$8:L$5002,B58,3),"")</f>
        <v>#REF!</v>
      </c>
      <c r="G58" s="2" t="e">
        <f>IF(C58&lt;&gt;"",INDEX('Quarterly CT-NAP Tally Sheet'!C$8:L$5002,B58,4),"")</f>
        <v>#REF!</v>
      </c>
      <c r="H58" s="2" t="e">
        <f>IF(C58&lt;&gt;"",INDEX('Quarterly CT-NAP Tally Sheet'!C$8:L$5002,B58,5),"")</f>
        <v>#REF!</v>
      </c>
      <c r="I58" s="2" t="e">
        <f>IF(C58&lt;&gt;"",INDEX('Quarterly CT-NAP Tally Sheet'!C$8:L$5002,B58,6),"")</f>
        <v>#REF!</v>
      </c>
      <c r="J58" s="2" t="e">
        <f>IF(C58&lt;&gt;"",INDEX('Quarterly CT-NAP Tally Sheet'!C$8:L$5002,B58,7),"")</f>
        <v>#REF!</v>
      </c>
      <c r="K58" s="2" t="e">
        <f>IF(C58&lt;&gt;"",INDEX('Quarterly CT-NAP Tally Sheet'!C$8:L$5002,B58,8),"")</f>
        <v>#REF!</v>
      </c>
      <c r="L58" s="2" t="e">
        <f>IF(C58&lt;&gt;"",INDEX('Quarterly CT-NAP Tally Sheet'!C$8:L$5002,B58,9),"")</f>
        <v>#REF!</v>
      </c>
      <c r="M58" s="2" t="e">
        <f>IF(C58&lt;&gt;"",INDEX('Quarterly CT-NAP Tally Sheet'!C$8:L$5002,B58,10),"")</f>
        <v>#REF!</v>
      </c>
      <c r="O58" s="1"/>
    </row>
    <row r="59" spans="2:15" x14ac:dyDescent="0.25">
      <c r="B59" s="2">
        <v>53</v>
      </c>
      <c r="C59" s="2" t="e">
        <f>IF(INDEX('Quarterly CT-NAP Tally Sheet'!#REF!,'Quarterly Scratchpad'!B59,'Quarterly Scratchpad'!$B$2)&lt;&gt;"",1,"")</f>
        <v>#REF!</v>
      </c>
      <c r="D59" s="2" t="e">
        <f>IF(C59&lt;&gt;"",INDEX('Quarterly CT-NAP Tally Sheet'!C$8:L$5002,B59,1),"")</f>
        <v>#REF!</v>
      </c>
      <c r="E59" s="2" t="e">
        <f>IF(C59&lt;&gt;"",INDEX('Quarterly CT-NAP Tally Sheet'!C$8:L$5002,B59,2),"")</f>
        <v>#REF!</v>
      </c>
      <c r="F59" s="2" t="e">
        <f>IF(C59&lt;&gt;"",INDEX('Quarterly CT-NAP Tally Sheet'!C$8:L$5002,B59,3),"")</f>
        <v>#REF!</v>
      </c>
      <c r="G59" s="2" t="e">
        <f>IF(C59&lt;&gt;"",INDEX('Quarterly CT-NAP Tally Sheet'!C$8:L$5002,B59,4),"")</f>
        <v>#REF!</v>
      </c>
      <c r="H59" s="2" t="e">
        <f>IF(C59&lt;&gt;"",INDEX('Quarterly CT-NAP Tally Sheet'!C$8:L$5002,B59,5),"")</f>
        <v>#REF!</v>
      </c>
      <c r="I59" s="2" t="e">
        <f>IF(C59&lt;&gt;"",INDEX('Quarterly CT-NAP Tally Sheet'!C$8:L$5002,B59,6),"")</f>
        <v>#REF!</v>
      </c>
      <c r="J59" s="2" t="e">
        <f>IF(C59&lt;&gt;"",INDEX('Quarterly CT-NAP Tally Sheet'!C$8:L$5002,B59,7),"")</f>
        <v>#REF!</v>
      </c>
      <c r="K59" s="2" t="e">
        <f>IF(C59&lt;&gt;"",INDEX('Quarterly CT-NAP Tally Sheet'!C$8:L$5002,B59,8),"")</f>
        <v>#REF!</v>
      </c>
      <c r="L59" s="2" t="e">
        <f>IF(C59&lt;&gt;"",INDEX('Quarterly CT-NAP Tally Sheet'!C$8:L$5002,B59,9),"")</f>
        <v>#REF!</v>
      </c>
      <c r="M59" s="2" t="e">
        <f>IF(C59&lt;&gt;"",INDEX('Quarterly CT-NAP Tally Sheet'!C$8:L$5002,B59,10),"")</f>
        <v>#REF!</v>
      </c>
      <c r="O59" s="1"/>
    </row>
    <row r="60" spans="2:15" x14ac:dyDescent="0.25">
      <c r="B60" s="2">
        <v>54</v>
      </c>
      <c r="C60" s="2" t="e">
        <f>IF(INDEX('Quarterly CT-NAP Tally Sheet'!#REF!,'Quarterly Scratchpad'!B60,'Quarterly Scratchpad'!$B$2)&lt;&gt;"",1,"")</f>
        <v>#REF!</v>
      </c>
      <c r="D60" s="2" t="e">
        <f>IF(C60&lt;&gt;"",INDEX('Quarterly CT-NAP Tally Sheet'!C$8:L$5002,B60,1),"")</f>
        <v>#REF!</v>
      </c>
      <c r="E60" s="2" t="e">
        <f>IF(C60&lt;&gt;"",INDEX('Quarterly CT-NAP Tally Sheet'!C$8:L$5002,B60,2),"")</f>
        <v>#REF!</v>
      </c>
      <c r="F60" s="2" t="e">
        <f>IF(C60&lt;&gt;"",INDEX('Quarterly CT-NAP Tally Sheet'!C$8:L$5002,B60,3),"")</f>
        <v>#REF!</v>
      </c>
      <c r="G60" s="2" t="e">
        <f>IF(C60&lt;&gt;"",INDEX('Quarterly CT-NAP Tally Sheet'!C$8:L$5002,B60,4),"")</f>
        <v>#REF!</v>
      </c>
      <c r="H60" s="2" t="e">
        <f>IF(C60&lt;&gt;"",INDEX('Quarterly CT-NAP Tally Sheet'!C$8:L$5002,B60,5),"")</f>
        <v>#REF!</v>
      </c>
      <c r="I60" s="2" t="e">
        <f>IF(C60&lt;&gt;"",INDEX('Quarterly CT-NAP Tally Sheet'!C$8:L$5002,B60,6),"")</f>
        <v>#REF!</v>
      </c>
      <c r="J60" s="2" t="e">
        <f>IF(C60&lt;&gt;"",INDEX('Quarterly CT-NAP Tally Sheet'!C$8:L$5002,B60,7),"")</f>
        <v>#REF!</v>
      </c>
      <c r="K60" s="2" t="e">
        <f>IF(C60&lt;&gt;"",INDEX('Quarterly CT-NAP Tally Sheet'!C$8:L$5002,B60,8),"")</f>
        <v>#REF!</v>
      </c>
      <c r="L60" s="2" t="e">
        <f>IF(C60&lt;&gt;"",INDEX('Quarterly CT-NAP Tally Sheet'!C$8:L$5002,B60,9),"")</f>
        <v>#REF!</v>
      </c>
      <c r="M60" s="2" t="e">
        <f>IF(C60&lt;&gt;"",INDEX('Quarterly CT-NAP Tally Sheet'!C$8:L$5002,B60,10),"")</f>
        <v>#REF!</v>
      </c>
      <c r="O60" s="1"/>
    </row>
    <row r="61" spans="2:15" x14ac:dyDescent="0.25">
      <c r="B61" s="2">
        <v>55</v>
      </c>
      <c r="C61" s="2" t="e">
        <f>IF(INDEX('Quarterly CT-NAP Tally Sheet'!#REF!,'Quarterly Scratchpad'!B61,'Quarterly Scratchpad'!$B$2)&lt;&gt;"",1,"")</f>
        <v>#REF!</v>
      </c>
      <c r="D61" s="2" t="e">
        <f>IF(C61&lt;&gt;"",INDEX('Quarterly CT-NAP Tally Sheet'!C$8:L$5002,B61,1),"")</f>
        <v>#REF!</v>
      </c>
      <c r="E61" s="2" t="e">
        <f>IF(C61&lt;&gt;"",INDEX('Quarterly CT-NAP Tally Sheet'!C$8:L$5002,B61,2),"")</f>
        <v>#REF!</v>
      </c>
      <c r="F61" s="2" t="e">
        <f>IF(C61&lt;&gt;"",INDEX('Quarterly CT-NAP Tally Sheet'!C$8:L$5002,B61,3),"")</f>
        <v>#REF!</v>
      </c>
      <c r="G61" s="2" t="e">
        <f>IF(C61&lt;&gt;"",INDEX('Quarterly CT-NAP Tally Sheet'!C$8:L$5002,B61,4),"")</f>
        <v>#REF!</v>
      </c>
      <c r="H61" s="2" t="e">
        <f>IF(C61&lt;&gt;"",INDEX('Quarterly CT-NAP Tally Sheet'!C$8:L$5002,B61,5),"")</f>
        <v>#REF!</v>
      </c>
      <c r="I61" s="2" t="e">
        <f>IF(C61&lt;&gt;"",INDEX('Quarterly CT-NAP Tally Sheet'!C$8:L$5002,B61,6),"")</f>
        <v>#REF!</v>
      </c>
      <c r="J61" s="2" t="e">
        <f>IF(C61&lt;&gt;"",INDEX('Quarterly CT-NAP Tally Sheet'!C$8:L$5002,B61,7),"")</f>
        <v>#REF!</v>
      </c>
      <c r="K61" s="2" t="e">
        <f>IF(C61&lt;&gt;"",INDEX('Quarterly CT-NAP Tally Sheet'!C$8:L$5002,B61,8),"")</f>
        <v>#REF!</v>
      </c>
      <c r="L61" s="2" t="e">
        <f>IF(C61&lt;&gt;"",INDEX('Quarterly CT-NAP Tally Sheet'!C$8:L$5002,B61,9),"")</f>
        <v>#REF!</v>
      </c>
      <c r="M61" s="2" t="e">
        <f>IF(C61&lt;&gt;"",INDEX('Quarterly CT-NAP Tally Sheet'!C$8:L$5002,B61,10),"")</f>
        <v>#REF!</v>
      </c>
      <c r="O61" s="1"/>
    </row>
    <row r="62" spans="2:15" x14ac:dyDescent="0.25">
      <c r="B62" s="2">
        <v>56</v>
      </c>
      <c r="C62" s="2" t="e">
        <f>IF(INDEX('Quarterly CT-NAP Tally Sheet'!#REF!,'Quarterly Scratchpad'!B62,'Quarterly Scratchpad'!$B$2)&lt;&gt;"",1,"")</f>
        <v>#REF!</v>
      </c>
      <c r="D62" s="2" t="e">
        <f>IF(C62&lt;&gt;"",INDEX('Quarterly CT-NAP Tally Sheet'!C$8:L$5002,B62,1),"")</f>
        <v>#REF!</v>
      </c>
      <c r="E62" s="2" t="e">
        <f>IF(C62&lt;&gt;"",INDEX('Quarterly CT-NAP Tally Sheet'!C$8:L$5002,B62,2),"")</f>
        <v>#REF!</v>
      </c>
      <c r="F62" s="2" t="e">
        <f>IF(C62&lt;&gt;"",INDEX('Quarterly CT-NAP Tally Sheet'!C$8:L$5002,B62,3),"")</f>
        <v>#REF!</v>
      </c>
      <c r="G62" s="2" t="e">
        <f>IF(C62&lt;&gt;"",INDEX('Quarterly CT-NAP Tally Sheet'!C$8:L$5002,B62,4),"")</f>
        <v>#REF!</v>
      </c>
      <c r="H62" s="2" t="e">
        <f>IF(C62&lt;&gt;"",INDEX('Quarterly CT-NAP Tally Sheet'!C$8:L$5002,B62,5),"")</f>
        <v>#REF!</v>
      </c>
      <c r="I62" s="2" t="e">
        <f>IF(C62&lt;&gt;"",INDEX('Quarterly CT-NAP Tally Sheet'!C$8:L$5002,B62,6),"")</f>
        <v>#REF!</v>
      </c>
      <c r="J62" s="2" t="e">
        <f>IF(C62&lt;&gt;"",INDEX('Quarterly CT-NAP Tally Sheet'!C$8:L$5002,B62,7),"")</f>
        <v>#REF!</v>
      </c>
      <c r="K62" s="2" t="e">
        <f>IF(C62&lt;&gt;"",INDEX('Quarterly CT-NAP Tally Sheet'!C$8:L$5002,B62,8),"")</f>
        <v>#REF!</v>
      </c>
      <c r="L62" s="2" t="e">
        <f>IF(C62&lt;&gt;"",INDEX('Quarterly CT-NAP Tally Sheet'!C$8:L$5002,B62,9),"")</f>
        <v>#REF!</v>
      </c>
      <c r="M62" s="2" t="e">
        <f>IF(C62&lt;&gt;"",INDEX('Quarterly CT-NAP Tally Sheet'!C$8:L$5002,B62,10),"")</f>
        <v>#REF!</v>
      </c>
      <c r="O62" s="1"/>
    </row>
    <row r="63" spans="2:15" x14ac:dyDescent="0.25">
      <c r="B63" s="2">
        <v>57</v>
      </c>
      <c r="C63" s="2" t="e">
        <f>IF(INDEX('Quarterly CT-NAP Tally Sheet'!#REF!,'Quarterly Scratchpad'!B63,'Quarterly Scratchpad'!$B$2)&lt;&gt;"",1,"")</f>
        <v>#REF!</v>
      </c>
      <c r="D63" s="2" t="e">
        <f>IF(C63&lt;&gt;"",INDEX('Quarterly CT-NAP Tally Sheet'!C$8:L$5002,B63,1),"")</f>
        <v>#REF!</v>
      </c>
      <c r="E63" s="2" t="e">
        <f>IF(C63&lt;&gt;"",INDEX('Quarterly CT-NAP Tally Sheet'!C$8:L$5002,B63,2),"")</f>
        <v>#REF!</v>
      </c>
      <c r="F63" s="2" t="e">
        <f>IF(C63&lt;&gt;"",INDEX('Quarterly CT-NAP Tally Sheet'!C$8:L$5002,B63,3),"")</f>
        <v>#REF!</v>
      </c>
      <c r="G63" s="2" t="e">
        <f>IF(C63&lt;&gt;"",INDEX('Quarterly CT-NAP Tally Sheet'!C$8:L$5002,B63,4),"")</f>
        <v>#REF!</v>
      </c>
      <c r="H63" s="2" t="e">
        <f>IF(C63&lt;&gt;"",INDEX('Quarterly CT-NAP Tally Sheet'!C$8:L$5002,B63,5),"")</f>
        <v>#REF!</v>
      </c>
      <c r="I63" s="2" t="e">
        <f>IF(C63&lt;&gt;"",INDEX('Quarterly CT-NAP Tally Sheet'!C$8:L$5002,B63,6),"")</f>
        <v>#REF!</v>
      </c>
      <c r="J63" s="2" t="e">
        <f>IF(C63&lt;&gt;"",INDEX('Quarterly CT-NAP Tally Sheet'!C$8:L$5002,B63,7),"")</f>
        <v>#REF!</v>
      </c>
      <c r="K63" s="2" t="e">
        <f>IF(C63&lt;&gt;"",INDEX('Quarterly CT-NAP Tally Sheet'!C$8:L$5002,B63,8),"")</f>
        <v>#REF!</v>
      </c>
      <c r="L63" s="2" t="e">
        <f>IF(C63&lt;&gt;"",INDEX('Quarterly CT-NAP Tally Sheet'!C$8:L$5002,B63,9),"")</f>
        <v>#REF!</v>
      </c>
      <c r="M63" s="2" t="e">
        <f>IF(C63&lt;&gt;"",INDEX('Quarterly CT-NAP Tally Sheet'!C$8:L$5002,B63,10),"")</f>
        <v>#REF!</v>
      </c>
      <c r="O63" s="1"/>
    </row>
    <row r="64" spans="2:15" x14ac:dyDescent="0.25">
      <c r="B64" s="2">
        <v>58</v>
      </c>
      <c r="C64" s="2" t="e">
        <f>IF(INDEX('Quarterly CT-NAP Tally Sheet'!#REF!,'Quarterly Scratchpad'!B64,'Quarterly Scratchpad'!$B$2)&lt;&gt;"",1,"")</f>
        <v>#REF!</v>
      </c>
      <c r="D64" s="2" t="e">
        <f>IF(C64&lt;&gt;"",INDEX('Quarterly CT-NAP Tally Sheet'!C$8:L$5002,B64,1),"")</f>
        <v>#REF!</v>
      </c>
      <c r="E64" s="2" t="e">
        <f>IF(C64&lt;&gt;"",INDEX('Quarterly CT-NAP Tally Sheet'!C$8:L$5002,B64,2),"")</f>
        <v>#REF!</v>
      </c>
      <c r="F64" s="2" t="e">
        <f>IF(C64&lt;&gt;"",INDEX('Quarterly CT-NAP Tally Sheet'!C$8:L$5002,B64,3),"")</f>
        <v>#REF!</v>
      </c>
      <c r="G64" s="2" t="e">
        <f>IF(C64&lt;&gt;"",INDEX('Quarterly CT-NAP Tally Sheet'!C$8:L$5002,B64,4),"")</f>
        <v>#REF!</v>
      </c>
      <c r="H64" s="2" t="e">
        <f>IF(C64&lt;&gt;"",INDEX('Quarterly CT-NAP Tally Sheet'!C$8:L$5002,B64,5),"")</f>
        <v>#REF!</v>
      </c>
      <c r="I64" s="2" t="e">
        <f>IF(C64&lt;&gt;"",INDEX('Quarterly CT-NAP Tally Sheet'!C$8:L$5002,B64,6),"")</f>
        <v>#REF!</v>
      </c>
      <c r="J64" s="2" t="e">
        <f>IF(C64&lt;&gt;"",INDEX('Quarterly CT-NAP Tally Sheet'!C$8:L$5002,B64,7),"")</f>
        <v>#REF!</v>
      </c>
      <c r="K64" s="2" t="e">
        <f>IF(C64&lt;&gt;"",INDEX('Quarterly CT-NAP Tally Sheet'!C$8:L$5002,B64,8),"")</f>
        <v>#REF!</v>
      </c>
      <c r="L64" s="2" t="e">
        <f>IF(C64&lt;&gt;"",INDEX('Quarterly CT-NAP Tally Sheet'!C$8:L$5002,B64,9),"")</f>
        <v>#REF!</v>
      </c>
      <c r="M64" s="2" t="e">
        <f>IF(C64&lt;&gt;"",INDEX('Quarterly CT-NAP Tally Sheet'!C$8:L$5002,B64,10),"")</f>
        <v>#REF!</v>
      </c>
      <c r="O64" s="1"/>
    </row>
    <row r="65" spans="2:15" x14ac:dyDescent="0.25">
      <c r="B65" s="2">
        <v>59</v>
      </c>
      <c r="C65" s="2" t="e">
        <f>IF(INDEX('Quarterly CT-NAP Tally Sheet'!#REF!,'Quarterly Scratchpad'!B65,'Quarterly Scratchpad'!$B$2)&lt;&gt;"",1,"")</f>
        <v>#REF!</v>
      </c>
      <c r="D65" s="2" t="e">
        <f>IF(C65&lt;&gt;"",INDEX('Quarterly CT-NAP Tally Sheet'!C$8:L$5002,B65,1),"")</f>
        <v>#REF!</v>
      </c>
      <c r="E65" s="2" t="e">
        <f>IF(C65&lt;&gt;"",INDEX('Quarterly CT-NAP Tally Sheet'!C$8:L$5002,B65,2),"")</f>
        <v>#REF!</v>
      </c>
      <c r="F65" s="2" t="e">
        <f>IF(C65&lt;&gt;"",INDEX('Quarterly CT-NAP Tally Sheet'!C$8:L$5002,B65,3),"")</f>
        <v>#REF!</v>
      </c>
      <c r="G65" s="2" t="e">
        <f>IF(C65&lt;&gt;"",INDEX('Quarterly CT-NAP Tally Sheet'!C$8:L$5002,B65,4),"")</f>
        <v>#REF!</v>
      </c>
      <c r="H65" s="2" t="e">
        <f>IF(C65&lt;&gt;"",INDEX('Quarterly CT-NAP Tally Sheet'!C$8:L$5002,B65,5),"")</f>
        <v>#REF!</v>
      </c>
      <c r="I65" s="2" t="e">
        <f>IF(C65&lt;&gt;"",INDEX('Quarterly CT-NAP Tally Sheet'!C$8:L$5002,B65,6),"")</f>
        <v>#REF!</v>
      </c>
      <c r="J65" s="2" t="e">
        <f>IF(C65&lt;&gt;"",INDEX('Quarterly CT-NAP Tally Sheet'!C$8:L$5002,B65,7),"")</f>
        <v>#REF!</v>
      </c>
      <c r="K65" s="2" t="e">
        <f>IF(C65&lt;&gt;"",INDEX('Quarterly CT-NAP Tally Sheet'!C$8:L$5002,B65,8),"")</f>
        <v>#REF!</v>
      </c>
      <c r="L65" s="2" t="e">
        <f>IF(C65&lt;&gt;"",INDEX('Quarterly CT-NAP Tally Sheet'!C$8:L$5002,B65,9),"")</f>
        <v>#REF!</v>
      </c>
      <c r="M65" s="2" t="e">
        <f>IF(C65&lt;&gt;"",INDEX('Quarterly CT-NAP Tally Sheet'!C$8:L$5002,B65,10),"")</f>
        <v>#REF!</v>
      </c>
      <c r="O65" s="1"/>
    </row>
    <row r="66" spans="2:15" x14ac:dyDescent="0.25">
      <c r="B66" s="2">
        <v>60</v>
      </c>
      <c r="C66" s="2" t="e">
        <f>IF(INDEX('Quarterly CT-NAP Tally Sheet'!#REF!,'Quarterly Scratchpad'!B66,'Quarterly Scratchpad'!$B$2)&lt;&gt;"",1,"")</f>
        <v>#REF!</v>
      </c>
      <c r="D66" s="2" t="e">
        <f>IF(C66&lt;&gt;"",INDEX('Quarterly CT-NAP Tally Sheet'!C$8:L$5002,B66,1),"")</f>
        <v>#REF!</v>
      </c>
      <c r="E66" s="2" t="e">
        <f>IF(C66&lt;&gt;"",INDEX('Quarterly CT-NAP Tally Sheet'!C$8:L$5002,B66,2),"")</f>
        <v>#REF!</v>
      </c>
      <c r="F66" s="2" t="e">
        <f>IF(C66&lt;&gt;"",INDEX('Quarterly CT-NAP Tally Sheet'!C$8:L$5002,B66,3),"")</f>
        <v>#REF!</v>
      </c>
      <c r="G66" s="2" t="e">
        <f>IF(C66&lt;&gt;"",INDEX('Quarterly CT-NAP Tally Sheet'!C$8:L$5002,B66,4),"")</f>
        <v>#REF!</v>
      </c>
      <c r="H66" s="2" t="e">
        <f>IF(C66&lt;&gt;"",INDEX('Quarterly CT-NAP Tally Sheet'!C$8:L$5002,B66,5),"")</f>
        <v>#REF!</v>
      </c>
      <c r="I66" s="2" t="e">
        <f>IF(C66&lt;&gt;"",INDEX('Quarterly CT-NAP Tally Sheet'!C$8:L$5002,B66,6),"")</f>
        <v>#REF!</v>
      </c>
      <c r="J66" s="2" t="e">
        <f>IF(C66&lt;&gt;"",INDEX('Quarterly CT-NAP Tally Sheet'!C$8:L$5002,B66,7),"")</f>
        <v>#REF!</v>
      </c>
      <c r="K66" s="2" t="e">
        <f>IF(C66&lt;&gt;"",INDEX('Quarterly CT-NAP Tally Sheet'!C$8:L$5002,B66,8),"")</f>
        <v>#REF!</v>
      </c>
      <c r="L66" s="2" t="e">
        <f>IF(C66&lt;&gt;"",INDEX('Quarterly CT-NAP Tally Sheet'!C$8:L$5002,B66,9),"")</f>
        <v>#REF!</v>
      </c>
      <c r="M66" s="2" t="e">
        <f>IF(C66&lt;&gt;"",INDEX('Quarterly CT-NAP Tally Sheet'!C$8:L$5002,B66,10),"")</f>
        <v>#REF!</v>
      </c>
      <c r="O66" s="1"/>
    </row>
    <row r="67" spans="2:15" x14ac:dyDescent="0.25">
      <c r="B67" s="2">
        <v>61</v>
      </c>
      <c r="C67" s="2" t="e">
        <f>IF(INDEX('Quarterly CT-NAP Tally Sheet'!#REF!,'Quarterly Scratchpad'!B67,'Quarterly Scratchpad'!$B$2)&lt;&gt;"",1,"")</f>
        <v>#REF!</v>
      </c>
      <c r="D67" s="2" t="e">
        <f>IF(C67&lt;&gt;"",INDEX('Quarterly CT-NAP Tally Sheet'!C$8:L$5002,B67,1),"")</f>
        <v>#REF!</v>
      </c>
      <c r="E67" s="2" t="e">
        <f>IF(C67&lt;&gt;"",INDEX('Quarterly CT-NAP Tally Sheet'!C$8:L$5002,B67,2),"")</f>
        <v>#REF!</v>
      </c>
      <c r="F67" s="2" t="e">
        <f>IF(C67&lt;&gt;"",INDEX('Quarterly CT-NAP Tally Sheet'!C$8:L$5002,B67,3),"")</f>
        <v>#REF!</v>
      </c>
      <c r="G67" s="2" t="e">
        <f>IF(C67&lt;&gt;"",INDEX('Quarterly CT-NAP Tally Sheet'!C$8:L$5002,B67,4),"")</f>
        <v>#REF!</v>
      </c>
      <c r="H67" s="2" t="e">
        <f>IF(C67&lt;&gt;"",INDEX('Quarterly CT-NAP Tally Sheet'!C$8:L$5002,B67,5),"")</f>
        <v>#REF!</v>
      </c>
      <c r="I67" s="2" t="e">
        <f>IF(C67&lt;&gt;"",INDEX('Quarterly CT-NAP Tally Sheet'!C$8:L$5002,B67,6),"")</f>
        <v>#REF!</v>
      </c>
      <c r="J67" s="2" t="e">
        <f>IF(C67&lt;&gt;"",INDEX('Quarterly CT-NAP Tally Sheet'!C$8:L$5002,B67,7),"")</f>
        <v>#REF!</v>
      </c>
      <c r="K67" s="2" t="e">
        <f>IF(C67&lt;&gt;"",INDEX('Quarterly CT-NAP Tally Sheet'!C$8:L$5002,B67,8),"")</f>
        <v>#REF!</v>
      </c>
      <c r="L67" s="2" t="e">
        <f>IF(C67&lt;&gt;"",INDEX('Quarterly CT-NAP Tally Sheet'!C$8:L$5002,B67,9),"")</f>
        <v>#REF!</v>
      </c>
      <c r="M67" s="2" t="e">
        <f>IF(C67&lt;&gt;"",INDEX('Quarterly CT-NAP Tally Sheet'!C$8:L$5002,B67,10),"")</f>
        <v>#REF!</v>
      </c>
      <c r="O67" s="1"/>
    </row>
    <row r="68" spans="2:15" x14ac:dyDescent="0.25">
      <c r="B68" s="2">
        <v>62</v>
      </c>
      <c r="C68" s="2" t="e">
        <f>IF(INDEX('Quarterly CT-NAP Tally Sheet'!#REF!,'Quarterly Scratchpad'!B68,'Quarterly Scratchpad'!$B$2)&lt;&gt;"",1,"")</f>
        <v>#REF!</v>
      </c>
      <c r="D68" s="2" t="e">
        <f>IF(C68&lt;&gt;"",INDEX('Quarterly CT-NAP Tally Sheet'!C$8:L$5002,B68,1),"")</f>
        <v>#REF!</v>
      </c>
      <c r="E68" s="2" t="e">
        <f>IF(C68&lt;&gt;"",INDEX('Quarterly CT-NAP Tally Sheet'!C$8:L$5002,B68,2),"")</f>
        <v>#REF!</v>
      </c>
      <c r="F68" s="2" t="e">
        <f>IF(C68&lt;&gt;"",INDEX('Quarterly CT-NAP Tally Sheet'!C$8:L$5002,B68,3),"")</f>
        <v>#REF!</v>
      </c>
      <c r="G68" s="2" t="e">
        <f>IF(C68&lt;&gt;"",INDEX('Quarterly CT-NAP Tally Sheet'!C$8:L$5002,B68,4),"")</f>
        <v>#REF!</v>
      </c>
      <c r="H68" s="2" t="e">
        <f>IF(C68&lt;&gt;"",INDEX('Quarterly CT-NAP Tally Sheet'!C$8:L$5002,B68,5),"")</f>
        <v>#REF!</v>
      </c>
      <c r="I68" s="2" t="e">
        <f>IF(C68&lt;&gt;"",INDEX('Quarterly CT-NAP Tally Sheet'!C$8:L$5002,B68,6),"")</f>
        <v>#REF!</v>
      </c>
      <c r="J68" s="2" t="e">
        <f>IF(C68&lt;&gt;"",INDEX('Quarterly CT-NAP Tally Sheet'!C$8:L$5002,B68,7),"")</f>
        <v>#REF!</v>
      </c>
      <c r="K68" s="2" t="e">
        <f>IF(C68&lt;&gt;"",INDEX('Quarterly CT-NAP Tally Sheet'!C$8:L$5002,B68,8),"")</f>
        <v>#REF!</v>
      </c>
      <c r="L68" s="2" t="e">
        <f>IF(C68&lt;&gt;"",INDEX('Quarterly CT-NAP Tally Sheet'!C$8:L$5002,B68,9),"")</f>
        <v>#REF!</v>
      </c>
      <c r="M68" s="2" t="e">
        <f>IF(C68&lt;&gt;"",INDEX('Quarterly CT-NAP Tally Sheet'!C$8:L$5002,B68,10),"")</f>
        <v>#REF!</v>
      </c>
      <c r="O68" s="1"/>
    </row>
    <row r="69" spans="2:15" x14ac:dyDescent="0.25">
      <c r="B69" s="2">
        <v>63</v>
      </c>
      <c r="C69" s="2" t="e">
        <f>IF(INDEX('Quarterly CT-NAP Tally Sheet'!#REF!,'Quarterly Scratchpad'!B69,'Quarterly Scratchpad'!$B$2)&lt;&gt;"",1,"")</f>
        <v>#REF!</v>
      </c>
      <c r="D69" s="2" t="e">
        <f>IF(C69&lt;&gt;"",INDEX('Quarterly CT-NAP Tally Sheet'!C$8:L$5002,B69,1),"")</f>
        <v>#REF!</v>
      </c>
      <c r="E69" s="2" t="e">
        <f>IF(C69&lt;&gt;"",INDEX('Quarterly CT-NAP Tally Sheet'!C$8:L$5002,B69,2),"")</f>
        <v>#REF!</v>
      </c>
      <c r="F69" s="2" t="e">
        <f>IF(C69&lt;&gt;"",INDEX('Quarterly CT-NAP Tally Sheet'!C$8:L$5002,B69,3),"")</f>
        <v>#REF!</v>
      </c>
      <c r="G69" s="2" t="e">
        <f>IF(C69&lt;&gt;"",INDEX('Quarterly CT-NAP Tally Sheet'!C$8:L$5002,B69,4),"")</f>
        <v>#REF!</v>
      </c>
      <c r="H69" s="2" t="e">
        <f>IF(C69&lt;&gt;"",INDEX('Quarterly CT-NAP Tally Sheet'!C$8:L$5002,B69,5),"")</f>
        <v>#REF!</v>
      </c>
      <c r="I69" s="2" t="e">
        <f>IF(C69&lt;&gt;"",INDEX('Quarterly CT-NAP Tally Sheet'!C$8:L$5002,B69,6),"")</f>
        <v>#REF!</v>
      </c>
      <c r="J69" s="2" t="e">
        <f>IF(C69&lt;&gt;"",INDEX('Quarterly CT-NAP Tally Sheet'!C$8:L$5002,B69,7),"")</f>
        <v>#REF!</v>
      </c>
      <c r="K69" s="2" t="e">
        <f>IF(C69&lt;&gt;"",INDEX('Quarterly CT-NAP Tally Sheet'!C$8:L$5002,B69,8),"")</f>
        <v>#REF!</v>
      </c>
      <c r="L69" s="2" t="e">
        <f>IF(C69&lt;&gt;"",INDEX('Quarterly CT-NAP Tally Sheet'!C$8:L$5002,B69,9),"")</f>
        <v>#REF!</v>
      </c>
      <c r="M69" s="2" t="e">
        <f>IF(C69&lt;&gt;"",INDEX('Quarterly CT-NAP Tally Sheet'!C$8:L$5002,B69,10),"")</f>
        <v>#REF!</v>
      </c>
      <c r="O69" s="1"/>
    </row>
    <row r="70" spans="2:15" x14ac:dyDescent="0.25">
      <c r="B70" s="2">
        <v>64</v>
      </c>
      <c r="C70" s="2" t="e">
        <f>IF(INDEX('Quarterly CT-NAP Tally Sheet'!#REF!,'Quarterly Scratchpad'!B70,'Quarterly Scratchpad'!$B$2)&lt;&gt;"",1,"")</f>
        <v>#REF!</v>
      </c>
      <c r="D70" s="2" t="e">
        <f>IF(C70&lt;&gt;"",INDEX('Quarterly CT-NAP Tally Sheet'!C$8:L$5002,B70,1),"")</f>
        <v>#REF!</v>
      </c>
      <c r="E70" s="2" t="e">
        <f>IF(C70&lt;&gt;"",INDEX('Quarterly CT-NAP Tally Sheet'!C$8:L$5002,B70,2),"")</f>
        <v>#REF!</v>
      </c>
      <c r="F70" s="2" t="e">
        <f>IF(C70&lt;&gt;"",INDEX('Quarterly CT-NAP Tally Sheet'!C$8:L$5002,B70,3),"")</f>
        <v>#REF!</v>
      </c>
      <c r="G70" s="2" t="e">
        <f>IF(C70&lt;&gt;"",INDEX('Quarterly CT-NAP Tally Sheet'!C$8:L$5002,B70,4),"")</f>
        <v>#REF!</v>
      </c>
      <c r="H70" s="2" t="e">
        <f>IF(C70&lt;&gt;"",INDEX('Quarterly CT-NAP Tally Sheet'!C$8:L$5002,B70,5),"")</f>
        <v>#REF!</v>
      </c>
      <c r="I70" s="2" t="e">
        <f>IF(C70&lt;&gt;"",INDEX('Quarterly CT-NAP Tally Sheet'!C$8:L$5002,B70,6),"")</f>
        <v>#REF!</v>
      </c>
      <c r="J70" s="2" t="e">
        <f>IF(C70&lt;&gt;"",INDEX('Quarterly CT-NAP Tally Sheet'!C$8:L$5002,B70,7),"")</f>
        <v>#REF!</v>
      </c>
      <c r="K70" s="2" t="e">
        <f>IF(C70&lt;&gt;"",INDEX('Quarterly CT-NAP Tally Sheet'!C$8:L$5002,B70,8),"")</f>
        <v>#REF!</v>
      </c>
      <c r="L70" s="2" t="e">
        <f>IF(C70&lt;&gt;"",INDEX('Quarterly CT-NAP Tally Sheet'!C$8:L$5002,B70,9),"")</f>
        <v>#REF!</v>
      </c>
      <c r="M70" s="2" t="e">
        <f>IF(C70&lt;&gt;"",INDEX('Quarterly CT-NAP Tally Sheet'!C$8:L$5002,B70,10),"")</f>
        <v>#REF!</v>
      </c>
      <c r="O70" s="1"/>
    </row>
    <row r="71" spans="2:15" x14ac:dyDescent="0.25">
      <c r="B71" s="2">
        <v>65</v>
      </c>
      <c r="C71" s="2" t="e">
        <f>IF(INDEX('Quarterly CT-NAP Tally Sheet'!#REF!,'Quarterly Scratchpad'!B71,'Quarterly Scratchpad'!$B$2)&lt;&gt;"",1,"")</f>
        <v>#REF!</v>
      </c>
      <c r="D71" s="2" t="e">
        <f>IF(C71&lt;&gt;"",INDEX('Quarterly CT-NAP Tally Sheet'!C$8:L$5002,B71,1),"")</f>
        <v>#REF!</v>
      </c>
      <c r="E71" s="2" t="e">
        <f>IF(C71&lt;&gt;"",INDEX('Quarterly CT-NAP Tally Sheet'!C$8:L$5002,B71,2),"")</f>
        <v>#REF!</v>
      </c>
      <c r="F71" s="2" t="e">
        <f>IF(C71&lt;&gt;"",INDEX('Quarterly CT-NAP Tally Sheet'!C$8:L$5002,B71,3),"")</f>
        <v>#REF!</v>
      </c>
      <c r="G71" s="2" t="e">
        <f>IF(C71&lt;&gt;"",INDEX('Quarterly CT-NAP Tally Sheet'!C$8:L$5002,B71,4),"")</f>
        <v>#REF!</v>
      </c>
      <c r="H71" s="2" t="e">
        <f>IF(C71&lt;&gt;"",INDEX('Quarterly CT-NAP Tally Sheet'!C$8:L$5002,B71,5),"")</f>
        <v>#REF!</v>
      </c>
      <c r="I71" s="2" t="e">
        <f>IF(C71&lt;&gt;"",INDEX('Quarterly CT-NAP Tally Sheet'!C$8:L$5002,B71,6),"")</f>
        <v>#REF!</v>
      </c>
      <c r="J71" s="2" t="e">
        <f>IF(C71&lt;&gt;"",INDEX('Quarterly CT-NAP Tally Sheet'!C$8:L$5002,B71,7),"")</f>
        <v>#REF!</v>
      </c>
      <c r="K71" s="2" t="e">
        <f>IF(C71&lt;&gt;"",INDEX('Quarterly CT-NAP Tally Sheet'!C$8:L$5002,B71,8),"")</f>
        <v>#REF!</v>
      </c>
      <c r="L71" s="2" t="e">
        <f>IF(C71&lt;&gt;"",INDEX('Quarterly CT-NAP Tally Sheet'!C$8:L$5002,B71,9),"")</f>
        <v>#REF!</v>
      </c>
      <c r="M71" s="2" t="e">
        <f>IF(C71&lt;&gt;"",INDEX('Quarterly CT-NAP Tally Sheet'!C$8:L$5002,B71,10),"")</f>
        <v>#REF!</v>
      </c>
      <c r="O71" s="1"/>
    </row>
    <row r="72" spans="2:15" x14ac:dyDescent="0.25">
      <c r="B72" s="2">
        <v>66</v>
      </c>
      <c r="C72" s="2" t="e">
        <f>IF(INDEX('Quarterly CT-NAP Tally Sheet'!#REF!,'Quarterly Scratchpad'!B72,'Quarterly Scratchpad'!$B$2)&lt;&gt;"",1,"")</f>
        <v>#REF!</v>
      </c>
      <c r="D72" s="2" t="e">
        <f>IF(C72&lt;&gt;"",INDEX('Quarterly CT-NAP Tally Sheet'!C$8:L$5002,B72,1),"")</f>
        <v>#REF!</v>
      </c>
      <c r="E72" s="2" t="e">
        <f>IF(C72&lt;&gt;"",INDEX('Quarterly CT-NAP Tally Sheet'!C$8:L$5002,B72,2),"")</f>
        <v>#REF!</v>
      </c>
      <c r="F72" s="2" t="e">
        <f>IF(C72&lt;&gt;"",INDEX('Quarterly CT-NAP Tally Sheet'!C$8:L$5002,B72,3),"")</f>
        <v>#REF!</v>
      </c>
      <c r="G72" s="2" t="e">
        <f>IF(C72&lt;&gt;"",INDEX('Quarterly CT-NAP Tally Sheet'!C$8:L$5002,B72,4),"")</f>
        <v>#REF!</v>
      </c>
      <c r="H72" s="2" t="e">
        <f>IF(C72&lt;&gt;"",INDEX('Quarterly CT-NAP Tally Sheet'!C$8:L$5002,B72,5),"")</f>
        <v>#REF!</v>
      </c>
      <c r="I72" s="2" t="e">
        <f>IF(C72&lt;&gt;"",INDEX('Quarterly CT-NAP Tally Sheet'!C$8:L$5002,B72,6),"")</f>
        <v>#REF!</v>
      </c>
      <c r="J72" s="2" t="e">
        <f>IF(C72&lt;&gt;"",INDEX('Quarterly CT-NAP Tally Sheet'!C$8:L$5002,B72,7),"")</f>
        <v>#REF!</v>
      </c>
      <c r="K72" s="2" t="e">
        <f>IF(C72&lt;&gt;"",INDEX('Quarterly CT-NAP Tally Sheet'!C$8:L$5002,B72,8),"")</f>
        <v>#REF!</v>
      </c>
      <c r="L72" s="2" t="e">
        <f>IF(C72&lt;&gt;"",INDEX('Quarterly CT-NAP Tally Sheet'!C$8:L$5002,B72,9),"")</f>
        <v>#REF!</v>
      </c>
      <c r="M72" s="2" t="e">
        <f>IF(C72&lt;&gt;"",INDEX('Quarterly CT-NAP Tally Sheet'!C$8:L$5002,B72,10),"")</f>
        <v>#REF!</v>
      </c>
      <c r="O72" s="1"/>
    </row>
    <row r="73" spans="2:15" x14ac:dyDescent="0.25">
      <c r="B73" s="2">
        <v>67</v>
      </c>
      <c r="C73" s="2" t="e">
        <f>IF(INDEX('Quarterly CT-NAP Tally Sheet'!#REF!,'Quarterly Scratchpad'!B73,'Quarterly Scratchpad'!$B$2)&lt;&gt;"",1,"")</f>
        <v>#REF!</v>
      </c>
      <c r="D73" s="2" t="e">
        <f>IF(C73&lt;&gt;"",INDEX('Quarterly CT-NAP Tally Sheet'!C$8:L$5002,B73,1),"")</f>
        <v>#REF!</v>
      </c>
      <c r="E73" s="2" t="e">
        <f>IF(C73&lt;&gt;"",INDEX('Quarterly CT-NAP Tally Sheet'!C$8:L$5002,B73,2),"")</f>
        <v>#REF!</v>
      </c>
      <c r="F73" s="2" t="e">
        <f>IF(C73&lt;&gt;"",INDEX('Quarterly CT-NAP Tally Sheet'!C$8:L$5002,B73,3),"")</f>
        <v>#REF!</v>
      </c>
      <c r="G73" s="2" t="e">
        <f>IF(C73&lt;&gt;"",INDEX('Quarterly CT-NAP Tally Sheet'!C$8:L$5002,B73,4),"")</f>
        <v>#REF!</v>
      </c>
      <c r="H73" s="2" t="e">
        <f>IF(C73&lt;&gt;"",INDEX('Quarterly CT-NAP Tally Sheet'!C$8:L$5002,B73,5),"")</f>
        <v>#REF!</v>
      </c>
      <c r="I73" s="2" t="e">
        <f>IF(C73&lt;&gt;"",INDEX('Quarterly CT-NAP Tally Sheet'!C$8:L$5002,B73,6),"")</f>
        <v>#REF!</v>
      </c>
      <c r="J73" s="2" t="e">
        <f>IF(C73&lt;&gt;"",INDEX('Quarterly CT-NAP Tally Sheet'!C$8:L$5002,B73,7),"")</f>
        <v>#REF!</v>
      </c>
      <c r="K73" s="2" t="e">
        <f>IF(C73&lt;&gt;"",INDEX('Quarterly CT-NAP Tally Sheet'!C$8:L$5002,B73,8),"")</f>
        <v>#REF!</v>
      </c>
      <c r="L73" s="2" t="e">
        <f>IF(C73&lt;&gt;"",INDEX('Quarterly CT-NAP Tally Sheet'!C$8:L$5002,B73,9),"")</f>
        <v>#REF!</v>
      </c>
      <c r="M73" s="2" t="e">
        <f>IF(C73&lt;&gt;"",INDEX('Quarterly CT-NAP Tally Sheet'!C$8:L$5002,B73,10),"")</f>
        <v>#REF!</v>
      </c>
      <c r="O73" s="1"/>
    </row>
    <row r="74" spans="2:15" x14ac:dyDescent="0.25">
      <c r="B74" s="2">
        <v>68</v>
      </c>
      <c r="C74" s="2" t="e">
        <f>IF(INDEX('Quarterly CT-NAP Tally Sheet'!#REF!,'Quarterly Scratchpad'!B74,'Quarterly Scratchpad'!$B$2)&lt;&gt;"",1,"")</f>
        <v>#REF!</v>
      </c>
      <c r="D74" s="2" t="e">
        <f>IF(C74&lt;&gt;"",INDEX('Quarterly CT-NAP Tally Sheet'!C$8:L$5002,B74,1),"")</f>
        <v>#REF!</v>
      </c>
      <c r="E74" s="2" t="e">
        <f>IF(C74&lt;&gt;"",INDEX('Quarterly CT-NAP Tally Sheet'!C$8:L$5002,B74,2),"")</f>
        <v>#REF!</v>
      </c>
      <c r="F74" s="2" t="e">
        <f>IF(C74&lt;&gt;"",INDEX('Quarterly CT-NAP Tally Sheet'!C$8:L$5002,B74,3),"")</f>
        <v>#REF!</v>
      </c>
      <c r="G74" s="2" t="e">
        <f>IF(C74&lt;&gt;"",INDEX('Quarterly CT-NAP Tally Sheet'!C$8:L$5002,B74,4),"")</f>
        <v>#REF!</v>
      </c>
      <c r="H74" s="2" t="e">
        <f>IF(C74&lt;&gt;"",INDEX('Quarterly CT-NAP Tally Sheet'!C$8:L$5002,B74,5),"")</f>
        <v>#REF!</v>
      </c>
      <c r="I74" s="2" t="e">
        <f>IF(C74&lt;&gt;"",INDEX('Quarterly CT-NAP Tally Sheet'!C$8:L$5002,B74,6),"")</f>
        <v>#REF!</v>
      </c>
      <c r="J74" s="2" t="e">
        <f>IF(C74&lt;&gt;"",INDEX('Quarterly CT-NAP Tally Sheet'!C$8:L$5002,B74,7),"")</f>
        <v>#REF!</v>
      </c>
      <c r="K74" s="2" t="e">
        <f>IF(C74&lt;&gt;"",INDEX('Quarterly CT-NAP Tally Sheet'!C$8:L$5002,B74,8),"")</f>
        <v>#REF!</v>
      </c>
      <c r="L74" s="2" t="e">
        <f>IF(C74&lt;&gt;"",INDEX('Quarterly CT-NAP Tally Sheet'!C$8:L$5002,B74,9),"")</f>
        <v>#REF!</v>
      </c>
      <c r="M74" s="2" t="e">
        <f>IF(C74&lt;&gt;"",INDEX('Quarterly CT-NAP Tally Sheet'!C$8:L$5002,B74,10),"")</f>
        <v>#REF!</v>
      </c>
      <c r="O74" s="1"/>
    </row>
    <row r="75" spans="2:15" x14ac:dyDescent="0.25">
      <c r="B75" s="2">
        <v>69</v>
      </c>
      <c r="C75" s="2" t="e">
        <f>IF(INDEX('Quarterly CT-NAP Tally Sheet'!#REF!,'Quarterly Scratchpad'!B75,'Quarterly Scratchpad'!$B$2)&lt;&gt;"",1,"")</f>
        <v>#REF!</v>
      </c>
      <c r="D75" s="2" t="e">
        <f>IF(C75&lt;&gt;"",INDEX('Quarterly CT-NAP Tally Sheet'!C$8:L$5002,B75,1),"")</f>
        <v>#REF!</v>
      </c>
      <c r="E75" s="2" t="e">
        <f>IF(C75&lt;&gt;"",INDEX('Quarterly CT-NAP Tally Sheet'!C$8:L$5002,B75,2),"")</f>
        <v>#REF!</v>
      </c>
      <c r="F75" s="2" t="e">
        <f>IF(C75&lt;&gt;"",INDEX('Quarterly CT-NAP Tally Sheet'!C$8:L$5002,B75,3),"")</f>
        <v>#REF!</v>
      </c>
      <c r="G75" s="2" t="e">
        <f>IF(C75&lt;&gt;"",INDEX('Quarterly CT-NAP Tally Sheet'!C$8:L$5002,B75,4),"")</f>
        <v>#REF!</v>
      </c>
      <c r="H75" s="2" t="e">
        <f>IF(C75&lt;&gt;"",INDEX('Quarterly CT-NAP Tally Sheet'!C$8:L$5002,B75,5),"")</f>
        <v>#REF!</v>
      </c>
      <c r="I75" s="2" t="e">
        <f>IF(C75&lt;&gt;"",INDEX('Quarterly CT-NAP Tally Sheet'!C$8:L$5002,B75,6),"")</f>
        <v>#REF!</v>
      </c>
      <c r="J75" s="2" t="e">
        <f>IF(C75&lt;&gt;"",INDEX('Quarterly CT-NAP Tally Sheet'!C$8:L$5002,B75,7),"")</f>
        <v>#REF!</v>
      </c>
      <c r="K75" s="2" t="e">
        <f>IF(C75&lt;&gt;"",INDEX('Quarterly CT-NAP Tally Sheet'!C$8:L$5002,B75,8),"")</f>
        <v>#REF!</v>
      </c>
      <c r="L75" s="2" t="e">
        <f>IF(C75&lt;&gt;"",INDEX('Quarterly CT-NAP Tally Sheet'!C$8:L$5002,B75,9),"")</f>
        <v>#REF!</v>
      </c>
      <c r="M75" s="2" t="e">
        <f>IF(C75&lt;&gt;"",INDEX('Quarterly CT-NAP Tally Sheet'!C$8:L$5002,B75,10),"")</f>
        <v>#REF!</v>
      </c>
      <c r="O75" s="1"/>
    </row>
    <row r="76" spans="2:15" x14ac:dyDescent="0.25">
      <c r="B76" s="2">
        <v>70</v>
      </c>
      <c r="C76" s="2" t="e">
        <f>IF(INDEX('Quarterly CT-NAP Tally Sheet'!#REF!,'Quarterly Scratchpad'!B76,'Quarterly Scratchpad'!$B$2)&lt;&gt;"",1,"")</f>
        <v>#REF!</v>
      </c>
      <c r="D76" s="2" t="e">
        <f>IF(C76&lt;&gt;"",INDEX('Quarterly CT-NAP Tally Sheet'!C$8:L$5002,B76,1),"")</f>
        <v>#REF!</v>
      </c>
      <c r="E76" s="2" t="e">
        <f>IF(C76&lt;&gt;"",INDEX('Quarterly CT-NAP Tally Sheet'!C$8:L$5002,B76,2),"")</f>
        <v>#REF!</v>
      </c>
      <c r="F76" s="2" t="e">
        <f>IF(C76&lt;&gt;"",INDEX('Quarterly CT-NAP Tally Sheet'!C$8:L$5002,B76,3),"")</f>
        <v>#REF!</v>
      </c>
      <c r="G76" s="2" t="e">
        <f>IF(C76&lt;&gt;"",INDEX('Quarterly CT-NAP Tally Sheet'!C$8:L$5002,B76,4),"")</f>
        <v>#REF!</v>
      </c>
      <c r="H76" s="2" t="e">
        <f>IF(C76&lt;&gt;"",INDEX('Quarterly CT-NAP Tally Sheet'!C$8:L$5002,B76,5),"")</f>
        <v>#REF!</v>
      </c>
      <c r="I76" s="2" t="e">
        <f>IF(C76&lt;&gt;"",INDEX('Quarterly CT-NAP Tally Sheet'!C$8:L$5002,B76,6),"")</f>
        <v>#REF!</v>
      </c>
      <c r="J76" s="2" t="e">
        <f>IF(C76&lt;&gt;"",INDEX('Quarterly CT-NAP Tally Sheet'!C$8:L$5002,B76,7),"")</f>
        <v>#REF!</v>
      </c>
      <c r="K76" s="2" t="e">
        <f>IF(C76&lt;&gt;"",INDEX('Quarterly CT-NAP Tally Sheet'!C$8:L$5002,B76,8),"")</f>
        <v>#REF!</v>
      </c>
      <c r="L76" s="2" t="e">
        <f>IF(C76&lt;&gt;"",INDEX('Quarterly CT-NAP Tally Sheet'!C$8:L$5002,B76,9),"")</f>
        <v>#REF!</v>
      </c>
      <c r="M76" s="2" t="e">
        <f>IF(C76&lt;&gt;"",INDEX('Quarterly CT-NAP Tally Sheet'!C$8:L$5002,B76,10),"")</f>
        <v>#REF!</v>
      </c>
      <c r="O76" s="1"/>
    </row>
    <row r="77" spans="2:15" x14ac:dyDescent="0.25">
      <c r="B77" s="2">
        <v>71</v>
      </c>
      <c r="C77" s="2" t="e">
        <f>IF(INDEX('Quarterly CT-NAP Tally Sheet'!#REF!,'Quarterly Scratchpad'!B77,'Quarterly Scratchpad'!$B$2)&lt;&gt;"",1,"")</f>
        <v>#REF!</v>
      </c>
      <c r="D77" s="2" t="e">
        <f>IF(C77&lt;&gt;"",INDEX('Quarterly CT-NAP Tally Sheet'!C$8:L$5002,B77,1),"")</f>
        <v>#REF!</v>
      </c>
      <c r="E77" s="2" t="e">
        <f>IF(C77&lt;&gt;"",INDEX('Quarterly CT-NAP Tally Sheet'!C$8:L$5002,B77,2),"")</f>
        <v>#REF!</v>
      </c>
      <c r="F77" s="2" t="e">
        <f>IF(C77&lt;&gt;"",INDEX('Quarterly CT-NAP Tally Sheet'!C$8:L$5002,B77,3),"")</f>
        <v>#REF!</v>
      </c>
      <c r="G77" s="2" t="e">
        <f>IF(C77&lt;&gt;"",INDEX('Quarterly CT-NAP Tally Sheet'!C$8:L$5002,B77,4),"")</f>
        <v>#REF!</v>
      </c>
      <c r="H77" s="2" t="e">
        <f>IF(C77&lt;&gt;"",INDEX('Quarterly CT-NAP Tally Sheet'!C$8:L$5002,B77,5),"")</f>
        <v>#REF!</v>
      </c>
      <c r="I77" s="2" t="e">
        <f>IF(C77&lt;&gt;"",INDEX('Quarterly CT-NAP Tally Sheet'!C$8:L$5002,B77,6),"")</f>
        <v>#REF!</v>
      </c>
      <c r="J77" s="2" t="e">
        <f>IF(C77&lt;&gt;"",INDEX('Quarterly CT-NAP Tally Sheet'!C$8:L$5002,B77,7),"")</f>
        <v>#REF!</v>
      </c>
      <c r="K77" s="2" t="e">
        <f>IF(C77&lt;&gt;"",INDEX('Quarterly CT-NAP Tally Sheet'!C$8:L$5002,B77,8),"")</f>
        <v>#REF!</v>
      </c>
      <c r="L77" s="2" t="e">
        <f>IF(C77&lt;&gt;"",INDEX('Quarterly CT-NAP Tally Sheet'!C$8:L$5002,B77,9),"")</f>
        <v>#REF!</v>
      </c>
      <c r="M77" s="2" t="e">
        <f>IF(C77&lt;&gt;"",INDEX('Quarterly CT-NAP Tally Sheet'!C$8:L$5002,B77,10),"")</f>
        <v>#REF!</v>
      </c>
      <c r="O77" s="1"/>
    </row>
    <row r="78" spans="2:15" x14ac:dyDescent="0.25">
      <c r="B78" s="2">
        <v>72</v>
      </c>
      <c r="C78" s="2" t="e">
        <f>IF(INDEX('Quarterly CT-NAP Tally Sheet'!#REF!,'Quarterly Scratchpad'!B78,'Quarterly Scratchpad'!$B$2)&lt;&gt;"",1,"")</f>
        <v>#REF!</v>
      </c>
      <c r="D78" s="2" t="e">
        <f>IF(C78&lt;&gt;"",INDEX('Quarterly CT-NAP Tally Sheet'!C$8:L$5002,B78,1),"")</f>
        <v>#REF!</v>
      </c>
      <c r="E78" s="2" t="e">
        <f>IF(C78&lt;&gt;"",INDEX('Quarterly CT-NAP Tally Sheet'!C$8:L$5002,B78,2),"")</f>
        <v>#REF!</v>
      </c>
      <c r="F78" s="2" t="e">
        <f>IF(C78&lt;&gt;"",INDEX('Quarterly CT-NAP Tally Sheet'!C$8:L$5002,B78,3),"")</f>
        <v>#REF!</v>
      </c>
      <c r="G78" s="2" t="e">
        <f>IF(C78&lt;&gt;"",INDEX('Quarterly CT-NAP Tally Sheet'!C$8:L$5002,B78,4),"")</f>
        <v>#REF!</v>
      </c>
      <c r="H78" s="2" t="e">
        <f>IF(C78&lt;&gt;"",INDEX('Quarterly CT-NAP Tally Sheet'!C$8:L$5002,B78,5),"")</f>
        <v>#REF!</v>
      </c>
      <c r="I78" s="2" t="e">
        <f>IF(C78&lt;&gt;"",INDEX('Quarterly CT-NAP Tally Sheet'!C$8:L$5002,B78,6),"")</f>
        <v>#REF!</v>
      </c>
      <c r="J78" s="2" t="e">
        <f>IF(C78&lt;&gt;"",INDEX('Quarterly CT-NAP Tally Sheet'!C$8:L$5002,B78,7),"")</f>
        <v>#REF!</v>
      </c>
      <c r="K78" s="2" t="e">
        <f>IF(C78&lt;&gt;"",INDEX('Quarterly CT-NAP Tally Sheet'!C$8:L$5002,B78,8),"")</f>
        <v>#REF!</v>
      </c>
      <c r="L78" s="2" t="e">
        <f>IF(C78&lt;&gt;"",INDEX('Quarterly CT-NAP Tally Sheet'!C$8:L$5002,B78,9),"")</f>
        <v>#REF!</v>
      </c>
      <c r="M78" s="2" t="e">
        <f>IF(C78&lt;&gt;"",INDEX('Quarterly CT-NAP Tally Sheet'!C$8:L$5002,B78,10),"")</f>
        <v>#REF!</v>
      </c>
      <c r="O78" s="1"/>
    </row>
    <row r="79" spans="2:15" x14ac:dyDescent="0.25">
      <c r="B79" s="2">
        <v>73</v>
      </c>
      <c r="C79" s="2" t="e">
        <f>IF(INDEX('Quarterly CT-NAP Tally Sheet'!#REF!,'Quarterly Scratchpad'!B79,'Quarterly Scratchpad'!$B$2)&lt;&gt;"",1,"")</f>
        <v>#REF!</v>
      </c>
      <c r="D79" s="2" t="e">
        <f>IF(C79&lt;&gt;"",INDEX('Quarterly CT-NAP Tally Sheet'!C$8:L$5002,B79,1),"")</f>
        <v>#REF!</v>
      </c>
      <c r="E79" s="2" t="e">
        <f>IF(C79&lt;&gt;"",INDEX('Quarterly CT-NAP Tally Sheet'!C$8:L$5002,B79,2),"")</f>
        <v>#REF!</v>
      </c>
      <c r="F79" s="2" t="e">
        <f>IF(C79&lt;&gt;"",INDEX('Quarterly CT-NAP Tally Sheet'!C$8:L$5002,B79,3),"")</f>
        <v>#REF!</v>
      </c>
      <c r="G79" s="2" t="e">
        <f>IF(C79&lt;&gt;"",INDEX('Quarterly CT-NAP Tally Sheet'!C$8:L$5002,B79,4),"")</f>
        <v>#REF!</v>
      </c>
      <c r="H79" s="2" t="e">
        <f>IF(C79&lt;&gt;"",INDEX('Quarterly CT-NAP Tally Sheet'!C$8:L$5002,B79,5),"")</f>
        <v>#REF!</v>
      </c>
      <c r="I79" s="2" t="e">
        <f>IF(C79&lt;&gt;"",INDEX('Quarterly CT-NAP Tally Sheet'!C$8:L$5002,B79,6),"")</f>
        <v>#REF!</v>
      </c>
      <c r="J79" s="2" t="e">
        <f>IF(C79&lt;&gt;"",INDEX('Quarterly CT-NAP Tally Sheet'!C$8:L$5002,B79,7),"")</f>
        <v>#REF!</v>
      </c>
      <c r="K79" s="2" t="e">
        <f>IF(C79&lt;&gt;"",INDEX('Quarterly CT-NAP Tally Sheet'!C$8:L$5002,B79,8),"")</f>
        <v>#REF!</v>
      </c>
      <c r="L79" s="2" t="e">
        <f>IF(C79&lt;&gt;"",INDEX('Quarterly CT-NAP Tally Sheet'!C$8:L$5002,B79,9),"")</f>
        <v>#REF!</v>
      </c>
      <c r="M79" s="2" t="e">
        <f>IF(C79&lt;&gt;"",INDEX('Quarterly CT-NAP Tally Sheet'!C$8:L$5002,B79,10),"")</f>
        <v>#REF!</v>
      </c>
      <c r="O79" s="1"/>
    </row>
    <row r="80" spans="2:15" x14ac:dyDescent="0.25">
      <c r="B80" s="2">
        <v>74</v>
      </c>
      <c r="C80" s="2" t="e">
        <f>IF(INDEX('Quarterly CT-NAP Tally Sheet'!#REF!,'Quarterly Scratchpad'!B80,'Quarterly Scratchpad'!$B$2)&lt;&gt;"",1,"")</f>
        <v>#REF!</v>
      </c>
      <c r="D80" s="2" t="e">
        <f>IF(C80&lt;&gt;"",INDEX('Quarterly CT-NAP Tally Sheet'!C$8:L$5002,B80,1),"")</f>
        <v>#REF!</v>
      </c>
      <c r="E80" s="2" t="e">
        <f>IF(C80&lt;&gt;"",INDEX('Quarterly CT-NAP Tally Sheet'!C$8:L$5002,B80,2),"")</f>
        <v>#REF!</v>
      </c>
      <c r="F80" s="2" t="e">
        <f>IF(C80&lt;&gt;"",INDEX('Quarterly CT-NAP Tally Sheet'!C$8:L$5002,B80,3),"")</f>
        <v>#REF!</v>
      </c>
      <c r="G80" s="2" t="e">
        <f>IF(C80&lt;&gt;"",INDEX('Quarterly CT-NAP Tally Sheet'!C$8:L$5002,B80,4),"")</f>
        <v>#REF!</v>
      </c>
      <c r="H80" s="2" t="e">
        <f>IF(C80&lt;&gt;"",INDEX('Quarterly CT-NAP Tally Sheet'!C$8:L$5002,B80,5),"")</f>
        <v>#REF!</v>
      </c>
      <c r="I80" s="2" t="e">
        <f>IF(C80&lt;&gt;"",INDEX('Quarterly CT-NAP Tally Sheet'!C$8:L$5002,B80,6),"")</f>
        <v>#REF!</v>
      </c>
      <c r="J80" s="2" t="e">
        <f>IF(C80&lt;&gt;"",INDEX('Quarterly CT-NAP Tally Sheet'!C$8:L$5002,B80,7),"")</f>
        <v>#REF!</v>
      </c>
      <c r="K80" s="2" t="e">
        <f>IF(C80&lt;&gt;"",INDEX('Quarterly CT-NAP Tally Sheet'!C$8:L$5002,B80,8),"")</f>
        <v>#REF!</v>
      </c>
      <c r="L80" s="2" t="e">
        <f>IF(C80&lt;&gt;"",INDEX('Quarterly CT-NAP Tally Sheet'!C$8:L$5002,B80,9),"")</f>
        <v>#REF!</v>
      </c>
      <c r="M80" s="2" t="e">
        <f>IF(C80&lt;&gt;"",INDEX('Quarterly CT-NAP Tally Sheet'!C$8:L$5002,B80,10),"")</f>
        <v>#REF!</v>
      </c>
      <c r="O80" s="1"/>
    </row>
    <row r="81" spans="2:15" x14ac:dyDescent="0.25">
      <c r="B81" s="2">
        <v>75</v>
      </c>
      <c r="C81" s="2" t="e">
        <f>IF(INDEX('Quarterly CT-NAP Tally Sheet'!#REF!,'Quarterly Scratchpad'!B81,'Quarterly Scratchpad'!$B$2)&lt;&gt;"",1,"")</f>
        <v>#REF!</v>
      </c>
      <c r="D81" s="2" t="e">
        <f>IF(C81&lt;&gt;"",INDEX('Quarterly CT-NAP Tally Sheet'!C$8:L$5002,B81,1),"")</f>
        <v>#REF!</v>
      </c>
      <c r="E81" s="2" t="e">
        <f>IF(C81&lt;&gt;"",INDEX('Quarterly CT-NAP Tally Sheet'!C$8:L$5002,B81,2),"")</f>
        <v>#REF!</v>
      </c>
      <c r="F81" s="2" t="e">
        <f>IF(C81&lt;&gt;"",INDEX('Quarterly CT-NAP Tally Sheet'!C$8:L$5002,B81,3),"")</f>
        <v>#REF!</v>
      </c>
      <c r="G81" s="2" t="e">
        <f>IF(C81&lt;&gt;"",INDEX('Quarterly CT-NAP Tally Sheet'!C$8:L$5002,B81,4),"")</f>
        <v>#REF!</v>
      </c>
      <c r="H81" s="2" t="e">
        <f>IF(C81&lt;&gt;"",INDEX('Quarterly CT-NAP Tally Sheet'!C$8:L$5002,B81,5),"")</f>
        <v>#REF!</v>
      </c>
      <c r="I81" s="2" t="e">
        <f>IF(C81&lt;&gt;"",INDEX('Quarterly CT-NAP Tally Sheet'!C$8:L$5002,B81,6),"")</f>
        <v>#REF!</v>
      </c>
      <c r="J81" s="2" t="e">
        <f>IF(C81&lt;&gt;"",INDEX('Quarterly CT-NAP Tally Sheet'!C$8:L$5002,B81,7),"")</f>
        <v>#REF!</v>
      </c>
      <c r="K81" s="2" t="e">
        <f>IF(C81&lt;&gt;"",INDEX('Quarterly CT-NAP Tally Sheet'!C$8:L$5002,B81,8),"")</f>
        <v>#REF!</v>
      </c>
      <c r="L81" s="2" t="e">
        <f>IF(C81&lt;&gt;"",INDEX('Quarterly CT-NAP Tally Sheet'!C$8:L$5002,B81,9),"")</f>
        <v>#REF!</v>
      </c>
      <c r="M81" s="2" t="e">
        <f>IF(C81&lt;&gt;"",INDEX('Quarterly CT-NAP Tally Sheet'!C$8:L$5002,B81,10),"")</f>
        <v>#REF!</v>
      </c>
      <c r="O81" s="1"/>
    </row>
    <row r="82" spans="2:15" x14ac:dyDescent="0.25">
      <c r="B82" s="2">
        <v>76</v>
      </c>
      <c r="C82" s="2" t="e">
        <f>IF(INDEX('Quarterly CT-NAP Tally Sheet'!#REF!,'Quarterly Scratchpad'!B82,'Quarterly Scratchpad'!$B$2)&lt;&gt;"",1,"")</f>
        <v>#REF!</v>
      </c>
      <c r="D82" s="2" t="e">
        <f>IF(C82&lt;&gt;"",INDEX('Quarterly CT-NAP Tally Sheet'!C$8:L$5002,B82,1),"")</f>
        <v>#REF!</v>
      </c>
      <c r="E82" s="2" t="e">
        <f>IF(C82&lt;&gt;"",INDEX('Quarterly CT-NAP Tally Sheet'!C$8:L$5002,B82,2),"")</f>
        <v>#REF!</v>
      </c>
      <c r="F82" s="2" t="e">
        <f>IF(C82&lt;&gt;"",INDEX('Quarterly CT-NAP Tally Sheet'!C$8:L$5002,B82,3),"")</f>
        <v>#REF!</v>
      </c>
      <c r="G82" s="2" t="e">
        <f>IF(C82&lt;&gt;"",INDEX('Quarterly CT-NAP Tally Sheet'!C$8:L$5002,B82,4),"")</f>
        <v>#REF!</v>
      </c>
      <c r="H82" s="2" t="e">
        <f>IF(C82&lt;&gt;"",INDEX('Quarterly CT-NAP Tally Sheet'!C$8:L$5002,B82,5),"")</f>
        <v>#REF!</v>
      </c>
      <c r="I82" s="2" t="e">
        <f>IF(C82&lt;&gt;"",INDEX('Quarterly CT-NAP Tally Sheet'!C$8:L$5002,B82,6),"")</f>
        <v>#REF!</v>
      </c>
      <c r="J82" s="2" t="e">
        <f>IF(C82&lt;&gt;"",INDEX('Quarterly CT-NAP Tally Sheet'!C$8:L$5002,B82,7),"")</f>
        <v>#REF!</v>
      </c>
      <c r="K82" s="2" t="e">
        <f>IF(C82&lt;&gt;"",INDEX('Quarterly CT-NAP Tally Sheet'!C$8:L$5002,B82,8),"")</f>
        <v>#REF!</v>
      </c>
      <c r="L82" s="2" t="e">
        <f>IF(C82&lt;&gt;"",INDEX('Quarterly CT-NAP Tally Sheet'!C$8:L$5002,B82,9),"")</f>
        <v>#REF!</v>
      </c>
      <c r="M82" s="2" t="e">
        <f>IF(C82&lt;&gt;"",INDEX('Quarterly CT-NAP Tally Sheet'!C$8:L$5002,B82,10),"")</f>
        <v>#REF!</v>
      </c>
      <c r="O82" s="1"/>
    </row>
    <row r="83" spans="2:15" x14ac:dyDescent="0.25">
      <c r="B83" s="2">
        <v>77</v>
      </c>
      <c r="C83" s="2" t="e">
        <f>IF(INDEX('Quarterly CT-NAP Tally Sheet'!#REF!,'Quarterly Scratchpad'!B83,'Quarterly Scratchpad'!$B$2)&lt;&gt;"",1,"")</f>
        <v>#REF!</v>
      </c>
      <c r="D83" s="2" t="e">
        <f>IF(C83&lt;&gt;"",INDEX('Quarterly CT-NAP Tally Sheet'!C$8:L$5002,B83,1),"")</f>
        <v>#REF!</v>
      </c>
      <c r="E83" s="2" t="e">
        <f>IF(C83&lt;&gt;"",INDEX('Quarterly CT-NAP Tally Sheet'!C$8:L$5002,B83,2),"")</f>
        <v>#REF!</v>
      </c>
      <c r="F83" s="2" t="e">
        <f>IF(C83&lt;&gt;"",INDEX('Quarterly CT-NAP Tally Sheet'!C$8:L$5002,B83,3),"")</f>
        <v>#REF!</v>
      </c>
      <c r="G83" s="2" t="e">
        <f>IF(C83&lt;&gt;"",INDEX('Quarterly CT-NAP Tally Sheet'!C$8:L$5002,B83,4),"")</f>
        <v>#REF!</v>
      </c>
      <c r="H83" s="2" t="e">
        <f>IF(C83&lt;&gt;"",INDEX('Quarterly CT-NAP Tally Sheet'!C$8:L$5002,B83,5),"")</f>
        <v>#REF!</v>
      </c>
      <c r="I83" s="2" t="e">
        <f>IF(C83&lt;&gt;"",INDEX('Quarterly CT-NAP Tally Sheet'!C$8:L$5002,B83,6),"")</f>
        <v>#REF!</v>
      </c>
      <c r="J83" s="2" t="e">
        <f>IF(C83&lt;&gt;"",INDEX('Quarterly CT-NAP Tally Sheet'!C$8:L$5002,B83,7),"")</f>
        <v>#REF!</v>
      </c>
      <c r="K83" s="2" t="e">
        <f>IF(C83&lt;&gt;"",INDEX('Quarterly CT-NAP Tally Sheet'!C$8:L$5002,B83,8),"")</f>
        <v>#REF!</v>
      </c>
      <c r="L83" s="2" t="e">
        <f>IF(C83&lt;&gt;"",INDEX('Quarterly CT-NAP Tally Sheet'!C$8:L$5002,B83,9),"")</f>
        <v>#REF!</v>
      </c>
      <c r="M83" s="2" t="e">
        <f>IF(C83&lt;&gt;"",INDEX('Quarterly CT-NAP Tally Sheet'!C$8:L$5002,B83,10),"")</f>
        <v>#REF!</v>
      </c>
      <c r="O83" s="1"/>
    </row>
    <row r="84" spans="2:15" x14ac:dyDescent="0.25">
      <c r="B84" s="2">
        <v>78</v>
      </c>
      <c r="C84" s="2" t="e">
        <f>IF(INDEX('Quarterly CT-NAP Tally Sheet'!#REF!,'Quarterly Scratchpad'!B84,'Quarterly Scratchpad'!$B$2)&lt;&gt;"",1,"")</f>
        <v>#REF!</v>
      </c>
      <c r="D84" s="2" t="e">
        <f>IF(C84&lt;&gt;"",INDEX('Quarterly CT-NAP Tally Sheet'!C$8:L$5002,B84,1),"")</f>
        <v>#REF!</v>
      </c>
      <c r="E84" s="2" t="e">
        <f>IF(C84&lt;&gt;"",INDEX('Quarterly CT-NAP Tally Sheet'!C$8:L$5002,B84,2),"")</f>
        <v>#REF!</v>
      </c>
      <c r="F84" s="2" t="e">
        <f>IF(C84&lt;&gt;"",INDEX('Quarterly CT-NAP Tally Sheet'!C$8:L$5002,B84,3),"")</f>
        <v>#REF!</v>
      </c>
      <c r="G84" s="2" t="e">
        <f>IF(C84&lt;&gt;"",INDEX('Quarterly CT-NAP Tally Sheet'!C$8:L$5002,B84,4),"")</f>
        <v>#REF!</v>
      </c>
      <c r="H84" s="2" t="e">
        <f>IF(C84&lt;&gt;"",INDEX('Quarterly CT-NAP Tally Sheet'!C$8:L$5002,B84,5),"")</f>
        <v>#REF!</v>
      </c>
      <c r="I84" s="2" t="e">
        <f>IF(C84&lt;&gt;"",INDEX('Quarterly CT-NAP Tally Sheet'!C$8:L$5002,B84,6),"")</f>
        <v>#REF!</v>
      </c>
      <c r="J84" s="2" t="e">
        <f>IF(C84&lt;&gt;"",INDEX('Quarterly CT-NAP Tally Sheet'!C$8:L$5002,B84,7),"")</f>
        <v>#REF!</v>
      </c>
      <c r="K84" s="2" t="e">
        <f>IF(C84&lt;&gt;"",INDEX('Quarterly CT-NAP Tally Sheet'!C$8:L$5002,B84,8),"")</f>
        <v>#REF!</v>
      </c>
      <c r="L84" s="2" t="e">
        <f>IF(C84&lt;&gt;"",INDEX('Quarterly CT-NAP Tally Sheet'!C$8:L$5002,B84,9),"")</f>
        <v>#REF!</v>
      </c>
      <c r="M84" s="2" t="e">
        <f>IF(C84&lt;&gt;"",INDEX('Quarterly CT-NAP Tally Sheet'!C$8:L$5002,B84,10),"")</f>
        <v>#REF!</v>
      </c>
      <c r="O84" s="1"/>
    </row>
    <row r="85" spans="2:15" x14ac:dyDescent="0.25">
      <c r="B85" s="2">
        <v>79</v>
      </c>
      <c r="C85" s="2" t="e">
        <f>IF(INDEX('Quarterly CT-NAP Tally Sheet'!#REF!,'Quarterly Scratchpad'!B85,'Quarterly Scratchpad'!$B$2)&lt;&gt;"",1,"")</f>
        <v>#REF!</v>
      </c>
      <c r="D85" s="2" t="e">
        <f>IF(C85&lt;&gt;"",INDEX('Quarterly CT-NAP Tally Sheet'!C$8:L$5002,B85,1),"")</f>
        <v>#REF!</v>
      </c>
      <c r="E85" s="2" t="e">
        <f>IF(C85&lt;&gt;"",INDEX('Quarterly CT-NAP Tally Sheet'!C$8:L$5002,B85,2),"")</f>
        <v>#REF!</v>
      </c>
      <c r="F85" s="2" t="e">
        <f>IF(C85&lt;&gt;"",INDEX('Quarterly CT-NAP Tally Sheet'!C$8:L$5002,B85,3),"")</f>
        <v>#REF!</v>
      </c>
      <c r="G85" s="2" t="e">
        <f>IF(C85&lt;&gt;"",INDEX('Quarterly CT-NAP Tally Sheet'!C$8:L$5002,B85,4),"")</f>
        <v>#REF!</v>
      </c>
      <c r="H85" s="2" t="e">
        <f>IF(C85&lt;&gt;"",INDEX('Quarterly CT-NAP Tally Sheet'!C$8:L$5002,B85,5),"")</f>
        <v>#REF!</v>
      </c>
      <c r="I85" s="2" t="e">
        <f>IF(C85&lt;&gt;"",INDEX('Quarterly CT-NAP Tally Sheet'!C$8:L$5002,B85,6),"")</f>
        <v>#REF!</v>
      </c>
      <c r="J85" s="2" t="e">
        <f>IF(C85&lt;&gt;"",INDEX('Quarterly CT-NAP Tally Sheet'!C$8:L$5002,B85,7),"")</f>
        <v>#REF!</v>
      </c>
      <c r="K85" s="2" t="e">
        <f>IF(C85&lt;&gt;"",INDEX('Quarterly CT-NAP Tally Sheet'!C$8:L$5002,B85,8),"")</f>
        <v>#REF!</v>
      </c>
      <c r="L85" s="2" t="e">
        <f>IF(C85&lt;&gt;"",INDEX('Quarterly CT-NAP Tally Sheet'!C$8:L$5002,B85,9),"")</f>
        <v>#REF!</v>
      </c>
      <c r="M85" s="2" t="e">
        <f>IF(C85&lt;&gt;"",INDEX('Quarterly CT-NAP Tally Sheet'!C$8:L$5002,B85,10),"")</f>
        <v>#REF!</v>
      </c>
      <c r="O85" s="1"/>
    </row>
    <row r="86" spans="2:15" x14ac:dyDescent="0.25">
      <c r="B86" s="2">
        <v>80</v>
      </c>
      <c r="C86" s="2" t="e">
        <f>IF(INDEX('Quarterly CT-NAP Tally Sheet'!#REF!,'Quarterly Scratchpad'!B86,'Quarterly Scratchpad'!$B$2)&lt;&gt;"",1,"")</f>
        <v>#REF!</v>
      </c>
      <c r="D86" s="2" t="e">
        <f>IF(C86&lt;&gt;"",INDEX('Quarterly CT-NAP Tally Sheet'!C$8:L$5002,B86,1),"")</f>
        <v>#REF!</v>
      </c>
      <c r="E86" s="2" t="e">
        <f>IF(C86&lt;&gt;"",INDEX('Quarterly CT-NAP Tally Sheet'!C$8:L$5002,B86,2),"")</f>
        <v>#REF!</v>
      </c>
      <c r="F86" s="2" t="e">
        <f>IF(C86&lt;&gt;"",INDEX('Quarterly CT-NAP Tally Sheet'!C$8:L$5002,B86,3),"")</f>
        <v>#REF!</v>
      </c>
      <c r="G86" s="2" t="e">
        <f>IF(C86&lt;&gt;"",INDEX('Quarterly CT-NAP Tally Sheet'!C$8:L$5002,B86,4),"")</f>
        <v>#REF!</v>
      </c>
      <c r="H86" s="2" t="e">
        <f>IF(C86&lt;&gt;"",INDEX('Quarterly CT-NAP Tally Sheet'!C$8:L$5002,B86,5),"")</f>
        <v>#REF!</v>
      </c>
      <c r="I86" s="2" t="e">
        <f>IF(C86&lt;&gt;"",INDEX('Quarterly CT-NAP Tally Sheet'!C$8:L$5002,B86,6),"")</f>
        <v>#REF!</v>
      </c>
      <c r="J86" s="2" t="e">
        <f>IF(C86&lt;&gt;"",INDEX('Quarterly CT-NAP Tally Sheet'!C$8:L$5002,B86,7),"")</f>
        <v>#REF!</v>
      </c>
      <c r="K86" s="2" t="e">
        <f>IF(C86&lt;&gt;"",INDEX('Quarterly CT-NAP Tally Sheet'!C$8:L$5002,B86,8),"")</f>
        <v>#REF!</v>
      </c>
      <c r="L86" s="2" t="e">
        <f>IF(C86&lt;&gt;"",INDEX('Quarterly CT-NAP Tally Sheet'!C$8:L$5002,B86,9),"")</f>
        <v>#REF!</v>
      </c>
      <c r="M86" s="2" t="e">
        <f>IF(C86&lt;&gt;"",INDEX('Quarterly CT-NAP Tally Sheet'!C$8:L$5002,B86,10),"")</f>
        <v>#REF!</v>
      </c>
      <c r="O86" s="1"/>
    </row>
    <row r="87" spans="2:15" x14ac:dyDescent="0.25">
      <c r="B87" s="2">
        <v>81</v>
      </c>
      <c r="C87" s="2" t="e">
        <f>IF(INDEX('Quarterly CT-NAP Tally Sheet'!#REF!,'Quarterly Scratchpad'!B87,'Quarterly Scratchpad'!$B$2)&lt;&gt;"",1,"")</f>
        <v>#REF!</v>
      </c>
      <c r="D87" s="2" t="e">
        <f>IF(C87&lt;&gt;"",INDEX('Quarterly CT-NAP Tally Sheet'!C$8:L$5002,B87,1),"")</f>
        <v>#REF!</v>
      </c>
      <c r="E87" s="2" t="e">
        <f>IF(C87&lt;&gt;"",INDEX('Quarterly CT-NAP Tally Sheet'!C$8:L$5002,B87,2),"")</f>
        <v>#REF!</v>
      </c>
      <c r="F87" s="2" t="e">
        <f>IF(C87&lt;&gt;"",INDEX('Quarterly CT-NAP Tally Sheet'!C$8:L$5002,B87,3),"")</f>
        <v>#REF!</v>
      </c>
      <c r="G87" s="2" t="e">
        <f>IF(C87&lt;&gt;"",INDEX('Quarterly CT-NAP Tally Sheet'!C$8:L$5002,B87,4),"")</f>
        <v>#REF!</v>
      </c>
      <c r="H87" s="2" t="e">
        <f>IF(C87&lt;&gt;"",INDEX('Quarterly CT-NAP Tally Sheet'!C$8:L$5002,B87,5),"")</f>
        <v>#REF!</v>
      </c>
      <c r="I87" s="2" t="e">
        <f>IF(C87&lt;&gt;"",INDEX('Quarterly CT-NAP Tally Sheet'!C$8:L$5002,B87,6),"")</f>
        <v>#REF!</v>
      </c>
      <c r="J87" s="2" t="e">
        <f>IF(C87&lt;&gt;"",INDEX('Quarterly CT-NAP Tally Sheet'!C$8:L$5002,B87,7),"")</f>
        <v>#REF!</v>
      </c>
      <c r="K87" s="2" t="e">
        <f>IF(C87&lt;&gt;"",INDEX('Quarterly CT-NAP Tally Sheet'!C$8:L$5002,B87,8),"")</f>
        <v>#REF!</v>
      </c>
      <c r="L87" s="2" t="e">
        <f>IF(C87&lt;&gt;"",INDEX('Quarterly CT-NAP Tally Sheet'!C$8:L$5002,B87,9),"")</f>
        <v>#REF!</v>
      </c>
      <c r="M87" s="2" t="e">
        <f>IF(C87&lt;&gt;"",INDEX('Quarterly CT-NAP Tally Sheet'!C$8:L$5002,B87,10),"")</f>
        <v>#REF!</v>
      </c>
      <c r="O87" s="1"/>
    </row>
    <row r="88" spans="2:15" x14ac:dyDescent="0.25">
      <c r="B88" s="2">
        <v>82</v>
      </c>
      <c r="C88" s="2" t="e">
        <f>IF(INDEX('Quarterly CT-NAP Tally Sheet'!#REF!,'Quarterly Scratchpad'!B88,'Quarterly Scratchpad'!$B$2)&lt;&gt;"",1,"")</f>
        <v>#REF!</v>
      </c>
      <c r="D88" s="2" t="e">
        <f>IF(C88&lt;&gt;"",INDEX('Quarterly CT-NAP Tally Sheet'!C$8:L$5002,B88,1),"")</f>
        <v>#REF!</v>
      </c>
      <c r="E88" s="2" t="e">
        <f>IF(C88&lt;&gt;"",INDEX('Quarterly CT-NAP Tally Sheet'!C$8:L$5002,B88,2),"")</f>
        <v>#REF!</v>
      </c>
      <c r="F88" s="2" t="e">
        <f>IF(C88&lt;&gt;"",INDEX('Quarterly CT-NAP Tally Sheet'!C$8:L$5002,B88,3),"")</f>
        <v>#REF!</v>
      </c>
      <c r="G88" s="2" t="e">
        <f>IF(C88&lt;&gt;"",INDEX('Quarterly CT-NAP Tally Sheet'!C$8:L$5002,B88,4),"")</f>
        <v>#REF!</v>
      </c>
      <c r="H88" s="2" t="e">
        <f>IF(C88&lt;&gt;"",INDEX('Quarterly CT-NAP Tally Sheet'!C$8:L$5002,B88,5),"")</f>
        <v>#REF!</v>
      </c>
      <c r="I88" s="2" t="e">
        <f>IF(C88&lt;&gt;"",INDEX('Quarterly CT-NAP Tally Sheet'!C$8:L$5002,B88,6),"")</f>
        <v>#REF!</v>
      </c>
      <c r="J88" s="2" t="e">
        <f>IF(C88&lt;&gt;"",INDEX('Quarterly CT-NAP Tally Sheet'!C$8:L$5002,B88,7),"")</f>
        <v>#REF!</v>
      </c>
      <c r="K88" s="2" t="e">
        <f>IF(C88&lt;&gt;"",INDEX('Quarterly CT-NAP Tally Sheet'!C$8:L$5002,B88,8),"")</f>
        <v>#REF!</v>
      </c>
      <c r="L88" s="2" t="e">
        <f>IF(C88&lt;&gt;"",INDEX('Quarterly CT-NAP Tally Sheet'!C$8:L$5002,B88,9),"")</f>
        <v>#REF!</v>
      </c>
      <c r="M88" s="2" t="e">
        <f>IF(C88&lt;&gt;"",INDEX('Quarterly CT-NAP Tally Sheet'!C$8:L$5002,B88,10),"")</f>
        <v>#REF!</v>
      </c>
      <c r="O88" s="1"/>
    </row>
    <row r="89" spans="2:15" x14ac:dyDescent="0.25">
      <c r="B89" s="2">
        <v>83</v>
      </c>
      <c r="C89" s="2" t="e">
        <f>IF(INDEX('Quarterly CT-NAP Tally Sheet'!#REF!,'Quarterly Scratchpad'!B89,'Quarterly Scratchpad'!$B$2)&lt;&gt;"",1,"")</f>
        <v>#REF!</v>
      </c>
      <c r="D89" s="2" t="e">
        <f>IF(C89&lt;&gt;"",INDEX('Quarterly CT-NAP Tally Sheet'!C$8:L$5002,B89,1),"")</f>
        <v>#REF!</v>
      </c>
      <c r="E89" s="2" t="e">
        <f>IF(C89&lt;&gt;"",INDEX('Quarterly CT-NAP Tally Sheet'!C$8:L$5002,B89,2),"")</f>
        <v>#REF!</v>
      </c>
      <c r="F89" s="2" t="e">
        <f>IF(C89&lt;&gt;"",INDEX('Quarterly CT-NAP Tally Sheet'!C$8:L$5002,B89,3),"")</f>
        <v>#REF!</v>
      </c>
      <c r="G89" s="2" t="e">
        <f>IF(C89&lt;&gt;"",INDEX('Quarterly CT-NAP Tally Sheet'!C$8:L$5002,B89,4),"")</f>
        <v>#REF!</v>
      </c>
      <c r="H89" s="2" t="e">
        <f>IF(C89&lt;&gt;"",INDEX('Quarterly CT-NAP Tally Sheet'!C$8:L$5002,B89,5),"")</f>
        <v>#REF!</v>
      </c>
      <c r="I89" s="2" t="e">
        <f>IF(C89&lt;&gt;"",INDEX('Quarterly CT-NAP Tally Sheet'!C$8:L$5002,B89,6),"")</f>
        <v>#REF!</v>
      </c>
      <c r="J89" s="2" t="e">
        <f>IF(C89&lt;&gt;"",INDEX('Quarterly CT-NAP Tally Sheet'!C$8:L$5002,B89,7),"")</f>
        <v>#REF!</v>
      </c>
      <c r="K89" s="2" t="e">
        <f>IF(C89&lt;&gt;"",INDEX('Quarterly CT-NAP Tally Sheet'!C$8:L$5002,B89,8),"")</f>
        <v>#REF!</v>
      </c>
      <c r="L89" s="2" t="e">
        <f>IF(C89&lt;&gt;"",INDEX('Quarterly CT-NAP Tally Sheet'!C$8:L$5002,B89,9),"")</f>
        <v>#REF!</v>
      </c>
      <c r="M89" s="2" t="e">
        <f>IF(C89&lt;&gt;"",INDEX('Quarterly CT-NAP Tally Sheet'!C$8:L$5002,B89,10),"")</f>
        <v>#REF!</v>
      </c>
      <c r="O89" s="1"/>
    </row>
    <row r="90" spans="2:15" x14ac:dyDescent="0.25">
      <c r="B90" s="2">
        <v>84</v>
      </c>
      <c r="C90" s="2" t="e">
        <f>IF(INDEX('Quarterly CT-NAP Tally Sheet'!#REF!,'Quarterly Scratchpad'!B90,'Quarterly Scratchpad'!$B$2)&lt;&gt;"",1,"")</f>
        <v>#REF!</v>
      </c>
      <c r="D90" s="2" t="e">
        <f>IF(C90&lt;&gt;"",INDEX('Quarterly CT-NAP Tally Sheet'!C$8:L$5002,B90,1),"")</f>
        <v>#REF!</v>
      </c>
      <c r="E90" s="2" t="e">
        <f>IF(C90&lt;&gt;"",INDEX('Quarterly CT-NAP Tally Sheet'!C$8:L$5002,B90,2),"")</f>
        <v>#REF!</v>
      </c>
      <c r="F90" s="2" t="e">
        <f>IF(C90&lt;&gt;"",INDEX('Quarterly CT-NAP Tally Sheet'!C$8:L$5002,B90,3),"")</f>
        <v>#REF!</v>
      </c>
      <c r="G90" s="2" t="e">
        <f>IF(C90&lt;&gt;"",INDEX('Quarterly CT-NAP Tally Sheet'!C$8:L$5002,B90,4),"")</f>
        <v>#REF!</v>
      </c>
      <c r="H90" s="2" t="e">
        <f>IF(C90&lt;&gt;"",INDEX('Quarterly CT-NAP Tally Sheet'!C$8:L$5002,B90,5),"")</f>
        <v>#REF!</v>
      </c>
      <c r="I90" s="2" t="e">
        <f>IF(C90&lt;&gt;"",INDEX('Quarterly CT-NAP Tally Sheet'!C$8:L$5002,B90,6),"")</f>
        <v>#REF!</v>
      </c>
      <c r="J90" s="2" t="e">
        <f>IF(C90&lt;&gt;"",INDEX('Quarterly CT-NAP Tally Sheet'!C$8:L$5002,B90,7),"")</f>
        <v>#REF!</v>
      </c>
      <c r="K90" s="2" t="e">
        <f>IF(C90&lt;&gt;"",INDEX('Quarterly CT-NAP Tally Sheet'!C$8:L$5002,B90,8),"")</f>
        <v>#REF!</v>
      </c>
      <c r="L90" s="2" t="e">
        <f>IF(C90&lt;&gt;"",INDEX('Quarterly CT-NAP Tally Sheet'!C$8:L$5002,B90,9),"")</f>
        <v>#REF!</v>
      </c>
      <c r="M90" s="2" t="e">
        <f>IF(C90&lt;&gt;"",INDEX('Quarterly CT-NAP Tally Sheet'!C$8:L$5002,B90,10),"")</f>
        <v>#REF!</v>
      </c>
      <c r="O90" s="1"/>
    </row>
    <row r="91" spans="2:15" x14ac:dyDescent="0.25">
      <c r="B91" s="2">
        <v>85</v>
      </c>
      <c r="C91" s="2" t="e">
        <f>IF(INDEX('Quarterly CT-NAP Tally Sheet'!#REF!,'Quarterly Scratchpad'!B91,'Quarterly Scratchpad'!$B$2)&lt;&gt;"",1,"")</f>
        <v>#REF!</v>
      </c>
      <c r="D91" s="2" t="e">
        <f>IF(C91&lt;&gt;"",INDEX('Quarterly CT-NAP Tally Sheet'!C$8:L$5002,B91,1),"")</f>
        <v>#REF!</v>
      </c>
      <c r="E91" s="2" t="e">
        <f>IF(C91&lt;&gt;"",INDEX('Quarterly CT-NAP Tally Sheet'!C$8:L$5002,B91,2),"")</f>
        <v>#REF!</v>
      </c>
      <c r="F91" s="2" t="e">
        <f>IF(C91&lt;&gt;"",INDEX('Quarterly CT-NAP Tally Sheet'!C$8:L$5002,B91,3),"")</f>
        <v>#REF!</v>
      </c>
      <c r="G91" s="2" t="e">
        <f>IF(C91&lt;&gt;"",INDEX('Quarterly CT-NAP Tally Sheet'!C$8:L$5002,B91,4),"")</f>
        <v>#REF!</v>
      </c>
      <c r="H91" s="2" t="e">
        <f>IF(C91&lt;&gt;"",INDEX('Quarterly CT-NAP Tally Sheet'!C$8:L$5002,B91,5),"")</f>
        <v>#REF!</v>
      </c>
      <c r="I91" s="2" t="e">
        <f>IF(C91&lt;&gt;"",INDEX('Quarterly CT-NAP Tally Sheet'!C$8:L$5002,B91,6),"")</f>
        <v>#REF!</v>
      </c>
      <c r="J91" s="2" t="e">
        <f>IF(C91&lt;&gt;"",INDEX('Quarterly CT-NAP Tally Sheet'!C$8:L$5002,B91,7),"")</f>
        <v>#REF!</v>
      </c>
      <c r="K91" s="2" t="e">
        <f>IF(C91&lt;&gt;"",INDEX('Quarterly CT-NAP Tally Sheet'!C$8:L$5002,B91,8),"")</f>
        <v>#REF!</v>
      </c>
      <c r="L91" s="2" t="e">
        <f>IF(C91&lt;&gt;"",INDEX('Quarterly CT-NAP Tally Sheet'!C$8:L$5002,B91,9),"")</f>
        <v>#REF!</v>
      </c>
      <c r="M91" s="2" t="e">
        <f>IF(C91&lt;&gt;"",INDEX('Quarterly CT-NAP Tally Sheet'!C$8:L$5002,B91,10),"")</f>
        <v>#REF!</v>
      </c>
      <c r="O91" s="1"/>
    </row>
    <row r="92" spans="2:15" x14ac:dyDescent="0.25">
      <c r="B92" s="2">
        <v>86</v>
      </c>
      <c r="C92" s="2" t="e">
        <f>IF(INDEX('Quarterly CT-NAP Tally Sheet'!#REF!,'Quarterly Scratchpad'!B92,'Quarterly Scratchpad'!$B$2)&lt;&gt;"",1,"")</f>
        <v>#REF!</v>
      </c>
      <c r="D92" s="2" t="e">
        <f>IF(C92&lt;&gt;"",INDEX('Quarterly CT-NAP Tally Sheet'!C$8:L$5002,B92,1),"")</f>
        <v>#REF!</v>
      </c>
      <c r="E92" s="2" t="e">
        <f>IF(C92&lt;&gt;"",INDEX('Quarterly CT-NAP Tally Sheet'!C$8:L$5002,B92,2),"")</f>
        <v>#REF!</v>
      </c>
      <c r="F92" s="2" t="e">
        <f>IF(C92&lt;&gt;"",INDEX('Quarterly CT-NAP Tally Sheet'!C$8:L$5002,B92,3),"")</f>
        <v>#REF!</v>
      </c>
      <c r="G92" s="2" t="e">
        <f>IF(C92&lt;&gt;"",INDEX('Quarterly CT-NAP Tally Sheet'!C$8:L$5002,B92,4),"")</f>
        <v>#REF!</v>
      </c>
      <c r="H92" s="2" t="e">
        <f>IF(C92&lt;&gt;"",INDEX('Quarterly CT-NAP Tally Sheet'!C$8:L$5002,B92,5),"")</f>
        <v>#REF!</v>
      </c>
      <c r="I92" s="2" t="e">
        <f>IF(C92&lt;&gt;"",INDEX('Quarterly CT-NAP Tally Sheet'!C$8:L$5002,B92,6),"")</f>
        <v>#REF!</v>
      </c>
      <c r="J92" s="2" t="e">
        <f>IF(C92&lt;&gt;"",INDEX('Quarterly CT-NAP Tally Sheet'!C$8:L$5002,B92,7),"")</f>
        <v>#REF!</v>
      </c>
      <c r="K92" s="2" t="e">
        <f>IF(C92&lt;&gt;"",INDEX('Quarterly CT-NAP Tally Sheet'!C$8:L$5002,B92,8),"")</f>
        <v>#REF!</v>
      </c>
      <c r="L92" s="2" t="e">
        <f>IF(C92&lt;&gt;"",INDEX('Quarterly CT-NAP Tally Sheet'!C$8:L$5002,B92,9),"")</f>
        <v>#REF!</v>
      </c>
      <c r="M92" s="2" t="e">
        <f>IF(C92&lt;&gt;"",INDEX('Quarterly CT-NAP Tally Sheet'!C$8:L$5002,B92,10),"")</f>
        <v>#REF!</v>
      </c>
      <c r="O92" s="1"/>
    </row>
    <row r="93" spans="2:15" x14ac:dyDescent="0.25">
      <c r="B93" s="2">
        <v>87</v>
      </c>
      <c r="C93" s="2" t="e">
        <f>IF(INDEX('Quarterly CT-NAP Tally Sheet'!#REF!,'Quarterly Scratchpad'!B93,'Quarterly Scratchpad'!$B$2)&lt;&gt;"",1,"")</f>
        <v>#REF!</v>
      </c>
      <c r="D93" s="2" t="e">
        <f>IF(C93&lt;&gt;"",INDEX('Quarterly CT-NAP Tally Sheet'!C$8:L$5002,B93,1),"")</f>
        <v>#REF!</v>
      </c>
      <c r="E93" s="2" t="e">
        <f>IF(C93&lt;&gt;"",INDEX('Quarterly CT-NAP Tally Sheet'!C$8:L$5002,B93,2),"")</f>
        <v>#REF!</v>
      </c>
      <c r="F93" s="2" t="e">
        <f>IF(C93&lt;&gt;"",INDEX('Quarterly CT-NAP Tally Sheet'!C$8:L$5002,B93,3),"")</f>
        <v>#REF!</v>
      </c>
      <c r="G93" s="2" t="e">
        <f>IF(C93&lt;&gt;"",INDEX('Quarterly CT-NAP Tally Sheet'!C$8:L$5002,B93,4),"")</f>
        <v>#REF!</v>
      </c>
      <c r="H93" s="2" t="e">
        <f>IF(C93&lt;&gt;"",INDEX('Quarterly CT-NAP Tally Sheet'!C$8:L$5002,B93,5),"")</f>
        <v>#REF!</v>
      </c>
      <c r="I93" s="2" t="e">
        <f>IF(C93&lt;&gt;"",INDEX('Quarterly CT-NAP Tally Sheet'!C$8:L$5002,B93,6),"")</f>
        <v>#REF!</v>
      </c>
      <c r="J93" s="2" t="e">
        <f>IF(C93&lt;&gt;"",INDEX('Quarterly CT-NAP Tally Sheet'!C$8:L$5002,B93,7),"")</f>
        <v>#REF!</v>
      </c>
      <c r="K93" s="2" t="e">
        <f>IF(C93&lt;&gt;"",INDEX('Quarterly CT-NAP Tally Sheet'!C$8:L$5002,B93,8),"")</f>
        <v>#REF!</v>
      </c>
      <c r="L93" s="2" t="e">
        <f>IF(C93&lt;&gt;"",INDEX('Quarterly CT-NAP Tally Sheet'!C$8:L$5002,B93,9),"")</f>
        <v>#REF!</v>
      </c>
      <c r="M93" s="2" t="e">
        <f>IF(C93&lt;&gt;"",INDEX('Quarterly CT-NAP Tally Sheet'!C$8:L$5002,B93,10),"")</f>
        <v>#REF!</v>
      </c>
      <c r="O93" s="1"/>
    </row>
    <row r="94" spans="2:15" x14ac:dyDescent="0.25">
      <c r="B94" s="2">
        <v>88</v>
      </c>
      <c r="C94" s="2" t="e">
        <f>IF(INDEX('Quarterly CT-NAP Tally Sheet'!#REF!,'Quarterly Scratchpad'!B94,'Quarterly Scratchpad'!$B$2)&lt;&gt;"",1,"")</f>
        <v>#REF!</v>
      </c>
      <c r="D94" s="2" t="e">
        <f>IF(C94&lt;&gt;"",INDEX('Quarterly CT-NAP Tally Sheet'!C$8:L$5002,B94,1),"")</f>
        <v>#REF!</v>
      </c>
      <c r="E94" s="2" t="e">
        <f>IF(C94&lt;&gt;"",INDEX('Quarterly CT-NAP Tally Sheet'!C$8:L$5002,B94,2),"")</f>
        <v>#REF!</v>
      </c>
      <c r="F94" s="2" t="e">
        <f>IF(C94&lt;&gt;"",INDEX('Quarterly CT-NAP Tally Sheet'!C$8:L$5002,B94,3),"")</f>
        <v>#REF!</v>
      </c>
      <c r="G94" s="2" t="e">
        <f>IF(C94&lt;&gt;"",INDEX('Quarterly CT-NAP Tally Sheet'!C$8:L$5002,B94,4),"")</f>
        <v>#REF!</v>
      </c>
      <c r="H94" s="2" t="e">
        <f>IF(C94&lt;&gt;"",INDEX('Quarterly CT-NAP Tally Sheet'!C$8:L$5002,B94,5),"")</f>
        <v>#REF!</v>
      </c>
      <c r="I94" s="2" t="e">
        <f>IF(C94&lt;&gt;"",INDEX('Quarterly CT-NAP Tally Sheet'!C$8:L$5002,B94,6),"")</f>
        <v>#REF!</v>
      </c>
      <c r="J94" s="2" t="e">
        <f>IF(C94&lt;&gt;"",INDEX('Quarterly CT-NAP Tally Sheet'!C$8:L$5002,B94,7),"")</f>
        <v>#REF!</v>
      </c>
      <c r="K94" s="2" t="e">
        <f>IF(C94&lt;&gt;"",INDEX('Quarterly CT-NAP Tally Sheet'!C$8:L$5002,B94,8),"")</f>
        <v>#REF!</v>
      </c>
      <c r="L94" s="2" t="e">
        <f>IF(C94&lt;&gt;"",INDEX('Quarterly CT-NAP Tally Sheet'!C$8:L$5002,B94,9),"")</f>
        <v>#REF!</v>
      </c>
      <c r="M94" s="2" t="e">
        <f>IF(C94&lt;&gt;"",INDEX('Quarterly CT-NAP Tally Sheet'!C$8:L$5002,B94,10),"")</f>
        <v>#REF!</v>
      </c>
      <c r="O94" s="1"/>
    </row>
    <row r="95" spans="2:15" x14ac:dyDescent="0.25">
      <c r="B95" s="2">
        <v>89</v>
      </c>
      <c r="C95" s="2" t="e">
        <f>IF(INDEX('Quarterly CT-NAP Tally Sheet'!#REF!,'Quarterly Scratchpad'!B95,'Quarterly Scratchpad'!$B$2)&lt;&gt;"",1,"")</f>
        <v>#REF!</v>
      </c>
      <c r="D95" s="2" t="e">
        <f>IF(C95&lt;&gt;"",INDEX('Quarterly CT-NAP Tally Sheet'!C$8:L$5002,B95,1),"")</f>
        <v>#REF!</v>
      </c>
      <c r="E95" s="2" t="e">
        <f>IF(C95&lt;&gt;"",INDEX('Quarterly CT-NAP Tally Sheet'!C$8:L$5002,B95,2),"")</f>
        <v>#REF!</v>
      </c>
      <c r="F95" s="2" t="e">
        <f>IF(C95&lt;&gt;"",INDEX('Quarterly CT-NAP Tally Sheet'!C$8:L$5002,B95,3),"")</f>
        <v>#REF!</v>
      </c>
      <c r="G95" s="2" t="e">
        <f>IF(C95&lt;&gt;"",INDEX('Quarterly CT-NAP Tally Sheet'!C$8:L$5002,B95,4),"")</f>
        <v>#REF!</v>
      </c>
      <c r="H95" s="2" t="e">
        <f>IF(C95&lt;&gt;"",INDEX('Quarterly CT-NAP Tally Sheet'!C$8:L$5002,B95,5),"")</f>
        <v>#REF!</v>
      </c>
      <c r="I95" s="2" t="e">
        <f>IF(C95&lt;&gt;"",INDEX('Quarterly CT-NAP Tally Sheet'!C$8:L$5002,B95,6),"")</f>
        <v>#REF!</v>
      </c>
      <c r="J95" s="2" t="e">
        <f>IF(C95&lt;&gt;"",INDEX('Quarterly CT-NAP Tally Sheet'!C$8:L$5002,B95,7),"")</f>
        <v>#REF!</v>
      </c>
      <c r="K95" s="2" t="e">
        <f>IF(C95&lt;&gt;"",INDEX('Quarterly CT-NAP Tally Sheet'!C$8:L$5002,B95,8),"")</f>
        <v>#REF!</v>
      </c>
      <c r="L95" s="2" t="e">
        <f>IF(C95&lt;&gt;"",INDEX('Quarterly CT-NAP Tally Sheet'!C$8:L$5002,B95,9),"")</f>
        <v>#REF!</v>
      </c>
      <c r="M95" s="2" t="e">
        <f>IF(C95&lt;&gt;"",INDEX('Quarterly CT-NAP Tally Sheet'!C$8:L$5002,B95,10),"")</f>
        <v>#REF!</v>
      </c>
      <c r="O95" s="1"/>
    </row>
    <row r="96" spans="2:15" x14ac:dyDescent="0.25">
      <c r="B96" s="2">
        <v>90</v>
      </c>
      <c r="C96" s="2" t="e">
        <f>IF(INDEX('Quarterly CT-NAP Tally Sheet'!#REF!,'Quarterly Scratchpad'!B96,'Quarterly Scratchpad'!$B$2)&lt;&gt;"",1,"")</f>
        <v>#REF!</v>
      </c>
      <c r="D96" s="2" t="e">
        <f>IF(C96&lt;&gt;"",INDEX('Quarterly CT-NAP Tally Sheet'!C$8:L$5002,B96,1),"")</f>
        <v>#REF!</v>
      </c>
      <c r="E96" s="2" t="e">
        <f>IF(C96&lt;&gt;"",INDEX('Quarterly CT-NAP Tally Sheet'!C$8:L$5002,B96,2),"")</f>
        <v>#REF!</v>
      </c>
      <c r="F96" s="2" t="e">
        <f>IF(C96&lt;&gt;"",INDEX('Quarterly CT-NAP Tally Sheet'!C$8:L$5002,B96,3),"")</f>
        <v>#REF!</v>
      </c>
      <c r="G96" s="2" t="e">
        <f>IF(C96&lt;&gt;"",INDEX('Quarterly CT-NAP Tally Sheet'!C$8:L$5002,B96,4),"")</f>
        <v>#REF!</v>
      </c>
      <c r="H96" s="2" t="e">
        <f>IF(C96&lt;&gt;"",INDEX('Quarterly CT-NAP Tally Sheet'!C$8:L$5002,B96,5),"")</f>
        <v>#REF!</v>
      </c>
      <c r="I96" s="2" t="e">
        <f>IF(C96&lt;&gt;"",INDEX('Quarterly CT-NAP Tally Sheet'!C$8:L$5002,B96,6),"")</f>
        <v>#REF!</v>
      </c>
      <c r="J96" s="2" t="e">
        <f>IF(C96&lt;&gt;"",INDEX('Quarterly CT-NAP Tally Sheet'!C$8:L$5002,B96,7),"")</f>
        <v>#REF!</v>
      </c>
      <c r="K96" s="2" t="e">
        <f>IF(C96&lt;&gt;"",INDEX('Quarterly CT-NAP Tally Sheet'!C$8:L$5002,B96,8),"")</f>
        <v>#REF!</v>
      </c>
      <c r="L96" s="2" t="e">
        <f>IF(C96&lt;&gt;"",INDEX('Quarterly CT-NAP Tally Sheet'!C$8:L$5002,B96,9),"")</f>
        <v>#REF!</v>
      </c>
      <c r="M96" s="2" t="e">
        <f>IF(C96&lt;&gt;"",INDEX('Quarterly CT-NAP Tally Sheet'!C$8:L$5002,B96,10),"")</f>
        <v>#REF!</v>
      </c>
      <c r="O96" s="1"/>
    </row>
    <row r="97" spans="2:15" x14ac:dyDescent="0.25">
      <c r="B97" s="2">
        <v>91</v>
      </c>
      <c r="C97" s="2" t="e">
        <f>IF(INDEX('Quarterly CT-NAP Tally Sheet'!#REF!,'Quarterly Scratchpad'!B97,'Quarterly Scratchpad'!$B$2)&lt;&gt;"",1,"")</f>
        <v>#REF!</v>
      </c>
      <c r="D97" s="2" t="e">
        <f>IF(C97&lt;&gt;"",INDEX('Quarterly CT-NAP Tally Sheet'!C$8:L$5002,B97,1),"")</f>
        <v>#REF!</v>
      </c>
      <c r="E97" s="2" t="e">
        <f>IF(C97&lt;&gt;"",INDEX('Quarterly CT-NAP Tally Sheet'!C$8:L$5002,B97,2),"")</f>
        <v>#REF!</v>
      </c>
      <c r="F97" s="2" t="e">
        <f>IF(C97&lt;&gt;"",INDEX('Quarterly CT-NAP Tally Sheet'!C$8:L$5002,B97,3),"")</f>
        <v>#REF!</v>
      </c>
      <c r="G97" s="2" t="e">
        <f>IF(C97&lt;&gt;"",INDEX('Quarterly CT-NAP Tally Sheet'!C$8:L$5002,B97,4),"")</f>
        <v>#REF!</v>
      </c>
      <c r="H97" s="2" t="e">
        <f>IF(C97&lt;&gt;"",INDEX('Quarterly CT-NAP Tally Sheet'!C$8:L$5002,B97,5),"")</f>
        <v>#REF!</v>
      </c>
      <c r="I97" s="2" t="e">
        <f>IF(C97&lt;&gt;"",INDEX('Quarterly CT-NAP Tally Sheet'!C$8:L$5002,B97,6),"")</f>
        <v>#REF!</v>
      </c>
      <c r="J97" s="2" t="e">
        <f>IF(C97&lt;&gt;"",INDEX('Quarterly CT-NAP Tally Sheet'!C$8:L$5002,B97,7),"")</f>
        <v>#REF!</v>
      </c>
      <c r="K97" s="2" t="e">
        <f>IF(C97&lt;&gt;"",INDEX('Quarterly CT-NAP Tally Sheet'!C$8:L$5002,B97,8),"")</f>
        <v>#REF!</v>
      </c>
      <c r="L97" s="2" t="e">
        <f>IF(C97&lt;&gt;"",INDEX('Quarterly CT-NAP Tally Sheet'!C$8:L$5002,B97,9),"")</f>
        <v>#REF!</v>
      </c>
      <c r="M97" s="2" t="e">
        <f>IF(C97&lt;&gt;"",INDEX('Quarterly CT-NAP Tally Sheet'!C$8:L$5002,B97,10),"")</f>
        <v>#REF!</v>
      </c>
      <c r="O97" s="1"/>
    </row>
    <row r="98" spans="2:15" x14ac:dyDescent="0.25">
      <c r="B98" s="2">
        <v>92</v>
      </c>
      <c r="C98" s="2" t="e">
        <f>IF(INDEX('Quarterly CT-NAP Tally Sheet'!#REF!,'Quarterly Scratchpad'!B98,'Quarterly Scratchpad'!$B$2)&lt;&gt;"",1,"")</f>
        <v>#REF!</v>
      </c>
      <c r="D98" s="2" t="e">
        <f>IF(C98&lt;&gt;"",INDEX('Quarterly CT-NAP Tally Sheet'!C$8:L$5002,B98,1),"")</f>
        <v>#REF!</v>
      </c>
      <c r="E98" s="2" t="e">
        <f>IF(C98&lt;&gt;"",INDEX('Quarterly CT-NAP Tally Sheet'!C$8:L$5002,B98,2),"")</f>
        <v>#REF!</v>
      </c>
      <c r="F98" s="2" t="e">
        <f>IF(C98&lt;&gt;"",INDEX('Quarterly CT-NAP Tally Sheet'!C$8:L$5002,B98,3),"")</f>
        <v>#REF!</v>
      </c>
      <c r="G98" s="2" t="e">
        <f>IF(C98&lt;&gt;"",INDEX('Quarterly CT-NAP Tally Sheet'!C$8:L$5002,B98,4),"")</f>
        <v>#REF!</v>
      </c>
      <c r="H98" s="2" t="e">
        <f>IF(C98&lt;&gt;"",INDEX('Quarterly CT-NAP Tally Sheet'!C$8:L$5002,B98,5),"")</f>
        <v>#REF!</v>
      </c>
      <c r="I98" s="2" t="e">
        <f>IF(C98&lt;&gt;"",INDEX('Quarterly CT-NAP Tally Sheet'!C$8:L$5002,B98,6),"")</f>
        <v>#REF!</v>
      </c>
      <c r="J98" s="2" t="e">
        <f>IF(C98&lt;&gt;"",INDEX('Quarterly CT-NAP Tally Sheet'!C$8:L$5002,B98,7),"")</f>
        <v>#REF!</v>
      </c>
      <c r="K98" s="2" t="e">
        <f>IF(C98&lt;&gt;"",INDEX('Quarterly CT-NAP Tally Sheet'!C$8:L$5002,B98,8),"")</f>
        <v>#REF!</v>
      </c>
      <c r="L98" s="2" t="e">
        <f>IF(C98&lt;&gt;"",INDEX('Quarterly CT-NAP Tally Sheet'!C$8:L$5002,B98,9),"")</f>
        <v>#REF!</v>
      </c>
      <c r="M98" s="2" t="e">
        <f>IF(C98&lt;&gt;"",INDEX('Quarterly CT-NAP Tally Sheet'!C$8:L$5002,B98,10),"")</f>
        <v>#REF!</v>
      </c>
      <c r="O98" s="1"/>
    </row>
    <row r="99" spans="2:15" x14ac:dyDescent="0.25">
      <c r="B99" s="2">
        <v>93</v>
      </c>
      <c r="C99" s="2" t="e">
        <f>IF(INDEX('Quarterly CT-NAP Tally Sheet'!#REF!,'Quarterly Scratchpad'!B99,'Quarterly Scratchpad'!$B$2)&lt;&gt;"",1,"")</f>
        <v>#REF!</v>
      </c>
      <c r="D99" s="2" t="e">
        <f>IF(C99&lt;&gt;"",INDEX('Quarterly CT-NAP Tally Sheet'!C$8:L$5002,B99,1),"")</f>
        <v>#REF!</v>
      </c>
      <c r="E99" s="2" t="e">
        <f>IF(C99&lt;&gt;"",INDEX('Quarterly CT-NAP Tally Sheet'!C$8:L$5002,B99,2),"")</f>
        <v>#REF!</v>
      </c>
      <c r="F99" s="2" t="e">
        <f>IF(C99&lt;&gt;"",INDEX('Quarterly CT-NAP Tally Sheet'!C$8:L$5002,B99,3),"")</f>
        <v>#REF!</v>
      </c>
      <c r="G99" s="2" t="e">
        <f>IF(C99&lt;&gt;"",INDEX('Quarterly CT-NAP Tally Sheet'!C$8:L$5002,B99,4),"")</f>
        <v>#REF!</v>
      </c>
      <c r="H99" s="2" t="e">
        <f>IF(C99&lt;&gt;"",INDEX('Quarterly CT-NAP Tally Sheet'!C$8:L$5002,B99,5),"")</f>
        <v>#REF!</v>
      </c>
      <c r="I99" s="2" t="e">
        <f>IF(C99&lt;&gt;"",INDEX('Quarterly CT-NAP Tally Sheet'!C$8:L$5002,B99,6),"")</f>
        <v>#REF!</v>
      </c>
      <c r="J99" s="2" t="e">
        <f>IF(C99&lt;&gt;"",INDEX('Quarterly CT-NAP Tally Sheet'!C$8:L$5002,B99,7),"")</f>
        <v>#REF!</v>
      </c>
      <c r="K99" s="2" t="e">
        <f>IF(C99&lt;&gt;"",INDEX('Quarterly CT-NAP Tally Sheet'!C$8:L$5002,B99,8),"")</f>
        <v>#REF!</v>
      </c>
      <c r="L99" s="2" t="e">
        <f>IF(C99&lt;&gt;"",INDEX('Quarterly CT-NAP Tally Sheet'!C$8:L$5002,B99,9),"")</f>
        <v>#REF!</v>
      </c>
      <c r="M99" s="2" t="e">
        <f>IF(C99&lt;&gt;"",INDEX('Quarterly CT-NAP Tally Sheet'!C$8:L$5002,B99,10),"")</f>
        <v>#REF!</v>
      </c>
      <c r="O99" s="1"/>
    </row>
    <row r="100" spans="2:15" x14ac:dyDescent="0.25">
      <c r="B100" s="2">
        <v>94</v>
      </c>
      <c r="C100" s="2" t="e">
        <f>IF(INDEX('Quarterly CT-NAP Tally Sheet'!#REF!,'Quarterly Scratchpad'!B100,'Quarterly Scratchpad'!$B$2)&lt;&gt;"",1,"")</f>
        <v>#REF!</v>
      </c>
      <c r="D100" s="2" t="e">
        <f>IF(C100&lt;&gt;"",INDEX('Quarterly CT-NAP Tally Sheet'!C$8:L$5002,B100,1),"")</f>
        <v>#REF!</v>
      </c>
      <c r="E100" s="2" t="e">
        <f>IF(C100&lt;&gt;"",INDEX('Quarterly CT-NAP Tally Sheet'!C$8:L$5002,B100,2),"")</f>
        <v>#REF!</v>
      </c>
      <c r="F100" s="2" t="e">
        <f>IF(C100&lt;&gt;"",INDEX('Quarterly CT-NAP Tally Sheet'!C$8:L$5002,B100,3),"")</f>
        <v>#REF!</v>
      </c>
      <c r="G100" s="2" t="e">
        <f>IF(C100&lt;&gt;"",INDEX('Quarterly CT-NAP Tally Sheet'!C$8:L$5002,B100,4),"")</f>
        <v>#REF!</v>
      </c>
      <c r="H100" s="2" t="e">
        <f>IF(C100&lt;&gt;"",INDEX('Quarterly CT-NAP Tally Sheet'!C$8:L$5002,B100,5),"")</f>
        <v>#REF!</v>
      </c>
      <c r="I100" s="2" t="e">
        <f>IF(C100&lt;&gt;"",INDEX('Quarterly CT-NAP Tally Sheet'!C$8:L$5002,B100,6),"")</f>
        <v>#REF!</v>
      </c>
      <c r="J100" s="2" t="e">
        <f>IF(C100&lt;&gt;"",INDEX('Quarterly CT-NAP Tally Sheet'!C$8:L$5002,B100,7),"")</f>
        <v>#REF!</v>
      </c>
      <c r="K100" s="2" t="e">
        <f>IF(C100&lt;&gt;"",INDEX('Quarterly CT-NAP Tally Sheet'!C$8:L$5002,B100,8),"")</f>
        <v>#REF!</v>
      </c>
      <c r="L100" s="2" t="e">
        <f>IF(C100&lt;&gt;"",INDEX('Quarterly CT-NAP Tally Sheet'!C$8:L$5002,B100,9),"")</f>
        <v>#REF!</v>
      </c>
      <c r="M100" s="2" t="e">
        <f>IF(C100&lt;&gt;"",INDEX('Quarterly CT-NAP Tally Sheet'!C$8:L$5002,B100,10),"")</f>
        <v>#REF!</v>
      </c>
      <c r="O100" s="1"/>
    </row>
    <row r="101" spans="2:15" x14ac:dyDescent="0.25">
      <c r="B101" s="2">
        <v>95</v>
      </c>
      <c r="C101" s="2" t="e">
        <f>IF(INDEX('Quarterly CT-NAP Tally Sheet'!#REF!,'Quarterly Scratchpad'!B101,'Quarterly Scratchpad'!$B$2)&lt;&gt;"",1,"")</f>
        <v>#REF!</v>
      </c>
      <c r="D101" s="2" t="e">
        <f>IF(C101&lt;&gt;"",INDEX('Quarterly CT-NAP Tally Sheet'!C$8:L$5002,B101,1),"")</f>
        <v>#REF!</v>
      </c>
      <c r="E101" s="2" t="e">
        <f>IF(C101&lt;&gt;"",INDEX('Quarterly CT-NAP Tally Sheet'!C$8:L$5002,B101,2),"")</f>
        <v>#REF!</v>
      </c>
      <c r="F101" s="2" t="e">
        <f>IF(C101&lt;&gt;"",INDEX('Quarterly CT-NAP Tally Sheet'!C$8:L$5002,B101,3),"")</f>
        <v>#REF!</v>
      </c>
      <c r="G101" s="2" t="e">
        <f>IF(C101&lt;&gt;"",INDEX('Quarterly CT-NAP Tally Sheet'!C$8:L$5002,B101,4),"")</f>
        <v>#REF!</v>
      </c>
      <c r="H101" s="2" t="e">
        <f>IF(C101&lt;&gt;"",INDEX('Quarterly CT-NAP Tally Sheet'!C$8:L$5002,B101,5),"")</f>
        <v>#REF!</v>
      </c>
      <c r="I101" s="2" t="e">
        <f>IF(C101&lt;&gt;"",INDEX('Quarterly CT-NAP Tally Sheet'!C$8:L$5002,B101,6),"")</f>
        <v>#REF!</v>
      </c>
      <c r="J101" s="2" t="e">
        <f>IF(C101&lt;&gt;"",INDEX('Quarterly CT-NAP Tally Sheet'!C$8:L$5002,B101,7),"")</f>
        <v>#REF!</v>
      </c>
      <c r="K101" s="2" t="e">
        <f>IF(C101&lt;&gt;"",INDEX('Quarterly CT-NAP Tally Sheet'!C$8:L$5002,B101,8),"")</f>
        <v>#REF!</v>
      </c>
      <c r="L101" s="2" t="e">
        <f>IF(C101&lt;&gt;"",INDEX('Quarterly CT-NAP Tally Sheet'!C$8:L$5002,B101,9),"")</f>
        <v>#REF!</v>
      </c>
      <c r="M101" s="2" t="e">
        <f>IF(C101&lt;&gt;"",INDEX('Quarterly CT-NAP Tally Sheet'!C$8:L$5002,B101,10),"")</f>
        <v>#REF!</v>
      </c>
      <c r="O101" s="1"/>
    </row>
    <row r="102" spans="2:15" x14ac:dyDescent="0.25">
      <c r="B102" s="2">
        <v>96</v>
      </c>
      <c r="C102" s="2" t="e">
        <f>IF(INDEX('Quarterly CT-NAP Tally Sheet'!#REF!,'Quarterly Scratchpad'!B102,'Quarterly Scratchpad'!$B$2)&lt;&gt;"",1,"")</f>
        <v>#REF!</v>
      </c>
      <c r="D102" s="2" t="e">
        <f>IF(C102&lt;&gt;"",INDEX('Quarterly CT-NAP Tally Sheet'!C$8:L$5002,B102,1),"")</f>
        <v>#REF!</v>
      </c>
      <c r="E102" s="2" t="e">
        <f>IF(C102&lt;&gt;"",INDEX('Quarterly CT-NAP Tally Sheet'!C$8:L$5002,B102,2),"")</f>
        <v>#REF!</v>
      </c>
      <c r="F102" s="2" t="e">
        <f>IF(C102&lt;&gt;"",INDEX('Quarterly CT-NAP Tally Sheet'!C$8:L$5002,B102,3),"")</f>
        <v>#REF!</v>
      </c>
      <c r="G102" s="2" t="e">
        <f>IF(C102&lt;&gt;"",INDEX('Quarterly CT-NAP Tally Sheet'!C$8:L$5002,B102,4),"")</f>
        <v>#REF!</v>
      </c>
      <c r="H102" s="2" t="e">
        <f>IF(C102&lt;&gt;"",INDEX('Quarterly CT-NAP Tally Sheet'!C$8:L$5002,B102,5),"")</f>
        <v>#REF!</v>
      </c>
      <c r="I102" s="2" t="e">
        <f>IF(C102&lt;&gt;"",INDEX('Quarterly CT-NAP Tally Sheet'!C$8:L$5002,B102,6),"")</f>
        <v>#REF!</v>
      </c>
      <c r="J102" s="2" t="e">
        <f>IF(C102&lt;&gt;"",INDEX('Quarterly CT-NAP Tally Sheet'!C$8:L$5002,B102,7),"")</f>
        <v>#REF!</v>
      </c>
      <c r="K102" s="2" t="e">
        <f>IF(C102&lt;&gt;"",INDEX('Quarterly CT-NAP Tally Sheet'!C$8:L$5002,B102,8),"")</f>
        <v>#REF!</v>
      </c>
      <c r="L102" s="2" t="e">
        <f>IF(C102&lt;&gt;"",INDEX('Quarterly CT-NAP Tally Sheet'!C$8:L$5002,B102,9),"")</f>
        <v>#REF!</v>
      </c>
      <c r="M102" s="2" t="e">
        <f>IF(C102&lt;&gt;"",INDEX('Quarterly CT-NAP Tally Sheet'!C$8:L$5002,B102,10),"")</f>
        <v>#REF!</v>
      </c>
      <c r="O102" s="1"/>
    </row>
    <row r="103" spans="2:15" x14ac:dyDescent="0.25">
      <c r="B103" s="2">
        <v>97</v>
      </c>
      <c r="C103" s="2" t="e">
        <f>IF(INDEX('Quarterly CT-NAP Tally Sheet'!#REF!,'Quarterly Scratchpad'!B103,'Quarterly Scratchpad'!$B$2)&lt;&gt;"",1,"")</f>
        <v>#REF!</v>
      </c>
      <c r="D103" s="2" t="e">
        <f>IF(C103&lt;&gt;"",INDEX('Quarterly CT-NAP Tally Sheet'!C$8:L$5002,B103,1),"")</f>
        <v>#REF!</v>
      </c>
      <c r="E103" s="2" t="e">
        <f>IF(C103&lt;&gt;"",INDEX('Quarterly CT-NAP Tally Sheet'!C$8:L$5002,B103,2),"")</f>
        <v>#REF!</v>
      </c>
      <c r="F103" s="2" t="e">
        <f>IF(C103&lt;&gt;"",INDEX('Quarterly CT-NAP Tally Sheet'!C$8:L$5002,B103,3),"")</f>
        <v>#REF!</v>
      </c>
      <c r="G103" s="2" t="e">
        <f>IF(C103&lt;&gt;"",INDEX('Quarterly CT-NAP Tally Sheet'!C$8:L$5002,B103,4),"")</f>
        <v>#REF!</v>
      </c>
      <c r="H103" s="2" t="e">
        <f>IF(C103&lt;&gt;"",INDEX('Quarterly CT-NAP Tally Sheet'!C$8:L$5002,B103,5),"")</f>
        <v>#REF!</v>
      </c>
      <c r="I103" s="2" t="e">
        <f>IF(C103&lt;&gt;"",INDEX('Quarterly CT-NAP Tally Sheet'!C$8:L$5002,B103,6),"")</f>
        <v>#REF!</v>
      </c>
      <c r="J103" s="2" t="e">
        <f>IF(C103&lt;&gt;"",INDEX('Quarterly CT-NAP Tally Sheet'!C$8:L$5002,B103,7),"")</f>
        <v>#REF!</v>
      </c>
      <c r="K103" s="2" t="e">
        <f>IF(C103&lt;&gt;"",INDEX('Quarterly CT-NAP Tally Sheet'!C$8:L$5002,B103,8),"")</f>
        <v>#REF!</v>
      </c>
      <c r="L103" s="2" t="e">
        <f>IF(C103&lt;&gt;"",INDEX('Quarterly CT-NAP Tally Sheet'!C$8:L$5002,B103,9),"")</f>
        <v>#REF!</v>
      </c>
      <c r="M103" s="2" t="e">
        <f>IF(C103&lt;&gt;"",INDEX('Quarterly CT-NAP Tally Sheet'!C$8:L$5002,B103,10),"")</f>
        <v>#REF!</v>
      </c>
      <c r="O103" s="1"/>
    </row>
    <row r="104" spans="2:15" x14ac:dyDescent="0.25">
      <c r="B104" s="2">
        <v>98</v>
      </c>
      <c r="C104" s="2" t="e">
        <f>IF(INDEX('Quarterly CT-NAP Tally Sheet'!#REF!,'Quarterly Scratchpad'!B104,'Quarterly Scratchpad'!$B$2)&lt;&gt;"",1,"")</f>
        <v>#REF!</v>
      </c>
      <c r="D104" s="2" t="e">
        <f>IF(C104&lt;&gt;"",INDEX('Quarterly CT-NAP Tally Sheet'!C$8:L$5002,B104,1),"")</f>
        <v>#REF!</v>
      </c>
      <c r="E104" s="2" t="e">
        <f>IF(C104&lt;&gt;"",INDEX('Quarterly CT-NAP Tally Sheet'!C$8:L$5002,B104,2),"")</f>
        <v>#REF!</v>
      </c>
      <c r="F104" s="2" t="e">
        <f>IF(C104&lt;&gt;"",INDEX('Quarterly CT-NAP Tally Sheet'!C$8:L$5002,B104,3),"")</f>
        <v>#REF!</v>
      </c>
      <c r="G104" s="2" t="e">
        <f>IF(C104&lt;&gt;"",INDEX('Quarterly CT-NAP Tally Sheet'!C$8:L$5002,B104,4),"")</f>
        <v>#REF!</v>
      </c>
      <c r="H104" s="2" t="e">
        <f>IF(C104&lt;&gt;"",INDEX('Quarterly CT-NAP Tally Sheet'!C$8:L$5002,B104,5),"")</f>
        <v>#REF!</v>
      </c>
      <c r="I104" s="2" t="e">
        <f>IF(C104&lt;&gt;"",INDEX('Quarterly CT-NAP Tally Sheet'!C$8:L$5002,B104,6),"")</f>
        <v>#REF!</v>
      </c>
      <c r="J104" s="2" t="e">
        <f>IF(C104&lt;&gt;"",INDEX('Quarterly CT-NAP Tally Sheet'!C$8:L$5002,B104,7),"")</f>
        <v>#REF!</v>
      </c>
      <c r="K104" s="2" t="e">
        <f>IF(C104&lt;&gt;"",INDEX('Quarterly CT-NAP Tally Sheet'!C$8:L$5002,B104,8),"")</f>
        <v>#REF!</v>
      </c>
      <c r="L104" s="2" t="e">
        <f>IF(C104&lt;&gt;"",INDEX('Quarterly CT-NAP Tally Sheet'!C$8:L$5002,B104,9),"")</f>
        <v>#REF!</v>
      </c>
      <c r="M104" s="2" t="e">
        <f>IF(C104&lt;&gt;"",INDEX('Quarterly CT-NAP Tally Sheet'!C$8:L$5002,B104,10),"")</f>
        <v>#REF!</v>
      </c>
      <c r="O104" s="1"/>
    </row>
    <row r="105" spans="2:15" x14ac:dyDescent="0.25">
      <c r="B105" s="2">
        <v>99</v>
      </c>
      <c r="C105" s="2" t="e">
        <f>IF(INDEX('Quarterly CT-NAP Tally Sheet'!#REF!,'Quarterly Scratchpad'!B105,'Quarterly Scratchpad'!$B$2)&lt;&gt;"",1,"")</f>
        <v>#REF!</v>
      </c>
      <c r="D105" s="2" t="e">
        <f>IF(C105&lt;&gt;"",INDEX('Quarterly CT-NAP Tally Sheet'!C$8:L$5002,B105,1),"")</f>
        <v>#REF!</v>
      </c>
      <c r="E105" s="2" t="e">
        <f>IF(C105&lt;&gt;"",INDEX('Quarterly CT-NAP Tally Sheet'!C$8:L$5002,B105,2),"")</f>
        <v>#REF!</v>
      </c>
      <c r="F105" s="2" t="e">
        <f>IF(C105&lt;&gt;"",INDEX('Quarterly CT-NAP Tally Sheet'!C$8:L$5002,B105,3),"")</f>
        <v>#REF!</v>
      </c>
      <c r="G105" s="2" t="e">
        <f>IF(C105&lt;&gt;"",INDEX('Quarterly CT-NAP Tally Sheet'!C$8:L$5002,B105,4),"")</f>
        <v>#REF!</v>
      </c>
      <c r="H105" s="2" t="e">
        <f>IF(C105&lt;&gt;"",INDEX('Quarterly CT-NAP Tally Sheet'!C$8:L$5002,B105,5),"")</f>
        <v>#REF!</v>
      </c>
      <c r="I105" s="2" t="e">
        <f>IF(C105&lt;&gt;"",INDEX('Quarterly CT-NAP Tally Sheet'!C$8:L$5002,B105,6),"")</f>
        <v>#REF!</v>
      </c>
      <c r="J105" s="2" t="e">
        <f>IF(C105&lt;&gt;"",INDEX('Quarterly CT-NAP Tally Sheet'!C$8:L$5002,B105,7),"")</f>
        <v>#REF!</v>
      </c>
      <c r="K105" s="2" t="e">
        <f>IF(C105&lt;&gt;"",INDEX('Quarterly CT-NAP Tally Sheet'!C$8:L$5002,B105,8),"")</f>
        <v>#REF!</v>
      </c>
      <c r="L105" s="2" t="e">
        <f>IF(C105&lt;&gt;"",INDEX('Quarterly CT-NAP Tally Sheet'!C$8:L$5002,B105,9),"")</f>
        <v>#REF!</v>
      </c>
      <c r="M105" s="2" t="e">
        <f>IF(C105&lt;&gt;"",INDEX('Quarterly CT-NAP Tally Sheet'!C$8:L$5002,B105,10),"")</f>
        <v>#REF!</v>
      </c>
      <c r="O105" s="1"/>
    </row>
    <row r="106" spans="2:15" x14ac:dyDescent="0.25">
      <c r="B106" s="2">
        <v>100</v>
      </c>
      <c r="C106" s="2" t="e">
        <f>IF(INDEX('Quarterly CT-NAP Tally Sheet'!#REF!,'Quarterly Scratchpad'!B106,'Quarterly Scratchpad'!$B$2)&lt;&gt;"",1,"")</f>
        <v>#REF!</v>
      </c>
      <c r="D106" s="2" t="e">
        <f>IF(C106&lt;&gt;"",INDEX('Quarterly CT-NAP Tally Sheet'!C$8:L$5002,B106,1),"")</f>
        <v>#REF!</v>
      </c>
      <c r="E106" s="2" t="e">
        <f>IF(C106&lt;&gt;"",INDEX('Quarterly CT-NAP Tally Sheet'!C$8:L$5002,B106,2),"")</f>
        <v>#REF!</v>
      </c>
      <c r="F106" s="2" t="e">
        <f>IF(C106&lt;&gt;"",INDEX('Quarterly CT-NAP Tally Sheet'!C$8:L$5002,B106,3),"")</f>
        <v>#REF!</v>
      </c>
      <c r="G106" s="2" t="e">
        <f>IF(C106&lt;&gt;"",INDEX('Quarterly CT-NAP Tally Sheet'!C$8:L$5002,B106,4),"")</f>
        <v>#REF!</v>
      </c>
      <c r="H106" s="2" t="e">
        <f>IF(C106&lt;&gt;"",INDEX('Quarterly CT-NAP Tally Sheet'!C$8:L$5002,B106,5),"")</f>
        <v>#REF!</v>
      </c>
      <c r="I106" s="2" t="e">
        <f>IF(C106&lt;&gt;"",INDEX('Quarterly CT-NAP Tally Sheet'!C$8:L$5002,B106,6),"")</f>
        <v>#REF!</v>
      </c>
      <c r="J106" s="2" t="e">
        <f>IF(C106&lt;&gt;"",INDEX('Quarterly CT-NAP Tally Sheet'!C$8:L$5002,B106,7),"")</f>
        <v>#REF!</v>
      </c>
      <c r="K106" s="2" t="e">
        <f>IF(C106&lt;&gt;"",INDEX('Quarterly CT-NAP Tally Sheet'!C$8:L$5002,B106,8),"")</f>
        <v>#REF!</v>
      </c>
      <c r="L106" s="2" t="e">
        <f>IF(C106&lt;&gt;"",INDEX('Quarterly CT-NAP Tally Sheet'!C$8:L$5002,B106,9),"")</f>
        <v>#REF!</v>
      </c>
      <c r="M106" s="2" t="e">
        <f>IF(C106&lt;&gt;"",INDEX('Quarterly CT-NAP Tally Sheet'!C$8:L$5002,B106,10),"")</f>
        <v>#REF!</v>
      </c>
      <c r="O106" s="1"/>
    </row>
    <row r="107" spans="2:15" x14ac:dyDescent="0.25">
      <c r="B107" s="2">
        <v>101</v>
      </c>
      <c r="C107" s="2" t="e">
        <f>IF(INDEX('Quarterly CT-NAP Tally Sheet'!#REF!,'Quarterly Scratchpad'!B107,'Quarterly Scratchpad'!$B$2)&lt;&gt;"",1,"")</f>
        <v>#REF!</v>
      </c>
      <c r="D107" s="2" t="e">
        <f>IF(C107&lt;&gt;"",INDEX('Quarterly CT-NAP Tally Sheet'!C$8:L$5002,B107,1),"")</f>
        <v>#REF!</v>
      </c>
      <c r="E107" s="2" t="e">
        <f>IF(C107&lt;&gt;"",INDEX('Quarterly CT-NAP Tally Sheet'!C$8:L$5002,B107,2),"")</f>
        <v>#REF!</v>
      </c>
      <c r="F107" s="2" t="e">
        <f>IF(C107&lt;&gt;"",INDEX('Quarterly CT-NAP Tally Sheet'!C$8:L$5002,B107,3),"")</f>
        <v>#REF!</v>
      </c>
      <c r="G107" s="2" t="e">
        <f>IF(C107&lt;&gt;"",INDEX('Quarterly CT-NAP Tally Sheet'!C$8:L$5002,B107,4),"")</f>
        <v>#REF!</v>
      </c>
      <c r="H107" s="2" t="e">
        <f>IF(C107&lt;&gt;"",INDEX('Quarterly CT-NAP Tally Sheet'!C$8:L$5002,B107,5),"")</f>
        <v>#REF!</v>
      </c>
      <c r="I107" s="2" t="e">
        <f>IF(C107&lt;&gt;"",INDEX('Quarterly CT-NAP Tally Sheet'!C$8:L$5002,B107,6),"")</f>
        <v>#REF!</v>
      </c>
      <c r="J107" s="2" t="e">
        <f>IF(C107&lt;&gt;"",INDEX('Quarterly CT-NAP Tally Sheet'!C$8:L$5002,B107,7),"")</f>
        <v>#REF!</v>
      </c>
      <c r="K107" s="2" t="e">
        <f>IF(C107&lt;&gt;"",INDEX('Quarterly CT-NAP Tally Sheet'!C$8:L$5002,B107,8),"")</f>
        <v>#REF!</v>
      </c>
      <c r="L107" s="2" t="e">
        <f>IF(C107&lt;&gt;"",INDEX('Quarterly CT-NAP Tally Sheet'!C$8:L$5002,B107,9),"")</f>
        <v>#REF!</v>
      </c>
      <c r="M107" s="2" t="e">
        <f>IF(C107&lt;&gt;"",INDEX('Quarterly CT-NAP Tally Sheet'!C$8:L$5002,B107,10),"")</f>
        <v>#REF!</v>
      </c>
      <c r="O107" s="1"/>
    </row>
    <row r="108" spans="2:15" x14ac:dyDescent="0.25">
      <c r="B108" s="2">
        <v>102</v>
      </c>
      <c r="C108" s="2" t="e">
        <f>IF(INDEX('Quarterly CT-NAP Tally Sheet'!#REF!,'Quarterly Scratchpad'!B108,'Quarterly Scratchpad'!$B$2)&lt;&gt;"",1,"")</f>
        <v>#REF!</v>
      </c>
      <c r="D108" s="2" t="e">
        <f>IF(C108&lt;&gt;"",INDEX('Quarterly CT-NAP Tally Sheet'!C$8:L$5002,B108,1),"")</f>
        <v>#REF!</v>
      </c>
      <c r="E108" s="2" t="e">
        <f>IF(C108&lt;&gt;"",INDEX('Quarterly CT-NAP Tally Sheet'!C$8:L$5002,B108,2),"")</f>
        <v>#REF!</v>
      </c>
      <c r="F108" s="2" t="e">
        <f>IF(C108&lt;&gt;"",INDEX('Quarterly CT-NAP Tally Sheet'!C$8:L$5002,B108,3),"")</f>
        <v>#REF!</v>
      </c>
      <c r="G108" s="2" t="e">
        <f>IF(C108&lt;&gt;"",INDEX('Quarterly CT-NAP Tally Sheet'!C$8:L$5002,B108,4),"")</f>
        <v>#REF!</v>
      </c>
      <c r="H108" s="2" t="e">
        <f>IF(C108&lt;&gt;"",INDEX('Quarterly CT-NAP Tally Sheet'!C$8:L$5002,B108,5),"")</f>
        <v>#REF!</v>
      </c>
      <c r="I108" s="2" t="e">
        <f>IF(C108&lt;&gt;"",INDEX('Quarterly CT-NAP Tally Sheet'!C$8:L$5002,B108,6),"")</f>
        <v>#REF!</v>
      </c>
      <c r="J108" s="2" t="e">
        <f>IF(C108&lt;&gt;"",INDEX('Quarterly CT-NAP Tally Sheet'!C$8:L$5002,B108,7),"")</f>
        <v>#REF!</v>
      </c>
      <c r="K108" s="2" t="e">
        <f>IF(C108&lt;&gt;"",INDEX('Quarterly CT-NAP Tally Sheet'!C$8:L$5002,B108,8),"")</f>
        <v>#REF!</v>
      </c>
      <c r="L108" s="2" t="e">
        <f>IF(C108&lt;&gt;"",INDEX('Quarterly CT-NAP Tally Sheet'!C$8:L$5002,B108,9),"")</f>
        <v>#REF!</v>
      </c>
      <c r="M108" s="2" t="e">
        <f>IF(C108&lt;&gt;"",INDEX('Quarterly CT-NAP Tally Sheet'!C$8:L$5002,B108,10),"")</f>
        <v>#REF!</v>
      </c>
      <c r="O108" s="1"/>
    </row>
    <row r="109" spans="2:15" x14ac:dyDescent="0.25">
      <c r="B109" s="2">
        <v>103</v>
      </c>
      <c r="C109" s="2" t="e">
        <f>IF(INDEX('Quarterly CT-NAP Tally Sheet'!#REF!,'Quarterly Scratchpad'!B109,'Quarterly Scratchpad'!$B$2)&lt;&gt;"",1,"")</f>
        <v>#REF!</v>
      </c>
      <c r="D109" s="2" t="e">
        <f>IF(C109&lt;&gt;"",INDEX('Quarterly CT-NAP Tally Sheet'!C$8:L$5002,B109,1),"")</f>
        <v>#REF!</v>
      </c>
      <c r="E109" s="2" t="e">
        <f>IF(C109&lt;&gt;"",INDEX('Quarterly CT-NAP Tally Sheet'!C$8:L$5002,B109,2),"")</f>
        <v>#REF!</v>
      </c>
      <c r="F109" s="2" t="e">
        <f>IF(C109&lt;&gt;"",INDEX('Quarterly CT-NAP Tally Sheet'!C$8:L$5002,B109,3),"")</f>
        <v>#REF!</v>
      </c>
      <c r="G109" s="2" t="e">
        <f>IF(C109&lt;&gt;"",INDEX('Quarterly CT-NAP Tally Sheet'!C$8:L$5002,B109,4),"")</f>
        <v>#REF!</v>
      </c>
      <c r="H109" s="2" t="e">
        <f>IF(C109&lt;&gt;"",INDEX('Quarterly CT-NAP Tally Sheet'!C$8:L$5002,B109,5),"")</f>
        <v>#REF!</v>
      </c>
      <c r="I109" s="2" t="e">
        <f>IF(C109&lt;&gt;"",INDEX('Quarterly CT-NAP Tally Sheet'!C$8:L$5002,B109,6),"")</f>
        <v>#REF!</v>
      </c>
      <c r="J109" s="2" t="e">
        <f>IF(C109&lt;&gt;"",INDEX('Quarterly CT-NAP Tally Sheet'!C$8:L$5002,B109,7),"")</f>
        <v>#REF!</v>
      </c>
      <c r="K109" s="2" t="e">
        <f>IF(C109&lt;&gt;"",INDEX('Quarterly CT-NAP Tally Sheet'!C$8:L$5002,B109,8),"")</f>
        <v>#REF!</v>
      </c>
      <c r="L109" s="2" t="e">
        <f>IF(C109&lt;&gt;"",INDEX('Quarterly CT-NAP Tally Sheet'!C$8:L$5002,B109,9),"")</f>
        <v>#REF!</v>
      </c>
      <c r="M109" s="2" t="e">
        <f>IF(C109&lt;&gt;"",INDEX('Quarterly CT-NAP Tally Sheet'!C$8:L$5002,B109,10),"")</f>
        <v>#REF!</v>
      </c>
      <c r="O109" s="1"/>
    </row>
    <row r="110" spans="2:15" x14ac:dyDescent="0.25">
      <c r="B110" s="2">
        <v>104</v>
      </c>
      <c r="C110" s="2" t="e">
        <f>IF(INDEX('Quarterly CT-NAP Tally Sheet'!#REF!,'Quarterly Scratchpad'!B110,'Quarterly Scratchpad'!$B$2)&lt;&gt;"",1,"")</f>
        <v>#REF!</v>
      </c>
      <c r="D110" s="2" t="e">
        <f>IF(C110&lt;&gt;"",INDEX('Quarterly CT-NAP Tally Sheet'!C$8:L$5002,B110,1),"")</f>
        <v>#REF!</v>
      </c>
      <c r="E110" s="2" t="e">
        <f>IF(C110&lt;&gt;"",INDEX('Quarterly CT-NAP Tally Sheet'!C$8:L$5002,B110,2),"")</f>
        <v>#REF!</v>
      </c>
      <c r="F110" s="2" t="e">
        <f>IF(C110&lt;&gt;"",INDEX('Quarterly CT-NAP Tally Sheet'!C$8:L$5002,B110,3),"")</f>
        <v>#REF!</v>
      </c>
      <c r="G110" s="2" t="e">
        <f>IF(C110&lt;&gt;"",INDEX('Quarterly CT-NAP Tally Sheet'!C$8:L$5002,B110,4),"")</f>
        <v>#REF!</v>
      </c>
      <c r="H110" s="2" t="e">
        <f>IF(C110&lt;&gt;"",INDEX('Quarterly CT-NAP Tally Sheet'!C$8:L$5002,B110,5),"")</f>
        <v>#REF!</v>
      </c>
      <c r="I110" s="2" t="e">
        <f>IF(C110&lt;&gt;"",INDEX('Quarterly CT-NAP Tally Sheet'!C$8:L$5002,B110,6),"")</f>
        <v>#REF!</v>
      </c>
      <c r="J110" s="2" t="e">
        <f>IF(C110&lt;&gt;"",INDEX('Quarterly CT-NAP Tally Sheet'!C$8:L$5002,B110,7),"")</f>
        <v>#REF!</v>
      </c>
      <c r="K110" s="2" t="e">
        <f>IF(C110&lt;&gt;"",INDEX('Quarterly CT-NAP Tally Sheet'!C$8:L$5002,B110,8),"")</f>
        <v>#REF!</v>
      </c>
      <c r="L110" s="2" t="e">
        <f>IF(C110&lt;&gt;"",INDEX('Quarterly CT-NAP Tally Sheet'!C$8:L$5002,B110,9),"")</f>
        <v>#REF!</v>
      </c>
      <c r="M110" s="2" t="e">
        <f>IF(C110&lt;&gt;"",INDEX('Quarterly CT-NAP Tally Sheet'!C$8:L$5002,B110,10),"")</f>
        <v>#REF!</v>
      </c>
      <c r="O110" s="1"/>
    </row>
    <row r="111" spans="2:15" x14ac:dyDescent="0.25">
      <c r="B111" s="2">
        <v>105</v>
      </c>
      <c r="C111" s="2" t="e">
        <f>IF(INDEX('Quarterly CT-NAP Tally Sheet'!#REF!,'Quarterly Scratchpad'!B111,'Quarterly Scratchpad'!$B$2)&lt;&gt;"",1,"")</f>
        <v>#REF!</v>
      </c>
      <c r="D111" s="2" t="e">
        <f>IF(C111&lt;&gt;"",INDEX('Quarterly CT-NAP Tally Sheet'!C$8:L$5002,B111,1),"")</f>
        <v>#REF!</v>
      </c>
      <c r="E111" s="2" t="e">
        <f>IF(C111&lt;&gt;"",INDEX('Quarterly CT-NAP Tally Sheet'!C$8:L$5002,B111,2),"")</f>
        <v>#REF!</v>
      </c>
      <c r="F111" s="2" t="e">
        <f>IF(C111&lt;&gt;"",INDEX('Quarterly CT-NAP Tally Sheet'!C$8:L$5002,B111,3),"")</f>
        <v>#REF!</v>
      </c>
      <c r="G111" s="2" t="e">
        <f>IF(C111&lt;&gt;"",INDEX('Quarterly CT-NAP Tally Sheet'!C$8:L$5002,B111,4),"")</f>
        <v>#REF!</v>
      </c>
      <c r="H111" s="2" t="e">
        <f>IF(C111&lt;&gt;"",INDEX('Quarterly CT-NAP Tally Sheet'!C$8:L$5002,B111,5),"")</f>
        <v>#REF!</v>
      </c>
      <c r="I111" s="2" t="e">
        <f>IF(C111&lt;&gt;"",INDEX('Quarterly CT-NAP Tally Sheet'!C$8:L$5002,B111,6),"")</f>
        <v>#REF!</v>
      </c>
      <c r="J111" s="2" t="e">
        <f>IF(C111&lt;&gt;"",INDEX('Quarterly CT-NAP Tally Sheet'!C$8:L$5002,B111,7),"")</f>
        <v>#REF!</v>
      </c>
      <c r="K111" s="2" t="e">
        <f>IF(C111&lt;&gt;"",INDEX('Quarterly CT-NAP Tally Sheet'!C$8:L$5002,B111,8),"")</f>
        <v>#REF!</v>
      </c>
      <c r="L111" s="2" t="e">
        <f>IF(C111&lt;&gt;"",INDEX('Quarterly CT-NAP Tally Sheet'!C$8:L$5002,B111,9),"")</f>
        <v>#REF!</v>
      </c>
      <c r="M111" s="2" t="e">
        <f>IF(C111&lt;&gt;"",INDEX('Quarterly CT-NAP Tally Sheet'!C$8:L$5002,B111,10),"")</f>
        <v>#REF!</v>
      </c>
      <c r="O111" s="1"/>
    </row>
    <row r="112" spans="2:15" x14ac:dyDescent="0.25">
      <c r="B112" s="2">
        <v>106</v>
      </c>
      <c r="C112" s="2" t="e">
        <f>IF(INDEX('Quarterly CT-NAP Tally Sheet'!#REF!,'Quarterly Scratchpad'!B112,'Quarterly Scratchpad'!$B$2)&lt;&gt;"",1,"")</f>
        <v>#REF!</v>
      </c>
      <c r="D112" s="2" t="e">
        <f>IF(C112&lt;&gt;"",INDEX('Quarterly CT-NAP Tally Sheet'!C$8:L$5002,B112,1),"")</f>
        <v>#REF!</v>
      </c>
      <c r="E112" s="2" t="e">
        <f>IF(C112&lt;&gt;"",INDEX('Quarterly CT-NAP Tally Sheet'!C$8:L$5002,B112,2),"")</f>
        <v>#REF!</v>
      </c>
      <c r="F112" s="2" t="e">
        <f>IF(C112&lt;&gt;"",INDEX('Quarterly CT-NAP Tally Sheet'!C$8:L$5002,B112,3),"")</f>
        <v>#REF!</v>
      </c>
      <c r="G112" s="2" t="e">
        <f>IF(C112&lt;&gt;"",INDEX('Quarterly CT-NAP Tally Sheet'!C$8:L$5002,B112,4),"")</f>
        <v>#REF!</v>
      </c>
      <c r="H112" s="2" t="e">
        <f>IF(C112&lt;&gt;"",INDEX('Quarterly CT-NAP Tally Sheet'!C$8:L$5002,B112,5),"")</f>
        <v>#REF!</v>
      </c>
      <c r="I112" s="2" t="e">
        <f>IF(C112&lt;&gt;"",INDEX('Quarterly CT-NAP Tally Sheet'!C$8:L$5002,B112,6),"")</f>
        <v>#REF!</v>
      </c>
      <c r="J112" s="2" t="e">
        <f>IF(C112&lt;&gt;"",INDEX('Quarterly CT-NAP Tally Sheet'!C$8:L$5002,B112,7),"")</f>
        <v>#REF!</v>
      </c>
      <c r="K112" s="2" t="e">
        <f>IF(C112&lt;&gt;"",INDEX('Quarterly CT-NAP Tally Sheet'!C$8:L$5002,B112,8),"")</f>
        <v>#REF!</v>
      </c>
      <c r="L112" s="2" t="e">
        <f>IF(C112&lt;&gt;"",INDEX('Quarterly CT-NAP Tally Sheet'!C$8:L$5002,B112,9),"")</f>
        <v>#REF!</v>
      </c>
      <c r="M112" s="2" t="e">
        <f>IF(C112&lt;&gt;"",INDEX('Quarterly CT-NAP Tally Sheet'!C$8:L$5002,B112,10),"")</f>
        <v>#REF!</v>
      </c>
      <c r="O112" s="1"/>
    </row>
    <row r="113" spans="2:15" x14ac:dyDescent="0.25">
      <c r="B113" s="2">
        <v>107</v>
      </c>
      <c r="C113" s="2" t="e">
        <f>IF(INDEX('Quarterly CT-NAP Tally Sheet'!#REF!,'Quarterly Scratchpad'!B113,'Quarterly Scratchpad'!$B$2)&lt;&gt;"",1,"")</f>
        <v>#REF!</v>
      </c>
      <c r="D113" s="2" t="e">
        <f>IF(C113&lt;&gt;"",INDEX('Quarterly CT-NAP Tally Sheet'!C$8:L$5002,B113,1),"")</f>
        <v>#REF!</v>
      </c>
      <c r="E113" s="2" t="e">
        <f>IF(C113&lt;&gt;"",INDEX('Quarterly CT-NAP Tally Sheet'!C$8:L$5002,B113,2),"")</f>
        <v>#REF!</v>
      </c>
      <c r="F113" s="2" t="e">
        <f>IF(C113&lt;&gt;"",INDEX('Quarterly CT-NAP Tally Sheet'!C$8:L$5002,B113,3),"")</f>
        <v>#REF!</v>
      </c>
      <c r="G113" s="2" t="e">
        <f>IF(C113&lt;&gt;"",INDEX('Quarterly CT-NAP Tally Sheet'!C$8:L$5002,B113,4),"")</f>
        <v>#REF!</v>
      </c>
      <c r="H113" s="2" t="e">
        <f>IF(C113&lt;&gt;"",INDEX('Quarterly CT-NAP Tally Sheet'!C$8:L$5002,B113,5),"")</f>
        <v>#REF!</v>
      </c>
      <c r="I113" s="2" t="e">
        <f>IF(C113&lt;&gt;"",INDEX('Quarterly CT-NAP Tally Sheet'!C$8:L$5002,B113,6),"")</f>
        <v>#REF!</v>
      </c>
      <c r="J113" s="2" t="e">
        <f>IF(C113&lt;&gt;"",INDEX('Quarterly CT-NAP Tally Sheet'!C$8:L$5002,B113,7),"")</f>
        <v>#REF!</v>
      </c>
      <c r="K113" s="2" t="e">
        <f>IF(C113&lt;&gt;"",INDEX('Quarterly CT-NAP Tally Sheet'!C$8:L$5002,B113,8),"")</f>
        <v>#REF!</v>
      </c>
      <c r="L113" s="2" t="e">
        <f>IF(C113&lt;&gt;"",INDEX('Quarterly CT-NAP Tally Sheet'!C$8:L$5002,B113,9),"")</f>
        <v>#REF!</v>
      </c>
      <c r="M113" s="2" t="e">
        <f>IF(C113&lt;&gt;"",INDEX('Quarterly CT-NAP Tally Sheet'!C$8:L$5002,B113,10),"")</f>
        <v>#REF!</v>
      </c>
      <c r="O113" s="1"/>
    </row>
    <row r="114" spans="2:15" x14ac:dyDescent="0.25">
      <c r="B114" s="2">
        <v>108</v>
      </c>
      <c r="C114" s="2" t="e">
        <f>IF(INDEX('Quarterly CT-NAP Tally Sheet'!#REF!,'Quarterly Scratchpad'!B114,'Quarterly Scratchpad'!$B$2)&lt;&gt;"",1,"")</f>
        <v>#REF!</v>
      </c>
      <c r="D114" s="2" t="e">
        <f>IF(C114&lt;&gt;"",INDEX('Quarterly CT-NAP Tally Sheet'!C$8:L$5002,B114,1),"")</f>
        <v>#REF!</v>
      </c>
      <c r="E114" s="2" t="e">
        <f>IF(C114&lt;&gt;"",INDEX('Quarterly CT-NAP Tally Sheet'!C$8:L$5002,B114,2),"")</f>
        <v>#REF!</v>
      </c>
      <c r="F114" s="2" t="e">
        <f>IF(C114&lt;&gt;"",INDEX('Quarterly CT-NAP Tally Sheet'!C$8:L$5002,B114,3),"")</f>
        <v>#REF!</v>
      </c>
      <c r="G114" s="2" t="e">
        <f>IF(C114&lt;&gt;"",INDEX('Quarterly CT-NAP Tally Sheet'!C$8:L$5002,B114,4),"")</f>
        <v>#REF!</v>
      </c>
      <c r="H114" s="2" t="e">
        <f>IF(C114&lt;&gt;"",INDEX('Quarterly CT-NAP Tally Sheet'!C$8:L$5002,B114,5),"")</f>
        <v>#REF!</v>
      </c>
      <c r="I114" s="2" t="e">
        <f>IF(C114&lt;&gt;"",INDEX('Quarterly CT-NAP Tally Sheet'!C$8:L$5002,B114,6),"")</f>
        <v>#REF!</v>
      </c>
      <c r="J114" s="2" t="e">
        <f>IF(C114&lt;&gt;"",INDEX('Quarterly CT-NAP Tally Sheet'!C$8:L$5002,B114,7),"")</f>
        <v>#REF!</v>
      </c>
      <c r="K114" s="2" t="e">
        <f>IF(C114&lt;&gt;"",INDEX('Quarterly CT-NAP Tally Sheet'!C$8:L$5002,B114,8),"")</f>
        <v>#REF!</v>
      </c>
      <c r="L114" s="2" t="e">
        <f>IF(C114&lt;&gt;"",INDEX('Quarterly CT-NAP Tally Sheet'!C$8:L$5002,B114,9),"")</f>
        <v>#REF!</v>
      </c>
      <c r="M114" s="2" t="e">
        <f>IF(C114&lt;&gt;"",INDEX('Quarterly CT-NAP Tally Sheet'!C$8:L$5002,B114,10),"")</f>
        <v>#REF!</v>
      </c>
      <c r="O114" s="1"/>
    </row>
    <row r="115" spans="2:15" x14ac:dyDescent="0.25">
      <c r="B115" s="2">
        <v>109</v>
      </c>
      <c r="C115" s="2" t="e">
        <f>IF(INDEX('Quarterly CT-NAP Tally Sheet'!#REF!,'Quarterly Scratchpad'!B115,'Quarterly Scratchpad'!$B$2)&lt;&gt;"",1,"")</f>
        <v>#REF!</v>
      </c>
      <c r="D115" s="2" t="e">
        <f>IF(C115&lt;&gt;"",INDEX('Quarterly CT-NAP Tally Sheet'!C$8:L$5002,B115,1),"")</f>
        <v>#REF!</v>
      </c>
      <c r="E115" s="2" t="e">
        <f>IF(C115&lt;&gt;"",INDEX('Quarterly CT-NAP Tally Sheet'!C$8:L$5002,B115,2),"")</f>
        <v>#REF!</v>
      </c>
      <c r="F115" s="2" t="e">
        <f>IF(C115&lt;&gt;"",INDEX('Quarterly CT-NAP Tally Sheet'!C$8:L$5002,B115,3),"")</f>
        <v>#REF!</v>
      </c>
      <c r="G115" s="2" t="e">
        <f>IF(C115&lt;&gt;"",INDEX('Quarterly CT-NAP Tally Sheet'!C$8:L$5002,B115,4),"")</f>
        <v>#REF!</v>
      </c>
      <c r="H115" s="2" t="e">
        <f>IF(C115&lt;&gt;"",INDEX('Quarterly CT-NAP Tally Sheet'!C$8:L$5002,B115,5),"")</f>
        <v>#REF!</v>
      </c>
      <c r="I115" s="2" t="e">
        <f>IF(C115&lt;&gt;"",INDEX('Quarterly CT-NAP Tally Sheet'!C$8:L$5002,B115,6),"")</f>
        <v>#REF!</v>
      </c>
      <c r="J115" s="2" t="e">
        <f>IF(C115&lt;&gt;"",INDEX('Quarterly CT-NAP Tally Sheet'!C$8:L$5002,B115,7),"")</f>
        <v>#REF!</v>
      </c>
      <c r="K115" s="2" t="e">
        <f>IF(C115&lt;&gt;"",INDEX('Quarterly CT-NAP Tally Sheet'!C$8:L$5002,B115,8),"")</f>
        <v>#REF!</v>
      </c>
      <c r="L115" s="2" t="e">
        <f>IF(C115&lt;&gt;"",INDEX('Quarterly CT-NAP Tally Sheet'!C$8:L$5002,B115,9),"")</f>
        <v>#REF!</v>
      </c>
      <c r="M115" s="2" t="e">
        <f>IF(C115&lt;&gt;"",INDEX('Quarterly CT-NAP Tally Sheet'!C$8:L$5002,B115,10),"")</f>
        <v>#REF!</v>
      </c>
      <c r="O115" s="1"/>
    </row>
    <row r="116" spans="2:15" x14ac:dyDescent="0.25">
      <c r="B116" s="2">
        <v>110</v>
      </c>
      <c r="C116" s="2" t="e">
        <f>IF(INDEX('Quarterly CT-NAP Tally Sheet'!#REF!,'Quarterly Scratchpad'!B116,'Quarterly Scratchpad'!$B$2)&lt;&gt;"",1,"")</f>
        <v>#REF!</v>
      </c>
      <c r="D116" s="2" t="e">
        <f>IF(C116&lt;&gt;"",INDEX('Quarterly CT-NAP Tally Sheet'!C$8:L$5002,B116,1),"")</f>
        <v>#REF!</v>
      </c>
      <c r="E116" s="2" t="e">
        <f>IF(C116&lt;&gt;"",INDEX('Quarterly CT-NAP Tally Sheet'!C$8:L$5002,B116,2),"")</f>
        <v>#REF!</v>
      </c>
      <c r="F116" s="2" t="e">
        <f>IF(C116&lt;&gt;"",INDEX('Quarterly CT-NAP Tally Sheet'!C$8:L$5002,B116,3),"")</f>
        <v>#REF!</v>
      </c>
      <c r="G116" s="2" t="e">
        <f>IF(C116&lt;&gt;"",INDEX('Quarterly CT-NAP Tally Sheet'!C$8:L$5002,B116,4),"")</f>
        <v>#REF!</v>
      </c>
      <c r="H116" s="2" t="e">
        <f>IF(C116&lt;&gt;"",INDEX('Quarterly CT-NAP Tally Sheet'!C$8:L$5002,B116,5),"")</f>
        <v>#REF!</v>
      </c>
      <c r="I116" s="2" t="e">
        <f>IF(C116&lt;&gt;"",INDEX('Quarterly CT-NAP Tally Sheet'!C$8:L$5002,B116,6),"")</f>
        <v>#REF!</v>
      </c>
      <c r="J116" s="2" t="e">
        <f>IF(C116&lt;&gt;"",INDEX('Quarterly CT-NAP Tally Sheet'!C$8:L$5002,B116,7),"")</f>
        <v>#REF!</v>
      </c>
      <c r="K116" s="2" t="e">
        <f>IF(C116&lt;&gt;"",INDEX('Quarterly CT-NAP Tally Sheet'!C$8:L$5002,B116,8),"")</f>
        <v>#REF!</v>
      </c>
      <c r="L116" s="2" t="e">
        <f>IF(C116&lt;&gt;"",INDEX('Quarterly CT-NAP Tally Sheet'!C$8:L$5002,B116,9),"")</f>
        <v>#REF!</v>
      </c>
      <c r="M116" s="2" t="e">
        <f>IF(C116&lt;&gt;"",INDEX('Quarterly CT-NAP Tally Sheet'!C$8:L$5002,B116,10),"")</f>
        <v>#REF!</v>
      </c>
      <c r="O116" s="1"/>
    </row>
    <row r="117" spans="2:15" x14ac:dyDescent="0.25">
      <c r="B117" s="2">
        <v>111</v>
      </c>
      <c r="C117" s="2" t="e">
        <f>IF(INDEX('Quarterly CT-NAP Tally Sheet'!#REF!,'Quarterly Scratchpad'!B117,'Quarterly Scratchpad'!$B$2)&lt;&gt;"",1,"")</f>
        <v>#REF!</v>
      </c>
      <c r="D117" s="2" t="e">
        <f>IF(C117&lt;&gt;"",INDEX('Quarterly CT-NAP Tally Sheet'!C$8:L$5002,B117,1),"")</f>
        <v>#REF!</v>
      </c>
      <c r="E117" s="2" t="e">
        <f>IF(C117&lt;&gt;"",INDEX('Quarterly CT-NAP Tally Sheet'!C$8:L$5002,B117,2),"")</f>
        <v>#REF!</v>
      </c>
      <c r="F117" s="2" t="e">
        <f>IF(C117&lt;&gt;"",INDEX('Quarterly CT-NAP Tally Sheet'!C$8:L$5002,B117,3),"")</f>
        <v>#REF!</v>
      </c>
      <c r="G117" s="2" t="e">
        <f>IF(C117&lt;&gt;"",INDEX('Quarterly CT-NAP Tally Sheet'!C$8:L$5002,B117,4),"")</f>
        <v>#REF!</v>
      </c>
      <c r="H117" s="2" t="e">
        <f>IF(C117&lt;&gt;"",INDEX('Quarterly CT-NAP Tally Sheet'!C$8:L$5002,B117,5),"")</f>
        <v>#REF!</v>
      </c>
      <c r="I117" s="2" t="e">
        <f>IF(C117&lt;&gt;"",INDEX('Quarterly CT-NAP Tally Sheet'!C$8:L$5002,B117,6),"")</f>
        <v>#REF!</v>
      </c>
      <c r="J117" s="2" t="e">
        <f>IF(C117&lt;&gt;"",INDEX('Quarterly CT-NAP Tally Sheet'!C$8:L$5002,B117,7),"")</f>
        <v>#REF!</v>
      </c>
      <c r="K117" s="2" t="e">
        <f>IF(C117&lt;&gt;"",INDEX('Quarterly CT-NAP Tally Sheet'!C$8:L$5002,B117,8),"")</f>
        <v>#REF!</v>
      </c>
      <c r="L117" s="2" t="e">
        <f>IF(C117&lt;&gt;"",INDEX('Quarterly CT-NAP Tally Sheet'!C$8:L$5002,B117,9),"")</f>
        <v>#REF!</v>
      </c>
      <c r="M117" s="2" t="e">
        <f>IF(C117&lt;&gt;"",INDEX('Quarterly CT-NAP Tally Sheet'!C$8:L$5002,B117,10),"")</f>
        <v>#REF!</v>
      </c>
      <c r="O117" s="1"/>
    </row>
    <row r="118" spans="2:15" x14ac:dyDescent="0.25">
      <c r="B118" s="2">
        <v>112</v>
      </c>
      <c r="C118" s="2" t="e">
        <f>IF(INDEX('Quarterly CT-NAP Tally Sheet'!#REF!,'Quarterly Scratchpad'!B118,'Quarterly Scratchpad'!$B$2)&lt;&gt;"",1,"")</f>
        <v>#REF!</v>
      </c>
      <c r="D118" s="2" t="e">
        <f>IF(C118&lt;&gt;"",INDEX('Quarterly CT-NAP Tally Sheet'!C$8:L$5002,B118,1),"")</f>
        <v>#REF!</v>
      </c>
      <c r="E118" s="2" t="e">
        <f>IF(C118&lt;&gt;"",INDEX('Quarterly CT-NAP Tally Sheet'!C$8:L$5002,B118,2),"")</f>
        <v>#REF!</v>
      </c>
      <c r="F118" s="2" t="e">
        <f>IF(C118&lt;&gt;"",INDEX('Quarterly CT-NAP Tally Sheet'!C$8:L$5002,B118,3),"")</f>
        <v>#REF!</v>
      </c>
      <c r="G118" s="2" t="e">
        <f>IF(C118&lt;&gt;"",INDEX('Quarterly CT-NAP Tally Sheet'!C$8:L$5002,B118,4),"")</f>
        <v>#REF!</v>
      </c>
      <c r="H118" s="2" t="e">
        <f>IF(C118&lt;&gt;"",INDEX('Quarterly CT-NAP Tally Sheet'!C$8:L$5002,B118,5),"")</f>
        <v>#REF!</v>
      </c>
      <c r="I118" s="2" t="e">
        <f>IF(C118&lt;&gt;"",INDEX('Quarterly CT-NAP Tally Sheet'!C$8:L$5002,B118,6),"")</f>
        <v>#REF!</v>
      </c>
      <c r="J118" s="2" t="e">
        <f>IF(C118&lt;&gt;"",INDEX('Quarterly CT-NAP Tally Sheet'!C$8:L$5002,B118,7),"")</f>
        <v>#REF!</v>
      </c>
      <c r="K118" s="2" t="e">
        <f>IF(C118&lt;&gt;"",INDEX('Quarterly CT-NAP Tally Sheet'!C$8:L$5002,B118,8),"")</f>
        <v>#REF!</v>
      </c>
      <c r="L118" s="2" t="e">
        <f>IF(C118&lt;&gt;"",INDEX('Quarterly CT-NAP Tally Sheet'!C$8:L$5002,B118,9),"")</f>
        <v>#REF!</v>
      </c>
      <c r="M118" s="2" t="e">
        <f>IF(C118&lt;&gt;"",INDEX('Quarterly CT-NAP Tally Sheet'!C$8:L$5002,B118,10),"")</f>
        <v>#REF!</v>
      </c>
      <c r="O118" s="1"/>
    </row>
    <row r="119" spans="2:15" x14ac:dyDescent="0.25">
      <c r="B119" s="2">
        <v>113</v>
      </c>
      <c r="C119" s="2" t="e">
        <f>IF(INDEX('Quarterly CT-NAP Tally Sheet'!#REF!,'Quarterly Scratchpad'!B119,'Quarterly Scratchpad'!$B$2)&lt;&gt;"",1,"")</f>
        <v>#REF!</v>
      </c>
      <c r="D119" s="2" t="e">
        <f>IF(C119&lt;&gt;"",INDEX('Quarterly CT-NAP Tally Sheet'!C$8:L$5002,B119,1),"")</f>
        <v>#REF!</v>
      </c>
      <c r="E119" s="2" t="e">
        <f>IF(C119&lt;&gt;"",INDEX('Quarterly CT-NAP Tally Sheet'!C$8:L$5002,B119,2),"")</f>
        <v>#REF!</v>
      </c>
      <c r="F119" s="2" t="e">
        <f>IF(C119&lt;&gt;"",INDEX('Quarterly CT-NAP Tally Sheet'!C$8:L$5002,B119,3),"")</f>
        <v>#REF!</v>
      </c>
      <c r="G119" s="2" t="e">
        <f>IF(C119&lt;&gt;"",INDEX('Quarterly CT-NAP Tally Sheet'!C$8:L$5002,B119,4),"")</f>
        <v>#REF!</v>
      </c>
      <c r="H119" s="2" t="e">
        <f>IF(C119&lt;&gt;"",INDEX('Quarterly CT-NAP Tally Sheet'!C$8:L$5002,B119,5),"")</f>
        <v>#REF!</v>
      </c>
      <c r="I119" s="2" t="e">
        <f>IF(C119&lt;&gt;"",INDEX('Quarterly CT-NAP Tally Sheet'!C$8:L$5002,B119,6),"")</f>
        <v>#REF!</v>
      </c>
      <c r="J119" s="2" t="e">
        <f>IF(C119&lt;&gt;"",INDEX('Quarterly CT-NAP Tally Sheet'!C$8:L$5002,B119,7),"")</f>
        <v>#REF!</v>
      </c>
      <c r="K119" s="2" t="e">
        <f>IF(C119&lt;&gt;"",INDEX('Quarterly CT-NAP Tally Sheet'!C$8:L$5002,B119,8),"")</f>
        <v>#REF!</v>
      </c>
      <c r="L119" s="2" t="e">
        <f>IF(C119&lt;&gt;"",INDEX('Quarterly CT-NAP Tally Sheet'!C$8:L$5002,B119,9),"")</f>
        <v>#REF!</v>
      </c>
      <c r="M119" s="2" t="e">
        <f>IF(C119&lt;&gt;"",INDEX('Quarterly CT-NAP Tally Sheet'!C$8:L$5002,B119,10),"")</f>
        <v>#REF!</v>
      </c>
      <c r="O119" s="1"/>
    </row>
    <row r="120" spans="2:15" x14ac:dyDescent="0.25">
      <c r="B120" s="2">
        <v>114</v>
      </c>
      <c r="C120" s="2" t="e">
        <f>IF(INDEX('Quarterly CT-NAP Tally Sheet'!#REF!,'Quarterly Scratchpad'!B120,'Quarterly Scratchpad'!$B$2)&lt;&gt;"",1,"")</f>
        <v>#REF!</v>
      </c>
      <c r="D120" s="2" t="e">
        <f>IF(C120&lt;&gt;"",INDEX('Quarterly CT-NAP Tally Sheet'!C$8:L$5002,B120,1),"")</f>
        <v>#REF!</v>
      </c>
      <c r="E120" s="2" t="e">
        <f>IF(C120&lt;&gt;"",INDEX('Quarterly CT-NAP Tally Sheet'!C$8:L$5002,B120,2),"")</f>
        <v>#REF!</v>
      </c>
      <c r="F120" s="2" t="e">
        <f>IF(C120&lt;&gt;"",INDEX('Quarterly CT-NAP Tally Sheet'!C$8:L$5002,B120,3),"")</f>
        <v>#REF!</v>
      </c>
      <c r="G120" s="2" t="e">
        <f>IF(C120&lt;&gt;"",INDEX('Quarterly CT-NAP Tally Sheet'!C$8:L$5002,B120,4),"")</f>
        <v>#REF!</v>
      </c>
      <c r="H120" s="2" t="e">
        <f>IF(C120&lt;&gt;"",INDEX('Quarterly CT-NAP Tally Sheet'!C$8:L$5002,B120,5),"")</f>
        <v>#REF!</v>
      </c>
      <c r="I120" s="2" t="e">
        <f>IF(C120&lt;&gt;"",INDEX('Quarterly CT-NAP Tally Sheet'!C$8:L$5002,B120,6),"")</f>
        <v>#REF!</v>
      </c>
      <c r="J120" s="2" t="e">
        <f>IF(C120&lt;&gt;"",INDEX('Quarterly CT-NAP Tally Sheet'!C$8:L$5002,B120,7),"")</f>
        <v>#REF!</v>
      </c>
      <c r="K120" s="2" t="e">
        <f>IF(C120&lt;&gt;"",INDEX('Quarterly CT-NAP Tally Sheet'!C$8:L$5002,B120,8),"")</f>
        <v>#REF!</v>
      </c>
      <c r="L120" s="2" t="e">
        <f>IF(C120&lt;&gt;"",INDEX('Quarterly CT-NAP Tally Sheet'!C$8:L$5002,B120,9),"")</f>
        <v>#REF!</v>
      </c>
      <c r="M120" s="2" t="e">
        <f>IF(C120&lt;&gt;"",INDEX('Quarterly CT-NAP Tally Sheet'!C$8:L$5002,B120,10),"")</f>
        <v>#REF!</v>
      </c>
      <c r="O120" s="1"/>
    </row>
    <row r="121" spans="2:15" x14ac:dyDescent="0.25">
      <c r="B121" s="2">
        <v>115</v>
      </c>
      <c r="C121" s="2" t="e">
        <f>IF(INDEX('Quarterly CT-NAP Tally Sheet'!#REF!,'Quarterly Scratchpad'!B121,'Quarterly Scratchpad'!$B$2)&lt;&gt;"",1,"")</f>
        <v>#REF!</v>
      </c>
      <c r="D121" s="2" t="e">
        <f>IF(C121&lt;&gt;"",INDEX('Quarterly CT-NAP Tally Sheet'!C$8:L$5002,B121,1),"")</f>
        <v>#REF!</v>
      </c>
      <c r="E121" s="2" t="e">
        <f>IF(C121&lt;&gt;"",INDEX('Quarterly CT-NAP Tally Sheet'!C$8:L$5002,B121,2),"")</f>
        <v>#REF!</v>
      </c>
      <c r="F121" s="2" t="e">
        <f>IF(C121&lt;&gt;"",INDEX('Quarterly CT-NAP Tally Sheet'!C$8:L$5002,B121,3),"")</f>
        <v>#REF!</v>
      </c>
      <c r="G121" s="2" t="e">
        <f>IF(C121&lt;&gt;"",INDEX('Quarterly CT-NAP Tally Sheet'!C$8:L$5002,B121,4),"")</f>
        <v>#REF!</v>
      </c>
      <c r="H121" s="2" t="e">
        <f>IF(C121&lt;&gt;"",INDEX('Quarterly CT-NAP Tally Sheet'!C$8:L$5002,B121,5),"")</f>
        <v>#REF!</v>
      </c>
      <c r="I121" s="2" t="e">
        <f>IF(C121&lt;&gt;"",INDEX('Quarterly CT-NAP Tally Sheet'!C$8:L$5002,B121,6),"")</f>
        <v>#REF!</v>
      </c>
      <c r="J121" s="2" t="e">
        <f>IF(C121&lt;&gt;"",INDEX('Quarterly CT-NAP Tally Sheet'!C$8:L$5002,B121,7),"")</f>
        <v>#REF!</v>
      </c>
      <c r="K121" s="2" t="e">
        <f>IF(C121&lt;&gt;"",INDEX('Quarterly CT-NAP Tally Sheet'!C$8:L$5002,B121,8),"")</f>
        <v>#REF!</v>
      </c>
      <c r="L121" s="2" t="e">
        <f>IF(C121&lt;&gt;"",INDEX('Quarterly CT-NAP Tally Sheet'!C$8:L$5002,B121,9),"")</f>
        <v>#REF!</v>
      </c>
      <c r="M121" s="2" t="e">
        <f>IF(C121&lt;&gt;"",INDEX('Quarterly CT-NAP Tally Sheet'!C$8:L$5002,B121,10),"")</f>
        <v>#REF!</v>
      </c>
      <c r="O121" s="1"/>
    </row>
    <row r="122" spans="2:15" x14ac:dyDescent="0.25">
      <c r="B122" s="2">
        <v>116</v>
      </c>
      <c r="C122" s="2" t="e">
        <f>IF(INDEX('Quarterly CT-NAP Tally Sheet'!#REF!,'Quarterly Scratchpad'!B122,'Quarterly Scratchpad'!$B$2)&lt;&gt;"",1,"")</f>
        <v>#REF!</v>
      </c>
      <c r="D122" s="2" t="e">
        <f>IF(C122&lt;&gt;"",INDEX('Quarterly CT-NAP Tally Sheet'!C$8:L$5002,B122,1),"")</f>
        <v>#REF!</v>
      </c>
      <c r="E122" s="2" t="e">
        <f>IF(C122&lt;&gt;"",INDEX('Quarterly CT-NAP Tally Sheet'!C$8:L$5002,B122,2),"")</f>
        <v>#REF!</v>
      </c>
      <c r="F122" s="2" t="e">
        <f>IF(C122&lt;&gt;"",INDEX('Quarterly CT-NAP Tally Sheet'!C$8:L$5002,B122,3),"")</f>
        <v>#REF!</v>
      </c>
      <c r="G122" s="2" t="e">
        <f>IF(C122&lt;&gt;"",INDEX('Quarterly CT-NAP Tally Sheet'!C$8:L$5002,B122,4),"")</f>
        <v>#REF!</v>
      </c>
      <c r="H122" s="2" t="e">
        <f>IF(C122&lt;&gt;"",INDEX('Quarterly CT-NAP Tally Sheet'!C$8:L$5002,B122,5),"")</f>
        <v>#REF!</v>
      </c>
      <c r="I122" s="2" t="e">
        <f>IF(C122&lt;&gt;"",INDEX('Quarterly CT-NAP Tally Sheet'!C$8:L$5002,B122,6),"")</f>
        <v>#REF!</v>
      </c>
      <c r="J122" s="2" t="e">
        <f>IF(C122&lt;&gt;"",INDEX('Quarterly CT-NAP Tally Sheet'!C$8:L$5002,B122,7),"")</f>
        <v>#REF!</v>
      </c>
      <c r="K122" s="2" t="e">
        <f>IF(C122&lt;&gt;"",INDEX('Quarterly CT-NAP Tally Sheet'!C$8:L$5002,B122,8),"")</f>
        <v>#REF!</v>
      </c>
      <c r="L122" s="2" t="e">
        <f>IF(C122&lt;&gt;"",INDEX('Quarterly CT-NAP Tally Sheet'!C$8:L$5002,B122,9),"")</f>
        <v>#REF!</v>
      </c>
      <c r="M122" s="2" t="e">
        <f>IF(C122&lt;&gt;"",INDEX('Quarterly CT-NAP Tally Sheet'!C$8:L$5002,B122,10),"")</f>
        <v>#REF!</v>
      </c>
      <c r="O122" s="1"/>
    </row>
    <row r="123" spans="2:15" x14ac:dyDescent="0.25">
      <c r="B123" s="2">
        <v>117</v>
      </c>
      <c r="C123" s="2" t="e">
        <f>IF(INDEX('Quarterly CT-NAP Tally Sheet'!#REF!,'Quarterly Scratchpad'!B123,'Quarterly Scratchpad'!$B$2)&lt;&gt;"",1,"")</f>
        <v>#REF!</v>
      </c>
      <c r="D123" s="2" t="e">
        <f>IF(C123&lt;&gt;"",INDEX('Quarterly CT-NAP Tally Sheet'!C$8:L$5002,B123,1),"")</f>
        <v>#REF!</v>
      </c>
      <c r="E123" s="2" t="e">
        <f>IF(C123&lt;&gt;"",INDEX('Quarterly CT-NAP Tally Sheet'!C$8:L$5002,B123,2),"")</f>
        <v>#REF!</v>
      </c>
      <c r="F123" s="2" t="e">
        <f>IF(C123&lt;&gt;"",INDEX('Quarterly CT-NAP Tally Sheet'!C$8:L$5002,B123,3),"")</f>
        <v>#REF!</v>
      </c>
      <c r="G123" s="2" t="e">
        <f>IF(C123&lt;&gt;"",INDEX('Quarterly CT-NAP Tally Sheet'!C$8:L$5002,B123,4),"")</f>
        <v>#REF!</v>
      </c>
      <c r="H123" s="2" t="e">
        <f>IF(C123&lt;&gt;"",INDEX('Quarterly CT-NAP Tally Sheet'!C$8:L$5002,B123,5),"")</f>
        <v>#REF!</v>
      </c>
      <c r="I123" s="2" t="e">
        <f>IF(C123&lt;&gt;"",INDEX('Quarterly CT-NAP Tally Sheet'!C$8:L$5002,B123,6),"")</f>
        <v>#REF!</v>
      </c>
      <c r="J123" s="2" t="e">
        <f>IF(C123&lt;&gt;"",INDEX('Quarterly CT-NAP Tally Sheet'!C$8:L$5002,B123,7),"")</f>
        <v>#REF!</v>
      </c>
      <c r="K123" s="2" t="e">
        <f>IF(C123&lt;&gt;"",INDEX('Quarterly CT-NAP Tally Sheet'!C$8:L$5002,B123,8),"")</f>
        <v>#REF!</v>
      </c>
      <c r="L123" s="2" t="e">
        <f>IF(C123&lt;&gt;"",INDEX('Quarterly CT-NAP Tally Sheet'!C$8:L$5002,B123,9),"")</f>
        <v>#REF!</v>
      </c>
      <c r="M123" s="2" t="e">
        <f>IF(C123&lt;&gt;"",INDEX('Quarterly CT-NAP Tally Sheet'!C$8:L$5002,B123,10),"")</f>
        <v>#REF!</v>
      </c>
      <c r="O123" s="1"/>
    </row>
    <row r="124" spans="2:15" x14ac:dyDescent="0.25">
      <c r="B124" s="2">
        <v>118</v>
      </c>
      <c r="C124" s="2" t="e">
        <f>IF(INDEX('Quarterly CT-NAP Tally Sheet'!#REF!,'Quarterly Scratchpad'!B124,'Quarterly Scratchpad'!$B$2)&lt;&gt;"",1,"")</f>
        <v>#REF!</v>
      </c>
      <c r="D124" s="2" t="e">
        <f>IF(C124&lt;&gt;"",INDEX('Quarterly CT-NAP Tally Sheet'!C$8:L$5002,B124,1),"")</f>
        <v>#REF!</v>
      </c>
      <c r="E124" s="2" t="e">
        <f>IF(C124&lt;&gt;"",INDEX('Quarterly CT-NAP Tally Sheet'!C$8:L$5002,B124,2),"")</f>
        <v>#REF!</v>
      </c>
      <c r="F124" s="2" t="e">
        <f>IF(C124&lt;&gt;"",INDEX('Quarterly CT-NAP Tally Sheet'!C$8:L$5002,B124,3),"")</f>
        <v>#REF!</v>
      </c>
      <c r="G124" s="2" t="e">
        <f>IF(C124&lt;&gt;"",INDEX('Quarterly CT-NAP Tally Sheet'!C$8:L$5002,B124,4),"")</f>
        <v>#REF!</v>
      </c>
      <c r="H124" s="2" t="e">
        <f>IF(C124&lt;&gt;"",INDEX('Quarterly CT-NAP Tally Sheet'!C$8:L$5002,B124,5),"")</f>
        <v>#REF!</v>
      </c>
      <c r="I124" s="2" t="e">
        <f>IF(C124&lt;&gt;"",INDEX('Quarterly CT-NAP Tally Sheet'!C$8:L$5002,B124,6),"")</f>
        <v>#REF!</v>
      </c>
      <c r="J124" s="2" t="e">
        <f>IF(C124&lt;&gt;"",INDEX('Quarterly CT-NAP Tally Sheet'!C$8:L$5002,B124,7),"")</f>
        <v>#REF!</v>
      </c>
      <c r="K124" s="2" t="e">
        <f>IF(C124&lt;&gt;"",INDEX('Quarterly CT-NAP Tally Sheet'!C$8:L$5002,B124,8),"")</f>
        <v>#REF!</v>
      </c>
      <c r="L124" s="2" t="e">
        <f>IF(C124&lt;&gt;"",INDEX('Quarterly CT-NAP Tally Sheet'!C$8:L$5002,B124,9),"")</f>
        <v>#REF!</v>
      </c>
      <c r="M124" s="2" t="e">
        <f>IF(C124&lt;&gt;"",INDEX('Quarterly CT-NAP Tally Sheet'!C$8:L$5002,B124,10),"")</f>
        <v>#REF!</v>
      </c>
      <c r="O124" s="1"/>
    </row>
    <row r="125" spans="2:15" x14ac:dyDescent="0.25">
      <c r="B125" s="2">
        <v>119</v>
      </c>
      <c r="C125" s="2" t="e">
        <f>IF(INDEX('Quarterly CT-NAP Tally Sheet'!#REF!,'Quarterly Scratchpad'!B125,'Quarterly Scratchpad'!$B$2)&lt;&gt;"",1,"")</f>
        <v>#REF!</v>
      </c>
      <c r="D125" s="2" t="e">
        <f>IF(C125&lt;&gt;"",INDEX('Quarterly CT-NAP Tally Sheet'!C$8:L$5002,B125,1),"")</f>
        <v>#REF!</v>
      </c>
      <c r="E125" s="2" t="e">
        <f>IF(C125&lt;&gt;"",INDEX('Quarterly CT-NAP Tally Sheet'!C$8:L$5002,B125,2),"")</f>
        <v>#REF!</v>
      </c>
      <c r="F125" s="2" t="e">
        <f>IF(C125&lt;&gt;"",INDEX('Quarterly CT-NAP Tally Sheet'!C$8:L$5002,B125,3),"")</f>
        <v>#REF!</v>
      </c>
      <c r="G125" s="2" t="e">
        <f>IF(C125&lt;&gt;"",INDEX('Quarterly CT-NAP Tally Sheet'!C$8:L$5002,B125,4),"")</f>
        <v>#REF!</v>
      </c>
      <c r="H125" s="2" t="e">
        <f>IF(C125&lt;&gt;"",INDEX('Quarterly CT-NAP Tally Sheet'!C$8:L$5002,B125,5),"")</f>
        <v>#REF!</v>
      </c>
      <c r="I125" s="2" t="e">
        <f>IF(C125&lt;&gt;"",INDEX('Quarterly CT-NAP Tally Sheet'!C$8:L$5002,B125,6),"")</f>
        <v>#REF!</v>
      </c>
      <c r="J125" s="2" t="e">
        <f>IF(C125&lt;&gt;"",INDEX('Quarterly CT-NAP Tally Sheet'!C$8:L$5002,B125,7),"")</f>
        <v>#REF!</v>
      </c>
      <c r="K125" s="2" t="e">
        <f>IF(C125&lt;&gt;"",INDEX('Quarterly CT-NAP Tally Sheet'!C$8:L$5002,B125,8),"")</f>
        <v>#REF!</v>
      </c>
      <c r="L125" s="2" t="e">
        <f>IF(C125&lt;&gt;"",INDEX('Quarterly CT-NAP Tally Sheet'!C$8:L$5002,B125,9),"")</f>
        <v>#REF!</v>
      </c>
      <c r="M125" s="2" t="e">
        <f>IF(C125&lt;&gt;"",INDEX('Quarterly CT-NAP Tally Sheet'!C$8:L$5002,B125,10),"")</f>
        <v>#REF!</v>
      </c>
      <c r="O125" s="1"/>
    </row>
    <row r="126" spans="2:15" x14ac:dyDescent="0.25">
      <c r="B126" s="2">
        <v>120</v>
      </c>
      <c r="C126" s="2" t="e">
        <f>IF(INDEX('Quarterly CT-NAP Tally Sheet'!#REF!,'Quarterly Scratchpad'!B126,'Quarterly Scratchpad'!$B$2)&lt;&gt;"",1,"")</f>
        <v>#REF!</v>
      </c>
      <c r="D126" s="2" t="e">
        <f>IF(C126&lt;&gt;"",INDEX('Quarterly CT-NAP Tally Sheet'!C$8:L$5002,B126,1),"")</f>
        <v>#REF!</v>
      </c>
      <c r="E126" s="2" t="e">
        <f>IF(C126&lt;&gt;"",INDEX('Quarterly CT-NAP Tally Sheet'!C$8:L$5002,B126,2),"")</f>
        <v>#REF!</v>
      </c>
      <c r="F126" s="2" t="e">
        <f>IF(C126&lt;&gt;"",INDEX('Quarterly CT-NAP Tally Sheet'!C$8:L$5002,B126,3),"")</f>
        <v>#REF!</v>
      </c>
      <c r="G126" s="2" t="e">
        <f>IF(C126&lt;&gt;"",INDEX('Quarterly CT-NAP Tally Sheet'!C$8:L$5002,B126,4),"")</f>
        <v>#REF!</v>
      </c>
      <c r="H126" s="2" t="e">
        <f>IF(C126&lt;&gt;"",INDEX('Quarterly CT-NAP Tally Sheet'!C$8:L$5002,B126,5),"")</f>
        <v>#REF!</v>
      </c>
      <c r="I126" s="2" t="e">
        <f>IF(C126&lt;&gt;"",INDEX('Quarterly CT-NAP Tally Sheet'!C$8:L$5002,B126,6),"")</f>
        <v>#REF!</v>
      </c>
      <c r="J126" s="2" t="e">
        <f>IF(C126&lt;&gt;"",INDEX('Quarterly CT-NAP Tally Sheet'!C$8:L$5002,B126,7),"")</f>
        <v>#REF!</v>
      </c>
      <c r="K126" s="2" t="e">
        <f>IF(C126&lt;&gt;"",INDEX('Quarterly CT-NAP Tally Sheet'!C$8:L$5002,B126,8),"")</f>
        <v>#REF!</v>
      </c>
      <c r="L126" s="2" t="e">
        <f>IF(C126&lt;&gt;"",INDEX('Quarterly CT-NAP Tally Sheet'!C$8:L$5002,B126,9),"")</f>
        <v>#REF!</v>
      </c>
      <c r="M126" s="2" t="e">
        <f>IF(C126&lt;&gt;"",INDEX('Quarterly CT-NAP Tally Sheet'!C$8:L$5002,B126,10),"")</f>
        <v>#REF!</v>
      </c>
      <c r="O126" s="1"/>
    </row>
    <row r="127" spans="2:15" x14ac:dyDescent="0.25">
      <c r="B127" s="2">
        <v>121</v>
      </c>
      <c r="C127" s="2" t="e">
        <f>IF(INDEX('Quarterly CT-NAP Tally Sheet'!#REF!,'Quarterly Scratchpad'!B127,'Quarterly Scratchpad'!$B$2)&lt;&gt;"",1,"")</f>
        <v>#REF!</v>
      </c>
      <c r="D127" s="2" t="e">
        <f>IF(C127&lt;&gt;"",INDEX('Quarterly CT-NAP Tally Sheet'!C$8:L$5002,B127,1),"")</f>
        <v>#REF!</v>
      </c>
      <c r="E127" s="2" t="e">
        <f>IF(C127&lt;&gt;"",INDEX('Quarterly CT-NAP Tally Sheet'!C$8:L$5002,B127,2),"")</f>
        <v>#REF!</v>
      </c>
      <c r="F127" s="2" t="e">
        <f>IF(C127&lt;&gt;"",INDEX('Quarterly CT-NAP Tally Sheet'!C$8:L$5002,B127,3),"")</f>
        <v>#REF!</v>
      </c>
      <c r="G127" s="2" t="e">
        <f>IF(C127&lt;&gt;"",INDEX('Quarterly CT-NAP Tally Sheet'!C$8:L$5002,B127,4),"")</f>
        <v>#REF!</v>
      </c>
      <c r="H127" s="2" t="e">
        <f>IF(C127&lt;&gt;"",INDEX('Quarterly CT-NAP Tally Sheet'!C$8:L$5002,B127,5),"")</f>
        <v>#REF!</v>
      </c>
      <c r="I127" s="2" t="e">
        <f>IF(C127&lt;&gt;"",INDEX('Quarterly CT-NAP Tally Sheet'!C$8:L$5002,B127,6),"")</f>
        <v>#REF!</v>
      </c>
      <c r="J127" s="2" t="e">
        <f>IF(C127&lt;&gt;"",INDEX('Quarterly CT-NAP Tally Sheet'!C$8:L$5002,B127,7),"")</f>
        <v>#REF!</v>
      </c>
      <c r="K127" s="2" t="e">
        <f>IF(C127&lt;&gt;"",INDEX('Quarterly CT-NAP Tally Sheet'!C$8:L$5002,B127,8),"")</f>
        <v>#REF!</v>
      </c>
      <c r="L127" s="2" t="e">
        <f>IF(C127&lt;&gt;"",INDEX('Quarterly CT-NAP Tally Sheet'!C$8:L$5002,B127,9),"")</f>
        <v>#REF!</v>
      </c>
      <c r="M127" s="2" t="e">
        <f>IF(C127&lt;&gt;"",INDEX('Quarterly CT-NAP Tally Sheet'!C$8:L$5002,B127,10),"")</f>
        <v>#REF!</v>
      </c>
      <c r="O127" s="1"/>
    </row>
    <row r="128" spans="2:15" x14ac:dyDescent="0.25">
      <c r="B128" s="2">
        <v>122</v>
      </c>
      <c r="C128" s="2" t="e">
        <f>IF(INDEX('Quarterly CT-NAP Tally Sheet'!#REF!,'Quarterly Scratchpad'!B128,'Quarterly Scratchpad'!$B$2)&lt;&gt;"",1,"")</f>
        <v>#REF!</v>
      </c>
      <c r="D128" s="2" t="e">
        <f>IF(C128&lt;&gt;"",INDEX('Quarterly CT-NAP Tally Sheet'!C$8:L$5002,B128,1),"")</f>
        <v>#REF!</v>
      </c>
      <c r="E128" s="2" t="e">
        <f>IF(C128&lt;&gt;"",INDEX('Quarterly CT-NAP Tally Sheet'!C$8:L$5002,B128,2),"")</f>
        <v>#REF!</v>
      </c>
      <c r="F128" s="2" t="e">
        <f>IF(C128&lt;&gt;"",INDEX('Quarterly CT-NAP Tally Sheet'!C$8:L$5002,B128,3),"")</f>
        <v>#REF!</v>
      </c>
      <c r="G128" s="2" t="e">
        <f>IF(C128&lt;&gt;"",INDEX('Quarterly CT-NAP Tally Sheet'!C$8:L$5002,B128,4),"")</f>
        <v>#REF!</v>
      </c>
      <c r="H128" s="2" t="e">
        <f>IF(C128&lt;&gt;"",INDEX('Quarterly CT-NAP Tally Sheet'!C$8:L$5002,B128,5),"")</f>
        <v>#REF!</v>
      </c>
      <c r="I128" s="2" t="e">
        <f>IF(C128&lt;&gt;"",INDEX('Quarterly CT-NAP Tally Sheet'!C$8:L$5002,B128,6),"")</f>
        <v>#REF!</v>
      </c>
      <c r="J128" s="2" t="e">
        <f>IF(C128&lt;&gt;"",INDEX('Quarterly CT-NAP Tally Sheet'!C$8:L$5002,B128,7),"")</f>
        <v>#REF!</v>
      </c>
      <c r="K128" s="2" t="e">
        <f>IF(C128&lt;&gt;"",INDEX('Quarterly CT-NAP Tally Sheet'!C$8:L$5002,B128,8),"")</f>
        <v>#REF!</v>
      </c>
      <c r="L128" s="2" t="e">
        <f>IF(C128&lt;&gt;"",INDEX('Quarterly CT-NAP Tally Sheet'!C$8:L$5002,B128,9),"")</f>
        <v>#REF!</v>
      </c>
      <c r="M128" s="2" t="e">
        <f>IF(C128&lt;&gt;"",INDEX('Quarterly CT-NAP Tally Sheet'!C$8:L$5002,B128,10),"")</f>
        <v>#REF!</v>
      </c>
      <c r="O128" s="1"/>
    </row>
    <row r="129" spans="2:15" x14ac:dyDescent="0.25">
      <c r="B129" s="2">
        <v>123</v>
      </c>
      <c r="C129" s="2" t="e">
        <f>IF(INDEX('Quarterly CT-NAP Tally Sheet'!#REF!,'Quarterly Scratchpad'!B129,'Quarterly Scratchpad'!$B$2)&lt;&gt;"",1,"")</f>
        <v>#REF!</v>
      </c>
      <c r="D129" s="2" t="e">
        <f>IF(C129&lt;&gt;"",INDEX('Quarterly CT-NAP Tally Sheet'!C$8:L$5002,B129,1),"")</f>
        <v>#REF!</v>
      </c>
      <c r="E129" s="2" t="e">
        <f>IF(C129&lt;&gt;"",INDEX('Quarterly CT-NAP Tally Sheet'!C$8:L$5002,B129,2),"")</f>
        <v>#REF!</v>
      </c>
      <c r="F129" s="2" t="e">
        <f>IF(C129&lt;&gt;"",INDEX('Quarterly CT-NAP Tally Sheet'!C$8:L$5002,B129,3),"")</f>
        <v>#REF!</v>
      </c>
      <c r="G129" s="2" t="e">
        <f>IF(C129&lt;&gt;"",INDEX('Quarterly CT-NAP Tally Sheet'!C$8:L$5002,B129,4),"")</f>
        <v>#REF!</v>
      </c>
      <c r="H129" s="2" t="e">
        <f>IF(C129&lt;&gt;"",INDEX('Quarterly CT-NAP Tally Sheet'!C$8:L$5002,B129,5),"")</f>
        <v>#REF!</v>
      </c>
      <c r="I129" s="2" t="e">
        <f>IF(C129&lt;&gt;"",INDEX('Quarterly CT-NAP Tally Sheet'!C$8:L$5002,B129,6),"")</f>
        <v>#REF!</v>
      </c>
      <c r="J129" s="2" t="e">
        <f>IF(C129&lt;&gt;"",INDEX('Quarterly CT-NAP Tally Sheet'!C$8:L$5002,B129,7),"")</f>
        <v>#REF!</v>
      </c>
      <c r="K129" s="2" t="e">
        <f>IF(C129&lt;&gt;"",INDEX('Quarterly CT-NAP Tally Sheet'!C$8:L$5002,B129,8),"")</f>
        <v>#REF!</v>
      </c>
      <c r="L129" s="2" t="e">
        <f>IF(C129&lt;&gt;"",INDEX('Quarterly CT-NAP Tally Sheet'!C$8:L$5002,B129,9),"")</f>
        <v>#REF!</v>
      </c>
      <c r="M129" s="2" t="e">
        <f>IF(C129&lt;&gt;"",INDEX('Quarterly CT-NAP Tally Sheet'!C$8:L$5002,B129,10),"")</f>
        <v>#REF!</v>
      </c>
      <c r="O129" s="1"/>
    </row>
    <row r="130" spans="2:15" x14ac:dyDescent="0.25">
      <c r="B130" s="2">
        <v>124</v>
      </c>
      <c r="C130" s="2" t="e">
        <f>IF(INDEX('Quarterly CT-NAP Tally Sheet'!#REF!,'Quarterly Scratchpad'!B130,'Quarterly Scratchpad'!$B$2)&lt;&gt;"",1,"")</f>
        <v>#REF!</v>
      </c>
      <c r="D130" s="2" t="e">
        <f>IF(C130&lt;&gt;"",INDEX('Quarterly CT-NAP Tally Sheet'!C$8:L$5002,B130,1),"")</f>
        <v>#REF!</v>
      </c>
      <c r="E130" s="2" t="e">
        <f>IF(C130&lt;&gt;"",INDEX('Quarterly CT-NAP Tally Sheet'!C$8:L$5002,B130,2),"")</f>
        <v>#REF!</v>
      </c>
      <c r="F130" s="2" t="e">
        <f>IF(C130&lt;&gt;"",INDEX('Quarterly CT-NAP Tally Sheet'!C$8:L$5002,B130,3),"")</f>
        <v>#REF!</v>
      </c>
      <c r="G130" s="2" t="e">
        <f>IF(C130&lt;&gt;"",INDEX('Quarterly CT-NAP Tally Sheet'!C$8:L$5002,B130,4),"")</f>
        <v>#REF!</v>
      </c>
      <c r="H130" s="2" t="e">
        <f>IF(C130&lt;&gt;"",INDEX('Quarterly CT-NAP Tally Sheet'!C$8:L$5002,B130,5),"")</f>
        <v>#REF!</v>
      </c>
      <c r="I130" s="2" t="e">
        <f>IF(C130&lt;&gt;"",INDEX('Quarterly CT-NAP Tally Sheet'!C$8:L$5002,B130,6),"")</f>
        <v>#REF!</v>
      </c>
      <c r="J130" s="2" t="e">
        <f>IF(C130&lt;&gt;"",INDEX('Quarterly CT-NAP Tally Sheet'!C$8:L$5002,B130,7),"")</f>
        <v>#REF!</v>
      </c>
      <c r="K130" s="2" t="e">
        <f>IF(C130&lt;&gt;"",INDEX('Quarterly CT-NAP Tally Sheet'!C$8:L$5002,B130,8),"")</f>
        <v>#REF!</v>
      </c>
      <c r="L130" s="2" t="e">
        <f>IF(C130&lt;&gt;"",INDEX('Quarterly CT-NAP Tally Sheet'!C$8:L$5002,B130,9),"")</f>
        <v>#REF!</v>
      </c>
      <c r="M130" s="2" t="e">
        <f>IF(C130&lt;&gt;"",INDEX('Quarterly CT-NAP Tally Sheet'!C$8:L$5002,B130,10),"")</f>
        <v>#REF!</v>
      </c>
      <c r="O130" s="1"/>
    </row>
    <row r="131" spans="2:15" x14ac:dyDescent="0.25">
      <c r="B131" s="2">
        <v>125</v>
      </c>
      <c r="C131" s="2" t="e">
        <f>IF(INDEX('Quarterly CT-NAP Tally Sheet'!#REF!,'Quarterly Scratchpad'!B131,'Quarterly Scratchpad'!$B$2)&lt;&gt;"",1,"")</f>
        <v>#REF!</v>
      </c>
      <c r="D131" s="2" t="e">
        <f>IF(C131&lt;&gt;"",INDEX('Quarterly CT-NAP Tally Sheet'!C$8:L$5002,B131,1),"")</f>
        <v>#REF!</v>
      </c>
      <c r="E131" s="2" t="e">
        <f>IF(C131&lt;&gt;"",INDEX('Quarterly CT-NAP Tally Sheet'!C$8:L$5002,B131,2),"")</f>
        <v>#REF!</v>
      </c>
      <c r="F131" s="2" t="e">
        <f>IF(C131&lt;&gt;"",INDEX('Quarterly CT-NAP Tally Sheet'!C$8:L$5002,B131,3),"")</f>
        <v>#REF!</v>
      </c>
      <c r="G131" s="2" t="e">
        <f>IF(C131&lt;&gt;"",INDEX('Quarterly CT-NAP Tally Sheet'!C$8:L$5002,B131,4),"")</f>
        <v>#REF!</v>
      </c>
      <c r="H131" s="2" t="e">
        <f>IF(C131&lt;&gt;"",INDEX('Quarterly CT-NAP Tally Sheet'!C$8:L$5002,B131,5),"")</f>
        <v>#REF!</v>
      </c>
      <c r="I131" s="2" t="e">
        <f>IF(C131&lt;&gt;"",INDEX('Quarterly CT-NAP Tally Sheet'!C$8:L$5002,B131,6),"")</f>
        <v>#REF!</v>
      </c>
      <c r="J131" s="2" t="e">
        <f>IF(C131&lt;&gt;"",INDEX('Quarterly CT-NAP Tally Sheet'!C$8:L$5002,B131,7),"")</f>
        <v>#REF!</v>
      </c>
      <c r="K131" s="2" t="e">
        <f>IF(C131&lt;&gt;"",INDEX('Quarterly CT-NAP Tally Sheet'!C$8:L$5002,B131,8),"")</f>
        <v>#REF!</v>
      </c>
      <c r="L131" s="2" t="e">
        <f>IF(C131&lt;&gt;"",INDEX('Quarterly CT-NAP Tally Sheet'!C$8:L$5002,B131,9),"")</f>
        <v>#REF!</v>
      </c>
      <c r="M131" s="2" t="e">
        <f>IF(C131&lt;&gt;"",INDEX('Quarterly CT-NAP Tally Sheet'!C$8:L$5002,B131,10),"")</f>
        <v>#REF!</v>
      </c>
      <c r="O131" s="1"/>
    </row>
    <row r="132" spans="2:15" x14ac:dyDescent="0.25">
      <c r="B132" s="2">
        <v>126</v>
      </c>
      <c r="C132" s="2" t="e">
        <f>IF(INDEX('Quarterly CT-NAP Tally Sheet'!#REF!,'Quarterly Scratchpad'!B132,'Quarterly Scratchpad'!$B$2)&lt;&gt;"",1,"")</f>
        <v>#REF!</v>
      </c>
      <c r="D132" s="2" t="e">
        <f>IF(C132&lt;&gt;"",INDEX('Quarterly CT-NAP Tally Sheet'!C$8:L$5002,B132,1),"")</f>
        <v>#REF!</v>
      </c>
      <c r="E132" s="2" t="e">
        <f>IF(C132&lt;&gt;"",INDEX('Quarterly CT-NAP Tally Sheet'!C$8:L$5002,B132,2),"")</f>
        <v>#REF!</v>
      </c>
      <c r="F132" s="2" t="e">
        <f>IF(C132&lt;&gt;"",INDEX('Quarterly CT-NAP Tally Sheet'!C$8:L$5002,B132,3),"")</f>
        <v>#REF!</v>
      </c>
      <c r="G132" s="2" t="e">
        <f>IF(C132&lt;&gt;"",INDEX('Quarterly CT-NAP Tally Sheet'!C$8:L$5002,B132,4),"")</f>
        <v>#REF!</v>
      </c>
      <c r="H132" s="2" t="e">
        <f>IF(C132&lt;&gt;"",INDEX('Quarterly CT-NAP Tally Sheet'!C$8:L$5002,B132,5),"")</f>
        <v>#REF!</v>
      </c>
      <c r="I132" s="2" t="e">
        <f>IF(C132&lt;&gt;"",INDEX('Quarterly CT-NAP Tally Sheet'!C$8:L$5002,B132,6),"")</f>
        <v>#REF!</v>
      </c>
      <c r="J132" s="2" t="e">
        <f>IF(C132&lt;&gt;"",INDEX('Quarterly CT-NAP Tally Sheet'!C$8:L$5002,B132,7),"")</f>
        <v>#REF!</v>
      </c>
      <c r="K132" s="2" t="e">
        <f>IF(C132&lt;&gt;"",INDEX('Quarterly CT-NAP Tally Sheet'!C$8:L$5002,B132,8),"")</f>
        <v>#REF!</v>
      </c>
      <c r="L132" s="2" t="e">
        <f>IF(C132&lt;&gt;"",INDEX('Quarterly CT-NAP Tally Sheet'!C$8:L$5002,B132,9),"")</f>
        <v>#REF!</v>
      </c>
      <c r="M132" s="2" t="e">
        <f>IF(C132&lt;&gt;"",INDEX('Quarterly CT-NAP Tally Sheet'!C$8:L$5002,B132,10),"")</f>
        <v>#REF!</v>
      </c>
      <c r="O132" s="1"/>
    </row>
    <row r="133" spans="2:15" x14ac:dyDescent="0.25">
      <c r="B133" s="2">
        <v>127</v>
      </c>
      <c r="C133" s="2" t="e">
        <f>IF(INDEX('Quarterly CT-NAP Tally Sheet'!#REF!,'Quarterly Scratchpad'!B133,'Quarterly Scratchpad'!$B$2)&lt;&gt;"",1,"")</f>
        <v>#REF!</v>
      </c>
      <c r="D133" s="2" t="e">
        <f>IF(C133&lt;&gt;"",INDEX('Quarterly CT-NAP Tally Sheet'!C$8:L$5002,B133,1),"")</f>
        <v>#REF!</v>
      </c>
      <c r="E133" s="2" t="e">
        <f>IF(C133&lt;&gt;"",INDEX('Quarterly CT-NAP Tally Sheet'!C$8:L$5002,B133,2),"")</f>
        <v>#REF!</v>
      </c>
      <c r="F133" s="2" t="e">
        <f>IF(C133&lt;&gt;"",INDEX('Quarterly CT-NAP Tally Sheet'!C$8:L$5002,B133,3),"")</f>
        <v>#REF!</v>
      </c>
      <c r="G133" s="2" t="e">
        <f>IF(C133&lt;&gt;"",INDEX('Quarterly CT-NAP Tally Sheet'!C$8:L$5002,B133,4),"")</f>
        <v>#REF!</v>
      </c>
      <c r="H133" s="2" t="e">
        <f>IF(C133&lt;&gt;"",INDEX('Quarterly CT-NAP Tally Sheet'!C$8:L$5002,B133,5),"")</f>
        <v>#REF!</v>
      </c>
      <c r="I133" s="2" t="e">
        <f>IF(C133&lt;&gt;"",INDEX('Quarterly CT-NAP Tally Sheet'!C$8:L$5002,B133,6),"")</f>
        <v>#REF!</v>
      </c>
      <c r="J133" s="2" t="e">
        <f>IF(C133&lt;&gt;"",INDEX('Quarterly CT-NAP Tally Sheet'!C$8:L$5002,B133,7),"")</f>
        <v>#REF!</v>
      </c>
      <c r="K133" s="2" t="e">
        <f>IF(C133&lt;&gt;"",INDEX('Quarterly CT-NAP Tally Sheet'!C$8:L$5002,B133,8),"")</f>
        <v>#REF!</v>
      </c>
      <c r="L133" s="2" t="e">
        <f>IF(C133&lt;&gt;"",INDEX('Quarterly CT-NAP Tally Sheet'!C$8:L$5002,B133,9),"")</f>
        <v>#REF!</v>
      </c>
      <c r="M133" s="2" t="e">
        <f>IF(C133&lt;&gt;"",INDEX('Quarterly CT-NAP Tally Sheet'!C$8:L$5002,B133,10),"")</f>
        <v>#REF!</v>
      </c>
      <c r="O133" s="1"/>
    </row>
    <row r="134" spans="2:15" x14ac:dyDescent="0.25">
      <c r="B134" s="2">
        <v>128</v>
      </c>
      <c r="C134" s="2" t="e">
        <f>IF(INDEX('Quarterly CT-NAP Tally Sheet'!#REF!,'Quarterly Scratchpad'!B134,'Quarterly Scratchpad'!$B$2)&lt;&gt;"",1,"")</f>
        <v>#REF!</v>
      </c>
      <c r="D134" s="2" t="e">
        <f>IF(C134&lt;&gt;"",INDEX('Quarterly CT-NAP Tally Sheet'!C$8:L$5002,B134,1),"")</f>
        <v>#REF!</v>
      </c>
      <c r="E134" s="2" t="e">
        <f>IF(C134&lt;&gt;"",INDEX('Quarterly CT-NAP Tally Sheet'!C$8:L$5002,B134,2),"")</f>
        <v>#REF!</v>
      </c>
      <c r="F134" s="2" t="e">
        <f>IF(C134&lt;&gt;"",INDEX('Quarterly CT-NAP Tally Sheet'!C$8:L$5002,B134,3),"")</f>
        <v>#REF!</v>
      </c>
      <c r="G134" s="2" t="e">
        <f>IF(C134&lt;&gt;"",INDEX('Quarterly CT-NAP Tally Sheet'!C$8:L$5002,B134,4),"")</f>
        <v>#REF!</v>
      </c>
      <c r="H134" s="2" t="e">
        <f>IF(C134&lt;&gt;"",INDEX('Quarterly CT-NAP Tally Sheet'!C$8:L$5002,B134,5),"")</f>
        <v>#REF!</v>
      </c>
      <c r="I134" s="2" t="e">
        <f>IF(C134&lt;&gt;"",INDEX('Quarterly CT-NAP Tally Sheet'!C$8:L$5002,B134,6),"")</f>
        <v>#REF!</v>
      </c>
      <c r="J134" s="2" t="e">
        <f>IF(C134&lt;&gt;"",INDEX('Quarterly CT-NAP Tally Sheet'!C$8:L$5002,B134,7),"")</f>
        <v>#REF!</v>
      </c>
      <c r="K134" s="2" t="e">
        <f>IF(C134&lt;&gt;"",INDEX('Quarterly CT-NAP Tally Sheet'!C$8:L$5002,B134,8),"")</f>
        <v>#REF!</v>
      </c>
      <c r="L134" s="2" t="e">
        <f>IF(C134&lt;&gt;"",INDEX('Quarterly CT-NAP Tally Sheet'!C$8:L$5002,B134,9),"")</f>
        <v>#REF!</v>
      </c>
      <c r="M134" s="2" t="e">
        <f>IF(C134&lt;&gt;"",INDEX('Quarterly CT-NAP Tally Sheet'!C$8:L$5002,B134,10),"")</f>
        <v>#REF!</v>
      </c>
      <c r="O134" s="1"/>
    </row>
    <row r="135" spans="2:15" x14ac:dyDescent="0.25">
      <c r="B135" s="2">
        <v>129</v>
      </c>
      <c r="C135" s="2" t="e">
        <f>IF(INDEX('Quarterly CT-NAP Tally Sheet'!#REF!,'Quarterly Scratchpad'!B135,'Quarterly Scratchpad'!$B$2)&lt;&gt;"",1,"")</f>
        <v>#REF!</v>
      </c>
      <c r="D135" s="2" t="e">
        <f>IF(C135&lt;&gt;"",INDEX('Quarterly CT-NAP Tally Sheet'!C$8:L$5002,B135,1),"")</f>
        <v>#REF!</v>
      </c>
      <c r="E135" s="2" t="e">
        <f>IF(C135&lt;&gt;"",INDEX('Quarterly CT-NAP Tally Sheet'!C$8:L$5002,B135,2),"")</f>
        <v>#REF!</v>
      </c>
      <c r="F135" s="2" t="e">
        <f>IF(C135&lt;&gt;"",INDEX('Quarterly CT-NAP Tally Sheet'!C$8:L$5002,B135,3),"")</f>
        <v>#REF!</v>
      </c>
      <c r="G135" s="2" t="e">
        <f>IF(C135&lt;&gt;"",INDEX('Quarterly CT-NAP Tally Sheet'!C$8:L$5002,B135,4),"")</f>
        <v>#REF!</v>
      </c>
      <c r="H135" s="2" t="e">
        <f>IF(C135&lt;&gt;"",INDEX('Quarterly CT-NAP Tally Sheet'!C$8:L$5002,B135,5),"")</f>
        <v>#REF!</v>
      </c>
      <c r="I135" s="2" t="e">
        <f>IF(C135&lt;&gt;"",INDEX('Quarterly CT-NAP Tally Sheet'!C$8:L$5002,B135,6),"")</f>
        <v>#REF!</v>
      </c>
      <c r="J135" s="2" t="e">
        <f>IF(C135&lt;&gt;"",INDEX('Quarterly CT-NAP Tally Sheet'!C$8:L$5002,B135,7),"")</f>
        <v>#REF!</v>
      </c>
      <c r="K135" s="2" t="e">
        <f>IF(C135&lt;&gt;"",INDEX('Quarterly CT-NAP Tally Sheet'!C$8:L$5002,B135,8),"")</f>
        <v>#REF!</v>
      </c>
      <c r="L135" s="2" t="e">
        <f>IF(C135&lt;&gt;"",INDEX('Quarterly CT-NAP Tally Sheet'!C$8:L$5002,B135,9),"")</f>
        <v>#REF!</v>
      </c>
      <c r="M135" s="2" t="e">
        <f>IF(C135&lt;&gt;"",INDEX('Quarterly CT-NAP Tally Sheet'!C$8:L$5002,B135,10),"")</f>
        <v>#REF!</v>
      </c>
      <c r="O135" s="1"/>
    </row>
    <row r="136" spans="2:15" x14ac:dyDescent="0.25">
      <c r="B136" s="2">
        <v>130</v>
      </c>
      <c r="C136" s="2" t="e">
        <f>IF(INDEX('Quarterly CT-NAP Tally Sheet'!#REF!,'Quarterly Scratchpad'!B136,'Quarterly Scratchpad'!$B$2)&lt;&gt;"",1,"")</f>
        <v>#REF!</v>
      </c>
      <c r="D136" s="2" t="e">
        <f>IF(C136&lt;&gt;"",INDEX('Quarterly CT-NAP Tally Sheet'!C$8:L$5002,B136,1),"")</f>
        <v>#REF!</v>
      </c>
      <c r="E136" s="2" t="e">
        <f>IF(C136&lt;&gt;"",INDEX('Quarterly CT-NAP Tally Sheet'!C$8:L$5002,B136,2),"")</f>
        <v>#REF!</v>
      </c>
      <c r="F136" s="2" t="e">
        <f>IF(C136&lt;&gt;"",INDEX('Quarterly CT-NAP Tally Sheet'!C$8:L$5002,B136,3),"")</f>
        <v>#REF!</v>
      </c>
      <c r="G136" s="2" t="e">
        <f>IF(C136&lt;&gt;"",INDEX('Quarterly CT-NAP Tally Sheet'!C$8:L$5002,B136,4),"")</f>
        <v>#REF!</v>
      </c>
      <c r="H136" s="2" t="e">
        <f>IF(C136&lt;&gt;"",INDEX('Quarterly CT-NAP Tally Sheet'!C$8:L$5002,B136,5),"")</f>
        <v>#REF!</v>
      </c>
      <c r="I136" s="2" t="e">
        <f>IF(C136&lt;&gt;"",INDEX('Quarterly CT-NAP Tally Sheet'!C$8:L$5002,B136,6),"")</f>
        <v>#REF!</v>
      </c>
      <c r="J136" s="2" t="e">
        <f>IF(C136&lt;&gt;"",INDEX('Quarterly CT-NAP Tally Sheet'!C$8:L$5002,B136,7),"")</f>
        <v>#REF!</v>
      </c>
      <c r="K136" s="2" t="e">
        <f>IF(C136&lt;&gt;"",INDEX('Quarterly CT-NAP Tally Sheet'!C$8:L$5002,B136,8),"")</f>
        <v>#REF!</v>
      </c>
      <c r="L136" s="2" t="e">
        <f>IF(C136&lt;&gt;"",INDEX('Quarterly CT-NAP Tally Sheet'!C$8:L$5002,B136,9),"")</f>
        <v>#REF!</v>
      </c>
      <c r="M136" s="2" t="e">
        <f>IF(C136&lt;&gt;"",INDEX('Quarterly CT-NAP Tally Sheet'!C$8:L$5002,B136,10),"")</f>
        <v>#REF!</v>
      </c>
      <c r="O136" s="1"/>
    </row>
    <row r="137" spans="2:15" x14ac:dyDescent="0.25">
      <c r="B137" s="2">
        <v>131</v>
      </c>
      <c r="C137" s="2" t="e">
        <f>IF(INDEX('Quarterly CT-NAP Tally Sheet'!#REF!,'Quarterly Scratchpad'!B137,'Quarterly Scratchpad'!$B$2)&lt;&gt;"",1,"")</f>
        <v>#REF!</v>
      </c>
      <c r="D137" s="2" t="e">
        <f>IF(C137&lt;&gt;"",INDEX('Quarterly CT-NAP Tally Sheet'!C$8:L$5002,B137,1),"")</f>
        <v>#REF!</v>
      </c>
      <c r="E137" s="2" t="e">
        <f>IF(C137&lt;&gt;"",INDEX('Quarterly CT-NAP Tally Sheet'!C$8:L$5002,B137,2),"")</f>
        <v>#REF!</v>
      </c>
      <c r="F137" s="2" t="e">
        <f>IF(C137&lt;&gt;"",INDEX('Quarterly CT-NAP Tally Sheet'!C$8:L$5002,B137,3),"")</f>
        <v>#REF!</v>
      </c>
      <c r="G137" s="2" t="e">
        <f>IF(C137&lt;&gt;"",INDEX('Quarterly CT-NAP Tally Sheet'!C$8:L$5002,B137,4),"")</f>
        <v>#REF!</v>
      </c>
      <c r="H137" s="2" t="e">
        <f>IF(C137&lt;&gt;"",INDEX('Quarterly CT-NAP Tally Sheet'!C$8:L$5002,B137,5),"")</f>
        <v>#REF!</v>
      </c>
      <c r="I137" s="2" t="e">
        <f>IF(C137&lt;&gt;"",INDEX('Quarterly CT-NAP Tally Sheet'!C$8:L$5002,B137,6),"")</f>
        <v>#REF!</v>
      </c>
      <c r="J137" s="2" t="e">
        <f>IF(C137&lt;&gt;"",INDEX('Quarterly CT-NAP Tally Sheet'!C$8:L$5002,B137,7),"")</f>
        <v>#REF!</v>
      </c>
      <c r="K137" s="2" t="e">
        <f>IF(C137&lt;&gt;"",INDEX('Quarterly CT-NAP Tally Sheet'!C$8:L$5002,B137,8),"")</f>
        <v>#REF!</v>
      </c>
      <c r="L137" s="2" t="e">
        <f>IF(C137&lt;&gt;"",INDEX('Quarterly CT-NAP Tally Sheet'!C$8:L$5002,B137,9),"")</f>
        <v>#REF!</v>
      </c>
      <c r="M137" s="2" t="e">
        <f>IF(C137&lt;&gt;"",INDEX('Quarterly CT-NAP Tally Sheet'!C$8:L$5002,B137,10),"")</f>
        <v>#REF!</v>
      </c>
      <c r="O137" s="1"/>
    </row>
    <row r="138" spans="2:15" x14ac:dyDescent="0.25">
      <c r="B138" s="2">
        <v>132</v>
      </c>
      <c r="C138" s="2" t="e">
        <f>IF(INDEX('Quarterly CT-NAP Tally Sheet'!#REF!,'Quarterly Scratchpad'!B138,'Quarterly Scratchpad'!$B$2)&lt;&gt;"",1,"")</f>
        <v>#REF!</v>
      </c>
      <c r="D138" s="2" t="e">
        <f>IF(C138&lt;&gt;"",INDEX('Quarterly CT-NAP Tally Sheet'!C$8:L$5002,B138,1),"")</f>
        <v>#REF!</v>
      </c>
      <c r="E138" s="2" t="e">
        <f>IF(C138&lt;&gt;"",INDEX('Quarterly CT-NAP Tally Sheet'!C$8:L$5002,B138,2),"")</f>
        <v>#REF!</v>
      </c>
      <c r="F138" s="2" t="e">
        <f>IF(C138&lt;&gt;"",INDEX('Quarterly CT-NAP Tally Sheet'!C$8:L$5002,B138,3),"")</f>
        <v>#REF!</v>
      </c>
      <c r="G138" s="2" t="e">
        <f>IF(C138&lt;&gt;"",INDEX('Quarterly CT-NAP Tally Sheet'!C$8:L$5002,B138,4),"")</f>
        <v>#REF!</v>
      </c>
      <c r="H138" s="2" t="e">
        <f>IF(C138&lt;&gt;"",INDEX('Quarterly CT-NAP Tally Sheet'!C$8:L$5002,B138,5),"")</f>
        <v>#REF!</v>
      </c>
      <c r="I138" s="2" t="e">
        <f>IF(C138&lt;&gt;"",INDEX('Quarterly CT-NAP Tally Sheet'!C$8:L$5002,B138,6),"")</f>
        <v>#REF!</v>
      </c>
      <c r="J138" s="2" t="e">
        <f>IF(C138&lt;&gt;"",INDEX('Quarterly CT-NAP Tally Sheet'!C$8:L$5002,B138,7),"")</f>
        <v>#REF!</v>
      </c>
      <c r="K138" s="2" t="e">
        <f>IF(C138&lt;&gt;"",INDEX('Quarterly CT-NAP Tally Sheet'!C$8:L$5002,B138,8),"")</f>
        <v>#REF!</v>
      </c>
      <c r="L138" s="2" t="e">
        <f>IF(C138&lt;&gt;"",INDEX('Quarterly CT-NAP Tally Sheet'!C$8:L$5002,B138,9),"")</f>
        <v>#REF!</v>
      </c>
      <c r="M138" s="2" t="e">
        <f>IF(C138&lt;&gt;"",INDEX('Quarterly CT-NAP Tally Sheet'!C$8:L$5002,B138,10),"")</f>
        <v>#REF!</v>
      </c>
      <c r="O138" s="1"/>
    </row>
    <row r="139" spans="2:15" x14ac:dyDescent="0.25">
      <c r="B139" s="2">
        <v>133</v>
      </c>
      <c r="C139" s="2" t="e">
        <f>IF(INDEX('Quarterly CT-NAP Tally Sheet'!#REF!,'Quarterly Scratchpad'!B139,'Quarterly Scratchpad'!$B$2)&lt;&gt;"",1,"")</f>
        <v>#REF!</v>
      </c>
      <c r="D139" s="2" t="e">
        <f>IF(C139&lt;&gt;"",INDEX('Quarterly CT-NAP Tally Sheet'!C$8:L$5002,B139,1),"")</f>
        <v>#REF!</v>
      </c>
      <c r="E139" s="2" t="e">
        <f>IF(C139&lt;&gt;"",INDEX('Quarterly CT-NAP Tally Sheet'!C$8:L$5002,B139,2),"")</f>
        <v>#REF!</v>
      </c>
      <c r="F139" s="2" t="e">
        <f>IF(C139&lt;&gt;"",INDEX('Quarterly CT-NAP Tally Sheet'!C$8:L$5002,B139,3),"")</f>
        <v>#REF!</v>
      </c>
      <c r="G139" s="2" t="e">
        <f>IF(C139&lt;&gt;"",INDEX('Quarterly CT-NAP Tally Sheet'!C$8:L$5002,B139,4),"")</f>
        <v>#REF!</v>
      </c>
      <c r="H139" s="2" t="e">
        <f>IF(C139&lt;&gt;"",INDEX('Quarterly CT-NAP Tally Sheet'!C$8:L$5002,B139,5),"")</f>
        <v>#REF!</v>
      </c>
      <c r="I139" s="2" t="e">
        <f>IF(C139&lt;&gt;"",INDEX('Quarterly CT-NAP Tally Sheet'!C$8:L$5002,B139,6),"")</f>
        <v>#REF!</v>
      </c>
      <c r="J139" s="2" t="e">
        <f>IF(C139&lt;&gt;"",INDEX('Quarterly CT-NAP Tally Sheet'!C$8:L$5002,B139,7),"")</f>
        <v>#REF!</v>
      </c>
      <c r="K139" s="2" t="e">
        <f>IF(C139&lt;&gt;"",INDEX('Quarterly CT-NAP Tally Sheet'!C$8:L$5002,B139,8),"")</f>
        <v>#REF!</v>
      </c>
      <c r="L139" s="2" t="e">
        <f>IF(C139&lt;&gt;"",INDEX('Quarterly CT-NAP Tally Sheet'!C$8:L$5002,B139,9),"")</f>
        <v>#REF!</v>
      </c>
      <c r="M139" s="2" t="e">
        <f>IF(C139&lt;&gt;"",INDEX('Quarterly CT-NAP Tally Sheet'!C$8:L$5002,B139,10),"")</f>
        <v>#REF!</v>
      </c>
      <c r="O139" s="1"/>
    </row>
    <row r="140" spans="2:15" x14ac:dyDescent="0.25">
      <c r="B140" s="2">
        <v>134</v>
      </c>
      <c r="C140" s="2" t="e">
        <f>IF(INDEX('Quarterly CT-NAP Tally Sheet'!#REF!,'Quarterly Scratchpad'!B140,'Quarterly Scratchpad'!$B$2)&lt;&gt;"",1,"")</f>
        <v>#REF!</v>
      </c>
      <c r="D140" s="2" t="e">
        <f>IF(C140&lt;&gt;"",INDEX('Quarterly CT-NAP Tally Sheet'!C$8:L$5002,B140,1),"")</f>
        <v>#REF!</v>
      </c>
      <c r="E140" s="2" t="e">
        <f>IF(C140&lt;&gt;"",INDEX('Quarterly CT-NAP Tally Sheet'!C$8:L$5002,B140,2),"")</f>
        <v>#REF!</v>
      </c>
      <c r="F140" s="2" t="e">
        <f>IF(C140&lt;&gt;"",INDEX('Quarterly CT-NAP Tally Sheet'!C$8:L$5002,B140,3),"")</f>
        <v>#REF!</v>
      </c>
      <c r="G140" s="2" t="e">
        <f>IF(C140&lt;&gt;"",INDEX('Quarterly CT-NAP Tally Sheet'!C$8:L$5002,B140,4),"")</f>
        <v>#REF!</v>
      </c>
      <c r="H140" s="2" t="e">
        <f>IF(C140&lt;&gt;"",INDEX('Quarterly CT-NAP Tally Sheet'!C$8:L$5002,B140,5),"")</f>
        <v>#REF!</v>
      </c>
      <c r="I140" s="2" t="e">
        <f>IF(C140&lt;&gt;"",INDEX('Quarterly CT-NAP Tally Sheet'!C$8:L$5002,B140,6),"")</f>
        <v>#REF!</v>
      </c>
      <c r="J140" s="2" t="e">
        <f>IF(C140&lt;&gt;"",INDEX('Quarterly CT-NAP Tally Sheet'!C$8:L$5002,B140,7),"")</f>
        <v>#REF!</v>
      </c>
      <c r="K140" s="2" t="e">
        <f>IF(C140&lt;&gt;"",INDEX('Quarterly CT-NAP Tally Sheet'!C$8:L$5002,B140,8),"")</f>
        <v>#REF!</v>
      </c>
      <c r="L140" s="2" t="e">
        <f>IF(C140&lt;&gt;"",INDEX('Quarterly CT-NAP Tally Sheet'!C$8:L$5002,B140,9),"")</f>
        <v>#REF!</v>
      </c>
      <c r="M140" s="2" t="e">
        <f>IF(C140&lt;&gt;"",INDEX('Quarterly CT-NAP Tally Sheet'!C$8:L$5002,B140,10),"")</f>
        <v>#REF!</v>
      </c>
      <c r="O140" s="1"/>
    </row>
    <row r="141" spans="2:15" x14ac:dyDescent="0.25">
      <c r="B141" s="2">
        <v>135</v>
      </c>
      <c r="C141" s="2" t="e">
        <f>IF(INDEX('Quarterly CT-NAP Tally Sheet'!#REF!,'Quarterly Scratchpad'!B141,'Quarterly Scratchpad'!$B$2)&lt;&gt;"",1,"")</f>
        <v>#REF!</v>
      </c>
      <c r="D141" s="2" t="e">
        <f>IF(C141&lt;&gt;"",INDEX('Quarterly CT-NAP Tally Sheet'!C$8:L$5002,B141,1),"")</f>
        <v>#REF!</v>
      </c>
      <c r="E141" s="2" t="e">
        <f>IF(C141&lt;&gt;"",INDEX('Quarterly CT-NAP Tally Sheet'!C$8:L$5002,B141,2),"")</f>
        <v>#REF!</v>
      </c>
      <c r="F141" s="2" t="e">
        <f>IF(C141&lt;&gt;"",INDEX('Quarterly CT-NAP Tally Sheet'!C$8:L$5002,B141,3),"")</f>
        <v>#REF!</v>
      </c>
      <c r="G141" s="2" t="e">
        <f>IF(C141&lt;&gt;"",INDEX('Quarterly CT-NAP Tally Sheet'!C$8:L$5002,B141,4),"")</f>
        <v>#REF!</v>
      </c>
      <c r="H141" s="2" t="e">
        <f>IF(C141&lt;&gt;"",INDEX('Quarterly CT-NAP Tally Sheet'!C$8:L$5002,B141,5),"")</f>
        <v>#REF!</v>
      </c>
      <c r="I141" s="2" t="e">
        <f>IF(C141&lt;&gt;"",INDEX('Quarterly CT-NAP Tally Sheet'!C$8:L$5002,B141,6),"")</f>
        <v>#REF!</v>
      </c>
      <c r="J141" s="2" t="e">
        <f>IF(C141&lt;&gt;"",INDEX('Quarterly CT-NAP Tally Sheet'!C$8:L$5002,B141,7),"")</f>
        <v>#REF!</v>
      </c>
      <c r="K141" s="2" t="e">
        <f>IF(C141&lt;&gt;"",INDEX('Quarterly CT-NAP Tally Sheet'!C$8:L$5002,B141,8),"")</f>
        <v>#REF!</v>
      </c>
      <c r="L141" s="2" t="e">
        <f>IF(C141&lt;&gt;"",INDEX('Quarterly CT-NAP Tally Sheet'!C$8:L$5002,B141,9),"")</f>
        <v>#REF!</v>
      </c>
      <c r="M141" s="2" t="e">
        <f>IF(C141&lt;&gt;"",INDEX('Quarterly CT-NAP Tally Sheet'!C$8:L$5002,B141,10),"")</f>
        <v>#REF!</v>
      </c>
      <c r="O141" s="1"/>
    </row>
    <row r="142" spans="2:15" x14ac:dyDescent="0.25">
      <c r="B142" s="2">
        <v>136</v>
      </c>
      <c r="C142" s="2" t="e">
        <f>IF(INDEX('Quarterly CT-NAP Tally Sheet'!#REF!,'Quarterly Scratchpad'!B142,'Quarterly Scratchpad'!$B$2)&lt;&gt;"",1,"")</f>
        <v>#REF!</v>
      </c>
      <c r="D142" s="2" t="e">
        <f>IF(C142&lt;&gt;"",INDEX('Quarterly CT-NAP Tally Sheet'!C$8:L$5002,B142,1),"")</f>
        <v>#REF!</v>
      </c>
      <c r="E142" s="2" t="e">
        <f>IF(C142&lt;&gt;"",INDEX('Quarterly CT-NAP Tally Sheet'!C$8:L$5002,B142,2),"")</f>
        <v>#REF!</v>
      </c>
      <c r="F142" s="2" t="e">
        <f>IF(C142&lt;&gt;"",INDEX('Quarterly CT-NAP Tally Sheet'!C$8:L$5002,B142,3),"")</f>
        <v>#REF!</v>
      </c>
      <c r="G142" s="2" t="e">
        <f>IF(C142&lt;&gt;"",INDEX('Quarterly CT-NAP Tally Sheet'!C$8:L$5002,B142,4),"")</f>
        <v>#REF!</v>
      </c>
      <c r="H142" s="2" t="e">
        <f>IF(C142&lt;&gt;"",INDEX('Quarterly CT-NAP Tally Sheet'!C$8:L$5002,B142,5),"")</f>
        <v>#REF!</v>
      </c>
      <c r="I142" s="2" t="e">
        <f>IF(C142&lt;&gt;"",INDEX('Quarterly CT-NAP Tally Sheet'!C$8:L$5002,B142,6),"")</f>
        <v>#REF!</v>
      </c>
      <c r="J142" s="2" t="e">
        <f>IF(C142&lt;&gt;"",INDEX('Quarterly CT-NAP Tally Sheet'!C$8:L$5002,B142,7),"")</f>
        <v>#REF!</v>
      </c>
      <c r="K142" s="2" t="e">
        <f>IF(C142&lt;&gt;"",INDEX('Quarterly CT-NAP Tally Sheet'!C$8:L$5002,B142,8),"")</f>
        <v>#REF!</v>
      </c>
      <c r="L142" s="2" t="e">
        <f>IF(C142&lt;&gt;"",INDEX('Quarterly CT-NAP Tally Sheet'!C$8:L$5002,B142,9),"")</f>
        <v>#REF!</v>
      </c>
      <c r="M142" s="2" t="e">
        <f>IF(C142&lt;&gt;"",INDEX('Quarterly CT-NAP Tally Sheet'!C$8:L$5002,B142,10),"")</f>
        <v>#REF!</v>
      </c>
      <c r="O142" s="1"/>
    </row>
    <row r="143" spans="2:15" x14ac:dyDescent="0.25">
      <c r="B143" s="2">
        <v>137</v>
      </c>
      <c r="C143" s="2" t="e">
        <f>IF(INDEX('Quarterly CT-NAP Tally Sheet'!#REF!,'Quarterly Scratchpad'!B143,'Quarterly Scratchpad'!$B$2)&lt;&gt;"",1,"")</f>
        <v>#REF!</v>
      </c>
      <c r="D143" s="2" t="e">
        <f>IF(C143&lt;&gt;"",INDEX('Quarterly CT-NAP Tally Sheet'!C$8:L$5002,B143,1),"")</f>
        <v>#REF!</v>
      </c>
      <c r="E143" s="2" t="e">
        <f>IF(C143&lt;&gt;"",INDEX('Quarterly CT-NAP Tally Sheet'!C$8:L$5002,B143,2),"")</f>
        <v>#REF!</v>
      </c>
      <c r="F143" s="2" t="e">
        <f>IF(C143&lt;&gt;"",INDEX('Quarterly CT-NAP Tally Sheet'!C$8:L$5002,B143,3),"")</f>
        <v>#REF!</v>
      </c>
      <c r="G143" s="2" t="e">
        <f>IF(C143&lt;&gt;"",INDEX('Quarterly CT-NAP Tally Sheet'!C$8:L$5002,B143,4),"")</f>
        <v>#REF!</v>
      </c>
      <c r="H143" s="2" t="e">
        <f>IF(C143&lt;&gt;"",INDEX('Quarterly CT-NAP Tally Sheet'!C$8:L$5002,B143,5),"")</f>
        <v>#REF!</v>
      </c>
      <c r="I143" s="2" t="e">
        <f>IF(C143&lt;&gt;"",INDEX('Quarterly CT-NAP Tally Sheet'!C$8:L$5002,B143,6),"")</f>
        <v>#REF!</v>
      </c>
      <c r="J143" s="2" t="e">
        <f>IF(C143&lt;&gt;"",INDEX('Quarterly CT-NAP Tally Sheet'!C$8:L$5002,B143,7),"")</f>
        <v>#REF!</v>
      </c>
      <c r="K143" s="2" t="e">
        <f>IF(C143&lt;&gt;"",INDEX('Quarterly CT-NAP Tally Sheet'!C$8:L$5002,B143,8),"")</f>
        <v>#REF!</v>
      </c>
      <c r="L143" s="2" t="e">
        <f>IF(C143&lt;&gt;"",INDEX('Quarterly CT-NAP Tally Sheet'!C$8:L$5002,B143,9),"")</f>
        <v>#REF!</v>
      </c>
      <c r="M143" s="2" t="e">
        <f>IF(C143&lt;&gt;"",INDEX('Quarterly CT-NAP Tally Sheet'!C$8:L$5002,B143,10),"")</f>
        <v>#REF!</v>
      </c>
      <c r="O143" s="1"/>
    </row>
    <row r="144" spans="2:15" x14ac:dyDescent="0.25">
      <c r="B144" s="2">
        <v>138</v>
      </c>
      <c r="C144" s="2" t="e">
        <f>IF(INDEX('Quarterly CT-NAP Tally Sheet'!#REF!,'Quarterly Scratchpad'!B144,'Quarterly Scratchpad'!$B$2)&lt;&gt;"",1,"")</f>
        <v>#REF!</v>
      </c>
      <c r="D144" s="2" t="e">
        <f>IF(C144&lt;&gt;"",INDEX('Quarterly CT-NAP Tally Sheet'!C$8:L$5002,B144,1),"")</f>
        <v>#REF!</v>
      </c>
      <c r="E144" s="2" t="e">
        <f>IF(C144&lt;&gt;"",INDEX('Quarterly CT-NAP Tally Sheet'!C$8:L$5002,B144,2),"")</f>
        <v>#REF!</v>
      </c>
      <c r="F144" s="2" t="e">
        <f>IF(C144&lt;&gt;"",INDEX('Quarterly CT-NAP Tally Sheet'!C$8:L$5002,B144,3),"")</f>
        <v>#REF!</v>
      </c>
      <c r="G144" s="2" t="e">
        <f>IF(C144&lt;&gt;"",INDEX('Quarterly CT-NAP Tally Sheet'!C$8:L$5002,B144,4),"")</f>
        <v>#REF!</v>
      </c>
      <c r="H144" s="2" t="e">
        <f>IF(C144&lt;&gt;"",INDEX('Quarterly CT-NAP Tally Sheet'!C$8:L$5002,B144,5),"")</f>
        <v>#REF!</v>
      </c>
      <c r="I144" s="2" t="e">
        <f>IF(C144&lt;&gt;"",INDEX('Quarterly CT-NAP Tally Sheet'!C$8:L$5002,B144,6),"")</f>
        <v>#REF!</v>
      </c>
      <c r="J144" s="2" t="e">
        <f>IF(C144&lt;&gt;"",INDEX('Quarterly CT-NAP Tally Sheet'!C$8:L$5002,B144,7),"")</f>
        <v>#REF!</v>
      </c>
      <c r="K144" s="2" t="e">
        <f>IF(C144&lt;&gt;"",INDEX('Quarterly CT-NAP Tally Sheet'!C$8:L$5002,B144,8),"")</f>
        <v>#REF!</v>
      </c>
      <c r="L144" s="2" t="e">
        <f>IF(C144&lt;&gt;"",INDEX('Quarterly CT-NAP Tally Sheet'!C$8:L$5002,B144,9),"")</f>
        <v>#REF!</v>
      </c>
      <c r="M144" s="2" t="e">
        <f>IF(C144&lt;&gt;"",INDEX('Quarterly CT-NAP Tally Sheet'!C$8:L$5002,B144,10),"")</f>
        <v>#REF!</v>
      </c>
      <c r="O144" s="1"/>
    </row>
    <row r="145" spans="2:15" x14ac:dyDescent="0.25">
      <c r="B145" s="2">
        <v>139</v>
      </c>
      <c r="C145" s="2" t="e">
        <f>IF(INDEX('Quarterly CT-NAP Tally Sheet'!#REF!,'Quarterly Scratchpad'!B145,'Quarterly Scratchpad'!$B$2)&lt;&gt;"",1,"")</f>
        <v>#REF!</v>
      </c>
      <c r="D145" s="2" t="e">
        <f>IF(C145&lt;&gt;"",INDEX('Quarterly CT-NAP Tally Sheet'!C$8:L$5002,B145,1),"")</f>
        <v>#REF!</v>
      </c>
      <c r="E145" s="2" t="e">
        <f>IF(C145&lt;&gt;"",INDEX('Quarterly CT-NAP Tally Sheet'!C$8:L$5002,B145,2),"")</f>
        <v>#REF!</v>
      </c>
      <c r="F145" s="2" t="e">
        <f>IF(C145&lt;&gt;"",INDEX('Quarterly CT-NAP Tally Sheet'!C$8:L$5002,B145,3),"")</f>
        <v>#REF!</v>
      </c>
      <c r="G145" s="2" t="e">
        <f>IF(C145&lt;&gt;"",INDEX('Quarterly CT-NAP Tally Sheet'!C$8:L$5002,B145,4),"")</f>
        <v>#REF!</v>
      </c>
      <c r="H145" s="2" t="e">
        <f>IF(C145&lt;&gt;"",INDEX('Quarterly CT-NAP Tally Sheet'!C$8:L$5002,B145,5),"")</f>
        <v>#REF!</v>
      </c>
      <c r="I145" s="2" t="e">
        <f>IF(C145&lt;&gt;"",INDEX('Quarterly CT-NAP Tally Sheet'!C$8:L$5002,B145,6),"")</f>
        <v>#REF!</v>
      </c>
      <c r="J145" s="2" t="e">
        <f>IF(C145&lt;&gt;"",INDEX('Quarterly CT-NAP Tally Sheet'!C$8:L$5002,B145,7),"")</f>
        <v>#REF!</v>
      </c>
      <c r="K145" s="2" t="e">
        <f>IF(C145&lt;&gt;"",INDEX('Quarterly CT-NAP Tally Sheet'!C$8:L$5002,B145,8),"")</f>
        <v>#REF!</v>
      </c>
      <c r="L145" s="2" t="e">
        <f>IF(C145&lt;&gt;"",INDEX('Quarterly CT-NAP Tally Sheet'!C$8:L$5002,B145,9),"")</f>
        <v>#REF!</v>
      </c>
      <c r="M145" s="2" t="e">
        <f>IF(C145&lt;&gt;"",INDEX('Quarterly CT-NAP Tally Sheet'!C$8:L$5002,B145,10),"")</f>
        <v>#REF!</v>
      </c>
      <c r="O145" s="1"/>
    </row>
    <row r="146" spans="2:15" x14ac:dyDescent="0.25">
      <c r="B146" s="2">
        <v>140</v>
      </c>
      <c r="C146" s="2" t="e">
        <f>IF(INDEX('Quarterly CT-NAP Tally Sheet'!#REF!,'Quarterly Scratchpad'!B146,'Quarterly Scratchpad'!$B$2)&lt;&gt;"",1,"")</f>
        <v>#REF!</v>
      </c>
      <c r="D146" s="2" t="e">
        <f>IF(C146&lt;&gt;"",INDEX('Quarterly CT-NAP Tally Sheet'!C$8:L$5002,B146,1),"")</f>
        <v>#REF!</v>
      </c>
      <c r="E146" s="2" t="e">
        <f>IF(C146&lt;&gt;"",INDEX('Quarterly CT-NAP Tally Sheet'!C$8:L$5002,B146,2),"")</f>
        <v>#REF!</v>
      </c>
      <c r="F146" s="2" t="e">
        <f>IF(C146&lt;&gt;"",INDEX('Quarterly CT-NAP Tally Sheet'!C$8:L$5002,B146,3),"")</f>
        <v>#REF!</v>
      </c>
      <c r="G146" s="2" t="e">
        <f>IF(C146&lt;&gt;"",INDEX('Quarterly CT-NAP Tally Sheet'!C$8:L$5002,B146,4),"")</f>
        <v>#REF!</v>
      </c>
      <c r="H146" s="2" t="e">
        <f>IF(C146&lt;&gt;"",INDEX('Quarterly CT-NAP Tally Sheet'!C$8:L$5002,B146,5),"")</f>
        <v>#REF!</v>
      </c>
      <c r="I146" s="2" t="e">
        <f>IF(C146&lt;&gt;"",INDEX('Quarterly CT-NAP Tally Sheet'!C$8:L$5002,B146,6),"")</f>
        <v>#REF!</v>
      </c>
      <c r="J146" s="2" t="e">
        <f>IF(C146&lt;&gt;"",INDEX('Quarterly CT-NAP Tally Sheet'!C$8:L$5002,B146,7),"")</f>
        <v>#REF!</v>
      </c>
      <c r="K146" s="2" t="e">
        <f>IF(C146&lt;&gt;"",INDEX('Quarterly CT-NAP Tally Sheet'!C$8:L$5002,B146,8),"")</f>
        <v>#REF!</v>
      </c>
      <c r="L146" s="2" t="e">
        <f>IF(C146&lt;&gt;"",INDEX('Quarterly CT-NAP Tally Sheet'!C$8:L$5002,B146,9),"")</f>
        <v>#REF!</v>
      </c>
      <c r="M146" s="2" t="e">
        <f>IF(C146&lt;&gt;"",INDEX('Quarterly CT-NAP Tally Sheet'!C$8:L$5002,B146,10),"")</f>
        <v>#REF!</v>
      </c>
      <c r="O146" s="1"/>
    </row>
    <row r="147" spans="2:15" x14ac:dyDescent="0.25">
      <c r="B147" s="2">
        <v>141</v>
      </c>
      <c r="C147" s="2" t="e">
        <f>IF(INDEX('Quarterly CT-NAP Tally Sheet'!#REF!,'Quarterly Scratchpad'!B147,'Quarterly Scratchpad'!$B$2)&lt;&gt;"",1,"")</f>
        <v>#REF!</v>
      </c>
      <c r="D147" s="2" t="e">
        <f>IF(C147&lt;&gt;"",INDEX('Quarterly CT-NAP Tally Sheet'!C$8:L$5002,B147,1),"")</f>
        <v>#REF!</v>
      </c>
      <c r="E147" s="2" t="e">
        <f>IF(C147&lt;&gt;"",INDEX('Quarterly CT-NAP Tally Sheet'!C$8:L$5002,B147,2),"")</f>
        <v>#REF!</v>
      </c>
      <c r="F147" s="2" t="e">
        <f>IF(C147&lt;&gt;"",INDEX('Quarterly CT-NAP Tally Sheet'!C$8:L$5002,B147,3),"")</f>
        <v>#REF!</v>
      </c>
      <c r="G147" s="2" t="e">
        <f>IF(C147&lt;&gt;"",INDEX('Quarterly CT-NAP Tally Sheet'!C$8:L$5002,B147,4),"")</f>
        <v>#REF!</v>
      </c>
      <c r="H147" s="2" t="e">
        <f>IF(C147&lt;&gt;"",INDEX('Quarterly CT-NAP Tally Sheet'!C$8:L$5002,B147,5),"")</f>
        <v>#REF!</v>
      </c>
      <c r="I147" s="2" t="e">
        <f>IF(C147&lt;&gt;"",INDEX('Quarterly CT-NAP Tally Sheet'!C$8:L$5002,B147,6),"")</f>
        <v>#REF!</v>
      </c>
      <c r="J147" s="2" t="e">
        <f>IF(C147&lt;&gt;"",INDEX('Quarterly CT-NAP Tally Sheet'!C$8:L$5002,B147,7),"")</f>
        <v>#REF!</v>
      </c>
      <c r="K147" s="2" t="e">
        <f>IF(C147&lt;&gt;"",INDEX('Quarterly CT-NAP Tally Sheet'!C$8:L$5002,B147,8),"")</f>
        <v>#REF!</v>
      </c>
      <c r="L147" s="2" t="e">
        <f>IF(C147&lt;&gt;"",INDEX('Quarterly CT-NAP Tally Sheet'!C$8:L$5002,B147,9),"")</f>
        <v>#REF!</v>
      </c>
      <c r="M147" s="2" t="e">
        <f>IF(C147&lt;&gt;"",INDEX('Quarterly CT-NAP Tally Sheet'!C$8:L$5002,B147,10),"")</f>
        <v>#REF!</v>
      </c>
      <c r="O147" s="1"/>
    </row>
    <row r="148" spans="2:15" x14ac:dyDescent="0.25">
      <c r="B148" s="2">
        <v>142</v>
      </c>
      <c r="C148" s="2" t="e">
        <f>IF(INDEX('Quarterly CT-NAP Tally Sheet'!#REF!,'Quarterly Scratchpad'!B148,'Quarterly Scratchpad'!$B$2)&lt;&gt;"",1,"")</f>
        <v>#REF!</v>
      </c>
      <c r="D148" s="2" t="e">
        <f>IF(C148&lt;&gt;"",INDEX('Quarterly CT-NAP Tally Sheet'!C$8:L$5002,B148,1),"")</f>
        <v>#REF!</v>
      </c>
      <c r="E148" s="2" t="e">
        <f>IF(C148&lt;&gt;"",INDEX('Quarterly CT-NAP Tally Sheet'!C$8:L$5002,B148,2),"")</f>
        <v>#REF!</v>
      </c>
      <c r="F148" s="2" t="e">
        <f>IF(C148&lt;&gt;"",INDEX('Quarterly CT-NAP Tally Sheet'!C$8:L$5002,B148,3),"")</f>
        <v>#REF!</v>
      </c>
      <c r="G148" s="2" t="e">
        <f>IF(C148&lt;&gt;"",INDEX('Quarterly CT-NAP Tally Sheet'!C$8:L$5002,B148,4),"")</f>
        <v>#REF!</v>
      </c>
      <c r="H148" s="2" t="e">
        <f>IF(C148&lt;&gt;"",INDEX('Quarterly CT-NAP Tally Sheet'!C$8:L$5002,B148,5),"")</f>
        <v>#REF!</v>
      </c>
      <c r="I148" s="2" t="e">
        <f>IF(C148&lt;&gt;"",INDEX('Quarterly CT-NAP Tally Sheet'!C$8:L$5002,B148,6),"")</f>
        <v>#REF!</v>
      </c>
      <c r="J148" s="2" t="e">
        <f>IF(C148&lt;&gt;"",INDEX('Quarterly CT-NAP Tally Sheet'!C$8:L$5002,B148,7),"")</f>
        <v>#REF!</v>
      </c>
      <c r="K148" s="2" t="e">
        <f>IF(C148&lt;&gt;"",INDEX('Quarterly CT-NAP Tally Sheet'!C$8:L$5002,B148,8),"")</f>
        <v>#REF!</v>
      </c>
      <c r="L148" s="2" t="e">
        <f>IF(C148&lt;&gt;"",INDEX('Quarterly CT-NAP Tally Sheet'!C$8:L$5002,B148,9),"")</f>
        <v>#REF!</v>
      </c>
      <c r="M148" s="2" t="e">
        <f>IF(C148&lt;&gt;"",INDEX('Quarterly CT-NAP Tally Sheet'!C$8:L$5002,B148,10),"")</f>
        <v>#REF!</v>
      </c>
      <c r="O148" s="1"/>
    </row>
    <row r="149" spans="2:15" x14ac:dyDescent="0.25">
      <c r="B149" s="2">
        <v>143</v>
      </c>
      <c r="C149" s="2" t="e">
        <f>IF(INDEX('Quarterly CT-NAP Tally Sheet'!#REF!,'Quarterly Scratchpad'!B149,'Quarterly Scratchpad'!$B$2)&lt;&gt;"",1,"")</f>
        <v>#REF!</v>
      </c>
      <c r="D149" s="2" t="e">
        <f>IF(C149&lt;&gt;"",INDEX('Quarterly CT-NAP Tally Sheet'!C$8:L$5002,B149,1),"")</f>
        <v>#REF!</v>
      </c>
      <c r="E149" s="2" t="e">
        <f>IF(C149&lt;&gt;"",INDEX('Quarterly CT-NAP Tally Sheet'!C$8:L$5002,B149,2),"")</f>
        <v>#REF!</v>
      </c>
      <c r="F149" s="2" t="e">
        <f>IF(C149&lt;&gt;"",INDEX('Quarterly CT-NAP Tally Sheet'!C$8:L$5002,B149,3),"")</f>
        <v>#REF!</v>
      </c>
      <c r="G149" s="2" t="e">
        <f>IF(C149&lt;&gt;"",INDEX('Quarterly CT-NAP Tally Sheet'!C$8:L$5002,B149,4),"")</f>
        <v>#REF!</v>
      </c>
      <c r="H149" s="2" t="e">
        <f>IF(C149&lt;&gt;"",INDEX('Quarterly CT-NAP Tally Sheet'!C$8:L$5002,B149,5),"")</f>
        <v>#REF!</v>
      </c>
      <c r="I149" s="2" t="e">
        <f>IF(C149&lt;&gt;"",INDEX('Quarterly CT-NAP Tally Sheet'!C$8:L$5002,B149,6),"")</f>
        <v>#REF!</v>
      </c>
      <c r="J149" s="2" t="e">
        <f>IF(C149&lt;&gt;"",INDEX('Quarterly CT-NAP Tally Sheet'!C$8:L$5002,B149,7),"")</f>
        <v>#REF!</v>
      </c>
      <c r="K149" s="2" t="e">
        <f>IF(C149&lt;&gt;"",INDEX('Quarterly CT-NAP Tally Sheet'!C$8:L$5002,B149,8),"")</f>
        <v>#REF!</v>
      </c>
      <c r="L149" s="2" t="e">
        <f>IF(C149&lt;&gt;"",INDEX('Quarterly CT-NAP Tally Sheet'!C$8:L$5002,B149,9),"")</f>
        <v>#REF!</v>
      </c>
      <c r="M149" s="2" t="e">
        <f>IF(C149&lt;&gt;"",INDEX('Quarterly CT-NAP Tally Sheet'!C$8:L$5002,B149,10),"")</f>
        <v>#REF!</v>
      </c>
      <c r="O149" s="1"/>
    </row>
    <row r="150" spans="2:15" x14ac:dyDescent="0.25">
      <c r="B150" s="2">
        <v>144</v>
      </c>
      <c r="C150" s="2" t="e">
        <f>IF(INDEX('Quarterly CT-NAP Tally Sheet'!#REF!,'Quarterly Scratchpad'!B150,'Quarterly Scratchpad'!$B$2)&lt;&gt;"",1,"")</f>
        <v>#REF!</v>
      </c>
      <c r="D150" s="2" t="e">
        <f>IF(C150&lt;&gt;"",INDEX('Quarterly CT-NAP Tally Sheet'!C$8:L$5002,B150,1),"")</f>
        <v>#REF!</v>
      </c>
      <c r="E150" s="2" t="e">
        <f>IF(C150&lt;&gt;"",INDEX('Quarterly CT-NAP Tally Sheet'!C$8:L$5002,B150,2),"")</f>
        <v>#REF!</v>
      </c>
      <c r="F150" s="2" t="e">
        <f>IF(C150&lt;&gt;"",INDEX('Quarterly CT-NAP Tally Sheet'!C$8:L$5002,B150,3),"")</f>
        <v>#REF!</v>
      </c>
      <c r="G150" s="2" t="e">
        <f>IF(C150&lt;&gt;"",INDEX('Quarterly CT-NAP Tally Sheet'!C$8:L$5002,B150,4),"")</f>
        <v>#REF!</v>
      </c>
      <c r="H150" s="2" t="e">
        <f>IF(C150&lt;&gt;"",INDEX('Quarterly CT-NAP Tally Sheet'!C$8:L$5002,B150,5),"")</f>
        <v>#REF!</v>
      </c>
      <c r="I150" s="2" t="e">
        <f>IF(C150&lt;&gt;"",INDEX('Quarterly CT-NAP Tally Sheet'!C$8:L$5002,B150,6),"")</f>
        <v>#REF!</v>
      </c>
      <c r="J150" s="2" t="e">
        <f>IF(C150&lt;&gt;"",INDEX('Quarterly CT-NAP Tally Sheet'!C$8:L$5002,B150,7),"")</f>
        <v>#REF!</v>
      </c>
      <c r="K150" s="2" t="e">
        <f>IF(C150&lt;&gt;"",INDEX('Quarterly CT-NAP Tally Sheet'!C$8:L$5002,B150,8),"")</f>
        <v>#REF!</v>
      </c>
      <c r="L150" s="2" t="e">
        <f>IF(C150&lt;&gt;"",INDEX('Quarterly CT-NAP Tally Sheet'!C$8:L$5002,B150,9),"")</f>
        <v>#REF!</v>
      </c>
      <c r="M150" s="2" t="e">
        <f>IF(C150&lt;&gt;"",INDEX('Quarterly CT-NAP Tally Sheet'!C$8:L$5002,B150,10),"")</f>
        <v>#REF!</v>
      </c>
      <c r="O150" s="1"/>
    </row>
    <row r="151" spans="2:15" x14ac:dyDescent="0.25">
      <c r="B151" s="2">
        <v>145</v>
      </c>
      <c r="C151" s="2" t="e">
        <f>IF(INDEX('Quarterly CT-NAP Tally Sheet'!#REF!,'Quarterly Scratchpad'!B151,'Quarterly Scratchpad'!$B$2)&lt;&gt;"",1,"")</f>
        <v>#REF!</v>
      </c>
      <c r="D151" s="2" t="e">
        <f>IF(C151&lt;&gt;"",INDEX('Quarterly CT-NAP Tally Sheet'!C$8:L$5002,B151,1),"")</f>
        <v>#REF!</v>
      </c>
      <c r="E151" s="2" t="e">
        <f>IF(C151&lt;&gt;"",INDEX('Quarterly CT-NAP Tally Sheet'!C$8:L$5002,B151,2),"")</f>
        <v>#REF!</v>
      </c>
      <c r="F151" s="2" t="e">
        <f>IF(C151&lt;&gt;"",INDEX('Quarterly CT-NAP Tally Sheet'!C$8:L$5002,B151,3),"")</f>
        <v>#REF!</v>
      </c>
      <c r="G151" s="2" t="e">
        <f>IF(C151&lt;&gt;"",INDEX('Quarterly CT-NAP Tally Sheet'!C$8:L$5002,B151,4),"")</f>
        <v>#REF!</v>
      </c>
      <c r="H151" s="2" t="e">
        <f>IF(C151&lt;&gt;"",INDEX('Quarterly CT-NAP Tally Sheet'!C$8:L$5002,B151,5),"")</f>
        <v>#REF!</v>
      </c>
      <c r="I151" s="2" t="e">
        <f>IF(C151&lt;&gt;"",INDEX('Quarterly CT-NAP Tally Sheet'!C$8:L$5002,B151,6),"")</f>
        <v>#REF!</v>
      </c>
      <c r="J151" s="2" t="e">
        <f>IF(C151&lt;&gt;"",INDEX('Quarterly CT-NAP Tally Sheet'!C$8:L$5002,B151,7),"")</f>
        <v>#REF!</v>
      </c>
      <c r="K151" s="2" t="e">
        <f>IF(C151&lt;&gt;"",INDEX('Quarterly CT-NAP Tally Sheet'!C$8:L$5002,B151,8),"")</f>
        <v>#REF!</v>
      </c>
      <c r="L151" s="2" t="e">
        <f>IF(C151&lt;&gt;"",INDEX('Quarterly CT-NAP Tally Sheet'!C$8:L$5002,B151,9),"")</f>
        <v>#REF!</v>
      </c>
      <c r="M151" s="2" t="e">
        <f>IF(C151&lt;&gt;"",INDEX('Quarterly CT-NAP Tally Sheet'!C$8:L$5002,B151,10),"")</f>
        <v>#REF!</v>
      </c>
      <c r="O151" s="1"/>
    </row>
    <row r="152" spans="2:15" x14ac:dyDescent="0.25">
      <c r="B152" s="2">
        <v>146</v>
      </c>
      <c r="C152" s="2" t="e">
        <f>IF(INDEX('Quarterly CT-NAP Tally Sheet'!#REF!,'Quarterly Scratchpad'!B152,'Quarterly Scratchpad'!$B$2)&lt;&gt;"",1,"")</f>
        <v>#REF!</v>
      </c>
      <c r="D152" s="2" t="e">
        <f>IF(C152&lt;&gt;"",INDEX('Quarterly CT-NAP Tally Sheet'!C$8:L$5002,B152,1),"")</f>
        <v>#REF!</v>
      </c>
      <c r="E152" s="2" t="e">
        <f>IF(C152&lt;&gt;"",INDEX('Quarterly CT-NAP Tally Sheet'!C$8:L$5002,B152,2),"")</f>
        <v>#REF!</v>
      </c>
      <c r="F152" s="2" t="e">
        <f>IF(C152&lt;&gt;"",INDEX('Quarterly CT-NAP Tally Sheet'!C$8:L$5002,B152,3),"")</f>
        <v>#REF!</v>
      </c>
      <c r="G152" s="2" t="e">
        <f>IF(C152&lt;&gt;"",INDEX('Quarterly CT-NAP Tally Sheet'!C$8:L$5002,B152,4),"")</f>
        <v>#REF!</v>
      </c>
      <c r="H152" s="2" t="e">
        <f>IF(C152&lt;&gt;"",INDEX('Quarterly CT-NAP Tally Sheet'!C$8:L$5002,B152,5),"")</f>
        <v>#REF!</v>
      </c>
      <c r="I152" s="2" t="e">
        <f>IF(C152&lt;&gt;"",INDEX('Quarterly CT-NAP Tally Sheet'!C$8:L$5002,B152,6),"")</f>
        <v>#REF!</v>
      </c>
      <c r="J152" s="2" t="e">
        <f>IF(C152&lt;&gt;"",INDEX('Quarterly CT-NAP Tally Sheet'!C$8:L$5002,B152,7),"")</f>
        <v>#REF!</v>
      </c>
      <c r="K152" s="2" t="e">
        <f>IF(C152&lt;&gt;"",INDEX('Quarterly CT-NAP Tally Sheet'!C$8:L$5002,B152,8),"")</f>
        <v>#REF!</v>
      </c>
      <c r="L152" s="2" t="e">
        <f>IF(C152&lt;&gt;"",INDEX('Quarterly CT-NAP Tally Sheet'!C$8:L$5002,B152,9),"")</f>
        <v>#REF!</v>
      </c>
      <c r="M152" s="2" t="e">
        <f>IF(C152&lt;&gt;"",INDEX('Quarterly CT-NAP Tally Sheet'!C$8:L$5002,B152,10),"")</f>
        <v>#REF!</v>
      </c>
      <c r="O152" s="1"/>
    </row>
    <row r="153" spans="2:15" x14ac:dyDescent="0.25">
      <c r="B153" s="2">
        <v>147</v>
      </c>
      <c r="C153" s="2" t="e">
        <f>IF(INDEX('Quarterly CT-NAP Tally Sheet'!#REF!,'Quarterly Scratchpad'!B153,'Quarterly Scratchpad'!$B$2)&lt;&gt;"",1,"")</f>
        <v>#REF!</v>
      </c>
      <c r="D153" s="2" t="e">
        <f>IF(C153&lt;&gt;"",INDEX('Quarterly CT-NAP Tally Sheet'!C$8:L$5002,B153,1),"")</f>
        <v>#REF!</v>
      </c>
      <c r="E153" s="2" t="e">
        <f>IF(C153&lt;&gt;"",INDEX('Quarterly CT-NAP Tally Sheet'!C$8:L$5002,B153,2),"")</f>
        <v>#REF!</v>
      </c>
      <c r="F153" s="2" t="e">
        <f>IF(C153&lt;&gt;"",INDEX('Quarterly CT-NAP Tally Sheet'!C$8:L$5002,B153,3),"")</f>
        <v>#REF!</v>
      </c>
      <c r="G153" s="2" t="e">
        <f>IF(C153&lt;&gt;"",INDEX('Quarterly CT-NAP Tally Sheet'!C$8:L$5002,B153,4),"")</f>
        <v>#REF!</v>
      </c>
      <c r="H153" s="2" t="e">
        <f>IF(C153&lt;&gt;"",INDEX('Quarterly CT-NAP Tally Sheet'!C$8:L$5002,B153,5),"")</f>
        <v>#REF!</v>
      </c>
      <c r="I153" s="2" t="e">
        <f>IF(C153&lt;&gt;"",INDEX('Quarterly CT-NAP Tally Sheet'!C$8:L$5002,B153,6),"")</f>
        <v>#REF!</v>
      </c>
      <c r="J153" s="2" t="e">
        <f>IF(C153&lt;&gt;"",INDEX('Quarterly CT-NAP Tally Sheet'!C$8:L$5002,B153,7),"")</f>
        <v>#REF!</v>
      </c>
      <c r="K153" s="2" t="e">
        <f>IF(C153&lt;&gt;"",INDEX('Quarterly CT-NAP Tally Sheet'!C$8:L$5002,B153,8),"")</f>
        <v>#REF!</v>
      </c>
      <c r="L153" s="2" t="e">
        <f>IF(C153&lt;&gt;"",INDEX('Quarterly CT-NAP Tally Sheet'!C$8:L$5002,B153,9),"")</f>
        <v>#REF!</v>
      </c>
      <c r="M153" s="2" t="e">
        <f>IF(C153&lt;&gt;"",INDEX('Quarterly CT-NAP Tally Sheet'!C$8:L$5002,B153,10),"")</f>
        <v>#REF!</v>
      </c>
      <c r="O153" s="1"/>
    </row>
    <row r="154" spans="2:15" x14ac:dyDescent="0.25">
      <c r="B154" s="2">
        <v>148</v>
      </c>
      <c r="C154" s="2" t="e">
        <f>IF(INDEX('Quarterly CT-NAP Tally Sheet'!#REF!,'Quarterly Scratchpad'!B154,'Quarterly Scratchpad'!$B$2)&lt;&gt;"",1,"")</f>
        <v>#REF!</v>
      </c>
      <c r="D154" s="2" t="e">
        <f>IF(C154&lt;&gt;"",INDEX('Quarterly CT-NAP Tally Sheet'!C$8:L$5002,B154,1),"")</f>
        <v>#REF!</v>
      </c>
      <c r="E154" s="2" t="e">
        <f>IF(C154&lt;&gt;"",INDEX('Quarterly CT-NAP Tally Sheet'!C$8:L$5002,B154,2),"")</f>
        <v>#REF!</v>
      </c>
      <c r="F154" s="2" t="e">
        <f>IF(C154&lt;&gt;"",INDEX('Quarterly CT-NAP Tally Sheet'!C$8:L$5002,B154,3),"")</f>
        <v>#REF!</v>
      </c>
      <c r="G154" s="2" t="e">
        <f>IF(C154&lt;&gt;"",INDEX('Quarterly CT-NAP Tally Sheet'!C$8:L$5002,B154,4),"")</f>
        <v>#REF!</v>
      </c>
      <c r="H154" s="2" t="e">
        <f>IF(C154&lt;&gt;"",INDEX('Quarterly CT-NAP Tally Sheet'!C$8:L$5002,B154,5),"")</f>
        <v>#REF!</v>
      </c>
      <c r="I154" s="2" t="e">
        <f>IF(C154&lt;&gt;"",INDEX('Quarterly CT-NAP Tally Sheet'!C$8:L$5002,B154,6),"")</f>
        <v>#REF!</v>
      </c>
      <c r="J154" s="2" t="e">
        <f>IF(C154&lt;&gt;"",INDEX('Quarterly CT-NAP Tally Sheet'!C$8:L$5002,B154,7),"")</f>
        <v>#REF!</v>
      </c>
      <c r="K154" s="2" t="e">
        <f>IF(C154&lt;&gt;"",INDEX('Quarterly CT-NAP Tally Sheet'!C$8:L$5002,B154,8),"")</f>
        <v>#REF!</v>
      </c>
      <c r="L154" s="2" t="e">
        <f>IF(C154&lt;&gt;"",INDEX('Quarterly CT-NAP Tally Sheet'!C$8:L$5002,B154,9),"")</f>
        <v>#REF!</v>
      </c>
      <c r="M154" s="2" t="e">
        <f>IF(C154&lt;&gt;"",INDEX('Quarterly CT-NAP Tally Sheet'!C$8:L$5002,B154,10),"")</f>
        <v>#REF!</v>
      </c>
      <c r="O154" s="1"/>
    </row>
    <row r="155" spans="2:15" x14ac:dyDescent="0.25">
      <c r="B155" s="2">
        <v>149</v>
      </c>
      <c r="C155" s="2" t="e">
        <f>IF(INDEX('Quarterly CT-NAP Tally Sheet'!#REF!,'Quarterly Scratchpad'!B155,'Quarterly Scratchpad'!$B$2)&lt;&gt;"",1,"")</f>
        <v>#REF!</v>
      </c>
      <c r="D155" s="2" t="e">
        <f>IF(C155&lt;&gt;"",INDEX('Quarterly CT-NAP Tally Sheet'!C$8:L$5002,B155,1),"")</f>
        <v>#REF!</v>
      </c>
      <c r="E155" s="2" t="e">
        <f>IF(C155&lt;&gt;"",INDEX('Quarterly CT-NAP Tally Sheet'!C$8:L$5002,B155,2),"")</f>
        <v>#REF!</v>
      </c>
      <c r="F155" s="2" t="e">
        <f>IF(C155&lt;&gt;"",INDEX('Quarterly CT-NAP Tally Sheet'!C$8:L$5002,B155,3),"")</f>
        <v>#REF!</v>
      </c>
      <c r="G155" s="2" t="e">
        <f>IF(C155&lt;&gt;"",INDEX('Quarterly CT-NAP Tally Sheet'!C$8:L$5002,B155,4),"")</f>
        <v>#REF!</v>
      </c>
      <c r="H155" s="2" t="e">
        <f>IF(C155&lt;&gt;"",INDEX('Quarterly CT-NAP Tally Sheet'!C$8:L$5002,B155,5),"")</f>
        <v>#REF!</v>
      </c>
      <c r="I155" s="2" t="e">
        <f>IF(C155&lt;&gt;"",INDEX('Quarterly CT-NAP Tally Sheet'!C$8:L$5002,B155,6),"")</f>
        <v>#REF!</v>
      </c>
      <c r="J155" s="2" t="e">
        <f>IF(C155&lt;&gt;"",INDEX('Quarterly CT-NAP Tally Sheet'!C$8:L$5002,B155,7),"")</f>
        <v>#REF!</v>
      </c>
      <c r="K155" s="2" t="e">
        <f>IF(C155&lt;&gt;"",INDEX('Quarterly CT-NAP Tally Sheet'!C$8:L$5002,B155,8),"")</f>
        <v>#REF!</v>
      </c>
      <c r="L155" s="2" t="e">
        <f>IF(C155&lt;&gt;"",INDEX('Quarterly CT-NAP Tally Sheet'!C$8:L$5002,B155,9),"")</f>
        <v>#REF!</v>
      </c>
      <c r="M155" s="2" t="e">
        <f>IF(C155&lt;&gt;"",INDEX('Quarterly CT-NAP Tally Sheet'!C$8:L$5002,B155,10),"")</f>
        <v>#REF!</v>
      </c>
      <c r="O155" s="1"/>
    </row>
    <row r="156" spans="2:15" x14ac:dyDescent="0.25">
      <c r="B156" s="2">
        <v>150</v>
      </c>
      <c r="C156" s="2" t="e">
        <f>IF(INDEX('Quarterly CT-NAP Tally Sheet'!#REF!,'Quarterly Scratchpad'!B156,'Quarterly Scratchpad'!$B$2)&lt;&gt;"",1,"")</f>
        <v>#REF!</v>
      </c>
      <c r="D156" s="2" t="e">
        <f>IF(C156&lt;&gt;"",INDEX('Quarterly CT-NAP Tally Sheet'!C$8:L$5002,B156,1),"")</f>
        <v>#REF!</v>
      </c>
      <c r="E156" s="2" t="e">
        <f>IF(C156&lt;&gt;"",INDEX('Quarterly CT-NAP Tally Sheet'!C$8:L$5002,B156,2),"")</f>
        <v>#REF!</v>
      </c>
      <c r="F156" s="2" t="e">
        <f>IF(C156&lt;&gt;"",INDEX('Quarterly CT-NAP Tally Sheet'!C$8:L$5002,B156,3),"")</f>
        <v>#REF!</v>
      </c>
      <c r="G156" s="2" t="e">
        <f>IF(C156&lt;&gt;"",INDEX('Quarterly CT-NAP Tally Sheet'!C$8:L$5002,B156,4),"")</f>
        <v>#REF!</v>
      </c>
      <c r="H156" s="2" t="e">
        <f>IF(C156&lt;&gt;"",INDEX('Quarterly CT-NAP Tally Sheet'!C$8:L$5002,B156,5),"")</f>
        <v>#REF!</v>
      </c>
      <c r="I156" s="2" t="e">
        <f>IF(C156&lt;&gt;"",INDEX('Quarterly CT-NAP Tally Sheet'!C$8:L$5002,B156,6),"")</f>
        <v>#REF!</v>
      </c>
      <c r="J156" s="2" t="e">
        <f>IF(C156&lt;&gt;"",INDEX('Quarterly CT-NAP Tally Sheet'!C$8:L$5002,B156,7),"")</f>
        <v>#REF!</v>
      </c>
      <c r="K156" s="2" t="e">
        <f>IF(C156&lt;&gt;"",INDEX('Quarterly CT-NAP Tally Sheet'!C$8:L$5002,B156,8),"")</f>
        <v>#REF!</v>
      </c>
      <c r="L156" s="2" t="e">
        <f>IF(C156&lt;&gt;"",INDEX('Quarterly CT-NAP Tally Sheet'!C$8:L$5002,B156,9),"")</f>
        <v>#REF!</v>
      </c>
      <c r="M156" s="2" t="e">
        <f>IF(C156&lt;&gt;"",INDEX('Quarterly CT-NAP Tally Sheet'!C$8:L$5002,B156,10),"")</f>
        <v>#REF!</v>
      </c>
      <c r="O156" s="1"/>
    </row>
    <row r="157" spans="2:15" x14ac:dyDescent="0.25">
      <c r="B157" s="2">
        <v>151</v>
      </c>
      <c r="C157" s="2" t="e">
        <f>IF(INDEX('Quarterly CT-NAP Tally Sheet'!#REF!,'Quarterly Scratchpad'!B157,'Quarterly Scratchpad'!$B$2)&lt;&gt;"",1,"")</f>
        <v>#REF!</v>
      </c>
      <c r="D157" s="2" t="e">
        <f>IF(C157&lt;&gt;"",INDEX('Quarterly CT-NAP Tally Sheet'!C$8:L$5002,B157,1),"")</f>
        <v>#REF!</v>
      </c>
      <c r="E157" s="2" t="e">
        <f>IF(C157&lt;&gt;"",INDEX('Quarterly CT-NAP Tally Sheet'!C$8:L$5002,B157,2),"")</f>
        <v>#REF!</v>
      </c>
      <c r="F157" s="2" t="e">
        <f>IF(C157&lt;&gt;"",INDEX('Quarterly CT-NAP Tally Sheet'!C$8:L$5002,B157,3),"")</f>
        <v>#REF!</v>
      </c>
      <c r="G157" s="2" t="e">
        <f>IF(C157&lt;&gt;"",INDEX('Quarterly CT-NAP Tally Sheet'!C$8:L$5002,B157,4),"")</f>
        <v>#REF!</v>
      </c>
      <c r="H157" s="2" t="e">
        <f>IF(C157&lt;&gt;"",INDEX('Quarterly CT-NAP Tally Sheet'!C$8:L$5002,B157,5),"")</f>
        <v>#REF!</v>
      </c>
      <c r="I157" s="2" t="e">
        <f>IF(C157&lt;&gt;"",INDEX('Quarterly CT-NAP Tally Sheet'!C$8:L$5002,B157,6),"")</f>
        <v>#REF!</v>
      </c>
      <c r="J157" s="2" t="e">
        <f>IF(C157&lt;&gt;"",INDEX('Quarterly CT-NAP Tally Sheet'!C$8:L$5002,B157,7),"")</f>
        <v>#REF!</v>
      </c>
      <c r="K157" s="2" t="e">
        <f>IF(C157&lt;&gt;"",INDEX('Quarterly CT-NAP Tally Sheet'!C$8:L$5002,B157,8),"")</f>
        <v>#REF!</v>
      </c>
      <c r="L157" s="2" t="e">
        <f>IF(C157&lt;&gt;"",INDEX('Quarterly CT-NAP Tally Sheet'!C$8:L$5002,B157,9),"")</f>
        <v>#REF!</v>
      </c>
      <c r="M157" s="2" t="e">
        <f>IF(C157&lt;&gt;"",INDEX('Quarterly CT-NAP Tally Sheet'!C$8:L$5002,B157,10),"")</f>
        <v>#REF!</v>
      </c>
      <c r="O157" s="1"/>
    </row>
    <row r="158" spans="2:15" x14ac:dyDescent="0.25">
      <c r="B158" s="2">
        <v>152</v>
      </c>
      <c r="C158" s="2" t="e">
        <f>IF(INDEX('Quarterly CT-NAP Tally Sheet'!#REF!,'Quarterly Scratchpad'!B158,'Quarterly Scratchpad'!$B$2)&lt;&gt;"",1,"")</f>
        <v>#REF!</v>
      </c>
      <c r="D158" s="2" t="e">
        <f>IF(C158&lt;&gt;"",INDEX('Quarterly CT-NAP Tally Sheet'!C$8:L$5002,B158,1),"")</f>
        <v>#REF!</v>
      </c>
      <c r="E158" s="2" t="e">
        <f>IF(C158&lt;&gt;"",INDEX('Quarterly CT-NAP Tally Sheet'!C$8:L$5002,B158,2),"")</f>
        <v>#REF!</v>
      </c>
      <c r="F158" s="2" t="e">
        <f>IF(C158&lt;&gt;"",INDEX('Quarterly CT-NAP Tally Sheet'!C$8:L$5002,B158,3),"")</f>
        <v>#REF!</v>
      </c>
      <c r="G158" s="2" t="e">
        <f>IF(C158&lt;&gt;"",INDEX('Quarterly CT-NAP Tally Sheet'!C$8:L$5002,B158,4),"")</f>
        <v>#REF!</v>
      </c>
      <c r="H158" s="2" t="e">
        <f>IF(C158&lt;&gt;"",INDEX('Quarterly CT-NAP Tally Sheet'!C$8:L$5002,B158,5),"")</f>
        <v>#REF!</v>
      </c>
      <c r="I158" s="2" t="e">
        <f>IF(C158&lt;&gt;"",INDEX('Quarterly CT-NAP Tally Sheet'!C$8:L$5002,B158,6),"")</f>
        <v>#REF!</v>
      </c>
      <c r="J158" s="2" t="e">
        <f>IF(C158&lt;&gt;"",INDEX('Quarterly CT-NAP Tally Sheet'!C$8:L$5002,B158,7),"")</f>
        <v>#REF!</v>
      </c>
      <c r="K158" s="2" t="e">
        <f>IF(C158&lt;&gt;"",INDEX('Quarterly CT-NAP Tally Sheet'!C$8:L$5002,B158,8),"")</f>
        <v>#REF!</v>
      </c>
      <c r="L158" s="2" t="e">
        <f>IF(C158&lt;&gt;"",INDEX('Quarterly CT-NAP Tally Sheet'!C$8:L$5002,B158,9),"")</f>
        <v>#REF!</v>
      </c>
      <c r="M158" s="2" t="e">
        <f>IF(C158&lt;&gt;"",INDEX('Quarterly CT-NAP Tally Sheet'!C$8:L$5002,B158,10),"")</f>
        <v>#REF!</v>
      </c>
      <c r="O158" s="1"/>
    </row>
    <row r="159" spans="2:15" x14ac:dyDescent="0.25">
      <c r="B159" s="2">
        <v>153</v>
      </c>
      <c r="C159" s="2" t="e">
        <f>IF(INDEX('Quarterly CT-NAP Tally Sheet'!#REF!,'Quarterly Scratchpad'!B159,'Quarterly Scratchpad'!$B$2)&lt;&gt;"",1,"")</f>
        <v>#REF!</v>
      </c>
      <c r="D159" s="2" t="e">
        <f>IF(C159&lt;&gt;"",INDEX('Quarterly CT-NAP Tally Sheet'!C$8:L$5002,B159,1),"")</f>
        <v>#REF!</v>
      </c>
      <c r="E159" s="2" t="e">
        <f>IF(C159&lt;&gt;"",INDEX('Quarterly CT-NAP Tally Sheet'!C$8:L$5002,B159,2),"")</f>
        <v>#REF!</v>
      </c>
      <c r="F159" s="2" t="e">
        <f>IF(C159&lt;&gt;"",INDEX('Quarterly CT-NAP Tally Sheet'!C$8:L$5002,B159,3),"")</f>
        <v>#REF!</v>
      </c>
      <c r="G159" s="2" t="e">
        <f>IF(C159&lt;&gt;"",INDEX('Quarterly CT-NAP Tally Sheet'!C$8:L$5002,B159,4),"")</f>
        <v>#REF!</v>
      </c>
      <c r="H159" s="2" t="e">
        <f>IF(C159&lt;&gt;"",INDEX('Quarterly CT-NAP Tally Sheet'!C$8:L$5002,B159,5),"")</f>
        <v>#REF!</v>
      </c>
      <c r="I159" s="2" t="e">
        <f>IF(C159&lt;&gt;"",INDEX('Quarterly CT-NAP Tally Sheet'!C$8:L$5002,B159,6),"")</f>
        <v>#REF!</v>
      </c>
      <c r="J159" s="2" t="e">
        <f>IF(C159&lt;&gt;"",INDEX('Quarterly CT-NAP Tally Sheet'!C$8:L$5002,B159,7),"")</f>
        <v>#REF!</v>
      </c>
      <c r="K159" s="2" t="e">
        <f>IF(C159&lt;&gt;"",INDEX('Quarterly CT-NAP Tally Sheet'!C$8:L$5002,B159,8),"")</f>
        <v>#REF!</v>
      </c>
      <c r="L159" s="2" t="e">
        <f>IF(C159&lt;&gt;"",INDEX('Quarterly CT-NAP Tally Sheet'!C$8:L$5002,B159,9),"")</f>
        <v>#REF!</v>
      </c>
      <c r="M159" s="2" t="e">
        <f>IF(C159&lt;&gt;"",INDEX('Quarterly CT-NAP Tally Sheet'!C$8:L$5002,B159,10),"")</f>
        <v>#REF!</v>
      </c>
      <c r="O159" s="1"/>
    </row>
    <row r="160" spans="2:15" x14ac:dyDescent="0.25">
      <c r="B160" s="2">
        <v>154</v>
      </c>
      <c r="C160" s="2" t="e">
        <f>IF(INDEX('Quarterly CT-NAP Tally Sheet'!#REF!,'Quarterly Scratchpad'!B160,'Quarterly Scratchpad'!$B$2)&lt;&gt;"",1,"")</f>
        <v>#REF!</v>
      </c>
      <c r="D160" s="2" t="e">
        <f>IF(C160&lt;&gt;"",INDEX('Quarterly CT-NAP Tally Sheet'!C$8:L$5002,B160,1),"")</f>
        <v>#REF!</v>
      </c>
      <c r="E160" s="2" t="e">
        <f>IF(C160&lt;&gt;"",INDEX('Quarterly CT-NAP Tally Sheet'!C$8:L$5002,B160,2),"")</f>
        <v>#REF!</v>
      </c>
      <c r="F160" s="2" t="e">
        <f>IF(C160&lt;&gt;"",INDEX('Quarterly CT-NAP Tally Sheet'!C$8:L$5002,B160,3),"")</f>
        <v>#REF!</v>
      </c>
      <c r="G160" s="2" t="e">
        <f>IF(C160&lt;&gt;"",INDEX('Quarterly CT-NAP Tally Sheet'!C$8:L$5002,B160,4),"")</f>
        <v>#REF!</v>
      </c>
      <c r="H160" s="2" t="e">
        <f>IF(C160&lt;&gt;"",INDEX('Quarterly CT-NAP Tally Sheet'!C$8:L$5002,B160,5),"")</f>
        <v>#REF!</v>
      </c>
      <c r="I160" s="2" t="e">
        <f>IF(C160&lt;&gt;"",INDEX('Quarterly CT-NAP Tally Sheet'!C$8:L$5002,B160,6),"")</f>
        <v>#REF!</v>
      </c>
      <c r="J160" s="2" t="e">
        <f>IF(C160&lt;&gt;"",INDEX('Quarterly CT-NAP Tally Sheet'!C$8:L$5002,B160,7),"")</f>
        <v>#REF!</v>
      </c>
      <c r="K160" s="2" t="e">
        <f>IF(C160&lt;&gt;"",INDEX('Quarterly CT-NAP Tally Sheet'!C$8:L$5002,B160,8),"")</f>
        <v>#REF!</v>
      </c>
      <c r="L160" s="2" t="e">
        <f>IF(C160&lt;&gt;"",INDEX('Quarterly CT-NAP Tally Sheet'!C$8:L$5002,B160,9),"")</f>
        <v>#REF!</v>
      </c>
      <c r="M160" s="2" t="e">
        <f>IF(C160&lt;&gt;"",INDEX('Quarterly CT-NAP Tally Sheet'!C$8:L$5002,B160,10),"")</f>
        <v>#REF!</v>
      </c>
      <c r="O160" s="1"/>
    </row>
    <row r="161" spans="2:15" x14ac:dyDescent="0.25">
      <c r="B161" s="2">
        <v>155</v>
      </c>
      <c r="C161" s="2" t="e">
        <f>IF(INDEX('Quarterly CT-NAP Tally Sheet'!#REF!,'Quarterly Scratchpad'!B161,'Quarterly Scratchpad'!$B$2)&lt;&gt;"",1,"")</f>
        <v>#REF!</v>
      </c>
      <c r="D161" s="2" t="e">
        <f>IF(C161&lt;&gt;"",INDEX('Quarterly CT-NAP Tally Sheet'!C$8:L$5002,B161,1),"")</f>
        <v>#REF!</v>
      </c>
      <c r="E161" s="2" t="e">
        <f>IF(C161&lt;&gt;"",INDEX('Quarterly CT-NAP Tally Sheet'!C$8:L$5002,B161,2),"")</f>
        <v>#REF!</v>
      </c>
      <c r="F161" s="2" t="e">
        <f>IF(C161&lt;&gt;"",INDEX('Quarterly CT-NAP Tally Sheet'!C$8:L$5002,B161,3),"")</f>
        <v>#REF!</v>
      </c>
      <c r="G161" s="2" t="e">
        <f>IF(C161&lt;&gt;"",INDEX('Quarterly CT-NAP Tally Sheet'!C$8:L$5002,B161,4),"")</f>
        <v>#REF!</v>
      </c>
      <c r="H161" s="2" t="e">
        <f>IF(C161&lt;&gt;"",INDEX('Quarterly CT-NAP Tally Sheet'!C$8:L$5002,B161,5),"")</f>
        <v>#REF!</v>
      </c>
      <c r="I161" s="2" t="e">
        <f>IF(C161&lt;&gt;"",INDEX('Quarterly CT-NAP Tally Sheet'!C$8:L$5002,B161,6),"")</f>
        <v>#REF!</v>
      </c>
      <c r="J161" s="2" t="e">
        <f>IF(C161&lt;&gt;"",INDEX('Quarterly CT-NAP Tally Sheet'!C$8:L$5002,B161,7),"")</f>
        <v>#REF!</v>
      </c>
      <c r="K161" s="2" t="e">
        <f>IF(C161&lt;&gt;"",INDEX('Quarterly CT-NAP Tally Sheet'!C$8:L$5002,B161,8),"")</f>
        <v>#REF!</v>
      </c>
      <c r="L161" s="2" t="e">
        <f>IF(C161&lt;&gt;"",INDEX('Quarterly CT-NAP Tally Sheet'!C$8:L$5002,B161,9),"")</f>
        <v>#REF!</v>
      </c>
      <c r="M161" s="2" t="e">
        <f>IF(C161&lt;&gt;"",INDEX('Quarterly CT-NAP Tally Sheet'!C$8:L$5002,B161,10),"")</f>
        <v>#REF!</v>
      </c>
      <c r="O161" s="1"/>
    </row>
    <row r="162" spans="2:15" x14ac:dyDescent="0.25">
      <c r="B162" s="2">
        <v>156</v>
      </c>
      <c r="C162" s="2" t="e">
        <f>IF(INDEX('Quarterly CT-NAP Tally Sheet'!#REF!,'Quarterly Scratchpad'!B162,'Quarterly Scratchpad'!$B$2)&lt;&gt;"",1,"")</f>
        <v>#REF!</v>
      </c>
      <c r="D162" s="2" t="e">
        <f>IF(C162&lt;&gt;"",INDEX('Quarterly CT-NAP Tally Sheet'!C$8:L$5002,B162,1),"")</f>
        <v>#REF!</v>
      </c>
      <c r="E162" s="2" t="e">
        <f>IF(C162&lt;&gt;"",INDEX('Quarterly CT-NAP Tally Sheet'!C$8:L$5002,B162,2),"")</f>
        <v>#REF!</v>
      </c>
      <c r="F162" s="2" t="e">
        <f>IF(C162&lt;&gt;"",INDEX('Quarterly CT-NAP Tally Sheet'!C$8:L$5002,B162,3),"")</f>
        <v>#REF!</v>
      </c>
      <c r="G162" s="2" t="e">
        <f>IF(C162&lt;&gt;"",INDEX('Quarterly CT-NAP Tally Sheet'!C$8:L$5002,B162,4),"")</f>
        <v>#REF!</v>
      </c>
      <c r="H162" s="2" t="e">
        <f>IF(C162&lt;&gt;"",INDEX('Quarterly CT-NAP Tally Sheet'!C$8:L$5002,B162,5),"")</f>
        <v>#REF!</v>
      </c>
      <c r="I162" s="2" t="e">
        <f>IF(C162&lt;&gt;"",INDEX('Quarterly CT-NAP Tally Sheet'!C$8:L$5002,B162,6),"")</f>
        <v>#REF!</v>
      </c>
      <c r="J162" s="2" t="e">
        <f>IF(C162&lt;&gt;"",INDEX('Quarterly CT-NAP Tally Sheet'!C$8:L$5002,B162,7),"")</f>
        <v>#REF!</v>
      </c>
      <c r="K162" s="2" t="e">
        <f>IF(C162&lt;&gt;"",INDEX('Quarterly CT-NAP Tally Sheet'!C$8:L$5002,B162,8),"")</f>
        <v>#REF!</v>
      </c>
      <c r="L162" s="2" t="e">
        <f>IF(C162&lt;&gt;"",INDEX('Quarterly CT-NAP Tally Sheet'!C$8:L$5002,B162,9),"")</f>
        <v>#REF!</v>
      </c>
      <c r="M162" s="2" t="e">
        <f>IF(C162&lt;&gt;"",INDEX('Quarterly CT-NAP Tally Sheet'!C$8:L$5002,B162,10),"")</f>
        <v>#REF!</v>
      </c>
      <c r="O162" s="1"/>
    </row>
    <row r="163" spans="2:15" x14ac:dyDescent="0.25">
      <c r="B163" s="2">
        <v>157</v>
      </c>
      <c r="C163" s="2" t="e">
        <f>IF(INDEX('Quarterly CT-NAP Tally Sheet'!#REF!,'Quarterly Scratchpad'!B163,'Quarterly Scratchpad'!$B$2)&lt;&gt;"",1,"")</f>
        <v>#REF!</v>
      </c>
      <c r="D163" s="2" t="e">
        <f>IF(C163&lt;&gt;"",INDEX('Quarterly CT-NAP Tally Sheet'!C$8:L$5002,B163,1),"")</f>
        <v>#REF!</v>
      </c>
      <c r="E163" s="2" t="e">
        <f>IF(C163&lt;&gt;"",INDEX('Quarterly CT-NAP Tally Sheet'!C$8:L$5002,B163,2),"")</f>
        <v>#REF!</v>
      </c>
      <c r="F163" s="2" t="e">
        <f>IF(C163&lt;&gt;"",INDEX('Quarterly CT-NAP Tally Sheet'!C$8:L$5002,B163,3),"")</f>
        <v>#REF!</v>
      </c>
      <c r="G163" s="2" t="e">
        <f>IF(C163&lt;&gt;"",INDEX('Quarterly CT-NAP Tally Sheet'!C$8:L$5002,B163,4),"")</f>
        <v>#REF!</v>
      </c>
      <c r="H163" s="2" t="e">
        <f>IF(C163&lt;&gt;"",INDEX('Quarterly CT-NAP Tally Sheet'!C$8:L$5002,B163,5),"")</f>
        <v>#REF!</v>
      </c>
      <c r="I163" s="2" t="e">
        <f>IF(C163&lt;&gt;"",INDEX('Quarterly CT-NAP Tally Sheet'!C$8:L$5002,B163,6),"")</f>
        <v>#REF!</v>
      </c>
      <c r="J163" s="2" t="e">
        <f>IF(C163&lt;&gt;"",INDEX('Quarterly CT-NAP Tally Sheet'!C$8:L$5002,B163,7),"")</f>
        <v>#REF!</v>
      </c>
      <c r="K163" s="2" t="e">
        <f>IF(C163&lt;&gt;"",INDEX('Quarterly CT-NAP Tally Sheet'!C$8:L$5002,B163,8),"")</f>
        <v>#REF!</v>
      </c>
      <c r="L163" s="2" t="e">
        <f>IF(C163&lt;&gt;"",INDEX('Quarterly CT-NAP Tally Sheet'!C$8:L$5002,B163,9),"")</f>
        <v>#REF!</v>
      </c>
      <c r="M163" s="2" t="e">
        <f>IF(C163&lt;&gt;"",INDEX('Quarterly CT-NAP Tally Sheet'!C$8:L$5002,B163,10),"")</f>
        <v>#REF!</v>
      </c>
      <c r="O163" s="1"/>
    </row>
    <row r="164" spans="2:15" x14ac:dyDescent="0.25">
      <c r="B164" s="2">
        <v>158</v>
      </c>
      <c r="C164" s="2" t="e">
        <f>IF(INDEX('Quarterly CT-NAP Tally Sheet'!#REF!,'Quarterly Scratchpad'!B164,'Quarterly Scratchpad'!$B$2)&lt;&gt;"",1,"")</f>
        <v>#REF!</v>
      </c>
      <c r="D164" s="2" t="e">
        <f>IF(C164&lt;&gt;"",INDEX('Quarterly CT-NAP Tally Sheet'!C$8:L$5002,B164,1),"")</f>
        <v>#REF!</v>
      </c>
      <c r="E164" s="2" t="e">
        <f>IF(C164&lt;&gt;"",INDEX('Quarterly CT-NAP Tally Sheet'!C$8:L$5002,B164,2),"")</f>
        <v>#REF!</v>
      </c>
      <c r="F164" s="2" t="e">
        <f>IF(C164&lt;&gt;"",INDEX('Quarterly CT-NAP Tally Sheet'!C$8:L$5002,B164,3),"")</f>
        <v>#REF!</v>
      </c>
      <c r="G164" s="2" t="e">
        <f>IF(C164&lt;&gt;"",INDEX('Quarterly CT-NAP Tally Sheet'!C$8:L$5002,B164,4),"")</f>
        <v>#REF!</v>
      </c>
      <c r="H164" s="2" t="e">
        <f>IF(C164&lt;&gt;"",INDEX('Quarterly CT-NAP Tally Sheet'!C$8:L$5002,B164,5),"")</f>
        <v>#REF!</v>
      </c>
      <c r="I164" s="2" t="e">
        <f>IF(C164&lt;&gt;"",INDEX('Quarterly CT-NAP Tally Sheet'!C$8:L$5002,B164,6),"")</f>
        <v>#REF!</v>
      </c>
      <c r="J164" s="2" t="e">
        <f>IF(C164&lt;&gt;"",INDEX('Quarterly CT-NAP Tally Sheet'!C$8:L$5002,B164,7),"")</f>
        <v>#REF!</v>
      </c>
      <c r="K164" s="2" t="e">
        <f>IF(C164&lt;&gt;"",INDEX('Quarterly CT-NAP Tally Sheet'!C$8:L$5002,B164,8),"")</f>
        <v>#REF!</v>
      </c>
      <c r="L164" s="2" t="e">
        <f>IF(C164&lt;&gt;"",INDEX('Quarterly CT-NAP Tally Sheet'!C$8:L$5002,B164,9),"")</f>
        <v>#REF!</v>
      </c>
      <c r="M164" s="2" t="e">
        <f>IF(C164&lt;&gt;"",INDEX('Quarterly CT-NAP Tally Sheet'!C$8:L$5002,B164,10),"")</f>
        <v>#REF!</v>
      </c>
      <c r="O164" s="1"/>
    </row>
    <row r="165" spans="2:15" x14ac:dyDescent="0.25">
      <c r="B165" s="2">
        <v>159</v>
      </c>
      <c r="C165" s="2" t="e">
        <f>IF(INDEX('Quarterly CT-NAP Tally Sheet'!#REF!,'Quarterly Scratchpad'!B165,'Quarterly Scratchpad'!$B$2)&lt;&gt;"",1,"")</f>
        <v>#REF!</v>
      </c>
      <c r="D165" s="2" t="e">
        <f>IF(C165&lt;&gt;"",INDEX('Quarterly CT-NAP Tally Sheet'!C$8:L$5002,B165,1),"")</f>
        <v>#REF!</v>
      </c>
      <c r="E165" s="2" t="e">
        <f>IF(C165&lt;&gt;"",INDEX('Quarterly CT-NAP Tally Sheet'!C$8:L$5002,B165,2),"")</f>
        <v>#REF!</v>
      </c>
      <c r="F165" s="2" t="e">
        <f>IF(C165&lt;&gt;"",INDEX('Quarterly CT-NAP Tally Sheet'!C$8:L$5002,B165,3),"")</f>
        <v>#REF!</v>
      </c>
      <c r="G165" s="2" t="e">
        <f>IF(C165&lt;&gt;"",INDEX('Quarterly CT-NAP Tally Sheet'!C$8:L$5002,B165,4),"")</f>
        <v>#REF!</v>
      </c>
      <c r="H165" s="2" t="e">
        <f>IF(C165&lt;&gt;"",INDEX('Quarterly CT-NAP Tally Sheet'!C$8:L$5002,B165,5),"")</f>
        <v>#REF!</v>
      </c>
      <c r="I165" s="2" t="e">
        <f>IF(C165&lt;&gt;"",INDEX('Quarterly CT-NAP Tally Sheet'!C$8:L$5002,B165,6),"")</f>
        <v>#REF!</v>
      </c>
      <c r="J165" s="2" t="e">
        <f>IF(C165&lt;&gt;"",INDEX('Quarterly CT-NAP Tally Sheet'!C$8:L$5002,B165,7),"")</f>
        <v>#REF!</v>
      </c>
      <c r="K165" s="2" t="e">
        <f>IF(C165&lt;&gt;"",INDEX('Quarterly CT-NAP Tally Sheet'!C$8:L$5002,B165,8),"")</f>
        <v>#REF!</v>
      </c>
      <c r="L165" s="2" t="e">
        <f>IF(C165&lt;&gt;"",INDEX('Quarterly CT-NAP Tally Sheet'!C$8:L$5002,B165,9),"")</f>
        <v>#REF!</v>
      </c>
      <c r="M165" s="2" t="e">
        <f>IF(C165&lt;&gt;"",INDEX('Quarterly CT-NAP Tally Sheet'!C$8:L$5002,B165,10),"")</f>
        <v>#REF!</v>
      </c>
      <c r="O165" s="1"/>
    </row>
    <row r="166" spans="2:15" x14ac:dyDescent="0.25">
      <c r="B166" s="2">
        <v>160</v>
      </c>
      <c r="C166" s="2" t="e">
        <f>IF(INDEX('Quarterly CT-NAP Tally Sheet'!#REF!,'Quarterly Scratchpad'!B166,'Quarterly Scratchpad'!$B$2)&lt;&gt;"",1,"")</f>
        <v>#REF!</v>
      </c>
      <c r="D166" s="2" t="e">
        <f>IF(C166&lt;&gt;"",INDEX('Quarterly CT-NAP Tally Sheet'!C$8:L$5002,B166,1),"")</f>
        <v>#REF!</v>
      </c>
      <c r="E166" s="2" t="e">
        <f>IF(C166&lt;&gt;"",INDEX('Quarterly CT-NAP Tally Sheet'!C$8:L$5002,B166,2),"")</f>
        <v>#REF!</v>
      </c>
      <c r="F166" s="2" t="e">
        <f>IF(C166&lt;&gt;"",INDEX('Quarterly CT-NAP Tally Sheet'!C$8:L$5002,B166,3),"")</f>
        <v>#REF!</v>
      </c>
      <c r="G166" s="2" t="e">
        <f>IF(C166&lt;&gt;"",INDEX('Quarterly CT-NAP Tally Sheet'!C$8:L$5002,B166,4),"")</f>
        <v>#REF!</v>
      </c>
      <c r="H166" s="2" t="e">
        <f>IF(C166&lt;&gt;"",INDEX('Quarterly CT-NAP Tally Sheet'!C$8:L$5002,B166,5),"")</f>
        <v>#REF!</v>
      </c>
      <c r="I166" s="2" t="e">
        <f>IF(C166&lt;&gt;"",INDEX('Quarterly CT-NAP Tally Sheet'!C$8:L$5002,B166,6),"")</f>
        <v>#REF!</v>
      </c>
      <c r="J166" s="2" t="e">
        <f>IF(C166&lt;&gt;"",INDEX('Quarterly CT-NAP Tally Sheet'!C$8:L$5002,B166,7),"")</f>
        <v>#REF!</v>
      </c>
      <c r="K166" s="2" t="e">
        <f>IF(C166&lt;&gt;"",INDEX('Quarterly CT-NAP Tally Sheet'!C$8:L$5002,B166,8),"")</f>
        <v>#REF!</v>
      </c>
      <c r="L166" s="2" t="e">
        <f>IF(C166&lt;&gt;"",INDEX('Quarterly CT-NAP Tally Sheet'!C$8:L$5002,B166,9),"")</f>
        <v>#REF!</v>
      </c>
      <c r="M166" s="2" t="e">
        <f>IF(C166&lt;&gt;"",INDEX('Quarterly CT-NAP Tally Sheet'!C$8:L$5002,B166,10),"")</f>
        <v>#REF!</v>
      </c>
      <c r="O166" s="1"/>
    </row>
    <row r="167" spans="2:15" x14ac:dyDescent="0.25">
      <c r="B167" s="2">
        <v>161</v>
      </c>
      <c r="C167" s="2" t="e">
        <f>IF(INDEX('Quarterly CT-NAP Tally Sheet'!#REF!,'Quarterly Scratchpad'!B167,'Quarterly Scratchpad'!$B$2)&lt;&gt;"",1,"")</f>
        <v>#REF!</v>
      </c>
      <c r="D167" s="2" t="e">
        <f>IF(C167&lt;&gt;"",INDEX('Quarterly CT-NAP Tally Sheet'!C$8:L$5002,B167,1),"")</f>
        <v>#REF!</v>
      </c>
      <c r="E167" s="2" t="e">
        <f>IF(C167&lt;&gt;"",INDEX('Quarterly CT-NAP Tally Sheet'!C$8:L$5002,B167,2),"")</f>
        <v>#REF!</v>
      </c>
      <c r="F167" s="2" t="e">
        <f>IF(C167&lt;&gt;"",INDEX('Quarterly CT-NAP Tally Sheet'!C$8:L$5002,B167,3),"")</f>
        <v>#REF!</v>
      </c>
      <c r="G167" s="2" t="e">
        <f>IF(C167&lt;&gt;"",INDEX('Quarterly CT-NAP Tally Sheet'!C$8:L$5002,B167,4),"")</f>
        <v>#REF!</v>
      </c>
      <c r="H167" s="2" t="e">
        <f>IF(C167&lt;&gt;"",INDEX('Quarterly CT-NAP Tally Sheet'!C$8:L$5002,B167,5),"")</f>
        <v>#REF!</v>
      </c>
      <c r="I167" s="2" t="e">
        <f>IF(C167&lt;&gt;"",INDEX('Quarterly CT-NAP Tally Sheet'!C$8:L$5002,B167,6),"")</f>
        <v>#REF!</v>
      </c>
      <c r="J167" s="2" t="e">
        <f>IF(C167&lt;&gt;"",INDEX('Quarterly CT-NAP Tally Sheet'!C$8:L$5002,B167,7),"")</f>
        <v>#REF!</v>
      </c>
      <c r="K167" s="2" t="e">
        <f>IF(C167&lt;&gt;"",INDEX('Quarterly CT-NAP Tally Sheet'!C$8:L$5002,B167,8),"")</f>
        <v>#REF!</v>
      </c>
      <c r="L167" s="2" t="e">
        <f>IF(C167&lt;&gt;"",INDEX('Quarterly CT-NAP Tally Sheet'!C$8:L$5002,B167,9),"")</f>
        <v>#REF!</v>
      </c>
      <c r="M167" s="2" t="e">
        <f>IF(C167&lt;&gt;"",INDEX('Quarterly CT-NAP Tally Sheet'!C$8:L$5002,B167,10),"")</f>
        <v>#REF!</v>
      </c>
      <c r="O167" s="1"/>
    </row>
    <row r="168" spans="2:15" x14ac:dyDescent="0.25">
      <c r="B168" s="2">
        <v>162</v>
      </c>
      <c r="C168" s="2" t="e">
        <f>IF(INDEX('Quarterly CT-NAP Tally Sheet'!#REF!,'Quarterly Scratchpad'!B168,'Quarterly Scratchpad'!$B$2)&lt;&gt;"",1,"")</f>
        <v>#REF!</v>
      </c>
      <c r="D168" s="2" t="e">
        <f>IF(C168&lt;&gt;"",INDEX('Quarterly CT-NAP Tally Sheet'!C$8:L$5002,B168,1),"")</f>
        <v>#REF!</v>
      </c>
      <c r="E168" s="2" t="e">
        <f>IF(C168&lt;&gt;"",INDEX('Quarterly CT-NAP Tally Sheet'!C$8:L$5002,B168,2),"")</f>
        <v>#REF!</v>
      </c>
      <c r="F168" s="2" t="e">
        <f>IF(C168&lt;&gt;"",INDEX('Quarterly CT-NAP Tally Sheet'!C$8:L$5002,B168,3),"")</f>
        <v>#REF!</v>
      </c>
      <c r="G168" s="2" t="e">
        <f>IF(C168&lt;&gt;"",INDEX('Quarterly CT-NAP Tally Sheet'!C$8:L$5002,B168,4),"")</f>
        <v>#REF!</v>
      </c>
      <c r="H168" s="2" t="e">
        <f>IF(C168&lt;&gt;"",INDEX('Quarterly CT-NAP Tally Sheet'!C$8:L$5002,B168,5),"")</f>
        <v>#REF!</v>
      </c>
      <c r="I168" s="2" t="e">
        <f>IF(C168&lt;&gt;"",INDEX('Quarterly CT-NAP Tally Sheet'!C$8:L$5002,B168,6),"")</f>
        <v>#REF!</v>
      </c>
      <c r="J168" s="2" t="e">
        <f>IF(C168&lt;&gt;"",INDEX('Quarterly CT-NAP Tally Sheet'!C$8:L$5002,B168,7),"")</f>
        <v>#REF!</v>
      </c>
      <c r="K168" s="2" t="e">
        <f>IF(C168&lt;&gt;"",INDEX('Quarterly CT-NAP Tally Sheet'!C$8:L$5002,B168,8),"")</f>
        <v>#REF!</v>
      </c>
      <c r="L168" s="2" t="e">
        <f>IF(C168&lt;&gt;"",INDEX('Quarterly CT-NAP Tally Sheet'!C$8:L$5002,B168,9),"")</f>
        <v>#REF!</v>
      </c>
      <c r="M168" s="2" t="e">
        <f>IF(C168&lt;&gt;"",INDEX('Quarterly CT-NAP Tally Sheet'!C$8:L$5002,B168,10),"")</f>
        <v>#REF!</v>
      </c>
      <c r="O168" s="1"/>
    </row>
    <row r="169" spans="2:15" x14ac:dyDescent="0.25">
      <c r="B169" s="2">
        <v>163</v>
      </c>
      <c r="C169" s="2" t="e">
        <f>IF(INDEX('Quarterly CT-NAP Tally Sheet'!#REF!,'Quarterly Scratchpad'!B169,'Quarterly Scratchpad'!$B$2)&lt;&gt;"",1,"")</f>
        <v>#REF!</v>
      </c>
      <c r="D169" s="2" t="e">
        <f>IF(C169&lt;&gt;"",INDEX('Quarterly CT-NAP Tally Sheet'!C$8:L$5002,B169,1),"")</f>
        <v>#REF!</v>
      </c>
      <c r="E169" s="2" t="e">
        <f>IF(C169&lt;&gt;"",INDEX('Quarterly CT-NAP Tally Sheet'!C$8:L$5002,B169,2),"")</f>
        <v>#REF!</v>
      </c>
      <c r="F169" s="2" t="e">
        <f>IF(C169&lt;&gt;"",INDEX('Quarterly CT-NAP Tally Sheet'!C$8:L$5002,B169,3),"")</f>
        <v>#REF!</v>
      </c>
      <c r="G169" s="2" t="e">
        <f>IF(C169&lt;&gt;"",INDEX('Quarterly CT-NAP Tally Sheet'!C$8:L$5002,B169,4),"")</f>
        <v>#REF!</v>
      </c>
      <c r="H169" s="2" t="e">
        <f>IF(C169&lt;&gt;"",INDEX('Quarterly CT-NAP Tally Sheet'!C$8:L$5002,B169,5),"")</f>
        <v>#REF!</v>
      </c>
      <c r="I169" s="2" t="e">
        <f>IF(C169&lt;&gt;"",INDEX('Quarterly CT-NAP Tally Sheet'!C$8:L$5002,B169,6),"")</f>
        <v>#REF!</v>
      </c>
      <c r="J169" s="2" t="e">
        <f>IF(C169&lt;&gt;"",INDEX('Quarterly CT-NAP Tally Sheet'!C$8:L$5002,B169,7),"")</f>
        <v>#REF!</v>
      </c>
      <c r="K169" s="2" t="e">
        <f>IF(C169&lt;&gt;"",INDEX('Quarterly CT-NAP Tally Sheet'!C$8:L$5002,B169,8),"")</f>
        <v>#REF!</v>
      </c>
      <c r="L169" s="2" t="e">
        <f>IF(C169&lt;&gt;"",INDEX('Quarterly CT-NAP Tally Sheet'!C$8:L$5002,B169,9),"")</f>
        <v>#REF!</v>
      </c>
      <c r="M169" s="2" t="e">
        <f>IF(C169&lt;&gt;"",INDEX('Quarterly CT-NAP Tally Sheet'!C$8:L$5002,B169,10),"")</f>
        <v>#REF!</v>
      </c>
      <c r="O169" s="1"/>
    </row>
    <row r="170" spans="2:15" x14ac:dyDescent="0.25">
      <c r="B170" s="2">
        <v>164</v>
      </c>
      <c r="C170" s="2" t="e">
        <f>IF(INDEX('Quarterly CT-NAP Tally Sheet'!#REF!,'Quarterly Scratchpad'!B170,'Quarterly Scratchpad'!$B$2)&lt;&gt;"",1,"")</f>
        <v>#REF!</v>
      </c>
      <c r="D170" s="2" t="e">
        <f>IF(C170&lt;&gt;"",INDEX('Quarterly CT-NAP Tally Sheet'!C$8:L$5002,B170,1),"")</f>
        <v>#REF!</v>
      </c>
      <c r="E170" s="2" t="e">
        <f>IF(C170&lt;&gt;"",INDEX('Quarterly CT-NAP Tally Sheet'!C$8:L$5002,B170,2),"")</f>
        <v>#REF!</v>
      </c>
      <c r="F170" s="2" t="e">
        <f>IF(C170&lt;&gt;"",INDEX('Quarterly CT-NAP Tally Sheet'!C$8:L$5002,B170,3),"")</f>
        <v>#REF!</v>
      </c>
      <c r="G170" s="2" t="e">
        <f>IF(C170&lt;&gt;"",INDEX('Quarterly CT-NAP Tally Sheet'!C$8:L$5002,B170,4),"")</f>
        <v>#REF!</v>
      </c>
      <c r="H170" s="2" t="e">
        <f>IF(C170&lt;&gt;"",INDEX('Quarterly CT-NAP Tally Sheet'!C$8:L$5002,B170,5),"")</f>
        <v>#REF!</v>
      </c>
      <c r="I170" s="2" t="e">
        <f>IF(C170&lt;&gt;"",INDEX('Quarterly CT-NAP Tally Sheet'!C$8:L$5002,B170,6),"")</f>
        <v>#REF!</v>
      </c>
      <c r="J170" s="2" t="e">
        <f>IF(C170&lt;&gt;"",INDEX('Quarterly CT-NAP Tally Sheet'!C$8:L$5002,B170,7),"")</f>
        <v>#REF!</v>
      </c>
      <c r="K170" s="2" t="e">
        <f>IF(C170&lt;&gt;"",INDEX('Quarterly CT-NAP Tally Sheet'!C$8:L$5002,B170,8),"")</f>
        <v>#REF!</v>
      </c>
      <c r="L170" s="2" t="e">
        <f>IF(C170&lt;&gt;"",INDEX('Quarterly CT-NAP Tally Sheet'!C$8:L$5002,B170,9),"")</f>
        <v>#REF!</v>
      </c>
      <c r="M170" s="2" t="e">
        <f>IF(C170&lt;&gt;"",INDEX('Quarterly CT-NAP Tally Sheet'!C$8:L$5002,B170,10),"")</f>
        <v>#REF!</v>
      </c>
      <c r="O170" s="1"/>
    </row>
    <row r="171" spans="2:15" x14ac:dyDescent="0.25">
      <c r="B171" s="2">
        <v>165</v>
      </c>
      <c r="C171" s="2" t="e">
        <f>IF(INDEX('Quarterly CT-NAP Tally Sheet'!#REF!,'Quarterly Scratchpad'!B171,'Quarterly Scratchpad'!$B$2)&lt;&gt;"",1,"")</f>
        <v>#REF!</v>
      </c>
      <c r="D171" s="2" t="e">
        <f>IF(C171&lt;&gt;"",INDEX('Quarterly CT-NAP Tally Sheet'!C$8:L$5002,B171,1),"")</f>
        <v>#REF!</v>
      </c>
      <c r="E171" s="2" t="e">
        <f>IF(C171&lt;&gt;"",INDEX('Quarterly CT-NAP Tally Sheet'!C$8:L$5002,B171,2),"")</f>
        <v>#REF!</v>
      </c>
      <c r="F171" s="2" t="e">
        <f>IF(C171&lt;&gt;"",INDEX('Quarterly CT-NAP Tally Sheet'!C$8:L$5002,B171,3),"")</f>
        <v>#REF!</v>
      </c>
      <c r="G171" s="2" t="e">
        <f>IF(C171&lt;&gt;"",INDEX('Quarterly CT-NAP Tally Sheet'!C$8:L$5002,B171,4),"")</f>
        <v>#REF!</v>
      </c>
      <c r="H171" s="2" t="e">
        <f>IF(C171&lt;&gt;"",INDEX('Quarterly CT-NAP Tally Sheet'!C$8:L$5002,B171,5),"")</f>
        <v>#REF!</v>
      </c>
      <c r="I171" s="2" t="e">
        <f>IF(C171&lt;&gt;"",INDEX('Quarterly CT-NAP Tally Sheet'!C$8:L$5002,B171,6),"")</f>
        <v>#REF!</v>
      </c>
      <c r="J171" s="2" t="e">
        <f>IF(C171&lt;&gt;"",INDEX('Quarterly CT-NAP Tally Sheet'!C$8:L$5002,B171,7),"")</f>
        <v>#REF!</v>
      </c>
      <c r="K171" s="2" t="e">
        <f>IF(C171&lt;&gt;"",INDEX('Quarterly CT-NAP Tally Sheet'!C$8:L$5002,B171,8),"")</f>
        <v>#REF!</v>
      </c>
      <c r="L171" s="2" t="e">
        <f>IF(C171&lt;&gt;"",INDEX('Quarterly CT-NAP Tally Sheet'!C$8:L$5002,B171,9),"")</f>
        <v>#REF!</v>
      </c>
      <c r="M171" s="2" t="e">
        <f>IF(C171&lt;&gt;"",INDEX('Quarterly CT-NAP Tally Sheet'!C$8:L$5002,B171,10),"")</f>
        <v>#REF!</v>
      </c>
      <c r="O171" s="1"/>
    </row>
    <row r="172" spans="2:15" x14ac:dyDescent="0.25">
      <c r="B172" s="2">
        <v>166</v>
      </c>
      <c r="C172" s="2" t="e">
        <f>IF(INDEX('Quarterly CT-NAP Tally Sheet'!#REF!,'Quarterly Scratchpad'!B172,'Quarterly Scratchpad'!$B$2)&lt;&gt;"",1,"")</f>
        <v>#REF!</v>
      </c>
      <c r="D172" s="2" t="e">
        <f>IF(C172&lt;&gt;"",INDEX('Quarterly CT-NAP Tally Sheet'!C$8:L$5002,B172,1),"")</f>
        <v>#REF!</v>
      </c>
      <c r="E172" s="2" t="e">
        <f>IF(C172&lt;&gt;"",INDEX('Quarterly CT-NAP Tally Sheet'!C$8:L$5002,B172,2),"")</f>
        <v>#REF!</v>
      </c>
      <c r="F172" s="2" t="e">
        <f>IF(C172&lt;&gt;"",INDEX('Quarterly CT-NAP Tally Sheet'!C$8:L$5002,B172,3),"")</f>
        <v>#REF!</v>
      </c>
      <c r="G172" s="2" t="e">
        <f>IF(C172&lt;&gt;"",INDEX('Quarterly CT-NAP Tally Sheet'!C$8:L$5002,B172,4),"")</f>
        <v>#REF!</v>
      </c>
      <c r="H172" s="2" t="e">
        <f>IF(C172&lt;&gt;"",INDEX('Quarterly CT-NAP Tally Sheet'!C$8:L$5002,B172,5),"")</f>
        <v>#REF!</v>
      </c>
      <c r="I172" s="2" t="e">
        <f>IF(C172&lt;&gt;"",INDEX('Quarterly CT-NAP Tally Sheet'!C$8:L$5002,B172,6),"")</f>
        <v>#REF!</v>
      </c>
      <c r="J172" s="2" t="e">
        <f>IF(C172&lt;&gt;"",INDEX('Quarterly CT-NAP Tally Sheet'!C$8:L$5002,B172,7),"")</f>
        <v>#REF!</v>
      </c>
      <c r="K172" s="2" t="e">
        <f>IF(C172&lt;&gt;"",INDEX('Quarterly CT-NAP Tally Sheet'!C$8:L$5002,B172,8),"")</f>
        <v>#REF!</v>
      </c>
      <c r="L172" s="2" t="e">
        <f>IF(C172&lt;&gt;"",INDEX('Quarterly CT-NAP Tally Sheet'!C$8:L$5002,B172,9),"")</f>
        <v>#REF!</v>
      </c>
      <c r="M172" s="2" t="e">
        <f>IF(C172&lt;&gt;"",INDEX('Quarterly CT-NAP Tally Sheet'!C$8:L$5002,B172,10),"")</f>
        <v>#REF!</v>
      </c>
      <c r="O172" s="1"/>
    </row>
    <row r="173" spans="2:15" x14ac:dyDescent="0.25">
      <c r="B173" s="2">
        <v>167</v>
      </c>
      <c r="C173" s="2" t="e">
        <f>IF(INDEX('Quarterly CT-NAP Tally Sheet'!#REF!,'Quarterly Scratchpad'!B173,'Quarterly Scratchpad'!$B$2)&lt;&gt;"",1,"")</f>
        <v>#REF!</v>
      </c>
      <c r="D173" s="2" t="e">
        <f>IF(C173&lt;&gt;"",INDEX('Quarterly CT-NAP Tally Sheet'!C$8:L$5002,B173,1),"")</f>
        <v>#REF!</v>
      </c>
      <c r="E173" s="2" t="e">
        <f>IF(C173&lt;&gt;"",INDEX('Quarterly CT-NAP Tally Sheet'!C$8:L$5002,B173,2),"")</f>
        <v>#REF!</v>
      </c>
      <c r="F173" s="2" t="e">
        <f>IF(C173&lt;&gt;"",INDEX('Quarterly CT-NAP Tally Sheet'!C$8:L$5002,B173,3),"")</f>
        <v>#REF!</v>
      </c>
      <c r="G173" s="2" t="e">
        <f>IF(C173&lt;&gt;"",INDEX('Quarterly CT-NAP Tally Sheet'!C$8:L$5002,B173,4),"")</f>
        <v>#REF!</v>
      </c>
      <c r="H173" s="2" t="e">
        <f>IF(C173&lt;&gt;"",INDEX('Quarterly CT-NAP Tally Sheet'!C$8:L$5002,B173,5),"")</f>
        <v>#REF!</v>
      </c>
      <c r="I173" s="2" t="e">
        <f>IF(C173&lt;&gt;"",INDEX('Quarterly CT-NAP Tally Sheet'!C$8:L$5002,B173,6),"")</f>
        <v>#REF!</v>
      </c>
      <c r="J173" s="2" t="e">
        <f>IF(C173&lt;&gt;"",INDEX('Quarterly CT-NAP Tally Sheet'!C$8:L$5002,B173,7),"")</f>
        <v>#REF!</v>
      </c>
      <c r="K173" s="2" t="e">
        <f>IF(C173&lt;&gt;"",INDEX('Quarterly CT-NAP Tally Sheet'!C$8:L$5002,B173,8),"")</f>
        <v>#REF!</v>
      </c>
      <c r="L173" s="2" t="e">
        <f>IF(C173&lt;&gt;"",INDEX('Quarterly CT-NAP Tally Sheet'!C$8:L$5002,B173,9),"")</f>
        <v>#REF!</v>
      </c>
      <c r="M173" s="2" t="e">
        <f>IF(C173&lt;&gt;"",INDEX('Quarterly CT-NAP Tally Sheet'!C$8:L$5002,B173,10),"")</f>
        <v>#REF!</v>
      </c>
      <c r="O173" s="1"/>
    </row>
    <row r="174" spans="2:15" x14ac:dyDescent="0.25">
      <c r="B174" s="2">
        <v>168</v>
      </c>
      <c r="C174" s="2" t="e">
        <f>IF(INDEX('Quarterly CT-NAP Tally Sheet'!#REF!,'Quarterly Scratchpad'!B174,'Quarterly Scratchpad'!$B$2)&lt;&gt;"",1,"")</f>
        <v>#REF!</v>
      </c>
      <c r="D174" s="2" t="e">
        <f>IF(C174&lt;&gt;"",INDEX('Quarterly CT-NAP Tally Sheet'!C$8:L$5002,B174,1),"")</f>
        <v>#REF!</v>
      </c>
      <c r="E174" s="2" t="e">
        <f>IF(C174&lt;&gt;"",INDEX('Quarterly CT-NAP Tally Sheet'!C$8:L$5002,B174,2),"")</f>
        <v>#REF!</v>
      </c>
      <c r="F174" s="2" t="e">
        <f>IF(C174&lt;&gt;"",INDEX('Quarterly CT-NAP Tally Sheet'!C$8:L$5002,B174,3),"")</f>
        <v>#REF!</v>
      </c>
      <c r="G174" s="2" t="e">
        <f>IF(C174&lt;&gt;"",INDEX('Quarterly CT-NAP Tally Sheet'!C$8:L$5002,B174,4),"")</f>
        <v>#REF!</v>
      </c>
      <c r="H174" s="2" t="e">
        <f>IF(C174&lt;&gt;"",INDEX('Quarterly CT-NAP Tally Sheet'!C$8:L$5002,B174,5),"")</f>
        <v>#REF!</v>
      </c>
      <c r="I174" s="2" t="e">
        <f>IF(C174&lt;&gt;"",INDEX('Quarterly CT-NAP Tally Sheet'!C$8:L$5002,B174,6),"")</f>
        <v>#REF!</v>
      </c>
      <c r="J174" s="2" t="e">
        <f>IF(C174&lt;&gt;"",INDEX('Quarterly CT-NAP Tally Sheet'!C$8:L$5002,B174,7),"")</f>
        <v>#REF!</v>
      </c>
      <c r="K174" s="2" t="e">
        <f>IF(C174&lt;&gt;"",INDEX('Quarterly CT-NAP Tally Sheet'!C$8:L$5002,B174,8),"")</f>
        <v>#REF!</v>
      </c>
      <c r="L174" s="2" t="e">
        <f>IF(C174&lt;&gt;"",INDEX('Quarterly CT-NAP Tally Sheet'!C$8:L$5002,B174,9),"")</f>
        <v>#REF!</v>
      </c>
      <c r="M174" s="2" t="e">
        <f>IF(C174&lt;&gt;"",INDEX('Quarterly CT-NAP Tally Sheet'!C$8:L$5002,B174,10),"")</f>
        <v>#REF!</v>
      </c>
      <c r="O174" s="1"/>
    </row>
    <row r="175" spans="2:15" x14ac:dyDescent="0.25">
      <c r="B175" s="2">
        <v>169</v>
      </c>
      <c r="C175" s="2" t="e">
        <f>IF(INDEX('Quarterly CT-NAP Tally Sheet'!#REF!,'Quarterly Scratchpad'!B175,'Quarterly Scratchpad'!$B$2)&lt;&gt;"",1,"")</f>
        <v>#REF!</v>
      </c>
      <c r="D175" s="2" t="e">
        <f>IF(C175&lt;&gt;"",INDEX('Quarterly CT-NAP Tally Sheet'!C$8:L$5002,B175,1),"")</f>
        <v>#REF!</v>
      </c>
      <c r="E175" s="2" t="e">
        <f>IF(C175&lt;&gt;"",INDEX('Quarterly CT-NAP Tally Sheet'!C$8:L$5002,B175,2),"")</f>
        <v>#REF!</v>
      </c>
      <c r="F175" s="2" t="e">
        <f>IF(C175&lt;&gt;"",INDEX('Quarterly CT-NAP Tally Sheet'!C$8:L$5002,B175,3),"")</f>
        <v>#REF!</v>
      </c>
      <c r="G175" s="2" t="e">
        <f>IF(C175&lt;&gt;"",INDEX('Quarterly CT-NAP Tally Sheet'!C$8:L$5002,B175,4),"")</f>
        <v>#REF!</v>
      </c>
      <c r="H175" s="2" t="e">
        <f>IF(C175&lt;&gt;"",INDEX('Quarterly CT-NAP Tally Sheet'!C$8:L$5002,B175,5),"")</f>
        <v>#REF!</v>
      </c>
      <c r="I175" s="2" t="e">
        <f>IF(C175&lt;&gt;"",INDEX('Quarterly CT-NAP Tally Sheet'!C$8:L$5002,B175,6),"")</f>
        <v>#REF!</v>
      </c>
      <c r="J175" s="2" t="e">
        <f>IF(C175&lt;&gt;"",INDEX('Quarterly CT-NAP Tally Sheet'!C$8:L$5002,B175,7),"")</f>
        <v>#REF!</v>
      </c>
      <c r="K175" s="2" t="e">
        <f>IF(C175&lt;&gt;"",INDEX('Quarterly CT-NAP Tally Sheet'!C$8:L$5002,B175,8),"")</f>
        <v>#REF!</v>
      </c>
      <c r="L175" s="2" t="e">
        <f>IF(C175&lt;&gt;"",INDEX('Quarterly CT-NAP Tally Sheet'!C$8:L$5002,B175,9),"")</f>
        <v>#REF!</v>
      </c>
      <c r="M175" s="2" t="e">
        <f>IF(C175&lt;&gt;"",INDEX('Quarterly CT-NAP Tally Sheet'!C$8:L$5002,B175,10),"")</f>
        <v>#REF!</v>
      </c>
      <c r="O175" s="1"/>
    </row>
    <row r="176" spans="2:15" x14ac:dyDescent="0.25">
      <c r="B176" s="2">
        <v>170</v>
      </c>
      <c r="C176" s="2" t="e">
        <f>IF(INDEX('Quarterly CT-NAP Tally Sheet'!#REF!,'Quarterly Scratchpad'!B176,'Quarterly Scratchpad'!$B$2)&lt;&gt;"",1,"")</f>
        <v>#REF!</v>
      </c>
      <c r="D176" s="2" t="e">
        <f>IF(C176&lt;&gt;"",INDEX('Quarterly CT-NAP Tally Sheet'!C$8:L$5002,B176,1),"")</f>
        <v>#REF!</v>
      </c>
      <c r="E176" s="2" t="e">
        <f>IF(C176&lt;&gt;"",INDEX('Quarterly CT-NAP Tally Sheet'!C$8:L$5002,B176,2),"")</f>
        <v>#REF!</v>
      </c>
      <c r="F176" s="2" t="e">
        <f>IF(C176&lt;&gt;"",INDEX('Quarterly CT-NAP Tally Sheet'!C$8:L$5002,B176,3),"")</f>
        <v>#REF!</v>
      </c>
      <c r="G176" s="2" t="e">
        <f>IF(C176&lt;&gt;"",INDEX('Quarterly CT-NAP Tally Sheet'!C$8:L$5002,B176,4),"")</f>
        <v>#REF!</v>
      </c>
      <c r="H176" s="2" t="e">
        <f>IF(C176&lt;&gt;"",INDEX('Quarterly CT-NAP Tally Sheet'!C$8:L$5002,B176,5),"")</f>
        <v>#REF!</v>
      </c>
      <c r="I176" s="2" t="e">
        <f>IF(C176&lt;&gt;"",INDEX('Quarterly CT-NAP Tally Sheet'!C$8:L$5002,B176,6),"")</f>
        <v>#REF!</v>
      </c>
      <c r="J176" s="2" t="e">
        <f>IF(C176&lt;&gt;"",INDEX('Quarterly CT-NAP Tally Sheet'!C$8:L$5002,B176,7),"")</f>
        <v>#REF!</v>
      </c>
      <c r="K176" s="2" t="e">
        <f>IF(C176&lt;&gt;"",INDEX('Quarterly CT-NAP Tally Sheet'!C$8:L$5002,B176,8),"")</f>
        <v>#REF!</v>
      </c>
      <c r="L176" s="2" t="e">
        <f>IF(C176&lt;&gt;"",INDEX('Quarterly CT-NAP Tally Sheet'!C$8:L$5002,B176,9),"")</f>
        <v>#REF!</v>
      </c>
      <c r="M176" s="2" t="e">
        <f>IF(C176&lt;&gt;"",INDEX('Quarterly CT-NAP Tally Sheet'!C$8:L$5002,B176,10),"")</f>
        <v>#REF!</v>
      </c>
      <c r="O176" s="1"/>
    </row>
    <row r="177" spans="2:15" x14ac:dyDescent="0.25">
      <c r="B177" s="2">
        <v>171</v>
      </c>
      <c r="C177" s="2" t="e">
        <f>IF(INDEX('Quarterly CT-NAP Tally Sheet'!#REF!,'Quarterly Scratchpad'!B177,'Quarterly Scratchpad'!$B$2)&lt;&gt;"",1,"")</f>
        <v>#REF!</v>
      </c>
      <c r="D177" s="2" t="e">
        <f>IF(C177&lt;&gt;"",INDEX('Quarterly CT-NAP Tally Sheet'!C$8:L$5002,B177,1),"")</f>
        <v>#REF!</v>
      </c>
      <c r="E177" s="2" t="e">
        <f>IF(C177&lt;&gt;"",INDEX('Quarterly CT-NAP Tally Sheet'!C$8:L$5002,B177,2),"")</f>
        <v>#REF!</v>
      </c>
      <c r="F177" s="2" t="e">
        <f>IF(C177&lt;&gt;"",INDEX('Quarterly CT-NAP Tally Sheet'!C$8:L$5002,B177,3),"")</f>
        <v>#REF!</v>
      </c>
      <c r="G177" s="2" t="e">
        <f>IF(C177&lt;&gt;"",INDEX('Quarterly CT-NAP Tally Sheet'!C$8:L$5002,B177,4),"")</f>
        <v>#REF!</v>
      </c>
      <c r="H177" s="2" t="e">
        <f>IF(C177&lt;&gt;"",INDEX('Quarterly CT-NAP Tally Sheet'!C$8:L$5002,B177,5),"")</f>
        <v>#REF!</v>
      </c>
      <c r="I177" s="2" t="e">
        <f>IF(C177&lt;&gt;"",INDEX('Quarterly CT-NAP Tally Sheet'!C$8:L$5002,B177,6),"")</f>
        <v>#REF!</v>
      </c>
      <c r="J177" s="2" t="e">
        <f>IF(C177&lt;&gt;"",INDEX('Quarterly CT-NAP Tally Sheet'!C$8:L$5002,B177,7),"")</f>
        <v>#REF!</v>
      </c>
      <c r="K177" s="2" t="e">
        <f>IF(C177&lt;&gt;"",INDEX('Quarterly CT-NAP Tally Sheet'!C$8:L$5002,B177,8),"")</f>
        <v>#REF!</v>
      </c>
      <c r="L177" s="2" t="e">
        <f>IF(C177&lt;&gt;"",INDEX('Quarterly CT-NAP Tally Sheet'!C$8:L$5002,B177,9),"")</f>
        <v>#REF!</v>
      </c>
      <c r="M177" s="2" t="e">
        <f>IF(C177&lt;&gt;"",INDEX('Quarterly CT-NAP Tally Sheet'!C$8:L$5002,B177,10),"")</f>
        <v>#REF!</v>
      </c>
      <c r="O177" s="1"/>
    </row>
    <row r="178" spans="2:15" x14ac:dyDescent="0.25">
      <c r="B178" s="2">
        <v>172</v>
      </c>
      <c r="C178" s="2" t="e">
        <f>IF(INDEX('Quarterly CT-NAP Tally Sheet'!#REF!,'Quarterly Scratchpad'!B178,'Quarterly Scratchpad'!$B$2)&lt;&gt;"",1,"")</f>
        <v>#REF!</v>
      </c>
      <c r="D178" s="2" t="e">
        <f>IF(C178&lt;&gt;"",INDEX('Quarterly CT-NAP Tally Sheet'!C$8:L$5002,B178,1),"")</f>
        <v>#REF!</v>
      </c>
      <c r="E178" s="2" t="e">
        <f>IF(C178&lt;&gt;"",INDEX('Quarterly CT-NAP Tally Sheet'!C$8:L$5002,B178,2),"")</f>
        <v>#REF!</v>
      </c>
      <c r="F178" s="2" t="e">
        <f>IF(C178&lt;&gt;"",INDEX('Quarterly CT-NAP Tally Sheet'!C$8:L$5002,B178,3),"")</f>
        <v>#REF!</v>
      </c>
      <c r="G178" s="2" t="e">
        <f>IF(C178&lt;&gt;"",INDEX('Quarterly CT-NAP Tally Sheet'!C$8:L$5002,B178,4),"")</f>
        <v>#REF!</v>
      </c>
      <c r="H178" s="2" t="e">
        <f>IF(C178&lt;&gt;"",INDEX('Quarterly CT-NAP Tally Sheet'!C$8:L$5002,B178,5),"")</f>
        <v>#REF!</v>
      </c>
      <c r="I178" s="2" t="e">
        <f>IF(C178&lt;&gt;"",INDEX('Quarterly CT-NAP Tally Sheet'!C$8:L$5002,B178,6),"")</f>
        <v>#REF!</v>
      </c>
      <c r="J178" s="2" t="e">
        <f>IF(C178&lt;&gt;"",INDEX('Quarterly CT-NAP Tally Sheet'!C$8:L$5002,B178,7),"")</f>
        <v>#REF!</v>
      </c>
      <c r="K178" s="2" t="e">
        <f>IF(C178&lt;&gt;"",INDEX('Quarterly CT-NAP Tally Sheet'!C$8:L$5002,B178,8),"")</f>
        <v>#REF!</v>
      </c>
      <c r="L178" s="2" t="e">
        <f>IF(C178&lt;&gt;"",INDEX('Quarterly CT-NAP Tally Sheet'!C$8:L$5002,B178,9),"")</f>
        <v>#REF!</v>
      </c>
      <c r="M178" s="2" t="e">
        <f>IF(C178&lt;&gt;"",INDEX('Quarterly CT-NAP Tally Sheet'!C$8:L$5002,B178,10),"")</f>
        <v>#REF!</v>
      </c>
      <c r="O178" s="1"/>
    </row>
    <row r="179" spans="2:15" x14ac:dyDescent="0.25">
      <c r="B179" s="2">
        <v>173</v>
      </c>
      <c r="C179" s="2" t="e">
        <f>IF(INDEX('Quarterly CT-NAP Tally Sheet'!#REF!,'Quarterly Scratchpad'!B179,'Quarterly Scratchpad'!$B$2)&lt;&gt;"",1,"")</f>
        <v>#REF!</v>
      </c>
      <c r="D179" s="2" t="e">
        <f>IF(C179&lt;&gt;"",INDEX('Quarterly CT-NAP Tally Sheet'!C$8:L$5002,B179,1),"")</f>
        <v>#REF!</v>
      </c>
      <c r="E179" s="2" t="e">
        <f>IF(C179&lt;&gt;"",INDEX('Quarterly CT-NAP Tally Sheet'!C$8:L$5002,B179,2),"")</f>
        <v>#REF!</v>
      </c>
      <c r="F179" s="2" t="e">
        <f>IF(C179&lt;&gt;"",INDEX('Quarterly CT-NAP Tally Sheet'!C$8:L$5002,B179,3),"")</f>
        <v>#REF!</v>
      </c>
      <c r="G179" s="2" t="e">
        <f>IF(C179&lt;&gt;"",INDEX('Quarterly CT-NAP Tally Sheet'!C$8:L$5002,B179,4),"")</f>
        <v>#REF!</v>
      </c>
      <c r="H179" s="2" t="e">
        <f>IF(C179&lt;&gt;"",INDEX('Quarterly CT-NAP Tally Sheet'!C$8:L$5002,B179,5),"")</f>
        <v>#REF!</v>
      </c>
      <c r="I179" s="2" t="e">
        <f>IF(C179&lt;&gt;"",INDEX('Quarterly CT-NAP Tally Sheet'!C$8:L$5002,B179,6),"")</f>
        <v>#REF!</v>
      </c>
      <c r="J179" s="2" t="e">
        <f>IF(C179&lt;&gt;"",INDEX('Quarterly CT-NAP Tally Sheet'!C$8:L$5002,B179,7),"")</f>
        <v>#REF!</v>
      </c>
      <c r="K179" s="2" t="e">
        <f>IF(C179&lt;&gt;"",INDEX('Quarterly CT-NAP Tally Sheet'!C$8:L$5002,B179,8),"")</f>
        <v>#REF!</v>
      </c>
      <c r="L179" s="2" t="e">
        <f>IF(C179&lt;&gt;"",INDEX('Quarterly CT-NAP Tally Sheet'!C$8:L$5002,B179,9),"")</f>
        <v>#REF!</v>
      </c>
      <c r="M179" s="2" t="e">
        <f>IF(C179&lt;&gt;"",INDEX('Quarterly CT-NAP Tally Sheet'!C$8:L$5002,B179,10),"")</f>
        <v>#REF!</v>
      </c>
      <c r="O179" s="1"/>
    </row>
    <row r="180" spans="2:15" x14ac:dyDescent="0.25">
      <c r="B180" s="2">
        <v>174</v>
      </c>
      <c r="C180" s="2" t="e">
        <f>IF(INDEX('Quarterly CT-NAP Tally Sheet'!#REF!,'Quarterly Scratchpad'!B180,'Quarterly Scratchpad'!$B$2)&lt;&gt;"",1,"")</f>
        <v>#REF!</v>
      </c>
      <c r="D180" s="2" t="e">
        <f>IF(C180&lt;&gt;"",INDEX('Quarterly CT-NAP Tally Sheet'!C$8:L$5002,B180,1),"")</f>
        <v>#REF!</v>
      </c>
      <c r="E180" s="2" t="e">
        <f>IF(C180&lt;&gt;"",INDEX('Quarterly CT-NAP Tally Sheet'!C$8:L$5002,B180,2),"")</f>
        <v>#REF!</v>
      </c>
      <c r="F180" s="2" t="e">
        <f>IF(C180&lt;&gt;"",INDEX('Quarterly CT-NAP Tally Sheet'!C$8:L$5002,B180,3),"")</f>
        <v>#REF!</v>
      </c>
      <c r="G180" s="2" t="e">
        <f>IF(C180&lt;&gt;"",INDEX('Quarterly CT-NAP Tally Sheet'!C$8:L$5002,B180,4),"")</f>
        <v>#REF!</v>
      </c>
      <c r="H180" s="2" t="e">
        <f>IF(C180&lt;&gt;"",INDEX('Quarterly CT-NAP Tally Sheet'!C$8:L$5002,B180,5),"")</f>
        <v>#REF!</v>
      </c>
      <c r="I180" s="2" t="e">
        <f>IF(C180&lt;&gt;"",INDEX('Quarterly CT-NAP Tally Sheet'!C$8:L$5002,B180,6),"")</f>
        <v>#REF!</v>
      </c>
      <c r="J180" s="2" t="e">
        <f>IF(C180&lt;&gt;"",INDEX('Quarterly CT-NAP Tally Sheet'!C$8:L$5002,B180,7),"")</f>
        <v>#REF!</v>
      </c>
      <c r="K180" s="2" t="e">
        <f>IF(C180&lt;&gt;"",INDEX('Quarterly CT-NAP Tally Sheet'!C$8:L$5002,B180,8),"")</f>
        <v>#REF!</v>
      </c>
      <c r="L180" s="2" t="e">
        <f>IF(C180&lt;&gt;"",INDEX('Quarterly CT-NAP Tally Sheet'!C$8:L$5002,B180,9),"")</f>
        <v>#REF!</v>
      </c>
      <c r="M180" s="2" t="e">
        <f>IF(C180&lt;&gt;"",INDEX('Quarterly CT-NAP Tally Sheet'!C$8:L$5002,B180,10),"")</f>
        <v>#REF!</v>
      </c>
      <c r="O180" s="1"/>
    </row>
    <row r="181" spans="2:15" x14ac:dyDescent="0.25">
      <c r="B181" s="2">
        <v>175</v>
      </c>
      <c r="C181" s="2" t="e">
        <f>IF(INDEX('Quarterly CT-NAP Tally Sheet'!#REF!,'Quarterly Scratchpad'!B181,'Quarterly Scratchpad'!$B$2)&lt;&gt;"",1,"")</f>
        <v>#REF!</v>
      </c>
      <c r="D181" s="2" t="e">
        <f>IF(C181&lt;&gt;"",INDEX('Quarterly CT-NAP Tally Sheet'!C$8:L$5002,B181,1),"")</f>
        <v>#REF!</v>
      </c>
      <c r="E181" s="2" t="e">
        <f>IF(C181&lt;&gt;"",INDEX('Quarterly CT-NAP Tally Sheet'!C$8:L$5002,B181,2),"")</f>
        <v>#REF!</v>
      </c>
      <c r="F181" s="2" t="e">
        <f>IF(C181&lt;&gt;"",INDEX('Quarterly CT-NAP Tally Sheet'!C$8:L$5002,B181,3),"")</f>
        <v>#REF!</v>
      </c>
      <c r="G181" s="2" t="e">
        <f>IF(C181&lt;&gt;"",INDEX('Quarterly CT-NAP Tally Sheet'!C$8:L$5002,B181,4),"")</f>
        <v>#REF!</v>
      </c>
      <c r="H181" s="2" t="e">
        <f>IF(C181&lt;&gt;"",INDEX('Quarterly CT-NAP Tally Sheet'!C$8:L$5002,B181,5),"")</f>
        <v>#REF!</v>
      </c>
      <c r="I181" s="2" t="e">
        <f>IF(C181&lt;&gt;"",INDEX('Quarterly CT-NAP Tally Sheet'!C$8:L$5002,B181,6),"")</f>
        <v>#REF!</v>
      </c>
      <c r="J181" s="2" t="e">
        <f>IF(C181&lt;&gt;"",INDEX('Quarterly CT-NAP Tally Sheet'!C$8:L$5002,B181,7),"")</f>
        <v>#REF!</v>
      </c>
      <c r="K181" s="2" t="e">
        <f>IF(C181&lt;&gt;"",INDEX('Quarterly CT-NAP Tally Sheet'!C$8:L$5002,B181,8),"")</f>
        <v>#REF!</v>
      </c>
      <c r="L181" s="2" t="e">
        <f>IF(C181&lt;&gt;"",INDEX('Quarterly CT-NAP Tally Sheet'!C$8:L$5002,B181,9),"")</f>
        <v>#REF!</v>
      </c>
      <c r="M181" s="2" t="e">
        <f>IF(C181&lt;&gt;"",INDEX('Quarterly CT-NAP Tally Sheet'!C$8:L$5002,B181,10),"")</f>
        <v>#REF!</v>
      </c>
      <c r="O181" s="1"/>
    </row>
    <row r="182" spans="2:15" x14ac:dyDescent="0.25">
      <c r="B182" s="2">
        <v>176</v>
      </c>
      <c r="C182" s="2" t="e">
        <f>IF(INDEX('Quarterly CT-NAP Tally Sheet'!#REF!,'Quarterly Scratchpad'!B182,'Quarterly Scratchpad'!$B$2)&lt;&gt;"",1,"")</f>
        <v>#REF!</v>
      </c>
      <c r="D182" s="2" t="e">
        <f>IF(C182&lt;&gt;"",INDEX('Quarterly CT-NAP Tally Sheet'!C$8:L$5002,B182,1),"")</f>
        <v>#REF!</v>
      </c>
      <c r="E182" s="2" t="e">
        <f>IF(C182&lt;&gt;"",INDEX('Quarterly CT-NAP Tally Sheet'!C$8:L$5002,B182,2),"")</f>
        <v>#REF!</v>
      </c>
      <c r="F182" s="2" t="e">
        <f>IF(C182&lt;&gt;"",INDEX('Quarterly CT-NAP Tally Sheet'!C$8:L$5002,B182,3),"")</f>
        <v>#REF!</v>
      </c>
      <c r="G182" s="2" t="e">
        <f>IF(C182&lt;&gt;"",INDEX('Quarterly CT-NAP Tally Sheet'!C$8:L$5002,B182,4),"")</f>
        <v>#REF!</v>
      </c>
      <c r="H182" s="2" t="e">
        <f>IF(C182&lt;&gt;"",INDEX('Quarterly CT-NAP Tally Sheet'!C$8:L$5002,B182,5),"")</f>
        <v>#REF!</v>
      </c>
      <c r="I182" s="2" t="e">
        <f>IF(C182&lt;&gt;"",INDEX('Quarterly CT-NAP Tally Sheet'!C$8:L$5002,B182,6),"")</f>
        <v>#REF!</v>
      </c>
      <c r="J182" s="2" t="e">
        <f>IF(C182&lt;&gt;"",INDEX('Quarterly CT-NAP Tally Sheet'!C$8:L$5002,B182,7),"")</f>
        <v>#REF!</v>
      </c>
      <c r="K182" s="2" t="e">
        <f>IF(C182&lt;&gt;"",INDEX('Quarterly CT-NAP Tally Sheet'!C$8:L$5002,B182,8),"")</f>
        <v>#REF!</v>
      </c>
      <c r="L182" s="2" t="e">
        <f>IF(C182&lt;&gt;"",INDEX('Quarterly CT-NAP Tally Sheet'!C$8:L$5002,B182,9),"")</f>
        <v>#REF!</v>
      </c>
      <c r="M182" s="2" t="e">
        <f>IF(C182&lt;&gt;"",INDEX('Quarterly CT-NAP Tally Sheet'!C$8:L$5002,B182,10),"")</f>
        <v>#REF!</v>
      </c>
      <c r="O182" s="1"/>
    </row>
    <row r="183" spans="2:15" x14ac:dyDescent="0.25">
      <c r="B183" s="2">
        <v>177</v>
      </c>
      <c r="C183" s="2" t="e">
        <f>IF(INDEX('Quarterly CT-NAP Tally Sheet'!#REF!,'Quarterly Scratchpad'!B183,'Quarterly Scratchpad'!$B$2)&lt;&gt;"",1,"")</f>
        <v>#REF!</v>
      </c>
      <c r="D183" s="2" t="e">
        <f>IF(C183&lt;&gt;"",INDEX('Quarterly CT-NAP Tally Sheet'!C$8:L$5002,B183,1),"")</f>
        <v>#REF!</v>
      </c>
      <c r="E183" s="2" t="e">
        <f>IF(C183&lt;&gt;"",INDEX('Quarterly CT-NAP Tally Sheet'!C$8:L$5002,B183,2),"")</f>
        <v>#REF!</v>
      </c>
      <c r="F183" s="2" t="e">
        <f>IF(C183&lt;&gt;"",INDEX('Quarterly CT-NAP Tally Sheet'!C$8:L$5002,B183,3),"")</f>
        <v>#REF!</v>
      </c>
      <c r="G183" s="2" t="e">
        <f>IF(C183&lt;&gt;"",INDEX('Quarterly CT-NAP Tally Sheet'!C$8:L$5002,B183,4),"")</f>
        <v>#REF!</v>
      </c>
      <c r="H183" s="2" t="e">
        <f>IF(C183&lt;&gt;"",INDEX('Quarterly CT-NAP Tally Sheet'!C$8:L$5002,B183,5),"")</f>
        <v>#REF!</v>
      </c>
      <c r="I183" s="2" t="e">
        <f>IF(C183&lt;&gt;"",INDEX('Quarterly CT-NAP Tally Sheet'!C$8:L$5002,B183,6),"")</f>
        <v>#REF!</v>
      </c>
      <c r="J183" s="2" t="e">
        <f>IF(C183&lt;&gt;"",INDEX('Quarterly CT-NAP Tally Sheet'!C$8:L$5002,B183,7),"")</f>
        <v>#REF!</v>
      </c>
      <c r="K183" s="2" t="e">
        <f>IF(C183&lt;&gt;"",INDEX('Quarterly CT-NAP Tally Sheet'!C$8:L$5002,B183,8),"")</f>
        <v>#REF!</v>
      </c>
      <c r="L183" s="2" t="e">
        <f>IF(C183&lt;&gt;"",INDEX('Quarterly CT-NAP Tally Sheet'!C$8:L$5002,B183,9),"")</f>
        <v>#REF!</v>
      </c>
      <c r="M183" s="2" t="e">
        <f>IF(C183&lt;&gt;"",INDEX('Quarterly CT-NAP Tally Sheet'!C$8:L$5002,B183,10),"")</f>
        <v>#REF!</v>
      </c>
      <c r="O183" s="1"/>
    </row>
    <row r="184" spans="2:15" x14ac:dyDescent="0.25">
      <c r="B184" s="2">
        <v>178</v>
      </c>
      <c r="C184" s="2" t="e">
        <f>IF(INDEX('Quarterly CT-NAP Tally Sheet'!#REF!,'Quarterly Scratchpad'!B184,'Quarterly Scratchpad'!$B$2)&lt;&gt;"",1,"")</f>
        <v>#REF!</v>
      </c>
      <c r="D184" s="2" t="e">
        <f>IF(C184&lt;&gt;"",INDEX('Quarterly CT-NAP Tally Sheet'!C$8:L$5002,B184,1),"")</f>
        <v>#REF!</v>
      </c>
      <c r="E184" s="2" t="e">
        <f>IF(C184&lt;&gt;"",INDEX('Quarterly CT-NAP Tally Sheet'!C$8:L$5002,B184,2),"")</f>
        <v>#REF!</v>
      </c>
      <c r="F184" s="2" t="e">
        <f>IF(C184&lt;&gt;"",INDEX('Quarterly CT-NAP Tally Sheet'!C$8:L$5002,B184,3),"")</f>
        <v>#REF!</v>
      </c>
      <c r="G184" s="2" t="e">
        <f>IF(C184&lt;&gt;"",INDEX('Quarterly CT-NAP Tally Sheet'!C$8:L$5002,B184,4),"")</f>
        <v>#REF!</v>
      </c>
      <c r="H184" s="2" t="e">
        <f>IF(C184&lt;&gt;"",INDEX('Quarterly CT-NAP Tally Sheet'!C$8:L$5002,B184,5),"")</f>
        <v>#REF!</v>
      </c>
      <c r="I184" s="2" t="e">
        <f>IF(C184&lt;&gt;"",INDEX('Quarterly CT-NAP Tally Sheet'!C$8:L$5002,B184,6),"")</f>
        <v>#REF!</v>
      </c>
      <c r="J184" s="2" t="e">
        <f>IF(C184&lt;&gt;"",INDEX('Quarterly CT-NAP Tally Sheet'!C$8:L$5002,B184,7),"")</f>
        <v>#REF!</v>
      </c>
      <c r="K184" s="2" t="e">
        <f>IF(C184&lt;&gt;"",INDEX('Quarterly CT-NAP Tally Sheet'!C$8:L$5002,B184,8),"")</f>
        <v>#REF!</v>
      </c>
      <c r="L184" s="2" t="e">
        <f>IF(C184&lt;&gt;"",INDEX('Quarterly CT-NAP Tally Sheet'!C$8:L$5002,B184,9),"")</f>
        <v>#REF!</v>
      </c>
      <c r="M184" s="2" t="e">
        <f>IF(C184&lt;&gt;"",INDEX('Quarterly CT-NAP Tally Sheet'!C$8:L$5002,B184,10),"")</f>
        <v>#REF!</v>
      </c>
      <c r="O184" s="1"/>
    </row>
    <row r="185" spans="2:15" x14ac:dyDescent="0.25">
      <c r="B185" s="2">
        <v>179</v>
      </c>
      <c r="C185" s="2" t="e">
        <f>IF(INDEX('Quarterly CT-NAP Tally Sheet'!#REF!,'Quarterly Scratchpad'!B185,'Quarterly Scratchpad'!$B$2)&lt;&gt;"",1,"")</f>
        <v>#REF!</v>
      </c>
      <c r="D185" s="2" t="e">
        <f>IF(C185&lt;&gt;"",INDEX('Quarterly CT-NAP Tally Sheet'!C$8:L$5002,B185,1),"")</f>
        <v>#REF!</v>
      </c>
      <c r="E185" s="2" t="e">
        <f>IF(C185&lt;&gt;"",INDEX('Quarterly CT-NAP Tally Sheet'!C$8:L$5002,B185,2),"")</f>
        <v>#REF!</v>
      </c>
      <c r="F185" s="2" t="e">
        <f>IF(C185&lt;&gt;"",INDEX('Quarterly CT-NAP Tally Sheet'!C$8:L$5002,B185,3),"")</f>
        <v>#REF!</v>
      </c>
      <c r="G185" s="2" t="e">
        <f>IF(C185&lt;&gt;"",INDEX('Quarterly CT-NAP Tally Sheet'!C$8:L$5002,B185,4),"")</f>
        <v>#REF!</v>
      </c>
      <c r="H185" s="2" t="e">
        <f>IF(C185&lt;&gt;"",INDEX('Quarterly CT-NAP Tally Sheet'!C$8:L$5002,B185,5),"")</f>
        <v>#REF!</v>
      </c>
      <c r="I185" s="2" t="e">
        <f>IF(C185&lt;&gt;"",INDEX('Quarterly CT-NAP Tally Sheet'!C$8:L$5002,B185,6),"")</f>
        <v>#REF!</v>
      </c>
      <c r="J185" s="2" t="e">
        <f>IF(C185&lt;&gt;"",INDEX('Quarterly CT-NAP Tally Sheet'!C$8:L$5002,B185,7),"")</f>
        <v>#REF!</v>
      </c>
      <c r="K185" s="2" t="e">
        <f>IF(C185&lt;&gt;"",INDEX('Quarterly CT-NAP Tally Sheet'!C$8:L$5002,B185,8),"")</f>
        <v>#REF!</v>
      </c>
      <c r="L185" s="2" t="e">
        <f>IF(C185&lt;&gt;"",INDEX('Quarterly CT-NAP Tally Sheet'!C$8:L$5002,B185,9),"")</f>
        <v>#REF!</v>
      </c>
      <c r="M185" s="2" t="e">
        <f>IF(C185&lt;&gt;"",INDEX('Quarterly CT-NAP Tally Sheet'!C$8:L$5002,B185,10),"")</f>
        <v>#REF!</v>
      </c>
      <c r="O185" s="1"/>
    </row>
    <row r="186" spans="2:15" x14ac:dyDescent="0.25">
      <c r="B186" s="2">
        <v>180</v>
      </c>
      <c r="C186" s="2" t="e">
        <f>IF(INDEX('Quarterly CT-NAP Tally Sheet'!#REF!,'Quarterly Scratchpad'!B186,'Quarterly Scratchpad'!$B$2)&lt;&gt;"",1,"")</f>
        <v>#REF!</v>
      </c>
      <c r="D186" s="2" t="e">
        <f>IF(C186&lt;&gt;"",INDEX('Quarterly CT-NAP Tally Sheet'!C$8:L$5002,B186,1),"")</f>
        <v>#REF!</v>
      </c>
      <c r="E186" s="2" t="e">
        <f>IF(C186&lt;&gt;"",INDEX('Quarterly CT-NAP Tally Sheet'!C$8:L$5002,B186,2),"")</f>
        <v>#REF!</v>
      </c>
      <c r="F186" s="2" t="e">
        <f>IF(C186&lt;&gt;"",INDEX('Quarterly CT-NAP Tally Sheet'!C$8:L$5002,B186,3),"")</f>
        <v>#REF!</v>
      </c>
      <c r="G186" s="2" t="e">
        <f>IF(C186&lt;&gt;"",INDEX('Quarterly CT-NAP Tally Sheet'!C$8:L$5002,B186,4),"")</f>
        <v>#REF!</v>
      </c>
      <c r="H186" s="2" t="e">
        <f>IF(C186&lt;&gt;"",INDEX('Quarterly CT-NAP Tally Sheet'!C$8:L$5002,B186,5),"")</f>
        <v>#REF!</v>
      </c>
      <c r="I186" s="2" t="e">
        <f>IF(C186&lt;&gt;"",INDEX('Quarterly CT-NAP Tally Sheet'!C$8:L$5002,B186,6),"")</f>
        <v>#REF!</v>
      </c>
      <c r="J186" s="2" t="e">
        <f>IF(C186&lt;&gt;"",INDEX('Quarterly CT-NAP Tally Sheet'!C$8:L$5002,B186,7),"")</f>
        <v>#REF!</v>
      </c>
      <c r="K186" s="2" t="e">
        <f>IF(C186&lt;&gt;"",INDEX('Quarterly CT-NAP Tally Sheet'!C$8:L$5002,B186,8),"")</f>
        <v>#REF!</v>
      </c>
      <c r="L186" s="2" t="e">
        <f>IF(C186&lt;&gt;"",INDEX('Quarterly CT-NAP Tally Sheet'!C$8:L$5002,B186,9),"")</f>
        <v>#REF!</v>
      </c>
      <c r="M186" s="2" t="e">
        <f>IF(C186&lt;&gt;"",INDEX('Quarterly CT-NAP Tally Sheet'!C$8:L$5002,B186,10),"")</f>
        <v>#REF!</v>
      </c>
      <c r="O186" s="1"/>
    </row>
    <row r="187" spans="2:15" x14ac:dyDescent="0.25">
      <c r="B187" s="2">
        <v>181</v>
      </c>
      <c r="C187" s="2" t="e">
        <f>IF(INDEX('Quarterly CT-NAP Tally Sheet'!#REF!,'Quarterly Scratchpad'!B187,'Quarterly Scratchpad'!$B$2)&lt;&gt;"",1,"")</f>
        <v>#REF!</v>
      </c>
      <c r="D187" s="2" t="e">
        <f>IF(C187&lt;&gt;"",INDEX('Quarterly CT-NAP Tally Sheet'!C$8:L$5002,B187,1),"")</f>
        <v>#REF!</v>
      </c>
      <c r="E187" s="2" t="e">
        <f>IF(C187&lt;&gt;"",INDEX('Quarterly CT-NAP Tally Sheet'!C$8:L$5002,B187,2),"")</f>
        <v>#REF!</v>
      </c>
      <c r="F187" s="2" t="e">
        <f>IF(C187&lt;&gt;"",INDEX('Quarterly CT-NAP Tally Sheet'!C$8:L$5002,B187,3),"")</f>
        <v>#REF!</v>
      </c>
      <c r="G187" s="2" t="e">
        <f>IF(C187&lt;&gt;"",INDEX('Quarterly CT-NAP Tally Sheet'!C$8:L$5002,B187,4),"")</f>
        <v>#REF!</v>
      </c>
      <c r="H187" s="2" t="e">
        <f>IF(C187&lt;&gt;"",INDEX('Quarterly CT-NAP Tally Sheet'!C$8:L$5002,B187,5),"")</f>
        <v>#REF!</v>
      </c>
      <c r="I187" s="2" t="e">
        <f>IF(C187&lt;&gt;"",INDEX('Quarterly CT-NAP Tally Sheet'!C$8:L$5002,B187,6),"")</f>
        <v>#REF!</v>
      </c>
      <c r="J187" s="2" t="e">
        <f>IF(C187&lt;&gt;"",INDEX('Quarterly CT-NAP Tally Sheet'!C$8:L$5002,B187,7),"")</f>
        <v>#REF!</v>
      </c>
      <c r="K187" s="2" t="e">
        <f>IF(C187&lt;&gt;"",INDEX('Quarterly CT-NAP Tally Sheet'!C$8:L$5002,B187,8),"")</f>
        <v>#REF!</v>
      </c>
      <c r="L187" s="2" t="e">
        <f>IF(C187&lt;&gt;"",INDEX('Quarterly CT-NAP Tally Sheet'!C$8:L$5002,B187,9),"")</f>
        <v>#REF!</v>
      </c>
      <c r="M187" s="2" t="e">
        <f>IF(C187&lt;&gt;"",INDEX('Quarterly CT-NAP Tally Sheet'!C$8:L$5002,B187,10),"")</f>
        <v>#REF!</v>
      </c>
      <c r="O187" s="1"/>
    </row>
    <row r="188" spans="2:15" x14ac:dyDescent="0.25">
      <c r="B188" s="2">
        <v>182</v>
      </c>
      <c r="C188" s="2" t="e">
        <f>IF(INDEX('Quarterly CT-NAP Tally Sheet'!#REF!,'Quarterly Scratchpad'!B188,'Quarterly Scratchpad'!$B$2)&lt;&gt;"",1,"")</f>
        <v>#REF!</v>
      </c>
      <c r="D188" s="2" t="e">
        <f>IF(C188&lt;&gt;"",INDEX('Quarterly CT-NAP Tally Sheet'!C$8:L$5002,B188,1),"")</f>
        <v>#REF!</v>
      </c>
      <c r="E188" s="2" t="e">
        <f>IF(C188&lt;&gt;"",INDEX('Quarterly CT-NAP Tally Sheet'!C$8:L$5002,B188,2),"")</f>
        <v>#REF!</v>
      </c>
      <c r="F188" s="2" t="e">
        <f>IF(C188&lt;&gt;"",INDEX('Quarterly CT-NAP Tally Sheet'!C$8:L$5002,B188,3),"")</f>
        <v>#REF!</v>
      </c>
      <c r="G188" s="2" t="e">
        <f>IF(C188&lt;&gt;"",INDEX('Quarterly CT-NAP Tally Sheet'!C$8:L$5002,B188,4),"")</f>
        <v>#REF!</v>
      </c>
      <c r="H188" s="2" t="e">
        <f>IF(C188&lt;&gt;"",INDEX('Quarterly CT-NAP Tally Sheet'!C$8:L$5002,B188,5),"")</f>
        <v>#REF!</v>
      </c>
      <c r="I188" s="2" t="e">
        <f>IF(C188&lt;&gt;"",INDEX('Quarterly CT-NAP Tally Sheet'!C$8:L$5002,B188,6),"")</f>
        <v>#REF!</v>
      </c>
      <c r="J188" s="2" t="e">
        <f>IF(C188&lt;&gt;"",INDEX('Quarterly CT-NAP Tally Sheet'!C$8:L$5002,B188,7),"")</f>
        <v>#REF!</v>
      </c>
      <c r="K188" s="2" t="e">
        <f>IF(C188&lt;&gt;"",INDEX('Quarterly CT-NAP Tally Sheet'!C$8:L$5002,B188,8),"")</f>
        <v>#REF!</v>
      </c>
      <c r="L188" s="2" t="e">
        <f>IF(C188&lt;&gt;"",INDEX('Quarterly CT-NAP Tally Sheet'!C$8:L$5002,B188,9),"")</f>
        <v>#REF!</v>
      </c>
      <c r="M188" s="2" t="e">
        <f>IF(C188&lt;&gt;"",INDEX('Quarterly CT-NAP Tally Sheet'!C$8:L$5002,B188,10),"")</f>
        <v>#REF!</v>
      </c>
      <c r="O188" s="1"/>
    </row>
    <row r="189" spans="2:15" x14ac:dyDescent="0.25">
      <c r="B189" s="2">
        <v>183</v>
      </c>
      <c r="C189" s="2" t="e">
        <f>IF(INDEX('Quarterly CT-NAP Tally Sheet'!#REF!,'Quarterly Scratchpad'!B189,'Quarterly Scratchpad'!$B$2)&lt;&gt;"",1,"")</f>
        <v>#REF!</v>
      </c>
      <c r="D189" s="2" t="e">
        <f>IF(C189&lt;&gt;"",INDEX('Quarterly CT-NAP Tally Sheet'!C$8:L$5002,B189,1),"")</f>
        <v>#REF!</v>
      </c>
      <c r="E189" s="2" t="e">
        <f>IF(C189&lt;&gt;"",INDEX('Quarterly CT-NAP Tally Sheet'!C$8:L$5002,B189,2),"")</f>
        <v>#REF!</v>
      </c>
      <c r="F189" s="2" t="e">
        <f>IF(C189&lt;&gt;"",INDEX('Quarterly CT-NAP Tally Sheet'!C$8:L$5002,B189,3),"")</f>
        <v>#REF!</v>
      </c>
      <c r="G189" s="2" t="e">
        <f>IF(C189&lt;&gt;"",INDEX('Quarterly CT-NAP Tally Sheet'!C$8:L$5002,B189,4),"")</f>
        <v>#REF!</v>
      </c>
      <c r="H189" s="2" t="e">
        <f>IF(C189&lt;&gt;"",INDEX('Quarterly CT-NAP Tally Sheet'!C$8:L$5002,B189,5),"")</f>
        <v>#REF!</v>
      </c>
      <c r="I189" s="2" t="e">
        <f>IF(C189&lt;&gt;"",INDEX('Quarterly CT-NAP Tally Sheet'!C$8:L$5002,B189,6),"")</f>
        <v>#REF!</v>
      </c>
      <c r="J189" s="2" t="e">
        <f>IF(C189&lt;&gt;"",INDEX('Quarterly CT-NAP Tally Sheet'!C$8:L$5002,B189,7),"")</f>
        <v>#REF!</v>
      </c>
      <c r="K189" s="2" t="e">
        <f>IF(C189&lt;&gt;"",INDEX('Quarterly CT-NAP Tally Sheet'!C$8:L$5002,B189,8),"")</f>
        <v>#REF!</v>
      </c>
      <c r="L189" s="2" t="e">
        <f>IF(C189&lt;&gt;"",INDEX('Quarterly CT-NAP Tally Sheet'!C$8:L$5002,B189,9),"")</f>
        <v>#REF!</v>
      </c>
      <c r="M189" s="2" t="e">
        <f>IF(C189&lt;&gt;"",INDEX('Quarterly CT-NAP Tally Sheet'!C$8:L$5002,B189,10),"")</f>
        <v>#REF!</v>
      </c>
      <c r="O189" s="1"/>
    </row>
    <row r="190" spans="2:15" x14ac:dyDescent="0.25">
      <c r="B190" s="2">
        <v>184</v>
      </c>
      <c r="C190" s="2" t="e">
        <f>IF(INDEX('Quarterly CT-NAP Tally Sheet'!#REF!,'Quarterly Scratchpad'!B190,'Quarterly Scratchpad'!$B$2)&lt;&gt;"",1,"")</f>
        <v>#REF!</v>
      </c>
      <c r="D190" s="2" t="e">
        <f>IF(C190&lt;&gt;"",INDEX('Quarterly CT-NAP Tally Sheet'!C$8:L$5002,B190,1),"")</f>
        <v>#REF!</v>
      </c>
      <c r="E190" s="2" t="e">
        <f>IF(C190&lt;&gt;"",INDEX('Quarterly CT-NAP Tally Sheet'!C$8:L$5002,B190,2),"")</f>
        <v>#REF!</v>
      </c>
      <c r="F190" s="2" t="e">
        <f>IF(C190&lt;&gt;"",INDEX('Quarterly CT-NAP Tally Sheet'!C$8:L$5002,B190,3),"")</f>
        <v>#REF!</v>
      </c>
      <c r="G190" s="2" t="e">
        <f>IF(C190&lt;&gt;"",INDEX('Quarterly CT-NAP Tally Sheet'!C$8:L$5002,B190,4),"")</f>
        <v>#REF!</v>
      </c>
      <c r="H190" s="2" t="e">
        <f>IF(C190&lt;&gt;"",INDEX('Quarterly CT-NAP Tally Sheet'!C$8:L$5002,B190,5),"")</f>
        <v>#REF!</v>
      </c>
      <c r="I190" s="2" t="e">
        <f>IF(C190&lt;&gt;"",INDEX('Quarterly CT-NAP Tally Sheet'!C$8:L$5002,B190,6),"")</f>
        <v>#REF!</v>
      </c>
      <c r="J190" s="2" t="e">
        <f>IF(C190&lt;&gt;"",INDEX('Quarterly CT-NAP Tally Sheet'!C$8:L$5002,B190,7),"")</f>
        <v>#REF!</v>
      </c>
      <c r="K190" s="2" t="e">
        <f>IF(C190&lt;&gt;"",INDEX('Quarterly CT-NAP Tally Sheet'!C$8:L$5002,B190,8),"")</f>
        <v>#REF!</v>
      </c>
      <c r="L190" s="2" t="e">
        <f>IF(C190&lt;&gt;"",INDEX('Quarterly CT-NAP Tally Sheet'!C$8:L$5002,B190,9),"")</f>
        <v>#REF!</v>
      </c>
      <c r="M190" s="2" t="e">
        <f>IF(C190&lt;&gt;"",INDEX('Quarterly CT-NAP Tally Sheet'!C$8:L$5002,B190,10),"")</f>
        <v>#REF!</v>
      </c>
      <c r="O190" s="1"/>
    </row>
    <row r="191" spans="2:15" x14ac:dyDescent="0.25">
      <c r="B191" s="2">
        <v>185</v>
      </c>
      <c r="C191" s="2" t="e">
        <f>IF(INDEX('Quarterly CT-NAP Tally Sheet'!#REF!,'Quarterly Scratchpad'!B191,'Quarterly Scratchpad'!$B$2)&lt;&gt;"",1,"")</f>
        <v>#REF!</v>
      </c>
      <c r="D191" s="2" t="e">
        <f>IF(C191&lt;&gt;"",INDEX('Quarterly CT-NAP Tally Sheet'!C$8:L$5002,B191,1),"")</f>
        <v>#REF!</v>
      </c>
      <c r="E191" s="2" t="e">
        <f>IF(C191&lt;&gt;"",INDEX('Quarterly CT-NAP Tally Sheet'!C$8:L$5002,B191,2),"")</f>
        <v>#REF!</v>
      </c>
      <c r="F191" s="2" t="e">
        <f>IF(C191&lt;&gt;"",INDEX('Quarterly CT-NAP Tally Sheet'!C$8:L$5002,B191,3),"")</f>
        <v>#REF!</v>
      </c>
      <c r="G191" s="2" t="e">
        <f>IF(C191&lt;&gt;"",INDEX('Quarterly CT-NAP Tally Sheet'!C$8:L$5002,B191,4),"")</f>
        <v>#REF!</v>
      </c>
      <c r="H191" s="2" t="e">
        <f>IF(C191&lt;&gt;"",INDEX('Quarterly CT-NAP Tally Sheet'!C$8:L$5002,B191,5),"")</f>
        <v>#REF!</v>
      </c>
      <c r="I191" s="2" t="e">
        <f>IF(C191&lt;&gt;"",INDEX('Quarterly CT-NAP Tally Sheet'!C$8:L$5002,B191,6),"")</f>
        <v>#REF!</v>
      </c>
      <c r="J191" s="2" t="e">
        <f>IF(C191&lt;&gt;"",INDEX('Quarterly CT-NAP Tally Sheet'!C$8:L$5002,B191,7),"")</f>
        <v>#REF!</v>
      </c>
      <c r="K191" s="2" t="e">
        <f>IF(C191&lt;&gt;"",INDEX('Quarterly CT-NAP Tally Sheet'!C$8:L$5002,B191,8),"")</f>
        <v>#REF!</v>
      </c>
      <c r="L191" s="2" t="e">
        <f>IF(C191&lt;&gt;"",INDEX('Quarterly CT-NAP Tally Sheet'!C$8:L$5002,B191,9),"")</f>
        <v>#REF!</v>
      </c>
      <c r="M191" s="2" t="e">
        <f>IF(C191&lt;&gt;"",INDEX('Quarterly CT-NAP Tally Sheet'!C$8:L$5002,B191,10),"")</f>
        <v>#REF!</v>
      </c>
      <c r="O191" s="1"/>
    </row>
    <row r="192" spans="2:15" x14ac:dyDescent="0.25">
      <c r="B192" s="2">
        <v>186</v>
      </c>
      <c r="C192" s="2" t="e">
        <f>IF(INDEX('Quarterly CT-NAP Tally Sheet'!#REF!,'Quarterly Scratchpad'!B192,'Quarterly Scratchpad'!$B$2)&lt;&gt;"",1,"")</f>
        <v>#REF!</v>
      </c>
      <c r="D192" s="2" t="e">
        <f>IF(C192&lt;&gt;"",INDEX('Quarterly CT-NAP Tally Sheet'!C$8:L$5002,B192,1),"")</f>
        <v>#REF!</v>
      </c>
      <c r="E192" s="2" t="e">
        <f>IF(C192&lt;&gt;"",INDEX('Quarterly CT-NAP Tally Sheet'!C$8:L$5002,B192,2),"")</f>
        <v>#REF!</v>
      </c>
      <c r="F192" s="2" t="e">
        <f>IF(C192&lt;&gt;"",INDEX('Quarterly CT-NAP Tally Sheet'!C$8:L$5002,B192,3),"")</f>
        <v>#REF!</v>
      </c>
      <c r="G192" s="2" t="e">
        <f>IF(C192&lt;&gt;"",INDEX('Quarterly CT-NAP Tally Sheet'!C$8:L$5002,B192,4),"")</f>
        <v>#REF!</v>
      </c>
      <c r="H192" s="2" t="e">
        <f>IF(C192&lt;&gt;"",INDEX('Quarterly CT-NAP Tally Sheet'!C$8:L$5002,B192,5),"")</f>
        <v>#REF!</v>
      </c>
      <c r="I192" s="2" t="e">
        <f>IF(C192&lt;&gt;"",INDEX('Quarterly CT-NAP Tally Sheet'!C$8:L$5002,B192,6),"")</f>
        <v>#REF!</v>
      </c>
      <c r="J192" s="2" t="e">
        <f>IF(C192&lt;&gt;"",INDEX('Quarterly CT-NAP Tally Sheet'!C$8:L$5002,B192,7),"")</f>
        <v>#REF!</v>
      </c>
      <c r="K192" s="2" t="e">
        <f>IF(C192&lt;&gt;"",INDEX('Quarterly CT-NAP Tally Sheet'!C$8:L$5002,B192,8),"")</f>
        <v>#REF!</v>
      </c>
      <c r="L192" s="2" t="e">
        <f>IF(C192&lt;&gt;"",INDEX('Quarterly CT-NAP Tally Sheet'!C$8:L$5002,B192,9),"")</f>
        <v>#REF!</v>
      </c>
      <c r="M192" s="2" t="e">
        <f>IF(C192&lt;&gt;"",INDEX('Quarterly CT-NAP Tally Sheet'!C$8:L$5002,B192,10),"")</f>
        <v>#REF!</v>
      </c>
      <c r="O192" s="1"/>
    </row>
    <row r="193" spans="2:15" x14ac:dyDescent="0.25">
      <c r="B193" s="2">
        <v>187</v>
      </c>
      <c r="C193" s="2" t="e">
        <f>IF(INDEX('Quarterly CT-NAP Tally Sheet'!#REF!,'Quarterly Scratchpad'!B193,'Quarterly Scratchpad'!$B$2)&lt;&gt;"",1,"")</f>
        <v>#REF!</v>
      </c>
      <c r="D193" s="2" t="e">
        <f>IF(C193&lt;&gt;"",INDEX('Quarterly CT-NAP Tally Sheet'!C$8:L$5002,B193,1),"")</f>
        <v>#REF!</v>
      </c>
      <c r="E193" s="2" t="e">
        <f>IF(C193&lt;&gt;"",INDEX('Quarterly CT-NAP Tally Sheet'!C$8:L$5002,B193,2),"")</f>
        <v>#REF!</v>
      </c>
      <c r="F193" s="2" t="e">
        <f>IF(C193&lt;&gt;"",INDEX('Quarterly CT-NAP Tally Sheet'!C$8:L$5002,B193,3),"")</f>
        <v>#REF!</v>
      </c>
      <c r="G193" s="2" t="e">
        <f>IF(C193&lt;&gt;"",INDEX('Quarterly CT-NAP Tally Sheet'!C$8:L$5002,B193,4),"")</f>
        <v>#REF!</v>
      </c>
      <c r="H193" s="2" t="e">
        <f>IF(C193&lt;&gt;"",INDEX('Quarterly CT-NAP Tally Sheet'!C$8:L$5002,B193,5),"")</f>
        <v>#REF!</v>
      </c>
      <c r="I193" s="2" t="e">
        <f>IF(C193&lt;&gt;"",INDEX('Quarterly CT-NAP Tally Sheet'!C$8:L$5002,B193,6),"")</f>
        <v>#REF!</v>
      </c>
      <c r="J193" s="2" t="e">
        <f>IF(C193&lt;&gt;"",INDEX('Quarterly CT-NAP Tally Sheet'!C$8:L$5002,B193,7),"")</f>
        <v>#REF!</v>
      </c>
      <c r="K193" s="2" t="e">
        <f>IF(C193&lt;&gt;"",INDEX('Quarterly CT-NAP Tally Sheet'!C$8:L$5002,B193,8),"")</f>
        <v>#REF!</v>
      </c>
      <c r="L193" s="2" t="e">
        <f>IF(C193&lt;&gt;"",INDEX('Quarterly CT-NAP Tally Sheet'!C$8:L$5002,B193,9),"")</f>
        <v>#REF!</v>
      </c>
      <c r="M193" s="2" t="e">
        <f>IF(C193&lt;&gt;"",INDEX('Quarterly CT-NAP Tally Sheet'!C$8:L$5002,B193,10),"")</f>
        <v>#REF!</v>
      </c>
      <c r="O193" s="1"/>
    </row>
    <row r="194" spans="2:15" x14ac:dyDescent="0.25">
      <c r="B194" s="2">
        <v>188</v>
      </c>
      <c r="C194" s="2" t="e">
        <f>IF(INDEX('Quarterly CT-NAP Tally Sheet'!#REF!,'Quarterly Scratchpad'!B194,'Quarterly Scratchpad'!$B$2)&lt;&gt;"",1,"")</f>
        <v>#REF!</v>
      </c>
      <c r="D194" s="2" t="e">
        <f>IF(C194&lt;&gt;"",INDEX('Quarterly CT-NAP Tally Sheet'!C$8:L$5002,B194,1),"")</f>
        <v>#REF!</v>
      </c>
      <c r="E194" s="2" t="e">
        <f>IF(C194&lt;&gt;"",INDEX('Quarterly CT-NAP Tally Sheet'!C$8:L$5002,B194,2),"")</f>
        <v>#REF!</v>
      </c>
      <c r="F194" s="2" t="e">
        <f>IF(C194&lt;&gt;"",INDEX('Quarterly CT-NAP Tally Sheet'!C$8:L$5002,B194,3),"")</f>
        <v>#REF!</v>
      </c>
      <c r="G194" s="2" t="e">
        <f>IF(C194&lt;&gt;"",INDEX('Quarterly CT-NAP Tally Sheet'!C$8:L$5002,B194,4),"")</f>
        <v>#REF!</v>
      </c>
      <c r="H194" s="2" t="e">
        <f>IF(C194&lt;&gt;"",INDEX('Quarterly CT-NAP Tally Sheet'!C$8:L$5002,B194,5),"")</f>
        <v>#REF!</v>
      </c>
      <c r="I194" s="2" t="e">
        <f>IF(C194&lt;&gt;"",INDEX('Quarterly CT-NAP Tally Sheet'!C$8:L$5002,B194,6),"")</f>
        <v>#REF!</v>
      </c>
      <c r="J194" s="2" t="e">
        <f>IF(C194&lt;&gt;"",INDEX('Quarterly CT-NAP Tally Sheet'!C$8:L$5002,B194,7),"")</f>
        <v>#REF!</v>
      </c>
      <c r="K194" s="2" t="e">
        <f>IF(C194&lt;&gt;"",INDEX('Quarterly CT-NAP Tally Sheet'!C$8:L$5002,B194,8),"")</f>
        <v>#REF!</v>
      </c>
      <c r="L194" s="2" t="e">
        <f>IF(C194&lt;&gt;"",INDEX('Quarterly CT-NAP Tally Sheet'!C$8:L$5002,B194,9),"")</f>
        <v>#REF!</v>
      </c>
      <c r="M194" s="2" t="e">
        <f>IF(C194&lt;&gt;"",INDEX('Quarterly CT-NAP Tally Sheet'!C$8:L$5002,B194,10),"")</f>
        <v>#REF!</v>
      </c>
      <c r="O194" s="1"/>
    </row>
    <row r="195" spans="2:15" x14ac:dyDescent="0.25">
      <c r="B195" s="2">
        <v>189</v>
      </c>
      <c r="C195" s="2" t="e">
        <f>IF(INDEX('Quarterly CT-NAP Tally Sheet'!#REF!,'Quarterly Scratchpad'!B195,'Quarterly Scratchpad'!$B$2)&lt;&gt;"",1,"")</f>
        <v>#REF!</v>
      </c>
      <c r="D195" s="2" t="e">
        <f>IF(C195&lt;&gt;"",INDEX('Quarterly CT-NAP Tally Sheet'!C$8:L$5002,B195,1),"")</f>
        <v>#REF!</v>
      </c>
      <c r="E195" s="2" t="e">
        <f>IF(C195&lt;&gt;"",INDEX('Quarterly CT-NAP Tally Sheet'!C$8:L$5002,B195,2),"")</f>
        <v>#REF!</v>
      </c>
      <c r="F195" s="2" t="e">
        <f>IF(C195&lt;&gt;"",INDEX('Quarterly CT-NAP Tally Sheet'!C$8:L$5002,B195,3),"")</f>
        <v>#REF!</v>
      </c>
      <c r="G195" s="2" t="e">
        <f>IF(C195&lt;&gt;"",INDEX('Quarterly CT-NAP Tally Sheet'!C$8:L$5002,B195,4),"")</f>
        <v>#REF!</v>
      </c>
      <c r="H195" s="2" t="e">
        <f>IF(C195&lt;&gt;"",INDEX('Quarterly CT-NAP Tally Sheet'!C$8:L$5002,B195,5),"")</f>
        <v>#REF!</v>
      </c>
      <c r="I195" s="2" t="e">
        <f>IF(C195&lt;&gt;"",INDEX('Quarterly CT-NAP Tally Sheet'!C$8:L$5002,B195,6),"")</f>
        <v>#REF!</v>
      </c>
      <c r="J195" s="2" t="e">
        <f>IF(C195&lt;&gt;"",INDEX('Quarterly CT-NAP Tally Sheet'!C$8:L$5002,B195,7),"")</f>
        <v>#REF!</v>
      </c>
      <c r="K195" s="2" t="e">
        <f>IF(C195&lt;&gt;"",INDEX('Quarterly CT-NAP Tally Sheet'!C$8:L$5002,B195,8),"")</f>
        <v>#REF!</v>
      </c>
      <c r="L195" s="2" t="e">
        <f>IF(C195&lt;&gt;"",INDEX('Quarterly CT-NAP Tally Sheet'!C$8:L$5002,B195,9),"")</f>
        <v>#REF!</v>
      </c>
      <c r="M195" s="2" t="e">
        <f>IF(C195&lt;&gt;"",INDEX('Quarterly CT-NAP Tally Sheet'!C$8:L$5002,B195,10),"")</f>
        <v>#REF!</v>
      </c>
      <c r="O195" s="1"/>
    </row>
    <row r="196" spans="2:15" x14ac:dyDescent="0.25">
      <c r="B196" s="2">
        <v>190</v>
      </c>
      <c r="C196" s="2" t="e">
        <f>IF(INDEX('Quarterly CT-NAP Tally Sheet'!#REF!,'Quarterly Scratchpad'!B196,'Quarterly Scratchpad'!$B$2)&lt;&gt;"",1,"")</f>
        <v>#REF!</v>
      </c>
      <c r="D196" s="2" t="e">
        <f>IF(C196&lt;&gt;"",INDEX('Quarterly CT-NAP Tally Sheet'!C$8:L$5002,B196,1),"")</f>
        <v>#REF!</v>
      </c>
      <c r="E196" s="2" t="e">
        <f>IF(C196&lt;&gt;"",INDEX('Quarterly CT-NAP Tally Sheet'!C$8:L$5002,B196,2),"")</f>
        <v>#REF!</v>
      </c>
      <c r="F196" s="2" t="e">
        <f>IF(C196&lt;&gt;"",INDEX('Quarterly CT-NAP Tally Sheet'!C$8:L$5002,B196,3),"")</f>
        <v>#REF!</v>
      </c>
      <c r="G196" s="2" t="e">
        <f>IF(C196&lt;&gt;"",INDEX('Quarterly CT-NAP Tally Sheet'!C$8:L$5002,B196,4),"")</f>
        <v>#REF!</v>
      </c>
      <c r="H196" s="2" t="e">
        <f>IF(C196&lt;&gt;"",INDEX('Quarterly CT-NAP Tally Sheet'!C$8:L$5002,B196,5),"")</f>
        <v>#REF!</v>
      </c>
      <c r="I196" s="2" t="e">
        <f>IF(C196&lt;&gt;"",INDEX('Quarterly CT-NAP Tally Sheet'!C$8:L$5002,B196,6),"")</f>
        <v>#REF!</v>
      </c>
      <c r="J196" s="2" t="e">
        <f>IF(C196&lt;&gt;"",INDEX('Quarterly CT-NAP Tally Sheet'!C$8:L$5002,B196,7),"")</f>
        <v>#REF!</v>
      </c>
      <c r="K196" s="2" t="e">
        <f>IF(C196&lt;&gt;"",INDEX('Quarterly CT-NAP Tally Sheet'!C$8:L$5002,B196,8),"")</f>
        <v>#REF!</v>
      </c>
      <c r="L196" s="2" t="e">
        <f>IF(C196&lt;&gt;"",INDEX('Quarterly CT-NAP Tally Sheet'!C$8:L$5002,B196,9),"")</f>
        <v>#REF!</v>
      </c>
      <c r="M196" s="2" t="e">
        <f>IF(C196&lt;&gt;"",INDEX('Quarterly CT-NAP Tally Sheet'!C$8:L$5002,B196,10),"")</f>
        <v>#REF!</v>
      </c>
      <c r="O196" s="1"/>
    </row>
    <row r="197" spans="2:15" x14ac:dyDescent="0.25">
      <c r="B197" s="2">
        <v>191</v>
      </c>
      <c r="C197" s="2" t="e">
        <f>IF(INDEX('Quarterly CT-NAP Tally Sheet'!#REF!,'Quarterly Scratchpad'!B197,'Quarterly Scratchpad'!$B$2)&lt;&gt;"",1,"")</f>
        <v>#REF!</v>
      </c>
      <c r="D197" s="2" t="e">
        <f>IF(C197&lt;&gt;"",INDEX('Quarterly CT-NAP Tally Sheet'!C$8:L$5002,B197,1),"")</f>
        <v>#REF!</v>
      </c>
      <c r="E197" s="2" t="e">
        <f>IF(C197&lt;&gt;"",INDEX('Quarterly CT-NAP Tally Sheet'!C$8:L$5002,B197,2),"")</f>
        <v>#REF!</v>
      </c>
      <c r="F197" s="2" t="e">
        <f>IF(C197&lt;&gt;"",INDEX('Quarterly CT-NAP Tally Sheet'!C$8:L$5002,B197,3),"")</f>
        <v>#REF!</v>
      </c>
      <c r="G197" s="2" t="e">
        <f>IF(C197&lt;&gt;"",INDEX('Quarterly CT-NAP Tally Sheet'!C$8:L$5002,B197,4),"")</f>
        <v>#REF!</v>
      </c>
      <c r="H197" s="2" t="e">
        <f>IF(C197&lt;&gt;"",INDEX('Quarterly CT-NAP Tally Sheet'!C$8:L$5002,B197,5),"")</f>
        <v>#REF!</v>
      </c>
      <c r="I197" s="2" t="e">
        <f>IF(C197&lt;&gt;"",INDEX('Quarterly CT-NAP Tally Sheet'!C$8:L$5002,B197,6),"")</f>
        <v>#REF!</v>
      </c>
      <c r="J197" s="2" t="e">
        <f>IF(C197&lt;&gt;"",INDEX('Quarterly CT-NAP Tally Sheet'!C$8:L$5002,B197,7),"")</f>
        <v>#REF!</v>
      </c>
      <c r="K197" s="2" t="e">
        <f>IF(C197&lt;&gt;"",INDEX('Quarterly CT-NAP Tally Sheet'!C$8:L$5002,B197,8),"")</f>
        <v>#REF!</v>
      </c>
      <c r="L197" s="2" t="e">
        <f>IF(C197&lt;&gt;"",INDEX('Quarterly CT-NAP Tally Sheet'!C$8:L$5002,B197,9),"")</f>
        <v>#REF!</v>
      </c>
      <c r="M197" s="2" t="e">
        <f>IF(C197&lt;&gt;"",INDEX('Quarterly CT-NAP Tally Sheet'!C$8:L$5002,B197,10),"")</f>
        <v>#REF!</v>
      </c>
      <c r="O197" s="1"/>
    </row>
    <row r="198" spans="2:15" x14ac:dyDescent="0.25">
      <c r="B198" s="2">
        <v>192</v>
      </c>
      <c r="C198" s="2" t="e">
        <f>IF(INDEX('Quarterly CT-NAP Tally Sheet'!#REF!,'Quarterly Scratchpad'!B198,'Quarterly Scratchpad'!$B$2)&lt;&gt;"",1,"")</f>
        <v>#REF!</v>
      </c>
      <c r="D198" s="2" t="e">
        <f>IF(C198&lt;&gt;"",INDEX('Quarterly CT-NAP Tally Sheet'!C$8:L$5002,B198,1),"")</f>
        <v>#REF!</v>
      </c>
      <c r="E198" s="2" t="e">
        <f>IF(C198&lt;&gt;"",INDEX('Quarterly CT-NAP Tally Sheet'!C$8:L$5002,B198,2),"")</f>
        <v>#REF!</v>
      </c>
      <c r="F198" s="2" t="e">
        <f>IF(C198&lt;&gt;"",INDEX('Quarterly CT-NAP Tally Sheet'!C$8:L$5002,B198,3),"")</f>
        <v>#REF!</v>
      </c>
      <c r="G198" s="2" t="e">
        <f>IF(C198&lt;&gt;"",INDEX('Quarterly CT-NAP Tally Sheet'!C$8:L$5002,B198,4),"")</f>
        <v>#REF!</v>
      </c>
      <c r="H198" s="2" t="e">
        <f>IF(C198&lt;&gt;"",INDEX('Quarterly CT-NAP Tally Sheet'!C$8:L$5002,B198,5),"")</f>
        <v>#REF!</v>
      </c>
      <c r="I198" s="2" t="e">
        <f>IF(C198&lt;&gt;"",INDEX('Quarterly CT-NAP Tally Sheet'!C$8:L$5002,B198,6),"")</f>
        <v>#REF!</v>
      </c>
      <c r="J198" s="2" t="e">
        <f>IF(C198&lt;&gt;"",INDEX('Quarterly CT-NAP Tally Sheet'!C$8:L$5002,B198,7),"")</f>
        <v>#REF!</v>
      </c>
      <c r="K198" s="2" t="e">
        <f>IF(C198&lt;&gt;"",INDEX('Quarterly CT-NAP Tally Sheet'!C$8:L$5002,B198,8),"")</f>
        <v>#REF!</v>
      </c>
      <c r="L198" s="2" t="e">
        <f>IF(C198&lt;&gt;"",INDEX('Quarterly CT-NAP Tally Sheet'!C$8:L$5002,B198,9),"")</f>
        <v>#REF!</v>
      </c>
      <c r="M198" s="2" t="e">
        <f>IF(C198&lt;&gt;"",INDEX('Quarterly CT-NAP Tally Sheet'!C$8:L$5002,B198,10),"")</f>
        <v>#REF!</v>
      </c>
      <c r="O198" s="1"/>
    </row>
    <row r="199" spans="2:15" x14ac:dyDescent="0.25">
      <c r="B199" s="2">
        <v>193</v>
      </c>
      <c r="C199" s="2" t="e">
        <f>IF(INDEX('Quarterly CT-NAP Tally Sheet'!#REF!,'Quarterly Scratchpad'!B199,'Quarterly Scratchpad'!$B$2)&lt;&gt;"",1,"")</f>
        <v>#REF!</v>
      </c>
      <c r="D199" s="2" t="e">
        <f>IF(C199&lt;&gt;"",INDEX('Quarterly CT-NAP Tally Sheet'!C$8:L$5002,B199,1),"")</f>
        <v>#REF!</v>
      </c>
      <c r="E199" s="2" t="e">
        <f>IF(C199&lt;&gt;"",INDEX('Quarterly CT-NAP Tally Sheet'!C$8:L$5002,B199,2),"")</f>
        <v>#REF!</v>
      </c>
      <c r="F199" s="2" t="e">
        <f>IF(C199&lt;&gt;"",INDEX('Quarterly CT-NAP Tally Sheet'!C$8:L$5002,B199,3),"")</f>
        <v>#REF!</v>
      </c>
      <c r="G199" s="2" t="e">
        <f>IF(C199&lt;&gt;"",INDEX('Quarterly CT-NAP Tally Sheet'!C$8:L$5002,B199,4),"")</f>
        <v>#REF!</v>
      </c>
      <c r="H199" s="2" t="e">
        <f>IF(C199&lt;&gt;"",INDEX('Quarterly CT-NAP Tally Sheet'!C$8:L$5002,B199,5),"")</f>
        <v>#REF!</v>
      </c>
      <c r="I199" s="2" t="e">
        <f>IF(C199&lt;&gt;"",INDEX('Quarterly CT-NAP Tally Sheet'!C$8:L$5002,B199,6),"")</f>
        <v>#REF!</v>
      </c>
      <c r="J199" s="2" t="e">
        <f>IF(C199&lt;&gt;"",INDEX('Quarterly CT-NAP Tally Sheet'!C$8:L$5002,B199,7),"")</f>
        <v>#REF!</v>
      </c>
      <c r="K199" s="2" t="e">
        <f>IF(C199&lt;&gt;"",INDEX('Quarterly CT-NAP Tally Sheet'!C$8:L$5002,B199,8),"")</f>
        <v>#REF!</v>
      </c>
      <c r="L199" s="2" t="e">
        <f>IF(C199&lt;&gt;"",INDEX('Quarterly CT-NAP Tally Sheet'!C$8:L$5002,B199,9),"")</f>
        <v>#REF!</v>
      </c>
      <c r="M199" s="2" t="e">
        <f>IF(C199&lt;&gt;"",INDEX('Quarterly CT-NAP Tally Sheet'!C$8:L$5002,B199,10),"")</f>
        <v>#REF!</v>
      </c>
      <c r="O199" s="1"/>
    </row>
    <row r="200" spans="2:15" x14ac:dyDescent="0.25">
      <c r="B200" s="2">
        <v>194</v>
      </c>
      <c r="C200" s="2" t="e">
        <f>IF(INDEX('Quarterly CT-NAP Tally Sheet'!#REF!,'Quarterly Scratchpad'!B200,'Quarterly Scratchpad'!$B$2)&lt;&gt;"",1,"")</f>
        <v>#REF!</v>
      </c>
      <c r="D200" s="2" t="e">
        <f>IF(C200&lt;&gt;"",INDEX('Quarterly CT-NAP Tally Sheet'!C$8:L$5002,B200,1),"")</f>
        <v>#REF!</v>
      </c>
      <c r="E200" s="2" t="e">
        <f>IF(C200&lt;&gt;"",INDEX('Quarterly CT-NAP Tally Sheet'!C$8:L$5002,B200,2),"")</f>
        <v>#REF!</v>
      </c>
      <c r="F200" s="2" t="e">
        <f>IF(C200&lt;&gt;"",INDEX('Quarterly CT-NAP Tally Sheet'!C$8:L$5002,B200,3),"")</f>
        <v>#REF!</v>
      </c>
      <c r="G200" s="2" t="e">
        <f>IF(C200&lt;&gt;"",INDEX('Quarterly CT-NAP Tally Sheet'!C$8:L$5002,B200,4),"")</f>
        <v>#REF!</v>
      </c>
      <c r="H200" s="2" t="e">
        <f>IF(C200&lt;&gt;"",INDEX('Quarterly CT-NAP Tally Sheet'!C$8:L$5002,B200,5),"")</f>
        <v>#REF!</v>
      </c>
      <c r="I200" s="2" t="e">
        <f>IF(C200&lt;&gt;"",INDEX('Quarterly CT-NAP Tally Sheet'!C$8:L$5002,B200,6),"")</f>
        <v>#REF!</v>
      </c>
      <c r="J200" s="2" t="e">
        <f>IF(C200&lt;&gt;"",INDEX('Quarterly CT-NAP Tally Sheet'!C$8:L$5002,B200,7),"")</f>
        <v>#REF!</v>
      </c>
      <c r="K200" s="2" t="e">
        <f>IF(C200&lt;&gt;"",INDEX('Quarterly CT-NAP Tally Sheet'!C$8:L$5002,B200,8),"")</f>
        <v>#REF!</v>
      </c>
      <c r="L200" s="2" t="e">
        <f>IF(C200&lt;&gt;"",INDEX('Quarterly CT-NAP Tally Sheet'!C$8:L$5002,B200,9),"")</f>
        <v>#REF!</v>
      </c>
      <c r="M200" s="2" t="e">
        <f>IF(C200&lt;&gt;"",INDEX('Quarterly CT-NAP Tally Sheet'!C$8:L$5002,B200,10),"")</f>
        <v>#REF!</v>
      </c>
      <c r="O200" s="1"/>
    </row>
    <row r="201" spans="2:15" x14ac:dyDescent="0.25">
      <c r="B201" s="2">
        <v>195</v>
      </c>
      <c r="C201" s="2" t="e">
        <f>IF(INDEX('Quarterly CT-NAP Tally Sheet'!#REF!,'Quarterly Scratchpad'!B201,'Quarterly Scratchpad'!$B$2)&lt;&gt;"",1,"")</f>
        <v>#REF!</v>
      </c>
      <c r="D201" s="2" t="e">
        <f>IF(C201&lt;&gt;"",INDEX('Quarterly CT-NAP Tally Sheet'!C$8:L$5002,B201,1),"")</f>
        <v>#REF!</v>
      </c>
      <c r="E201" s="2" t="e">
        <f>IF(C201&lt;&gt;"",INDEX('Quarterly CT-NAP Tally Sheet'!C$8:L$5002,B201,2),"")</f>
        <v>#REF!</v>
      </c>
      <c r="F201" s="2" t="e">
        <f>IF(C201&lt;&gt;"",INDEX('Quarterly CT-NAP Tally Sheet'!C$8:L$5002,B201,3),"")</f>
        <v>#REF!</v>
      </c>
      <c r="G201" s="2" t="e">
        <f>IF(C201&lt;&gt;"",INDEX('Quarterly CT-NAP Tally Sheet'!C$8:L$5002,B201,4),"")</f>
        <v>#REF!</v>
      </c>
      <c r="H201" s="2" t="e">
        <f>IF(C201&lt;&gt;"",INDEX('Quarterly CT-NAP Tally Sheet'!C$8:L$5002,B201,5),"")</f>
        <v>#REF!</v>
      </c>
      <c r="I201" s="2" t="e">
        <f>IF(C201&lt;&gt;"",INDEX('Quarterly CT-NAP Tally Sheet'!C$8:L$5002,B201,6),"")</f>
        <v>#REF!</v>
      </c>
      <c r="J201" s="2" t="e">
        <f>IF(C201&lt;&gt;"",INDEX('Quarterly CT-NAP Tally Sheet'!C$8:L$5002,B201,7),"")</f>
        <v>#REF!</v>
      </c>
      <c r="K201" s="2" t="e">
        <f>IF(C201&lt;&gt;"",INDEX('Quarterly CT-NAP Tally Sheet'!C$8:L$5002,B201,8),"")</f>
        <v>#REF!</v>
      </c>
      <c r="L201" s="2" t="e">
        <f>IF(C201&lt;&gt;"",INDEX('Quarterly CT-NAP Tally Sheet'!C$8:L$5002,B201,9),"")</f>
        <v>#REF!</v>
      </c>
      <c r="M201" s="2" t="e">
        <f>IF(C201&lt;&gt;"",INDEX('Quarterly CT-NAP Tally Sheet'!C$8:L$5002,B201,10),"")</f>
        <v>#REF!</v>
      </c>
      <c r="O201" s="1"/>
    </row>
    <row r="202" spans="2:15" x14ac:dyDescent="0.25">
      <c r="B202" s="2">
        <v>196</v>
      </c>
      <c r="C202" s="2" t="e">
        <f>IF(INDEX('Quarterly CT-NAP Tally Sheet'!#REF!,'Quarterly Scratchpad'!B202,'Quarterly Scratchpad'!$B$2)&lt;&gt;"",1,"")</f>
        <v>#REF!</v>
      </c>
      <c r="D202" s="2" t="e">
        <f>IF(C202&lt;&gt;"",INDEX('Quarterly CT-NAP Tally Sheet'!C$8:L$5002,B202,1),"")</f>
        <v>#REF!</v>
      </c>
      <c r="E202" s="2" t="e">
        <f>IF(C202&lt;&gt;"",INDEX('Quarterly CT-NAP Tally Sheet'!C$8:L$5002,B202,2),"")</f>
        <v>#REF!</v>
      </c>
      <c r="F202" s="2" t="e">
        <f>IF(C202&lt;&gt;"",INDEX('Quarterly CT-NAP Tally Sheet'!C$8:L$5002,B202,3),"")</f>
        <v>#REF!</v>
      </c>
      <c r="G202" s="2" t="e">
        <f>IF(C202&lt;&gt;"",INDEX('Quarterly CT-NAP Tally Sheet'!C$8:L$5002,B202,4),"")</f>
        <v>#REF!</v>
      </c>
      <c r="H202" s="2" t="e">
        <f>IF(C202&lt;&gt;"",INDEX('Quarterly CT-NAP Tally Sheet'!C$8:L$5002,B202,5),"")</f>
        <v>#REF!</v>
      </c>
      <c r="I202" s="2" t="e">
        <f>IF(C202&lt;&gt;"",INDEX('Quarterly CT-NAP Tally Sheet'!C$8:L$5002,B202,6),"")</f>
        <v>#REF!</v>
      </c>
      <c r="J202" s="2" t="e">
        <f>IF(C202&lt;&gt;"",INDEX('Quarterly CT-NAP Tally Sheet'!C$8:L$5002,B202,7),"")</f>
        <v>#REF!</v>
      </c>
      <c r="K202" s="2" t="e">
        <f>IF(C202&lt;&gt;"",INDEX('Quarterly CT-NAP Tally Sheet'!C$8:L$5002,B202,8),"")</f>
        <v>#REF!</v>
      </c>
      <c r="L202" s="2" t="e">
        <f>IF(C202&lt;&gt;"",INDEX('Quarterly CT-NAP Tally Sheet'!C$8:L$5002,B202,9),"")</f>
        <v>#REF!</v>
      </c>
      <c r="M202" s="2" t="e">
        <f>IF(C202&lt;&gt;"",INDEX('Quarterly CT-NAP Tally Sheet'!C$8:L$5002,B202,10),"")</f>
        <v>#REF!</v>
      </c>
      <c r="O202" s="1"/>
    </row>
    <row r="203" spans="2:15" x14ac:dyDescent="0.25">
      <c r="B203" s="2">
        <v>197</v>
      </c>
      <c r="C203" s="2" t="e">
        <f>IF(INDEX('Quarterly CT-NAP Tally Sheet'!#REF!,'Quarterly Scratchpad'!B203,'Quarterly Scratchpad'!$B$2)&lt;&gt;"",1,"")</f>
        <v>#REF!</v>
      </c>
      <c r="D203" s="2" t="e">
        <f>IF(C203&lt;&gt;"",INDEX('Quarterly CT-NAP Tally Sheet'!C$8:L$5002,B203,1),"")</f>
        <v>#REF!</v>
      </c>
      <c r="E203" s="2" t="e">
        <f>IF(C203&lt;&gt;"",INDEX('Quarterly CT-NAP Tally Sheet'!C$8:L$5002,B203,2),"")</f>
        <v>#REF!</v>
      </c>
      <c r="F203" s="2" t="e">
        <f>IF(C203&lt;&gt;"",INDEX('Quarterly CT-NAP Tally Sheet'!C$8:L$5002,B203,3),"")</f>
        <v>#REF!</v>
      </c>
      <c r="G203" s="2" t="e">
        <f>IF(C203&lt;&gt;"",INDEX('Quarterly CT-NAP Tally Sheet'!C$8:L$5002,B203,4),"")</f>
        <v>#REF!</v>
      </c>
      <c r="H203" s="2" t="e">
        <f>IF(C203&lt;&gt;"",INDEX('Quarterly CT-NAP Tally Sheet'!C$8:L$5002,B203,5),"")</f>
        <v>#REF!</v>
      </c>
      <c r="I203" s="2" t="e">
        <f>IF(C203&lt;&gt;"",INDEX('Quarterly CT-NAP Tally Sheet'!C$8:L$5002,B203,6),"")</f>
        <v>#REF!</v>
      </c>
      <c r="J203" s="2" t="e">
        <f>IF(C203&lt;&gt;"",INDEX('Quarterly CT-NAP Tally Sheet'!C$8:L$5002,B203,7),"")</f>
        <v>#REF!</v>
      </c>
      <c r="K203" s="2" t="e">
        <f>IF(C203&lt;&gt;"",INDEX('Quarterly CT-NAP Tally Sheet'!C$8:L$5002,B203,8),"")</f>
        <v>#REF!</v>
      </c>
      <c r="L203" s="2" t="e">
        <f>IF(C203&lt;&gt;"",INDEX('Quarterly CT-NAP Tally Sheet'!C$8:L$5002,B203,9),"")</f>
        <v>#REF!</v>
      </c>
      <c r="M203" s="2" t="e">
        <f>IF(C203&lt;&gt;"",INDEX('Quarterly CT-NAP Tally Sheet'!C$8:L$5002,B203,10),"")</f>
        <v>#REF!</v>
      </c>
      <c r="O203" s="1"/>
    </row>
    <row r="204" spans="2:15" x14ac:dyDescent="0.25">
      <c r="B204" s="2">
        <v>198</v>
      </c>
      <c r="C204" s="2" t="e">
        <f>IF(INDEX('Quarterly CT-NAP Tally Sheet'!#REF!,'Quarterly Scratchpad'!B204,'Quarterly Scratchpad'!$B$2)&lt;&gt;"",1,"")</f>
        <v>#REF!</v>
      </c>
      <c r="D204" s="2" t="e">
        <f>IF(C204&lt;&gt;"",INDEX('Quarterly CT-NAP Tally Sheet'!C$8:L$5002,B204,1),"")</f>
        <v>#REF!</v>
      </c>
      <c r="E204" s="2" t="e">
        <f>IF(C204&lt;&gt;"",INDEX('Quarterly CT-NAP Tally Sheet'!C$8:L$5002,B204,2),"")</f>
        <v>#REF!</v>
      </c>
      <c r="F204" s="2" t="e">
        <f>IF(C204&lt;&gt;"",INDEX('Quarterly CT-NAP Tally Sheet'!C$8:L$5002,B204,3),"")</f>
        <v>#REF!</v>
      </c>
      <c r="G204" s="2" t="e">
        <f>IF(C204&lt;&gt;"",INDEX('Quarterly CT-NAP Tally Sheet'!C$8:L$5002,B204,4),"")</f>
        <v>#REF!</v>
      </c>
      <c r="H204" s="2" t="e">
        <f>IF(C204&lt;&gt;"",INDEX('Quarterly CT-NAP Tally Sheet'!C$8:L$5002,B204,5),"")</f>
        <v>#REF!</v>
      </c>
      <c r="I204" s="2" t="e">
        <f>IF(C204&lt;&gt;"",INDEX('Quarterly CT-NAP Tally Sheet'!C$8:L$5002,B204,6),"")</f>
        <v>#REF!</v>
      </c>
      <c r="J204" s="2" t="e">
        <f>IF(C204&lt;&gt;"",INDEX('Quarterly CT-NAP Tally Sheet'!C$8:L$5002,B204,7),"")</f>
        <v>#REF!</v>
      </c>
      <c r="K204" s="2" t="e">
        <f>IF(C204&lt;&gt;"",INDEX('Quarterly CT-NAP Tally Sheet'!C$8:L$5002,B204,8),"")</f>
        <v>#REF!</v>
      </c>
      <c r="L204" s="2" t="e">
        <f>IF(C204&lt;&gt;"",INDEX('Quarterly CT-NAP Tally Sheet'!C$8:L$5002,B204,9),"")</f>
        <v>#REF!</v>
      </c>
      <c r="M204" s="2" t="e">
        <f>IF(C204&lt;&gt;"",INDEX('Quarterly CT-NAP Tally Sheet'!C$8:L$5002,B204,10),"")</f>
        <v>#REF!</v>
      </c>
      <c r="O204" s="1"/>
    </row>
    <row r="205" spans="2:15" x14ac:dyDescent="0.25">
      <c r="B205" s="2">
        <v>199</v>
      </c>
      <c r="C205" s="2" t="e">
        <f>IF(INDEX('Quarterly CT-NAP Tally Sheet'!#REF!,'Quarterly Scratchpad'!B205,'Quarterly Scratchpad'!$B$2)&lt;&gt;"",1,"")</f>
        <v>#REF!</v>
      </c>
      <c r="D205" s="2" t="e">
        <f>IF(C205&lt;&gt;"",INDEX('Quarterly CT-NAP Tally Sheet'!C$8:L$5002,B205,1),"")</f>
        <v>#REF!</v>
      </c>
      <c r="E205" s="2" t="e">
        <f>IF(C205&lt;&gt;"",INDEX('Quarterly CT-NAP Tally Sheet'!C$8:L$5002,B205,2),"")</f>
        <v>#REF!</v>
      </c>
      <c r="F205" s="2" t="e">
        <f>IF(C205&lt;&gt;"",INDEX('Quarterly CT-NAP Tally Sheet'!C$8:L$5002,B205,3),"")</f>
        <v>#REF!</v>
      </c>
      <c r="G205" s="2" t="e">
        <f>IF(C205&lt;&gt;"",INDEX('Quarterly CT-NAP Tally Sheet'!C$8:L$5002,B205,4),"")</f>
        <v>#REF!</v>
      </c>
      <c r="H205" s="2" t="e">
        <f>IF(C205&lt;&gt;"",INDEX('Quarterly CT-NAP Tally Sheet'!C$8:L$5002,B205,5),"")</f>
        <v>#REF!</v>
      </c>
      <c r="I205" s="2" t="e">
        <f>IF(C205&lt;&gt;"",INDEX('Quarterly CT-NAP Tally Sheet'!C$8:L$5002,B205,6),"")</f>
        <v>#REF!</v>
      </c>
      <c r="J205" s="2" t="e">
        <f>IF(C205&lt;&gt;"",INDEX('Quarterly CT-NAP Tally Sheet'!C$8:L$5002,B205,7),"")</f>
        <v>#REF!</v>
      </c>
      <c r="K205" s="2" t="e">
        <f>IF(C205&lt;&gt;"",INDEX('Quarterly CT-NAP Tally Sheet'!C$8:L$5002,B205,8),"")</f>
        <v>#REF!</v>
      </c>
      <c r="L205" s="2" t="e">
        <f>IF(C205&lt;&gt;"",INDEX('Quarterly CT-NAP Tally Sheet'!C$8:L$5002,B205,9),"")</f>
        <v>#REF!</v>
      </c>
      <c r="M205" s="2" t="e">
        <f>IF(C205&lt;&gt;"",INDEX('Quarterly CT-NAP Tally Sheet'!C$8:L$5002,B205,10),"")</f>
        <v>#REF!</v>
      </c>
      <c r="O205" s="1"/>
    </row>
    <row r="206" spans="2:15" x14ac:dyDescent="0.25">
      <c r="B206" s="2">
        <v>200</v>
      </c>
      <c r="C206" s="2" t="e">
        <f>IF(INDEX('Quarterly CT-NAP Tally Sheet'!#REF!,'Quarterly Scratchpad'!B206,'Quarterly Scratchpad'!$B$2)&lt;&gt;"",1,"")</f>
        <v>#REF!</v>
      </c>
      <c r="D206" s="2" t="e">
        <f>IF(C206&lt;&gt;"",INDEX('Quarterly CT-NAP Tally Sheet'!C$8:L$5002,B206,1),"")</f>
        <v>#REF!</v>
      </c>
      <c r="E206" s="2" t="e">
        <f>IF(C206&lt;&gt;"",INDEX('Quarterly CT-NAP Tally Sheet'!C$8:L$5002,B206,2),"")</f>
        <v>#REF!</v>
      </c>
      <c r="F206" s="2" t="e">
        <f>IF(C206&lt;&gt;"",INDEX('Quarterly CT-NAP Tally Sheet'!C$8:L$5002,B206,3),"")</f>
        <v>#REF!</v>
      </c>
      <c r="G206" s="2" t="e">
        <f>IF(C206&lt;&gt;"",INDEX('Quarterly CT-NAP Tally Sheet'!C$8:L$5002,B206,4),"")</f>
        <v>#REF!</v>
      </c>
      <c r="H206" s="2" t="e">
        <f>IF(C206&lt;&gt;"",INDEX('Quarterly CT-NAP Tally Sheet'!C$8:L$5002,B206,5),"")</f>
        <v>#REF!</v>
      </c>
      <c r="I206" s="2" t="e">
        <f>IF(C206&lt;&gt;"",INDEX('Quarterly CT-NAP Tally Sheet'!C$8:L$5002,B206,6),"")</f>
        <v>#REF!</v>
      </c>
      <c r="J206" s="2" t="e">
        <f>IF(C206&lt;&gt;"",INDEX('Quarterly CT-NAP Tally Sheet'!C$8:L$5002,B206,7),"")</f>
        <v>#REF!</v>
      </c>
      <c r="K206" s="2" t="e">
        <f>IF(C206&lt;&gt;"",INDEX('Quarterly CT-NAP Tally Sheet'!C$8:L$5002,B206,8),"")</f>
        <v>#REF!</v>
      </c>
      <c r="L206" s="2" t="e">
        <f>IF(C206&lt;&gt;"",INDEX('Quarterly CT-NAP Tally Sheet'!C$8:L$5002,B206,9),"")</f>
        <v>#REF!</v>
      </c>
      <c r="M206" s="2" t="e">
        <f>IF(C206&lt;&gt;"",INDEX('Quarterly CT-NAP Tally Sheet'!C$8:L$5002,B206,10),"")</f>
        <v>#REF!</v>
      </c>
      <c r="O206" s="1"/>
    </row>
    <row r="207" spans="2:15" x14ac:dyDescent="0.25">
      <c r="B207" s="2">
        <v>201</v>
      </c>
      <c r="C207" s="2" t="e">
        <f>IF(INDEX('Quarterly CT-NAP Tally Sheet'!#REF!,'Quarterly Scratchpad'!B207,'Quarterly Scratchpad'!$B$2)&lt;&gt;"",1,"")</f>
        <v>#REF!</v>
      </c>
      <c r="D207" s="2" t="e">
        <f>IF(C207&lt;&gt;"",INDEX('Quarterly CT-NAP Tally Sheet'!C$8:L$5002,B207,1),"")</f>
        <v>#REF!</v>
      </c>
      <c r="E207" s="2" t="e">
        <f>IF(C207&lt;&gt;"",INDEX('Quarterly CT-NAP Tally Sheet'!C$8:L$5002,B207,2),"")</f>
        <v>#REF!</v>
      </c>
      <c r="F207" s="2" t="e">
        <f>IF(C207&lt;&gt;"",INDEX('Quarterly CT-NAP Tally Sheet'!C$8:L$5002,B207,3),"")</f>
        <v>#REF!</v>
      </c>
      <c r="G207" s="2" t="e">
        <f>IF(C207&lt;&gt;"",INDEX('Quarterly CT-NAP Tally Sheet'!C$8:L$5002,B207,4),"")</f>
        <v>#REF!</v>
      </c>
      <c r="H207" s="2" t="e">
        <f>IF(C207&lt;&gt;"",INDEX('Quarterly CT-NAP Tally Sheet'!C$8:L$5002,B207,5),"")</f>
        <v>#REF!</v>
      </c>
      <c r="I207" s="2" t="e">
        <f>IF(C207&lt;&gt;"",INDEX('Quarterly CT-NAP Tally Sheet'!C$8:L$5002,B207,6),"")</f>
        <v>#REF!</v>
      </c>
      <c r="J207" s="2" t="e">
        <f>IF(C207&lt;&gt;"",INDEX('Quarterly CT-NAP Tally Sheet'!C$8:L$5002,B207,7),"")</f>
        <v>#REF!</v>
      </c>
      <c r="K207" s="2" t="e">
        <f>IF(C207&lt;&gt;"",INDEX('Quarterly CT-NAP Tally Sheet'!C$8:L$5002,B207,8),"")</f>
        <v>#REF!</v>
      </c>
      <c r="L207" s="2" t="e">
        <f>IF(C207&lt;&gt;"",INDEX('Quarterly CT-NAP Tally Sheet'!C$8:L$5002,B207,9),"")</f>
        <v>#REF!</v>
      </c>
      <c r="M207" s="2" t="e">
        <f>IF(C207&lt;&gt;"",INDEX('Quarterly CT-NAP Tally Sheet'!C$8:L$5002,B207,10),"")</f>
        <v>#REF!</v>
      </c>
      <c r="O207" s="1"/>
    </row>
    <row r="208" spans="2:15" x14ac:dyDescent="0.25">
      <c r="B208" s="2">
        <v>202</v>
      </c>
      <c r="C208" s="2" t="e">
        <f>IF(INDEX('Quarterly CT-NAP Tally Sheet'!#REF!,'Quarterly Scratchpad'!B208,'Quarterly Scratchpad'!$B$2)&lt;&gt;"",1,"")</f>
        <v>#REF!</v>
      </c>
      <c r="D208" s="2" t="e">
        <f>IF(C208&lt;&gt;"",INDEX('Quarterly CT-NAP Tally Sheet'!C$8:L$5002,B208,1),"")</f>
        <v>#REF!</v>
      </c>
      <c r="E208" s="2" t="e">
        <f>IF(C208&lt;&gt;"",INDEX('Quarterly CT-NAP Tally Sheet'!C$8:L$5002,B208,2),"")</f>
        <v>#REF!</v>
      </c>
      <c r="F208" s="2" t="e">
        <f>IF(C208&lt;&gt;"",INDEX('Quarterly CT-NAP Tally Sheet'!C$8:L$5002,B208,3),"")</f>
        <v>#REF!</v>
      </c>
      <c r="G208" s="2" t="e">
        <f>IF(C208&lt;&gt;"",INDEX('Quarterly CT-NAP Tally Sheet'!C$8:L$5002,B208,4),"")</f>
        <v>#REF!</v>
      </c>
      <c r="H208" s="2" t="e">
        <f>IF(C208&lt;&gt;"",INDEX('Quarterly CT-NAP Tally Sheet'!C$8:L$5002,B208,5),"")</f>
        <v>#REF!</v>
      </c>
      <c r="I208" s="2" t="e">
        <f>IF(C208&lt;&gt;"",INDEX('Quarterly CT-NAP Tally Sheet'!C$8:L$5002,B208,6),"")</f>
        <v>#REF!</v>
      </c>
      <c r="J208" s="2" t="e">
        <f>IF(C208&lt;&gt;"",INDEX('Quarterly CT-NAP Tally Sheet'!C$8:L$5002,B208,7),"")</f>
        <v>#REF!</v>
      </c>
      <c r="K208" s="2" t="e">
        <f>IF(C208&lt;&gt;"",INDEX('Quarterly CT-NAP Tally Sheet'!C$8:L$5002,B208,8),"")</f>
        <v>#REF!</v>
      </c>
      <c r="L208" s="2" t="e">
        <f>IF(C208&lt;&gt;"",INDEX('Quarterly CT-NAP Tally Sheet'!C$8:L$5002,B208,9),"")</f>
        <v>#REF!</v>
      </c>
      <c r="M208" s="2" t="e">
        <f>IF(C208&lt;&gt;"",INDEX('Quarterly CT-NAP Tally Sheet'!C$8:L$5002,B208,10),"")</f>
        <v>#REF!</v>
      </c>
      <c r="O208" s="1"/>
    </row>
    <row r="209" spans="2:15" x14ac:dyDescent="0.25">
      <c r="B209" s="2">
        <v>203</v>
      </c>
      <c r="C209" s="2" t="e">
        <f>IF(INDEX('Quarterly CT-NAP Tally Sheet'!#REF!,'Quarterly Scratchpad'!B209,'Quarterly Scratchpad'!$B$2)&lt;&gt;"",1,"")</f>
        <v>#REF!</v>
      </c>
      <c r="D209" s="2" t="e">
        <f>IF(C209&lt;&gt;"",INDEX('Quarterly CT-NAP Tally Sheet'!C$8:L$5002,B209,1),"")</f>
        <v>#REF!</v>
      </c>
      <c r="E209" s="2" t="e">
        <f>IF(C209&lt;&gt;"",INDEX('Quarterly CT-NAP Tally Sheet'!C$8:L$5002,B209,2),"")</f>
        <v>#REF!</v>
      </c>
      <c r="F209" s="2" t="e">
        <f>IF(C209&lt;&gt;"",INDEX('Quarterly CT-NAP Tally Sheet'!C$8:L$5002,B209,3),"")</f>
        <v>#REF!</v>
      </c>
      <c r="G209" s="2" t="e">
        <f>IF(C209&lt;&gt;"",INDEX('Quarterly CT-NAP Tally Sheet'!C$8:L$5002,B209,4),"")</f>
        <v>#REF!</v>
      </c>
      <c r="H209" s="2" t="e">
        <f>IF(C209&lt;&gt;"",INDEX('Quarterly CT-NAP Tally Sheet'!C$8:L$5002,B209,5),"")</f>
        <v>#REF!</v>
      </c>
      <c r="I209" s="2" t="e">
        <f>IF(C209&lt;&gt;"",INDEX('Quarterly CT-NAP Tally Sheet'!C$8:L$5002,B209,6),"")</f>
        <v>#REF!</v>
      </c>
      <c r="J209" s="2" t="e">
        <f>IF(C209&lt;&gt;"",INDEX('Quarterly CT-NAP Tally Sheet'!C$8:L$5002,B209,7),"")</f>
        <v>#REF!</v>
      </c>
      <c r="K209" s="2" t="e">
        <f>IF(C209&lt;&gt;"",INDEX('Quarterly CT-NAP Tally Sheet'!C$8:L$5002,B209,8),"")</f>
        <v>#REF!</v>
      </c>
      <c r="L209" s="2" t="e">
        <f>IF(C209&lt;&gt;"",INDEX('Quarterly CT-NAP Tally Sheet'!C$8:L$5002,B209,9),"")</f>
        <v>#REF!</v>
      </c>
      <c r="M209" s="2" t="e">
        <f>IF(C209&lt;&gt;"",INDEX('Quarterly CT-NAP Tally Sheet'!C$8:L$5002,B209,10),"")</f>
        <v>#REF!</v>
      </c>
      <c r="O209" s="1"/>
    </row>
    <row r="210" spans="2:15" x14ac:dyDescent="0.25">
      <c r="B210" s="2">
        <v>204</v>
      </c>
      <c r="C210" s="2" t="e">
        <f>IF(INDEX('Quarterly CT-NAP Tally Sheet'!#REF!,'Quarterly Scratchpad'!B210,'Quarterly Scratchpad'!$B$2)&lt;&gt;"",1,"")</f>
        <v>#REF!</v>
      </c>
      <c r="D210" s="2" t="e">
        <f>IF(C210&lt;&gt;"",INDEX('Quarterly CT-NAP Tally Sheet'!C$8:L$5002,B210,1),"")</f>
        <v>#REF!</v>
      </c>
      <c r="E210" s="2" t="e">
        <f>IF(C210&lt;&gt;"",INDEX('Quarterly CT-NAP Tally Sheet'!C$8:L$5002,B210,2),"")</f>
        <v>#REF!</v>
      </c>
      <c r="F210" s="2" t="e">
        <f>IF(C210&lt;&gt;"",INDEX('Quarterly CT-NAP Tally Sheet'!C$8:L$5002,B210,3),"")</f>
        <v>#REF!</v>
      </c>
      <c r="G210" s="2" t="e">
        <f>IF(C210&lt;&gt;"",INDEX('Quarterly CT-NAP Tally Sheet'!C$8:L$5002,B210,4),"")</f>
        <v>#REF!</v>
      </c>
      <c r="H210" s="2" t="e">
        <f>IF(C210&lt;&gt;"",INDEX('Quarterly CT-NAP Tally Sheet'!C$8:L$5002,B210,5),"")</f>
        <v>#REF!</v>
      </c>
      <c r="I210" s="2" t="e">
        <f>IF(C210&lt;&gt;"",INDEX('Quarterly CT-NAP Tally Sheet'!C$8:L$5002,B210,6),"")</f>
        <v>#REF!</v>
      </c>
      <c r="J210" s="2" t="e">
        <f>IF(C210&lt;&gt;"",INDEX('Quarterly CT-NAP Tally Sheet'!C$8:L$5002,B210,7),"")</f>
        <v>#REF!</v>
      </c>
      <c r="K210" s="2" t="e">
        <f>IF(C210&lt;&gt;"",INDEX('Quarterly CT-NAP Tally Sheet'!C$8:L$5002,B210,8),"")</f>
        <v>#REF!</v>
      </c>
      <c r="L210" s="2" t="e">
        <f>IF(C210&lt;&gt;"",INDEX('Quarterly CT-NAP Tally Sheet'!C$8:L$5002,B210,9),"")</f>
        <v>#REF!</v>
      </c>
      <c r="M210" s="2" t="e">
        <f>IF(C210&lt;&gt;"",INDEX('Quarterly CT-NAP Tally Sheet'!C$8:L$5002,B210,10),"")</f>
        <v>#REF!</v>
      </c>
      <c r="O210" s="1"/>
    </row>
    <row r="211" spans="2:15" x14ac:dyDescent="0.25">
      <c r="B211" s="2">
        <v>205</v>
      </c>
      <c r="C211" s="2" t="e">
        <f>IF(INDEX('Quarterly CT-NAP Tally Sheet'!#REF!,'Quarterly Scratchpad'!B211,'Quarterly Scratchpad'!$B$2)&lt;&gt;"",1,"")</f>
        <v>#REF!</v>
      </c>
      <c r="D211" s="2" t="e">
        <f>IF(C211&lt;&gt;"",INDEX('Quarterly CT-NAP Tally Sheet'!C$8:L$5002,B211,1),"")</f>
        <v>#REF!</v>
      </c>
      <c r="E211" s="2" t="e">
        <f>IF(C211&lt;&gt;"",INDEX('Quarterly CT-NAP Tally Sheet'!C$8:L$5002,B211,2),"")</f>
        <v>#REF!</v>
      </c>
      <c r="F211" s="2" t="e">
        <f>IF(C211&lt;&gt;"",INDEX('Quarterly CT-NAP Tally Sheet'!C$8:L$5002,B211,3),"")</f>
        <v>#REF!</v>
      </c>
      <c r="G211" s="2" t="e">
        <f>IF(C211&lt;&gt;"",INDEX('Quarterly CT-NAP Tally Sheet'!C$8:L$5002,B211,4),"")</f>
        <v>#REF!</v>
      </c>
      <c r="H211" s="2" t="e">
        <f>IF(C211&lt;&gt;"",INDEX('Quarterly CT-NAP Tally Sheet'!C$8:L$5002,B211,5),"")</f>
        <v>#REF!</v>
      </c>
      <c r="I211" s="2" t="e">
        <f>IF(C211&lt;&gt;"",INDEX('Quarterly CT-NAP Tally Sheet'!C$8:L$5002,B211,6),"")</f>
        <v>#REF!</v>
      </c>
      <c r="J211" s="2" t="e">
        <f>IF(C211&lt;&gt;"",INDEX('Quarterly CT-NAP Tally Sheet'!C$8:L$5002,B211,7),"")</f>
        <v>#REF!</v>
      </c>
      <c r="K211" s="2" t="e">
        <f>IF(C211&lt;&gt;"",INDEX('Quarterly CT-NAP Tally Sheet'!C$8:L$5002,B211,8),"")</f>
        <v>#REF!</v>
      </c>
      <c r="L211" s="2" t="e">
        <f>IF(C211&lt;&gt;"",INDEX('Quarterly CT-NAP Tally Sheet'!C$8:L$5002,B211,9),"")</f>
        <v>#REF!</v>
      </c>
      <c r="M211" s="2" t="e">
        <f>IF(C211&lt;&gt;"",INDEX('Quarterly CT-NAP Tally Sheet'!C$8:L$5002,B211,10),"")</f>
        <v>#REF!</v>
      </c>
      <c r="O211" s="1"/>
    </row>
    <row r="212" spans="2:15" x14ac:dyDescent="0.25">
      <c r="B212" s="2">
        <v>206</v>
      </c>
      <c r="C212" s="2" t="e">
        <f>IF(INDEX('Quarterly CT-NAP Tally Sheet'!#REF!,'Quarterly Scratchpad'!B212,'Quarterly Scratchpad'!$B$2)&lt;&gt;"",1,"")</f>
        <v>#REF!</v>
      </c>
      <c r="D212" s="2" t="e">
        <f>IF(C212&lt;&gt;"",INDEX('Quarterly CT-NAP Tally Sheet'!C$8:L$5002,B212,1),"")</f>
        <v>#REF!</v>
      </c>
      <c r="E212" s="2" t="e">
        <f>IF(C212&lt;&gt;"",INDEX('Quarterly CT-NAP Tally Sheet'!C$8:L$5002,B212,2),"")</f>
        <v>#REF!</v>
      </c>
      <c r="F212" s="2" t="e">
        <f>IF(C212&lt;&gt;"",INDEX('Quarterly CT-NAP Tally Sheet'!C$8:L$5002,B212,3),"")</f>
        <v>#REF!</v>
      </c>
      <c r="G212" s="2" t="e">
        <f>IF(C212&lt;&gt;"",INDEX('Quarterly CT-NAP Tally Sheet'!C$8:L$5002,B212,4),"")</f>
        <v>#REF!</v>
      </c>
      <c r="H212" s="2" t="e">
        <f>IF(C212&lt;&gt;"",INDEX('Quarterly CT-NAP Tally Sheet'!C$8:L$5002,B212,5),"")</f>
        <v>#REF!</v>
      </c>
      <c r="I212" s="2" t="e">
        <f>IF(C212&lt;&gt;"",INDEX('Quarterly CT-NAP Tally Sheet'!C$8:L$5002,B212,6),"")</f>
        <v>#REF!</v>
      </c>
      <c r="J212" s="2" t="e">
        <f>IF(C212&lt;&gt;"",INDEX('Quarterly CT-NAP Tally Sheet'!C$8:L$5002,B212,7),"")</f>
        <v>#REF!</v>
      </c>
      <c r="K212" s="2" t="e">
        <f>IF(C212&lt;&gt;"",INDEX('Quarterly CT-NAP Tally Sheet'!C$8:L$5002,B212,8),"")</f>
        <v>#REF!</v>
      </c>
      <c r="L212" s="2" t="e">
        <f>IF(C212&lt;&gt;"",INDEX('Quarterly CT-NAP Tally Sheet'!C$8:L$5002,B212,9),"")</f>
        <v>#REF!</v>
      </c>
      <c r="M212" s="2" t="e">
        <f>IF(C212&lt;&gt;"",INDEX('Quarterly CT-NAP Tally Sheet'!C$8:L$5002,B212,10),"")</f>
        <v>#REF!</v>
      </c>
      <c r="O212" s="1"/>
    </row>
    <row r="213" spans="2:15" x14ac:dyDescent="0.25">
      <c r="B213" s="2">
        <v>207</v>
      </c>
      <c r="C213" s="2" t="e">
        <f>IF(INDEX('Quarterly CT-NAP Tally Sheet'!#REF!,'Quarterly Scratchpad'!B213,'Quarterly Scratchpad'!$B$2)&lt;&gt;"",1,"")</f>
        <v>#REF!</v>
      </c>
      <c r="D213" s="2" t="e">
        <f>IF(C213&lt;&gt;"",INDEX('Quarterly CT-NAP Tally Sheet'!C$8:L$5002,B213,1),"")</f>
        <v>#REF!</v>
      </c>
      <c r="E213" s="2" t="e">
        <f>IF(C213&lt;&gt;"",INDEX('Quarterly CT-NAP Tally Sheet'!C$8:L$5002,B213,2),"")</f>
        <v>#REF!</v>
      </c>
      <c r="F213" s="2" t="e">
        <f>IF(C213&lt;&gt;"",INDEX('Quarterly CT-NAP Tally Sheet'!C$8:L$5002,B213,3),"")</f>
        <v>#REF!</v>
      </c>
      <c r="G213" s="2" t="e">
        <f>IF(C213&lt;&gt;"",INDEX('Quarterly CT-NAP Tally Sheet'!C$8:L$5002,B213,4),"")</f>
        <v>#REF!</v>
      </c>
      <c r="H213" s="2" t="e">
        <f>IF(C213&lt;&gt;"",INDEX('Quarterly CT-NAP Tally Sheet'!C$8:L$5002,B213,5),"")</f>
        <v>#REF!</v>
      </c>
      <c r="I213" s="2" t="e">
        <f>IF(C213&lt;&gt;"",INDEX('Quarterly CT-NAP Tally Sheet'!C$8:L$5002,B213,6),"")</f>
        <v>#REF!</v>
      </c>
      <c r="J213" s="2" t="e">
        <f>IF(C213&lt;&gt;"",INDEX('Quarterly CT-NAP Tally Sheet'!C$8:L$5002,B213,7),"")</f>
        <v>#REF!</v>
      </c>
      <c r="K213" s="2" t="e">
        <f>IF(C213&lt;&gt;"",INDEX('Quarterly CT-NAP Tally Sheet'!C$8:L$5002,B213,8),"")</f>
        <v>#REF!</v>
      </c>
      <c r="L213" s="2" t="e">
        <f>IF(C213&lt;&gt;"",INDEX('Quarterly CT-NAP Tally Sheet'!C$8:L$5002,B213,9),"")</f>
        <v>#REF!</v>
      </c>
      <c r="M213" s="2" t="e">
        <f>IF(C213&lt;&gt;"",INDEX('Quarterly CT-NAP Tally Sheet'!C$8:L$5002,B213,10),"")</f>
        <v>#REF!</v>
      </c>
      <c r="O213" s="1"/>
    </row>
    <row r="214" spans="2:15" x14ac:dyDescent="0.25">
      <c r="B214" s="2">
        <v>208</v>
      </c>
      <c r="C214" s="2" t="e">
        <f>IF(INDEX('Quarterly CT-NAP Tally Sheet'!#REF!,'Quarterly Scratchpad'!B214,'Quarterly Scratchpad'!$B$2)&lt;&gt;"",1,"")</f>
        <v>#REF!</v>
      </c>
      <c r="D214" s="2" t="e">
        <f>IF(C214&lt;&gt;"",INDEX('Quarterly CT-NAP Tally Sheet'!C$8:L$5002,B214,1),"")</f>
        <v>#REF!</v>
      </c>
      <c r="E214" s="2" t="e">
        <f>IF(C214&lt;&gt;"",INDEX('Quarterly CT-NAP Tally Sheet'!C$8:L$5002,B214,2),"")</f>
        <v>#REF!</v>
      </c>
      <c r="F214" s="2" t="e">
        <f>IF(C214&lt;&gt;"",INDEX('Quarterly CT-NAP Tally Sheet'!C$8:L$5002,B214,3),"")</f>
        <v>#REF!</v>
      </c>
      <c r="G214" s="2" t="e">
        <f>IF(C214&lt;&gt;"",INDEX('Quarterly CT-NAP Tally Sheet'!C$8:L$5002,B214,4),"")</f>
        <v>#REF!</v>
      </c>
      <c r="H214" s="2" t="e">
        <f>IF(C214&lt;&gt;"",INDEX('Quarterly CT-NAP Tally Sheet'!C$8:L$5002,B214,5),"")</f>
        <v>#REF!</v>
      </c>
      <c r="I214" s="2" t="e">
        <f>IF(C214&lt;&gt;"",INDEX('Quarterly CT-NAP Tally Sheet'!C$8:L$5002,B214,6),"")</f>
        <v>#REF!</v>
      </c>
      <c r="J214" s="2" t="e">
        <f>IF(C214&lt;&gt;"",INDEX('Quarterly CT-NAP Tally Sheet'!C$8:L$5002,B214,7),"")</f>
        <v>#REF!</v>
      </c>
      <c r="K214" s="2" t="e">
        <f>IF(C214&lt;&gt;"",INDEX('Quarterly CT-NAP Tally Sheet'!C$8:L$5002,B214,8),"")</f>
        <v>#REF!</v>
      </c>
      <c r="L214" s="2" t="e">
        <f>IF(C214&lt;&gt;"",INDEX('Quarterly CT-NAP Tally Sheet'!C$8:L$5002,B214,9),"")</f>
        <v>#REF!</v>
      </c>
      <c r="M214" s="2" t="e">
        <f>IF(C214&lt;&gt;"",INDEX('Quarterly CT-NAP Tally Sheet'!C$8:L$5002,B214,10),"")</f>
        <v>#REF!</v>
      </c>
      <c r="O214" s="1"/>
    </row>
    <row r="215" spans="2:15" x14ac:dyDescent="0.25">
      <c r="B215" s="2">
        <v>209</v>
      </c>
      <c r="C215" s="2" t="e">
        <f>IF(INDEX('Quarterly CT-NAP Tally Sheet'!#REF!,'Quarterly Scratchpad'!B215,'Quarterly Scratchpad'!$B$2)&lt;&gt;"",1,"")</f>
        <v>#REF!</v>
      </c>
      <c r="D215" s="2" t="e">
        <f>IF(C215&lt;&gt;"",INDEX('Quarterly CT-NAP Tally Sheet'!C$8:L$5002,B215,1),"")</f>
        <v>#REF!</v>
      </c>
      <c r="E215" s="2" t="e">
        <f>IF(C215&lt;&gt;"",INDEX('Quarterly CT-NAP Tally Sheet'!C$8:L$5002,B215,2),"")</f>
        <v>#REF!</v>
      </c>
      <c r="F215" s="2" t="e">
        <f>IF(C215&lt;&gt;"",INDEX('Quarterly CT-NAP Tally Sheet'!C$8:L$5002,B215,3),"")</f>
        <v>#REF!</v>
      </c>
      <c r="G215" s="2" t="e">
        <f>IF(C215&lt;&gt;"",INDEX('Quarterly CT-NAP Tally Sheet'!C$8:L$5002,B215,4),"")</f>
        <v>#REF!</v>
      </c>
      <c r="H215" s="2" t="e">
        <f>IF(C215&lt;&gt;"",INDEX('Quarterly CT-NAP Tally Sheet'!C$8:L$5002,B215,5),"")</f>
        <v>#REF!</v>
      </c>
      <c r="I215" s="2" t="e">
        <f>IF(C215&lt;&gt;"",INDEX('Quarterly CT-NAP Tally Sheet'!C$8:L$5002,B215,6),"")</f>
        <v>#REF!</v>
      </c>
      <c r="J215" s="2" t="e">
        <f>IF(C215&lt;&gt;"",INDEX('Quarterly CT-NAP Tally Sheet'!C$8:L$5002,B215,7),"")</f>
        <v>#REF!</v>
      </c>
      <c r="K215" s="2" t="e">
        <f>IF(C215&lt;&gt;"",INDEX('Quarterly CT-NAP Tally Sheet'!C$8:L$5002,B215,8),"")</f>
        <v>#REF!</v>
      </c>
      <c r="L215" s="2" t="e">
        <f>IF(C215&lt;&gt;"",INDEX('Quarterly CT-NAP Tally Sheet'!C$8:L$5002,B215,9),"")</f>
        <v>#REF!</v>
      </c>
      <c r="M215" s="2" t="e">
        <f>IF(C215&lt;&gt;"",INDEX('Quarterly CT-NAP Tally Sheet'!C$8:L$5002,B215,10),"")</f>
        <v>#REF!</v>
      </c>
      <c r="O215" s="1"/>
    </row>
    <row r="216" spans="2:15" x14ac:dyDescent="0.25">
      <c r="B216" s="2">
        <v>210</v>
      </c>
      <c r="C216" s="2" t="e">
        <f>IF(INDEX('Quarterly CT-NAP Tally Sheet'!#REF!,'Quarterly Scratchpad'!B216,'Quarterly Scratchpad'!$B$2)&lt;&gt;"",1,"")</f>
        <v>#REF!</v>
      </c>
      <c r="D216" s="2" t="e">
        <f>IF(C216&lt;&gt;"",INDEX('Quarterly CT-NAP Tally Sheet'!C$8:L$5002,B216,1),"")</f>
        <v>#REF!</v>
      </c>
      <c r="E216" s="2" t="e">
        <f>IF(C216&lt;&gt;"",INDEX('Quarterly CT-NAP Tally Sheet'!C$8:L$5002,B216,2),"")</f>
        <v>#REF!</v>
      </c>
      <c r="F216" s="2" t="e">
        <f>IF(C216&lt;&gt;"",INDEX('Quarterly CT-NAP Tally Sheet'!C$8:L$5002,B216,3),"")</f>
        <v>#REF!</v>
      </c>
      <c r="G216" s="2" t="e">
        <f>IF(C216&lt;&gt;"",INDEX('Quarterly CT-NAP Tally Sheet'!C$8:L$5002,B216,4),"")</f>
        <v>#REF!</v>
      </c>
      <c r="H216" s="2" t="e">
        <f>IF(C216&lt;&gt;"",INDEX('Quarterly CT-NAP Tally Sheet'!C$8:L$5002,B216,5),"")</f>
        <v>#REF!</v>
      </c>
      <c r="I216" s="2" t="e">
        <f>IF(C216&lt;&gt;"",INDEX('Quarterly CT-NAP Tally Sheet'!C$8:L$5002,B216,6),"")</f>
        <v>#REF!</v>
      </c>
      <c r="J216" s="2" t="e">
        <f>IF(C216&lt;&gt;"",INDEX('Quarterly CT-NAP Tally Sheet'!C$8:L$5002,B216,7),"")</f>
        <v>#REF!</v>
      </c>
      <c r="K216" s="2" t="e">
        <f>IF(C216&lt;&gt;"",INDEX('Quarterly CT-NAP Tally Sheet'!C$8:L$5002,B216,8),"")</f>
        <v>#REF!</v>
      </c>
      <c r="L216" s="2" t="e">
        <f>IF(C216&lt;&gt;"",INDEX('Quarterly CT-NAP Tally Sheet'!C$8:L$5002,B216,9),"")</f>
        <v>#REF!</v>
      </c>
      <c r="M216" s="2" t="e">
        <f>IF(C216&lt;&gt;"",INDEX('Quarterly CT-NAP Tally Sheet'!C$8:L$5002,B216,10),"")</f>
        <v>#REF!</v>
      </c>
      <c r="O216" s="1"/>
    </row>
    <row r="217" spans="2:15" x14ac:dyDescent="0.25">
      <c r="B217" s="2">
        <v>211</v>
      </c>
      <c r="C217" s="2" t="e">
        <f>IF(INDEX('Quarterly CT-NAP Tally Sheet'!#REF!,'Quarterly Scratchpad'!B217,'Quarterly Scratchpad'!$B$2)&lt;&gt;"",1,"")</f>
        <v>#REF!</v>
      </c>
      <c r="D217" s="2" t="e">
        <f>IF(C217&lt;&gt;"",INDEX('Quarterly CT-NAP Tally Sheet'!C$8:L$5002,B217,1),"")</f>
        <v>#REF!</v>
      </c>
      <c r="E217" s="2" t="e">
        <f>IF(C217&lt;&gt;"",INDEX('Quarterly CT-NAP Tally Sheet'!C$8:L$5002,B217,2),"")</f>
        <v>#REF!</v>
      </c>
      <c r="F217" s="2" t="e">
        <f>IF(C217&lt;&gt;"",INDEX('Quarterly CT-NAP Tally Sheet'!C$8:L$5002,B217,3),"")</f>
        <v>#REF!</v>
      </c>
      <c r="G217" s="2" t="e">
        <f>IF(C217&lt;&gt;"",INDEX('Quarterly CT-NAP Tally Sheet'!C$8:L$5002,B217,4),"")</f>
        <v>#REF!</v>
      </c>
      <c r="H217" s="2" t="e">
        <f>IF(C217&lt;&gt;"",INDEX('Quarterly CT-NAP Tally Sheet'!C$8:L$5002,B217,5),"")</f>
        <v>#REF!</v>
      </c>
      <c r="I217" s="2" t="e">
        <f>IF(C217&lt;&gt;"",INDEX('Quarterly CT-NAP Tally Sheet'!C$8:L$5002,B217,6),"")</f>
        <v>#REF!</v>
      </c>
      <c r="J217" s="2" t="e">
        <f>IF(C217&lt;&gt;"",INDEX('Quarterly CT-NAP Tally Sheet'!C$8:L$5002,B217,7),"")</f>
        <v>#REF!</v>
      </c>
      <c r="K217" s="2" t="e">
        <f>IF(C217&lt;&gt;"",INDEX('Quarterly CT-NAP Tally Sheet'!C$8:L$5002,B217,8),"")</f>
        <v>#REF!</v>
      </c>
      <c r="L217" s="2" t="e">
        <f>IF(C217&lt;&gt;"",INDEX('Quarterly CT-NAP Tally Sheet'!C$8:L$5002,B217,9),"")</f>
        <v>#REF!</v>
      </c>
      <c r="M217" s="2" t="e">
        <f>IF(C217&lt;&gt;"",INDEX('Quarterly CT-NAP Tally Sheet'!C$8:L$5002,B217,10),"")</f>
        <v>#REF!</v>
      </c>
      <c r="O217" s="1"/>
    </row>
    <row r="218" spans="2:15" x14ac:dyDescent="0.25">
      <c r="B218" s="2">
        <v>212</v>
      </c>
      <c r="C218" s="2" t="e">
        <f>IF(INDEX('Quarterly CT-NAP Tally Sheet'!#REF!,'Quarterly Scratchpad'!B218,'Quarterly Scratchpad'!$B$2)&lt;&gt;"",1,"")</f>
        <v>#REF!</v>
      </c>
      <c r="D218" s="2" t="e">
        <f>IF(C218&lt;&gt;"",INDEX('Quarterly CT-NAP Tally Sheet'!C$8:L$5002,B218,1),"")</f>
        <v>#REF!</v>
      </c>
      <c r="E218" s="2" t="e">
        <f>IF(C218&lt;&gt;"",INDEX('Quarterly CT-NAP Tally Sheet'!C$8:L$5002,B218,2),"")</f>
        <v>#REF!</v>
      </c>
      <c r="F218" s="2" t="e">
        <f>IF(C218&lt;&gt;"",INDEX('Quarterly CT-NAP Tally Sheet'!C$8:L$5002,B218,3),"")</f>
        <v>#REF!</v>
      </c>
      <c r="G218" s="2" t="e">
        <f>IF(C218&lt;&gt;"",INDEX('Quarterly CT-NAP Tally Sheet'!C$8:L$5002,B218,4),"")</f>
        <v>#REF!</v>
      </c>
      <c r="H218" s="2" t="e">
        <f>IF(C218&lt;&gt;"",INDEX('Quarterly CT-NAP Tally Sheet'!C$8:L$5002,B218,5),"")</f>
        <v>#REF!</v>
      </c>
      <c r="I218" s="2" t="e">
        <f>IF(C218&lt;&gt;"",INDEX('Quarterly CT-NAP Tally Sheet'!C$8:L$5002,B218,6),"")</f>
        <v>#REF!</v>
      </c>
      <c r="J218" s="2" t="e">
        <f>IF(C218&lt;&gt;"",INDEX('Quarterly CT-NAP Tally Sheet'!C$8:L$5002,B218,7),"")</f>
        <v>#REF!</v>
      </c>
      <c r="K218" s="2" t="e">
        <f>IF(C218&lt;&gt;"",INDEX('Quarterly CT-NAP Tally Sheet'!C$8:L$5002,B218,8),"")</f>
        <v>#REF!</v>
      </c>
      <c r="L218" s="2" t="e">
        <f>IF(C218&lt;&gt;"",INDEX('Quarterly CT-NAP Tally Sheet'!C$8:L$5002,B218,9),"")</f>
        <v>#REF!</v>
      </c>
      <c r="M218" s="2" t="e">
        <f>IF(C218&lt;&gt;"",INDEX('Quarterly CT-NAP Tally Sheet'!C$8:L$5002,B218,10),"")</f>
        <v>#REF!</v>
      </c>
      <c r="O218" s="1"/>
    </row>
    <row r="219" spans="2:15" x14ac:dyDescent="0.25">
      <c r="B219" s="2">
        <v>213</v>
      </c>
      <c r="C219" s="2" t="e">
        <f>IF(INDEX('Quarterly CT-NAP Tally Sheet'!#REF!,'Quarterly Scratchpad'!B219,'Quarterly Scratchpad'!$B$2)&lt;&gt;"",1,"")</f>
        <v>#REF!</v>
      </c>
      <c r="D219" s="2" t="e">
        <f>IF(C219&lt;&gt;"",INDEX('Quarterly CT-NAP Tally Sheet'!C$8:L$5002,B219,1),"")</f>
        <v>#REF!</v>
      </c>
      <c r="E219" s="2" t="e">
        <f>IF(C219&lt;&gt;"",INDEX('Quarterly CT-NAP Tally Sheet'!C$8:L$5002,B219,2),"")</f>
        <v>#REF!</v>
      </c>
      <c r="F219" s="2" t="e">
        <f>IF(C219&lt;&gt;"",INDEX('Quarterly CT-NAP Tally Sheet'!C$8:L$5002,B219,3),"")</f>
        <v>#REF!</v>
      </c>
      <c r="G219" s="2" t="e">
        <f>IF(C219&lt;&gt;"",INDEX('Quarterly CT-NAP Tally Sheet'!C$8:L$5002,B219,4),"")</f>
        <v>#REF!</v>
      </c>
      <c r="H219" s="2" t="e">
        <f>IF(C219&lt;&gt;"",INDEX('Quarterly CT-NAP Tally Sheet'!C$8:L$5002,B219,5),"")</f>
        <v>#REF!</v>
      </c>
      <c r="I219" s="2" t="e">
        <f>IF(C219&lt;&gt;"",INDEX('Quarterly CT-NAP Tally Sheet'!C$8:L$5002,B219,6),"")</f>
        <v>#REF!</v>
      </c>
      <c r="J219" s="2" t="e">
        <f>IF(C219&lt;&gt;"",INDEX('Quarterly CT-NAP Tally Sheet'!C$8:L$5002,B219,7),"")</f>
        <v>#REF!</v>
      </c>
      <c r="K219" s="2" t="e">
        <f>IF(C219&lt;&gt;"",INDEX('Quarterly CT-NAP Tally Sheet'!C$8:L$5002,B219,8),"")</f>
        <v>#REF!</v>
      </c>
      <c r="L219" s="2" t="e">
        <f>IF(C219&lt;&gt;"",INDEX('Quarterly CT-NAP Tally Sheet'!C$8:L$5002,B219,9),"")</f>
        <v>#REF!</v>
      </c>
      <c r="M219" s="2" t="e">
        <f>IF(C219&lt;&gt;"",INDEX('Quarterly CT-NAP Tally Sheet'!C$8:L$5002,B219,10),"")</f>
        <v>#REF!</v>
      </c>
      <c r="O219" s="1"/>
    </row>
    <row r="220" spans="2:15" x14ac:dyDescent="0.25">
      <c r="B220" s="2">
        <v>214</v>
      </c>
      <c r="C220" s="2" t="e">
        <f>IF(INDEX('Quarterly CT-NAP Tally Sheet'!#REF!,'Quarterly Scratchpad'!B220,'Quarterly Scratchpad'!$B$2)&lt;&gt;"",1,"")</f>
        <v>#REF!</v>
      </c>
      <c r="D220" s="2" t="e">
        <f>IF(C220&lt;&gt;"",INDEX('Quarterly CT-NAP Tally Sheet'!C$8:L$5002,B220,1),"")</f>
        <v>#REF!</v>
      </c>
      <c r="E220" s="2" t="e">
        <f>IF(C220&lt;&gt;"",INDEX('Quarterly CT-NAP Tally Sheet'!C$8:L$5002,B220,2),"")</f>
        <v>#REF!</v>
      </c>
      <c r="F220" s="2" t="e">
        <f>IF(C220&lt;&gt;"",INDEX('Quarterly CT-NAP Tally Sheet'!C$8:L$5002,B220,3),"")</f>
        <v>#REF!</v>
      </c>
      <c r="G220" s="2" t="e">
        <f>IF(C220&lt;&gt;"",INDEX('Quarterly CT-NAP Tally Sheet'!C$8:L$5002,B220,4),"")</f>
        <v>#REF!</v>
      </c>
      <c r="H220" s="2" t="e">
        <f>IF(C220&lt;&gt;"",INDEX('Quarterly CT-NAP Tally Sheet'!C$8:L$5002,B220,5),"")</f>
        <v>#REF!</v>
      </c>
      <c r="I220" s="2" t="e">
        <f>IF(C220&lt;&gt;"",INDEX('Quarterly CT-NAP Tally Sheet'!C$8:L$5002,B220,6),"")</f>
        <v>#REF!</v>
      </c>
      <c r="J220" s="2" t="e">
        <f>IF(C220&lt;&gt;"",INDEX('Quarterly CT-NAP Tally Sheet'!C$8:L$5002,B220,7),"")</f>
        <v>#REF!</v>
      </c>
      <c r="K220" s="2" t="e">
        <f>IF(C220&lt;&gt;"",INDEX('Quarterly CT-NAP Tally Sheet'!C$8:L$5002,B220,8),"")</f>
        <v>#REF!</v>
      </c>
      <c r="L220" s="2" t="e">
        <f>IF(C220&lt;&gt;"",INDEX('Quarterly CT-NAP Tally Sheet'!C$8:L$5002,B220,9),"")</f>
        <v>#REF!</v>
      </c>
      <c r="M220" s="2" t="e">
        <f>IF(C220&lt;&gt;"",INDEX('Quarterly CT-NAP Tally Sheet'!C$8:L$5002,B220,10),"")</f>
        <v>#REF!</v>
      </c>
      <c r="O220" s="1"/>
    </row>
    <row r="221" spans="2:15" x14ac:dyDescent="0.25">
      <c r="B221" s="2">
        <v>215</v>
      </c>
      <c r="C221" s="2" t="e">
        <f>IF(INDEX('Quarterly CT-NAP Tally Sheet'!#REF!,'Quarterly Scratchpad'!B221,'Quarterly Scratchpad'!$B$2)&lt;&gt;"",1,"")</f>
        <v>#REF!</v>
      </c>
      <c r="D221" s="2" t="e">
        <f>IF(C221&lt;&gt;"",INDEX('Quarterly CT-NAP Tally Sheet'!C$8:L$5002,B221,1),"")</f>
        <v>#REF!</v>
      </c>
      <c r="E221" s="2" t="e">
        <f>IF(C221&lt;&gt;"",INDEX('Quarterly CT-NAP Tally Sheet'!C$8:L$5002,B221,2),"")</f>
        <v>#REF!</v>
      </c>
      <c r="F221" s="2" t="e">
        <f>IF(C221&lt;&gt;"",INDEX('Quarterly CT-NAP Tally Sheet'!C$8:L$5002,B221,3),"")</f>
        <v>#REF!</v>
      </c>
      <c r="G221" s="2" t="e">
        <f>IF(C221&lt;&gt;"",INDEX('Quarterly CT-NAP Tally Sheet'!C$8:L$5002,B221,4),"")</f>
        <v>#REF!</v>
      </c>
      <c r="H221" s="2" t="e">
        <f>IF(C221&lt;&gt;"",INDEX('Quarterly CT-NAP Tally Sheet'!C$8:L$5002,B221,5),"")</f>
        <v>#REF!</v>
      </c>
      <c r="I221" s="2" t="e">
        <f>IF(C221&lt;&gt;"",INDEX('Quarterly CT-NAP Tally Sheet'!C$8:L$5002,B221,6),"")</f>
        <v>#REF!</v>
      </c>
      <c r="J221" s="2" t="e">
        <f>IF(C221&lt;&gt;"",INDEX('Quarterly CT-NAP Tally Sheet'!C$8:L$5002,B221,7),"")</f>
        <v>#REF!</v>
      </c>
      <c r="K221" s="2" t="e">
        <f>IF(C221&lt;&gt;"",INDEX('Quarterly CT-NAP Tally Sheet'!C$8:L$5002,B221,8),"")</f>
        <v>#REF!</v>
      </c>
      <c r="L221" s="2" t="e">
        <f>IF(C221&lt;&gt;"",INDEX('Quarterly CT-NAP Tally Sheet'!C$8:L$5002,B221,9),"")</f>
        <v>#REF!</v>
      </c>
      <c r="M221" s="2" t="e">
        <f>IF(C221&lt;&gt;"",INDEX('Quarterly CT-NAP Tally Sheet'!C$8:L$5002,B221,10),"")</f>
        <v>#REF!</v>
      </c>
      <c r="O221" s="1"/>
    </row>
    <row r="222" spans="2:15" x14ac:dyDescent="0.25">
      <c r="B222" s="2">
        <v>216</v>
      </c>
      <c r="C222" s="2" t="e">
        <f>IF(INDEX('Quarterly CT-NAP Tally Sheet'!#REF!,'Quarterly Scratchpad'!B222,'Quarterly Scratchpad'!$B$2)&lt;&gt;"",1,"")</f>
        <v>#REF!</v>
      </c>
      <c r="D222" s="2" t="e">
        <f>IF(C222&lt;&gt;"",INDEX('Quarterly CT-NAP Tally Sheet'!C$8:L$5002,B222,1),"")</f>
        <v>#REF!</v>
      </c>
      <c r="E222" s="2" t="e">
        <f>IF(C222&lt;&gt;"",INDEX('Quarterly CT-NAP Tally Sheet'!C$8:L$5002,B222,2),"")</f>
        <v>#REF!</v>
      </c>
      <c r="F222" s="2" t="e">
        <f>IF(C222&lt;&gt;"",INDEX('Quarterly CT-NAP Tally Sheet'!C$8:L$5002,B222,3),"")</f>
        <v>#REF!</v>
      </c>
      <c r="G222" s="2" t="e">
        <f>IF(C222&lt;&gt;"",INDEX('Quarterly CT-NAP Tally Sheet'!C$8:L$5002,B222,4),"")</f>
        <v>#REF!</v>
      </c>
      <c r="H222" s="2" t="e">
        <f>IF(C222&lt;&gt;"",INDEX('Quarterly CT-NAP Tally Sheet'!C$8:L$5002,B222,5),"")</f>
        <v>#REF!</v>
      </c>
      <c r="I222" s="2" t="e">
        <f>IF(C222&lt;&gt;"",INDEX('Quarterly CT-NAP Tally Sheet'!C$8:L$5002,B222,6),"")</f>
        <v>#REF!</v>
      </c>
      <c r="J222" s="2" t="e">
        <f>IF(C222&lt;&gt;"",INDEX('Quarterly CT-NAP Tally Sheet'!C$8:L$5002,B222,7),"")</f>
        <v>#REF!</v>
      </c>
      <c r="K222" s="2" t="e">
        <f>IF(C222&lt;&gt;"",INDEX('Quarterly CT-NAP Tally Sheet'!C$8:L$5002,B222,8),"")</f>
        <v>#REF!</v>
      </c>
      <c r="L222" s="2" t="e">
        <f>IF(C222&lt;&gt;"",INDEX('Quarterly CT-NAP Tally Sheet'!C$8:L$5002,B222,9),"")</f>
        <v>#REF!</v>
      </c>
      <c r="M222" s="2" t="e">
        <f>IF(C222&lt;&gt;"",INDEX('Quarterly CT-NAP Tally Sheet'!C$8:L$5002,B222,10),"")</f>
        <v>#REF!</v>
      </c>
      <c r="O222" s="1"/>
    </row>
    <row r="223" spans="2:15" x14ac:dyDescent="0.25">
      <c r="B223" s="2">
        <v>217</v>
      </c>
      <c r="C223" s="2" t="e">
        <f>IF(INDEX('Quarterly CT-NAP Tally Sheet'!#REF!,'Quarterly Scratchpad'!B223,'Quarterly Scratchpad'!$B$2)&lt;&gt;"",1,"")</f>
        <v>#REF!</v>
      </c>
      <c r="D223" s="2" t="e">
        <f>IF(C223&lt;&gt;"",INDEX('Quarterly CT-NAP Tally Sheet'!C$8:L$5002,B223,1),"")</f>
        <v>#REF!</v>
      </c>
      <c r="E223" s="2" t="e">
        <f>IF(C223&lt;&gt;"",INDEX('Quarterly CT-NAP Tally Sheet'!C$8:L$5002,B223,2),"")</f>
        <v>#REF!</v>
      </c>
      <c r="F223" s="2" t="e">
        <f>IF(C223&lt;&gt;"",INDEX('Quarterly CT-NAP Tally Sheet'!C$8:L$5002,B223,3),"")</f>
        <v>#REF!</v>
      </c>
      <c r="G223" s="2" t="e">
        <f>IF(C223&lt;&gt;"",INDEX('Quarterly CT-NAP Tally Sheet'!C$8:L$5002,B223,4),"")</f>
        <v>#REF!</v>
      </c>
      <c r="H223" s="2" t="e">
        <f>IF(C223&lt;&gt;"",INDEX('Quarterly CT-NAP Tally Sheet'!C$8:L$5002,B223,5),"")</f>
        <v>#REF!</v>
      </c>
      <c r="I223" s="2" t="e">
        <f>IF(C223&lt;&gt;"",INDEX('Quarterly CT-NAP Tally Sheet'!C$8:L$5002,B223,6),"")</f>
        <v>#REF!</v>
      </c>
      <c r="J223" s="2" t="e">
        <f>IF(C223&lt;&gt;"",INDEX('Quarterly CT-NAP Tally Sheet'!C$8:L$5002,B223,7),"")</f>
        <v>#REF!</v>
      </c>
      <c r="K223" s="2" t="e">
        <f>IF(C223&lt;&gt;"",INDEX('Quarterly CT-NAP Tally Sheet'!C$8:L$5002,B223,8),"")</f>
        <v>#REF!</v>
      </c>
      <c r="L223" s="2" t="e">
        <f>IF(C223&lt;&gt;"",INDEX('Quarterly CT-NAP Tally Sheet'!C$8:L$5002,B223,9),"")</f>
        <v>#REF!</v>
      </c>
      <c r="M223" s="2" t="e">
        <f>IF(C223&lt;&gt;"",INDEX('Quarterly CT-NAP Tally Sheet'!C$8:L$5002,B223,10),"")</f>
        <v>#REF!</v>
      </c>
      <c r="O223" s="1"/>
    </row>
    <row r="224" spans="2:15" x14ac:dyDescent="0.25">
      <c r="B224" s="2">
        <v>218</v>
      </c>
      <c r="C224" s="2" t="e">
        <f>IF(INDEX('Quarterly CT-NAP Tally Sheet'!#REF!,'Quarterly Scratchpad'!B224,'Quarterly Scratchpad'!$B$2)&lt;&gt;"",1,"")</f>
        <v>#REF!</v>
      </c>
      <c r="D224" s="2" t="e">
        <f>IF(C224&lt;&gt;"",INDEX('Quarterly CT-NAP Tally Sheet'!C$8:L$5002,B224,1),"")</f>
        <v>#REF!</v>
      </c>
      <c r="E224" s="2" t="e">
        <f>IF(C224&lt;&gt;"",INDEX('Quarterly CT-NAP Tally Sheet'!C$8:L$5002,B224,2),"")</f>
        <v>#REF!</v>
      </c>
      <c r="F224" s="2" t="e">
        <f>IF(C224&lt;&gt;"",INDEX('Quarterly CT-NAP Tally Sheet'!C$8:L$5002,B224,3),"")</f>
        <v>#REF!</v>
      </c>
      <c r="G224" s="2" t="e">
        <f>IF(C224&lt;&gt;"",INDEX('Quarterly CT-NAP Tally Sheet'!C$8:L$5002,B224,4),"")</f>
        <v>#REF!</v>
      </c>
      <c r="H224" s="2" t="e">
        <f>IF(C224&lt;&gt;"",INDEX('Quarterly CT-NAP Tally Sheet'!C$8:L$5002,B224,5),"")</f>
        <v>#REF!</v>
      </c>
      <c r="I224" s="2" t="e">
        <f>IF(C224&lt;&gt;"",INDEX('Quarterly CT-NAP Tally Sheet'!C$8:L$5002,B224,6),"")</f>
        <v>#REF!</v>
      </c>
      <c r="J224" s="2" t="e">
        <f>IF(C224&lt;&gt;"",INDEX('Quarterly CT-NAP Tally Sheet'!C$8:L$5002,B224,7),"")</f>
        <v>#REF!</v>
      </c>
      <c r="K224" s="2" t="e">
        <f>IF(C224&lt;&gt;"",INDEX('Quarterly CT-NAP Tally Sheet'!C$8:L$5002,B224,8),"")</f>
        <v>#REF!</v>
      </c>
      <c r="L224" s="2" t="e">
        <f>IF(C224&lt;&gt;"",INDEX('Quarterly CT-NAP Tally Sheet'!C$8:L$5002,B224,9),"")</f>
        <v>#REF!</v>
      </c>
      <c r="M224" s="2" t="e">
        <f>IF(C224&lt;&gt;"",INDEX('Quarterly CT-NAP Tally Sheet'!C$8:L$5002,B224,10),"")</f>
        <v>#REF!</v>
      </c>
      <c r="O224" s="1"/>
    </row>
    <row r="225" spans="2:15" x14ac:dyDescent="0.25">
      <c r="B225" s="2">
        <v>219</v>
      </c>
      <c r="C225" s="2" t="e">
        <f>IF(INDEX('Quarterly CT-NAP Tally Sheet'!#REF!,'Quarterly Scratchpad'!B225,'Quarterly Scratchpad'!$B$2)&lt;&gt;"",1,"")</f>
        <v>#REF!</v>
      </c>
      <c r="D225" s="2" t="e">
        <f>IF(C225&lt;&gt;"",INDEX('Quarterly CT-NAP Tally Sheet'!C$8:L$5002,B225,1),"")</f>
        <v>#REF!</v>
      </c>
      <c r="E225" s="2" t="e">
        <f>IF(C225&lt;&gt;"",INDEX('Quarterly CT-NAP Tally Sheet'!C$8:L$5002,B225,2),"")</f>
        <v>#REF!</v>
      </c>
      <c r="F225" s="2" t="e">
        <f>IF(C225&lt;&gt;"",INDEX('Quarterly CT-NAP Tally Sheet'!C$8:L$5002,B225,3),"")</f>
        <v>#REF!</v>
      </c>
      <c r="G225" s="2" t="e">
        <f>IF(C225&lt;&gt;"",INDEX('Quarterly CT-NAP Tally Sheet'!C$8:L$5002,B225,4),"")</f>
        <v>#REF!</v>
      </c>
      <c r="H225" s="2" t="e">
        <f>IF(C225&lt;&gt;"",INDEX('Quarterly CT-NAP Tally Sheet'!C$8:L$5002,B225,5),"")</f>
        <v>#REF!</v>
      </c>
      <c r="I225" s="2" t="e">
        <f>IF(C225&lt;&gt;"",INDEX('Quarterly CT-NAP Tally Sheet'!C$8:L$5002,B225,6),"")</f>
        <v>#REF!</v>
      </c>
      <c r="J225" s="2" t="e">
        <f>IF(C225&lt;&gt;"",INDEX('Quarterly CT-NAP Tally Sheet'!C$8:L$5002,B225,7),"")</f>
        <v>#REF!</v>
      </c>
      <c r="K225" s="2" t="e">
        <f>IF(C225&lt;&gt;"",INDEX('Quarterly CT-NAP Tally Sheet'!C$8:L$5002,B225,8),"")</f>
        <v>#REF!</v>
      </c>
      <c r="L225" s="2" t="e">
        <f>IF(C225&lt;&gt;"",INDEX('Quarterly CT-NAP Tally Sheet'!C$8:L$5002,B225,9),"")</f>
        <v>#REF!</v>
      </c>
      <c r="M225" s="2" t="e">
        <f>IF(C225&lt;&gt;"",INDEX('Quarterly CT-NAP Tally Sheet'!C$8:L$5002,B225,10),"")</f>
        <v>#REF!</v>
      </c>
      <c r="O225" s="1"/>
    </row>
    <row r="226" spans="2:15" x14ac:dyDescent="0.25">
      <c r="B226" s="2">
        <v>220</v>
      </c>
      <c r="C226" s="2" t="e">
        <f>IF(INDEX('Quarterly CT-NAP Tally Sheet'!#REF!,'Quarterly Scratchpad'!B226,'Quarterly Scratchpad'!$B$2)&lt;&gt;"",1,"")</f>
        <v>#REF!</v>
      </c>
      <c r="D226" s="2" t="e">
        <f>IF(C226&lt;&gt;"",INDEX('Quarterly CT-NAP Tally Sheet'!C$8:L$5002,B226,1),"")</f>
        <v>#REF!</v>
      </c>
      <c r="E226" s="2" t="e">
        <f>IF(C226&lt;&gt;"",INDEX('Quarterly CT-NAP Tally Sheet'!C$8:L$5002,B226,2),"")</f>
        <v>#REF!</v>
      </c>
      <c r="F226" s="2" t="e">
        <f>IF(C226&lt;&gt;"",INDEX('Quarterly CT-NAP Tally Sheet'!C$8:L$5002,B226,3),"")</f>
        <v>#REF!</v>
      </c>
      <c r="G226" s="2" t="e">
        <f>IF(C226&lt;&gt;"",INDEX('Quarterly CT-NAP Tally Sheet'!C$8:L$5002,B226,4),"")</f>
        <v>#REF!</v>
      </c>
      <c r="H226" s="2" t="e">
        <f>IF(C226&lt;&gt;"",INDEX('Quarterly CT-NAP Tally Sheet'!C$8:L$5002,B226,5),"")</f>
        <v>#REF!</v>
      </c>
      <c r="I226" s="2" t="e">
        <f>IF(C226&lt;&gt;"",INDEX('Quarterly CT-NAP Tally Sheet'!C$8:L$5002,B226,6),"")</f>
        <v>#REF!</v>
      </c>
      <c r="J226" s="2" t="e">
        <f>IF(C226&lt;&gt;"",INDEX('Quarterly CT-NAP Tally Sheet'!C$8:L$5002,B226,7),"")</f>
        <v>#REF!</v>
      </c>
      <c r="K226" s="2" t="e">
        <f>IF(C226&lt;&gt;"",INDEX('Quarterly CT-NAP Tally Sheet'!C$8:L$5002,B226,8),"")</f>
        <v>#REF!</v>
      </c>
      <c r="L226" s="2" t="e">
        <f>IF(C226&lt;&gt;"",INDEX('Quarterly CT-NAP Tally Sheet'!C$8:L$5002,B226,9),"")</f>
        <v>#REF!</v>
      </c>
      <c r="M226" s="2" t="e">
        <f>IF(C226&lt;&gt;"",INDEX('Quarterly CT-NAP Tally Sheet'!C$8:L$5002,B226,10),"")</f>
        <v>#REF!</v>
      </c>
      <c r="O226" s="1"/>
    </row>
    <row r="227" spans="2:15" x14ac:dyDescent="0.25">
      <c r="B227" s="2">
        <v>221</v>
      </c>
      <c r="C227" s="2" t="e">
        <f>IF(INDEX('Quarterly CT-NAP Tally Sheet'!#REF!,'Quarterly Scratchpad'!B227,'Quarterly Scratchpad'!$B$2)&lt;&gt;"",1,"")</f>
        <v>#REF!</v>
      </c>
      <c r="D227" s="2" t="e">
        <f>IF(C227&lt;&gt;"",INDEX('Quarterly CT-NAP Tally Sheet'!C$8:L$5002,B227,1),"")</f>
        <v>#REF!</v>
      </c>
      <c r="E227" s="2" t="e">
        <f>IF(C227&lt;&gt;"",INDEX('Quarterly CT-NAP Tally Sheet'!C$8:L$5002,B227,2),"")</f>
        <v>#REF!</v>
      </c>
      <c r="F227" s="2" t="e">
        <f>IF(C227&lt;&gt;"",INDEX('Quarterly CT-NAP Tally Sheet'!C$8:L$5002,B227,3),"")</f>
        <v>#REF!</v>
      </c>
      <c r="G227" s="2" t="e">
        <f>IF(C227&lt;&gt;"",INDEX('Quarterly CT-NAP Tally Sheet'!C$8:L$5002,B227,4),"")</f>
        <v>#REF!</v>
      </c>
      <c r="H227" s="2" t="e">
        <f>IF(C227&lt;&gt;"",INDEX('Quarterly CT-NAP Tally Sheet'!C$8:L$5002,B227,5),"")</f>
        <v>#REF!</v>
      </c>
      <c r="I227" s="2" t="e">
        <f>IF(C227&lt;&gt;"",INDEX('Quarterly CT-NAP Tally Sheet'!C$8:L$5002,B227,6),"")</f>
        <v>#REF!</v>
      </c>
      <c r="J227" s="2" t="e">
        <f>IF(C227&lt;&gt;"",INDEX('Quarterly CT-NAP Tally Sheet'!C$8:L$5002,B227,7),"")</f>
        <v>#REF!</v>
      </c>
      <c r="K227" s="2" t="e">
        <f>IF(C227&lt;&gt;"",INDEX('Quarterly CT-NAP Tally Sheet'!C$8:L$5002,B227,8),"")</f>
        <v>#REF!</v>
      </c>
      <c r="L227" s="2" t="e">
        <f>IF(C227&lt;&gt;"",INDEX('Quarterly CT-NAP Tally Sheet'!C$8:L$5002,B227,9),"")</f>
        <v>#REF!</v>
      </c>
      <c r="M227" s="2" t="e">
        <f>IF(C227&lt;&gt;"",INDEX('Quarterly CT-NAP Tally Sheet'!C$8:L$5002,B227,10),"")</f>
        <v>#REF!</v>
      </c>
      <c r="O227" s="1"/>
    </row>
    <row r="228" spans="2:15" x14ac:dyDescent="0.25">
      <c r="B228" s="2">
        <v>222</v>
      </c>
      <c r="C228" s="2" t="e">
        <f>IF(INDEX('Quarterly CT-NAP Tally Sheet'!#REF!,'Quarterly Scratchpad'!B228,'Quarterly Scratchpad'!$B$2)&lt;&gt;"",1,"")</f>
        <v>#REF!</v>
      </c>
      <c r="D228" s="2" t="e">
        <f>IF(C228&lt;&gt;"",INDEX('Quarterly CT-NAP Tally Sheet'!C$8:L$5002,B228,1),"")</f>
        <v>#REF!</v>
      </c>
      <c r="E228" s="2" t="e">
        <f>IF(C228&lt;&gt;"",INDEX('Quarterly CT-NAP Tally Sheet'!C$8:L$5002,B228,2),"")</f>
        <v>#REF!</v>
      </c>
      <c r="F228" s="2" t="e">
        <f>IF(C228&lt;&gt;"",INDEX('Quarterly CT-NAP Tally Sheet'!C$8:L$5002,B228,3),"")</f>
        <v>#REF!</v>
      </c>
      <c r="G228" s="2" t="e">
        <f>IF(C228&lt;&gt;"",INDEX('Quarterly CT-NAP Tally Sheet'!C$8:L$5002,B228,4),"")</f>
        <v>#REF!</v>
      </c>
      <c r="H228" s="2" t="e">
        <f>IF(C228&lt;&gt;"",INDEX('Quarterly CT-NAP Tally Sheet'!C$8:L$5002,B228,5),"")</f>
        <v>#REF!</v>
      </c>
      <c r="I228" s="2" t="e">
        <f>IF(C228&lt;&gt;"",INDEX('Quarterly CT-NAP Tally Sheet'!C$8:L$5002,B228,6),"")</f>
        <v>#REF!</v>
      </c>
      <c r="J228" s="2" t="e">
        <f>IF(C228&lt;&gt;"",INDEX('Quarterly CT-NAP Tally Sheet'!C$8:L$5002,B228,7),"")</f>
        <v>#REF!</v>
      </c>
      <c r="K228" s="2" t="e">
        <f>IF(C228&lt;&gt;"",INDEX('Quarterly CT-NAP Tally Sheet'!C$8:L$5002,B228,8),"")</f>
        <v>#REF!</v>
      </c>
      <c r="L228" s="2" t="e">
        <f>IF(C228&lt;&gt;"",INDEX('Quarterly CT-NAP Tally Sheet'!C$8:L$5002,B228,9),"")</f>
        <v>#REF!</v>
      </c>
      <c r="M228" s="2" t="e">
        <f>IF(C228&lt;&gt;"",INDEX('Quarterly CT-NAP Tally Sheet'!C$8:L$5002,B228,10),"")</f>
        <v>#REF!</v>
      </c>
      <c r="O228" s="1"/>
    </row>
    <row r="229" spans="2:15" x14ac:dyDescent="0.25">
      <c r="B229" s="2">
        <v>223</v>
      </c>
      <c r="C229" s="2" t="e">
        <f>IF(INDEX('Quarterly CT-NAP Tally Sheet'!#REF!,'Quarterly Scratchpad'!B229,'Quarterly Scratchpad'!$B$2)&lt;&gt;"",1,"")</f>
        <v>#REF!</v>
      </c>
      <c r="D229" s="2" t="e">
        <f>IF(C229&lt;&gt;"",INDEX('Quarterly CT-NAP Tally Sheet'!C$8:L$5002,B229,1),"")</f>
        <v>#REF!</v>
      </c>
      <c r="E229" s="2" t="e">
        <f>IF(C229&lt;&gt;"",INDEX('Quarterly CT-NAP Tally Sheet'!C$8:L$5002,B229,2),"")</f>
        <v>#REF!</v>
      </c>
      <c r="F229" s="2" t="e">
        <f>IF(C229&lt;&gt;"",INDEX('Quarterly CT-NAP Tally Sheet'!C$8:L$5002,B229,3),"")</f>
        <v>#REF!</v>
      </c>
      <c r="G229" s="2" t="e">
        <f>IF(C229&lt;&gt;"",INDEX('Quarterly CT-NAP Tally Sheet'!C$8:L$5002,B229,4),"")</f>
        <v>#REF!</v>
      </c>
      <c r="H229" s="2" t="e">
        <f>IF(C229&lt;&gt;"",INDEX('Quarterly CT-NAP Tally Sheet'!C$8:L$5002,B229,5),"")</f>
        <v>#REF!</v>
      </c>
      <c r="I229" s="2" t="e">
        <f>IF(C229&lt;&gt;"",INDEX('Quarterly CT-NAP Tally Sheet'!C$8:L$5002,B229,6),"")</f>
        <v>#REF!</v>
      </c>
      <c r="J229" s="2" t="e">
        <f>IF(C229&lt;&gt;"",INDEX('Quarterly CT-NAP Tally Sheet'!C$8:L$5002,B229,7),"")</f>
        <v>#REF!</v>
      </c>
      <c r="K229" s="2" t="e">
        <f>IF(C229&lt;&gt;"",INDEX('Quarterly CT-NAP Tally Sheet'!C$8:L$5002,B229,8),"")</f>
        <v>#REF!</v>
      </c>
      <c r="L229" s="2" t="e">
        <f>IF(C229&lt;&gt;"",INDEX('Quarterly CT-NAP Tally Sheet'!C$8:L$5002,B229,9),"")</f>
        <v>#REF!</v>
      </c>
      <c r="M229" s="2" t="e">
        <f>IF(C229&lt;&gt;"",INDEX('Quarterly CT-NAP Tally Sheet'!C$8:L$5002,B229,10),"")</f>
        <v>#REF!</v>
      </c>
      <c r="O229" s="1"/>
    </row>
    <row r="230" spans="2:15" x14ac:dyDescent="0.25">
      <c r="B230" s="2">
        <v>224</v>
      </c>
      <c r="C230" s="2" t="e">
        <f>IF(INDEX('Quarterly CT-NAP Tally Sheet'!#REF!,'Quarterly Scratchpad'!B230,'Quarterly Scratchpad'!$B$2)&lt;&gt;"",1,"")</f>
        <v>#REF!</v>
      </c>
      <c r="D230" s="2" t="e">
        <f>IF(C230&lt;&gt;"",INDEX('Quarterly CT-NAP Tally Sheet'!C$8:L$5002,B230,1),"")</f>
        <v>#REF!</v>
      </c>
      <c r="E230" s="2" t="e">
        <f>IF(C230&lt;&gt;"",INDEX('Quarterly CT-NAP Tally Sheet'!C$8:L$5002,B230,2),"")</f>
        <v>#REF!</v>
      </c>
      <c r="F230" s="2" t="e">
        <f>IF(C230&lt;&gt;"",INDEX('Quarterly CT-NAP Tally Sheet'!C$8:L$5002,B230,3),"")</f>
        <v>#REF!</v>
      </c>
      <c r="G230" s="2" t="e">
        <f>IF(C230&lt;&gt;"",INDEX('Quarterly CT-NAP Tally Sheet'!C$8:L$5002,B230,4),"")</f>
        <v>#REF!</v>
      </c>
      <c r="H230" s="2" t="e">
        <f>IF(C230&lt;&gt;"",INDEX('Quarterly CT-NAP Tally Sheet'!C$8:L$5002,B230,5),"")</f>
        <v>#REF!</v>
      </c>
      <c r="I230" s="2" t="e">
        <f>IF(C230&lt;&gt;"",INDEX('Quarterly CT-NAP Tally Sheet'!C$8:L$5002,B230,6),"")</f>
        <v>#REF!</v>
      </c>
      <c r="J230" s="2" t="e">
        <f>IF(C230&lt;&gt;"",INDEX('Quarterly CT-NAP Tally Sheet'!C$8:L$5002,B230,7),"")</f>
        <v>#REF!</v>
      </c>
      <c r="K230" s="2" t="e">
        <f>IF(C230&lt;&gt;"",INDEX('Quarterly CT-NAP Tally Sheet'!C$8:L$5002,B230,8),"")</f>
        <v>#REF!</v>
      </c>
      <c r="L230" s="2" t="e">
        <f>IF(C230&lt;&gt;"",INDEX('Quarterly CT-NAP Tally Sheet'!C$8:L$5002,B230,9),"")</f>
        <v>#REF!</v>
      </c>
      <c r="M230" s="2" t="e">
        <f>IF(C230&lt;&gt;"",INDEX('Quarterly CT-NAP Tally Sheet'!C$8:L$5002,B230,10),"")</f>
        <v>#REF!</v>
      </c>
      <c r="O230" s="1"/>
    </row>
    <row r="231" spans="2:15" x14ac:dyDescent="0.25">
      <c r="B231" s="2">
        <v>225</v>
      </c>
      <c r="C231" s="2" t="e">
        <f>IF(INDEX('Quarterly CT-NAP Tally Sheet'!#REF!,'Quarterly Scratchpad'!B231,'Quarterly Scratchpad'!$B$2)&lt;&gt;"",1,"")</f>
        <v>#REF!</v>
      </c>
      <c r="D231" s="2" t="e">
        <f>IF(C231&lt;&gt;"",INDEX('Quarterly CT-NAP Tally Sheet'!C$8:L$5002,B231,1),"")</f>
        <v>#REF!</v>
      </c>
      <c r="E231" s="2" t="e">
        <f>IF(C231&lt;&gt;"",INDEX('Quarterly CT-NAP Tally Sheet'!C$8:L$5002,B231,2),"")</f>
        <v>#REF!</v>
      </c>
      <c r="F231" s="2" t="e">
        <f>IF(C231&lt;&gt;"",INDEX('Quarterly CT-NAP Tally Sheet'!C$8:L$5002,B231,3),"")</f>
        <v>#REF!</v>
      </c>
      <c r="G231" s="2" t="e">
        <f>IF(C231&lt;&gt;"",INDEX('Quarterly CT-NAP Tally Sheet'!C$8:L$5002,B231,4),"")</f>
        <v>#REF!</v>
      </c>
      <c r="H231" s="2" t="e">
        <f>IF(C231&lt;&gt;"",INDEX('Quarterly CT-NAP Tally Sheet'!C$8:L$5002,B231,5),"")</f>
        <v>#REF!</v>
      </c>
      <c r="I231" s="2" t="e">
        <f>IF(C231&lt;&gt;"",INDEX('Quarterly CT-NAP Tally Sheet'!C$8:L$5002,B231,6),"")</f>
        <v>#REF!</v>
      </c>
      <c r="J231" s="2" t="e">
        <f>IF(C231&lt;&gt;"",INDEX('Quarterly CT-NAP Tally Sheet'!C$8:L$5002,B231,7),"")</f>
        <v>#REF!</v>
      </c>
      <c r="K231" s="2" t="e">
        <f>IF(C231&lt;&gt;"",INDEX('Quarterly CT-NAP Tally Sheet'!C$8:L$5002,B231,8),"")</f>
        <v>#REF!</v>
      </c>
      <c r="L231" s="2" t="e">
        <f>IF(C231&lt;&gt;"",INDEX('Quarterly CT-NAP Tally Sheet'!C$8:L$5002,B231,9),"")</f>
        <v>#REF!</v>
      </c>
      <c r="M231" s="2" t="e">
        <f>IF(C231&lt;&gt;"",INDEX('Quarterly CT-NAP Tally Sheet'!C$8:L$5002,B231,10),"")</f>
        <v>#REF!</v>
      </c>
      <c r="O231" s="1"/>
    </row>
    <row r="232" spans="2:15" x14ac:dyDescent="0.25">
      <c r="B232" s="2">
        <v>226</v>
      </c>
      <c r="C232" s="2" t="e">
        <f>IF(INDEX('Quarterly CT-NAP Tally Sheet'!#REF!,'Quarterly Scratchpad'!B232,'Quarterly Scratchpad'!$B$2)&lt;&gt;"",1,"")</f>
        <v>#REF!</v>
      </c>
      <c r="D232" s="2" t="e">
        <f>IF(C232&lt;&gt;"",INDEX('Quarterly CT-NAP Tally Sheet'!C$8:L$5002,B232,1),"")</f>
        <v>#REF!</v>
      </c>
      <c r="E232" s="2" t="e">
        <f>IF(C232&lt;&gt;"",INDEX('Quarterly CT-NAP Tally Sheet'!C$8:L$5002,B232,2),"")</f>
        <v>#REF!</v>
      </c>
      <c r="F232" s="2" t="e">
        <f>IF(C232&lt;&gt;"",INDEX('Quarterly CT-NAP Tally Sheet'!C$8:L$5002,B232,3),"")</f>
        <v>#REF!</v>
      </c>
      <c r="G232" s="2" t="e">
        <f>IF(C232&lt;&gt;"",INDEX('Quarterly CT-NAP Tally Sheet'!C$8:L$5002,B232,4),"")</f>
        <v>#REF!</v>
      </c>
      <c r="H232" s="2" t="e">
        <f>IF(C232&lt;&gt;"",INDEX('Quarterly CT-NAP Tally Sheet'!C$8:L$5002,B232,5),"")</f>
        <v>#REF!</v>
      </c>
      <c r="I232" s="2" t="e">
        <f>IF(C232&lt;&gt;"",INDEX('Quarterly CT-NAP Tally Sheet'!C$8:L$5002,B232,6),"")</f>
        <v>#REF!</v>
      </c>
      <c r="J232" s="2" t="e">
        <f>IF(C232&lt;&gt;"",INDEX('Quarterly CT-NAP Tally Sheet'!C$8:L$5002,B232,7),"")</f>
        <v>#REF!</v>
      </c>
      <c r="K232" s="2" t="e">
        <f>IF(C232&lt;&gt;"",INDEX('Quarterly CT-NAP Tally Sheet'!C$8:L$5002,B232,8),"")</f>
        <v>#REF!</v>
      </c>
      <c r="L232" s="2" t="e">
        <f>IF(C232&lt;&gt;"",INDEX('Quarterly CT-NAP Tally Sheet'!C$8:L$5002,B232,9),"")</f>
        <v>#REF!</v>
      </c>
      <c r="M232" s="2" t="e">
        <f>IF(C232&lt;&gt;"",INDEX('Quarterly CT-NAP Tally Sheet'!C$8:L$5002,B232,10),"")</f>
        <v>#REF!</v>
      </c>
      <c r="O232" s="1"/>
    </row>
    <row r="233" spans="2:15" x14ac:dyDescent="0.25">
      <c r="B233" s="2">
        <v>227</v>
      </c>
      <c r="C233" s="2" t="e">
        <f>IF(INDEX('Quarterly CT-NAP Tally Sheet'!#REF!,'Quarterly Scratchpad'!B233,'Quarterly Scratchpad'!$B$2)&lt;&gt;"",1,"")</f>
        <v>#REF!</v>
      </c>
      <c r="D233" s="2" t="e">
        <f>IF(C233&lt;&gt;"",INDEX('Quarterly CT-NAP Tally Sheet'!C$8:L$5002,B233,1),"")</f>
        <v>#REF!</v>
      </c>
      <c r="E233" s="2" t="e">
        <f>IF(C233&lt;&gt;"",INDEX('Quarterly CT-NAP Tally Sheet'!C$8:L$5002,B233,2),"")</f>
        <v>#REF!</v>
      </c>
      <c r="F233" s="2" t="e">
        <f>IF(C233&lt;&gt;"",INDEX('Quarterly CT-NAP Tally Sheet'!C$8:L$5002,B233,3),"")</f>
        <v>#REF!</v>
      </c>
      <c r="G233" s="2" t="e">
        <f>IF(C233&lt;&gt;"",INDEX('Quarterly CT-NAP Tally Sheet'!C$8:L$5002,B233,4),"")</f>
        <v>#REF!</v>
      </c>
      <c r="H233" s="2" t="e">
        <f>IF(C233&lt;&gt;"",INDEX('Quarterly CT-NAP Tally Sheet'!C$8:L$5002,B233,5),"")</f>
        <v>#REF!</v>
      </c>
      <c r="I233" s="2" t="e">
        <f>IF(C233&lt;&gt;"",INDEX('Quarterly CT-NAP Tally Sheet'!C$8:L$5002,B233,6),"")</f>
        <v>#REF!</v>
      </c>
      <c r="J233" s="2" t="e">
        <f>IF(C233&lt;&gt;"",INDEX('Quarterly CT-NAP Tally Sheet'!C$8:L$5002,B233,7),"")</f>
        <v>#REF!</v>
      </c>
      <c r="K233" s="2" t="e">
        <f>IF(C233&lt;&gt;"",INDEX('Quarterly CT-NAP Tally Sheet'!C$8:L$5002,B233,8),"")</f>
        <v>#REF!</v>
      </c>
      <c r="L233" s="2" t="e">
        <f>IF(C233&lt;&gt;"",INDEX('Quarterly CT-NAP Tally Sheet'!C$8:L$5002,B233,9),"")</f>
        <v>#REF!</v>
      </c>
      <c r="M233" s="2" t="e">
        <f>IF(C233&lt;&gt;"",INDEX('Quarterly CT-NAP Tally Sheet'!C$8:L$5002,B233,10),"")</f>
        <v>#REF!</v>
      </c>
      <c r="O233" s="1"/>
    </row>
    <row r="234" spans="2:15" x14ac:dyDescent="0.25">
      <c r="B234" s="2">
        <v>228</v>
      </c>
      <c r="C234" s="2" t="e">
        <f>IF(INDEX('Quarterly CT-NAP Tally Sheet'!#REF!,'Quarterly Scratchpad'!B234,'Quarterly Scratchpad'!$B$2)&lt;&gt;"",1,"")</f>
        <v>#REF!</v>
      </c>
      <c r="D234" s="2" t="e">
        <f>IF(C234&lt;&gt;"",INDEX('Quarterly CT-NAP Tally Sheet'!C$8:L$5002,B234,1),"")</f>
        <v>#REF!</v>
      </c>
      <c r="E234" s="2" t="e">
        <f>IF(C234&lt;&gt;"",INDEX('Quarterly CT-NAP Tally Sheet'!C$8:L$5002,B234,2),"")</f>
        <v>#REF!</v>
      </c>
      <c r="F234" s="2" t="e">
        <f>IF(C234&lt;&gt;"",INDEX('Quarterly CT-NAP Tally Sheet'!C$8:L$5002,B234,3),"")</f>
        <v>#REF!</v>
      </c>
      <c r="G234" s="2" t="e">
        <f>IF(C234&lt;&gt;"",INDEX('Quarterly CT-NAP Tally Sheet'!C$8:L$5002,B234,4),"")</f>
        <v>#REF!</v>
      </c>
      <c r="H234" s="2" t="e">
        <f>IF(C234&lt;&gt;"",INDEX('Quarterly CT-NAP Tally Sheet'!C$8:L$5002,B234,5),"")</f>
        <v>#REF!</v>
      </c>
      <c r="I234" s="2" t="e">
        <f>IF(C234&lt;&gt;"",INDEX('Quarterly CT-NAP Tally Sheet'!C$8:L$5002,B234,6),"")</f>
        <v>#REF!</v>
      </c>
      <c r="J234" s="2" t="e">
        <f>IF(C234&lt;&gt;"",INDEX('Quarterly CT-NAP Tally Sheet'!C$8:L$5002,B234,7),"")</f>
        <v>#REF!</v>
      </c>
      <c r="K234" s="2" t="e">
        <f>IF(C234&lt;&gt;"",INDEX('Quarterly CT-NAP Tally Sheet'!C$8:L$5002,B234,8),"")</f>
        <v>#REF!</v>
      </c>
      <c r="L234" s="2" t="e">
        <f>IF(C234&lt;&gt;"",INDEX('Quarterly CT-NAP Tally Sheet'!C$8:L$5002,B234,9),"")</f>
        <v>#REF!</v>
      </c>
      <c r="M234" s="2" t="e">
        <f>IF(C234&lt;&gt;"",INDEX('Quarterly CT-NAP Tally Sheet'!C$8:L$5002,B234,10),"")</f>
        <v>#REF!</v>
      </c>
      <c r="O234" s="1"/>
    </row>
    <row r="235" spans="2:15" x14ac:dyDescent="0.25">
      <c r="B235" s="2">
        <v>229</v>
      </c>
      <c r="C235" s="2" t="e">
        <f>IF(INDEX('Quarterly CT-NAP Tally Sheet'!#REF!,'Quarterly Scratchpad'!B235,'Quarterly Scratchpad'!$B$2)&lt;&gt;"",1,"")</f>
        <v>#REF!</v>
      </c>
      <c r="D235" s="2" t="e">
        <f>IF(C235&lt;&gt;"",INDEX('Quarterly CT-NAP Tally Sheet'!C$8:L$5002,B235,1),"")</f>
        <v>#REF!</v>
      </c>
      <c r="E235" s="2" t="e">
        <f>IF(C235&lt;&gt;"",INDEX('Quarterly CT-NAP Tally Sheet'!C$8:L$5002,B235,2),"")</f>
        <v>#REF!</v>
      </c>
      <c r="F235" s="2" t="e">
        <f>IF(C235&lt;&gt;"",INDEX('Quarterly CT-NAP Tally Sheet'!C$8:L$5002,B235,3),"")</f>
        <v>#REF!</v>
      </c>
      <c r="G235" s="2" t="e">
        <f>IF(C235&lt;&gt;"",INDEX('Quarterly CT-NAP Tally Sheet'!C$8:L$5002,B235,4),"")</f>
        <v>#REF!</v>
      </c>
      <c r="H235" s="2" t="e">
        <f>IF(C235&lt;&gt;"",INDEX('Quarterly CT-NAP Tally Sheet'!C$8:L$5002,B235,5),"")</f>
        <v>#REF!</v>
      </c>
      <c r="I235" s="2" t="e">
        <f>IF(C235&lt;&gt;"",INDEX('Quarterly CT-NAP Tally Sheet'!C$8:L$5002,B235,6),"")</f>
        <v>#REF!</v>
      </c>
      <c r="J235" s="2" t="e">
        <f>IF(C235&lt;&gt;"",INDEX('Quarterly CT-NAP Tally Sheet'!C$8:L$5002,B235,7),"")</f>
        <v>#REF!</v>
      </c>
      <c r="K235" s="2" t="e">
        <f>IF(C235&lt;&gt;"",INDEX('Quarterly CT-NAP Tally Sheet'!C$8:L$5002,B235,8),"")</f>
        <v>#REF!</v>
      </c>
      <c r="L235" s="2" t="e">
        <f>IF(C235&lt;&gt;"",INDEX('Quarterly CT-NAP Tally Sheet'!C$8:L$5002,B235,9),"")</f>
        <v>#REF!</v>
      </c>
      <c r="M235" s="2" t="e">
        <f>IF(C235&lt;&gt;"",INDEX('Quarterly CT-NAP Tally Sheet'!C$8:L$5002,B235,10),"")</f>
        <v>#REF!</v>
      </c>
      <c r="O235" s="1"/>
    </row>
    <row r="236" spans="2:15" x14ac:dyDescent="0.25">
      <c r="B236" s="2">
        <v>230</v>
      </c>
      <c r="C236" s="2" t="e">
        <f>IF(INDEX('Quarterly CT-NAP Tally Sheet'!#REF!,'Quarterly Scratchpad'!B236,'Quarterly Scratchpad'!$B$2)&lt;&gt;"",1,"")</f>
        <v>#REF!</v>
      </c>
      <c r="D236" s="2" t="e">
        <f>IF(C236&lt;&gt;"",INDEX('Quarterly CT-NAP Tally Sheet'!C$8:L$5002,B236,1),"")</f>
        <v>#REF!</v>
      </c>
      <c r="E236" s="2" t="e">
        <f>IF(C236&lt;&gt;"",INDEX('Quarterly CT-NAP Tally Sheet'!C$8:L$5002,B236,2),"")</f>
        <v>#REF!</v>
      </c>
      <c r="F236" s="2" t="e">
        <f>IF(C236&lt;&gt;"",INDEX('Quarterly CT-NAP Tally Sheet'!C$8:L$5002,B236,3),"")</f>
        <v>#REF!</v>
      </c>
      <c r="G236" s="2" t="e">
        <f>IF(C236&lt;&gt;"",INDEX('Quarterly CT-NAP Tally Sheet'!C$8:L$5002,B236,4),"")</f>
        <v>#REF!</v>
      </c>
      <c r="H236" s="2" t="e">
        <f>IF(C236&lt;&gt;"",INDEX('Quarterly CT-NAP Tally Sheet'!C$8:L$5002,B236,5),"")</f>
        <v>#REF!</v>
      </c>
      <c r="I236" s="2" t="e">
        <f>IF(C236&lt;&gt;"",INDEX('Quarterly CT-NAP Tally Sheet'!C$8:L$5002,B236,6),"")</f>
        <v>#REF!</v>
      </c>
      <c r="J236" s="2" t="e">
        <f>IF(C236&lt;&gt;"",INDEX('Quarterly CT-NAP Tally Sheet'!C$8:L$5002,B236,7),"")</f>
        <v>#REF!</v>
      </c>
      <c r="K236" s="2" t="e">
        <f>IF(C236&lt;&gt;"",INDEX('Quarterly CT-NAP Tally Sheet'!C$8:L$5002,B236,8),"")</f>
        <v>#REF!</v>
      </c>
      <c r="L236" s="2" t="e">
        <f>IF(C236&lt;&gt;"",INDEX('Quarterly CT-NAP Tally Sheet'!C$8:L$5002,B236,9),"")</f>
        <v>#REF!</v>
      </c>
      <c r="M236" s="2" t="e">
        <f>IF(C236&lt;&gt;"",INDEX('Quarterly CT-NAP Tally Sheet'!C$8:L$5002,B236,10),"")</f>
        <v>#REF!</v>
      </c>
      <c r="O236" s="1"/>
    </row>
    <row r="237" spans="2:15" x14ac:dyDescent="0.25">
      <c r="B237" s="2">
        <v>231</v>
      </c>
      <c r="C237" s="2" t="e">
        <f>IF(INDEX('Quarterly CT-NAP Tally Sheet'!#REF!,'Quarterly Scratchpad'!B237,'Quarterly Scratchpad'!$B$2)&lt;&gt;"",1,"")</f>
        <v>#REF!</v>
      </c>
      <c r="D237" s="2" t="e">
        <f>IF(C237&lt;&gt;"",INDEX('Quarterly CT-NAP Tally Sheet'!C$8:L$5002,B237,1),"")</f>
        <v>#REF!</v>
      </c>
      <c r="E237" s="2" t="e">
        <f>IF(C237&lt;&gt;"",INDEX('Quarterly CT-NAP Tally Sheet'!C$8:L$5002,B237,2),"")</f>
        <v>#REF!</v>
      </c>
      <c r="F237" s="2" t="e">
        <f>IF(C237&lt;&gt;"",INDEX('Quarterly CT-NAP Tally Sheet'!C$8:L$5002,B237,3),"")</f>
        <v>#REF!</v>
      </c>
      <c r="G237" s="2" t="e">
        <f>IF(C237&lt;&gt;"",INDEX('Quarterly CT-NAP Tally Sheet'!C$8:L$5002,B237,4),"")</f>
        <v>#REF!</v>
      </c>
      <c r="H237" s="2" t="e">
        <f>IF(C237&lt;&gt;"",INDEX('Quarterly CT-NAP Tally Sheet'!C$8:L$5002,B237,5),"")</f>
        <v>#REF!</v>
      </c>
      <c r="I237" s="2" t="e">
        <f>IF(C237&lt;&gt;"",INDEX('Quarterly CT-NAP Tally Sheet'!C$8:L$5002,B237,6),"")</f>
        <v>#REF!</v>
      </c>
      <c r="J237" s="2" t="e">
        <f>IF(C237&lt;&gt;"",INDEX('Quarterly CT-NAP Tally Sheet'!C$8:L$5002,B237,7),"")</f>
        <v>#REF!</v>
      </c>
      <c r="K237" s="2" t="e">
        <f>IF(C237&lt;&gt;"",INDEX('Quarterly CT-NAP Tally Sheet'!C$8:L$5002,B237,8),"")</f>
        <v>#REF!</v>
      </c>
      <c r="L237" s="2" t="e">
        <f>IF(C237&lt;&gt;"",INDEX('Quarterly CT-NAP Tally Sheet'!C$8:L$5002,B237,9),"")</f>
        <v>#REF!</v>
      </c>
      <c r="M237" s="2" t="e">
        <f>IF(C237&lt;&gt;"",INDEX('Quarterly CT-NAP Tally Sheet'!C$8:L$5002,B237,10),"")</f>
        <v>#REF!</v>
      </c>
      <c r="O237" s="1"/>
    </row>
    <row r="238" spans="2:15" x14ac:dyDescent="0.25">
      <c r="B238" s="2">
        <v>232</v>
      </c>
      <c r="C238" s="2" t="e">
        <f>IF(INDEX('Quarterly CT-NAP Tally Sheet'!#REF!,'Quarterly Scratchpad'!B238,'Quarterly Scratchpad'!$B$2)&lt;&gt;"",1,"")</f>
        <v>#REF!</v>
      </c>
      <c r="D238" s="2" t="e">
        <f>IF(C238&lt;&gt;"",INDEX('Quarterly CT-NAP Tally Sheet'!C$8:L$5002,B238,1),"")</f>
        <v>#REF!</v>
      </c>
      <c r="E238" s="2" t="e">
        <f>IF(C238&lt;&gt;"",INDEX('Quarterly CT-NAP Tally Sheet'!C$8:L$5002,B238,2),"")</f>
        <v>#REF!</v>
      </c>
      <c r="F238" s="2" t="e">
        <f>IF(C238&lt;&gt;"",INDEX('Quarterly CT-NAP Tally Sheet'!C$8:L$5002,B238,3),"")</f>
        <v>#REF!</v>
      </c>
      <c r="G238" s="2" t="e">
        <f>IF(C238&lt;&gt;"",INDEX('Quarterly CT-NAP Tally Sheet'!C$8:L$5002,B238,4),"")</f>
        <v>#REF!</v>
      </c>
      <c r="H238" s="2" t="e">
        <f>IF(C238&lt;&gt;"",INDEX('Quarterly CT-NAP Tally Sheet'!C$8:L$5002,B238,5),"")</f>
        <v>#REF!</v>
      </c>
      <c r="I238" s="2" t="e">
        <f>IF(C238&lt;&gt;"",INDEX('Quarterly CT-NAP Tally Sheet'!C$8:L$5002,B238,6),"")</f>
        <v>#REF!</v>
      </c>
      <c r="J238" s="2" t="e">
        <f>IF(C238&lt;&gt;"",INDEX('Quarterly CT-NAP Tally Sheet'!C$8:L$5002,B238,7),"")</f>
        <v>#REF!</v>
      </c>
      <c r="K238" s="2" t="e">
        <f>IF(C238&lt;&gt;"",INDEX('Quarterly CT-NAP Tally Sheet'!C$8:L$5002,B238,8),"")</f>
        <v>#REF!</v>
      </c>
      <c r="L238" s="2" t="e">
        <f>IF(C238&lt;&gt;"",INDEX('Quarterly CT-NAP Tally Sheet'!C$8:L$5002,B238,9),"")</f>
        <v>#REF!</v>
      </c>
      <c r="M238" s="2" t="e">
        <f>IF(C238&lt;&gt;"",INDEX('Quarterly CT-NAP Tally Sheet'!C$8:L$5002,B238,10),"")</f>
        <v>#REF!</v>
      </c>
      <c r="O238" s="1"/>
    </row>
    <row r="239" spans="2:15" x14ac:dyDescent="0.25">
      <c r="B239" s="2">
        <v>233</v>
      </c>
      <c r="C239" s="2" t="e">
        <f>IF(INDEX('Quarterly CT-NAP Tally Sheet'!#REF!,'Quarterly Scratchpad'!B239,'Quarterly Scratchpad'!$B$2)&lt;&gt;"",1,"")</f>
        <v>#REF!</v>
      </c>
      <c r="D239" s="2" t="e">
        <f>IF(C239&lt;&gt;"",INDEX('Quarterly CT-NAP Tally Sheet'!C$8:L$5002,B239,1),"")</f>
        <v>#REF!</v>
      </c>
      <c r="E239" s="2" t="e">
        <f>IF(C239&lt;&gt;"",INDEX('Quarterly CT-NAP Tally Sheet'!C$8:L$5002,B239,2),"")</f>
        <v>#REF!</v>
      </c>
      <c r="F239" s="2" t="e">
        <f>IF(C239&lt;&gt;"",INDEX('Quarterly CT-NAP Tally Sheet'!C$8:L$5002,B239,3),"")</f>
        <v>#REF!</v>
      </c>
      <c r="G239" s="2" t="e">
        <f>IF(C239&lt;&gt;"",INDEX('Quarterly CT-NAP Tally Sheet'!C$8:L$5002,B239,4),"")</f>
        <v>#REF!</v>
      </c>
      <c r="H239" s="2" t="e">
        <f>IF(C239&lt;&gt;"",INDEX('Quarterly CT-NAP Tally Sheet'!C$8:L$5002,B239,5),"")</f>
        <v>#REF!</v>
      </c>
      <c r="I239" s="2" t="e">
        <f>IF(C239&lt;&gt;"",INDEX('Quarterly CT-NAP Tally Sheet'!C$8:L$5002,B239,6),"")</f>
        <v>#REF!</v>
      </c>
      <c r="J239" s="2" t="e">
        <f>IF(C239&lt;&gt;"",INDEX('Quarterly CT-NAP Tally Sheet'!C$8:L$5002,B239,7),"")</f>
        <v>#REF!</v>
      </c>
      <c r="K239" s="2" t="e">
        <f>IF(C239&lt;&gt;"",INDEX('Quarterly CT-NAP Tally Sheet'!C$8:L$5002,B239,8),"")</f>
        <v>#REF!</v>
      </c>
      <c r="L239" s="2" t="e">
        <f>IF(C239&lt;&gt;"",INDEX('Quarterly CT-NAP Tally Sheet'!C$8:L$5002,B239,9),"")</f>
        <v>#REF!</v>
      </c>
      <c r="M239" s="2" t="e">
        <f>IF(C239&lt;&gt;"",INDEX('Quarterly CT-NAP Tally Sheet'!C$8:L$5002,B239,10),"")</f>
        <v>#REF!</v>
      </c>
      <c r="O239" s="1"/>
    </row>
    <row r="240" spans="2:15" x14ac:dyDescent="0.25">
      <c r="B240" s="2">
        <v>234</v>
      </c>
      <c r="C240" s="2" t="e">
        <f>IF(INDEX('Quarterly CT-NAP Tally Sheet'!#REF!,'Quarterly Scratchpad'!B240,'Quarterly Scratchpad'!$B$2)&lt;&gt;"",1,"")</f>
        <v>#REF!</v>
      </c>
      <c r="D240" s="2" t="e">
        <f>IF(C240&lt;&gt;"",INDEX('Quarterly CT-NAP Tally Sheet'!C$8:L$5002,B240,1),"")</f>
        <v>#REF!</v>
      </c>
      <c r="E240" s="2" t="e">
        <f>IF(C240&lt;&gt;"",INDEX('Quarterly CT-NAP Tally Sheet'!C$8:L$5002,B240,2),"")</f>
        <v>#REF!</v>
      </c>
      <c r="F240" s="2" t="e">
        <f>IF(C240&lt;&gt;"",INDEX('Quarterly CT-NAP Tally Sheet'!C$8:L$5002,B240,3),"")</f>
        <v>#REF!</v>
      </c>
      <c r="G240" s="2" t="e">
        <f>IF(C240&lt;&gt;"",INDEX('Quarterly CT-NAP Tally Sheet'!C$8:L$5002,B240,4),"")</f>
        <v>#REF!</v>
      </c>
      <c r="H240" s="2" t="e">
        <f>IF(C240&lt;&gt;"",INDEX('Quarterly CT-NAP Tally Sheet'!C$8:L$5002,B240,5),"")</f>
        <v>#REF!</v>
      </c>
      <c r="I240" s="2" t="e">
        <f>IF(C240&lt;&gt;"",INDEX('Quarterly CT-NAP Tally Sheet'!C$8:L$5002,B240,6),"")</f>
        <v>#REF!</v>
      </c>
      <c r="J240" s="2" t="e">
        <f>IF(C240&lt;&gt;"",INDEX('Quarterly CT-NAP Tally Sheet'!C$8:L$5002,B240,7),"")</f>
        <v>#REF!</v>
      </c>
      <c r="K240" s="2" t="e">
        <f>IF(C240&lt;&gt;"",INDEX('Quarterly CT-NAP Tally Sheet'!C$8:L$5002,B240,8),"")</f>
        <v>#REF!</v>
      </c>
      <c r="L240" s="2" t="e">
        <f>IF(C240&lt;&gt;"",INDEX('Quarterly CT-NAP Tally Sheet'!C$8:L$5002,B240,9),"")</f>
        <v>#REF!</v>
      </c>
      <c r="M240" s="2" t="e">
        <f>IF(C240&lt;&gt;"",INDEX('Quarterly CT-NAP Tally Sheet'!C$8:L$5002,B240,10),"")</f>
        <v>#REF!</v>
      </c>
      <c r="O240" s="1"/>
    </row>
    <row r="241" spans="2:15" x14ac:dyDescent="0.25">
      <c r="B241" s="2">
        <v>235</v>
      </c>
      <c r="C241" s="2" t="e">
        <f>IF(INDEX('Quarterly CT-NAP Tally Sheet'!#REF!,'Quarterly Scratchpad'!B241,'Quarterly Scratchpad'!$B$2)&lt;&gt;"",1,"")</f>
        <v>#REF!</v>
      </c>
      <c r="D241" s="2" t="e">
        <f>IF(C241&lt;&gt;"",INDEX('Quarterly CT-NAP Tally Sheet'!C$8:L$5002,B241,1),"")</f>
        <v>#REF!</v>
      </c>
      <c r="E241" s="2" t="e">
        <f>IF(C241&lt;&gt;"",INDEX('Quarterly CT-NAP Tally Sheet'!C$8:L$5002,B241,2),"")</f>
        <v>#REF!</v>
      </c>
      <c r="F241" s="2" t="e">
        <f>IF(C241&lt;&gt;"",INDEX('Quarterly CT-NAP Tally Sheet'!C$8:L$5002,B241,3),"")</f>
        <v>#REF!</v>
      </c>
      <c r="G241" s="2" t="e">
        <f>IF(C241&lt;&gt;"",INDEX('Quarterly CT-NAP Tally Sheet'!C$8:L$5002,B241,4),"")</f>
        <v>#REF!</v>
      </c>
      <c r="H241" s="2" t="e">
        <f>IF(C241&lt;&gt;"",INDEX('Quarterly CT-NAP Tally Sheet'!C$8:L$5002,B241,5),"")</f>
        <v>#REF!</v>
      </c>
      <c r="I241" s="2" t="e">
        <f>IF(C241&lt;&gt;"",INDEX('Quarterly CT-NAP Tally Sheet'!C$8:L$5002,B241,6),"")</f>
        <v>#REF!</v>
      </c>
      <c r="J241" s="2" t="e">
        <f>IF(C241&lt;&gt;"",INDEX('Quarterly CT-NAP Tally Sheet'!C$8:L$5002,B241,7),"")</f>
        <v>#REF!</v>
      </c>
      <c r="K241" s="2" t="e">
        <f>IF(C241&lt;&gt;"",INDEX('Quarterly CT-NAP Tally Sheet'!C$8:L$5002,B241,8),"")</f>
        <v>#REF!</v>
      </c>
      <c r="L241" s="2" t="e">
        <f>IF(C241&lt;&gt;"",INDEX('Quarterly CT-NAP Tally Sheet'!C$8:L$5002,B241,9),"")</f>
        <v>#REF!</v>
      </c>
      <c r="M241" s="2" t="e">
        <f>IF(C241&lt;&gt;"",INDEX('Quarterly CT-NAP Tally Sheet'!C$8:L$5002,B241,10),"")</f>
        <v>#REF!</v>
      </c>
      <c r="O241" s="1"/>
    </row>
    <row r="242" spans="2:15" x14ac:dyDescent="0.25">
      <c r="B242" s="2">
        <v>236</v>
      </c>
      <c r="C242" s="2" t="e">
        <f>IF(INDEX('Quarterly CT-NAP Tally Sheet'!#REF!,'Quarterly Scratchpad'!B242,'Quarterly Scratchpad'!$B$2)&lt;&gt;"",1,"")</f>
        <v>#REF!</v>
      </c>
      <c r="D242" s="2" t="e">
        <f>IF(C242&lt;&gt;"",INDEX('Quarterly CT-NAP Tally Sheet'!C$8:L$5002,B242,1),"")</f>
        <v>#REF!</v>
      </c>
      <c r="E242" s="2" t="e">
        <f>IF(C242&lt;&gt;"",INDEX('Quarterly CT-NAP Tally Sheet'!C$8:L$5002,B242,2),"")</f>
        <v>#REF!</v>
      </c>
      <c r="F242" s="2" t="e">
        <f>IF(C242&lt;&gt;"",INDEX('Quarterly CT-NAP Tally Sheet'!C$8:L$5002,B242,3),"")</f>
        <v>#REF!</v>
      </c>
      <c r="G242" s="2" t="e">
        <f>IF(C242&lt;&gt;"",INDEX('Quarterly CT-NAP Tally Sheet'!C$8:L$5002,B242,4),"")</f>
        <v>#REF!</v>
      </c>
      <c r="H242" s="2" t="e">
        <f>IF(C242&lt;&gt;"",INDEX('Quarterly CT-NAP Tally Sheet'!C$8:L$5002,B242,5),"")</f>
        <v>#REF!</v>
      </c>
      <c r="I242" s="2" t="e">
        <f>IF(C242&lt;&gt;"",INDEX('Quarterly CT-NAP Tally Sheet'!C$8:L$5002,B242,6),"")</f>
        <v>#REF!</v>
      </c>
      <c r="J242" s="2" t="e">
        <f>IF(C242&lt;&gt;"",INDEX('Quarterly CT-NAP Tally Sheet'!C$8:L$5002,B242,7),"")</f>
        <v>#REF!</v>
      </c>
      <c r="K242" s="2" t="e">
        <f>IF(C242&lt;&gt;"",INDEX('Quarterly CT-NAP Tally Sheet'!C$8:L$5002,B242,8),"")</f>
        <v>#REF!</v>
      </c>
      <c r="L242" s="2" t="e">
        <f>IF(C242&lt;&gt;"",INDEX('Quarterly CT-NAP Tally Sheet'!C$8:L$5002,B242,9),"")</f>
        <v>#REF!</v>
      </c>
      <c r="M242" s="2" t="e">
        <f>IF(C242&lt;&gt;"",INDEX('Quarterly CT-NAP Tally Sheet'!C$8:L$5002,B242,10),"")</f>
        <v>#REF!</v>
      </c>
      <c r="O242" s="1"/>
    </row>
    <row r="243" spans="2:15" x14ac:dyDescent="0.25">
      <c r="B243" s="2">
        <v>237</v>
      </c>
      <c r="C243" s="2" t="e">
        <f>IF(INDEX('Quarterly CT-NAP Tally Sheet'!#REF!,'Quarterly Scratchpad'!B243,'Quarterly Scratchpad'!$B$2)&lt;&gt;"",1,"")</f>
        <v>#REF!</v>
      </c>
      <c r="D243" s="2" t="e">
        <f>IF(C243&lt;&gt;"",INDEX('Quarterly CT-NAP Tally Sheet'!C$8:L$5002,B243,1),"")</f>
        <v>#REF!</v>
      </c>
      <c r="E243" s="2" t="e">
        <f>IF(C243&lt;&gt;"",INDEX('Quarterly CT-NAP Tally Sheet'!C$8:L$5002,B243,2),"")</f>
        <v>#REF!</v>
      </c>
      <c r="F243" s="2" t="e">
        <f>IF(C243&lt;&gt;"",INDEX('Quarterly CT-NAP Tally Sheet'!C$8:L$5002,B243,3),"")</f>
        <v>#REF!</v>
      </c>
      <c r="G243" s="2" t="e">
        <f>IF(C243&lt;&gt;"",INDEX('Quarterly CT-NAP Tally Sheet'!C$8:L$5002,B243,4),"")</f>
        <v>#REF!</v>
      </c>
      <c r="H243" s="2" t="e">
        <f>IF(C243&lt;&gt;"",INDEX('Quarterly CT-NAP Tally Sheet'!C$8:L$5002,B243,5),"")</f>
        <v>#REF!</v>
      </c>
      <c r="I243" s="2" t="e">
        <f>IF(C243&lt;&gt;"",INDEX('Quarterly CT-NAP Tally Sheet'!C$8:L$5002,B243,6),"")</f>
        <v>#REF!</v>
      </c>
      <c r="J243" s="2" t="e">
        <f>IF(C243&lt;&gt;"",INDEX('Quarterly CT-NAP Tally Sheet'!C$8:L$5002,B243,7),"")</f>
        <v>#REF!</v>
      </c>
      <c r="K243" s="2" t="e">
        <f>IF(C243&lt;&gt;"",INDEX('Quarterly CT-NAP Tally Sheet'!C$8:L$5002,B243,8),"")</f>
        <v>#REF!</v>
      </c>
      <c r="L243" s="2" t="e">
        <f>IF(C243&lt;&gt;"",INDEX('Quarterly CT-NAP Tally Sheet'!C$8:L$5002,B243,9),"")</f>
        <v>#REF!</v>
      </c>
      <c r="M243" s="2" t="e">
        <f>IF(C243&lt;&gt;"",INDEX('Quarterly CT-NAP Tally Sheet'!C$8:L$5002,B243,10),"")</f>
        <v>#REF!</v>
      </c>
      <c r="O243" s="1"/>
    </row>
    <row r="244" spans="2:15" x14ac:dyDescent="0.25">
      <c r="B244" s="2">
        <v>238</v>
      </c>
      <c r="C244" s="2" t="e">
        <f>IF(INDEX('Quarterly CT-NAP Tally Sheet'!#REF!,'Quarterly Scratchpad'!B244,'Quarterly Scratchpad'!$B$2)&lt;&gt;"",1,"")</f>
        <v>#REF!</v>
      </c>
      <c r="D244" s="2" t="e">
        <f>IF(C244&lt;&gt;"",INDEX('Quarterly CT-NAP Tally Sheet'!C$8:L$5002,B244,1),"")</f>
        <v>#REF!</v>
      </c>
      <c r="E244" s="2" t="e">
        <f>IF(C244&lt;&gt;"",INDEX('Quarterly CT-NAP Tally Sheet'!C$8:L$5002,B244,2),"")</f>
        <v>#REF!</v>
      </c>
      <c r="F244" s="2" t="e">
        <f>IF(C244&lt;&gt;"",INDEX('Quarterly CT-NAP Tally Sheet'!C$8:L$5002,B244,3),"")</f>
        <v>#REF!</v>
      </c>
      <c r="G244" s="2" t="e">
        <f>IF(C244&lt;&gt;"",INDEX('Quarterly CT-NAP Tally Sheet'!C$8:L$5002,B244,4),"")</f>
        <v>#REF!</v>
      </c>
      <c r="H244" s="2" t="e">
        <f>IF(C244&lt;&gt;"",INDEX('Quarterly CT-NAP Tally Sheet'!C$8:L$5002,B244,5),"")</f>
        <v>#REF!</v>
      </c>
      <c r="I244" s="2" t="e">
        <f>IF(C244&lt;&gt;"",INDEX('Quarterly CT-NAP Tally Sheet'!C$8:L$5002,B244,6),"")</f>
        <v>#REF!</v>
      </c>
      <c r="J244" s="2" t="e">
        <f>IF(C244&lt;&gt;"",INDEX('Quarterly CT-NAP Tally Sheet'!C$8:L$5002,B244,7),"")</f>
        <v>#REF!</v>
      </c>
      <c r="K244" s="2" t="e">
        <f>IF(C244&lt;&gt;"",INDEX('Quarterly CT-NAP Tally Sheet'!C$8:L$5002,B244,8),"")</f>
        <v>#REF!</v>
      </c>
      <c r="L244" s="2" t="e">
        <f>IF(C244&lt;&gt;"",INDEX('Quarterly CT-NAP Tally Sheet'!C$8:L$5002,B244,9),"")</f>
        <v>#REF!</v>
      </c>
      <c r="M244" s="2" t="e">
        <f>IF(C244&lt;&gt;"",INDEX('Quarterly CT-NAP Tally Sheet'!C$8:L$5002,B244,10),"")</f>
        <v>#REF!</v>
      </c>
      <c r="O244" s="1"/>
    </row>
    <row r="245" spans="2:15" x14ac:dyDescent="0.25">
      <c r="B245" s="2">
        <v>239</v>
      </c>
      <c r="C245" s="2" t="e">
        <f>IF(INDEX('Quarterly CT-NAP Tally Sheet'!#REF!,'Quarterly Scratchpad'!B245,'Quarterly Scratchpad'!$B$2)&lt;&gt;"",1,"")</f>
        <v>#REF!</v>
      </c>
      <c r="D245" s="2" t="e">
        <f>IF(C245&lt;&gt;"",INDEX('Quarterly CT-NAP Tally Sheet'!C$8:L$5002,B245,1),"")</f>
        <v>#REF!</v>
      </c>
      <c r="E245" s="2" t="e">
        <f>IF(C245&lt;&gt;"",INDEX('Quarterly CT-NAP Tally Sheet'!C$8:L$5002,B245,2),"")</f>
        <v>#REF!</v>
      </c>
      <c r="F245" s="2" t="e">
        <f>IF(C245&lt;&gt;"",INDEX('Quarterly CT-NAP Tally Sheet'!C$8:L$5002,B245,3),"")</f>
        <v>#REF!</v>
      </c>
      <c r="G245" s="2" t="e">
        <f>IF(C245&lt;&gt;"",INDEX('Quarterly CT-NAP Tally Sheet'!C$8:L$5002,B245,4),"")</f>
        <v>#REF!</v>
      </c>
      <c r="H245" s="2" t="e">
        <f>IF(C245&lt;&gt;"",INDEX('Quarterly CT-NAP Tally Sheet'!C$8:L$5002,B245,5),"")</f>
        <v>#REF!</v>
      </c>
      <c r="I245" s="2" t="e">
        <f>IF(C245&lt;&gt;"",INDEX('Quarterly CT-NAP Tally Sheet'!C$8:L$5002,B245,6),"")</f>
        <v>#REF!</v>
      </c>
      <c r="J245" s="2" t="e">
        <f>IF(C245&lt;&gt;"",INDEX('Quarterly CT-NAP Tally Sheet'!C$8:L$5002,B245,7),"")</f>
        <v>#REF!</v>
      </c>
      <c r="K245" s="2" t="e">
        <f>IF(C245&lt;&gt;"",INDEX('Quarterly CT-NAP Tally Sheet'!C$8:L$5002,B245,8),"")</f>
        <v>#REF!</v>
      </c>
      <c r="L245" s="2" t="e">
        <f>IF(C245&lt;&gt;"",INDEX('Quarterly CT-NAP Tally Sheet'!C$8:L$5002,B245,9),"")</f>
        <v>#REF!</v>
      </c>
      <c r="M245" s="2" t="e">
        <f>IF(C245&lt;&gt;"",INDEX('Quarterly CT-NAP Tally Sheet'!C$8:L$5002,B245,10),"")</f>
        <v>#REF!</v>
      </c>
      <c r="O245" s="1"/>
    </row>
    <row r="246" spans="2:15" x14ac:dyDescent="0.25">
      <c r="B246" s="2">
        <v>240</v>
      </c>
      <c r="C246" s="2" t="e">
        <f>IF(INDEX('Quarterly CT-NAP Tally Sheet'!#REF!,'Quarterly Scratchpad'!B246,'Quarterly Scratchpad'!$B$2)&lt;&gt;"",1,"")</f>
        <v>#REF!</v>
      </c>
      <c r="D246" s="2" t="e">
        <f>IF(C246&lt;&gt;"",INDEX('Quarterly CT-NAP Tally Sheet'!C$8:L$5002,B246,1),"")</f>
        <v>#REF!</v>
      </c>
      <c r="E246" s="2" t="e">
        <f>IF(C246&lt;&gt;"",INDEX('Quarterly CT-NAP Tally Sheet'!C$8:L$5002,B246,2),"")</f>
        <v>#REF!</v>
      </c>
      <c r="F246" s="2" t="e">
        <f>IF(C246&lt;&gt;"",INDEX('Quarterly CT-NAP Tally Sheet'!C$8:L$5002,B246,3),"")</f>
        <v>#REF!</v>
      </c>
      <c r="G246" s="2" t="e">
        <f>IF(C246&lt;&gt;"",INDEX('Quarterly CT-NAP Tally Sheet'!C$8:L$5002,B246,4),"")</f>
        <v>#REF!</v>
      </c>
      <c r="H246" s="2" t="e">
        <f>IF(C246&lt;&gt;"",INDEX('Quarterly CT-NAP Tally Sheet'!C$8:L$5002,B246,5),"")</f>
        <v>#REF!</v>
      </c>
      <c r="I246" s="2" t="e">
        <f>IF(C246&lt;&gt;"",INDEX('Quarterly CT-NAP Tally Sheet'!C$8:L$5002,B246,6),"")</f>
        <v>#REF!</v>
      </c>
      <c r="J246" s="2" t="e">
        <f>IF(C246&lt;&gt;"",INDEX('Quarterly CT-NAP Tally Sheet'!C$8:L$5002,B246,7),"")</f>
        <v>#REF!</v>
      </c>
      <c r="K246" s="2" t="e">
        <f>IF(C246&lt;&gt;"",INDEX('Quarterly CT-NAP Tally Sheet'!C$8:L$5002,B246,8),"")</f>
        <v>#REF!</v>
      </c>
      <c r="L246" s="2" t="e">
        <f>IF(C246&lt;&gt;"",INDEX('Quarterly CT-NAP Tally Sheet'!C$8:L$5002,B246,9),"")</f>
        <v>#REF!</v>
      </c>
      <c r="M246" s="2" t="e">
        <f>IF(C246&lt;&gt;"",INDEX('Quarterly CT-NAP Tally Sheet'!C$8:L$5002,B246,10),"")</f>
        <v>#REF!</v>
      </c>
      <c r="O246" s="1"/>
    </row>
    <row r="247" spans="2:15" x14ac:dyDescent="0.25">
      <c r="B247" s="2">
        <v>241</v>
      </c>
      <c r="C247" s="2" t="e">
        <f>IF(INDEX('Quarterly CT-NAP Tally Sheet'!#REF!,'Quarterly Scratchpad'!B247,'Quarterly Scratchpad'!$B$2)&lt;&gt;"",1,"")</f>
        <v>#REF!</v>
      </c>
      <c r="D247" s="2" t="e">
        <f>IF(C247&lt;&gt;"",INDEX('Quarterly CT-NAP Tally Sheet'!C$8:L$5002,B247,1),"")</f>
        <v>#REF!</v>
      </c>
      <c r="E247" s="2" t="e">
        <f>IF(C247&lt;&gt;"",INDEX('Quarterly CT-NAP Tally Sheet'!C$8:L$5002,B247,2),"")</f>
        <v>#REF!</v>
      </c>
      <c r="F247" s="2" t="e">
        <f>IF(C247&lt;&gt;"",INDEX('Quarterly CT-NAP Tally Sheet'!C$8:L$5002,B247,3),"")</f>
        <v>#REF!</v>
      </c>
      <c r="G247" s="2" t="e">
        <f>IF(C247&lt;&gt;"",INDEX('Quarterly CT-NAP Tally Sheet'!C$8:L$5002,B247,4),"")</f>
        <v>#REF!</v>
      </c>
      <c r="H247" s="2" t="e">
        <f>IF(C247&lt;&gt;"",INDEX('Quarterly CT-NAP Tally Sheet'!C$8:L$5002,B247,5),"")</f>
        <v>#REF!</v>
      </c>
      <c r="I247" s="2" t="e">
        <f>IF(C247&lt;&gt;"",INDEX('Quarterly CT-NAP Tally Sheet'!C$8:L$5002,B247,6),"")</f>
        <v>#REF!</v>
      </c>
      <c r="J247" s="2" t="e">
        <f>IF(C247&lt;&gt;"",INDEX('Quarterly CT-NAP Tally Sheet'!C$8:L$5002,B247,7),"")</f>
        <v>#REF!</v>
      </c>
      <c r="K247" s="2" t="e">
        <f>IF(C247&lt;&gt;"",INDEX('Quarterly CT-NAP Tally Sheet'!C$8:L$5002,B247,8),"")</f>
        <v>#REF!</v>
      </c>
      <c r="L247" s="2" t="e">
        <f>IF(C247&lt;&gt;"",INDEX('Quarterly CT-NAP Tally Sheet'!C$8:L$5002,B247,9),"")</f>
        <v>#REF!</v>
      </c>
      <c r="M247" s="2" t="e">
        <f>IF(C247&lt;&gt;"",INDEX('Quarterly CT-NAP Tally Sheet'!C$8:L$5002,B247,10),"")</f>
        <v>#REF!</v>
      </c>
      <c r="O247" s="1"/>
    </row>
    <row r="248" spans="2:15" x14ac:dyDescent="0.25">
      <c r="B248" s="2">
        <v>242</v>
      </c>
      <c r="C248" s="2" t="e">
        <f>IF(INDEX('Quarterly CT-NAP Tally Sheet'!#REF!,'Quarterly Scratchpad'!B248,'Quarterly Scratchpad'!$B$2)&lt;&gt;"",1,"")</f>
        <v>#REF!</v>
      </c>
      <c r="D248" s="2" t="e">
        <f>IF(C248&lt;&gt;"",INDEX('Quarterly CT-NAP Tally Sheet'!C$8:L$5002,B248,1),"")</f>
        <v>#REF!</v>
      </c>
      <c r="E248" s="2" t="e">
        <f>IF(C248&lt;&gt;"",INDEX('Quarterly CT-NAP Tally Sheet'!C$8:L$5002,B248,2),"")</f>
        <v>#REF!</v>
      </c>
      <c r="F248" s="2" t="e">
        <f>IF(C248&lt;&gt;"",INDEX('Quarterly CT-NAP Tally Sheet'!C$8:L$5002,B248,3),"")</f>
        <v>#REF!</v>
      </c>
      <c r="G248" s="2" t="e">
        <f>IF(C248&lt;&gt;"",INDEX('Quarterly CT-NAP Tally Sheet'!C$8:L$5002,B248,4),"")</f>
        <v>#REF!</v>
      </c>
      <c r="H248" s="2" t="e">
        <f>IF(C248&lt;&gt;"",INDEX('Quarterly CT-NAP Tally Sheet'!C$8:L$5002,B248,5),"")</f>
        <v>#REF!</v>
      </c>
      <c r="I248" s="2" t="e">
        <f>IF(C248&lt;&gt;"",INDEX('Quarterly CT-NAP Tally Sheet'!C$8:L$5002,B248,6),"")</f>
        <v>#REF!</v>
      </c>
      <c r="J248" s="2" t="e">
        <f>IF(C248&lt;&gt;"",INDEX('Quarterly CT-NAP Tally Sheet'!C$8:L$5002,B248,7),"")</f>
        <v>#REF!</v>
      </c>
      <c r="K248" s="2" t="e">
        <f>IF(C248&lt;&gt;"",INDEX('Quarterly CT-NAP Tally Sheet'!C$8:L$5002,B248,8),"")</f>
        <v>#REF!</v>
      </c>
      <c r="L248" s="2" t="e">
        <f>IF(C248&lt;&gt;"",INDEX('Quarterly CT-NAP Tally Sheet'!C$8:L$5002,B248,9),"")</f>
        <v>#REF!</v>
      </c>
      <c r="M248" s="2" t="e">
        <f>IF(C248&lt;&gt;"",INDEX('Quarterly CT-NAP Tally Sheet'!C$8:L$5002,B248,10),"")</f>
        <v>#REF!</v>
      </c>
      <c r="O248" s="1"/>
    </row>
    <row r="249" spans="2:15" x14ac:dyDescent="0.25">
      <c r="B249" s="2">
        <v>243</v>
      </c>
      <c r="C249" s="2" t="e">
        <f>IF(INDEX('Quarterly CT-NAP Tally Sheet'!#REF!,'Quarterly Scratchpad'!B249,'Quarterly Scratchpad'!$B$2)&lt;&gt;"",1,"")</f>
        <v>#REF!</v>
      </c>
      <c r="D249" s="2" t="e">
        <f>IF(C249&lt;&gt;"",INDEX('Quarterly CT-NAP Tally Sheet'!C$8:L$5002,B249,1),"")</f>
        <v>#REF!</v>
      </c>
      <c r="E249" s="2" t="e">
        <f>IF(C249&lt;&gt;"",INDEX('Quarterly CT-NAP Tally Sheet'!C$8:L$5002,B249,2),"")</f>
        <v>#REF!</v>
      </c>
      <c r="F249" s="2" t="e">
        <f>IF(C249&lt;&gt;"",INDEX('Quarterly CT-NAP Tally Sheet'!C$8:L$5002,B249,3),"")</f>
        <v>#REF!</v>
      </c>
      <c r="G249" s="2" t="e">
        <f>IF(C249&lt;&gt;"",INDEX('Quarterly CT-NAP Tally Sheet'!C$8:L$5002,B249,4),"")</f>
        <v>#REF!</v>
      </c>
      <c r="H249" s="2" t="e">
        <f>IF(C249&lt;&gt;"",INDEX('Quarterly CT-NAP Tally Sheet'!C$8:L$5002,B249,5),"")</f>
        <v>#REF!</v>
      </c>
      <c r="I249" s="2" t="e">
        <f>IF(C249&lt;&gt;"",INDEX('Quarterly CT-NAP Tally Sheet'!C$8:L$5002,B249,6),"")</f>
        <v>#REF!</v>
      </c>
      <c r="J249" s="2" t="e">
        <f>IF(C249&lt;&gt;"",INDEX('Quarterly CT-NAP Tally Sheet'!C$8:L$5002,B249,7),"")</f>
        <v>#REF!</v>
      </c>
      <c r="K249" s="2" t="e">
        <f>IF(C249&lt;&gt;"",INDEX('Quarterly CT-NAP Tally Sheet'!C$8:L$5002,B249,8),"")</f>
        <v>#REF!</v>
      </c>
      <c r="L249" s="2" t="e">
        <f>IF(C249&lt;&gt;"",INDEX('Quarterly CT-NAP Tally Sheet'!C$8:L$5002,B249,9),"")</f>
        <v>#REF!</v>
      </c>
      <c r="M249" s="2" t="e">
        <f>IF(C249&lt;&gt;"",INDEX('Quarterly CT-NAP Tally Sheet'!C$8:L$5002,B249,10),"")</f>
        <v>#REF!</v>
      </c>
      <c r="O249" s="1"/>
    </row>
    <row r="250" spans="2:15" x14ac:dyDescent="0.25">
      <c r="B250" s="2">
        <v>244</v>
      </c>
      <c r="C250" s="2" t="e">
        <f>IF(INDEX('Quarterly CT-NAP Tally Sheet'!#REF!,'Quarterly Scratchpad'!B250,'Quarterly Scratchpad'!$B$2)&lt;&gt;"",1,"")</f>
        <v>#REF!</v>
      </c>
      <c r="D250" s="2" t="e">
        <f>IF(C250&lt;&gt;"",INDEX('Quarterly CT-NAP Tally Sheet'!C$8:L$5002,B250,1),"")</f>
        <v>#REF!</v>
      </c>
      <c r="E250" s="2" t="e">
        <f>IF(C250&lt;&gt;"",INDEX('Quarterly CT-NAP Tally Sheet'!C$8:L$5002,B250,2),"")</f>
        <v>#REF!</v>
      </c>
      <c r="F250" s="2" t="e">
        <f>IF(C250&lt;&gt;"",INDEX('Quarterly CT-NAP Tally Sheet'!C$8:L$5002,B250,3),"")</f>
        <v>#REF!</v>
      </c>
      <c r="G250" s="2" t="e">
        <f>IF(C250&lt;&gt;"",INDEX('Quarterly CT-NAP Tally Sheet'!C$8:L$5002,B250,4),"")</f>
        <v>#REF!</v>
      </c>
      <c r="H250" s="2" t="e">
        <f>IF(C250&lt;&gt;"",INDEX('Quarterly CT-NAP Tally Sheet'!C$8:L$5002,B250,5),"")</f>
        <v>#REF!</v>
      </c>
      <c r="I250" s="2" t="e">
        <f>IF(C250&lt;&gt;"",INDEX('Quarterly CT-NAP Tally Sheet'!C$8:L$5002,B250,6),"")</f>
        <v>#REF!</v>
      </c>
      <c r="J250" s="2" t="e">
        <f>IF(C250&lt;&gt;"",INDEX('Quarterly CT-NAP Tally Sheet'!C$8:L$5002,B250,7),"")</f>
        <v>#REF!</v>
      </c>
      <c r="K250" s="2" t="e">
        <f>IF(C250&lt;&gt;"",INDEX('Quarterly CT-NAP Tally Sheet'!C$8:L$5002,B250,8),"")</f>
        <v>#REF!</v>
      </c>
      <c r="L250" s="2" t="e">
        <f>IF(C250&lt;&gt;"",INDEX('Quarterly CT-NAP Tally Sheet'!C$8:L$5002,B250,9),"")</f>
        <v>#REF!</v>
      </c>
      <c r="M250" s="2" t="e">
        <f>IF(C250&lt;&gt;"",INDEX('Quarterly CT-NAP Tally Sheet'!C$8:L$5002,B250,10),"")</f>
        <v>#REF!</v>
      </c>
      <c r="O250" s="1"/>
    </row>
    <row r="251" spans="2:15" x14ac:dyDescent="0.25">
      <c r="B251" s="2">
        <v>245</v>
      </c>
      <c r="C251" s="2" t="e">
        <f>IF(INDEX('Quarterly CT-NAP Tally Sheet'!#REF!,'Quarterly Scratchpad'!B251,'Quarterly Scratchpad'!$B$2)&lt;&gt;"",1,"")</f>
        <v>#REF!</v>
      </c>
      <c r="D251" s="2" t="e">
        <f>IF(C251&lt;&gt;"",INDEX('Quarterly CT-NAP Tally Sheet'!C$8:L$5002,B251,1),"")</f>
        <v>#REF!</v>
      </c>
      <c r="E251" s="2" t="e">
        <f>IF(C251&lt;&gt;"",INDEX('Quarterly CT-NAP Tally Sheet'!C$8:L$5002,B251,2),"")</f>
        <v>#REF!</v>
      </c>
      <c r="F251" s="2" t="e">
        <f>IF(C251&lt;&gt;"",INDEX('Quarterly CT-NAP Tally Sheet'!C$8:L$5002,B251,3),"")</f>
        <v>#REF!</v>
      </c>
      <c r="G251" s="2" t="e">
        <f>IF(C251&lt;&gt;"",INDEX('Quarterly CT-NAP Tally Sheet'!C$8:L$5002,B251,4),"")</f>
        <v>#REF!</v>
      </c>
      <c r="H251" s="2" t="e">
        <f>IF(C251&lt;&gt;"",INDEX('Quarterly CT-NAP Tally Sheet'!C$8:L$5002,B251,5),"")</f>
        <v>#REF!</v>
      </c>
      <c r="I251" s="2" t="e">
        <f>IF(C251&lt;&gt;"",INDEX('Quarterly CT-NAP Tally Sheet'!C$8:L$5002,B251,6),"")</f>
        <v>#REF!</v>
      </c>
      <c r="J251" s="2" t="e">
        <f>IF(C251&lt;&gt;"",INDEX('Quarterly CT-NAP Tally Sheet'!C$8:L$5002,B251,7),"")</f>
        <v>#REF!</v>
      </c>
      <c r="K251" s="2" t="e">
        <f>IF(C251&lt;&gt;"",INDEX('Quarterly CT-NAP Tally Sheet'!C$8:L$5002,B251,8),"")</f>
        <v>#REF!</v>
      </c>
      <c r="L251" s="2" t="e">
        <f>IF(C251&lt;&gt;"",INDEX('Quarterly CT-NAP Tally Sheet'!C$8:L$5002,B251,9),"")</f>
        <v>#REF!</v>
      </c>
      <c r="M251" s="2" t="e">
        <f>IF(C251&lt;&gt;"",INDEX('Quarterly CT-NAP Tally Sheet'!C$8:L$5002,B251,10),"")</f>
        <v>#REF!</v>
      </c>
      <c r="O251" s="1"/>
    </row>
    <row r="252" spans="2:15" x14ac:dyDescent="0.25">
      <c r="B252" s="2">
        <v>246</v>
      </c>
      <c r="C252" s="2" t="e">
        <f>IF(INDEX('Quarterly CT-NAP Tally Sheet'!#REF!,'Quarterly Scratchpad'!B252,'Quarterly Scratchpad'!$B$2)&lt;&gt;"",1,"")</f>
        <v>#REF!</v>
      </c>
      <c r="D252" s="2" t="e">
        <f>IF(C252&lt;&gt;"",INDEX('Quarterly CT-NAP Tally Sheet'!C$8:L$5002,B252,1),"")</f>
        <v>#REF!</v>
      </c>
      <c r="E252" s="2" t="e">
        <f>IF(C252&lt;&gt;"",INDEX('Quarterly CT-NAP Tally Sheet'!C$8:L$5002,B252,2),"")</f>
        <v>#REF!</v>
      </c>
      <c r="F252" s="2" t="e">
        <f>IF(C252&lt;&gt;"",INDEX('Quarterly CT-NAP Tally Sheet'!C$8:L$5002,B252,3),"")</f>
        <v>#REF!</v>
      </c>
      <c r="G252" s="2" t="e">
        <f>IF(C252&lt;&gt;"",INDEX('Quarterly CT-NAP Tally Sheet'!C$8:L$5002,B252,4),"")</f>
        <v>#REF!</v>
      </c>
      <c r="H252" s="2" t="e">
        <f>IF(C252&lt;&gt;"",INDEX('Quarterly CT-NAP Tally Sheet'!C$8:L$5002,B252,5),"")</f>
        <v>#REF!</v>
      </c>
      <c r="I252" s="2" t="e">
        <f>IF(C252&lt;&gt;"",INDEX('Quarterly CT-NAP Tally Sheet'!C$8:L$5002,B252,6),"")</f>
        <v>#REF!</v>
      </c>
      <c r="J252" s="2" t="e">
        <f>IF(C252&lt;&gt;"",INDEX('Quarterly CT-NAP Tally Sheet'!C$8:L$5002,B252,7),"")</f>
        <v>#REF!</v>
      </c>
      <c r="K252" s="2" t="e">
        <f>IF(C252&lt;&gt;"",INDEX('Quarterly CT-NAP Tally Sheet'!C$8:L$5002,B252,8),"")</f>
        <v>#REF!</v>
      </c>
      <c r="L252" s="2" t="e">
        <f>IF(C252&lt;&gt;"",INDEX('Quarterly CT-NAP Tally Sheet'!C$8:L$5002,B252,9),"")</f>
        <v>#REF!</v>
      </c>
      <c r="M252" s="2" t="e">
        <f>IF(C252&lt;&gt;"",INDEX('Quarterly CT-NAP Tally Sheet'!C$8:L$5002,B252,10),"")</f>
        <v>#REF!</v>
      </c>
      <c r="O252" s="1"/>
    </row>
    <row r="253" spans="2:15" x14ac:dyDescent="0.25">
      <c r="B253" s="2">
        <v>247</v>
      </c>
      <c r="C253" s="2" t="e">
        <f>IF(INDEX('Quarterly CT-NAP Tally Sheet'!#REF!,'Quarterly Scratchpad'!B253,'Quarterly Scratchpad'!$B$2)&lt;&gt;"",1,"")</f>
        <v>#REF!</v>
      </c>
      <c r="D253" s="2" t="e">
        <f>IF(C253&lt;&gt;"",INDEX('Quarterly CT-NAP Tally Sheet'!C$8:L$5002,B253,1),"")</f>
        <v>#REF!</v>
      </c>
      <c r="E253" s="2" t="e">
        <f>IF(C253&lt;&gt;"",INDEX('Quarterly CT-NAP Tally Sheet'!C$8:L$5002,B253,2),"")</f>
        <v>#REF!</v>
      </c>
      <c r="F253" s="2" t="e">
        <f>IF(C253&lt;&gt;"",INDEX('Quarterly CT-NAP Tally Sheet'!C$8:L$5002,B253,3),"")</f>
        <v>#REF!</v>
      </c>
      <c r="G253" s="2" t="e">
        <f>IF(C253&lt;&gt;"",INDEX('Quarterly CT-NAP Tally Sheet'!C$8:L$5002,B253,4),"")</f>
        <v>#REF!</v>
      </c>
      <c r="H253" s="2" t="e">
        <f>IF(C253&lt;&gt;"",INDEX('Quarterly CT-NAP Tally Sheet'!C$8:L$5002,B253,5),"")</f>
        <v>#REF!</v>
      </c>
      <c r="I253" s="2" t="e">
        <f>IF(C253&lt;&gt;"",INDEX('Quarterly CT-NAP Tally Sheet'!C$8:L$5002,B253,6),"")</f>
        <v>#REF!</v>
      </c>
      <c r="J253" s="2" t="e">
        <f>IF(C253&lt;&gt;"",INDEX('Quarterly CT-NAP Tally Sheet'!C$8:L$5002,B253,7),"")</f>
        <v>#REF!</v>
      </c>
      <c r="K253" s="2" t="e">
        <f>IF(C253&lt;&gt;"",INDEX('Quarterly CT-NAP Tally Sheet'!C$8:L$5002,B253,8),"")</f>
        <v>#REF!</v>
      </c>
      <c r="L253" s="2" t="e">
        <f>IF(C253&lt;&gt;"",INDEX('Quarterly CT-NAP Tally Sheet'!C$8:L$5002,B253,9),"")</f>
        <v>#REF!</v>
      </c>
      <c r="M253" s="2" t="e">
        <f>IF(C253&lt;&gt;"",INDEX('Quarterly CT-NAP Tally Sheet'!C$8:L$5002,B253,10),"")</f>
        <v>#REF!</v>
      </c>
      <c r="O253" s="1"/>
    </row>
    <row r="254" spans="2:15" x14ac:dyDescent="0.25">
      <c r="B254" s="2">
        <v>248</v>
      </c>
      <c r="C254" s="2" t="e">
        <f>IF(INDEX('Quarterly CT-NAP Tally Sheet'!#REF!,'Quarterly Scratchpad'!B254,'Quarterly Scratchpad'!$B$2)&lt;&gt;"",1,"")</f>
        <v>#REF!</v>
      </c>
      <c r="D254" s="2" t="e">
        <f>IF(C254&lt;&gt;"",INDEX('Quarterly CT-NAP Tally Sheet'!C$8:L$5002,B254,1),"")</f>
        <v>#REF!</v>
      </c>
      <c r="E254" s="2" t="e">
        <f>IF(C254&lt;&gt;"",INDEX('Quarterly CT-NAP Tally Sheet'!C$8:L$5002,B254,2),"")</f>
        <v>#REF!</v>
      </c>
      <c r="F254" s="2" t="e">
        <f>IF(C254&lt;&gt;"",INDEX('Quarterly CT-NAP Tally Sheet'!C$8:L$5002,B254,3),"")</f>
        <v>#REF!</v>
      </c>
      <c r="G254" s="2" t="e">
        <f>IF(C254&lt;&gt;"",INDEX('Quarterly CT-NAP Tally Sheet'!C$8:L$5002,B254,4),"")</f>
        <v>#REF!</v>
      </c>
      <c r="H254" s="2" t="e">
        <f>IF(C254&lt;&gt;"",INDEX('Quarterly CT-NAP Tally Sheet'!C$8:L$5002,B254,5),"")</f>
        <v>#REF!</v>
      </c>
      <c r="I254" s="2" t="e">
        <f>IF(C254&lt;&gt;"",INDEX('Quarterly CT-NAP Tally Sheet'!C$8:L$5002,B254,6),"")</f>
        <v>#REF!</v>
      </c>
      <c r="J254" s="2" t="e">
        <f>IF(C254&lt;&gt;"",INDEX('Quarterly CT-NAP Tally Sheet'!C$8:L$5002,B254,7),"")</f>
        <v>#REF!</v>
      </c>
      <c r="K254" s="2" t="e">
        <f>IF(C254&lt;&gt;"",INDEX('Quarterly CT-NAP Tally Sheet'!C$8:L$5002,B254,8),"")</f>
        <v>#REF!</v>
      </c>
      <c r="L254" s="2" t="e">
        <f>IF(C254&lt;&gt;"",INDEX('Quarterly CT-NAP Tally Sheet'!C$8:L$5002,B254,9),"")</f>
        <v>#REF!</v>
      </c>
      <c r="M254" s="2" t="e">
        <f>IF(C254&lt;&gt;"",INDEX('Quarterly CT-NAP Tally Sheet'!C$8:L$5002,B254,10),"")</f>
        <v>#REF!</v>
      </c>
      <c r="O254" s="1"/>
    </row>
    <row r="255" spans="2:15" x14ac:dyDescent="0.25">
      <c r="B255" s="2">
        <v>249</v>
      </c>
      <c r="C255" s="2" t="e">
        <f>IF(INDEX('Quarterly CT-NAP Tally Sheet'!#REF!,'Quarterly Scratchpad'!B255,'Quarterly Scratchpad'!$B$2)&lt;&gt;"",1,"")</f>
        <v>#REF!</v>
      </c>
      <c r="D255" s="2" t="e">
        <f>IF(C255&lt;&gt;"",INDEX('Quarterly CT-NAP Tally Sheet'!C$8:L$5002,B255,1),"")</f>
        <v>#REF!</v>
      </c>
      <c r="E255" s="2" t="e">
        <f>IF(C255&lt;&gt;"",INDEX('Quarterly CT-NAP Tally Sheet'!C$8:L$5002,B255,2),"")</f>
        <v>#REF!</v>
      </c>
      <c r="F255" s="2" t="e">
        <f>IF(C255&lt;&gt;"",INDEX('Quarterly CT-NAP Tally Sheet'!C$8:L$5002,B255,3),"")</f>
        <v>#REF!</v>
      </c>
      <c r="G255" s="2" t="e">
        <f>IF(C255&lt;&gt;"",INDEX('Quarterly CT-NAP Tally Sheet'!C$8:L$5002,B255,4),"")</f>
        <v>#REF!</v>
      </c>
      <c r="H255" s="2" t="e">
        <f>IF(C255&lt;&gt;"",INDEX('Quarterly CT-NAP Tally Sheet'!C$8:L$5002,B255,5),"")</f>
        <v>#REF!</v>
      </c>
      <c r="I255" s="2" t="e">
        <f>IF(C255&lt;&gt;"",INDEX('Quarterly CT-NAP Tally Sheet'!C$8:L$5002,B255,6),"")</f>
        <v>#REF!</v>
      </c>
      <c r="J255" s="2" t="e">
        <f>IF(C255&lt;&gt;"",INDEX('Quarterly CT-NAP Tally Sheet'!C$8:L$5002,B255,7),"")</f>
        <v>#REF!</v>
      </c>
      <c r="K255" s="2" t="e">
        <f>IF(C255&lt;&gt;"",INDEX('Quarterly CT-NAP Tally Sheet'!C$8:L$5002,B255,8),"")</f>
        <v>#REF!</v>
      </c>
      <c r="L255" s="2" t="e">
        <f>IF(C255&lt;&gt;"",INDEX('Quarterly CT-NAP Tally Sheet'!C$8:L$5002,B255,9),"")</f>
        <v>#REF!</v>
      </c>
      <c r="M255" s="2" t="e">
        <f>IF(C255&lt;&gt;"",INDEX('Quarterly CT-NAP Tally Sheet'!C$8:L$5002,B255,10),"")</f>
        <v>#REF!</v>
      </c>
      <c r="O255" s="1"/>
    </row>
    <row r="256" spans="2:15" x14ac:dyDescent="0.25">
      <c r="B256" s="2">
        <v>250</v>
      </c>
      <c r="C256" s="2" t="e">
        <f>IF(INDEX('Quarterly CT-NAP Tally Sheet'!#REF!,'Quarterly Scratchpad'!B256,'Quarterly Scratchpad'!$B$2)&lt;&gt;"",1,"")</f>
        <v>#REF!</v>
      </c>
      <c r="D256" s="2" t="e">
        <f>IF(C256&lt;&gt;"",INDEX('Quarterly CT-NAP Tally Sheet'!C$8:L$5002,B256,1),"")</f>
        <v>#REF!</v>
      </c>
      <c r="E256" s="2" t="e">
        <f>IF(C256&lt;&gt;"",INDEX('Quarterly CT-NAP Tally Sheet'!C$8:L$5002,B256,2),"")</f>
        <v>#REF!</v>
      </c>
      <c r="F256" s="2" t="e">
        <f>IF(C256&lt;&gt;"",INDEX('Quarterly CT-NAP Tally Sheet'!C$8:L$5002,B256,3),"")</f>
        <v>#REF!</v>
      </c>
      <c r="G256" s="2" t="e">
        <f>IF(C256&lt;&gt;"",INDEX('Quarterly CT-NAP Tally Sheet'!C$8:L$5002,B256,4),"")</f>
        <v>#REF!</v>
      </c>
      <c r="H256" s="2" t="e">
        <f>IF(C256&lt;&gt;"",INDEX('Quarterly CT-NAP Tally Sheet'!C$8:L$5002,B256,5),"")</f>
        <v>#REF!</v>
      </c>
      <c r="I256" s="2" t="e">
        <f>IF(C256&lt;&gt;"",INDEX('Quarterly CT-NAP Tally Sheet'!C$8:L$5002,B256,6),"")</f>
        <v>#REF!</v>
      </c>
      <c r="J256" s="2" t="e">
        <f>IF(C256&lt;&gt;"",INDEX('Quarterly CT-NAP Tally Sheet'!C$8:L$5002,B256,7),"")</f>
        <v>#REF!</v>
      </c>
      <c r="K256" s="2" t="e">
        <f>IF(C256&lt;&gt;"",INDEX('Quarterly CT-NAP Tally Sheet'!C$8:L$5002,B256,8),"")</f>
        <v>#REF!</v>
      </c>
      <c r="L256" s="2" t="e">
        <f>IF(C256&lt;&gt;"",INDEX('Quarterly CT-NAP Tally Sheet'!C$8:L$5002,B256,9),"")</f>
        <v>#REF!</v>
      </c>
      <c r="M256" s="2" t="e">
        <f>IF(C256&lt;&gt;"",INDEX('Quarterly CT-NAP Tally Sheet'!C$8:L$5002,B256,10),"")</f>
        <v>#REF!</v>
      </c>
      <c r="O256" s="1"/>
    </row>
    <row r="257" spans="2:15" x14ac:dyDescent="0.25">
      <c r="B257" s="2">
        <v>251</v>
      </c>
      <c r="C257" s="2" t="e">
        <f>IF(INDEX('Quarterly CT-NAP Tally Sheet'!#REF!,'Quarterly Scratchpad'!B257,'Quarterly Scratchpad'!$B$2)&lt;&gt;"",1,"")</f>
        <v>#REF!</v>
      </c>
      <c r="D257" s="2" t="e">
        <f>IF(C257&lt;&gt;"",INDEX('Quarterly CT-NAP Tally Sheet'!C$8:L$5002,B257,1),"")</f>
        <v>#REF!</v>
      </c>
      <c r="E257" s="2" t="e">
        <f>IF(C257&lt;&gt;"",INDEX('Quarterly CT-NAP Tally Sheet'!C$8:L$5002,B257,2),"")</f>
        <v>#REF!</v>
      </c>
      <c r="F257" s="2" t="e">
        <f>IF(C257&lt;&gt;"",INDEX('Quarterly CT-NAP Tally Sheet'!C$8:L$5002,B257,3),"")</f>
        <v>#REF!</v>
      </c>
      <c r="G257" s="2" t="e">
        <f>IF(C257&lt;&gt;"",INDEX('Quarterly CT-NAP Tally Sheet'!C$8:L$5002,B257,4),"")</f>
        <v>#REF!</v>
      </c>
      <c r="H257" s="2" t="e">
        <f>IF(C257&lt;&gt;"",INDEX('Quarterly CT-NAP Tally Sheet'!C$8:L$5002,B257,5),"")</f>
        <v>#REF!</v>
      </c>
      <c r="I257" s="2" t="e">
        <f>IF(C257&lt;&gt;"",INDEX('Quarterly CT-NAP Tally Sheet'!C$8:L$5002,B257,6),"")</f>
        <v>#REF!</v>
      </c>
      <c r="J257" s="2" t="e">
        <f>IF(C257&lt;&gt;"",INDEX('Quarterly CT-NAP Tally Sheet'!C$8:L$5002,B257,7),"")</f>
        <v>#REF!</v>
      </c>
      <c r="K257" s="2" t="e">
        <f>IF(C257&lt;&gt;"",INDEX('Quarterly CT-NAP Tally Sheet'!C$8:L$5002,B257,8),"")</f>
        <v>#REF!</v>
      </c>
      <c r="L257" s="2" t="e">
        <f>IF(C257&lt;&gt;"",INDEX('Quarterly CT-NAP Tally Sheet'!C$8:L$5002,B257,9),"")</f>
        <v>#REF!</v>
      </c>
      <c r="M257" s="2" t="e">
        <f>IF(C257&lt;&gt;"",INDEX('Quarterly CT-NAP Tally Sheet'!C$8:L$5002,B257,10),"")</f>
        <v>#REF!</v>
      </c>
      <c r="O257" s="1"/>
    </row>
    <row r="258" spans="2:15" x14ac:dyDescent="0.25">
      <c r="B258" s="2">
        <v>252</v>
      </c>
      <c r="C258" s="2" t="e">
        <f>IF(INDEX('Quarterly CT-NAP Tally Sheet'!#REF!,'Quarterly Scratchpad'!B258,'Quarterly Scratchpad'!$B$2)&lt;&gt;"",1,"")</f>
        <v>#REF!</v>
      </c>
      <c r="D258" s="2" t="e">
        <f>IF(C258&lt;&gt;"",INDEX('Quarterly CT-NAP Tally Sheet'!C$8:L$5002,B258,1),"")</f>
        <v>#REF!</v>
      </c>
      <c r="E258" s="2" t="e">
        <f>IF(C258&lt;&gt;"",INDEX('Quarterly CT-NAP Tally Sheet'!C$8:L$5002,B258,2),"")</f>
        <v>#REF!</v>
      </c>
      <c r="F258" s="2" t="e">
        <f>IF(C258&lt;&gt;"",INDEX('Quarterly CT-NAP Tally Sheet'!C$8:L$5002,B258,3),"")</f>
        <v>#REF!</v>
      </c>
      <c r="G258" s="2" t="e">
        <f>IF(C258&lt;&gt;"",INDEX('Quarterly CT-NAP Tally Sheet'!C$8:L$5002,B258,4),"")</f>
        <v>#REF!</v>
      </c>
      <c r="H258" s="2" t="e">
        <f>IF(C258&lt;&gt;"",INDEX('Quarterly CT-NAP Tally Sheet'!C$8:L$5002,B258,5),"")</f>
        <v>#REF!</v>
      </c>
      <c r="I258" s="2" t="e">
        <f>IF(C258&lt;&gt;"",INDEX('Quarterly CT-NAP Tally Sheet'!C$8:L$5002,B258,6),"")</f>
        <v>#REF!</v>
      </c>
      <c r="J258" s="2" t="e">
        <f>IF(C258&lt;&gt;"",INDEX('Quarterly CT-NAP Tally Sheet'!C$8:L$5002,B258,7),"")</f>
        <v>#REF!</v>
      </c>
      <c r="K258" s="2" t="e">
        <f>IF(C258&lt;&gt;"",INDEX('Quarterly CT-NAP Tally Sheet'!C$8:L$5002,B258,8),"")</f>
        <v>#REF!</v>
      </c>
      <c r="L258" s="2" t="e">
        <f>IF(C258&lt;&gt;"",INDEX('Quarterly CT-NAP Tally Sheet'!C$8:L$5002,B258,9),"")</f>
        <v>#REF!</v>
      </c>
      <c r="M258" s="2" t="e">
        <f>IF(C258&lt;&gt;"",INDEX('Quarterly CT-NAP Tally Sheet'!C$8:L$5002,B258,10),"")</f>
        <v>#REF!</v>
      </c>
      <c r="O258" s="1"/>
    </row>
    <row r="259" spans="2:15" x14ac:dyDescent="0.25">
      <c r="B259" s="2">
        <v>253</v>
      </c>
      <c r="C259" s="2" t="e">
        <f>IF(INDEX('Quarterly CT-NAP Tally Sheet'!#REF!,'Quarterly Scratchpad'!B259,'Quarterly Scratchpad'!$B$2)&lt;&gt;"",1,"")</f>
        <v>#REF!</v>
      </c>
      <c r="D259" s="2" t="e">
        <f>IF(C259&lt;&gt;"",INDEX('Quarterly CT-NAP Tally Sheet'!C$8:L$5002,B259,1),"")</f>
        <v>#REF!</v>
      </c>
      <c r="E259" s="2" t="e">
        <f>IF(C259&lt;&gt;"",INDEX('Quarterly CT-NAP Tally Sheet'!C$8:L$5002,B259,2),"")</f>
        <v>#REF!</v>
      </c>
      <c r="F259" s="2" t="e">
        <f>IF(C259&lt;&gt;"",INDEX('Quarterly CT-NAP Tally Sheet'!C$8:L$5002,B259,3),"")</f>
        <v>#REF!</v>
      </c>
      <c r="G259" s="2" t="e">
        <f>IF(C259&lt;&gt;"",INDEX('Quarterly CT-NAP Tally Sheet'!C$8:L$5002,B259,4),"")</f>
        <v>#REF!</v>
      </c>
      <c r="H259" s="2" t="e">
        <f>IF(C259&lt;&gt;"",INDEX('Quarterly CT-NAP Tally Sheet'!C$8:L$5002,B259,5),"")</f>
        <v>#REF!</v>
      </c>
      <c r="I259" s="2" t="e">
        <f>IF(C259&lt;&gt;"",INDEX('Quarterly CT-NAP Tally Sheet'!C$8:L$5002,B259,6),"")</f>
        <v>#REF!</v>
      </c>
      <c r="J259" s="2" t="e">
        <f>IF(C259&lt;&gt;"",INDEX('Quarterly CT-NAP Tally Sheet'!C$8:L$5002,B259,7),"")</f>
        <v>#REF!</v>
      </c>
      <c r="K259" s="2" t="e">
        <f>IF(C259&lt;&gt;"",INDEX('Quarterly CT-NAP Tally Sheet'!C$8:L$5002,B259,8),"")</f>
        <v>#REF!</v>
      </c>
      <c r="L259" s="2" t="e">
        <f>IF(C259&lt;&gt;"",INDEX('Quarterly CT-NAP Tally Sheet'!C$8:L$5002,B259,9),"")</f>
        <v>#REF!</v>
      </c>
      <c r="M259" s="2" t="e">
        <f>IF(C259&lt;&gt;"",INDEX('Quarterly CT-NAP Tally Sheet'!C$8:L$5002,B259,10),"")</f>
        <v>#REF!</v>
      </c>
      <c r="O259" s="1"/>
    </row>
    <row r="260" spans="2:15" x14ac:dyDescent="0.25">
      <c r="B260" s="2">
        <v>254</v>
      </c>
      <c r="C260" s="2" t="e">
        <f>IF(INDEX('Quarterly CT-NAP Tally Sheet'!#REF!,'Quarterly Scratchpad'!B260,'Quarterly Scratchpad'!$B$2)&lt;&gt;"",1,"")</f>
        <v>#REF!</v>
      </c>
      <c r="D260" s="2" t="e">
        <f>IF(C260&lt;&gt;"",INDEX('Quarterly CT-NAP Tally Sheet'!C$8:L$5002,B260,1),"")</f>
        <v>#REF!</v>
      </c>
      <c r="E260" s="2" t="e">
        <f>IF(C260&lt;&gt;"",INDEX('Quarterly CT-NAP Tally Sheet'!C$8:L$5002,B260,2),"")</f>
        <v>#REF!</v>
      </c>
      <c r="F260" s="2" t="e">
        <f>IF(C260&lt;&gt;"",INDEX('Quarterly CT-NAP Tally Sheet'!C$8:L$5002,B260,3),"")</f>
        <v>#REF!</v>
      </c>
      <c r="G260" s="2" t="e">
        <f>IF(C260&lt;&gt;"",INDEX('Quarterly CT-NAP Tally Sheet'!C$8:L$5002,B260,4),"")</f>
        <v>#REF!</v>
      </c>
      <c r="H260" s="2" t="e">
        <f>IF(C260&lt;&gt;"",INDEX('Quarterly CT-NAP Tally Sheet'!C$8:L$5002,B260,5),"")</f>
        <v>#REF!</v>
      </c>
      <c r="I260" s="2" t="e">
        <f>IF(C260&lt;&gt;"",INDEX('Quarterly CT-NAP Tally Sheet'!C$8:L$5002,B260,6),"")</f>
        <v>#REF!</v>
      </c>
      <c r="J260" s="2" t="e">
        <f>IF(C260&lt;&gt;"",INDEX('Quarterly CT-NAP Tally Sheet'!C$8:L$5002,B260,7),"")</f>
        <v>#REF!</v>
      </c>
      <c r="K260" s="2" t="e">
        <f>IF(C260&lt;&gt;"",INDEX('Quarterly CT-NAP Tally Sheet'!C$8:L$5002,B260,8),"")</f>
        <v>#REF!</v>
      </c>
      <c r="L260" s="2" t="e">
        <f>IF(C260&lt;&gt;"",INDEX('Quarterly CT-NAP Tally Sheet'!C$8:L$5002,B260,9),"")</f>
        <v>#REF!</v>
      </c>
      <c r="M260" s="2" t="e">
        <f>IF(C260&lt;&gt;"",INDEX('Quarterly CT-NAP Tally Sheet'!C$8:L$5002,B260,10),"")</f>
        <v>#REF!</v>
      </c>
      <c r="O260" s="1"/>
    </row>
    <row r="261" spans="2:15" x14ac:dyDescent="0.25">
      <c r="B261" s="2">
        <v>255</v>
      </c>
      <c r="C261" s="2" t="e">
        <f>IF(INDEX('Quarterly CT-NAP Tally Sheet'!#REF!,'Quarterly Scratchpad'!B261,'Quarterly Scratchpad'!$B$2)&lt;&gt;"",1,"")</f>
        <v>#REF!</v>
      </c>
      <c r="D261" s="2" t="e">
        <f>IF(C261&lt;&gt;"",INDEX('Quarterly CT-NAP Tally Sheet'!C$8:L$5002,B261,1),"")</f>
        <v>#REF!</v>
      </c>
      <c r="E261" s="2" t="e">
        <f>IF(C261&lt;&gt;"",INDEX('Quarterly CT-NAP Tally Sheet'!C$8:L$5002,B261,2),"")</f>
        <v>#REF!</v>
      </c>
      <c r="F261" s="2" t="e">
        <f>IF(C261&lt;&gt;"",INDEX('Quarterly CT-NAP Tally Sheet'!C$8:L$5002,B261,3),"")</f>
        <v>#REF!</v>
      </c>
      <c r="G261" s="2" t="e">
        <f>IF(C261&lt;&gt;"",INDEX('Quarterly CT-NAP Tally Sheet'!C$8:L$5002,B261,4),"")</f>
        <v>#REF!</v>
      </c>
      <c r="H261" s="2" t="e">
        <f>IF(C261&lt;&gt;"",INDEX('Quarterly CT-NAP Tally Sheet'!C$8:L$5002,B261,5),"")</f>
        <v>#REF!</v>
      </c>
      <c r="I261" s="2" t="e">
        <f>IF(C261&lt;&gt;"",INDEX('Quarterly CT-NAP Tally Sheet'!C$8:L$5002,B261,6),"")</f>
        <v>#REF!</v>
      </c>
      <c r="J261" s="2" t="e">
        <f>IF(C261&lt;&gt;"",INDEX('Quarterly CT-NAP Tally Sheet'!C$8:L$5002,B261,7),"")</f>
        <v>#REF!</v>
      </c>
      <c r="K261" s="2" t="e">
        <f>IF(C261&lt;&gt;"",INDEX('Quarterly CT-NAP Tally Sheet'!C$8:L$5002,B261,8),"")</f>
        <v>#REF!</v>
      </c>
      <c r="L261" s="2" t="e">
        <f>IF(C261&lt;&gt;"",INDEX('Quarterly CT-NAP Tally Sheet'!C$8:L$5002,B261,9),"")</f>
        <v>#REF!</v>
      </c>
      <c r="M261" s="2" t="e">
        <f>IF(C261&lt;&gt;"",INDEX('Quarterly CT-NAP Tally Sheet'!C$8:L$5002,B261,10),"")</f>
        <v>#REF!</v>
      </c>
      <c r="O261" s="1"/>
    </row>
    <row r="262" spans="2:15" x14ac:dyDescent="0.25">
      <c r="B262" s="2">
        <v>256</v>
      </c>
      <c r="C262" s="2" t="e">
        <f>IF(INDEX('Quarterly CT-NAP Tally Sheet'!#REF!,'Quarterly Scratchpad'!B262,'Quarterly Scratchpad'!$B$2)&lt;&gt;"",1,"")</f>
        <v>#REF!</v>
      </c>
      <c r="D262" s="2" t="e">
        <f>IF(C262&lt;&gt;"",INDEX('Quarterly CT-NAP Tally Sheet'!C$8:L$5002,B262,1),"")</f>
        <v>#REF!</v>
      </c>
      <c r="E262" s="2" t="e">
        <f>IF(C262&lt;&gt;"",INDEX('Quarterly CT-NAP Tally Sheet'!C$8:L$5002,B262,2),"")</f>
        <v>#REF!</v>
      </c>
      <c r="F262" s="2" t="e">
        <f>IF(C262&lt;&gt;"",INDEX('Quarterly CT-NAP Tally Sheet'!C$8:L$5002,B262,3),"")</f>
        <v>#REF!</v>
      </c>
      <c r="G262" s="2" t="e">
        <f>IF(C262&lt;&gt;"",INDEX('Quarterly CT-NAP Tally Sheet'!C$8:L$5002,B262,4),"")</f>
        <v>#REF!</v>
      </c>
      <c r="H262" s="2" t="e">
        <f>IF(C262&lt;&gt;"",INDEX('Quarterly CT-NAP Tally Sheet'!C$8:L$5002,B262,5),"")</f>
        <v>#REF!</v>
      </c>
      <c r="I262" s="2" t="e">
        <f>IF(C262&lt;&gt;"",INDEX('Quarterly CT-NAP Tally Sheet'!C$8:L$5002,B262,6),"")</f>
        <v>#REF!</v>
      </c>
      <c r="J262" s="2" t="e">
        <f>IF(C262&lt;&gt;"",INDEX('Quarterly CT-NAP Tally Sheet'!C$8:L$5002,B262,7),"")</f>
        <v>#REF!</v>
      </c>
      <c r="K262" s="2" t="e">
        <f>IF(C262&lt;&gt;"",INDEX('Quarterly CT-NAP Tally Sheet'!C$8:L$5002,B262,8),"")</f>
        <v>#REF!</v>
      </c>
      <c r="L262" s="2" t="e">
        <f>IF(C262&lt;&gt;"",INDEX('Quarterly CT-NAP Tally Sheet'!C$8:L$5002,B262,9),"")</f>
        <v>#REF!</v>
      </c>
      <c r="M262" s="2" t="e">
        <f>IF(C262&lt;&gt;"",INDEX('Quarterly CT-NAP Tally Sheet'!C$8:L$5002,B262,10),"")</f>
        <v>#REF!</v>
      </c>
      <c r="O262" s="1"/>
    </row>
    <row r="263" spans="2:15" x14ac:dyDescent="0.25">
      <c r="B263" s="2">
        <v>257</v>
      </c>
      <c r="C263" s="2" t="e">
        <f>IF(INDEX('Quarterly CT-NAP Tally Sheet'!#REF!,'Quarterly Scratchpad'!B263,'Quarterly Scratchpad'!$B$2)&lt;&gt;"",1,"")</f>
        <v>#REF!</v>
      </c>
      <c r="D263" s="2" t="e">
        <f>IF(C263&lt;&gt;"",INDEX('Quarterly CT-NAP Tally Sheet'!C$8:L$5002,B263,1),"")</f>
        <v>#REF!</v>
      </c>
      <c r="E263" s="2" t="e">
        <f>IF(C263&lt;&gt;"",INDEX('Quarterly CT-NAP Tally Sheet'!C$8:L$5002,B263,2),"")</f>
        <v>#REF!</v>
      </c>
      <c r="F263" s="2" t="e">
        <f>IF(C263&lt;&gt;"",INDEX('Quarterly CT-NAP Tally Sheet'!C$8:L$5002,B263,3),"")</f>
        <v>#REF!</v>
      </c>
      <c r="G263" s="2" t="e">
        <f>IF(C263&lt;&gt;"",INDEX('Quarterly CT-NAP Tally Sheet'!C$8:L$5002,B263,4),"")</f>
        <v>#REF!</v>
      </c>
      <c r="H263" s="2" t="e">
        <f>IF(C263&lt;&gt;"",INDEX('Quarterly CT-NAP Tally Sheet'!C$8:L$5002,B263,5),"")</f>
        <v>#REF!</v>
      </c>
      <c r="I263" s="2" t="e">
        <f>IF(C263&lt;&gt;"",INDEX('Quarterly CT-NAP Tally Sheet'!C$8:L$5002,B263,6),"")</f>
        <v>#REF!</v>
      </c>
      <c r="J263" s="2" t="e">
        <f>IF(C263&lt;&gt;"",INDEX('Quarterly CT-NAP Tally Sheet'!C$8:L$5002,B263,7),"")</f>
        <v>#REF!</v>
      </c>
      <c r="K263" s="2" t="e">
        <f>IF(C263&lt;&gt;"",INDEX('Quarterly CT-NAP Tally Sheet'!C$8:L$5002,B263,8),"")</f>
        <v>#REF!</v>
      </c>
      <c r="L263" s="2" t="e">
        <f>IF(C263&lt;&gt;"",INDEX('Quarterly CT-NAP Tally Sheet'!C$8:L$5002,B263,9),"")</f>
        <v>#REF!</v>
      </c>
      <c r="M263" s="2" t="e">
        <f>IF(C263&lt;&gt;"",INDEX('Quarterly CT-NAP Tally Sheet'!C$8:L$5002,B263,10),"")</f>
        <v>#REF!</v>
      </c>
      <c r="O263" s="1"/>
    </row>
    <row r="264" spans="2:15" x14ac:dyDescent="0.25">
      <c r="B264" s="2">
        <v>258</v>
      </c>
      <c r="C264" s="2" t="e">
        <f>IF(INDEX('Quarterly CT-NAP Tally Sheet'!#REF!,'Quarterly Scratchpad'!B264,'Quarterly Scratchpad'!$B$2)&lt;&gt;"",1,"")</f>
        <v>#REF!</v>
      </c>
      <c r="D264" s="2" t="e">
        <f>IF(C264&lt;&gt;"",INDEX('Quarterly CT-NAP Tally Sheet'!C$8:L$5002,B264,1),"")</f>
        <v>#REF!</v>
      </c>
      <c r="E264" s="2" t="e">
        <f>IF(C264&lt;&gt;"",INDEX('Quarterly CT-NAP Tally Sheet'!C$8:L$5002,B264,2),"")</f>
        <v>#REF!</v>
      </c>
      <c r="F264" s="2" t="e">
        <f>IF(C264&lt;&gt;"",INDEX('Quarterly CT-NAP Tally Sheet'!C$8:L$5002,B264,3),"")</f>
        <v>#REF!</v>
      </c>
      <c r="G264" s="2" t="e">
        <f>IF(C264&lt;&gt;"",INDEX('Quarterly CT-NAP Tally Sheet'!C$8:L$5002,B264,4),"")</f>
        <v>#REF!</v>
      </c>
      <c r="H264" s="2" t="e">
        <f>IF(C264&lt;&gt;"",INDEX('Quarterly CT-NAP Tally Sheet'!C$8:L$5002,B264,5),"")</f>
        <v>#REF!</v>
      </c>
      <c r="I264" s="2" t="e">
        <f>IF(C264&lt;&gt;"",INDEX('Quarterly CT-NAP Tally Sheet'!C$8:L$5002,B264,6),"")</f>
        <v>#REF!</v>
      </c>
      <c r="J264" s="2" t="e">
        <f>IF(C264&lt;&gt;"",INDEX('Quarterly CT-NAP Tally Sheet'!C$8:L$5002,B264,7),"")</f>
        <v>#REF!</v>
      </c>
      <c r="K264" s="2" t="e">
        <f>IF(C264&lt;&gt;"",INDEX('Quarterly CT-NAP Tally Sheet'!C$8:L$5002,B264,8),"")</f>
        <v>#REF!</v>
      </c>
      <c r="L264" s="2" t="e">
        <f>IF(C264&lt;&gt;"",INDEX('Quarterly CT-NAP Tally Sheet'!C$8:L$5002,B264,9),"")</f>
        <v>#REF!</v>
      </c>
      <c r="M264" s="2" t="e">
        <f>IF(C264&lt;&gt;"",INDEX('Quarterly CT-NAP Tally Sheet'!C$8:L$5002,B264,10),"")</f>
        <v>#REF!</v>
      </c>
      <c r="O264" s="1"/>
    </row>
    <row r="265" spans="2:15" x14ac:dyDescent="0.25">
      <c r="B265" s="2">
        <v>259</v>
      </c>
      <c r="C265" s="2" t="e">
        <f>IF(INDEX('Quarterly CT-NAP Tally Sheet'!#REF!,'Quarterly Scratchpad'!B265,'Quarterly Scratchpad'!$B$2)&lt;&gt;"",1,"")</f>
        <v>#REF!</v>
      </c>
      <c r="D265" s="2" t="e">
        <f>IF(C265&lt;&gt;"",INDEX('Quarterly CT-NAP Tally Sheet'!C$8:L$5002,B265,1),"")</f>
        <v>#REF!</v>
      </c>
      <c r="E265" s="2" t="e">
        <f>IF(C265&lt;&gt;"",INDEX('Quarterly CT-NAP Tally Sheet'!C$8:L$5002,B265,2),"")</f>
        <v>#REF!</v>
      </c>
      <c r="F265" s="2" t="e">
        <f>IF(C265&lt;&gt;"",INDEX('Quarterly CT-NAP Tally Sheet'!C$8:L$5002,B265,3),"")</f>
        <v>#REF!</v>
      </c>
      <c r="G265" s="2" t="e">
        <f>IF(C265&lt;&gt;"",INDEX('Quarterly CT-NAP Tally Sheet'!C$8:L$5002,B265,4),"")</f>
        <v>#REF!</v>
      </c>
      <c r="H265" s="2" t="e">
        <f>IF(C265&lt;&gt;"",INDEX('Quarterly CT-NAP Tally Sheet'!C$8:L$5002,B265,5),"")</f>
        <v>#REF!</v>
      </c>
      <c r="I265" s="2" t="e">
        <f>IF(C265&lt;&gt;"",INDEX('Quarterly CT-NAP Tally Sheet'!C$8:L$5002,B265,6),"")</f>
        <v>#REF!</v>
      </c>
      <c r="J265" s="2" t="e">
        <f>IF(C265&lt;&gt;"",INDEX('Quarterly CT-NAP Tally Sheet'!C$8:L$5002,B265,7),"")</f>
        <v>#REF!</v>
      </c>
      <c r="K265" s="2" t="e">
        <f>IF(C265&lt;&gt;"",INDEX('Quarterly CT-NAP Tally Sheet'!C$8:L$5002,B265,8),"")</f>
        <v>#REF!</v>
      </c>
      <c r="L265" s="2" t="e">
        <f>IF(C265&lt;&gt;"",INDEX('Quarterly CT-NAP Tally Sheet'!C$8:L$5002,B265,9),"")</f>
        <v>#REF!</v>
      </c>
      <c r="M265" s="2" t="e">
        <f>IF(C265&lt;&gt;"",INDEX('Quarterly CT-NAP Tally Sheet'!C$8:L$5002,B265,10),"")</f>
        <v>#REF!</v>
      </c>
      <c r="O265" s="1"/>
    </row>
    <row r="266" spans="2:15" x14ac:dyDescent="0.25">
      <c r="B266" s="2">
        <v>260</v>
      </c>
      <c r="C266" s="2" t="e">
        <f>IF(INDEX('Quarterly CT-NAP Tally Sheet'!#REF!,'Quarterly Scratchpad'!B266,'Quarterly Scratchpad'!$B$2)&lt;&gt;"",1,"")</f>
        <v>#REF!</v>
      </c>
      <c r="D266" s="2" t="e">
        <f>IF(C266&lt;&gt;"",INDEX('Quarterly CT-NAP Tally Sheet'!C$8:L$5002,B266,1),"")</f>
        <v>#REF!</v>
      </c>
      <c r="E266" s="2" t="e">
        <f>IF(C266&lt;&gt;"",INDEX('Quarterly CT-NAP Tally Sheet'!C$8:L$5002,B266,2),"")</f>
        <v>#REF!</v>
      </c>
      <c r="F266" s="2" t="e">
        <f>IF(C266&lt;&gt;"",INDEX('Quarterly CT-NAP Tally Sheet'!C$8:L$5002,B266,3),"")</f>
        <v>#REF!</v>
      </c>
      <c r="G266" s="2" t="e">
        <f>IF(C266&lt;&gt;"",INDEX('Quarterly CT-NAP Tally Sheet'!C$8:L$5002,B266,4),"")</f>
        <v>#REF!</v>
      </c>
      <c r="H266" s="2" t="e">
        <f>IF(C266&lt;&gt;"",INDEX('Quarterly CT-NAP Tally Sheet'!C$8:L$5002,B266,5),"")</f>
        <v>#REF!</v>
      </c>
      <c r="I266" s="2" t="e">
        <f>IF(C266&lt;&gt;"",INDEX('Quarterly CT-NAP Tally Sheet'!C$8:L$5002,B266,6),"")</f>
        <v>#REF!</v>
      </c>
      <c r="J266" s="2" t="e">
        <f>IF(C266&lt;&gt;"",INDEX('Quarterly CT-NAP Tally Sheet'!C$8:L$5002,B266,7),"")</f>
        <v>#REF!</v>
      </c>
      <c r="K266" s="2" t="e">
        <f>IF(C266&lt;&gt;"",INDEX('Quarterly CT-NAP Tally Sheet'!C$8:L$5002,B266,8),"")</f>
        <v>#REF!</v>
      </c>
      <c r="L266" s="2" t="e">
        <f>IF(C266&lt;&gt;"",INDEX('Quarterly CT-NAP Tally Sheet'!C$8:L$5002,B266,9),"")</f>
        <v>#REF!</v>
      </c>
      <c r="M266" s="2" t="e">
        <f>IF(C266&lt;&gt;"",INDEX('Quarterly CT-NAP Tally Sheet'!C$8:L$5002,B266,10),"")</f>
        <v>#REF!</v>
      </c>
      <c r="O266" s="1"/>
    </row>
    <row r="267" spans="2:15" x14ac:dyDescent="0.25">
      <c r="B267" s="2">
        <v>261</v>
      </c>
      <c r="C267" s="2" t="e">
        <f>IF(INDEX('Quarterly CT-NAP Tally Sheet'!#REF!,'Quarterly Scratchpad'!B267,'Quarterly Scratchpad'!$B$2)&lt;&gt;"",1,"")</f>
        <v>#REF!</v>
      </c>
      <c r="D267" s="2" t="e">
        <f>IF(C267&lt;&gt;"",INDEX('Quarterly CT-NAP Tally Sheet'!C$8:L$5002,B267,1),"")</f>
        <v>#REF!</v>
      </c>
      <c r="E267" s="2" t="e">
        <f>IF(C267&lt;&gt;"",INDEX('Quarterly CT-NAP Tally Sheet'!C$8:L$5002,B267,2),"")</f>
        <v>#REF!</v>
      </c>
      <c r="F267" s="2" t="e">
        <f>IF(C267&lt;&gt;"",INDEX('Quarterly CT-NAP Tally Sheet'!C$8:L$5002,B267,3),"")</f>
        <v>#REF!</v>
      </c>
      <c r="G267" s="2" t="e">
        <f>IF(C267&lt;&gt;"",INDEX('Quarterly CT-NAP Tally Sheet'!C$8:L$5002,B267,4),"")</f>
        <v>#REF!</v>
      </c>
      <c r="H267" s="2" t="e">
        <f>IF(C267&lt;&gt;"",INDEX('Quarterly CT-NAP Tally Sheet'!C$8:L$5002,B267,5),"")</f>
        <v>#REF!</v>
      </c>
      <c r="I267" s="2" t="e">
        <f>IF(C267&lt;&gt;"",INDEX('Quarterly CT-NAP Tally Sheet'!C$8:L$5002,B267,6),"")</f>
        <v>#REF!</v>
      </c>
      <c r="J267" s="2" t="e">
        <f>IF(C267&lt;&gt;"",INDEX('Quarterly CT-NAP Tally Sheet'!C$8:L$5002,B267,7),"")</f>
        <v>#REF!</v>
      </c>
      <c r="K267" s="2" t="e">
        <f>IF(C267&lt;&gt;"",INDEX('Quarterly CT-NAP Tally Sheet'!C$8:L$5002,B267,8),"")</f>
        <v>#REF!</v>
      </c>
      <c r="L267" s="2" t="e">
        <f>IF(C267&lt;&gt;"",INDEX('Quarterly CT-NAP Tally Sheet'!C$8:L$5002,B267,9),"")</f>
        <v>#REF!</v>
      </c>
      <c r="M267" s="2" t="e">
        <f>IF(C267&lt;&gt;"",INDEX('Quarterly CT-NAP Tally Sheet'!C$8:L$5002,B267,10),"")</f>
        <v>#REF!</v>
      </c>
      <c r="O267" s="1"/>
    </row>
    <row r="268" spans="2:15" x14ac:dyDescent="0.25">
      <c r="B268" s="2">
        <v>262</v>
      </c>
      <c r="C268" s="2" t="e">
        <f>IF(INDEX('Quarterly CT-NAP Tally Sheet'!#REF!,'Quarterly Scratchpad'!B268,'Quarterly Scratchpad'!$B$2)&lt;&gt;"",1,"")</f>
        <v>#REF!</v>
      </c>
      <c r="D268" s="2" t="e">
        <f>IF(C268&lt;&gt;"",INDEX('Quarterly CT-NAP Tally Sheet'!C$8:L$5002,B268,1),"")</f>
        <v>#REF!</v>
      </c>
      <c r="E268" s="2" t="e">
        <f>IF(C268&lt;&gt;"",INDEX('Quarterly CT-NAP Tally Sheet'!C$8:L$5002,B268,2),"")</f>
        <v>#REF!</v>
      </c>
      <c r="F268" s="2" t="e">
        <f>IF(C268&lt;&gt;"",INDEX('Quarterly CT-NAP Tally Sheet'!C$8:L$5002,B268,3),"")</f>
        <v>#REF!</v>
      </c>
      <c r="G268" s="2" t="e">
        <f>IF(C268&lt;&gt;"",INDEX('Quarterly CT-NAP Tally Sheet'!C$8:L$5002,B268,4),"")</f>
        <v>#REF!</v>
      </c>
      <c r="H268" s="2" t="e">
        <f>IF(C268&lt;&gt;"",INDEX('Quarterly CT-NAP Tally Sheet'!C$8:L$5002,B268,5),"")</f>
        <v>#REF!</v>
      </c>
      <c r="I268" s="2" t="e">
        <f>IF(C268&lt;&gt;"",INDEX('Quarterly CT-NAP Tally Sheet'!C$8:L$5002,B268,6),"")</f>
        <v>#REF!</v>
      </c>
      <c r="J268" s="2" t="e">
        <f>IF(C268&lt;&gt;"",INDEX('Quarterly CT-NAP Tally Sheet'!C$8:L$5002,B268,7),"")</f>
        <v>#REF!</v>
      </c>
      <c r="K268" s="2" t="e">
        <f>IF(C268&lt;&gt;"",INDEX('Quarterly CT-NAP Tally Sheet'!C$8:L$5002,B268,8),"")</f>
        <v>#REF!</v>
      </c>
      <c r="L268" s="2" t="e">
        <f>IF(C268&lt;&gt;"",INDEX('Quarterly CT-NAP Tally Sheet'!C$8:L$5002,B268,9),"")</f>
        <v>#REF!</v>
      </c>
      <c r="M268" s="2" t="e">
        <f>IF(C268&lt;&gt;"",INDEX('Quarterly CT-NAP Tally Sheet'!C$8:L$5002,B268,10),"")</f>
        <v>#REF!</v>
      </c>
      <c r="O268" s="1"/>
    </row>
    <row r="269" spans="2:15" x14ac:dyDescent="0.25">
      <c r="B269" s="2">
        <v>263</v>
      </c>
      <c r="C269" s="2" t="e">
        <f>IF(INDEX('Quarterly CT-NAP Tally Sheet'!#REF!,'Quarterly Scratchpad'!B269,'Quarterly Scratchpad'!$B$2)&lt;&gt;"",1,"")</f>
        <v>#REF!</v>
      </c>
      <c r="D269" s="2" t="e">
        <f>IF(C269&lt;&gt;"",INDEX('Quarterly CT-NAP Tally Sheet'!C$8:L$5002,B269,1),"")</f>
        <v>#REF!</v>
      </c>
      <c r="E269" s="2" t="e">
        <f>IF(C269&lt;&gt;"",INDEX('Quarterly CT-NAP Tally Sheet'!C$8:L$5002,B269,2),"")</f>
        <v>#REF!</v>
      </c>
      <c r="F269" s="2" t="e">
        <f>IF(C269&lt;&gt;"",INDEX('Quarterly CT-NAP Tally Sheet'!C$8:L$5002,B269,3),"")</f>
        <v>#REF!</v>
      </c>
      <c r="G269" s="2" t="e">
        <f>IF(C269&lt;&gt;"",INDEX('Quarterly CT-NAP Tally Sheet'!C$8:L$5002,B269,4),"")</f>
        <v>#REF!</v>
      </c>
      <c r="H269" s="2" t="e">
        <f>IF(C269&lt;&gt;"",INDEX('Quarterly CT-NAP Tally Sheet'!C$8:L$5002,B269,5),"")</f>
        <v>#REF!</v>
      </c>
      <c r="I269" s="2" t="e">
        <f>IF(C269&lt;&gt;"",INDEX('Quarterly CT-NAP Tally Sheet'!C$8:L$5002,B269,6),"")</f>
        <v>#REF!</v>
      </c>
      <c r="J269" s="2" t="e">
        <f>IF(C269&lt;&gt;"",INDEX('Quarterly CT-NAP Tally Sheet'!C$8:L$5002,B269,7),"")</f>
        <v>#REF!</v>
      </c>
      <c r="K269" s="2" t="e">
        <f>IF(C269&lt;&gt;"",INDEX('Quarterly CT-NAP Tally Sheet'!C$8:L$5002,B269,8),"")</f>
        <v>#REF!</v>
      </c>
      <c r="L269" s="2" t="e">
        <f>IF(C269&lt;&gt;"",INDEX('Quarterly CT-NAP Tally Sheet'!C$8:L$5002,B269,9),"")</f>
        <v>#REF!</v>
      </c>
      <c r="M269" s="2" t="e">
        <f>IF(C269&lt;&gt;"",INDEX('Quarterly CT-NAP Tally Sheet'!C$8:L$5002,B269,10),"")</f>
        <v>#REF!</v>
      </c>
      <c r="O269" s="1"/>
    </row>
    <row r="270" spans="2:15" x14ac:dyDescent="0.25">
      <c r="B270" s="2">
        <v>264</v>
      </c>
      <c r="C270" s="2" t="e">
        <f>IF(INDEX('Quarterly CT-NAP Tally Sheet'!#REF!,'Quarterly Scratchpad'!B270,'Quarterly Scratchpad'!$B$2)&lt;&gt;"",1,"")</f>
        <v>#REF!</v>
      </c>
      <c r="D270" s="2" t="e">
        <f>IF(C270&lt;&gt;"",INDEX('Quarterly CT-NAP Tally Sheet'!C$8:L$5002,B270,1),"")</f>
        <v>#REF!</v>
      </c>
      <c r="E270" s="2" t="e">
        <f>IF(C270&lt;&gt;"",INDEX('Quarterly CT-NAP Tally Sheet'!C$8:L$5002,B270,2),"")</f>
        <v>#REF!</v>
      </c>
      <c r="F270" s="2" t="e">
        <f>IF(C270&lt;&gt;"",INDEX('Quarterly CT-NAP Tally Sheet'!C$8:L$5002,B270,3),"")</f>
        <v>#REF!</v>
      </c>
      <c r="G270" s="2" t="e">
        <f>IF(C270&lt;&gt;"",INDEX('Quarterly CT-NAP Tally Sheet'!C$8:L$5002,B270,4),"")</f>
        <v>#REF!</v>
      </c>
      <c r="H270" s="2" t="e">
        <f>IF(C270&lt;&gt;"",INDEX('Quarterly CT-NAP Tally Sheet'!C$8:L$5002,B270,5),"")</f>
        <v>#REF!</v>
      </c>
      <c r="I270" s="2" t="e">
        <f>IF(C270&lt;&gt;"",INDEX('Quarterly CT-NAP Tally Sheet'!C$8:L$5002,B270,6),"")</f>
        <v>#REF!</v>
      </c>
      <c r="J270" s="2" t="e">
        <f>IF(C270&lt;&gt;"",INDEX('Quarterly CT-NAP Tally Sheet'!C$8:L$5002,B270,7),"")</f>
        <v>#REF!</v>
      </c>
      <c r="K270" s="2" t="e">
        <f>IF(C270&lt;&gt;"",INDEX('Quarterly CT-NAP Tally Sheet'!C$8:L$5002,B270,8),"")</f>
        <v>#REF!</v>
      </c>
      <c r="L270" s="2" t="e">
        <f>IF(C270&lt;&gt;"",INDEX('Quarterly CT-NAP Tally Sheet'!C$8:L$5002,B270,9),"")</f>
        <v>#REF!</v>
      </c>
      <c r="M270" s="2" t="e">
        <f>IF(C270&lt;&gt;"",INDEX('Quarterly CT-NAP Tally Sheet'!C$8:L$5002,B270,10),"")</f>
        <v>#REF!</v>
      </c>
      <c r="O270" s="1"/>
    </row>
    <row r="271" spans="2:15" x14ac:dyDescent="0.25">
      <c r="B271" s="2">
        <v>265</v>
      </c>
      <c r="C271" s="2" t="e">
        <f>IF(INDEX('Quarterly CT-NAP Tally Sheet'!#REF!,'Quarterly Scratchpad'!B271,'Quarterly Scratchpad'!$B$2)&lt;&gt;"",1,"")</f>
        <v>#REF!</v>
      </c>
      <c r="D271" s="2" t="e">
        <f>IF(C271&lt;&gt;"",INDEX('Quarterly CT-NAP Tally Sheet'!C$8:L$5002,B271,1),"")</f>
        <v>#REF!</v>
      </c>
      <c r="E271" s="2" t="e">
        <f>IF(C271&lt;&gt;"",INDEX('Quarterly CT-NAP Tally Sheet'!C$8:L$5002,B271,2),"")</f>
        <v>#REF!</v>
      </c>
      <c r="F271" s="2" t="e">
        <f>IF(C271&lt;&gt;"",INDEX('Quarterly CT-NAP Tally Sheet'!C$8:L$5002,B271,3),"")</f>
        <v>#REF!</v>
      </c>
      <c r="G271" s="2" t="e">
        <f>IF(C271&lt;&gt;"",INDEX('Quarterly CT-NAP Tally Sheet'!C$8:L$5002,B271,4),"")</f>
        <v>#REF!</v>
      </c>
      <c r="H271" s="2" t="e">
        <f>IF(C271&lt;&gt;"",INDEX('Quarterly CT-NAP Tally Sheet'!C$8:L$5002,B271,5),"")</f>
        <v>#REF!</v>
      </c>
      <c r="I271" s="2" t="e">
        <f>IF(C271&lt;&gt;"",INDEX('Quarterly CT-NAP Tally Sheet'!C$8:L$5002,B271,6),"")</f>
        <v>#REF!</v>
      </c>
      <c r="J271" s="2" t="e">
        <f>IF(C271&lt;&gt;"",INDEX('Quarterly CT-NAP Tally Sheet'!C$8:L$5002,B271,7),"")</f>
        <v>#REF!</v>
      </c>
      <c r="K271" s="2" t="e">
        <f>IF(C271&lt;&gt;"",INDEX('Quarterly CT-NAP Tally Sheet'!C$8:L$5002,B271,8),"")</f>
        <v>#REF!</v>
      </c>
      <c r="L271" s="2" t="e">
        <f>IF(C271&lt;&gt;"",INDEX('Quarterly CT-NAP Tally Sheet'!C$8:L$5002,B271,9),"")</f>
        <v>#REF!</v>
      </c>
      <c r="M271" s="2" t="e">
        <f>IF(C271&lt;&gt;"",INDEX('Quarterly CT-NAP Tally Sheet'!C$8:L$5002,B271,10),"")</f>
        <v>#REF!</v>
      </c>
      <c r="O271" s="1"/>
    </row>
    <row r="272" spans="2:15" x14ac:dyDescent="0.25">
      <c r="B272" s="2">
        <v>266</v>
      </c>
      <c r="C272" s="2" t="e">
        <f>IF(INDEX('Quarterly CT-NAP Tally Sheet'!#REF!,'Quarterly Scratchpad'!B272,'Quarterly Scratchpad'!$B$2)&lt;&gt;"",1,"")</f>
        <v>#REF!</v>
      </c>
      <c r="D272" s="2" t="e">
        <f>IF(C272&lt;&gt;"",INDEX('Quarterly CT-NAP Tally Sheet'!C$8:L$5002,B272,1),"")</f>
        <v>#REF!</v>
      </c>
      <c r="E272" s="2" t="e">
        <f>IF(C272&lt;&gt;"",INDEX('Quarterly CT-NAP Tally Sheet'!C$8:L$5002,B272,2),"")</f>
        <v>#REF!</v>
      </c>
      <c r="F272" s="2" t="e">
        <f>IF(C272&lt;&gt;"",INDEX('Quarterly CT-NAP Tally Sheet'!C$8:L$5002,B272,3),"")</f>
        <v>#REF!</v>
      </c>
      <c r="G272" s="2" t="e">
        <f>IF(C272&lt;&gt;"",INDEX('Quarterly CT-NAP Tally Sheet'!C$8:L$5002,B272,4),"")</f>
        <v>#REF!</v>
      </c>
      <c r="H272" s="2" t="e">
        <f>IF(C272&lt;&gt;"",INDEX('Quarterly CT-NAP Tally Sheet'!C$8:L$5002,B272,5),"")</f>
        <v>#REF!</v>
      </c>
      <c r="I272" s="2" t="e">
        <f>IF(C272&lt;&gt;"",INDEX('Quarterly CT-NAP Tally Sheet'!C$8:L$5002,B272,6),"")</f>
        <v>#REF!</v>
      </c>
      <c r="J272" s="2" t="e">
        <f>IF(C272&lt;&gt;"",INDEX('Quarterly CT-NAP Tally Sheet'!C$8:L$5002,B272,7),"")</f>
        <v>#REF!</v>
      </c>
      <c r="K272" s="2" t="e">
        <f>IF(C272&lt;&gt;"",INDEX('Quarterly CT-NAP Tally Sheet'!C$8:L$5002,B272,8),"")</f>
        <v>#REF!</v>
      </c>
      <c r="L272" s="2" t="e">
        <f>IF(C272&lt;&gt;"",INDEX('Quarterly CT-NAP Tally Sheet'!C$8:L$5002,B272,9),"")</f>
        <v>#REF!</v>
      </c>
      <c r="M272" s="2" t="e">
        <f>IF(C272&lt;&gt;"",INDEX('Quarterly CT-NAP Tally Sheet'!C$8:L$5002,B272,10),"")</f>
        <v>#REF!</v>
      </c>
      <c r="O272" s="1"/>
    </row>
    <row r="273" spans="2:15" x14ac:dyDescent="0.25">
      <c r="B273" s="2">
        <v>267</v>
      </c>
      <c r="C273" s="2" t="e">
        <f>IF(INDEX('Quarterly CT-NAP Tally Sheet'!#REF!,'Quarterly Scratchpad'!B273,'Quarterly Scratchpad'!$B$2)&lt;&gt;"",1,"")</f>
        <v>#REF!</v>
      </c>
      <c r="D273" s="2" t="e">
        <f>IF(C273&lt;&gt;"",INDEX('Quarterly CT-NAP Tally Sheet'!C$8:L$5002,B273,1),"")</f>
        <v>#REF!</v>
      </c>
      <c r="E273" s="2" t="e">
        <f>IF(C273&lt;&gt;"",INDEX('Quarterly CT-NAP Tally Sheet'!C$8:L$5002,B273,2),"")</f>
        <v>#REF!</v>
      </c>
      <c r="F273" s="2" t="e">
        <f>IF(C273&lt;&gt;"",INDEX('Quarterly CT-NAP Tally Sheet'!C$8:L$5002,B273,3),"")</f>
        <v>#REF!</v>
      </c>
      <c r="G273" s="2" t="e">
        <f>IF(C273&lt;&gt;"",INDEX('Quarterly CT-NAP Tally Sheet'!C$8:L$5002,B273,4),"")</f>
        <v>#REF!</v>
      </c>
      <c r="H273" s="2" t="e">
        <f>IF(C273&lt;&gt;"",INDEX('Quarterly CT-NAP Tally Sheet'!C$8:L$5002,B273,5),"")</f>
        <v>#REF!</v>
      </c>
      <c r="I273" s="2" t="e">
        <f>IF(C273&lt;&gt;"",INDEX('Quarterly CT-NAP Tally Sheet'!C$8:L$5002,B273,6),"")</f>
        <v>#REF!</v>
      </c>
      <c r="J273" s="2" t="e">
        <f>IF(C273&lt;&gt;"",INDEX('Quarterly CT-NAP Tally Sheet'!C$8:L$5002,B273,7),"")</f>
        <v>#REF!</v>
      </c>
      <c r="K273" s="2" t="e">
        <f>IF(C273&lt;&gt;"",INDEX('Quarterly CT-NAP Tally Sheet'!C$8:L$5002,B273,8),"")</f>
        <v>#REF!</v>
      </c>
      <c r="L273" s="2" t="e">
        <f>IF(C273&lt;&gt;"",INDEX('Quarterly CT-NAP Tally Sheet'!C$8:L$5002,B273,9),"")</f>
        <v>#REF!</v>
      </c>
      <c r="M273" s="2" t="e">
        <f>IF(C273&lt;&gt;"",INDEX('Quarterly CT-NAP Tally Sheet'!C$8:L$5002,B273,10),"")</f>
        <v>#REF!</v>
      </c>
      <c r="O273" s="1"/>
    </row>
    <row r="274" spans="2:15" x14ac:dyDescent="0.25">
      <c r="B274" s="2">
        <v>268</v>
      </c>
      <c r="C274" s="2" t="e">
        <f>IF(INDEX('Quarterly CT-NAP Tally Sheet'!#REF!,'Quarterly Scratchpad'!B274,'Quarterly Scratchpad'!$B$2)&lt;&gt;"",1,"")</f>
        <v>#REF!</v>
      </c>
      <c r="D274" s="2" t="e">
        <f>IF(C274&lt;&gt;"",INDEX('Quarterly CT-NAP Tally Sheet'!C$8:L$5002,B274,1),"")</f>
        <v>#REF!</v>
      </c>
      <c r="E274" s="2" t="e">
        <f>IF(C274&lt;&gt;"",INDEX('Quarterly CT-NAP Tally Sheet'!C$8:L$5002,B274,2),"")</f>
        <v>#REF!</v>
      </c>
      <c r="F274" s="2" t="e">
        <f>IF(C274&lt;&gt;"",INDEX('Quarterly CT-NAP Tally Sheet'!C$8:L$5002,B274,3),"")</f>
        <v>#REF!</v>
      </c>
      <c r="G274" s="2" t="e">
        <f>IF(C274&lt;&gt;"",INDEX('Quarterly CT-NAP Tally Sheet'!C$8:L$5002,B274,4),"")</f>
        <v>#REF!</v>
      </c>
      <c r="H274" s="2" t="e">
        <f>IF(C274&lt;&gt;"",INDEX('Quarterly CT-NAP Tally Sheet'!C$8:L$5002,B274,5),"")</f>
        <v>#REF!</v>
      </c>
      <c r="I274" s="2" t="e">
        <f>IF(C274&lt;&gt;"",INDEX('Quarterly CT-NAP Tally Sheet'!C$8:L$5002,B274,6),"")</f>
        <v>#REF!</v>
      </c>
      <c r="J274" s="2" t="e">
        <f>IF(C274&lt;&gt;"",INDEX('Quarterly CT-NAP Tally Sheet'!C$8:L$5002,B274,7),"")</f>
        <v>#REF!</v>
      </c>
      <c r="K274" s="2" t="e">
        <f>IF(C274&lt;&gt;"",INDEX('Quarterly CT-NAP Tally Sheet'!C$8:L$5002,B274,8),"")</f>
        <v>#REF!</v>
      </c>
      <c r="L274" s="2" t="e">
        <f>IF(C274&lt;&gt;"",INDEX('Quarterly CT-NAP Tally Sheet'!C$8:L$5002,B274,9),"")</f>
        <v>#REF!</v>
      </c>
      <c r="M274" s="2" t="e">
        <f>IF(C274&lt;&gt;"",INDEX('Quarterly CT-NAP Tally Sheet'!C$8:L$5002,B274,10),"")</f>
        <v>#REF!</v>
      </c>
      <c r="O274" s="1"/>
    </row>
    <row r="275" spans="2:15" x14ac:dyDescent="0.25">
      <c r="B275" s="2">
        <v>269</v>
      </c>
      <c r="C275" s="2" t="e">
        <f>IF(INDEX('Quarterly CT-NAP Tally Sheet'!#REF!,'Quarterly Scratchpad'!B275,'Quarterly Scratchpad'!$B$2)&lt;&gt;"",1,"")</f>
        <v>#REF!</v>
      </c>
      <c r="D275" s="2" t="e">
        <f>IF(C275&lt;&gt;"",INDEX('Quarterly CT-NAP Tally Sheet'!C$8:L$5002,B275,1),"")</f>
        <v>#REF!</v>
      </c>
      <c r="E275" s="2" t="e">
        <f>IF(C275&lt;&gt;"",INDEX('Quarterly CT-NAP Tally Sheet'!C$8:L$5002,B275,2),"")</f>
        <v>#REF!</v>
      </c>
      <c r="F275" s="2" t="e">
        <f>IF(C275&lt;&gt;"",INDEX('Quarterly CT-NAP Tally Sheet'!C$8:L$5002,B275,3),"")</f>
        <v>#REF!</v>
      </c>
      <c r="G275" s="2" t="e">
        <f>IF(C275&lt;&gt;"",INDEX('Quarterly CT-NAP Tally Sheet'!C$8:L$5002,B275,4),"")</f>
        <v>#REF!</v>
      </c>
      <c r="H275" s="2" t="e">
        <f>IF(C275&lt;&gt;"",INDEX('Quarterly CT-NAP Tally Sheet'!C$8:L$5002,B275,5),"")</f>
        <v>#REF!</v>
      </c>
      <c r="I275" s="2" t="e">
        <f>IF(C275&lt;&gt;"",INDEX('Quarterly CT-NAP Tally Sheet'!C$8:L$5002,B275,6),"")</f>
        <v>#REF!</v>
      </c>
      <c r="J275" s="2" t="e">
        <f>IF(C275&lt;&gt;"",INDEX('Quarterly CT-NAP Tally Sheet'!C$8:L$5002,B275,7),"")</f>
        <v>#REF!</v>
      </c>
      <c r="K275" s="2" t="e">
        <f>IF(C275&lt;&gt;"",INDEX('Quarterly CT-NAP Tally Sheet'!C$8:L$5002,B275,8),"")</f>
        <v>#REF!</v>
      </c>
      <c r="L275" s="2" t="e">
        <f>IF(C275&lt;&gt;"",INDEX('Quarterly CT-NAP Tally Sheet'!C$8:L$5002,B275,9),"")</f>
        <v>#REF!</v>
      </c>
      <c r="M275" s="2" t="e">
        <f>IF(C275&lt;&gt;"",INDEX('Quarterly CT-NAP Tally Sheet'!C$8:L$5002,B275,10),"")</f>
        <v>#REF!</v>
      </c>
      <c r="O275" s="1"/>
    </row>
    <row r="276" spans="2:15" x14ac:dyDescent="0.25">
      <c r="B276" s="2">
        <v>270</v>
      </c>
      <c r="C276" s="2" t="e">
        <f>IF(INDEX('Quarterly CT-NAP Tally Sheet'!#REF!,'Quarterly Scratchpad'!B276,'Quarterly Scratchpad'!$B$2)&lt;&gt;"",1,"")</f>
        <v>#REF!</v>
      </c>
      <c r="D276" s="2" t="e">
        <f>IF(C276&lt;&gt;"",INDEX('Quarterly CT-NAP Tally Sheet'!C$8:L$5002,B276,1),"")</f>
        <v>#REF!</v>
      </c>
      <c r="E276" s="2" t="e">
        <f>IF(C276&lt;&gt;"",INDEX('Quarterly CT-NAP Tally Sheet'!C$8:L$5002,B276,2),"")</f>
        <v>#REF!</v>
      </c>
      <c r="F276" s="2" t="e">
        <f>IF(C276&lt;&gt;"",INDEX('Quarterly CT-NAP Tally Sheet'!C$8:L$5002,B276,3),"")</f>
        <v>#REF!</v>
      </c>
      <c r="G276" s="2" t="e">
        <f>IF(C276&lt;&gt;"",INDEX('Quarterly CT-NAP Tally Sheet'!C$8:L$5002,B276,4),"")</f>
        <v>#REF!</v>
      </c>
      <c r="H276" s="2" t="e">
        <f>IF(C276&lt;&gt;"",INDEX('Quarterly CT-NAP Tally Sheet'!C$8:L$5002,B276,5),"")</f>
        <v>#REF!</v>
      </c>
      <c r="I276" s="2" t="e">
        <f>IF(C276&lt;&gt;"",INDEX('Quarterly CT-NAP Tally Sheet'!C$8:L$5002,B276,6),"")</f>
        <v>#REF!</v>
      </c>
      <c r="J276" s="2" t="e">
        <f>IF(C276&lt;&gt;"",INDEX('Quarterly CT-NAP Tally Sheet'!C$8:L$5002,B276,7),"")</f>
        <v>#REF!</v>
      </c>
      <c r="K276" s="2" t="e">
        <f>IF(C276&lt;&gt;"",INDEX('Quarterly CT-NAP Tally Sheet'!C$8:L$5002,B276,8),"")</f>
        <v>#REF!</v>
      </c>
      <c r="L276" s="2" t="e">
        <f>IF(C276&lt;&gt;"",INDEX('Quarterly CT-NAP Tally Sheet'!C$8:L$5002,B276,9),"")</f>
        <v>#REF!</v>
      </c>
      <c r="M276" s="2" t="e">
        <f>IF(C276&lt;&gt;"",INDEX('Quarterly CT-NAP Tally Sheet'!C$8:L$5002,B276,10),"")</f>
        <v>#REF!</v>
      </c>
      <c r="O276" s="1"/>
    </row>
    <row r="277" spans="2:15" x14ac:dyDescent="0.25">
      <c r="B277" s="2">
        <v>271</v>
      </c>
      <c r="C277" s="2" t="e">
        <f>IF(INDEX('Quarterly CT-NAP Tally Sheet'!#REF!,'Quarterly Scratchpad'!B277,'Quarterly Scratchpad'!$B$2)&lt;&gt;"",1,"")</f>
        <v>#REF!</v>
      </c>
      <c r="D277" s="2" t="e">
        <f>IF(C277&lt;&gt;"",INDEX('Quarterly CT-NAP Tally Sheet'!C$8:L$5002,B277,1),"")</f>
        <v>#REF!</v>
      </c>
      <c r="E277" s="2" t="e">
        <f>IF(C277&lt;&gt;"",INDEX('Quarterly CT-NAP Tally Sheet'!C$8:L$5002,B277,2),"")</f>
        <v>#REF!</v>
      </c>
      <c r="F277" s="2" t="e">
        <f>IF(C277&lt;&gt;"",INDEX('Quarterly CT-NAP Tally Sheet'!C$8:L$5002,B277,3),"")</f>
        <v>#REF!</v>
      </c>
      <c r="G277" s="2" t="e">
        <f>IF(C277&lt;&gt;"",INDEX('Quarterly CT-NAP Tally Sheet'!C$8:L$5002,B277,4),"")</f>
        <v>#REF!</v>
      </c>
      <c r="H277" s="2" t="e">
        <f>IF(C277&lt;&gt;"",INDEX('Quarterly CT-NAP Tally Sheet'!C$8:L$5002,B277,5),"")</f>
        <v>#REF!</v>
      </c>
      <c r="I277" s="2" t="e">
        <f>IF(C277&lt;&gt;"",INDEX('Quarterly CT-NAP Tally Sheet'!C$8:L$5002,B277,6),"")</f>
        <v>#REF!</v>
      </c>
      <c r="J277" s="2" t="e">
        <f>IF(C277&lt;&gt;"",INDEX('Quarterly CT-NAP Tally Sheet'!C$8:L$5002,B277,7),"")</f>
        <v>#REF!</v>
      </c>
      <c r="K277" s="2" t="e">
        <f>IF(C277&lt;&gt;"",INDEX('Quarterly CT-NAP Tally Sheet'!C$8:L$5002,B277,8),"")</f>
        <v>#REF!</v>
      </c>
      <c r="L277" s="2" t="e">
        <f>IF(C277&lt;&gt;"",INDEX('Quarterly CT-NAP Tally Sheet'!C$8:L$5002,B277,9),"")</f>
        <v>#REF!</v>
      </c>
      <c r="M277" s="2" t="e">
        <f>IF(C277&lt;&gt;"",INDEX('Quarterly CT-NAP Tally Sheet'!C$8:L$5002,B277,10),"")</f>
        <v>#REF!</v>
      </c>
      <c r="O277" s="1"/>
    </row>
    <row r="278" spans="2:15" x14ac:dyDescent="0.25">
      <c r="B278" s="2">
        <v>272</v>
      </c>
      <c r="C278" s="2" t="e">
        <f>IF(INDEX('Quarterly CT-NAP Tally Sheet'!#REF!,'Quarterly Scratchpad'!B278,'Quarterly Scratchpad'!$B$2)&lt;&gt;"",1,"")</f>
        <v>#REF!</v>
      </c>
      <c r="D278" s="2" t="e">
        <f>IF(C278&lt;&gt;"",INDEX('Quarterly CT-NAP Tally Sheet'!C$8:L$5002,B278,1),"")</f>
        <v>#REF!</v>
      </c>
      <c r="E278" s="2" t="e">
        <f>IF(C278&lt;&gt;"",INDEX('Quarterly CT-NAP Tally Sheet'!C$8:L$5002,B278,2),"")</f>
        <v>#REF!</v>
      </c>
      <c r="F278" s="2" t="e">
        <f>IF(C278&lt;&gt;"",INDEX('Quarterly CT-NAP Tally Sheet'!C$8:L$5002,B278,3),"")</f>
        <v>#REF!</v>
      </c>
      <c r="G278" s="2" t="e">
        <f>IF(C278&lt;&gt;"",INDEX('Quarterly CT-NAP Tally Sheet'!C$8:L$5002,B278,4),"")</f>
        <v>#REF!</v>
      </c>
      <c r="H278" s="2" t="e">
        <f>IF(C278&lt;&gt;"",INDEX('Quarterly CT-NAP Tally Sheet'!C$8:L$5002,B278,5),"")</f>
        <v>#REF!</v>
      </c>
      <c r="I278" s="2" t="e">
        <f>IF(C278&lt;&gt;"",INDEX('Quarterly CT-NAP Tally Sheet'!C$8:L$5002,B278,6),"")</f>
        <v>#REF!</v>
      </c>
      <c r="J278" s="2" t="e">
        <f>IF(C278&lt;&gt;"",INDEX('Quarterly CT-NAP Tally Sheet'!C$8:L$5002,B278,7),"")</f>
        <v>#REF!</v>
      </c>
      <c r="K278" s="2" t="e">
        <f>IF(C278&lt;&gt;"",INDEX('Quarterly CT-NAP Tally Sheet'!C$8:L$5002,B278,8),"")</f>
        <v>#REF!</v>
      </c>
      <c r="L278" s="2" t="e">
        <f>IF(C278&lt;&gt;"",INDEX('Quarterly CT-NAP Tally Sheet'!C$8:L$5002,B278,9),"")</f>
        <v>#REF!</v>
      </c>
      <c r="M278" s="2" t="e">
        <f>IF(C278&lt;&gt;"",INDEX('Quarterly CT-NAP Tally Sheet'!C$8:L$5002,B278,10),"")</f>
        <v>#REF!</v>
      </c>
      <c r="O278" s="1"/>
    </row>
    <row r="279" spans="2:15" x14ac:dyDescent="0.25">
      <c r="B279" s="2">
        <v>273</v>
      </c>
      <c r="C279" s="2" t="e">
        <f>IF(INDEX('Quarterly CT-NAP Tally Sheet'!#REF!,'Quarterly Scratchpad'!B279,'Quarterly Scratchpad'!$B$2)&lt;&gt;"",1,"")</f>
        <v>#REF!</v>
      </c>
      <c r="D279" s="2" t="e">
        <f>IF(C279&lt;&gt;"",INDEX('Quarterly CT-NAP Tally Sheet'!C$8:L$5002,B279,1),"")</f>
        <v>#REF!</v>
      </c>
      <c r="E279" s="2" t="e">
        <f>IF(C279&lt;&gt;"",INDEX('Quarterly CT-NAP Tally Sheet'!C$8:L$5002,B279,2),"")</f>
        <v>#REF!</v>
      </c>
      <c r="F279" s="2" t="e">
        <f>IF(C279&lt;&gt;"",INDEX('Quarterly CT-NAP Tally Sheet'!C$8:L$5002,B279,3),"")</f>
        <v>#REF!</v>
      </c>
      <c r="G279" s="2" t="e">
        <f>IF(C279&lt;&gt;"",INDEX('Quarterly CT-NAP Tally Sheet'!C$8:L$5002,B279,4),"")</f>
        <v>#REF!</v>
      </c>
      <c r="H279" s="2" t="e">
        <f>IF(C279&lt;&gt;"",INDEX('Quarterly CT-NAP Tally Sheet'!C$8:L$5002,B279,5),"")</f>
        <v>#REF!</v>
      </c>
      <c r="I279" s="2" t="e">
        <f>IF(C279&lt;&gt;"",INDEX('Quarterly CT-NAP Tally Sheet'!C$8:L$5002,B279,6),"")</f>
        <v>#REF!</v>
      </c>
      <c r="J279" s="2" t="e">
        <f>IF(C279&lt;&gt;"",INDEX('Quarterly CT-NAP Tally Sheet'!C$8:L$5002,B279,7),"")</f>
        <v>#REF!</v>
      </c>
      <c r="K279" s="2" t="e">
        <f>IF(C279&lt;&gt;"",INDEX('Quarterly CT-NAP Tally Sheet'!C$8:L$5002,B279,8),"")</f>
        <v>#REF!</v>
      </c>
      <c r="L279" s="2" t="e">
        <f>IF(C279&lt;&gt;"",INDEX('Quarterly CT-NAP Tally Sheet'!C$8:L$5002,B279,9),"")</f>
        <v>#REF!</v>
      </c>
      <c r="M279" s="2" t="e">
        <f>IF(C279&lt;&gt;"",INDEX('Quarterly CT-NAP Tally Sheet'!C$8:L$5002,B279,10),"")</f>
        <v>#REF!</v>
      </c>
      <c r="O279" s="1"/>
    </row>
    <row r="280" spans="2:15" x14ac:dyDescent="0.25">
      <c r="B280" s="2">
        <v>274</v>
      </c>
      <c r="C280" s="2" t="e">
        <f>IF(INDEX('Quarterly CT-NAP Tally Sheet'!#REF!,'Quarterly Scratchpad'!B280,'Quarterly Scratchpad'!$B$2)&lt;&gt;"",1,"")</f>
        <v>#REF!</v>
      </c>
      <c r="D280" s="2" t="e">
        <f>IF(C280&lt;&gt;"",INDEX('Quarterly CT-NAP Tally Sheet'!C$8:L$5002,B280,1),"")</f>
        <v>#REF!</v>
      </c>
      <c r="E280" s="2" t="e">
        <f>IF(C280&lt;&gt;"",INDEX('Quarterly CT-NAP Tally Sheet'!C$8:L$5002,B280,2),"")</f>
        <v>#REF!</v>
      </c>
      <c r="F280" s="2" t="e">
        <f>IF(C280&lt;&gt;"",INDEX('Quarterly CT-NAP Tally Sheet'!C$8:L$5002,B280,3),"")</f>
        <v>#REF!</v>
      </c>
      <c r="G280" s="2" t="e">
        <f>IF(C280&lt;&gt;"",INDEX('Quarterly CT-NAP Tally Sheet'!C$8:L$5002,B280,4),"")</f>
        <v>#REF!</v>
      </c>
      <c r="H280" s="2" t="e">
        <f>IF(C280&lt;&gt;"",INDEX('Quarterly CT-NAP Tally Sheet'!C$8:L$5002,B280,5),"")</f>
        <v>#REF!</v>
      </c>
      <c r="I280" s="2" t="e">
        <f>IF(C280&lt;&gt;"",INDEX('Quarterly CT-NAP Tally Sheet'!C$8:L$5002,B280,6),"")</f>
        <v>#REF!</v>
      </c>
      <c r="J280" s="2" t="e">
        <f>IF(C280&lt;&gt;"",INDEX('Quarterly CT-NAP Tally Sheet'!C$8:L$5002,B280,7),"")</f>
        <v>#REF!</v>
      </c>
      <c r="K280" s="2" t="e">
        <f>IF(C280&lt;&gt;"",INDEX('Quarterly CT-NAP Tally Sheet'!C$8:L$5002,B280,8),"")</f>
        <v>#REF!</v>
      </c>
      <c r="L280" s="2" t="e">
        <f>IF(C280&lt;&gt;"",INDEX('Quarterly CT-NAP Tally Sheet'!C$8:L$5002,B280,9),"")</f>
        <v>#REF!</v>
      </c>
      <c r="M280" s="2" t="e">
        <f>IF(C280&lt;&gt;"",INDEX('Quarterly CT-NAP Tally Sheet'!C$8:L$5002,B280,10),"")</f>
        <v>#REF!</v>
      </c>
      <c r="O280" s="1"/>
    </row>
    <row r="281" spans="2:15" x14ac:dyDescent="0.25">
      <c r="B281" s="2">
        <v>275</v>
      </c>
      <c r="C281" s="2" t="e">
        <f>IF(INDEX('Quarterly CT-NAP Tally Sheet'!#REF!,'Quarterly Scratchpad'!B281,'Quarterly Scratchpad'!$B$2)&lt;&gt;"",1,"")</f>
        <v>#REF!</v>
      </c>
      <c r="D281" s="2" t="e">
        <f>IF(C281&lt;&gt;"",INDEX('Quarterly CT-NAP Tally Sheet'!C$8:L$5002,B281,1),"")</f>
        <v>#REF!</v>
      </c>
      <c r="E281" s="2" t="e">
        <f>IF(C281&lt;&gt;"",INDEX('Quarterly CT-NAP Tally Sheet'!C$8:L$5002,B281,2),"")</f>
        <v>#REF!</v>
      </c>
      <c r="F281" s="2" t="e">
        <f>IF(C281&lt;&gt;"",INDEX('Quarterly CT-NAP Tally Sheet'!C$8:L$5002,B281,3),"")</f>
        <v>#REF!</v>
      </c>
      <c r="G281" s="2" t="e">
        <f>IF(C281&lt;&gt;"",INDEX('Quarterly CT-NAP Tally Sheet'!C$8:L$5002,B281,4),"")</f>
        <v>#REF!</v>
      </c>
      <c r="H281" s="2" t="e">
        <f>IF(C281&lt;&gt;"",INDEX('Quarterly CT-NAP Tally Sheet'!C$8:L$5002,B281,5),"")</f>
        <v>#REF!</v>
      </c>
      <c r="I281" s="2" t="e">
        <f>IF(C281&lt;&gt;"",INDEX('Quarterly CT-NAP Tally Sheet'!C$8:L$5002,B281,6),"")</f>
        <v>#REF!</v>
      </c>
      <c r="J281" s="2" t="e">
        <f>IF(C281&lt;&gt;"",INDEX('Quarterly CT-NAP Tally Sheet'!C$8:L$5002,B281,7),"")</f>
        <v>#REF!</v>
      </c>
      <c r="K281" s="2" t="e">
        <f>IF(C281&lt;&gt;"",INDEX('Quarterly CT-NAP Tally Sheet'!C$8:L$5002,B281,8),"")</f>
        <v>#REF!</v>
      </c>
      <c r="L281" s="2" t="e">
        <f>IF(C281&lt;&gt;"",INDEX('Quarterly CT-NAP Tally Sheet'!C$8:L$5002,B281,9),"")</f>
        <v>#REF!</v>
      </c>
      <c r="M281" s="2" t="e">
        <f>IF(C281&lt;&gt;"",INDEX('Quarterly CT-NAP Tally Sheet'!C$8:L$5002,B281,10),"")</f>
        <v>#REF!</v>
      </c>
      <c r="O281" s="1"/>
    </row>
    <row r="282" spans="2:15" x14ac:dyDescent="0.25">
      <c r="B282" s="2">
        <v>276</v>
      </c>
      <c r="C282" s="2" t="e">
        <f>IF(INDEX('Quarterly CT-NAP Tally Sheet'!#REF!,'Quarterly Scratchpad'!B282,'Quarterly Scratchpad'!$B$2)&lt;&gt;"",1,"")</f>
        <v>#REF!</v>
      </c>
      <c r="D282" s="2" t="e">
        <f>IF(C282&lt;&gt;"",INDEX('Quarterly CT-NAP Tally Sheet'!C$8:L$5002,B282,1),"")</f>
        <v>#REF!</v>
      </c>
      <c r="E282" s="2" t="e">
        <f>IF(C282&lt;&gt;"",INDEX('Quarterly CT-NAP Tally Sheet'!C$8:L$5002,B282,2),"")</f>
        <v>#REF!</v>
      </c>
      <c r="F282" s="2" t="e">
        <f>IF(C282&lt;&gt;"",INDEX('Quarterly CT-NAP Tally Sheet'!C$8:L$5002,B282,3),"")</f>
        <v>#REF!</v>
      </c>
      <c r="G282" s="2" t="e">
        <f>IF(C282&lt;&gt;"",INDEX('Quarterly CT-NAP Tally Sheet'!C$8:L$5002,B282,4),"")</f>
        <v>#REF!</v>
      </c>
      <c r="H282" s="2" t="e">
        <f>IF(C282&lt;&gt;"",INDEX('Quarterly CT-NAP Tally Sheet'!C$8:L$5002,B282,5),"")</f>
        <v>#REF!</v>
      </c>
      <c r="I282" s="2" t="e">
        <f>IF(C282&lt;&gt;"",INDEX('Quarterly CT-NAP Tally Sheet'!C$8:L$5002,B282,6),"")</f>
        <v>#REF!</v>
      </c>
      <c r="J282" s="2" t="e">
        <f>IF(C282&lt;&gt;"",INDEX('Quarterly CT-NAP Tally Sheet'!C$8:L$5002,B282,7),"")</f>
        <v>#REF!</v>
      </c>
      <c r="K282" s="2" t="e">
        <f>IF(C282&lt;&gt;"",INDEX('Quarterly CT-NAP Tally Sheet'!C$8:L$5002,B282,8),"")</f>
        <v>#REF!</v>
      </c>
      <c r="L282" s="2" t="e">
        <f>IF(C282&lt;&gt;"",INDEX('Quarterly CT-NAP Tally Sheet'!C$8:L$5002,B282,9),"")</f>
        <v>#REF!</v>
      </c>
      <c r="M282" s="2" t="e">
        <f>IF(C282&lt;&gt;"",INDEX('Quarterly CT-NAP Tally Sheet'!C$8:L$5002,B282,10),"")</f>
        <v>#REF!</v>
      </c>
      <c r="O282" s="1"/>
    </row>
    <row r="283" spans="2:15" x14ac:dyDescent="0.25">
      <c r="B283" s="2">
        <v>277</v>
      </c>
      <c r="C283" s="2" t="e">
        <f>IF(INDEX('Quarterly CT-NAP Tally Sheet'!#REF!,'Quarterly Scratchpad'!B283,'Quarterly Scratchpad'!$B$2)&lt;&gt;"",1,"")</f>
        <v>#REF!</v>
      </c>
      <c r="D283" s="2" t="e">
        <f>IF(C283&lt;&gt;"",INDEX('Quarterly CT-NAP Tally Sheet'!C$8:L$5002,B283,1),"")</f>
        <v>#REF!</v>
      </c>
      <c r="E283" s="2" t="e">
        <f>IF(C283&lt;&gt;"",INDEX('Quarterly CT-NAP Tally Sheet'!C$8:L$5002,B283,2),"")</f>
        <v>#REF!</v>
      </c>
      <c r="F283" s="2" t="e">
        <f>IF(C283&lt;&gt;"",INDEX('Quarterly CT-NAP Tally Sheet'!C$8:L$5002,B283,3),"")</f>
        <v>#REF!</v>
      </c>
      <c r="G283" s="2" t="e">
        <f>IF(C283&lt;&gt;"",INDEX('Quarterly CT-NAP Tally Sheet'!C$8:L$5002,B283,4),"")</f>
        <v>#REF!</v>
      </c>
      <c r="H283" s="2" t="e">
        <f>IF(C283&lt;&gt;"",INDEX('Quarterly CT-NAP Tally Sheet'!C$8:L$5002,B283,5),"")</f>
        <v>#REF!</v>
      </c>
      <c r="I283" s="2" t="e">
        <f>IF(C283&lt;&gt;"",INDEX('Quarterly CT-NAP Tally Sheet'!C$8:L$5002,B283,6),"")</f>
        <v>#REF!</v>
      </c>
      <c r="J283" s="2" t="e">
        <f>IF(C283&lt;&gt;"",INDEX('Quarterly CT-NAP Tally Sheet'!C$8:L$5002,B283,7),"")</f>
        <v>#REF!</v>
      </c>
      <c r="K283" s="2" t="e">
        <f>IF(C283&lt;&gt;"",INDEX('Quarterly CT-NAP Tally Sheet'!C$8:L$5002,B283,8),"")</f>
        <v>#REF!</v>
      </c>
      <c r="L283" s="2" t="e">
        <f>IF(C283&lt;&gt;"",INDEX('Quarterly CT-NAP Tally Sheet'!C$8:L$5002,B283,9),"")</f>
        <v>#REF!</v>
      </c>
      <c r="M283" s="2" t="e">
        <f>IF(C283&lt;&gt;"",INDEX('Quarterly CT-NAP Tally Sheet'!C$8:L$5002,B283,10),"")</f>
        <v>#REF!</v>
      </c>
      <c r="O283" s="1"/>
    </row>
    <row r="284" spans="2:15" x14ac:dyDescent="0.25">
      <c r="B284" s="2">
        <v>278</v>
      </c>
      <c r="C284" s="2" t="e">
        <f>IF(INDEX('Quarterly CT-NAP Tally Sheet'!#REF!,'Quarterly Scratchpad'!B284,'Quarterly Scratchpad'!$B$2)&lt;&gt;"",1,"")</f>
        <v>#REF!</v>
      </c>
      <c r="D284" s="2" t="e">
        <f>IF(C284&lt;&gt;"",INDEX('Quarterly CT-NAP Tally Sheet'!C$8:L$5002,B284,1),"")</f>
        <v>#REF!</v>
      </c>
      <c r="E284" s="2" t="e">
        <f>IF(C284&lt;&gt;"",INDEX('Quarterly CT-NAP Tally Sheet'!C$8:L$5002,B284,2),"")</f>
        <v>#REF!</v>
      </c>
      <c r="F284" s="2" t="e">
        <f>IF(C284&lt;&gt;"",INDEX('Quarterly CT-NAP Tally Sheet'!C$8:L$5002,B284,3),"")</f>
        <v>#REF!</v>
      </c>
      <c r="G284" s="2" t="e">
        <f>IF(C284&lt;&gt;"",INDEX('Quarterly CT-NAP Tally Sheet'!C$8:L$5002,B284,4),"")</f>
        <v>#REF!</v>
      </c>
      <c r="H284" s="2" t="e">
        <f>IF(C284&lt;&gt;"",INDEX('Quarterly CT-NAP Tally Sheet'!C$8:L$5002,B284,5),"")</f>
        <v>#REF!</v>
      </c>
      <c r="I284" s="2" t="e">
        <f>IF(C284&lt;&gt;"",INDEX('Quarterly CT-NAP Tally Sheet'!C$8:L$5002,B284,6),"")</f>
        <v>#REF!</v>
      </c>
      <c r="J284" s="2" t="e">
        <f>IF(C284&lt;&gt;"",INDEX('Quarterly CT-NAP Tally Sheet'!C$8:L$5002,B284,7),"")</f>
        <v>#REF!</v>
      </c>
      <c r="K284" s="2" t="e">
        <f>IF(C284&lt;&gt;"",INDEX('Quarterly CT-NAP Tally Sheet'!C$8:L$5002,B284,8),"")</f>
        <v>#REF!</v>
      </c>
      <c r="L284" s="2" t="e">
        <f>IF(C284&lt;&gt;"",INDEX('Quarterly CT-NAP Tally Sheet'!C$8:L$5002,B284,9),"")</f>
        <v>#REF!</v>
      </c>
      <c r="M284" s="2" t="e">
        <f>IF(C284&lt;&gt;"",INDEX('Quarterly CT-NAP Tally Sheet'!C$8:L$5002,B284,10),"")</f>
        <v>#REF!</v>
      </c>
      <c r="O284" s="1"/>
    </row>
    <row r="285" spans="2:15" x14ac:dyDescent="0.25">
      <c r="B285" s="2">
        <v>279</v>
      </c>
      <c r="C285" s="2" t="e">
        <f>IF(INDEX('Quarterly CT-NAP Tally Sheet'!#REF!,'Quarterly Scratchpad'!B285,'Quarterly Scratchpad'!$B$2)&lt;&gt;"",1,"")</f>
        <v>#REF!</v>
      </c>
      <c r="D285" s="2" t="e">
        <f>IF(C285&lt;&gt;"",INDEX('Quarterly CT-NAP Tally Sheet'!C$8:L$5002,B285,1),"")</f>
        <v>#REF!</v>
      </c>
      <c r="E285" s="2" t="e">
        <f>IF(C285&lt;&gt;"",INDEX('Quarterly CT-NAP Tally Sheet'!C$8:L$5002,B285,2),"")</f>
        <v>#REF!</v>
      </c>
      <c r="F285" s="2" t="e">
        <f>IF(C285&lt;&gt;"",INDEX('Quarterly CT-NAP Tally Sheet'!C$8:L$5002,B285,3),"")</f>
        <v>#REF!</v>
      </c>
      <c r="G285" s="2" t="e">
        <f>IF(C285&lt;&gt;"",INDEX('Quarterly CT-NAP Tally Sheet'!C$8:L$5002,B285,4),"")</f>
        <v>#REF!</v>
      </c>
      <c r="H285" s="2" t="e">
        <f>IF(C285&lt;&gt;"",INDEX('Quarterly CT-NAP Tally Sheet'!C$8:L$5002,B285,5),"")</f>
        <v>#REF!</v>
      </c>
      <c r="I285" s="2" t="e">
        <f>IF(C285&lt;&gt;"",INDEX('Quarterly CT-NAP Tally Sheet'!C$8:L$5002,B285,6),"")</f>
        <v>#REF!</v>
      </c>
      <c r="J285" s="2" t="e">
        <f>IF(C285&lt;&gt;"",INDEX('Quarterly CT-NAP Tally Sheet'!C$8:L$5002,B285,7),"")</f>
        <v>#REF!</v>
      </c>
      <c r="K285" s="2" t="e">
        <f>IF(C285&lt;&gt;"",INDEX('Quarterly CT-NAP Tally Sheet'!C$8:L$5002,B285,8),"")</f>
        <v>#REF!</v>
      </c>
      <c r="L285" s="2" t="e">
        <f>IF(C285&lt;&gt;"",INDEX('Quarterly CT-NAP Tally Sheet'!C$8:L$5002,B285,9),"")</f>
        <v>#REF!</v>
      </c>
      <c r="M285" s="2" t="e">
        <f>IF(C285&lt;&gt;"",INDEX('Quarterly CT-NAP Tally Sheet'!C$8:L$5002,B285,10),"")</f>
        <v>#REF!</v>
      </c>
      <c r="O285" s="1"/>
    </row>
    <row r="286" spans="2:15" x14ac:dyDescent="0.25">
      <c r="B286" s="2">
        <v>280</v>
      </c>
      <c r="C286" s="2" t="e">
        <f>IF(INDEX('Quarterly CT-NAP Tally Sheet'!#REF!,'Quarterly Scratchpad'!B286,'Quarterly Scratchpad'!$B$2)&lt;&gt;"",1,"")</f>
        <v>#REF!</v>
      </c>
      <c r="D286" s="2" t="e">
        <f>IF(C286&lt;&gt;"",INDEX('Quarterly CT-NAP Tally Sheet'!C$8:L$5002,B286,1),"")</f>
        <v>#REF!</v>
      </c>
      <c r="E286" s="2" t="e">
        <f>IF(C286&lt;&gt;"",INDEX('Quarterly CT-NAP Tally Sheet'!C$8:L$5002,B286,2),"")</f>
        <v>#REF!</v>
      </c>
      <c r="F286" s="2" t="e">
        <f>IF(C286&lt;&gt;"",INDEX('Quarterly CT-NAP Tally Sheet'!C$8:L$5002,B286,3),"")</f>
        <v>#REF!</v>
      </c>
      <c r="G286" s="2" t="e">
        <f>IF(C286&lt;&gt;"",INDEX('Quarterly CT-NAP Tally Sheet'!C$8:L$5002,B286,4),"")</f>
        <v>#REF!</v>
      </c>
      <c r="H286" s="2" t="e">
        <f>IF(C286&lt;&gt;"",INDEX('Quarterly CT-NAP Tally Sheet'!C$8:L$5002,B286,5),"")</f>
        <v>#REF!</v>
      </c>
      <c r="I286" s="2" t="e">
        <f>IF(C286&lt;&gt;"",INDEX('Quarterly CT-NAP Tally Sheet'!C$8:L$5002,B286,6),"")</f>
        <v>#REF!</v>
      </c>
      <c r="J286" s="2" t="e">
        <f>IF(C286&lt;&gt;"",INDEX('Quarterly CT-NAP Tally Sheet'!C$8:L$5002,B286,7),"")</f>
        <v>#REF!</v>
      </c>
      <c r="K286" s="2" t="e">
        <f>IF(C286&lt;&gt;"",INDEX('Quarterly CT-NAP Tally Sheet'!C$8:L$5002,B286,8),"")</f>
        <v>#REF!</v>
      </c>
      <c r="L286" s="2" t="e">
        <f>IF(C286&lt;&gt;"",INDEX('Quarterly CT-NAP Tally Sheet'!C$8:L$5002,B286,9),"")</f>
        <v>#REF!</v>
      </c>
      <c r="M286" s="2" t="e">
        <f>IF(C286&lt;&gt;"",INDEX('Quarterly CT-NAP Tally Sheet'!C$8:L$5002,B286,10),"")</f>
        <v>#REF!</v>
      </c>
      <c r="O286" s="1"/>
    </row>
    <row r="287" spans="2:15" x14ac:dyDescent="0.25">
      <c r="B287" s="2">
        <v>281</v>
      </c>
      <c r="C287" s="2" t="e">
        <f>IF(INDEX('Quarterly CT-NAP Tally Sheet'!#REF!,'Quarterly Scratchpad'!B287,'Quarterly Scratchpad'!$B$2)&lt;&gt;"",1,"")</f>
        <v>#REF!</v>
      </c>
      <c r="D287" s="2" t="e">
        <f>IF(C287&lt;&gt;"",INDEX('Quarterly CT-NAP Tally Sheet'!C$8:L$5002,B287,1),"")</f>
        <v>#REF!</v>
      </c>
      <c r="E287" s="2" t="e">
        <f>IF(C287&lt;&gt;"",INDEX('Quarterly CT-NAP Tally Sheet'!C$8:L$5002,B287,2),"")</f>
        <v>#REF!</v>
      </c>
      <c r="F287" s="2" t="e">
        <f>IF(C287&lt;&gt;"",INDEX('Quarterly CT-NAP Tally Sheet'!C$8:L$5002,B287,3),"")</f>
        <v>#REF!</v>
      </c>
      <c r="G287" s="2" t="e">
        <f>IF(C287&lt;&gt;"",INDEX('Quarterly CT-NAP Tally Sheet'!C$8:L$5002,B287,4),"")</f>
        <v>#REF!</v>
      </c>
      <c r="H287" s="2" t="e">
        <f>IF(C287&lt;&gt;"",INDEX('Quarterly CT-NAP Tally Sheet'!C$8:L$5002,B287,5),"")</f>
        <v>#REF!</v>
      </c>
      <c r="I287" s="2" t="e">
        <f>IF(C287&lt;&gt;"",INDEX('Quarterly CT-NAP Tally Sheet'!C$8:L$5002,B287,6),"")</f>
        <v>#REF!</v>
      </c>
      <c r="J287" s="2" t="e">
        <f>IF(C287&lt;&gt;"",INDEX('Quarterly CT-NAP Tally Sheet'!C$8:L$5002,B287,7),"")</f>
        <v>#REF!</v>
      </c>
      <c r="K287" s="2" t="e">
        <f>IF(C287&lt;&gt;"",INDEX('Quarterly CT-NAP Tally Sheet'!C$8:L$5002,B287,8),"")</f>
        <v>#REF!</v>
      </c>
      <c r="L287" s="2" t="e">
        <f>IF(C287&lt;&gt;"",INDEX('Quarterly CT-NAP Tally Sheet'!C$8:L$5002,B287,9),"")</f>
        <v>#REF!</v>
      </c>
      <c r="M287" s="2" t="e">
        <f>IF(C287&lt;&gt;"",INDEX('Quarterly CT-NAP Tally Sheet'!C$8:L$5002,B287,10),"")</f>
        <v>#REF!</v>
      </c>
      <c r="O287" s="1"/>
    </row>
    <row r="288" spans="2:15" x14ac:dyDescent="0.25">
      <c r="B288" s="2">
        <v>282</v>
      </c>
      <c r="C288" s="2" t="e">
        <f>IF(INDEX('Quarterly CT-NAP Tally Sheet'!#REF!,'Quarterly Scratchpad'!B288,'Quarterly Scratchpad'!$B$2)&lt;&gt;"",1,"")</f>
        <v>#REF!</v>
      </c>
      <c r="D288" s="2" t="e">
        <f>IF(C288&lt;&gt;"",INDEX('Quarterly CT-NAP Tally Sheet'!C$8:L$5002,B288,1),"")</f>
        <v>#REF!</v>
      </c>
      <c r="E288" s="2" t="e">
        <f>IF(C288&lt;&gt;"",INDEX('Quarterly CT-NAP Tally Sheet'!C$8:L$5002,B288,2),"")</f>
        <v>#REF!</v>
      </c>
      <c r="F288" s="2" t="e">
        <f>IF(C288&lt;&gt;"",INDEX('Quarterly CT-NAP Tally Sheet'!C$8:L$5002,B288,3),"")</f>
        <v>#REF!</v>
      </c>
      <c r="G288" s="2" t="e">
        <f>IF(C288&lt;&gt;"",INDEX('Quarterly CT-NAP Tally Sheet'!C$8:L$5002,B288,4),"")</f>
        <v>#REF!</v>
      </c>
      <c r="H288" s="2" t="e">
        <f>IF(C288&lt;&gt;"",INDEX('Quarterly CT-NAP Tally Sheet'!C$8:L$5002,B288,5),"")</f>
        <v>#REF!</v>
      </c>
      <c r="I288" s="2" t="e">
        <f>IF(C288&lt;&gt;"",INDEX('Quarterly CT-NAP Tally Sheet'!C$8:L$5002,B288,6),"")</f>
        <v>#REF!</v>
      </c>
      <c r="J288" s="2" t="e">
        <f>IF(C288&lt;&gt;"",INDEX('Quarterly CT-NAP Tally Sheet'!C$8:L$5002,B288,7),"")</f>
        <v>#REF!</v>
      </c>
      <c r="K288" s="2" t="e">
        <f>IF(C288&lt;&gt;"",INDEX('Quarterly CT-NAP Tally Sheet'!C$8:L$5002,B288,8),"")</f>
        <v>#REF!</v>
      </c>
      <c r="L288" s="2" t="e">
        <f>IF(C288&lt;&gt;"",INDEX('Quarterly CT-NAP Tally Sheet'!C$8:L$5002,B288,9),"")</f>
        <v>#REF!</v>
      </c>
      <c r="M288" s="2" t="e">
        <f>IF(C288&lt;&gt;"",INDEX('Quarterly CT-NAP Tally Sheet'!C$8:L$5002,B288,10),"")</f>
        <v>#REF!</v>
      </c>
      <c r="O288" s="1"/>
    </row>
    <row r="289" spans="2:15" x14ac:dyDescent="0.25">
      <c r="B289" s="2">
        <v>283</v>
      </c>
      <c r="C289" s="2" t="e">
        <f>IF(INDEX('Quarterly CT-NAP Tally Sheet'!#REF!,'Quarterly Scratchpad'!B289,'Quarterly Scratchpad'!$B$2)&lt;&gt;"",1,"")</f>
        <v>#REF!</v>
      </c>
      <c r="D289" s="2" t="e">
        <f>IF(C289&lt;&gt;"",INDEX('Quarterly CT-NAP Tally Sheet'!C$8:L$5002,B289,1),"")</f>
        <v>#REF!</v>
      </c>
      <c r="E289" s="2" t="e">
        <f>IF(C289&lt;&gt;"",INDEX('Quarterly CT-NAP Tally Sheet'!C$8:L$5002,B289,2),"")</f>
        <v>#REF!</v>
      </c>
      <c r="F289" s="2" t="e">
        <f>IF(C289&lt;&gt;"",INDEX('Quarterly CT-NAP Tally Sheet'!C$8:L$5002,B289,3),"")</f>
        <v>#REF!</v>
      </c>
      <c r="G289" s="2" t="e">
        <f>IF(C289&lt;&gt;"",INDEX('Quarterly CT-NAP Tally Sheet'!C$8:L$5002,B289,4),"")</f>
        <v>#REF!</v>
      </c>
      <c r="H289" s="2" t="e">
        <f>IF(C289&lt;&gt;"",INDEX('Quarterly CT-NAP Tally Sheet'!C$8:L$5002,B289,5),"")</f>
        <v>#REF!</v>
      </c>
      <c r="I289" s="2" t="e">
        <f>IF(C289&lt;&gt;"",INDEX('Quarterly CT-NAP Tally Sheet'!C$8:L$5002,B289,6),"")</f>
        <v>#REF!</v>
      </c>
      <c r="J289" s="2" t="e">
        <f>IF(C289&lt;&gt;"",INDEX('Quarterly CT-NAP Tally Sheet'!C$8:L$5002,B289,7),"")</f>
        <v>#REF!</v>
      </c>
      <c r="K289" s="2" t="e">
        <f>IF(C289&lt;&gt;"",INDEX('Quarterly CT-NAP Tally Sheet'!C$8:L$5002,B289,8),"")</f>
        <v>#REF!</v>
      </c>
      <c r="L289" s="2" t="e">
        <f>IF(C289&lt;&gt;"",INDEX('Quarterly CT-NAP Tally Sheet'!C$8:L$5002,B289,9),"")</f>
        <v>#REF!</v>
      </c>
      <c r="M289" s="2" t="e">
        <f>IF(C289&lt;&gt;"",INDEX('Quarterly CT-NAP Tally Sheet'!C$8:L$5002,B289,10),"")</f>
        <v>#REF!</v>
      </c>
      <c r="O289" s="1"/>
    </row>
    <row r="290" spans="2:15" x14ac:dyDescent="0.25">
      <c r="B290" s="2">
        <v>284</v>
      </c>
      <c r="C290" s="2" t="e">
        <f>IF(INDEX('Quarterly CT-NAP Tally Sheet'!#REF!,'Quarterly Scratchpad'!B290,'Quarterly Scratchpad'!$B$2)&lt;&gt;"",1,"")</f>
        <v>#REF!</v>
      </c>
      <c r="D290" s="2" t="e">
        <f>IF(C290&lt;&gt;"",INDEX('Quarterly CT-NAP Tally Sheet'!C$8:L$5002,B290,1),"")</f>
        <v>#REF!</v>
      </c>
      <c r="E290" s="2" t="e">
        <f>IF(C290&lt;&gt;"",INDEX('Quarterly CT-NAP Tally Sheet'!C$8:L$5002,B290,2),"")</f>
        <v>#REF!</v>
      </c>
      <c r="F290" s="2" t="e">
        <f>IF(C290&lt;&gt;"",INDEX('Quarterly CT-NAP Tally Sheet'!C$8:L$5002,B290,3),"")</f>
        <v>#REF!</v>
      </c>
      <c r="G290" s="2" t="e">
        <f>IF(C290&lt;&gt;"",INDEX('Quarterly CT-NAP Tally Sheet'!C$8:L$5002,B290,4),"")</f>
        <v>#REF!</v>
      </c>
      <c r="H290" s="2" t="e">
        <f>IF(C290&lt;&gt;"",INDEX('Quarterly CT-NAP Tally Sheet'!C$8:L$5002,B290,5),"")</f>
        <v>#REF!</v>
      </c>
      <c r="I290" s="2" t="e">
        <f>IF(C290&lt;&gt;"",INDEX('Quarterly CT-NAP Tally Sheet'!C$8:L$5002,B290,6),"")</f>
        <v>#REF!</v>
      </c>
      <c r="J290" s="2" t="e">
        <f>IF(C290&lt;&gt;"",INDEX('Quarterly CT-NAP Tally Sheet'!C$8:L$5002,B290,7),"")</f>
        <v>#REF!</v>
      </c>
      <c r="K290" s="2" t="e">
        <f>IF(C290&lt;&gt;"",INDEX('Quarterly CT-NAP Tally Sheet'!C$8:L$5002,B290,8),"")</f>
        <v>#REF!</v>
      </c>
      <c r="L290" s="2" t="e">
        <f>IF(C290&lt;&gt;"",INDEX('Quarterly CT-NAP Tally Sheet'!C$8:L$5002,B290,9),"")</f>
        <v>#REF!</v>
      </c>
      <c r="M290" s="2" t="e">
        <f>IF(C290&lt;&gt;"",INDEX('Quarterly CT-NAP Tally Sheet'!C$8:L$5002,B290,10),"")</f>
        <v>#REF!</v>
      </c>
      <c r="O290" s="1"/>
    </row>
    <row r="291" spans="2:15" x14ac:dyDescent="0.25">
      <c r="B291" s="2">
        <v>285</v>
      </c>
      <c r="C291" s="2" t="e">
        <f>IF(INDEX('Quarterly CT-NAP Tally Sheet'!#REF!,'Quarterly Scratchpad'!B291,'Quarterly Scratchpad'!$B$2)&lt;&gt;"",1,"")</f>
        <v>#REF!</v>
      </c>
      <c r="D291" s="2" t="e">
        <f>IF(C291&lt;&gt;"",INDEX('Quarterly CT-NAP Tally Sheet'!C$8:L$5002,B291,1),"")</f>
        <v>#REF!</v>
      </c>
      <c r="E291" s="2" t="e">
        <f>IF(C291&lt;&gt;"",INDEX('Quarterly CT-NAP Tally Sheet'!C$8:L$5002,B291,2),"")</f>
        <v>#REF!</v>
      </c>
      <c r="F291" s="2" t="e">
        <f>IF(C291&lt;&gt;"",INDEX('Quarterly CT-NAP Tally Sheet'!C$8:L$5002,B291,3),"")</f>
        <v>#REF!</v>
      </c>
      <c r="G291" s="2" t="e">
        <f>IF(C291&lt;&gt;"",INDEX('Quarterly CT-NAP Tally Sheet'!C$8:L$5002,B291,4),"")</f>
        <v>#REF!</v>
      </c>
      <c r="H291" s="2" t="e">
        <f>IF(C291&lt;&gt;"",INDEX('Quarterly CT-NAP Tally Sheet'!C$8:L$5002,B291,5),"")</f>
        <v>#REF!</v>
      </c>
      <c r="I291" s="2" t="e">
        <f>IF(C291&lt;&gt;"",INDEX('Quarterly CT-NAP Tally Sheet'!C$8:L$5002,B291,6),"")</f>
        <v>#REF!</v>
      </c>
      <c r="J291" s="2" t="e">
        <f>IF(C291&lt;&gt;"",INDEX('Quarterly CT-NAP Tally Sheet'!C$8:L$5002,B291,7),"")</f>
        <v>#REF!</v>
      </c>
      <c r="K291" s="2" t="e">
        <f>IF(C291&lt;&gt;"",INDEX('Quarterly CT-NAP Tally Sheet'!C$8:L$5002,B291,8),"")</f>
        <v>#REF!</v>
      </c>
      <c r="L291" s="2" t="e">
        <f>IF(C291&lt;&gt;"",INDEX('Quarterly CT-NAP Tally Sheet'!C$8:L$5002,B291,9),"")</f>
        <v>#REF!</v>
      </c>
      <c r="M291" s="2" t="e">
        <f>IF(C291&lt;&gt;"",INDEX('Quarterly CT-NAP Tally Sheet'!C$8:L$5002,B291,10),"")</f>
        <v>#REF!</v>
      </c>
      <c r="O291" s="1"/>
    </row>
    <row r="292" spans="2:15" x14ac:dyDescent="0.25">
      <c r="B292" s="2">
        <v>286</v>
      </c>
      <c r="C292" s="2" t="e">
        <f>IF(INDEX('Quarterly CT-NAP Tally Sheet'!#REF!,'Quarterly Scratchpad'!B292,'Quarterly Scratchpad'!$B$2)&lt;&gt;"",1,"")</f>
        <v>#REF!</v>
      </c>
      <c r="D292" s="2" t="e">
        <f>IF(C292&lt;&gt;"",INDEX('Quarterly CT-NAP Tally Sheet'!C$8:L$5002,B292,1),"")</f>
        <v>#REF!</v>
      </c>
      <c r="E292" s="2" t="e">
        <f>IF(C292&lt;&gt;"",INDEX('Quarterly CT-NAP Tally Sheet'!C$8:L$5002,B292,2),"")</f>
        <v>#REF!</v>
      </c>
      <c r="F292" s="2" t="e">
        <f>IF(C292&lt;&gt;"",INDEX('Quarterly CT-NAP Tally Sheet'!C$8:L$5002,B292,3),"")</f>
        <v>#REF!</v>
      </c>
      <c r="G292" s="2" t="e">
        <f>IF(C292&lt;&gt;"",INDEX('Quarterly CT-NAP Tally Sheet'!C$8:L$5002,B292,4),"")</f>
        <v>#REF!</v>
      </c>
      <c r="H292" s="2" t="e">
        <f>IF(C292&lt;&gt;"",INDEX('Quarterly CT-NAP Tally Sheet'!C$8:L$5002,B292,5),"")</f>
        <v>#REF!</v>
      </c>
      <c r="I292" s="2" t="e">
        <f>IF(C292&lt;&gt;"",INDEX('Quarterly CT-NAP Tally Sheet'!C$8:L$5002,B292,6),"")</f>
        <v>#REF!</v>
      </c>
      <c r="J292" s="2" t="e">
        <f>IF(C292&lt;&gt;"",INDEX('Quarterly CT-NAP Tally Sheet'!C$8:L$5002,B292,7),"")</f>
        <v>#REF!</v>
      </c>
      <c r="K292" s="2" t="e">
        <f>IF(C292&lt;&gt;"",INDEX('Quarterly CT-NAP Tally Sheet'!C$8:L$5002,B292,8),"")</f>
        <v>#REF!</v>
      </c>
      <c r="L292" s="2" t="e">
        <f>IF(C292&lt;&gt;"",INDEX('Quarterly CT-NAP Tally Sheet'!C$8:L$5002,B292,9),"")</f>
        <v>#REF!</v>
      </c>
      <c r="M292" s="2" t="e">
        <f>IF(C292&lt;&gt;"",INDEX('Quarterly CT-NAP Tally Sheet'!C$8:L$5002,B292,10),"")</f>
        <v>#REF!</v>
      </c>
      <c r="O292" s="1"/>
    </row>
    <row r="293" spans="2:15" x14ac:dyDescent="0.25">
      <c r="B293" s="2">
        <v>287</v>
      </c>
      <c r="C293" s="2" t="e">
        <f>IF(INDEX('Quarterly CT-NAP Tally Sheet'!#REF!,'Quarterly Scratchpad'!B293,'Quarterly Scratchpad'!$B$2)&lt;&gt;"",1,"")</f>
        <v>#REF!</v>
      </c>
      <c r="D293" s="2" t="e">
        <f>IF(C293&lt;&gt;"",INDEX('Quarterly CT-NAP Tally Sheet'!C$8:L$5002,B293,1),"")</f>
        <v>#REF!</v>
      </c>
      <c r="E293" s="2" t="e">
        <f>IF(C293&lt;&gt;"",INDEX('Quarterly CT-NAP Tally Sheet'!C$8:L$5002,B293,2),"")</f>
        <v>#REF!</v>
      </c>
      <c r="F293" s="2" t="e">
        <f>IF(C293&lt;&gt;"",INDEX('Quarterly CT-NAP Tally Sheet'!C$8:L$5002,B293,3),"")</f>
        <v>#REF!</v>
      </c>
      <c r="G293" s="2" t="e">
        <f>IF(C293&lt;&gt;"",INDEX('Quarterly CT-NAP Tally Sheet'!C$8:L$5002,B293,4),"")</f>
        <v>#REF!</v>
      </c>
      <c r="H293" s="2" t="e">
        <f>IF(C293&lt;&gt;"",INDEX('Quarterly CT-NAP Tally Sheet'!C$8:L$5002,B293,5),"")</f>
        <v>#REF!</v>
      </c>
      <c r="I293" s="2" t="e">
        <f>IF(C293&lt;&gt;"",INDEX('Quarterly CT-NAP Tally Sheet'!C$8:L$5002,B293,6),"")</f>
        <v>#REF!</v>
      </c>
      <c r="J293" s="2" t="e">
        <f>IF(C293&lt;&gt;"",INDEX('Quarterly CT-NAP Tally Sheet'!C$8:L$5002,B293,7),"")</f>
        <v>#REF!</v>
      </c>
      <c r="K293" s="2" t="e">
        <f>IF(C293&lt;&gt;"",INDEX('Quarterly CT-NAP Tally Sheet'!C$8:L$5002,B293,8),"")</f>
        <v>#REF!</v>
      </c>
      <c r="L293" s="2" t="e">
        <f>IF(C293&lt;&gt;"",INDEX('Quarterly CT-NAP Tally Sheet'!C$8:L$5002,B293,9),"")</f>
        <v>#REF!</v>
      </c>
      <c r="M293" s="2" t="e">
        <f>IF(C293&lt;&gt;"",INDEX('Quarterly CT-NAP Tally Sheet'!C$8:L$5002,B293,10),"")</f>
        <v>#REF!</v>
      </c>
      <c r="O293" s="1"/>
    </row>
    <row r="294" spans="2:15" x14ac:dyDescent="0.25">
      <c r="B294" s="2">
        <v>288</v>
      </c>
      <c r="C294" s="2" t="e">
        <f>IF(INDEX('Quarterly CT-NAP Tally Sheet'!#REF!,'Quarterly Scratchpad'!B294,'Quarterly Scratchpad'!$B$2)&lt;&gt;"",1,"")</f>
        <v>#REF!</v>
      </c>
      <c r="D294" s="2" t="e">
        <f>IF(C294&lt;&gt;"",INDEX('Quarterly CT-NAP Tally Sheet'!C$8:L$5002,B294,1),"")</f>
        <v>#REF!</v>
      </c>
      <c r="E294" s="2" t="e">
        <f>IF(C294&lt;&gt;"",INDEX('Quarterly CT-NAP Tally Sheet'!C$8:L$5002,B294,2),"")</f>
        <v>#REF!</v>
      </c>
      <c r="F294" s="2" t="e">
        <f>IF(C294&lt;&gt;"",INDEX('Quarterly CT-NAP Tally Sheet'!C$8:L$5002,B294,3),"")</f>
        <v>#REF!</v>
      </c>
      <c r="G294" s="2" t="e">
        <f>IF(C294&lt;&gt;"",INDEX('Quarterly CT-NAP Tally Sheet'!C$8:L$5002,B294,4),"")</f>
        <v>#REF!</v>
      </c>
      <c r="H294" s="2" t="e">
        <f>IF(C294&lt;&gt;"",INDEX('Quarterly CT-NAP Tally Sheet'!C$8:L$5002,B294,5),"")</f>
        <v>#REF!</v>
      </c>
      <c r="I294" s="2" t="e">
        <f>IF(C294&lt;&gt;"",INDEX('Quarterly CT-NAP Tally Sheet'!C$8:L$5002,B294,6),"")</f>
        <v>#REF!</v>
      </c>
      <c r="J294" s="2" t="e">
        <f>IF(C294&lt;&gt;"",INDEX('Quarterly CT-NAP Tally Sheet'!C$8:L$5002,B294,7),"")</f>
        <v>#REF!</v>
      </c>
      <c r="K294" s="2" t="e">
        <f>IF(C294&lt;&gt;"",INDEX('Quarterly CT-NAP Tally Sheet'!C$8:L$5002,B294,8),"")</f>
        <v>#REF!</v>
      </c>
      <c r="L294" s="2" t="e">
        <f>IF(C294&lt;&gt;"",INDEX('Quarterly CT-NAP Tally Sheet'!C$8:L$5002,B294,9),"")</f>
        <v>#REF!</v>
      </c>
      <c r="M294" s="2" t="e">
        <f>IF(C294&lt;&gt;"",INDEX('Quarterly CT-NAP Tally Sheet'!C$8:L$5002,B294,10),"")</f>
        <v>#REF!</v>
      </c>
      <c r="O294" s="1"/>
    </row>
    <row r="295" spans="2:15" x14ac:dyDescent="0.25">
      <c r="B295" s="2">
        <v>289</v>
      </c>
      <c r="C295" s="2" t="e">
        <f>IF(INDEX('Quarterly CT-NAP Tally Sheet'!#REF!,'Quarterly Scratchpad'!B295,'Quarterly Scratchpad'!$B$2)&lt;&gt;"",1,"")</f>
        <v>#REF!</v>
      </c>
      <c r="D295" s="2" t="e">
        <f>IF(C295&lt;&gt;"",INDEX('Quarterly CT-NAP Tally Sheet'!C$8:L$5002,B295,1),"")</f>
        <v>#REF!</v>
      </c>
      <c r="E295" s="2" t="e">
        <f>IF(C295&lt;&gt;"",INDEX('Quarterly CT-NAP Tally Sheet'!C$8:L$5002,B295,2),"")</f>
        <v>#REF!</v>
      </c>
      <c r="F295" s="2" t="e">
        <f>IF(C295&lt;&gt;"",INDEX('Quarterly CT-NAP Tally Sheet'!C$8:L$5002,B295,3),"")</f>
        <v>#REF!</v>
      </c>
      <c r="G295" s="2" t="e">
        <f>IF(C295&lt;&gt;"",INDEX('Quarterly CT-NAP Tally Sheet'!C$8:L$5002,B295,4),"")</f>
        <v>#REF!</v>
      </c>
      <c r="H295" s="2" t="e">
        <f>IF(C295&lt;&gt;"",INDEX('Quarterly CT-NAP Tally Sheet'!C$8:L$5002,B295,5),"")</f>
        <v>#REF!</v>
      </c>
      <c r="I295" s="2" t="e">
        <f>IF(C295&lt;&gt;"",INDEX('Quarterly CT-NAP Tally Sheet'!C$8:L$5002,B295,6),"")</f>
        <v>#REF!</v>
      </c>
      <c r="J295" s="2" t="e">
        <f>IF(C295&lt;&gt;"",INDEX('Quarterly CT-NAP Tally Sheet'!C$8:L$5002,B295,7),"")</f>
        <v>#REF!</v>
      </c>
      <c r="K295" s="2" t="e">
        <f>IF(C295&lt;&gt;"",INDEX('Quarterly CT-NAP Tally Sheet'!C$8:L$5002,B295,8),"")</f>
        <v>#REF!</v>
      </c>
      <c r="L295" s="2" t="e">
        <f>IF(C295&lt;&gt;"",INDEX('Quarterly CT-NAP Tally Sheet'!C$8:L$5002,B295,9),"")</f>
        <v>#REF!</v>
      </c>
      <c r="M295" s="2" t="e">
        <f>IF(C295&lt;&gt;"",INDEX('Quarterly CT-NAP Tally Sheet'!C$8:L$5002,B295,10),"")</f>
        <v>#REF!</v>
      </c>
      <c r="O295" s="1"/>
    </row>
    <row r="296" spans="2:15" x14ac:dyDescent="0.25">
      <c r="B296" s="2">
        <v>290</v>
      </c>
      <c r="C296" s="2" t="e">
        <f>IF(INDEX('Quarterly CT-NAP Tally Sheet'!#REF!,'Quarterly Scratchpad'!B296,'Quarterly Scratchpad'!$B$2)&lt;&gt;"",1,"")</f>
        <v>#REF!</v>
      </c>
      <c r="D296" s="2" t="e">
        <f>IF(C296&lt;&gt;"",INDEX('Quarterly CT-NAP Tally Sheet'!C$8:L$5002,B296,1),"")</f>
        <v>#REF!</v>
      </c>
      <c r="E296" s="2" t="e">
        <f>IF(C296&lt;&gt;"",INDEX('Quarterly CT-NAP Tally Sheet'!C$8:L$5002,B296,2),"")</f>
        <v>#REF!</v>
      </c>
      <c r="F296" s="2" t="e">
        <f>IF(C296&lt;&gt;"",INDEX('Quarterly CT-NAP Tally Sheet'!C$8:L$5002,B296,3),"")</f>
        <v>#REF!</v>
      </c>
      <c r="G296" s="2" t="e">
        <f>IF(C296&lt;&gt;"",INDEX('Quarterly CT-NAP Tally Sheet'!C$8:L$5002,B296,4),"")</f>
        <v>#REF!</v>
      </c>
      <c r="H296" s="2" t="e">
        <f>IF(C296&lt;&gt;"",INDEX('Quarterly CT-NAP Tally Sheet'!C$8:L$5002,B296,5),"")</f>
        <v>#REF!</v>
      </c>
      <c r="I296" s="2" t="e">
        <f>IF(C296&lt;&gt;"",INDEX('Quarterly CT-NAP Tally Sheet'!C$8:L$5002,B296,6),"")</f>
        <v>#REF!</v>
      </c>
      <c r="J296" s="2" t="e">
        <f>IF(C296&lt;&gt;"",INDEX('Quarterly CT-NAP Tally Sheet'!C$8:L$5002,B296,7),"")</f>
        <v>#REF!</v>
      </c>
      <c r="K296" s="2" t="e">
        <f>IF(C296&lt;&gt;"",INDEX('Quarterly CT-NAP Tally Sheet'!C$8:L$5002,B296,8),"")</f>
        <v>#REF!</v>
      </c>
      <c r="L296" s="2" t="e">
        <f>IF(C296&lt;&gt;"",INDEX('Quarterly CT-NAP Tally Sheet'!C$8:L$5002,B296,9),"")</f>
        <v>#REF!</v>
      </c>
      <c r="M296" s="2" t="e">
        <f>IF(C296&lt;&gt;"",INDEX('Quarterly CT-NAP Tally Sheet'!C$8:L$5002,B296,10),"")</f>
        <v>#REF!</v>
      </c>
      <c r="O296" s="1"/>
    </row>
    <row r="297" spans="2:15" x14ac:dyDescent="0.25">
      <c r="B297" s="2">
        <v>291</v>
      </c>
      <c r="C297" s="2" t="e">
        <f>IF(INDEX('Quarterly CT-NAP Tally Sheet'!#REF!,'Quarterly Scratchpad'!B297,'Quarterly Scratchpad'!$B$2)&lt;&gt;"",1,"")</f>
        <v>#REF!</v>
      </c>
      <c r="D297" s="2" t="e">
        <f>IF(C297&lt;&gt;"",INDEX('Quarterly CT-NAP Tally Sheet'!C$8:L$5002,B297,1),"")</f>
        <v>#REF!</v>
      </c>
      <c r="E297" s="2" t="e">
        <f>IF(C297&lt;&gt;"",INDEX('Quarterly CT-NAP Tally Sheet'!C$8:L$5002,B297,2),"")</f>
        <v>#REF!</v>
      </c>
      <c r="F297" s="2" t="e">
        <f>IF(C297&lt;&gt;"",INDEX('Quarterly CT-NAP Tally Sheet'!C$8:L$5002,B297,3),"")</f>
        <v>#REF!</v>
      </c>
      <c r="G297" s="2" t="e">
        <f>IF(C297&lt;&gt;"",INDEX('Quarterly CT-NAP Tally Sheet'!C$8:L$5002,B297,4),"")</f>
        <v>#REF!</v>
      </c>
      <c r="H297" s="2" t="e">
        <f>IF(C297&lt;&gt;"",INDEX('Quarterly CT-NAP Tally Sheet'!C$8:L$5002,B297,5),"")</f>
        <v>#REF!</v>
      </c>
      <c r="I297" s="2" t="e">
        <f>IF(C297&lt;&gt;"",INDEX('Quarterly CT-NAP Tally Sheet'!C$8:L$5002,B297,6),"")</f>
        <v>#REF!</v>
      </c>
      <c r="J297" s="2" t="e">
        <f>IF(C297&lt;&gt;"",INDEX('Quarterly CT-NAP Tally Sheet'!C$8:L$5002,B297,7),"")</f>
        <v>#REF!</v>
      </c>
      <c r="K297" s="2" t="e">
        <f>IF(C297&lt;&gt;"",INDEX('Quarterly CT-NAP Tally Sheet'!C$8:L$5002,B297,8),"")</f>
        <v>#REF!</v>
      </c>
      <c r="L297" s="2" t="e">
        <f>IF(C297&lt;&gt;"",INDEX('Quarterly CT-NAP Tally Sheet'!C$8:L$5002,B297,9),"")</f>
        <v>#REF!</v>
      </c>
      <c r="M297" s="2" t="e">
        <f>IF(C297&lt;&gt;"",INDEX('Quarterly CT-NAP Tally Sheet'!C$8:L$5002,B297,10),"")</f>
        <v>#REF!</v>
      </c>
      <c r="O297" s="1"/>
    </row>
    <row r="298" spans="2:15" x14ac:dyDescent="0.25">
      <c r="B298" s="2">
        <v>292</v>
      </c>
      <c r="C298" s="2" t="e">
        <f>IF(INDEX('Quarterly CT-NAP Tally Sheet'!#REF!,'Quarterly Scratchpad'!B298,'Quarterly Scratchpad'!$B$2)&lt;&gt;"",1,"")</f>
        <v>#REF!</v>
      </c>
      <c r="D298" s="2" t="e">
        <f>IF(C298&lt;&gt;"",INDEX('Quarterly CT-NAP Tally Sheet'!C$8:L$5002,B298,1),"")</f>
        <v>#REF!</v>
      </c>
      <c r="E298" s="2" t="e">
        <f>IF(C298&lt;&gt;"",INDEX('Quarterly CT-NAP Tally Sheet'!C$8:L$5002,B298,2),"")</f>
        <v>#REF!</v>
      </c>
      <c r="F298" s="2" t="e">
        <f>IF(C298&lt;&gt;"",INDEX('Quarterly CT-NAP Tally Sheet'!C$8:L$5002,B298,3),"")</f>
        <v>#REF!</v>
      </c>
      <c r="G298" s="2" t="e">
        <f>IF(C298&lt;&gt;"",INDEX('Quarterly CT-NAP Tally Sheet'!C$8:L$5002,B298,4),"")</f>
        <v>#REF!</v>
      </c>
      <c r="H298" s="2" t="e">
        <f>IF(C298&lt;&gt;"",INDEX('Quarterly CT-NAP Tally Sheet'!C$8:L$5002,B298,5),"")</f>
        <v>#REF!</v>
      </c>
      <c r="I298" s="2" t="e">
        <f>IF(C298&lt;&gt;"",INDEX('Quarterly CT-NAP Tally Sheet'!C$8:L$5002,B298,6),"")</f>
        <v>#REF!</v>
      </c>
      <c r="J298" s="2" t="e">
        <f>IF(C298&lt;&gt;"",INDEX('Quarterly CT-NAP Tally Sheet'!C$8:L$5002,B298,7),"")</f>
        <v>#REF!</v>
      </c>
      <c r="K298" s="2" t="e">
        <f>IF(C298&lt;&gt;"",INDEX('Quarterly CT-NAP Tally Sheet'!C$8:L$5002,B298,8),"")</f>
        <v>#REF!</v>
      </c>
      <c r="L298" s="2" t="e">
        <f>IF(C298&lt;&gt;"",INDEX('Quarterly CT-NAP Tally Sheet'!C$8:L$5002,B298,9),"")</f>
        <v>#REF!</v>
      </c>
      <c r="M298" s="2" t="e">
        <f>IF(C298&lt;&gt;"",INDEX('Quarterly CT-NAP Tally Sheet'!C$8:L$5002,B298,10),"")</f>
        <v>#REF!</v>
      </c>
      <c r="O298" s="1"/>
    </row>
    <row r="299" spans="2:15" x14ac:dyDescent="0.25">
      <c r="B299" s="2">
        <v>293</v>
      </c>
      <c r="C299" s="2" t="e">
        <f>IF(INDEX('Quarterly CT-NAP Tally Sheet'!#REF!,'Quarterly Scratchpad'!B299,'Quarterly Scratchpad'!$B$2)&lt;&gt;"",1,"")</f>
        <v>#REF!</v>
      </c>
      <c r="D299" s="2" t="e">
        <f>IF(C299&lt;&gt;"",INDEX('Quarterly CT-NAP Tally Sheet'!C$8:L$5002,B299,1),"")</f>
        <v>#REF!</v>
      </c>
      <c r="E299" s="2" t="e">
        <f>IF(C299&lt;&gt;"",INDEX('Quarterly CT-NAP Tally Sheet'!C$8:L$5002,B299,2),"")</f>
        <v>#REF!</v>
      </c>
      <c r="F299" s="2" t="e">
        <f>IF(C299&lt;&gt;"",INDEX('Quarterly CT-NAP Tally Sheet'!C$8:L$5002,B299,3),"")</f>
        <v>#REF!</v>
      </c>
      <c r="G299" s="2" t="e">
        <f>IF(C299&lt;&gt;"",INDEX('Quarterly CT-NAP Tally Sheet'!C$8:L$5002,B299,4),"")</f>
        <v>#REF!</v>
      </c>
      <c r="H299" s="2" t="e">
        <f>IF(C299&lt;&gt;"",INDEX('Quarterly CT-NAP Tally Sheet'!C$8:L$5002,B299,5),"")</f>
        <v>#REF!</v>
      </c>
      <c r="I299" s="2" t="e">
        <f>IF(C299&lt;&gt;"",INDEX('Quarterly CT-NAP Tally Sheet'!C$8:L$5002,B299,6),"")</f>
        <v>#REF!</v>
      </c>
      <c r="J299" s="2" t="e">
        <f>IF(C299&lt;&gt;"",INDEX('Quarterly CT-NAP Tally Sheet'!C$8:L$5002,B299,7),"")</f>
        <v>#REF!</v>
      </c>
      <c r="K299" s="2" t="e">
        <f>IF(C299&lt;&gt;"",INDEX('Quarterly CT-NAP Tally Sheet'!C$8:L$5002,B299,8),"")</f>
        <v>#REF!</v>
      </c>
      <c r="L299" s="2" t="e">
        <f>IF(C299&lt;&gt;"",INDEX('Quarterly CT-NAP Tally Sheet'!C$8:L$5002,B299,9),"")</f>
        <v>#REF!</v>
      </c>
      <c r="M299" s="2" t="e">
        <f>IF(C299&lt;&gt;"",INDEX('Quarterly CT-NAP Tally Sheet'!C$8:L$5002,B299,10),"")</f>
        <v>#REF!</v>
      </c>
      <c r="O299" s="1"/>
    </row>
    <row r="300" spans="2:15" x14ac:dyDescent="0.25">
      <c r="B300" s="2">
        <v>294</v>
      </c>
      <c r="C300" s="2" t="e">
        <f>IF(INDEX('Quarterly CT-NAP Tally Sheet'!#REF!,'Quarterly Scratchpad'!B300,'Quarterly Scratchpad'!$B$2)&lt;&gt;"",1,"")</f>
        <v>#REF!</v>
      </c>
      <c r="D300" s="2" t="e">
        <f>IF(C300&lt;&gt;"",INDEX('Quarterly CT-NAP Tally Sheet'!C$8:L$5002,B300,1),"")</f>
        <v>#REF!</v>
      </c>
      <c r="E300" s="2" t="e">
        <f>IF(C300&lt;&gt;"",INDEX('Quarterly CT-NAP Tally Sheet'!C$8:L$5002,B300,2),"")</f>
        <v>#REF!</v>
      </c>
      <c r="F300" s="2" t="e">
        <f>IF(C300&lt;&gt;"",INDEX('Quarterly CT-NAP Tally Sheet'!C$8:L$5002,B300,3),"")</f>
        <v>#REF!</v>
      </c>
      <c r="G300" s="2" t="e">
        <f>IF(C300&lt;&gt;"",INDEX('Quarterly CT-NAP Tally Sheet'!C$8:L$5002,B300,4),"")</f>
        <v>#REF!</v>
      </c>
      <c r="H300" s="2" t="e">
        <f>IF(C300&lt;&gt;"",INDEX('Quarterly CT-NAP Tally Sheet'!C$8:L$5002,B300,5),"")</f>
        <v>#REF!</v>
      </c>
      <c r="I300" s="2" t="e">
        <f>IF(C300&lt;&gt;"",INDEX('Quarterly CT-NAP Tally Sheet'!C$8:L$5002,B300,6),"")</f>
        <v>#REF!</v>
      </c>
      <c r="J300" s="2" t="e">
        <f>IF(C300&lt;&gt;"",INDEX('Quarterly CT-NAP Tally Sheet'!C$8:L$5002,B300,7),"")</f>
        <v>#REF!</v>
      </c>
      <c r="K300" s="2" t="e">
        <f>IF(C300&lt;&gt;"",INDEX('Quarterly CT-NAP Tally Sheet'!C$8:L$5002,B300,8),"")</f>
        <v>#REF!</v>
      </c>
      <c r="L300" s="2" t="e">
        <f>IF(C300&lt;&gt;"",INDEX('Quarterly CT-NAP Tally Sheet'!C$8:L$5002,B300,9),"")</f>
        <v>#REF!</v>
      </c>
      <c r="M300" s="2" t="e">
        <f>IF(C300&lt;&gt;"",INDEX('Quarterly CT-NAP Tally Sheet'!C$8:L$5002,B300,10),"")</f>
        <v>#REF!</v>
      </c>
      <c r="O300" s="1"/>
    </row>
    <row r="301" spans="2:15" x14ac:dyDescent="0.25">
      <c r="B301" s="2">
        <v>295</v>
      </c>
      <c r="C301" s="2" t="e">
        <f>IF(INDEX('Quarterly CT-NAP Tally Sheet'!#REF!,'Quarterly Scratchpad'!B301,'Quarterly Scratchpad'!$B$2)&lt;&gt;"",1,"")</f>
        <v>#REF!</v>
      </c>
      <c r="D301" s="2" t="e">
        <f>IF(C301&lt;&gt;"",INDEX('Quarterly CT-NAP Tally Sheet'!C$8:L$5002,B301,1),"")</f>
        <v>#REF!</v>
      </c>
      <c r="E301" s="2" t="e">
        <f>IF(C301&lt;&gt;"",INDEX('Quarterly CT-NAP Tally Sheet'!C$8:L$5002,B301,2),"")</f>
        <v>#REF!</v>
      </c>
      <c r="F301" s="2" t="e">
        <f>IF(C301&lt;&gt;"",INDEX('Quarterly CT-NAP Tally Sheet'!C$8:L$5002,B301,3),"")</f>
        <v>#REF!</v>
      </c>
      <c r="G301" s="2" t="e">
        <f>IF(C301&lt;&gt;"",INDEX('Quarterly CT-NAP Tally Sheet'!C$8:L$5002,B301,4),"")</f>
        <v>#REF!</v>
      </c>
      <c r="H301" s="2" t="e">
        <f>IF(C301&lt;&gt;"",INDEX('Quarterly CT-NAP Tally Sheet'!C$8:L$5002,B301,5),"")</f>
        <v>#REF!</v>
      </c>
      <c r="I301" s="2" t="e">
        <f>IF(C301&lt;&gt;"",INDEX('Quarterly CT-NAP Tally Sheet'!C$8:L$5002,B301,6),"")</f>
        <v>#REF!</v>
      </c>
      <c r="J301" s="2" t="e">
        <f>IF(C301&lt;&gt;"",INDEX('Quarterly CT-NAP Tally Sheet'!C$8:L$5002,B301,7),"")</f>
        <v>#REF!</v>
      </c>
      <c r="K301" s="2" t="e">
        <f>IF(C301&lt;&gt;"",INDEX('Quarterly CT-NAP Tally Sheet'!C$8:L$5002,B301,8),"")</f>
        <v>#REF!</v>
      </c>
      <c r="L301" s="2" t="e">
        <f>IF(C301&lt;&gt;"",INDEX('Quarterly CT-NAP Tally Sheet'!C$8:L$5002,B301,9),"")</f>
        <v>#REF!</v>
      </c>
      <c r="M301" s="2" t="e">
        <f>IF(C301&lt;&gt;"",INDEX('Quarterly CT-NAP Tally Sheet'!C$8:L$5002,B301,10),"")</f>
        <v>#REF!</v>
      </c>
      <c r="O301" s="1"/>
    </row>
    <row r="302" spans="2:15" x14ac:dyDescent="0.25">
      <c r="B302" s="2">
        <v>296</v>
      </c>
      <c r="C302" s="2" t="e">
        <f>IF(INDEX('Quarterly CT-NAP Tally Sheet'!#REF!,'Quarterly Scratchpad'!B302,'Quarterly Scratchpad'!$B$2)&lt;&gt;"",1,"")</f>
        <v>#REF!</v>
      </c>
      <c r="D302" s="2" t="e">
        <f>IF(C302&lt;&gt;"",INDEX('Quarterly CT-NAP Tally Sheet'!C$8:L$5002,B302,1),"")</f>
        <v>#REF!</v>
      </c>
      <c r="E302" s="2" t="e">
        <f>IF(C302&lt;&gt;"",INDEX('Quarterly CT-NAP Tally Sheet'!C$8:L$5002,B302,2),"")</f>
        <v>#REF!</v>
      </c>
      <c r="F302" s="2" t="e">
        <f>IF(C302&lt;&gt;"",INDEX('Quarterly CT-NAP Tally Sheet'!C$8:L$5002,B302,3),"")</f>
        <v>#REF!</v>
      </c>
      <c r="G302" s="2" t="e">
        <f>IF(C302&lt;&gt;"",INDEX('Quarterly CT-NAP Tally Sheet'!C$8:L$5002,B302,4),"")</f>
        <v>#REF!</v>
      </c>
      <c r="H302" s="2" t="e">
        <f>IF(C302&lt;&gt;"",INDEX('Quarterly CT-NAP Tally Sheet'!C$8:L$5002,B302,5),"")</f>
        <v>#REF!</v>
      </c>
      <c r="I302" s="2" t="e">
        <f>IF(C302&lt;&gt;"",INDEX('Quarterly CT-NAP Tally Sheet'!C$8:L$5002,B302,6),"")</f>
        <v>#REF!</v>
      </c>
      <c r="J302" s="2" t="e">
        <f>IF(C302&lt;&gt;"",INDEX('Quarterly CT-NAP Tally Sheet'!C$8:L$5002,B302,7),"")</f>
        <v>#REF!</v>
      </c>
      <c r="K302" s="2" t="e">
        <f>IF(C302&lt;&gt;"",INDEX('Quarterly CT-NAP Tally Sheet'!C$8:L$5002,B302,8),"")</f>
        <v>#REF!</v>
      </c>
      <c r="L302" s="2" t="e">
        <f>IF(C302&lt;&gt;"",INDEX('Quarterly CT-NAP Tally Sheet'!C$8:L$5002,B302,9),"")</f>
        <v>#REF!</v>
      </c>
      <c r="M302" s="2" t="e">
        <f>IF(C302&lt;&gt;"",INDEX('Quarterly CT-NAP Tally Sheet'!C$8:L$5002,B302,10),"")</f>
        <v>#REF!</v>
      </c>
      <c r="O302" s="1"/>
    </row>
    <row r="303" spans="2:15" x14ac:dyDescent="0.25">
      <c r="B303" s="2">
        <v>297</v>
      </c>
      <c r="C303" s="2" t="e">
        <f>IF(INDEX('Quarterly CT-NAP Tally Sheet'!#REF!,'Quarterly Scratchpad'!B303,'Quarterly Scratchpad'!$B$2)&lt;&gt;"",1,"")</f>
        <v>#REF!</v>
      </c>
      <c r="D303" s="2" t="e">
        <f>IF(C303&lt;&gt;"",INDEX('Quarterly CT-NAP Tally Sheet'!C$8:L$5002,B303,1),"")</f>
        <v>#REF!</v>
      </c>
      <c r="E303" s="2" t="e">
        <f>IF(C303&lt;&gt;"",INDEX('Quarterly CT-NAP Tally Sheet'!C$8:L$5002,B303,2),"")</f>
        <v>#REF!</v>
      </c>
      <c r="F303" s="2" t="e">
        <f>IF(C303&lt;&gt;"",INDEX('Quarterly CT-NAP Tally Sheet'!C$8:L$5002,B303,3),"")</f>
        <v>#REF!</v>
      </c>
      <c r="G303" s="2" t="e">
        <f>IF(C303&lt;&gt;"",INDEX('Quarterly CT-NAP Tally Sheet'!C$8:L$5002,B303,4),"")</f>
        <v>#REF!</v>
      </c>
      <c r="H303" s="2" t="e">
        <f>IF(C303&lt;&gt;"",INDEX('Quarterly CT-NAP Tally Sheet'!C$8:L$5002,B303,5),"")</f>
        <v>#REF!</v>
      </c>
      <c r="I303" s="2" t="e">
        <f>IF(C303&lt;&gt;"",INDEX('Quarterly CT-NAP Tally Sheet'!C$8:L$5002,B303,6),"")</f>
        <v>#REF!</v>
      </c>
      <c r="J303" s="2" t="e">
        <f>IF(C303&lt;&gt;"",INDEX('Quarterly CT-NAP Tally Sheet'!C$8:L$5002,B303,7),"")</f>
        <v>#REF!</v>
      </c>
      <c r="K303" s="2" t="e">
        <f>IF(C303&lt;&gt;"",INDEX('Quarterly CT-NAP Tally Sheet'!C$8:L$5002,B303,8),"")</f>
        <v>#REF!</v>
      </c>
      <c r="L303" s="2" t="e">
        <f>IF(C303&lt;&gt;"",INDEX('Quarterly CT-NAP Tally Sheet'!C$8:L$5002,B303,9),"")</f>
        <v>#REF!</v>
      </c>
      <c r="M303" s="2" t="e">
        <f>IF(C303&lt;&gt;"",INDEX('Quarterly CT-NAP Tally Sheet'!C$8:L$5002,B303,10),"")</f>
        <v>#REF!</v>
      </c>
      <c r="O303" s="1"/>
    </row>
    <row r="304" spans="2:15" x14ac:dyDescent="0.25">
      <c r="B304" s="2">
        <v>298</v>
      </c>
      <c r="C304" s="2" t="e">
        <f>IF(INDEX('Quarterly CT-NAP Tally Sheet'!#REF!,'Quarterly Scratchpad'!B304,'Quarterly Scratchpad'!$B$2)&lt;&gt;"",1,"")</f>
        <v>#REF!</v>
      </c>
      <c r="D304" s="2" t="e">
        <f>IF(C304&lt;&gt;"",INDEX('Quarterly CT-NAP Tally Sheet'!C$8:L$5002,B304,1),"")</f>
        <v>#REF!</v>
      </c>
      <c r="E304" s="2" t="e">
        <f>IF(C304&lt;&gt;"",INDEX('Quarterly CT-NAP Tally Sheet'!C$8:L$5002,B304,2),"")</f>
        <v>#REF!</v>
      </c>
      <c r="F304" s="2" t="e">
        <f>IF(C304&lt;&gt;"",INDEX('Quarterly CT-NAP Tally Sheet'!C$8:L$5002,B304,3),"")</f>
        <v>#REF!</v>
      </c>
      <c r="G304" s="2" t="e">
        <f>IF(C304&lt;&gt;"",INDEX('Quarterly CT-NAP Tally Sheet'!C$8:L$5002,B304,4),"")</f>
        <v>#REF!</v>
      </c>
      <c r="H304" s="2" t="e">
        <f>IF(C304&lt;&gt;"",INDEX('Quarterly CT-NAP Tally Sheet'!C$8:L$5002,B304,5),"")</f>
        <v>#REF!</v>
      </c>
      <c r="I304" s="2" t="e">
        <f>IF(C304&lt;&gt;"",INDEX('Quarterly CT-NAP Tally Sheet'!C$8:L$5002,B304,6),"")</f>
        <v>#REF!</v>
      </c>
      <c r="J304" s="2" t="e">
        <f>IF(C304&lt;&gt;"",INDEX('Quarterly CT-NAP Tally Sheet'!C$8:L$5002,B304,7),"")</f>
        <v>#REF!</v>
      </c>
      <c r="K304" s="2" t="e">
        <f>IF(C304&lt;&gt;"",INDEX('Quarterly CT-NAP Tally Sheet'!C$8:L$5002,B304,8),"")</f>
        <v>#REF!</v>
      </c>
      <c r="L304" s="2" t="e">
        <f>IF(C304&lt;&gt;"",INDEX('Quarterly CT-NAP Tally Sheet'!C$8:L$5002,B304,9),"")</f>
        <v>#REF!</v>
      </c>
      <c r="M304" s="2" t="e">
        <f>IF(C304&lt;&gt;"",INDEX('Quarterly CT-NAP Tally Sheet'!C$8:L$5002,B304,10),"")</f>
        <v>#REF!</v>
      </c>
      <c r="O304" s="1"/>
    </row>
    <row r="305" spans="2:15" x14ac:dyDescent="0.25">
      <c r="B305" s="2">
        <v>299</v>
      </c>
      <c r="C305" s="2" t="e">
        <f>IF(INDEX('Quarterly CT-NAP Tally Sheet'!#REF!,'Quarterly Scratchpad'!B305,'Quarterly Scratchpad'!$B$2)&lt;&gt;"",1,"")</f>
        <v>#REF!</v>
      </c>
      <c r="D305" s="2" t="e">
        <f>IF(C305&lt;&gt;"",INDEX('Quarterly CT-NAP Tally Sheet'!C$8:L$5002,B305,1),"")</f>
        <v>#REF!</v>
      </c>
      <c r="E305" s="2" t="e">
        <f>IF(C305&lt;&gt;"",INDEX('Quarterly CT-NAP Tally Sheet'!C$8:L$5002,B305,2),"")</f>
        <v>#REF!</v>
      </c>
      <c r="F305" s="2" t="e">
        <f>IF(C305&lt;&gt;"",INDEX('Quarterly CT-NAP Tally Sheet'!C$8:L$5002,B305,3),"")</f>
        <v>#REF!</v>
      </c>
      <c r="G305" s="2" t="e">
        <f>IF(C305&lt;&gt;"",INDEX('Quarterly CT-NAP Tally Sheet'!C$8:L$5002,B305,4),"")</f>
        <v>#REF!</v>
      </c>
      <c r="H305" s="2" t="e">
        <f>IF(C305&lt;&gt;"",INDEX('Quarterly CT-NAP Tally Sheet'!C$8:L$5002,B305,5),"")</f>
        <v>#REF!</v>
      </c>
      <c r="I305" s="2" t="e">
        <f>IF(C305&lt;&gt;"",INDEX('Quarterly CT-NAP Tally Sheet'!C$8:L$5002,B305,6),"")</f>
        <v>#REF!</v>
      </c>
      <c r="J305" s="2" t="e">
        <f>IF(C305&lt;&gt;"",INDEX('Quarterly CT-NAP Tally Sheet'!C$8:L$5002,B305,7),"")</f>
        <v>#REF!</v>
      </c>
      <c r="K305" s="2" t="e">
        <f>IF(C305&lt;&gt;"",INDEX('Quarterly CT-NAP Tally Sheet'!C$8:L$5002,B305,8),"")</f>
        <v>#REF!</v>
      </c>
      <c r="L305" s="2" t="e">
        <f>IF(C305&lt;&gt;"",INDEX('Quarterly CT-NAP Tally Sheet'!C$8:L$5002,B305,9),"")</f>
        <v>#REF!</v>
      </c>
      <c r="M305" s="2" t="e">
        <f>IF(C305&lt;&gt;"",INDEX('Quarterly CT-NAP Tally Sheet'!C$8:L$5002,B305,10),"")</f>
        <v>#REF!</v>
      </c>
      <c r="O305" s="1"/>
    </row>
    <row r="306" spans="2:15" x14ac:dyDescent="0.25">
      <c r="B306" s="2">
        <v>300</v>
      </c>
      <c r="C306" s="2" t="e">
        <f>IF(INDEX('Quarterly CT-NAP Tally Sheet'!#REF!,'Quarterly Scratchpad'!B306,'Quarterly Scratchpad'!$B$2)&lt;&gt;"",1,"")</f>
        <v>#REF!</v>
      </c>
      <c r="D306" s="2" t="e">
        <f>IF(C306&lt;&gt;"",INDEX('Quarterly CT-NAP Tally Sheet'!C$8:L$5002,B306,1),"")</f>
        <v>#REF!</v>
      </c>
      <c r="E306" s="2" t="e">
        <f>IF(C306&lt;&gt;"",INDEX('Quarterly CT-NAP Tally Sheet'!C$8:L$5002,B306,2),"")</f>
        <v>#REF!</v>
      </c>
      <c r="F306" s="2" t="e">
        <f>IF(C306&lt;&gt;"",INDEX('Quarterly CT-NAP Tally Sheet'!C$8:L$5002,B306,3),"")</f>
        <v>#REF!</v>
      </c>
      <c r="G306" s="2" t="e">
        <f>IF(C306&lt;&gt;"",INDEX('Quarterly CT-NAP Tally Sheet'!C$8:L$5002,B306,4),"")</f>
        <v>#REF!</v>
      </c>
      <c r="H306" s="2" t="e">
        <f>IF(C306&lt;&gt;"",INDEX('Quarterly CT-NAP Tally Sheet'!C$8:L$5002,B306,5),"")</f>
        <v>#REF!</v>
      </c>
      <c r="I306" s="2" t="e">
        <f>IF(C306&lt;&gt;"",INDEX('Quarterly CT-NAP Tally Sheet'!C$8:L$5002,B306,6),"")</f>
        <v>#REF!</v>
      </c>
      <c r="J306" s="2" t="e">
        <f>IF(C306&lt;&gt;"",INDEX('Quarterly CT-NAP Tally Sheet'!C$8:L$5002,B306,7),"")</f>
        <v>#REF!</v>
      </c>
      <c r="K306" s="2" t="e">
        <f>IF(C306&lt;&gt;"",INDEX('Quarterly CT-NAP Tally Sheet'!C$8:L$5002,B306,8),"")</f>
        <v>#REF!</v>
      </c>
      <c r="L306" s="2" t="e">
        <f>IF(C306&lt;&gt;"",INDEX('Quarterly CT-NAP Tally Sheet'!C$8:L$5002,B306,9),"")</f>
        <v>#REF!</v>
      </c>
      <c r="M306" s="2" t="e">
        <f>IF(C306&lt;&gt;"",INDEX('Quarterly CT-NAP Tally Sheet'!C$8:L$5002,B306,10),"")</f>
        <v>#REF!</v>
      </c>
      <c r="O306" s="1"/>
    </row>
    <row r="307" spans="2:15" x14ac:dyDescent="0.25">
      <c r="B307" s="2">
        <v>301</v>
      </c>
      <c r="C307" s="2" t="e">
        <f>IF(INDEX('Quarterly CT-NAP Tally Sheet'!#REF!,'Quarterly Scratchpad'!B307,'Quarterly Scratchpad'!$B$2)&lt;&gt;"",1,"")</f>
        <v>#REF!</v>
      </c>
      <c r="D307" s="2" t="e">
        <f>IF(C307&lt;&gt;"",INDEX('Quarterly CT-NAP Tally Sheet'!C$8:L$5002,B307,1),"")</f>
        <v>#REF!</v>
      </c>
      <c r="E307" s="2" t="e">
        <f>IF(C307&lt;&gt;"",INDEX('Quarterly CT-NAP Tally Sheet'!C$8:L$5002,B307,2),"")</f>
        <v>#REF!</v>
      </c>
      <c r="F307" s="2" t="e">
        <f>IF(C307&lt;&gt;"",INDEX('Quarterly CT-NAP Tally Sheet'!C$8:L$5002,B307,3),"")</f>
        <v>#REF!</v>
      </c>
      <c r="G307" s="2" t="e">
        <f>IF(C307&lt;&gt;"",INDEX('Quarterly CT-NAP Tally Sheet'!C$8:L$5002,B307,4),"")</f>
        <v>#REF!</v>
      </c>
      <c r="H307" s="2" t="e">
        <f>IF(C307&lt;&gt;"",INDEX('Quarterly CT-NAP Tally Sheet'!C$8:L$5002,B307,5),"")</f>
        <v>#REF!</v>
      </c>
      <c r="I307" s="2" t="e">
        <f>IF(C307&lt;&gt;"",INDEX('Quarterly CT-NAP Tally Sheet'!C$8:L$5002,B307,6),"")</f>
        <v>#REF!</v>
      </c>
      <c r="J307" s="2" t="e">
        <f>IF(C307&lt;&gt;"",INDEX('Quarterly CT-NAP Tally Sheet'!C$8:L$5002,B307,7),"")</f>
        <v>#REF!</v>
      </c>
      <c r="K307" s="2" t="e">
        <f>IF(C307&lt;&gt;"",INDEX('Quarterly CT-NAP Tally Sheet'!C$8:L$5002,B307,8),"")</f>
        <v>#REF!</v>
      </c>
      <c r="L307" s="2" t="e">
        <f>IF(C307&lt;&gt;"",INDEX('Quarterly CT-NAP Tally Sheet'!C$8:L$5002,B307,9),"")</f>
        <v>#REF!</v>
      </c>
      <c r="M307" s="2" t="e">
        <f>IF(C307&lt;&gt;"",INDEX('Quarterly CT-NAP Tally Sheet'!C$8:L$5002,B307,10),"")</f>
        <v>#REF!</v>
      </c>
      <c r="O307" s="1"/>
    </row>
    <row r="308" spans="2:15" x14ac:dyDescent="0.25">
      <c r="B308" s="2">
        <v>302</v>
      </c>
      <c r="C308" s="2" t="e">
        <f>IF(INDEX('Quarterly CT-NAP Tally Sheet'!#REF!,'Quarterly Scratchpad'!B308,'Quarterly Scratchpad'!$B$2)&lt;&gt;"",1,"")</f>
        <v>#REF!</v>
      </c>
      <c r="D308" s="2" t="e">
        <f>IF(C308&lt;&gt;"",INDEX('Quarterly CT-NAP Tally Sheet'!C$8:L$5002,B308,1),"")</f>
        <v>#REF!</v>
      </c>
      <c r="E308" s="2" t="e">
        <f>IF(C308&lt;&gt;"",INDEX('Quarterly CT-NAP Tally Sheet'!C$8:L$5002,B308,2),"")</f>
        <v>#REF!</v>
      </c>
      <c r="F308" s="2" t="e">
        <f>IF(C308&lt;&gt;"",INDEX('Quarterly CT-NAP Tally Sheet'!C$8:L$5002,B308,3),"")</f>
        <v>#REF!</v>
      </c>
      <c r="G308" s="2" t="e">
        <f>IF(C308&lt;&gt;"",INDEX('Quarterly CT-NAP Tally Sheet'!C$8:L$5002,B308,4),"")</f>
        <v>#REF!</v>
      </c>
      <c r="H308" s="2" t="e">
        <f>IF(C308&lt;&gt;"",INDEX('Quarterly CT-NAP Tally Sheet'!C$8:L$5002,B308,5),"")</f>
        <v>#REF!</v>
      </c>
      <c r="I308" s="2" t="e">
        <f>IF(C308&lt;&gt;"",INDEX('Quarterly CT-NAP Tally Sheet'!C$8:L$5002,B308,6),"")</f>
        <v>#REF!</v>
      </c>
      <c r="J308" s="2" t="e">
        <f>IF(C308&lt;&gt;"",INDEX('Quarterly CT-NAP Tally Sheet'!C$8:L$5002,B308,7),"")</f>
        <v>#REF!</v>
      </c>
      <c r="K308" s="2" t="e">
        <f>IF(C308&lt;&gt;"",INDEX('Quarterly CT-NAP Tally Sheet'!C$8:L$5002,B308,8),"")</f>
        <v>#REF!</v>
      </c>
      <c r="L308" s="2" t="e">
        <f>IF(C308&lt;&gt;"",INDEX('Quarterly CT-NAP Tally Sheet'!C$8:L$5002,B308,9),"")</f>
        <v>#REF!</v>
      </c>
      <c r="M308" s="2" t="e">
        <f>IF(C308&lt;&gt;"",INDEX('Quarterly CT-NAP Tally Sheet'!C$8:L$5002,B308,10),"")</f>
        <v>#REF!</v>
      </c>
      <c r="O308" s="1"/>
    </row>
    <row r="309" spans="2:15" x14ac:dyDescent="0.25">
      <c r="B309" s="2">
        <v>303</v>
      </c>
      <c r="C309" s="2" t="e">
        <f>IF(INDEX('Quarterly CT-NAP Tally Sheet'!#REF!,'Quarterly Scratchpad'!B309,'Quarterly Scratchpad'!$B$2)&lt;&gt;"",1,"")</f>
        <v>#REF!</v>
      </c>
      <c r="D309" s="2" t="e">
        <f>IF(C309&lt;&gt;"",INDEX('Quarterly CT-NAP Tally Sheet'!C$8:L$5002,B309,1),"")</f>
        <v>#REF!</v>
      </c>
      <c r="E309" s="2" t="e">
        <f>IF(C309&lt;&gt;"",INDEX('Quarterly CT-NAP Tally Sheet'!C$8:L$5002,B309,2),"")</f>
        <v>#REF!</v>
      </c>
      <c r="F309" s="2" t="e">
        <f>IF(C309&lt;&gt;"",INDEX('Quarterly CT-NAP Tally Sheet'!C$8:L$5002,B309,3),"")</f>
        <v>#REF!</v>
      </c>
      <c r="G309" s="2" t="e">
        <f>IF(C309&lt;&gt;"",INDEX('Quarterly CT-NAP Tally Sheet'!C$8:L$5002,B309,4),"")</f>
        <v>#REF!</v>
      </c>
      <c r="H309" s="2" t="e">
        <f>IF(C309&lt;&gt;"",INDEX('Quarterly CT-NAP Tally Sheet'!C$8:L$5002,B309,5),"")</f>
        <v>#REF!</v>
      </c>
      <c r="I309" s="2" t="e">
        <f>IF(C309&lt;&gt;"",INDEX('Quarterly CT-NAP Tally Sheet'!C$8:L$5002,B309,6),"")</f>
        <v>#REF!</v>
      </c>
      <c r="J309" s="2" t="e">
        <f>IF(C309&lt;&gt;"",INDEX('Quarterly CT-NAP Tally Sheet'!C$8:L$5002,B309,7),"")</f>
        <v>#REF!</v>
      </c>
      <c r="K309" s="2" t="e">
        <f>IF(C309&lt;&gt;"",INDEX('Quarterly CT-NAP Tally Sheet'!C$8:L$5002,B309,8),"")</f>
        <v>#REF!</v>
      </c>
      <c r="L309" s="2" t="e">
        <f>IF(C309&lt;&gt;"",INDEX('Quarterly CT-NAP Tally Sheet'!C$8:L$5002,B309,9),"")</f>
        <v>#REF!</v>
      </c>
      <c r="M309" s="2" t="e">
        <f>IF(C309&lt;&gt;"",INDEX('Quarterly CT-NAP Tally Sheet'!C$8:L$5002,B309,10),"")</f>
        <v>#REF!</v>
      </c>
      <c r="O309" s="1"/>
    </row>
    <row r="310" spans="2:15" x14ac:dyDescent="0.25">
      <c r="B310" s="2">
        <v>304</v>
      </c>
      <c r="C310" s="2" t="e">
        <f>IF(INDEX('Quarterly CT-NAP Tally Sheet'!#REF!,'Quarterly Scratchpad'!B310,'Quarterly Scratchpad'!$B$2)&lt;&gt;"",1,"")</f>
        <v>#REF!</v>
      </c>
      <c r="D310" s="2" t="e">
        <f>IF(C310&lt;&gt;"",INDEX('Quarterly CT-NAP Tally Sheet'!C$8:L$5002,B310,1),"")</f>
        <v>#REF!</v>
      </c>
      <c r="E310" s="2" t="e">
        <f>IF(C310&lt;&gt;"",INDEX('Quarterly CT-NAP Tally Sheet'!C$8:L$5002,B310,2),"")</f>
        <v>#REF!</v>
      </c>
      <c r="F310" s="2" t="e">
        <f>IF(C310&lt;&gt;"",INDEX('Quarterly CT-NAP Tally Sheet'!C$8:L$5002,B310,3),"")</f>
        <v>#REF!</v>
      </c>
      <c r="G310" s="2" t="e">
        <f>IF(C310&lt;&gt;"",INDEX('Quarterly CT-NAP Tally Sheet'!C$8:L$5002,B310,4),"")</f>
        <v>#REF!</v>
      </c>
      <c r="H310" s="2" t="e">
        <f>IF(C310&lt;&gt;"",INDEX('Quarterly CT-NAP Tally Sheet'!C$8:L$5002,B310,5),"")</f>
        <v>#REF!</v>
      </c>
      <c r="I310" s="2" t="e">
        <f>IF(C310&lt;&gt;"",INDEX('Quarterly CT-NAP Tally Sheet'!C$8:L$5002,B310,6),"")</f>
        <v>#REF!</v>
      </c>
      <c r="J310" s="2" t="e">
        <f>IF(C310&lt;&gt;"",INDEX('Quarterly CT-NAP Tally Sheet'!C$8:L$5002,B310,7),"")</f>
        <v>#REF!</v>
      </c>
      <c r="K310" s="2" t="e">
        <f>IF(C310&lt;&gt;"",INDEX('Quarterly CT-NAP Tally Sheet'!C$8:L$5002,B310,8),"")</f>
        <v>#REF!</v>
      </c>
      <c r="L310" s="2" t="e">
        <f>IF(C310&lt;&gt;"",INDEX('Quarterly CT-NAP Tally Sheet'!C$8:L$5002,B310,9),"")</f>
        <v>#REF!</v>
      </c>
      <c r="M310" s="2" t="e">
        <f>IF(C310&lt;&gt;"",INDEX('Quarterly CT-NAP Tally Sheet'!C$8:L$5002,B310,10),"")</f>
        <v>#REF!</v>
      </c>
      <c r="O310" s="1"/>
    </row>
    <row r="311" spans="2:15" x14ac:dyDescent="0.25">
      <c r="B311" s="2">
        <v>305</v>
      </c>
      <c r="C311" s="2" t="e">
        <f>IF(INDEX('Quarterly CT-NAP Tally Sheet'!#REF!,'Quarterly Scratchpad'!B311,'Quarterly Scratchpad'!$B$2)&lt;&gt;"",1,"")</f>
        <v>#REF!</v>
      </c>
      <c r="D311" s="2" t="e">
        <f>IF(C311&lt;&gt;"",INDEX('Quarterly CT-NAP Tally Sheet'!C$8:L$5002,B311,1),"")</f>
        <v>#REF!</v>
      </c>
      <c r="E311" s="2" t="e">
        <f>IF(C311&lt;&gt;"",INDEX('Quarterly CT-NAP Tally Sheet'!C$8:L$5002,B311,2),"")</f>
        <v>#REF!</v>
      </c>
      <c r="F311" s="2" t="e">
        <f>IF(C311&lt;&gt;"",INDEX('Quarterly CT-NAP Tally Sheet'!C$8:L$5002,B311,3),"")</f>
        <v>#REF!</v>
      </c>
      <c r="G311" s="2" t="e">
        <f>IF(C311&lt;&gt;"",INDEX('Quarterly CT-NAP Tally Sheet'!C$8:L$5002,B311,4),"")</f>
        <v>#REF!</v>
      </c>
      <c r="H311" s="2" t="e">
        <f>IF(C311&lt;&gt;"",INDEX('Quarterly CT-NAP Tally Sheet'!C$8:L$5002,B311,5),"")</f>
        <v>#REF!</v>
      </c>
      <c r="I311" s="2" t="e">
        <f>IF(C311&lt;&gt;"",INDEX('Quarterly CT-NAP Tally Sheet'!C$8:L$5002,B311,6),"")</f>
        <v>#REF!</v>
      </c>
      <c r="J311" s="2" t="e">
        <f>IF(C311&lt;&gt;"",INDEX('Quarterly CT-NAP Tally Sheet'!C$8:L$5002,B311,7),"")</f>
        <v>#REF!</v>
      </c>
      <c r="K311" s="2" t="e">
        <f>IF(C311&lt;&gt;"",INDEX('Quarterly CT-NAP Tally Sheet'!C$8:L$5002,B311,8),"")</f>
        <v>#REF!</v>
      </c>
      <c r="L311" s="2" t="e">
        <f>IF(C311&lt;&gt;"",INDEX('Quarterly CT-NAP Tally Sheet'!C$8:L$5002,B311,9),"")</f>
        <v>#REF!</v>
      </c>
      <c r="M311" s="2" t="e">
        <f>IF(C311&lt;&gt;"",INDEX('Quarterly CT-NAP Tally Sheet'!C$8:L$5002,B311,10),"")</f>
        <v>#REF!</v>
      </c>
      <c r="O311" s="1"/>
    </row>
    <row r="312" spans="2:15" x14ac:dyDescent="0.25">
      <c r="B312" s="2">
        <v>306</v>
      </c>
      <c r="C312" s="2" t="e">
        <f>IF(INDEX('Quarterly CT-NAP Tally Sheet'!#REF!,'Quarterly Scratchpad'!B312,'Quarterly Scratchpad'!$B$2)&lt;&gt;"",1,"")</f>
        <v>#REF!</v>
      </c>
      <c r="D312" s="2" t="e">
        <f>IF(C312&lt;&gt;"",INDEX('Quarterly CT-NAP Tally Sheet'!C$8:L$5002,B312,1),"")</f>
        <v>#REF!</v>
      </c>
      <c r="E312" s="2" t="e">
        <f>IF(C312&lt;&gt;"",INDEX('Quarterly CT-NAP Tally Sheet'!C$8:L$5002,B312,2),"")</f>
        <v>#REF!</v>
      </c>
      <c r="F312" s="2" t="e">
        <f>IF(C312&lt;&gt;"",INDEX('Quarterly CT-NAP Tally Sheet'!C$8:L$5002,B312,3),"")</f>
        <v>#REF!</v>
      </c>
      <c r="G312" s="2" t="e">
        <f>IF(C312&lt;&gt;"",INDEX('Quarterly CT-NAP Tally Sheet'!C$8:L$5002,B312,4),"")</f>
        <v>#REF!</v>
      </c>
      <c r="H312" s="2" t="e">
        <f>IF(C312&lt;&gt;"",INDEX('Quarterly CT-NAP Tally Sheet'!C$8:L$5002,B312,5),"")</f>
        <v>#REF!</v>
      </c>
      <c r="I312" s="2" t="e">
        <f>IF(C312&lt;&gt;"",INDEX('Quarterly CT-NAP Tally Sheet'!C$8:L$5002,B312,6),"")</f>
        <v>#REF!</v>
      </c>
      <c r="J312" s="2" t="e">
        <f>IF(C312&lt;&gt;"",INDEX('Quarterly CT-NAP Tally Sheet'!C$8:L$5002,B312,7),"")</f>
        <v>#REF!</v>
      </c>
      <c r="K312" s="2" t="e">
        <f>IF(C312&lt;&gt;"",INDEX('Quarterly CT-NAP Tally Sheet'!C$8:L$5002,B312,8),"")</f>
        <v>#REF!</v>
      </c>
      <c r="L312" s="2" t="e">
        <f>IF(C312&lt;&gt;"",INDEX('Quarterly CT-NAP Tally Sheet'!C$8:L$5002,B312,9),"")</f>
        <v>#REF!</v>
      </c>
      <c r="M312" s="2" t="e">
        <f>IF(C312&lt;&gt;"",INDEX('Quarterly CT-NAP Tally Sheet'!C$8:L$5002,B312,10),"")</f>
        <v>#REF!</v>
      </c>
      <c r="O312" s="1"/>
    </row>
    <row r="313" spans="2:15" x14ac:dyDescent="0.25">
      <c r="B313" s="2">
        <v>307</v>
      </c>
      <c r="C313" s="2" t="e">
        <f>IF(INDEX('Quarterly CT-NAP Tally Sheet'!#REF!,'Quarterly Scratchpad'!B313,'Quarterly Scratchpad'!$B$2)&lt;&gt;"",1,"")</f>
        <v>#REF!</v>
      </c>
      <c r="D313" s="2" t="e">
        <f>IF(C313&lt;&gt;"",INDEX('Quarterly CT-NAP Tally Sheet'!C$8:L$5002,B313,1),"")</f>
        <v>#REF!</v>
      </c>
      <c r="E313" s="2" t="e">
        <f>IF(C313&lt;&gt;"",INDEX('Quarterly CT-NAP Tally Sheet'!C$8:L$5002,B313,2),"")</f>
        <v>#REF!</v>
      </c>
      <c r="F313" s="2" t="e">
        <f>IF(C313&lt;&gt;"",INDEX('Quarterly CT-NAP Tally Sheet'!C$8:L$5002,B313,3),"")</f>
        <v>#REF!</v>
      </c>
      <c r="G313" s="2" t="e">
        <f>IF(C313&lt;&gt;"",INDEX('Quarterly CT-NAP Tally Sheet'!C$8:L$5002,B313,4),"")</f>
        <v>#REF!</v>
      </c>
      <c r="H313" s="2" t="e">
        <f>IF(C313&lt;&gt;"",INDEX('Quarterly CT-NAP Tally Sheet'!C$8:L$5002,B313,5),"")</f>
        <v>#REF!</v>
      </c>
      <c r="I313" s="2" t="e">
        <f>IF(C313&lt;&gt;"",INDEX('Quarterly CT-NAP Tally Sheet'!C$8:L$5002,B313,6),"")</f>
        <v>#REF!</v>
      </c>
      <c r="J313" s="2" t="e">
        <f>IF(C313&lt;&gt;"",INDEX('Quarterly CT-NAP Tally Sheet'!C$8:L$5002,B313,7),"")</f>
        <v>#REF!</v>
      </c>
      <c r="K313" s="2" t="e">
        <f>IF(C313&lt;&gt;"",INDEX('Quarterly CT-NAP Tally Sheet'!C$8:L$5002,B313,8),"")</f>
        <v>#REF!</v>
      </c>
      <c r="L313" s="2" t="e">
        <f>IF(C313&lt;&gt;"",INDEX('Quarterly CT-NAP Tally Sheet'!C$8:L$5002,B313,9),"")</f>
        <v>#REF!</v>
      </c>
      <c r="M313" s="2" t="e">
        <f>IF(C313&lt;&gt;"",INDEX('Quarterly CT-NAP Tally Sheet'!C$8:L$5002,B313,10),"")</f>
        <v>#REF!</v>
      </c>
      <c r="O313" s="1"/>
    </row>
    <row r="314" spans="2:15" x14ac:dyDescent="0.25">
      <c r="B314" s="2">
        <v>308</v>
      </c>
      <c r="C314" s="2" t="e">
        <f>IF(INDEX('Quarterly CT-NAP Tally Sheet'!#REF!,'Quarterly Scratchpad'!B314,'Quarterly Scratchpad'!$B$2)&lt;&gt;"",1,"")</f>
        <v>#REF!</v>
      </c>
      <c r="D314" s="2" t="e">
        <f>IF(C314&lt;&gt;"",INDEX('Quarterly CT-NAP Tally Sheet'!C$8:L$5002,B314,1),"")</f>
        <v>#REF!</v>
      </c>
      <c r="E314" s="2" t="e">
        <f>IF(C314&lt;&gt;"",INDEX('Quarterly CT-NAP Tally Sheet'!C$8:L$5002,B314,2),"")</f>
        <v>#REF!</v>
      </c>
      <c r="F314" s="2" t="e">
        <f>IF(C314&lt;&gt;"",INDEX('Quarterly CT-NAP Tally Sheet'!C$8:L$5002,B314,3),"")</f>
        <v>#REF!</v>
      </c>
      <c r="G314" s="2" t="e">
        <f>IF(C314&lt;&gt;"",INDEX('Quarterly CT-NAP Tally Sheet'!C$8:L$5002,B314,4),"")</f>
        <v>#REF!</v>
      </c>
      <c r="H314" s="2" t="e">
        <f>IF(C314&lt;&gt;"",INDEX('Quarterly CT-NAP Tally Sheet'!C$8:L$5002,B314,5),"")</f>
        <v>#REF!</v>
      </c>
      <c r="I314" s="2" t="e">
        <f>IF(C314&lt;&gt;"",INDEX('Quarterly CT-NAP Tally Sheet'!C$8:L$5002,B314,6),"")</f>
        <v>#REF!</v>
      </c>
      <c r="J314" s="2" t="e">
        <f>IF(C314&lt;&gt;"",INDEX('Quarterly CT-NAP Tally Sheet'!C$8:L$5002,B314,7),"")</f>
        <v>#REF!</v>
      </c>
      <c r="K314" s="2" t="e">
        <f>IF(C314&lt;&gt;"",INDEX('Quarterly CT-NAP Tally Sheet'!C$8:L$5002,B314,8),"")</f>
        <v>#REF!</v>
      </c>
      <c r="L314" s="2" t="e">
        <f>IF(C314&lt;&gt;"",INDEX('Quarterly CT-NAP Tally Sheet'!C$8:L$5002,B314,9),"")</f>
        <v>#REF!</v>
      </c>
      <c r="M314" s="2" t="e">
        <f>IF(C314&lt;&gt;"",INDEX('Quarterly CT-NAP Tally Sheet'!C$8:L$5002,B314,10),"")</f>
        <v>#REF!</v>
      </c>
      <c r="O314" s="1"/>
    </row>
    <row r="315" spans="2:15" x14ac:dyDescent="0.25">
      <c r="B315" s="2">
        <v>309</v>
      </c>
      <c r="C315" s="2" t="e">
        <f>IF(INDEX('Quarterly CT-NAP Tally Sheet'!#REF!,'Quarterly Scratchpad'!B315,'Quarterly Scratchpad'!$B$2)&lt;&gt;"",1,"")</f>
        <v>#REF!</v>
      </c>
      <c r="D315" s="2" t="e">
        <f>IF(C315&lt;&gt;"",INDEX('Quarterly CT-NAP Tally Sheet'!C$8:L$5002,B315,1),"")</f>
        <v>#REF!</v>
      </c>
      <c r="E315" s="2" t="e">
        <f>IF(C315&lt;&gt;"",INDEX('Quarterly CT-NAP Tally Sheet'!C$8:L$5002,B315,2),"")</f>
        <v>#REF!</v>
      </c>
      <c r="F315" s="2" t="e">
        <f>IF(C315&lt;&gt;"",INDEX('Quarterly CT-NAP Tally Sheet'!C$8:L$5002,B315,3),"")</f>
        <v>#REF!</v>
      </c>
      <c r="G315" s="2" t="e">
        <f>IF(C315&lt;&gt;"",INDEX('Quarterly CT-NAP Tally Sheet'!C$8:L$5002,B315,4),"")</f>
        <v>#REF!</v>
      </c>
      <c r="H315" s="2" t="e">
        <f>IF(C315&lt;&gt;"",INDEX('Quarterly CT-NAP Tally Sheet'!C$8:L$5002,B315,5),"")</f>
        <v>#REF!</v>
      </c>
      <c r="I315" s="2" t="e">
        <f>IF(C315&lt;&gt;"",INDEX('Quarterly CT-NAP Tally Sheet'!C$8:L$5002,B315,6),"")</f>
        <v>#REF!</v>
      </c>
      <c r="J315" s="2" t="e">
        <f>IF(C315&lt;&gt;"",INDEX('Quarterly CT-NAP Tally Sheet'!C$8:L$5002,B315,7),"")</f>
        <v>#REF!</v>
      </c>
      <c r="K315" s="2" t="e">
        <f>IF(C315&lt;&gt;"",INDEX('Quarterly CT-NAP Tally Sheet'!C$8:L$5002,B315,8),"")</f>
        <v>#REF!</v>
      </c>
      <c r="L315" s="2" t="e">
        <f>IF(C315&lt;&gt;"",INDEX('Quarterly CT-NAP Tally Sheet'!C$8:L$5002,B315,9),"")</f>
        <v>#REF!</v>
      </c>
      <c r="M315" s="2" t="e">
        <f>IF(C315&lt;&gt;"",INDEX('Quarterly CT-NAP Tally Sheet'!C$8:L$5002,B315,10),"")</f>
        <v>#REF!</v>
      </c>
      <c r="O315" s="1"/>
    </row>
    <row r="316" spans="2:15" x14ac:dyDescent="0.25">
      <c r="B316" s="2">
        <v>310</v>
      </c>
      <c r="C316" s="2" t="e">
        <f>IF(INDEX('Quarterly CT-NAP Tally Sheet'!#REF!,'Quarterly Scratchpad'!B316,'Quarterly Scratchpad'!$B$2)&lt;&gt;"",1,"")</f>
        <v>#REF!</v>
      </c>
      <c r="D316" s="2" t="e">
        <f>IF(C316&lt;&gt;"",INDEX('Quarterly CT-NAP Tally Sheet'!C$8:L$5002,B316,1),"")</f>
        <v>#REF!</v>
      </c>
      <c r="E316" s="2" t="e">
        <f>IF(C316&lt;&gt;"",INDEX('Quarterly CT-NAP Tally Sheet'!C$8:L$5002,B316,2),"")</f>
        <v>#REF!</v>
      </c>
      <c r="F316" s="2" t="e">
        <f>IF(C316&lt;&gt;"",INDEX('Quarterly CT-NAP Tally Sheet'!C$8:L$5002,B316,3),"")</f>
        <v>#REF!</v>
      </c>
      <c r="G316" s="2" t="e">
        <f>IF(C316&lt;&gt;"",INDEX('Quarterly CT-NAP Tally Sheet'!C$8:L$5002,B316,4),"")</f>
        <v>#REF!</v>
      </c>
      <c r="H316" s="2" t="e">
        <f>IF(C316&lt;&gt;"",INDEX('Quarterly CT-NAP Tally Sheet'!C$8:L$5002,B316,5),"")</f>
        <v>#REF!</v>
      </c>
      <c r="I316" s="2" t="e">
        <f>IF(C316&lt;&gt;"",INDEX('Quarterly CT-NAP Tally Sheet'!C$8:L$5002,B316,6),"")</f>
        <v>#REF!</v>
      </c>
      <c r="J316" s="2" t="e">
        <f>IF(C316&lt;&gt;"",INDEX('Quarterly CT-NAP Tally Sheet'!C$8:L$5002,B316,7),"")</f>
        <v>#REF!</v>
      </c>
      <c r="K316" s="2" t="e">
        <f>IF(C316&lt;&gt;"",INDEX('Quarterly CT-NAP Tally Sheet'!C$8:L$5002,B316,8),"")</f>
        <v>#REF!</v>
      </c>
      <c r="L316" s="2" t="e">
        <f>IF(C316&lt;&gt;"",INDEX('Quarterly CT-NAP Tally Sheet'!C$8:L$5002,B316,9),"")</f>
        <v>#REF!</v>
      </c>
      <c r="M316" s="2" t="e">
        <f>IF(C316&lt;&gt;"",INDEX('Quarterly CT-NAP Tally Sheet'!C$8:L$5002,B316,10),"")</f>
        <v>#REF!</v>
      </c>
      <c r="O316" s="1"/>
    </row>
    <row r="317" spans="2:15" x14ac:dyDescent="0.25">
      <c r="B317" s="2">
        <v>311</v>
      </c>
      <c r="C317" s="2" t="e">
        <f>IF(INDEX('Quarterly CT-NAP Tally Sheet'!#REF!,'Quarterly Scratchpad'!B317,'Quarterly Scratchpad'!$B$2)&lt;&gt;"",1,"")</f>
        <v>#REF!</v>
      </c>
      <c r="D317" s="2" t="e">
        <f>IF(C317&lt;&gt;"",INDEX('Quarterly CT-NAP Tally Sheet'!C$8:L$5002,B317,1),"")</f>
        <v>#REF!</v>
      </c>
      <c r="E317" s="2" t="e">
        <f>IF(C317&lt;&gt;"",INDEX('Quarterly CT-NAP Tally Sheet'!C$8:L$5002,B317,2),"")</f>
        <v>#REF!</v>
      </c>
      <c r="F317" s="2" t="e">
        <f>IF(C317&lt;&gt;"",INDEX('Quarterly CT-NAP Tally Sheet'!C$8:L$5002,B317,3),"")</f>
        <v>#REF!</v>
      </c>
      <c r="G317" s="2" t="e">
        <f>IF(C317&lt;&gt;"",INDEX('Quarterly CT-NAP Tally Sheet'!C$8:L$5002,B317,4),"")</f>
        <v>#REF!</v>
      </c>
      <c r="H317" s="2" t="e">
        <f>IF(C317&lt;&gt;"",INDEX('Quarterly CT-NAP Tally Sheet'!C$8:L$5002,B317,5),"")</f>
        <v>#REF!</v>
      </c>
      <c r="I317" s="2" t="e">
        <f>IF(C317&lt;&gt;"",INDEX('Quarterly CT-NAP Tally Sheet'!C$8:L$5002,B317,6),"")</f>
        <v>#REF!</v>
      </c>
      <c r="J317" s="2" t="e">
        <f>IF(C317&lt;&gt;"",INDEX('Quarterly CT-NAP Tally Sheet'!C$8:L$5002,B317,7),"")</f>
        <v>#REF!</v>
      </c>
      <c r="K317" s="2" t="e">
        <f>IF(C317&lt;&gt;"",INDEX('Quarterly CT-NAP Tally Sheet'!C$8:L$5002,B317,8),"")</f>
        <v>#REF!</v>
      </c>
      <c r="L317" s="2" t="e">
        <f>IF(C317&lt;&gt;"",INDEX('Quarterly CT-NAP Tally Sheet'!C$8:L$5002,B317,9),"")</f>
        <v>#REF!</v>
      </c>
      <c r="M317" s="2" t="e">
        <f>IF(C317&lt;&gt;"",INDEX('Quarterly CT-NAP Tally Sheet'!C$8:L$5002,B317,10),"")</f>
        <v>#REF!</v>
      </c>
      <c r="O317" s="1"/>
    </row>
    <row r="318" spans="2:15" x14ac:dyDescent="0.25">
      <c r="B318" s="2">
        <v>312</v>
      </c>
      <c r="C318" s="2" t="e">
        <f>IF(INDEX('Quarterly CT-NAP Tally Sheet'!#REF!,'Quarterly Scratchpad'!B318,'Quarterly Scratchpad'!$B$2)&lt;&gt;"",1,"")</f>
        <v>#REF!</v>
      </c>
      <c r="D318" s="2" t="e">
        <f>IF(C318&lt;&gt;"",INDEX('Quarterly CT-NAP Tally Sheet'!C$8:L$5002,B318,1),"")</f>
        <v>#REF!</v>
      </c>
      <c r="E318" s="2" t="e">
        <f>IF(C318&lt;&gt;"",INDEX('Quarterly CT-NAP Tally Sheet'!C$8:L$5002,B318,2),"")</f>
        <v>#REF!</v>
      </c>
      <c r="F318" s="2" t="e">
        <f>IF(C318&lt;&gt;"",INDEX('Quarterly CT-NAP Tally Sheet'!C$8:L$5002,B318,3),"")</f>
        <v>#REF!</v>
      </c>
      <c r="G318" s="2" t="e">
        <f>IF(C318&lt;&gt;"",INDEX('Quarterly CT-NAP Tally Sheet'!C$8:L$5002,B318,4),"")</f>
        <v>#REF!</v>
      </c>
      <c r="H318" s="2" t="e">
        <f>IF(C318&lt;&gt;"",INDEX('Quarterly CT-NAP Tally Sheet'!C$8:L$5002,B318,5),"")</f>
        <v>#REF!</v>
      </c>
      <c r="I318" s="2" t="e">
        <f>IF(C318&lt;&gt;"",INDEX('Quarterly CT-NAP Tally Sheet'!C$8:L$5002,B318,6),"")</f>
        <v>#REF!</v>
      </c>
      <c r="J318" s="2" t="e">
        <f>IF(C318&lt;&gt;"",INDEX('Quarterly CT-NAP Tally Sheet'!C$8:L$5002,B318,7),"")</f>
        <v>#REF!</v>
      </c>
      <c r="K318" s="2" t="e">
        <f>IF(C318&lt;&gt;"",INDEX('Quarterly CT-NAP Tally Sheet'!C$8:L$5002,B318,8),"")</f>
        <v>#REF!</v>
      </c>
      <c r="L318" s="2" t="e">
        <f>IF(C318&lt;&gt;"",INDEX('Quarterly CT-NAP Tally Sheet'!C$8:L$5002,B318,9),"")</f>
        <v>#REF!</v>
      </c>
      <c r="M318" s="2" t="e">
        <f>IF(C318&lt;&gt;"",INDEX('Quarterly CT-NAP Tally Sheet'!C$8:L$5002,B318,10),"")</f>
        <v>#REF!</v>
      </c>
      <c r="O318" s="1"/>
    </row>
    <row r="319" spans="2:15" x14ac:dyDescent="0.25">
      <c r="B319" s="2">
        <v>313</v>
      </c>
      <c r="C319" s="2" t="e">
        <f>IF(INDEX('Quarterly CT-NAP Tally Sheet'!#REF!,'Quarterly Scratchpad'!B319,'Quarterly Scratchpad'!$B$2)&lt;&gt;"",1,"")</f>
        <v>#REF!</v>
      </c>
      <c r="D319" s="2" t="e">
        <f>IF(C319&lt;&gt;"",INDEX('Quarterly CT-NAP Tally Sheet'!C$8:L$5002,B319,1),"")</f>
        <v>#REF!</v>
      </c>
      <c r="E319" s="2" t="e">
        <f>IF(C319&lt;&gt;"",INDEX('Quarterly CT-NAP Tally Sheet'!C$8:L$5002,B319,2),"")</f>
        <v>#REF!</v>
      </c>
      <c r="F319" s="2" t="e">
        <f>IF(C319&lt;&gt;"",INDEX('Quarterly CT-NAP Tally Sheet'!C$8:L$5002,B319,3),"")</f>
        <v>#REF!</v>
      </c>
      <c r="G319" s="2" t="e">
        <f>IF(C319&lt;&gt;"",INDEX('Quarterly CT-NAP Tally Sheet'!C$8:L$5002,B319,4),"")</f>
        <v>#REF!</v>
      </c>
      <c r="H319" s="2" t="e">
        <f>IF(C319&lt;&gt;"",INDEX('Quarterly CT-NAP Tally Sheet'!C$8:L$5002,B319,5),"")</f>
        <v>#REF!</v>
      </c>
      <c r="I319" s="2" t="e">
        <f>IF(C319&lt;&gt;"",INDEX('Quarterly CT-NAP Tally Sheet'!C$8:L$5002,B319,6),"")</f>
        <v>#REF!</v>
      </c>
      <c r="J319" s="2" t="e">
        <f>IF(C319&lt;&gt;"",INDEX('Quarterly CT-NAP Tally Sheet'!C$8:L$5002,B319,7),"")</f>
        <v>#REF!</v>
      </c>
      <c r="K319" s="2" t="e">
        <f>IF(C319&lt;&gt;"",INDEX('Quarterly CT-NAP Tally Sheet'!C$8:L$5002,B319,8),"")</f>
        <v>#REF!</v>
      </c>
      <c r="L319" s="2" t="e">
        <f>IF(C319&lt;&gt;"",INDEX('Quarterly CT-NAP Tally Sheet'!C$8:L$5002,B319,9),"")</f>
        <v>#REF!</v>
      </c>
      <c r="M319" s="2" t="e">
        <f>IF(C319&lt;&gt;"",INDEX('Quarterly CT-NAP Tally Sheet'!C$8:L$5002,B319,10),"")</f>
        <v>#REF!</v>
      </c>
      <c r="O319" s="1"/>
    </row>
    <row r="320" spans="2:15" x14ac:dyDescent="0.25">
      <c r="B320" s="2">
        <v>314</v>
      </c>
      <c r="C320" s="2" t="e">
        <f>IF(INDEX('Quarterly CT-NAP Tally Sheet'!#REF!,'Quarterly Scratchpad'!B320,'Quarterly Scratchpad'!$B$2)&lt;&gt;"",1,"")</f>
        <v>#REF!</v>
      </c>
      <c r="D320" s="2" t="e">
        <f>IF(C320&lt;&gt;"",INDEX('Quarterly CT-NAP Tally Sheet'!C$8:L$5002,B320,1),"")</f>
        <v>#REF!</v>
      </c>
      <c r="E320" s="2" t="e">
        <f>IF(C320&lt;&gt;"",INDEX('Quarterly CT-NAP Tally Sheet'!C$8:L$5002,B320,2),"")</f>
        <v>#REF!</v>
      </c>
      <c r="F320" s="2" t="e">
        <f>IF(C320&lt;&gt;"",INDEX('Quarterly CT-NAP Tally Sheet'!C$8:L$5002,B320,3),"")</f>
        <v>#REF!</v>
      </c>
      <c r="G320" s="2" t="e">
        <f>IF(C320&lt;&gt;"",INDEX('Quarterly CT-NAP Tally Sheet'!C$8:L$5002,B320,4),"")</f>
        <v>#REF!</v>
      </c>
      <c r="H320" s="2" t="e">
        <f>IF(C320&lt;&gt;"",INDEX('Quarterly CT-NAP Tally Sheet'!C$8:L$5002,B320,5),"")</f>
        <v>#REF!</v>
      </c>
      <c r="I320" s="2" t="e">
        <f>IF(C320&lt;&gt;"",INDEX('Quarterly CT-NAP Tally Sheet'!C$8:L$5002,B320,6),"")</f>
        <v>#REF!</v>
      </c>
      <c r="J320" s="2" t="e">
        <f>IF(C320&lt;&gt;"",INDEX('Quarterly CT-NAP Tally Sheet'!C$8:L$5002,B320,7),"")</f>
        <v>#REF!</v>
      </c>
      <c r="K320" s="2" t="e">
        <f>IF(C320&lt;&gt;"",INDEX('Quarterly CT-NAP Tally Sheet'!C$8:L$5002,B320,8),"")</f>
        <v>#REF!</v>
      </c>
      <c r="L320" s="2" t="e">
        <f>IF(C320&lt;&gt;"",INDEX('Quarterly CT-NAP Tally Sheet'!C$8:L$5002,B320,9),"")</f>
        <v>#REF!</v>
      </c>
      <c r="M320" s="2" t="e">
        <f>IF(C320&lt;&gt;"",INDEX('Quarterly CT-NAP Tally Sheet'!C$8:L$5002,B320,10),"")</f>
        <v>#REF!</v>
      </c>
      <c r="O320" s="1"/>
    </row>
    <row r="321" spans="2:15" x14ac:dyDescent="0.25">
      <c r="B321" s="2">
        <v>315</v>
      </c>
      <c r="C321" s="2" t="e">
        <f>IF(INDEX('Quarterly CT-NAP Tally Sheet'!#REF!,'Quarterly Scratchpad'!B321,'Quarterly Scratchpad'!$B$2)&lt;&gt;"",1,"")</f>
        <v>#REF!</v>
      </c>
      <c r="D321" s="2" t="e">
        <f>IF(C321&lt;&gt;"",INDEX('Quarterly CT-NAP Tally Sheet'!C$8:L$5002,B321,1),"")</f>
        <v>#REF!</v>
      </c>
      <c r="E321" s="2" t="e">
        <f>IF(C321&lt;&gt;"",INDEX('Quarterly CT-NAP Tally Sheet'!C$8:L$5002,B321,2),"")</f>
        <v>#REF!</v>
      </c>
      <c r="F321" s="2" t="e">
        <f>IF(C321&lt;&gt;"",INDEX('Quarterly CT-NAP Tally Sheet'!C$8:L$5002,B321,3),"")</f>
        <v>#REF!</v>
      </c>
      <c r="G321" s="2" t="e">
        <f>IF(C321&lt;&gt;"",INDEX('Quarterly CT-NAP Tally Sheet'!C$8:L$5002,B321,4),"")</f>
        <v>#REF!</v>
      </c>
      <c r="H321" s="2" t="e">
        <f>IF(C321&lt;&gt;"",INDEX('Quarterly CT-NAP Tally Sheet'!C$8:L$5002,B321,5),"")</f>
        <v>#REF!</v>
      </c>
      <c r="I321" s="2" t="e">
        <f>IF(C321&lt;&gt;"",INDEX('Quarterly CT-NAP Tally Sheet'!C$8:L$5002,B321,6),"")</f>
        <v>#REF!</v>
      </c>
      <c r="J321" s="2" t="e">
        <f>IF(C321&lt;&gt;"",INDEX('Quarterly CT-NAP Tally Sheet'!C$8:L$5002,B321,7),"")</f>
        <v>#REF!</v>
      </c>
      <c r="K321" s="2" t="e">
        <f>IF(C321&lt;&gt;"",INDEX('Quarterly CT-NAP Tally Sheet'!C$8:L$5002,B321,8),"")</f>
        <v>#REF!</v>
      </c>
      <c r="L321" s="2" t="e">
        <f>IF(C321&lt;&gt;"",INDEX('Quarterly CT-NAP Tally Sheet'!C$8:L$5002,B321,9),"")</f>
        <v>#REF!</v>
      </c>
      <c r="M321" s="2" t="e">
        <f>IF(C321&lt;&gt;"",INDEX('Quarterly CT-NAP Tally Sheet'!C$8:L$5002,B321,10),"")</f>
        <v>#REF!</v>
      </c>
      <c r="O321" s="1"/>
    </row>
    <row r="322" spans="2:15" x14ac:dyDescent="0.25">
      <c r="B322" s="2">
        <v>316</v>
      </c>
      <c r="C322" s="2" t="e">
        <f>IF(INDEX('Quarterly CT-NAP Tally Sheet'!#REF!,'Quarterly Scratchpad'!B322,'Quarterly Scratchpad'!$B$2)&lt;&gt;"",1,"")</f>
        <v>#REF!</v>
      </c>
      <c r="D322" s="2" t="e">
        <f>IF(C322&lt;&gt;"",INDEX('Quarterly CT-NAP Tally Sheet'!C$8:L$5002,B322,1),"")</f>
        <v>#REF!</v>
      </c>
      <c r="E322" s="2" t="e">
        <f>IF(C322&lt;&gt;"",INDEX('Quarterly CT-NAP Tally Sheet'!C$8:L$5002,B322,2),"")</f>
        <v>#REF!</v>
      </c>
      <c r="F322" s="2" t="e">
        <f>IF(C322&lt;&gt;"",INDEX('Quarterly CT-NAP Tally Sheet'!C$8:L$5002,B322,3),"")</f>
        <v>#REF!</v>
      </c>
      <c r="G322" s="2" t="e">
        <f>IF(C322&lt;&gt;"",INDEX('Quarterly CT-NAP Tally Sheet'!C$8:L$5002,B322,4),"")</f>
        <v>#REF!</v>
      </c>
      <c r="H322" s="2" t="e">
        <f>IF(C322&lt;&gt;"",INDEX('Quarterly CT-NAP Tally Sheet'!C$8:L$5002,B322,5),"")</f>
        <v>#REF!</v>
      </c>
      <c r="I322" s="2" t="e">
        <f>IF(C322&lt;&gt;"",INDEX('Quarterly CT-NAP Tally Sheet'!C$8:L$5002,B322,6),"")</f>
        <v>#REF!</v>
      </c>
      <c r="J322" s="2" t="e">
        <f>IF(C322&lt;&gt;"",INDEX('Quarterly CT-NAP Tally Sheet'!C$8:L$5002,B322,7),"")</f>
        <v>#REF!</v>
      </c>
      <c r="K322" s="2" t="e">
        <f>IF(C322&lt;&gt;"",INDEX('Quarterly CT-NAP Tally Sheet'!C$8:L$5002,B322,8),"")</f>
        <v>#REF!</v>
      </c>
      <c r="L322" s="2" t="e">
        <f>IF(C322&lt;&gt;"",INDEX('Quarterly CT-NAP Tally Sheet'!C$8:L$5002,B322,9),"")</f>
        <v>#REF!</v>
      </c>
      <c r="M322" s="2" t="e">
        <f>IF(C322&lt;&gt;"",INDEX('Quarterly CT-NAP Tally Sheet'!C$8:L$5002,B322,10),"")</f>
        <v>#REF!</v>
      </c>
      <c r="O322" s="1"/>
    </row>
    <row r="323" spans="2:15" x14ac:dyDescent="0.25">
      <c r="B323" s="2">
        <v>317</v>
      </c>
      <c r="C323" s="2" t="e">
        <f>IF(INDEX('Quarterly CT-NAP Tally Sheet'!#REF!,'Quarterly Scratchpad'!B323,'Quarterly Scratchpad'!$B$2)&lt;&gt;"",1,"")</f>
        <v>#REF!</v>
      </c>
      <c r="D323" s="2" t="e">
        <f>IF(C323&lt;&gt;"",INDEX('Quarterly CT-NAP Tally Sheet'!C$8:L$5002,B323,1),"")</f>
        <v>#REF!</v>
      </c>
      <c r="E323" s="2" t="e">
        <f>IF(C323&lt;&gt;"",INDEX('Quarterly CT-NAP Tally Sheet'!C$8:L$5002,B323,2),"")</f>
        <v>#REF!</v>
      </c>
      <c r="F323" s="2" t="e">
        <f>IF(C323&lt;&gt;"",INDEX('Quarterly CT-NAP Tally Sheet'!C$8:L$5002,B323,3),"")</f>
        <v>#REF!</v>
      </c>
      <c r="G323" s="2" t="e">
        <f>IF(C323&lt;&gt;"",INDEX('Quarterly CT-NAP Tally Sheet'!C$8:L$5002,B323,4),"")</f>
        <v>#REF!</v>
      </c>
      <c r="H323" s="2" t="e">
        <f>IF(C323&lt;&gt;"",INDEX('Quarterly CT-NAP Tally Sheet'!C$8:L$5002,B323,5),"")</f>
        <v>#REF!</v>
      </c>
      <c r="I323" s="2" t="e">
        <f>IF(C323&lt;&gt;"",INDEX('Quarterly CT-NAP Tally Sheet'!C$8:L$5002,B323,6),"")</f>
        <v>#REF!</v>
      </c>
      <c r="J323" s="2" t="e">
        <f>IF(C323&lt;&gt;"",INDEX('Quarterly CT-NAP Tally Sheet'!C$8:L$5002,B323,7),"")</f>
        <v>#REF!</v>
      </c>
      <c r="K323" s="2" t="e">
        <f>IF(C323&lt;&gt;"",INDEX('Quarterly CT-NAP Tally Sheet'!C$8:L$5002,B323,8),"")</f>
        <v>#REF!</v>
      </c>
      <c r="L323" s="2" t="e">
        <f>IF(C323&lt;&gt;"",INDEX('Quarterly CT-NAP Tally Sheet'!C$8:L$5002,B323,9),"")</f>
        <v>#REF!</v>
      </c>
      <c r="M323" s="2" t="e">
        <f>IF(C323&lt;&gt;"",INDEX('Quarterly CT-NAP Tally Sheet'!C$8:L$5002,B323,10),"")</f>
        <v>#REF!</v>
      </c>
      <c r="O323" s="1"/>
    </row>
    <row r="324" spans="2:15" x14ac:dyDescent="0.25">
      <c r="B324" s="2">
        <v>318</v>
      </c>
      <c r="C324" s="2" t="e">
        <f>IF(INDEX('Quarterly CT-NAP Tally Sheet'!#REF!,'Quarterly Scratchpad'!B324,'Quarterly Scratchpad'!$B$2)&lt;&gt;"",1,"")</f>
        <v>#REF!</v>
      </c>
      <c r="D324" s="2" t="e">
        <f>IF(C324&lt;&gt;"",INDEX('Quarterly CT-NAP Tally Sheet'!C$8:L$5002,B324,1),"")</f>
        <v>#REF!</v>
      </c>
      <c r="E324" s="2" t="e">
        <f>IF(C324&lt;&gt;"",INDEX('Quarterly CT-NAP Tally Sheet'!C$8:L$5002,B324,2),"")</f>
        <v>#REF!</v>
      </c>
      <c r="F324" s="2" t="e">
        <f>IF(C324&lt;&gt;"",INDEX('Quarterly CT-NAP Tally Sheet'!C$8:L$5002,B324,3),"")</f>
        <v>#REF!</v>
      </c>
      <c r="G324" s="2" t="e">
        <f>IF(C324&lt;&gt;"",INDEX('Quarterly CT-NAP Tally Sheet'!C$8:L$5002,B324,4),"")</f>
        <v>#REF!</v>
      </c>
      <c r="H324" s="2" t="e">
        <f>IF(C324&lt;&gt;"",INDEX('Quarterly CT-NAP Tally Sheet'!C$8:L$5002,B324,5),"")</f>
        <v>#REF!</v>
      </c>
      <c r="I324" s="2" t="e">
        <f>IF(C324&lt;&gt;"",INDEX('Quarterly CT-NAP Tally Sheet'!C$8:L$5002,B324,6),"")</f>
        <v>#REF!</v>
      </c>
      <c r="J324" s="2" t="e">
        <f>IF(C324&lt;&gt;"",INDEX('Quarterly CT-NAP Tally Sheet'!C$8:L$5002,B324,7),"")</f>
        <v>#REF!</v>
      </c>
      <c r="K324" s="2" t="e">
        <f>IF(C324&lt;&gt;"",INDEX('Quarterly CT-NAP Tally Sheet'!C$8:L$5002,B324,8),"")</f>
        <v>#REF!</v>
      </c>
      <c r="L324" s="2" t="e">
        <f>IF(C324&lt;&gt;"",INDEX('Quarterly CT-NAP Tally Sheet'!C$8:L$5002,B324,9),"")</f>
        <v>#REF!</v>
      </c>
      <c r="M324" s="2" t="e">
        <f>IF(C324&lt;&gt;"",INDEX('Quarterly CT-NAP Tally Sheet'!C$8:L$5002,B324,10),"")</f>
        <v>#REF!</v>
      </c>
      <c r="O324" s="1"/>
    </row>
    <row r="325" spans="2:15" x14ac:dyDescent="0.25">
      <c r="B325" s="2">
        <v>319</v>
      </c>
      <c r="C325" s="2" t="e">
        <f>IF(INDEX('Quarterly CT-NAP Tally Sheet'!#REF!,'Quarterly Scratchpad'!B325,'Quarterly Scratchpad'!$B$2)&lt;&gt;"",1,"")</f>
        <v>#REF!</v>
      </c>
      <c r="D325" s="2" t="e">
        <f>IF(C325&lt;&gt;"",INDEX('Quarterly CT-NAP Tally Sheet'!C$8:L$5002,B325,1),"")</f>
        <v>#REF!</v>
      </c>
      <c r="E325" s="2" t="e">
        <f>IF(C325&lt;&gt;"",INDEX('Quarterly CT-NAP Tally Sheet'!C$8:L$5002,B325,2),"")</f>
        <v>#REF!</v>
      </c>
      <c r="F325" s="2" t="e">
        <f>IF(C325&lt;&gt;"",INDEX('Quarterly CT-NAP Tally Sheet'!C$8:L$5002,B325,3),"")</f>
        <v>#REF!</v>
      </c>
      <c r="G325" s="2" t="e">
        <f>IF(C325&lt;&gt;"",INDEX('Quarterly CT-NAP Tally Sheet'!C$8:L$5002,B325,4),"")</f>
        <v>#REF!</v>
      </c>
      <c r="H325" s="2" t="e">
        <f>IF(C325&lt;&gt;"",INDEX('Quarterly CT-NAP Tally Sheet'!C$8:L$5002,B325,5),"")</f>
        <v>#REF!</v>
      </c>
      <c r="I325" s="2" t="e">
        <f>IF(C325&lt;&gt;"",INDEX('Quarterly CT-NAP Tally Sheet'!C$8:L$5002,B325,6),"")</f>
        <v>#REF!</v>
      </c>
      <c r="J325" s="2" t="e">
        <f>IF(C325&lt;&gt;"",INDEX('Quarterly CT-NAP Tally Sheet'!C$8:L$5002,B325,7),"")</f>
        <v>#REF!</v>
      </c>
      <c r="K325" s="2" t="e">
        <f>IF(C325&lt;&gt;"",INDEX('Quarterly CT-NAP Tally Sheet'!C$8:L$5002,B325,8),"")</f>
        <v>#REF!</v>
      </c>
      <c r="L325" s="2" t="e">
        <f>IF(C325&lt;&gt;"",INDEX('Quarterly CT-NAP Tally Sheet'!C$8:L$5002,B325,9),"")</f>
        <v>#REF!</v>
      </c>
      <c r="M325" s="2" t="e">
        <f>IF(C325&lt;&gt;"",INDEX('Quarterly CT-NAP Tally Sheet'!C$8:L$5002,B325,10),"")</f>
        <v>#REF!</v>
      </c>
      <c r="O325" s="1"/>
    </row>
    <row r="326" spans="2:15" x14ac:dyDescent="0.25">
      <c r="B326" s="2">
        <v>320</v>
      </c>
      <c r="C326" s="2" t="e">
        <f>IF(INDEX('Quarterly CT-NAP Tally Sheet'!#REF!,'Quarterly Scratchpad'!B326,'Quarterly Scratchpad'!$B$2)&lt;&gt;"",1,"")</f>
        <v>#REF!</v>
      </c>
      <c r="D326" s="2" t="e">
        <f>IF(C326&lt;&gt;"",INDEX('Quarterly CT-NAP Tally Sheet'!C$8:L$5002,B326,1),"")</f>
        <v>#REF!</v>
      </c>
      <c r="E326" s="2" t="e">
        <f>IF(C326&lt;&gt;"",INDEX('Quarterly CT-NAP Tally Sheet'!C$8:L$5002,B326,2),"")</f>
        <v>#REF!</v>
      </c>
      <c r="F326" s="2" t="e">
        <f>IF(C326&lt;&gt;"",INDEX('Quarterly CT-NAP Tally Sheet'!C$8:L$5002,B326,3),"")</f>
        <v>#REF!</v>
      </c>
      <c r="G326" s="2" t="e">
        <f>IF(C326&lt;&gt;"",INDEX('Quarterly CT-NAP Tally Sheet'!C$8:L$5002,B326,4),"")</f>
        <v>#REF!</v>
      </c>
      <c r="H326" s="2" t="e">
        <f>IF(C326&lt;&gt;"",INDEX('Quarterly CT-NAP Tally Sheet'!C$8:L$5002,B326,5),"")</f>
        <v>#REF!</v>
      </c>
      <c r="I326" s="2" t="e">
        <f>IF(C326&lt;&gt;"",INDEX('Quarterly CT-NAP Tally Sheet'!C$8:L$5002,B326,6),"")</f>
        <v>#REF!</v>
      </c>
      <c r="J326" s="2" t="e">
        <f>IF(C326&lt;&gt;"",INDEX('Quarterly CT-NAP Tally Sheet'!C$8:L$5002,B326,7),"")</f>
        <v>#REF!</v>
      </c>
      <c r="K326" s="2" t="e">
        <f>IF(C326&lt;&gt;"",INDEX('Quarterly CT-NAP Tally Sheet'!C$8:L$5002,B326,8),"")</f>
        <v>#REF!</v>
      </c>
      <c r="L326" s="2" t="e">
        <f>IF(C326&lt;&gt;"",INDEX('Quarterly CT-NAP Tally Sheet'!C$8:L$5002,B326,9),"")</f>
        <v>#REF!</v>
      </c>
      <c r="M326" s="2" t="e">
        <f>IF(C326&lt;&gt;"",INDEX('Quarterly CT-NAP Tally Sheet'!C$8:L$5002,B326,10),"")</f>
        <v>#REF!</v>
      </c>
      <c r="O326" s="1"/>
    </row>
    <row r="327" spans="2:15" x14ac:dyDescent="0.25">
      <c r="B327" s="2">
        <v>321</v>
      </c>
      <c r="C327" s="2" t="e">
        <f>IF(INDEX('Quarterly CT-NAP Tally Sheet'!#REF!,'Quarterly Scratchpad'!B327,'Quarterly Scratchpad'!$B$2)&lt;&gt;"",1,"")</f>
        <v>#REF!</v>
      </c>
      <c r="D327" s="2" t="e">
        <f>IF(C327&lt;&gt;"",INDEX('Quarterly CT-NAP Tally Sheet'!C$8:L$5002,B327,1),"")</f>
        <v>#REF!</v>
      </c>
      <c r="E327" s="2" t="e">
        <f>IF(C327&lt;&gt;"",INDEX('Quarterly CT-NAP Tally Sheet'!C$8:L$5002,B327,2),"")</f>
        <v>#REF!</v>
      </c>
      <c r="F327" s="2" t="e">
        <f>IF(C327&lt;&gt;"",INDEX('Quarterly CT-NAP Tally Sheet'!C$8:L$5002,B327,3),"")</f>
        <v>#REF!</v>
      </c>
      <c r="G327" s="2" t="e">
        <f>IF(C327&lt;&gt;"",INDEX('Quarterly CT-NAP Tally Sheet'!C$8:L$5002,B327,4),"")</f>
        <v>#REF!</v>
      </c>
      <c r="H327" s="2" t="e">
        <f>IF(C327&lt;&gt;"",INDEX('Quarterly CT-NAP Tally Sheet'!C$8:L$5002,B327,5),"")</f>
        <v>#REF!</v>
      </c>
      <c r="I327" s="2" t="e">
        <f>IF(C327&lt;&gt;"",INDEX('Quarterly CT-NAP Tally Sheet'!C$8:L$5002,B327,6),"")</f>
        <v>#REF!</v>
      </c>
      <c r="J327" s="2" t="e">
        <f>IF(C327&lt;&gt;"",INDEX('Quarterly CT-NAP Tally Sheet'!C$8:L$5002,B327,7),"")</f>
        <v>#REF!</v>
      </c>
      <c r="K327" s="2" t="e">
        <f>IF(C327&lt;&gt;"",INDEX('Quarterly CT-NAP Tally Sheet'!C$8:L$5002,B327,8),"")</f>
        <v>#REF!</v>
      </c>
      <c r="L327" s="2" t="e">
        <f>IF(C327&lt;&gt;"",INDEX('Quarterly CT-NAP Tally Sheet'!C$8:L$5002,B327,9),"")</f>
        <v>#REF!</v>
      </c>
      <c r="M327" s="2" t="e">
        <f>IF(C327&lt;&gt;"",INDEX('Quarterly CT-NAP Tally Sheet'!C$8:L$5002,B327,10),"")</f>
        <v>#REF!</v>
      </c>
      <c r="O327" s="1"/>
    </row>
    <row r="328" spans="2:15" x14ac:dyDescent="0.25">
      <c r="B328" s="2">
        <v>322</v>
      </c>
      <c r="C328" s="2" t="e">
        <f>IF(INDEX('Quarterly CT-NAP Tally Sheet'!#REF!,'Quarterly Scratchpad'!B328,'Quarterly Scratchpad'!$B$2)&lt;&gt;"",1,"")</f>
        <v>#REF!</v>
      </c>
      <c r="D328" s="2" t="e">
        <f>IF(C328&lt;&gt;"",INDEX('Quarterly CT-NAP Tally Sheet'!C$8:L$5002,B328,1),"")</f>
        <v>#REF!</v>
      </c>
      <c r="E328" s="2" t="e">
        <f>IF(C328&lt;&gt;"",INDEX('Quarterly CT-NAP Tally Sheet'!C$8:L$5002,B328,2),"")</f>
        <v>#REF!</v>
      </c>
      <c r="F328" s="2" t="e">
        <f>IF(C328&lt;&gt;"",INDEX('Quarterly CT-NAP Tally Sheet'!C$8:L$5002,B328,3),"")</f>
        <v>#REF!</v>
      </c>
      <c r="G328" s="2" t="e">
        <f>IF(C328&lt;&gt;"",INDEX('Quarterly CT-NAP Tally Sheet'!C$8:L$5002,B328,4),"")</f>
        <v>#REF!</v>
      </c>
      <c r="H328" s="2" t="e">
        <f>IF(C328&lt;&gt;"",INDEX('Quarterly CT-NAP Tally Sheet'!C$8:L$5002,B328,5),"")</f>
        <v>#REF!</v>
      </c>
      <c r="I328" s="2" t="e">
        <f>IF(C328&lt;&gt;"",INDEX('Quarterly CT-NAP Tally Sheet'!C$8:L$5002,B328,6),"")</f>
        <v>#REF!</v>
      </c>
      <c r="J328" s="2" t="e">
        <f>IF(C328&lt;&gt;"",INDEX('Quarterly CT-NAP Tally Sheet'!C$8:L$5002,B328,7),"")</f>
        <v>#REF!</v>
      </c>
      <c r="K328" s="2" t="e">
        <f>IF(C328&lt;&gt;"",INDEX('Quarterly CT-NAP Tally Sheet'!C$8:L$5002,B328,8),"")</f>
        <v>#REF!</v>
      </c>
      <c r="L328" s="2" t="e">
        <f>IF(C328&lt;&gt;"",INDEX('Quarterly CT-NAP Tally Sheet'!C$8:L$5002,B328,9),"")</f>
        <v>#REF!</v>
      </c>
      <c r="M328" s="2" t="e">
        <f>IF(C328&lt;&gt;"",INDEX('Quarterly CT-NAP Tally Sheet'!C$8:L$5002,B328,10),"")</f>
        <v>#REF!</v>
      </c>
      <c r="O328" s="1"/>
    </row>
    <row r="329" spans="2:15" x14ac:dyDescent="0.25">
      <c r="B329" s="2">
        <v>323</v>
      </c>
      <c r="C329" s="2" t="e">
        <f>IF(INDEX('Quarterly CT-NAP Tally Sheet'!#REF!,'Quarterly Scratchpad'!B329,'Quarterly Scratchpad'!$B$2)&lt;&gt;"",1,"")</f>
        <v>#REF!</v>
      </c>
      <c r="D329" s="2" t="e">
        <f>IF(C329&lt;&gt;"",INDEX('Quarterly CT-NAP Tally Sheet'!C$8:L$5002,B329,1),"")</f>
        <v>#REF!</v>
      </c>
      <c r="E329" s="2" t="e">
        <f>IF(C329&lt;&gt;"",INDEX('Quarterly CT-NAP Tally Sheet'!C$8:L$5002,B329,2),"")</f>
        <v>#REF!</v>
      </c>
      <c r="F329" s="2" t="e">
        <f>IF(C329&lt;&gt;"",INDEX('Quarterly CT-NAP Tally Sheet'!C$8:L$5002,B329,3),"")</f>
        <v>#REF!</v>
      </c>
      <c r="G329" s="2" t="e">
        <f>IF(C329&lt;&gt;"",INDEX('Quarterly CT-NAP Tally Sheet'!C$8:L$5002,B329,4),"")</f>
        <v>#REF!</v>
      </c>
      <c r="H329" s="2" t="e">
        <f>IF(C329&lt;&gt;"",INDEX('Quarterly CT-NAP Tally Sheet'!C$8:L$5002,B329,5),"")</f>
        <v>#REF!</v>
      </c>
      <c r="I329" s="2" t="e">
        <f>IF(C329&lt;&gt;"",INDEX('Quarterly CT-NAP Tally Sheet'!C$8:L$5002,B329,6),"")</f>
        <v>#REF!</v>
      </c>
      <c r="J329" s="2" t="e">
        <f>IF(C329&lt;&gt;"",INDEX('Quarterly CT-NAP Tally Sheet'!C$8:L$5002,B329,7),"")</f>
        <v>#REF!</v>
      </c>
      <c r="K329" s="2" t="e">
        <f>IF(C329&lt;&gt;"",INDEX('Quarterly CT-NAP Tally Sheet'!C$8:L$5002,B329,8),"")</f>
        <v>#REF!</v>
      </c>
      <c r="L329" s="2" t="e">
        <f>IF(C329&lt;&gt;"",INDEX('Quarterly CT-NAP Tally Sheet'!C$8:L$5002,B329,9),"")</f>
        <v>#REF!</v>
      </c>
      <c r="M329" s="2" t="e">
        <f>IF(C329&lt;&gt;"",INDEX('Quarterly CT-NAP Tally Sheet'!C$8:L$5002,B329,10),"")</f>
        <v>#REF!</v>
      </c>
      <c r="O329" s="1"/>
    </row>
    <row r="330" spans="2:15" x14ac:dyDescent="0.25">
      <c r="B330" s="2">
        <v>324</v>
      </c>
      <c r="C330" s="2" t="e">
        <f>IF(INDEX('Quarterly CT-NAP Tally Sheet'!#REF!,'Quarterly Scratchpad'!B330,'Quarterly Scratchpad'!$B$2)&lt;&gt;"",1,"")</f>
        <v>#REF!</v>
      </c>
      <c r="D330" s="2" t="e">
        <f>IF(C330&lt;&gt;"",INDEX('Quarterly CT-NAP Tally Sheet'!C$8:L$5002,B330,1),"")</f>
        <v>#REF!</v>
      </c>
      <c r="E330" s="2" t="e">
        <f>IF(C330&lt;&gt;"",INDEX('Quarterly CT-NAP Tally Sheet'!C$8:L$5002,B330,2),"")</f>
        <v>#REF!</v>
      </c>
      <c r="F330" s="2" t="e">
        <f>IF(C330&lt;&gt;"",INDEX('Quarterly CT-NAP Tally Sheet'!C$8:L$5002,B330,3),"")</f>
        <v>#REF!</v>
      </c>
      <c r="G330" s="2" t="e">
        <f>IF(C330&lt;&gt;"",INDEX('Quarterly CT-NAP Tally Sheet'!C$8:L$5002,B330,4),"")</f>
        <v>#REF!</v>
      </c>
      <c r="H330" s="2" t="e">
        <f>IF(C330&lt;&gt;"",INDEX('Quarterly CT-NAP Tally Sheet'!C$8:L$5002,B330,5),"")</f>
        <v>#REF!</v>
      </c>
      <c r="I330" s="2" t="e">
        <f>IF(C330&lt;&gt;"",INDEX('Quarterly CT-NAP Tally Sheet'!C$8:L$5002,B330,6),"")</f>
        <v>#REF!</v>
      </c>
      <c r="J330" s="2" t="e">
        <f>IF(C330&lt;&gt;"",INDEX('Quarterly CT-NAP Tally Sheet'!C$8:L$5002,B330,7),"")</f>
        <v>#REF!</v>
      </c>
      <c r="K330" s="2" t="e">
        <f>IF(C330&lt;&gt;"",INDEX('Quarterly CT-NAP Tally Sheet'!C$8:L$5002,B330,8),"")</f>
        <v>#REF!</v>
      </c>
      <c r="L330" s="2" t="e">
        <f>IF(C330&lt;&gt;"",INDEX('Quarterly CT-NAP Tally Sheet'!C$8:L$5002,B330,9),"")</f>
        <v>#REF!</v>
      </c>
      <c r="M330" s="2" t="e">
        <f>IF(C330&lt;&gt;"",INDEX('Quarterly CT-NAP Tally Sheet'!C$8:L$5002,B330,10),"")</f>
        <v>#REF!</v>
      </c>
      <c r="O330" s="1"/>
    </row>
    <row r="331" spans="2:15" x14ac:dyDescent="0.25">
      <c r="B331" s="2">
        <v>325</v>
      </c>
      <c r="C331" s="2" t="e">
        <f>IF(INDEX('Quarterly CT-NAP Tally Sheet'!#REF!,'Quarterly Scratchpad'!B331,'Quarterly Scratchpad'!$B$2)&lt;&gt;"",1,"")</f>
        <v>#REF!</v>
      </c>
      <c r="D331" s="2" t="e">
        <f>IF(C331&lt;&gt;"",INDEX('Quarterly CT-NAP Tally Sheet'!C$8:L$5002,B331,1),"")</f>
        <v>#REF!</v>
      </c>
      <c r="E331" s="2" t="e">
        <f>IF(C331&lt;&gt;"",INDEX('Quarterly CT-NAP Tally Sheet'!C$8:L$5002,B331,2),"")</f>
        <v>#REF!</v>
      </c>
      <c r="F331" s="2" t="e">
        <f>IF(C331&lt;&gt;"",INDEX('Quarterly CT-NAP Tally Sheet'!C$8:L$5002,B331,3),"")</f>
        <v>#REF!</v>
      </c>
      <c r="G331" s="2" t="e">
        <f>IF(C331&lt;&gt;"",INDEX('Quarterly CT-NAP Tally Sheet'!C$8:L$5002,B331,4),"")</f>
        <v>#REF!</v>
      </c>
      <c r="H331" s="2" t="e">
        <f>IF(C331&lt;&gt;"",INDEX('Quarterly CT-NAP Tally Sheet'!C$8:L$5002,B331,5),"")</f>
        <v>#REF!</v>
      </c>
      <c r="I331" s="2" t="e">
        <f>IF(C331&lt;&gt;"",INDEX('Quarterly CT-NAP Tally Sheet'!C$8:L$5002,B331,6),"")</f>
        <v>#REF!</v>
      </c>
      <c r="J331" s="2" t="e">
        <f>IF(C331&lt;&gt;"",INDEX('Quarterly CT-NAP Tally Sheet'!C$8:L$5002,B331,7),"")</f>
        <v>#REF!</v>
      </c>
      <c r="K331" s="2" t="e">
        <f>IF(C331&lt;&gt;"",INDEX('Quarterly CT-NAP Tally Sheet'!C$8:L$5002,B331,8),"")</f>
        <v>#REF!</v>
      </c>
      <c r="L331" s="2" t="e">
        <f>IF(C331&lt;&gt;"",INDEX('Quarterly CT-NAP Tally Sheet'!C$8:L$5002,B331,9),"")</f>
        <v>#REF!</v>
      </c>
      <c r="M331" s="2" t="e">
        <f>IF(C331&lt;&gt;"",INDEX('Quarterly CT-NAP Tally Sheet'!C$8:L$5002,B331,10),"")</f>
        <v>#REF!</v>
      </c>
      <c r="O331" s="1"/>
    </row>
    <row r="332" spans="2:15" x14ac:dyDescent="0.25">
      <c r="B332" s="2">
        <v>326</v>
      </c>
      <c r="C332" s="2" t="e">
        <f>IF(INDEX('Quarterly CT-NAP Tally Sheet'!#REF!,'Quarterly Scratchpad'!B332,'Quarterly Scratchpad'!$B$2)&lt;&gt;"",1,"")</f>
        <v>#REF!</v>
      </c>
      <c r="D332" s="2" t="e">
        <f>IF(C332&lt;&gt;"",INDEX('Quarterly CT-NAP Tally Sheet'!C$8:L$5002,B332,1),"")</f>
        <v>#REF!</v>
      </c>
      <c r="E332" s="2" t="e">
        <f>IF(C332&lt;&gt;"",INDEX('Quarterly CT-NAP Tally Sheet'!C$8:L$5002,B332,2),"")</f>
        <v>#REF!</v>
      </c>
      <c r="F332" s="2" t="e">
        <f>IF(C332&lt;&gt;"",INDEX('Quarterly CT-NAP Tally Sheet'!C$8:L$5002,B332,3),"")</f>
        <v>#REF!</v>
      </c>
      <c r="G332" s="2" t="e">
        <f>IF(C332&lt;&gt;"",INDEX('Quarterly CT-NAP Tally Sheet'!C$8:L$5002,B332,4),"")</f>
        <v>#REF!</v>
      </c>
      <c r="H332" s="2" t="e">
        <f>IF(C332&lt;&gt;"",INDEX('Quarterly CT-NAP Tally Sheet'!C$8:L$5002,B332,5),"")</f>
        <v>#REF!</v>
      </c>
      <c r="I332" s="2" t="e">
        <f>IF(C332&lt;&gt;"",INDEX('Quarterly CT-NAP Tally Sheet'!C$8:L$5002,B332,6),"")</f>
        <v>#REF!</v>
      </c>
      <c r="J332" s="2" t="e">
        <f>IF(C332&lt;&gt;"",INDEX('Quarterly CT-NAP Tally Sheet'!C$8:L$5002,B332,7),"")</f>
        <v>#REF!</v>
      </c>
      <c r="K332" s="2" t="e">
        <f>IF(C332&lt;&gt;"",INDEX('Quarterly CT-NAP Tally Sheet'!C$8:L$5002,B332,8),"")</f>
        <v>#REF!</v>
      </c>
      <c r="L332" s="2" t="e">
        <f>IF(C332&lt;&gt;"",INDEX('Quarterly CT-NAP Tally Sheet'!C$8:L$5002,B332,9),"")</f>
        <v>#REF!</v>
      </c>
      <c r="M332" s="2" t="e">
        <f>IF(C332&lt;&gt;"",INDEX('Quarterly CT-NAP Tally Sheet'!C$8:L$5002,B332,10),"")</f>
        <v>#REF!</v>
      </c>
      <c r="O332" s="1"/>
    </row>
    <row r="333" spans="2:15" x14ac:dyDescent="0.25">
      <c r="B333" s="2">
        <v>327</v>
      </c>
      <c r="C333" s="2" t="e">
        <f>IF(INDEX('Quarterly CT-NAP Tally Sheet'!#REF!,'Quarterly Scratchpad'!B333,'Quarterly Scratchpad'!$B$2)&lt;&gt;"",1,"")</f>
        <v>#REF!</v>
      </c>
      <c r="D333" s="2" t="e">
        <f>IF(C333&lt;&gt;"",INDEX('Quarterly CT-NAP Tally Sheet'!C$8:L$5002,B333,1),"")</f>
        <v>#REF!</v>
      </c>
      <c r="E333" s="2" t="e">
        <f>IF(C333&lt;&gt;"",INDEX('Quarterly CT-NAP Tally Sheet'!C$8:L$5002,B333,2),"")</f>
        <v>#REF!</v>
      </c>
      <c r="F333" s="2" t="e">
        <f>IF(C333&lt;&gt;"",INDEX('Quarterly CT-NAP Tally Sheet'!C$8:L$5002,B333,3),"")</f>
        <v>#REF!</v>
      </c>
      <c r="G333" s="2" t="e">
        <f>IF(C333&lt;&gt;"",INDEX('Quarterly CT-NAP Tally Sheet'!C$8:L$5002,B333,4),"")</f>
        <v>#REF!</v>
      </c>
      <c r="H333" s="2" t="e">
        <f>IF(C333&lt;&gt;"",INDEX('Quarterly CT-NAP Tally Sheet'!C$8:L$5002,B333,5),"")</f>
        <v>#REF!</v>
      </c>
      <c r="I333" s="2" t="e">
        <f>IF(C333&lt;&gt;"",INDEX('Quarterly CT-NAP Tally Sheet'!C$8:L$5002,B333,6),"")</f>
        <v>#REF!</v>
      </c>
      <c r="J333" s="2" t="e">
        <f>IF(C333&lt;&gt;"",INDEX('Quarterly CT-NAP Tally Sheet'!C$8:L$5002,B333,7),"")</f>
        <v>#REF!</v>
      </c>
      <c r="K333" s="2" t="e">
        <f>IF(C333&lt;&gt;"",INDEX('Quarterly CT-NAP Tally Sheet'!C$8:L$5002,B333,8),"")</f>
        <v>#REF!</v>
      </c>
      <c r="L333" s="2" t="e">
        <f>IF(C333&lt;&gt;"",INDEX('Quarterly CT-NAP Tally Sheet'!C$8:L$5002,B333,9),"")</f>
        <v>#REF!</v>
      </c>
      <c r="M333" s="2" t="e">
        <f>IF(C333&lt;&gt;"",INDEX('Quarterly CT-NAP Tally Sheet'!C$8:L$5002,B333,10),"")</f>
        <v>#REF!</v>
      </c>
      <c r="O333" s="1"/>
    </row>
    <row r="334" spans="2:15" x14ac:dyDescent="0.25">
      <c r="B334" s="2">
        <v>328</v>
      </c>
      <c r="C334" s="2" t="e">
        <f>IF(INDEX('Quarterly CT-NAP Tally Sheet'!#REF!,'Quarterly Scratchpad'!B334,'Quarterly Scratchpad'!$B$2)&lt;&gt;"",1,"")</f>
        <v>#REF!</v>
      </c>
      <c r="D334" s="2" t="e">
        <f>IF(C334&lt;&gt;"",INDEX('Quarterly CT-NAP Tally Sheet'!C$8:L$5002,B334,1),"")</f>
        <v>#REF!</v>
      </c>
      <c r="E334" s="2" t="e">
        <f>IF(C334&lt;&gt;"",INDEX('Quarterly CT-NAP Tally Sheet'!C$8:L$5002,B334,2),"")</f>
        <v>#REF!</v>
      </c>
      <c r="F334" s="2" t="e">
        <f>IF(C334&lt;&gt;"",INDEX('Quarterly CT-NAP Tally Sheet'!C$8:L$5002,B334,3),"")</f>
        <v>#REF!</v>
      </c>
      <c r="G334" s="2" t="e">
        <f>IF(C334&lt;&gt;"",INDEX('Quarterly CT-NAP Tally Sheet'!C$8:L$5002,B334,4),"")</f>
        <v>#REF!</v>
      </c>
      <c r="H334" s="2" t="e">
        <f>IF(C334&lt;&gt;"",INDEX('Quarterly CT-NAP Tally Sheet'!C$8:L$5002,B334,5),"")</f>
        <v>#REF!</v>
      </c>
      <c r="I334" s="2" t="e">
        <f>IF(C334&lt;&gt;"",INDEX('Quarterly CT-NAP Tally Sheet'!C$8:L$5002,B334,6),"")</f>
        <v>#REF!</v>
      </c>
      <c r="J334" s="2" t="e">
        <f>IF(C334&lt;&gt;"",INDEX('Quarterly CT-NAP Tally Sheet'!C$8:L$5002,B334,7),"")</f>
        <v>#REF!</v>
      </c>
      <c r="K334" s="2" t="e">
        <f>IF(C334&lt;&gt;"",INDEX('Quarterly CT-NAP Tally Sheet'!C$8:L$5002,B334,8),"")</f>
        <v>#REF!</v>
      </c>
      <c r="L334" s="2" t="e">
        <f>IF(C334&lt;&gt;"",INDEX('Quarterly CT-NAP Tally Sheet'!C$8:L$5002,B334,9),"")</f>
        <v>#REF!</v>
      </c>
      <c r="M334" s="2" t="e">
        <f>IF(C334&lt;&gt;"",INDEX('Quarterly CT-NAP Tally Sheet'!C$8:L$5002,B334,10),"")</f>
        <v>#REF!</v>
      </c>
      <c r="O334" s="1"/>
    </row>
    <row r="335" spans="2:15" x14ac:dyDescent="0.25">
      <c r="B335" s="2">
        <v>329</v>
      </c>
      <c r="C335" s="2" t="e">
        <f>IF(INDEX('Quarterly CT-NAP Tally Sheet'!#REF!,'Quarterly Scratchpad'!B335,'Quarterly Scratchpad'!$B$2)&lt;&gt;"",1,"")</f>
        <v>#REF!</v>
      </c>
      <c r="D335" s="2" t="e">
        <f>IF(C335&lt;&gt;"",INDEX('Quarterly CT-NAP Tally Sheet'!C$8:L$5002,B335,1),"")</f>
        <v>#REF!</v>
      </c>
      <c r="E335" s="2" t="e">
        <f>IF(C335&lt;&gt;"",INDEX('Quarterly CT-NAP Tally Sheet'!C$8:L$5002,B335,2),"")</f>
        <v>#REF!</v>
      </c>
      <c r="F335" s="2" t="e">
        <f>IF(C335&lt;&gt;"",INDEX('Quarterly CT-NAP Tally Sheet'!C$8:L$5002,B335,3),"")</f>
        <v>#REF!</v>
      </c>
      <c r="G335" s="2" t="e">
        <f>IF(C335&lt;&gt;"",INDEX('Quarterly CT-NAP Tally Sheet'!C$8:L$5002,B335,4),"")</f>
        <v>#REF!</v>
      </c>
      <c r="H335" s="2" t="e">
        <f>IF(C335&lt;&gt;"",INDEX('Quarterly CT-NAP Tally Sheet'!C$8:L$5002,B335,5),"")</f>
        <v>#REF!</v>
      </c>
      <c r="I335" s="2" t="e">
        <f>IF(C335&lt;&gt;"",INDEX('Quarterly CT-NAP Tally Sheet'!C$8:L$5002,B335,6),"")</f>
        <v>#REF!</v>
      </c>
      <c r="J335" s="2" t="e">
        <f>IF(C335&lt;&gt;"",INDEX('Quarterly CT-NAP Tally Sheet'!C$8:L$5002,B335,7),"")</f>
        <v>#REF!</v>
      </c>
      <c r="K335" s="2" t="e">
        <f>IF(C335&lt;&gt;"",INDEX('Quarterly CT-NAP Tally Sheet'!C$8:L$5002,B335,8),"")</f>
        <v>#REF!</v>
      </c>
      <c r="L335" s="2" t="e">
        <f>IF(C335&lt;&gt;"",INDEX('Quarterly CT-NAP Tally Sheet'!C$8:L$5002,B335,9),"")</f>
        <v>#REF!</v>
      </c>
      <c r="M335" s="2" t="e">
        <f>IF(C335&lt;&gt;"",INDEX('Quarterly CT-NAP Tally Sheet'!C$8:L$5002,B335,10),"")</f>
        <v>#REF!</v>
      </c>
      <c r="O335" s="1"/>
    </row>
    <row r="336" spans="2:15" x14ac:dyDescent="0.25">
      <c r="B336" s="2">
        <v>330</v>
      </c>
      <c r="C336" s="2" t="e">
        <f>IF(INDEX('Quarterly CT-NAP Tally Sheet'!#REF!,'Quarterly Scratchpad'!B336,'Quarterly Scratchpad'!$B$2)&lt;&gt;"",1,"")</f>
        <v>#REF!</v>
      </c>
      <c r="D336" s="2" t="e">
        <f>IF(C336&lt;&gt;"",INDEX('Quarterly CT-NAP Tally Sheet'!C$8:L$5002,B336,1),"")</f>
        <v>#REF!</v>
      </c>
      <c r="E336" s="2" t="e">
        <f>IF(C336&lt;&gt;"",INDEX('Quarterly CT-NAP Tally Sheet'!C$8:L$5002,B336,2),"")</f>
        <v>#REF!</v>
      </c>
      <c r="F336" s="2" t="e">
        <f>IF(C336&lt;&gt;"",INDEX('Quarterly CT-NAP Tally Sheet'!C$8:L$5002,B336,3),"")</f>
        <v>#REF!</v>
      </c>
      <c r="G336" s="2" t="e">
        <f>IF(C336&lt;&gt;"",INDEX('Quarterly CT-NAP Tally Sheet'!C$8:L$5002,B336,4),"")</f>
        <v>#REF!</v>
      </c>
      <c r="H336" s="2" t="e">
        <f>IF(C336&lt;&gt;"",INDEX('Quarterly CT-NAP Tally Sheet'!C$8:L$5002,B336,5),"")</f>
        <v>#REF!</v>
      </c>
      <c r="I336" s="2" t="e">
        <f>IF(C336&lt;&gt;"",INDEX('Quarterly CT-NAP Tally Sheet'!C$8:L$5002,B336,6),"")</f>
        <v>#REF!</v>
      </c>
      <c r="J336" s="2" t="e">
        <f>IF(C336&lt;&gt;"",INDEX('Quarterly CT-NAP Tally Sheet'!C$8:L$5002,B336,7),"")</f>
        <v>#REF!</v>
      </c>
      <c r="K336" s="2" t="e">
        <f>IF(C336&lt;&gt;"",INDEX('Quarterly CT-NAP Tally Sheet'!C$8:L$5002,B336,8),"")</f>
        <v>#REF!</v>
      </c>
      <c r="L336" s="2" t="e">
        <f>IF(C336&lt;&gt;"",INDEX('Quarterly CT-NAP Tally Sheet'!C$8:L$5002,B336,9),"")</f>
        <v>#REF!</v>
      </c>
      <c r="M336" s="2" t="e">
        <f>IF(C336&lt;&gt;"",INDEX('Quarterly CT-NAP Tally Sheet'!C$8:L$5002,B336,10),"")</f>
        <v>#REF!</v>
      </c>
      <c r="O336" s="1"/>
    </row>
    <row r="337" spans="2:15" x14ac:dyDescent="0.25">
      <c r="B337" s="2">
        <v>331</v>
      </c>
      <c r="C337" s="2" t="e">
        <f>IF(INDEX('Quarterly CT-NAP Tally Sheet'!#REF!,'Quarterly Scratchpad'!B337,'Quarterly Scratchpad'!$B$2)&lt;&gt;"",1,"")</f>
        <v>#REF!</v>
      </c>
      <c r="D337" s="2" t="e">
        <f>IF(C337&lt;&gt;"",INDEX('Quarterly CT-NAP Tally Sheet'!C$8:L$5002,B337,1),"")</f>
        <v>#REF!</v>
      </c>
      <c r="E337" s="2" t="e">
        <f>IF(C337&lt;&gt;"",INDEX('Quarterly CT-NAP Tally Sheet'!C$8:L$5002,B337,2),"")</f>
        <v>#REF!</v>
      </c>
      <c r="F337" s="2" t="e">
        <f>IF(C337&lt;&gt;"",INDEX('Quarterly CT-NAP Tally Sheet'!C$8:L$5002,B337,3),"")</f>
        <v>#REF!</v>
      </c>
      <c r="G337" s="2" t="e">
        <f>IF(C337&lt;&gt;"",INDEX('Quarterly CT-NAP Tally Sheet'!C$8:L$5002,B337,4),"")</f>
        <v>#REF!</v>
      </c>
      <c r="H337" s="2" t="e">
        <f>IF(C337&lt;&gt;"",INDEX('Quarterly CT-NAP Tally Sheet'!C$8:L$5002,B337,5),"")</f>
        <v>#REF!</v>
      </c>
      <c r="I337" s="2" t="e">
        <f>IF(C337&lt;&gt;"",INDEX('Quarterly CT-NAP Tally Sheet'!C$8:L$5002,B337,6),"")</f>
        <v>#REF!</v>
      </c>
      <c r="J337" s="2" t="e">
        <f>IF(C337&lt;&gt;"",INDEX('Quarterly CT-NAP Tally Sheet'!C$8:L$5002,B337,7),"")</f>
        <v>#REF!</v>
      </c>
      <c r="K337" s="2" t="e">
        <f>IF(C337&lt;&gt;"",INDEX('Quarterly CT-NAP Tally Sheet'!C$8:L$5002,B337,8),"")</f>
        <v>#REF!</v>
      </c>
      <c r="L337" s="2" t="e">
        <f>IF(C337&lt;&gt;"",INDEX('Quarterly CT-NAP Tally Sheet'!C$8:L$5002,B337,9),"")</f>
        <v>#REF!</v>
      </c>
      <c r="M337" s="2" t="e">
        <f>IF(C337&lt;&gt;"",INDEX('Quarterly CT-NAP Tally Sheet'!C$8:L$5002,B337,10),"")</f>
        <v>#REF!</v>
      </c>
      <c r="O337" s="1"/>
    </row>
    <row r="338" spans="2:15" x14ac:dyDescent="0.25">
      <c r="B338" s="2">
        <v>332</v>
      </c>
      <c r="C338" s="2" t="e">
        <f>IF(INDEX('Quarterly CT-NAP Tally Sheet'!#REF!,'Quarterly Scratchpad'!B338,'Quarterly Scratchpad'!$B$2)&lt;&gt;"",1,"")</f>
        <v>#REF!</v>
      </c>
      <c r="D338" s="2" t="e">
        <f>IF(C338&lt;&gt;"",INDEX('Quarterly CT-NAP Tally Sheet'!C$8:L$5002,B338,1),"")</f>
        <v>#REF!</v>
      </c>
      <c r="E338" s="2" t="e">
        <f>IF(C338&lt;&gt;"",INDEX('Quarterly CT-NAP Tally Sheet'!C$8:L$5002,B338,2),"")</f>
        <v>#REF!</v>
      </c>
      <c r="F338" s="2" t="e">
        <f>IF(C338&lt;&gt;"",INDEX('Quarterly CT-NAP Tally Sheet'!C$8:L$5002,B338,3),"")</f>
        <v>#REF!</v>
      </c>
      <c r="G338" s="2" t="e">
        <f>IF(C338&lt;&gt;"",INDEX('Quarterly CT-NAP Tally Sheet'!C$8:L$5002,B338,4),"")</f>
        <v>#REF!</v>
      </c>
      <c r="H338" s="2" t="e">
        <f>IF(C338&lt;&gt;"",INDEX('Quarterly CT-NAP Tally Sheet'!C$8:L$5002,B338,5),"")</f>
        <v>#REF!</v>
      </c>
      <c r="I338" s="2" t="e">
        <f>IF(C338&lt;&gt;"",INDEX('Quarterly CT-NAP Tally Sheet'!C$8:L$5002,B338,6),"")</f>
        <v>#REF!</v>
      </c>
      <c r="J338" s="2" t="e">
        <f>IF(C338&lt;&gt;"",INDEX('Quarterly CT-NAP Tally Sheet'!C$8:L$5002,B338,7),"")</f>
        <v>#REF!</v>
      </c>
      <c r="K338" s="2" t="e">
        <f>IF(C338&lt;&gt;"",INDEX('Quarterly CT-NAP Tally Sheet'!C$8:L$5002,B338,8),"")</f>
        <v>#REF!</v>
      </c>
      <c r="L338" s="2" t="e">
        <f>IF(C338&lt;&gt;"",INDEX('Quarterly CT-NAP Tally Sheet'!C$8:L$5002,B338,9),"")</f>
        <v>#REF!</v>
      </c>
      <c r="M338" s="2" t="e">
        <f>IF(C338&lt;&gt;"",INDEX('Quarterly CT-NAP Tally Sheet'!C$8:L$5002,B338,10),"")</f>
        <v>#REF!</v>
      </c>
      <c r="O338" s="1"/>
    </row>
    <row r="339" spans="2:15" x14ac:dyDescent="0.25">
      <c r="B339" s="2">
        <v>333</v>
      </c>
      <c r="C339" s="2" t="e">
        <f>IF(INDEX('Quarterly CT-NAP Tally Sheet'!#REF!,'Quarterly Scratchpad'!B339,'Quarterly Scratchpad'!$B$2)&lt;&gt;"",1,"")</f>
        <v>#REF!</v>
      </c>
      <c r="D339" s="2" t="e">
        <f>IF(C339&lt;&gt;"",INDEX('Quarterly CT-NAP Tally Sheet'!C$8:L$5002,B339,1),"")</f>
        <v>#REF!</v>
      </c>
      <c r="E339" s="2" t="e">
        <f>IF(C339&lt;&gt;"",INDEX('Quarterly CT-NAP Tally Sheet'!C$8:L$5002,B339,2),"")</f>
        <v>#REF!</v>
      </c>
      <c r="F339" s="2" t="e">
        <f>IF(C339&lt;&gt;"",INDEX('Quarterly CT-NAP Tally Sheet'!C$8:L$5002,B339,3),"")</f>
        <v>#REF!</v>
      </c>
      <c r="G339" s="2" t="e">
        <f>IF(C339&lt;&gt;"",INDEX('Quarterly CT-NAP Tally Sheet'!C$8:L$5002,B339,4),"")</f>
        <v>#REF!</v>
      </c>
      <c r="H339" s="2" t="e">
        <f>IF(C339&lt;&gt;"",INDEX('Quarterly CT-NAP Tally Sheet'!C$8:L$5002,B339,5),"")</f>
        <v>#REF!</v>
      </c>
      <c r="I339" s="2" t="e">
        <f>IF(C339&lt;&gt;"",INDEX('Quarterly CT-NAP Tally Sheet'!C$8:L$5002,B339,6),"")</f>
        <v>#REF!</v>
      </c>
      <c r="J339" s="2" t="e">
        <f>IF(C339&lt;&gt;"",INDEX('Quarterly CT-NAP Tally Sheet'!C$8:L$5002,B339,7),"")</f>
        <v>#REF!</v>
      </c>
      <c r="K339" s="2" t="e">
        <f>IF(C339&lt;&gt;"",INDEX('Quarterly CT-NAP Tally Sheet'!C$8:L$5002,B339,8),"")</f>
        <v>#REF!</v>
      </c>
      <c r="L339" s="2" t="e">
        <f>IF(C339&lt;&gt;"",INDEX('Quarterly CT-NAP Tally Sheet'!C$8:L$5002,B339,9),"")</f>
        <v>#REF!</v>
      </c>
      <c r="M339" s="2" t="e">
        <f>IF(C339&lt;&gt;"",INDEX('Quarterly CT-NAP Tally Sheet'!C$8:L$5002,B339,10),"")</f>
        <v>#REF!</v>
      </c>
      <c r="O339" s="1"/>
    </row>
    <row r="340" spans="2:15" x14ac:dyDescent="0.25">
      <c r="B340" s="2">
        <v>334</v>
      </c>
      <c r="C340" s="2" t="e">
        <f>IF(INDEX('Quarterly CT-NAP Tally Sheet'!#REF!,'Quarterly Scratchpad'!B340,'Quarterly Scratchpad'!$B$2)&lt;&gt;"",1,"")</f>
        <v>#REF!</v>
      </c>
      <c r="D340" s="2" t="e">
        <f>IF(C340&lt;&gt;"",INDEX('Quarterly CT-NAP Tally Sheet'!C$8:L$5002,B340,1),"")</f>
        <v>#REF!</v>
      </c>
      <c r="E340" s="2" t="e">
        <f>IF(C340&lt;&gt;"",INDEX('Quarterly CT-NAP Tally Sheet'!C$8:L$5002,B340,2),"")</f>
        <v>#REF!</v>
      </c>
      <c r="F340" s="2" t="e">
        <f>IF(C340&lt;&gt;"",INDEX('Quarterly CT-NAP Tally Sheet'!C$8:L$5002,B340,3),"")</f>
        <v>#REF!</v>
      </c>
      <c r="G340" s="2" t="e">
        <f>IF(C340&lt;&gt;"",INDEX('Quarterly CT-NAP Tally Sheet'!C$8:L$5002,B340,4),"")</f>
        <v>#REF!</v>
      </c>
      <c r="H340" s="2" t="e">
        <f>IF(C340&lt;&gt;"",INDEX('Quarterly CT-NAP Tally Sheet'!C$8:L$5002,B340,5),"")</f>
        <v>#REF!</v>
      </c>
      <c r="I340" s="2" t="e">
        <f>IF(C340&lt;&gt;"",INDEX('Quarterly CT-NAP Tally Sheet'!C$8:L$5002,B340,6),"")</f>
        <v>#REF!</v>
      </c>
      <c r="J340" s="2" t="e">
        <f>IF(C340&lt;&gt;"",INDEX('Quarterly CT-NAP Tally Sheet'!C$8:L$5002,B340,7),"")</f>
        <v>#REF!</v>
      </c>
      <c r="K340" s="2" t="e">
        <f>IF(C340&lt;&gt;"",INDEX('Quarterly CT-NAP Tally Sheet'!C$8:L$5002,B340,8),"")</f>
        <v>#REF!</v>
      </c>
      <c r="L340" s="2" t="e">
        <f>IF(C340&lt;&gt;"",INDEX('Quarterly CT-NAP Tally Sheet'!C$8:L$5002,B340,9),"")</f>
        <v>#REF!</v>
      </c>
      <c r="M340" s="2" t="e">
        <f>IF(C340&lt;&gt;"",INDEX('Quarterly CT-NAP Tally Sheet'!C$8:L$5002,B340,10),"")</f>
        <v>#REF!</v>
      </c>
      <c r="O340" s="1"/>
    </row>
    <row r="341" spans="2:15" x14ac:dyDescent="0.25">
      <c r="B341" s="2">
        <v>335</v>
      </c>
      <c r="C341" s="2" t="e">
        <f>IF(INDEX('Quarterly CT-NAP Tally Sheet'!#REF!,'Quarterly Scratchpad'!B341,'Quarterly Scratchpad'!$B$2)&lt;&gt;"",1,"")</f>
        <v>#REF!</v>
      </c>
      <c r="D341" s="2" t="e">
        <f>IF(C341&lt;&gt;"",INDEX('Quarterly CT-NAP Tally Sheet'!C$8:L$5002,B341,1),"")</f>
        <v>#REF!</v>
      </c>
      <c r="E341" s="2" t="e">
        <f>IF(C341&lt;&gt;"",INDEX('Quarterly CT-NAP Tally Sheet'!C$8:L$5002,B341,2),"")</f>
        <v>#REF!</v>
      </c>
      <c r="F341" s="2" t="e">
        <f>IF(C341&lt;&gt;"",INDEX('Quarterly CT-NAP Tally Sheet'!C$8:L$5002,B341,3),"")</f>
        <v>#REF!</v>
      </c>
      <c r="G341" s="2" t="e">
        <f>IF(C341&lt;&gt;"",INDEX('Quarterly CT-NAP Tally Sheet'!C$8:L$5002,B341,4),"")</f>
        <v>#REF!</v>
      </c>
      <c r="H341" s="2" t="e">
        <f>IF(C341&lt;&gt;"",INDEX('Quarterly CT-NAP Tally Sheet'!C$8:L$5002,B341,5),"")</f>
        <v>#REF!</v>
      </c>
      <c r="I341" s="2" t="e">
        <f>IF(C341&lt;&gt;"",INDEX('Quarterly CT-NAP Tally Sheet'!C$8:L$5002,B341,6),"")</f>
        <v>#REF!</v>
      </c>
      <c r="J341" s="2" t="e">
        <f>IF(C341&lt;&gt;"",INDEX('Quarterly CT-NAP Tally Sheet'!C$8:L$5002,B341,7),"")</f>
        <v>#REF!</v>
      </c>
      <c r="K341" s="2" t="e">
        <f>IF(C341&lt;&gt;"",INDEX('Quarterly CT-NAP Tally Sheet'!C$8:L$5002,B341,8),"")</f>
        <v>#REF!</v>
      </c>
      <c r="L341" s="2" t="e">
        <f>IF(C341&lt;&gt;"",INDEX('Quarterly CT-NAP Tally Sheet'!C$8:L$5002,B341,9),"")</f>
        <v>#REF!</v>
      </c>
      <c r="M341" s="2" t="e">
        <f>IF(C341&lt;&gt;"",INDEX('Quarterly CT-NAP Tally Sheet'!C$8:L$5002,B341,10),"")</f>
        <v>#REF!</v>
      </c>
      <c r="O341" s="1"/>
    </row>
    <row r="342" spans="2:15" x14ac:dyDescent="0.25">
      <c r="B342" s="2">
        <v>336</v>
      </c>
      <c r="C342" s="2" t="e">
        <f>IF(INDEX('Quarterly CT-NAP Tally Sheet'!#REF!,'Quarterly Scratchpad'!B342,'Quarterly Scratchpad'!$B$2)&lt;&gt;"",1,"")</f>
        <v>#REF!</v>
      </c>
      <c r="D342" s="2" t="e">
        <f>IF(C342&lt;&gt;"",INDEX('Quarterly CT-NAP Tally Sheet'!C$8:L$5002,B342,1),"")</f>
        <v>#REF!</v>
      </c>
      <c r="E342" s="2" t="e">
        <f>IF(C342&lt;&gt;"",INDEX('Quarterly CT-NAP Tally Sheet'!C$8:L$5002,B342,2),"")</f>
        <v>#REF!</v>
      </c>
      <c r="F342" s="2" t="e">
        <f>IF(C342&lt;&gt;"",INDEX('Quarterly CT-NAP Tally Sheet'!C$8:L$5002,B342,3),"")</f>
        <v>#REF!</v>
      </c>
      <c r="G342" s="2" t="e">
        <f>IF(C342&lt;&gt;"",INDEX('Quarterly CT-NAP Tally Sheet'!C$8:L$5002,B342,4),"")</f>
        <v>#REF!</v>
      </c>
      <c r="H342" s="2" t="e">
        <f>IF(C342&lt;&gt;"",INDEX('Quarterly CT-NAP Tally Sheet'!C$8:L$5002,B342,5),"")</f>
        <v>#REF!</v>
      </c>
      <c r="I342" s="2" t="e">
        <f>IF(C342&lt;&gt;"",INDEX('Quarterly CT-NAP Tally Sheet'!C$8:L$5002,B342,6),"")</f>
        <v>#REF!</v>
      </c>
      <c r="J342" s="2" t="e">
        <f>IF(C342&lt;&gt;"",INDEX('Quarterly CT-NAP Tally Sheet'!C$8:L$5002,B342,7),"")</f>
        <v>#REF!</v>
      </c>
      <c r="K342" s="2" t="e">
        <f>IF(C342&lt;&gt;"",INDEX('Quarterly CT-NAP Tally Sheet'!C$8:L$5002,B342,8),"")</f>
        <v>#REF!</v>
      </c>
      <c r="L342" s="2" t="e">
        <f>IF(C342&lt;&gt;"",INDEX('Quarterly CT-NAP Tally Sheet'!C$8:L$5002,B342,9),"")</f>
        <v>#REF!</v>
      </c>
      <c r="M342" s="2" t="e">
        <f>IF(C342&lt;&gt;"",INDEX('Quarterly CT-NAP Tally Sheet'!C$8:L$5002,B342,10),"")</f>
        <v>#REF!</v>
      </c>
      <c r="O342" s="1"/>
    </row>
    <row r="343" spans="2:15" x14ac:dyDescent="0.25">
      <c r="B343" s="2">
        <v>337</v>
      </c>
      <c r="C343" s="2" t="e">
        <f>IF(INDEX('Quarterly CT-NAP Tally Sheet'!#REF!,'Quarterly Scratchpad'!B343,'Quarterly Scratchpad'!$B$2)&lt;&gt;"",1,"")</f>
        <v>#REF!</v>
      </c>
      <c r="D343" s="2" t="e">
        <f>IF(C343&lt;&gt;"",INDEX('Quarterly CT-NAP Tally Sheet'!C$8:L$5002,B343,1),"")</f>
        <v>#REF!</v>
      </c>
      <c r="E343" s="2" t="e">
        <f>IF(C343&lt;&gt;"",INDEX('Quarterly CT-NAP Tally Sheet'!C$8:L$5002,B343,2),"")</f>
        <v>#REF!</v>
      </c>
      <c r="F343" s="2" t="e">
        <f>IF(C343&lt;&gt;"",INDEX('Quarterly CT-NAP Tally Sheet'!C$8:L$5002,B343,3),"")</f>
        <v>#REF!</v>
      </c>
      <c r="G343" s="2" t="e">
        <f>IF(C343&lt;&gt;"",INDEX('Quarterly CT-NAP Tally Sheet'!C$8:L$5002,B343,4),"")</f>
        <v>#REF!</v>
      </c>
      <c r="H343" s="2" t="e">
        <f>IF(C343&lt;&gt;"",INDEX('Quarterly CT-NAP Tally Sheet'!C$8:L$5002,B343,5),"")</f>
        <v>#REF!</v>
      </c>
      <c r="I343" s="2" t="e">
        <f>IF(C343&lt;&gt;"",INDEX('Quarterly CT-NAP Tally Sheet'!C$8:L$5002,B343,6),"")</f>
        <v>#REF!</v>
      </c>
      <c r="J343" s="2" t="e">
        <f>IF(C343&lt;&gt;"",INDEX('Quarterly CT-NAP Tally Sheet'!C$8:L$5002,B343,7),"")</f>
        <v>#REF!</v>
      </c>
      <c r="K343" s="2" t="e">
        <f>IF(C343&lt;&gt;"",INDEX('Quarterly CT-NAP Tally Sheet'!C$8:L$5002,B343,8),"")</f>
        <v>#REF!</v>
      </c>
      <c r="L343" s="2" t="e">
        <f>IF(C343&lt;&gt;"",INDEX('Quarterly CT-NAP Tally Sheet'!C$8:L$5002,B343,9),"")</f>
        <v>#REF!</v>
      </c>
      <c r="M343" s="2" t="e">
        <f>IF(C343&lt;&gt;"",INDEX('Quarterly CT-NAP Tally Sheet'!C$8:L$5002,B343,10),"")</f>
        <v>#REF!</v>
      </c>
      <c r="O343" s="1"/>
    </row>
    <row r="344" spans="2:15" x14ac:dyDescent="0.25">
      <c r="B344" s="2">
        <v>338</v>
      </c>
      <c r="C344" s="2" t="e">
        <f>IF(INDEX('Quarterly CT-NAP Tally Sheet'!#REF!,'Quarterly Scratchpad'!B344,'Quarterly Scratchpad'!$B$2)&lt;&gt;"",1,"")</f>
        <v>#REF!</v>
      </c>
      <c r="D344" s="2" t="e">
        <f>IF(C344&lt;&gt;"",INDEX('Quarterly CT-NAP Tally Sheet'!C$8:L$5002,B344,1),"")</f>
        <v>#REF!</v>
      </c>
      <c r="E344" s="2" t="e">
        <f>IF(C344&lt;&gt;"",INDEX('Quarterly CT-NAP Tally Sheet'!C$8:L$5002,B344,2),"")</f>
        <v>#REF!</v>
      </c>
      <c r="F344" s="2" t="e">
        <f>IF(C344&lt;&gt;"",INDEX('Quarterly CT-NAP Tally Sheet'!C$8:L$5002,B344,3),"")</f>
        <v>#REF!</v>
      </c>
      <c r="G344" s="2" t="e">
        <f>IF(C344&lt;&gt;"",INDEX('Quarterly CT-NAP Tally Sheet'!C$8:L$5002,B344,4),"")</f>
        <v>#REF!</v>
      </c>
      <c r="H344" s="2" t="e">
        <f>IF(C344&lt;&gt;"",INDEX('Quarterly CT-NAP Tally Sheet'!C$8:L$5002,B344,5),"")</f>
        <v>#REF!</v>
      </c>
      <c r="I344" s="2" t="e">
        <f>IF(C344&lt;&gt;"",INDEX('Quarterly CT-NAP Tally Sheet'!C$8:L$5002,B344,6),"")</f>
        <v>#REF!</v>
      </c>
      <c r="J344" s="2" t="e">
        <f>IF(C344&lt;&gt;"",INDEX('Quarterly CT-NAP Tally Sheet'!C$8:L$5002,B344,7),"")</f>
        <v>#REF!</v>
      </c>
      <c r="K344" s="2" t="e">
        <f>IF(C344&lt;&gt;"",INDEX('Quarterly CT-NAP Tally Sheet'!C$8:L$5002,B344,8),"")</f>
        <v>#REF!</v>
      </c>
      <c r="L344" s="2" t="e">
        <f>IF(C344&lt;&gt;"",INDEX('Quarterly CT-NAP Tally Sheet'!C$8:L$5002,B344,9),"")</f>
        <v>#REF!</v>
      </c>
      <c r="M344" s="2" t="e">
        <f>IF(C344&lt;&gt;"",INDEX('Quarterly CT-NAP Tally Sheet'!C$8:L$5002,B344,10),"")</f>
        <v>#REF!</v>
      </c>
      <c r="O344" s="1"/>
    </row>
    <row r="345" spans="2:15" x14ac:dyDescent="0.25">
      <c r="B345" s="2">
        <v>339</v>
      </c>
      <c r="C345" s="2" t="e">
        <f>IF(INDEX('Quarterly CT-NAP Tally Sheet'!#REF!,'Quarterly Scratchpad'!B345,'Quarterly Scratchpad'!$B$2)&lt;&gt;"",1,"")</f>
        <v>#REF!</v>
      </c>
      <c r="D345" s="2" t="e">
        <f>IF(C345&lt;&gt;"",INDEX('Quarterly CT-NAP Tally Sheet'!C$8:L$5002,B345,1),"")</f>
        <v>#REF!</v>
      </c>
      <c r="E345" s="2" t="e">
        <f>IF(C345&lt;&gt;"",INDEX('Quarterly CT-NAP Tally Sheet'!C$8:L$5002,B345,2),"")</f>
        <v>#REF!</v>
      </c>
      <c r="F345" s="2" t="e">
        <f>IF(C345&lt;&gt;"",INDEX('Quarterly CT-NAP Tally Sheet'!C$8:L$5002,B345,3),"")</f>
        <v>#REF!</v>
      </c>
      <c r="G345" s="2" t="e">
        <f>IF(C345&lt;&gt;"",INDEX('Quarterly CT-NAP Tally Sheet'!C$8:L$5002,B345,4),"")</f>
        <v>#REF!</v>
      </c>
      <c r="H345" s="2" t="e">
        <f>IF(C345&lt;&gt;"",INDEX('Quarterly CT-NAP Tally Sheet'!C$8:L$5002,B345,5),"")</f>
        <v>#REF!</v>
      </c>
      <c r="I345" s="2" t="e">
        <f>IF(C345&lt;&gt;"",INDEX('Quarterly CT-NAP Tally Sheet'!C$8:L$5002,B345,6),"")</f>
        <v>#REF!</v>
      </c>
      <c r="J345" s="2" t="e">
        <f>IF(C345&lt;&gt;"",INDEX('Quarterly CT-NAP Tally Sheet'!C$8:L$5002,B345,7),"")</f>
        <v>#REF!</v>
      </c>
      <c r="K345" s="2" t="e">
        <f>IF(C345&lt;&gt;"",INDEX('Quarterly CT-NAP Tally Sheet'!C$8:L$5002,B345,8),"")</f>
        <v>#REF!</v>
      </c>
      <c r="L345" s="2" t="e">
        <f>IF(C345&lt;&gt;"",INDEX('Quarterly CT-NAP Tally Sheet'!C$8:L$5002,B345,9),"")</f>
        <v>#REF!</v>
      </c>
      <c r="M345" s="2" t="e">
        <f>IF(C345&lt;&gt;"",INDEX('Quarterly CT-NAP Tally Sheet'!C$8:L$5002,B345,10),"")</f>
        <v>#REF!</v>
      </c>
      <c r="O345" s="1"/>
    </row>
    <row r="346" spans="2:15" x14ac:dyDescent="0.25">
      <c r="B346" s="2">
        <v>340</v>
      </c>
      <c r="C346" s="2" t="e">
        <f>IF(INDEX('Quarterly CT-NAP Tally Sheet'!#REF!,'Quarterly Scratchpad'!B346,'Quarterly Scratchpad'!$B$2)&lt;&gt;"",1,"")</f>
        <v>#REF!</v>
      </c>
      <c r="D346" s="2" t="e">
        <f>IF(C346&lt;&gt;"",INDEX('Quarterly CT-NAP Tally Sheet'!C$8:L$5002,B346,1),"")</f>
        <v>#REF!</v>
      </c>
      <c r="E346" s="2" t="e">
        <f>IF(C346&lt;&gt;"",INDEX('Quarterly CT-NAP Tally Sheet'!C$8:L$5002,B346,2),"")</f>
        <v>#REF!</v>
      </c>
      <c r="F346" s="2" t="e">
        <f>IF(C346&lt;&gt;"",INDEX('Quarterly CT-NAP Tally Sheet'!C$8:L$5002,B346,3),"")</f>
        <v>#REF!</v>
      </c>
      <c r="G346" s="2" t="e">
        <f>IF(C346&lt;&gt;"",INDEX('Quarterly CT-NAP Tally Sheet'!C$8:L$5002,B346,4),"")</f>
        <v>#REF!</v>
      </c>
      <c r="H346" s="2" t="e">
        <f>IF(C346&lt;&gt;"",INDEX('Quarterly CT-NAP Tally Sheet'!C$8:L$5002,B346,5),"")</f>
        <v>#REF!</v>
      </c>
      <c r="I346" s="2" t="e">
        <f>IF(C346&lt;&gt;"",INDEX('Quarterly CT-NAP Tally Sheet'!C$8:L$5002,B346,6),"")</f>
        <v>#REF!</v>
      </c>
      <c r="J346" s="2" t="e">
        <f>IF(C346&lt;&gt;"",INDEX('Quarterly CT-NAP Tally Sheet'!C$8:L$5002,B346,7),"")</f>
        <v>#REF!</v>
      </c>
      <c r="K346" s="2" t="e">
        <f>IF(C346&lt;&gt;"",INDEX('Quarterly CT-NAP Tally Sheet'!C$8:L$5002,B346,8),"")</f>
        <v>#REF!</v>
      </c>
      <c r="L346" s="2" t="e">
        <f>IF(C346&lt;&gt;"",INDEX('Quarterly CT-NAP Tally Sheet'!C$8:L$5002,B346,9),"")</f>
        <v>#REF!</v>
      </c>
      <c r="M346" s="2" t="e">
        <f>IF(C346&lt;&gt;"",INDEX('Quarterly CT-NAP Tally Sheet'!C$8:L$5002,B346,10),"")</f>
        <v>#REF!</v>
      </c>
      <c r="O346" s="1"/>
    </row>
    <row r="347" spans="2:15" x14ac:dyDescent="0.25">
      <c r="B347" s="2">
        <v>341</v>
      </c>
      <c r="C347" s="2" t="e">
        <f>IF(INDEX('Quarterly CT-NAP Tally Sheet'!#REF!,'Quarterly Scratchpad'!B347,'Quarterly Scratchpad'!$B$2)&lt;&gt;"",1,"")</f>
        <v>#REF!</v>
      </c>
      <c r="D347" s="2" t="e">
        <f>IF(C347&lt;&gt;"",INDEX('Quarterly CT-NAP Tally Sheet'!C$8:L$5002,B347,1),"")</f>
        <v>#REF!</v>
      </c>
      <c r="E347" s="2" t="e">
        <f>IF(C347&lt;&gt;"",INDEX('Quarterly CT-NAP Tally Sheet'!C$8:L$5002,B347,2),"")</f>
        <v>#REF!</v>
      </c>
      <c r="F347" s="2" t="e">
        <f>IF(C347&lt;&gt;"",INDEX('Quarterly CT-NAP Tally Sheet'!C$8:L$5002,B347,3),"")</f>
        <v>#REF!</v>
      </c>
      <c r="G347" s="2" t="e">
        <f>IF(C347&lt;&gt;"",INDEX('Quarterly CT-NAP Tally Sheet'!C$8:L$5002,B347,4),"")</f>
        <v>#REF!</v>
      </c>
      <c r="H347" s="2" t="e">
        <f>IF(C347&lt;&gt;"",INDEX('Quarterly CT-NAP Tally Sheet'!C$8:L$5002,B347,5),"")</f>
        <v>#REF!</v>
      </c>
      <c r="I347" s="2" t="e">
        <f>IF(C347&lt;&gt;"",INDEX('Quarterly CT-NAP Tally Sheet'!C$8:L$5002,B347,6),"")</f>
        <v>#REF!</v>
      </c>
      <c r="J347" s="2" t="e">
        <f>IF(C347&lt;&gt;"",INDEX('Quarterly CT-NAP Tally Sheet'!C$8:L$5002,B347,7),"")</f>
        <v>#REF!</v>
      </c>
      <c r="K347" s="2" t="e">
        <f>IF(C347&lt;&gt;"",INDEX('Quarterly CT-NAP Tally Sheet'!C$8:L$5002,B347,8),"")</f>
        <v>#REF!</v>
      </c>
      <c r="L347" s="2" t="e">
        <f>IF(C347&lt;&gt;"",INDEX('Quarterly CT-NAP Tally Sheet'!C$8:L$5002,B347,9),"")</f>
        <v>#REF!</v>
      </c>
      <c r="M347" s="2" t="e">
        <f>IF(C347&lt;&gt;"",INDEX('Quarterly CT-NAP Tally Sheet'!C$8:L$5002,B347,10),"")</f>
        <v>#REF!</v>
      </c>
      <c r="O347" s="1"/>
    </row>
    <row r="348" spans="2:15" x14ac:dyDescent="0.25">
      <c r="B348" s="2">
        <v>342</v>
      </c>
      <c r="C348" s="2" t="e">
        <f>IF(INDEX('Quarterly CT-NAP Tally Sheet'!#REF!,'Quarterly Scratchpad'!B348,'Quarterly Scratchpad'!$B$2)&lt;&gt;"",1,"")</f>
        <v>#REF!</v>
      </c>
      <c r="D348" s="2" t="e">
        <f>IF(C348&lt;&gt;"",INDEX('Quarterly CT-NAP Tally Sheet'!C$8:L$5002,B348,1),"")</f>
        <v>#REF!</v>
      </c>
      <c r="E348" s="2" t="e">
        <f>IF(C348&lt;&gt;"",INDEX('Quarterly CT-NAP Tally Sheet'!C$8:L$5002,B348,2),"")</f>
        <v>#REF!</v>
      </c>
      <c r="F348" s="2" t="e">
        <f>IF(C348&lt;&gt;"",INDEX('Quarterly CT-NAP Tally Sheet'!C$8:L$5002,B348,3),"")</f>
        <v>#REF!</v>
      </c>
      <c r="G348" s="2" t="e">
        <f>IF(C348&lt;&gt;"",INDEX('Quarterly CT-NAP Tally Sheet'!C$8:L$5002,B348,4),"")</f>
        <v>#REF!</v>
      </c>
      <c r="H348" s="2" t="e">
        <f>IF(C348&lt;&gt;"",INDEX('Quarterly CT-NAP Tally Sheet'!C$8:L$5002,B348,5),"")</f>
        <v>#REF!</v>
      </c>
      <c r="I348" s="2" t="e">
        <f>IF(C348&lt;&gt;"",INDEX('Quarterly CT-NAP Tally Sheet'!C$8:L$5002,B348,6),"")</f>
        <v>#REF!</v>
      </c>
      <c r="J348" s="2" t="e">
        <f>IF(C348&lt;&gt;"",INDEX('Quarterly CT-NAP Tally Sheet'!C$8:L$5002,B348,7),"")</f>
        <v>#REF!</v>
      </c>
      <c r="K348" s="2" t="e">
        <f>IF(C348&lt;&gt;"",INDEX('Quarterly CT-NAP Tally Sheet'!C$8:L$5002,B348,8),"")</f>
        <v>#REF!</v>
      </c>
      <c r="L348" s="2" t="e">
        <f>IF(C348&lt;&gt;"",INDEX('Quarterly CT-NAP Tally Sheet'!C$8:L$5002,B348,9),"")</f>
        <v>#REF!</v>
      </c>
      <c r="M348" s="2" t="e">
        <f>IF(C348&lt;&gt;"",INDEX('Quarterly CT-NAP Tally Sheet'!C$8:L$5002,B348,10),"")</f>
        <v>#REF!</v>
      </c>
      <c r="O348" s="1"/>
    </row>
    <row r="349" spans="2:15" x14ac:dyDescent="0.25">
      <c r="B349" s="2">
        <v>343</v>
      </c>
      <c r="C349" s="2" t="e">
        <f>IF(INDEX('Quarterly CT-NAP Tally Sheet'!#REF!,'Quarterly Scratchpad'!B349,'Quarterly Scratchpad'!$B$2)&lt;&gt;"",1,"")</f>
        <v>#REF!</v>
      </c>
      <c r="D349" s="2" t="e">
        <f>IF(C349&lt;&gt;"",INDEX('Quarterly CT-NAP Tally Sheet'!C$8:L$5002,B349,1),"")</f>
        <v>#REF!</v>
      </c>
      <c r="E349" s="2" t="e">
        <f>IF(C349&lt;&gt;"",INDEX('Quarterly CT-NAP Tally Sheet'!C$8:L$5002,B349,2),"")</f>
        <v>#REF!</v>
      </c>
      <c r="F349" s="2" t="e">
        <f>IF(C349&lt;&gt;"",INDEX('Quarterly CT-NAP Tally Sheet'!C$8:L$5002,B349,3),"")</f>
        <v>#REF!</v>
      </c>
      <c r="G349" s="2" t="e">
        <f>IF(C349&lt;&gt;"",INDEX('Quarterly CT-NAP Tally Sheet'!C$8:L$5002,B349,4),"")</f>
        <v>#REF!</v>
      </c>
      <c r="H349" s="2" t="e">
        <f>IF(C349&lt;&gt;"",INDEX('Quarterly CT-NAP Tally Sheet'!C$8:L$5002,B349,5),"")</f>
        <v>#REF!</v>
      </c>
      <c r="I349" s="2" t="e">
        <f>IF(C349&lt;&gt;"",INDEX('Quarterly CT-NAP Tally Sheet'!C$8:L$5002,B349,6),"")</f>
        <v>#REF!</v>
      </c>
      <c r="J349" s="2" t="e">
        <f>IF(C349&lt;&gt;"",INDEX('Quarterly CT-NAP Tally Sheet'!C$8:L$5002,B349,7),"")</f>
        <v>#REF!</v>
      </c>
      <c r="K349" s="2" t="e">
        <f>IF(C349&lt;&gt;"",INDEX('Quarterly CT-NAP Tally Sheet'!C$8:L$5002,B349,8),"")</f>
        <v>#REF!</v>
      </c>
      <c r="L349" s="2" t="e">
        <f>IF(C349&lt;&gt;"",INDEX('Quarterly CT-NAP Tally Sheet'!C$8:L$5002,B349,9),"")</f>
        <v>#REF!</v>
      </c>
      <c r="M349" s="2" t="e">
        <f>IF(C349&lt;&gt;"",INDEX('Quarterly CT-NAP Tally Sheet'!C$8:L$5002,B349,10),"")</f>
        <v>#REF!</v>
      </c>
      <c r="O349" s="1"/>
    </row>
    <row r="350" spans="2:15" x14ac:dyDescent="0.25">
      <c r="B350" s="2">
        <v>344</v>
      </c>
      <c r="C350" s="2" t="e">
        <f>IF(INDEX('Quarterly CT-NAP Tally Sheet'!#REF!,'Quarterly Scratchpad'!B350,'Quarterly Scratchpad'!$B$2)&lt;&gt;"",1,"")</f>
        <v>#REF!</v>
      </c>
      <c r="D350" s="2" t="e">
        <f>IF(C350&lt;&gt;"",INDEX('Quarterly CT-NAP Tally Sheet'!C$8:L$5002,B350,1),"")</f>
        <v>#REF!</v>
      </c>
      <c r="E350" s="2" t="e">
        <f>IF(C350&lt;&gt;"",INDEX('Quarterly CT-NAP Tally Sheet'!C$8:L$5002,B350,2),"")</f>
        <v>#REF!</v>
      </c>
      <c r="F350" s="2" t="e">
        <f>IF(C350&lt;&gt;"",INDEX('Quarterly CT-NAP Tally Sheet'!C$8:L$5002,B350,3),"")</f>
        <v>#REF!</v>
      </c>
      <c r="G350" s="2" t="e">
        <f>IF(C350&lt;&gt;"",INDEX('Quarterly CT-NAP Tally Sheet'!C$8:L$5002,B350,4),"")</f>
        <v>#REF!</v>
      </c>
      <c r="H350" s="2" t="e">
        <f>IF(C350&lt;&gt;"",INDEX('Quarterly CT-NAP Tally Sheet'!C$8:L$5002,B350,5),"")</f>
        <v>#REF!</v>
      </c>
      <c r="I350" s="2" t="e">
        <f>IF(C350&lt;&gt;"",INDEX('Quarterly CT-NAP Tally Sheet'!C$8:L$5002,B350,6),"")</f>
        <v>#REF!</v>
      </c>
      <c r="J350" s="2" t="e">
        <f>IF(C350&lt;&gt;"",INDEX('Quarterly CT-NAP Tally Sheet'!C$8:L$5002,B350,7),"")</f>
        <v>#REF!</v>
      </c>
      <c r="K350" s="2" t="e">
        <f>IF(C350&lt;&gt;"",INDEX('Quarterly CT-NAP Tally Sheet'!C$8:L$5002,B350,8),"")</f>
        <v>#REF!</v>
      </c>
      <c r="L350" s="2" t="e">
        <f>IF(C350&lt;&gt;"",INDEX('Quarterly CT-NAP Tally Sheet'!C$8:L$5002,B350,9),"")</f>
        <v>#REF!</v>
      </c>
      <c r="M350" s="2" t="e">
        <f>IF(C350&lt;&gt;"",INDEX('Quarterly CT-NAP Tally Sheet'!C$8:L$5002,B350,10),"")</f>
        <v>#REF!</v>
      </c>
      <c r="O350" s="1"/>
    </row>
    <row r="351" spans="2:15" x14ac:dyDescent="0.25">
      <c r="B351" s="2">
        <v>345</v>
      </c>
      <c r="C351" s="2" t="e">
        <f>IF(INDEX('Quarterly CT-NAP Tally Sheet'!#REF!,'Quarterly Scratchpad'!B351,'Quarterly Scratchpad'!$B$2)&lt;&gt;"",1,"")</f>
        <v>#REF!</v>
      </c>
      <c r="D351" s="2" t="e">
        <f>IF(C351&lt;&gt;"",INDEX('Quarterly CT-NAP Tally Sheet'!C$8:L$5002,B351,1),"")</f>
        <v>#REF!</v>
      </c>
      <c r="E351" s="2" t="e">
        <f>IF(C351&lt;&gt;"",INDEX('Quarterly CT-NAP Tally Sheet'!C$8:L$5002,B351,2),"")</f>
        <v>#REF!</v>
      </c>
      <c r="F351" s="2" t="e">
        <f>IF(C351&lt;&gt;"",INDEX('Quarterly CT-NAP Tally Sheet'!C$8:L$5002,B351,3),"")</f>
        <v>#REF!</v>
      </c>
      <c r="G351" s="2" t="e">
        <f>IF(C351&lt;&gt;"",INDEX('Quarterly CT-NAP Tally Sheet'!C$8:L$5002,B351,4),"")</f>
        <v>#REF!</v>
      </c>
      <c r="H351" s="2" t="e">
        <f>IF(C351&lt;&gt;"",INDEX('Quarterly CT-NAP Tally Sheet'!C$8:L$5002,B351,5),"")</f>
        <v>#REF!</v>
      </c>
      <c r="I351" s="2" t="e">
        <f>IF(C351&lt;&gt;"",INDEX('Quarterly CT-NAP Tally Sheet'!C$8:L$5002,B351,6),"")</f>
        <v>#REF!</v>
      </c>
      <c r="J351" s="2" t="e">
        <f>IF(C351&lt;&gt;"",INDEX('Quarterly CT-NAP Tally Sheet'!C$8:L$5002,B351,7),"")</f>
        <v>#REF!</v>
      </c>
      <c r="K351" s="2" t="e">
        <f>IF(C351&lt;&gt;"",INDEX('Quarterly CT-NAP Tally Sheet'!C$8:L$5002,B351,8),"")</f>
        <v>#REF!</v>
      </c>
      <c r="L351" s="2" t="e">
        <f>IF(C351&lt;&gt;"",INDEX('Quarterly CT-NAP Tally Sheet'!C$8:L$5002,B351,9),"")</f>
        <v>#REF!</v>
      </c>
      <c r="M351" s="2" t="e">
        <f>IF(C351&lt;&gt;"",INDEX('Quarterly CT-NAP Tally Sheet'!C$8:L$5002,B351,10),"")</f>
        <v>#REF!</v>
      </c>
      <c r="O351" s="1"/>
    </row>
    <row r="352" spans="2:15" x14ac:dyDescent="0.25">
      <c r="B352" s="2">
        <v>346</v>
      </c>
      <c r="C352" s="2" t="e">
        <f>IF(INDEX('Quarterly CT-NAP Tally Sheet'!#REF!,'Quarterly Scratchpad'!B352,'Quarterly Scratchpad'!$B$2)&lt;&gt;"",1,"")</f>
        <v>#REF!</v>
      </c>
      <c r="D352" s="2" t="e">
        <f>IF(C352&lt;&gt;"",INDEX('Quarterly CT-NAP Tally Sheet'!C$8:L$5002,B352,1),"")</f>
        <v>#REF!</v>
      </c>
      <c r="E352" s="2" t="e">
        <f>IF(C352&lt;&gt;"",INDEX('Quarterly CT-NAP Tally Sheet'!C$8:L$5002,B352,2),"")</f>
        <v>#REF!</v>
      </c>
      <c r="F352" s="2" t="e">
        <f>IF(C352&lt;&gt;"",INDEX('Quarterly CT-NAP Tally Sheet'!C$8:L$5002,B352,3),"")</f>
        <v>#REF!</v>
      </c>
      <c r="G352" s="2" t="e">
        <f>IF(C352&lt;&gt;"",INDEX('Quarterly CT-NAP Tally Sheet'!C$8:L$5002,B352,4),"")</f>
        <v>#REF!</v>
      </c>
      <c r="H352" s="2" t="e">
        <f>IF(C352&lt;&gt;"",INDEX('Quarterly CT-NAP Tally Sheet'!C$8:L$5002,B352,5),"")</f>
        <v>#REF!</v>
      </c>
      <c r="I352" s="2" t="e">
        <f>IF(C352&lt;&gt;"",INDEX('Quarterly CT-NAP Tally Sheet'!C$8:L$5002,B352,6),"")</f>
        <v>#REF!</v>
      </c>
      <c r="J352" s="2" t="e">
        <f>IF(C352&lt;&gt;"",INDEX('Quarterly CT-NAP Tally Sheet'!C$8:L$5002,B352,7),"")</f>
        <v>#REF!</v>
      </c>
      <c r="K352" s="2" t="e">
        <f>IF(C352&lt;&gt;"",INDEX('Quarterly CT-NAP Tally Sheet'!C$8:L$5002,B352,8),"")</f>
        <v>#REF!</v>
      </c>
      <c r="L352" s="2" t="e">
        <f>IF(C352&lt;&gt;"",INDEX('Quarterly CT-NAP Tally Sheet'!C$8:L$5002,B352,9),"")</f>
        <v>#REF!</v>
      </c>
      <c r="M352" s="2" t="e">
        <f>IF(C352&lt;&gt;"",INDEX('Quarterly CT-NAP Tally Sheet'!C$8:L$5002,B352,10),"")</f>
        <v>#REF!</v>
      </c>
      <c r="O352" s="1"/>
    </row>
    <row r="353" spans="2:15" x14ac:dyDescent="0.25">
      <c r="B353" s="2">
        <v>347</v>
      </c>
      <c r="C353" s="2" t="e">
        <f>IF(INDEX('Quarterly CT-NAP Tally Sheet'!#REF!,'Quarterly Scratchpad'!B353,'Quarterly Scratchpad'!$B$2)&lt;&gt;"",1,"")</f>
        <v>#REF!</v>
      </c>
      <c r="D353" s="2" t="e">
        <f>IF(C353&lt;&gt;"",INDEX('Quarterly CT-NAP Tally Sheet'!C$8:L$5002,B353,1),"")</f>
        <v>#REF!</v>
      </c>
      <c r="E353" s="2" t="e">
        <f>IF(C353&lt;&gt;"",INDEX('Quarterly CT-NAP Tally Sheet'!C$8:L$5002,B353,2),"")</f>
        <v>#REF!</v>
      </c>
      <c r="F353" s="2" t="e">
        <f>IF(C353&lt;&gt;"",INDEX('Quarterly CT-NAP Tally Sheet'!C$8:L$5002,B353,3),"")</f>
        <v>#REF!</v>
      </c>
      <c r="G353" s="2" t="e">
        <f>IF(C353&lt;&gt;"",INDEX('Quarterly CT-NAP Tally Sheet'!C$8:L$5002,B353,4),"")</f>
        <v>#REF!</v>
      </c>
      <c r="H353" s="2" t="e">
        <f>IF(C353&lt;&gt;"",INDEX('Quarterly CT-NAP Tally Sheet'!C$8:L$5002,B353,5),"")</f>
        <v>#REF!</v>
      </c>
      <c r="I353" s="2" t="e">
        <f>IF(C353&lt;&gt;"",INDEX('Quarterly CT-NAP Tally Sheet'!C$8:L$5002,B353,6),"")</f>
        <v>#REF!</v>
      </c>
      <c r="J353" s="2" t="e">
        <f>IF(C353&lt;&gt;"",INDEX('Quarterly CT-NAP Tally Sheet'!C$8:L$5002,B353,7),"")</f>
        <v>#REF!</v>
      </c>
      <c r="K353" s="2" t="e">
        <f>IF(C353&lt;&gt;"",INDEX('Quarterly CT-NAP Tally Sheet'!C$8:L$5002,B353,8),"")</f>
        <v>#REF!</v>
      </c>
      <c r="L353" s="2" t="e">
        <f>IF(C353&lt;&gt;"",INDEX('Quarterly CT-NAP Tally Sheet'!C$8:L$5002,B353,9),"")</f>
        <v>#REF!</v>
      </c>
      <c r="M353" s="2" t="e">
        <f>IF(C353&lt;&gt;"",INDEX('Quarterly CT-NAP Tally Sheet'!C$8:L$5002,B353,10),"")</f>
        <v>#REF!</v>
      </c>
      <c r="O353" s="1"/>
    </row>
    <row r="354" spans="2:15" x14ac:dyDescent="0.25">
      <c r="B354" s="2">
        <v>348</v>
      </c>
      <c r="C354" s="2" t="e">
        <f>IF(INDEX('Quarterly CT-NAP Tally Sheet'!#REF!,'Quarterly Scratchpad'!B354,'Quarterly Scratchpad'!$B$2)&lt;&gt;"",1,"")</f>
        <v>#REF!</v>
      </c>
      <c r="D354" s="2" t="e">
        <f>IF(C354&lt;&gt;"",INDEX('Quarterly CT-NAP Tally Sheet'!C$8:L$5002,B354,1),"")</f>
        <v>#REF!</v>
      </c>
      <c r="E354" s="2" t="e">
        <f>IF(C354&lt;&gt;"",INDEX('Quarterly CT-NAP Tally Sheet'!C$8:L$5002,B354,2),"")</f>
        <v>#REF!</v>
      </c>
      <c r="F354" s="2" t="e">
        <f>IF(C354&lt;&gt;"",INDEX('Quarterly CT-NAP Tally Sheet'!C$8:L$5002,B354,3),"")</f>
        <v>#REF!</v>
      </c>
      <c r="G354" s="2" t="e">
        <f>IF(C354&lt;&gt;"",INDEX('Quarterly CT-NAP Tally Sheet'!C$8:L$5002,B354,4),"")</f>
        <v>#REF!</v>
      </c>
      <c r="H354" s="2" t="e">
        <f>IF(C354&lt;&gt;"",INDEX('Quarterly CT-NAP Tally Sheet'!C$8:L$5002,B354,5),"")</f>
        <v>#REF!</v>
      </c>
      <c r="I354" s="2" t="e">
        <f>IF(C354&lt;&gt;"",INDEX('Quarterly CT-NAP Tally Sheet'!C$8:L$5002,B354,6),"")</f>
        <v>#REF!</v>
      </c>
      <c r="J354" s="2" t="e">
        <f>IF(C354&lt;&gt;"",INDEX('Quarterly CT-NAP Tally Sheet'!C$8:L$5002,B354,7),"")</f>
        <v>#REF!</v>
      </c>
      <c r="K354" s="2" t="e">
        <f>IF(C354&lt;&gt;"",INDEX('Quarterly CT-NAP Tally Sheet'!C$8:L$5002,B354,8),"")</f>
        <v>#REF!</v>
      </c>
      <c r="L354" s="2" t="e">
        <f>IF(C354&lt;&gt;"",INDEX('Quarterly CT-NAP Tally Sheet'!C$8:L$5002,B354,9),"")</f>
        <v>#REF!</v>
      </c>
      <c r="M354" s="2" t="e">
        <f>IF(C354&lt;&gt;"",INDEX('Quarterly CT-NAP Tally Sheet'!C$8:L$5002,B354,10),"")</f>
        <v>#REF!</v>
      </c>
      <c r="O354" s="1"/>
    </row>
    <row r="355" spans="2:15" x14ac:dyDescent="0.25">
      <c r="B355" s="2">
        <v>349</v>
      </c>
      <c r="C355" s="2" t="e">
        <f>IF(INDEX('Quarterly CT-NAP Tally Sheet'!#REF!,'Quarterly Scratchpad'!B355,'Quarterly Scratchpad'!$B$2)&lt;&gt;"",1,"")</f>
        <v>#REF!</v>
      </c>
      <c r="D355" s="2" t="e">
        <f>IF(C355&lt;&gt;"",INDEX('Quarterly CT-NAP Tally Sheet'!C$8:L$5002,B355,1),"")</f>
        <v>#REF!</v>
      </c>
      <c r="E355" s="2" t="e">
        <f>IF(C355&lt;&gt;"",INDEX('Quarterly CT-NAP Tally Sheet'!C$8:L$5002,B355,2),"")</f>
        <v>#REF!</v>
      </c>
      <c r="F355" s="2" t="e">
        <f>IF(C355&lt;&gt;"",INDEX('Quarterly CT-NAP Tally Sheet'!C$8:L$5002,B355,3),"")</f>
        <v>#REF!</v>
      </c>
      <c r="G355" s="2" t="e">
        <f>IF(C355&lt;&gt;"",INDEX('Quarterly CT-NAP Tally Sheet'!C$8:L$5002,B355,4),"")</f>
        <v>#REF!</v>
      </c>
      <c r="H355" s="2" t="e">
        <f>IF(C355&lt;&gt;"",INDEX('Quarterly CT-NAP Tally Sheet'!C$8:L$5002,B355,5),"")</f>
        <v>#REF!</v>
      </c>
      <c r="I355" s="2" t="e">
        <f>IF(C355&lt;&gt;"",INDEX('Quarterly CT-NAP Tally Sheet'!C$8:L$5002,B355,6),"")</f>
        <v>#REF!</v>
      </c>
      <c r="J355" s="2" t="e">
        <f>IF(C355&lt;&gt;"",INDEX('Quarterly CT-NAP Tally Sheet'!C$8:L$5002,B355,7),"")</f>
        <v>#REF!</v>
      </c>
      <c r="K355" s="2" t="e">
        <f>IF(C355&lt;&gt;"",INDEX('Quarterly CT-NAP Tally Sheet'!C$8:L$5002,B355,8),"")</f>
        <v>#REF!</v>
      </c>
      <c r="L355" s="2" t="e">
        <f>IF(C355&lt;&gt;"",INDEX('Quarterly CT-NAP Tally Sheet'!C$8:L$5002,B355,9),"")</f>
        <v>#REF!</v>
      </c>
      <c r="M355" s="2" t="e">
        <f>IF(C355&lt;&gt;"",INDEX('Quarterly CT-NAP Tally Sheet'!C$8:L$5002,B355,10),"")</f>
        <v>#REF!</v>
      </c>
      <c r="O355" s="1"/>
    </row>
    <row r="356" spans="2:15" x14ac:dyDescent="0.25">
      <c r="B356" s="2">
        <v>350</v>
      </c>
      <c r="C356" s="2" t="e">
        <f>IF(INDEX('Quarterly CT-NAP Tally Sheet'!#REF!,'Quarterly Scratchpad'!B356,'Quarterly Scratchpad'!$B$2)&lt;&gt;"",1,"")</f>
        <v>#REF!</v>
      </c>
      <c r="D356" s="2" t="e">
        <f>IF(C356&lt;&gt;"",INDEX('Quarterly CT-NAP Tally Sheet'!C$8:L$5002,B356,1),"")</f>
        <v>#REF!</v>
      </c>
      <c r="E356" s="2" t="e">
        <f>IF(C356&lt;&gt;"",INDEX('Quarterly CT-NAP Tally Sheet'!C$8:L$5002,B356,2),"")</f>
        <v>#REF!</v>
      </c>
      <c r="F356" s="2" t="e">
        <f>IF(C356&lt;&gt;"",INDEX('Quarterly CT-NAP Tally Sheet'!C$8:L$5002,B356,3),"")</f>
        <v>#REF!</v>
      </c>
      <c r="G356" s="2" t="e">
        <f>IF(C356&lt;&gt;"",INDEX('Quarterly CT-NAP Tally Sheet'!C$8:L$5002,B356,4),"")</f>
        <v>#REF!</v>
      </c>
      <c r="H356" s="2" t="e">
        <f>IF(C356&lt;&gt;"",INDEX('Quarterly CT-NAP Tally Sheet'!C$8:L$5002,B356,5),"")</f>
        <v>#REF!</v>
      </c>
      <c r="I356" s="2" t="e">
        <f>IF(C356&lt;&gt;"",INDEX('Quarterly CT-NAP Tally Sheet'!C$8:L$5002,B356,6),"")</f>
        <v>#REF!</v>
      </c>
      <c r="J356" s="2" t="e">
        <f>IF(C356&lt;&gt;"",INDEX('Quarterly CT-NAP Tally Sheet'!C$8:L$5002,B356,7),"")</f>
        <v>#REF!</v>
      </c>
      <c r="K356" s="2" t="e">
        <f>IF(C356&lt;&gt;"",INDEX('Quarterly CT-NAP Tally Sheet'!C$8:L$5002,B356,8),"")</f>
        <v>#REF!</v>
      </c>
      <c r="L356" s="2" t="e">
        <f>IF(C356&lt;&gt;"",INDEX('Quarterly CT-NAP Tally Sheet'!C$8:L$5002,B356,9),"")</f>
        <v>#REF!</v>
      </c>
      <c r="M356" s="2" t="e">
        <f>IF(C356&lt;&gt;"",INDEX('Quarterly CT-NAP Tally Sheet'!C$8:L$5002,B356,10),"")</f>
        <v>#REF!</v>
      </c>
      <c r="O356" s="1"/>
    </row>
    <row r="357" spans="2:15" x14ac:dyDescent="0.25">
      <c r="B357" s="2">
        <v>351</v>
      </c>
      <c r="C357" s="2" t="e">
        <f>IF(INDEX('Quarterly CT-NAP Tally Sheet'!#REF!,'Quarterly Scratchpad'!B357,'Quarterly Scratchpad'!$B$2)&lt;&gt;"",1,"")</f>
        <v>#REF!</v>
      </c>
      <c r="D357" s="2" t="e">
        <f>IF(C357&lt;&gt;"",INDEX('Quarterly CT-NAP Tally Sheet'!C$8:L$5002,B357,1),"")</f>
        <v>#REF!</v>
      </c>
      <c r="E357" s="2" t="e">
        <f>IF(C357&lt;&gt;"",INDEX('Quarterly CT-NAP Tally Sheet'!C$8:L$5002,B357,2),"")</f>
        <v>#REF!</v>
      </c>
      <c r="F357" s="2" t="e">
        <f>IF(C357&lt;&gt;"",INDEX('Quarterly CT-NAP Tally Sheet'!C$8:L$5002,B357,3),"")</f>
        <v>#REF!</v>
      </c>
      <c r="G357" s="2" t="e">
        <f>IF(C357&lt;&gt;"",INDEX('Quarterly CT-NAP Tally Sheet'!C$8:L$5002,B357,4),"")</f>
        <v>#REF!</v>
      </c>
      <c r="H357" s="2" t="e">
        <f>IF(C357&lt;&gt;"",INDEX('Quarterly CT-NAP Tally Sheet'!C$8:L$5002,B357,5),"")</f>
        <v>#REF!</v>
      </c>
      <c r="I357" s="2" t="e">
        <f>IF(C357&lt;&gt;"",INDEX('Quarterly CT-NAP Tally Sheet'!C$8:L$5002,B357,6),"")</f>
        <v>#REF!</v>
      </c>
      <c r="J357" s="2" t="e">
        <f>IF(C357&lt;&gt;"",INDEX('Quarterly CT-NAP Tally Sheet'!C$8:L$5002,B357,7),"")</f>
        <v>#REF!</v>
      </c>
      <c r="K357" s="2" t="e">
        <f>IF(C357&lt;&gt;"",INDEX('Quarterly CT-NAP Tally Sheet'!C$8:L$5002,B357,8),"")</f>
        <v>#REF!</v>
      </c>
      <c r="L357" s="2" t="e">
        <f>IF(C357&lt;&gt;"",INDEX('Quarterly CT-NAP Tally Sheet'!C$8:L$5002,B357,9),"")</f>
        <v>#REF!</v>
      </c>
      <c r="M357" s="2" t="e">
        <f>IF(C357&lt;&gt;"",INDEX('Quarterly CT-NAP Tally Sheet'!C$8:L$5002,B357,10),"")</f>
        <v>#REF!</v>
      </c>
      <c r="O357" s="1"/>
    </row>
    <row r="358" spans="2:15" x14ac:dyDescent="0.25">
      <c r="B358" s="2">
        <v>352</v>
      </c>
      <c r="C358" s="2" t="e">
        <f>IF(INDEX('Quarterly CT-NAP Tally Sheet'!#REF!,'Quarterly Scratchpad'!B358,'Quarterly Scratchpad'!$B$2)&lt;&gt;"",1,"")</f>
        <v>#REF!</v>
      </c>
      <c r="D358" s="2" t="e">
        <f>IF(C358&lt;&gt;"",INDEX('Quarterly CT-NAP Tally Sheet'!C$8:L$5002,B358,1),"")</f>
        <v>#REF!</v>
      </c>
      <c r="E358" s="2" t="e">
        <f>IF(C358&lt;&gt;"",INDEX('Quarterly CT-NAP Tally Sheet'!C$8:L$5002,B358,2),"")</f>
        <v>#REF!</v>
      </c>
      <c r="F358" s="2" t="e">
        <f>IF(C358&lt;&gt;"",INDEX('Quarterly CT-NAP Tally Sheet'!C$8:L$5002,B358,3),"")</f>
        <v>#REF!</v>
      </c>
      <c r="G358" s="2" t="e">
        <f>IF(C358&lt;&gt;"",INDEX('Quarterly CT-NAP Tally Sheet'!C$8:L$5002,B358,4),"")</f>
        <v>#REF!</v>
      </c>
      <c r="H358" s="2" t="e">
        <f>IF(C358&lt;&gt;"",INDEX('Quarterly CT-NAP Tally Sheet'!C$8:L$5002,B358,5),"")</f>
        <v>#REF!</v>
      </c>
      <c r="I358" s="2" t="e">
        <f>IF(C358&lt;&gt;"",INDEX('Quarterly CT-NAP Tally Sheet'!C$8:L$5002,B358,6),"")</f>
        <v>#REF!</v>
      </c>
      <c r="J358" s="2" t="e">
        <f>IF(C358&lt;&gt;"",INDEX('Quarterly CT-NAP Tally Sheet'!C$8:L$5002,B358,7),"")</f>
        <v>#REF!</v>
      </c>
      <c r="K358" s="2" t="e">
        <f>IF(C358&lt;&gt;"",INDEX('Quarterly CT-NAP Tally Sheet'!C$8:L$5002,B358,8),"")</f>
        <v>#REF!</v>
      </c>
      <c r="L358" s="2" t="e">
        <f>IF(C358&lt;&gt;"",INDEX('Quarterly CT-NAP Tally Sheet'!C$8:L$5002,B358,9),"")</f>
        <v>#REF!</v>
      </c>
      <c r="M358" s="2" t="e">
        <f>IF(C358&lt;&gt;"",INDEX('Quarterly CT-NAP Tally Sheet'!C$8:L$5002,B358,10),"")</f>
        <v>#REF!</v>
      </c>
      <c r="O358" s="1"/>
    </row>
    <row r="359" spans="2:15" x14ac:dyDescent="0.25">
      <c r="B359" s="2">
        <v>353</v>
      </c>
      <c r="C359" s="2" t="e">
        <f>IF(INDEX('Quarterly CT-NAP Tally Sheet'!#REF!,'Quarterly Scratchpad'!B359,'Quarterly Scratchpad'!$B$2)&lt;&gt;"",1,"")</f>
        <v>#REF!</v>
      </c>
      <c r="D359" s="2" t="e">
        <f>IF(C359&lt;&gt;"",INDEX('Quarterly CT-NAP Tally Sheet'!C$8:L$5002,B359,1),"")</f>
        <v>#REF!</v>
      </c>
      <c r="E359" s="2" t="e">
        <f>IF(C359&lt;&gt;"",INDEX('Quarterly CT-NAP Tally Sheet'!C$8:L$5002,B359,2),"")</f>
        <v>#REF!</v>
      </c>
      <c r="F359" s="2" t="e">
        <f>IF(C359&lt;&gt;"",INDEX('Quarterly CT-NAP Tally Sheet'!C$8:L$5002,B359,3),"")</f>
        <v>#REF!</v>
      </c>
      <c r="G359" s="2" t="e">
        <f>IF(C359&lt;&gt;"",INDEX('Quarterly CT-NAP Tally Sheet'!C$8:L$5002,B359,4),"")</f>
        <v>#REF!</v>
      </c>
      <c r="H359" s="2" t="e">
        <f>IF(C359&lt;&gt;"",INDEX('Quarterly CT-NAP Tally Sheet'!C$8:L$5002,B359,5),"")</f>
        <v>#REF!</v>
      </c>
      <c r="I359" s="2" t="e">
        <f>IF(C359&lt;&gt;"",INDEX('Quarterly CT-NAP Tally Sheet'!C$8:L$5002,B359,6),"")</f>
        <v>#REF!</v>
      </c>
      <c r="J359" s="2" t="e">
        <f>IF(C359&lt;&gt;"",INDEX('Quarterly CT-NAP Tally Sheet'!C$8:L$5002,B359,7),"")</f>
        <v>#REF!</v>
      </c>
      <c r="K359" s="2" t="e">
        <f>IF(C359&lt;&gt;"",INDEX('Quarterly CT-NAP Tally Sheet'!C$8:L$5002,B359,8),"")</f>
        <v>#REF!</v>
      </c>
      <c r="L359" s="2" t="e">
        <f>IF(C359&lt;&gt;"",INDEX('Quarterly CT-NAP Tally Sheet'!C$8:L$5002,B359,9),"")</f>
        <v>#REF!</v>
      </c>
      <c r="M359" s="2" t="e">
        <f>IF(C359&lt;&gt;"",INDEX('Quarterly CT-NAP Tally Sheet'!C$8:L$5002,B359,10),"")</f>
        <v>#REF!</v>
      </c>
      <c r="O359" s="1"/>
    </row>
    <row r="360" spans="2:15" x14ac:dyDescent="0.25">
      <c r="B360" s="2">
        <v>354</v>
      </c>
      <c r="C360" s="2" t="e">
        <f>IF(INDEX('Quarterly CT-NAP Tally Sheet'!#REF!,'Quarterly Scratchpad'!B360,'Quarterly Scratchpad'!$B$2)&lt;&gt;"",1,"")</f>
        <v>#REF!</v>
      </c>
      <c r="D360" s="2" t="e">
        <f>IF(C360&lt;&gt;"",INDEX('Quarterly CT-NAP Tally Sheet'!C$8:L$5002,B360,1),"")</f>
        <v>#REF!</v>
      </c>
      <c r="E360" s="2" t="e">
        <f>IF(C360&lt;&gt;"",INDEX('Quarterly CT-NAP Tally Sheet'!C$8:L$5002,B360,2),"")</f>
        <v>#REF!</v>
      </c>
      <c r="F360" s="2" t="e">
        <f>IF(C360&lt;&gt;"",INDEX('Quarterly CT-NAP Tally Sheet'!C$8:L$5002,B360,3),"")</f>
        <v>#REF!</v>
      </c>
      <c r="G360" s="2" t="e">
        <f>IF(C360&lt;&gt;"",INDEX('Quarterly CT-NAP Tally Sheet'!C$8:L$5002,B360,4),"")</f>
        <v>#REF!</v>
      </c>
      <c r="H360" s="2" t="e">
        <f>IF(C360&lt;&gt;"",INDEX('Quarterly CT-NAP Tally Sheet'!C$8:L$5002,B360,5),"")</f>
        <v>#REF!</v>
      </c>
      <c r="I360" s="2" t="e">
        <f>IF(C360&lt;&gt;"",INDEX('Quarterly CT-NAP Tally Sheet'!C$8:L$5002,B360,6),"")</f>
        <v>#REF!</v>
      </c>
      <c r="J360" s="2" t="e">
        <f>IF(C360&lt;&gt;"",INDEX('Quarterly CT-NAP Tally Sheet'!C$8:L$5002,B360,7),"")</f>
        <v>#REF!</v>
      </c>
      <c r="K360" s="2" t="e">
        <f>IF(C360&lt;&gt;"",INDEX('Quarterly CT-NAP Tally Sheet'!C$8:L$5002,B360,8),"")</f>
        <v>#REF!</v>
      </c>
      <c r="L360" s="2" t="e">
        <f>IF(C360&lt;&gt;"",INDEX('Quarterly CT-NAP Tally Sheet'!C$8:L$5002,B360,9),"")</f>
        <v>#REF!</v>
      </c>
      <c r="M360" s="2" t="e">
        <f>IF(C360&lt;&gt;"",INDEX('Quarterly CT-NAP Tally Sheet'!C$8:L$5002,B360,10),"")</f>
        <v>#REF!</v>
      </c>
      <c r="O360" s="1"/>
    </row>
    <row r="361" spans="2:15" x14ac:dyDescent="0.25">
      <c r="B361" s="2">
        <v>355</v>
      </c>
      <c r="C361" s="2" t="e">
        <f>IF(INDEX('Quarterly CT-NAP Tally Sheet'!#REF!,'Quarterly Scratchpad'!B361,'Quarterly Scratchpad'!$B$2)&lt;&gt;"",1,"")</f>
        <v>#REF!</v>
      </c>
      <c r="D361" s="2" t="e">
        <f>IF(C361&lt;&gt;"",INDEX('Quarterly CT-NAP Tally Sheet'!C$8:L$5002,B361,1),"")</f>
        <v>#REF!</v>
      </c>
      <c r="E361" s="2" t="e">
        <f>IF(C361&lt;&gt;"",INDEX('Quarterly CT-NAP Tally Sheet'!C$8:L$5002,B361,2),"")</f>
        <v>#REF!</v>
      </c>
      <c r="F361" s="2" t="e">
        <f>IF(C361&lt;&gt;"",INDEX('Quarterly CT-NAP Tally Sheet'!C$8:L$5002,B361,3),"")</f>
        <v>#REF!</v>
      </c>
      <c r="G361" s="2" t="e">
        <f>IF(C361&lt;&gt;"",INDEX('Quarterly CT-NAP Tally Sheet'!C$8:L$5002,B361,4),"")</f>
        <v>#REF!</v>
      </c>
      <c r="H361" s="2" t="e">
        <f>IF(C361&lt;&gt;"",INDEX('Quarterly CT-NAP Tally Sheet'!C$8:L$5002,B361,5),"")</f>
        <v>#REF!</v>
      </c>
      <c r="I361" s="2" t="e">
        <f>IF(C361&lt;&gt;"",INDEX('Quarterly CT-NAP Tally Sheet'!C$8:L$5002,B361,6),"")</f>
        <v>#REF!</v>
      </c>
      <c r="J361" s="2" t="e">
        <f>IF(C361&lt;&gt;"",INDEX('Quarterly CT-NAP Tally Sheet'!C$8:L$5002,B361,7),"")</f>
        <v>#REF!</v>
      </c>
      <c r="K361" s="2" t="e">
        <f>IF(C361&lt;&gt;"",INDEX('Quarterly CT-NAP Tally Sheet'!C$8:L$5002,B361,8),"")</f>
        <v>#REF!</v>
      </c>
      <c r="L361" s="2" t="e">
        <f>IF(C361&lt;&gt;"",INDEX('Quarterly CT-NAP Tally Sheet'!C$8:L$5002,B361,9),"")</f>
        <v>#REF!</v>
      </c>
      <c r="M361" s="2" t="e">
        <f>IF(C361&lt;&gt;"",INDEX('Quarterly CT-NAP Tally Sheet'!C$8:L$5002,B361,10),"")</f>
        <v>#REF!</v>
      </c>
      <c r="O361" s="1"/>
    </row>
    <row r="362" spans="2:15" x14ac:dyDescent="0.25">
      <c r="B362" s="2">
        <v>356</v>
      </c>
      <c r="C362" s="2" t="e">
        <f>IF(INDEX('Quarterly CT-NAP Tally Sheet'!#REF!,'Quarterly Scratchpad'!B362,'Quarterly Scratchpad'!$B$2)&lt;&gt;"",1,"")</f>
        <v>#REF!</v>
      </c>
      <c r="D362" s="2" t="e">
        <f>IF(C362&lt;&gt;"",INDEX('Quarterly CT-NAP Tally Sheet'!C$8:L$5002,B362,1),"")</f>
        <v>#REF!</v>
      </c>
      <c r="E362" s="2" t="e">
        <f>IF(C362&lt;&gt;"",INDEX('Quarterly CT-NAP Tally Sheet'!C$8:L$5002,B362,2),"")</f>
        <v>#REF!</v>
      </c>
      <c r="F362" s="2" t="e">
        <f>IF(C362&lt;&gt;"",INDEX('Quarterly CT-NAP Tally Sheet'!C$8:L$5002,B362,3),"")</f>
        <v>#REF!</v>
      </c>
      <c r="G362" s="2" t="e">
        <f>IF(C362&lt;&gt;"",INDEX('Quarterly CT-NAP Tally Sheet'!C$8:L$5002,B362,4),"")</f>
        <v>#REF!</v>
      </c>
      <c r="H362" s="2" t="e">
        <f>IF(C362&lt;&gt;"",INDEX('Quarterly CT-NAP Tally Sheet'!C$8:L$5002,B362,5),"")</f>
        <v>#REF!</v>
      </c>
      <c r="I362" s="2" t="e">
        <f>IF(C362&lt;&gt;"",INDEX('Quarterly CT-NAP Tally Sheet'!C$8:L$5002,B362,6),"")</f>
        <v>#REF!</v>
      </c>
      <c r="J362" s="2" t="e">
        <f>IF(C362&lt;&gt;"",INDEX('Quarterly CT-NAP Tally Sheet'!C$8:L$5002,B362,7),"")</f>
        <v>#REF!</v>
      </c>
      <c r="K362" s="2" t="e">
        <f>IF(C362&lt;&gt;"",INDEX('Quarterly CT-NAP Tally Sheet'!C$8:L$5002,B362,8),"")</f>
        <v>#REF!</v>
      </c>
      <c r="L362" s="2" t="e">
        <f>IF(C362&lt;&gt;"",INDEX('Quarterly CT-NAP Tally Sheet'!C$8:L$5002,B362,9),"")</f>
        <v>#REF!</v>
      </c>
      <c r="M362" s="2" t="e">
        <f>IF(C362&lt;&gt;"",INDEX('Quarterly CT-NAP Tally Sheet'!C$8:L$5002,B362,10),"")</f>
        <v>#REF!</v>
      </c>
      <c r="O362" s="1"/>
    </row>
    <row r="363" spans="2:15" x14ac:dyDescent="0.25">
      <c r="B363" s="2">
        <v>357</v>
      </c>
      <c r="C363" s="2" t="e">
        <f>IF(INDEX('Quarterly CT-NAP Tally Sheet'!#REF!,'Quarterly Scratchpad'!B363,'Quarterly Scratchpad'!$B$2)&lt;&gt;"",1,"")</f>
        <v>#REF!</v>
      </c>
      <c r="D363" s="2" t="e">
        <f>IF(C363&lt;&gt;"",INDEX('Quarterly CT-NAP Tally Sheet'!C$8:L$5002,B363,1),"")</f>
        <v>#REF!</v>
      </c>
      <c r="E363" s="2" t="e">
        <f>IF(C363&lt;&gt;"",INDEX('Quarterly CT-NAP Tally Sheet'!C$8:L$5002,B363,2),"")</f>
        <v>#REF!</v>
      </c>
      <c r="F363" s="2" t="e">
        <f>IF(C363&lt;&gt;"",INDEX('Quarterly CT-NAP Tally Sheet'!C$8:L$5002,B363,3),"")</f>
        <v>#REF!</v>
      </c>
      <c r="G363" s="2" t="e">
        <f>IF(C363&lt;&gt;"",INDEX('Quarterly CT-NAP Tally Sheet'!C$8:L$5002,B363,4),"")</f>
        <v>#REF!</v>
      </c>
      <c r="H363" s="2" t="e">
        <f>IF(C363&lt;&gt;"",INDEX('Quarterly CT-NAP Tally Sheet'!C$8:L$5002,B363,5),"")</f>
        <v>#REF!</v>
      </c>
      <c r="I363" s="2" t="e">
        <f>IF(C363&lt;&gt;"",INDEX('Quarterly CT-NAP Tally Sheet'!C$8:L$5002,B363,6),"")</f>
        <v>#REF!</v>
      </c>
      <c r="J363" s="2" t="e">
        <f>IF(C363&lt;&gt;"",INDEX('Quarterly CT-NAP Tally Sheet'!C$8:L$5002,B363,7),"")</f>
        <v>#REF!</v>
      </c>
      <c r="K363" s="2" t="e">
        <f>IF(C363&lt;&gt;"",INDEX('Quarterly CT-NAP Tally Sheet'!C$8:L$5002,B363,8),"")</f>
        <v>#REF!</v>
      </c>
      <c r="L363" s="2" t="e">
        <f>IF(C363&lt;&gt;"",INDEX('Quarterly CT-NAP Tally Sheet'!C$8:L$5002,B363,9),"")</f>
        <v>#REF!</v>
      </c>
      <c r="M363" s="2" t="e">
        <f>IF(C363&lt;&gt;"",INDEX('Quarterly CT-NAP Tally Sheet'!C$8:L$5002,B363,10),"")</f>
        <v>#REF!</v>
      </c>
      <c r="O363" s="1"/>
    </row>
    <row r="364" spans="2:15" x14ac:dyDescent="0.25">
      <c r="B364" s="2">
        <v>358</v>
      </c>
      <c r="C364" s="2" t="e">
        <f>IF(INDEX('Quarterly CT-NAP Tally Sheet'!#REF!,'Quarterly Scratchpad'!B364,'Quarterly Scratchpad'!$B$2)&lt;&gt;"",1,"")</f>
        <v>#REF!</v>
      </c>
      <c r="D364" s="2" t="e">
        <f>IF(C364&lt;&gt;"",INDEX('Quarterly CT-NAP Tally Sheet'!C$8:L$5002,B364,1),"")</f>
        <v>#REF!</v>
      </c>
      <c r="E364" s="2" t="e">
        <f>IF(C364&lt;&gt;"",INDEX('Quarterly CT-NAP Tally Sheet'!C$8:L$5002,B364,2),"")</f>
        <v>#REF!</v>
      </c>
      <c r="F364" s="2" t="e">
        <f>IF(C364&lt;&gt;"",INDEX('Quarterly CT-NAP Tally Sheet'!C$8:L$5002,B364,3),"")</f>
        <v>#REF!</v>
      </c>
      <c r="G364" s="2" t="e">
        <f>IF(C364&lt;&gt;"",INDEX('Quarterly CT-NAP Tally Sheet'!C$8:L$5002,B364,4),"")</f>
        <v>#REF!</v>
      </c>
      <c r="H364" s="2" t="e">
        <f>IF(C364&lt;&gt;"",INDEX('Quarterly CT-NAP Tally Sheet'!C$8:L$5002,B364,5),"")</f>
        <v>#REF!</v>
      </c>
      <c r="I364" s="2" t="e">
        <f>IF(C364&lt;&gt;"",INDEX('Quarterly CT-NAP Tally Sheet'!C$8:L$5002,B364,6),"")</f>
        <v>#REF!</v>
      </c>
      <c r="J364" s="2" t="e">
        <f>IF(C364&lt;&gt;"",INDEX('Quarterly CT-NAP Tally Sheet'!C$8:L$5002,B364,7),"")</f>
        <v>#REF!</v>
      </c>
      <c r="K364" s="2" t="e">
        <f>IF(C364&lt;&gt;"",INDEX('Quarterly CT-NAP Tally Sheet'!C$8:L$5002,B364,8),"")</f>
        <v>#REF!</v>
      </c>
      <c r="L364" s="2" t="e">
        <f>IF(C364&lt;&gt;"",INDEX('Quarterly CT-NAP Tally Sheet'!C$8:L$5002,B364,9),"")</f>
        <v>#REF!</v>
      </c>
      <c r="M364" s="2" t="e">
        <f>IF(C364&lt;&gt;"",INDEX('Quarterly CT-NAP Tally Sheet'!C$8:L$5002,B364,10),"")</f>
        <v>#REF!</v>
      </c>
      <c r="O364" s="1"/>
    </row>
    <row r="365" spans="2:15" x14ac:dyDescent="0.25">
      <c r="B365" s="2">
        <v>359</v>
      </c>
      <c r="C365" s="2" t="e">
        <f>IF(INDEX('Quarterly CT-NAP Tally Sheet'!#REF!,'Quarterly Scratchpad'!B365,'Quarterly Scratchpad'!$B$2)&lt;&gt;"",1,"")</f>
        <v>#REF!</v>
      </c>
      <c r="D365" s="2" t="e">
        <f>IF(C365&lt;&gt;"",INDEX('Quarterly CT-NAP Tally Sheet'!C$8:L$5002,B365,1),"")</f>
        <v>#REF!</v>
      </c>
      <c r="E365" s="2" t="e">
        <f>IF(C365&lt;&gt;"",INDEX('Quarterly CT-NAP Tally Sheet'!C$8:L$5002,B365,2),"")</f>
        <v>#REF!</v>
      </c>
      <c r="F365" s="2" t="e">
        <f>IF(C365&lt;&gt;"",INDEX('Quarterly CT-NAP Tally Sheet'!C$8:L$5002,B365,3),"")</f>
        <v>#REF!</v>
      </c>
      <c r="G365" s="2" t="e">
        <f>IF(C365&lt;&gt;"",INDEX('Quarterly CT-NAP Tally Sheet'!C$8:L$5002,B365,4),"")</f>
        <v>#REF!</v>
      </c>
      <c r="H365" s="2" t="e">
        <f>IF(C365&lt;&gt;"",INDEX('Quarterly CT-NAP Tally Sheet'!C$8:L$5002,B365,5),"")</f>
        <v>#REF!</v>
      </c>
      <c r="I365" s="2" t="e">
        <f>IF(C365&lt;&gt;"",INDEX('Quarterly CT-NAP Tally Sheet'!C$8:L$5002,B365,6),"")</f>
        <v>#REF!</v>
      </c>
      <c r="J365" s="2" t="e">
        <f>IF(C365&lt;&gt;"",INDEX('Quarterly CT-NAP Tally Sheet'!C$8:L$5002,B365,7),"")</f>
        <v>#REF!</v>
      </c>
      <c r="K365" s="2" t="e">
        <f>IF(C365&lt;&gt;"",INDEX('Quarterly CT-NAP Tally Sheet'!C$8:L$5002,B365,8),"")</f>
        <v>#REF!</v>
      </c>
      <c r="L365" s="2" t="e">
        <f>IF(C365&lt;&gt;"",INDEX('Quarterly CT-NAP Tally Sheet'!C$8:L$5002,B365,9),"")</f>
        <v>#REF!</v>
      </c>
      <c r="M365" s="2" t="e">
        <f>IF(C365&lt;&gt;"",INDEX('Quarterly CT-NAP Tally Sheet'!C$8:L$5002,B365,10),"")</f>
        <v>#REF!</v>
      </c>
      <c r="O365" s="1"/>
    </row>
    <row r="366" spans="2:15" x14ac:dyDescent="0.25">
      <c r="B366" s="2">
        <v>360</v>
      </c>
      <c r="C366" s="2" t="e">
        <f>IF(INDEX('Quarterly CT-NAP Tally Sheet'!#REF!,'Quarterly Scratchpad'!B366,'Quarterly Scratchpad'!$B$2)&lt;&gt;"",1,"")</f>
        <v>#REF!</v>
      </c>
      <c r="D366" s="2" t="e">
        <f>IF(C366&lt;&gt;"",INDEX('Quarterly CT-NAP Tally Sheet'!C$8:L$5002,B366,1),"")</f>
        <v>#REF!</v>
      </c>
      <c r="E366" s="2" t="e">
        <f>IF(C366&lt;&gt;"",INDEX('Quarterly CT-NAP Tally Sheet'!C$8:L$5002,B366,2),"")</f>
        <v>#REF!</v>
      </c>
      <c r="F366" s="2" t="e">
        <f>IF(C366&lt;&gt;"",INDEX('Quarterly CT-NAP Tally Sheet'!C$8:L$5002,B366,3),"")</f>
        <v>#REF!</v>
      </c>
      <c r="G366" s="2" t="e">
        <f>IF(C366&lt;&gt;"",INDEX('Quarterly CT-NAP Tally Sheet'!C$8:L$5002,B366,4),"")</f>
        <v>#REF!</v>
      </c>
      <c r="H366" s="2" t="e">
        <f>IF(C366&lt;&gt;"",INDEX('Quarterly CT-NAP Tally Sheet'!C$8:L$5002,B366,5),"")</f>
        <v>#REF!</v>
      </c>
      <c r="I366" s="2" t="e">
        <f>IF(C366&lt;&gt;"",INDEX('Quarterly CT-NAP Tally Sheet'!C$8:L$5002,B366,6),"")</f>
        <v>#REF!</v>
      </c>
      <c r="J366" s="2" t="e">
        <f>IF(C366&lt;&gt;"",INDEX('Quarterly CT-NAP Tally Sheet'!C$8:L$5002,B366,7),"")</f>
        <v>#REF!</v>
      </c>
      <c r="K366" s="2" t="e">
        <f>IF(C366&lt;&gt;"",INDEX('Quarterly CT-NAP Tally Sheet'!C$8:L$5002,B366,8),"")</f>
        <v>#REF!</v>
      </c>
      <c r="L366" s="2" t="e">
        <f>IF(C366&lt;&gt;"",INDEX('Quarterly CT-NAP Tally Sheet'!C$8:L$5002,B366,9),"")</f>
        <v>#REF!</v>
      </c>
      <c r="M366" s="2" t="e">
        <f>IF(C366&lt;&gt;"",INDEX('Quarterly CT-NAP Tally Sheet'!C$8:L$5002,B366,10),"")</f>
        <v>#REF!</v>
      </c>
      <c r="O366" s="1"/>
    </row>
    <row r="367" spans="2:15" x14ac:dyDescent="0.25">
      <c r="B367" s="2">
        <v>361</v>
      </c>
      <c r="C367" s="2" t="e">
        <f>IF(INDEX('Quarterly CT-NAP Tally Sheet'!#REF!,'Quarterly Scratchpad'!B367,'Quarterly Scratchpad'!$B$2)&lt;&gt;"",1,"")</f>
        <v>#REF!</v>
      </c>
      <c r="D367" s="2" t="e">
        <f>IF(C367&lt;&gt;"",INDEX('Quarterly CT-NAP Tally Sheet'!C$8:L$5002,B367,1),"")</f>
        <v>#REF!</v>
      </c>
      <c r="E367" s="2" t="e">
        <f>IF(C367&lt;&gt;"",INDEX('Quarterly CT-NAP Tally Sheet'!C$8:L$5002,B367,2),"")</f>
        <v>#REF!</v>
      </c>
      <c r="F367" s="2" t="e">
        <f>IF(C367&lt;&gt;"",INDEX('Quarterly CT-NAP Tally Sheet'!C$8:L$5002,B367,3),"")</f>
        <v>#REF!</v>
      </c>
      <c r="G367" s="2" t="e">
        <f>IF(C367&lt;&gt;"",INDEX('Quarterly CT-NAP Tally Sheet'!C$8:L$5002,B367,4),"")</f>
        <v>#REF!</v>
      </c>
      <c r="H367" s="2" t="e">
        <f>IF(C367&lt;&gt;"",INDEX('Quarterly CT-NAP Tally Sheet'!C$8:L$5002,B367,5),"")</f>
        <v>#REF!</v>
      </c>
      <c r="I367" s="2" t="e">
        <f>IF(C367&lt;&gt;"",INDEX('Quarterly CT-NAP Tally Sheet'!C$8:L$5002,B367,6),"")</f>
        <v>#REF!</v>
      </c>
      <c r="J367" s="2" t="e">
        <f>IF(C367&lt;&gt;"",INDEX('Quarterly CT-NAP Tally Sheet'!C$8:L$5002,B367,7),"")</f>
        <v>#REF!</v>
      </c>
      <c r="K367" s="2" t="e">
        <f>IF(C367&lt;&gt;"",INDEX('Quarterly CT-NAP Tally Sheet'!C$8:L$5002,B367,8),"")</f>
        <v>#REF!</v>
      </c>
      <c r="L367" s="2" t="e">
        <f>IF(C367&lt;&gt;"",INDEX('Quarterly CT-NAP Tally Sheet'!C$8:L$5002,B367,9),"")</f>
        <v>#REF!</v>
      </c>
      <c r="M367" s="2" t="e">
        <f>IF(C367&lt;&gt;"",INDEX('Quarterly CT-NAP Tally Sheet'!C$8:L$5002,B367,10),"")</f>
        <v>#REF!</v>
      </c>
      <c r="O367" s="1"/>
    </row>
    <row r="368" spans="2:15" x14ac:dyDescent="0.25">
      <c r="B368" s="2">
        <v>362</v>
      </c>
      <c r="C368" s="2" t="e">
        <f>IF(INDEX('Quarterly CT-NAP Tally Sheet'!#REF!,'Quarterly Scratchpad'!B368,'Quarterly Scratchpad'!$B$2)&lt;&gt;"",1,"")</f>
        <v>#REF!</v>
      </c>
      <c r="D368" s="2" t="e">
        <f>IF(C368&lt;&gt;"",INDEX('Quarterly CT-NAP Tally Sheet'!C$8:L$5002,B368,1),"")</f>
        <v>#REF!</v>
      </c>
      <c r="E368" s="2" t="e">
        <f>IF(C368&lt;&gt;"",INDEX('Quarterly CT-NAP Tally Sheet'!C$8:L$5002,B368,2),"")</f>
        <v>#REF!</v>
      </c>
      <c r="F368" s="2" t="e">
        <f>IF(C368&lt;&gt;"",INDEX('Quarterly CT-NAP Tally Sheet'!C$8:L$5002,B368,3),"")</f>
        <v>#REF!</v>
      </c>
      <c r="G368" s="2" t="e">
        <f>IF(C368&lt;&gt;"",INDEX('Quarterly CT-NAP Tally Sheet'!C$8:L$5002,B368,4),"")</f>
        <v>#REF!</v>
      </c>
      <c r="H368" s="2" t="e">
        <f>IF(C368&lt;&gt;"",INDEX('Quarterly CT-NAP Tally Sheet'!C$8:L$5002,B368,5),"")</f>
        <v>#REF!</v>
      </c>
      <c r="I368" s="2" t="e">
        <f>IF(C368&lt;&gt;"",INDEX('Quarterly CT-NAP Tally Sheet'!C$8:L$5002,B368,6),"")</f>
        <v>#REF!</v>
      </c>
      <c r="J368" s="2" t="e">
        <f>IF(C368&lt;&gt;"",INDEX('Quarterly CT-NAP Tally Sheet'!C$8:L$5002,B368,7),"")</f>
        <v>#REF!</v>
      </c>
      <c r="K368" s="2" t="e">
        <f>IF(C368&lt;&gt;"",INDEX('Quarterly CT-NAP Tally Sheet'!C$8:L$5002,B368,8),"")</f>
        <v>#REF!</v>
      </c>
      <c r="L368" s="2" t="e">
        <f>IF(C368&lt;&gt;"",INDEX('Quarterly CT-NAP Tally Sheet'!C$8:L$5002,B368,9),"")</f>
        <v>#REF!</v>
      </c>
      <c r="M368" s="2" t="e">
        <f>IF(C368&lt;&gt;"",INDEX('Quarterly CT-NAP Tally Sheet'!C$8:L$5002,B368,10),"")</f>
        <v>#REF!</v>
      </c>
      <c r="O368" s="1"/>
    </row>
    <row r="369" spans="2:15" x14ac:dyDescent="0.25">
      <c r="B369" s="2">
        <v>363</v>
      </c>
      <c r="C369" s="2" t="e">
        <f>IF(INDEX('Quarterly CT-NAP Tally Sheet'!#REF!,'Quarterly Scratchpad'!B369,'Quarterly Scratchpad'!$B$2)&lt;&gt;"",1,"")</f>
        <v>#REF!</v>
      </c>
      <c r="D369" s="2" t="e">
        <f>IF(C369&lt;&gt;"",INDEX('Quarterly CT-NAP Tally Sheet'!C$8:L$5002,B369,1),"")</f>
        <v>#REF!</v>
      </c>
      <c r="E369" s="2" t="e">
        <f>IF(C369&lt;&gt;"",INDEX('Quarterly CT-NAP Tally Sheet'!C$8:L$5002,B369,2),"")</f>
        <v>#REF!</v>
      </c>
      <c r="F369" s="2" t="e">
        <f>IF(C369&lt;&gt;"",INDEX('Quarterly CT-NAP Tally Sheet'!C$8:L$5002,B369,3),"")</f>
        <v>#REF!</v>
      </c>
      <c r="G369" s="2" t="e">
        <f>IF(C369&lt;&gt;"",INDEX('Quarterly CT-NAP Tally Sheet'!C$8:L$5002,B369,4),"")</f>
        <v>#REF!</v>
      </c>
      <c r="H369" s="2" t="e">
        <f>IF(C369&lt;&gt;"",INDEX('Quarterly CT-NAP Tally Sheet'!C$8:L$5002,B369,5),"")</f>
        <v>#REF!</v>
      </c>
      <c r="I369" s="2" t="e">
        <f>IF(C369&lt;&gt;"",INDEX('Quarterly CT-NAP Tally Sheet'!C$8:L$5002,B369,6),"")</f>
        <v>#REF!</v>
      </c>
      <c r="J369" s="2" t="e">
        <f>IF(C369&lt;&gt;"",INDEX('Quarterly CT-NAP Tally Sheet'!C$8:L$5002,B369,7),"")</f>
        <v>#REF!</v>
      </c>
      <c r="K369" s="2" t="e">
        <f>IF(C369&lt;&gt;"",INDEX('Quarterly CT-NAP Tally Sheet'!C$8:L$5002,B369,8),"")</f>
        <v>#REF!</v>
      </c>
      <c r="L369" s="2" t="e">
        <f>IF(C369&lt;&gt;"",INDEX('Quarterly CT-NAP Tally Sheet'!C$8:L$5002,B369,9),"")</f>
        <v>#REF!</v>
      </c>
      <c r="M369" s="2" t="e">
        <f>IF(C369&lt;&gt;"",INDEX('Quarterly CT-NAP Tally Sheet'!C$8:L$5002,B369,10),"")</f>
        <v>#REF!</v>
      </c>
      <c r="O369" s="1"/>
    </row>
    <row r="370" spans="2:15" x14ac:dyDescent="0.25">
      <c r="B370" s="2">
        <v>364</v>
      </c>
      <c r="C370" s="2" t="e">
        <f>IF(INDEX('Quarterly CT-NAP Tally Sheet'!#REF!,'Quarterly Scratchpad'!B370,'Quarterly Scratchpad'!$B$2)&lt;&gt;"",1,"")</f>
        <v>#REF!</v>
      </c>
      <c r="D370" s="2" t="e">
        <f>IF(C370&lt;&gt;"",INDEX('Quarterly CT-NAP Tally Sheet'!C$8:L$5002,B370,1),"")</f>
        <v>#REF!</v>
      </c>
      <c r="E370" s="2" t="e">
        <f>IF(C370&lt;&gt;"",INDEX('Quarterly CT-NAP Tally Sheet'!C$8:L$5002,B370,2),"")</f>
        <v>#REF!</v>
      </c>
      <c r="F370" s="2" t="e">
        <f>IF(C370&lt;&gt;"",INDEX('Quarterly CT-NAP Tally Sheet'!C$8:L$5002,B370,3),"")</f>
        <v>#REF!</v>
      </c>
      <c r="G370" s="2" t="e">
        <f>IF(C370&lt;&gt;"",INDEX('Quarterly CT-NAP Tally Sheet'!C$8:L$5002,B370,4),"")</f>
        <v>#REF!</v>
      </c>
      <c r="H370" s="2" t="e">
        <f>IF(C370&lt;&gt;"",INDEX('Quarterly CT-NAP Tally Sheet'!C$8:L$5002,B370,5),"")</f>
        <v>#REF!</v>
      </c>
      <c r="I370" s="2" t="e">
        <f>IF(C370&lt;&gt;"",INDEX('Quarterly CT-NAP Tally Sheet'!C$8:L$5002,B370,6),"")</f>
        <v>#REF!</v>
      </c>
      <c r="J370" s="2" t="e">
        <f>IF(C370&lt;&gt;"",INDEX('Quarterly CT-NAP Tally Sheet'!C$8:L$5002,B370,7),"")</f>
        <v>#REF!</v>
      </c>
      <c r="K370" s="2" t="e">
        <f>IF(C370&lt;&gt;"",INDEX('Quarterly CT-NAP Tally Sheet'!C$8:L$5002,B370,8),"")</f>
        <v>#REF!</v>
      </c>
      <c r="L370" s="2" t="e">
        <f>IF(C370&lt;&gt;"",INDEX('Quarterly CT-NAP Tally Sheet'!C$8:L$5002,B370,9),"")</f>
        <v>#REF!</v>
      </c>
      <c r="M370" s="2" t="e">
        <f>IF(C370&lt;&gt;"",INDEX('Quarterly CT-NAP Tally Sheet'!C$8:L$5002,B370,10),"")</f>
        <v>#REF!</v>
      </c>
      <c r="O370" s="1"/>
    </row>
    <row r="371" spans="2:15" x14ac:dyDescent="0.25">
      <c r="B371" s="2">
        <v>365</v>
      </c>
      <c r="C371" s="2" t="e">
        <f>IF(INDEX('Quarterly CT-NAP Tally Sheet'!#REF!,'Quarterly Scratchpad'!B371,'Quarterly Scratchpad'!$B$2)&lt;&gt;"",1,"")</f>
        <v>#REF!</v>
      </c>
      <c r="D371" s="2" t="e">
        <f>IF(C371&lt;&gt;"",INDEX('Quarterly CT-NAP Tally Sheet'!C$8:L$5002,B371,1),"")</f>
        <v>#REF!</v>
      </c>
      <c r="E371" s="2" t="e">
        <f>IF(C371&lt;&gt;"",INDEX('Quarterly CT-NAP Tally Sheet'!C$8:L$5002,B371,2),"")</f>
        <v>#REF!</v>
      </c>
      <c r="F371" s="2" t="e">
        <f>IF(C371&lt;&gt;"",INDEX('Quarterly CT-NAP Tally Sheet'!C$8:L$5002,B371,3),"")</f>
        <v>#REF!</v>
      </c>
      <c r="G371" s="2" t="e">
        <f>IF(C371&lt;&gt;"",INDEX('Quarterly CT-NAP Tally Sheet'!C$8:L$5002,B371,4),"")</f>
        <v>#REF!</v>
      </c>
      <c r="H371" s="2" t="e">
        <f>IF(C371&lt;&gt;"",INDEX('Quarterly CT-NAP Tally Sheet'!C$8:L$5002,B371,5),"")</f>
        <v>#REF!</v>
      </c>
      <c r="I371" s="2" t="e">
        <f>IF(C371&lt;&gt;"",INDEX('Quarterly CT-NAP Tally Sheet'!C$8:L$5002,B371,6),"")</f>
        <v>#REF!</v>
      </c>
      <c r="J371" s="2" t="e">
        <f>IF(C371&lt;&gt;"",INDEX('Quarterly CT-NAP Tally Sheet'!C$8:L$5002,B371,7),"")</f>
        <v>#REF!</v>
      </c>
      <c r="K371" s="2" t="e">
        <f>IF(C371&lt;&gt;"",INDEX('Quarterly CT-NAP Tally Sheet'!C$8:L$5002,B371,8),"")</f>
        <v>#REF!</v>
      </c>
      <c r="L371" s="2" t="e">
        <f>IF(C371&lt;&gt;"",INDEX('Quarterly CT-NAP Tally Sheet'!C$8:L$5002,B371,9),"")</f>
        <v>#REF!</v>
      </c>
      <c r="M371" s="2" t="e">
        <f>IF(C371&lt;&gt;"",INDEX('Quarterly CT-NAP Tally Sheet'!C$8:L$5002,B371,10),"")</f>
        <v>#REF!</v>
      </c>
      <c r="O371" s="1"/>
    </row>
    <row r="372" spans="2:15" x14ac:dyDescent="0.25">
      <c r="B372" s="2">
        <v>366</v>
      </c>
      <c r="C372" s="2" t="e">
        <f>IF(INDEX('Quarterly CT-NAP Tally Sheet'!#REF!,'Quarterly Scratchpad'!B372,'Quarterly Scratchpad'!$B$2)&lt;&gt;"",1,"")</f>
        <v>#REF!</v>
      </c>
      <c r="D372" s="2" t="e">
        <f>IF(C372&lt;&gt;"",INDEX('Quarterly CT-NAP Tally Sheet'!C$8:L$5002,B372,1),"")</f>
        <v>#REF!</v>
      </c>
      <c r="E372" s="2" t="e">
        <f>IF(C372&lt;&gt;"",INDEX('Quarterly CT-NAP Tally Sheet'!C$8:L$5002,B372,2),"")</f>
        <v>#REF!</v>
      </c>
      <c r="F372" s="2" t="e">
        <f>IF(C372&lt;&gt;"",INDEX('Quarterly CT-NAP Tally Sheet'!C$8:L$5002,B372,3),"")</f>
        <v>#REF!</v>
      </c>
      <c r="G372" s="2" t="e">
        <f>IF(C372&lt;&gt;"",INDEX('Quarterly CT-NAP Tally Sheet'!C$8:L$5002,B372,4),"")</f>
        <v>#REF!</v>
      </c>
      <c r="H372" s="2" t="e">
        <f>IF(C372&lt;&gt;"",INDEX('Quarterly CT-NAP Tally Sheet'!C$8:L$5002,B372,5),"")</f>
        <v>#REF!</v>
      </c>
      <c r="I372" s="2" t="e">
        <f>IF(C372&lt;&gt;"",INDEX('Quarterly CT-NAP Tally Sheet'!C$8:L$5002,B372,6),"")</f>
        <v>#REF!</v>
      </c>
      <c r="J372" s="2" t="e">
        <f>IF(C372&lt;&gt;"",INDEX('Quarterly CT-NAP Tally Sheet'!C$8:L$5002,B372,7),"")</f>
        <v>#REF!</v>
      </c>
      <c r="K372" s="2" t="e">
        <f>IF(C372&lt;&gt;"",INDEX('Quarterly CT-NAP Tally Sheet'!C$8:L$5002,B372,8),"")</f>
        <v>#REF!</v>
      </c>
      <c r="L372" s="2" t="e">
        <f>IF(C372&lt;&gt;"",INDEX('Quarterly CT-NAP Tally Sheet'!C$8:L$5002,B372,9),"")</f>
        <v>#REF!</v>
      </c>
      <c r="M372" s="2" t="e">
        <f>IF(C372&lt;&gt;"",INDEX('Quarterly CT-NAP Tally Sheet'!C$8:L$5002,B372,10),"")</f>
        <v>#REF!</v>
      </c>
      <c r="O372" s="1"/>
    </row>
    <row r="373" spans="2:15" x14ac:dyDescent="0.25">
      <c r="B373" s="2">
        <v>367</v>
      </c>
      <c r="C373" s="2" t="e">
        <f>IF(INDEX('Quarterly CT-NAP Tally Sheet'!#REF!,'Quarterly Scratchpad'!B373,'Quarterly Scratchpad'!$B$2)&lt;&gt;"",1,"")</f>
        <v>#REF!</v>
      </c>
      <c r="D373" s="2" t="e">
        <f>IF(C373&lt;&gt;"",INDEX('Quarterly CT-NAP Tally Sheet'!C$8:L$5002,B373,1),"")</f>
        <v>#REF!</v>
      </c>
      <c r="E373" s="2" t="e">
        <f>IF(C373&lt;&gt;"",INDEX('Quarterly CT-NAP Tally Sheet'!C$8:L$5002,B373,2),"")</f>
        <v>#REF!</v>
      </c>
      <c r="F373" s="2" t="e">
        <f>IF(C373&lt;&gt;"",INDEX('Quarterly CT-NAP Tally Sheet'!C$8:L$5002,B373,3),"")</f>
        <v>#REF!</v>
      </c>
      <c r="G373" s="2" t="e">
        <f>IF(C373&lt;&gt;"",INDEX('Quarterly CT-NAP Tally Sheet'!C$8:L$5002,B373,4),"")</f>
        <v>#REF!</v>
      </c>
      <c r="H373" s="2" t="e">
        <f>IF(C373&lt;&gt;"",INDEX('Quarterly CT-NAP Tally Sheet'!C$8:L$5002,B373,5),"")</f>
        <v>#REF!</v>
      </c>
      <c r="I373" s="2" t="e">
        <f>IF(C373&lt;&gt;"",INDEX('Quarterly CT-NAP Tally Sheet'!C$8:L$5002,B373,6),"")</f>
        <v>#REF!</v>
      </c>
      <c r="J373" s="2" t="e">
        <f>IF(C373&lt;&gt;"",INDEX('Quarterly CT-NAP Tally Sheet'!C$8:L$5002,B373,7),"")</f>
        <v>#REF!</v>
      </c>
      <c r="K373" s="2" t="e">
        <f>IF(C373&lt;&gt;"",INDEX('Quarterly CT-NAP Tally Sheet'!C$8:L$5002,B373,8),"")</f>
        <v>#REF!</v>
      </c>
      <c r="L373" s="2" t="e">
        <f>IF(C373&lt;&gt;"",INDEX('Quarterly CT-NAP Tally Sheet'!C$8:L$5002,B373,9),"")</f>
        <v>#REF!</v>
      </c>
      <c r="M373" s="2" t="e">
        <f>IF(C373&lt;&gt;"",INDEX('Quarterly CT-NAP Tally Sheet'!C$8:L$5002,B373,10),"")</f>
        <v>#REF!</v>
      </c>
      <c r="O373" s="1"/>
    </row>
    <row r="374" spans="2:15" x14ac:dyDescent="0.25">
      <c r="B374" s="2">
        <v>368</v>
      </c>
      <c r="C374" s="2" t="e">
        <f>IF(INDEX('Quarterly CT-NAP Tally Sheet'!#REF!,'Quarterly Scratchpad'!B374,'Quarterly Scratchpad'!$B$2)&lt;&gt;"",1,"")</f>
        <v>#REF!</v>
      </c>
      <c r="D374" s="2" t="e">
        <f>IF(C374&lt;&gt;"",INDEX('Quarterly CT-NAP Tally Sheet'!C$8:L$5002,B374,1),"")</f>
        <v>#REF!</v>
      </c>
      <c r="E374" s="2" t="e">
        <f>IF(C374&lt;&gt;"",INDEX('Quarterly CT-NAP Tally Sheet'!C$8:L$5002,B374,2),"")</f>
        <v>#REF!</v>
      </c>
      <c r="F374" s="2" t="e">
        <f>IF(C374&lt;&gt;"",INDEX('Quarterly CT-NAP Tally Sheet'!C$8:L$5002,B374,3),"")</f>
        <v>#REF!</v>
      </c>
      <c r="G374" s="2" t="e">
        <f>IF(C374&lt;&gt;"",INDEX('Quarterly CT-NAP Tally Sheet'!C$8:L$5002,B374,4),"")</f>
        <v>#REF!</v>
      </c>
      <c r="H374" s="2" t="e">
        <f>IF(C374&lt;&gt;"",INDEX('Quarterly CT-NAP Tally Sheet'!C$8:L$5002,B374,5),"")</f>
        <v>#REF!</v>
      </c>
      <c r="I374" s="2" t="e">
        <f>IF(C374&lt;&gt;"",INDEX('Quarterly CT-NAP Tally Sheet'!C$8:L$5002,B374,6),"")</f>
        <v>#REF!</v>
      </c>
      <c r="J374" s="2" t="e">
        <f>IF(C374&lt;&gt;"",INDEX('Quarterly CT-NAP Tally Sheet'!C$8:L$5002,B374,7),"")</f>
        <v>#REF!</v>
      </c>
      <c r="K374" s="2" t="e">
        <f>IF(C374&lt;&gt;"",INDEX('Quarterly CT-NAP Tally Sheet'!C$8:L$5002,B374,8),"")</f>
        <v>#REF!</v>
      </c>
      <c r="L374" s="2" t="e">
        <f>IF(C374&lt;&gt;"",INDEX('Quarterly CT-NAP Tally Sheet'!C$8:L$5002,B374,9),"")</f>
        <v>#REF!</v>
      </c>
      <c r="M374" s="2" t="e">
        <f>IF(C374&lt;&gt;"",INDEX('Quarterly CT-NAP Tally Sheet'!C$8:L$5002,B374,10),"")</f>
        <v>#REF!</v>
      </c>
      <c r="O374" s="1"/>
    </row>
    <row r="375" spans="2:15" x14ac:dyDescent="0.25">
      <c r="B375" s="2">
        <v>369</v>
      </c>
      <c r="C375" s="2" t="e">
        <f>IF(INDEX('Quarterly CT-NAP Tally Sheet'!#REF!,'Quarterly Scratchpad'!B375,'Quarterly Scratchpad'!$B$2)&lt;&gt;"",1,"")</f>
        <v>#REF!</v>
      </c>
      <c r="D375" s="2" t="e">
        <f>IF(C375&lt;&gt;"",INDEX('Quarterly CT-NAP Tally Sheet'!C$8:L$5002,B375,1),"")</f>
        <v>#REF!</v>
      </c>
      <c r="E375" s="2" t="e">
        <f>IF(C375&lt;&gt;"",INDEX('Quarterly CT-NAP Tally Sheet'!C$8:L$5002,B375,2),"")</f>
        <v>#REF!</v>
      </c>
      <c r="F375" s="2" t="e">
        <f>IF(C375&lt;&gt;"",INDEX('Quarterly CT-NAP Tally Sheet'!C$8:L$5002,B375,3),"")</f>
        <v>#REF!</v>
      </c>
      <c r="G375" s="2" t="e">
        <f>IF(C375&lt;&gt;"",INDEX('Quarterly CT-NAP Tally Sheet'!C$8:L$5002,B375,4),"")</f>
        <v>#REF!</v>
      </c>
      <c r="H375" s="2" t="e">
        <f>IF(C375&lt;&gt;"",INDEX('Quarterly CT-NAP Tally Sheet'!C$8:L$5002,B375,5),"")</f>
        <v>#REF!</v>
      </c>
      <c r="I375" s="2" t="e">
        <f>IF(C375&lt;&gt;"",INDEX('Quarterly CT-NAP Tally Sheet'!C$8:L$5002,B375,6),"")</f>
        <v>#REF!</v>
      </c>
      <c r="J375" s="2" t="e">
        <f>IF(C375&lt;&gt;"",INDEX('Quarterly CT-NAP Tally Sheet'!C$8:L$5002,B375,7),"")</f>
        <v>#REF!</v>
      </c>
      <c r="K375" s="2" t="e">
        <f>IF(C375&lt;&gt;"",INDEX('Quarterly CT-NAP Tally Sheet'!C$8:L$5002,B375,8),"")</f>
        <v>#REF!</v>
      </c>
      <c r="L375" s="2" t="e">
        <f>IF(C375&lt;&gt;"",INDEX('Quarterly CT-NAP Tally Sheet'!C$8:L$5002,B375,9),"")</f>
        <v>#REF!</v>
      </c>
      <c r="M375" s="2" t="e">
        <f>IF(C375&lt;&gt;"",INDEX('Quarterly CT-NAP Tally Sheet'!C$8:L$5002,B375,10),"")</f>
        <v>#REF!</v>
      </c>
      <c r="O375" s="1"/>
    </row>
    <row r="376" spans="2:15" x14ac:dyDescent="0.25">
      <c r="B376" s="2">
        <v>370</v>
      </c>
      <c r="C376" s="2" t="e">
        <f>IF(INDEX('Quarterly CT-NAP Tally Sheet'!#REF!,'Quarterly Scratchpad'!B376,'Quarterly Scratchpad'!$B$2)&lt;&gt;"",1,"")</f>
        <v>#REF!</v>
      </c>
      <c r="D376" s="2" t="e">
        <f>IF(C376&lt;&gt;"",INDEX('Quarterly CT-NAP Tally Sheet'!C$8:L$5002,B376,1),"")</f>
        <v>#REF!</v>
      </c>
      <c r="E376" s="2" t="e">
        <f>IF(C376&lt;&gt;"",INDEX('Quarterly CT-NAP Tally Sheet'!C$8:L$5002,B376,2),"")</f>
        <v>#REF!</v>
      </c>
      <c r="F376" s="2" t="e">
        <f>IF(C376&lt;&gt;"",INDEX('Quarterly CT-NAP Tally Sheet'!C$8:L$5002,B376,3),"")</f>
        <v>#REF!</v>
      </c>
      <c r="G376" s="2" t="e">
        <f>IF(C376&lt;&gt;"",INDEX('Quarterly CT-NAP Tally Sheet'!C$8:L$5002,B376,4),"")</f>
        <v>#REF!</v>
      </c>
      <c r="H376" s="2" t="e">
        <f>IF(C376&lt;&gt;"",INDEX('Quarterly CT-NAP Tally Sheet'!C$8:L$5002,B376,5),"")</f>
        <v>#REF!</v>
      </c>
      <c r="I376" s="2" t="e">
        <f>IF(C376&lt;&gt;"",INDEX('Quarterly CT-NAP Tally Sheet'!C$8:L$5002,B376,6),"")</f>
        <v>#REF!</v>
      </c>
      <c r="J376" s="2" t="e">
        <f>IF(C376&lt;&gt;"",INDEX('Quarterly CT-NAP Tally Sheet'!C$8:L$5002,B376,7),"")</f>
        <v>#REF!</v>
      </c>
      <c r="K376" s="2" t="e">
        <f>IF(C376&lt;&gt;"",INDEX('Quarterly CT-NAP Tally Sheet'!C$8:L$5002,B376,8),"")</f>
        <v>#REF!</v>
      </c>
      <c r="L376" s="2" t="e">
        <f>IF(C376&lt;&gt;"",INDEX('Quarterly CT-NAP Tally Sheet'!C$8:L$5002,B376,9),"")</f>
        <v>#REF!</v>
      </c>
      <c r="M376" s="2" t="e">
        <f>IF(C376&lt;&gt;"",INDEX('Quarterly CT-NAP Tally Sheet'!C$8:L$5002,B376,10),"")</f>
        <v>#REF!</v>
      </c>
      <c r="O376" s="1"/>
    </row>
    <row r="377" spans="2:15" x14ac:dyDescent="0.25">
      <c r="B377" s="2">
        <v>371</v>
      </c>
      <c r="C377" s="2" t="e">
        <f>IF(INDEX('Quarterly CT-NAP Tally Sheet'!#REF!,'Quarterly Scratchpad'!B377,'Quarterly Scratchpad'!$B$2)&lt;&gt;"",1,"")</f>
        <v>#REF!</v>
      </c>
      <c r="D377" s="2" t="e">
        <f>IF(C377&lt;&gt;"",INDEX('Quarterly CT-NAP Tally Sheet'!C$8:L$5002,B377,1),"")</f>
        <v>#REF!</v>
      </c>
      <c r="E377" s="2" t="e">
        <f>IF(C377&lt;&gt;"",INDEX('Quarterly CT-NAP Tally Sheet'!C$8:L$5002,B377,2),"")</f>
        <v>#REF!</v>
      </c>
      <c r="F377" s="2" t="e">
        <f>IF(C377&lt;&gt;"",INDEX('Quarterly CT-NAP Tally Sheet'!C$8:L$5002,B377,3),"")</f>
        <v>#REF!</v>
      </c>
      <c r="G377" s="2" t="e">
        <f>IF(C377&lt;&gt;"",INDEX('Quarterly CT-NAP Tally Sheet'!C$8:L$5002,B377,4),"")</f>
        <v>#REF!</v>
      </c>
      <c r="H377" s="2" t="e">
        <f>IF(C377&lt;&gt;"",INDEX('Quarterly CT-NAP Tally Sheet'!C$8:L$5002,B377,5),"")</f>
        <v>#REF!</v>
      </c>
      <c r="I377" s="2" t="e">
        <f>IF(C377&lt;&gt;"",INDEX('Quarterly CT-NAP Tally Sheet'!C$8:L$5002,B377,6),"")</f>
        <v>#REF!</v>
      </c>
      <c r="J377" s="2" t="e">
        <f>IF(C377&lt;&gt;"",INDEX('Quarterly CT-NAP Tally Sheet'!C$8:L$5002,B377,7),"")</f>
        <v>#REF!</v>
      </c>
      <c r="K377" s="2" t="e">
        <f>IF(C377&lt;&gt;"",INDEX('Quarterly CT-NAP Tally Sheet'!C$8:L$5002,B377,8),"")</f>
        <v>#REF!</v>
      </c>
      <c r="L377" s="2" t="e">
        <f>IF(C377&lt;&gt;"",INDEX('Quarterly CT-NAP Tally Sheet'!C$8:L$5002,B377,9),"")</f>
        <v>#REF!</v>
      </c>
      <c r="M377" s="2" t="e">
        <f>IF(C377&lt;&gt;"",INDEX('Quarterly CT-NAP Tally Sheet'!C$8:L$5002,B377,10),"")</f>
        <v>#REF!</v>
      </c>
      <c r="O377" s="1"/>
    </row>
    <row r="378" spans="2:15" x14ac:dyDescent="0.25">
      <c r="B378" s="2">
        <v>372</v>
      </c>
      <c r="C378" s="2" t="e">
        <f>IF(INDEX('Quarterly CT-NAP Tally Sheet'!#REF!,'Quarterly Scratchpad'!B378,'Quarterly Scratchpad'!$B$2)&lt;&gt;"",1,"")</f>
        <v>#REF!</v>
      </c>
      <c r="D378" s="2" t="e">
        <f>IF(C378&lt;&gt;"",INDEX('Quarterly CT-NAP Tally Sheet'!C$8:L$5002,B378,1),"")</f>
        <v>#REF!</v>
      </c>
      <c r="E378" s="2" t="e">
        <f>IF(C378&lt;&gt;"",INDEX('Quarterly CT-NAP Tally Sheet'!C$8:L$5002,B378,2),"")</f>
        <v>#REF!</v>
      </c>
      <c r="F378" s="2" t="e">
        <f>IF(C378&lt;&gt;"",INDEX('Quarterly CT-NAP Tally Sheet'!C$8:L$5002,B378,3),"")</f>
        <v>#REF!</v>
      </c>
      <c r="G378" s="2" t="e">
        <f>IF(C378&lt;&gt;"",INDEX('Quarterly CT-NAP Tally Sheet'!C$8:L$5002,B378,4),"")</f>
        <v>#REF!</v>
      </c>
      <c r="H378" s="2" t="e">
        <f>IF(C378&lt;&gt;"",INDEX('Quarterly CT-NAP Tally Sheet'!C$8:L$5002,B378,5),"")</f>
        <v>#REF!</v>
      </c>
      <c r="I378" s="2" t="e">
        <f>IF(C378&lt;&gt;"",INDEX('Quarterly CT-NAP Tally Sheet'!C$8:L$5002,B378,6),"")</f>
        <v>#REF!</v>
      </c>
      <c r="J378" s="2" t="e">
        <f>IF(C378&lt;&gt;"",INDEX('Quarterly CT-NAP Tally Sheet'!C$8:L$5002,B378,7),"")</f>
        <v>#REF!</v>
      </c>
      <c r="K378" s="2" t="e">
        <f>IF(C378&lt;&gt;"",INDEX('Quarterly CT-NAP Tally Sheet'!C$8:L$5002,B378,8),"")</f>
        <v>#REF!</v>
      </c>
      <c r="L378" s="2" t="e">
        <f>IF(C378&lt;&gt;"",INDEX('Quarterly CT-NAP Tally Sheet'!C$8:L$5002,B378,9),"")</f>
        <v>#REF!</v>
      </c>
      <c r="M378" s="2" t="e">
        <f>IF(C378&lt;&gt;"",INDEX('Quarterly CT-NAP Tally Sheet'!C$8:L$5002,B378,10),"")</f>
        <v>#REF!</v>
      </c>
      <c r="O378" s="1"/>
    </row>
    <row r="379" spans="2:15" x14ac:dyDescent="0.25">
      <c r="B379" s="2">
        <v>373</v>
      </c>
      <c r="C379" s="2" t="e">
        <f>IF(INDEX('Quarterly CT-NAP Tally Sheet'!#REF!,'Quarterly Scratchpad'!B379,'Quarterly Scratchpad'!$B$2)&lt;&gt;"",1,"")</f>
        <v>#REF!</v>
      </c>
      <c r="D379" s="2" t="e">
        <f>IF(C379&lt;&gt;"",INDEX('Quarterly CT-NAP Tally Sheet'!C$8:L$5002,B379,1),"")</f>
        <v>#REF!</v>
      </c>
      <c r="E379" s="2" t="e">
        <f>IF(C379&lt;&gt;"",INDEX('Quarterly CT-NAP Tally Sheet'!C$8:L$5002,B379,2),"")</f>
        <v>#REF!</v>
      </c>
      <c r="F379" s="2" t="e">
        <f>IF(C379&lt;&gt;"",INDEX('Quarterly CT-NAP Tally Sheet'!C$8:L$5002,B379,3),"")</f>
        <v>#REF!</v>
      </c>
      <c r="G379" s="2" t="e">
        <f>IF(C379&lt;&gt;"",INDEX('Quarterly CT-NAP Tally Sheet'!C$8:L$5002,B379,4),"")</f>
        <v>#REF!</v>
      </c>
      <c r="H379" s="2" t="e">
        <f>IF(C379&lt;&gt;"",INDEX('Quarterly CT-NAP Tally Sheet'!C$8:L$5002,B379,5),"")</f>
        <v>#REF!</v>
      </c>
      <c r="I379" s="2" t="e">
        <f>IF(C379&lt;&gt;"",INDEX('Quarterly CT-NAP Tally Sheet'!C$8:L$5002,B379,6),"")</f>
        <v>#REF!</v>
      </c>
      <c r="J379" s="2" t="e">
        <f>IF(C379&lt;&gt;"",INDEX('Quarterly CT-NAP Tally Sheet'!C$8:L$5002,B379,7),"")</f>
        <v>#REF!</v>
      </c>
      <c r="K379" s="2" t="e">
        <f>IF(C379&lt;&gt;"",INDEX('Quarterly CT-NAP Tally Sheet'!C$8:L$5002,B379,8),"")</f>
        <v>#REF!</v>
      </c>
      <c r="L379" s="2" t="e">
        <f>IF(C379&lt;&gt;"",INDEX('Quarterly CT-NAP Tally Sheet'!C$8:L$5002,B379,9),"")</f>
        <v>#REF!</v>
      </c>
      <c r="M379" s="2" t="e">
        <f>IF(C379&lt;&gt;"",INDEX('Quarterly CT-NAP Tally Sheet'!C$8:L$5002,B379,10),"")</f>
        <v>#REF!</v>
      </c>
      <c r="O379" s="1"/>
    </row>
    <row r="380" spans="2:15" x14ac:dyDescent="0.25">
      <c r="B380" s="2">
        <v>374</v>
      </c>
      <c r="C380" s="2" t="e">
        <f>IF(INDEX('Quarterly CT-NAP Tally Sheet'!#REF!,'Quarterly Scratchpad'!B380,'Quarterly Scratchpad'!$B$2)&lt;&gt;"",1,"")</f>
        <v>#REF!</v>
      </c>
      <c r="D380" s="2" t="e">
        <f>IF(C380&lt;&gt;"",INDEX('Quarterly CT-NAP Tally Sheet'!C$8:L$5002,B380,1),"")</f>
        <v>#REF!</v>
      </c>
      <c r="E380" s="2" t="e">
        <f>IF(C380&lt;&gt;"",INDEX('Quarterly CT-NAP Tally Sheet'!C$8:L$5002,B380,2),"")</f>
        <v>#REF!</v>
      </c>
      <c r="F380" s="2" t="e">
        <f>IF(C380&lt;&gt;"",INDEX('Quarterly CT-NAP Tally Sheet'!C$8:L$5002,B380,3),"")</f>
        <v>#REF!</v>
      </c>
      <c r="G380" s="2" t="e">
        <f>IF(C380&lt;&gt;"",INDEX('Quarterly CT-NAP Tally Sheet'!C$8:L$5002,B380,4),"")</f>
        <v>#REF!</v>
      </c>
      <c r="H380" s="2" t="e">
        <f>IF(C380&lt;&gt;"",INDEX('Quarterly CT-NAP Tally Sheet'!C$8:L$5002,B380,5),"")</f>
        <v>#REF!</v>
      </c>
      <c r="I380" s="2" t="e">
        <f>IF(C380&lt;&gt;"",INDEX('Quarterly CT-NAP Tally Sheet'!C$8:L$5002,B380,6),"")</f>
        <v>#REF!</v>
      </c>
      <c r="J380" s="2" t="e">
        <f>IF(C380&lt;&gt;"",INDEX('Quarterly CT-NAP Tally Sheet'!C$8:L$5002,B380,7),"")</f>
        <v>#REF!</v>
      </c>
      <c r="K380" s="2" t="e">
        <f>IF(C380&lt;&gt;"",INDEX('Quarterly CT-NAP Tally Sheet'!C$8:L$5002,B380,8),"")</f>
        <v>#REF!</v>
      </c>
      <c r="L380" s="2" t="e">
        <f>IF(C380&lt;&gt;"",INDEX('Quarterly CT-NAP Tally Sheet'!C$8:L$5002,B380,9),"")</f>
        <v>#REF!</v>
      </c>
      <c r="M380" s="2" t="e">
        <f>IF(C380&lt;&gt;"",INDEX('Quarterly CT-NAP Tally Sheet'!C$8:L$5002,B380,10),"")</f>
        <v>#REF!</v>
      </c>
      <c r="O380" s="1"/>
    </row>
    <row r="381" spans="2:15" x14ac:dyDescent="0.25">
      <c r="B381" s="2">
        <v>375</v>
      </c>
      <c r="C381" s="2" t="e">
        <f>IF(INDEX('Quarterly CT-NAP Tally Sheet'!#REF!,'Quarterly Scratchpad'!B381,'Quarterly Scratchpad'!$B$2)&lt;&gt;"",1,"")</f>
        <v>#REF!</v>
      </c>
      <c r="D381" s="2" t="e">
        <f>IF(C381&lt;&gt;"",INDEX('Quarterly CT-NAP Tally Sheet'!C$8:L$5002,B381,1),"")</f>
        <v>#REF!</v>
      </c>
      <c r="E381" s="2" t="e">
        <f>IF(C381&lt;&gt;"",INDEX('Quarterly CT-NAP Tally Sheet'!C$8:L$5002,B381,2),"")</f>
        <v>#REF!</v>
      </c>
      <c r="F381" s="2" t="e">
        <f>IF(C381&lt;&gt;"",INDEX('Quarterly CT-NAP Tally Sheet'!C$8:L$5002,B381,3),"")</f>
        <v>#REF!</v>
      </c>
      <c r="G381" s="2" t="e">
        <f>IF(C381&lt;&gt;"",INDEX('Quarterly CT-NAP Tally Sheet'!C$8:L$5002,B381,4),"")</f>
        <v>#REF!</v>
      </c>
      <c r="H381" s="2" t="e">
        <f>IF(C381&lt;&gt;"",INDEX('Quarterly CT-NAP Tally Sheet'!C$8:L$5002,B381,5),"")</f>
        <v>#REF!</v>
      </c>
      <c r="I381" s="2" t="e">
        <f>IF(C381&lt;&gt;"",INDEX('Quarterly CT-NAP Tally Sheet'!C$8:L$5002,B381,6),"")</f>
        <v>#REF!</v>
      </c>
      <c r="J381" s="2" t="e">
        <f>IF(C381&lt;&gt;"",INDEX('Quarterly CT-NAP Tally Sheet'!C$8:L$5002,B381,7),"")</f>
        <v>#REF!</v>
      </c>
      <c r="K381" s="2" t="e">
        <f>IF(C381&lt;&gt;"",INDEX('Quarterly CT-NAP Tally Sheet'!C$8:L$5002,B381,8),"")</f>
        <v>#REF!</v>
      </c>
      <c r="L381" s="2" t="e">
        <f>IF(C381&lt;&gt;"",INDEX('Quarterly CT-NAP Tally Sheet'!C$8:L$5002,B381,9),"")</f>
        <v>#REF!</v>
      </c>
      <c r="M381" s="2" t="e">
        <f>IF(C381&lt;&gt;"",INDEX('Quarterly CT-NAP Tally Sheet'!C$8:L$5002,B381,10),"")</f>
        <v>#REF!</v>
      </c>
      <c r="O381" s="1"/>
    </row>
    <row r="382" spans="2:15" x14ac:dyDescent="0.25">
      <c r="B382" s="2">
        <v>376</v>
      </c>
      <c r="C382" s="2" t="e">
        <f>IF(INDEX('Quarterly CT-NAP Tally Sheet'!#REF!,'Quarterly Scratchpad'!B382,'Quarterly Scratchpad'!$B$2)&lt;&gt;"",1,"")</f>
        <v>#REF!</v>
      </c>
      <c r="D382" s="2" t="e">
        <f>IF(C382&lt;&gt;"",INDEX('Quarterly CT-NAP Tally Sheet'!C$8:L$5002,B382,1),"")</f>
        <v>#REF!</v>
      </c>
      <c r="E382" s="2" t="e">
        <f>IF(C382&lt;&gt;"",INDEX('Quarterly CT-NAP Tally Sheet'!C$8:L$5002,B382,2),"")</f>
        <v>#REF!</v>
      </c>
      <c r="F382" s="2" t="e">
        <f>IF(C382&lt;&gt;"",INDEX('Quarterly CT-NAP Tally Sheet'!C$8:L$5002,B382,3),"")</f>
        <v>#REF!</v>
      </c>
      <c r="G382" s="2" t="e">
        <f>IF(C382&lt;&gt;"",INDEX('Quarterly CT-NAP Tally Sheet'!C$8:L$5002,B382,4),"")</f>
        <v>#REF!</v>
      </c>
      <c r="H382" s="2" t="e">
        <f>IF(C382&lt;&gt;"",INDEX('Quarterly CT-NAP Tally Sheet'!C$8:L$5002,B382,5),"")</f>
        <v>#REF!</v>
      </c>
      <c r="I382" s="2" t="e">
        <f>IF(C382&lt;&gt;"",INDEX('Quarterly CT-NAP Tally Sheet'!C$8:L$5002,B382,6),"")</f>
        <v>#REF!</v>
      </c>
      <c r="J382" s="2" t="e">
        <f>IF(C382&lt;&gt;"",INDEX('Quarterly CT-NAP Tally Sheet'!C$8:L$5002,B382,7),"")</f>
        <v>#REF!</v>
      </c>
      <c r="K382" s="2" t="e">
        <f>IF(C382&lt;&gt;"",INDEX('Quarterly CT-NAP Tally Sheet'!C$8:L$5002,B382,8),"")</f>
        <v>#REF!</v>
      </c>
      <c r="L382" s="2" t="e">
        <f>IF(C382&lt;&gt;"",INDEX('Quarterly CT-NAP Tally Sheet'!C$8:L$5002,B382,9),"")</f>
        <v>#REF!</v>
      </c>
      <c r="M382" s="2" t="e">
        <f>IF(C382&lt;&gt;"",INDEX('Quarterly CT-NAP Tally Sheet'!C$8:L$5002,B382,10),"")</f>
        <v>#REF!</v>
      </c>
      <c r="O382" s="1"/>
    </row>
    <row r="383" spans="2:15" x14ac:dyDescent="0.25">
      <c r="B383" s="2">
        <v>377</v>
      </c>
      <c r="C383" s="2" t="e">
        <f>IF(INDEX('Quarterly CT-NAP Tally Sheet'!#REF!,'Quarterly Scratchpad'!B383,'Quarterly Scratchpad'!$B$2)&lt;&gt;"",1,"")</f>
        <v>#REF!</v>
      </c>
      <c r="D383" s="2" t="e">
        <f>IF(C383&lt;&gt;"",INDEX('Quarterly CT-NAP Tally Sheet'!C$8:L$5002,B383,1),"")</f>
        <v>#REF!</v>
      </c>
      <c r="E383" s="2" t="e">
        <f>IF(C383&lt;&gt;"",INDEX('Quarterly CT-NAP Tally Sheet'!C$8:L$5002,B383,2),"")</f>
        <v>#REF!</v>
      </c>
      <c r="F383" s="2" t="e">
        <f>IF(C383&lt;&gt;"",INDEX('Quarterly CT-NAP Tally Sheet'!C$8:L$5002,B383,3),"")</f>
        <v>#REF!</v>
      </c>
      <c r="G383" s="2" t="e">
        <f>IF(C383&lt;&gt;"",INDEX('Quarterly CT-NAP Tally Sheet'!C$8:L$5002,B383,4),"")</f>
        <v>#REF!</v>
      </c>
      <c r="H383" s="2" t="e">
        <f>IF(C383&lt;&gt;"",INDEX('Quarterly CT-NAP Tally Sheet'!C$8:L$5002,B383,5),"")</f>
        <v>#REF!</v>
      </c>
      <c r="I383" s="2" t="e">
        <f>IF(C383&lt;&gt;"",INDEX('Quarterly CT-NAP Tally Sheet'!C$8:L$5002,B383,6),"")</f>
        <v>#REF!</v>
      </c>
      <c r="J383" s="2" t="e">
        <f>IF(C383&lt;&gt;"",INDEX('Quarterly CT-NAP Tally Sheet'!C$8:L$5002,B383,7),"")</f>
        <v>#REF!</v>
      </c>
      <c r="K383" s="2" t="e">
        <f>IF(C383&lt;&gt;"",INDEX('Quarterly CT-NAP Tally Sheet'!C$8:L$5002,B383,8),"")</f>
        <v>#REF!</v>
      </c>
      <c r="L383" s="2" t="e">
        <f>IF(C383&lt;&gt;"",INDEX('Quarterly CT-NAP Tally Sheet'!C$8:L$5002,B383,9),"")</f>
        <v>#REF!</v>
      </c>
      <c r="M383" s="2" t="e">
        <f>IF(C383&lt;&gt;"",INDEX('Quarterly CT-NAP Tally Sheet'!C$8:L$5002,B383,10),"")</f>
        <v>#REF!</v>
      </c>
      <c r="O383" s="1"/>
    </row>
    <row r="384" spans="2:15" x14ac:dyDescent="0.25">
      <c r="B384" s="2">
        <v>378</v>
      </c>
      <c r="C384" s="2" t="e">
        <f>IF(INDEX('Quarterly CT-NAP Tally Sheet'!#REF!,'Quarterly Scratchpad'!B384,'Quarterly Scratchpad'!$B$2)&lt;&gt;"",1,"")</f>
        <v>#REF!</v>
      </c>
      <c r="D384" s="2" t="e">
        <f>IF(C384&lt;&gt;"",INDEX('Quarterly CT-NAP Tally Sheet'!C$8:L$5002,B384,1),"")</f>
        <v>#REF!</v>
      </c>
      <c r="E384" s="2" t="e">
        <f>IF(C384&lt;&gt;"",INDEX('Quarterly CT-NAP Tally Sheet'!C$8:L$5002,B384,2),"")</f>
        <v>#REF!</v>
      </c>
      <c r="F384" s="2" t="e">
        <f>IF(C384&lt;&gt;"",INDEX('Quarterly CT-NAP Tally Sheet'!C$8:L$5002,B384,3),"")</f>
        <v>#REF!</v>
      </c>
      <c r="G384" s="2" t="e">
        <f>IF(C384&lt;&gt;"",INDEX('Quarterly CT-NAP Tally Sheet'!C$8:L$5002,B384,4),"")</f>
        <v>#REF!</v>
      </c>
      <c r="H384" s="2" t="e">
        <f>IF(C384&lt;&gt;"",INDEX('Quarterly CT-NAP Tally Sheet'!C$8:L$5002,B384,5),"")</f>
        <v>#REF!</v>
      </c>
      <c r="I384" s="2" t="e">
        <f>IF(C384&lt;&gt;"",INDEX('Quarterly CT-NAP Tally Sheet'!C$8:L$5002,B384,6),"")</f>
        <v>#REF!</v>
      </c>
      <c r="J384" s="2" t="e">
        <f>IF(C384&lt;&gt;"",INDEX('Quarterly CT-NAP Tally Sheet'!C$8:L$5002,B384,7),"")</f>
        <v>#REF!</v>
      </c>
      <c r="K384" s="2" t="e">
        <f>IF(C384&lt;&gt;"",INDEX('Quarterly CT-NAP Tally Sheet'!C$8:L$5002,B384,8),"")</f>
        <v>#REF!</v>
      </c>
      <c r="L384" s="2" t="e">
        <f>IF(C384&lt;&gt;"",INDEX('Quarterly CT-NAP Tally Sheet'!C$8:L$5002,B384,9),"")</f>
        <v>#REF!</v>
      </c>
      <c r="M384" s="2" t="e">
        <f>IF(C384&lt;&gt;"",INDEX('Quarterly CT-NAP Tally Sheet'!C$8:L$5002,B384,10),"")</f>
        <v>#REF!</v>
      </c>
      <c r="O384" s="1"/>
    </row>
    <row r="385" spans="2:15" x14ac:dyDescent="0.25">
      <c r="B385" s="2">
        <v>379</v>
      </c>
      <c r="C385" s="2" t="e">
        <f>IF(INDEX('Quarterly CT-NAP Tally Sheet'!#REF!,'Quarterly Scratchpad'!B385,'Quarterly Scratchpad'!$B$2)&lt;&gt;"",1,"")</f>
        <v>#REF!</v>
      </c>
      <c r="D385" s="2" t="e">
        <f>IF(C385&lt;&gt;"",INDEX('Quarterly CT-NAP Tally Sheet'!C$8:L$5002,B385,1),"")</f>
        <v>#REF!</v>
      </c>
      <c r="E385" s="2" t="e">
        <f>IF(C385&lt;&gt;"",INDEX('Quarterly CT-NAP Tally Sheet'!C$8:L$5002,B385,2),"")</f>
        <v>#REF!</v>
      </c>
      <c r="F385" s="2" t="e">
        <f>IF(C385&lt;&gt;"",INDEX('Quarterly CT-NAP Tally Sheet'!C$8:L$5002,B385,3),"")</f>
        <v>#REF!</v>
      </c>
      <c r="G385" s="2" t="e">
        <f>IF(C385&lt;&gt;"",INDEX('Quarterly CT-NAP Tally Sheet'!C$8:L$5002,B385,4),"")</f>
        <v>#REF!</v>
      </c>
      <c r="H385" s="2" t="e">
        <f>IF(C385&lt;&gt;"",INDEX('Quarterly CT-NAP Tally Sheet'!C$8:L$5002,B385,5),"")</f>
        <v>#REF!</v>
      </c>
      <c r="I385" s="2" t="e">
        <f>IF(C385&lt;&gt;"",INDEX('Quarterly CT-NAP Tally Sheet'!C$8:L$5002,B385,6),"")</f>
        <v>#REF!</v>
      </c>
      <c r="J385" s="2" t="e">
        <f>IF(C385&lt;&gt;"",INDEX('Quarterly CT-NAP Tally Sheet'!C$8:L$5002,B385,7),"")</f>
        <v>#REF!</v>
      </c>
      <c r="K385" s="2" t="e">
        <f>IF(C385&lt;&gt;"",INDEX('Quarterly CT-NAP Tally Sheet'!C$8:L$5002,B385,8),"")</f>
        <v>#REF!</v>
      </c>
      <c r="L385" s="2" t="e">
        <f>IF(C385&lt;&gt;"",INDEX('Quarterly CT-NAP Tally Sheet'!C$8:L$5002,B385,9),"")</f>
        <v>#REF!</v>
      </c>
      <c r="M385" s="2" t="e">
        <f>IF(C385&lt;&gt;"",INDEX('Quarterly CT-NAP Tally Sheet'!C$8:L$5002,B385,10),"")</f>
        <v>#REF!</v>
      </c>
      <c r="O385" s="1"/>
    </row>
    <row r="386" spans="2:15" x14ac:dyDescent="0.25">
      <c r="B386" s="2">
        <v>380</v>
      </c>
      <c r="C386" s="2" t="e">
        <f>IF(INDEX('Quarterly CT-NAP Tally Sheet'!#REF!,'Quarterly Scratchpad'!B386,'Quarterly Scratchpad'!$B$2)&lt;&gt;"",1,"")</f>
        <v>#REF!</v>
      </c>
      <c r="D386" s="2" t="e">
        <f>IF(C386&lt;&gt;"",INDEX('Quarterly CT-NAP Tally Sheet'!C$8:L$5002,B386,1),"")</f>
        <v>#REF!</v>
      </c>
      <c r="E386" s="2" t="e">
        <f>IF(C386&lt;&gt;"",INDEX('Quarterly CT-NAP Tally Sheet'!C$8:L$5002,B386,2),"")</f>
        <v>#REF!</v>
      </c>
      <c r="F386" s="2" t="e">
        <f>IF(C386&lt;&gt;"",INDEX('Quarterly CT-NAP Tally Sheet'!C$8:L$5002,B386,3),"")</f>
        <v>#REF!</v>
      </c>
      <c r="G386" s="2" t="e">
        <f>IF(C386&lt;&gt;"",INDEX('Quarterly CT-NAP Tally Sheet'!C$8:L$5002,B386,4),"")</f>
        <v>#REF!</v>
      </c>
      <c r="H386" s="2" t="e">
        <f>IF(C386&lt;&gt;"",INDEX('Quarterly CT-NAP Tally Sheet'!C$8:L$5002,B386,5),"")</f>
        <v>#REF!</v>
      </c>
      <c r="I386" s="2" t="e">
        <f>IF(C386&lt;&gt;"",INDEX('Quarterly CT-NAP Tally Sheet'!C$8:L$5002,B386,6),"")</f>
        <v>#REF!</v>
      </c>
      <c r="J386" s="2" t="e">
        <f>IF(C386&lt;&gt;"",INDEX('Quarterly CT-NAP Tally Sheet'!C$8:L$5002,B386,7),"")</f>
        <v>#REF!</v>
      </c>
      <c r="K386" s="2" t="e">
        <f>IF(C386&lt;&gt;"",INDEX('Quarterly CT-NAP Tally Sheet'!C$8:L$5002,B386,8),"")</f>
        <v>#REF!</v>
      </c>
      <c r="L386" s="2" t="e">
        <f>IF(C386&lt;&gt;"",INDEX('Quarterly CT-NAP Tally Sheet'!C$8:L$5002,B386,9),"")</f>
        <v>#REF!</v>
      </c>
      <c r="M386" s="2" t="e">
        <f>IF(C386&lt;&gt;"",INDEX('Quarterly CT-NAP Tally Sheet'!C$8:L$5002,B386,10),"")</f>
        <v>#REF!</v>
      </c>
      <c r="O386" s="1"/>
    </row>
    <row r="387" spans="2:15" x14ac:dyDescent="0.25">
      <c r="B387" s="2">
        <v>381</v>
      </c>
      <c r="C387" s="2" t="e">
        <f>IF(INDEX('Quarterly CT-NAP Tally Sheet'!#REF!,'Quarterly Scratchpad'!B387,'Quarterly Scratchpad'!$B$2)&lt;&gt;"",1,"")</f>
        <v>#REF!</v>
      </c>
      <c r="D387" s="2" t="e">
        <f>IF(C387&lt;&gt;"",INDEX('Quarterly CT-NAP Tally Sheet'!C$8:L$5002,B387,1),"")</f>
        <v>#REF!</v>
      </c>
      <c r="E387" s="2" t="e">
        <f>IF(C387&lt;&gt;"",INDEX('Quarterly CT-NAP Tally Sheet'!C$8:L$5002,B387,2),"")</f>
        <v>#REF!</v>
      </c>
      <c r="F387" s="2" t="e">
        <f>IF(C387&lt;&gt;"",INDEX('Quarterly CT-NAP Tally Sheet'!C$8:L$5002,B387,3),"")</f>
        <v>#REF!</v>
      </c>
      <c r="G387" s="2" t="e">
        <f>IF(C387&lt;&gt;"",INDEX('Quarterly CT-NAP Tally Sheet'!C$8:L$5002,B387,4),"")</f>
        <v>#REF!</v>
      </c>
      <c r="H387" s="2" t="e">
        <f>IF(C387&lt;&gt;"",INDEX('Quarterly CT-NAP Tally Sheet'!C$8:L$5002,B387,5),"")</f>
        <v>#REF!</v>
      </c>
      <c r="I387" s="2" t="e">
        <f>IF(C387&lt;&gt;"",INDEX('Quarterly CT-NAP Tally Sheet'!C$8:L$5002,B387,6),"")</f>
        <v>#REF!</v>
      </c>
      <c r="J387" s="2" t="e">
        <f>IF(C387&lt;&gt;"",INDEX('Quarterly CT-NAP Tally Sheet'!C$8:L$5002,B387,7),"")</f>
        <v>#REF!</v>
      </c>
      <c r="K387" s="2" t="e">
        <f>IF(C387&lt;&gt;"",INDEX('Quarterly CT-NAP Tally Sheet'!C$8:L$5002,B387,8),"")</f>
        <v>#REF!</v>
      </c>
      <c r="L387" s="2" t="e">
        <f>IF(C387&lt;&gt;"",INDEX('Quarterly CT-NAP Tally Sheet'!C$8:L$5002,B387,9),"")</f>
        <v>#REF!</v>
      </c>
      <c r="M387" s="2" t="e">
        <f>IF(C387&lt;&gt;"",INDEX('Quarterly CT-NAP Tally Sheet'!C$8:L$5002,B387,10),"")</f>
        <v>#REF!</v>
      </c>
      <c r="O387" s="1"/>
    </row>
    <row r="388" spans="2:15" x14ac:dyDescent="0.25">
      <c r="B388" s="2">
        <v>382</v>
      </c>
      <c r="C388" s="2" t="e">
        <f>IF(INDEX('Quarterly CT-NAP Tally Sheet'!#REF!,'Quarterly Scratchpad'!B388,'Quarterly Scratchpad'!$B$2)&lt;&gt;"",1,"")</f>
        <v>#REF!</v>
      </c>
      <c r="D388" s="2" t="e">
        <f>IF(C388&lt;&gt;"",INDEX('Quarterly CT-NAP Tally Sheet'!C$8:L$5002,B388,1),"")</f>
        <v>#REF!</v>
      </c>
      <c r="E388" s="2" t="e">
        <f>IF(C388&lt;&gt;"",INDEX('Quarterly CT-NAP Tally Sheet'!C$8:L$5002,B388,2),"")</f>
        <v>#REF!</v>
      </c>
      <c r="F388" s="2" t="e">
        <f>IF(C388&lt;&gt;"",INDEX('Quarterly CT-NAP Tally Sheet'!C$8:L$5002,B388,3),"")</f>
        <v>#REF!</v>
      </c>
      <c r="G388" s="2" t="e">
        <f>IF(C388&lt;&gt;"",INDEX('Quarterly CT-NAP Tally Sheet'!C$8:L$5002,B388,4),"")</f>
        <v>#REF!</v>
      </c>
      <c r="H388" s="2" t="e">
        <f>IF(C388&lt;&gt;"",INDEX('Quarterly CT-NAP Tally Sheet'!C$8:L$5002,B388,5),"")</f>
        <v>#REF!</v>
      </c>
      <c r="I388" s="2" t="e">
        <f>IF(C388&lt;&gt;"",INDEX('Quarterly CT-NAP Tally Sheet'!C$8:L$5002,B388,6),"")</f>
        <v>#REF!</v>
      </c>
      <c r="J388" s="2" t="e">
        <f>IF(C388&lt;&gt;"",INDEX('Quarterly CT-NAP Tally Sheet'!C$8:L$5002,B388,7),"")</f>
        <v>#REF!</v>
      </c>
      <c r="K388" s="2" t="e">
        <f>IF(C388&lt;&gt;"",INDEX('Quarterly CT-NAP Tally Sheet'!C$8:L$5002,B388,8),"")</f>
        <v>#REF!</v>
      </c>
      <c r="L388" s="2" t="e">
        <f>IF(C388&lt;&gt;"",INDEX('Quarterly CT-NAP Tally Sheet'!C$8:L$5002,B388,9),"")</f>
        <v>#REF!</v>
      </c>
      <c r="M388" s="2" t="e">
        <f>IF(C388&lt;&gt;"",INDEX('Quarterly CT-NAP Tally Sheet'!C$8:L$5002,B388,10),"")</f>
        <v>#REF!</v>
      </c>
      <c r="O388" s="1"/>
    </row>
    <row r="389" spans="2:15" x14ac:dyDescent="0.25">
      <c r="B389" s="2">
        <v>383</v>
      </c>
      <c r="C389" s="2" t="e">
        <f>IF(INDEX('Quarterly CT-NAP Tally Sheet'!#REF!,'Quarterly Scratchpad'!B389,'Quarterly Scratchpad'!$B$2)&lt;&gt;"",1,"")</f>
        <v>#REF!</v>
      </c>
      <c r="D389" s="2" t="e">
        <f>IF(C389&lt;&gt;"",INDEX('Quarterly CT-NAP Tally Sheet'!C$8:L$5002,B389,1),"")</f>
        <v>#REF!</v>
      </c>
      <c r="E389" s="2" t="e">
        <f>IF(C389&lt;&gt;"",INDEX('Quarterly CT-NAP Tally Sheet'!C$8:L$5002,B389,2),"")</f>
        <v>#REF!</v>
      </c>
      <c r="F389" s="2" t="e">
        <f>IF(C389&lt;&gt;"",INDEX('Quarterly CT-NAP Tally Sheet'!C$8:L$5002,B389,3),"")</f>
        <v>#REF!</v>
      </c>
      <c r="G389" s="2" t="e">
        <f>IF(C389&lt;&gt;"",INDEX('Quarterly CT-NAP Tally Sheet'!C$8:L$5002,B389,4),"")</f>
        <v>#REF!</v>
      </c>
      <c r="H389" s="2" t="e">
        <f>IF(C389&lt;&gt;"",INDEX('Quarterly CT-NAP Tally Sheet'!C$8:L$5002,B389,5),"")</f>
        <v>#REF!</v>
      </c>
      <c r="I389" s="2" t="e">
        <f>IF(C389&lt;&gt;"",INDEX('Quarterly CT-NAP Tally Sheet'!C$8:L$5002,B389,6),"")</f>
        <v>#REF!</v>
      </c>
      <c r="J389" s="2" t="e">
        <f>IF(C389&lt;&gt;"",INDEX('Quarterly CT-NAP Tally Sheet'!C$8:L$5002,B389,7),"")</f>
        <v>#REF!</v>
      </c>
      <c r="K389" s="2" t="e">
        <f>IF(C389&lt;&gt;"",INDEX('Quarterly CT-NAP Tally Sheet'!C$8:L$5002,B389,8),"")</f>
        <v>#REF!</v>
      </c>
      <c r="L389" s="2" t="e">
        <f>IF(C389&lt;&gt;"",INDEX('Quarterly CT-NAP Tally Sheet'!C$8:L$5002,B389,9),"")</f>
        <v>#REF!</v>
      </c>
      <c r="M389" s="2" t="e">
        <f>IF(C389&lt;&gt;"",INDEX('Quarterly CT-NAP Tally Sheet'!C$8:L$5002,B389,10),"")</f>
        <v>#REF!</v>
      </c>
      <c r="O389" s="1"/>
    </row>
    <row r="390" spans="2:15" x14ac:dyDescent="0.25">
      <c r="B390" s="2">
        <v>384</v>
      </c>
      <c r="C390" s="2" t="e">
        <f>IF(INDEX('Quarterly CT-NAP Tally Sheet'!#REF!,'Quarterly Scratchpad'!B390,'Quarterly Scratchpad'!$B$2)&lt;&gt;"",1,"")</f>
        <v>#REF!</v>
      </c>
      <c r="D390" s="2" t="e">
        <f>IF(C390&lt;&gt;"",INDEX('Quarterly CT-NAP Tally Sheet'!C$8:L$5002,B390,1),"")</f>
        <v>#REF!</v>
      </c>
      <c r="E390" s="2" t="e">
        <f>IF(C390&lt;&gt;"",INDEX('Quarterly CT-NAP Tally Sheet'!C$8:L$5002,B390,2),"")</f>
        <v>#REF!</v>
      </c>
      <c r="F390" s="2" t="e">
        <f>IF(C390&lt;&gt;"",INDEX('Quarterly CT-NAP Tally Sheet'!C$8:L$5002,B390,3),"")</f>
        <v>#REF!</v>
      </c>
      <c r="G390" s="2" t="e">
        <f>IF(C390&lt;&gt;"",INDEX('Quarterly CT-NAP Tally Sheet'!C$8:L$5002,B390,4),"")</f>
        <v>#REF!</v>
      </c>
      <c r="H390" s="2" t="e">
        <f>IF(C390&lt;&gt;"",INDEX('Quarterly CT-NAP Tally Sheet'!C$8:L$5002,B390,5),"")</f>
        <v>#REF!</v>
      </c>
      <c r="I390" s="2" t="e">
        <f>IF(C390&lt;&gt;"",INDEX('Quarterly CT-NAP Tally Sheet'!C$8:L$5002,B390,6),"")</f>
        <v>#REF!</v>
      </c>
      <c r="J390" s="2" t="e">
        <f>IF(C390&lt;&gt;"",INDEX('Quarterly CT-NAP Tally Sheet'!C$8:L$5002,B390,7),"")</f>
        <v>#REF!</v>
      </c>
      <c r="K390" s="2" t="e">
        <f>IF(C390&lt;&gt;"",INDEX('Quarterly CT-NAP Tally Sheet'!C$8:L$5002,B390,8),"")</f>
        <v>#REF!</v>
      </c>
      <c r="L390" s="2" t="e">
        <f>IF(C390&lt;&gt;"",INDEX('Quarterly CT-NAP Tally Sheet'!C$8:L$5002,B390,9),"")</f>
        <v>#REF!</v>
      </c>
      <c r="M390" s="2" t="e">
        <f>IF(C390&lt;&gt;"",INDEX('Quarterly CT-NAP Tally Sheet'!C$8:L$5002,B390,10),"")</f>
        <v>#REF!</v>
      </c>
      <c r="O390" s="1"/>
    </row>
    <row r="391" spans="2:15" x14ac:dyDescent="0.25">
      <c r="B391" s="2">
        <v>385</v>
      </c>
      <c r="C391" s="2" t="e">
        <f>IF(INDEX('Quarterly CT-NAP Tally Sheet'!#REF!,'Quarterly Scratchpad'!B391,'Quarterly Scratchpad'!$B$2)&lt;&gt;"",1,"")</f>
        <v>#REF!</v>
      </c>
      <c r="D391" s="2" t="e">
        <f>IF(C391&lt;&gt;"",INDEX('Quarterly CT-NAP Tally Sheet'!C$8:L$5002,B391,1),"")</f>
        <v>#REF!</v>
      </c>
      <c r="E391" s="2" t="e">
        <f>IF(C391&lt;&gt;"",INDEX('Quarterly CT-NAP Tally Sheet'!C$8:L$5002,B391,2),"")</f>
        <v>#REF!</v>
      </c>
      <c r="F391" s="2" t="e">
        <f>IF(C391&lt;&gt;"",INDEX('Quarterly CT-NAP Tally Sheet'!C$8:L$5002,B391,3),"")</f>
        <v>#REF!</v>
      </c>
      <c r="G391" s="2" t="e">
        <f>IF(C391&lt;&gt;"",INDEX('Quarterly CT-NAP Tally Sheet'!C$8:L$5002,B391,4),"")</f>
        <v>#REF!</v>
      </c>
      <c r="H391" s="2" t="e">
        <f>IF(C391&lt;&gt;"",INDEX('Quarterly CT-NAP Tally Sheet'!C$8:L$5002,B391,5),"")</f>
        <v>#REF!</v>
      </c>
      <c r="I391" s="2" t="e">
        <f>IF(C391&lt;&gt;"",INDEX('Quarterly CT-NAP Tally Sheet'!C$8:L$5002,B391,6),"")</f>
        <v>#REF!</v>
      </c>
      <c r="J391" s="2" t="e">
        <f>IF(C391&lt;&gt;"",INDEX('Quarterly CT-NAP Tally Sheet'!C$8:L$5002,B391,7),"")</f>
        <v>#REF!</v>
      </c>
      <c r="K391" s="2" t="e">
        <f>IF(C391&lt;&gt;"",INDEX('Quarterly CT-NAP Tally Sheet'!C$8:L$5002,B391,8),"")</f>
        <v>#REF!</v>
      </c>
      <c r="L391" s="2" t="e">
        <f>IF(C391&lt;&gt;"",INDEX('Quarterly CT-NAP Tally Sheet'!C$8:L$5002,B391,9),"")</f>
        <v>#REF!</v>
      </c>
      <c r="M391" s="2" t="e">
        <f>IF(C391&lt;&gt;"",INDEX('Quarterly CT-NAP Tally Sheet'!C$8:L$5002,B391,10),"")</f>
        <v>#REF!</v>
      </c>
      <c r="O391" s="1"/>
    </row>
    <row r="392" spans="2:15" x14ac:dyDescent="0.25">
      <c r="B392" s="2">
        <v>386</v>
      </c>
      <c r="C392" s="2" t="e">
        <f>IF(INDEX('Quarterly CT-NAP Tally Sheet'!#REF!,'Quarterly Scratchpad'!B392,'Quarterly Scratchpad'!$B$2)&lt;&gt;"",1,"")</f>
        <v>#REF!</v>
      </c>
      <c r="D392" s="2" t="e">
        <f>IF(C392&lt;&gt;"",INDEX('Quarterly CT-NAP Tally Sheet'!C$8:L$5002,B392,1),"")</f>
        <v>#REF!</v>
      </c>
      <c r="E392" s="2" t="e">
        <f>IF(C392&lt;&gt;"",INDEX('Quarterly CT-NAP Tally Sheet'!C$8:L$5002,B392,2),"")</f>
        <v>#REF!</v>
      </c>
      <c r="F392" s="2" t="e">
        <f>IF(C392&lt;&gt;"",INDEX('Quarterly CT-NAP Tally Sheet'!C$8:L$5002,B392,3),"")</f>
        <v>#REF!</v>
      </c>
      <c r="G392" s="2" t="e">
        <f>IF(C392&lt;&gt;"",INDEX('Quarterly CT-NAP Tally Sheet'!C$8:L$5002,B392,4),"")</f>
        <v>#REF!</v>
      </c>
      <c r="H392" s="2" t="e">
        <f>IF(C392&lt;&gt;"",INDEX('Quarterly CT-NAP Tally Sheet'!C$8:L$5002,B392,5),"")</f>
        <v>#REF!</v>
      </c>
      <c r="I392" s="2" t="e">
        <f>IF(C392&lt;&gt;"",INDEX('Quarterly CT-NAP Tally Sheet'!C$8:L$5002,B392,6),"")</f>
        <v>#REF!</v>
      </c>
      <c r="J392" s="2" t="e">
        <f>IF(C392&lt;&gt;"",INDEX('Quarterly CT-NAP Tally Sheet'!C$8:L$5002,B392,7),"")</f>
        <v>#REF!</v>
      </c>
      <c r="K392" s="2" t="e">
        <f>IF(C392&lt;&gt;"",INDEX('Quarterly CT-NAP Tally Sheet'!C$8:L$5002,B392,8),"")</f>
        <v>#REF!</v>
      </c>
      <c r="L392" s="2" t="e">
        <f>IF(C392&lt;&gt;"",INDEX('Quarterly CT-NAP Tally Sheet'!C$8:L$5002,B392,9),"")</f>
        <v>#REF!</v>
      </c>
      <c r="M392" s="2" t="e">
        <f>IF(C392&lt;&gt;"",INDEX('Quarterly CT-NAP Tally Sheet'!C$8:L$5002,B392,10),"")</f>
        <v>#REF!</v>
      </c>
      <c r="O392" s="1"/>
    </row>
    <row r="393" spans="2:15" x14ac:dyDescent="0.25">
      <c r="B393" s="2">
        <v>387</v>
      </c>
      <c r="C393" s="2" t="e">
        <f>IF(INDEX('Quarterly CT-NAP Tally Sheet'!#REF!,'Quarterly Scratchpad'!B393,'Quarterly Scratchpad'!$B$2)&lt;&gt;"",1,"")</f>
        <v>#REF!</v>
      </c>
      <c r="D393" s="2" t="e">
        <f>IF(C393&lt;&gt;"",INDEX('Quarterly CT-NAP Tally Sheet'!C$8:L$5002,B393,1),"")</f>
        <v>#REF!</v>
      </c>
      <c r="E393" s="2" t="e">
        <f>IF(C393&lt;&gt;"",INDEX('Quarterly CT-NAP Tally Sheet'!C$8:L$5002,B393,2),"")</f>
        <v>#REF!</v>
      </c>
      <c r="F393" s="2" t="e">
        <f>IF(C393&lt;&gt;"",INDEX('Quarterly CT-NAP Tally Sheet'!C$8:L$5002,B393,3),"")</f>
        <v>#REF!</v>
      </c>
      <c r="G393" s="2" t="e">
        <f>IF(C393&lt;&gt;"",INDEX('Quarterly CT-NAP Tally Sheet'!C$8:L$5002,B393,4),"")</f>
        <v>#REF!</v>
      </c>
      <c r="H393" s="2" t="e">
        <f>IF(C393&lt;&gt;"",INDEX('Quarterly CT-NAP Tally Sheet'!C$8:L$5002,B393,5),"")</f>
        <v>#REF!</v>
      </c>
      <c r="I393" s="2" t="e">
        <f>IF(C393&lt;&gt;"",INDEX('Quarterly CT-NAP Tally Sheet'!C$8:L$5002,B393,6),"")</f>
        <v>#REF!</v>
      </c>
      <c r="J393" s="2" t="e">
        <f>IF(C393&lt;&gt;"",INDEX('Quarterly CT-NAP Tally Sheet'!C$8:L$5002,B393,7),"")</f>
        <v>#REF!</v>
      </c>
      <c r="K393" s="2" t="e">
        <f>IF(C393&lt;&gt;"",INDEX('Quarterly CT-NAP Tally Sheet'!C$8:L$5002,B393,8),"")</f>
        <v>#REF!</v>
      </c>
      <c r="L393" s="2" t="e">
        <f>IF(C393&lt;&gt;"",INDEX('Quarterly CT-NAP Tally Sheet'!C$8:L$5002,B393,9),"")</f>
        <v>#REF!</v>
      </c>
      <c r="M393" s="2" t="e">
        <f>IF(C393&lt;&gt;"",INDEX('Quarterly CT-NAP Tally Sheet'!C$8:L$5002,B393,10),"")</f>
        <v>#REF!</v>
      </c>
      <c r="O393" s="1"/>
    </row>
    <row r="394" spans="2:15" x14ac:dyDescent="0.25">
      <c r="B394" s="2">
        <v>388</v>
      </c>
      <c r="C394" s="2" t="e">
        <f>IF(INDEX('Quarterly CT-NAP Tally Sheet'!#REF!,'Quarterly Scratchpad'!B394,'Quarterly Scratchpad'!$B$2)&lt;&gt;"",1,"")</f>
        <v>#REF!</v>
      </c>
      <c r="D394" s="2" t="e">
        <f>IF(C394&lt;&gt;"",INDEX('Quarterly CT-NAP Tally Sheet'!C$8:L$5002,B394,1),"")</f>
        <v>#REF!</v>
      </c>
      <c r="E394" s="2" t="e">
        <f>IF(C394&lt;&gt;"",INDEX('Quarterly CT-NAP Tally Sheet'!C$8:L$5002,B394,2),"")</f>
        <v>#REF!</v>
      </c>
      <c r="F394" s="2" t="e">
        <f>IF(C394&lt;&gt;"",INDEX('Quarterly CT-NAP Tally Sheet'!C$8:L$5002,B394,3),"")</f>
        <v>#REF!</v>
      </c>
      <c r="G394" s="2" t="e">
        <f>IF(C394&lt;&gt;"",INDEX('Quarterly CT-NAP Tally Sheet'!C$8:L$5002,B394,4),"")</f>
        <v>#REF!</v>
      </c>
      <c r="H394" s="2" t="e">
        <f>IF(C394&lt;&gt;"",INDEX('Quarterly CT-NAP Tally Sheet'!C$8:L$5002,B394,5),"")</f>
        <v>#REF!</v>
      </c>
      <c r="I394" s="2" t="e">
        <f>IF(C394&lt;&gt;"",INDEX('Quarterly CT-NAP Tally Sheet'!C$8:L$5002,B394,6),"")</f>
        <v>#REF!</v>
      </c>
      <c r="J394" s="2" t="e">
        <f>IF(C394&lt;&gt;"",INDEX('Quarterly CT-NAP Tally Sheet'!C$8:L$5002,B394,7),"")</f>
        <v>#REF!</v>
      </c>
      <c r="K394" s="2" t="e">
        <f>IF(C394&lt;&gt;"",INDEX('Quarterly CT-NAP Tally Sheet'!C$8:L$5002,B394,8),"")</f>
        <v>#REF!</v>
      </c>
      <c r="L394" s="2" t="e">
        <f>IF(C394&lt;&gt;"",INDEX('Quarterly CT-NAP Tally Sheet'!C$8:L$5002,B394,9),"")</f>
        <v>#REF!</v>
      </c>
      <c r="M394" s="2" t="e">
        <f>IF(C394&lt;&gt;"",INDEX('Quarterly CT-NAP Tally Sheet'!C$8:L$5002,B394,10),"")</f>
        <v>#REF!</v>
      </c>
      <c r="O394" s="1"/>
    </row>
    <row r="395" spans="2:15" x14ac:dyDescent="0.25">
      <c r="B395" s="2">
        <v>389</v>
      </c>
      <c r="C395" s="2" t="e">
        <f>IF(INDEX('Quarterly CT-NAP Tally Sheet'!#REF!,'Quarterly Scratchpad'!B395,'Quarterly Scratchpad'!$B$2)&lt;&gt;"",1,"")</f>
        <v>#REF!</v>
      </c>
      <c r="D395" s="2" t="e">
        <f>IF(C395&lt;&gt;"",INDEX('Quarterly CT-NAP Tally Sheet'!C$8:L$5002,B395,1),"")</f>
        <v>#REF!</v>
      </c>
      <c r="E395" s="2" t="e">
        <f>IF(C395&lt;&gt;"",INDEX('Quarterly CT-NAP Tally Sheet'!C$8:L$5002,B395,2),"")</f>
        <v>#REF!</v>
      </c>
      <c r="F395" s="2" t="e">
        <f>IF(C395&lt;&gt;"",INDEX('Quarterly CT-NAP Tally Sheet'!C$8:L$5002,B395,3),"")</f>
        <v>#REF!</v>
      </c>
      <c r="G395" s="2" t="e">
        <f>IF(C395&lt;&gt;"",INDEX('Quarterly CT-NAP Tally Sheet'!C$8:L$5002,B395,4),"")</f>
        <v>#REF!</v>
      </c>
      <c r="H395" s="2" t="e">
        <f>IF(C395&lt;&gt;"",INDEX('Quarterly CT-NAP Tally Sheet'!C$8:L$5002,B395,5),"")</f>
        <v>#REF!</v>
      </c>
      <c r="I395" s="2" t="e">
        <f>IF(C395&lt;&gt;"",INDEX('Quarterly CT-NAP Tally Sheet'!C$8:L$5002,B395,6),"")</f>
        <v>#REF!</v>
      </c>
      <c r="J395" s="2" t="e">
        <f>IF(C395&lt;&gt;"",INDEX('Quarterly CT-NAP Tally Sheet'!C$8:L$5002,B395,7),"")</f>
        <v>#REF!</v>
      </c>
      <c r="K395" s="2" t="e">
        <f>IF(C395&lt;&gt;"",INDEX('Quarterly CT-NAP Tally Sheet'!C$8:L$5002,B395,8),"")</f>
        <v>#REF!</v>
      </c>
      <c r="L395" s="2" t="e">
        <f>IF(C395&lt;&gt;"",INDEX('Quarterly CT-NAP Tally Sheet'!C$8:L$5002,B395,9),"")</f>
        <v>#REF!</v>
      </c>
      <c r="M395" s="2" t="e">
        <f>IF(C395&lt;&gt;"",INDEX('Quarterly CT-NAP Tally Sheet'!C$8:L$5002,B395,10),"")</f>
        <v>#REF!</v>
      </c>
      <c r="O395" s="1"/>
    </row>
    <row r="396" spans="2:15" x14ac:dyDescent="0.25">
      <c r="B396" s="2">
        <v>390</v>
      </c>
      <c r="C396" s="2" t="e">
        <f>IF(INDEX('Quarterly CT-NAP Tally Sheet'!#REF!,'Quarterly Scratchpad'!B396,'Quarterly Scratchpad'!$B$2)&lt;&gt;"",1,"")</f>
        <v>#REF!</v>
      </c>
      <c r="D396" s="2" t="e">
        <f>IF(C396&lt;&gt;"",INDEX('Quarterly CT-NAP Tally Sheet'!C$8:L$5002,B396,1),"")</f>
        <v>#REF!</v>
      </c>
      <c r="E396" s="2" t="e">
        <f>IF(C396&lt;&gt;"",INDEX('Quarterly CT-NAP Tally Sheet'!C$8:L$5002,B396,2),"")</f>
        <v>#REF!</v>
      </c>
      <c r="F396" s="2" t="e">
        <f>IF(C396&lt;&gt;"",INDEX('Quarterly CT-NAP Tally Sheet'!C$8:L$5002,B396,3),"")</f>
        <v>#REF!</v>
      </c>
      <c r="G396" s="2" t="e">
        <f>IF(C396&lt;&gt;"",INDEX('Quarterly CT-NAP Tally Sheet'!C$8:L$5002,B396,4),"")</f>
        <v>#REF!</v>
      </c>
      <c r="H396" s="2" t="e">
        <f>IF(C396&lt;&gt;"",INDEX('Quarterly CT-NAP Tally Sheet'!C$8:L$5002,B396,5),"")</f>
        <v>#REF!</v>
      </c>
      <c r="I396" s="2" t="e">
        <f>IF(C396&lt;&gt;"",INDEX('Quarterly CT-NAP Tally Sheet'!C$8:L$5002,B396,6),"")</f>
        <v>#REF!</v>
      </c>
      <c r="J396" s="2" t="e">
        <f>IF(C396&lt;&gt;"",INDEX('Quarterly CT-NAP Tally Sheet'!C$8:L$5002,B396,7),"")</f>
        <v>#REF!</v>
      </c>
      <c r="K396" s="2" t="e">
        <f>IF(C396&lt;&gt;"",INDEX('Quarterly CT-NAP Tally Sheet'!C$8:L$5002,B396,8),"")</f>
        <v>#REF!</v>
      </c>
      <c r="L396" s="2" t="e">
        <f>IF(C396&lt;&gt;"",INDEX('Quarterly CT-NAP Tally Sheet'!C$8:L$5002,B396,9),"")</f>
        <v>#REF!</v>
      </c>
      <c r="M396" s="2" t="e">
        <f>IF(C396&lt;&gt;"",INDEX('Quarterly CT-NAP Tally Sheet'!C$8:L$5002,B396,10),"")</f>
        <v>#REF!</v>
      </c>
      <c r="O396" s="1"/>
    </row>
    <row r="397" spans="2:15" x14ac:dyDescent="0.25">
      <c r="B397" s="2">
        <v>391</v>
      </c>
      <c r="C397" s="2" t="e">
        <f>IF(INDEX('Quarterly CT-NAP Tally Sheet'!#REF!,'Quarterly Scratchpad'!B397,'Quarterly Scratchpad'!$B$2)&lt;&gt;"",1,"")</f>
        <v>#REF!</v>
      </c>
      <c r="D397" s="2" t="e">
        <f>IF(C397&lt;&gt;"",INDEX('Quarterly CT-NAP Tally Sheet'!C$8:L$5002,B397,1),"")</f>
        <v>#REF!</v>
      </c>
      <c r="E397" s="2" t="e">
        <f>IF(C397&lt;&gt;"",INDEX('Quarterly CT-NAP Tally Sheet'!C$8:L$5002,B397,2),"")</f>
        <v>#REF!</v>
      </c>
      <c r="F397" s="2" t="e">
        <f>IF(C397&lt;&gt;"",INDEX('Quarterly CT-NAP Tally Sheet'!C$8:L$5002,B397,3),"")</f>
        <v>#REF!</v>
      </c>
      <c r="G397" s="2" t="e">
        <f>IF(C397&lt;&gt;"",INDEX('Quarterly CT-NAP Tally Sheet'!C$8:L$5002,B397,4),"")</f>
        <v>#REF!</v>
      </c>
      <c r="H397" s="2" t="e">
        <f>IF(C397&lt;&gt;"",INDEX('Quarterly CT-NAP Tally Sheet'!C$8:L$5002,B397,5),"")</f>
        <v>#REF!</v>
      </c>
      <c r="I397" s="2" t="e">
        <f>IF(C397&lt;&gt;"",INDEX('Quarterly CT-NAP Tally Sheet'!C$8:L$5002,B397,6),"")</f>
        <v>#REF!</v>
      </c>
      <c r="J397" s="2" t="e">
        <f>IF(C397&lt;&gt;"",INDEX('Quarterly CT-NAP Tally Sheet'!C$8:L$5002,B397,7),"")</f>
        <v>#REF!</v>
      </c>
      <c r="K397" s="2" t="e">
        <f>IF(C397&lt;&gt;"",INDEX('Quarterly CT-NAP Tally Sheet'!C$8:L$5002,B397,8),"")</f>
        <v>#REF!</v>
      </c>
      <c r="L397" s="2" t="e">
        <f>IF(C397&lt;&gt;"",INDEX('Quarterly CT-NAP Tally Sheet'!C$8:L$5002,B397,9),"")</f>
        <v>#REF!</v>
      </c>
      <c r="M397" s="2" t="e">
        <f>IF(C397&lt;&gt;"",INDEX('Quarterly CT-NAP Tally Sheet'!C$8:L$5002,B397,10),"")</f>
        <v>#REF!</v>
      </c>
      <c r="O397" s="1"/>
    </row>
    <row r="398" spans="2:15" x14ac:dyDescent="0.25">
      <c r="B398" s="2">
        <v>392</v>
      </c>
      <c r="C398" s="2" t="e">
        <f>IF(INDEX('Quarterly CT-NAP Tally Sheet'!#REF!,'Quarterly Scratchpad'!B398,'Quarterly Scratchpad'!$B$2)&lt;&gt;"",1,"")</f>
        <v>#REF!</v>
      </c>
      <c r="D398" s="2" t="e">
        <f>IF(C398&lt;&gt;"",INDEX('Quarterly CT-NAP Tally Sheet'!C$8:L$5002,B398,1),"")</f>
        <v>#REF!</v>
      </c>
      <c r="E398" s="2" t="e">
        <f>IF(C398&lt;&gt;"",INDEX('Quarterly CT-NAP Tally Sheet'!C$8:L$5002,B398,2),"")</f>
        <v>#REF!</v>
      </c>
      <c r="F398" s="2" t="e">
        <f>IF(C398&lt;&gt;"",INDEX('Quarterly CT-NAP Tally Sheet'!C$8:L$5002,B398,3),"")</f>
        <v>#REF!</v>
      </c>
      <c r="G398" s="2" t="e">
        <f>IF(C398&lt;&gt;"",INDEX('Quarterly CT-NAP Tally Sheet'!C$8:L$5002,B398,4),"")</f>
        <v>#REF!</v>
      </c>
      <c r="H398" s="2" t="e">
        <f>IF(C398&lt;&gt;"",INDEX('Quarterly CT-NAP Tally Sheet'!C$8:L$5002,B398,5),"")</f>
        <v>#REF!</v>
      </c>
      <c r="I398" s="2" t="e">
        <f>IF(C398&lt;&gt;"",INDEX('Quarterly CT-NAP Tally Sheet'!C$8:L$5002,B398,6),"")</f>
        <v>#REF!</v>
      </c>
      <c r="J398" s="2" t="e">
        <f>IF(C398&lt;&gt;"",INDEX('Quarterly CT-NAP Tally Sheet'!C$8:L$5002,B398,7),"")</f>
        <v>#REF!</v>
      </c>
      <c r="K398" s="2" t="e">
        <f>IF(C398&lt;&gt;"",INDEX('Quarterly CT-NAP Tally Sheet'!C$8:L$5002,B398,8),"")</f>
        <v>#REF!</v>
      </c>
      <c r="L398" s="2" t="e">
        <f>IF(C398&lt;&gt;"",INDEX('Quarterly CT-NAP Tally Sheet'!C$8:L$5002,B398,9),"")</f>
        <v>#REF!</v>
      </c>
      <c r="M398" s="2" t="e">
        <f>IF(C398&lt;&gt;"",INDEX('Quarterly CT-NAP Tally Sheet'!C$8:L$5002,B398,10),"")</f>
        <v>#REF!</v>
      </c>
      <c r="O398" s="1"/>
    </row>
    <row r="399" spans="2:15" x14ac:dyDescent="0.25">
      <c r="B399" s="2">
        <v>393</v>
      </c>
      <c r="C399" s="2" t="e">
        <f>IF(INDEX('Quarterly CT-NAP Tally Sheet'!#REF!,'Quarterly Scratchpad'!B399,'Quarterly Scratchpad'!$B$2)&lt;&gt;"",1,"")</f>
        <v>#REF!</v>
      </c>
      <c r="D399" s="2" t="e">
        <f>IF(C399&lt;&gt;"",INDEX('Quarterly CT-NAP Tally Sheet'!C$8:L$5002,B399,1),"")</f>
        <v>#REF!</v>
      </c>
      <c r="E399" s="2" t="e">
        <f>IF(C399&lt;&gt;"",INDEX('Quarterly CT-NAP Tally Sheet'!C$8:L$5002,B399,2),"")</f>
        <v>#REF!</v>
      </c>
      <c r="F399" s="2" t="e">
        <f>IF(C399&lt;&gt;"",INDEX('Quarterly CT-NAP Tally Sheet'!C$8:L$5002,B399,3),"")</f>
        <v>#REF!</v>
      </c>
      <c r="G399" s="2" t="e">
        <f>IF(C399&lt;&gt;"",INDEX('Quarterly CT-NAP Tally Sheet'!C$8:L$5002,B399,4),"")</f>
        <v>#REF!</v>
      </c>
      <c r="H399" s="2" t="e">
        <f>IF(C399&lt;&gt;"",INDEX('Quarterly CT-NAP Tally Sheet'!C$8:L$5002,B399,5),"")</f>
        <v>#REF!</v>
      </c>
      <c r="I399" s="2" t="e">
        <f>IF(C399&lt;&gt;"",INDEX('Quarterly CT-NAP Tally Sheet'!C$8:L$5002,B399,6),"")</f>
        <v>#REF!</v>
      </c>
      <c r="J399" s="2" t="e">
        <f>IF(C399&lt;&gt;"",INDEX('Quarterly CT-NAP Tally Sheet'!C$8:L$5002,B399,7),"")</f>
        <v>#REF!</v>
      </c>
      <c r="K399" s="2" t="e">
        <f>IF(C399&lt;&gt;"",INDEX('Quarterly CT-NAP Tally Sheet'!C$8:L$5002,B399,8),"")</f>
        <v>#REF!</v>
      </c>
      <c r="L399" s="2" t="e">
        <f>IF(C399&lt;&gt;"",INDEX('Quarterly CT-NAP Tally Sheet'!C$8:L$5002,B399,9),"")</f>
        <v>#REF!</v>
      </c>
      <c r="M399" s="2" t="e">
        <f>IF(C399&lt;&gt;"",INDEX('Quarterly CT-NAP Tally Sheet'!C$8:L$5002,B399,10),"")</f>
        <v>#REF!</v>
      </c>
      <c r="O399" s="1"/>
    </row>
    <row r="400" spans="2:15" x14ac:dyDescent="0.25">
      <c r="B400" s="2">
        <v>394</v>
      </c>
      <c r="C400" s="2" t="e">
        <f>IF(INDEX('Quarterly CT-NAP Tally Sheet'!#REF!,'Quarterly Scratchpad'!B400,'Quarterly Scratchpad'!$B$2)&lt;&gt;"",1,"")</f>
        <v>#REF!</v>
      </c>
      <c r="D400" s="2" t="e">
        <f>IF(C400&lt;&gt;"",INDEX('Quarterly CT-NAP Tally Sheet'!C$8:L$5002,B400,1),"")</f>
        <v>#REF!</v>
      </c>
      <c r="E400" s="2" t="e">
        <f>IF(C400&lt;&gt;"",INDEX('Quarterly CT-NAP Tally Sheet'!C$8:L$5002,B400,2),"")</f>
        <v>#REF!</v>
      </c>
      <c r="F400" s="2" t="e">
        <f>IF(C400&lt;&gt;"",INDEX('Quarterly CT-NAP Tally Sheet'!C$8:L$5002,B400,3),"")</f>
        <v>#REF!</v>
      </c>
      <c r="G400" s="2" t="e">
        <f>IF(C400&lt;&gt;"",INDEX('Quarterly CT-NAP Tally Sheet'!C$8:L$5002,B400,4),"")</f>
        <v>#REF!</v>
      </c>
      <c r="H400" s="2" t="e">
        <f>IF(C400&lt;&gt;"",INDEX('Quarterly CT-NAP Tally Sheet'!C$8:L$5002,B400,5),"")</f>
        <v>#REF!</v>
      </c>
      <c r="I400" s="2" t="e">
        <f>IF(C400&lt;&gt;"",INDEX('Quarterly CT-NAP Tally Sheet'!C$8:L$5002,B400,6),"")</f>
        <v>#REF!</v>
      </c>
      <c r="J400" s="2" t="e">
        <f>IF(C400&lt;&gt;"",INDEX('Quarterly CT-NAP Tally Sheet'!C$8:L$5002,B400,7),"")</f>
        <v>#REF!</v>
      </c>
      <c r="K400" s="2" t="e">
        <f>IF(C400&lt;&gt;"",INDEX('Quarterly CT-NAP Tally Sheet'!C$8:L$5002,B400,8),"")</f>
        <v>#REF!</v>
      </c>
      <c r="L400" s="2" t="e">
        <f>IF(C400&lt;&gt;"",INDEX('Quarterly CT-NAP Tally Sheet'!C$8:L$5002,B400,9),"")</f>
        <v>#REF!</v>
      </c>
      <c r="M400" s="2" t="e">
        <f>IF(C400&lt;&gt;"",INDEX('Quarterly CT-NAP Tally Sheet'!C$8:L$5002,B400,10),"")</f>
        <v>#REF!</v>
      </c>
      <c r="O400" s="1"/>
    </row>
    <row r="401" spans="2:15" x14ac:dyDescent="0.25">
      <c r="B401" s="2">
        <v>395</v>
      </c>
      <c r="C401" s="2" t="e">
        <f>IF(INDEX('Quarterly CT-NAP Tally Sheet'!#REF!,'Quarterly Scratchpad'!B401,'Quarterly Scratchpad'!$B$2)&lt;&gt;"",1,"")</f>
        <v>#REF!</v>
      </c>
      <c r="D401" s="2" t="e">
        <f>IF(C401&lt;&gt;"",INDEX('Quarterly CT-NAP Tally Sheet'!C$8:L$5002,B401,1),"")</f>
        <v>#REF!</v>
      </c>
      <c r="E401" s="2" t="e">
        <f>IF(C401&lt;&gt;"",INDEX('Quarterly CT-NAP Tally Sheet'!C$8:L$5002,B401,2),"")</f>
        <v>#REF!</v>
      </c>
      <c r="F401" s="2" t="e">
        <f>IF(C401&lt;&gt;"",INDEX('Quarterly CT-NAP Tally Sheet'!C$8:L$5002,B401,3),"")</f>
        <v>#REF!</v>
      </c>
      <c r="G401" s="2" t="e">
        <f>IF(C401&lt;&gt;"",INDEX('Quarterly CT-NAP Tally Sheet'!C$8:L$5002,B401,4),"")</f>
        <v>#REF!</v>
      </c>
      <c r="H401" s="2" t="e">
        <f>IF(C401&lt;&gt;"",INDEX('Quarterly CT-NAP Tally Sheet'!C$8:L$5002,B401,5),"")</f>
        <v>#REF!</v>
      </c>
      <c r="I401" s="2" t="e">
        <f>IF(C401&lt;&gt;"",INDEX('Quarterly CT-NAP Tally Sheet'!C$8:L$5002,B401,6),"")</f>
        <v>#REF!</v>
      </c>
      <c r="J401" s="2" t="e">
        <f>IF(C401&lt;&gt;"",INDEX('Quarterly CT-NAP Tally Sheet'!C$8:L$5002,B401,7),"")</f>
        <v>#REF!</v>
      </c>
      <c r="K401" s="2" t="e">
        <f>IF(C401&lt;&gt;"",INDEX('Quarterly CT-NAP Tally Sheet'!C$8:L$5002,B401,8),"")</f>
        <v>#REF!</v>
      </c>
      <c r="L401" s="2" t="e">
        <f>IF(C401&lt;&gt;"",INDEX('Quarterly CT-NAP Tally Sheet'!C$8:L$5002,B401,9),"")</f>
        <v>#REF!</v>
      </c>
      <c r="M401" s="2" t="e">
        <f>IF(C401&lt;&gt;"",INDEX('Quarterly CT-NAP Tally Sheet'!C$8:L$5002,B401,10),"")</f>
        <v>#REF!</v>
      </c>
      <c r="O401" s="1"/>
    </row>
    <row r="402" spans="2:15" x14ac:dyDescent="0.25">
      <c r="B402" s="2">
        <v>396</v>
      </c>
      <c r="C402" s="2" t="e">
        <f>IF(INDEX('Quarterly CT-NAP Tally Sheet'!#REF!,'Quarterly Scratchpad'!B402,'Quarterly Scratchpad'!$B$2)&lt;&gt;"",1,"")</f>
        <v>#REF!</v>
      </c>
      <c r="D402" s="2" t="e">
        <f>IF(C402&lt;&gt;"",INDEX('Quarterly CT-NAP Tally Sheet'!C$8:L$5002,B402,1),"")</f>
        <v>#REF!</v>
      </c>
      <c r="E402" s="2" t="e">
        <f>IF(C402&lt;&gt;"",INDEX('Quarterly CT-NAP Tally Sheet'!C$8:L$5002,B402,2),"")</f>
        <v>#REF!</v>
      </c>
      <c r="F402" s="2" t="e">
        <f>IF(C402&lt;&gt;"",INDEX('Quarterly CT-NAP Tally Sheet'!C$8:L$5002,B402,3),"")</f>
        <v>#REF!</v>
      </c>
      <c r="G402" s="2" t="e">
        <f>IF(C402&lt;&gt;"",INDEX('Quarterly CT-NAP Tally Sheet'!C$8:L$5002,B402,4),"")</f>
        <v>#REF!</v>
      </c>
      <c r="H402" s="2" t="e">
        <f>IF(C402&lt;&gt;"",INDEX('Quarterly CT-NAP Tally Sheet'!C$8:L$5002,B402,5),"")</f>
        <v>#REF!</v>
      </c>
      <c r="I402" s="2" t="e">
        <f>IF(C402&lt;&gt;"",INDEX('Quarterly CT-NAP Tally Sheet'!C$8:L$5002,B402,6),"")</f>
        <v>#REF!</v>
      </c>
      <c r="J402" s="2" t="e">
        <f>IF(C402&lt;&gt;"",INDEX('Quarterly CT-NAP Tally Sheet'!C$8:L$5002,B402,7),"")</f>
        <v>#REF!</v>
      </c>
      <c r="K402" s="2" t="e">
        <f>IF(C402&lt;&gt;"",INDEX('Quarterly CT-NAP Tally Sheet'!C$8:L$5002,B402,8),"")</f>
        <v>#REF!</v>
      </c>
      <c r="L402" s="2" t="e">
        <f>IF(C402&lt;&gt;"",INDEX('Quarterly CT-NAP Tally Sheet'!C$8:L$5002,B402,9),"")</f>
        <v>#REF!</v>
      </c>
      <c r="M402" s="2" t="e">
        <f>IF(C402&lt;&gt;"",INDEX('Quarterly CT-NAP Tally Sheet'!C$8:L$5002,B402,10),"")</f>
        <v>#REF!</v>
      </c>
      <c r="O402" s="1"/>
    </row>
    <row r="403" spans="2:15" x14ac:dyDescent="0.25">
      <c r="B403" s="2">
        <v>397</v>
      </c>
      <c r="C403" s="2" t="e">
        <f>IF(INDEX('Quarterly CT-NAP Tally Sheet'!#REF!,'Quarterly Scratchpad'!B403,'Quarterly Scratchpad'!$B$2)&lt;&gt;"",1,"")</f>
        <v>#REF!</v>
      </c>
      <c r="D403" s="2" t="e">
        <f>IF(C403&lt;&gt;"",INDEX('Quarterly CT-NAP Tally Sheet'!C$8:L$5002,B403,1),"")</f>
        <v>#REF!</v>
      </c>
      <c r="E403" s="2" t="e">
        <f>IF(C403&lt;&gt;"",INDEX('Quarterly CT-NAP Tally Sheet'!C$8:L$5002,B403,2),"")</f>
        <v>#REF!</v>
      </c>
      <c r="F403" s="2" t="e">
        <f>IF(C403&lt;&gt;"",INDEX('Quarterly CT-NAP Tally Sheet'!C$8:L$5002,B403,3),"")</f>
        <v>#REF!</v>
      </c>
      <c r="G403" s="2" t="e">
        <f>IF(C403&lt;&gt;"",INDEX('Quarterly CT-NAP Tally Sheet'!C$8:L$5002,B403,4),"")</f>
        <v>#REF!</v>
      </c>
      <c r="H403" s="2" t="e">
        <f>IF(C403&lt;&gt;"",INDEX('Quarterly CT-NAP Tally Sheet'!C$8:L$5002,B403,5),"")</f>
        <v>#REF!</v>
      </c>
      <c r="I403" s="2" t="e">
        <f>IF(C403&lt;&gt;"",INDEX('Quarterly CT-NAP Tally Sheet'!C$8:L$5002,B403,6),"")</f>
        <v>#REF!</v>
      </c>
      <c r="J403" s="2" t="e">
        <f>IF(C403&lt;&gt;"",INDEX('Quarterly CT-NAP Tally Sheet'!C$8:L$5002,B403,7),"")</f>
        <v>#REF!</v>
      </c>
      <c r="K403" s="2" t="e">
        <f>IF(C403&lt;&gt;"",INDEX('Quarterly CT-NAP Tally Sheet'!C$8:L$5002,B403,8),"")</f>
        <v>#REF!</v>
      </c>
      <c r="L403" s="2" t="e">
        <f>IF(C403&lt;&gt;"",INDEX('Quarterly CT-NAP Tally Sheet'!C$8:L$5002,B403,9),"")</f>
        <v>#REF!</v>
      </c>
      <c r="M403" s="2" t="e">
        <f>IF(C403&lt;&gt;"",INDEX('Quarterly CT-NAP Tally Sheet'!C$8:L$5002,B403,10),"")</f>
        <v>#REF!</v>
      </c>
      <c r="O403" s="1"/>
    </row>
    <row r="404" spans="2:15" x14ac:dyDescent="0.25">
      <c r="B404" s="2">
        <v>398</v>
      </c>
      <c r="C404" s="2" t="e">
        <f>IF(INDEX('Quarterly CT-NAP Tally Sheet'!#REF!,'Quarterly Scratchpad'!B404,'Quarterly Scratchpad'!$B$2)&lt;&gt;"",1,"")</f>
        <v>#REF!</v>
      </c>
      <c r="D404" s="2" t="e">
        <f>IF(C404&lt;&gt;"",INDEX('Quarterly CT-NAP Tally Sheet'!C$8:L$5002,B404,1),"")</f>
        <v>#REF!</v>
      </c>
      <c r="E404" s="2" t="e">
        <f>IF(C404&lt;&gt;"",INDEX('Quarterly CT-NAP Tally Sheet'!C$8:L$5002,B404,2),"")</f>
        <v>#REF!</v>
      </c>
      <c r="F404" s="2" t="e">
        <f>IF(C404&lt;&gt;"",INDEX('Quarterly CT-NAP Tally Sheet'!C$8:L$5002,B404,3),"")</f>
        <v>#REF!</v>
      </c>
      <c r="G404" s="2" t="e">
        <f>IF(C404&lt;&gt;"",INDEX('Quarterly CT-NAP Tally Sheet'!C$8:L$5002,B404,4),"")</f>
        <v>#REF!</v>
      </c>
      <c r="H404" s="2" t="e">
        <f>IF(C404&lt;&gt;"",INDEX('Quarterly CT-NAP Tally Sheet'!C$8:L$5002,B404,5),"")</f>
        <v>#REF!</v>
      </c>
      <c r="I404" s="2" t="e">
        <f>IF(C404&lt;&gt;"",INDEX('Quarterly CT-NAP Tally Sheet'!C$8:L$5002,B404,6),"")</f>
        <v>#REF!</v>
      </c>
      <c r="J404" s="2" t="e">
        <f>IF(C404&lt;&gt;"",INDEX('Quarterly CT-NAP Tally Sheet'!C$8:L$5002,B404,7),"")</f>
        <v>#REF!</v>
      </c>
      <c r="K404" s="2" t="e">
        <f>IF(C404&lt;&gt;"",INDEX('Quarterly CT-NAP Tally Sheet'!C$8:L$5002,B404,8),"")</f>
        <v>#REF!</v>
      </c>
      <c r="L404" s="2" t="e">
        <f>IF(C404&lt;&gt;"",INDEX('Quarterly CT-NAP Tally Sheet'!C$8:L$5002,B404,9),"")</f>
        <v>#REF!</v>
      </c>
      <c r="M404" s="2" t="e">
        <f>IF(C404&lt;&gt;"",INDEX('Quarterly CT-NAP Tally Sheet'!C$8:L$5002,B404,10),"")</f>
        <v>#REF!</v>
      </c>
      <c r="O404" s="1"/>
    </row>
    <row r="405" spans="2:15" x14ac:dyDescent="0.25">
      <c r="B405" s="2">
        <v>399</v>
      </c>
      <c r="C405" s="2" t="e">
        <f>IF(INDEX('Quarterly CT-NAP Tally Sheet'!#REF!,'Quarterly Scratchpad'!B405,'Quarterly Scratchpad'!$B$2)&lt;&gt;"",1,"")</f>
        <v>#REF!</v>
      </c>
      <c r="D405" s="2" t="e">
        <f>IF(C405&lt;&gt;"",INDEX('Quarterly CT-NAP Tally Sheet'!C$8:L$5002,B405,1),"")</f>
        <v>#REF!</v>
      </c>
      <c r="E405" s="2" t="e">
        <f>IF(C405&lt;&gt;"",INDEX('Quarterly CT-NAP Tally Sheet'!C$8:L$5002,B405,2),"")</f>
        <v>#REF!</v>
      </c>
      <c r="F405" s="2" t="e">
        <f>IF(C405&lt;&gt;"",INDEX('Quarterly CT-NAP Tally Sheet'!C$8:L$5002,B405,3),"")</f>
        <v>#REF!</v>
      </c>
      <c r="G405" s="2" t="e">
        <f>IF(C405&lt;&gt;"",INDEX('Quarterly CT-NAP Tally Sheet'!C$8:L$5002,B405,4),"")</f>
        <v>#REF!</v>
      </c>
      <c r="H405" s="2" t="e">
        <f>IF(C405&lt;&gt;"",INDEX('Quarterly CT-NAP Tally Sheet'!C$8:L$5002,B405,5),"")</f>
        <v>#REF!</v>
      </c>
      <c r="I405" s="2" t="e">
        <f>IF(C405&lt;&gt;"",INDEX('Quarterly CT-NAP Tally Sheet'!C$8:L$5002,B405,6),"")</f>
        <v>#REF!</v>
      </c>
      <c r="J405" s="2" t="e">
        <f>IF(C405&lt;&gt;"",INDEX('Quarterly CT-NAP Tally Sheet'!C$8:L$5002,B405,7),"")</f>
        <v>#REF!</v>
      </c>
      <c r="K405" s="2" t="e">
        <f>IF(C405&lt;&gt;"",INDEX('Quarterly CT-NAP Tally Sheet'!C$8:L$5002,B405,8),"")</f>
        <v>#REF!</v>
      </c>
      <c r="L405" s="2" t="e">
        <f>IF(C405&lt;&gt;"",INDEX('Quarterly CT-NAP Tally Sheet'!C$8:L$5002,B405,9),"")</f>
        <v>#REF!</v>
      </c>
      <c r="M405" s="2" t="e">
        <f>IF(C405&lt;&gt;"",INDEX('Quarterly CT-NAP Tally Sheet'!C$8:L$5002,B405,10),"")</f>
        <v>#REF!</v>
      </c>
      <c r="O405" s="1"/>
    </row>
    <row r="406" spans="2:15" x14ac:dyDescent="0.25">
      <c r="B406" s="2">
        <v>400</v>
      </c>
      <c r="C406" s="2" t="e">
        <f>IF(INDEX('Quarterly CT-NAP Tally Sheet'!#REF!,'Quarterly Scratchpad'!B406,'Quarterly Scratchpad'!$B$2)&lt;&gt;"",1,"")</f>
        <v>#REF!</v>
      </c>
      <c r="D406" s="2" t="e">
        <f>IF(C406&lt;&gt;"",INDEX('Quarterly CT-NAP Tally Sheet'!C$8:L$5002,B406,1),"")</f>
        <v>#REF!</v>
      </c>
      <c r="E406" s="2" t="e">
        <f>IF(C406&lt;&gt;"",INDEX('Quarterly CT-NAP Tally Sheet'!C$8:L$5002,B406,2),"")</f>
        <v>#REF!</v>
      </c>
      <c r="F406" s="2" t="e">
        <f>IF(C406&lt;&gt;"",INDEX('Quarterly CT-NAP Tally Sheet'!C$8:L$5002,B406,3),"")</f>
        <v>#REF!</v>
      </c>
      <c r="G406" s="2" t="e">
        <f>IF(C406&lt;&gt;"",INDEX('Quarterly CT-NAP Tally Sheet'!C$8:L$5002,B406,4),"")</f>
        <v>#REF!</v>
      </c>
      <c r="H406" s="2" t="e">
        <f>IF(C406&lt;&gt;"",INDEX('Quarterly CT-NAP Tally Sheet'!C$8:L$5002,B406,5),"")</f>
        <v>#REF!</v>
      </c>
      <c r="I406" s="2" t="e">
        <f>IF(C406&lt;&gt;"",INDEX('Quarterly CT-NAP Tally Sheet'!C$8:L$5002,B406,6),"")</f>
        <v>#REF!</v>
      </c>
      <c r="J406" s="2" t="e">
        <f>IF(C406&lt;&gt;"",INDEX('Quarterly CT-NAP Tally Sheet'!C$8:L$5002,B406,7),"")</f>
        <v>#REF!</v>
      </c>
      <c r="K406" s="2" t="e">
        <f>IF(C406&lt;&gt;"",INDEX('Quarterly CT-NAP Tally Sheet'!C$8:L$5002,B406,8),"")</f>
        <v>#REF!</v>
      </c>
      <c r="L406" s="2" t="e">
        <f>IF(C406&lt;&gt;"",INDEX('Quarterly CT-NAP Tally Sheet'!C$8:L$5002,B406,9),"")</f>
        <v>#REF!</v>
      </c>
      <c r="M406" s="2" t="e">
        <f>IF(C406&lt;&gt;"",INDEX('Quarterly CT-NAP Tally Sheet'!C$8:L$5002,B406,10),"")</f>
        <v>#REF!</v>
      </c>
      <c r="O406" s="1"/>
    </row>
    <row r="407" spans="2:15" x14ac:dyDescent="0.25">
      <c r="B407" s="2">
        <v>401</v>
      </c>
      <c r="C407" s="2" t="e">
        <f>IF(INDEX('Quarterly CT-NAP Tally Sheet'!#REF!,'Quarterly Scratchpad'!B407,'Quarterly Scratchpad'!$B$2)&lt;&gt;"",1,"")</f>
        <v>#REF!</v>
      </c>
      <c r="D407" s="2" t="e">
        <f>IF(C407&lt;&gt;"",INDEX('Quarterly CT-NAP Tally Sheet'!C$8:L$5002,B407,1),"")</f>
        <v>#REF!</v>
      </c>
      <c r="E407" s="2" t="e">
        <f>IF(C407&lt;&gt;"",INDEX('Quarterly CT-NAP Tally Sheet'!C$8:L$5002,B407,2),"")</f>
        <v>#REF!</v>
      </c>
      <c r="F407" s="2" t="e">
        <f>IF(C407&lt;&gt;"",INDEX('Quarterly CT-NAP Tally Sheet'!C$8:L$5002,B407,3),"")</f>
        <v>#REF!</v>
      </c>
      <c r="G407" s="2" t="e">
        <f>IF(C407&lt;&gt;"",INDEX('Quarterly CT-NAP Tally Sheet'!C$8:L$5002,B407,4),"")</f>
        <v>#REF!</v>
      </c>
      <c r="H407" s="2" t="e">
        <f>IF(C407&lt;&gt;"",INDEX('Quarterly CT-NAP Tally Sheet'!C$8:L$5002,B407,5),"")</f>
        <v>#REF!</v>
      </c>
      <c r="I407" s="2" t="e">
        <f>IF(C407&lt;&gt;"",INDEX('Quarterly CT-NAP Tally Sheet'!C$8:L$5002,B407,6),"")</f>
        <v>#REF!</v>
      </c>
      <c r="J407" s="2" t="e">
        <f>IF(C407&lt;&gt;"",INDEX('Quarterly CT-NAP Tally Sheet'!C$8:L$5002,B407,7),"")</f>
        <v>#REF!</v>
      </c>
      <c r="K407" s="2" t="e">
        <f>IF(C407&lt;&gt;"",INDEX('Quarterly CT-NAP Tally Sheet'!C$8:L$5002,B407,8),"")</f>
        <v>#REF!</v>
      </c>
      <c r="L407" s="2" t="e">
        <f>IF(C407&lt;&gt;"",INDEX('Quarterly CT-NAP Tally Sheet'!C$8:L$5002,B407,9),"")</f>
        <v>#REF!</v>
      </c>
      <c r="M407" s="2" t="e">
        <f>IF(C407&lt;&gt;"",INDEX('Quarterly CT-NAP Tally Sheet'!C$8:L$5002,B407,10),"")</f>
        <v>#REF!</v>
      </c>
      <c r="O407" s="1"/>
    </row>
    <row r="408" spans="2:15" x14ac:dyDescent="0.25">
      <c r="B408" s="2">
        <v>402</v>
      </c>
      <c r="C408" s="2" t="e">
        <f>IF(INDEX('Quarterly CT-NAP Tally Sheet'!#REF!,'Quarterly Scratchpad'!B408,'Quarterly Scratchpad'!$B$2)&lt;&gt;"",1,"")</f>
        <v>#REF!</v>
      </c>
      <c r="D408" s="2" t="e">
        <f>IF(C408&lt;&gt;"",INDEX('Quarterly CT-NAP Tally Sheet'!C$8:L$5002,B408,1),"")</f>
        <v>#REF!</v>
      </c>
      <c r="E408" s="2" t="e">
        <f>IF(C408&lt;&gt;"",INDEX('Quarterly CT-NAP Tally Sheet'!C$8:L$5002,B408,2),"")</f>
        <v>#REF!</v>
      </c>
      <c r="F408" s="2" t="e">
        <f>IF(C408&lt;&gt;"",INDEX('Quarterly CT-NAP Tally Sheet'!C$8:L$5002,B408,3),"")</f>
        <v>#REF!</v>
      </c>
      <c r="G408" s="2" t="e">
        <f>IF(C408&lt;&gt;"",INDEX('Quarterly CT-NAP Tally Sheet'!C$8:L$5002,B408,4),"")</f>
        <v>#REF!</v>
      </c>
      <c r="H408" s="2" t="e">
        <f>IF(C408&lt;&gt;"",INDEX('Quarterly CT-NAP Tally Sheet'!C$8:L$5002,B408,5),"")</f>
        <v>#REF!</v>
      </c>
      <c r="I408" s="2" t="e">
        <f>IF(C408&lt;&gt;"",INDEX('Quarterly CT-NAP Tally Sheet'!C$8:L$5002,B408,6),"")</f>
        <v>#REF!</v>
      </c>
      <c r="J408" s="2" t="e">
        <f>IF(C408&lt;&gt;"",INDEX('Quarterly CT-NAP Tally Sheet'!C$8:L$5002,B408,7),"")</f>
        <v>#REF!</v>
      </c>
      <c r="K408" s="2" t="e">
        <f>IF(C408&lt;&gt;"",INDEX('Quarterly CT-NAP Tally Sheet'!C$8:L$5002,B408,8),"")</f>
        <v>#REF!</v>
      </c>
      <c r="L408" s="2" t="e">
        <f>IF(C408&lt;&gt;"",INDEX('Quarterly CT-NAP Tally Sheet'!C$8:L$5002,B408,9),"")</f>
        <v>#REF!</v>
      </c>
      <c r="M408" s="2" t="e">
        <f>IF(C408&lt;&gt;"",INDEX('Quarterly CT-NAP Tally Sheet'!C$8:L$5002,B408,10),"")</f>
        <v>#REF!</v>
      </c>
      <c r="O408" s="1"/>
    </row>
    <row r="409" spans="2:15" x14ac:dyDescent="0.25">
      <c r="B409" s="2">
        <v>403</v>
      </c>
      <c r="C409" s="2" t="e">
        <f>IF(INDEX('Quarterly CT-NAP Tally Sheet'!#REF!,'Quarterly Scratchpad'!B409,'Quarterly Scratchpad'!$B$2)&lt;&gt;"",1,"")</f>
        <v>#REF!</v>
      </c>
      <c r="D409" s="2" t="e">
        <f>IF(C409&lt;&gt;"",INDEX('Quarterly CT-NAP Tally Sheet'!C$8:L$5002,B409,1),"")</f>
        <v>#REF!</v>
      </c>
      <c r="E409" s="2" t="e">
        <f>IF(C409&lt;&gt;"",INDEX('Quarterly CT-NAP Tally Sheet'!C$8:L$5002,B409,2),"")</f>
        <v>#REF!</v>
      </c>
      <c r="F409" s="2" t="e">
        <f>IF(C409&lt;&gt;"",INDEX('Quarterly CT-NAP Tally Sheet'!C$8:L$5002,B409,3),"")</f>
        <v>#REF!</v>
      </c>
      <c r="G409" s="2" t="e">
        <f>IF(C409&lt;&gt;"",INDEX('Quarterly CT-NAP Tally Sheet'!C$8:L$5002,B409,4),"")</f>
        <v>#REF!</v>
      </c>
      <c r="H409" s="2" t="e">
        <f>IF(C409&lt;&gt;"",INDEX('Quarterly CT-NAP Tally Sheet'!C$8:L$5002,B409,5),"")</f>
        <v>#REF!</v>
      </c>
      <c r="I409" s="2" t="e">
        <f>IF(C409&lt;&gt;"",INDEX('Quarterly CT-NAP Tally Sheet'!C$8:L$5002,B409,6),"")</f>
        <v>#REF!</v>
      </c>
      <c r="J409" s="2" t="e">
        <f>IF(C409&lt;&gt;"",INDEX('Quarterly CT-NAP Tally Sheet'!C$8:L$5002,B409,7),"")</f>
        <v>#REF!</v>
      </c>
      <c r="K409" s="2" t="e">
        <f>IF(C409&lt;&gt;"",INDEX('Quarterly CT-NAP Tally Sheet'!C$8:L$5002,B409,8),"")</f>
        <v>#REF!</v>
      </c>
      <c r="L409" s="2" t="e">
        <f>IF(C409&lt;&gt;"",INDEX('Quarterly CT-NAP Tally Sheet'!C$8:L$5002,B409,9),"")</f>
        <v>#REF!</v>
      </c>
      <c r="M409" s="2" t="e">
        <f>IF(C409&lt;&gt;"",INDEX('Quarterly CT-NAP Tally Sheet'!C$8:L$5002,B409,10),"")</f>
        <v>#REF!</v>
      </c>
      <c r="O409" s="1"/>
    </row>
    <row r="410" spans="2:15" x14ac:dyDescent="0.25">
      <c r="B410" s="2">
        <v>404</v>
      </c>
      <c r="C410" s="2" t="e">
        <f>IF(INDEX('Quarterly CT-NAP Tally Sheet'!#REF!,'Quarterly Scratchpad'!B410,'Quarterly Scratchpad'!$B$2)&lt;&gt;"",1,"")</f>
        <v>#REF!</v>
      </c>
      <c r="D410" s="2" t="e">
        <f>IF(C410&lt;&gt;"",INDEX('Quarterly CT-NAP Tally Sheet'!C$8:L$5002,B410,1),"")</f>
        <v>#REF!</v>
      </c>
      <c r="E410" s="2" t="e">
        <f>IF(C410&lt;&gt;"",INDEX('Quarterly CT-NAP Tally Sheet'!C$8:L$5002,B410,2),"")</f>
        <v>#REF!</v>
      </c>
      <c r="F410" s="2" t="e">
        <f>IF(C410&lt;&gt;"",INDEX('Quarterly CT-NAP Tally Sheet'!C$8:L$5002,B410,3),"")</f>
        <v>#REF!</v>
      </c>
      <c r="G410" s="2" t="e">
        <f>IF(C410&lt;&gt;"",INDEX('Quarterly CT-NAP Tally Sheet'!C$8:L$5002,B410,4),"")</f>
        <v>#REF!</v>
      </c>
      <c r="H410" s="2" t="e">
        <f>IF(C410&lt;&gt;"",INDEX('Quarterly CT-NAP Tally Sheet'!C$8:L$5002,B410,5),"")</f>
        <v>#REF!</v>
      </c>
      <c r="I410" s="2" t="e">
        <f>IF(C410&lt;&gt;"",INDEX('Quarterly CT-NAP Tally Sheet'!C$8:L$5002,B410,6),"")</f>
        <v>#REF!</v>
      </c>
      <c r="J410" s="2" t="e">
        <f>IF(C410&lt;&gt;"",INDEX('Quarterly CT-NAP Tally Sheet'!C$8:L$5002,B410,7),"")</f>
        <v>#REF!</v>
      </c>
      <c r="K410" s="2" t="e">
        <f>IF(C410&lt;&gt;"",INDEX('Quarterly CT-NAP Tally Sheet'!C$8:L$5002,B410,8),"")</f>
        <v>#REF!</v>
      </c>
      <c r="L410" s="2" t="e">
        <f>IF(C410&lt;&gt;"",INDEX('Quarterly CT-NAP Tally Sheet'!C$8:L$5002,B410,9),"")</f>
        <v>#REF!</v>
      </c>
      <c r="M410" s="2" t="e">
        <f>IF(C410&lt;&gt;"",INDEX('Quarterly CT-NAP Tally Sheet'!C$8:L$5002,B410,10),"")</f>
        <v>#REF!</v>
      </c>
      <c r="O410" s="1"/>
    </row>
    <row r="411" spans="2:15" x14ac:dyDescent="0.25">
      <c r="B411" s="2">
        <v>405</v>
      </c>
      <c r="C411" s="2" t="e">
        <f>IF(INDEX('Quarterly CT-NAP Tally Sheet'!#REF!,'Quarterly Scratchpad'!B411,'Quarterly Scratchpad'!$B$2)&lt;&gt;"",1,"")</f>
        <v>#REF!</v>
      </c>
      <c r="D411" s="2" t="e">
        <f>IF(C411&lt;&gt;"",INDEX('Quarterly CT-NAP Tally Sheet'!C$8:L$5002,B411,1),"")</f>
        <v>#REF!</v>
      </c>
      <c r="E411" s="2" t="e">
        <f>IF(C411&lt;&gt;"",INDEX('Quarterly CT-NAP Tally Sheet'!C$8:L$5002,B411,2),"")</f>
        <v>#REF!</v>
      </c>
      <c r="F411" s="2" t="e">
        <f>IF(C411&lt;&gt;"",INDEX('Quarterly CT-NAP Tally Sheet'!C$8:L$5002,B411,3),"")</f>
        <v>#REF!</v>
      </c>
      <c r="G411" s="2" t="e">
        <f>IF(C411&lt;&gt;"",INDEX('Quarterly CT-NAP Tally Sheet'!C$8:L$5002,B411,4),"")</f>
        <v>#REF!</v>
      </c>
      <c r="H411" s="2" t="e">
        <f>IF(C411&lt;&gt;"",INDEX('Quarterly CT-NAP Tally Sheet'!C$8:L$5002,B411,5),"")</f>
        <v>#REF!</v>
      </c>
      <c r="I411" s="2" t="e">
        <f>IF(C411&lt;&gt;"",INDEX('Quarterly CT-NAP Tally Sheet'!C$8:L$5002,B411,6),"")</f>
        <v>#REF!</v>
      </c>
      <c r="J411" s="2" t="e">
        <f>IF(C411&lt;&gt;"",INDEX('Quarterly CT-NAP Tally Sheet'!C$8:L$5002,B411,7),"")</f>
        <v>#REF!</v>
      </c>
      <c r="K411" s="2" t="e">
        <f>IF(C411&lt;&gt;"",INDEX('Quarterly CT-NAP Tally Sheet'!C$8:L$5002,B411,8),"")</f>
        <v>#REF!</v>
      </c>
      <c r="L411" s="2" t="e">
        <f>IF(C411&lt;&gt;"",INDEX('Quarterly CT-NAP Tally Sheet'!C$8:L$5002,B411,9),"")</f>
        <v>#REF!</v>
      </c>
      <c r="M411" s="2" t="e">
        <f>IF(C411&lt;&gt;"",INDEX('Quarterly CT-NAP Tally Sheet'!C$8:L$5002,B411,10),"")</f>
        <v>#REF!</v>
      </c>
      <c r="O411" s="1"/>
    </row>
    <row r="412" spans="2:15" x14ac:dyDescent="0.25">
      <c r="B412" s="2">
        <v>406</v>
      </c>
      <c r="C412" s="2" t="e">
        <f>IF(INDEX('Quarterly CT-NAP Tally Sheet'!#REF!,'Quarterly Scratchpad'!B412,'Quarterly Scratchpad'!$B$2)&lt;&gt;"",1,"")</f>
        <v>#REF!</v>
      </c>
      <c r="D412" s="2" t="e">
        <f>IF(C412&lt;&gt;"",INDEX('Quarterly CT-NAP Tally Sheet'!C$8:L$5002,B412,1),"")</f>
        <v>#REF!</v>
      </c>
      <c r="E412" s="2" t="e">
        <f>IF(C412&lt;&gt;"",INDEX('Quarterly CT-NAP Tally Sheet'!C$8:L$5002,B412,2),"")</f>
        <v>#REF!</v>
      </c>
      <c r="F412" s="2" t="e">
        <f>IF(C412&lt;&gt;"",INDEX('Quarterly CT-NAP Tally Sheet'!C$8:L$5002,B412,3),"")</f>
        <v>#REF!</v>
      </c>
      <c r="G412" s="2" t="e">
        <f>IF(C412&lt;&gt;"",INDEX('Quarterly CT-NAP Tally Sheet'!C$8:L$5002,B412,4),"")</f>
        <v>#REF!</v>
      </c>
      <c r="H412" s="2" t="e">
        <f>IF(C412&lt;&gt;"",INDEX('Quarterly CT-NAP Tally Sheet'!C$8:L$5002,B412,5),"")</f>
        <v>#REF!</v>
      </c>
      <c r="I412" s="2" t="e">
        <f>IF(C412&lt;&gt;"",INDEX('Quarterly CT-NAP Tally Sheet'!C$8:L$5002,B412,6),"")</f>
        <v>#REF!</v>
      </c>
      <c r="J412" s="2" t="e">
        <f>IF(C412&lt;&gt;"",INDEX('Quarterly CT-NAP Tally Sheet'!C$8:L$5002,B412,7),"")</f>
        <v>#REF!</v>
      </c>
      <c r="K412" s="2" t="e">
        <f>IF(C412&lt;&gt;"",INDEX('Quarterly CT-NAP Tally Sheet'!C$8:L$5002,B412,8),"")</f>
        <v>#REF!</v>
      </c>
      <c r="L412" s="2" t="e">
        <f>IF(C412&lt;&gt;"",INDEX('Quarterly CT-NAP Tally Sheet'!C$8:L$5002,B412,9),"")</f>
        <v>#REF!</v>
      </c>
      <c r="M412" s="2" t="e">
        <f>IF(C412&lt;&gt;"",INDEX('Quarterly CT-NAP Tally Sheet'!C$8:L$5002,B412,10),"")</f>
        <v>#REF!</v>
      </c>
      <c r="O412" s="1"/>
    </row>
    <row r="413" spans="2:15" x14ac:dyDescent="0.25">
      <c r="B413" s="2">
        <v>407</v>
      </c>
      <c r="C413" s="2" t="e">
        <f>IF(INDEX('Quarterly CT-NAP Tally Sheet'!#REF!,'Quarterly Scratchpad'!B413,'Quarterly Scratchpad'!$B$2)&lt;&gt;"",1,"")</f>
        <v>#REF!</v>
      </c>
      <c r="D413" s="2" t="e">
        <f>IF(C413&lt;&gt;"",INDEX('Quarterly CT-NAP Tally Sheet'!C$8:L$5002,B413,1),"")</f>
        <v>#REF!</v>
      </c>
      <c r="E413" s="2" t="e">
        <f>IF(C413&lt;&gt;"",INDEX('Quarterly CT-NAP Tally Sheet'!C$8:L$5002,B413,2),"")</f>
        <v>#REF!</v>
      </c>
      <c r="F413" s="2" t="e">
        <f>IF(C413&lt;&gt;"",INDEX('Quarterly CT-NAP Tally Sheet'!C$8:L$5002,B413,3),"")</f>
        <v>#REF!</v>
      </c>
      <c r="G413" s="2" t="e">
        <f>IF(C413&lt;&gt;"",INDEX('Quarterly CT-NAP Tally Sheet'!C$8:L$5002,B413,4),"")</f>
        <v>#REF!</v>
      </c>
      <c r="H413" s="2" t="e">
        <f>IF(C413&lt;&gt;"",INDEX('Quarterly CT-NAP Tally Sheet'!C$8:L$5002,B413,5),"")</f>
        <v>#REF!</v>
      </c>
      <c r="I413" s="2" t="e">
        <f>IF(C413&lt;&gt;"",INDEX('Quarterly CT-NAP Tally Sheet'!C$8:L$5002,B413,6),"")</f>
        <v>#REF!</v>
      </c>
      <c r="J413" s="2" t="e">
        <f>IF(C413&lt;&gt;"",INDEX('Quarterly CT-NAP Tally Sheet'!C$8:L$5002,B413,7),"")</f>
        <v>#REF!</v>
      </c>
      <c r="K413" s="2" t="e">
        <f>IF(C413&lt;&gt;"",INDEX('Quarterly CT-NAP Tally Sheet'!C$8:L$5002,B413,8),"")</f>
        <v>#REF!</v>
      </c>
      <c r="L413" s="2" t="e">
        <f>IF(C413&lt;&gt;"",INDEX('Quarterly CT-NAP Tally Sheet'!C$8:L$5002,B413,9),"")</f>
        <v>#REF!</v>
      </c>
      <c r="M413" s="2" t="e">
        <f>IF(C413&lt;&gt;"",INDEX('Quarterly CT-NAP Tally Sheet'!C$8:L$5002,B413,10),"")</f>
        <v>#REF!</v>
      </c>
      <c r="O413" s="1"/>
    </row>
    <row r="414" spans="2:15" x14ac:dyDescent="0.25">
      <c r="B414" s="2">
        <v>408</v>
      </c>
      <c r="C414" s="2" t="e">
        <f>IF(INDEX('Quarterly CT-NAP Tally Sheet'!#REF!,'Quarterly Scratchpad'!B414,'Quarterly Scratchpad'!$B$2)&lt;&gt;"",1,"")</f>
        <v>#REF!</v>
      </c>
      <c r="D414" s="2" t="e">
        <f>IF(C414&lt;&gt;"",INDEX('Quarterly CT-NAP Tally Sheet'!C$8:L$5002,B414,1),"")</f>
        <v>#REF!</v>
      </c>
      <c r="E414" s="2" t="e">
        <f>IF(C414&lt;&gt;"",INDEX('Quarterly CT-NAP Tally Sheet'!C$8:L$5002,B414,2),"")</f>
        <v>#REF!</v>
      </c>
      <c r="F414" s="2" t="e">
        <f>IF(C414&lt;&gt;"",INDEX('Quarterly CT-NAP Tally Sheet'!C$8:L$5002,B414,3),"")</f>
        <v>#REF!</v>
      </c>
      <c r="G414" s="2" t="e">
        <f>IF(C414&lt;&gt;"",INDEX('Quarterly CT-NAP Tally Sheet'!C$8:L$5002,B414,4),"")</f>
        <v>#REF!</v>
      </c>
      <c r="H414" s="2" t="e">
        <f>IF(C414&lt;&gt;"",INDEX('Quarterly CT-NAP Tally Sheet'!C$8:L$5002,B414,5),"")</f>
        <v>#REF!</v>
      </c>
      <c r="I414" s="2" t="e">
        <f>IF(C414&lt;&gt;"",INDEX('Quarterly CT-NAP Tally Sheet'!C$8:L$5002,B414,6),"")</f>
        <v>#REF!</v>
      </c>
      <c r="J414" s="2" t="e">
        <f>IF(C414&lt;&gt;"",INDEX('Quarterly CT-NAP Tally Sheet'!C$8:L$5002,B414,7),"")</f>
        <v>#REF!</v>
      </c>
      <c r="K414" s="2" t="e">
        <f>IF(C414&lt;&gt;"",INDEX('Quarterly CT-NAP Tally Sheet'!C$8:L$5002,B414,8),"")</f>
        <v>#REF!</v>
      </c>
      <c r="L414" s="2" t="e">
        <f>IF(C414&lt;&gt;"",INDEX('Quarterly CT-NAP Tally Sheet'!C$8:L$5002,B414,9),"")</f>
        <v>#REF!</v>
      </c>
      <c r="M414" s="2" t="e">
        <f>IF(C414&lt;&gt;"",INDEX('Quarterly CT-NAP Tally Sheet'!C$8:L$5002,B414,10),"")</f>
        <v>#REF!</v>
      </c>
      <c r="O414" s="1"/>
    </row>
    <row r="415" spans="2:15" x14ac:dyDescent="0.25">
      <c r="B415" s="2">
        <v>409</v>
      </c>
      <c r="C415" s="2" t="e">
        <f>IF(INDEX('Quarterly CT-NAP Tally Sheet'!#REF!,'Quarterly Scratchpad'!B415,'Quarterly Scratchpad'!$B$2)&lt;&gt;"",1,"")</f>
        <v>#REF!</v>
      </c>
      <c r="D415" s="2" t="e">
        <f>IF(C415&lt;&gt;"",INDEX('Quarterly CT-NAP Tally Sheet'!C$8:L$5002,B415,1),"")</f>
        <v>#REF!</v>
      </c>
      <c r="E415" s="2" t="e">
        <f>IF(C415&lt;&gt;"",INDEX('Quarterly CT-NAP Tally Sheet'!C$8:L$5002,B415,2),"")</f>
        <v>#REF!</v>
      </c>
      <c r="F415" s="2" t="e">
        <f>IF(C415&lt;&gt;"",INDEX('Quarterly CT-NAP Tally Sheet'!C$8:L$5002,B415,3),"")</f>
        <v>#REF!</v>
      </c>
      <c r="G415" s="2" t="e">
        <f>IF(C415&lt;&gt;"",INDEX('Quarterly CT-NAP Tally Sheet'!C$8:L$5002,B415,4),"")</f>
        <v>#REF!</v>
      </c>
      <c r="H415" s="2" t="e">
        <f>IF(C415&lt;&gt;"",INDEX('Quarterly CT-NAP Tally Sheet'!C$8:L$5002,B415,5),"")</f>
        <v>#REF!</v>
      </c>
      <c r="I415" s="2" t="e">
        <f>IF(C415&lt;&gt;"",INDEX('Quarterly CT-NAP Tally Sheet'!C$8:L$5002,B415,6),"")</f>
        <v>#REF!</v>
      </c>
      <c r="J415" s="2" t="e">
        <f>IF(C415&lt;&gt;"",INDEX('Quarterly CT-NAP Tally Sheet'!C$8:L$5002,B415,7),"")</f>
        <v>#REF!</v>
      </c>
      <c r="K415" s="2" t="e">
        <f>IF(C415&lt;&gt;"",INDEX('Quarterly CT-NAP Tally Sheet'!C$8:L$5002,B415,8),"")</f>
        <v>#REF!</v>
      </c>
      <c r="L415" s="2" t="e">
        <f>IF(C415&lt;&gt;"",INDEX('Quarterly CT-NAP Tally Sheet'!C$8:L$5002,B415,9),"")</f>
        <v>#REF!</v>
      </c>
      <c r="M415" s="2" t="e">
        <f>IF(C415&lt;&gt;"",INDEX('Quarterly CT-NAP Tally Sheet'!C$8:L$5002,B415,10),"")</f>
        <v>#REF!</v>
      </c>
      <c r="O415" s="1"/>
    </row>
    <row r="416" spans="2:15" x14ac:dyDescent="0.25">
      <c r="B416" s="2">
        <v>410</v>
      </c>
      <c r="C416" s="2" t="e">
        <f>IF(INDEX('Quarterly CT-NAP Tally Sheet'!#REF!,'Quarterly Scratchpad'!B416,'Quarterly Scratchpad'!$B$2)&lt;&gt;"",1,"")</f>
        <v>#REF!</v>
      </c>
      <c r="D416" s="2" t="e">
        <f>IF(C416&lt;&gt;"",INDEX('Quarterly CT-NAP Tally Sheet'!C$8:L$5002,B416,1),"")</f>
        <v>#REF!</v>
      </c>
      <c r="E416" s="2" t="e">
        <f>IF(C416&lt;&gt;"",INDEX('Quarterly CT-NAP Tally Sheet'!C$8:L$5002,B416,2),"")</f>
        <v>#REF!</v>
      </c>
      <c r="F416" s="2" t="e">
        <f>IF(C416&lt;&gt;"",INDEX('Quarterly CT-NAP Tally Sheet'!C$8:L$5002,B416,3),"")</f>
        <v>#REF!</v>
      </c>
      <c r="G416" s="2" t="e">
        <f>IF(C416&lt;&gt;"",INDEX('Quarterly CT-NAP Tally Sheet'!C$8:L$5002,B416,4),"")</f>
        <v>#REF!</v>
      </c>
      <c r="H416" s="2" t="e">
        <f>IF(C416&lt;&gt;"",INDEX('Quarterly CT-NAP Tally Sheet'!C$8:L$5002,B416,5),"")</f>
        <v>#REF!</v>
      </c>
      <c r="I416" s="2" t="e">
        <f>IF(C416&lt;&gt;"",INDEX('Quarterly CT-NAP Tally Sheet'!C$8:L$5002,B416,6),"")</f>
        <v>#REF!</v>
      </c>
      <c r="J416" s="2" t="e">
        <f>IF(C416&lt;&gt;"",INDEX('Quarterly CT-NAP Tally Sheet'!C$8:L$5002,B416,7),"")</f>
        <v>#REF!</v>
      </c>
      <c r="K416" s="2" t="e">
        <f>IF(C416&lt;&gt;"",INDEX('Quarterly CT-NAP Tally Sheet'!C$8:L$5002,B416,8),"")</f>
        <v>#REF!</v>
      </c>
      <c r="L416" s="2" t="e">
        <f>IF(C416&lt;&gt;"",INDEX('Quarterly CT-NAP Tally Sheet'!C$8:L$5002,B416,9),"")</f>
        <v>#REF!</v>
      </c>
      <c r="M416" s="2" t="e">
        <f>IF(C416&lt;&gt;"",INDEX('Quarterly CT-NAP Tally Sheet'!C$8:L$5002,B416,10),"")</f>
        <v>#REF!</v>
      </c>
      <c r="O416" s="1"/>
    </row>
    <row r="417" spans="2:15" x14ac:dyDescent="0.25">
      <c r="B417" s="2">
        <v>411</v>
      </c>
      <c r="C417" s="2" t="e">
        <f>IF(INDEX('Quarterly CT-NAP Tally Sheet'!#REF!,'Quarterly Scratchpad'!B417,'Quarterly Scratchpad'!$B$2)&lt;&gt;"",1,"")</f>
        <v>#REF!</v>
      </c>
      <c r="D417" s="2" t="e">
        <f>IF(C417&lt;&gt;"",INDEX('Quarterly CT-NAP Tally Sheet'!C$8:L$5002,B417,1),"")</f>
        <v>#REF!</v>
      </c>
      <c r="E417" s="2" t="e">
        <f>IF(C417&lt;&gt;"",INDEX('Quarterly CT-NAP Tally Sheet'!C$8:L$5002,B417,2),"")</f>
        <v>#REF!</v>
      </c>
      <c r="F417" s="2" t="e">
        <f>IF(C417&lt;&gt;"",INDEX('Quarterly CT-NAP Tally Sheet'!C$8:L$5002,B417,3),"")</f>
        <v>#REF!</v>
      </c>
      <c r="G417" s="2" t="e">
        <f>IF(C417&lt;&gt;"",INDEX('Quarterly CT-NAP Tally Sheet'!C$8:L$5002,B417,4),"")</f>
        <v>#REF!</v>
      </c>
      <c r="H417" s="2" t="e">
        <f>IF(C417&lt;&gt;"",INDEX('Quarterly CT-NAP Tally Sheet'!C$8:L$5002,B417,5),"")</f>
        <v>#REF!</v>
      </c>
      <c r="I417" s="2" t="e">
        <f>IF(C417&lt;&gt;"",INDEX('Quarterly CT-NAP Tally Sheet'!C$8:L$5002,B417,6),"")</f>
        <v>#REF!</v>
      </c>
      <c r="J417" s="2" t="e">
        <f>IF(C417&lt;&gt;"",INDEX('Quarterly CT-NAP Tally Sheet'!C$8:L$5002,B417,7),"")</f>
        <v>#REF!</v>
      </c>
      <c r="K417" s="2" t="e">
        <f>IF(C417&lt;&gt;"",INDEX('Quarterly CT-NAP Tally Sheet'!C$8:L$5002,B417,8),"")</f>
        <v>#REF!</v>
      </c>
      <c r="L417" s="2" t="e">
        <f>IF(C417&lt;&gt;"",INDEX('Quarterly CT-NAP Tally Sheet'!C$8:L$5002,B417,9),"")</f>
        <v>#REF!</v>
      </c>
      <c r="M417" s="2" t="e">
        <f>IF(C417&lt;&gt;"",INDEX('Quarterly CT-NAP Tally Sheet'!C$8:L$5002,B417,10),"")</f>
        <v>#REF!</v>
      </c>
      <c r="O417" s="1"/>
    </row>
    <row r="418" spans="2:15" x14ac:dyDescent="0.25">
      <c r="B418" s="2">
        <v>412</v>
      </c>
      <c r="C418" s="2" t="e">
        <f>IF(INDEX('Quarterly CT-NAP Tally Sheet'!#REF!,'Quarterly Scratchpad'!B418,'Quarterly Scratchpad'!$B$2)&lt;&gt;"",1,"")</f>
        <v>#REF!</v>
      </c>
      <c r="D418" s="2" t="e">
        <f>IF(C418&lt;&gt;"",INDEX('Quarterly CT-NAP Tally Sheet'!C$8:L$5002,B418,1),"")</f>
        <v>#REF!</v>
      </c>
      <c r="E418" s="2" t="e">
        <f>IF(C418&lt;&gt;"",INDEX('Quarterly CT-NAP Tally Sheet'!C$8:L$5002,B418,2),"")</f>
        <v>#REF!</v>
      </c>
      <c r="F418" s="2" t="e">
        <f>IF(C418&lt;&gt;"",INDEX('Quarterly CT-NAP Tally Sheet'!C$8:L$5002,B418,3),"")</f>
        <v>#REF!</v>
      </c>
      <c r="G418" s="2" t="e">
        <f>IF(C418&lt;&gt;"",INDEX('Quarterly CT-NAP Tally Sheet'!C$8:L$5002,B418,4),"")</f>
        <v>#REF!</v>
      </c>
      <c r="H418" s="2" t="e">
        <f>IF(C418&lt;&gt;"",INDEX('Quarterly CT-NAP Tally Sheet'!C$8:L$5002,B418,5),"")</f>
        <v>#REF!</v>
      </c>
      <c r="I418" s="2" t="e">
        <f>IF(C418&lt;&gt;"",INDEX('Quarterly CT-NAP Tally Sheet'!C$8:L$5002,B418,6),"")</f>
        <v>#REF!</v>
      </c>
      <c r="J418" s="2" t="e">
        <f>IF(C418&lt;&gt;"",INDEX('Quarterly CT-NAP Tally Sheet'!C$8:L$5002,B418,7),"")</f>
        <v>#REF!</v>
      </c>
      <c r="K418" s="2" t="e">
        <f>IF(C418&lt;&gt;"",INDEX('Quarterly CT-NAP Tally Sheet'!C$8:L$5002,B418,8),"")</f>
        <v>#REF!</v>
      </c>
      <c r="L418" s="2" t="e">
        <f>IF(C418&lt;&gt;"",INDEX('Quarterly CT-NAP Tally Sheet'!C$8:L$5002,B418,9),"")</f>
        <v>#REF!</v>
      </c>
      <c r="M418" s="2" t="e">
        <f>IF(C418&lt;&gt;"",INDEX('Quarterly CT-NAP Tally Sheet'!C$8:L$5002,B418,10),"")</f>
        <v>#REF!</v>
      </c>
      <c r="O418" s="1"/>
    </row>
    <row r="419" spans="2:15" x14ac:dyDescent="0.25">
      <c r="B419" s="2">
        <v>413</v>
      </c>
      <c r="C419" s="2" t="e">
        <f>IF(INDEX('Quarterly CT-NAP Tally Sheet'!#REF!,'Quarterly Scratchpad'!B419,'Quarterly Scratchpad'!$B$2)&lt;&gt;"",1,"")</f>
        <v>#REF!</v>
      </c>
      <c r="D419" s="2" t="e">
        <f>IF(C419&lt;&gt;"",INDEX('Quarterly CT-NAP Tally Sheet'!C$8:L$5002,B419,1),"")</f>
        <v>#REF!</v>
      </c>
      <c r="E419" s="2" t="e">
        <f>IF(C419&lt;&gt;"",INDEX('Quarterly CT-NAP Tally Sheet'!C$8:L$5002,B419,2),"")</f>
        <v>#REF!</v>
      </c>
      <c r="F419" s="2" t="e">
        <f>IF(C419&lt;&gt;"",INDEX('Quarterly CT-NAP Tally Sheet'!C$8:L$5002,B419,3),"")</f>
        <v>#REF!</v>
      </c>
      <c r="G419" s="2" t="e">
        <f>IF(C419&lt;&gt;"",INDEX('Quarterly CT-NAP Tally Sheet'!C$8:L$5002,B419,4),"")</f>
        <v>#REF!</v>
      </c>
      <c r="H419" s="2" t="e">
        <f>IF(C419&lt;&gt;"",INDEX('Quarterly CT-NAP Tally Sheet'!C$8:L$5002,B419,5),"")</f>
        <v>#REF!</v>
      </c>
      <c r="I419" s="2" t="e">
        <f>IF(C419&lt;&gt;"",INDEX('Quarterly CT-NAP Tally Sheet'!C$8:L$5002,B419,6),"")</f>
        <v>#REF!</v>
      </c>
      <c r="J419" s="2" t="e">
        <f>IF(C419&lt;&gt;"",INDEX('Quarterly CT-NAP Tally Sheet'!C$8:L$5002,B419,7),"")</f>
        <v>#REF!</v>
      </c>
      <c r="K419" s="2" t="e">
        <f>IF(C419&lt;&gt;"",INDEX('Quarterly CT-NAP Tally Sheet'!C$8:L$5002,B419,8),"")</f>
        <v>#REF!</v>
      </c>
      <c r="L419" s="2" t="e">
        <f>IF(C419&lt;&gt;"",INDEX('Quarterly CT-NAP Tally Sheet'!C$8:L$5002,B419,9),"")</f>
        <v>#REF!</v>
      </c>
      <c r="M419" s="2" t="e">
        <f>IF(C419&lt;&gt;"",INDEX('Quarterly CT-NAP Tally Sheet'!C$8:L$5002,B419,10),"")</f>
        <v>#REF!</v>
      </c>
      <c r="O419" s="1"/>
    </row>
    <row r="420" spans="2:15" x14ac:dyDescent="0.25">
      <c r="B420" s="2">
        <v>414</v>
      </c>
      <c r="C420" s="2" t="e">
        <f>IF(INDEX('Quarterly CT-NAP Tally Sheet'!#REF!,'Quarterly Scratchpad'!B420,'Quarterly Scratchpad'!$B$2)&lt;&gt;"",1,"")</f>
        <v>#REF!</v>
      </c>
      <c r="D420" s="2" t="e">
        <f>IF(C420&lt;&gt;"",INDEX('Quarterly CT-NAP Tally Sheet'!C$8:L$5002,B420,1),"")</f>
        <v>#REF!</v>
      </c>
      <c r="E420" s="2" t="e">
        <f>IF(C420&lt;&gt;"",INDEX('Quarterly CT-NAP Tally Sheet'!C$8:L$5002,B420,2),"")</f>
        <v>#REF!</v>
      </c>
      <c r="F420" s="2" t="e">
        <f>IF(C420&lt;&gt;"",INDEX('Quarterly CT-NAP Tally Sheet'!C$8:L$5002,B420,3),"")</f>
        <v>#REF!</v>
      </c>
      <c r="G420" s="2" t="e">
        <f>IF(C420&lt;&gt;"",INDEX('Quarterly CT-NAP Tally Sheet'!C$8:L$5002,B420,4),"")</f>
        <v>#REF!</v>
      </c>
      <c r="H420" s="2" t="e">
        <f>IF(C420&lt;&gt;"",INDEX('Quarterly CT-NAP Tally Sheet'!C$8:L$5002,B420,5),"")</f>
        <v>#REF!</v>
      </c>
      <c r="I420" s="2" t="e">
        <f>IF(C420&lt;&gt;"",INDEX('Quarterly CT-NAP Tally Sheet'!C$8:L$5002,B420,6),"")</f>
        <v>#REF!</v>
      </c>
      <c r="J420" s="2" t="e">
        <f>IF(C420&lt;&gt;"",INDEX('Quarterly CT-NAP Tally Sheet'!C$8:L$5002,B420,7),"")</f>
        <v>#REF!</v>
      </c>
      <c r="K420" s="2" t="e">
        <f>IF(C420&lt;&gt;"",INDEX('Quarterly CT-NAP Tally Sheet'!C$8:L$5002,B420,8),"")</f>
        <v>#REF!</v>
      </c>
      <c r="L420" s="2" t="e">
        <f>IF(C420&lt;&gt;"",INDEX('Quarterly CT-NAP Tally Sheet'!C$8:L$5002,B420,9),"")</f>
        <v>#REF!</v>
      </c>
      <c r="M420" s="2" t="e">
        <f>IF(C420&lt;&gt;"",INDEX('Quarterly CT-NAP Tally Sheet'!C$8:L$5002,B420,10),"")</f>
        <v>#REF!</v>
      </c>
      <c r="O420" s="1"/>
    </row>
    <row r="421" spans="2:15" x14ac:dyDescent="0.25">
      <c r="B421" s="2">
        <v>415</v>
      </c>
      <c r="C421" s="2" t="e">
        <f>IF(INDEX('Quarterly CT-NAP Tally Sheet'!#REF!,'Quarterly Scratchpad'!B421,'Quarterly Scratchpad'!$B$2)&lt;&gt;"",1,"")</f>
        <v>#REF!</v>
      </c>
      <c r="D421" s="2" t="e">
        <f>IF(C421&lt;&gt;"",INDEX('Quarterly CT-NAP Tally Sheet'!C$8:L$5002,B421,1),"")</f>
        <v>#REF!</v>
      </c>
      <c r="E421" s="2" t="e">
        <f>IF(C421&lt;&gt;"",INDEX('Quarterly CT-NAP Tally Sheet'!C$8:L$5002,B421,2),"")</f>
        <v>#REF!</v>
      </c>
      <c r="F421" s="2" t="e">
        <f>IF(C421&lt;&gt;"",INDEX('Quarterly CT-NAP Tally Sheet'!C$8:L$5002,B421,3),"")</f>
        <v>#REF!</v>
      </c>
      <c r="G421" s="2" t="e">
        <f>IF(C421&lt;&gt;"",INDEX('Quarterly CT-NAP Tally Sheet'!C$8:L$5002,B421,4),"")</f>
        <v>#REF!</v>
      </c>
      <c r="H421" s="2" t="e">
        <f>IF(C421&lt;&gt;"",INDEX('Quarterly CT-NAP Tally Sheet'!C$8:L$5002,B421,5),"")</f>
        <v>#REF!</v>
      </c>
      <c r="I421" s="2" t="e">
        <f>IF(C421&lt;&gt;"",INDEX('Quarterly CT-NAP Tally Sheet'!C$8:L$5002,B421,6),"")</f>
        <v>#REF!</v>
      </c>
      <c r="J421" s="2" t="e">
        <f>IF(C421&lt;&gt;"",INDEX('Quarterly CT-NAP Tally Sheet'!C$8:L$5002,B421,7),"")</f>
        <v>#REF!</v>
      </c>
      <c r="K421" s="2" t="e">
        <f>IF(C421&lt;&gt;"",INDEX('Quarterly CT-NAP Tally Sheet'!C$8:L$5002,B421,8),"")</f>
        <v>#REF!</v>
      </c>
      <c r="L421" s="2" t="e">
        <f>IF(C421&lt;&gt;"",INDEX('Quarterly CT-NAP Tally Sheet'!C$8:L$5002,B421,9),"")</f>
        <v>#REF!</v>
      </c>
      <c r="M421" s="2" t="e">
        <f>IF(C421&lt;&gt;"",INDEX('Quarterly CT-NAP Tally Sheet'!C$8:L$5002,B421,10),"")</f>
        <v>#REF!</v>
      </c>
      <c r="O421" s="1"/>
    </row>
    <row r="422" spans="2:15" x14ac:dyDescent="0.25">
      <c r="B422" s="2">
        <v>416</v>
      </c>
      <c r="C422" s="2" t="e">
        <f>IF(INDEX('Quarterly CT-NAP Tally Sheet'!#REF!,'Quarterly Scratchpad'!B422,'Quarterly Scratchpad'!$B$2)&lt;&gt;"",1,"")</f>
        <v>#REF!</v>
      </c>
      <c r="D422" s="2" t="e">
        <f>IF(C422&lt;&gt;"",INDEX('Quarterly CT-NAP Tally Sheet'!C$8:L$5002,B422,1),"")</f>
        <v>#REF!</v>
      </c>
      <c r="E422" s="2" t="e">
        <f>IF(C422&lt;&gt;"",INDEX('Quarterly CT-NAP Tally Sheet'!C$8:L$5002,B422,2),"")</f>
        <v>#REF!</v>
      </c>
      <c r="F422" s="2" t="e">
        <f>IF(C422&lt;&gt;"",INDEX('Quarterly CT-NAP Tally Sheet'!C$8:L$5002,B422,3),"")</f>
        <v>#REF!</v>
      </c>
      <c r="G422" s="2" t="e">
        <f>IF(C422&lt;&gt;"",INDEX('Quarterly CT-NAP Tally Sheet'!C$8:L$5002,B422,4),"")</f>
        <v>#REF!</v>
      </c>
      <c r="H422" s="2" t="e">
        <f>IF(C422&lt;&gt;"",INDEX('Quarterly CT-NAP Tally Sheet'!C$8:L$5002,B422,5),"")</f>
        <v>#REF!</v>
      </c>
      <c r="I422" s="2" t="e">
        <f>IF(C422&lt;&gt;"",INDEX('Quarterly CT-NAP Tally Sheet'!C$8:L$5002,B422,6),"")</f>
        <v>#REF!</v>
      </c>
      <c r="J422" s="2" t="e">
        <f>IF(C422&lt;&gt;"",INDEX('Quarterly CT-NAP Tally Sheet'!C$8:L$5002,B422,7),"")</f>
        <v>#REF!</v>
      </c>
      <c r="K422" s="2" t="e">
        <f>IF(C422&lt;&gt;"",INDEX('Quarterly CT-NAP Tally Sheet'!C$8:L$5002,B422,8),"")</f>
        <v>#REF!</v>
      </c>
      <c r="L422" s="2" t="e">
        <f>IF(C422&lt;&gt;"",INDEX('Quarterly CT-NAP Tally Sheet'!C$8:L$5002,B422,9),"")</f>
        <v>#REF!</v>
      </c>
      <c r="M422" s="2" t="e">
        <f>IF(C422&lt;&gt;"",INDEX('Quarterly CT-NAP Tally Sheet'!C$8:L$5002,B422,10),"")</f>
        <v>#REF!</v>
      </c>
      <c r="O422" s="1"/>
    </row>
    <row r="423" spans="2:15" x14ac:dyDescent="0.25">
      <c r="B423" s="2">
        <v>417</v>
      </c>
      <c r="C423" s="2" t="e">
        <f>IF(INDEX('Quarterly CT-NAP Tally Sheet'!#REF!,'Quarterly Scratchpad'!B423,'Quarterly Scratchpad'!$B$2)&lt;&gt;"",1,"")</f>
        <v>#REF!</v>
      </c>
      <c r="D423" s="2" t="e">
        <f>IF(C423&lt;&gt;"",INDEX('Quarterly CT-NAP Tally Sheet'!C$8:L$5002,B423,1),"")</f>
        <v>#REF!</v>
      </c>
      <c r="E423" s="2" t="e">
        <f>IF(C423&lt;&gt;"",INDEX('Quarterly CT-NAP Tally Sheet'!C$8:L$5002,B423,2),"")</f>
        <v>#REF!</v>
      </c>
      <c r="F423" s="2" t="e">
        <f>IF(C423&lt;&gt;"",INDEX('Quarterly CT-NAP Tally Sheet'!C$8:L$5002,B423,3),"")</f>
        <v>#REF!</v>
      </c>
      <c r="G423" s="2" t="e">
        <f>IF(C423&lt;&gt;"",INDEX('Quarterly CT-NAP Tally Sheet'!C$8:L$5002,B423,4),"")</f>
        <v>#REF!</v>
      </c>
      <c r="H423" s="2" t="e">
        <f>IF(C423&lt;&gt;"",INDEX('Quarterly CT-NAP Tally Sheet'!C$8:L$5002,B423,5),"")</f>
        <v>#REF!</v>
      </c>
      <c r="I423" s="2" t="e">
        <f>IF(C423&lt;&gt;"",INDEX('Quarterly CT-NAP Tally Sheet'!C$8:L$5002,B423,6),"")</f>
        <v>#REF!</v>
      </c>
      <c r="J423" s="2" t="e">
        <f>IF(C423&lt;&gt;"",INDEX('Quarterly CT-NAP Tally Sheet'!C$8:L$5002,B423,7),"")</f>
        <v>#REF!</v>
      </c>
      <c r="K423" s="2" t="e">
        <f>IF(C423&lt;&gt;"",INDEX('Quarterly CT-NAP Tally Sheet'!C$8:L$5002,B423,8),"")</f>
        <v>#REF!</v>
      </c>
      <c r="L423" s="2" t="e">
        <f>IF(C423&lt;&gt;"",INDEX('Quarterly CT-NAP Tally Sheet'!C$8:L$5002,B423,9),"")</f>
        <v>#REF!</v>
      </c>
      <c r="M423" s="2" t="e">
        <f>IF(C423&lt;&gt;"",INDEX('Quarterly CT-NAP Tally Sheet'!C$8:L$5002,B423,10),"")</f>
        <v>#REF!</v>
      </c>
      <c r="O423" s="1"/>
    </row>
    <row r="424" spans="2:15" x14ac:dyDescent="0.25">
      <c r="B424" s="2">
        <v>418</v>
      </c>
      <c r="C424" s="2" t="e">
        <f>IF(INDEX('Quarterly CT-NAP Tally Sheet'!#REF!,'Quarterly Scratchpad'!B424,'Quarterly Scratchpad'!$B$2)&lt;&gt;"",1,"")</f>
        <v>#REF!</v>
      </c>
      <c r="D424" s="2" t="e">
        <f>IF(C424&lt;&gt;"",INDEX('Quarterly CT-NAP Tally Sheet'!C$8:L$5002,B424,1),"")</f>
        <v>#REF!</v>
      </c>
      <c r="E424" s="2" t="e">
        <f>IF(C424&lt;&gt;"",INDEX('Quarterly CT-NAP Tally Sheet'!C$8:L$5002,B424,2),"")</f>
        <v>#REF!</v>
      </c>
      <c r="F424" s="2" t="e">
        <f>IF(C424&lt;&gt;"",INDEX('Quarterly CT-NAP Tally Sheet'!C$8:L$5002,B424,3),"")</f>
        <v>#REF!</v>
      </c>
      <c r="G424" s="2" t="e">
        <f>IF(C424&lt;&gt;"",INDEX('Quarterly CT-NAP Tally Sheet'!C$8:L$5002,B424,4),"")</f>
        <v>#REF!</v>
      </c>
      <c r="H424" s="2" t="e">
        <f>IF(C424&lt;&gt;"",INDEX('Quarterly CT-NAP Tally Sheet'!C$8:L$5002,B424,5),"")</f>
        <v>#REF!</v>
      </c>
      <c r="I424" s="2" t="e">
        <f>IF(C424&lt;&gt;"",INDEX('Quarterly CT-NAP Tally Sheet'!C$8:L$5002,B424,6),"")</f>
        <v>#REF!</v>
      </c>
      <c r="J424" s="2" t="e">
        <f>IF(C424&lt;&gt;"",INDEX('Quarterly CT-NAP Tally Sheet'!C$8:L$5002,B424,7),"")</f>
        <v>#REF!</v>
      </c>
      <c r="K424" s="2" t="e">
        <f>IF(C424&lt;&gt;"",INDEX('Quarterly CT-NAP Tally Sheet'!C$8:L$5002,B424,8),"")</f>
        <v>#REF!</v>
      </c>
      <c r="L424" s="2" t="e">
        <f>IF(C424&lt;&gt;"",INDEX('Quarterly CT-NAP Tally Sheet'!C$8:L$5002,B424,9),"")</f>
        <v>#REF!</v>
      </c>
      <c r="M424" s="2" t="e">
        <f>IF(C424&lt;&gt;"",INDEX('Quarterly CT-NAP Tally Sheet'!C$8:L$5002,B424,10),"")</f>
        <v>#REF!</v>
      </c>
      <c r="O424" s="1"/>
    </row>
    <row r="425" spans="2:15" x14ac:dyDescent="0.25">
      <c r="B425" s="2">
        <v>419</v>
      </c>
      <c r="C425" s="2" t="e">
        <f>IF(INDEX('Quarterly CT-NAP Tally Sheet'!#REF!,'Quarterly Scratchpad'!B425,'Quarterly Scratchpad'!$B$2)&lt;&gt;"",1,"")</f>
        <v>#REF!</v>
      </c>
      <c r="D425" s="2" t="e">
        <f>IF(C425&lt;&gt;"",INDEX('Quarterly CT-NAP Tally Sheet'!C$8:L$5002,B425,1),"")</f>
        <v>#REF!</v>
      </c>
      <c r="E425" s="2" t="e">
        <f>IF(C425&lt;&gt;"",INDEX('Quarterly CT-NAP Tally Sheet'!C$8:L$5002,B425,2),"")</f>
        <v>#REF!</v>
      </c>
      <c r="F425" s="2" t="e">
        <f>IF(C425&lt;&gt;"",INDEX('Quarterly CT-NAP Tally Sheet'!C$8:L$5002,B425,3),"")</f>
        <v>#REF!</v>
      </c>
      <c r="G425" s="2" t="e">
        <f>IF(C425&lt;&gt;"",INDEX('Quarterly CT-NAP Tally Sheet'!C$8:L$5002,B425,4),"")</f>
        <v>#REF!</v>
      </c>
      <c r="H425" s="2" t="e">
        <f>IF(C425&lt;&gt;"",INDEX('Quarterly CT-NAP Tally Sheet'!C$8:L$5002,B425,5),"")</f>
        <v>#REF!</v>
      </c>
      <c r="I425" s="2" t="e">
        <f>IF(C425&lt;&gt;"",INDEX('Quarterly CT-NAP Tally Sheet'!C$8:L$5002,B425,6),"")</f>
        <v>#REF!</v>
      </c>
      <c r="J425" s="2" t="e">
        <f>IF(C425&lt;&gt;"",INDEX('Quarterly CT-NAP Tally Sheet'!C$8:L$5002,B425,7),"")</f>
        <v>#REF!</v>
      </c>
      <c r="K425" s="2" t="e">
        <f>IF(C425&lt;&gt;"",INDEX('Quarterly CT-NAP Tally Sheet'!C$8:L$5002,B425,8),"")</f>
        <v>#REF!</v>
      </c>
      <c r="L425" s="2" t="e">
        <f>IF(C425&lt;&gt;"",INDEX('Quarterly CT-NAP Tally Sheet'!C$8:L$5002,B425,9),"")</f>
        <v>#REF!</v>
      </c>
      <c r="M425" s="2" t="e">
        <f>IF(C425&lt;&gt;"",INDEX('Quarterly CT-NAP Tally Sheet'!C$8:L$5002,B425,10),"")</f>
        <v>#REF!</v>
      </c>
      <c r="O425" s="1"/>
    </row>
    <row r="426" spans="2:15" x14ac:dyDescent="0.25">
      <c r="B426" s="2">
        <v>420</v>
      </c>
      <c r="C426" s="2" t="e">
        <f>IF(INDEX('Quarterly CT-NAP Tally Sheet'!#REF!,'Quarterly Scratchpad'!B426,'Quarterly Scratchpad'!$B$2)&lt;&gt;"",1,"")</f>
        <v>#REF!</v>
      </c>
      <c r="D426" s="2" t="e">
        <f>IF(C426&lt;&gt;"",INDEX('Quarterly CT-NAP Tally Sheet'!C$8:L$5002,B426,1),"")</f>
        <v>#REF!</v>
      </c>
      <c r="E426" s="2" t="e">
        <f>IF(C426&lt;&gt;"",INDEX('Quarterly CT-NAP Tally Sheet'!C$8:L$5002,B426,2),"")</f>
        <v>#REF!</v>
      </c>
      <c r="F426" s="2" t="e">
        <f>IF(C426&lt;&gt;"",INDEX('Quarterly CT-NAP Tally Sheet'!C$8:L$5002,B426,3),"")</f>
        <v>#REF!</v>
      </c>
      <c r="G426" s="2" t="e">
        <f>IF(C426&lt;&gt;"",INDEX('Quarterly CT-NAP Tally Sheet'!C$8:L$5002,B426,4),"")</f>
        <v>#REF!</v>
      </c>
      <c r="H426" s="2" t="e">
        <f>IF(C426&lt;&gt;"",INDEX('Quarterly CT-NAP Tally Sheet'!C$8:L$5002,B426,5),"")</f>
        <v>#REF!</v>
      </c>
      <c r="I426" s="2" t="e">
        <f>IF(C426&lt;&gt;"",INDEX('Quarterly CT-NAP Tally Sheet'!C$8:L$5002,B426,6),"")</f>
        <v>#REF!</v>
      </c>
      <c r="J426" s="2" t="e">
        <f>IF(C426&lt;&gt;"",INDEX('Quarterly CT-NAP Tally Sheet'!C$8:L$5002,B426,7),"")</f>
        <v>#REF!</v>
      </c>
      <c r="K426" s="2" t="e">
        <f>IF(C426&lt;&gt;"",INDEX('Quarterly CT-NAP Tally Sheet'!C$8:L$5002,B426,8),"")</f>
        <v>#REF!</v>
      </c>
      <c r="L426" s="2" t="e">
        <f>IF(C426&lt;&gt;"",INDEX('Quarterly CT-NAP Tally Sheet'!C$8:L$5002,B426,9),"")</f>
        <v>#REF!</v>
      </c>
      <c r="M426" s="2" t="e">
        <f>IF(C426&lt;&gt;"",INDEX('Quarterly CT-NAP Tally Sheet'!C$8:L$5002,B426,10),"")</f>
        <v>#REF!</v>
      </c>
      <c r="O426" s="1"/>
    </row>
    <row r="427" spans="2:15" x14ac:dyDescent="0.25">
      <c r="B427" s="2">
        <v>421</v>
      </c>
      <c r="C427" s="2" t="e">
        <f>IF(INDEX('Quarterly CT-NAP Tally Sheet'!#REF!,'Quarterly Scratchpad'!B427,'Quarterly Scratchpad'!$B$2)&lt;&gt;"",1,"")</f>
        <v>#REF!</v>
      </c>
      <c r="D427" s="2" t="e">
        <f>IF(C427&lt;&gt;"",INDEX('Quarterly CT-NAP Tally Sheet'!C$8:L$5002,B427,1),"")</f>
        <v>#REF!</v>
      </c>
      <c r="E427" s="2" t="e">
        <f>IF(C427&lt;&gt;"",INDEX('Quarterly CT-NAP Tally Sheet'!C$8:L$5002,B427,2),"")</f>
        <v>#REF!</v>
      </c>
      <c r="F427" s="2" t="e">
        <f>IF(C427&lt;&gt;"",INDEX('Quarterly CT-NAP Tally Sheet'!C$8:L$5002,B427,3),"")</f>
        <v>#REF!</v>
      </c>
      <c r="G427" s="2" t="e">
        <f>IF(C427&lt;&gt;"",INDEX('Quarterly CT-NAP Tally Sheet'!C$8:L$5002,B427,4),"")</f>
        <v>#REF!</v>
      </c>
      <c r="H427" s="2" t="e">
        <f>IF(C427&lt;&gt;"",INDEX('Quarterly CT-NAP Tally Sheet'!C$8:L$5002,B427,5),"")</f>
        <v>#REF!</v>
      </c>
      <c r="I427" s="2" t="e">
        <f>IF(C427&lt;&gt;"",INDEX('Quarterly CT-NAP Tally Sheet'!C$8:L$5002,B427,6),"")</f>
        <v>#REF!</v>
      </c>
      <c r="J427" s="2" t="e">
        <f>IF(C427&lt;&gt;"",INDEX('Quarterly CT-NAP Tally Sheet'!C$8:L$5002,B427,7),"")</f>
        <v>#REF!</v>
      </c>
      <c r="K427" s="2" t="e">
        <f>IF(C427&lt;&gt;"",INDEX('Quarterly CT-NAP Tally Sheet'!C$8:L$5002,B427,8),"")</f>
        <v>#REF!</v>
      </c>
      <c r="L427" s="2" t="e">
        <f>IF(C427&lt;&gt;"",INDEX('Quarterly CT-NAP Tally Sheet'!C$8:L$5002,B427,9),"")</f>
        <v>#REF!</v>
      </c>
      <c r="M427" s="2" t="e">
        <f>IF(C427&lt;&gt;"",INDEX('Quarterly CT-NAP Tally Sheet'!C$8:L$5002,B427,10),"")</f>
        <v>#REF!</v>
      </c>
      <c r="O427" s="1"/>
    </row>
    <row r="428" spans="2:15" x14ac:dyDescent="0.25">
      <c r="B428" s="2">
        <v>422</v>
      </c>
      <c r="C428" s="2" t="e">
        <f>IF(INDEX('Quarterly CT-NAP Tally Sheet'!#REF!,'Quarterly Scratchpad'!B428,'Quarterly Scratchpad'!$B$2)&lt;&gt;"",1,"")</f>
        <v>#REF!</v>
      </c>
      <c r="D428" s="2" t="e">
        <f>IF(C428&lt;&gt;"",INDEX('Quarterly CT-NAP Tally Sheet'!C$8:L$5002,B428,1),"")</f>
        <v>#REF!</v>
      </c>
      <c r="E428" s="2" t="e">
        <f>IF(C428&lt;&gt;"",INDEX('Quarterly CT-NAP Tally Sheet'!C$8:L$5002,B428,2),"")</f>
        <v>#REF!</v>
      </c>
      <c r="F428" s="2" t="e">
        <f>IF(C428&lt;&gt;"",INDEX('Quarterly CT-NAP Tally Sheet'!C$8:L$5002,B428,3),"")</f>
        <v>#REF!</v>
      </c>
      <c r="G428" s="2" t="e">
        <f>IF(C428&lt;&gt;"",INDEX('Quarterly CT-NAP Tally Sheet'!C$8:L$5002,B428,4),"")</f>
        <v>#REF!</v>
      </c>
      <c r="H428" s="2" t="e">
        <f>IF(C428&lt;&gt;"",INDEX('Quarterly CT-NAP Tally Sheet'!C$8:L$5002,B428,5),"")</f>
        <v>#REF!</v>
      </c>
      <c r="I428" s="2" t="e">
        <f>IF(C428&lt;&gt;"",INDEX('Quarterly CT-NAP Tally Sheet'!C$8:L$5002,B428,6),"")</f>
        <v>#REF!</v>
      </c>
      <c r="J428" s="2" t="e">
        <f>IF(C428&lt;&gt;"",INDEX('Quarterly CT-NAP Tally Sheet'!C$8:L$5002,B428,7),"")</f>
        <v>#REF!</v>
      </c>
      <c r="K428" s="2" t="e">
        <f>IF(C428&lt;&gt;"",INDEX('Quarterly CT-NAP Tally Sheet'!C$8:L$5002,B428,8),"")</f>
        <v>#REF!</v>
      </c>
      <c r="L428" s="2" t="e">
        <f>IF(C428&lt;&gt;"",INDEX('Quarterly CT-NAP Tally Sheet'!C$8:L$5002,B428,9),"")</f>
        <v>#REF!</v>
      </c>
      <c r="M428" s="2" t="e">
        <f>IF(C428&lt;&gt;"",INDEX('Quarterly CT-NAP Tally Sheet'!C$8:L$5002,B428,10),"")</f>
        <v>#REF!</v>
      </c>
      <c r="O428" s="1"/>
    </row>
    <row r="429" spans="2:15" x14ac:dyDescent="0.25">
      <c r="B429" s="2">
        <v>423</v>
      </c>
      <c r="C429" s="2" t="e">
        <f>IF(INDEX('Quarterly CT-NAP Tally Sheet'!#REF!,'Quarterly Scratchpad'!B429,'Quarterly Scratchpad'!$B$2)&lt;&gt;"",1,"")</f>
        <v>#REF!</v>
      </c>
      <c r="D429" s="2" t="e">
        <f>IF(C429&lt;&gt;"",INDEX('Quarterly CT-NAP Tally Sheet'!C$8:L$5002,B429,1),"")</f>
        <v>#REF!</v>
      </c>
      <c r="E429" s="2" t="e">
        <f>IF(C429&lt;&gt;"",INDEX('Quarterly CT-NAP Tally Sheet'!C$8:L$5002,B429,2),"")</f>
        <v>#REF!</v>
      </c>
      <c r="F429" s="2" t="e">
        <f>IF(C429&lt;&gt;"",INDEX('Quarterly CT-NAP Tally Sheet'!C$8:L$5002,B429,3),"")</f>
        <v>#REF!</v>
      </c>
      <c r="G429" s="2" t="e">
        <f>IF(C429&lt;&gt;"",INDEX('Quarterly CT-NAP Tally Sheet'!C$8:L$5002,B429,4),"")</f>
        <v>#REF!</v>
      </c>
      <c r="H429" s="2" t="e">
        <f>IF(C429&lt;&gt;"",INDEX('Quarterly CT-NAP Tally Sheet'!C$8:L$5002,B429,5),"")</f>
        <v>#REF!</v>
      </c>
      <c r="I429" s="2" t="e">
        <f>IF(C429&lt;&gt;"",INDEX('Quarterly CT-NAP Tally Sheet'!C$8:L$5002,B429,6),"")</f>
        <v>#REF!</v>
      </c>
      <c r="J429" s="2" t="e">
        <f>IF(C429&lt;&gt;"",INDEX('Quarterly CT-NAP Tally Sheet'!C$8:L$5002,B429,7),"")</f>
        <v>#REF!</v>
      </c>
      <c r="K429" s="2" t="e">
        <f>IF(C429&lt;&gt;"",INDEX('Quarterly CT-NAP Tally Sheet'!C$8:L$5002,B429,8),"")</f>
        <v>#REF!</v>
      </c>
      <c r="L429" s="2" t="e">
        <f>IF(C429&lt;&gt;"",INDEX('Quarterly CT-NAP Tally Sheet'!C$8:L$5002,B429,9),"")</f>
        <v>#REF!</v>
      </c>
      <c r="M429" s="2" t="e">
        <f>IF(C429&lt;&gt;"",INDEX('Quarterly CT-NAP Tally Sheet'!C$8:L$5002,B429,10),"")</f>
        <v>#REF!</v>
      </c>
      <c r="O429" s="1"/>
    </row>
    <row r="430" spans="2:15" x14ac:dyDescent="0.25">
      <c r="B430" s="2">
        <v>424</v>
      </c>
      <c r="C430" s="2" t="e">
        <f>IF(INDEX('Quarterly CT-NAP Tally Sheet'!#REF!,'Quarterly Scratchpad'!B430,'Quarterly Scratchpad'!$B$2)&lt;&gt;"",1,"")</f>
        <v>#REF!</v>
      </c>
      <c r="D430" s="2" t="e">
        <f>IF(C430&lt;&gt;"",INDEX('Quarterly CT-NAP Tally Sheet'!C$8:L$5002,B430,1),"")</f>
        <v>#REF!</v>
      </c>
      <c r="E430" s="2" t="e">
        <f>IF(C430&lt;&gt;"",INDEX('Quarterly CT-NAP Tally Sheet'!C$8:L$5002,B430,2),"")</f>
        <v>#REF!</v>
      </c>
      <c r="F430" s="2" t="e">
        <f>IF(C430&lt;&gt;"",INDEX('Quarterly CT-NAP Tally Sheet'!C$8:L$5002,B430,3),"")</f>
        <v>#REF!</v>
      </c>
      <c r="G430" s="2" t="e">
        <f>IF(C430&lt;&gt;"",INDEX('Quarterly CT-NAP Tally Sheet'!C$8:L$5002,B430,4),"")</f>
        <v>#REF!</v>
      </c>
      <c r="H430" s="2" t="e">
        <f>IF(C430&lt;&gt;"",INDEX('Quarterly CT-NAP Tally Sheet'!C$8:L$5002,B430,5),"")</f>
        <v>#REF!</v>
      </c>
      <c r="I430" s="2" t="e">
        <f>IF(C430&lt;&gt;"",INDEX('Quarterly CT-NAP Tally Sheet'!C$8:L$5002,B430,6),"")</f>
        <v>#REF!</v>
      </c>
      <c r="J430" s="2" t="e">
        <f>IF(C430&lt;&gt;"",INDEX('Quarterly CT-NAP Tally Sheet'!C$8:L$5002,B430,7),"")</f>
        <v>#REF!</v>
      </c>
      <c r="K430" s="2" t="e">
        <f>IF(C430&lt;&gt;"",INDEX('Quarterly CT-NAP Tally Sheet'!C$8:L$5002,B430,8),"")</f>
        <v>#REF!</v>
      </c>
      <c r="L430" s="2" t="e">
        <f>IF(C430&lt;&gt;"",INDEX('Quarterly CT-NAP Tally Sheet'!C$8:L$5002,B430,9),"")</f>
        <v>#REF!</v>
      </c>
      <c r="M430" s="2" t="e">
        <f>IF(C430&lt;&gt;"",INDEX('Quarterly CT-NAP Tally Sheet'!C$8:L$5002,B430,10),"")</f>
        <v>#REF!</v>
      </c>
      <c r="O430" s="1"/>
    </row>
    <row r="431" spans="2:15" x14ac:dyDescent="0.25">
      <c r="B431" s="2">
        <v>425</v>
      </c>
      <c r="C431" s="2" t="e">
        <f>IF(INDEX('Quarterly CT-NAP Tally Sheet'!#REF!,'Quarterly Scratchpad'!B431,'Quarterly Scratchpad'!$B$2)&lt;&gt;"",1,"")</f>
        <v>#REF!</v>
      </c>
      <c r="D431" s="2" t="e">
        <f>IF(C431&lt;&gt;"",INDEX('Quarterly CT-NAP Tally Sheet'!C$8:L$5002,B431,1),"")</f>
        <v>#REF!</v>
      </c>
      <c r="E431" s="2" t="e">
        <f>IF(C431&lt;&gt;"",INDEX('Quarterly CT-NAP Tally Sheet'!C$8:L$5002,B431,2),"")</f>
        <v>#REF!</v>
      </c>
      <c r="F431" s="2" t="e">
        <f>IF(C431&lt;&gt;"",INDEX('Quarterly CT-NAP Tally Sheet'!C$8:L$5002,B431,3),"")</f>
        <v>#REF!</v>
      </c>
      <c r="G431" s="2" t="e">
        <f>IF(C431&lt;&gt;"",INDEX('Quarterly CT-NAP Tally Sheet'!C$8:L$5002,B431,4),"")</f>
        <v>#REF!</v>
      </c>
      <c r="H431" s="2" t="e">
        <f>IF(C431&lt;&gt;"",INDEX('Quarterly CT-NAP Tally Sheet'!C$8:L$5002,B431,5),"")</f>
        <v>#REF!</v>
      </c>
      <c r="I431" s="2" t="e">
        <f>IF(C431&lt;&gt;"",INDEX('Quarterly CT-NAP Tally Sheet'!C$8:L$5002,B431,6),"")</f>
        <v>#REF!</v>
      </c>
      <c r="J431" s="2" t="e">
        <f>IF(C431&lt;&gt;"",INDEX('Quarterly CT-NAP Tally Sheet'!C$8:L$5002,B431,7),"")</f>
        <v>#REF!</v>
      </c>
      <c r="K431" s="2" t="e">
        <f>IF(C431&lt;&gt;"",INDEX('Quarterly CT-NAP Tally Sheet'!C$8:L$5002,B431,8),"")</f>
        <v>#REF!</v>
      </c>
      <c r="L431" s="2" t="e">
        <f>IF(C431&lt;&gt;"",INDEX('Quarterly CT-NAP Tally Sheet'!C$8:L$5002,B431,9),"")</f>
        <v>#REF!</v>
      </c>
      <c r="M431" s="2" t="e">
        <f>IF(C431&lt;&gt;"",INDEX('Quarterly CT-NAP Tally Sheet'!C$8:L$5002,B431,10),"")</f>
        <v>#REF!</v>
      </c>
      <c r="O431" s="1"/>
    </row>
    <row r="432" spans="2:15" x14ac:dyDescent="0.25">
      <c r="B432" s="2">
        <v>426</v>
      </c>
      <c r="C432" s="2" t="e">
        <f>IF(INDEX('Quarterly CT-NAP Tally Sheet'!#REF!,'Quarterly Scratchpad'!B432,'Quarterly Scratchpad'!$B$2)&lt;&gt;"",1,"")</f>
        <v>#REF!</v>
      </c>
      <c r="D432" s="2" t="e">
        <f>IF(C432&lt;&gt;"",INDEX('Quarterly CT-NAP Tally Sheet'!C$8:L$5002,B432,1),"")</f>
        <v>#REF!</v>
      </c>
      <c r="E432" s="2" t="e">
        <f>IF(C432&lt;&gt;"",INDEX('Quarterly CT-NAP Tally Sheet'!C$8:L$5002,B432,2),"")</f>
        <v>#REF!</v>
      </c>
      <c r="F432" s="2" t="e">
        <f>IF(C432&lt;&gt;"",INDEX('Quarterly CT-NAP Tally Sheet'!C$8:L$5002,B432,3),"")</f>
        <v>#REF!</v>
      </c>
      <c r="G432" s="2" t="e">
        <f>IF(C432&lt;&gt;"",INDEX('Quarterly CT-NAP Tally Sheet'!C$8:L$5002,B432,4),"")</f>
        <v>#REF!</v>
      </c>
      <c r="H432" s="2" t="e">
        <f>IF(C432&lt;&gt;"",INDEX('Quarterly CT-NAP Tally Sheet'!C$8:L$5002,B432,5),"")</f>
        <v>#REF!</v>
      </c>
      <c r="I432" s="2" t="e">
        <f>IF(C432&lt;&gt;"",INDEX('Quarterly CT-NAP Tally Sheet'!C$8:L$5002,B432,6),"")</f>
        <v>#REF!</v>
      </c>
      <c r="J432" s="2" t="e">
        <f>IF(C432&lt;&gt;"",INDEX('Quarterly CT-NAP Tally Sheet'!C$8:L$5002,B432,7),"")</f>
        <v>#REF!</v>
      </c>
      <c r="K432" s="2" t="e">
        <f>IF(C432&lt;&gt;"",INDEX('Quarterly CT-NAP Tally Sheet'!C$8:L$5002,B432,8),"")</f>
        <v>#REF!</v>
      </c>
      <c r="L432" s="2" t="e">
        <f>IF(C432&lt;&gt;"",INDEX('Quarterly CT-NAP Tally Sheet'!C$8:L$5002,B432,9),"")</f>
        <v>#REF!</v>
      </c>
      <c r="M432" s="2" t="e">
        <f>IF(C432&lt;&gt;"",INDEX('Quarterly CT-NAP Tally Sheet'!C$8:L$5002,B432,10),"")</f>
        <v>#REF!</v>
      </c>
      <c r="O432" s="1"/>
    </row>
    <row r="433" spans="2:15" x14ac:dyDescent="0.25">
      <c r="B433" s="2">
        <v>427</v>
      </c>
      <c r="C433" s="2" t="e">
        <f>IF(INDEX('Quarterly CT-NAP Tally Sheet'!#REF!,'Quarterly Scratchpad'!B433,'Quarterly Scratchpad'!$B$2)&lt;&gt;"",1,"")</f>
        <v>#REF!</v>
      </c>
      <c r="D433" s="2" t="e">
        <f>IF(C433&lt;&gt;"",INDEX('Quarterly CT-NAP Tally Sheet'!C$8:L$5002,B433,1),"")</f>
        <v>#REF!</v>
      </c>
      <c r="E433" s="2" t="e">
        <f>IF(C433&lt;&gt;"",INDEX('Quarterly CT-NAP Tally Sheet'!C$8:L$5002,B433,2),"")</f>
        <v>#REF!</v>
      </c>
      <c r="F433" s="2" t="e">
        <f>IF(C433&lt;&gt;"",INDEX('Quarterly CT-NAP Tally Sheet'!C$8:L$5002,B433,3),"")</f>
        <v>#REF!</v>
      </c>
      <c r="G433" s="2" t="e">
        <f>IF(C433&lt;&gt;"",INDEX('Quarterly CT-NAP Tally Sheet'!C$8:L$5002,B433,4),"")</f>
        <v>#REF!</v>
      </c>
      <c r="H433" s="2" t="e">
        <f>IF(C433&lt;&gt;"",INDEX('Quarterly CT-NAP Tally Sheet'!C$8:L$5002,B433,5),"")</f>
        <v>#REF!</v>
      </c>
      <c r="I433" s="2" t="e">
        <f>IF(C433&lt;&gt;"",INDEX('Quarterly CT-NAP Tally Sheet'!C$8:L$5002,B433,6),"")</f>
        <v>#REF!</v>
      </c>
      <c r="J433" s="2" t="e">
        <f>IF(C433&lt;&gt;"",INDEX('Quarterly CT-NAP Tally Sheet'!C$8:L$5002,B433,7),"")</f>
        <v>#REF!</v>
      </c>
      <c r="K433" s="2" t="e">
        <f>IF(C433&lt;&gt;"",INDEX('Quarterly CT-NAP Tally Sheet'!C$8:L$5002,B433,8),"")</f>
        <v>#REF!</v>
      </c>
      <c r="L433" s="2" t="e">
        <f>IF(C433&lt;&gt;"",INDEX('Quarterly CT-NAP Tally Sheet'!C$8:L$5002,B433,9),"")</f>
        <v>#REF!</v>
      </c>
      <c r="M433" s="2" t="e">
        <f>IF(C433&lt;&gt;"",INDEX('Quarterly CT-NAP Tally Sheet'!C$8:L$5002,B433,10),"")</f>
        <v>#REF!</v>
      </c>
      <c r="O433" s="1"/>
    </row>
    <row r="434" spans="2:15" x14ac:dyDescent="0.25">
      <c r="B434" s="2">
        <v>428</v>
      </c>
      <c r="C434" s="2" t="e">
        <f>IF(INDEX('Quarterly CT-NAP Tally Sheet'!#REF!,'Quarterly Scratchpad'!B434,'Quarterly Scratchpad'!$B$2)&lt;&gt;"",1,"")</f>
        <v>#REF!</v>
      </c>
      <c r="D434" s="2" t="e">
        <f>IF(C434&lt;&gt;"",INDEX('Quarterly CT-NAP Tally Sheet'!C$8:L$5002,B434,1),"")</f>
        <v>#REF!</v>
      </c>
      <c r="E434" s="2" t="e">
        <f>IF(C434&lt;&gt;"",INDEX('Quarterly CT-NAP Tally Sheet'!C$8:L$5002,B434,2),"")</f>
        <v>#REF!</v>
      </c>
      <c r="F434" s="2" t="e">
        <f>IF(C434&lt;&gt;"",INDEX('Quarterly CT-NAP Tally Sheet'!C$8:L$5002,B434,3),"")</f>
        <v>#REF!</v>
      </c>
      <c r="G434" s="2" t="e">
        <f>IF(C434&lt;&gt;"",INDEX('Quarterly CT-NAP Tally Sheet'!C$8:L$5002,B434,4),"")</f>
        <v>#REF!</v>
      </c>
      <c r="H434" s="2" t="e">
        <f>IF(C434&lt;&gt;"",INDEX('Quarterly CT-NAP Tally Sheet'!C$8:L$5002,B434,5),"")</f>
        <v>#REF!</v>
      </c>
      <c r="I434" s="2" t="e">
        <f>IF(C434&lt;&gt;"",INDEX('Quarterly CT-NAP Tally Sheet'!C$8:L$5002,B434,6),"")</f>
        <v>#REF!</v>
      </c>
      <c r="J434" s="2" t="e">
        <f>IF(C434&lt;&gt;"",INDEX('Quarterly CT-NAP Tally Sheet'!C$8:L$5002,B434,7),"")</f>
        <v>#REF!</v>
      </c>
      <c r="K434" s="2" t="e">
        <f>IF(C434&lt;&gt;"",INDEX('Quarterly CT-NAP Tally Sheet'!C$8:L$5002,B434,8),"")</f>
        <v>#REF!</v>
      </c>
      <c r="L434" s="2" t="e">
        <f>IF(C434&lt;&gt;"",INDEX('Quarterly CT-NAP Tally Sheet'!C$8:L$5002,B434,9),"")</f>
        <v>#REF!</v>
      </c>
      <c r="M434" s="2" t="e">
        <f>IF(C434&lt;&gt;"",INDEX('Quarterly CT-NAP Tally Sheet'!C$8:L$5002,B434,10),"")</f>
        <v>#REF!</v>
      </c>
      <c r="O434" s="1"/>
    </row>
    <row r="435" spans="2:15" x14ac:dyDescent="0.25">
      <c r="B435" s="2">
        <v>429</v>
      </c>
      <c r="C435" s="2" t="e">
        <f>IF(INDEX('Quarterly CT-NAP Tally Sheet'!#REF!,'Quarterly Scratchpad'!B435,'Quarterly Scratchpad'!$B$2)&lt;&gt;"",1,"")</f>
        <v>#REF!</v>
      </c>
      <c r="D435" s="2" t="e">
        <f>IF(C435&lt;&gt;"",INDEX('Quarterly CT-NAP Tally Sheet'!C$8:L$5002,B435,1),"")</f>
        <v>#REF!</v>
      </c>
      <c r="E435" s="2" t="e">
        <f>IF(C435&lt;&gt;"",INDEX('Quarterly CT-NAP Tally Sheet'!C$8:L$5002,B435,2),"")</f>
        <v>#REF!</v>
      </c>
      <c r="F435" s="2" t="e">
        <f>IF(C435&lt;&gt;"",INDEX('Quarterly CT-NAP Tally Sheet'!C$8:L$5002,B435,3),"")</f>
        <v>#REF!</v>
      </c>
      <c r="G435" s="2" t="e">
        <f>IF(C435&lt;&gt;"",INDEX('Quarterly CT-NAP Tally Sheet'!C$8:L$5002,B435,4),"")</f>
        <v>#REF!</v>
      </c>
      <c r="H435" s="2" t="e">
        <f>IF(C435&lt;&gt;"",INDEX('Quarterly CT-NAP Tally Sheet'!C$8:L$5002,B435,5),"")</f>
        <v>#REF!</v>
      </c>
      <c r="I435" s="2" t="e">
        <f>IF(C435&lt;&gt;"",INDEX('Quarterly CT-NAP Tally Sheet'!C$8:L$5002,B435,6),"")</f>
        <v>#REF!</v>
      </c>
      <c r="J435" s="2" t="e">
        <f>IF(C435&lt;&gt;"",INDEX('Quarterly CT-NAP Tally Sheet'!C$8:L$5002,B435,7),"")</f>
        <v>#REF!</v>
      </c>
      <c r="K435" s="2" t="e">
        <f>IF(C435&lt;&gt;"",INDEX('Quarterly CT-NAP Tally Sheet'!C$8:L$5002,B435,8),"")</f>
        <v>#REF!</v>
      </c>
      <c r="L435" s="2" t="e">
        <f>IF(C435&lt;&gt;"",INDEX('Quarterly CT-NAP Tally Sheet'!C$8:L$5002,B435,9),"")</f>
        <v>#REF!</v>
      </c>
      <c r="M435" s="2" t="e">
        <f>IF(C435&lt;&gt;"",INDEX('Quarterly CT-NAP Tally Sheet'!C$8:L$5002,B435,10),"")</f>
        <v>#REF!</v>
      </c>
      <c r="O435" s="1"/>
    </row>
    <row r="436" spans="2:15" x14ac:dyDescent="0.25">
      <c r="B436" s="2">
        <v>430</v>
      </c>
      <c r="C436" s="2" t="e">
        <f>IF(INDEX('Quarterly CT-NAP Tally Sheet'!#REF!,'Quarterly Scratchpad'!B436,'Quarterly Scratchpad'!$B$2)&lt;&gt;"",1,"")</f>
        <v>#REF!</v>
      </c>
      <c r="D436" s="2" t="e">
        <f>IF(C436&lt;&gt;"",INDEX('Quarterly CT-NAP Tally Sheet'!C$8:L$5002,B436,1),"")</f>
        <v>#REF!</v>
      </c>
      <c r="E436" s="2" t="e">
        <f>IF(C436&lt;&gt;"",INDEX('Quarterly CT-NAP Tally Sheet'!C$8:L$5002,B436,2),"")</f>
        <v>#REF!</v>
      </c>
      <c r="F436" s="2" t="e">
        <f>IF(C436&lt;&gt;"",INDEX('Quarterly CT-NAP Tally Sheet'!C$8:L$5002,B436,3),"")</f>
        <v>#REF!</v>
      </c>
      <c r="G436" s="2" t="e">
        <f>IF(C436&lt;&gt;"",INDEX('Quarterly CT-NAP Tally Sheet'!C$8:L$5002,B436,4),"")</f>
        <v>#REF!</v>
      </c>
      <c r="H436" s="2" t="e">
        <f>IF(C436&lt;&gt;"",INDEX('Quarterly CT-NAP Tally Sheet'!C$8:L$5002,B436,5),"")</f>
        <v>#REF!</v>
      </c>
      <c r="I436" s="2" t="e">
        <f>IF(C436&lt;&gt;"",INDEX('Quarterly CT-NAP Tally Sheet'!C$8:L$5002,B436,6),"")</f>
        <v>#REF!</v>
      </c>
      <c r="J436" s="2" t="e">
        <f>IF(C436&lt;&gt;"",INDEX('Quarterly CT-NAP Tally Sheet'!C$8:L$5002,B436,7),"")</f>
        <v>#REF!</v>
      </c>
      <c r="K436" s="2" t="e">
        <f>IF(C436&lt;&gt;"",INDEX('Quarterly CT-NAP Tally Sheet'!C$8:L$5002,B436,8),"")</f>
        <v>#REF!</v>
      </c>
      <c r="L436" s="2" t="e">
        <f>IF(C436&lt;&gt;"",INDEX('Quarterly CT-NAP Tally Sheet'!C$8:L$5002,B436,9),"")</f>
        <v>#REF!</v>
      </c>
      <c r="M436" s="2" t="e">
        <f>IF(C436&lt;&gt;"",INDEX('Quarterly CT-NAP Tally Sheet'!C$8:L$5002,B436,10),"")</f>
        <v>#REF!</v>
      </c>
      <c r="O436" s="1"/>
    </row>
    <row r="437" spans="2:15" x14ac:dyDescent="0.25">
      <c r="B437" s="2">
        <v>431</v>
      </c>
      <c r="C437" s="2" t="e">
        <f>IF(INDEX('Quarterly CT-NAP Tally Sheet'!#REF!,'Quarterly Scratchpad'!B437,'Quarterly Scratchpad'!$B$2)&lt;&gt;"",1,"")</f>
        <v>#REF!</v>
      </c>
      <c r="D437" s="2" t="e">
        <f>IF(C437&lt;&gt;"",INDEX('Quarterly CT-NAP Tally Sheet'!C$8:L$5002,B437,1),"")</f>
        <v>#REF!</v>
      </c>
      <c r="E437" s="2" t="e">
        <f>IF(C437&lt;&gt;"",INDEX('Quarterly CT-NAP Tally Sheet'!C$8:L$5002,B437,2),"")</f>
        <v>#REF!</v>
      </c>
      <c r="F437" s="2" t="e">
        <f>IF(C437&lt;&gt;"",INDEX('Quarterly CT-NAP Tally Sheet'!C$8:L$5002,B437,3),"")</f>
        <v>#REF!</v>
      </c>
      <c r="G437" s="2" t="e">
        <f>IF(C437&lt;&gt;"",INDEX('Quarterly CT-NAP Tally Sheet'!C$8:L$5002,B437,4),"")</f>
        <v>#REF!</v>
      </c>
      <c r="H437" s="2" t="e">
        <f>IF(C437&lt;&gt;"",INDEX('Quarterly CT-NAP Tally Sheet'!C$8:L$5002,B437,5),"")</f>
        <v>#REF!</v>
      </c>
      <c r="I437" s="2" t="e">
        <f>IF(C437&lt;&gt;"",INDEX('Quarterly CT-NAP Tally Sheet'!C$8:L$5002,B437,6),"")</f>
        <v>#REF!</v>
      </c>
      <c r="J437" s="2" t="e">
        <f>IF(C437&lt;&gt;"",INDEX('Quarterly CT-NAP Tally Sheet'!C$8:L$5002,B437,7),"")</f>
        <v>#REF!</v>
      </c>
      <c r="K437" s="2" t="e">
        <f>IF(C437&lt;&gt;"",INDEX('Quarterly CT-NAP Tally Sheet'!C$8:L$5002,B437,8),"")</f>
        <v>#REF!</v>
      </c>
      <c r="L437" s="2" t="e">
        <f>IF(C437&lt;&gt;"",INDEX('Quarterly CT-NAP Tally Sheet'!C$8:L$5002,B437,9),"")</f>
        <v>#REF!</v>
      </c>
      <c r="M437" s="2" t="e">
        <f>IF(C437&lt;&gt;"",INDEX('Quarterly CT-NAP Tally Sheet'!C$8:L$5002,B437,10),"")</f>
        <v>#REF!</v>
      </c>
      <c r="O437" s="1"/>
    </row>
    <row r="438" spans="2:15" x14ac:dyDescent="0.25">
      <c r="B438" s="2">
        <v>432</v>
      </c>
      <c r="C438" s="2" t="e">
        <f>IF(INDEX('Quarterly CT-NAP Tally Sheet'!#REF!,'Quarterly Scratchpad'!B438,'Quarterly Scratchpad'!$B$2)&lt;&gt;"",1,"")</f>
        <v>#REF!</v>
      </c>
      <c r="D438" s="2" t="e">
        <f>IF(C438&lt;&gt;"",INDEX('Quarterly CT-NAP Tally Sheet'!C$8:L$5002,B438,1),"")</f>
        <v>#REF!</v>
      </c>
      <c r="E438" s="2" t="e">
        <f>IF(C438&lt;&gt;"",INDEX('Quarterly CT-NAP Tally Sheet'!C$8:L$5002,B438,2),"")</f>
        <v>#REF!</v>
      </c>
      <c r="F438" s="2" t="e">
        <f>IF(C438&lt;&gt;"",INDEX('Quarterly CT-NAP Tally Sheet'!C$8:L$5002,B438,3),"")</f>
        <v>#REF!</v>
      </c>
      <c r="G438" s="2" t="e">
        <f>IF(C438&lt;&gt;"",INDEX('Quarterly CT-NAP Tally Sheet'!C$8:L$5002,B438,4),"")</f>
        <v>#REF!</v>
      </c>
      <c r="H438" s="2" t="e">
        <f>IF(C438&lt;&gt;"",INDEX('Quarterly CT-NAP Tally Sheet'!C$8:L$5002,B438,5),"")</f>
        <v>#REF!</v>
      </c>
      <c r="I438" s="2" t="e">
        <f>IF(C438&lt;&gt;"",INDEX('Quarterly CT-NAP Tally Sheet'!C$8:L$5002,B438,6),"")</f>
        <v>#REF!</v>
      </c>
      <c r="J438" s="2" t="e">
        <f>IF(C438&lt;&gt;"",INDEX('Quarterly CT-NAP Tally Sheet'!C$8:L$5002,B438,7),"")</f>
        <v>#REF!</v>
      </c>
      <c r="K438" s="2" t="e">
        <f>IF(C438&lt;&gt;"",INDEX('Quarterly CT-NAP Tally Sheet'!C$8:L$5002,B438,8),"")</f>
        <v>#REF!</v>
      </c>
      <c r="L438" s="2" t="e">
        <f>IF(C438&lt;&gt;"",INDEX('Quarterly CT-NAP Tally Sheet'!C$8:L$5002,B438,9),"")</f>
        <v>#REF!</v>
      </c>
      <c r="M438" s="2" t="e">
        <f>IF(C438&lt;&gt;"",INDEX('Quarterly CT-NAP Tally Sheet'!C$8:L$5002,B438,10),"")</f>
        <v>#REF!</v>
      </c>
      <c r="O438" s="1"/>
    </row>
    <row r="439" spans="2:15" x14ac:dyDescent="0.25">
      <c r="B439" s="2">
        <v>433</v>
      </c>
      <c r="C439" s="2" t="e">
        <f>IF(INDEX('Quarterly CT-NAP Tally Sheet'!#REF!,'Quarterly Scratchpad'!B439,'Quarterly Scratchpad'!$B$2)&lt;&gt;"",1,"")</f>
        <v>#REF!</v>
      </c>
      <c r="D439" s="2" t="e">
        <f>IF(C439&lt;&gt;"",INDEX('Quarterly CT-NAP Tally Sheet'!C$8:L$5002,B439,1),"")</f>
        <v>#REF!</v>
      </c>
      <c r="E439" s="2" t="e">
        <f>IF(C439&lt;&gt;"",INDEX('Quarterly CT-NAP Tally Sheet'!C$8:L$5002,B439,2),"")</f>
        <v>#REF!</v>
      </c>
      <c r="F439" s="2" t="e">
        <f>IF(C439&lt;&gt;"",INDEX('Quarterly CT-NAP Tally Sheet'!C$8:L$5002,B439,3),"")</f>
        <v>#REF!</v>
      </c>
      <c r="G439" s="2" t="e">
        <f>IF(C439&lt;&gt;"",INDEX('Quarterly CT-NAP Tally Sheet'!C$8:L$5002,B439,4),"")</f>
        <v>#REF!</v>
      </c>
      <c r="H439" s="2" t="e">
        <f>IF(C439&lt;&gt;"",INDEX('Quarterly CT-NAP Tally Sheet'!C$8:L$5002,B439,5),"")</f>
        <v>#REF!</v>
      </c>
      <c r="I439" s="2" t="e">
        <f>IF(C439&lt;&gt;"",INDEX('Quarterly CT-NAP Tally Sheet'!C$8:L$5002,B439,6),"")</f>
        <v>#REF!</v>
      </c>
      <c r="J439" s="2" t="e">
        <f>IF(C439&lt;&gt;"",INDEX('Quarterly CT-NAP Tally Sheet'!C$8:L$5002,B439,7),"")</f>
        <v>#REF!</v>
      </c>
      <c r="K439" s="2" t="e">
        <f>IF(C439&lt;&gt;"",INDEX('Quarterly CT-NAP Tally Sheet'!C$8:L$5002,B439,8),"")</f>
        <v>#REF!</v>
      </c>
      <c r="L439" s="2" t="e">
        <f>IF(C439&lt;&gt;"",INDEX('Quarterly CT-NAP Tally Sheet'!C$8:L$5002,B439,9),"")</f>
        <v>#REF!</v>
      </c>
      <c r="M439" s="2" t="e">
        <f>IF(C439&lt;&gt;"",INDEX('Quarterly CT-NAP Tally Sheet'!C$8:L$5002,B439,10),"")</f>
        <v>#REF!</v>
      </c>
      <c r="O439" s="1"/>
    </row>
    <row r="440" spans="2:15" x14ac:dyDescent="0.25">
      <c r="B440" s="2">
        <v>434</v>
      </c>
      <c r="C440" s="2" t="e">
        <f>IF(INDEX('Quarterly CT-NAP Tally Sheet'!#REF!,'Quarterly Scratchpad'!B440,'Quarterly Scratchpad'!$B$2)&lt;&gt;"",1,"")</f>
        <v>#REF!</v>
      </c>
      <c r="D440" s="2" t="e">
        <f>IF(C440&lt;&gt;"",INDEX('Quarterly CT-NAP Tally Sheet'!C$8:L$5002,B440,1),"")</f>
        <v>#REF!</v>
      </c>
      <c r="E440" s="2" t="e">
        <f>IF(C440&lt;&gt;"",INDEX('Quarterly CT-NAP Tally Sheet'!C$8:L$5002,B440,2),"")</f>
        <v>#REF!</v>
      </c>
      <c r="F440" s="2" t="e">
        <f>IF(C440&lt;&gt;"",INDEX('Quarterly CT-NAP Tally Sheet'!C$8:L$5002,B440,3),"")</f>
        <v>#REF!</v>
      </c>
      <c r="G440" s="2" t="e">
        <f>IF(C440&lt;&gt;"",INDEX('Quarterly CT-NAP Tally Sheet'!C$8:L$5002,B440,4),"")</f>
        <v>#REF!</v>
      </c>
      <c r="H440" s="2" t="e">
        <f>IF(C440&lt;&gt;"",INDEX('Quarterly CT-NAP Tally Sheet'!C$8:L$5002,B440,5),"")</f>
        <v>#REF!</v>
      </c>
      <c r="I440" s="2" t="e">
        <f>IF(C440&lt;&gt;"",INDEX('Quarterly CT-NAP Tally Sheet'!C$8:L$5002,B440,6),"")</f>
        <v>#REF!</v>
      </c>
      <c r="J440" s="2" t="e">
        <f>IF(C440&lt;&gt;"",INDEX('Quarterly CT-NAP Tally Sheet'!C$8:L$5002,B440,7),"")</f>
        <v>#REF!</v>
      </c>
      <c r="K440" s="2" t="e">
        <f>IF(C440&lt;&gt;"",INDEX('Quarterly CT-NAP Tally Sheet'!C$8:L$5002,B440,8),"")</f>
        <v>#REF!</v>
      </c>
      <c r="L440" s="2" t="e">
        <f>IF(C440&lt;&gt;"",INDEX('Quarterly CT-NAP Tally Sheet'!C$8:L$5002,B440,9),"")</f>
        <v>#REF!</v>
      </c>
      <c r="M440" s="2" t="e">
        <f>IF(C440&lt;&gt;"",INDEX('Quarterly CT-NAP Tally Sheet'!C$8:L$5002,B440,10),"")</f>
        <v>#REF!</v>
      </c>
      <c r="O440" s="1"/>
    </row>
    <row r="441" spans="2:15" x14ac:dyDescent="0.25">
      <c r="B441" s="2">
        <v>435</v>
      </c>
      <c r="C441" s="2" t="e">
        <f>IF(INDEX('Quarterly CT-NAP Tally Sheet'!#REF!,'Quarterly Scratchpad'!B441,'Quarterly Scratchpad'!$B$2)&lt;&gt;"",1,"")</f>
        <v>#REF!</v>
      </c>
      <c r="D441" s="2" t="e">
        <f>IF(C441&lt;&gt;"",INDEX('Quarterly CT-NAP Tally Sheet'!C$8:L$5002,B441,1),"")</f>
        <v>#REF!</v>
      </c>
      <c r="E441" s="2" t="e">
        <f>IF(C441&lt;&gt;"",INDEX('Quarterly CT-NAP Tally Sheet'!C$8:L$5002,B441,2),"")</f>
        <v>#REF!</v>
      </c>
      <c r="F441" s="2" t="e">
        <f>IF(C441&lt;&gt;"",INDEX('Quarterly CT-NAP Tally Sheet'!C$8:L$5002,B441,3),"")</f>
        <v>#REF!</v>
      </c>
      <c r="G441" s="2" t="e">
        <f>IF(C441&lt;&gt;"",INDEX('Quarterly CT-NAP Tally Sheet'!C$8:L$5002,B441,4),"")</f>
        <v>#REF!</v>
      </c>
      <c r="H441" s="2" t="e">
        <f>IF(C441&lt;&gt;"",INDEX('Quarterly CT-NAP Tally Sheet'!C$8:L$5002,B441,5),"")</f>
        <v>#REF!</v>
      </c>
      <c r="I441" s="2" t="e">
        <f>IF(C441&lt;&gt;"",INDEX('Quarterly CT-NAP Tally Sheet'!C$8:L$5002,B441,6),"")</f>
        <v>#REF!</v>
      </c>
      <c r="J441" s="2" t="e">
        <f>IF(C441&lt;&gt;"",INDEX('Quarterly CT-NAP Tally Sheet'!C$8:L$5002,B441,7),"")</f>
        <v>#REF!</v>
      </c>
      <c r="K441" s="2" t="e">
        <f>IF(C441&lt;&gt;"",INDEX('Quarterly CT-NAP Tally Sheet'!C$8:L$5002,B441,8),"")</f>
        <v>#REF!</v>
      </c>
      <c r="L441" s="2" t="e">
        <f>IF(C441&lt;&gt;"",INDEX('Quarterly CT-NAP Tally Sheet'!C$8:L$5002,B441,9),"")</f>
        <v>#REF!</v>
      </c>
      <c r="M441" s="2" t="e">
        <f>IF(C441&lt;&gt;"",INDEX('Quarterly CT-NAP Tally Sheet'!C$8:L$5002,B441,10),"")</f>
        <v>#REF!</v>
      </c>
      <c r="O441" s="1"/>
    </row>
    <row r="442" spans="2:15" x14ac:dyDescent="0.25">
      <c r="B442" s="2">
        <v>436</v>
      </c>
      <c r="C442" s="2" t="e">
        <f>IF(INDEX('Quarterly CT-NAP Tally Sheet'!#REF!,'Quarterly Scratchpad'!B442,'Quarterly Scratchpad'!$B$2)&lt;&gt;"",1,"")</f>
        <v>#REF!</v>
      </c>
      <c r="D442" s="2" t="e">
        <f>IF(C442&lt;&gt;"",INDEX('Quarterly CT-NAP Tally Sheet'!C$8:L$5002,B442,1),"")</f>
        <v>#REF!</v>
      </c>
      <c r="E442" s="2" t="e">
        <f>IF(C442&lt;&gt;"",INDEX('Quarterly CT-NAP Tally Sheet'!C$8:L$5002,B442,2),"")</f>
        <v>#REF!</v>
      </c>
      <c r="F442" s="2" t="e">
        <f>IF(C442&lt;&gt;"",INDEX('Quarterly CT-NAP Tally Sheet'!C$8:L$5002,B442,3),"")</f>
        <v>#REF!</v>
      </c>
      <c r="G442" s="2" t="e">
        <f>IF(C442&lt;&gt;"",INDEX('Quarterly CT-NAP Tally Sheet'!C$8:L$5002,B442,4),"")</f>
        <v>#REF!</v>
      </c>
      <c r="H442" s="2" t="e">
        <f>IF(C442&lt;&gt;"",INDEX('Quarterly CT-NAP Tally Sheet'!C$8:L$5002,B442,5),"")</f>
        <v>#REF!</v>
      </c>
      <c r="I442" s="2" t="e">
        <f>IF(C442&lt;&gt;"",INDEX('Quarterly CT-NAP Tally Sheet'!C$8:L$5002,B442,6),"")</f>
        <v>#REF!</v>
      </c>
      <c r="J442" s="2" t="e">
        <f>IF(C442&lt;&gt;"",INDEX('Quarterly CT-NAP Tally Sheet'!C$8:L$5002,B442,7),"")</f>
        <v>#REF!</v>
      </c>
      <c r="K442" s="2" t="e">
        <f>IF(C442&lt;&gt;"",INDEX('Quarterly CT-NAP Tally Sheet'!C$8:L$5002,B442,8),"")</f>
        <v>#REF!</v>
      </c>
      <c r="L442" s="2" t="e">
        <f>IF(C442&lt;&gt;"",INDEX('Quarterly CT-NAP Tally Sheet'!C$8:L$5002,B442,9),"")</f>
        <v>#REF!</v>
      </c>
      <c r="M442" s="2" t="e">
        <f>IF(C442&lt;&gt;"",INDEX('Quarterly CT-NAP Tally Sheet'!C$8:L$5002,B442,10),"")</f>
        <v>#REF!</v>
      </c>
      <c r="O442" s="1"/>
    </row>
    <row r="443" spans="2:15" x14ac:dyDescent="0.25">
      <c r="B443" s="2">
        <v>437</v>
      </c>
      <c r="C443" s="2" t="e">
        <f>IF(INDEX('Quarterly CT-NAP Tally Sheet'!#REF!,'Quarterly Scratchpad'!B443,'Quarterly Scratchpad'!$B$2)&lt;&gt;"",1,"")</f>
        <v>#REF!</v>
      </c>
      <c r="D443" s="2" t="e">
        <f>IF(C443&lt;&gt;"",INDEX('Quarterly CT-NAP Tally Sheet'!C$8:L$5002,B443,1),"")</f>
        <v>#REF!</v>
      </c>
      <c r="E443" s="2" t="e">
        <f>IF(C443&lt;&gt;"",INDEX('Quarterly CT-NAP Tally Sheet'!C$8:L$5002,B443,2),"")</f>
        <v>#REF!</v>
      </c>
      <c r="F443" s="2" t="e">
        <f>IF(C443&lt;&gt;"",INDEX('Quarterly CT-NAP Tally Sheet'!C$8:L$5002,B443,3),"")</f>
        <v>#REF!</v>
      </c>
      <c r="G443" s="2" t="e">
        <f>IF(C443&lt;&gt;"",INDEX('Quarterly CT-NAP Tally Sheet'!C$8:L$5002,B443,4),"")</f>
        <v>#REF!</v>
      </c>
      <c r="H443" s="2" t="e">
        <f>IF(C443&lt;&gt;"",INDEX('Quarterly CT-NAP Tally Sheet'!C$8:L$5002,B443,5),"")</f>
        <v>#REF!</v>
      </c>
      <c r="I443" s="2" t="e">
        <f>IF(C443&lt;&gt;"",INDEX('Quarterly CT-NAP Tally Sheet'!C$8:L$5002,B443,6),"")</f>
        <v>#REF!</v>
      </c>
      <c r="J443" s="2" t="e">
        <f>IF(C443&lt;&gt;"",INDEX('Quarterly CT-NAP Tally Sheet'!C$8:L$5002,B443,7),"")</f>
        <v>#REF!</v>
      </c>
      <c r="K443" s="2" t="e">
        <f>IF(C443&lt;&gt;"",INDEX('Quarterly CT-NAP Tally Sheet'!C$8:L$5002,B443,8),"")</f>
        <v>#REF!</v>
      </c>
      <c r="L443" s="2" t="e">
        <f>IF(C443&lt;&gt;"",INDEX('Quarterly CT-NAP Tally Sheet'!C$8:L$5002,B443,9),"")</f>
        <v>#REF!</v>
      </c>
      <c r="M443" s="2" t="e">
        <f>IF(C443&lt;&gt;"",INDEX('Quarterly CT-NAP Tally Sheet'!C$8:L$5002,B443,10),"")</f>
        <v>#REF!</v>
      </c>
      <c r="O443" s="1"/>
    </row>
    <row r="444" spans="2:15" x14ac:dyDescent="0.25">
      <c r="B444" s="2">
        <v>438</v>
      </c>
      <c r="C444" s="2" t="e">
        <f>IF(INDEX('Quarterly CT-NAP Tally Sheet'!#REF!,'Quarterly Scratchpad'!B444,'Quarterly Scratchpad'!$B$2)&lt;&gt;"",1,"")</f>
        <v>#REF!</v>
      </c>
      <c r="D444" s="2" t="e">
        <f>IF(C444&lt;&gt;"",INDEX('Quarterly CT-NAP Tally Sheet'!C$8:L$5002,B444,1),"")</f>
        <v>#REF!</v>
      </c>
      <c r="E444" s="2" t="e">
        <f>IF(C444&lt;&gt;"",INDEX('Quarterly CT-NAP Tally Sheet'!C$8:L$5002,B444,2),"")</f>
        <v>#REF!</v>
      </c>
      <c r="F444" s="2" t="e">
        <f>IF(C444&lt;&gt;"",INDEX('Quarterly CT-NAP Tally Sheet'!C$8:L$5002,B444,3),"")</f>
        <v>#REF!</v>
      </c>
      <c r="G444" s="2" t="e">
        <f>IF(C444&lt;&gt;"",INDEX('Quarterly CT-NAP Tally Sheet'!C$8:L$5002,B444,4),"")</f>
        <v>#REF!</v>
      </c>
      <c r="H444" s="2" t="e">
        <f>IF(C444&lt;&gt;"",INDEX('Quarterly CT-NAP Tally Sheet'!C$8:L$5002,B444,5),"")</f>
        <v>#REF!</v>
      </c>
      <c r="I444" s="2" t="e">
        <f>IF(C444&lt;&gt;"",INDEX('Quarterly CT-NAP Tally Sheet'!C$8:L$5002,B444,6),"")</f>
        <v>#REF!</v>
      </c>
      <c r="J444" s="2" t="e">
        <f>IF(C444&lt;&gt;"",INDEX('Quarterly CT-NAP Tally Sheet'!C$8:L$5002,B444,7),"")</f>
        <v>#REF!</v>
      </c>
      <c r="K444" s="2" t="e">
        <f>IF(C444&lt;&gt;"",INDEX('Quarterly CT-NAP Tally Sheet'!C$8:L$5002,B444,8),"")</f>
        <v>#REF!</v>
      </c>
      <c r="L444" s="2" t="e">
        <f>IF(C444&lt;&gt;"",INDEX('Quarterly CT-NAP Tally Sheet'!C$8:L$5002,B444,9),"")</f>
        <v>#REF!</v>
      </c>
      <c r="M444" s="2" t="e">
        <f>IF(C444&lt;&gt;"",INDEX('Quarterly CT-NAP Tally Sheet'!C$8:L$5002,B444,10),"")</f>
        <v>#REF!</v>
      </c>
      <c r="O444" s="1"/>
    </row>
    <row r="445" spans="2:15" x14ac:dyDescent="0.25">
      <c r="B445" s="2">
        <v>439</v>
      </c>
      <c r="C445" s="2" t="e">
        <f>IF(INDEX('Quarterly CT-NAP Tally Sheet'!#REF!,'Quarterly Scratchpad'!B445,'Quarterly Scratchpad'!$B$2)&lt;&gt;"",1,"")</f>
        <v>#REF!</v>
      </c>
      <c r="D445" s="2" t="e">
        <f>IF(C445&lt;&gt;"",INDEX('Quarterly CT-NAP Tally Sheet'!C$8:L$5002,B445,1),"")</f>
        <v>#REF!</v>
      </c>
      <c r="E445" s="2" t="e">
        <f>IF(C445&lt;&gt;"",INDEX('Quarterly CT-NAP Tally Sheet'!C$8:L$5002,B445,2),"")</f>
        <v>#REF!</v>
      </c>
      <c r="F445" s="2" t="e">
        <f>IF(C445&lt;&gt;"",INDEX('Quarterly CT-NAP Tally Sheet'!C$8:L$5002,B445,3),"")</f>
        <v>#REF!</v>
      </c>
      <c r="G445" s="2" t="e">
        <f>IF(C445&lt;&gt;"",INDEX('Quarterly CT-NAP Tally Sheet'!C$8:L$5002,B445,4),"")</f>
        <v>#REF!</v>
      </c>
      <c r="H445" s="2" t="e">
        <f>IF(C445&lt;&gt;"",INDEX('Quarterly CT-NAP Tally Sheet'!C$8:L$5002,B445,5),"")</f>
        <v>#REF!</v>
      </c>
      <c r="I445" s="2" t="e">
        <f>IF(C445&lt;&gt;"",INDEX('Quarterly CT-NAP Tally Sheet'!C$8:L$5002,B445,6),"")</f>
        <v>#REF!</v>
      </c>
      <c r="J445" s="2" t="e">
        <f>IF(C445&lt;&gt;"",INDEX('Quarterly CT-NAP Tally Sheet'!C$8:L$5002,B445,7),"")</f>
        <v>#REF!</v>
      </c>
      <c r="K445" s="2" t="e">
        <f>IF(C445&lt;&gt;"",INDEX('Quarterly CT-NAP Tally Sheet'!C$8:L$5002,B445,8),"")</f>
        <v>#REF!</v>
      </c>
      <c r="L445" s="2" t="e">
        <f>IF(C445&lt;&gt;"",INDEX('Quarterly CT-NAP Tally Sheet'!C$8:L$5002,B445,9),"")</f>
        <v>#REF!</v>
      </c>
      <c r="M445" s="2" t="e">
        <f>IF(C445&lt;&gt;"",INDEX('Quarterly CT-NAP Tally Sheet'!C$8:L$5002,B445,10),"")</f>
        <v>#REF!</v>
      </c>
      <c r="O445" s="1"/>
    </row>
    <row r="446" spans="2:15" x14ac:dyDescent="0.25">
      <c r="B446" s="2">
        <v>440</v>
      </c>
      <c r="C446" s="2" t="e">
        <f>IF(INDEX('Quarterly CT-NAP Tally Sheet'!#REF!,'Quarterly Scratchpad'!B446,'Quarterly Scratchpad'!$B$2)&lt;&gt;"",1,"")</f>
        <v>#REF!</v>
      </c>
      <c r="D446" s="2" t="e">
        <f>IF(C446&lt;&gt;"",INDEX('Quarterly CT-NAP Tally Sheet'!C$8:L$5002,B446,1),"")</f>
        <v>#REF!</v>
      </c>
      <c r="E446" s="2" t="e">
        <f>IF(C446&lt;&gt;"",INDEX('Quarterly CT-NAP Tally Sheet'!C$8:L$5002,B446,2),"")</f>
        <v>#REF!</v>
      </c>
      <c r="F446" s="2" t="e">
        <f>IF(C446&lt;&gt;"",INDEX('Quarterly CT-NAP Tally Sheet'!C$8:L$5002,B446,3),"")</f>
        <v>#REF!</v>
      </c>
      <c r="G446" s="2" t="e">
        <f>IF(C446&lt;&gt;"",INDEX('Quarterly CT-NAP Tally Sheet'!C$8:L$5002,B446,4),"")</f>
        <v>#REF!</v>
      </c>
      <c r="H446" s="2" t="e">
        <f>IF(C446&lt;&gt;"",INDEX('Quarterly CT-NAP Tally Sheet'!C$8:L$5002,B446,5),"")</f>
        <v>#REF!</v>
      </c>
      <c r="I446" s="2" t="e">
        <f>IF(C446&lt;&gt;"",INDEX('Quarterly CT-NAP Tally Sheet'!C$8:L$5002,B446,6),"")</f>
        <v>#REF!</v>
      </c>
      <c r="J446" s="2" t="e">
        <f>IF(C446&lt;&gt;"",INDEX('Quarterly CT-NAP Tally Sheet'!C$8:L$5002,B446,7),"")</f>
        <v>#REF!</v>
      </c>
      <c r="K446" s="2" t="e">
        <f>IF(C446&lt;&gt;"",INDEX('Quarterly CT-NAP Tally Sheet'!C$8:L$5002,B446,8),"")</f>
        <v>#REF!</v>
      </c>
      <c r="L446" s="2" t="e">
        <f>IF(C446&lt;&gt;"",INDEX('Quarterly CT-NAP Tally Sheet'!C$8:L$5002,B446,9),"")</f>
        <v>#REF!</v>
      </c>
      <c r="M446" s="2" t="e">
        <f>IF(C446&lt;&gt;"",INDEX('Quarterly CT-NAP Tally Sheet'!C$8:L$5002,B446,10),"")</f>
        <v>#REF!</v>
      </c>
      <c r="O446" s="1"/>
    </row>
    <row r="447" spans="2:15" x14ac:dyDescent="0.25">
      <c r="B447" s="2">
        <v>441</v>
      </c>
      <c r="C447" s="2" t="e">
        <f>IF(INDEX('Quarterly CT-NAP Tally Sheet'!#REF!,'Quarterly Scratchpad'!B447,'Quarterly Scratchpad'!$B$2)&lt;&gt;"",1,"")</f>
        <v>#REF!</v>
      </c>
      <c r="D447" s="2" t="e">
        <f>IF(C447&lt;&gt;"",INDEX('Quarterly CT-NAP Tally Sheet'!C$8:L$5002,B447,1),"")</f>
        <v>#REF!</v>
      </c>
      <c r="E447" s="2" t="e">
        <f>IF(C447&lt;&gt;"",INDEX('Quarterly CT-NAP Tally Sheet'!C$8:L$5002,B447,2),"")</f>
        <v>#REF!</v>
      </c>
      <c r="F447" s="2" t="e">
        <f>IF(C447&lt;&gt;"",INDEX('Quarterly CT-NAP Tally Sheet'!C$8:L$5002,B447,3),"")</f>
        <v>#REF!</v>
      </c>
      <c r="G447" s="2" t="e">
        <f>IF(C447&lt;&gt;"",INDEX('Quarterly CT-NAP Tally Sheet'!C$8:L$5002,B447,4),"")</f>
        <v>#REF!</v>
      </c>
      <c r="H447" s="2" t="e">
        <f>IF(C447&lt;&gt;"",INDEX('Quarterly CT-NAP Tally Sheet'!C$8:L$5002,B447,5),"")</f>
        <v>#REF!</v>
      </c>
      <c r="I447" s="2" t="e">
        <f>IF(C447&lt;&gt;"",INDEX('Quarterly CT-NAP Tally Sheet'!C$8:L$5002,B447,6),"")</f>
        <v>#REF!</v>
      </c>
      <c r="J447" s="2" t="e">
        <f>IF(C447&lt;&gt;"",INDEX('Quarterly CT-NAP Tally Sheet'!C$8:L$5002,B447,7),"")</f>
        <v>#REF!</v>
      </c>
      <c r="K447" s="2" t="e">
        <f>IF(C447&lt;&gt;"",INDEX('Quarterly CT-NAP Tally Sheet'!C$8:L$5002,B447,8),"")</f>
        <v>#REF!</v>
      </c>
      <c r="L447" s="2" t="e">
        <f>IF(C447&lt;&gt;"",INDEX('Quarterly CT-NAP Tally Sheet'!C$8:L$5002,B447,9),"")</f>
        <v>#REF!</v>
      </c>
      <c r="M447" s="2" t="e">
        <f>IF(C447&lt;&gt;"",INDEX('Quarterly CT-NAP Tally Sheet'!C$8:L$5002,B447,10),"")</f>
        <v>#REF!</v>
      </c>
      <c r="O447" s="1"/>
    </row>
    <row r="448" spans="2:15" x14ac:dyDescent="0.25">
      <c r="B448" s="2">
        <v>442</v>
      </c>
      <c r="C448" s="2" t="e">
        <f>IF(INDEX('Quarterly CT-NAP Tally Sheet'!#REF!,'Quarterly Scratchpad'!B448,'Quarterly Scratchpad'!$B$2)&lt;&gt;"",1,"")</f>
        <v>#REF!</v>
      </c>
      <c r="D448" s="2" t="e">
        <f>IF(C448&lt;&gt;"",INDEX('Quarterly CT-NAP Tally Sheet'!C$8:L$5002,B448,1),"")</f>
        <v>#REF!</v>
      </c>
      <c r="E448" s="2" t="e">
        <f>IF(C448&lt;&gt;"",INDEX('Quarterly CT-NAP Tally Sheet'!C$8:L$5002,B448,2),"")</f>
        <v>#REF!</v>
      </c>
      <c r="F448" s="2" t="e">
        <f>IF(C448&lt;&gt;"",INDEX('Quarterly CT-NAP Tally Sheet'!C$8:L$5002,B448,3),"")</f>
        <v>#REF!</v>
      </c>
      <c r="G448" s="2" t="e">
        <f>IF(C448&lt;&gt;"",INDEX('Quarterly CT-NAP Tally Sheet'!C$8:L$5002,B448,4),"")</f>
        <v>#REF!</v>
      </c>
      <c r="H448" s="2" t="e">
        <f>IF(C448&lt;&gt;"",INDEX('Quarterly CT-NAP Tally Sheet'!C$8:L$5002,B448,5),"")</f>
        <v>#REF!</v>
      </c>
      <c r="I448" s="2" t="e">
        <f>IF(C448&lt;&gt;"",INDEX('Quarterly CT-NAP Tally Sheet'!C$8:L$5002,B448,6),"")</f>
        <v>#REF!</v>
      </c>
      <c r="J448" s="2" t="e">
        <f>IF(C448&lt;&gt;"",INDEX('Quarterly CT-NAP Tally Sheet'!C$8:L$5002,B448,7),"")</f>
        <v>#REF!</v>
      </c>
      <c r="K448" s="2" t="e">
        <f>IF(C448&lt;&gt;"",INDEX('Quarterly CT-NAP Tally Sheet'!C$8:L$5002,B448,8),"")</f>
        <v>#REF!</v>
      </c>
      <c r="L448" s="2" t="e">
        <f>IF(C448&lt;&gt;"",INDEX('Quarterly CT-NAP Tally Sheet'!C$8:L$5002,B448,9),"")</f>
        <v>#REF!</v>
      </c>
      <c r="M448" s="2" t="e">
        <f>IF(C448&lt;&gt;"",INDEX('Quarterly CT-NAP Tally Sheet'!C$8:L$5002,B448,10),"")</f>
        <v>#REF!</v>
      </c>
      <c r="O448" s="1"/>
    </row>
    <row r="449" spans="2:15" x14ac:dyDescent="0.25">
      <c r="B449" s="2">
        <v>443</v>
      </c>
      <c r="C449" s="2" t="e">
        <f>IF(INDEX('Quarterly CT-NAP Tally Sheet'!#REF!,'Quarterly Scratchpad'!B449,'Quarterly Scratchpad'!$B$2)&lt;&gt;"",1,"")</f>
        <v>#REF!</v>
      </c>
      <c r="D449" s="2" t="e">
        <f>IF(C449&lt;&gt;"",INDEX('Quarterly CT-NAP Tally Sheet'!C$8:L$5002,B449,1),"")</f>
        <v>#REF!</v>
      </c>
      <c r="E449" s="2" t="e">
        <f>IF(C449&lt;&gt;"",INDEX('Quarterly CT-NAP Tally Sheet'!C$8:L$5002,B449,2),"")</f>
        <v>#REF!</v>
      </c>
      <c r="F449" s="2" t="e">
        <f>IF(C449&lt;&gt;"",INDEX('Quarterly CT-NAP Tally Sheet'!C$8:L$5002,B449,3),"")</f>
        <v>#REF!</v>
      </c>
      <c r="G449" s="2" t="e">
        <f>IF(C449&lt;&gt;"",INDEX('Quarterly CT-NAP Tally Sheet'!C$8:L$5002,B449,4),"")</f>
        <v>#REF!</v>
      </c>
      <c r="H449" s="2" t="e">
        <f>IF(C449&lt;&gt;"",INDEX('Quarterly CT-NAP Tally Sheet'!C$8:L$5002,B449,5),"")</f>
        <v>#REF!</v>
      </c>
      <c r="I449" s="2" t="e">
        <f>IF(C449&lt;&gt;"",INDEX('Quarterly CT-NAP Tally Sheet'!C$8:L$5002,B449,6),"")</f>
        <v>#REF!</v>
      </c>
      <c r="J449" s="2" t="e">
        <f>IF(C449&lt;&gt;"",INDEX('Quarterly CT-NAP Tally Sheet'!C$8:L$5002,B449,7),"")</f>
        <v>#REF!</v>
      </c>
      <c r="K449" s="2" t="e">
        <f>IF(C449&lt;&gt;"",INDEX('Quarterly CT-NAP Tally Sheet'!C$8:L$5002,B449,8),"")</f>
        <v>#REF!</v>
      </c>
      <c r="L449" s="2" t="e">
        <f>IF(C449&lt;&gt;"",INDEX('Quarterly CT-NAP Tally Sheet'!C$8:L$5002,B449,9),"")</f>
        <v>#REF!</v>
      </c>
      <c r="M449" s="2" t="e">
        <f>IF(C449&lt;&gt;"",INDEX('Quarterly CT-NAP Tally Sheet'!C$8:L$5002,B449,10),"")</f>
        <v>#REF!</v>
      </c>
      <c r="O449" s="1"/>
    </row>
    <row r="450" spans="2:15" x14ac:dyDescent="0.25">
      <c r="B450" s="2">
        <v>444</v>
      </c>
      <c r="C450" s="2" t="e">
        <f>IF(INDEX('Quarterly CT-NAP Tally Sheet'!#REF!,'Quarterly Scratchpad'!B450,'Quarterly Scratchpad'!$B$2)&lt;&gt;"",1,"")</f>
        <v>#REF!</v>
      </c>
      <c r="D450" s="2" t="e">
        <f>IF(C450&lt;&gt;"",INDEX('Quarterly CT-NAP Tally Sheet'!C$8:L$5002,B450,1),"")</f>
        <v>#REF!</v>
      </c>
      <c r="E450" s="2" t="e">
        <f>IF(C450&lt;&gt;"",INDEX('Quarterly CT-NAP Tally Sheet'!C$8:L$5002,B450,2),"")</f>
        <v>#REF!</v>
      </c>
      <c r="F450" s="2" t="e">
        <f>IF(C450&lt;&gt;"",INDEX('Quarterly CT-NAP Tally Sheet'!C$8:L$5002,B450,3),"")</f>
        <v>#REF!</v>
      </c>
      <c r="G450" s="2" t="e">
        <f>IF(C450&lt;&gt;"",INDEX('Quarterly CT-NAP Tally Sheet'!C$8:L$5002,B450,4),"")</f>
        <v>#REF!</v>
      </c>
      <c r="H450" s="2" t="e">
        <f>IF(C450&lt;&gt;"",INDEX('Quarterly CT-NAP Tally Sheet'!C$8:L$5002,B450,5),"")</f>
        <v>#REF!</v>
      </c>
      <c r="I450" s="2" t="e">
        <f>IF(C450&lt;&gt;"",INDEX('Quarterly CT-NAP Tally Sheet'!C$8:L$5002,B450,6),"")</f>
        <v>#REF!</v>
      </c>
      <c r="J450" s="2" t="e">
        <f>IF(C450&lt;&gt;"",INDEX('Quarterly CT-NAP Tally Sheet'!C$8:L$5002,B450,7),"")</f>
        <v>#REF!</v>
      </c>
      <c r="K450" s="2" t="e">
        <f>IF(C450&lt;&gt;"",INDEX('Quarterly CT-NAP Tally Sheet'!C$8:L$5002,B450,8),"")</f>
        <v>#REF!</v>
      </c>
      <c r="L450" s="2" t="e">
        <f>IF(C450&lt;&gt;"",INDEX('Quarterly CT-NAP Tally Sheet'!C$8:L$5002,B450,9),"")</f>
        <v>#REF!</v>
      </c>
      <c r="M450" s="2" t="e">
        <f>IF(C450&lt;&gt;"",INDEX('Quarterly CT-NAP Tally Sheet'!C$8:L$5002,B450,10),"")</f>
        <v>#REF!</v>
      </c>
      <c r="O450" s="1"/>
    </row>
    <row r="451" spans="2:15" x14ac:dyDescent="0.25">
      <c r="B451" s="2">
        <v>445</v>
      </c>
      <c r="C451" s="2" t="e">
        <f>IF(INDEX('Quarterly CT-NAP Tally Sheet'!#REF!,'Quarterly Scratchpad'!B451,'Quarterly Scratchpad'!$B$2)&lt;&gt;"",1,"")</f>
        <v>#REF!</v>
      </c>
      <c r="D451" s="2" t="e">
        <f>IF(C451&lt;&gt;"",INDEX('Quarterly CT-NAP Tally Sheet'!C$8:L$5002,B451,1),"")</f>
        <v>#REF!</v>
      </c>
      <c r="E451" s="2" t="e">
        <f>IF(C451&lt;&gt;"",INDEX('Quarterly CT-NAP Tally Sheet'!C$8:L$5002,B451,2),"")</f>
        <v>#REF!</v>
      </c>
      <c r="F451" s="2" t="e">
        <f>IF(C451&lt;&gt;"",INDEX('Quarterly CT-NAP Tally Sheet'!C$8:L$5002,B451,3),"")</f>
        <v>#REF!</v>
      </c>
      <c r="G451" s="2" t="e">
        <f>IF(C451&lt;&gt;"",INDEX('Quarterly CT-NAP Tally Sheet'!C$8:L$5002,B451,4),"")</f>
        <v>#REF!</v>
      </c>
      <c r="H451" s="2" t="e">
        <f>IF(C451&lt;&gt;"",INDEX('Quarterly CT-NAP Tally Sheet'!C$8:L$5002,B451,5),"")</f>
        <v>#REF!</v>
      </c>
      <c r="I451" s="2" t="e">
        <f>IF(C451&lt;&gt;"",INDEX('Quarterly CT-NAP Tally Sheet'!C$8:L$5002,B451,6),"")</f>
        <v>#REF!</v>
      </c>
      <c r="J451" s="2" t="e">
        <f>IF(C451&lt;&gt;"",INDEX('Quarterly CT-NAP Tally Sheet'!C$8:L$5002,B451,7),"")</f>
        <v>#REF!</v>
      </c>
      <c r="K451" s="2" t="e">
        <f>IF(C451&lt;&gt;"",INDEX('Quarterly CT-NAP Tally Sheet'!C$8:L$5002,B451,8),"")</f>
        <v>#REF!</v>
      </c>
      <c r="L451" s="2" t="e">
        <f>IF(C451&lt;&gt;"",INDEX('Quarterly CT-NAP Tally Sheet'!C$8:L$5002,B451,9),"")</f>
        <v>#REF!</v>
      </c>
      <c r="M451" s="2" t="e">
        <f>IF(C451&lt;&gt;"",INDEX('Quarterly CT-NAP Tally Sheet'!C$8:L$5002,B451,10),"")</f>
        <v>#REF!</v>
      </c>
      <c r="O451" s="1"/>
    </row>
    <row r="452" spans="2:15" x14ac:dyDescent="0.25">
      <c r="B452" s="2">
        <v>446</v>
      </c>
      <c r="C452" s="2" t="e">
        <f>IF(INDEX('Quarterly CT-NAP Tally Sheet'!#REF!,'Quarterly Scratchpad'!B452,'Quarterly Scratchpad'!$B$2)&lt;&gt;"",1,"")</f>
        <v>#REF!</v>
      </c>
      <c r="D452" s="2" t="e">
        <f>IF(C452&lt;&gt;"",INDEX('Quarterly CT-NAP Tally Sheet'!C$8:L$5002,B452,1),"")</f>
        <v>#REF!</v>
      </c>
      <c r="E452" s="2" t="e">
        <f>IF(C452&lt;&gt;"",INDEX('Quarterly CT-NAP Tally Sheet'!C$8:L$5002,B452,2),"")</f>
        <v>#REF!</v>
      </c>
      <c r="F452" s="2" t="e">
        <f>IF(C452&lt;&gt;"",INDEX('Quarterly CT-NAP Tally Sheet'!C$8:L$5002,B452,3),"")</f>
        <v>#REF!</v>
      </c>
      <c r="G452" s="2" t="e">
        <f>IF(C452&lt;&gt;"",INDEX('Quarterly CT-NAP Tally Sheet'!C$8:L$5002,B452,4),"")</f>
        <v>#REF!</v>
      </c>
      <c r="H452" s="2" t="e">
        <f>IF(C452&lt;&gt;"",INDEX('Quarterly CT-NAP Tally Sheet'!C$8:L$5002,B452,5),"")</f>
        <v>#REF!</v>
      </c>
      <c r="I452" s="2" t="e">
        <f>IF(C452&lt;&gt;"",INDEX('Quarterly CT-NAP Tally Sheet'!C$8:L$5002,B452,6),"")</f>
        <v>#REF!</v>
      </c>
      <c r="J452" s="2" t="e">
        <f>IF(C452&lt;&gt;"",INDEX('Quarterly CT-NAP Tally Sheet'!C$8:L$5002,B452,7),"")</f>
        <v>#REF!</v>
      </c>
      <c r="K452" s="2" t="e">
        <f>IF(C452&lt;&gt;"",INDEX('Quarterly CT-NAP Tally Sheet'!C$8:L$5002,B452,8),"")</f>
        <v>#REF!</v>
      </c>
      <c r="L452" s="2" t="e">
        <f>IF(C452&lt;&gt;"",INDEX('Quarterly CT-NAP Tally Sheet'!C$8:L$5002,B452,9),"")</f>
        <v>#REF!</v>
      </c>
      <c r="M452" s="2" t="e">
        <f>IF(C452&lt;&gt;"",INDEX('Quarterly CT-NAP Tally Sheet'!C$8:L$5002,B452,10),"")</f>
        <v>#REF!</v>
      </c>
      <c r="O452" s="1"/>
    </row>
    <row r="453" spans="2:15" x14ac:dyDescent="0.25">
      <c r="B453" s="2">
        <v>447</v>
      </c>
      <c r="C453" s="2" t="e">
        <f>IF(INDEX('Quarterly CT-NAP Tally Sheet'!#REF!,'Quarterly Scratchpad'!B453,'Quarterly Scratchpad'!$B$2)&lt;&gt;"",1,"")</f>
        <v>#REF!</v>
      </c>
      <c r="D453" s="2" t="e">
        <f>IF(C453&lt;&gt;"",INDEX('Quarterly CT-NAP Tally Sheet'!C$8:L$5002,B453,1),"")</f>
        <v>#REF!</v>
      </c>
      <c r="E453" s="2" t="e">
        <f>IF(C453&lt;&gt;"",INDEX('Quarterly CT-NAP Tally Sheet'!C$8:L$5002,B453,2),"")</f>
        <v>#REF!</v>
      </c>
      <c r="F453" s="2" t="e">
        <f>IF(C453&lt;&gt;"",INDEX('Quarterly CT-NAP Tally Sheet'!C$8:L$5002,B453,3),"")</f>
        <v>#REF!</v>
      </c>
      <c r="G453" s="2" t="e">
        <f>IF(C453&lt;&gt;"",INDEX('Quarterly CT-NAP Tally Sheet'!C$8:L$5002,B453,4),"")</f>
        <v>#REF!</v>
      </c>
      <c r="H453" s="2" t="e">
        <f>IF(C453&lt;&gt;"",INDEX('Quarterly CT-NAP Tally Sheet'!C$8:L$5002,B453,5),"")</f>
        <v>#REF!</v>
      </c>
      <c r="I453" s="2" t="e">
        <f>IF(C453&lt;&gt;"",INDEX('Quarterly CT-NAP Tally Sheet'!C$8:L$5002,B453,6),"")</f>
        <v>#REF!</v>
      </c>
      <c r="J453" s="2" t="e">
        <f>IF(C453&lt;&gt;"",INDEX('Quarterly CT-NAP Tally Sheet'!C$8:L$5002,B453,7),"")</f>
        <v>#REF!</v>
      </c>
      <c r="K453" s="2" t="e">
        <f>IF(C453&lt;&gt;"",INDEX('Quarterly CT-NAP Tally Sheet'!C$8:L$5002,B453,8),"")</f>
        <v>#REF!</v>
      </c>
      <c r="L453" s="2" t="e">
        <f>IF(C453&lt;&gt;"",INDEX('Quarterly CT-NAP Tally Sheet'!C$8:L$5002,B453,9),"")</f>
        <v>#REF!</v>
      </c>
      <c r="M453" s="2" t="e">
        <f>IF(C453&lt;&gt;"",INDEX('Quarterly CT-NAP Tally Sheet'!C$8:L$5002,B453,10),"")</f>
        <v>#REF!</v>
      </c>
      <c r="O453" s="1"/>
    </row>
    <row r="454" spans="2:15" x14ac:dyDescent="0.25">
      <c r="B454" s="2">
        <v>448</v>
      </c>
      <c r="C454" s="2" t="e">
        <f>IF(INDEX('Quarterly CT-NAP Tally Sheet'!#REF!,'Quarterly Scratchpad'!B454,'Quarterly Scratchpad'!$B$2)&lt;&gt;"",1,"")</f>
        <v>#REF!</v>
      </c>
      <c r="D454" s="2" t="e">
        <f>IF(C454&lt;&gt;"",INDEX('Quarterly CT-NAP Tally Sheet'!C$8:L$5002,B454,1),"")</f>
        <v>#REF!</v>
      </c>
      <c r="E454" s="2" t="e">
        <f>IF(C454&lt;&gt;"",INDEX('Quarterly CT-NAP Tally Sheet'!C$8:L$5002,B454,2),"")</f>
        <v>#REF!</v>
      </c>
      <c r="F454" s="2" t="e">
        <f>IF(C454&lt;&gt;"",INDEX('Quarterly CT-NAP Tally Sheet'!C$8:L$5002,B454,3),"")</f>
        <v>#REF!</v>
      </c>
      <c r="G454" s="2" t="e">
        <f>IF(C454&lt;&gt;"",INDEX('Quarterly CT-NAP Tally Sheet'!C$8:L$5002,B454,4),"")</f>
        <v>#REF!</v>
      </c>
      <c r="H454" s="2" t="e">
        <f>IF(C454&lt;&gt;"",INDEX('Quarterly CT-NAP Tally Sheet'!C$8:L$5002,B454,5),"")</f>
        <v>#REF!</v>
      </c>
      <c r="I454" s="2" t="e">
        <f>IF(C454&lt;&gt;"",INDEX('Quarterly CT-NAP Tally Sheet'!C$8:L$5002,B454,6),"")</f>
        <v>#REF!</v>
      </c>
      <c r="J454" s="2" t="e">
        <f>IF(C454&lt;&gt;"",INDEX('Quarterly CT-NAP Tally Sheet'!C$8:L$5002,B454,7),"")</f>
        <v>#REF!</v>
      </c>
      <c r="K454" s="2" t="e">
        <f>IF(C454&lt;&gt;"",INDEX('Quarterly CT-NAP Tally Sheet'!C$8:L$5002,B454,8),"")</f>
        <v>#REF!</v>
      </c>
      <c r="L454" s="2" t="e">
        <f>IF(C454&lt;&gt;"",INDEX('Quarterly CT-NAP Tally Sheet'!C$8:L$5002,B454,9),"")</f>
        <v>#REF!</v>
      </c>
      <c r="M454" s="2" t="e">
        <f>IF(C454&lt;&gt;"",INDEX('Quarterly CT-NAP Tally Sheet'!C$8:L$5002,B454,10),"")</f>
        <v>#REF!</v>
      </c>
      <c r="O454" s="1"/>
    </row>
    <row r="455" spans="2:15" x14ac:dyDescent="0.25">
      <c r="B455" s="2">
        <v>449</v>
      </c>
      <c r="C455" s="2" t="e">
        <f>IF(INDEX('Quarterly CT-NAP Tally Sheet'!#REF!,'Quarterly Scratchpad'!B455,'Quarterly Scratchpad'!$B$2)&lt;&gt;"",1,"")</f>
        <v>#REF!</v>
      </c>
      <c r="D455" s="2" t="e">
        <f>IF(C455&lt;&gt;"",INDEX('Quarterly CT-NAP Tally Sheet'!C$8:L$5002,B455,1),"")</f>
        <v>#REF!</v>
      </c>
      <c r="E455" s="2" t="e">
        <f>IF(C455&lt;&gt;"",INDEX('Quarterly CT-NAP Tally Sheet'!C$8:L$5002,B455,2),"")</f>
        <v>#REF!</v>
      </c>
      <c r="F455" s="2" t="e">
        <f>IF(C455&lt;&gt;"",INDEX('Quarterly CT-NAP Tally Sheet'!C$8:L$5002,B455,3),"")</f>
        <v>#REF!</v>
      </c>
      <c r="G455" s="2" t="e">
        <f>IF(C455&lt;&gt;"",INDEX('Quarterly CT-NAP Tally Sheet'!C$8:L$5002,B455,4),"")</f>
        <v>#REF!</v>
      </c>
      <c r="H455" s="2" t="e">
        <f>IF(C455&lt;&gt;"",INDEX('Quarterly CT-NAP Tally Sheet'!C$8:L$5002,B455,5),"")</f>
        <v>#REF!</v>
      </c>
      <c r="I455" s="2" t="e">
        <f>IF(C455&lt;&gt;"",INDEX('Quarterly CT-NAP Tally Sheet'!C$8:L$5002,B455,6),"")</f>
        <v>#REF!</v>
      </c>
      <c r="J455" s="2" t="e">
        <f>IF(C455&lt;&gt;"",INDEX('Quarterly CT-NAP Tally Sheet'!C$8:L$5002,B455,7),"")</f>
        <v>#REF!</v>
      </c>
      <c r="K455" s="2" t="e">
        <f>IF(C455&lt;&gt;"",INDEX('Quarterly CT-NAP Tally Sheet'!C$8:L$5002,B455,8),"")</f>
        <v>#REF!</v>
      </c>
      <c r="L455" s="2" t="e">
        <f>IF(C455&lt;&gt;"",INDEX('Quarterly CT-NAP Tally Sheet'!C$8:L$5002,B455,9),"")</f>
        <v>#REF!</v>
      </c>
      <c r="M455" s="2" t="e">
        <f>IF(C455&lt;&gt;"",INDEX('Quarterly CT-NAP Tally Sheet'!C$8:L$5002,B455,10),"")</f>
        <v>#REF!</v>
      </c>
      <c r="O455" s="1"/>
    </row>
    <row r="456" spans="2:15" x14ac:dyDescent="0.25">
      <c r="B456" s="2">
        <v>450</v>
      </c>
      <c r="C456" s="2" t="e">
        <f>IF(INDEX('Quarterly CT-NAP Tally Sheet'!#REF!,'Quarterly Scratchpad'!B456,'Quarterly Scratchpad'!$B$2)&lt;&gt;"",1,"")</f>
        <v>#REF!</v>
      </c>
      <c r="D456" s="2" t="e">
        <f>IF(C456&lt;&gt;"",INDEX('Quarterly CT-NAP Tally Sheet'!C$8:L$5002,B456,1),"")</f>
        <v>#REF!</v>
      </c>
      <c r="E456" s="2" t="e">
        <f>IF(C456&lt;&gt;"",INDEX('Quarterly CT-NAP Tally Sheet'!C$8:L$5002,B456,2),"")</f>
        <v>#REF!</v>
      </c>
      <c r="F456" s="2" t="e">
        <f>IF(C456&lt;&gt;"",INDEX('Quarterly CT-NAP Tally Sheet'!C$8:L$5002,B456,3),"")</f>
        <v>#REF!</v>
      </c>
      <c r="G456" s="2" t="e">
        <f>IF(C456&lt;&gt;"",INDEX('Quarterly CT-NAP Tally Sheet'!C$8:L$5002,B456,4),"")</f>
        <v>#REF!</v>
      </c>
      <c r="H456" s="2" t="e">
        <f>IF(C456&lt;&gt;"",INDEX('Quarterly CT-NAP Tally Sheet'!C$8:L$5002,B456,5),"")</f>
        <v>#REF!</v>
      </c>
      <c r="I456" s="2" t="e">
        <f>IF(C456&lt;&gt;"",INDEX('Quarterly CT-NAP Tally Sheet'!C$8:L$5002,B456,6),"")</f>
        <v>#REF!</v>
      </c>
      <c r="J456" s="2" t="e">
        <f>IF(C456&lt;&gt;"",INDEX('Quarterly CT-NAP Tally Sheet'!C$8:L$5002,B456,7),"")</f>
        <v>#REF!</v>
      </c>
      <c r="K456" s="2" t="e">
        <f>IF(C456&lt;&gt;"",INDEX('Quarterly CT-NAP Tally Sheet'!C$8:L$5002,B456,8),"")</f>
        <v>#REF!</v>
      </c>
      <c r="L456" s="2" t="e">
        <f>IF(C456&lt;&gt;"",INDEX('Quarterly CT-NAP Tally Sheet'!C$8:L$5002,B456,9),"")</f>
        <v>#REF!</v>
      </c>
      <c r="M456" s="2" t="e">
        <f>IF(C456&lt;&gt;"",INDEX('Quarterly CT-NAP Tally Sheet'!C$8:L$5002,B456,10),"")</f>
        <v>#REF!</v>
      </c>
      <c r="O456" s="1"/>
    </row>
    <row r="457" spans="2:15" x14ac:dyDescent="0.25">
      <c r="B457" s="2">
        <v>451</v>
      </c>
      <c r="C457" s="2" t="e">
        <f>IF(INDEX('Quarterly CT-NAP Tally Sheet'!#REF!,'Quarterly Scratchpad'!B457,'Quarterly Scratchpad'!$B$2)&lt;&gt;"",1,"")</f>
        <v>#REF!</v>
      </c>
      <c r="D457" s="2" t="e">
        <f>IF(C457&lt;&gt;"",INDEX('Quarterly CT-NAP Tally Sheet'!C$8:L$5002,B457,1),"")</f>
        <v>#REF!</v>
      </c>
      <c r="E457" s="2" t="e">
        <f>IF(C457&lt;&gt;"",INDEX('Quarterly CT-NAP Tally Sheet'!C$8:L$5002,B457,2),"")</f>
        <v>#REF!</v>
      </c>
      <c r="F457" s="2" t="e">
        <f>IF(C457&lt;&gt;"",INDEX('Quarterly CT-NAP Tally Sheet'!C$8:L$5002,B457,3),"")</f>
        <v>#REF!</v>
      </c>
      <c r="G457" s="2" t="e">
        <f>IF(C457&lt;&gt;"",INDEX('Quarterly CT-NAP Tally Sheet'!C$8:L$5002,B457,4),"")</f>
        <v>#REF!</v>
      </c>
      <c r="H457" s="2" t="e">
        <f>IF(C457&lt;&gt;"",INDEX('Quarterly CT-NAP Tally Sheet'!C$8:L$5002,B457,5),"")</f>
        <v>#REF!</v>
      </c>
      <c r="I457" s="2" t="e">
        <f>IF(C457&lt;&gt;"",INDEX('Quarterly CT-NAP Tally Sheet'!C$8:L$5002,B457,6),"")</f>
        <v>#REF!</v>
      </c>
      <c r="J457" s="2" t="e">
        <f>IF(C457&lt;&gt;"",INDEX('Quarterly CT-NAP Tally Sheet'!C$8:L$5002,B457,7),"")</f>
        <v>#REF!</v>
      </c>
      <c r="K457" s="2" t="e">
        <f>IF(C457&lt;&gt;"",INDEX('Quarterly CT-NAP Tally Sheet'!C$8:L$5002,B457,8),"")</f>
        <v>#REF!</v>
      </c>
      <c r="L457" s="2" t="e">
        <f>IF(C457&lt;&gt;"",INDEX('Quarterly CT-NAP Tally Sheet'!C$8:L$5002,B457,9),"")</f>
        <v>#REF!</v>
      </c>
      <c r="M457" s="2" t="e">
        <f>IF(C457&lt;&gt;"",INDEX('Quarterly CT-NAP Tally Sheet'!C$8:L$5002,B457,10),"")</f>
        <v>#REF!</v>
      </c>
      <c r="O457" s="1"/>
    </row>
    <row r="458" spans="2:15" x14ac:dyDescent="0.25">
      <c r="B458" s="2">
        <v>452</v>
      </c>
      <c r="C458" s="2" t="e">
        <f>IF(INDEX('Quarterly CT-NAP Tally Sheet'!#REF!,'Quarterly Scratchpad'!B458,'Quarterly Scratchpad'!$B$2)&lt;&gt;"",1,"")</f>
        <v>#REF!</v>
      </c>
      <c r="D458" s="2" t="e">
        <f>IF(C458&lt;&gt;"",INDEX('Quarterly CT-NAP Tally Sheet'!C$8:L$5002,B458,1),"")</f>
        <v>#REF!</v>
      </c>
      <c r="E458" s="2" t="e">
        <f>IF(C458&lt;&gt;"",INDEX('Quarterly CT-NAP Tally Sheet'!C$8:L$5002,B458,2),"")</f>
        <v>#REF!</v>
      </c>
      <c r="F458" s="2" t="e">
        <f>IF(C458&lt;&gt;"",INDEX('Quarterly CT-NAP Tally Sheet'!C$8:L$5002,B458,3),"")</f>
        <v>#REF!</v>
      </c>
      <c r="G458" s="2" t="e">
        <f>IF(C458&lt;&gt;"",INDEX('Quarterly CT-NAP Tally Sheet'!C$8:L$5002,B458,4),"")</f>
        <v>#REF!</v>
      </c>
      <c r="H458" s="2" t="e">
        <f>IF(C458&lt;&gt;"",INDEX('Quarterly CT-NAP Tally Sheet'!C$8:L$5002,B458,5),"")</f>
        <v>#REF!</v>
      </c>
      <c r="I458" s="2" t="e">
        <f>IF(C458&lt;&gt;"",INDEX('Quarterly CT-NAP Tally Sheet'!C$8:L$5002,B458,6),"")</f>
        <v>#REF!</v>
      </c>
      <c r="J458" s="2" t="e">
        <f>IF(C458&lt;&gt;"",INDEX('Quarterly CT-NAP Tally Sheet'!C$8:L$5002,B458,7),"")</f>
        <v>#REF!</v>
      </c>
      <c r="K458" s="2" t="e">
        <f>IF(C458&lt;&gt;"",INDEX('Quarterly CT-NAP Tally Sheet'!C$8:L$5002,B458,8),"")</f>
        <v>#REF!</v>
      </c>
      <c r="L458" s="2" t="e">
        <f>IF(C458&lt;&gt;"",INDEX('Quarterly CT-NAP Tally Sheet'!C$8:L$5002,B458,9),"")</f>
        <v>#REF!</v>
      </c>
      <c r="M458" s="2" t="e">
        <f>IF(C458&lt;&gt;"",INDEX('Quarterly CT-NAP Tally Sheet'!C$8:L$5002,B458,10),"")</f>
        <v>#REF!</v>
      </c>
      <c r="O458" s="1"/>
    </row>
    <row r="459" spans="2:15" x14ac:dyDescent="0.25">
      <c r="B459" s="2">
        <v>453</v>
      </c>
      <c r="C459" s="2" t="e">
        <f>IF(INDEX('Quarterly CT-NAP Tally Sheet'!#REF!,'Quarterly Scratchpad'!B459,'Quarterly Scratchpad'!$B$2)&lt;&gt;"",1,"")</f>
        <v>#REF!</v>
      </c>
      <c r="D459" s="2" t="e">
        <f>IF(C459&lt;&gt;"",INDEX('Quarterly CT-NAP Tally Sheet'!C$8:L$5002,B459,1),"")</f>
        <v>#REF!</v>
      </c>
      <c r="E459" s="2" t="e">
        <f>IF(C459&lt;&gt;"",INDEX('Quarterly CT-NAP Tally Sheet'!C$8:L$5002,B459,2),"")</f>
        <v>#REF!</v>
      </c>
      <c r="F459" s="2" t="e">
        <f>IF(C459&lt;&gt;"",INDEX('Quarterly CT-NAP Tally Sheet'!C$8:L$5002,B459,3),"")</f>
        <v>#REF!</v>
      </c>
      <c r="G459" s="2" t="e">
        <f>IF(C459&lt;&gt;"",INDEX('Quarterly CT-NAP Tally Sheet'!C$8:L$5002,B459,4),"")</f>
        <v>#REF!</v>
      </c>
      <c r="H459" s="2" t="e">
        <f>IF(C459&lt;&gt;"",INDEX('Quarterly CT-NAP Tally Sheet'!C$8:L$5002,B459,5),"")</f>
        <v>#REF!</v>
      </c>
      <c r="I459" s="2" t="e">
        <f>IF(C459&lt;&gt;"",INDEX('Quarterly CT-NAP Tally Sheet'!C$8:L$5002,B459,6),"")</f>
        <v>#REF!</v>
      </c>
      <c r="J459" s="2" t="e">
        <f>IF(C459&lt;&gt;"",INDEX('Quarterly CT-NAP Tally Sheet'!C$8:L$5002,B459,7),"")</f>
        <v>#REF!</v>
      </c>
      <c r="K459" s="2" t="e">
        <f>IF(C459&lt;&gt;"",INDEX('Quarterly CT-NAP Tally Sheet'!C$8:L$5002,B459,8),"")</f>
        <v>#REF!</v>
      </c>
      <c r="L459" s="2" t="e">
        <f>IF(C459&lt;&gt;"",INDEX('Quarterly CT-NAP Tally Sheet'!C$8:L$5002,B459,9),"")</f>
        <v>#REF!</v>
      </c>
      <c r="M459" s="2" t="e">
        <f>IF(C459&lt;&gt;"",INDEX('Quarterly CT-NAP Tally Sheet'!C$8:L$5002,B459,10),"")</f>
        <v>#REF!</v>
      </c>
      <c r="O459" s="1"/>
    </row>
    <row r="460" spans="2:15" x14ac:dyDescent="0.25">
      <c r="B460" s="2">
        <v>454</v>
      </c>
      <c r="C460" s="2" t="e">
        <f>IF(INDEX('Quarterly CT-NAP Tally Sheet'!#REF!,'Quarterly Scratchpad'!B460,'Quarterly Scratchpad'!$B$2)&lt;&gt;"",1,"")</f>
        <v>#REF!</v>
      </c>
      <c r="D460" s="2" t="e">
        <f>IF(C460&lt;&gt;"",INDEX('Quarterly CT-NAP Tally Sheet'!C$8:L$5002,B460,1),"")</f>
        <v>#REF!</v>
      </c>
      <c r="E460" s="2" t="e">
        <f>IF(C460&lt;&gt;"",INDEX('Quarterly CT-NAP Tally Sheet'!C$8:L$5002,B460,2),"")</f>
        <v>#REF!</v>
      </c>
      <c r="F460" s="2" t="e">
        <f>IF(C460&lt;&gt;"",INDEX('Quarterly CT-NAP Tally Sheet'!C$8:L$5002,B460,3),"")</f>
        <v>#REF!</v>
      </c>
      <c r="G460" s="2" t="e">
        <f>IF(C460&lt;&gt;"",INDEX('Quarterly CT-NAP Tally Sheet'!C$8:L$5002,B460,4),"")</f>
        <v>#REF!</v>
      </c>
      <c r="H460" s="2" t="e">
        <f>IF(C460&lt;&gt;"",INDEX('Quarterly CT-NAP Tally Sheet'!C$8:L$5002,B460,5),"")</f>
        <v>#REF!</v>
      </c>
      <c r="I460" s="2" t="e">
        <f>IF(C460&lt;&gt;"",INDEX('Quarterly CT-NAP Tally Sheet'!C$8:L$5002,B460,6),"")</f>
        <v>#REF!</v>
      </c>
      <c r="J460" s="2" t="e">
        <f>IF(C460&lt;&gt;"",INDEX('Quarterly CT-NAP Tally Sheet'!C$8:L$5002,B460,7),"")</f>
        <v>#REF!</v>
      </c>
      <c r="K460" s="2" t="e">
        <f>IF(C460&lt;&gt;"",INDEX('Quarterly CT-NAP Tally Sheet'!C$8:L$5002,B460,8),"")</f>
        <v>#REF!</v>
      </c>
      <c r="L460" s="2" t="e">
        <f>IF(C460&lt;&gt;"",INDEX('Quarterly CT-NAP Tally Sheet'!C$8:L$5002,B460,9),"")</f>
        <v>#REF!</v>
      </c>
      <c r="M460" s="2" t="e">
        <f>IF(C460&lt;&gt;"",INDEX('Quarterly CT-NAP Tally Sheet'!C$8:L$5002,B460,10),"")</f>
        <v>#REF!</v>
      </c>
      <c r="O460" s="1"/>
    </row>
    <row r="461" spans="2:15" x14ac:dyDescent="0.25">
      <c r="B461" s="2">
        <v>455</v>
      </c>
      <c r="C461" s="2" t="e">
        <f>IF(INDEX('Quarterly CT-NAP Tally Sheet'!#REF!,'Quarterly Scratchpad'!B461,'Quarterly Scratchpad'!$B$2)&lt;&gt;"",1,"")</f>
        <v>#REF!</v>
      </c>
      <c r="D461" s="2" t="e">
        <f>IF(C461&lt;&gt;"",INDEX('Quarterly CT-NAP Tally Sheet'!C$8:L$5002,B461,1),"")</f>
        <v>#REF!</v>
      </c>
      <c r="E461" s="2" t="e">
        <f>IF(C461&lt;&gt;"",INDEX('Quarterly CT-NAP Tally Sheet'!C$8:L$5002,B461,2),"")</f>
        <v>#REF!</v>
      </c>
      <c r="F461" s="2" t="e">
        <f>IF(C461&lt;&gt;"",INDEX('Quarterly CT-NAP Tally Sheet'!C$8:L$5002,B461,3),"")</f>
        <v>#REF!</v>
      </c>
      <c r="G461" s="2" t="e">
        <f>IF(C461&lt;&gt;"",INDEX('Quarterly CT-NAP Tally Sheet'!C$8:L$5002,B461,4),"")</f>
        <v>#REF!</v>
      </c>
      <c r="H461" s="2" t="e">
        <f>IF(C461&lt;&gt;"",INDEX('Quarterly CT-NAP Tally Sheet'!C$8:L$5002,B461,5),"")</f>
        <v>#REF!</v>
      </c>
      <c r="I461" s="2" t="e">
        <f>IF(C461&lt;&gt;"",INDEX('Quarterly CT-NAP Tally Sheet'!C$8:L$5002,B461,6),"")</f>
        <v>#REF!</v>
      </c>
      <c r="J461" s="2" t="e">
        <f>IF(C461&lt;&gt;"",INDEX('Quarterly CT-NAP Tally Sheet'!C$8:L$5002,B461,7),"")</f>
        <v>#REF!</v>
      </c>
      <c r="K461" s="2" t="e">
        <f>IF(C461&lt;&gt;"",INDEX('Quarterly CT-NAP Tally Sheet'!C$8:L$5002,B461,8),"")</f>
        <v>#REF!</v>
      </c>
      <c r="L461" s="2" t="e">
        <f>IF(C461&lt;&gt;"",INDEX('Quarterly CT-NAP Tally Sheet'!C$8:L$5002,B461,9),"")</f>
        <v>#REF!</v>
      </c>
      <c r="M461" s="2" t="e">
        <f>IF(C461&lt;&gt;"",INDEX('Quarterly CT-NAP Tally Sheet'!C$8:L$5002,B461,10),"")</f>
        <v>#REF!</v>
      </c>
      <c r="O461" s="1"/>
    </row>
    <row r="462" spans="2:15" x14ac:dyDescent="0.25">
      <c r="B462" s="2">
        <v>456</v>
      </c>
      <c r="C462" s="2" t="e">
        <f>IF(INDEX('Quarterly CT-NAP Tally Sheet'!#REF!,'Quarterly Scratchpad'!B462,'Quarterly Scratchpad'!$B$2)&lt;&gt;"",1,"")</f>
        <v>#REF!</v>
      </c>
      <c r="D462" s="2" t="e">
        <f>IF(C462&lt;&gt;"",INDEX('Quarterly CT-NAP Tally Sheet'!C$8:L$5002,B462,1),"")</f>
        <v>#REF!</v>
      </c>
      <c r="E462" s="2" t="e">
        <f>IF(C462&lt;&gt;"",INDEX('Quarterly CT-NAP Tally Sheet'!C$8:L$5002,B462,2),"")</f>
        <v>#REF!</v>
      </c>
      <c r="F462" s="2" t="e">
        <f>IF(C462&lt;&gt;"",INDEX('Quarterly CT-NAP Tally Sheet'!C$8:L$5002,B462,3),"")</f>
        <v>#REF!</v>
      </c>
      <c r="G462" s="2" t="e">
        <f>IF(C462&lt;&gt;"",INDEX('Quarterly CT-NAP Tally Sheet'!C$8:L$5002,B462,4),"")</f>
        <v>#REF!</v>
      </c>
      <c r="H462" s="2" t="e">
        <f>IF(C462&lt;&gt;"",INDEX('Quarterly CT-NAP Tally Sheet'!C$8:L$5002,B462,5),"")</f>
        <v>#REF!</v>
      </c>
      <c r="I462" s="2" t="e">
        <f>IF(C462&lt;&gt;"",INDEX('Quarterly CT-NAP Tally Sheet'!C$8:L$5002,B462,6),"")</f>
        <v>#REF!</v>
      </c>
      <c r="J462" s="2" t="e">
        <f>IF(C462&lt;&gt;"",INDEX('Quarterly CT-NAP Tally Sheet'!C$8:L$5002,B462,7),"")</f>
        <v>#REF!</v>
      </c>
      <c r="K462" s="2" t="e">
        <f>IF(C462&lt;&gt;"",INDEX('Quarterly CT-NAP Tally Sheet'!C$8:L$5002,B462,8),"")</f>
        <v>#REF!</v>
      </c>
      <c r="L462" s="2" t="e">
        <f>IF(C462&lt;&gt;"",INDEX('Quarterly CT-NAP Tally Sheet'!C$8:L$5002,B462,9),"")</f>
        <v>#REF!</v>
      </c>
      <c r="M462" s="2" t="e">
        <f>IF(C462&lt;&gt;"",INDEX('Quarterly CT-NAP Tally Sheet'!C$8:L$5002,B462,10),"")</f>
        <v>#REF!</v>
      </c>
      <c r="O462" s="1"/>
    </row>
    <row r="463" spans="2:15" x14ac:dyDescent="0.25">
      <c r="B463" s="2">
        <v>457</v>
      </c>
      <c r="C463" s="2" t="e">
        <f>IF(INDEX('Quarterly CT-NAP Tally Sheet'!#REF!,'Quarterly Scratchpad'!B463,'Quarterly Scratchpad'!$B$2)&lt;&gt;"",1,"")</f>
        <v>#REF!</v>
      </c>
      <c r="D463" s="2" t="e">
        <f>IF(C463&lt;&gt;"",INDEX('Quarterly CT-NAP Tally Sheet'!C$8:L$5002,B463,1),"")</f>
        <v>#REF!</v>
      </c>
      <c r="E463" s="2" t="e">
        <f>IF(C463&lt;&gt;"",INDEX('Quarterly CT-NAP Tally Sheet'!C$8:L$5002,B463,2),"")</f>
        <v>#REF!</v>
      </c>
      <c r="F463" s="2" t="e">
        <f>IF(C463&lt;&gt;"",INDEX('Quarterly CT-NAP Tally Sheet'!C$8:L$5002,B463,3),"")</f>
        <v>#REF!</v>
      </c>
      <c r="G463" s="2" t="e">
        <f>IF(C463&lt;&gt;"",INDEX('Quarterly CT-NAP Tally Sheet'!C$8:L$5002,B463,4),"")</f>
        <v>#REF!</v>
      </c>
      <c r="H463" s="2" t="e">
        <f>IF(C463&lt;&gt;"",INDEX('Quarterly CT-NAP Tally Sheet'!C$8:L$5002,B463,5),"")</f>
        <v>#REF!</v>
      </c>
      <c r="I463" s="2" t="e">
        <f>IF(C463&lt;&gt;"",INDEX('Quarterly CT-NAP Tally Sheet'!C$8:L$5002,B463,6),"")</f>
        <v>#REF!</v>
      </c>
      <c r="J463" s="2" t="e">
        <f>IF(C463&lt;&gt;"",INDEX('Quarterly CT-NAP Tally Sheet'!C$8:L$5002,B463,7),"")</f>
        <v>#REF!</v>
      </c>
      <c r="K463" s="2" t="e">
        <f>IF(C463&lt;&gt;"",INDEX('Quarterly CT-NAP Tally Sheet'!C$8:L$5002,B463,8),"")</f>
        <v>#REF!</v>
      </c>
      <c r="L463" s="2" t="e">
        <f>IF(C463&lt;&gt;"",INDEX('Quarterly CT-NAP Tally Sheet'!C$8:L$5002,B463,9),"")</f>
        <v>#REF!</v>
      </c>
      <c r="M463" s="2" t="e">
        <f>IF(C463&lt;&gt;"",INDEX('Quarterly CT-NAP Tally Sheet'!C$8:L$5002,B463,10),"")</f>
        <v>#REF!</v>
      </c>
      <c r="O463" s="1"/>
    </row>
    <row r="464" spans="2:15" x14ac:dyDescent="0.25">
      <c r="B464" s="2">
        <v>458</v>
      </c>
      <c r="C464" s="2" t="e">
        <f>IF(INDEX('Quarterly CT-NAP Tally Sheet'!#REF!,'Quarterly Scratchpad'!B464,'Quarterly Scratchpad'!$B$2)&lt;&gt;"",1,"")</f>
        <v>#REF!</v>
      </c>
      <c r="D464" s="2" t="e">
        <f>IF(C464&lt;&gt;"",INDEX('Quarterly CT-NAP Tally Sheet'!C$8:L$5002,B464,1),"")</f>
        <v>#REF!</v>
      </c>
      <c r="E464" s="2" t="e">
        <f>IF(C464&lt;&gt;"",INDEX('Quarterly CT-NAP Tally Sheet'!C$8:L$5002,B464,2),"")</f>
        <v>#REF!</v>
      </c>
      <c r="F464" s="2" t="e">
        <f>IF(C464&lt;&gt;"",INDEX('Quarterly CT-NAP Tally Sheet'!C$8:L$5002,B464,3),"")</f>
        <v>#REF!</v>
      </c>
      <c r="G464" s="2" t="e">
        <f>IF(C464&lt;&gt;"",INDEX('Quarterly CT-NAP Tally Sheet'!C$8:L$5002,B464,4),"")</f>
        <v>#REF!</v>
      </c>
      <c r="H464" s="2" t="e">
        <f>IF(C464&lt;&gt;"",INDEX('Quarterly CT-NAP Tally Sheet'!C$8:L$5002,B464,5),"")</f>
        <v>#REF!</v>
      </c>
      <c r="I464" s="2" t="e">
        <f>IF(C464&lt;&gt;"",INDEX('Quarterly CT-NAP Tally Sheet'!C$8:L$5002,B464,6),"")</f>
        <v>#REF!</v>
      </c>
      <c r="J464" s="2" t="e">
        <f>IF(C464&lt;&gt;"",INDEX('Quarterly CT-NAP Tally Sheet'!C$8:L$5002,B464,7),"")</f>
        <v>#REF!</v>
      </c>
      <c r="K464" s="2" t="e">
        <f>IF(C464&lt;&gt;"",INDEX('Quarterly CT-NAP Tally Sheet'!C$8:L$5002,B464,8),"")</f>
        <v>#REF!</v>
      </c>
      <c r="L464" s="2" t="e">
        <f>IF(C464&lt;&gt;"",INDEX('Quarterly CT-NAP Tally Sheet'!C$8:L$5002,B464,9),"")</f>
        <v>#REF!</v>
      </c>
      <c r="M464" s="2" t="e">
        <f>IF(C464&lt;&gt;"",INDEX('Quarterly CT-NAP Tally Sheet'!C$8:L$5002,B464,10),"")</f>
        <v>#REF!</v>
      </c>
      <c r="O464" s="1"/>
    </row>
    <row r="465" spans="2:15" x14ac:dyDescent="0.25">
      <c r="B465" s="2">
        <v>459</v>
      </c>
      <c r="C465" s="2" t="e">
        <f>IF(INDEX('Quarterly CT-NAP Tally Sheet'!#REF!,'Quarterly Scratchpad'!B465,'Quarterly Scratchpad'!$B$2)&lt;&gt;"",1,"")</f>
        <v>#REF!</v>
      </c>
      <c r="D465" s="2" t="e">
        <f>IF(C465&lt;&gt;"",INDEX('Quarterly CT-NAP Tally Sheet'!C$8:L$5002,B465,1),"")</f>
        <v>#REF!</v>
      </c>
      <c r="E465" s="2" t="e">
        <f>IF(C465&lt;&gt;"",INDEX('Quarterly CT-NAP Tally Sheet'!C$8:L$5002,B465,2),"")</f>
        <v>#REF!</v>
      </c>
      <c r="F465" s="2" t="e">
        <f>IF(C465&lt;&gt;"",INDEX('Quarterly CT-NAP Tally Sheet'!C$8:L$5002,B465,3),"")</f>
        <v>#REF!</v>
      </c>
      <c r="G465" s="2" t="e">
        <f>IF(C465&lt;&gt;"",INDEX('Quarterly CT-NAP Tally Sheet'!C$8:L$5002,B465,4),"")</f>
        <v>#REF!</v>
      </c>
      <c r="H465" s="2" t="e">
        <f>IF(C465&lt;&gt;"",INDEX('Quarterly CT-NAP Tally Sheet'!C$8:L$5002,B465,5),"")</f>
        <v>#REF!</v>
      </c>
      <c r="I465" s="2" t="e">
        <f>IF(C465&lt;&gt;"",INDEX('Quarterly CT-NAP Tally Sheet'!C$8:L$5002,B465,6),"")</f>
        <v>#REF!</v>
      </c>
      <c r="J465" s="2" t="e">
        <f>IF(C465&lt;&gt;"",INDEX('Quarterly CT-NAP Tally Sheet'!C$8:L$5002,B465,7),"")</f>
        <v>#REF!</v>
      </c>
      <c r="K465" s="2" t="e">
        <f>IF(C465&lt;&gt;"",INDEX('Quarterly CT-NAP Tally Sheet'!C$8:L$5002,B465,8),"")</f>
        <v>#REF!</v>
      </c>
      <c r="L465" s="2" t="e">
        <f>IF(C465&lt;&gt;"",INDEX('Quarterly CT-NAP Tally Sheet'!C$8:L$5002,B465,9),"")</f>
        <v>#REF!</v>
      </c>
      <c r="M465" s="2" t="e">
        <f>IF(C465&lt;&gt;"",INDEX('Quarterly CT-NAP Tally Sheet'!C$8:L$5002,B465,10),"")</f>
        <v>#REF!</v>
      </c>
      <c r="O465" s="1"/>
    </row>
    <row r="466" spans="2:15" x14ac:dyDescent="0.25">
      <c r="B466" s="2">
        <v>460</v>
      </c>
      <c r="C466" s="2" t="e">
        <f>IF(INDEX('Quarterly CT-NAP Tally Sheet'!#REF!,'Quarterly Scratchpad'!B466,'Quarterly Scratchpad'!$B$2)&lt;&gt;"",1,"")</f>
        <v>#REF!</v>
      </c>
      <c r="D466" s="2" t="e">
        <f>IF(C466&lt;&gt;"",INDEX('Quarterly CT-NAP Tally Sheet'!C$8:L$5002,B466,1),"")</f>
        <v>#REF!</v>
      </c>
      <c r="E466" s="2" t="e">
        <f>IF(C466&lt;&gt;"",INDEX('Quarterly CT-NAP Tally Sheet'!C$8:L$5002,B466,2),"")</f>
        <v>#REF!</v>
      </c>
      <c r="F466" s="2" t="e">
        <f>IF(C466&lt;&gt;"",INDEX('Quarterly CT-NAP Tally Sheet'!C$8:L$5002,B466,3),"")</f>
        <v>#REF!</v>
      </c>
      <c r="G466" s="2" t="e">
        <f>IF(C466&lt;&gt;"",INDEX('Quarterly CT-NAP Tally Sheet'!C$8:L$5002,B466,4),"")</f>
        <v>#REF!</v>
      </c>
      <c r="H466" s="2" t="e">
        <f>IF(C466&lt;&gt;"",INDEX('Quarterly CT-NAP Tally Sheet'!C$8:L$5002,B466,5),"")</f>
        <v>#REF!</v>
      </c>
      <c r="I466" s="2" t="e">
        <f>IF(C466&lt;&gt;"",INDEX('Quarterly CT-NAP Tally Sheet'!C$8:L$5002,B466,6),"")</f>
        <v>#REF!</v>
      </c>
      <c r="J466" s="2" t="e">
        <f>IF(C466&lt;&gt;"",INDEX('Quarterly CT-NAP Tally Sheet'!C$8:L$5002,B466,7),"")</f>
        <v>#REF!</v>
      </c>
      <c r="K466" s="2" t="e">
        <f>IF(C466&lt;&gt;"",INDEX('Quarterly CT-NAP Tally Sheet'!C$8:L$5002,B466,8),"")</f>
        <v>#REF!</v>
      </c>
      <c r="L466" s="2" t="e">
        <f>IF(C466&lt;&gt;"",INDEX('Quarterly CT-NAP Tally Sheet'!C$8:L$5002,B466,9),"")</f>
        <v>#REF!</v>
      </c>
      <c r="M466" s="2" t="e">
        <f>IF(C466&lt;&gt;"",INDEX('Quarterly CT-NAP Tally Sheet'!C$8:L$5002,B466,10),"")</f>
        <v>#REF!</v>
      </c>
      <c r="O466" s="1"/>
    </row>
    <row r="467" spans="2:15" x14ac:dyDescent="0.25">
      <c r="B467" s="2">
        <v>461</v>
      </c>
      <c r="C467" s="2" t="e">
        <f>IF(INDEX('Quarterly CT-NAP Tally Sheet'!#REF!,'Quarterly Scratchpad'!B467,'Quarterly Scratchpad'!$B$2)&lt;&gt;"",1,"")</f>
        <v>#REF!</v>
      </c>
      <c r="D467" s="2" t="e">
        <f>IF(C467&lt;&gt;"",INDEX('Quarterly CT-NAP Tally Sheet'!C$8:L$5002,B467,1),"")</f>
        <v>#REF!</v>
      </c>
      <c r="E467" s="2" t="e">
        <f>IF(C467&lt;&gt;"",INDEX('Quarterly CT-NAP Tally Sheet'!C$8:L$5002,B467,2),"")</f>
        <v>#REF!</v>
      </c>
      <c r="F467" s="2" t="e">
        <f>IF(C467&lt;&gt;"",INDEX('Quarterly CT-NAP Tally Sheet'!C$8:L$5002,B467,3),"")</f>
        <v>#REF!</v>
      </c>
      <c r="G467" s="2" t="e">
        <f>IF(C467&lt;&gt;"",INDEX('Quarterly CT-NAP Tally Sheet'!C$8:L$5002,B467,4),"")</f>
        <v>#REF!</v>
      </c>
      <c r="H467" s="2" t="e">
        <f>IF(C467&lt;&gt;"",INDEX('Quarterly CT-NAP Tally Sheet'!C$8:L$5002,B467,5),"")</f>
        <v>#REF!</v>
      </c>
      <c r="I467" s="2" t="e">
        <f>IF(C467&lt;&gt;"",INDEX('Quarterly CT-NAP Tally Sheet'!C$8:L$5002,B467,6),"")</f>
        <v>#REF!</v>
      </c>
      <c r="J467" s="2" t="e">
        <f>IF(C467&lt;&gt;"",INDEX('Quarterly CT-NAP Tally Sheet'!C$8:L$5002,B467,7),"")</f>
        <v>#REF!</v>
      </c>
      <c r="K467" s="2" t="e">
        <f>IF(C467&lt;&gt;"",INDEX('Quarterly CT-NAP Tally Sheet'!C$8:L$5002,B467,8),"")</f>
        <v>#REF!</v>
      </c>
      <c r="L467" s="2" t="e">
        <f>IF(C467&lt;&gt;"",INDEX('Quarterly CT-NAP Tally Sheet'!C$8:L$5002,B467,9),"")</f>
        <v>#REF!</v>
      </c>
      <c r="M467" s="2" t="e">
        <f>IF(C467&lt;&gt;"",INDEX('Quarterly CT-NAP Tally Sheet'!C$8:L$5002,B467,10),"")</f>
        <v>#REF!</v>
      </c>
      <c r="O467" s="1"/>
    </row>
    <row r="468" spans="2:15" x14ac:dyDescent="0.25">
      <c r="B468" s="2">
        <v>462</v>
      </c>
      <c r="C468" s="2" t="e">
        <f>IF(INDEX('Quarterly CT-NAP Tally Sheet'!#REF!,'Quarterly Scratchpad'!B468,'Quarterly Scratchpad'!$B$2)&lt;&gt;"",1,"")</f>
        <v>#REF!</v>
      </c>
      <c r="D468" s="2" t="e">
        <f>IF(C468&lt;&gt;"",INDEX('Quarterly CT-NAP Tally Sheet'!C$8:L$5002,B468,1),"")</f>
        <v>#REF!</v>
      </c>
      <c r="E468" s="2" t="e">
        <f>IF(C468&lt;&gt;"",INDEX('Quarterly CT-NAP Tally Sheet'!C$8:L$5002,B468,2),"")</f>
        <v>#REF!</v>
      </c>
      <c r="F468" s="2" t="e">
        <f>IF(C468&lt;&gt;"",INDEX('Quarterly CT-NAP Tally Sheet'!C$8:L$5002,B468,3),"")</f>
        <v>#REF!</v>
      </c>
      <c r="G468" s="2" t="e">
        <f>IF(C468&lt;&gt;"",INDEX('Quarterly CT-NAP Tally Sheet'!C$8:L$5002,B468,4),"")</f>
        <v>#REF!</v>
      </c>
      <c r="H468" s="2" t="e">
        <f>IF(C468&lt;&gt;"",INDEX('Quarterly CT-NAP Tally Sheet'!C$8:L$5002,B468,5),"")</f>
        <v>#REF!</v>
      </c>
      <c r="I468" s="2" t="e">
        <f>IF(C468&lt;&gt;"",INDEX('Quarterly CT-NAP Tally Sheet'!C$8:L$5002,B468,6),"")</f>
        <v>#REF!</v>
      </c>
      <c r="J468" s="2" t="e">
        <f>IF(C468&lt;&gt;"",INDEX('Quarterly CT-NAP Tally Sheet'!C$8:L$5002,B468,7),"")</f>
        <v>#REF!</v>
      </c>
      <c r="K468" s="2" t="e">
        <f>IF(C468&lt;&gt;"",INDEX('Quarterly CT-NAP Tally Sheet'!C$8:L$5002,B468,8),"")</f>
        <v>#REF!</v>
      </c>
      <c r="L468" s="2" t="e">
        <f>IF(C468&lt;&gt;"",INDEX('Quarterly CT-NAP Tally Sheet'!C$8:L$5002,B468,9),"")</f>
        <v>#REF!</v>
      </c>
      <c r="M468" s="2" t="e">
        <f>IF(C468&lt;&gt;"",INDEX('Quarterly CT-NAP Tally Sheet'!C$8:L$5002,B468,10),"")</f>
        <v>#REF!</v>
      </c>
      <c r="O468" s="1"/>
    </row>
    <row r="469" spans="2:15" x14ac:dyDescent="0.25">
      <c r="B469" s="2">
        <v>463</v>
      </c>
      <c r="C469" s="2" t="e">
        <f>IF(INDEX('Quarterly CT-NAP Tally Sheet'!#REF!,'Quarterly Scratchpad'!B469,'Quarterly Scratchpad'!$B$2)&lt;&gt;"",1,"")</f>
        <v>#REF!</v>
      </c>
      <c r="D469" s="2" t="e">
        <f>IF(C469&lt;&gt;"",INDEX('Quarterly CT-NAP Tally Sheet'!C$8:L$5002,B469,1),"")</f>
        <v>#REF!</v>
      </c>
      <c r="E469" s="2" t="e">
        <f>IF(C469&lt;&gt;"",INDEX('Quarterly CT-NAP Tally Sheet'!C$8:L$5002,B469,2),"")</f>
        <v>#REF!</v>
      </c>
      <c r="F469" s="2" t="e">
        <f>IF(C469&lt;&gt;"",INDEX('Quarterly CT-NAP Tally Sheet'!C$8:L$5002,B469,3),"")</f>
        <v>#REF!</v>
      </c>
      <c r="G469" s="2" t="e">
        <f>IF(C469&lt;&gt;"",INDEX('Quarterly CT-NAP Tally Sheet'!C$8:L$5002,B469,4),"")</f>
        <v>#REF!</v>
      </c>
      <c r="H469" s="2" t="e">
        <f>IF(C469&lt;&gt;"",INDEX('Quarterly CT-NAP Tally Sheet'!C$8:L$5002,B469,5),"")</f>
        <v>#REF!</v>
      </c>
      <c r="I469" s="2" t="e">
        <f>IF(C469&lt;&gt;"",INDEX('Quarterly CT-NAP Tally Sheet'!C$8:L$5002,B469,6),"")</f>
        <v>#REF!</v>
      </c>
      <c r="J469" s="2" t="e">
        <f>IF(C469&lt;&gt;"",INDEX('Quarterly CT-NAP Tally Sheet'!C$8:L$5002,B469,7),"")</f>
        <v>#REF!</v>
      </c>
      <c r="K469" s="2" t="e">
        <f>IF(C469&lt;&gt;"",INDEX('Quarterly CT-NAP Tally Sheet'!C$8:L$5002,B469,8),"")</f>
        <v>#REF!</v>
      </c>
      <c r="L469" s="2" t="e">
        <f>IF(C469&lt;&gt;"",INDEX('Quarterly CT-NAP Tally Sheet'!C$8:L$5002,B469,9),"")</f>
        <v>#REF!</v>
      </c>
      <c r="M469" s="2" t="e">
        <f>IF(C469&lt;&gt;"",INDEX('Quarterly CT-NAP Tally Sheet'!C$8:L$5002,B469,10),"")</f>
        <v>#REF!</v>
      </c>
      <c r="O469" s="1"/>
    </row>
    <row r="470" spans="2:15" x14ac:dyDescent="0.25">
      <c r="B470" s="2">
        <v>464</v>
      </c>
      <c r="C470" s="2" t="e">
        <f>IF(INDEX('Quarterly CT-NAP Tally Sheet'!#REF!,'Quarterly Scratchpad'!B470,'Quarterly Scratchpad'!$B$2)&lt;&gt;"",1,"")</f>
        <v>#REF!</v>
      </c>
      <c r="D470" s="2" t="e">
        <f>IF(C470&lt;&gt;"",INDEX('Quarterly CT-NAP Tally Sheet'!C$8:L$5002,B470,1),"")</f>
        <v>#REF!</v>
      </c>
      <c r="E470" s="2" t="e">
        <f>IF(C470&lt;&gt;"",INDEX('Quarterly CT-NAP Tally Sheet'!C$8:L$5002,B470,2),"")</f>
        <v>#REF!</v>
      </c>
      <c r="F470" s="2" t="e">
        <f>IF(C470&lt;&gt;"",INDEX('Quarterly CT-NAP Tally Sheet'!C$8:L$5002,B470,3),"")</f>
        <v>#REF!</v>
      </c>
      <c r="G470" s="2" t="e">
        <f>IF(C470&lt;&gt;"",INDEX('Quarterly CT-NAP Tally Sheet'!C$8:L$5002,B470,4),"")</f>
        <v>#REF!</v>
      </c>
      <c r="H470" s="2" t="e">
        <f>IF(C470&lt;&gt;"",INDEX('Quarterly CT-NAP Tally Sheet'!C$8:L$5002,B470,5),"")</f>
        <v>#REF!</v>
      </c>
      <c r="I470" s="2" t="e">
        <f>IF(C470&lt;&gt;"",INDEX('Quarterly CT-NAP Tally Sheet'!C$8:L$5002,B470,6),"")</f>
        <v>#REF!</v>
      </c>
      <c r="J470" s="2" t="e">
        <f>IF(C470&lt;&gt;"",INDEX('Quarterly CT-NAP Tally Sheet'!C$8:L$5002,B470,7),"")</f>
        <v>#REF!</v>
      </c>
      <c r="K470" s="2" t="e">
        <f>IF(C470&lt;&gt;"",INDEX('Quarterly CT-NAP Tally Sheet'!C$8:L$5002,B470,8),"")</f>
        <v>#REF!</v>
      </c>
      <c r="L470" s="2" t="e">
        <f>IF(C470&lt;&gt;"",INDEX('Quarterly CT-NAP Tally Sheet'!C$8:L$5002,B470,9),"")</f>
        <v>#REF!</v>
      </c>
      <c r="M470" s="2" t="e">
        <f>IF(C470&lt;&gt;"",INDEX('Quarterly CT-NAP Tally Sheet'!C$8:L$5002,B470,10),"")</f>
        <v>#REF!</v>
      </c>
      <c r="O470" s="1"/>
    </row>
    <row r="471" spans="2:15" x14ac:dyDescent="0.25">
      <c r="B471" s="2">
        <v>465</v>
      </c>
      <c r="C471" s="2" t="e">
        <f>IF(INDEX('Quarterly CT-NAP Tally Sheet'!#REF!,'Quarterly Scratchpad'!B471,'Quarterly Scratchpad'!$B$2)&lt;&gt;"",1,"")</f>
        <v>#REF!</v>
      </c>
      <c r="D471" s="2" t="e">
        <f>IF(C471&lt;&gt;"",INDEX('Quarterly CT-NAP Tally Sheet'!C$8:L$5002,B471,1),"")</f>
        <v>#REF!</v>
      </c>
      <c r="E471" s="2" t="e">
        <f>IF(C471&lt;&gt;"",INDEX('Quarterly CT-NAP Tally Sheet'!C$8:L$5002,B471,2),"")</f>
        <v>#REF!</v>
      </c>
      <c r="F471" s="2" t="e">
        <f>IF(C471&lt;&gt;"",INDEX('Quarterly CT-NAP Tally Sheet'!C$8:L$5002,B471,3),"")</f>
        <v>#REF!</v>
      </c>
      <c r="G471" s="2" t="e">
        <f>IF(C471&lt;&gt;"",INDEX('Quarterly CT-NAP Tally Sheet'!C$8:L$5002,B471,4),"")</f>
        <v>#REF!</v>
      </c>
      <c r="H471" s="2" t="e">
        <f>IF(C471&lt;&gt;"",INDEX('Quarterly CT-NAP Tally Sheet'!C$8:L$5002,B471,5),"")</f>
        <v>#REF!</v>
      </c>
      <c r="I471" s="2" t="e">
        <f>IF(C471&lt;&gt;"",INDEX('Quarterly CT-NAP Tally Sheet'!C$8:L$5002,B471,6),"")</f>
        <v>#REF!</v>
      </c>
      <c r="J471" s="2" t="e">
        <f>IF(C471&lt;&gt;"",INDEX('Quarterly CT-NAP Tally Sheet'!C$8:L$5002,B471,7),"")</f>
        <v>#REF!</v>
      </c>
      <c r="K471" s="2" t="e">
        <f>IF(C471&lt;&gt;"",INDEX('Quarterly CT-NAP Tally Sheet'!C$8:L$5002,B471,8),"")</f>
        <v>#REF!</v>
      </c>
      <c r="L471" s="2" t="e">
        <f>IF(C471&lt;&gt;"",INDEX('Quarterly CT-NAP Tally Sheet'!C$8:L$5002,B471,9),"")</f>
        <v>#REF!</v>
      </c>
      <c r="M471" s="2" t="e">
        <f>IF(C471&lt;&gt;"",INDEX('Quarterly CT-NAP Tally Sheet'!C$8:L$5002,B471,10),"")</f>
        <v>#REF!</v>
      </c>
      <c r="O471" s="1"/>
    </row>
    <row r="472" spans="2:15" x14ac:dyDescent="0.25">
      <c r="B472" s="2">
        <v>466</v>
      </c>
      <c r="C472" s="2" t="e">
        <f>IF(INDEX('Quarterly CT-NAP Tally Sheet'!#REF!,'Quarterly Scratchpad'!B472,'Quarterly Scratchpad'!$B$2)&lt;&gt;"",1,"")</f>
        <v>#REF!</v>
      </c>
      <c r="D472" s="2" t="e">
        <f>IF(C472&lt;&gt;"",INDEX('Quarterly CT-NAP Tally Sheet'!C$8:L$5002,B472,1),"")</f>
        <v>#REF!</v>
      </c>
      <c r="E472" s="2" t="e">
        <f>IF(C472&lt;&gt;"",INDEX('Quarterly CT-NAP Tally Sheet'!C$8:L$5002,B472,2),"")</f>
        <v>#REF!</v>
      </c>
      <c r="F472" s="2" t="e">
        <f>IF(C472&lt;&gt;"",INDEX('Quarterly CT-NAP Tally Sheet'!C$8:L$5002,B472,3),"")</f>
        <v>#REF!</v>
      </c>
      <c r="G472" s="2" t="e">
        <f>IF(C472&lt;&gt;"",INDEX('Quarterly CT-NAP Tally Sheet'!C$8:L$5002,B472,4),"")</f>
        <v>#REF!</v>
      </c>
      <c r="H472" s="2" t="e">
        <f>IF(C472&lt;&gt;"",INDEX('Quarterly CT-NAP Tally Sheet'!C$8:L$5002,B472,5),"")</f>
        <v>#REF!</v>
      </c>
      <c r="I472" s="2" t="e">
        <f>IF(C472&lt;&gt;"",INDEX('Quarterly CT-NAP Tally Sheet'!C$8:L$5002,B472,6),"")</f>
        <v>#REF!</v>
      </c>
      <c r="J472" s="2" t="e">
        <f>IF(C472&lt;&gt;"",INDEX('Quarterly CT-NAP Tally Sheet'!C$8:L$5002,B472,7),"")</f>
        <v>#REF!</v>
      </c>
      <c r="K472" s="2" t="e">
        <f>IF(C472&lt;&gt;"",INDEX('Quarterly CT-NAP Tally Sheet'!C$8:L$5002,B472,8),"")</f>
        <v>#REF!</v>
      </c>
      <c r="L472" s="2" t="e">
        <f>IF(C472&lt;&gt;"",INDEX('Quarterly CT-NAP Tally Sheet'!C$8:L$5002,B472,9),"")</f>
        <v>#REF!</v>
      </c>
      <c r="M472" s="2" t="e">
        <f>IF(C472&lt;&gt;"",INDEX('Quarterly CT-NAP Tally Sheet'!C$8:L$5002,B472,10),"")</f>
        <v>#REF!</v>
      </c>
      <c r="O472" s="1"/>
    </row>
    <row r="473" spans="2:15" x14ac:dyDescent="0.25">
      <c r="B473" s="2">
        <v>467</v>
      </c>
      <c r="C473" s="2" t="e">
        <f>IF(INDEX('Quarterly CT-NAP Tally Sheet'!#REF!,'Quarterly Scratchpad'!B473,'Quarterly Scratchpad'!$B$2)&lt;&gt;"",1,"")</f>
        <v>#REF!</v>
      </c>
      <c r="D473" s="2" t="e">
        <f>IF(C473&lt;&gt;"",INDEX('Quarterly CT-NAP Tally Sheet'!C$8:L$5002,B473,1),"")</f>
        <v>#REF!</v>
      </c>
      <c r="E473" s="2" t="e">
        <f>IF(C473&lt;&gt;"",INDEX('Quarterly CT-NAP Tally Sheet'!C$8:L$5002,B473,2),"")</f>
        <v>#REF!</v>
      </c>
      <c r="F473" s="2" t="e">
        <f>IF(C473&lt;&gt;"",INDEX('Quarterly CT-NAP Tally Sheet'!C$8:L$5002,B473,3),"")</f>
        <v>#REF!</v>
      </c>
      <c r="G473" s="2" t="e">
        <f>IF(C473&lt;&gt;"",INDEX('Quarterly CT-NAP Tally Sheet'!C$8:L$5002,B473,4),"")</f>
        <v>#REF!</v>
      </c>
      <c r="H473" s="2" t="e">
        <f>IF(C473&lt;&gt;"",INDEX('Quarterly CT-NAP Tally Sheet'!C$8:L$5002,B473,5),"")</f>
        <v>#REF!</v>
      </c>
      <c r="I473" s="2" t="e">
        <f>IF(C473&lt;&gt;"",INDEX('Quarterly CT-NAP Tally Sheet'!C$8:L$5002,B473,6),"")</f>
        <v>#REF!</v>
      </c>
      <c r="J473" s="2" t="e">
        <f>IF(C473&lt;&gt;"",INDEX('Quarterly CT-NAP Tally Sheet'!C$8:L$5002,B473,7),"")</f>
        <v>#REF!</v>
      </c>
      <c r="K473" s="2" t="e">
        <f>IF(C473&lt;&gt;"",INDEX('Quarterly CT-NAP Tally Sheet'!C$8:L$5002,B473,8),"")</f>
        <v>#REF!</v>
      </c>
      <c r="L473" s="2" t="e">
        <f>IF(C473&lt;&gt;"",INDEX('Quarterly CT-NAP Tally Sheet'!C$8:L$5002,B473,9),"")</f>
        <v>#REF!</v>
      </c>
      <c r="M473" s="2" t="e">
        <f>IF(C473&lt;&gt;"",INDEX('Quarterly CT-NAP Tally Sheet'!C$8:L$5002,B473,10),"")</f>
        <v>#REF!</v>
      </c>
      <c r="O473" s="1"/>
    </row>
    <row r="474" spans="2:15" x14ac:dyDescent="0.25">
      <c r="B474" s="2">
        <v>468</v>
      </c>
      <c r="C474" s="2" t="e">
        <f>IF(INDEX('Quarterly CT-NAP Tally Sheet'!#REF!,'Quarterly Scratchpad'!B474,'Quarterly Scratchpad'!$B$2)&lt;&gt;"",1,"")</f>
        <v>#REF!</v>
      </c>
      <c r="D474" s="2" t="e">
        <f>IF(C474&lt;&gt;"",INDEX('Quarterly CT-NAP Tally Sheet'!C$8:L$5002,B474,1),"")</f>
        <v>#REF!</v>
      </c>
      <c r="E474" s="2" t="e">
        <f>IF(C474&lt;&gt;"",INDEX('Quarterly CT-NAP Tally Sheet'!C$8:L$5002,B474,2),"")</f>
        <v>#REF!</v>
      </c>
      <c r="F474" s="2" t="e">
        <f>IF(C474&lt;&gt;"",INDEX('Quarterly CT-NAP Tally Sheet'!C$8:L$5002,B474,3),"")</f>
        <v>#REF!</v>
      </c>
      <c r="G474" s="2" t="e">
        <f>IF(C474&lt;&gt;"",INDEX('Quarterly CT-NAP Tally Sheet'!C$8:L$5002,B474,4),"")</f>
        <v>#REF!</v>
      </c>
      <c r="H474" s="2" t="e">
        <f>IF(C474&lt;&gt;"",INDEX('Quarterly CT-NAP Tally Sheet'!C$8:L$5002,B474,5),"")</f>
        <v>#REF!</v>
      </c>
      <c r="I474" s="2" t="e">
        <f>IF(C474&lt;&gt;"",INDEX('Quarterly CT-NAP Tally Sheet'!C$8:L$5002,B474,6),"")</f>
        <v>#REF!</v>
      </c>
      <c r="J474" s="2" t="e">
        <f>IF(C474&lt;&gt;"",INDEX('Quarterly CT-NAP Tally Sheet'!C$8:L$5002,B474,7),"")</f>
        <v>#REF!</v>
      </c>
      <c r="K474" s="2" t="e">
        <f>IF(C474&lt;&gt;"",INDEX('Quarterly CT-NAP Tally Sheet'!C$8:L$5002,B474,8),"")</f>
        <v>#REF!</v>
      </c>
      <c r="L474" s="2" t="e">
        <f>IF(C474&lt;&gt;"",INDEX('Quarterly CT-NAP Tally Sheet'!C$8:L$5002,B474,9),"")</f>
        <v>#REF!</v>
      </c>
      <c r="M474" s="2" t="e">
        <f>IF(C474&lt;&gt;"",INDEX('Quarterly CT-NAP Tally Sheet'!C$8:L$5002,B474,10),"")</f>
        <v>#REF!</v>
      </c>
      <c r="O474" s="1"/>
    </row>
    <row r="475" spans="2:15" x14ac:dyDescent="0.25">
      <c r="B475" s="2">
        <v>469</v>
      </c>
      <c r="C475" s="2" t="e">
        <f>IF(INDEX('Quarterly CT-NAP Tally Sheet'!#REF!,'Quarterly Scratchpad'!B475,'Quarterly Scratchpad'!$B$2)&lt;&gt;"",1,"")</f>
        <v>#REF!</v>
      </c>
      <c r="D475" s="2" t="e">
        <f>IF(C475&lt;&gt;"",INDEX('Quarterly CT-NAP Tally Sheet'!C$8:L$5002,B475,1),"")</f>
        <v>#REF!</v>
      </c>
      <c r="E475" s="2" t="e">
        <f>IF(C475&lt;&gt;"",INDEX('Quarterly CT-NAP Tally Sheet'!C$8:L$5002,B475,2),"")</f>
        <v>#REF!</v>
      </c>
      <c r="F475" s="2" t="e">
        <f>IF(C475&lt;&gt;"",INDEX('Quarterly CT-NAP Tally Sheet'!C$8:L$5002,B475,3),"")</f>
        <v>#REF!</v>
      </c>
      <c r="G475" s="2" t="e">
        <f>IF(C475&lt;&gt;"",INDEX('Quarterly CT-NAP Tally Sheet'!C$8:L$5002,B475,4),"")</f>
        <v>#REF!</v>
      </c>
      <c r="H475" s="2" t="e">
        <f>IF(C475&lt;&gt;"",INDEX('Quarterly CT-NAP Tally Sheet'!C$8:L$5002,B475,5),"")</f>
        <v>#REF!</v>
      </c>
      <c r="I475" s="2" t="e">
        <f>IF(C475&lt;&gt;"",INDEX('Quarterly CT-NAP Tally Sheet'!C$8:L$5002,B475,6),"")</f>
        <v>#REF!</v>
      </c>
      <c r="J475" s="2" t="e">
        <f>IF(C475&lt;&gt;"",INDEX('Quarterly CT-NAP Tally Sheet'!C$8:L$5002,B475,7),"")</f>
        <v>#REF!</v>
      </c>
      <c r="K475" s="2" t="e">
        <f>IF(C475&lt;&gt;"",INDEX('Quarterly CT-NAP Tally Sheet'!C$8:L$5002,B475,8),"")</f>
        <v>#REF!</v>
      </c>
      <c r="L475" s="2" t="e">
        <f>IF(C475&lt;&gt;"",INDEX('Quarterly CT-NAP Tally Sheet'!C$8:L$5002,B475,9),"")</f>
        <v>#REF!</v>
      </c>
      <c r="M475" s="2" t="e">
        <f>IF(C475&lt;&gt;"",INDEX('Quarterly CT-NAP Tally Sheet'!C$8:L$5002,B475,10),"")</f>
        <v>#REF!</v>
      </c>
      <c r="O475" s="1"/>
    </row>
    <row r="476" spans="2:15" x14ac:dyDescent="0.25">
      <c r="B476" s="2">
        <v>470</v>
      </c>
      <c r="C476" s="2" t="e">
        <f>IF(INDEX('Quarterly CT-NAP Tally Sheet'!#REF!,'Quarterly Scratchpad'!B476,'Quarterly Scratchpad'!$B$2)&lt;&gt;"",1,"")</f>
        <v>#REF!</v>
      </c>
      <c r="D476" s="2" t="e">
        <f>IF(C476&lt;&gt;"",INDEX('Quarterly CT-NAP Tally Sheet'!C$8:L$5002,B476,1),"")</f>
        <v>#REF!</v>
      </c>
      <c r="E476" s="2" t="e">
        <f>IF(C476&lt;&gt;"",INDEX('Quarterly CT-NAP Tally Sheet'!C$8:L$5002,B476,2),"")</f>
        <v>#REF!</v>
      </c>
      <c r="F476" s="2" t="e">
        <f>IF(C476&lt;&gt;"",INDEX('Quarterly CT-NAP Tally Sheet'!C$8:L$5002,B476,3),"")</f>
        <v>#REF!</v>
      </c>
      <c r="G476" s="2" t="e">
        <f>IF(C476&lt;&gt;"",INDEX('Quarterly CT-NAP Tally Sheet'!C$8:L$5002,B476,4),"")</f>
        <v>#REF!</v>
      </c>
      <c r="H476" s="2" t="e">
        <f>IF(C476&lt;&gt;"",INDEX('Quarterly CT-NAP Tally Sheet'!C$8:L$5002,B476,5),"")</f>
        <v>#REF!</v>
      </c>
      <c r="I476" s="2" t="e">
        <f>IF(C476&lt;&gt;"",INDEX('Quarterly CT-NAP Tally Sheet'!C$8:L$5002,B476,6),"")</f>
        <v>#REF!</v>
      </c>
      <c r="J476" s="2" t="e">
        <f>IF(C476&lt;&gt;"",INDEX('Quarterly CT-NAP Tally Sheet'!C$8:L$5002,B476,7),"")</f>
        <v>#REF!</v>
      </c>
      <c r="K476" s="2" t="e">
        <f>IF(C476&lt;&gt;"",INDEX('Quarterly CT-NAP Tally Sheet'!C$8:L$5002,B476,8),"")</f>
        <v>#REF!</v>
      </c>
      <c r="L476" s="2" t="e">
        <f>IF(C476&lt;&gt;"",INDEX('Quarterly CT-NAP Tally Sheet'!C$8:L$5002,B476,9),"")</f>
        <v>#REF!</v>
      </c>
      <c r="M476" s="2" t="e">
        <f>IF(C476&lt;&gt;"",INDEX('Quarterly CT-NAP Tally Sheet'!C$8:L$5002,B476,10),"")</f>
        <v>#REF!</v>
      </c>
      <c r="O476" s="1"/>
    </row>
    <row r="477" spans="2:15" x14ac:dyDescent="0.25">
      <c r="B477" s="2">
        <v>471</v>
      </c>
      <c r="C477" s="2" t="e">
        <f>IF(INDEX('Quarterly CT-NAP Tally Sheet'!#REF!,'Quarterly Scratchpad'!B477,'Quarterly Scratchpad'!$B$2)&lt;&gt;"",1,"")</f>
        <v>#REF!</v>
      </c>
      <c r="D477" s="2" t="e">
        <f>IF(C477&lt;&gt;"",INDEX('Quarterly CT-NAP Tally Sheet'!C$8:L$5002,B477,1),"")</f>
        <v>#REF!</v>
      </c>
      <c r="E477" s="2" t="e">
        <f>IF(C477&lt;&gt;"",INDEX('Quarterly CT-NAP Tally Sheet'!C$8:L$5002,B477,2),"")</f>
        <v>#REF!</v>
      </c>
      <c r="F477" s="2" t="e">
        <f>IF(C477&lt;&gt;"",INDEX('Quarterly CT-NAP Tally Sheet'!C$8:L$5002,B477,3),"")</f>
        <v>#REF!</v>
      </c>
      <c r="G477" s="2" t="e">
        <f>IF(C477&lt;&gt;"",INDEX('Quarterly CT-NAP Tally Sheet'!C$8:L$5002,B477,4),"")</f>
        <v>#REF!</v>
      </c>
      <c r="H477" s="2" t="e">
        <f>IF(C477&lt;&gt;"",INDEX('Quarterly CT-NAP Tally Sheet'!C$8:L$5002,B477,5),"")</f>
        <v>#REF!</v>
      </c>
      <c r="I477" s="2" t="e">
        <f>IF(C477&lt;&gt;"",INDEX('Quarterly CT-NAP Tally Sheet'!C$8:L$5002,B477,6),"")</f>
        <v>#REF!</v>
      </c>
      <c r="J477" s="2" t="e">
        <f>IF(C477&lt;&gt;"",INDEX('Quarterly CT-NAP Tally Sheet'!C$8:L$5002,B477,7),"")</f>
        <v>#REF!</v>
      </c>
      <c r="K477" s="2" t="e">
        <f>IF(C477&lt;&gt;"",INDEX('Quarterly CT-NAP Tally Sheet'!C$8:L$5002,B477,8),"")</f>
        <v>#REF!</v>
      </c>
      <c r="L477" s="2" t="e">
        <f>IF(C477&lt;&gt;"",INDEX('Quarterly CT-NAP Tally Sheet'!C$8:L$5002,B477,9),"")</f>
        <v>#REF!</v>
      </c>
      <c r="M477" s="2" t="e">
        <f>IF(C477&lt;&gt;"",INDEX('Quarterly CT-NAP Tally Sheet'!C$8:L$5002,B477,10),"")</f>
        <v>#REF!</v>
      </c>
      <c r="O477" s="1"/>
    </row>
    <row r="478" spans="2:15" x14ac:dyDescent="0.25">
      <c r="B478" s="2">
        <v>472</v>
      </c>
      <c r="C478" s="2" t="e">
        <f>IF(INDEX('Quarterly CT-NAP Tally Sheet'!#REF!,'Quarterly Scratchpad'!B478,'Quarterly Scratchpad'!$B$2)&lt;&gt;"",1,"")</f>
        <v>#REF!</v>
      </c>
      <c r="D478" s="2" t="e">
        <f>IF(C478&lt;&gt;"",INDEX('Quarterly CT-NAP Tally Sheet'!C$8:L$5002,B478,1),"")</f>
        <v>#REF!</v>
      </c>
      <c r="E478" s="2" t="e">
        <f>IF(C478&lt;&gt;"",INDEX('Quarterly CT-NAP Tally Sheet'!C$8:L$5002,B478,2),"")</f>
        <v>#REF!</v>
      </c>
      <c r="F478" s="2" t="e">
        <f>IF(C478&lt;&gt;"",INDEX('Quarterly CT-NAP Tally Sheet'!C$8:L$5002,B478,3),"")</f>
        <v>#REF!</v>
      </c>
      <c r="G478" s="2" t="e">
        <f>IF(C478&lt;&gt;"",INDEX('Quarterly CT-NAP Tally Sheet'!C$8:L$5002,B478,4),"")</f>
        <v>#REF!</v>
      </c>
      <c r="H478" s="2" t="e">
        <f>IF(C478&lt;&gt;"",INDEX('Quarterly CT-NAP Tally Sheet'!C$8:L$5002,B478,5),"")</f>
        <v>#REF!</v>
      </c>
      <c r="I478" s="2" t="e">
        <f>IF(C478&lt;&gt;"",INDEX('Quarterly CT-NAP Tally Sheet'!C$8:L$5002,B478,6),"")</f>
        <v>#REF!</v>
      </c>
      <c r="J478" s="2" t="e">
        <f>IF(C478&lt;&gt;"",INDEX('Quarterly CT-NAP Tally Sheet'!C$8:L$5002,B478,7),"")</f>
        <v>#REF!</v>
      </c>
      <c r="K478" s="2" t="e">
        <f>IF(C478&lt;&gt;"",INDEX('Quarterly CT-NAP Tally Sheet'!C$8:L$5002,B478,8),"")</f>
        <v>#REF!</v>
      </c>
      <c r="L478" s="2" t="e">
        <f>IF(C478&lt;&gt;"",INDEX('Quarterly CT-NAP Tally Sheet'!C$8:L$5002,B478,9),"")</f>
        <v>#REF!</v>
      </c>
      <c r="M478" s="2" t="e">
        <f>IF(C478&lt;&gt;"",INDEX('Quarterly CT-NAP Tally Sheet'!C$8:L$5002,B478,10),"")</f>
        <v>#REF!</v>
      </c>
      <c r="O478" s="1"/>
    </row>
    <row r="479" spans="2:15" x14ac:dyDescent="0.25">
      <c r="B479" s="2">
        <v>473</v>
      </c>
      <c r="C479" s="2" t="e">
        <f>IF(INDEX('Quarterly CT-NAP Tally Sheet'!#REF!,'Quarterly Scratchpad'!B479,'Quarterly Scratchpad'!$B$2)&lt;&gt;"",1,"")</f>
        <v>#REF!</v>
      </c>
      <c r="D479" s="2" t="e">
        <f>IF(C479&lt;&gt;"",INDEX('Quarterly CT-NAP Tally Sheet'!C$8:L$5002,B479,1),"")</f>
        <v>#REF!</v>
      </c>
      <c r="E479" s="2" t="e">
        <f>IF(C479&lt;&gt;"",INDEX('Quarterly CT-NAP Tally Sheet'!C$8:L$5002,B479,2),"")</f>
        <v>#REF!</v>
      </c>
      <c r="F479" s="2" t="e">
        <f>IF(C479&lt;&gt;"",INDEX('Quarterly CT-NAP Tally Sheet'!C$8:L$5002,B479,3),"")</f>
        <v>#REF!</v>
      </c>
      <c r="G479" s="2" t="e">
        <f>IF(C479&lt;&gt;"",INDEX('Quarterly CT-NAP Tally Sheet'!C$8:L$5002,B479,4),"")</f>
        <v>#REF!</v>
      </c>
      <c r="H479" s="2" t="e">
        <f>IF(C479&lt;&gt;"",INDEX('Quarterly CT-NAP Tally Sheet'!C$8:L$5002,B479,5),"")</f>
        <v>#REF!</v>
      </c>
      <c r="I479" s="2" t="e">
        <f>IF(C479&lt;&gt;"",INDEX('Quarterly CT-NAP Tally Sheet'!C$8:L$5002,B479,6),"")</f>
        <v>#REF!</v>
      </c>
      <c r="J479" s="2" t="e">
        <f>IF(C479&lt;&gt;"",INDEX('Quarterly CT-NAP Tally Sheet'!C$8:L$5002,B479,7),"")</f>
        <v>#REF!</v>
      </c>
      <c r="K479" s="2" t="e">
        <f>IF(C479&lt;&gt;"",INDEX('Quarterly CT-NAP Tally Sheet'!C$8:L$5002,B479,8),"")</f>
        <v>#REF!</v>
      </c>
      <c r="L479" s="2" t="e">
        <f>IF(C479&lt;&gt;"",INDEX('Quarterly CT-NAP Tally Sheet'!C$8:L$5002,B479,9),"")</f>
        <v>#REF!</v>
      </c>
      <c r="M479" s="2" t="e">
        <f>IF(C479&lt;&gt;"",INDEX('Quarterly CT-NAP Tally Sheet'!C$8:L$5002,B479,10),"")</f>
        <v>#REF!</v>
      </c>
      <c r="O479" s="1"/>
    </row>
    <row r="480" spans="2:15" x14ac:dyDescent="0.25">
      <c r="B480" s="2">
        <v>474</v>
      </c>
      <c r="C480" s="2" t="e">
        <f>IF(INDEX('Quarterly CT-NAP Tally Sheet'!#REF!,'Quarterly Scratchpad'!B480,'Quarterly Scratchpad'!$B$2)&lt;&gt;"",1,"")</f>
        <v>#REF!</v>
      </c>
      <c r="D480" s="2" t="e">
        <f>IF(C480&lt;&gt;"",INDEX('Quarterly CT-NAP Tally Sheet'!C$8:L$5002,B480,1),"")</f>
        <v>#REF!</v>
      </c>
      <c r="E480" s="2" t="e">
        <f>IF(C480&lt;&gt;"",INDEX('Quarterly CT-NAP Tally Sheet'!C$8:L$5002,B480,2),"")</f>
        <v>#REF!</v>
      </c>
      <c r="F480" s="2" t="e">
        <f>IF(C480&lt;&gt;"",INDEX('Quarterly CT-NAP Tally Sheet'!C$8:L$5002,B480,3),"")</f>
        <v>#REF!</v>
      </c>
      <c r="G480" s="2" t="e">
        <f>IF(C480&lt;&gt;"",INDEX('Quarterly CT-NAP Tally Sheet'!C$8:L$5002,B480,4),"")</f>
        <v>#REF!</v>
      </c>
      <c r="H480" s="2" t="e">
        <f>IF(C480&lt;&gt;"",INDEX('Quarterly CT-NAP Tally Sheet'!C$8:L$5002,B480,5),"")</f>
        <v>#REF!</v>
      </c>
      <c r="I480" s="2" t="e">
        <f>IF(C480&lt;&gt;"",INDEX('Quarterly CT-NAP Tally Sheet'!C$8:L$5002,B480,6),"")</f>
        <v>#REF!</v>
      </c>
      <c r="J480" s="2" t="e">
        <f>IF(C480&lt;&gt;"",INDEX('Quarterly CT-NAP Tally Sheet'!C$8:L$5002,B480,7),"")</f>
        <v>#REF!</v>
      </c>
      <c r="K480" s="2" t="e">
        <f>IF(C480&lt;&gt;"",INDEX('Quarterly CT-NAP Tally Sheet'!C$8:L$5002,B480,8),"")</f>
        <v>#REF!</v>
      </c>
      <c r="L480" s="2" t="e">
        <f>IF(C480&lt;&gt;"",INDEX('Quarterly CT-NAP Tally Sheet'!C$8:L$5002,B480,9),"")</f>
        <v>#REF!</v>
      </c>
      <c r="M480" s="2" t="e">
        <f>IF(C480&lt;&gt;"",INDEX('Quarterly CT-NAP Tally Sheet'!C$8:L$5002,B480,10),"")</f>
        <v>#REF!</v>
      </c>
      <c r="O480" s="1"/>
    </row>
    <row r="481" spans="2:15" x14ac:dyDescent="0.25">
      <c r="B481" s="2">
        <v>475</v>
      </c>
      <c r="C481" s="2" t="e">
        <f>IF(INDEX('Quarterly CT-NAP Tally Sheet'!#REF!,'Quarterly Scratchpad'!B481,'Quarterly Scratchpad'!$B$2)&lt;&gt;"",1,"")</f>
        <v>#REF!</v>
      </c>
      <c r="D481" s="2" t="e">
        <f>IF(C481&lt;&gt;"",INDEX('Quarterly CT-NAP Tally Sheet'!C$8:L$5002,B481,1),"")</f>
        <v>#REF!</v>
      </c>
      <c r="E481" s="2" t="e">
        <f>IF(C481&lt;&gt;"",INDEX('Quarterly CT-NAP Tally Sheet'!C$8:L$5002,B481,2),"")</f>
        <v>#REF!</v>
      </c>
      <c r="F481" s="2" t="e">
        <f>IF(C481&lt;&gt;"",INDEX('Quarterly CT-NAP Tally Sheet'!C$8:L$5002,B481,3),"")</f>
        <v>#REF!</v>
      </c>
      <c r="G481" s="2" t="e">
        <f>IF(C481&lt;&gt;"",INDEX('Quarterly CT-NAP Tally Sheet'!C$8:L$5002,B481,4),"")</f>
        <v>#REF!</v>
      </c>
      <c r="H481" s="2" t="e">
        <f>IF(C481&lt;&gt;"",INDEX('Quarterly CT-NAP Tally Sheet'!C$8:L$5002,B481,5),"")</f>
        <v>#REF!</v>
      </c>
      <c r="I481" s="2" t="e">
        <f>IF(C481&lt;&gt;"",INDEX('Quarterly CT-NAP Tally Sheet'!C$8:L$5002,B481,6),"")</f>
        <v>#REF!</v>
      </c>
      <c r="J481" s="2" t="e">
        <f>IF(C481&lt;&gt;"",INDEX('Quarterly CT-NAP Tally Sheet'!C$8:L$5002,B481,7),"")</f>
        <v>#REF!</v>
      </c>
      <c r="K481" s="2" t="e">
        <f>IF(C481&lt;&gt;"",INDEX('Quarterly CT-NAP Tally Sheet'!C$8:L$5002,B481,8),"")</f>
        <v>#REF!</v>
      </c>
      <c r="L481" s="2" t="e">
        <f>IF(C481&lt;&gt;"",INDEX('Quarterly CT-NAP Tally Sheet'!C$8:L$5002,B481,9),"")</f>
        <v>#REF!</v>
      </c>
      <c r="M481" s="2" t="e">
        <f>IF(C481&lt;&gt;"",INDEX('Quarterly CT-NAP Tally Sheet'!C$8:L$5002,B481,10),"")</f>
        <v>#REF!</v>
      </c>
      <c r="O481" s="1"/>
    </row>
    <row r="482" spans="2:15" x14ac:dyDescent="0.25">
      <c r="B482" s="2">
        <v>476</v>
      </c>
      <c r="C482" s="2" t="e">
        <f>IF(INDEX('Quarterly CT-NAP Tally Sheet'!#REF!,'Quarterly Scratchpad'!B482,'Quarterly Scratchpad'!$B$2)&lt;&gt;"",1,"")</f>
        <v>#REF!</v>
      </c>
      <c r="D482" s="2" t="e">
        <f>IF(C482&lt;&gt;"",INDEX('Quarterly CT-NAP Tally Sheet'!C$8:L$5002,B482,1),"")</f>
        <v>#REF!</v>
      </c>
      <c r="E482" s="2" t="e">
        <f>IF(C482&lt;&gt;"",INDEX('Quarterly CT-NAP Tally Sheet'!C$8:L$5002,B482,2),"")</f>
        <v>#REF!</v>
      </c>
      <c r="F482" s="2" t="e">
        <f>IF(C482&lt;&gt;"",INDEX('Quarterly CT-NAP Tally Sheet'!C$8:L$5002,B482,3),"")</f>
        <v>#REF!</v>
      </c>
      <c r="G482" s="2" t="e">
        <f>IF(C482&lt;&gt;"",INDEX('Quarterly CT-NAP Tally Sheet'!C$8:L$5002,B482,4),"")</f>
        <v>#REF!</v>
      </c>
      <c r="H482" s="2" t="e">
        <f>IF(C482&lt;&gt;"",INDEX('Quarterly CT-NAP Tally Sheet'!C$8:L$5002,B482,5),"")</f>
        <v>#REF!</v>
      </c>
      <c r="I482" s="2" t="e">
        <f>IF(C482&lt;&gt;"",INDEX('Quarterly CT-NAP Tally Sheet'!C$8:L$5002,B482,6),"")</f>
        <v>#REF!</v>
      </c>
      <c r="J482" s="2" t="e">
        <f>IF(C482&lt;&gt;"",INDEX('Quarterly CT-NAP Tally Sheet'!C$8:L$5002,B482,7),"")</f>
        <v>#REF!</v>
      </c>
      <c r="K482" s="2" t="e">
        <f>IF(C482&lt;&gt;"",INDEX('Quarterly CT-NAP Tally Sheet'!C$8:L$5002,B482,8),"")</f>
        <v>#REF!</v>
      </c>
      <c r="L482" s="2" t="e">
        <f>IF(C482&lt;&gt;"",INDEX('Quarterly CT-NAP Tally Sheet'!C$8:L$5002,B482,9),"")</f>
        <v>#REF!</v>
      </c>
      <c r="M482" s="2" t="e">
        <f>IF(C482&lt;&gt;"",INDEX('Quarterly CT-NAP Tally Sheet'!C$8:L$5002,B482,10),"")</f>
        <v>#REF!</v>
      </c>
      <c r="O482" s="1"/>
    </row>
    <row r="483" spans="2:15" x14ac:dyDescent="0.25">
      <c r="B483" s="2">
        <v>477</v>
      </c>
      <c r="C483" s="2" t="e">
        <f>IF(INDEX('Quarterly CT-NAP Tally Sheet'!#REF!,'Quarterly Scratchpad'!B483,'Quarterly Scratchpad'!$B$2)&lt;&gt;"",1,"")</f>
        <v>#REF!</v>
      </c>
      <c r="D483" s="2" t="e">
        <f>IF(C483&lt;&gt;"",INDEX('Quarterly CT-NAP Tally Sheet'!C$8:L$5002,B483,1),"")</f>
        <v>#REF!</v>
      </c>
      <c r="E483" s="2" t="e">
        <f>IF(C483&lt;&gt;"",INDEX('Quarterly CT-NAP Tally Sheet'!C$8:L$5002,B483,2),"")</f>
        <v>#REF!</v>
      </c>
      <c r="F483" s="2" t="e">
        <f>IF(C483&lt;&gt;"",INDEX('Quarterly CT-NAP Tally Sheet'!C$8:L$5002,B483,3),"")</f>
        <v>#REF!</v>
      </c>
      <c r="G483" s="2" t="e">
        <f>IF(C483&lt;&gt;"",INDEX('Quarterly CT-NAP Tally Sheet'!C$8:L$5002,B483,4),"")</f>
        <v>#REF!</v>
      </c>
      <c r="H483" s="2" t="e">
        <f>IF(C483&lt;&gt;"",INDEX('Quarterly CT-NAP Tally Sheet'!C$8:L$5002,B483,5),"")</f>
        <v>#REF!</v>
      </c>
      <c r="I483" s="2" t="e">
        <f>IF(C483&lt;&gt;"",INDEX('Quarterly CT-NAP Tally Sheet'!C$8:L$5002,B483,6),"")</f>
        <v>#REF!</v>
      </c>
      <c r="J483" s="2" t="e">
        <f>IF(C483&lt;&gt;"",INDEX('Quarterly CT-NAP Tally Sheet'!C$8:L$5002,B483,7),"")</f>
        <v>#REF!</v>
      </c>
      <c r="K483" s="2" t="e">
        <f>IF(C483&lt;&gt;"",INDEX('Quarterly CT-NAP Tally Sheet'!C$8:L$5002,B483,8),"")</f>
        <v>#REF!</v>
      </c>
      <c r="L483" s="2" t="e">
        <f>IF(C483&lt;&gt;"",INDEX('Quarterly CT-NAP Tally Sheet'!C$8:L$5002,B483,9),"")</f>
        <v>#REF!</v>
      </c>
      <c r="M483" s="2" t="e">
        <f>IF(C483&lt;&gt;"",INDEX('Quarterly CT-NAP Tally Sheet'!C$8:L$5002,B483,10),"")</f>
        <v>#REF!</v>
      </c>
      <c r="O483" s="1"/>
    </row>
    <row r="484" spans="2:15" x14ac:dyDescent="0.25">
      <c r="B484" s="2">
        <v>478</v>
      </c>
      <c r="C484" s="2" t="e">
        <f>IF(INDEX('Quarterly CT-NAP Tally Sheet'!#REF!,'Quarterly Scratchpad'!B484,'Quarterly Scratchpad'!$B$2)&lt;&gt;"",1,"")</f>
        <v>#REF!</v>
      </c>
      <c r="D484" s="2" t="e">
        <f>IF(C484&lt;&gt;"",INDEX('Quarterly CT-NAP Tally Sheet'!C$8:L$5002,B484,1),"")</f>
        <v>#REF!</v>
      </c>
      <c r="E484" s="2" t="e">
        <f>IF(C484&lt;&gt;"",INDEX('Quarterly CT-NAP Tally Sheet'!C$8:L$5002,B484,2),"")</f>
        <v>#REF!</v>
      </c>
      <c r="F484" s="2" t="e">
        <f>IF(C484&lt;&gt;"",INDEX('Quarterly CT-NAP Tally Sheet'!C$8:L$5002,B484,3),"")</f>
        <v>#REF!</v>
      </c>
      <c r="G484" s="2" t="e">
        <f>IF(C484&lt;&gt;"",INDEX('Quarterly CT-NAP Tally Sheet'!C$8:L$5002,B484,4),"")</f>
        <v>#REF!</v>
      </c>
      <c r="H484" s="2" t="e">
        <f>IF(C484&lt;&gt;"",INDEX('Quarterly CT-NAP Tally Sheet'!C$8:L$5002,B484,5),"")</f>
        <v>#REF!</v>
      </c>
      <c r="I484" s="2" t="e">
        <f>IF(C484&lt;&gt;"",INDEX('Quarterly CT-NAP Tally Sheet'!C$8:L$5002,B484,6),"")</f>
        <v>#REF!</v>
      </c>
      <c r="J484" s="2" t="e">
        <f>IF(C484&lt;&gt;"",INDEX('Quarterly CT-NAP Tally Sheet'!C$8:L$5002,B484,7),"")</f>
        <v>#REF!</v>
      </c>
      <c r="K484" s="2" t="e">
        <f>IF(C484&lt;&gt;"",INDEX('Quarterly CT-NAP Tally Sheet'!C$8:L$5002,B484,8),"")</f>
        <v>#REF!</v>
      </c>
      <c r="L484" s="2" t="e">
        <f>IF(C484&lt;&gt;"",INDEX('Quarterly CT-NAP Tally Sheet'!C$8:L$5002,B484,9),"")</f>
        <v>#REF!</v>
      </c>
      <c r="M484" s="2" t="e">
        <f>IF(C484&lt;&gt;"",INDEX('Quarterly CT-NAP Tally Sheet'!C$8:L$5002,B484,10),"")</f>
        <v>#REF!</v>
      </c>
      <c r="O484" s="1"/>
    </row>
    <row r="485" spans="2:15" x14ac:dyDescent="0.25">
      <c r="B485" s="2">
        <v>479</v>
      </c>
      <c r="C485" s="2" t="e">
        <f>IF(INDEX('Quarterly CT-NAP Tally Sheet'!#REF!,'Quarterly Scratchpad'!B485,'Quarterly Scratchpad'!$B$2)&lt;&gt;"",1,"")</f>
        <v>#REF!</v>
      </c>
      <c r="D485" s="2" t="e">
        <f>IF(C485&lt;&gt;"",INDEX('Quarterly CT-NAP Tally Sheet'!C$8:L$5002,B485,1),"")</f>
        <v>#REF!</v>
      </c>
      <c r="E485" s="2" t="e">
        <f>IF(C485&lt;&gt;"",INDEX('Quarterly CT-NAP Tally Sheet'!C$8:L$5002,B485,2),"")</f>
        <v>#REF!</v>
      </c>
      <c r="F485" s="2" t="e">
        <f>IF(C485&lt;&gt;"",INDEX('Quarterly CT-NAP Tally Sheet'!C$8:L$5002,B485,3),"")</f>
        <v>#REF!</v>
      </c>
      <c r="G485" s="2" t="e">
        <f>IF(C485&lt;&gt;"",INDEX('Quarterly CT-NAP Tally Sheet'!C$8:L$5002,B485,4),"")</f>
        <v>#REF!</v>
      </c>
      <c r="H485" s="2" t="e">
        <f>IF(C485&lt;&gt;"",INDEX('Quarterly CT-NAP Tally Sheet'!C$8:L$5002,B485,5),"")</f>
        <v>#REF!</v>
      </c>
      <c r="I485" s="2" t="e">
        <f>IF(C485&lt;&gt;"",INDEX('Quarterly CT-NAP Tally Sheet'!C$8:L$5002,B485,6),"")</f>
        <v>#REF!</v>
      </c>
      <c r="J485" s="2" t="e">
        <f>IF(C485&lt;&gt;"",INDEX('Quarterly CT-NAP Tally Sheet'!C$8:L$5002,B485,7),"")</f>
        <v>#REF!</v>
      </c>
      <c r="K485" s="2" t="e">
        <f>IF(C485&lt;&gt;"",INDEX('Quarterly CT-NAP Tally Sheet'!C$8:L$5002,B485,8),"")</f>
        <v>#REF!</v>
      </c>
      <c r="L485" s="2" t="e">
        <f>IF(C485&lt;&gt;"",INDEX('Quarterly CT-NAP Tally Sheet'!C$8:L$5002,B485,9),"")</f>
        <v>#REF!</v>
      </c>
      <c r="M485" s="2" t="e">
        <f>IF(C485&lt;&gt;"",INDEX('Quarterly CT-NAP Tally Sheet'!C$8:L$5002,B485,10),"")</f>
        <v>#REF!</v>
      </c>
      <c r="O485" s="1"/>
    </row>
    <row r="486" spans="2:15" x14ac:dyDescent="0.25">
      <c r="B486" s="2">
        <v>480</v>
      </c>
      <c r="C486" s="2" t="e">
        <f>IF(INDEX('Quarterly CT-NAP Tally Sheet'!#REF!,'Quarterly Scratchpad'!B486,'Quarterly Scratchpad'!$B$2)&lt;&gt;"",1,"")</f>
        <v>#REF!</v>
      </c>
      <c r="D486" s="2" t="e">
        <f>IF(C486&lt;&gt;"",INDEX('Quarterly CT-NAP Tally Sheet'!C$8:L$5002,B486,1),"")</f>
        <v>#REF!</v>
      </c>
      <c r="E486" s="2" t="e">
        <f>IF(C486&lt;&gt;"",INDEX('Quarterly CT-NAP Tally Sheet'!C$8:L$5002,B486,2),"")</f>
        <v>#REF!</v>
      </c>
      <c r="F486" s="2" t="e">
        <f>IF(C486&lt;&gt;"",INDEX('Quarterly CT-NAP Tally Sheet'!C$8:L$5002,B486,3),"")</f>
        <v>#REF!</v>
      </c>
      <c r="G486" s="2" t="e">
        <f>IF(C486&lt;&gt;"",INDEX('Quarterly CT-NAP Tally Sheet'!C$8:L$5002,B486,4),"")</f>
        <v>#REF!</v>
      </c>
      <c r="H486" s="2" t="e">
        <f>IF(C486&lt;&gt;"",INDEX('Quarterly CT-NAP Tally Sheet'!C$8:L$5002,B486,5),"")</f>
        <v>#REF!</v>
      </c>
      <c r="I486" s="2" t="e">
        <f>IF(C486&lt;&gt;"",INDEX('Quarterly CT-NAP Tally Sheet'!C$8:L$5002,B486,6),"")</f>
        <v>#REF!</v>
      </c>
      <c r="J486" s="2" t="e">
        <f>IF(C486&lt;&gt;"",INDEX('Quarterly CT-NAP Tally Sheet'!C$8:L$5002,B486,7),"")</f>
        <v>#REF!</v>
      </c>
      <c r="K486" s="2" t="e">
        <f>IF(C486&lt;&gt;"",INDEX('Quarterly CT-NAP Tally Sheet'!C$8:L$5002,B486,8),"")</f>
        <v>#REF!</v>
      </c>
      <c r="L486" s="2" t="e">
        <f>IF(C486&lt;&gt;"",INDEX('Quarterly CT-NAP Tally Sheet'!C$8:L$5002,B486,9),"")</f>
        <v>#REF!</v>
      </c>
      <c r="M486" s="2" t="e">
        <f>IF(C486&lt;&gt;"",INDEX('Quarterly CT-NAP Tally Sheet'!C$8:L$5002,B486,10),"")</f>
        <v>#REF!</v>
      </c>
      <c r="O486" s="1"/>
    </row>
    <row r="487" spans="2:15" x14ac:dyDescent="0.25">
      <c r="B487" s="2">
        <v>481</v>
      </c>
      <c r="C487" s="2" t="e">
        <f>IF(INDEX('Quarterly CT-NAP Tally Sheet'!#REF!,'Quarterly Scratchpad'!B487,'Quarterly Scratchpad'!$B$2)&lt;&gt;"",1,"")</f>
        <v>#REF!</v>
      </c>
      <c r="D487" s="2" t="e">
        <f>IF(C487&lt;&gt;"",INDEX('Quarterly CT-NAP Tally Sheet'!C$8:L$5002,B487,1),"")</f>
        <v>#REF!</v>
      </c>
      <c r="E487" s="2" t="e">
        <f>IF(C487&lt;&gt;"",INDEX('Quarterly CT-NAP Tally Sheet'!C$8:L$5002,B487,2),"")</f>
        <v>#REF!</v>
      </c>
      <c r="F487" s="2" t="e">
        <f>IF(C487&lt;&gt;"",INDEX('Quarterly CT-NAP Tally Sheet'!C$8:L$5002,B487,3),"")</f>
        <v>#REF!</v>
      </c>
      <c r="G487" s="2" t="e">
        <f>IF(C487&lt;&gt;"",INDEX('Quarterly CT-NAP Tally Sheet'!C$8:L$5002,B487,4),"")</f>
        <v>#REF!</v>
      </c>
      <c r="H487" s="2" t="e">
        <f>IF(C487&lt;&gt;"",INDEX('Quarterly CT-NAP Tally Sheet'!C$8:L$5002,B487,5),"")</f>
        <v>#REF!</v>
      </c>
      <c r="I487" s="2" t="e">
        <f>IF(C487&lt;&gt;"",INDEX('Quarterly CT-NAP Tally Sheet'!C$8:L$5002,B487,6),"")</f>
        <v>#REF!</v>
      </c>
      <c r="J487" s="2" t="e">
        <f>IF(C487&lt;&gt;"",INDEX('Quarterly CT-NAP Tally Sheet'!C$8:L$5002,B487,7),"")</f>
        <v>#REF!</v>
      </c>
      <c r="K487" s="2" t="e">
        <f>IF(C487&lt;&gt;"",INDEX('Quarterly CT-NAP Tally Sheet'!C$8:L$5002,B487,8),"")</f>
        <v>#REF!</v>
      </c>
      <c r="L487" s="2" t="e">
        <f>IF(C487&lt;&gt;"",INDEX('Quarterly CT-NAP Tally Sheet'!C$8:L$5002,B487,9),"")</f>
        <v>#REF!</v>
      </c>
      <c r="M487" s="2" t="e">
        <f>IF(C487&lt;&gt;"",INDEX('Quarterly CT-NAP Tally Sheet'!C$8:L$5002,B487,10),"")</f>
        <v>#REF!</v>
      </c>
      <c r="O487" s="1"/>
    </row>
    <row r="488" spans="2:15" x14ac:dyDescent="0.25">
      <c r="B488" s="2">
        <v>482</v>
      </c>
      <c r="C488" s="2" t="e">
        <f>IF(INDEX('Quarterly CT-NAP Tally Sheet'!#REF!,'Quarterly Scratchpad'!B488,'Quarterly Scratchpad'!$B$2)&lt;&gt;"",1,"")</f>
        <v>#REF!</v>
      </c>
      <c r="D488" s="2" t="e">
        <f>IF(C488&lt;&gt;"",INDEX('Quarterly CT-NAP Tally Sheet'!C$8:L$5002,B488,1),"")</f>
        <v>#REF!</v>
      </c>
      <c r="E488" s="2" t="e">
        <f>IF(C488&lt;&gt;"",INDEX('Quarterly CT-NAP Tally Sheet'!C$8:L$5002,B488,2),"")</f>
        <v>#REF!</v>
      </c>
      <c r="F488" s="2" t="e">
        <f>IF(C488&lt;&gt;"",INDEX('Quarterly CT-NAP Tally Sheet'!C$8:L$5002,B488,3),"")</f>
        <v>#REF!</v>
      </c>
      <c r="G488" s="2" t="e">
        <f>IF(C488&lt;&gt;"",INDEX('Quarterly CT-NAP Tally Sheet'!C$8:L$5002,B488,4),"")</f>
        <v>#REF!</v>
      </c>
      <c r="H488" s="2" t="e">
        <f>IF(C488&lt;&gt;"",INDEX('Quarterly CT-NAP Tally Sheet'!C$8:L$5002,B488,5),"")</f>
        <v>#REF!</v>
      </c>
      <c r="I488" s="2" t="e">
        <f>IF(C488&lt;&gt;"",INDEX('Quarterly CT-NAP Tally Sheet'!C$8:L$5002,B488,6),"")</f>
        <v>#REF!</v>
      </c>
      <c r="J488" s="2" t="e">
        <f>IF(C488&lt;&gt;"",INDEX('Quarterly CT-NAP Tally Sheet'!C$8:L$5002,B488,7),"")</f>
        <v>#REF!</v>
      </c>
      <c r="K488" s="2" t="e">
        <f>IF(C488&lt;&gt;"",INDEX('Quarterly CT-NAP Tally Sheet'!C$8:L$5002,B488,8),"")</f>
        <v>#REF!</v>
      </c>
      <c r="L488" s="2" t="e">
        <f>IF(C488&lt;&gt;"",INDEX('Quarterly CT-NAP Tally Sheet'!C$8:L$5002,B488,9),"")</f>
        <v>#REF!</v>
      </c>
      <c r="M488" s="2" t="e">
        <f>IF(C488&lt;&gt;"",INDEX('Quarterly CT-NAP Tally Sheet'!C$8:L$5002,B488,10),"")</f>
        <v>#REF!</v>
      </c>
      <c r="O488" s="1"/>
    </row>
    <row r="489" spans="2:15" x14ac:dyDescent="0.25">
      <c r="B489" s="2">
        <v>483</v>
      </c>
      <c r="C489" s="2" t="e">
        <f>IF(INDEX('Quarterly CT-NAP Tally Sheet'!#REF!,'Quarterly Scratchpad'!B489,'Quarterly Scratchpad'!$B$2)&lt;&gt;"",1,"")</f>
        <v>#REF!</v>
      </c>
      <c r="D489" s="2" t="e">
        <f>IF(C489&lt;&gt;"",INDEX('Quarterly CT-NAP Tally Sheet'!C$8:L$5002,B489,1),"")</f>
        <v>#REF!</v>
      </c>
      <c r="E489" s="2" t="e">
        <f>IF(C489&lt;&gt;"",INDEX('Quarterly CT-NAP Tally Sheet'!C$8:L$5002,B489,2),"")</f>
        <v>#REF!</v>
      </c>
      <c r="F489" s="2" t="e">
        <f>IF(C489&lt;&gt;"",INDEX('Quarterly CT-NAP Tally Sheet'!C$8:L$5002,B489,3),"")</f>
        <v>#REF!</v>
      </c>
      <c r="G489" s="2" t="e">
        <f>IF(C489&lt;&gt;"",INDEX('Quarterly CT-NAP Tally Sheet'!C$8:L$5002,B489,4),"")</f>
        <v>#REF!</v>
      </c>
      <c r="H489" s="2" t="e">
        <f>IF(C489&lt;&gt;"",INDEX('Quarterly CT-NAP Tally Sheet'!C$8:L$5002,B489,5),"")</f>
        <v>#REF!</v>
      </c>
      <c r="I489" s="2" t="e">
        <f>IF(C489&lt;&gt;"",INDEX('Quarterly CT-NAP Tally Sheet'!C$8:L$5002,B489,6),"")</f>
        <v>#REF!</v>
      </c>
      <c r="J489" s="2" t="e">
        <f>IF(C489&lt;&gt;"",INDEX('Quarterly CT-NAP Tally Sheet'!C$8:L$5002,B489,7),"")</f>
        <v>#REF!</v>
      </c>
      <c r="K489" s="2" t="e">
        <f>IF(C489&lt;&gt;"",INDEX('Quarterly CT-NAP Tally Sheet'!C$8:L$5002,B489,8),"")</f>
        <v>#REF!</v>
      </c>
      <c r="L489" s="2" t="e">
        <f>IF(C489&lt;&gt;"",INDEX('Quarterly CT-NAP Tally Sheet'!C$8:L$5002,B489,9),"")</f>
        <v>#REF!</v>
      </c>
      <c r="M489" s="2" t="e">
        <f>IF(C489&lt;&gt;"",INDEX('Quarterly CT-NAP Tally Sheet'!C$8:L$5002,B489,10),"")</f>
        <v>#REF!</v>
      </c>
      <c r="O489" s="1"/>
    </row>
    <row r="490" spans="2:15" x14ac:dyDescent="0.25">
      <c r="B490" s="2">
        <v>484</v>
      </c>
      <c r="C490" s="2" t="e">
        <f>IF(INDEX('Quarterly CT-NAP Tally Sheet'!#REF!,'Quarterly Scratchpad'!B490,'Quarterly Scratchpad'!$B$2)&lt;&gt;"",1,"")</f>
        <v>#REF!</v>
      </c>
      <c r="D490" s="2" t="e">
        <f>IF(C490&lt;&gt;"",INDEX('Quarterly CT-NAP Tally Sheet'!C$8:L$5002,B490,1),"")</f>
        <v>#REF!</v>
      </c>
      <c r="E490" s="2" t="e">
        <f>IF(C490&lt;&gt;"",INDEX('Quarterly CT-NAP Tally Sheet'!C$8:L$5002,B490,2),"")</f>
        <v>#REF!</v>
      </c>
      <c r="F490" s="2" t="e">
        <f>IF(C490&lt;&gt;"",INDEX('Quarterly CT-NAP Tally Sheet'!C$8:L$5002,B490,3),"")</f>
        <v>#REF!</v>
      </c>
      <c r="G490" s="2" t="e">
        <f>IF(C490&lt;&gt;"",INDEX('Quarterly CT-NAP Tally Sheet'!C$8:L$5002,B490,4),"")</f>
        <v>#REF!</v>
      </c>
      <c r="H490" s="2" t="e">
        <f>IF(C490&lt;&gt;"",INDEX('Quarterly CT-NAP Tally Sheet'!C$8:L$5002,B490,5),"")</f>
        <v>#REF!</v>
      </c>
      <c r="I490" s="2" t="e">
        <f>IF(C490&lt;&gt;"",INDEX('Quarterly CT-NAP Tally Sheet'!C$8:L$5002,B490,6),"")</f>
        <v>#REF!</v>
      </c>
      <c r="J490" s="2" t="e">
        <f>IF(C490&lt;&gt;"",INDEX('Quarterly CT-NAP Tally Sheet'!C$8:L$5002,B490,7),"")</f>
        <v>#REF!</v>
      </c>
      <c r="K490" s="2" t="e">
        <f>IF(C490&lt;&gt;"",INDEX('Quarterly CT-NAP Tally Sheet'!C$8:L$5002,B490,8),"")</f>
        <v>#REF!</v>
      </c>
      <c r="L490" s="2" t="e">
        <f>IF(C490&lt;&gt;"",INDEX('Quarterly CT-NAP Tally Sheet'!C$8:L$5002,B490,9),"")</f>
        <v>#REF!</v>
      </c>
      <c r="M490" s="2" t="e">
        <f>IF(C490&lt;&gt;"",INDEX('Quarterly CT-NAP Tally Sheet'!C$8:L$5002,B490,10),"")</f>
        <v>#REF!</v>
      </c>
      <c r="O490" s="1"/>
    </row>
    <row r="491" spans="2:15" x14ac:dyDescent="0.25">
      <c r="B491" s="2">
        <v>485</v>
      </c>
      <c r="C491" s="2" t="e">
        <f>IF(INDEX('Quarterly CT-NAP Tally Sheet'!#REF!,'Quarterly Scratchpad'!B491,'Quarterly Scratchpad'!$B$2)&lt;&gt;"",1,"")</f>
        <v>#REF!</v>
      </c>
      <c r="D491" s="2" t="e">
        <f>IF(C491&lt;&gt;"",INDEX('Quarterly CT-NAP Tally Sheet'!C$8:L$5002,B491,1),"")</f>
        <v>#REF!</v>
      </c>
      <c r="E491" s="2" t="e">
        <f>IF(C491&lt;&gt;"",INDEX('Quarterly CT-NAP Tally Sheet'!C$8:L$5002,B491,2),"")</f>
        <v>#REF!</v>
      </c>
      <c r="F491" s="2" t="e">
        <f>IF(C491&lt;&gt;"",INDEX('Quarterly CT-NAP Tally Sheet'!C$8:L$5002,B491,3),"")</f>
        <v>#REF!</v>
      </c>
      <c r="G491" s="2" t="e">
        <f>IF(C491&lt;&gt;"",INDEX('Quarterly CT-NAP Tally Sheet'!C$8:L$5002,B491,4),"")</f>
        <v>#REF!</v>
      </c>
      <c r="H491" s="2" t="e">
        <f>IF(C491&lt;&gt;"",INDEX('Quarterly CT-NAP Tally Sheet'!C$8:L$5002,B491,5),"")</f>
        <v>#REF!</v>
      </c>
      <c r="I491" s="2" t="e">
        <f>IF(C491&lt;&gt;"",INDEX('Quarterly CT-NAP Tally Sheet'!C$8:L$5002,B491,6),"")</f>
        <v>#REF!</v>
      </c>
      <c r="J491" s="2" t="e">
        <f>IF(C491&lt;&gt;"",INDEX('Quarterly CT-NAP Tally Sheet'!C$8:L$5002,B491,7),"")</f>
        <v>#REF!</v>
      </c>
      <c r="K491" s="2" t="e">
        <f>IF(C491&lt;&gt;"",INDEX('Quarterly CT-NAP Tally Sheet'!C$8:L$5002,B491,8),"")</f>
        <v>#REF!</v>
      </c>
      <c r="L491" s="2" t="e">
        <f>IF(C491&lt;&gt;"",INDEX('Quarterly CT-NAP Tally Sheet'!C$8:L$5002,B491,9),"")</f>
        <v>#REF!</v>
      </c>
      <c r="M491" s="2" t="e">
        <f>IF(C491&lt;&gt;"",INDEX('Quarterly CT-NAP Tally Sheet'!C$8:L$5002,B491,10),"")</f>
        <v>#REF!</v>
      </c>
      <c r="O491" s="1"/>
    </row>
    <row r="492" spans="2:15" x14ac:dyDescent="0.25">
      <c r="B492" s="2">
        <v>486</v>
      </c>
      <c r="C492" s="2" t="e">
        <f>IF(INDEX('Quarterly CT-NAP Tally Sheet'!#REF!,'Quarterly Scratchpad'!B492,'Quarterly Scratchpad'!$B$2)&lt;&gt;"",1,"")</f>
        <v>#REF!</v>
      </c>
      <c r="D492" s="2" t="e">
        <f>IF(C492&lt;&gt;"",INDEX('Quarterly CT-NAP Tally Sheet'!C$8:L$5002,B492,1),"")</f>
        <v>#REF!</v>
      </c>
      <c r="E492" s="2" t="e">
        <f>IF(C492&lt;&gt;"",INDEX('Quarterly CT-NAP Tally Sheet'!C$8:L$5002,B492,2),"")</f>
        <v>#REF!</v>
      </c>
      <c r="F492" s="2" t="e">
        <f>IF(C492&lt;&gt;"",INDEX('Quarterly CT-NAP Tally Sheet'!C$8:L$5002,B492,3),"")</f>
        <v>#REF!</v>
      </c>
      <c r="G492" s="2" t="e">
        <f>IF(C492&lt;&gt;"",INDEX('Quarterly CT-NAP Tally Sheet'!C$8:L$5002,B492,4),"")</f>
        <v>#REF!</v>
      </c>
      <c r="H492" s="2" t="e">
        <f>IF(C492&lt;&gt;"",INDEX('Quarterly CT-NAP Tally Sheet'!C$8:L$5002,B492,5),"")</f>
        <v>#REF!</v>
      </c>
      <c r="I492" s="2" t="e">
        <f>IF(C492&lt;&gt;"",INDEX('Quarterly CT-NAP Tally Sheet'!C$8:L$5002,B492,6),"")</f>
        <v>#REF!</v>
      </c>
      <c r="J492" s="2" t="e">
        <f>IF(C492&lt;&gt;"",INDEX('Quarterly CT-NAP Tally Sheet'!C$8:L$5002,B492,7),"")</f>
        <v>#REF!</v>
      </c>
      <c r="K492" s="2" t="e">
        <f>IF(C492&lt;&gt;"",INDEX('Quarterly CT-NAP Tally Sheet'!C$8:L$5002,B492,8),"")</f>
        <v>#REF!</v>
      </c>
      <c r="L492" s="2" t="e">
        <f>IF(C492&lt;&gt;"",INDEX('Quarterly CT-NAP Tally Sheet'!C$8:L$5002,B492,9),"")</f>
        <v>#REF!</v>
      </c>
      <c r="M492" s="2" t="e">
        <f>IF(C492&lt;&gt;"",INDEX('Quarterly CT-NAP Tally Sheet'!C$8:L$5002,B492,10),"")</f>
        <v>#REF!</v>
      </c>
      <c r="O492" s="1"/>
    </row>
    <row r="493" spans="2:15" x14ac:dyDescent="0.25">
      <c r="B493" s="2">
        <v>487</v>
      </c>
      <c r="C493" s="2" t="e">
        <f>IF(INDEX('Quarterly CT-NAP Tally Sheet'!#REF!,'Quarterly Scratchpad'!B493,'Quarterly Scratchpad'!$B$2)&lt;&gt;"",1,"")</f>
        <v>#REF!</v>
      </c>
      <c r="D493" s="2" t="e">
        <f>IF(C493&lt;&gt;"",INDEX('Quarterly CT-NAP Tally Sheet'!C$8:L$5002,B493,1),"")</f>
        <v>#REF!</v>
      </c>
      <c r="E493" s="2" t="e">
        <f>IF(C493&lt;&gt;"",INDEX('Quarterly CT-NAP Tally Sheet'!C$8:L$5002,B493,2),"")</f>
        <v>#REF!</v>
      </c>
      <c r="F493" s="2" t="e">
        <f>IF(C493&lt;&gt;"",INDEX('Quarterly CT-NAP Tally Sheet'!C$8:L$5002,B493,3),"")</f>
        <v>#REF!</v>
      </c>
      <c r="G493" s="2" t="e">
        <f>IF(C493&lt;&gt;"",INDEX('Quarterly CT-NAP Tally Sheet'!C$8:L$5002,B493,4),"")</f>
        <v>#REF!</v>
      </c>
      <c r="H493" s="2" t="e">
        <f>IF(C493&lt;&gt;"",INDEX('Quarterly CT-NAP Tally Sheet'!C$8:L$5002,B493,5),"")</f>
        <v>#REF!</v>
      </c>
      <c r="I493" s="2" t="e">
        <f>IF(C493&lt;&gt;"",INDEX('Quarterly CT-NAP Tally Sheet'!C$8:L$5002,B493,6),"")</f>
        <v>#REF!</v>
      </c>
      <c r="J493" s="2" t="e">
        <f>IF(C493&lt;&gt;"",INDEX('Quarterly CT-NAP Tally Sheet'!C$8:L$5002,B493,7),"")</f>
        <v>#REF!</v>
      </c>
      <c r="K493" s="2" t="e">
        <f>IF(C493&lt;&gt;"",INDEX('Quarterly CT-NAP Tally Sheet'!C$8:L$5002,B493,8),"")</f>
        <v>#REF!</v>
      </c>
      <c r="L493" s="2" t="e">
        <f>IF(C493&lt;&gt;"",INDEX('Quarterly CT-NAP Tally Sheet'!C$8:L$5002,B493,9),"")</f>
        <v>#REF!</v>
      </c>
      <c r="M493" s="2" t="e">
        <f>IF(C493&lt;&gt;"",INDEX('Quarterly CT-NAP Tally Sheet'!C$8:L$5002,B493,10),"")</f>
        <v>#REF!</v>
      </c>
      <c r="O493" s="1"/>
    </row>
    <row r="494" spans="2:15" x14ac:dyDescent="0.25">
      <c r="B494" s="2">
        <v>488</v>
      </c>
      <c r="C494" s="2" t="e">
        <f>IF(INDEX('Quarterly CT-NAP Tally Sheet'!#REF!,'Quarterly Scratchpad'!B494,'Quarterly Scratchpad'!$B$2)&lt;&gt;"",1,"")</f>
        <v>#REF!</v>
      </c>
      <c r="D494" s="2" t="e">
        <f>IF(C494&lt;&gt;"",INDEX('Quarterly CT-NAP Tally Sheet'!C$8:L$5002,B494,1),"")</f>
        <v>#REF!</v>
      </c>
      <c r="E494" s="2" t="e">
        <f>IF(C494&lt;&gt;"",INDEX('Quarterly CT-NAP Tally Sheet'!C$8:L$5002,B494,2),"")</f>
        <v>#REF!</v>
      </c>
      <c r="F494" s="2" t="e">
        <f>IF(C494&lt;&gt;"",INDEX('Quarterly CT-NAP Tally Sheet'!C$8:L$5002,B494,3),"")</f>
        <v>#REF!</v>
      </c>
      <c r="G494" s="2" t="e">
        <f>IF(C494&lt;&gt;"",INDEX('Quarterly CT-NAP Tally Sheet'!C$8:L$5002,B494,4),"")</f>
        <v>#REF!</v>
      </c>
      <c r="H494" s="2" t="e">
        <f>IF(C494&lt;&gt;"",INDEX('Quarterly CT-NAP Tally Sheet'!C$8:L$5002,B494,5),"")</f>
        <v>#REF!</v>
      </c>
      <c r="I494" s="2" t="e">
        <f>IF(C494&lt;&gt;"",INDEX('Quarterly CT-NAP Tally Sheet'!C$8:L$5002,B494,6),"")</f>
        <v>#REF!</v>
      </c>
      <c r="J494" s="2" t="e">
        <f>IF(C494&lt;&gt;"",INDEX('Quarterly CT-NAP Tally Sheet'!C$8:L$5002,B494,7),"")</f>
        <v>#REF!</v>
      </c>
      <c r="K494" s="2" t="e">
        <f>IF(C494&lt;&gt;"",INDEX('Quarterly CT-NAP Tally Sheet'!C$8:L$5002,B494,8),"")</f>
        <v>#REF!</v>
      </c>
      <c r="L494" s="2" t="e">
        <f>IF(C494&lt;&gt;"",INDEX('Quarterly CT-NAP Tally Sheet'!C$8:L$5002,B494,9),"")</f>
        <v>#REF!</v>
      </c>
      <c r="M494" s="2" t="e">
        <f>IF(C494&lt;&gt;"",INDEX('Quarterly CT-NAP Tally Sheet'!C$8:L$5002,B494,10),"")</f>
        <v>#REF!</v>
      </c>
      <c r="O494" s="1"/>
    </row>
    <row r="495" spans="2:15" x14ac:dyDescent="0.25">
      <c r="B495" s="2">
        <v>489</v>
      </c>
      <c r="C495" s="2" t="e">
        <f>IF(INDEX('Quarterly CT-NAP Tally Sheet'!#REF!,'Quarterly Scratchpad'!B495,'Quarterly Scratchpad'!$B$2)&lt;&gt;"",1,"")</f>
        <v>#REF!</v>
      </c>
      <c r="D495" s="2" t="e">
        <f>IF(C495&lt;&gt;"",INDEX('Quarterly CT-NAP Tally Sheet'!C$8:L$5002,B495,1),"")</f>
        <v>#REF!</v>
      </c>
      <c r="E495" s="2" t="e">
        <f>IF(C495&lt;&gt;"",INDEX('Quarterly CT-NAP Tally Sheet'!C$8:L$5002,B495,2),"")</f>
        <v>#REF!</v>
      </c>
      <c r="F495" s="2" t="e">
        <f>IF(C495&lt;&gt;"",INDEX('Quarterly CT-NAP Tally Sheet'!C$8:L$5002,B495,3),"")</f>
        <v>#REF!</v>
      </c>
      <c r="G495" s="2" t="e">
        <f>IF(C495&lt;&gt;"",INDEX('Quarterly CT-NAP Tally Sheet'!C$8:L$5002,B495,4),"")</f>
        <v>#REF!</v>
      </c>
      <c r="H495" s="2" t="e">
        <f>IF(C495&lt;&gt;"",INDEX('Quarterly CT-NAP Tally Sheet'!C$8:L$5002,B495,5),"")</f>
        <v>#REF!</v>
      </c>
      <c r="I495" s="2" t="e">
        <f>IF(C495&lt;&gt;"",INDEX('Quarterly CT-NAP Tally Sheet'!C$8:L$5002,B495,6),"")</f>
        <v>#REF!</v>
      </c>
      <c r="J495" s="2" t="e">
        <f>IF(C495&lt;&gt;"",INDEX('Quarterly CT-NAP Tally Sheet'!C$8:L$5002,B495,7),"")</f>
        <v>#REF!</v>
      </c>
      <c r="K495" s="2" t="e">
        <f>IF(C495&lt;&gt;"",INDEX('Quarterly CT-NAP Tally Sheet'!C$8:L$5002,B495,8),"")</f>
        <v>#REF!</v>
      </c>
      <c r="L495" s="2" t="e">
        <f>IF(C495&lt;&gt;"",INDEX('Quarterly CT-NAP Tally Sheet'!C$8:L$5002,B495,9),"")</f>
        <v>#REF!</v>
      </c>
      <c r="M495" s="2" t="e">
        <f>IF(C495&lt;&gt;"",INDEX('Quarterly CT-NAP Tally Sheet'!C$8:L$5002,B495,10),"")</f>
        <v>#REF!</v>
      </c>
      <c r="O495" s="1"/>
    </row>
    <row r="496" spans="2:15" x14ac:dyDescent="0.25">
      <c r="B496" s="2">
        <v>490</v>
      </c>
      <c r="C496" s="2" t="e">
        <f>IF(INDEX('Quarterly CT-NAP Tally Sheet'!#REF!,'Quarterly Scratchpad'!B496,'Quarterly Scratchpad'!$B$2)&lt;&gt;"",1,"")</f>
        <v>#REF!</v>
      </c>
      <c r="D496" s="2" t="e">
        <f>IF(C496&lt;&gt;"",INDEX('Quarterly CT-NAP Tally Sheet'!C$8:L$5002,B496,1),"")</f>
        <v>#REF!</v>
      </c>
      <c r="E496" s="2" t="e">
        <f>IF(C496&lt;&gt;"",INDEX('Quarterly CT-NAP Tally Sheet'!C$8:L$5002,B496,2),"")</f>
        <v>#REF!</v>
      </c>
      <c r="F496" s="2" t="e">
        <f>IF(C496&lt;&gt;"",INDEX('Quarterly CT-NAP Tally Sheet'!C$8:L$5002,B496,3),"")</f>
        <v>#REF!</v>
      </c>
      <c r="G496" s="2" t="e">
        <f>IF(C496&lt;&gt;"",INDEX('Quarterly CT-NAP Tally Sheet'!C$8:L$5002,B496,4),"")</f>
        <v>#REF!</v>
      </c>
      <c r="H496" s="2" t="e">
        <f>IF(C496&lt;&gt;"",INDEX('Quarterly CT-NAP Tally Sheet'!C$8:L$5002,B496,5),"")</f>
        <v>#REF!</v>
      </c>
      <c r="I496" s="2" t="e">
        <f>IF(C496&lt;&gt;"",INDEX('Quarterly CT-NAP Tally Sheet'!C$8:L$5002,B496,6),"")</f>
        <v>#REF!</v>
      </c>
      <c r="J496" s="2" t="e">
        <f>IF(C496&lt;&gt;"",INDEX('Quarterly CT-NAP Tally Sheet'!C$8:L$5002,B496,7),"")</f>
        <v>#REF!</v>
      </c>
      <c r="K496" s="2" t="e">
        <f>IF(C496&lt;&gt;"",INDEX('Quarterly CT-NAP Tally Sheet'!C$8:L$5002,B496,8),"")</f>
        <v>#REF!</v>
      </c>
      <c r="L496" s="2" t="e">
        <f>IF(C496&lt;&gt;"",INDEX('Quarterly CT-NAP Tally Sheet'!C$8:L$5002,B496,9),"")</f>
        <v>#REF!</v>
      </c>
      <c r="M496" s="2" t="e">
        <f>IF(C496&lt;&gt;"",INDEX('Quarterly CT-NAP Tally Sheet'!C$8:L$5002,B496,10),"")</f>
        <v>#REF!</v>
      </c>
      <c r="O496" s="1"/>
    </row>
    <row r="497" spans="2:15" x14ac:dyDescent="0.25">
      <c r="B497" s="2">
        <v>491</v>
      </c>
      <c r="C497" s="2" t="e">
        <f>IF(INDEX('Quarterly CT-NAP Tally Sheet'!#REF!,'Quarterly Scratchpad'!B497,'Quarterly Scratchpad'!$B$2)&lt;&gt;"",1,"")</f>
        <v>#REF!</v>
      </c>
      <c r="D497" s="2" t="e">
        <f>IF(C497&lt;&gt;"",INDEX('Quarterly CT-NAP Tally Sheet'!C$8:L$5002,B497,1),"")</f>
        <v>#REF!</v>
      </c>
      <c r="E497" s="2" t="e">
        <f>IF(C497&lt;&gt;"",INDEX('Quarterly CT-NAP Tally Sheet'!C$8:L$5002,B497,2),"")</f>
        <v>#REF!</v>
      </c>
      <c r="F497" s="2" t="e">
        <f>IF(C497&lt;&gt;"",INDEX('Quarterly CT-NAP Tally Sheet'!C$8:L$5002,B497,3),"")</f>
        <v>#REF!</v>
      </c>
      <c r="G497" s="2" t="e">
        <f>IF(C497&lt;&gt;"",INDEX('Quarterly CT-NAP Tally Sheet'!C$8:L$5002,B497,4),"")</f>
        <v>#REF!</v>
      </c>
      <c r="H497" s="2" t="e">
        <f>IF(C497&lt;&gt;"",INDEX('Quarterly CT-NAP Tally Sheet'!C$8:L$5002,B497,5),"")</f>
        <v>#REF!</v>
      </c>
      <c r="I497" s="2" t="e">
        <f>IF(C497&lt;&gt;"",INDEX('Quarterly CT-NAP Tally Sheet'!C$8:L$5002,B497,6),"")</f>
        <v>#REF!</v>
      </c>
      <c r="J497" s="2" t="e">
        <f>IF(C497&lt;&gt;"",INDEX('Quarterly CT-NAP Tally Sheet'!C$8:L$5002,B497,7),"")</f>
        <v>#REF!</v>
      </c>
      <c r="K497" s="2" t="e">
        <f>IF(C497&lt;&gt;"",INDEX('Quarterly CT-NAP Tally Sheet'!C$8:L$5002,B497,8),"")</f>
        <v>#REF!</v>
      </c>
      <c r="L497" s="2" t="e">
        <f>IF(C497&lt;&gt;"",INDEX('Quarterly CT-NAP Tally Sheet'!C$8:L$5002,B497,9),"")</f>
        <v>#REF!</v>
      </c>
      <c r="M497" s="2" t="e">
        <f>IF(C497&lt;&gt;"",INDEX('Quarterly CT-NAP Tally Sheet'!C$8:L$5002,B497,10),"")</f>
        <v>#REF!</v>
      </c>
      <c r="O497" s="1"/>
    </row>
    <row r="498" spans="2:15" x14ac:dyDescent="0.25">
      <c r="B498" s="2">
        <v>492</v>
      </c>
      <c r="C498" s="2" t="e">
        <f>IF(INDEX('Quarterly CT-NAP Tally Sheet'!#REF!,'Quarterly Scratchpad'!B498,'Quarterly Scratchpad'!$B$2)&lt;&gt;"",1,"")</f>
        <v>#REF!</v>
      </c>
      <c r="D498" s="2" t="e">
        <f>IF(C498&lt;&gt;"",INDEX('Quarterly CT-NAP Tally Sheet'!C$8:L$5002,B498,1),"")</f>
        <v>#REF!</v>
      </c>
      <c r="E498" s="2" t="e">
        <f>IF(C498&lt;&gt;"",INDEX('Quarterly CT-NAP Tally Sheet'!C$8:L$5002,B498,2),"")</f>
        <v>#REF!</v>
      </c>
      <c r="F498" s="2" t="e">
        <f>IF(C498&lt;&gt;"",INDEX('Quarterly CT-NAP Tally Sheet'!C$8:L$5002,B498,3),"")</f>
        <v>#REF!</v>
      </c>
      <c r="G498" s="2" t="e">
        <f>IF(C498&lt;&gt;"",INDEX('Quarterly CT-NAP Tally Sheet'!C$8:L$5002,B498,4),"")</f>
        <v>#REF!</v>
      </c>
      <c r="H498" s="2" t="e">
        <f>IF(C498&lt;&gt;"",INDEX('Quarterly CT-NAP Tally Sheet'!C$8:L$5002,B498,5),"")</f>
        <v>#REF!</v>
      </c>
      <c r="I498" s="2" t="e">
        <f>IF(C498&lt;&gt;"",INDEX('Quarterly CT-NAP Tally Sheet'!C$8:L$5002,B498,6),"")</f>
        <v>#REF!</v>
      </c>
      <c r="J498" s="2" t="e">
        <f>IF(C498&lt;&gt;"",INDEX('Quarterly CT-NAP Tally Sheet'!C$8:L$5002,B498,7),"")</f>
        <v>#REF!</v>
      </c>
      <c r="K498" s="2" t="e">
        <f>IF(C498&lt;&gt;"",INDEX('Quarterly CT-NAP Tally Sheet'!C$8:L$5002,B498,8),"")</f>
        <v>#REF!</v>
      </c>
      <c r="L498" s="2" t="e">
        <f>IF(C498&lt;&gt;"",INDEX('Quarterly CT-NAP Tally Sheet'!C$8:L$5002,B498,9),"")</f>
        <v>#REF!</v>
      </c>
      <c r="M498" s="2" t="e">
        <f>IF(C498&lt;&gt;"",INDEX('Quarterly CT-NAP Tally Sheet'!C$8:L$5002,B498,10),"")</f>
        <v>#REF!</v>
      </c>
      <c r="O498" s="1"/>
    </row>
    <row r="499" spans="2:15" x14ac:dyDescent="0.25">
      <c r="B499" s="2">
        <v>493</v>
      </c>
      <c r="C499" s="2" t="e">
        <f>IF(INDEX('Quarterly CT-NAP Tally Sheet'!#REF!,'Quarterly Scratchpad'!B499,'Quarterly Scratchpad'!$B$2)&lt;&gt;"",1,"")</f>
        <v>#REF!</v>
      </c>
      <c r="D499" s="2" t="e">
        <f>IF(C499&lt;&gt;"",INDEX('Quarterly CT-NAP Tally Sheet'!C$8:L$5002,B499,1),"")</f>
        <v>#REF!</v>
      </c>
      <c r="E499" s="2" t="e">
        <f>IF(C499&lt;&gt;"",INDEX('Quarterly CT-NAP Tally Sheet'!C$8:L$5002,B499,2),"")</f>
        <v>#REF!</v>
      </c>
      <c r="F499" s="2" t="e">
        <f>IF(C499&lt;&gt;"",INDEX('Quarterly CT-NAP Tally Sheet'!C$8:L$5002,B499,3),"")</f>
        <v>#REF!</v>
      </c>
      <c r="G499" s="2" t="e">
        <f>IF(C499&lt;&gt;"",INDEX('Quarterly CT-NAP Tally Sheet'!C$8:L$5002,B499,4),"")</f>
        <v>#REF!</v>
      </c>
      <c r="H499" s="2" t="e">
        <f>IF(C499&lt;&gt;"",INDEX('Quarterly CT-NAP Tally Sheet'!C$8:L$5002,B499,5),"")</f>
        <v>#REF!</v>
      </c>
      <c r="I499" s="2" t="e">
        <f>IF(C499&lt;&gt;"",INDEX('Quarterly CT-NAP Tally Sheet'!C$8:L$5002,B499,6),"")</f>
        <v>#REF!</v>
      </c>
      <c r="J499" s="2" t="e">
        <f>IF(C499&lt;&gt;"",INDEX('Quarterly CT-NAP Tally Sheet'!C$8:L$5002,B499,7),"")</f>
        <v>#REF!</v>
      </c>
      <c r="K499" s="2" t="e">
        <f>IF(C499&lt;&gt;"",INDEX('Quarterly CT-NAP Tally Sheet'!C$8:L$5002,B499,8),"")</f>
        <v>#REF!</v>
      </c>
      <c r="L499" s="2" t="e">
        <f>IF(C499&lt;&gt;"",INDEX('Quarterly CT-NAP Tally Sheet'!C$8:L$5002,B499,9),"")</f>
        <v>#REF!</v>
      </c>
      <c r="M499" s="2" t="e">
        <f>IF(C499&lt;&gt;"",INDEX('Quarterly CT-NAP Tally Sheet'!C$8:L$5002,B499,10),"")</f>
        <v>#REF!</v>
      </c>
      <c r="O499" s="1"/>
    </row>
    <row r="500" spans="2:15" x14ac:dyDescent="0.25">
      <c r="B500" s="2">
        <v>494</v>
      </c>
      <c r="C500" s="2" t="e">
        <f>IF(INDEX('Quarterly CT-NAP Tally Sheet'!#REF!,'Quarterly Scratchpad'!B500,'Quarterly Scratchpad'!$B$2)&lt;&gt;"",1,"")</f>
        <v>#REF!</v>
      </c>
      <c r="D500" s="2" t="e">
        <f>IF(C500&lt;&gt;"",INDEX('Quarterly CT-NAP Tally Sheet'!C$8:L$5002,B500,1),"")</f>
        <v>#REF!</v>
      </c>
      <c r="E500" s="2" t="e">
        <f>IF(C500&lt;&gt;"",INDEX('Quarterly CT-NAP Tally Sheet'!C$8:L$5002,B500,2),"")</f>
        <v>#REF!</v>
      </c>
      <c r="F500" s="2" t="e">
        <f>IF(C500&lt;&gt;"",INDEX('Quarterly CT-NAP Tally Sheet'!C$8:L$5002,B500,3),"")</f>
        <v>#REF!</v>
      </c>
      <c r="G500" s="2" t="e">
        <f>IF(C500&lt;&gt;"",INDEX('Quarterly CT-NAP Tally Sheet'!C$8:L$5002,B500,4),"")</f>
        <v>#REF!</v>
      </c>
      <c r="H500" s="2" t="e">
        <f>IF(C500&lt;&gt;"",INDEX('Quarterly CT-NAP Tally Sheet'!C$8:L$5002,B500,5),"")</f>
        <v>#REF!</v>
      </c>
      <c r="I500" s="2" t="e">
        <f>IF(C500&lt;&gt;"",INDEX('Quarterly CT-NAP Tally Sheet'!C$8:L$5002,B500,6),"")</f>
        <v>#REF!</v>
      </c>
      <c r="J500" s="2" t="e">
        <f>IF(C500&lt;&gt;"",INDEX('Quarterly CT-NAP Tally Sheet'!C$8:L$5002,B500,7),"")</f>
        <v>#REF!</v>
      </c>
      <c r="K500" s="2" t="e">
        <f>IF(C500&lt;&gt;"",INDEX('Quarterly CT-NAP Tally Sheet'!C$8:L$5002,B500,8),"")</f>
        <v>#REF!</v>
      </c>
      <c r="L500" s="2" t="e">
        <f>IF(C500&lt;&gt;"",INDEX('Quarterly CT-NAP Tally Sheet'!C$8:L$5002,B500,9),"")</f>
        <v>#REF!</v>
      </c>
      <c r="M500" s="2" t="e">
        <f>IF(C500&lt;&gt;"",INDEX('Quarterly CT-NAP Tally Sheet'!C$8:L$5002,B500,10),"")</f>
        <v>#REF!</v>
      </c>
      <c r="O500" s="1"/>
    </row>
    <row r="501" spans="2:15" x14ac:dyDescent="0.25">
      <c r="B501" s="2">
        <v>495</v>
      </c>
      <c r="C501" s="2" t="e">
        <f>IF(INDEX('Quarterly CT-NAP Tally Sheet'!#REF!,'Quarterly Scratchpad'!B501,'Quarterly Scratchpad'!$B$2)&lt;&gt;"",1,"")</f>
        <v>#REF!</v>
      </c>
      <c r="D501" s="2" t="e">
        <f>IF(C501&lt;&gt;"",INDEX('Quarterly CT-NAP Tally Sheet'!C$8:L$5002,B501,1),"")</f>
        <v>#REF!</v>
      </c>
      <c r="E501" s="2" t="e">
        <f>IF(C501&lt;&gt;"",INDEX('Quarterly CT-NAP Tally Sheet'!C$8:L$5002,B501,2),"")</f>
        <v>#REF!</v>
      </c>
      <c r="F501" s="2" t="e">
        <f>IF(C501&lt;&gt;"",INDEX('Quarterly CT-NAP Tally Sheet'!C$8:L$5002,B501,3),"")</f>
        <v>#REF!</v>
      </c>
      <c r="G501" s="2" t="e">
        <f>IF(C501&lt;&gt;"",INDEX('Quarterly CT-NAP Tally Sheet'!C$8:L$5002,B501,4),"")</f>
        <v>#REF!</v>
      </c>
      <c r="H501" s="2" t="e">
        <f>IF(C501&lt;&gt;"",INDEX('Quarterly CT-NAP Tally Sheet'!C$8:L$5002,B501,5),"")</f>
        <v>#REF!</v>
      </c>
      <c r="I501" s="2" t="e">
        <f>IF(C501&lt;&gt;"",INDEX('Quarterly CT-NAP Tally Sheet'!C$8:L$5002,B501,6),"")</f>
        <v>#REF!</v>
      </c>
      <c r="J501" s="2" t="e">
        <f>IF(C501&lt;&gt;"",INDEX('Quarterly CT-NAP Tally Sheet'!C$8:L$5002,B501,7),"")</f>
        <v>#REF!</v>
      </c>
      <c r="K501" s="2" t="e">
        <f>IF(C501&lt;&gt;"",INDEX('Quarterly CT-NAP Tally Sheet'!C$8:L$5002,B501,8),"")</f>
        <v>#REF!</v>
      </c>
      <c r="L501" s="2" t="e">
        <f>IF(C501&lt;&gt;"",INDEX('Quarterly CT-NAP Tally Sheet'!C$8:L$5002,B501,9),"")</f>
        <v>#REF!</v>
      </c>
      <c r="M501" s="2" t="e">
        <f>IF(C501&lt;&gt;"",INDEX('Quarterly CT-NAP Tally Sheet'!C$8:L$5002,B501,10),"")</f>
        <v>#REF!</v>
      </c>
      <c r="O501" s="1"/>
    </row>
    <row r="502" spans="2:15" x14ac:dyDescent="0.25">
      <c r="B502" s="2">
        <v>496</v>
      </c>
      <c r="C502" s="2" t="e">
        <f>IF(INDEX('Quarterly CT-NAP Tally Sheet'!#REF!,'Quarterly Scratchpad'!B502,'Quarterly Scratchpad'!$B$2)&lt;&gt;"",1,"")</f>
        <v>#REF!</v>
      </c>
      <c r="D502" s="2" t="e">
        <f>IF(C502&lt;&gt;"",INDEX('Quarterly CT-NAP Tally Sheet'!C$8:L$5002,B502,1),"")</f>
        <v>#REF!</v>
      </c>
      <c r="E502" s="2" t="e">
        <f>IF(C502&lt;&gt;"",INDEX('Quarterly CT-NAP Tally Sheet'!C$8:L$5002,B502,2),"")</f>
        <v>#REF!</v>
      </c>
      <c r="F502" s="2" t="e">
        <f>IF(C502&lt;&gt;"",INDEX('Quarterly CT-NAP Tally Sheet'!C$8:L$5002,B502,3),"")</f>
        <v>#REF!</v>
      </c>
      <c r="G502" s="2" t="e">
        <f>IF(C502&lt;&gt;"",INDEX('Quarterly CT-NAP Tally Sheet'!C$8:L$5002,B502,4),"")</f>
        <v>#REF!</v>
      </c>
      <c r="H502" s="2" t="e">
        <f>IF(C502&lt;&gt;"",INDEX('Quarterly CT-NAP Tally Sheet'!C$8:L$5002,B502,5),"")</f>
        <v>#REF!</v>
      </c>
      <c r="I502" s="2" t="e">
        <f>IF(C502&lt;&gt;"",INDEX('Quarterly CT-NAP Tally Sheet'!C$8:L$5002,B502,6),"")</f>
        <v>#REF!</v>
      </c>
      <c r="J502" s="2" t="e">
        <f>IF(C502&lt;&gt;"",INDEX('Quarterly CT-NAP Tally Sheet'!C$8:L$5002,B502,7),"")</f>
        <v>#REF!</v>
      </c>
      <c r="K502" s="2" t="e">
        <f>IF(C502&lt;&gt;"",INDEX('Quarterly CT-NAP Tally Sheet'!C$8:L$5002,B502,8),"")</f>
        <v>#REF!</v>
      </c>
      <c r="L502" s="2" t="e">
        <f>IF(C502&lt;&gt;"",INDEX('Quarterly CT-NAP Tally Sheet'!C$8:L$5002,B502,9),"")</f>
        <v>#REF!</v>
      </c>
      <c r="M502" s="2" t="e">
        <f>IF(C502&lt;&gt;"",INDEX('Quarterly CT-NAP Tally Sheet'!C$8:L$5002,B502,10),"")</f>
        <v>#REF!</v>
      </c>
      <c r="O502" s="1"/>
    </row>
    <row r="503" spans="2:15" x14ac:dyDescent="0.25">
      <c r="B503" s="2">
        <v>497</v>
      </c>
      <c r="C503" s="2" t="e">
        <f>IF(INDEX('Quarterly CT-NAP Tally Sheet'!#REF!,'Quarterly Scratchpad'!B503,'Quarterly Scratchpad'!$B$2)&lt;&gt;"",1,"")</f>
        <v>#REF!</v>
      </c>
      <c r="D503" s="2" t="e">
        <f>IF(C503&lt;&gt;"",INDEX('Quarterly CT-NAP Tally Sheet'!C$8:L$5002,B503,1),"")</f>
        <v>#REF!</v>
      </c>
      <c r="E503" s="2" t="e">
        <f>IF(C503&lt;&gt;"",INDEX('Quarterly CT-NAP Tally Sheet'!C$8:L$5002,B503,2),"")</f>
        <v>#REF!</v>
      </c>
      <c r="F503" s="2" t="e">
        <f>IF(C503&lt;&gt;"",INDEX('Quarterly CT-NAP Tally Sheet'!C$8:L$5002,B503,3),"")</f>
        <v>#REF!</v>
      </c>
      <c r="G503" s="2" t="e">
        <f>IF(C503&lt;&gt;"",INDEX('Quarterly CT-NAP Tally Sheet'!C$8:L$5002,B503,4),"")</f>
        <v>#REF!</v>
      </c>
      <c r="H503" s="2" t="e">
        <f>IF(C503&lt;&gt;"",INDEX('Quarterly CT-NAP Tally Sheet'!C$8:L$5002,B503,5),"")</f>
        <v>#REF!</v>
      </c>
      <c r="I503" s="2" t="e">
        <f>IF(C503&lt;&gt;"",INDEX('Quarterly CT-NAP Tally Sheet'!C$8:L$5002,B503,6),"")</f>
        <v>#REF!</v>
      </c>
      <c r="J503" s="2" t="e">
        <f>IF(C503&lt;&gt;"",INDEX('Quarterly CT-NAP Tally Sheet'!C$8:L$5002,B503,7),"")</f>
        <v>#REF!</v>
      </c>
      <c r="K503" s="2" t="e">
        <f>IF(C503&lt;&gt;"",INDEX('Quarterly CT-NAP Tally Sheet'!C$8:L$5002,B503,8),"")</f>
        <v>#REF!</v>
      </c>
      <c r="L503" s="2" t="e">
        <f>IF(C503&lt;&gt;"",INDEX('Quarterly CT-NAP Tally Sheet'!C$8:L$5002,B503,9),"")</f>
        <v>#REF!</v>
      </c>
      <c r="M503" s="2" t="e">
        <f>IF(C503&lt;&gt;"",INDEX('Quarterly CT-NAP Tally Sheet'!C$8:L$5002,B503,10),"")</f>
        <v>#REF!</v>
      </c>
      <c r="O503" s="1"/>
    </row>
    <row r="504" spans="2:15" x14ac:dyDescent="0.25">
      <c r="B504" s="2">
        <v>498</v>
      </c>
      <c r="C504" s="2" t="e">
        <f>IF(INDEX('Quarterly CT-NAP Tally Sheet'!#REF!,'Quarterly Scratchpad'!B504,'Quarterly Scratchpad'!$B$2)&lt;&gt;"",1,"")</f>
        <v>#REF!</v>
      </c>
      <c r="D504" s="2" t="e">
        <f>IF(C504&lt;&gt;"",INDEX('Quarterly CT-NAP Tally Sheet'!C$8:L$5002,B504,1),"")</f>
        <v>#REF!</v>
      </c>
      <c r="E504" s="2" t="e">
        <f>IF(C504&lt;&gt;"",INDEX('Quarterly CT-NAP Tally Sheet'!C$8:L$5002,B504,2),"")</f>
        <v>#REF!</v>
      </c>
      <c r="F504" s="2" t="e">
        <f>IF(C504&lt;&gt;"",INDEX('Quarterly CT-NAP Tally Sheet'!C$8:L$5002,B504,3),"")</f>
        <v>#REF!</v>
      </c>
      <c r="G504" s="2" t="e">
        <f>IF(C504&lt;&gt;"",INDEX('Quarterly CT-NAP Tally Sheet'!C$8:L$5002,B504,4),"")</f>
        <v>#REF!</v>
      </c>
      <c r="H504" s="2" t="e">
        <f>IF(C504&lt;&gt;"",INDEX('Quarterly CT-NAP Tally Sheet'!C$8:L$5002,B504,5),"")</f>
        <v>#REF!</v>
      </c>
      <c r="I504" s="2" t="e">
        <f>IF(C504&lt;&gt;"",INDEX('Quarterly CT-NAP Tally Sheet'!C$8:L$5002,B504,6),"")</f>
        <v>#REF!</v>
      </c>
      <c r="J504" s="2" t="e">
        <f>IF(C504&lt;&gt;"",INDEX('Quarterly CT-NAP Tally Sheet'!C$8:L$5002,B504,7),"")</f>
        <v>#REF!</v>
      </c>
      <c r="K504" s="2" t="e">
        <f>IF(C504&lt;&gt;"",INDEX('Quarterly CT-NAP Tally Sheet'!C$8:L$5002,B504,8),"")</f>
        <v>#REF!</v>
      </c>
      <c r="L504" s="2" t="e">
        <f>IF(C504&lt;&gt;"",INDEX('Quarterly CT-NAP Tally Sheet'!C$8:L$5002,B504,9),"")</f>
        <v>#REF!</v>
      </c>
      <c r="M504" s="2" t="e">
        <f>IF(C504&lt;&gt;"",INDEX('Quarterly CT-NAP Tally Sheet'!C$8:L$5002,B504,10),"")</f>
        <v>#REF!</v>
      </c>
      <c r="O504" s="1"/>
    </row>
    <row r="505" spans="2:15" x14ac:dyDescent="0.25">
      <c r="B505" s="2">
        <v>499</v>
      </c>
      <c r="C505" s="2" t="e">
        <f>IF(INDEX('Quarterly CT-NAP Tally Sheet'!#REF!,'Quarterly Scratchpad'!B505,'Quarterly Scratchpad'!$B$2)&lt;&gt;"",1,"")</f>
        <v>#REF!</v>
      </c>
      <c r="D505" s="2" t="e">
        <f>IF(C505&lt;&gt;"",INDEX('Quarterly CT-NAP Tally Sheet'!C$8:L$5002,B505,1),"")</f>
        <v>#REF!</v>
      </c>
      <c r="E505" s="2" t="e">
        <f>IF(C505&lt;&gt;"",INDEX('Quarterly CT-NAP Tally Sheet'!C$8:L$5002,B505,2),"")</f>
        <v>#REF!</v>
      </c>
      <c r="F505" s="2" t="e">
        <f>IF(C505&lt;&gt;"",INDEX('Quarterly CT-NAP Tally Sheet'!C$8:L$5002,B505,3),"")</f>
        <v>#REF!</v>
      </c>
      <c r="G505" s="2" t="e">
        <f>IF(C505&lt;&gt;"",INDEX('Quarterly CT-NAP Tally Sheet'!C$8:L$5002,B505,4),"")</f>
        <v>#REF!</v>
      </c>
      <c r="H505" s="2" t="e">
        <f>IF(C505&lt;&gt;"",INDEX('Quarterly CT-NAP Tally Sheet'!C$8:L$5002,B505,5),"")</f>
        <v>#REF!</v>
      </c>
      <c r="I505" s="2" t="e">
        <f>IF(C505&lt;&gt;"",INDEX('Quarterly CT-NAP Tally Sheet'!C$8:L$5002,B505,6),"")</f>
        <v>#REF!</v>
      </c>
      <c r="J505" s="2" t="e">
        <f>IF(C505&lt;&gt;"",INDEX('Quarterly CT-NAP Tally Sheet'!C$8:L$5002,B505,7),"")</f>
        <v>#REF!</v>
      </c>
      <c r="K505" s="2" t="e">
        <f>IF(C505&lt;&gt;"",INDEX('Quarterly CT-NAP Tally Sheet'!C$8:L$5002,B505,8),"")</f>
        <v>#REF!</v>
      </c>
      <c r="L505" s="2" t="e">
        <f>IF(C505&lt;&gt;"",INDEX('Quarterly CT-NAP Tally Sheet'!C$8:L$5002,B505,9),"")</f>
        <v>#REF!</v>
      </c>
      <c r="M505" s="2" t="e">
        <f>IF(C505&lt;&gt;"",INDEX('Quarterly CT-NAP Tally Sheet'!C$8:L$5002,B505,10),"")</f>
        <v>#REF!</v>
      </c>
      <c r="O505" s="1"/>
    </row>
    <row r="506" spans="2:15" x14ac:dyDescent="0.25">
      <c r="B506" s="2">
        <v>500</v>
      </c>
      <c r="C506" s="2" t="e">
        <f>IF(INDEX('Quarterly CT-NAP Tally Sheet'!#REF!,'Quarterly Scratchpad'!B506,'Quarterly Scratchpad'!$B$2)&lt;&gt;"",1,"")</f>
        <v>#REF!</v>
      </c>
      <c r="D506" s="2" t="e">
        <f>IF(C506&lt;&gt;"",INDEX('Quarterly CT-NAP Tally Sheet'!C$8:L$5002,B506,1),"")</f>
        <v>#REF!</v>
      </c>
      <c r="E506" s="2" t="e">
        <f>IF(C506&lt;&gt;"",INDEX('Quarterly CT-NAP Tally Sheet'!C$8:L$5002,B506,2),"")</f>
        <v>#REF!</v>
      </c>
      <c r="F506" s="2" t="e">
        <f>IF(C506&lt;&gt;"",INDEX('Quarterly CT-NAP Tally Sheet'!C$8:L$5002,B506,3),"")</f>
        <v>#REF!</v>
      </c>
      <c r="G506" s="2" t="e">
        <f>IF(C506&lt;&gt;"",INDEX('Quarterly CT-NAP Tally Sheet'!C$8:L$5002,B506,4),"")</f>
        <v>#REF!</v>
      </c>
      <c r="H506" s="2" t="e">
        <f>IF(C506&lt;&gt;"",INDEX('Quarterly CT-NAP Tally Sheet'!C$8:L$5002,B506,5),"")</f>
        <v>#REF!</v>
      </c>
      <c r="I506" s="2" t="e">
        <f>IF(C506&lt;&gt;"",INDEX('Quarterly CT-NAP Tally Sheet'!C$8:L$5002,B506,6),"")</f>
        <v>#REF!</v>
      </c>
      <c r="J506" s="2" t="e">
        <f>IF(C506&lt;&gt;"",INDEX('Quarterly CT-NAP Tally Sheet'!C$8:L$5002,B506,7),"")</f>
        <v>#REF!</v>
      </c>
      <c r="K506" s="2" t="e">
        <f>IF(C506&lt;&gt;"",INDEX('Quarterly CT-NAP Tally Sheet'!C$8:L$5002,B506,8),"")</f>
        <v>#REF!</v>
      </c>
      <c r="L506" s="2" t="e">
        <f>IF(C506&lt;&gt;"",INDEX('Quarterly CT-NAP Tally Sheet'!C$8:L$5002,B506,9),"")</f>
        <v>#REF!</v>
      </c>
      <c r="M506" s="2" t="e">
        <f>IF(C506&lt;&gt;"",INDEX('Quarterly CT-NAP Tally Sheet'!C$8:L$5002,B506,10),"")</f>
        <v>#REF!</v>
      </c>
      <c r="O506" s="1"/>
    </row>
    <row r="507" spans="2:15" x14ac:dyDescent="0.25">
      <c r="B507" s="2">
        <v>501</v>
      </c>
      <c r="C507" s="2" t="e">
        <f>IF(INDEX('Quarterly CT-NAP Tally Sheet'!#REF!,'Quarterly Scratchpad'!B507,'Quarterly Scratchpad'!$B$2)&lt;&gt;"",1,"")</f>
        <v>#REF!</v>
      </c>
      <c r="D507" s="2" t="e">
        <f>IF(C507&lt;&gt;"",INDEX('Quarterly CT-NAP Tally Sheet'!C$8:L$5002,B507,1),"")</f>
        <v>#REF!</v>
      </c>
      <c r="E507" s="2" t="e">
        <f>IF(C507&lt;&gt;"",INDEX('Quarterly CT-NAP Tally Sheet'!C$8:L$5002,B507,2),"")</f>
        <v>#REF!</v>
      </c>
      <c r="F507" s="2" t="e">
        <f>IF(C507&lt;&gt;"",INDEX('Quarterly CT-NAP Tally Sheet'!C$8:L$5002,B507,3),"")</f>
        <v>#REF!</v>
      </c>
      <c r="G507" s="2" t="e">
        <f>IF(C507&lt;&gt;"",INDEX('Quarterly CT-NAP Tally Sheet'!C$8:L$5002,B507,4),"")</f>
        <v>#REF!</v>
      </c>
      <c r="H507" s="2" t="e">
        <f>IF(C507&lt;&gt;"",INDEX('Quarterly CT-NAP Tally Sheet'!C$8:L$5002,B507,5),"")</f>
        <v>#REF!</v>
      </c>
      <c r="I507" s="2" t="e">
        <f>IF(C507&lt;&gt;"",INDEX('Quarterly CT-NAP Tally Sheet'!C$8:L$5002,B507,6),"")</f>
        <v>#REF!</v>
      </c>
      <c r="J507" s="2" t="e">
        <f>IF(C507&lt;&gt;"",INDEX('Quarterly CT-NAP Tally Sheet'!C$8:L$5002,B507,7),"")</f>
        <v>#REF!</v>
      </c>
      <c r="K507" s="2" t="e">
        <f>IF(C507&lt;&gt;"",INDEX('Quarterly CT-NAP Tally Sheet'!C$8:L$5002,B507,8),"")</f>
        <v>#REF!</v>
      </c>
      <c r="L507" s="2" t="e">
        <f>IF(C507&lt;&gt;"",INDEX('Quarterly CT-NAP Tally Sheet'!C$8:L$5002,B507,9),"")</f>
        <v>#REF!</v>
      </c>
      <c r="M507" s="2" t="e">
        <f>IF(C507&lt;&gt;"",INDEX('Quarterly CT-NAP Tally Sheet'!C$8:L$5002,B507,10),"")</f>
        <v>#REF!</v>
      </c>
      <c r="O507" s="1"/>
    </row>
    <row r="508" spans="2:15" x14ac:dyDescent="0.25">
      <c r="B508" s="2">
        <v>502</v>
      </c>
      <c r="C508" s="2" t="e">
        <f>IF(INDEX('Quarterly CT-NAP Tally Sheet'!#REF!,'Quarterly Scratchpad'!B508,'Quarterly Scratchpad'!$B$2)&lt;&gt;"",1,"")</f>
        <v>#REF!</v>
      </c>
      <c r="D508" s="2" t="e">
        <f>IF(C508&lt;&gt;"",INDEX('Quarterly CT-NAP Tally Sheet'!C$8:L$5002,B508,1),"")</f>
        <v>#REF!</v>
      </c>
      <c r="E508" s="2" t="e">
        <f>IF(C508&lt;&gt;"",INDEX('Quarterly CT-NAP Tally Sheet'!C$8:L$5002,B508,2),"")</f>
        <v>#REF!</v>
      </c>
      <c r="F508" s="2" t="e">
        <f>IF(C508&lt;&gt;"",INDEX('Quarterly CT-NAP Tally Sheet'!C$8:L$5002,B508,3),"")</f>
        <v>#REF!</v>
      </c>
      <c r="G508" s="2" t="e">
        <f>IF(C508&lt;&gt;"",INDEX('Quarterly CT-NAP Tally Sheet'!C$8:L$5002,B508,4),"")</f>
        <v>#REF!</v>
      </c>
      <c r="H508" s="2" t="e">
        <f>IF(C508&lt;&gt;"",INDEX('Quarterly CT-NAP Tally Sheet'!C$8:L$5002,B508,5),"")</f>
        <v>#REF!</v>
      </c>
      <c r="I508" s="2" t="e">
        <f>IF(C508&lt;&gt;"",INDEX('Quarterly CT-NAP Tally Sheet'!C$8:L$5002,B508,6),"")</f>
        <v>#REF!</v>
      </c>
      <c r="J508" s="2" t="e">
        <f>IF(C508&lt;&gt;"",INDEX('Quarterly CT-NAP Tally Sheet'!C$8:L$5002,B508,7),"")</f>
        <v>#REF!</v>
      </c>
      <c r="K508" s="2" t="e">
        <f>IF(C508&lt;&gt;"",INDEX('Quarterly CT-NAP Tally Sheet'!C$8:L$5002,B508,8),"")</f>
        <v>#REF!</v>
      </c>
      <c r="L508" s="2" t="e">
        <f>IF(C508&lt;&gt;"",INDEX('Quarterly CT-NAP Tally Sheet'!C$8:L$5002,B508,9),"")</f>
        <v>#REF!</v>
      </c>
      <c r="M508" s="2" t="e">
        <f>IF(C508&lt;&gt;"",INDEX('Quarterly CT-NAP Tally Sheet'!C$8:L$5002,B508,10),"")</f>
        <v>#REF!</v>
      </c>
      <c r="O508" s="1"/>
    </row>
    <row r="509" spans="2:15" x14ac:dyDescent="0.25">
      <c r="B509" s="2">
        <v>503</v>
      </c>
      <c r="C509" s="2" t="e">
        <f>IF(INDEX('Quarterly CT-NAP Tally Sheet'!#REF!,'Quarterly Scratchpad'!B509,'Quarterly Scratchpad'!$B$2)&lt;&gt;"",1,"")</f>
        <v>#REF!</v>
      </c>
      <c r="D509" s="2" t="e">
        <f>IF(C509&lt;&gt;"",INDEX('Quarterly CT-NAP Tally Sheet'!C$8:L$5002,B509,1),"")</f>
        <v>#REF!</v>
      </c>
      <c r="E509" s="2" t="e">
        <f>IF(C509&lt;&gt;"",INDEX('Quarterly CT-NAP Tally Sheet'!C$8:L$5002,B509,2),"")</f>
        <v>#REF!</v>
      </c>
      <c r="F509" s="2" t="e">
        <f>IF(C509&lt;&gt;"",INDEX('Quarterly CT-NAP Tally Sheet'!C$8:L$5002,B509,3),"")</f>
        <v>#REF!</v>
      </c>
      <c r="G509" s="2" t="e">
        <f>IF(C509&lt;&gt;"",INDEX('Quarterly CT-NAP Tally Sheet'!C$8:L$5002,B509,4),"")</f>
        <v>#REF!</v>
      </c>
      <c r="H509" s="2" t="e">
        <f>IF(C509&lt;&gt;"",INDEX('Quarterly CT-NAP Tally Sheet'!C$8:L$5002,B509,5),"")</f>
        <v>#REF!</v>
      </c>
      <c r="I509" s="2" t="e">
        <f>IF(C509&lt;&gt;"",INDEX('Quarterly CT-NAP Tally Sheet'!C$8:L$5002,B509,6),"")</f>
        <v>#REF!</v>
      </c>
      <c r="J509" s="2" t="e">
        <f>IF(C509&lt;&gt;"",INDEX('Quarterly CT-NAP Tally Sheet'!C$8:L$5002,B509,7),"")</f>
        <v>#REF!</v>
      </c>
      <c r="K509" s="2" t="e">
        <f>IF(C509&lt;&gt;"",INDEX('Quarterly CT-NAP Tally Sheet'!C$8:L$5002,B509,8),"")</f>
        <v>#REF!</v>
      </c>
      <c r="L509" s="2" t="e">
        <f>IF(C509&lt;&gt;"",INDEX('Quarterly CT-NAP Tally Sheet'!C$8:L$5002,B509,9),"")</f>
        <v>#REF!</v>
      </c>
      <c r="M509" s="2" t="e">
        <f>IF(C509&lt;&gt;"",INDEX('Quarterly CT-NAP Tally Sheet'!C$8:L$5002,B509,10),"")</f>
        <v>#REF!</v>
      </c>
      <c r="O509" s="1"/>
    </row>
    <row r="510" spans="2:15" x14ac:dyDescent="0.25">
      <c r="B510" s="2">
        <v>504</v>
      </c>
      <c r="C510" s="2" t="e">
        <f>IF(INDEX('Quarterly CT-NAP Tally Sheet'!#REF!,'Quarterly Scratchpad'!B510,'Quarterly Scratchpad'!$B$2)&lt;&gt;"",1,"")</f>
        <v>#REF!</v>
      </c>
      <c r="D510" s="2" t="e">
        <f>IF(C510&lt;&gt;"",INDEX('Quarterly CT-NAP Tally Sheet'!C$8:L$5002,B510,1),"")</f>
        <v>#REF!</v>
      </c>
      <c r="E510" s="2" t="e">
        <f>IF(C510&lt;&gt;"",INDEX('Quarterly CT-NAP Tally Sheet'!C$8:L$5002,B510,2),"")</f>
        <v>#REF!</v>
      </c>
      <c r="F510" s="2" t="e">
        <f>IF(C510&lt;&gt;"",INDEX('Quarterly CT-NAP Tally Sheet'!C$8:L$5002,B510,3),"")</f>
        <v>#REF!</v>
      </c>
      <c r="G510" s="2" t="e">
        <f>IF(C510&lt;&gt;"",INDEX('Quarterly CT-NAP Tally Sheet'!C$8:L$5002,B510,4),"")</f>
        <v>#REF!</v>
      </c>
      <c r="H510" s="2" t="e">
        <f>IF(C510&lt;&gt;"",INDEX('Quarterly CT-NAP Tally Sheet'!C$8:L$5002,B510,5),"")</f>
        <v>#REF!</v>
      </c>
      <c r="I510" s="2" t="e">
        <f>IF(C510&lt;&gt;"",INDEX('Quarterly CT-NAP Tally Sheet'!C$8:L$5002,B510,6),"")</f>
        <v>#REF!</v>
      </c>
      <c r="J510" s="2" t="e">
        <f>IF(C510&lt;&gt;"",INDEX('Quarterly CT-NAP Tally Sheet'!C$8:L$5002,B510,7),"")</f>
        <v>#REF!</v>
      </c>
      <c r="K510" s="2" t="e">
        <f>IF(C510&lt;&gt;"",INDEX('Quarterly CT-NAP Tally Sheet'!C$8:L$5002,B510,8),"")</f>
        <v>#REF!</v>
      </c>
      <c r="L510" s="2" t="e">
        <f>IF(C510&lt;&gt;"",INDEX('Quarterly CT-NAP Tally Sheet'!C$8:L$5002,B510,9),"")</f>
        <v>#REF!</v>
      </c>
      <c r="M510" s="2" t="e">
        <f>IF(C510&lt;&gt;"",INDEX('Quarterly CT-NAP Tally Sheet'!C$8:L$5002,B510,10),"")</f>
        <v>#REF!</v>
      </c>
      <c r="O510" s="1"/>
    </row>
    <row r="511" spans="2:15" x14ac:dyDescent="0.25">
      <c r="B511" s="2">
        <v>505</v>
      </c>
      <c r="C511" s="2" t="e">
        <f>IF(INDEX('Quarterly CT-NAP Tally Sheet'!#REF!,'Quarterly Scratchpad'!B511,'Quarterly Scratchpad'!$B$2)&lt;&gt;"",1,"")</f>
        <v>#REF!</v>
      </c>
      <c r="D511" s="2" t="e">
        <f>IF(C511&lt;&gt;"",INDEX('Quarterly CT-NAP Tally Sheet'!C$8:L$5002,B511,1),"")</f>
        <v>#REF!</v>
      </c>
      <c r="E511" s="2" t="e">
        <f>IF(C511&lt;&gt;"",INDEX('Quarterly CT-NAP Tally Sheet'!C$8:L$5002,B511,2),"")</f>
        <v>#REF!</v>
      </c>
      <c r="F511" s="2" t="e">
        <f>IF(C511&lt;&gt;"",INDEX('Quarterly CT-NAP Tally Sheet'!C$8:L$5002,B511,3),"")</f>
        <v>#REF!</v>
      </c>
      <c r="G511" s="2" t="e">
        <f>IF(C511&lt;&gt;"",INDEX('Quarterly CT-NAP Tally Sheet'!C$8:L$5002,B511,4),"")</f>
        <v>#REF!</v>
      </c>
      <c r="H511" s="2" t="e">
        <f>IF(C511&lt;&gt;"",INDEX('Quarterly CT-NAP Tally Sheet'!C$8:L$5002,B511,5),"")</f>
        <v>#REF!</v>
      </c>
      <c r="I511" s="2" t="e">
        <f>IF(C511&lt;&gt;"",INDEX('Quarterly CT-NAP Tally Sheet'!C$8:L$5002,B511,6),"")</f>
        <v>#REF!</v>
      </c>
      <c r="J511" s="2" t="e">
        <f>IF(C511&lt;&gt;"",INDEX('Quarterly CT-NAP Tally Sheet'!C$8:L$5002,B511,7),"")</f>
        <v>#REF!</v>
      </c>
      <c r="K511" s="2" t="e">
        <f>IF(C511&lt;&gt;"",INDEX('Quarterly CT-NAP Tally Sheet'!C$8:L$5002,B511,8),"")</f>
        <v>#REF!</v>
      </c>
      <c r="L511" s="2" t="e">
        <f>IF(C511&lt;&gt;"",INDEX('Quarterly CT-NAP Tally Sheet'!C$8:L$5002,B511,9),"")</f>
        <v>#REF!</v>
      </c>
      <c r="M511" s="2" t="e">
        <f>IF(C511&lt;&gt;"",INDEX('Quarterly CT-NAP Tally Sheet'!C$8:L$5002,B511,10),"")</f>
        <v>#REF!</v>
      </c>
      <c r="O511" s="1"/>
    </row>
    <row r="512" spans="2:15" x14ac:dyDescent="0.25">
      <c r="B512" s="2">
        <v>506</v>
      </c>
      <c r="C512" s="2" t="e">
        <f>IF(INDEX('Quarterly CT-NAP Tally Sheet'!#REF!,'Quarterly Scratchpad'!B512,'Quarterly Scratchpad'!$B$2)&lt;&gt;"",1,"")</f>
        <v>#REF!</v>
      </c>
      <c r="D512" s="2" t="e">
        <f>IF(C512&lt;&gt;"",INDEX('Quarterly CT-NAP Tally Sheet'!C$8:L$5002,B512,1),"")</f>
        <v>#REF!</v>
      </c>
      <c r="E512" s="2" t="e">
        <f>IF(C512&lt;&gt;"",INDEX('Quarterly CT-NAP Tally Sheet'!C$8:L$5002,B512,2),"")</f>
        <v>#REF!</v>
      </c>
      <c r="F512" s="2" t="e">
        <f>IF(C512&lt;&gt;"",INDEX('Quarterly CT-NAP Tally Sheet'!C$8:L$5002,B512,3),"")</f>
        <v>#REF!</v>
      </c>
      <c r="G512" s="2" t="e">
        <f>IF(C512&lt;&gt;"",INDEX('Quarterly CT-NAP Tally Sheet'!C$8:L$5002,B512,4),"")</f>
        <v>#REF!</v>
      </c>
      <c r="H512" s="2" t="e">
        <f>IF(C512&lt;&gt;"",INDEX('Quarterly CT-NAP Tally Sheet'!C$8:L$5002,B512,5),"")</f>
        <v>#REF!</v>
      </c>
      <c r="I512" s="2" t="e">
        <f>IF(C512&lt;&gt;"",INDEX('Quarterly CT-NAP Tally Sheet'!C$8:L$5002,B512,6),"")</f>
        <v>#REF!</v>
      </c>
      <c r="J512" s="2" t="e">
        <f>IF(C512&lt;&gt;"",INDEX('Quarterly CT-NAP Tally Sheet'!C$8:L$5002,B512,7),"")</f>
        <v>#REF!</v>
      </c>
      <c r="K512" s="2" t="e">
        <f>IF(C512&lt;&gt;"",INDEX('Quarterly CT-NAP Tally Sheet'!C$8:L$5002,B512,8),"")</f>
        <v>#REF!</v>
      </c>
      <c r="L512" s="2" t="e">
        <f>IF(C512&lt;&gt;"",INDEX('Quarterly CT-NAP Tally Sheet'!C$8:L$5002,B512,9),"")</f>
        <v>#REF!</v>
      </c>
      <c r="M512" s="2" t="e">
        <f>IF(C512&lt;&gt;"",INDEX('Quarterly CT-NAP Tally Sheet'!C$8:L$5002,B512,10),"")</f>
        <v>#REF!</v>
      </c>
      <c r="O512" s="1"/>
    </row>
    <row r="513" spans="2:15" x14ac:dyDescent="0.25">
      <c r="B513" s="2">
        <v>507</v>
      </c>
      <c r="C513" s="2" t="e">
        <f>IF(INDEX('Quarterly CT-NAP Tally Sheet'!#REF!,'Quarterly Scratchpad'!B513,'Quarterly Scratchpad'!$B$2)&lt;&gt;"",1,"")</f>
        <v>#REF!</v>
      </c>
      <c r="D513" s="2" t="e">
        <f>IF(C513&lt;&gt;"",INDEX('Quarterly CT-NAP Tally Sheet'!C$8:L$5002,B513,1),"")</f>
        <v>#REF!</v>
      </c>
      <c r="E513" s="2" t="e">
        <f>IF(C513&lt;&gt;"",INDEX('Quarterly CT-NAP Tally Sheet'!C$8:L$5002,B513,2),"")</f>
        <v>#REF!</v>
      </c>
      <c r="F513" s="2" t="e">
        <f>IF(C513&lt;&gt;"",INDEX('Quarterly CT-NAP Tally Sheet'!C$8:L$5002,B513,3),"")</f>
        <v>#REF!</v>
      </c>
      <c r="G513" s="2" t="e">
        <f>IF(C513&lt;&gt;"",INDEX('Quarterly CT-NAP Tally Sheet'!C$8:L$5002,B513,4),"")</f>
        <v>#REF!</v>
      </c>
      <c r="H513" s="2" t="e">
        <f>IF(C513&lt;&gt;"",INDEX('Quarterly CT-NAP Tally Sheet'!C$8:L$5002,B513,5),"")</f>
        <v>#REF!</v>
      </c>
      <c r="I513" s="2" t="e">
        <f>IF(C513&lt;&gt;"",INDEX('Quarterly CT-NAP Tally Sheet'!C$8:L$5002,B513,6),"")</f>
        <v>#REF!</v>
      </c>
      <c r="J513" s="2" t="e">
        <f>IF(C513&lt;&gt;"",INDEX('Quarterly CT-NAP Tally Sheet'!C$8:L$5002,B513,7),"")</f>
        <v>#REF!</v>
      </c>
      <c r="K513" s="2" t="e">
        <f>IF(C513&lt;&gt;"",INDEX('Quarterly CT-NAP Tally Sheet'!C$8:L$5002,B513,8),"")</f>
        <v>#REF!</v>
      </c>
      <c r="L513" s="2" t="e">
        <f>IF(C513&lt;&gt;"",INDEX('Quarterly CT-NAP Tally Sheet'!C$8:L$5002,B513,9),"")</f>
        <v>#REF!</v>
      </c>
      <c r="M513" s="2" t="e">
        <f>IF(C513&lt;&gt;"",INDEX('Quarterly CT-NAP Tally Sheet'!C$8:L$5002,B513,10),"")</f>
        <v>#REF!</v>
      </c>
      <c r="O513" s="1"/>
    </row>
    <row r="514" spans="2:15" x14ac:dyDescent="0.25">
      <c r="B514" s="2">
        <v>508</v>
      </c>
      <c r="C514" s="2" t="e">
        <f>IF(INDEX('Quarterly CT-NAP Tally Sheet'!#REF!,'Quarterly Scratchpad'!B514,'Quarterly Scratchpad'!$B$2)&lt;&gt;"",1,"")</f>
        <v>#REF!</v>
      </c>
      <c r="D514" s="2" t="e">
        <f>IF(C514&lt;&gt;"",INDEX('Quarterly CT-NAP Tally Sheet'!C$8:L$5002,B514,1),"")</f>
        <v>#REF!</v>
      </c>
      <c r="E514" s="2" t="e">
        <f>IF(C514&lt;&gt;"",INDEX('Quarterly CT-NAP Tally Sheet'!C$8:L$5002,B514,2),"")</f>
        <v>#REF!</v>
      </c>
      <c r="F514" s="2" t="e">
        <f>IF(C514&lt;&gt;"",INDEX('Quarterly CT-NAP Tally Sheet'!C$8:L$5002,B514,3),"")</f>
        <v>#REF!</v>
      </c>
      <c r="G514" s="2" t="e">
        <f>IF(C514&lt;&gt;"",INDEX('Quarterly CT-NAP Tally Sheet'!C$8:L$5002,B514,4),"")</f>
        <v>#REF!</v>
      </c>
      <c r="H514" s="2" t="e">
        <f>IF(C514&lt;&gt;"",INDEX('Quarterly CT-NAP Tally Sheet'!C$8:L$5002,B514,5),"")</f>
        <v>#REF!</v>
      </c>
      <c r="I514" s="2" t="e">
        <f>IF(C514&lt;&gt;"",INDEX('Quarterly CT-NAP Tally Sheet'!C$8:L$5002,B514,6),"")</f>
        <v>#REF!</v>
      </c>
      <c r="J514" s="2" t="e">
        <f>IF(C514&lt;&gt;"",INDEX('Quarterly CT-NAP Tally Sheet'!C$8:L$5002,B514,7),"")</f>
        <v>#REF!</v>
      </c>
      <c r="K514" s="2" t="e">
        <f>IF(C514&lt;&gt;"",INDEX('Quarterly CT-NAP Tally Sheet'!C$8:L$5002,B514,8),"")</f>
        <v>#REF!</v>
      </c>
      <c r="L514" s="2" t="e">
        <f>IF(C514&lt;&gt;"",INDEX('Quarterly CT-NAP Tally Sheet'!C$8:L$5002,B514,9),"")</f>
        <v>#REF!</v>
      </c>
      <c r="M514" s="2" t="e">
        <f>IF(C514&lt;&gt;"",INDEX('Quarterly CT-NAP Tally Sheet'!C$8:L$5002,B514,10),"")</f>
        <v>#REF!</v>
      </c>
      <c r="O514" s="1"/>
    </row>
    <row r="515" spans="2:15" x14ac:dyDescent="0.25">
      <c r="B515" s="2">
        <v>509</v>
      </c>
      <c r="C515" s="2" t="e">
        <f>IF(INDEX('Quarterly CT-NAP Tally Sheet'!#REF!,'Quarterly Scratchpad'!B515,'Quarterly Scratchpad'!$B$2)&lt;&gt;"",1,"")</f>
        <v>#REF!</v>
      </c>
      <c r="D515" s="2" t="e">
        <f>IF(C515&lt;&gt;"",INDEX('Quarterly CT-NAP Tally Sheet'!C$8:L$5002,B515,1),"")</f>
        <v>#REF!</v>
      </c>
      <c r="E515" s="2" t="e">
        <f>IF(C515&lt;&gt;"",INDEX('Quarterly CT-NAP Tally Sheet'!C$8:L$5002,B515,2),"")</f>
        <v>#REF!</v>
      </c>
      <c r="F515" s="2" t="e">
        <f>IF(C515&lt;&gt;"",INDEX('Quarterly CT-NAP Tally Sheet'!C$8:L$5002,B515,3),"")</f>
        <v>#REF!</v>
      </c>
      <c r="G515" s="2" t="e">
        <f>IF(C515&lt;&gt;"",INDEX('Quarterly CT-NAP Tally Sheet'!C$8:L$5002,B515,4),"")</f>
        <v>#REF!</v>
      </c>
      <c r="H515" s="2" t="e">
        <f>IF(C515&lt;&gt;"",INDEX('Quarterly CT-NAP Tally Sheet'!C$8:L$5002,B515,5),"")</f>
        <v>#REF!</v>
      </c>
      <c r="I515" s="2" t="e">
        <f>IF(C515&lt;&gt;"",INDEX('Quarterly CT-NAP Tally Sheet'!C$8:L$5002,B515,6),"")</f>
        <v>#REF!</v>
      </c>
      <c r="J515" s="2" t="e">
        <f>IF(C515&lt;&gt;"",INDEX('Quarterly CT-NAP Tally Sheet'!C$8:L$5002,B515,7),"")</f>
        <v>#REF!</v>
      </c>
      <c r="K515" s="2" t="e">
        <f>IF(C515&lt;&gt;"",INDEX('Quarterly CT-NAP Tally Sheet'!C$8:L$5002,B515,8),"")</f>
        <v>#REF!</v>
      </c>
      <c r="L515" s="2" t="e">
        <f>IF(C515&lt;&gt;"",INDEX('Quarterly CT-NAP Tally Sheet'!C$8:L$5002,B515,9),"")</f>
        <v>#REF!</v>
      </c>
      <c r="M515" s="2" t="e">
        <f>IF(C515&lt;&gt;"",INDEX('Quarterly CT-NAP Tally Sheet'!C$8:L$5002,B515,10),"")</f>
        <v>#REF!</v>
      </c>
      <c r="O515" s="1"/>
    </row>
    <row r="516" spans="2:15" x14ac:dyDescent="0.25">
      <c r="B516" s="2">
        <v>510</v>
      </c>
      <c r="C516" s="2" t="e">
        <f>IF(INDEX('Quarterly CT-NAP Tally Sheet'!#REF!,'Quarterly Scratchpad'!B516,'Quarterly Scratchpad'!$B$2)&lt;&gt;"",1,"")</f>
        <v>#REF!</v>
      </c>
      <c r="D516" s="2" t="e">
        <f>IF(C516&lt;&gt;"",INDEX('Quarterly CT-NAP Tally Sheet'!C$8:L$5002,B516,1),"")</f>
        <v>#REF!</v>
      </c>
      <c r="E516" s="2" t="e">
        <f>IF(C516&lt;&gt;"",INDEX('Quarterly CT-NAP Tally Sheet'!C$8:L$5002,B516,2),"")</f>
        <v>#REF!</v>
      </c>
      <c r="F516" s="2" t="e">
        <f>IF(C516&lt;&gt;"",INDEX('Quarterly CT-NAP Tally Sheet'!C$8:L$5002,B516,3),"")</f>
        <v>#REF!</v>
      </c>
      <c r="G516" s="2" t="e">
        <f>IF(C516&lt;&gt;"",INDEX('Quarterly CT-NAP Tally Sheet'!C$8:L$5002,B516,4),"")</f>
        <v>#REF!</v>
      </c>
      <c r="H516" s="2" t="e">
        <f>IF(C516&lt;&gt;"",INDEX('Quarterly CT-NAP Tally Sheet'!C$8:L$5002,B516,5),"")</f>
        <v>#REF!</v>
      </c>
      <c r="I516" s="2" t="e">
        <f>IF(C516&lt;&gt;"",INDEX('Quarterly CT-NAP Tally Sheet'!C$8:L$5002,B516,6),"")</f>
        <v>#REF!</v>
      </c>
      <c r="J516" s="2" t="e">
        <f>IF(C516&lt;&gt;"",INDEX('Quarterly CT-NAP Tally Sheet'!C$8:L$5002,B516,7),"")</f>
        <v>#REF!</v>
      </c>
      <c r="K516" s="2" t="e">
        <f>IF(C516&lt;&gt;"",INDEX('Quarterly CT-NAP Tally Sheet'!C$8:L$5002,B516,8),"")</f>
        <v>#REF!</v>
      </c>
      <c r="L516" s="2" t="e">
        <f>IF(C516&lt;&gt;"",INDEX('Quarterly CT-NAP Tally Sheet'!C$8:L$5002,B516,9),"")</f>
        <v>#REF!</v>
      </c>
      <c r="M516" s="2" t="e">
        <f>IF(C516&lt;&gt;"",INDEX('Quarterly CT-NAP Tally Sheet'!C$8:L$5002,B516,10),"")</f>
        <v>#REF!</v>
      </c>
      <c r="O516" s="1"/>
    </row>
    <row r="517" spans="2:15" x14ac:dyDescent="0.25">
      <c r="B517" s="2">
        <v>511</v>
      </c>
      <c r="C517" s="2" t="e">
        <f>IF(INDEX('Quarterly CT-NAP Tally Sheet'!#REF!,'Quarterly Scratchpad'!B517,'Quarterly Scratchpad'!$B$2)&lt;&gt;"",1,"")</f>
        <v>#REF!</v>
      </c>
      <c r="D517" s="2" t="e">
        <f>IF(C517&lt;&gt;"",INDEX('Quarterly CT-NAP Tally Sheet'!C$8:L$5002,B517,1),"")</f>
        <v>#REF!</v>
      </c>
      <c r="E517" s="2" t="e">
        <f>IF(C517&lt;&gt;"",INDEX('Quarterly CT-NAP Tally Sheet'!C$8:L$5002,B517,2),"")</f>
        <v>#REF!</v>
      </c>
      <c r="F517" s="2" t="e">
        <f>IF(C517&lt;&gt;"",INDEX('Quarterly CT-NAP Tally Sheet'!C$8:L$5002,B517,3),"")</f>
        <v>#REF!</v>
      </c>
      <c r="G517" s="2" t="e">
        <f>IF(C517&lt;&gt;"",INDEX('Quarterly CT-NAP Tally Sheet'!C$8:L$5002,B517,4),"")</f>
        <v>#REF!</v>
      </c>
      <c r="H517" s="2" t="e">
        <f>IF(C517&lt;&gt;"",INDEX('Quarterly CT-NAP Tally Sheet'!C$8:L$5002,B517,5),"")</f>
        <v>#REF!</v>
      </c>
      <c r="I517" s="2" t="e">
        <f>IF(C517&lt;&gt;"",INDEX('Quarterly CT-NAP Tally Sheet'!C$8:L$5002,B517,6),"")</f>
        <v>#REF!</v>
      </c>
      <c r="J517" s="2" t="e">
        <f>IF(C517&lt;&gt;"",INDEX('Quarterly CT-NAP Tally Sheet'!C$8:L$5002,B517,7),"")</f>
        <v>#REF!</v>
      </c>
      <c r="K517" s="2" t="e">
        <f>IF(C517&lt;&gt;"",INDEX('Quarterly CT-NAP Tally Sheet'!C$8:L$5002,B517,8),"")</f>
        <v>#REF!</v>
      </c>
      <c r="L517" s="2" t="e">
        <f>IF(C517&lt;&gt;"",INDEX('Quarterly CT-NAP Tally Sheet'!C$8:L$5002,B517,9),"")</f>
        <v>#REF!</v>
      </c>
      <c r="M517" s="2" t="e">
        <f>IF(C517&lt;&gt;"",INDEX('Quarterly CT-NAP Tally Sheet'!C$8:L$5002,B517,10),"")</f>
        <v>#REF!</v>
      </c>
      <c r="O517" s="1"/>
    </row>
    <row r="518" spans="2:15" x14ac:dyDescent="0.25">
      <c r="B518" s="2">
        <v>512</v>
      </c>
      <c r="C518" s="2" t="e">
        <f>IF(INDEX('Quarterly CT-NAP Tally Sheet'!#REF!,'Quarterly Scratchpad'!B518,'Quarterly Scratchpad'!$B$2)&lt;&gt;"",1,"")</f>
        <v>#REF!</v>
      </c>
      <c r="D518" s="2" t="e">
        <f>IF(C518&lt;&gt;"",INDEX('Quarterly CT-NAP Tally Sheet'!C$8:L$5002,B518,1),"")</f>
        <v>#REF!</v>
      </c>
      <c r="E518" s="2" t="e">
        <f>IF(C518&lt;&gt;"",INDEX('Quarterly CT-NAP Tally Sheet'!C$8:L$5002,B518,2),"")</f>
        <v>#REF!</v>
      </c>
      <c r="F518" s="2" t="e">
        <f>IF(C518&lt;&gt;"",INDEX('Quarterly CT-NAP Tally Sheet'!C$8:L$5002,B518,3),"")</f>
        <v>#REF!</v>
      </c>
      <c r="G518" s="2" t="e">
        <f>IF(C518&lt;&gt;"",INDEX('Quarterly CT-NAP Tally Sheet'!C$8:L$5002,B518,4),"")</f>
        <v>#REF!</v>
      </c>
      <c r="H518" s="2" t="e">
        <f>IF(C518&lt;&gt;"",INDEX('Quarterly CT-NAP Tally Sheet'!C$8:L$5002,B518,5),"")</f>
        <v>#REF!</v>
      </c>
      <c r="I518" s="2" t="e">
        <f>IF(C518&lt;&gt;"",INDEX('Quarterly CT-NAP Tally Sheet'!C$8:L$5002,B518,6),"")</f>
        <v>#REF!</v>
      </c>
      <c r="J518" s="2" t="e">
        <f>IF(C518&lt;&gt;"",INDEX('Quarterly CT-NAP Tally Sheet'!C$8:L$5002,B518,7),"")</f>
        <v>#REF!</v>
      </c>
      <c r="K518" s="2" t="e">
        <f>IF(C518&lt;&gt;"",INDEX('Quarterly CT-NAP Tally Sheet'!C$8:L$5002,B518,8),"")</f>
        <v>#REF!</v>
      </c>
      <c r="L518" s="2" t="e">
        <f>IF(C518&lt;&gt;"",INDEX('Quarterly CT-NAP Tally Sheet'!C$8:L$5002,B518,9),"")</f>
        <v>#REF!</v>
      </c>
      <c r="M518" s="2" t="e">
        <f>IF(C518&lt;&gt;"",INDEX('Quarterly CT-NAP Tally Sheet'!C$8:L$5002,B518,10),"")</f>
        <v>#REF!</v>
      </c>
      <c r="O518" s="1"/>
    </row>
    <row r="519" spans="2:15" x14ac:dyDescent="0.25">
      <c r="B519" s="2">
        <v>513</v>
      </c>
      <c r="C519" s="2" t="e">
        <f>IF(INDEX('Quarterly CT-NAP Tally Sheet'!#REF!,'Quarterly Scratchpad'!B519,'Quarterly Scratchpad'!$B$2)&lt;&gt;"",1,"")</f>
        <v>#REF!</v>
      </c>
      <c r="D519" s="2" t="e">
        <f>IF(C519&lt;&gt;"",INDEX('Quarterly CT-NAP Tally Sheet'!C$8:L$5002,B519,1),"")</f>
        <v>#REF!</v>
      </c>
      <c r="E519" s="2" t="e">
        <f>IF(C519&lt;&gt;"",INDEX('Quarterly CT-NAP Tally Sheet'!C$8:L$5002,B519,2),"")</f>
        <v>#REF!</v>
      </c>
      <c r="F519" s="2" t="e">
        <f>IF(C519&lt;&gt;"",INDEX('Quarterly CT-NAP Tally Sheet'!C$8:L$5002,B519,3),"")</f>
        <v>#REF!</v>
      </c>
      <c r="G519" s="2" t="e">
        <f>IF(C519&lt;&gt;"",INDEX('Quarterly CT-NAP Tally Sheet'!C$8:L$5002,B519,4),"")</f>
        <v>#REF!</v>
      </c>
      <c r="H519" s="2" t="e">
        <f>IF(C519&lt;&gt;"",INDEX('Quarterly CT-NAP Tally Sheet'!C$8:L$5002,B519,5),"")</f>
        <v>#REF!</v>
      </c>
      <c r="I519" s="2" t="e">
        <f>IF(C519&lt;&gt;"",INDEX('Quarterly CT-NAP Tally Sheet'!C$8:L$5002,B519,6),"")</f>
        <v>#REF!</v>
      </c>
      <c r="J519" s="2" t="e">
        <f>IF(C519&lt;&gt;"",INDEX('Quarterly CT-NAP Tally Sheet'!C$8:L$5002,B519,7),"")</f>
        <v>#REF!</v>
      </c>
      <c r="K519" s="2" t="e">
        <f>IF(C519&lt;&gt;"",INDEX('Quarterly CT-NAP Tally Sheet'!C$8:L$5002,B519,8),"")</f>
        <v>#REF!</v>
      </c>
      <c r="L519" s="2" t="e">
        <f>IF(C519&lt;&gt;"",INDEX('Quarterly CT-NAP Tally Sheet'!C$8:L$5002,B519,9),"")</f>
        <v>#REF!</v>
      </c>
      <c r="M519" s="2" t="e">
        <f>IF(C519&lt;&gt;"",INDEX('Quarterly CT-NAP Tally Sheet'!C$8:L$5002,B519,10),"")</f>
        <v>#REF!</v>
      </c>
      <c r="O519" s="1"/>
    </row>
    <row r="520" spans="2:15" x14ac:dyDescent="0.25">
      <c r="B520" s="2">
        <v>514</v>
      </c>
      <c r="C520" s="2" t="e">
        <f>IF(INDEX('Quarterly CT-NAP Tally Sheet'!#REF!,'Quarterly Scratchpad'!B520,'Quarterly Scratchpad'!$B$2)&lt;&gt;"",1,"")</f>
        <v>#REF!</v>
      </c>
      <c r="D520" s="2" t="e">
        <f>IF(C520&lt;&gt;"",INDEX('Quarterly CT-NAP Tally Sheet'!C$8:L$5002,B520,1),"")</f>
        <v>#REF!</v>
      </c>
      <c r="E520" s="2" t="e">
        <f>IF(C520&lt;&gt;"",INDEX('Quarterly CT-NAP Tally Sheet'!C$8:L$5002,B520,2),"")</f>
        <v>#REF!</v>
      </c>
      <c r="F520" s="2" t="e">
        <f>IF(C520&lt;&gt;"",INDEX('Quarterly CT-NAP Tally Sheet'!C$8:L$5002,B520,3),"")</f>
        <v>#REF!</v>
      </c>
      <c r="G520" s="2" t="e">
        <f>IF(C520&lt;&gt;"",INDEX('Quarterly CT-NAP Tally Sheet'!C$8:L$5002,B520,4),"")</f>
        <v>#REF!</v>
      </c>
      <c r="H520" s="2" t="e">
        <f>IF(C520&lt;&gt;"",INDEX('Quarterly CT-NAP Tally Sheet'!C$8:L$5002,B520,5),"")</f>
        <v>#REF!</v>
      </c>
      <c r="I520" s="2" t="e">
        <f>IF(C520&lt;&gt;"",INDEX('Quarterly CT-NAP Tally Sheet'!C$8:L$5002,B520,6),"")</f>
        <v>#REF!</v>
      </c>
      <c r="J520" s="2" t="e">
        <f>IF(C520&lt;&gt;"",INDEX('Quarterly CT-NAP Tally Sheet'!C$8:L$5002,B520,7),"")</f>
        <v>#REF!</v>
      </c>
      <c r="K520" s="2" t="e">
        <f>IF(C520&lt;&gt;"",INDEX('Quarterly CT-NAP Tally Sheet'!C$8:L$5002,B520,8),"")</f>
        <v>#REF!</v>
      </c>
      <c r="L520" s="2" t="e">
        <f>IF(C520&lt;&gt;"",INDEX('Quarterly CT-NAP Tally Sheet'!C$8:L$5002,B520,9),"")</f>
        <v>#REF!</v>
      </c>
      <c r="M520" s="2" t="e">
        <f>IF(C520&lt;&gt;"",INDEX('Quarterly CT-NAP Tally Sheet'!C$8:L$5002,B520,10),"")</f>
        <v>#REF!</v>
      </c>
      <c r="O520" s="1"/>
    </row>
    <row r="521" spans="2:15" x14ac:dyDescent="0.25">
      <c r="B521" s="2">
        <v>515</v>
      </c>
      <c r="C521" s="2" t="e">
        <f>IF(INDEX('Quarterly CT-NAP Tally Sheet'!#REF!,'Quarterly Scratchpad'!B521,'Quarterly Scratchpad'!$B$2)&lt;&gt;"",1,"")</f>
        <v>#REF!</v>
      </c>
      <c r="D521" s="2" t="e">
        <f>IF(C521&lt;&gt;"",INDEX('Quarterly CT-NAP Tally Sheet'!C$8:L$5002,B521,1),"")</f>
        <v>#REF!</v>
      </c>
      <c r="E521" s="2" t="e">
        <f>IF(C521&lt;&gt;"",INDEX('Quarterly CT-NAP Tally Sheet'!C$8:L$5002,B521,2),"")</f>
        <v>#REF!</v>
      </c>
      <c r="F521" s="2" t="e">
        <f>IF(C521&lt;&gt;"",INDEX('Quarterly CT-NAP Tally Sheet'!C$8:L$5002,B521,3),"")</f>
        <v>#REF!</v>
      </c>
      <c r="G521" s="2" t="e">
        <f>IF(C521&lt;&gt;"",INDEX('Quarterly CT-NAP Tally Sheet'!C$8:L$5002,B521,4),"")</f>
        <v>#REF!</v>
      </c>
      <c r="H521" s="2" t="e">
        <f>IF(C521&lt;&gt;"",INDEX('Quarterly CT-NAP Tally Sheet'!C$8:L$5002,B521,5),"")</f>
        <v>#REF!</v>
      </c>
      <c r="I521" s="2" t="e">
        <f>IF(C521&lt;&gt;"",INDEX('Quarterly CT-NAP Tally Sheet'!C$8:L$5002,B521,6),"")</f>
        <v>#REF!</v>
      </c>
      <c r="J521" s="2" t="e">
        <f>IF(C521&lt;&gt;"",INDEX('Quarterly CT-NAP Tally Sheet'!C$8:L$5002,B521,7),"")</f>
        <v>#REF!</v>
      </c>
      <c r="K521" s="2" t="e">
        <f>IF(C521&lt;&gt;"",INDEX('Quarterly CT-NAP Tally Sheet'!C$8:L$5002,B521,8),"")</f>
        <v>#REF!</v>
      </c>
      <c r="L521" s="2" t="e">
        <f>IF(C521&lt;&gt;"",INDEX('Quarterly CT-NAP Tally Sheet'!C$8:L$5002,B521,9),"")</f>
        <v>#REF!</v>
      </c>
      <c r="M521" s="2" t="e">
        <f>IF(C521&lt;&gt;"",INDEX('Quarterly CT-NAP Tally Sheet'!C$8:L$5002,B521,10),"")</f>
        <v>#REF!</v>
      </c>
      <c r="O521" s="1"/>
    </row>
    <row r="522" spans="2:15" x14ac:dyDescent="0.25">
      <c r="B522" s="2">
        <v>516</v>
      </c>
      <c r="C522" s="2" t="e">
        <f>IF(INDEX('Quarterly CT-NAP Tally Sheet'!#REF!,'Quarterly Scratchpad'!B522,'Quarterly Scratchpad'!$B$2)&lt;&gt;"",1,"")</f>
        <v>#REF!</v>
      </c>
      <c r="D522" s="2" t="e">
        <f>IF(C522&lt;&gt;"",INDEX('Quarterly CT-NAP Tally Sheet'!C$8:L$5002,B522,1),"")</f>
        <v>#REF!</v>
      </c>
      <c r="E522" s="2" t="e">
        <f>IF(C522&lt;&gt;"",INDEX('Quarterly CT-NAP Tally Sheet'!C$8:L$5002,B522,2),"")</f>
        <v>#REF!</v>
      </c>
      <c r="F522" s="2" t="e">
        <f>IF(C522&lt;&gt;"",INDEX('Quarterly CT-NAP Tally Sheet'!C$8:L$5002,B522,3),"")</f>
        <v>#REF!</v>
      </c>
      <c r="G522" s="2" t="e">
        <f>IF(C522&lt;&gt;"",INDEX('Quarterly CT-NAP Tally Sheet'!C$8:L$5002,B522,4),"")</f>
        <v>#REF!</v>
      </c>
      <c r="H522" s="2" t="e">
        <f>IF(C522&lt;&gt;"",INDEX('Quarterly CT-NAP Tally Sheet'!C$8:L$5002,B522,5),"")</f>
        <v>#REF!</v>
      </c>
      <c r="I522" s="2" t="e">
        <f>IF(C522&lt;&gt;"",INDEX('Quarterly CT-NAP Tally Sheet'!C$8:L$5002,B522,6),"")</f>
        <v>#REF!</v>
      </c>
      <c r="J522" s="2" t="e">
        <f>IF(C522&lt;&gt;"",INDEX('Quarterly CT-NAP Tally Sheet'!C$8:L$5002,B522,7),"")</f>
        <v>#REF!</v>
      </c>
      <c r="K522" s="2" t="e">
        <f>IF(C522&lt;&gt;"",INDEX('Quarterly CT-NAP Tally Sheet'!C$8:L$5002,B522,8),"")</f>
        <v>#REF!</v>
      </c>
      <c r="L522" s="2" t="e">
        <f>IF(C522&lt;&gt;"",INDEX('Quarterly CT-NAP Tally Sheet'!C$8:L$5002,B522,9),"")</f>
        <v>#REF!</v>
      </c>
      <c r="M522" s="2" t="e">
        <f>IF(C522&lt;&gt;"",INDEX('Quarterly CT-NAP Tally Sheet'!C$8:L$5002,B522,10),"")</f>
        <v>#REF!</v>
      </c>
      <c r="O522" s="1"/>
    </row>
    <row r="523" spans="2:15" x14ac:dyDescent="0.25">
      <c r="B523" s="2">
        <v>517</v>
      </c>
      <c r="C523" s="2" t="e">
        <f>IF(INDEX('Quarterly CT-NAP Tally Sheet'!#REF!,'Quarterly Scratchpad'!B523,'Quarterly Scratchpad'!$B$2)&lt;&gt;"",1,"")</f>
        <v>#REF!</v>
      </c>
      <c r="D523" s="2" t="e">
        <f>IF(C523&lt;&gt;"",INDEX('Quarterly CT-NAP Tally Sheet'!C$8:L$5002,B523,1),"")</f>
        <v>#REF!</v>
      </c>
      <c r="E523" s="2" t="e">
        <f>IF(C523&lt;&gt;"",INDEX('Quarterly CT-NAP Tally Sheet'!C$8:L$5002,B523,2),"")</f>
        <v>#REF!</v>
      </c>
      <c r="F523" s="2" t="e">
        <f>IF(C523&lt;&gt;"",INDEX('Quarterly CT-NAP Tally Sheet'!C$8:L$5002,B523,3),"")</f>
        <v>#REF!</v>
      </c>
      <c r="G523" s="2" t="e">
        <f>IF(C523&lt;&gt;"",INDEX('Quarterly CT-NAP Tally Sheet'!C$8:L$5002,B523,4),"")</f>
        <v>#REF!</v>
      </c>
      <c r="H523" s="2" t="e">
        <f>IF(C523&lt;&gt;"",INDEX('Quarterly CT-NAP Tally Sheet'!C$8:L$5002,B523,5),"")</f>
        <v>#REF!</v>
      </c>
      <c r="I523" s="2" t="e">
        <f>IF(C523&lt;&gt;"",INDEX('Quarterly CT-NAP Tally Sheet'!C$8:L$5002,B523,6),"")</f>
        <v>#REF!</v>
      </c>
      <c r="J523" s="2" t="e">
        <f>IF(C523&lt;&gt;"",INDEX('Quarterly CT-NAP Tally Sheet'!C$8:L$5002,B523,7),"")</f>
        <v>#REF!</v>
      </c>
      <c r="K523" s="2" t="e">
        <f>IF(C523&lt;&gt;"",INDEX('Quarterly CT-NAP Tally Sheet'!C$8:L$5002,B523,8),"")</f>
        <v>#REF!</v>
      </c>
      <c r="L523" s="2" t="e">
        <f>IF(C523&lt;&gt;"",INDEX('Quarterly CT-NAP Tally Sheet'!C$8:L$5002,B523,9),"")</f>
        <v>#REF!</v>
      </c>
      <c r="M523" s="2" t="e">
        <f>IF(C523&lt;&gt;"",INDEX('Quarterly CT-NAP Tally Sheet'!C$8:L$5002,B523,10),"")</f>
        <v>#REF!</v>
      </c>
      <c r="O523" s="1"/>
    </row>
    <row r="524" spans="2:15" x14ac:dyDescent="0.25">
      <c r="B524" s="2">
        <v>518</v>
      </c>
      <c r="C524" s="2" t="e">
        <f>IF(INDEX('Quarterly CT-NAP Tally Sheet'!#REF!,'Quarterly Scratchpad'!B524,'Quarterly Scratchpad'!$B$2)&lt;&gt;"",1,"")</f>
        <v>#REF!</v>
      </c>
      <c r="D524" s="2" t="e">
        <f>IF(C524&lt;&gt;"",INDEX('Quarterly CT-NAP Tally Sheet'!C$8:L$5002,B524,1),"")</f>
        <v>#REF!</v>
      </c>
      <c r="E524" s="2" t="e">
        <f>IF(C524&lt;&gt;"",INDEX('Quarterly CT-NAP Tally Sheet'!C$8:L$5002,B524,2),"")</f>
        <v>#REF!</v>
      </c>
      <c r="F524" s="2" t="e">
        <f>IF(C524&lt;&gt;"",INDEX('Quarterly CT-NAP Tally Sheet'!C$8:L$5002,B524,3),"")</f>
        <v>#REF!</v>
      </c>
      <c r="G524" s="2" t="e">
        <f>IF(C524&lt;&gt;"",INDEX('Quarterly CT-NAP Tally Sheet'!C$8:L$5002,B524,4),"")</f>
        <v>#REF!</v>
      </c>
      <c r="H524" s="2" t="e">
        <f>IF(C524&lt;&gt;"",INDEX('Quarterly CT-NAP Tally Sheet'!C$8:L$5002,B524,5),"")</f>
        <v>#REF!</v>
      </c>
      <c r="I524" s="2" t="e">
        <f>IF(C524&lt;&gt;"",INDEX('Quarterly CT-NAP Tally Sheet'!C$8:L$5002,B524,6),"")</f>
        <v>#REF!</v>
      </c>
      <c r="J524" s="2" t="e">
        <f>IF(C524&lt;&gt;"",INDEX('Quarterly CT-NAP Tally Sheet'!C$8:L$5002,B524,7),"")</f>
        <v>#REF!</v>
      </c>
      <c r="K524" s="2" t="e">
        <f>IF(C524&lt;&gt;"",INDEX('Quarterly CT-NAP Tally Sheet'!C$8:L$5002,B524,8),"")</f>
        <v>#REF!</v>
      </c>
      <c r="L524" s="2" t="e">
        <f>IF(C524&lt;&gt;"",INDEX('Quarterly CT-NAP Tally Sheet'!C$8:L$5002,B524,9),"")</f>
        <v>#REF!</v>
      </c>
      <c r="M524" s="2" t="e">
        <f>IF(C524&lt;&gt;"",INDEX('Quarterly CT-NAP Tally Sheet'!C$8:L$5002,B524,10),"")</f>
        <v>#REF!</v>
      </c>
      <c r="O524" s="1"/>
    </row>
    <row r="525" spans="2:15" x14ac:dyDescent="0.25">
      <c r="B525" s="2">
        <v>519</v>
      </c>
      <c r="C525" s="2" t="e">
        <f>IF(INDEX('Quarterly CT-NAP Tally Sheet'!#REF!,'Quarterly Scratchpad'!B525,'Quarterly Scratchpad'!$B$2)&lt;&gt;"",1,"")</f>
        <v>#REF!</v>
      </c>
      <c r="D525" s="2" t="e">
        <f>IF(C525&lt;&gt;"",INDEX('Quarterly CT-NAP Tally Sheet'!C$8:L$5002,B525,1),"")</f>
        <v>#REF!</v>
      </c>
      <c r="E525" s="2" t="e">
        <f>IF(C525&lt;&gt;"",INDEX('Quarterly CT-NAP Tally Sheet'!C$8:L$5002,B525,2),"")</f>
        <v>#REF!</v>
      </c>
      <c r="F525" s="2" t="e">
        <f>IF(C525&lt;&gt;"",INDEX('Quarterly CT-NAP Tally Sheet'!C$8:L$5002,B525,3),"")</f>
        <v>#REF!</v>
      </c>
      <c r="G525" s="2" t="e">
        <f>IF(C525&lt;&gt;"",INDEX('Quarterly CT-NAP Tally Sheet'!C$8:L$5002,B525,4),"")</f>
        <v>#REF!</v>
      </c>
      <c r="H525" s="2" t="e">
        <f>IF(C525&lt;&gt;"",INDEX('Quarterly CT-NAP Tally Sheet'!C$8:L$5002,B525,5),"")</f>
        <v>#REF!</v>
      </c>
      <c r="I525" s="2" t="e">
        <f>IF(C525&lt;&gt;"",INDEX('Quarterly CT-NAP Tally Sheet'!C$8:L$5002,B525,6),"")</f>
        <v>#REF!</v>
      </c>
      <c r="J525" s="2" t="e">
        <f>IF(C525&lt;&gt;"",INDEX('Quarterly CT-NAP Tally Sheet'!C$8:L$5002,B525,7),"")</f>
        <v>#REF!</v>
      </c>
      <c r="K525" s="2" t="e">
        <f>IF(C525&lt;&gt;"",INDEX('Quarterly CT-NAP Tally Sheet'!C$8:L$5002,B525,8),"")</f>
        <v>#REF!</v>
      </c>
      <c r="L525" s="2" t="e">
        <f>IF(C525&lt;&gt;"",INDEX('Quarterly CT-NAP Tally Sheet'!C$8:L$5002,B525,9),"")</f>
        <v>#REF!</v>
      </c>
      <c r="M525" s="2" t="e">
        <f>IF(C525&lt;&gt;"",INDEX('Quarterly CT-NAP Tally Sheet'!C$8:L$5002,B525,10),"")</f>
        <v>#REF!</v>
      </c>
      <c r="O525" s="1"/>
    </row>
    <row r="526" spans="2:15" x14ac:dyDescent="0.25">
      <c r="B526" s="2">
        <v>520</v>
      </c>
      <c r="C526" s="2" t="e">
        <f>IF(INDEX('Quarterly CT-NAP Tally Sheet'!#REF!,'Quarterly Scratchpad'!B526,'Quarterly Scratchpad'!$B$2)&lt;&gt;"",1,"")</f>
        <v>#REF!</v>
      </c>
      <c r="D526" s="2" t="e">
        <f>IF(C526&lt;&gt;"",INDEX('Quarterly CT-NAP Tally Sheet'!C$8:L$5002,B526,1),"")</f>
        <v>#REF!</v>
      </c>
      <c r="E526" s="2" t="e">
        <f>IF(C526&lt;&gt;"",INDEX('Quarterly CT-NAP Tally Sheet'!C$8:L$5002,B526,2),"")</f>
        <v>#REF!</v>
      </c>
      <c r="F526" s="2" t="e">
        <f>IF(C526&lt;&gt;"",INDEX('Quarterly CT-NAP Tally Sheet'!C$8:L$5002,B526,3),"")</f>
        <v>#REF!</v>
      </c>
      <c r="G526" s="2" t="e">
        <f>IF(C526&lt;&gt;"",INDEX('Quarterly CT-NAP Tally Sheet'!C$8:L$5002,B526,4),"")</f>
        <v>#REF!</v>
      </c>
      <c r="H526" s="2" t="e">
        <f>IF(C526&lt;&gt;"",INDEX('Quarterly CT-NAP Tally Sheet'!C$8:L$5002,B526,5),"")</f>
        <v>#REF!</v>
      </c>
      <c r="I526" s="2" t="e">
        <f>IF(C526&lt;&gt;"",INDEX('Quarterly CT-NAP Tally Sheet'!C$8:L$5002,B526,6),"")</f>
        <v>#REF!</v>
      </c>
      <c r="J526" s="2" t="e">
        <f>IF(C526&lt;&gt;"",INDEX('Quarterly CT-NAP Tally Sheet'!C$8:L$5002,B526,7),"")</f>
        <v>#REF!</v>
      </c>
      <c r="K526" s="2" t="e">
        <f>IF(C526&lt;&gt;"",INDEX('Quarterly CT-NAP Tally Sheet'!C$8:L$5002,B526,8),"")</f>
        <v>#REF!</v>
      </c>
      <c r="L526" s="2" t="e">
        <f>IF(C526&lt;&gt;"",INDEX('Quarterly CT-NAP Tally Sheet'!C$8:L$5002,B526,9),"")</f>
        <v>#REF!</v>
      </c>
      <c r="M526" s="2" t="e">
        <f>IF(C526&lt;&gt;"",INDEX('Quarterly CT-NAP Tally Sheet'!C$8:L$5002,B526,10),"")</f>
        <v>#REF!</v>
      </c>
      <c r="O526" s="1"/>
    </row>
    <row r="527" spans="2:15" x14ac:dyDescent="0.25">
      <c r="B527" s="2">
        <v>521</v>
      </c>
      <c r="C527" s="2" t="e">
        <f>IF(INDEX('Quarterly CT-NAP Tally Sheet'!#REF!,'Quarterly Scratchpad'!B527,'Quarterly Scratchpad'!$B$2)&lt;&gt;"",1,"")</f>
        <v>#REF!</v>
      </c>
      <c r="D527" s="2" t="e">
        <f>IF(C527&lt;&gt;"",INDEX('Quarterly CT-NAP Tally Sheet'!C$8:L$5002,B527,1),"")</f>
        <v>#REF!</v>
      </c>
      <c r="E527" s="2" t="e">
        <f>IF(C527&lt;&gt;"",INDEX('Quarterly CT-NAP Tally Sheet'!C$8:L$5002,B527,2),"")</f>
        <v>#REF!</v>
      </c>
      <c r="F527" s="2" t="e">
        <f>IF(C527&lt;&gt;"",INDEX('Quarterly CT-NAP Tally Sheet'!C$8:L$5002,B527,3),"")</f>
        <v>#REF!</v>
      </c>
      <c r="G527" s="2" t="e">
        <f>IF(C527&lt;&gt;"",INDEX('Quarterly CT-NAP Tally Sheet'!C$8:L$5002,B527,4),"")</f>
        <v>#REF!</v>
      </c>
      <c r="H527" s="2" t="e">
        <f>IF(C527&lt;&gt;"",INDEX('Quarterly CT-NAP Tally Sheet'!C$8:L$5002,B527,5),"")</f>
        <v>#REF!</v>
      </c>
      <c r="I527" s="2" t="e">
        <f>IF(C527&lt;&gt;"",INDEX('Quarterly CT-NAP Tally Sheet'!C$8:L$5002,B527,6),"")</f>
        <v>#REF!</v>
      </c>
      <c r="J527" s="2" t="e">
        <f>IF(C527&lt;&gt;"",INDEX('Quarterly CT-NAP Tally Sheet'!C$8:L$5002,B527,7),"")</f>
        <v>#REF!</v>
      </c>
      <c r="K527" s="2" t="e">
        <f>IF(C527&lt;&gt;"",INDEX('Quarterly CT-NAP Tally Sheet'!C$8:L$5002,B527,8),"")</f>
        <v>#REF!</v>
      </c>
      <c r="L527" s="2" t="e">
        <f>IF(C527&lt;&gt;"",INDEX('Quarterly CT-NAP Tally Sheet'!C$8:L$5002,B527,9),"")</f>
        <v>#REF!</v>
      </c>
      <c r="M527" s="2" t="e">
        <f>IF(C527&lt;&gt;"",INDEX('Quarterly CT-NAP Tally Sheet'!C$8:L$5002,B527,10),"")</f>
        <v>#REF!</v>
      </c>
      <c r="O527" s="1"/>
    </row>
    <row r="528" spans="2:15" x14ac:dyDescent="0.25">
      <c r="B528" s="2">
        <v>522</v>
      </c>
      <c r="C528" s="2" t="e">
        <f>IF(INDEX('Quarterly CT-NAP Tally Sheet'!#REF!,'Quarterly Scratchpad'!B528,'Quarterly Scratchpad'!$B$2)&lt;&gt;"",1,"")</f>
        <v>#REF!</v>
      </c>
      <c r="D528" s="2" t="e">
        <f>IF(C528&lt;&gt;"",INDEX('Quarterly CT-NAP Tally Sheet'!C$8:L$5002,B528,1),"")</f>
        <v>#REF!</v>
      </c>
      <c r="E528" s="2" t="e">
        <f>IF(C528&lt;&gt;"",INDEX('Quarterly CT-NAP Tally Sheet'!C$8:L$5002,B528,2),"")</f>
        <v>#REF!</v>
      </c>
      <c r="F528" s="2" t="e">
        <f>IF(C528&lt;&gt;"",INDEX('Quarterly CT-NAP Tally Sheet'!C$8:L$5002,B528,3),"")</f>
        <v>#REF!</v>
      </c>
      <c r="G528" s="2" t="e">
        <f>IF(C528&lt;&gt;"",INDEX('Quarterly CT-NAP Tally Sheet'!C$8:L$5002,B528,4),"")</f>
        <v>#REF!</v>
      </c>
      <c r="H528" s="2" t="e">
        <f>IF(C528&lt;&gt;"",INDEX('Quarterly CT-NAP Tally Sheet'!C$8:L$5002,B528,5),"")</f>
        <v>#REF!</v>
      </c>
      <c r="I528" s="2" t="e">
        <f>IF(C528&lt;&gt;"",INDEX('Quarterly CT-NAP Tally Sheet'!C$8:L$5002,B528,6),"")</f>
        <v>#REF!</v>
      </c>
      <c r="J528" s="2" t="e">
        <f>IF(C528&lt;&gt;"",INDEX('Quarterly CT-NAP Tally Sheet'!C$8:L$5002,B528,7),"")</f>
        <v>#REF!</v>
      </c>
      <c r="K528" s="2" t="e">
        <f>IF(C528&lt;&gt;"",INDEX('Quarterly CT-NAP Tally Sheet'!C$8:L$5002,B528,8),"")</f>
        <v>#REF!</v>
      </c>
      <c r="L528" s="2" t="e">
        <f>IF(C528&lt;&gt;"",INDEX('Quarterly CT-NAP Tally Sheet'!C$8:L$5002,B528,9),"")</f>
        <v>#REF!</v>
      </c>
      <c r="M528" s="2" t="e">
        <f>IF(C528&lt;&gt;"",INDEX('Quarterly CT-NAP Tally Sheet'!C$8:L$5002,B528,10),"")</f>
        <v>#REF!</v>
      </c>
      <c r="O528" s="1"/>
    </row>
    <row r="529" spans="2:15" x14ac:dyDescent="0.25">
      <c r="B529" s="2">
        <v>523</v>
      </c>
      <c r="C529" s="2" t="e">
        <f>IF(INDEX('Quarterly CT-NAP Tally Sheet'!#REF!,'Quarterly Scratchpad'!B529,'Quarterly Scratchpad'!$B$2)&lt;&gt;"",1,"")</f>
        <v>#REF!</v>
      </c>
      <c r="D529" s="2" t="e">
        <f>IF(C529&lt;&gt;"",INDEX('Quarterly CT-NAP Tally Sheet'!C$8:L$5002,B529,1),"")</f>
        <v>#REF!</v>
      </c>
      <c r="E529" s="2" t="e">
        <f>IF(C529&lt;&gt;"",INDEX('Quarterly CT-NAP Tally Sheet'!C$8:L$5002,B529,2),"")</f>
        <v>#REF!</v>
      </c>
      <c r="F529" s="2" t="e">
        <f>IF(C529&lt;&gt;"",INDEX('Quarterly CT-NAP Tally Sheet'!C$8:L$5002,B529,3),"")</f>
        <v>#REF!</v>
      </c>
      <c r="G529" s="2" t="e">
        <f>IF(C529&lt;&gt;"",INDEX('Quarterly CT-NAP Tally Sheet'!C$8:L$5002,B529,4),"")</f>
        <v>#REF!</v>
      </c>
      <c r="H529" s="2" t="e">
        <f>IF(C529&lt;&gt;"",INDEX('Quarterly CT-NAP Tally Sheet'!C$8:L$5002,B529,5),"")</f>
        <v>#REF!</v>
      </c>
      <c r="I529" s="2" t="e">
        <f>IF(C529&lt;&gt;"",INDEX('Quarterly CT-NAP Tally Sheet'!C$8:L$5002,B529,6),"")</f>
        <v>#REF!</v>
      </c>
      <c r="J529" s="2" t="e">
        <f>IF(C529&lt;&gt;"",INDEX('Quarterly CT-NAP Tally Sheet'!C$8:L$5002,B529,7),"")</f>
        <v>#REF!</v>
      </c>
      <c r="K529" s="2" t="e">
        <f>IF(C529&lt;&gt;"",INDEX('Quarterly CT-NAP Tally Sheet'!C$8:L$5002,B529,8),"")</f>
        <v>#REF!</v>
      </c>
      <c r="L529" s="2" t="e">
        <f>IF(C529&lt;&gt;"",INDEX('Quarterly CT-NAP Tally Sheet'!C$8:L$5002,B529,9),"")</f>
        <v>#REF!</v>
      </c>
      <c r="M529" s="2" t="e">
        <f>IF(C529&lt;&gt;"",INDEX('Quarterly CT-NAP Tally Sheet'!C$8:L$5002,B529,10),"")</f>
        <v>#REF!</v>
      </c>
      <c r="O529" s="1"/>
    </row>
    <row r="530" spans="2:15" x14ac:dyDescent="0.25">
      <c r="B530" s="2">
        <v>524</v>
      </c>
      <c r="C530" s="2" t="e">
        <f>IF(INDEX('Quarterly CT-NAP Tally Sheet'!#REF!,'Quarterly Scratchpad'!B530,'Quarterly Scratchpad'!$B$2)&lt;&gt;"",1,"")</f>
        <v>#REF!</v>
      </c>
      <c r="D530" s="2" t="e">
        <f>IF(C530&lt;&gt;"",INDEX('Quarterly CT-NAP Tally Sheet'!C$8:L$5002,B530,1),"")</f>
        <v>#REF!</v>
      </c>
      <c r="E530" s="2" t="e">
        <f>IF(C530&lt;&gt;"",INDEX('Quarterly CT-NAP Tally Sheet'!C$8:L$5002,B530,2),"")</f>
        <v>#REF!</v>
      </c>
      <c r="F530" s="2" t="e">
        <f>IF(C530&lt;&gt;"",INDEX('Quarterly CT-NAP Tally Sheet'!C$8:L$5002,B530,3),"")</f>
        <v>#REF!</v>
      </c>
      <c r="G530" s="2" t="e">
        <f>IF(C530&lt;&gt;"",INDEX('Quarterly CT-NAP Tally Sheet'!C$8:L$5002,B530,4),"")</f>
        <v>#REF!</v>
      </c>
      <c r="H530" s="2" t="e">
        <f>IF(C530&lt;&gt;"",INDEX('Quarterly CT-NAP Tally Sheet'!C$8:L$5002,B530,5),"")</f>
        <v>#REF!</v>
      </c>
      <c r="I530" s="2" t="e">
        <f>IF(C530&lt;&gt;"",INDEX('Quarterly CT-NAP Tally Sheet'!C$8:L$5002,B530,6),"")</f>
        <v>#REF!</v>
      </c>
      <c r="J530" s="2" t="e">
        <f>IF(C530&lt;&gt;"",INDEX('Quarterly CT-NAP Tally Sheet'!C$8:L$5002,B530,7),"")</f>
        <v>#REF!</v>
      </c>
      <c r="K530" s="2" t="e">
        <f>IF(C530&lt;&gt;"",INDEX('Quarterly CT-NAP Tally Sheet'!C$8:L$5002,B530,8),"")</f>
        <v>#REF!</v>
      </c>
      <c r="L530" s="2" t="e">
        <f>IF(C530&lt;&gt;"",INDEX('Quarterly CT-NAP Tally Sheet'!C$8:L$5002,B530,9),"")</f>
        <v>#REF!</v>
      </c>
      <c r="M530" s="2" t="e">
        <f>IF(C530&lt;&gt;"",INDEX('Quarterly CT-NAP Tally Sheet'!C$8:L$5002,B530,10),"")</f>
        <v>#REF!</v>
      </c>
      <c r="O530" s="1"/>
    </row>
    <row r="531" spans="2:15" x14ac:dyDescent="0.25">
      <c r="B531" s="2">
        <v>525</v>
      </c>
      <c r="C531" s="2" t="e">
        <f>IF(INDEX('Quarterly CT-NAP Tally Sheet'!#REF!,'Quarterly Scratchpad'!B531,'Quarterly Scratchpad'!$B$2)&lt;&gt;"",1,"")</f>
        <v>#REF!</v>
      </c>
      <c r="D531" s="2" t="e">
        <f>IF(C531&lt;&gt;"",INDEX('Quarterly CT-NAP Tally Sheet'!C$8:L$5002,B531,1),"")</f>
        <v>#REF!</v>
      </c>
      <c r="E531" s="2" t="e">
        <f>IF(C531&lt;&gt;"",INDEX('Quarterly CT-NAP Tally Sheet'!C$8:L$5002,B531,2),"")</f>
        <v>#REF!</v>
      </c>
      <c r="F531" s="2" t="e">
        <f>IF(C531&lt;&gt;"",INDEX('Quarterly CT-NAP Tally Sheet'!C$8:L$5002,B531,3),"")</f>
        <v>#REF!</v>
      </c>
      <c r="G531" s="2" t="e">
        <f>IF(C531&lt;&gt;"",INDEX('Quarterly CT-NAP Tally Sheet'!C$8:L$5002,B531,4),"")</f>
        <v>#REF!</v>
      </c>
      <c r="H531" s="2" t="e">
        <f>IF(C531&lt;&gt;"",INDEX('Quarterly CT-NAP Tally Sheet'!C$8:L$5002,B531,5),"")</f>
        <v>#REF!</v>
      </c>
      <c r="I531" s="2" t="e">
        <f>IF(C531&lt;&gt;"",INDEX('Quarterly CT-NAP Tally Sheet'!C$8:L$5002,B531,6),"")</f>
        <v>#REF!</v>
      </c>
      <c r="J531" s="2" t="e">
        <f>IF(C531&lt;&gt;"",INDEX('Quarterly CT-NAP Tally Sheet'!C$8:L$5002,B531,7),"")</f>
        <v>#REF!</v>
      </c>
      <c r="K531" s="2" t="e">
        <f>IF(C531&lt;&gt;"",INDEX('Quarterly CT-NAP Tally Sheet'!C$8:L$5002,B531,8),"")</f>
        <v>#REF!</v>
      </c>
      <c r="L531" s="2" t="e">
        <f>IF(C531&lt;&gt;"",INDEX('Quarterly CT-NAP Tally Sheet'!C$8:L$5002,B531,9),"")</f>
        <v>#REF!</v>
      </c>
      <c r="M531" s="2" t="e">
        <f>IF(C531&lt;&gt;"",INDEX('Quarterly CT-NAP Tally Sheet'!C$8:L$5002,B531,10),"")</f>
        <v>#REF!</v>
      </c>
      <c r="O531" s="1"/>
    </row>
    <row r="532" spans="2:15" x14ac:dyDescent="0.25">
      <c r="B532" s="2">
        <v>526</v>
      </c>
      <c r="C532" s="2" t="e">
        <f>IF(INDEX('Quarterly CT-NAP Tally Sheet'!#REF!,'Quarterly Scratchpad'!B532,'Quarterly Scratchpad'!$B$2)&lt;&gt;"",1,"")</f>
        <v>#REF!</v>
      </c>
      <c r="D532" s="2" t="e">
        <f>IF(C532&lt;&gt;"",INDEX('Quarterly CT-NAP Tally Sheet'!C$8:L$5002,B532,1),"")</f>
        <v>#REF!</v>
      </c>
      <c r="E532" s="2" t="e">
        <f>IF(C532&lt;&gt;"",INDEX('Quarterly CT-NAP Tally Sheet'!C$8:L$5002,B532,2),"")</f>
        <v>#REF!</v>
      </c>
      <c r="F532" s="2" t="e">
        <f>IF(C532&lt;&gt;"",INDEX('Quarterly CT-NAP Tally Sheet'!C$8:L$5002,B532,3),"")</f>
        <v>#REF!</v>
      </c>
      <c r="G532" s="2" t="e">
        <f>IF(C532&lt;&gt;"",INDEX('Quarterly CT-NAP Tally Sheet'!C$8:L$5002,B532,4),"")</f>
        <v>#REF!</v>
      </c>
      <c r="H532" s="2" t="e">
        <f>IF(C532&lt;&gt;"",INDEX('Quarterly CT-NAP Tally Sheet'!C$8:L$5002,B532,5),"")</f>
        <v>#REF!</v>
      </c>
      <c r="I532" s="2" t="e">
        <f>IF(C532&lt;&gt;"",INDEX('Quarterly CT-NAP Tally Sheet'!C$8:L$5002,B532,6),"")</f>
        <v>#REF!</v>
      </c>
      <c r="J532" s="2" t="e">
        <f>IF(C532&lt;&gt;"",INDEX('Quarterly CT-NAP Tally Sheet'!C$8:L$5002,B532,7),"")</f>
        <v>#REF!</v>
      </c>
      <c r="K532" s="2" t="e">
        <f>IF(C532&lt;&gt;"",INDEX('Quarterly CT-NAP Tally Sheet'!C$8:L$5002,B532,8),"")</f>
        <v>#REF!</v>
      </c>
      <c r="L532" s="2" t="e">
        <f>IF(C532&lt;&gt;"",INDEX('Quarterly CT-NAP Tally Sheet'!C$8:L$5002,B532,9),"")</f>
        <v>#REF!</v>
      </c>
      <c r="M532" s="2" t="e">
        <f>IF(C532&lt;&gt;"",INDEX('Quarterly CT-NAP Tally Sheet'!C$8:L$5002,B532,10),"")</f>
        <v>#REF!</v>
      </c>
      <c r="O532" s="1"/>
    </row>
    <row r="533" spans="2:15" x14ac:dyDescent="0.25">
      <c r="B533" s="2">
        <v>527</v>
      </c>
      <c r="C533" s="2" t="e">
        <f>IF(INDEX('Quarterly CT-NAP Tally Sheet'!#REF!,'Quarterly Scratchpad'!B533,'Quarterly Scratchpad'!$B$2)&lt;&gt;"",1,"")</f>
        <v>#REF!</v>
      </c>
      <c r="D533" s="2" t="e">
        <f>IF(C533&lt;&gt;"",INDEX('Quarterly CT-NAP Tally Sheet'!C$8:L$5002,B533,1),"")</f>
        <v>#REF!</v>
      </c>
      <c r="E533" s="2" t="e">
        <f>IF(C533&lt;&gt;"",INDEX('Quarterly CT-NAP Tally Sheet'!C$8:L$5002,B533,2),"")</f>
        <v>#REF!</v>
      </c>
      <c r="F533" s="2" t="e">
        <f>IF(C533&lt;&gt;"",INDEX('Quarterly CT-NAP Tally Sheet'!C$8:L$5002,B533,3),"")</f>
        <v>#REF!</v>
      </c>
      <c r="G533" s="2" t="e">
        <f>IF(C533&lt;&gt;"",INDEX('Quarterly CT-NAP Tally Sheet'!C$8:L$5002,B533,4),"")</f>
        <v>#REF!</v>
      </c>
      <c r="H533" s="2" t="e">
        <f>IF(C533&lt;&gt;"",INDEX('Quarterly CT-NAP Tally Sheet'!C$8:L$5002,B533,5),"")</f>
        <v>#REF!</v>
      </c>
      <c r="I533" s="2" t="e">
        <f>IF(C533&lt;&gt;"",INDEX('Quarterly CT-NAP Tally Sheet'!C$8:L$5002,B533,6),"")</f>
        <v>#REF!</v>
      </c>
      <c r="J533" s="2" t="e">
        <f>IF(C533&lt;&gt;"",INDEX('Quarterly CT-NAP Tally Sheet'!C$8:L$5002,B533,7),"")</f>
        <v>#REF!</v>
      </c>
      <c r="K533" s="2" t="e">
        <f>IF(C533&lt;&gt;"",INDEX('Quarterly CT-NAP Tally Sheet'!C$8:L$5002,B533,8),"")</f>
        <v>#REF!</v>
      </c>
      <c r="L533" s="2" t="e">
        <f>IF(C533&lt;&gt;"",INDEX('Quarterly CT-NAP Tally Sheet'!C$8:L$5002,B533,9),"")</f>
        <v>#REF!</v>
      </c>
      <c r="M533" s="2" t="e">
        <f>IF(C533&lt;&gt;"",INDEX('Quarterly CT-NAP Tally Sheet'!C$8:L$5002,B533,10),"")</f>
        <v>#REF!</v>
      </c>
      <c r="O533" s="1"/>
    </row>
    <row r="534" spans="2:15" x14ac:dyDescent="0.25">
      <c r="B534" s="2">
        <v>528</v>
      </c>
      <c r="C534" s="2" t="e">
        <f>IF(INDEX('Quarterly CT-NAP Tally Sheet'!#REF!,'Quarterly Scratchpad'!B534,'Quarterly Scratchpad'!$B$2)&lt;&gt;"",1,"")</f>
        <v>#REF!</v>
      </c>
      <c r="D534" s="2" t="e">
        <f>IF(C534&lt;&gt;"",INDEX('Quarterly CT-NAP Tally Sheet'!C$8:L$5002,B534,1),"")</f>
        <v>#REF!</v>
      </c>
      <c r="E534" s="2" t="e">
        <f>IF(C534&lt;&gt;"",INDEX('Quarterly CT-NAP Tally Sheet'!C$8:L$5002,B534,2),"")</f>
        <v>#REF!</v>
      </c>
      <c r="F534" s="2" t="e">
        <f>IF(C534&lt;&gt;"",INDEX('Quarterly CT-NAP Tally Sheet'!C$8:L$5002,B534,3),"")</f>
        <v>#REF!</v>
      </c>
      <c r="G534" s="2" t="e">
        <f>IF(C534&lt;&gt;"",INDEX('Quarterly CT-NAP Tally Sheet'!C$8:L$5002,B534,4),"")</f>
        <v>#REF!</v>
      </c>
      <c r="H534" s="2" t="e">
        <f>IF(C534&lt;&gt;"",INDEX('Quarterly CT-NAP Tally Sheet'!C$8:L$5002,B534,5),"")</f>
        <v>#REF!</v>
      </c>
      <c r="I534" s="2" t="e">
        <f>IF(C534&lt;&gt;"",INDEX('Quarterly CT-NAP Tally Sheet'!C$8:L$5002,B534,6),"")</f>
        <v>#REF!</v>
      </c>
      <c r="J534" s="2" t="e">
        <f>IF(C534&lt;&gt;"",INDEX('Quarterly CT-NAP Tally Sheet'!C$8:L$5002,B534,7),"")</f>
        <v>#REF!</v>
      </c>
      <c r="K534" s="2" t="e">
        <f>IF(C534&lt;&gt;"",INDEX('Quarterly CT-NAP Tally Sheet'!C$8:L$5002,B534,8),"")</f>
        <v>#REF!</v>
      </c>
      <c r="L534" s="2" t="e">
        <f>IF(C534&lt;&gt;"",INDEX('Quarterly CT-NAP Tally Sheet'!C$8:L$5002,B534,9),"")</f>
        <v>#REF!</v>
      </c>
      <c r="M534" s="2" t="e">
        <f>IF(C534&lt;&gt;"",INDEX('Quarterly CT-NAP Tally Sheet'!C$8:L$5002,B534,10),"")</f>
        <v>#REF!</v>
      </c>
      <c r="O534" s="1"/>
    </row>
    <row r="535" spans="2:15" x14ac:dyDescent="0.25">
      <c r="B535" s="2">
        <v>529</v>
      </c>
      <c r="C535" s="2" t="e">
        <f>IF(INDEX('Quarterly CT-NAP Tally Sheet'!#REF!,'Quarterly Scratchpad'!B535,'Quarterly Scratchpad'!$B$2)&lt;&gt;"",1,"")</f>
        <v>#REF!</v>
      </c>
      <c r="D535" s="2" t="e">
        <f>IF(C535&lt;&gt;"",INDEX('Quarterly CT-NAP Tally Sheet'!C$8:L$5002,B535,1),"")</f>
        <v>#REF!</v>
      </c>
      <c r="E535" s="2" t="e">
        <f>IF(C535&lt;&gt;"",INDEX('Quarterly CT-NAP Tally Sheet'!C$8:L$5002,B535,2),"")</f>
        <v>#REF!</v>
      </c>
      <c r="F535" s="2" t="e">
        <f>IF(C535&lt;&gt;"",INDEX('Quarterly CT-NAP Tally Sheet'!C$8:L$5002,B535,3),"")</f>
        <v>#REF!</v>
      </c>
      <c r="G535" s="2" t="e">
        <f>IF(C535&lt;&gt;"",INDEX('Quarterly CT-NAP Tally Sheet'!C$8:L$5002,B535,4),"")</f>
        <v>#REF!</v>
      </c>
      <c r="H535" s="2" t="e">
        <f>IF(C535&lt;&gt;"",INDEX('Quarterly CT-NAP Tally Sheet'!C$8:L$5002,B535,5),"")</f>
        <v>#REF!</v>
      </c>
      <c r="I535" s="2" t="e">
        <f>IF(C535&lt;&gt;"",INDEX('Quarterly CT-NAP Tally Sheet'!C$8:L$5002,B535,6),"")</f>
        <v>#REF!</v>
      </c>
      <c r="J535" s="2" t="e">
        <f>IF(C535&lt;&gt;"",INDEX('Quarterly CT-NAP Tally Sheet'!C$8:L$5002,B535,7),"")</f>
        <v>#REF!</v>
      </c>
      <c r="K535" s="2" t="e">
        <f>IF(C535&lt;&gt;"",INDEX('Quarterly CT-NAP Tally Sheet'!C$8:L$5002,B535,8),"")</f>
        <v>#REF!</v>
      </c>
      <c r="L535" s="2" t="e">
        <f>IF(C535&lt;&gt;"",INDEX('Quarterly CT-NAP Tally Sheet'!C$8:L$5002,B535,9),"")</f>
        <v>#REF!</v>
      </c>
      <c r="M535" s="2" t="e">
        <f>IF(C535&lt;&gt;"",INDEX('Quarterly CT-NAP Tally Sheet'!C$8:L$5002,B535,10),"")</f>
        <v>#REF!</v>
      </c>
      <c r="O535" s="1"/>
    </row>
    <row r="536" spans="2:15" x14ac:dyDescent="0.25">
      <c r="B536" s="2">
        <v>530</v>
      </c>
      <c r="C536" s="2" t="e">
        <f>IF(INDEX('Quarterly CT-NAP Tally Sheet'!#REF!,'Quarterly Scratchpad'!B536,'Quarterly Scratchpad'!$B$2)&lt;&gt;"",1,"")</f>
        <v>#REF!</v>
      </c>
      <c r="D536" s="2" t="e">
        <f>IF(C536&lt;&gt;"",INDEX('Quarterly CT-NAP Tally Sheet'!C$8:L$5002,B536,1),"")</f>
        <v>#REF!</v>
      </c>
      <c r="E536" s="2" t="e">
        <f>IF(C536&lt;&gt;"",INDEX('Quarterly CT-NAP Tally Sheet'!C$8:L$5002,B536,2),"")</f>
        <v>#REF!</v>
      </c>
      <c r="F536" s="2" t="e">
        <f>IF(C536&lt;&gt;"",INDEX('Quarterly CT-NAP Tally Sheet'!C$8:L$5002,B536,3),"")</f>
        <v>#REF!</v>
      </c>
      <c r="G536" s="2" t="e">
        <f>IF(C536&lt;&gt;"",INDEX('Quarterly CT-NAP Tally Sheet'!C$8:L$5002,B536,4),"")</f>
        <v>#REF!</v>
      </c>
      <c r="H536" s="2" t="e">
        <f>IF(C536&lt;&gt;"",INDEX('Quarterly CT-NAP Tally Sheet'!C$8:L$5002,B536,5),"")</f>
        <v>#REF!</v>
      </c>
      <c r="I536" s="2" t="e">
        <f>IF(C536&lt;&gt;"",INDEX('Quarterly CT-NAP Tally Sheet'!C$8:L$5002,B536,6),"")</f>
        <v>#REF!</v>
      </c>
      <c r="J536" s="2" t="e">
        <f>IF(C536&lt;&gt;"",INDEX('Quarterly CT-NAP Tally Sheet'!C$8:L$5002,B536,7),"")</f>
        <v>#REF!</v>
      </c>
      <c r="K536" s="2" t="e">
        <f>IF(C536&lt;&gt;"",INDEX('Quarterly CT-NAP Tally Sheet'!C$8:L$5002,B536,8),"")</f>
        <v>#REF!</v>
      </c>
      <c r="L536" s="2" t="e">
        <f>IF(C536&lt;&gt;"",INDEX('Quarterly CT-NAP Tally Sheet'!C$8:L$5002,B536,9),"")</f>
        <v>#REF!</v>
      </c>
      <c r="M536" s="2" t="e">
        <f>IF(C536&lt;&gt;"",INDEX('Quarterly CT-NAP Tally Sheet'!C$8:L$5002,B536,10),"")</f>
        <v>#REF!</v>
      </c>
      <c r="O536" s="1"/>
    </row>
    <row r="537" spans="2:15" x14ac:dyDescent="0.25">
      <c r="B537" s="2">
        <v>531</v>
      </c>
      <c r="C537" s="2" t="e">
        <f>IF(INDEX('Quarterly CT-NAP Tally Sheet'!#REF!,'Quarterly Scratchpad'!B537,'Quarterly Scratchpad'!$B$2)&lt;&gt;"",1,"")</f>
        <v>#REF!</v>
      </c>
      <c r="D537" s="2" t="e">
        <f>IF(C537&lt;&gt;"",INDEX('Quarterly CT-NAP Tally Sheet'!C$8:L$5002,B537,1),"")</f>
        <v>#REF!</v>
      </c>
      <c r="E537" s="2" t="e">
        <f>IF(C537&lt;&gt;"",INDEX('Quarterly CT-NAP Tally Sheet'!C$8:L$5002,B537,2),"")</f>
        <v>#REF!</v>
      </c>
      <c r="F537" s="2" t="e">
        <f>IF(C537&lt;&gt;"",INDEX('Quarterly CT-NAP Tally Sheet'!C$8:L$5002,B537,3),"")</f>
        <v>#REF!</v>
      </c>
      <c r="G537" s="2" t="e">
        <f>IF(C537&lt;&gt;"",INDEX('Quarterly CT-NAP Tally Sheet'!C$8:L$5002,B537,4),"")</f>
        <v>#REF!</v>
      </c>
      <c r="H537" s="2" t="e">
        <f>IF(C537&lt;&gt;"",INDEX('Quarterly CT-NAP Tally Sheet'!C$8:L$5002,B537,5),"")</f>
        <v>#REF!</v>
      </c>
      <c r="I537" s="2" t="e">
        <f>IF(C537&lt;&gt;"",INDEX('Quarterly CT-NAP Tally Sheet'!C$8:L$5002,B537,6),"")</f>
        <v>#REF!</v>
      </c>
      <c r="J537" s="2" t="e">
        <f>IF(C537&lt;&gt;"",INDEX('Quarterly CT-NAP Tally Sheet'!C$8:L$5002,B537,7),"")</f>
        <v>#REF!</v>
      </c>
      <c r="K537" s="2" t="e">
        <f>IF(C537&lt;&gt;"",INDEX('Quarterly CT-NAP Tally Sheet'!C$8:L$5002,B537,8),"")</f>
        <v>#REF!</v>
      </c>
      <c r="L537" s="2" t="e">
        <f>IF(C537&lt;&gt;"",INDEX('Quarterly CT-NAP Tally Sheet'!C$8:L$5002,B537,9),"")</f>
        <v>#REF!</v>
      </c>
      <c r="M537" s="2" t="e">
        <f>IF(C537&lt;&gt;"",INDEX('Quarterly CT-NAP Tally Sheet'!C$8:L$5002,B537,10),"")</f>
        <v>#REF!</v>
      </c>
      <c r="O537" s="1"/>
    </row>
    <row r="538" spans="2:15" x14ac:dyDescent="0.25">
      <c r="B538" s="2">
        <v>532</v>
      </c>
      <c r="C538" s="2" t="e">
        <f>IF(INDEX('Quarterly CT-NAP Tally Sheet'!#REF!,'Quarterly Scratchpad'!B538,'Quarterly Scratchpad'!$B$2)&lt;&gt;"",1,"")</f>
        <v>#REF!</v>
      </c>
      <c r="D538" s="2" t="e">
        <f>IF(C538&lt;&gt;"",INDEX('Quarterly CT-NAP Tally Sheet'!C$8:L$5002,B538,1),"")</f>
        <v>#REF!</v>
      </c>
      <c r="E538" s="2" t="e">
        <f>IF(C538&lt;&gt;"",INDEX('Quarterly CT-NAP Tally Sheet'!C$8:L$5002,B538,2),"")</f>
        <v>#REF!</v>
      </c>
      <c r="F538" s="2" t="e">
        <f>IF(C538&lt;&gt;"",INDEX('Quarterly CT-NAP Tally Sheet'!C$8:L$5002,B538,3),"")</f>
        <v>#REF!</v>
      </c>
      <c r="G538" s="2" t="e">
        <f>IF(C538&lt;&gt;"",INDEX('Quarterly CT-NAP Tally Sheet'!C$8:L$5002,B538,4),"")</f>
        <v>#REF!</v>
      </c>
      <c r="H538" s="2" t="e">
        <f>IF(C538&lt;&gt;"",INDEX('Quarterly CT-NAP Tally Sheet'!C$8:L$5002,B538,5),"")</f>
        <v>#REF!</v>
      </c>
      <c r="I538" s="2" t="e">
        <f>IF(C538&lt;&gt;"",INDEX('Quarterly CT-NAP Tally Sheet'!C$8:L$5002,B538,6),"")</f>
        <v>#REF!</v>
      </c>
      <c r="J538" s="2" t="e">
        <f>IF(C538&lt;&gt;"",INDEX('Quarterly CT-NAP Tally Sheet'!C$8:L$5002,B538,7),"")</f>
        <v>#REF!</v>
      </c>
      <c r="K538" s="2" t="e">
        <f>IF(C538&lt;&gt;"",INDEX('Quarterly CT-NAP Tally Sheet'!C$8:L$5002,B538,8),"")</f>
        <v>#REF!</v>
      </c>
      <c r="L538" s="2" t="e">
        <f>IF(C538&lt;&gt;"",INDEX('Quarterly CT-NAP Tally Sheet'!C$8:L$5002,B538,9),"")</f>
        <v>#REF!</v>
      </c>
      <c r="M538" s="2" t="e">
        <f>IF(C538&lt;&gt;"",INDEX('Quarterly CT-NAP Tally Sheet'!C$8:L$5002,B538,10),"")</f>
        <v>#REF!</v>
      </c>
      <c r="O538" s="1"/>
    </row>
    <row r="539" spans="2:15" x14ac:dyDescent="0.25">
      <c r="B539" s="2">
        <v>533</v>
      </c>
      <c r="C539" s="2" t="e">
        <f>IF(INDEX('Quarterly CT-NAP Tally Sheet'!#REF!,'Quarterly Scratchpad'!B539,'Quarterly Scratchpad'!$B$2)&lt;&gt;"",1,"")</f>
        <v>#REF!</v>
      </c>
      <c r="D539" s="2" t="e">
        <f>IF(C539&lt;&gt;"",INDEX('Quarterly CT-NAP Tally Sheet'!C$8:L$5002,B539,1),"")</f>
        <v>#REF!</v>
      </c>
      <c r="E539" s="2" t="e">
        <f>IF(C539&lt;&gt;"",INDEX('Quarterly CT-NAP Tally Sheet'!C$8:L$5002,B539,2),"")</f>
        <v>#REF!</v>
      </c>
      <c r="F539" s="2" t="e">
        <f>IF(C539&lt;&gt;"",INDEX('Quarterly CT-NAP Tally Sheet'!C$8:L$5002,B539,3),"")</f>
        <v>#REF!</v>
      </c>
      <c r="G539" s="2" t="e">
        <f>IF(C539&lt;&gt;"",INDEX('Quarterly CT-NAP Tally Sheet'!C$8:L$5002,B539,4),"")</f>
        <v>#REF!</v>
      </c>
      <c r="H539" s="2" t="e">
        <f>IF(C539&lt;&gt;"",INDEX('Quarterly CT-NAP Tally Sheet'!C$8:L$5002,B539,5),"")</f>
        <v>#REF!</v>
      </c>
      <c r="I539" s="2" t="e">
        <f>IF(C539&lt;&gt;"",INDEX('Quarterly CT-NAP Tally Sheet'!C$8:L$5002,B539,6),"")</f>
        <v>#REF!</v>
      </c>
      <c r="J539" s="2" t="e">
        <f>IF(C539&lt;&gt;"",INDEX('Quarterly CT-NAP Tally Sheet'!C$8:L$5002,B539,7),"")</f>
        <v>#REF!</v>
      </c>
      <c r="K539" s="2" t="e">
        <f>IF(C539&lt;&gt;"",INDEX('Quarterly CT-NAP Tally Sheet'!C$8:L$5002,B539,8),"")</f>
        <v>#REF!</v>
      </c>
      <c r="L539" s="2" t="e">
        <f>IF(C539&lt;&gt;"",INDEX('Quarterly CT-NAP Tally Sheet'!C$8:L$5002,B539,9),"")</f>
        <v>#REF!</v>
      </c>
      <c r="M539" s="2" t="e">
        <f>IF(C539&lt;&gt;"",INDEX('Quarterly CT-NAP Tally Sheet'!C$8:L$5002,B539,10),"")</f>
        <v>#REF!</v>
      </c>
      <c r="O539" s="1"/>
    </row>
    <row r="540" spans="2:15" x14ac:dyDescent="0.25">
      <c r="B540" s="2">
        <v>534</v>
      </c>
      <c r="C540" s="2" t="e">
        <f>IF(INDEX('Quarterly CT-NAP Tally Sheet'!#REF!,'Quarterly Scratchpad'!B540,'Quarterly Scratchpad'!$B$2)&lt;&gt;"",1,"")</f>
        <v>#REF!</v>
      </c>
      <c r="D540" s="2" t="e">
        <f>IF(C540&lt;&gt;"",INDEX('Quarterly CT-NAP Tally Sheet'!C$8:L$5002,B540,1),"")</f>
        <v>#REF!</v>
      </c>
      <c r="E540" s="2" t="e">
        <f>IF(C540&lt;&gt;"",INDEX('Quarterly CT-NAP Tally Sheet'!C$8:L$5002,B540,2),"")</f>
        <v>#REF!</v>
      </c>
      <c r="F540" s="2" t="e">
        <f>IF(C540&lt;&gt;"",INDEX('Quarterly CT-NAP Tally Sheet'!C$8:L$5002,B540,3),"")</f>
        <v>#REF!</v>
      </c>
      <c r="G540" s="2" t="e">
        <f>IF(C540&lt;&gt;"",INDEX('Quarterly CT-NAP Tally Sheet'!C$8:L$5002,B540,4),"")</f>
        <v>#REF!</v>
      </c>
      <c r="H540" s="2" t="e">
        <f>IF(C540&lt;&gt;"",INDEX('Quarterly CT-NAP Tally Sheet'!C$8:L$5002,B540,5),"")</f>
        <v>#REF!</v>
      </c>
      <c r="I540" s="2" t="e">
        <f>IF(C540&lt;&gt;"",INDEX('Quarterly CT-NAP Tally Sheet'!C$8:L$5002,B540,6),"")</f>
        <v>#REF!</v>
      </c>
      <c r="J540" s="2" t="e">
        <f>IF(C540&lt;&gt;"",INDEX('Quarterly CT-NAP Tally Sheet'!C$8:L$5002,B540,7),"")</f>
        <v>#REF!</v>
      </c>
      <c r="K540" s="2" t="e">
        <f>IF(C540&lt;&gt;"",INDEX('Quarterly CT-NAP Tally Sheet'!C$8:L$5002,B540,8),"")</f>
        <v>#REF!</v>
      </c>
      <c r="L540" s="2" t="e">
        <f>IF(C540&lt;&gt;"",INDEX('Quarterly CT-NAP Tally Sheet'!C$8:L$5002,B540,9),"")</f>
        <v>#REF!</v>
      </c>
      <c r="M540" s="2" t="e">
        <f>IF(C540&lt;&gt;"",INDEX('Quarterly CT-NAP Tally Sheet'!C$8:L$5002,B540,10),"")</f>
        <v>#REF!</v>
      </c>
      <c r="O540" s="1"/>
    </row>
    <row r="541" spans="2:15" x14ac:dyDescent="0.25">
      <c r="B541" s="2">
        <v>535</v>
      </c>
      <c r="C541" s="2" t="e">
        <f>IF(INDEX('Quarterly CT-NAP Tally Sheet'!#REF!,'Quarterly Scratchpad'!B541,'Quarterly Scratchpad'!$B$2)&lt;&gt;"",1,"")</f>
        <v>#REF!</v>
      </c>
      <c r="D541" s="2" t="e">
        <f>IF(C541&lt;&gt;"",INDEX('Quarterly CT-NAP Tally Sheet'!C$8:L$5002,B541,1),"")</f>
        <v>#REF!</v>
      </c>
      <c r="E541" s="2" t="e">
        <f>IF(C541&lt;&gt;"",INDEX('Quarterly CT-NAP Tally Sheet'!C$8:L$5002,B541,2),"")</f>
        <v>#REF!</v>
      </c>
      <c r="F541" s="2" t="e">
        <f>IF(C541&lt;&gt;"",INDEX('Quarterly CT-NAP Tally Sheet'!C$8:L$5002,B541,3),"")</f>
        <v>#REF!</v>
      </c>
      <c r="G541" s="2" t="e">
        <f>IF(C541&lt;&gt;"",INDEX('Quarterly CT-NAP Tally Sheet'!C$8:L$5002,B541,4),"")</f>
        <v>#REF!</v>
      </c>
      <c r="H541" s="2" t="e">
        <f>IF(C541&lt;&gt;"",INDEX('Quarterly CT-NAP Tally Sheet'!C$8:L$5002,B541,5),"")</f>
        <v>#REF!</v>
      </c>
      <c r="I541" s="2" t="e">
        <f>IF(C541&lt;&gt;"",INDEX('Quarterly CT-NAP Tally Sheet'!C$8:L$5002,B541,6),"")</f>
        <v>#REF!</v>
      </c>
      <c r="J541" s="2" t="e">
        <f>IF(C541&lt;&gt;"",INDEX('Quarterly CT-NAP Tally Sheet'!C$8:L$5002,B541,7),"")</f>
        <v>#REF!</v>
      </c>
      <c r="K541" s="2" t="e">
        <f>IF(C541&lt;&gt;"",INDEX('Quarterly CT-NAP Tally Sheet'!C$8:L$5002,B541,8),"")</f>
        <v>#REF!</v>
      </c>
      <c r="L541" s="2" t="e">
        <f>IF(C541&lt;&gt;"",INDEX('Quarterly CT-NAP Tally Sheet'!C$8:L$5002,B541,9),"")</f>
        <v>#REF!</v>
      </c>
      <c r="M541" s="2" t="e">
        <f>IF(C541&lt;&gt;"",INDEX('Quarterly CT-NAP Tally Sheet'!C$8:L$5002,B541,10),"")</f>
        <v>#REF!</v>
      </c>
      <c r="O541" s="1"/>
    </row>
    <row r="542" spans="2:15" x14ac:dyDescent="0.25">
      <c r="B542" s="2">
        <v>536</v>
      </c>
      <c r="C542" s="2" t="e">
        <f>IF(INDEX('Quarterly CT-NAP Tally Sheet'!#REF!,'Quarterly Scratchpad'!B542,'Quarterly Scratchpad'!$B$2)&lt;&gt;"",1,"")</f>
        <v>#REF!</v>
      </c>
      <c r="D542" s="2" t="e">
        <f>IF(C542&lt;&gt;"",INDEX('Quarterly CT-NAP Tally Sheet'!C$8:L$5002,B542,1),"")</f>
        <v>#REF!</v>
      </c>
      <c r="E542" s="2" t="e">
        <f>IF(C542&lt;&gt;"",INDEX('Quarterly CT-NAP Tally Sheet'!C$8:L$5002,B542,2),"")</f>
        <v>#REF!</v>
      </c>
      <c r="F542" s="2" t="e">
        <f>IF(C542&lt;&gt;"",INDEX('Quarterly CT-NAP Tally Sheet'!C$8:L$5002,B542,3),"")</f>
        <v>#REF!</v>
      </c>
      <c r="G542" s="2" t="e">
        <f>IF(C542&lt;&gt;"",INDEX('Quarterly CT-NAP Tally Sheet'!C$8:L$5002,B542,4),"")</f>
        <v>#REF!</v>
      </c>
      <c r="H542" s="2" t="e">
        <f>IF(C542&lt;&gt;"",INDEX('Quarterly CT-NAP Tally Sheet'!C$8:L$5002,B542,5),"")</f>
        <v>#REF!</v>
      </c>
      <c r="I542" s="2" t="e">
        <f>IF(C542&lt;&gt;"",INDEX('Quarterly CT-NAP Tally Sheet'!C$8:L$5002,B542,6),"")</f>
        <v>#REF!</v>
      </c>
      <c r="J542" s="2" t="e">
        <f>IF(C542&lt;&gt;"",INDEX('Quarterly CT-NAP Tally Sheet'!C$8:L$5002,B542,7),"")</f>
        <v>#REF!</v>
      </c>
      <c r="K542" s="2" t="e">
        <f>IF(C542&lt;&gt;"",INDEX('Quarterly CT-NAP Tally Sheet'!C$8:L$5002,B542,8),"")</f>
        <v>#REF!</v>
      </c>
      <c r="L542" s="2" t="e">
        <f>IF(C542&lt;&gt;"",INDEX('Quarterly CT-NAP Tally Sheet'!C$8:L$5002,B542,9),"")</f>
        <v>#REF!</v>
      </c>
      <c r="M542" s="2" t="e">
        <f>IF(C542&lt;&gt;"",INDEX('Quarterly CT-NAP Tally Sheet'!C$8:L$5002,B542,10),"")</f>
        <v>#REF!</v>
      </c>
      <c r="O542" s="1"/>
    </row>
    <row r="543" spans="2:15" x14ac:dyDescent="0.25">
      <c r="B543" s="2">
        <v>537</v>
      </c>
      <c r="C543" s="2" t="e">
        <f>IF(INDEX('Quarterly CT-NAP Tally Sheet'!#REF!,'Quarterly Scratchpad'!B543,'Quarterly Scratchpad'!$B$2)&lt;&gt;"",1,"")</f>
        <v>#REF!</v>
      </c>
      <c r="D543" s="2" t="e">
        <f>IF(C543&lt;&gt;"",INDEX('Quarterly CT-NAP Tally Sheet'!C$8:L$5002,B543,1),"")</f>
        <v>#REF!</v>
      </c>
      <c r="E543" s="2" t="e">
        <f>IF(C543&lt;&gt;"",INDEX('Quarterly CT-NAP Tally Sheet'!C$8:L$5002,B543,2),"")</f>
        <v>#REF!</v>
      </c>
      <c r="F543" s="2" t="e">
        <f>IF(C543&lt;&gt;"",INDEX('Quarterly CT-NAP Tally Sheet'!C$8:L$5002,B543,3),"")</f>
        <v>#REF!</v>
      </c>
      <c r="G543" s="2" t="e">
        <f>IF(C543&lt;&gt;"",INDEX('Quarterly CT-NAP Tally Sheet'!C$8:L$5002,B543,4),"")</f>
        <v>#REF!</v>
      </c>
      <c r="H543" s="2" t="e">
        <f>IF(C543&lt;&gt;"",INDEX('Quarterly CT-NAP Tally Sheet'!C$8:L$5002,B543,5),"")</f>
        <v>#REF!</v>
      </c>
      <c r="I543" s="2" t="e">
        <f>IF(C543&lt;&gt;"",INDEX('Quarterly CT-NAP Tally Sheet'!C$8:L$5002,B543,6),"")</f>
        <v>#REF!</v>
      </c>
      <c r="J543" s="2" t="e">
        <f>IF(C543&lt;&gt;"",INDEX('Quarterly CT-NAP Tally Sheet'!C$8:L$5002,B543,7),"")</f>
        <v>#REF!</v>
      </c>
      <c r="K543" s="2" t="e">
        <f>IF(C543&lt;&gt;"",INDEX('Quarterly CT-NAP Tally Sheet'!C$8:L$5002,B543,8),"")</f>
        <v>#REF!</v>
      </c>
      <c r="L543" s="2" t="e">
        <f>IF(C543&lt;&gt;"",INDEX('Quarterly CT-NAP Tally Sheet'!C$8:L$5002,B543,9),"")</f>
        <v>#REF!</v>
      </c>
      <c r="M543" s="2" t="e">
        <f>IF(C543&lt;&gt;"",INDEX('Quarterly CT-NAP Tally Sheet'!C$8:L$5002,B543,10),"")</f>
        <v>#REF!</v>
      </c>
      <c r="O543" s="1"/>
    </row>
    <row r="544" spans="2:15" x14ac:dyDescent="0.25">
      <c r="B544" s="2">
        <v>538</v>
      </c>
      <c r="C544" s="2" t="e">
        <f>IF(INDEX('Quarterly CT-NAP Tally Sheet'!#REF!,'Quarterly Scratchpad'!B544,'Quarterly Scratchpad'!$B$2)&lt;&gt;"",1,"")</f>
        <v>#REF!</v>
      </c>
      <c r="D544" s="2" t="e">
        <f>IF(C544&lt;&gt;"",INDEX('Quarterly CT-NAP Tally Sheet'!C$8:L$5002,B544,1),"")</f>
        <v>#REF!</v>
      </c>
      <c r="E544" s="2" t="e">
        <f>IF(C544&lt;&gt;"",INDEX('Quarterly CT-NAP Tally Sheet'!C$8:L$5002,B544,2),"")</f>
        <v>#REF!</v>
      </c>
      <c r="F544" s="2" t="e">
        <f>IF(C544&lt;&gt;"",INDEX('Quarterly CT-NAP Tally Sheet'!C$8:L$5002,B544,3),"")</f>
        <v>#REF!</v>
      </c>
      <c r="G544" s="2" t="e">
        <f>IF(C544&lt;&gt;"",INDEX('Quarterly CT-NAP Tally Sheet'!C$8:L$5002,B544,4),"")</f>
        <v>#REF!</v>
      </c>
      <c r="H544" s="2" t="e">
        <f>IF(C544&lt;&gt;"",INDEX('Quarterly CT-NAP Tally Sheet'!C$8:L$5002,B544,5),"")</f>
        <v>#REF!</v>
      </c>
      <c r="I544" s="2" t="e">
        <f>IF(C544&lt;&gt;"",INDEX('Quarterly CT-NAP Tally Sheet'!C$8:L$5002,B544,6),"")</f>
        <v>#REF!</v>
      </c>
      <c r="J544" s="2" t="e">
        <f>IF(C544&lt;&gt;"",INDEX('Quarterly CT-NAP Tally Sheet'!C$8:L$5002,B544,7),"")</f>
        <v>#REF!</v>
      </c>
      <c r="K544" s="2" t="e">
        <f>IF(C544&lt;&gt;"",INDEX('Quarterly CT-NAP Tally Sheet'!C$8:L$5002,B544,8),"")</f>
        <v>#REF!</v>
      </c>
      <c r="L544" s="2" t="e">
        <f>IF(C544&lt;&gt;"",INDEX('Quarterly CT-NAP Tally Sheet'!C$8:L$5002,B544,9),"")</f>
        <v>#REF!</v>
      </c>
      <c r="M544" s="2" t="e">
        <f>IF(C544&lt;&gt;"",INDEX('Quarterly CT-NAP Tally Sheet'!C$8:L$5002,B544,10),"")</f>
        <v>#REF!</v>
      </c>
      <c r="O544" s="1"/>
    </row>
    <row r="545" spans="2:15" x14ac:dyDescent="0.25">
      <c r="B545" s="2">
        <v>539</v>
      </c>
      <c r="C545" s="2" t="e">
        <f>IF(INDEX('Quarterly CT-NAP Tally Sheet'!#REF!,'Quarterly Scratchpad'!B545,'Quarterly Scratchpad'!$B$2)&lt;&gt;"",1,"")</f>
        <v>#REF!</v>
      </c>
      <c r="D545" s="2" t="e">
        <f>IF(C545&lt;&gt;"",INDEX('Quarterly CT-NAP Tally Sheet'!C$8:L$5002,B545,1),"")</f>
        <v>#REF!</v>
      </c>
      <c r="E545" s="2" t="e">
        <f>IF(C545&lt;&gt;"",INDEX('Quarterly CT-NAP Tally Sheet'!C$8:L$5002,B545,2),"")</f>
        <v>#REF!</v>
      </c>
      <c r="F545" s="2" t="e">
        <f>IF(C545&lt;&gt;"",INDEX('Quarterly CT-NAP Tally Sheet'!C$8:L$5002,B545,3),"")</f>
        <v>#REF!</v>
      </c>
      <c r="G545" s="2" t="e">
        <f>IF(C545&lt;&gt;"",INDEX('Quarterly CT-NAP Tally Sheet'!C$8:L$5002,B545,4),"")</f>
        <v>#REF!</v>
      </c>
      <c r="H545" s="2" t="e">
        <f>IF(C545&lt;&gt;"",INDEX('Quarterly CT-NAP Tally Sheet'!C$8:L$5002,B545,5),"")</f>
        <v>#REF!</v>
      </c>
      <c r="I545" s="2" t="e">
        <f>IF(C545&lt;&gt;"",INDEX('Quarterly CT-NAP Tally Sheet'!C$8:L$5002,B545,6),"")</f>
        <v>#REF!</v>
      </c>
      <c r="J545" s="2" t="e">
        <f>IF(C545&lt;&gt;"",INDEX('Quarterly CT-NAP Tally Sheet'!C$8:L$5002,B545,7),"")</f>
        <v>#REF!</v>
      </c>
      <c r="K545" s="2" t="e">
        <f>IF(C545&lt;&gt;"",INDEX('Quarterly CT-NAP Tally Sheet'!C$8:L$5002,B545,8),"")</f>
        <v>#REF!</v>
      </c>
      <c r="L545" s="2" t="e">
        <f>IF(C545&lt;&gt;"",INDEX('Quarterly CT-NAP Tally Sheet'!C$8:L$5002,B545,9),"")</f>
        <v>#REF!</v>
      </c>
      <c r="M545" s="2" t="e">
        <f>IF(C545&lt;&gt;"",INDEX('Quarterly CT-NAP Tally Sheet'!C$8:L$5002,B545,10),"")</f>
        <v>#REF!</v>
      </c>
      <c r="O545" s="1"/>
    </row>
    <row r="546" spans="2:15" x14ac:dyDescent="0.25">
      <c r="B546" s="2">
        <v>540</v>
      </c>
      <c r="C546" s="2" t="e">
        <f>IF(INDEX('Quarterly CT-NAP Tally Sheet'!#REF!,'Quarterly Scratchpad'!B546,'Quarterly Scratchpad'!$B$2)&lt;&gt;"",1,"")</f>
        <v>#REF!</v>
      </c>
      <c r="D546" s="2" t="e">
        <f>IF(C546&lt;&gt;"",INDEX('Quarterly CT-NAP Tally Sheet'!C$8:L$5002,B546,1),"")</f>
        <v>#REF!</v>
      </c>
      <c r="E546" s="2" t="e">
        <f>IF(C546&lt;&gt;"",INDEX('Quarterly CT-NAP Tally Sheet'!C$8:L$5002,B546,2),"")</f>
        <v>#REF!</v>
      </c>
      <c r="F546" s="2" t="e">
        <f>IF(C546&lt;&gt;"",INDEX('Quarterly CT-NAP Tally Sheet'!C$8:L$5002,B546,3),"")</f>
        <v>#REF!</v>
      </c>
      <c r="G546" s="2" t="e">
        <f>IF(C546&lt;&gt;"",INDEX('Quarterly CT-NAP Tally Sheet'!C$8:L$5002,B546,4),"")</f>
        <v>#REF!</v>
      </c>
      <c r="H546" s="2" t="e">
        <f>IF(C546&lt;&gt;"",INDEX('Quarterly CT-NAP Tally Sheet'!C$8:L$5002,B546,5),"")</f>
        <v>#REF!</v>
      </c>
      <c r="I546" s="2" t="e">
        <f>IF(C546&lt;&gt;"",INDEX('Quarterly CT-NAP Tally Sheet'!C$8:L$5002,B546,6),"")</f>
        <v>#REF!</v>
      </c>
      <c r="J546" s="2" t="e">
        <f>IF(C546&lt;&gt;"",INDEX('Quarterly CT-NAP Tally Sheet'!C$8:L$5002,B546,7),"")</f>
        <v>#REF!</v>
      </c>
      <c r="K546" s="2" t="e">
        <f>IF(C546&lt;&gt;"",INDEX('Quarterly CT-NAP Tally Sheet'!C$8:L$5002,B546,8),"")</f>
        <v>#REF!</v>
      </c>
      <c r="L546" s="2" t="e">
        <f>IF(C546&lt;&gt;"",INDEX('Quarterly CT-NAP Tally Sheet'!C$8:L$5002,B546,9),"")</f>
        <v>#REF!</v>
      </c>
      <c r="M546" s="2" t="e">
        <f>IF(C546&lt;&gt;"",INDEX('Quarterly CT-NAP Tally Sheet'!C$8:L$5002,B546,10),"")</f>
        <v>#REF!</v>
      </c>
      <c r="O546" s="1"/>
    </row>
    <row r="547" spans="2:15" x14ac:dyDescent="0.25">
      <c r="B547" s="2">
        <v>541</v>
      </c>
      <c r="C547" s="2" t="e">
        <f>IF(INDEX('Quarterly CT-NAP Tally Sheet'!#REF!,'Quarterly Scratchpad'!B547,'Quarterly Scratchpad'!$B$2)&lt;&gt;"",1,"")</f>
        <v>#REF!</v>
      </c>
      <c r="D547" s="2" t="e">
        <f>IF(C547&lt;&gt;"",INDEX('Quarterly CT-NAP Tally Sheet'!C$8:L$5002,B547,1),"")</f>
        <v>#REF!</v>
      </c>
      <c r="E547" s="2" t="e">
        <f>IF(C547&lt;&gt;"",INDEX('Quarterly CT-NAP Tally Sheet'!C$8:L$5002,B547,2),"")</f>
        <v>#REF!</v>
      </c>
      <c r="F547" s="2" t="e">
        <f>IF(C547&lt;&gt;"",INDEX('Quarterly CT-NAP Tally Sheet'!C$8:L$5002,B547,3),"")</f>
        <v>#REF!</v>
      </c>
      <c r="G547" s="2" t="e">
        <f>IF(C547&lt;&gt;"",INDEX('Quarterly CT-NAP Tally Sheet'!C$8:L$5002,B547,4),"")</f>
        <v>#REF!</v>
      </c>
      <c r="H547" s="2" t="e">
        <f>IF(C547&lt;&gt;"",INDEX('Quarterly CT-NAP Tally Sheet'!C$8:L$5002,B547,5),"")</f>
        <v>#REF!</v>
      </c>
      <c r="I547" s="2" t="e">
        <f>IF(C547&lt;&gt;"",INDEX('Quarterly CT-NAP Tally Sheet'!C$8:L$5002,B547,6),"")</f>
        <v>#REF!</v>
      </c>
      <c r="J547" s="2" t="e">
        <f>IF(C547&lt;&gt;"",INDEX('Quarterly CT-NAP Tally Sheet'!C$8:L$5002,B547,7),"")</f>
        <v>#REF!</v>
      </c>
      <c r="K547" s="2" t="e">
        <f>IF(C547&lt;&gt;"",INDEX('Quarterly CT-NAP Tally Sheet'!C$8:L$5002,B547,8),"")</f>
        <v>#REF!</v>
      </c>
      <c r="L547" s="2" t="e">
        <f>IF(C547&lt;&gt;"",INDEX('Quarterly CT-NAP Tally Sheet'!C$8:L$5002,B547,9),"")</f>
        <v>#REF!</v>
      </c>
      <c r="M547" s="2" t="e">
        <f>IF(C547&lt;&gt;"",INDEX('Quarterly CT-NAP Tally Sheet'!C$8:L$5002,B547,10),"")</f>
        <v>#REF!</v>
      </c>
      <c r="O547" s="1"/>
    </row>
    <row r="548" spans="2:15" x14ac:dyDescent="0.25">
      <c r="B548" s="2">
        <v>542</v>
      </c>
      <c r="C548" s="2" t="e">
        <f>IF(INDEX('Quarterly CT-NAP Tally Sheet'!#REF!,'Quarterly Scratchpad'!B548,'Quarterly Scratchpad'!$B$2)&lt;&gt;"",1,"")</f>
        <v>#REF!</v>
      </c>
      <c r="D548" s="2" t="e">
        <f>IF(C548&lt;&gt;"",INDEX('Quarterly CT-NAP Tally Sheet'!C$8:L$5002,B548,1),"")</f>
        <v>#REF!</v>
      </c>
      <c r="E548" s="2" t="e">
        <f>IF(C548&lt;&gt;"",INDEX('Quarterly CT-NAP Tally Sheet'!C$8:L$5002,B548,2),"")</f>
        <v>#REF!</v>
      </c>
      <c r="F548" s="2" t="e">
        <f>IF(C548&lt;&gt;"",INDEX('Quarterly CT-NAP Tally Sheet'!C$8:L$5002,B548,3),"")</f>
        <v>#REF!</v>
      </c>
      <c r="G548" s="2" t="e">
        <f>IF(C548&lt;&gt;"",INDEX('Quarterly CT-NAP Tally Sheet'!C$8:L$5002,B548,4),"")</f>
        <v>#REF!</v>
      </c>
      <c r="H548" s="2" t="e">
        <f>IF(C548&lt;&gt;"",INDEX('Quarterly CT-NAP Tally Sheet'!C$8:L$5002,B548,5),"")</f>
        <v>#REF!</v>
      </c>
      <c r="I548" s="2" t="e">
        <f>IF(C548&lt;&gt;"",INDEX('Quarterly CT-NAP Tally Sheet'!C$8:L$5002,B548,6),"")</f>
        <v>#REF!</v>
      </c>
      <c r="J548" s="2" t="e">
        <f>IF(C548&lt;&gt;"",INDEX('Quarterly CT-NAP Tally Sheet'!C$8:L$5002,B548,7),"")</f>
        <v>#REF!</v>
      </c>
      <c r="K548" s="2" t="e">
        <f>IF(C548&lt;&gt;"",INDEX('Quarterly CT-NAP Tally Sheet'!C$8:L$5002,B548,8),"")</f>
        <v>#REF!</v>
      </c>
      <c r="L548" s="2" t="e">
        <f>IF(C548&lt;&gt;"",INDEX('Quarterly CT-NAP Tally Sheet'!C$8:L$5002,B548,9),"")</f>
        <v>#REF!</v>
      </c>
      <c r="M548" s="2" t="e">
        <f>IF(C548&lt;&gt;"",INDEX('Quarterly CT-NAP Tally Sheet'!C$8:L$5002,B548,10),"")</f>
        <v>#REF!</v>
      </c>
      <c r="O548" s="1"/>
    </row>
    <row r="549" spans="2:15" x14ac:dyDescent="0.25">
      <c r="B549" s="2">
        <v>543</v>
      </c>
      <c r="C549" s="2" t="e">
        <f>IF(INDEX('Quarterly CT-NAP Tally Sheet'!#REF!,'Quarterly Scratchpad'!B549,'Quarterly Scratchpad'!$B$2)&lt;&gt;"",1,"")</f>
        <v>#REF!</v>
      </c>
      <c r="D549" s="2" t="e">
        <f>IF(C549&lt;&gt;"",INDEX('Quarterly CT-NAP Tally Sheet'!C$8:L$5002,B549,1),"")</f>
        <v>#REF!</v>
      </c>
      <c r="E549" s="2" t="e">
        <f>IF(C549&lt;&gt;"",INDEX('Quarterly CT-NAP Tally Sheet'!C$8:L$5002,B549,2),"")</f>
        <v>#REF!</v>
      </c>
      <c r="F549" s="2" t="e">
        <f>IF(C549&lt;&gt;"",INDEX('Quarterly CT-NAP Tally Sheet'!C$8:L$5002,B549,3),"")</f>
        <v>#REF!</v>
      </c>
      <c r="G549" s="2" t="e">
        <f>IF(C549&lt;&gt;"",INDEX('Quarterly CT-NAP Tally Sheet'!C$8:L$5002,B549,4),"")</f>
        <v>#REF!</v>
      </c>
      <c r="H549" s="2" t="e">
        <f>IF(C549&lt;&gt;"",INDEX('Quarterly CT-NAP Tally Sheet'!C$8:L$5002,B549,5),"")</f>
        <v>#REF!</v>
      </c>
      <c r="I549" s="2" t="e">
        <f>IF(C549&lt;&gt;"",INDEX('Quarterly CT-NAP Tally Sheet'!C$8:L$5002,B549,6),"")</f>
        <v>#REF!</v>
      </c>
      <c r="J549" s="2" t="e">
        <f>IF(C549&lt;&gt;"",INDEX('Quarterly CT-NAP Tally Sheet'!C$8:L$5002,B549,7),"")</f>
        <v>#REF!</v>
      </c>
      <c r="K549" s="2" t="e">
        <f>IF(C549&lt;&gt;"",INDEX('Quarterly CT-NAP Tally Sheet'!C$8:L$5002,B549,8),"")</f>
        <v>#REF!</v>
      </c>
      <c r="L549" s="2" t="e">
        <f>IF(C549&lt;&gt;"",INDEX('Quarterly CT-NAP Tally Sheet'!C$8:L$5002,B549,9),"")</f>
        <v>#REF!</v>
      </c>
      <c r="M549" s="2" t="e">
        <f>IF(C549&lt;&gt;"",INDEX('Quarterly CT-NAP Tally Sheet'!C$8:L$5002,B549,10),"")</f>
        <v>#REF!</v>
      </c>
      <c r="O549" s="1"/>
    </row>
    <row r="550" spans="2:15" x14ac:dyDescent="0.25">
      <c r="B550" s="2">
        <v>544</v>
      </c>
      <c r="C550" s="2" t="e">
        <f>IF(INDEX('Quarterly CT-NAP Tally Sheet'!#REF!,'Quarterly Scratchpad'!B550,'Quarterly Scratchpad'!$B$2)&lt;&gt;"",1,"")</f>
        <v>#REF!</v>
      </c>
      <c r="D550" s="2" t="e">
        <f>IF(C550&lt;&gt;"",INDEX('Quarterly CT-NAP Tally Sheet'!C$8:L$5002,B550,1),"")</f>
        <v>#REF!</v>
      </c>
      <c r="E550" s="2" t="e">
        <f>IF(C550&lt;&gt;"",INDEX('Quarterly CT-NAP Tally Sheet'!C$8:L$5002,B550,2),"")</f>
        <v>#REF!</v>
      </c>
      <c r="F550" s="2" t="e">
        <f>IF(C550&lt;&gt;"",INDEX('Quarterly CT-NAP Tally Sheet'!C$8:L$5002,B550,3),"")</f>
        <v>#REF!</v>
      </c>
      <c r="G550" s="2" t="e">
        <f>IF(C550&lt;&gt;"",INDEX('Quarterly CT-NAP Tally Sheet'!C$8:L$5002,B550,4),"")</f>
        <v>#REF!</v>
      </c>
      <c r="H550" s="2" t="e">
        <f>IF(C550&lt;&gt;"",INDEX('Quarterly CT-NAP Tally Sheet'!C$8:L$5002,B550,5),"")</f>
        <v>#REF!</v>
      </c>
      <c r="I550" s="2" t="e">
        <f>IF(C550&lt;&gt;"",INDEX('Quarterly CT-NAP Tally Sheet'!C$8:L$5002,B550,6),"")</f>
        <v>#REF!</v>
      </c>
      <c r="J550" s="2" t="e">
        <f>IF(C550&lt;&gt;"",INDEX('Quarterly CT-NAP Tally Sheet'!C$8:L$5002,B550,7),"")</f>
        <v>#REF!</v>
      </c>
      <c r="K550" s="2" t="e">
        <f>IF(C550&lt;&gt;"",INDEX('Quarterly CT-NAP Tally Sheet'!C$8:L$5002,B550,8),"")</f>
        <v>#REF!</v>
      </c>
      <c r="L550" s="2" t="e">
        <f>IF(C550&lt;&gt;"",INDEX('Quarterly CT-NAP Tally Sheet'!C$8:L$5002,B550,9),"")</f>
        <v>#REF!</v>
      </c>
      <c r="M550" s="2" t="e">
        <f>IF(C550&lt;&gt;"",INDEX('Quarterly CT-NAP Tally Sheet'!C$8:L$5002,B550,10),"")</f>
        <v>#REF!</v>
      </c>
      <c r="O550" s="1"/>
    </row>
    <row r="551" spans="2:15" x14ac:dyDescent="0.25">
      <c r="B551" s="2">
        <v>545</v>
      </c>
      <c r="C551" s="2" t="e">
        <f>IF(INDEX('Quarterly CT-NAP Tally Sheet'!#REF!,'Quarterly Scratchpad'!B551,'Quarterly Scratchpad'!$B$2)&lt;&gt;"",1,"")</f>
        <v>#REF!</v>
      </c>
      <c r="D551" s="2" t="e">
        <f>IF(C551&lt;&gt;"",INDEX('Quarterly CT-NAP Tally Sheet'!C$8:L$5002,B551,1),"")</f>
        <v>#REF!</v>
      </c>
      <c r="E551" s="2" t="e">
        <f>IF(C551&lt;&gt;"",INDEX('Quarterly CT-NAP Tally Sheet'!C$8:L$5002,B551,2),"")</f>
        <v>#REF!</v>
      </c>
      <c r="F551" s="2" t="e">
        <f>IF(C551&lt;&gt;"",INDEX('Quarterly CT-NAP Tally Sheet'!C$8:L$5002,B551,3),"")</f>
        <v>#REF!</v>
      </c>
      <c r="G551" s="2" t="e">
        <f>IF(C551&lt;&gt;"",INDEX('Quarterly CT-NAP Tally Sheet'!C$8:L$5002,B551,4),"")</f>
        <v>#REF!</v>
      </c>
      <c r="H551" s="2" t="e">
        <f>IF(C551&lt;&gt;"",INDEX('Quarterly CT-NAP Tally Sheet'!C$8:L$5002,B551,5),"")</f>
        <v>#REF!</v>
      </c>
      <c r="I551" s="2" t="e">
        <f>IF(C551&lt;&gt;"",INDEX('Quarterly CT-NAP Tally Sheet'!C$8:L$5002,B551,6),"")</f>
        <v>#REF!</v>
      </c>
      <c r="J551" s="2" t="e">
        <f>IF(C551&lt;&gt;"",INDEX('Quarterly CT-NAP Tally Sheet'!C$8:L$5002,B551,7),"")</f>
        <v>#REF!</v>
      </c>
      <c r="K551" s="2" t="e">
        <f>IF(C551&lt;&gt;"",INDEX('Quarterly CT-NAP Tally Sheet'!C$8:L$5002,B551,8),"")</f>
        <v>#REF!</v>
      </c>
      <c r="L551" s="2" t="e">
        <f>IF(C551&lt;&gt;"",INDEX('Quarterly CT-NAP Tally Sheet'!C$8:L$5002,B551,9),"")</f>
        <v>#REF!</v>
      </c>
      <c r="M551" s="2" t="e">
        <f>IF(C551&lt;&gt;"",INDEX('Quarterly CT-NAP Tally Sheet'!C$8:L$5002,B551,10),"")</f>
        <v>#REF!</v>
      </c>
      <c r="O551" s="1"/>
    </row>
    <row r="552" spans="2:15" x14ac:dyDescent="0.25">
      <c r="B552" s="2">
        <v>546</v>
      </c>
      <c r="C552" s="2" t="e">
        <f>IF(INDEX('Quarterly CT-NAP Tally Sheet'!#REF!,'Quarterly Scratchpad'!B552,'Quarterly Scratchpad'!$B$2)&lt;&gt;"",1,"")</f>
        <v>#REF!</v>
      </c>
      <c r="D552" s="2" t="e">
        <f>IF(C552&lt;&gt;"",INDEX('Quarterly CT-NAP Tally Sheet'!C$8:L$5002,B552,1),"")</f>
        <v>#REF!</v>
      </c>
      <c r="E552" s="2" t="e">
        <f>IF(C552&lt;&gt;"",INDEX('Quarterly CT-NAP Tally Sheet'!C$8:L$5002,B552,2),"")</f>
        <v>#REF!</v>
      </c>
      <c r="F552" s="2" t="e">
        <f>IF(C552&lt;&gt;"",INDEX('Quarterly CT-NAP Tally Sheet'!C$8:L$5002,B552,3),"")</f>
        <v>#REF!</v>
      </c>
      <c r="G552" s="2" t="e">
        <f>IF(C552&lt;&gt;"",INDEX('Quarterly CT-NAP Tally Sheet'!C$8:L$5002,B552,4),"")</f>
        <v>#REF!</v>
      </c>
      <c r="H552" s="2" t="e">
        <f>IF(C552&lt;&gt;"",INDEX('Quarterly CT-NAP Tally Sheet'!C$8:L$5002,B552,5),"")</f>
        <v>#REF!</v>
      </c>
      <c r="I552" s="2" t="e">
        <f>IF(C552&lt;&gt;"",INDEX('Quarterly CT-NAP Tally Sheet'!C$8:L$5002,B552,6),"")</f>
        <v>#REF!</v>
      </c>
      <c r="J552" s="2" t="e">
        <f>IF(C552&lt;&gt;"",INDEX('Quarterly CT-NAP Tally Sheet'!C$8:L$5002,B552,7),"")</f>
        <v>#REF!</v>
      </c>
      <c r="K552" s="2" t="e">
        <f>IF(C552&lt;&gt;"",INDEX('Quarterly CT-NAP Tally Sheet'!C$8:L$5002,B552,8),"")</f>
        <v>#REF!</v>
      </c>
      <c r="L552" s="2" t="e">
        <f>IF(C552&lt;&gt;"",INDEX('Quarterly CT-NAP Tally Sheet'!C$8:L$5002,B552,9),"")</f>
        <v>#REF!</v>
      </c>
      <c r="M552" s="2" t="e">
        <f>IF(C552&lt;&gt;"",INDEX('Quarterly CT-NAP Tally Sheet'!C$8:L$5002,B552,10),"")</f>
        <v>#REF!</v>
      </c>
      <c r="O552" s="1"/>
    </row>
    <row r="553" spans="2:15" x14ac:dyDescent="0.25">
      <c r="B553" s="2">
        <v>547</v>
      </c>
      <c r="C553" s="2" t="e">
        <f>IF(INDEX('Quarterly CT-NAP Tally Sheet'!#REF!,'Quarterly Scratchpad'!B553,'Quarterly Scratchpad'!$B$2)&lt;&gt;"",1,"")</f>
        <v>#REF!</v>
      </c>
      <c r="D553" s="2" t="e">
        <f>IF(C553&lt;&gt;"",INDEX('Quarterly CT-NAP Tally Sheet'!C$8:L$5002,B553,1),"")</f>
        <v>#REF!</v>
      </c>
      <c r="E553" s="2" t="e">
        <f>IF(C553&lt;&gt;"",INDEX('Quarterly CT-NAP Tally Sheet'!C$8:L$5002,B553,2),"")</f>
        <v>#REF!</v>
      </c>
      <c r="F553" s="2" t="e">
        <f>IF(C553&lt;&gt;"",INDEX('Quarterly CT-NAP Tally Sheet'!C$8:L$5002,B553,3),"")</f>
        <v>#REF!</v>
      </c>
      <c r="G553" s="2" t="e">
        <f>IF(C553&lt;&gt;"",INDEX('Quarterly CT-NAP Tally Sheet'!C$8:L$5002,B553,4),"")</f>
        <v>#REF!</v>
      </c>
      <c r="H553" s="2" t="e">
        <f>IF(C553&lt;&gt;"",INDEX('Quarterly CT-NAP Tally Sheet'!C$8:L$5002,B553,5),"")</f>
        <v>#REF!</v>
      </c>
      <c r="I553" s="2" t="e">
        <f>IF(C553&lt;&gt;"",INDEX('Quarterly CT-NAP Tally Sheet'!C$8:L$5002,B553,6),"")</f>
        <v>#REF!</v>
      </c>
      <c r="J553" s="2" t="e">
        <f>IF(C553&lt;&gt;"",INDEX('Quarterly CT-NAP Tally Sheet'!C$8:L$5002,B553,7),"")</f>
        <v>#REF!</v>
      </c>
      <c r="K553" s="2" t="e">
        <f>IF(C553&lt;&gt;"",INDEX('Quarterly CT-NAP Tally Sheet'!C$8:L$5002,B553,8),"")</f>
        <v>#REF!</v>
      </c>
      <c r="L553" s="2" t="e">
        <f>IF(C553&lt;&gt;"",INDEX('Quarterly CT-NAP Tally Sheet'!C$8:L$5002,B553,9),"")</f>
        <v>#REF!</v>
      </c>
      <c r="M553" s="2" t="e">
        <f>IF(C553&lt;&gt;"",INDEX('Quarterly CT-NAP Tally Sheet'!C$8:L$5002,B553,10),"")</f>
        <v>#REF!</v>
      </c>
      <c r="O553" s="1"/>
    </row>
    <row r="554" spans="2:15" x14ac:dyDescent="0.25">
      <c r="B554" s="2">
        <v>548</v>
      </c>
      <c r="C554" s="2" t="e">
        <f>IF(INDEX('Quarterly CT-NAP Tally Sheet'!#REF!,'Quarterly Scratchpad'!B554,'Quarterly Scratchpad'!$B$2)&lt;&gt;"",1,"")</f>
        <v>#REF!</v>
      </c>
      <c r="D554" s="2" t="e">
        <f>IF(C554&lt;&gt;"",INDEX('Quarterly CT-NAP Tally Sheet'!C$8:L$5002,B554,1),"")</f>
        <v>#REF!</v>
      </c>
      <c r="E554" s="2" t="e">
        <f>IF(C554&lt;&gt;"",INDEX('Quarterly CT-NAP Tally Sheet'!C$8:L$5002,B554,2),"")</f>
        <v>#REF!</v>
      </c>
      <c r="F554" s="2" t="e">
        <f>IF(C554&lt;&gt;"",INDEX('Quarterly CT-NAP Tally Sheet'!C$8:L$5002,B554,3),"")</f>
        <v>#REF!</v>
      </c>
      <c r="G554" s="2" t="e">
        <f>IF(C554&lt;&gt;"",INDEX('Quarterly CT-NAP Tally Sheet'!C$8:L$5002,B554,4),"")</f>
        <v>#REF!</v>
      </c>
      <c r="H554" s="2" t="e">
        <f>IF(C554&lt;&gt;"",INDEX('Quarterly CT-NAP Tally Sheet'!C$8:L$5002,B554,5),"")</f>
        <v>#REF!</v>
      </c>
      <c r="I554" s="2" t="e">
        <f>IF(C554&lt;&gt;"",INDEX('Quarterly CT-NAP Tally Sheet'!C$8:L$5002,B554,6),"")</f>
        <v>#REF!</v>
      </c>
      <c r="J554" s="2" t="e">
        <f>IF(C554&lt;&gt;"",INDEX('Quarterly CT-NAP Tally Sheet'!C$8:L$5002,B554,7),"")</f>
        <v>#REF!</v>
      </c>
      <c r="K554" s="2" t="e">
        <f>IF(C554&lt;&gt;"",INDEX('Quarterly CT-NAP Tally Sheet'!C$8:L$5002,B554,8),"")</f>
        <v>#REF!</v>
      </c>
      <c r="L554" s="2" t="e">
        <f>IF(C554&lt;&gt;"",INDEX('Quarterly CT-NAP Tally Sheet'!C$8:L$5002,B554,9),"")</f>
        <v>#REF!</v>
      </c>
      <c r="M554" s="2" t="e">
        <f>IF(C554&lt;&gt;"",INDEX('Quarterly CT-NAP Tally Sheet'!C$8:L$5002,B554,10),"")</f>
        <v>#REF!</v>
      </c>
      <c r="O554" s="1"/>
    </row>
    <row r="555" spans="2:15" x14ac:dyDescent="0.25">
      <c r="B555" s="2">
        <v>549</v>
      </c>
      <c r="C555" s="2" t="e">
        <f>IF(INDEX('Quarterly CT-NAP Tally Sheet'!#REF!,'Quarterly Scratchpad'!B555,'Quarterly Scratchpad'!$B$2)&lt;&gt;"",1,"")</f>
        <v>#REF!</v>
      </c>
      <c r="D555" s="2" t="e">
        <f>IF(C555&lt;&gt;"",INDEX('Quarterly CT-NAP Tally Sheet'!C$8:L$5002,B555,1),"")</f>
        <v>#REF!</v>
      </c>
      <c r="E555" s="2" t="e">
        <f>IF(C555&lt;&gt;"",INDEX('Quarterly CT-NAP Tally Sheet'!C$8:L$5002,B555,2),"")</f>
        <v>#REF!</v>
      </c>
      <c r="F555" s="2" t="e">
        <f>IF(C555&lt;&gt;"",INDEX('Quarterly CT-NAP Tally Sheet'!C$8:L$5002,B555,3),"")</f>
        <v>#REF!</v>
      </c>
      <c r="G555" s="2" t="e">
        <f>IF(C555&lt;&gt;"",INDEX('Quarterly CT-NAP Tally Sheet'!C$8:L$5002,B555,4),"")</f>
        <v>#REF!</v>
      </c>
      <c r="H555" s="2" t="e">
        <f>IF(C555&lt;&gt;"",INDEX('Quarterly CT-NAP Tally Sheet'!C$8:L$5002,B555,5),"")</f>
        <v>#REF!</v>
      </c>
      <c r="I555" s="2" t="e">
        <f>IF(C555&lt;&gt;"",INDEX('Quarterly CT-NAP Tally Sheet'!C$8:L$5002,B555,6),"")</f>
        <v>#REF!</v>
      </c>
      <c r="J555" s="2" t="e">
        <f>IF(C555&lt;&gt;"",INDEX('Quarterly CT-NAP Tally Sheet'!C$8:L$5002,B555,7),"")</f>
        <v>#REF!</v>
      </c>
      <c r="K555" s="2" t="e">
        <f>IF(C555&lt;&gt;"",INDEX('Quarterly CT-NAP Tally Sheet'!C$8:L$5002,B555,8),"")</f>
        <v>#REF!</v>
      </c>
      <c r="L555" s="2" t="e">
        <f>IF(C555&lt;&gt;"",INDEX('Quarterly CT-NAP Tally Sheet'!C$8:L$5002,B555,9),"")</f>
        <v>#REF!</v>
      </c>
      <c r="M555" s="2" t="e">
        <f>IF(C555&lt;&gt;"",INDEX('Quarterly CT-NAP Tally Sheet'!C$8:L$5002,B555,10),"")</f>
        <v>#REF!</v>
      </c>
      <c r="O555" s="1"/>
    </row>
    <row r="556" spans="2:15" x14ac:dyDescent="0.25">
      <c r="B556" s="2">
        <v>550</v>
      </c>
      <c r="C556" s="2" t="e">
        <f>IF(INDEX('Quarterly CT-NAP Tally Sheet'!#REF!,'Quarterly Scratchpad'!B556,'Quarterly Scratchpad'!$B$2)&lt;&gt;"",1,"")</f>
        <v>#REF!</v>
      </c>
      <c r="D556" s="2" t="e">
        <f>IF(C556&lt;&gt;"",INDEX('Quarterly CT-NAP Tally Sheet'!C$8:L$5002,B556,1),"")</f>
        <v>#REF!</v>
      </c>
      <c r="E556" s="2" t="e">
        <f>IF(C556&lt;&gt;"",INDEX('Quarterly CT-NAP Tally Sheet'!C$8:L$5002,B556,2),"")</f>
        <v>#REF!</v>
      </c>
      <c r="F556" s="2" t="e">
        <f>IF(C556&lt;&gt;"",INDEX('Quarterly CT-NAP Tally Sheet'!C$8:L$5002,B556,3),"")</f>
        <v>#REF!</v>
      </c>
      <c r="G556" s="2" t="e">
        <f>IF(C556&lt;&gt;"",INDEX('Quarterly CT-NAP Tally Sheet'!C$8:L$5002,B556,4),"")</f>
        <v>#REF!</v>
      </c>
      <c r="H556" s="2" t="e">
        <f>IF(C556&lt;&gt;"",INDEX('Quarterly CT-NAP Tally Sheet'!C$8:L$5002,B556,5),"")</f>
        <v>#REF!</v>
      </c>
      <c r="I556" s="2" t="e">
        <f>IF(C556&lt;&gt;"",INDEX('Quarterly CT-NAP Tally Sheet'!C$8:L$5002,B556,6),"")</f>
        <v>#REF!</v>
      </c>
      <c r="J556" s="2" t="e">
        <f>IF(C556&lt;&gt;"",INDEX('Quarterly CT-NAP Tally Sheet'!C$8:L$5002,B556,7),"")</f>
        <v>#REF!</v>
      </c>
      <c r="K556" s="2" t="e">
        <f>IF(C556&lt;&gt;"",INDEX('Quarterly CT-NAP Tally Sheet'!C$8:L$5002,B556,8),"")</f>
        <v>#REF!</v>
      </c>
      <c r="L556" s="2" t="e">
        <f>IF(C556&lt;&gt;"",INDEX('Quarterly CT-NAP Tally Sheet'!C$8:L$5002,B556,9),"")</f>
        <v>#REF!</v>
      </c>
      <c r="M556" s="2" t="e">
        <f>IF(C556&lt;&gt;"",INDEX('Quarterly CT-NAP Tally Sheet'!C$8:L$5002,B556,10),"")</f>
        <v>#REF!</v>
      </c>
      <c r="O556" s="1"/>
    </row>
    <row r="557" spans="2:15" x14ac:dyDescent="0.25">
      <c r="B557" s="2">
        <v>551</v>
      </c>
      <c r="C557" s="2" t="e">
        <f>IF(INDEX('Quarterly CT-NAP Tally Sheet'!#REF!,'Quarterly Scratchpad'!B557,'Quarterly Scratchpad'!$B$2)&lt;&gt;"",1,"")</f>
        <v>#REF!</v>
      </c>
      <c r="D557" s="2" t="e">
        <f>IF(C557&lt;&gt;"",INDEX('Quarterly CT-NAP Tally Sheet'!C$8:L$5002,B557,1),"")</f>
        <v>#REF!</v>
      </c>
      <c r="E557" s="2" t="e">
        <f>IF(C557&lt;&gt;"",INDEX('Quarterly CT-NAP Tally Sheet'!C$8:L$5002,B557,2),"")</f>
        <v>#REF!</v>
      </c>
      <c r="F557" s="2" t="e">
        <f>IF(C557&lt;&gt;"",INDEX('Quarterly CT-NAP Tally Sheet'!C$8:L$5002,B557,3),"")</f>
        <v>#REF!</v>
      </c>
      <c r="G557" s="2" t="e">
        <f>IF(C557&lt;&gt;"",INDEX('Quarterly CT-NAP Tally Sheet'!C$8:L$5002,B557,4),"")</f>
        <v>#REF!</v>
      </c>
      <c r="H557" s="2" t="e">
        <f>IF(C557&lt;&gt;"",INDEX('Quarterly CT-NAP Tally Sheet'!C$8:L$5002,B557,5),"")</f>
        <v>#REF!</v>
      </c>
      <c r="I557" s="2" t="e">
        <f>IF(C557&lt;&gt;"",INDEX('Quarterly CT-NAP Tally Sheet'!C$8:L$5002,B557,6),"")</f>
        <v>#REF!</v>
      </c>
      <c r="J557" s="2" t="e">
        <f>IF(C557&lt;&gt;"",INDEX('Quarterly CT-NAP Tally Sheet'!C$8:L$5002,B557,7),"")</f>
        <v>#REF!</v>
      </c>
      <c r="K557" s="2" t="e">
        <f>IF(C557&lt;&gt;"",INDEX('Quarterly CT-NAP Tally Sheet'!C$8:L$5002,B557,8),"")</f>
        <v>#REF!</v>
      </c>
      <c r="L557" s="2" t="e">
        <f>IF(C557&lt;&gt;"",INDEX('Quarterly CT-NAP Tally Sheet'!C$8:L$5002,B557,9),"")</f>
        <v>#REF!</v>
      </c>
      <c r="M557" s="2" t="e">
        <f>IF(C557&lt;&gt;"",INDEX('Quarterly CT-NAP Tally Sheet'!C$8:L$5002,B557,10),"")</f>
        <v>#REF!</v>
      </c>
      <c r="O557" s="1"/>
    </row>
    <row r="558" spans="2:15" x14ac:dyDescent="0.25">
      <c r="B558" s="2">
        <v>552</v>
      </c>
      <c r="C558" s="2" t="e">
        <f>IF(INDEX('Quarterly CT-NAP Tally Sheet'!#REF!,'Quarterly Scratchpad'!B558,'Quarterly Scratchpad'!$B$2)&lt;&gt;"",1,"")</f>
        <v>#REF!</v>
      </c>
      <c r="D558" s="2" t="e">
        <f>IF(C558&lt;&gt;"",INDEX('Quarterly CT-NAP Tally Sheet'!C$8:L$5002,B558,1),"")</f>
        <v>#REF!</v>
      </c>
      <c r="E558" s="2" t="e">
        <f>IF(C558&lt;&gt;"",INDEX('Quarterly CT-NAP Tally Sheet'!C$8:L$5002,B558,2),"")</f>
        <v>#REF!</v>
      </c>
      <c r="F558" s="2" t="e">
        <f>IF(C558&lt;&gt;"",INDEX('Quarterly CT-NAP Tally Sheet'!C$8:L$5002,B558,3),"")</f>
        <v>#REF!</v>
      </c>
      <c r="G558" s="2" t="e">
        <f>IF(C558&lt;&gt;"",INDEX('Quarterly CT-NAP Tally Sheet'!C$8:L$5002,B558,4),"")</f>
        <v>#REF!</v>
      </c>
      <c r="H558" s="2" t="e">
        <f>IF(C558&lt;&gt;"",INDEX('Quarterly CT-NAP Tally Sheet'!C$8:L$5002,B558,5),"")</f>
        <v>#REF!</v>
      </c>
      <c r="I558" s="2" t="e">
        <f>IF(C558&lt;&gt;"",INDEX('Quarterly CT-NAP Tally Sheet'!C$8:L$5002,B558,6),"")</f>
        <v>#REF!</v>
      </c>
      <c r="J558" s="2" t="e">
        <f>IF(C558&lt;&gt;"",INDEX('Quarterly CT-NAP Tally Sheet'!C$8:L$5002,B558,7),"")</f>
        <v>#REF!</v>
      </c>
      <c r="K558" s="2" t="e">
        <f>IF(C558&lt;&gt;"",INDEX('Quarterly CT-NAP Tally Sheet'!C$8:L$5002,B558,8),"")</f>
        <v>#REF!</v>
      </c>
      <c r="L558" s="2" t="e">
        <f>IF(C558&lt;&gt;"",INDEX('Quarterly CT-NAP Tally Sheet'!C$8:L$5002,B558,9),"")</f>
        <v>#REF!</v>
      </c>
      <c r="M558" s="2" t="e">
        <f>IF(C558&lt;&gt;"",INDEX('Quarterly CT-NAP Tally Sheet'!C$8:L$5002,B558,10),"")</f>
        <v>#REF!</v>
      </c>
      <c r="O558" s="1"/>
    </row>
    <row r="559" spans="2:15" x14ac:dyDescent="0.25">
      <c r="B559" s="2">
        <v>553</v>
      </c>
      <c r="C559" s="2" t="e">
        <f>IF(INDEX('Quarterly CT-NAP Tally Sheet'!#REF!,'Quarterly Scratchpad'!B559,'Quarterly Scratchpad'!$B$2)&lt;&gt;"",1,"")</f>
        <v>#REF!</v>
      </c>
      <c r="D559" s="2" t="e">
        <f>IF(C559&lt;&gt;"",INDEX('Quarterly CT-NAP Tally Sheet'!C$8:L$5002,B559,1),"")</f>
        <v>#REF!</v>
      </c>
      <c r="E559" s="2" t="e">
        <f>IF(C559&lt;&gt;"",INDEX('Quarterly CT-NAP Tally Sheet'!C$8:L$5002,B559,2),"")</f>
        <v>#REF!</v>
      </c>
      <c r="F559" s="2" t="e">
        <f>IF(C559&lt;&gt;"",INDEX('Quarterly CT-NAP Tally Sheet'!C$8:L$5002,B559,3),"")</f>
        <v>#REF!</v>
      </c>
      <c r="G559" s="2" t="e">
        <f>IF(C559&lt;&gt;"",INDEX('Quarterly CT-NAP Tally Sheet'!C$8:L$5002,B559,4),"")</f>
        <v>#REF!</v>
      </c>
      <c r="H559" s="2" t="e">
        <f>IF(C559&lt;&gt;"",INDEX('Quarterly CT-NAP Tally Sheet'!C$8:L$5002,B559,5),"")</f>
        <v>#REF!</v>
      </c>
      <c r="I559" s="2" t="e">
        <f>IF(C559&lt;&gt;"",INDEX('Quarterly CT-NAP Tally Sheet'!C$8:L$5002,B559,6),"")</f>
        <v>#REF!</v>
      </c>
      <c r="J559" s="2" t="e">
        <f>IF(C559&lt;&gt;"",INDEX('Quarterly CT-NAP Tally Sheet'!C$8:L$5002,B559,7),"")</f>
        <v>#REF!</v>
      </c>
      <c r="K559" s="2" t="e">
        <f>IF(C559&lt;&gt;"",INDEX('Quarterly CT-NAP Tally Sheet'!C$8:L$5002,B559,8),"")</f>
        <v>#REF!</v>
      </c>
      <c r="L559" s="2" t="e">
        <f>IF(C559&lt;&gt;"",INDEX('Quarterly CT-NAP Tally Sheet'!C$8:L$5002,B559,9),"")</f>
        <v>#REF!</v>
      </c>
      <c r="M559" s="2" t="e">
        <f>IF(C559&lt;&gt;"",INDEX('Quarterly CT-NAP Tally Sheet'!C$8:L$5002,B559,10),"")</f>
        <v>#REF!</v>
      </c>
      <c r="O559" s="1"/>
    </row>
    <row r="560" spans="2:15" x14ac:dyDescent="0.25">
      <c r="B560" s="2">
        <v>554</v>
      </c>
      <c r="C560" s="2" t="e">
        <f>IF(INDEX('Quarterly CT-NAP Tally Sheet'!#REF!,'Quarterly Scratchpad'!B560,'Quarterly Scratchpad'!$B$2)&lt;&gt;"",1,"")</f>
        <v>#REF!</v>
      </c>
      <c r="D560" s="2" t="e">
        <f>IF(C560&lt;&gt;"",INDEX('Quarterly CT-NAP Tally Sheet'!C$8:L$5002,B560,1),"")</f>
        <v>#REF!</v>
      </c>
      <c r="E560" s="2" t="e">
        <f>IF(C560&lt;&gt;"",INDEX('Quarterly CT-NAP Tally Sheet'!C$8:L$5002,B560,2),"")</f>
        <v>#REF!</v>
      </c>
      <c r="F560" s="2" t="e">
        <f>IF(C560&lt;&gt;"",INDEX('Quarterly CT-NAP Tally Sheet'!C$8:L$5002,B560,3),"")</f>
        <v>#REF!</v>
      </c>
      <c r="G560" s="2" t="e">
        <f>IF(C560&lt;&gt;"",INDEX('Quarterly CT-NAP Tally Sheet'!C$8:L$5002,B560,4),"")</f>
        <v>#REF!</v>
      </c>
      <c r="H560" s="2" t="e">
        <f>IF(C560&lt;&gt;"",INDEX('Quarterly CT-NAP Tally Sheet'!C$8:L$5002,B560,5),"")</f>
        <v>#REF!</v>
      </c>
      <c r="I560" s="2" t="e">
        <f>IF(C560&lt;&gt;"",INDEX('Quarterly CT-NAP Tally Sheet'!C$8:L$5002,B560,6),"")</f>
        <v>#REF!</v>
      </c>
      <c r="J560" s="2" t="e">
        <f>IF(C560&lt;&gt;"",INDEX('Quarterly CT-NAP Tally Sheet'!C$8:L$5002,B560,7),"")</f>
        <v>#REF!</v>
      </c>
      <c r="K560" s="2" t="e">
        <f>IF(C560&lt;&gt;"",INDEX('Quarterly CT-NAP Tally Sheet'!C$8:L$5002,B560,8),"")</f>
        <v>#REF!</v>
      </c>
      <c r="L560" s="2" t="e">
        <f>IF(C560&lt;&gt;"",INDEX('Quarterly CT-NAP Tally Sheet'!C$8:L$5002,B560,9),"")</f>
        <v>#REF!</v>
      </c>
      <c r="M560" s="2" t="e">
        <f>IF(C560&lt;&gt;"",INDEX('Quarterly CT-NAP Tally Sheet'!C$8:L$5002,B560,10),"")</f>
        <v>#REF!</v>
      </c>
      <c r="O560" s="1"/>
    </row>
    <row r="561" spans="2:15" x14ac:dyDescent="0.25">
      <c r="B561" s="2">
        <v>555</v>
      </c>
      <c r="C561" s="2" t="e">
        <f>IF(INDEX('Quarterly CT-NAP Tally Sheet'!#REF!,'Quarterly Scratchpad'!B561,'Quarterly Scratchpad'!$B$2)&lt;&gt;"",1,"")</f>
        <v>#REF!</v>
      </c>
      <c r="D561" s="2" t="e">
        <f>IF(C561&lt;&gt;"",INDEX('Quarterly CT-NAP Tally Sheet'!C$8:L$5002,B561,1),"")</f>
        <v>#REF!</v>
      </c>
      <c r="E561" s="2" t="e">
        <f>IF(C561&lt;&gt;"",INDEX('Quarterly CT-NAP Tally Sheet'!C$8:L$5002,B561,2),"")</f>
        <v>#REF!</v>
      </c>
      <c r="F561" s="2" t="e">
        <f>IF(C561&lt;&gt;"",INDEX('Quarterly CT-NAP Tally Sheet'!C$8:L$5002,B561,3),"")</f>
        <v>#REF!</v>
      </c>
      <c r="G561" s="2" t="e">
        <f>IF(C561&lt;&gt;"",INDEX('Quarterly CT-NAP Tally Sheet'!C$8:L$5002,B561,4),"")</f>
        <v>#REF!</v>
      </c>
      <c r="H561" s="2" t="e">
        <f>IF(C561&lt;&gt;"",INDEX('Quarterly CT-NAP Tally Sheet'!C$8:L$5002,B561,5),"")</f>
        <v>#REF!</v>
      </c>
      <c r="I561" s="2" t="e">
        <f>IF(C561&lt;&gt;"",INDEX('Quarterly CT-NAP Tally Sheet'!C$8:L$5002,B561,6),"")</f>
        <v>#REF!</v>
      </c>
      <c r="J561" s="2" t="e">
        <f>IF(C561&lt;&gt;"",INDEX('Quarterly CT-NAP Tally Sheet'!C$8:L$5002,B561,7),"")</f>
        <v>#REF!</v>
      </c>
      <c r="K561" s="2" t="e">
        <f>IF(C561&lt;&gt;"",INDEX('Quarterly CT-NAP Tally Sheet'!C$8:L$5002,B561,8),"")</f>
        <v>#REF!</v>
      </c>
      <c r="L561" s="2" t="e">
        <f>IF(C561&lt;&gt;"",INDEX('Quarterly CT-NAP Tally Sheet'!C$8:L$5002,B561,9),"")</f>
        <v>#REF!</v>
      </c>
      <c r="M561" s="2" t="e">
        <f>IF(C561&lt;&gt;"",INDEX('Quarterly CT-NAP Tally Sheet'!C$8:L$5002,B561,10),"")</f>
        <v>#REF!</v>
      </c>
      <c r="O561" s="1"/>
    </row>
    <row r="562" spans="2:15" x14ac:dyDescent="0.25">
      <c r="B562" s="2">
        <v>556</v>
      </c>
      <c r="C562" s="2" t="e">
        <f>IF(INDEX('Quarterly CT-NAP Tally Sheet'!#REF!,'Quarterly Scratchpad'!B562,'Quarterly Scratchpad'!$B$2)&lt;&gt;"",1,"")</f>
        <v>#REF!</v>
      </c>
      <c r="D562" s="2" t="e">
        <f>IF(C562&lt;&gt;"",INDEX('Quarterly CT-NAP Tally Sheet'!C$8:L$5002,B562,1),"")</f>
        <v>#REF!</v>
      </c>
      <c r="E562" s="2" t="e">
        <f>IF(C562&lt;&gt;"",INDEX('Quarterly CT-NAP Tally Sheet'!C$8:L$5002,B562,2),"")</f>
        <v>#REF!</v>
      </c>
      <c r="F562" s="2" t="e">
        <f>IF(C562&lt;&gt;"",INDEX('Quarterly CT-NAP Tally Sheet'!C$8:L$5002,B562,3),"")</f>
        <v>#REF!</v>
      </c>
      <c r="G562" s="2" t="e">
        <f>IF(C562&lt;&gt;"",INDEX('Quarterly CT-NAP Tally Sheet'!C$8:L$5002,B562,4),"")</f>
        <v>#REF!</v>
      </c>
      <c r="H562" s="2" t="e">
        <f>IF(C562&lt;&gt;"",INDEX('Quarterly CT-NAP Tally Sheet'!C$8:L$5002,B562,5),"")</f>
        <v>#REF!</v>
      </c>
      <c r="I562" s="2" t="e">
        <f>IF(C562&lt;&gt;"",INDEX('Quarterly CT-NAP Tally Sheet'!C$8:L$5002,B562,6),"")</f>
        <v>#REF!</v>
      </c>
      <c r="J562" s="2" t="e">
        <f>IF(C562&lt;&gt;"",INDEX('Quarterly CT-NAP Tally Sheet'!C$8:L$5002,B562,7),"")</f>
        <v>#REF!</v>
      </c>
      <c r="K562" s="2" t="e">
        <f>IF(C562&lt;&gt;"",INDEX('Quarterly CT-NAP Tally Sheet'!C$8:L$5002,B562,8),"")</f>
        <v>#REF!</v>
      </c>
      <c r="L562" s="2" t="e">
        <f>IF(C562&lt;&gt;"",INDEX('Quarterly CT-NAP Tally Sheet'!C$8:L$5002,B562,9),"")</f>
        <v>#REF!</v>
      </c>
      <c r="M562" s="2" t="e">
        <f>IF(C562&lt;&gt;"",INDEX('Quarterly CT-NAP Tally Sheet'!C$8:L$5002,B562,10),"")</f>
        <v>#REF!</v>
      </c>
      <c r="O562" s="1"/>
    </row>
    <row r="563" spans="2:15" x14ac:dyDescent="0.25">
      <c r="B563" s="2">
        <v>557</v>
      </c>
      <c r="C563" s="2" t="e">
        <f>IF(INDEX('Quarterly CT-NAP Tally Sheet'!#REF!,'Quarterly Scratchpad'!B563,'Quarterly Scratchpad'!$B$2)&lt;&gt;"",1,"")</f>
        <v>#REF!</v>
      </c>
      <c r="D563" s="2" t="e">
        <f>IF(C563&lt;&gt;"",INDEX('Quarterly CT-NAP Tally Sheet'!C$8:L$5002,B563,1),"")</f>
        <v>#REF!</v>
      </c>
      <c r="E563" s="2" t="e">
        <f>IF(C563&lt;&gt;"",INDEX('Quarterly CT-NAP Tally Sheet'!C$8:L$5002,B563,2),"")</f>
        <v>#REF!</v>
      </c>
      <c r="F563" s="2" t="e">
        <f>IF(C563&lt;&gt;"",INDEX('Quarterly CT-NAP Tally Sheet'!C$8:L$5002,B563,3),"")</f>
        <v>#REF!</v>
      </c>
      <c r="G563" s="2" t="e">
        <f>IF(C563&lt;&gt;"",INDEX('Quarterly CT-NAP Tally Sheet'!C$8:L$5002,B563,4),"")</f>
        <v>#REF!</v>
      </c>
      <c r="H563" s="2" t="e">
        <f>IF(C563&lt;&gt;"",INDEX('Quarterly CT-NAP Tally Sheet'!C$8:L$5002,B563,5),"")</f>
        <v>#REF!</v>
      </c>
      <c r="I563" s="2" t="e">
        <f>IF(C563&lt;&gt;"",INDEX('Quarterly CT-NAP Tally Sheet'!C$8:L$5002,B563,6),"")</f>
        <v>#REF!</v>
      </c>
      <c r="J563" s="2" t="e">
        <f>IF(C563&lt;&gt;"",INDEX('Quarterly CT-NAP Tally Sheet'!C$8:L$5002,B563,7),"")</f>
        <v>#REF!</v>
      </c>
      <c r="K563" s="2" t="e">
        <f>IF(C563&lt;&gt;"",INDEX('Quarterly CT-NAP Tally Sheet'!C$8:L$5002,B563,8),"")</f>
        <v>#REF!</v>
      </c>
      <c r="L563" s="2" t="e">
        <f>IF(C563&lt;&gt;"",INDEX('Quarterly CT-NAP Tally Sheet'!C$8:L$5002,B563,9),"")</f>
        <v>#REF!</v>
      </c>
      <c r="M563" s="2" t="e">
        <f>IF(C563&lt;&gt;"",INDEX('Quarterly CT-NAP Tally Sheet'!C$8:L$5002,B563,10),"")</f>
        <v>#REF!</v>
      </c>
      <c r="O563" s="1"/>
    </row>
    <row r="564" spans="2:15" x14ac:dyDescent="0.25">
      <c r="B564" s="2">
        <v>558</v>
      </c>
      <c r="C564" s="2" t="e">
        <f>IF(INDEX('Quarterly CT-NAP Tally Sheet'!#REF!,'Quarterly Scratchpad'!B564,'Quarterly Scratchpad'!$B$2)&lt;&gt;"",1,"")</f>
        <v>#REF!</v>
      </c>
      <c r="D564" s="2" t="e">
        <f>IF(C564&lt;&gt;"",INDEX('Quarterly CT-NAP Tally Sheet'!C$8:L$5002,B564,1),"")</f>
        <v>#REF!</v>
      </c>
      <c r="E564" s="2" t="e">
        <f>IF(C564&lt;&gt;"",INDEX('Quarterly CT-NAP Tally Sheet'!C$8:L$5002,B564,2),"")</f>
        <v>#REF!</v>
      </c>
      <c r="F564" s="2" t="e">
        <f>IF(C564&lt;&gt;"",INDEX('Quarterly CT-NAP Tally Sheet'!C$8:L$5002,B564,3),"")</f>
        <v>#REF!</v>
      </c>
      <c r="G564" s="2" t="e">
        <f>IF(C564&lt;&gt;"",INDEX('Quarterly CT-NAP Tally Sheet'!C$8:L$5002,B564,4),"")</f>
        <v>#REF!</v>
      </c>
      <c r="H564" s="2" t="e">
        <f>IF(C564&lt;&gt;"",INDEX('Quarterly CT-NAP Tally Sheet'!C$8:L$5002,B564,5),"")</f>
        <v>#REF!</v>
      </c>
      <c r="I564" s="2" t="e">
        <f>IF(C564&lt;&gt;"",INDEX('Quarterly CT-NAP Tally Sheet'!C$8:L$5002,B564,6),"")</f>
        <v>#REF!</v>
      </c>
      <c r="J564" s="2" t="e">
        <f>IF(C564&lt;&gt;"",INDEX('Quarterly CT-NAP Tally Sheet'!C$8:L$5002,B564,7),"")</f>
        <v>#REF!</v>
      </c>
      <c r="K564" s="2" t="e">
        <f>IF(C564&lt;&gt;"",INDEX('Quarterly CT-NAP Tally Sheet'!C$8:L$5002,B564,8),"")</f>
        <v>#REF!</v>
      </c>
      <c r="L564" s="2" t="e">
        <f>IF(C564&lt;&gt;"",INDEX('Quarterly CT-NAP Tally Sheet'!C$8:L$5002,B564,9),"")</f>
        <v>#REF!</v>
      </c>
      <c r="M564" s="2" t="e">
        <f>IF(C564&lt;&gt;"",INDEX('Quarterly CT-NAP Tally Sheet'!C$8:L$5002,B564,10),"")</f>
        <v>#REF!</v>
      </c>
      <c r="O564" s="1"/>
    </row>
    <row r="565" spans="2:15" x14ac:dyDescent="0.25">
      <c r="B565" s="2">
        <v>559</v>
      </c>
      <c r="C565" s="2" t="e">
        <f>IF(INDEX('Quarterly CT-NAP Tally Sheet'!#REF!,'Quarterly Scratchpad'!B565,'Quarterly Scratchpad'!$B$2)&lt;&gt;"",1,"")</f>
        <v>#REF!</v>
      </c>
      <c r="D565" s="2" t="e">
        <f>IF(C565&lt;&gt;"",INDEX('Quarterly CT-NAP Tally Sheet'!C$8:L$5002,B565,1),"")</f>
        <v>#REF!</v>
      </c>
      <c r="E565" s="2" t="e">
        <f>IF(C565&lt;&gt;"",INDEX('Quarterly CT-NAP Tally Sheet'!C$8:L$5002,B565,2),"")</f>
        <v>#REF!</v>
      </c>
      <c r="F565" s="2" t="e">
        <f>IF(C565&lt;&gt;"",INDEX('Quarterly CT-NAP Tally Sheet'!C$8:L$5002,B565,3),"")</f>
        <v>#REF!</v>
      </c>
      <c r="G565" s="2" t="e">
        <f>IF(C565&lt;&gt;"",INDEX('Quarterly CT-NAP Tally Sheet'!C$8:L$5002,B565,4),"")</f>
        <v>#REF!</v>
      </c>
      <c r="H565" s="2" t="e">
        <f>IF(C565&lt;&gt;"",INDEX('Quarterly CT-NAP Tally Sheet'!C$8:L$5002,B565,5),"")</f>
        <v>#REF!</v>
      </c>
      <c r="I565" s="2" t="e">
        <f>IF(C565&lt;&gt;"",INDEX('Quarterly CT-NAP Tally Sheet'!C$8:L$5002,B565,6),"")</f>
        <v>#REF!</v>
      </c>
      <c r="J565" s="2" t="e">
        <f>IF(C565&lt;&gt;"",INDEX('Quarterly CT-NAP Tally Sheet'!C$8:L$5002,B565,7),"")</f>
        <v>#REF!</v>
      </c>
      <c r="K565" s="2" t="e">
        <f>IF(C565&lt;&gt;"",INDEX('Quarterly CT-NAP Tally Sheet'!C$8:L$5002,B565,8),"")</f>
        <v>#REF!</v>
      </c>
      <c r="L565" s="2" t="e">
        <f>IF(C565&lt;&gt;"",INDEX('Quarterly CT-NAP Tally Sheet'!C$8:L$5002,B565,9),"")</f>
        <v>#REF!</v>
      </c>
      <c r="M565" s="2" t="e">
        <f>IF(C565&lt;&gt;"",INDEX('Quarterly CT-NAP Tally Sheet'!C$8:L$5002,B565,10),"")</f>
        <v>#REF!</v>
      </c>
      <c r="O565" s="1"/>
    </row>
    <row r="566" spans="2:15" x14ac:dyDescent="0.25">
      <c r="B566" s="2">
        <v>560</v>
      </c>
      <c r="C566" s="2" t="e">
        <f>IF(INDEX('Quarterly CT-NAP Tally Sheet'!#REF!,'Quarterly Scratchpad'!B566,'Quarterly Scratchpad'!$B$2)&lt;&gt;"",1,"")</f>
        <v>#REF!</v>
      </c>
      <c r="D566" s="2" t="e">
        <f>IF(C566&lt;&gt;"",INDEX('Quarterly CT-NAP Tally Sheet'!C$8:L$5002,B566,1),"")</f>
        <v>#REF!</v>
      </c>
      <c r="E566" s="2" t="e">
        <f>IF(C566&lt;&gt;"",INDEX('Quarterly CT-NAP Tally Sheet'!C$8:L$5002,B566,2),"")</f>
        <v>#REF!</v>
      </c>
      <c r="F566" s="2" t="e">
        <f>IF(C566&lt;&gt;"",INDEX('Quarterly CT-NAP Tally Sheet'!C$8:L$5002,B566,3),"")</f>
        <v>#REF!</v>
      </c>
      <c r="G566" s="2" t="e">
        <f>IF(C566&lt;&gt;"",INDEX('Quarterly CT-NAP Tally Sheet'!C$8:L$5002,B566,4),"")</f>
        <v>#REF!</v>
      </c>
      <c r="H566" s="2" t="e">
        <f>IF(C566&lt;&gt;"",INDEX('Quarterly CT-NAP Tally Sheet'!C$8:L$5002,B566,5),"")</f>
        <v>#REF!</v>
      </c>
      <c r="I566" s="2" t="e">
        <f>IF(C566&lt;&gt;"",INDEX('Quarterly CT-NAP Tally Sheet'!C$8:L$5002,B566,6),"")</f>
        <v>#REF!</v>
      </c>
      <c r="J566" s="2" t="e">
        <f>IF(C566&lt;&gt;"",INDEX('Quarterly CT-NAP Tally Sheet'!C$8:L$5002,B566,7),"")</f>
        <v>#REF!</v>
      </c>
      <c r="K566" s="2" t="e">
        <f>IF(C566&lt;&gt;"",INDEX('Quarterly CT-NAP Tally Sheet'!C$8:L$5002,B566,8),"")</f>
        <v>#REF!</v>
      </c>
      <c r="L566" s="2" t="e">
        <f>IF(C566&lt;&gt;"",INDEX('Quarterly CT-NAP Tally Sheet'!C$8:L$5002,B566,9),"")</f>
        <v>#REF!</v>
      </c>
      <c r="M566" s="2" t="e">
        <f>IF(C566&lt;&gt;"",INDEX('Quarterly CT-NAP Tally Sheet'!C$8:L$5002,B566,10),"")</f>
        <v>#REF!</v>
      </c>
      <c r="O566" s="1"/>
    </row>
    <row r="567" spans="2:15" x14ac:dyDescent="0.25">
      <c r="B567" s="2">
        <v>561</v>
      </c>
      <c r="C567" s="2" t="e">
        <f>IF(INDEX('Quarterly CT-NAP Tally Sheet'!#REF!,'Quarterly Scratchpad'!B567,'Quarterly Scratchpad'!$B$2)&lt;&gt;"",1,"")</f>
        <v>#REF!</v>
      </c>
      <c r="D567" s="2" t="e">
        <f>IF(C567&lt;&gt;"",INDEX('Quarterly CT-NAP Tally Sheet'!C$8:L$5002,B567,1),"")</f>
        <v>#REF!</v>
      </c>
      <c r="E567" s="2" t="e">
        <f>IF(C567&lt;&gt;"",INDEX('Quarterly CT-NAP Tally Sheet'!C$8:L$5002,B567,2),"")</f>
        <v>#REF!</v>
      </c>
      <c r="F567" s="2" t="e">
        <f>IF(C567&lt;&gt;"",INDEX('Quarterly CT-NAP Tally Sheet'!C$8:L$5002,B567,3),"")</f>
        <v>#REF!</v>
      </c>
      <c r="G567" s="2" t="e">
        <f>IF(C567&lt;&gt;"",INDEX('Quarterly CT-NAP Tally Sheet'!C$8:L$5002,B567,4),"")</f>
        <v>#REF!</v>
      </c>
      <c r="H567" s="2" t="e">
        <f>IF(C567&lt;&gt;"",INDEX('Quarterly CT-NAP Tally Sheet'!C$8:L$5002,B567,5),"")</f>
        <v>#REF!</v>
      </c>
      <c r="I567" s="2" t="e">
        <f>IF(C567&lt;&gt;"",INDEX('Quarterly CT-NAP Tally Sheet'!C$8:L$5002,B567,6),"")</f>
        <v>#REF!</v>
      </c>
      <c r="J567" s="2" t="e">
        <f>IF(C567&lt;&gt;"",INDEX('Quarterly CT-NAP Tally Sheet'!C$8:L$5002,B567,7),"")</f>
        <v>#REF!</v>
      </c>
      <c r="K567" s="2" t="e">
        <f>IF(C567&lt;&gt;"",INDEX('Quarterly CT-NAP Tally Sheet'!C$8:L$5002,B567,8),"")</f>
        <v>#REF!</v>
      </c>
      <c r="L567" s="2" t="e">
        <f>IF(C567&lt;&gt;"",INDEX('Quarterly CT-NAP Tally Sheet'!C$8:L$5002,B567,9),"")</f>
        <v>#REF!</v>
      </c>
      <c r="M567" s="2" t="e">
        <f>IF(C567&lt;&gt;"",INDEX('Quarterly CT-NAP Tally Sheet'!C$8:L$5002,B567,10),"")</f>
        <v>#REF!</v>
      </c>
      <c r="O567" s="1"/>
    </row>
    <row r="568" spans="2:15" x14ac:dyDescent="0.25">
      <c r="B568" s="2">
        <v>562</v>
      </c>
      <c r="C568" s="2" t="e">
        <f>IF(INDEX('Quarterly CT-NAP Tally Sheet'!#REF!,'Quarterly Scratchpad'!B568,'Quarterly Scratchpad'!$B$2)&lt;&gt;"",1,"")</f>
        <v>#REF!</v>
      </c>
      <c r="D568" s="2" t="e">
        <f>IF(C568&lt;&gt;"",INDEX('Quarterly CT-NAP Tally Sheet'!C$8:L$5002,B568,1),"")</f>
        <v>#REF!</v>
      </c>
      <c r="E568" s="2" t="e">
        <f>IF(C568&lt;&gt;"",INDEX('Quarterly CT-NAP Tally Sheet'!C$8:L$5002,B568,2),"")</f>
        <v>#REF!</v>
      </c>
      <c r="F568" s="2" t="e">
        <f>IF(C568&lt;&gt;"",INDEX('Quarterly CT-NAP Tally Sheet'!C$8:L$5002,B568,3),"")</f>
        <v>#REF!</v>
      </c>
      <c r="G568" s="2" t="e">
        <f>IF(C568&lt;&gt;"",INDEX('Quarterly CT-NAP Tally Sheet'!C$8:L$5002,B568,4),"")</f>
        <v>#REF!</v>
      </c>
      <c r="H568" s="2" t="e">
        <f>IF(C568&lt;&gt;"",INDEX('Quarterly CT-NAP Tally Sheet'!C$8:L$5002,B568,5),"")</f>
        <v>#REF!</v>
      </c>
      <c r="I568" s="2" t="e">
        <f>IF(C568&lt;&gt;"",INDEX('Quarterly CT-NAP Tally Sheet'!C$8:L$5002,B568,6),"")</f>
        <v>#REF!</v>
      </c>
      <c r="J568" s="2" t="e">
        <f>IF(C568&lt;&gt;"",INDEX('Quarterly CT-NAP Tally Sheet'!C$8:L$5002,B568,7),"")</f>
        <v>#REF!</v>
      </c>
      <c r="K568" s="2" t="e">
        <f>IF(C568&lt;&gt;"",INDEX('Quarterly CT-NAP Tally Sheet'!C$8:L$5002,B568,8),"")</f>
        <v>#REF!</v>
      </c>
      <c r="L568" s="2" t="e">
        <f>IF(C568&lt;&gt;"",INDEX('Quarterly CT-NAP Tally Sheet'!C$8:L$5002,B568,9),"")</f>
        <v>#REF!</v>
      </c>
      <c r="M568" s="2" t="e">
        <f>IF(C568&lt;&gt;"",INDEX('Quarterly CT-NAP Tally Sheet'!C$8:L$5002,B568,10),"")</f>
        <v>#REF!</v>
      </c>
      <c r="O568" s="1"/>
    </row>
    <row r="569" spans="2:15" x14ac:dyDescent="0.25">
      <c r="B569" s="2">
        <v>563</v>
      </c>
      <c r="C569" s="2" t="e">
        <f>IF(INDEX('Quarterly CT-NAP Tally Sheet'!#REF!,'Quarterly Scratchpad'!B569,'Quarterly Scratchpad'!$B$2)&lt;&gt;"",1,"")</f>
        <v>#REF!</v>
      </c>
      <c r="D569" s="2" t="e">
        <f>IF(C569&lt;&gt;"",INDEX('Quarterly CT-NAP Tally Sheet'!C$8:L$5002,B569,1),"")</f>
        <v>#REF!</v>
      </c>
      <c r="E569" s="2" t="e">
        <f>IF(C569&lt;&gt;"",INDEX('Quarterly CT-NAP Tally Sheet'!C$8:L$5002,B569,2),"")</f>
        <v>#REF!</v>
      </c>
      <c r="F569" s="2" t="e">
        <f>IF(C569&lt;&gt;"",INDEX('Quarterly CT-NAP Tally Sheet'!C$8:L$5002,B569,3),"")</f>
        <v>#REF!</v>
      </c>
      <c r="G569" s="2" t="e">
        <f>IF(C569&lt;&gt;"",INDEX('Quarterly CT-NAP Tally Sheet'!C$8:L$5002,B569,4),"")</f>
        <v>#REF!</v>
      </c>
      <c r="H569" s="2" t="e">
        <f>IF(C569&lt;&gt;"",INDEX('Quarterly CT-NAP Tally Sheet'!C$8:L$5002,B569,5),"")</f>
        <v>#REF!</v>
      </c>
      <c r="I569" s="2" t="e">
        <f>IF(C569&lt;&gt;"",INDEX('Quarterly CT-NAP Tally Sheet'!C$8:L$5002,B569,6),"")</f>
        <v>#REF!</v>
      </c>
      <c r="J569" s="2" t="e">
        <f>IF(C569&lt;&gt;"",INDEX('Quarterly CT-NAP Tally Sheet'!C$8:L$5002,B569,7),"")</f>
        <v>#REF!</v>
      </c>
      <c r="K569" s="2" t="e">
        <f>IF(C569&lt;&gt;"",INDEX('Quarterly CT-NAP Tally Sheet'!C$8:L$5002,B569,8),"")</f>
        <v>#REF!</v>
      </c>
      <c r="L569" s="2" t="e">
        <f>IF(C569&lt;&gt;"",INDEX('Quarterly CT-NAP Tally Sheet'!C$8:L$5002,B569,9),"")</f>
        <v>#REF!</v>
      </c>
      <c r="M569" s="2" t="e">
        <f>IF(C569&lt;&gt;"",INDEX('Quarterly CT-NAP Tally Sheet'!C$8:L$5002,B569,10),"")</f>
        <v>#REF!</v>
      </c>
      <c r="O569" s="1"/>
    </row>
    <row r="570" spans="2:15" x14ac:dyDescent="0.25">
      <c r="B570" s="2">
        <v>564</v>
      </c>
      <c r="C570" s="2" t="e">
        <f>IF(INDEX('Quarterly CT-NAP Tally Sheet'!#REF!,'Quarterly Scratchpad'!B570,'Quarterly Scratchpad'!$B$2)&lt;&gt;"",1,"")</f>
        <v>#REF!</v>
      </c>
      <c r="D570" s="2" t="e">
        <f>IF(C570&lt;&gt;"",INDEX('Quarterly CT-NAP Tally Sheet'!C$8:L$5002,B570,1),"")</f>
        <v>#REF!</v>
      </c>
      <c r="E570" s="2" t="e">
        <f>IF(C570&lt;&gt;"",INDEX('Quarterly CT-NAP Tally Sheet'!C$8:L$5002,B570,2),"")</f>
        <v>#REF!</v>
      </c>
      <c r="F570" s="2" t="e">
        <f>IF(C570&lt;&gt;"",INDEX('Quarterly CT-NAP Tally Sheet'!C$8:L$5002,B570,3),"")</f>
        <v>#REF!</v>
      </c>
      <c r="G570" s="2" t="e">
        <f>IF(C570&lt;&gt;"",INDEX('Quarterly CT-NAP Tally Sheet'!C$8:L$5002,B570,4),"")</f>
        <v>#REF!</v>
      </c>
      <c r="H570" s="2" t="e">
        <f>IF(C570&lt;&gt;"",INDEX('Quarterly CT-NAP Tally Sheet'!C$8:L$5002,B570,5),"")</f>
        <v>#REF!</v>
      </c>
      <c r="I570" s="2" t="e">
        <f>IF(C570&lt;&gt;"",INDEX('Quarterly CT-NAP Tally Sheet'!C$8:L$5002,B570,6),"")</f>
        <v>#REF!</v>
      </c>
      <c r="J570" s="2" t="e">
        <f>IF(C570&lt;&gt;"",INDEX('Quarterly CT-NAP Tally Sheet'!C$8:L$5002,B570,7),"")</f>
        <v>#REF!</v>
      </c>
      <c r="K570" s="2" t="e">
        <f>IF(C570&lt;&gt;"",INDEX('Quarterly CT-NAP Tally Sheet'!C$8:L$5002,B570,8),"")</f>
        <v>#REF!</v>
      </c>
      <c r="L570" s="2" t="e">
        <f>IF(C570&lt;&gt;"",INDEX('Quarterly CT-NAP Tally Sheet'!C$8:L$5002,B570,9),"")</f>
        <v>#REF!</v>
      </c>
      <c r="M570" s="2" t="e">
        <f>IF(C570&lt;&gt;"",INDEX('Quarterly CT-NAP Tally Sheet'!C$8:L$5002,B570,10),"")</f>
        <v>#REF!</v>
      </c>
      <c r="O570" s="1"/>
    </row>
    <row r="571" spans="2:15" x14ac:dyDescent="0.25">
      <c r="B571" s="2">
        <v>565</v>
      </c>
      <c r="C571" s="2" t="e">
        <f>IF(INDEX('Quarterly CT-NAP Tally Sheet'!#REF!,'Quarterly Scratchpad'!B571,'Quarterly Scratchpad'!$B$2)&lt;&gt;"",1,"")</f>
        <v>#REF!</v>
      </c>
      <c r="D571" s="2" t="e">
        <f>IF(C571&lt;&gt;"",INDEX('Quarterly CT-NAP Tally Sheet'!C$8:L$5002,B571,1),"")</f>
        <v>#REF!</v>
      </c>
      <c r="E571" s="2" t="e">
        <f>IF(C571&lt;&gt;"",INDEX('Quarterly CT-NAP Tally Sheet'!C$8:L$5002,B571,2),"")</f>
        <v>#REF!</v>
      </c>
      <c r="F571" s="2" t="e">
        <f>IF(C571&lt;&gt;"",INDEX('Quarterly CT-NAP Tally Sheet'!C$8:L$5002,B571,3),"")</f>
        <v>#REF!</v>
      </c>
      <c r="G571" s="2" t="e">
        <f>IF(C571&lt;&gt;"",INDEX('Quarterly CT-NAP Tally Sheet'!C$8:L$5002,B571,4),"")</f>
        <v>#REF!</v>
      </c>
      <c r="H571" s="2" t="e">
        <f>IF(C571&lt;&gt;"",INDEX('Quarterly CT-NAP Tally Sheet'!C$8:L$5002,B571,5),"")</f>
        <v>#REF!</v>
      </c>
      <c r="I571" s="2" t="e">
        <f>IF(C571&lt;&gt;"",INDEX('Quarterly CT-NAP Tally Sheet'!C$8:L$5002,B571,6),"")</f>
        <v>#REF!</v>
      </c>
      <c r="J571" s="2" t="e">
        <f>IF(C571&lt;&gt;"",INDEX('Quarterly CT-NAP Tally Sheet'!C$8:L$5002,B571,7),"")</f>
        <v>#REF!</v>
      </c>
      <c r="K571" s="2" t="e">
        <f>IF(C571&lt;&gt;"",INDEX('Quarterly CT-NAP Tally Sheet'!C$8:L$5002,B571,8),"")</f>
        <v>#REF!</v>
      </c>
      <c r="L571" s="2" t="e">
        <f>IF(C571&lt;&gt;"",INDEX('Quarterly CT-NAP Tally Sheet'!C$8:L$5002,B571,9),"")</f>
        <v>#REF!</v>
      </c>
      <c r="M571" s="2" t="e">
        <f>IF(C571&lt;&gt;"",INDEX('Quarterly CT-NAP Tally Sheet'!C$8:L$5002,B571,10),"")</f>
        <v>#REF!</v>
      </c>
      <c r="O571" s="1"/>
    </row>
    <row r="572" spans="2:15" x14ac:dyDescent="0.25">
      <c r="B572" s="2">
        <v>566</v>
      </c>
      <c r="C572" s="2" t="e">
        <f>IF(INDEX('Quarterly CT-NAP Tally Sheet'!#REF!,'Quarterly Scratchpad'!B572,'Quarterly Scratchpad'!$B$2)&lt;&gt;"",1,"")</f>
        <v>#REF!</v>
      </c>
      <c r="D572" s="2" t="e">
        <f>IF(C572&lt;&gt;"",INDEX('Quarterly CT-NAP Tally Sheet'!C$8:L$5002,B572,1),"")</f>
        <v>#REF!</v>
      </c>
      <c r="E572" s="2" t="e">
        <f>IF(C572&lt;&gt;"",INDEX('Quarterly CT-NAP Tally Sheet'!C$8:L$5002,B572,2),"")</f>
        <v>#REF!</v>
      </c>
      <c r="F572" s="2" t="e">
        <f>IF(C572&lt;&gt;"",INDEX('Quarterly CT-NAP Tally Sheet'!C$8:L$5002,B572,3),"")</f>
        <v>#REF!</v>
      </c>
      <c r="G572" s="2" t="e">
        <f>IF(C572&lt;&gt;"",INDEX('Quarterly CT-NAP Tally Sheet'!C$8:L$5002,B572,4),"")</f>
        <v>#REF!</v>
      </c>
      <c r="H572" s="2" t="e">
        <f>IF(C572&lt;&gt;"",INDEX('Quarterly CT-NAP Tally Sheet'!C$8:L$5002,B572,5),"")</f>
        <v>#REF!</v>
      </c>
      <c r="I572" s="2" t="e">
        <f>IF(C572&lt;&gt;"",INDEX('Quarterly CT-NAP Tally Sheet'!C$8:L$5002,B572,6),"")</f>
        <v>#REF!</v>
      </c>
      <c r="J572" s="2" t="e">
        <f>IF(C572&lt;&gt;"",INDEX('Quarterly CT-NAP Tally Sheet'!C$8:L$5002,B572,7),"")</f>
        <v>#REF!</v>
      </c>
      <c r="K572" s="2" t="e">
        <f>IF(C572&lt;&gt;"",INDEX('Quarterly CT-NAP Tally Sheet'!C$8:L$5002,B572,8),"")</f>
        <v>#REF!</v>
      </c>
      <c r="L572" s="2" t="e">
        <f>IF(C572&lt;&gt;"",INDEX('Quarterly CT-NAP Tally Sheet'!C$8:L$5002,B572,9),"")</f>
        <v>#REF!</v>
      </c>
      <c r="M572" s="2" t="e">
        <f>IF(C572&lt;&gt;"",INDEX('Quarterly CT-NAP Tally Sheet'!C$8:L$5002,B572,10),"")</f>
        <v>#REF!</v>
      </c>
      <c r="O572" s="1"/>
    </row>
    <row r="573" spans="2:15" x14ac:dyDescent="0.25">
      <c r="B573" s="2">
        <v>567</v>
      </c>
      <c r="C573" s="2" t="e">
        <f>IF(INDEX('Quarterly CT-NAP Tally Sheet'!#REF!,'Quarterly Scratchpad'!B573,'Quarterly Scratchpad'!$B$2)&lt;&gt;"",1,"")</f>
        <v>#REF!</v>
      </c>
      <c r="D573" s="2" t="e">
        <f>IF(C573&lt;&gt;"",INDEX('Quarterly CT-NAP Tally Sheet'!C$8:L$5002,B573,1),"")</f>
        <v>#REF!</v>
      </c>
      <c r="E573" s="2" t="e">
        <f>IF(C573&lt;&gt;"",INDEX('Quarterly CT-NAP Tally Sheet'!C$8:L$5002,B573,2),"")</f>
        <v>#REF!</v>
      </c>
      <c r="F573" s="2" t="e">
        <f>IF(C573&lt;&gt;"",INDEX('Quarterly CT-NAP Tally Sheet'!C$8:L$5002,B573,3),"")</f>
        <v>#REF!</v>
      </c>
      <c r="G573" s="2" t="e">
        <f>IF(C573&lt;&gt;"",INDEX('Quarterly CT-NAP Tally Sheet'!C$8:L$5002,B573,4),"")</f>
        <v>#REF!</v>
      </c>
      <c r="H573" s="2" t="e">
        <f>IF(C573&lt;&gt;"",INDEX('Quarterly CT-NAP Tally Sheet'!C$8:L$5002,B573,5),"")</f>
        <v>#REF!</v>
      </c>
      <c r="I573" s="2" t="e">
        <f>IF(C573&lt;&gt;"",INDEX('Quarterly CT-NAP Tally Sheet'!C$8:L$5002,B573,6),"")</f>
        <v>#REF!</v>
      </c>
      <c r="J573" s="2" t="e">
        <f>IF(C573&lt;&gt;"",INDEX('Quarterly CT-NAP Tally Sheet'!C$8:L$5002,B573,7),"")</f>
        <v>#REF!</v>
      </c>
      <c r="K573" s="2" t="e">
        <f>IF(C573&lt;&gt;"",INDEX('Quarterly CT-NAP Tally Sheet'!C$8:L$5002,B573,8),"")</f>
        <v>#REF!</v>
      </c>
      <c r="L573" s="2" t="e">
        <f>IF(C573&lt;&gt;"",INDEX('Quarterly CT-NAP Tally Sheet'!C$8:L$5002,B573,9),"")</f>
        <v>#REF!</v>
      </c>
      <c r="M573" s="2" t="e">
        <f>IF(C573&lt;&gt;"",INDEX('Quarterly CT-NAP Tally Sheet'!C$8:L$5002,B573,10),"")</f>
        <v>#REF!</v>
      </c>
      <c r="O573" s="1"/>
    </row>
    <row r="574" spans="2:15" x14ac:dyDescent="0.25">
      <c r="B574" s="2">
        <v>568</v>
      </c>
      <c r="C574" s="2" t="e">
        <f>IF(INDEX('Quarterly CT-NAP Tally Sheet'!#REF!,'Quarterly Scratchpad'!B574,'Quarterly Scratchpad'!$B$2)&lt;&gt;"",1,"")</f>
        <v>#REF!</v>
      </c>
      <c r="D574" s="2" t="e">
        <f>IF(C574&lt;&gt;"",INDEX('Quarterly CT-NAP Tally Sheet'!C$8:L$5002,B574,1),"")</f>
        <v>#REF!</v>
      </c>
      <c r="E574" s="2" t="e">
        <f>IF(C574&lt;&gt;"",INDEX('Quarterly CT-NAP Tally Sheet'!C$8:L$5002,B574,2),"")</f>
        <v>#REF!</v>
      </c>
      <c r="F574" s="2" t="e">
        <f>IF(C574&lt;&gt;"",INDEX('Quarterly CT-NAP Tally Sheet'!C$8:L$5002,B574,3),"")</f>
        <v>#REF!</v>
      </c>
      <c r="G574" s="2" t="e">
        <f>IF(C574&lt;&gt;"",INDEX('Quarterly CT-NAP Tally Sheet'!C$8:L$5002,B574,4),"")</f>
        <v>#REF!</v>
      </c>
      <c r="H574" s="2" t="e">
        <f>IF(C574&lt;&gt;"",INDEX('Quarterly CT-NAP Tally Sheet'!C$8:L$5002,B574,5),"")</f>
        <v>#REF!</v>
      </c>
      <c r="I574" s="2" t="e">
        <f>IF(C574&lt;&gt;"",INDEX('Quarterly CT-NAP Tally Sheet'!C$8:L$5002,B574,6),"")</f>
        <v>#REF!</v>
      </c>
      <c r="J574" s="2" t="e">
        <f>IF(C574&lt;&gt;"",INDEX('Quarterly CT-NAP Tally Sheet'!C$8:L$5002,B574,7),"")</f>
        <v>#REF!</v>
      </c>
      <c r="K574" s="2" t="e">
        <f>IF(C574&lt;&gt;"",INDEX('Quarterly CT-NAP Tally Sheet'!C$8:L$5002,B574,8),"")</f>
        <v>#REF!</v>
      </c>
      <c r="L574" s="2" t="e">
        <f>IF(C574&lt;&gt;"",INDEX('Quarterly CT-NAP Tally Sheet'!C$8:L$5002,B574,9),"")</f>
        <v>#REF!</v>
      </c>
      <c r="M574" s="2" t="e">
        <f>IF(C574&lt;&gt;"",INDEX('Quarterly CT-NAP Tally Sheet'!C$8:L$5002,B574,10),"")</f>
        <v>#REF!</v>
      </c>
      <c r="O574" s="1"/>
    </row>
    <row r="575" spans="2:15" x14ac:dyDescent="0.25">
      <c r="B575" s="2">
        <v>569</v>
      </c>
      <c r="C575" s="2" t="e">
        <f>IF(INDEX('Quarterly CT-NAP Tally Sheet'!#REF!,'Quarterly Scratchpad'!B575,'Quarterly Scratchpad'!$B$2)&lt;&gt;"",1,"")</f>
        <v>#REF!</v>
      </c>
      <c r="D575" s="2" t="e">
        <f>IF(C575&lt;&gt;"",INDEX('Quarterly CT-NAP Tally Sheet'!C$8:L$5002,B575,1),"")</f>
        <v>#REF!</v>
      </c>
      <c r="E575" s="2" t="e">
        <f>IF(C575&lt;&gt;"",INDEX('Quarterly CT-NAP Tally Sheet'!C$8:L$5002,B575,2),"")</f>
        <v>#REF!</v>
      </c>
      <c r="F575" s="2" t="e">
        <f>IF(C575&lt;&gt;"",INDEX('Quarterly CT-NAP Tally Sheet'!C$8:L$5002,B575,3),"")</f>
        <v>#REF!</v>
      </c>
      <c r="G575" s="2" t="e">
        <f>IF(C575&lt;&gt;"",INDEX('Quarterly CT-NAP Tally Sheet'!C$8:L$5002,B575,4),"")</f>
        <v>#REF!</v>
      </c>
      <c r="H575" s="2" t="e">
        <f>IF(C575&lt;&gt;"",INDEX('Quarterly CT-NAP Tally Sheet'!C$8:L$5002,B575,5),"")</f>
        <v>#REF!</v>
      </c>
      <c r="I575" s="2" t="e">
        <f>IF(C575&lt;&gt;"",INDEX('Quarterly CT-NAP Tally Sheet'!C$8:L$5002,B575,6),"")</f>
        <v>#REF!</v>
      </c>
      <c r="J575" s="2" t="e">
        <f>IF(C575&lt;&gt;"",INDEX('Quarterly CT-NAP Tally Sheet'!C$8:L$5002,B575,7),"")</f>
        <v>#REF!</v>
      </c>
      <c r="K575" s="2" t="e">
        <f>IF(C575&lt;&gt;"",INDEX('Quarterly CT-NAP Tally Sheet'!C$8:L$5002,B575,8),"")</f>
        <v>#REF!</v>
      </c>
      <c r="L575" s="2" t="e">
        <f>IF(C575&lt;&gt;"",INDEX('Quarterly CT-NAP Tally Sheet'!C$8:L$5002,B575,9),"")</f>
        <v>#REF!</v>
      </c>
      <c r="M575" s="2" t="e">
        <f>IF(C575&lt;&gt;"",INDEX('Quarterly CT-NAP Tally Sheet'!C$8:L$5002,B575,10),"")</f>
        <v>#REF!</v>
      </c>
      <c r="O575" s="1"/>
    </row>
    <row r="576" spans="2:15" x14ac:dyDescent="0.25">
      <c r="B576" s="2">
        <v>570</v>
      </c>
      <c r="C576" s="2" t="e">
        <f>IF(INDEX('Quarterly CT-NAP Tally Sheet'!#REF!,'Quarterly Scratchpad'!B576,'Quarterly Scratchpad'!$B$2)&lt;&gt;"",1,"")</f>
        <v>#REF!</v>
      </c>
      <c r="D576" s="2" t="e">
        <f>IF(C576&lt;&gt;"",INDEX('Quarterly CT-NAP Tally Sheet'!C$8:L$5002,B576,1),"")</f>
        <v>#REF!</v>
      </c>
      <c r="E576" s="2" t="e">
        <f>IF(C576&lt;&gt;"",INDEX('Quarterly CT-NAP Tally Sheet'!C$8:L$5002,B576,2),"")</f>
        <v>#REF!</v>
      </c>
      <c r="F576" s="2" t="e">
        <f>IF(C576&lt;&gt;"",INDEX('Quarterly CT-NAP Tally Sheet'!C$8:L$5002,B576,3),"")</f>
        <v>#REF!</v>
      </c>
      <c r="G576" s="2" t="e">
        <f>IF(C576&lt;&gt;"",INDEX('Quarterly CT-NAP Tally Sheet'!C$8:L$5002,B576,4),"")</f>
        <v>#REF!</v>
      </c>
      <c r="H576" s="2" t="e">
        <f>IF(C576&lt;&gt;"",INDEX('Quarterly CT-NAP Tally Sheet'!C$8:L$5002,B576,5),"")</f>
        <v>#REF!</v>
      </c>
      <c r="I576" s="2" t="e">
        <f>IF(C576&lt;&gt;"",INDEX('Quarterly CT-NAP Tally Sheet'!C$8:L$5002,B576,6),"")</f>
        <v>#REF!</v>
      </c>
      <c r="J576" s="2" t="e">
        <f>IF(C576&lt;&gt;"",INDEX('Quarterly CT-NAP Tally Sheet'!C$8:L$5002,B576,7),"")</f>
        <v>#REF!</v>
      </c>
      <c r="K576" s="2" t="e">
        <f>IF(C576&lt;&gt;"",INDEX('Quarterly CT-NAP Tally Sheet'!C$8:L$5002,B576,8),"")</f>
        <v>#REF!</v>
      </c>
      <c r="L576" s="2" t="e">
        <f>IF(C576&lt;&gt;"",INDEX('Quarterly CT-NAP Tally Sheet'!C$8:L$5002,B576,9),"")</f>
        <v>#REF!</v>
      </c>
      <c r="M576" s="2" t="e">
        <f>IF(C576&lt;&gt;"",INDEX('Quarterly CT-NAP Tally Sheet'!C$8:L$5002,B576,10),"")</f>
        <v>#REF!</v>
      </c>
      <c r="O576" s="1"/>
    </row>
    <row r="577" spans="2:15" x14ac:dyDescent="0.25">
      <c r="B577" s="2">
        <v>571</v>
      </c>
      <c r="C577" s="2" t="e">
        <f>IF(INDEX('Quarterly CT-NAP Tally Sheet'!#REF!,'Quarterly Scratchpad'!B577,'Quarterly Scratchpad'!$B$2)&lt;&gt;"",1,"")</f>
        <v>#REF!</v>
      </c>
      <c r="D577" s="2" t="e">
        <f>IF(C577&lt;&gt;"",INDEX('Quarterly CT-NAP Tally Sheet'!C$8:L$5002,B577,1),"")</f>
        <v>#REF!</v>
      </c>
      <c r="E577" s="2" t="e">
        <f>IF(C577&lt;&gt;"",INDEX('Quarterly CT-NAP Tally Sheet'!C$8:L$5002,B577,2),"")</f>
        <v>#REF!</v>
      </c>
      <c r="F577" s="2" t="e">
        <f>IF(C577&lt;&gt;"",INDEX('Quarterly CT-NAP Tally Sheet'!C$8:L$5002,B577,3),"")</f>
        <v>#REF!</v>
      </c>
      <c r="G577" s="2" t="e">
        <f>IF(C577&lt;&gt;"",INDEX('Quarterly CT-NAP Tally Sheet'!C$8:L$5002,B577,4),"")</f>
        <v>#REF!</v>
      </c>
      <c r="H577" s="2" t="e">
        <f>IF(C577&lt;&gt;"",INDEX('Quarterly CT-NAP Tally Sheet'!C$8:L$5002,B577,5),"")</f>
        <v>#REF!</v>
      </c>
      <c r="I577" s="2" t="e">
        <f>IF(C577&lt;&gt;"",INDEX('Quarterly CT-NAP Tally Sheet'!C$8:L$5002,B577,6),"")</f>
        <v>#REF!</v>
      </c>
      <c r="J577" s="2" t="e">
        <f>IF(C577&lt;&gt;"",INDEX('Quarterly CT-NAP Tally Sheet'!C$8:L$5002,B577,7),"")</f>
        <v>#REF!</v>
      </c>
      <c r="K577" s="2" t="e">
        <f>IF(C577&lt;&gt;"",INDEX('Quarterly CT-NAP Tally Sheet'!C$8:L$5002,B577,8),"")</f>
        <v>#REF!</v>
      </c>
      <c r="L577" s="2" t="e">
        <f>IF(C577&lt;&gt;"",INDEX('Quarterly CT-NAP Tally Sheet'!C$8:L$5002,B577,9),"")</f>
        <v>#REF!</v>
      </c>
      <c r="M577" s="2" t="e">
        <f>IF(C577&lt;&gt;"",INDEX('Quarterly CT-NAP Tally Sheet'!C$8:L$5002,B577,10),"")</f>
        <v>#REF!</v>
      </c>
      <c r="O577" s="1"/>
    </row>
    <row r="578" spans="2:15" x14ac:dyDescent="0.25">
      <c r="B578" s="2">
        <v>572</v>
      </c>
      <c r="C578" s="2" t="e">
        <f>IF(INDEX('Quarterly CT-NAP Tally Sheet'!#REF!,'Quarterly Scratchpad'!B578,'Quarterly Scratchpad'!$B$2)&lt;&gt;"",1,"")</f>
        <v>#REF!</v>
      </c>
      <c r="D578" s="2" t="e">
        <f>IF(C578&lt;&gt;"",INDEX('Quarterly CT-NAP Tally Sheet'!C$8:L$5002,B578,1),"")</f>
        <v>#REF!</v>
      </c>
      <c r="E578" s="2" t="e">
        <f>IF(C578&lt;&gt;"",INDEX('Quarterly CT-NAP Tally Sheet'!C$8:L$5002,B578,2),"")</f>
        <v>#REF!</v>
      </c>
      <c r="F578" s="2" t="e">
        <f>IF(C578&lt;&gt;"",INDEX('Quarterly CT-NAP Tally Sheet'!C$8:L$5002,B578,3),"")</f>
        <v>#REF!</v>
      </c>
      <c r="G578" s="2" t="e">
        <f>IF(C578&lt;&gt;"",INDEX('Quarterly CT-NAP Tally Sheet'!C$8:L$5002,B578,4),"")</f>
        <v>#REF!</v>
      </c>
      <c r="H578" s="2" t="e">
        <f>IF(C578&lt;&gt;"",INDEX('Quarterly CT-NAP Tally Sheet'!C$8:L$5002,B578,5),"")</f>
        <v>#REF!</v>
      </c>
      <c r="I578" s="2" t="e">
        <f>IF(C578&lt;&gt;"",INDEX('Quarterly CT-NAP Tally Sheet'!C$8:L$5002,B578,6),"")</f>
        <v>#REF!</v>
      </c>
      <c r="J578" s="2" t="e">
        <f>IF(C578&lt;&gt;"",INDEX('Quarterly CT-NAP Tally Sheet'!C$8:L$5002,B578,7),"")</f>
        <v>#REF!</v>
      </c>
      <c r="K578" s="2" t="e">
        <f>IF(C578&lt;&gt;"",INDEX('Quarterly CT-NAP Tally Sheet'!C$8:L$5002,B578,8),"")</f>
        <v>#REF!</v>
      </c>
      <c r="L578" s="2" t="e">
        <f>IF(C578&lt;&gt;"",INDEX('Quarterly CT-NAP Tally Sheet'!C$8:L$5002,B578,9),"")</f>
        <v>#REF!</v>
      </c>
      <c r="M578" s="2" t="e">
        <f>IF(C578&lt;&gt;"",INDEX('Quarterly CT-NAP Tally Sheet'!C$8:L$5002,B578,10),"")</f>
        <v>#REF!</v>
      </c>
      <c r="O578" s="1"/>
    </row>
    <row r="579" spans="2:15" x14ac:dyDescent="0.25">
      <c r="B579" s="2">
        <v>573</v>
      </c>
      <c r="C579" s="2" t="e">
        <f>IF(INDEX('Quarterly CT-NAP Tally Sheet'!#REF!,'Quarterly Scratchpad'!B579,'Quarterly Scratchpad'!$B$2)&lt;&gt;"",1,"")</f>
        <v>#REF!</v>
      </c>
      <c r="D579" s="2" t="e">
        <f>IF(C579&lt;&gt;"",INDEX('Quarterly CT-NAP Tally Sheet'!C$8:L$5002,B579,1),"")</f>
        <v>#REF!</v>
      </c>
      <c r="E579" s="2" t="e">
        <f>IF(C579&lt;&gt;"",INDEX('Quarterly CT-NAP Tally Sheet'!C$8:L$5002,B579,2),"")</f>
        <v>#REF!</v>
      </c>
      <c r="F579" s="2" t="e">
        <f>IF(C579&lt;&gt;"",INDEX('Quarterly CT-NAP Tally Sheet'!C$8:L$5002,B579,3),"")</f>
        <v>#REF!</v>
      </c>
      <c r="G579" s="2" t="e">
        <f>IF(C579&lt;&gt;"",INDEX('Quarterly CT-NAP Tally Sheet'!C$8:L$5002,B579,4),"")</f>
        <v>#REF!</v>
      </c>
      <c r="H579" s="2" t="e">
        <f>IF(C579&lt;&gt;"",INDEX('Quarterly CT-NAP Tally Sheet'!C$8:L$5002,B579,5),"")</f>
        <v>#REF!</v>
      </c>
      <c r="I579" s="2" t="e">
        <f>IF(C579&lt;&gt;"",INDEX('Quarterly CT-NAP Tally Sheet'!C$8:L$5002,B579,6),"")</f>
        <v>#REF!</v>
      </c>
      <c r="J579" s="2" t="e">
        <f>IF(C579&lt;&gt;"",INDEX('Quarterly CT-NAP Tally Sheet'!C$8:L$5002,B579,7),"")</f>
        <v>#REF!</v>
      </c>
      <c r="K579" s="2" t="e">
        <f>IF(C579&lt;&gt;"",INDEX('Quarterly CT-NAP Tally Sheet'!C$8:L$5002,B579,8),"")</f>
        <v>#REF!</v>
      </c>
      <c r="L579" s="2" t="e">
        <f>IF(C579&lt;&gt;"",INDEX('Quarterly CT-NAP Tally Sheet'!C$8:L$5002,B579,9),"")</f>
        <v>#REF!</v>
      </c>
      <c r="M579" s="2" t="e">
        <f>IF(C579&lt;&gt;"",INDEX('Quarterly CT-NAP Tally Sheet'!C$8:L$5002,B579,10),"")</f>
        <v>#REF!</v>
      </c>
      <c r="O579" s="1"/>
    </row>
    <row r="580" spans="2:15" x14ac:dyDescent="0.25">
      <c r="B580" s="2">
        <v>574</v>
      </c>
      <c r="C580" s="2" t="e">
        <f>IF(INDEX('Quarterly CT-NAP Tally Sheet'!#REF!,'Quarterly Scratchpad'!B580,'Quarterly Scratchpad'!$B$2)&lt;&gt;"",1,"")</f>
        <v>#REF!</v>
      </c>
      <c r="D580" s="2" t="e">
        <f>IF(C580&lt;&gt;"",INDEX('Quarterly CT-NAP Tally Sheet'!C$8:L$5002,B580,1),"")</f>
        <v>#REF!</v>
      </c>
      <c r="E580" s="2" t="e">
        <f>IF(C580&lt;&gt;"",INDEX('Quarterly CT-NAP Tally Sheet'!C$8:L$5002,B580,2),"")</f>
        <v>#REF!</v>
      </c>
      <c r="F580" s="2" t="e">
        <f>IF(C580&lt;&gt;"",INDEX('Quarterly CT-NAP Tally Sheet'!C$8:L$5002,B580,3),"")</f>
        <v>#REF!</v>
      </c>
      <c r="G580" s="2" t="e">
        <f>IF(C580&lt;&gt;"",INDEX('Quarterly CT-NAP Tally Sheet'!C$8:L$5002,B580,4),"")</f>
        <v>#REF!</v>
      </c>
      <c r="H580" s="2" t="e">
        <f>IF(C580&lt;&gt;"",INDEX('Quarterly CT-NAP Tally Sheet'!C$8:L$5002,B580,5),"")</f>
        <v>#REF!</v>
      </c>
      <c r="I580" s="2" t="e">
        <f>IF(C580&lt;&gt;"",INDEX('Quarterly CT-NAP Tally Sheet'!C$8:L$5002,B580,6),"")</f>
        <v>#REF!</v>
      </c>
      <c r="J580" s="2" t="e">
        <f>IF(C580&lt;&gt;"",INDEX('Quarterly CT-NAP Tally Sheet'!C$8:L$5002,B580,7),"")</f>
        <v>#REF!</v>
      </c>
      <c r="K580" s="2" t="e">
        <f>IF(C580&lt;&gt;"",INDEX('Quarterly CT-NAP Tally Sheet'!C$8:L$5002,B580,8),"")</f>
        <v>#REF!</v>
      </c>
      <c r="L580" s="2" t="e">
        <f>IF(C580&lt;&gt;"",INDEX('Quarterly CT-NAP Tally Sheet'!C$8:L$5002,B580,9),"")</f>
        <v>#REF!</v>
      </c>
      <c r="M580" s="2" t="e">
        <f>IF(C580&lt;&gt;"",INDEX('Quarterly CT-NAP Tally Sheet'!C$8:L$5002,B580,10),"")</f>
        <v>#REF!</v>
      </c>
      <c r="O580" s="1"/>
    </row>
    <row r="581" spans="2:15" x14ac:dyDescent="0.25">
      <c r="B581" s="2">
        <v>575</v>
      </c>
      <c r="C581" s="2" t="e">
        <f>IF(INDEX('Quarterly CT-NAP Tally Sheet'!#REF!,'Quarterly Scratchpad'!B581,'Quarterly Scratchpad'!$B$2)&lt;&gt;"",1,"")</f>
        <v>#REF!</v>
      </c>
      <c r="D581" s="2" t="e">
        <f>IF(C581&lt;&gt;"",INDEX('Quarterly CT-NAP Tally Sheet'!C$8:L$5002,B581,1),"")</f>
        <v>#REF!</v>
      </c>
      <c r="E581" s="2" t="e">
        <f>IF(C581&lt;&gt;"",INDEX('Quarterly CT-NAP Tally Sheet'!C$8:L$5002,B581,2),"")</f>
        <v>#REF!</v>
      </c>
      <c r="F581" s="2" t="e">
        <f>IF(C581&lt;&gt;"",INDEX('Quarterly CT-NAP Tally Sheet'!C$8:L$5002,B581,3),"")</f>
        <v>#REF!</v>
      </c>
      <c r="G581" s="2" t="e">
        <f>IF(C581&lt;&gt;"",INDEX('Quarterly CT-NAP Tally Sheet'!C$8:L$5002,B581,4),"")</f>
        <v>#REF!</v>
      </c>
      <c r="H581" s="2" t="e">
        <f>IF(C581&lt;&gt;"",INDEX('Quarterly CT-NAP Tally Sheet'!C$8:L$5002,B581,5),"")</f>
        <v>#REF!</v>
      </c>
      <c r="I581" s="2" t="e">
        <f>IF(C581&lt;&gt;"",INDEX('Quarterly CT-NAP Tally Sheet'!C$8:L$5002,B581,6),"")</f>
        <v>#REF!</v>
      </c>
      <c r="J581" s="2" t="e">
        <f>IF(C581&lt;&gt;"",INDEX('Quarterly CT-NAP Tally Sheet'!C$8:L$5002,B581,7),"")</f>
        <v>#REF!</v>
      </c>
      <c r="K581" s="2" t="e">
        <f>IF(C581&lt;&gt;"",INDEX('Quarterly CT-NAP Tally Sheet'!C$8:L$5002,B581,8),"")</f>
        <v>#REF!</v>
      </c>
      <c r="L581" s="2" t="e">
        <f>IF(C581&lt;&gt;"",INDEX('Quarterly CT-NAP Tally Sheet'!C$8:L$5002,B581,9),"")</f>
        <v>#REF!</v>
      </c>
      <c r="M581" s="2" t="e">
        <f>IF(C581&lt;&gt;"",INDEX('Quarterly CT-NAP Tally Sheet'!C$8:L$5002,B581,10),"")</f>
        <v>#REF!</v>
      </c>
      <c r="O581" s="1"/>
    </row>
    <row r="582" spans="2:15" x14ac:dyDescent="0.25">
      <c r="B582" s="2">
        <v>576</v>
      </c>
      <c r="C582" s="2" t="e">
        <f>IF(INDEX('Quarterly CT-NAP Tally Sheet'!#REF!,'Quarterly Scratchpad'!B582,'Quarterly Scratchpad'!$B$2)&lt;&gt;"",1,"")</f>
        <v>#REF!</v>
      </c>
      <c r="D582" s="2" t="e">
        <f>IF(C582&lt;&gt;"",INDEX('Quarterly CT-NAP Tally Sheet'!C$8:L$5002,B582,1),"")</f>
        <v>#REF!</v>
      </c>
      <c r="E582" s="2" t="e">
        <f>IF(C582&lt;&gt;"",INDEX('Quarterly CT-NAP Tally Sheet'!C$8:L$5002,B582,2),"")</f>
        <v>#REF!</v>
      </c>
      <c r="F582" s="2" t="e">
        <f>IF(C582&lt;&gt;"",INDEX('Quarterly CT-NAP Tally Sheet'!C$8:L$5002,B582,3),"")</f>
        <v>#REF!</v>
      </c>
      <c r="G582" s="2" t="e">
        <f>IF(C582&lt;&gt;"",INDEX('Quarterly CT-NAP Tally Sheet'!C$8:L$5002,B582,4),"")</f>
        <v>#REF!</v>
      </c>
      <c r="H582" s="2" t="e">
        <f>IF(C582&lt;&gt;"",INDEX('Quarterly CT-NAP Tally Sheet'!C$8:L$5002,B582,5),"")</f>
        <v>#REF!</v>
      </c>
      <c r="I582" s="2" t="e">
        <f>IF(C582&lt;&gt;"",INDEX('Quarterly CT-NAP Tally Sheet'!C$8:L$5002,B582,6),"")</f>
        <v>#REF!</v>
      </c>
      <c r="J582" s="2" t="e">
        <f>IF(C582&lt;&gt;"",INDEX('Quarterly CT-NAP Tally Sheet'!C$8:L$5002,B582,7),"")</f>
        <v>#REF!</v>
      </c>
      <c r="K582" s="2" t="e">
        <f>IF(C582&lt;&gt;"",INDEX('Quarterly CT-NAP Tally Sheet'!C$8:L$5002,B582,8),"")</f>
        <v>#REF!</v>
      </c>
      <c r="L582" s="2" t="e">
        <f>IF(C582&lt;&gt;"",INDEX('Quarterly CT-NAP Tally Sheet'!C$8:L$5002,B582,9),"")</f>
        <v>#REF!</v>
      </c>
      <c r="M582" s="2" t="e">
        <f>IF(C582&lt;&gt;"",INDEX('Quarterly CT-NAP Tally Sheet'!C$8:L$5002,B582,10),"")</f>
        <v>#REF!</v>
      </c>
      <c r="O582" s="1"/>
    </row>
    <row r="583" spans="2:15" x14ac:dyDescent="0.25">
      <c r="B583" s="2">
        <v>577</v>
      </c>
      <c r="C583" s="2" t="e">
        <f>IF(INDEX('Quarterly CT-NAP Tally Sheet'!#REF!,'Quarterly Scratchpad'!B583,'Quarterly Scratchpad'!$B$2)&lt;&gt;"",1,"")</f>
        <v>#REF!</v>
      </c>
      <c r="D583" s="2" t="e">
        <f>IF(C583&lt;&gt;"",INDEX('Quarterly CT-NAP Tally Sheet'!C$8:L$5002,B583,1),"")</f>
        <v>#REF!</v>
      </c>
      <c r="E583" s="2" t="e">
        <f>IF(C583&lt;&gt;"",INDEX('Quarterly CT-NAP Tally Sheet'!C$8:L$5002,B583,2),"")</f>
        <v>#REF!</v>
      </c>
      <c r="F583" s="2" t="e">
        <f>IF(C583&lt;&gt;"",INDEX('Quarterly CT-NAP Tally Sheet'!C$8:L$5002,B583,3),"")</f>
        <v>#REF!</v>
      </c>
      <c r="G583" s="2" t="e">
        <f>IF(C583&lt;&gt;"",INDEX('Quarterly CT-NAP Tally Sheet'!C$8:L$5002,B583,4),"")</f>
        <v>#REF!</v>
      </c>
      <c r="H583" s="2" t="e">
        <f>IF(C583&lt;&gt;"",INDEX('Quarterly CT-NAP Tally Sheet'!C$8:L$5002,B583,5),"")</f>
        <v>#REF!</v>
      </c>
      <c r="I583" s="2" t="e">
        <f>IF(C583&lt;&gt;"",INDEX('Quarterly CT-NAP Tally Sheet'!C$8:L$5002,B583,6),"")</f>
        <v>#REF!</v>
      </c>
      <c r="J583" s="2" t="e">
        <f>IF(C583&lt;&gt;"",INDEX('Quarterly CT-NAP Tally Sheet'!C$8:L$5002,B583,7),"")</f>
        <v>#REF!</v>
      </c>
      <c r="K583" s="2" t="e">
        <f>IF(C583&lt;&gt;"",INDEX('Quarterly CT-NAP Tally Sheet'!C$8:L$5002,B583,8),"")</f>
        <v>#REF!</v>
      </c>
      <c r="L583" s="2" t="e">
        <f>IF(C583&lt;&gt;"",INDEX('Quarterly CT-NAP Tally Sheet'!C$8:L$5002,B583,9),"")</f>
        <v>#REF!</v>
      </c>
      <c r="M583" s="2" t="e">
        <f>IF(C583&lt;&gt;"",INDEX('Quarterly CT-NAP Tally Sheet'!C$8:L$5002,B583,10),"")</f>
        <v>#REF!</v>
      </c>
      <c r="O583" s="1"/>
    </row>
    <row r="584" spans="2:15" x14ac:dyDescent="0.25">
      <c r="B584" s="2">
        <v>578</v>
      </c>
      <c r="C584" s="2" t="e">
        <f>IF(INDEX('Quarterly CT-NAP Tally Sheet'!#REF!,'Quarterly Scratchpad'!B584,'Quarterly Scratchpad'!$B$2)&lt;&gt;"",1,"")</f>
        <v>#REF!</v>
      </c>
      <c r="D584" s="2" t="e">
        <f>IF(C584&lt;&gt;"",INDEX('Quarterly CT-NAP Tally Sheet'!C$8:L$5002,B584,1),"")</f>
        <v>#REF!</v>
      </c>
      <c r="E584" s="2" t="e">
        <f>IF(C584&lt;&gt;"",INDEX('Quarterly CT-NAP Tally Sheet'!C$8:L$5002,B584,2),"")</f>
        <v>#REF!</v>
      </c>
      <c r="F584" s="2" t="e">
        <f>IF(C584&lt;&gt;"",INDEX('Quarterly CT-NAP Tally Sheet'!C$8:L$5002,B584,3),"")</f>
        <v>#REF!</v>
      </c>
      <c r="G584" s="2" t="e">
        <f>IF(C584&lt;&gt;"",INDEX('Quarterly CT-NAP Tally Sheet'!C$8:L$5002,B584,4),"")</f>
        <v>#REF!</v>
      </c>
      <c r="H584" s="2" t="e">
        <f>IF(C584&lt;&gt;"",INDEX('Quarterly CT-NAP Tally Sheet'!C$8:L$5002,B584,5),"")</f>
        <v>#REF!</v>
      </c>
      <c r="I584" s="2" t="e">
        <f>IF(C584&lt;&gt;"",INDEX('Quarterly CT-NAP Tally Sheet'!C$8:L$5002,B584,6),"")</f>
        <v>#REF!</v>
      </c>
      <c r="J584" s="2" t="e">
        <f>IF(C584&lt;&gt;"",INDEX('Quarterly CT-NAP Tally Sheet'!C$8:L$5002,B584,7),"")</f>
        <v>#REF!</v>
      </c>
      <c r="K584" s="2" t="e">
        <f>IF(C584&lt;&gt;"",INDEX('Quarterly CT-NAP Tally Sheet'!C$8:L$5002,B584,8),"")</f>
        <v>#REF!</v>
      </c>
      <c r="L584" s="2" t="e">
        <f>IF(C584&lt;&gt;"",INDEX('Quarterly CT-NAP Tally Sheet'!C$8:L$5002,B584,9),"")</f>
        <v>#REF!</v>
      </c>
      <c r="M584" s="2" t="e">
        <f>IF(C584&lt;&gt;"",INDEX('Quarterly CT-NAP Tally Sheet'!C$8:L$5002,B584,10),"")</f>
        <v>#REF!</v>
      </c>
      <c r="O584" s="1"/>
    </row>
    <row r="585" spans="2:15" x14ac:dyDescent="0.25">
      <c r="B585" s="2">
        <v>579</v>
      </c>
      <c r="C585" s="2" t="e">
        <f>IF(INDEX('Quarterly CT-NAP Tally Sheet'!#REF!,'Quarterly Scratchpad'!B585,'Quarterly Scratchpad'!$B$2)&lt;&gt;"",1,"")</f>
        <v>#REF!</v>
      </c>
      <c r="D585" s="2" t="e">
        <f>IF(C585&lt;&gt;"",INDEX('Quarterly CT-NAP Tally Sheet'!C$8:L$5002,B585,1),"")</f>
        <v>#REF!</v>
      </c>
      <c r="E585" s="2" t="e">
        <f>IF(C585&lt;&gt;"",INDEX('Quarterly CT-NAP Tally Sheet'!C$8:L$5002,B585,2),"")</f>
        <v>#REF!</v>
      </c>
      <c r="F585" s="2" t="e">
        <f>IF(C585&lt;&gt;"",INDEX('Quarterly CT-NAP Tally Sheet'!C$8:L$5002,B585,3),"")</f>
        <v>#REF!</v>
      </c>
      <c r="G585" s="2" t="e">
        <f>IF(C585&lt;&gt;"",INDEX('Quarterly CT-NAP Tally Sheet'!C$8:L$5002,B585,4),"")</f>
        <v>#REF!</v>
      </c>
      <c r="H585" s="2" t="e">
        <f>IF(C585&lt;&gt;"",INDEX('Quarterly CT-NAP Tally Sheet'!C$8:L$5002,B585,5),"")</f>
        <v>#REF!</v>
      </c>
      <c r="I585" s="2" t="e">
        <f>IF(C585&lt;&gt;"",INDEX('Quarterly CT-NAP Tally Sheet'!C$8:L$5002,B585,6),"")</f>
        <v>#REF!</v>
      </c>
      <c r="J585" s="2" t="e">
        <f>IF(C585&lt;&gt;"",INDEX('Quarterly CT-NAP Tally Sheet'!C$8:L$5002,B585,7),"")</f>
        <v>#REF!</v>
      </c>
      <c r="K585" s="2" t="e">
        <f>IF(C585&lt;&gt;"",INDEX('Quarterly CT-NAP Tally Sheet'!C$8:L$5002,B585,8),"")</f>
        <v>#REF!</v>
      </c>
      <c r="L585" s="2" t="e">
        <f>IF(C585&lt;&gt;"",INDEX('Quarterly CT-NAP Tally Sheet'!C$8:L$5002,B585,9),"")</f>
        <v>#REF!</v>
      </c>
      <c r="M585" s="2" t="e">
        <f>IF(C585&lt;&gt;"",INDEX('Quarterly CT-NAP Tally Sheet'!C$8:L$5002,B585,10),"")</f>
        <v>#REF!</v>
      </c>
      <c r="O585" s="1"/>
    </row>
    <row r="586" spans="2:15" x14ac:dyDescent="0.25">
      <c r="B586" s="2">
        <v>580</v>
      </c>
      <c r="C586" s="2" t="e">
        <f>IF(INDEX('Quarterly CT-NAP Tally Sheet'!#REF!,'Quarterly Scratchpad'!B586,'Quarterly Scratchpad'!$B$2)&lt;&gt;"",1,"")</f>
        <v>#REF!</v>
      </c>
      <c r="D586" s="2" t="e">
        <f>IF(C586&lt;&gt;"",INDEX('Quarterly CT-NAP Tally Sheet'!C$8:L$5002,B586,1),"")</f>
        <v>#REF!</v>
      </c>
      <c r="E586" s="2" t="e">
        <f>IF(C586&lt;&gt;"",INDEX('Quarterly CT-NAP Tally Sheet'!C$8:L$5002,B586,2),"")</f>
        <v>#REF!</v>
      </c>
      <c r="F586" s="2" t="e">
        <f>IF(C586&lt;&gt;"",INDEX('Quarterly CT-NAP Tally Sheet'!C$8:L$5002,B586,3),"")</f>
        <v>#REF!</v>
      </c>
      <c r="G586" s="2" t="e">
        <f>IF(C586&lt;&gt;"",INDEX('Quarterly CT-NAP Tally Sheet'!C$8:L$5002,B586,4),"")</f>
        <v>#REF!</v>
      </c>
      <c r="H586" s="2" t="e">
        <f>IF(C586&lt;&gt;"",INDEX('Quarterly CT-NAP Tally Sheet'!C$8:L$5002,B586,5),"")</f>
        <v>#REF!</v>
      </c>
      <c r="I586" s="2" t="e">
        <f>IF(C586&lt;&gt;"",INDEX('Quarterly CT-NAP Tally Sheet'!C$8:L$5002,B586,6),"")</f>
        <v>#REF!</v>
      </c>
      <c r="J586" s="2" t="e">
        <f>IF(C586&lt;&gt;"",INDEX('Quarterly CT-NAP Tally Sheet'!C$8:L$5002,B586,7),"")</f>
        <v>#REF!</v>
      </c>
      <c r="K586" s="2" t="e">
        <f>IF(C586&lt;&gt;"",INDEX('Quarterly CT-NAP Tally Sheet'!C$8:L$5002,B586,8),"")</f>
        <v>#REF!</v>
      </c>
      <c r="L586" s="2" t="e">
        <f>IF(C586&lt;&gt;"",INDEX('Quarterly CT-NAP Tally Sheet'!C$8:L$5002,B586,9),"")</f>
        <v>#REF!</v>
      </c>
      <c r="M586" s="2" t="e">
        <f>IF(C586&lt;&gt;"",INDEX('Quarterly CT-NAP Tally Sheet'!C$8:L$5002,B586,10),"")</f>
        <v>#REF!</v>
      </c>
      <c r="O586" s="1"/>
    </row>
    <row r="587" spans="2:15" x14ac:dyDescent="0.25">
      <c r="B587" s="2">
        <v>581</v>
      </c>
      <c r="C587" s="2" t="e">
        <f>IF(INDEX('Quarterly CT-NAP Tally Sheet'!#REF!,'Quarterly Scratchpad'!B587,'Quarterly Scratchpad'!$B$2)&lt;&gt;"",1,"")</f>
        <v>#REF!</v>
      </c>
      <c r="D587" s="2" t="e">
        <f>IF(C587&lt;&gt;"",INDEX('Quarterly CT-NAP Tally Sheet'!C$8:L$5002,B587,1),"")</f>
        <v>#REF!</v>
      </c>
      <c r="E587" s="2" t="e">
        <f>IF(C587&lt;&gt;"",INDEX('Quarterly CT-NAP Tally Sheet'!C$8:L$5002,B587,2),"")</f>
        <v>#REF!</v>
      </c>
      <c r="F587" s="2" t="e">
        <f>IF(C587&lt;&gt;"",INDEX('Quarterly CT-NAP Tally Sheet'!C$8:L$5002,B587,3),"")</f>
        <v>#REF!</v>
      </c>
      <c r="G587" s="2" t="e">
        <f>IF(C587&lt;&gt;"",INDEX('Quarterly CT-NAP Tally Sheet'!C$8:L$5002,B587,4),"")</f>
        <v>#REF!</v>
      </c>
      <c r="H587" s="2" t="e">
        <f>IF(C587&lt;&gt;"",INDEX('Quarterly CT-NAP Tally Sheet'!C$8:L$5002,B587,5),"")</f>
        <v>#REF!</v>
      </c>
      <c r="I587" s="2" t="e">
        <f>IF(C587&lt;&gt;"",INDEX('Quarterly CT-NAP Tally Sheet'!C$8:L$5002,B587,6),"")</f>
        <v>#REF!</v>
      </c>
      <c r="J587" s="2" t="e">
        <f>IF(C587&lt;&gt;"",INDEX('Quarterly CT-NAP Tally Sheet'!C$8:L$5002,B587,7),"")</f>
        <v>#REF!</v>
      </c>
      <c r="K587" s="2" t="e">
        <f>IF(C587&lt;&gt;"",INDEX('Quarterly CT-NAP Tally Sheet'!C$8:L$5002,B587,8),"")</f>
        <v>#REF!</v>
      </c>
      <c r="L587" s="2" t="e">
        <f>IF(C587&lt;&gt;"",INDEX('Quarterly CT-NAP Tally Sheet'!C$8:L$5002,B587,9),"")</f>
        <v>#REF!</v>
      </c>
      <c r="M587" s="2" t="e">
        <f>IF(C587&lt;&gt;"",INDEX('Quarterly CT-NAP Tally Sheet'!C$8:L$5002,B587,10),"")</f>
        <v>#REF!</v>
      </c>
      <c r="O587" s="1"/>
    </row>
    <row r="588" spans="2:15" x14ac:dyDescent="0.25">
      <c r="B588" s="2">
        <v>582</v>
      </c>
      <c r="C588" s="2" t="e">
        <f>IF(INDEX('Quarterly CT-NAP Tally Sheet'!#REF!,'Quarterly Scratchpad'!B588,'Quarterly Scratchpad'!$B$2)&lt;&gt;"",1,"")</f>
        <v>#REF!</v>
      </c>
      <c r="D588" s="2" t="e">
        <f>IF(C588&lt;&gt;"",INDEX('Quarterly CT-NAP Tally Sheet'!C$8:L$5002,B588,1),"")</f>
        <v>#REF!</v>
      </c>
      <c r="E588" s="2" t="e">
        <f>IF(C588&lt;&gt;"",INDEX('Quarterly CT-NAP Tally Sheet'!C$8:L$5002,B588,2),"")</f>
        <v>#REF!</v>
      </c>
      <c r="F588" s="2" t="e">
        <f>IF(C588&lt;&gt;"",INDEX('Quarterly CT-NAP Tally Sheet'!C$8:L$5002,B588,3),"")</f>
        <v>#REF!</v>
      </c>
      <c r="G588" s="2" t="e">
        <f>IF(C588&lt;&gt;"",INDEX('Quarterly CT-NAP Tally Sheet'!C$8:L$5002,B588,4),"")</f>
        <v>#REF!</v>
      </c>
      <c r="H588" s="2" t="e">
        <f>IF(C588&lt;&gt;"",INDEX('Quarterly CT-NAP Tally Sheet'!C$8:L$5002,B588,5),"")</f>
        <v>#REF!</v>
      </c>
      <c r="I588" s="2" t="e">
        <f>IF(C588&lt;&gt;"",INDEX('Quarterly CT-NAP Tally Sheet'!C$8:L$5002,B588,6),"")</f>
        <v>#REF!</v>
      </c>
      <c r="J588" s="2" t="e">
        <f>IF(C588&lt;&gt;"",INDEX('Quarterly CT-NAP Tally Sheet'!C$8:L$5002,B588,7),"")</f>
        <v>#REF!</v>
      </c>
      <c r="K588" s="2" t="e">
        <f>IF(C588&lt;&gt;"",INDEX('Quarterly CT-NAP Tally Sheet'!C$8:L$5002,B588,8),"")</f>
        <v>#REF!</v>
      </c>
      <c r="L588" s="2" t="e">
        <f>IF(C588&lt;&gt;"",INDEX('Quarterly CT-NAP Tally Sheet'!C$8:L$5002,B588,9),"")</f>
        <v>#REF!</v>
      </c>
      <c r="M588" s="2" t="e">
        <f>IF(C588&lt;&gt;"",INDEX('Quarterly CT-NAP Tally Sheet'!C$8:L$5002,B588,10),"")</f>
        <v>#REF!</v>
      </c>
      <c r="O588" s="1"/>
    </row>
    <row r="589" spans="2:15" x14ac:dyDescent="0.25">
      <c r="B589" s="2">
        <v>583</v>
      </c>
      <c r="C589" s="2" t="e">
        <f>IF(INDEX('Quarterly CT-NAP Tally Sheet'!#REF!,'Quarterly Scratchpad'!B589,'Quarterly Scratchpad'!$B$2)&lt;&gt;"",1,"")</f>
        <v>#REF!</v>
      </c>
      <c r="D589" s="2" t="e">
        <f>IF(C589&lt;&gt;"",INDEX('Quarterly CT-NAP Tally Sheet'!C$8:L$5002,B589,1),"")</f>
        <v>#REF!</v>
      </c>
      <c r="E589" s="2" t="e">
        <f>IF(C589&lt;&gt;"",INDEX('Quarterly CT-NAP Tally Sheet'!C$8:L$5002,B589,2),"")</f>
        <v>#REF!</v>
      </c>
      <c r="F589" s="2" t="e">
        <f>IF(C589&lt;&gt;"",INDEX('Quarterly CT-NAP Tally Sheet'!C$8:L$5002,B589,3),"")</f>
        <v>#REF!</v>
      </c>
      <c r="G589" s="2" t="e">
        <f>IF(C589&lt;&gt;"",INDEX('Quarterly CT-NAP Tally Sheet'!C$8:L$5002,B589,4),"")</f>
        <v>#REF!</v>
      </c>
      <c r="H589" s="2" t="e">
        <f>IF(C589&lt;&gt;"",INDEX('Quarterly CT-NAP Tally Sheet'!C$8:L$5002,B589,5),"")</f>
        <v>#REF!</v>
      </c>
      <c r="I589" s="2" t="e">
        <f>IF(C589&lt;&gt;"",INDEX('Quarterly CT-NAP Tally Sheet'!C$8:L$5002,B589,6),"")</f>
        <v>#REF!</v>
      </c>
      <c r="J589" s="2" t="e">
        <f>IF(C589&lt;&gt;"",INDEX('Quarterly CT-NAP Tally Sheet'!C$8:L$5002,B589,7),"")</f>
        <v>#REF!</v>
      </c>
      <c r="K589" s="2" t="e">
        <f>IF(C589&lt;&gt;"",INDEX('Quarterly CT-NAP Tally Sheet'!C$8:L$5002,B589,8),"")</f>
        <v>#REF!</v>
      </c>
      <c r="L589" s="2" t="e">
        <f>IF(C589&lt;&gt;"",INDEX('Quarterly CT-NAP Tally Sheet'!C$8:L$5002,B589,9),"")</f>
        <v>#REF!</v>
      </c>
      <c r="M589" s="2" t="e">
        <f>IF(C589&lt;&gt;"",INDEX('Quarterly CT-NAP Tally Sheet'!C$8:L$5002,B589,10),"")</f>
        <v>#REF!</v>
      </c>
      <c r="O589" s="1"/>
    </row>
    <row r="590" spans="2:15" x14ac:dyDescent="0.25">
      <c r="B590" s="2">
        <v>584</v>
      </c>
      <c r="C590" s="2" t="e">
        <f>IF(INDEX('Quarterly CT-NAP Tally Sheet'!#REF!,'Quarterly Scratchpad'!B590,'Quarterly Scratchpad'!$B$2)&lt;&gt;"",1,"")</f>
        <v>#REF!</v>
      </c>
      <c r="D590" s="2" t="e">
        <f>IF(C590&lt;&gt;"",INDEX('Quarterly CT-NAP Tally Sheet'!C$8:L$5002,B590,1),"")</f>
        <v>#REF!</v>
      </c>
      <c r="E590" s="2" t="e">
        <f>IF(C590&lt;&gt;"",INDEX('Quarterly CT-NAP Tally Sheet'!C$8:L$5002,B590,2),"")</f>
        <v>#REF!</v>
      </c>
      <c r="F590" s="2" t="e">
        <f>IF(C590&lt;&gt;"",INDEX('Quarterly CT-NAP Tally Sheet'!C$8:L$5002,B590,3),"")</f>
        <v>#REF!</v>
      </c>
      <c r="G590" s="2" t="e">
        <f>IF(C590&lt;&gt;"",INDEX('Quarterly CT-NAP Tally Sheet'!C$8:L$5002,B590,4),"")</f>
        <v>#REF!</v>
      </c>
      <c r="H590" s="2" t="e">
        <f>IF(C590&lt;&gt;"",INDEX('Quarterly CT-NAP Tally Sheet'!C$8:L$5002,B590,5),"")</f>
        <v>#REF!</v>
      </c>
      <c r="I590" s="2" t="e">
        <f>IF(C590&lt;&gt;"",INDEX('Quarterly CT-NAP Tally Sheet'!C$8:L$5002,B590,6),"")</f>
        <v>#REF!</v>
      </c>
      <c r="J590" s="2" t="e">
        <f>IF(C590&lt;&gt;"",INDEX('Quarterly CT-NAP Tally Sheet'!C$8:L$5002,B590,7),"")</f>
        <v>#REF!</v>
      </c>
      <c r="K590" s="2" t="e">
        <f>IF(C590&lt;&gt;"",INDEX('Quarterly CT-NAP Tally Sheet'!C$8:L$5002,B590,8),"")</f>
        <v>#REF!</v>
      </c>
      <c r="L590" s="2" t="e">
        <f>IF(C590&lt;&gt;"",INDEX('Quarterly CT-NAP Tally Sheet'!C$8:L$5002,B590,9),"")</f>
        <v>#REF!</v>
      </c>
      <c r="M590" s="2" t="e">
        <f>IF(C590&lt;&gt;"",INDEX('Quarterly CT-NAP Tally Sheet'!C$8:L$5002,B590,10),"")</f>
        <v>#REF!</v>
      </c>
      <c r="O590" s="1"/>
    </row>
    <row r="591" spans="2:15" x14ac:dyDescent="0.25">
      <c r="B591" s="2">
        <v>585</v>
      </c>
      <c r="C591" s="2" t="e">
        <f>IF(INDEX('Quarterly CT-NAP Tally Sheet'!#REF!,'Quarterly Scratchpad'!B591,'Quarterly Scratchpad'!$B$2)&lt;&gt;"",1,"")</f>
        <v>#REF!</v>
      </c>
      <c r="D591" s="2" t="e">
        <f>IF(C591&lt;&gt;"",INDEX('Quarterly CT-NAP Tally Sheet'!C$8:L$5002,B591,1),"")</f>
        <v>#REF!</v>
      </c>
      <c r="E591" s="2" t="e">
        <f>IF(C591&lt;&gt;"",INDEX('Quarterly CT-NAP Tally Sheet'!C$8:L$5002,B591,2),"")</f>
        <v>#REF!</v>
      </c>
      <c r="F591" s="2" t="e">
        <f>IF(C591&lt;&gt;"",INDEX('Quarterly CT-NAP Tally Sheet'!C$8:L$5002,B591,3),"")</f>
        <v>#REF!</v>
      </c>
      <c r="G591" s="2" t="e">
        <f>IF(C591&lt;&gt;"",INDEX('Quarterly CT-NAP Tally Sheet'!C$8:L$5002,B591,4),"")</f>
        <v>#REF!</v>
      </c>
      <c r="H591" s="2" t="e">
        <f>IF(C591&lt;&gt;"",INDEX('Quarterly CT-NAP Tally Sheet'!C$8:L$5002,B591,5),"")</f>
        <v>#REF!</v>
      </c>
      <c r="I591" s="2" t="e">
        <f>IF(C591&lt;&gt;"",INDEX('Quarterly CT-NAP Tally Sheet'!C$8:L$5002,B591,6),"")</f>
        <v>#REF!</v>
      </c>
      <c r="J591" s="2" t="e">
        <f>IF(C591&lt;&gt;"",INDEX('Quarterly CT-NAP Tally Sheet'!C$8:L$5002,B591,7),"")</f>
        <v>#REF!</v>
      </c>
      <c r="K591" s="2" t="e">
        <f>IF(C591&lt;&gt;"",INDEX('Quarterly CT-NAP Tally Sheet'!C$8:L$5002,B591,8),"")</f>
        <v>#REF!</v>
      </c>
      <c r="L591" s="2" t="e">
        <f>IF(C591&lt;&gt;"",INDEX('Quarterly CT-NAP Tally Sheet'!C$8:L$5002,B591,9),"")</f>
        <v>#REF!</v>
      </c>
      <c r="M591" s="2" t="e">
        <f>IF(C591&lt;&gt;"",INDEX('Quarterly CT-NAP Tally Sheet'!C$8:L$5002,B591,10),"")</f>
        <v>#REF!</v>
      </c>
      <c r="O591" s="1"/>
    </row>
    <row r="592" spans="2:15" x14ac:dyDescent="0.25">
      <c r="B592" s="2">
        <v>586</v>
      </c>
      <c r="C592" s="2" t="e">
        <f>IF(INDEX('Quarterly CT-NAP Tally Sheet'!#REF!,'Quarterly Scratchpad'!B592,'Quarterly Scratchpad'!$B$2)&lt;&gt;"",1,"")</f>
        <v>#REF!</v>
      </c>
      <c r="D592" s="2" t="e">
        <f>IF(C592&lt;&gt;"",INDEX('Quarterly CT-NAP Tally Sheet'!C$8:L$5002,B592,1),"")</f>
        <v>#REF!</v>
      </c>
      <c r="E592" s="2" t="e">
        <f>IF(C592&lt;&gt;"",INDEX('Quarterly CT-NAP Tally Sheet'!C$8:L$5002,B592,2),"")</f>
        <v>#REF!</v>
      </c>
      <c r="F592" s="2" t="e">
        <f>IF(C592&lt;&gt;"",INDEX('Quarterly CT-NAP Tally Sheet'!C$8:L$5002,B592,3),"")</f>
        <v>#REF!</v>
      </c>
      <c r="G592" s="2" t="e">
        <f>IF(C592&lt;&gt;"",INDEX('Quarterly CT-NAP Tally Sheet'!C$8:L$5002,B592,4),"")</f>
        <v>#REF!</v>
      </c>
      <c r="H592" s="2" t="e">
        <f>IF(C592&lt;&gt;"",INDEX('Quarterly CT-NAP Tally Sheet'!C$8:L$5002,B592,5),"")</f>
        <v>#REF!</v>
      </c>
      <c r="I592" s="2" t="e">
        <f>IF(C592&lt;&gt;"",INDEX('Quarterly CT-NAP Tally Sheet'!C$8:L$5002,B592,6),"")</f>
        <v>#REF!</v>
      </c>
      <c r="J592" s="2" t="e">
        <f>IF(C592&lt;&gt;"",INDEX('Quarterly CT-NAP Tally Sheet'!C$8:L$5002,B592,7),"")</f>
        <v>#REF!</v>
      </c>
      <c r="K592" s="2" t="e">
        <f>IF(C592&lt;&gt;"",INDEX('Quarterly CT-NAP Tally Sheet'!C$8:L$5002,B592,8),"")</f>
        <v>#REF!</v>
      </c>
      <c r="L592" s="2" t="e">
        <f>IF(C592&lt;&gt;"",INDEX('Quarterly CT-NAP Tally Sheet'!C$8:L$5002,B592,9),"")</f>
        <v>#REF!</v>
      </c>
      <c r="M592" s="2" t="e">
        <f>IF(C592&lt;&gt;"",INDEX('Quarterly CT-NAP Tally Sheet'!C$8:L$5002,B592,10),"")</f>
        <v>#REF!</v>
      </c>
      <c r="O592" s="1"/>
    </row>
    <row r="593" spans="2:15" x14ac:dyDescent="0.25">
      <c r="B593" s="2">
        <v>587</v>
      </c>
      <c r="C593" s="2" t="e">
        <f>IF(INDEX('Quarterly CT-NAP Tally Sheet'!#REF!,'Quarterly Scratchpad'!B593,'Quarterly Scratchpad'!$B$2)&lt;&gt;"",1,"")</f>
        <v>#REF!</v>
      </c>
      <c r="D593" s="2" t="e">
        <f>IF(C593&lt;&gt;"",INDEX('Quarterly CT-NAP Tally Sheet'!C$8:L$5002,B593,1),"")</f>
        <v>#REF!</v>
      </c>
      <c r="E593" s="2" t="e">
        <f>IF(C593&lt;&gt;"",INDEX('Quarterly CT-NAP Tally Sheet'!C$8:L$5002,B593,2),"")</f>
        <v>#REF!</v>
      </c>
      <c r="F593" s="2" t="e">
        <f>IF(C593&lt;&gt;"",INDEX('Quarterly CT-NAP Tally Sheet'!C$8:L$5002,B593,3),"")</f>
        <v>#REF!</v>
      </c>
      <c r="G593" s="2" t="e">
        <f>IF(C593&lt;&gt;"",INDEX('Quarterly CT-NAP Tally Sheet'!C$8:L$5002,B593,4),"")</f>
        <v>#REF!</v>
      </c>
      <c r="H593" s="2" t="e">
        <f>IF(C593&lt;&gt;"",INDEX('Quarterly CT-NAP Tally Sheet'!C$8:L$5002,B593,5),"")</f>
        <v>#REF!</v>
      </c>
      <c r="I593" s="2" t="e">
        <f>IF(C593&lt;&gt;"",INDEX('Quarterly CT-NAP Tally Sheet'!C$8:L$5002,B593,6),"")</f>
        <v>#REF!</v>
      </c>
      <c r="J593" s="2" t="e">
        <f>IF(C593&lt;&gt;"",INDEX('Quarterly CT-NAP Tally Sheet'!C$8:L$5002,B593,7),"")</f>
        <v>#REF!</v>
      </c>
      <c r="K593" s="2" t="e">
        <f>IF(C593&lt;&gt;"",INDEX('Quarterly CT-NAP Tally Sheet'!C$8:L$5002,B593,8),"")</f>
        <v>#REF!</v>
      </c>
      <c r="L593" s="2" t="e">
        <f>IF(C593&lt;&gt;"",INDEX('Quarterly CT-NAP Tally Sheet'!C$8:L$5002,B593,9),"")</f>
        <v>#REF!</v>
      </c>
      <c r="M593" s="2" t="e">
        <f>IF(C593&lt;&gt;"",INDEX('Quarterly CT-NAP Tally Sheet'!C$8:L$5002,B593,10),"")</f>
        <v>#REF!</v>
      </c>
      <c r="O593" s="1"/>
    </row>
    <row r="594" spans="2:15" x14ac:dyDescent="0.25">
      <c r="B594" s="2">
        <v>588</v>
      </c>
      <c r="C594" s="2" t="e">
        <f>IF(INDEX('Quarterly CT-NAP Tally Sheet'!#REF!,'Quarterly Scratchpad'!B594,'Quarterly Scratchpad'!$B$2)&lt;&gt;"",1,"")</f>
        <v>#REF!</v>
      </c>
      <c r="D594" s="2" t="e">
        <f>IF(C594&lt;&gt;"",INDEX('Quarterly CT-NAP Tally Sheet'!C$8:L$5002,B594,1),"")</f>
        <v>#REF!</v>
      </c>
      <c r="E594" s="2" t="e">
        <f>IF(C594&lt;&gt;"",INDEX('Quarterly CT-NAP Tally Sheet'!C$8:L$5002,B594,2),"")</f>
        <v>#REF!</v>
      </c>
      <c r="F594" s="2" t="e">
        <f>IF(C594&lt;&gt;"",INDEX('Quarterly CT-NAP Tally Sheet'!C$8:L$5002,B594,3),"")</f>
        <v>#REF!</v>
      </c>
      <c r="G594" s="2" t="e">
        <f>IF(C594&lt;&gt;"",INDEX('Quarterly CT-NAP Tally Sheet'!C$8:L$5002,B594,4),"")</f>
        <v>#REF!</v>
      </c>
      <c r="H594" s="2" t="e">
        <f>IF(C594&lt;&gt;"",INDEX('Quarterly CT-NAP Tally Sheet'!C$8:L$5002,B594,5),"")</f>
        <v>#REF!</v>
      </c>
      <c r="I594" s="2" t="e">
        <f>IF(C594&lt;&gt;"",INDEX('Quarterly CT-NAP Tally Sheet'!C$8:L$5002,B594,6),"")</f>
        <v>#REF!</v>
      </c>
      <c r="J594" s="2" t="e">
        <f>IF(C594&lt;&gt;"",INDEX('Quarterly CT-NAP Tally Sheet'!C$8:L$5002,B594,7),"")</f>
        <v>#REF!</v>
      </c>
      <c r="K594" s="2" t="e">
        <f>IF(C594&lt;&gt;"",INDEX('Quarterly CT-NAP Tally Sheet'!C$8:L$5002,B594,8),"")</f>
        <v>#REF!</v>
      </c>
      <c r="L594" s="2" t="e">
        <f>IF(C594&lt;&gt;"",INDEX('Quarterly CT-NAP Tally Sheet'!C$8:L$5002,B594,9),"")</f>
        <v>#REF!</v>
      </c>
      <c r="M594" s="2" t="e">
        <f>IF(C594&lt;&gt;"",INDEX('Quarterly CT-NAP Tally Sheet'!C$8:L$5002,B594,10),"")</f>
        <v>#REF!</v>
      </c>
      <c r="O594" s="1"/>
    </row>
    <row r="595" spans="2:15" x14ac:dyDescent="0.25">
      <c r="B595" s="2">
        <v>589</v>
      </c>
      <c r="C595" s="2" t="e">
        <f>IF(INDEX('Quarterly CT-NAP Tally Sheet'!#REF!,'Quarterly Scratchpad'!B595,'Quarterly Scratchpad'!$B$2)&lt;&gt;"",1,"")</f>
        <v>#REF!</v>
      </c>
      <c r="D595" s="2" t="e">
        <f>IF(C595&lt;&gt;"",INDEX('Quarterly CT-NAP Tally Sheet'!C$8:L$5002,B595,1),"")</f>
        <v>#REF!</v>
      </c>
      <c r="E595" s="2" t="e">
        <f>IF(C595&lt;&gt;"",INDEX('Quarterly CT-NAP Tally Sheet'!C$8:L$5002,B595,2),"")</f>
        <v>#REF!</v>
      </c>
      <c r="F595" s="2" t="e">
        <f>IF(C595&lt;&gt;"",INDEX('Quarterly CT-NAP Tally Sheet'!C$8:L$5002,B595,3),"")</f>
        <v>#REF!</v>
      </c>
      <c r="G595" s="2" t="e">
        <f>IF(C595&lt;&gt;"",INDEX('Quarterly CT-NAP Tally Sheet'!C$8:L$5002,B595,4),"")</f>
        <v>#REF!</v>
      </c>
      <c r="H595" s="2" t="e">
        <f>IF(C595&lt;&gt;"",INDEX('Quarterly CT-NAP Tally Sheet'!C$8:L$5002,B595,5),"")</f>
        <v>#REF!</v>
      </c>
      <c r="I595" s="2" t="e">
        <f>IF(C595&lt;&gt;"",INDEX('Quarterly CT-NAP Tally Sheet'!C$8:L$5002,B595,6),"")</f>
        <v>#REF!</v>
      </c>
      <c r="J595" s="2" t="e">
        <f>IF(C595&lt;&gt;"",INDEX('Quarterly CT-NAP Tally Sheet'!C$8:L$5002,B595,7),"")</f>
        <v>#REF!</v>
      </c>
      <c r="K595" s="2" t="e">
        <f>IF(C595&lt;&gt;"",INDEX('Quarterly CT-NAP Tally Sheet'!C$8:L$5002,B595,8),"")</f>
        <v>#REF!</v>
      </c>
      <c r="L595" s="2" t="e">
        <f>IF(C595&lt;&gt;"",INDEX('Quarterly CT-NAP Tally Sheet'!C$8:L$5002,B595,9),"")</f>
        <v>#REF!</v>
      </c>
      <c r="M595" s="2" t="e">
        <f>IF(C595&lt;&gt;"",INDEX('Quarterly CT-NAP Tally Sheet'!C$8:L$5002,B595,10),"")</f>
        <v>#REF!</v>
      </c>
      <c r="O595" s="1"/>
    </row>
    <row r="596" spans="2:15" x14ac:dyDescent="0.25">
      <c r="B596" s="2">
        <v>590</v>
      </c>
      <c r="C596" s="2" t="e">
        <f>IF(INDEX('Quarterly CT-NAP Tally Sheet'!#REF!,'Quarterly Scratchpad'!B596,'Quarterly Scratchpad'!$B$2)&lt;&gt;"",1,"")</f>
        <v>#REF!</v>
      </c>
      <c r="D596" s="2" t="e">
        <f>IF(C596&lt;&gt;"",INDEX('Quarterly CT-NAP Tally Sheet'!C$8:L$5002,B596,1),"")</f>
        <v>#REF!</v>
      </c>
      <c r="E596" s="2" t="e">
        <f>IF(C596&lt;&gt;"",INDEX('Quarterly CT-NAP Tally Sheet'!C$8:L$5002,B596,2),"")</f>
        <v>#REF!</v>
      </c>
      <c r="F596" s="2" t="e">
        <f>IF(C596&lt;&gt;"",INDEX('Quarterly CT-NAP Tally Sheet'!C$8:L$5002,B596,3),"")</f>
        <v>#REF!</v>
      </c>
      <c r="G596" s="2" t="e">
        <f>IF(C596&lt;&gt;"",INDEX('Quarterly CT-NAP Tally Sheet'!C$8:L$5002,B596,4),"")</f>
        <v>#REF!</v>
      </c>
      <c r="H596" s="2" t="e">
        <f>IF(C596&lt;&gt;"",INDEX('Quarterly CT-NAP Tally Sheet'!C$8:L$5002,B596,5),"")</f>
        <v>#REF!</v>
      </c>
      <c r="I596" s="2" t="e">
        <f>IF(C596&lt;&gt;"",INDEX('Quarterly CT-NAP Tally Sheet'!C$8:L$5002,B596,6),"")</f>
        <v>#REF!</v>
      </c>
      <c r="J596" s="2" t="e">
        <f>IF(C596&lt;&gt;"",INDEX('Quarterly CT-NAP Tally Sheet'!C$8:L$5002,B596,7),"")</f>
        <v>#REF!</v>
      </c>
      <c r="K596" s="2" t="e">
        <f>IF(C596&lt;&gt;"",INDEX('Quarterly CT-NAP Tally Sheet'!C$8:L$5002,B596,8),"")</f>
        <v>#REF!</v>
      </c>
      <c r="L596" s="2" t="e">
        <f>IF(C596&lt;&gt;"",INDEX('Quarterly CT-NAP Tally Sheet'!C$8:L$5002,B596,9),"")</f>
        <v>#REF!</v>
      </c>
      <c r="M596" s="2" t="e">
        <f>IF(C596&lt;&gt;"",INDEX('Quarterly CT-NAP Tally Sheet'!C$8:L$5002,B596,10),"")</f>
        <v>#REF!</v>
      </c>
      <c r="O596" s="1"/>
    </row>
    <row r="597" spans="2:15" x14ac:dyDescent="0.25">
      <c r="B597" s="2">
        <v>591</v>
      </c>
      <c r="C597" s="2" t="e">
        <f>IF(INDEX('Quarterly CT-NAP Tally Sheet'!#REF!,'Quarterly Scratchpad'!B597,'Quarterly Scratchpad'!$B$2)&lt;&gt;"",1,"")</f>
        <v>#REF!</v>
      </c>
      <c r="D597" s="2" t="e">
        <f>IF(C597&lt;&gt;"",INDEX('Quarterly CT-NAP Tally Sheet'!C$8:L$5002,B597,1),"")</f>
        <v>#REF!</v>
      </c>
      <c r="E597" s="2" t="e">
        <f>IF(C597&lt;&gt;"",INDEX('Quarterly CT-NAP Tally Sheet'!C$8:L$5002,B597,2),"")</f>
        <v>#REF!</v>
      </c>
      <c r="F597" s="2" t="e">
        <f>IF(C597&lt;&gt;"",INDEX('Quarterly CT-NAP Tally Sheet'!C$8:L$5002,B597,3),"")</f>
        <v>#REF!</v>
      </c>
      <c r="G597" s="2" t="e">
        <f>IF(C597&lt;&gt;"",INDEX('Quarterly CT-NAP Tally Sheet'!C$8:L$5002,B597,4),"")</f>
        <v>#REF!</v>
      </c>
      <c r="H597" s="2" t="e">
        <f>IF(C597&lt;&gt;"",INDEX('Quarterly CT-NAP Tally Sheet'!C$8:L$5002,B597,5),"")</f>
        <v>#REF!</v>
      </c>
      <c r="I597" s="2" t="e">
        <f>IF(C597&lt;&gt;"",INDEX('Quarterly CT-NAP Tally Sheet'!C$8:L$5002,B597,6),"")</f>
        <v>#REF!</v>
      </c>
      <c r="J597" s="2" t="e">
        <f>IF(C597&lt;&gt;"",INDEX('Quarterly CT-NAP Tally Sheet'!C$8:L$5002,B597,7),"")</f>
        <v>#REF!</v>
      </c>
      <c r="K597" s="2" t="e">
        <f>IF(C597&lt;&gt;"",INDEX('Quarterly CT-NAP Tally Sheet'!C$8:L$5002,B597,8),"")</f>
        <v>#REF!</v>
      </c>
      <c r="L597" s="2" t="e">
        <f>IF(C597&lt;&gt;"",INDEX('Quarterly CT-NAP Tally Sheet'!C$8:L$5002,B597,9),"")</f>
        <v>#REF!</v>
      </c>
      <c r="M597" s="2" t="e">
        <f>IF(C597&lt;&gt;"",INDEX('Quarterly CT-NAP Tally Sheet'!C$8:L$5002,B597,10),"")</f>
        <v>#REF!</v>
      </c>
      <c r="O597" s="1"/>
    </row>
    <row r="598" spans="2:15" x14ac:dyDescent="0.25">
      <c r="B598" s="2">
        <v>592</v>
      </c>
      <c r="C598" s="2" t="e">
        <f>IF(INDEX('Quarterly CT-NAP Tally Sheet'!#REF!,'Quarterly Scratchpad'!B598,'Quarterly Scratchpad'!$B$2)&lt;&gt;"",1,"")</f>
        <v>#REF!</v>
      </c>
      <c r="D598" s="2" t="e">
        <f>IF(C598&lt;&gt;"",INDEX('Quarterly CT-NAP Tally Sheet'!C$8:L$5002,B598,1),"")</f>
        <v>#REF!</v>
      </c>
      <c r="E598" s="2" t="e">
        <f>IF(C598&lt;&gt;"",INDEX('Quarterly CT-NAP Tally Sheet'!C$8:L$5002,B598,2),"")</f>
        <v>#REF!</v>
      </c>
      <c r="F598" s="2" t="e">
        <f>IF(C598&lt;&gt;"",INDEX('Quarterly CT-NAP Tally Sheet'!C$8:L$5002,B598,3),"")</f>
        <v>#REF!</v>
      </c>
      <c r="G598" s="2" t="e">
        <f>IF(C598&lt;&gt;"",INDEX('Quarterly CT-NAP Tally Sheet'!C$8:L$5002,B598,4),"")</f>
        <v>#REF!</v>
      </c>
      <c r="H598" s="2" t="e">
        <f>IF(C598&lt;&gt;"",INDEX('Quarterly CT-NAP Tally Sheet'!C$8:L$5002,B598,5),"")</f>
        <v>#REF!</v>
      </c>
      <c r="I598" s="2" t="e">
        <f>IF(C598&lt;&gt;"",INDEX('Quarterly CT-NAP Tally Sheet'!C$8:L$5002,B598,6),"")</f>
        <v>#REF!</v>
      </c>
      <c r="J598" s="2" t="e">
        <f>IF(C598&lt;&gt;"",INDEX('Quarterly CT-NAP Tally Sheet'!C$8:L$5002,B598,7),"")</f>
        <v>#REF!</v>
      </c>
      <c r="K598" s="2" t="e">
        <f>IF(C598&lt;&gt;"",INDEX('Quarterly CT-NAP Tally Sheet'!C$8:L$5002,B598,8),"")</f>
        <v>#REF!</v>
      </c>
      <c r="L598" s="2" t="e">
        <f>IF(C598&lt;&gt;"",INDEX('Quarterly CT-NAP Tally Sheet'!C$8:L$5002,B598,9),"")</f>
        <v>#REF!</v>
      </c>
      <c r="M598" s="2" t="e">
        <f>IF(C598&lt;&gt;"",INDEX('Quarterly CT-NAP Tally Sheet'!C$8:L$5002,B598,10),"")</f>
        <v>#REF!</v>
      </c>
      <c r="O598" s="1"/>
    </row>
    <row r="599" spans="2:15" x14ac:dyDescent="0.25">
      <c r="B599" s="2">
        <v>593</v>
      </c>
      <c r="C599" s="2" t="e">
        <f>IF(INDEX('Quarterly CT-NAP Tally Sheet'!#REF!,'Quarterly Scratchpad'!B599,'Quarterly Scratchpad'!$B$2)&lt;&gt;"",1,"")</f>
        <v>#REF!</v>
      </c>
      <c r="D599" s="2" t="e">
        <f>IF(C599&lt;&gt;"",INDEX('Quarterly CT-NAP Tally Sheet'!C$8:L$5002,B599,1),"")</f>
        <v>#REF!</v>
      </c>
      <c r="E599" s="2" t="e">
        <f>IF(C599&lt;&gt;"",INDEX('Quarterly CT-NAP Tally Sheet'!C$8:L$5002,B599,2),"")</f>
        <v>#REF!</v>
      </c>
      <c r="F599" s="2" t="e">
        <f>IF(C599&lt;&gt;"",INDEX('Quarterly CT-NAP Tally Sheet'!C$8:L$5002,B599,3),"")</f>
        <v>#REF!</v>
      </c>
      <c r="G599" s="2" t="e">
        <f>IF(C599&lt;&gt;"",INDEX('Quarterly CT-NAP Tally Sheet'!C$8:L$5002,B599,4),"")</f>
        <v>#REF!</v>
      </c>
      <c r="H599" s="2" t="e">
        <f>IF(C599&lt;&gt;"",INDEX('Quarterly CT-NAP Tally Sheet'!C$8:L$5002,B599,5),"")</f>
        <v>#REF!</v>
      </c>
      <c r="I599" s="2" t="e">
        <f>IF(C599&lt;&gt;"",INDEX('Quarterly CT-NAP Tally Sheet'!C$8:L$5002,B599,6),"")</f>
        <v>#REF!</v>
      </c>
      <c r="J599" s="2" t="e">
        <f>IF(C599&lt;&gt;"",INDEX('Quarterly CT-NAP Tally Sheet'!C$8:L$5002,B599,7),"")</f>
        <v>#REF!</v>
      </c>
      <c r="K599" s="2" t="e">
        <f>IF(C599&lt;&gt;"",INDEX('Quarterly CT-NAP Tally Sheet'!C$8:L$5002,B599,8),"")</f>
        <v>#REF!</v>
      </c>
      <c r="L599" s="2" t="e">
        <f>IF(C599&lt;&gt;"",INDEX('Quarterly CT-NAP Tally Sheet'!C$8:L$5002,B599,9),"")</f>
        <v>#REF!</v>
      </c>
      <c r="M599" s="2" t="e">
        <f>IF(C599&lt;&gt;"",INDEX('Quarterly CT-NAP Tally Sheet'!C$8:L$5002,B599,10),"")</f>
        <v>#REF!</v>
      </c>
      <c r="O599" s="1"/>
    </row>
    <row r="600" spans="2:15" x14ac:dyDescent="0.25">
      <c r="B600" s="2">
        <v>594</v>
      </c>
      <c r="C600" s="2" t="e">
        <f>IF(INDEX('Quarterly CT-NAP Tally Sheet'!#REF!,'Quarterly Scratchpad'!B600,'Quarterly Scratchpad'!$B$2)&lt;&gt;"",1,"")</f>
        <v>#REF!</v>
      </c>
      <c r="D600" s="2" t="e">
        <f>IF(C600&lt;&gt;"",INDEX('Quarterly CT-NAP Tally Sheet'!C$8:L$5002,B600,1),"")</f>
        <v>#REF!</v>
      </c>
      <c r="E600" s="2" t="e">
        <f>IF(C600&lt;&gt;"",INDEX('Quarterly CT-NAP Tally Sheet'!C$8:L$5002,B600,2),"")</f>
        <v>#REF!</v>
      </c>
      <c r="F600" s="2" t="e">
        <f>IF(C600&lt;&gt;"",INDEX('Quarterly CT-NAP Tally Sheet'!C$8:L$5002,B600,3),"")</f>
        <v>#REF!</v>
      </c>
      <c r="G600" s="2" t="e">
        <f>IF(C600&lt;&gt;"",INDEX('Quarterly CT-NAP Tally Sheet'!C$8:L$5002,B600,4),"")</f>
        <v>#REF!</v>
      </c>
      <c r="H600" s="2" t="e">
        <f>IF(C600&lt;&gt;"",INDEX('Quarterly CT-NAP Tally Sheet'!C$8:L$5002,B600,5),"")</f>
        <v>#REF!</v>
      </c>
      <c r="I600" s="2" t="e">
        <f>IF(C600&lt;&gt;"",INDEX('Quarterly CT-NAP Tally Sheet'!C$8:L$5002,B600,6),"")</f>
        <v>#REF!</v>
      </c>
      <c r="J600" s="2" t="e">
        <f>IF(C600&lt;&gt;"",INDEX('Quarterly CT-NAP Tally Sheet'!C$8:L$5002,B600,7),"")</f>
        <v>#REF!</v>
      </c>
      <c r="K600" s="2" t="e">
        <f>IF(C600&lt;&gt;"",INDEX('Quarterly CT-NAP Tally Sheet'!C$8:L$5002,B600,8),"")</f>
        <v>#REF!</v>
      </c>
      <c r="L600" s="2" t="e">
        <f>IF(C600&lt;&gt;"",INDEX('Quarterly CT-NAP Tally Sheet'!C$8:L$5002,B600,9),"")</f>
        <v>#REF!</v>
      </c>
      <c r="M600" s="2" t="e">
        <f>IF(C600&lt;&gt;"",INDEX('Quarterly CT-NAP Tally Sheet'!C$8:L$5002,B600,10),"")</f>
        <v>#REF!</v>
      </c>
      <c r="O600" s="1"/>
    </row>
    <row r="601" spans="2:15" x14ac:dyDescent="0.25">
      <c r="B601" s="2">
        <v>595</v>
      </c>
      <c r="C601" s="2" t="e">
        <f>IF(INDEX('Quarterly CT-NAP Tally Sheet'!#REF!,'Quarterly Scratchpad'!B601,'Quarterly Scratchpad'!$B$2)&lt;&gt;"",1,"")</f>
        <v>#REF!</v>
      </c>
      <c r="D601" s="2" t="e">
        <f>IF(C601&lt;&gt;"",INDEX('Quarterly CT-NAP Tally Sheet'!C$8:L$5002,B601,1),"")</f>
        <v>#REF!</v>
      </c>
      <c r="E601" s="2" t="e">
        <f>IF(C601&lt;&gt;"",INDEX('Quarterly CT-NAP Tally Sheet'!C$8:L$5002,B601,2),"")</f>
        <v>#REF!</v>
      </c>
      <c r="F601" s="2" t="e">
        <f>IF(C601&lt;&gt;"",INDEX('Quarterly CT-NAP Tally Sheet'!C$8:L$5002,B601,3),"")</f>
        <v>#REF!</v>
      </c>
      <c r="G601" s="2" t="e">
        <f>IF(C601&lt;&gt;"",INDEX('Quarterly CT-NAP Tally Sheet'!C$8:L$5002,B601,4),"")</f>
        <v>#REF!</v>
      </c>
      <c r="H601" s="2" t="e">
        <f>IF(C601&lt;&gt;"",INDEX('Quarterly CT-NAP Tally Sheet'!C$8:L$5002,B601,5),"")</f>
        <v>#REF!</v>
      </c>
      <c r="I601" s="2" t="e">
        <f>IF(C601&lt;&gt;"",INDEX('Quarterly CT-NAP Tally Sheet'!C$8:L$5002,B601,6),"")</f>
        <v>#REF!</v>
      </c>
      <c r="J601" s="2" t="e">
        <f>IF(C601&lt;&gt;"",INDEX('Quarterly CT-NAP Tally Sheet'!C$8:L$5002,B601,7),"")</f>
        <v>#REF!</v>
      </c>
      <c r="K601" s="2" t="e">
        <f>IF(C601&lt;&gt;"",INDEX('Quarterly CT-NAP Tally Sheet'!C$8:L$5002,B601,8),"")</f>
        <v>#REF!</v>
      </c>
      <c r="L601" s="2" t="e">
        <f>IF(C601&lt;&gt;"",INDEX('Quarterly CT-NAP Tally Sheet'!C$8:L$5002,B601,9),"")</f>
        <v>#REF!</v>
      </c>
      <c r="M601" s="2" t="e">
        <f>IF(C601&lt;&gt;"",INDEX('Quarterly CT-NAP Tally Sheet'!C$8:L$5002,B601,10),"")</f>
        <v>#REF!</v>
      </c>
      <c r="O601" s="1"/>
    </row>
    <row r="602" spans="2:15" x14ac:dyDescent="0.25">
      <c r="B602" s="2">
        <v>596</v>
      </c>
      <c r="C602" s="2" t="e">
        <f>IF(INDEX('Quarterly CT-NAP Tally Sheet'!#REF!,'Quarterly Scratchpad'!B602,'Quarterly Scratchpad'!$B$2)&lt;&gt;"",1,"")</f>
        <v>#REF!</v>
      </c>
      <c r="D602" s="2" t="e">
        <f>IF(C602&lt;&gt;"",INDEX('Quarterly CT-NAP Tally Sheet'!C$8:L$5002,B602,1),"")</f>
        <v>#REF!</v>
      </c>
      <c r="E602" s="2" t="e">
        <f>IF(C602&lt;&gt;"",INDEX('Quarterly CT-NAP Tally Sheet'!C$8:L$5002,B602,2),"")</f>
        <v>#REF!</v>
      </c>
      <c r="F602" s="2" t="e">
        <f>IF(C602&lt;&gt;"",INDEX('Quarterly CT-NAP Tally Sheet'!C$8:L$5002,B602,3),"")</f>
        <v>#REF!</v>
      </c>
      <c r="G602" s="2" t="e">
        <f>IF(C602&lt;&gt;"",INDEX('Quarterly CT-NAP Tally Sheet'!C$8:L$5002,B602,4),"")</f>
        <v>#REF!</v>
      </c>
      <c r="H602" s="2" t="e">
        <f>IF(C602&lt;&gt;"",INDEX('Quarterly CT-NAP Tally Sheet'!C$8:L$5002,B602,5),"")</f>
        <v>#REF!</v>
      </c>
      <c r="I602" s="2" t="e">
        <f>IF(C602&lt;&gt;"",INDEX('Quarterly CT-NAP Tally Sheet'!C$8:L$5002,B602,6),"")</f>
        <v>#REF!</v>
      </c>
      <c r="J602" s="2" t="e">
        <f>IF(C602&lt;&gt;"",INDEX('Quarterly CT-NAP Tally Sheet'!C$8:L$5002,B602,7),"")</f>
        <v>#REF!</v>
      </c>
      <c r="K602" s="2" t="e">
        <f>IF(C602&lt;&gt;"",INDEX('Quarterly CT-NAP Tally Sheet'!C$8:L$5002,B602,8),"")</f>
        <v>#REF!</v>
      </c>
      <c r="L602" s="2" t="e">
        <f>IF(C602&lt;&gt;"",INDEX('Quarterly CT-NAP Tally Sheet'!C$8:L$5002,B602,9),"")</f>
        <v>#REF!</v>
      </c>
      <c r="M602" s="2" t="e">
        <f>IF(C602&lt;&gt;"",INDEX('Quarterly CT-NAP Tally Sheet'!C$8:L$5002,B602,10),"")</f>
        <v>#REF!</v>
      </c>
      <c r="O602" s="1"/>
    </row>
    <row r="603" spans="2:15" x14ac:dyDescent="0.25">
      <c r="B603" s="2">
        <v>597</v>
      </c>
      <c r="C603" s="2" t="e">
        <f>IF(INDEX('Quarterly CT-NAP Tally Sheet'!#REF!,'Quarterly Scratchpad'!B603,'Quarterly Scratchpad'!$B$2)&lt;&gt;"",1,"")</f>
        <v>#REF!</v>
      </c>
      <c r="D603" s="2" t="e">
        <f>IF(C603&lt;&gt;"",INDEX('Quarterly CT-NAP Tally Sheet'!C$8:L$5002,B603,1),"")</f>
        <v>#REF!</v>
      </c>
      <c r="E603" s="2" t="e">
        <f>IF(C603&lt;&gt;"",INDEX('Quarterly CT-NAP Tally Sheet'!C$8:L$5002,B603,2),"")</f>
        <v>#REF!</v>
      </c>
      <c r="F603" s="2" t="e">
        <f>IF(C603&lt;&gt;"",INDEX('Quarterly CT-NAP Tally Sheet'!C$8:L$5002,B603,3),"")</f>
        <v>#REF!</v>
      </c>
      <c r="G603" s="2" t="e">
        <f>IF(C603&lt;&gt;"",INDEX('Quarterly CT-NAP Tally Sheet'!C$8:L$5002,B603,4),"")</f>
        <v>#REF!</v>
      </c>
      <c r="H603" s="2" t="e">
        <f>IF(C603&lt;&gt;"",INDEX('Quarterly CT-NAP Tally Sheet'!C$8:L$5002,B603,5),"")</f>
        <v>#REF!</v>
      </c>
      <c r="I603" s="2" t="e">
        <f>IF(C603&lt;&gt;"",INDEX('Quarterly CT-NAP Tally Sheet'!C$8:L$5002,B603,6),"")</f>
        <v>#REF!</v>
      </c>
      <c r="J603" s="2" t="e">
        <f>IF(C603&lt;&gt;"",INDEX('Quarterly CT-NAP Tally Sheet'!C$8:L$5002,B603,7),"")</f>
        <v>#REF!</v>
      </c>
      <c r="K603" s="2" t="e">
        <f>IF(C603&lt;&gt;"",INDEX('Quarterly CT-NAP Tally Sheet'!C$8:L$5002,B603,8),"")</f>
        <v>#REF!</v>
      </c>
      <c r="L603" s="2" t="e">
        <f>IF(C603&lt;&gt;"",INDEX('Quarterly CT-NAP Tally Sheet'!C$8:L$5002,B603,9),"")</f>
        <v>#REF!</v>
      </c>
      <c r="M603" s="2" t="e">
        <f>IF(C603&lt;&gt;"",INDEX('Quarterly CT-NAP Tally Sheet'!C$8:L$5002,B603,10),"")</f>
        <v>#REF!</v>
      </c>
      <c r="O603" s="1"/>
    </row>
    <row r="604" spans="2:15" x14ac:dyDescent="0.25">
      <c r="B604" s="2">
        <v>598</v>
      </c>
      <c r="C604" s="2" t="e">
        <f>IF(INDEX('Quarterly CT-NAP Tally Sheet'!#REF!,'Quarterly Scratchpad'!B604,'Quarterly Scratchpad'!$B$2)&lt;&gt;"",1,"")</f>
        <v>#REF!</v>
      </c>
      <c r="D604" s="2" t="e">
        <f>IF(C604&lt;&gt;"",INDEX('Quarterly CT-NAP Tally Sheet'!C$8:L$5002,B604,1),"")</f>
        <v>#REF!</v>
      </c>
      <c r="E604" s="2" t="e">
        <f>IF(C604&lt;&gt;"",INDEX('Quarterly CT-NAP Tally Sheet'!C$8:L$5002,B604,2),"")</f>
        <v>#REF!</v>
      </c>
      <c r="F604" s="2" t="e">
        <f>IF(C604&lt;&gt;"",INDEX('Quarterly CT-NAP Tally Sheet'!C$8:L$5002,B604,3),"")</f>
        <v>#REF!</v>
      </c>
      <c r="G604" s="2" t="e">
        <f>IF(C604&lt;&gt;"",INDEX('Quarterly CT-NAP Tally Sheet'!C$8:L$5002,B604,4),"")</f>
        <v>#REF!</v>
      </c>
      <c r="H604" s="2" t="e">
        <f>IF(C604&lt;&gt;"",INDEX('Quarterly CT-NAP Tally Sheet'!C$8:L$5002,B604,5),"")</f>
        <v>#REF!</v>
      </c>
      <c r="I604" s="2" t="e">
        <f>IF(C604&lt;&gt;"",INDEX('Quarterly CT-NAP Tally Sheet'!C$8:L$5002,B604,6),"")</f>
        <v>#REF!</v>
      </c>
      <c r="J604" s="2" t="e">
        <f>IF(C604&lt;&gt;"",INDEX('Quarterly CT-NAP Tally Sheet'!C$8:L$5002,B604,7),"")</f>
        <v>#REF!</v>
      </c>
      <c r="K604" s="2" t="e">
        <f>IF(C604&lt;&gt;"",INDEX('Quarterly CT-NAP Tally Sheet'!C$8:L$5002,B604,8),"")</f>
        <v>#REF!</v>
      </c>
      <c r="L604" s="2" t="e">
        <f>IF(C604&lt;&gt;"",INDEX('Quarterly CT-NAP Tally Sheet'!C$8:L$5002,B604,9),"")</f>
        <v>#REF!</v>
      </c>
      <c r="M604" s="2" t="e">
        <f>IF(C604&lt;&gt;"",INDEX('Quarterly CT-NAP Tally Sheet'!C$8:L$5002,B604,10),"")</f>
        <v>#REF!</v>
      </c>
      <c r="O604" s="1"/>
    </row>
    <row r="605" spans="2:15" x14ac:dyDescent="0.25">
      <c r="B605" s="2">
        <v>599</v>
      </c>
      <c r="C605" s="2" t="e">
        <f>IF(INDEX('Quarterly CT-NAP Tally Sheet'!#REF!,'Quarterly Scratchpad'!B605,'Quarterly Scratchpad'!$B$2)&lt;&gt;"",1,"")</f>
        <v>#REF!</v>
      </c>
      <c r="D605" s="2" t="e">
        <f>IF(C605&lt;&gt;"",INDEX('Quarterly CT-NAP Tally Sheet'!C$8:L$5002,B605,1),"")</f>
        <v>#REF!</v>
      </c>
      <c r="E605" s="2" t="e">
        <f>IF(C605&lt;&gt;"",INDEX('Quarterly CT-NAP Tally Sheet'!C$8:L$5002,B605,2),"")</f>
        <v>#REF!</v>
      </c>
      <c r="F605" s="2" t="e">
        <f>IF(C605&lt;&gt;"",INDEX('Quarterly CT-NAP Tally Sheet'!C$8:L$5002,B605,3),"")</f>
        <v>#REF!</v>
      </c>
      <c r="G605" s="2" t="e">
        <f>IF(C605&lt;&gt;"",INDEX('Quarterly CT-NAP Tally Sheet'!C$8:L$5002,B605,4),"")</f>
        <v>#REF!</v>
      </c>
      <c r="H605" s="2" t="e">
        <f>IF(C605&lt;&gt;"",INDEX('Quarterly CT-NAP Tally Sheet'!C$8:L$5002,B605,5),"")</f>
        <v>#REF!</v>
      </c>
      <c r="I605" s="2" t="e">
        <f>IF(C605&lt;&gt;"",INDEX('Quarterly CT-NAP Tally Sheet'!C$8:L$5002,B605,6),"")</f>
        <v>#REF!</v>
      </c>
      <c r="J605" s="2" t="e">
        <f>IF(C605&lt;&gt;"",INDEX('Quarterly CT-NAP Tally Sheet'!C$8:L$5002,B605,7),"")</f>
        <v>#REF!</v>
      </c>
      <c r="K605" s="2" t="e">
        <f>IF(C605&lt;&gt;"",INDEX('Quarterly CT-NAP Tally Sheet'!C$8:L$5002,B605,8),"")</f>
        <v>#REF!</v>
      </c>
      <c r="L605" s="2" t="e">
        <f>IF(C605&lt;&gt;"",INDEX('Quarterly CT-NAP Tally Sheet'!C$8:L$5002,B605,9),"")</f>
        <v>#REF!</v>
      </c>
      <c r="M605" s="2" t="e">
        <f>IF(C605&lt;&gt;"",INDEX('Quarterly CT-NAP Tally Sheet'!C$8:L$5002,B605,10),"")</f>
        <v>#REF!</v>
      </c>
      <c r="O605" s="1"/>
    </row>
    <row r="606" spans="2:15" x14ac:dyDescent="0.25">
      <c r="B606" s="2">
        <v>600</v>
      </c>
      <c r="C606" s="2" t="e">
        <f>IF(INDEX('Quarterly CT-NAP Tally Sheet'!#REF!,'Quarterly Scratchpad'!B606,'Quarterly Scratchpad'!$B$2)&lt;&gt;"",1,"")</f>
        <v>#REF!</v>
      </c>
      <c r="D606" s="2" t="e">
        <f>IF(C606&lt;&gt;"",INDEX('Quarterly CT-NAP Tally Sheet'!C$8:L$5002,B606,1),"")</f>
        <v>#REF!</v>
      </c>
      <c r="E606" s="2" t="e">
        <f>IF(C606&lt;&gt;"",INDEX('Quarterly CT-NAP Tally Sheet'!C$8:L$5002,B606,2),"")</f>
        <v>#REF!</v>
      </c>
      <c r="F606" s="2" t="e">
        <f>IF(C606&lt;&gt;"",INDEX('Quarterly CT-NAP Tally Sheet'!C$8:L$5002,B606,3),"")</f>
        <v>#REF!</v>
      </c>
      <c r="G606" s="2" t="e">
        <f>IF(C606&lt;&gt;"",INDEX('Quarterly CT-NAP Tally Sheet'!C$8:L$5002,B606,4),"")</f>
        <v>#REF!</v>
      </c>
      <c r="H606" s="2" t="e">
        <f>IF(C606&lt;&gt;"",INDEX('Quarterly CT-NAP Tally Sheet'!C$8:L$5002,B606,5),"")</f>
        <v>#REF!</v>
      </c>
      <c r="I606" s="2" t="e">
        <f>IF(C606&lt;&gt;"",INDEX('Quarterly CT-NAP Tally Sheet'!C$8:L$5002,B606,6),"")</f>
        <v>#REF!</v>
      </c>
      <c r="J606" s="2" t="e">
        <f>IF(C606&lt;&gt;"",INDEX('Quarterly CT-NAP Tally Sheet'!C$8:L$5002,B606,7),"")</f>
        <v>#REF!</v>
      </c>
      <c r="K606" s="2" t="e">
        <f>IF(C606&lt;&gt;"",INDEX('Quarterly CT-NAP Tally Sheet'!C$8:L$5002,B606,8),"")</f>
        <v>#REF!</v>
      </c>
      <c r="L606" s="2" t="e">
        <f>IF(C606&lt;&gt;"",INDEX('Quarterly CT-NAP Tally Sheet'!C$8:L$5002,B606,9),"")</f>
        <v>#REF!</v>
      </c>
      <c r="M606" s="2" t="e">
        <f>IF(C606&lt;&gt;"",INDEX('Quarterly CT-NAP Tally Sheet'!C$8:L$5002,B606,10),"")</f>
        <v>#REF!</v>
      </c>
      <c r="O606" s="1"/>
    </row>
    <row r="607" spans="2:15" x14ac:dyDescent="0.25">
      <c r="B607" s="2">
        <v>601</v>
      </c>
      <c r="C607" s="2" t="e">
        <f>IF(INDEX('Quarterly CT-NAP Tally Sheet'!#REF!,'Quarterly Scratchpad'!B607,'Quarterly Scratchpad'!$B$2)&lt;&gt;"",1,"")</f>
        <v>#REF!</v>
      </c>
      <c r="D607" s="2" t="e">
        <f>IF(C607&lt;&gt;"",INDEX('Quarterly CT-NAP Tally Sheet'!C$8:L$5002,B607,1),"")</f>
        <v>#REF!</v>
      </c>
      <c r="E607" s="2" t="e">
        <f>IF(C607&lt;&gt;"",INDEX('Quarterly CT-NAP Tally Sheet'!C$8:L$5002,B607,2),"")</f>
        <v>#REF!</v>
      </c>
      <c r="F607" s="2" t="e">
        <f>IF(C607&lt;&gt;"",INDEX('Quarterly CT-NAP Tally Sheet'!C$8:L$5002,B607,3),"")</f>
        <v>#REF!</v>
      </c>
      <c r="G607" s="2" t="e">
        <f>IF(C607&lt;&gt;"",INDEX('Quarterly CT-NAP Tally Sheet'!C$8:L$5002,B607,4),"")</f>
        <v>#REF!</v>
      </c>
      <c r="H607" s="2" t="e">
        <f>IF(C607&lt;&gt;"",INDEX('Quarterly CT-NAP Tally Sheet'!C$8:L$5002,B607,5),"")</f>
        <v>#REF!</v>
      </c>
      <c r="I607" s="2" t="e">
        <f>IF(C607&lt;&gt;"",INDEX('Quarterly CT-NAP Tally Sheet'!C$8:L$5002,B607,6),"")</f>
        <v>#REF!</v>
      </c>
      <c r="J607" s="2" t="e">
        <f>IF(C607&lt;&gt;"",INDEX('Quarterly CT-NAP Tally Sheet'!C$8:L$5002,B607,7),"")</f>
        <v>#REF!</v>
      </c>
      <c r="K607" s="2" t="e">
        <f>IF(C607&lt;&gt;"",INDEX('Quarterly CT-NAP Tally Sheet'!C$8:L$5002,B607,8),"")</f>
        <v>#REF!</v>
      </c>
      <c r="L607" s="2" t="e">
        <f>IF(C607&lt;&gt;"",INDEX('Quarterly CT-NAP Tally Sheet'!C$8:L$5002,B607,9),"")</f>
        <v>#REF!</v>
      </c>
      <c r="M607" s="2" t="e">
        <f>IF(C607&lt;&gt;"",INDEX('Quarterly CT-NAP Tally Sheet'!C$8:L$5002,B607,10),"")</f>
        <v>#REF!</v>
      </c>
      <c r="O607" s="1"/>
    </row>
    <row r="608" spans="2:15" x14ac:dyDescent="0.25">
      <c r="B608" s="2">
        <v>602</v>
      </c>
      <c r="C608" s="2" t="e">
        <f>IF(INDEX('Quarterly CT-NAP Tally Sheet'!#REF!,'Quarterly Scratchpad'!B608,'Quarterly Scratchpad'!$B$2)&lt;&gt;"",1,"")</f>
        <v>#REF!</v>
      </c>
      <c r="D608" s="2" t="e">
        <f>IF(C608&lt;&gt;"",INDEX('Quarterly CT-NAP Tally Sheet'!C$8:L$5002,B608,1),"")</f>
        <v>#REF!</v>
      </c>
      <c r="E608" s="2" t="e">
        <f>IF(C608&lt;&gt;"",INDEX('Quarterly CT-NAP Tally Sheet'!C$8:L$5002,B608,2),"")</f>
        <v>#REF!</v>
      </c>
      <c r="F608" s="2" t="e">
        <f>IF(C608&lt;&gt;"",INDEX('Quarterly CT-NAP Tally Sheet'!C$8:L$5002,B608,3),"")</f>
        <v>#REF!</v>
      </c>
      <c r="G608" s="2" t="e">
        <f>IF(C608&lt;&gt;"",INDEX('Quarterly CT-NAP Tally Sheet'!C$8:L$5002,B608,4),"")</f>
        <v>#REF!</v>
      </c>
      <c r="H608" s="2" t="e">
        <f>IF(C608&lt;&gt;"",INDEX('Quarterly CT-NAP Tally Sheet'!C$8:L$5002,B608,5),"")</f>
        <v>#REF!</v>
      </c>
      <c r="I608" s="2" t="e">
        <f>IF(C608&lt;&gt;"",INDEX('Quarterly CT-NAP Tally Sheet'!C$8:L$5002,B608,6),"")</f>
        <v>#REF!</v>
      </c>
      <c r="J608" s="2" t="e">
        <f>IF(C608&lt;&gt;"",INDEX('Quarterly CT-NAP Tally Sheet'!C$8:L$5002,B608,7),"")</f>
        <v>#REF!</v>
      </c>
      <c r="K608" s="2" t="e">
        <f>IF(C608&lt;&gt;"",INDEX('Quarterly CT-NAP Tally Sheet'!C$8:L$5002,B608,8),"")</f>
        <v>#REF!</v>
      </c>
      <c r="L608" s="2" t="e">
        <f>IF(C608&lt;&gt;"",INDEX('Quarterly CT-NAP Tally Sheet'!C$8:L$5002,B608,9),"")</f>
        <v>#REF!</v>
      </c>
      <c r="M608" s="2" t="e">
        <f>IF(C608&lt;&gt;"",INDEX('Quarterly CT-NAP Tally Sheet'!C$8:L$5002,B608,10),"")</f>
        <v>#REF!</v>
      </c>
      <c r="O608" s="1"/>
    </row>
    <row r="609" spans="2:15" x14ac:dyDescent="0.25">
      <c r="B609" s="2">
        <v>603</v>
      </c>
      <c r="C609" s="2" t="e">
        <f>IF(INDEX('Quarterly CT-NAP Tally Sheet'!#REF!,'Quarterly Scratchpad'!B609,'Quarterly Scratchpad'!$B$2)&lt;&gt;"",1,"")</f>
        <v>#REF!</v>
      </c>
      <c r="D609" s="2" t="e">
        <f>IF(C609&lt;&gt;"",INDEX('Quarterly CT-NAP Tally Sheet'!C$8:L$5002,B609,1),"")</f>
        <v>#REF!</v>
      </c>
      <c r="E609" s="2" t="e">
        <f>IF(C609&lt;&gt;"",INDEX('Quarterly CT-NAP Tally Sheet'!C$8:L$5002,B609,2),"")</f>
        <v>#REF!</v>
      </c>
      <c r="F609" s="2" t="e">
        <f>IF(C609&lt;&gt;"",INDEX('Quarterly CT-NAP Tally Sheet'!C$8:L$5002,B609,3),"")</f>
        <v>#REF!</v>
      </c>
      <c r="G609" s="2" t="e">
        <f>IF(C609&lt;&gt;"",INDEX('Quarterly CT-NAP Tally Sheet'!C$8:L$5002,B609,4),"")</f>
        <v>#REF!</v>
      </c>
      <c r="H609" s="2" t="e">
        <f>IF(C609&lt;&gt;"",INDEX('Quarterly CT-NAP Tally Sheet'!C$8:L$5002,B609,5),"")</f>
        <v>#REF!</v>
      </c>
      <c r="I609" s="2" t="e">
        <f>IF(C609&lt;&gt;"",INDEX('Quarterly CT-NAP Tally Sheet'!C$8:L$5002,B609,6),"")</f>
        <v>#REF!</v>
      </c>
      <c r="J609" s="2" t="e">
        <f>IF(C609&lt;&gt;"",INDEX('Quarterly CT-NAP Tally Sheet'!C$8:L$5002,B609,7),"")</f>
        <v>#REF!</v>
      </c>
      <c r="K609" s="2" t="e">
        <f>IF(C609&lt;&gt;"",INDEX('Quarterly CT-NAP Tally Sheet'!C$8:L$5002,B609,8),"")</f>
        <v>#REF!</v>
      </c>
      <c r="L609" s="2" t="e">
        <f>IF(C609&lt;&gt;"",INDEX('Quarterly CT-NAP Tally Sheet'!C$8:L$5002,B609,9),"")</f>
        <v>#REF!</v>
      </c>
      <c r="M609" s="2" t="e">
        <f>IF(C609&lt;&gt;"",INDEX('Quarterly CT-NAP Tally Sheet'!C$8:L$5002,B609,10),"")</f>
        <v>#REF!</v>
      </c>
      <c r="O609" s="1"/>
    </row>
    <row r="610" spans="2:15" x14ac:dyDescent="0.25">
      <c r="B610" s="2">
        <v>604</v>
      </c>
      <c r="C610" s="2" t="e">
        <f>IF(INDEX('Quarterly CT-NAP Tally Sheet'!#REF!,'Quarterly Scratchpad'!B610,'Quarterly Scratchpad'!$B$2)&lt;&gt;"",1,"")</f>
        <v>#REF!</v>
      </c>
      <c r="D610" s="2" t="e">
        <f>IF(C610&lt;&gt;"",INDEX('Quarterly CT-NAP Tally Sheet'!C$8:L$5002,B610,1),"")</f>
        <v>#REF!</v>
      </c>
      <c r="E610" s="2" t="e">
        <f>IF(C610&lt;&gt;"",INDEX('Quarterly CT-NAP Tally Sheet'!C$8:L$5002,B610,2),"")</f>
        <v>#REF!</v>
      </c>
      <c r="F610" s="2" t="e">
        <f>IF(C610&lt;&gt;"",INDEX('Quarterly CT-NAP Tally Sheet'!C$8:L$5002,B610,3),"")</f>
        <v>#REF!</v>
      </c>
      <c r="G610" s="2" t="e">
        <f>IF(C610&lt;&gt;"",INDEX('Quarterly CT-NAP Tally Sheet'!C$8:L$5002,B610,4),"")</f>
        <v>#REF!</v>
      </c>
      <c r="H610" s="2" t="e">
        <f>IF(C610&lt;&gt;"",INDEX('Quarterly CT-NAP Tally Sheet'!C$8:L$5002,B610,5),"")</f>
        <v>#REF!</v>
      </c>
      <c r="I610" s="2" t="e">
        <f>IF(C610&lt;&gt;"",INDEX('Quarterly CT-NAP Tally Sheet'!C$8:L$5002,B610,6),"")</f>
        <v>#REF!</v>
      </c>
      <c r="J610" s="2" t="e">
        <f>IF(C610&lt;&gt;"",INDEX('Quarterly CT-NAP Tally Sheet'!C$8:L$5002,B610,7),"")</f>
        <v>#REF!</v>
      </c>
      <c r="K610" s="2" t="e">
        <f>IF(C610&lt;&gt;"",INDEX('Quarterly CT-NAP Tally Sheet'!C$8:L$5002,B610,8),"")</f>
        <v>#REF!</v>
      </c>
      <c r="L610" s="2" t="e">
        <f>IF(C610&lt;&gt;"",INDEX('Quarterly CT-NAP Tally Sheet'!C$8:L$5002,B610,9),"")</f>
        <v>#REF!</v>
      </c>
      <c r="M610" s="2" t="e">
        <f>IF(C610&lt;&gt;"",INDEX('Quarterly CT-NAP Tally Sheet'!C$8:L$5002,B610,10),"")</f>
        <v>#REF!</v>
      </c>
      <c r="O610" s="1"/>
    </row>
    <row r="611" spans="2:15" x14ac:dyDescent="0.25">
      <c r="B611" s="2">
        <v>605</v>
      </c>
      <c r="C611" s="2" t="e">
        <f>IF(INDEX('Quarterly CT-NAP Tally Sheet'!#REF!,'Quarterly Scratchpad'!B611,'Quarterly Scratchpad'!$B$2)&lt;&gt;"",1,"")</f>
        <v>#REF!</v>
      </c>
      <c r="D611" s="2" t="e">
        <f>IF(C611&lt;&gt;"",INDEX('Quarterly CT-NAP Tally Sheet'!C$8:L$5002,B611,1),"")</f>
        <v>#REF!</v>
      </c>
      <c r="E611" s="2" t="e">
        <f>IF(C611&lt;&gt;"",INDEX('Quarterly CT-NAP Tally Sheet'!C$8:L$5002,B611,2),"")</f>
        <v>#REF!</v>
      </c>
      <c r="F611" s="2" t="e">
        <f>IF(C611&lt;&gt;"",INDEX('Quarterly CT-NAP Tally Sheet'!C$8:L$5002,B611,3),"")</f>
        <v>#REF!</v>
      </c>
      <c r="G611" s="2" t="e">
        <f>IF(C611&lt;&gt;"",INDEX('Quarterly CT-NAP Tally Sheet'!C$8:L$5002,B611,4),"")</f>
        <v>#REF!</v>
      </c>
      <c r="H611" s="2" t="e">
        <f>IF(C611&lt;&gt;"",INDEX('Quarterly CT-NAP Tally Sheet'!C$8:L$5002,B611,5),"")</f>
        <v>#REF!</v>
      </c>
      <c r="I611" s="2" t="e">
        <f>IF(C611&lt;&gt;"",INDEX('Quarterly CT-NAP Tally Sheet'!C$8:L$5002,B611,6),"")</f>
        <v>#REF!</v>
      </c>
      <c r="J611" s="2" t="e">
        <f>IF(C611&lt;&gt;"",INDEX('Quarterly CT-NAP Tally Sheet'!C$8:L$5002,B611,7),"")</f>
        <v>#REF!</v>
      </c>
      <c r="K611" s="2" t="e">
        <f>IF(C611&lt;&gt;"",INDEX('Quarterly CT-NAP Tally Sheet'!C$8:L$5002,B611,8),"")</f>
        <v>#REF!</v>
      </c>
      <c r="L611" s="2" t="e">
        <f>IF(C611&lt;&gt;"",INDEX('Quarterly CT-NAP Tally Sheet'!C$8:L$5002,B611,9),"")</f>
        <v>#REF!</v>
      </c>
      <c r="M611" s="2" t="e">
        <f>IF(C611&lt;&gt;"",INDEX('Quarterly CT-NAP Tally Sheet'!C$8:L$5002,B611,10),"")</f>
        <v>#REF!</v>
      </c>
      <c r="O611" s="1"/>
    </row>
    <row r="612" spans="2:15" x14ac:dyDescent="0.25">
      <c r="B612" s="2">
        <v>606</v>
      </c>
      <c r="C612" s="2" t="e">
        <f>IF(INDEX('Quarterly CT-NAP Tally Sheet'!#REF!,'Quarterly Scratchpad'!B612,'Quarterly Scratchpad'!$B$2)&lt;&gt;"",1,"")</f>
        <v>#REF!</v>
      </c>
      <c r="D612" s="2" t="e">
        <f>IF(C612&lt;&gt;"",INDEX('Quarterly CT-NAP Tally Sheet'!C$8:L$5002,B612,1),"")</f>
        <v>#REF!</v>
      </c>
      <c r="E612" s="2" t="e">
        <f>IF(C612&lt;&gt;"",INDEX('Quarterly CT-NAP Tally Sheet'!C$8:L$5002,B612,2),"")</f>
        <v>#REF!</v>
      </c>
      <c r="F612" s="2" t="e">
        <f>IF(C612&lt;&gt;"",INDEX('Quarterly CT-NAP Tally Sheet'!C$8:L$5002,B612,3),"")</f>
        <v>#REF!</v>
      </c>
      <c r="G612" s="2" t="e">
        <f>IF(C612&lt;&gt;"",INDEX('Quarterly CT-NAP Tally Sheet'!C$8:L$5002,B612,4),"")</f>
        <v>#REF!</v>
      </c>
      <c r="H612" s="2" t="e">
        <f>IF(C612&lt;&gt;"",INDEX('Quarterly CT-NAP Tally Sheet'!C$8:L$5002,B612,5),"")</f>
        <v>#REF!</v>
      </c>
      <c r="I612" s="2" t="e">
        <f>IF(C612&lt;&gt;"",INDEX('Quarterly CT-NAP Tally Sheet'!C$8:L$5002,B612,6),"")</f>
        <v>#REF!</v>
      </c>
      <c r="J612" s="2" t="e">
        <f>IF(C612&lt;&gt;"",INDEX('Quarterly CT-NAP Tally Sheet'!C$8:L$5002,B612,7),"")</f>
        <v>#REF!</v>
      </c>
      <c r="K612" s="2" t="e">
        <f>IF(C612&lt;&gt;"",INDEX('Quarterly CT-NAP Tally Sheet'!C$8:L$5002,B612,8),"")</f>
        <v>#REF!</v>
      </c>
      <c r="L612" s="2" t="e">
        <f>IF(C612&lt;&gt;"",INDEX('Quarterly CT-NAP Tally Sheet'!C$8:L$5002,B612,9),"")</f>
        <v>#REF!</v>
      </c>
      <c r="M612" s="2" t="e">
        <f>IF(C612&lt;&gt;"",INDEX('Quarterly CT-NAP Tally Sheet'!C$8:L$5002,B612,10),"")</f>
        <v>#REF!</v>
      </c>
      <c r="O612" s="1"/>
    </row>
    <row r="613" spans="2:15" x14ac:dyDescent="0.25">
      <c r="B613" s="2">
        <v>607</v>
      </c>
      <c r="C613" s="2" t="e">
        <f>IF(INDEX('Quarterly CT-NAP Tally Sheet'!#REF!,'Quarterly Scratchpad'!B613,'Quarterly Scratchpad'!$B$2)&lt;&gt;"",1,"")</f>
        <v>#REF!</v>
      </c>
      <c r="D613" s="2" t="e">
        <f>IF(C613&lt;&gt;"",INDEX('Quarterly CT-NAP Tally Sheet'!C$8:L$5002,B613,1),"")</f>
        <v>#REF!</v>
      </c>
      <c r="E613" s="2" t="e">
        <f>IF(C613&lt;&gt;"",INDEX('Quarterly CT-NAP Tally Sheet'!C$8:L$5002,B613,2),"")</f>
        <v>#REF!</v>
      </c>
      <c r="F613" s="2" t="e">
        <f>IF(C613&lt;&gt;"",INDEX('Quarterly CT-NAP Tally Sheet'!C$8:L$5002,B613,3),"")</f>
        <v>#REF!</v>
      </c>
      <c r="G613" s="2" t="e">
        <f>IF(C613&lt;&gt;"",INDEX('Quarterly CT-NAP Tally Sheet'!C$8:L$5002,B613,4),"")</f>
        <v>#REF!</v>
      </c>
      <c r="H613" s="2" t="e">
        <f>IF(C613&lt;&gt;"",INDEX('Quarterly CT-NAP Tally Sheet'!C$8:L$5002,B613,5),"")</f>
        <v>#REF!</v>
      </c>
      <c r="I613" s="2" t="e">
        <f>IF(C613&lt;&gt;"",INDEX('Quarterly CT-NAP Tally Sheet'!C$8:L$5002,B613,6),"")</f>
        <v>#REF!</v>
      </c>
      <c r="J613" s="2" t="e">
        <f>IF(C613&lt;&gt;"",INDEX('Quarterly CT-NAP Tally Sheet'!C$8:L$5002,B613,7),"")</f>
        <v>#REF!</v>
      </c>
      <c r="K613" s="2" t="e">
        <f>IF(C613&lt;&gt;"",INDEX('Quarterly CT-NAP Tally Sheet'!C$8:L$5002,B613,8),"")</f>
        <v>#REF!</v>
      </c>
      <c r="L613" s="2" t="e">
        <f>IF(C613&lt;&gt;"",INDEX('Quarterly CT-NAP Tally Sheet'!C$8:L$5002,B613,9),"")</f>
        <v>#REF!</v>
      </c>
      <c r="M613" s="2" t="e">
        <f>IF(C613&lt;&gt;"",INDEX('Quarterly CT-NAP Tally Sheet'!C$8:L$5002,B613,10),"")</f>
        <v>#REF!</v>
      </c>
      <c r="O613" s="1"/>
    </row>
    <row r="614" spans="2:15" x14ac:dyDescent="0.25">
      <c r="B614" s="2">
        <v>608</v>
      </c>
      <c r="C614" s="2" t="e">
        <f>IF(INDEX('Quarterly CT-NAP Tally Sheet'!#REF!,'Quarterly Scratchpad'!B614,'Quarterly Scratchpad'!$B$2)&lt;&gt;"",1,"")</f>
        <v>#REF!</v>
      </c>
      <c r="D614" s="2" t="e">
        <f>IF(C614&lt;&gt;"",INDEX('Quarterly CT-NAP Tally Sheet'!C$8:L$5002,B614,1),"")</f>
        <v>#REF!</v>
      </c>
      <c r="E614" s="2" t="e">
        <f>IF(C614&lt;&gt;"",INDEX('Quarterly CT-NAP Tally Sheet'!C$8:L$5002,B614,2),"")</f>
        <v>#REF!</v>
      </c>
      <c r="F614" s="2" t="e">
        <f>IF(C614&lt;&gt;"",INDEX('Quarterly CT-NAP Tally Sheet'!C$8:L$5002,B614,3),"")</f>
        <v>#REF!</v>
      </c>
      <c r="G614" s="2" t="e">
        <f>IF(C614&lt;&gt;"",INDEX('Quarterly CT-NAP Tally Sheet'!C$8:L$5002,B614,4),"")</f>
        <v>#REF!</v>
      </c>
      <c r="H614" s="2" t="e">
        <f>IF(C614&lt;&gt;"",INDEX('Quarterly CT-NAP Tally Sheet'!C$8:L$5002,B614,5),"")</f>
        <v>#REF!</v>
      </c>
      <c r="I614" s="2" t="e">
        <f>IF(C614&lt;&gt;"",INDEX('Quarterly CT-NAP Tally Sheet'!C$8:L$5002,B614,6),"")</f>
        <v>#REF!</v>
      </c>
      <c r="J614" s="2" t="e">
        <f>IF(C614&lt;&gt;"",INDEX('Quarterly CT-NAP Tally Sheet'!C$8:L$5002,B614,7),"")</f>
        <v>#REF!</v>
      </c>
      <c r="K614" s="2" t="e">
        <f>IF(C614&lt;&gt;"",INDEX('Quarterly CT-NAP Tally Sheet'!C$8:L$5002,B614,8),"")</f>
        <v>#REF!</v>
      </c>
      <c r="L614" s="2" t="e">
        <f>IF(C614&lt;&gt;"",INDEX('Quarterly CT-NAP Tally Sheet'!C$8:L$5002,B614,9),"")</f>
        <v>#REF!</v>
      </c>
      <c r="M614" s="2" t="e">
        <f>IF(C614&lt;&gt;"",INDEX('Quarterly CT-NAP Tally Sheet'!C$8:L$5002,B614,10),"")</f>
        <v>#REF!</v>
      </c>
      <c r="O614" s="1"/>
    </row>
    <row r="615" spans="2:15" x14ac:dyDescent="0.25">
      <c r="B615" s="2">
        <v>609</v>
      </c>
      <c r="C615" s="2" t="e">
        <f>IF(INDEX('Quarterly CT-NAP Tally Sheet'!#REF!,'Quarterly Scratchpad'!B615,'Quarterly Scratchpad'!$B$2)&lt;&gt;"",1,"")</f>
        <v>#REF!</v>
      </c>
      <c r="D615" s="2" t="e">
        <f>IF(C615&lt;&gt;"",INDEX('Quarterly CT-NAP Tally Sheet'!C$8:L$5002,B615,1),"")</f>
        <v>#REF!</v>
      </c>
      <c r="E615" s="2" t="e">
        <f>IF(C615&lt;&gt;"",INDEX('Quarterly CT-NAP Tally Sheet'!C$8:L$5002,B615,2),"")</f>
        <v>#REF!</v>
      </c>
      <c r="F615" s="2" t="e">
        <f>IF(C615&lt;&gt;"",INDEX('Quarterly CT-NAP Tally Sheet'!C$8:L$5002,B615,3),"")</f>
        <v>#REF!</v>
      </c>
      <c r="G615" s="2" t="e">
        <f>IF(C615&lt;&gt;"",INDEX('Quarterly CT-NAP Tally Sheet'!C$8:L$5002,B615,4),"")</f>
        <v>#REF!</v>
      </c>
      <c r="H615" s="2" t="e">
        <f>IF(C615&lt;&gt;"",INDEX('Quarterly CT-NAP Tally Sheet'!C$8:L$5002,B615,5),"")</f>
        <v>#REF!</v>
      </c>
      <c r="I615" s="2" t="e">
        <f>IF(C615&lt;&gt;"",INDEX('Quarterly CT-NAP Tally Sheet'!C$8:L$5002,B615,6),"")</f>
        <v>#REF!</v>
      </c>
      <c r="J615" s="2" t="e">
        <f>IF(C615&lt;&gt;"",INDEX('Quarterly CT-NAP Tally Sheet'!C$8:L$5002,B615,7),"")</f>
        <v>#REF!</v>
      </c>
      <c r="K615" s="2" t="e">
        <f>IF(C615&lt;&gt;"",INDEX('Quarterly CT-NAP Tally Sheet'!C$8:L$5002,B615,8),"")</f>
        <v>#REF!</v>
      </c>
      <c r="L615" s="2" t="e">
        <f>IF(C615&lt;&gt;"",INDEX('Quarterly CT-NAP Tally Sheet'!C$8:L$5002,B615,9),"")</f>
        <v>#REF!</v>
      </c>
      <c r="M615" s="2" t="e">
        <f>IF(C615&lt;&gt;"",INDEX('Quarterly CT-NAP Tally Sheet'!C$8:L$5002,B615,10),"")</f>
        <v>#REF!</v>
      </c>
      <c r="O615" s="1"/>
    </row>
    <row r="616" spans="2:15" x14ac:dyDescent="0.25">
      <c r="B616" s="2">
        <v>610</v>
      </c>
      <c r="C616" s="2" t="e">
        <f>IF(INDEX('Quarterly CT-NAP Tally Sheet'!#REF!,'Quarterly Scratchpad'!B616,'Quarterly Scratchpad'!$B$2)&lt;&gt;"",1,"")</f>
        <v>#REF!</v>
      </c>
      <c r="D616" s="2" t="e">
        <f>IF(C616&lt;&gt;"",INDEX('Quarterly CT-NAP Tally Sheet'!C$8:L$5002,B616,1),"")</f>
        <v>#REF!</v>
      </c>
      <c r="E616" s="2" t="e">
        <f>IF(C616&lt;&gt;"",INDEX('Quarterly CT-NAP Tally Sheet'!C$8:L$5002,B616,2),"")</f>
        <v>#REF!</v>
      </c>
      <c r="F616" s="2" t="e">
        <f>IF(C616&lt;&gt;"",INDEX('Quarterly CT-NAP Tally Sheet'!C$8:L$5002,B616,3),"")</f>
        <v>#REF!</v>
      </c>
      <c r="G616" s="2" t="e">
        <f>IF(C616&lt;&gt;"",INDEX('Quarterly CT-NAP Tally Sheet'!C$8:L$5002,B616,4),"")</f>
        <v>#REF!</v>
      </c>
      <c r="H616" s="2" t="e">
        <f>IF(C616&lt;&gt;"",INDEX('Quarterly CT-NAP Tally Sheet'!C$8:L$5002,B616,5),"")</f>
        <v>#REF!</v>
      </c>
      <c r="I616" s="2" t="e">
        <f>IF(C616&lt;&gt;"",INDEX('Quarterly CT-NAP Tally Sheet'!C$8:L$5002,B616,6),"")</f>
        <v>#REF!</v>
      </c>
      <c r="J616" s="2" t="e">
        <f>IF(C616&lt;&gt;"",INDEX('Quarterly CT-NAP Tally Sheet'!C$8:L$5002,B616,7),"")</f>
        <v>#REF!</v>
      </c>
      <c r="K616" s="2" t="e">
        <f>IF(C616&lt;&gt;"",INDEX('Quarterly CT-NAP Tally Sheet'!C$8:L$5002,B616,8),"")</f>
        <v>#REF!</v>
      </c>
      <c r="L616" s="2" t="e">
        <f>IF(C616&lt;&gt;"",INDEX('Quarterly CT-NAP Tally Sheet'!C$8:L$5002,B616,9),"")</f>
        <v>#REF!</v>
      </c>
      <c r="M616" s="2" t="e">
        <f>IF(C616&lt;&gt;"",INDEX('Quarterly CT-NAP Tally Sheet'!C$8:L$5002,B616,10),"")</f>
        <v>#REF!</v>
      </c>
      <c r="O616" s="1"/>
    </row>
    <row r="617" spans="2:15" x14ac:dyDescent="0.25">
      <c r="B617" s="2">
        <v>611</v>
      </c>
      <c r="C617" s="2" t="e">
        <f>IF(INDEX('Quarterly CT-NAP Tally Sheet'!#REF!,'Quarterly Scratchpad'!B617,'Quarterly Scratchpad'!$B$2)&lt;&gt;"",1,"")</f>
        <v>#REF!</v>
      </c>
      <c r="D617" s="2" t="e">
        <f>IF(C617&lt;&gt;"",INDEX('Quarterly CT-NAP Tally Sheet'!C$8:L$5002,B617,1),"")</f>
        <v>#REF!</v>
      </c>
      <c r="E617" s="2" t="e">
        <f>IF(C617&lt;&gt;"",INDEX('Quarterly CT-NAP Tally Sheet'!C$8:L$5002,B617,2),"")</f>
        <v>#REF!</v>
      </c>
      <c r="F617" s="2" t="e">
        <f>IF(C617&lt;&gt;"",INDEX('Quarterly CT-NAP Tally Sheet'!C$8:L$5002,B617,3),"")</f>
        <v>#REF!</v>
      </c>
      <c r="G617" s="2" t="e">
        <f>IF(C617&lt;&gt;"",INDEX('Quarterly CT-NAP Tally Sheet'!C$8:L$5002,B617,4),"")</f>
        <v>#REF!</v>
      </c>
      <c r="H617" s="2" t="e">
        <f>IF(C617&lt;&gt;"",INDEX('Quarterly CT-NAP Tally Sheet'!C$8:L$5002,B617,5),"")</f>
        <v>#REF!</v>
      </c>
      <c r="I617" s="2" t="e">
        <f>IF(C617&lt;&gt;"",INDEX('Quarterly CT-NAP Tally Sheet'!C$8:L$5002,B617,6),"")</f>
        <v>#REF!</v>
      </c>
      <c r="J617" s="2" t="e">
        <f>IF(C617&lt;&gt;"",INDEX('Quarterly CT-NAP Tally Sheet'!C$8:L$5002,B617,7),"")</f>
        <v>#REF!</v>
      </c>
      <c r="K617" s="2" t="e">
        <f>IF(C617&lt;&gt;"",INDEX('Quarterly CT-NAP Tally Sheet'!C$8:L$5002,B617,8),"")</f>
        <v>#REF!</v>
      </c>
      <c r="L617" s="2" t="e">
        <f>IF(C617&lt;&gt;"",INDEX('Quarterly CT-NAP Tally Sheet'!C$8:L$5002,B617,9),"")</f>
        <v>#REF!</v>
      </c>
      <c r="M617" s="2" t="e">
        <f>IF(C617&lt;&gt;"",INDEX('Quarterly CT-NAP Tally Sheet'!C$8:L$5002,B617,10),"")</f>
        <v>#REF!</v>
      </c>
      <c r="O617" s="1"/>
    </row>
    <row r="618" spans="2:15" x14ac:dyDescent="0.25">
      <c r="B618" s="2">
        <v>612</v>
      </c>
      <c r="C618" s="2" t="e">
        <f>IF(INDEX('Quarterly CT-NAP Tally Sheet'!#REF!,'Quarterly Scratchpad'!B618,'Quarterly Scratchpad'!$B$2)&lt;&gt;"",1,"")</f>
        <v>#REF!</v>
      </c>
      <c r="D618" s="2" t="e">
        <f>IF(C618&lt;&gt;"",INDEX('Quarterly CT-NAP Tally Sheet'!C$8:L$5002,B618,1),"")</f>
        <v>#REF!</v>
      </c>
      <c r="E618" s="2" t="e">
        <f>IF(C618&lt;&gt;"",INDEX('Quarterly CT-NAP Tally Sheet'!C$8:L$5002,B618,2),"")</f>
        <v>#REF!</v>
      </c>
      <c r="F618" s="2" t="e">
        <f>IF(C618&lt;&gt;"",INDEX('Quarterly CT-NAP Tally Sheet'!C$8:L$5002,B618,3),"")</f>
        <v>#REF!</v>
      </c>
      <c r="G618" s="2" t="e">
        <f>IF(C618&lt;&gt;"",INDEX('Quarterly CT-NAP Tally Sheet'!C$8:L$5002,B618,4),"")</f>
        <v>#REF!</v>
      </c>
      <c r="H618" s="2" t="e">
        <f>IF(C618&lt;&gt;"",INDEX('Quarterly CT-NAP Tally Sheet'!C$8:L$5002,B618,5),"")</f>
        <v>#REF!</v>
      </c>
      <c r="I618" s="2" t="e">
        <f>IF(C618&lt;&gt;"",INDEX('Quarterly CT-NAP Tally Sheet'!C$8:L$5002,B618,6),"")</f>
        <v>#REF!</v>
      </c>
      <c r="J618" s="2" t="e">
        <f>IF(C618&lt;&gt;"",INDEX('Quarterly CT-NAP Tally Sheet'!C$8:L$5002,B618,7),"")</f>
        <v>#REF!</v>
      </c>
      <c r="K618" s="2" t="e">
        <f>IF(C618&lt;&gt;"",INDEX('Quarterly CT-NAP Tally Sheet'!C$8:L$5002,B618,8),"")</f>
        <v>#REF!</v>
      </c>
      <c r="L618" s="2" t="e">
        <f>IF(C618&lt;&gt;"",INDEX('Quarterly CT-NAP Tally Sheet'!C$8:L$5002,B618,9),"")</f>
        <v>#REF!</v>
      </c>
      <c r="M618" s="2" t="e">
        <f>IF(C618&lt;&gt;"",INDEX('Quarterly CT-NAP Tally Sheet'!C$8:L$5002,B618,10),"")</f>
        <v>#REF!</v>
      </c>
      <c r="O618" s="1"/>
    </row>
    <row r="619" spans="2:15" x14ac:dyDescent="0.25">
      <c r="B619" s="2">
        <v>613</v>
      </c>
      <c r="C619" s="2" t="e">
        <f>IF(INDEX('Quarterly CT-NAP Tally Sheet'!#REF!,'Quarterly Scratchpad'!B619,'Quarterly Scratchpad'!$B$2)&lt;&gt;"",1,"")</f>
        <v>#REF!</v>
      </c>
      <c r="D619" s="2" t="e">
        <f>IF(C619&lt;&gt;"",INDEX('Quarterly CT-NAP Tally Sheet'!C$8:L$5002,B619,1),"")</f>
        <v>#REF!</v>
      </c>
      <c r="E619" s="2" t="e">
        <f>IF(C619&lt;&gt;"",INDEX('Quarterly CT-NAP Tally Sheet'!C$8:L$5002,B619,2),"")</f>
        <v>#REF!</v>
      </c>
      <c r="F619" s="2" t="e">
        <f>IF(C619&lt;&gt;"",INDEX('Quarterly CT-NAP Tally Sheet'!C$8:L$5002,B619,3),"")</f>
        <v>#REF!</v>
      </c>
      <c r="G619" s="2" t="e">
        <f>IF(C619&lt;&gt;"",INDEX('Quarterly CT-NAP Tally Sheet'!C$8:L$5002,B619,4),"")</f>
        <v>#REF!</v>
      </c>
      <c r="H619" s="2" t="e">
        <f>IF(C619&lt;&gt;"",INDEX('Quarterly CT-NAP Tally Sheet'!C$8:L$5002,B619,5),"")</f>
        <v>#REF!</v>
      </c>
      <c r="I619" s="2" t="e">
        <f>IF(C619&lt;&gt;"",INDEX('Quarterly CT-NAP Tally Sheet'!C$8:L$5002,B619,6),"")</f>
        <v>#REF!</v>
      </c>
      <c r="J619" s="2" t="e">
        <f>IF(C619&lt;&gt;"",INDEX('Quarterly CT-NAP Tally Sheet'!C$8:L$5002,B619,7),"")</f>
        <v>#REF!</v>
      </c>
      <c r="K619" s="2" t="e">
        <f>IF(C619&lt;&gt;"",INDEX('Quarterly CT-NAP Tally Sheet'!C$8:L$5002,B619,8),"")</f>
        <v>#REF!</v>
      </c>
      <c r="L619" s="2" t="e">
        <f>IF(C619&lt;&gt;"",INDEX('Quarterly CT-NAP Tally Sheet'!C$8:L$5002,B619,9),"")</f>
        <v>#REF!</v>
      </c>
      <c r="M619" s="2" t="e">
        <f>IF(C619&lt;&gt;"",INDEX('Quarterly CT-NAP Tally Sheet'!C$8:L$5002,B619,10),"")</f>
        <v>#REF!</v>
      </c>
      <c r="O619" s="1"/>
    </row>
    <row r="620" spans="2:15" x14ac:dyDescent="0.25">
      <c r="B620" s="2">
        <v>614</v>
      </c>
      <c r="C620" s="2" t="e">
        <f>IF(INDEX('Quarterly CT-NAP Tally Sheet'!#REF!,'Quarterly Scratchpad'!B620,'Quarterly Scratchpad'!$B$2)&lt;&gt;"",1,"")</f>
        <v>#REF!</v>
      </c>
      <c r="D620" s="2" t="e">
        <f>IF(C620&lt;&gt;"",INDEX('Quarterly CT-NAP Tally Sheet'!C$8:L$5002,B620,1),"")</f>
        <v>#REF!</v>
      </c>
      <c r="E620" s="2" t="e">
        <f>IF(C620&lt;&gt;"",INDEX('Quarterly CT-NAP Tally Sheet'!C$8:L$5002,B620,2),"")</f>
        <v>#REF!</v>
      </c>
      <c r="F620" s="2" t="e">
        <f>IF(C620&lt;&gt;"",INDEX('Quarterly CT-NAP Tally Sheet'!C$8:L$5002,B620,3),"")</f>
        <v>#REF!</v>
      </c>
      <c r="G620" s="2" t="e">
        <f>IF(C620&lt;&gt;"",INDEX('Quarterly CT-NAP Tally Sheet'!C$8:L$5002,B620,4),"")</f>
        <v>#REF!</v>
      </c>
      <c r="H620" s="2" t="e">
        <f>IF(C620&lt;&gt;"",INDEX('Quarterly CT-NAP Tally Sheet'!C$8:L$5002,B620,5),"")</f>
        <v>#REF!</v>
      </c>
      <c r="I620" s="2" t="e">
        <f>IF(C620&lt;&gt;"",INDEX('Quarterly CT-NAP Tally Sheet'!C$8:L$5002,B620,6),"")</f>
        <v>#REF!</v>
      </c>
      <c r="J620" s="2" t="e">
        <f>IF(C620&lt;&gt;"",INDEX('Quarterly CT-NAP Tally Sheet'!C$8:L$5002,B620,7),"")</f>
        <v>#REF!</v>
      </c>
      <c r="K620" s="2" t="e">
        <f>IF(C620&lt;&gt;"",INDEX('Quarterly CT-NAP Tally Sheet'!C$8:L$5002,B620,8),"")</f>
        <v>#REF!</v>
      </c>
      <c r="L620" s="2" t="e">
        <f>IF(C620&lt;&gt;"",INDEX('Quarterly CT-NAP Tally Sheet'!C$8:L$5002,B620,9),"")</f>
        <v>#REF!</v>
      </c>
      <c r="M620" s="2" t="e">
        <f>IF(C620&lt;&gt;"",INDEX('Quarterly CT-NAP Tally Sheet'!C$8:L$5002,B620,10),"")</f>
        <v>#REF!</v>
      </c>
      <c r="O620" s="1"/>
    </row>
    <row r="621" spans="2:15" x14ac:dyDescent="0.25">
      <c r="B621" s="2">
        <v>615</v>
      </c>
      <c r="C621" s="2" t="e">
        <f>IF(INDEX('Quarterly CT-NAP Tally Sheet'!#REF!,'Quarterly Scratchpad'!B621,'Quarterly Scratchpad'!$B$2)&lt;&gt;"",1,"")</f>
        <v>#REF!</v>
      </c>
      <c r="D621" s="2" t="e">
        <f>IF(C621&lt;&gt;"",INDEX('Quarterly CT-NAP Tally Sheet'!C$8:L$5002,B621,1),"")</f>
        <v>#REF!</v>
      </c>
      <c r="E621" s="2" t="e">
        <f>IF(C621&lt;&gt;"",INDEX('Quarterly CT-NAP Tally Sheet'!C$8:L$5002,B621,2),"")</f>
        <v>#REF!</v>
      </c>
      <c r="F621" s="2" t="e">
        <f>IF(C621&lt;&gt;"",INDEX('Quarterly CT-NAP Tally Sheet'!C$8:L$5002,B621,3),"")</f>
        <v>#REF!</v>
      </c>
      <c r="G621" s="2" t="e">
        <f>IF(C621&lt;&gt;"",INDEX('Quarterly CT-NAP Tally Sheet'!C$8:L$5002,B621,4),"")</f>
        <v>#REF!</v>
      </c>
      <c r="H621" s="2" t="e">
        <f>IF(C621&lt;&gt;"",INDEX('Quarterly CT-NAP Tally Sheet'!C$8:L$5002,B621,5),"")</f>
        <v>#REF!</v>
      </c>
      <c r="I621" s="2" t="e">
        <f>IF(C621&lt;&gt;"",INDEX('Quarterly CT-NAP Tally Sheet'!C$8:L$5002,B621,6),"")</f>
        <v>#REF!</v>
      </c>
      <c r="J621" s="2" t="e">
        <f>IF(C621&lt;&gt;"",INDEX('Quarterly CT-NAP Tally Sheet'!C$8:L$5002,B621,7),"")</f>
        <v>#REF!</v>
      </c>
      <c r="K621" s="2" t="e">
        <f>IF(C621&lt;&gt;"",INDEX('Quarterly CT-NAP Tally Sheet'!C$8:L$5002,B621,8),"")</f>
        <v>#REF!</v>
      </c>
      <c r="L621" s="2" t="e">
        <f>IF(C621&lt;&gt;"",INDEX('Quarterly CT-NAP Tally Sheet'!C$8:L$5002,B621,9),"")</f>
        <v>#REF!</v>
      </c>
      <c r="M621" s="2" t="e">
        <f>IF(C621&lt;&gt;"",INDEX('Quarterly CT-NAP Tally Sheet'!C$8:L$5002,B621,10),"")</f>
        <v>#REF!</v>
      </c>
      <c r="O621" s="1"/>
    </row>
    <row r="622" spans="2:15" x14ac:dyDescent="0.25">
      <c r="B622" s="2">
        <v>616</v>
      </c>
      <c r="C622" s="2" t="e">
        <f>IF(INDEX('Quarterly CT-NAP Tally Sheet'!#REF!,'Quarterly Scratchpad'!B622,'Quarterly Scratchpad'!$B$2)&lt;&gt;"",1,"")</f>
        <v>#REF!</v>
      </c>
      <c r="D622" s="2" t="e">
        <f>IF(C622&lt;&gt;"",INDEX('Quarterly CT-NAP Tally Sheet'!C$8:L$5002,B622,1),"")</f>
        <v>#REF!</v>
      </c>
      <c r="E622" s="2" t="e">
        <f>IF(C622&lt;&gt;"",INDEX('Quarterly CT-NAP Tally Sheet'!C$8:L$5002,B622,2),"")</f>
        <v>#REF!</v>
      </c>
      <c r="F622" s="2" t="e">
        <f>IF(C622&lt;&gt;"",INDEX('Quarterly CT-NAP Tally Sheet'!C$8:L$5002,B622,3),"")</f>
        <v>#REF!</v>
      </c>
      <c r="G622" s="2" t="e">
        <f>IF(C622&lt;&gt;"",INDEX('Quarterly CT-NAP Tally Sheet'!C$8:L$5002,B622,4),"")</f>
        <v>#REF!</v>
      </c>
      <c r="H622" s="2" t="e">
        <f>IF(C622&lt;&gt;"",INDEX('Quarterly CT-NAP Tally Sheet'!C$8:L$5002,B622,5),"")</f>
        <v>#REF!</v>
      </c>
      <c r="I622" s="2" t="e">
        <f>IF(C622&lt;&gt;"",INDEX('Quarterly CT-NAP Tally Sheet'!C$8:L$5002,B622,6),"")</f>
        <v>#REF!</v>
      </c>
      <c r="J622" s="2" t="e">
        <f>IF(C622&lt;&gt;"",INDEX('Quarterly CT-NAP Tally Sheet'!C$8:L$5002,B622,7),"")</f>
        <v>#REF!</v>
      </c>
      <c r="K622" s="2" t="e">
        <f>IF(C622&lt;&gt;"",INDEX('Quarterly CT-NAP Tally Sheet'!C$8:L$5002,B622,8),"")</f>
        <v>#REF!</v>
      </c>
      <c r="L622" s="2" t="e">
        <f>IF(C622&lt;&gt;"",INDEX('Quarterly CT-NAP Tally Sheet'!C$8:L$5002,B622,9),"")</f>
        <v>#REF!</v>
      </c>
      <c r="M622" s="2" t="e">
        <f>IF(C622&lt;&gt;"",INDEX('Quarterly CT-NAP Tally Sheet'!C$8:L$5002,B622,10),"")</f>
        <v>#REF!</v>
      </c>
      <c r="O622" s="1"/>
    </row>
    <row r="623" spans="2:15" x14ac:dyDescent="0.25">
      <c r="B623" s="2">
        <v>617</v>
      </c>
      <c r="C623" s="2" t="e">
        <f>IF(INDEX('Quarterly CT-NAP Tally Sheet'!#REF!,'Quarterly Scratchpad'!B623,'Quarterly Scratchpad'!$B$2)&lt;&gt;"",1,"")</f>
        <v>#REF!</v>
      </c>
      <c r="D623" s="2" t="e">
        <f>IF(C623&lt;&gt;"",INDEX('Quarterly CT-NAP Tally Sheet'!C$8:L$5002,B623,1),"")</f>
        <v>#REF!</v>
      </c>
      <c r="E623" s="2" t="e">
        <f>IF(C623&lt;&gt;"",INDEX('Quarterly CT-NAP Tally Sheet'!C$8:L$5002,B623,2),"")</f>
        <v>#REF!</v>
      </c>
      <c r="F623" s="2" t="e">
        <f>IF(C623&lt;&gt;"",INDEX('Quarterly CT-NAP Tally Sheet'!C$8:L$5002,B623,3),"")</f>
        <v>#REF!</v>
      </c>
      <c r="G623" s="2" t="e">
        <f>IF(C623&lt;&gt;"",INDEX('Quarterly CT-NAP Tally Sheet'!C$8:L$5002,B623,4),"")</f>
        <v>#REF!</v>
      </c>
      <c r="H623" s="2" t="e">
        <f>IF(C623&lt;&gt;"",INDEX('Quarterly CT-NAP Tally Sheet'!C$8:L$5002,B623,5),"")</f>
        <v>#REF!</v>
      </c>
      <c r="I623" s="2" t="e">
        <f>IF(C623&lt;&gt;"",INDEX('Quarterly CT-NAP Tally Sheet'!C$8:L$5002,B623,6),"")</f>
        <v>#REF!</v>
      </c>
      <c r="J623" s="2" t="e">
        <f>IF(C623&lt;&gt;"",INDEX('Quarterly CT-NAP Tally Sheet'!C$8:L$5002,B623,7),"")</f>
        <v>#REF!</v>
      </c>
      <c r="K623" s="2" t="e">
        <f>IF(C623&lt;&gt;"",INDEX('Quarterly CT-NAP Tally Sheet'!C$8:L$5002,B623,8),"")</f>
        <v>#REF!</v>
      </c>
      <c r="L623" s="2" t="e">
        <f>IF(C623&lt;&gt;"",INDEX('Quarterly CT-NAP Tally Sheet'!C$8:L$5002,B623,9),"")</f>
        <v>#REF!</v>
      </c>
      <c r="M623" s="2" t="e">
        <f>IF(C623&lt;&gt;"",INDEX('Quarterly CT-NAP Tally Sheet'!C$8:L$5002,B623,10),"")</f>
        <v>#REF!</v>
      </c>
      <c r="O623" s="1"/>
    </row>
    <row r="624" spans="2:15" x14ac:dyDescent="0.25">
      <c r="B624" s="2">
        <v>618</v>
      </c>
      <c r="C624" s="2" t="e">
        <f>IF(INDEX('Quarterly CT-NAP Tally Sheet'!#REF!,'Quarterly Scratchpad'!B624,'Quarterly Scratchpad'!$B$2)&lt;&gt;"",1,"")</f>
        <v>#REF!</v>
      </c>
      <c r="D624" s="2" t="e">
        <f>IF(C624&lt;&gt;"",INDEX('Quarterly CT-NAP Tally Sheet'!C$8:L$5002,B624,1),"")</f>
        <v>#REF!</v>
      </c>
      <c r="E624" s="2" t="e">
        <f>IF(C624&lt;&gt;"",INDEX('Quarterly CT-NAP Tally Sheet'!C$8:L$5002,B624,2),"")</f>
        <v>#REF!</v>
      </c>
      <c r="F624" s="2" t="e">
        <f>IF(C624&lt;&gt;"",INDEX('Quarterly CT-NAP Tally Sheet'!C$8:L$5002,B624,3),"")</f>
        <v>#REF!</v>
      </c>
      <c r="G624" s="2" t="e">
        <f>IF(C624&lt;&gt;"",INDEX('Quarterly CT-NAP Tally Sheet'!C$8:L$5002,B624,4),"")</f>
        <v>#REF!</v>
      </c>
      <c r="H624" s="2" t="e">
        <f>IF(C624&lt;&gt;"",INDEX('Quarterly CT-NAP Tally Sheet'!C$8:L$5002,B624,5),"")</f>
        <v>#REF!</v>
      </c>
      <c r="I624" s="2" t="e">
        <f>IF(C624&lt;&gt;"",INDEX('Quarterly CT-NAP Tally Sheet'!C$8:L$5002,B624,6),"")</f>
        <v>#REF!</v>
      </c>
      <c r="J624" s="2" t="e">
        <f>IF(C624&lt;&gt;"",INDEX('Quarterly CT-NAP Tally Sheet'!C$8:L$5002,B624,7),"")</f>
        <v>#REF!</v>
      </c>
      <c r="K624" s="2" t="e">
        <f>IF(C624&lt;&gt;"",INDEX('Quarterly CT-NAP Tally Sheet'!C$8:L$5002,B624,8),"")</f>
        <v>#REF!</v>
      </c>
      <c r="L624" s="2" t="e">
        <f>IF(C624&lt;&gt;"",INDEX('Quarterly CT-NAP Tally Sheet'!C$8:L$5002,B624,9),"")</f>
        <v>#REF!</v>
      </c>
      <c r="M624" s="2" t="e">
        <f>IF(C624&lt;&gt;"",INDEX('Quarterly CT-NAP Tally Sheet'!C$8:L$5002,B624,10),"")</f>
        <v>#REF!</v>
      </c>
      <c r="O624" s="1"/>
    </row>
    <row r="625" spans="2:15" x14ac:dyDescent="0.25">
      <c r="B625" s="2">
        <v>619</v>
      </c>
      <c r="C625" s="2" t="e">
        <f>IF(INDEX('Quarterly CT-NAP Tally Sheet'!#REF!,'Quarterly Scratchpad'!B625,'Quarterly Scratchpad'!$B$2)&lt;&gt;"",1,"")</f>
        <v>#REF!</v>
      </c>
      <c r="D625" s="2" t="e">
        <f>IF(C625&lt;&gt;"",INDEX('Quarterly CT-NAP Tally Sheet'!C$8:L$5002,B625,1),"")</f>
        <v>#REF!</v>
      </c>
      <c r="E625" s="2" t="e">
        <f>IF(C625&lt;&gt;"",INDEX('Quarterly CT-NAP Tally Sheet'!C$8:L$5002,B625,2),"")</f>
        <v>#REF!</v>
      </c>
      <c r="F625" s="2" t="e">
        <f>IF(C625&lt;&gt;"",INDEX('Quarterly CT-NAP Tally Sheet'!C$8:L$5002,B625,3),"")</f>
        <v>#REF!</v>
      </c>
      <c r="G625" s="2" t="e">
        <f>IF(C625&lt;&gt;"",INDEX('Quarterly CT-NAP Tally Sheet'!C$8:L$5002,B625,4),"")</f>
        <v>#REF!</v>
      </c>
      <c r="H625" s="2" t="e">
        <f>IF(C625&lt;&gt;"",INDEX('Quarterly CT-NAP Tally Sheet'!C$8:L$5002,B625,5),"")</f>
        <v>#REF!</v>
      </c>
      <c r="I625" s="2" t="e">
        <f>IF(C625&lt;&gt;"",INDEX('Quarterly CT-NAP Tally Sheet'!C$8:L$5002,B625,6),"")</f>
        <v>#REF!</v>
      </c>
      <c r="J625" s="2" t="e">
        <f>IF(C625&lt;&gt;"",INDEX('Quarterly CT-NAP Tally Sheet'!C$8:L$5002,B625,7),"")</f>
        <v>#REF!</v>
      </c>
      <c r="K625" s="2" t="e">
        <f>IF(C625&lt;&gt;"",INDEX('Quarterly CT-NAP Tally Sheet'!C$8:L$5002,B625,8),"")</f>
        <v>#REF!</v>
      </c>
      <c r="L625" s="2" t="e">
        <f>IF(C625&lt;&gt;"",INDEX('Quarterly CT-NAP Tally Sheet'!C$8:L$5002,B625,9),"")</f>
        <v>#REF!</v>
      </c>
      <c r="M625" s="2" t="e">
        <f>IF(C625&lt;&gt;"",INDEX('Quarterly CT-NAP Tally Sheet'!C$8:L$5002,B625,10),"")</f>
        <v>#REF!</v>
      </c>
      <c r="O625" s="1"/>
    </row>
    <row r="626" spans="2:15" x14ac:dyDescent="0.25">
      <c r="B626" s="2">
        <v>620</v>
      </c>
      <c r="C626" s="2" t="e">
        <f>IF(INDEX('Quarterly CT-NAP Tally Sheet'!#REF!,'Quarterly Scratchpad'!B626,'Quarterly Scratchpad'!$B$2)&lt;&gt;"",1,"")</f>
        <v>#REF!</v>
      </c>
      <c r="D626" s="2" t="e">
        <f>IF(C626&lt;&gt;"",INDEX('Quarterly CT-NAP Tally Sheet'!C$8:L$5002,B626,1),"")</f>
        <v>#REF!</v>
      </c>
      <c r="E626" s="2" t="e">
        <f>IF(C626&lt;&gt;"",INDEX('Quarterly CT-NAP Tally Sheet'!C$8:L$5002,B626,2),"")</f>
        <v>#REF!</v>
      </c>
      <c r="F626" s="2" t="e">
        <f>IF(C626&lt;&gt;"",INDEX('Quarterly CT-NAP Tally Sheet'!C$8:L$5002,B626,3),"")</f>
        <v>#REF!</v>
      </c>
      <c r="G626" s="2" t="e">
        <f>IF(C626&lt;&gt;"",INDEX('Quarterly CT-NAP Tally Sheet'!C$8:L$5002,B626,4),"")</f>
        <v>#REF!</v>
      </c>
      <c r="H626" s="2" t="e">
        <f>IF(C626&lt;&gt;"",INDEX('Quarterly CT-NAP Tally Sheet'!C$8:L$5002,B626,5),"")</f>
        <v>#REF!</v>
      </c>
      <c r="I626" s="2" t="e">
        <f>IF(C626&lt;&gt;"",INDEX('Quarterly CT-NAP Tally Sheet'!C$8:L$5002,B626,6),"")</f>
        <v>#REF!</v>
      </c>
      <c r="J626" s="2" t="e">
        <f>IF(C626&lt;&gt;"",INDEX('Quarterly CT-NAP Tally Sheet'!C$8:L$5002,B626,7),"")</f>
        <v>#REF!</v>
      </c>
      <c r="K626" s="2" t="e">
        <f>IF(C626&lt;&gt;"",INDEX('Quarterly CT-NAP Tally Sheet'!C$8:L$5002,B626,8),"")</f>
        <v>#REF!</v>
      </c>
      <c r="L626" s="2" t="e">
        <f>IF(C626&lt;&gt;"",INDEX('Quarterly CT-NAP Tally Sheet'!C$8:L$5002,B626,9),"")</f>
        <v>#REF!</v>
      </c>
      <c r="M626" s="2" t="e">
        <f>IF(C626&lt;&gt;"",INDEX('Quarterly CT-NAP Tally Sheet'!C$8:L$5002,B626,10),"")</f>
        <v>#REF!</v>
      </c>
      <c r="O626" s="1"/>
    </row>
    <row r="627" spans="2:15" x14ac:dyDescent="0.25">
      <c r="B627" s="2">
        <v>621</v>
      </c>
      <c r="C627" s="2" t="e">
        <f>IF(INDEX('Quarterly CT-NAP Tally Sheet'!#REF!,'Quarterly Scratchpad'!B627,'Quarterly Scratchpad'!$B$2)&lt;&gt;"",1,"")</f>
        <v>#REF!</v>
      </c>
      <c r="D627" s="2" t="e">
        <f>IF(C627&lt;&gt;"",INDEX('Quarterly CT-NAP Tally Sheet'!C$8:L$5002,B627,1),"")</f>
        <v>#REF!</v>
      </c>
      <c r="E627" s="2" t="e">
        <f>IF(C627&lt;&gt;"",INDEX('Quarterly CT-NAP Tally Sheet'!C$8:L$5002,B627,2),"")</f>
        <v>#REF!</v>
      </c>
      <c r="F627" s="2" t="e">
        <f>IF(C627&lt;&gt;"",INDEX('Quarterly CT-NAP Tally Sheet'!C$8:L$5002,B627,3),"")</f>
        <v>#REF!</v>
      </c>
      <c r="G627" s="2" t="e">
        <f>IF(C627&lt;&gt;"",INDEX('Quarterly CT-NAP Tally Sheet'!C$8:L$5002,B627,4),"")</f>
        <v>#REF!</v>
      </c>
      <c r="H627" s="2" t="e">
        <f>IF(C627&lt;&gt;"",INDEX('Quarterly CT-NAP Tally Sheet'!C$8:L$5002,B627,5),"")</f>
        <v>#REF!</v>
      </c>
      <c r="I627" s="2" t="e">
        <f>IF(C627&lt;&gt;"",INDEX('Quarterly CT-NAP Tally Sheet'!C$8:L$5002,B627,6),"")</f>
        <v>#REF!</v>
      </c>
      <c r="J627" s="2" t="e">
        <f>IF(C627&lt;&gt;"",INDEX('Quarterly CT-NAP Tally Sheet'!C$8:L$5002,B627,7),"")</f>
        <v>#REF!</v>
      </c>
      <c r="K627" s="2" t="e">
        <f>IF(C627&lt;&gt;"",INDEX('Quarterly CT-NAP Tally Sheet'!C$8:L$5002,B627,8),"")</f>
        <v>#REF!</v>
      </c>
      <c r="L627" s="2" t="e">
        <f>IF(C627&lt;&gt;"",INDEX('Quarterly CT-NAP Tally Sheet'!C$8:L$5002,B627,9),"")</f>
        <v>#REF!</v>
      </c>
      <c r="M627" s="2" t="e">
        <f>IF(C627&lt;&gt;"",INDEX('Quarterly CT-NAP Tally Sheet'!C$8:L$5002,B627,10),"")</f>
        <v>#REF!</v>
      </c>
      <c r="O627" s="1"/>
    </row>
    <row r="628" spans="2:15" x14ac:dyDescent="0.25">
      <c r="B628" s="2">
        <v>622</v>
      </c>
      <c r="C628" s="2" t="e">
        <f>IF(INDEX('Quarterly CT-NAP Tally Sheet'!#REF!,'Quarterly Scratchpad'!B628,'Quarterly Scratchpad'!$B$2)&lt;&gt;"",1,"")</f>
        <v>#REF!</v>
      </c>
      <c r="D628" s="2" t="e">
        <f>IF(C628&lt;&gt;"",INDEX('Quarterly CT-NAP Tally Sheet'!C$8:L$5002,B628,1),"")</f>
        <v>#REF!</v>
      </c>
      <c r="E628" s="2" t="e">
        <f>IF(C628&lt;&gt;"",INDEX('Quarterly CT-NAP Tally Sheet'!C$8:L$5002,B628,2),"")</f>
        <v>#REF!</v>
      </c>
      <c r="F628" s="2" t="e">
        <f>IF(C628&lt;&gt;"",INDEX('Quarterly CT-NAP Tally Sheet'!C$8:L$5002,B628,3),"")</f>
        <v>#REF!</v>
      </c>
      <c r="G628" s="2" t="e">
        <f>IF(C628&lt;&gt;"",INDEX('Quarterly CT-NAP Tally Sheet'!C$8:L$5002,B628,4),"")</f>
        <v>#REF!</v>
      </c>
      <c r="H628" s="2" t="e">
        <f>IF(C628&lt;&gt;"",INDEX('Quarterly CT-NAP Tally Sheet'!C$8:L$5002,B628,5),"")</f>
        <v>#REF!</v>
      </c>
      <c r="I628" s="2" t="e">
        <f>IF(C628&lt;&gt;"",INDEX('Quarterly CT-NAP Tally Sheet'!C$8:L$5002,B628,6),"")</f>
        <v>#REF!</v>
      </c>
      <c r="J628" s="2" t="e">
        <f>IF(C628&lt;&gt;"",INDEX('Quarterly CT-NAP Tally Sheet'!C$8:L$5002,B628,7),"")</f>
        <v>#REF!</v>
      </c>
      <c r="K628" s="2" t="e">
        <f>IF(C628&lt;&gt;"",INDEX('Quarterly CT-NAP Tally Sheet'!C$8:L$5002,B628,8),"")</f>
        <v>#REF!</v>
      </c>
      <c r="L628" s="2" t="e">
        <f>IF(C628&lt;&gt;"",INDEX('Quarterly CT-NAP Tally Sheet'!C$8:L$5002,B628,9),"")</f>
        <v>#REF!</v>
      </c>
      <c r="M628" s="2" t="e">
        <f>IF(C628&lt;&gt;"",INDEX('Quarterly CT-NAP Tally Sheet'!C$8:L$5002,B628,10),"")</f>
        <v>#REF!</v>
      </c>
      <c r="O628" s="1"/>
    </row>
    <row r="629" spans="2:15" x14ac:dyDescent="0.25">
      <c r="B629" s="2">
        <v>623</v>
      </c>
      <c r="C629" s="2" t="e">
        <f>IF(INDEX('Quarterly CT-NAP Tally Sheet'!#REF!,'Quarterly Scratchpad'!B629,'Quarterly Scratchpad'!$B$2)&lt;&gt;"",1,"")</f>
        <v>#REF!</v>
      </c>
      <c r="D629" s="2" t="e">
        <f>IF(C629&lt;&gt;"",INDEX('Quarterly CT-NAP Tally Sheet'!C$8:L$5002,B629,1),"")</f>
        <v>#REF!</v>
      </c>
      <c r="E629" s="2" t="e">
        <f>IF(C629&lt;&gt;"",INDEX('Quarterly CT-NAP Tally Sheet'!C$8:L$5002,B629,2),"")</f>
        <v>#REF!</v>
      </c>
      <c r="F629" s="2" t="e">
        <f>IF(C629&lt;&gt;"",INDEX('Quarterly CT-NAP Tally Sheet'!C$8:L$5002,B629,3),"")</f>
        <v>#REF!</v>
      </c>
      <c r="G629" s="2" t="e">
        <f>IF(C629&lt;&gt;"",INDEX('Quarterly CT-NAP Tally Sheet'!C$8:L$5002,B629,4),"")</f>
        <v>#REF!</v>
      </c>
      <c r="H629" s="2" t="e">
        <f>IF(C629&lt;&gt;"",INDEX('Quarterly CT-NAP Tally Sheet'!C$8:L$5002,B629,5),"")</f>
        <v>#REF!</v>
      </c>
      <c r="I629" s="2" t="e">
        <f>IF(C629&lt;&gt;"",INDEX('Quarterly CT-NAP Tally Sheet'!C$8:L$5002,B629,6),"")</f>
        <v>#REF!</v>
      </c>
      <c r="J629" s="2" t="e">
        <f>IF(C629&lt;&gt;"",INDEX('Quarterly CT-NAP Tally Sheet'!C$8:L$5002,B629,7),"")</f>
        <v>#REF!</v>
      </c>
      <c r="K629" s="2" t="e">
        <f>IF(C629&lt;&gt;"",INDEX('Quarterly CT-NAP Tally Sheet'!C$8:L$5002,B629,8),"")</f>
        <v>#REF!</v>
      </c>
      <c r="L629" s="2" t="e">
        <f>IF(C629&lt;&gt;"",INDEX('Quarterly CT-NAP Tally Sheet'!C$8:L$5002,B629,9),"")</f>
        <v>#REF!</v>
      </c>
      <c r="M629" s="2" t="e">
        <f>IF(C629&lt;&gt;"",INDEX('Quarterly CT-NAP Tally Sheet'!C$8:L$5002,B629,10),"")</f>
        <v>#REF!</v>
      </c>
      <c r="O629" s="1"/>
    </row>
    <row r="630" spans="2:15" x14ac:dyDescent="0.25">
      <c r="B630" s="2">
        <v>624</v>
      </c>
      <c r="C630" s="2" t="e">
        <f>IF(INDEX('Quarterly CT-NAP Tally Sheet'!#REF!,'Quarterly Scratchpad'!B630,'Quarterly Scratchpad'!$B$2)&lt;&gt;"",1,"")</f>
        <v>#REF!</v>
      </c>
      <c r="D630" s="2" t="e">
        <f>IF(C630&lt;&gt;"",INDEX('Quarterly CT-NAP Tally Sheet'!C$8:L$5002,B630,1),"")</f>
        <v>#REF!</v>
      </c>
      <c r="E630" s="2" t="e">
        <f>IF(C630&lt;&gt;"",INDEX('Quarterly CT-NAP Tally Sheet'!C$8:L$5002,B630,2),"")</f>
        <v>#REF!</v>
      </c>
      <c r="F630" s="2" t="e">
        <f>IF(C630&lt;&gt;"",INDEX('Quarterly CT-NAP Tally Sheet'!C$8:L$5002,B630,3),"")</f>
        <v>#REF!</v>
      </c>
      <c r="G630" s="2" t="e">
        <f>IF(C630&lt;&gt;"",INDEX('Quarterly CT-NAP Tally Sheet'!C$8:L$5002,B630,4),"")</f>
        <v>#REF!</v>
      </c>
      <c r="H630" s="2" t="e">
        <f>IF(C630&lt;&gt;"",INDEX('Quarterly CT-NAP Tally Sheet'!C$8:L$5002,B630,5),"")</f>
        <v>#REF!</v>
      </c>
      <c r="I630" s="2" t="e">
        <f>IF(C630&lt;&gt;"",INDEX('Quarterly CT-NAP Tally Sheet'!C$8:L$5002,B630,6),"")</f>
        <v>#REF!</v>
      </c>
      <c r="J630" s="2" t="e">
        <f>IF(C630&lt;&gt;"",INDEX('Quarterly CT-NAP Tally Sheet'!C$8:L$5002,B630,7),"")</f>
        <v>#REF!</v>
      </c>
      <c r="K630" s="2" t="e">
        <f>IF(C630&lt;&gt;"",INDEX('Quarterly CT-NAP Tally Sheet'!C$8:L$5002,B630,8),"")</f>
        <v>#REF!</v>
      </c>
      <c r="L630" s="2" t="e">
        <f>IF(C630&lt;&gt;"",INDEX('Quarterly CT-NAP Tally Sheet'!C$8:L$5002,B630,9),"")</f>
        <v>#REF!</v>
      </c>
      <c r="M630" s="2" t="e">
        <f>IF(C630&lt;&gt;"",INDEX('Quarterly CT-NAP Tally Sheet'!C$8:L$5002,B630,10),"")</f>
        <v>#REF!</v>
      </c>
      <c r="O630" s="1"/>
    </row>
    <row r="631" spans="2:15" x14ac:dyDescent="0.25">
      <c r="B631" s="2">
        <v>625</v>
      </c>
      <c r="C631" s="2" t="e">
        <f>IF(INDEX('Quarterly CT-NAP Tally Sheet'!#REF!,'Quarterly Scratchpad'!B631,'Quarterly Scratchpad'!$B$2)&lt;&gt;"",1,"")</f>
        <v>#REF!</v>
      </c>
      <c r="D631" s="2" t="e">
        <f>IF(C631&lt;&gt;"",INDEX('Quarterly CT-NAP Tally Sheet'!C$8:L$5002,B631,1),"")</f>
        <v>#REF!</v>
      </c>
      <c r="E631" s="2" t="e">
        <f>IF(C631&lt;&gt;"",INDEX('Quarterly CT-NAP Tally Sheet'!C$8:L$5002,B631,2),"")</f>
        <v>#REF!</v>
      </c>
      <c r="F631" s="2" t="e">
        <f>IF(C631&lt;&gt;"",INDEX('Quarterly CT-NAP Tally Sheet'!C$8:L$5002,B631,3),"")</f>
        <v>#REF!</v>
      </c>
      <c r="G631" s="2" t="e">
        <f>IF(C631&lt;&gt;"",INDEX('Quarterly CT-NAP Tally Sheet'!C$8:L$5002,B631,4),"")</f>
        <v>#REF!</v>
      </c>
      <c r="H631" s="2" t="e">
        <f>IF(C631&lt;&gt;"",INDEX('Quarterly CT-NAP Tally Sheet'!C$8:L$5002,B631,5),"")</f>
        <v>#REF!</v>
      </c>
      <c r="I631" s="2" t="e">
        <f>IF(C631&lt;&gt;"",INDEX('Quarterly CT-NAP Tally Sheet'!C$8:L$5002,B631,6),"")</f>
        <v>#REF!</v>
      </c>
      <c r="J631" s="2" t="e">
        <f>IF(C631&lt;&gt;"",INDEX('Quarterly CT-NAP Tally Sheet'!C$8:L$5002,B631,7),"")</f>
        <v>#REF!</v>
      </c>
      <c r="K631" s="2" t="e">
        <f>IF(C631&lt;&gt;"",INDEX('Quarterly CT-NAP Tally Sheet'!C$8:L$5002,B631,8),"")</f>
        <v>#REF!</v>
      </c>
      <c r="L631" s="2" t="e">
        <f>IF(C631&lt;&gt;"",INDEX('Quarterly CT-NAP Tally Sheet'!C$8:L$5002,B631,9),"")</f>
        <v>#REF!</v>
      </c>
      <c r="M631" s="2" t="e">
        <f>IF(C631&lt;&gt;"",INDEX('Quarterly CT-NAP Tally Sheet'!C$8:L$5002,B631,10),"")</f>
        <v>#REF!</v>
      </c>
      <c r="O631" s="1"/>
    </row>
    <row r="632" spans="2:15" x14ac:dyDescent="0.25">
      <c r="B632" s="2">
        <v>626</v>
      </c>
      <c r="C632" s="2" t="e">
        <f>IF(INDEX('Quarterly CT-NAP Tally Sheet'!#REF!,'Quarterly Scratchpad'!B632,'Quarterly Scratchpad'!$B$2)&lt;&gt;"",1,"")</f>
        <v>#REF!</v>
      </c>
      <c r="D632" s="2" t="e">
        <f>IF(C632&lt;&gt;"",INDEX('Quarterly CT-NAP Tally Sheet'!C$8:L$5002,B632,1),"")</f>
        <v>#REF!</v>
      </c>
      <c r="E632" s="2" t="e">
        <f>IF(C632&lt;&gt;"",INDEX('Quarterly CT-NAP Tally Sheet'!C$8:L$5002,B632,2),"")</f>
        <v>#REF!</v>
      </c>
      <c r="F632" s="2" t="e">
        <f>IF(C632&lt;&gt;"",INDEX('Quarterly CT-NAP Tally Sheet'!C$8:L$5002,B632,3),"")</f>
        <v>#REF!</v>
      </c>
      <c r="G632" s="2" t="e">
        <f>IF(C632&lt;&gt;"",INDEX('Quarterly CT-NAP Tally Sheet'!C$8:L$5002,B632,4),"")</f>
        <v>#REF!</v>
      </c>
      <c r="H632" s="2" t="e">
        <f>IF(C632&lt;&gt;"",INDEX('Quarterly CT-NAP Tally Sheet'!C$8:L$5002,B632,5),"")</f>
        <v>#REF!</v>
      </c>
      <c r="I632" s="2" t="e">
        <f>IF(C632&lt;&gt;"",INDEX('Quarterly CT-NAP Tally Sheet'!C$8:L$5002,B632,6),"")</f>
        <v>#REF!</v>
      </c>
      <c r="J632" s="2" t="e">
        <f>IF(C632&lt;&gt;"",INDEX('Quarterly CT-NAP Tally Sheet'!C$8:L$5002,B632,7),"")</f>
        <v>#REF!</v>
      </c>
      <c r="K632" s="2" t="e">
        <f>IF(C632&lt;&gt;"",INDEX('Quarterly CT-NAP Tally Sheet'!C$8:L$5002,B632,8),"")</f>
        <v>#REF!</v>
      </c>
      <c r="L632" s="2" t="e">
        <f>IF(C632&lt;&gt;"",INDEX('Quarterly CT-NAP Tally Sheet'!C$8:L$5002,B632,9),"")</f>
        <v>#REF!</v>
      </c>
      <c r="M632" s="2" t="e">
        <f>IF(C632&lt;&gt;"",INDEX('Quarterly CT-NAP Tally Sheet'!C$8:L$5002,B632,10),"")</f>
        <v>#REF!</v>
      </c>
      <c r="O632" s="1"/>
    </row>
    <row r="633" spans="2:15" x14ac:dyDescent="0.25">
      <c r="B633" s="2">
        <v>627</v>
      </c>
      <c r="C633" s="2" t="e">
        <f>IF(INDEX('Quarterly CT-NAP Tally Sheet'!#REF!,'Quarterly Scratchpad'!B633,'Quarterly Scratchpad'!$B$2)&lt;&gt;"",1,"")</f>
        <v>#REF!</v>
      </c>
      <c r="D633" s="2" t="e">
        <f>IF(C633&lt;&gt;"",INDEX('Quarterly CT-NAP Tally Sheet'!C$8:L$5002,B633,1),"")</f>
        <v>#REF!</v>
      </c>
      <c r="E633" s="2" t="e">
        <f>IF(C633&lt;&gt;"",INDEX('Quarterly CT-NAP Tally Sheet'!C$8:L$5002,B633,2),"")</f>
        <v>#REF!</v>
      </c>
      <c r="F633" s="2" t="e">
        <f>IF(C633&lt;&gt;"",INDEX('Quarterly CT-NAP Tally Sheet'!C$8:L$5002,B633,3),"")</f>
        <v>#REF!</v>
      </c>
      <c r="G633" s="2" t="e">
        <f>IF(C633&lt;&gt;"",INDEX('Quarterly CT-NAP Tally Sheet'!C$8:L$5002,B633,4),"")</f>
        <v>#REF!</v>
      </c>
      <c r="H633" s="2" t="e">
        <f>IF(C633&lt;&gt;"",INDEX('Quarterly CT-NAP Tally Sheet'!C$8:L$5002,B633,5),"")</f>
        <v>#REF!</v>
      </c>
      <c r="I633" s="2" t="e">
        <f>IF(C633&lt;&gt;"",INDEX('Quarterly CT-NAP Tally Sheet'!C$8:L$5002,B633,6),"")</f>
        <v>#REF!</v>
      </c>
      <c r="J633" s="2" t="e">
        <f>IF(C633&lt;&gt;"",INDEX('Quarterly CT-NAP Tally Sheet'!C$8:L$5002,B633,7),"")</f>
        <v>#REF!</v>
      </c>
      <c r="K633" s="2" t="e">
        <f>IF(C633&lt;&gt;"",INDEX('Quarterly CT-NAP Tally Sheet'!C$8:L$5002,B633,8),"")</f>
        <v>#REF!</v>
      </c>
      <c r="L633" s="2" t="e">
        <f>IF(C633&lt;&gt;"",INDEX('Quarterly CT-NAP Tally Sheet'!C$8:L$5002,B633,9),"")</f>
        <v>#REF!</v>
      </c>
      <c r="M633" s="2" t="e">
        <f>IF(C633&lt;&gt;"",INDEX('Quarterly CT-NAP Tally Sheet'!C$8:L$5002,B633,10),"")</f>
        <v>#REF!</v>
      </c>
      <c r="O633" s="1"/>
    </row>
    <row r="634" spans="2:15" x14ac:dyDescent="0.25">
      <c r="B634" s="2">
        <v>628</v>
      </c>
      <c r="C634" s="2" t="e">
        <f>IF(INDEX('Quarterly CT-NAP Tally Sheet'!#REF!,'Quarterly Scratchpad'!B634,'Quarterly Scratchpad'!$B$2)&lt;&gt;"",1,"")</f>
        <v>#REF!</v>
      </c>
      <c r="D634" s="2" t="e">
        <f>IF(C634&lt;&gt;"",INDEX('Quarterly CT-NAP Tally Sheet'!C$8:L$5002,B634,1),"")</f>
        <v>#REF!</v>
      </c>
      <c r="E634" s="2" t="e">
        <f>IF(C634&lt;&gt;"",INDEX('Quarterly CT-NAP Tally Sheet'!C$8:L$5002,B634,2),"")</f>
        <v>#REF!</v>
      </c>
      <c r="F634" s="2" t="e">
        <f>IF(C634&lt;&gt;"",INDEX('Quarterly CT-NAP Tally Sheet'!C$8:L$5002,B634,3),"")</f>
        <v>#REF!</v>
      </c>
      <c r="G634" s="2" t="e">
        <f>IF(C634&lt;&gt;"",INDEX('Quarterly CT-NAP Tally Sheet'!C$8:L$5002,B634,4),"")</f>
        <v>#REF!</v>
      </c>
      <c r="H634" s="2" t="e">
        <f>IF(C634&lt;&gt;"",INDEX('Quarterly CT-NAP Tally Sheet'!C$8:L$5002,B634,5),"")</f>
        <v>#REF!</v>
      </c>
      <c r="I634" s="2" t="e">
        <f>IF(C634&lt;&gt;"",INDEX('Quarterly CT-NAP Tally Sheet'!C$8:L$5002,B634,6),"")</f>
        <v>#REF!</v>
      </c>
      <c r="J634" s="2" t="e">
        <f>IF(C634&lt;&gt;"",INDEX('Quarterly CT-NAP Tally Sheet'!C$8:L$5002,B634,7),"")</f>
        <v>#REF!</v>
      </c>
      <c r="K634" s="2" t="e">
        <f>IF(C634&lt;&gt;"",INDEX('Quarterly CT-NAP Tally Sheet'!C$8:L$5002,B634,8),"")</f>
        <v>#REF!</v>
      </c>
      <c r="L634" s="2" t="e">
        <f>IF(C634&lt;&gt;"",INDEX('Quarterly CT-NAP Tally Sheet'!C$8:L$5002,B634,9),"")</f>
        <v>#REF!</v>
      </c>
      <c r="M634" s="2" t="e">
        <f>IF(C634&lt;&gt;"",INDEX('Quarterly CT-NAP Tally Sheet'!C$8:L$5002,B634,10),"")</f>
        <v>#REF!</v>
      </c>
      <c r="O634" s="1"/>
    </row>
    <row r="635" spans="2:15" x14ac:dyDescent="0.25">
      <c r="B635" s="2">
        <v>629</v>
      </c>
      <c r="C635" s="2" t="e">
        <f>IF(INDEX('Quarterly CT-NAP Tally Sheet'!#REF!,'Quarterly Scratchpad'!B635,'Quarterly Scratchpad'!$B$2)&lt;&gt;"",1,"")</f>
        <v>#REF!</v>
      </c>
      <c r="D635" s="2" t="e">
        <f>IF(C635&lt;&gt;"",INDEX('Quarterly CT-NAP Tally Sheet'!C$8:L$5002,B635,1),"")</f>
        <v>#REF!</v>
      </c>
      <c r="E635" s="2" t="e">
        <f>IF(C635&lt;&gt;"",INDEX('Quarterly CT-NAP Tally Sheet'!C$8:L$5002,B635,2),"")</f>
        <v>#REF!</v>
      </c>
      <c r="F635" s="2" t="e">
        <f>IF(C635&lt;&gt;"",INDEX('Quarterly CT-NAP Tally Sheet'!C$8:L$5002,B635,3),"")</f>
        <v>#REF!</v>
      </c>
      <c r="G635" s="2" t="e">
        <f>IF(C635&lt;&gt;"",INDEX('Quarterly CT-NAP Tally Sheet'!C$8:L$5002,B635,4),"")</f>
        <v>#REF!</v>
      </c>
      <c r="H635" s="2" t="e">
        <f>IF(C635&lt;&gt;"",INDEX('Quarterly CT-NAP Tally Sheet'!C$8:L$5002,B635,5),"")</f>
        <v>#REF!</v>
      </c>
      <c r="I635" s="2" t="e">
        <f>IF(C635&lt;&gt;"",INDEX('Quarterly CT-NAP Tally Sheet'!C$8:L$5002,B635,6),"")</f>
        <v>#REF!</v>
      </c>
      <c r="J635" s="2" t="e">
        <f>IF(C635&lt;&gt;"",INDEX('Quarterly CT-NAP Tally Sheet'!C$8:L$5002,B635,7),"")</f>
        <v>#REF!</v>
      </c>
      <c r="K635" s="2" t="e">
        <f>IF(C635&lt;&gt;"",INDEX('Quarterly CT-NAP Tally Sheet'!C$8:L$5002,B635,8),"")</f>
        <v>#REF!</v>
      </c>
      <c r="L635" s="2" t="e">
        <f>IF(C635&lt;&gt;"",INDEX('Quarterly CT-NAP Tally Sheet'!C$8:L$5002,B635,9),"")</f>
        <v>#REF!</v>
      </c>
      <c r="M635" s="2" t="e">
        <f>IF(C635&lt;&gt;"",INDEX('Quarterly CT-NAP Tally Sheet'!C$8:L$5002,B635,10),"")</f>
        <v>#REF!</v>
      </c>
      <c r="O635" s="1"/>
    </row>
    <row r="636" spans="2:15" x14ac:dyDescent="0.25">
      <c r="B636" s="2">
        <v>630</v>
      </c>
      <c r="C636" s="2" t="e">
        <f>IF(INDEX('Quarterly CT-NAP Tally Sheet'!#REF!,'Quarterly Scratchpad'!B636,'Quarterly Scratchpad'!$B$2)&lt;&gt;"",1,"")</f>
        <v>#REF!</v>
      </c>
      <c r="D636" s="2" t="e">
        <f>IF(C636&lt;&gt;"",INDEX('Quarterly CT-NAP Tally Sheet'!C$8:L$5002,B636,1),"")</f>
        <v>#REF!</v>
      </c>
      <c r="E636" s="2" t="e">
        <f>IF(C636&lt;&gt;"",INDEX('Quarterly CT-NAP Tally Sheet'!C$8:L$5002,B636,2),"")</f>
        <v>#REF!</v>
      </c>
      <c r="F636" s="2" t="e">
        <f>IF(C636&lt;&gt;"",INDEX('Quarterly CT-NAP Tally Sheet'!C$8:L$5002,B636,3),"")</f>
        <v>#REF!</v>
      </c>
      <c r="G636" s="2" t="e">
        <f>IF(C636&lt;&gt;"",INDEX('Quarterly CT-NAP Tally Sheet'!C$8:L$5002,B636,4),"")</f>
        <v>#REF!</v>
      </c>
      <c r="H636" s="2" t="e">
        <f>IF(C636&lt;&gt;"",INDEX('Quarterly CT-NAP Tally Sheet'!C$8:L$5002,B636,5),"")</f>
        <v>#REF!</v>
      </c>
      <c r="I636" s="2" t="e">
        <f>IF(C636&lt;&gt;"",INDEX('Quarterly CT-NAP Tally Sheet'!C$8:L$5002,B636,6),"")</f>
        <v>#REF!</v>
      </c>
      <c r="J636" s="2" t="e">
        <f>IF(C636&lt;&gt;"",INDEX('Quarterly CT-NAP Tally Sheet'!C$8:L$5002,B636,7),"")</f>
        <v>#REF!</v>
      </c>
      <c r="K636" s="2" t="e">
        <f>IF(C636&lt;&gt;"",INDEX('Quarterly CT-NAP Tally Sheet'!C$8:L$5002,B636,8),"")</f>
        <v>#REF!</v>
      </c>
      <c r="L636" s="2" t="e">
        <f>IF(C636&lt;&gt;"",INDEX('Quarterly CT-NAP Tally Sheet'!C$8:L$5002,B636,9),"")</f>
        <v>#REF!</v>
      </c>
      <c r="M636" s="2" t="e">
        <f>IF(C636&lt;&gt;"",INDEX('Quarterly CT-NAP Tally Sheet'!C$8:L$5002,B636,10),"")</f>
        <v>#REF!</v>
      </c>
      <c r="O636" s="1"/>
    </row>
    <row r="637" spans="2:15" x14ac:dyDescent="0.25">
      <c r="B637" s="2">
        <v>631</v>
      </c>
      <c r="C637" s="2" t="e">
        <f>IF(INDEX('Quarterly CT-NAP Tally Sheet'!#REF!,'Quarterly Scratchpad'!B637,'Quarterly Scratchpad'!$B$2)&lt;&gt;"",1,"")</f>
        <v>#REF!</v>
      </c>
      <c r="D637" s="2" t="e">
        <f>IF(C637&lt;&gt;"",INDEX('Quarterly CT-NAP Tally Sheet'!C$8:L$5002,B637,1),"")</f>
        <v>#REF!</v>
      </c>
      <c r="E637" s="2" t="e">
        <f>IF(C637&lt;&gt;"",INDEX('Quarterly CT-NAP Tally Sheet'!C$8:L$5002,B637,2),"")</f>
        <v>#REF!</v>
      </c>
      <c r="F637" s="2" t="e">
        <f>IF(C637&lt;&gt;"",INDEX('Quarterly CT-NAP Tally Sheet'!C$8:L$5002,B637,3),"")</f>
        <v>#REF!</v>
      </c>
      <c r="G637" s="2" t="e">
        <f>IF(C637&lt;&gt;"",INDEX('Quarterly CT-NAP Tally Sheet'!C$8:L$5002,B637,4),"")</f>
        <v>#REF!</v>
      </c>
      <c r="H637" s="2" t="e">
        <f>IF(C637&lt;&gt;"",INDEX('Quarterly CT-NAP Tally Sheet'!C$8:L$5002,B637,5),"")</f>
        <v>#REF!</v>
      </c>
      <c r="I637" s="2" t="e">
        <f>IF(C637&lt;&gt;"",INDEX('Quarterly CT-NAP Tally Sheet'!C$8:L$5002,B637,6),"")</f>
        <v>#REF!</v>
      </c>
      <c r="J637" s="2" t="e">
        <f>IF(C637&lt;&gt;"",INDEX('Quarterly CT-NAP Tally Sheet'!C$8:L$5002,B637,7),"")</f>
        <v>#REF!</v>
      </c>
      <c r="K637" s="2" t="e">
        <f>IF(C637&lt;&gt;"",INDEX('Quarterly CT-NAP Tally Sheet'!C$8:L$5002,B637,8),"")</f>
        <v>#REF!</v>
      </c>
      <c r="L637" s="2" t="e">
        <f>IF(C637&lt;&gt;"",INDEX('Quarterly CT-NAP Tally Sheet'!C$8:L$5002,B637,9),"")</f>
        <v>#REF!</v>
      </c>
      <c r="M637" s="2" t="e">
        <f>IF(C637&lt;&gt;"",INDEX('Quarterly CT-NAP Tally Sheet'!C$8:L$5002,B637,10),"")</f>
        <v>#REF!</v>
      </c>
      <c r="O637" s="1"/>
    </row>
    <row r="638" spans="2:15" x14ac:dyDescent="0.25">
      <c r="B638" s="2">
        <v>632</v>
      </c>
      <c r="C638" s="2" t="e">
        <f>IF(INDEX('Quarterly CT-NAP Tally Sheet'!#REF!,'Quarterly Scratchpad'!B638,'Quarterly Scratchpad'!$B$2)&lt;&gt;"",1,"")</f>
        <v>#REF!</v>
      </c>
      <c r="D638" s="2" t="e">
        <f>IF(C638&lt;&gt;"",INDEX('Quarterly CT-NAP Tally Sheet'!C$8:L$5002,B638,1),"")</f>
        <v>#REF!</v>
      </c>
      <c r="E638" s="2" t="e">
        <f>IF(C638&lt;&gt;"",INDEX('Quarterly CT-NAP Tally Sheet'!C$8:L$5002,B638,2),"")</f>
        <v>#REF!</v>
      </c>
      <c r="F638" s="2" t="e">
        <f>IF(C638&lt;&gt;"",INDEX('Quarterly CT-NAP Tally Sheet'!C$8:L$5002,B638,3),"")</f>
        <v>#REF!</v>
      </c>
      <c r="G638" s="2" t="e">
        <f>IF(C638&lt;&gt;"",INDEX('Quarterly CT-NAP Tally Sheet'!C$8:L$5002,B638,4),"")</f>
        <v>#REF!</v>
      </c>
      <c r="H638" s="2" t="e">
        <f>IF(C638&lt;&gt;"",INDEX('Quarterly CT-NAP Tally Sheet'!C$8:L$5002,B638,5),"")</f>
        <v>#REF!</v>
      </c>
      <c r="I638" s="2" t="e">
        <f>IF(C638&lt;&gt;"",INDEX('Quarterly CT-NAP Tally Sheet'!C$8:L$5002,B638,6),"")</f>
        <v>#REF!</v>
      </c>
      <c r="J638" s="2" t="e">
        <f>IF(C638&lt;&gt;"",INDEX('Quarterly CT-NAP Tally Sheet'!C$8:L$5002,B638,7),"")</f>
        <v>#REF!</v>
      </c>
      <c r="K638" s="2" t="e">
        <f>IF(C638&lt;&gt;"",INDEX('Quarterly CT-NAP Tally Sheet'!C$8:L$5002,B638,8),"")</f>
        <v>#REF!</v>
      </c>
      <c r="L638" s="2" t="e">
        <f>IF(C638&lt;&gt;"",INDEX('Quarterly CT-NAP Tally Sheet'!C$8:L$5002,B638,9),"")</f>
        <v>#REF!</v>
      </c>
      <c r="M638" s="2" t="e">
        <f>IF(C638&lt;&gt;"",INDEX('Quarterly CT-NAP Tally Sheet'!C$8:L$5002,B638,10),"")</f>
        <v>#REF!</v>
      </c>
      <c r="O638" s="1"/>
    </row>
    <row r="639" spans="2:15" x14ac:dyDescent="0.25">
      <c r="B639" s="2">
        <v>633</v>
      </c>
      <c r="C639" s="2" t="e">
        <f>IF(INDEX('Quarterly CT-NAP Tally Sheet'!#REF!,'Quarterly Scratchpad'!B639,'Quarterly Scratchpad'!$B$2)&lt;&gt;"",1,"")</f>
        <v>#REF!</v>
      </c>
      <c r="D639" s="2" t="e">
        <f>IF(C639&lt;&gt;"",INDEX('Quarterly CT-NAP Tally Sheet'!C$8:L$5002,B639,1),"")</f>
        <v>#REF!</v>
      </c>
      <c r="E639" s="2" t="e">
        <f>IF(C639&lt;&gt;"",INDEX('Quarterly CT-NAP Tally Sheet'!C$8:L$5002,B639,2),"")</f>
        <v>#REF!</v>
      </c>
      <c r="F639" s="2" t="e">
        <f>IF(C639&lt;&gt;"",INDEX('Quarterly CT-NAP Tally Sheet'!C$8:L$5002,B639,3),"")</f>
        <v>#REF!</v>
      </c>
      <c r="G639" s="2" t="e">
        <f>IF(C639&lt;&gt;"",INDEX('Quarterly CT-NAP Tally Sheet'!C$8:L$5002,B639,4),"")</f>
        <v>#REF!</v>
      </c>
      <c r="H639" s="2" t="e">
        <f>IF(C639&lt;&gt;"",INDEX('Quarterly CT-NAP Tally Sheet'!C$8:L$5002,B639,5),"")</f>
        <v>#REF!</v>
      </c>
      <c r="I639" s="2" t="e">
        <f>IF(C639&lt;&gt;"",INDEX('Quarterly CT-NAP Tally Sheet'!C$8:L$5002,B639,6),"")</f>
        <v>#REF!</v>
      </c>
      <c r="J639" s="2" t="e">
        <f>IF(C639&lt;&gt;"",INDEX('Quarterly CT-NAP Tally Sheet'!C$8:L$5002,B639,7),"")</f>
        <v>#REF!</v>
      </c>
      <c r="K639" s="2" t="e">
        <f>IF(C639&lt;&gt;"",INDEX('Quarterly CT-NAP Tally Sheet'!C$8:L$5002,B639,8),"")</f>
        <v>#REF!</v>
      </c>
      <c r="L639" s="2" t="e">
        <f>IF(C639&lt;&gt;"",INDEX('Quarterly CT-NAP Tally Sheet'!C$8:L$5002,B639,9),"")</f>
        <v>#REF!</v>
      </c>
      <c r="M639" s="2" t="e">
        <f>IF(C639&lt;&gt;"",INDEX('Quarterly CT-NAP Tally Sheet'!C$8:L$5002,B639,10),"")</f>
        <v>#REF!</v>
      </c>
      <c r="O639" s="1"/>
    </row>
    <row r="640" spans="2:15" x14ac:dyDescent="0.25">
      <c r="B640" s="2">
        <v>634</v>
      </c>
      <c r="C640" s="2" t="e">
        <f>IF(INDEX('Quarterly CT-NAP Tally Sheet'!#REF!,'Quarterly Scratchpad'!B640,'Quarterly Scratchpad'!$B$2)&lt;&gt;"",1,"")</f>
        <v>#REF!</v>
      </c>
      <c r="D640" s="2" t="e">
        <f>IF(C640&lt;&gt;"",INDEX('Quarterly CT-NAP Tally Sheet'!C$8:L$5002,B640,1),"")</f>
        <v>#REF!</v>
      </c>
      <c r="E640" s="2" t="e">
        <f>IF(C640&lt;&gt;"",INDEX('Quarterly CT-NAP Tally Sheet'!C$8:L$5002,B640,2),"")</f>
        <v>#REF!</v>
      </c>
      <c r="F640" s="2" t="e">
        <f>IF(C640&lt;&gt;"",INDEX('Quarterly CT-NAP Tally Sheet'!C$8:L$5002,B640,3),"")</f>
        <v>#REF!</v>
      </c>
      <c r="G640" s="2" t="e">
        <f>IF(C640&lt;&gt;"",INDEX('Quarterly CT-NAP Tally Sheet'!C$8:L$5002,B640,4),"")</f>
        <v>#REF!</v>
      </c>
      <c r="H640" s="2" t="e">
        <f>IF(C640&lt;&gt;"",INDEX('Quarterly CT-NAP Tally Sheet'!C$8:L$5002,B640,5),"")</f>
        <v>#REF!</v>
      </c>
      <c r="I640" s="2" t="e">
        <f>IF(C640&lt;&gt;"",INDEX('Quarterly CT-NAP Tally Sheet'!C$8:L$5002,B640,6),"")</f>
        <v>#REF!</v>
      </c>
      <c r="J640" s="2" t="e">
        <f>IF(C640&lt;&gt;"",INDEX('Quarterly CT-NAP Tally Sheet'!C$8:L$5002,B640,7),"")</f>
        <v>#REF!</v>
      </c>
      <c r="K640" s="2" t="e">
        <f>IF(C640&lt;&gt;"",INDEX('Quarterly CT-NAP Tally Sheet'!C$8:L$5002,B640,8),"")</f>
        <v>#REF!</v>
      </c>
      <c r="L640" s="2" t="e">
        <f>IF(C640&lt;&gt;"",INDEX('Quarterly CT-NAP Tally Sheet'!C$8:L$5002,B640,9),"")</f>
        <v>#REF!</v>
      </c>
      <c r="M640" s="2" t="e">
        <f>IF(C640&lt;&gt;"",INDEX('Quarterly CT-NAP Tally Sheet'!C$8:L$5002,B640,10),"")</f>
        <v>#REF!</v>
      </c>
      <c r="O640" s="1"/>
    </row>
    <row r="641" spans="2:15" x14ac:dyDescent="0.25">
      <c r="B641" s="2">
        <v>635</v>
      </c>
      <c r="C641" s="2" t="e">
        <f>IF(INDEX('Quarterly CT-NAP Tally Sheet'!#REF!,'Quarterly Scratchpad'!B641,'Quarterly Scratchpad'!$B$2)&lt;&gt;"",1,"")</f>
        <v>#REF!</v>
      </c>
      <c r="D641" s="2" t="e">
        <f>IF(C641&lt;&gt;"",INDEX('Quarterly CT-NAP Tally Sheet'!C$8:L$5002,B641,1),"")</f>
        <v>#REF!</v>
      </c>
      <c r="E641" s="2" t="e">
        <f>IF(C641&lt;&gt;"",INDEX('Quarterly CT-NAP Tally Sheet'!C$8:L$5002,B641,2),"")</f>
        <v>#REF!</v>
      </c>
      <c r="F641" s="2" t="e">
        <f>IF(C641&lt;&gt;"",INDEX('Quarterly CT-NAP Tally Sheet'!C$8:L$5002,B641,3),"")</f>
        <v>#REF!</v>
      </c>
      <c r="G641" s="2" t="e">
        <f>IF(C641&lt;&gt;"",INDEX('Quarterly CT-NAP Tally Sheet'!C$8:L$5002,B641,4),"")</f>
        <v>#REF!</v>
      </c>
      <c r="H641" s="2" t="e">
        <f>IF(C641&lt;&gt;"",INDEX('Quarterly CT-NAP Tally Sheet'!C$8:L$5002,B641,5),"")</f>
        <v>#REF!</v>
      </c>
      <c r="I641" s="2" t="e">
        <f>IF(C641&lt;&gt;"",INDEX('Quarterly CT-NAP Tally Sheet'!C$8:L$5002,B641,6),"")</f>
        <v>#REF!</v>
      </c>
      <c r="J641" s="2" t="e">
        <f>IF(C641&lt;&gt;"",INDEX('Quarterly CT-NAP Tally Sheet'!C$8:L$5002,B641,7),"")</f>
        <v>#REF!</v>
      </c>
      <c r="K641" s="2" t="e">
        <f>IF(C641&lt;&gt;"",INDEX('Quarterly CT-NAP Tally Sheet'!C$8:L$5002,B641,8),"")</f>
        <v>#REF!</v>
      </c>
      <c r="L641" s="2" t="e">
        <f>IF(C641&lt;&gt;"",INDEX('Quarterly CT-NAP Tally Sheet'!C$8:L$5002,B641,9),"")</f>
        <v>#REF!</v>
      </c>
      <c r="M641" s="2" t="e">
        <f>IF(C641&lt;&gt;"",INDEX('Quarterly CT-NAP Tally Sheet'!C$8:L$5002,B641,10),"")</f>
        <v>#REF!</v>
      </c>
      <c r="O641" s="1"/>
    </row>
    <row r="642" spans="2:15" x14ac:dyDescent="0.25">
      <c r="B642" s="2">
        <v>636</v>
      </c>
      <c r="C642" s="2" t="e">
        <f>IF(INDEX('Quarterly CT-NAP Tally Sheet'!#REF!,'Quarterly Scratchpad'!B642,'Quarterly Scratchpad'!$B$2)&lt;&gt;"",1,"")</f>
        <v>#REF!</v>
      </c>
      <c r="D642" s="2" t="e">
        <f>IF(C642&lt;&gt;"",INDEX('Quarterly CT-NAP Tally Sheet'!C$8:L$5002,B642,1),"")</f>
        <v>#REF!</v>
      </c>
      <c r="E642" s="2" t="e">
        <f>IF(C642&lt;&gt;"",INDEX('Quarterly CT-NAP Tally Sheet'!C$8:L$5002,B642,2),"")</f>
        <v>#REF!</v>
      </c>
      <c r="F642" s="2" t="e">
        <f>IF(C642&lt;&gt;"",INDEX('Quarterly CT-NAP Tally Sheet'!C$8:L$5002,B642,3),"")</f>
        <v>#REF!</v>
      </c>
      <c r="G642" s="2" t="e">
        <f>IF(C642&lt;&gt;"",INDEX('Quarterly CT-NAP Tally Sheet'!C$8:L$5002,B642,4),"")</f>
        <v>#REF!</v>
      </c>
      <c r="H642" s="2" t="e">
        <f>IF(C642&lt;&gt;"",INDEX('Quarterly CT-NAP Tally Sheet'!C$8:L$5002,B642,5),"")</f>
        <v>#REF!</v>
      </c>
      <c r="I642" s="2" t="e">
        <f>IF(C642&lt;&gt;"",INDEX('Quarterly CT-NAP Tally Sheet'!C$8:L$5002,B642,6),"")</f>
        <v>#REF!</v>
      </c>
      <c r="J642" s="2" t="e">
        <f>IF(C642&lt;&gt;"",INDEX('Quarterly CT-NAP Tally Sheet'!C$8:L$5002,B642,7),"")</f>
        <v>#REF!</v>
      </c>
      <c r="K642" s="2" t="e">
        <f>IF(C642&lt;&gt;"",INDEX('Quarterly CT-NAP Tally Sheet'!C$8:L$5002,B642,8),"")</f>
        <v>#REF!</v>
      </c>
      <c r="L642" s="2" t="e">
        <f>IF(C642&lt;&gt;"",INDEX('Quarterly CT-NAP Tally Sheet'!C$8:L$5002,B642,9),"")</f>
        <v>#REF!</v>
      </c>
      <c r="M642" s="2" t="e">
        <f>IF(C642&lt;&gt;"",INDEX('Quarterly CT-NAP Tally Sheet'!C$8:L$5002,B642,10),"")</f>
        <v>#REF!</v>
      </c>
      <c r="O642" s="1"/>
    </row>
    <row r="643" spans="2:15" x14ac:dyDescent="0.25">
      <c r="B643" s="2">
        <v>637</v>
      </c>
      <c r="C643" s="2" t="e">
        <f>IF(INDEX('Quarterly CT-NAP Tally Sheet'!#REF!,'Quarterly Scratchpad'!B643,'Quarterly Scratchpad'!$B$2)&lt;&gt;"",1,"")</f>
        <v>#REF!</v>
      </c>
      <c r="D643" s="2" t="e">
        <f>IF(C643&lt;&gt;"",INDEX('Quarterly CT-NAP Tally Sheet'!C$8:L$5002,B643,1),"")</f>
        <v>#REF!</v>
      </c>
      <c r="E643" s="2" t="e">
        <f>IF(C643&lt;&gt;"",INDEX('Quarterly CT-NAP Tally Sheet'!C$8:L$5002,B643,2),"")</f>
        <v>#REF!</v>
      </c>
      <c r="F643" s="2" t="e">
        <f>IF(C643&lt;&gt;"",INDEX('Quarterly CT-NAP Tally Sheet'!C$8:L$5002,B643,3),"")</f>
        <v>#REF!</v>
      </c>
      <c r="G643" s="2" t="e">
        <f>IF(C643&lt;&gt;"",INDEX('Quarterly CT-NAP Tally Sheet'!C$8:L$5002,B643,4),"")</f>
        <v>#REF!</v>
      </c>
      <c r="H643" s="2" t="e">
        <f>IF(C643&lt;&gt;"",INDEX('Quarterly CT-NAP Tally Sheet'!C$8:L$5002,B643,5),"")</f>
        <v>#REF!</v>
      </c>
      <c r="I643" s="2" t="e">
        <f>IF(C643&lt;&gt;"",INDEX('Quarterly CT-NAP Tally Sheet'!C$8:L$5002,B643,6),"")</f>
        <v>#REF!</v>
      </c>
      <c r="J643" s="2" t="e">
        <f>IF(C643&lt;&gt;"",INDEX('Quarterly CT-NAP Tally Sheet'!C$8:L$5002,B643,7),"")</f>
        <v>#REF!</v>
      </c>
      <c r="K643" s="2" t="e">
        <f>IF(C643&lt;&gt;"",INDEX('Quarterly CT-NAP Tally Sheet'!C$8:L$5002,B643,8),"")</f>
        <v>#REF!</v>
      </c>
      <c r="L643" s="2" t="e">
        <f>IF(C643&lt;&gt;"",INDEX('Quarterly CT-NAP Tally Sheet'!C$8:L$5002,B643,9),"")</f>
        <v>#REF!</v>
      </c>
      <c r="M643" s="2" t="e">
        <f>IF(C643&lt;&gt;"",INDEX('Quarterly CT-NAP Tally Sheet'!C$8:L$5002,B643,10),"")</f>
        <v>#REF!</v>
      </c>
      <c r="O643" s="1"/>
    </row>
    <row r="644" spans="2:15" x14ac:dyDescent="0.25">
      <c r="B644" s="2">
        <v>638</v>
      </c>
      <c r="C644" s="2" t="e">
        <f>IF(INDEX('Quarterly CT-NAP Tally Sheet'!#REF!,'Quarterly Scratchpad'!B644,'Quarterly Scratchpad'!$B$2)&lt;&gt;"",1,"")</f>
        <v>#REF!</v>
      </c>
      <c r="D644" s="2" t="e">
        <f>IF(C644&lt;&gt;"",INDEX('Quarterly CT-NAP Tally Sheet'!C$8:L$5002,B644,1),"")</f>
        <v>#REF!</v>
      </c>
      <c r="E644" s="2" t="e">
        <f>IF(C644&lt;&gt;"",INDEX('Quarterly CT-NAP Tally Sheet'!C$8:L$5002,B644,2),"")</f>
        <v>#REF!</v>
      </c>
      <c r="F644" s="2" t="e">
        <f>IF(C644&lt;&gt;"",INDEX('Quarterly CT-NAP Tally Sheet'!C$8:L$5002,B644,3),"")</f>
        <v>#REF!</v>
      </c>
      <c r="G644" s="2" t="e">
        <f>IF(C644&lt;&gt;"",INDEX('Quarterly CT-NAP Tally Sheet'!C$8:L$5002,B644,4),"")</f>
        <v>#REF!</v>
      </c>
      <c r="H644" s="2" t="e">
        <f>IF(C644&lt;&gt;"",INDEX('Quarterly CT-NAP Tally Sheet'!C$8:L$5002,B644,5),"")</f>
        <v>#REF!</v>
      </c>
      <c r="I644" s="2" t="e">
        <f>IF(C644&lt;&gt;"",INDEX('Quarterly CT-NAP Tally Sheet'!C$8:L$5002,B644,6),"")</f>
        <v>#REF!</v>
      </c>
      <c r="J644" s="2" t="e">
        <f>IF(C644&lt;&gt;"",INDEX('Quarterly CT-NAP Tally Sheet'!C$8:L$5002,B644,7),"")</f>
        <v>#REF!</v>
      </c>
      <c r="K644" s="2" t="e">
        <f>IF(C644&lt;&gt;"",INDEX('Quarterly CT-NAP Tally Sheet'!C$8:L$5002,B644,8),"")</f>
        <v>#REF!</v>
      </c>
      <c r="L644" s="2" t="e">
        <f>IF(C644&lt;&gt;"",INDEX('Quarterly CT-NAP Tally Sheet'!C$8:L$5002,B644,9),"")</f>
        <v>#REF!</v>
      </c>
      <c r="M644" s="2" t="e">
        <f>IF(C644&lt;&gt;"",INDEX('Quarterly CT-NAP Tally Sheet'!C$8:L$5002,B644,10),"")</f>
        <v>#REF!</v>
      </c>
      <c r="O644" s="1"/>
    </row>
    <row r="645" spans="2:15" x14ac:dyDescent="0.25">
      <c r="B645" s="2">
        <v>639</v>
      </c>
      <c r="C645" s="2" t="e">
        <f>IF(INDEX('Quarterly CT-NAP Tally Sheet'!#REF!,'Quarterly Scratchpad'!B645,'Quarterly Scratchpad'!$B$2)&lt;&gt;"",1,"")</f>
        <v>#REF!</v>
      </c>
      <c r="D645" s="2" t="e">
        <f>IF(C645&lt;&gt;"",INDEX('Quarterly CT-NAP Tally Sheet'!C$8:L$5002,B645,1),"")</f>
        <v>#REF!</v>
      </c>
      <c r="E645" s="2" t="e">
        <f>IF(C645&lt;&gt;"",INDEX('Quarterly CT-NAP Tally Sheet'!C$8:L$5002,B645,2),"")</f>
        <v>#REF!</v>
      </c>
      <c r="F645" s="2" t="e">
        <f>IF(C645&lt;&gt;"",INDEX('Quarterly CT-NAP Tally Sheet'!C$8:L$5002,B645,3),"")</f>
        <v>#REF!</v>
      </c>
      <c r="G645" s="2" t="e">
        <f>IF(C645&lt;&gt;"",INDEX('Quarterly CT-NAP Tally Sheet'!C$8:L$5002,B645,4),"")</f>
        <v>#REF!</v>
      </c>
      <c r="H645" s="2" t="e">
        <f>IF(C645&lt;&gt;"",INDEX('Quarterly CT-NAP Tally Sheet'!C$8:L$5002,B645,5),"")</f>
        <v>#REF!</v>
      </c>
      <c r="I645" s="2" t="e">
        <f>IF(C645&lt;&gt;"",INDEX('Quarterly CT-NAP Tally Sheet'!C$8:L$5002,B645,6),"")</f>
        <v>#REF!</v>
      </c>
      <c r="J645" s="2" t="e">
        <f>IF(C645&lt;&gt;"",INDEX('Quarterly CT-NAP Tally Sheet'!C$8:L$5002,B645,7),"")</f>
        <v>#REF!</v>
      </c>
      <c r="K645" s="2" t="e">
        <f>IF(C645&lt;&gt;"",INDEX('Quarterly CT-NAP Tally Sheet'!C$8:L$5002,B645,8),"")</f>
        <v>#REF!</v>
      </c>
      <c r="L645" s="2" t="e">
        <f>IF(C645&lt;&gt;"",INDEX('Quarterly CT-NAP Tally Sheet'!C$8:L$5002,B645,9),"")</f>
        <v>#REF!</v>
      </c>
      <c r="M645" s="2" t="e">
        <f>IF(C645&lt;&gt;"",INDEX('Quarterly CT-NAP Tally Sheet'!C$8:L$5002,B645,10),"")</f>
        <v>#REF!</v>
      </c>
      <c r="O645" s="1"/>
    </row>
    <row r="646" spans="2:15" x14ac:dyDescent="0.25">
      <c r="B646" s="2">
        <v>640</v>
      </c>
      <c r="C646" s="2" t="e">
        <f>IF(INDEX('Quarterly CT-NAP Tally Sheet'!#REF!,'Quarterly Scratchpad'!B646,'Quarterly Scratchpad'!$B$2)&lt;&gt;"",1,"")</f>
        <v>#REF!</v>
      </c>
      <c r="D646" s="2" t="e">
        <f>IF(C646&lt;&gt;"",INDEX('Quarterly CT-NAP Tally Sheet'!C$8:L$5002,B646,1),"")</f>
        <v>#REF!</v>
      </c>
      <c r="E646" s="2" t="e">
        <f>IF(C646&lt;&gt;"",INDEX('Quarterly CT-NAP Tally Sheet'!C$8:L$5002,B646,2),"")</f>
        <v>#REF!</v>
      </c>
      <c r="F646" s="2" t="e">
        <f>IF(C646&lt;&gt;"",INDEX('Quarterly CT-NAP Tally Sheet'!C$8:L$5002,B646,3),"")</f>
        <v>#REF!</v>
      </c>
      <c r="G646" s="2" t="e">
        <f>IF(C646&lt;&gt;"",INDEX('Quarterly CT-NAP Tally Sheet'!C$8:L$5002,B646,4),"")</f>
        <v>#REF!</v>
      </c>
      <c r="H646" s="2" t="e">
        <f>IF(C646&lt;&gt;"",INDEX('Quarterly CT-NAP Tally Sheet'!C$8:L$5002,B646,5),"")</f>
        <v>#REF!</v>
      </c>
      <c r="I646" s="2" t="e">
        <f>IF(C646&lt;&gt;"",INDEX('Quarterly CT-NAP Tally Sheet'!C$8:L$5002,B646,6),"")</f>
        <v>#REF!</v>
      </c>
      <c r="J646" s="2" t="e">
        <f>IF(C646&lt;&gt;"",INDEX('Quarterly CT-NAP Tally Sheet'!C$8:L$5002,B646,7),"")</f>
        <v>#REF!</v>
      </c>
      <c r="K646" s="2" t="e">
        <f>IF(C646&lt;&gt;"",INDEX('Quarterly CT-NAP Tally Sheet'!C$8:L$5002,B646,8),"")</f>
        <v>#REF!</v>
      </c>
      <c r="L646" s="2" t="e">
        <f>IF(C646&lt;&gt;"",INDEX('Quarterly CT-NAP Tally Sheet'!C$8:L$5002,B646,9),"")</f>
        <v>#REF!</v>
      </c>
      <c r="M646" s="2" t="e">
        <f>IF(C646&lt;&gt;"",INDEX('Quarterly CT-NAP Tally Sheet'!C$8:L$5002,B646,10),"")</f>
        <v>#REF!</v>
      </c>
      <c r="O646" s="1"/>
    </row>
    <row r="647" spans="2:15" x14ac:dyDescent="0.25">
      <c r="B647" s="2">
        <v>641</v>
      </c>
      <c r="C647" s="2" t="e">
        <f>IF(INDEX('Quarterly CT-NAP Tally Sheet'!#REF!,'Quarterly Scratchpad'!B647,'Quarterly Scratchpad'!$B$2)&lt;&gt;"",1,"")</f>
        <v>#REF!</v>
      </c>
      <c r="D647" s="2" t="e">
        <f>IF(C647&lt;&gt;"",INDEX('Quarterly CT-NAP Tally Sheet'!C$8:L$5002,B647,1),"")</f>
        <v>#REF!</v>
      </c>
      <c r="E647" s="2" t="e">
        <f>IF(C647&lt;&gt;"",INDEX('Quarterly CT-NAP Tally Sheet'!C$8:L$5002,B647,2),"")</f>
        <v>#REF!</v>
      </c>
      <c r="F647" s="2" t="e">
        <f>IF(C647&lt;&gt;"",INDEX('Quarterly CT-NAP Tally Sheet'!C$8:L$5002,B647,3),"")</f>
        <v>#REF!</v>
      </c>
      <c r="G647" s="2" t="e">
        <f>IF(C647&lt;&gt;"",INDEX('Quarterly CT-NAP Tally Sheet'!C$8:L$5002,B647,4),"")</f>
        <v>#REF!</v>
      </c>
      <c r="H647" s="2" t="e">
        <f>IF(C647&lt;&gt;"",INDEX('Quarterly CT-NAP Tally Sheet'!C$8:L$5002,B647,5),"")</f>
        <v>#REF!</v>
      </c>
      <c r="I647" s="2" t="e">
        <f>IF(C647&lt;&gt;"",INDEX('Quarterly CT-NAP Tally Sheet'!C$8:L$5002,B647,6),"")</f>
        <v>#REF!</v>
      </c>
      <c r="J647" s="2" t="e">
        <f>IF(C647&lt;&gt;"",INDEX('Quarterly CT-NAP Tally Sheet'!C$8:L$5002,B647,7),"")</f>
        <v>#REF!</v>
      </c>
      <c r="K647" s="2" t="e">
        <f>IF(C647&lt;&gt;"",INDEX('Quarterly CT-NAP Tally Sheet'!C$8:L$5002,B647,8),"")</f>
        <v>#REF!</v>
      </c>
      <c r="L647" s="2" t="e">
        <f>IF(C647&lt;&gt;"",INDEX('Quarterly CT-NAP Tally Sheet'!C$8:L$5002,B647,9),"")</f>
        <v>#REF!</v>
      </c>
      <c r="M647" s="2" t="e">
        <f>IF(C647&lt;&gt;"",INDEX('Quarterly CT-NAP Tally Sheet'!C$8:L$5002,B647,10),"")</f>
        <v>#REF!</v>
      </c>
      <c r="O647" s="1"/>
    </row>
    <row r="648" spans="2:15" x14ac:dyDescent="0.25">
      <c r="B648" s="2">
        <v>642</v>
      </c>
      <c r="C648" s="2" t="e">
        <f>IF(INDEX('Quarterly CT-NAP Tally Sheet'!#REF!,'Quarterly Scratchpad'!B648,'Quarterly Scratchpad'!$B$2)&lt;&gt;"",1,"")</f>
        <v>#REF!</v>
      </c>
      <c r="D648" s="2" t="e">
        <f>IF(C648&lt;&gt;"",INDEX('Quarterly CT-NAP Tally Sheet'!C$8:L$5002,B648,1),"")</f>
        <v>#REF!</v>
      </c>
      <c r="E648" s="2" t="e">
        <f>IF(C648&lt;&gt;"",INDEX('Quarterly CT-NAP Tally Sheet'!C$8:L$5002,B648,2),"")</f>
        <v>#REF!</v>
      </c>
      <c r="F648" s="2" t="e">
        <f>IF(C648&lt;&gt;"",INDEX('Quarterly CT-NAP Tally Sheet'!C$8:L$5002,B648,3),"")</f>
        <v>#REF!</v>
      </c>
      <c r="G648" s="2" t="e">
        <f>IF(C648&lt;&gt;"",INDEX('Quarterly CT-NAP Tally Sheet'!C$8:L$5002,B648,4),"")</f>
        <v>#REF!</v>
      </c>
      <c r="H648" s="2" t="e">
        <f>IF(C648&lt;&gt;"",INDEX('Quarterly CT-NAP Tally Sheet'!C$8:L$5002,B648,5),"")</f>
        <v>#REF!</v>
      </c>
      <c r="I648" s="2" t="e">
        <f>IF(C648&lt;&gt;"",INDEX('Quarterly CT-NAP Tally Sheet'!C$8:L$5002,B648,6),"")</f>
        <v>#REF!</v>
      </c>
      <c r="J648" s="2" t="e">
        <f>IF(C648&lt;&gt;"",INDEX('Quarterly CT-NAP Tally Sheet'!C$8:L$5002,B648,7),"")</f>
        <v>#REF!</v>
      </c>
      <c r="K648" s="2" t="e">
        <f>IF(C648&lt;&gt;"",INDEX('Quarterly CT-NAP Tally Sheet'!C$8:L$5002,B648,8),"")</f>
        <v>#REF!</v>
      </c>
      <c r="L648" s="2" t="e">
        <f>IF(C648&lt;&gt;"",INDEX('Quarterly CT-NAP Tally Sheet'!C$8:L$5002,B648,9),"")</f>
        <v>#REF!</v>
      </c>
      <c r="M648" s="2" t="e">
        <f>IF(C648&lt;&gt;"",INDEX('Quarterly CT-NAP Tally Sheet'!C$8:L$5002,B648,10),"")</f>
        <v>#REF!</v>
      </c>
      <c r="O648" s="1"/>
    </row>
    <row r="649" spans="2:15" x14ac:dyDescent="0.25">
      <c r="B649" s="2">
        <v>643</v>
      </c>
      <c r="C649" s="2" t="e">
        <f>IF(INDEX('Quarterly CT-NAP Tally Sheet'!#REF!,'Quarterly Scratchpad'!B649,'Quarterly Scratchpad'!$B$2)&lt;&gt;"",1,"")</f>
        <v>#REF!</v>
      </c>
      <c r="D649" s="2" t="e">
        <f>IF(C649&lt;&gt;"",INDEX('Quarterly CT-NAP Tally Sheet'!C$8:L$5002,B649,1),"")</f>
        <v>#REF!</v>
      </c>
      <c r="E649" s="2" t="e">
        <f>IF(C649&lt;&gt;"",INDEX('Quarterly CT-NAP Tally Sheet'!C$8:L$5002,B649,2),"")</f>
        <v>#REF!</v>
      </c>
      <c r="F649" s="2" t="e">
        <f>IF(C649&lt;&gt;"",INDEX('Quarterly CT-NAP Tally Sheet'!C$8:L$5002,B649,3),"")</f>
        <v>#REF!</v>
      </c>
      <c r="G649" s="2" t="e">
        <f>IF(C649&lt;&gt;"",INDEX('Quarterly CT-NAP Tally Sheet'!C$8:L$5002,B649,4),"")</f>
        <v>#REF!</v>
      </c>
      <c r="H649" s="2" t="e">
        <f>IF(C649&lt;&gt;"",INDEX('Quarterly CT-NAP Tally Sheet'!C$8:L$5002,B649,5),"")</f>
        <v>#REF!</v>
      </c>
      <c r="I649" s="2" t="e">
        <f>IF(C649&lt;&gt;"",INDEX('Quarterly CT-NAP Tally Sheet'!C$8:L$5002,B649,6),"")</f>
        <v>#REF!</v>
      </c>
      <c r="J649" s="2" t="e">
        <f>IF(C649&lt;&gt;"",INDEX('Quarterly CT-NAP Tally Sheet'!C$8:L$5002,B649,7),"")</f>
        <v>#REF!</v>
      </c>
      <c r="K649" s="2" t="e">
        <f>IF(C649&lt;&gt;"",INDEX('Quarterly CT-NAP Tally Sheet'!C$8:L$5002,B649,8),"")</f>
        <v>#REF!</v>
      </c>
      <c r="L649" s="2" t="e">
        <f>IF(C649&lt;&gt;"",INDEX('Quarterly CT-NAP Tally Sheet'!C$8:L$5002,B649,9),"")</f>
        <v>#REF!</v>
      </c>
      <c r="M649" s="2" t="e">
        <f>IF(C649&lt;&gt;"",INDEX('Quarterly CT-NAP Tally Sheet'!C$8:L$5002,B649,10),"")</f>
        <v>#REF!</v>
      </c>
      <c r="O649" s="1"/>
    </row>
    <row r="650" spans="2:15" x14ac:dyDescent="0.25">
      <c r="B650" s="2">
        <v>644</v>
      </c>
      <c r="C650" s="2" t="e">
        <f>IF(INDEX('Quarterly CT-NAP Tally Sheet'!#REF!,'Quarterly Scratchpad'!B650,'Quarterly Scratchpad'!$B$2)&lt;&gt;"",1,"")</f>
        <v>#REF!</v>
      </c>
      <c r="D650" s="2" t="e">
        <f>IF(C650&lt;&gt;"",INDEX('Quarterly CT-NAP Tally Sheet'!C$8:L$5002,B650,1),"")</f>
        <v>#REF!</v>
      </c>
      <c r="E650" s="2" t="e">
        <f>IF(C650&lt;&gt;"",INDEX('Quarterly CT-NAP Tally Sheet'!C$8:L$5002,B650,2),"")</f>
        <v>#REF!</v>
      </c>
      <c r="F650" s="2" t="e">
        <f>IF(C650&lt;&gt;"",INDEX('Quarterly CT-NAP Tally Sheet'!C$8:L$5002,B650,3),"")</f>
        <v>#REF!</v>
      </c>
      <c r="G650" s="2" t="e">
        <f>IF(C650&lt;&gt;"",INDEX('Quarterly CT-NAP Tally Sheet'!C$8:L$5002,B650,4),"")</f>
        <v>#REF!</v>
      </c>
      <c r="H650" s="2" t="e">
        <f>IF(C650&lt;&gt;"",INDEX('Quarterly CT-NAP Tally Sheet'!C$8:L$5002,B650,5),"")</f>
        <v>#REF!</v>
      </c>
      <c r="I650" s="2" t="e">
        <f>IF(C650&lt;&gt;"",INDEX('Quarterly CT-NAP Tally Sheet'!C$8:L$5002,B650,6),"")</f>
        <v>#REF!</v>
      </c>
      <c r="J650" s="2" t="e">
        <f>IF(C650&lt;&gt;"",INDEX('Quarterly CT-NAP Tally Sheet'!C$8:L$5002,B650,7),"")</f>
        <v>#REF!</v>
      </c>
      <c r="K650" s="2" t="e">
        <f>IF(C650&lt;&gt;"",INDEX('Quarterly CT-NAP Tally Sheet'!C$8:L$5002,B650,8),"")</f>
        <v>#REF!</v>
      </c>
      <c r="L650" s="2" t="e">
        <f>IF(C650&lt;&gt;"",INDEX('Quarterly CT-NAP Tally Sheet'!C$8:L$5002,B650,9),"")</f>
        <v>#REF!</v>
      </c>
      <c r="M650" s="2" t="e">
        <f>IF(C650&lt;&gt;"",INDEX('Quarterly CT-NAP Tally Sheet'!C$8:L$5002,B650,10),"")</f>
        <v>#REF!</v>
      </c>
      <c r="O650" s="1"/>
    </row>
    <row r="651" spans="2:15" x14ac:dyDescent="0.25">
      <c r="B651" s="2">
        <v>645</v>
      </c>
      <c r="C651" s="2" t="e">
        <f>IF(INDEX('Quarterly CT-NAP Tally Sheet'!#REF!,'Quarterly Scratchpad'!B651,'Quarterly Scratchpad'!$B$2)&lt;&gt;"",1,"")</f>
        <v>#REF!</v>
      </c>
      <c r="D651" s="2" t="e">
        <f>IF(C651&lt;&gt;"",INDEX('Quarterly CT-NAP Tally Sheet'!C$8:L$5002,B651,1),"")</f>
        <v>#REF!</v>
      </c>
      <c r="E651" s="2" t="e">
        <f>IF(C651&lt;&gt;"",INDEX('Quarterly CT-NAP Tally Sheet'!C$8:L$5002,B651,2),"")</f>
        <v>#REF!</v>
      </c>
      <c r="F651" s="2" t="e">
        <f>IF(C651&lt;&gt;"",INDEX('Quarterly CT-NAP Tally Sheet'!C$8:L$5002,B651,3),"")</f>
        <v>#REF!</v>
      </c>
      <c r="G651" s="2" t="e">
        <f>IF(C651&lt;&gt;"",INDEX('Quarterly CT-NAP Tally Sheet'!C$8:L$5002,B651,4),"")</f>
        <v>#REF!</v>
      </c>
      <c r="H651" s="2" t="e">
        <f>IF(C651&lt;&gt;"",INDEX('Quarterly CT-NAP Tally Sheet'!C$8:L$5002,B651,5),"")</f>
        <v>#REF!</v>
      </c>
      <c r="I651" s="2" t="e">
        <f>IF(C651&lt;&gt;"",INDEX('Quarterly CT-NAP Tally Sheet'!C$8:L$5002,B651,6),"")</f>
        <v>#REF!</v>
      </c>
      <c r="J651" s="2" t="e">
        <f>IF(C651&lt;&gt;"",INDEX('Quarterly CT-NAP Tally Sheet'!C$8:L$5002,B651,7),"")</f>
        <v>#REF!</v>
      </c>
      <c r="K651" s="2" t="e">
        <f>IF(C651&lt;&gt;"",INDEX('Quarterly CT-NAP Tally Sheet'!C$8:L$5002,B651,8),"")</f>
        <v>#REF!</v>
      </c>
      <c r="L651" s="2" t="e">
        <f>IF(C651&lt;&gt;"",INDEX('Quarterly CT-NAP Tally Sheet'!C$8:L$5002,B651,9),"")</f>
        <v>#REF!</v>
      </c>
      <c r="M651" s="2" t="e">
        <f>IF(C651&lt;&gt;"",INDEX('Quarterly CT-NAP Tally Sheet'!C$8:L$5002,B651,10),"")</f>
        <v>#REF!</v>
      </c>
      <c r="O651" s="1"/>
    </row>
    <row r="652" spans="2:15" x14ac:dyDescent="0.25">
      <c r="B652" s="2">
        <v>646</v>
      </c>
      <c r="C652" s="2" t="e">
        <f>IF(INDEX('Quarterly CT-NAP Tally Sheet'!#REF!,'Quarterly Scratchpad'!B652,'Quarterly Scratchpad'!$B$2)&lt;&gt;"",1,"")</f>
        <v>#REF!</v>
      </c>
      <c r="D652" s="2" t="e">
        <f>IF(C652&lt;&gt;"",INDEX('Quarterly CT-NAP Tally Sheet'!C$8:L$5002,B652,1),"")</f>
        <v>#REF!</v>
      </c>
      <c r="E652" s="2" t="e">
        <f>IF(C652&lt;&gt;"",INDEX('Quarterly CT-NAP Tally Sheet'!C$8:L$5002,B652,2),"")</f>
        <v>#REF!</v>
      </c>
      <c r="F652" s="2" t="e">
        <f>IF(C652&lt;&gt;"",INDEX('Quarterly CT-NAP Tally Sheet'!C$8:L$5002,B652,3),"")</f>
        <v>#REF!</v>
      </c>
      <c r="G652" s="2" t="e">
        <f>IF(C652&lt;&gt;"",INDEX('Quarterly CT-NAP Tally Sheet'!C$8:L$5002,B652,4),"")</f>
        <v>#REF!</v>
      </c>
      <c r="H652" s="2" t="e">
        <f>IF(C652&lt;&gt;"",INDEX('Quarterly CT-NAP Tally Sheet'!C$8:L$5002,B652,5),"")</f>
        <v>#REF!</v>
      </c>
      <c r="I652" s="2" t="e">
        <f>IF(C652&lt;&gt;"",INDEX('Quarterly CT-NAP Tally Sheet'!C$8:L$5002,B652,6),"")</f>
        <v>#REF!</v>
      </c>
      <c r="J652" s="2" t="e">
        <f>IF(C652&lt;&gt;"",INDEX('Quarterly CT-NAP Tally Sheet'!C$8:L$5002,B652,7),"")</f>
        <v>#REF!</v>
      </c>
      <c r="K652" s="2" t="e">
        <f>IF(C652&lt;&gt;"",INDEX('Quarterly CT-NAP Tally Sheet'!C$8:L$5002,B652,8),"")</f>
        <v>#REF!</v>
      </c>
      <c r="L652" s="2" t="e">
        <f>IF(C652&lt;&gt;"",INDEX('Quarterly CT-NAP Tally Sheet'!C$8:L$5002,B652,9),"")</f>
        <v>#REF!</v>
      </c>
      <c r="M652" s="2" t="e">
        <f>IF(C652&lt;&gt;"",INDEX('Quarterly CT-NAP Tally Sheet'!C$8:L$5002,B652,10),"")</f>
        <v>#REF!</v>
      </c>
      <c r="O652" s="1"/>
    </row>
    <row r="653" spans="2:15" x14ac:dyDescent="0.25">
      <c r="B653" s="2">
        <v>647</v>
      </c>
      <c r="C653" s="2" t="e">
        <f>IF(INDEX('Quarterly CT-NAP Tally Sheet'!#REF!,'Quarterly Scratchpad'!B653,'Quarterly Scratchpad'!$B$2)&lt;&gt;"",1,"")</f>
        <v>#REF!</v>
      </c>
      <c r="D653" s="2" t="e">
        <f>IF(C653&lt;&gt;"",INDEX('Quarterly CT-NAP Tally Sheet'!C$8:L$5002,B653,1),"")</f>
        <v>#REF!</v>
      </c>
      <c r="E653" s="2" t="e">
        <f>IF(C653&lt;&gt;"",INDEX('Quarterly CT-NAP Tally Sheet'!C$8:L$5002,B653,2),"")</f>
        <v>#REF!</v>
      </c>
      <c r="F653" s="2" t="e">
        <f>IF(C653&lt;&gt;"",INDEX('Quarterly CT-NAP Tally Sheet'!C$8:L$5002,B653,3),"")</f>
        <v>#REF!</v>
      </c>
      <c r="G653" s="2" t="e">
        <f>IF(C653&lt;&gt;"",INDEX('Quarterly CT-NAP Tally Sheet'!C$8:L$5002,B653,4),"")</f>
        <v>#REF!</v>
      </c>
      <c r="H653" s="2" t="e">
        <f>IF(C653&lt;&gt;"",INDEX('Quarterly CT-NAP Tally Sheet'!C$8:L$5002,B653,5),"")</f>
        <v>#REF!</v>
      </c>
      <c r="I653" s="2" t="e">
        <f>IF(C653&lt;&gt;"",INDEX('Quarterly CT-NAP Tally Sheet'!C$8:L$5002,B653,6),"")</f>
        <v>#REF!</v>
      </c>
      <c r="J653" s="2" t="e">
        <f>IF(C653&lt;&gt;"",INDEX('Quarterly CT-NAP Tally Sheet'!C$8:L$5002,B653,7),"")</f>
        <v>#REF!</v>
      </c>
      <c r="K653" s="2" t="e">
        <f>IF(C653&lt;&gt;"",INDEX('Quarterly CT-NAP Tally Sheet'!C$8:L$5002,B653,8),"")</f>
        <v>#REF!</v>
      </c>
      <c r="L653" s="2" t="e">
        <f>IF(C653&lt;&gt;"",INDEX('Quarterly CT-NAP Tally Sheet'!C$8:L$5002,B653,9),"")</f>
        <v>#REF!</v>
      </c>
      <c r="M653" s="2" t="e">
        <f>IF(C653&lt;&gt;"",INDEX('Quarterly CT-NAP Tally Sheet'!C$8:L$5002,B653,10),"")</f>
        <v>#REF!</v>
      </c>
      <c r="O653" s="1"/>
    </row>
    <row r="654" spans="2:15" x14ac:dyDescent="0.25">
      <c r="B654" s="2">
        <v>648</v>
      </c>
      <c r="C654" s="2" t="e">
        <f>IF(INDEX('Quarterly CT-NAP Tally Sheet'!#REF!,'Quarterly Scratchpad'!B654,'Quarterly Scratchpad'!$B$2)&lt;&gt;"",1,"")</f>
        <v>#REF!</v>
      </c>
      <c r="D654" s="2" t="e">
        <f>IF(C654&lt;&gt;"",INDEX('Quarterly CT-NAP Tally Sheet'!C$8:L$5002,B654,1),"")</f>
        <v>#REF!</v>
      </c>
      <c r="E654" s="2" t="e">
        <f>IF(C654&lt;&gt;"",INDEX('Quarterly CT-NAP Tally Sheet'!C$8:L$5002,B654,2),"")</f>
        <v>#REF!</v>
      </c>
      <c r="F654" s="2" t="e">
        <f>IF(C654&lt;&gt;"",INDEX('Quarterly CT-NAP Tally Sheet'!C$8:L$5002,B654,3),"")</f>
        <v>#REF!</v>
      </c>
      <c r="G654" s="2" t="e">
        <f>IF(C654&lt;&gt;"",INDEX('Quarterly CT-NAP Tally Sheet'!C$8:L$5002,B654,4),"")</f>
        <v>#REF!</v>
      </c>
      <c r="H654" s="2" t="e">
        <f>IF(C654&lt;&gt;"",INDEX('Quarterly CT-NAP Tally Sheet'!C$8:L$5002,B654,5),"")</f>
        <v>#REF!</v>
      </c>
      <c r="I654" s="2" t="e">
        <f>IF(C654&lt;&gt;"",INDEX('Quarterly CT-NAP Tally Sheet'!C$8:L$5002,B654,6),"")</f>
        <v>#REF!</v>
      </c>
      <c r="J654" s="2" t="e">
        <f>IF(C654&lt;&gt;"",INDEX('Quarterly CT-NAP Tally Sheet'!C$8:L$5002,B654,7),"")</f>
        <v>#REF!</v>
      </c>
      <c r="K654" s="2" t="e">
        <f>IF(C654&lt;&gt;"",INDEX('Quarterly CT-NAP Tally Sheet'!C$8:L$5002,B654,8),"")</f>
        <v>#REF!</v>
      </c>
      <c r="L654" s="2" t="e">
        <f>IF(C654&lt;&gt;"",INDEX('Quarterly CT-NAP Tally Sheet'!C$8:L$5002,B654,9),"")</f>
        <v>#REF!</v>
      </c>
      <c r="M654" s="2" t="e">
        <f>IF(C654&lt;&gt;"",INDEX('Quarterly CT-NAP Tally Sheet'!C$8:L$5002,B654,10),"")</f>
        <v>#REF!</v>
      </c>
      <c r="O654" s="1"/>
    </row>
    <row r="655" spans="2:15" x14ac:dyDescent="0.25">
      <c r="B655" s="2">
        <v>649</v>
      </c>
      <c r="C655" s="2" t="e">
        <f>IF(INDEX('Quarterly CT-NAP Tally Sheet'!#REF!,'Quarterly Scratchpad'!B655,'Quarterly Scratchpad'!$B$2)&lt;&gt;"",1,"")</f>
        <v>#REF!</v>
      </c>
      <c r="D655" s="2" t="e">
        <f>IF(C655&lt;&gt;"",INDEX('Quarterly CT-NAP Tally Sheet'!C$8:L$5002,B655,1),"")</f>
        <v>#REF!</v>
      </c>
      <c r="E655" s="2" t="e">
        <f>IF(C655&lt;&gt;"",INDEX('Quarterly CT-NAP Tally Sheet'!C$8:L$5002,B655,2),"")</f>
        <v>#REF!</v>
      </c>
      <c r="F655" s="2" t="e">
        <f>IF(C655&lt;&gt;"",INDEX('Quarterly CT-NAP Tally Sheet'!C$8:L$5002,B655,3),"")</f>
        <v>#REF!</v>
      </c>
      <c r="G655" s="2" t="e">
        <f>IF(C655&lt;&gt;"",INDEX('Quarterly CT-NAP Tally Sheet'!C$8:L$5002,B655,4),"")</f>
        <v>#REF!</v>
      </c>
      <c r="H655" s="2" t="e">
        <f>IF(C655&lt;&gt;"",INDEX('Quarterly CT-NAP Tally Sheet'!C$8:L$5002,B655,5),"")</f>
        <v>#REF!</v>
      </c>
      <c r="I655" s="2" t="e">
        <f>IF(C655&lt;&gt;"",INDEX('Quarterly CT-NAP Tally Sheet'!C$8:L$5002,B655,6),"")</f>
        <v>#REF!</v>
      </c>
      <c r="J655" s="2" t="e">
        <f>IF(C655&lt;&gt;"",INDEX('Quarterly CT-NAP Tally Sheet'!C$8:L$5002,B655,7),"")</f>
        <v>#REF!</v>
      </c>
      <c r="K655" s="2" t="e">
        <f>IF(C655&lt;&gt;"",INDEX('Quarterly CT-NAP Tally Sheet'!C$8:L$5002,B655,8),"")</f>
        <v>#REF!</v>
      </c>
      <c r="L655" s="2" t="e">
        <f>IF(C655&lt;&gt;"",INDEX('Quarterly CT-NAP Tally Sheet'!C$8:L$5002,B655,9),"")</f>
        <v>#REF!</v>
      </c>
      <c r="M655" s="2" t="e">
        <f>IF(C655&lt;&gt;"",INDEX('Quarterly CT-NAP Tally Sheet'!C$8:L$5002,B655,10),"")</f>
        <v>#REF!</v>
      </c>
      <c r="O655" s="1"/>
    </row>
    <row r="656" spans="2:15" x14ac:dyDescent="0.25">
      <c r="B656" s="2">
        <v>650</v>
      </c>
      <c r="C656" s="2" t="e">
        <f>IF(INDEX('Quarterly CT-NAP Tally Sheet'!#REF!,'Quarterly Scratchpad'!B656,'Quarterly Scratchpad'!$B$2)&lt;&gt;"",1,"")</f>
        <v>#REF!</v>
      </c>
      <c r="D656" s="2" t="e">
        <f>IF(C656&lt;&gt;"",INDEX('Quarterly CT-NAP Tally Sheet'!C$8:L$5002,B656,1),"")</f>
        <v>#REF!</v>
      </c>
      <c r="E656" s="2" t="e">
        <f>IF(C656&lt;&gt;"",INDEX('Quarterly CT-NAP Tally Sheet'!C$8:L$5002,B656,2),"")</f>
        <v>#REF!</v>
      </c>
      <c r="F656" s="2" t="e">
        <f>IF(C656&lt;&gt;"",INDEX('Quarterly CT-NAP Tally Sheet'!C$8:L$5002,B656,3),"")</f>
        <v>#REF!</v>
      </c>
      <c r="G656" s="2" t="e">
        <f>IF(C656&lt;&gt;"",INDEX('Quarterly CT-NAP Tally Sheet'!C$8:L$5002,B656,4),"")</f>
        <v>#REF!</v>
      </c>
      <c r="H656" s="2" t="e">
        <f>IF(C656&lt;&gt;"",INDEX('Quarterly CT-NAP Tally Sheet'!C$8:L$5002,B656,5),"")</f>
        <v>#REF!</v>
      </c>
      <c r="I656" s="2" t="e">
        <f>IF(C656&lt;&gt;"",INDEX('Quarterly CT-NAP Tally Sheet'!C$8:L$5002,B656,6),"")</f>
        <v>#REF!</v>
      </c>
      <c r="J656" s="2" t="e">
        <f>IF(C656&lt;&gt;"",INDEX('Quarterly CT-NAP Tally Sheet'!C$8:L$5002,B656,7),"")</f>
        <v>#REF!</v>
      </c>
      <c r="K656" s="2" t="e">
        <f>IF(C656&lt;&gt;"",INDEX('Quarterly CT-NAP Tally Sheet'!C$8:L$5002,B656,8),"")</f>
        <v>#REF!</v>
      </c>
      <c r="L656" s="2" t="e">
        <f>IF(C656&lt;&gt;"",INDEX('Quarterly CT-NAP Tally Sheet'!C$8:L$5002,B656,9),"")</f>
        <v>#REF!</v>
      </c>
      <c r="M656" s="2" t="e">
        <f>IF(C656&lt;&gt;"",INDEX('Quarterly CT-NAP Tally Sheet'!C$8:L$5002,B656,10),"")</f>
        <v>#REF!</v>
      </c>
      <c r="O656" s="1"/>
    </row>
    <row r="657" spans="2:15" x14ac:dyDescent="0.25">
      <c r="B657" s="2">
        <v>651</v>
      </c>
      <c r="C657" s="2" t="e">
        <f>IF(INDEX('Quarterly CT-NAP Tally Sheet'!#REF!,'Quarterly Scratchpad'!B657,'Quarterly Scratchpad'!$B$2)&lt;&gt;"",1,"")</f>
        <v>#REF!</v>
      </c>
      <c r="D657" s="2" t="e">
        <f>IF(C657&lt;&gt;"",INDEX('Quarterly CT-NAP Tally Sheet'!C$8:L$5002,B657,1),"")</f>
        <v>#REF!</v>
      </c>
      <c r="E657" s="2" t="e">
        <f>IF(C657&lt;&gt;"",INDEX('Quarterly CT-NAP Tally Sheet'!C$8:L$5002,B657,2),"")</f>
        <v>#REF!</v>
      </c>
      <c r="F657" s="2" t="e">
        <f>IF(C657&lt;&gt;"",INDEX('Quarterly CT-NAP Tally Sheet'!C$8:L$5002,B657,3),"")</f>
        <v>#REF!</v>
      </c>
      <c r="G657" s="2" t="e">
        <f>IF(C657&lt;&gt;"",INDEX('Quarterly CT-NAP Tally Sheet'!C$8:L$5002,B657,4),"")</f>
        <v>#REF!</v>
      </c>
      <c r="H657" s="2" t="e">
        <f>IF(C657&lt;&gt;"",INDEX('Quarterly CT-NAP Tally Sheet'!C$8:L$5002,B657,5),"")</f>
        <v>#REF!</v>
      </c>
      <c r="I657" s="2" t="e">
        <f>IF(C657&lt;&gt;"",INDEX('Quarterly CT-NAP Tally Sheet'!C$8:L$5002,B657,6),"")</f>
        <v>#REF!</v>
      </c>
      <c r="J657" s="2" t="e">
        <f>IF(C657&lt;&gt;"",INDEX('Quarterly CT-NAP Tally Sheet'!C$8:L$5002,B657,7),"")</f>
        <v>#REF!</v>
      </c>
      <c r="K657" s="2" t="e">
        <f>IF(C657&lt;&gt;"",INDEX('Quarterly CT-NAP Tally Sheet'!C$8:L$5002,B657,8),"")</f>
        <v>#REF!</v>
      </c>
      <c r="L657" s="2" t="e">
        <f>IF(C657&lt;&gt;"",INDEX('Quarterly CT-NAP Tally Sheet'!C$8:L$5002,B657,9),"")</f>
        <v>#REF!</v>
      </c>
      <c r="M657" s="2" t="e">
        <f>IF(C657&lt;&gt;"",INDEX('Quarterly CT-NAP Tally Sheet'!C$8:L$5002,B657,10),"")</f>
        <v>#REF!</v>
      </c>
      <c r="O657" s="1"/>
    </row>
    <row r="658" spans="2:15" x14ac:dyDescent="0.25">
      <c r="B658" s="2">
        <v>652</v>
      </c>
      <c r="C658" s="2" t="e">
        <f>IF(INDEX('Quarterly CT-NAP Tally Sheet'!#REF!,'Quarterly Scratchpad'!B658,'Quarterly Scratchpad'!$B$2)&lt;&gt;"",1,"")</f>
        <v>#REF!</v>
      </c>
      <c r="D658" s="2" t="e">
        <f>IF(C658&lt;&gt;"",INDEX('Quarterly CT-NAP Tally Sheet'!C$8:L$5002,B658,1),"")</f>
        <v>#REF!</v>
      </c>
      <c r="E658" s="2" t="e">
        <f>IF(C658&lt;&gt;"",INDEX('Quarterly CT-NAP Tally Sheet'!C$8:L$5002,B658,2),"")</f>
        <v>#REF!</v>
      </c>
      <c r="F658" s="2" t="e">
        <f>IF(C658&lt;&gt;"",INDEX('Quarterly CT-NAP Tally Sheet'!C$8:L$5002,B658,3),"")</f>
        <v>#REF!</v>
      </c>
      <c r="G658" s="2" t="e">
        <f>IF(C658&lt;&gt;"",INDEX('Quarterly CT-NAP Tally Sheet'!C$8:L$5002,B658,4),"")</f>
        <v>#REF!</v>
      </c>
      <c r="H658" s="2" t="e">
        <f>IF(C658&lt;&gt;"",INDEX('Quarterly CT-NAP Tally Sheet'!C$8:L$5002,B658,5),"")</f>
        <v>#REF!</v>
      </c>
      <c r="I658" s="2" t="e">
        <f>IF(C658&lt;&gt;"",INDEX('Quarterly CT-NAP Tally Sheet'!C$8:L$5002,B658,6),"")</f>
        <v>#REF!</v>
      </c>
      <c r="J658" s="2" t="e">
        <f>IF(C658&lt;&gt;"",INDEX('Quarterly CT-NAP Tally Sheet'!C$8:L$5002,B658,7),"")</f>
        <v>#REF!</v>
      </c>
      <c r="K658" s="2" t="e">
        <f>IF(C658&lt;&gt;"",INDEX('Quarterly CT-NAP Tally Sheet'!C$8:L$5002,B658,8),"")</f>
        <v>#REF!</v>
      </c>
      <c r="L658" s="2" t="e">
        <f>IF(C658&lt;&gt;"",INDEX('Quarterly CT-NAP Tally Sheet'!C$8:L$5002,B658,9),"")</f>
        <v>#REF!</v>
      </c>
      <c r="M658" s="2" t="e">
        <f>IF(C658&lt;&gt;"",INDEX('Quarterly CT-NAP Tally Sheet'!C$8:L$5002,B658,10),"")</f>
        <v>#REF!</v>
      </c>
      <c r="O658" s="1"/>
    </row>
    <row r="659" spans="2:15" x14ac:dyDescent="0.25">
      <c r="B659" s="2">
        <v>653</v>
      </c>
      <c r="C659" s="2" t="e">
        <f>IF(INDEX('Quarterly CT-NAP Tally Sheet'!#REF!,'Quarterly Scratchpad'!B659,'Quarterly Scratchpad'!$B$2)&lt;&gt;"",1,"")</f>
        <v>#REF!</v>
      </c>
      <c r="D659" s="2" t="e">
        <f>IF(C659&lt;&gt;"",INDEX('Quarterly CT-NAP Tally Sheet'!C$8:L$5002,B659,1),"")</f>
        <v>#REF!</v>
      </c>
      <c r="E659" s="2" t="e">
        <f>IF(C659&lt;&gt;"",INDEX('Quarterly CT-NAP Tally Sheet'!C$8:L$5002,B659,2),"")</f>
        <v>#REF!</v>
      </c>
      <c r="F659" s="2" t="e">
        <f>IF(C659&lt;&gt;"",INDEX('Quarterly CT-NAP Tally Sheet'!C$8:L$5002,B659,3),"")</f>
        <v>#REF!</v>
      </c>
      <c r="G659" s="2" t="e">
        <f>IF(C659&lt;&gt;"",INDEX('Quarterly CT-NAP Tally Sheet'!C$8:L$5002,B659,4),"")</f>
        <v>#REF!</v>
      </c>
      <c r="H659" s="2" t="e">
        <f>IF(C659&lt;&gt;"",INDEX('Quarterly CT-NAP Tally Sheet'!C$8:L$5002,B659,5),"")</f>
        <v>#REF!</v>
      </c>
      <c r="I659" s="2" t="e">
        <f>IF(C659&lt;&gt;"",INDEX('Quarterly CT-NAP Tally Sheet'!C$8:L$5002,B659,6),"")</f>
        <v>#REF!</v>
      </c>
      <c r="J659" s="2" t="e">
        <f>IF(C659&lt;&gt;"",INDEX('Quarterly CT-NAP Tally Sheet'!C$8:L$5002,B659,7),"")</f>
        <v>#REF!</v>
      </c>
      <c r="K659" s="2" t="e">
        <f>IF(C659&lt;&gt;"",INDEX('Quarterly CT-NAP Tally Sheet'!C$8:L$5002,B659,8),"")</f>
        <v>#REF!</v>
      </c>
      <c r="L659" s="2" t="e">
        <f>IF(C659&lt;&gt;"",INDEX('Quarterly CT-NAP Tally Sheet'!C$8:L$5002,B659,9),"")</f>
        <v>#REF!</v>
      </c>
      <c r="M659" s="2" t="e">
        <f>IF(C659&lt;&gt;"",INDEX('Quarterly CT-NAP Tally Sheet'!C$8:L$5002,B659,10),"")</f>
        <v>#REF!</v>
      </c>
      <c r="O659" s="1"/>
    </row>
    <row r="660" spans="2:15" x14ac:dyDescent="0.25">
      <c r="B660" s="2">
        <v>654</v>
      </c>
      <c r="C660" s="2" t="e">
        <f>IF(INDEX('Quarterly CT-NAP Tally Sheet'!#REF!,'Quarterly Scratchpad'!B660,'Quarterly Scratchpad'!$B$2)&lt;&gt;"",1,"")</f>
        <v>#REF!</v>
      </c>
      <c r="D660" s="2" t="e">
        <f>IF(C660&lt;&gt;"",INDEX('Quarterly CT-NAP Tally Sheet'!C$8:L$5002,B660,1),"")</f>
        <v>#REF!</v>
      </c>
      <c r="E660" s="2" t="e">
        <f>IF(C660&lt;&gt;"",INDEX('Quarterly CT-NAP Tally Sheet'!C$8:L$5002,B660,2),"")</f>
        <v>#REF!</v>
      </c>
      <c r="F660" s="2" t="e">
        <f>IF(C660&lt;&gt;"",INDEX('Quarterly CT-NAP Tally Sheet'!C$8:L$5002,B660,3),"")</f>
        <v>#REF!</v>
      </c>
      <c r="G660" s="2" t="e">
        <f>IF(C660&lt;&gt;"",INDEX('Quarterly CT-NAP Tally Sheet'!C$8:L$5002,B660,4),"")</f>
        <v>#REF!</v>
      </c>
      <c r="H660" s="2" t="e">
        <f>IF(C660&lt;&gt;"",INDEX('Quarterly CT-NAP Tally Sheet'!C$8:L$5002,B660,5),"")</f>
        <v>#REF!</v>
      </c>
      <c r="I660" s="2" t="e">
        <f>IF(C660&lt;&gt;"",INDEX('Quarterly CT-NAP Tally Sheet'!C$8:L$5002,B660,6),"")</f>
        <v>#REF!</v>
      </c>
      <c r="J660" s="2" t="e">
        <f>IF(C660&lt;&gt;"",INDEX('Quarterly CT-NAP Tally Sheet'!C$8:L$5002,B660,7),"")</f>
        <v>#REF!</v>
      </c>
      <c r="K660" s="2" t="e">
        <f>IF(C660&lt;&gt;"",INDEX('Quarterly CT-NAP Tally Sheet'!C$8:L$5002,B660,8),"")</f>
        <v>#REF!</v>
      </c>
      <c r="L660" s="2" t="e">
        <f>IF(C660&lt;&gt;"",INDEX('Quarterly CT-NAP Tally Sheet'!C$8:L$5002,B660,9),"")</f>
        <v>#REF!</v>
      </c>
      <c r="M660" s="2" t="e">
        <f>IF(C660&lt;&gt;"",INDEX('Quarterly CT-NAP Tally Sheet'!C$8:L$5002,B660,10),"")</f>
        <v>#REF!</v>
      </c>
      <c r="O660" s="1"/>
    </row>
    <row r="661" spans="2:15" x14ac:dyDescent="0.25">
      <c r="B661" s="2">
        <v>655</v>
      </c>
      <c r="C661" s="2" t="e">
        <f>IF(INDEX('Quarterly CT-NAP Tally Sheet'!#REF!,'Quarterly Scratchpad'!B661,'Quarterly Scratchpad'!$B$2)&lt;&gt;"",1,"")</f>
        <v>#REF!</v>
      </c>
      <c r="D661" s="2" t="e">
        <f>IF(C661&lt;&gt;"",INDEX('Quarterly CT-NAP Tally Sheet'!C$8:L$5002,B661,1),"")</f>
        <v>#REF!</v>
      </c>
      <c r="E661" s="2" t="e">
        <f>IF(C661&lt;&gt;"",INDEX('Quarterly CT-NAP Tally Sheet'!C$8:L$5002,B661,2),"")</f>
        <v>#REF!</v>
      </c>
      <c r="F661" s="2" t="e">
        <f>IF(C661&lt;&gt;"",INDEX('Quarterly CT-NAP Tally Sheet'!C$8:L$5002,B661,3),"")</f>
        <v>#REF!</v>
      </c>
      <c r="G661" s="2" t="e">
        <f>IF(C661&lt;&gt;"",INDEX('Quarterly CT-NAP Tally Sheet'!C$8:L$5002,B661,4),"")</f>
        <v>#REF!</v>
      </c>
      <c r="H661" s="2" t="e">
        <f>IF(C661&lt;&gt;"",INDEX('Quarterly CT-NAP Tally Sheet'!C$8:L$5002,B661,5),"")</f>
        <v>#REF!</v>
      </c>
      <c r="I661" s="2" t="e">
        <f>IF(C661&lt;&gt;"",INDEX('Quarterly CT-NAP Tally Sheet'!C$8:L$5002,B661,6),"")</f>
        <v>#REF!</v>
      </c>
      <c r="J661" s="2" t="e">
        <f>IF(C661&lt;&gt;"",INDEX('Quarterly CT-NAP Tally Sheet'!C$8:L$5002,B661,7),"")</f>
        <v>#REF!</v>
      </c>
      <c r="K661" s="2" t="e">
        <f>IF(C661&lt;&gt;"",INDEX('Quarterly CT-NAP Tally Sheet'!C$8:L$5002,B661,8),"")</f>
        <v>#REF!</v>
      </c>
      <c r="L661" s="2" t="e">
        <f>IF(C661&lt;&gt;"",INDEX('Quarterly CT-NAP Tally Sheet'!C$8:L$5002,B661,9),"")</f>
        <v>#REF!</v>
      </c>
      <c r="M661" s="2" t="e">
        <f>IF(C661&lt;&gt;"",INDEX('Quarterly CT-NAP Tally Sheet'!C$8:L$5002,B661,10),"")</f>
        <v>#REF!</v>
      </c>
      <c r="O661" s="1"/>
    </row>
    <row r="662" spans="2:15" x14ac:dyDescent="0.25">
      <c r="B662" s="2">
        <v>656</v>
      </c>
      <c r="C662" s="2" t="e">
        <f>IF(INDEX('Quarterly CT-NAP Tally Sheet'!#REF!,'Quarterly Scratchpad'!B662,'Quarterly Scratchpad'!$B$2)&lt;&gt;"",1,"")</f>
        <v>#REF!</v>
      </c>
      <c r="D662" s="2" t="e">
        <f>IF(C662&lt;&gt;"",INDEX('Quarterly CT-NAP Tally Sheet'!C$8:L$5002,B662,1),"")</f>
        <v>#REF!</v>
      </c>
      <c r="E662" s="2" t="e">
        <f>IF(C662&lt;&gt;"",INDEX('Quarterly CT-NAP Tally Sheet'!C$8:L$5002,B662,2),"")</f>
        <v>#REF!</v>
      </c>
      <c r="F662" s="2" t="e">
        <f>IF(C662&lt;&gt;"",INDEX('Quarterly CT-NAP Tally Sheet'!C$8:L$5002,B662,3),"")</f>
        <v>#REF!</v>
      </c>
      <c r="G662" s="2" t="e">
        <f>IF(C662&lt;&gt;"",INDEX('Quarterly CT-NAP Tally Sheet'!C$8:L$5002,B662,4),"")</f>
        <v>#REF!</v>
      </c>
      <c r="H662" s="2" t="e">
        <f>IF(C662&lt;&gt;"",INDEX('Quarterly CT-NAP Tally Sheet'!C$8:L$5002,B662,5),"")</f>
        <v>#REF!</v>
      </c>
      <c r="I662" s="2" t="e">
        <f>IF(C662&lt;&gt;"",INDEX('Quarterly CT-NAP Tally Sheet'!C$8:L$5002,B662,6),"")</f>
        <v>#REF!</v>
      </c>
      <c r="J662" s="2" t="e">
        <f>IF(C662&lt;&gt;"",INDEX('Quarterly CT-NAP Tally Sheet'!C$8:L$5002,B662,7),"")</f>
        <v>#REF!</v>
      </c>
      <c r="K662" s="2" t="e">
        <f>IF(C662&lt;&gt;"",INDEX('Quarterly CT-NAP Tally Sheet'!C$8:L$5002,B662,8),"")</f>
        <v>#REF!</v>
      </c>
      <c r="L662" s="2" t="e">
        <f>IF(C662&lt;&gt;"",INDEX('Quarterly CT-NAP Tally Sheet'!C$8:L$5002,B662,9),"")</f>
        <v>#REF!</v>
      </c>
      <c r="M662" s="2" t="e">
        <f>IF(C662&lt;&gt;"",INDEX('Quarterly CT-NAP Tally Sheet'!C$8:L$5002,B662,10),"")</f>
        <v>#REF!</v>
      </c>
      <c r="O662" s="1"/>
    </row>
    <row r="663" spans="2:15" x14ac:dyDescent="0.25">
      <c r="B663" s="2">
        <v>657</v>
      </c>
      <c r="C663" s="2" t="e">
        <f>IF(INDEX('Quarterly CT-NAP Tally Sheet'!#REF!,'Quarterly Scratchpad'!B663,'Quarterly Scratchpad'!$B$2)&lt;&gt;"",1,"")</f>
        <v>#REF!</v>
      </c>
      <c r="D663" s="2" t="e">
        <f>IF(C663&lt;&gt;"",INDEX('Quarterly CT-NAP Tally Sheet'!C$8:L$5002,B663,1),"")</f>
        <v>#REF!</v>
      </c>
      <c r="E663" s="2" t="e">
        <f>IF(C663&lt;&gt;"",INDEX('Quarterly CT-NAP Tally Sheet'!C$8:L$5002,B663,2),"")</f>
        <v>#REF!</v>
      </c>
      <c r="F663" s="2" t="e">
        <f>IF(C663&lt;&gt;"",INDEX('Quarterly CT-NAP Tally Sheet'!C$8:L$5002,B663,3),"")</f>
        <v>#REF!</v>
      </c>
      <c r="G663" s="2" t="e">
        <f>IF(C663&lt;&gt;"",INDEX('Quarterly CT-NAP Tally Sheet'!C$8:L$5002,B663,4),"")</f>
        <v>#REF!</v>
      </c>
      <c r="H663" s="2" t="e">
        <f>IF(C663&lt;&gt;"",INDEX('Quarterly CT-NAP Tally Sheet'!C$8:L$5002,B663,5),"")</f>
        <v>#REF!</v>
      </c>
      <c r="I663" s="2" t="e">
        <f>IF(C663&lt;&gt;"",INDEX('Quarterly CT-NAP Tally Sheet'!C$8:L$5002,B663,6),"")</f>
        <v>#REF!</v>
      </c>
      <c r="J663" s="2" t="e">
        <f>IF(C663&lt;&gt;"",INDEX('Quarterly CT-NAP Tally Sheet'!C$8:L$5002,B663,7),"")</f>
        <v>#REF!</v>
      </c>
      <c r="K663" s="2" t="e">
        <f>IF(C663&lt;&gt;"",INDEX('Quarterly CT-NAP Tally Sheet'!C$8:L$5002,B663,8),"")</f>
        <v>#REF!</v>
      </c>
      <c r="L663" s="2" t="e">
        <f>IF(C663&lt;&gt;"",INDEX('Quarterly CT-NAP Tally Sheet'!C$8:L$5002,B663,9),"")</f>
        <v>#REF!</v>
      </c>
      <c r="M663" s="2" t="e">
        <f>IF(C663&lt;&gt;"",INDEX('Quarterly CT-NAP Tally Sheet'!C$8:L$5002,B663,10),"")</f>
        <v>#REF!</v>
      </c>
      <c r="O663" s="1"/>
    </row>
    <row r="664" spans="2:15" x14ac:dyDescent="0.25">
      <c r="B664" s="2">
        <v>658</v>
      </c>
      <c r="C664" s="2" t="e">
        <f>IF(INDEX('Quarterly CT-NAP Tally Sheet'!#REF!,'Quarterly Scratchpad'!B664,'Quarterly Scratchpad'!$B$2)&lt;&gt;"",1,"")</f>
        <v>#REF!</v>
      </c>
      <c r="D664" s="2" t="e">
        <f>IF(C664&lt;&gt;"",INDEX('Quarterly CT-NAP Tally Sheet'!C$8:L$5002,B664,1),"")</f>
        <v>#REF!</v>
      </c>
      <c r="E664" s="2" t="e">
        <f>IF(C664&lt;&gt;"",INDEX('Quarterly CT-NAP Tally Sheet'!C$8:L$5002,B664,2),"")</f>
        <v>#REF!</v>
      </c>
      <c r="F664" s="2" t="e">
        <f>IF(C664&lt;&gt;"",INDEX('Quarterly CT-NAP Tally Sheet'!C$8:L$5002,B664,3),"")</f>
        <v>#REF!</v>
      </c>
      <c r="G664" s="2" t="e">
        <f>IF(C664&lt;&gt;"",INDEX('Quarterly CT-NAP Tally Sheet'!C$8:L$5002,B664,4),"")</f>
        <v>#REF!</v>
      </c>
      <c r="H664" s="2" t="e">
        <f>IF(C664&lt;&gt;"",INDEX('Quarterly CT-NAP Tally Sheet'!C$8:L$5002,B664,5),"")</f>
        <v>#REF!</v>
      </c>
      <c r="I664" s="2" t="e">
        <f>IF(C664&lt;&gt;"",INDEX('Quarterly CT-NAP Tally Sheet'!C$8:L$5002,B664,6),"")</f>
        <v>#REF!</v>
      </c>
      <c r="J664" s="2" t="e">
        <f>IF(C664&lt;&gt;"",INDEX('Quarterly CT-NAP Tally Sheet'!C$8:L$5002,B664,7),"")</f>
        <v>#REF!</v>
      </c>
      <c r="K664" s="2" t="e">
        <f>IF(C664&lt;&gt;"",INDEX('Quarterly CT-NAP Tally Sheet'!C$8:L$5002,B664,8),"")</f>
        <v>#REF!</v>
      </c>
      <c r="L664" s="2" t="e">
        <f>IF(C664&lt;&gt;"",INDEX('Quarterly CT-NAP Tally Sheet'!C$8:L$5002,B664,9),"")</f>
        <v>#REF!</v>
      </c>
      <c r="M664" s="2" t="e">
        <f>IF(C664&lt;&gt;"",INDEX('Quarterly CT-NAP Tally Sheet'!C$8:L$5002,B664,10),"")</f>
        <v>#REF!</v>
      </c>
      <c r="O664" s="1"/>
    </row>
    <row r="665" spans="2:15" x14ac:dyDescent="0.25">
      <c r="B665" s="2">
        <v>659</v>
      </c>
      <c r="C665" s="2" t="e">
        <f>IF(INDEX('Quarterly CT-NAP Tally Sheet'!#REF!,'Quarterly Scratchpad'!B665,'Quarterly Scratchpad'!$B$2)&lt;&gt;"",1,"")</f>
        <v>#REF!</v>
      </c>
      <c r="D665" s="2" t="e">
        <f>IF(C665&lt;&gt;"",INDEX('Quarterly CT-NAP Tally Sheet'!C$8:L$5002,B665,1),"")</f>
        <v>#REF!</v>
      </c>
      <c r="E665" s="2" t="e">
        <f>IF(C665&lt;&gt;"",INDEX('Quarterly CT-NAP Tally Sheet'!C$8:L$5002,B665,2),"")</f>
        <v>#REF!</v>
      </c>
      <c r="F665" s="2" t="e">
        <f>IF(C665&lt;&gt;"",INDEX('Quarterly CT-NAP Tally Sheet'!C$8:L$5002,B665,3),"")</f>
        <v>#REF!</v>
      </c>
      <c r="G665" s="2" t="e">
        <f>IF(C665&lt;&gt;"",INDEX('Quarterly CT-NAP Tally Sheet'!C$8:L$5002,B665,4),"")</f>
        <v>#REF!</v>
      </c>
      <c r="H665" s="2" t="e">
        <f>IF(C665&lt;&gt;"",INDEX('Quarterly CT-NAP Tally Sheet'!C$8:L$5002,B665,5),"")</f>
        <v>#REF!</v>
      </c>
      <c r="I665" s="2" t="e">
        <f>IF(C665&lt;&gt;"",INDEX('Quarterly CT-NAP Tally Sheet'!C$8:L$5002,B665,6),"")</f>
        <v>#REF!</v>
      </c>
      <c r="J665" s="2" t="e">
        <f>IF(C665&lt;&gt;"",INDEX('Quarterly CT-NAP Tally Sheet'!C$8:L$5002,B665,7),"")</f>
        <v>#REF!</v>
      </c>
      <c r="K665" s="2" t="e">
        <f>IF(C665&lt;&gt;"",INDEX('Quarterly CT-NAP Tally Sheet'!C$8:L$5002,B665,8),"")</f>
        <v>#REF!</v>
      </c>
      <c r="L665" s="2" t="e">
        <f>IF(C665&lt;&gt;"",INDEX('Quarterly CT-NAP Tally Sheet'!C$8:L$5002,B665,9),"")</f>
        <v>#REF!</v>
      </c>
      <c r="M665" s="2" t="e">
        <f>IF(C665&lt;&gt;"",INDEX('Quarterly CT-NAP Tally Sheet'!C$8:L$5002,B665,10),"")</f>
        <v>#REF!</v>
      </c>
      <c r="O665" s="1"/>
    </row>
    <row r="666" spans="2:15" x14ac:dyDescent="0.25">
      <c r="B666" s="2">
        <v>660</v>
      </c>
      <c r="C666" s="2" t="e">
        <f>IF(INDEX('Quarterly CT-NAP Tally Sheet'!#REF!,'Quarterly Scratchpad'!B666,'Quarterly Scratchpad'!$B$2)&lt;&gt;"",1,"")</f>
        <v>#REF!</v>
      </c>
      <c r="D666" s="2" t="e">
        <f>IF(C666&lt;&gt;"",INDEX('Quarterly CT-NAP Tally Sheet'!C$8:L$5002,B666,1),"")</f>
        <v>#REF!</v>
      </c>
      <c r="E666" s="2" t="e">
        <f>IF(C666&lt;&gt;"",INDEX('Quarterly CT-NAP Tally Sheet'!C$8:L$5002,B666,2),"")</f>
        <v>#REF!</v>
      </c>
      <c r="F666" s="2" t="e">
        <f>IF(C666&lt;&gt;"",INDEX('Quarterly CT-NAP Tally Sheet'!C$8:L$5002,B666,3),"")</f>
        <v>#REF!</v>
      </c>
      <c r="G666" s="2" t="e">
        <f>IF(C666&lt;&gt;"",INDEX('Quarterly CT-NAP Tally Sheet'!C$8:L$5002,B666,4),"")</f>
        <v>#REF!</v>
      </c>
      <c r="H666" s="2" t="e">
        <f>IF(C666&lt;&gt;"",INDEX('Quarterly CT-NAP Tally Sheet'!C$8:L$5002,B666,5),"")</f>
        <v>#REF!</v>
      </c>
      <c r="I666" s="2" t="e">
        <f>IF(C666&lt;&gt;"",INDEX('Quarterly CT-NAP Tally Sheet'!C$8:L$5002,B666,6),"")</f>
        <v>#REF!</v>
      </c>
      <c r="J666" s="2" t="e">
        <f>IF(C666&lt;&gt;"",INDEX('Quarterly CT-NAP Tally Sheet'!C$8:L$5002,B666,7),"")</f>
        <v>#REF!</v>
      </c>
      <c r="K666" s="2" t="e">
        <f>IF(C666&lt;&gt;"",INDEX('Quarterly CT-NAP Tally Sheet'!C$8:L$5002,B666,8),"")</f>
        <v>#REF!</v>
      </c>
      <c r="L666" s="2" t="e">
        <f>IF(C666&lt;&gt;"",INDEX('Quarterly CT-NAP Tally Sheet'!C$8:L$5002,B666,9),"")</f>
        <v>#REF!</v>
      </c>
      <c r="M666" s="2" t="e">
        <f>IF(C666&lt;&gt;"",INDEX('Quarterly CT-NAP Tally Sheet'!C$8:L$5002,B666,10),"")</f>
        <v>#REF!</v>
      </c>
      <c r="O666" s="1"/>
    </row>
    <row r="667" spans="2:15" x14ac:dyDescent="0.25">
      <c r="B667" s="2">
        <v>661</v>
      </c>
      <c r="C667" s="2" t="e">
        <f>IF(INDEX('Quarterly CT-NAP Tally Sheet'!#REF!,'Quarterly Scratchpad'!B667,'Quarterly Scratchpad'!$B$2)&lt;&gt;"",1,"")</f>
        <v>#REF!</v>
      </c>
      <c r="D667" s="2" t="e">
        <f>IF(C667&lt;&gt;"",INDEX('Quarterly CT-NAP Tally Sheet'!C$8:L$5002,B667,1),"")</f>
        <v>#REF!</v>
      </c>
      <c r="E667" s="2" t="e">
        <f>IF(C667&lt;&gt;"",INDEX('Quarterly CT-NAP Tally Sheet'!C$8:L$5002,B667,2),"")</f>
        <v>#REF!</v>
      </c>
      <c r="F667" s="2" t="e">
        <f>IF(C667&lt;&gt;"",INDEX('Quarterly CT-NAP Tally Sheet'!C$8:L$5002,B667,3),"")</f>
        <v>#REF!</v>
      </c>
      <c r="G667" s="2" t="e">
        <f>IF(C667&lt;&gt;"",INDEX('Quarterly CT-NAP Tally Sheet'!C$8:L$5002,B667,4),"")</f>
        <v>#REF!</v>
      </c>
      <c r="H667" s="2" t="e">
        <f>IF(C667&lt;&gt;"",INDEX('Quarterly CT-NAP Tally Sheet'!C$8:L$5002,B667,5),"")</f>
        <v>#REF!</v>
      </c>
      <c r="I667" s="2" t="e">
        <f>IF(C667&lt;&gt;"",INDEX('Quarterly CT-NAP Tally Sheet'!C$8:L$5002,B667,6),"")</f>
        <v>#REF!</v>
      </c>
      <c r="J667" s="2" t="e">
        <f>IF(C667&lt;&gt;"",INDEX('Quarterly CT-NAP Tally Sheet'!C$8:L$5002,B667,7),"")</f>
        <v>#REF!</v>
      </c>
      <c r="K667" s="2" t="e">
        <f>IF(C667&lt;&gt;"",INDEX('Quarterly CT-NAP Tally Sheet'!C$8:L$5002,B667,8),"")</f>
        <v>#REF!</v>
      </c>
      <c r="L667" s="2" t="e">
        <f>IF(C667&lt;&gt;"",INDEX('Quarterly CT-NAP Tally Sheet'!C$8:L$5002,B667,9),"")</f>
        <v>#REF!</v>
      </c>
      <c r="M667" s="2" t="e">
        <f>IF(C667&lt;&gt;"",INDEX('Quarterly CT-NAP Tally Sheet'!C$8:L$5002,B667,10),"")</f>
        <v>#REF!</v>
      </c>
      <c r="O667" s="1"/>
    </row>
    <row r="668" spans="2:15" x14ac:dyDescent="0.25">
      <c r="B668" s="2">
        <v>662</v>
      </c>
      <c r="C668" s="2" t="e">
        <f>IF(INDEX('Quarterly CT-NAP Tally Sheet'!#REF!,'Quarterly Scratchpad'!B668,'Quarterly Scratchpad'!$B$2)&lt;&gt;"",1,"")</f>
        <v>#REF!</v>
      </c>
      <c r="D668" s="2" t="e">
        <f>IF(C668&lt;&gt;"",INDEX('Quarterly CT-NAP Tally Sheet'!C$8:L$5002,B668,1),"")</f>
        <v>#REF!</v>
      </c>
      <c r="E668" s="2" t="e">
        <f>IF(C668&lt;&gt;"",INDEX('Quarterly CT-NAP Tally Sheet'!C$8:L$5002,B668,2),"")</f>
        <v>#REF!</v>
      </c>
      <c r="F668" s="2" t="e">
        <f>IF(C668&lt;&gt;"",INDEX('Quarterly CT-NAP Tally Sheet'!C$8:L$5002,B668,3),"")</f>
        <v>#REF!</v>
      </c>
      <c r="G668" s="2" t="e">
        <f>IF(C668&lt;&gt;"",INDEX('Quarterly CT-NAP Tally Sheet'!C$8:L$5002,B668,4),"")</f>
        <v>#REF!</v>
      </c>
      <c r="H668" s="2" t="e">
        <f>IF(C668&lt;&gt;"",INDEX('Quarterly CT-NAP Tally Sheet'!C$8:L$5002,B668,5),"")</f>
        <v>#REF!</v>
      </c>
      <c r="I668" s="2" t="e">
        <f>IF(C668&lt;&gt;"",INDEX('Quarterly CT-NAP Tally Sheet'!C$8:L$5002,B668,6),"")</f>
        <v>#REF!</v>
      </c>
      <c r="J668" s="2" t="e">
        <f>IF(C668&lt;&gt;"",INDEX('Quarterly CT-NAP Tally Sheet'!C$8:L$5002,B668,7),"")</f>
        <v>#REF!</v>
      </c>
      <c r="K668" s="2" t="e">
        <f>IF(C668&lt;&gt;"",INDEX('Quarterly CT-NAP Tally Sheet'!C$8:L$5002,B668,8),"")</f>
        <v>#REF!</v>
      </c>
      <c r="L668" s="2" t="e">
        <f>IF(C668&lt;&gt;"",INDEX('Quarterly CT-NAP Tally Sheet'!C$8:L$5002,B668,9),"")</f>
        <v>#REF!</v>
      </c>
      <c r="M668" s="2" t="e">
        <f>IF(C668&lt;&gt;"",INDEX('Quarterly CT-NAP Tally Sheet'!C$8:L$5002,B668,10),"")</f>
        <v>#REF!</v>
      </c>
      <c r="O668" s="1"/>
    </row>
    <row r="669" spans="2:15" x14ac:dyDescent="0.25">
      <c r="B669" s="2">
        <v>663</v>
      </c>
      <c r="C669" s="2" t="e">
        <f>IF(INDEX('Quarterly CT-NAP Tally Sheet'!#REF!,'Quarterly Scratchpad'!B669,'Quarterly Scratchpad'!$B$2)&lt;&gt;"",1,"")</f>
        <v>#REF!</v>
      </c>
      <c r="D669" s="2" t="e">
        <f>IF(C669&lt;&gt;"",INDEX('Quarterly CT-NAP Tally Sheet'!C$8:L$5002,B669,1),"")</f>
        <v>#REF!</v>
      </c>
      <c r="E669" s="2" t="e">
        <f>IF(C669&lt;&gt;"",INDEX('Quarterly CT-NAP Tally Sheet'!C$8:L$5002,B669,2),"")</f>
        <v>#REF!</v>
      </c>
      <c r="F669" s="2" t="e">
        <f>IF(C669&lt;&gt;"",INDEX('Quarterly CT-NAP Tally Sheet'!C$8:L$5002,B669,3),"")</f>
        <v>#REF!</v>
      </c>
      <c r="G669" s="2" t="e">
        <f>IF(C669&lt;&gt;"",INDEX('Quarterly CT-NAP Tally Sheet'!C$8:L$5002,B669,4),"")</f>
        <v>#REF!</v>
      </c>
      <c r="H669" s="2" t="e">
        <f>IF(C669&lt;&gt;"",INDEX('Quarterly CT-NAP Tally Sheet'!C$8:L$5002,B669,5),"")</f>
        <v>#REF!</v>
      </c>
      <c r="I669" s="2" t="e">
        <f>IF(C669&lt;&gt;"",INDEX('Quarterly CT-NAP Tally Sheet'!C$8:L$5002,B669,6),"")</f>
        <v>#REF!</v>
      </c>
      <c r="J669" s="2" t="e">
        <f>IF(C669&lt;&gt;"",INDEX('Quarterly CT-NAP Tally Sheet'!C$8:L$5002,B669,7),"")</f>
        <v>#REF!</v>
      </c>
      <c r="K669" s="2" t="e">
        <f>IF(C669&lt;&gt;"",INDEX('Quarterly CT-NAP Tally Sheet'!C$8:L$5002,B669,8),"")</f>
        <v>#REF!</v>
      </c>
      <c r="L669" s="2" t="e">
        <f>IF(C669&lt;&gt;"",INDEX('Quarterly CT-NAP Tally Sheet'!C$8:L$5002,B669,9),"")</f>
        <v>#REF!</v>
      </c>
      <c r="M669" s="2" t="e">
        <f>IF(C669&lt;&gt;"",INDEX('Quarterly CT-NAP Tally Sheet'!C$8:L$5002,B669,10),"")</f>
        <v>#REF!</v>
      </c>
      <c r="O669" s="1"/>
    </row>
    <row r="670" spans="2:15" x14ac:dyDescent="0.25">
      <c r="B670" s="2">
        <v>664</v>
      </c>
      <c r="C670" s="2" t="e">
        <f>IF(INDEX('Quarterly CT-NAP Tally Sheet'!#REF!,'Quarterly Scratchpad'!B670,'Quarterly Scratchpad'!$B$2)&lt;&gt;"",1,"")</f>
        <v>#REF!</v>
      </c>
      <c r="D670" s="2" t="e">
        <f>IF(C670&lt;&gt;"",INDEX('Quarterly CT-NAP Tally Sheet'!C$8:L$5002,B670,1),"")</f>
        <v>#REF!</v>
      </c>
      <c r="E670" s="2" t="e">
        <f>IF(C670&lt;&gt;"",INDEX('Quarterly CT-NAP Tally Sheet'!C$8:L$5002,B670,2),"")</f>
        <v>#REF!</v>
      </c>
      <c r="F670" s="2" t="e">
        <f>IF(C670&lt;&gt;"",INDEX('Quarterly CT-NAP Tally Sheet'!C$8:L$5002,B670,3),"")</f>
        <v>#REF!</v>
      </c>
      <c r="G670" s="2" t="e">
        <f>IF(C670&lt;&gt;"",INDEX('Quarterly CT-NAP Tally Sheet'!C$8:L$5002,B670,4),"")</f>
        <v>#REF!</v>
      </c>
      <c r="H670" s="2" t="e">
        <f>IF(C670&lt;&gt;"",INDEX('Quarterly CT-NAP Tally Sheet'!C$8:L$5002,B670,5),"")</f>
        <v>#REF!</v>
      </c>
      <c r="I670" s="2" t="e">
        <f>IF(C670&lt;&gt;"",INDEX('Quarterly CT-NAP Tally Sheet'!C$8:L$5002,B670,6),"")</f>
        <v>#REF!</v>
      </c>
      <c r="J670" s="2" t="e">
        <f>IF(C670&lt;&gt;"",INDEX('Quarterly CT-NAP Tally Sheet'!C$8:L$5002,B670,7),"")</f>
        <v>#REF!</v>
      </c>
      <c r="K670" s="2" t="e">
        <f>IF(C670&lt;&gt;"",INDEX('Quarterly CT-NAP Tally Sheet'!C$8:L$5002,B670,8),"")</f>
        <v>#REF!</v>
      </c>
      <c r="L670" s="2" t="e">
        <f>IF(C670&lt;&gt;"",INDEX('Quarterly CT-NAP Tally Sheet'!C$8:L$5002,B670,9),"")</f>
        <v>#REF!</v>
      </c>
      <c r="M670" s="2" t="e">
        <f>IF(C670&lt;&gt;"",INDEX('Quarterly CT-NAP Tally Sheet'!C$8:L$5002,B670,10),"")</f>
        <v>#REF!</v>
      </c>
      <c r="O670" s="1"/>
    </row>
    <row r="671" spans="2:15" x14ac:dyDescent="0.25">
      <c r="B671" s="2">
        <v>665</v>
      </c>
      <c r="C671" s="2" t="e">
        <f>IF(INDEX('Quarterly CT-NAP Tally Sheet'!#REF!,'Quarterly Scratchpad'!B671,'Quarterly Scratchpad'!$B$2)&lt;&gt;"",1,"")</f>
        <v>#REF!</v>
      </c>
      <c r="D671" s="2" t="e">
        <f>IF(C671&lt;&gt;"",INDEX('Quarterly CT-NAP Tally Sheet'!C$8:L$5002,B671,1),"")</f>
        <v>#REF!</v>
      </c>
      <c r="E671" s="2" t="e">
        <f>IF(C671&lt;&gt;"",INDEX('Quarterly CT-NAP Tally Sheet'!C$8:L$5002,B671,2),"")</f>
        <v>#REF!</v>
      </c>
      <c r="F671" s="2" t="e">
        <f>IF(C671&lt;&gt;"",INDEX('Quarterly CT-NAP Tally Sheet'!C$8:L$5002,B671,3),"")</f>
        <v>#REF!</v>
      </c>
      <c r="G671" s="2" t="e">
        <f>IF(C671&lt;&gt;"",INDEX('Quarterly CT-NAP Tally Sheet'!C$8:L$5002,B671,4),"")</f>
        <v>#REF!</v>
      </c>
      <c r="H671" s="2" t="e">
        <f>IF(C671&lt;&gt;"",INDEX('Quarterly CT-NAP Tally Sheet'!C$8:L$5002,B671,5),"")</f>
        <v>#REF!</v>
      </c>
      <c r="I671" s="2" t="e">
        <f>IF(C671&lt;&gt;"",INDEX('Quarterly CT-NAP Tally Sheet'!C$8:L$5002,B671,6),"")</f>
        <v>#REF!</v>
      </c>
      <c r="J671" s="2" t="e">
        <f>IF(C671&lt;&gt;"",INDEX('Quarterly CT-NAP Tally Sheet'!C$8:L$5002,B671,7),"")</f>
        <v>#REF!</v>
      </c>
      <c r="K671" s="2" t="e">
        <f>IF(C671&lt;&gt;"",INDEX('Quarterly CT-NAP Tally Sheet'!C$8:L$5002,B671,8),"")</f>
        <v>#REF!</v>
      </c>
      <c r="L671" s="2" t="e">
        <f>IF(C671&lt;&gt;"",INDEX('Quarterly CT-NAP Tally Sheet'!C$8:L$5002,B671,9),"")</f>
        <v>#REF!</v>
      </c>
      <c r="M671" s="2" t="e">
        <f>IF(C671&lt;&gt;"",INDEX('Quarterly CT-NAP Tally Sheet'!C$8:L$5002,B671,10),"")</f>
        <v>#REF!</v>
      </c>
      <c r="O671" s="1"/>
    </row>
    <row r="672" spans="2:15" x14ac:dyDescent="0.25">
      <c r="B672" s="2">
        <v>666</v>
      </c>
      <c r="C672" s="2" t="e">
        <f>IF(INDEX('Quarterly CT-NAP Tally Sheet'!#REF!,'Quarterly Scratchpad'!B672,'Quarterly Scratchpad'!$B$2)&lt;&gt;"",1,"")</f>
        <v>#REF!</v>
      </c>
      <c r="D672" s="2" t="e">
        <f>IF(C672&lt;&gt;"",INDEX('Quarterly CT-NAP Tally Sheet'!C$8:L$5002,B672,1),"")</f>
        <v>#REF!</v>
      </c>
      <c r="E672" s="2" t="e">
        <f>IF(C672&lt;&gt;"",INDEX('Quarterly CT-NAP Tally Sheet'!C$8:L$5002,B672,2),"")</f>
        <v>#REF!</v>
      </c>
      <c r="F672" s="2" t="e">
        <f>IF(C672&lt;&gt;"",INDEX('Quarterly CT-NAP Tally Sheet'!C$8:L$5002,B672,3),"")</f>
        <v>#REF!</v>
      </c>
      <c r="G672" s="2" t="e">
        <f>IF(C672&lt;&gt;"",INDEX('Quarterly CT-NAP Tally Sheet'!C$8:L$5002,B672,4),"")</f>
        <v>#REF!</v>
      </c>
      <c r="H672" s="2" t="e">
        <f>IF(C672&lt;&gt;"",INDEX('Quarterly CT-NAP Tally Sheet'!C$8:L$5002,B672,5),"")</f>
        <v>#REF!</v>
      </c>
      <c r="I672" s="2" t="e">
        <f>IF(C672&lt;&gt;"",INDEX('Quarterly CT-NAP Tally Sheet'!C$8:L$5002,B672,6),"")</f>
        <v>#REF!</v>
      </c>
      <c r="J672" s="2" t="e">
        <f>IF(C672&lt;&gt;"",INDEX('Quarterly CT-NAP Tally Sheet'!C$8:L$5002,B672,7),"")</f>
        <v>#REF!</v>
      </c>
      <c r="K672" s="2" t="e">
        <f>IF(C672&lt;&gt;"",INDEX('Quarterly CT-NAP Tally Sheet'!C$8:L$5002,B672,8),"")</f>
        <v>#REF!</v>
      </c>
      <c r="L672" s="2" t="e">
        <f>IF(C672&lt;&gt;"",INDEX('Quarterly CT-NAP Tally Sheet'!C$8:L$5002,B672,9),"")</f>
        <v>#REF!</v>
      </c>
      <c r="M672" s="2" t="e">
        <f>IF(C672&lt;&gt;"",INDEX('Quarterly CT-NAP Tally Sheet'!C$8:L$5002,B672,10),"")</f>
        <v>#REF!</v>
      </c>
      <c r="O672" s="1"/>
    </row>
    <row r="673" spans="2:15" x14ac:dyDescent="0.25">
      <c r="B673" s="2">
        <v>667</v>
      </c>
      <c r="C673" s="2" t="e">
        <f>IF(INDEX('Quarterly CT-NAP Tally Sheet'!#REF!,'Quarterly Scratchpad'!B673,'Quarterly Scratchpad'!$B$2)&lt;&gt;"",1,"")</f>
        <v>#REF!</v>
      </c>
      <c r="D673" s="2" t="e">
        <f>IF(C673&lt;&gt;"",INDEX('Quarterly CT-NAP Tally Sheet'!C$8:L$5002,B673,1),"")</f>
        <v>#REF!</v>
      </c>
      <c r="E673" s="2" t="e">
        <f>IF(C673&lt;&gt;"",INDEX('Quarterly CT-NAP Tally Sheet'!C$8:L$5002,B673,2),"")</f>
        <v>#REF!</v>
      </c>
      <c r="F673" s="2" t="e">
        <f>IF(C673&lt;&gt;"",INDEX('Quarterly CT-NAP Tally Sheet'!C$8:L$5002,B673,3),"")</f>
        <v>#REF!</v>
      </c>
      <c r="G673" s="2" t="e">
        <f>IF(C673&lt;&gt;"",INDEX('Quarterly CT-NAP Tally Sheet'!C$8:L$5002,B673,4),"")</f>
        <v>#REF!</v>
      </c>
      <c r="H673" s="2" t="e">
        <f>IF(C673&lt;&gt;"",INDEX('Quarterly CT-NAP Tally Sheet'!C$8:L$5002,B673,5),"")</f>
        <v>#REF!</v>
      </c>
      <c r="I673" s="2" t="e">
        <f>IF(C673&lt;&gt;"",INDEX('Quarterly CT-NAP Tally Sheet'!C$8:L$5002,B673,6),"")</f>
        <v>#REF!</v>
      </c>
      <c r="J673" s="2" t="e">
        <f>IF(C673&lt;&gt;"",INDEX('Quarterly CT-NAP Tally Sheet'!C$8:L$5002,B673,7),"")</f>
        <v>#REF!</v>
      </c>
      <c r="K673" s="2" t="e">
        <f>IF(C673&lt;&gt;"",INDEX('Quarterly CT-NAP Tally Sheet'!C$8:L$5002,B673,8),"")</f>
        <v>#REF!</v>
      </c>
      <c r="L673" s="2" t="e">
        <f>IF(C673&lt;&gt;"",INDEX('Quarterly CT-NAP Tally Sheet'!C$8:L$5002,B673,9),"")</f>
        <v>#REF!</v>
      </c>
      <c r="M673" s="2" t="e">
        <f>IF(C673&lt;&gt;"",INDEX('Quarterly CT-NAP Tally Sheet'!C$8:L$5002,B673,10),"")</f>
        <v>#REF!</v>
      </c>
      <c r="O673" s="1"/>
    </row>
    <row r="674" spans="2:15" x14ac:dyDescent="0.25">
      <c r="B674" s="2">
        <v>668</v>
      </c>
      <c r="C674" s="2" t="e">
        <f>IF(INDEX('Quarterly CT-NAP Tally Sheet'!#REF!,'Quarterly Scratchpad'!B674,'Quarterly Scratchpad'!$B$2)&lt;&gt;"",1,"")</f>
        <v>#REF!</v>
      </c>
      <c r="D674" s="2" t="e">
        <f>IF(C674&lt;&gt;"",INDEX('Quarterly CT-NAP Tally Sheet'!C$8:L$5002,B674,1),"")</f>
        <v>#REF!</v>
      </c>
      <c r="E674" s="2" t="e">
        <f>IF(C674&lt;&gt;"",INDEX('Quarterly CT-NAP Tally Sheet'!C$8:L$5002,B674,2),"")</f>
        <v>#REF!</v>
      </c>
      <c r="F674" s="2" t="e">
        <f>IF(C674&lt;&gt;"",INDEX('Quarterly CT-NAP Tally Sheet'!C$8:L$5002,B674,3),"")</f>
        <v>#REF!</v>
      </c>
      <c r="G674" s="2" t="e">
        <f>IF(C674&lt;&gt;"",INDEX('Quarterly CT-NAP Tally Sheet'!C$8:L$5002,B674,4),"")</f>
        <v>#REF!</v>
      </c>
      <c r="H674" s="2" t="e">
        <f>IF(C674&lt;&gt;"",INDEX('Quarterly CT-NAP Tally Sheet'!C$8:L$5002,B674,5),"")</f>
        <v>#REF!</v>
      </c>
      <c r="I674" s="2" t="e">
        <f>IF(C674&lt;&gt;"",INDEX('Quarterly CT-NAP Tally Sheet'!C$8:L$5002,B674,6),"")</f>
        <v>#REF!</v>
      </c>
      <c r="J674" s="2" t="e">
        <f>IF(C674&lt;&gt;"",INDEX('Quarterly CT-NAP Tally Sheet'!C$8:L$5002,B674,7),"")</f>
        <v>#REF!</v>
      </c>
      <c r="K674" s="2" t="e">
        <f>IF(C674&lt;&gt;"",INDEX('Quarterly CT-NAP Tally Sheet'!C$8:L$5002,B674,8),"")</f>
        <v>#REF!</v>
      </c>
      <c r="L674" s="2" t="e">
        <f>IF(C674&lt;&gt;"",INDEX('Quarterly CT-NAP Tally Sheet'!C$8:L$5002,B674,9),"")</f>
        <v>#REF!</v>
      </c>
      <c r="M674" s="2" t="e">
        <f>IF(C674&lt;&gt;"",INDEX('Quarterly CT-NAP Tally Sheet'!C$8:L$5002,B674,10),"")</f>
        <v>#REF!</v>
      </c>
      <c r="O674" s="1"/>
    </row>
    <row r="675" spans="2:15" x14ac:dyDescent="0.25">
      <c r="B675" s="2">
        <v>669</v>
      </c>
      <c r="C675" s="2" t="e">
        <f>IF(INDEX('Quarterly CT-NAP Tally Sheet'!#REF!,'Quarterly Scratchpad'!B675,'Quarterly Scratchpad'!$B$2)&lt;&gt;"",1,"")</f>
        <v>#REF!</v>
      </c>
      <c r="D675" s="2" t="e">
        <f>IF(C675&lt;&gt;"",INDEX('Quarterly CT-NAP Tally Sheet'!C$8:L$5002,B675,1),"")</f>
        <v>#REF!</v>
      </c>
      <c r="E675" s="2" t="e">
        <f>IF(C675&lt;&gt;"",INDEX('Quarterly CT-NAP Tally Sheet'!C$8:L$5002,B675,2),"")</f>
        <v>#REF!</v>
      </c>
      <c r="F675" s="2" t="e">
        <f>IF(C675&lt;&gt;"",INDEX('Quarterly CT-NAP Tally Sheet'!C$8:L$5002,B675,3),"")</f>
        <v>#REF!</v>
      </c>
      <c r="G675" s="2" t="e">
        <f>IF(C675&lt;&gt;"",INDEX('Quarterly CT-NAP Tally Sheet'!C$8:L$5002,B675,4),"")</f>
        <v>#REF!</v>
      </c>
      <c r="H675" s="2" t="e">
        <f>IF(C675&lt;&gt;"",INDEX('Quarterly CT-NAP Tally Sheet'!C$8:L$5002,B675,5),"")</f>
        <v>#REF!</v>
      </c>
      <c r="I675" s="2" t="e">
        <f>IF(C675&lt;&gt;"",INDEX('Quarterly CT-NAP Tally Sheet'!C$8:L$5002,B675,6),"")</f>
        <v>#REF!</v>
      </c>
      <c r="J675" s="2" t="e">
        <f>IF(C675&lt;&gt;"",INDEX('Quarterly CT-NAP Tally Sheet'!C$8:L$5002,B675,7),"")</f>
        <v>#REF!</v>
      </c>
      <c r="K675" s="2" t="e">
        <f>IF(C675&lt;&gt;"",INDEX('Quarterly CT-NAP Tally Sheet'!C$8:L$5002,B675,8),"")</f>
        <v>#REF!</v>
      </c>
      <c r="L675" s="2" t="e">
        <f>IF(C675&lt;&gt;"",INDEX('Quarterly CT-NAP Tally Sheet'!C$8:L$5002,B675,9),"")</f>
        <v>#REF!</v>
      </c>
      <c r="M675" s="2" t="e">
        <f>IF(C675&lt;&gt;"",INDEX('Quarterly CT-NAP Tally Sheet'!C$8:L$5002,B675,10),"")</f>
        <v>#REF!</v>
      </c>
      <c r="O675" s="1"/>
    </row>
    <row r="676" spans="2:15" x14ac:dyDescent="0.25">
      <c r="B676" s="2">
        <v>670</v>
      </c>
      <c r="C676" s="2" t="e">
        <f>IF(INDEX('Quarterly CT-NAP Tally Sheet'!#REF!,'Quarterly Scratchpad'!B676,'Quarterly Scratchpad'!$B$2)&lt;&gt;"",1,"")</f>
        <v>#REF!</v>
      </c>
      <c r="D676" s="2" t="e">
        <f>IF(C676&lt;&gt;"",INDEX('Quarterly CT-NAP Tally Sheet'!C$8:L$5002,B676,1),"")</f>
        <v>#REF!</v>
      </c>
      <c r="E676" s="2" t="e">
        <f>IF(C676&lt;&gt;"",INDEX('Quarterly CT-NAP Tally Sheet'!C$8:L$5002,B676,2),"")</f>
        <v>#REF!</v>
      </c>
      <c r="F676" s="2" t="e">
        <f>IF(C676&lt;&gt;"",INDEX('Quarterly CT-NAP Tally Sheet'!C$8:L$5002,B676,3),"")</f>
        <v>#REF!</v>
      </c>
      <c r="G676" s="2" t="e">
        <f>IF(C676&lt;&gt;"",INDEX('Quarterly CT-NAP Tally Sheet'!C$8:L$5002,B676,4),"")</f>
        <v>#REF!</v>
      </c>
      <c r="H676" s="2" t="e">
        <f>IF(C676&lt;&gt;"",INDEX('Quarterly CT-NAP Tally Sheet'!C$8:L$5002,B676,5),"")</f>
        <v>#REF!</v>
      </c>
      <c r="I676" s="2" t="e">
        <f>IF(C676&lt;&gt;"",INDEX('Quarterly CT-NAP Tally Sheet'!C$8:L$5002,B676,6),"")</f>
        <v>#REF!</v>
      </c>
      <c r="J676" s="2" t="e">
        <f>IF(C676&lt;&gt;"",INDEX('Quarterly CT-NAP Tally Sheet'!C$8:L$5002,B676,7),"")</f>
        <v>#REF!</v>
      </c>
      <c r="K676" s="2" t="e">
        <f>IF(C676&lt;&gt;"",INDEX('Quarterly CT-NAP Tally Sheet'!C$8:L$5002,B676,8),"")</f>
        <v>#REF!</v>
      </c>
      <c r="L676" s="2" t="e">
        <f>IF(C676&lt;&gt;"",INDEX('Quarterly CT-NAP Tally Sheet'!C$8:L$5002,B676,9),"")</f>
        <v>#REF!</v>
      </c>
      <c r="M676" s="2" t="e">
        <f>IF(C676&lt;&gt;"",INDEX('Quarterly CT-NAP Tally Sheet'!C$8:L$5002,B676,10),"")</f>
        <v>#REF!</v>
      </c>
      <c r="O676" s="1"/>
    </row>
    <row r="677" spans="2:15" x14ac:dyDescent="0.25">
      <c r="B677" s="2">
        <v>671</v>
      </c>
      <c r="C677" s="2" t="e">
        <f>IF(INDEX('Quarterly CT-NAP Tally Sheet'!#REF!,'Quarterly Scratchpad'!B677,'Quarterly Scratchpad'!$B$2)&lt;&gt;"",1,"")</f>
        <v>#REF!</v>
      </c>
      <c r="D677" s="2" t="e">
        <f>IF(C677&lt;&gt;"",INDEX('Quarterly CT-NAP Tally Sheet'!C$8:L$5002,B677,1),"")</f>
        <v>#REF!</v>
      </c>
      <c r="E677" s="2" t="e">
        <f>IF(C677&lt;&gt;"",INDEX('Quarterly CT-NAP Tally Sheet'!C$8:L$5002,B677,2),"")</f>
        <v>#REF!</v>
      </c>
      <c r="F677" s="2" t="e">
        <f>IF(C677&lt;&gt;"",INDEX('Quarterly CT-NAP Tally Sheet'!C$8:L$5002,B677,3),"")</f>
        <v>#REF!</v>
      </c>
      <c r="G677" s="2" t="e">
        <f>IF(C677&lt;&gt;"",INDEX('Quarterly CT-NAP Tally Sheet'!C$8:L$5002,B677,4),"")</f>
        <v>#REF!</v>
      </c>
      <c r="H677" s="2" t="e">
        <f>IF(C677&lt;&gt;"",INDEX('Quarterly CT-NAP Tally Sheet'!C$8:L$5002,B677,5),"")</f>
        <v>#REF!</v>
      </c>
      <c r="I677" s="2" t="e">
        <f>IF(C677&lt;&gt;"",INDEX('Quarterly CT-NAP Tally Sheet'!C$8:L$5002,B677,6),"")</f>
        <v>#REF!</v>
      </c>
      <c r="J677" s="2" t="e">
        <f>IF(C677&lt;&gt;"",INDEX('Quarterly CT-NAP Tally Sheet'!C$8:L$5002,B677,7),"")</f>
        <v>#REF!</v>
      </c>
      <c r="K677" s="2" t="e">
        <f>IF(C677&lt;&gt;"",INDEX('Quarterly CT-NAP Tally Sheet'!C$8:L$5002,B677,8),"")</f>
        <v>#REF!</v>
      </c>
      <c r="L677" s="2" t="e">
        <f>IF(C677&lt;&gt;"",INDEX('Quarterly CT-NAP Tally Sheet'!C$8:L$5002,B677,9),"")</f>
        <v>#REF!</v>
      </c>
      <c r="M677" s="2" t="e">
        <f>IF(C677&lt;&gt;"",INDEX('Quarterly CT-NAP Tally Sheet'!C$8:L$5002,B677,10),"")</f>
        <v>#REF!</v>
      </c>
      <c r="O677" s="1"/>
    </row>
    <row r="678" spans="2:15" x14ac:dyDescent="0.25">
      <c r="B678" s="2">
        <v>672</v>
      </c>
      <c r="C678" s="2" t="e">
        <f>IF(INDEX('Quarterly CT-NAP Tally Sheet'!#REF!,'Quarterly Scratchpad'!B678,'Quarterly Scratchpad'!$B$2)&lt;&gt;"",1,"")</f>
        <v>#REF!</v>
      </c>
      <c r="D678" s="2" t="e">
        <f>IF(C678&lt;&gt;"",INDEX('Quarterly CT-NAP Tally Sheet'!C$8:L$5002,B678,1),"")</f>
        <v>#REF!</v>
      </c>
      <c r="E678" s="2" t="e">
        <f>IF(C678&lt;&gt;"",INDEX('Quarterly CT-NAP Tally Sheet'!C$8:L$5002,B678,2),"")</f>
        <v>#REF!</v>
      </c>
      <c r="F678" s="2" t="e">
        <f>IF(C678&lt;&gt;"",INDEX('Quarterly CT-NAP Tally Sheet'!C$8:L$5002,B678,3),"")</f>
        <v>#REF!</v>
      </c>
      <c r="G678" s="2" t="e">
        <f>IF(C678&lt;&gt;"",INDEX('Quarterly CT-NAP Tally Sheet'!C$8:L$5002,B678,4),"")</f>
        <v>#REF!</v>
      </c>
      <c r="H678" s="2" t="e">
        <f>IF(C678&lt;&gt;"",INDEX('Quarterly CT-NAP Tally Sheet'!C$8:L$5002,B678,5),"")</f>
        <v>#REF!</v>
      </c>
      <c r="I678" s="2" t="e">
        <f>IF(C678&lt;&gt;"",INDEX('Quarterly CT-NAP Tally Sheet'!C$8:L$5002,B678,6),"")</f>
        <v>#REF!</v>
      </c>
      <c r="J678" s="2" t="e">
        <f>IF(C678&lt;&gt;"",INDEX('Quarterly CT-NAP Tally Sheet'!C$8:L$5002,B678,7),"")</f>
        <v>#REF!</v>
      </c>
      <c r="K678" s="2" t="e">
        <f>IF(C678&lt;&gt;"",INDEX('Quarterly CT-NAP Tally Sheet'!C$8:L$5002,B678,8),"")</f>
        <v>#REF!</v>
      </c>
      <c r="L678" s="2" t="e">
        <f>IF(C678&lt;&gt;"",INDEX('Quarterly CT-NAP Tally Sheet'!C$8:L$5002,B678,9),"")</f>
        <v>#REF!</v>
      </c>
      <c r="M678" s="2" t="e">
        <f>IF(C678&lt;&gt;"",INDEX('Quarterly CT-NAP Tally Sheet'!C$8:L$5002,B678,10),"")</f>
        <v>#REF!</v>
      </c>
      <c r="O678" s="1"/>
    </row>
    <row r="679" spans="2:15" x14ac:dyDescent="0.25">
      <c r="B679" s="2">
        <v>673</v>
      </c>
      <c r="C679" s="2" t="e">
        <f>IF(INDEX('Quarterly CT-NAP Tally Sheet'!#REF!,'Quarterly Scratchpad'!B679,'Quarterly Scratchpad'!$B$2)&lt;&gt;"",1,"")</f>
        <v>#REF!</v>
      </c>
      <c r="D679" s="2" t="e">
        <f>IF(C679&lt;&gt;"",INDEX('Quarterly CT-NAP Tally Sheet'!C$8:L$5002,B679,1),"")</f>
        <v>#REF!</v>
      </c>
      <c r="E679" s="2" t="e">
        <f>IF(C679&lt;&gt;"",INDEX('Quarterly CT-NAP Tally Sheet'!C$8:L$5002,B679,2),"")</f>
        <v>#REF!</v>
      </c>
      <c r="F679" s="2" t="e">
        <f>IF(C679&lt;&gt;"",INDEX('Quarterly CT-NAP Tally Sheet'!C$8:L$5002,B679,3),"")</f>
        <v>#REF!</v>
      </c>
      <c r="G679" s="2" t="e">
        <f>IF(C679&lt;&gt;"",INDEX('Quarterly CT-NAP Tally Sheet'!C$8:L$5002,B679,4),"")</f>
        <v>#REF!</v>
      </c>
      <c r="H679" s="2" t="e">
        <f>IF(C679&lt;&gt;"",INDEX('Quarterly CT-NAP Tally Sheet'!C$8:L$5002,B679,5),"")</f>
        <v>#REF!</v>
      </c>
      <c r="I679" s="2" t="e">
        <f>IF(C679&lt;&gt;"",INDEX('Quarterly CT-NAP Tally Sheet'!C$8:L$5002,B679,6),"")</f>
        <v>#REF!</v>
      </c>
      <c r="J679" s="2" t="e">
        <f>IF(C679&lt;&gt;"",INDEX('Quarterly CT-NAP Tally Sheet'!C$8:L$5002,B679,7),"")</f>
        <v>#REF!</v>
      </c>
      <c r="K679" s="2" t="e">
        <f>IF(C679&lt;&gt;"",INDEX('Quarterly CT-NAP Tally Sheet'!C$8:L$5002,B679,8),"")</f>
        <v>#REF!</v>
      </c>
      <c r="L679" s="2" t="e">
        <f>IF(C679&lt;&gt;"",INDEX('Quarterly CT-NAP Tally Sheet'!C$8:L$5002,B679,9),"")</f>
        <v>#REF!</v>
      </c>
      <c r="M679" s="2" t="e">
        <f>IF(C679&lt;&gt;"",INDEX('Quarterly CT-NAP Tally Sheet'!C$8:L$5002,B679,10),"")</f>
        <v>#REF!</v>
      </c>
      <c r="O679" s="1"/>
    </row>
    <row r="680" spans="2:15" x14ac:dyDescent="0.25">
      <c r="B680" s="2">
        <v>674</v>
      </c>
      <c r="C680" s="2" t="e">
        <f>IF(INDEX('Quarterly CT-NAP Tally Sheet'!#REF!,'Quarterly Scratchpad'!B680,'Quarterly Scratchpad'!$B$2)&lt;&gt;"",1,"")</f>
        <v>#REF!</v>
      </c>
      <c r="D680" s="2" t="e">
        <f>IF(C680&lt;&gt;"",INDEX('Quarterly CT-NAP Tally Sheet'!C$8:L$5002,B680,1),"")</f>
        <v>#REF!</v>
      </c>
      <c r="E680" s="2" t="e">
        <f>IF(C680&lt;&gt;"",INDEX('Quarterly CT-NAP Tally Sheet'!C$8:L$5002,B680,2),"")</f>
        <v>#REF!</v>
      </c>
      <c r="F680" s="2" t="e">
        <f>IF(C680&lt;&gt;"",INDEX('Quarterly CT-NAP Tally Sheet'!C$8:L$5002,B680,3),"")</f>
        <v>#REF!</v>
      </c>
      <c r="G680" s="2" t="e">
        <f>IF(C680&lt;&gt;"",INDEX('Quarterly CT-NAP Tally Sheet'!C$8:L$5002,B680,4),"")</f>
        <v>#REF!</v>
      </c>
      <c r="H680" s="2" t="e">
        <f>IF(C680&lt;&gt;"",INDEX('Quarterly CT-NAP Tally Sheet'!C$8:L$5002,B680,5),"")</f>
        <v>#REF!</v>
      </c>
      <c r="I680" s="2" t="e">
        <f>IF(C680&lt;&gt;"",INDEX('Quarterly CT-NAP Tally Sheet'!C$8:L$5002,B680,6),"")</f>
        <v>#REF!</v>
      </c>
      <c r="J680" s="2" t="e">
        <f>IF(C680&lt;&gt;"",INDEX('Quarterly CT-NAP Tally Sheet'!C$8:L$5002,B680,7),"")</f>
        <v>#REF!</v>
      </c>
      <c r="K680" s="2" t="e">
        <f>IF(C680&lt;&gt;"",INDEX('Quarterly CT-NAP Tally Sheet'!C$8:L$5002,B680,8),"")</f>
        <v>#REF!</v>
      </c>
      <c r="L680" s="2" t="e">
        <f>IF(C680&lt;&gt;"",INDEX('Quarterly CT-NAP Tally Sheet'!C$8:L$5002,B680,9),"")</f>
        <v>#REF!</v>
      </c>
      <c r="M680" s="2" t="e">
        <f>IF(C680&lt;&gt;"",INDEX('Quarterly CT-NAP Tally Sheet'!C$8:L$5002,B680,10),"")</f>
        <v>#REF!</v>
      </c>
      <c r="O680" s="1"/>
    </row>
    <row r="681" spans="2:15" x14ac:dyDescent="0.25">
      <c r="B681" s="2">
        <v>675</v>
      </c>
      <c r="C681" s="2" t="e">
        <f>IF(INDEX('Quarterly CT-NAP Tally Sheet'!#REF!,'Quarterly Scratchpad'!B681,'Quarterly Scratchpad'!$B$2)&lt;&gt;"",1,"")</f>
        <v>#REF!</v>
      </c>
      <c r="D681" s="2" t="e">
        <f>IF(C681&lt;&gt;"",INDEX('Quarterly CT-NAP Tally Sheet'!C$8:L$5002,B681,1),"")</f>
        <v>#REF!</v>
      </c>
      <c r="E681" s="2" t="e">
        <f>IF(C681&lt;&gt;"",INDEX('Quarterly CT-NAP Tally Sheet'!C$8:L$5002,B681,2),"")</f>
        <v>#REF!</v>
      </c>
      <c r="F681" s="2" t="e">
        <f>IF(C681&lt;&gt;"",INDEX('Quarterly CT-NAP Tally Sheet'!C$8:L$5002,B681,3),"")</f>
        <v>#REF!</v>
      </c>
      <c r="G681" s="2" t="e">
        <f>IF(C681&lt;&gt;"",INDEX('Quarterly CT-NAP Tally Sheet'!C$8:L$5002,B681,4),"")</f>
        <v>#REF!</v>
      </c>
      <c r="H681" s="2" t="e">
        <f>IF(C681&lt;&gt;"",INDEX('Quarterly CT-NAP Tally Sheet'!C$8:L$5002,B681,5),"")</f>
        <v>#REF!</v>
      </c>
      <c r="I681" s="2" t="e">
        <f>IF(C681&lt;&gt;"",INDEX('Quarterly CT-NAP Tally Sheet'!C$8:L$5002,B681,6),"")</f>
        <v>#REF!</v>
      </c>
      <c r="J681" s="2" t="e">
        <f>IF(C681&lt;&gt;"",INDEX('Quarterly CT-NAP Tally Sheet'!C$8:L$5002,B681,7),"")</f>
        <v>#REF!</v>
      </c>
      <c r="K681" s="2" t="e">
        <f>IF(C681&lt;&gt;"",INDEX('Quarterly CT-NAP Tally Sheet'!C$8:L$5002,B681,8),"")</f>
        <v>#REF!</v>
      </c>
      <c r="L681" s="2" t="e">
        <f>IF(C681&lt;&gt;"",INDEX('Quarterly CT-NAP Tally Sheet'!C$8:L$5002,B681,9),"")</f>
        <v>#REF!</v>
      </c>
      <c r="M681" s="2" t="e">
        <f>IF(C681&lt;&gt;"",INDEX('Quarterly CT-NAP Tally Sheet'!C$8:L$5002,B681,10),"")</f>
        <v>#REF!</v>
      </c>
      <c r="O681" s="1"/>
    </row>
    <row r="682" spans="2:15" x14ac:dyDescent="0.25">
      <c r="B682" s="2">
        <v>676</v>
      </c>
      <c r="C682" s="2" t="e">
        <f>IF(INDEX('Quarterly CT-NAP Tally Sheet'!#REF!,'Quarterly Scratchpad'!B682,'Quarterly Scratchpad'!$B$2)&lt;&gt;"",1,"")</f>
        <v>#REF!</v>
      </c>
      <c r="D682" s="2" t="e">
        <f>IF(C682&lt;&gt;"",INDEX('Quarterly CT-NAP Tally Sheet'!C$8:L$5002,B682,1),"")</f>
        <v>#REF!</v>
      </c>
      <c r="E682" s="2" t="e">
        <f>IF(C682&lt;&gt;"",INDEX('Quarterly CT-NAP Tally Sheet'!C$8:L$5002,B682,2),"")</f>
        <v>#REF!</v>
      </c>
      <c r="F682" s="2" t="e">
        <f>IF(C682&lt;&gt;"",INDEX('Quarterly CT-NAP Tally Sheet'!C$8:L$5002,B682,3),"")</f>
        <v>#REF!</v>
      </c>
      <c r="G682" s="2" t="e">
        <f>IF(C682&lt;&gt;"",INDEX('Quarterly CT-NAP Tally Sheet'!C$8:L$5002,B682,4),"")</f>
        <v>#REF!</v>
      </c>
      <c r="H682" s="2" t="e">
        <f>IF(C682&lt;&gt;"",INDEX('Quarterly CT-NAP Tally Sheet'!C$8:L$5002,B682,5),"")</f>
        <v>#REF!</v>
      </c>
      <c r="I682" s="2" t="e">
        <f>IF(C682&lt;&gt;"",INDEX('Quarterly CT-NAP Tally Sheet'!C$8:L$5002,B682,6),"")</f>
        <v>#REF!</v>
      </c>
      <c r="J682" s="2" t="e">
        <f>IF(C682&lt;&gt;"",INDEX('Quarterly CT-NAP Tally Sheet'!C$8:L$5002,B682,7),"")</f>
        <v>#REF!</v>
      </c>
      <c r="K682" s="2" t="e">
        <f>IF(C682&lt;&gt;"",INDEX('Quarterly CT-NAP Tally Sheet'!C$8:L$5002,B682,8),"")</f>
        <v>#REF!</v>
      </c>
      <c r="L682" s="2" t="e">
        <f>IF(C682&lt;&gt;"",INDEX('Quarterly CT-NAP Tally Sheet'!C$8:L$5002,B682,9),"")</f>
        <v>#REF!</v>
      </c>
      <c r="M682" s="2" t="e">
        <f>IF(C682&lt;&gt;"",INDEX('Quarterly CT-NAP Tally Sheet'!C$8:L$5002,B682,10),"")</f>
        <v>#REF!</v>
      </c>
      <c r="O682" s="1"/>
    </row>
    <row r="683" spans="2:15" x14ac:dyDescent="0.25">
      <c r="B683" s="2">
        <v>677</v>
      </c>
      <c r="C683" s="2" t="e">
        <f>IF(INDEX('Quarterly CT-NAP Tally Sheet'!#REF!,'Quarterly Scratchpad'!B683,'Quarterly Scratchpad'!$B$2)&lt;&gt;"",1,"")</f>
        <v>#REF!</v>
      </c>
      <c r="D683" s="2" t="e">
        <f>IF(C683&lt;&gt;"",INDEX('Quarterly CT-NAP Tally Sheet'!C$8:L$5002,B683,1),"")</f>
        <v>#REF!</v>
      </c>
      <c r="E683" s="2" t="e">
        <f>IF(C683&lt;&gt;"",INDEX('Quarterly CT-NAP Tally Sheet'!C$8:L$5002,B683,2),"")</f>
        <v>#REF!</v>
      </c>
      <c r="F683" s="2" t="e">
        <f>IF(C683&lt;&gt;"",INDEX('Quarterly CT-NAP Tally Sheet'!C$8:L$5002,B683,3),"")</f>
        <v>#REF!</v>
      </c>
      <c r="G683" s="2" t="e">
        <f>IF(C683&lt;&gt;"",INDEX('Quarterly CT-NAP Tally Sheet'!C$8:L$5002,B683,4),"")</f>
        <v>#REF!</v>
      </c>
      <c r="H683" s="2" t="e">
        <f>IF(C683&lt;&gt;"",INDEX('Quarterly CT-NAP Tally Sheet'!C$8:L$5002,B683,5),"")</f>
        <v>#REF!</v>
      </c>
      <c r="I683" s="2" t="e">
        <f>IF(C683&lt;&gt;"",INDEX('Quarterly CT-NAP Tally Sheet'!C$8:L$5002,B683,6),"")</f>
        <v>#REF!</v>
      </c>
      <c r="J683" s="2" t="e">
        <f>IF(C683&lt;&gt;"",INDEX('Quarterly CT-NAP Tally Sheet'!C$8:L$5002,B683,7),"")</f>
        <v>#REF!</v>
      </c>
      <c r="K683" s="2" t="e">
        <f>IF(C683&lt;&gt;"",INDEX('Quarterly CT-NAP Tally Sheet'!C$8:L$5002,B683,8),"")</f>
        <v>#REF!</v>
      </c>
      <c r="L683" s="2" t="e">
        <f>IF(C683&lt;&gt;"",INDEX('Quarterly CT-NAP Tally Sheet'!C$8:L$5002,B683,9),"")</f>
        <v>#REF!</v>
      </c>
      <c r="M683" s="2" t="e">
        <f>IF(C683&lt;&gt;"",INDEX('Quarterly CT-NAP Tally Sheet'!C$8:L$5002,B683,10),"")</f>
        <v>#REF!</v>
      </c>
      <c r="O683" s="1"/>
    </row>
    <row r="684" spans="2:15" x14ac:dyDescent="0.25">
      <c r="B684" s="2">
        <v>678</v>
      </c>
      <c r="C684" s="2" t="e">
        <f>IF(INDEX('Quarterly CT-NAP Tally Sheet'!#REF!,'Quarterly Scratchpad'!B684,'Quarterly Scratchpad'!$B$2)&lt;&gt;"",1,"")</f>
        <v>#REF!</v>
      </c>
      <c r="D684" s="2" t="e">
        <f>IF(C684&lt;&gt;"",INDEX('Quarterly CT-NAP Tally Sheet'!C$8:L$5002,B684,1),"")</f>
        <v>#REF!</v>
      </c>
      <c r="E684" s="2" t="e">
        <f>IF(C684&lt;&gt;"",INDEX('Quarterly CT-NAP Tally Sheet'!C$8:L$5002,B684,2),"")</f>
        <v>#REF!</v>
      </c>
      <c r="F684" s="2" t="e">
        <f>IF(C684&lt;&gt;"",INDEX('Quarterly CT-NAP Tally Sheet'!C$8:L$5002,B684,3),"")</f>
        <v>#REF!</v>
      </c>
      <c r="G684" s="2" t="e">
        <f>IF(C684&lt;&gt;"",INDEX('Quarterly CT-NAP Tally Sheet'!C$8:L$5002,B684,4),"")</f>
        <v>#REF!</v>
      </c>
      <c r="H684" s="2" t="e">
        <f>IF(C684&lt;&gt;"",INDEX('Quarterly CT-NAP Tally Sheet'!C$8:L$5002,B684,5),"")</f>
        <v>#REF!</v>
      </c>
      <c r="I684" s="2" t="e">
        <f>IF(C684&lt;&gt;"",INDEX('Quarterly CT-NAP Tally Sheet'!C$8:L$5002,B684,6),"")</f>
        <v>#REF!</v>
      </c>
      <c r="J684" s="2" t="e">
        <f>IF(C684&lt;&gt;"",INDEX('Quarterly CT-NAP Tally Sheet'!C$8:L$5002,B684,7),"")</f>
        <v>#REF!</v>
      </c>
      <c r="K684" s="2" t="e">
        <f>IF(C684&lt;&gt;"",INDEX('Quarterly CT-NAP Tally Sheet'!C$8:L$5002,B684,8),"")</f>
        <v>#REF!</v>
      </c>
      <c r="L684" s="2" t="e">
        <f>IF(C684&lt;&gt;"",INDEX('Quarterly CT-NAP Tally Sheet'!C$8:L$5002,B684,9),"")</f>
        <v>#REF!</v>
      </c>
      <c r="M684" s="2" t="e">
        <f>IF(C684&lt;&gt;"",INDEX('Quarterly CT-NAP Tally Sheet'!C$8:L$5002,B684,10),"")</f>
        <v>#REF!</v>
      </c>
      <c r="O684" s="1"/>
    </row>
    <row r="685" spans="2:15" x14ac:dyDescent="0.25">
      <c r="B685" s="2">
        <v>679</v>
      </c>
      <c r="C685" s="2" t="e">
        <f>IF(INDEX('Quarterly CT-NAP Tally Sheet'!#REF!,'Quarterly Scratchpad'!B685,'Quarterly Scratchpad'!$B$2)&lt;&gt;"",1,"")</f>
        <v>#REF!</v>
      </c>
      <c r="D685" s="2" t="e">
        <f>IF(C685&lt;&gt;"",INDEX('Quarterly CT-NAP Tally Sheet'!C$8:L$5002,B685,1),"")</f>
        <v>#REF!</v>
      </c>
      <c r="E685" s="2" t="e">
        <f>IF(C685&lt;&gt;"",INDEX('Quarterly CT-NAP Tally Sheet'!C$8:L$5002,B685,2),"")</f>
        <v>#REF!</v>
      </c>
      <c r="F685" s="2" t="e">
        <f>IF(C685&lt;&gt;"",INDEX('Quarterly CT-NAP Tally Sheet'!C$8:L$5002,B685,3),"")</f>
        <v>#REF!</v>
      </c>
      <c r="G685" s="2" t="e">
        <f>IF(C685&lt;&gt;"",INDEX('Quarterly CT-NAP Tally Sheet'!C$8:L$5002,B685,4),"")</f>
        <v>#REF!</v>
      </c>
      <c r="H685" s="2" t="e">
        <f>IF(C685&lt;&gt;"",INDEX('Quarterly CT-NAP Tally Sheet'!C$8:L$5002,B685,5),"")</f>
        <v>#REF!</v>
      </c>
      <c r="I685" s="2" t="e">
        <f>IF(C685&lt;&gt;"",INDEX('Quarterly CT-NAP Tally Sheet'!C$8:L$5002,B685,6),"")</f>
        <v>#REF!</v>
      </c>
      <c r="J685" s="2" t="e">
        <f>IF(C685&lt;&gt;"",INDEX('Quarterly CT-NAP Tally Sheet'!C$8:L$5002,B685,7),"")</f>
        <v>#REF!</v>
      </c>
      <c r="K685" s="2" t="e">
        <f>IF(C685&lt;&gt;"",INDEX('Quarterly CT-NAP Tally Sheet'!C$8:L$5002,B685,8),"")</f>
        <v>#REF!</v>
      </c>
      <c r="L685" s="2" t="e">
        <f>IF(C685&lt;&gt;"",INDEX('Quarterly CT-NAP Tally Sheet'!C$8:L$5002,B685,9),"")</f>
        <v>#REF!</v>
      </c>
      <c r="M685" s="2" t="e">
        <f>IF(C685&lt;&gt;"",INDEX('Quarterly CT-NAP Tally Sheet'!C$8:L$5002,B685,10),"")</f>
        <v>#REF!</v>
      </c>
      <c r="O685" s="1"/>
    </row>
    <row r="686" spans="2:15" x14ac:dyDescent="0.25">
      <c r="B686" s="2">
        <v>680</v>
      </c>
      <c r="C686" s="2" t="e">
        <f>IF(INDEX('Quarterly CT-NAP Tally Sheet'!#REF!,'Quarterly Scratchpad'!B686,'Quarterly Scratchpad'!$B$2)&lt;&gt;"",1,"")</f>
        <v>#REF!</v>
      </c>
      <c r="D686" s="2" t="e">
        <f>IF(C686&lt;&gt;"",INDEX('Quarterly CT-NAP Tally Sheet'!C$8:L$5002,B686,1),"")</f>
        <v>#REF!</v>
      </c>
      <c r="E686" s="2" t="e">
        <f>IF(C686&lt;&gt;"",INDEX('Quarterly CT-NAP Tally Sheet'!C$8:L$5002,B686,2),"")</f>
        <v>#REF!</v>
      </c>
      <c r="F686" s="2" t="e">
        <f>IF(C686&lt;&gt;"",INDEX('Quarterly CT-NAP Tally Sheet'!C$8:L$5002,B686,3),"")</f>
        <v>#REF!</v>
      </c>
      <c r="G686" s="2" t="e">
        <f>IF(C686&lt;&gt;"",INDEX('Quarterly CT-NAP Tally Sheet'!C$8:L$5002,B686,4),"")</f>
        <v>#REF!</v>
      </c>
      <c r="H686" s="2" t="e">
        <f>IF(C686&lt;&gt;"",INDEX('Quarterly CT-NAP Tally Sheet'!C$8:L$5002,B686,5),"")</f>
        <v>#REF!</v>
      </c>
      <c r="I686" s="2" t="e">
        <f>IF(C686&lt;&gt;"",INDEX('Quarterly CT-NAP Tally Sheet'!C$8:L$5002,B686,6),"")</f>
        <v>#REF!</v>
      </c>
      <c r="J686" s="2" t="e">
        <f>IF(C686&lt;&gt;"",INDEX('Quarterly CT-NAP Tally Sheet'!C$8:L$5002,B686,7),"")</f>
        <v>#REF!</v>
      </c>
      <c r="K686" s="2" t="e">
        <f>IF(C686&lt;&gt;"",INDEX('Quarterly CT-NAP Tally Sheet'!C$8:L$5002,B686,8),"")</f>
        <v>#REF!</v>
      </c>
      <c r="L686" s="2" t="e">
        <f>IF(C686&lt;&gt;"",INDEX('Quarterly CT-NAP Tally Sheet'!C$8:L$5002,B686,9),"")</f>
        <v>#REF!</v>
      </c>
      <c r="M686" s="2" t="e">
        <f>IF(C686&lt;&gt;"",INDEX('Quarterly CT-NAP Tally Sheet'!C$8:L$5002,B686,10),"")</f>
        <v>#REF!</v>
      </c>
      <c r="O686" s="1"/>
    </row>
    <row r="687" spans="2:15" x14ac:dyDescent="0.25">
      <c r="B687" s="2">
        <v>681</v>
      </c>
      <c r="C687" s="2" t="e">
        <f>IF(INDEX('Quarterly CT-NAP Tally Sheet'!#REF!,'Quarterly Scratchpad'!B687,'Quarterly Scratchpad'!$B$2)&lt;&gt;"",1,"")</f>
        <v>#REF!</v>
      </c>
      <c r="D687" s="2" t="e">
        <f>IF(C687&lt;&gt;"",INDEX('Quarterly CT-NAP Tally Sheet'!C$8:L$5002,B687,1),"")</f>
        <v>#REF!</v>
      </c>
      <c r="E687" s="2" t="e">
        <f>IF(C687&lt;&gt;"",INDEX('Quarterly CT-NAP Tally Sheet'!C$8:L$5002,B687,2),"")</f>
        <v>#REF!</v>
      </c>
      <c r="F687" s="2" t="e">
        <f>IF(C687&lt;&gt;"",INDEX('Quarterly CT-NAP Tally Sheet'!C$8:L$5002,B687,3),"")</f>
        <v>#REF!</v>
      </c>
      <c r="G687" s="2" t="e">
        <f>IF(C687&lt;&gt;"",INDEX('Quarterly CT-NAP Tally Sheet'!C$8:L$5002,B687,4),"")</f>
        <v>#REF!</v>
      </c>
      <c r="H687" s="2" t="e">
        <f>IF(C687&lt;&gt;"",INDEX('Quarterly CT-NAP Tally Sheet'!C$8:L$5002,B687,5),"")</f>
        <v>#REF!</v>
      </c>
      <c r="I687" s="2" t="e">
        <f>IF(C687&lt;&gt;"",INDEX('Quarterly CT-NAP Tally Sheet'!C$8:L$5002,B687,6),"")</f>
        <v>#REF!</v>
      </c>
      <c r="J687" s="2" t="e">
        <f>IF(C687&lt;&gt;"",INDEX('Quarterly CT-NAP Tally Sheet'!C$8:L$5002,B687,7),"")</f>
        <v>#REF!</v>
      </c>
      <c r="K687" s="2" t="e">
        <f>IF(C687&lt;&gt;"",INDEX('Quarterly CT-NAP Tally Sheet'!C$8:L$5002,B687,8),"")</f>
        <v>#REF!</v>
      </c>
      <c r="L687" s="2" t="e">
        <f>IF(C687&lt;&gt;"",INDEX('Quarterly CT-NAP Tally Sheet'!C$8:L$5002,B687,9),"")</f>
        <v>#REF!</v>
      </c>
      <c r="M687" s="2" t="e">
        <f>IF(C687&lt;&gt;"",INDEX('Quarterly CT-NAP Tally Sheet'!C$8:L$5002,B687,10),"")</f>
        <v>#REF!</v>
      </c>
      <c r="O687" s="1"/>
    </row>
    <row r="688" spans="2:15" x14ac:dyDescent="0.25">
      <c r="B688" s="2">
        <v>682</v>
      </c>
      <c r="C688" s="2" t="e">
        <f>IF(INDEX('Quarterly CT-NAP Tally Sheet'!#REF!,'Quarterly Scratchpad'!B688,'Quarterly Scratchpad'!$B$2)&lt;&gt;"",1,"")</f>
        <v>#REF!</v>
      </c>
      <c r="D688" s="2" t="e">
        <f>IF(C688&lt;&gt;"",INDEX('Quarterly CT-NAP Tally Sheet'!C$8:L$5002,B688,1),"")</f>
        <v>#REF!</v>
      </c>
      <c r="E688" s="2" t="e">
        <f>IF(C688&lt;&gt;"",INDEX('Quarterly CT-NAP Tally Sheet'!C$8:L$5002,B688,2),"")</f>
        <v>#REF!</v>
      </c>
      <c r="F688" s="2" t="e">
        <f>IF(C688&lt;&gt;"",INDEX('Quarterly CT-NAP Tally Sheet'!C$8:L$5002,B688,3),"")</f>
        <v>#REF!</v>
      </c>
      <c r="G688" s="2" t="e">
        <f>IF(C688&lt;&gt;"",INDEX('Quarterly CT-NAP Tally Sheet'!C$8:L$5002,B688,4),"")</f>
        <v>#REF!</v>
      </c>
      <c r="H688" s="2" t="e">
        <f>IF(C688&lt;&gt;"",INDEX('Quarterly CT-NAP Tally Sheet'!C$8:L$5002,B688,5),"")</f>
        <v>#REF!</v>
      </c>
      <c r="I688" s="2" t="e">
        <f>IF(C688&lt;&gt;"",INDEX('Quarterly CT-NAP Tally Sheet'!C$8:L$5002,B688,6),"")</f>
        <v>#REF!</v>
      </c>
      <c r="J688" s="2" t="e">
        <f>IF(C688&lt;&gt;"",INDEX('Quarterly CT-NAP Tally Sheet'!C$8:L$5002,B688,7),"")</f>
        <v>#REF!</v>
      </c>
      <c r="K688" s="2" t="e">
        <f>IF(C688&lt;&gt;"",INDEX('Quarterly CT-NAP Tally Sheet'!C$8:L$5002,B688,8),"")</f>
        <v>#REF!</v>
      </c>
      <c r="L688" s="2" t="e">
        <f>IF(C688&lt;&gt;"",INDEX('Quarterly CT-NAP Tally Sheet'!C$8:L$5002,B688,9),"")</f>
        <v>#REF!</v>
      </c>
      <c r="M688" s="2" t="e">
        <f>IF(C688&lt;&gt;"",INDEX('Quarterly CT-NAP Tally Sheet'!C$8:L$5002,B688,10),"")</f>
        <v>#REF!</v>
      </c>
      <c r="O688" s="1"/>
    </row>
    <row r="689" spans="2:15" x14ac:dyDescent="0.25">
      <c r="B689" s="2">
        <v>683</v>
      </c>
      <c r="C689" s="2" t="e">
        <f>IF(INDEX('Quarterly CT-NAP Tally Sheet'!#REF!,'Quarterly Scratchpad'!B689,'Quarterly Scratchpad'!$B$2)&lt;&gt;"",1,"")</f>
        <v>#REF!</v>
      </c>
      <c r="D689" s="2" t="e">
        <f>IF(C689&lt;&gt;"",INDEX('Quarterly CT-NAP Tally Sheet'!C$8:L$5002,B689,1),"")</f>
        <v>#REF!</v>
      </c>
      <c r="E689" s="2" t="e">
        <f>IF(C689&lt;&gt;"",INDEX('Quarterly CT-NAP Tally Sheet'!C$8:L$5002,B689,2),"")</f>
        <v>#REF!</v>
      </c>
      <c r="F689" s="2" t="e">
        <f>IF(C689&lt;&gt;"",INDEX('Quarterly CT-NAP Tally Sheet'!C$8:L$5002,B689,3),"")</f>
        <v>#REF!</v>
      </c>
      <c r="G689" s="2" t="e">
        <f>IF(C689&lt;&gt;"",INDEX('Quarterly CT-NAP Tally Sheet'!C$8:L$5002,B689,4),"")</f>
        <v>#REF!</v>
      </c>
      <c r="H689" s="2" t="e">
        <f>IF(C689&lt;&gt;"",INDEX('Quarterly CT-NAP Tally Sheet'!C$8:L$5002,B689,5),"")</f>
        <v>#REF!</v>
      </c>
      <c r="I689" s="2" t="e">
        <f>IF(C689&lt;&gt;"",INDEX('Quarterly CT-NAP Tally Sheet'!C$8:L$5002,B689,6),"")</f>
        <v>#REF!</v>
      </c>
      <c r="J689" s="2" t="e">
        <f>IF(C689&lt;&gt;"",INDEX('Quarterly CT-NAP Tally Sheet'!C$8:L$5002,B689,7),"")</f>
        <v>#REF!</v>
      </c>
      <c r="K689" s="2" t="e">
        <f>IF(C689&lt;&gt;"",INDEX('Quarterly CT-NAP Tally Sheet'!C$8:L$5002,B689,8),"")</f>
        <v>#REF!</v>
      </c>
      <c r="L689" s="2" t="e">
        <f>IF(C689&lt;&gt;"",INDEX('Quarterly CT-NAP Tally Sheet'!C$8:L$5002,B689,9),"")</f>
        <v>#REF!</v>
      </c>
      <c r="M689" s="2" t="e">
        <f>IF(C689&lt;&gt;"",INDEX('Quarterly CT-NAP Tally Sheet'!C$8:L$5002,B689,10),"")</f>
        <v>#REF!</v>
      </c>
      <c r="O689" s="1"/>
    </row>
    <row r="690" spans="2:15" x14ac:dyDescent="0.25">
      <c r="B690" s="2">
        <v>684</v>
      </c>
      <c r="C690" s="2" t="e">
        <f>IF(INDEX('Quarterly CT-NAP Tally Sheet'!#REF!,'Quarterly Scratchpad'!B690,'Quarterly Scratchpad'!$B$2)&lt;&gt;"",1,"")</f>
        <v>#REF!</v>
      </c>
      <c r="D690" s="2" t="e">
        <f>IF(C690&lt;&gt;"",INDEX('Quarterly CT-NAP Tally Sheet'!C$8:L$5002,B690,1),"")</f>
        <v>#REF!</v>
      </c>
      <c r="E690" s="2" t="e">
        <f>IF(C690&lt;&gt;"",INDEX('Quarterly CT-NAP Tally Sheet'!C$8:L$5002,B690,2),"")</f>
        <v>#REF!</v>
      </c>
      <c r="F690" s="2" t="e">
        <f>IF(C690&lt;&gt;"",INDEX('Quarterly CT-NAP Tally Sheet'!C$8:L$5002,B690,3),"")</f>
        <v>#REF!</v>
      </c>
      <c r="G690" s="2" t="e">
        <f>IF(C690&lt;&gt;"",INDEX('Quarterly CT-NAP Tally Sheet'!C$8:L$5002,B690,4),"")</f>
        <v>#REF!</v>
      </c>
      <c r="H690" s="2" t="e">
        <f>IF(C690&lt;&gt;"",INDEX('Quarterly CT-NAP Tally Sheet'!C$8:L$5002,B690,5),"")</f>
        <v>#REF!</v>
      </c>
      <c r="I690" s="2" t="e">
        <f>IF(C690&lt;&gt;"",INDEX('Quarterly CT-NAP Tally Sheet'!C$8:L$5002,B690,6),"")</f>
        <v>#REF!</v>
      </c>
      <c r="J690" s="2" t="e">
        <f>IF(C690&lt;&gt;"",INDEX('Quarterly CT-NAP Tally Sheet'!C$8:L$5002,B690,7),"")</f>
        <v>#REF!</v>
      </c>
      <c r="K690" s="2" t="e">
        <f>IF(C690&lt;&gt;"",INDEX('Quarterly CT-NAP Tally Sheet'!C$8:L$5002,B690,8),"")</f>
        <v>#REF!</v>
      </c>
      <c r="L690" s="2" t="e">
        <f>IF(C690&lt;&gt;"",INDEX('Quarterly CT-NAP Tally Sheet'!C$8:L$5002,B690,9),"")</f>
        <v>#REF!</v>
      </c>
      <c r="M690" s="2" t="e">
        <f>IF(C690&lt;&gt;"",INDEX('Quarterly CT-NAP Tally Sheet'!C$8:L$5002,B690,10),"")</f>
        <v>#REF!</v>
      </c>
      <c r="O690" s="1"/>
    </row>
    <row r="691" spans="2:15" x14ac:dyDescent="0.25">
      <c r="B691" s="2">
        <v>685</v>
      </c>
      <c r="C691" s="2" t="e">
        <f>IF(INDEX('Quarterly CT-NAP Tally Sheet'!#REF!,'Quarterly Scratchpad'!B691,'Quarterly Scratchpad'!$B$2)&lt;&gt;"",1,"")</f>
        <v>#REF!</v>
      </c>
      <c r="D691" s="2" t="e">
        <f>IF(C691&lt;&gt;"",INDEX('Quarterly CT-NAP Tally Sheet'!C$8:L$5002,B691,1),"")</f>
        <v>#REF!</v>
      </c>
      <c r="E691" s="2" t="e">
        <f>IF(C691&lt;&gt;"",INDEX('Quarterly CT-NAP Tally Sheet'!C$8:L$5002,B691,2),"")</f>
        <v>#REF!</v>
      </c>
      <c r="F691" s="2" t="e">
        <f>IF(C691&lt;&gt;"",INDEX('Quarterly CT-NAP Tally Sheet'!C$8:L$5002,B691,3),"")</f>
        <v>#REF!</v>
      </c>
      <c r="G691" s="2" t="e">
        <f>IF(C691&lt;&gt;"",INDEX('Quarterly CT-NAP Tally Sheet'!C$8:L$5002,B691,4),"")</f>
        <v>#REF!</v>
      </c>
      <c r="H691" s="2" t="e">
        <f>IF(C691&lt;&gt;"",INDEX('Quarterly CT-NAP Tally Sheet'!C$8:L$5002,B691,5),"")</f>
        <v>#REF!</v>
      </c>
      <c r="I691" s="2" t="e">
        <f>IF(C691&lt;&gt;"",INDEX('Quarterly CT-NAP Tally Sheet'!C$8:L$5002,B691,6),"")</f>
        <v>#REF!</v>
      </c>
      <c r="J691" s="2" t="e">
        <f>IF(C691&lt;&gt;"",INDEX('Quarterly CT-NAP Tally Sheet'!C$8:L$5002,B691,7),"")</f>
        <v>#REF!</v>
      </c>
      <c r="K691" s="2" t="e">
        <f>IF(C691&lt;&gt;"",INDEX('Quarterly CT-NAP Tally Sheet'!C$8:L$5002,B691,8),"")</f>
        <v>#REF!</v>
      </c>
      <c r="L691" s="2" t="e">
        <f>IF(C691&lt;&gt;"",INDEX('Quarterly CT-NAP Tally Sheet'!C$8:L$5002,B691,9),"")</f>
        <v>#REF!</v>
      </c>
      <c r="M691" s="2" t="e">
        <f>IF(C691&lt;&gt;"",INDEX('Quarterly CT-NAP Tally Sheet'!C$8:L$5002,B691,10),"")</f>
        <v>#REF!</v>
      </c>
      <c r="O691" s="1"/>
    </row>
    <row r="692" spans="2:15" x14ac:dyDescent="0.25">
      <c r="B692" s="2">
        <v>686</v>
      </c>
      <c r="C692" s="2" t="e">
        <f>IF(INDEX('Quarterly CT-NAP Tally Sheet'!#REF!,'Quarterly Scratchpad'!B692,'Quarterly Scratchpad'!$B$2)&lt;&gt;"",1,"")</f>
        <v>#REF!</v>
      </c>
      <c r="D692" s="2" t="e">
        <f>IF(C692&lt;&gt;"",INDEX('Quarterly CT-NAP Tally Sheet'!C$8:L$5002,B692,1),"")</f>
        <v>#REF!</v>
      </c>
      <c r="E692" s="2" t="e">
        <f>IF(C692&lt;&gt;"",INDEX('Quarterly CT-NAP Tally Sheet'!C$8:L$5002,B692,2),"")</f>
        <v>#REF!</v>
      </c>
      <c r="F692" s="2" t="e">
        <f>IF(C692&lt;&gt;"",INDEX('Quarterly CT-NAP Tally Sheet'!C$8:L$5002,B692,3),"")</f>
        <v>#REF!</v>
      </c>
      <c r="G692" s="2" t="e">
        <f>IF(C692&lt;&gt;"",INDEX('Quarterly CT-NAP Tally Sheet'!C$8:L$5002,B692,4),"")</f>
        <v>#REF!</v>
      </c>
      <c r="H692" s="2" t="e">
        <f>IF(C692&lt;&gt;"",INDEX('Quarterly CT-NAP Tally Sheet'!C$8:L$5002,B692,5),"")</f>
        <v>#REF!</v>
      </c>
      <c r="I692" s="2" t="e">
        <f>IF(C692&lt;&gt;"",INDEX('Quarterly CT-NAP Tally Sheet'!C$8:L$5002,B692,6),"")</f>
        <v>#REF!</v>
      </c>
      <c r="J692" s="2" t="e">
        <f>IF(C692&lt;&gt;"",INDEX('Quarterly CT-NAP Tally Sheet'!C$8:L$5002,B692,7),"")</f>
        <v>#REF!</v>
      </c>
      <c r="K692" s="2" t="e">
        <f>IF(C692&lt;&gt;"",INDEX('Quarterly CT-NAP Tally Sheet'!C$8:L$5002,B692,8),"")</f>
        <v>#REF!</v>
      </c>
      <c r="L692" s="2" t="e">
        <f>IF(C692&lt;&gt;"",INDEX('Quarterly CT-NAP Tally Sheet'!C$8:L$5002,B692,9),"")</f>
        <v>#REF!</v>
      </c>
      <c r="M692" s="2" t="e">
        <f>IF(C692&lt;&gt;"",INDEX('Quarterly CT-NAP Tally Sheet'!C$8:L$5002,B692,10),"")</f>
        <v>#REF!</v>
      </c>
      <c r="O692" s="1"/>
    </row>
    <row r="693" spans="2:15" x14ac:dyDescent="0.25">
      <c r="B693" s="2">
        <v>687</v>
      </c>
      <c r="C693" s="2" t="e">
        <f>IF(INDEX('Quarterly CT-NAP Tally Sheet'!#REF!,'Quarterly Scratchpad'!B693,'Quarterly Scratchpad'!$B$2)&lt;&gt;"",1,"")</f>
        <v>#REF!</v>
      </c>
      <c r="D693" s="2" t="e">
        <f>IF(C693&lt;&gt;"",INDEX('Quarterly CT-NAP Tally Sheet'!C$8:L$5002,B693,1),"")</f>
        <v>#REF!</v>
      </c>
      <c r="E693" s="2" t="e">
        <f>IF(C693&lt;&gt;"",INDEX('Quarterly CT-NAP Tally Sheet'!C$8:L$5002,B693,2),"")</f>
        <v>#REF!</v>
      </c>
      <c r="F693" s="2" t="e">
        <f>IF(C693&lt;&gt;"",INDEX('Quarterly CT-NAP Tally Sheet'!C$8:L$5002,B693,3),"")</f>
        <v>#REF!</v>
      </c>
      <c r="G693" s="2" t="e">
        <f>IF(C693&lt;&gt;"",INDEX('Quarterly CT-NAP Tally Sheet'!C$8:L$5002,B693,4),"")</f>
        <v>#REF!</v>
      </c>
      <c r="H693" s="2" t="e">
        <f>IF(C693&lt;&gt;"",INDEX('Quarterly CT-NAP Tally Sheet'!C$8:L$5002,B693,5),"")</f>
        <v>#REF!</v>
      </c>
      <c r="I693" s="2" t="e">
        <f>IF(C693&lt;&gt;"",INDEX('Quarterly CT-NAP Tally Sheet'!C$8:L$5002,B693,6),"")</f>
        <v>#REF!</v>
      </c>
      <c r="J693" s="2" t="e">
        <f>IF(C693&lt;&gt;"",INDEX('Quarterly CT-NAP Tally Sheet'!C$8:L$5002,B693,7),"")</f>
        <v>#REF!</v>
      </c>
      <c r="K693" s="2" t="e">
        <f>IF(C693&lt;&gt;"",INDEX('Quarterly CT-NAP Tally Sheet'!C$8:L$5002,B693,8),"")</f>
        <v>#REF!</v>
      </c>
      <c r="L693" s="2" t="e">
        <f>IF(C693&lt;&gt;"",INDEX('Quarterly CT-NAP Tally Sheet'!C$8:L$5002,B693,9),"")</f>
        <v>#REF!</v>
      </c>
      <c r="M693" s="2" t="e">
        <f>IF(C693&lt;&gt;"",INDEX('Quarterly CT-NAP Tally Sheet'!C$8:L$5002,B693,10),"")</f>
        <v>#REF!</v>
      </c>
      <c r="O693" s="1"/>
    </row>
    <row r="694" spans="2:15" x14ac:dyDescent="0.25">
      <c r="B694" s="2">
        <v>688</v>
      </c>
      <c r="C694" s="2" t="e">
        <f>IF(INDEX('Quarterly CT-NAP Tally Sheet'!#REF!,'Quarterly Scratchpad'!B694,'Quarterly Scratchpad'!$B$2)&lt;&gt;"",1,"")</f>
        <v>#REF!</v>
      </c>
      <c r="D694" s="2" t="e">
        <f>IF(C694&lt;&gt;"",INDEX('Quarterly CT-NAP Tally Sheet'!C$8:L$5002,B694,1),"")</f>
        <v>#REF!</v>
      </c>
      <c r="E694" s="2" t="e">
        <f>IF(C694&lt;&gt;"",INDEX('Quarterly CT-NAP Tally Sheet'!C$8:L$5002,B694,2),"")</f>
        <v>#REF!</v>
      </c>
      <c r="F694" s="2" t="e">
        <f>IF(C694&lt;&gt;"",INDEX('Quarterly CT-NAP Tally Sheet'!C$8:L$5002,B694,3),"")</f>
        <v>#REF!</v>
      </c>
      <c r="G694" s="2" t="e">
        <f>IF(C694&lt;&gt;"",INDEX('Quarterly CT-NAP Tally Sheet'!C$8:L$5002,B694,4),"")</f>
        <v>#REF!</v>
      </c>
      <c r="H694" s="2" t="e">
        <f>IF(C694&lt;&gt;"",INDEX('Quarterly CT-NAP Tally Sheet'!C$8:L$5002,B694,5),"")</f>
        <v>#REF!</v>
      </c>
      <c r="I694" s="2" t="e">
        <f>IF(C694&lt;&gt;"",INDEX('Quarterly CT-NAP Tally Sheet'!C$8:L$5002,B694,6),"")</f>
        <v>#REF!</v>
      </c>
      <c r="J694" s="2" t="e">
        <f>IF(C694&lt;&gt;"",INDEX('Quarterly CT-NAP Tally Sheet'!C$8:L$5002,B694,7),"")</f>
        <v>#REF!</v>
      </c>
      <c r="K694" s="2" t="e">
        <f>IF(C694&lt;&gt;"",INDEX('Quarterly CT-NAP Tally Sheet'!C$8:L$5002,B694,8),"")</f>
        <v>#REF!</v>
      </c>
      <c r="L694" s="2" t="e">
        <f>IF(C694&lt;&gt;"",INDEX('Quarterly CT-NAP Tally Sheet'!C$8:L$5002,B694,9),"")</f>
        <v>#REF!</v>
      </c>
      <c r="M694" s="2" t="e">
        <f>IF(C694&lt;&gt;"",INDEX('Quarterly CT-NAP Tally Sheet'!C$8:L$5002,B694,10),"")</f>
        <v>#REF!</v>
      </c>
      <c r="O694" s="1"/>
    </row>
    <row r="695" spans="2:15" x14ac:dyDescent="0.25">
      <c r="B695" s="2">
        <v>689</v>
      </c>
      <c r="C695" s="2" t="e">
        <f>IF(INDEX('Quarterly CT-NAP Tally Sheet'!#REF!,'Quarterly Scratchpad'!B695,'Quarterly Scratchpad'!$B$2)&lt;&gt;"",1,"")</f>
        <v>#REF!</v>
      </c>
      <c r="D695" s="2" t="e">
        <f>IF(C695&lt;&gt;"",INDEX('Quarterly CT-NAP Tally Sheet'!C$8:L$5002,B695,1),"")</f>
        <v>#REF!</v>
      </c>
      <c r="E695" s="2" t="e">
        <f>IF(C695&lt;&gt;"",INDEX('Quarterly CT-NAP Tally Sheet'!C$8:L$5002,B695,2),"")</f>
        <v>#REF!</v>
      </c>
      <c r="F695" s="2" t="e">
        <f>IF(C695&lt;&gt;"",INDEX('Quarterly CT-NAP Tally Sheet'!C$8:L$5002,B695,3),"")</f>
        <v>#REF!</v>
      </c>
      <c r="G695" s="2" t="e">
        <f>IF(C695&lt;&gt;"",INDEX('Quarterly CT-NAP Tally Sheet'!C$8:L$5002,B695,4),"")</f>
        <v>#REF!</v>
      </c>
      <c r="H695" s="2" t="e">
        <f>IF(C695&lt;&gt;"",INDEX('Quarterly CT-NAP Tally Sheet'!C$8:L$5002,B695,5),"")</f>
        <v>#REF!</v>
      </c>
      <c r="I695" s="2" t="e">
        <f>IF(C695&lt;&gt;"",INDEX('Quarterly CT-NAP Tally Sheet'!C$8:L$5002,B695,6),"")</f>
        <v>#REF!</v>
      </c>
      <c r="J695" s="2" t="e">
        <f>IF(C695&lt;&gt;"",INDEX('Quarterly CT-NAP Tally Sheet'!C$8:L$5002,B695,7),"")</f>
        <v>#REF!</v>
      </c>
      <c r="K695" s="2" t="e">
        <f>IF(C695&lt;&gt;"",INDEX('Quarterly CT-NAP Tally Sheet'!C$8:L$5002,B695,8),"")</f>
        <v>#REF!</v>
      </c>
      <c r="L695" s="2" t="e">
        <f>IF(C695&lt;&gt;"",INDEX('Quarterly CT-NAP Tally Sheet'!C$8:L$5002,B695,9),"")</f>
        <v>#REF!</v>
      </c>
      <c r="M695" s="2" t="e">
        <f>IF(C695&lt;&gt;"",INDEX('Quarterly CT-NAP Tally Sheet'!C$8:L$5002,B695,10),"")</f>
        <v>#REF!</v>
      </c>
      <c r="O695" s="1"/>
    </row>
    <row r="696" spans="2:15" x14ac:dyDescent="0.25">
      <c r="B696" s="2">
        <v>690</v>
      </c>
      <c r="C696" s="2" t="e">
        <f>IF(INDEX('Quarterly CT-NAP Tally Sheet'!#REF!,'Quarterly Scratchpad'!B696,'Quarterly Scratchpad'!$B$2)&lt;&gt;"",1,"")</f>
        <v>#REF!</v>
      </c>
      <c r="D696" s="2" t="e">
        <f>IF(C696&lt;&gt;"",INDEX('Quarterly CT-NAP Tally Sheet'!C$8:L$5002,B696,1),"")</f>
        <v>#REF!</v>
      </c>
      <c r="E696" s="2" t="e">
        <f>IF(C696&lt;&gt;"",INDEX('Quarterly CT-NAP Tally Sheet'!C$8:L$5002,B696,2),"")</f>
        <v>#REF!</v>
      </c>
      <c r="F696" s="2" t="e">
        <f>IF(C696&lt;&gt;"",INDEX('Quarterly CT-NAP Tally Sheet'!C$8:L$5002,B696,3),"")</f>
        <v>#REF!</v>
      </c>
      <c r="G696" s="2" t="e">
        <f>IF(C696&lt;&gt;"",INDEX('Quarterly CT-NAP Tally Sheet'!C$8:L$5002,B696,4),"")</f>
        <v>#REF!</v>
      </c>
      <c r="H696" s="2" t="e">
        <f>IF(C696&lt;&gt;"",INDEX('Quarterly CT-NAP Tally Sheet'!C$8:L$5002,B696,5),"")</f>
        <v>#REF!</v>
      </c>
      <c r="I696" s="2" t="e">
        <f>IF(C696&lt;&gt;"",INDEX('Quarterly CT-NAP Tally Sheet'!C$8:L$5002,B696,6),"")</f>
        <v>#REF!</v>
      </c>
      <c r="J696" s="2" t="e">
        <f>IF(C696&lt;&gt;"",INDEX('Quarterly CT-NAP Tally Sheet'!C$8:L$5002,B696,7),"")</f>
        <v>#REF!</v>
      </c>
      <c r="K696" s="2" t="e">
        <f>IF(C696&lt;&gt;"",INDEX('Quarterly CT-NAP Tally Sheet'!C$8:L$5002,B696,8),"")</f>
        <v>#REF!</v>
      </c>
      <c r="L696" s="2" t="e">
        <f>IF(C696&lt;&gt;"",INDEX('Quarterly CT-NAP Tally Sheet'!C$8:L$5002,B696,9),"")</f>
        <v>#REF!</v>
      </c>
      <c r="M696" s="2" t="e">
        <f>IF(C696&lt;&gt;"",INDEX('Quarterly CT-NAP Tally Sheet'!C$8:L$5002,B696,10),"")</f>
        <v>#REF!</v>
      </c>
      <c r="O696" s="1"/>
    </row>
    <row r="697" spans="2:15" x14ac:dyDescent="0.25">
      <c r="B697" s="2">
        <v>691</v>
      </c>
      <c r="C697" s="2" t="e">
        <f>IF(INDEX('Quarterly CT-NAP Tally Sheet'!#REF!,'Quarterly Scratchpad'!B697,'Quarterly Scratchpad'!$B$2)&lt;&gt;"",1,"")</f>
        <v>#REF!</v>
      </c>
      <c r="D697" s="2" t="e">
        <f>IF(C697&lt;&gt;"",INDEX('Quarterly CT-NAP Tally Sheet'!C$8:L$5002,B697,1),"")</f>
        <v>#REF!</v>
      </c>
      <c r="E697" s="2" t="e">
        <f>IF(C697&lt;&gt;"",INDEX('Quarterly CT-NAP Tally Sheet'!C$8:L$5002,B697,2),"")</f>
        <v>#REF!</v>
      </c>
      <c r="F697" s="2" t="e">
        <f>IF(C697&lt;&gt;"",INDEX('Quarterly CT-NAP Tally Sheet'!C$8:L$5002,B697,3),"")</f>
        <v>#REF!</v>
      </c>
      <c r="G697" s="2" t="e">
        <f>IF(C697&lt;&gt;"",INDEX('Quarterly CT-NAP Tally Sheet'!C$8:L$5002,B697,4),"")</f>
        <v>#REF!</v>
      </c>
      <c r="H697" s="2" t="e">
        <f>IF(C697&lt;&gt;"",INDEX('Quarterly CT-NAP Tally Sheet'!C$8:L$5002,B697,5),"")</f>
        <v>#REF!</v>
      </c>
      <c r="I697" s="2" t="e">
        <f>IF(C697&lt;&gt;"",INDEX('Quarterly CT-NAP Tally Sheet'!C$8:L$5002,B697,6),"")</f>
        <v>#REF!</v>
      </c>
      <c r="J697" s="2" t="e">
        <f>IF(C697&lt;&gt;"",INDEX('Quarterly CT-NAP Tally Sheet'!C$8:L$5002,B697,7),"")</f>
        <v>#REF!</v>
      </c>
      <c r="K697" s="2" t="e">
        <f>IF(C697&lt;&gt;"",INDEX('Quarterly CT-NAP Tally Sheet'!C$8:L$5002,B697,8),"")</f>
        <v>#REF!</v>
      </c>
      <c r="L697" s="2" t="e">
        <f>IF(C697&lt;&gt;"",INDEX('Quarterly CT-NAP Tally Sheet'!C$8:L$5002,B697,9),"")</f>
        <v>#REF!</v>
      </c>
      <c r="M697" s="2" t="e">
        <f>IF(C697&lt;&gt;"",INDEX('Quarterly CT-NAP Tally Sheet'!C$8:L$5002,B697,10),"")</f>
        <v>#REF!</v>
      </c>
      <c r="O697" s="1"/>
    </row>
    <row r="698" spans="2:15" x14ac:dyDescent="0.25">
      <c r="B698" s="2">
        <v>692</v>
      </c>
      <c r="C698" s="2" t="e">
        <f>IF(INDEX('Quarterly CT-NAP Tally Sheet'!#REF!,'Quarterly Scratchpad'!B698,'Quarterly Scratchpad'!$B$2)&lt;&gt;"",1,"")</f>
        <v>#REF!</v>
      </c>
      <c r="D698" s="2" t="e">
        <f>IF(C698&lt;&gt;"",INDEX('Quarterly CT-NAP Tally Sheet'!C$8:L$5002,B698,1),"")</f>
        <v>#REF!</v>
      </c>
      <c r="E698" s="2" t="e">
        <f>IF(C698&lt;&gt;"",INDEX('Quarterly CT-NAP Tally Sheet'!C$8:L$5002,B698,2),"")</f>
        <v>#REF!</v>
      </c>
      <c r="F698" s="2" t="e">
        <f>IF(C698&lt;&gt;"",INDEX('Quarterly CT-NAP Tally Sheet'!C$8:L$5002,B698,3),"")</f>
        <v>#REF!</v>
      </c>
      <c r="G698" s="2" t="e">
        <f>IF(C698&lt;&gt;"",INDEX('Quarterly CT-NAP Tally Sheet'!C$8:L$5002,B698,4),"")</f>
        <v>#REF!</v>
      </c>
      <c r="H698" s="2" t="e">
        <f>IF(C698&lt;&gt;"",INDEX('Quarterly CT-NAP Tally Sheet'!C$8:L$5002,B698,5),"")</f>
        <v>#REF!</v>
      </c>
      <c r="I698" s="2" t="e">
        <f>IF(C698&lt;&gt;"",INDEX('Quarterly CT-NAP Tally Sheet'!C$8:L$5002,B698,6),"")</f>
        <v>#REF!</v>
      </c>
      <c r="J698" s="2" t="e">
        <f>IF(C698&lt;&gt;"",INDEX('Quarterly CT-NAP Tally Sheet'!C$8:L$5002,B698,7),"")</f>
        <v>#REF!</v>
      </c>
      <c r="K698" s="2" t="e">
        <f>IF(C698&lt;&gt;"",INDEX('Quarterly CT-NAP Tally Sheet'!C$8:L$5002,B698,8),"")</f>
        <v>#REF!</v>
      </c>
      <c r="L698" s="2" t="e">
        <f>IF(C698&lt;&gt;"",INDEX('Quarterly CT-NAP Tally Sheet'!C$8:L$5002,B698,9),"")</f>
        <v>#REF!</v>
      </c>
      <c r="M698" s="2" t="e">
        <f>IF(C698&lt;&gt;"",INDEX('Quarterly CT-NAP Tally Sheet'!C$8:L$5002,B698,10),"")</f>
        <v>#REF!</v>
      </c>
      <c r="O698" s="1"/>
    </row>
    <row r="699" spans="2:15" x14ac:dyDescent="0.25">
      <c r="B699" s="2">
        <v>693</v>
      </c>
      <c r="C699" s="2" t="e">
        <f>IF(INDEX('Quarterly CT-NAP Tally Sheet'!#REF!,'Quarterly Scratchpad'!B699,'Quarterly Scratchpad'!$B$2)&lt;&gt;"",1,"")</f>
        <v>#REF!</v>
      </c>
      <c r="D699" s="2" t="e">
        <f>IF(C699&lt;&gt;"",INDEX('Quarterly CT-NAP Tally Sheet'!C$8:L$5002,B699,1),"")</f>
        <v>#REF!</v>
      </c>
      <c r="E699" s="2" t="e">
        <f>IF(C699&lt;&gt;"",INDEX('Quarterly CT-NAP Tally Sheet'!C$8:L$5002,B699,2),"")</f>
        <v>#REF!</v>
      </c>
      <c r="F699" s="2" t="e">
        <f>IF(C699&lt;&gt;"",INDEX('Quarterly CT-NAP Tally Sheet'!C$8:L$5002,B699,3),"")</f>
        <v>#REF!</v>
      </c>
      <c r="G699" s="2" t="e">
        <f>IF(C699&lt;&gt;"",INDEX('Quarterly CT-NAP Tally Sheet'!C$8:L$5002,B699,4),"")</f>
        <v>#REF!</v>
      </c>
      <c r="H699" s="2" t="e">
        <f>IF(C699&lt;&gt;"",INDEX('Quarterly CT-NAP Tally Sheet'!C$8:L$5002,B699,5),"")</f>
        <v>#REF!</v>
      </c>
      <c r="I699" s="2" t="e">
        <f>IF(C699&lt;&gt;"",INDEX('Quarterly CT-NAP Tally Sheet'!C$8:L$5002,B699,6),"")</f>
        <v>#REF!</v>
      </c>
      <c r="J699" s="2" t="e">
        <f>IF(C699&lt;&gt;"",INDEX('Quarterly CT-NAP Tally Sheet'!C$8:L$5002,B699,7),"")</f>
        <v>#REF!</v>
      </c>
      <c r="K699" s="2" t="e">
        <f>IF(C699&lt;&gt;"",INDEX('Quarterly CT-NAP Tally Sheet'!C$8:L$5002,B699,8),"")</f>
        <v>#REF!</v>
      </c>
      <c r="L699" s="2" t="e">
        <f>IF(C699&lt;&gt;"",INDEX('Quarterly CT-NAP Tally Sheet'!C$8:L$5002,B699,9),"")</f>
        <v>#REF!</v>
      </c>
      <c r="M699" s="2" t="e">
        <f>IF(C699&lt;&gt;"",INDEX('Quarterly CT-NAP Tally Sheet'!C$8:L$5002,B699,10),"")</f>
        <v>#REF!</v>
      </c>
      <c r="O699" s="1"/>
    </row>
    <row r="700" spans="2:15" x14ac:dyDescent="0.25">
      <c r="B700" s="2">
        <v>694</v>
      </c>
      <c r="C700" s="2" t="e">
        <f>IF(INDEX('Quarterly CT-NAP Tally Sheet'!#REF!,'Quarterly Scratchpad'!B700,'Quarterly Scratchpad'!$B$2)&lt;&gt;"",1,"")</f>
        <v>#REF!</v>
      </c>
      <c r="D700" s="2" t="e">
        <f>IF(C700&lt;&gt;"",INDEX('Quarterly CT-NAP Tally Sheet'!C$8:L$5002,B700,1),"")</f>
        <v>#REF!</v>
      </c>
      <c r="E700" s="2" t="e">
        <f>IF(C700&lt;&gt;"",INDEX('Quarterly CT-NAP Tally Sheet'!C$8:L$5002,B700,2),"")</f>
        <v>#REF!</v>
      </c>
      <c r="F700" s="2" t="e">
        <f>IF(C700&lt;&gt;"",INDEX('Quarterly CT-NAP Tally Sheet'!C$8:L$5002,B700,3),"")</f>
        <v>#REF!</v>
      </c>
      <c r="G700" s="2" t="e">
        <f>IF(C700&lt;&gt;"",INDEX('Quarterly CT-NAP Tally Sheet'!C$8:L$5002,B700,4),"")</f>
        <v>#REF!</v>
      </c>
      <c r="H700" s="2" t="e">
        <f>IF(C700&lt;&gt;"",INDEX('Quarterly CT-NAP Tally Sheet'!C$8:L$5002,B700,5),"")</f>
        <v>#REF!</v>
      </c>
      <c r="I700" s="2" t="e">
        <f>IF(C700&lt;&gt;"",INDEX('Quarterly CT-NAP Tally Sheet'!C$8:L$5002,B700,6),"")</f>
        <v>#REF!</v>
      </c>
      <c r="J700" s="2" t="e">
        <f>IF(C700&lt;&gt;"",INDEX('Quarterly CT-NAP Tally Sheet'!C$8:L$5002,B700,7),"")</f>
        <v>#REF!</v>
      </c>
      <c r="K700" s="2" t="e">
        <f>IF(C700&lt;&gt;"",INDEX('Quarterly CT-NAP Tally Sheet'!C$8:L$5002,B700,8),"")</f>
        <v>#REF!</v>
      </c>
      <c r="L700" s="2" t="e">
        <f>IF(C700&lt;&gt;"",INDEX('Quarterly CT-NAP Tally Sheet'!C$8:L$5002,B700,9),"")</f>
        <v>#REF!</v>
      </c>
      <c r="M700" s="2" t="e">
        <f>IF(C700&lt;&gt;"",INDEX('Quarterly CT-NAP Tally Sheet'!C$8:L$5002,B700,10),"")</f>
        <v>#REF!</v>
      </c>
      <c r="O700" s="1"/>
    </row>
    <row r="701" spans="2:15" x14ac:dyDescent="0.25">
      <c r="B701" s="2">
        <v>695</v>
      </c>
      <c r="C701" s="2" t="e">
        <f>IF(INDEX('Quarterly CT-NAP Tally Sheet'!#REF!,'Quarterly Scratchpad'!B701,'Quarterly Scratchpad'!$B$2)&lt;&gt;"",1,"")</f>
        <v>#REF!</v>
      </c>
      <c r="D701" s="2" t="e">
        <f>IF(C701&lt;&gt;"",INDEX('Quarterly CT-NAP Tally Sheet'!C$8:L$5002,B701,1),"")</f>
        <v>#REF!</v>
      </c>
      <c r="E701" s="2" t="e">
        <f>IF(C701&lt;&gt;"",INDEX('Quarterly CT-NAP Tally Sheet'!C$8:L$5002,B701,2),"")</f>
        <v>#REF!</v>
      </c>
      <c r="F701" s="2" t="e">
        <f>IF(C701&lt;&gt;"",INDEX('Quarterly CT-NAP Tally Sheet'!C$8:L$5002,B701,3),"")</f>
        <v>#REF!</v>
      </c>
      <c r="G701" s="2" t="e">
        <f>IF(C701&lt;&gt;"",INDEX('Quarterly CT-NAP Tally Sheet'!C$8:L$5002,B701,4),"")</f>
        <v>#REF!</v>
      </c>
      <c r="H701" s="2" t="e">
        <f>IF(C701&lt;&gt;"",INDEX('Quarterly CT-NAP Tally Sheet'!C$8:L$5002,B701,5),"")</f>
        <v>#REF!</v>
      </c>
      <c r="I701" s="2" t="e">
        <f>IF(C701&lt;&gt;"",INDEX('Quarterly CT-NAP Tally Sheet'!C$8:L$5002,B701,6),"")</f>
        <v>#REF!</v>
      </c>
      <c r="J701" s="2" t="e">
        <f>IF(C701&lt;&gt;"",INDEX('Quarterly CT-NAP Tally Sheet'!C$8:L$5002,B701,7),"")</f>
        <v>#REF!</v>
      </c>
      <c r="K701" s="2" t="e">
        <f>IF(C701&lt;&gt;"",INDEX('Quarterly CT-NAP Tally Sheet'!C$8:L$5002,B701,8),"")</f>
        <v>#REF!</v>
      </c>
      <c r="L701" s="2" t="e">
        <f>IF(C701&lt;&gt;"",INDEX('Quarterly CT-NAP Tally Sheet'!C$8:L$5002,B701,9),"")</f>
        <v>#REF!</v>
      </c>
      <c r="M701" s="2" t="e">
        <f>IF(C701&lt;&gt;"",INDEX('Quarterly CT-NAP Tally Sheet'!C$8:L$5002,B701,10),"")</f>
        <v>#REF!</v>
      </c>
      <c r="O701" s="1"/>
    </row>
    <row r="702" spans="2:15" x14ac:dyDescent="0.25">
      <c r="B702" s="2">
        <v>696</v>
      </c>
      <c r="C702" s="2" t="e">
        <f>IF(INDEX('Quarterly CT-NAP Tally Sheet'!#REF!,'Quarterly Scratchpad'!B702,'Quarterly Scratchpad'!$B$2)&lt;&gt;"",1,"")</f>
        <v>#REF!</v>
      </c>
      <c r="D702" s="2" t="e">
        <f>IF(C702&lt;&gt;"",INDEX('Quarterly CT-NAP Tally Sheet'!C$8:L$5002,B702,1),"")</f>
        <v>#REF!</v>
      </c>
      <c r="E702" s="2" t="e">
        <f>IF(C702&lt;&gt;"",INDEX('Quarterly CT-NAP Tally Sheet'!C$8:L$5002,B702,2),"")</f>
        <v>#REF!</v>
      </c>
      <c r="F702" s="2" t="e">
        <f>IF(C702&lt;&gt;"",INDEX('Quarterly CT-NAP Tally Sheet'!C$8:L$5002,B702,3),"")</f>
        <v>#REF!</v>
      </c>
      <c r="G702" s="2" t="e">
        <f>IF(C702&lt;&gt;"",INDEX('Quarterly CT-NAP Tally Sheet'!C$8:L$5002,B702,4),"")</f>
        <v>#REF!</v>
      </c>
      <c r="H702" s="2" t="e">
        <f>IF(C702&lt;&gt;"",INDEX('Quarterly CT-NAP Tally Sheet'!C$8:L$5002,B702,5),"")</f>
        <v>#REF!</v>
      </c>
      <c r="I702" s="2" t="e">
        <f>IF(C702&lt;&gt;"",INDEX('Quarterly CT-NAP Tally Sheet'!C$8:L$5002,B702,6),"")</f>
        <v>#REF!</v>
      </c>
      <c r="J702" s="2" t="e">
        <f>IF(C702&lt;&gt;"",INDEX('Quarterly CT-NAP Tally Sheet'!C$8:L$5002,B702,7),"")</f>
        <v>#REF!</v>
      </c>
      <c r="K702" s="2" t="e">
        <f>IF(C702&lt;&gt;"",INDEX('Quarterly CT-NAP Tally Sheet'!C$8:L$5002,B702,8),"")</f>
        <v>#REF!</v>
      </c>
      <c r="L702" s="2" t="e">
        <f>IF(C702&lt;&gt;"",INDEX('Quarterly CT-NAP Tally Sheet'!C$8:L$5002,B702,9),"")</f>
        <v>#REF!</v>
      </c>
      <c r="M702" s="2" t="e">
        <f>IF(C702&lt;&gt;"",INDEX('Quarterly CT-NAP Tally Sheet'!C$8:L$5002,B702,10),"")</f>
        <v>#REF!</v>
      </c>
      <c r="O702" s="1"/>
    </row>
    <row r="703" spans="2:15" x14ac:dyDescent="0.25">
      <c r="B703" s="2">
        <v>697</v>
      </c>
      <c r="C703" s="2" t="e">
        <f>IF(INDEX('Quarterly CT-NAP Tally Sheet'!#REF!,'Quarterly Scratchpad'!B703,'Quarterly Scratchpad'!$B$2)&lt;&gt;"",1,"")</f>
        <v>#REF!</v>
      </c>
      <c r="D703" s="2" t="e">
        <f>IF(C703&lt;&gt;"",INDEX('Quarterly CT-NAP Tally Sheet'!C$8:L$5002,B703,1),"")</f>
        <v>#REF!</v>
      </c>
      <c r="E703" s="2" t="e">
        <f>IF(C703&lt;&gt;"",INDEX('Quarterly CT-NAP Tally Sheet'!C$8:L$5002,B703,2),"")</f>
        <v>#REF!</v>
      </c>
      <c r="F703" s="2" t="e">
        <f>IF(C703&lt;&gt;"",INDEX('Quarterly CT-NAP Tally Sheet'!C$8:L$5002,B703,3),"")</f>
        <v>#REF!</v>
      </c>
      <c r="G703" s="2" t="e">
        <f>IF(C703&lt;&gt;"",INDEX('Quarterly CT-NAP Tally Sheet'!C$8:L$5002,B703,4),"")</f>
        <v>#REF!</v>
      </c>
      <c r="H703" s="2" t="e">
        <f>IF(C703&lt;&gt;"",INDEX('Quarterly CT-NAP Tally Sheet'!C$8:L$5002,B703,5),"")</f>
        <v>#REF!</v>
      </c>
      <c r="I703" s="2" t="e">
        <f>IF(C703&lt;&gt;"",INDEX('Quarterly CT-NAP Tally Sheet'!C$8:L$5002,B703,6),"")</f>
        <v>#REF!</v>
      </c>
      <c r="J703" s="2" t="e">
        <f>IF(C703&lt;&gt;"",INDEX('Quarterly CT-NAP Tally Sheet'!C$8:L$5002,B703,7),"")</f>
        <v>#REF!</v>
      </c>
      <c r="K703" s="2" t="e">
        <f>IF(C703&lt;&gt;"",INDEX('Quarterly CT-NAP Tally Sheet'!C$8:L$5002,B703,8),"")</f>
        <v>#REF!</v>
      </c>
      <c r="L703" s="2" t="e">
        <f>IF(C703&lt;&gt;"",INDEX('Quarterly CT-NAP Tally Sheet'!C$8:L$5002,B703,9),"")</f>
        <v>#REF!</v>
      </c>
      <c r="M703" s="2" t="e">
        <f>IF(C703&lt;&gt;"",INDEX('Quarterly CT-NAP Tally Sheet'!C$8:L$5002,B703,10),"")</f>
        <v>#REF!</v>
      </c>
      <c r="O703" s="1"/>
    </row>
    <row r="704" spans="2:15" x14ac:dyDescent="0.25">
      <c r="B704" s="2">
        <v>698</v>
      </c>
      <c r="C704" s="2" t="e">
        <f>IF(INDEX('Quarterly CT-NAP Tally Sheet'!#REF!,'Quarterly Scratchpad'!B704,'Quarterly Scratchpad'!$B$2)&lt;&gt;"",1,"")</f>
        <v>#REF!</v>
      </c>
      <c r="D704" s="2" t="e">
        <f>IF(C704&lt;&gt;"",INDEX('Quarterly CT-NAP Tally Sheet'!C$8:L$5002,B704,1),"")</f>
        <v>#REF!</v>
      </c>
      <c r="E704" s="2" t="e">
        <f>IF(C704&lt;&gt;"",INDEX('Quarterly CT-NAP Tally Sheet'!C$8:L$5002,B704,2),"")</f>
        <v>#REF!</v>
      </c>
      <c r="F704" s="2" t="e">
        <f>IF(C704&lt;&gt;"",INDEX('Quarterly CT-NAP Tally Sheet'!C$8:L$5002,B704,3),"")</f>
        <v>#REF!</v>
      </c>
      <c r="G704" s="2" t="e">
        <f>IF(C704&lt;&gt;"",INDEX('Quarterly CT-NAP Tally Sheet'!C$8:L$5002,B704,4),"")</f>
        <v>#REF!</v>
      </c>
      <c r="H704" s="2" t="e">
        <f>IF(C704&lt;&gt;"",INDEX('Quarterly CT-NAP Tally Sheet'!C$8:L$5002,B704,5),"")</f>
        <v>#REF!</v>
      </c>
      <c r="I704" s="2" t="e">
        <f>IF(C704&lt;&gt;"",INDEX('Quarterly CT-NAP Tally Sheet'!C$8:L$5002,B704,6),"")</f>
        <v>#REF!</v>
      </c>
      <c r="J704" s="2" t="e">
        <f>IF(C704&lt;&gt;"",INDEX('Quarterly CT-NAP Tally Sheet'!C$8:L$5002,B704,7),"")</f>
        <v>#REF!</v>
      </c>
      <c r="K704" s="2" t="e">
        <f>IF(C704&lt;&gt;"",INDEX('Quarterly CT-NAP Tally Sheet'!C$8:L$5002,B704,8),"")</f>
        <v>#REF!</v>
      </c>
      <c r="L704" s="2" t="e">
        <f>IF(C704&lt;&gt;"",INDEX('Quarterly CT-NAP Tally Sheet'!C$8:L$5002,B704,9),"")</f>
        <v>#REF!</v>
      </c>
      <c r="M704" s="2" t="e">
        <f>IF(C704&lt;&gt;"",INDEX('Quarterly CT-NAP Tally Sheet'!C$8:L$5002,B704,10),"")</f>
        <v>#REF!</v>
      </c>
      <c r="O704" s="1"/>
    </row>
    <row r="705" spans="2:15" x14ac:dyDescent="0.25">
      <c r="B705" s="2">
        <v>699</v>
      </c>
      <c r="C705" s="2" t="e">
        <f>IF(INDEX('Quarterly CT-NAP Tally Sheet'!#REF!,'Quarterly Scratchpad'!B705,'Quarterly Scratchpad'!$B$2)&lt;&gt;"",1,"")</f>
        <v>#REF!</v>
      </c>
      <c r="D705" s="2" t="e">
        <f>IF(C705&lt;&gt;"",INDEX('Quarterly CT-NAP Tally Sheet'!C$8:L$5002,B705,1),"")</f>
        <v>#REF!</v>
      </c>
      <c r="E705" s="2" t="e">
        <f>IF(C705&lt;&gt;"",INDEX('Quarterly CT-NAP Tally Sheet'!C$8:L$5002,B705,2),"")</f>
        <v>#REF!</v>
      </c>
      <c r="F705" s="2" t="e">
        <f>IF(C705&lt;&gt;"",INDEX('Quarterly CT-NAP Tally Sheet'!C$8:L$5002,B705,3),"")</f>
        <v>#REF!</v>
      </c>
      <c r="G705" s="2" t="e">
        <f>IF(C705&lt;&gt;"",INDEX('Quarterly CT-NAP Tally Sheet'!C$8:L$5002,B705,4),"")</f>
        <v>#REF!</v>
      </c>
      <c r="H705" s="2" t="e">
        <f>IF(C705&lt;&gt;"",INDEX('Quarterly CT-NAP Tally Sheet'!C$8:L$5002,B705,5),"")</f>
        <v>#REF!</v>
      </c>
      <c r="I705" s="2" t="e">
        <f>IF(C705&lt;&gt;"",INDEX('Quarterly CT-NAP Tally Sheet'!C$8:L$5002,B705,6),"")</f>
        <v>#REF!</v>
      </c>
      <c r="J705" s="2" t="e">
        <f>IF(C705&lt;&gt;"",INDEX('Quarterly CT-NAP Tally Sheet'!C$8:L$5002,B705,7),"")</f>
        <v>#REF!</v>
      </c>
      <c r="K705" s="2" t="e">
        <f>IF(C705&lt;&gt;"",INDEX('Quarterly CT-NAP Tally Sheet'!C$8:L$5002,B705,8),"")</f>
        <v>#REF!</v>
      </c>
      <c r="L705" s="2" t="e">
        <f>IF(C705&lt;&gt;"",INDEX('Quarterly CT-NAP Tally Sheet'!C$8:L$5002,B705,9),"")</f>
        <v>#REF!</v>
      </c>
      <c r="M705" s="2" t="e">
        <f>IF(C705&lt;&gt;"",INDEX('Quarterly CT-NAP Tally Sheet'!C$8:L$5002,B705,10),"")</f>
        <v>#REF!</v>
      </c>
      <c r="O705" s="1"/>
    </row>
    <row r="706" spans="2:15" x14ac:dyDescent="0.25">
      <c r="B706" s="2">
        <v>700</v>
      </c>
      <c r="C706" s="2" t="e">
        <f>IF(INDEX('Quarterly CT-NAP Tally Sheet'!#REF!,'Quarterly Scratchpad'!B706,'Quarterly Scratchpad'!$B$2)&lt;&gt;"",1,"")</f>
        <v>#REF!</v>
      </c>
      <c r="D706" s="2" t="e">
        <f>IF(C706&lt;&gt;"",INDEX('Quarterly CT-NAP Tally Sheet'!C$8:L$5002,B706,1),"")</f>
        <v>#REF!</v>
      </c>
      <c r="E706" s="2" t="e">
        <f>IF(C706&lt;&gt;"",INDEX('Quarterly CT-NAP Tally Sheet'!C$8:L$5002,B706,2),"")</f>
        <v>#REF!</v>
      </c>
      <c r="F706" s="2" t="e">
        <f>IF(C706&lt;&gt;"",INDEX('Quarterly CT-NAP Tally Sheet'!C$8:L$5002,B706,3),"")</f>
        <v>#REF!</v>
      </c>
      <c r="G706" s="2" t="e">
        <f>IF(C706&lt;&gt;"",INDEX('Quarterly CT-NAP Tally Sheet'!C$8:L$5002,B706,4),"")</f>
        <v>#REF!</v>
      </c>
      <c r="H706" s="2" t="e">
        <f>IF(C706&lt;&gt;"",INDEX('Quarterly CT-NAP Tally Sheet'!C$8:L$5002,B706,5),"")</f>
        <v>#REF!</v>
      </c>
      <c r="I706" s="2" t="e">
        <f>IF(C706&lt;&gt;"",INDEX('Quarterly CT-NAP Tally Sheet'!C$8:L$5002,B706,6),"")</f>
        <v>#REF!</v>
      </c>
      <c r="J706" s="2" t="e">
        <f>IF(C706&lt;&gt;"",INDEX('Quarterly CT-NAP Tally Sheet'!C$8:L$5002,B706,7),"")</f>
        <v>#REF!</v>
      </c>
      <c r="K706" s="2" t="e">
        <f>IF(C706&lt;&gt;"",INDEX('Quarterly CT-NAP Tally Sheet'!C$8:L$5002,B706,8),"")</f>
        <v>#REF!</v>
      </c>
      <c r="L706" s="2" t="e">
        <f>IF(C706&lt;&gt;"",INDEX('Quarterly CT-NAP Tally Sheet'!C$8:L$5002,B706,9),"")</f>
        <v>#REF!</v>
      </c>
      <c r="M706" s="2" t="e">
        <f>IF(C706&lt;&gt;"",INDEX('Quarterly CT-NAP Tally Sheet'!C$8:L$5002,B706,10),"")</f>
        <v>#REF!</v>
      </c>
      <c r="O706" s="1"/>
    </row>
    <row r="707" spans="2:15" x14ac:dyDescent="0.25">
      <c r="B707" s="2">
        <v>701</v>
      </c>
      <c r="C707" s="2" t="e">
        <f>IF(INDEX('Quarterly CT-NAP Tally Sheet'!#REF!,'Quarterly Scratchpad'!B707,'Quarterly Scratchpad'!$B$2)&lt;&gt;"",1,"")</f>
        <v>#REF!</v>
      </c>
      <c r="D707" s="2" t="e">
        <f>IF(C707&lt;&gt;"",INDEX('Quarterly CT-NAP Tally Sheet'!C$8:L$5002,B707,1),"")</f>
        <v>#REF!</v>
      </c>
      <c r="E707" s="2" t="e">
        <f>IF(C707&lt;&gt;"",INDEX('Quarterly CT-NAP Tally Sheet'!C$8:L$5002,B707,2),"")</f>
        <v>#REF!</v>
      </c>
      <c r="F707" s="2" t="e">
        <f>IF(C707&lt;&gt;"",INDEX('Quarterly CT-NAP Tally Sheet'!C$8:L$5002,B707,3),"")</f>
        <v>#REF!</v>
      </c>
      <c r="G707" s="2" t="e">
        <f>IF(C707&lt;&gt;"",INDEX('Quarterly CT-NAP Tally Sheet'!C$8:L$5002,B707,4),"")</f>
        <v>#REF!</v>
      </c>
      <c r="H707" s="2" t="e">
        <f>IF(C707&lt;&gt;"",INDEX('Quarterly CT-NAP Tally Sheet'!C$8:L$5002,B707,5),"")</f>
        <v>#REF!</v>
      </c>
      <c r="I707" s="2" t="e">
        <f>IF(C707&lt;&gt;"",INDEX('Quarterly CT-NAP Tally Sheet'!C$8:L$5002,B707,6),"")</f>
        <v>#REF!</v>
      </c>
      <c r="J707" s="2" t="e">
        <f>IF(C707&lt;&gt;"",INDEX('Quarterly CT-NAP Tally Sheet'!C$8:L$5002,B707,7),"")</f>
        <v>#REF!</v>
      </c>
      <c r="K707" s="2" t="e">
        <f>IF(C707&lt;&gt;"",INDEX('Quarterly CT-NAP Tally Sheet'!C$8:L$5002,B707,8),"")</f>
        <v>#REF!</v>
      </c>
      <c r="L707" s="2" t="e">
        <f>IF(C707&lt;&gt;"",INDEX('Quarterly CT-NAP Tally Sheet'!C$8:L$5002,B707,9),"")</f>
        <v>#REF!</v>
      </c>
      <c r="M707" s="2" t="e">
        <f>IF(C707&lt;&gt;"",INDEX('Quarterly CT-NAP Tally Sheet'!C$8:L$5002,B707,10),"")</f>
        <v>#REF!</v>
      </c>
      <c r="O707" s="1"/>
    </row>
    <row r="708" spans="2:15" x14ac:dyDescent="0.25">
      <c r="B708" s="2">
        <v>702</v>
      </c>
      <c r="C708" s="2" t="e">
        <f>IF(INDEX('Quarterly CT-NAP Tally Sheet'!#REF!,'Quarterly Scratchpad'!B708,'Quarterly Scratchpad'!$B$2)&lt;&gt;"",1,"")</f>
        <v>#REF!</v>
      </c>
      <c r="D708" s="2" t="e">
        <f>IF(C708&lt;&gt;"",INDEX('Quarterly CT-NAP Tally Sheet'!C$8:L$5002,B708,1),"")</f>
        <v>#REF!</v>
      </c>
      <c r="E708" s="2" t="e">
        <f>IF(C708&lt;&gt;"",INDEX('Quarterly CT-NAP Tally Sheet'!C$8:L$5002,B708,2),"")</f>
        <v>#REF!</v>
      </c>
      <c r="F708" s="2" t="e">
        <f>IF(C708&lt;&gt;"",INDEX('Quarterly CT-NAP Tally Sheet'!C$8:L$5002,B708,3),"")</f>
        <v>#REF!</v>
      </c>
      <c r="G708" s="2" t="e">
        <f>IF(C708&lt;&gt;"",INDEX('Quarterly CT-NAP Tally Sheet'!C$8:L$5002,B708,4),"")</f>
        <v>#REF!</v>
      </c>
      <c r="H708" s="2" t="e">
        <f>IF(C708&lt;&gt;"",INDEX('Quarterly CT-NAP Tally Sheet'!C$8:L$5002,B708,5),"")</f>
        <v>#REF!</v>
      </c>
      <c r="I708" s="2" t="e">
        <f>IF(C708&lt;&gt;"",INDEX('Quarterly CT-NAP Tally Sheet'!C$8:L$5002,B708,6),"")</f>
        <v>#REF!</v>
      </c>
      <c r="J708" s="2" t="e">
        <f>IF(C708&lt;&gt;"",INDEX('Quarterly CT-NAP Tally Sheet'!C$8:L$5002,B708,7),"")</f>
        <v>#REF!</v>
      </c>
      <c r="K708" s="2" t="e">
        <f>IF(C708&lt;&gt;"",INDEX('Quarterly CT-NAP Tally Sheet'!C$8:L$5002,B708,8),"")</f>
        <v>#REF!</v>
      </c>
      <c r="L708" s="2" t="e">
        <f>IF(C708&lt;&gt;"",INDEX('Quarterly CT-NAP Tally Sheet'!C$8:L$5002,B708,9),"")</f>
        <v>#REF!</v>
      </c>
      <c r="M708" s="2" t="e">
        <f>IF(C708&lt;&gt;"",INDEX('Quarterly CT-NAP Tally Sheet'!C$8:L$5002,B708,10),"")</f>
        <v>#REF!</v>
      </c>
      <c r="O708" s="1"/>
    </row>
    <row r="709" spans="2:15" x14ac:dyDescent="0.25">
      <c r="B709" s="2">
        <v>703</v>
      </c>
      <c r="C709" s="2" t="e">
        <f>IF(INDEX('Quarterly CT-NAP Tally Sheet'!#REF!,'Quarterly Scratchpad'!B709,'Quarterly Scratchpad'!$B$2)&lt;&gt;"",1,"")</f>
        <v>#REF!</v>
      </c>
      <c r="D709" s="2" t="e">
        <f>IF(C709&lt;&gt;"",INDEX('Quarterly CT-NAP Tally Sheet'!C$8:L$5002,B709,1),"")</f>
        <v>#REF!</v>
      </c>
      <c r="E709" s="2" t="e">
        <f>IF(C709&lt;&gt;"",INDEX('Quarterly CT-NAP Tally Sheet'!C$8:L$5002,B709,2),"")</f>
        <v>#REF!</v>
      </c>
      <c r="F709" s="2" t="e">
        <f>IF(C709&lt;&gt;"",INDEX('Quarterly CT-NAP Tally Sheet'!C$8:L$5002,B709,3),"")</f>
        <v>#REF!</v>
      </c>
      <c r="G709" s="2" t="e">
        <f>IF(C709&lt;&gt;"",INDEX('Quarterly CT-NAP Tally Sheet'!C$8:L$5002,B709,4),"")</f>
        <v>#REF!</v>
      </c>
      <c r="H709" s="2" t="e">
        <f>IF(C709&lt;&gt;"",INDEX('Quarterly CT-NAP Tally Sheet'!C$8:L$5002,B709,5),"")</f>
        <v>#REF!</v>
      </c>
      <c r="I709" s="2" t="e">
        <f>IF(C709&lt;&gt;"",INDEX('Quarterly CT-NAP Tally Sheet'!C$8:L$5002,B709,6),"")</f>
        <v>#REF!</v>
      </c>
      <c r="J709" s="2" t="e">
        <f>IF(C709&lt;&gt;"",INDEX('Quarterly CT-NAP Tally Sheet'!C$8:L$5002,B709,7),"")</f>
        <v>#REF!</v>
      </c>
      <c r="K709" s="2" t="e">
        <f>IF(C709&lt;&gt;"",INDEX('Quarterly CT-NAP Tally Sheet'!C$8:L$5002,B709,8),"")</f>
        <v>#REF!</v>
      </c>
      <c r="L709" s="2" t="e">
        <f>IF(C709&lt;&gt;"",INDEX('Quarterly CT-NAP Tally Sheet'!C$8:L$5002,B709,9),"")</f>
        <v>#REF!</v>
      </c>
      <c r="M709" s="2" t="e">
        <f>IF(C709&lt;&gt;"",INDEX('Quarterly CT-NAP Tally Sheet'!C$8:L$5002,B709,10),"")</f>
        <v>#REF!</v>
      </c>
      <c r="O709" s="1"/>
    </row>
    <row r="710" spans="2:15" x14ac:dyDescent="0.25">
      <c r="B710" s="2">
        <v>704</v>
      </c>
      <c r="C710" s="2" t="e">
        <f>IF(INDEX('Quarterly CT-NAP Tally Sheet'!#REF!,'Quarterly Scratchpad'!B710,'Quarterly Scratchpad'!$B$2)&lt;&gt;"",1,"")</f>
        <v>#REF!</v>
      </c>
      <c r="D710" s="2" t="e">
        <f>IF(C710&lt;&gt;"",INDEX('Quarterly CT-NAP Tally Sheet'!C$8:L$5002,B710,1),"")</f>
        <v>#REF!</v>
      </c>
      <c r="E710" s="2" t="e">
        <f>IF(C710&lt;&gt;"",INDEX('Quarterly CT-NAP Tally Sheet'!C$8:L$5002,B710,2),"")</f>
        <v>#REF!</v>
      </c>
      <c r="F710" s="2" t="e">
        <f>IF(C710&lt;&gt;"",INDEX('Quarterly CT-NAP Tally Sheet'!C$8:L$5002,B710,3),"")</f>
        <v>#REF!</v>
      </c>
      <c r="G710" s="2" t="e">
        <f>IF(C710&lt;&gt;"",INDEX('Quarterly CT-NAP Tally Sheet'!C$8:L$5002,B710,4),"")</f>
        <v>#REF!</v>
      </c>
      <c r="H710" s="2" t="e">
        <f>IF(C710&lt;&gt;"",INDEX('Quarterly CT-NAP Tally Sheet'!C$8:L$5002,B710,5),"")</f>
        <v>#REF!</v>
      </c>
      <c r="I710" s="2" t="e">
        <f>IF(C710&lt;&gt;"",INDEX('Quarterly CT-NAP Tally Sheet'!C$8:L$5002,B710,6),"")</f>
        <v>#REF!</v>
      </c>
      <c r="J710" s="2" t="e">
        <f>IF(C710&lt;&gt;"",INDEX('Quarterly CT-NAP Tally Sheet'!C$8:L$5002,B710,7),"")</f>
        <v>#REF!</v>
      </c>
      <c r="K710" s="2" t="e">
        <f>IF(C710&lt;&gt;"",INDEX('Quarterly CT-NAP Tally Sheet'!C$8:L$5002,B710,8),"")</f>
        <v>#REF!</v>
      </c>
      <c r="L710" s="2" t="e">
        <f>IF(C710&lt;&gt;"",INDEX('Quarterly CT-NAP Tally Sheet'!C$8:L$5002,B710,9),"")</f>
        <v>#REF!</v>
      </c>
      <c r="M710" s="2" t="e">
        <f>IF(C710&lt;&gt;"",INDEX('Quarterly CT-NAP Tally Sheet'!C$8:L$5002,B710,10),"")</f>
        <v>#REF!</v>
      </c>
      <c r="O710" s="1"/>
    </row>
    <row r="711" spans="2:15" x14ac:dyDescent="0.25">
      <c r="B711" s="2">
        <v>705</v>
      </c>
      <c r="C711" s="2" t="e">
        <f>IF(INDEX('Quarterly CT-NAP Tally Sheet'!#REF!,'Quarterly Scratchpad'!B711,'Quarterly Scratchpad'!$B$2)&lt;&gt;"",1,"")</f>
        <v>#REF!</v>
      </c>
      <c r="D711" s="2" t="e">
        <f>IF(C711&lt;&gt;"",INDEX('Quarterly CT-NAP Tally Sheet'!C$8:L$5002,B711,1),"")</f>
        <v>#REF!</v>
      </c>
      <c r="E711" s="2" t="e">
        <f>IF(C711&lt;&gt;"",INDEX('Quarterly CT-NAP Tally Sheet'!C$8:L$5002,B711,2),"")</f>
        <v>#REF!</v>
      </c>
      <c r="F711" s="2" t="e">
        <f>IF(C711&lt;&gt;"",INDEX('Quarterly CT-NAP Tally Sheet'!C$8:L$5002,B711,3),"")</f>
        <v>#REF!</v>
      </c>
      <c r="G711" s="2" t="e">
        <f>IF(C711&lt;&gt;"",INDEX('Quarterly CT-NAP Tally Sheet'!C$8:L$5002,B711,4),"")</f>
        <v>#REF!</v>
      </c>
      <c r="H711" s="2" t="e">
        <f>IF(C711&lt;&gt;"",INDEX('Quarterly CT-NAP Tally Sheet'!C$8:L$5002,B711,5),"")</f>
        <v>#REF!</v>
      </c>
      <c r="I711" s="2" t="e">
        <f>IF(C711&lt;&gt;"",INDEX('Quarterly CT-NAP Tally Sheet'!C$8:L$5002,B711,6),"")</f>
        <v>#REF!</v>
      </c>
      <c r="J711" s="2" t="e">
        <f>IF(C711&lt;&gt;"",INDEX('Quarterly CT-NAP Tally Sheet'!C$8:L$5002,B711,7),"")</f>
        <v>#REF!</v>
      </c>
      <c r="K711" s="2" t="e">
        <f>IF(C711&lt;&gt;"",INDEX('Quarterly CT-NAP Tally Sheet'!C$8:L$5002,B711,8),"")</f>
        <v>#REF!</v>
      </c>
      <c r="L711" s="2" t="e">
        <f>IF(C711&lt;&gt;"",INDEX('Quarterly CT-NAP Tally Sheet'!C$8:L$5002,B711,9),"")</f>
        <v>#REF!</v>
      </c>
      <c r="M711" s="2" t="e">
        <f>IF(C711&lt;&gt;"",INDEX('Quarterly CT-NAP Tally Sheet'!C$8:L$5002,B711,10),"")</f>
        <v>#REF!</v>
      </c>
      <c r="O711" s="1"/>
    </row>
    <row r="712" spans="2:15" x14ac:dyDescent="0.25">
      <c r="B712" s="2">
        <v>706</v>
      </c>
      <c r="C712" s="2" t="e">
        <f>IF(INDEX('Quarterly CT-NAP Tally Sheet'!#REF!,'Quarterly Scratchpad'!B712,'Quarterly Scratchpad'!$B$2)&lt;&gt;"",1,"")</f>
        <v>#REF!</v>
      </c>
      <c r="D712" s="2" t="e">
        <f>IF(C712&lt;&gt;"",INDEX('Quarterly CT-NAP Tally Sheet'!C$8:L$5002,B712,1),"")</f>
        <v>#REF!</v>
      </c>
      <c r="E712" s="2" t="e">
        <f>IF(C712&lt;&gt;"",INDEX('Quarterly CT-NAP Tally Sheet'!C$8:L$5002,B712,2),"")</f>
        <v>#REF!</v>
      </c>
      <c r="F712" s="2" t="e">
        <f>IF(C712&lt;&gt;"",INDEX('Quarterly CT-NAP Tally Sheet'!C$8:L$5002,B712,3),"")</f>
        <v>#REF!</v>
      </c>
      <c r="G712" s="2" t="e">
        <f>IF(C712&lt;&gt;"",INDEX('Quarterly CT-NAP Tally Sheet'!C$8:L$5002,B712,4),"")</f>
        <v>#REF!</v>
      </c>
      <c r="H712" s="2" t="e">
        <f>IF(C712&lt;&gt;"",INDEX('Quarterly CT-NAP Tally Sheet'!C$8:L$5002,B712,5),"")</f>
        <v>#REF!</v>
      </c>
      <c r="I712" s="2" t="e">
        <f>IF(C712&lt;&gt;"",INDEX('Quarterly CT-NAP Tally Sheet'!C$8:L$5002,B712,6),"")</f>
        <v>#REF!</v>
      </c>
      <c r="J712" s="2" t="e">
        <f>IF(C712&lt;&gt;"",INDEX('Quarterly CT-NAP Tally Sheet'!C$8:L$5002,B712,7),"")</f>
        <v>#REF!</v>
      </c>
      <c r="K712" s="2" t="e">
        <f>IF(C712&lt;&gt;"",INDEX('Quarterly CT-NAP Tally Sheet'!C$8:L$5002,B712,8),"")</f>
        <v>#REF!</v>
      </c>
      <c r="L712" s="2" t="e">
        <f>IF(C712&lt;&gt;"",INDEX('Quarterly CT-NAP Tally Sheet'!C$8:L$5002,B712,9),"")</f>
        <v>#REF!</v>
      </c>
      <c r="M712" s="2" t="e">
        <f>IF(C712&lt;&gt;"",INDEX('Quarterly CT-NAP Tally Sheet'!C$8:L$5002,B712,10),"")</f>
        <v>#REF!</v>
      </c>
      <c r="O712" s="1"/>
    </row>
    <row r="713" spans="2:15" x14ac:dyDescent="0.25">
      <c r="B713" s="2">
        <v>707</v>
      </c>
      <c r="C713" s="2" t="e">
        <f>IF(INDEX('Quarterly CT-NAP Tally Sheet'!#REF!,'Quarterly Scratchpad'!B713,'Quarterly Scratchpad'!$B$2)&lt;&gt;"",1,"")</f>
        <v>#REF!</v>
      </c>
      <c r="D713" s="2" t="e">
        <f>IF(C713&lt;&gt;"",INDEX('Quarterly CT-NAP Tally Sheet'!C$8:L$5002,B713,1),"")</f>
        <v>#REF!</v>
      </c>
      <c r="E713" s="2" t="e">
        <f>IF(C713&lt;&gt;"",INDEX('Quarterly CT-NAP Tally Sheet'!C$8:L$5002,B713,2),"")</f>
        <v>#REF!</v>
      </c>
      <c r="F713" s="2" t="e">
        <f>IF(C713&lt;&gt;"",INDEX('Quarterly CT-NAP Tally Sheet'!C$8:L$5002,B713,3),"")</f>
        <v>#REF!</v>
      </c>
      <c r="G713" s="2" t="e">
        <f>IF(C713&lt;&gt;"",INDEX('Quarterly CT-NAP Tally Sheet'!C$8:L$5002,B713,4),"")</f>
        <v>#REF!</v>
      </c>
      <c r="H713" s="2" t="e">
        <f>IF(C713&lt;&gt;"",INDEX('Quarterly CT-NAP Tally Sheet'!C$8:L$5002,B713,5),"")</f>
        <v>#REF!</v>
      </c>
      <c r="I713" s="2" t="e">
        <f>IF(C713&lt;&gt;"",INDEX('Quarterly CT-NAP Tally Sheet'!C$8:L$5002,B713,6),"")</f>
        <v>#REF!</v>
      </c>
      <c r="J713" s="2" t="e">
        <f>IF(C713&lt;&gt;"",INDEX('Quarterly CT-NAP Tally Sheet'!C$8:L$5002,B713,7),"")</f>
        <v>#REF!</v>
      </c>
      <c r="K713" s="2" t="e">
        <f>IF(C713&lt;&gt;"",INDEX('Quarterly CT-NAP Tally Sheet'!C$8:L$5002,B713,8),"")</f>
        <v>#REF!</v>
      </c>
      <c r="L713" s="2" t="e">
        <f>IF(C713&lt;&gt;"",INDEX('Quarterly CT-NAP Tally Sheet'!C$8:L$5002,B713,9),"")</f>
        <v>#REF!</v>
      </c>
      <c r="M713" s="2" t="e">
        <f>IF(C713&lt;&gt;"",INDEX('Quarterly CT-NAP Tally Sheet'!C$8:L$5002,B713,10),"")</f>
        <v>#REF!</v>
      </c>
      <c r="O713" s="1"/>
    </row>
    <row r="714" spans="2:15" x14ac:dyDescent="0.25">
      <c r="B714" s="2">
        <v>708</v>
      </c>
      <c r="C714" s="2" t="e">
        <f>IF(INDEX('Quarterly CT-NAP Tally Sheet'!#REF!,'Quarterly Scratchpad'!B714,'Quarterly Scratchpad'!$B$2)&lt;&gt;"",1,"")</f>
        <v>#REF!</v>
      </c>
      <c r="D714" s="2" t="e">
        <f>IF(C714&lt;&gt;"",INDEX('Quarterly CT-NAP Tally Sheet'!C$8:L$5002,B714,1),"")</f>
        <v>#REF!</v>
      </c>
      <c r="E714" s="2" t="e">
        <f>IF(C714&lt;&gt;"",INDEX('Quarterly CT-NAP Tally Sheet'!C$8:L$5002,B714,2),"")</f>
        <v>#REF!</v>
      </c>
      <c r="F714" s="2" t="e">
        <f>IF(C714&lt;&gt;"",INDEX('Quarterly CT-NAP Tally Sheet'!C$8:L$5002,B714,3),"")</f>
        <v>#REF!</v>
      </c>
      <c r="G714" s="2" t="e">
        <f>IF(C714&lt;&gt;"",INDEX('Quarterly CT-NAP Tally Sheet'!C$8:L$5002,B714,4),"")</f>
        <v>#REF!</v>
      </c>
      <c r="H714" s="2" t="e">
        <f>IF(C714&lt;&gt;"",INDEX('Quarterly CT-NAP Tally Sheet'!C$8:L$5002,B714,5),"")</f>
        <v>#REF!</v>
      </c>
      <c r="I714" s="2" t="e">
        <f>IF(C714&lt;&gt;"",INDEX('Quarterly CT-NAP Tally Sheet'!C$8:L$5002,B714,6),"")</f>
        <v>#REF!</v>
      </c>
      <c r="J714" s="2" t="e">
        <f>IF(C714&lt;&gt;"",INDEX('Quarterly CT-NAP Tally Sheet'!C$8:L$5002,B714,7),"")</f>
        <v>#REF!</v>
      </c>
      <c r="K714" s="2" t="e">
        <f>IF(C714&lt;&gt;"",INDEX('Quarterly CT-NAP Tally Sheet'!C$8:L$5002,B714,8),"")</f>
        <v>#REF!</v>
      </c>
      <c r="L714" s="2" t="e">
        <f>IF(C714&lt;&gt;"",INDEX('Quarterly CT-NAP Tally Sheet'!C$8:L$5002,B714,9),"")</f>
        <v>#REF!</v>
      </c>
      <c r="M714" s="2" t="e">
        <f>IF(C714&lt;&gt;"",INDEX('Quarterly CT-NAP Tally Sheet'!C$8:L$5002,B714,10),"")</f>
        <v>#REF!</v>
      </c>
      <c r="O714" s="1"/>
    </row>
    <row r="715" spans="2:15" x14ac:dyDescent="0.25">
      <c r="B715" s="2">
        <v>709</v>
      </c>
      <c r="C715" s="2" t="e">
        <f>IF(INDEX('Quarterly CT-NAP Tally Sheet'!#REF!,'Quarterly Scratchpad'!B715,'Quarterly Scratchpad'!$B$2)&lt;&gt;"",1,"")</f>
        <v>#REF!</v>
      </c>
      <c r="D715" s="2" t="e">
        <f>IF(C715&lt;&gt;"",INDEX('Quarterly CT-NAP Tally Sheet'!C$8:L$5002,B715,1),"")</f>
        <v>#REF!</v>
      </c>
      <c r="E715" s="2" t="e">
        <f>IF(C715&lt;&gt;"",INDEX('Quarterly CT-NAP Tally Sheet'!C$8:L$5002,B715,2),"")</f>
        <v>#REF!</v>
      </c>
      <c r="F715" s="2" t="e">
        <f>IF(C715&lt;&gt;"",INDEX('Quarterly CT-NAP Tally Sheet'!C$8:L$5002,B715,3),"")</f>
        <v>#REF!</v>
      </c>
      <c r="G715" s="2" t="e">
        <f>IF(C715&lt;&gt;"",INDEX('Quarterly CT-NAP Tally Sheet'!C$8:L$5002,B715,4),"")</f>
        <v>#REF!</v>
      </c>
      <c r="H715" s="2" t="e">
        <f>IF(C715&lt;&gt;"",INDEX('Quarterly CT-NAP Tally Sheet'!C$8:L$5002,B715,5),"")</f>
        <v>#REF!</v>
      </c>
      <c r="I715" s="2" t="e">
        <f>IF(C715&lt;&gt;"",INDEX('Quarterly CT-NAP Tally Sheet'!C$8:L$5002,B715,6),"")</f>
        <v>#REF!</v>
      </c>
      <c r="J715" s="2" t="e">
        <f>IF(C715&lt;&gt;"",INDEX('Quarterly CT-NAP Tally Sheet'!C$8:L$5002,B715,7),"")</f>
        <v>#REF!</v>
      </c>
      <c r="K715" s="2" t="e">
        <f>IF(C715&lt;&gt;"",INDEX('Quarterly CT-NAP Tally Sheet'!C$8:L$5002,B715,8),"")</f>
        <v>#REF!</v>
      </c>
      <c r="L715" s="2" t="e">
        <f>IF(C715&lt;&gt;"",INDEX('Quarterly CT-NAP Tally Sheet'!C$8:L$5002,B715,9),"")</f>
        <v>#REF!</v>
      </c>
      <c r="M715" s="2" t="e">
        <f>IF(C715&lt;&gt;"",INDEX('Quarterly CT-NAP Tally Sheet'!C$8:L$5002,B715,10),"")</f>
        <v>#REF!</v>
      </c>
      <c r="O715" s="1"/>
    </row>
    <row r="716" spans="2:15" x14ac:dyDescent="0.25">
      <c r="B716" s="2">
        <v>710</v>
      </c>
      <c r="C716" s="2" t="e">
        <f>IF(INDEX('Quarterly CT-NAP Tally Sheet'!#REF!,'Quarterly Scratchpad'!B716,'Quarterly Scratchpad'!$B$2)&lt;&gt;"",1,"")</f>
        <v>#REF!</v>
      </c>
      <c r="D716" s="2" t="e">
        <f>IF(C716&lt;&gt;"",INDEX('Quarterly CT-NAP Tally Sheet'!C$8:L$5002,B716,1),"")</f>
        <v>#REF!</v>
      </c>
      <c r="E716" s="2" t="e">
        <f>IF(C716&lt;&gt;"",INDEX('Quarterly CT-NAP Tally Sheet'!C$8:L$5002,B716,2),"")</f>
        <v>#REF!</v>
      </c>
      <c r="F716" s="2" t="e">
        <f>IF(C716&lt;&gt;"",INDEX('Quarterly CT-NAP Tally Sheet'!C$8:L$5002,B716,3),"")</f>
        <v>#REF!</v>
      </c>
      <c r="G716" s="2" t="e">
        <f>IF(C716&lt;&gt;"",INDEX('Quarterly CT-NAP Tally Sheet'!C$8:L$5002,B716,4),"")</f>
        <v>#REF!</v>
      </c>
      <c r="H716" s="2" t="e">
        <f>IF(C716&lt;&gt;"",INDEX('Quarterly CT-NAP Tally Sheet'!C$8:L$5002,B716,5),"")</f>
        <v>#REF!</v>
      </c>
      <c r="I716" s="2" t="e">
        <f>IF(C716&lt;&gt;"",INDEX('Quarterly CT-NAP Tally Sheet'!C$8:L$5002,B716,6),"")</f>
        <v>#REF!</v>
      </c>
      <c r="J716" s="2" t="e">
        <f>IF(C716&lt;&gt;"",INDEX('Quarterly CT-NAP Tally Sheet'!C$8:L$5002,B716,7),"")</f>
        <v>#REF!</v>
      </c>
      <c r="K716" s="2" t="e">
        <f>IF(C716&lt;&gt;"",INDEX('Quarterly CT-NAP Tally Sheet'!C$8:L$5002,B716,8),"")</f>
        <v>#REF!</v>
      </c>
      <c r="L716" s="2" t="e">
        <f>IF(C716&lt;&gt;"",INDEX('Quarterly CT-NAP Tally Sheet'!C$8:L$5002,B716,9),"")</f>
        <v>#REF!</v>
      </c>
      <c r="M716" s="2" t="e">
        <f>IF(C716&lt;&gt;"",INDEX('Quarterly CT-NAP Tally Sheet'!C$8:L$5002,B716,10),"")</f>
        <v>#REF!</v>
      </c>
      <c r="O716" s="1"/>
    </row>
    <row r="717" spans="2:15" x14ac:dyDescent="0.25">
      <c r="B717" s="2">
        <v>711</v>
      </c>
      <c r="C717" s="2" t="e">
        <f>IF(INDEX('Quarterly CT-NAP Tally Sheet'!#REF!,'Quarterly Scratchpad'!B717,'Quarterly Scratchpad'!$B$2)&lt;&gt;"",1,"")</f>
        <v>#REF!</v>
      </c>
      <c r="D717" s="2" t="e">
        <f>IF(C717&lt;&gt;"",INDEX('Quarterly CT-NAP Tally Sheet'!C$8:L$5002,B717,1),"")</f>
        <v>#REF!</v>
      </c>
      <c r="E717" s="2" t="e">
        <f>IF(C717&lt;&gt;"",INDEX('Quarterly CT-NAP Tally Sheet'!C$8:L$5002,B717,2),"")</f>
        <v>#REF!</v>
      </c>
      <c r="F717" s="2" t="e">
        <f>IF(C717&lt;&gt;"",INDEX('Quarterly CT-NAP Tally Sheet'!C$8:L$5002,B717,3),"")</f>
        <v>#REF!</v>
      </c>
      <c r="G717" s="2" t="e">
        <f>IF(C717&lt;&gt;"",INDEX('Quarterly CT-NAP Tally Sheet'!C$8:L$5002,B717,4),"")</f>
        <v>#REF!</v>
      </c>
      <c r="H717" s="2" t="e">
        <f>IF(C717&lt;&gt;"",INDEX('Quarterly CT-NAP Tally Sheet'!C$8:L$5002,B717,5),"")</f>
        <v>#REF!</v>
      </c>
      <c r="I717" s="2" t="e">
        <f>IF(C717&lt;&gt;"",INDEX('Quarterly CT-NAP Tally Sheet'!C$8:L$5002,B717,6),"")</f>
        <v>#REF!</v>
      </c>
      <c r="J717" s="2" t="e">
        <f>IF(C717&lt;&gt;"",INDEX('Quarterly CT-NAP Tally Sheet'!C$8:L$5002,B717,7),"")</f>
        <v>#REF!</v>
      </c>
      <c r="K717" s="2" t="e">
        <f>IF(C717&lt;&gt;"",INDEX('Quarterly CT-NAP Tally Sheet'!C$8:L$5002,B717,8),"")</f>
        <v>#REF!</v>
      </c>
      <c r="L717" s="2" t="e">
        <f>IF(C717&lt;&gt;"",INDEX('Quarterly CT-NAP Tally Sheet'!C$8:L$5002,B717,9),"")</f>
        <v>#REF!</v>
      </c>
      <c r="M717" s="2" t="e">
        <f>IF(C717&lt;&gt;"",INDEX('Quarterly CT-NAP Tally Sheet'!C$8:L$5002,B717,10),"")</f>
        <v>#REF!</v>
      </c>
      <c r="O717" s="1"/>
    </row>
    <row r="718" spans="2:15" x14ac:dyDescent="0.25">
      <c r="B718" s="2">
        <v>712</v>
      </c>
      <c r="C718" s="2" t="e">
        <f>IF(INDEX('Quarterly CT-NAP Tally Sheet'!#REF!,'Quarterly Scratchpad'!B718,'Quarterly Scratchpad'!$B$2)&lt;&gt;"",1,"")</f>
        <v>#REF!</v>
      </c>
      <c r="D718" s="2" t="e">
        <f>IF(C718&lt;&gt;"",INDEX('Quarterly CT-NAP Tally Sheet'!C$8:L$5002,B718,1),"")</f>
        <v>#REF!</v>
      </c>
      <c r="E718" s="2" t="e">
        <f>IF(C718&lt;&gt;"",INDEX('Quarterly CT-NAP Tally Sheet'!C$8:L$5002,B718,2),"")</f>
        <v>#REF!</v>
      </c>
      <c r="F718" s="2" t="e">
        <f>IF(C718&lt;&gt;"",INDEX('Quarterly CT-NAP Tally Sheet'!C$8:L$5002,B718,3),"")</f>
        <v>#REF!</v>
      </c>
      <c r="G718" s="2" t="e">
        <f>IF(C718&lt;&gt;"",INDEX('Quarterly CT-NAP Tally Sheet'!C$8:L$5002,B718,4),"")</f>
        <v>#REF!</v>
      </c>
      <c r="H718" s="2" t="e">
        <f>IF(C718&lt;&gt;"",INDEX('Quarterly CT-NAP Tally Sheet'!C$8:L$5002,B718,5),"")</f>
        <v>#REF!</v>
      </c>
      <c r="I718" s="2" t="e">
        <f>IF(C718&lt;&gt;"",INDEX('Quarterly CT-NAP Tally Sheet'!C$8:L$5002,B718,6),"")</f>
        <v>#REF!</v>
      </c>
      <c r="J718" s="2" t="e">
        <f>IF(C718&lt;&gt;"",INDEX('Quarterly CT-NAP Tally Sheet'!C$8:L$5002,B718,7),"")</f>
        <v>#REF!</v>
      </c>
      <c r="K718" s="2" t="e">
        <f>IF(C718&lt;&gt;"",INDEX('Quarterly CT-NAP Tally Sheet'!C$8:L$5002,B718,8),"")</f>
        <v>#REF!</v>
      </c>
      <c r="L718" s="2" t="e">
        <f>IF(C718&lt;&gt;"",INDEX('Quarterly CT-NAP Tally Sheet'!C$8:L$5002,B718,9),"")</f>
        <v>#REF!</v>
      </c>
      <c r="M718" s="2" t="e">
        <f>IF(C718&lt;&gt;"",INDEX('Quarterly CT-NAP Tally Sheet'!C$8:L$5002,B718,10),"")</f>
        <v>#REF!</v>
      </c>
      <c r="O718" s="1"/>
    </row>
    <row r="719" spans="2:15" x14ac:dyDescent="0.25">
      <c r="B719" s="2">
        <v>713</v>
      </c>
      <c r="C719" s="2" t="e">
        <f>IF(INDEX('Quarterly CT-NAP Tally Sheet'!#REF!,'Quarterly Scratchpad'!B719,'Quarterly Scratchpad'!$B$2)&lt;&gt;"",1,"")</f>
        <v>#REF!</v>
      </c>
      <c r="D719" s="2" t="e">
        <f>IF(C719&lt;&gt;"",INDEX('Quarterly CT-NAP Tally Sheet'!C$8:L$5002,B719,1),"")</f>
        <v>#REF!</v>
      </c>
      <c r="E719" s="2" t="e">
        <f>IF(C719&lt;&gt;"",INDEX('Quarterly CT-NAP Tally Sheet'!C$8:L$5002,B719,2),"")</f>
        <v>#REF!</v>
      </c>
      <c r="F719" s="2" t="e">
        <f>IF(C719&lt;&gt;"",INDEX('Quarterly CT-NAP Tally Sheet'!C$8:L$5002,B719,3),"")</f>
        <v>#REF!</v>
      </c>
      <c r="G719" s="2" t="e">
        <f>IF(C719&lt;&gt;"",INDEX('Quarterly CT-NAP Tally Sheet'!C$8:L$5002,B719,4),"")</f>
        <v>#REF!</v>
      </c>
      <c r="H719" s="2" t="e">
        <f>IF(C719&lt;&gt;"",INDEX('Quarterly CT-NAP Tally Sheet'!C$8:L$5002,B719,5),"")</f>
        <v>#REF!</v>
      </c>
      <c r="I719" s="2" t="e">
        <f>IF(C719&lt;&gt;"",INDEX('Quarterly CT-NAP Tally Sheet'!C$8:L$5002,B719,6),"")</f>
        <v>#REF!</v>
      </c>
      <c r="J719" s="2" t="e">
        <f>IF(C719&lt;&gt;"",INDEX('Quarterly CT-NAP Tally Sheet'!C$8:L$5002,B719,7),"")</f>
        <v>#REF!</v>
      </c>
      <c r="K719" s="2" t="e">
        <f>IF(C719&lt;&gt;"",INDEX('Quarterly CT-NAP Tally Sheet'!C$8:L$5002,B719,8),"")</f>
        <v>#REF!</v>
      </c>
      <c r="L719" s="2" t="e">
        <f>IF(C719&lt;&gt;"",INDEX('Quarterly CT-NAP Tally Sheet'!C$8:L$5002,B719,9),"")</f>
        <v>#REF!</v>
      </c>
      <c r="M719" s="2" t="e">
        <f>IF(C719&lt;&gt;"",INDEX('Quarterly CT-NAP Tally Sheet'!C$8:L$5002,B719,10),"")</f>
        <v>#REF!</v>
      </c>
      <c r="O719" s="1"/>
    </row>
    <row r="720" spans="2:15" x14ac:dyDescent="0.25">
      <c r="B720" s="2">
        <v>714</v>
      </c>
      <c r="C720" s="2" t="e">
        <f>IF(INDEX('Quarterly CT-NAP Tally Sheet'!#REF!,'Quarterly Scratchpad'!B720,'Quarterly Scratchpad'!$B$2)&lt;&gt;"",1,"")</f>
        <v>#REF!</v>
      </c>
      <c r="D720" s="2" t="e">
        <f>IF(C720&lt;&gt;"",INDEX('Quarterly CT-NAP Tally Sheet'!C$8:L$5002,B720,1),"")</f>
        <v>#REF!</v>
      </c>
      <c r="E720" s="2" t="e">
        <f>IF(C720&lt;&gt;"",INDEX('Quarterly CT-NAP Tally Sheet'!C$8:L$5002,B720,2),"")</f>
        <v>#REF!</v>
      </c>
      <c r="F720" s="2" t="e">
        <f>IF(C720&lt;&gt;"",INDEX('Quarterly CT-NAP Tally Sheet'!C$8:L$5002,B720,3),"")</f>
        <v>#REF!</v>
      </c>
      <c r="G720" s="2" t="e">
        <f>IF(C720&lt;&gt;"",INDEX('Quarterly CT-NAP Tally Sheet'!C$8:L$5002,B720,4),"")</f>
        <v>#REF!</v>
      </c>
      <c r="H720" s="2" t="e">
        <f>IF(C720&lt;&gt;"",INDEX('Quarterly CT-NAP Tally Sheet'!C$8:L$5002,B720,5),"")</f>
        <v>#REF!</v>
      </c>
      <c r="I720" s="2" t="e">
        <f>IF(C720&lt;&gt;"",INDEX('Quarterly CT-NAP Tally Sheet'!C$8:L$5002,B720,6),"")</f>
        <v>#REF!</v>
      </c>
      <c r="J720" s="2" t="e">
        <f>IF(C720&lt;&gt;"",INDEX('Quarterly CT-NAP Tally Sheet'!C$8:L$5002,B720,7),"")</f>
        <v>#REF!</v>
      </c>
      <c r="K720" s="2" t="e">
        <f>IF(C720&lt;&gt;"",INDEX('Quarterly CT-NAP Tally Sheet'!C$8:L$5002,B720,8),"")</f>
        <v>#REF!</v>
      </c>
      <c r="L720" s="2" t="e">
        <f>IF(C720&lt;&gt;"",INDEX('Quarterly CT-NAP Tally Sheet'!C$8:L$5002,B720,9),"")</f>
        <v>#REF!</v>
      </c>
      <c r="M720" s="2" t="e">
        <f>IF(C720&lt;&gt;"",INDEX('Quarterly CT-NAP Tally Sheet'!C$8:L$5002,B720,10),"")</f>
        <v>#REF!</v>
      </c>
      <c r="O720" s="1"/>
    </row>
    <row r="721" spans="2:15" x14ac:dyDescent="0.25">
      <c r="B721" s="2">
        <v>715</v>
      </c>
      <c r="C721" s="2" t="e">
        <f>IF(INDEX('Quarterly CT-NAP Tally Sheet'!#REF!,'Quarterly Scratchpad'!B721,'Quarterly Scratchpad'!$B$2)&lt;&gt;"",1,"")</f>
        <v>#REF!</v>
      </c>
      <c r="D721" s="2" t="e">
        <f>IF(C721&lt;&gt;"",INDEX('Quarterly CT-NAP Tally Sheet'!C$8:L$5002,B721,1),"")</f>
        <v>#REF!</v>
      </c>
      <c r="E721" s="2" t="e">
        <f>IF(C721&lt;&gt;"",INDEX('Quarterly CT-NAP Tally Sheet'!C$8:L$5002,B721,2),"")</f>
        <v>#REF!</v>
      </c>
      <c r="F721" s="2" t="e">
        <f>IF(C721&lt;&gt;"",INDEX('Quarterly CT-NAP Tally Sheet'!C$8:L$5002,B721,3),"")</f>
        <v>#REF!</v>
      </c>
      <c r="G721" s="2" t="e">
        <f>IF(C721&lt;&gt;"",INDEX('Quarterly CT-NAP Tally Sheet'!C$8:L$5002,B721,4),"")</f>
        <v>#REF!</v>
      </c>
      <c r="H721" s="2" t="e">
        <f>IF(C721&lt;&gt;"",INDEX('Quarterly CT-NAP Tally Sheet'!C$8:L$5002,B721,5),"")</f>
        <v>#REF!</v>
      </c>
      <c r="I721" s="2" t="e">
        <f>IF(C721&lt;&gt;"",INDEX('Quarterly CT-NAP Tally Sheet'!C$8:L$5002,B721,6),"")</f>
        <v>#REF!</v>
      </c>
      <c r="J721" s="2" t="e">
        <f>IF(C721&lt;&gt;"",INDEX('Quarterly CT-NAP Tally Sheet'!C$8:L$5002,B721,7),"")</f>
        <v>#REF!</v>
      </c>
      <c r="K721" s="2" t="e">
        <f>IF(C721&lt;&gt;"",INDEX('Quarterly CT-NAP Tally Sheet'!C$8:L$5002,B721,8),"")</f>
        <v>#REF!</v>
      </c>
      <c r="L721" s="2" t="e">
        <f>IF(C721&lt;&gt;"",INDEX('Quarterly CT-NAP Tally Sheet'!C$8:L$5002,B721,9),"")</f>
        <v>#REF!</v>
      </c>
      <c r="M721" s="2" t="e">
        <f>IF(C721&lt;&gt;"",INDEX('Quarterly CT-NAP Tally Sheet'!C$8:L$5002,B721,10),"")</f>
        <v>#REF!</v>
      </c>
      <c r="O721" s="1"/>
    </row>
    <row r="722" spans="2:15" x14ac:dyDescent="0.25">
      <c r="B722" s="2">
        <v>716</v>
      </c>
      <c r="C722" s="2" t="e">
        <f>IF(INDEX('Quarterly CT-NAP Tally Sheet'!#REF!,'Quarterly Scratchpad'!B722,'Quarterly Scratchpad'!$B$2)&lt;&gt;"",1,"")</f>
        <v>#REF!</v>
      </c>
      <c r="D722" s="2" t="e">
        <f>IF(C722&lt;&gt;"",INDEX('Quarterly CT-NAP Tally Sheet'!C$8:L$5002,B722,1),"")</f>
        <v>#REF!</v>
      </c>
      <c r="E722" s="2" t="e">
        <f>IF(C722&lt;&gt;"",INDEX('Quarterly CT-NAP Tally Sheet'!C$8:L$5002,B722,2),"")</f>
        <v>#REF!</v>
      </c>
      <c r="F722" s="2" t="e">
        <f>IF(C722&lt;&gt;"",INDEX('Quarterly CT-NAP Tally Sheet'!C$8:L$5002,B722,3),"")</f>
        <v>#REF!</v>
      </c>
      <c r="G722" s="2" t="e">
        <f>IF(C722&lt;&gt;"",INDEX('Quarterly CT-NAP Tally Sheet'!C$8:L$5002,B722,4),"")</f>
        <v>#REF!</v>
      </c>
      <c r="H722" s="2" t="e">
        <f>IF(C722&lt;&gt;"",INDEX('Quarterly CT-NAP Tally Sheet'!C$8:L$5002,B722,5),"")</f>
        <v>#REF!</v>
      </c>
      <c r="I722" s="2" t="e">
        <f>IF(C722&lt;&gt;"",INDEX('Quarterly CT-NAP Tally Sheet'!C$8:L$5002,B722,6),"")</f>
        <v>#REF!</v>
      </c>
      <c r="J722" s="2" t="e">
        <f>IF(C722&lt;&gt;"",INDEX('Quarterly CT-NAP Tally Sheet'!C$8:L$5002,B722,7),"")</f>
        <v>#REF!</v>
      </c>
      <c r="K722" s="2" t="e">
        <f>IF(C722&lt;&gt;"",INDEX('Quarterly CT-NAP Tally Sheet'!C$8:L$5002,B722,8),"")</f>
        <v>#REF!</v>
      </c>
      <c r="L722" s="2" t="e">
        <f>IF(C722&lt;&gt;"",INDEX('Quarterly CT-NAP Tally Sheet'!C$8:L$5002,B722,9),"")</f>
        <v>#REF!</v>
      </c>
      <c r="M722" s="2" t="e">
        <f>IF(C722&lt;&gt;"",INDEX('Quarterly CT-NAP Tally Sheet'!C$8:L$5002,B722,10),"")</f>
        <v>#REF!</v>
      </c>
      <c r="O722" s="1"/>
    </row>
    <row r="723" spans="2:15" x14ac:dyDescent="0.25">
      <c r="B723" s="2">
        <v>717</v>
      </c>
      <c r="C723" s="2" t="e">
        <f>IF(INDEX('Quarterly CT-NAP Tally Sheet'!#REF!,'Quarterly Scratchpad'!B723,'Quarterly Scratchpad'!$B$2)&lt;&gt;"",1,"")</f>
        <v>#REF!</v>
      </c>
      <c r="D723" s="2" t="e">
        <f>IF(C723&lt;&gt;"",INDEX('Quarterly CT-NAP Tally Sheet'!C$8:L$5002,B723,1),"")</f>
        <v>#REF!</v>
      </c>
      <c r="E723" s="2" t="e">
        <f>IF(C723&lt;&gt;"",INDEX('Quarterly CT-NAP Tally Sheet'!C$8:L$5002,B723,2),"")</f>
        <v>#REF!</v>
      </c>
      <c r="F723" s="2" t="e">
        <f>IF(C723&lt;&gt;"",INDEX('Quarterly CT-NAP Tally Sheet'!C$8:L$5002,B723,3),"")</f>
        <v>#REF!</v>
      </c>
      <c r="G723" s="2" t="e">
        <f>IF(C723&lt;&gt;"",INDEX('Quarterly CT-NAP Tally Sheet'!C$8:L$5002,B723,4),"")</f>
        <v>#REF!</v>
      </c>
      <c r="H723" s="2" t="e">
        <f>IF(C723&lt;&gt;"",INDEX('Quarterly CT-NAP Tally Sheet'!C$8:L$5002,B723,5),"")</f>
        <v>#REF!</v>
      </c>
      <c r="I723" s="2" t="e">
        <f>IF(C723&lt;&gt;"",INDEX('Quarterly CT-NAP Tally Sheet'!C$8:L$5002,B723,6),"")</f>
        <v>#REF!</v>
      </c>
      <c r="J723" s="2" t="e">
        <f>IF(C723&lt;&gt;"",INDEX('Quarterly CT-NAP Tally Sheet'!C$8:L$5002,B723,7),"")</f>
        <v>#REF!</v>
      </c>
      <c r="K723" s="2" t="e">
        <f>IF(C723&lt;&gt;"",INDEX('Quarterly CT-NAP Tally Sheet'!C$8:L$5002,B723,8),"")</f>
        <v>#REF!</v>
      </c>
      <c r="L723" s="2" t="e">
        <f>IF(C723&lt;&gt;"",INDEX('Quarterly CT-NAP Tally Sheet'!C$8:L$5002,B723,9),"")</f>
        <v>#REF!</v>
      </c>
      <c r="M723" s="2" t="e">
        <f>IF(C723&lt;&gt;"",INDEX('Quarterly CT-NAP Tally Sheet'!C$8:L$5002,B723,10),"")</f>
        <v>#REF!</v>
      </c>
      <c r="O723" s="1"/>
    </row>
    <row r="724" spans="2:15" x14ac:dyDescent="0.25">
      <c r="B724" s="2">
        <v>718</v>
      </c>
      <c r="C724" s="2" t="e">
        <f>IF(INDEX('Quarterly CT-NAP Tally Sheet'!#REF!,'Quarterly Scratchpad'!B724,'Quarterly Scratchpad'!$B$2)&lt;&gt;"",1,"")</f>
        <v>#REF!</v>
      </c>
      <c r="D724" s="2" t="e">
        <f>IF(C724&lt;&gt;"",INDEX('Quarterly CT-NAP Tally Sheet'!C$8:L$5002,B724,1),"")</f>
        <v>#REF!</v>
      </c>
      <c r="E724" s="2" t="e">
        <f>IF(C724&lt;&gt;"",INDEX('Quarterly CT-NAP Tally Sheet'!C$8:L$5002,B724,2),"")</f>
        <v>#REF!</v>
      </c>
      <c r="F724" s="2" t="e">
        <f>IF(C724&lt;&gt;"",INDEX('Quarterly CT-NAP Tally Sheet'!C$8:L$5002,B724,3),"")</f>
        <v>#REF!</v>
      </c>
      <c r="G724" s="2" t="e">
        <f>IF(C724&lt;&gt;"",INDEX('Quarterly CT-NAP Tally Sheet'!C$8:L$5002,B724,4),"")</f>
        <v>#REF!</v>
      </c>
      <c r="H724" s="2" t="e">
        <f>IF(C724&lt;&gt;"",INDEX('Quarterly CT-NAP Tally Sheet'!C$8:L$5002,B724,5),"")</f>
        <v>#REF!</v>
      </c>
      <c r="I724" s="2" t="e">
        <f>IF(C724&lt;&gt;"",INDEX('Quarterly CT-NAP Tally Sheet'!C$8:L$5002,B724,6),"")</f>
        <v>#REF!</v>
      </c>
      <c r="J724" s="2" t="e">
        <f>IF(C724&lt;&gt;"",INDEX('Quarterly CT-NAP Tally Sheet'!C$8:L$5002,B724,7),"")</f>
        <v>#REF!</v>
      </c>
      <c r="K724" s="2" t="e">
        <f>IF(C724&lt;&gt;"",INDEX('Quarterly CT-NAP Tally Sheet'!C$8:L$5002,B724,8),"")</f>
        <v>#REF!</v>
      </c>
      <c r="L724" s="2" t="e">
        <f>IF(C724&lt;&gt;"",INDEX('Quarterly CT-NAP Tally Sheet'!C$8:L$5002,B724,9),"")</f>
        <v>#REF!</v>
      </c>
      <c r="M724" s="2" t="e">
        <f>IF(C724&lt;&gt;"",INDEX('Quarterly CT-NAP Tally Sheet'!C$8:L$5002,B724,10),"")</f>
        <v>#REF!</v>
      </c>
      <c r="O724" s="1"/>
    </row>
    <row r="725" spans="2:15" x14ac:dyDescent="0.25">
      <c r="B725" s="2">
        <v>719</v>
      </c>
      <c r="C725" s="2" t="e">
        <f>IF(INDEX('Quarterly CT-NAP Tally Sheet'!#REF!,'Quarterly Scratchpad'!B725,'Quarterly Scratchpad'!$B$2)&lt;&gt;"",1,"")</f>
        <v>#REF!</v>
      </c>
      <c r="D725" s="2" t="e">
        <f>IF(C725&lt;&gt;"",INDEX('Quarterly CT-NAP Tally Sheet'!C$8:L$5002,B725,1),"")</f>
        <v>#REF!</v>
      </c>
      <c r="E725" s="2" t="e">
        <f>IF(C725&lt;&gt;"",INDEX('Quarterly CT-NAP Tally Sheet'!C$8:L$5002,B725,2),"")</f>
        <v>#REF!</v>
      </c>
      <c r="F725" s="2" t="e">
        <f>IF(C725&lt;&gt;"",INDEX('Quarterly CT-NAP Tally Sheet'!C$8:L$5002,B725,3),"")</f>
        <v>#REF!</v>
      </c>
      <c r="G725" s="2" t="e">
        <f>IF(C725&lt;&gt;"",INDEX('Quarterly CT-NAP Tally Sheet'!C$8:L$5002,B725,4),"")</f>
        <v>#REF!</v>
      </c>
      <c r="H725" s="2" t="e">
        <f>IF(C725&lt;&gt;"",INDEX('Quarterly CT-NAP Tally Sheet'!C$8:L$5002,B725,5),"")</f>
        <v>#REF!</v>
      </c>
      <c r="I725" s="2" t="e">
        <f>IF(C725&lt;&gt;"",INDEX('Quarterly CT-NAP Tally Sheet'!C$8:L$5002,B725,6),"")</f>
        <v>#REF!</v>
      </c>
      <c r="J725" s="2" t="e">
        <f>IF(C725&lt;&gt;"",INDEX('Quarterly CT-NAP Tally Sheet'!C$8:L$5002,B725,7),"")</f>
        <v>#REF!</v>
      </c>
      <c r="K725" s="2" t="e">
        <f>IF(C725&lt;&gt;"",INDEX('Quarterly CT-NAP Tally Sheet'!C$8:L$5002,B725,8),"")</f>
        <v>#REF!</v>
      </c>
      <c r="L725" s="2" t="e">
        <f>IF(C725&lt;&gt;"",INDEX('Quarterly CT-NAP Tally Sheet'!C$8:L$5002,B725,9),"")</f>
        <v>#REF!</v>
      </c>
      <c r="M725" s="2" t="e">
        <f>IF(C725&lt;&gt;"",INDEX('Quarterly CT-NAP Tally Sheet'!C$8:L$5002,B725,10),"")</f>
        <v>#REF!</v>
      </c>
      <c r="O725" s="1"/>
    </row>
    <row r="726" spans="2:15" x14ac:dyDescent="0.25">
      <c r="B726" s="2">
        <v>720</v>
      </c>
      <c r="C726" s="2" t="e">
        <f>IF(INDEX('Quarterly CT-NAP Tally Sheet'!#REF!,'Quarterly Scratchpad'!B726,'Quarterly Scratchpad'!$B$2)&lt;&gt;"",1,"")</f>
        <v>#REF!</v>
      </c>
      <c r="D726" s="2" t="e">
        <f>IF(C726&lt;&gt;"",INDEX('Quarterly CT-NAP Tally Sheet'!C$8:L$5002,B726,1),"")</f>
        <v>#REF!</v>
      </c>
      <c r="E726" s="2" t="e">
        <f>IF(C726&lt;&gt;"",INDEX('Quarterly CT-NAP Tally Sheet'!C$8:L$5002,B726,2),"")</f>
        <v>#REF!</v>
      </c>
      <c r="F726" s="2" t="e">
        <f>IF(C726&lt;&gt;"",INDEX('Quarterly CT-NAP Tally Sheet'!C$8:L$5002,B726,3),"")</f>
        <v>#REF!</v>
      </c>
      <c r="G726" s="2" t="e">
        <f>IF(C726&lt;&gt;"",INDEX('Quarterly CT-NAP Tally Sheet'!C$8:L$5002,B726,4),"")</f>
        <v>#REF!</v>
      </c>
      <c r="H726" s="2" t="e">
        <f>IF(C726&lt;&gt;"",INDEX('Quarterly CT-NAP Tally Sheet'!C$8:L$5002,B726,5),"")</f>
        <v>#REF!</v>
      </c>
      <c r="I726" s="2" t="e">
        <f>IF(C726&lt;&gt;"",INDEX('Quarterly CT-NAP Tally Sheet'!C$8:L$5002,B726,6),"")</f>
        <v>#REF!</v>
      </c>
      <c r="J726" s="2" t="e">
        <f>IF(C726&lt;&gt;"",INDEX('Quarterly CT-NAP Tally Sheet'!C$8:L$5002,B726,7),"")</f>
        <v>#REF!</v>
      </c>
      <c r="K726" s="2" t="e">
        <f>IF(C726&lt;&gt;"",INDEX('Quarterly CT-NAP Tally Sheet'!C$8:L$5002,B726,8),"")</f>
        <v>#REF!</v>
      </c>
      <c r="L726" s="2" t="e">
        <f>IF(C726&lt;&gt;"",INDEX('Quarterly CT-NAP Tally Sheet'!C$8:L$5002,B726,9),"")</f>
        <v>#REF!</v>
      </c>
      <c r="M726" s="2" t="e">
        <f>IF(C726&lt;&gt;"",INDEX('Quarterly CT-NAP Tally Sheet'!C$8:L$5002,B726,10),"")</f>
        <v>#REF!</v>
      </c>
      <c r="O726" s="1"/>
    </row>
    <row r="727" spans="2:15" x14ac:dyDescent="0.25">
      <c r="B727" s="2">
        <v>721</v>
      </c>
      <c r="C727" s="2" t="e">
        <f>IF(INDEX('Quarterly CT-NAP Tally Sheet'!#REF!,'Quarterly Scratchpad'!B727,'Quarterly Scratchpad'!$B$2)&lt;&gt;"",1,"")</f>
        <v>#REF!</v>
      </c>
      <c r="D727" s="2" t="e">
        <f>IF(C727&lt;&gt;"",INDEX('Quarterly CT-NAP Tally Sheet'!C$8:L$5002,B727,1),"")</f>
        <v>#REF!</v>
      </c>
      <c r="E727" s="2" t="e">
        <f>IF(C727&lt;&gt;"",INDEX('Quarterly CT-NAP Tally Sheet'!C$8:L$5002,B727,2),"")</f>
        <v>#REF!</v>
      </c>
      <c r="F727" s="2" t="e">
        <f>IF(C727&lt;&gt;"",INDEX('Quarterly CT-NAP Tally Sheet'!C$8:L$5002,B727,3),"")</f>
        <v>#REF!</v>
      </c>
      <c r="G727" s="2" t="e">
        <f>IF(C727&lt;&gt;"",INDEX('Quarterly CT-NAP Tally Sheet'!C$8:L$5002,B727,4),"")</f>
        <v>#REF!</v>
      </c>
      <c r="H727" s="2" t="e">
        <f>IF(C727&lt;&gt;"",INDEX('Quarterly CT-NAP Tally Sheet'!C$8:L$5002,B727,5),"")</f>
        <v>#REF!</v>
      </c>
      <c r="I727" s="2" t="e">
        <f>IF(C727&lt;&gt;"",INDEX('Quarterly CT-NAP Tally Sheet'!C$8:L$5002,B727,6),"")</f>
        <v>#REF!</v>
      </c>
      <c r="J727" s="2" t="e">
        <f>IF(C727&lt;&gt;"",INDEX('Quarterly CT-NAP Tally Sheet'!C$8:L$5002,B727,7),"")</f>
        <v>#REF!</v>
      </c>
      <c r="K727" s="2" t="e">
        <f>IF(C727&lt;&gt;"",INDEX('Quarterly CT-NAP Tally Sheet'!C$8:L$5002,B727,8),"")</f>
        <v>#REF!</v>
      </c>
      <c r="L727" s="2" t="e">
        <f>IF(C727&lt;&gt;"",INDEX('Quarterly CT-NAP Tally Sheet'!C$8:L$5002,B727,9),"")</f>
        <v>#REF!</v>
      </c>
      <c r="M727" s="2" t="e">
        <f>IF(C727&lt;&gt;"",INDEX('Quarterly CT-NAP Tally Sheet'!C$8:L$5002,B727,10),"")</f>
        <v>#REF!</v>
      </c>
      <c r="O727" s="1"/>
    </row>
    <row r="728" spans="2:15" x14ac:dyDescent="0.25">
      <c r="B728" s="2">
        <v>722</v>
      </c>
      <c r="C728" s="2" t="e">
        <f>IF(INDEX('Quarterly CT-NAP Tally Sheet'!#REF!,'Quarterly Scratchpad'!B728,'Quarterly Scratchpad'!$B$2)&lt;&gt;"",1,"")</f>
        <v>#REF!</v>
      </c>
      <c r="D728" s="2" t="e">
        <f>IF(C728&lt;&gt;"",INDEX('Quarterly CT-NAP Tally Sheet'!C$8:L$5002,B728,1),"")</f>
        <v>#REF!</v>
      </c>
      <c r="E728" s="2" t="e">
        <f>IF(C728&lt;&gt;"",INDEX('Quarterly CT-NAP Tally Sheet'!C$8:L$5002,B728,2),"")</f>
        <v>#REF!</v>
      </c>
      <c r="F728" s="2" t="e">
        <f>IF(C728&lt;&gt;"",INDEX('Quarterly CT-NAP Tally Sheet'!C$8:L$5002,B728,3),"")</f>
        <v>#REF!</v>
      </c>
      <c r="G728" s="2" t="e">
        <f>IF(C728&lt;&gt;"",INDEX('Quarterly CT-NAP Tally Sheet'!C$8:L$5002,B728,4),"")</f>
        <v>#REF!</v>
      </c>
      <c r="H728" s="2" t="e">
        <f>IF(C728&lt;&gt;"",INDEX('Quarterly CT-NAP Tally Sheet'!C$8:L$5002,B728,5),"")</f>
        <v>#REF!</v>
      </c>
      <c r="I728" s="2" t="e">
        <f>IF(C728&lt;&gt;"",INDEX('Quarterly CT-NAP Tally Sheet'!C$8:L$5002,B728,6),"")</f>
        <v>#REF!</v>
      </c>
      <c r="J728" s="2" t="e">
        <f>IF(C728&lt;&gt;"",INDEX('Quarterly CT-NAP Tally Sheet'!C$8:L$5002,B728,7),"")</f>
        <v>#REF!</v>
      </c>
      <c r="K728" s="2" t="e">
        <f>IF(C728&lt;&gt;"",INDEX('Quarterly CT-NAP Tally Sheet'!C$8:L$5002,B728,8),"")</f>
        <v>#REF!</v>
      </c>
      <c r="L728" s="2" t="e">
        <f>IF(C728&lt;&gt;"",INDEX('Quarterly CT-NAP Tally Sheet'!C$8:L$5002,B728,9),"")</f>
        <v>#REF!</v>
      </c>
      <c r="M728" s="2" t="e">
        <f>IF(C728&lt;&gt;"",INDEX('Quarterly CT-NAP Tally Sheet'!C$8:L$5002,B728,10),"")</f>
        <v>#REF!</v>
      </c>
      <c r="O728" s="1"/>
    </row>
    <row r="729" spans="2:15" x14ac:dyDescent="0.25">
      <c r="B729" s="2">
        <v>723</v>
      </c>
      <c r="C729" s="2" t="e">
        <f>IF(INDEX('Quarterly CT-NAP Tally Sheet'!#REF!,'Quarterly Scratchpad'!B729,'Quarterly Scratchpad'!$B$2)&lt;&gt;"",1,"")</f>
        <v>#REF!</v>
      </c>
      <c r="D729" s="2" t="e">
        <f>IF(C729&lt;&gt;"",INDEX('Quarterly CT-NAP Tally Sheet'!C$8:L$5002,B729,1),"")</f>
        <v>#REF!</v>
      </c>
      <c r="E729" s="2" t="e">
        <f>IF(C729&lt;&gt;"",INDEX('Quarterly CT-NAP Tally Sheet'!C$8:L$5002,B729,2),"")</f>
        <v>#REF!</v>
      </c>
      <c r="F729" s="2" t="e">
        <f>IF(C729&lt;&gt;"",INDEX('Quarterly CT-NAP Tally Sheet'!C$8:L$5002,B729,3),"")</f>
        <v>#REF!</v>
      </c>
      <c r="G729" s="2" t="e">
        <f>IF(C729&lt;&gt;"",INDEX('Quarterly CT-NAP Tally Sheet'!C$8:L$5002,B729,4),"")</f>
        <v>#REF!</v>
      </c>
      <c r="H729" s="2" t="e">
        <f>IF(C729&lt;&gt;"",INDEX('Quarterly CT-NAP Tally Sheet'!C$8:L$5002,B729,5),"")</f>
        <v>#REF!</v>
      </c>
      <c r="I729" s="2" t="e">
        <f>IF(C729&lt;&gt;"",INDEX('Quarterly CT-NAP Tally Sheet'!C$8:L$5002,B729,6),"")</f>
        <v>#REF!</v>
      </c>
      <c r="J729" s="2" t="e">
        <f>IF(C729&lt;&gt;"",INDEX('Quarterly CT-NAP Tally Sheet'!C$8:L$5002,B729,7),"")</f>
        <v>#REF!</v>
      </c>
      <c r="K729" s="2" t="e">
        <f>IF(C729&lt;&gt;"",INDEX('Quarterly CT-NAP Tally Sheet'!C$8:L$5002,B729,8),"")</f>
        <v>#REF!</v>
      </c>
      <c r="L729" s="2" t="e">
        <f>IF(C729&lt;&gt;"",INDEX('Quarterly CT-NAP Tally Sheet'!C$8:L$5002,B729,9),"")</f>
        <v>#REF!</v>
      </c>
      <c r="M729" s="2" t="e">
        <f>IF(C729&lt;&gt;"",INDEX('Quarterly CT-NAP Tally Sheet'!C$8:L$5002,B729,10),"")</f>
        <v>#REF!</v>
      </c>
      <c r="O729" s="1"/>
    </row>
    <row r="730" spans="2:15" x14ac:dyDescent="0.25">
      <c r="B730" s="2">
        <v>724</v>
      </c>
      <c r="C730" s="2" t="e">
        <f>IF(INDEX('Quarterly CT-NAP Tally Sheet'!#REF!,'Quarterly Scratchpad'!B730,'Quarterly Scratchpad'!$B$2)&lt;&gt;"",1,"")</f>
        <v>#REF!</v>
      </c>
      <c r="D730" s="2" t="e">
        <f>IF(C730&lt;&gt;"",INDEX('Quarterly CT-NAP Tally Sheet'!C$8:L$5002,B730,1),"")</f>
        <v>#REF!</v>
      </c>
      <c r="E730" s="2" t="e">
        <f>IF(C730&lt;&gt;"",INDEX('Quarterly CT-NAP Tally Sheet'!C$8:L$5002,B730,2),"")</f>
        <v>#REF!</v>
      </c>
      <c r="F730" s="2" t="e">
        <f>IF(C730&lt;&gt;"",INDEX('Quarterly CT-NAP Tally Sheet'!C$8:L$5002,B730,3),"")</f>
        <v>#REF!</v>
      </c>
      <c r="G730" s="2" t="e">
        <f>IF(C730&lt;&gt;"",INDEX('Quarterly CT-NAP Tally Sheet'!C$8:L$5002,B730,4),"")</f>
        <v>#REF!</v>
      </c>
      <c r="H730" s="2" t="e">
        <f>IF(C730&lt;&gt;"",INDEX('Quarterly CT-NAP Tally Sheet'!C$8:L$5002,B730,5),"")</f>
        <v>#REF!</v>
      </c>
      <c r="I730" s="2" t="e">
        <f>IF(C730&lt;&gt;"",INDEX('Quarterly CT-NAP Tally Sheet'!C$8:L$5002,B730,6),"")</f>
        <v>#REF!</v>
      </c>
      <c r="J730" s="2" t="e">
        <f>IF(C730&lt;&gt;"",INDEX('Quarterly CT-NAP Tally Sheet'!C$8:L$5002,B730,7),"")</f>
        <v>#REF!</v>
      </c>
      <c r="K730" s="2" t="e">
        <f>IF(C730&lt;&gt;"",INDEX('Quarterly CT-NAP Tally Sheet'!C$8:L$5002,B730,8),"")</f>
        <v>#REF!</v>
      </c>
      <c r="L730" s="2" t="e">
        <f>IF(C730&lt;&gt;"",INDEX('Quarterly CT-NAP Tally Sheet'!C$8:L$5002,B730,9),"")</f>
        <v>#REF!</v>
      </c>
      <c r="M730" s="2" t="e">
        <f>IF(C730&lt;&gt;"",INDEX('Quarterly CT-NAP Tally Sheet'!C$8:L$5002,B730,10),"")</f>
        <v>#REF!</v>
      </c>
      <c r="O730" s="1"/>
    </row>
    <row r="731" spans="2:15" x14ac:dyDescent="0.25">
      <c r="B731" s="2">
        <v>725</v>
      </c>
      <c r="C731" s="2" t="e">
        <f>IF(INDEX('Quarterly CT-NAP Tally Sheet'!#REF!,'Quarterly Scratchpad'!B731,'Quarterly Scratchpad'!$B$2)&lt;&gt;"",1,"")</f>
        <v>#REF!</v>
      </c>
      <c r="D731" s="2" t="e">
        <f>IF(C731&lt;&gt;"",INDEX('Quarterly CT-NAP Tally Sheet'!C$8:L$5002,B731,1),"")</f>
        <v>#REF!</v>
      </c>
      <c r="E731" s="2" t="e">
        <f>IF(C731&lt;&gt;"",INDEX('Quarterly CT-NAP Tally Sheet'!C$8:L$5002,B731,2),"")</f>
        <v>#REF!</v>
      </c>
      <c r="F731" s="2" t="e">
        <f>IF(C731&lt;&gt;"",INDEX('Quarterly CT-NAP Tally Sheet'!C$8:L$5002,B731,3),"")</f>
        <v>#REF!</v>
      </c>
      <c r="G731" s="2" t="e">
        <f>IF(C731&lt;&gt;"",INDEX('Quarterly CT-NAP Tally Sheet'!C$8:L$5002,B731,4),"")</f>
        <v>#REF!</v>
      </c>
      <c r="H731" s="2" t="e">
        <f>IF(C731&lt;&gt;"",INDEX('Quarterly CT-NAP Tally Sheet'!C$8:L$5002,B731,5),"")</f>
        <v>#REF!</v>
      </c>
      <c r="I731" s="2" t="e">
        <f>IF(C731&lt;&gt;"",INDEX('Quarterly CT-NAP Tally Sheet'!C$8:L$5002,B731,6),"")</f>
        <v>#REF!</v>
      </c>
      <c r="J731" s="2" t="e">
        <f>IF(C731&lt;&gt;"",INDEX('Quarterly CT-NAP Tally Sheet'!C$8:L$5002,B731,7),"")</f>
        <v>#REF!</v>
      </c>
      <c r="K731" s="2" t="e">
        <f>IF(C731&lt;&gt;"",INDEX('Quarterly CT-NAP Tally Sheet'!C$8:L$5002,B731,8),"")</f>
        <v>#REF!</v>
      </c>
      <c r="L731" s="2" t="e">
        <f>IF(C731&lt;&gt;"",INDEX('Quarterly CT-NAP Tally Sheet'!C$8:L$5002,B731,9),"")</f>
        <v>#REF!</v>
      </c>
      <c r="M731" s="2" t="e">
        <f>IF(C731&lt;&gt;"",INDEX('Quarterly CT-NAP Tally Sheet'!C$8:L$5002,B731,10),"")</f>
        <v>#REF!</v>
      </c>
      <c r="O731" s="1"/>
    </row>
    <row r="732" spans="2:15" x14ac:dyDescent="0.25">
      <c r="B732" s="2">
        <v>726</v>
      </c>
      <c r="C732" s="2" t="e">
        <f>IF(INDEX('Quarterly CT-NAP Tally Sheet'!#REF!,'Quarterly Scratchpad'!B732,'Quarterly Scratchpad'!$B$2)&lt;&gt;"",1,"")</f>
        <v>#REF!</v>
      </c>
      <c r="D732" s="2" t="e">
        <f>IF(C732&lt;&gt;"",INDEX('Quarterly CT-NAP Tally Sheet'!C$8:L$5002,B732,1),"")</f>
        <v>#REF!</v>
      </c>
      <c r="E732" s="2" t="e">
        <f>IF(C732&lt;&gt;"",INDEX('Quarterly CT-NAP Tally Sheet'!C$8:L$5002,B732,2),"")</f>
        <v>#REF!</v>
      </c>
      <c r="F732" s="2" t="e">
        <f>IF(C732&lt;&gt;"",INDEX('Quarterly CT-NAP Tally Sheet'!C$8:L$5002,B732,3),"")</f>
        <v>#REF!</v>
      </c>
      <c r="G732" s="2" t="e">
        <f>IF(C732&lt;&gt;"",INDEX('Quarterly CT-NAP Tally Sheet'!C$8:L$5002,B732,4),"")</f>
        <v>#REF!</v>
      </c>
      <c r="H732" s="2" t="e">
        <f>IF(C732&lt;&gt;"",INDEX('Quarterly CT-NAP Tally Sheet'!C$8:L$5002,B732,5),"")</f>
        <v>#REF!</v>
      </c>
      <c r="I732" s="2" t="e">
        <f>IF(C732&lt;&gt;"",INDEX('Quarterly CT-NAP Tally Sheet'!C$8:L$5002,B732,6),"")</f>
        <v>#REF!</v>
      </c>
      <c r="J732" s="2" t="e">
        <f>IF(C732&lt;&gt;"",INDEX('Quarterly CT-NAP Tally Sheet'!C$8:L$5002,B732,7),"")</f>
        <v>#REF!</v>
      </c>
      <c r="K732" s="2" t="e">
        <f>IF(C732&lt;&gt;"",INDEX('Quarterly CT-NAP Tally Sheet'!C$8:L$5002,B732,8),"")</f>
        <v>#REF!</v>
      </c>
      <c r="L732" s="2" t="e">
        <f>IF(C732&lt;&gt;"",INDEX('Quarterly CT-NAP Tally Sheet'!C$8:L$5002,B732,9),"")</f>
        <v>#REF!</v>
      </c>
      <c r="M732" s="2" t="e">
        <f>IF(C732&lt;&gt;"",INDEX('Quarterly CT-NAP Tally Sheet'!C$8:L$5002,B732,10),"")</f>
        <v>#REF!</v>
      </c>
      <c r="O732" s="1"/>
    </row>
    <row r="733" spans="2:15" x14ac:dyDescent="0.25">
      <c r="B733" s="2">
        <v>727</v>
      </c>
      <c r="C733" s="2" t="e">
        <f>IF(INDEX('Quarterly CT-NAP Tally Sheet'!#REF!,'Quarterly Scratchpad'!B733,'Quarterly Scratchpad'!$B$2)&lt;&gt;"",1,"")</f>
        <v>#REF!</v>
      </c>
      <c r="D733" s="2" t="e">
        <f>IF(C733&lt;&gt;"",INDEX('Quarterly CT-NAP Tally Sheet'!C$8:L$5002,B733,1),"")</f>
        <v>#REF!</v>
      </c>
      <c r="E733" s="2" t="e">
        <f>IF(C733&lt;&gt;"",INDEX('Quarterly CT-NAP Tally Sheet'!C$8:L$5002,B733,2),"")</f>
        <v>#REF!</v>
      </c>
      <c r="F733" s="2" t="e">
        <f>IF(C733&lt;&gt;"",INDEX('Quarterly CT-NAP Tally Sheet'!C$8:L$5002,B733,3),"")</f>
        <v>#REF!</v>
      </c>
      <c r="G733" s="2" t="e">
        <f>IF(C733&lt;&gt;"",INDEX('Quarterly CT-NAP Tally Sheet'!C$8:L$5002,B733,4),"")</f>
        <v>#REF!</v>
      </c>
      <c r="H733" s="2" t="e">
        <f>IF(C733&lt;&gt;"",INDEX('Quarterly CT-NAP Tally Sheet'!C$8:L$5002,B733,5),"")</f>
        <v>#REF!</v>
      </c>
      <c r="I733" s="2" t="e">
        <f>IF(C733&lt;&gt;"",INDEX('Quarterly CT-NAP Tally Sheet'!C$8:L$5002,B733,6),"")</f>
        <v>#REF!</v>
      </c>
      <c r="J733" s="2" t="e">
        <f>IF(C733&lt;&gt;"",INDEX('Quarterly CT-NAP Tally Sheet'!C$8:L$5002,B733,7),"")</f>
        <v>#REF!</v>
      </c>
      <c r="K733" s="2" t="e">
        <f>IF(C733&lt;&gt;"",INDEX('Quarterly CT-NAP Tally Sheet'!C$8:L$5002,B733,8),"")</f>
        <v>#REF!</v>
      </c>
      <c r="L733" s="2" t="e">
        <f>IF(C733&lt;&gt;"",INDEX('Quarterly CT-NAP Tally Sheet'!C$8:L$5002,B733,9),"")</f>
        <v>#REF!</v>
      </c>
      <c r="M733" s="2" t="e">
        <f>IF(C733&lt;&gt;"",INDEX('Quarterly CT-NAP Tally Sheet'!C$8:L$5002,B733,10),"")</f>
        <v>#REF!</v>
      </c>
      <c r="O733" s="1"/>
    </row>
    <row r="734" spans="2:15" x14ac:dyDescent="0.25">
      <c r="B734" s="2">
        <v>728</v>
      </c>
      <c r="C734" s="2" t="e">
        <f>IF(INDEX('Quarterly CT-NAP Tally Sheet'!#REF!,'Quarterly Scratchpad'!B734,'Quarterly Scratchpad'!$B$2)&lt;&gt;"",1,"")</f>
        <v>#REF!</v>
      </c>
      <c r="D734" s="2" t="e">
        <f>IF(C734&lt;&gt;"",INDEX('Quarterly CT-NAP Tally Sheet'!C$8:L$5002,B734,1),"")</f>
        <v>#REF!</v>
      </c>
      <c r="E734" s="2" t="e">
        <f>IF(C734&lt;&gt;"",INDEX('Quarterly CT-NAP Tally Sheet'!C$8:L$5002,B734,2),"")</f>
        <v>#REF!</v>
      </c>
      <c r="F734" s="2" t="e">
        <f>IF(C734&lt;&gt;"",INDEX('Quarterly CT-NAP Tally Sheet'!C$8:L$5002,B734,3),"")</f>
        <v>#REF!</v>
      </c>
      <c r="G734" s="2" t="e">
        <f>IF(C734&lt;&gt;"",INDEX('Quarterly CT-NAP Tally Sheet'!C$8:L$5002,B734,4),"")</f>
        <v>#REF!</v>
      </c>
      <c r="H734" s="2" t="e">
        <f>IF(C734&lt;&gt;"",INDEX('Quarterly CT-NAP Tally Sheet'!C$8:L$5002,B734,5),"")</f>
        <v>#REF!</v>
      </c>
      <c r="I734" s="2" t="e">
        <f>IF(C734&lt;&gt;"",INDEX('Quarterly CT-NAP Tally Sheet'!C$8:L$5002,B734,6),"")</f>
        <v>#REF!</v>
      </c>
      <c r="J734" s="2" t="e">
        <f>IF(C734&lt;&gt;"",INDEX('Quarterly CT-NAP Tally Sheet'!C$8:L$5002,B734,7),"")</f>
        <v>#REF!</v>
      </c>
      <c r="K734" s="2" t="e">
        <f>IF(C734&lt;&gt;"",INDEX('Quarterly CT-NAP Tally Sheet'!C$8:L$5002,B734,8),"")</f>
        <v>#REF!</v>
      </c>
      <c r="L734" s="2" t="e">
        <f>IF(C734&lt;&gt;"",INDEX('Quarterly CT-NAP Tally Sheet'!C$8:L$5002,B734,9),"")</f>
        <v>#REF!</v>
      </c>
      <c r="M734" s="2" t="e">
        <f>IF(C734&lt;&gt;"",INDEX('Quarterly CT-NAP Tally Sheet'!C$8:L$5002,B734,10),"")</f>
        <v>#REF!</v>
      </c>
      <c r="O734" s="1"/>
    </row>
    <row r="735" spans="2:15" x14ac:dyDescent="0.25">
      <c r="B735" s="2">
        <v>729</v>
      </c>
      <c r="C735" s="2" t="e">
        <f>IF(INDEX('Quarterly CT-NAP Tally Sheet'!#REF!,'Quarterly Scratchpad'!B735,'Quarterly Scratchpad'!$B$2)&lt;&gt;"",1,"")</f>
        <v>#REF!</v>
      </c>
      <c r="D735" s="2" t="e">
        <f>IF(C735&lt;&gt;"",INDEX('Quarterly CT-NAP Tally Sheet'!C$8:L$5002,B735,1),"")</f>
        <v>#REF!</v>
      </c>
      <c r="E735" s="2" t="e">
        <f>IF(C735&lt;&gt;"",INDEX('Quarterly CT-NAP Tally Sheet'!C$8:L$5002,B735,2),"")</f>
        <v>#REF!</v>
      </c>
      <c r="F735" s="2" t="e">
        <f>IF(C735&lt;&gt;"",INDEX('Quarterly CT-NAP Tally Sheet'!C$8:L$5002,B735,3),"")</f>
        <v>#REF!</v>
      </c>
      <c r="G735" s="2" t="e">
        <f>IF(C735&lt;&gt;"",INDEX('Quarterly CT-NAP Tally Sheet'!C$8:L$5002,B735,4),"")</f>
        <v>#REF!</v>
      </c>
      <c r="H735" s="2" t="e">
        <f>IF(C735&lt;&gt;"",INDEX('Quarterly CT-NAP Tally Sheet'!C$8:L$5002,B735,5),"")</f>
        <v>#REF!</v>
      </c>
      <c r="I735" s="2" t="e">
        <f>IF(C735&lt;&gt;"",INDEX('Quarterly CT-NAP Tally Sheet'!C$8:L$5002,B735,6),"")</f>
        <v>#REF!</v>
      </c>
      <c r="J735" s="2" t="e">
        <f>IF(C735&lt;&gt;"",INDEX('Quarterly CT-NAP Tally Sheet'!C$8:L$5002,B735,7),"")</f>
        <v>#REF!</v>
      </c>
      <c r="K735" s="2" t="e">
        <f>IF(C735&lt;&gt;"",INDEX('Quarterly CT-NAP Tally Sheet'!C$8:L$5002,B735,8),"")</f>
        <v>#REF!</v>
      </c>
      <c r="L735" s="2" t="e">
        <f>IF(C735&lt;&gt;"",INDEX('Quarterly CT-NAP Tally Sheet'!C$8:L$5002,B735,9),"")</f>
        <v>#REF!</v>
      </c>
      <c r="M735" s="2" t="e">
        <f>IF(C735&lt;&gt;"",INDEX('Quarterly CT-NAP Tally Sheet'!C$8:L$5002,B735,10),"")</f>
        <v>#REF!</v>
      </c>
      <c r="O735" s="1"/>
    </row>
    <row r="736" spans="2:15" x14ac:dyDescent="0.25">
      <c r="B736" s="2">
        <v>730</v>
      </c>
      <c r="C736" s="2" t="e">
        <f>IF(INDEX('Quarterly CT-NAP Tally Sheet'!#REF!,'Quarterly Scratchpad'!B736,'Quarterly Scratchpad'!$B$2)&lt;&gt;"",1,"")</f>
        <v>#REF!</v>
      </c>
      <c r="D736" s="2" t="e">
        <f>IF(C736&lt;&gt;"",INDEX('Quarterly CT-NAP Tally Sheet'!C$8:L$5002,B736,1),"")</f>
        <v>#REF!</v>
      </c>
      <c r="E736" s="2" t="e">
        <f>IF(C736&lt;&gt;"",INDEX('Quarterly CT-NAP Tally Sheet'!C$8:L$5002,B736,2),"")</f>
        <v>#REF!</v>
      </c>
      <c r="F736" s="2" t="e">
        <f>IF(C736&lt;&gt;"",INDEX('Quarterly CT-NAP Tally Sheet'!C$8:L$5002,B736,3),"")</f>
        <v>#REF!</v>
      </c>
      <c r="G736" s="2" t="e">
        <f>IF(C736&lt;&gt;"",INDEX('Quarterly CT-NAP Tally Sheet'!C$8:L$5002,B736,4),"")</f>
        <v>#REF!</v>
      </c>
      <c r="H736" s="2" t="e">
        <f>IF(C736&lt;&gt;"",INDEX('Quarterly CT-NAP Tally Sheet'!C$8:L$5002,B736,5),"")</f>
        <v>#REF!</v>
      </c>
      <c r="I736" s="2" t="e">
        <f>IF(C736&lt;&gt;"",INDEX('Quarterly CT-NAP Tally Sheet'!C$8:L$5002,B736,6),"")</f>
        <v>#REF!</v>
      </c>
      <c r="J736" s="2" t="e">
        <f>IF(C736&lt;&gt;"",INDEX('Quarterly CT-NAP Tally Sheet'!C$8:L$5002,B736,7),"")</f>
        <v>#REF!</v>
      </c>
      <c r="K736" s="2" t="e">
        <f>IF(C736&lt;&gt;"",INDEX('Quarterly CT-NAP Tally Sheet'!C$8:L$5002,B736,8),"")</f>
        <v>#REF!</v>
      </c>
      <c r="L736" s="2" t="e">
        <f>IF(C736&lt;&gt;"",INDEX('Quarterly CT-NAP Tally Sheet'!C$8:L$5002,B736,9),"")</f>
        <v>#REF!</v>
      </c>
      <c r="M736" s="2" t="e">
        <f>IF(C736&lt;&gt;"",INDEX('Quarterly CT-NAP Tally Sheet'!C$8:L$5002,B736,10),"")</f>
        <v>#REF!</v>
      </c>
      <c r="O736" s="1"/>
    </row>
    <row r="737" spans="2:15" x14ac:dyDescent="0.25">
      <c r="B737" s="2">
        <v>731</v>
      </c>
      <c r="C737" s="2" t="e">
        <f>IF(INDEX('Quarterly CT-NAP Tally Sheet'!#REF!,'Quarterly Scratchpad'!B737,'Quarterly Scratchpad'!$B$2)&lt;&gt;"",1,"")</f>
        <v>#REF!</v>
      </c>
      <c r="D737" s="2" t="e">
        <f>IF(C737&lt;&gt;"",INDEX('Quarterly CT-NAP Tally Sheet'!C$8:L$5002,B737,1),"")</f>
        <v>#REF!</v>
      </c>
      <c r="E737" s="2" t="e">
        <f>IF(C737&lt;&gt;"",INDEX('Quarterly CT-NAP Tally Sheet'!C$8:L$5002,B737,2),"")</f>
        <v>#REF!</v>
      </c>
      <c r="F737" s="2" t="e">
        <f>IF(C737&lt;&gt;"",INDEX('Quarterly CT-NAP Tally Sheet'!C$8:L$5002,B737,3),"")</f>
        <v>#REF!</v>
      </c>
      <c r="G737" s="2" t="e">
        <f>IF(C737&lt;&gt;"",INDEX('Quarterly CT-NAP Tally Sheet'!C$8:L$5002,B737,4),"")</f>
        <v>#REF!</v>
      </c>
      <c r="H737" s="2" t="e">
        <f>IF(C737&lt;&gt;"",INDEX('Quarterly CT-NAP Tally Sheet'!C$8:L$5002,B737,5),"")</f>
        <v>#REF!</v>
      </c>
      <c r="I737" s="2" t="e">
        <f>IF(C737&lt;&gt;"",INDEX('Quarterly CT-NAP Tally Sheet'!C$8:L$5002,B737,6),"")</f>
        <v>#REF!</v>
      </c>
      <c r="J737" s="2" t="e">
        <f>IF(C737&lt;&gt;"",INDEX('Quarterly CT-NAP Tally Sheet'!C$8:L$5002,B737,7),"")</f>
        <v>#REF!</v>
      </c>
      <c r="K737" s="2" t="e">
        <f>IF(C737&lt;&gt;"",INDEX('Quarterly CT-NAP Tally Sheet'!C$8:L$5002,B737,8),"")</f>
        <v>#REF!</v>
      </c>
      <c r="L737" s="2" t="e">
        <f>IF(C737&lt;&gt;"",INDEX('Quarterly CT-NAP Tally Sheet'!C$8:L$5002,B737,9),"")</f>
        <v>#REF!</v>
      </c>
      <c r="M737" s="2" t="e">
        <f>IF(C737&lt;&gt;"",INDEX('Quarterly CT-NAP Tally Sheet'!C$8:L$5002,B737,10),"")</f>
        <v>#REF!</v>
      </c>
      <c r="O737" s="1"/>
    </row>
    <row r="738" spans="2:15" x14ac:dyDescent="0.25">
      <c r="B738" s="2">
        <v>732</v>
      </c>
      <c r="C738" s="2" t="e">
        <f>IF(INDEX('Quarterly CT-NAP Tally Sheet'!#REF!,'Quarterly Scratchpad'!B738,'Quarterly Scratchpad'!$B$2)&lt;&gt;"",1,"")</f>
        <v>#REF!</v>
      </c>
      <c r="D738" s="2" t="e">
        <f>IF(C738&lt;&gt;"",INDEX('Quarterly CT-NAP Tally Sheet'!C$8:L$5002,B738,1),"")</f>
        <v>#REF!</v>
      </c>
      <c r="E738" s="2" t="e">
        <f>IF(C738&lt;&gt;"",INDEX('Quarterly CT-NAP Tally Sheet'!C$8:L$5002,B738,2),"")</f>
        <v>#REF!</v>
      </c>
      <c r="F738" s="2" t="e">
        <f>IF(C738&lt;&gt;"",INDEX('Quarterly CT-NAP Tally Sheet'!C$8:L$5002,B738,3),"")</f>
        <v>#REF!</v>
      </c>
      <c r="G738" s="2" t="e">
        <f>IF(C738&lt;&gt;"",INDEX('Quarterly CT-NAP Tally Sheet'!C$8:L$5002,B738,4),"")</f>
        <v>#REF!</v>
      </c>
      <c r="H738" s="2" t="e">
        <f>IF(C738&lt;&gt;"",INDEX('Quarterly CT-NAP Tally Sheet'!C$8:L$5002,B738,5),"")</f>
        <v>#REF!</v>
      </c>
      <c r="I738" s="2" t="e">
        <f>IF(C738&lt;&gt;"",INDEX('Quarterly CT-NAP Tally Sheet'!C$8:L$5002,B738,6),"")</f>
        <v>#REF!</v>
      </c>
      <c r="J738" s="2" t="e">
        <f>IF(C738&lt;&gt;"",INDEX('Quarterly CT-NAP Tally Sheet'!C$8:L$5002,B738,7),"")</f>
        <v>#REF!</v>
      </c>
      <c r="K738" s="2" t="e">
        <f>IF(C738&lt;&gt;"",INDEX('Quarterly CT-NAP Tally Sheet'!C$8:L$5002,B738,8),"")</f>
        <v>#REF!</v>
      </c>
      <c r="L738" s="2" t="e">
        <f>IF(C738&lt;&gt;"",INDEX('Quarterly CT-NAP Tally Sheet'!C$8:L$5002,B738,9),"")</f>
        <v>#REF!</v>
      </c>
      <c r="M738" s="2" t="e">
        <f>IF(C738&lt;&gt;"",INDEX('Quarterly CT-NAP Tally Sheet'!C$8:L$5002,B738,10),"")</f>
        <v>#REF!</v>
      </c>
      <c r="O738" s="1"/>
    </row>
    <row r="739" spans="2:15" x14ac:dyDescent="0.25">
      <c r="B739" s="2">
        <v>733</v>
      </c>
      <c r="C739" s="2" t="e">
        <f>IF(INDEX('Quarterly CT-NAP Tally Sheet'!#REF!,'Quarterly Scratchpad'!B739,'Quarterly Scratchpad'!$B$2)&lt;&gt;"",1,"")</f>
        <v>#REF!</v>
      </c>
      <c r="D739" s="2" t="e">
        <f>IF(C739&lt;&gt;"",INDEX('Quarterly CT-NAP Tally Sheet'!C$8:L$5002,B739,1),"")</f>
        <v>#REF!</v>
      </c>
      <c r="E739" s="2" t="e">
        <f>IF(C739&lt;&gt;"",INDEX('Quarterly CT-NAP Tally Sheet'!C$8:L$5002,B739,2),"")</f>
        <v>#REF!</v>
      </c>
      <c r="F739" s="2" t="e">
        <f>IF(C739&lt;&gt;"",INDEX('Quarterly CT-NAP Tally Sheet'!C$8:L$5002,B739,3),"")</f>
        <v>#REF!</v>
      </c>
      <c r="G739" s="2" t="e">
        <f>IF(C739&lt;&gt;"",INDEX('Quarterly CT-NAP Tally Sheet'!C$8:L$5002,B739,4),"")</f>
        <v>#REF!</v>
      </c>
      <c r="H739" s="2" t="e">
        <f>IF(C739&lt;&gt;"",INDEX('Quarterly CT-NAP Tally Sheet'!C$8:L$5002,B739,5),"")</f>
        <v>#REF!</v>
      </c>
      <c r="I739" s="2" t="e">
        <f>IF(C739&lt;&gt;"",INDEX('Quarterly CT-NAP Tally Sheet'!C$8:L$5002,B739,6),"")</f>
        <v>#REF!</v>
      </c>
      <c r="J739" s="2" t="e">
        <f>IF(C739&lt;&gt;"",INDEX('Quarterly CT-NAP Tally Sheet'!C$8:L$5002,B739,7),"")</f>
        <v>#REF!</v>
      </c>
      <c r="K739" s="2" t="e">
        <f>IF(C739&lt;&gt;"",INDEX('Quarterly CT-NAP Tally Sheet'!C$8:L$5002,B739,8),"")</f>
        <v>#REF!</v>
      </c>
      <c r="L739" s="2" t="e">
        <f>IF(C739&lt;&gt;"",INDEX('Quarterly CT-NAP Tally Sheet'!C$8:L$5002,B739,9),"")</f>
        <v>#REF!</v>
      </c>
      <c r="M739" s="2" t="e">
        <f>IF(C739&lt;&gt;"",INDEX('Quarterly CT-NAP Tally Sheet'!C$8:L$5002,B739,10),"")</f>
        <v>#REF!</v>
      </c>
      <c r="O739" s="1"/>
    </row>
    <row r="740" spans="2:15" x14ac:dyDescent="0.25">
      <c r="B740" s="2">
        <v>734</v>
      </c>
      <c r="C740" s="2" t="e">
        <f>IF(INDEX('Quarterly CT-NAP Tally Sheet'!#REF!,'Quarterly Scratchpad'!B740,'Quarterly Scratchpad'!$B$2)&lt;&gt;"",1,"")</f>
        <v>#REF!</v>
      </c>
      <c r="D740" s="2" t="e">
        <f>IF(C740&lt;&gt;"",INDEX('Quarterly CT-NAP Tally Sheet'!C$8:L$5002,B740,1),"")</f>
        <v>#REF!</v>
      </c>
      <c r="E740" s="2" t="e">
        <f>IF(C740&lt;&gt;"",INDEX('Quarterly CT-NAP Tally Sheet'!C$8:L$5002,B740,2),"")</f>
        <v>#REF!</v>
      </c>
      <c r="F740" s="2" t="e">
        <f>IF(C740&lt;&gt;"",INDEX('Quarterly CT-NAP Tally Sheet'!C$8:L$5002,B740,3),"")</f>
        <v>#REF!</v>
      </c>
      <c r="G740" s="2" t="e">
        <f>IF(C740&lt;&gt;"",INDEX('Quarterly CT-NAP Tally Sheet'!C$8:L$5002,B740,4),"")</f>
        <v>#REF!</v>
      </c>
      <c r="H740" s="2" t="e">
        <f>IF(C740&lt;&gt;"",INDEX('Quarterly CT-NAP Tally Sheet'!C$8:L$5002,B740,5),"")</f>
        <v>#REF!</v>
      </c>
      <c r="I740" s="2" t="e">
        <f>IF(C740&lt;&gt;"",INDEX('Quarterly CT-NAP Tally Sheet'!C$8:L$5002,B740,6),"")</f>
        <v>#REF!</v>
      </c>
      <c r="J740" s="2" t="e">
        <f>IF(C740&lt;&gt;"",INDEX('Quarterly CT-NAP Tally Sheet'!C$8:L$5002,B740,7),"")</f>
        <v>#REF!</v>
      </c>
      <c r="K740" s="2" t="e">
        <f>IF(C740&lt;&gt;"",INDEX('Quarterly CT-NAP Tally Sheet'!C$8:L$5002,B740,8),"")</f>
        <v>#REF!</v>
      </c>
      <c r="L740" s="2" t="e">
        <f>IF(C740&lt;&gt;"",INDEX('Quarterly CT-NAP Tally Sheet'!C$8:L$5002,B740,9),"")</f>
        <v>#REF!</v>
      </c>
      <c r="M740" s="2" t="e">
        <f>IF(C740&lt;&gt;"",INDEX('Quarterly CT-NAP Tally Sheet'!C$8:L$5002,B740,10),"")</f>
        <v>#REF!</v>
      </c>
      <c r="O740" s="1"/>
    </row>
    <row r="741" spans="2:15" x14ac:dyDescent="0.25">
      <c r="B741" s="2">
        <v>735</v>
      </c>
      <c r="C741" s="2" t="e">
        <f>IF(INDEX('Quarterly CT-NAP Tally Sheet'!#REF!,'Quarterly Scratchpad'!B741,'Quarterly Scratchpad'!$B$2)&lt;&gt;"",1,"")</f>
        <v>#REF!</v>
      </c>
      <c r="D741" s="2" t="e">
        <f>IF(C741&lt;&gt;"",INDEX('Quarterly CT-NAP Tally Sheet'!C$8:L$5002,B741,1),"")</f>
        <v>#REF!</v>
      </c>
      <c r="E741" s="2" t="e">
        <f>IF(C741&lt;&gt;"",INDEX('Quarterly CT-NAP Tally Sheet'!C$8:L$5002,B741,2),"")</f>
        <v>#REF!</v>
      </c>
      <c r="F741" s="2" t="e">
        <f>IF(C741&lt;&gt;"",INDEX('Quarterly CT-NAP Tally Sheet'!C$8:L$5002,B741,3),"")</f>
        <v>#REF!</v>
      </c>
      <c r="G741" s="2" t="e">
        <f>IF(C741&lt;&gt;"",INDEX('Quarterly CT-NAP Tally Sheet'!C$8:L$5002,B741,4),"")</f>
        <v>#REF!</v>
      </c>
      <c r="H741" s="2" t="e">
        <f>IF(C741&lt;&gt;"",INDEX('Quarterly CT-NAP Tally Sheet'!C$8:L$5002,B741,5),"")</f>
        <v>#REF!</v>
      </c>
      <c r="I741" s="2" t="e">
        <f>IF(C741&lt;&gt;"",INDEX('Quarterly CT-NAP Tally Sheet'!C$8:L$5002,B741,6),"")</f>
        <v>#REF!</v>
      </c>
      <c r="J741" s="2" t="e">
        <f>IF(C741&lt;&gt;"",INDEX('Quarterly CT-NAP Tally Sheet'!C$8:L$5002,B741,7),"")</f>
        <v>#REF!</v>
      </c>
      <c r="K741" s="2" t="e">
        <f>IF(C741&lt;&gt;"",INDEX('Quarterly CT-NAP Tally Sheet'!C$8:L$5002,B741,8),"")</f>
        <v>#REF!</v>
      </c>
      <c r="L741" s="2" t="e">
        <f>IF(C741&lt;&gt;"",INDEX('Quarterly CT-NAP Tally Sheet'!C$8:L$5002,B741,9),"")</f>
        <v>#REF!</v>
      </c>
      <c r="M741" s="2" t="e">
        <f>IF(C741&lt;&gt;"",INDEX('Quarterly CT-NAP Tally Sheet'!C$8:L$5002,B741,10),"")</f>
        <v>#REF!</v>
      </c>
      <c r="O741" s="1"/>
    </row>
    <row r="742" spans="2:15" x14ac:dyDescent="0.25">
      <c r="B742" s="2">
        <v>736</v>
      </c>
      <c r="C742" s="2" t="e">
        <f>IF(INDEX('Quarterly CT-NAP Tally Sheet'!#REF!,'Quarterly Scratchpad'!B742,'Quarterly Scratchpad'!$B$2)&lt;&gt;"",1,"")</f>
        <v>#REF!</v>
      </c>
      <c r="D742" s="2" t="e">
        <f>IF(C742&lt;&gt;"",INDEX('Quarterly CT-NAP Tally Sheet'!C$8:L$5002,B742,1),"")</f>
        <v>#REF!</v>
      </c>
      <c r="E742" s="2" t="e">
        <f>IF(C742&lt;&gt;"",INDEX('Quarterly CT-NAP Tally Sheet'!C$8:L$5002,B742,2),"")</f>
        <v>#REF!</v>
      </c>
      <c r="F742" s="2" t="e">
        <f>IF(C742&lt;&gt;"",INDEX('Quarterly CT-NAP Tally Sheet'!C$8:L$5002,B742,3),"")</f>
        <v>#REF!</v>
      </c>
      <c r="G742" s="2" t="e">
        <f>IF(C742&lt;&gt;"",INDEX('Quarterly CT-NAP Tally Sheet'!C$8:L$5002,B742,4),"")</f>
        <v>#REF!</v>
      </c>
      <c r="H742" s="2" t="e">
        <f>IF(C742&lt;&gt;"",INDEX('Quarterly CT-NAP Tally Sheet'!C$8:L$5002,B742,5),"")</f>
        <v>#REF!</v>
      </c>
      <c r="I742" s="2" t="e">
        <f>IF(C742&lt;&gt;"",INDEX('Quarterly CT-NAP Tally Sheet'!C$8:L$5002,B742,6),"")</f>
        <v>#REF!</v>
      </c>
      <c r="J742" s="2" t="e">
        <f>IF(C742&lt;&gt;"",INDEX('Quarterly CT-NAP Tally Sheet'!C$8:L$5002,B742,7),"")</f>
        <v>#REF!</v>
      </c>
      <c r="K742" s="2" t="e">
        <f>IF(C742&lt;&gt;"",INDEX('Quarterly CT-NAP Tally Sheet'!C$8:L$5002,B742,8),"")</f>
        <v>#REF!</v>
      </c>
      <c r="L742" s="2" t="e">
        <f>IF(C742&lt;&gt;"",INDEX('Quarterly CT-NAP Tally Sheet'!C$8:L$5002,B742,9),"")</f>
        <v>#REF!</v>
      </c>
      <c r="M742" s="2" t="e">
        <f>IF(C742&lt;&gt;"",INDEX('Quarterly CT-NAP Tally Sheet'!C$8:L$5002,B742,10),"")</f>
        <v>#REF!</v>
      </c>
      <c r="O742" s="1"/>
    </row>
    <row r="743" spans="2:15" x14ac:dyDescent="0.25">
      <c r="B743" s="2">
        <v>737</v>
      </c>
      <c r="C743" s="2" t="e">
        <f>IF(INDEX('Quarterly CT-NAP Tally Sheet'!#REF!,'Quarterly Scratchpad'!B743,'Quarterly Scratchpad'!$B$2)&lt;&gt;"",1,"")</f>
        <v>#REF!</v>
      </c>
      <c r="D743" s="2" t="e">
        <f>IF(C743&lt;&gt;"",INDEX('Quarterly CT-NAP Tally Sheet'!C$8:L$5002,B743,1),"")</f>
        <v>#REF!</v>
      </c>
      <c r="E743" s="2" t="e">
        <f>IF(C743&lt;&gt;"",INDEX('Quarterly CT-NAP Tally Sheet'!C$8:L$5002,B743,2),"")</f>
        <v>#REF!</v>
      </c>
      <c r="F743" s="2" t="e">
        <f>IF(C743&lt;&gt;"",INDEX('Quarterly CT-NAP Tally Sheet'!C$8:L$5002,B743,3),"")</f>
        <v>#REF!</v>
      </c>
      <c r="G743" s="2" t="e">
        <f>IF(C743&lt;&gt;"",INDEX('Quarterly CT-NAP Tally Sheet'!C$8:L$5002,B743,4),"")</f>
        <v>#REF!</v>
      </c>
      <c r="H743" s="2" t="e">
        <f>IF(C743&lt;&gt;"",INDEX('Quarterly CT-NAP Tally Sheet'!C$8:L$5002,B743,5),"")</f>
        <v>#REF!</v>
      </c>
      <c r="I743" s="2" t="e">
        <f>IF(C743&lt;&gt;"",INDEX('Quarterly CT-NAP Tally Sheet'!C$8:L$5002,B743,6),"")</f>
        <v>#REF!</v>
      </c>
      <c r="J743" s="2" t="e">
        <f>IF(C743&lt;&gt;"",INDEX('Quarterly CT-NAP Tally Sheet'!C$8:L$5002,B743,7),"")</f>
        <v>#REF!</v>
      </c>
      <c r="K743" s="2" t="e">
        <f>IF(C743&lt;&gt;"",INDEX('Quarterly CT-NAP Tally Sheet'!C$8:L$5002,B743,8),"")</f>
        <v>#REF!</v>
      </c>
      <c r="L743" s="2" t="e">
        <f>IF(C743&lt;&gt;"",INDEX('Quarterly CT-NAP Tally Sheet'!C$8:L$5002,B743,9),"")</f>
        <v>#REF!</v>
      </c>
      <c r="M743" s="2" t="e">
        <f>IF(C743&lt;&gt;"",INDEX('Quarterly CT-NAP Tally Sheet'!C$8:L$5002,B743,10),"")</f>
        <v>#REF!</v>
      </c>
      <c r="O743" s="1"/>
    </row>
    <row r="744" spans="2:15" x14ac:dyDescent="0.25">
      <c r="B744" s="2">
        <v>738</v>
      </c>
      <c r="C744" s="2" t="e">
        <f>IF(INDEX('Quarterly CT-NAP Tally Sheet'!#REF!,'Quarterly Scratchpad'!B744,'Quarterly Scratchpad'!$B$2)&lt;&gt;"",1,"")</f>
        <v>#REF!</v>
      </c>
      <c r="D744" s="2" t="e">
        <f>IF(C744&lt;&gt;"",INDEX('Quarterly CT-NAP Tally Sheet'!C$8:L$5002,B744,1),"")</f>
        <v>#REF!</v>
      </c>
      <c r="E744" s="2" t="e">
        <f>IF(C744&lt;&gt;"",INDEX('Quarterly CT-NAP Tally Sheet'!C$8:L$5002,B744,2),"")</f>
        <v>#REF!</v>
      </c>
      <c r="F744" s="2" t="e">
        <f>IF(C744&lt;&gt;"",INDEX('Quarterly CT-NAP Tally Sheet'!C$8:L$5002,B744,3),"")</f>
        <v>#REF!</v>
      </c>
      <c r="G744" s="2" t="e">
        <f>IF(C744&lt;&gt;"",INDEX('Quarterly CT-NAP Tally Sheet'!C$8:L$5002,B744,4),"")</f>
        <v>#REF!</v>
      </c>
      <c r="H744" s="2" t="e">
        <f>IF(C744&lt;&gt;"",INDEX('Quarterly CT-NAP Tally Sheet'!C$8:L$5002,B744,5),"")</f>
        <v>#REF!</v>
      </c>
      <c r="I744" s="2" t="e">
        <f>IF(C744&lt;&gt;"",INDEX('Quarterly CT-NAP Tally Sheet'!C$8:L$5002,B744,6),"")</f>
        <v>#REF!</v>
      </c>
      <c r="J744" s="2" t="e">
        <f>IF(C744&lt;&gt;"",INDEX('Quarterly CT-NAP Tally Sheet'!C$8:L$5002,B744,7),"")</f>
        <v>#REF!</v>
      </c>
      <c r="K744" s="2" t="e">
        <f>IF(C744&lt;&gt;"",INDEX('Quarterly CT-NAP Tally Sheet'!C$8:L$5002,B744,8),"")</f>
        <v>#REF!</v>
      </c>
      <c r="L744" s="2" t="e">
        <f>IF(C744&lt;&gt;"",INDEX('Quarterly CT-NAP Tally Sheet'!C$8:L$5002,B744,9),"")</f>
        <v>#REF!</v>
      </c>
      <c r="M744" s="2" t="e">
        <f>IF(C744&lt;&gt;"",INDEX('Quarterly CT-NAP Tally Sheet'!C$8:L$5002,B744,10),"")</f>
        <v>#REF!</v>
      </c>
      <c r="O744" s="1"/>
    </row>
    <row r="745" spans="2:15" x14ac:dyDescent="0.25">
      <c r="B745" s="2">
        <v>739</v>
      </c>
      <c r="C745" s="2" t="e">
        <f>IF(INDEX('Quarterly CT-NAP Tally Sheet'!#REF!,'Quarterly Scratchpad'!B745,'Quarterly Scratchpad'!$B$2)&lt;&gt;"",1,"")</f>
        <v>#REF!</v>
      </c>
      <c r="D745" s="2" t="e">
        <f>IF(C745&lt;&gt;"",INDEX('Quarterly CT-NAP Tally Sheet'!C$8:L$5002,B745,1),"")</f>
        <v>#REF!</v>
      </c>
      <c r="E745" s="2" t="e">
        <f>IF(C745&lt;&gt;"",INDEX('Quarterly CT-NAP Tally Sheet'!C$8:L$5002,B745,2),"")</f>
        <v>#REF!</v>
      </c>
      <c r="F745" s="2" t="e">
        <f>IF(C745&lt;&gt;"",INDEX('Quarterly CT-NAP Tally Sheet'!C$8:L$5002,B745,3),"")</f>
        <v>#REF!</v>
      </c>
      <c r="G745" s="2" t="e">
        <f>IF(C745&lt;&gt;"",INDEX('Quarterly CT-NAP Tally Sheet'!C$8:L$5002,B745,4),"")</f>
        <v>#REF!</v>
      </c>
      <c r="H745" s="2" t="e">
        <f>IF(C745&lt;&gt;"",INDEX('Quarterly CT-NAP Tally Sheet'!C$8:L$5002,B745,5),"")</f>
        <v>#REF!</v>
      </c>
      <c r="I745" s="2" t="e">
        <f>IF(C745&lt;&gt;"",INDEX('Quarterly CT-NAP Tally Sheet'!C$8:L$5002,B745,6),"")</f>
        <v>#REF!</v>
      </c>
      <c r="J745" s="2" t="e">
        <f>IF(C745&lt;&gt;"",INDEX('Quarterly CT-NAP Tally Sheet'!C$8:L$5002,B745,7),"")</f>
        <v>#REF!</v>
      </c>
      <c r="K745" s="2" t="e">
        <f>IF(C745&lt;&gt;"",INDEX('Quarterly CT-NAP Tally Sheet'!C$8:L$5002,B745,8),"")</f>
        <v>#REF!</v>
      </c>
      <c r="L745" s="2" t="e">
        <f>IF(C745&lt;&gt;"",INDEX('Quarterly CT-NAP Tally Sheet'!C$8:L$5002,B745,9),"")</f>
        <v>#REF!</v>
      </c>
      <c r="M745" s="2" t="e">
        <f>IF(C745&lt;&gt;"",INDEX('Quarterly CT-NAP Tally Sheet'!C$8:L$5002,B745,10),"")</f>
        <v>#REF!</v>
      </c>
      <c r="O745" s="1"/>
    </row>
    <row r="746" spans="2:15" x14ac:dyDescent="0.25">
      <c r="B746" s="2">
        <v>740</v>
      </c>
      <c r="C746" s="2" t="e">
        <f>IF(INDEX('Quarterly CT-NAP Tally Sheet'!#REF!,'Quarterly Scratchpad'!B746,'Quarterly Scratchpad'!$B$2)&lt;&gt;"",1,"")</f>
        <v>#REF!</v>
      </c>
      <c r="D746" s="2" t="e">
        <f>IF(C746&lt;&gt;"",INDEX('Quarterly CT-NAP Tally Sheet'!C$8:L$5002,B746,1),"")</f>
        <v>#REF!</v>
      </c>
      <c r="E746" s="2" t="e">
        <f>IF(C746&lt;&gt;"",INDEX('Quarterly CT-NAP Tally Sheet'!C$8:L$5002,B746,2),"")</f>
        <v>#REF!</v>
      </c>
      <c r="F746" s="2" t="e">
        <f>IF(C746&lt;&gt;"",INDEX('Quarterly CT-NAP Tally Sheet'!C$8:L$5002,B746,3),"")</f>
        <v>#REF!</v>
      </c>
      <c r="G746" s="2" t="e">
        <f>IF(C746&lt;&gt;"",INDEX('Quarterly CT-NAP Tally Sheet'!C$8:L$5002,B746,4),"")</f>
        <v>#REF!</v>
      </c>
      <c r="H746" s="2" t="e">
        <f>IF(C746&lt;&gt;"",INDEX('Quarterly CT-NAP Tally Sheet'!C$8:L$5002,B746,5),"")</f>
        <v>#REF!</v>
      </c>
      <c r="I746" s="2" t="e">
        <f>IF(C746&lt;&gt;"",INDEX('Quarterly CT-NAP Tally Sheet'!C$8:L$5002,B746,6),"")</f>
        <v>#REF!</v>
      </c>
      <c r="J746" s="2" t="e">
        <f>IF(C746&lt;&gt;"",INDEX('Quarterly CT-NAP Tally Sheet'!C$8:L$5002,B746,7),"")</f>
        <v>#REF!</v>
      </c>
      <c r="K746" s="2" t="e">
        <f>IF(C746&lt;&gt;"",INDEX('Quarterly CT-NAP Tally Sheet'!C$8:L$5002,B746,8),"")</f>
        <v>#REF!</v>
      </c>
      <c r="L746" s="2" t="e">
        <f>IF(C746&lt;&gt;"",INDEX('Quarterly CT-NAP Tally Sheet'!C$8:L$5002,B746,9),"")</f>
        <v>#REF!</v>
      </c>
      <c r="M746" s="2" t="e">
        <f>IF(C746&lt;&gt;"",INDEX('Quarterly CT-NAP Tally Sheet'!C$8:L$5002,B746,10),"")</f>
        <v>#REF!</v>
      </c>
      <c r="O746" s="1"/>
    </row>
    <row r="747" spans="2:15" x14ac:dyDescent="0.25">
      <c r="B747" s="2">
        <v>741</v>
      </c>
      <c r="C747" s="2" t="e">
        <f>IF(INDEX('Quarterly CT-NAP Tally Sheet'!#REF!,'Quarterly Scratchpad'!B747,'Quarterly Scratchpad'!$B$2)&lt;&gt;"",1,"")</f>
        <v>#REF!</v>
      </c>
      <c r="D747" s="2" t="e">
        <f>IF(C747&lt;&gt;"",INDEX('Quarterly CT-NAP Tally Sheet'!C$8:L$5002,B747,1),"")</f>
        <v>#REF!</v>
      </c>
      <c r="E747" s="2" t="e">
        <f>IF(C747&lt;&gt;"",INDEX('Quarterly CT-NAP Tally Sheet'!C$8:L$5002,B747,2),"")</f>
        <v>#REF!</v>
      </c>
      <c r="F747" s="2" t="e">
        <f>IF(C747&lt;&gt;"",INDEX('Quarterly CT-NAP Tally Sheet'!C$8:L$5002,B747,3),"")</f>
        <v>#REF!</v>
      </c>
      <c r="G747" s="2" t="e">
        <f>IF(C747&lt;&gt;"",INDEX('Quarterly CT-NAP Tally Sheet'!C$8:L$5002,B747,4),"")</f>
        <v>#REF!</v>
      </c>
      <c r="H747" s="2" t="e">
        <f>IF(C747&lt;&gt;"",INDEX('Quarterly CT-NAP Tally Sheet'!C$8:L$5002,B747,5),"")</f>
        <v>#REF!</v>
      </c>
      <c r="I747" s="2" t="e">
        <f>IF(C747&lt;&gt;"",INDEX('Quarterly CT-NAP Tally Sheet'!C$8:L$5002,B747,6),"")</f>
        <v>#REF!</v>
      </c>
      <c r="J747" s="2" t="e">
        <f>IF(C747&lt;&gt;"",INDEX('Quarterly CT-NAP Tally Sheet'!C$8:L$5002,B747,7),"")</f>
        <v>#REF!</v>
      </c>
      <c r="K747" s="2" t="e">
        <f>IF(C747&lt;&gt;"",INDEX('Quarterly CT-NAP Tally Sheet'!C$8:L$5002,B747,8),"")</f>
        <v>#REF!</v>
      </c>
      <c r="L747" s="2" t="e">
        <f>IF(C747&lt;&gt;"",INDEX('Quarterly CT-NAP Tally Sheet'!C$8:L$5002,B747,9),"")</f>
        <v>#REF!</v>
      </c>
      <c r="M747" s="2" t="e">
        <f>IF(C747&lt;&gt;"",INDEX('Quarterly CT-NAP Tally Sheet'!C$8:L$5002,B747,10),"")</f>
        <v>#REF!</v>
      </c>
      <c r="O747" s="1"/>
    </row>
    <row r="748" spans="2:15" x14ac:dyDescent="0.25">
      <c r="B748" s="2">
        <v>742</v>
      </c>
      <c r="C748" s="2" t="e">
        <f>IF(INDEX('Quarterly CT-NAP Tally Sheet'!#REF!,'Quarterly Scratchpad'!B748,'Quarterly Scratchpad'!$B$2)&lt;&gt;"",1,"")</f>
        <v>#REF!</v>
      </c>
      <c r="D748" s="2" t="e">
        <f>IF(C748&lt;&gt;"",INDEX('Quarterly CT-NAP Tally Sheet'!C$8:L$5002,B748,1),"")</f>
        <v>#REF!</v>
      </c>
      <c r="E748" s="2" t="e">
        <f>IF(C748&lt;&gt;"",INDEX('Quarterly CT-NAP Tally Sheet'!C$8:L$5002,B748,2),"")</f>
        <v>#REF!</v>
      </c>
      <c r="F748" s="2" t="e">
        <f>IF(C748&lt;&gt;"",INDEX('Quarterly CT-NAP Tally Sheet'!C$8:L$5002,B748,3),"")</f>
        <v>#REF!</v>
      </c>
      <c r="G748" s="2" t="e">
        <f>IF(C748&lt;&gt;"",INDEX('Quarterly CT-NAP Tally Sheet'!C$8:L$5002,B748,4),"")</f>
        <v>#REF!</v>
      </c>
      <c r="H748" s="2" t="e">
        <f>IF(C748&lt;&gt;"",INDEX('Quarterly CT-NAP Tally Sheet'!C$8:L$5002,B748,5),"")</f>
        <v>#REF!</v>
      </c>
      <c r="I748" s="2" t="e">
        <f>IF(C748&lt;&gt;"",INDEX('Quarterly CT-NAP Tally Sheet'!C$8:L$5002,B748,6),"")</f>
        <v>#REF!</v>
      </c>
      <c r="J748" s="2" t="e">
        <f>IF(C748&lt;&gt;"",INDEX('Quarterly CT-NAP Tally Sheet'!C$8:L$5002,B748,7),"")</f>
        <v>#REF!</v>
      </c>
      <c r="K748" s="2" t="e">
        <f>IF(C748&lt;&gt;"",INDEX('Quarterly CT-NAP Tally Sheet'!C$8:L$5002,B748,8),"")</f>
        <v>#REF!</v>
      </c>
      <c r="L748" s="2" t="e">
        <f>IF(C748&lt;&gt;"",INDEX('Quarterly CT-NAP Tally Sheet'!C$8:L$5002,B748,9),"")</f>
        <v>#REF!</v>
      </c>
      <c r="M748" s="2" t="e">
        <f>IF(C748&lt;&gt;"",INDEX('Quarterly CT-NAP Tally Sheet'!C$8:L$5002,B748,10),"")</f>
        <v>#REF!</v>
      </c>
      <c r="O748" s="1"/>
    </row>
    <row r="749" spans="2:15" x14ac:dyDescent="0.25">
      <c r="B749" s="2">
        <v>743</v>
      </c>
      <c r="C749" s="2" t="e">
        <f>IF(INDEX('Quarterly CT-NAP Tally Sheet'!#REF!,'Quarterly Scratchpad'!B749,'Quarterly Scratchpad'!$B$2)&lt;&gt;"",1,"")</f>
        <v>#REF!</v>
      </c>
      <c r="D749" s="2" t="e">
        <f>IF(C749&lt;&gt;"",INDEX('Quarterly CT-NAP Tally Sheet'!C$8:L$5002,B749,1),"")</f>
        <v>#REF!</v>
      </c>
      <c r="E749" s="2" t="e">
        <f>IF(C749&lt;&gt;"",INDEX('Quarterly CT-NAP Tally Sheet'!C$8:L$5002,B749,2),"")</f>
        <v>#REF!</v>
      </c>
      <c r="F749" s="2" t="e">
        <f>IF(C749&lt;&gt;"",INDEX('Quarterly CT-NAP Tally Sheet'!C$8:L$5002,B749,3),"")</f>
        <v>#REF!</v>
      </c>
      <c r="G749" s="2" t="e">
        <f>IF(C749&lt;&gt;"",INDEX('Quarterly CT-NAP Tally Sheet'!C$8:L$5002,B749,4),"")</f>
        <v>#REF!</v>
      </c>
      <c r="H749" s="2" t="e">
        <f>IF(C749&lt;&gt;"",INDEX('Quarterly CT-NAP Tally Sheet'!C$8:L$5002,B749,5),"")</f>
        <v>#REF!</v>
      </c>
      <c r="I749" s="2" t="e">
        <f>IF(C749&lt;&gt;"",INDEX('Quarterly CT-NAP Tally Sheet'!C$8:L$5002,B749,6),"")</f>
        <v>#REF!</v>
      </c>
      <c r="J749" s="2" t="e">
        <f>IF(C749&lt;&gt;"",INDEX('Quarterly CT-NAP Tally Sheet'!C$8:L$5002,B749,7),"")</f>
        <v>#REF!</v>
      </c>
      <c r="K749" s="2" t="e">
        <f>IF(C749&lt;&gt;"",INDEX('Quarterly CT-NAP Tally Sheet'!C$8:L$5002,B749,8),"")</f>
        <v>#REF!</v>
      </c>
      <c r="L749" s="2" t="e">
        <f>IF(C749&lt;&gt;"",INDEX('Quarterly CT-NAP Tally Sheet'!C$8:L$5002,B749,9),"")</f>
        <v>#REF!</v>
      </c>
      <c r="M749" s="2" t="e">
        <f>IF(C749&lt;&gt;"",INDEX('Quarterly CT-NAP Tally Sheet'!C$8:L$5002,B749,10),"")</f>
        <v>#REF!</v>
      </c>
      <c r="O749" s="1"/>
    </row>
    <row r="750" spans="2:15" x14ac:dyDescent="0.25">
      <c r="B750" s="2">
        <v>744</v>
      </c>
      <c r="C750" s="2" t="e">
        <f>IF(INDEX('Quarterly CT-NAP Tally Sheet'!#REF!,'Quarterly Scratchpad'!B750,'Quarterly Scratchpad'!$B$2)&lt;&gt;"",1,"")</f>
        <v>#REF!</v>
      </c>
      <c r="D750" s="2" t="e">
        <f>IF(C750&lt;&gt;"",INDEX('Quarterly CT-NAP Tally Sheet'!C$8:L$5002,B750,1),"")</f>
        <v>#REF!</v>
      </c>
      <c r="E750" s="2" t="e">
        <f>IF(C750&lt;&gt;"",INDEX('Quarterly CT-NAP Tally Sheet'!C$8:L$5002,B750,2),"")</f>
        <v>#REF!</v>
      </c>
      <c r="F750" s="2" t="e">
        <f>IF(C750&lt;&gt;"",INDEX('Quarterly CT-NAP Tally Sheet'!C$8:L$5002,B750,3),"")</f>
        <v>#REF!</v>
      </c>
      <c r="G750" s="2" t="e">
        <f>IF(C750&lt;&gt;"",INDEX('Quarterly CT-NAP Tally Sheet'!C$8:L$5002,B750,4),"")</f>
        <v>#REF!</v>
      </c>
      <c r="H750" s="2" t="e">
        <f>IF(C750&lt;&gt;"",INDEX('Quarterly CT-NAP Tally Sheet'!C$8:L$5002,B750,5),"")</f>
        <v>#REF!</v>
      </c>
      <c r="I750" s="2" t="e">
        <f>IF(C750&lt;&gt;"",INDEX('Quarterly CT-NAP Tally Sheet'!C$8:L$5002,B750,6),"")</f>
        <v>#REF!</v>
      </c>
      <c r="J750" s="2" t="e">
        <f>IF(C750&lt;&gt;"",INDEX('Quarterly CT-NAP Tally Sheet'!C$8:L$5002,B750,7),"")</f>
        <v>#REF!</v>
      </c>
      <c r="K750" s="2" t="e">
        <f>IF(C750&lt;&gt;"",INDEX('Quarterly CT-NAP Tally Sheet'!C$8:L$5002,B750,8),"")</f>
        <v>#REF!</v>
      </c>
      <c r="L750" s="2" t="e">
        <f>IF(C750&lt;&gt;"",INDEX('Quarterly CT-NAP Tally Sheet'!C$8:L$5002,B750,9),"")</f>
        <v>#REF!</v>
      </c>
      <c r="M750" s="2" t="e">
        <f>IF(C750&lt;&gt;"",INDEX('Quarterly CT-NAP Tally Sheet'!C$8:L$5002,B750,10),"")</f>
        <v>#REF!</v>
      </c>
      <c r="O750" s="1"/>
    </row>
    <row r="751" spans="2:15" x14ac:dyDescent="0.25">
      <c r="B751" s="2">
        <v>745</v>
      </c>
      <c r="C751" s="2" t="e">
        <f>IF(INDEX('Quarterly CT-NAP Tally Sheet'!#REF!,'Quarterly Scratchpad'!B751,'Quarterly Scratchpad'!$B$2)&lt;&gt;"",1,"")</f>
        <v>#REF!</v>
      </c>
      <c r="D751" s="2" t="e">
        <f>IF(C751&lt;&gt;"",INDEX('Quarterly CT-NAP Tally Sheet'!C$8:L$5002,B751,1),"")</f>
        <v>#REF!</v>
      </c>
      <c r="E751" s="2" t="e">
        <f>IF(C751&lt;&gt;"",INDEX('Quarterly CT-NAP Tally Sheet'!C$8:L$5002,B751,2),"")</f>
        <v>#REF!</v>
      </c>
      <c r="F751" s="2" t="e">
        <f>IF(C751&lt;&gt;"",INDEX('Quarterly CT-NAP Tally Sheet'!C$8:L$5002,B751,3),"")</f>
        <v>#REF!</v>
      </c>
      <c r="G751" s="2" t="e">
        <f>IF(C751&lt;&gt;"",INDEX('Quarterly CT-NAP Tally Sheet'!C$8:L$5002,B751,4),"")</f>
        <v>#REF!</v>
      </c>
      <c r="H751" s="2" t="e">
        <f>IF(C751&lt;&gt;"",INDEX('Quarterly CT-NAP Tally Sheet'!C$8:L$5002,B751,5),"")</f>
        <v>#REF!</v>
      </c>
      <c r="I751" s="2" t="e">
        <f>IF(C751&lt;&gt;"",INDEX('Quarterly CT-NAP Tally Sheet'!C$8:L$5002,B751,6),"")</f>
        <v>#REF!</v>
      </c>
      <c r="J751" s="2" t="e">
        <f>IF(C751&lt;&gt;"",INDEX('Quarterly CT-NAP Tally Sheet'!C$8:L$5002,B751,7),"")</f>
        <v>#REF!</v>
      </c>
      <c r="K751" s="2" t="e">
        <f>IF(C751&lt;&gt;"",INDEX('Quarterly CT-NAP Tally Sheet'!C$8:L$5002,B751,8),"")</f>
        <v>#REF!</v>
      </c>
      <c r="L751" s="2" t="e">
        <f>IF(C751&lt;&gt;"",INDEX('Quarterly CT-NAP Tally Sheet'!C$8:L$5002,B751,9),"")</f>
        <v>#REF!</v>
      </c>
      <c r="M751" s="2" t="e">
        <f>IF(C751&lt;&gt;"",INDEX('Quarterly CT-NAP Tally Sheet'!C$8:L$5002,B751,10),"")</f>
        <v>#REF!</v>
      </c>
      <c r="O751" s="1"/>
    </row>
    <row r="752" spans="2:15" x14ac:dyDescent="0.25">
      <c r="B752" s="2">
        <v>746</v>
      </c>
      <c r="C752" s="2" t="e">
        <f>IF(INDEX('Quarterly CT-NAP Tally Sheet'!#REF!,'Quarterly Scratchpad'!B752,'Quarterly Scratchpad'!$B$2)&lt;&gt;"",1,"")</f>
        <v>#REF!</v>
      </c>
      <c r="D752" s="2" t="e">
        <f>IF(C752&lt;&gt;"",INDEX('Quarterly CT-NAP Tally Sheet'!C$8:L$5002,B752,1),"")</f>
        <v>#REF!</v>
      </c>
      <c r="E752" s="2" t="e">
        <f>IF(C752&lt;&gt;"",INDEX('Quarterly CT-NAP Tally Sheet'!C$8:L$5002,B752,2),"")</f>
        <v>#REF!</v>
      </c>
      <c r="F752" s="2" t="e">
        <f>IF(C752&lt;&gt;"",INDEX('Quarterly CT-NAP Tally Sheet'!C$8:L$5002,B752,3),"")</f>
        <v>#REF!</v>
      </c>
      <c r="G752" s="2" t="e">
        <f>IF(C752&lt;&gt;"",INDEX('Quarterly CT-NAP Tally Sheet'!C$8:L$5002,B752,4),"")</f>
        <v>#REF!</v>
      </c>
      <c r="H752" s="2" t="e">
        <f>IF(C752&lt;&gt;"",INDEX('Quarterly CT-NAP Tally Sheet'!C$8:L$5002,B752,5),"")</f>
        <v>#REF!</v>
      </c>
      <c r="I752" s="2" t="e">
        <f>IF(C752&lt;&gt;"",INDEX('Quarterly CT-NAP Tally Sheet'!C$8:L$5002,B752,6),"")</f>
        <v>#REF!</v>
      </c>
      <c r="J752" s="2" t="e">
        <f>IF(C752&lt;&gt;"",INDEX('Quarterly CT-NAP Tally Sheet'!C$8:L$5002,B752,7),"")</f>
        <v>#REF!</v>
      </c>
      <c r="K752" s="2" t="e">
        <f>IF(C752&lt;&gt;"",INDEX('Quarterly CT-NAP Tally Sheet'!C$8:L$5002,B752,8),"")</f>
        <v>#REF!</v>
      </c>
      <c r="L752" s="2" t="e">
        <f>IF(C752&lt;&gt;"",INDEX('Quarterly CT-NAP Tally Sheet'!C$8:L$5002,B752,9),"")</f>
        <v>#REF!</v>
      </c>
      <c r="M752" s="2" t="e">
        <f>IF(C752&lt;&gt;"",INDEX('Quarterly CT-NAP Tally Sheet'!C$8:L$5002,B752,10),"")</f>
        <v>#REF!</v>
      </c>
      <c r="O752" s="1"/>
    </row>
    <row r="753" spans="2:15" x14ac:dyDescent="0.25">
      <c r="B753" s="2">
        <v>747</v>
      </c>
      <c r="C753" s="2" t="e">
        <f>IF(INDEX('Quarterly CT-NAP Tally Sheet'!#REF!,'Quarterly Scratchpad'!B753,'Quarterly Scratchpad'!$B$2)&lt;&gt;"",1,"")</f>
        <v>#REF!</v>
      </c>
      <c r="D753" s="2" t="e">
        <f>IF(C753&lt;&gt;"",INDEX('Quarterly CT-NAP Tally Sheet'!C$8:L$5002,B753,1),"")</f>
        <v>#REF!</v>
      </c>
      <c r="E753" s="2" t="e">
        <f>IF(C753&lt;&gt;"",INDEX('Quarterly CT-NAP Tally Sheet'!C$8:L$5002,B753,2),"")</f>
        <v>#REF!</v>
      </c>
      <c r="F753" s="2" t="e">
        <f>IF(C753&lt;&gt;"",INDEX('Quarterly CT-NAP Tally Sheet'!C$8:L$5002,B753,3),"")</f>
        <v>#REF!</v>
      </c>
      <c r="G753" s="2" t="e">
        <f>IF(C753&lt;&gt;"",INDEX('Quarterly CT-NAP Tally Sheet'!C$8:L$5002,B753,4),"")</f>
        <v>#REF!</v>
      </c>
      <c r="H753" s="2" t="e">
        <f>IF(C753&lt;&gt;"",INDEX('Quarterly CT-NAP Tally Sheet'!C$8:L$5002,B753,5),"")</f>
        <v>#REF!</v>
      </c>
      <c r="I753" s="2" t="e">
        <f>IF(C753&lt;&gt;"",INDEX('Quarterly CT-NAP Tally Sheet'!C$8:L$5002,B753,6),"")</f>
        <v>#REF!</v>
      </c>
      <c r="J753" s="2" t="e">
        <f>IF(C753&lt;&gt;"",INDEX('Quarterly CT-NAP Tally Sheet'!C$8:L$5002,B753,7),"")</f>
        <v>#REF!</v>
      </c>
      <c r="K753" s="2" t="e">
        <f>IF(C753&lt;&gt;"",INDEX('Quarterly CT-NAP Tally Sheet'!C$8:L$5002,B753,8),"")</f>
        <v>#REF!</v>
      </c>
      <c r="L753" s="2" t="e">
        <f>IF(C753&lt;&gt;"",INDEX('Quarterly CT-NAP Tally Sheet'!C$8:L$5002,B753,9),"")</f>
        <v>#REF!</v>
      </c>
      <c r="M753" s="2" t="e">
        <f>IF(C753&lt;&gt;"",INDEX('Quarterly CT-NAP Tally Sheet'!C$8:L$5002,B753,10),"")</f>
        <v>#REF!</v>
      </c>
      <c r="O753" s="1"/>
    </row>
    <row r="754" spans="2:15" x14ac:dyDescent="0.25">
      <c r="B754" s="2">
        <v>748</v>
      </c>
      <c r="C754" s="2" t="e">
        <f>IF(INDEX('Quarterly CT-NAP Tally Sheet'!#REF!,'Quarterly Scratchpad'!B754,'Quarterly Scratchpad'!$B$2)&lt;&gt;"",1,"")</f>
        <v>#REF!</v>
      </c>
      <c r="D754" s="2" t="e">
        <f>IF(C754&lt;&gt;"",INDEX('Quarterly CT-NAP Tally Sheet'!C$8:L$5002,B754,1),"")</f>
        <v>#REF!</v>
      </c>
      <c r="E754" s="2" t="e">
        <f>IF(C754&lt;&gt;"",INDEX('Quarterly CT-NAP Tally Sheet'!C$8:L$5002,B754,2),"")</f>
        <v>#REF!</v>
      </c>
      <c r="F754" s="2" t="e">
        <f>IF(C754&lt;&gt;"",INDEX('Quarterly CT-NAP Tally Sheet'!C$8:L$5002,B754,3),"")</f>
        <v>#REF!</v>
      </c>
      <c r="G754" s="2" t="e">
        <f>IF(C754&lt;&gt;"",INDEX('Quarterly CT-NAP Tally Sheet'!C$8:L$5002,B754,4),"")</f>
        <v>#REF!</v>
      </c>
      <c r="H754" s="2" t="e">
        <f>IF(C754&lt;&gt;"",INDEX('Quarterly CT-NAP Tally Sheet'!C$8:L$5002,B754,5),"")</f>
        <v>#REF!</v>
      </c>
      <c r="I754" s="2" t="e">
        <f>IF(C754&lt;&gt;"",INDEX('Quarterly CT-NAP Tally Sheet'!C$8:L$5002,B754,6),"")</f>
        <v>#REF!</v>
      </c>
      <c r="J754" s="2" t="e">
        <f>IF(C754&lt;&gt;"",INDEX('Quarterly CT-NAP Tally Sheet'!C$8:L$5002,B754,7),"")</f>
        <v>#REF!</v>
      </c>
      <c r="K754" s="2" t="e">
        <f>IF(C754&lt;&gt;"",INDEX('Quarterly CT-NAP Tally Sheet'!C$8:L$5002,B754,8),"")</f>
        <v>#REF!</v>
      </c>
      <c r="L754" s="2" t="e">
        <f>IF(C754&lt;&gt;"",INDEX('Quarterly CT-NAP Tally Sheet'!C$8:L$5002,B754,9),"")</f>
        <v>#REF!</v>
      </c>
      <c r="M754" s="2" t="e">
        <f>IF(C754&lt;&gt;"",INDEX('Quarterly CT-NAP Tally Sheet'!C$8:L$5002,B754,10),"")</f>
        <v>#REF!</v>
      </c>
      <c r="O754" s="1"/>
    </row>
    <row r="755" spans="2:15" x14ac:dyDescent="0.25">
      <c r="B755" s="2">
        <v>749</v>
      </c>
      <c r="C755" s="2" t="e">
        <f>IF(INDEX('Quarterly CT-NAP Tally Sheet'!#REF!,'Quarterly Scratchpad'!B755,'Quarterly Scratchpad'!$B$2)&lt;&gt;"",1,"")</f>
        <v>#REF!</v>
      </c>
      <c r="D755" s="2" t="e">
        <f>IF(C755&lt;&gt;"",INDEX('Quarterly CT-NAP Tally Sheet'!C$8:L$5002,B755,1),"")</f>
        <v>#REF!</v>
      </c>
      <c r="E755" s="2" t="e">
        <f>IF(C755&lt;&gt;"",INDEX('Quarterly CT-NAP Tally Sheet'!C$8:L$5002,B755,2),"")</f>
        <v>#REF!</v>
      </c>
      <c r="F755" s="2" t="e">
        <f>IF(C755&lt;&gt;"",INDEX('Quarterly CT-NAP Tally Sheet'!C$8:L$5002,B755,3),"")</f>
        <v>#REF!</v>
      </c>
      <c r="G755" s="2" t="e">
        <f>IF(C755&lt;&gt;"",INDEX('Quarterly CT-NAP Tally Sheet'!C$8:L$5002,B755,4),"")</f>
        <v>#REF!</v>
      </c>
      <c r="H755" s="2" t="e">
        <f>IF(C755&lt;&gt;"",INDEX('Quarterly CT-NAP Tally Sheet'!C$8:L$5002,B755,5),"")</f>
        <v>#REF!</v>
      </c>
      <c r="I755" s="2" t="e">
        <f>IF(C755&lt;&gt;"",INDEX('Quarterly CT-NAP Tally Sheet'!C$8:L$5002,B755,6),"")</f>
        <v>#REF!</v>
      </c>
      <c r="J755" s="2" t="e">
        <f>IF(C755&lt;&gt;"",INDEX('Quarterly CT-NAP Tally Sheet'!C$8:L$5002,B755,7),"")</f>
        <v>#REF!</v>
      </c>
      <c r="K755" s="2" t="e">
        <f>IF(C755&lt;&gt;"",INDEX('Quarterly CT-NAP Tally Sheet'!C$8:L$5002,B755,8),"")</f>
        <v>#REF!</v>
      </c>
      <c r="L755" s="2" t="e">
        <f>IF(C755&lt;&gt;"",INDEX('Quarterly CT-NAP Tally Sheet'!C$8:L$5002,B755,9),"")</f>
        <v>#REF!</v>
      </c>
      <c r="M755" s="2" t="e">
        <f>IF(C755&lt;&gt;"",INDEX('Quarterly CT-NAP Tally Sheet'!C$8:L$5002,B755,10),"")</f>
        <v>#REF!</v>
      </c>
      <c r="O755" s="1"/>
    </row>
    <row r="756" spans="2:15" x14ac:dyDescent="0.25">
      <c r="B756" s="2">
        <v>750</v>
      </c>
      <c r="C756" s="2" t="e">
        <f>IF(INDEX('Quarterly CT-NAP Tally Sheet'!#REF!,'Quarterly Scratchpad'!B756,'Quarterly Scratchpad'!$B$2)&lt;&gt;"",1,"")</f>
        <v>#REF!</v>
      </c>
      <c r="D756" s="2" t="e">
        <f>IF(C756&lt;&gt;"",INDEX('Quarterly CT-NAP Tally Sheet'!C$8:L$5002,B756,1),"")</f>
        <v>#REF!</v>
      </c>
      <c r="E756" s="2" t="e">
        <f>IF(C756&lt;&gt;"",INDEX('Quarterly CT-NAP Tally Sheet'!C$8:L$5002,B756,2),"")</f>
        <v>#REF!</v>
      </c>
      <c r="F756" s="2" t="e">
        <f>IF(C756&lt;&gt;"",INDEX('Quarterly CT-NAP Tally Sheet'!C$8:L$5002,B756,3),"")</f>
        <v>#REF!</v>
      </c>
      <c r="G756" s="2" t="e">
        <f>IF(C756&lt;&gt;"",INDEX('Quarterly CT-NAP Tally Sheet'!C$8:L$5002,B756,4),"")</f>
        <v>#REF!</v>
      </c>
      <c r="H756" s="2" t="e">
        <f>IF(C756&lt;&gt;"",INDEX('Quarterly CT-NAP Tally Sheet'!C$8:L$5002,B756,5),"")</f>
        <v>#REF!</v>
      </c>
      <c r="I756" s="2" t="e">
        <f>IF(C756&lt;&gt;"",INDEX('Quarterly CT-NAP Tally Sheet'!C$8:L$5002,B756,6),"")</f>
        <v>#REF!</v>
      </c>
      <c r="J756" s="2" t="e">
        <f>IF(C756&lt;&gt;"",INDEX('Quarterly CT-NAP Tally Sheet'!C$8:L$5002,B756,7),"")</f>
        <v>#REF!</v>
      </c>
      <c r="K756" s="2" t="e">
        <f>IF(C756&lt;&gt;"",INDEX('Quarterly CT-NAP Tally Sheet'!C$8:L$5002,B756,8),"")</f>
        <v>#REF!</v>
      </c>
      <c r="L756" s="2" t="e">
        <f>IF(C756&lt;&gt;"",INDEX('Quarterly CT-NAP Tally Sheet'!C$8:L$5002,B756,9),"")</f>
        <v>#REF!</v>
      </c>
      <c r="M756" s="2" t="e">
        <f>IF(C756&lt;&gt;"",INDEX('Quarterly CT-NAP Tally Sheet'!C$8:L$5002,B756,10),"")</f>
        <v>#REF!</v>
      </c>
      <c r="O756" s="1"/>
    </row>
    <row r="757" spans="2:15" x14ac:dyDescent="0.25">
      <c r="B757" s="2">
        <v>751</v>
      </c>
      <c r="C757" s="2" t="e">
        <f>IF(INDEX('Quarterly CT-NAP Tally Sheet'!#REF!,'Quarterly Scratchpad'!B757,'Quarterly Scratchpad'!$B$2)&lt;&gt;"",1,"")</f>
        <v>#REF!</v>
      </c>
      <c r="D757" s="2" t="e">
        <f>IF(C757&lt;&gt;"",INDEX('Quarterly CT-NAP Tally Sheet'!C$8:L$5002,B757,1),"")</f>
        <v>#REF!</v>
      </c>
      <c r="E757" s="2" t="e">
        <f>IF(C757&lt;&gt;"",INDEX('Quarterly CT-NAP Tally Sheet'!C$8:L$5002,B757,2),"")</f>
        <v>#REF!</v>
      </c>
      <c r="F757" s="2" t="e">
        <f>IF(C757&lt;&gt;"",INDEX('Quarterly CT-NAP Tally Sheet'!C$8:L$5002,B757,3),"")</f>
        <v>#REF!</v>
      </c>
      <c r="G757" s="2" t="e">
        <f>IF(C757&lt;&gt;"",INDEX('Quarterly CT-NAP Tally Sheet'!C$8:L$5002,B757,4),"")</f>
        <v>#REF!</v>
      </c>
      <c r="H757" s="2" t="e">
        <f>IF(C757&lt;&gt;"",INDEX('Quarterly CT-NAP Tally Sheet'!C$8:L$5002,B757,5),"")</f>
        <v>#REF!</v>
      </c>
      <c r="I757" s="2" t="e">
        <f>IF(C757&lt;&gt;"",INDEX('Quarterly CT-NAP Tally Sheet'!C$8:L$5002,B757,6),"")</f>
        <v>#REF!</v>
      </c>
      <c r="J757" s="2" t="e">
        <f>IF(C757&lt;&gt;"",INDEX('Quarterly CT-NAP Tally Sheet'!C$8:L$5002,B757,7),"")</f>
        <v>#REF!</v>
      </c>
      <c r="K757" s="2" t="e">
        <f>IF(C757&lt;&gt;"",INDEX('Quarterly CT-NAP Tally Sheet'!C$8:L$5002,B757,8),"")</f>
        <v>#REF!</v>
      </c>
      <c r="L757" s="2" t="e">
        <f>IF(C757&lt;&gt;"",INDEX('Quarterly CT-NAP Tally Sheet'!C$8:L$5002,B757,9),"")</f>
        <v>#REF!</v>
      </c>
      <c r="M757" s="2" t="e">
        <f>IF(C757&lt;&gt;"",INDEX('Quarterly CT-NAP Tally Sheet'!C$8:L$5002,B757,10),"")</f>
        <v>#REF!</v>
      </c>
      <c r="O757" s="1"/>
    </row>
    <row r="758" spans="2:15" x14ac:dyDescent="0.25">
      <c r="B758" s="2">
        <v>752</v>
      </c>
      <c r="C758" s="2" t="e">
        <f>IF(INDEX('Quarterly CT-NAP Tally Sheet'!#REF!,'Quarterly Scratchpad'!B758,'Quarterly Scratchpad'!$B$2)&lt;&gt;"",1,"")</f>
        <v>#REF!</v>
      </c>
      <c r="D758" s="2" t="e">
        <f>IF(C758&lt;&gt;"",INDEX('Quarterly CT-NAP Tally Sheet'!C$8:L$5002,B758,1),"")</f>
        <v>#REF!</v>
      </c>
      <c r="E758" s="2" t="e">
        <f>IF(C758&lt;&gt;"",INDEX('Quarterly CT-NAP Tally Sheet'!C$8:L$5002,B758,2),"")</f>
        <v>#REF!</v>
      </c>
      <c r="F758" s="2" t="e">
        <f>IF(C758&lt;&gt;"",INDEX('Quarterly CT-NAP Tally Sheet'!C$8:L$5002,B758,3),"")</f>
        <v>#REF!</v>
      </c>
      <c r="G758" s="2" t="e">
        <f>IF(C758&lt;&gt;"",INDEX('Quarterly CT-NAP Tally Sheet'!C$8:L$5002,B758,4),"")</f>
        <v>#REF!</v>
      </c>
      <c r="H758" s="2" t="e">
        <f>IF(C758&lt;&gt;"",INDEX('Quarterly CT-NAP Tally Sheet'!C$8:L$5002,B758,5),"")</f>
        <v>#REF!</v>
      </c>
      <c r="I758" s="2" t="e">
        <f>IF(C758&lt;&gt;"",INDEX('Quarterly CT-NAP Tally Sheet'!C$8:L$5002,B758,6),"")</f>
        <v>#REF!</v>
      </c>
      <c r="J758" s="2" t="e">
        <f>IF(C758&lt;&gt;"",INDEX('Quarterly CT-NAP Tally Sheet'!C$8:L$5002,B758,7),"")</f>
        <v>#REF!</v>
      </c>
      <c r="K758" s="2" t="e">
        <f>IF(C758&lt;&gt;"",INDEX('Quarterly CT-NAP Tally Sheet'!C$8:L$5002,B758,8),"")</f>
        <v>#REF!</v>
      </c>
      <c r="L758" s="2" t="e">
        <f>IF(C758&lt;&gt;"",INDEX('Quarterly CT-NAP Tally Sheet'!C$8:L$5002,B758,9),"")</f>
        <v>#REF!</v>
      </c>
      <c r="M758" s="2" t="e">
        <f>IF(C758&lt;&gt;"",INDEX('Quarterly CT-NAP Tally Sheet'!C$8:L$5002,B758,10),"")</f>
        <v>#REF!</v>
      </c>
      <c r="O758" s="1"/>
    </row>
    <row r="759" spans="2:15" x14ac:dyDescent="0.25">
      <c r="B759" s="2">
        <v>753</v>
      </c>
      <c r="C759" s="2" t="e">
        <f>IF(INDEX('Quarterly CT-NAP Tally Sheet'!#REF!,'Quarterly Scratchpad'!B759,'Quarterly Scratchpad'!$B$2)&lt;&gt;"",1,"")</f>
        <v>#REF!</v>
      </c>
      <c r="D759" s="2" t="e">
        <f>IF(C759&lt;&gt;"",INDEX('Quarterly CT-NAP Tally Sheet'!C$8:L$5002,B759,1),"")</f>
        <v>#REF!</v>
      </c>
      <c r="E759" s="2" t="e">
        <f>IF(C759&lt;&gt;"",INDEX('Quarterly CT-NAP Tally Sheet'!C$8:L$5002,B759,2),"")</f>
        <v>#REF!</v>
      </c>
      <c r="F759" s="2" t="e">
        <f>IF(C759&lt;&gt;"",INDEX('Quarterly CT-NAP Tally Sheet'!C$8:L$5002,B759,3),"")</f>
        <v>#REF!</v>
      </c>
      <c r="G759" s="2" t="e">
        <f>IF(C759&lt;&gt;"",INDEX('Quarterly CT-NAP Tally Sheet'!C$8:L$5002,B759,4),"")</f>
        <v>#REF!</v>
      </c>
      <c r="H759" s="2" t="e">
        <f>IF(C759&lt;&gt;"",INDEX('Quarterly CT-NAP Tally Sheet'!C$8:L$5002,B759,5),"")</f>
        <v>#REF!</v>
      </c>
      <c r="I759" s="2" t="e">
        <f>IF(C759&lt;&gt;"",INDEX('Quarterly CT-NAP Tally Sheet'!C$8:L$5002,B759,6),"")</f>
        <v>#REF!</v>
      </c>
      <c r="J759" s="2" t="e">
        <f>IF(C759&lt;&gt;"",INDEX('Quarterly CT-NAP Tally Sheet'!C$8:L$5002,B759,7),"")</f>
        <v>#REF!</v>
      </c>
      <c r="K759" s="2" t="e">
        <f>IF(C759&lt;&gt;"",INDEX('Quarterly CT-NAP Tally Sheet'!C$8:L$5002,B759,8),"")</f>
        <v>#REF!</v>
      </c>
      <c r="L759" s="2" t="e">
        <f>IF(C759&lt;&gt;"",INDEX('Quarterly CT-NAP Tally Sheet'!C$8:L$5002,B759,9),"")</f>
        <v>#REF!</v>
      </c>
      <c r="M759" s="2" t="e">
        <f>IF(C759&lt;&gt;"",INDEX('Quarterly CT-NAP Tally Sheet'!C$8:L$5002,B759,10),"")</f>
        <v>#REF!</v>
      </c>
      <c r="O759" s="1"/>
    </row>
    <row r="760" spans="2:15" x14ac:dyDescent="0.25">
      <c r="B760" s="2">
        <v>754</v>
      </c>
      <c r="C760" s="2" t="e">
        <f>IF(INDEX('Quarterly CT-NAP Tally Sheet'!#REF!,'Quarterly Scratchpad'!B760,'Quarterly Scratchpad'!$B$2)&lt;&gt;"",1,"")</f>
        <v>#REF!</v>
      </c>
      <c r="D760" s="2" t="e">
        <f>IF(C760&lt;&gt;"",INDEX('Quarterly CT-NAP Tally Sheet'!C$8:L$5002,B760,1),"")</f>
        <v>#REF!</v>
      </c>
      <c r="E760" s="2" t="e">
        <f>IF(C760&lt;&gt;"",INDEX('Quarterly CT-NAP Tally Sheet'!C$8:L$5002,B760,2),"")</f>
        <v>#REF!</v>
      </c>
      <c r="F760" s="2" t="e">
        <f>IF(C760&lt;&gt;"",INDEX('Quarterly CT-NAP Tally Sheet'!C$8:L$5002,B760,3),"")</f>
        <v>#REF!</v>
      </c>
      <c r="G760" s="2" t="e">
        <f>IF(C760&lt;&gt;"",INDEX('Quarterly CT-NAP Tally Sheet'!C$8:L$5002,B760,4),"")</f>
        <v>#REF!</v>
      </c>
      <c r="H760" s="2" t="e">
        <f>IF(C760&lt;&gt;"",INDEX('Quarterly CT-NAP Tally Sheet'!C$8:L$5002,B760,5),"")</f>
        <v>#REF!</v>
      </c>
      <c r="I760" s="2" t="e">
        <f>IF(C760&lt;&gt;"",INDEX('Quarterly CT-NAP Tally Sheet'!C$8:L$5002,B760,6),"")</f>
        <v>#REF!</v>
      </c>
      <c r="J760" s="2" t="e">
        <f>IF(C760&lt;&gt;"",INDEX('Quarterly CT-NAP Tally Sheet'!C$8:L$5002,B760,7),"")</f>
        <v>#REF!</v>
      </c>
      <c r="K760" s="2" t="e">
        <f>IF(C760&lt;&gt;"",INDEX('Quarterly CT-NAP Tally Sheet'!C$8:L$5002,B760,8),"")</f>
        <v>#REF!</v>
      </c>
      <c r="L760" s="2" t="e">
        <f>IF(C760&lt;&gt;"",INDEX('Quarterly CT-NAP Tally Sheet'!C$8:L$5002,B760,9),"")</f>
        <v>#REF!</v>
      </c>
      <c r="M760" s="2" t="e">
        <f>IF(C760&lt;&gt;"",INDEX('Quarterly CT-NAP Tally Sheet'!C$8:L$5002,B760,10),"")</f>
        <v>#REF!</v>
      </c>
      <c r="O760" s="1"/>
    </row>
    <row r="761" spans="2:15" x14ac:dyDescent="0.25">
      <c r="B761" s="2">
        <v>755</v>
      </c>
      <c r="C761" s="2" t="e">
        <f>IF(INDEX('Quarterly CT-NAP Tally Sheet'!#REF!,'Quarterly Scratchpad'!B761,'Quarterly Scratchpad'!$B$2)&lt;&gt;"",1,"")</f>
        <v>#REF!</v>
      </c>
      <c r="D761" s="2" t="e">
        <f>IF(C761&lt;&gt;"",INDEX('Quarterly CT-NAP Tally Sheet'!C$8:L$5002,B761,1),"")</f>
        <v>#REF!</v>
      </c>
      <c r="E761" s="2" t="e">
        <f>IF(C761&lt;&gt;"",INDEX('Quarterly CT-NAP Tally Sheet'!C$8:L$5002,B761,2),"")</f>
        <v>#REF!</v>
      </c>
      <c r="F761" s="2" t="e">
        <f>IF(C761&lt;&gt;"",INDEX('Quarterly CT-NAP Tally Sheet'!C$8:L$5002,B761,3),"")</f>
        <v>#REF!</v>
      </c>
      <c r="G761" s="2" t="e">
        <f>IF(C761&lt;&gt;"",INDEX('Quarterly CT-NAP Tally Sheet'!C$8:L$5002,B761,4),"")</f>
        <v>#REF!</v>
      </c>
      <c r="H761" s="2" t="e">
        <f>IF(C761&lt;&gt;"",INDEX('Quarterly CT-NAP Tally Sheet'!C$8:L$5002,B761,5),"")</f>
        <v>#REF!</v>
      </c>
      <c r="I761" s="2" t="e">
        <f>IF(C761&lt;&gt;"",INDEX('Quarterly CT-NAP Tally Sheet'!C$8:L$5002,B761,6),"")</f>
        <v>#REF!</v>
      </c>
      <c r="J761" s="2" t="e">
        <f>IF(C761&lt;&gt;"",INDEX('Quarterly CT-NAP Tally Sheet'!C$8:L$5002,B761,7),"")</f>
        <v>#REF!</v>
      </c>
      <c r="K761" s="2" t="e">
        <f>IF(C761&lt;&gt;"",INDEX('Quarterly CT-NAP Tally Sheet'!C$8:L$5002,B761,8),"")</f>
        <v>#REF!</v>
      </c>
      <c r="L761" s="2" t="e">
        <f>IF(C761&lt;&gt;"",INDEX('Quarterly CT-NAP Tally Sheet'!C$8:L$5002,B761,9),"")</f>
        <v>#REF!</v>
      </c>
      <c r="M761" s="2" t="e">
        <f>IF(C761&lt;&gt;"",INDEX('Quarterly CT-NAP Tally Sheet'!C$8:L$5002,B761,10),"")</f>
        <v>#REF!</v>
      </c>
      <c r="O761" s="1"/>
    </row>
    <row r="762" spans="2:15" x14ac:dyDescent="0.25">
      <c r="B762" s="2">
        <v>756</v>
      </c>
      <c r="C762" s="2" t="e">
        <f>IF(INDEX('Quarterly CT-NAP Tally Sheet'!#REF!,'Quarterly Scratchpad'!B762,'Quarterly Scratchpad'!$B$2)&lt;&gt;"",1,"")</f>
        <v>#REF!</v>
      </c>
      <c r="D762" s="2" t="e">
        <f>IF(C762&lt;&gt;"",INDEX('Quarterly CT-NAP Tally Sheet'!C$8:L$5002,B762,1),"")</f>
        <v>#REF!</v>
      </c>
      <c r="E762" s="2" t="e">
        <f>IF(C762&lt;&gt;"",INDEX('Quarterly CT-NAP Tally Sheet'!C$8:L$5002,B762,2),"")</f>
        <v>#REF!</v>
      </c>
      <c r="F762" s="2" t="e">
        <f>IF(C762&lt;&gt;"",INDEX('Quarterly CT-NAP Tally Sheet'!C$8:L$5002,B762,3),"")</f>
        <v>#REF!</v>
      </c>
      <c r="G762" s="2" t="e">
        <f>IF(C762&lt;&gt;"",INDEX('Quarterly CT-NAP Tally Sheet'!C$8:L$5002,B762,4),"")</f>
        <v>#REF!</v>
      </c>
      <c r="H762" s="2" t="e">
        <f>IF(C762&lt;&gt;"",INDEX('Quarterly CT-NAP Tally Sheet'!C$8:L$5002,B762,5),"")</f>
        <v>#REF!</v>
      </c>
      <c r="I762" s="2" t="e">
        <f>IF(C762&lt;&gt;"",INDEX('Quarterly CT-NAP Tally Sheet'!C$8:L$5002,B762,6),"")</f>
        <v>#REF!</v>
      </c>
      <c r="J762" s="2" t="e">
        <f>IF(C762&lt;&gt;"",INDEX('Quarterly CT-NAP Tally Sheet'!C$8:L$5002,B762,7),"")</f>
        <v>#REF!</v>
      </c>
      <c r="K762" s="2" t="e">
        <f>IF(C762&lt;&gt;"",INDEX('Quarterly CT-NAP Tally Sheet'!C$8:L$5002,B762,8),"")</f>
        <v>#REF!</v>
      </c>
      <c r="L762" s="2" t="e">
        <f>IF(C762&lt;&gt;"",INDEX('Quarterly CT-NAP Tally Sheet'!C$8:L$5002,B762,9),"")</f>
        <v>#REF!</v>
      </c>
      <c r="M762" s="2" t="e">
        <f>IF(C762&lt;&gt;"",INDEX('Quarterly CT-NAP Tally Sheet'!C$8:L$5002,B762,10),"")</f>
        <v>#REF!</v>
      </c>
      <c r="O762" s="1"/>
    </row>
    <row r="763" spans="2:15" x14ac:dyDescent="0.25">
      <c r="B763" s="2">
        <v>757</v>
      </c>
      <c r="C763" s="2" t="e">
        <f>IF(INDEX('Quarterly CT-NAP Tally Sheet'!#REF!,'Quarterly Scratchpad'!B763,'Quarterly Scratchpad'!$B$2)&lt;&gt;"",1,"")</f>
        <v>#REF!</v>
      </c>
      <c r="D763" s="2" t="e">
        <f>IF(C763&lt;&gt;"",INDEX('Quarterly CT-NAP Tally Sheet'!C$8:L$5002,B763,1),"")</f>
        <v>#REF!</v>
      </c>
      <c r="E763" s="2" t="e">
        <f>IF(C763&lt;&gt;"",INDEX('Quarterly CT-NAP Tally Sheet'!C$8:L$5002,B763,2),"")</f>
        <v>#REF!</v>
      </c>
      <c r="F763" s="2" t="e">
        <f>IF(C763&lt;&gt;"",INDEX('Quarterly CT-NAP Tally Sheet'!C$8:L$5002,B763,3),"")</f>
        <v>#REF!</v>
      </c>
      <c r="G763" s="2" t="e">
        <f>IF(C763&lt;&gt;"",INDEX('Quarterly CT-NAP Tally Sheet'!C$8:L$5002,B763,4),"")</f>
        <v>#REF!</v>
      </c>
      <c r="H763" s="2" t="e">
        <f>IF(C763&lt;&gt;"",INDEX('Quarterly CT-NAP Tally Sheet'!C$8:L$5002,B763,5),"")</f>
        <v>#REF!</v>
      </c>
      <c r="I763" s="2" t="e">
        <f>IF(C763&lt;&gt;"",INDEX('Quarterly CT-NAP Tally Sheet'!C$8:L$5002,B763,6),"")</f>
        <v>#REF!</v>
      </c>
      <c r="J763" s="2" t="e">
        <f>IF(C763&lt;&gt;"",INDEX('Quarterly CT-NAP Tally Sheet'!C$8:L$5002,B763,7),"")</f>
        <v>#REF!</v>
      </c>
      <c r="K763" s="2" t="e">
        <f>IF(C763&lt;&gt;"",INDEX('Quarterly CT-NAP Tally Sheet'!C$8:L$5002,B763,8),"")</f>
        <v>#REF!</v>
      </c>
      <c r="L763" s="2" t="e">
        <f>IF(C763&lt;&gt;"",INDEX('Quarterly CT-NAP Tally Sheet'!C$8:L$5002,B763,9),"")</f>
        <v>#REF!</v>
      </c>
      <c r="M763" s="2" t="e">
        <f>IF(C763&lt;&gt;"",INDEX('Quarterly CT-NAP Tally Sheet'!C$8:L$5002,B763,10),"")</f>
        <v>#REF!</v>
      </c>
      <c r="O763" s="1"/>
    </row>
    <row r="764" spans="2:15" x14ac:dyDescent="0.25">
      <c r="B764" s="2">
        <v>758</v>
      </c>
      <c r="C764" s="2" t="e">
        <f>IF(INDEX('Quarterly CT-NAP Tally Sheet'!#REF!,'Quarterly Scratchpad'!B764,'Quarterly Scratchpad'!$B$2)&lt;&gt;"",1,"")</f>
        <v>#REF!</v>
      </c>
      <c r="D764" s="2" t="e">
        <f>IF(C764&lt;&gt;"",INDEX('Quarterly CT-NAP Tally Sheet'!C$8:L$5002,B764,1),"")</f>
        <v>#REF!</v>
      </c>
      <c r="E764" s="2" t="e">
        <f>IF(C764&lt;&gt;"",INDEX('Quarterly CT-NAP Tally Sheet'!C$8:L$5002,B764,2),"")</f>
        <v>#REF!</v>
      </c>
      <c r="F764" s="2" t="e">
        <f>IF(C764&lt;&gt;"",INDEX('Quarterly CT-NAP Tally Sheet'!C$8:L$5002,B764,3),"")</f>
        <v>#REF!</v>
      </c>
      <c r="G764" s="2" t="e">
        <f>IF(C764&lt;&gt;"",INDEX('Quarterly CT-NAP Tally Sheet'!C$8:L$5002,B764,4),"")</f>
        <v>#REF!</v>
      </c>
      <c r="H764" s="2" t="e">
        <f>IF(C764&lt;&gt;"",INDEX('Quarterly CT-NAP Tally Sheet'!C$8:L$5002,B764,5),"")</f>
        <v>#REF!</v>
      </c>
      <c r="I764" s="2" t="e">
        <f>IF(C764&lt;&gt;"",INDEX('Quarterly CT-NAP Tally Sheet'!C$8:L$5002,B764,6),"")</f>
        <v>#REF!</v>
      </c>
      <c r="J764" s="2" t="e">
        <f>IF(C764&lt;&gt;"",INDEX('Quarterly CT-NAP Tally Sheet'!C$8:L$5002,B764,7),"")</f>
        <v>#REF!</v>
      </c>
      <c r="K764" s="2" t="e">
        <f>IF(C764&lt;&gt;"",INDEX('Quarterly CT-NAP Tally Sheet'!C$8:L$5002,B764,8),"")</f>
        <v>#REF!</v>
      </c>
      <c r="L764" s="2" t="e">
        <f>IF(C764&lt;&gt;"",INDEX('Quarterly CT-NAP Tally Sheet'!C$8:L$5002,B764,9),"")</f>
        <v>#REF!</v>
      </c>
      <c r="M764" s="2" t="e">
        <f>IF(C764&lt;&gt;"",INDEX('Quarterly CT-NAP Tally Sheet'!C$8:L$5002,B764,10),"")</f>
        <v>#REF!</v>
      </c>
      <c r="O764" s="1"/>
    </row>
    <row r="765" spans="2:15" x14ac:dyDescent="0.25">
      <c r="B765" s="2">
        <v>759</v>
      </c>
      <c r="C765" s="2" t="e">
        <f>IF(INDEX('Quarterly CT-NAP Tally Sheet'!#REF!,'Quarterly Scratchpad'!B765,'Quarterly Scratchpad'!$B$2)&lt;&gt;"",1,"")</f>
        <v>#REF!</v>
      </c>
      <c r="D765" s="2" t="e">
        <f>IF(C765&lt;&gt;"",INDEX('Quarterly CT-NAP Tally Sheet'!C$8:L$5002,B765,1),"")</f>
        <v>#REF!</v>
      </c>
      <c r="E765" s="2" t="e">
        <f>IF(C765&lt;&gt;"",INDEX('Quarterly CT-NAP Tally Sheet'!C$8:L$5002,B765,2),"")</f>
        <v>#REF!</v>
      </c>
      <c r="F765" s="2" t="e">
        <f>IF(C765&lt;&gt;"",INDEX('Quarterly CT-NAP Tally Sheet'!C$8:L$5002,B765,3),"")</f>
        <v>#REF!</v>
      </c>
      <c r="G765" s="2" t="e">
        <f>IF(C765&lt;&gt;"",INDEX('Quarterly CT-NAP Tally Sheet'!C$8:L$5002,B765,4),"")</f>
        <v>#REF!</v>
      </c>
      <c r="H765" s="2" t="e">
        <f>IF(C765&lt;&gt;"",INDEX('Quarterly CT-NAP Tally Sheet'!C$8:L$5002,B765,5),"")</f>
        <v>#REF!</v>
      </c>
      <c r="I765" s="2" t="e">
        <f>IF(C765&lt;&gt;"",INDEX('Quarterly CT-NAP Tally Sheet'!C$8:L$5002,B765,6),"")</f>
        <v>#REF!</v>
      </c>
      <c r="J765" s="2" t="e">
        <f>IF(C765&lt;&gt;"",INDEX('Quarterly CT-NAP Tally Sheet'!C$8:L$5002,B765,7),"")</f>
        <v>#REF!</v>
      </c>
      <c r="K765" s="2" t="e">
        <f>IF(C765&lt;&gt;"",INDEX('Quarterly CT-NAP Tally Sheet'!C$8:L$5002,B765,8),"")</f>
        <v>#REF!</v>
      </c>
      <c r="L765" s="2" t="e">
        <f>IF(C765&lt;&gt;"",INDEX('Quarterly CT-NAP Tally Sheet'!C$8:L$5002,B765,9),"")</f>
        <v>#REF!</v>
      </c>
      <c r="M765" s="2" t="e">
        <f>IF(C765&lt;&gt;"",INDEX('Quarterly CT-NAP Tally Sheet'!C$8:L$5002,B765,10),"")</f>
        <v>#REF!</v>
      </c>
      <c r="O765" s="1"/>
    </row>
    <row r="766" spans="2:15" x14ac:dyDescent="0.25">
      <c r="B766" s="2">
        <v>760</v>
      </c>
      <c r="C766" s="2" t="e">
        <f>IF(INDEX('Quarterly CT-NAP Tally Sheet'!#REF!,'Quarterly Scratchpad'!B766,'Quarterly Scratchpad'!$B$2)&lt;&gt;"",1,"")</f>
        <v>#REF!</v>
      </c>
      <c r="D766" s="2" t="e">
        <f>IF(C766&lt;&gt;"",INDEX('Quarterly CT-NAP Tally Sheet'!C$8:L$5002,B766,1),"")</f>
        <v>#REF!</v>
      </c>
      <c r="E766" s="2" t="e">
        <f>IF(C766&lt;&gt;"",INDEX('Quarterly CT-NAP Tally Sheet'!C$8:L$5002,B766,2),"")</f>
        <v>#REF!</v>
      </c>
      <c r="F766" s="2" t="e">
        <f>IF(C766&lt;&gt;"",INDEX('Quarterly CT-NAP Tally Sheet'!C$8:L$5002,B766,3),"")</f>
        <v>#REF!</v>
      </c>
      <c r="G766" s="2" t="e">
        <f>IF(C766&lt;&gt;"",INDEX('Quarterly CT-NAP Tally Sheet'!C$8:L$5002,B766,4),"")</f>
        <v>#REF!</v>
      </c>
      <c r="H766" s="2" t="e">
        <f>IF(C766&lt;&gt;"",INDEX('Quarterly CT-NAP Tally Sheet'!C$8:L$5002,B766,5),"")</f>
        <v>#REF!</v>
      </c>
      <c r="I766" s="2" t="e">
        <f>IF(C766&lt;&gt;"",INDEX('Quarterly CT-NAP Tally Sheet'!C$8:L$5002,B766,6),"")</f>
        <v>#REF!</v>
      </c>
      <c r="J766" s="2" t="e">
        <f>IF(C766&lt;&gt;"",INDEX('Quarterly CT-NAP Tally Sheet'!C$8:L$5002,B766,7),"")</f>
        <v>#REF!</v>
      </c>
      <c r="K766" s="2" t="e">
        <f>IF(C766&lt;&gt;"",INDEX('Quarterly CT-NAP Tally Sheet'!C$8:L$5002,B766,8),"")</f>
        <v>#REF!</v>
      </c>
      <c r="L766" s="2" t="e">
        <f>IF(C766&lt;&gt;"",INDEX('Quarterly CT-NAP Tally Sheet'!C$8:L$5002,B766,9),"")</f>
        <v>#REF!</v>
      </c>
      <c r="M766" s="2" t="e">
        <f>IF(C766&lt;&gt;"",INDEX('Quarterly CT-NAP Tally Sheet'!C$8:L$5002,B766,10),"")</f>
        <v>#REF!</v>
      </c>
      <c r="O766" s="1"/>
    </row>
    <row r="767" spans="2:15" x14ac:dyDescent="0.25">
      <c r="B767" s="2">
        <v>761</v>
      </c>
      <c r="C767" s="2" t="e">
        <f>IF(INDEX('Quarterly CT-NAP Tally Sheet'!#REF!,'Quarterly Scratchpad'!B767,'Quarterly Scratchpad'!$B$2)&lt;&gt;"",1,"")</f>
        <v>#REF!</v>
      </c>
      <c r="D767" s="2" t="e">
        <f>IF(C767&lt;&gt;"",INDEX('Quarterly CT-NAP Tally Sheet'!C$8:L$5002,B767,1),"")</f>
        <v>#REF!</v>
      </c>
      <c r="E767" s="2" t="e">
        <f>IF(C767&lt;&gt;"",INDEX('Quarterly CT-NAP Tally Sheet'!C$8:L$5002,B767,2),"")</f>
        <v>#REF!</v>
      </c>
      <c r="F767" s="2" t="e">
        <f>IF(C767&lt;&gt;"",INDEX('Quarterly CT-NAP Tally Sheet'!C$8:L$5002,B767,3),"")</f>
        <v>#REF!</v>
      </c>
      <c r="G767" s="2" t="e">
        <f>IF(C767&lt;&gt;"",INDEX('Quarterly CT-NAP Tally Sheet'!C$8:L$5002,B767,4),"")</f>
        <v>#REF!</v>
      </c>
      <c r="H767" s="2" t="e">
        <f>IF(C767&lt;&gt;"",INDEX('Quarterly CT-NAP Tally Sheet'!C$8:L$5002,B767,5),"")</f>
        <v>#REF!</v>
      </c>
      <c r="I767" s="2" t="e">
        <f>IF(C767&lt;&gt;"",INDEX('Quarterly CT-NAP Tally Sheet'!C$8:L$5002,B767,6),"")</f>
        <v>#REF!</v>
      </c>
      <c r="J767" s="2" t="e">
        <f>IF(C767&lt;&gt;"",INDEX('Quarterly CT-NAP Tally Sheet'!C$8:L$5002,B767,7),"")</f>
        <v>#REF!</v>
      </c>
      <c r="K767" s="2" t="e">
        <f>IF(C767&lt;&gt;"",INDEX('Quarterly CT-NAP Tally Sheet'!C$8:L$5002,B767,8),"")</f>
        <v>#REF!</v>
      </c>
      <c r="L767" s="2" t="e">
        <f>IF(C767&lt;&gt;"",INDEX('Quarterly CT-NAP Tally Sheet'!C$8:L$5002,B767,9),"")</f>
        <v>#REF!</v>
      </c>
      <c r="M767" s="2" t="e">
        <f>IF(C767&lt;&gt;"",INDEX('Quarterly CT-NAP Tally Sheet'!C$8:L$5002,B767,10),"")</f>
        <v>#REF!</v>
      </c>
      <c r="O767" s="1"/>
    </row>
    <row r="768" spans="2:15" x14ac:dyDescent="0.25">
      <c r="B768" s="2">
        <v>762</v>
      </c>
      <c r="C768" s="2" t="e">
        <f>IF(INDEX('Quarterly CT-NAP Tally Sheet'!#REF!,'Quarterly Scratchpad'!B768,'Quarterly Scratchpad'!$B$2)&lt;&gt;"",1,"")</f>
        <v>#REF!</v>
      </c>
      <c r="D768" s="2" t="e">
        <f>IF(C768&lt;&gt;"",INDEX('Quarterly CT-NAP Tally Sheet'!C$8:L$5002,B768,1),"")</f>
        <v>#REF!</v>
      </c>
      <c r="E768" s="2" t="e">
        <f>IF(C768&lt;&gt;"",INDEX('Quarterly CT-NAP Tally Sheet'!C$8:L$5002,B768,2),"")</f>
        <v>#REF!</v>
      </c>
      <c r="F768" s="2" t="e">
        <f>IF(C768&lt;&gt;"",INDEX('Quarterly CT-NAP Tally Sheet'!C$8:L$5002,B768,3),"")</f>
        <v>#REF!</v>
      </c>
      <c r="G768" s="2" t="e">
        <f>IF(C768&lt;&gt;"",INDEX('Quarterly CT-NAP Tally Sheet'!C$8:L$5002,B768,4),"")</f>
        <v>#REF!</v>
      </c>
      <c r="H768" s="2" t="e">
        <f>IF(C768&lt;&gt;"",INDEX('Quarterly CT-NAP Tally Sheet'!C$8:L$5002,B768,5),"")</f>
        <v>#REF!</v>
      </c>
      <c r="I768" s="2" t="e">
        <f>IF(C768&lt;&gt;"",INDEX('Quarterly CT-NAP Tally Sheet'!C$8:L$5002,B768,6),"")</f>
        <v>#REF!</v>
      </c>
      <c r="J768" s="2" t="e">
        <f>IF(C768&lt;&gt;"",INDEX('Quarterly CT-NAP Tally Sheet'!C$8:L$5002,B768,7),"")</f>
        <v>#REF!</v>
      </c>
      <c r="K768" s="2" t="e">
        <f>IF(C768&lt;&gt;"",INDEX('Quarterly CT-NAP Tally Sheet'!C$8:L$5002,B768,8),"")</f>
        <v>#REF!</v>
      </c>
      <c r="L768" s="2" t="e">
        <f>IF(C768&lt;&gt;"",INDEX('Quarterly CT-NAP Tally Sheet'!C$8:L$5002,B768,9),"")</f>
        <v>#REF!</v>
      </c>
      <c r="M768" s="2" t="e">
        <f>IF(C768&lt;&gt;"",INDEX('Quarterly CT-NAP Tally Sheet'!C$8:L$5002,B768,10),"")</f>
        <v>#REF!</v>
      </c>
      <c r="O768" s="1"/>
    </row>
    <row r="769" spans="2:15" x14ac:dyDescent="0.25">
      <c r="B769" s="2">
        <v>763</v>
      </c>
      <c r="C769" s="2" t="e">
        <f>IF(INDEX('Quarterly CT-NAP Tally Sheet'!#REF!,'Quarterly Scratchpad'!B769,'Quarterly Scratchpad'!$B$2)&lt;&gt;"",1,"")</f>
        <v>#REF!</v>
      </c>
      <c r="D769" s="2" t="e">
        <f>IF(C769&lt;&gt;"",INDEX('Quarterly CT-NAP Tally Sheet'!C$8:L$5002,B769,1),"")</f>
        <v>#REF!</v>
      </c>
      <c r="E769" s="2" t="e">
        <f>IF(C769&lt;&gt;"",INDEX('Quarterly CT-NAP Tally Sheet'!C$8:L$5002,B769,2),"")</f>
        <v>#REF!</v>
      </c>
      <c r="F769" s="2" t="e">
        <f>IF(C769&lt;&gt;"",INDEX('Quarterly CT-NAP Tally Sheet'!C$8:L$5002,B769,3),"")</f>
        <v>#REF!</v>
      </c>
      <c r="G769" s="2" t="e">
        <f>IF(C769&lt;&gt;"",INDEX('Quarterly CT-NAP Tally Sheet'!C$8:L$5002,B769,4),"")</f>
        <v>#REF!</v>
      </c>
      <c r="H769" s="2" t="e">
        <f>IF(C769&lt;&gt;"",INDEX('Quarterly CT-NAP Tally Sheet'!C$8:L$5002,B769,5),"")</f>
        <v>#REF!</v>
      </c>
      <c r="I769" s="2" t="e">
        <f>IF(C769&lt;&gt;"",INDEX('Quarterly CT-NAP Tally Sheet'!C$8:L$5002,B769,6),"")</f>
        <v>#REF!</v>
      </c>
      <c r="J769" s="2" t="e">
        <f>IF(C769&lt;&gt;"",INDEX('Quarterly CT-NAP Tally Sheet'!C$8:L$5002,B769,7),"")</f>
        <v>#REF!</v>
      </c>
      <c r="K769" s="2" t="e">
        <f>IF(C769&lt;&gt;"",INDEX('Quarterly CT-NAP Tally Sheet'!C$8:L$5002,B769,8),"")</f>
        <v>#REF!</v>
      </c>
      <c r="L769" s="2" t="e">
        <f>IF(C769&lt;&gt;"",INDEX('Quarterly CT-NAP Tally Sheet'!C$8:L$5002,B769,9),"")</f>
        <v>#REF!</v>
      </c>
      <c r="M769" s="2" t="e">
        <f>IF(C769&lt;&gt;"",INDEX('Quarterly CT-NAP Tally Sheet'!C$8:L$5002,B769,10),"")</f>
        <v>#REF!</v>
      </c>
      <c r="O769" s="1"/>
    </row>
    <row r="770" spans="2:15" x14ac:dyDescent="0.25">
      <c r="B770" s="2">
        <v>764</v>
      </c>
      <c r="C770" s="2" t="e">
        <f>IF(INDEX('Quarterly CT-NAP Tally Sheet'!#REF!,'Quarterly Scratchpad'!B770,'Quarterly Scratchpad'!$B$2)&lt;&gt;"",1,"")</f>
        <v>#REF!</v>
      </c>
      <c r="D770" s="2" t="e">
        <f>IF(C770&lt;&gt;"",INDEX('Quarterly CT-NAP Tally Sheet'!C$8:L$5002,B770,1),"")</f>
        <v>#REF!</v>
      </c>
      <c r="E770" s="2" t="e">
        <f>IF(C770&lt;&gt;"",INDEX('Quarterly CT-NAP Tally Sheet'!C$8:L$5002,B770,2),"")</f>
        <v>#REF!</v>
      </c>
      <c r="F770" s="2" t="e">
        <f>IF(C770&lt;&gt;"",INDEX('Quarterly CT-NAP Tally Sheet'!C$8:L$5002,B770,3),"")</f>
        <v>#REF!</v>
      </c>
      <c r="G770" s="2" t="e">
        <f>IF(C770&lt;&gt;"",INDEX('Quarterly CT-NAP Tally Sheet'!C$8:L$5002,B770,4),"")</f>
        <v>#REF!</v>
      </c>
      <c r="H770" s="2" t="e">
        <f>IF(C770&lt;&gt;"",INDEX('Quarterly CT-NAP Tally Sheet'!C$8:L$5002,B770,5),"")</f>
        <v>#REF!</v>
      </c>
      <c r="I770" s="2" t="e">
        <f>IF(C770&lt;&gt;"",INDEX('Quarterly CT-NAP Tally Sheet'!C$8:L$5002,B770,6),"")</f>
        <v>#REF!</v>
      </c>
      <c r="J770" s="2" t="e">
        <f>IF(C770&lt;&gt;"",INDEX('Quarterly CT-NAP Tally Sheet'!C$8:L$5002,B770,7),"")</f>
        <v>#REF!</v>
      </c>
      <c r="K770" s="2" t="e">
        <f>IF(C770&lt;&gt;"",INDEX('Quarterly CT-NAP Tally Sheet'!C$8:L$5002,B770,8),"")</f>
        <v>#REF!</v>
      </c>
      <c r="L770" s="2" t="e">
        <f>IF(C770&lt;&gt;"",INDEX('Quarterly CT-NAP Tally Sheet'!C$8:L$5002,B770,9),"")</f>
        <v>#REF!</v>
      </c>
      <c r="M770" s="2" t="e">
        <f>IF(C770&lt;&gt;"",INDEX('Quarterly CT-NAP Tally Sheet'!C$8:L$5002,B770,10),"")</f>
        <v>#REF!</v>
      </c>
      <c r="O770" s="1"/>
    </row>
    <row r="771" spans="2:15" x14ac:dyDescent="0.25">
      <c r="B771" s="2">
        <v>765</v>
      </c>
      <c r="C771" s="2" t="e">
        <f>IF(INDEX('Quarterly CT-NAP Tally Sheet'!#REF!,'Quarterly Scratchpad'!B771,'Quarterly Scratchpad'!$B$2)&lt;&gt;"",1,"")</f>
        <v>#REF!</v>
      </c>
      <c r="D771" s="2" t="e">
        <f>IF(C771&lt;&gt;"",INDEX('Quarterly CT-NAP Tally Sheet'!C$8:L$5002,B771,1),"")</f>
        <v>#REF!</v>
      </c>
      <c r="E771" s="2" t="e">
        <f>IF(C771&lt;&gt;"",INDEX('Quarterly CT-NAP Tally Sheet'!C$8:L$5002,B771,2),"")</f>
        <v>#REF!</v>
      </c>
      <c r="F771" s="2" t="e">
        <f>IF(C771&lt;&gt;"",INDEX('Quarterly CT-NAP Tally Sheet'!C$8:L$5002,B771,3),"")</f>
        <v>#REF!</v>
      </c>
      <c r="G771" s="2" t="e">
        <f>IF(C771&lt;&gt;"",INDEX('Quarterly CT-NAP Tally Sheet'!C$8:L$5002,B771,4),"")</f>
        <v>#REF!</v>
      </c>
      <c r="H771" s="2" t="e">
        <f>IF(C771&lt;&gt;"",INDEX('Quarterly CT-NAP Tally Sheet'!C$8:L$5002,B771,5),"")</f>
        <v>#REF!</v>
      </c>
      <c r="I771" s="2" t="e">
        <f>IF(C771&lt;&gt;"",INDEX('Quarterly CT-NAP Tally Sheet'!C$8:L$5002,B771,6),"")</f>
        <v>#REF!</v>
      </c>
      <c r="J771" s="2" t="e">
        <f>IF(C771&lt;&gt;"",INDEX('Quarterly CT-NAP Tally Sheet'!C$8:L$5002,B771,7),"")</f>
        <v>#REF!</v>
      </c>
      <c r="K771" s="2" t="e">
        <f>IF(C771&lt;&gt;"",INDEX('Quarterly CT-NAP Tally Sheet'!C$8:L$5002,B771,8),"")</f>
        <v>#REF!</v>
      </c>
      <c r="L771" s="2" t="e">
        <f>IF(C771&lt;&gt;"",INDEX('Quarterly CT-NAP Tally Sheet'!C$8:L$5002,B771,9),"")</f>
        <v>#REF!</v>
      </c>
      <c r="M771" s="2" t="e">
        <f>IF(C771&lt;&gt;"",INDEX('Quarterly CT-NAP Tally Sheet'!C$8:L$5002,B771,10),"")</f>
        <v>#REF!</v>
      </c>
      <c r="O771" s="1"/>
    </row>
    <row r="772" spans="2:15" x14ac:dyDescent="0.25">
      <c r="B772" s="2">
        <v>766</v>
      </c>
      <c r="C772" s="2" t="e">
        <f>IF(INDEX('Quarterly CT-NAP Tally Sheet'!#REF!,'Quarterly Scratchpad'!B772,'Quarterly Scratchpad'!$B$2)&lt;&gt;"",1,"")</f>
        <v>#REF!</v>
      </c>
      <c r="D772" s="2" t="e">
        <f>IF(C772&lt;&gt;"",INDEX('Quarterly CT-NAP Tally Sheet'!C$8:L$5002,B772,1),"")</f>
        <v>#REF!</v>
      </c>
      <c r="E772" s="2" t="e">
        <f>IF(C772&lt;&gt;"",INDEX('Quarterly CT-NAP Tally Sheet'!C$8:L$5002,B772,2),"")</f>
        <v>#REF!</v>
      </c>
      <c r="F772" s="2" t="e">
        <f>IF(C772&lt;&gt;"",INDEX('Quarterly CT-NAP Tally Sheet'!C$8:L$5002,B772,3),"")</f>
        <v>#REF!</v>
      </c>
      <c r="G772" s="2" t="e">
        <f>IF(C772&lt;&gt;"",INDEX('Quarterly CT-NAP Tally Sheet'!C$8:L$5002,B772,4),"")</f>
        <v>#REF!</v>
      </c>
      <c r="H772" s="2" t="e">
        <f>IF(C772&lt;&gt;"",INDEX('Quarterly CT-NAP Tally Sheet'!C$8:L$5002,B772,5),"")</f>
        <v>#REF!</v>
      </c>
      <c r="I772" s="2" t="e">
        <f>IF(C772&lt;&gt;"",INDEX('Quarterly CT-NAP Tally Sheet'!C$8:L$5002,B772,6),"")</f>
        <v>#REF!</v>
      </c>
      <c r="J772" s="2" t="e">
        <f>IF(C772&lt;&gt;"",INDEX('Quarterly CT-NAP Tally Sheet'!C$8:L$5002,B772,7),"")</f>
        <v>#REF!</v>
      </c>
      <c r="K772" s="2" t="e">
        <f>IF(C772&lt;&gt;"",INDEX('Quarterly CT-NAP Tally Sheet'!C$8:L$5002,B772,8),"")</f>
        <v>#REF!</v>
      </c>
      <c r="L772" s="2" t="e">
        <f>IF(C772&lt;&gt;"",INDEX('Quarterly CT-NAP Tally Sheet'!C$8:L$5002,B772,9),"")</f>
        <v>#REF!</v>
      </c>
      <c r="M772" s="2" t="e">
        <f>IF(C772&lt;&gt;"",INDEX('Quarterly CT-NAP Tally Sheet'!C$8:L$5002,B772,10),"")</f>
        <v>#REF!</v>
      </c>
      <c r="O772" s="1"/>
    </row>
    <row r="773" spans="2:15" x14ac:dyDescent="0.25">
      <c r="B773" s="2">
        <v>767</v>
      </c>
      <c r="C773" s="2" t="e">
        <f>IF(INDEX('Quarterly CT-NAP Tally Sheet'!#REF!,'Quarterly Scratchpad'!B773,'Quarterly Scratchpad'!$B$2)&lt;&gt;"",1,"")</f>
        <v>#REF!</v>
      </c>
      <c r="D773" s="2" t="e">
        <f>IF(C773&lt;&gt;"",INDEX('Quarterly CT-NAP Tally Sheet'!C$8:L$5002,B773,1),"")</f>
        <v>#REF!</v>
      </c>
      <c r="E773" s="2" t="e">
        <f>IF(C773&lt;&gt;"",INDEX('Quarterly CT-NAP Tally Sheet'!C$8:L$5002,B773,2),"")</f>
        <v>#REF!</v>
      </c>
      <c r="F773" s="2" t="e">
        <f>IF(C773&lt;&gt;"",INDEX('Quarterly CT-NAP Tally Sheet'!C$8:L$5002,B773,3),"")</f>
        <v>#REF!</v>
      </c>
      <c r="G773" s="2" t="e">
        <f>IF(C773&lt;&gt;"",INDEX('Quarterly CT-NAP Tally Sheet'!C$8:L$5002,B773,4),"")</f>
        <v>#REF!</v>
      </c>
      <c r="H773" s="2" t="e">
        <f>IF(C773&lt;&gt;"",INDEX('Quarterly CT-NAP Tally Sheet'!C$8:L$5002,B773,5),"")</f>
        <v>#REF!</v>
      </c>
      <c r="I773" s="2" t="e">
        <f>IF(C773&lt;&gt;"",INDEX('Quarterly CT-NAP Tally Sheet'!C$8:L$5002,B773,6),"")</f>
        <v>#REF!</v>
      </c>
      <c r="J773" s="2" t="e">
        <f>IF(C773&lt;&gt;"",INDEX('Quarterly CT-NAP Tally Sheet'!C$8:L$5002,B773,7),"")</f>
        <v>#REF!</v>
      </c>
      <c r="K773" s="2" t="e">
        <f>IF(C773&lt;&gt;"",INDEX('Quarterly CT-NAP Tally Sheet'!C$8:L$5002,B773,8),"")</f>
        <v>#REF!</v>
      </c>
      <c r="L773" s="2" t="e">
        <f>IF(C773&lt;&gt;"",INDEX('Quarterly CT-NAP Tally Sheet'!C$8:L$5002,B773,9),"")</f>
        <v>#REF!</v>
      </c>
      <c r="M773" s="2" t="e">
        <f>IF(C773&lt;&gt;"",INDEX('Quarterly CT-NAP Tally Sheet'!C$8:L$5002,B773,10),"")</f>
        <v>#REF!</v>
      </c>
      <c r="O773" s="1"/>
    </row>
    <row r="774" spans="2:15" x14ac:dyDescent="0.25">
      <c r="B774" s="2">
        <v>768</v>
      </c>
      <c r="C774" s="2" t="e">
        <f>IF(INDEX('Quarterly CT-NAP Tally Sheet'!#REF!,'Quarterly Scratchpad'!B774,'Quarterly Scratchpad'!$B$2)&lt;&gt;"",1,"")</f>
        <v>#REF!</v>
      </c>
      <c r="D774" s="2" t="e">
        <f>IF(C774&lt;&gt;"",INDEX('Quarterly CT-NAP Tally Sheet'!C$8:L$5002,B774,1),"")</f>
        <v>#REF!</v>
      </c>
      <c r="E774" s="2" t="e">
        <f>IF(C774&lt;&gt;"",INDEX('Quarterly CT-NAP Tally Sheet'!C$8:L$5002,B774,2),"")</f>
        <v>#REF!</v>
      </c>
      <c r="F774" s="2" t="e">
        <f>IF(C774&lt;&gt;"",INDEX('Quarterly CT-NAP Tally Sheet'!C$8:L$5002,B774,3),"")</f>
        <v>#REF!</v>
      </c>
      <c r="G774" s="2" t="e">
        <f>IF(C774&lt;&gt;"",INDEX('Quarterly CT-NAP Tally Sheet'!C$8:L$5002,B774,4),"")</f>
        <v>#REF!</v>
      </c>
      <c r="H774" s="2" t="e">
        <f>IF(C774&lt;&gt;"",INDEX('Quarterly CT-NAP Tally Sheet'!C$8:L$5002,B774,5),"")</f>
        <v>#REF!</v>
      </c>
      <c r="I774" s="2" t="e">
        <f>IF(C774&lt;&gt;"",INDEX('Quarterly CT-NAP Tally Sheet'!C$8:L$5002,B774,6),"")</f>
        <v>#REF!</v>
      </c>
      <c r="J774" s="2" t="e">
        <f>IF(C774&lt;&gt;"",INDEX('Quarterly CT-NAP Tally Sheet'!C$8:L$5002,B774,7),"")</f>
        <v>#REF!</v>
      </c>
      <c r="K774" s="2" t="e">
        <f>IF(C774&lt;&gt;"",INDEX('Quarterly CT-NAP Tally Sheet'!C$8:L$5002,B774,8),"")</f>
        <v>#REF!</v>
      </c>
      <c r="L774" s="2" t="e">
        <f>IF(C774&lt;&gt;"",INDEX('Quarterly CT-NAP Tally Sheet'!C$8:L$5002,B774,9),"")</f>
        <v>#REF!</v>
      </c>
      <c r="M774" s="2" t="e">
        <f>IF(C774&lt;&gt;"",INDEX('Quarterly CT-NAP Tally Sheet'!C$8:L$5002,B774,10),"")</f>
        <v>#REF!</v>
      </c>
      <c r="O774" s="1"/>
    </row>
    <row r="775" spans="2:15" x14ac:dyDescent="0.25">
      <c r="B775" s="2">
        <v>769</v>
      </c>
      <c r="C775" s="2" t="e">
        <f>IF(INDEX('Quarterly CT-NAP Tally Sheet'!#REF!,'Quarterly Scratchpad'!B775,'Quarterly Scratchpad'!$B$2)&lt;&gt;"",1,"")</f>
        <v>#REF!</v>
      </c>
      <c r="D775" s="2" t="e">
        <f>IF(C775&lt;&gt;"",INDEX('Quarterly CT-NAP Tally Sheet'!C$8:L$5002,B775,1),"")</f>
        <v>#REF!</v>
      </c>
      <c r="E775" s="2" t="e">
        <f>IF(C775&lt;&gt;"",INDEX('Quarterly CT-NAP Tally Sheet'!C$8:L$5002,B775,2),"")</f>
        <v>#REF!</v>
      </c>
      <c r="F775" s="2" t="e">
        <f>IF(C775&lt;&gt;"",INDEX('Quarterly CT-NAP Tally Sheet'!C$8:L$5002,B775,3),"")</f>
        <v>#REF!</v>
      </c>
      <c r="G775" s="2" t="e">
        <f>IF(C775&lt;&gt;"",INDEX('Quarterly CT-NAP Tally Sheet'!C$8:L$5002,B775,4),"")</f>
        <v>#REF!</v>
      </c>
      <c r="H775" s="2" t="e">
        <f>IF(C775&lt;&gt;"",INDEX('Quarterly CT-NAP Tally Sheet'!C$8:L$5002,B775,5),"")</f>
        <v>#REF!</v>
      </c>
      <c r="I775" s="2" t="e">
        <f>IF(C775&lt;&gt;"",INDEX('Quarterly CT-NAP Tally Sheet'!C$8:L$5002,B775,6),"")</f>
        <v>#REF!</v>
      </c>
      <c r="J775" s="2" t="e">
        <f>IF(C775&lt;&gt;"",INDEX('Quarterly CT-NAP Tally Sheet'!C$8:L$5002,B775,7),"")</f>
        <v>#REF!</v>
      </c>
      <c r="K775" s="2" t="e">
        <f>IF(C775&lt;&gt;"",INDEX('Quarterly CT-NAP Tally Sheet'!C$8:L$5002,B775,8),"")</f>
        <v>#REF!</v>
      </c>
      <c r="L775" s="2" t="e">
        <f>IF(C775&lt;&gt;"",INDEX('Quarterly CT-NAP Tally Sheet'!C$8:L$5002,B775,9),"")</f>
        <v>#REF!</v>
      </c>
      <c r="M775" s="2" t="e">
        <f>IF(C775&lt;&gt;"",INDEX('Quarterly CT-NAP Tally Sheet'!C$8:L$5002,B775,10),"")</f>
        <v>#REF!</v>
      </c>
      <c r="O775" s="1"/>
    </row>
    <row r="776" spans="2:15" x14ac:dyDescent="0.25">
      <c r="B776" s="2">
        <v>770</v>
      </c>
      <c r="C776" s="2" t="e">
        <f>IF(INDEX('Quarterly CT-NAP Tally Sheet'!#REF!,'Quarterly Scratchpad'!B776,'Quarterly Scratchpad'!$B$2)&lt;&gt;"",1,"")</f>
        <v>#REF!</v>
      </c>
      <c r="D776" s="2" t="e">
        <f>IF(C776&lt;&gt;"",INDEX('Quarterly CT-NAP Tally Sheet'!C$8:L$5002,B776,1),"")</f>
        <v>#REF!</v>
      </c>
      <c r="E776" s="2" t="e">
        <f>IF(C776&lt;&gt;"",INDEX('Quarterly CT-NAP Tally Sheet'!C$8:L$5002,B776,2),"")</f>
        <v>#REF!</v>
      </c>
      <c r="F776" s="2" t="e">
        <f>IF(C776&lt;&gt;"",INDEX('Quarterly CT-NAP Tally Sheet'!C$8:L$5002,B776,3),"")</f>
        <v>#REF!</v>
      </c>
      <c r="G776" s="2" t="e">
        <f>IF(C776&lt;&gt;"",INDEX('Quarterly CT-NAP Tally Sheet'!C$8:L$5002,B776,4),"")</f>
        <v>#REF!</v>
      </c>
      <c r="H776" s="2" t="e">
        <f>IF(C776&lt;&gt;"",INDEX('Quarterly CT-NAP Tally Sheet'!C$8:L$5002,B776,5),"")</f>
        <v>#REF!</v>
      </c>
      <c r="I776" s="2" t="e">
        <f>IF(C776&lt;&gt;"",INDEX('Quarterly CT-NAP Tally Sheet'!C$8:L$5002,B776,6),"")</f>
        <v>#REF!</v>
      </c>
      <c r="J776" s="2" t="e">
        <f>IF(C776&lt;&gt;"",INDEX('Quarterly CT-NAP Tally Sheet'!C$8:L$5002,B776,7),"")</f>
        <v>#REF!</v>
      </c>
      <c r="K776" s="2" t="e">
        <f>IF(C776&lt;&gt;"",INDEX('Quarterly CT-NAP Tally Sheet'!C$8:L$5002,B776,8),"")</f>
        <v>#REF!</v>
      </c>
      <c r="L776" s="2" t="e">
        <f>IF(C776&lt;&gt;"",INDEX('Quarterly CT-NAP Tally Sheet'!C$8:L$5002,B776,9),"")</f>
        <v>#REF!</v>
      </c>
      <c r="M776" s="2" t="e">
        <f>IF(C776&lt;&gt;"",INDEX('Quarterly CT-NAP Tally Sheet'!C$8:L$5002,B776,10),"")</f>
        <v>#REF!</v>
      </c>
      <c r="O776" s="1"/>
    </row>
    <row r="777" spans="2:15" x14ac:dyDescent="0.25">
      <c r="B777" s="2">
        <v>771</v>
      </c>
      <c r="C777" s="2" t="e">
        <f>IF(INDEX('Quarterly CT-NAP Tally Sheet'!#REF!,'Quarterly Scratchpad'!B777,'Quarterly Scratchpad'!$B$2)&lt;&gt;"",1,"")</f>
        <v>#REF!</v>
      </c>
      <c r="D777" s="2" t="e">
        <f>IF(C777&lt;&gt;"",INDEX('Quarterly CT-NAP Tally Sheet'!C$8:L$5002,B777,1),"")</f>
        <v>#REF!</v>
      </c>
      <c r="E777" s="2" t="e">
        <f>IF(C777&lt;&gt;"",INDEX('Quarterly CT-NAP Tally Sheet'!C$8:L$5002,B777,2),"")</f>
        <v>#REF!</v>
      </c>
      <c r="F777" s="2" t="e">
        <f>IF(C777&lt;&gt;"",INDEX('Quarterly CT-NAP Tally Sheet'!C$8:L$5002,B777,3),"")</f>
        <v>#REF!</v>
      </c>
      <c r="G777" s="2" t="e">
        <f>IF(C777&lt;&gt;"",INDEX('Quarterly CT-NAP Tally Sheet'!C$8:L$5002,B777,4),"")</f>
        <v>#REF!</v>
      </c>
      <c r="H777" s="2" t="e">
        <f>IF(C777&lt;&gt;"",INDEX('Quarterly CT-NAP Tally Sheet'!C$8:L$5002,B777,5),"")</f>
        <v>#REF!</v>
      </c>
      <c r="I777" s="2" t="e">
        <f>IF(C777&lt;&gt;"",INDEX('Quarterly CT-NAP Tally Sheet'!C$8:L$5002,B777,6),"")</f>
        <v>#REF!</v>
      </c>
      <c r="J777" s="2" t="e">
        <f>IF(C777&lt;&gt;"",INDEX('Quarterly CT-NAP Tally Sheet'!C$8:L$5002,B777,7),"")</f>
        <v>#REF!</v>
      </c>
      <c r="K777" s="2" t="e">
        <f>IF(C777&lt;&gt;"",INDEX('Quarterly CT-NAP Tally Sheet'!C$8:L$5002,B777,8),"")</f>
        <v>#REF!</v>
      </c>
      <c r="L777" s="2" t="e">
        <f>IF(C777&lt;&gt;"",INDEX('Quarterly CT-NAP Tally Sheet'!C$8:L$5002,B777,9),"")</f>
        <v>#REF!</v>
      </c>
      <c r="M777" s="2" t="e">
        <f>IF(C777&lt;&gt;"",INDEX('Quarterly CT-NAP Tally Sheet'!C$8:L$5002,B777,10),"")</f>
        <v>#REF!</v>
      </c>
      <c r="O777" s="1"/>
    </row>
    <row r="778" spans="2:15" x14ac:dyDescent="0.25">
      <c r="B778" s="2">
        <v>772</v>
      </c>
      <c r="C778" s="2" t="e">
        <f>IF(INDEX('Quarterly CT-NAP Tally Sheet'!#REF!,'Quarterly Scratchpad'!B778,'Quarterly Scratchpad'!$B$2)&lt;&gt;"",1,"")</f>
        <v>#REF!</v>
      </c>
      <c r="D778" s="2" t="e">
        <f>IF(C778&lt;&gt;"",INDEX('Quarterly CT-NAP Tally Sheet'!C$8:L$5002,B778,1),"")</f>
        <v>#REF!</v>
      </c>
      <c r="E778" s="2" t="e">
        <f>IF(C778&lt;&gt;"",INDEX('Quarterly CT-NAP Tally Sheet'!C$8:L$5002,B778,2),"")</f>
        <v>#REF!</v>
      </c>
      <c r="F778" s="2" t="e">
        <f>IF(C778&lt;&gt;"",INDEX('Quarterly CT-NAP Tally Sheet'!C$8:L$5002,B778,3),"")</f>
        <v>#REF!</v>
      </c>
      <c r="G778" s="2" t="e">
        <f>IF(C778&lt;&gt;"",INDEX('Quarterly CT-NAP Tally Sheet'!C$8:L$5002,B778,4),"")</f>
        <v>#REF!</v>
      </c>
      <c r="H778" s="2" t="e">
        <f>IF(C778&lt;&gt;"",INDEX('Quarterly CT-NAP Tally Sheet'!C$8:L$5002,B778,5),"")</f>
        <v>#REF!</v>
      </c>
      <c r="I778" s="2" t="e">
        <f>IF(C778&lt;&gt;"",INDEX('Quarterly CT-NAP Tally Sheet'!C$8:L$5002,B778,6),"")</f>
        <v>#REF!</v>
      </c>
      <c r="J778" s="2" t="e">
        <f>IF(C778&lt;&gt;"",INDEX('Quarterly CT-NAP Tally Sheet'!C$8:L$5002,B778,7),"")</f>
        <v>#REF!</v>
      </c>
      <c r="K778" s="2" t="e">
        <f>IF(C778&lt;&gt;"",INDEX('Quarterly CT-NAP Tally Sheet'!C$8:L$5002,B778,8),"")</f>
        <v>#REF!</v>
      </c>
      <c r="L778" s="2" t="e">
        <f>IF(C778&lt;&gt;"",INDEX('Quarterly CT-NAP Tally Sheet'!C$8:L$5002,B778,9),"")</f>
        <v>#REF!</v>
      </c>
      <c r="M778" s="2" t="e">
        <f>IF(C778&lt;&gt;"",INDEX('Quarterly CT-NAP Tally Sheet'!C$8:L$5002,B778,10),"")</f>
        <v>#REF!</v>
      </c>
      <c r="O778" s="1"/>
    </row>
    <row r="779" spans="2:15" x14ac:dyDescent="0.25">
      <c r="B779" s="2">
        <v>773</v>
      </c>
      <c r="C779" s="2" t="e">
        <f>IF(INDEX('Quarterly CT-NAP Tally Sheet'!#REF!,'Quarterly Scratchpad'!B779,'Quarterly Scratchpad'!$B$2)&lt;&gt;"",1,"")</f>
        <v>#REF!</v>
      </c>
      <c r="D779" s="2" t="e">
        <f>IF(C779&lt;&gt;"",INDEX('Quarterly CT-NAP Tally Sheet'!C$8:L$5002,B779,1),"")</f>
        <v>#REF!</v>
      </c>
      <c r="E779" s="2" t="e">
        <f>IF(C779&lt;&gt;"",INDEX('Quarterly CT-NAP Tally Sheet'!C$8:L$5002,B779,2),"")</f>
        <v>#REF!</v>
      </c>
      <c r="F779" s="2" t="e">
        <f>IF(C779&lt;&gt;"",INDEX('Quarterly CT-NAP Tally Sheet'!C$8:L$5002,B779,3),"")</f>
        <v>#REF!</v>
      </c>
      <c r="G779" s="2" t="e">
        <f>IF(C779&lt;&gt;"",INDEX('Quarterly CT-NAP Tally Sheet'!C$8:L$5002,B779,4),"")</f>
        <v>#REF!</v>
      </c>
      <c r="H779" s="2" t="e">
        <f>IF(C779&lt;&gt;"",INDEX('Quarterly CT-NAP Tally Sheet'!C$8:L$5002,B779,5),"")</f>
        <v>#REF!</v>
      </c>
      <c r="I779" s="2" t="e">
        <f>IF(C779&lt;&gt;"",INDEX('Quarterly CT-NAP Tally Sheet'!C$8:L$5002,B779,6),"")</f>
        <v>#REF!</v>
      </c>
      <c r="J779" s="2" t="e">
        <f>IF(C779&lt;&gt;"",INDEX('Quarterly CT-NAP Tally Sheet'!C$8:L$5002,B779,7),"")</f>
        <v>#REF!</v>
      </c>
      <c r="K779" s="2" t="e">
        <f>IF(C779&lt;&gt;"",INDEX('Quarterly CT-NAP Tally Sheet'!C$8:L$5002,B779,8),"")</f>
        <v>#REF!</v>
      </c>
      <c r="L779" s="2" t="e">
        <f>IF(C779&lt;&gt;"",INDEX('Quarterly CT-NAP Tally Sheet'!C$8:L$5002,B779,9),"")</f>
        <v>#REF!</v>
      </c>
      <c r="M779" s="2" t="e">
        <f>IF(C779&lt;&gt;"",INDEX('Quarterly CT-NAP Tally Sheet'!C$8:L$5002,B779,10),"")</f>
        <v>#REF!</v>
      </c>
      <c r="O779" s="1"/>
    </row>
    <row r="780" spans="2:15" x14ac:dyDescent="0.25">
      <c r="B780" s="2">
        <v>774</v>
      </c>
      <c r="C780" s="2" t="e">
        <f>IF(INDEX('Quarterly CT-NAP Tally Sheet'!#REF!,'Quarterly Scratchpad'!B780,'Quarterly Scratchpad'!$B$2)&lt;&gt;"",1,"")</f>
        <v>#REF!</v>
      </c>
      <c r="D780" s="2" t="e">
        <f>IF(C780&lt;&gt;"",INDEX('Quarterly CT-NAP Tally Sheet'!C$8:L$5002,B780,1),"")</f>
        <v>#REF!</v>
      </c>
      <c r="E780" s="2" t="e">
        <f>IF(C780&lt;&gt;"",INDEX('Quarterly CT-NAP Tally Sheet'!C$8:L$5002,B780,2),"")</f>
        <v>#REF!</v>
      </c>
      <c r="F780" s="2" t="e">
        <f>IF(C780&lt;&gt;"",INDEX('Quarterly CT-NAP Tally Sheet'!C$8:L$5002,B780,3),"")</f>
        <v>#REF!</v>
      </c>
      <c r="G780" s="2" t="e">
        <f>IF(C780&lt;&gt;"",INDEX('Quarterly CT-NAP Tally Sheet'!C$8:L$5002,B780,4),"")</f>
        <v>#REF!</v>
      </c>
      <c r="H780" s="2" t="e">
        <f>IF(C780&lt;&gt;"",INDEX('Quarterly CT-NAP Tally Sheet'!C$8:L$5002,B780,5),"")</f>
        <v>#REF!</v>
      </c>
      <c r="I780" s="2" t="e">
        <f>IF(C780&lt;&gt;"",INDEX('Quarterly CT-NAP Tally Sheet'!C$8:L$5002,B780,6),"")</f>
        <v>#REF!</v>
      </c>
      <c r="J780" s="2" t="e">
        <f>IF(C780&lt;&gt;"",INDEX('Quarterly CT-NAP Tally Sheet'!C$8:L$5002,B780,7),"")</f>
        <v>#REF!</v>
      </c>
      <c r="K780" s="2" t="e">
        <f>IF(C780&lt;&gt;"",INDEX('Quarterly CT-NAP Tally Sheet'!C$8:L$5002,B780,8),"")</f>
        <v>#REF!</v>
      </c>
      <c r="L780" s="2" t="e">
        <f>IF(C780&lt;&gt;"",INDEX('Quarterly CT-NAP Tally Sheet'!C$8:L$5002,B780,9),"")</f>
        <v>#REF!</v>
      </c>
      <c r="M780" s="2" t="e">
        <f>IF(C780&lt;&gt;"",INDEX('Quarterly CT-NAP Tally Sheet'!C$8:L$5002,B780,10),"")</f>
        <v>#REF!</v>
      </c>
      <c r="O780" s="1"/>
    </row>
    <row r="781" spans="2:15" x14ac:dyDescent="0.25">
      <c r="B781" s="2">
        <v>775</v>
      </c>
      <c r="C781" s="2" t="e">
        <f>IF(INDEX('Quarterly CT-NAP Tally Sheet'!#REF!,'Quarterly Scratchpad'!B781,'Quarterly Scratchpad'!$B$2)&lt;&gt;"",1,"")</f>
        <v>#REF!</v>
      </c>
      <c r="D781" s="2" t="e">
        <f>IF(C781&lt;&gt;"",INDEX('Quarterly CT-NAP Tally Sheet'!C$8:L$5002,B781,1),"")</f>
        <v>#REF!</v>
      </c>
      <c r="E781" s="2" t="e">
        <f>IF(C781&lt;&gt;"",INDEX('Quarterly CT-NAP Tally Sheet'!C$8:L$5002,B781,2),"")</f>
        <v>#REF!</v>
      </c>
      <c r="F781" s="2" t="e">
        <f>IF(C781&lt;&gt;"",INDEX('Quarterly CT-NAP Tally Sheet'!C$8:L$5002,B781,3),"")</f>
        <v>#REF!</v>
      </c>
      <c r="G781" s="2" t="e">
        <f>IF(C781&lt;&gt;"",INDEX('Quarterly CT-NAP Tally Sheet'!C$8:L$5002,B781,4),"")</f>
        <v>#REF!</v>
      </c>
      <c r="H781" s="2" t="e">
        <f>IF(C781&lt;&gt;"",INDEX('Quarterly CT-NAP Tally Sheet'!C$8:L$5002,B781,5),"")</f>
        <v>#REF!</v>
      </c>
      <c r="I781" s="2" t="e">
        <f>IF(C781&lt;&gt;"",INDEX('Quarterly CT-NAP Tally Sheet'!C$8:L$5002,B781,6),"")</f>
        <v>#REF!</v>
      </c>
      <c r="J781" s="2" t="e">
        <f>IF(C781&lt;&gt;"",INDEX('Quarterly CT-NAP Tally Sheet'!C$8:L$5002,B781,7),"")</f>
        <v>#REF!</v>
      </c>
      <c r="K781" s="2" t="e">
        <f>IF(C781&lt;&gt;"",INDEX('Quarterly CT-NAP Tally Sheet'!C$8:L$5002,B781,8),"")</f>
        <v>#REF!</v>
      </c>
      <c r="L781" s="2" t="e">
        <f>IF(C781&lt;&gt;"",INDEX('Quarterly CT-NAP Tally Sheet'!C$8:L$5002,B781,9),"")</f>
        <v>#REF!</v>
      </c>
      <c r="M781" s="2" t="e">
        <f>IF(C781&lt;&gt;"",INDEX('Quarterly CT-NAP Tally Sheet'!C$8:L$5002,B781,10),"")</f>
        <v>#REF!</v>
      </c>
      <c r="O781" s="1"/>
    </row>
    <row r="782" spans="2:15" x14ac:dyDescent="0.25">
      <c r="B782" s="2">
        <v>776</v>
      </c>
      <c r="C782" s="2" t="e">
        <f>IF(INDEX('Quarterly CT-NAP Tally Sheet'!#REF!,'Quarterly Scratchpad'!B782,'Quarterly Scratchpad'!$B$2)&lt;&gt;"",1,"")</f>
        <v>#REF!</v>
      </c>
      <c r="D782" s="2" t="e">
        <f>IF(C782&lt;&gt;"",INDEX('Quarterly CT-NAP Tally Sheet'!C$8:L$5002,B782,1),"")</f>
        <v>#REF!</v>
      </c>
      <c r="E782" s="2" t="e">
        <f>IF(C782&lt;&gt;"",INDEX('Quarterly CT-NAP Tally Sheet'!C$8:L$5002,B782,2),"")</f>
        <v>#REF!</v>
      </c>
      <c r="F782" s="2" t="e">
        <f>IF(C782&lt;&gt;"",INDEX('Quarterly CT-NAP Tally Sheet'!C$8:L$5002,B782,3),"")</f>
        <v>#REF!</v>
      </c>
      <c r="G782" s="2" t="e">
        <f>IF(C782&lt;&gt;"",INDEX('Quarterly CT-NAP Tally Sheet'!C$8:L$5002,B782,4),"")</f>
        <v>#REF!</v>
      </c>
      <c r="H782" s="2" t="e">
        <f>IF(C782&lt;&gt;"",INDEX('Quarterly CT-NAP Tally Sheet'!C$8:L$5002,B782,5),"")</f>
        <v>#REF!</v>
      </c>
      <c r="I782" s="2" t="e">
        <f>IF(C782&lt;&gt;"",INDEX('Quarterly CT-NAP Tally Sheet'!C$8:L$5002,B782,6),"")</f>
        <v>#REF!</v>
      </c>
      <c r="J782" s="2" t="e">
        <f>IF(C782&lt;&gt;"",INDEX('Quarterly CT-NAP Tally Sheet'!C$8:L$5002,B782,7),"")</f>
        <v>#REF!</v>
      </c>
      <c r="K782" s="2" t="e">
        <f>IF(C782&lt;&gt;"",INDEX('Quarterly CT-NAP Tally Sheet'!C$8:L$5002,B782,8),"")</f>
        <v>#REF!</v>
      </c>
      <c r="L782" s="2" t="e">
        <f>IF(C782&lt;&gt;"",INDEX('Quarterly CT-NAP Tally Sheet'!C$8:L$5002,B782,9),"")</f>
        <v>#REF!</v>
      </c>
      <c r="M782" s="2" t="e">
        <f>IF(C782&lt;&gt;"",INDEX('Quarterly CT-NAP Tally Sheet'!C$8:L$5002,B782,10),"")</f>
        <v>#REF!</v>
      </c>
      <c r="O782" s="1"/>
    </row>
    <row r="783" spans="2:15" x14ac:dyDescent="0.25">
      <c r="B783" s="2">
        <v>777</v>
      </c>
      <c r="C783" s="2" t="e">
        <f>IF(INDEX('Quarterly CT-NAP Tally Sheet'!#REF!,'Quarterly Scratchpad'!B783,'Quarterly Scratchpad'!$B$2)&lt;&gt;"",1,"")</f>
        <v>#REF!</v>
      </c>
      <c r="D783" s="2" t="e">
        <f>IF(C783&lt;&gt;"",INDEX('Quarterly CT-NAP Tally Sheet'!C$8:L$5002,B783,1),"")</f>
        <v>#REF!</v>
      </c>
      <c r="E783" s="2" t="e">
        <f>IF(C783&lt;&gt;"",INDEX('Quarterly CT-NAP Tally Sheet'!C$8:L$5002,B783,2),"")</f>
        <v>#REF!</v>
      </c>
      <c r="F783" s="2" t="e">
        <f>IF(C783&lt;&gt;"",INDEX('Quarterly CT-NAP Tally Sheet'!C$8:L$5002,B783,3),"")</f>
        <v>#REF!</v>
      </c>
      <c r="G783" s="2" t="e">
        <f>IF(C783&lt;&gt;"",INDEX('Quarterly CT-NAP Tally Sheet'!C$8:L$5002,B783,4),"")</f>
        <v>#REF!</v>
      </c>
      <c r="H783" s="2" t="e">
        <f>IF(C783&lt;&gt;"",INDEX('Quarterly CT-NAP Tally Sheet'!C$8:L$5002,B783,5),"")</f>
        <v>#REF!</v>
      </c>
      <c r="I783" s="2" t="e">
        <f>IF(C783&lt;&gt;"",INDEX('Quarterly CT-NAP Tally Sheet'!C$8:L$5002,B783,6),"")</f>
        <v>#REF!</v>
      </c>
      <c r="J783" s="2" t="e">
        <f>IF(C783&lt;&gt;"",INDEX('Quarterly CT-NAP Tally Sheet'!C$8:L$5002,B783,7),"")</f>
        <v>#REF!</v>
      </c>
      <c r="K783" s="2" t="e">
        <f>IF(C783&lt;&gt;"",INDEX('Quarterly CT-NAP Tally Sheet'!C$8:L$5002,B783,8),"")</f>
        <v>#REF!</v>
      </c>
      <c r="L783" s="2" t="e">
        <f>IF(C783&lt;&gt;"",INDEX('Quarterly CT-NAP Tally Sheet'!C$8:L$5002,B783,9),"")</f>
        <v>#REF!</v>
      </c>
      <c r="M783" s="2" t="e">
        <f>IF(C783&lt;&gt;"",INDEX('Quarterly CT-NAP Tally Sheet'!C$8:L$5002,B783,10),"")</f>
        <v>#REF!</v>
      </c>
      <c r="O783" s="1"/>
    </row>
    <row r="784" spans="2:15" x14ac:dyDescent="0.25">
      <c r="B784" s="2">
        <v>778</v>
      </c>
      <c r="C784" s="2" t="e">
        <f>IF(INDEX('Quarterly CT-NAP Tally Sheet'!#REF!,'Quarterly Scratchpad'!B784,'Quarterly Scratchpad'!$B$2)&lt;&gt;"",1,"")</f>
        <v>#REF!</v>
      </c>
      <c r="D784" s="2" t="e">
        <f>IF(C784&lt;&gt;"",INDEX('Quarterly CT-NAP Tally Sheet'!C$8:L$5002,B784,1),"")</f>
        <v>#REF!</v>
      </c>
      <c r="E784" s="2" t="e">
        <f>IF(C784&lt;&gt;"",INDEX('Quarterly CT-NAP Tally Sheet'!C$8:L$5002,B784,2),"")</f>
        <v>#REF!</v>
      </c>
      <c r="F784" s="2" t="e">
        <f>IF(C784&lt;&gt;"",INDEX('Quarterly CT-NAP Tally Sheet'!C$8:L$5002,B784,3),"")</f>
        <v>#REF!</v>
      </c>
      <c r="G784" s="2" t="e">
        <f>IF(C784&lt;&gt;"",INDEX('Quarterly CT-NAP Tally Sheet'!C$8:L$5002,B784,4),"")</f>
        <v>#REF!</v>
      </c>
      <c r="H784" s="2" t="e">
        <f>IF(C784&lt;&gt;"",INDEX('Quarterly CT-NAP Tally Sheet'!C$8:L$5002,B784,5),"")</f>
        <v>#REF!</v>
      </c>
      <c r="I784" s="2" t="e">
        <f>IF(C784&lt;&gt;"",INDEX('Quarterly CT-NAP Tally Sheet'!C$8:L$5002,B784,6),"")</f>
        <v>#REF!</v>
      </c>
      <c r="J784" s="2" t="e">
        <f>IF(C784&lt;&gt;"",INDEX('Quarterly CT-NAP Tally Sheet'!C$8:L$5002,B784,7),"")</f>
        <v>#REF!</v>
      </c>
      <c r="K784" s="2" t="e">
        <f>IF(C784&lt;&gt;"",INDEX('Quarterly CT-NAP Tally Sheet'!C$8:L$5002,B784,8),"")</f>
        <v>#REF!</v>
      </c>
      <c r="L784" s="2" t="e">
        <f>IF(C784&lt;&gt;"",INDEX('Quarterly CT-NAP Tally Sheet'!C$8:L$5002,B784,9),"")</f>
        <v>#REF!</v>
      </c>
      <c r="M784" s="2" t="e">
        <f>IF(C784&lt;&gt;"",INDEX('Quarterly CT-NAP Tally Sheet'!C$8:L$5002,B784,10),"")</f>
        <v>#REF!</v>
      </c>
      <c r="O784" s="1"/>
    </row>
    <row r="785" spans="2:15" x14ac:dyDescent="0.25">
      <c r="B785" s="2">
        <v>779</v>
      </c>
      <c r="C785" s="2" t="e">
        <f>IF(INDEX('Quarterly CT-NAP Tally Sheet'!#REF!,'Quarterly Scratchpad'!B785,'Quarterly Scratchpad'!$B$2)&lt;&gt;"",1,"")</f>
        <v>#REF!</v>
      </c>
      <c r="D785" s="2" t="e">
        <f>IF(C785&lt;&gt;"",INDEX('Quarterly CT-NAP Tally Sheet'!C$8:L$5002,B785,1),"")</f>
        <v>#REF!</v>
      </c>
      <c r="E785" s="2" t="e">
        <f>IF(C785&lt;&gt;"",INDEX('Quarterly CT-NAP Tally Sheet'!C$8:L$5002,B785,2),"")</f>
        <v>#REF!</v>
      </c>
      <c r="F785" s="2" t="e">
        <f>IF(C785&lt;&gt;"",INDEX('Quarterly CT-NAP Tally Sheet'!C$8:L$5002,B785,3),"")</f>
        <v>#REF!</v>
      </c>
      <c r="G785" s="2" t="e">
        <f>IF(C785&lt;&gt;"",INDEX('Quarterly CT-NAP Tally Sheet'!C$8:L$5002,B785,4),"")</f>
        <v>#REF!</v>
      </c>
      <c r="H785" s="2" t="e">
        <f>IF(C785&lt;&gt;"",INDEX('Quarterly CT-NAP Tally Sheet'!C$8:L$5002,B785,5),"")</f>
        <v>#REF!</v>
      </c>
      <c r="I785" s="2" t="e">
        <f>IF(C785&lt;&gt;"",INDEX('Quarterly CT-NAP Tally Sheet'!C$8:L$5002,B785,6),"")</f>
        <v>#REF!</v>
      </c>
      <c r="J785" s="2" t="e">
        <f>IF(C785&lt;&gt;"",INDEX('Quarterly CT-NAP Tally Sheet'!C$8:L$5002,B785,7),"")</f>
        <v>#REF!</v>
      </c>
      <c r="K785" s="2" t="e">
        <f>IF(C785&lt;&gt;"",INDEX('Quarterly CT-NAP Tally Sheet'!C$8:L$5002,B785,8),"")</f>
        <v>#REF!</v>
      </c>
      <c r="L785" s="2" t="e">
        <f>IF(C785&lt;&gt;"",INDEX('Quarterly CT-NAP Tally Sheet'!C$8:L$5002,B785,9),"")</f>
        <v>#REF!</v>
      </c>
      <c r="M785" s="2" t="e">
        <f>IF(C785&lt;&gt;"",INDEX('Quarterly CT-NAP Tally Sheet'!C$8:L$5002,B785,10),"")</f>
        <v>#REF!</v>
      </c>
      <c r="O785" s="1"/>
    </row>
    <row r="786" spans="2:15" x14ac:dyDescent="0.25">
      <c r="B786" s="2">
        <v>780</v>
      </c>
      <c r="C786" s="2" t="e">
        <f>IF(INDEX('Quarterly CT-NAP Tally Sheet'!#REF!,'Quarterly Scratchpad'!B786,'Quarterly Scratchpad'!$B$2)&lt;&gt;"",1,"")</f>
        <v>#REF!</v>
      </c>
      <c r="D786" s="2" t="e">
        <f>IF(C786&lt;&gt;"",INDEX('Quarterly CT-NAP Tally Sheet'!C$8:L$5002,B786,1),"")</f>
        <v>#REF!</v>
      </c>
      <c r="E786" s="2" t="e">
        <f>IF(C786&lt;&gt;"",INDEX('Quarterly CT-NAP Tally Sheet'!C$8:L$5002,B786,2),"")</f>
        <v>#REF!</v>
      </c>
      <c r="F786" s="2" t="e">
        <f>IF(C786&lt;&gt;"",INDEX('Quarterly CT-NAP Tally Sheet'!C$8:L$5002,B786,3),"")</f>
        <v>#REF!</v>
      </c>
      <c r="G786" s="2" t="e">
        <f>IF(C786&lt;&gt;"",INDEX('Quarterly CT-NAP Tally Sheet'!C$8:L$5002,B786,4),"")</f>
        <v>#REF!</v>
      </c>
      <c r="H786" s="2" t="e">
        <f>IF(C786&lt;&gt;"",INDEX('Quarterly CT-NAP Tally Sheet'!C$8:L$5002,B786,5),"")</f>
        <v>#REF!</v>
      </c>
      <c r="I786" s="2" t="e">
        <f>IF(C786&lt;&gt;"",INDEX('Quarterly CT-NAP Tally Sheet'!C$8:L$5002,B786,6),"")</f>
        <v>#REF!</v>
      </c>
      <c r="J786" s="2" t="e">
        <f>IF(C786&lt;&gt;"",INDEX('Quarterly CT-NAP Tally Sheet'!C$8:L$5002,B786,7),"")</f>
        <v>#REF!</v>
      </c>
      <c r="K786" s="2" t="e">
        <f>IF(C786&lt;&gt;"",INDEX('Quarterly CT-NAP Tally Sheet'!C$8:L$5002,B786,8),"")</f>
        <v>#REF!</v>
      </c>
      <c r="L786" s="2" t="e">
        <f>IF(C786&lt;&gt;"",INDEX('Quarterly CT-NAP Tally Sheet'!C$8:L$5002,B786,9),"")</f>
        <v>#REF!</v>
      </c>
      <c r="M786" s="2" t="e">
        <f>IF(C786&lt;&gt;"",INDEX('Quarterly CT-NAP Tally Sheet'!C$8:L$5002,B786,10),"")</f>
        <v>#REF!</v>
      </c>
      <c r="O786" s="1"/>
    </row>
    <row r="787" spans="2:15" x14ac:dyDescent="0.25">
      <c r="B787" s="2">
        <v>781</v>
      </c>
      <c r="C787" s="2" t="e">
        <f>IF(INDEX('Quarterly CT-NAP Tally Sheet'!#REF!,'Quarterly Scratchpad'!B787,'Quarterly Scratchpad'!$B$2)&lt;&gt;"",1,"")</f>
        <v>#REF!</v>
      </c>
      <c r="D787" s="2" t="e">
        <f>IF(C787&lt;&gt;"",INDEX('Quarterly CT-NAP Tally Sheet'!C$8:L$5002,B787,1),"")</f>
        <v>#REF!</v>
      </c>
      <c r="E787" s="2" t="e">
        <f>IF(C787&lt;&gt;"",INDEX('Quarterly CT-NAP Tally Sheet'!C$8:L$5002,B787,2),"")</f>
        <v>#REF!</v>
      </c>
      <c r="F787" s="2" t="e">
        <f>IF(C787&lt;&gt;"",INDEX('Quarterly CT-NAP Tally Sheet'!C$8:L$5002,B787,3),"")</f>
        <v>#REF!</v>
      </c>
      <c r="G787" s="2" t="e">
        <f>IF(C787&lt;&gt;"",INDEX('Quarterly CT-NAP Tally Sheet'!C$8:L$5002,B787,4),"")</f>
        <v>#REF!</v>
      </c>
      <c r="H787" s="2" t="e">
        <f>IF(C787&lt;&gt;"",INDEX('Quarterly CT-NAP Tally Sheet'!C$8:L$5002,B787,5),"")</f>
        <v>#REF!</v>
      </c>
      <c r="I787" s="2" t="e">
        <f>IF(C787&lt;&gt;"",INDEX('Quarterly CT-NAP Tally Sheet'!C$8:L$5002,B787,6),"")</f>
        <v>#REF!</v>
      </c>
      <c r="J787" s="2" t="e">
        <f>IF(C787&lt;&gt;"",INDEX('Quarterly CT-NAP Tally Sheet'!C$8:L$5002,B787,7),"")</f>
        <v>#REF!</v>
      </c>
      <c r="K787" s="2" t="e">
        <f>IF(C787&lt;&gt;"",INDEX('Quarterly CT-NAP Tally Sheet'!C$8:L$5002,B787,8),"")</f>
        <v>#REF!</v>
      </c>
      <c r="L787" s="2" t="e">
        <f>IF(C787&lt;&gt;"",INDEX('Quarterly CT-NAP Tally Sheet'!C$8:L$5002,B787,9),"")</f>
        <v>#REF!</v>
      </c>
      <c r="M787" s="2" t="e">
        <f>IF(C787&lt;&gt;"",INDEX('Quarterly CT-NAP Tally Sheet'!C$8:L$5002,B787,10),"")</f>
        <v>#REF!</v>
      </c>
      <c r="O787" s="1"/>
    </row>
    <row r="788" spans="2:15" x14ac:dyDescent="0.25">
      <c r="B788" s="2">
        <v>782</v>
      </c>
      <c r="C788" s="2" t="e">
        <f>IF(INDEX('Quarterly CT-NAP Tally Sheet'!#REF!,'Quarterly Scratchpad'!B788,'Quarterly Scratchpad'!$B$2)&lt;&gt;"",1,"")</f>
        <v>#REF!</v>
      </c>
      <c r="D788" s="2" t="e">
        <f>IF(C788&lt;&gt;"",INDEX('Quarterly CT-NAP Tally Sheet'!C$8:L$5002,B788,1),"")</f>
        <v>#REF!</v>
      </c>
      <c r="E788" s="2" t="e">
        <f>IF(C788&lt;&gt;"",INDEX('Quarterly CT-NAP Tally Sheet'!C$8:L$5002,B788,2),"")</f>
        <v>#REF!</v>
      </c>
      <c r="F788" s="2" t="e">
        <f>IF(C788&lt;&gt;"",INDEX('Quarterly CT-NAP Tally Sheet'!C$8:L$5002,B788,3),"")</f>
        <v>#REF!</v>
      </c>
      <c r="G788" s="2" t="e">
        <f>IF(C788&lt;&gt;"",INDEX('Quarterly CT-NAP Tally Sheet'!C$8:L$5002,B788,4),"")</f>
        <v>#REF!</v>
      </c>
      <c r="H788" s="2" t="e">
        <f>IF(C788&lt;&gt;"",INDEX('Quarterly CT-NAP Tally Sheet'!C$8:L$5002,B788,5),"")</f>
        <v>#REF!</v>
      </c>
      <c r="I788" s="2" t="e">
        <f>IF(C788&lt;&gt;"",INDEX('Quarterly CT-NAP Tally Sheet'!C$8:L$5002,B788,6),"")</f>
        <v>#REF!</v>
      </c>
      <c r="J788" s="2" t="e">
        <f>IF(C788&lt;&gt;"",INDEX('Quarterly CT-NAP Tally Sheet'!C$8:L$5002,B788,7),"")</f>
        <v>#REF!</v>
      </c>
      <c r="K788" s="2" t="e">
        <f>IF(C788&lt;&gt;"",INDEX('Quarterly CT-NAP Tally Sheet'!C$8:L$5002,B788,8),"")</f>
        <v>#REF!</v>
      </c>
      <c r="L788" s="2" t="e">
        <f>IF(C788&lt;&gt;"",INDEX('Quarterly CT-NAP Tally Sheet'!C$8:L$5002,B788,9),"")</f>
        <v>#REF!</v>
      </c>
      <c r="M788" s="2" t="e">
        <f>IF(C788&lt;&gt;"",INDEX('Quarterly CT-NAP Tally Sheet'!C$8:L$5002,B788,10),"")</f>
        <v>#REF!</v>
      </c>
      <c r="O788" s="1"/>
    </row>
    <row r="789" spans="2:15" x14ac:dyDescent="0.25">
      <c r="B789" s="2">
        <v>783</v>
      </c>
      <c r="C789" s="2" t="e">
        <f>IF(INDEX('Quarterly CT-NAP Tally Sheet'!#REF!,'Quarterly Scratchpad'!B789,'Quarterly Scratchpad'!$B$2)&lt;&gt;"",1,"")</f>
        <v>#REF!</v>
      </c>
      <c r="D789" s="2" t="e">
        <f>IF(C789&lt;&gt;"",INDEX('Quarterly CT-NAP Tally Sheet'!C$8:L$5002,B789,1),"")</f>
        <v>#REF!</v>
      </c>
      <c r="E789" s="2" t="e">
        <f>IF(C789&lt;&gt;"",INDEX('Quarterly CT-NAP Tally Sheet'!C$8:L$5002,B789,2),"")</f>
        <v>#REF!</v>
      </c>
      <c r="F789" s="2" t="e">
        <f>IF(C789&lt;&gt;"",INDEX('Quarterly CT-NAP Tally Sheet'!C$8:L$5002,B789,3),"")</f>
        <v>#REF!</v>
      </c>
      <c r="G789" s="2" t="e">
        <f>IF(C789&lt;&gt;"",INDEX('Quarterly CT-NAP Tally Sheet'!C$8:L$5002,B789,4),"")</f>
        <v>#REF!</v>
      </c>
      <c r="H789" s="2" t="e">
        <f>IF(C789&lt;&gt;"",INDEX('Quarterly CT-NAP Tally Sheet'!C$8:L$5002,B789,5),"")</f>
        <v>#REF!</v>
      </c>
      <c r="I789" s="2" t="e">
        <f>IF(C789&lt;&gt;"",INDEX('Quarterly CT-NAP Tally Sheet'!C$8:L$5002,B789,6),"")</f>
        <v>#REF!</v>
      </c>
      <c r="J789" s="2" t="e">
        <f>IF(C789&lt;&gt;"",INDEX('Quarterly CT-NAP Tally Sheet'!C$8:L$5002,B789,7),"")</f>
        <v>#REF!</v>
      </c>
      <c r="K789" s="2" t="e">
        <f>IF(C789&lt;&gt;"",INDEX('Quarterly CT-NAP Tally Sheet'!C$8:L$5002,B789,8),"")</f>
        <v>#REF!</v>
      </c>
      <c r="L789" s="2" t="e">
        <f>IF(C789&lt;&gt;"",INDEX('Quarterly CT-NAP Tally Sheet'!C$8:L$5002,B789,9),"")</f>
        <v>#REF!</v>
      </c>
      <c r="M789" s="2" t="e">
        <f>IF(C789&lt;&gt;"",INDEX('Quarterly CT-NAP Tally Sheet'!C$8:L$5002,B789,10),"")</f>
        <v>#REF!</v>
      </c>
      <c r="O789" s="1"/>
    </row>
    <row r="790" spans="2:15" x14ac:dyDescent="0.25">
      <c r="B790" s="2">
        <v>784</v>
      </c>
      <c r="C790" s="2" t="e">
        <f>IF(INDEX('Quarterly CT-NAP Tally Sheet'!#REF!,'Quarterly Scratchpad'!B790,'Quarterly Scratchpad'!$B$2)&lt;&gt;"",1,"")</f>
        <v>#REF!</v>
      </c>
      <c r="D790" s="2" t="e">
        <f>IF(C790&lt;&gt;"",INDEX('Quarterly CT-NAP Tally Sheet'!C$8:L$5002,B790,1),"")</f>
        <v>#REF!</v>
      </c>
      <c r="E790" s="2" t="e">
        <f>IF(C790&lt;&gt;"",INDEX('Quarterly CT-NAP Tally Sheet'!C$8:L$5002,B790,2),"")</f>
        <v>#REF!</v>
      </c>
      <c r="F790" s="2" t="e">
        <f>IF(C790&lt;&gt;"",INDEX('Quarterly CT-NAP Tally Sheet'!C$8:L$5002,B790,3),"")</f>
        <v>#REF!</v>
      </c>
      <c r="G790" s="2" t="e">
        <f>IF(C790&lt;&gt;"",INDEX('Quarterly CT-NAP Tally Sheet'!C$8:L$5002,B790,4),"")</f>
        <v>#REF!</v>
      </c>
      <c r="H790" s="2" t="e">
        <f>IF(C790&lt;&gt;"",INDEX('Quarterly CT-NAP Tally Sheet'!C$8:L$5002,B790,5),"")</f>
        <v>#REF!</v>
      </c>
      <c r="I790" s="2" t="e">
        <f>IF(C790&lt;&gt;"",INDEX('Quarterly CT-NAP Tally Sheet'!C$8:L$5002,B790,6),"")</f>
        <v>#REF!</v>
      </c>
      <c r="J790" s="2" t="e">
        <f>IF(C790&lt;&gt;"",INDEX('Quarterly CT-NAP Tally Sheet'!C$8:L$5002,B790,7),"")</f>
        <v>#REF!</v>
      </c>
      <c r="K790" s="2" t="e">
        <f>IF(C790&lt;&gt;"",INDEX('Quarterly CT-NAP Tally Sheet'!C$8:L$5002,B790,8),"")</f>
        <v>#REF!</v>
      </c>
      <c r="L790" s="2" t="e">
        <f>IF(C790&lt;&gt;"",INDEX('Quarterly CT-NAP Tally Sheet'!C$8:L$5002,B790,9),"")</f>
        <v>#REF!</v>
      </c>
      <c r="M790" s="2" t="e">
        <f>IF(C790&lt;&gt;"",INDEX('Quarterly CT-NAP Tally Sheet'!C$8:L$5002,B790,10),"")</f>
        <v>#REF!</v>
      </c>
      <c r="O790" s="1"/>
    </row>
    <row r="791" spans="2:15" x14ac:dyDescent="0.25">
      <c r="B791" s="2">
        <v>785</v>
      </c>
      <c r="C791" s="2" t="e">
        <f>IF(INDEX('Quarterly CT-NAP Tally Sheet'!#REF!,'Quarterly Scratchpad'!B791,'Quarterly Scratchpad'!$B$2)&lt;&gt;"",1,"")</f>
        <v>#REF!</v>
      </c>
      <c r="D791" s="2" t="e">
        <f>IF(C791&lt;&gt;"",INDEX('Quarterly CT-NAP Tally Sheet'!C$8:L$5002,B791,1),"")</f>
        <v>#REF!</v>
      </c>
      <c r="E791" s="2" t="e">
        <f>IF(C791&lt;&gt;"",INDEX('Quarterly CT-NAP Tally Sheet'!C$8:L$5002,B791,2),"")</f>
        <v>#REF!</v>
      </c>
      <c r="F791" s="2" t="e">
        <f>IF(C791&lt;&gt;"",INDEX('Quarterly CT-NAP Tally Sheet'!C$8:L$5002,B791,3),"")</f>
        <v>#REF!</v>
      </c>
      <c r="G791" s="2" t="e">
        <f>IF(C791&lt;&gt;"",INDEX('Quarterly CT-NAP Tally Sheet'!C$8:L$5002,B791,4),"")</f>
        <v>#REF!</v>
      </c>
      <c r="H791" s="2" t="e">
        <f>IF(C791&lt;&gt;"",INDEX('Quarterly CT-NAP Tally Sheet'!C$8:L$5002,B791,5),"")</f>
        <v>#REF!</v>
      </c>
      <c r="I791" s="2" t="e">
        <f>IF(C791&lt;&gt;"",INDEX('Quarterly CT-NAP Tally Sheet'!C$8:L$5002,B791,6),"")</f>
        <v>#REF!</v>
      </c>
      <c r="J791" s="2" t="e">
        <f>IF(C791&lt;&gt;"",INDEX('Quarterly CT-NAP Tally Sheet'!C$8:L$5002,B791,7),"")</f>
        <v>#REF!</v>
      </c>
      <c r="K791" s="2" t="e">
        <f>IF(C791&lt;&gt;"",INDEX('Quarterly CT-NAP Tally Sheet'!C$8:L$5002,B791,8),"")</f>
        <v>#REF!</v>
      </c>
      <c r="L791" s="2" t="e">
        <f>IF(C791&lt;&gt;"",INDEX('Quarterly CT-NAP Tally Sheet'!C$8:L$5002,B791,9),"")</f>
        <v>#REF!</v>
      </c>
      <c r="M791" s="2" t="e">
        <f>IF(C791&lt;&gt;"",INDEX('Quarterly CT-NAP Tally Sheet'!C$8:L$5002,B791,10),"")</f>
        <v>#REF!</v>
      </c>
      <c r="O791" s="1"/>
    </row>
    <row r="792" spans="2:15" x14ac:dyDescent="0.25">
      <c r="B792" s="2">
        <v>786</v>
      </c>
      <c r="C792" s="2" t="e">
        <f>IF(INDEX('Quarterly CT-NAP Tally Sheet'!#REF!,'Quarterly Scratchpad'!B792,'Quarterly Scratchpad'!$B$2)&lt;&gt;"",1,"")</f>
        <v>#REF!</v>
      </c>
      <c r="D792" s="2" t="e">
        <f>IF(C792&lt;&gt;"",INDEX('Quarterly CT-NAP Tally Sheet'!C$8:L$5002,B792,1),"")</f>
        <v>#REF!</v>
      </c>
      <c r="E792" s="2" t="e">
        <f>IF(C792&lt;&gt;"",INDEX('Quarterly CT-NAP Tally Sheet'!C$8:L$5002,B792,2),"")</f>
        <v>#REF!</v>
      </c>
      <c r="F792" s="2" t="e">
        <f>IF(C792&lt;&gt;"",INDEX('Quarterly CT-NAP Tally Sheet'!C$8:L$5002,B792,3),"")</f>
        <v>#REF!</v>
      </c>
      <c r="G792" s="2" t="e">
        <f>IF(C792&lt;&gt;"",INDEX('Quarterly CT-NAP Tally Sheet'!C$8:L$5002,B792,4),"")</f>
        <v>#REF!</v>
      </c>
      <c r="H792" s="2" t="e">
        <f>IF(C792&lt;&gt;"",INDEX('Quarterly CT-NAP Tally Sheet'!C$8:L$5002,B792,5),"")</f>
        <v>#REF!</v>
      </c>
      <c r="I792" s="2" t="e">
        <f>IF(C792&lt;&gt;"",INDEX('Quarterly CT-NAP Tally Sheet'!C$8:L$5002,B792,6),"")</f>
        <v>#REF!</v>
      </c>
      <c r="J792" s="2" t="e">
        <f>IF(C792&lt;&gt;"",INDEX('Quarterly CT-NAP Tally Sheet'!C$8:L$5002,B792,7),"")</f>
        <v>#REF!</v>
      </c>
      <c r="K792" s="2" t="e">
        <f>IF(C792&lt;&gt;"",INDEX('Quarterly CT-NAP Tally Sheet'!C$8:L$5002,B792,8),"")</f>
        <v>#REF!</v>
      </c>
      <c r="L792" s="2" t="e">
        <f>IF(C792&lt;&gt;"",INDEX('Quarterly CT-NAP Tally Sheet'!C$8:L$5002,B792,9),"")</f>
        <v>#REF!</v>
      </c>
      <c r="M792" s="2" t="e">
        <f>IF(C792&lt;&gt;"",INDEX('Quarterly CT-NAP Tally Sheet'!C$8:L$5002,B792,10),"")</f>
        <v>#REF!</v>
      </c>
      <c r="O792" s="1"/>
    </row>
    <row r="793" spans="2:15" x14ac:dyDescent="0.25">
      <c r="B793" s="2">
        <v>787</v>
      </c>
      <c r="C793" s="2" t="e">
        <f>IF(INDEX('Quarterly CT-NAP Tally Sheet'!#REF!,'Quarterly Scratchpad'!B793,'Quarterly Scratchpad'!$B$2)&lt;&gt;"",1,"")</f>
        <v>#REF!</v>
      </c>
      <c r="D793" s="2" t="e">
        <f>IF(C793&lt;&gt;"",INDEX('Quarterly CT-NAP Tally Sheet'!C$8:L$5002,B793,1),"")</f>
        <v>#REF!</v>
      </c>
      <c r="E793" s="2" t="e">
        <f>IF(C793&lt;&gt;"",INDEX('Quarterly CT-NAP Tally Sheet'!C$8:L$5002,B793,2),"")</f>
        <v>#REF!</v>
      </c>
      <c r="F793" s="2" t="e">
        <f>IF(C793&lt;&gt;"",INDEX('Quarterly CT-NAP Tally Sheet'!C$8:L$5002,B793,3),"")</f>
        <v>#REF!</v>
      </c>
      <c r="G793" s="2" t="e">
        <f>IF(C793&lt;&gt;"",INDEX('Quarterly CT-NAP Tally Sheet'!C$8:L$5002,B793,4),"")</f>
        <v>#REF!</v>
      </c>
      <c r="H793" s="2" t="e">
        <f>IF(C793&lt;&gt;"",INDEX('Quarterly CT-NAP Tally Sheet'!C$8:L$5002,B793,5),"")</f>
        <v>#REF!</v>
      </c>
      <c r="I793" s="2" t="e">
        <f>IF(C793&lt;&gt;"",INDEX('Quarterly CT-NAP Tally Sheet'!C$8:L$5002,B793,6),"")</f>
        <v>#REF!</v>
      </c>
      <c r="J793" s="2" t="e">
        <f>IF(C793&lt;&gt;"",INDEX('Quarterly CT-NAP Tally Sheet'!C$8:L$5002,B793,7),"")</f>
        <v>#REF!</v>
      </c>
      <c r="K793" s="2" t="e">
        <f>IF(C793&lt;&gt;"",INDEX('Quarterly CT-NAP Tally Sheet'!C$8:L$5002,B793,8),"")</f>
        <v>#REF!</v>
      </c>
      <c r="L793" s="2" t="e">
        <f>IF(C793&lt;&gt;"",INDEX('Quarterly CT-NAP Tally Sheet'!C$8:L$5002,B793,9),"")</f>
        <v>#REF!</v>
      </c>
      <c r="M793" s="2" t="e">
        <f>IF(C793&lt;&gt;"",INDEX('Quarterly CT-NAP Tally Sheet'!C$8:L$5002,B793,10),"")</f>
        <v>#REF!</v>
      </c>
      <c r="O793" s="1"/>
    </row>
    <row r="794" spans="2:15" x14ac:dyDescent="0.25">
      <c r="B794" s="2">
        <v>788</v>
      </c>
      <c r="C794" s="2" t="e">
        <f>IF(INDEX('Quarterly CT-NAP Tally Sheet'!#REF!,'Quarterly Scratchpad'!B794,'Quarterly Scratchpad'!$B$2)&lt;&gt;"",1,"")</f>
        <v>#REF!</v>
      </c>
      <c r="D794" s="2" t="e">
        <f>IF(C794&lt;&gt;"",INDEX('Quarterly CT-NAP Tally Sheet'!C$8:L$5002,B794,1),"")</f>
        <v>#REF!</v>
      </c>
      <c r="E794" s="2" t="e">
        <f>IF(C794&lt;&gt;"",INDEX('Quarterly CT-NAP Tally Sheet'!C$8:L$5002,B794,2),"")</f>
        <v>#REF!</v>
      </c>
      <c r="F794" s="2" t="e">
        <f>IF(C794&lt;&gt;"",INDEX('Quarterly CT-NAP Tally Sheet'!C$8:L$5002,B794,3),"")</f>
        <v>#REF!</v>
      </c>
      <c r="G794" s="2" t="e">
        <f>IF(C794&lt;&gt;"",INDEX('Quarterly CT-NAP Tally Sheet'!C$8:L$5002,B794,4),"")</f>
        <v>#REF!</v>
      </c>
      <c r="H794" s="2" t="e">
        <f>IF(C794&lt;&gt;"",INDEX('Quarterly CT-NAP Tally Sheet'!C$8:L$5002,B794,5),"")</f>
        <v>#REF!</v>
      </c>
      <c r="I794" s="2" t="e">
        <f>IF(C794&lt;&gt;"",INDEX('Quarterly CT-NAP Tally Sheet'!C$8:L$5002,B794,6),"")</f>
        <v>#REF!</v>
      </c>
      <c r="J794" s="2" t="e">
        <f>IF(C794&lt;&gt;"",INDEX('Quarterly CT-NAP Tally Sheet'!C$8:L$5002,B794,7),"")</f>
        <v>#REF!</v>
      </c>
      <c r="K794" s="2" t="e">
        <f>IF(C794&lt;&gt;"",INDEX('Quarterly CT-NAP Tally Sheet'!C$8:L$5002,B794,8),"")</f>
        <v>#REF!</v>
      </c>
      <c r="L794" s="2" t="e">
        <f>IF(C794&lt;&gt;"",INDEX('Quarterly CT-NAP Tally Sheet'!C$8:L$5002,B794,9),"")</f>
        <v>#REF!</v>
      </c>
      <c r="M794" s="2" t="e">
        <f>IF(C794&lt;&gt;"",INDEX('Quarterly CT-NAP Tally Sheet'!C$8:L$5002,B794,10),"")</f>
        <v>#REF!</v>
      </c>
      <c r="O794" s="1"/>
    </row>
    <row r="795" spans="2:15" x14ac:dyDescent="0.25">
      <c r="B795" s="2">
        <v>789</v>
      </c>
      <c r="C795" s="2" t="e">
        <f>IF(INDEX('Quarterly CT-NAP Tally Sheet'!#REF!,'Quarterly Scratchpad'!B795,'Quarterly Scratchpad'!$B$2)&lt;&gt;"",1,"")</f>
        <v>#REF!</v>
      </c>
      <c r="D795" s="2" t="e">
        <f>IF(C795&lt;&gt;"",INDEX('Quarterly CT-NAP Tally Sheet'!C$8:L$5002,B795,1),"")</f>
        <v>#REF!</v>
      </c>
      <c r="E795" s="2" t="e">
        <f>IF(C795&lt;&gt;"",INDEX('Quarterly CT-NAP Tally Sheet'!C$8:L$5002,B795,2),"")</f>
        <v>#REF!</v>
      </c>
      <c r="F795" s="2" t="e">
        <f>IF(C795&lt;&gt;"",INDEX('Quarterly CT-NAP Tally Sheet'!C$8:L$5002,B795,3),"")</f>
        <v>#REF!</v>
      </c>
      <c r="G795" s="2" t="e">
        <f>IF(C795&lt;&gt;"",INDEX('Quarterly CT-NAP Tally Sheet'!C$8:L$5002,B795,4),"")</f>
        <v>#REF!</v>
      </c>
      <c r="H795" s="2" t="e">
        <f>IF(C795&lt;&gt;"",INDEX('Quarterly CT-NAP Tally Sheet'!C$8:L$5002,B795,5),"")</f>
        <v>#REF!</v>
      </c>
      <c r="I795" s="2" t="e">
        <f>IF(C795&lt;&gt;"",INDEX('Quarterly CT-NAP Tally Sheet'!C$8:L$5002,B795,6),"")</f>
        <v>#REF!</v>
      </c>
      <c r="J795" s="2" t="e">
        <f>IF(C795&lt;&gt;"",INDEX('Quarterly CT-NAP Tally Sheet'!C$8:L$5002,B795,7),"")</f>
        <v>#REF!</v>
      </c>
      <c r="K795" s="2" t="e">
        <f>IF(C795&lt;&gt;"",INDEX('Quarterly CT-NAP Tally Sheet'!C$8:L$5002,B795,8),"")</f>
        <v>#REF!</v>
      </c>
      <c r="L795" s="2" t="e">
        <f>IF(C795&lt;&gt;"",INDEX('Quarterly CT-NAP Tally Sheet'!C$8:L$5002,B795,9),"")</f>
        <v>#REF!</v>
      </c>
      <c r="M795" s="2" t="e">
        <f>IF(C795&lt;&gt;"",INDEX('Quarterly CT-NAP Tally Sheet'!C$8:L$5002,B795,10),"")</f>
        <v>#REF!</v>
      </c>
      <c r="O795" s="1"/>
    </row>
    <row r="796" spans="2:15" x14ac:dyDescent="0.25">
      <c r="B796" s="2">
        <v>790</v>
      </c>
      <c r="C796" s="2" t="e">
        <f>IF(INDEX('Quarterly CT-NAP Tally Sheet'!#REF!,'Quarterly Scratchpad'!B796,'Quarterly Scratchpad'!$B$2)&lt;&gt;"",1,"")</f>
        <v>#REF!</v>
      </c>
      <c r="D796" s="2" t="e">
        <f>IF(C796&lt;&gt;"",INDEX('Quarterly CT-NAP Tally Sheet'!C$8:L$5002,B796,1),"")</f>
        <v>#REF!</v>
      </c>
      <c r="E796" s="2" t="e">
        <f>IF(C796&lt;&gt;"",INDEX('Quarterly CT-NAP Tally Sheet'!C$8:L$5002,B796,2),"")</f>
        <v>#REF!</v>
      </c>
      <c r="F796" s="2" t="e">
        <f>IF(C796&lt;&gt;"",INDEX('Quarterly CT-NAP Tally Sheet'!C$8:L$5002,B796,3),"")</f>
        <v>#REF!</v>
      </c>
      <c r="G796" s="2" t="e">
        <f>IF(C796&lt;&gt;"",INDEX('Quarterly CT-NAP Tally Sheet'!C$8:L$5002,B796,4),"")</f>
        <v>#REF!</v>
      </c>
      <c r="H796" s="2" t="e">
        <f>IF(C796&lt;&gt;"",INDEX('Quarterly CT-NAP Tally Sheet'!C$8:L$5002,B796,5),"")</f>
        <v>#REF!</v>
      </c>
      <c r="I796" s="2" t="e">
        <f>IF(C796&lt;&gt;"",INDEX('Quarterly CT-NAP Tally Sheet'!C$8:L$5002,B796,6),"")</f>
        <v>#REF!</v>
      </c>
      <c r="J796" s="2" t="e">
        <f>IF(C796&lt;&gt;"",INDEX('Quarterly CT-NAP Tally Sheet'!C$8:L$5002,B796,7),"")</f>
        <v>#REF!</v>
      </c>
      <c r="K796" s="2" t="e">
        <f>IF(C796&lt;&gt;"",INDEX('Quarterly CT-NAP Tally Sheet'!C$8:L$5002,B796,8),"")</f>
        <v>#REF!</v>
      </c>
      <c r="L796" s="2" t="e">
        <f>IF(C796&lt;&gt;"",INDEX('Quarterly CT-NAP Tally Sheet'!C$8:L$5002,B796,9),"")</f>
        <v>#REF!</v>
      </c>
      <c r="M796" s="2" t="e">
        <f>IF(C796&lt;&gt;"",INDEX('Quarterly CT-NAP Tally Sheet'!C$8:L$5002,B796,10),"")</f>
        <v>#REF!</v>
      </c>
      <c r="O796" s="1"/>
    </row>
    <row r="797" spans="2:15" x14ac:dyDescent="0.25">
      <c r="B797" s="2">
        <v>791</v>
      </c>
      <c r="C797" s="2" t="e">
        <f>IF(INDEX('Quarterly CT-NAP Tally Sheet'!#REF!,'Quarterly Scratchpad'!B797,'Quarterly Scratchpad'!$B$2)&lt;&gt;"",1,"")</f>
        <v>#REF!</v>
      </c>
      <c r="D797" s="2" t="e">
        <f>IF(C797&lt;&gt;"",INDEX('Quarterly CT-NAP Tally Sheet'!C$8:L$5002,B797,1),"")</f>
        <v>#REF!</v>
      </c>
      <c r="E797" s="2" t="e">
        <f>IF(C797&lt;&gt;"",INDEX('Quarterly CT-NAP Tally Sheet'!C$8:L$5002,B797,2),"")</f>
        <v>#REF!</v>
      </c>
      <c r="F797" s="2" t="e">
        <f>IF(C797&lt;&gt;"",INDEX('Quarterly CT-NAP Tally Sheet'!C$8:L$5002,B797,3),"")</f>
        <v>#REF!</v>
      </c>
      <c r="G797" s="2" t="e">
        <f>IF(C797&lt;&gt;"",INDEX('Quarterly CT-NAP Tally Sheet'!C$8:L$5002,B797,4),"")</f>
        <v>#REF!</v>
      </c>
      <c r="H797" s="2" t="e">
        <f>IF(C797&lt;&gt;"",INDEX('Quarterly CT-NAP Tally Sheet'!C$8:L$5002,B797,5),"")</f>
        <v>#REF!</v>
      </c>
      <c r="I797" s="2" t="e">
        <f>IF(C797&lt;&gt;"",INDEX('Quarterly CT-NAP Tally Sheet'!C$8:L$5002,B797,6),"")</f>
        <v>#REF!</v>
      </c>
      <c r="J797" s="2" t="e">
        <f>IF(C797&lt;&gt;"",INDEX('Quarterly CT-NAP Tally Sheet'!C$8:L$5002,B797,7),"")</f>
        <v>#REF!</v>
      </c>
      <c r="K797" s="2" t="e">
        <f>IF(C797&lt;&gt;"",INDEX('Quarterly CT-NAP Tally Sheet'!C$8:L$5002,B797,8),"")</f>
        <v>#REF!</v>
      </c>
      <c r="L797" s="2" t="e">
        <f>IF(C797&lt;&gt;"",INDEX('Quarterly CT-NAP Tally Sheet'!C$8:L$5002,B797,9),"")</f>
        <v>#REF!</v>
      </c>
      <c r="M797" s="2" t="e">
        <f>IF(C797&lt;&gt;"",INDEX('Quarterly CT-NAP Tally Sheet'!C$8:L$5002,B797,10),"")</f>
        <v>#REF!</v>
      </c>
      <c r="O797" s="1"/>
    </row>
    <row r="798" spans="2:15" x14ac:dyDescent="0.25">
      <c r="B798" s="2">
        <v>792</v>
      </c>
      <c r="C798" s="2" t="e">
        <f>IF(INDEX('Quarterly CT-NAP Tally Sheet'!#REF!,'Quarterly Scratchpad'!B798,'Quarterly Scratchpad'!$B$2)&lt;&gt;"",1,"")</f>
        <v>#REF!</v>
      </c>
      <c r="D798" s="2" t="e">
        <f>IF(C798&lt;&gt;"",INDEX('Quarterly CT-NAP Tally Sheet'!C$8:L$5002,B798,1),"")</f>
        <v>#REF!</v>
      </c>
      <c r="E798" s="2" t="e">
        <f>IF(C798&lt;&gt;"",INDEX('Quarterly CT-NAP Tally Sheet'!C$8:L$5002,B798,2),"")</f>
        <v>#REF!</v>
      </c>
      <c r="F798" s="2" t="e">
        <f>IF(C798&lt;&gt;"",INDEX('Quarterly CT-NAP Tally Sheet'!C$8:L$5002,B798,3),"")</f>
        <v>#REF!</v>
      </c>
      <c r="G798" s="2" t="e">
        <f>IF(C798&lt;&gt;"",INDEX('Quarterly CT-NAP Tally Sheet'!C$8:L$5002,B798,4),"")</f>
        <v>#REF!</v>
      </c>
      <c r="H798" s="2" t="e">
        <f>IF(C798&lt;&gt;"",INDEX('Quarterly CT-NAP Tally Sheet'!C$8:L$5002,B798,5),"")</f>
        <v>#REF!</v>
      </c>
      <c r="I798" s="2" t="e">
        <f>IF(C798&lt;&gt;"",INDEX('Quarterly CT-NAP Tally Sheet'!C$8:L$5002,B798,6),"")</f>
        <v>#REF!</v>
      </c>
      <c r="J798" s="2" t="e">
        <f>IF(C798&lt;&gt;"",INDEX('Quarterly CT-NAP Tally Sheet'!C$8:L$5002,B798,7),"")</f>
        <v>#REF!</v>
      </c>
      <c r="K798" s="2" t="e">
        <f>IF(C798&lt;&gt;"",INDEX('Quarterly CT-NAP Tally Sheet'!C$8:L$5002,B798,8),"")</f>
        <v>#REF!</v>
      </c>
      <c r="L798" s="2" t="e">
        <f>IF(C798&lt;&gt;"",INDEX('Quarterly CT-NAP Tally Sheet'!C$8:L$5002,B798,9),"")</f>
        <v>#REF!</v>
      </c>
      <c r="M798" s="2" t="e">
        <f>IF(C798&lt;&gt;"",INDEX('Quarterly CT-NAP Tally Sheet'!C$8:L$5002,B798,10),"")</f>
        <v>#REF!</v>
      </c>
      <c r="O798" s="1"/>
    </row>
    <row r="799" spans="2:15" x14ac:dyDescent="0.25">
      <c r="B799" s="2">
        <v>793</v>
      </c>
      <c r="C799" s="2" t="e">
        <f>IF(INDEX('Quarterly CT-NAP Tally Sheet'!#REF!,'Quarterly Scratchpad'!B799,'Quarterly Scratchpad'!$B$2)&lt;&gt;"",1,"")</f>
        <v>#REF!</v>
      </c>
      <c r="D799" s="2" t="e">
        <f>IF(C799&lt;&gt;"",INDEX('Quarterly CT-NAP Tally Sheet'!C$8:L$5002,B799,1),"")</f>
        <v>#REF!</v>
      </c>
      <c r="E799" s="2" t="e">
        <f>IF(C799&lt;&gt;"",INDEX('Quarterly CT-NAP Tally Sheet'!C$8:L$5002,B799,2),"")</f>
        <v>#REF!</v>
      </c>
      <c r="F799" s="2" t="e">
        <f>IF(C799&lt;&gt;"",INDEX('Quarterly CT-NAP Tally Sheet'!C$8:L$5002,B799,3),"")</f>
        <v>#REF!</v>
      </c>
      <c r="G799" s="2" t="e">
        <f>IF(C799&lt;&gt;"",INDEX('Quarterly CT-NAP Tally Sheet'!C$8:L$5002,B799,4),"")</f>
        <v>#REF!</v>
      </c>
      <c r="H799" s="2" t="e">
        <f>IF(C799&lt;&gt;"",INDEX('Quarterly CT-NAP Tally Sheet'!C$8:L$5002,B799,5),"")</f>
        <v>#REF!</v>
      </c>
      <c r="I799" s="2" t="e">
        <f>IF(C799&lt;&gt;"",INDEX('Quarterly CT-NAP Tally Sheet'!C$8:L$5002,B799,6),"")</f>
        <v>#REF!</v>
      </c>
      <c r="J799" s="2" t="e">
        <f>IF(C799&lt;&gt;"",INDEX('Quarterly CT-NAP Tally Sheet'!C$8:L$5002,B799,7),"")</f>
        <v>#REF!</v>
      </c>
      <c r="K799" s="2" t="e">
        <f>IF(C799&lt;&gt;"",INDEX('Quarterly CT-NAP Tally Sheet'!C$8:L$5002,B799,8),"")</f>
        <v>#REF!</v>
      </c>
      <c r="L799" s="2" t="e">
        <f>IF(C799&lt;&gt;"",INDEX('Quarterly CT-NAP Tally Sheet'!C$8:L$5002,B799,9),"")</f>
        <v>#REF!</v>
      </c>
      <c r="M799" s="2" t="e">
        <f>IF(C799&lt;&gt;"",INDEX('Quarterly CT-NAP Tally Sheet'!C$8:L$5002,B799,10),"")</f>
        <v>#REF!</v>
      </c>
      <c r="O799" s="1"/>
    </row>
    <row r="800" spans="2:15" x14ac:dyDescent="0.25">
      <c r="B800" s="2">
        <v>794</v>
      </c>
      <c r="C800" s="2" t="e">
        <f>IF(INDEX('Quarterly CT-NAP Tally Sheet'!#REF!,'Quarterly Scratchpad'!B800,'Quarterly Scratchpad'!$B$2)&lt;&gt;"",1,"")</f>
        <v>#REF!</v>
      </c>
      <c r="D800" s="2" t="e">
        <f>IF(C800&lt;&gt;"",INDEX('Quarterly CT-NAP Tally Sheet'!C$8:L$5002,B800,1),"")</f>
        <v>#REF!</v>
      </c>
      <c r="E800" s="2" t="e">
        <f>IF(C800&lt;&gt;"",INDEX('Quarterly CT-NAP Tally Sheet'!C$8:L$5002,B800,2),"")</f>
        <v>#REF!</v>
      </c>
      <c r="F800" s="2" t="e">
        <f>IF(C800&lt;&gt;"",INDEX('Quarterly CT-NAP Tally Sheet'!C$8:L$5002,B800,3),"")</f>
        <v>#REF!</v>
      </c>
      <c r="G800" s="2" t="e">
        <f>IF(C800&lt;&gt;"",INDEX('Quarterly CT-NAP Tally Sheet'!C$8:L$5002,B800,4),"")</f>
        <v>#REF!</v>
      </c>
      <c r="H800" s="2" t="e">
        <f>IF(C800&lt;&gt;"",INDEX('Quarterly CT-NAP Tally Sheet'!C$8:L$5002,B800,5),"")</f>
        <v>#REF!</v>
      </c>
      <c r="I800" s="2" t="e">
        <f>IF(C800&lt;&gt;"",INDEX('Quarterly CT-NAP Tally Sheet'!C$8:L$5002,B800,6),"")</f>
        <v>#REF!</v>
      </c>
      <c r="J800" s="2" t="e">
        <f>IF(C800&lt;&gt;"",INDEX('Quarterly CT-NAP Tally Sheet'!C$8:L$5002,B800,7),"")</f>
        <v>#REF!</v>
      </c>
      <c r="K800" s="2" t="e">
        <f>IF(C800&lt;&gt;"",INDEX('Quarterly CT-NAP Tally Sheet'!C$8:L$5002,B800,8),"")</f>
        <v>#REF!</v>
      </c>
      <c r="L800" s="2" t="e">
        <f>IF(C800&lt;&gt;"",INDEX('Quarterly CT-NAP Tally Sheet'!C$8:L$5002,B800,9),"")</f>
        <v>#REF!</v>
      </c>
      <c r="M800" s="2" t="e">
        <f>IF(C800&lt;&gt;"",INDEX('Quarterly CT-NAP Tally Sheet'!C$8:L$5002,B800,10),"")</f>
        <v>#REF!</v>
      </c>
      <c r="O800" s="1"/>
    </row>
    <row r="801" spans="2:15" x14ac:dyDescent="0.25">
      <c r="B801" s="2">
        <v>795</v>
      </c>
      <c r="C801" s="2" t="e">
        <f>IF(INDEX('Quarterly CT-NAP Tally Sheet'!#REF!,'Quarterly Scratchpad'!B801,'Quarterly Scratchpad'!$B$2)&lt;&gt;"",1,"")</f>
        <v>#REF!</v>
      </c>
      <c r="D801" s="2" t="e">
        <f>IF(C801&lt;&gt;"",INDEX('Quarterly CT-NAP Tally Sheet'!C$8:L$5002,B801,1),"")</f>
        <v>#REF!</v>
      </c>
      <c r="E801" s="2" t="e">
        <f>IF(C801&lt;&gt;"",INDEX('Quarterly CT-NAP Tally Sheet'!C$8:L$5002,B801,2),"")</f>
        <v>#REF!</v>
      </c>
      <c r="F801" s="2" t="e">
        <f>IF(C801&lt;&gt;"",INDEX('Quarterly CT-NAP Tally Sheet'!C$8:L$5002,B801,3),"")</f>
        <v>#REF!</v>
      </c>
      <c r="G801" s="2" t="e">
        <f>IF(C801&lt;&gt;"",INDEX('Quarterly CT-NAP Tally Sheet'!C$8:L$5002,B801,4),"")</f>
        <v>#REF!</v>
      </c>
      <c r="H801" s="2" t="e">
        <f>IF(C801&lt;&gt;"",INDEX('Quarterly CT-NAP Tally Sheet'!C$8:L$5002,B801,5),"")</f>
        <v>#REF!</v>
      </c>
      <c r="I801" s="2" t="e">
        <f>IF(C801&lt;&gt;"",INDEX('Quarterly CT-NAP Tally Sheet'!C$8:L$5002,B801,6),"")</f>
        <v>#REF!</v>
      </c>
      <c r="J801" s="2" t="e">
        <f>IF(C801&lt;&gt;"",INDEX('Quarterly CT-NAP Tally Sheet'!C$8:L$5002,B801,7),"")</f>
        <v>#REF!</v>
      </c>
      <c r="K801" s="2" t="e">
        <f>IF(C801&lt;&gt;"",INDEX('Quarterly CT-NAP Tally Sheet'!C$8:L$5002,B801,8),"")</f>
        <v>#REF!</v>
      </c>
      <c r="L801" s="2" t="e">
        <f>IF(C801&lt;&gt;"",INDEX('Quarterly CT-NAP Tally Sheet'!C$8:L$5002,B801,9),"")</f>
        <v>#REF!</v>
      </c>
      <c r="M801" s="2" t="e">
        <f>IF(C801&lt;&gt;"",INDEX('Quarterly CT-NAP Tally Sheet'!C$8:L$5002,B801,10),"")</f>
        <v>#REF!</v>
      </c>
      <c r="O801" s="1"/>
    </row>
    <row r="802" spans="2:15" x14ac:dyDescent="0.25">
      <c r="B802" s="2">
        <v>796</v>
      </c>
      <c r="C802" s="2" t="e">
        <f>IF(INDEX('Quarterly CT-NAP Tally Sheet'!#REF!,'Quarterly Scratchpad'!B802,'Quarterly Scratchpad'!$B$2)&lt;&gt;"",1,"")</f>
        <v>#REF!</v>
      </c>
      <c r="D802" s="2" t="e">
        <f>IF(C802&lt;&gt;"",INDEX('Quarterly CT-NAP Tally Sheet'!C$8:L$5002,B802,1),"")</f>
        <v>#REF!</v>
      </c>
      <c r="E802" s="2" t="e">
        <f>IF(C802&lt;&gt;"",INDEX('Quarterly CT-NAP Tally Sheet'!C$8:L$5002,B802,2),"")</f>
        <v>#REF!</v>
      </c>
      <c r="F802" s="2" t="e">
        <f>IF(C802&lt;&gt;"",INDEX('Quarterly CT-NAP Tally Sheet'!C$8:L$5002,B802,3),"")</f>
        <v>#REF!</v>
      </c>
      <c r="G802" s="2" t="e">
        <f>IF(C802&lt;&gt;"",INDEX('Quarterly CT-NAP Tally Sheet'!C$8:L$5002,B802,4),"")</f>
        <v>#REF!</v>
      </c>
      <c r="H802" s="2" t="e">
        <f>IF(C802&lt;&gt;"",INDEX('Quarterly CT-NAP Tally Sheet'!C$8:L$5002,B802,5),"")</f>
        <v>#REF!</v>
      </c>
      <c r="I802" s="2" t="e">
        <f>IF(C802&lt;&gt;"",INDEX('Quarterly CT-NAP Tally Sheet'!C$8:L$5002,B802,6),"")</f>
        <v>#REF!</v>
      </c>
      <c r="J802" s="2" t="e">
        <f>IF(C802&lt;&gt;"",INDEX('Quarterly CT-NAP Tally Sheet'!C$8:L$5002,B802,7),"")</f>
        <v>#REF!</v>
      </c>
      <c r="K802" s="2" t="e">
        <f>IF(C802&lt;&gt;"",INDEX('Quarterly CT-NAP Tally Sheet'!C$8:L$5002,B802,8),"")</f>
        <v>#REF!</v>
      </c>
      <c r="L802" s="2" t="e">
        <f>IF(C802&lt;&gt;"",INDEX('Quarterly CT-NAP Tally Sheet'!C$8:L$5002,B802,9),"")</f>
        <v>#REF!</v>
      </c>
      <c r="M802" s="2" t="e">
        <f>IF(C802&lt;&gt;"",INDEX('Quarterly CT-NAP Tally Sheet'!C$8:L$5002,B802,10),"")</f>
        <v>#REF!</v>
      </c>
      <c r="O802" s="1"/>
    </row>
    <row r="803" spans="2:15" x14ac:dyDescent="0.25">
      <c r="B803" s="2">
        <v>797</v>
      </c>
      <c r="C803" s="2" t="e">
        <f>IF(INDEX('Quarterly CT-NAP Tally Sheet'!#REF!,'Quarterly Scratchpad'!B803,'Quarterly Scratchpad'!$B$2)&lt;&gt;"",1,"")</f>
        <v>#REF!</v>
      </c>
      <c r="D803" s="2" t="e">
        <f>IF(C803&lt;&gt;"",INDEX('Quarterly CT-NAP Tally Sheet'!C$8:L$5002,B803,1),"")</f>
        <v>#REF!</v>
      </c>
      <c r="E803" s="2" t="e">
        <f>IF(C803&lt;&gt;"",INDEX('Quarterly CT-NAP Tally Sheet'!C$8:L$5002,B803,2),"")</f>
        <v>#REF!</v>
      </c>
      <c r="F803" s="2" t="e">
        <f>IF(C803&lt;&gt;"",INDEX('Quarterly CT-NAP Tally Sheet'!C$8:L$5002,B803,3),"")</f>
        <v>#REF!</v>
      </c>
      <c r="G803" s="2" t="e">
        <f>IF(C803&lt;&gt;"",INDEX('Quarterly CT-NAP Tally Sheet'!C$8:L$5002,B803,4),"")</f>
        <v>#REF!</v>
      </c>
      <c r="H803" s="2" t="e">
        <f>IF(C803&lt;&gt;"",INDEX('Quarterly CT-NAP Tally Sheet'!C$8:L$5002,B803,5),"")</f>
        <v>#REF!</v>
      </c>
      <c r="I803" s="2" t="e">
        <f>IF(C803&lt;&gt;"",INDEX('Quarterly CT-NAP Tally Sheet'!C$8:L$5002,B803,6),"")</f>
        <v>#REF!</v>
      </c>
      <c r="J803" s="2" t="e">
        <f>IF(C803&lt;&gt;"",INDEX('Quarterly CT-NAP Tally Sheet'!C$8:L$5002,B803,7),"")</f>
        <v>#REF!</v>
      </c>
      <c r="K803" s="2" t="e">
        <f>IF(C803&lt;&gt;"",INDEX('Quarterly CT-NAP Tally Sheet'!C$8:L$5002,B803,8),"")</f>
        <v>#REF!</v>
      </c>
      <c r="L803" s="2" t="e">
        <f>IF(C803&lt;&gt;"",INDEX('Quarterly CT-NAP Tally Sheet'!C$8:L$5002,B803,9),"")</f>
        <v>#REF!</v>
      </c>
      <c r="M803" s="2" t="e">
        <f>IF(C803&lt;&gt;"",INDEX('Quarterly CT-NAP Tally Sheet'!C$8:L$5002,B803,10),"")</f>
        <v>#REF!</v>
      </c>
      <c r="O803" s="1"/>
    </row>
    <row r="804" spans="2:15" x14ac:dyDescent="0.25">
      <c r="B804" s="2">
        <v>798</v>
      </c>
      <c r="C804" s="2" t="e">
        <f>IF(INDEX('Quarterly CT-NAP Tally Sheet'!#REF!,'Quarterly Scratchpad'!B804,'Quarterly Scratchpad'!$B$2)&lt;&gt;"",1,"")</f>
        <v>#REF!</v>
      </c>
      <c r="D804" s="2" t="e">
        <f>IF(C804&lt;&gt;"",INDEX('Quarterly CT-NAP Tally Sheet'!C$8:L$5002,B804,1),"")</f>
        <v>#REF!</v>
      </c>
      <c r="E804" s="2" t="e">
        <f>IF(C804&lt;&gt;"",INDEX('Quarterly CT-NAP Tally Sheet'!C$8:L$5002,B804,2),"")</f>
        <v>#REF!</v>
      </c>
      <c r="F804" s="2" t="e">
        <f>IF(C804&lt;&gt;"",INDEX('Quarterly CT-NAP Tally Sheet'!C$8:L$5002,B804,3),"")</f>
        <v>#REF!</v>
      </c>
      <c r="G804" s="2" t="e">
        <f>IF(C804&lt;&gt;"",INDEX('Quarterly CT-NAP Tally Sheet'!C$8:L$5002,B804,4),"")</f>
        <v>#REF!</v>
      </c>
      <c r="H804" s="2" t="e">
        <f>IF(C804&lt;&gt;"",INDEX('Quarterly CT-NAP Tally Sheet'!C$8:L$5002,B804,5),"")</f>
        <v>#REF!</v>
      </c>
      <c r="I804" s="2" t="e">
        <f>IF(C804&lt;&gt;"",INDEX('Quarterly CT-NAP Tally Sheet'!C$8:L$5002,B804,6),"")</f>
        <v>#REF!</v>
      </c>
      <c r="J804" s="2" t="e">
        <f>IF(C804&lt;&gt;"",INDEX('Quarterly CT-NAP Tally Sheet'!C$8:L$5002,B804,7),"")</f>
        <v>#REF!</v>
      </c>
      <c r="K804" s="2" t="e">
        <f>IF(C804&lt;&gt;"",INDEX('Quarterly CT-NAP Tally Sheet'!C$8:L$5002,B804,8),"")</f>
        <v>#REF!</v>
      </c>
      <c r="L804" s="2" t="e">
        <f>IF(C804&lt;&gt;"",INDEX('Quarterly CT-NAP Tally Sheet'!C$8:L$5002,B804,9),"")</f>
        <v>#REF!</v>
      </c>
      <c r="M804" s="2" t="e">
        <f>IF(C804&lt;&gt;"",INDEX('Quarterly CT-NAP Tally Sheet'!C$8:L$5002,B804,10),"")</f>
        <v>#REF!</v>
      </c>
      <c r="O804" s="1"/>
    </row>
    <row r="805" spans="2:15" x14ac:dyDescent="0.25">
      <c r="B805" s="2">
        <v>799</v>
      </c>
      <c r="C805" s="2" t="e">
        <f>IF(INDEX('Quarterly CT-NAP Tally Sheet'!#REF!,'Quarterly Scratchpad'!B805,'Quarterly Scratchpad'!$B$2)&lt;&gt;"",1,"")</f>
        <v>#REF!</v>
      </c>
      <c r="D805" s="2" t="e">
        <f>IF(C805&lt;&gt;"",INDEX('Quarterly CT-NAP Tally Sheet'!C$8:L$5002,B805,1),"")</f>
        <v>#REF!</v>
      </c>
      <c r="E805" s="2" t="e">
        <f>IF(C805&lt;&gt;"",INDEX('Quarterly CT-NAP Tally Sheet'!C$8:L$5002,B805,2),"")</f>
        <v>#REF!</v>
      </c>
      <c r="F805" s="2" t="e">
        <f>IF(C805&lt;&gt;"",INDEX('Quarterly CT-NAP Tally Sheet'!C$8:L$5002,B805,3),"")</f>
        <v>#REF!</v>
      </c>
      <c r="G805" s="2" t="e">
        <f>IF(C805&lt;&gt;"",INDEX('Quarterly CT-NAP Tally Sheet'!C$8:L$5002,B805,4),"")</f>
        <v>#REF!</v>
      </c>
      <c r="H805" s="2" t="e">
        <f>IF(C805&lt;&gt;"",INDEX('Quarterly CT-NAP Tally Sheet'!C$8:L$5002,B805,5),"")</f>
        <v>#REF!</v>
      </c>
      <c r="I805" s="2" t="e">
        <f>IF(C805&lt;&gt;"",INDEX('Quarterly CT-NAP Tally Sheet'!C$8:L$5002,B805,6),"")</f>
        <v>#REF!</v>
      </c>
      <c r="J805" s="2" t="e">
        <f>IF(C805&lt;&gt;"",INDEX('Quarterly CT-NAP Tally Sheet'!C$8:L$5002,B805,7),"")</f>
        <v>#REF!</v>
      </c>
      <c r="K805" s="2" t="e">
        <f>IF(C805&lt;&gt;"",INDEX('Quarterly CT-NAP Tally Sheet'!C$8:L$5002,B805,8),"")</f>
        <v>#REF!</v>
      </c>
      <c r="L805" s="2" t="e">
        <f>IF(C805&lt;&gt;"",INDEX('Quarterly CT-NAP Tally Sheet'!C$8:L$5002,B805,9),"")</f>
        <v>#REF!</v>
      </c>
      <c r="M805" s="2" t="e">
        <f>IF(C805&lt;&gt;"",INDEX('Quarterly CT-NAP Tally Sheet'!C$8:L$5002,B805,10),"")</f>
        <v>#REF!</v>
      </c>
      <c r="O805" s="1"/>
    </row>
    <row r="806" spans="2:15" x14ac:dyDescent="0.25">
      <c r="B806" s="2">
        <v>800</v>
      </c>
      <c r="C806" s="2" t="e">
        <f>IF(INDEX('Quarterly CT-NAP Tally Sheet'!#REF!,'Quarterly Scratchpad'!B806,'Quarterly Scratchpad'!$B$2)&lt;&gt;"",1,"")</f>
        <v>#REF!</v>
      </c>
      <c r="D806" s="2" t="e">
        <f>IF(C806&lt;&gt;"",INDEX('Quarterly CT-NAP Tally Sheet'!C$8:L$5002,B806,1),"")</f>
        <v>#REF!</v>
      </c>
      <c r="E806" s="2" t="e">
        <f>IF(C806&lt;&gt;"",INDEX('Quarterly CT-NAP Tally Sheet'!C$8:L$5002,B806,2),"")</f>
        <v>#REF!</v>
      </c>
      <c r="F806" s="2" t="e">
        <f>IF(C806&lt;&gt;"",INDEX('Quarterly CT-NAP Tally Sheet'!C$8:L$5002,B806,3),"")</f>
        <v>#REF!</v>
      </c>
      <c r="G806" s="2" t="e">
        <f>IF(C806&lt;&gt;"",INDEX('Quarterly CT-NAP Tally Sheet'!C$8:L$5002,B806,4),"")</f>
        <v>#REF!</v>
      </c>
      <c r="H806" s="2" t="e">
        <f>IF(C806&lt;&gt;"",INDEX('Quarterly CT-NAP Tally Sheet'!C$8:L$5002,B806,5),"")</f>
        <v>#REF!</v>
      </c>
      <c r="I806" s="2" t="e">
        <f>IF(C806&lt;&gt;"",INDEX('Quarterly CT-NAP Tally Sheet'!C$8:L$5002,B806,6),"")</f>
        <v>#REF!</v>
      </c>
      <c r="J806" s="2" t="e">
        <f>IF(C806&lt;&gt;"",INDEX('Quarterly CT-NAP Tally Sheet'!C$8:L$5002,B806,7),"")</f>
        <v>#REF!</v>
      </c>
      <c r="K806" s="2" t="e">
        <f>IF(C806&lt;&gt;"",INDEX('Quarterly CT-NAP Tally Sheet'!C$8:L$5002,B806,8),"")</f>
        <v>#REF!</v>
      </c>
      <c r="L806" s="2" t="e">
        <f>IF(C806&lt;&gt;"",INDEX('Quarterly CT-NAP Tally Sheet'!C$8:L$5002,B806,9),"")</f>
        <v>#REF!</v>
      </c>
      <c r="M806" s="2" t="e">
        <f>IF(C806&lt;&gt;"",INDEX('Quarterly CT-NAP Tally Sheet'!C$8:L$5002,B806,10),"")</f>
        <v>#REF!</v>
      </c>
      <c r="O806" s="1"/>
    </row>
    <row r="807" spans="2:15" x14ac:dyDescent="0.25">
      <c r="B807" s="2">
        <v>801</v>
      </c>
      <c r="C807" s="2" t="e">
        <f>IF(INDEX('Quarterly CT-NAP Tally Sheet'!#REF!,'Quarterly Scratchpad'!B807,'Quarterly Scratchpad'!$B$2)&lt;&gt;"",1,"")</f>
        <v>#REF!</v>
      </c>
      <c r="D807" s="2" t="e">
        <f>IF(C807&lt;&gt;"",INDEX('Quarterly CT-NAP Tally Sheet'!C$8:L$5002,B807,1),"")</f>
        <v>#REF!</v>
      </c>
      <c r="E807" s="2" t="e">
        <f>IF(C807&lt;&gt;"",INDEX('Quarterly CT-NAP Tally Sheet'!C$8:L$5002,B807,2),"")</f>
        <v>#REF!</v>
      </c>
      <c r="F807" s="2" t="e">
        <f>IF(C807&lt;&gt;"",INDEX('Quarterly CT-NAP Tally Sheet'!C$8:L$5002,B807,3),"")</f>
        <v>#REF!</v>
      </c>
      <c r="G807" s="2" t="e">
        <f>IF(C807&lt;&gt;"",INDEX('Quarterly CT-NAP Tally Sheet'!C$8:L$5002,B807,4),"")</f>
        <v>#REF!</v>
      </c>
      <c r="H807" s="2" t="e">
        <f>IF(C807&lt;&gt;"",INDEX('Quarterly CT-NAP Tally Sheet'!C$8:L$5002,B807,5),"")</f>
        <v>#REF!</v>
      </c>
      <c r="I807" s="2" t="e">
        <f>IF(C807&lt;&gt;"",INDEX('Quarterly CT-NAP Tally Sheet'!C$8:L$5002,B807,6),"")</f>
        <v>#REF!</v>
      </c>
      <c r="J807" s="2" t="e">
        <f>IF(C807&lt;&gt;"",INDEX('Quarterly CT-NAP Tally Sheet'!C$8:L$5002,B807,7),"")</f>
        <v>#REF!</v>
      </c>
      <c r="K807" s="2" t="e">
        <f>IF(C807&lt;&gt;"",INDEX('Quarterly CT-NAP Tally Sheet'!C$8:L$5002,B807,8),"")</f>
        <v>#REF!</v>
      </c>
      <c r="L807" s="2" t="e">
        <f>IF(C807&lt;&gt;"",INDEX('Quarterly CT-NAP Tally Sheet'!C$8:L$5002,B807,9),"")</f>
        <v>#REF!</v>
      </c>
      <c r="M807" s="2" t="e">
        <f>IF(C807&lt;&gt;"",INDEX('Quarterly CT-NAP Tally Sheet'!C$8:L$5002,B807,10),"")</f>
        <v>#REF!</v>
      </c>
      <c r="O807" s="1"/>
    </row>
    <row r="808" spans="2:15" x14ac:dyDescent="0.25">
      <c r="B808" s="2">
        <v>802</v>
      </c>
      <c r="C808" s="2" t="e">
        <f>IF(INDEX('Quarterly CT-NAP Tally Sheet'!#REF!,'Quarterly Scratchpad'!B808,'Quarterly Scratchpad'!$B$2)&lt;&gt;"",1,"")</f>
        <v>#REF!</v>
      </c>
      <c r="D808" s="2" t="e">
        <f>IF(C808&lt;&gt;"",INDEX('Quarterly CT-NAP Tally Sheet'!C$8:L$5002,B808,1),"")</f>
        <v>#REF!</v>
      </c>
      <c r="E808" s="2" t="e">
        <f>IF(C808&lt;&gt;"",INDEX('Quarterly CT-NAP Tally Sheet'!C$8:L$5002,B808,2),"")</f>
        <v>#REF!</v>
      </c>
      <c r="F808" s="2" t="e">
        <f>IF(C808&lt;&gt;"",INDEX('Quarterly CT-NAP Tally Sheet'!C$8:L$5002,B808,3),"")</f>
        <v>#REF!</v>
      </c>
      <c r="G808" s="2" t="e">
        <f>IF(C808&lt;&gt;"",INDEX('Quarterly CT-NAP Tally Sheet'!C$8:L$5002,B808,4),"")</f>
        <v>#REF!</v>
      </c>
      <c r="H808" s="2" t="e">
        <f>IF(C808&lt;&gt;"",INDEX('Quarterly CT-NAP Tally Sheet'!C$8:L$5002,B808,5),"")</f>
        <v>#REF!</v>
      </c>
      <c r="I808" s="2" t="e">
        <f>IF(C808&lt;&gt;"",INDEX('Quarterly CT-NAP Tally Sheet'!C$8:L$5002,B808,6),"")</f>
        <v>#REF!</v>
      </c>
      <c r="J808" s="2" t="e">
        <f>IF(C808&lt;&gt;"",INDEX('Quarterly CT-NAP Tally Sheet'!C$8:L$5002,B808,7),"")</f>
        <v>#REF!</v>
      </c>
      <c r="K808" s="2" t="e">
        <f>IF(C808&lt;&gt;"",INDEX('Quarterly CT-NAP Tally Sheet'!C$8:L$5002,B808,8),"")</f>
        <v>#REF!</v>
      </c>
      <c r="L808" s="2" t="e">
        <f>IF(C808&lt;&gt;"",INDEX('Quarterly CT-NAP Tally Sheet'!C$8:L$5002,B808,9),"")</f>
        <v>#REF!</v>
      </c>
      <c r="M808" s="2" t="e">
        <f>IF(C808&lt;&gt;"",INDEX('Quarterly CT-NAP Tally Sheet'!C$8:L$5002,B808,10),"")</f>
        <v>#REF!</v>
      </c>
      <c r="O808" s="1"/>
    </row>
    <row r="809" spans="2:15" x14ac:dyDescent="0.25">
      <c r="B809" s="2">
        <v>803</v>
      </c>
      <c r="C809" s="2" t="e">
        <f>IF(INDEX('Quarterly CT-NAP Tally Sheet'!#REF!,'Quarterly Scratchpad'!B809,'Quarterly Scratchpad'!$B$2)&lt;&gt;"",1,"")</f>
        <v>#REF!</v>
      </c>
      <c r="D809" s="2" t="e">
        <f>IF(C809&lt;&gt;"",INDEX('Quarterly CT-NAP Tally Sheet'!C$8:L$5002,B809,1),"")</f>
        <v>#REF!</v>
      </c>
      <c r="E809" s="2" t="e">
        <f>IF(C809&lt;&gt;"",INDEX('Quarterly CT-NAP Tally Sheet'!C$8:L$5002,B809,2),"")</f>
        <v>#REF!</v>
      </c>
      <c r="F809" s="2" t="e">
        <f>IF(C809&lt;&gt;"",INDEX('Quarterly CT-NAP Tally Sheet'!C$8:L$5002,B809,3),"")</f>
        <v>#REF!</v>
      </c>
      <c r="G809" s="2" t="e">
        <f>IF(C809&lt;&gt;"",INDEX('Quarterly CT-NAP Tally Sheet'!C$8:L$5002,B809,4),"")</f>
        <v>#REF!</v>
      </c>
      <c r="H809" s="2" t="e">
        <f>IF(C809&lt;&gt;"",INDEX('Quarterly CT-NAP Tally Sheet'!C$8:L$5002,B809,5),"")</f>
        <v>#REF!</v>
      </c>
      <c r="I809" s="2" t="e">
        <f>IF(C809&lt;&gt;"",INDEX('Quarterly CT-NAP Tally Sheet'!C$8:L$5002,B809,6),"")</f>
        <v>#REF!</v>
      </c>
      <c r="J809" s="2" t="e">
        <f>IF(C809&lt;&gt;"",INDEX('Quarterly CT-NAP Tally Sheet'!C$8:L$5002,B809,7),"")</f>
        <v>#REF!</v>
      </c>
      <c r="K809" s="2" t="e">
        <f>IF(C809&lt;&gt;"",INDEX('Quarterly CT-NAP Tally Sheet'!C$8:L$5002,B809,8),"")</f>
        <v>#REF!</v>
      </c>
      <c r="L809" s="2" t="e">
        <f>IF(C809&lt;&gt;"",INDEX('Quarterly CT-NAP Tally Sheet'!C$8:L$5002,B809,9),"")</f>
        <v>#REF!</v>
      </c>
      <c r="M809" s="2" t="e">
        <f>IF(C809&lt;&gt;"",INDEX('Quarterly CT-NAP Tally Sheet'!C$8:L$5002,B809,10),"")</f>
        <v>#REF!</v>
      </c>
      <c r="O809" s="1"/>
    </row>
    <row r="810" spans="2:15" x14ac:dyDescent="0.25">
      <c r="B810" s="2">
        <v>804</v>
      </c>
      <c r="C810" s="2" t="e">
        <f>IF(INDEX('Quarterly CT-NAP Tally Sheet'!#REF!,'Quarterly Scratchpad'!B810,'Quarterly Scratchpad'!$B$2)&lt;&gt;"",1,"")</f>
        <v>#REF!</v>
      </c>
      <c r="D810" s="2" t="e">
        <f>IF(C810&lt;&gt;"",INDEX('Quarterly CT-NAP Tally Sheet'!C$8:L$5002,B810,1),"")</f>
        <v>#REF!</v>
      </c>
      <c r="E810" s="2" t="e">
        <f>IF(C810&lt;&gt;"",INDEX('Quarterly CT-NAP Tally Sheet'!C$8:L$5002,B810,2),"")</f>
        <v>#REF!</v>
      </c>
      <c r="F810" s="2" t="e">
        <f>IF(C810&lt;&gt;"",INDEX('Quarterly CT-NAP Tally Sheet'!C$8:L$5002,B810,3),"")</f>
        <v>#REF!</v>
      </c>
      <c r="G810" s="2" t="e">
        <f>IF(C810&lt;&gt;"",INDEX('Quarterly CT-NAP Tally Sheet'!C$8:L$5002,B810,4),"")</f>
        <v>#REF!</v>
      </c>
      <c r="H810" s="2" t="e">
        <f>IF(C810&lt;&gt;"",INDEX('Quarterly CT-NAP Tally Sheet'!C$8:L$5002,B810,5),"")</f>
        <v>#REF!</v>
      </c>
      <c r="I810" s="2" t="e">
        <f>IF(C810&lt;&gt;"",INDEX('Quarterly CT-NAP Tally Sheet'!C$8:L$5002,B810,6),"")</f>
        <v>#REF!</v>
      </c>
      <c r="J810" s="2" t="e">
        <f>IF(C810&lt;&gt;"",INDEX('Quarterly CT-NAP Tally Sheet'!C$8:L$5002,B810,7),"")</f>
        <v>#REF!</v>
      </c>
      <c r="K810" s="2" t="e">
        <f>IF(C810&lt;&gt;"",INDEX('Quarterly CT-NAP Tally Sheet'!C$8:L$5002,B810,8),"")</f>
        <v>#REF!</v>
      </c>
      <c r="L810" s="2" t="e">
        <f>IF(C810&lt;&gt;"",INDEX('Quarterly CT-NAP Tally Sheet'!C$8:L$5002,B810,9),"")</f>
        <v>#REF!</v>
      </c>
      <c r="M810" s="2" t="e">
        <f>IF(C810&lt;&gt;"",INDEX('Quarterly CT-NAP Tally Sheet'!C$8:L$5002,B810,10),"")</f>
        <v>#REF!</v>
      </c>
      <c r="O810" s="1"/>
    </row>
    <row r="811" spans="2:15" x14ac:dyDescent="0.25">
      <c r="B811" s="2">
        <v>805</v>
      </c>
      <c r="C811" s="2" t="e">
        <f>IF(INDEX('Quarterly CT-NAP Tally Sheet'!#REF!,'Quarterly Scratchpad'!B811,'Quarterly Scratchpad'!$B$2)&lt;&gt;"",1,"")</f>
        <v>#REF!</v>
      </c>
      <c r="D811" s="2" t="e">
        <f>IF(C811&lt;&gt;"",INDEX('Quarterly CT-NAP Tally Sheet'!C$8:L$5002,B811,1),"")</f>
        <v>#REF!</v>
      </c>
      <c r="E811" s="2" t="e">
        <f>IF(C811&lt;&gt;"",INDEX('Quarterly CT-NAP Tally Sheet'!C$8:L$5002,B811,2),"")</f>
        <v>#REF!</v>
      </c>
      <c r="F811" s="2" t="e">
        <f>IF(C811&lt;&gt;"",INDEX('Quarterly CT-NAP Tally Sheet'!C$8:L$5002,B811,3),"")</f>
        <v>#REF!</v>
      </c>
      <c r="G811" s="2" t="e">
        <f>IF(C811&lt;&gt;"",INDEX('Quarterly CT-NAP Tally Sheet'!C$8:L$5002,B811,4),"")</f>
        <v>#REF!</v>
      </c>
      <c r="H811" s="2" t="e">
        <f>IF(C811&lt;&gt;"",INDEX('Quarterly CT-NAP Tally Sheet'!C$8:L$5002,B811,5),"")</f>
        <v>#REF!</v>
      </c>
      <c r="I811" s="2" t="e">
        <f>IF(C811&lt;&gt;"",INDEX('Quarterly CT-NAP Tally Sheet'!C$8:L$5002,B811,6),"")</f>
        <v>#REF!</v>
      </c>
      <c r="J811" s="2" t="e">
        <f>IF(C811&lt;&gt;"",INDEX('Quarterly CT-NAP Tally Sheet'!C$8:L$5002,B811,7),"")</f>
        <v>#REF!</v>
      </c>
      <c r="K811" s="2" t="e">
        <f>IF(C811&lt;&gt;"",INDEX('Quarterly CT-NAP Tally Sheet'!C$8:L$5002,B811,8),"")</f>
        <v>#REF!</v>
      </c>
      <c r="L811" s="2" t="e">
        <f>IF(C811&lt;&gt;"",INDEX('Quarterly CT-NAP Tally Sheet'!C$8:L$5002,B811,9),"")</f>
        <v>#REF!</v>
      </c>
      <c r="M811" s="2" t="e">
        <f>IF(C811&lt;&gt;"",INDEX('Quarterly CT-NAP Tally Sheet'!C$8:L$5002,B811,10),"")</f>
        <v>#REF!</v>
      </c>
      <c r="O811" s="1"/>
    </row>
    <row r="812" spans="2:15" x14ac:dyDescent="0.25">
      <c r="B812" s="2">
        <v>806</v>
      </c>
      <c r="C812" s="2" t="e">
        <f>IF(INDEX('Quarterly CT-NAP Tally Sheet'!#REF!,'Quarterly Scratchpad'!B812,'Quarterly Scratchpad'!$B$2)&lt;&gt;"",1,"")</f>
        <v>#REF!</v>
      </c>
      <c r="D812" s="2" t="e">
        <f>IF(C812&lt;&gt;"",INDEX('Quarterly CT-NAP Tally Sheet'!C$8:L$5002,B812,1),"")</f>
        <v>#REF!</v>
      </c>
      <c r="E812" s="2" t="e">
        <f>IF(C812&lt;&gt;"",INDEX('Quarterly CT-NAP Tally Sheet'!C$8:L$5002,B812,2),"")</f>
        <v>#REF!</v>
      </c>
      <c r="F812" s="2" t="e">
        <f>IF(C812&lt;&gt;"",INDEX('Quarterly CT-NAP Tally Sheet'!C$8:L$5002,B812,3),"")</f>
        <v>#REF!</v>
      </c>
      <c r="G812" s="2" t="e">
        <f>IF(C812&lt;&gt;"",INDEX('Quarterly CT-NAP Tally Sheet'!C$8:L$5002,B812,4),"")</f>
        <v>#REF!</v>
      </c>
      <c r="H812" s="2" t="e">
        <f>IF(C812&lt;&gt;"",INDEX('Quarterly CT-NAP Tally Sheet'!C$8:L$5002,B812,5),"")</f>
        <v>#REF!</v>
      </c>
      <c r="I812" s="2" t="e">
        <f>IF(C812&lt;&gt;"",INDEX('Quarterly CT-NAP Tally Sheet'!C$8:L$5002,B812,6),"")</f>
        <v>#REF!</v>
      </c>
      <c r="J812" s="2" t="e">
        <f>IF(C812&lt;&gt;"",INDEX('Quarterly CT-NAP Tally Sheet'!C$8:L$5002,B812,7),"")</f>
        <v>#REF!</v>
      </c>
      <c r="K812" s="2" t="e">
        <f>IF(C812&lt;&gt;"",INDEX('Quarterly CT-NAP Tally Sheet'!C$8:L$5002,B812,8),"")</f>
        <v>#REF!</v>
      </c>
      <c r="L812" s="2" t="e">
        <f>IF(C812&lt;&gt;"",INDEX('Quarterly CT-NAP Tally Sheet'!C$8:L$5002,B812,9),"")</f>
        <v>#REF!</v>
      </c>
      <c r="M812" s="2" t="e">
        <f>IF(C812&lt;&gt;"",INDEX('Quarterly CT-NAP Tally Sheet'!C$8:L$5002,B812,10),"")</f>
        <v>#REF!</v>
      </c>
      <c r="O812" s="1"/>
    </row>
    <row r="813" spans="2:15" x14ac:dyDescent="0.25">
      <c r="B813" s="2">
        <v>807</v>
      </c>
      <c r="C813" s="2" t="e">
        <f>IF(INDEX('Quarterly CT-NAP Tally Sheet'!#REF!,'Quarterly Scratchpad'!B813,'Quarterly Scratchpad'!$B$2)&lt;&gt;"",1,"")</f>
        <v>#REF!</v>
      </c>
      <c r="D813" s="2" t="e">
        <f>IF(C813&lt;&gt;"",INDEX('Quarterly CT-NAP Tally Sheet'!C$8:L$5002,B813,1),"")</f>
        <v>#REF!</v>
      </c>
      <c r="E813" s="2" t="e">
        <f>IF(C813&lt;&gt;"",INDEX('Quarterly CT-NAP Tally Sheet'!C$8:L$5002,B813,2),"")</f>
        <v>#REF!</v>
      </c>
      <c r="F813" s="2" t="e">
        <f>IF(C813&lt;&gt;"",INDEX('Quarterly CT-NAP Tally Sheet'!C$8:L$5002,B813,3),"")</f>
        <v>#REF!</v>
      </c>
      <c r="G813" s="2" t="e">
        <f>IF(C813&lt;&gt;"",INDEX('Quarterly CT-NAP Tally Sheet'!C$8:L$5002,B813,4),"")</f>
        <v>#REF!</v>
      </c>
      <c r="H813" s="2" t="e">
        <f>IF(C813&lt;&gt;"",INDEX('Quarterly CT-NAP Tally Sheet'!C$8:L$5002,B813,5),"")</f>
        <v>#REF!</v>
      </c>
      <c r="I813" s="2" t="e">
        <f>IF(C813&lt;&gt;"",INDEX('Quarterly CT-NAP Tally Sheet'!C$8:L$5002,B813,6),"")</f>
        <v>#REF!</v>
      </c>
      <c r="J813" s="2" t="e">
        <f>IF(C813&lt;&gt;"",INDEX('Quarterly CT-NAP Tally Sheet'!C$8:L$5002,B813,7),"")</f>
        <v>#REF!</v>
      </c>
      <c r="K813" s="2" t="e">
        <f>IF(C813&lt;&gt;"",INDEX('Quarterly CT-NAP Tally Sheet'!C$8:L$5002,B813,8),"")</f>
        <v>#REF!</v>
      </c>
      <c r="L813" s="2" t="e">
        <f>IF(C813&lt;&gt;"",INDEX('Quarterly CT-NAP Tally Sheet'!C$8:L$5002,B813,9),"")</f>
        <v>#REF!</v>
      </c>
      <c r="M813" s="2" t="e">
        <f>IF(C813&lt;&gt;"",INDEX('Quarterly CT-NAP Tally Sheet'!C$8:L$5002,B813,10),"")</f>
        <v>#REF!</v>
      </c>
      <c r="O813" s="1"/>
    </row>
    <row r="814" spans="2:15" x14ac:dyDescent="0.25">
      <c r="B814" s="2">
        <v>808</v>
      </c>
      <c r="C814" s="2" t="e">
        <f>IF(INDEX('Quarterly CT-NAP Tally Sheet'!#REF!,'Quarterly Scratchpad'!B814,'Quarterly Scratchpad'!$B$2)&lt;&gt;"",1,"")</f>
        <v>#REF!</v>
      </c>
      <c r="D814" s="2" t="e">
        <f>IF(C814&lt;&gt;"",INDEX('Quarterly CT-NAP Tally Sheet'!C$8:L$5002,B814,1),"")</f>
        <v>#REF!</v>
      </c>
      <c r="E814" s="2" t="e">
        <f>IF(C814&lt;&gt;"",INDEX('Quarterly CT-NAP Tally Sheet'!C$8:L$5002,B814,2),"")</f>
        <v>#REF!</v>
      </c>
      <c r="F814" s="2" t="e">
        <f>IF(C814&lt;&gt;"",INDEX('Quarterly CT-NAP Tally Sheet'!C$8:L$5002,B814,3),"")</f>
        <v>#REF!</v>
      </c>
      <c r="G814" s="2" t="e">
        <f>IF(C814&lt;&gt;"",INDEX('Quarterly CT-NAP Tally Sheet'!C$8:L$5002,B814,4),"")</f>
        <v>#REF!</v>
      </c>
      <c r="H814" s="2" t="e">
        <f>IF(C814&lt;&gt;"",INDEX('Quarterly CT-NAP Tally Sheet'!C$8:L$5002,B814,5),"")</f>
        <v>#REF!</v>
      </c>
      <c r="I814" s="2" t="e">
        <f>IF(C814&lt;&gt;"",INDEX('Quarterly CT-NAP Tally Sheet'!C$8:L$5002,B814,6),"")</f>
        <v>#REF!</v>
      </c>
      <c r="J814" s="2" t="e">
        <f>IF(C814&lt;&gt;"",INDEX('Quarterly CT-NAP Tally Sheet'!C$8:L$5002,B814,7),"")</f>
        <v>#REF!</v>
      </c>
      <c r="K814" s="2" t="e">
        <f>IF(C814&lt;&gt;"",INDEX('Quarterly CT-NAP Tally Sheet'!C$8:L$5002,B814,8),"")</f>
        <v>#REF!</v>
      </c>
      <c r="L814" s="2" t="e">
        <f>IF(C814&lt;&gt;"",INDEX('Quarterly CT-NAP Tally Sheet'!C$8:L$5002,B814,9),"")</f>
        <v>#REF!</v>
      </c>
      <c r="M814" s="2" t="e">
        <f>IF(C814&lt;&gt;"",INDEX('Quarterly CT-NAP Tally Sheet'!C$8:L$5002,B814,10),"")</f>
        <v>#REF!</v>
      </c>
      <c r="O814" s="1"/>
    </row>
    <row r="815" spans="2:15" x14ac:dyDescent="0.25">
      <c r="B815" s="2">
        <v>809</v>
      </c>
      <c r="C815" s="2" t="e">
        <f>IF(INDEX('Quarterly CT-NAP Tally Sheet'!#REF!,'Quarterly Scratchpad'!B815,'Quarterly Scratchpad'!$B$2)&lt;&gt;"",1,"")</f>
        <v>#REF!</v>
      </c>
      <c r="D815" s="2" t="e">
        <f>IF(C815&lt;&gt;"",INDEX('Quarterly CT-NAP Tally Sheet'!C$8:L$5002,B815,1),"")</f>
        <v>#REF!</v>
      </c>
      <c r="E815" s="2" t="e">
        <f>IF(C815&lt;&gt;"",INDEX('Quarterly CT-NAP Tally Sheet'!C$8:L$5002,B815,2),"")</f>
        <v>#REF!</v>
      </c>
      <c r="F815" s="2" t="e">
        <f>IF(C815&lt;&gt;"",INDEX('Quarterly CT-NAP Tally Sheet'!C$8:L$5002,B815,3),"")</f>
        <v>#REF!</v>
      </c>
      <c r="G815" s="2" t="e">
        <f>IF(C815&lt;&gt;"",INDEX('Quarterly CT-NAP Tally Sheet'!C$8:L$5002,B815,4),"")</f>
        <v>#REF!</v>
      </c>
      <c r="H815" s="2" t="e">
        <f>IF(C815&lt;&gt;"",INDEX('Quarterly CT-NAP Tally Sheet'!C$8:L$5002,B815,5),"")</f>
        <v>#REF!</v>
      </c>
      <c r="I815" s="2" t="e">
        <f>IF(C815&lt;&gt;"",INDEX('Quarterly CT-NAP Tally Sheet'!C$8:L$5002,B815,6),"")</f>
        <v>#REF!</v>
      </c>
      <c r="J815" s="2" t="e">
        <f>IF(C815&lt;&gt;"",INDEX('Quarterly CT-NAP Tally Sheet'!C$8:L$5002,B815,7),"")</f>
        <v>#REF!</v>
      </c>
      <c r="K815" s="2" t="e">
        <f>IF(C815&lt;&gt;"",INDEX('Quarterly CT-NAP Tally Sheet'!C$8:L$5002,B815,8),"")</f>
        <v>#REF!</v>
      </c>
      <c r="L815" s="2" t="e">
        <f>IF(C815&lt;&gt;"",INDEX('Quarterly CT-NAP Tally Sheet'!C$8:L$5002,B815,9),"")</f>
        <v>#REF!</v>
      </c>
      <c r="M815" s="2" t="e">
        <f>IF(C815&lt;&gt;"",INDEX('Quarterly CT-NAP Tally Sheet'!C$8:L$5002,B815,10),"")</f>
        <v>#REF!</v>
      </c>
      <c r="O815" s="1"/>
    </row>
    <row r="816" spans="2:15" x14ac:dyDescent="0.25">
      <c r="B816" s="2">
        <v>810</v>
      </c>
      <c r="C816" s="2" t="e">
        <f>IF(INDEX('Quarterly CT-NAP Tally Sheet'!#REF!,'Quarterly Scratchpad'!B816,'Quarterly Scratchpad'!$B$2)&lt;&gt;"",1,"")</f>
        <v>#REF!</v>
      </c>
      <c r="D816" s="2" t="e">
        <f>IF(C816&lt;&gt;"",INDEX('Quarterly CT-NAP Tally Sheet'!C$8:L$5002,B816,1),"")</f>
        <v>#REF!</v>
      </c>
      <c r="E816" s="2" t="e">
        <f>IF(C816&lt;&gt;"",INDEX('Quarterly CT-NAP Tally Sheet'!C$8:L$5002,B816,2),"")</f>
        <v>#REF!</v>
      </c>
      <c r="F816" s="2" t="e">
        <f>IF(C816&lt;&gt;"",INDEX('Quarterly CT-NAP Tally Sheet'!C$8:L$5002,B816,3),"")</f>
        <v>#REF!</v>
      </c>
      <c r="G816" s="2" t="e">
        <f>IF(C816&lt;&gt;"",INDEX('Quarterly CT-NAP Tally Sheet'!C$8:L$5002,B816,4),"")</f>
        <v>#REF!</v>
      </c>
      <c r="H816" s="2" t="e">
        <f>IF(C816&lt;&gt;"",INDEX('Quarterly CT-NAP Tally Sheet'!C$8:L$5002,B816,5),"")</f>
        <v>#REF!</v>
      </c>
      <c r="I816" s="2" t="e">
        <f>IF(C816&lt;&gt;"",INDEX('Quarterly CT-NAP Tally Sheet'!C$8:L$5002,B816,6),"")</f>
        <v>#REF!</v>
      </c>
      <c r="J816" s="2" t="e">
        <f>IF(C816&lt;&gt;"",INDEX('Quarterly CT-NAP Tally Sheet'!C$8:L$5002,B816,7),"")</f>
        <v>#REF!</v>
      </c>
      <c r="K816" s="2" t="e">
        <f>IF(C816&lt;&gt;"",INDEX('Quarterly CT-NAP Tally Sheet'!C$8:L$5002,B816,8),"")</f>
        <v>#REF!</v>
      </c>
      <c r="L816" s="2" t="e">
        <f>IF(C816&lt;&gt;"",INDEX('Quarterly CT-NAP Tally Sheet'!C$8:L$5002,B816,9),"")</f>
        <v>#REF!</v>
      </c>
      <c r="M816" s="2" t="e">
        <f>IF(C816&lt;&gt;"",INDEX('Quarterly CT-NAP Tally Sheet'!C$8:L$5002,B816,10),"")</f>
        <v>#REF!</v>
      </c>
      <c r="O816" s="1"/>
    </row>
    <row r="817" spans="2:15" x14ac:dyDescent="0.25">
      <c r="B817" s="2">
        <v>811</v>
      </c>
      <c r="C817" s="2" t="e">
        <f>IF(INDEX('Quarterly CT-NAP Tally Sheet'!#REF!,'Quarterly Scratchpad'!B817,'Quarterly Scratchpad'!$B$2)&lt;&gt;"",1,"")</f>
        <v>#REF!</v>
      </c>
      <c r="D817" s="2" t="e">
        <f>IF(C817&lt;&gt;"",INDEX('Quarterly CT-NAP Tally Sheet'!C$8:L$5002,B817,1),"")</f>
        <v>#REF!</v>
      </c>
      <c r="E817" s="2" t="e">
        <f>IF(C817&lt;&gt;"",INDEX('Quarterly CT-NAP Tally Sheet'!C$8:L$5002,B817,2),"")</f>
        <v>#REF!</v>
      </c>
      <c r="F817" s="2" t="e">
        <f>IF(C817&lt;&gt;"",INDEX('Quarterly CT-NAP Tally Sheet'!C$8:L$5002,B817,3),"")</f>
        <v>#REF!</v>
      </c>
      <c r="G817" s="2" t="e">
        <f>IF(C817&lt;&gt;"",INDEX('Quarterly CT-NAP Tally Sheet'!C$8:L$5002,B817,4),"")</f>
        <v>#REF!</v>
      </c>
      <c r="H817" s="2" t="e">
        <f>IF(C817&lt;&gt;"",INDEX('Quarterly CT-NAP Tally Sheet'!C$8:L$5002,B817,5),"")</f>
        <v>#REF!</v>
      </c>
      <c r="I817" s="2" t="e">
        <f>IF(C817&lt;&gt;"",INDEX('Quarterly CT-NAP Tally Sheet'!C$8:L$5002,B817,6),"")</f>
        <v>#REF!</v>
      </c>
      <c r="J817" s="2" t="e">
        <f>IF(C817&lt;&gt;"",INDEX('Quarterly CT-NAP Tally Sheet'!C$8:L$5002,B817,7),"")</f>
        <v>#REF!</v>
      </c>
      <c r="K817" s="2" t="e">
        <f>IF(C817&lt;&gt;"",INDEX('Quarterly CT-NAP Tally Sheet'!C$8:L$5002,B817,8),"")</f>
        <v>#REF!</v>
      </c>
      <c r="L817" s="2" t="e">
        <f>IF(C817&lt;&gt;"",INDEX('Quarterly CT-NAP Tally Sheet'!C$8:L$5002,B817,9),"")</f>
        <v>#REF!</v>
      </c>
      <c r="M817" s="2" t="e">
        <f>IF(C817&lt;&gt;"",INDEX('Quarterly CT-NAP Tally Sheet'!C$8:L$5002,B817,10),"")</f>
        <v>#REF!</v>
      </c>
      <c r="O817" s="1"/>
    </row>
    <row r="818" spans="2:15" x14ac:dyDescent="0.25">
      <c r="B818" s="2">
        <v>812</v>
      </c>
      <c r="C818" s="2" t="e">
        <f>IF(INDEX('Quarterly CT-NAP Tally Sheet'!#REF!,'Quarterly Scratchpad'!B818,'Quarterly Scratchpad'!$B$2)&lt;&gt;"",1,"")</f>
        <v>#REF!</v>
      </c>
      <c r="D818" s="2" t="e">
        <f>IF(C818&lt;&gt;"",INDEX('Quarterly CT-NAP Tally Sheet'!C$8:L$5002,B818,1),"")</f>
        <v>#REF!</v>
      </c>
      <c r="E818" s="2" t="e">
        <f>IF(C818&lt;&gt;"",INDEX('Quarterly CT-NAP Tally Sheet'!C$8:L$5002,B818,2),"")</f>
        <v>#REF!</v>
      </c>
      <c r="F818" s="2" t="e">
        <f>IF(C818&lt;&gt;"",INDEX('Quarterly CT-NAP Tally Sheet'!C$8:L$5002,B818,3),"")</f>
        <v>#REF!</v>
      </c>
      <c r="G818" s="2" t="e">
        <f>IF(C818&lt;&gt;"",INDEX('Quarterly CT-NAP Tally Sheet'!C$8:L$5002,B818,4),"")</f>
        <v>#REF!</v>
      </c>
      <c r="H818" s="2" t="e">
        <f>IF(C818&lt;&gt;"",INDEX('Quarterly CT-NAP Tally Sheet'!C$8:L$5002,B818,5),"")</f>
        <v>#REF!</v>
      </c>
      <c r="I818" s="2" t="e">
        <f>IF(C818&lt;&gt;"",INDEX('Quarterly CT-NAP Tally Sheet'!C$8:L$5002,B818,6),"")</f>
        <v>#REF!</v>
      </c>
      <c r="J818" s="2" t="e">
        <f>IF(C818&lt;&gt;"",INDEX('Quarterly CT-NAP Tally Sheet'!C$8:L$5002,B818,7),"")</f>
        <v>#REF!</v>
      </c>
      <c r="K818" s="2" t="e">
        <f>IF(C818&lt;&gt;"",INDEX('Quarterly CT-NAP Tally Sheet'!C$8:L$5002,B818,8),"")</f>
        <v>#REF!</v>
      </c>
      <c r="L818" s="2" t="e">
        <f>IF(C818&lt;&gt;"",INDEX('Quarterly CT-NAP Tally Sheet'!C$8:L$5002,B818,9),"")</f>
        <v>#REF!</v>
      </c>
      <c r="M818" s="2" t="e">
        <f>IF(C818&lt;&gt;"",INDEX('Quarterly CT-NAP Tally Sheet'!C$8:L$5002,B818,10),"")</f>
        <v>#REF!</v>
      </c>
      <c r="O818" s="1"/>
    </row>
    <row r="819" spans="2:15" x14ac:dyDescent="0.25">
      <c r="B819" s="2">
        <v>813</v>
      </c>
      <c r="C819" s="2" t="e">
        <f>IF(INDEX('Quarterly CT-NAP Tally Sheet'!#REF!,'Quarterly Scratchpad'!B819,'Quarterly Scratchpad'!$B$2)&lt;&gt;"",1,"")</f>
        <v>#REF!</v>
      </c>
      <c r="D819" s="2" t="e">
        <f>IF(C819&lt;&gt;"",INDEX('Quarterly CT-NAP Tally Sheet'!C$8:L$5002,B819,1),"")</f>
        <v>#REF!</v>
      </c>
      <c r="E819" s="2" t="e">
        <f>IF(C819&lt;&gt;"",INDEX('Quarterly CT-NAP Tally Sheet'!C$8:L$5002,B819,2),"")</f>
        <v>#REF!</v>
      </c>
      <c r="F819" s="2" t="e">
        <f>IF(C819&lt;&gt;"",INDEX('Quarterly CT-NAP Tally Sheet'!C$8:L$5002,B819,3),"")</f>
        <v>#REF!</v>
      </c>
      <c r="G819" s="2" t="e">
        <f>IF(C819&lt;&gt;"",INDEX('Quarterly CT-NAP Tally Sheet'!C$8:L$5002,B819,4),"")</f>
        <v>#REF!</v>
      </c>
      <c r="H819" s="2" t="e">
        <f>IF(C819&lt;&gt;"",INDEX('Quarterly CT-NAP Tally Sheet'!C$8:L$5002,B819,5),"")</f>
        <v>#REF!</v>
      </c>
      <c r="I819" s="2" t="e">
        <f>IF(C819&lt;&gt;"",INDEX('Quarterly CT-NAP Tally Sheet'!C$8:L$5002,B819,6),"")</f>
        <v>#REF!</v>
      </c>
      <c r="J819" s="2" t="e">
        <f>IF(C819&lt;&gt;"",INDEX('Quarterly CT-NAP Tally Sheet'!C$8:L$5002,B819,7),"")</f>
        <v>#REF!</v>
      </c>
      <c r="K819" s="2" t="e">
        <f>IF(C819&lt;&gt;"",INDEX('Quarterly CT-NAP Tally Sheet'!C$8:L$5002,B819,8),"")</f>
        <v>#REF!</v>
      </c>
      <c r="L819" s="2" t="e">
        <f>IF(C819&lt;&gt;"",INDEX('Quarterly CT-NAP Tally Sheet'!C$8:L$5002,B819,9),"")</f>
        <v>#REF!</v>
      </c>
      <c r="M819" s="2" t="e">
        <f>IF(C819&lt;&gt;"",INDEX('Quarterly CT-NAP Tally Sheet'!C$8:L$5002,B819,10),"")</f>
        <v>#REF!</v>
      </c>
      <c r="O819" s="1"/>
    </row>
    <row r="820" spans="2:15" x14ac:dyDescent="0.25">
      <c r="B820" s="2">
        <v>814</v>
      </c>
      <c r="C820" s="2" t="e">
        <f>IF(INDEX('Quarterly CT-NAP Tally Sheet'!#REF!,'Quarterly Scratchpad'!B820,'Quarterly Scratchpad'!$B$2)&lt;&gt;"",1,"")</f>
        <v>#REF!</v>
      </c>
      <c r="D820" s="2" t="e">
        <f>IF(C820&lt;&gt;"",INDEX('Quarterly CT-NAP Tally Sheet'!C$8:L$5002,B820,1),"")</f>
        <v>#REF!</v>
      </c>
      <c r="E820" s="2" t="e">
        <f>IF(C820&lt;&gt;"",INDEX('Quarterly CT-NAP Tally Sheet'!C$8:L$5002,B820,2),"")</f>
        <v>#REF!</v>
      </c>
      <c r="F820" s="2" t="e">
        <f>IF(C820&lt;&gt;"",INDEX('Quarterly CT-NAP Tally Sheet'!C$8:L$5002,B820,3),"")</f>
        <v>#REF!</v>
      </c>
      <c r="G820" s="2" t="e">
        <f>IF(C820&lt;&gt;"",INDEX('Quarterly CT-NAP Tally Sheet'!C$8:L$5002,B820,4),"")</f>
        <v>#REF!</v>
      </c>
      <c r="H820" s="2" t="e">
        <f>IF(C820&lt;&gt;"",INDEX('Quarterly CT-NAP Tally Sheet'!C$8:L$5002,B820,5),"")</f>
        <v>#REF!</v>
      </c>
      <c r="I820" s="2" t="e">
        <f>IF(C820&lt;&gt;"",INDEX('Quarterly CT-NAP Tally Sheet'!C$8:L$5002,B820,6),"")</f>
        <v>#REF!</v>
      </c>
      <c r="J820" s="2" t="e">
        <f>IF(C820&lt;&gt;"",INDEX('Quarterly CT-NAP Tally Sheet'!C$8:L$5002,B820,7),"")</f>
        <v>#REF!</v>
      </c>
      <c r="K820" s="2" t="e">
        <f>IF(C820&lt;&gt;"",INDEX('Quarterly CT-NAP Tally Sheet'!C$8:L$5002,B820,8),"")</f>
        <v>#REF!</v>
      </c>
      <c r="L820" s="2" t="e">
        <f>IF(C820&lt;&gt;"",INDEX('Quarterly CT-NAP Tally Sheet'!C$8:L$5002,B820,9),"")</f>
        <v>#REF!</v>
      </c>
      <c r="M820" s="2" t="e">
        <f>IF(C820&lt;&gt;"",INDEX('Quarterly CT-NAP Tally Sheet'!C$8:L$5002,B820,10),"")</f>
        <v>#REF!</v>
      </c>
      <c r="O820" s="1"/>
    </row>
    <row r="821" spans="2:15" x14ac:dyDescent="0.25">
      <c r="B821" s="2">
        <v>815</v>
      </c>
      <c r="C821" s="2" t="e">
        <f>IF(INDEX('Quarterly CT-NAP Tally Sheet'!#REF!,'Quarterly Scratchpad'!B821,'Quarterly Scratchpad'!$B$2)&lt;&gt;"",1,"")</f>
        <v>#REF!</v>
      </c>
      <c r="D821" s="2" t="e">
        <f>IF(C821&lt;&gt;"",INDEX('Quarterly CT-NAP Tally Sheet'!C$8:L$5002,B821,1),"")</f>
        <v>#REF!</v>
      </c>
      <c r="E821" s="2" t="e">
        <f>IF(C821&lt;&gt;"",INDEX('Quarterly CT-NAP Tally Sheet'!C$8:L$5002,B821,2),"")</f>
        <v>#REF!</v>
      </c>
      <c r="F821" s="2" t="e">
        <f>IF(C821&lt;&gt;"",INDEX('Quarterly CT-NAP Tally Sheet'!C$8:L$5002,B821,3),"")</f>
        <v>#REF!</v>
      </c>
      <c r="G821" s="2" t="e">
        <f>IF(C821&lt;&gt;"",INDEX('Quarterly CT-NAP Tally Sheet'!C$8:L$5002,B821,4),"")</f>
        <v>#REF!</v>
      </c>
      <c r="H821" s="2" t="e">
        <f>IF(C821&lt;&gt;"",INDEX('Quarterly CT-NAP Tally Sheet'!C$8:L$5002,B821,5),"")</f>
        <v>#REF!</v>
      </c>
      <c r="I821" s="2" t="e">
        <f>IF(C821&lt;&gt;"",INDEX('Quarterly CT-NAP Tally Sheet'!C$8:L$5002,B821,6),"")</f>
        <v>#REF!</v>
      </c>
      <c r="J821" s="2" t="e">
        <f>IF(C821&lt;&gt;"",INDEX('Quarterly CT-NAP Tally Sheet'!C$8:L$5002,B821,7),"")</f>
        <v>#REF!</v>
      </c>
      <c r="K821" s="2" t="e">
        <f>IF(C821&lt;&gt;"",INDEX('Quarterly CT-NAP Tally Sheet'!C$8:L$5002,B821,8),"")</f>
        <v>#REF!</v>
      </c>
      <c r="L821" s="2" t="e">
        <f>IF(C821&lt;&gt;"",INDEX('Quarterly CT-NAP Tally Sheet'!C$8:L$5002,B821,9),"")</f>
        <v>#REF!</v>
      </c>
      <c r="M821" s="2" t="e">
        <f>IF(C821&lt;&gt;"",INDEX('Quarterly CT-NAP Tally Sheet'!C$8:L$5002,B821,10),"")</f>
        <v>#REF!</v>
      </c>
      <c r="O821" s="1"/>
    </row>
    <row r="822" spans="2:15" x14ac:dyDescent="0.25">
      <c r="B822" s="2">
        <v>816</v>
      </c>
      <c r="C822" s="2" t="e">
        <f>IF(INDEX('Quarterly CT-NAP Tally Sheet'!#REF!,'Quarterly Scratchpad'!B822,'Quarterly Scratchpad'!$B$2)&lt;&gt;"",1,"")</f>
        <v>#REF!</v>
      </c>
      <c r="D822" s="2" t="e">
        <f>IF(C822&lt;&gt;"",INDEX('Quarterly CT-NAP Tally Sheet'!C$8:L$5002,B822,1),"")</f>
        <v>#REF!</v>
      </c>
      <c r="E822" s="2" t="e">
        <f>IF(C822&lt;&gt;"",INDEX('Quarterly CT-NAP Tally Sheet'!C$8:L$5002,B822,2),"")</f>
        <v>#REF!</v>
      </c>
      <c r="F822" s="2" t="e">
        <f>IF(C822&lt;&gt;"",INDEX('Quarterly CT-NAP Tally Sheet'!C$8:L$5002,B822,3),"")</f>
        <v>#REF!</v>
      </c>
      <c r="G822" s="2" t="e">
        <f>IF(C822&lt;&gt;"",INDEX('Quarterly CT-NAP Tally Sheet'!C$8:L$5002,B822,4),"")</f>
        <v>#REF!</v>
      </c>
      <c r="H822" s="2" t="e">
        <f>IF(C822&lt;&gt;"",INDEX('Quarterly CT-NAP Tally Sheet'!C$8:L$5002,B822,5),"")</f>
        <v>#REF!</v>
      </c>
      <c r="I822" s="2" t="e">
        <f>IF(C822&lt;&gt;"",INDEX('Quarterly CT-NAP Tally Sheet'!C$8:L$5002,B822,6),"")</f>
        <v>#REF!</v>
      </c>
      <c r="J822" s="2" t="e">
        <f>IF(C822&lt;&gt;"",INDEX('Quarterly CT-NAP Tally Sheet'!C$8:L$5002,B822,7),"")</f>
        <v>#REF!</v>
      </c>
      <c r="K822" s="2" t="e">
        <f>IF(C822&lt;&gt;"",INDEX('Quarterly CT-NAP Tally Sheet'!C$8:L$5002,B822,8),"")</f>
        <v>#REF!</v>
      </c>
      <c r="L822" s="2" t="e">
        <f>IF(C822&lt;&gt;"",INDEX('Quarterly CT-NAP Tally Sheet'!C$8:L$5002,B822,9),"")</f>
        <v>#REF!</v>
      </c>
      <c r="M822" s="2" t="e">
        <f>IF(C822&lt;&gt;"",INDEX('Quarterly CT-NAP Tally Sheet'!C$8:L$5002,B822,10),"")</f>
        <v>#REF!</v>
      </c>
      <c r="O822" s="1"/>
    </row>
    <row r="823" spans="2:15" x14ac:dyDescent="0.25">
      <c r="B823" s="2">
        <v>817</v>
      </c>
      <c r="C823" s="2" t="e">
        <f>IF(INDEX('Quarterly CT-NAP Tally Sheet'!#REF!,'Quarterly Scratchpad'!B823,'Quarterly Scratchpad'!$B$2)&lt;&gt;"",1,"")</f>
        <v>#REF!</v>
      </c>
      <c r="D823" s="2" t="e">
        <f>IF(C823&lt;&gt;"",INDEX('Quarterly CT-NAP Tally Sheet'!C$8:L$5002,B823,1),"")</f>
        <v>#REF!</v>
      </c>
      <c r="E823" s="2" t="e">
        <f>IF(C823&lt;&gt;"",INDEX('Quarterly CT-NAP Tally Sheet'!C$8:L$5002,B823,2),"")</f>
        <v>#REF!</v>
      </c>
      <c r="F823" s="2" t="e">
        <f>IF(C823&lt;&gt;"",INDEX('Quarterly CT-NAP Tally Sheet'!C$8:L$5002,B823,3),"")</f>
        <v>#REF!</v>
      </c>
      <c r="G823" s="2" t="e">
        <f>IF(C823&lt;&gt;"",INDEX('Quarterly CT-NAP Tally Sheet'!C$8:L$5002,B823,4),"")</f>
        <v>#REF!</v>
      </c>
      <c r="H823" s="2" t="e">
        <f>IF(C823&lt;&gt;"",INDEX('Quarterly CT-NAP Tally Sheet'!C$8:L$5002,B823,5),"")</f>
        <v>#REF!</v>
      </c>
      <c r="I823" s="2" t="e">
        <f>IF(C823&lt;&gt;"",INDEX('Quarterly CT-NAP Tally Sheet'!C$8:L$5002,B823,6),"")</f>
        <v>#REF!</v>
      </c>
      <c r="J823" s="2" t="e">
        <f>IF(C823&lt;&gt;"",INDEX('Quarterly CT-NAP Tally Sheet'!C$8:L$5002,B823,7),"")</f>
        <v>#REF!</v>
      </c>
      <c r="K823" s="2" t="e">
        <f>IF(C823&lt;&gt;"",INDEX('Quarterly CT-NAP Tally Sheet'!C$8:L$5002,B823,8),"")</f>
        <v>#REF!</v>
      </c>
      <c r="L823" s="2" t="e">
        <f>IF(C823&lt;&gt;"",INDEX('Quarterly CT-NAP Tally Sheet'!C$8:L$5002,B823,9),"")</f>
        <v>#REF!</v>
      </c>
      <c r="M823" s="2" t="e">
        <f>IF(C823&lt;&gt;"",INDEX('Quarterly CT-NAP Tally Sheet'!C$8:L$5002,B823,10),"")</f>
        <v>#REF!</v>
      </c>
      <c r="O823" s="1"/>
    </row>
    <row r="824" spans="2:15" x14ac:dyDescent="0.25">
      <c r="B824" s="2">
        <v>818</v>
      </c>
      <c r="C824" s="2" t="e">
        <f>IF(INDEX('Quarterly CT-NAP Tally Sheet'!#REF!,'Quarterly Scratchpad'!B824,'Quarterly Scratchpad'!$B$2)&lt;&gt;"",1,"")</f>
        <v>#REF!</v>
      </c>
      <c r="D824" s="2" t="e">
        <f>IF(C824&lt;&gt;"",INDEX('Quarterly CT-NAP Tally Sheet'!C$8:L$5002,B824,1),"")</f>
        <v>#REF!</v>
      </c>
      <c r="E824" s="2" t="e">
        <f>IF(C824&lt;&gt;"",INDEX('Quarterly CT-NAP Tally Sheet'!C$8:L$5002,B824,2),"")</f>
        <v>#REF!</v>
      </c>
      <c r="F824" s="2" t="e">
        <f>IF(C824&lt;&gt;"",INDEX('Quarterly CT-NAP Tally Sheet'!C$8:L$5002,B824,3),"")</f>
        <v>#REF!</v>
      </c>
      <c r="G824" s="2" t="e">
        <f>IF(C824&lt;&gt;"",INDEX('Quarterly CT-NAP Tally Sheet'!C$8:L$5002,B824,4),"")</f>
        <v>#REF!</v>
      </c>
      <c r="H824" s="2" t="e">
        <f>IF(C824&lt;&gt;"",INDEX('Quarterly CT-NAP Tally Sheet'!C$8:L$5002,B824,5),"")</f>
        <v>#REF!</v>
      </c>
      <c r="I824" s="2" t="e">
        <f>IF(C824&lt;&gt;"",INDEX('Quarterly CT-NAP Tally Sheet'!C$8:L$5002,B824,6),"")</f>
        <v>#REF!</v>
      </c>
      <c r="J824" s="2" t="e">
        <f>IF(C824&lt;&gt;"",INDEX('Quarterly CT-NAP Tally Sheet'!C$8:L$5002,B824,7),"")</f>
        <v>#REF!</v>
      </c>
      <c r="K824" s="2" t="e">
        <f>IF(C824&lt;&gt;"",INDEX('Quarterly CT-NAP Tally Sheet'!C$8:L$5002,B824,8),"")</f>
        <v>#REF!</v>
      </c>
      <c r="L824" s="2" t="e">
        <f>IF(C824&lt;&gt;"",INDEX('Quarterly CT-NAP Tally Sheet'!C$8:L$5002,B824,9),"")</f>
        <v>#REF!</v>
      </c>
      <c r="M824" s="2" t="e">
        <f>IF(C824&lt;&gt;"",INDEX('Quarterly CT-NAP Tally Sheet'!C$8:L$5002,B824,10),"")</f>
        <v>#REF!</v>
      </c>
      <c r="O824" s="1"/>
    </row>
    <row r="825" spans="2:15" x14ac:dyDescent="0.25">
      <c r="B825" s="2">
        <v>819</v>
      </c>
      <c r="C825" s="2" t="e">
        <f>IF(INDEX('Quarterly CT-NAP Tally Sheet'!#REF!,'Quarterly Scratchpad'!B825,'Quarterly Scratchpad'!$B$2)&lt;&gt;"",1,"")</f>
        <v>#REF!</v>
      </c>
      <c r="D825" s="2" t="e">
        <f>IF(C825&lt;&gt;"",INDEX('Quarterly CT-NAP Tally Sheet'!C$8:L$5002,B825,1),"")</f>
        <v>#REF!</v>
      </c>
      <c r="E825" s="2" t="e">
        <f>IF(C825&lt;&gt;"",INDEX('Quarterly CT-NAP Tally Sheet'!C$8:L$5002,B825,2),"")</f>
        <v>#REF!</v>
      </c>
      <c r="F825" s="2" t="e">
        <f>IF(C825&lt;&gt;"",INDEX('Quarterly CT-NAP Tally Sheet'!C$8:L$5002,B825,3),"")</f>
        <v>#REF!</v>
      </c>
      <c r="G825" s="2" t="e">
        <f>IF(C825&lt;&gt;"",INDEX('Quarterly CT-NAP Tally Sheet'!C$8:L$5002,B825,4),"")</f>
        <v>#REF!</v>
      </c>
      <c r="H825" s="2" t="e">
        <f>IF(C825&lt;&gt;"",INDEX('Quarterly CT-NAP Tally Sheet'!C$8:L$5002,B825,5),"")</f>
        <v>#REF!</v>
      </c>
      <c r="I825" s="2" t="e">
        <f>IF(C825&lt;&gt;"",INDEX('Quarterly CT-NAP Tally Sheet'!C$8:L$5002,B825,6),"")</f>
        <v>#REF!</v>
      </c>
      <c r="J825" s="2" t="e">
        <f>IF(C825&lt;&gt;"",INDEX('Quarterly CT-NAP Tally Sheet'!C$8:L$5002,B825,7),"")</f>
        <v>#REF!</v>
      </c>
      <c r="K825" s="2" t="e">
        <f>IF(C825&lt;&gt;"",INDEX('Quarterly CT-NAP Tally Sheet'!C$8:L$5002,B825,8),"")</f>
        <v>#REF!</v>
      </c>
      <c r="L825" s="2" t="e">
        <f>IF(C825&lt;&gt;"",INDEX('Quarterly CT-NAP Tally Sheet'!C$8:L$5002,B825,9),"")</f>
        <v>#REF!</v>
      </c>
      <c r="M825" s="2" t="e">
        <f>IF(C825&lt;&gt;"",INDEX('Quarterly CT-NAP Tally Sheet'!C$8:L$5002,B825,10),"")</f>
        <v>#REF!</v>
      </c>
      <c r="O825" s="1"/>
    </row>
    <row r="826" spans="2:15" x14ac:dyDescent="0.25">
      <c r="B826" s="2">
        <v>820</v>
      </c>
      <c r="C826" s="2" t="e">
        <f>IF(INDEX('Quarterly CT-NAP Tally Sheet'!#REF!,'Quarterly Scratchpad'!B826,'Quarterly Scratchpad'!$B$2)&lt;&gt;"",1,"")</f>
        <v>#REF!</v>
      </c>
      <c r="D826" s="2" t="e">
        <f>IF(C826&lt;&gt;"",INDEX('Quarterly CT-NAP Tally Sheet'!C$8:L$5002,B826,1),"")</f>
        <v>#REF!</v>
      </c>
      <c r="E826" s="2" t="e">
        <f>IF(C826&lt;&gt;"",INDEX('Quarterly CT-NAP Tally Sheet'!C$8:L$5002,B826,2),"")</f>
        <v>#REF!</v>
      </c>
      <c r="F826" s="2" t="e">
        <f>IF(C826&lt;&gt;"",INDEX('Quarterly CT-NAP Tally Sheet'!C$8:L$5002,B826,3),"")</f>
        <v>#REF!</v>
      </c>
      <c r="G826" s="2" t="e">
        <f>IF(C826&lt;&gt;"",INDEX('Quarterly CT-NAP Tally Sheet'!C$8:L$5002,B826,4),"")</f>
        <v>#REF!</v>
      </c>
      <c r="H826" s="2" t="e">
        <f>IF(C826&lt;&gt;"",INDEX('Quarterly CT-NAP Tally Sheet'!C$8:L$5002,B826,5),"")</f>
        <v>#REF!</v>
      </c>
      <c r="I826" s="2" t="e">
        <f>IF(C826&lt;&gt;"",INDEX('Quarterly CT-NAP Tally Sheet'!C$8:L$5002,B826,6),"")</f>
        <v>#REF!</v>
      </c>
      <c r="J826" s="2" t="e">
        <f>IF(C826&lt;&gt;"",INDEX('Quarterly CT-NAP Tally Sheet'!C$8:L$5002,B826,7),"")</f>
        <v>#REF!</v>
      </c>
      <c r="K826" s="2" t="e">
        <f>IF(C826&lt;&gt;"",INDEX('Quarterly CT-NAP Tally Sheet'!C$8:L$5002,B826,8),"")</f>
        <v>#REF!</v>
      </c>
      <c r="L826" s="2" t="e">
        <f>IF(C826&lt;&gt;"",INDEX('Quarterly CT-NAP Tally Sheet'!C$8:L$5002,B826,9),"")</f>
        <v>#REF!</v>
      </c>
      <c r="M826" s="2" t="e">
        <f>IF(C826&lt;&gt;"",INDEX('Quarterly CT-NAP Tally Sheet'!C$8:L$5002,B826,10),"")</f>
        <v>#REF!</v>
      </c>
      <c r="O826" s="1"/>
    </row>
    <row r="827" spans="2:15" x14ac:dyDescent="0.25">
      <c r="B827" s="2">
        <v>821</v>
      </c>
      <c r="C827" s="2" t="e">
        <f>IF(INDEX('Quarterly CT-NAP Tally Sheet'!#REF!,'Quarterly Scratchpad'!B827,'Quarterly Scratchpad'!$B$2)&lt;&gt;"",1,"")</f>
        <v>#REF!</v>
      </c>
      <c r="D827" s="2" t="e">
        <f>IF(C827&lt;&gt;"",INDEX('Quarterly CT-NAP Tally Sheet'!C$8:L$5002,B827,1),"")</f>
        <v>#REF!</v>
      </c>
      <c r="E827" s="2" t="e">
        <f>IF(C827&lt;&gt;"",INDEX('Quarterly CT-NAP Tally Sheet'!C$8:L$5002,B827,2),"")</f>
        <v>#REF!</v>
      </c>
      <c r="F827" s="2" t="e">
        <f>IF(C827&lt;&gt;"",INDEX('Quarterly CT-NAP Tally Sheet'!C$8:L$5002,B827,3),"")</f>
        <v>#REF!</v>
      </c>
      <c r="G827" s="2" t="e">
        <f>IF(C827&lt;&gt;"",INDEX('Quarterly CT-NAP Tally Sheet'!C$8:L$5002,B827,4),"")</f>
        <v>#REF!</v>
      </c>
      <c r="H827" s="2" t="e">
        <f>IF(C827&lt;&gt;"",INDEX('Quarterly CT-NAP Tally Sheet'!C$8:L$5002,B827,5),"")</f>
        <v>#REF!</v>
      </c>
      <c r="I827" s="2" t="e">
        <f>IF(C827&lt;&gt;"",INDEX('Quarterly CT-NAP Tally Sheet'!C$8:L$5002,B827,6),"")</f>
        <v>#REF!</v>
      </c>
      <c r="J827" s="2" t="e">
        <f>IF(C827&lt;&gt;"",INDEX('Quarterly CT-NAP Tally Sheet'!C$8:L$5002,B827,7),"")</f>
        <v>#REF!</v>
      </c>
      <c r="K827" s="2" t="e">
        <f>IF(C827&lt;&gt;"",INDEX('Quarterly CT-NAP Tally Sheet'!C$8:L$5002,B827,8),"")</f>
        <v>#REF!</v>
      </c>
      <c r="L827" s="2" t="e">
        <f>IF(C827&lt;&gt;"",INDEX('Quarterly CT-NAP Tally Sheet'!C$8:L$5002,B827,9),"")</f>
        <v>#REF!</v>
      </c>
      <c r="M827" s="2" t="e">
        <f>IF(C827&lt;&gt;"",INDEX('Quarterly CT-NAP Tally Sheet'!C$8:L$5002,B827,10),"")</f>
        <v>#REF!</v>
      </c>
      <c r="O827" s="1"/>
    </row>
    <row r="828" spans="2:15" x14ac:dyDescent="0.25">
      <c r="B828" s="2">
        <v>822</v>
      </c>
      <c r="C828" s="2" t="e">
        <f>IF(INDEX('Quarterly CT-NAP Tally Sheet'!#REF!,'Quarterly Scratchpad'!B828,'Quarterly Scratchpad'!$B$2)&lt;&gt;"",1,"")</f>
        <v>#REF!</v>
      </c>
      <c r="D828" s="2" t="e">
        <f>IF(C828&lt;&gt;"",INDEX('Quarterly CT-NAP Tally Sheet'!C$8:L$5002,B828,1),"")</f>
        <v>#REF!</v>
      </c>
      <c r="E828" s="2" t="e">
        <f>IF(C828&lt;&gt;"",INDEX('Quarterly CT-NAP Tally Sheet'!C$8:L$5002,B828,2),"")</f>
        <v>#REF!</v>
      </c>
      <c r="F828" s="2" t="e">
        <f>IF(C828&lt;&gt;"",INDEX('Quarterly CT-NAP Tally Sheet'!C$8:L$5002,B828,3),"")</f>
        <v>#REF!</v>
      </c>
      <c r="G828" s="2" t="e">
        <f>IF(C828&lt;&gt;"",INDEX('Quarterly CT-NAP Tally Sheet'!C$8:L$5002,B828,4),"")</f>
        <v>#REF!</v>
      </c>
      <c r="H828" s="2" t="e">
        <f>IF(C828&lt;&gt;"",INDEX('Quarterly CT-NAP Tally Sheet'!C$8:L$5002,B828,5),"")</f>
        <v>#REF!</v>
      </c>
      <c r="I828" s="2" t="e">
        <f>IF(C828&lt;&gt;"",INDEX('Quarterly CT-NAP Tally Sheet'!C$8:L$5002,B828,6),"")</f>
        <v>#REF!</v>
      </c>
      <c r="J828" s="2" t="e">
        <f>IF(C828&lt;&gt;"",INDEX('Quarterly CT-NAP Tally Sheet'!C$8:L$5002,B828,7),"")</f>
        <v>#REF!</v>
      </c>
      <c r="K828" s="2" t="e">
        <f>IF(C828&lt;&gt;"",INDEX('Quarterly CT-NAP Tally Sheet'!C$8:L$5002,B828,8),"")</f>
        <v>#REF!</v>
      </c>
      <c r="L828" s="2" t="e">
        <f>IF(C828&lt;&gt;"",INDEX('Quarterly CT-NAP Tally Sheet'!C$8:L$5002,B828,9),"")</f>
        <v>#REF!</v>
      </c>
      <c r="M828" s="2" t="e">
        <f>IF(C828&lt;&gt;"",INDEX('Quarterly CT-NAP Tally Sheet'!C$8:L$5002,B828,10),"")</f>
        <v>#REF!</v>
      </c>
      <c r="O828" s="1"/>
    </row>
    <row r="829" spans="2:15" x14ac:dyDescent="0.25">
      <c r="B829" s="2">
        <v>823</v>
      </c>
      <c r="C829" s="2" t="e">
        <f>IF(INDEX('Quarterly CT-NAP Tally Sheet'!#REF!,'Quarterly Scratchpad'!B829,'Quarterly Scratchpad'!$B$2)&lt;&gt;"",1,"")</f>
        <v>#REF!</v>
      </c>
      <c r="D829" s="2" t="e">
        <f>IF(C829&lt;&gt;"",INDEX('Quarterly CT-NAP Tally Sheet'!C$8:L$5002,B829,1),"")</f>
        <v>#REF!</v>
      </c>
      <c r="E829" s="2" t="e">
        <f>IF(C829&lt;&gt;"",INDEX('Quarterly CT-NAP Tally Sheet'!C$8:L$5002,B829,2),"")</f>
        <v>#REF!</v>
      </c>
      <c r="F829" s="2" t="e">
        <f>IF(C829&lt;&gt;"",INDEX('Quarterly CT-NAP Tally Sheet'!C$8:L$5002,B829,3),"")</f>
        <v>#REF!</v>
      </c>
      <c r="G829" s="2" t="e">
        <f>IF(C829&lt;&gt;"",INDEX('Quarterly CT-NAP Tally Sheet'!C$8:L$5002,B829,4),"")</f>
        <v>#REF!</v>
      </c>
      <c r="H829" s="2" t="e">
        <f>IF(C829&lt;&gt;"",INDEX('Quarterly CT-NAP Tally Sheet'!C$8:L$5002,B829,5),"")</f>
        <v>#REF!</v>
      </c>
      <c r="I829" s="2" t="e">
        <f>IF(C829&lt;&gt;"",INDEX('Quarterly CT-NAP Tally Sheet'!C$8:L$5002,B829,6),"")</f>
        <v>#REF!</v>
      </c>
      <c r="J829" s="2" t="e">
        <f>IF(C829&lt;&gt;"",INDEX('Quarterly CT-NAP Tally Sheet'!C$8:L$5002,B829,7),"")</f>
        <v>#REF!</v>
      </c>
      <c r="K829" s="2" t="e">
        <f>IF(C829&lt;&gt;"",INDEX('Quarterly CT-NAP Tally Sheet'!C$8:L$5002,B829,8),"")</f>
        <v>#REF!</v>
      </c>
      <c r="L829" s="2" t="e">
        <f>IF(C829&lt;&gt;"",INDEX('Quarterly CT-NAP Tally Sheet'!C$8:L$5002,B829,9),"")</f>
        <v>#REF!</v>
      </c>
      <c r="M829" s="2" t="e">
        <f>IF(C829&lt;&gt;"",INDEX('Quarterly CT-NAP Tally Sheet'!C$8:L$5002,B829,10),"")</f>
        <v>#REF!</v>
      </c>
      <c r="O829" s="1"/>
    </row>
    <row r="830" spans="2:15" x14ac:dyDescent="0.25">
      <c r="B830" s="2">
        <v>824</v>
      </c>
      <c r="C830" s="2" t="e">
        <f>IF(INDEX('Quarterly CT-NAP Tally Sheet'!#REF!,'Quarterly Scratchpad'!B830,'Quarterly Scratchpad'!$B$2)&lt;&gt;"",1,"")</f>
        <v>#REF!</v>
      </c>
      <c r="D830" s="2" t="e">
        <f>IF(C830&lt;&gt;"",INDEX('Quarterly CT-NAP Tally Sheet'!C$8:L$5002,B830,1),"")</f>
        <v>#REF!</v>
      </c>
      <c r="E830" s="2" t="e">
        <f>IF(C830&lt;&gt;"",INDEX('Quarterly CT-NAP Tally Sheet'!C$8:L$5002,B830,2),"")</f>
        <v>#REF!</v>
      </c>
      <c r="F830" s="2" t="e">
        <f>IF(C830&lt;&gt;"",INDEX('Quarterly CT-NAP Tally Sheet'!C$8:L$5002,B830,3),"")</f>
        <v>#REF!</v>
      </c>
      <c r="G830" s="2" t="e">
        <f>IF(C830&lt;&gt;"",INDEX('Quarterly CT-NAP Tally Sheet'!C$8:L$5002,B830,4),"")</f>
        <v>#REF!</v>
      </c>
      <c r="H830" s="2" t="e">
        <f>IF(C830&lt;&gt;"",INDEX('Quarterly CT-NAP Tally Sheet'!C$8:L$5002,B830,5),"")</f>
        <v>#REF!</v>
      </c>
      <c r="I830" s="2" t="e">
        <f>IF(C830&lt;&gt;"",INDEX('Quarterly CT-NAP Tally Sheet'!C$8:L$5002,B830,6),"")</f>
        <v>#REF!</v>
      </c>
      <c r="J830" s="2" t="e">
        <f>IF(C830&lt;&gt;"",INDEX('Quarterly CT-NAP Tally Sheet'!C$8:L$5002,B830,7),"")</f>
        <v>#REF!</v>
      </c>
      <c r="K830" s="2" t="e">
        <f>IF(C830&lt;&gt;"",INDEX('Quarterly CT-NAP Tally Sheet'!C$8:L$5002,B830,8),"")</f>
        <v>#REF!</v>
      </c>
      <c r="L830" s="2" t="e">
        <f>IF(C830&lt;&gt;"",INDEX('Quarterly CT-NAP Tally Sheet'!C$8:L$5002,B830,9),"")</f>
        <v>#REF!</v>
      </c>
      <c r="M830" s="2" t="e">
        <f>IF(C830&lt;&gt;"",INDEX('Quarterly CT-NAP Tally Sheet'!C$8:L$5002,B830,10),"")</f>
        <v>#REF!</v>
      </c>
      <c r="O830" s="1"/>
    </row>
    <row r="831" spans="2:15" x14ac:dyDescent="0.25">
      <c r="B831" s="2">
        <v>825</v>
      </c>
      <c r="C831" s="2" t="e">
        <f>IF(INDEX('Quarterly CT-NAP Tally Sheet'!#REF!,'Quarterly Scratchpad'!B831,'Quarterly Scratchpad'!$B$2)&lt;&gt;"",1,"")</f>
        <v>#REF!</v>
      </c>
      <c r="D831" s="2" t="e">
        <f>IF(C831&lt;&gt;"",INDEX('Quarterly CT-NAP Tally Sheet'!C$8:L$5002,B831,1),"")</f>
        <v>#REF!</v>
      </c>
      <c r="E831" s="2" t="e">
        <f>IF(C831&lt;&gt;"",INDEX('Quarterly CT-NAP Tally Sheet'!C$8:L$5002,B831,2),"")</f>
        <v>#REF!</v>
      </c>
      <c r="F831" s="2" t="e">
        <f>IF(C831&lt;&gt;"",INDEX('Quarterly CT-NAP Tally Sheet'!C$8:L$5002,B831,3),"")</f>
        <v>#REF!</v>
      </c>
      <c r="G831" s="2" t="e">
        <f>IF(C831&lt;&gt;"",INDEX('Quarterly CT-NAP Tally Sheet'!C$8:L$5002,B831,4),"")</f>
        <v>#REF!</v>
      </c>
      <c r="H831" s="2" t="e">
        <f>IF(C831&lt;&gt;"",INDEX('Quarterly CT-NAP Tally Sheet'!C$8:L$5002,B831,5),"")</f>
        <v>#REF!</v>
      </c>
      <c r="I831" s="2" t="e">
        <f>IF(C831&lt;&gt;"",INDEX('Quarterly CT-NAP Tally Sheet'!C$8:L$5002,B831,6),"")</f>
        <v>#REF!</v>
      </c>
      <c r="J831" s="2" t="e">
        <f>IF(C831&lt;&gt;"",INDEX('Quarterly CT-NAP Tally Sheet'!C$8:L$5002,B831,7),"")</f>
        <v>#REF!</v>
      </c>
      <c r="K831" s="2" t="e">
        <f>IF(C831&lt;&gt;"",INDEX('Quarterly CT-NAP Tally Sheet'!C$8:L$5002,B831,8),"")</f>
        <v>#REF!</v>
      </c>
      <c r="L831" s="2" t="e">
        <f>IF(C831&lt;&gt;"",INDEX('Quarterly CT-NAP Tally Sheet'!C$8:L$5002,B831,9),"")</f>
        <v>#REF!</v>
      </c>
      <c r="M831" s="2" t="e">
        <f>IF(C831&lt;&gt;"",INDEX('Quarterly CT-NAP Tally Sheet'!C$8:L$5002,B831,10),"")</f>
        <v>#REF!</v>
      </c>
      <c r="O831" s="1"/>
    </row>
    <row r="832" spans="2:15" x14ac:dyDescent="0.25">
      <c r="B832" s="2">
        <v>826</v>
      </c>
      <c r="C832" s="2" t="e">
        <f>IF(INDEX('Quarterly CT-NAP Tally Sheet'!#REF!,'Quarterly Scratchpad'!B832,'Quarterly Scratchpad'!$B$2)&lt;&gt;"",1,"")</f>
        <v>#REF!</v>
      </c>
      <c r="D832" s="2" t="e">
        <f>IF(C832&lt;&gt;"",INDEX('Quarterly CT-NAP Tally Sheet'!C$8:L$5002,B832,1),"")</f>
        <v>#REF!</v>
      </c>
      <c r="E832" s="2" t="e">
        <f>IF(C832&lt;&gt;"",INDEX('Quarterly CT-NAP Tally Sheet'!C$8:L$5002,B832,2),"")</f>
        <v>#REF!</v>
      </c>
      <c r="F832" s="2" t="e">
        <f>IF(C832&lt;&gt;"",INDEX('Quarterly CT-NAP Tally Sheet'!C$8:L$5002,B832,3),"")</f>
        <v>#REF!</v>
      </c>
      <c r="G832" s="2" t="e">
        <f>IF(C832&lt;&gt;"",INDEX('Quarterly CT-NAP Tally Sheet'!C$8:L$5002,B832,4),"")</f>
        <v>#REF!</v>
      </c>
      <c r="H832" s="2" t="e">
        <f>IF(C832&lt;&gt;"",INDEX('Quarterly CT-NAP Tally Sheet'!C$8:L$5002,B832,5),"")</f>
        <v>#REF!</v>
      </c>
      <c r="I832" s="2" t="e">
        <f>IF(C832&lt;&gt;"",INDEX('Quarterly CT-NAP Tally Sheet'!C$8:L$5002,B832,6),"")</f>
        <v>#REF!</v>
      </c>
      <c r="J832" s="2" t="e">
        <f>IF(C832&lt;&gt;"",INDEX('Quarterly CT-NAP Tally Sheet'!C$8:L$5002,B832,7),"")</f>
        <v>#REF!</v>
      </c>
      <c r="K832" s="2" t="e">
        <f>IF(C832&lt;&gt;"",INDEX('Quarterly CT-NAP Tally Sheet'!C$8:L$5002,B832,8),"")</f>
        <v>#REF!</v>
      </c>
      <c r="L832" s="2" t="e">
        <f>IF(C832&lt;&gt;"",INDEX('Quarterly CT-NAP Tally Sheet'!C$8:L$5002,B832,9),"")</f>
        <v>#REF!</v>
      </c>
      <c r="M832" s="2" t="e">
        <f>IF(C832&lt;&gt;"",INDEX('Quarterly CT-NAP Tally Sheet'!C$8:L$5002,B832,10),"")</f>
        <v>#REF!</v>
      </c>
      <c r="O832" s="1"/>
    </row>
    <row r="833" spans="2:15" x14ac:dyDescent="0.25">
      <c r="B833" s="2">
        <v>827</v>
      </c>
      <c r="C833" s="2" t="e">
        <f>IF(INDEX('Quarterly CT-NAP Tally Sheet'!#REF!,'Quarterly Scratchpad'!B833,'Quarterly Scratchpad'!$B$2)&lt;&gt;"",1,"")</f>
        <v>#REF!</v>
      </c>
      <c r="D833" s="2" t="e">
        <f>IF(C833&lt;&gt;"",INDEX('Quarterly CT-NAP Tally Sheet'!C$8:L$5002,B833,1),"")</f>
        <v>#REF!</v>
      </c>
      <c r="E833" s="2" t="e">
        <f>IF(C833&lt;&gt;"",INDEX('Quarterly CT-NAP Tally Sheet'!C$8:L$5002,B833,2),"")</f>
        <v>#REF!</v>
      </c>
      <c r="F833" s="2" t="e">
        <f>IF(C833&lt;&gt;"",INDEX('Quarterly CT-NAP Tally Sheet'!C$8:L$5002,B833,3),"")</f>
        <v>#REF!</v>
      </c>
      <c r="G833" s="2" t="e">
        <f>IF(C833&lt;&gt;"",INDEX('Quarterly CT-NAP Tally Sheet'!C$8:L$5002,B833,4),"")</f>
        <v>#REF!</v>
      </c>
      <c r="H833" s="2" t="e">
        <f>IF(C833&lt;&gt;"",INDEX('Quarterly CT-NAP Tally Sheet'!C$8:L$5002,B833,5),"")</f>
        <v>#REF!</v>
      </c>
      <c r="I833" s="2" t="e">
        <f>IF(C833&lt;&gt;"",INDEX('Quarterly CT-NAP Tally Sheet'!C$8:L$5002,B833,6),"")</f>
        <v>#REF!</v>
      </c>
      <c r="J833" s="2" t="e">
        <f>IF(C833&lt;&gt;"",INDEX('Quarterly CT-NAP Tally Sheet'!C$8:L$5002,B833,7),"")</f>
        <v>#REF!</v>
      </c>
      <c r="K833" s="2" t="e">
        <f>IF(C833&lt;&gt;"",INDEX('Quarterly CT-NAP Tally Sheet'!C$8:L$5002,B833,8),"")</f>
        <v>#REF!</v>
      </c>
      <c r="L833" s="2" t="e">
        <f>IF(C833&lt;&gt;"",INDEX('Quarterly CT-NAP Tally Sheet'!C$8:L$5002,B833,9),"")</f>
        <v>#REF!</v>
      </c>
      <c r="M833" s="2" t="e">
        <f>IF(C833&lt;&gt;"",INDEX('Quarterly CT-NAP Tally Sheet'!C$8:L$5002,B833,10),"")</f>
        <v>#REF!</v>
      </c>
      <c r="O833" s="1"/>
    </row>
    <row r="834" spans="2:15" x14ac:dyDescent="0.25">
      <c r="B834" s="2">
        <v>828</v>
      </c>
      <c r="C834" s="2" t="e">
        <f>IF(INDEX('Quarterly CT-NAP Tally Sheet'!#REF!,'Quarterly Scratchpad'!B834,'Quarterly Scratchpad'!$B$2)&lt;&gt;"",1,"")</f>
        <v>#REF!</v>
      </c>
      <c r="D834" s="2" t="e">
        <f>IF(C834&lt;&gt;"",INDEX('Quarterly CT-NAP Tally Sheet'!C$8:L$5002,B834,1),"")</f>
        <v>#REF!</v>
      </c>
      <c r="E834" s="2" t="e">
        <f>IF(C834&lt;&gt;"",INDEX('Quarterly CT-NAP Tally Sheet'!C$8:L$5002,B834,2),"")</f>
        <v>#REF!</v>
      </c>
      <c r="F834" s="2" t="e">
        <f>IF(C834&lt;&gt;"",INDEX('Quarterly CT-NAP Tally Sheet'!C$8:L$5002,B834,3),"")</f>
        <v>#REF!</v>
      </c>
      <c r="G834" s="2" t="e">
        <f>IF(C834&lt;&gt;"",INDEX('Quarterly CT-NAP Tally Sheet'!C$8:L$5002,B834,4),"")</f>
        <v>#REF!</v>
      </c>
      <c r="H834" s="2" t="e">
        <f>IF(C834&lt;&gt;"",INDEX('Quarterly CT-NAP Tally Sheet'!C$8:L$5002,B834,5),"")</f>
        <v>#REF!</v>
      </c>
      <c r="I834" s="2" t="e">
        <f>IF(C834&lt;&gt;"",INDEX('Quarterly CT-NAP Tally Sheet'!C$8:L$5002,B834,6),"")</f>
        <v>#REF!</v>
      </c>
      <c r="J834" s="2" t="e">
        <f>IF(C834&lt;&gt;"",INDEX('Quarterly CT-NAP Tally Sheet'!C$8:L$5002,B834,7),"")</f>
        <v>#REF!</v>
      </c>
      <c r="K834" s="2" t="e">
        <f>IF(C834&lt;&gt;"",INDEX('Quarterly CT-NAP Tally Sheet'!C$8:L$5002,B834,8),"")</f>
        <v>#REF!</v>
      </c>
      <c r="L834" s="2" t="e">
        <f>IF(C834&lt;&gt;"",INDEX('Quarterly CT-NAP Tally Sheet'!C$8:L$5002,B834,9),"")</f>
        <v>#REF!</v>
      </c>
      <c r="M834" s="2" t="e">
        <f>IF(C834&lt;&gt;"",INDEX('Quarterly CT-NAP Tally Sheet'!C$8:L$5002,B834,10),"")</f>
        <v>#REF!</v>
      </c>
      <c r="O834" s="1"/>
    </row>
    <row r="835" spans="2:15" x14ac:dyDescent="0.25">
      <c r="B835" s="2">
        <v>829</v>
      </c>
      <c r="C835" s="2" t="e">
        <f>IF(INDEX('Quarterly CT-NAP Tally Sheet'!#REF!,'Quarterly Scratchpad'!B835,'Quarterly Scratchpad'!$B$2)&lt;&gt;"",1,"")</f>
        <v>#REF!</v>
      </c>
      <c r="D835" s="2" t="e">
        <f>IF(C835&lt;&gt;"",INDEX('Quarterly CT-NAP Tally Sheet'!C$8:L$5002,B835,1),"")</f>
        <v>#REF!</v>
      </c>
      <c r="E835" s="2" t="e">
        <f>IF(C835&lt;&gt;"",INDEX('Quarterly CT-NAP Tally Sheet'!C$8:L$5002,B835,2),"")</f>
        <v>#REF!</v>
      </c>
      <c r="F835" s="2" t="e">
        <f>IF(C835&lt;&gt;"",INDEX('Quarterly CT-NAP Tally Sheet'!C$8:L$5002,B835,3),"")</f>
        <v>#REF!</v>
      </c>
      <c r="G835" s="2" t="e">
        <f>IF(C835&lt;&gt;"",INDEX('Quarterly CT-NAP Tally Sheet'!C$8:L$5002,B835,4),"")</f>
        <v>#REF!</v>
      </c>
      <c r="H835" s="2" t="e">
        <f>IF(C835&lt;&gt;"",INDEX('Quarterly CT-NAP Tally Sheet'!C$8:L$5002,B835,5),"")</f>
        <v>#REF!</v>
      </c>
      <c r="I835" s="2" t="e">
        <f>IF(C835&lt;&gt;"",INDEX('Quarterly CT-NAP Tally Sheet'!C$8:L$5002,B835,6),"")</f>
        <v>#REF!</v>
      </c>
      <c r="J835" s="2" t="e">
        <f>IF(C835&lt;&gt;"",INDEX('Quarterly CT-NAP Tally Sheet'!C$8:L$5002,B835,7),"")</f>
        <v>#REF!</v>
      </c>
      <c r="K835" s="2" t="e">
        <f>IF(C835&lt;&gt;"",INDEX('Quarterly CT-NAP Tally Sheet'!C$8:L$5002,B835,8),"")</f>
        <v>#REF!</v>
      </c>
      <c r="L835" s="2" t="e">
        <f>IF(C835&lt;&gt;"",INDEX('Quarterly CT-NAP Tally Sheet'!C$8:L$5002,B835,9),"")</f>
        <v>#REF!</v>
      </c>
      <c r="M835" s="2" t="e">
        <f>IF(C835&lt;&gt;"",INDEX('Quarterly CT-NAP Tally Sheet'!C$8:L$5002,B835,10),"")</f>
        <v>#REF!</v>
      </c>
      <c r="O835" s="1"/>
    </row>
    <row r="836" spans="2:15" x14ac:dyDescent="0.25">
      <c r="B836" s="2">
        <v>830</v>
      </c>
      <c r="C836" s="2" t="e">
        <f>IF(INDEX('Quarterly CT-NAP Tally Sheet'!#REF!,'Quarterly Scratchpad'!B836,'Quarterly Scratchpad'!$B$2)&lt;&gt;"",1,"")</f>
        <v>#REF!</v>
      </c>
      <c r="D836" s="2" t="e">
        <f>IF(C836&lt;&gt;"",INDEX('Quarterly CT-NAP Tally Sheet'!C$8:L$5002,B836,1),"")</f>
        <v>#REF!</v>
      </c>
      <c r="E836" s="2" t="e">
        <f>IF(C836&lt;&gt;"",INDEX('Quarterly CT-NAP Tally Sheet'!C$8:L$5002,B836,2),"")</f>
        <v>#REF!</v>
      </c>
      <c r="F836" s="2" t="e">
        <f>IF(C836&lt;&gt;"",INDEX('Quarterly CT-NAP Tally Sheet'!C$8:L$5002,B836,3),"")</f>
        <v>#REF!</v>
      </c>
      <c r="G836" s="2" t="e">
        <f>IF(C836&lt;&gt;"",INDEX('Quarterly CT-NAP Tally Sheet'!C$8:L$5002,B836,4),"")</f>
        <v>#REF!</v>
      </c>
      <c r="H836" s="2" t="e">
        <f>IF(C836&lt;&gt;"",INDEX('Quarterly CT-NAP Tally Sheet'!C$8:L$5002,B836,5),"")</f>
        <v>#REF!</v>
      </c>
      <c r="I836" s="2" t="e">
        <f>IF(C836&lt;&gt;"",INDEX('Quarterly CT-NAP Tally Sheet'!C$8:L$5002,B836,6),"")</f>
        <v>#REF!</v>
      </c>
      <c r="J836" s="2" t="e">
        <f>IF(C836&lt;&gt;"",INDEX('Quarterly CT-NAP Tally Sheet'!C$8:L$5002,B836,7),"")</f>
        <v>#REF!</v>
      </c>
      <c r="K836" s="2" t="e">
        <f>IF(C836&lt;&gt;"",INDEX('Quarterly CT-NAP Tally Sheet'!C$8:L$5002,B836,8),"")</f>
        <v>#REF!</v>
      </c>
      <c r="L836" s="2" t="e">
        <f>IF(C836&lt;&gt;"",INDEX('Quarterly CT-NAP Tally Sheet'!C$8:L$5002,B836,9),"")</f>
        <v>#REF!</v>
      </c>
      <c r="M836" s="2" t="e">
        <f>IF(C836&lt;&gt;"",INDEX('Quarterly CT-NAP Tally Sheet'!C$8:L$5002,B836,10),"")</f>
        <v>#REF!</v>
      </c>
      <c r="O836" s="1"/>
    </row>
    <row r="837" spans="2:15" x14ac:dyDescent="0.25">
      <c r="B837" s="2">
        <v>831</v>
      </c>
      <c r="C837" s="2" t="e">
        <f>IF(INDEX('Quarterly CT-NAP Tally Sheet'!#REF!,'Quarterly Scratchpad'!B837,'Quarterly Scratchpad'!$B$2)&lt;&gt;"",1,"")</f>
        <v>#REF!</v>
      </c>
      <c r="D837" s="2" t="e">
        <f>IF(C837&lt;&gt;"",INDEX('Quarterly CT-NAP Tally Sheet'!C$8:L$5002,B837,1),"")</f>
        <v>#REF!</v>
      </c>
      <c r="E837" s="2" t="e">
        <f>IF(C837&lt;&gt;"",INDEX('Quarterly CT-NAP Tally Sheet'!C$8:L$5002,B837,2),"")</f>
        <v>#REF!</v>
      </c>
      <c r="F837" s="2" t="e">
        <f>IF(C837&lt;&gt;"",INDEX('Quarterly CT-NAP Tally Sheet'!C$8:L$5002,B837,3),"")</f>
        <v>#REF!</v>
      </c>
      <c r="G837" s="2" t="e">
        <f>IF(C837&lt;&gt;"",INDEX('Quarterly CT-NAP Tally Sheet'!C$8:L$5002,B837,4),"")</f>
        <v>#REF!</v>
      </c>
      <c r="H837" s="2" t="e">
        <f>IF(C837&lt;&gt;"",INDEX('Quarterly CT-NAP Tally Sheet'!C$8:L$5002,B837,5),"")</f>
        <v>#REF!</v>
      </c>
      <c r="I837" s="2" t="e">
        <f>IF(C837&lt;&gt;"",INDEX('Quarterly CT-NAP Tally Sheet'!C$8:L$5002,B837,6),"")</f>
        <v>#REF!</v>
      </c>
      <c r="J837" s="2" t="e">
        <f>IF(C837&lt;&gt;"",INDEX('Quarterly CT-NAP Tally Sheet'!C$8:L$5002,B837,7),"")</f>
        <v>#REF!</v>
      </c>
      <c r="K837" s="2" t="e">
        <f>IF(C837&lt;&gt;"",INDEX('Quarterly CT-NAP Tally Sheet'!C$8:L$5002,B837,8),"")</f>
        <v>#REF!</v>
      </c>
      <c r="L837" s="2" t="e">
        <f>IF(C837&lt;&gt;"",INDEX('Quarterly CT-NAP Tally Sheet'!C$8:L$5002,B837,9),"")</f>
        <v>#REF!</v>
      </c>
      <c r="M837" s="2" t="e">
        <f>IF(C837&lt;&gt;"",INDEX('Quarterly CT-NAP Tally Sheet'!C$8:L$5002,B837,10),"")</f>
        <v>#REF!</v>
      </c>
      <c r="O837" s="1"/>
    </row>
    <row r="838" spans="2:15" x14ac:dyDescent="0.25">
      <c r="B838" s="2">
        <v>832</v>
      </c>
      <c r="C838" s="2" t="e">
        <f>IF(INDEX('Quarterly CT-NAP Tally Sheet'!#REF!,'Quarterly Scratchpad'!B838,'Quarterly Scratchpad'!$B$2)&lt;&gt;"",1,"")</f>
        <v>#REF!</v>
      </c>
      <c r="D838" s="2" t="e">
        <f>IF(C838&lt;&gt;"",INDEX('Quarterly CT-NAP Tally Sheet'!C$8:L$5002,B838,1),"")</f>
        <v>#REF!</v>
      </c>
      <c r="E838" s="2" t="e">
        <f>IF(C838&lt;&gt;"",INDEX('Quarterly CT-NAP Tally Sheet'!C$8:L$5002,B838,2),"")</f>
        <v>#REF!</v>
      </c>
      <c r="F838" s="2" t="e">
        <f>IF(C838&lt;&gt;"",INDEX('Quarterly CT-NAP Tally Sheet'!C$8:L$5002,B838,3),"")</f>
        <v>#REF!</v>
      </c>
      <c r="G838" s="2" t="e">
        <f>IF(C838&lt;&gt;"",INDEX('Quarterly CT-NAP Tally Sheet'!C$8:L$5002,B838,4),"")</f>
        <v>#REF!</v>
      </c>
      <c r="H838" s="2" t="e">
        <f>IF(C838&lt;&gt;"",INDEX('Quarterly CT-NAP Tally Sheet'!C$8:L$5002,B838,5),"")</f>
        <v>#REF!</v>
      </c>
      <c r="I838" s="2" t="e">
        <f>IF(C838&lt;&gt;"",INDEX('Quarterly CT-NAP Tally Sheet'!C$8:L$5002,B838,6),"")</f>
        <v>#REF!</v>
      </c>
      <c r="J838" s="2" t="e">
        <f>IF(C838&lt;&gt;"",INDEX('Quarterly CT-NAP Tally Sheet'!C$8:L$5002,B838,7),"")</f>
        <v>#REF!</v>
      </c>
      <c r="K838" s="2" t="e">
        <f>IF(C838&lt;&gt;"",INDEX('Quarterly CT-NAP Tally Sheet'!C$8:L$5002,B838,8),"")</f>
        <v>#REF!</v>
      </c>
      <c r="L838" s="2" t="e">
        <f>IF(C838&lt;&gt;"",INDEX('Quarterly CT-NAP Tally Sheet'!C$8:L$5002,B838,9),"")</f>
        <v>#REF!</v>
      </c>
      <c r="M838" s="2" t="e">
        <f>IF(C838&lt;&gt;"",INDEX('Quarterly CT-NAP Tally Sheet'!C$8:L$5002,B838,10),"")</f>
        <v>#REF!</v>
      </c>
      <c r="O838" s="1"/>
    </row>
    <row r="839" spans="2:15" x14ac:dyDescent="0.25">
      <c r="B839" s="2">
        <v>833</v>
      </c>
      <c r="C839" s="2" t="e">
        <f>IF(INDEX('Quarterly CT-NAP Tally Sheet'!#REF!,'Quarterly Scratchpad'!B839,'Quarterly Scratchpad'!$B$2)&lt;&gt;"",1,"")</f>
        <v>#REF!</v>
      </c>
      <c r="D839" s="2" t="e">
        <f>IF(C839&lt;&gt;"",INDEX('Quarterly CT-NAP Tally Sheet'!C$8:L$5002,B839,1),"")</f>
        <v>#REF!</v>
      </c>
      <c r="E839" s="2" t="e">
        <f>IF(C839&lt;&gt;"",INDEX('Quarterly CT-NAP Tally Sheet'!C$8:L$5002,B839,2),"")</f>
        <v>#REF!</v>
      </c>
      <c r="F839" s="2" t="e">
        <f>IF(C839&lt;&gt;"",INDEX('Quarterly CT-NAP Tally Sheet'!C$8:L$5002,B839,3),"")</f>
        <v>#REF!</v>
      </c>
      <c r="G839" s="2" t="e">
        <f>IF(C839&lt;&gt;"",INDEX('Quarterly CT-NAP Tally Sheet'!C$8:L$5002,B839,4),"")</f>
        <v>#REF!</v>
      </c>
      <c r="H839" s="2" t="e">
        <f>IF(C839&lt;&gt;"",INDEX('Quarterly CT-NAP Tally Sheet'!C$8:L$5002,B839,5),"")</f>
        <v>#REF!</v>
      </c>
      <c r="I839" s="2" t="e">
        <f>IF(C839&lt;&gt;"",INDEX('Quarterly CT-NAP Tally Sheet'!C$8:L$5002,B839,6),"")</f>
        <v>#REF!</v>
      </c>
      <c r="J839" s="2" t="e">
        <f>IF(C839&lt;&gt;"",INDEX('Quarterly CT-NAP Tally Sheet'!C$8:L$5002,B839,7),"")</f>
        <v>#REF!</v>
      </c>
      <c r="K839" s="2" t="e">
        <f>IF(C839&lt;&gt;"",INDEX('Quarterly CT-NAP Tally Sheet'!C$8:L$5002,B839,8),"")</f>
        <v>#REF!</v>
      </c>
      <c r="L839" s="2" t="e">
        <f>IF(C839&lt;&gt;"",INDEX('Quarterly CT-NAP Tally Sheet'!C$8:L$5002,B839,9),"")</f>
        <v>#REF!</v>
      </c>
      <c r="M839" s="2" t="e">
        <f>IF(C839&lt;&gt;"",INDEX('Quarterly CT-NAP Tally Sheet'!C$8:L$5002,B839,10),"")</f>
        <v>#REF!</v>
      </c>
      <c r="O839" s="1"/>
    </row>
    <row r="840" spans="2:15" x14ac:dyDescent="0.25">
      <c r="B840" s="2">
        <v>834</v>
      </c>
      <c r="C840" s="2" t="e">
        <f>IF(INDEX('Quarterly CT-NAP Tally Sheet'!#REF!,'Quarterly Scratchpad'!B840,'Quarterly Scratchpad'!$B$2)&lt;&gt;"",1,"")</f>
        <v>#REF!</v>
      </c>
      <c r="D840" s="2" t="e">
        <f>IF(C840&lt;&gt;"",INDEX('Quarterly CT-NAP Tally Sheet'!C$8:L$5002,B840,1),"")</f>
        <v>#REF!</v>
      </c>
      <c r="E840" s="2" t="e">
        <f>IF(C840&lt;&gt;"",INDEX('Quarterly CT-NAP Tally Sheet'!C$8:L$5002,B840,2),"")</f>
        <v>#REF!</v>
      </c>
      <c r="F840" s="2" t="e">
        <f>IF(C840&lt;&gt;"",INDEX('Quarterly CT-NAP Tally Sheet'!C$8:L$5002,B840,3),"")</f>
        <v>#REF!</v>
      </c>
      <c r="G840" s="2" t="e">
        <f>IF(C840&lt;&gt;"",INDEX('Quarterly CT-NAP Tally Sheet'!C$8:L$5002,B840,4),"")</f>
        <v>#REF!</v>
      </c>
      <c r="H840" s="2" t="e">
        <f>IF(C840&lt;&gt;"",INDEX('Quarterly CT-NAP Tally Sheet'!C$8:L$5002,B840,5),"")</f>
        <v>#REF!</v>
      </c>
      <c r="I840" s="2" t="e">
        <f>IF(C840&lt;&gt;"",INDEX('Quarterly CT-NAP Tally Sheet'!C$8:L$5002,B840,6),"")</f>
        <v>#REF!</v>
      </c>
      <c r="J840" s="2" t="e">
        <f>IF(C840&lt;&gt;"",INDEX('Quarterly CT-NAP Tally Sheet'!C$8:L$5002,B840,7),"")</f>
        <v>#REF!</v>
      </c>
      <c r="K840" s="2" t="e">
        <f>IF(C840&lt;&gt;"",INDEX('Quarterly CT-NAP Tally Sheet'!C$8:L$5002,B840,8),"")</f>
        <v>#REF!</v>
      </c>
      <c r="L840" s="2" t="e">
        <f>IF(C840&lt;&gt;"",INDEX('Quarterly CT-NAP Tally Sheet'!C$8:L$5002,B840,9),"")</f>
        <v>#REF!</v>
      </c>
      <c r="M840" s="2" t="e">
        <f>IF(C840&lt;&gt;"",INDEX('Quarterly CT-NAP Tally Sheet'!C$8:L$5002,B840,10),"")</f>
        <v>#REF!</v>
      </c>
      <c r="O840" s="1"/>
    </row>
    <row r="841" spans="2:15" x14ac:dyDescent="0.25">
      <c r="B841" s="2">
        <v>835</v>
      </c>
      <c r="C841" s="2" t="e">
        <f>IF(INDEX('Quarterly CT-NAP Tally Sheet'!#REF!,'Quarterly Scratchpad'!B841,'Quarterly Scratchpad'!$B$2)&lt;&gt;"",1,"")</f>
        <v>#REF!</v>
      </c>
      <c r="D841" s="2" t="e">
        <f>IF(C841&lt;&gt;"",INDEX('Quarterly CT-NAP Tally Sheet'!C$8:L$5002,B841,1),"")</f>
        <v>#REF!</v>
      </c>
      <c r="E841" s="2" t="e">
        <f>IF(C841&lt;&gt;"",INDEX('Quarterly CT-NAP Tally Sheet'!C$8:L$5002,B841,2),"")</f>
        <v>#REF!</v>
      </c>
      <c r="F841" s="2" t="e">
        <f>IF(C841&lt;&gt;"",INDEX('Quarterly CT-NAP Tally Sheet'!C$8:L$5002,B841,3),"")</f>
        <v>#REF!</v>
      </c>
      <c r="G841" s="2" t="e">
        <f>IF(C841&lt;&gt;"",INDEX('Quarterly CT-NAP Tally Sheet'!C$8:L$5002,B841,4),"")</f>
        <v>#REF!</v>
      </c>
      <c r="H841" s="2" t="e">
        <f>IF(C841&lt;&gt;"",INDEX('Quarterly CT-NAP Tally Sheet'!C$8:L$5002,B841,5),"")</f>
        <v>#REF!</v>
      </c>
      <c r="I841" s="2" t="e">
        <f>IF(C841&lt;&gt;"",INDEX('Quarterly CT-NAP Tally Sheet'!C$8:L$5002,B841,6),"")</f>
        <v>#REF!</v>
      </c>
      <c r="J841" s="2" t="e">
        <f>IF(C841&lt;&gt;"",INDEX('Quarterly CT-NAP Tally Sheet'!C$8:L$5002,B841,7),"")</f>
        <v>#REF!</v>
      </c>
      <c r="K841" s="2" t="e">
        <f>IF(C841&lt;&gt;"",INDEX('Quarterly CT-NAP Tally Sheet'!C$8:L$5002,B841,8),"")</f>
        <v>#REF!</v>
      </c>
      <c r="L841" s="2" t="e">
        <f>IF(C841&lt;&gt;"",INDEX('Quarterly CT-NAP Tally Sheet'!C$8:L$5002,B841,9),"")</f>
        <v>#REF!</v>
      </c>
      <c r="M841" s="2" t="e">
        <f>IF(C841&lt;&gt;"",INDEX('Quarterly CT-NAP Tally Sheet'!C$8:L$5002,B841,10),"")</f>
        <v>#REF!</v>
      </c>
      <c r="O841" s="1"/>
    </row>
    <row r="842" spans="2:15" x14ac:dyDescent="0.25">
      <c r="B842" s="2">
        <v>836</v>
      </c>
      <c r="C842" s="2" t="e">
        <f>IF(INDEX('Quarterly CT-NAP Tally Sheet'!#REF!,'Quarterly Scratchpad'!B842,'Quarterly Scratchpad'!$B$2)&lt;&gt;"",1,"")</f>
        <v>#REF!</v>
      </c>
      <c r="D842" s="2" t="e">
        <f>IF(C842&lt;&gt;"",INDEX('Quarterly CT-NAP Tally Sheet'!C$8:L$5002,B842,1),"")</f>
        <v>#REF!</v>
      </c>
      <c r="E842" s="2" t="e">
        <f>IF(C842&lt;&gt;"",INDEX('Quarterly CT-NAP Tally Sheet'!C$8:L$5002,B842,2),"")</f>
        <v>#REF!</v>
      </c>
      <c r="F842" s="2" t="e">
        <f>IF(C842&lt;&gt;"",INDEX('Quarterly CT-NAP Tally Sheet'!C$8:L$5002,B842,3),"")</f>
        <v>#REF!</v>
      </c>
      <c r="G842" s="2" t="e">
        <f>IF(C842&lt;&gt;"",INDEX('Quarterly CT-NAP Tally Sheet'!C$8:L$5002,B842,4),"")</f>
        <v>#REF!</v>
      </c>
      <c r="H842" s="2" t="e">
        <f>IF(C842&lt;&gt;"",INDEX('Quarterly CT-NAP Tally Sheet'!C$8:L$5002,B842,5),"")</f>
        <v>#REF!</v>
      </c>
      <c r="I842" s="2" t="e">
        <f>IF(C842&lt;&gt;"",INDEX('Quarterly CT-NAP Tally Sheet'!C$8:L$5002,B842,6),"")</f>
        <v>#REF!</v>
      </c>
      <c r="J842" s="2" t="e">
        <f>IF(C842&lt;&gt;"",INDEX('Quarterly CT-NAP Tally Sheet'!C$8:L$5002,B842,7),"")</f>
        <v>#REF!</v>
      </c>
      <c r="K842" s="2" t="e">
        <f>IF(C842&lt;&gt;"",INDEX('Quarterly CT-NAP Tally Sheet'!C$8:L$5002,B842,8),"")</f>
        <v>#REF!</v>
      </c>
      <c r="L842" s="2" t="e">
        <f>IF(C842&lt;&gt;"",INDEX('Quarterly CT-NAP Tally Sheet'!C$8:L$5002,B842,9),"")</f>
        <v>#REF!</v>
      </c>
      <c r="M842" s="2" t="e">
        <f>IF(C842&lt;&gt;"",INDEX('Quarterly CT-NAP Tally Sheet'!C$8:L$5002,B842,10),"")</f>
        <v>#REF!</v>
      </c>
      <c r="O842" s="1"/>
    </row>
    <row r="843" spans="2:15" x14ac:dyDescent="0.25">
      <c r="B843" s="2">
        <v>837</v>
      </c>
      <c r="C843" s="2" t="e">
        <f>IF(INDEX('Quarterly CT-NAP Tally Sheet'!#REF!,'Quarterly Scratchpad'!B843,'Quarterly Scratchpad'!$B$2)&lt;&gt;"",1,"")</f>
        <v>#REF!</v>
      </c>
      <c r="D843" s="2" t="e">
        <f>IF(C843&lt;&gt;"",INDEX('Quarterly CT-NAP Tally Sheet'!C$8:L$5002,B843,1),"")</f>
        <v>#REF!</v>
      </c>
      <c r="E843" s="2" t="e">
        <f>IF(C843&lt;&gt;"",INDEX('Quarterly CT-NAP Tally Sheet'!C$8:L$5002,B843,2),"")</f>
        <v>#REF!</v>
      </c>
      <c r="F843" s="2" t="e">
        <f>IF(C843&lt;&gt;"",INDEX('Quarterly CT-NAP Tally Sheet'!C$8:L$5002,B843,3),"")</f>
        <v>#REF!</v>
      </c>
      <c r="G843" s="2" t="e">
        <f>IF(C843&lt;&gt;"",INDEX('Quarterly CT-NAP Tally Sheet'!C$8:L$5002,B843,4),"")</f>
        <v>#REF!</v>
      </c>
      <c r="H843" s="2" t="e">
        <f>IF(C843&lt;&gt;"",INDEX('Quarterly CT-NAP Tally Sheet'!C$8:L$5002,B843,5),"")</f>
        <v>#REF!</v>
      </c>
      <c r="I843" s="2" t="e">
        <f>IF(C843&lt;&gt;"",INDEX('Quarterly CT-NAP Tally Sheet'!C$8:L$5002,B843,6),"")</f>
        <v>#REF!</v>
      </c>
      <c r="J843" s="2" t="e">
        <f>IF(C843&lt;&gt;"",INDEX('Quarterly CT-NAP Tally Sheet'!C$8:L$5002,B843,7),"")</f>
        <v>#REF!</v>
      </c>
      <c r="K843" s="2" t="e">
        <f>IF(C843&lt;&gt;"",INDEX('Quarterly CT-NAP Tally Sheet'!C$8:L$5002,B843,8),"")</f>
        <v>#REF!</v>
      </c>
      <c r="L843" s="2" t="e">
        <f>IF(C843&lt;&gt;"",INDEX('Quarterly CT-NAP Tally Sheet'!C$8:L$5002,B843,9),"")</f>
        <v>#REF!</v>
      </c>
      <c r="M843" s="2" t="e">
        <f>IF(C843&lt;&gt;"",INDEX('Quarterly CT-NAP Tally Sheet'!C$8:L$5002,B843,10),"")</f>
        <v>#REF!</v>
      </c>
      <c r="O843" s="1"/>
    </row>
    <row r="844" spans="2:15" x14ac:dyDescent="0.25">
      <c r="B844" s="2">
        <v>838</v>
      </c>
      <c r="C844" s="2" t="e">
        <f>IF(INDEX('Quarterly CT-NAP Tally Sheet'!#REF!,'Quarterly Scratchpad'!B844,'Quarterly Scratchpad'!$B$2)&lt;&gt;"",1,"")</f>
        <v>#REF!</v>
      </c>
      <c r="D844" s="2" t="e">
        <f>IF(C844&lt;&gt;"",INDEX('Quarterly CT-NAP Tally Sheet'!C$8:L$5002,B844,1),"")</f>
        <v>#REF!</v>
      </c>
      <c r="E844" s="2" t="e">
        <f>IF(C844&lt;&gt;"",INDEX('Quarterly CT-NAP Tally Sheet'!C$8:L$5002,B844,2),"")</f>
        <v>#REF!</v>
      </c>
      <c r="F844" s="2" t="e">
        <f>IF(C844&lt;&gt;"",INDEX('Quarterly CT-NAP Tally Sheet'!C$8:L$5002,B844,3),"")</f>
        <v>#REF!</v>
      </c>
      <c r="G844" s="2" t="e">
        <f>IF(C844&lt;&gt;"",INDEX('Quarterly CT-NAP Tally Sheet'!C$8:L$5002,B844,4),"")</f>
        <v>#REF!</v>
      </c>
      <c r="H844" s="2" t="e">
        <f>IF(C844&lt;&gt;"",INDEX('Quarterly CT-NAP Tally Sheet'!C$8:L$5002,B844,5),"")</f>
        <v>#REF!</v>
      </c>
      <c r="I844" s="2" t="e">
        <f>IF(C844&lt;&gt;"",INDEX('Quarterly CT-NAP Tally Sheet'!C$8:L$5002,B844,6),"")</f>
        <v>#REF!</v>
      </c>
      <c r="J844" s="2" t="e">
        <f>IF(C844&lt;&gt;"",INDEX('Quarterly CT-NAP Tally Sheet'!C$8:L$5002,B844,7),"")</f>
        <v>#REF!</v>
      </c>
      <c r="K844" s="2" t="e">
        <f>IF(C844&lt;&gt;"",INDEX('Quarterly CT-NAP Tally Sheet'!C$8:L$5002,B844,8),"")</f>
        <v>#REF!</v>
      </c>
      <c r="L844" s="2" t="e">
        <f>IF(C844&lt;&gt;"",INDEX('Quarterly CT-NAP Tally Sheet'!C$8:L$5002,B844,9),"")</f>
        <v>#REF!</v>
      </c>
      <c r="M844" s="2" t="e">
        <f>IF(C844&lt;&gt;"",INDEX('Quarterly CT-NAP Tally Sheet'!C$8:L$5002,B844,10),"")</f>
        <v>#REF!</v>
      </c>
      <c r="O844" s="1"/>
    </row>
    <row r="845" spans="2:15" x14ac:dyDescent="0.25">
      <c r="B845" s="2">
        <v>839</v>
      </c>
      <c r="C845" s="2" t="e">
        <f>IF(INDEX('Quarterly CT-NAP Tally Sheet'!#REF!,'Quarterly Scratchpad'!B845,'Quarterly Scratchpad'!$B$2)&lt;&gt;"",1,"")</f>
        <v>#REF!</v>
      </c>
      <c r="D845" s="2" t="e">
        <f>IF(C845&lt;&gt;"",INDEX('Quarterly CT-NAP Tally Sheet'!C$8:L$5002,B845,1),"")</f>
        <v>#REF!</v>
      </c>
      <c r="E845" s="2" t="e">
        <f>IF(C845&lt;&gt;"",INDEX('Quarterly CT-NAP Tally Sheet'!C$8:L$5002,B845,2),"")</f>
        <v>#REF!</v>
      </c>
      <c r="F845" s="2" t="e">
        <f>IF(C845&lt;&gt;"",INDEX('Quarterly CT-NAP Tally Sheet'!C$8:L$5002,B845,3),"")</f>
        <v>#REF!</v>
      </c>
      <c r="G845" s="2" t="e">
        <f>IF(C845&lt;&gt;"",INDEX('Quarterly CT-NAP Tally Sheet'!C$8:L$5002,B845,4),"")</f>
        <v>#REF!</v>
      </c>
      <c r="H845" s="2" t="e">
        <f>IF(C845&lt;&gt;"",INDEX('Quarterly CT-NAP Tally Sheet'!C$8:L$5002,B845,5),"")</f>
        <v>#REF!</v>
      </c>
      <c r="I845" s="2" t="e">
        <f>IF(C845&lt;&gt;"",INDEX('Quarterly CT-NAP Tally Sheet'!C$8:L$5002,B845,6),"")</f>
        <v>#REF!</v>
      </c>
      <c r="J845" s="2" t="e">
        <f>IF(C845&lt;&gt;"",INDEX('Quarterly CT-NAP Tally Sheet'!C$8:L$5002,B845,7),"")</f>
        <v>#REF!</v>
      </c>
      <c r="K845" s="2" t="e">
        <f>IF(C845&lt;&gt;"",INDEX('Quarterly CT-NAP Tally Sheet'!C$8:L$5002,B845,8),"")</f>
        <v>#REF!</v>
      </c>
      <c r="L845" s="2" t="e">
        <f>IF(C845&lt;&gt;"",INDEX('Quarterly CT-NAP Tally Sheet'!C$8:L$5002,B845,9),"")</f>
        <v>#REF!</v>
      </c>
      <c r="M845" s="2" t="e">
        <f>IF(C845&lt;&gt;"",INDEX('Quarterly CT-NAP Tally Sheet'!C$8:L$5002,B845,10),"")</f>
        <v>#REF!</v>
      </c>
      <c r="O845" s="1"/>
    </row>
    <row r="846" spans="2:15" x14ac:dyDescent="0.25">
      <c r="B846" s="2">
        <v>840</v>
      </c>
      <c r="C846" s="2" t="e">
        <f>IF(INDEX('Quarterly CT-NAP Tally Sheet'!#REF!,'Quarterly Scratchpad'!B846,'Quarterly Scratchpad'!$B$2)&lt;&gt;"",1,"")</f>
        <v>#REF!</v>
      </c>
      <c r="D846" s="2" t="e">
        <f>IF(C846&lt;&gt;"",INDEX('Quarterly CT-NAP Tally Sheet'!C$8:L$5002,B846,1),"")</f>
        <v>#REF!</v>
      </c>
      <c r="E846" s="2" t="e">
        <f>IF(C846&lt;&gt;"",INDEX('Quarterly CT-NAP Tally Sheet'!C$8:L$5002,B846,2),"")</f>
        <v>#REF!</v>
      </c>
      <c r="F846" s="2" t="e">
        <f>IF(C846&lt;&gt;"",INDEX('Quarterly CT-NAP Tally Sheet'!C$8:L$5002,B846,3),"")</f>
        <v>#REF!</v>
      </c>
      <c r="G846" s="2" t="e">
        <f>IF(C846&lt;&gt;"",INDEX('Quarterly CT-NAP Tally Sheet'!C$8:L$5002,B846,4),"")</f>
        <v>#REF!</v>
      </c>
      <c r="H846" s="2" t="e">
        <f>IF(C846&lt;&gt;"",INDEX('Quarterly CT-NAP Tally Sheet'!C$8:L$5002,B846,5),"")</f>
        <v>#REF!</v>
      </c>
      <c r="I846" s="2" t="e">
        <f>IF(C846&lt;&gt;"",INDEX('Quarterly CT-NAP Tally Sheet'!C$8:L$5002,B846,6),"")</f>
        <v>#REF!</v>
      </c>
      <c r="J846" s="2" t="e">
        <f>IF(C846&lt;&gt;"",INDEX('Quarterly CT-NAP Tally Sheet'!C$8:L$5002,B846,7),"")</f>
        <v>#REF!</v>
      </c>
      <c r="K846" s="2" t="e">
        <f>IF(C846&lt;&gt;"",INDEX('Quarterly CT-NAP Tally Sheet'!C$8:L$5002,B846,8),"")</f>
        <v>#REF!</v>
      </c>
      <c r="L846" s="2" t="e">
        <f>IF(C846&lt;&gt;"",INDEX('Quarterly CT-NAP Tally Sheet'!C$8:L$5002,B846,9),"")</f>
        <v>#REF!</v>
      </c>
      <c r="M846" s="2" t="e">
        <f>IF(C846&lt;&gt;"",INDEX('Quarterly CT-NAP Tally Sheet'!C$8:L$5002,B846,10),"")</f>
        <v>#REF!</v>
      </c>
      <c r="O846" s="1"/>
    </row>
    <row r="847" spans="2:15" x14ac:dyDescent="0.25">
      <c r="B847" s="2">
        <v>841</v>
      </c>
      <c r="C847" s="2" t="e">
        <f>IF(INDEX('Quarterly CT-NAP Tally Sheet'!#REF!,'Quarterly Scratchpad'!B847,'Quarterly Scratchpad'!$B$2)&lt;&gt;"",1,"")</f>
        <v>#REF!</v>
      </c>
      <c r="D847" s="2" t="e">
        <f>IF(C847&lt;&gt;"",INDEX('Quarterly CT-NAP Tally Sheet'!C$8:L$5002,B847,1),"")</f>
        <v>#REF!</v>
      </c>
      <c r="E847" s="2" t="e">
        <f>IF(C847&lt;&gt;"",INDEX('Quarterly CT-NAP Tally Sheet'!C$8:L$5002,B847,2),"")</f>
        <v>#REF!</v>
      </c>
      <c r="F847" s="2" t="e">
        <f>IF(C847&lt;&gt;"",INDEX('Quarterly CT-NAP Tally Sheet'!C$8:L$5002,B847,3),"")</f>
        <v>#REF!</v>
      </c>
      <c r="G847" s="2" t="e">
        <f>IF(C847&lt;&gt;"",INDEX('Quarterly CT-NAP Tally Sheet'!C$8:L$5002,B847,4),"")</f>
        <v>#REF!</v>
      </c>
      <c r="H847" s="2" t="e">
        <f>IF(C847&lt;&gt;"",INDEX('Quarterly CT-NAP Tally Sheet'!C$8:L$5002,B847,5),"")</f>
        <v>#REF!</v>
      </c>
      <c r="I847" s="2" t="e">
        <f>IF(C847&lt;&gt;"",INDEX('Quarterly CT-NAP Tally Sheet'!C$8:L$5002,B847,6),"")</f>
        <v>#REF!</v>
      </c>
      <c r="J847" s="2" t="e">
        <f>IF(C847&lt;&gt;"",INDEX('Quarterly CT-NAP Tally Sheet'!C$8:L$5002,B847,7),"")</f>
        <v>#REF!</v>
      </c>
      <c r="K847" s="2" t="e">
        <f>IF(C847&lt;&gt;"",INDEX('Quarterly CT-NAP Tally Sheet'!C$8:L$5002,B847,8),"")</f>
        <v>#REF!</v>
      </c>
      <c r="L847" s="2" t="e">
        <f>IF(C847&lt;&gt;"",INDEX('Quarterly CT-NAP Tally Sheet'!C$8:L$5002,B847,9),"")</f>
        <v>#REF!</v>
      </c>
      <c r="M847" s="2" t="e">
        <f>IF(C847&lt;&gt;"",INDEX('Quarterly CT-NAP Tally Sheet'!C$8:L$5002,B847,10),"")</f>
        <v>#REF!</v>
      </c>
      <c r="O847" s="1"/>
    </row>
    <row r="848" spans="2:15" x14ac:dyDescent="0.25">
      <c r="B848" s="2">
        <v>842</v>
      </c>
      <c r="C848" s="2" t="e">
        <f>IF(INDEX('Quarterly CT-NAP Tally Sheet'!#REF!,'Quarterly Scratchpad'!B848,'Quarterly Scratchpad'!$B$2)&lt;&gt;"",1,"")</f>
        <v>#REF!</v>
      </c>
      <c r="D848" s="2" t="e">
        <f>IF(C848&lt;&gt;"",INDEX('Quarterly CT-NAP Tally Sheet'!C$8:L$5002,B848,1),"")</f>
        <v>#REF!</v>
      </c>
      <c r="E848" s="2" t="e">
        <f>IF(C848&lt;&gt;"",INDEX('Quarterly CT-NAP Tally Sheet'!C$8:L$5002,B848,2),"")</f>
        <v>#REF!</v>
      </c>
      <c r="F848" s="2" t="e">
        <f>IF(C848&lt;&gt;"",INDEX('Quarterly CT-NAP Tally Sheet'!C$8:L$5002,B848,3),"")</f>
        <v>#REF!</v>
      </c>
      <c r="G848" s="2" t="e">
        <f>IF(C848&lt;&gt;"",INDEX('Quarterly CT-NAP Tally Sheet'!C$8:L$5002,B848,4),"")</f>
        <v>#REF!</v>
      </c>
      <c r="H848" s="2" t="e">
        <f>IF(C848&lt;&gt;"",INDEX('Quarterly CT-NAP Tally Sheet'!C$8:L$5002,B848,5),"")</f>
        <v>#REF!</v>
      </c>
      <c r="I848" s="2" t="e">
        <f>IF(C848&lt;&gt;"",INDEX('Quarterly CT-NAP Tally Sheet'!C$8:L$5002,B848,6),"")</f>
        <v>#REF!</v>
      </c>
      <c r="J848" s="2" t="e">
        <f>IF(C848&lt;&gt;"",INDEX('Quarterly CT-NAP Tally Sheet'!C$8:L$5002,B848,7),"")</f>
        <v>#REF!</v>
      </c>
      <c r="K848" s="2" t="e">
        <f>IF(C848&lt;&gt;"",INDEX('Quarterly CT-NAP Tally Sheet'!C$8:L$5002,B848,8),"")</f>
        <v>#REF!</v>
      </c>
      <c r="L848" s="2" t="e">
        <f>IF(C848&lt;&gt;"",INDEX('Quarterly CT-NAP Tally Sheet'!C$8:L$5002,B848,9),"")</f>
        <v>#REF!</v>
      </c>
      <c r="M848" s="2" t="e">
        <f>IF(C848&lt;&gt;"",INDEX('Quarterly CT-NAP Tally Sheet'!C$8:L$5002,B848,10),"")</f>
        <v>#REF!</v>
      </c>
      <c r="O848" s="1"/>
    </row>
    <row r="849" spans="2:15" x14ac:dyDescent="0.25">
      <c r="B849" s="2">
        <v>843</v>
      </c>
      <c r="C849" s="2" t="e">
        <f>IF(INDEX('Quarterly CT-NAP Tally Sheet'!#REF!,'Quarterly Scratchpad'!B849,'Quarterly Scratchpad'!$B$2)&lt;&gt;"",1,"")</f>
        <v>#REF!</v>
      </c>
      <c r="D849" s="2" t="e">
        <f>IF(C849&lt;&gt;"",INDEX('Quarterly CT-NAP Tally Sheet'!C$8:L$5002,B849,1),"")</f>
        <v>#REF!</v>
      </c>
      <c r="E849" s="2" t="e">
        <f>IF(C849&lt;&gt;"",INDEX('Quarterly CT-NAP Tally Sheet'!C$8:L$5002,B849,2),"")</f>
        <v>#REF!</v>
      </c>
      <c r="F849" s="2" t="e">
        <f>IF(C849&lt;&gt;"",INDEX('Quarterly CT-NAP Tally Sheet'!C$8:L$5002,B849,3),"")</f>
        <v>#REF!</v>
      </c>
      <c r="G849" s="2" t="e">
        <f>IF(C849&lt;&gt;"",INDEX('Quarterly CT-NAP Tally Sheet'!C$8:L$5002,B849,4),"")</f>
        <v>#REF!</v>
      </c>
      <c r="H849" s="2" t="e">
        <f>IF(C849&lt;&gt;"",INDEX('Quarterly CT-NAP Tally Sheet'!C$8:L$5002,B849,5),"")</f>
        <v>#REF!</v>
      </c>
      <c r="I849" s="2" t="e">
        <f>IF(C849&lt;&gt;"",INDEX('Quarterly CT-NAP Tally Sheet'!C$8:L$5002,B849,6),"")</f>
        <v>#REF!</v>
      </c>
      <c r="J849" s="2" t="e">
        <f>IF(C849&lt;&gt;"",INDEX('Quarterly CT-NAP Tally Sheet'!C$8:L$5002,B849,7),"")</f>
        <v>#REF!</v>
      </c>
      <c r="K849" s="2" t="e">
        <f>IF(C849&lt;&gt;"",INDEX('Quarterly CT-NAP Tally Sheet'!C$8:L$5002,B849,8),"")</f>
        <v>#REF!</v>
      </c>
      <c r="L849" s="2" t="e">
        <f>IF(C849&lt;&gt;"",INDEX('Quarterly CT-NAP Tally Sheet'!C$8:L$5002,B849,9),"")</f>
        <v>#REF!</v>
      </c>
      <c r="M849" s="2" t="e">
        <f>IF(C849&lt;&gt;"",INDEX('Quarterly CT-NAP Tally Sheet'!C$8:L$5002,B849,10),"")</f>
        <v>#REF!</v>
      </c>
      <c r="O849" s="1"/>
    </row>
    <row r="850" spans="2:15" x14ac:dyDescent="0.25">
      <c r="B850" s="2">
        <v>844</v>
      </c>
      <c r="C850" s="2" t="e">
        <f>IF(INDEX('Quarterly CT-NAP Tally Sheet'!#REF!,'Quarterly Scratchpad'!B850,'Quarterly Scratchpad'!$B$2)&lt;&gt;"",1,"")</f>
        <v>#REF!</v>
      </c>
      <c r="D850" s="2" t="e">
        <f>IF(C850&lt;&gt;"",INDEX('Quarterly CT-NAP Tally Sheet'!C$8:L$5002,B850,1),"")</f>
        <v>#REF!</v>
      </c>
      <c r="E850" s="2" t="e">
        <f>IF(C850&lt;&gt;"",INDEX('Quarterly CT-NAP Tally Sheet'!C$8:L$5002,B850,2),"")</f>
        <v>#REF!</v>
      </c>
      <c r="F850" s="2" t="e">
        <f>IF(C850&lt;&gt;"",INDEX('Quarterly CT-NAP Tally Sheet'!C$8:L$5002,B850,3),"")</f>
        <v>#REF!</v>
      </c>
      <c r="G850" s="2" t="e">
        <f>IF(C850&lt;&gt;"",INDEX('Quarterly CT-NAP Tally Sheet'!C$8:L$5002,B850,4),"")</f>
        <v>#REF!</v>
      </c>
      <c r="H850" s="2" t="e">
        <f>IF(C850&lt;&gt;"",INDEX('Quarterly CT-NAP Tally Sheet'!C$8:L$5002,B850,5),"")</f>
        <v>#REF!</v>
      </c>
      <c r="I850" s="2" t="e">
        <f>IF(C850&lt;&gt;"",INDEX('Quarterly CT-NAP Tally Sheet'!C$8:L$5002,B850,6),"")</f>
        <v>#REF!</v>
      </c>
      <c r="J850" s="2" t="e">
        <f>IF(C850&lt;&gt;"",INDEX('Quarterly CT-NAP Tally Sheet'!C$8:L$5002,B850,7),"")</f>
        <v>#REF!</v>
      </c>
      <c r="K850" s="2" t="e">
        <f>IF(C850&lt;&gt;"",INDEX('Quarterly CT-NAP Tally Sheet'!C$8:L$5002,B850,8),"")</f>
        <v>#REF!</v>
      </c>
      <c r="L850" s="2" t="e">
        <f>IF(C850&lt;&gt;"",INDEX('Quarterly CT-NAP Tally Sheet'!C$8:L$5002,B850,9),"")</f>
        <v>#REF!</v>
      </c>
      <c r="M850" s="2" t="e">
        <f>IF(C850&lt;&gt;"",INDEX('Quarterly CT-NAP Tally Sheet'!C$8:L$5002,B850,10),"")</f>
        <v>#REF!</v>
      </c>
      <c r="O850" s="1"/>
    </row>
    <row r="851" spans="2:15" x14ac:dyDescent="0.25">
      <c r="B851" s="2">
        <v>845</v>
      </c>
      <c r="C851" s="2" t="e">
        <f>IF(INDEX('Quarterly CT-NAP Tally Sheet'!#REF!,'Quarterly Scratchpad'!B851,'Quarterly Scratchpad'!$B$2)&lt;&gt;"",1,"")</f>
        <v>#REF!</v>
      </c>
      <c r="D851" s="2" t="e">
        <f>IF(C851&lt;&gt;"",INDEX('Quarterly CT-NAP Tally Sheet'!C$8:L$5002,B851,1),"")</f>
        <v>#REF!</v>
      </c>
      <c r="E851" s="2" t="e">
        <f>IF(C851&lt;&gt;"",INDEX('Quarterly CT-NAP Tally Sheet'!C$8:L$5002,B851,2),"")</f>
        <v>#REF!</v>
      </c>
      <c r="F851" s="2" t="e">
        <f>IF(C851&lt;&gt;"",INDEX('Quarterly CT-NAP Tally Sheet'!C$8:L$5002,B851,3),"")</f>
        <v>#REF!</v>
      </c>
      <c r="G851" s="2" t="e">
        <f>IF(C851&lt;&gt;"",INDEX('Quarterly CT-NAP Tally Sheet'!C$8:L$5002,B851,4),"")</f>
        <v>#REF!</v>
      </c>
      <c r="H851" s="2" t="e">
        <f>IF(C851&lt;&gt;"",INDEX('Quarterly CT-NAP Tally Sheet'!C$8:L$5002,B851,5),"")</f>
        <v>#REF!</v>
      </c>
      <c r="I851" s="2" t="e">
        <f>IF(C851&lt;&gt;"",INDEX('Quarterly CT-NAP Tally Sheet'!C$8:L$5002,B851,6),"")</f>
        <v>#REF!</v>
      </c>
      <c r="J851" s="2" t="e">
        <f>IF(C851&lt;&gt;"",INDEX('Quarterly CT-NAP Tally Sheet'!C$8:L$5002,B851,7),"")</f>
        <v>#REF!</v>
      </c>
      <c r="K851" s="2" t="e">
        <f>IF(C851&lt;&gt;"",INDEX('Quarterly CT-NAP Tally Sheet'!C$8:L$5002,B851,8),"")</f>
        <v>#REF!</v>
      </c>
      <c r="L851" s="2" t="e">
        <f>IF(C851&lt;&gt;"",INDEX('Quarterly CT-NAP Tally Sheet'!C$8:L$5002,B851,9),"")</f>
        <v>#REF!</v>
      </c>
      <c r="M851" s="2" t="e">
        <f>IF(C851&lt;&gt;"",INDEX('Quarterly CT-NAP Tally Sheet'!C$8:L$5002,B851,10),"")</f>
        <v>#REF!</v>
      </c>
      <c r="O851" s="1"/>
    </row>
    <row r="852" spans="2:15" x14ac:dyDescent="0.25">
      <c r="B852" s="2">
        <v>846</v>
      </c>
      <c r="C852" s="2" t="e">
        <f>IF(INDEX('Quarterly CT-NAP Tally Sheet'!#REF!,'Quarterly Scratchpad'!B852,'Quarterly Scratchpad'!$B$2)&lt;&gt;"",1,"")</f>
        <v>#REF!</v>
      </c>
      <c r="D852" s="2" t="e">
        <f>IF(C852&lt;&gt;"",INDEX('Quarterly CT-NAP Tally Sheet'!C$8:L$5002,B852,1),"")</f>
        <v>#REF!</v>
      </c>
      <c r="E852" s="2" t="e">
        <f>IF(C852&lt;&gt;"",INDEX('Quarterly CT-NAP Tally Sheet'!C$8:L$5002,B852,2),"")</f>
        <v>#REF!</v>
      </c>
      <c r="F852" s="2" t="e">
        <f>IF(C852&lt;&gt;"",INDEX('Quarterly CT-NAP Tally Sheet'!C$8:L$5002,B852,3),"")</f>
        <v>#REF!</v>
      </c>
      <c r="G852" s="2" t="e">
        <f>IF(C852&lt;&gt;"",INDEX('Quarterly CT-NAP Tally Sheet'!C$8:L$5002,B852,4),"")</f>
        <v>#REF!</v>
      </c>
      <c r="H852" s="2" t="e">
        <f>IF(C852&lt;&gt;"",INDEX('Quarterly CT-NAP Tally Sheet'!C$8:L$5002,B852,5),"")</f>
        <v>#REF!</v>
      </c>
      <c r="I852" s="2" t="e">
        <f>IF(C852&lt;&gt;"",INDEX('Quarterly CT-NAP Tally Sheet'!C$8:L$5002,B852,6),"")</f>
        <v>#REF!</v>
      </c>
      <c r="J852" s="2" t="e">
        <f>IF(C852&lt;&gt;"",INDEX('Quarterly CT-NAP Tally Sheet'!C$8:L$5002,B852,7),"")</f>
        <v>#REF!</v>
      </c>
      <c r="K852" s="2" t="e">
        <f>IF(C852&lt;&gt;"",INDEX('Quarterly CT-NAP Tally Sheet'!C$8:L$5002,B852,8),"")</f>
        <v>#REF!</v>
      </c>
      <c r="L852" s="2" t="e">
        <f>IF(C852&lt;&gt;"",INDEX('Quarterly CT-NAP Tally Sheet'!C$8:L$5002,B852,9),"")</f>
        <v>#REF!</v>
      </c>
      <c r="M852" s="2" t="e">
        <f>IF(C852&lt;&gt;"",INDEX('Quarterly CT-NAP Tally Sheet'!C$8:L$5002,B852,10),"")</f>
        <v>#REF!</v>
      </c>
      <c r="O852" s="1"/>
    </row>
    <row r="853" spans="2:15" x14ac:dyDescent="0.25">
      <c r="B853" s="2">
        <v>847</v>
      </c>
      <c r="C853" s="2" t="e">
        <f>IF(INDEX('Quarterly CT-NAP Tally Sheet'!#REF!,'Quarterly Scratchpad'!B853,'Quarterly Scratchpad'!$B$2)&lt;&gt;"",1,"")</f>
        <v>#REF!</v>
      </c>
      <c r="D853" s="2" t="e">
        <f>IF(C853&lt;&gt;"",INDEX('Quarterly CT-NAP Tally Sheet'!C$8:L$5002,B853,1),"")</f>
        <v>#REF!</v>
      </c>
      <c r="E853" s="2" t="e">
        <f>IF(C853&lt;&gt;"",INDEX('Quarterly CT-NAP Tally Sheet'!C$8:L$5002,B853,2),"")</f>
        <v>#REF!</v>
      </c>
      <c r="F853" s="2" t="e">
        <f>IF(C853&lt;&gt;"",INDEX('Quarterly CT-NAP Tally Sheet'!C$8:L$5002,B853,3),"")</f>
        <v>#REF!</v>
      </c>
      <c r="G853" s="2" t="e">
        <f>IF(C853&lt;&gt;"",INDEX('Quarterly CT-NAP Tally Sheet'!C$8:L$5002,B853,4),"")</f>
        <v>#REF!</v>
      </c>
      <c r="H853" s="2" t="e">
        <f>IF(C853&lt;&gt;"",INDEX('Quarterly CT-NAP Tally Sheet'!C$8:L$5002,B853,5),"")</f>
        <v>#REF!</v>
      </c>
      <c r="I853" s="2" t="e">
        <f>IF(C853&lt;&gt;"",INDEX('Quarterly CT-NAP Tally Sheet'!C$8:L$5002,B853,6),"")</f>
        <v>#REF!</v>
      </c>
      <c r="J853" s="2" t="e">
        <f>IF(C853&lt;&gt;"",INDEX('Quarterly CT-NAP Tally Sheet'!C$8:L$5002,B853,7),"")</f>
        <v>#REF!</v>
      </c>
      <c r="K853" s="2" t="e">
        <f>IF(C853&lt;&gt;"",INDEX('Quarterly CT-NAP Tally Sheet'!C$8:L$5002,B853,8),"")</f>
        <v>#REF!</v>
      </c>
      <c r="L853" s="2" t="e">
        <f>IF(C853&lt;&gt;"",INDEX('Quarterly CT-NAP Tally Sheet'!C$8:L$5002,B853,9),"")</f>
        <v>#REF!</v>
      </c>
      <c r="M853" s="2" t="e">
        <f>IF(C853&lt;&gt;"",INDEX('Quarterly CT-NAP Tally Sheet'!C$8:L$5002,B853,10),"")</f>
        <v>#REF!</v>
      </c>
      <c r="O853" s="1"/>
    </row>
    <row r="854" spans="2:15" x14ac:dyDescent="0.25">
      <c r="B854" s="2">
        <v>848</v>
      </c>
      <c r="C854" s="2" t="e">
        <f>IF(INDEX('Quarterly CT-NAP Tally Sheet'!#REF!,'Quarterly Scratchpad'!B854,'Quarterly Scratchpad'!$B$2)&lt;&gt;"",1,"")</f>
        <v>#REF!</v>
      </c>
      <c r="D854" s="2" t="e">
        <f>IF(C854&lt;&gt;"",INDEX('Quarterly CT-NAP Tally Sheet'!C$8:L$5002,B854,1),"")</f>
        <v>#REF!</v>
      </c>
      <c r="E854" s="2" t="e">
        <f>IF(C854&lt;&gt;"",INDEX('Quarterly CT-NAP Tally Sheet'!C$8:L$5002,B854,2),"")</f>
        <v>#REF!</v>
      </c>
      <c r="F854" s="2" t="e">
        <f>IF(C854&lt;&gt;"",INDEX('Quarterly CT-NAP Tally Sheet'!C$8:L$5002,B854,3),"")</f>
        <v>#REF!</v>
      </c>
      <c r="G854" s="2" t="e">
        <f>IF(C854&lt;&gt;"",INDEX('Quarterly CT-NAP Tally Sheet'!C$8:L$5002,B854,4),"")</f>
        <v>#REF!</v>
      </c>
      <c r="H854" s="2" t="e">
        <f>IF(C854&lt;&gt;"",INDEX('Quarterly CT-NAP Tally Sheet'!C$8:L$5002,B854,5),"")</f>
        <v>#REF!</v>
      </c>
      <c r="I854" s="2" t="e">
        <f>IF(C854&lt;&gt;"",INDEX('Quarterly CT-NAP Tally Sheet'!C$8:L$5002,B854,6),"")</f>
        <v>#REF!</v>
      </c>
      <c r="J854" s="2" t="e">
        <f>IF(C854&lt;&gt;"",INDEX('Quarterly CT-NAP Tally Sheet'!C$8:L$5002,B854,7),"")</f>
        <v>#REF!</v>
      </c>
      <c r="K854" s="2" t="e">
        <f>IF(C854&lt;&gt;"",INDEX('Quarterly CT-NAP Tally Sheet'!C$8:L$5002,B854,8),"")</f>
        <v>#REF!</v>
      </c>
      <c r="L854" s="2" t="e">
        <f>IF(C854&lt;&gt;"",INDEX('Quarterly CT-NAP Tally Sheet'!C$8:L$5002,B854,9),"")</f>
        <v>#REF!</v>
      </c>
      <c r="M854" s="2" t="e">
        <f>IF(C854&lt;&gt;"",INDEX('Quarterly CT-NAP Tally Sheet'!C$8:L$5002,B854,10),"")</f>
        <v>#REF!</v>
      </c>
      <c r="O854" s="1"/>
    </row>
    <row r="855" spans="2:15" x14ac:dyDescent="0.25">
      <c r="B855" s="2">
        <v>849</v>
      </c>
      <c r="C855" s="2" t="e">
        <f>IF(INDEX('Quarterly CT-NAP Tally Sheet'!#REF!,'Quarterly Scratchpad'!B855,'Quarterly Scratchpad'!$B$2)&lt;&gt;"",1,"")</f>
        <v>#REF!</v>
      </c>
      <c r="D855" s="2" t="e">
        <f>IF(C855&lt;&gt;"",INDEX('Quarterly CT-NAP Tally Sheet'!C$8:L$5002,B855,1),"")</f>
        <v>#REF!</v>
      </c>
      <c r="E855" s="2" t="e">
        <f>IF(C855&lt;&gt;"",INDEX('Quarterly CT-NAP Tally Sheet'!C$8:L$5002,B855,2),"")</f>
        <v>#REF!</v>
      </c>
      <c r="F855" s="2" t="e">
        <f>IF(C855&lt;&gt;"",INDEX('Quarterly CT-NAP Tally Sheet'!C$8:L$5002,B855,3),"")</f>
        <v>#REF!</v>
      </c>
      <c r="G855" s="2" t="e">
        <f>IF(C855&lt;&gt;"",INDEX('Quarterly CT-NAP Tally Sheet'!C$8:L$5002,B855,4),"")</f>
        <v>#REF!</v>
      </c>
      <c r="H855" s="2" t="e">
        <f>IF(C855&lt;&gt;"",INDEX('Quarterly CT-NAP Tally Sheet'!C$8:L$5002,B855,5),"")</f>
        <v>#REF!</v>
      </c>
      <c r="I855" s="2" t="e">
        <f>IF(C855&lt;&gt;"",INDEX('Quarterly CT-NAP Tally Sheet'!C$8:L$5002,B855,6),"")</f>
        <v>#REF!</v>
      </c>
      <c r="J855" s="2" t="e">
        <f>IF(C855&lt;&gt;"",INDEX('Quarterly CT-NAP Tally Sheet'!C$8:L$5002,B855,7),"")</f>
        <v>#REF!</v>
      </c>
      <c r="K855" s="2" t="e">
        <f>IF(C855&lt;&gt;"",INDEX('Quarterly CT-NAP Tally Sheet'!C$8:L$5002,B855,8),"")</f>
        <v>#REF!</v>
      </c>
      <c r="L855" s="2" t="e">
        <f>IF(C855&lt;&gt;"",INDEX('Quarterly CT-NAP Tally Sheet'!C$8:L$5002,B855,9),"")</f>
        <v>#REF!</v>
      </c>
      <c r="M855" s="2" t="e">
        <f>IF(C855&lt;&gt;"",INDEX('Quarterly CT-NAP Tally Sheet'!C$8:L$5002,B855,10),"")</f>
        <v>#REF!</v>
      </c>
      <c r="O855" s="1"/>
    </row>
    <row r="856" spans="2:15" x14ac:dyDescent="0.25">
      <c r="B856" s="2">
        <v>850</v>
      </c>
      <c r="C856" s="2" t="e">
        <f>IF(INDEX('Quarterly CT-NAP Tally Sheet'!#REF!,'Quarterly Scratchpad'!B856,'Quarterly Scratchpad'!$B$2)&lt;&gt;"",1,"")</f>
        <v>#REF!</v>
      </c>
      <c r="D856" s="2" t="e">
        <f>IF(C856&lt;&gt;"",INDEX('Quarterly CT-NAP Tally Sheet'!C$8:L$5002,B856,1),"")</f>
        <v>#REF!</v>
      </c>
      <c r="E856" s="2" t="e">
        <f>IF(C856&lt;&gt;"",INDEX('Quarterly CT-NAP Tally Sheet'!C$8:L$5002,B856,2),"")</f>
        <v>#REF!</v>
      </c>
      <c r="F856" s="2" t="e">
        <f>IF(C856&lt;&gt;"",INDEX('Quarterly CT-NAP Tally Sheet'!C$8:L$5002,B856,3),"")</f>
        <v>#REF!</v>
      </c>
      <c r="G856" s="2" t="e">
        <f>IF(C856&lt;&gt;"",INDEX('Quarterly CT-NAP Tally Sheet'!C$8:L$5002,B856,4),"")</f>
        <v>#REF!</v>
      </c>
      <c r="H856" s="2" t="e">
        <f>IF(C856&lt;&gt;"",INDEX('Quarterly CT-NAP Tally Sheet'!C$8:L$5002,B856,5),"")</f>
        <v>#REF!</v>
      </c>
      <c r="I856" s="2" t="e">
        <f>IF(C856&lt;&gt;"",INDEX('Quarterly CT-NAP Tally Sheet'!C$8:L$5002,B856,6),"")</f>
        <v>#REF!</v>
      </c>
      <c r="J856" s="2" t="e">
        <f>IF(C856&lt;&gt;"",INDEX('Quarterly CT-NAP Tally Sheet'!C$8:L$5002,B856,7),"")</f>
        <v>#REF!</v>
      </c>
      <c r="K856" s="2" t="e">
        <f>IF(C856&lt;&gt;"",INDEX('Quarterly CT-NAP Tally Sheet'!C$8:L$5002,B856,8),"")</f>
        <v>#REF!</v>
      </c>
      <c r="L856" s="2" t="e">
        <f>IF(C856&lt;&gt;"",INDEX('Quarterly CT-NAP Tally Sheet'!C$8:L$5002,B856,9),"")</f>
        <v>#REF!</v>
      </c>
      <c r="M856" s="2" t="e">
        <f>IF(C856&lt;&gt;"",INDEX('Quarterly CT-NAP Tally Sheet'!C$8:L$5002,B856,10),"")</f>
        <v>#REF!</v>
      </c>
      <c r="O856" s="1"/>
    </row>
    <row r="857" spans="2:15" x14ac:dyDescent="0.25">
      <c r="B857" s="2">
        <v>851</v>
      </c>
      <c r="C857" s="2" t="e">
        <f>IF(INDEX('Quarterly CT-NAP Tally Sheet'!#REF!,'Quarterly Scratchpad'!B857,'Quarterly Scratchpad'!$B$2)&lt;&gt;"",1,"")</f>
        <v>#REF!</v>
      </c>
      <c r="D857" s="2" t="e">
        <f>IF(C857&lt;&gt;"",INDEX('Quarterly CT-NAP Tally Sheet'!C$8:L$5002,B857,1),"")</f>
        <v>#REF!</v>
      </c>
      <c r="E857" s="2" t="e">
        <f>IF(C857&lt;&gt;"",INDEX('Quarterly CT-NAP Tally Sheet'!C$8:L$5002,B857,2),"")</f>
        <v>#REF!</v>
      </c>
      <c r="F857" s="2" t="e">
        <f>IF(C857&lt;&gt;"",INDEX('Quarterly CT-NAP Tally Sheet'!C$8:L$5002,B857,3),"")</f>
        <v>#REF!</v>
      </c>
      <c r="G857" s="2" t="e">
        <f>IF(C857&lt;&gt;"",INDEX('Quarterly CT-NAP Tally Sheet'!C$8:L$5002,B857,4),"")</f>
        <v>#REF!</v>
      </c>
      <c r="H857" s="2" t="e">
        <f>IF(C857&lt;&gt;"",INDEX('Quarterly CT-NAP Tally Sheet'!C$8:L$5002,B857,5),"")</f>
        <v>#REF!</v>
      </c>
      <c r="I857" s="2" t="e">
        <f>IF(C857&lt;&gt;"",INDEX('Quarterly CT-NAP Tally Sheet'!C$8:L$5002,B857,6),"")</f>
        <v>#REF!</v>
      </c>
      <c r="J857" s="2" t="e">
        <f>IF(C857&lt;&gt;"",INDEX('Quarterly CT-NAP Tally Sheet'!C$8:L$5002,B857,7),"")</f>
        <v>#REF!</v>
      </c>
      <c r="K857" s="2" t="e">
        <f>IF(C857&lt;&gt;"",INDEX('Quarterly CT-NAP Tally Sheet'!C$8:L$5002,B857,8),"")</f>
        <v>#REF!</v>
      </c>
      <c r="L857" s="2" t="e">
        <f>IF(C857&lt;&gt;"",INDEX('Quarterly CT-NAP Tally Sheet'!C$8:L$5002,B857,9),"")</f>
        <v>#REF!</v>
      </c>
      <c r="M857" s="2" t="e">
        <f>IF(C857&lt;&gt;"",INDEX('Quarterly CT-NAP Tally Sheet'!C$8:L$5002,B857,10),"")</f>
        <v>#REF!</v>
      </c>
      <c r="O857" s="1"/>
    </row>
    <row r="858" spans="2:15" x14ac:dyDescent="0.25">
      <c r="B858" s="2">
        <v>852</v>
      </c>
      <c r="C858" s="2" t="e">
        <f>IF(INDEX('Quarterly CT-NAP Tally Sheet'!#REF!,'Quarterly Scratchpad'!B858,'Quarterly Scratchpad'!$B$2)&lt;&gt;"",1,"")</f>
        <v>#REF!</v>
      </c>
      <c r="D858" s="2" t="e">
        <f>IF(C858&lt;&gt;"",INDEX('Quarterly CT-NAP Tally Sheet'!C$8:L$5002,B858,1),"")</f>
        <v>#REF!</v>
      </c>
      <c r="E858" s="2" t="e">
        <f>IF(C858&lt;&gt;"",INDEX('Quarterly CT-NAP Tally Sheet'!C$8:L$5002,B858,2),"")</f>
        <v>#REF!</v>
      </c>
      <c r="F858" s="2" t="e">
        <f>IF(C858&lt;&gt;"",INDEX('Quarterly CT-NAP Tally Sheet'!C$8:L$5002,B858,3),"")</f>
        <v>#REF!</v>
      </c>
      <c r="G858" s="2" t="e">
        <f>IF(C858&lt;&gt;"",INDEX('Quarterly CT-NAP Tally Sheet'!C$8:L$5002,B858,4),"")</f>
        <v>#REF!</v>
      </c>
      <c r="H858" s="2" t="e">
        <f>IF(C858&lt;&gt;"",INDEX('Quarterly CT-NAP Tally Sheet'!C$8:L$5002,B858,5),"")</f>
        <v>#REF!</v>
      </c>
      <c r="I858" s="2" t="e">
        <f>IF(C858&lt;&gt;"",INDEX('Quarterly CT-NAP Tally Sheet'!C$8:L$5002,B858,6),"")</f>
        <v>#REF!</v>
      </c>
      <c r="J858" s="2" t="e">
        <f>IF(C858&lt;&gt;"",INDEX('Quarterly CT-NAP Tally Sheet'!C$8:L$5002,B858,7),"")</f>
        <v>#REF!</v>
      </c>
      <c r="K858" s="2" t="e">
        <f>IF(C858&lt;&gt;"",INDEX('Quarterly CT-NAP Tally Sheet'!C$8:L$5002,B858,8),"")</f>
        <v>#REF!</v>
      </c>
      <c r="L858" s="2" t="e">
        <f>IF(C858&lt;&gt;"",INDEX('Quarterly CT-NAP Tally Sheet'!C$8:L$5002,B858,9),"")</f>
        <v>#REF!</v>
      </c>
      <c r="M858" s="2" t="e">
        <f>IF(C858&lt;&gt;"",INDEX('Quarterly CT-NAP Tally Sheet'!C$8:L$5002,B858,10),"")</f>
        <v>#REF!</v>
      </c>
      <c r="O858" s="1"/>
    </row>
    <row r="859" spans="2:15" x14ac:dyDescent="0.25">
      <c r="B859" s="2">
        <v>853</v>
      </c>
      <c r="C859" s="2" t="e">
        <f>IF(INDEX('Quarterly CT-NAP Tally Sheet'!#REF!,'Quarterly Scratchpad'!B859,'Quarterly Scratchpad'!$B$2)&lt;&gt;"",1,"")</f>
        <v>#REF!</v>
      </c>
      <c r="D859" s="2" t="e">
        <f>IF(C859&lt;&gt;"",INDEX('Quarterly CT-NAP Tally Sheet'!C$8:L$5002,B859,1),"")</f>
        <v>#REF!</v>
      </c>
      <c r="E859" s="2" t="e">
        <f>IF(C859&lt;&gt;"",INDEX('Quarterly CT-NAP Tally Sheet'!C$8:L$5002,B859,2),"")</f>
        <v>#REF!</v>
      </c>
      <c r="F859" s="2" t="e">
        <f>IF(C859&lt;&gt;"",INDEX('Quarterly CT-NAP Tally Sheet'!C$8:L$5002,B859,3),"")</f>
        <v>#REF!</v>
      </c>
      <c r="G859" s="2" t="e">
        <f>IF(C859&lt;&gt;"",INDEX('Quarterly CT-NAP Tally Sheet'!C$8:L$5002,B859,4),"")</f>
        <v>#REF!</v>
      </c>
      <c r="H859" s="2" t="e">
        <f>IF(C859&lt;&gt;"",INDEX('Quarterly CT-NAP Tally Sheet'!C$8:L$5002,B859,5),"")</f>
        <v>#REF!</v>
      </c>
      <c r="I859" s="2" t="e">
        <f>IF(C859&lt;&gt;"",INDEX('Quarterly CT-NAP Tally Sheet'!C$8:L$5002,B859,6),"")</f>
        <v>#REF!</v>
      </c>
      <c r="J859" s="2" t="e">
        <f>IF(C859&lt;&gt;"",INDEX('Quarterly CT-NAP Tally Sheet'!C$8:L$5002,B859,7),"")</f>
        <v>#REF!</v>
      </c>
      <c r="K859" s="2" t="e">
        <f>IF(C859&lt;&gt;"",INDEX('Quarterly CT-NAP Tally Sheet'!C$8:L$5002,B859,8),"")</f>
        <v>#REF!</v>
      </c>
      <c r="L859" s="2" t="e">
        <f>IF(C859&lt;&gt;"",INDEX('Quarterly CT-NAP Tally Sheet'!C$8:L$5002,B859,9),"")</f>
        <v>#REF!</v>
      </c>
      <c r="M859" s="2" t="e">
        <f>IF(C859&lt;&gt;"",INDEX('Quarterly CT-NAP Tally Sheet'!C$8:L$5002,B859,10),"")</f>
        <v>#REF!</v>
      </c>
      <c r="O859" s="1"/>
    </row>
    <row r="860" spans="2:15" x14ac:dyDescent="0.25">
      <c r="B860" s="2">
        <v>854</v>
      </c>
      <c r="C860" s="2" t="e">
        <f>IF(INDEX('Quarterly CT-NAP Tally Sheet'!#REF!,'Quarterly Scratchpad'!B860,'Quarterly Scratchpad'!$B$2)&lt;&gt;"",1,"")</f>
        <v>#REF!</v>
      </c>
      <c r="D860" s="2" t="e">
        <f>IF(C860&lt;&gt;"",INDEX('Quarterly CT-NAP Tally Sheet'!C$8:L$5002,B860,1),"")</f>
        <v>#REF!</v>
      </c>
      <c r="E860" s="2" t="e">
        <f>IF(C860&lt;&gt;"",INDEX('Quarterly CT-NAP Tally Sheet'!C$8:L$5002,B860,2),"")</f>
        <v>#REF!</v>
      </c>
      <c r="F860" s="2" t="e">
        <f>IF(C860&lt;&gt;"",INDEX('Quarterly CT-NAP Tally Sheet'!C$8:L$5002,B860,3),"")</f>
        <v>#REF!</v>
      </c>
      <c r="G860" s="2" t="e">
        <f>IF(C860&lt;&gt;"",INDEX('Quarterly CT-NAP Tally Sheet'!C$8:L$5002,B860,4),"")</f>
        <v>#REF!</v>
      </c>
      <c r="H860" s="2" t="e">
        <f>IF(C860&lt;&gt;"",INDEX('Quarterly CT-NAP Tally Sheet'!C$8:L$5002,B860,5),"")</f>
        <v>#REF!</v>
      </c>
      <c r="I860" s="2" t="e">
        <f>IF(C860&lt;&gt;"",INDEX('Quarterly CT-NAP Tally Sheet'!C$8:L$5002,B860,6),"")</f>
        <v>#REF!</v>
      </c>
      <c r="J860" s="2" t="e">
        <f>IF(C860&lt;&gt;"",INDEX('Quarterly CT-NAP Tally Sheet'!C$8:L$5002,B860,7),"")</f>
        <v>#REF!</v>
      </c>
      <c r="K860" s="2" t="e">
        <f>IF(C860&lt;&gt;"",INDEX('Quarterly CT-NAP Tally Sheet'!C$8:L$5002,B860,8),"")</f>
        <v>#REF!</v>
      </c>
      <c r="L860" s="2" t="e">
        <f>IF(C860&lt;&gt;"",INDEX('Quarterly CT-NAP Tally Sheet'!C$8:L$5002,B860,9),"")</f>
        <v>#REF!</v>
      </c>
      <c r="M860" s="2" t="e">
        <f>IF(C860&lt;&gt;"",INDEX('Quarterly CT-NAP Tally Sheet'!C$8:L$5002,B860,10),"")</f>
        <v>#REF!</v>
      </c>
      <c r="O860" s="1"/>
    </row>
    <row r="861" spans="2:15" x14ac:dyDescent="0.25">
      <c r="B861" s="2">
        <v>855</v>
      </c>
      <c r="C861" s="2" t="e">
        <f>IF(INDEX('Quarterly CT-NAP Tally Sheet'!#REF!,'Quarterly Scratchpad'!B861,'Quarterly Scratchpad'!$B$2)&lt;&gt;"",1,"")</f>
        <v>#REF!</v>
      </c>
      <c r="D861" s="2" t="e">
        <f>IF(C861&lt;&gt;"",INDEX('Quarterly CT-NAP Tally Sheet'!C$8:L$5002,B861,1),"")</f>
        <v>#REF!</v>
      </c>
      <c r="E861" s="2" t="e">
        <f>IF(C861&lt;&gt;"",INDEX('Quarterly CT-NAP Tally Sheet'!C$8:L$5002,B861,2),"")</f>
        <v>#REF!</v>
      </c>
      <c r="F861" s="2" t="e">
        <f>IF(C861&lt;&gt;"",INDEX('Quarterly CT-NAP Tally Sheet'!C$8:L$5002,B861,3),"")</f>
        <v>#REF!</v>
      </c>
      <c r="G861" s="2" t="e">
        <f>IF(C861&lt;&gt;"",INDEX('Quarterly CT-NAP Tally Sheet'!C$8:L$5002,B861,4),"")</f>
        <v>#REF!</v>
      </c>
      <c r="H861" s="2" t="e">
        <f>IF(C861&lt;&gt;"",INDEX('Quarterly CT-NAP Tally Sheet'!C$8:L$5002,B861,5),"")</f>
        <v>#REF!</v>
      </c>
      <c r="I861" s="2" t="e">
        <f>IF(C861&lt;&gt;"",INDEX('Quarterly CT-NAP Tally Sheet'!C$8:L$5002,B861,6),"")</f>
        <v>#REF!</v>
      </c>
      <c r="J861" s="2" t="e">
        <f>IF(C861&lt;&gt;"",INDEX('Quarterly CT-NAP Tally Sheet'!C$8:L$5002,B861,7),"")</f>
        <v>#REF!</v>
      </c>
      <c r="K861" s="2" t="e">
        <f>IF(C861&lt;&gt;"",INDEX('Quarterly CT-NAP Tally Sheet'!C$8:L$5002,B861,8),"")</f>
        <v>#REF!</v>
      </c>
      <c r="L861" s="2" t="e">
        <f>IF(C861&lt;&gt;"",INDEX('Quarterly CT-NAP Tally Sheet'!C$8:L$5002,B861,9),"")</f>
        <v>#REF!</v>
      </c>
      <c r="M861" s="2" t="e">
        <f>IF(C861&lt;&gt;"",INDEX('Quarterly CT-NAP Tally Sheet'!C$8:L$5002,B861,10),"")</f>
        <v>#REF!</v>
      </c>
      <c r="O861" s="1"/>
    </row>
    <row r="862" spans="2:15" x14ac:dyDescent="0.25">
      <c r="B862" s="2">
        <v>856</v>
      </c>
      <c r="C862" s="2" t="e">
        <f>IF(INDEX('Quarterly CT-NAP Tally Sheet'!#REF!,'Quarterly Scratchpad'!B862,'Quarterly Scratchpad'!$B$2)&lt;&gt;"",1,"")</f>
        <v>#REF!</v>
      </c>
      <c r="D862" s="2" t="e">
        <f>IF(C862&lt;&gt;"",INDEX('Quarterly CT-NAP Tally Sheet'!C$8:L$5002,B862,1),"")</f>
        <v>#REF!</v>
      </c>
      <c r="E862" s="2" t="e">
        <f>IF(C862&lt;&gt;"",INDEX('Quarterly CT-NAP Tally Sheet'!C$8:L$5002,B862,2),"")</f>
        <v>#REF!</v>
      </c>
      <c r="F862" s="2" t="e">
        <f>IF(C862&lt;&gt;"",INDEX('Quarterly CT-NAP Tally Sheet'!C$8:L$5002,B862,3),"")</f>
        <v>#REF!</v>
      </c>
      <c r="G862" s="2" t="e">
        <f>IF(C862&lt;&gt;"",INDEX('Quarterly CT-NAP Tally Sheet'!C$8:L$5002,B862,4),"")</f>
        <v>#REF!</v>
      </c>
      <c r="H862" s="2" t="e">
        <f>IF(C862&lt;&gt;"",INDEX('Quarterly CT-NAP Tally Sheet'!C$8:L$5002,B862,5),"")</f>
        <v>#REF!</v>
      </c>
      <c r="I862" s="2" t="e">
        <f>IF(C862&lt;&gt;"",INDEX('Quarterly CT-NAP Tally Sheet'!C$8:L$5002,B862,6),"")</f>
        <v>#REF!</v>
      </c>
      <c r="J862" s="2" t="e">
        <f>IF(C862&lt;&gt;"",INDEX('Quarterly CT-NAP Tally Sheet'!C$8:L$5002,B862,7),"")</f>
        <v>#REF!</v>
      </c>
      <c r="K862" s="2" t="e">
        <f>IF(C862&lt;&gt;"",INDEX('Quarterly CT-NAP Tally Sheet'!C$8:L$5002,B862,8),"")</f>
        <v>#REF!</v>
      </c>
      <c r="L862" s="2" t="e">
        <f>IF(C862&lt;&gt;"",INDEX('Quarterly CT-NAP Tally Sheet'!C$8:L$5002,B862,9),"")</f>
        <v>#REF!</v>
      </c>
      <c r="M862" s="2" t="e">
        <f>IF(C862&lt;&gt;"",INDEX('Quarterly CT-NAP Tally Sheet'!C$8:L$5002,B862,10),"")</f>
        <v>#REF!</v>
      </c>
      <c r="O862" s="1"/>
    </row>
    <row r="863" spans="2:15" x14ac:dyDescent="0.25">
      <c r="B863" s="2">
        <v>857</v>
      </c>
      <c r="C863" s="2" t="e">
        <f>IF(INDEX('Quarterly CT-NAP Tally Sheet'!#REF!,'Quarterly Scratchpad'!B863,'Quarterly Scratchpad'!$B$2)&lt;&gt;"",1,"")</f>
        <v>#REF!</v>
      </c>
      <c r="D863" s="2" t="e">
        <f>IF(C863&lt;&gt;"",INDEX('Quarterly CT-NAP Tally Sheet'!C$8:L$5002,B863,1),"")</f>
        <v>#REF!</v>
      </c>
      <c r="E863" s="2" t="e">
        <f>IF(C863&lt;&gt;"",INDEX('Quarterly CT-NAP Tally Sheet'!C$8:L$5002,B863,2),"")</f>
        <v>#REF!</v>
      </c>
      <c r="F863" s="2" t="e">
        <f>IF(C863&lt;&gt;"",INDEX('Quarterly CT-NAP Tally Sheet'!C$8:L$5002,B863,3),"")</f>
        <v>#REF!</v>
      </c>
      <c r="G863" s="2" t="e">
        <f>IF(C863&lt;&gt;"",INDEX('Quarterly CT-NAP Tally Sheet'!C$8:L$5002,B863,4),"")</f>
        <v>#REF!</v>
      </c>
      <c r="H863" s="2" t="e">
        <f>IF(C863&lt;&gt;"",INDEX('Quarterly CT-NAP Tally Sheet'!C$8:L$5002,B863,5),"")</f>
        <v>#REF!</v>
      </c>
      <c r="I863" s="2" t="e">
        <f>IF(C863&lt;&gt;"",INDEX('Quarterly CT-NAP Tally Sheet'!C$8:L$5002,B863,6),"")</f>
        <v>#REF!</v>
      </c>
      <c r="J863" s="2" t="e">
        <f>IF(C863&lt;&gt;"",INDEX('Quarterly CT-NAP Tally Sheet'!C$8:L$5002,B863,7),"")</f>
        <v>#REF!</v>
      </c>
      <c r="K863" s="2" t="e">
        <f>IF(C863&lt;&gt;"",INDEX('Quarterly CT-NAP Tally Sheet'!C$8:L$5002,B863,8),"")</f>
        <v>#REF!</v>
      </c>
      <c r="L863" s="2" t="e">
        <f>IF(C863&lt;&gt;"",INDEX('Quarterly CT-NAP Tally Sheet'!C$8:L$5002,B863,9),"")</f>
        <v>#REF!</v>
      </c>
      <c r="M863" s="2" t="e">
        <f>IF(C863&lt;&gt;"",INDEX('Quarterly CT-NAP Tally Sheet'!C$8:L$5002,B863,10),"")</f>
        <v>#REF!</v>
      </c>
      <c r="O863" s="1"/>
    </row>
    <row r="864" spans="2:15" x14ac:dyDescent="0.25">
      <c r="B864" s="2">
        <v>858</v>
      </c>
      <c r="C864" s="2" t="e">
        <f>IF(INDEX('Quarterly CT-NAP Tally Sheet'!#REF!,'Quarterly Scratchpad'!B864,'Quarterly Scratchpad'!$B$2)&lt;&gt;"",1,"")</f>
        <v>#REF!</v>
      </c>
      <c r="D864" s="2" t="e">
        <f>IF(C864&lt;&gt;"",INDEX('Quarterly CT-NAP Tally Sheet'!C$8:L$5002,B864,1),"")</f>
        <v>#REF!</v>
      </c>
      <c r="E864" s="2" t="e">
        <f>IF(C864&lt;&gt;"",INDEX('Quarterly CT-NAP Tally Sheet'!C$8:L$5002,B864,2),"")</f>
        <v>#REF!</v>
      </c>
      <c r="F864" s="2" t="e">
        <f>IF(C864&lt;&gt;"",INDEX('Quarterly CT-NAP Tally Sheet'!C$8:L$5002,B864,3),"")</f>
        <v>#REF!</v>
      </c>
      <c r="G864" s="2" t="e">
        <f>IF(C864&lt;&gt;"",INDEX('Quarterly CT-NAP Tally Sheet'!C$8:L$5002,B864,4),"")</f>
        <v>#REF!</v>
      </c>
      <c r="H864" s="2" t="e">
        <f>IF(C864&lt;&gt;"",INDEX('Quarterly CT-NAP Tally Sheet'!C$8:L$5002,B864,5),"")</f>
        <v>#REF!</v>
      </c>
      <c r="I864" s="2" t="e">
        <f>IF(C864&lt;&gt;"",INDEX('Quarterly CT-NAP Tally Sheet'!C$8:L$5002,B864,6),"")</f>
        <v>#REF!</v>
      </c>
      <c r="J864" s="2" t="e">
        <f>IF(C864&lt;&gt;"",INDEX('Quarterly CT-NAP Tally Sheet'!C$8:L$5002,B864,7),"")</f>
        <v>#REF!</v>
      </c>
      <c r="K864" s="2" t="e">
        <f>IF(C864&lt;&gt;"",INDEX('Quarterly CT-NAP Tally Sheet'!C$8:L$5002,B864,8),"")</f>
        <v>#REF!</v>
      </c>
      <c r="L864" s="2" t="e">
        <f>IF(C864&lt;&gt;"",INDEX('Quarterly CT-NAP Tally Sheet'!C$8:L$5002,B864,9),"")</f>
        <v>#REF!</v>
      </c>
      <c r="M864" s="2" t="e">
        <f>IF(C864&lt;&gt;"",INDEX('Quarterly CT-NAP Tally Sheet'!C$8:L$5002,B864,10),"")</f>
        <v>#REF!</v>
      </c>
      <c r="O864" s="1"/>
    </row>
    <row r="865" spans="2:15" x14ac:dyDescent="0.25">
      <c r="B865" s="2">
        <v>859</v>
      </c>
      <c r="C865" s="2" t="e">
        <f>IF(INDEX('Quarterly CT-NAP Tally Sheet'!#REF!,'Quarterly Scratchpad'!B865,'Quarterly Scratchpad'!$B$2)&lt;&gt;"",1,"")</f>
        <v>#REF!</v>
      </c>
      <c r="D865" s="2" t="e">
        <f>IF(C865&lt;&gt;"",INDEX('Quarterly CT-NAP Tally Sheet'!C$8:L$5002,B865,1),"")</f>
        <v>#REF!</v>
      </c>
      <c r="E865" s="2" t="e">
        <f>IF(C865&lt;&gt;"",INDEX('Quarterly CT-NAP Tally Sheet'!C$8:L$5002,B865,2),"")</f>
        <v>#REF!</v>
      </c>
      <c r="F865" s="2" t="e">
        <f>IF(C865&lt;&gt;"",INDEX('Quarterly CT-NAP Tally Sheet'!C$8:L$5002,B865,3),"")</f>
        <v>#REF!</v>
      </c>
      <c r="G865" s="2" t="e">
        <f>IF(C865&lt;&gt;"",INDEX('Quarterly CT-NAP Tally Sheet'!C$8:L$5002,B865,4),"")</f>
        <v>#REF!</v>
      </c>
      <c r="H865" s="2" t="e">
        <f>IF(C865&lt;&gt;"",INDEX('Quarterly CT-NAP Tally Sheet'!C$8:L$5002,B865,5),"")</f>
        <v>#REF!</v>
      </c>
      <c r="I865" s="2" t="e">
        <f>IF(C865&lt;&gt;"",INDEX('Quarterly CT-NAP Tally Sheet'!C$8:L$5002,B865,6),"")</f>
        <v>#REF!</v>
      </c>
      <c r="J865" s="2" t="e">
        <f>IF(C865&lt;&gt;"",INDEX('Quarterly CT-NAP Tally Sheet'!C$8:L$5002,B865,7),"")</f>
        <v>#REF!</v>
      </c>
      <c r="K865" s="2" t="e">
        <f>IF(C865&lt;&gt;"",INDEX('Quarterly CT-NAP Tally Sheet'!C$8:L$5002,B865,8),"")</f>
        <v>#REF!</v>
      </c>
      <c r="L865" s="2" t="e">
        <f>IF(C865&lt;&gt;"",INDEX('Quarterly CT-NAP Tally Sheet'!C$8:L$5002,B865,9),"")</f>
        <v>#REF!</v>
      </c>
      <c r="M865" s="2" t="e">
        <f>IF(C865&lt;&gt;"",INDEX('Quarterly CT-NAP Tally Sheet'!C$8:L$5002,B865,10),"")</f>
        <v>#REF!</v>
      </c>
      <c r="O865" s="1"/>
    </row>
    <row r="866" spans="2:15" x14ac:dyDescent="0.25">
      <c r="B866" s="2">
        <v>860</v>
      </c>
      <c r="C866" s="2" t="e">
        <f>IF(INDEX('Quarterly CT-NAP Tally Sheet'!#REF!,'Quarterly Scratchpad'!B866,'Quarterly Scratchpad'!$B$2)&lt;&gt;"",1,"")</f>
        <v>#REF!</v>
      </c>
      <c r="D866" s="2" t="e">
        <f>IF(C866&lt;&gt;"",INDEX('Quarterly CT-NAP Tally Sheet'!C$8:L$5002,B866,1),"")</f>
        <v>#REF!</v>
      </c>
      <c r="E866" s="2" t="e">
        <f>IF(C866&lt;&gt;"",INDEX('Quarterly CT-NAP Tally Sheet'!C$8:L$5002,B866,2),"")</f>
        <v>#REF!</v>
      </c>
      <c r="F866" s="2" t="e">
        <f>IF(C866&lt;&gt;"",INDEX('Quarterly CT-NAP Tally Sheet'!C$8:L$5002,B866,3),"")</f>
        <v>#REF!</v>
      </c>
      <c r="G866" s="2" t="e">
        <f>IF(C866&lt;&gt;"",INDEX('Quarterly CT-NAP Tally Sheet'!C$8:L$5002,B866,4),"")</f>
        <v>#REF!</v>
      </c>
      <c r="H866" s="2" t="e">
        <f>IF(C866&lt;&gt;"",INDEX('Quarterly CT-NAP Tally Sheet'!C$8:L$5002,B866,5),"")</f>
        <v>#REF!</v>
      </c>
      <c r="I866" s="2" t="e">
        <f>IF(C866&lt;&gt;"",INDEX('Quarterly CT-NAP Tally Sheet'!C$8:L$5002,B866,6),"")</f>
        <v>#REF!</v>
      </c>
      <c r="J866" s="2" t="e">
        <f>IF(C866&lt;&gt;"",INDEX('Quarterly CT-NAP Tally Sheet'!C$8:L$5002,B866,7),"")</f>
        <v>#REF!</v>
      </c>
      <c r="K866" s="2" t="e">
        <f>IF(C866&lt;&gt;"",INDEX('Quarterly CT-NAP Tally Sheet'!C$8:L$5002,B866,8),"")</f>
        <v>#REF!</v>
      </c>
      <c r="L866" s="2" t="e">
        <f>IF(C866&lt;&gt;"",INDEX('Quarterly CT-NAP Tally Sheet'!C$8:L$5002,B866,9),"")</f>
        <v>#REF!</v>
      </c>
      <c r="M866" s="2" t="e">
        <f>IF(C866&lt;&gt;"",INDEX('Quarterly CT-NAP Tally Sheet'!C$8:L$5002,B866,10),"")</f>
        <v>#REF!</v>
      </c>
      <c r="O866" s="1"/>
    </row>
    <row r="867" spans="2:15" x14ac:dyDescent="0.25">
      <c r="B867" s="2">
        <v>861</v>
      </c>
      <c r="C867" s="2" t="e">
        <f>IF(INDEX('Quarterly CT-NAP Tally Sheet'!#REF!,'Quarterly Scratchpad'!B867,'Quarterly Scratchpad'!$B$2)&lt;&gt;"",1,"")</f>
        <v>#REF!</v>
      </c>
      <c r="D867" s="2" t="e">
        <f>IF(C867&lt;&gt;"",INDEX('Quarterly CT-NAP Tally Sheet'!C$8:L$5002,B867,1),"")</f>
        <v>#REF!</v>
      </c>
      <c r="E867" s="2" t="e">
        <f>IF(C867&lt;&gt;"",INDEX('Quarterly CT-NAP Tally Sheet'!C$8:L$5002,B867,2),"")</f>
        <v>#REF!</v>
      </c>
      <c r="F867" s="2" t="e">
        <f>IF(C867&lt;&gt;"",INDEX('Quarterly CT-NAP Tally Sheet'!C$8:L$5002,B867,3),"")</f>
        <v>#REF!</v>
      </c>
      <c r="G867" s="2" t="e">
        <f>IF(C867&lt;&gt;"",INDEX('Quarterly CT-NAP Tally Sheet'!C$8:L$5002,B867,4),"")</f>
        <v>#REF!</v>
      </c>
      <c r="H867" s="2" t="e">
        <f>IF(C867&lt;&gt;"",INDEX('Quarterly CT-NAP Tally Sheet'!C$8:L$5002,B867,5),"")</f>
        <v>#REF!</v>
      </c>
      <c r="I867" s="2" t="e">
        <f>IF(C867&lt;&gt;"",INDEX('Quarterly CT-NAP Tally Sheet'!C$8:L$5002,B867,6),"")</f>
        <v>#REF!</v>
      </c>
      <c r="J867" s="2" t="e">
        <f>IF(C867&lt;&gt;"",INDEX('Quarterly CT-NAP Tally Sheet'!C$8:L$5002,B867,7),"")</f>
        <v>#REF!</v>
      </c>
      <c r="K867" s="2" t="e">
        <f>IF(C867&lt;&gt;"",INDEX('Quarterly CT-NAP Tally Sheet'!C$8:L$5002,B867,8),"")</f>
        <v>#REF!</v>
      </c>
      <c r="L867" s="2" t="e">
        <f>IF(C867&lt;&gt;"",INDEX('Quarterly CT-NAP Tally Sheet'!C$8:L$5002,B867,9),"")</f>
        <v>#REF!</v>
      </c>
      <c r="M867" s="2" t="e">
        <f>IF(C867&lt;&gt;"",INDEX('Quarterly CT-NAP Tally Sheet'!C$8:L$5002,B867,10),"")</f>
        <v>#REF!</v>
      </c>
      <c r="O867" s="1"/>
    </row>
    <row r="868" spans="2:15" x14ac:dyDescent="0.25">
      <c r="B868" s="2">
        <v>862</v>
      </c>
      <c r="C868" s="2" t="e">
        <f>IF(INDEX('Quarterly CT-NAP Tally Sheet'!#REF!,'Quarterly Scratchpad'!B868,'Quarterly Scratchpad'!$B$2)&lt;&gt;"",1,"")</f>
        <v>#REF!</v>
      </c>
      <c r="D868" s="2" t="e">
        <f>IF(C868&lt;&gt;"",INDEX('Quarterly CT-NAP Tally Sheet'!C$8:L$5002,B868,1),"")</f>
        <v>#REF!</v>
      </c>
      <c r="E868" s="2" t="e">
        <f>IF(C868&lt;&gt;"",INDEX('Quarterly CT-NAP Tally Sheet'!C$8:L$5002,B868,2),"")</f>
        <v>#REF!</v>
      </c>
      <c r="F868" s="2" t="e">
        <f>IF(C868&lt;&gt;"",INDEX('Quarterly CT-NAP Tally Sheet'!C$8:L$5002,B868,3),"")</f>
        <v>#REF!</v>
      </c>
      <c r="G868" s="2" t="e">
        <f>IF(C868&lt;&gt;"",INDEX('Quarterly CT-NAP Tally Sheet'!C$8:L$5002,B868,4),"")</f>
        <v>#REF!</v>
      </c>
      <c r="H868" s="2" t="e">
        <f>IF(C868&lt;&gt;"",INDEX('Quarterly CT-NAP Tally Sheet'!C$8:L$5002,B868,5),"")</f>
        <v>#REF!</v>
      </c>
      <c r="I868" s="2" t="e">
        <f>IF(C868&lt;&gt;"",INDEX('Quarterly CT-NAP Tally Sheet'!C$8:L$5002,B868,6),"")</f>
        <v>#REF!</v>
      </c>
      <c r="J868" s="2" t="e">
        <f>IF(C868&lt;&gt;"",INDEX('Quarterly CT-NAP Tally Sheet'!C$8:L$5002,B868,7),"")</f>
        <v>#REF!</v>
      </c>
      <c r="K868" s="2" t="e">
        <f>IF(C868&lt;&gt;"",INDEX('Quarterly CT-NAP Tally Sheet'!C$8:L$5002,B868,8),"")</f>
        <v>#REF!</v>
      </c>
      <c r="L868" s="2" t="e">
        <f>IF(C868&lt;&gt;"",INDEX('Quarterly CT-NAP Tally Sheet'!C$8:L$5002,B868,9),"")</f>
        <v>#REF!</v>
      </c>
      <c r="M868" s="2" t="e">
        <f>IF(C868&lt;&gt;"",INDEX('Quarterly CT-NAP Tally Sheet'!C$8:L$5002,B868,10),"")</f>
        <v>#REF!</v>
      </c>
      <c r="O868" s="1"/>
    </row>
    <row r="869" spans="2:15" x14ac:dyDescent="0.25">
      <c r="B869" s="2">
        <v>863</v>
      </c>
      <c r="C869" s="2" t="e">
        <f>IF(INDEX('Quarterly CT-NAP Tally Sheet'!#REF!,'Quarterly Scratchpad'!B869,'Quarterly Scratchpad'!$B$2)&lt;&gt;"",1,"")</f>
        <v>#REF!</v>
      </c>
      <c r="D869" s="2" t="e">
        <f>IF(C869&lt;&gt;"",INDEX('Quarterly CT-NAP Tally Sheet'!C$8:L$5002,B869,1),"")</f>
        <v>#REF!</v>
      </c>
      <c r="E869" s="2" t="e">
        <f>IF(C869&lt;&gt;"",INDEX('Quarterly CT-NAP Tally Sheet'!C$8:L$5002,B869,2),"")</f>
        <v>#REF!</v>
      </c>
      <c r="F869" s="2" t="e">
        <f>IF(C869&lt;&gt;"",INDEX('Quarterly CT-NAP Tally Sheet'!C$8:L$5002,B869,3),"")</f>
        <v>#REF!</v>
      </c>
      <c r="G869" s="2" t="e">
        <f>IF(C869&lt;&gt;"",INDEX('Quarterly CT-NAP Tally Sheet'!C$8:L$5002,B869,4),"")</f>
        <v>#REF!</v>
      </c>
      <c r="H869" s="2" t="e">
        <f>IF(C869&lt;&gt;"",INDEX('Quarterly CT-NAP Tally Sheet'!C$8:L$5002,B869,5),"")</f>
        <v>#REF!</v>
      </c>
      <c r="I869" s="2" t="e">
        <f>IF(C869&lt;&gt;"",INDEX('Quarterly CT-NAP Tally Sheet'!C$8:L$5002,B869,6),"")</f>
        <v>#REF!</v>
      </c>
      <c r="J869" s="2" t="e">
        <f>IF(C869&lt;&gt;"",INDEX('Quarterly CT-NAP Tally Sheet'!C$8:L$5002,B869,7),"")</f>
        <v>#REF!</v>
      </c>
      <c r="K869" s="2" t="e">
        <f>IF(C869&lt;&gt;"",INDEX('Quarterly CT-NAP Tally Sheet'!C$8:L$5002,B869,8),"")</f>
        <v>#REF!</v>
      </c>
      <c r="L869" s="2" t="e">
        <f>IF(C869&lt;&gt;"",INDEX('Quarterly CT-NAP Tally Sheet'!C$8:L$5002,B869,9),"")</f>
        <v>#REF!</v>
      </c>
      <c r="M869" s="2" t="e">
        <f>IF(C869&lt;&gt;"",INDEX('Quarterly CT-NAP Tally Sheet'!C$8:L$5002,B869,10),"")</f>
        <v>#REF!</v>
      </c>
      <c r="O869" s="1"/>
    </row>
    <row r="870" spans="2:15" x14ac:dyDescent="0.25">
      <c r="B870" s="2">
        <v>864</v>
      </c>
      <c r="C870" s="2" t="e">
        <f>IF(INDEX('Quarterly CT-NAP Tally Sheet'!#REF!,'Quarterly Scratchpad'!B870,'Quarterly Scratchpad'!$B$2)&lt;&gt;"",1,"")</f>
        <v>#REF!</v>
      </c>
      <c r="D870" s="2" t="e">
        <f>IF(C870&lt;&gt;"",INDEX('Quarterly CT-NAP Tally Sheet'!C$8:L$5002,B870,1),"")</f>
        <v>#REF!</v>
      </c>
      <c r="E870" s="2" t="e">
        <f>IF(C870&lt;&gt;"",INDEX('Quarterly CT-NAP Tally Sheet'!C$8:L$5002,B870,2),"")</f>
        <v>#REF!</v>
      </c>
      <c r="F870" s="2" t="e">
        <f>IF(C870&lt;&gt;"",INDEX('Quarterly CT-NAP Tally Sheet'!C$8:L$5002,B870,3),"")</f>
        <v>#REF!</v>
      </c>
      <c r="G870" s="2" t="e">
        <f>IF(C870&lt;&gt;"",INDEX('Quarterly CT-NAP Tally Sheet'!C$8:L$5002,B870,4),"")</f>
        <v>#REF!</v>
      </c>
      <c r="H870" s="2" t="e">
        <f>IF(C870&lt;&gt;"",INDEX('Quarterly CT-NAP Tally Sheet'!C$8:L$5002,B870,5),"")</f>
        <v>#REF!</v>
      </c>
      <c r="I870" s="2" t="e">
        <f>IF(C870&lt;&gt;"",INDEX('Quarterly CT-NAP Tally Sheet'!C$8:L$5002,B870,6),"")</f>
        <v>#REF!</v>
      </c>
      <c r="J870" s="2" t="e">
        <f>IF(C870&lt;&gt;"",INDEX('Quarterly CT-NAP Tally Sheet'!C$8:L$5002,B870,7),"")</f>
        <v>#REF!</v>
      </c>
      <c r="K870" s="2" t="e">
        <f>IF(C870&lt;&gt;"",INDEX('Quarterly CT-NAP Tally Sheet'!C$8:L$5002,B870,8),"")</f>
        <v>#REF!</v>
      </c>
      <c r="L870" s="2" t="e">
        <f>IF(C870&lt;&gt;"",INDEX('Quarterly CT-NAP Tally Sheet'!C$8:L$5002,B870,9),"")</f>
        <v>#REF!</v>
      </c>
      <c r="M870" s="2" t="e">
        <f>IF(C870&lt;&gt;"",INDEX('Quarterly CT-NAP Tally Sheet'!C$8:L$5002,B870,10),"")</f>
        <v>#REF!</v>
      </c>
      <c r="O870" s="1"/>
    </row>
    <row r="871" spans="2:15" x14ac:dyDescent="0.25">
      <c r="B871" s="2">
        <v>865</v>
      </c>
      <c r="C871" s="2" t="e">
        <f>IF(INDEX('Quarterly CT-NAP Tally Sheet'!#REF!,'Quarterly Scratchpad'!B871,'Quarterly Scratchpad'!$B$2)&lt;&gt;"",1,"")</f>
        <v>#REF!</v>
      </c>
      <c r="D871" s="2" t="e">
        <f>IF(C871&lt;&gt;"",INDEX('Quarterly CT-NAP Tally Sheet'!C$8:L$5002,B871,1),"")</f>
        <v>#REF!</v>
      </c>
      <c r="E871" s="2" t="e">
        <f>IF(C871&lt;&gt;"",INDEX('Quarterly CT-NAP Tally Sheet'!C$8:L$5002,B871,2),"")</f>
        <v>#REF!</v>
      </c>
      <c r="F871" s="2" t="e">
        <f>IF(C871&lt;&gt;"",INDEX('Quarterly CT-NAP Tally Sheet'!C$8:L$5002,B871,3),"")</f>
        <v>#REF!</v>
      </c>
      <c r="G871" s="2" t="e">
        <f>IF(C871&lt;&gt;"",INDEX('Quarterly CT-NAP Tally Sheet'!C$8:L$5002,B871,4),"")</f>
        <v>#REF!</v>
      </c>
      <c r="H871" s="2" t="e">
        <f>IF(C871&lt;&gt;"",INDEX('Quarterly CT-NAP Tally Sheet'!C$8:L$5002,B871,5),"")</f>
        <v>#REF!</v>
      </c>
      <c r="I871" s="2" t="e">
        <f>IF(C871&lt;&gt;"",INDEX('Quarterly CT-NAP Tally Sheet'!C$8:L$5002,B871,6),"")</f>
        <v>#REF!</v>
      </c>
      <c r="J871" s="2" t="e">
        <f>IF(C871&lt;&gt;"",INDEX('Quarterly CT-NAP Tally Sheet'!C$8:L$5002,B871,7),"")</f>
        <v>#REF!</v>
      </c>
      <c r="K871" s="2" t="e">
        <f>IF(C871&lt;&gt;"",INDEX('Quarterly CT-NAP Tally Sheet'!C$8:L$5002,B871,8),"")</f>
        <v>#REF!</v>
      </c>
      <c r="L871" s="2" t="e">
        <f>IF(C871&lt;&gt;"",INDEX('Quarterly CT-NAP Tally Sheet'!C$8:L$5002,B871,9),"")</f>
        <v>#REF!</v>
      </c>
      <c r="M871" s="2" t="e">
        <f>IF(C871&lt;&gt;"",INDEX('Quarterly CT-NAP Tally Sheet'!C$8:L$5002,B871,10),"")</f>
        <v>#REF!</v>
      </c>
      <c r="O871" s="1"/>
    </row>
    <row r="872" spans="2:15" x14ac:dyDescent="0.25">
      <c r="B872" s="2">
        <v>866</v>
      </c>
      <c r="C872" s="2" t="e">
        <f>IF(INDEX('Quarterly CT-NAP Tally Sheet'!#REF!,'Quarterly Scratchpad'!B872,'Quarterly Scratchpad'!$B$2)&lt;&gt;"",1,"")</f>
        <v>#REF!</v>
      </c>
      <c r="D872" s="2" t="e">
        <f>IF(C872&lt;&gt;"",INDEX('Quarterly CT-NAP Tally Sheet'!C$8:L$5002,B872,1),"")</f>
        <v>#REF!</v>
      </c>
      <c r="E872" s="2" t="e">
        <f>IF(C872&lt;&gt;"",INDEX('Quarterly CT-NAP Tally Sheet'!C$8:L$5002,B872,2),"")</f>
        <v>#REF!</v>
      </c>
      <c r="F872" s="2" t="e">
        <f>IF(C872&lt;&gt;"",INDEX('Quarterly CT-NAP Tally Sheet'!C$8:L$5002,B872,3),"")</f>
        <v>#REF!</v>
      </c>
      <c r="G872" s="2" t="e">
        <f>IF(C872&lt;&gt;"",INDEX('Quarterly CT-NAP Tally Sheet'!C$8:L$5002,B872,4),"")</f>
        <v>#REF!</v>
      </c>
      <c r="H872" s="2" t="e">
        <f>IF(C872&lt;&gt;"",INDEX('Quarterly CT-NAP Tally Sheet'!C$8:L$5002,B872,5),"")</f>
        <v>#REF!</v>
      </c>
      <c r="I872" s="2" t="e">
        <f>IF(C872&lt;&gt;"",INDEX('Quarterly CT-NAP Tally Sheet'!C$8:L$5002,B872,6),"")</f>
        <v>#REF!</v>
      </c>
      <c r="J872" s="2" t="e">
        <f>IF(C872&lt;&gt;"",INDEX('Quarterly CT-NAP Tally Sheet'!C$8:L$5002,B872,7),"")</f>
        <v>#REF!</v>
      </c>
      <c r="K872" s="2" t="e">
        <f>IF(C872&lt;&gt;"",INDEX('Quarterly CT-NAP Tally Sheet'!C$8:L$5002,B872,8),"")</f>
        <v>#REF!</v>
      </c>
      <c r="L872" s="2" t="e">
        <f>IF(C872&lt;&gt;"",INDEX('Quarterly CT-NAP Tally Sheet'!C$8:L$5002,B872,9),"")</f>
        <v>#REF!</v>
      </c>
      <c r="M872" s="2" t="e">
        <f>IF(C872&lt;&gt;"",INDEX('Quarterly CT-NAP Tally Sheet'!C$8:L$5002,B872,10),"")</f>
        <v>#REF!</v>
      </c>
      <c r="O872" s="1"/>
    </row>
    <row r="873" spans="2:15" x14ac:dyDescent="0.25">
      <c r="B873" s="2">
        <v>867</v>
      </c>
      <c r="C873" s="2" t="e">
        <f>IF(INDEX('Quarterly CT-NAP Tally Sheet'!#REF!,'Quarterly Scratchpad'!B873,'Quarterly Scratchpad'!$B$2)&lt;&gt;"",1,"")</f>
        <v>#REF!</v>
      </c>
      <c r="D873" s="2" t="e">
        <f>IF(C873&lt;&gt;"",INDEX('Quarterly CT-NAP Tally Sheet'!C$8:L$5002,B873,1),"")</f>
        <v>#REF!</v>
      </c>
      <c r="E873" s="2" t="e">
        <f>IF(C873&lt;&gt;"",INDEX('Quarterly CT-NAP Tally Sheet'!C$8:L$5002,B873,2),"")</f>
        <v>#REF!</v>
      </c>
      <c r="F873" s="2" t="e">
        <f>IF(C873&lt;&gt;"",INDEX('Quarterly CT-NAP Tally Sheet'!C$8:L$5002,B873,3),"")</f>
        <v>#REF!</v>
      </c>
      <c r="G873" s="2" t="e">
        <f>IF(C873&lt;&gt;"",INDEX('Quarterly CT-NAP Tally Sheet'!C$8:L$5002,B873,4),"")</f>
        <v>#REF!</v>
      </c>
      <c r="H873" s="2" t="e">
        <f>IF(C873&lt;&gt;"",INDEX('Quarterly CT-NAP Tally Sheet'!C$8:L$5002,B873,5),"")</f>
        <v>#REF!</v>
      </c>
      <c r="I873" s="2" t="e">
        <f>IF(C873&lt;&gt;"",INDEX('Quarterly CT-NAP Tally Sheet'!C$8:L$5002,B873,6),"")</f>
        <v>#REF!</v>
      </c>
      <c r="J873" s="2" t="e">
        <f>IF(C873&lt;&gt;"",INDEX('Quarterly CT-NAP Tally Sheet'!C$8:L$5002,B873,7),"")</f>
        <v>#REF!</v>
      </c>
      <c r="K873" s="2" t="e">
        <f>IF(C873&lt;&gt;"",INDEX('Quarterly CT-NAP Tally Sheet'!C$8:L$5002,B873,8),"")</f>
        <v>#REF!</v>
      </c>
      <c r="L873" s="2" t="e">
        <f>IF(C873&lt;&gt;"",INDEX('Quarterly CT-NAP Tally Sheet'!C$8:L$5002,B873,9),"")</f>
        <v>#REF!</v>
      </c>
      <c r="M873" s="2" t="e">
        <f>IF(C873&lt;&gt;"",INDEX('Quarterly CT-NAP Tally Sheet'!C$8:L$5002,B873,10),"")</f>
        <v>#REF!</v>
      </c>
      <c r="O873" s="1"/>
    </row>
    <row r="874" spans="2:15" x14ac:dyDescent="0.25">
      <c r="B874" s="2">
        <v>868</v>
      </c>
      <c r="C874" s="2" t="e">
        <f>IF(INDEX('Quarterly CT-NAP Tally Sheet'!#REF!,'Quarterly Scratchpad'!B874,'Quarterly Scratchpad'!$B$2)&lt;&gt;"",1,"")</f>
        <v>#REF!</v>
      </c>
      <c r="D874" s="2" t="e">
        <f>IF(C874&lt;&gt;"",INDEX('Quarterly CT-NAP Tally Sheet'!C$8:L$5002,B874,1),"")</f>
        <v>#REF!</v>
      </c>
      <c r="E874" s="2" t="e">
        <f>IF(C874&lt;&gt;"",INDEX('Quarterly CT-NAP Tally Sheet'!C$8:L$5002,B874,2),"")</f>
        <v>#REF!</v>
      </c>
      <c r="F874" s="2" t="e">
        <f>IF(C874&lt;&gt;"",INDEX('Quarterly CT-NAP Tally Sheet'!C$8:L$5002,B874,3),"")</f>
        <v>#REF!</v>
      </c>
      <c r="G874" s="2" t="e">
        <f>IF(C874&lt;&gt;"",INDEX('Quarterly CT-NAP Tally Sheet'!C$8:L$5002,B874,4),"")</f>
        <v>#REF!</v>
      </c>
      <c r="H874" s="2" t="e">
        <f>IF(C874&lt;&gt;"",INDEX('Quarterly CT-NAP Tally Sheet'!C$8:L$5002,B874,5),"")</f>
        <v>#REF!</v>
      </c>
      <c r="I874" s="2" t="e">
        <f>IF(C874&lt;&gt;"",INDEX('Quarterly CT-NAP Tally Sheet'!C$8:L$5002,B874,6),"")</f>
        <v>#REF!</v>
      </c>
      <c r="J874" s="2" t="e">
        <f>IF(C874&lt;&gt;"",INDEX('Quarterly CT-NAP Tally Sheet'!C$8:L$5002,B874,7),"")</f>
        <v>#REF!</v>
      </c>
      <c r="K874" s="2" t="e">
        <f>IF(C874&lt;&gt;"",INDEX('Quarterly CT-NAP Tally Sheet'!C$8:L$5002,B874,8),"")</f>
        <v>#REF!</v>
      </c>
      <c r="L874" s="2" t="e">
        <f>IF(C874&lt;&gt;"",INDEX('Quarterly CT-NAP Tally Sheet'!C$8:L$5002,B874,9),"")</f>
        <v>#REF!</v>
      </c>
      <c r="M874" s="2" t="e">
        <f>IF(C874&lt;&gt;"",INDEX('Quarterly CT-NAP Tally Sheet'!C$8:L$5002,B874,10),"")</f>
        <v>#REF!</v>
      </c>
      <c r="O874" s="1"/>
    </row>
    <row r="875" spans="2:15" x14ac:dyDescent="0.25">
      <c r="B875" s="2">
        <v>869</v>
      </c>
      <c r="C875" s="2" t="e">
        <f>IF(INDEX('Quarterly CT-NAP Tally Sheet'!#REF!,'Quarterly Scratchpad'!B875,'Quarterly Scratchpad'!$B$2)&lt;&gt;"",1,"")</f>
        <v>#REF!</v>
      </c>
      <c r="D875" s="2" t="e">
        <f>IF(C875&lt;&gt;"",INDEX('Quarterly CT-NAP Tally Sheet'!C$8:L$5002,B875,1),"")</f>
        <v>#REF!</v>
      </c>
      <c r="E875" s="2" t="e">
        <f>IF(C875&lt;&gt;"",INDEX('Quarterly CT-NAP Tally Sheet'!C$8:L$5002,B875,2),"")</f>
        <v>#REF!</v>
      </c>
      <c r="F875" s="2" t="e">
        <f>IF(C875&lt;&gt;"",INDEX('Quarterly CT-NAP Tally Sheet'!C$8:L$5002,B875,3),"")</f>
        <v>#REF!</v>
      </c>
      <c r="G875" s="2" t="e">
        <f>IF(C875&lt;&gt;"",INDEX('Quarterly CT-NAP Tally Sheet'!C$8:L$5002,B875,4),"")</f>
        <v>#REF!</v>
      </c>
      <c r="H875" s="2" t="e">
        <f>IF(C875&lt;&gt;"",INDEX('Quarterly CT-NAP Tally Sheet'!C$8:L$5002,B875,5),"")</f>
        <v>#REF!</v>
      </c>
      <c r="I875" s="2" t="e">
        <f>IF(C875&lt;&gt;"",INDEX('Quarterly CT-NAP Tally Sheet'!C$8:L$5002,B875,6),"")</f>
        <v>#REF!</v>
      </c>
      <c r="J875" s="2" t="e">
        <f>IF(C875&lt;&gt;"",INDEX('Quarterly CT-NAP Tally Sheet'!C$8:L$5002,B875,7),"")</f>
        <v>#REF!</v>
      </c>
      <c r="K875" s="2" t="e">
        <f>IF(C875&lt;&gt;"",INDEX('Quarterly CT-NAP Tally Sheet'!C$8:L$5002,B875,8),"")</f>
        <v>#REF!</v>
      </c>
      <c r="L875" s="2" t="e">
        <f>IF(C875&lt;&gt;"",INDEX('Quarterly CT-NAP Tally Sheet'!C$8:L$5002,B875,9),"")</f>
        <v>#REF!</v>
      </c>
      <c r="M875" s="2" t="e">
        <f>IF(C875&lt;&gt;"",INDEX('Quarterly CT-NAP Tally Sheet'!C$8:L$5002,B875,10),"")</f>
        <v>#REF!</v>
      </c>
      <c r="O875" s="1"/>
    </row>
    <row r="876" spans="2:15" x14ac:dyDescent="0.25">
      <c r="B876" s="2">
        <v>870</v>
      </c>
      <c r="C876" s="2" t="e">
        <f>IF(INDEX('Quarterly CT-NAP Tally Sheet'!#REF!,'Quarterly Scratchpad'!B876,'Quarterly Scratchpad'!$B$2)&lt;&gt;"",1,"")</f>
        <v>#REF!</v>
      </c>
      <c r="D876" s="2" t="e">
        <f>IF(C876&lt;&gt;"",INDEX('Quarterly CT-NAP Tally Sheet'!C$8:L$5002,B876,1),"")</f>
        <v>#REF!</v>
      </c>
      <c r="E876" s="2" t="e">
        <f>IF(C876&lt;&gt;"",INDEX('Quarterly CT-NAP Tally Sheet'!C$8:L$5002,B876,2),"")</f>
        <v>#REF!</v>
      </c>
      <c r="F876" s="2" t="e">
        <f>IF(C876&lt;&gt;"",INDEX('Quarterly CT-NAP Tally Sheet'!C$8:L$5002,B876,3),"")</f>
        <v>#REF!</v>
      </c>
      <c r="G876" s="2" t="e">
        <f>IF(C876&lt;&gt;"",INDEX('Quarterly CT-NAP Tally Sheet'!C$8:L$5002,B876,4),"")</f>
        <v>#REF!</v>
      </c>
      <c r="H876" s="2" t="e">
        <f>IF(C876&lt;&gt;"",INDEX('Quarterly CT-NAP Tally Sheet'!C$8:L$5002,B876,5),"")</f>
        <v>#REF!</v>
      </c>
      <c r="I876" s="2" t="e">
        <f>IF(C876&lt;&gt;"",INDEX('Quarterly CT-NAP Tally Sheet'!C$8:L$5002,B876,6),"")</f>
        <v>#REF!</v>
      </c>
      <c r="J876" s="2" t="e">
        <f>IF(C876&lt;&gt;"",INDEX('Quarterly CT-NAP Tally Sheet'!C$8:L$5002,B876,7),"")</f>
        <v>#REF!</v>
      </c>
      <c r="K876" s="2" t="e">
        <f>IF(C876&lt;&gt;"",INDEX('Quarterly CT-NAP Tally Sheet'!C$8:L$5002,B876,8),"")</f>
        <v>#REF!</v>
      </c>
      <c r="L876" s="2" t="e">
        <f>IF(C876&lt;&gt;"",INDEX('Quarterly CT-NAP Tally Sheet'!C$8:L$5002,B876,9),"")</f>
        <v>#REF!</v>
      </c>
      <c r="M876" s="2" t="e">
        <f>IF(C876&lt;&gt;"",INDEX('Quarterly CT-NAP Tally Sheet'!C$8:L$5002,B876,10),"")</f>
        <v>#REF!</v>
      </c>
      <c r="O876" s="1"/>
    </row>
    <row r="877" spans="2:15" x14ac:dyDescent="0.25">
      <c r="B877" s="2">
        <v>871</v>
      </c>
      <c r="C877" s="2" t="e">
        <f>IF(INDEX('Quarterly CT-NAP Tally Sheet'!#REF!,'Quarterly Scratchpad'!B877,'Quarterly Scratchpad'!$B$2)&lt;&gt;"",1,"")</f>
        <v>#REF!</v>
      </c>
      <c r="D877" s="2" t="e">
        <f>IF(C877&lt;&gt;"",INDEX('Quarterly CT-NAP Tally Sheet'!C$8:L$5002,B877,1),"")</f>
        <v>#REF!</v>
      </c>
      <c r="E877" s="2" t="e">
        <f>IF(C877&lt;&gt;"",INDEX('Quarterly CT-NAP Tally Sheet'!C$8:L$5002,B877,2),"")</f>
        <v>#REF!</v>
      </c>
      <c r="F877" s="2" t="e">
        <f>IF(C877&lt;&gt;"",INDEX('Quarterly CT-NAP Tally Sheet'!C$8:L$5002,B877,3),"")</f>
        <v>#REF!</v>
      </c>
      <c r="G877" s="2" t="e">
        <f>IF(C877&lt;&gt;"",INDEX('Quarterly CT-NAP Tally Sheet'!C$8:L$5002,B877,4),"")</f>
        <v>#REF!</v>
      </c>
      <c r="H877" s="2" t="e">
        <f>IF(C877&lt;&gt;"",INDEX('Quarterly CT-NAP Tally Sheet'!C$8:L$5002,B877,5),"")</f>
        <v>#REF!</v>
      </c>
      <c r="I877" s="2" t="e">
        <f>IF(C877&lt;&gt;"",INDEX('Quarterly CT-NAP Tally Sheet'!C$8:L$5002,B877,6),"")</f>
        <v>#REF!</v>
      </c>
      <c r="J877" s="2" t="e">
        <f>IF(C877&lt;&gt;"",INDEX('Quarterly CT-NAP Tally Sheet'!C$8:L$5002,B877,7),"")</f>
        <v>#REF!</v>
      </c>
      <c r="K877" s="2" t="e">
        <f>IF(C877&lt;&gt;"",INDEX('Quarterly CT-NAP Tally Sheet'!C$8:L$5002,B877,8),"")</f>
        <v>#REF!</v>
      </c>
      <c r="L877" s="2" t="e">
        <f>IF(C877&lt;&gt;"",INDEX('Quarterly CT-NAP Tally Sheet'!C$8:L$5002,B877,9),"")</f>
        <v>#REF!</v>
      </c>
      <c r="M877" s="2" t="e">
        <f>IF(C877&lt;&gt;"",INDEX('Quarterly CT-NAP Tally Sheet'!C$8:L$5002,B877,10),"")</f>
        <v>#REF!</v>
      </c>
      <c r="O877" s="1"/>
    </row>
    <row r="878" spans="2:15" x14ac:dyDescent="0.25">
      <c r="B878" s="2">
        <v>872</v>
      </c>
      <c r="C878" s="2" t="e">
        <f>IF(INDEX('Quarterly CT-NAP Tally Sheet'!#REF!,'Quarterly Scratchpad'!B878,'Quarterly Scratchpad'!$B$2)&lt;&gt;"",1,"")</f>
        <v>#REF!</v>
      </c>
      <c r="D878" s="2" t="e">
        <f>IF(C878&lt;&gt;"",INDEX('Quarterly CT-NAP Tally Sheet'!C$8:L$5002,B878,1),"")</f>
        <v>#REF!</v>
      </c>
      <c r="E878" s="2" t="e">
        <f>IF(C878&lt;&gt;"",INDEX('Quarterly CT-NAP Tally Sheet'!C$8:L$5002,B878,2),"")</f>
        <v>#REF!</v>
      </c>
      <c r="F878" s="2" t="e">
        <f>IF(C878&lt;&gt;"",INDEX('Quarterly CT-NAP Tally Sheet'!C$8:L$5002,B878,3),"")</f>
        <v>#REF!</v>
      </c>
      <c r="G878" s="2" t="e">
        <f>IF(C878&lt;&gt;"",INDEX('Quarterly CT-NAP Tally Sheet'!C$8:L$5002,B878,4),"")</f>
        <v>#REF!</v>
      </c>
      <c r="H878" s="2" t="e">
        <f>IF(C878&lt;&gt;"",INDEX('Quarterly CT-NAP Tally Sheet'!C$8:L$5002,B878,5),"")</f>
        <v>#REF!</v>
      </c>
      <c r="I878" s="2" t="e">
        <f>IF(C878&lt;&gt;"",INDEX('Quarterly CT-NAP Tally Sheet'!C$8:L$5002,B878,6),"")</f>
        <v>#REF!</v>
      </c>
      <c r="J878" s="2" t="e">
        <f>IF(C878&lt;&gt;"",INDEX('Quarterly CT-NAP Tally Sheet'!C$8:L$5002,B878,7),"")</f>
        <v>#REF!</v>
      </c>
      <c r="K878" s="2" t="e">
        <f>IF(C878&lt;&gt;"",INDEX('Quarterly CT-NAP Tally Sheet'!C$8:L$5002,B878,8),"")</f>
        <v>#REF!</v>
      </c>
      <c r="L878" s="2" t="e">
        <f>IF(C878&lt;&gt;"",INDEX('Quarterly CT-NAP Tally Sheet'!C$8:L$5002,B878,9),"")</f>
        <v>#REF!</v>
      </c>
      <c r="M878" s="2" t="e">
        <f>IF(C878&lt;&gt;"",INDEX('Quarterly CT-NAP Tally Sheet'!C$8:L$5002,B878,10),"")</f>
        <v>#REF!</v>
      </c>
      <c r="O878" s="1"/>
    </row>
    <row r="879" spans="2:15" x14ac:dyDescent="0.25">
      <c r="B879" s="2">
        <v>873</v>
      </c>
      <c r="C879" s="2" t="e">
        <f>IF(INDEX('Quarterly CT-NAP Tally Sheet'!#REF!,'Quarterly Scratchpad'!B879,'Quarterly Scratchpad'!$B$2)&lt;&gt;"",1,"")</f>
        <v>#REF!</v>
      </c>
      <c r="D879" s="2" t="e">
        <f>IF(C879&lt;&gt;"",INDEX('Quarterly CT-NAP Tally Sheet'!C$8:L$5002,B879,1),"")</f>
        <v>#REF!</v>
      </c>
      <c r="E879" s="2" t="e">
        <f>IF(C879&lt;&gt;"",INDEX('Quarterly CT-NAP Tally Sheet'!C$8:L$5002,B879,2),"")</f>
        <v>#REF!</v>
      </c>
      <c r="F879" s="2" t="e">
        <f>IF(C879&lt;&gt;"",INDEX('Quarterly CT-NAP Tally Sheet'!C$8:L$5002,B879,3),"")</f>
        <v>#REF!</v>
      </c>
      <c r="G879" s="2" t="e">
        <f>IF(C879&lt;&gt;"",INDEX('Quarterly CT-NAP Tally Sheet'!C$8:L$5002,B879,4),"")</f>
        <v>#REF!</v>
      </c>
      <c r="H879" s="2" t="e">
        <f>IF(C879&lt;&gt;"",INDEX('Quarterly CT-NAP Tally Sheet'!C$8:L$5002,B879,5),"")</f>
        <v>#REF!</v>
      </c>
      <c r="I879" s="2" t="e">
        <f>IF(C879&lt;&gt;"",INDEX('Quarterly CT-NAP Tally Sheet'!C$8:L$5002,B879,6),"")</f>
        <v>#REF!</v>
      </c>
      <c r="J879" s="2" t="e">
        <f>IF(C879&lt;&gt;"",INDEX('Quarterly CT-NAP Tally Sheet'!C$8:L$5002,B879,7),"")</f>
        <v>#REF!</v>
      </c>
      <c r="K879" s="2" t="e">
        <f>IF(C879&lt;&gt;"",INDEX('Quarterly CT-NAP Tally Sheet'!C$8:L$5002,B879,8),"")</f>
        <v>#REF!</v>
      </c>
      <c r="L879" s="2" t="e">
        <f>IF(C879&lt;&gt;"",INDEX('Quarterly CT-NAP Tally Sheet'!C$8:L$5002,B879,9),"")</f>
        <v>#REF!</v>
      </c>
      <c r="M879" s="2" t="e">
        <f>IF(C879&lt;&gt;"",INDEX('Quarterly CT-NAP Tally Sheet'!C$8:L$5002,B879,10),"")</f>
        <v>#REF!</v>
      </c>
      <c r="O879" s="1"/>
    </row>
    <row r="880" spans="2:15" x14ac:dyDescent="0.25">
      <c r="B880" s="2">
        <v>874</v>
      </c>
      <c r="C880" s="2" t="e">
        <f>IF(INDEX('Quarterly CT-NAP Tally Sheet'!#REF!,'Quarterly Scratchpad'!B880,'Quarterly Scratchpad'!$B$2)&lt;&gt;"",1,"")</f>
        <v>#REF!</v>
      </c>
      <c r="D880" s="2" t="e">
        <f>IF(C880&lt;&gt;"",INDEX('Quarterly CT-NAP Tally Sheet'!C$8:L$5002,B880,1),"")</f>
        <v>#REF!</v>
      </c>
      <c r="E880" s="2" t="e">
        <f>IF(C880&lt;&gt;"",INDEX('Quarterly CT-NAP Tally Sheet'!C$8:L$5002,B880,2),"")</f>
        <v>#REF!</v>
      </c>
      <c r="F880" s="2" t="e">
        <f>IF(C880&lt;&gt;"",INDEX('Quarterly CT-NAP Tally Sheet'!C$8:L$5002,B880,3),"")</f>
        <v>#REF!</v>
      </c>
      <c r="G880" s="2" t="e">
        <f>IF(C880&lt;&gt;"",INDEX('Quarterly CT-NAP Tally Sheet'!C$8:L$5002,B880,4),"")</f>
        <v>#REF!</v>
      </c>
      <c r="H880" s="2" t="e">
        <f>IF(C880&lt;&gt;"",INDEX('Quarterly CT-NAP Tally Sheet'!C$8:L$5002,B880,5),"")</f>
        <v>#REF!</v>
      </c>
      <c r="I880" s="2" t="e">
        <f>IF(C880&lt;&gt;"",INDEX('Quarterly CT-NAP Tally Sheet'!C$8:L$5002,B880,6),"")</f>
        <v>#REF!</v>
      </c>
      <c r="J880" s="2" t="e">
        <f>IF(C880&lt;&gt;"",INDEX('Quarterly CT-NAP Tally Sheet'!C$8:L$5002,B880,7),"")</f>
        <v>#REF!</v>
      </c>
      <c r="K880" s="2" t="e">
        <f>IF(C880&lt;&gt;"",INDEX('Quarterly CT-NAP Tally Sheet'!C$8:L$5002,B880,8),"")</f>
        <v>#REF!</v>
      </c>
      <c r="L880" s="2" t="e">
        <f>IF(C880&lt;&gt;"",INDEX('Quarterly CT-NAP Tally Sheet'!C$8:L$5002,B880,9),"")</f>
        <v>#REF!</v>
      </c>
      <c r="M880" s="2" t="e">
        <f>IF(C880&lt;&gt;"",INDEX('Quarterly CT-NAP Tally Sheet'!C$8:L$5002,B880,10),"")</f>
        <v>#REF!</v>
      </c>
      <c r="O880" s="1"/>
    </row>
    <row r="881" spans="2:15" x14ac:dyDescent="0.25">
      <c r="B881" s="2">
        <v>875</v>
      </c>
      <c r="C881" s="2" t="e">
        <f>IF(INDEX('Quarterly CT-NAP Tally Sheet'!#REF!,'Quarterly Scratchpad'!B881,'Quarterly Scratchpad'!$B$2)&lt;&gt;"",1,"")</f>
        <v>#REF!</v>
      </c>
      <c r="D881" s="2" t="e">
        <f>IF(C881&lt;&gt;"",INDEX('Quarterly CT-NAP Tally Sheet'!C$8:L$5002,B881,1),"")</f>
        <v>#REF!</v>
      </c>
      <c r="E881" s="2" t="e">
        <f>IF(C881&lt;&gt;"",INDEX('Quarterly CT-NAP Tally Sheet'!C$8:L$5002,B881,2),"")</f>
        <v>#REF!</v>
      </c>
      <c r="F881" s="2" t="e">
        <f>IF(C881&lt;&gt;"",INDEX('Quarterly CT-NAP Tally Sheet'!C$8:L$5002,B881,3),"")</f>
        <v>#REF!</v>
      </c>
      <c r="G881" s="2" t="e">
        <f>IF(C881&lt;&gt;"",INDEX('Quarterly CT-NAP Tally Sheet'!C$8:L$5002,B881,4),"")</f>
        <v>#REF!</v>
      </c>
      <c r="H881" s="2" t="e">
        <f>IF(C881&lt;&gt;"",INDEX('Quarterly CT-NAP Tally Sheet'!C$8:L$5002,B881,5),"")</f>
        <v>#REF!</v>
      </c>
      <c r="I881" s="2" t="e">
        <f>IF(C881&lt;&gt;"",INDEX('Quarterly CT-NAP Tally Sheet'!C$8:L$5002,B881,6),"")</f>
        <v>#REF!</v>
      </c>
      <c r="J881" s="2" t="e">
        <f>IF(C881&lt;&gt;"",INDEX('Quarterly CT-NAP Tally Sheet'!C$8:L$5002,B881,7),"")</f>
        <v>#REF!</v>
      </c>
      <c r="K881" s="2" t="e">
        <f>IF(C881&lt;&gt;"",INDEX('Quarterly CT-NAP Tally Sheet'!C$8:L$5002,B881,8),"")</f>
        <v>#REF!</v>
      </c>
      <c r="L881" s="2" t="e">
        <f>IF(C881&lt;&gt;"",INDEX('Quarterly CT-NAP Tally Sheet'!C$8:L$5002,B881,9),"")</f>
        <v>#REF!</v>
      </c>
      <c r="M881" s="2" t="e">
        <f>IF(C881&lt;&gt;"",INDEX('Quarterly CT-NAP Tally Sheet'!C$8:L$5002,B881,10),"")</f>
        <v>#REF!</v>
      </c>
      <c r="O881" s="1"/>
    </row>
    <row r="882" spans="2:15" x14ac:dyDescent="0.25">
      <c r="B882" s="2">
        <v>876</v>
      </c>
      <c r="C882" s="2" t="e">
        <f>IF(INDEX('Quarterly CT-NAP Tally Sheet'!#REF!,'Quarterly Scratchpad'!B882,'Quarterly Scratchpad'!$B$2)&lt;&gt;"",1,"")</f>
        <v>#REF!</v>
      </c>
      <c r="D882" s="2" t="e">
        <f>IF(C882&lt;&gt;"",INDEX('Quarterly CT-NAP Tally Sheet'!C$8:L$5002,B882,1),"")</f>
        <v>#REF!</v>
      </c>
      <c r="E882" s="2" t="e">
        <f>IF(C882&lt;&gt;"",INDEX('Quarterly CT-NAP Tally Sheet'!C$8:L$5002,B882,2),"")</f>
        <v>#REF!</v>
      </c>
      <c r="F882" s="2" t="e">
        <f>IF(C882&lt;&gt;"",INDEX('Quarterly CT-NAP Tally Sheet'!C$8:L$5002,B882,3),"")</f>
        <v>#REF!</v>
      </c>
      <c r="G882" s="2" t="e">
        <f>IF(C882&lt;&gt;"",INDEX('Quarterly CT-NAP Tally Sheet'!C$8:L$5002,B882,4),"")</f>
        <v>#REF!</v>
      </c>
      <c r="H882" s="2" t="e">
        <f>IF(C882&lt;&gt;"",INDEX('Quarterly CT-NAP Tally Sheet'!C$8:L$5002,B882,5),"")</f>
        <v>#REF!</v>
      </c>
      <c r="I882" s="2" t="e">
        <f>IF(C882&lt;&gt;"",INDEX('Quarterly CT-NAP Tally Sheet'!C$8:L$5002,B882,6),"")</f>
        <v>#REF!</v>
      </c>
      <c r="J882" s="2" t="e">
        <f>IF(C882&lt;&gt;"",INDEX('Quarterly CT-NAP Tally Sheet'!C$8:L$5002,B882,7),"")</f>
        <v>#REF!</v>
      </c>
      <c r="K882" s="2" t="e">
        <f>IF(C882&lt;&gt;"",INDEX('Quarterly CT-NAP Tally Sheet'!C$8:L$5002,B882,8),"")</f>
        <v>#REF!</v>
      </c>
      <c r="L882" s="2" t="e">
        <f>IF(C882&lt;&gt;"",INDEX('Quarterly CT-NAP Tally Sheet'!C$8:L$5002,B882,9),"")</f>
        <v>#REF!</v>
      </c>
      <c r="M882" s="2" t="e">
        <f>IF(C882&lt;&gt;"",INDEX('Quarterly CT-NAP Tally Sheet'!C$8:L$5002,B882,10),"")</f>
        <v>#REF!</v>
      </c>
      <c r="O882" s="1"/>
    </row>
    <row r="883" spans="2:15" x14ac:dyDescent="0.25">
      <c r="B883" s="2">
        <v>877</v>
      </c>
      <c r="C883" s="2" t="e">
        <f>IF(INDEX('Quarterly CT-NAP Tally Sheet'!#REF!,'Quarterly Scratchpad'!B883,'Quarterly Scratchpad'!$B$2)&lt;&gt;"",1,"")</f>
        <v>#REF!</v>
      </c>
      <c r="D883" s="2" t="e">
        <f>IF(C883&lt;&gt;"",INDEX('Quarterly CT-NAP Tally Sheet'!C$8:L$5002,B883,1),"")</f>
        <v>#REF!</v>
      </c>
      <c r="E883" s="2" t="e">
        <f>IF(C883&lt;&gt;"",INDEX('Quarterly CT-NAP Tally Sheet'!C$8:L$5002,B883,2),"")</f>
        <v>#REF!</v>
      </c>
      <c r="F883" s="2" t="e">
        <f>IF(C883&lt;&gt;"",INDEX('Quarterly CT-NAP Tally Sheet'!C$8:L$5002,B883,3),"")</f>
        <v>#REF!</v>
      </c>
      <c r="G883" s="2" t="e">
        <f>IF(C883&lt;&gt;"",INDEX('Quarterly CT-NAP Tally Sheet'!C$8:L$5002,B883,4),"")</f>
        <v>#REF!</v>
      </c>
      <c r="H883" s="2" t="e">
        <f>IF(C883&lt;&gt;"",INDEX('Quarterly CT-NAP Tally Sheet'!C$8:L$5002,B883,5),"")</f>
        <v>#REF!</v>
      </c>
      <c r="I883" s="2" t="e">
        <f>IF(C883&lt;&gt;"",INDEX('Quarterly CT-NAP Tally Sheet'!C$8:L$5002,B883,6),"")</f>
        <v>#REF!</v>
      </c>
      <c r="J883" s="2" t="e">
        <f>IF(C883&lt;&gt;"",INDEX('Quarterly CT-NAP Tally Sheet'!C$8:L$5002,B883,7),"")</f>
        <v>#REF!</v>
      </c>
      <c r="K883" s="2" t="e">
        <f>IF(C883&lt;&gt;"",INDEX('Quarterly CT-NAP Tally Sheet'!C$8:L$5002,B883,8),"")</f>
        <v>#REF!</v>
      </c>
      <c r="L883" s="2" t="e">
        <f>IF(C883&lt;&gt;"",INDEX('Quarterly CT-NAP Tally Sheet'!C$8:L$5002,B883,9),"")</f>
        <v>#REF!</v>
      </c>
      <c r="M883" s="2" t="e">
        <f>IF(C883&lt;&gt;"",INDEX('Quarterly CT-NAP Tally Sheet'!C$8:L$5002,B883,10),"")</f>
        <v>#REF!</v>
      </c>
      <c r="O883" s="1"/>
    </row>
    <row r="884" spans="2:15" x14ac:dyDescent="0.25">
      <c r="B884" s="2">
        <v>878</v>
      </c>
      <c r="C884" s="2" t="e">
        <f>IF(INDEX('Quarterly CT-NAP Tally Sheet'!#REF!,'Quarterly Scratchpad'!B884,'Quarterly Scratchpad'!$B$2)&lt;&gt;"",1,"")</f>
        <v>#REF!</v>
      </c>
      <c r="D884" s="2" t="e">
        <f>IF(C884&lt;&gt;"",INDEX('Quarterly CT-NAP Tally Sheet'!C$8:L$5002,B884,1),"")</f>
        <v>#REF!</v>
      </c>
      <c r="E884" s="2" t="e">
        <f>IF(C884&lt;&gt;"",INDEX('Quarterly CT-NAP Tally Sheet'!C$8:L$5002,B884,2),"")</f>
        <v>#REF!</v>
      </c>
      <c r="F884" s="2" t="e">
        <f>IF(C884&lt;&gt;"",INDEX('Quarterly CT-NAP Tally Sheet'!C$8:L$5002,B884,3),"")</f>
        <v>#REF!</v>
      </c>
      <c r="G884" s="2" t="e">
        <f>IF(C884&lt;&gt;"",INDEX('Quarterly CT-NAP Tally Sheet'!C$8:L$5002,B884,4),"")</f>
        <v>#REF!</v>
      </c>
      <c r="H884" s="2" t="e">
        <f>IF(C884&lt;&gt;"",INDEX('Quarterly CT-NAP Tally Sheet'!C$8:L$5002,B884,5),"")</f>
        <v>#REF!</v>
      </c>
      <c r="I884" s="2" t="e">
        <f>IF(C884&lt;&gt;"",INDEX('Quarterly CT-NAP Tally Sheet'!C$8:L$5002,B884,6),"")</f>
        <v>#REF!</v>
      </c>
      <c r="J884" s="2" t="e">
        <f>IF(C884&lt;&gt;"",INDEX('Quarterly CT-NAP Tally Sheet'!C$8:L$5002,B884,7),"")</f>
        <v>#REF!</v>
      </c>
      <c r="K884" s="2" t="e">
        <f>IF(C884&lt;&gt;"",INDEX('Quarterly CT-NAP Tally Sheet'!C$8:L$5002,B884,8),"")</f>
        <v>#REF!</v>
      </c>
      <c r="L884" s="2" t="e">
        <f>IF(C884&lt;&gt;"",INDEX('Quarterly CT-NAP Tally Sheet'!C$8:L$5002,B884,9),"")</f>
        <v>#REF!</v>
      </c>
      <c r="M884" s="2" t="e">
        <f>IF(C884&lt;&gt;"",INDEX('Quarterly CT-NAP Tally Sheet'!C$8:L$5002,B884,10),"")</f>
        <v>#REF!</v>
      </c>
      <c r="O884" s="1"/>
    </row>
    <row r="885" spans="2:15" x14ac:dyDescent="0.25">
      <c r="B885" s="2">
        <v>879</v>
      </c>
      <c r="C885" s="2" t="e">
        <f>IF(INDEX('Quarterly CT-NAP Tally Sheet'!#REF!,'Quarterly Scratchpad'!B885,'Quarterly Scratchpad'!$B$2)&lt;&gt;"",1,"")</f>
        <v>#REF!</v>
      </c>
      <c r="D885" s="2" t="e">
        <f>IF(C885&lt;&gt;"",INDEX('Quarterly CT-NAP Tally Sheet'!C$8:L$5002,B885,1),"")</f>
        <v>#REF!</v>
      </c>
      <c r="E885" s="2" t="e">
        <f>IF(C885&lt;&gt;"",INDEX('Quarterly CT-NAP Tally Sheet'!C$8:L$5002,B885,2),"")</f>
        <v>#REF!</v>
      </c>
      <c r="F885" s="2" t="e">
        <f>IF(C885&lt;&gt;"",INDEX('Quarterly CT-NAP Tally Sheet'!C$8:L$5002,B885,3),"")</f>
        <v>#REF!</v>
      </c>
      <c r="G885" s="2" t="e">
        <f>IF(C885&lt;&gt;"",INDEX('Quarterly CT-NAP Tally Sheet'!C$8:L$5002,B885,4),"")</f>
        <v>#REF!</v>
      </c>
      <c r="H885" s="2" t="e">
        <f>IF(C885&lt;&gt;"",INDEX('Quarterly CT-NAP Tally Sheet'!C$8:L$5002,B885,5),"")</f>
        <v>#REF!</v>
      </c>
      <c r="I885" s="2" t="e">
        <f>IF(C885&lt;&gt;"",INDEX('Quarterly CT-NAP Tally Sheet'!C$8:L$5002,B885,6),"")</f>
        <v>#REF!</v>
      </c>
      <c r="J885" s="2" t="e">
        <f>IF(C885&lt;&gt;"",INDEX('Quarterly CT-NAP Tally Sheet'!C$8:L$5002,B885,7),"")</f>
        <v>#REF!</v>
      </c>
      <c r="K885" s="2" t="e">
        <f>IF(C885&lt;&gt;"",INDEX('Quarterly CT-NAP Tally Sheet'!C$8:L$5002,B885,8),"")</f>
        <v>#REF!</v>
      </c>
      <c r="L885" s="2" t="e">
        <f>IF(C885&lt;&gt;"",INDEX('Quarterly CT-NAP Tally Sheet'!C$8:L$5002,B885,9),"")</f>
        <v>#REF!</v>
      </c>
      <c r="M885" s="2" t="e">
        <f>IF(C885&lt;&gt;"",INDEX('Quarterly CT-NAP Tally Sheet'!C$8:L$5002,B885,10),"")</f>
        <v>#REF!</v>
      </c>
      <c r="O885" s="1"/>
    </row>
    <row r="886" spans="2:15" x14ac:dyDescent="0.25">
      <c r="B886" s="2">
        <v>880</v>
      </c>
      <c r="C886" s="2" t="e">
        <f>IF(INDEX('Quarterly CT-NAP Tally Sheet'!#REF!,'Quarterly Scratchpad'!B886,'Quarterly Scratchpad'!$B$2)&lt;&gt;"",1,"")</f>
        <v>#REF!</v>
      </c>
      <c r="D886" s="2" t="e">
        <f>IF(C886&lt;&gt;"",INDEX('Quarterly CT-NAP Tally Sheet'!C$8:L$5002,B886,1),"")</f>
        <v>#REF!</v>
      </c>
      <c r="E886" s="2" t="e">
        <f>IF(C886&lt;&gt;"",INDEX('Quarterly CT-NAP Tally Sheet'!C$8:L$5002,B886,2),"")</f>
        <v>#REF!</v>
      </c>
      <c r="F886" s="2" t="e">
        <f>IF(C886&lt;&gt;"",INDEX('Quarterly CT-NAP Tally Sheet'!C$8:L$5002,B886,3),"")</f>
        <v>#REF!</v>
      </c>
      <c r="G886" s="2" t="e">
        <f>IF(C886&lt;&gt;"",INDEX('Quarterly CT-NAP Tally Sheet'!C$8:L$5002,B886,4),"")</f>
        <v>#REF!</v>
      </c>
      <c r="H886" s="2" t="e">
        <f>IF(C886&lt;&gt;"",INDEX('Quarterly CT-NAP Tally Sheet'!C$8:L$5002,B886,5),"")</f>
        <v>#REF!</v>
      </c>
      <c r="I886" s="2" t="e">
        <f>IF(C886&lt;&gt;"",INDEX('Quarterly CT-NAP Tally Sheet'!C$8:L$5002,B886,6),"")</f>
        <v>#REF!</v>
      </c>
      <c r="J886" s="2" t="e">
        <f>IF(C886&lt;&gt;"",INDEX('Quarterly CT-NAP Tally Sheet'!C$8:L$5002,B886,7),"")</f>
        <v>#REF!</v>
      </c>
      <c r="K886" s="2" t="e">
        <f>IF(C886&lt;&gt;"",INDEX('Quarterly CT-NAP Tally Sheet'!C$8:L$5002,B886,8),"")</f>
        <v>#REF!</v>
      </c>
      <c r="L886" s="2" t="e">
        <f>IF(C886&lt;&gt;"",INDEX('Quarterly CT-NAP Tally Sheet'!C$8:L$5002,B886,9),"")</f>
        <v>#REF!</v>
      </c>
      <c r="M886" s="2" t="e">
        <f>IF(C886&lt;&gt;"",INDEX('Quarterly CT-NAP Tally Sheet'!C$8:L$5002,B886,10),"")</f>
        <v>#REF!</v>
      </c>
      <c r="O886" s="1"/>
    </row>
    <row r="887" spans="2:15" x14ac:dyDescent="0.25">
      <c r="B887" s="2">
        <v>881</v>
      </c>
      <c r="C887" s="2" t="e">
        <f>IF(INDEX('Quarterly CT-NAP Tally Sheet'!#REF!,'Quarterly Scratchpad'!B887,'Quarterly Scratchpad'!$B$2)&lt;&gt;"",1,"")</f>
        <v>#REF!</v>
      </c>
      <c r="D887" s="2" t="e">
        <f>IF(C887&lt;&gt;"",INDEX('Quarterly CT-NAP Tally Sheet'!C$8:L$5002,B887,1),"")</f>
        <v>#REF!</v>
      </c>
      <c r="E887" s="2" t="e">
        <f>IF(C887&lt;&gt;"",INDEX('Quarterly CT-NAP Tally Sheet'!C$8:L$5002,B887,2),"")</f>
        <v>#REF!</v>
      </c>
      <c r="F887" s="2" t="e">
        <f>IF(C887&lt;&gt;"",INDEX('Quarterly CT-NAP Tally Sheet'!C$8:L$5002,B887,3),"")</f>
        <v>#REF!</v>
      </c>
      <c r="G887" s="2" t="e">
        <f>IF(C887&lt;&gt;"",INDEX('Quarterly CT-NAP Tally Sheet'!C$8:L$5002,B887,4),"")</f>
        <v>#REF!</v>
      </c>
      <c r="H887" s="2" t="e">
        <f>IF(C887&lt;&gt;"",INDEX('Quarterly CT-NAP Tally Sheet'!C$8:L$5002,B887,5),"")</f>
        <v>#REF!</v>
      </c>
      <c r="I887" s="2" t="e">
        <f>IF(C887&lt;&gt;"",INDEX('Quarterly CT-NAP Tally Sheet'!C$8:L$5002,B887,6),"")</f>
        <v>#REF!</v>
      </c>
      <c r="J887" s="2" t="e">
        <f>IF(C887&lt;&gt;"",INDEX('Quarterly CT-NAP Tally Sheet'!C$8:L$5002,B887,7),"")</f>
        <v>#REF!</v>
      </c>
      <c r="K887" s="2" t="e">
        <f>IF(C887&lt;&gt;"",INDEX('Quarterly CT-NAP Tally Sheet'!C$8:L$5002,B887,8),"")</f>
        <v>#REF!</v>
      </c>
      <c r="L887" s="2" t="e">
        <f>IF(C887&lt;&gt;"",INDEX('Quarterly CT-NAP Tally Sheet'!C$8:L$5002,B887,9),"")</f>
        <v>#REF!</v>
      </c>
      <c r="M887" s="2" t="e">
        <f>IF(C887&lt;&gt;"",INDEX('Quarterly CT-NAP Tally Sheet'!C$8:L$5002,B887,10),"")</f>
        <v>#REF!</v>
      </c>
      <c r="O887" s="1"/>
    </row>
    <row r="888" spans="2:15" x14ac:dyDescent="0.25">
      <c r="B888" s="2">
        <v>882</v>
      </c>
      <c r="C888" s="2" t="e">
        <f>IF(INDEX('Quarterly CT-NAP Tally Sheet'!#REF!,'Quarterly Scratchpad'!B888,'Quarterly Scratchpad'!$B$2)&lt;&gt;"",1,"")</f>
        <v>#REF!</v>
      </c>
      <c r="D888" s="2" t="e">
        <f>IF(C888&lt;&gt;"",INDEX('Quarterly CT-NAP Tally Sheet'!C$8:L$5002,B888,1),"")</f>
        <v>#REF!</v>
      </c>
      <c r="E888" s="2" t="e">
        <f>IF(C888&lt;&gt;"",INDEX('Quarterly CT-NAP Tally Sheet'!C$8:L$5002,B888,2),"")</f>
        <v>#REF!</v>
      </c>
      <c r="F888" s="2" t="e">
        <f>IF(C888&lt;&gt;"",INDEX('Quarterly CT-NAP Tally Sheet'!C$8:L$5002,B888,3),"")</f>
        <v>#REF!</v>
      </c>
      <c r="G888" s="2" t="e">
        <f>IF(C888&lt;&gt;"",INDEX('Quarterly CT-NAP Tally Sheet'!C$8:L$5002,B888,4),"")</f>
        <v>#REF!</v>
      </c>
      <c r="H888" s="2" t="e">
        <f>IF(C888&lt;&gt;"",INDEX('Quarterly CT-NAP Tally Sheet'!C$8:L$5002,B888,5),"")</f>
        <v>#REF!</v>
      </c>
      <c r="I888" s="2" t="e">
        <f>IF(C888&lt;&gt;"",INDEX('Quarterly CT-NAP Tally Sheet'!C$8:L$5002,B888,6),"")</f>
        <v>#REF!</v>
      </c>
      <c r="J888" s="2" t="e">
        <f>IF(C888&lt;&gt;"",INDEX('Quarterly CT-NAP Tally Sheet'!C$8:L$5002,B888,7),"")</f>
        <v>#REF!</v>
      </c>
      <c r="K888" s="2" t="e">
        <f>IF(C888&lt;&gt;"",INDEX('Quarterly CT-NAP Tally Sheet'!C$8:L$5002,B888,8),"")</f>
        <v>#REF!</v>
      </c>
      <c r="L888" s="2" t="e">
        <f>IF(C888&lt;&gt;"",INDEX('Quarterly CT-NAP Tally Sheet'!C$8:L$5002,B888,9),"")</f>
        <v>#REF!</v>
      </c>
      <c r="M888" s="2" t="e">
        <f>IF(C888&lt;&gt;"",INDEX('Quarterly CT-NAP Tally Sheet'!C$8:L$5002,B888,10),"")</f>
        <v>#REF!</v>
      </c>
      <c r="O888" s="1"/>
    </row>
    <row r="889" spans="2:15" x14ac:dyDescent="0.25">
      <c r="B889" s="2">
        <v>883</v>
      </c>
      <c r="C889" s="2" t="e">
        <f>IF(INDEX('Quarterly CT-NAP Tally Sheet'!#REF!,'Quarterly Scratchpad'!B889,'Quarterly Scratchpad'!$B$2)&lt;&gt;"",1,"")</f>
        <v>#REF!</v>
      </c>
      <c r="D889" s="2" t="e">
        <f>IF(C889&lt;&gt;"",INDEX('Quarterly CT-NAP Tally Sheet'!C$8:L$5002,B889,1),"")</f>
        <v>#REF!</v>
      </c>
      <c r="E889" s="2" t="e">
        <f>IF(C889&lt;&gt;"",INDEX('Quarterly CT-NAP Tally Sheet'!C$8:L$5002,B889,2),"")</f>
        <v>#REF!</v>
      </c>
      <c r="F889" s="2" t="e">
        <f>IF(C889&lt;&gt;"",INDEX('Quarterly CT-NAP Tally Sheet'!C$8:L$5002,B889,3),"")</f>
        <v>#REF!</v>
      </c>
      <c r="G889" s="2" t="e">
        <f>IF(C889&lt;&gt;"",INDEX('Quarterly CT-NAP Tally Sheet'!C$8:L$5002,B889,4),"")</f>
        <v>#REF!</v>
      </c>
      <c r="H889" s="2" t="e">
        <f>IF(C889&lt;&gt;"",INDEX('Quarterly CT-NAP Tally Sheet'!C$8:L$5002,B889,5),"")</f>
        <v>#REF!</v>
      </c>
      <c r="I889" s="2" t="e">
        <f>IF(C889&lt;&gt;"",INDEX('Quarterly CT-NAP Tally Sheet'!C$8:L$5002,B889,6),"")</f>
        <v>#REF!</v>
      </c>
      <c r="J889" s="2" t="e">
        <f>IF(C889&lt;&gt;"",INDEX('Quarterly CT-NAP Tally Sheet'!C$8:L$5002,B889,7),"")</f>
        <v>#REF!</v>
      </c>
      <c r="K889" s="2" t="e">
        <f>IF(C889&lt;&gt;"",INDEX('Quarterly CT-NAP Tally Sheet'!C$8:L$5002,B889,8),"")</f>
        <v>#REF!</v>
      </c>
      <c r="L889" s="2" t="e">
        <f>IF(C889&lt;&gt;"",INDEX('Quarterly CT-NAP Tally Sheet'!C$8:L$5002,B889,9),"")</f>
        <v>#REF!</v>
      </c>
      <c r="M889" s="2" t="e">
        <f>IF(C889&lt;&gt;"",INDEX('Quarterly CT-NAP Tally Sheet'!C$8:L$5002,B889,10),"")</f>
        <v>#REF!</v>
      </c>
      <c r="O889" s="1"/>
    </row>
    <row r="890" spans="2:15" x14ac:dyDescent="0.25">
      <c r="B890" s="2">
        <v>884</v>
      </c>
      <c r="C890" s="2" t="e">
        <f>IF(INDEX('Quarterly CT-NAP Tally Sheet'!#REF!,'Quarterly Scratchpad'!B890,'Quarterly Scratchpad'!$B$2)&lt;&gt;"",1,"")</f>
        <v>#REF!</v>
      </c>
      <c r="D890" s="2" t="e">
        <f>IF(C890&lt;&gt;"",INDEX('Quarterly CT-NAP Tally Sheet'!C$8:L$5002,B890,1),"")</f>
        <v>#REF!</v>
      </c>
      <c r="E890" s="2" t="e">
        <f>IF(C890&lt;&gt;"",INDEX('Quarterly CT-NAP Tally Sheet'!C$8:L$5002,B890,2),"")</f>
        <v>#REF!</v>
      </c>
      <c r="F890" s="2" t="e">
        <f>IF(C890&lt;&gt;"",INDEX('Quarterly CT-NAP Tally Sheet'!C$8:L$5002,B890,3),"")</f>
        <v>#REF!</v>
      </c>
      <c r="G890" s="2" t="e">
        <f>IF(C890&lt;&gt;"",INDEX('Quarterly CT-NAP Tally Sheet'!C$8:L$5002,B890,4),"")</f>
        <v>#REF!</v>
      </c>
      <c r="H890" s="2" t="e">
        <f>IF(C890&lt;&gt;"",INDEX('Quarterly CT-NAP Tally Sheet'!C$8:L$5002,B890,5),"")</f>
        <v>#REF!</v>
      </c>
      <c r="I890" s="2" t="e">
        <f>IF(C890&lt;&gt;"",INDEX('Quarterly CT-NAP Tally Sheet'!C$8:L$5002,B890,6),"")</f>
        <v>#REF!</v>
      </c>
      <c r="J890" s="2" t="e">
        <f>IF(C890&lt;&gt;"",INDEX('Quarterly CT-NAP Tally Sheet'!C$8:L$5002,B890,7),"")</f>
        <v>#REF!</v>
      </c>
      <c r="K890" s="2" t="e">
        <f>IF(C890&lt;&gt;"",INDEX('Quarterly CT-NAP Tally Sheet'!C$8:L$5002,B890,8),"")</f>
        <v>#REF!</v>
      </c>
      <c r="L890" s="2" t="e">
        <f>IF(C890&lt;&gt;"",INDEX('Quarterly CT-NAP Tally Sheet'!C$8:L$5002,B890,9),"")</f>
        <v>#REF!</v>
      </c>
      <c r="M890" s="2" t="e">
        <f>IF(C890&lt;&gt;"",INDEX('Quarterly CT-NAP Tally Sheet'!C$8:L$5002,B890,10),"")</f>
        <v>#REF!</v>
      </c>
      <c r="O890" s="1"/>
    </row>
    <row r="891" spans="2:15" x14ac:dyDescent="0.25">
      <c r="B891" s="2">
        <v>885</v>
      </c>
      <c r="C891" s="2" t="e">
        <f>IF(INDEX('Quarterly CT-NAP Tally Sheet'!#REF!,'Quarterly Scratchpad'!B891,'Quarterly Scratchpad'!$B$2)&lt;&gt;"",1,"")</f>
        <v>#REF!</v>
      </c>
      <c r="D891" s="2" t="e">
        <f>IF(C891&lt;&gt;"",INDEX('Quarterly CT-NAP Tally Sheet'!C$8:L$5002,B891,1),"")</f>
        <v>#REF!</v>
      </c>
      <c r="E891" s="2" t="e">
        <f>IF(C891&lt;&gt;"",INDEX('Quarterly CT-NAP Tally Sheet'!C$8:L$5002,B891,2),"")</f>
        <v>#REF!</v>
      </c>
      <c r="F891" s="2" t="e">
        <f>IF(C891&lt;&gt;"",INDEX('Quarterly CT-NAP Tally Sheet'!C$8:L$5002,B891,3),"")</f>
        <v>#REF!</v>
      </c>
      <c r="G891" s="2" t="e">
        <f>IF(C891&lt;&gt;"",INDEX('Quarterly CT-NAP Tally Sheet'!C$8:L$5002,B891,4),"")</f>
        <v>#REF!</v>
      </c>
      <c r="H891" s="2" t="e">
        <f>IF(C891&lt;&gt;"",INDEX('Quarterly CT-NAP Tally Sheet'!C$8:L$5002,B891,5),"")</f>
        <v>#REF!</v>
      </c>
      <c r="I891" s="2" t="e">
        <f>IF(C891&lt;&gt;"",INDEX('Quarterly CT-NAP Tally Sheet'!C$8:L$5002,B891,6),"")</f>
        <v>#REF!</v>
      </c>
      <c r="J891" s="2" t="e">
        <f>IF(C891&lt;&gt;"",INDEX('Quarterly CT-NAP Tally Sheet'!C$8:L$5002,B891,7),"")</f>
        <v>#REF!</v>
      </c>
      <c r="K891" s="2" t="e">
        <f>IF(C891&lt;&gt;"",INDEX('Quarterly CT-NAP Tally Sheet'!C$8:L$5002,B891,8),"")</f>
        <v>#REF!</v>
      </c>
      <c r="L891" s="2" t="e">
        <f>IF(C891&lt;&gt;"",INDEX('Quarterly CT-NAP Tally Sheet'!C$8:L$5002,B891,9),"")</f>
        <v>#REF!</v>
      </c>
      <c r="M891" s="2" t="e">
        <f>IF(C891&lt;&gt;"",INDEX('Quarterly CT-NAP Tally Sheet'!C$8:L$5002,B891,10),"")</f>
        <v>#REF!</v>
      </c>
      <c r="O891" s="1"/>
    </row>
    <row r="892" spans="2:15" x14ac:dyDescent="0.25">
      <c r="B892" s="2">
        <v>886</v>
      </c>
      <c r="C892" s="2" t="e">
        <f>IF(INDEX('Quarterly CT-NAP Tally Sheet'!#REF!,'Quarterly Scratchpad'!B892,'Quarterly Scratchpad'!$B$2)&lt;&gt;"",1,"")</f>
        <v>#REF!</v>
      </c>
      <c r="D892" s="2" t="e">
        <f>IF(C892&lt;&gt;"",INDEX('Quarterly CT-NAP Tally Sheet'!C$8:L$5002,B892,1),"")</f>
        <v>#REF!</v>
      </c>
      <c r="E892" s="2" t="e">
        <f>IF(C892&lt;&gt;"",INDEX('Quarterly CT-NAP Tally Sheet'!C$8:L$5002,B892,2),"")</f>
        <v>#REF!</v>
      </c>
      <c r="F892" s="2" t="e">
        <f>IF(C892&lt;&gt;"",INDEX('Quarterly CT-NAP Tally Sheet'!C$8:L$5002,B892,3),"")</f>
        <v>#REF!</v>
      </c>
      <c r="G892" s="2" t="e">
        <f>IF(C892&lt;&gt;"",INDEX('Quarterly CT-NAP Tally Sheet'!C$8:L$5002,B892,4),"")</f>
        <v>#REF!</v>
      </c>
      <c r="H892" s="2" t="e">
        <f>IF(C892&lt;&gt;"",INDEX('Quarterly CT-NAP Tally Sheet'!C$8:L$5002,B892,5),"")</f>
        <v>#REF!</v>
      </c>
      <c r="I892" s="2" t="e">
        <f>IF(C892&lt;&gt;"",INDEX('Quarterly CT-NAP Tally Sheet'!C$8:L$5002,B892,6),"")</f>
        <v>#REF!</v>
      </c>
      <c r="J892" s="2" t="e">
        <f>IF(C892&lt;&gt;"",INDEX('Quarterly CT-NAP Tally Sheet'!C$8:L$5002,B892,7),"")</f>
        <v>#REF!</v>
      </c>
      <c r="K892" s="2" t="e">
        <f>IF(C892&lt;&gt;"",INDEX('Quarterly CT-NAP Tally Sheet'!C$8:L$5002,B892,8),"")</f>
        <v>#REF!</v>
      </c>
      <c r="L892" s="2" t="e">
        <f>IF(C892&lt;&gt;"",INDEX('Quarterly CT-NAP Tally Sheet'!C$8:L$5002,B892,9),"")</f>
        <v>#REF!</v>
      </c>
      <c r="M892" s="2" t="e">
        <f>IF(C892&lt;&gt;"",INDEX('Quarterly CT-NAP Tally Sheet'!C$8:L$5002,B892,10),"")</f>
        <v>#REF!</v>
      </c>
      <c r="O892" s="1"/>
    </row>
    <row r="893" spans="2:15" x14ac:dyDescent="0.25">
      <c r="B893" s="2">
        <v>887</v>
      </c>
      <c r="C893" s="2" t="e">
        <f>IF(INDEX('Quarterly CT-NAP Tally Sheet'!#REF!,'Quarterly Scratchpad'!B893,'Quarterly Scratchpad'!$B$2)&lt;&gt;"",1,"")</f>
        <v>#REF!</v>
      </c>
      <c r="D893" s="2" t="e">
        <f>IF(C893&lt;&gt;"",INDEX('Quarterly CT-NAP Tally Sheet'!C$8:L$5002,B893,1),"")</f>
        <v>#REF!</v>
      </c>
      <c r="E893" s="2" t="e">
        <f>IF(C893&lt;&gt;"",INDEX('Quarterly CT-NAP Tally Sheet'!C$8:L$5002,B893,2),"")</f>
        <v>#REF!</v>
      </c>
      <c r="F893" s="2" t="e">
        <f>IF(C893&lt;&gt;"",INDEX('Quarterly CT-NAP Tally Sheet'!C$8:L$5002,B893,3),"")</f>
        <v>#REF!</v>
      </c>
      <c r="G893" s="2" t="e">
        <f>IF(C893&lt;&gt;"",INDEX('Quarterly CT-NAP Tally Sheet'!C$8:L$5002,B893,4),"")</f>
        <v>#REF!</v>
      </c>
      <c r="H893" s="2" t="e">
        <f>IF(C893&lt;&gt;"",INDEX('Quarterly CT-NAP Tally Sheet'!C$8:L$5002,B893,5),"")</f>
        <v>#REF!</v>
      </c>
      <c r="I893" s="2" t="e">
        <f>IF(C893&lt;&gt;"",INDEX('Quarterly CT-NAP Tally Sheet'!C$8:L$5002,B893,6),"")</f>
        <v>#REF!</v>
      </c>
      <c r="J893" s="2" t="e">
        <f>IF(C893&lt;&gt;"",INDEX('Quarterly CT-NAP Tally Sheet'!C$8:L$5002,B893,7),"")</f>
        <v>#REF!</v>
      </c>
      <c r="K893" s="2" t="e">
        <f>IF(C893&lt;&gt;"",INDEX('Quarterly CT-NAP Tally Sheet'!C$8:L$5002,B893,8),"")</f>
        <v>#REF!</v>
      </c>
      <c r="L893" s="2" t="e">
        <f>IF(C893&lt;&gt;"",INDEX('Quarterly CT-NAP Tally Sheet'!C$8:L$5002,B893,9),"")</f>
        <v>#REF!</v>
      </c>
      <c r="M893" s="2" t="e">
        <f>IF(C893&lt;&gt;"",INDEX('Quarterly CT-NAP Tally Sheet'!C$8:L$5002,B893,10),"")</f>
        <v>#REF!</v>
      </c>
      <c r="O893" s="1"/>
    </row>
    <row r="894" spans="2:15" x14ac:dyDescent="0.25">
      <c r="B894" s="2">
        <v>888</v>
      </c>
      <c r="C894" s="2" t="e">
        <f>IF(INDEX('Quarterly CT-NAP Tally Sheet'!#REF!,'Quarterly Scratchpad'!B894,'Quarterly Scratchpad'!$B$2)&lt;&gt;"",1,"")</f>
        <v>#REF!</v>
      </c>
      <c r="D894" s="2" t="e">
        <f>IF(C894&lt;&gt;"",INDEX('Quarterly CT-NAP Tally Sheet'!C$8:L$5002,B894,1),"")</f>
        <v>#REF!</v>
      </c>
      <c r="E894" s="2" t="e">
        <f>IF(C894&lt;&gt;"",INDEX('Quarterly CT-NAP Tally Sheet'!C$8:L$5002,B894,2),"")</f>
        <v>#REF!</v>
      </c>
      <c r="F894" s="2" t="e">
        <f>IF(C894&lt;&gt;"",INDEX('Quarterly CT-NAP Tally Sheet'!C$8:L$5002,B894,3),"")</f>
        <v>#REF!</v>
      </c>
      <c r="G894" s="2" t="e">
        <f>IF(C894&lt;&gt;"",INDEX('Quarterly CT-NAP Tally Sheet'!C$8:L$5002,B894,4),"")</f>
        <v>#REF!</v>
      </c>
      <c r="H894" s="2" t="e">
        <f>IF(C894&lt;&gt;"",INDEX('Quarterly CT-NAP Tally Sheet'!C$8:L$5002,B894,5),"")</f>
        <v>#REF!</v>
      </c>
      <c r="I894" s="2" t="e">
        <f>IF(C894&lt;&gt;"",INDEX('Quarterly CT-NAP Tally Sheet'!C$8:L$5002,B894,6),"")</f>
        <v>#REF!</v>
      </c>
      <c r="J894" s="2" t="e">
        <f>IF(C894&lt;&gt;"",INDEX('Quarterly CT-NAP Tally Sheet'!C$8:L$5002,B894,7),"")</f>
        <v>#REF!</v>
      </c>
      <c r="K894" s="2" t="e">
        <f>IF(C894&lt;&gt;"",INDEX('Quarterly CT-NAP Tally Sheet'!C$8:L$5002,B894,8),"")</f>
        <v>#REF!</v>
      </c>
      <c r="L894" s="2" t="e">
        <f>IF(C894&lt;&gt;"",INDEX('Quarterly CT-NAP Tally Sheet'!C$8:L$5002,B894,9),"")</f>
        <v>#REF!</v>
      </c>
      <c r="M894" s="2" t="e">
        <f>IF(C894&lt;&gt;"",INDEX('Quarterly CT-NAP Tally Sheet'!C$8:L$5002,B894,10),"")</f>
        <v>#REF!</v>
      </c>
      <c r="O894" s="1"/>
    </row>
    <row r="895" spans="2:15" x14ac:dyDescent="0.25">
      <c r="B895" s="2">
        <v>889</v>
      </c>
      <c r="C895" s="2" t="e">
        <f>IF(INDEX('Quarterly CT-NAP Tally Sheet'!#REF!,'Quarterly Scratchpad'!B895,'Quarterly Scratchpad'!$B$2)&lt;&gt;"",1,"")</f>
        <v>#REF!</v>
      </c>
      <c r="D895" s="2" t="e">
        <f>IF(C895&lt;&gt;"",INDEX('Quarterly CT-NAP Tally Sheet'!C$8:L$5002,B895,1),"")</f>
        <v>#REF!</v>
      </c>
      <c r="E895" s="2" t="e">
        <f>IF(C895&lt;&gt;"",INDEX('Quarterly CT-NAP Tally Sheet'!C$8:L$5002,B895,2),"")</f>
        <v>#REF!</v>
      </c>
      <c r="F895" s="2" t="e">
        <f>IF(C895&lt;&gt;"",INDEX('Quarterly CT-NAP Tally Sheet'!C$8:L$5002,B895,3),"")</f>
        <v>#REF!</v>
      </c>
      <c r="G895" s="2" t="e">
        <f>IF(C895&lt;&gt;"",INDEX('Quarterly CT-NAP Tally Sheet'!C$8:L$5002,B895,4),"")</f>
        <v>#REF!</v>
      </c>
      <c r="H895" s="2" t="e">
        <f>IF(C895&lt;&gt;"",INDEX('Quarterly CT-NAP Tally Sheet'!C$8:L$5002,B895,5),"")</f>
        <v>#REF!</v>
      </c>
      <c r="I895" s="2" t="e">
        <f>IF(C895&lt;&gt;"",INDEX('Quarterly CT-NAP Tally Sheet'!C$8:L$5002,B895,6),"")</f>
        <v>#REF!</v>
      </c>
      <c r="J895" s="2" t="e">
        <f>IF(C895&lt;&gt;"",INDEX('Quarterly CT-NAP Tally Sheet'!C$8:L$5002,B895,7),"")</f>
        <v>#REF!</v>
      </c>
      <c r="K895" s="2" t="e">
        <f>IF(C895&lt;&gt;"",INDEX('Quarterly CT-NAP Tally Sheet'!C$8:L$5002,B895,8),"")</f>
        <v>#REF!</v>
      </c>
      <c r="L895" s="2" t="e">
        <f>IF(C895&lt;&gt;"",INDEX('Quarterly CT-NAP Tally Sheet'!C$8:L$5002,B895,9),"")</f>
        <v>#REF!</v>
      </c>
      <c r="M895" s="2" t="e">
        <f>IF(C895&lt;&gt;"",INDEX('Quarterly CT-NAP Tally Sheet'!C$8:L$5002,B895,10),"")</f>
        <v>#REF!</v>
      </c>
      <c r="O895" s="1"/>
    </row>
    <row r="896" spans="2:15" x14ac:dyDescent="0.25">
      <c r="B896" s="2">
        <v>890</v>
      </c>
      <c r="C896" s="2" t="e">
        <f>IF(INDEX('Quarterly CT-NAP Tally Sheet'!#REF!,'Quarterly Scratchpad'!B896,'Quarterly Scratchpad'!$B$2)&lt;&gt;"",1,"")</f>
        <v>#REF!</v>
      </c>
      <c r="D896" s="2" t="e">
        <f>IF(C896&lt;&gt;"",INDEX('Quarterly CT-NAP Tally Sheet'!C$8:L$5002,B896,1),"")</f>
        <v>#REF!</v>
      </c>
      <c r="E896" s="2" t="e">
        <f>IF(C896&lt;&gt;"",INDEX('Quarterly CT-NAP Tally Sheet'!C$8:L$5002,B896,2),"")</f>
        <v>#REF!</v>
      </c>
      <c r="F896" s="2" t="e">
        <f>IF(C896&lt;&gt;"",INDEX('Quarterly CT-NAP Tally Sheet'!C$8:L$5002,B896,3),"")</f>
        <v>#REF!</v>
      </c>
      <c r="G896" s="2" t="e">
        <f>IF(C896&lt;&gt;"",INDEX('Quarterly CT-NAP Tally Sheet'!C$8:L$5002,B896,4),"")</f>
        <v>#REF!</v>
      </c>
      <c r="H896" s="2" t="e">
        <f>IF(C896&lt;&gt;"",INDEX('Quarterly CT-NAP Tally Sheet'!C$8:L$5002,B896,5),"")</f>
        <v>#REF!</v>
      </c>
      <c r="I896" s="2" t="e">
        <f>IF(C896&lt;&gt;"",INDEX('Quarterly CT-NAP Tally Sheet'!C$8:L$5002,B896,6),"")</f>
        <v>#REF!</v>
      </c>
      <c r="J896" s="2" t="e">
        <f>IF(C896&lt;&gt;"",INDEX('Quarterly CT-NAP Tally Sheet'!C$8:L$5002,B896,7),"")</f>
        <v>#REF!</v>
      </c>
      <c r="K896" s="2" t="e">
        <f>IF(C896&lt;&gt;"",INDEX('Quarterly CT-NAP Tally Sheet'!C$8:L$5002,B896,8),"")</f>
        <v>#REF!</v>
      </c>
      <c r="L896" s="2" t="e">
        <f>IF(C896&lt;&gt;"",INDEX('Quarterly CT-NAP Tally Sheet'!C$8:L$5002,B896,9),"")</f>
        <v>#REF!</v>
      </c>
      <c r="M896" s="2" t="e">
        <f>IF(C896&lt;&gt;"",INDEX('Quarterly CT-NAP Tally Sheet'!C$8:L$5002,B896,10),"")</f>
        <v>#REF!</v>
      </c>
      <c r="O896" s="1"/>
    </row>
    <row r="897" spans="2:15" x14ac:dyDescent="0.25">
      <c r="B897" s="2">
        <v>891</v>
      </c>
      <c r="C897" s="2" t="e">
        <f>IF(INDEX('Quarterly CT-NAP Tally Sheet'!#REF!,'Quarterly Scratchpad'!B897,'Quarterly Scratchpad'!$B$2)&lt;&gt;"",1,"")</f>
        <v>#REF!</v>
      </c>
      <c r="D897" s="2" t="e">
        <f>IF(C897&lt;&gt;"",INDEX('Quarterly CT-NAP Tally Sheet'!C$8:L$5002,B897,1),"")</f>
        <v>#REF!</v>
      </c>
      <c r="E897" s="2" t="e">
        <f>IF(C897&lt;&gt;"",INDEX('Quarterly CT-NAP Tally Sheet'!C$8:L$5002,B897,2),"")</f>
        <v>#REF!</v>
      </c>
      <c r="F897" s="2" t="e">
        <f>IF(C897&lt;&gt;"",INDEX('Quarterly CT-NAP Tally Sheet'!C$8:L$5002,B897,3),"")</f>
        <v>#REF!</v>
      </c>
      <c r="G897" s="2" t="e">
        <f>IF(C897&lt;&gt;"",INDEX('Quarterly CT-NAP Tally Sheet'!C$8:L$5002,B897,4),"")</f>
        <v>#REF!</v>
      </c>
      <c r="H897" s="2" t="e">
        <f>IF(C897&lt;&gt;"",INDEX('Quarterly CT-NAP Tally Sheet'!C$8:L$5002,B897,5),"")</f>
        <v>#REF!</v>
      </c>
      <c r="I897" s="2" t="e">
        <f>IF(C897&lt;&gt;"",INDEX('Quarterly CT-NAP Tally Sheet'!C$8:L$5002,B897,6),"")</f>
        <v>#REF!</v>
      </c>
      <c r="J897" s="2" t="e">
        <f>IF(C897&lt;&gt;"",INDEX('Quarterly CT-NAP Tally Sheet'!C$8:L$5002,B897,7),"")</f>
        <v>#REF!</v>
      </c>
      <c r="K897" s="2" t="e">
        <f>IF(C897&lt;&gt;"",INDEX('Quarterly CT-NAP Tally Sheet'!C$8:L$5002,B897,8),"")</f>
        <v>#REF!</v>
      </c>
      <c r="L897" s="2" t="e">
        <f>IF(C897&lt;&gt;"",INDEX('Quarterly CT-NAP Tally Sheet'!C$8:L$5002,B897,9),"")</f>
        <v>#REF!</v>
      </c>
      <c r="M897" s="2" t="e">
        <f>IF(C897&lt;&gt;"",INDEX('Quarterly CT-NAP Tally Sheet'!C$8:L$5002,B897,10),"")</f>
        <v>#REF!</v>
      </c>
      <c r="O897" s="1"/>
    </row>
    <row r="898" spans="2:15" x14ac:dyDescent="0.25">
      <c r="B898" s="2">
        <v>892</v>
      </c>
      <c r="C898" s="2" t="e">
        <f>IF(INDEX('Quarterly CT-NAP Tally Sheet'!#REF!,'Quarterly Scratchpad'!B898,'Quarterly Scratchpad'!$B$2)&lt;&gt;"",1,"")</f>
        <v>#REF!</v>
      </c>
      <c r="D898" s="2" t="e">
        <f>IF(C898&lt;&gt;"",INDEX('Quarterly CT-NAP Tally Sheet'!C$8:L$5002,B898,1),"")</f>
        <v>#REF!</v>
      </c>
      <c r="E898" s="2" t="e">
        <f>IF(C898&lt;&gt;"",INDEX('Quarterly CT-NAP Tally Sheet'!C$8:L$5002,B898,2),"")</f>
        <v>#REF!</v>
      </c>
      <c r="F898" s="2" t="e">
        <f>IF(C898&lt;&gt;"",INDEX('Quarterly CT-NAP Tally Sheet'!C$8:L$5002,B898,3),"")</f>
        <v>#REF!</v>
      </c>
      <c r="G898" s="2" t="e">
        <f>IF(C898&lt;&gt;"",INDEX('Quarterly CT-NAP Tally Sheet'!C$8:L$5002,B898,4),"")</f>
        <v>#REF!</v>
      </c>
      <c r="H898" s="2" t="e">
        <f>IF(C898&lt;&gt;"",INDEX('Quarterly CT-NAP Tally Sheet'!C$8:L$5002,B898,5),"")</f>
        <v>#REF!</v>
      </c>
      <c r="I898" s="2" t="e">
        <f>IF(C898&lt;&gt;"",INDEX('Quarterly CT-NAP Tally Sheet'!C$8:L$5002,B898,6),"")</f>
        <v>#REF!</v>
      </c>
      <c r="J898" s="2" t="e">
        <f>IF(C898&lt;&gt;"",INDEX('Quarterly CT-NAP Tally Sheet'!C$8:L$5002,B898,7),"")</f>
        <v>#REF!</v>
      </c>
      <c r="K898" s="2" t="e">
        <f>IF(C898&lt;&gt;"",INDEX('Quarterly CT-NAP Tally Sheet'!C$8:L$5002,B898,8),"")</f>
        <v>#REF!</v>
      </c>
      <c r="L898" s="2" t="e">
        <f>IF(C898&lt;&gt;"",INDEX('Quarterly CT-NAP Tally Sheet'!C$8:L$5002,B898,9),"")</f>
        <v>#REF!</v>
      </c>
      <c r="M898" s="2" t="e">
        <f>IF(C898&lt;&gt;"",INDEX('Quarterly CT-NAP Tally Sheet'!C$8:L$5002,B898,10),"")</f>
        <v>#REF!</v>
      </c>
      <c r="O898" s="1"/>
    </row>
    <row r="899" spans="2:15" x14ac:dyDescent="0.25">
      <c r="B899" s="2">
        <v>893</v>
      </c>
      <c r="C899" s="2" t="e">
        <f>IF(INDEX('Quarterly CT-NAP Tally Sheet'!#REF!,'Quarterly Scratchpad'!B899,'Quarterly Scratchpad'!$B$2)&lt;&gt;"",1,"")</f>
        <v>#REF!</v>
      </c>
      <c r="D899" s="2" t="e">
        <f>IF(C899&lt;&gt;"",INDEX('Quarterly CT-NAP Tally Sheet'!C$8:L$5002,B899,1),"")</f>
        <v>#REF!</v>
      </c>
      <c r="E899" s="2" t="e">
        <f>IF(C899&lt;&gt;"",INDEX('Quarterly CT-NAP Tally Sheet'!C$8:L$5002,B899,2),"")</f>
        <v>#REF!</v>
      </c>
      <c r="F899" s="2" t="e">
        <f>IF(C899&lt;&gt;"",INDEX('Quarterly CT-NAP Tally Sheet'!C$8:L$5002,B899,3),"")</f>
        <v>#REF!</v>
      </c>
      <c r="G899" s="2" t="e">
        <f>IF(C899&lt;&gt;"",INDEX('Quarterly CT-NAP Tally Sheet'!C$8:L$5002,B899,4),"")</f>
        <v>#REF!</v>
      </c>
      <c r="H899" s="2" t="e">
        <f>IF(C899&lt;&gt;"",INDEX('Quarterly CT-NAP Tally Sheet'!C$8:L$5002,B899,5),"")</f>
        <v>#REF!</v>
      </c>
      <c r="I899" s="2" t="e">
        <f>IF(C899&lt;&gt;"",INDEX('Quarterly CT-NAP Tally Sheet'!C$8:L$5002,B899,6),"")</f>
        <v>#REF!</v>
      </c>
      <c r="J899" s="2" t="e">
        <f>IF(C899&lt;&gt;"",INDEX('Quarterly CT-NAP Tally Sheet'!C$8:L$5002,B899,7),"")</f>
        <v>#REF!</v>
      </c>
      <c r="K899" s="2" t="e">
        <f>IF(C899&lt;&gt;"",INDEX('Quarterly CT-NAP Tally Sheet'!C$8:L$5002,B899,8),"")</f>
        <v>#REF!</v>
      </c>
      <c r="L899" s="2" t="e">
        <f>IF(C899&lt;&gt;"",INDEX('Quarterly CT-NAP Tally Sheet'!C$8:L$5002,B899,9),"")</f>
        <v>#REF!</v>
      </c>
      <c r="M899" s="2" t="e">
        <f>IF(C899&lt;&gt;"",INDEX('Quarterly CT-NAP Tally Sheet'!C$8:L$5002,B899,10),"")</f>
        <v>#REF!</v>
      </c>
      <c r="O899" s="1"/>
    </row>
    <row r="900" spans="2:15" x14ac:dyDescent="0.25">
      <c r="B900" s="2">
        <v>894</v>
      </c>
      <c r="C900" s="2" t="e">
        <f>IF(INDEX('Quarterly CT-NAP Tally Sheet'!#REF!,'Quarterly Scratchpad'!B900,'Quarterly Scratchpad'!$B$2)&lt;&gt;"",1,"")</f>
        <v>#REF!</v>
      </c>
      <c r="D900" s="2" t="e">
        <f>IF(C900&lt;&gt;"",INDEX('Quarterly CT-NAP Tally Sheet'!C$8:L$5002,B900,1),"")</f>
        <v>#REF!</v>
      </c>
      <c r="E900" s="2" t="e">
        <f>IF(C900&lt;&gt;"",INDEX('Quarterly CT-NAP Tally Sheet'!C$8:L$5002,B900,2),"")</f>
        <v>#REF!</v>
      </c>
      <c r="F900" s="2" t="e">
        <f>IF(C900&lt;&gt;"",INDEX('Quarterly CT-NAP Tally Sheet'!C$8:L$5002,B900,3),"")</f>
        <v>#REF!</v>
      </c>
      <c r="G900" s="2" t="e">
        <f>IF(C900&lt;&gt;"",INDEX('Quarterly CT-NAP Tally Sheet'!C$8:L$5002,B900,4),"")</f>
        <v>#REF!</v>
      </c>
      <c r="H900" s="2" t="e">
        <f>IF(C900&lt;&gt;"",INDEX('Quarterly CT-NAP Tally Sheet'!C$8:L$5002,B900,5),"")</f>
        <v>#REF!</v>
      </c>
      <c r="I900" s="2" t="e">
        <f>IF(C900&lt;&gt;"",INDEX('Quarterly CT-NAP Tally Sheet'!C$8:L$5002,B900,6),"")</f>
        <v>#REF!</v>
      </c>
      <c r="J900" s="2" t="e">
        <f>IF(C900&lt;&gt;"",INDEX('Quarterly CT-NAP Tally Sheet'!C$8:L$5002,B900,7),"")</f>
        <v>#REF!</v>
      </c>
      <c r="K900" s="2" t="e">
        <f>IF(C900&lt;&gt;"",INDEX('Quarterly CT-NAP Tally Sheet'!C$8:L$5002,B900,8),"")</f>
        <v>#REF!</v>
      </c>
      <c r="L900" s="2" t="e">
        <f>IF(C900&lt;&gt;"",INDEX('Quarterly CT-NAP Tally Sheet'!C$8:L$5002,B900,9),"")</f>
        <v>#REF!</v>
      </c>
      <c r="M900" s="2" t="e">
        <f>IF(C900&lt;&gt;"",INDEX('Quarterly CT-NAP Tally Sheet'!C$8:L$5002,B900,10),"")</f>
        <v>#REF!</v>
      </c>
      <c r="O900" s="1"/>
    </row>
    <row r="901" spans="2:15" x14ac:dyDescent="0.25">
      <c r="B901" s="2">
        <v>895</v>
      </c>
      <c r="C901" s="2" t="e">
        <f>IF(INDEX('Quarterly CT-NAP Tally Sheet'!#REF!,'Quarterly Scratchpad'!B901,'Quarterly Scratchpad'!$B$2)&lt;&gt;"",1,"")</f>
        <v>#REF!</v>
      </c>
      <c r="D901" s="2" t="e">
        <f>IF(C901&lt;&gt;"",INDEX('Quarterly CT-NAP Tally Sheet'!C$8:L$5002,B901,1),"")</f>
        <v>#REF!</v>
      </c>
      <c r="E901" s="2" t="e">
        <f>IF(C901&lt;&gt;"",INDEX('Quarterly CT-NAP Tally Sheet'!C$8:L$5002,B901,2),"")</f>
        <v>#REF!</v>
      </c>
      <c r="F901" s="2" t="e">
        <f>IF(C901&lt;&gt;"",INDEX('Quarterly CT-NAP Tally Sheet'!C$8:L$5002,B901,3),"")</f>
        <v>#REF!</v>
      </c>
      <c r="G901" s="2" t="e">
        <f>IF(C901&lt;&gt;"",INDEX('Quarterly CT-NAP Tally Sheet'!C$8:L$5002,B901,4),"")</f>
        <v>#REF!</v>
      </c>
      <c r="H901" s="2" t="e">
        <f>IF(C901&lt;&gt;"",INDEX('Quarterly CT-NAP Tally Sheet'!C$8:L$5002,B901,5),"")</f>
        <v>#REF!</v>
      </c>
      <c r="I901" s="2" t="e">
        <f>IF(C901&lt;&gt;"",INDEX('Quarterly CT-NAP Tally Sheet'!C$8:L$5002,B901,6),"")</f>
        <v>#REF!</v>
      </c>
      <c r="J901" s="2" t="e">
        <f>IF(C901&lt;&gt;"",INDEX('Quarterly CT-NAP Tally Sheet'!C$8:L$5002,B901,7),"")</f>
        <v>#REF!</v>
      </c>
      <c r="K901" s="2" t="e">
        <f>IF(C901&lt;&gt;"",INDEX('Quarterly CT-NAP Tally Sheet'!C$8:L$5002,B901,8),"")</f>
        <v>#REF!</v>
      </c>
      <c r="L901" s="2" t="e">
        <f>IF(C901&lt;&gt;"",INDEX('Quarterly CT-NAP Tally Sheet'!C$8:L$5002,B901,9),"")</f>
        <v>#REF!</v>
      </c>
      <c r="M901" s="2" t="e">
        <f>IF(C901&lt;&gt;"",INDEX('Quarterly CT-NAP Tally Sheet'!C$8:L$5002,B901,10),"")</f>
        <v>#REF!</v>
      </c>
      <c r="O901" s="1"/>
    </row>
    <row r="902" spans="2:15" x14ac:dyDescent="0.25">
      <c r="B902" s="2">
        <v>896</v>
      </c>
      <c r="C902" s="2" t="e">
        <f>IF(INDEX('Quarterly CT-NAP Tally Sheet'!#REF!,'Quarterly Scratchpad'!B902,'Quarterly Scratchpad'!$B$2)&lt;&gt;"",1,"")</f>
        <v>#REF!</v>
      </c>
      <c r="D902" s="2" t="e">
        <f>IF(C902&lt;&gt;"",INDEX('Quarterly CT-NAP Tally Sheet'!C$8:L$5002,B902,1),"")</f>
        <v>#REF!</v>
      </c>
      <c r="E902" s="2" t="e">
        <f>IF(C902&lt;&gt;"",INDEX('Quarterly CT-NAP Tally Sheet'!C$8:L$5002,B902,2),"")</f>
        <v>#REF!</v>
      </c>
      <c r="F902" s="2" t="e">
        <f>IF(C902&lt;&gt;"",INDEX('Quarterly CT-NAP Tally Sheet'!C$8:L$5002,B902,3),"")</f>
        <v>#REF!</v>
      </c>
      <c r="G902" s="2" t="e">
        <f>IF(C902&lt;&gt;"",INDEX('Quarterly CT-NAP Tally Sheet'!C$8:L$5002,B902,4),"")</f>
        <v>#REF!</v>
      </c>
      <c r="H902" s="2" t="e">
        <f>IF(C902&lt;&gt;"",INDEX('Quarterly CT-NAP Tally Sheet'!C$8:L$5002,B902,5),"")</f>
        <v>#REF!</v>
      </c>
      <c r="I902" s="2" t="e">
        <f>IF(C902&lt;&gt;"",INDEX('Quarterly CT-NAP Tally Sheet'!C$8:L$5002,B902,6),"")</f>
        <v>#REF!</v>
      </c>
      <c r="J902" s="2" t="e">
        <f>IF(C902&lt;&gt;"",INDEX('Quarterly CT-NAP Tally Sheet'!C$8:L$5002,B902,7),"")</f>
        <v>#REF!</v>
      </c>
      <c r="K902" s="2" t="e">
        <f>IF(C902&lt;&gt;"",INDEX('Quarterly CT-NAP Tally Sheet'!C$8:L$5002,B902,8),"")</f>
        <v>#REF!</v>
      </c>
      <c r="L902" s="2" t="e">
        <f>IF(C902&lt;&gt;"",INDEX('Quarterly CT-NAP Tally Sheet'!C$8:L$5002,B902,9),"")</f>
        <v>#REF!</v>
      </c>
      <c r="M902" s="2" t="e">
        <f>IF(C902&lt;&gt;"",INDEX('Quarterly CT-NAP Tally Sheet'!C$8:L$5002,B902,10),"")</f>
        <v>#REF!</v>
      </c>
      <c r="O902" s="1"/>
    </row>
    <row r="903" spans="2:15" x14ac:dyDescent="0.25">
      <c r="B903" s="2">
        <v>897</v>
      </c>
      <c r="C903" s="2" t="e">
        <f>IF(INDEX('Quarterly CT-NAP Tally Sheet'!#REF!,'Quarterly Scratchpad'!B903,'Quarterly Scratchpad'!$B$2)&lt;&gt;"",1,"")</f>
        <v>#REF!</v>
      </c>
      <c r="D903" s="2" t="e">
        <f>IF(C903&lt;&gt;"",INDEX('Quarterly CT-NAP Tally Sheet'!C$8:L$5002,B903,1),"")</f>
        <v>#REF!</v>
      </c>
      <c r="E903" s="2" t="e">
        <f>IF(C903&lt;&gt;"",INDEX('Quarterly CT-NAP Tally Sheet'!C$8:L$5002,B903,2),"")</f>
        <v>#REF!</v>
      </c>
      <c r="F903" s="2" t="e">
        <f>IF(C903&lt;&gt;"",INDEX('Quarterly CT-NAP Tally Sheet'!C$8:L$5002,B903,3),"")</f>
        <v>#REF!</v>
      </c>
      <c r="G903" s="2" t="e">
        <f>IF(C903&lt;&gt;"",INDEX('Quarterly CT-NAP Tally Sheet'!C$8:L$5002,B903,4),"")</f>
        <v>#REF!</v>
      </c>
      <c r="H903" s="2" t="e">
        <f>IF(C903&lt;&gt;"",INDEX('Quarterly CT-NAP Tally Sheet'!C$8:L$5002,B903,5),"")</f>
        <v>#REF!</v>
      </c>
      <c r="I903" s="2" t="e">
        <f>IF(C903&lt;&gt;"",INDEX('Quarterly CT-NAP Tally Sheet'!C$8:L$5002,B903,6),"")</f>
        <v>#REF!</v>
      </c>
      <c r="J903" s="2" t="e">
        <f>IF(C903&lt;&gt;"",INDEX('Quarterly CT-NAP Tally Sheet'!C$8:L$5002,B903,7),"")</f>
        <v>#REF!</v>
      </c>
      <c r="K903" s="2" t="e">
        <f>IF(C903&lt;&gt;"",INDEX('Quarterly CT-NAP Tally Sheet'!C$8:L$5002,B903,8),"")</f>
        <v>#REF!</v>
      </c>
      <c r="L903" s="2" t="e">
        <f>IF(C903&lt;&gt;"",INDEX('Quarterly CT-NAP Tally Sheet'!C$8:L$5002,B903,9),"")</f>
        <v>#REF!</v>
      </c>
      <c r="M903" s="2" t="e">
        <f>IF(C903&lt;&gt;"",INDEX('Quarterly CT-NAP Tally Sheet'!C$8:L$5002,B903,10),"")</f>
        <v>#REF!</v>
      </c>
      <c r="O903" s="1"/>
    </row>
    <row r="904" spans="2:15" x14ac:dyDescent="0.25">
      <c r="B904" s="2">
        <v>898</v>
      </c>
      <c r="C904" s="2" t="e">
        <f>IF(INDEX('Quarterly CT-NAP Tally Sheet'!#REF!,'Quarterly Scratchpad'!B904,'Quarterly Scratchpad'!$B$2)&lt;&gt;"",1,"")</f>
        <v>#REF!</v>
      </c>
      <c r="D904" s="2" t="e">
        <f>IF(C904&lt;&gt;"",INDEX('Quarterly CT-NAP Tally Sheet'!C$8:L$5002,B904,1),"")</f>
        <v>#REF!</v>
      </c>
      <c r="E904" s="2" t="e">
        <f>IF(C904&lt;&gt;"",INDEX('Quarterly CT-NAP Tally Sheet'!C$8:L$5002,B904,2),"")</f>
        <v>#REF!</v>
      </c>
      <c r="F904" s="2" t="e">
        <f>IF(C904&lt;&gt;"",INDEX('Quarterly CT-NAP Tally Sheet'!C$8:L$5002,B904,3),"")</f>
        <v>#REF!</v>
      </c>
      <c r="G904" s="2" t="e">
        <f>IF(C904&lt;&gt;"",INDEX('Quarterly CT-NAP Tally Sheet'!C$8:L$5002,B904,4),"")</f>
        <v>#REF!</v>
      </c>
      <c r="H904" s="2" t="e">
        <f>IF(C904&lt;&gt;"",INDEX('Quarterly CT-NAP Tally Sheet'!C$8:L$5002,B904,5),"")</f>
        <v>#REF!</v>
      </c>
      <c r="I904" s="2" t="e">
        <f>IF(C904&lt;&gt;"",INDEX('Quarterly CT-NAP Tally Sheet'!C$8:L$5002,B904,6),"")</f>
        <v>#REF!</v>
      </c>
      <c r="J904" s="2" t="e">
        <f>IF(C904&lt;&gt;"",INDEX('Quarterly CT-NAP Tally Sheet'!C$8:L$5002,B904,7),"")</f>
        <v>#REF!</v>
      </c>
      <c r="K904" s="2" t="e">
        <f>IF(C904&lt;&gt;"",INDEX('Quarterly CT-NAP Tally Sheet'!C$8:L$5002,B904,8),"")</f>
        <v>#REF!</v>
      </c>
      <c r="L904" s="2" t="e">
        <f>IF(C904&lt;&gt;"",INDEX('Quarterly CT-NAP Tally Sheet'!C$8:L$5002,B904,9),"")</f>
        <v>#REF!</v>
      </c>
      <c r="M904" s="2" t="e">
        <f>IF(C904&lt;&gt;"",INDEX('Quarterly CT-NAP Tally Sheet'!C$8:L$5002,B904,10),"")</f>
        <v>#REF!</v>
      </c>
      <c r="O904" s="1"/>
    </row>
    <row r="905" spans="2:15" x14ac:dyDescent="0.25">
      <c r="B905" s="2">
        <v>899</v>
      </c>
      <c r="C905" s="2" t="e">
        <f>IF(INDEX('Quarterly CT-NAP Tally Sheet'!#REF!,'Quarterly Scratchpad'!B905,'Quarterly Scratchpad'!$B$2)&lt;&gt;"",1,"")</f>
        <v>#REF!</v>
      </c>
      <c r="D905" s="2" t="e">
        <f>IF(C905&lt;&gt;"",INDEX('Quarterly CT-NAP Tally Sheet'!C$8:L$5002,B905,1),"")</f>
        <v>#REF!</v>
      </c>
      <c r="E905" s="2" t="e">
        <f>IF(C905&lt;&gt;"",INDEX('Quarterly CT-NAP Tally Sheet'!C$8:L$5002,B905,2),"")</f>
        <v>#REF!</v>
      </c>
      <c r="F905" s="2" t="e">
        <f>IF(C905&lt;&gt;"",INDEX('Quarterly CT-NAP Tally Sheet'!C$8:L$5002,B905,3),"")</f>
        <v>#REF!</v>
      </c>
      <c r="G905" s="2" t="e">
        <f>IF(C905&lt;&gt;"",INDEX('Quarterly CT-NAP Tally Sheet'!C$8:L$5002,B905,4),"")</f>
        <v>#REF!</v>
      </c>
      <c r="H905" s="2" t="e">
        <f>IF(C905&lt;&gt;"",INDEX('Quarterly CT-NAP Tally Sheet'!C$8:L$5002,B905,5),"")</f>
        <v>#REF!</v>
      </c>
      <c r="I905" s="2" t="e">
        <f>IF(C905&lt;&gt;"",INDEX('Quarterly CT-NAP Tally Sheet'!C$8:L$5002,B905,6),"")</f>
        <v>#REF!</v>
      </c>
      <c r="J905" s="2" t="e">
        <f>IF(C905&lt;&gt;"",INDEX('Quarterly CT-NAP Tally Sheet'!C$8:L$5002,B905,7),"")</f>
        <v>#REF!</v>
      </c>
      <c r="K905" s="2" t="e">
        <f>IF(C905&lt;&gt;"",INDEX('Quarterly CT-NAP Tally Sheet'!C$8:L$5002,B905,8),"")</f>
        <v>#REF!</v>
      </c>
      <c r="L905" s="2" t="e">
        <f>IF(C905&lt;&gt;"",INDEX('Quarterly CT-NAP Tally Sheet'!C$8:L$5002,B905,9),"")</f>
        <v>#REF!</v>
      </c>
      <c r="M905" s="2" t="e">
        <f>IF(C905&lt;&gt;"",INDEX('Quarterly CT-NAP Tally Sheet'!C$8:L$5002,B905,10),"")</f>
        <v>#REF!</v>
      </c>
      <c r="O905" s="1"/>
    </row>
    <row r="906" spans="2:15" x14ac:dyDescent="0.25">
      <c r="B906" s="2">
        <v>900</v>
      </c>
      <c r="C906" s="2" t="e">
        <f>IF(INDEX('Quarterly CT-NAP Tally Sheet'!#REF!,'Quarterly Scratchpad'!B906,'Quarterly Scratchpad'!$B$2)&lt;&gt;"",1,"")</f>
        <v>#REF!</v>
      </c>
      <c r="D906" s="2" t="e">
        <f>IF(C906&lt;&gt;"",INDEX('Quarterly CT-NAP Tally Sheet'!C$8:L$5002,B906,1),"")</f>
        <v>#REF!</v>
      </c>
      <c r="E906" s="2" t="e">
        <f>IF(C906&lt;&gt;"",INDEX('Quarterly CT-NAP Tally Sheet'!C$8:L$5002,B906,2),"")</f>
        <v>#REF!</v>
      </c>
      <c r="F906" s="2" t="e">
        <f>IF(C906&lt;&gt;"",INDEX('Quarterly CT-NAP Tally Sheet'!C$8:L$5002,B906,3),"")</f>
        <v>#REF!</v>
      </c>
      <c r="G906" s="2" t="e">
        <f>IF(C906&lt;&gt;"",INDEX('Quarterly CT-NAP Tally Sheet'!C$8:L$5002,B906,4),"")</f>
        <v>#REF!</v>
      </c>
      <c r="H906" s="2" t="e">
        <f>IF(C906&lt;&gt;"",INDEX('Quarterly CT-NAP Tally Sheet'!C$8:L$5002,B906,5),"")</f>
        <v>#REF!</v>
      </c>
      <c r="I906" s="2" t="e">
        <f>IF(C906&lt;&gt;"",INDEX('Quarterly CT-NAP Tally Sheet'!C$8:L$5002,B906,6),"")</f>
        <v>#REF!</v>
      </c>
      <c r="J906" s="2" t="e">
        <f>IF(C906&lt;&gt;"",INDEX('Quarterly CT-NAP Tally Sheet'!C$8:L$5002,B906,7),"")</f>
        <v>#REF!</v>
      </c>
      <c r="K906" s="2" t="e">
        <f>IF(C906&lt;&gt;"",INDEX('Quarterly CT-NAP Tally Sheet'!C$8:L$5002,B906,8),"")</f>
        <v>#REF!</v>
      </c>
      <c r="L906" s="2" t="e">
        <f>IF(C906&lt;&gt;"",INDEX('Quarterly CT-NAP Tally Sheet'!C$8:L$5002,B906,9),"")</f>
        <v>#REF!</v>
      </c>
      <c r="M906" s="2" t="e">
        <f>IF(C906&lt;&gt;"",INDEX('Quarterly CT-NAP Tally Sheet'!C$8:L$5002,B906,10),"")</f>
        <v>#REF!</v>
      </c>
      <c r="O906" s="1"/>
    </row>
    <row r="907" spans="2:15" x14ac:dyDescent="0.25">
      <c r="B907" s="2">
        <v>901</v>
      </c>
      <c r="C907" s="2" t="e">
        <f>IF(INDEX('Quarterly CT-NAP Tally Sheet'!#REF!,'Quarterly Scratchpad'!B907,'Quarterly Scratchpad'!$B$2)&lt;&gt;"",1,"")</f>
        <v>#REF!</v>
      </c>
      <c r="D907" s="2" t="e">
        <f>IF(C907&lt;&gt;"",INDEX('Quarterly CT-NAP Tally Sheet'!C$8:L$5002,B907,1),"")</f>
        <v>#REF!</v>
      </c>
      <c r="E907" s="2" t="e">
        <f>IF(C907&lt;&gt;"",INDEX('Quarterly CT-NAP Tally Sheet'!C$8:L$5002,B907,2),"")</f>
        <v>#REF!</v>
      </c>
      <c r="F907" s="2" t="e">
        <f>IF(C907&lt;&gt;"",INDEX('Quarterly CT-NAP Tally Sheet'!C$8:L$5002,B907,3),"")</f>
        <v>#REF!</v>
      </c>
      <c r="G907" s="2" t="e">
        <f>IF(C907&lt;&gt;"",INDEX('Quarterly CT-NAP Tally Sheet'!C$8:L$5002,B907,4),"")</f>
        <v>#REF!</v>
      </c>
      <c r="H907" s="2" t="e">
        <f>IF(C907&lt;&gt;"",INDEX('Quarterly CT-NAP Tally Sheet'!C$8:L$5002,B907,5),"")</f>
        <v>#REF!</v>
      </c>
      <c r="I907" s="2" t="e">
        <f>IF(C907&lt;&gt;"",INDEX('Quarterly CT-NAP Tally Sheet'!C$8:L$5002,B907,6),"")</f>
        <v>#REF!</v>
      </c>
      <c r="J907" s="2" t="e">
        <f>IF(C907&lt;&gt;"",INDEX('Quarterly CT-NAP Tally Sheet'!C$8:L$5002,B907,7),"")</f>
        <v>#REF!</v>
      </c>
      <c r="K907" s="2" t="e">
        <f>IF(C907&lt;&gt;"",INDEX('Quarterly CT-NAP Tally Sheet'!C$8:L$5002,B907,8),"")</f>
        <v>#REF!</v>
      </c>
      <c r="L907" s="2" t="e">
        <f>IF(C907&lt;&gt;"",INDEX('Quarterly CT-NAP Tally Sheet'!C$8:L$5002,B907,9),"")</f>
        <v>#REF!</v>
      </c>
      <c r="M907" s="2" t="e">
        <f>IF(C907&lt;&gt;"",INDEX('Quarterly CT-NAP Tally Sheet'!C$8:L$5002,B907,10),"")</f>
        <v>#REF!</v>
      </c>
      <c r="O907" s="1"/>
    </row>
    <row r="908" spans="2:15" x14ac:dyDescent="0.25">
      <c r="B908" s="2">
        <v>902</v>
      </c>
      <c r="C908" s="2" t="e">
        <f>IF(INDEX('Quarterly CT-NAP Tally Sheet'!#REF!,'Quarterly Scratchpad'!B908,'Quarterly Scratchpad'!$B$2)&lt;&gt;"",1,"")</f>
        <v>#REF!</v>
      </c>
      <c r="D908" s="2" t="e">
        <f>IF(C908&lt;&gt;"",INDEX('Quarterly CT-NAP Tally Sheet'!C$8:L$5002,B908,1),"")</f>
        <v>#REF!</v>
      </c>
      <c r="E908" s="2" t="e">
        <f>IF(C908&lt;&gt;"",INDEX('Quarterly CT-NAP Tally Sheet'!C$8:L$5002,B908,2),"")</f>
        <v>#REF!</v>
      </c>
      <c r="F908" s="2" t="e">
        <f>IF(C908&lt;&gt;"",INDEX('Quarterly CT-NAP Tally Sheet'!C$8:L$5002,B908,3),"")</f>
        <v>#REF!</v>
      </c>
      <c r="G908" s="2" t="e">
        <f>IF(C908&lt;&gt;"",INDEX('Quarterly CT-NAP Tally Sheet'!C$8:L$5002,B908,4),"")</f>
        <v>#REF!</v>
      </c>
      <c r="H908" s="2" t="e">
        <f>IF(C908&lt;&gt;"",INDEX('Quarterly CT-NAP Tally Sheet'!C$8:L$5002,B908,5),"")</f>
        <v>#REF!</v>
      </c>
      <c r="I908" s="2" t="e">
        <f>IF(C908&lt;&gt;"",INDEX('Quarterly CT-NAP Tally Sheet'!C$8:L$5002,B908,6),"")</f>
        <v>#REF!</v>
      </c>
      <c r="J908" s="2" t="e">
        <f>IF(C908&lt;&gt;"",INDEX('Quarterly CT-NAP Tally Sheet'!C$8:L$5002,B908,7),"")</f>
        <v>#REF!</v>
      </c>
      <c r="K908" s="2" t="e">
        <f>IF(C908&lt;&gt;"",INDEX('Quarterly CT-NAP Tally Sheet'!C$8:L$5002,B908,8),"")</f>
        <v>#REF!</v>
      </c>
      <c r="L908" s="2" t="e">
        <f>IF(C908&lt;&gt;"",INDEX('Quarterly CT-NAP Tally Sheet'!C$8:L$5002,B908,9),"")</f>
        <v>#REF!</v>
      </c>
      <c r="M908" s="2" t="e">
        <f>IF(C908&lt;&gt;"",INDEX('Quarterly CT-NAP Tally Sheet'!C$8:L$5002,B908,10),"")</f>
        <v>#REF!</v>
      </c>
      <c r="O908" s="1"/>
    </row>
    <row r="909" spans="2:15" x14ac:dyDescent="0.25">
      <c r="B909" s="2">
        <v>903</v>
      </c>
      <c r="C909" s="2" t="e">
        <f>IF(INDEX('Quarterly CT-NAP Tally Sheet'!#REF!,'Quarterly Scratchpad'!B909,'Quarterly Scratchpad'!$B$2)&lt;&gt;"",1,"")</f>
        <v>#REF!</v>
      </c>
      <c r="D909" s="2" t="e">
        <f>IF(C909&lt;&gt;"",INDEX('Quarterly CT-NAP Tally Sheet'!C$8:L$5002,B909,1),"")</f>
        <v>#REF!</v>
      </c>
      <c r="E909" s="2" t="e">
        <f>IF(C909&lt;&gt;"",INDEX('Quarterly CT-NAP Tally Sheet'!C$8:L$5002,B909,2),"")</f>
        <v>#REF!</v>
      </c>
      <c r="F909" s="2" t="e">
        <f>IF(C909&lt;&gt;"",INDEX('Quarterly CT-NAP Tally Sheet'!C$8:L$5002,B909,3),"")</f>
        <v>#REF!</v>
      </c>
      <c r="G909" s="2" t="e">
        <f>IF(C909&lt;&gt;"",INDEX('Quarterly CT-NAP Tally Sheet'!C$8:L$5002,B909,4),"")</f>
        <v>#REF!</v>
      </c>
      <c r="H909" s="2" t="e">
        <f>IF(C909&lt;&gt;"",INDEX('Quarterly CT-NAP Tally Sheet'!C$8:L$5002,B909,5),"")</f>
        <v>#REF!</v>
      </c>
      <c r="I909" s="2" t="e">
        <f>IF(C909&lt;&gt;"",INDEX('Quarterly CT-NAP Tally Sheet'!C$8:L$5002,B909,6),"")</f>
        <v>#REF!</v>
      </c>
      <c r="J909" s="2" t="e">
        <f>IF(C909&lt;&gt;"",INDEX('Quarterly CT-NAP Tally Sheet'!C$8:L$5002,B909,7),"")</f>
        <v>#REF!</v>
      </c>
      <c r="K909" s="2" t="e">
        <f>IF(C909&lt;&gt;"",INDEX('Quarterly CT-NAP Tally Sheet'!C$8:L$5002,B909,8),"")</f>
        <v>#REF!</v>
      </c>
      <c r="L909" s="2" t="e">
        <f>IF(C909&lt;&gt;"",INDEX('Quarterly CT-NAP Tally Sheet'!C$8:L$5002,B909,9),"")</f>
        <v>#REF!</v>
      </c>
      <c r="M909" s="2" t="e">
        <f>IF(C909&lt;&gt;"",INDEX('Quarterly CT-NAP Tally Sheet'!C$8:L$5002,B909,10),"")</f>
        <v>#REF!</v>
      </c>
      <c r="O909" s="1"/>
    </row>
    <row r="910" spans="2:15" x14ac:dyDescent="0.25">
      <c r="B910" s="2">
        <v>904</v>
      </c>
      <c r="C910" s="2" t="e">
        <f>IF(INDEX('Quarterly CT-NAP Tally Sheet'!#REF!,'Quarterly Scratchpad'!B910,'Quarterly Scratchpad'!$B$2)&lt;&gt;"",1,"")</f>
        <v>#REF!</v>
      </c>
      <c r="D910" s="2" t="e">
        <f>IF(C910&lt;&gt;"",INDEX('Quarterly CT-NAP Tally Sheet'!C$8:L$5002,B910,1),"")</f>
        <v>#REF!</v>
      </c>
      <c r="E910" s="2" t="e">
        <f>IF(C910&lt;&gt;"",INDEX('Quarterly CT-NAP Tally Sheet'!C$8:L$5002,B910,2),"")</f>
        <v>#REF!</v>
      </c>
      <c r="F910" s="2" t="e">
        <f>IF(C910&lt;&gt;"",INDEX('Quarterly CT-NAP Tally Sheet'!C$8:L$5002,B910,3),"")</f>
        <v>#REF!</v>
      </c>
      <c r="G910" s="2" t="e">
        <f>IF(C910&lt;&gt;"",INDEX('Quarterly CT-NAP Tally Sheet'!C$8:L$5002,B910,4),"")</f>
        <v>#REF!</v>
      </c>
      <c r="H910" s="2" t="e">
        <f>IF(C910&lt;&gt;"",INDEX('Quarterly CT-NAP Tally Sheet'!C$8:L$5002,B910,5),"")</f>
        <v>#REF!</v>
      </c>
      <c r="I910" s="2" t="e">
        <f>IF(C910&lt;&gt;"",INDEX('Quarterly CT-NAP Tally Sheet'!C$8:L$5002,B910,6),"")</f>
        <v>#REF!</v>
      </c>
      <c r="J910" s="2" t="e">
        <f>IF(C910&lt;&gt;"",INDEX('Quarterly CT-NAP Tally Sheet'!C$8:L$5002,B910,7),"")</f>
        <v>#REF!</v>
      </c>
      <c r="K910" s="2" t="e">
        <f>IF(C910&lt;&gt;"",INDEX('Quarterly CT-NAP Tally Sheet'!C$8:L$5002,B910,8),"")</f>
        <v>#REF!</v>
      </c>
      <c r="L910" s="2" t="e">
        <f>IF(C910&lt;&gt;"",INDEX('Quarterly CT-NAP Tally Sheet'!C$8:L$5002,B910,9),"")</f>
        <v>#REF!</v>
      </c>
      <c r="M910" s="2" t="e">
        <f>IF(C910&lt;&gt;"",INDEX('Quarterly CT-NAP Tally Sheet'!C$8:L$5002,B910,10),"")</f>
        <v>#REF!</v>
      </c>
      <c r="O910" s="1"/>
    </row>
    <row r="911" spans="2:15" x14ac:dyDescent="0.25">
      <c r="B911" s="2">
        <v>905</v>
      </c>
      <c r="C911" s="2" t="e">
        <f>IF(INDEX('Quarterly CT-NAP Tally Sheet'!#REF!,'Quarterly Scratchpad'!B911,'Quarterly Scratchpad'!$B$2)&lt;&gt;"",1,"")</f>
        <v>#REF!</v>
      </c>
      <c r="D911" s="2" t="e">
        <f>IF(C911&lt;&gt;"",INDEX('Quarterly CT-NAP Tally Sheet'!C$8:L$5002,B911,1),"")</f>
        <v>#REF!</v>
      </c>
      <c r="E911" s="2" t="e">
        <f>IF(C911&lt;&gt;"",INDEX('Quarterly CT-NAP Tally Sheet'!C$8:L$5002,B911,2),"")</f>
        <v>#REF!</v>
      </c>
      <c r="F911" s="2" t="e">
        <f>IF(C911&lt;&gt;"",INDEX('Quarterly CT-NAP Tally Sheet'!C$8:L$5002,B911,3),"")</f>
        <v>#REF!</v>
      </c>
      <c r="G911" s="2" t="e">
        <f>IF(C911&lt;&gt;"",INDEX('Quarterly CT-NAP Tally Sheet'!C$8:L$5002,B911,4),"")</f>
        <v>#REF!</v>
      </c>
      <c r="H911" s="2" t="e">
        <f>IF(C911&lt;&gt;"",INDEX('Quarterly CT-NAP Tally Sheet'!C$8:L$5002,B911,5),"")</f>
        <v>#REF!</v>
      </c>
      <c r="I911" s="2" t="e">
        <f>IF(C911&lt;&gt;"",INDEX('Quarterly CT-NAP Tally Sheet'!C$8:L$5002,B911,6),"")</f>
        <v>#REF!</v>
      </c>
      <c r="J911" s="2" t="e">
        <f>IF(C911&lt;&gt;"",INDEX('Quarterly CT-NAP Tally Sheet'!C$8:L$5002,B911,7),"")</f>
        <v>#REF!</v>
      </c>
      <c r="K911" s="2" t="e">
        <f>IF(C911&lt;&gt;"",INDEX('Quarterly CT-NAP Tally Sheet'!C$8:L$5002,B911,8),"")</f>
        <v>#REF!</v>
      </c>
      <c r="L911" s="2" t="e">
        <f>IF(C911&lt;&gt;"",INDEX('Quarterly CT-NAP Tally Sheet'!C$8:L$5002,B911,9),"")</f>
        <v>#REF!</v>
      </c>
      <c r="M911" s="2" t="e">
        <f>IF(C911&lt;&gt;"",INDEX('Quarterly CT-NAP Tally Sheet'!C$8:L$5002,B911,10),"")</f>
        <v>#REF!</v>
      </c>
      <c r="O911" s="1"/>
    </row>
    <row r="912" spans="2:15" x14ac:dyDescent="0.25">
      <c r="B912" s="2">
        <v>906</v>
      </c>
      <c r="C912" s="2" t="e">
        <f>IF(INDEX('Quarterly CT-NAP Tally Sheet'!#REF!,'Quarterly Scratchpad'!B912,'Quarterly Scratchpad'!$B$2)&lt;&gt;"",1,"")</f>
        <v>#REF!</v>
      </c>
      <c r="D912" s="2" t="e">
        <f>IF(C912&lt;&gt;"",INDEX('Quarterly CT-NAP Tally Sheet'!C$8:L$5002,B912,1),"")</f>
        <v>#REF!</v>
      </c>
      <c r="E912" s="2" t="e">
        <f>IF(C912&lt;&gt;"",INDEX('Quarterly CT-NAP Tally Sheet'!C$8:L$5002,B912,2),"")</f>
        <v>#REF!</v>
      </c>
      <c r="F912" s="2" t="e">
        <f>IF(C912&lt;&gt;"",INDEX('Quarterly CT-NAP Tally Sheet'!C$8:L$5002,B912,3),"")</f>
        <v>#REF!</v>
      </c>
      <c r="G912" s="2" t="e">
        <f>IF(C912&lt;&gt;"",INDEX('Quarterly CT-NAP Tally Sheet'!C$8:L$5002,B912,4),"")</f>
        <v>#REF!</v>
      </c>
      <c r="H912" s="2" t="e">
        <f>IF(C912&lt;&gt;"",INDEX('Quarterly CT-NAP Tally Sheet'!C$8:L$5002,B912,5),"")</f>
        <v>#REF!</v>
      </c>
      <c r="I912" s="2" t="e">
        <f>IF(C912&lt;&gt;"",INDEX('Quarterly CT-NAP Tally Sheet'!C$8:L$5002,B912,6),"")</f>
        <v>#REF!</v>
      </c>
      <c r="J912" s="2" t="e">
        <f>IF(C912&lt;&gt;"",INDEX('Quarterly CT-NAP Tally Sheet'!C$8:L$5002,B912,7),"")</f>
        <v>#REF!</v>
      </c>
      <c r="K912" s="2" t="e">
        <f>IF(C912&lt;&gt;"",INDEX('Quarterly CT-NAP Tally Sheet'!C$8:L$5002,B912,8),"")</f>
        <v>#REF!</v>
      </c>
      <c r="L912" s="2" t="e">
        <f>IF(C912&lt;&gt;"",INDEX('Quarterly CT-NAP Tally Sheet'!C$8:L$5002,B912,9),"")</f>
        <v>#REF!</v>
      </c>
      <c r="M912" s="2" t="e">
        <f>IF(C912&lt;&gt;"",INDEX('Quarterly CT-NAP Tally Sheet'!C$8:L$5002,B912,10),"")</f>
        <v>#REF!</v>
      </c>
      <c r="O912" s="1"/>
    </row>
    <row r="913" spans="2:15" x14ac:dyDescent="0.25">
      <c r="B913" s="2">
        <v>907</v>
      </c>
      <c r="C913" s="2" t="e">
        <f>IF(INDEX('Quarterly CT-NAP Tally Sheet'!#REF!,'Quarterly Scratchpad'!B913,'Quarterly Scratchpad'!$B$2)&lt;&gt;"",1,"")</f>
        <v>#REF!</v>
      </c>
      <c r="D913" s="2" t="e">
        <f>IF(C913&lt;&gt;"",INDEX('Quarterly CT-NAP Tally Sheet'!C$8:L$5002,B913,1),"")</f>
        <v>#REF!</v>
      </c>
      <c r="E913" s="2" t="e">
        <f>IF(C913&lt;&gt;"",INDEX('Quarterly CT-NAP Tally Sheet'!C$8:L$5002,B913,2),"")</f>
        <v>#REF!</v>
      </c>
      <c r="F913" s="2" t="e">
        <f>IF(C913&lt;&gt;"",INDEX('Quarterly CT-NAP Tally Sheet'!C$8:L$5002,B913,3),"")</f>
        <v>#REF!</v>
      </c>
      <c r="G913" s="2" t="e">
        <f>IF(C913&lt;&gt;"",INDEX('Quarterly CT-NAP Tally Sheet'!C$8:L$5002,B913,4),"")</f>
        <v>#REF!</v>
      </c>
      <c r="H913" s="2" t="e">
        <f>IF(C913&lt;&gt;"",INDEX('Quarterly CT-NAP Tally Sheet'!C$8:L$5002,B913,5),"")</f>
        <v>#REF!</v>
      </c>
      <c r="I913" s="2" t="e">
        <f>IF(C913&lt;&gt;"",INDEX('Quarterly CT-NAP Tally Sheet'!C$8:L$5002,B913,6),"")</f>
        <v>#REF!</v>
      </c>
      <c r="J913" s="2" t="e">
        <f>IF(C913&lt;&gt;"",INDEX('Quarterly CT-NAP Tally Sheet'!C$8:L$5002,B913,7),"")</f>
        <v>#REF!</v>
      </c>
      <c r="K913" s="2" t="e">
        <f>IF(C913&lt;&gt;"",INDEX('Quarterly CT-NAP Tally Sheet'!C$8:L$5002,B913,8),"")</f>
        <v>#REF!</v>
      </c>
      <c r="L913" s="2" t="e">
        <f>IF(C913&lt;&gt;"",INDEX('Quarterly CT-NAP Tally Sheet'!C$8:L$5002,B913,9),"")</f>
        <v>#REF!</v>
      </c>
      <c r="M913" s="2" t="e">
        <f>IF(C913&lt;&gt;"",INDEX('Quarterly CT-NAP Tally Sheet'!C$8:L$5002,B913,10),"")</f>
        <v>#REF!</v>
      </c>
      <c r="O913" s="1"/>
    </row>
    <row r="914" spans="2:15" x14ac:dyDescent="0.25">
      <c r="B914" s="2">
        <v>908</v>
      </c>
      <c r="C914" s="2" t="e">
        <f>IF(INDEX('Quarterly CT-NAP Tally Sheet'!#REF!,'Quarterly Scratchpad'!B914,'Quarterly Scratchpad'!$B$2)&lt;&gt;"",1,"")</f>
        <v>#REF!</v>
      </c>
      <c r="D914" s="2" t="e">
        <f>IF(C914&lt;&gt;"",INDEX('Quarterly CT-NAP Tally Sheet'!C$8:L$5002,B914,1),"")</f>
        <v>#REF!</v>
      </c>
      <c r="E914" s="2" t="e">
        <f>IF(C914&lt;&gt;"",INDEX('Quarterly CT-NAP Tally Sheet'!C$8:L$5002,B914,2),"")</f>
        <v>#REF!</v>
      </c>
      <c r="F914" s="2" t="e">
        <f>IF(C914&lt;&gt;"",INDEX('Quarterly CT-NAP Tally Sheet'!C$8:L$5002,B914,3),"")</f>
        <v>#REF!</v>
      </c>
      <c r="G914" s="2" t="e">
        <f>IF(C914&lt;&gt;"",INDEX('Quarterly CT-NAP Tally Sheet'!C$8:L$5002,B914,4),"")</f>
        <v>#REF!</v>
      </c>
      <c r="H914" s="2" t="e">
        <f>IF(C914&lt;&gt;"",INDEX('Quarterly CT-NAP Tally Sheet'!C$8:L$5002,B914,5),"")</f>
        <v>#REF!</v>
      </c>
      <c r="I914" s="2" t="e">
        <f>IF(C914&lt;&gt;"",INDEX('Quarterly CT-NAP Tally Sheet'!C$8:L$5002,B914,6),"")</f>
        <v>#REF!</v>
      </c>
      <c r="J914" s="2" t="e">
        <f>IF(C914&lt;&gt;"",INDEX('Quarterly CT-NAP Tally Sheet'!C$8:L$5002,B914,7),"")</f>
        <v>#REF!</v>
      </c>
      <c r="K914" s="2" t="e">
        <f>IF(C914&lt;&gt;"",INDEX('Quarterly CT-NAP Tally Sheet'!C$8:L$5002,B914,8),"")</f>
        <v>#REF!</v>
      </c>
      <c r="L914" s="2" t="e">
        <f>IF(C914&lt;&gt;"",INDEX('Quarterly CT-NAP Tally Sheet'!C$8:L$5002,B914,9),"")</f>
        <v>#REF!</v>
      </c>
      <c r="M914" s="2" t="e">
        <f>IF(C914&lt;&gt;"",INDEX('Quarterly CT-NAP Tally Sheet'!C$8:L$5002,B914,10),"")</f>
        <v>#REF!</v>
      </c>
      <c r="O914" s="1"/>
    </row>
    <row r="915" spans="2:15" x14ac:dyDescent="0.25">
      <c r="B915" s="2">
        <v>909</v>
      </c>
      <c r="C915" s="2" t="e">
        <f>IF(INDEX('Quarterly CT-NAP Tally Sheet'!#REF!,'Quarterly Scratchpad'!B915,'Quarterly Scratchpad'!$B$2)&lt;&gt;"",1,"")</f>
        <v>#REF!</v>
      </c>
      <c r="D915" s="2" t="e">
        <f>IF(C915&lt;&gt;"",INDEX('Quarterly CT-NAP Tally Sheet'!C$8:L$5002,B915,1),"")</f>
        <v>#REF!</v>
      </c>
      <c r="E915" s="2" t="e">
        <f>IF(C915&lt;&gt;"",INDEX('Quarterly CT-NAP Tally Sheet'!C$8:L$5002,B915,2),"")</f>
        <v>#REF!</v>
      </c>
      <c r="F915" s="2" t="e">
        <f>IF(C915&lt;&gt;"",INDEX('Quarterly CT-NAP Tally Sheet'!C$8:L$5002,B915,3),"")</f>
        <v>#REF!</v>
      </c>
      <c r="G915" s="2" t="e">
        <f>IF(C915&lt;&gt;"",INDEX('Quarterly CT-NAP Tally Sheet'!C$8:L$5002,B915,4),"")</f>
        <v>#REF!</v>
      </c>
      <c r="H915" s="2" t="e">
        <f>IF(C915&lt;&gt;"",INDEX('Quarterly CT-NAP Tally Sheet'!C$8:L$5002,B915,5),"")</f>
        <v>#REF!</v>
      </c>
      <c r="I915" s="2" t="e">
        <f>IF(C915&lt;&gt;"",INDEX('Quarterly CT-NAP Tally Sheet'!C$8:L$5002,B915,6),"")</f>
        <v>#REF!</v>
      </c>
      <c r="J915" s="2" t="e">
        <f>IF(C915&lt;&gt;"",INDEX('Quarterly CT-NAP Tally Sheet'!C$8:L$5002,B915,7),"")</f>
        <v>#REF!</v>
      </c>
      <c r="K915" s="2" t="e">
        <f>IF(C915&lt;&gt;"",INDEX('Quarterly CT-NAP Tally Sheet'!C$8:L$5002,B915,8),"")</f>
        <v>#REF!</v>
      </c>
      <c r="L915" s="2" t="e">
        <f>IF(C915&lt;&gt;"",INDEX('Quarterly CT-NAP Tally Sheet'!C$8:L$5002,B915,9),"")</f>
        <v>#REF!</v>
      </c>
      <c r="M915" s="2" t="e">
        <f>IF(C915&lt;&gt;"",INDEX('Quarterly CT-NAP Tally Sheet'!C$8:L$5002,B915,10),"")</f>
        <v>#REF!</v>
      </c>
      <c r="O915" s="1"/>
    </row>
    <row r="916" spans="2:15" x14ac:dyDescent="0.25">
      <c r="B916" s="2">
        <v>910</v>
      </c>
      <c r="C916" s="2" t="e">
        <f>IF(INDEX('Quarterly CT-NAP Tally Sheet'!#REF!,'Quarterly Scratchpad'!B916,'Quarterly Scratchpad'!$B$2)&lt;&gt;"",1,"")</f>
        <v>#REF!</v>
      </c>
      <c r="D916" s="2" t="e">
        <f>IF(C916&lt;&gt;"",INDEX('Quarterly CT-NAP Tally Sheet'!C$8:L$5002,B916,1),"")</f>
        <v>#REF!</v>
      </c>
      <c r="E916" s="2" t="e">
        <f>IF(C916&lt;&gt;"",INDEX('Quarterly CT-NAP Tally Sheet'!C$8:L$5002,B916,2),"")</f>
        <v>#REF!</v>
      </c>
      <c r="F916" s="2" t="e">
        <f>IF(C916&lt;&gt;"",INDEX('Quarterly CT-NAP Tally Sheet'!C$8:L$5002,B916,3),"")</f>
        <v>#REF!</v>
      </c>
      <c r="G916" s="2" t="e">
        <f>IF(C916&lt;&gt;"",INDEX('Quarterly CT-NAP Tally Sheet'!C$8:L$5002,B916,4),"")</f>
        <v>#REF!</v>
      </c>
      <c r="H916" s="2" t="e">
        <f>IF(C916&lt;&gt;"",INDEX('Quarterly CT-NAP Tally Sheet'!C$8:L$5002,B916,5),"")</f>
        <v>#REF!</v>
      </c>
      <c r="I916" s="2" t="e">
        <f>IF(C916&lt;&gt;"",INDEX('Quarterly CT-NAP Tally Sheet'!C$8:L$5002,B916,6),"")</f>
        <v>#REF!</v>
      </c>
      <c r="J916" s="2" t="e">
        <f>IF(C916&lt;&gt;"",INDEX('Quarterly CT-NAP Tally Sheet'!C$8:L$5002,B916,7),"")</f>
        <v>#REF!</v>
      </c>
      <c r="K916" s="2" t="e">
        <f>IF(C916&lt;&gt;"",INDEX('Quarterly CT-NAP Tally Sheet'!C$8:L$5002,B916,8),"")</f>
        <v>#REF!</v>
      </c>
      <c r="L916" s="2" t="e">
        <f>IF(C916&lt;&gt;"",INDEX('Quarterly CT-NAP Tally Sheet'!C$8:L$5002,B916,9),"")</f>
        <v>#REF!</v>
      </c>
      <c r="M916" s="2" t="e">
        <f>IF(C916&lt;&gt;"",INDEX('Quarterly CT-NAP Tally Sheet'!C$8:L$5002,B916,10),"")</f>
        <v>#REF!</v>
      </c>
      <c r="O916" s="1"/>
    </row>
    <row r="917" spans="2:15" x14ac:dyDescent="0.25">
      <c r="B917" s="2">
        <v>911</v>
      </c>
      <c r="C917" s="2" t="e">
        <f>IF(INDEX('Quarterly CT-NAP Tally Sheet'!#REF!,'Quarterly Scratchpad'!B917,'Quarterly Scratchpad'!$B$2)&lt;&gt;"",1,"")</f>
        <v>#REF!</v>
      </c>
      <c r="D917" s="2" t="e">
        <f>IF(C917&lt;&gt;"",INDEX('Quarterly CT-NAP Tally Sheet'!C$8:L$5002,B917,1),"")</f>
        <v>#REF!</v>
      </c>
      <c r="E917" s="2" t="e">
        <f>IF(C917&lt;&gt;"",INDEX('Quarterly CT-NAP Tally Sheet'!C$8:L$5002,B917,2),"")</f>
        <v>#REF!</v>
      </c>
      <c r="F917" s="2" t="e">
        <f>IF(C917&lt;&gt;"",INDEX('Quarterly CT-NAP Tally Sheet'!C$8:L$5002,B917,3),"")</f>
        <v>#REF!</v>
      </c>
      <c r="G917" s="2" t="e">
        <f>IF(C917&lt;&gt;"",INDEX('Quarterly CT-NAP Tally Sheet'!C$8:L$5002,B917,4),"")</f>
        <v>#REF!</v>
      </c>
      <c r="H917" s="2" t="e">
        <f>IF(C917&lt;&gt;"",INDEX('Quarterly CT-NAP Tally Sheet'!C$8:L$5002,B917,5),"")</f>
        <v>#REF!</v>
      </c>
      <c r="I917" s="2" t="e">
        <f>IF(C917&lt;&gt;"",INDEX('Quarterly CT-NAP Tally Sheet'!C$8:L$5002,B917,6),"")</f>
        <v>#REF!</v>
      </c>
      <c r="J917" s="2" t="e">
        <f>IF(C917&lt;&gt;"",INDEX('Quarterly CT-NAP Tally Sheet'!C$8:L$5002,B917,7),"")</f>
        <v>#REF!</v>
      </c>
      <c r="K917" s="2" t="e">
        <f>IF(C917&lt;&gt;"",INDEX('Quarterly CT-NAP Tally Sheet'!C$8:L$5002,B917,8),"")</f>
        <v>#REF!</v>
      </c>
      <c r="L917" s="2" t="e">
        <f>IF(C917&lt;&gt;"",INDEX('Quarterly CT-NAP Tally Sheet'!C$8:L$5002,B917,9),"")</f>
        <v>#REF!</v>
      </c>
      <c r="M917" s="2" t="e">
        <f>IF(C917&lt;&gt;"",INDEX('Quarterly CT-NAP Tally Sheet'!C$8:L$5002,B917,10),"")</f>
        <v>#REF!</v>
      </c>
      <c r="O917" s="1"/>
    </row>
    <row r="918" spans="2:15" x14ac:dyDescent="0.25">
      <c r="B918" s="2">
        <v>912</v>
      </c>
      <c r="C918" s="2" t="e">
        <f>IF(INDEX('Quarterly CT-NAP Tally Sheet'!#REF!,'Quarterly Scratchpad'!B918,'Quarterly Scratchpad'!$B$2)&lt;&gt;"",1,"")</f>
        <v>#REF!</v>
      </c>
      <c r="D918" s="2" t="e">
        <f>IF(C918&lt;&gt;"",INDEX('Quarterly CT-NAP Tally Sheet'!C$8:L$5002,B918,1),"")</f>
        <v>#REF!</v>
      </c>
      <c r="E918" s="2" t="e">
        <f>IF(C918&lt;&gt;"",INDEX('Quarterly CT-NAP Tally Sheet'!C$8:L$5002,B918,2),"")</f>
        <v>#REF!</v>
      </c>
      <c r="F918" s="2" t="e">
        <f>IF(C918&lt;&gt;"",INDEX('Quarterly CT-NAP Tally Sheet'!C$8:L$5002,B918,3),"")</f>
        <v>#REF!</v>
      </c>
      <c r="G918" s="2" t="e">
        <f>IF(C918&lt;&gt;"",INDEX('Quarterly CT-NAP Tally Sheet'!C$8:L$5002,B918,4),"")</f>
        <v>#REF!</v>
      </c>
      <c r="H918" s="2" t="e">
        <f>IF(C918&lt;&gt;"",INDEX('Quarterly CT-NAP Tally Sheet'!C$8:L$5002,B918,5),"")</f>
        <v>#REF!</v>
      </c>
      <c r="I918" s="2" t="e">
        <f>IF(C918&lt;&gt;"",INDEX('Quarterly CT-NAP Tally Sheet'!C$8:L$5002,B918,6),"")</f>
        <v>#REF!</v>
      </c>
      <c r="J918" s="2" t="e">
        <f>IF(C918&lt;&gt;"",INDEX('Quarterly CT-NAP Tally Sheet'!C$8:L$5002,B918,7),"")</f>
        <v>#REF!</v>
      </c>
      <c r="K918" s="2" t="e">
        <f>IF(C918&lt;&gt;"",INDEX('Quarterly CT-NAP Tally Sheet'!C$8:L$5002,B918,8),"")</f>
        <v>#REF!</v>
      </c>
      <c r="L918" s="2" t="e">
        <f>IF(C918&lt;&gt;"",INDEX('Quarterly CT-NAP Tally Sheet'!C$8:L$5002,B918,9),"")</f>
        <v>#REF!</v>
      </c>
      <c r="M918" s="2" t="e">
        <f>IF(C918&lt;&gt;"",INDEX('Quarterly CT-NAP Tally Sheet'!C$8:L$5002,B918,10),"")</f>
        <v>#REF!</v>
      </c>
      <c r="O918" s="1"/>
    </row>
    <row r="919" spans="2:15" x14ac:dyDescent="0.25">
      <c r="B919" s="2">
        <v>913</v>
      </c>
      <c r="C919" s="2" t="e">
        <f>IF(INDEX('Quarterly CT-NAP Tally Sheet'!#REF!,'Quarterly Scratchpad'!B919,'Quarterly Scratchpad'!$B$2)&lt;&gt;"",1,"")</f>
        <v>#REF!</v>
      </c>
      <c r="D919" s="2" t="e">
        <f>IF(C919&lt;&gt;"",INDEX('Quarterly CT-NAP Tally Sheet'!C$8:L$5002,B919,1),"")</f>
        <v>#REF!</v>
      </c>
      <c r="E919" s="2" t="e">
        <f>IF(C919&lt;&gt;"",INDEX('Quarterly CT-NAP Tally Sheet'!C$8:L$5002,B919,2),"")</f>
        <v>#REF!</v>
      </c>
      <c r="F919" s="2" t="e">
        <f>IF(C919&lt;&gt;"",INDEX('Quarterly CT-NAP Tally Sheet'!C$8:L$5002,B919,3),"")</f>
        <v>#REF!</v>
      </c>
      <c r="G919" s="2" t="e">
        <f>IF(C919&lt;&gt;"",INDEX('Quarterly CT-NAP Tally Sheet'!C$8:L$5002,B919,4),"")</f>
        <v>#REF!</v>
      </c>
      <c r="H919" s="2" t="e">
        <f>IF(C919&lt;&gt;"",INDEX('Quarterly CT-NAP Tally Sheet'!C$8:L$5002,B919,5),"")</f>
        <v>#REF!</v>
      </c>
      <c r="I919" s="2" t="e">
        <f>IF(C919&lt;&gt;"",INDEX('Quarterly CT-NAP Tally Sheet'!C$8:L$5002,B919,6),"")</f>
        <v>#REF!</v>
      </c>
      <c r="J919" s="2" t="e">
        <f>IF(C919&lt;&gt;"",INDEX('Quarterly CT-NAP Tally Sheet'!C$8:L$5002,B919,7),"")</f>
        <v>#REF!</v>
      </c>
      <c r="K919" s="2" t="e">
        <f>IF(C919&lt;&gt;"",INDEX('Quarterly CT-NAP Tally Sheet'!C$8:L$5002,B919,8),"")</f>
        <v>#REF!</v>
      </c>
      <c r="L919" s="2" t="e">
        <f>IF(C919&lt;&gt;"",INDEX('Quarterly CT-NAP Tally Sheet'!C$8:L$5002,B919,9),"")</f>
        <v>#REF!</v>
      </c>
      <c r="M919" s="2" t="e">
        <f>IF(C919&lt;&gt;"",INDEX('Quarterly CT-NAP Tally Sheet'!C$8:L$5002,B919,10),"")</f>
        <v>#REF!</v>
      </c>
      <c r="O919" s="1"/>
    </row>
    <row r="920" spans="2:15" x14ac:dyDescent="0.25">
      <c r="B920" s="2">
        <v>914</v>
      </c>
      <c r="C920" s="2" t="e">
        <f>IF(INDEX('Quarterly CT-NAP Tally Sheet'!#REF!,'Quarterly Scratchpad'!B920,'Quarterly Scratchpad'!$B$2)&lt;&gt;"",1,"")</f>
        <v>#REF!</v>
      </c>
      <c r="D920" s="2" t="e">
        <f>IF(C920&lt;&gt;"",INDEX('Quarterly CT-NAP Tally Sheet'!C$8:L$5002,B920,1),"")</f>
        <v>#REF!</v>
      </c>
      <c r="E920" s="2" t="e">
        <f>IF(C920&lt;&gt;"",INDEX('Quarterly CT-NAP Tally Sheet'!C$8:L$5002,B920,2),"")</f>
        <v>#REF!</v>
      </c>
      <c r="F920" s="2" t="e">
        <f>IF(C920&lt;&gt;"",INDEX('Quarterly CT-NAP Tally Sheet'!C$8:L$5002,B920,3),"")</f>
        <v>#REF!</v>
      </c>
      <c r="G920" s="2" t="e">
        <f>IF(C920&lt;&gt;"",INDEX('Quarterly CT-NAP Tally Sheet'!C$8:L$5002,B920,4),"")</f>
        <v>#REF!</v>
      </c>
      <c r="H920" s="2" t="e">
        <f>IF(C920&lt;&gt;"",INDEX('Quarterly CT-NAP Tally Sheet'!C$8:L$5002,B920,5),"")</f>
        <v>#REF!</v>
      </c>
      <c r="I920" s="2" t="e">
        <f>IF(C920&lt;&gt;"",INDEX('Quarterly CT-NAP Tally Sheet'!C$8:L$5002,B920,6),"")</f>
        <v>#REF!</v>
      </c>
      <c r="J920" s="2" t="e">
        <f>IF(C920&lt;&gt;"",INDEX('Quarterly CT-NAP Tally Sheet'!C$8:L$5002,B920,7),"")</f>
        <v>#REF!</v>
      </c>
      <c r="K920" s="2" t="e">
        <f>IF(C920&lt;&gt;"",INDEX('Quarterly CT-NAP Tally Sheet'!C$8:L$5002,B920,8),"")</f>
        <v>#REF!</v>
      </c>
      <c r="L920" s="2" t="e">
        <f>IF(C920&lt;&gt;"",INDEX('Quarterly CT-NAP Tally Sheet'!C$8:L$5002,B920,9),"")</f>
        <v>#REF!</v>
      </c>
      <c r="M920" s="2" t="e">
        <f>IF(C920&lt;&gt;"",INDEX('Quarterly CT-NAP Tally Sheet'!C$8:L$5002,B920,10),"")</f>
        <v>#REF!</v>
      </c>
      <c r="O920" s="1"/>
    </row>
    <row r="921" spans="2:15" x14ac:dyDescent="0.25">
      <c r="B921" s="2">
        <v>915</v>
      </c>
      <c r="C921" s="2" t="e">
        <f>IF(INDEX('Quarterly CT-NAP Tally Sheet'!#REF!,'Quarterly Scratchpad'!B921,'Quarterly Scratchpad'!$B$2)&lt;&gt;"",1,"")</f>
        <v>#REF!</v>
      </c>
      <c r="D921" s="2" t="e">
        <f>IF(C921&lt;&gt;"",INDEX('Quarterly CT-NAP Tally Sheet'!C$8:L$5002,B921,1),"")</f>
        <v>#REF!</v>
      </c>
      <c r="E921" s="2" t="e">
        <f>IF(C921&lt;&gt;"",INDEX('Quarterly CT-NAP Tally Sheet'!C$8:L$5002,B921,2),"")</f>
        <v>#REF!</v>
      </c>
      <c r="F921" s="2" t="e">
        <f>IF(C921&lt;&gt;"",INDEX('Quarterly CT-NAP Tally Sheet'!C$8:L$5002,B921,3),"")</f>
        <v>#REF!</v>
      </c>
      <c r="G921" s="2" t="e">
        <f>IF(C921&lt;&gt;"",INDEX('Quarterly CT-NAP Tally Sheet'!C$8:L$5002,B921,4),"")</f>
        <v>#REF!</v>
      </c>
      <c r="H921" s="2" t="e">
        <f>IF(C921&lt;&gt;"",INDEX('Quarterly CT-NAP Tally Sheet'!C$8:L$5002,B921,5),"")</f>
        <v>#REF!</v>
      </c>
      <c r="I921" s="2" t="e">
        <f>IF(C921&lt;&gt;"",INDEX('Quarterly CT-NAP Tally Sheet'!C$8:L$5002,B921,6),"")</f>
        <v>#REF!</v>
      </c>
      <c r="J921" s="2" t="e">
        <f>IF(C921&lt;&gt;"",INDEX('Quarterly CT-NAP Tally Sheet'!C$8:L$5002,B921,7),"")</f>
        <v>#REF!</v>
      </c>
      <c r="K921" s="2" t="e">
        <f>IF(C921&lt;&gt;"",INDEX('Quarterly CT-NAP Tally Sheet'!C$8:L$5002,B921,8),"")</f>
        <v>#REF!</v>
      </c>
      <c r="L921" s="2" t="e">
        <f>IF(C921&lt;&gt;"",INDEX('Quarterly CT-NAP Tally Sheet'!C$8:L$5002,B921,9),"")</f>
        <v>#REF!</v>
      </c>
      <c r="M921" s="2" t="e">
        <f>IF(C921&lt;&gt;"",INDEX('Quarterly CT-NAP Tally Sheet'!C$8:L$5002,B921,10),"")</f>
        <v>#REF!</v>
      </c>
      <c r="O921" s="1"/>
    </row>
    <row r="922" spans="2:15" x14ac:dyDescent="0.25">
      <c r="B922" s="2">
        <v>916</v>
      </c>
      <c r="C922" s="2" t="e">
        <f>IF(INDEX('Quarterly CT-NAP Tally Sheet'!#REF!,'Quarterly Scratchpad'!B922,'Quarterly Scratchpad'!$B$2)&lt;&gt;"",1,"")</f>
        <v>#REF!</v>
      </c>
      <c r="D922" s="2" t="e">
        <f>IF(C922&lt;&gt;"",INDEX('Quarterly CT-NAP Tally Sheet'!C$8:L$5002,B922,1),"")</f>
        <v>#REF!</v>
      </c>
      <c r="E922" s="2" t="e">
        <f>IF(C922&lt;&gt;"",INDEX('Quarterly CT-NAP Tally Sheet'!C$8:L$5002,B922,2),"")</f>
        <v>#REF!</v>
      </c>
      <c r="F922" s="2" t="e">
        <f>IF(C922&lt;&gt;"",INDEX('Quarterly CT-NAP Tally Sheet'!C$8:L$5002,B922,3),"")</f>
        <v>#REF!</v>
      </c>
      <c r="G922" s="2" t="e">
        <f>IF(C922&lt;&gt;"",INDEX('Quarterly CT-NAP Tally Sheet'!C$8:L$5002,B922,4),"")</f>
        <v>#REF!</v>
      </c>
      <c r="H922" s="2" t="e">
        <f>IF(C922&lt;&gt;"",INDEX('Quarterly CT-NAP Tally Sheet'!C$8:L$5002,B922,5),"")</f>
        <v>#REF!</v>
      </c>
      <c r="I922" s="2" t="e">
        <f>IF(C922&lt;&gt;"",INDEX('Quarterly CT-NAP Tally Sheet'!C$8:L$5002,B922,6),"")</f>
        <v>#REF!</v>
      </c>
      <c r="J922" s="2" t="e">
        <f>IF(C922&lt;&gt;"",INDEX('Quarterly CT-NAP Tally Sheet'!C$8:L$5002,B922,7),"")</f>
        <v>#REF!</v>
      </c>
      <c r="K922" s="2" t="e">
        <f>IF(C922&lt;&gt;"",INDEX('Quarterly CT-NAP Tally Sheet'!C$8:L$5002,B922,8),"")</f>
        <v>#REF!</v>
      </c>
      <c r="L922" s="2" t="e">
        <f>IF(C922&lt;&gt;"",INDEX('Quarterly CT-NAP Tally Sheet'!C$8:L$5002,B922,9),"")</f>
        <v>#REF!</v>
      </c>
      <c r="M922" s="2" t="e">
        <f>IF(C922&lt;&gt;"",INDEX('Quarterly CT-NAP Tally Sheet'!C$8:L$5002,B922,10),"")</f>
        <v>#REF!</v>
      </c>
      <c r="O922" s="1"/>
    </row>
    <row r="923" spans="2:15" x14ac:dyDescent="0.25">
      <c r="B923" s="2">
        <v>917</v>
      </c>
      <c r="C923" s="2" t="e">
        <f>IF(INDEX('Quarterly CT-NAP Tally Sheet'!#REF!,'Quarterly Scratchpad'!B923,'Quarterly Scratchpad'!$B$2)&lt;&gt;"",1,"")</f>
        <v>#REF!</v>
      </c>
      <c r="D923" s="2" t="e">
        <f>IF(C923&lt;&gt;"",INDEX('Quarterly CT-NAP Tally Sheet'!C$8:L$5002,B923,1),"")</f>
        <v>#REF!</v>
      </c>
      <c r="E923" s="2" t="e">
        <f>IF(C923&lt;&gt;"",INDEX('Quarterly CT-NAP Tally Sheet'!C$8:L$5002,B923,2),"")</f>
        <v>#REF!</v>
      </c>
      <c r="F923" s="2" t="e">
        <f>IF(C923&lt;&gt;"",INDEX('Quarterly CT-NAP Tally Sheet'!C$8:L$5002,B923,3),"")</f>
        <v>#REF!</v>
      </c>
      <c r="G923" s="2" t="e">
        <f>IF(C923&lt;&gt;"",INDEX('Quarterly CT-NAP Tally Sheet'!C$8:L$5002,B923,4),"")</f>
        <v>#REF!</v>
      </c>
      <c r="H923" s="2" t="e">
        <f>IF(C923&lt;&gt;"",INDEX('Quarterly CT-NAP Tally Sheet'!C$8:L$5002,B923,5),"")</f>
        <v>#REF!</v>
      </c>
      <c r="I923" s="2" t="e">
        <f>IF(C923&lt;&gt;"",INDEX('Quarterly CT-NAP Tally Sheet'!C$8:L$5002,B923,6),"")</f>
        <v>#REF!</v>
      </c>
      <c r="J923" s="2" t="e">
        <f>IF(C923&lt;&gt;"",INDEX('Quarterly CT-NAP Tally Sheet'!C$8:L$5002,B923,7),"")</f>
        <v>#REF!</v>
      </c>
      <c r="K923" s="2" t="e">
        <f>IF(C923&lt;&gt;"",INDEX('Quarterly CT-NAP Tally Sheet'!C$8:L$5002,B923,8),"")</f>
        <v>#REF!</v>
      </c>
      <c r="L923" s="2" t="e">
        <f>IF(C923&lt;&gt;"",INDEX('Quarterly CT-NAP Tally Sheet'!C$8:L$5002,B923,9),"")</f>
        <v>#REF!</v>
      </c>
      <c r="M923" s="2" t="e">
        <f>IF(C923&lt;&gt;"",INDEX('Quarterly CT-NAP Tally Sheet'!C$8:L$5002,B923,10),"")</f>
        <v>#REF!</v>
      </c>
      <c r="O923" s="1"/>
    </row>
    <row r="924" spans="2:15" x14ac:dyDescent="0.25">
      <c r="B924" s="2">
        <v>918</v>
      </c>
      <c r="C924" s="2" t="e">
        <f>IF(INDEX('Quarterly CT-NAP Tally Sheet'!#REF!,'Quarterly Scratchpad'!B924,'Quarterly Scratchpad'!$B$2)&lt;&gt;"",1,"")</f>
        <v>#REF!</v>
      </c>
      <c r="D924" s="2" t="e">
        <f>IF(C924&lt;&gt;"",INDEX('Quarterly CT-NAP Tally Sheet'!C$8:L$5002,B924,1),"")</f>
        <v>#REF!</v>
      </c>
      <c r="E924" s="2" t="e">
        <f>IF(C924&lt;&gt;"",INDEX('Quarterly CT-NAP Tally Sheet'!C$8:L$5002,B924,2),"")</f>
        <v>#REF!</v>
      </c>
      <c r="F924" s="2" t="e">
        <f>IF(C924&lt;&gt;"",INDEX('Quarterly CT-NAP Tally Sheet'!C$8:L$5002,B924,3),"")</f>
        <v>#REF!</v>
      </c>
      <c r="G924" s="2" t="e">
        <f>IF(C924&lt;&gt;"",INDEX('Quarterly CT-NAP Tally Sheet'!C$8:L$5002,B924,4),"")</f>
        <v>#REF!</v>
      </c>
      <c r="H924" s="2" t="e">
        <f>IF(C924&lt;&gt;"",INDEX('Quarterly CT-NAP Tally Sheet'!C$8:L$5002,B924,5),"")</f>
        <v>#REF!</v>
      </c>
      <c r="I924" s="2" t="e">
        <f>IF(C924&lt;&gt;"",INDEX('Quarterly CT-NAP Tally Sheet'!C$8:L$5002,B924,6),"")</f>
        <v>#REF!</v>
      </c>
      <c r="J924" s="2" t="e">
        <f>IF(C924&lt;&gt;"",INDEX('Quarterly CT-NAP Tally Sheet'!C$8:L$5002,B924,7),"")</f>
        <v>#REF!</v>
      </c>
      <c r="K924" s="2" t="e">
        <f>IF(C924&lt;&gt;"",INDEX('Quarterly CT-NAP Tally Sheet'!C$8:L$5002,B924,8),"")</f>
        <v>#REF!</v>
      </c>
      <c r="L924" s="2" t="e">
        <f>IF(C924&lt;&gt;"",INDEX('Quarterly CT-NAP Tally Sheet'!C$8:L$5002,B924,9),"")</f>
        <v>#REF!</v>
      </c>
      <c r="M924" s="2" t="e">
        <f>IF(C924&lt;&gt;"",INDEX('Quarterly CT-NAP Tally Sheet'!C$8:L$5002,B924,10),"")</f>
        <v>#REF!</v>
      </c>
      <c r="O924" s="1"/>
    </row>
    <row r="925" spans="2:15" x14ac:dyDescent="0.25">
      <c r="B925" s="2">
        <v>919</v>
      </c>
      <c r="C925" s="2" t="e">
        <f>IF(INDEX('Quarterly CT-NAP Tally Sheet'!#REF!,'Quarterly Scratchpad'!B925,'Quarterly Scratchpad'!$B$2)&lt;&gt;"",1,"")</f>
        <v>#REF!</v>
      </c>
      <c r="D925" s="2" t="e">
        <f>IF(C925&lt;&gt;"",INDEX('Quarterly CT-NAP Tally Sheet'!C$8:L$5002,B925,1),"")</f>
        <v>#REF!</v>
      </c>
      <c r="E925" s="2" t="e">
        <f>IF(C925&lt;&gt;"",INDEX('Quarterly CT-NAP Tally Sheet'!C$8:L$5002,B925,2),"")</f>
        <v>#REF!</v>
      </c>
      <c r="F925" s="2" t="e">
        <f>IF(C925&lt;&gt;"",INDEX('Quarterly CT-NAP Tally Sheet'!C$8:L$5002,B925,3),"")</f>
        <v>#REF!</v>
      </c>
      <c r="G925" s="2" t="e">
        <f>IF(C925&lt;&gt;"",INDEX('Quarterly CT-NAP Tally Sheet'!C$8:L$5002,B925,4),"")</f>
        <v>#REF!</v>
      </c>
      <c r="H925" s="2" t="e">
        <f>IF(C925&lt;&gt;"",INDEX('Quarterly CT-NAP Tally Sheet'!C$8:L$5002,B925,5),"")</f>
        <v>#REF!</v>
      </c>
      <c r="I925" s="2" t="e">
        <f>IF(C925&lt;&gt;"",INDEX('Quarterly CT-NAP Tally Sheet'!C$8:L$5002,B925,6),"")</f>
        <v>#REF!</v>
      </c>
      <c r="J925" s="2" t="e">
        <f>IF(C925&lt;&gt;"",INDEX('Quarterly CT-NAP Tally Sheet'!C$8:L$5002,B925,7),"")</f>
        <v>#REF!</v>
      </c>
      <c r="K925" s="2" t="e">
        <f>IF(C925&lt;&gt;"",INDEX('Quarterly CT-NAP Tally Sheet'!C$8:L$5002,B925,8),"")</f>
        <v>#REF!</v>
      </c>
      <c r="L925" s="2" t="e">
        <f>IF(C925&lt;&gt;"",INDEX('Quarterly CT-NAP Tally Sheet'!C$8:L$5002,B925,9),"")</f>
        <v>#REF!</v>
      </c>
      <c r="M925" s="2" t="e">
        <f>IF(C925&lt;&gt;"",INDEX('Quarterly CT-NAP Tally Sheet'!C$8:L$5002,B925,10),"")</f>
        <v>#REF!</v>
      </c>
      <c r="O925" s="1"/>
    </row>
    <row r="926" spans="2:15" x14ac:dyDescent="0.25">
      <c r="B926" s="2">
        <v>920</v>
      </c>
      <c r="C926" s="2" t="e">
        <f>IF(INDEX('Quarterly CT-NAP Tally Sheet'!#REF!,'Quarterly Scratchpad'!B926,'Quarterly Scratchpad'!$B$2)&lt;&gt;"",1,"")</f>
        <v>#REF!</v>
      </c>
      <c r="D926" s="2" t="e">
        <f>IF(C926&lt;&gt;"",INDEX('Quarterly CT-NAP Tally Sheet'!C$8:L$5002,B926,1),"")</f>
        <v>#REF!</v>
      </c>
      <c r="E926" s="2" t="e">
        <f>IF(C926&lt;&gt;"",INDEX('Quarterly CT-NAP Tally Sheet'!C$8:L$5002,B926,2),"")</f>
        <v>#REF!</v>
      </c>
      <c r="F926" s="2" t="e">
        <f>IF(C926&lt;&gt;"",INDEX('Quarterly CT-NAP Tally Sheet'!C$8:L$5002,B926,3),"")</f>
        <v>#REF!</v>
      </c>
      <c r="G926" s="2" t="e">
        <f>IF(C926&lt;&gt;"",INDEX('Quarterly CT-NAP Tally Sheet'!C$8:L$5002,B926,4),"")</f>
        <v>#REF!</v>
      </c>
      <c r="H926" s="2" t="e">
        <f>IF(C926&lt;&gt;"",INDEX('Quarterly CT-NAP Tally Sheet'!C$8:L$5002,B926,5),"")</f>
        <v>#REF!</v>
      </c>
      <c r="I926" s="2" t="e">
        <f>IF(C926&lt;&gt;"",INDEX('Quarterly CT-NAP Tally Sheet'!C$8:L$5002,B926,6),"")</f>
        <v>#REF!</v>
      </c>
      <c r="J926" s="2" t="e">
        <f>IF(C926&lt;&gt;"",INDEX('Quarterly CT-NAP Tally Sheet'!C$8:L$5002,B926,7),"")</f>
        <v>#REF!</v>
      </c>
      <c r="K926" s="2" t="e">
        <f>IF(C926&lt;&gt;"",INDEX('Quarterly CT-NAP Tally Sheet'!C$8:L$5002,B926,8),"")</f>
        <v>#REF!</v>
      </c>
      <c r="L926" s="2" t="e">
        <f>IF(C926&lt;&gt;"",INDEX('Quarterly CT-NAP Tally Sheet'!C$8:L$5002,B926,9),"")</f>
        <v>#REF!</v>
      </c>
      <c r="M926" s="2" t="e">
        <f>IF(C926&lt;&gt;"",INDEX('Quarterly CT-NAP Tally Sheet'!C$8:L$5002,B926,10),"")</f>
        <v>#REF!</v>
      </c>
      <c r="O926" s="1"/>
    </row>
    <row r="927" spans="2:15" x14ac:dyDescent="0.25">
      <c r="B927" s="2">
        <v>921</v>
      </c>
      <c r="C927" s="2" t="e">
        <f>IF(INDEX('Quarterly CT-NAP Tally Sheet'!#REF!,'Quarterly Scratchpad'!B927,'Quarterly Scratchpad'!$B$2)&lt;&gt;"",1,"")</f>
        <v>#REF!</v>
      </c>
      <c r="D927" s="2" t="e">
        <f>IF(C927&lt;&gt;"",INDEX('Quarterly CT-NAP Tally Sheet'!C$8:L$5002,B927,1),"")</f>
        <v>#REF!</v>
      </c>
      <c r="E927" s="2" t="e">
        <f>IF(C927&lt;&gt;"",INDEX('Quarterly CT-NAP Tally Sheet'!C$8:L$5002,B927,2),"")</f>
        <v>#REF!</v>
      </c>
      <c r="F927" s="2" t="e">
        <f>IF(C927&lt;&gt;"",INDEX('Quarterly CT-NAP Tally Sheet'!C$8:L$5002,B927,3),"")</f>
        <v>#REF!</v>
      </c>
      <c r="G927" s="2" t="e">
        <f>IF(C927&lt;&gt;"",INDEX('Quarterly CT-NAP Tally Sheet'!C$8:L$5002,B927,4),"")</f>
        <v>#REF!</v>
      </c>
      <c r="H927" s="2" t="e">
        <f>IF(C927&lt;&gt;"",INDEX('Quarterly CT-NAP Tally Sheet'!C$8:L$5002,B927,5),"")</f>
        <v>#REF!</v>
      </c>
      <c r="I927" s="2" t="e">
        <f>IF(C927&lt;&gt;"",INDEX('Quarterly CT-NAP Tally Sheet'!C$8:L$5002,B927,6),"")</f>
        <v>#REF!</v>
      </c>
      <c r="J927" s="2" t="e">
        <f>IF(C927&lt;&gt;"",INDEX('Quarterly CT-NAP Tally Sheet'!C$8:L$5002,B927,7),"")</f>
        <v>#REF!</v>
      </c>
      <c r="K927" s="2" t="e">
        <f>IF(C927&lt;&gt;"",INDEX('Quarterly CT-NAP Tally Sheet'!C$8:L$5002,B927,8),"")</f>
        <v>#REF!</v>
      </c>
      <c r="L927" s="2" t="e">
        <f>IF(C927&lt;&gt;"",INDEX('Quarterly CT-NAP Tally Sheet'!C$8:L$5002,B927,9),"")</f>
        <v>#REF!</v>
      </c>
      <c r="M927" s="2" t="e">
        <f>IF(C927&lt;&gt;"",INDEX('Quarterly CT-NAP Tally Sheet'!C$8:L$5002,B927,10),"")</f>
        <v>#REF!</v>
      </c>
      <c r="O927" s="1"/>
    </row>
    <row r="928" spans="2:15" x14ac:dyDescent="0.25">
      <c r="B928" s="2">
        <v>922</v>
      </c>
      <c r="C928" s="2" t="e">
        <f>IF(INDEX('Quarterly CT-NAP Tally Sheet'!#REF!,'Quarterly Scratchpad'!B928,'Quarterly Scratchpad'!$B$2)&lt;&gt;"",1,"")</f>
        <v>#REF!</v>
      </c>
      <c r="D928" s="2" t="e">
        <f>IF(C928&lt;&gt;"",INDEX('Quarterly CT-NAP Tally Sheet'!C$8:L$5002,B928,1),"")</f>
        <v>#REF!</v>
      </c>
      <c r="E928" s="2" t="e">
        <f>IF(C928&lt;&gt;"",INDEX('Quarterly CT-NAP Tally Sheet'!C$8:L$5002,B928,2),"")</f>
        <v>#REF!</v>
      </c>
      <c r="F928" s="2" t="e">
        <f>IF(C928&lt;&gt;"",INDEX('Quarterly CT-NAP Tally Sheet'!C$8:L$5002,B928,3),"")</f>
        <v>#REF!</v>
      </c>
      <c r="G928" s="2" t="e">
        <f>IF(C928&lt;&gt;"",INDEX('Quarterly CT-NAP Tally Sheet'!C$8:L$5002,B928,4),"")</f>
        <v>#REF!</v>
      </c>
      <c r="H928" s="2" t="e">
        <f>IF(C928&lt;&gt;"",INDEX('Quarterly CT-NAP Tally Sheet'!C$8:L$5002,B928,5),"")</f>
        <v>#REF!</v>
      </c>
      <c r="I928" s="2" t="e">
        <f>IF(C928&lt;&gt;"",INDEX('Quarterly CT-NAP Tally Sheet'!C$8:L$5002,B928,6),"")</f>
        <v>#REF!</v>
      </c>
      <c r="J928" s="2" t="e">
        <f>IF(C928&lt;&gt;"",INDEX('Quarterly CT-NAP Tally Sheet'!C$8:L$5002,B928,7),"")</f>
        <v>#REF!</v>
      </c>
      <c r="K928" s="2" t="e">
        <f>IF(C928&lt;&gt;"",INDEX('Quarterly CT-NAP Tally Sheet'!C$8:L$5002,B928,8),"")</f>
        <v>#REF!</v>
      </c>
      <c r="L928" s="2" t="e">
        <f>IF(C928&lt;&gt;"",INDEX('Quarterly CT-NAP Tally Sheet'!C$8:L$5002,B928,9),"")</f>
        <v>#REF!</v>
      </c>
      <c r="M928" s="2" t="e">
        <f>IF(C928&lt;&gt;"",INDEX('Quarterly CT-NAP Tally Sheet'!C$8:L$5002,B928,10),"")</f>
        <v>#REF!</v>
      </c>
      <c r="O928" s="1"/>
    </row>
    <row r="929" spans="2:15" x14ac:dyDescent="0.25">
      <c r="B929" s="2">
        <v>923</v>
      </c>
      <c r="C929" s="2" t="e">
        <f>IF(INDEX('Quarterly CT-NAP Tally Sheet'!#REF!,'Quarterly Scratchpad'!B929,'Quarterly Scratchpad'!$B$2)&lt;&gt;"",1,"")</f>
        <v>#REF!</v>
      </c>
      <c r="D929" s="2" t="e">
        <f>IF(C929&lt;&gt;"",INDEX('Quarterly CT-NAP Tally Sheet'!C$8:L$5002,B929,1),"")</f>
        <v>#REF!</v>
      </c>
      <c r="E929" s="2" t="e">
        <f>IF(C929&lt;&gt;"",INDEX('Quarterly CT-NAP Tally Sheet'!C$8:L$5002,B929,2),"")</f>
        <v>#REF!</v>
      </c>
      <c r="F929" s="2" t="e">
        <f>IF(C929&lt;&gt;"",INDEX('Quarterly CT-NAP Tally Sheet'!C$8:L$5002,B929,3),"")</f>
        <v>#REF!</v>
      </c>
      <c r="G929" s="2" t="e">
        <f>IF(C929&lt;&gt;"",INDEX('Quarterly CT-NAP Tally Sheet'!C$8:L$5002,B929,4),"")</f>
        <v>#REF!</v>
      </c>
      <c r="H929" s="2" t="e">
        <f>IF(C929&lt;&gt;"",INDEX('Quarterly CT-NAP Tally Sheet'!C$8:L$5002,B929,5),"")</f>
        <v>#REF!</v>
      </c>
      <c r="I929" s="2" t="e">
        <f>IF(C929&lt;&gt;"",INDEX('Quarterly CT-NAP Tally Sheet'!C$8:L$5002,B929,6),"")</f>
        <v>#REF!</v>
      </c>
      <c r="J929" s="2" t="e">
        <f>IF(C929&lt;&gt;"",INDEX('Quarterly CT-NAP Tally Sheet'!C$8:L$5002,B929,7),"")</f>
        <v>#REF!</v>
      </c>
      <c r="K929" s="2" t="e">
        <f>IF(C929&lt;&gt;"",INDEX('Quarterly CT-NAP Tally Sheet'!C$8:L$5002,B929,8),"")</f>
        <v>#REF!</v>
      </c>
      <c r="L929" s="2" t="e">
        <f>IF(C929&lt;&gt;"",INDEX('Quarterly CT-NAP Tally Sheet'!C$8:L$5002,B929,9),"")</f>
        <v>#REF!</v>
      </c>
      <c r="M929" s="2" t="e">
        <f>IF(C929&lt;&gt;"",INDEX('Quarterly CT-NAP Tally Sheet'!C$8:L$5002,B929,10),"")</f>
        <v>#REF!</v>
      </c>
      <c r="O929" s="1"/>
    </row>
    <row r="930" spans="2:15" x14ac:dyDescent="0.25">
      <c r="B930" s="2">
        <v>924</v>
      </c>
      <c r="C930" s="2" t="e">
        <f>IF(INDEX('Quarterly CT-NAP Tally Sheet'!#REF!,'Quarterly Scratchpad'!B930,'Quarterly Scratchpad'!$B$2)&lt;&gt;"",1,"")</f>
        <v>#REF!</v>
      </c>
      <c r="D930" s="2" t="e">
        <f>IF(C930&lt;&gt;"",INDEX('Quarterly CT-NAP Tally Sheet'!C$8:L$5002,B930,1),"")</f>
        <v>#REF!</v>
      </c>
      <c r="E930" s="2" t="e">
        <f>IF(C930&lt;&gt;"",INDEX('Quarterly CT-NAP Tally Sheet'!C$8:L$5002,B930,2),"")</f>
        <v>#REF!</v>
      </c>
      <c r="F930" s="2" t="e">
        <f>IF(C930&lt;&gt;"",INDEX('Quarterly CT-NAP Tally Sheet'!C$8:L$5002,B930,3),"")</f>
        <v>#REF!</v>
      </c>
      <c r="G930" s="2" t="e">
        <f>IF(C930&lt;&gt;"",INDEX('Quarterly CT-NAP Tally Sheet'!C$8:L$5002,B930,4),"")</f>
        <v>#REF!</v>
      </c>
      <c r="H930" s="2" t="e">
        <f>IF(C930&lt;&gt;"",INDEX('Quarterly CT-NAP Tally Sheet'!C$8:L$5002,B930,5),"")</f>
        <v>#REF!</v>
      </c>
      <c r="I930" s="2" t="e">
        <f>IF(C930&lt;&gt;"",INDEX('Quarterly CT-NAP Tally Sheet'!C$8:L$5002,B930,6),"")</f>
        <v>#REF!</v>
      </c>
      <c r="J930" s="2" t="e">
        <f>IF(C930&lt;&gt;"",INDEX('Quarterly CT-NAP Tally Sheet'!C$8:L$5002,B930,7),"")</f>
        <v>#REF!</v>
      </c>
      <c r="K930" s="2" t="e">
        <f>IF(C930&lt;&gt;"",INDEX('Quarterly CT-NAP Tally Sheet'!C$8:L$5002,B930,8),"")</f>
        <v>#REF!</v>
      </c>
      <c r="L930" s="2" t="e">
        <f>IF(C930&lt;&gt;"",INDEX('Quarterly CT-NAP Tally Sheet'!C$8:L$5002,B930,9),"")</f>
        <v>#REF!</v>
      </c>
      <c r="M930" s="2" t="e">
        <f>IF(C930&lt;&gt;"",INDEX('Quarterly CT-NAP Tally Sheet'!C$8:L$5002,B930,10),"")</f>
        <v>#REF!</v>
      </c>
      <c r="O930" s="1"/>
    </row>
    <row r="931" spans="2:15" x14ac:dyDescent="0.25">
      <c r="B931" s="2">
        <v>925</v>
      </c>
      <c r="C931" s="2" t="e">
        <f>IF(INDEX('Quarterly CT-NAP Tally Sheet'!#REF!,'Quarterly Scratchpad'!B931,'Quarterly Scratchpad'!$B$2)&lt;&gt;"",1,"")</f>
        <v>#REF!</v>
      </c>
      <c r="D931" s="2" t="e">
        <f>IF(C931&lt;&gt;"",INDEX('Quarterly CT-NAP Tally Sheet'!C$8:L$5002,B931,1),"")</f>
        <v>#REF!</v>
      </c>
      <c r="E931" s="2" t="e">
        <f>IF(C931&lt;&gt;"",INDEX('Quarterly CT-NAP Tally Sheet'!C$8:L$5002,B931,2),"")</f>
        <v>#REF!</v>
      </c>
      <c r="F931" s="2" t="e">
        <f>IF(C931&lt;&gt;"",INDEX('Quarterly CT-NAP Tally Sheet'!C$8:L$5002,B931,3),"")</f>
        <v>#REF!</v>
      </c>
      <c r="G931" s="2" t="e">
        <f>IF(C931&lt;&gt;"",INDEX('Quarterly CT-NAP Tally Sheet'!C$8:L$5002,B931,4),"")</f>
        <v>#REF!</v>
      </c>
      <c r="H931" s="2" t="e">
        <f>IF(C931&lt;&gt;"",INDEX('Quarterly CT-NAP Tally Sheet'!C$8:L$5002,B931,5),"")</f>
        <v>#REF!</v>
      </c>
      <c r="I931" s="2" t="e">
        <f>IF(C931&lt;&gt;"",INDEX('Quarterly CT-NAP Tally Sheet'!C$8:L$5002,B931,6),"")</f>
        <v>#REF!</v>
      </c>
      <c r="J931" s="2" t="e">
        <f>IF(C931&lt;&gt;"",INDEX('Quarterly CT-NAP Tally Sheet'!C$8:L$5002,B931,7),"")</f>
        <v>#REF!</v>
      </c>
      <c r="K931" s="2" t="e">
        <f>IF(C931&lt;&gt;"",INDEX('Quarterly CT-NAP Tally Sheet'!C$8:L$5002,B931,8),"")</f>
        <v>#REF!</v>
      </c>
      <c r="L931" s="2" t="e">
        <f>IF(C931&lt;&gt;"",INDEX('Quarterly CT-NAP Tally Sheet'!C$8:L$5002,B931,9),"")</f>
        <v>#REF!</v>
      </c>
      <c r="M931" s="2" t="e">
        <f>IF(C931&lt;&gt;"",INDEX('Quarterly CT-NAP Tally Sheet'!C$8:L$5002,B931,10),"")</f>
        <v>#REF!</v>
      </c>
      <c r="O931" s="1"/>
    </row>
    <row r="932" spans="2:15" x14ac:dyDescent="0.25">
      <c r="B932" s="2">
        <v>926</v>
      </c>
      <c r="C932" s="2" t="e">
        <f>IF(INDEX('Quarterly CT-NAP Tally Sheet'!#REF!,'Quarterly Scratchpad'!B932,'Quarterly Scratchpad'!$B$2)&lt;&gt;"",1,"")</f>
        <v>#REF!</v>
      </c>
      <c r="D932" s="2" t="e">
        <f>IF(C932&lt;&gt;"",INDEX('Quarterly CT-NAP Tally Sheet'!C$8:L$5002,B932,1),"")</f>
        <v>#REF!</v>
      </c>
      <c r="E932" s="2" t="e">
        <f>IF(C932&lt;&gt;"",INDEX('Quarterly CT-NAP Tally Sheet'!C$8:L$5002,B932,2),"")</f>
        <v>#REF!</v>
      </c>
      <c r="F932" s="2" t="e">
        <f>IF(C932&lt;&gt;"",INDEX('Quarterly CT-NAP Tally Sheet'!C$8:L$5002,B932,3),"")</f>
        <v>#REF!</v>
      </c>
      <c r="G932" s="2" t="e">
        <f>IF(C932&lt;&gt;"",INDEX('Quarterly CT-NAP Tally Sheet'!C$8:L$5002,B932,4),"")</f>
        <v>#REF!</v>
      </c>
      <c r="H932" s="2" t="e">
        <f>IF(C932&lt;&gt;"",INDEX('Quarterly CT-NAP Tally Sheet'!C$8:L$5002,B932,5),"")</f>
        <v>#REF!</v>
      </c>
      <c r="I932" s="2" t="e">
        <f>IF(C932&lt;&gt;"",INDEX('Quarterly CT-NAP Tally Sheet'!C$8:L$5002,B932,6),"")</f>
        <v>#REF!</v>
      </c>
      <c r="J932" s="2" t="e">
        <f>IF(C932&lt;&gt;"",INDEX('Quarterly CT-NAP Tally Sheet'!C$8:L$5002,B932,7),"")</f>
        <v>#REF!</v>
      </c>
      <c r="K932" s="2" t="e">
        <f>IF(C932&lt;&gt;"",INDEX('Quarterly CT-NAP Tally Sheet'!C$8:L$5002,B932,8),"")</f>
        <v>#REF!</v>
      </c>
      <c r="L932" s="2" t="e">
        <f>IF(C932&lt;&gt;"",INDEX('Quarterly CT-NAP Tally Sheet'!C$8:L$5002,B932,9),"")</f>
        <v>#REF!</v>
      </c>
      <c r="M932" s="2" t="e">
        <f>IF(C932&lt;&gt;"",INDEX('Quarterly CT-NAP Tally Sheet'!C$8:L$5002,B932,10),"")</f>
        <v>#REF!</v>
      </c>
      <c r="O932" s="1"/>
    </row>
    <row r="933" spans="2:15" x14ac:dyDescent="0.25">
      <c r="B933" s="2">
        <v>927</v>
      </c>
      <c r="C933" s="2" t="e">
        <f>IF(INDEX('Quarterly CT-NAP Tally Sheet'!#REF!,'Quarterly Scratchpad'!B933,'Quarterly Scratchpad'!$B$2)&lt;&gt;"",1,"")</f>
        <v>#REF!</v>
      </c>
      <c r="D933" s="2" t="e">
        <f>IF(C933&lt;&gt;"",INDEX('Quarterly CT-NAP Tally Sheet'!C$8:L$5002,B933,1),"")</f>
        <v>#REF!</v>
      </c>
      <c r="E933" s="2" t="e">
        <f>IF(C933&lt;&gt;"",INDEX('Quarterly CT-NAP Tally Sheet'!C$8:L$5002,B933,2),"")</f>
        <v>#REF!</v>
      </c>
      <c r="F933" s="2" t="e">
        <f>IF(C933&lt;&gt;"",INDEX('Quarterly CT-NAP Tally Sheet'!C$8:L$5002,B933,3),"")</f>
        <v>#REF!</v>
      </c>
      <c r="G933" s="2" t="e">
        <f>IF(C933&lt;&gt;"",INDEX('Quarterly CT-NAP Tally Sheet'!C$8:L$5002,B933,4),"")</f>
        <v>#REF!</v>
      </c>
      <c r="H933" s="2" t="e">
        <f>IF(C933&lt;&gt;"",INDEX('Quarterly CT-NAP Tally Sheet'!C$8:L$5002,B933,5),"")</f>
        <v>#REF!</v>
      </c>
      <c r="I933" s="2" t="e">
        <f>IF(C933&lt;&gt;"",INDEX('Quarterly CT-NAP Tally Sheet'!C$8:L$5002,B933,6),"")</f>
        <v>#REF!</v>
      </c>
      <c r="J933" s="2" t="e">
        <f>IF(C933&lt;&gt;"",INDEX('Quarterly CT-NAP Tally Sheet'!C$8:L$5002,B933,7),"")</f>
        <v>#REF!</v>
      </c>
      <c r="K933" s="2" t="e">
        <f>IF(C933&lt;&gt;"",INDEX('Quarterly CT-NAP Tally Sheet'!C$8:L$5002,B933,8),"")</f>
        <v>#REF!</v>
      </c>
      <c r="L933" s="2" t="e">
        <f>IF(C933&lt;&gt;"",INDEX('Quarterly CT-NAP Tally Sheet'!C$8:L$5002,B933,9),"")</f>
        <v>#REF!</v>
      </c>
      <c r="M933" s="2" t="e">
        <f>IF(C933&lt;&gt;"",INDEX('Quarterly CT-NAP Tally Sheet'!C$8:L$5002,B933,10),"")</f>
        <v>#REF!</v>
      </c>
      <c r="O933" s="1"/>
    </row>
    <row r="934" spans="2:15" x14ac:dyDescent="0.25">
      <c r="B934" s="2">
        <v>928</v>
      </c>
      <c r="C934" s="2" t="e">
        <f>IF(INDEX('Quarterly CT-NAP Tally Sheet'!#REF!,'Quarterly Scratchpad'!B934,'Quarterly Scratchpad'!$B$2)&lt;&gt;"",1,"")</f>
        <v>#REF!</v>
      </c>
      <c r="D934" s="2" t="e">
        <f>IF(C934&lt;&gt;"",INDEX('Quarterly CT-NAP Tally Sheet'!C$8:L$5002,B934,1),"")</f>
        <v>#REF!</v>
      </c>
      <c r="E934" s="2" t="e">
        <f>IF(C934&lt;&gt;"",INDEX('Quarterly CT-NAP Tally Sheet'!C$8:L$5002,B934,2),"")</f>
        <v>#REF!</v>
      </c>
      <c r="F934" s="2" t="e">
        <f>IF(C934&lt;&gt;"",INDEX('Quarterly CT-NAP Tally Sheet'!C$8:L$5002,B934,3),"")</f>
        <v>#REF!</v>
      </c>
      <c r="G934" s="2" t="e">
        <f>IF(C934&lt;&gt;"",INDEX('Quarterly CT-NAP Tally Sheet'!C$8:L$5002,B934,4),"")</f>
        <v>#REF!</v>
      </c>
      <c r="H934" s="2" t="e">
        <f>IF(C934&lt;&gt;"",INDEX('Quarterly CT-NAP Tally Sheet'!C$8:L$5002,B934,5),"")</f>
        <v>#REF!</v>
      </c>
      <c r="I934" s="2" t="e">
        <f>IF(C934&lt;&gt;"",INDEX('Quarterly CT-NAP Tally Sheet'!C$8:L$5002,B934,6),"")</f>
        <v>#REF!</v>
      </c>
      <c r="J934" s="2" t="e">
        <f>IF(C934&lt;&gt;"",INDEX('Quarterly CT-NAP Tally Sheet'!C$8:L$5002,B934,7),"")</f>
        <v>#REF!</v>
      </c>
      <c r="K934" s="2" t="e">
        <f>IF(C934&lt;&gt;"",INDEX('Quarterly CT-NAP Tally Sheet'!C$8:L$5002,B934,8),"")</f>
        <v>#REF!</v>
      </c>
      <c r="L934" s="2" t="e">
        <f>IF(C934&lt;&gt;"",INDEX('Quarterly CT-NAP Tally Sheet'!C$8:L$5002,B934,9),"")</f>
        <v>#REF!</v>
      </c>
      <c r="M934" s="2" t="e">
        <f>IF(C934&lt;&gt;"",INDEX('Quarterly CT-NAP Tally Sheet'!C$8:L$5002,B934,10),"")</f>
        <v>#REF!</v>
      </c>
      <c r="O934" s="1"/>
    </row>
    <row r="935" spans="2:15" x14ac:dyDescent="0.25">
      <c r="B935" s="2">
        <v>929</v>
      </c>
      <c r="C935" s="2" t="e">
        <f>IF(INDEX('Quarterly CT-NAP Tally Sheet'!#REF!,'Quarterly Scratchpad'!B935,'Quarterly Scratchpad'!$B$2)&lt;&gt;"",1,"")</f>
        <v>#REF!</v>
      </c>
      <c r="D935" s="2" t="e">
        <f>IF(C935&lt;&gt;"",INDEX('Quarterly CT-NAP Tally Sheet'!C$8:L$5002,B935,1),"")</f>
        <v>#REF!</v>
      </c>
      <c r="E935" s="2" t="e">
        <f>IF(C935&lt;&gt;"",INDEX('Quarterly CT-NAP Tally Sheet'!C$8:L$5002,B935,2),"")</f>
        <v>#REF!</v>
      </c>
      <c r="F935" s="2" t="e">
        <f>IF(C935&lt;&gt;"",INDEX('Quarterly CT-NAP Tally Sheet'!C$8:L$5002,B935,3),"")</f>
        <v>#REF!</v>
      </c>
      <c r="G935" s="2" t="e">
        <f>IF(C935&lt;&gt;"",INDEX('Quarterly CT-NAP Tally Sheet'!C$8:L$5002,B935,4),"")</f>
        <v>#REF!</v>
      </c>
      <c r="H935" s="2" t="e">
        <f>IF(C935&lt;&gt;"",INDEX('Quarterly CT-NAP Tally Sheet'!C$8:L$5002,B935,5),"")</f>
        <v>#REF!</v>
      </c>
      <c r="I935" s="2" t="e">
        <f>IF(C935&lt;&gt;"",INDEX('Quarterly CT-NAP Tally Sheet'!C$8:L$5002,B935,6),"")</f>
        <v>#REF!</v>
      </c>
      <c r="J935" s="2" t="e">
        <f>IF(C935&lt;&gt;"",INDEX('Quarterly CT-NAP Tally Sheet'!C$8:L$5002,B935,7),"")</f>
        <v>#REF!</v>
      </c>
      <c r="K935" s="2" t="e">
        <f>IF(C935&lt;&gt;"",INDEX('Quarterly CT-NAP Tally Sheet'!C$8:L$5002,B935,8),"")</f>
        <v>#REF!</v>
      </c>
      <c r="L935" s="2" t="e">
        <f>IF(C935&lt;&gt;"",INDEX('Quarterly CT-NAP Tally Sheet'!C$8:L$5002,B935,9),"")</f>
        <v>#REF!</v>
      </c>
      <c r="M935" s="2" t="e">
        <f>IF(C935&lt;&gt;"",INDEX('Quarterly CT-NAP Tally Sheet'!C$8:L$5002,B935,10),"")</f>
        <v>#REF!</v>
      </c>
      <c r="O935" s="1"/>
    </row>
    <row r="936" spans="2:15" x14ac:dyDescent="0.25">
      <c r="B936" s="2">
        <v>930</v>
      </c>
      <c r="C936" s="2" t="e">
        <f>IF(INDEX('Quarterly CT-NAP Tally Sheet'!#REF!,'Quarterly Scratchpad'!B936,'Quarterly Scratchpad'!$B$2)&lt;&gt;"",1,"")</f>
        <v>#REF!</v>
      </c>
      <c r="D936" s="2" t="e">
        <f>IF(C936&lt;&gt;"",INDEX('Quarterly CT-NAP Tally Sheet'!C$8:L$5002,B936,1),"")</f>
        <v>#REF!</v>
      </c>
      <c r="E936" s="2" t="e">
        <f>IF(C936&lt;&gt;"",INDEX('Quarterly CT-NAP Tally Sheet'!C$8:L$5002,B936,2),"")</f>
        <v>#REF!</v>
      </c>
      <c r="F936" s="2" t="e">
        <f>IF(C936&lt;&gt;"",INDEX('Quarterly CT-NAP Tally Sheet'!C$8:L$5002,B936,3),"")</f>
        <v>#REF!</v>
      </c>
      <c r="G936" s="2" t="e">
        <f>IF(C936&lt;&gt;"",INDEX('Quarterly CT-NAP Tally Sheet'!C$8:L$5002,B936,4),"")</f>
        <v>#REF!</v>
      </c>
      <c r="H936" s="2" t="e">
        <f>IF(C936&lt;&gt;"",INDEX('Quarterly CT-NAP Tally Sheet'!C$8:L$5002,B936,5),"")</f>
        <v>#REF!</v>
      </c>
      <c r="I936" s="2" t="e">
        <f>IF(C936&lt;&gt;"",INDEX('Quarterly CT-NAP Tally Sheet'!C$8:L$5002,B936,6),"")</f>
        <v>#REF!</v>
      </c>
      <c r="J936" s="2" t="e">
        <f>IF(C936&lt;&gt;"",INDEX('Quarterly CT-NAP Tally Sheet'!C$8:L$5002,B936,7),"")</f>
        <v>#REF!</v>
      </c>
      <c r="K936" s="2" t="e">
        <f>IF(C936&lt;&gt;"",INDEX('Quarterly CT-NAP Tally Sheet'!C$8:L$5002,B936,8),"")</f>
        <v>#REF!</v>
      </c>
      <c r="L936" s="2" t="e">
        <f>IF(C936&lt;&gt;"",INDEX('Quarterly CT-NAP Tally Sheet'!C$8:L$5002,B936,9),"")</f>
        <v>#REF!</v>
      </c>
      <c r="M936" s="2" t="e">
        <f>IF(C936&lt;&gt;"",INDEX('Quarterly CT-NAP Tally Sheet'!C$8:L$5002,B936,10),"")</f>
        <v>#REF!</v>
      </c>
      <c r="O936" s="1"/>
    </row>
    <row r="937" spans="2:15" x14ac:dyDescent="0.25">
      <c r="B937" s="2">
        <v>931</v>
      </c>
      <c r="C937" s="2" t="e">
        <f>IF(INDEX('Quarterly CT-NAP Tally Sheet'!#REF!,'Quarterly Scratchpad'!B937,'Quarterly Scratchpad'!$B$2)&lt;&gt;"",1,"")</f>
        <v>#REF!</v>
      </c>
      <c r="D937" s="2" t="e">
        <f>IF(C937&lt;&gt;"",INDEX('Quarterly CT-NAP Tally Sheet'!C$8:L$5002,B937,1),"")</f>
        <v>#REF!</v>
      </c>
      <c r="E937" s="2" t="e">
        <f>IF(C937&lt;&gt;"",INDEX('Quarterly CT-NAP Tally Sheet'!C$8:L$5002,B937,2),"")</f>
        <v>#REF!</v>
      </c>
      <c r="F937" s="2" t="e">
        <f>IF(C937&lt;&gt;"",INDEX('Quarterly CT-NAP Tally Sheet'!C$8:L$5002,B937,3),"")</f>
        <v>#REF!</v>
      </c>
      <c r="G937" s="2" t="e">
        <f>IF(C937&lt;&gt;"",INDEX('Quarterly CT-NAP Tally Sheet'!C$8:L$5002,B937,4),"")</f>
        <v>#REF!</v>
      </c>
      <c r="H937" s="2" t="e">
        <f>IF(C937&lt;&gt;"",INDEX('Quarterly CT-NAP Tally Sheet'!C$8:L$5002,B937,5),"")</f>
        <v>#REF!</v>
      </c>
      <c r="I937" s="2" t="e">
        <f>IF(C937&lt;&gt;"",INDEX('Quarterly CT-NAP Tally Sheet'!C$8:L$5002,B937,6),"")</f>
        <v>#REF!</v>
      </c>
      <c r="J937" s="2" t="e">
        <f>IF(C937&lt;&gt;"",INDEX('Quarterly CT-NAP Tally Sheet'!C$8:L$5002,B937,7),"")</f>
        <v>#REF!</v>
      </c>
      <c r="K937" s="2" t="e">
        <f>IF(C937&lt;&gt;"",INDEX('Quarterly CT-NAP Tally Sheet'!C$8:L$5002,B937,8),"")</f>
        <v>#REF!</v>
      </c>
      <c r="L937" s="2" t="e">
        <f>IF(C937&lt;&gt;"",INDEX('Quarterly CT-NAP Tally Sheet'!C$8:L$5002,B937,9),"")</f>
        <v>#REF!</v>
      </c>
      <c r="M937" s="2" t="e">
        <f>IF(C937&lt;&gt;"",INDEX('Quarterly CT-NAP Tally Sheet'!C$8:L$5002,B937,10),"")</f>
        <v>#REF!</v>
      </c>
      <c r="O937" s="1"/>
    </row>
    <row r="938" spans="2:15" x14ac:dyDescent="0.25">
      <c r="B938" s="2">
        <v>932</v>
      </c>
      <c r="C938" s="2" t="e">
        <f>IF(INDEX('Quarterly CT-NAP Tally Sheet'!#REF!,'Quarterly Scratchpad'!B938,'Quarterly Scratchpad'!$B$2)&lt;&gt;"",1,"")</f>
        <v>#REF!</v>
      </c>
      <c r="D938" s="2" t="e">
        <f>IF(C938&lt;&gt;"",INDEX('Quarterly CT-NAP Tally Sheet'!C$8:L$5002,B938,1),"")</f>
        <v>#REF!</v>
      </c>
      <c r="E938" s="2" t="e">
        <f>IF(C938&lt;&gt;"",INDEX('Quarterly CT-NAP Tally Sheet'!C$8:L$5002,B938,2),"")</f>
        <v>#REF!</v>
      </c>
      <c r="F938" s="2" t="e">
        <f>IF(C938&lt;&gt;"",INDEX('Quarterly CT-NAP Tally Sheet'!C$8:L$5002,B938,3),"")</f>
        <v>#REF!</v>
      </c>
      <c r="G938" s="2" t="e">
        <f>IF(C938&lt;&gt;"",INDEX('Quarterly CT-NAP Tally Sheet'!C$8:L$5002,B938,4),"")</f>
        <v>#REF!</v>
      </c>
      <c r="H938" s="2" t="e">
        <f>IF(C938&lt;&gt;"",INDEX('Quarterly CT-NAP Tally Sheet'!C$8:L$5002,B938,5),"")</f>
        <v>#REF!</v>
      </c>
      <c r="I938" s="2" t="e">
        <f>IF(C938&lt;&gt;"",INDEX('Quarterly CT-NAP Tally Sheet'!C$8:L$5002,B938,6),"")</f>
        <v>#REF!</v>
      </c>
      <c r="J938" s="2" t="e">
        <f>IF(C938&lt;&gt;"",INDEX('Quarterly CT-NAP Tally Sheet'!C$8:L$5002,B938,7),"")</f>
        <v>#REF!</v>
      </c>
      <c r="K938" s="2" t="e">
        <f>IF(C938&lt;&gt;"",INDEX('Quarterly CT-NAP Tally Sheet'!C$8:L$5002,B938,8),"")</f>
        <v>#REF!</v>
      </c>
      <c r="L938" s="2" t="e">
        <f>IF(C938&lt;&gt;"",INDEX('Quarterly CT-NAP Tally Sheet'!C$8:L$5002,B938,9),"")</f>
        <v>#REF!</v>
      </c>
      <c r="M938" s="2" t="e">
        <f>IF(C938&lt;&gt;"",INDEX('Quarterly CT-NAP Tally Sheet'!C$8:L$5002,B938,10),"")</f>
        <v>#REF!</v>
      </c>
      <c r="O938" s="1"/>
    </row>
    <row r="939" spans="2:15" x14ac:dyDescent="0.25">
      <c r="B939" s="2">
        <v>933</v>
      </c>
      <c r="C939" s="2" t="e">
        <f>IF(INDEX('Quarterly CT-NAP Tally Sheet'!#REF!,'Quarterly Scratchpad'!B939,'Quarterly Scratchpad'!$B$2)&lt;&gt;"",1,"")</f>
        <v>#REF!</v>
      </c>
      <c r="D939" s="2" t="e">
        <f>IF(C939&lt;&gt;"",INDEX('Quarterly CT-NAP Tally Sheet'!C$8:L$5002,B939,1),"")</f>
        <v>#REF!</v>
      </c>
      <c r="E939" s="2" t="e">
        <f>IF(C939&lt;&gt;"",INDEX('Quarterly CT-NAP Tally Sheet'!C$8:L$5002,B939,2),"")</f>
        <v>#REF!</v>
      </c>
      <c r="F939" s="2" t="e">
        <f>IF(C939&lt;&gt;"",INDEX('Quarterly CT-NAP Tally Sheet'!C$8:L$5002,B939,3),"")</f>
        <v>#REF!</v>
      </c>
      <c r="G939" s="2" t="e">
        <f>IF(C939&lt;&gt;"",INDEX('Quarterly CT-NAP Tally Sheet'!C$8:L$5002,B939,4),"")</f>
        <v>#REF!</v>
      </c>
      <c r="H939" s="2" t="e">
        <f>IF(C939&lt;&gt;"",INDEX('Quarterly CT-NAP Tally Sheet'!C$8:L$5002,B939,5),"")</f>
        <v>#REF!</v>
      </c>
      <c r="I939" s="2" t="e">
        <f>IF(C939&lt;&gt;"",INDEX('Quarterly CT-NAP Tally Sheet'!C$8:L$5002,B939,6),"")</f>
        <v>#REF!</v>
      </c>
      <c r="J939" s="2" t="e">
        <f>IF(C939&lt;&gt;"",INDEX('Quarterly CT-NAP Tally Sheet'!C$8:L$5002,B939,7),"")</f>
        <v>#REF!</v>
      </c>
      <c r="K939" s="2" t="e">
        <f>IF(C939&lt;&gt;"",INDEX('Quarterly CT-NAP Tally Sheet'!C$8:L$5002,B939,8),"")</f>
        <v>#REF!</v>
      </c>
      <c r="L939" s="2" t="e">
        <f>IF(C939&lt;&gt;"",INDEX('Quarterly CT-NAP Tally Sheet'!C$8:L$5002,B939,9),"")</f>
        <v>#REF!</v>
      </c>
      <c r="M939" s="2" t="e">
        <f>IF(C939&lt;&gt;"",INDEX('Quarterly CT-NAP Tally Sheet'!C$8:L$5002,B939,10),"")</f>
        <v>#REF!</v>
      </c>
      <c r="O939" s="1"/>
    </row>
    <row r="940" spans="2:15" x14ac:dyDescent="0.25">
      <c r="B940" s="2">
        <v>934</v>
      </c>
      <c r="C940" s="2" t="e">
        <f>IF(INDEX('Quarterly CT-NAP Tally Sheet'!#REF!,'Quarterly Scratchpad'!B940,'Quarterly Scratchpad'!$B$2)&lt;&gt;"",1,"")</f>
        <v>#REF!</v>
      </c>
      <c r="D940" s="2" t="e">
        <f>IF(C940&lt;&gt;"",INDEX('Quarterly CT-NAP Tally Sheet'!C$8:L$5002,B940,1),"")</f>
        <v>#REF!</v>
      </c>
      <c r="E940" s="2" t="e">
        <f>IF(C940&lt;&gt;"",INDEX('Quarterly CT-NAP Tally Sheet'!C$8:L$5002,B940,2),"")</f>
        <v>#REF!</v>
      </c>
      <c r="F940" s="2" t="e">
        <f>IF(C940&lt;&gt;"",INDEX('Quarterly CT-NAP Tally Sheet'!C$8:L$5002,B940,3),"")</f>
        <v>#REF!</v>
      </c>
      <c r="G940" s="2" t="e">
        <f>IF(C940&lt;&gt;"",INDEX('Quarterly CT-NAP Tally Sheet'!C$8:L$5002,B940,4),"")</f>
        <v>#REF!</v>
      </c>
      <c r="H940" s="2" t="e">
        <f>IF(C940&lt;&gt;"",INDEX('Quarterly CT-NAP Tally Sheet'!C$8:L$5002,B940,5),"")</f>
        <v>#REF!</v>
      </c>
      <c r="I940" s="2" t="e">
        <f>IF(C940&lt;&gt;"",INDEX('Quarterly CT-NAP Tally Sheet'!C$8:L$5002,B940,6),"")</f>
        <v>#REF!</v>
      </c>
      <c r="J940" s="2" t="e">
        <f>IF(C940&lt;&gt;"",INDEX('Quarterly CT-NAP Tally Sheet'!C$8:L$5002,B940,7),"")</f>
        <v>#REF!</v>
      </c>
      <c r="K940" s="2" t="e">
        <f>IF(C940&lt;&gt;"",INDEX('Quarterly CT-NAP Tally Sheet'!C$8:L$5002,B940,8),"")</f>
        <v>#REF!</v>
      </c>
      <c r="L940" s="2" t="e">
        <f>IF(C940&lt;&gt;"",INDEX('Quarterly CT-NAP Tally Sheet'!C$8:L$5002,B940,9),"")</f>
        <v>#REF!</v>
      </c>
      <c r="M940" s="2" t="e">
        <f>IF(C940&lt;&gt;"",INDEX('Quarterly CT-NAP Tally Sheet'!C$8:L$5002,B940,10),"")</f>
        <v>#REF!</v>
      </c>
      <c r="O940" s="1"/>
    </row>
    <row r="941" spans="2:15" x14ac:dyDescent="0.25">
      <c r="B941" s="2">
        <v>935</v>
      </c>
      <c r="C941" s="2" t="e">
        <f>IF(INDEX('Quarterly CT-NAP Tally Sheet'!#REF!,'Quarterly Scratchpad'!B941,'Quarterly Scratchpad'!$B$2)&lt;&gt;"",1,"")</f>
        <v>#REF!</v>
      </c>
      <c r="D941" s="2" t="e">
        <f>IF(C941&lt;&gt;"",INDEX('Quarterly CT-NAP Tally Sheet'!C$8:L$5002,B941,1),"")</f>
        <v>#REF!</v>
      </c>
      <c r="E941" s="2" t="e">
        <f>IF(C941&lt;&gt;"",INDEX('Quarterly CT-NAP Tally Sheet'!C$8:L$5002,B941,2),"")</f>
        <v>#REF!</v>
      </c>
      <c r="F941" s="2" t="e">
        <f>IF(C941&lt;&gt;"",INDEX('Quarterly CT-NAP Tally Sheet'!C$8:L$5002,B941,3),"")</f>
        <v>#REF!</v>
      </c>
      <c r="G941" s="2" t="e">
        <f>IF(C941&lt;&gt;"",INDEX('Quarterly CT-NAP Tally Sheet'!C$8:L$5002,B941,4),"")</f>
        <v>#REF!</v>
      </c>
      <c r="H941" s="2" t="e">
        <f>IF(C941&lt;&gt;"",INDEX('Quarterly CT-NAP Tally Sheet'!C$8:L$5002,B941,5),"")</f>
        <v>#REF!</v>
      </c>
      <c r="I941" s="2" t="e">
        <f>IF(C941&lt;&gt;"",INDEX('Quarterly CT-NAP Tally Sheet'!C$8:L$5002,B941,6),"")</f>
        <v>#REF!</v>
      </c>
      <c r="J941" s="2" t="e">
        <f>IF(C941&lt;&gt;"",INDEX('Quarterly CT-NAP Tally Sheet'!C$8:L$5002,B941,7),"")</f>
        <v>#REF!</v>
      </c>
      <c r="K941" s="2" t="e">
        <f>IF(C941&lt;&gt;"",INDEX('Quarterly CT-NAP Tally Sheet'!C$8:L$5002,B941,8),"")</f>
        <v>#REF!</v>
      </c>
      <c r="L941" s="2" t="e">
        <f>IF(C941&lt;&gt;"",INDEX('Quarterly CT-NAP Tally Sheet'!C$8:L$5002,B941,9),"")</f>
        <v>#REF!</v>
      </c>
      <c r="M941" s="2" t="e">
        <f>IF(C941&lt;&gt;"",INDEX('Quarterly CT-NAP Tally Sheet'!C$8:L$5002,B941,10),"")</f>
        <v>#REF!</v>
      </c>
      <c r="O941" s="1"/>
    </row>
    <row r="942" spans="2:15" x14ac:dyDescent="0.25">
      <c r="B942" s="2">
        <v>936</v>
      </c>
      <c r="C942" s="2" t="e">
        <f>IF(INDEX('Quarterly CT-NAP Tally Sheet'!#REF!,'Quarterly Scratchpad'!B942,'Quarterly Scratchpad'!$B$2)&lt;&gt;"",1,"")</f>
        <v>#REF!</v>
      </c>
      <c r="D942" s="2" t="e">
        <f>IF(C942&lt;&gt;"",INDEX('Quarterly CT-NAP Tally Sheet'!C$8:L$5002,B942,1),"")</f>
        <v>#REF!</v>
      </c>
      <c r="E942" s="2" t="e">
        <f>IF(C942&lt;&gt;"",INDEX('Quarterly CT-NAP Tally Sheet'!C$8:L$5002,B942,2),"")</f>
        <v>#REF!</v>
      </c>
      <c r="F942" s="2" t="e">
        <f>IF(C942&lt;&gt;"",INDEX('Quarterly CT-NAP Tally Sheet'!C$8:L$5002,B942,3),"")</f>
        <v>#REF!</v>
      </c>
      <c r="G942" s="2" t="e">
        <f>IF(C942&lt;&gt;"",INDEX('Quarterly CT-NAP Tally Sheet'!C$8:L$5002,B942,4),"")</f>
        <v>#REF!</v>
      </c>
      <c r="H942" s="2" t="e">
        <f>IF(C942&lt;&gt;"",INDEX('Quarterly CT-NAP Tally Sheet'!C$8:L$5002,B942,5),"")</f>
        <v>#REF!</v>
      </c>
      <c r="I942" s="2" t="e">
        <f>IF(C942&lt;&gt;"",INDEX('Quarterly CT-NAP Tally Sheet'!C$8:L$5002,B942,6),"")</f>
        <v>#REF!</v>
      </c>
      <c r="J942" s="2" t="e">
        <f>IF(C942&lt;&gt;"",INDEX('Quarterly CT-NAP Tally Sheet'!C$8:L$5002,B942,7),"")</f>
        <v>#REF!</v>
      </c>
      <c r="K942" s="2" t="e">
        <f>IF(C942&lt;&gt;"",INDEX('Quarterly CT-NAP Tally Sheet'!C$8:L$5002,B942,8),"")</f>
        <v>#REF!</v>
      </c>
      <c r="L942" s="2" t="e">
        <f>IF(C942&lt;&gt;"",INDEX('Quarterly CT-NAP Tally Sheet'!C$8:L$5002,B942,9),"")</f>
        <v>#REF!</v>
      </c>
      <c r="M942" s="2" t="e">
        <f>IF(C942&lt;&gt;"",INDEX('Quarterly CT-NAP Tally Sheet'!C$8:L$5002,B942,10),"")</f>
        <v>#REF!</v>
      </c>
      <c r="O942" s="1"/>
    </row>
    <row r="943" spans="2:15" x14ac:dyDescent="0.25">
      <c r="B943" s="2">
        <v>937</v>
      </c>
      <c r="C943" s="2" t="e">
        <f>IF(INDEX('Quarterly CT-NAP Tally Sheet'!#REF!,'Quarterly Scratchpad'!B943,'Quarterly Scratchpad'!$B$2)&lt;&gt;"",1,"")</f>
        <v>#REF!</v>
      </c>
      <c r="D943" s="2" t="e">
        <f>IF(C943&lt;&gt;"",INDEX('Quarterly CT-NAP Tally Sheet'!C$8:L$5002,B943,1),"")</f>
        <v>#REF!</v>
      </c>
      <c r="E943" s="2" t="e">
        <f>IF(C943&lt;&gt;"",INDEX('Quarterly CT-NAP Tally Sheet'!C$8:L$5002,B943,2),"")</f>
        <v>#REF!</v>
      </c>
      <c r="F943" s="2" t="e">
        <f>IF(C943&lt;&gt;"",INDEX('Quarterly CT-NAP Tally Sheet'!C$8:L$5002,B943,3),"")</f>
        <v>#REF!</v>
      </c>
      <c r="G943" s="2" t="e">
        <f>IF(C943&lt;&gt;"",INDEX('Quarterly CT-NAP Tally Sheet'!C$8:L$5002,B943,4),"")</f>
        <v>#REF!</v>
      </c>
      <c r="H943" s="2" t="e">
        <f>IF(C943&lt;&gt;"",INDEX('Quarterly CT-NAP Tally Sheet'!C$8:L$5002,B943,5),"")</f>
        <v>#REF!</v>
      </c>
      <c r="I943" s="2" t="e">
        <f>IF(C943&lt;&gt;"",INDEX('Quarterly CT-NAP Tally Sheet'!C$8:L$5002,B943,6),"")</f>
        <v>#REF!</v>
      </c>
      <c r="J943" s="2" t="e">
        <f>IF(C943&lt;&gt;"",INDEX('Quarterly CT-NAP Tally Sheet'!C$8:L$5002,B943,7),"")</f>
        <v>#REF!</v>
      </c>
      <c r="K943" s="2" t="e">
        <f>IF(C943&lt;&gt;"",INDEX('Quarterly CT-NAP Tally Sheet'!C$8:L$5002,B943,8),"")</f>
        <v>#REF!</v>
      </c>
      <c r="L943" s="2" t="e">
        <f>IF(C943&lt;&gt;"",INDEX('Quarterly CT-NAP Tally Sheet'!C$8:L$5002,B943,9),"")</f>
        <v>#REF!</v>
      </c>
      <c r="M943" s="2" t="e">
        <f>IF(C943&lt;&gt;"",INDEX('Quarterly CT-NAP Tally Sheet'!C$8:L$5002,B943,10),"")</f>
        <v>#REF!</v>
      </c>
      <c r="O943" s="1"/>
    </row>
    <row r="944" spans="2:15" x14ac:dyDescent="0.25">
      <c r="B944" s="2">
        <v>938</v>
      </c>
      <c r="C944" s="2" t="e">
        <f>IF(INDEX('Quarterly CT-NAP Tally Sheet'!#REF!,'Quarterly Scratchpad'!B944,'Quarterly Scratchpad'!$B$2)&lt;&gt;"",1,"")</f>
        <v>#REF!</v>
      </c>
      <c r="D944" s="2" t="e">
        <f>IF(C944&lt;&gt;"",INDEX('Quarterly CT-NAP Tally Sheet'!C$8:L$5002,B944,1),"")</f>
        <v>#REF!</v>
      </c>
      <c r="E944" s="2" t="e">
        <f>IF(C944&lt;&gt;"",INDEX('Quarterly CT-NAP Tally Sheet'!C$8:L$5002,B944,2),"")</f>
        <v>#REF!</v>
      </c>
      <c r="F944" s="2" t="e">
        <f>IF(C944&lt;&gt;"",INDEX('Quarterly CT-NAP Tally Sheet'!C$8:L$5002,B944,3),"")</f>
        <v>#REF!</v>
      </c>
      <c r="G944" s="2" t="e">
        <f>IF(C944&lt;&gt;"",INDEX('Quarterly CT-NAP Tally Sheet'!C$8:L$5002,B944,4),"")</f>
        <v>#REF!</v>
      </c>
      <c r="H944" s="2" t="e">
        <f>IF(C944&lt;&gt;"",INDEX('Quarterly CT-NAP Tally Sheet'!C$8:L$5002,B944,5),"")</f>
        <v>#REF!</v>
      </c>
      <c r="I944" s="2" t="e">
        <f>IF(C944&lt;&gt;"",INDEX('Quarterly CT-NAP Tally Sheet'!C$8:L$5002,B944,6),"")</f>
        <v>#REF!</v>
      </c>
      <c r="J944" s="2" t="e">
        <f>IF(C944&lt;&gt;"",INDEX('Quarterly CT-NAP Tally Sheet'!C$8:L$5002,B944,7),"")</f>
        <v>#REF!</v>
      </c>
      <c r="K944" s="2" t="e">
        <f>IF(C944&lt;&gt;"",INDEX('Quarterly CT-NAP Tally Sheet'!C$8:L$5002,B944,8),"")</f>
        <v>#REF!</v>
      </c>
      <c r="L944" s="2" t="e">
        <f>IF(C944&lt;&gt;"",INDEX('Quarterly CT-NAP Tally Sheet'!C$8:L$5002,B944,9),"")</f>
        <v>#REF!</v>
      </c>
      <c r="M944" s="2" t="e">
        <f>IF(C944&lt;&gt;"",INDEX('Quarterly CT-NAP Tally Sheet'!C$8:L$5002,B944,10),"")</f>
        <v>#REF!</v>
      </c>
      <c r="O944" s="1"/>
    </row>
    <row r="945" spans="2:15" x14ac:dyDescent="0.25">
      <c r="B945" s="2">
        <v>939</v>
      </c>
      <c r="C945" s="2" t="e">
        <f>IF(INDEX('Quarterly CT-NAP Tally Sheet'!#REF!,'Quarterly Scratchpad'!B945,'Quarterly Scratchpad'!$B$2)&lt;&gt;"",1,"")</f>
        <v>#REF!</v>
      </c>
      <c r="D945" s="2" t="e">
        <f>IF(C945&lt;&gt;"",INDEX('Quarterly CT-NAP Tally Sheet'!C$8:L$5002,B945,1),"")</f>
        <v>#REF!</v>
      </c>
      <c r="E945" s="2" t="e">
        <f>IF(C945&lt;&gt;"",INDEX('Quarterly CT-NAP Tally Sheet'!C$8:L$5002,B945,2),"")</f>
        <v>#REF!</v>
      </c>
      <c r="F945" s="2" t="e">
        <f>IF(C945&lt;&gt;"",INDEX('Quarterly CT-NAP Tally Sheet'!C$8:L$5002,B945,3),"")</f>
        <v>#REF!</v>
      </c>
      <c r="G945" s="2" t="e">
        <f>IF(C945&lt;&gt;"",INDEX('Quarterly CT-NAP Tally Sheet'!C$8:L$5002,B945,4),"")</f>
        <v>#REF!</v>
      </c>
      <c r="H945" s="2" t="e">
        <f>IF(C945&lt;&gt;"",INDEX('Quarterly CT-NAP Tally Sheet'!C$8:L$5002,B945,5),"")</f>
        <v>#REF!</v>
      </c>
      <c r="I945" s="2" t="e">
        <f>IF(C945&lt;&gt;"",INDEX('Quarterly CT-NAP Tally Sheet'!C$8:L$5002,B945,6),"")</f>
        <v>#REF!</v>
      </c>
      <c r="J945" s="2" t="e">
        <f>IF(C945&lt;&gt;"",INDEX('Quarterly CT-NAP Tally Sheet'!C$8:L$5002,B945,7),"")</f>
        <v>#REF!</v>
      </c>
      <c r="K945" s="2" t="e">
        <f>IF(C945&lt;&gt;"",INDEX('Quarterly CT-NAP Tally Sheet'!C$8:L$5002,B945,8),"")</f>
        <v>#REF!</v>
      </c>
      <c r="L945" s="2" t="e">
        <f>IF(C945&lt;&gt;"",INDEX('Quarterly CT-NAP Tally Sheet'!C$8:L$5002,B945,9),"")</f>
        <v>#REF!</v>
      </c>
      <c r="M945" s="2" t="e">
        <f>IF(C945&lt;&gt;"",INDEX('Quarterly CT-NAP Tally Sheet'!C$8:L$5002,B945,10),"")</f>
        <v>#REF!</v>
      </c>
      <c r="O945" s="1"/>
    </row>
    <row r="946" spans="2:15" x14ac:dyDescent="0.25">
      <c r="B946" s="2">
        <v>940</v>
      </c>
      <c r="C946" s="2" t="e">
        <f>IF(INDEX('Quarterly CT-NAP Tally Sheet'!#REF!,'Quarterly Scratchpad'!B946,'Quarterly Scratchpad'!$B$2)&lt;&gt;"",1,"")</f>
        <v>#REF!</v>
      </c>
      <c r="D946" s="2" t="e">
        <f>IF(C946&lt;&gt;"",INDEX('Quarterly CT-NAP Tally Sheet'!C$8:L$5002,B946,1),"")</f>
        <v>#REF!</v>
      </c>
      <c r="E946" s="2" t="e">
        <f>IF(C946&lt;&gt;"",INDEX('Quarterly CT-NAP Tally Sheet'!C$8:L$5002,B946,2),"")</f>
        <v>#REF!</v>
      </c>
      <c r="F946" s="2" t="e">
        <f>IF(C946&lt;&gt;"",INDEX('Quarterly CT-NAP Tally Sheet'!C$8:L$5002,B946,3),"")</f>
        <v>#REF!</v>
      </c>
      <c r="G946" s="2" t="e">
        <f>IF(C946&lt;&gt;"",INDEX('Quarterly CT-NAP Tally Sheet'!C$8:L$5002,B946,4),"")</f>
        <v>#REF!</v>
      </c>
      <c r="H946" s="2" t="e">
        <f>IF(C946&lt;&gt;"",INDEX('Quarterly CT-NAP Tally Sheet'!C$8:L$5002,B946,5),"")</f>
        <v>#REF!</v>
      </c>
      <c r="I946" s="2" t="e">
        <f>IF(C946&lt;&gt;"",INDEX('Quarterly CT-NAP Tally Sheet'!C$8:L$5002,B946,6),"")</f>
        <v>#REF!</v>
      </c>
      <c r="J946" s="2" t="e">
        <f>IF(C946&lt;&gt;"",INDEX('Quarterly CT-NAP Tally Sheet'!C$8:L$5002,B946,7),"")</f>
        <v>#REF!</v>
      </c>
      <c r="K946" s="2" t="e">
        <f>IF(C946&lt;&gt;"",INDEX('Quarterly CT-NAP Tally Sheet'!C$8:L$5002,B946,8),"")</f>
        <v>#REF!</v>
      </c>
      <c r="L946" s="2" t="e">
        <f>IF(C946&lt;&gt;"",INDEX('Quarterly CT-NAP Tally Sheet'!C$8:L$5002,B946,9),"")</f>
        <v>#REF!</v>
      </c>
      <c r="M946" s="2" t="e">
        <f>IF(C946&lt;&gt;"",INDEX('Quarterly CT-NAP Tally Sheet'!C$8:L$5002,B946,10),"")</f>
        <v>#REF!</v>
      </c>
      <c r="O946" s="1"/>
    </row>
    <row r="947" spans="2:15" x14ac:dyDescent="0.25">
      <c r="B947" s="2">
        <v>941</v>
      </c>
      <c r="C947" s="2" t="e">
        <f>IF(INDEX('Quarterly CT-NAP Tally Sheet'!#REF!,'Quarterly Scratchpad'!B947,'Quarterly Scratchpad'!$B$2)&lt;&gt;"",1,"")</f>
        <v>#REF!</v>
      </c>
      <c r="D947" s="2" t="e">
        <f>IF(C947&lt;&gt;"",INDEX('Quarterly CT-NAP Tally Sheet'!C$8:L$5002,B947,1),"")</f>
        <v>#REF!</v>
      </c>
      <c r="E947" s="2" t="e">
        <f>IF(C947&lt;&gt;"",INDEX('Quarterly CT-NAP Tally Sheet'!C$8:L$5002,B947,2),"")</f>
        <v>#REF!</v>
      </c>
      <c r="F947" s="2" t="e">
        <f>IF(C947&lt;&gt;"",INDEX('Quarterly CT-NAP Tally Sheet'!C$8:L$5002,B947,3),"")</f>
        <v>#REF!</v>
      </c>
      <c r="G947" s="2" t="e">
        <f>IF(C947&lt;&gt;"",INDEX('Quarterly CT-NAP Tally Sheet'!C$8:L$5002,B947,4),"")</f>
        <v>#REF!</v>
      </c>
      <c r="H947" s="2" t="e">
        <f>IF(C947&lt;&gt;"",INDEX('Quarterly CT-NAP Tally Sheet'!C$8:L$5002,B947,5),"")</f>
        <v>#REF!</v>
      </c>
      <c r="I947" s="2" t="e">
        <f>IF(C947&lt;&gt;"",INDEX('Quarterly CT-NAP Tally Sheet'!C$8:L$5002,B947,6),"")</f>
        <v>#REF!</v>
      </c>
      <c r="J947" s="2" t="e">
        <f>IF(C947&lt;&gt;"",INDEX('Quarterly CT-NAP Tally Sheet'!C$8:L$5002,B947,7),"")</f>
        <v>#REF!</v>
      </c>
      <c r="K947" s="2" t="e">
        <f>IF(C947&lt;&gt;"",INDEX('Quarterly CT-NAP Tally Sheet'!C$8:L$5002,B947,8),"")</f>
        <v>#REF!</v>
      </c>
      <c r="L947" s="2" t="e">
        <f>IF(C947&lt;&gt;"",INDEX('Quarterly CT-NAP Tally Sheet'!C$8:L$5002,B947,9),"")</f>
        <v>#REF!</v>
      </c>
      <c r="M947" s="2" t="e">
        <f>IF(C947&lt;&gt;"",INDEX('Quarterly CT-NAP Tally Sheet'!C$8:L$5002,B947,10),"")</f>
        <v>#REF!</v>
      </c>
      <c r="O947" s="1"/>
    </row>
    <row r="948" spans="2:15" x14ac:dyDescent="0.25">
      <c r="B948" s="2">
        <v>942</v>
      </c>
      <c r="C948" s="2" t="e">
        <f>IF(INDEX('Quarterly CT-NAP Tally Sheet'!#REF!,'Quarterly Scratchpad'!B948,'Quarterly Scratchpad'!$B$2)&lt;&gt;"",1,"")</f>
        <v>#REF!</v>
      </c>
      <c r="D948" s="2" t="e">
        <f>IF(C948&lt;&gt;"",INDEX('Quarterly CT-NAP Tally Sheet'!C$8:L$5002,B948,1),"")</f>
        <v>#REF!</v>
      </c>
      <c r="E948" s="2" t="e">
        <f>IF(C948&lt;&gt;"",INDEX('Quarterly CT-NAP Tally Sheet'!C$8:L$5002,B948,2),"")</f>
        <v>#REF!</v>
      </c>
      <c r="F948" s="2" t="e">
        <f>IF(C948&lt;&gt;"",INDEX('Quarterly CT-NAP Tally Sheet'!C$8:L$5002,B948,3),"")</f>
        <v>#REF!</v>
      </c>
      <c r="G948" s="2" t="e">
        <f>IF(C948&lt;&gt;"",INDEX('Quarterly CT-NAP Tally Sheet'!C$8:L$5002,B948,4),"")</f>
        <v>#REF!</v>
      </c>
      <c r="H948" s="2" t="e">
        <f>IF(C948&lt;&gt;"",INDEX('Quarterly CT-NAP Tally Sheet'!C$8:L$5002,B948,5),"")</f>
        <v>#REF!</v>
      </c>
      <c r="I948" s="2" t="e">
        <f>IF(C948&lt;&gt;"",INDEX('Quarterly CT-NAP Tally Sheet'!C$8:L$5002,B948,6),"")</f>
        <v>#REF!</v>
      </c>
      <c r="J948" s="2" t="e">
        <f>IF(C948&lt;&gt;"",INDEX('Quarterly CT-NAP Tally Sheet'!C$8:L$5002,B948,7),"")</f>
        <v>#REF!</v>
      </c>
      <c r="K948" s="2" t="e">
        <f>IF(C948&lt;&gt;"",INDEX('Quarterly CT-NAP Tally Sheet'!C$8:L$5002,B948,8),"")</f>
        <v>#REF!</v>
      </c>
      <c r="L948" s="2" t="e">
        <f>IF(C948&lt;&gt;"",INDEX('Quarterly CT-NAP Tally Sheet'!C$8:L$5002,B948,9),"")</f>
        <v>#REF!</v>
      </c>
      <c r="M948" s="2" t="e">
        <f>IF(C948&lt;&gt;"",INDEX('Quarterly CT-NAP Tally Sheet'!C$8:L$5002,B948,10),"")</f>
        <v>#REF!</v>
      </c>
      <c r="O948" s="1"/>
    </row>
    <row r="949" spans="2:15" x14ac:dyDescent="0.25">
      <c r="B949" s="2">
        <v>943</v>
      </c>
      <c r="C949" s="2" t="e">
        <f>IF(INDEX('Quarterly CT-NAP Tally Sheet'!#REF!,'Quarterly Scratchpad'!B949,'Quarterly Scratchpad'!$B$2)&lt;&gt;"",1,"")</f>
        <v>#REF!</v>
      </c>
      <c r="D949" s="2" t="e">
        <f>IF(C949&lt;&gt;"",INDEX('Quarterly CT-NAP Tally Sheet'!C$8:L$5002,B949,1),"")</f>
        <v>#REF!</v>
      </c>
      <c r="E949" s="2" t="e">
        <f>IF(C949&lt;&gt;"",INDEX('Quarterly CT-NAP Tally Sheet'!C$8:L$5002,B949,2),"")</f>
        <v>#REF!</v>
      </c>
      <c r="F949" s="2" t="e">
        <f>IF(C949&lt;&gt;"",INDEX('Quarterly CT-NAP Tally Sheet'!C$8:L$5002,B949,3),"")</f>
        <v>#REF!</v>
      </c>
      <c r="G949" s="2" t="e">
        <f>IF(C949&lt;&gt;"",INDEX('Quarterly CT-NAP Tally Sheet'!C$8:L$5002,B949,4),"")</f>
        <v>#REF!</v>
      </c>
      <c r="H949" s="2" t="e">
        <f>IF(C949&lt;&gt;"",INDEX('Quarterly CT-NAP Tally Sheet'!C$8:L$5002,B949,5),"")</f>
        <v>#REF!</v>
      </c>
      <c r="I949" s="2" t="e">
        <f>IF(C949&lt;&gt;"",INDEX('Quarterly CT-NAP Tally Sheet'!C$8:L$5002,B949,6),"")</f>
        <v>#REF!</v>
      </c>
      <c r="J949" s="2" t="e">
        <f>IF(C949&lt;&gt;"",INDEX('Quarterly CT-NAP Tally Sheet'!C$8:L$5002,B949,7),"")</f>
        <v>#REF!</v>
      </c>
      <c r="K949" s="2" t="e">
        <f>IF(C949&lt;&gt;"",INDEX('Quarterly CT-NAP Tally Sheet'!C$8:L$5002,B949,8),"")</f>
        <v>#REF!</v>
      </c>
      <c r="L949" s="2" t="e">
        <f>IF(C949&lt;&gt;"",INDEX('Quarterly CT-NAP Tally Sheet'!C$8:L$5002,B949,9),"")</f>
        <v>#REF!</v>
      </c>
      <c r="M949" s="2" t="e">
        <f>IF(C949&lt;&gt;"",INDEX('Quarterly CT-NAP Tally Sheet'!C$8:L$5002,B949,10),"")</f>
        <v>#REF!</v>
      </c>
      <c r="O949" s="1"/>
    </row>
    <row r="950" spans="2:15" x14ac:dyDescent="0.25">
      <c r="B950" s="2">
        <v>944</v>
      </c>
      <c r="C950" s="2" t="e">
        <f>IF(INDEX('Quarterly CT-NAP Tally Sheet'!#REF!,'Quarterly Scratchpad'!B950,'Quarterly Scratchpad'!$B$2)&lt;&gt;"",1,"")</f>
        <v>#REF!</v>
      </c>
      <c r="D950" s="2" t="e">
        <f>IF(C950&lt;&gt;"",INDEX('Quarterly CT-NAP Tally Sheet'!C$8:L$5002,B950,1),"")</f>
        <v>#REF!</v>
      </c>
      <c r="E950" s="2" t="e">
        <f>IF(C950&lt;&gt;"",INDEX('Quarterly CT-NAP Tally Sheet'!C$8:L$5002,B950,2),"")</f>
        <v>#REF!</v>
      </c>
      <c r="F950" s="2" t="e">
        <f>IF(C950&lt;&gt;"",INDEX('Quarterly CT-NAP Tally Sheet'!C$8:L$5002,B950,3),"")</f>
        <v>#REF!</v>
      </c>
      <c r="G950" s="2" t="e">
        <f>IF(C950&lt;&gt;"",INDEX('Quarterly CT-NAP Tally Sheet'!C$8:L$5002,B950,4),"")</f>
        <v>#REF!</v>
      </c>
      <c r="H950" s="2" t="e">
        <f>IF(C950&lt;&gt;"",INDEX('Quarterly CT-NAP Tally Sheet'!C$8:L$5002,B950,5),"")</f>
        <v>#REF!</v>
      </c>
      <c r="I950" s="2" t="e">
        <f>IF(C950&lt;&gt;"",INDEX('Quarterly CT-NAP Tally Sheet'!C$8:L$5002,B950,6),"")</f>
        <v>#REF!</v>
      </c>
      <c r="J950" s="2" t="e">
        <f>IF(C950&lt;&gt;"",INDEX('Quarterly CT-NAP Tally Sheet'!C$8:L$5002,B950,7),"")</f>
        <v>#REF!</v>
      </c>
      <c r="K950" s="2" t="e">
        <f>IF(C950&lt;&gt;"",INDEX('Quarterly CT-NAP Tally Sheet'!C$8:L$5002,B950,8),"")</f>
        <v>#REF!</v>
      </c>
      <c r="L950" s="2" t="e">
        <f>IF(C950&lt;&gt;"",INDEX('Quarterly CT-NAP Tally Sheet'!C$8:L$5002,B950,9),"")</f>
        <v>#REF!</v>
      </c>
      <c r="M950" s="2" t="e">
        <f>IF(C950&lt;&gt;"",INDEX('Quarterly CT-NAP Tally Sheet'!C$8:L$5002,B950,10),"")</f>
        <v>#REF!</v>
      </c>
      <c r="O950" s="1"/>
    </row>
    <row r="951" spans="2:15" x14ac:dyDescent="0.25">
      <c r="B951" s="2">
        <v>945</v>
      </c>
      <c r="C951" s="2" t="e">
        <f>IF(INDEX('Quarterly CT-NAP Tally Sheet'!#REF!,'Quarterly Scratchpad'!B951,'Quarterly Scratchpad'!$B$2)&lt;&gt;"",1,"")</f>
        <v>#REF!</v>
      </c>
      <c r="D951" s="2" t="e">
        <f>IF(C951&lt;&gt;"",INDEX('Quarterly CT-NAP Tally Sheet'!C$8:L$5002,B951,1),"")</f>
        <v>#REF!</v>
      </c>
      <c r="E951" s="2" t="e">
        <f>IF(C951&lt;&gt;"",INDEX('Quarterly CT-NAP Tally Sheet'!C$8:L$5002,B951,2),"")</f>
        <v>#REF!</v>
      </c>
      <c r="F951" s="2" t="e">
        <f>IF(C951&lt;&gt;"",INDEX('Quarterly CT-NAP Tally Sheet'!C$8:L$5002,B951,3),"")</f>
        <v>#REF!</v>
      </c>
      <c r="G951" s="2" t="e">
        <f>IF(C951&lt;&gt;"",INDEX('Quarterly CT-NAP Tally Sheet'!C$8:L$5002,B951,4),"")</f>
        <v>#REF!</v>
      </c>
      <c r="H951" s="2" t="e">
        <f>IF(C951&lt;&gt;"",INDEX('Quarterly CT-NAP Tally Sheet'!C$8:L$5002,B951,5),"")</f>
        <v>#REF!</v>
      </c>
      <c r="I951" s="2" t="e">
        <f>IF(C951&lt;&gt;"",INDEX('Quarterly CT-NAP Tally Sheet'!C$8:L$5002,B951,6),"")</f>
        <v>#REF!</v>
      </c>
      <c r="J951" s="2" t="e">
        <f>IF(C951&lt;&gt;"",INDEX('Quarterly CT-NAP Tally Sheet'!C$8:L$5002,B951,7),"")</f>
        <v>#REF!</v>
      </c>
      <c r="K951" s="2" t="e">
        <f>IF(C951&lt;&gt;"",INDEX('Quarterly CT-NAP Tally Sheet'!C$8:L$5002,B951,8),"")</f>
        <v>#REF!</v>
      </c>
      <c r="L951" s="2" t="e">
        <f>IF(C951&lt;&gt;"",INDEX('Quarterly CT-NAP Tally Sheet'!C$8:L$5002,B951,9),"")</f>
        <v>#REF!</v>
      </c>
      <c r="M951" s="2" t="e">
        <f>IF(C951&lt;&gt;"",INDEX('Quarterly CT-NAP Tally Sheet'!C$8:L$5002,B951,10),"")</f>
        <v>#REF!</v>
      </c>
      <c r="O951" s="1"/>
    </row>
    <row r="952" spans="2:15" x14ac:dyDescent="0.25">
      <c r="B952" s="2">
        <v>946</v>
      </c>
      <c r="C952" s="2" t="e">
        <f>IF(INDEX('Quarterly CT-NAP Tally Sheet'!#REF!,'Quarterly Scratchpad'!B952,'Quarterly Scratchpad'!$B$2)&lt;&gt;"",1,"")</f>
        <v>#REF!</v>
      </c>
      <c r="D952" s="2" t="e">
        <f>IF(C952&lt;&gt;"",INDEX('Quarterly CT-NAP Tally Sheet'!C$8:L$5002,B952,1),"")</f>
        <v>#REF!</v>
      </c>
      <c r="E952" s="2" t="e">
        <f>IF(C952&lt;&gt;"",INDEX('Quarterly CT-NAP Tally Sheet'!C$8:L$5002,B952,2),"")</f>
        <v>#REF!</v>
      </c>
      <c r="F952" s="2" t="e">
        <f>IF(C952&lt;&gt;"",INDEX('Quarterly CT-NAP Tally Sheet'!C$8:L$5002,B952,3),"")</f>
        <v>#REF!</v>
      </c>
      <c r="G952" s="2" t="e">
        <f>IF(C952&lt;&gt;"",INDEX('Quarterly CT-NAP Tally Sheet'!C$8:L$5002,B952,4),"")</f>
        <v>#REF!</v>
      </c>
      <c r="H952" s="2" t="e">
        <f>IF(C952&lt;&gt;"",INDEX('Quarterly CT-NAP Tally Sheet'!C$8:L$5002,B952,5),"")</f>
        <v>#REF!</v>
      </c>
      <c r="I952" s="2" t="e">
        <f>IF(C952&lt;&gt;"",INDEX('Quarterly CT-NAP Tally Sheet'!C$8:L$5002,B952,6),"")</f>
        <v>#REF!</v>
      </c>
      <c r="J952" s="2" t="e">
        <f>IF(C952&lt;&gt;"",INDEX('Quarterly CT-NAP Tally Sheet'!C$8:L$5002,B952,7),"")</f>
        <v>#REF!</v>
      </c>
      <c r="K952" s="2" t="e">
        <f>IF(C952&lt;&gt;"",INDEX('Quarterly CT-NAP Tally Sheet'!C$8:L$5002,B952,8),"")</f>
        <v>#REF!</v>
      </c>
      <c r="L952" s="2" t="e">
        <f>IF(C952&lt;&gt;"",INDEX('Quarterly CT-NAP Tally Sheet'!C$8:L$5002,B952,9),"")</f>
        <v>#REF!</v>
      </c>
      <c r="M952" s="2" t="e">
        <f>IF(C952&lt;&gt;"",INDEX('Quarterly CT-NAP Tally Sheet'!C$8:L$5002,B952,10),"")</f>
        <v>#REF!</v>
      </c>
      <c r="O952" s="1"/>
    </row>
    <row r="953" spans="2:15" x14ac:dyDescent="0.25">
      <c r="B953" s="2">
        <v>947</v>
      </c>
      <c r="C953" s="2" t="e">
        <f>IF(INDEX('Quarterly CT-NAP Tally Sheet'!#REF!,'Quarterly Scratchpad'!B953,'Quarterly Scratchpad'!$B$2)&lt;&gt;"",1,"")</f>
        <v>#REF!</v>
      </c>
      <c r="D953" s="2" t="e">
        <f>IF(C953&lt;&gt;"",INDEX('Quarterly CT-NAP Tally Sheet'!C$8:L$5002,B953,1),"")</f>
        <v>#REF!</v>
      </c>
      <c r="E953" s="2" t="e">
        <f>IF(C953&lt;&gt;"",INDEX('Quarterly CT-NAP Tally Sheet'!C$8:L$5002,B953,2),"")</f>
        <v>#REF!</v>
      </c>
      <c r="F953" s="2" t="e">
        <f>IF(C953&lt;&gt;"",INDEX('Quarterly CT-NAP Tally Sheet'!C$8:L$5002,B953,3),"")</f>
        <v>#REF!</v>
      </c>
      <c r="G953" s="2" t="e">
        <f>IF(C953&lt;&gt;"",INDEX('Quarterly CT-NAP Tally Sheet'!C$8:L$5002,B953,4),"")</f>
        <v>#REF!</v>
      </c>
      <c r="H953" s="2" t="e">
        <f>IF(C953&lt;&gt;"",INDEX('Quarterly CT-NAP Tally Sheet'!C$8:L$5002,B953,5),"")</f>
        <v>#REF!</v>
      </c>
      <c r="I953" s="2" t="e">
        <f>IF(C953&lt;&gt;"",INDEX('Quarterly CT-NAP Tally Sheet'!C$8:L$5002,B953,6),"")</f>
        <v>#REF!</v>
      </c>
      <c r="J953" s="2" t="e">
        <f>IF(C953&lt;&gt;"",INDEX('Quarterly CT-NAP Tally Sheet'!C$8:L$5002,B953,7),"")</f>
        <v>#REF!</v>
      </c>
      <c r="K953" s="2" t="e">
        <f>IF(C953&lt;&gt;"",INDEX('Quarterly CT-NAP Tally Sheet'!C$8:L$5002,B953,8),"")</f>
        <v>#REF!</v>
      </c>
      <c r="L953" s="2" t="e">
        <f>IF(C953&lt;&gt;"",INDEX('Quarterly CT-NAP Tally Sheet'!C$8:L$5002,B953,9),"")</f>
        <v>#REF!</v>
      </c>
      <c r="M953" s="2" t="e">
        <f>IF(C953&lt;&gt;"",INDEX('Quarterly CT-NAP Tally Sheet'!C$8:L$5002,B953,10),"")</f>
        <v>#REF!</v>
      </c>
      <c r="O953" s="1"/>
    </row>
    <row r="954" spans="2:15" x14ac:dyDescent="0.25">
      <c r="B954" s="2">
        <v>948</v>
      </c>
      <c r="C954" s="2" t="e">
        <f>IF(INDEX('Quarterly CT-NAP Tally Sheet'!#REF!,'Quarterly Scratchpad'!B954,'Quarterly Scratchpad'!$B$2)&lt;&gt;"",1,"")</f>
        <v>#REF!</v>
      </c>
      <c r="D954" s="2" t="e">
        <f>IF(C954&lt;&gt;"",INDEX('Quarterly CT-NAP Tally Sheet'!C$8:L$5002,B954,1),"")</f>
        <v>#REF!</v>
      </c>
      <c r="E954" s="2" t="e">
        <f>IF(C954&lt;&gt;"",INDEX('Quarterly CT-NAP Tally Sheet'!C$8:L$5002,B954,2),"")</f>
        <v>#REF!</v>
      </c>
      <c r="F954" s="2" t="e">
        <f>IF(C954&lt;&gt;"",INDEX('Quarterly CT-NAP Tally Sheet'!C$8:L$5002,B954,3),"")</f>
        <v>#REF!</v>
      </c>
      <c r="G954" s="2" t="e">
        <f>IF(C954&lt;&gt;"",INDEX('Quarterly CT-NAP Tally Sheet'!C$8:L$5002,B954,4),"")</f>
        <v>#REF!</v>
      </c>
      <c r="H954" s="2" t="e">
        <f>IF(C954&lt;&gt;"",INDEX('Quarterly CT-NAP Tally Sheet'!C$8:L$5002,B954,5),"")</f>
        <v>#REF!</v>
      </c>
      <c r="I954" s="2" t="e">
        <f>IF(C954&lt;&gt;"",INDEX('Quarterly CT-NAP Tally Sheet'!C$8:L$5002,B954,6),"")</f>
        <v>#REF!</v>
      </c>
      <c r="J954" s="2" t="e">
        <f>IF(C954&lt;&gt;"",INDEX('Quarterly CT-NAP Tally Sheet'!C$8:L$5002,B954,7),"")</f>
        <v>#REF!</v>
      </c>
      <c r="K954" s="2" t="e">
        <f>IF(C954&lt;&gt;"",INDEX('Quarterly CT-NAP Tally Sheet'!C$8:L$5002,B954,8),"")</f>
        <v>#REF!</v>
      </c>
      <c r="L954" s="2" t="e">
        <f>IF(C954&lt;&gt;"",INDEX('Quarterly CT-NAP Tally Sheet'!C$8:L$5002,B954,9),"")</f>
        <v>#REF!</v>
      </c>
      <c r="M954" s="2" t="e">
        <f>IF(C954&lt;&gt;"",INDEX('Quarterly CT-NAP Tally Sheet'!C$8:L$5002,B954,10),"")</f>
        <v>#REF!</v>
      </c>
      <c r="O954" s="1"/>
    </row>
    <row r="955" spans="2:15" x14ac:dyDescent="0.25">
      <c r="B955" s="2">
        <v>949</v>
      </c>
      <c r="C955" s="2" t="e">
        <f>IF(INDEX('Quarterly CT-NAP Tally Sheet'!#REF!,'Quarterly Scratchpad'!B955,'Quarterly Scratchpad'!$B$2)&lt;&gt;"",1,"")</f>
        <v>#REF!</v>
      </c>
      <c r="D955" s="2" t="e">
        <f>IF(C955&lt;&gt;"",INDEX('Quarterly CT-NAP Tally Sheet'!C$8:L$5002,B955,1),"")</f>
        <v>#REF!</v>
      </c>
      <c r="E955" s="2" t="e">
        <f>IF(C955&lt;&gt;"",INDEX('Quarterly CT-NAP Tally Sheet'!C$8:L$5002,B955,2),"")</f>
        <v>#REF!</v>
      </c>
      <c r="F955" s="2" t="e">
        <f>IF(C955&lt;&gt;"",INDEX('Quarterly CT-NAP Tally Sheet'!C$8:L$5002,B955,3),"")</f>
        <v>#REF!</v>
      </c>
      <c r="G955" s="2" t="e">
        <f>IF(C955&lt;&gt;"",INDEX('Quarterly CT-NAP Tally Sheet'!C$8:L$5002,B955,4),"")</f>
        <v>#REF!</v>
      </c>
      <c r="H955" s="2" t="e">
        <f>IF(C955&lt;&gt;"",INDEX('Quarterly CT-NAP Tally Sheet'!C$8:L$5002,B955,5),"")</f>
        <v>#REF!</v>
      </c>
      <c r="I955" s="2" t="e">
        <f>IF(C955&lt;&gt;"",INDEX('Quarterly CT-NAP Tally Sheet'!C$8:L$5002,B955,6),"")</f>
        <v>#REF!</v>
      </c>
      <c r="J955" s="2" t="e">
        <f>IF(C955&lt;&gt;"",INDEX('Quarterly CT-NAP Tally Sheet'!C$8:L$5002,B955,7),"")</f>
        <v>#REF!</v>
      </c>
      <c r="K955" s="2" t="e">
        <f>IF(C955&lt;&gt;"",INDEX('Quarterly CT-NAP Tally Sheet'!C$8:L$5002,B955,8),"")</f>
        <v>#REF!</v>
      </c>
      <c r="L955" s="2" t="e">
        <f>IF(C955&lt;&gt;"",INDEX('Quarterly CT-NAP Tally Sheet'!C$8:L$5002,B955,9),"")</f>
        <v>#REF!</v>
      </c>
      <c r="M955" s="2" t="e">
        <f>IF(C955&lt;&gt;"",INDEX('Quarterly CT-NAP Tally Sheet'!C$8:L$5002,B955,10),"")</f>
        <v>#REF!</v>
      </c>
      <c r="O955" s="1"/>
    </row>
    <row r="956" spans="2:15" x14ac:dyDescent="0.25">
      <c r="B956" s="2">
        <v>950</v>
      </c>
      <c r="C956" s="2" t="e">
        <f>IF(INDEX('Quarterly CT-NAP Tally Sheet'!#REF!,'Quarterly Scratchpad'!B956,'Quarterly Scratchpad'!$B$2)&lt;&gt;"",1,"")</f>
        <v>#REF!</v>
      </c>
      <c r="D956" s="2" t="e">
        <f>IF(C956&lt;&gt;"",INDEX('Quarterly CT-NAP Tally Sheet'!C$8:L$5002,B956,1),"")</f>
        <v>#REF!</v>
      </c>
      <c r="E956" s="2" t="e">
        <f>IF(C956&lt;&gt;"",INDEX('Quarterly CT-NAP Tally Sheet'!C$8:L$5002,B956,2),"")</f>
        <v>#REF!</v>
      </c>
      <c r="F956" s="2" t="e">
        <f>IF(C956&lt;&gt;"",INDEX('Quarterly CT-NAP Tally Sheet'!C$8:L$5002,B956,3),"")</f>
        <v>#REF!</v>
      </c>
      <c r="G956" s="2" t="e">
        <f>IF(C956&lt;&gt;"",INDEX('Quarterly CT-NAP Tally Sheet'!C$8:L$5002,B956,4),"")</f>
        <v>#REF!</v>
      </c>
      <c r="H956" s="2" t="e">
        <f>IF(C956&lt;&gt;"",INDEX('Quarterly CT-NAP Tally Sheet'!C$8:L$5002,B956,5),"")</f>
        <v>#REF!</v>
      </c>
      <c r="I956" s="2" t="e">
        <f>IF(C956&lt;&gt;"",INDEX('Quarterly CT-NAP Tally Sheet'!C$8:L$5002,B956,6),"")</f>
        <v>#REF!</v>
      </c>
      <c r="J956" s="2" t="e">
        <f>IF(C956&lt;&gt;"",INDEX('Quarterly CT-NAP Tally Sheet'!C$8:L$5002,B956,7),"")</f>
        <v>#REF!</v>
      </c>
      <c r="K956" s="2" t="e">
        <f>IF(C956&lt;&gt;"",INDEX('Quarterly CT-NAP Tally Sheet'!C$8:L$5002,B956,8),"")</f>
        <v>#REF!</v>
      </c>
      <c r="L956" s="2" t="e">
        <f>IF(C956&lt;&gt;"",INDEX('Quarterly CT-NAP Tally Sheet'!C$8:L$5002,B956,9),"")</f>
        <v>#REF!</v>
      </c>
      <c r="M956" s="2" t="e">
        <f>IF(C956&lt;&gt;"",INDEX('Quarterly CT-NAP Tally Sheet'!C$8:L$5002,B956,10),"")</f>
        <v>#REF!</v>
      </c>
      <c r="O956" s="1"/>
    </row>
    <row r="957" spans="2:15" x14ac:dyDescent="0.25">
      <c r="B957" s="2">
        <v>951</v>
      </c>
      <c r="C957" s="2" t="e">
        <f>IF(INDEX('Quarterly CT-NAP Tally Sheet'!#REF!,'Quarterly Scratchpad'!B957,'Quarterly Scratchpad'!$B$2)&lt;&gt;"",1,"")</f>
        <v>#REF!</v>
      </c>
      <c r="D957" s="2" t="e">
        <f>IF(C957&lt;&gt;"",INDEX('Quarterly CT-NAP Tally Sheet'!C$8:L$5002,B957,1),"")</f>
        <v>#REF!</v>
      </c>
      <c r="E957" s="2" t="e">
        <f>IF(C957&lt;&gt;"",INDEX('Quarterly CT-NAP Tally Sheet'!C$8:L$5002,B957,2),"")</f>
        <v>#REF!</v>
      </c>
      <c r="F957" s="2" t="e">
        <f>IF(C957&lt;&gt;"",INDEX('Quarterly CT-NAP Tally Sheet'!C$8:L$5002,B957,3),"")</f>
        <v>#REF!</v>
      </c>
      <c r="G957" s="2" t="e">
        <f>IF(C957&lt;&gt;"",INDEX('Quarterly CT-NAP Tally Sheet'!C$8:L$5002,B957,4),"")</f>
        <v>#REF!</v>
      </c>
      <c r="H957" s="2" t="e">
        <f>IF(C957&lt;&gt;"",INDEX('Quarterly CT-NAP Tally Sheet'!C$8:L$5002,B957,5),"")</f>
        <v>#REF!</v>
      </c>
      <c r="I957" s="2" t="e">
        <f>IF(C957&lt;&gt;"",INDEX('Quarterly CT-NAP Tally Sheet'!C$8:L$5002,B957,6),"")</f>
        <v>#REF!</v>
      </c>
      <c r="J957" s="2" t="e">
        <f>IF(C957&lt;&gt;"",INDEX('Quarterly CT-NAP Tally Sheet'!C$8:L$5002,B957,7),"")</f>
        <v>#REF!</v>
      </c>
      <c r="K957" s="2" t="e">
        <f>IF(C957&lt;&gt;"",INDEX('Quarterly CT-NAP Tally Sheet'!C$8:L$5002,B957,8),"")</f>
        <v>#REF!</v>
      </c>
      <c r="L957" s="2" t="e">
        <f>IF(C957&lt;&gt;"",INDEX('Quarterly CT-NAP Tally Sheet'!C$8:L$5002,B957,9),"")</f>
        <v>#REF!</v>
      </c>
      <c r="M957" s="2" t="e">
        <f>IF(C957&lt;&gt;"",INDEX('Quarterly CT-NAP Tally Sheet'!C$8:L$5002,B957,10),"")</f>
        <v>#REF!</v>
      </c>
      <c r="O957" s="1"/>
    </row>
    <row r="958" spans="2:15" x14ac:dyDescent="0.25">
      <c r="B958" s="2">
        <v>952</v>
      </c>
      <c r="C958" s="2" t="e">
        <f>IF(INDEX('Quarterly CT-NAP Tally Sheet'!#REF!,'Quarterly Scratchpad'!B958,'Quarterly Scratchpad'!$B$2)&lt;&gt;"",1,"")</f>
        <v>#REF!</v>
      </c>
      <c r="D958" s="2" t="e">
        <f>IF(C958&lt;&gt;"",INDEX('Quarterly CT-NAP Tally Sheet'!C$8:L$5002,B958,1),"")</f>
        <v>#REF!</v>
      </c>
      <c r="E958" s="2" t="e">
        <f>IF(C958&lt;&gt;"",INDEX('Quarterly CT-NAP Tally Sheet'!C$8:L$5002,B958,2),"")</f>
        <v>#REF!</v>
      </c>
      <c r="F958" s="2" t="e">
        <f>IF(C958&lt;&gt;"",INDEX('Quarterly CT-NAP Tally Sheet'!C$8:L$5002,B958,3),"")</f>
        <v>#REF!</v>
      </c>
      <c r="G958" s="2" t="e">
        <f>IF(C958&lt;&gt;"",INDEX('Quarterly CT-NAP Tally Sheet'!C$8:L$5002,B958,4),"")</f>
        <v>#REF!</v>
      </c>
      <c r="H958" s="2" t="e">
        <f>IF(C958&lt;&gt;"",INDEX('Quarterly CT-NAP Tally Sheet'!C$8:L$5002,B958,5),"")</f>
        <v>#REF!</v>
      </c>
      <c r="I958" s="2" t="e">
        <f>IF(C958&lt;&gt;"",INDEX('Quarterly CT-NAP Tally Sheet'!C$8:L$5002,B958,6),"")</f>
        <v>#REF!</v>
      </c>
      <c r="J958" s="2" t="e">
        <f>IF(C958&lt;&gt;"",INDEX('Quarterly CT-NAP Tally Sheet'!C$8:L$5002,B958,7),"")</f>
        <v>#REF!</v>
      </c>
      <c r="K958" s="2" t="e">
        <f>IF(C958&lt;&gt;"",INDEX('Quarterly CT-NAP Tally Sheet'!C$8:L$5002,B958,8),"")</f>
        <v>#REF!</v>
      </c>
      <c r="L958" s="2" t="e">
        <f>IF(C958&lt;&gt;"",INDEX('Quarterly CT-NAP Tally Sheet'!C$8:L$5002,B958,9),"")</f>
        <v>#REF!</v>
      </c>
      <c r="M958" s="2" t="e">
        <f>IF(C958&lt;&gt;"",INDEX('Quarterly CT-NAP Tally Sheet'!C$8:L$5002,B958,10),"")</f>
        <v>#REF!</v>
      </c>
      <c r="O958" s="1"/>
    </row>
    <row r="959" spans="2:15" x14ac:dyDescent="0.25">
      <c r="B959" s="2">
        <v>953</v>
      </c>
      <c r="C959" s="2" t="e">
        <f>IF(INDEX('Quarterly CT-NAP Tally Sheet'!#REF!,'Quarterly Scratchpad'!B959,'Quarterly Scratchpad'!$B$2)&lt;&gt;"",1,"")</f>
        <v>#REF!</v>
      </c>
      <c r="D959" s="2" t="e">
        <f>IF(C959&lt;&gt;"",INDEX('Quarterly CT-NAP Tally Sheet'!C$8:L$5002,B959,1),"")</f>
        <v>#REF!</v>
      </c>
      <c r="E959" s="2" t="e">
        <f>IF(C959&lt;&gt;"",INDEX('Quarterly CT-NAP Tally Sheet'!C$8:L$5002,B959,2),"")</f>
        <v>#REF!</v>
      </c>
      <c r="F959" s="2" t="e">
        <f>IF(C959&lt;&gt;"",INDEX('Quarterly CT-NAP Tally Sheet'!C$8:L$5002,B959,3),"")</f>
        <v>#REF!</v>
      </c>
      <c r="G959" s="2" t="e">
        <f>IF(C959&lt;&gt;"",INDEX('Quarterly CT-NAP Tally Sheet'!C$8:L$5002,B959,4),"")</f>
        <v>#REF!</v>
      </c>
      <c r="H959" s="2" t="e">
        <f>IF(C959&lt;&gt;"",INDEX('Quarterly CT-NAP Tally Sheet'!C$8:L$5002,B959,5),"")</f>
        <v>#REF!</v>
      </c>
      <c r="I959" s="2" t="e">
        <f>IF(C959&lt;&gt;"",INDEX('Quarterly CT-NAP Tally Sheet'!C$8:L$5002,B959,6),"")</f>
        <v>#REF!</v>
      </c>
      <c r="J959" s="2" t="e">
        <f>IF(C959&lt;&gt;"",INDEX('Quarterly CT-NAP Tally Sheet'!C$8:L$5002,B959,7),"")</f>
        <v>#REF!</v>
      </c>
      <c r="K959" s="2" t="e">
        <f>IF(C959&lt;&gt;"",INDEX('Quarterly CT-NAP Tally Sheet'!C$8:L$5002,B959,8),"")</f>
        <v>#REF!</v>
      </c>
      <c r="L959" s="2" t="e">
        <f>IF(C959&lt;&gt;"",INDEX('Quarterly CT-NAP Tally Sheet'!C$8:L$5002,B959,9),"")</f>
        <v>#REF!</v>
      </c>
      <c r="M959" s="2" t="e">
        <f>IF(C959&lt;&gt;"",INDEX('Quarterly CT-NAP Tally Sheet'!C$8:L$5002,B959,10),"")</f>
        <v>#REF!</v>
      </c>
      <c r="O959" s="1"/>
    </row>
    <row r="960" spans="2:15" x14ac:dyDescent="0.25">
      <c r="B960" s="2">
        <v>954</v>
      </c>
      <c r="C960" s="2" t="e">
        <f>IF(INDEX('Quarterly CT-NAP Tally Sheet'!#REF!,'Quarterly Scratchpad'!B960,'Quarterly Scratchpad'!$B$2)&lt;&gt;"",1,"")</f>
        <v>#REF!</v>
      </c>
      <c r="D960" s="2" t="e">
        <f>IF(C960&lt;&gt;"",INDEX('Quarterly CT-NAP Tally Sheet'!C$8:L$5002,B960,1),"")</f>
        <v>#REF!</v>
      </c>
      <c r="E960" s="2" t="e">
        <f>IF(C960&lt;&gt;"",INDEX('Quarterly CT-NAP Tally Sheet'!C$8:L$5002,B960,2),"")</f>
        <v>#REF!</v>
      </c>
      <c r="F960" s="2" t="e">
        <f>IF(C960&lt;&gt;"",INDEX('Quarterly CT-NAP Tally Sheet'!C$8:L$5002,B960,3),"")</f>
        <v>#REF!</v>
      </c>
      <c r="G960" s="2" t="e">
        <f>IF(C960&lt;&gt;"",INDEX('Quarterly CT-NAP Tally Sheet'!C$8:L$5002,B960,4),"")</f>
        <v>#REF!</v>
      </c>
      <c r="H960" s="2" t="e">
        <f>IF(C960&lt;&gt;"",INDEX('Quarterly CT-NAP Tally Sheet'!C$8:L$5002,B960,5),"")</f>
        <v>#REF!</v>
      </c>
      <c r="I960" s="2" t="e">
        <f>IF(C960&lt;&gt;"",INDEX('Quarterly CT-NAP Tally Sheet'!C$8:L$5002,B960,6),"")</f>
        <v>#REF!</v>
      </c>
      <c r="J960" s="2" t="e">
        <f>IF(C960&lt;&gt;"",INDEX('Quarterly CT-NAP Tally Sheet'!C$8:L$5002,B960,7),"")</f>
        <v>#REF!</v>
      </c>
      <c r="K960" s="2" t="e">
        <f>IF(C960&lt;&gt;"",INDEX('Quarterly CT-NAP Tally Sheet'!C$8:L$5002,B960,8),"")</f>
        <v>#REF!</v>
      </c>
      <c r="L960" s="2" t="e">
        <f>IF(C960&lt;&gt;"",INDEX('Quarterly CT-NAP Tally Sheet'!C$8:L$5002,B960,9),"")</f>
        <v>#REF!</v>
      </c>
      <c r="M960" s="2" t="e">
        <f>IF(C960&lt;&gt;"",INDEX('Quarterly CT-NAP Tally Sheet'!C$8:L$5002,B960,10),"")</f>
        <v>#REF!</v>
      </c>
      <c r="O960" s="1"/>
    </row>
    <row r="961" spans="2:15" x14ac:dyDescent="0.25">
      <c r="B961" s="2">
        <v>955</v>
      </c>
      <c r="C961" s="2" t="e">
        <f>IF(INDEX('Quarterly CT-NAP Tally Sheet'!#REF!,'Quarterly Scratchpad'!B961,'Quarterly Scratchpad'!$B$2)&lt;&gt;"",1,"")</f>
        <v>#REF!</v>
      </c>
      <c r="D961" s="2" t="e">
        <f>IF(C961&lt;&gt;"",INDEX('Quarterly CT-NAP Tally Sheet'!C$8:L$5002,B961,1),"")</f>
        <v>#REF!</v>
      </c>
      <c r="E961" s="2" t="e">
        <f>IF(C961&lt;&gt;"",INDEX('Quarterly CT-NAP Tally Sheet'!C$8:L$5002,B961,2),"")</f>
        <v>#REF!</v>
      </c>
      <c r="F961" s="2" t="e">
        <f>IF(C961&lt;&gt;"",INDEX('Quarterly CT-NAP Tally Sheet'!C$8:L$5002,B961,3),"")</f>
        <v>#REF!</v>
      </c>
      <c r="G961" s="2" t="e">
        <f>IF(C961&lt;&gt;"",INDEX('Quarterly CT-NAP Tally Sheet'!C$8:L$5002,B961,4),"")</f>
        <v>#REF!</v>
      </c>
      <c r="H961" s="2" t="e">
        <f>IF(C961&lt;&gt;"",INDEX('Quarterly CT-NAP Tally Sheet'!C$8:L$5002,B961,5),"")</f>
        <v>#REF!</v>
      </c>
      <c r="I961" s="2" t="e">
        <f>IF(C961&lt;&gt;"",INDEX('Quarterly CT-NAP Tally Sheet'!C$8:L$5002,B961,6),"")</f>
        <v>#REF!</v>
      </c>
      <c r="J961" s="2" t="e">
        <f>IF(C961&lt;&gt;"",INDEX('Quarterly CT-NAP Tally Sheet'!C$8:L$5002,B961,7),"")</f>
        <v>#REF!</v>
      </c>
      <c r="K961" s="2" t="e">
        <f>IF(C961&lt;&gt;"",INDEX('Quarterly CT-NAP Tally Sheet'!C$8:L$5002,B961,8),"")</f>
        <v>#REF!</v>
      </c>
      <c r="L961" s="2" t="e">
        <f>IF(C961&lt;&gt;"",INDEX('Quarterly CT-NAP Tally Sheet'!C$8:L$5002,B961,9),"")</f>
        <v>#REF!</v>
      </c>
      <c r="M961" s="2" t="e">
        <f>IF(C961&lt;&gt;"",INDEX('Quarterly CT-NAP Tally Sheet'!C$8:L$5002,B961,10),"")</f>
        <v>#REF!</v>
      </c>
      <c r="O961" s="1"/>
    </row>
    <row r="962" spans="2:15" x14ac:dyDescent="0.25">
      <c r="B962" s="2">
        <v>956</v>
      </c>
      <c r="C962" s="2" t="e">
        <f>IF(INDEX('Quarterly CT-NAP Tally Sheet'!#REF!,'Quarterly Scratchpad'!B962,'Quarterly Scratchpad'!$B$2)&lt;&gt;"",1,"")</f>
        <v>#REF!</v>
      </c>
      <c r="D962" s="2" t="e">
        <f>IF(C962&lt;&gt;"",INDEX('Quarterly CT-NAP Tally Sheet'!C$8:L$5002,B962,1),"")</f>
        <v>#REF!</v>
      </c>
      <c r="E962" s="2" t="e">
        <f>IF(C962&lt;&gt;"",INDEX('Quarterly CT-NAP Tally Sheet'!C$8:L$5002,B962,2),"")</f>
        <v>#REF!</v>
      </c>
      <c r="F962" s="2" t="e">
        <f>IF(C962&lt;&gt;"",INDEX('Quarterly CT-NAP Tally Sheet'!C$8:L$5002,B962,3),"")</f>
        <v>#REF!</v>
      </c>
      <c r="G962" s="2" t="e">
        <f>IF(C962&lt;&gt;"",INDEX('Quarterly CT-NAP Tally Sheet'!C$8:L$5002,B962,4),"")</f>
        <v>#REF!</v>
      </c>
      <c r="H962" s="2" t="e">
        <f>IF(C962&lt;&gt;"",INDEX('Quarterly CT-NAP Tally Sheet'!C$8:L$5002,B962,5),"")</f>
        <v>#REF!</v>
      </c>
      <c r="I962" s="2" t="e">
        <f>IF(C962&lt;&gt;"",INDEX('Quarterly CT-NAP Tally Sheet'!C$8:L$5002,B962,6),"")</f>
        <v>#REF!</v>
      </c>
      <c r="J962" s="2" t="e">
        <f>IF(C962&lt;&gt;"",INDEX('Quarterly CT-NAP Tally Sheet'!C$8:L$5002,B962,7),"")</f>
        <v>#REF!</v>
      </c>
      <c r="K962" s="2" t="e">
        <f>IF(C962&lt;&gt;"",INDEX('Quarterly CT-NAP Tally Sheet'!C$8:L$5002,B962,8),"")</f>
        <v>#REF!</v>
      </c>
      <c r="L962" s="2" t="e">
        <f>IF(C962&lt;&gt;"",INDEX('Quarterly CT-NAP Tally Sheet'!C$8:L$5002,B962,9),"")</f>
        <v>#REF!</v>
      </c>
      <c r="M962" s="2" t="e">
        <f>IF(C962&lt;&gt;"",INDEX('Quarterly CT-NAP Tally Sheet'!C$8:L$5002,B962,10),"")</f>
        <v>#REF!</v>
      </c>
      <c r="O962" s="1"/>
    </row>
    <row r="963" spans="2:15" x14ac:dyDescent="0.25">
      <c r="B963" s="2">
        <v>957</v>
      </c>
      <c r="C963" s="2" t="e">
        <f>IF(INDEX('Quarterly CT-NAP Tally Sheet'!#REF!,'Quarterly Scratchpad'!B963,'Quarterly Scratchpad'!$B$2)&lt;&gt;"",1,"")</f>
        <v>#REF!</v>
      </c>
      <c r="D963" s="2" t="e">
        <f>IF(C963&lt;&gt;"",INDEX('Quarterly CT-NAP Tally Sheet'!C$8:L$5002,B963,1),"")</f>
        <v>#REF!</v>
      </c>
      <c r="E963" s="2" t="e">
        <f>IF(C963&lt;&gt;"",INDEX('Quarterly CT-NAP Tally Sheet'!C$8:L$5002,B963,2),"")</f>
        <v>#REF!</v>
      </c>
      <c r="F963" s="2" t="e">
        <f>IF(C963&lt;&gt;"",INDEX('Quarterly CT-NAP Tally Sheet'!C$8:L$5002,B963,3),"")</f>
        <v>#REF!</v>
      </c>
      <c r="G963" s="2" t="e">
        <f>IF(C963&lt;&gt;"",INDEX('Quarterly CT-NAP Tally Sheet'!C$8:L$5002,B963,4),"")</f>
        <v>#REF!</v>
      </c>
      <c r="H963" s="2" t="e">
        <f>IF(C963&lt;&gt;"",INDEX('Quarterly CT-NAP Tally Sheet'!C$8:L$5002,B963,5),"")</f>
        <v>#REF!</v>
      </c>
      <c r="I963" s="2" t="e">
        <f>IF(C963&lt;&gt;"",INDEX('Quarterly CT-NAP Tally Sheet'!C$8:L$5002,B963,6),"")</f>
        <v>#REF!</v>
      </c>
      <c r="J963" s="2" t="e">
        <f>IF(C963&lt;&gt;"",INDEX('Quarterly CT-NAP Tally Sheet'!C$8:L$5002,B963,7),"")</f>
        <v>#REF!</v>
      </c>
      <c r="K963" s="2" t="e">
        <f>IF(C963&lt;&gt;"",INDEX('Quarterly CT-NAP Tally Sheet'!C$8:L$5002,B963,8),"")</f>
        <v>#REF!</v>
      </c>
      <c r="L963" s="2" t="e">
        <f>IF(C963&lt;&gt;"",INDEX('Quarterly CT-NAP Tally Sheet'!C$8:L$5002,B963,9),"")</f>
        <v>#REF!</v>
      </c>
      <c r="M963" s="2" t="e">
        <f>IF(C963&lt;&gt;"",INDEX('Quarterly CT-NAP Tally Sheet'!C$8:L$5002,B963,10),"")</f>
        <v>#REF!</v>
      </c>
      <c r="O963" s="1"/>
    </row>
    <row r="964" spans="2:15" x14ac:dyDescent="0.25">
      <c r="B964" s="2">
        <v>958</v>
      </c>
      <c r="C964" s="2" t="e">
        <f>IF(INDEX('Quarterly CT-NAP Tally Sheet'!#REF!,'Quarterly Scratchpad'!B964,'Quarterly Scratchpad'!$B$2)&lt;&gt;"",1,"")</f>
        <v>#REF!</v>
      </c>
      <c r="D964" s="2" t="e">
        <f>IF(C964&lt;&gt;"",INDEX('Quarterly CT-NAP Tally Sheet'!C$8:L$5002,B964,1),"")</f>
        <v>#REF!</v>
      </c>
      <c r="E964" s="2" t="e">
        <f>IF(C964&lt;&gt;"",INDEX('Quarterly CT-NAP Tally Sheet'!C$8:L$5002,B964,2),"")</f>
        <v>#REF!</v>
      </c>
      <c r="F964" s="2" t="e">
        <f>IF(C964&lt;&gt;"",INDEX('Quarterly CT-NAP Tally Sheet'!C$8:L$5002,B964,3),"")</f>
        <v>#REF!</v>
      </c>
      <c r="G964" s="2" t="e">
        <f>IF(C964&lt;&gt;"",INDEX('Quarterly CT-NAP Tally Sheet'!C$8:L$5002,B964,4),"")</f>
        <v>#REF!</v>
      </c>
      <c r="H964" s="2" t="e">
        <f>IF(C964&lt;&gt;"",INDEX('Quarterly CT-NAP Tally Sheet'!C$8:L$5002,B964,5),"")</f>
        <v>#REF!</v>
      </c>
      <c r="I964" s="2" t="e">
        <f>IF(C964&lt;&gt;"",INDEX('Quarterly CT-NAP Tally Sheet'!C$8:L$5002,B964,6),"")</f>
        <v>#REF!</v>
      </c>
      <c r="J964" s="2" t="e">
        <f>IF(C964&lt;&gt;"",INDEX('Quarterly CT-NAP Tally Sheet'!C$8:L$5002,B964,7),"")</f>
        <v>#REF!</v>
      </c>
      <c r="K964" s="2" t="e">
        <f>IF(C964&lt;&gt;"",INDEX('Quarterly CT-NAP Tally Sheet'!C$8:L$5002,B964,8),"")</f>
        <v>#REF!</v>
      </c>
      <c r="L964" s="2" t="e">
        <f>IF(C964&lt;&gt;"",INDEX('Quarterly CT-NAP Tally Sheet'!C$8:L$5002,B964,9),"")</f>
        <v>#REF!</v>
      </c>
      <c r="M964" s="2" t="e">
        <f>IF(C964&lt;&gt;"",INDEX('Quarterly CT-NAP Tally Sheet'!C$8:L$5002,B964,10),"")</f>
        <v>#REF!</v>
      </c>
      <c r="O964" s="1"/>
    </row>
    <row r="965" spans="2:15" x14ac:dyDescent="0.25">
      <c r="B965" s="2">
        <v>959</v>
      </c>
      <c r="C965" s="2" t="e">
        <f>IF(INDEX('Quarterly CT-NAP Tally Sheet'!#REF!,'Quarterly Scratchpad'!B965,'Quarterly Scratchpad'!$B$2)&lt;&gt;"",1,"")</f>
        <v>#REF!</v>
      </c>
      <c r="D965" s="2" t="e">
        <f>IF(C965&lt;&gt;"",INDEX('Quarterly CT-NAP Tally Sheet'!C$8:L$5002,B965,1),"")</f>
        <v>#REF!</v>
      </c>
      <c r="E965" s="2" t="e">
        <f>IF(C965&lt;&gt;"",INDEX('Quarterly CT-NAP Tally Sheet'!C$8:L$5002,B965,2),"")</f>
        <v>#REF!</v>
      </c>
      <c r="F965" s="2" t="e">
        <f>IF(C965&lt;&gt;"",INDEX('Quarterly CT-NAP Tally Sheet'!C$8:L$5002,B965,3),"")</f>
        <v>#REF!</v>
      </c>
      <c r="G965" s="2" t="e">
        <f>IF(C965&lt;&gt;"",INDEX('Quarterly CT-NAP Tally Sheet'!C$8:L$5002,B965,4),"")</f>
        <v>#REF!</v>
      </c>
      <c r="H965" s="2" t="e">
        <f>IF(C965&lt;&gt;"",INDEX('Quarterly CT-NAP Tally Sheet'!C$8:L$5002,B965,5),"")</f>
        <v>#REF!</v>
      </c>
      <c r="I965" s="2" t="e">
        <f>IF(C965&lt;&gt;"",INDEX('Quarterly CT-NAP Tally Sheet'!C$8:L$5002,B965,6),"")</f>
        <v>#REF!</v>
      </c>
      <c r="J965" s="2" t="e">
        <f>IF(C965&lt;&gt;"",INDEX('Quarterly CT-NAP Tally Sheet'!C$8:L$5002,B965,7),"")</f>
        <v>#REF!</v>
      </c>
      <c r="K965" s="2" t="e">
        <f>IF(C965&lt;&gt;"",INDEX('Quarterly CT-NAP Tally Sheet'!C$8:L$5002,B965,8),"")</f>
        <v>#REF!</v>
      </c>
      <c r="L965" s="2" t="e">
        <f>IF(C965&lt;&gt;"",INDEX('Quarterly CT-NAP Tally Sheet'!C$8:L$5002,B965,9),"")</f>
        <v>#REF!</v>
      </c>
      <c r="M965" s="2" t="e">
        <f>IF(C965&lt;&gt;"",INDEX('Quarterly CT-NAP Tally Sheet'!C$8:L$5002,B965,10),"")</f>
        <v>#REF!</v>
      </c>
      <c r="O965" s="1"/>
    </row>
    <row r="966" spans="2:15" x14ac:dyDescent="0.25">
      <c r="B966" s="2">
        <v>960</v>
      </c>
      <c r="C966" s="2" t="e">
        <f>IF(INDEX('Quarterly CT-NAP Tally Sheet'!#REF!,'Quarterly Scratchpad'!B966,'Quarterly Scratchpad'!$B$2)&lt;&gt;"",1,"")</f>
        <v>#REF!</v>
      </c>
      <c r="D966" s="2" t="e">
        <f>IF(C966&lt;&gt;"",INDEX('Quarterly CT-NAP Tally Sheet'!C$8:L$5002,B966,1),"")</f>
        <v>#REF!</v>
      </c>
      <c r="E966" s="2" t="e">
        <f>IF(C966&lt;&gt;"",INDEX('Quarterly CT-NAP Tally Sheet'!C$8:L$5002,B966,2),"")</f>
        <v>#REF!</v>
      </c>
      <c r="F966" s="2" t="e">
        <f>IF(C966&lt;&gt;"",INDEX('Quarterly CT-NAP Tally Sheet'!C$8:L$5002,B966,3),"")</f>
        <v>#REF!</v>
      </c>
      <c r="G966" s="2" t="e">
        <f>IF(C966&lt;&gt;"",INDEX('Quarterly CT-NAP Tally Sheet'!C$8:L$5002,B966,4),"")</f>
        <v>#REF!</v>
      </c>
      <c r="H966" s="2" t="e">
        <f>IF(C966&lt;&gt;"",INDEX('Quarterly CT-NAP Tally Sheet'!C$8:L$5002,B966,5),"")</f>
        <v>#REF!</v>
      </c>
      <c r="I966" s="2" t="e">
        <f>IF(C966&lt;&gt;"",INDEX('Quarterly CT-NAP Tally Sheet'!C$8:L$5002,B966,6),"")</f>
        <v>#REF!</v>
      </c>
      <c r="J966" s="2" t="e">
        <f>IF(C966&lt;&gt;"",INDEX('Quarterly CT-NAP Tally Sheet'!C$8:L$5002,B966,7),"")</f>
        <v>#REF!</v>
      </c>
      <c r="K966" s="2" t="e">
        <f>IF(C966&lt;&gt;"",INDEX('Quarterly CT-NAP Tally Sheet'!C$8:L$5002,B966,8),"")</f>
        <v>#REF!</v>
      </c>
      <c r="L966" s="2" t="e">
        <f>IF(C966&lt;&gt;"",INDEX('Quarterly CT-NAP Tally Sheet'!C$8:L$5002,B966,9),"")</f>
        <v>#REF!</v>
      </c>
      <c r="M966" s="2" t="e">
        <f>IF(C966&lt;&gt;"",INDEX('Quarterly CT-NAP Tally Sheet'!C$8:L$5002,B966,10),"")</f>
        <v>#REF!</v>
      </c>
      <c r="O966" s="1"/>
    </row>
    <row r="967" spans="2:15" x14ac:dyDescent="0.25">
      <c r="B967" s="2">
        <v>961</v>
      </c>
      <c r="C967" s="2" t="e">
        <f>IF(INDEX('Quarterly CT-NAP Tally Sheet'!#REF!,'Quarterly Scratchpad'!B967,'Quarterly Scratchpad'!$B$2)&lt;&gt;"",1,"")</f>
        <v>#REF!</v>
      </c>
      <c r="D967" s="2" t="e">
        <f>IF(C967&lt;&gt;"",INDEX('Quarterly CT-NAP Tally Sheet'!C$8:L$5002,B967,1),"")</f>
        <v>#REF!</v>
      </c>
      <c r="E967" s="2" t="e">
        <f>IF(C967&lt;&gt;"",INDEX('Quarterly CT-NAP Tally Sheet'!C$8:L$5002,B967,2),"")</f>
        <v>#REF!</v>
      </c>
      <c r="F967" s="2" t="e">
        <f>IF(C967&lt;&gt;"",INDEX('Quarterly CT-NAP Tally Sheet'!C$8:L$5002,B967,3),"")</f>
        <v>#REF!</v>
      </c>
      <c r="G967" s="2" t="e">
        <f>IF(C967&lt;&gt;"",INDEX('Quarterly CT-NAP Tally Sheet'!C$8:L$5002,B967,4),"")</f>
        <v>#REF!</v>
      </c>
      <c r="H967" s="2" t="e">
        <f>IF(C967&lt;&gt;"",INDEX('Quarterly CT-NAP Tally Sheet'!C$8:L$5002,B967,5),"")</f>
        <v>#REF!</v>
      </c>
      <c r="I967" s="2" t="e">
        <f>IF(C967&lt;&gt;"",INDEX('Quarterly CT-NAP Tally Sheet'!C$8:L$5002,B967,6),"")</f>
        <v>#REF!</v>
      </c>
      <c r="J967" s="2" t="e">
        <f>IF(C967&lt;&gt;"",INDEX('Quarterly CT-NAP Tally Sheet'!C$8:L$5002,B967,7),"")</f>
        <v>#REF!</v>
      </c>
      <c r="K967" s="2" t="e">
        <f>IF(C967&lt;&gt;"",INDEX('Quarterly CT-NAP Tally Sheet'!C$8:L$5002,B967,8),"")</f>
        <v>#REF!</v>
      </c>
      <c r="L967" s="2" t="e">
        <f>IF(C967&lt;&gt;"",INDEX('Quarterly CT-NAP Tally Sheet'!C$8:L$5002,B967,9),"")</f>
        <v>#REF!</v>
      </c>
      <c r="M967" s="2" t="e">
        <f>IF(C967&lt;&gt;"",INDEX('Quarterly CT-NAP Tally Sheet'!C$8:L$5002,B967,10),"")</f>
        <v>#REF!</v>
      </c>
      <c r="O967" s="1"/>
    </row>
    <row r="968" spans="2:15" x14ac:dyDescent="0.25">
      <c r="B968" s="2">
        <v>962</v>
      </c>
      <c r="C968" s="2" t="e">
        <f>IF(INDEX('Quarterly CT-NAP Tally Sheet'!#REF!,'Quarterly Scratchpad'!B968,'Quarterly Scratchpad'!$B$2)&lt;&gt;"",1,"")</f>
        <v>#REF!</v>
      </c>
      <c r="D968" s="2" t="e">
        <f>IF(C968&lt;&gt;"",INDEX('Quarterly CT-NAP Tally Sheet'!C$8:L$5002,B968,1),"")</f>
        <v>#REF!</v>
      </c>
      <c r="E968" s="2" t="e">
        <f>IF(C968&lt;&gt;"",INDEX('Quarterly CT-NAP Tally Sheet'!C$8:L$5002,B968,2),"")</f>
        <v>#REF!</v>
      </c>
      <c r="F968" s="2" t="e">
        <f>IF(C968&lt;&gt;"",INDEX('Quarterly CT-NAP Tally Sheet'!C$8:L$5002,B968,3),"")</f>
        <v>#REF!</v>
      </c>
      <c r="G968" s="2" t="e">
        <f>IF(C968&lt;&gt;"",INDEX('Quarterly CT-NAP Tally Sheet'!C$8:L$5002,B968,4),"")</f>
        <v>#REF!</v>
      </c>
      <c r="H968" s="2" t="e">
        <f>IF(C968&lt;&gt;"",INDEX('Quarterly CT-NAP Tally Sheet'!C$8:L$5002,B968,5),"")</f>
        <v>#REF!</v>
      </c>
      <c r="I968" s="2" t="e">
        <f>IF(C968&lt;&gt;"",INDEX('Quarterly CT-NAP Tally Sheet'!C$8:L$5002,B968,6),"")</f>
        <v>#REF!</v>
      </c>
      <c r="J968" s="2" t="e">
        <f>IF(C968&lt;&gt;"",INDEX('Quarterly CT-NAP Tally Sheet'!C$8:L$5002,B968,7),"")</f>
        <v>#REF!</v>
      </c>
      <c r="K968" s="2" t="e">
        <f>IF(C968&lt;&gt;"",INDEX('Quarterly CT-NAP Tally Sheet'!C$8:L$5002,B968,8),"")</f>
        <v>#REF!</v>
      </c>
      <c r="L968" s="2" t="e">
        <f>IF(C968&lt;&gt;"",INDEX('Quarterly CT-NAP Tally Sheet'!C$8:L$5002,B968,9),"")</f>
        <v>#REF!</v>
      </c>
      <c r="M968" s="2" t="e">
        <f>IF(C968&lt;&gt;"",INDEX('Quarterly CT-NAP Tally Sheet'!C$8:L$5002,B968,10),"")</f>
        <v>#REF!</v>
      </c>
      <c r="O968" s="1"/>
    </row>
    <row r="969" spans="2:15" x14ac:dyDescent="0.25">
      <c r="B969" s="2">
        <v>963</v>
      </c>
      <c r="C969" s="2" t="e">
        <f>IF(INDEX('Quarterly CT-NAP Tally Sheet'!#REF!,'Quarterly Scratchpad'!B969,'Quarterly Scratchpad'!$B$2)&lt;&gt;"",1,"")</f>
        <v>#REF!</v>
      </c>
      <c r="D969" s="2" t="e">
        <f>IF(C969&lt;&gt;"",INDEX('Quarterly CT-NAP Tally Sheet'!C$8:L$5002,B969,1),"")</f>
        <v>#REF!</v>
      </c>
      <c r="E969" s="2" t="e">
        <f>IF(C969&lt;&gt;"",INDEX('Quarterly CT-NAP Tally Sheet'!C$8:L$5002,B969,2),"")</f>
        <v>#REF!</v>
      </c>
      <c r="F969" s="2" t="e">
        <f>IF(C969&lt;&gt;"",INDEX('Quarterly CT-NAP Tally Sheet'!C$8:L$5002,B969,3),"")</f>
        <v>#REF!</v>
      </c>
      <c r="G969" s="2" t="e">
        <f>IF(C969&lt;&gt;"",INDEX('Quarterly CT-NAP Tally Sheet'!C$8:L$5002,B969,4),"")</f>
        <v>#REF!</v>
      </c>
      <c r="H969" s="2" t="e">
        <f>IF(C969&lt;&gt;"",INDEX('Quarterly CT-NAP Tally Sheet'!C$8:L$5002,B969,5),"")</f>
        <v>#REF!</v>
      </c>
      <c r="I969" s="2" t="e">
        <f>IF(C969&lt;&gt;"",INDEX('Quarterly CT-NAP Tally Sheet'!C$8:L$5002,B969,6),"")</f>
        <v>#REF!</v>
      </c>
      <c r="J969" s="2" t="e">
        <f>IF(C969&lt;&gt;"",INDEX('Quarterly CT-NAP Tally Sheet'!C$8:L$5002,B969,7),"")</f>
        <v>#REF!</v>
      </c>
      <c r="K969" s="2" t="e">
        <f>IF(C969&lt;&gt;"",INDEX('Quarterly CT-NAP Tally Sheet'!C$8:L$5002,B969,8),"")</f>
        <v>#REF!</v>
      </c>
      <c r="L969" s="2" t="e">
        <f>IF(C969&lt;&gt;"",INDEX('Quarterly CT-NAP Tally Sheet'!C$8:L$5002,B969,9),"")</f>
        <v>#REF!</v>
      </c>
      <c r="M969" s="2" t="e">
        <f>IF(C969&lt;&gt;"",INDEX('Quarterly CT-NAP Tally Sheet'!C$8:L$5002,B969,10),"")</f>
        <v>#REF!</v>
      </c>
      <c r="O969" s="1"/>
    </row>
    <row r="970" spans="2:15" x14ac:dyDescent="0.25">
      <c r="B970" s="2">
        <v>964</v>
      </c>
      <c r="C970" s="2" t="e">
        <f>IF(INDEX('Quarterly CT-NAP Tally Sheet'!#REF!,'Quarterly Scratchpad'!B970,'Quarterly Scratchpad'!$B$2)&lt;&gt;"",1,"")</f>
        <v>#REF!</v>
      </c>
      <c r="D970" s="2" t="e">
        <f>IF(C970&lt;&gt;"",INDEX('Quarterly CT-NAP Tally Sheet'!C$8:L$5002,B970,1),"")</f>
        <v>#REF!</v>
      </c>
      <c r="E970" s="2" t="e">
        <f>IF(C970&lt;&gt;"",INDEX('Quarterly CT-NAP Tally Sheet'!C$8:L$5002,B970,2),"")</f>
        <v>#REF!</v>
      </c>
      <c r="F970" s="2" t="e">
        <f>IF(C970&lt;&gt;"",INDEX('Quarterly CT-NAP Tally Sheet'!C$8:L$5002,B970,3),"")</f>
        <v>#REF!</v>
      </c>
      <c r="G970" s="2" t="e">
        <f>IF(C970&lt;&gt;"",INDEX('Quarterly CT-NAP Tally Sheet'!C$8:L$5002,B970,4),"")</f>
        <v>#REF!</v>
      </c>
      <c r="H970" s="2" t="e">
        <f>IF(C970&lt;&gt;"",INDEX('Quarterly CT-NAP Tally Sheet'!C$8:L$5002,B970,5),"")</f>
        <v>#REF!</v>
      </c>
      <c r="I970" s="2" t="e">
        <f>IF(C970&lt;&gt;"",INDEX('Quarterly CT-NAP Tally Sheet'!C$8:L$5002,B970,6),"")</f>
        <v>#REF!</v>
      </c>
      <c r="J970" s="2" t="e">
        <f>IF(C970&lt;&gt;"",INDEX('Quarterly CT-NAP Tally Sheet'!C$8:L$5002,B970,7),"")</f>
        <v>#REF!</v>
      </c>
      <c r="K970" s="2" t="e">
        <f>IF(C970&lt;&gt;"",INDEX('Quarterly CT-NAP Tally Sheet'!C$8:L$5002,B970,8),"")</f>
        <v>#REF!</v>
      </c>
      <c r="L970" s="2" t="e">
        <f>IF(C970&lt;&gt;"",INDEX('Quarterly CT-NAP Tally Sheet'!C$8:L$5002,B970,9),"")</f>
        <v>#REF!</v>
      </c>
      <c r="M970" s="2" t="e">
        <f>IF(C970&lt;&gt;"",INDEX('Quarterly CT-NAP Tally Sheet'!C$8:L$5002,B970,10),"")</f>
        <v>#REF!</v>
      </c>
      <c r="O970" s="1"/>
    </row>
    <row r="971" spans="2:15" x14ac:dyDescent="0.25">
      <c r="B971" s="2">
        <v>965</v>
      </c>
      <c r="C971" s="2" t="e">
        <f>IF(INDEX('Quarterly CT-NAP Tally Sheet'!#REF!,'Quarterly Scratchpad'!B971,'Quarterly Scratchpad'!$B$2)&lt;&gt;"",1,"")</f>
        <v>#REF!</v>
      </c>
      <c r="D971" s="2" t="e">
        <f>IF(C971&lt;&gt;"",INDEX('Quarterly CT-NAP Tally Sheet'!C$8:L$5002,B971,1),"")</f>
        <v>#REF!</v>
      </c>
      <c r="E971" s="2" t="e">
        <f>IF(C971&lt;&gt;"",INDEX('Quarterly CT-NAP Tally Sheet'!C$8:L$5002,B971,2),"")</f>
        <v>#REF!</v>
      </c>
      <c r="F971" s="2" t="e">
        <f>IF(C971&lt;&gt;"",INDEX('Quarterly CT-NAP Tally Sheet'!C$8:L$5002,B971,3),"")</f>
        <v>#REF!</v>
      </c>
      <c r="G971" s="2" t="e">
        <f>IF(C971&lt;&gt;"",INDEX('Quarterly CT-NAP Tally Sheet'!C$8:L$5002,B971,4),"")</f>
        <v>#REF!</v>
      </c>
      <c r="H971" s="2" t="e">
        <f>IF(C971&lt;&gt;"",INDEX('Quarterly CT-NAP Tally Sheet'!C$8:L$5002,B971,5),"")</f>
        <v>#REF!</v>
      </c>
      <c r="I971" s="2" t="e">
        <f>IF(C971&lt;&gt;"",INDEX('Quarterly CT-NAP Tally Sheet'!C$8:L$5002,B971,6),"")</f>
        <v>#REF!</v>
      </c>
      <c r="J971" s="2" t="e">
        <f>IF(C971&lt;&gt;"",INDEX('Quarterly CT-NAP Tally Sheet'!C$8:L$5002,B971,7),"")</f>
        <v>#REF!</v>
      </c>
      <c r="K971" s="2" t="e">
        <f>IF(C971&lt;&gt;"",INDEX('Quarterly CT-NAP Tally Sheet'!C$8:L$5002,B971,8),"")</f>
        <v>#REF!</v>
      </c>
      <c r="L971" s="2" t="e">
        <f>IF(C971&lt;&gt;"",INDEX('Quarterly CT-NAP Tally Sheet'!C$8:L$5002,B971,9),"")</f>
        <v>#REF!</v>
      </c>
      <c r="M971" s="2" t="e">
        <f>IF(C971&lt;&gt;"",INDEX('Quarterly CT-NAP Tally Sheet'!C$8:L$5002,B971,10),"")</f>
        <v>#REF!</v>
      </c>
      <c r="O971" s="1"/>
    </row>
    <row r="972" spans="2:15" x14ac:dyDescent="0.25">
      <c r="B972" s="2">
        <v>966</v>
      </c>
      <c r="C972" s="2" t="e">
        <f>IF(INDEX('Quarterly CT-NAP Tally Sheet'!#REF!,'Quarterly Scratchpad'!B972,'Quarterly Scratchpad'!$B$2)&lt;&gt;"",1,"")</f>
        <v>#REF!</v>
      </c>
      <c r="D972" s="2" t="e">
        <f>IF(C972&lt;&gt;"",INDEX('Quarterly CT-NAP Tally Sheet'!C$8:L$5002,B972,1),"")</f>
        <v>#REF!</v>
      </c>
      <c r="E972" s="2" t="e">
        <f>IF(C972&lt;&gt;"",INDEX('Quarterly CT-NAP Tally Sheet'!C$8:L$5002,B972,2),"")</f>
        <v>#REF!</v>
      </c>
      <c r="F972" s="2" t="e">
        <f>IF(C972&lt;&gt;"",INDEX('Quarterly CT-NAP Tally Sheet'!C$8:L$5002,B972,3),"")</f>
        <v>#REF!</v>
      </c>
      <c r="G972" s="2" t="e">
        <f>IF(C972&lt;&gt;"",INDEX('Quarterly CT-NAP Tally Sheet'!C$8:L$5002,B972,4),"")</f>
        <v>#REF!</v>
      </c>
      <c r="H972" s="2" t="e">
        <f>IF(C972&lt;&gt;"",INDEX('Quarterly CT-NAP Tally Sheet'!C$8:L$5002,B972,5),"")</f>
        <v>#REF!</v>
      </c>
      <c r="I972" s="2" t="e">
        <f>IF(C972&lt;&gt;"",INDEX('Quarterly CT-NAP Tally Sheet'!C$8:L$5002,B972,6),"")</f>
        <v>#REF!</v>
      </c>
      <c r="J972" s="2" t="e">
        <f>IF(C972&lt;&gt;"",INDEX('Quarterly CT-NAP Tally Sheet'!C$8:L$5002,B972,7),"")</f>
        <v>#REF!</v>
      </c>
      <c r="K972" s="2" t="e">
        <f>IF(C972&lt;&gt;"",INDEX('Quarterly CT-NAP Tally Sheet'!C$8:L$5002,B972,8),"")</f>
        <v>#REF!</v>
      </c>
      <c r="L972" s="2" t="e">
        <f>IF(C972&lt;&gt;"",INDEX('Quarterly CT-NAP Tally Sheet'!C$8:L$5002,B972,9),"")</f>
        <v>#REF!</v>
      </c>
      <c r="M972" s="2" t="e">
        <f>IF(C972&lt;&gt;"",INDEX('Quarterly CT-NAP Tally Sheet'!C$8:L$5002,B972,10),"")</f>
        <v>#REF!</v>
      </c>
      <c r="O972" s="1"/>
    </row>
    <row r="973" spans="2:15" x14ac:dyDescent="0.25">
      <c r="B973" s="2">
        <v>967</v>
      </c>
      <c r="C973" s="2" t="e">
        <f>IF(INDEX('Quarterly CT-NAP Tally Sheet'!#REF!,'Quarterly Scratchpad'!B973,'Quarterly Scratchpad'!$B$2)&lt;&gt;"",1,"")</f>
        <v>#REF!</v>
      </c>
      <c r="D973" s="2" t="e">
        <f>IF(C973&lt;&gt;"",INDEX('Quarterly CT-NAP Tally Sheet'!C$8:L$5002,B973,1),"")</f>
        <v>#REF!</v>
      </c>
      <c r="E973" s="2" t="e">
        <f>IF(C973&lt;&gt;"",INDEX('Quarterly CT-NAP Tally Sheet'!C$8:L$5002,B973,2),"")</f>
        <v>#REF!</v>
      </c>
      <c r="F973" s="2" t="e">
        <f>IF(C973&lt;&gt;"",INDEX('Quarterly CT-NAP Tally Sheet'!C$8:L$5002,B973,3),"")</f>
        <v>#REF!</v>
      </c>
      <c r="G973" s="2" t="e">
        <f>IF(C973&lt;&gt;"",INDEX('Quarterly CT-NAP Tally Sheet'!C$8:L$5002,B973,4),"")</f>
        <v>#REF!</v>
      </c>
      <c r="H973" s="2" t="e">
        <f>IF(C973&lt;&gt;"",INDEX('Quarterly CT-NAP Tally Sheet'!C$8:L$5002,B973,5),"")</f>
        <v>#REF!</v>
      </c>
      <c r="I973" s="2" t="e">
        <f>IF(C973&lt;&gt;"",INDEX('Quarterly CT-NAP Tally Sheet'!C$8:L$5002,B973,6),"")</f>
        <v>#REF!</v>
      </c>
      <c r="J973" s="2" t="e">
        <f>IF(C973&lt;&gt;"",INDEX('Quarterly CT-NAP Tally Sheet'!C$8:L$5002,B973,7),"")</f>
        <v>#REF!</v>
      </c>
      <c r="K973" s="2" t="e">
        <f>IF(C973&lt;&gt;"",INDEX('Quarterly CT-NAP Tally Sheet'!C$8:L$5002,B973,8),"")</f>
        <v>#REF!</v>
      </c>
      <c r="L973" s="2" t="e">
        <f>IF(C973&lt;&gt;"",INDEX('Quarterly CT-NAP Tally Sheet'!C$8:L$5002,B973,9),"")</f>
        <v>#REF!</v>
      </c>
      <c r="M973" s="2" t="e">
        <f>IF(C973&lt;&gt;"",INDEX('Quarterly CT-NAP Tally Sheet'!C$8:L$5002,B973,10),"")</f>
        <v>#REF!</v>
      </c>
      <c r="O973" s="1"/>
    </row>
    <row r="974" spans="2:15" x14ac:dyDescent="0.25">
      <c r="B974" s="2">
        <v>968</v>
      </c>
      <c r="C974" s="2" t="e">
        <f>IF(INDEX('Quarterly CT-NAP Tally Sheet'!#REF!,'Quarterly Scratchpad'!B974,'Quarterly Scratchpad'!$B$2)&lt;&gt;"",1,"")</f>
        <v>#REF!</v>
      </c>
      <c r="D974" s="2" t="e">
        <f>IF(C974&lt;&gt;"",INDEX('Quarterly CT-NAP Tally Sheet'!C$8:L$5002,B974,1),"")</f>
        <v>#REF!</v>
      </c>
      <c r="E974" s="2" t="e">
        <f>IF(C974&lt;&gt;"",INDEX('Quarterly CT-NAP Tally Sheet'!C$8:L$5002,B974,2),"")</f>
        <v>#REF!</v>
      </c>
      <c r="F974" s="2" t="e">
        <f>IF(C974&lt;&gt;"",INDEX('Quarterly CT-NAP Tally Sheet'!C$8:L$5002,B974,3),"")</f>
        <v>#REF!</v>
      </c>
      <c r="G974" s="2" t="e">
        <f>IF(C974&lt;&gt;"",INDEX('Quarterly CT-NAP Tally Sheet'!C$8:L$5002,B974,4),"")</f>
        <v>#REF!</v>
      </c>
      <c r="H974" s="2" t="e">
        <f>IF(C974&lt;&gt;"",INDEX('Quarterly CT-NAP Tally Sheet'!C$8:L$5002,B974,5),"")</f>
        <v>#REF!</v>
      </c>
      <c r="I974" s="2" t="e">
        <f>IF(C974&lt;&gt;"",INDEX('Quarterly CT-NAP Tally Sheet'!C$8:L$5002,B974,6),"")</f>
        <v>#REF!</v>
      </c>
      <c r="J974" s="2" t="e">
        <f>IF(C974&lt;&gt;"",INDEX('Quarterly CT-NAP Tally Sheet'!C$8:L$5002,B974,7),"")</f>
        <v>#REF!</v>
      </c>
      <c r="K974" s="2" t="e">
        <f>IF(C974&lt;&gt;"",INDEX('Quarterly CT-NAP Tally Sheet'!C$8:L$5002,B974,8),"")</f>
        <v>#REF!</v>
      </c>
      <c r="L974" s="2" t="e">
        <f>IF(C974&lt;&gt;"",INDEX('Quarterly CT-NAP Tally Sheet'!C$8:L$5002,B974,9),"")</f>
        <v>#REF!</v>
      </c>
      <c r="M974" s="2" t="e">
        <f>IF(C974&lt;&gt;"",INDEX('Quarterly CT-NAP Tally Sheet'!C$8:L$5002,B974,10),"")</f>
        <v>#REF!</v>
      </c>
      <c r="O974" s="1"/>
    </row>
    <row r="975" spans="2:15" x14ac:dyDescent="0.25">
      <c r="B975" s="2">
        <v>969</v>
      </c>
      <c r="C975" s="2" t="e">
        <f>IF(INDEX('Quarterly CT-NAP Tally Sheet'!#REF!,'Quarterly Scratchpad'!B975,'Quarterly Scratchpad'!$B$2)&lt;&gt;"",1,"")</f>
        <v>#REF!</v>
      </c>
      <c r="D975" s="2" t="e">
        <f>IF(C975&lt;&gt;"",INDEX('Quarterly CT-NAP Tally Sheet'!C$8:L$5002,B975,1),"")</f>
        <v>#REF!</v>
      </c>
      <c r="E975" s="2" t="e">
        <f>IF(C975&lt;&gt;"",INDEX('Quarterly CT-NAP Tally Sheet'!C$8:L$5002,B975,2),"")</f>
        <v>#REF!</v>
      </c>
      <c r="F975" s="2" t="e">
        <f>IF(C975&lt;&gt;"",INDEX('Quarterly CT-NAP Tally Sheet'!C$8:L$5002,B975,3),"")</f>
        <v>#REF!</v>
      </c>
      <c r="G975" s="2" t="e">
        <f>IF(C975&lt;&gt;"",INDEX('Quarterly CT-NAP Tally Sheet'!C$8:L$5002,B975,4),"")</f>
        <v>#REF!</v>
      </c>
      <c r="H975" s="2" t="e">
        <f>IF(C975&lt;&gt;"",INDEX('Quarterly CT-NAP Tally Sheet'!C$8:L$5002,B975,5),"")</f>
        <v>#REF!</v>
      </c>
      <c r="I975" s="2" t="e">
        <f>IF(C975&lt;&gt;"",INDEX('Quarterly CT-NAP Tally Sheet'!C$8:L$5002,B975,6),"")</f>
        <v>#REF!</v>
      </c>
      <c r="J975" s="2" t="e">
        <f>IF(C975&lt;&gt;"",INDEX('Quarterly CT-NAP Tally Sheet'!C$8:L$5002,B975,7),"")</f>
        <v>#REF!</v>
      </c>
      <c r="K975" s="2" t="e">
        <f>IF(C975&lt;&gt;"",INDEX('Quarterly CT-NAP Tally Sheet'!C$8:L$5002,B975,8),"")</f>
        <v>#REF!</v>
      </c>
      <c r="L975" s="2" t="e">
        <f>IF(C975&lt;&gt;"",INDEX('Quarterly CT-NAP Tally Sheet'!C$8:L$5002,B975,9),"")</f>
        <v>#REF!</v>
      </c>
      <c r="M975" s="2" t="e">
        <f>IF(C975&lt;&gt;"",INDEX('Quarterly CT-NAP Tally Sheet'!C$8:L$5002,B975,10),"")</f>
        <v>#REF!</v>
      </c>
      <c r="O975" s="1"/>
    </row>
    <row r="976" spans="2:15" x14ac:dyDescent="0.25">
      <c r="B976" s="2">
        <v>970</v>
      </c>
      <c r="C976" s="2" t="e">
        <f>IF(INDEX('Quarterly CT-NAP Tally Sheet'!#REF!,'Quarterly Scratchpad'!B976,'Quarterly Scratchpad'!$B$2)&lt;&gt;"",1,"")</f>
        <v>#REF!</v>
      </c>
      <c r="D976" s="2" t="e">
        <f>IF(C976&lt;&gt;"",INDEX('Quarterly CT-NAP Tally Sheet'!C$8:L$5002,B976,1),"")</f>
        <v>#REF!</v>
      </c>
      <c r="E976" s="2" t="e">
        <f>IF(C976&lt;&gt;"",INDEX('Quarterly CT-NAP Tally Sheet'!C$8:L$5002,B976,2),"")</f>
        <v>#REF!</v>
      </c>
      <c r="F976" s="2" t="e">
        <f>IF(C976&lt;&gt;"",INDEX('Quarterly CT-NAP Tally Sheet'!C$8:L$5002,B976,3),"")</f>
        <v>#REF!</v>
      </c>
      <c r="G976" s="2" t="e">
        <f>IF(C976&lt;&gt;"",INDEX('Quarterly CT-NAP Tally Sheet'!C$8:L$5002,B976,4),"")</f>
        <v>#REF!</v>
      </c>
      <c r="H976" s="2" t="e">
        <f>IF(C976&lt;&gt;"",INDEX('Quarterly CT-NAP Tally Sheet'!C$8:L$5002,B976,5),"")</f>
        <v>#REF!</v>
      </c>
      <c r="I976" s="2" t="e">
        <f>IF(C976&lt;&gt;"",INDEX('Quarterly CT-NAP Tally Sheet'!C$8:L$5002,B976,6),"")</f>
        <v>#REF!</v>
      </c>
      <c r="J976" s="2" t="e">
        <f>IF(C976&lt;&gt;"",INDEX('Quarterly CT-NAP Tally Sheet'!C$8:L$5002,B976,7),"")</f>
        <v>#REF!</v>
      </c>
      <c r="K976" s="2" t="e">
        <f>IF(C976&lt;&gt;"",INDEX('Quarterly CT-NAP Tally Sheet'!C$8:L$5002,B976,8),"")</f>
        <v>#REF!</v>
      </c>
      <c r="L976" s="2" t="e">
        <f>IF(C976&lt;&gt;"",INDEX('Quarterly CT-NAP Tally Sheet'!C$8:L$5002,B976,9),"")</f>
        <v>#REF!</v>
      </c>
      <c r="M976" s="2" t="e">
        <f>IF(C976&lt;&gt;"",INDEX('Quarterly CT-NAP Tally Sheet'!C$8:L$5002,B976,10),"")</f>
        <v>#REF!</v>
      </c>
      <c r="O976" s="1"/>
    </row>
    <row r="977" spans="2:15" x14ac:dyDescent="0.25">
      <c r="B977" s="2">
        <v>971</v>
      </c>
      <c r="C977" s="2" t="e">
        <f>IF(INDEX('Quarterly CT-NAP Tally Sheet'!#REF!,'Quarterly Scratchpad'!B977,'Quarterly Scratchpad'!$B$2)&lt;&gt;"",1,"")</f>
        <v>#REF!</v>
      </c>
      <c r="D977" s="2" t="e">
        <f>IF(C977&lt;&gt;"",INDEX('Quarterly CT-NAP Tally Sheet'!C$8:L$5002,B977,1),"")</f>
        <v>#REF!</v>
      </c>
      <c r="E977" s="2" t="e">
        <f>IF(C977&lt;&gt;"",INDEX('Quarterly CT-NAP Tally Sheet'!C$8:L$5002,B977,2),"")</f>
        <v>#REF!</v>
      </c>
      <c r="F977" s="2" t="e">
        <f>IF(C977&lt;&gt;"",INDEX('Quarterly CT-NAP Tally Sheet'!C$8:L$5002,B977,3),"")</f>
        <v>#REF!</v>
      </c>
      <c r="G977" s="2" t="e">
        <f>IF(C977&lt;&gt;"",INDEX('Quarterly CT-NAP Tally Sheet'!C$8:L$5002,B977,4),"")</f>
        <v>#REF!</v>
      </c>
      <c r="H977" s="2" t="e">
        <f>IF(C977&lt;&gt;"",INDEX('Quarterly CT-NAP Tally Sheet'!C$8:L$5002,B977,5),"")</f>
        <v>#REF!</v>
      </c>
      <c r="I977" s="2" t="e">
        <f>IF(C977&lt;&gt;"",INDEX('Quarterly CT-NAP Tally Sheet'!C$8:L$5002,B977,6),"")</f>
        <v>#REF!</v>
      </c>
      <c r="J977" s="2" t="e">
        <f>IF(C977&lt;&gt;"",INDEX('Quarterly CT-NAP Tally Sheet'!C$8:L$5002,B977,7),"")</f>
        <v>#REF!</v>
      </c>
      <c r="K977" s="2" t="e">
        <f>IF(C977&lt;&gt;"",INDEX('Quarterly CT-NAP Tally Sheet'!C$8:L$5002,B977,8),"")</f>
        <v>#REF!</v>
      </c>
      <c r="L977" s="2" t="e">
        <f>IF(C977&lt;&gt;"",INDEX('Quarterly CT-NAP Tally Sheet'!C$8:L$5002,B977,9),"")</f>
        <v>#REF!</v>
      </c>
      <c r="M977" s="2" t="e">
        <f>IF(C977&lt;&gt;"",INDEX('Quarterly CT-NAP Tally Sheet'!C$8:L$5002,B977,10),"")</f>
        <v>#REF!</v>
      </c>
      <c r="O977" s="1"/>
    </row>
    <row r="978" spans="2:15" x14ac:dyDescent="0.25">
      <c r="B978" s="2">
        <v>972</v>
      </c>
      <c r="C978" s="2" t="e">
        <f>IF(INDEX('Quarterly CT-NAP Tally Sheet'!#REF!,'Quarterly Scratchpad'!B978,'Quarterly Scratchpad'!$B$2)&lt;&gt;"",1,"")</f>
        <v>#REF!</v>
      </c>
      <c r="D978" s="2" t="e">
        <f>IF(C978&lt;&gt;"",INDEX('Quarterly CT-NAP Tally Sheet'!C$8:L$5002,B978,1),"")</f>
        <v>#REF!</v>
      </c>
      <c r="E978" s="2" t="e">
        <f>IF(C978&lt;&gt;"",INDEX('Quarterly CT-NAP Tally Sheet'!C$8:L$5002,B978,2),"")</f>
        <v>#REF!</v>
      </c>
      <c r="F978" s="2" t="e">
        <f>IF(C978&lt;&gt;"",INDEX('Quarterly CT-NAP Tally Sheet'!C$8:L$5002,B978,3),"")</f>
        <v>#REF!</v>
      </c>
      <c r="G978" s="2" t="e">
        <f>IF(C978&lt;&gt;"",INDEX('Quarterly CT-NAP Tally Sheet'!C$8:L$5002,B978,4),"")</f>
        <v>#REF!</v>
      </c>
      <c r="H978" s="2" t="e">
        <f>IF(C978&lt;&gt;"",INDEX('Quarterly CT-NAP Tally Sheet'!C$8:L$5002,B978,5),"")</f>
        <v>#REF!</v>
      </c>
      <c r="I978" s="2" t="e">
        <f>IF(C978&lt;&gt;"",INDEX('Quarterly CT-NAP Tally Sheet'!C$8:L$5002,B978,6),"")</f>
        <v>#REF!</v>
      </c>
      <c r="J978" s="2" t="e">
        <f>IF(C978&lt;&gt;"",INDEX('Quarterly CT-NAP Tally Sheet'!C$8:L$5002,B978,7),"")</f>
        <v>#REF!</v>
      </c>
      <c r="K978" s="2" t="e">
        <f>IF(C978&lt;&gt;"",INDEX('Quarterly CT-NAP Tally Sheet'!C$8:L$5002,B978,8),"")</f>
        <v>#REF!</v>
      </c>
      <c r="L978" s="2" t="e">
        <f>IF(C978&lt;&gt;"",INDEX('Quarterly CT-NAP Tally Sheet'!C$8:L$5002,B978,9),"")</f>
        <v>#REF!</v>
      </c>
      <c r="M978" s="2" t="e">
        <f>IF(C978&lt;&gt;"",INDEX('Quarterly CT-NAP Tally Sheet'!C$8:L$5002,B978,10),"")</f>
        <v>#REF!</v>
      </c>
      <c r="O978" s="1"/>
    </row>
    <row r="979" spans="2:15" x14ac:dyDescent="0.25">
      <c r="B979" s="2">
        <v>973</v>
      </c>
      <c r="C979" s="2" t="e">
        <f>IF(INDEX('Quarterly CT-NAP Tally Sheet'!#REF!,'Quarterly Scratchpad'!B979,'Quarterly Scratchpad'!$B$2)&lt;&gt;"",1,"")</f>
        <v>#REF!</v>
      </c>
      <c r="D979" s="2" t="e">
        <f>IF(C979&lt;&gt;"",INDEX('Quarterly CT-NAP Tally Sheet'!C$8:L$5002,B979,1),"")</f>
        <v>#REF!</v>
      </c>
      <c r="E979" s="2" t="e">
        <f>IF(C979&lt;&gt;"",INDEX('Quarterly CT-NAP Tally Sheet'!C$8:L$5002,B979,2),"")</f>
        <v>#REF!</v>
      </c>
      <c r="F979" s="2" t="e">
        <f>IF(C979&lt;&gt;"",INDEX('Quarterly CT-NAP Tally Sheet'!C$8:L$5002,B979,3),"")</f>
        <v>#REF!</v>
      </c>
      <c r="G979" s="2" t="e">
        <f>IF(C979&lt;&gt;"",INDEX('Quarterly CT-NAP Tally Sheet'!C$8:L$5002,B979,4),"")</f>
        <v>#REF!</v>
      </c>
      <c r="H979" s="2" t="e">
        <f>IF(C979&lt;&gt;"",INDEX('Quarterly CT-NAP Tally Sheet'!C$8:L$5002,B979,5),"")</f>
        <v>#REF!</v>
      </c>
      <c r="I979" s="2" t="e">
        <f>IF(C979&lt;&gt;"",INDEX('Quarterly CT-NAP Tally Sheet'!C$8:L$5002,B979,6),"")</f>
        <v>#REF!</v>
      </c>
      <c r="J979" s="2" t="e">
        <f>IF(C979&lt;&gt;"",INDEX('Quarterly CT-NAP Tally Sheet'!C$8:L$5002,B979,7),"")</f>
        <v>#REF!</v>
      </c>
      <c r="K979" s="2" t="e">
        <f>IF(C979&lt;&gt;"",INDEX('Quarterly CT-NAP Tally Sheet'!C$8:L$5002,B979,8),"")</f>
        <v>#REF!</v>
      </c>
      <c r="L979" s="2" t="e">
        <f>IF(C979&lt;&gt;"",INDEX('Quarterly CT-NAP Tally Sheet'!C$8:L$5002,B979,9),"")</f>
        <v>#REF!</v>
      </c>
      <c r="M979" s="2" t="e">
        <f>IF(C979&lt;&gt;"",INDEX('Quarterly CT-NAP Tally Sheet'!C$8:L$5002,B979,10),"")</f>
        <v>#REF!</v>
      </c>
      <c r="O979" s="1"/>
    </row>
    <row r="980" spans="2:15" x14ac:dyDescent="0.25">
      <c r="B980" s="2">
        <v>974</v>
      </c>
      <c r="C980" s="2" t="e">
        <f>IF(INDEX('Quarterly CT-NAP Tally Sheet'!#REF!,'Quarterly Scratchpad'!B980,'Quarterly Scratchpad'!$B$2)&lt;&gt;"",1,"")</f>
        <v>#REF!</v>
      </c>
      <c r="D980" s="2" t="e">
        <f>IF(C980&lt;&gt;"",INDEX('Quarterly CT-NAP Tally Sheet'!C$8:L$5002,B980,1),"")</f>
        <v>#REF!</v>
      </c>
      <c r="E980" s="2" t="e">
        <f>IF(C980&lt;&gt;"",INDEX('Quarterly CT-NAP Tally Sheet'!C$8:L$5002,B980,2),"")</f>
        <v>#REF!</v>
      </c>
      <c r="F980" s="2" t="e">
        <f>IF(C980&lt;&gt;"",INDEX('Quarterly CT-NAP Tally Sheet'!C$8:L$5002,B980,3),"")</f>
        <v>#REF!</v>
      </c>
      <c r="G980" s="2" t="e">
        <f>IF(C980&lt;&gt;"",INDEX('Quarterly CT-NAP Tally Sheet'!C$8:L$5002,B980,4),"")</f>
        <v>#REF!</v>
      </c>
      <c r="H980" s="2" t="e">
        <f>IF(C980&lt;&gt;"",INDEX('Quarterly CT-NAP Tally Sheet'!C$8:L$5002,B980,5),"")</f>
        <v>#REF!</v>
      </c>
      <c r="I980" s="2" t="e">
        <f>IF(C980&lt;&gt;"",INDEX('Quarterly CT-NAP Tally Sheet'!C$8:L$5002,B980,6),"")</f>
        <v>#REF!</v>
      </c>
      <c r="J980" s="2" t="e">
        <f>IF(C980&lt;&gt;"",INDEX('Quarterly CT-NAP Tally Sheet'!C$8:L$5002,B980,7),"")</f>
        <v>#REF!</v>
      </c>
      <c r="K980" s="2" t="e">
        <f>IF(C980&lt;&gt;"",INDEX('Quarterly CT-NAP Tally Sheet'!C$8:L$5002,B980,8),"")</f>
        <v>#REF!</v>
      </c>
      <c r="L980" s="2" t="e">
        <f>IF(C980&lt;&gt;"",INDEX('Quarterly CT-NAP Tally Sheet'!C$8:L$5002,B980,9),"")</f>
        <v>#REF!</v>
      </c>
      <c r="M980" s="2" t="e">
        <f>IF(C980&lt;&gt;"",INDEX('Quarterly CT-NAP Tally Sheet'!C$8:L$5002,B980,10),"")</f>
        <v>#REF!</v>
      </c>
      <c r="O980" s="1"/>
    </row>
    <row r="981" spans="2:15" x14ac:dyDescent="0.25">
      <c r="B981" s="2">
        <v>975</v>
      </c>
      <c r="C981" s="2" t="e">
        <f>IF(INDEX('Quarterly CT-NAP Tally Sheet'!#REF!,'Quarterly Scratchpad'!B981,'Quarterly Scratchpad'!$B$2)&lt;&gt;"",1,"")</f>
        <v>#REF!</v>
      </c>
      <c r="D981" s="2" t="e">
        <f>IF(C981&lt;&gt;"",INDEX('Quarterly CT-NAP Tally Sheet'!C$8:L$5002,B981,1),"")</f>
        <v>#REF!</v>
      </c>
      <c r="E981" s="2" t="e">
        <f>IF(C981&lt;&gt;"",INDEX('Quarterly CT-NAP Tally Sheet'!C$8:L$5002,B981,2),"")</f>
        <v>#REF!</v>
      </c>
      <c r="F981" s="2" t="e">
        <f>IF(C981&lt;&gt;"",INDEX('Quarterly CT-NAP Tally Sheet'!C$8:L$5002,B981,3),"")</f>
        <v>#REF!</v>
      </c>
      <c r="G981" s="2" t="e">
        <f>IF(C981&lt;&gt;"",INDEX('Quarterly CT-NAP Tally Sheet'!C$8:L$5002,B981,4),"")</f>
        <v>#REF!</v>
      </c>
      <c r="H981" s="2" t="e">
        <f>IF(C981&lt;&gt;"",INDEX('Quarterly CT-NAP Tally Sheet'!C$8:L$5002,B981,5),"")</f>
        <v>#REF!</v>
      </c>
      <c r="I981" s="2" t="e">
        <f>IF(C981&lt;&gt;"",INDEX('Quarterly CT-NAP Tally Sheet'!C$8:L$5002,B981,6),"")</f>
        <v>#REF!</v>
      </c>
      <c r="J981" s="2" t="e">
        <f>IF(C981&lt;&gt;"",INDEX('Quarterly CT-NAP Tally Sheet'!C$8:L$5002,B981,7),"")</f>
        <v>#REF!</v>
      </c>
      <c r="K981" s="2" t="e">
        <f>IF(C981&lt;&gt;"",INDEX('Quarterly CT-NAP Tally Sheet'!C$8:L$5002,B981,8),"")</f>
        <v>#REF!</v>
      </c>
      <c r="L981" s="2" t="e">
        <f>IF(C981&lt;&gt;"",INDEX('Quarterly CT-NAP Tally Sheet'!C$8:L$5002,B981,9),"")</f>
        <v>#REF!</v>
      </c>
      <c r="M981" s="2" t="e">
        <f>IF(C981&lt;&gt;"",INDEX('Quarterly CT-NAP Tally Sheet'!C$8:L$5002,B981,10),"")</f>
        <v>#REF!</v>
      </c>
      <c r="O981" s="1"/>
    </row>
    <row r="982" spans="2:15" x14ac:dyDescent="0.25">
      <c r="B982" s="2">
        <v>976</v>
      </c>
      <c r="C982" s="2" t="e">
        <f>IF(INDEX('Quarterly CT-NAP Tally Sheet'!#REF!,'Quarterly Scratchpad'!B982,'Quarterly Scratchpad'!$B$2)&lt;&gt;"",1,"")</f>
        <v>#REF!</v>
      </c>
      <c r="D982" s="2" t="e">
        <f>IF(C982&lt;&gt;"",INDEX('Quarterly CT-NAP Tally Sheet'!C$8:L$5002,B982,1),"")</f>
        <v>#REF!</v>
      </c>
      <c r="E982" s="2" t="e">
        <f>IF(C982&lt;&gt;"",INDEX('Quarterly CT-NAP Tally Sheet'!C$8:L$5002,B982,2),"")</f>
        <v>#REF!</v>
      </c>
      <c r="F982" s="2" t="e">
        <f>IF(C982&lt;&gt;"",INDEX('Quarterly CT-NAP Tally Sheet'!C$8:L$5002,B982,3),"")</f>
        <v>#REF!</v>
      </c>
      <c r="G982" s="2" t="e">
        <f>IF(C982&lt;&gt;"",INDEX('Quarterly CT-NAP Tally Sheet'!C$8:L$5002,B982,4),"")</f>
        <v>#REF!</v>
      </c>
      <c r="H982" s="2" t="e">
        <f>IF(C982&lt;&gt;"",INDEX('Quarterly CT-NAP Tally Sheet'!C$8:L$5002,B982,5),"")</f>
        <v>#REF!</v>
      </c>
      <c r="I982" s="2" t="e">
        <f>IF(C982&lt;&gt;"",INDEX('Quarterly CT-NAP Tally Sheet'!C$8:L$5002,B982,6),"")</f>
        <v>#REF!</v>
      </c>
      <c r="J982" s="2" t="e">
        <f>IF(C982&lt;&gt;"",INDEX('Quarterly CT-NAP Tally Sheet'!C$8:L$5002,B982,7),"")</f>
        <v>#REF!</v>
      </c>
      <c r="K982" s="2" t="e">
        <f>IF(C982&lt;&gt;"",INDEX('Quarterly CT-NAP Tally Sheet'!C$8:L$5002,B982,8),"")</f>
        <v>#REF!</v>
      </c>
      <c r="L982" s="2" t="e">
        <f>IF(C982&lt;&gt;"",INDEX('Quarterly CT-NAP Tally Sheet'!C$8:L$5002,B982,9),"")</f>
        <v>#REF!</v>
      </c>
      <c r="M982" s="2" t="e">
        <f>IF(C982&lt;&gt;"",INDEX('Quarterly CT-NAP Tally Sheet'!C$8:L$5002,B982,10),"")</f>
        <v>#REF!</v>
      </c>
      <c r="O982" s="1"/>
    </row>
    <row r="983" spans="2:15" x14ac:dyDescent="0.25">
      <c r="B983" s="2">
        <v>977</v>
      </c>
      <c r="C983" s="2" t="e">
        <f>IF(INDEX('Quarterly CT-NAP Tally Sheet'!#REF!,'Quarterly Scratchpad'!B983,'Quarterly Scratchpad'!$B$2)&lt;&gt;"",1,"")</f>
        <v>#REF!</v>
      </c>
      <c r="D983" s="2" t="e">
        <f>IF(C983&lt;&gt;"",INDEX('Quarterly CT-NAP Tally Sheet'!C$8:L$5002,B983,1),"")</f>
        <v>#REF!</v>
      </c>
      <c r="E983" s="2" t="e">
        <f>IF(C983&lt;&gt;"",INDEX('Quarterly CT-NAP Tally Sheet'!C$8:L$5002,B983,2),"")</f>
        <v>#REF!</v>
      </c>
      <c r="F983" s="2" t="e">
        <f>IF(C983&lt;&gt;"",INDEX('Quarterly CT-NAP Tally Sheet'!C$8:L$5002,B983,3),"")</f>
        <v>#REF!</v>
      </c>
      <c r="G983" s="2" t="e">
        <f>IF(C983&lt;&gt;"",INDEX('Quarterly CT-NAP Tally Sheet'!C$8:L$5002,B983,4),"")</f>
        <v>#REF!</v>
      </c>
      <c r="H983" s="2" t="e">
        <f>IF(C983&lt;&gt;"",INDEX('Quarterly CT-NAP Tally Sheet'!C$8:L$5002,B983,5),"")</f>
        <v>#REF!</v>
      </c>
      <c r="I983" s="2" t="e">
        <f>IF(C983&lt;&gt;"",INDEX('Quarterly CT-NAP Tally Sheet'!C$8:L$5002,B983,6),"")</f>
        <v>#REF!</v>
      </c>
      <c r="J983" s="2" t="e">
        <f>IF(C983&lt;&gt;"",INDEX('Quarterly CT-NAP Tally Sheet'!C$8:L$5002,B983,7),"")</f>
        <v>#REF!</v>
      </c>
      <c r="K983" s="2" t="e">
        <f>IF(C983&lt;&gt;"",INDEX('Quarterly CT-NAP Tally Sheet'!C$8:L$5002,B983,8),"")</f>
        <v>#REF!</v>
      </c>
      <c r="L983" s="2" t="e">
        <f>IF(C983&lt;&gt;"",INDEX('Quarterly CT-NAP Tally Sheet'!C$8:L$5002,B983,9),"")</f>
        <v>#REF!</v>
      </c>
      <c r="M983" s="2" t="e">
        <f>IF(C983&lt;&gt;"",INDEX('Quarterly CT-NAP Tally Sheet'!C$8:L$5002,B983,10),"")</f>
        <v>#REF!</v>
      </c>
      <c r="O983" s="1"/>
    </row>
    <row r="984" spans="2:15" x14ac:dyDescent="0.25">
      <c r="B984" s="2">
        <v>978</v>
      </c>
      <c r="C984" s="2" t="e">
        <f>IF(INDEX('Quarterly CT-NAP Tally Sheet'!#REF!,'Quarterly Scratchpad'!B984,'Quarterly Scratchpad'!$B$2)&lt;&gt;"",1,"")</f>
        <v>#REF!</v>
      </c>
      <c r="D984" s="2" t="e">
        <f>IF(C984&lt;&gt;"",INDEX('Quarterly CT-NAP Tally Sheet'!C$8:L$5002,B984,1),"")</f>
        <v>#REF!</v>
      </c>
      <c r="E984" s="2" t="e">
        <f>IF(C984&lt;&gt;"",INDEX('Quarterly CT-NAP Tally Sheet'!C$8:L$5002,B984,2),"")</f>
        <v>#REF!</v>
      </c>
      <c r="F984" s="2" t="e">
        <f>IF(C984&lt;&gt;"",INDEX('Quarterly CT-NAP Tally Sheet'!C$8:L$5002,B984,3),"")</f>
        <v>#REF!</v>
      </c>
      <c r="G984" s="2" t="e">
        <f>IF(C984&lt;&gt;"",INDEX('Quarterly CT-NAP Tally Sheet'!C$8:L$5002,B984,4),"")</f>
        <v>#REF!</v>
      </c>
      <c r="H984" s="2" t="e">
        <f>IF(C984&lt;&gt;"",INDEX('Quarterly CT-NAP Tally Sheet'!C$8:L$5002,B984,5),"")</f>
        <v>#REF!</v>
      </c>
      <c r="I984" s="2" t="e">
        <f>IF(C984&lt;&gt;"",INDEX('Quarterly CT-NAP Tally Sheet'!C$8:L$5002,B984,6),"")</f>
        <v>#REF!</v>
      </c>
      <c r="J984" s="2" t="e">
        <f>IF(C984&lt;&gt;"",INDEX('Quarterly CT-NAP Tally Sheet'!C$8:L$5002,B984,7),"")</f>
        <v>#REF!</v>
      </c>
      <c r="K984" s="2" t="e">
        <f>IF(C984&lt;&gt;"",INDEX('Quarterly CT-NAP Tally Sheet'!C$8:L$5002,B984,8),"")</f>
        <v>#REF!</v>
      </c>
      <c r="L984" s="2" t="e">
        <f>IF(C984&lt;&gt;"",INDEX('Quarterly CT-NAP Tally Sheet'!C$8:L$5002,B984,9),"")</f>
        <v>#REF!</v>
      </c>
      <c r="M984" s="2" t="e">
        <f>IF(C984&lt;&gt;"",INDEX('Quarterly CT-NAP Tally Sheet'!C$8:L$5002,B984,10),"")</f>
        <v>#REF!</v>
      </c>
      <c r="O984" s="1"/>
    </row>
    <row r="985" spans="2:15" x14ac:dyDescent="0.25">
      <c r="B985" s="2">
        <v>979</v>
      </c>
      <c r="C985" s="2" t="e">
        <f>IF(INDEX('Quarterly CT-NAP Tally Sheet'!#REF!,'Quarterly Scratchpad'!B985,'Quarterly Scratchpad'!$B$2)&lt;&gt;"",1,"")</f>
        <v>#REF!</v>
      </c>
      <c r="D985" s="2" t="e">
        <f>IF(C985&lt;&gt;"",INDEX('Quarterly CT-NAP Tally Sheet'!C$8:L$5002,B985,1),"")</f>
        <v>#REF!</v>
      </c>
      <c r="E985" s="2" t="e">
        <f>IF(C985&lt;&gt;"",INDEX('Quarterly CT-NAP Tally Sheet'!C$8:L$5002,B985,2),"")</f>
        <v>#REF!</v>
      </c>
      <c r="F985" s="2" t="e">
        <f>IF(C985&lt;&gt;"",INDEX('Quarterly CT-NAP Tally Sheet'!C$8:L$5002,B985,3),"")</f>
        <v>#REF!</v>
      </c>
      <c r="G985" s="2" t="e">
        <f>IF(C985&lt;&gt;"",INDEX('Quarterly CT-NAP Tally Sheet'!C$8:L$5002,B985,4),"")</f>
        <v>#REF!</v>
      </c>
      <c r="H985" s="2" t="e">
        <f>IF(C985&lt;&gt;"",INDEX('Quarterly CT-NAP Tally Sheet'!C$8:L$5002,B985,5),"")</f>
        <v>#REF!</v>
      </c>
      <c r="I985" s="2" t="e">
        <f>IF(C985&lt;&gt;"",INDEX('Quarterly CT-NAP Tally Sheet'!C$8:L$5002,B985,6),"")</f>
        <v>#REF!</v>
      </c>
      <c r="J985" s="2" t="e">
        <f>IF(C985&lt;&gt;"",INDEX('Quarterly CT-NAP Tally Sheet'!C$8:L$5002,B985,7),"")</f>
        <v>#REF!</v>
      </c>
      <c r="K985" s="2" t="e">
        <f>IF(C985&lt;&gt;"",INDEX('Quarterly CT-NAP Tally Sheet'!C$8:L$5002,B985,8),"")</f>
        <v>#REF!</v>
      </c>
      <c r="L985" s="2" t="e">
        <f>IF(C985&lt;&gt;"",INDEX('Quarterly CT-NAP Tally Sheet'!C$8:L$5002,B985,9),"")</f>
        <v>#REF!</v>
      </c>
      <c r="M985" s="2" t="e">
        <f>IF(C985&lt;&gt;"",INDEX('Quarterly CT-NAP Tally Sheet'!C$8:L$5002,B985,10),"")</f>
        <v>#REF!</v>
      </c>
      <c r="O985" s="1"/>
    </row>
    <row r="986" spans="2:15" x14ac:dyDescent="0.25">
      <c r="B986" s="2">
        <v>980</v>
      </c>
      <c r="C986" s="2" t="e">
        <f>IF(INDEX('Quarterly CT-NAP Tally Sheet'!#REF!,'Quarterly Scratchpad'!B986,'Quarterly Scratchpad'!$B$2)&lt;&gt;"",1,"")</f>
        <v>#REF!</v>
      </c>
      <c r="D986" s="2" t="e">
        <f>IF(C986&lt;&gt;"",INDEX('Quarterly CT-NAP Tally Sheet'!C$8:L$5002,B986,1),"")</f>
        <v>#REF!</v>
      </c>
      <c r="E986" s="2" t="e">
        <f>IF(C986&lt;&gt;"",INDEX('Quarterly CT-NAP Tally Sheet'!C$8:L$5002,B986,2),"")</f>
        <v>#REF!</v>
      </c>
      <c r="F986" s="2" t="e">
        <f>IF(C986&lt;&gt;"",INDEX('Quarterly CT-NAP Tally Sheet'!C$8:L$5002,B986,3),"")</f>
        <v>#REF!</v>
      </c>
      <c r="G986" s="2" t="e">
        <f>IF(C986&lt;&gt;"",INDEX('Quarterly CT-NAP Tally Sheet'!C$8:L$5002,B986,4),"")</f>
        <v>#REF!</v>
      </c>
      <c r="H986" s="2" t="e">
        <f>IF(C986&lt;&gt;"",INDEX('Quarterly CT-NAP Tally Sheet'!C$8:L$5002,B986,5),"")</f>
        <v>#REF!</v>
      </c>
      <c r="I986" s="2" t="e">
        <f>IF(C986&lt;&gt;"",INDEX('Quarterly CT-NAP Tally Sheet'!C$8:L$5002,B986,6),"")</f>
        <v>#REF!</v>
      </c>
      <c r="J986" s="2" t="e">
        <f>IF(C986&lt;&gt;"",INDEX('Quarterly CT-NAP Tally Sheet'!C$8:L$5002,B986,7),"")</f>
        <v>#REF!</v>
      </c>
      <c r="K986" s="2" t="e">
        <f>IF(C986&lt;&gt;"",INDEX('Quarterly CT-NAP Tally Sheet'!C$8:L$5002,B986,8),"")</f>
        <v>#REF!</v>
      </c>
      <c r="L986" s="2" t="e">
        <f>IF(C986&lt;&gt;"",INDEX('Quarterly CT-NAP Tally Sheet'!C$8:L$5002,B986,9),"")</f>
        <v>#REF!</v>
      </c>
      <c r="M986" s="2" t="e">
        <f>IF(C986&lt;&gt;"",INDEX('Quarterly CT-NAP Tally Sheet'!C$8:L$5002,B986,10),"")</f>
        <v>#REF!</v>
      </c>
      <c r="O986" s="1"/>
    </row>
    <row r="987" spans="2:15" x14ac:dyDescent="0.25">
      <c r="B987" s="2">
        <v>981</v>
      </c>
      <c r="C987" s="2" t="e">
        <f>IF(INDEX('Quarterly CT-NAP Tally Sheet'!#REF!,'Quarterly Scratchpad'!B987,'Quarterly Scratchpad'!$B$2)&lt;&gt;"",1,"")</f>
        <v>#REF!</v>
      </c>
      <c r="D987" s="2" t="e">
        <f>IF(C987&lt;&gt;"",INDEX('Quarterly CT-NAP Tally Sheet'!C$8:L$5002,B987,1),"")</f>
        <v>#REF!</v>
      </c>
      <c r="E987" s="2" t="e">
        <f>IF(C987&lt;&gt;"",INDEX('Quarterly CT-NAP Tally Sheet'!C$8:L$5002,B987,2),"")</f>
        <v>#REF!</v>
      </c>
      <c r="F987" s="2" t="e">
        <f>IF(C987&lt;&gt;"",INDEX('Quarterly CT-NAP Tally Sheet'!C$8:L$5002,B987,3),"")</f>
        <v>#REF!</v>
      </c>
      <c r="G987" s="2" t="e">
        <f>IF(C987&lt;&gt;"",INDEX('Quarterly CT-NAP Tally Sheet'!C$8:L$5002,B987,4),"")</f>
        <v>#REF!</v>
      </c>
      <c r="H987" s="2" t="e">
        <f>IF(C987&lt;&gt;"",INDEX('Quarterly CT-NAP Tally Sheet'!C$8:L$5002,B987,5),"")</f>
        <v>#REF!</v>
      </c>
      <c r="I987" s="2" t="e">
        <f>IF(C987&lt;&gt;"",INDEX('Quarterly CT-NAP Tally Sheet'!C$8:L$5002,B987,6),"")</f>
        <v>#REF!</v>
      </c>
      <c r="J987" s="2" t="e">
        <f>IF(C987&lt;&gt;"",INDEX('Quarterly CT-NAP Tally Sheet'!C$8:L$5002,B987,7),"")</f>
        <v>#REF!</v>
      </c>
      <c r="K987" s="2" t="e">
        <f>IF(C987&lt;&gt;"",INDEX('Quarterly CT-NAP Tally Sheet'!C$8:L$5002,B987,8),"")</f>
        <v>#REF!</v>
      </c>
      <c r="L987" s="2" t="e">
        <f>IF(C987&lt;&gt;"",INDEX('Quarterly CT-NAP Tally Sheet'!C$8:L$5002,B987,9),"")</f>
        <v>#REF!</v>
      </c>
      <c r="M987" s="2" t="e">
        <f>IF(C987&lt;&gt;"",INDEX('Quarterly CT-NAP Tally Sheet'!C$8:L$5002,B987,10),"")</f>
        <v>#REF!</v>
      </c>
      <c r="O987" s="1"/>
    </row>
    <row r="988" spans="2:15" x14ac:dyDescent="0.25">
      <c r="B988" s="2">
        <v>982</v>
      </c>
      <c r="C988" s="2" t="e">
        <f>IF(INDEX('Quarterly CT-NAP Tally Sheet'!#REF!,'Quarterly Scratchpad'!B988,'Quarterly Scratchpad'!$B$2)&lt;&gt;"",1,"")</f>
        <v>#REF!</v>
      </c>
      <c r="D988" s="2" t="e">
        <f>IF(C988&lt;&gt;"",INDEX('Quarterly CT-NAP Tally Sheet'!C$8:L$5002,B988,1),"")</f>
        <v>#REF!</v>
      </c>
      <c r="E988" s="2" t="e">
        <f>IF(C988&lt;&gt;"",INDEX('Quarterly CT-NAP Tally Sheet'!C$8:L$5002,B988,2),"")</f>
        <v>#REF!</v>
      </c>
      <c r="F988" s="2" t="e">
        <f>IF(C988&lt;&gt;"",INDEX('Quarterly CT-NAP Tally Sheet'!C$8:L$5002,B988,3),"")</f>
        <v>#REF!</v>
      </c>
      <c r="G988" s="2" t="e">
        <f>IF(C988&lt;&gt;"",INDEX('Quarterly CT-NAP Tally Sheet'!C$8:L$5002,B988,4),"")</f>
        <v>#REF!</v>
      </c>
      <c r="H988" s="2" t="e">
        <f>IF(C988&lt;&gt;"",INDEX('Quarterly CT-NAP Tally Sheet'!C$8:L$5002,B988,5),"")</f>
        <v>#REF!</v>
      </c>
      <c r="I988" s="2" t="e">
        <f>IF(C988&lt;&gt;"",INDEX('Quarterly CT-NAP Tally Sheet'!C$8:L$5002,B988,6),"")</f>
        <v>#REF!</v>
      </c>
      <c r="J988" s="2" t="e">
        <f>IF(C988&lt;&gt;"",INDEX('Quarterly CT-NAP Tally Sheet'!C$8:L$5002,B988,7),"")</f>
        <v>#REF!</v>
      </c>
      <c r="K988" s="2" t="e">
        <f>IF(C988&lt;&gt;"",INDEX('Quarterly CT-NAP Tally Sheet'!C$8:L$5002,B988,8),"")</f>
        <v>#REF!</v>
      </c>
      <c r="L988" s="2" t="e">
        <f>IF(C988&lt;&gt;"",INDEX('Quarterly CT-NAP Tally Sheet'!C$8:L$5002,B988,9),"")</f>
        <v>#REF!</v>
      </c>
      <c r="M988" s="2" t="e">
        <f>IF(C988&lt;&gt;"",INDEX('Quarterly CT-NAP Tally Sheet'!C$8:L$5002,B988,10),"")</f>
        <v>#REF!</v>
      </c>
      <c r="O988" s="1"/>
    </row>
    <row r="989" spans="2:15" x14ac:dyDescent="0.25">
      <c r="B989" s="2">
        <v>983</v>
      </c>
      <c r="C989" s="2" t="e">
        <f>IF(INDEX('Quarterly CT-NAP Tally Sheet'!#REF!,'Quarterly Scratchpad'!B989,'Quarterly Scratchpad'!$B$2)&lt;&gt;"",1,"")</f>
        <v>#REF!</v>
      </c>
      <c r="D989" s="2" t="e">
        <f>IF(C989&lt;&gt;"",INDEX('Quarterly CT-NAP Tally Sheet'!C$8:L$5002,B989,1),"")</f>
        <v>#REF!</v>
      </c>
      <c r="E989" s="2" t="e">
        <f>IF(C989&lt;&gt;"",INDEX('Quarterly CT-NAP Tally Sheet'!C$8:L$5002,B989,2),"")</f>
        <v>#REF!</v>
      </c>
      <c r="F989" s="2" t="e">
        <f>IF(C989&lt;&gt;"",INDEX('Quarterly CT-NAP Tally Sheet'!C$8:L$5002,B989,3),"")</f>
        <v>#REF!</v>
      </c>
      <c r="G989" s="2" t="e">
        <f>IF(C989&lt;&gt;"",INDEX('Quarterly CT-NAP Tally Sheet'!C$8:L$5002,B989,4),"")</f>
        <v>#REF!</v>
      </c>
      <c r="H989" s="2" t="e">
        <f>IF(C989&lt;&gt;"",INDEX('Quarterly CT-NAP Tally Sheet'!C$8:L$5002,B989,5),"")</f>
        <v>#REF!</v>
      </c>
      <c r="I989" s="2" t="e">
        <f>IF(C989&lt;&gt;"",INDEX('Quarterly CT-NAP Tally Sheet'!C$8:L$5002,B989,6),"")</f>
        <v>#REF!</v>
      </c>
      <c r="J989" s="2" t="e">
        <f>IF(C989&lt;&gt;"",INDEX('Quarterly CT-NAP Tally Sheet'!C$8:L$5002,B989,7),"")</f>
        <v>#REF!</v>
      </c>
      <c r="K989" s="2" t="e">
        <f>IF(C989&lt;&gt;"",INDEX('Quarterly CT-NAP Tally Sheet'!C$8:L$5002,B989,8),"")</f>
        <v>#REF!</v>
      </c>
      <c r="L989" s="2" t="e">
        <f>IF(C989&lt;&gt;"",INDEX('Quarterly CT-NAP Tally Sheet'!C$8:L$5002,B989,9),"")</f>
        <v>#REF!</v>
      </c>
      <c r="M989" s="2" t="e">
        <f>IF(C989&lt;&gt;"",INDEX('Quarterly CT-NAP Tally Sheet'!C$8:L$5002,B989,10),"")</f>
        <v>#REF!</v>
      </c>
      <c r="O989" s="1"/>
    </row>
    <row r="990" spans="2:15" x14ac:dyDescent="0.25">
      <c r="B990" s="2">
        <v>984</v>
      </c>
      <c r="C990" s="2" t="e">
        <f>IF(INDEX('Quarterly CT-NAP Tally Sheet'!#REF!,'Quarterly Scratchpad'!B990,'Quarterly Scratchpad'!$B$2)&lt;&gt;"",1,"")</f>
        <v>#REF!</v>
      </c>
      <c r="D990" s="2" t="e">
        <f>IF(C990&lt;&gt;"",INDEX('Quarterly CT-NAP Tally Sheet'!C$8:L$5002,B990,1),"")</f>
        <v>#REF!</v>
      </c>
      <c r="E990" s="2" t="e">
        <f>IF(C990&lt;&gt;"",INDEX('Quarterly CT-NAP Tally Sheet'!C$8:L$5002,B990,2),"")</f>
        <v>#REF!</v>
      </c>
      <c r="F990" s="2" t="e">
        <f>IF(C990&lt;&gt;"",INDEX('Quarterly CT-NAP Tally Sheet'!C$8:L$5002,B990,3),"")</f>
        <v>#REF!</v>
      </c>
      <c r="G990" s="2" t="e">
        <f>IF(C990&lt;&gt;"",INDEX('Quarterly CT-NAP Tally Sheet'!C$8:L$5002,B990,4),"")</f>
        <v>#REF!</v>
      </c>
      <c r="H990" s="2" t="e">
        <f>IF(C990&lt;&gt;"",INDEX('Quarterly CT-NAP Tally Sheet'!C$8:L$5002,B990,5),"")</f>
        <v>#REF!</v>
      </c>
      <c r="I990" s="2" t="e">
        <f>IF(C990&lt;&gt;"",INDEX('Quarterly CT-NAP Tally Sheet'!C$8:L$5002,B990,6),"")</f>
        <v>#REF!</v>
      </c>
      <c r="J990" s="2" t="e">
        <f>IF(C990&lt;&gt;"",INDEX('Quarterly CT-NAP Tally Sheet'!C$8:L$5002,B990,7),"")</f>
        <v>#REF!</v>
      </c>
      <c r="K990" s="2" t="e">
        <f>IF(C990&lt;&gt;"",INDEX('Quarterly CT-NAP Tally Sheet'!C$8:L$5002,B990,8),"")</f>
        <v>#REF!</v>
      </c>
      <c r="L990" s="2" t="e">
        <f>IF(C990&lt;&gt;"",INDEX('Quarterly CT-NAP Tally Sheet'!C$8:L$5002,B990,9),"")</f>
        <v>#REF!</v>
      </c>
      <c r="M990" s="2" t="e">
        <f>IF(C990&lt;&gt;"",INDEX('Quarterly CT-NAP Tally Sheet'!C$8:L$5002,B990,10),"")</f>
        <v>#REF!</v>
      </c>
      <c r="O990" s="1"/>
    </row>
    <row r="991" spans="2:15" x14ac:dyDescent="0.25">
      <c r="B991" s="2">
        <v>985</v>
      </c>
      <c r="C991" s="2" t="e">
        <f>IF(INDEX('Quarterly CT-NAP Tally Sheet'!#REF!,'Quarterly Scratchpad'!B991,'Quarterly Scratchpad'!$B$2)&lt;&gt;"",1,"")</f>
        <v>#REF!</v>
      </c>
      <c r="D991" s="2" t="e">
        <f>IF(C991&lt;&gt;"",INDEX('Quarterly CT-NAP Tally Sheet'!C$8:L$5002,B991,1),"")</f>
        <v>#REF!</v>
      </c>
      <c r="E991" s="2" t="e">
        <f>IF(C991&lt;&gt;"",INDEX('Quarterly CT-NAP Tally Sheet'!C$8:L$5002,B991,2),"")</f>
        <v>#REF!</v>
      </c>
      <c r="F991" s="2" t="e">
        <f>IF(C991&lt;&gt;"",INDEX('Quarterly CT-NAP Tally Sheet'!C$8:L$5002,B991,3),"")</f>
        <v>#REF!</v>
      </c>
      <c r="G991" s="2" t="e">
        <f>IF(C991&lt;&gt;"",INDEX('Quarterly CT-NAP Tally Sheet'!C$8:L$5002,B991,4),"")</f>
        <v>#REF!</v>
      </c>
      <c r="H991" s="2" t="e">
        <f>IF(C991&lt;&gt;"",INDEX('Quarterly CT-NAP Tally Sheet'!C$8:L$5002,B991,5),"")</f>
        <v>#REF!</v>
      </c>
      <c r="I991" s="2" t="e">
        <f>IF(C991&lt;&gt;"",INDEX('Quarterly CT-NAP Tally Sheet'!C$8:L$5002,B991,6),"")</f>
        <v>#REF!</v>
      </c>
      <c r="J991" s="2" t="e">
        <f>IF(C991&lt;&gt;"",INDEX('Quarterly CT-NAP Tally Sheet'!C$8:L$5002,B991,7),"")</f>
        <v>#REF!</v>
      </c>
      <c r="K991" s="2" t="e">
        <f>IF(C991&lt;&gt;"",INDEX('Quarterly CT-NAP Tally Sheet'!C$8:L$5002,B991,8),"")</f>
        <v>#REF!</v>
      </c>
      <c r="L991" s="2" t="e">
        <f>IF(C991&lt;&gt;"",INDEX('Quarterly CT-NAP Tally Sheet'!C$8:L$5002,B991,9),"")</f>
        <v>#REF!</v>
      </c>
      <c r="M991" s="2" t="e">
        <f>IF(C991&lt;&gt;"",INDEX('Quarterly CT-NAP Tally Sheet'!C$8:L$5002,B991,10),"")</f>
        <v>#REF!</v>
      </c>
      <c r="O991" s="1"/>
    </row>
    <row r="992" spans="2:15" x14ac:dyDescent="0.25">
      <c r="B992" s="2">
        <v>986</v>
      </c>
      <c r="C992" s="2" t="e">
        <f>IF(INDEX('Quarterly CT-NAP Tally Sheet'!#REF!,'Quarterly Scratchpad'!B992,'Quarterly Scratchpad'!$B$2)&lt;&gt;"",1,"")</f>
        <v>#REF!</v>
      </c>
      <c r="D992" s="2" t="e">
        <f>IF(C992&lt;&gt;"",INDEX('Quarterly CT-NAP Tally Sheet'!C$8:L$5002,B992,1),"")</f>
        <v>#REF!</v>
      </c>
      <c r="E992" s="2" t="e">
        <f>IF(C992&lt;&gt;"",INDEX('Quarterly CT-NAP Tally Sheet'!C$8:L$5002,B992,2),"")</f>
        <v>#REF!</v>
      </c>
      <c r="F992" s="2" t="e">
        <f>IF(C992&lt;&gt;"",INDEX('Quarterly CT-NAP Tally Sheet'!C$8:L$5002,B992,3),"")</f>
        <v>#REF!</v>
      </c>
      <c r="G992" s="2" t="e">
        <f>IF(C992&lt;&gt;"",INDEX('Quarterly CT-NAP Tally Sheet'!C$8:L$5002,B992,4),"")</f>
        <v>#REF!</v>
      </c>
      <c r="H992" s="2" t="e">
        <f>IF(C992&lt;&gt;"",INDEX('Quarterly CT-NAP Tally Sheet'!C$8:L$5002,B992,5),"")</f>
        <v>#REF!</v>
      </c>
      <c r="I992" s="2" t="e">
        <f>IF(C992&lt;&gt;"",INDEX('Quarterly CT-NAP Tally Sheet'!C$8:L$5002,B992,6),"")</f>
        <v>#REF!</v>
      </c>
      <c r="J992" s="2" t="e">
        <f>IF(C992&lt;&gt;"",INDEX('Quarterly CT-NAP Tally Sheet'!C$8:L$5002,B992,7),"")</f>
        <v>#REF!</v>
      </c>
      <c r="K992" s="2" t="e">
        <f>IF(C992&lt;&gt;"",INDEX('Quarterly CT-NAP Tally Sheet'!C$8:L$5002,B992,8),"")</f>
        <v>#REF!</v>
      </c>
      <c r="L992" s="2" t="e">
        <f>IF(C992&lt;&gt;"",INDEX('Quarterly CT-NAP Tally Sheet'!C$8:L$5002,B992,9),"")</f>
        <v>#REF!</v>
      </c>
      <c r="M992" s="2" t="e">
        <f>IF(C992&lt;&gt;"",INDEX('Quarterly CT-NAP Tally Sheet'!C$8:L$5002,B992,10),"")</f>
        <v>#REF!</v>
      </c>
      <c r="O992" s="1"/>
    </row>
    <row r="993" spans="2:15" x14ac:dyDescent="0.25">
      <c r="B993" s="2">
        <v>987</v>
      </c>
      <c r="C993" s="2" t="e">
        <f>IF(INDEX('Quarterly CT-NAP Tally Sheet'!#REF!,'Quarterly Scratchpad'!B993,'Quarterly Scratchpad'!$B$2)&lt;&gt;"",1,"")</f>
        <v>#REF!</v>
      </c>
      <c r="D993" s="2" t="e">
        <f>IF(C993&lt;&gt;"",INDEX('Quarterly CT-NAP Tally Sheet'!C$8:L$5002,B993,1),"")</f>
        <v>#REF!</v>
      </c>
      <c r="E993" s="2" t="e">
        <f>IF(C993&lt;&gt;"",INDEX('Quarterly CT-NAP Tally Sheet'!C$8:L$5002,B993,2),"")</f>
        <v>#REF!</v>
      </c>
      <c r="F993" s="2" t="e">
        <f>IF(C993&lt;&gt;"",INDEX('Quarterly CT-NAP Tally Sheet'!C$8:L$5002,B993,3),"")</f>
        <v>#REF!</v>
      </c>
      <c r="G993" s="2" t="e">
        <f>IF(C993&lt;&gt;"",INDEX('Quarterly CT-NAP Tally Sheet'!C$8:L$5002,B993,4),"")</f>
        <v>#REF!</v>
      </c>
      <c r="H993" s="2" t="e">
        <f>IF(C993&lt;&gt;"",INDEX('Quarterly CT-NAP Tally Sheet'!C$8:L$5002,B993,5),"")</f>
        <v>#REF!</v>
      </c>
      <c r="I993" s="2" t="e">
        <f>IF(C993&lt;&gt;"",INDEX('Quarterly CT-NAP Tally Sheet'!C$8:L$5002,B993,6),"")</f>
        <v>#REF!</v>
      </c>
      <c r="J993" s="2" t="e">
        <f>IF(C993&lt;&gt;"",INDEX('Quarterly CT-NAP Tally Sheet'!C$8:L$5002,B993,7),"")</f>
        <v>#REF!</v>
      </c>
      <c r="K993" s="2" t="e">
        <f>IF(C993&lt;&gt;"",INDEX('Quarterly CT-NAP Tally Sheet'!C$8:L$5002,B993,8),"")</f>
        <v>#REF!</v>
      </c>
      <c r="L993" s="2" t="e">
        <f>IF(C993&lt;&gt;"",INDEX('Quarterly CT-NAP Tally Sheet'!C$8:L$5002,B993,9),"")</f>
        <v>#REF!</v>
      </c>
      <c r="M993" s="2" t="e">
        <f>IF(C993&lt;&gt;"",INDEX('Quarterly CT-NAP Tally Sheet'!C$8:L$5002,B993,10),"")</f>
        <v>#REF!</v>
      </c>
      <c r="O993" s="1"/>
    </row>
    <row r="994" spans="2:15" x14ac:dyDescent="0.25">
      <c r="B994" s="2">
        <v>988</v>
      </c>
      <c r="C994" s="2" t="e">
        <f>IF(INDEX('Quarterly CT-NAP Tally Sheet'!#REF!,'Quarterly Scratchpad'!B994,'Quarterly Scratchpad'!$B$2)&lt;&gt;"",1,"")</f>
        <v>#REF!</v>
      </c>
      <c r="D994" s="2" t="e">
        <f>IF(C994&lt;&gt;"",INDEX('Quarterly CT-NAP Tally Sheet'!C$8:L$5002,B994,1),"")</f>
        <v>#REF!</v>
      </c>
      <c r="E994" s="2" t="e">
        <f>IF(C994&lt;&gt;"",INDEX('Quarterly CT-NAP Tally Sheet'!C$8:L$5002,B994,2),"")</f>
        <v>#REF!</v>
      </c>
      <c r="F994" s="2" t="e">
        <f>IF(C994&lt;&gt;"",INDEX('Quarterly CT-NAP Tally Sheet'!C$8:L$5002,B994,3),"")</f>
        <v>#REF!</v>
      </c>
      <c r="G994" s="2" t="e">
        <f>IF(C994&lt;&gt;"",INDEX('Quarterly CT-NAP Tally Sheet'!C$8:L$5002,B994,4),"")</f>
        <v>#REF!</v>
      </c>
      <c r="H994" s="2" t="e">
        <f>IF(C994&lt;&gt;"",INDEX('Quarterly CT-NAP Tally Sheet'!C$8:L$5002,B994,5),"")</f>
        <v>#REF!</v>
      </c>
      <c r="I994" s="2" t="e">
        <f>IF(C994&lt;&gt;"",INDEX('Quarterly CT-NAP Tally Sheet'!C$8:L$5002,B994,6),"")</f>
        <v>#REF!</v>
      </c>
      <c r="J994" s="2" t="e">
        <f>IF(C994&lt;&gt;"",INDEX('Quarterly CT-NAP Tally Sheet'!C$8:L$5002,B994,7),"")</f>
        <v>#REF!</v>
      </c>
      <c r="K994" s="2" t="e">
        <f>IF(C994&lt;&gt;"",INDEX('Quarterly CT-NAP Tally Sheet'!C$8:L$5002,B994,8),"")</f>
        <v>#REF!</v>
      </c>
      <c r="L994" s="2" t="e">
        <f>IF(C994&lt;&gt;"",INDEX('Quarterly CT-NAP Tally Sheet'!C$8:L$5002,B994,9),"")</f>
        <v>#REF!</v>
      </c>
      <c r="M994" s="2" t="e">
        <f>IF(C994&lt;&gt;"",INDEX('Quarterly CT-NAP Tally Sheet'!C$8:L$5002,B994,10),"")</f>
        <v>#REF!</v>
      </c>
      <c r="O994" s="1"/>
    </row>
    <row r="995" spans="2:15" x14ac:dyDescent="0.25">
      <c r="B995" s="2">
        <v>989</v>
      </c>
      <c r="C995" s="2" t="e">
        <f>IF(INDEX('Quarterly CT-NAP Tally Sheet'!#REF!,'Quarterly Scratchpad'!B995,'Quarterly Scratchpad'!$B$2)&lt;&gt;"",1,"")</f>
        <v>#REF!</v>
      </c>
      <c r="D995" s="2" t="e">
        <f>IF(C995&lt;&gt;"",INDEX('Quarterly CT-NAP Tally Sheet'!C$8:L$5002,B995,1),"")</f>
        <v>#REF!</v>
      </c>
      <c r="E995" s="2" t="e">
        <f>IF(C995&lt;&gt;"",INDEX('Quarterly CT-NAP Tally Sheet'!C$8:L$5002,B995,2),"")</f>
        <v>#REF!</v>
      </c>
      <c r="F995" s="2" t="e">
        <f>IF(C995&lt;&gt;"",INDEX('Quarterly CT-NAP Tally Sheet'!C$8:L$5002,B995,3),"")</f>
        <v>#REF!</v>
      </c>
      <c r="G995" s="2" t="e">
        <f>IF(C995&lt;&gt;"",INDEX('Quarterly CT-NAP Tally Sheet'!C$8:L$5002,B995,4),"")</f>
        <v>#REF!</v>
      </c>
      <c r="H995" s="2" t="e">
        <f>IF(C995&lt;&gt;"",INDEX('Quarterly CT-NAP Tally Sheet'!C$8:L$5002,B995,5),"")</f>
        <v>#REF!</v>
      </c>
      <c r="I995" s="2" t="e">
        <f>IF(C995&lt;&gt;"",INDEX('Quarterly CT-NAP Tally Sheet'!C$8:L$5002,B995,6),"")</f>
        <v>#REF!</v>
      </c>
      <c r="J995" s="2" t="e">
        <f>IF(C995&lt;&gt;"",INDEX('Quarterly CT-NAP Tally Sheet'!C$8:L$5002,B995,7),"")</f>
        <v>#REF!</v>
      </c>
      <c r="K995" s="2" t="e">
        <f>IF(C995&lt;&gt;"",INDEX('Quarterly CT-NAP Tally Sheet'!C$8:L$5002,B995,8),"")</f>
        <v>#REF!</v>
      </c>
      <c r="L995" s="2" t="e">
        <f>IF(C995&lt;&gt;"",INDEX('Quarterly CT-NAP Tally Sheet'!C$8:L$5002,B995,9),"")</f>
        <v>#REF!</v>
      </c>
      <c r="M995" s="2" t="e">
        <f>IF(C995&lt;&gt;"",INDEX('Quarterly CT-NAP Tally Sheet'!C$8:L$5002,B995,10),"")</f>
        <v>#REF!</v>
      </c>
      <c r="O995" s="1"/>
    </row>
    <row r="996" spans="2:15" x14ac:dyDescent="0.25">
      <c r="B996" s="2">
        <v>990</v>
      </c>
      <c r="C996" s="2" t="e">
        <f>IF(INDEX('Quarterly CT-NAP Tally Sheet'!#REF!,'Quarterly Scratchpad'!B996,'Quarterly Scratchpad'!$B$2)&lt;&gt;"",1,"")</f>
        <v>#REF!</v>
      </c>
      <c r="D996" s="2" t="e">
        <f>IF(C996&lt;&gt;"",INDEX('Quarterly CT-NAP Tally Sheet'!C$8:L$5002,B996,1),"")</f>
        <v>#REF!</v>
      </c>
      <c r="E996" s="2" t="e">
        <f>IF(C996&lt;&gt;"",INDEX('Quarterly CT-NAP Tally Sheet'!C$8:L$5002,B996,2),"")</f>
        <v>#REF!</v>
      </c>
      <c r="F996" s="2" t="e">
        <f>IF(C996&lt;&gt;"",INDEX('Quarterly CT-NAP Tally Sheet'!C$8:L$5002,B996,3),"")</f>
        <v>#REF!</v>
      </c>
      <c r="G996" s="2" t="e">
        <f>IF(C996&lt;&gt;"",INDEX('Quarterly CT-NAP Tally Sheet'!C$8:L$5002,B996,4),"")</f>
        <v>#REF!</v>
      </c>
      <c r="H996" s="2" t="e">
        <f>IF(C996&lt;&gt;"",INDEX('Quarterly CT-NAP Tally Sheet'!C$8:L$5002,B996,5),"")</f>
        <v>#REF!</v>
      </c>
      <c r="I996" s="2" t="e">
        <f>IF(C996&lt;&gt;"",INDEX('Quarterly CT-NAP Tally Sheet'!C$8:L$5002,B996,6),"")</f>
        <v>#REF!</v>
      </c>
      <c r="J996" s="2" t="e">
        <f>IF(C996&lt;&gt;"",INDEX('Quarterly CT-NAP Tally Sheet'!C$8:L$5002,B996,7),"")</f>
        <v>#REF!</v>
      </c>
      <c r="K996" s="2" t="e">
        <f>IF(C996&lt;&gt;"",INDEX('Quarterly CT-NAP Tally Sheet'!C$8:L$5002,B996,8),"")</f>
        <v>#REF!</v>
      </c>
      <c r="L996" s="2" t="e">
        <f>IF(C996&lt;&gt;"",INDEX('Quarterly CT-NAP Tally Sheet'!C$8:L$5002,B996,9),"")</f>
        <v>#REF!</v>
      </c>
      <c r="M996" s="2" t="e">
        <f>IF(C996&lt;&gt;"",INDEX('Quarterly CT-NAP Tally Sheet'!C$8:L$5002,B996,10),"")</f>
        <v>#REF!</v>
      </c>
      <c r="O996" s="1"/>
    </row>
    <row r="997" spans="2:15" x14ac:dyDescent="0.25">
      <c r="B997" s="2">
        <v>991</v>
      </c>
      <c r="C997" s="2" t="e">
        <f>IF(INDEX('Quarterly CT-NAP Tally Sheet'!#REF!,'Quarterly Scratchpad'!B997,'Quarterly Scratchpad'!$B$2)&lt;&gt;"",1,"")</f>
        <v>#REF!</v>
      </c>
      <c r="D997" s="2" t="e">
        <f>IF(C997&lt;&gt;"",INDEX('Quarterly CT-NAP Tally Sheet'!C$8:L$5002,B997,1),"")</f>
        <v>#REF!</v>
      </c>
      <c r="E997" s="2" t="e">
        <f>IF(C997&lt;&gt;"",INDEX('Quarterly CT-NAP Tally Sheet'!C$8:L$5002,B997,2),"")</f>
        <v>#REF!</v>
      </c>
      <c r="F997" s="2" t="e">
        <f>IF(C997&lt;&gt;"",INDEX('Quarterly CT-NAP Tally Sheet'!C$8:L$5002,B997,3),"")</f>
        <v>#REF!</v>
      </c>
      <c r="G997" s="2" t="e">
        <f>IF(C997&lt;&gt;"",INDEX('Quarterly CT-NAP Tally Sheet'!C$8:L$5002,B997,4),"")</f>
        <v>#REF!</v>
      </c>
      <c r="H997" s="2" t="e">
        <f>IF(C997&lt;&gt;"",INDEX('Quarterly CT-NAP Tally Sheet'!C$8:L$5002,B997,5),"")</f>
        <v>#REF!</v>
      </c>
      <c r="I997" s="2" t="e">
        <f>IF(C997&lt;&gt;"",INDEX('Quarterly CT-NAP Tally Sheet'!C$8:L$5002,B997,6),"")</f>
        <v>#REF!</v>
      </c>
      <c r="J997" s="2" t="e">
        <f>IF(C997&lt;&gt;"",INDEX('Quarterly CT-NAP Tally Sheet'!C$8:L$5002,B997,7),"")</f>
        <v>#REF!</v>
      </c>
      <c r="K997" s="2" t="e">
        <f>IF(C997&lt;&gt;"",INDEX('Quarterly CT-NAP Tally Sheet'!C$8:L$5002,B997,8),"")</f>
        <v>#REF!</v>
      </c>
      <c r="L997" s="2" t="e">
        <f>IF(C997&lt;&gt;"",INDEX('Quarterly CT-NAP Tally Sheet'!C$8:L$5002,B997,9),"")</f>
        <v>#REF!</v>
      </c>
      <c r="M997" s="2" t="e">
        <f>IF(C997&lt;&gt;"",INDEX('Quarterly CT-NAP Tally Sheet'!C$8:L$5002,B997,10),"")</f>
        <v>#REF!</v>
      </c>
      <c r="O997" s="1"/>
    </row>
    <row r="998" spans="2:15" x14ac:dyDescent="0.25">
      <c r="B998" s="2">
        <v>992</v>
      </c>
      <c r="C998" s="2" t="e">
        <f>IF(INDEX('Quarterly CT-NAP Tally Sheet'!#REF!,'Quarterly Scratchpad'!B998,'Quarterly Scratchpad'!$B$2)&lt;&gt;"",1,"")</f>
        <v>#REF!</v>
      </c>
      <c r="D998" s="2" t="e">
        <f>IF(C998&lt;&gt;"",INDEX('Quarterly CT-NAP Tally Sheet'!C$8:L$5002,B998,1),"")</f>
        <v>#REF!</v>
      </c>
      <c r="E998" s="2" t="e">
        <f>IF(C998&lt;&gt;"",INDEX('Quarterly CT-NAP Tally Sheet'!C$8:L$5002,B998,2),"")</f>
        <v>#REF!</v>
      </c>
      <c r="F998" s="2" t="e">
        <f>IF(C998&lt;&gt;"",INDEX('Quarterly CT-NAP Tally Sheet'!C$8:L$5002,B998,3),"")</f>
        <v>#REF!</v>
      </c>
      <c r="G998" s="2" t="e">
        <f>IF(C998&lt;&gt;"",INDEX('Quarterly CT-NAP Tally Sheet'!C$8:L$5002,B998,4),"")</f>
        <v>#REF!</v>
      </c>
      <c r="H998" s="2" t="e">
        <f>IF(C998&lt;&gt;"",INDEX('Quarterly CT-NAP Tally Sheet'!C$8:L$5002,B998,5),"")</f>
        <v>#REF!</v>
      </c>
      <c r="I998" s="2" t="e">
        <f>IF(C998&lt;&gt;"",INDEX('Quarterly CT-NAP Tally Sheet'!C$8:L$5002,B998,6),"")</f>
        <v>#REF!</v>
      </c>
      <c r="J998" s="2" t="e">
        <f>IF(C998&lt;&gt;"",INDEX('Quarterly CT-NAP Tally Sheet'!C$8:L$5002,B998,7),"")</f>
        <v>#REF!</v>
      </c>
      <c r="K998" s="2" t="e">
        <f>IF(C998&lt;&gt;"",INDEX('Quarterly CT-NAP Tally Sheet'!C$8:L$5002,B998,8),"")</f>
        <v>#REF!</v>
      </c>
      <c r="L998" s="2" t="e">
        <f>IF(C998&lt;&gt;"",INDEX('Quarterly CT-NAP Tally Sheet'!C$8:L$5002,B998,9),"")</f>
        <v>#REF!</v>
      </c>
      <c r="M998" s="2" t="e">
        <f>IF(C998&lt;&gt;"",INDEX('Quarterly CT-NAP Tally Sheet'!C$8:L$5002,B998,10),"")</f>
        <v>#REF!</v>
      </c>
      <c r="O998" s="1"/>
    </row>
    <row r="999" spans="2:15" x14ac:dyDescent="0.25">
      <c r="B999" s="2">
        <v>993</v>
      </c>
      <c r="C999" s="2" t="e">
        <f>IF(INDEX('Quarterly CT-NAP Tally Sheet'!#REF!,'Quarterly Scratchpad'!B999,'Quarterly Scratchpad'!$B$2)&lt;&gt;"",1,"")</f>
        <v>#REF!</v>
      </c>
      <c r="D999" s="2" t="e">
        <f>IF(C999&lt;&gt;"",INDEX('Quarterly CT-NAP Tally Sheet'!C$8:L$5002,B999,1),"")</f>
        <v>#REF!</v>
      </c>
      <c r="E999" s="2" t="e">
        <f>IF(C999&lt;&gt;"",INDEX('Quarterly CT-NAP Tally Sheet'!C$8:L$5002,B999,2),"")</f>
        <v>#REF!</v>
      </c>
      <c r="F999" s="2" t="e">
        <f>IF(C999&lt;&gt;"",INDEX('Quarterly CT-NAP Tally Sheet'!C$8:L$5002,B999,3),"")</f>
        <v>#REF!</v>
      </c>
      <c r="G999" s="2" t="e">
        <f>IF(C999&lt;&gt;"",INDEX('Quarterly CT-NAP Tally Sheet'!C$8:L$5002,B999,4),"")</f>
        <v>#REF!</v>
      </c>
      <c r="H999" s="2" t="e">
        <f>IF(C999&lt;&gt;"",INDEX('Quarterly CT-NAP Tally Sheet'!C$8:L$5002,B999,5),"")</f>
        <v>#REF!</v>
      </c>
      <c r="I999" s="2" t="e">
        <f>IF(C999&lt;&gt;"",INDEX('Quarterly CT-NAP Tally Sheet'!C$8:L$5002,B999,6),"")</f>
        <v>#REF!</v>
      </c>
      <c r="J999" s="2" t="e">
        <f>IF(C999&lt;&gt;"",INDEX('Quarterly CT-NAP Tally Sheet'!C$8:L$5002,B999,7),"")</f>
        <v>#REF!</v>
      </c>
      <c r="K999" s="2" t="e">
        <f>IF(C999&lt;&gt;"",INDEX('Quarterly CT-NAP Tally Sheet'!C$8:L$5002,B999,8),"")</f>
        <v>#REF!</v>
      </c>
      <c r="L999" s="2" t="e">
        <f>IF(C999&lt;&gt;"",INDEX('Quarterly CT-NAP Tally Sheet'!C$8:L$5002,B999,9),"")</f>
        <v>#REF!</v>
      </c>
      <c r="M999" s="2" t="e">
        <f>IF(C999&lt;&gt;"",INDEX('Quarterly CT-NAP Tally Sheet'!C$8:L$5002,B999,10),"")</f>
        <v>#REF!</v>
      </c>
      <c r="O999" s="1"/>
    </row>
    <row r="1000" spans="2:15" x14ac:dyDescent="0.25">
      <c r="B1000" s="2">
        <v>994</v>
      </c>
      <c r="C1000" s="2" t="e">
        <f>IF(INDEX('Quarterly CT-NAP Tally Sheet'!#REF!,'Quarterly Scratchpad'!B1000,'Quarterly Scratchpad'!$B$2)&lt;&gt;"",1,"")</f>
        <v>#REF!</v>
      </c>
      <c r="D1000" s="2" t="e">
        <f>IF(C1000&lt;&gt;"",INDEX('Quarterly CT-NAP Tally Sheet'!C$8:L$5002,B1000,1),"")</f>
        <v>#REF!</v>
      </c>
      <c r="E1000" s="2" t="e">
        <f>IF(C1000&lt;&gt;"",INDEX('Quarterly CT-NAP Tally Sheet'!C$8:L$5002,B1000,2),"")</f>
        <v>#REF!</v>
      </c>
      <c r="F1000" s="2" t="e">
        <f>IF(C1000&lt;&gt;"",INDEX('Quarterly CT-NAP Tally Sheet'!C$8:L$5002,B1000,3),"")</f>
        <v>#REF!</v>
      </c>
      <c r="G1000" s="2" t="e">
        <f>IF(C1000&lt;&gt;"",INDEX('Quarterly CT-NAP Tally Sheet'!C$8:L$5002,B1000,4),"")</f>
        <v>#REF!</v>
      </c>
      <c r="H1000" s="2" t="e">
        <f>IF(C1000&lt;&gt;"",INDEX('Quarterly CT-NAP Tally Sheet'!C$8:L$5002,B1000,5),"")</f>
        <v>#REF!</v>
      </c>
      <c r="I1000" s="2" t="e">
        <f>IF(C1000&lt;&gt;"",INDEX('Quarterly CT-NAP Tally Sheet'!C$8:L$5002,B1000,6),"")</f>
        <v>#REF!</v>
      </c>
      <c r="J1000" s="2" t="e">
        <f>IF(C1000&lt;&gt;"",INDEX('Quarterly CT-NAP Tally Sheet'!C$8:L$5002,B1000,7),"")</f>
        <v>#REF!</v>
      </c>
      <c r="K1000" s="2" t="e">
        <f>IF(C1000&lt;&gt;"",INDEX('Quarterly CT-NAP Tally Sheet'!C$8:L$5002,B1000,8),"")</f>
        <v>#REF!</v>
      </c>
      <c r="L1000" s="2" t="e">
        <f>IF(C1000&lt;&gt;"",INDEX('Quarterly CT-NAP Tally Sheet'!C$8:L$5002,B1000,9),"")</f>
        <v>#REF!</v>
      </c>
      <c r="M1000" s="2" t="e">
        <f>IF(C1000&lt;&gt;"",INDEX('Quarterly CT-NAP Tally Sheet'!C$8:L$5002,B1000,10),"")</f>
        <v>#REF!</v>
      </c>
      <c r="O1000" s="1"/>
    </row>
    <row r="1001" spans="2:15" x14ac:dyDescent="0.25">
      <c r="B1001" s="2">
        <v>995</v>
      </c>
      <c r="C1001" s="2" t="e">
        <f>IF(INDEX('Quarterly CT-NAP Tally Sheet'!#REF!,'Quarterly Scratchpad'!B1001,'Quarterly Scratchpad'!$B$2)&lt;&gt;"",1,"")</f>
        <v>#REF!</v>
      </c>
      <c r="D1001" s="2" t="e">
        <f>IF(C1001&lt;&gt;"",INDEX('Quarterly CT-NAP Tally Sheet'!C$8:L$5002,B1001,1),"")</f>
        <v>#REF!</v>
      </c>
      <c r="E1001" s="2" t="e">
        <f>IF(C1001&lt;&gt;"",INDEX('Quarterly CT-NAP Tally Sheet'!C$8:L$5002,B1001,2),"")</f>
        <v>#REF!</v>
      </c>
      <c r="F1001" s="2" t="e">
        <f>IF(C1001&lt;&gt;"",INDEX('Quarterly CT-NAP Tally Sheet'!C$8:L$5002,B1001,3),"")</f>
        <v>#REF!</v>
      </c>
      <c r="G1001" s="2" t="e">
        <f>IF(C1001&lt;&gt;"",INDEX('Quarterly CT-NAP Tally Sheet'!C$8:L$5002,B1001,4),"")</f>
        <v>#REF!</v>
      </c>
      <c r="H1001" s="2" t="e">
        <f>IF(C1001&lt;&gt;"",INDEX('Quarterly CT-NAP Tally Sheet'!C$8:L$5002,B1001,5),"")</f>
        <v>#REF!</v>
      </c>
      <c r="I1001" s="2" t="e">
        <f>IF(C1001&lt;&gt;"",INDEX('Quarterly CT-NAP Tally Sheet'!C$8:L$5002,B1001,6),"")</f>
        <v>#REF!</v>
      </c>
      <c r="J1001" s="2" t="e">
        <f>IF(C1001&lt;&gt;"",INDEX('Quarterly CT-NAP Tally Sheet'!C$8:L$5002,B1001,7),"")</f>
        <v>#REF!</v>
      </c>
      <c r="K1001" s="2" t="e">
        <f>IF(C1001&lt;&gt;"",INDEX('Quarterly CT-NAP Tally Sheet'!C$8:L$5002,B1001,8),"")</f>
        <v>#REF!</v>
      </c>
      <c r="L1001" s="2" t="e">
        <f>IF(C1001&lt;&gt;"",INDEX('Quarterly CT-NAP Tally Sheet'!C$8:L$5002,B1001,9),"")</f>
        <v>#REF!</v>
      </c>
      <c r="M1001" s="2" t="e">
        <f>IF(C1001&lt;&gt;"",INDEX('Quarterly CT-NAP Tally Sheet'!C$8:L$5002,B1001,10),"")</f>
        <v>#REF!</v>
      </c>
      <c r="O1001" s="1"/>
    </row>
    <row r="1002" spans="2:15" x14ac:dyDescent="0.25">
      <c r="B1002" s="2">
        <v>996</v>
      </c>
      <c r="C1002" s="2" t="e">
        <f>IF(INDEX('Quarterly CT-NAP Tally Sheet'!#REF!,'Quarterly Scratchpad'!B1002,'Quarterly Scratchpad'!$B$2)&lt;&gt;"",1,"")</f>
        <v>#REF!</v>
      </c>
      <c r="D1002" s="2" t="e">
        <f>IF(C1002&lt;&gt;"",INDEX('Quarterly CT-NAP Tally Sheet'!C$8:L$5002,B1002,1),"")</f>
        <v>#REF!</v>
      </c>
      <c r="E1002" s="2" t="e">
        <f>IF(C1002&lt;&gt;"",INDEX('Quarterly CT-NAP Tally Sheet'!C$8:L$5002,B1002,2),"")</f>
        <v>#REF!</v>
      </c>
      <c r="F1002" s="2" t="e">
        <f>IF(C1002&lt;&gt;"",INDEX('Quarterly CT-NAP Tally Sheet'!C$8:L$5002,B1002,3),"")</f>
        <v>#REF!</v>
      </c>
      <c r="G1002" s="2" t="e">
        <f>IF(C1002&lt;&gt;"",INDEX('Quarterly CT-NAP Tally Sheet'!C$8:L$5002,B1002,4),"")</f>
        <v>#REF!</v>
      </c>
      <c r="H1002" s="2" t="e">
        <f>IF(C1002&lt;&gt;"",INDEX('Quarterly CT-NAP Tally Sheet'!C$8:L$5002,B1002,5),"")</f>
        <v>#REF!</v>
      </c>
      <c r="I1002" s="2" t="e">
        <f>IF(C1002&lt;&gt;"",INDEX('Quarterly CT-NAP Tally Sheet'!C$8:L$5002,B1002,6),"")</f>
        <v>#REF!</v>
      </c>
      <c r="J1002" s="2" t="e">
        <f>IF(C1002&lt;&gt;"",INDEX('Quarterly CT-NAP Tally Sheet'!C$8:L$5002,B1002,7),"")</f>
        <v>#REF!</v>
      </c>
      <c r="K1002" s="2" t="e">
        <f>IF(C1002&lt;&gt;"",INDEX('Quarterly CT-NAP Tally Sheet'!C$8:L$5002,B1002,8),"")</f>
        <v>#REF!</v>
      </c>
      <c r="L1002" s="2" t="e">
        <f>IF(C1002&lt;&gt;"",INDEX('Quarterly CT-NAP Tally Sheet'!C$8:L$5002,B1002,9),"")</f>
        <v>#REF!</v>
      </c>
      <c r="M1002" s="2" t="e">
        <f>IF(C1002&lt;&gt;"",INDEX('Quarterly CT-NAP Tally Sheet'!C$8:L$5002,B1002,10),"")</f>
        <v>#REF!</v>
      </c>
      <c r="O1002" s="1"/>
    </row>
    <row r="1003" spans="2:15" x14ac:dyDescent="0.25">
      <c r="B1003" s="2">
        <v>997</v>
      </c>
      <c r="C1003" s="2" t="e">
        <f>IF(INDEX('Quarterly CT-NAP Tally Sheet'!#REF!,'Quarterly Scratchpad'!B1003,'Quarterly Scratchpad'!$B$2)&lt;&gt;"",1,"")</f>
        <v>#REF!</v>
      </c>
      <c r="D1003" s="2" t="e">
        <f>IF(C1003&lt;&gt;"",INDEX('Quarterly CT-NAP Tally Sheet'!C$8:L$5002,B1003,1),"")</f>
        <v>#REF!</v>
      </c>
      <c r="E1003" s="2" t="e">
        <f>IF(C1003&lt;&gt;"",INDEX('Quarterly CT-NAP Tally Sheet'!C$8:L$5002,B1003,2),"")</f>
        <v>#REF!</v>
      </c>
      <c r="F1003" s="2" t="e">
        <f>IF(C1003&lt;&gt;"",INDEX('Quarterly CT-NAP Tally Sheet'!C$8:L$5002,B1003,3),"")</f>
        <v>#REF!</v>
      </c>
      <c r="G1003" s="2" t="e">
        <f>IF(C1003&lt;&gt;"",INDEX('Quarterly CT-NAP Tally Sheet'!C$8:L$5002,B1003,4),"")</f>
        <v>#REF!</v>
      </c>
      <c r="H1003" s="2" t="e">
        <f>IF(C1003&lt;&gt;"",INDEX('Quarterly CT-NAP Tally Sheet'!C$8:L$5002,B1003,5),"")</f>
        <v>#REF!</v>
      </c>
      <c r="I1003" s="2" t="e">
        <f>IF(C1003&lt;&gt;"",INDEX('Quarterly CT-NAP Tally Sheet'!C$8:L$5002,B1003,6),"")</f>
        <v>#REF!</v>
      </c>
      <c r="J1003" s="2" t="e">
        <f>IF(C1003&lt;&gt;"",INDEX('Quarterly CT-NAP Tally Sheet'!C$8:L$5002,B1003,7),"")</f>
        <v>#REF!</v>
      </c>
      <c r="K1003" s="2" t="e">
        <f>IF(C1003&lt;&gt;"",INDEX('Quarterly CT-NAP Tally Sheet'!C$8:L$5002,B1003,8),"")</f>
        <v>#REF!</v>
      </c>
      <c r="L1003" s="2" t="e">
        <f>IF(C1003&lt;&gt;"",INDEX('Quarterly CT-NAP Tally Sheet'!C$8:L$5002,B1003,9),"")</f>
        <v>#REF!</v>
      </c>
      <c r="M1003" s="2" t="e">
        <f>IF(C1003&lt;&gt;"",INDEX('Quarterly CT-NAP Tally Sheet'!C$8:L$5002,B1003,10),"")</f>
        <v>#REF!</v>
      </c>
      <c r="O1003" s="1"/>
    </row>
    <row r="1004" spans="2:15" x14ac:dyDescent="0.25">
      <c r="B1004" s="2">
        <v>998</v>
      </c>
      <c r="C1004" s="2" t="e">
        <f>IF(INDEX('Quarterly CT-NAP Tally Sheet'!#REF!,'Quarterly Scratchpad'!B1004,'Quarterly Scratchpad'!$B$2)&lt;&gt;"",1,"")</f>
        <v>#REF!</v>
      </c>
      <c r="D1004" s="2" t="e">
        <f>IF(C1004&lt;&gt;"",INDEX('Quarterly CT-NAP Tally Sheet'!C$8:L$5002,B1004,1),"")</f>
        <v>#REF!</v>
      </c>
      <c r="E1004" s="2" t="e">
        <f>IF(C1004&lt;&gt;"",INDEX('Quarterly CT-NAP Tally Sheet'!C$8:L$5002,B1004,2),"")</f>
        <v>#REF!</v>
      </c>
      <c r="F1004" s="2" t="e">
        <f>IF(C1004&lt;&gt;"",INDEX('Quarterly CT-NAP Tally Sheet'!C$8:L$5002,B1004,3),"")</f>
        <v>#REF!</v>
      </c>
      <c r="G1004" s="2" t="e">
        <f>IF(C1004&lt;&gt;"",INDEX('Quarterly CT-NAP Tally Sheet'!C$8:L$5002,B1004,4),"")</f>
        <v>#REF!</v>
      </c>
      <c r="H1004" s="2" t="e">
        <f>IF(C1004&lt;&gt;"",INDEX('Quarterly CT-NAP Tally Sheet'!C$8:L$5002,B1004,5),"")</f>
        <v>#REF!</v>
      </c>
      <c r="I1004" s="2" t="e">
        <f>IF(C1004&lt;&gt;"",INDEX('Quarterly CT-NAP Tally Sheet'!C$8:L$5002,B1004,6),"")</f>
        <v>#REF!</v>
      </c>
      <c r="J1004" s="2" t="e">
        <f>IF(C1004&lt;&gt;"",INDEX('Quarterly CT-NAP Tally Sheet'!C$8:L$5002,B1004,7),"")</f>
        <v>#REF!</v>
      </c>
      <c r="K1004" s="2" t="e">
        <f>IF(C1004&lt;&gt;"",INDEX('Quarterly CT-NAP Tally Sheet'!C$8:L$5002,B1004,8),"")</f>
        <v>#REF!</v>
      </c>
      <c r="L1004" s="2" t="e">
        <f>IF(C1004&lt;&gt;"",INDEX('Quarterly CT-NAP Tally Sheet'!C$8:L$5002,B1004,9),"")</f>
        <v>#REF!</v>
      </c>
      <c r="M1004" s="2" t="e">
        <f>IF(C1004&lt;&gt;"",INDEX('Quarterly CT-NAP Tally Sheet'!C$8:L$5002,B1004,10),"")</f>
        <v>#REF!</v>
      </c>
      <c r="O1004" s="1"/>
    </row>
    <row r="1005" spans="2:15" x14ac:dyDescent="0.25">
      <c r="B1005" s="2">
        <v>999</v>
      </c>
      <c r="C1005" s="2" t="e">
        <f>IF(INDEX('Quarterly CT-NAP Tally Sheet'!#REF!,'Quarterly Scratchpad'!B1005,'Quarterly Scratchpad'!$B$2)&lt;&gt;"",1,"")</f>
        <v>#REF!</v>
      </c>
      <c r="D1005" s="2" t="e">
        <f>IF(C1005&lt;&gt;"",INDEX('Quarterly CT-NAP Tally Sheet'!C$8:L$5002,B1005,1),"")</f>
        <v>#REF!</v>
      </c>
      <c r="E1005" s="2" t="e">
        <f>IF(C1005&lt;&gt;"",INDEX('Quarterly CT-NAP Tally Sheet'!C$8:L$5002,B1005,2),"")</f>
        <v>#REF!</v>
      </c>
      <c r="F1005" s="2" t="e">
        <f>IF(C1005&lt;&gt;"",INDEX('Quarterly CT-NAP Tally Sheet'!C$8:L$5002,B1005,3),"")</f>
        <v>#REF!</v>
      </c>
      <c r="G1005" s="2" t="e">
        <f>IF(C1005&lt;&gt;"",INDEX('Quarterly CT-NAP Tally Sheet'!C$8:L$5002,B1005,4),"")</f>
        <v>#REF!</v>
      </c>
      <c r="H1005" s="2" t="e">
        <f>IF(C1005&lt;&gt;"",INDEX('Quarterly CT-NAP Tally Sheet'!C$8:L$5002,B1005,5),"")</f>
        <v>#REF!</v>
      </c>
      <c r="I1005" s="2" t="e">
        <f>IF(C1005&lt;&gt;"",INDEX('Quarterly CT-NAP Tally Sheet'!C$8:L$5002,B1005,6),"")</f>
        <v>#REF!</v>
      </c>
      <c r="J1005" s="2" t="e">
        <f>IF(C1005&lt;&gt;"",INDEX('Quarterly CT-NAP Tally Sheet'!C$8:L$5002,B1005,7),"")</f>
        <v>#REF!</v>
      </c>
      <c r="K1005" s="2" t="e">
        <f>IF(C1005&lt;&gt;"",INDEX('Quarterly CT-NAP Tally Sheet'!C$8:L$5002,B1005,8),"")</f>
        <v>#REF!</v>
      </c>
      <c r="L1005" s="2" t="e">
        <f>IF(C1005&lt;&gt;"",INDEX('Quarterly CT-NAP Tally Sheet'!C$8:L$5002,B1005,9),"")</f>
        <v>#REF!</v>
      </c>
      <c r="M1005" s="2" t="e">
        <f>IF(C1005&lt;&gt;"",INDEX('Quarterly CT-NAP Tally Sheet'!C$8:L$5002,B1005,10),"")</f>
        <v>#REF!</v>
      </c>
      <c r="O1005" s="1"/>
    </row>
    <row r="1006" spans="2:15" x14ac:dyDescent="0.25">
      <c r="B1006" s="2">
        <v>1000</v>
      </c>
      <c r="C1006" s="2" t="e">
        <f>IF(INDEX('Quarterly CT-NAP Tally Sheet'!#REF!,'Quarterly Scratchpad'!B1006,'Quarterly Scratchpad'!$B$2)&lt;&gt;"",1,"")</f>
        <v>#REF!</v>
      </c>
      <c r="D1006" s="2" t="e">
        <f>IF(C1006&lt;&gt;"",INDEX('Quarterly CT-NAP Tally Sheet'!C$8:L$5002,B1006,1),"")</f>
        <v>#REF!</v>
      </c>
      <c r="E1006" s="2" t="e">
        <f>IF(C1006&lt;&gt;"",INDEX('Quarterly CT-NAP Tally Sheet'!C$8:L$5002,B1006,2),"")</f>
        <v>#REF!</v>
      </c>
      <c r="F1006" s="2" t="e">
        <f>IF(C1006&lt;&gt;"",INDEX('Quarterly CT-NAP Tally Sheet'!C$8:L$5002,B1006,3),"")</f>
        <v>#REF!</v>
      </c>
      <c r="G1006" s="2" t="e">
        <f>IF(C1006&lt;&gt;"",INDEX('Quarterly CT-NAP Tally Sheet'!C$8:L$5002,B1006,4),"")</f>
        <v>#REF!</v>
      </c>
      <c r="H1006" s="2" t="e">
        <f>IF(C1006&lt;&gt;"",INDEX('Quarterly CT-NAP Tally Sheet'!C$8:L$5002,B1006,5),"")</f>
        <v>#REF!</v>
      </c>
      <c r="I1006" s="2" t="e">
        <f>IF(C1006&lt;&gt;"",INDEX('Quarterly CT-NAP Tally Sheet'!C$8:L$5002,B1006,6),"")</f>
        <v>#REF!</v>
      </c>
      <c r="J1006" s="2" t="e">
        <f>IF(C1006&lt;&gt;"",INDEX('Quarterly CT-NAP Tally Sheet'!C$8:L$5002,B1006,7),"")</f>
        <v>#REF!</v>
      </c>
      <c r="K1006" s="2" t="e">
        <f>IF(C1006&lt;&gt;"",INDEX('Quarterly CT-NAP Tally Sheet'!C$8:L$5002,B1006,8),"")</f>
        <v>#REF!</v>
      </c>
      <c r="L1006" s="2" t="e">
        <f>IF(C1006&lt;&gt;"",INDEX('Quarterly CT-NAP Tally Sheet'!C$8:L$5002,B1006,9),"")</f>
        <v>#REF!</v>
      </c>
      <c r="M1006" s="2" t="e">
        <f>IF(C1006&lt;&gt;"",INDEX('Quarterly CT-NAP Tally Sheet'!C$8:L$5002,B1006,10),"")</f>
        <v>#REF!</v>
      </c>
      <c r="O1006" s="1"/>
    </row>
    <row r="1007" spans="2:15" x14ac:dyDescent="0.25">
      <c r="B1007" s="2">
        <v>1001</v>
      </c>
      <c r="C1007" s="2" t="e">
        <f>IF(INDEX('Quarterly CT-NAP Tally Sheet'!#REF!,'Quarterly Scratchpad'!B1007,'Quarterly Scratchpad'!$B$2)&lt;&gt;"",1,"")</f>
        <v>#REF!</v>
      </c>
      <c r="D1007" s="2" t="e">
        <f>IF(C1007&lt;&gt;"",INDEX('Quarterly CT-NAP Tally Sheet'!C$8:L$5002,B1007,1),"")</f>
        <v>#REF!</v>
      </c>
      <c r="E1007" s="2" t="e">
        <f>IF(C1007&lt;&gt;"",INDEX('Quarterly CT-NAP Tally Sheet'!C$8:L$5002,B1007,2),"")</f>
        <v>#REF!</v>
      </c>
      <c r="F1007" s="2" t="e">
        <f>IF(C1007&lt;&gt;"",INDEX('Quarterly CT-NAP Tally Sheet'!C$8:L$5002,B1007,3),"")</f>
        <v>#REF!</v>
      </c>
      <c r="G1007" s="2" t="e">
        <f>IF(C1007&lt;&gt;"",INDEX('Quarterly CT-NAP Tally Sheet'!C$8:L$5002,B1007,4),"")</f>
        <v>#REF!</v>
      </c>
      <c r="H1007" s="2" t="e">
        <f>IF(C1007&lt;&gt;"",INDEX('Quarterly CT-NAP Tally Sheet'!C$8:L$5002,B1007,5),"")</f>
        <v>#REF!</v>
      </c>
      <c r="I1007" s="2" t="e">
        <f>IF(C1007&lt;&gt;"",INDEX('Quarterly CT-NAP Tally Sheet'!C$8:L$5002,B1007,6),"")</f>
        <v>#REF!</v>
      </c>
      <c r="J1007" s="2" t="e">
        <f>IF(C1007&lt;&gt;"",INDEX('Quarterly CT-NAP Tally Sheet'!C$8:L$5002,B1007,7),"")</f>
        <v>#REF!</v>
      </c>
      <c r="K1007" s="2" t="e">
        <f>IF(C1007&lt;&gt;"",INDEX('Quarterly CT-NAP Tally Sheet'!C$8:L$5002,B1007,8),"")</f>
        <v>#REF!</v>
      </c>
      <c r="L1007" s="2" t="e">
        <f>IF(C1007&lt;&gt;"",INDEX('Quarterly CT-NAP Tally Sheet'!C$8:L$5002,B1007,9),"")</f>
        <v>#REF!</v>
      </c>
      <c r="M1007" s="2" t="e">
        <f>IF(C1007&lt;&gt;"",INDEX('Quarterly CT-NAP Tally Sheet'!C$8:L$5002,B1007,10),"")</f>
        <v>#REF!</v>
      </c>
      <c r="O1007" s="1"/>
    </row>
    <row r="1008" spans="2:15" x14ac:dyDescent="0.25">
      <c r="B1008" s="2">
        <v>1002</v>
      </c>
      <c r="C1008" s="2" t="e">
        <f>IF(INDEX('Quarterly CT-NAP Tally Sheet'!#REF!,'Quarterly Scratchpad'!B1008,'Quarterly Scratchpad'!$B$2)&lt;&gt;"",1,"")</f>
        <v>#REF!</v>
      </c>
      <c r="D1008" s="2" t="e">
        <f>IF(C1008&lt;&gt;"",INDEX('Quarterly CT-NAP Tally Sheet'!C$8:L$5002,B1008,1),"")</f>
        <v>#REF!</v>
      </c>
      <c r="E1008" s="2" t="e">
        <f>IF(C1008&lt;&gt;"",INDEX('Quarterly CT-NAP Tally Sheet'!C$8:L$5002,B1008,2),"")</f>
        <v>#REF!</v>
      </c>
      <c r="F1008" s="2" t="e">
        <f>IF(C1008&lt;&gt;"",INDEX('Quarterly CT-NAP Tally Sheet'!C$8:L$5002,B1008,3),"")</f>
        <v>#REF!</v>
      </c>
      <c r="G1008" s="2" t="e">
        <f>IF(C1008&lt;&gt;"",INDEX('Quarterly CT-NAP Tally Sheet'!C$8:L$5002,B1008,4),"")</f>
        <v>#REF!</v>
      </c>
      <c r="H1008" s="2" t="e">
        <f>IF(C1008&lt;&gt;"",INDEX('Quarterly CT-NAP Tally Sheet'!C$8:L$5002,B1008,5),"")</f>
        <v>#REF!</v>
      </c>
      <c r="I1008" s="2" t="e">
        <f>IF(C1008&lt;&gt;"",INDEX('Quarterly CT-NAP Tally Sheet'!C$8:L$5002,B1008,6),"")</f>
        <v>#REF!</v>
      </c>
      <c r="J1008" s="2" t="e">
        <f>IF(C1008&lt;&gt;"",INDEX('Quarterly CT-NAP Tally Sheet'!C$8:L$5002,B1008,7),"")</f>
        <v>#REF!</v>
      </c>
      <c r="K1008" s="2" t="e">
        <f>IF(C1008&lt;&gt;"",INDEX('Quarterly CT-NAP Tally Sheet'!C$8:L$5002,B1008,8),"")</f>
        <v>#REF!</v>
      </c>
      <c r="L1008" s="2" t="e">
        <f>IF(C1008&lt;&gt;"",INDEX('Quarterly CT-NAP Tally Sheet'!C$8:L$5002,B1008,9),"")</f>
        <v>#REF!</v>
      </c>
      <c r="M1008" s="2" t="e">
        <f>IF(C1008&lt;&gt;"",INDEX('Quarterly CT-NAP Tally Sheet'!C$8:L$5002,B1008,10),"")</f>
        <v>#REF!</v>
      </c>
      <c r="O1008" s="1"/>
    </row>
    <row r="1009" spans="2:15" x14ac:dyDescent="0.25">
      <c r="B1009" s="2">
        <v>1003</v>
      </c>
      <c r="C1009" s="2" t="e">
        <f>IF(INDEX('Quarterly CT-NAP Tally Sheet'!#REF!,'Quarterly Scratchpad'!B1009,'Quarterly Scratchpad'!$B$2)&lt;&gt;"",1,"")</f>
        <v>#REF!</v>
      </c>
      <c r="D1009" s="2" t="e">
        <f>IF(C1009&lt;&gt;"",INDEX('Quarterly CT-NAP Tally Sheet'!C$8:L$5002,B1009,1),"")</f>
        <v>#REF!</v>
      </c>
      <c r="E1009" s="2" t="e">
        <f>IF(C1009&lt;&gt;"",INDEX('Quarterly CT-NAP Tally Sheet'!C$8:L$5002,B1009,2),"")</f>
        <v>#REF!</v>
      </c>
      <c r="F1009" s="2" t="e">
        <f>IF(C1009&lt;&gt;"",INDEX('Quarterly CT-NAP Tally Sheet'!C$8:L$5002,B1009,3),"")</f>
        <v>#REF!</v>
      </c>
      <c r="G1009" s="2" t="e">
        <f>IF(C1009&lt;&gt;"",INDEX('Quarterly CT-NAP Tally Sheet'!C$8:L$5002,B1009,4),"")</f>
        <v>#REF!</v>
      </c>
      <c r="H1009" s="2" t="e">
        <f>IF(C1009&lt;&gt;"",INDEX('Quarterly CT-NAP Tally Sheet'!C$8:L$5002,B1009,5),"")</f>
        <v>#REF!</v>
      </c>
      <c r="I1009" s="2" t="e">
        <f>IF(C1009&lt;&gt;"",INDEX('Quarterly CT-NAP Tally Sheet'!C$8:L$5002,B1009,6),"")</f>
        <v>#REF!</v>
      </c>
      <c r="J1009" s="2" t="e">
        <f>IF(C1009&lt;&gt;"",INDEX('Quarterly CT-NAP Tally Sheet'!C$8:L$5002,B1009,7),"")</f>
        <v>#REF!</v>
      </c>
      <c r="K1009" s="2" t="e">
        <f>IF(C1009&lt;&gt;"",INDEX('Quarterly CT-NAP Tally Sheet'!C$8:L$5002,B1009,8),"")</f>
        <v>#REF!</v>
      </c>
      <c r="L1009" s="2" t="e">
        <f>IF(C1009&lt;&gt;"",INDEX('Quarterly CT-NAP Tally Sheet'!C$8:L$5002,B1009,9),"")</f>
        <v>#REF!</v>
      </c>
      <c r="M1009" s="2" t="e">
        <f>IF(C1009&lt;&gt;"",INDEX('Quarterly CT-NAP Tally Sheet'!C$8:L$5002,B1009,10),"")</f>
        <v>#REF!</v>
      </c>
      <c r="O1009" s="1"/>
    </row>
    <row r="1010" spans="2:15" x14ac:dyDescent="0.25">
      <c r="B1010" s="2">
        <v>1004</v>
      </c>
      <c r="C1010" s="2" t="e">
        <f>IF(INDEX('Quarterly CT-NAP Tally Sheet'!#REF!,'Quarterly Scratchpad'!B1010,'Quarterly Scratchpad'!$B$2)&lt;&gt;"",1,"")</f>
        <v>#REF!</v>
      </c>
      <c r="D1010" s="2" t="e">
        <f>IF(C1010&lt;&gt;"",INDEX('Quarterly CT-NAP Tally Sheet'!C$8:L$5002,B1010,1),"")</f>
        <v>#REF!</v>
      </c>
      <c r="E1010" s="2" t="e">
        <f>IF(C1010&lt;&gt;"",INDEX('Quarterly CT-NAP Tally Sheet'!C$8:L$5002,B1010,2),"")</f>
        <v>#REF!</v>
      </c>
      <c r="F1010" s="2" t="e">
        <f>IF(C1010&lt;&gt;"",INDEX('Quarterly CT-NAP Tally Sheet'!C$8:L$5002,B1010,3),"")</f>
        <v>#REF!</v>
      </c>
      <c r="G1010" s="2" t="e">
        <f>IF(C1010&lt;&gt;"",INDEX('Quarterly CT-NAP Tally Sheet'!C$8:L$5002,B1010,4),"")</f>
        <v>#REF!</v>
      </c>
      <c r="H1010" s="2" t="e">
        <f>IF(C1010&lt;&gt;"",INDEX('Quarterly CT-NAP Tally Sheet'!C$8:L$5002,B1010,5),"")</f>
        <v>#REF!</v>
      </c>
      <c r="I1010" s="2" t="e">
        <f>IF(C1010&lt;&gt;"",INDEX('Quarterly CT-NAP Tally Sheet'!C$8:L$5002,B1010,6),"")</f>
        <v>#REF!</v>
      </c>
      <c r="J1010" s="2" t="e">
        <f>IF(C1010&lt;&gt;"",INDEX('Quarterly CT-NAP Tally Sheet'!C$8:L$5002,B1010,7),"")</f>
        <v>#REF!</v>
      </c>
      <c r="K1010" s="2" t="e">
        <f>IF(C1010&lt;&gt;"",INDEX('Quarterly CT-NAP Tally Sheet'!C$8:L$5002,B1010,8),"")</f>
        <v>#REF!</v>
      </c>
      <c r="L1010" s="2" t="e">
        <f>IF(C1010&lt;&gt;"",INDEX('Quarterly CT-NAP Tally Sheet'!C$8:L$5002,B1010,9),"")</f>
        <v>#REF!</v>
      </c>
      <c r="M1010" s="2" t="e">
        <f>IF(C1010&lt;&gt;"",INDEX('Quarterly CT-NAP Tally Sheet'!C$8:L$5002,B1010,10),"")</f>
        <v>#REF!</v>
      </c>
      <c r="O1010" s="1"/>
    </row>
    <row r="1011" spans="2:15" x14ac:dyDescent="0.25">
      <c r="B1011" s="2">
        <v>1005</v>
      </c>
      <c r="C1011" s="2" t="e">
        <f>IF(INDEX('Quarterly CT-NAP Tally Sheet'!#REF!,'Quarterly Scratchpad'!B1011,'Quarterly Scratchpad'!$B$2)&lt;&gt;"",1,"")</f>
        <v>#REF!</v>
      </c>
      <c r="D1011" s="2" t="e">
        <f>IF(C1011&lt;&gt;"",INDEX('Quarterly CT-NAP Tally Sheet'!C$8:L$5002,B1011,1),"")</f>
        <v>#REF!</v>
      </c>
      <c r="E1011" s="2" t="e">
        <f>IF(C1011&lt;&gt;"",INDEX('Quarterly CT-NAP Tally Sheet'!C$8:L$5002,B1011,2),"")</f>
        <v>#REF!</v>
      </c>
      <c r="F1011" s="2" t="e">
        <f>IF(C1011&lt;&gt;"",INDEX('Quarterly CT-NAP Tally Sheet'!C$8:L$5002,B1011,3),"")</f>
        <v>#REF!</v>
      </c>
      <c r="G1011" s="2" t="e">
        <f>IF(C1011&lt;&gt;"",INDEX('Quarterly CT-NAP Tally Sheet'!C$8:L$5002,B1011,4),"")</f>
        <v>#REF!</v>
      </c>
      <c r="H1011" s="2" t="e">
        <f>IF(C1011&lt;&gt;"",INDEX('Quarterly CT-NAP Tally Sheet'!C$8:L$5002,B1011,5),"")</f>
        <v>#REF!</v>
      </c>
      <c r="I1011" s="2" t="e">
        <f>IF(C1011&lt;&gt;"",INDEX('Quarterly CT-NAP Tally Sheet'!C$8:L$5002,B1011,6),"")</f>
        <v>#REF!</v>
      </c>
      <c r="J1011" s="2" t="e">
        <f>IF(C1011&lt;&gt;"",INDEX('Quarterly CT-NAP Tally Sheet'!C$8:L$5002,B1011,7),"")</f>
        <v>#REF!</v>
      </c>
      <c r="K1011" s="2" t="e">
        <f>IF(C1011&lt;&gt;"",INDEX('Quarterly CT-NAP Tally Sheet'!C$8:L$5002,B1011,8),"")</f>
        <v>#REF!</v>
      </c>
      <c r="L1011" s="2" t="e">
        <f>IF(C1011&lt;&gt;"",INDEX('Quarterly CT-NAP Tally Sheet'!C$8:L$5002,B1011,9),"")</f>
        <v>#REF!</v>
      </c>
      <c r="M1011" s="2" t="e">
        <f>IF(C1011&lt;&gt;"",INDEX('Quarterly CT-NAP Tally Sheet'!C$8:L$5002,B1011,10),"")</f>
        <v>#REF!</v>
      </c>
      <c r="O1011" s="1"/>
    </row>
    <row r="1012" spans="2:15" x14ac:dyDescent="0.25">
      <c r="B1012" s="2">
        <v>1006</v>
      </c>
      <c r="C1012" s="2" t="e">
        <f>IF(INDEX('Quarterly CT-NAP Tally Sheet'!#REF!,'Quarterly Scratchpad'!B1012,'Quarterly Scratchpad'!$B$2)&lt;&gt;"",1,"")</f>
        <v>#REF!</v>
      </c>
      <c r="D1012" s="2" t="e">
        <f>IF(C1012&lt;&gt;"",INDEX('Quarterly CT-NAP Tally Sheet'!C$8:L$5002,B1012,1),"")</f>
        <v>#REF!</v>
      </c>
      <c r="E1012" s="2" t="e">
        <f>IF(C1012&lt;&gt;"",INDEX('Quarterly CT-NAP Tally Sheet'!C$8:L$5002,B1012,2),"")</f>
        <v>#REF!</v>
      </c>
      <c r="F1012" s="2" t="e">
        <f>IF(C1012&lt;&gt;"",INDEX('Quarterly CT-NAP Tally Sheet'!C$8:L$5002,B1012,3),"")</f>
        <v>#REF!</v>
      </c>
      <c r="G1012" s="2" t="e">
        <f>IF(C1012&lt;&gt;"",INDEX('Quarterly CT-NAP Tally Sheet'!C$8:L$5002,B1012,4),"")</f>
        <v>#REF!</v>
      </c>
      <c r="H1012" s="2" t="e">
        <f>IF(C1012&lt;&gt;"",INDEX('Quarterly CT-NAP Tally Sheet'!C$8:L$5002,B1012,5),"")</f>
        <v>#REF!</v>
      </c>
      <c r="I1012" s="2" t="e">
        <f>IF(C1012&lt;&gt;"",INDEX('Quarterly CT-NAP Tally Sheet'!C$8:L$5002,B1012,6),"")</f>
        <v>#REF!</v>
      </c>
      <c r="J1012" s="2" t="e">
        <f>IF(C1012&lt;&gt;"",INDEX('Quarterly CT-NAP Tally Sheet'!C$8:L$5002,B1012,7),"")</f>
        <v>#REF!</v>
      </c>
      <c r="K1012" s="2" t="e">
        <f>IF(C1012&lt;&gt;"",INDEX('Quarterly CT-NAP Tally Sheet'!C$8:L$5002,B1012,8),"")</f>
        <v>#REF!</v>
      </c>
      <c r="L1012" s="2" t="e">
        <f>IF(C1012&lt;&gt;"",INDEX('Quarterly CT-NAP Tally Sheet'!C$8:L$5002,B1012,9),"")</f>
        <v>#REF!</v>
      </c>
      <c r="M1012" s="2" t="e">
        <f>IF(C1012&lt;&gt;"",INDEX('Quarterly CT-NAP Tally Sheet'!C$8:L$5002,B1012,10),"")</f>
        <v>#REF!</v>
      </c>
      <c r="O1012" s="1"/>
    </row>
    <row r="1013" spans="2:15" x14ac:dyDescent="0.25">
      <c r="B1013" s="2">
        <v>1007</v>
      </c>
      <c r="C1013" s="2" t="e">
        <f>IF(INDEX('Quarterly CT-NAP Tally Sheet'!#REF!,'Quarterly Scratchpad'!B1013,'Quarterly Scratchpad'!$B$2)&lt;&gt;"",1,"")</f>
        <v>#REF!</v>
      </c>
      <c r="D1013" s="2" t="e">
        <f>IF(C1013&lt;&gt;"",INDEX('Quarterly CT-NAP Tally Sheet'!C$8:L$5002,B1013,1),"")</f>
        <v>#REF!</v>
      </c>
      <c r="E1013" s="2" t="e">
        <f>IF(C1013&lt;&gt;"",INDEX('Quarterly CT-NAP Tally Sheet'!C$8:L$5002,B1013,2),"")</f>
        <v>#REF!</v>
      </c>
      <c r="F1013" s="2" t="e">
        <f>IF(C1013&lt;&gt;"",INDEX('Quarterly CT-NAP Tally Sheet'!C$8:L$5002,B1013,3),"")</f>
        <v>#REF!</v>
      </c>
      <c r="G1013" s="2" t="e">
        <f>IF(C1013&lt;&gt;"",INDEX('Quarterly CT-NAP Tally Sheet'!C$8:L$5002,B1013,4),"")</f>
        <v>#REF!</v>
      </c>
      <c r="H1013" s="2" t="e">
        <f>IF(C1013&lt;&gt;"",INDEX('Quarterly CT-NAP Tally Sheet'!C$8:L$5002,B1013,5),"")</f>
        <v>#REF!</v>
      </c>
      <c r="I1013" s="2" t="e">
        <f>IF(C1013&lt;&gt;"",INDEX('Quarterly CT-NAP Tally Sheet'!C$8:L$5002,B1013,6),"")</f>
        <v>#REF!</v>
      </c>
      <c r="J1013" s="2" t="e">
        <f>IF(C1013&lt;&gt;"",INDEX('Quarterly CT-NAP Tally Sheet'!C$8:L$5002,B1013,7),"")</f>
        <v>#REF!</v>
      </c>
      <c r="K1013" s="2" t="e">
        <f>IF(C1013&lt;&gt;"",INDEX('Quarterly CT-NAP Tally Sheet'!C$8:L$5002,B1013,8),"")</f>
        <v>#REF!</v>
      </c>
      <c r="L1013" s="2" t="e">
        <f>IF(C1013&lt;&gt;"",INDEX('Quarterly CT-NAP Tally Sheet'!C$8:L$5002,B1013,9),"")</f>
        <v>#REF!</v>
      </c>
      <c r="M1013" s="2" t="e">
        <f>IF(C1013&lt;&gt;"",INDEX('Quarterly CT-NAP Tally Sheet'!C$8:L$5002,B1013,10),"")</f>
        <v>#REF!</v>
      </c>
      <c r="O1013" s="1"/>
    </row>
    <row r="1014" spans="2:15" x14ac:dyDescent="0.25">
      <c r="B1014" s="2">
        <v>1008</v>
      </c>
      <c r="C1014" s="2" t="e">
        <f>IF(INDEX('Quarterly CT-NAP Tally Sheet'!#REF!,'Quarterly Scratchpad'!B1014,'Quarterly Scratchpad'!$B$2)&lt;&gt;"",1,"")</f>
        <v>#REF!</v>
      </c>
      <c r="D1014" s="2" t="e">
        <f>IF(C1014&lt;&gt;"",INDEX('Quarterly CT-NAP Tally Sheet'!C$8:L$5002,B1014,1),"")</f>
        <v>#REF!</v>
      </c>
      <c r="E1014" s="2" t="e">
        <f>IF(C1014&lt;&gt;"",INDEX('Quarterly CT-NAP Tally Sheet'!C$8:L$5002,B1014,2),"")</f>
        <v>#REF!</v>
      </c>
      <c r="F1014" s="2" t="e">
        <f>IF(C1014&lt;&gt;"",INDEX('Quarterly CT-NAP Tally Sheet'!C$8:L$5002,B1014,3),"")</f>
        <v>#REF!</v>
      </c>
      <c r="G1014" s="2" t="e">
        <f>IF(C1014&lt;&gt;"",INDEX('Quarterly CT-NAP Tally Sheet'!C$8:L$5002,B1014,4),"")</f>
        <v>#REF!</v>
      </c>
      <c r="H1014" s="2" t="e">
        <f>IF(C1014&lt;&gt;"",INDEX('Quarterly CT-NAP Tally Sheet'!C$8:L$5002,B1014,5),"")</f>
        <v>#REF!</v>
      </c>
      <c r="I1014" s="2" t="e">
        <f>IF(C1014&lt;&gt;"",INDEX('Quarterly CT-NAP Tally Sheet'!C$8:L$5002,B1014,6),"")</f>
        <v>#REF!</v>
      </c>
      <c r="J1014" s="2" t="e">
        <f>IF(C1014&lt;&gt;"",INDEX('Quarterly CT-NAP Tally Sheet'!C$8:L$5002,B1014,7),"")</f>
        <v>#REF!</v>
      </c>
      <c r="K1014" s="2" t="e">
        <f>IF(C1014&lt;&gt;"",INDEX('Quarterly CT-NAP Tally Sheet'!C$8:L$5002,B1014,8),"")</f>
        <v>#REF!</v>
      </c>
      <c r="L1014" s="2" t="e">
        <f>IF(C1014&lt;&gt;"",INDEX('Quarterly CT-NAP Tally Sheet'!C$8:L$5002,B1014,9),"")</f>
        <v>#REF!</v>
      </c>
      <c r="M1014" s="2" t="e">
        <f>IF(C1014&lt;&gt;"",INDEX('Quarterly CT-NAP Tally Sheet'!C$8:L$5002,B1014,10),"")</f>
        <v>#REF!</v>
      </c>
      <c r="O1014" s="1"/>
    </row>
    <row r="1015" spans="2:15" x14ac:dyDescent="0.25">
      <c r="B1015" s="2">
        <v>1009</v>
      </c>
      <c r="C1015" s="2" t="e">
        <f>IF(INDEX('Quarterly CT-NAP Tally Sheet'!#REF!,'Quarterly Scratchpad'!B1015,'Quarterly Scratchpad'!$B$2)&lt;&gt;"",1,"")</f>
        <v>#REF!</v>
      </c>
      <c r="D1015" s="2" t="e">
        <f>IF(C1015&lt;&gt;"",INDEX('Quarterly CT-NAP Tally Sheet'!C$8:L$5002,B1015,1),"")</f>
        <v>#REF!</v>
      </c>
      <c r="E1015" s="2" t="e">
        <f>IF(C1015&lt;&gt;"",INDEX('Quarterly CT-NAP Tally Sheet'!C$8:L$5002,B1015,2),"")</f>
        <v>#REF!</v>
      </c>
      <c r="F1015" s="2" t="e">
        <f>IF(C1015&lt;&gt;"",INDEX('Quarterly CT-NAP Tally Sheet'!C$8:L$5002,B1015,3),"")</f>
        <v>#REF!</v>
      </c>
      <c r="G1015" s="2" t="e">
        <f>IF(C1015&lt;&gt;"",INDEX('Quarterly CT-NAP Tally Sheet'!C$8:L$5002,B1015,4),"")</f>
        <v>#REF!</v>
      </c>
      <c r="H1015" s="2" t="e">
        <f>IF(C1015&lt;&gt;"",INDEX('Quarterly CT-NAP Tally Sheet'!C$8:L$5002,B1015,5),"")</f>
        <v>#REF!</v>
      </c>
      <c r="I1015" s="2" t="e">
        <f>IF(C1015&lt;&gt;"",INDEX('Quarterly CT-NAP Tally Sheet'!C$8:L$5002,B1015,6),"")</f>
        <v>#REF!</v>
      </c>
      <c r="J1015" s="2" t="e">
        <f>IF(C1015&lt;&gt;"",INDEX('Quarterly CT-NAP Tally Sheet'!C$8:L$5002,B1015,7),"")</f>
        <v>#REF!</v>
      </c>
      <c r="K1015" s="2" t="e">
        <f>IF(C1015&lt;&gt;"",INDEX('Quarterly CT-NAP Tally Sheet'!C$8:L$5002,B1015,8),"")</f>
        <v>#REF!</v>
      </c>
      <c r="L1015" s="2" t="e">
        <f>IF(C1015&lt;&gt;"",INDEX('Quarterly CT-NAP Tally Sheet'!C$8:L$5002,B1015,9),"")</f>
        <v>#REF!</v>
      </c>
      <c r="M1015" s="2" t="e">
        <f>IF(C1015&lt;&gt;"",INDEX('Quarterly CT-NAP Tally Sheet'!C$8:L$5002,B1015,10),"")</f>
        <v>#REF!</v>
      </c>
      <c r="O1015" s="1"/>
    </row>
    <row r="1016" spans="2:15" x14ac:dyDescent="0.25">
      <c r="B1016" s="2">
        <v>1010</v>
      </c>
      <c r="C1016" s="2" t="e">
        <f>IF(INDEX('Quarterly CT-NAP Tally Sheet'!#REF!,'Quarterly Scratchpad'!B1016,'Quarterly Scratchpad'!$B$2)&lt;&gt;"",1,"")</f>
        <v>#REF!</v>
      </c>
      <c r="D1016" s="2" t="e">
        <f>IF(C1016&lt;&gt;"",INDEX('Quarterly CT-NAP Tally Sheet'!C$8:L$5002,B1016,1),"")</f>
        <v>#REF!</v>
      </c>
      <c r="E1016" s="2" t="e">
        <f>IF(C1016&lt;&gt;"",INDEX('Quarterly CT-NAP Tally Sheet'!C$8:L$5002,B1016,2),"")</f>
        <v>#REF!</v>
      </c>
      <c r="F1016" s="2" t="e">
        <f>IF(C1016&lt;&gt;"",INDEX('Quarterly CT-NAP Tally Sheet'!C$8:L$5002,B1016,3),"")</f>
        <v>#REF!</v>
      </c>
      <c r="G1016" s="2" t="e">
        <f>IF(C1016&lt;&gt;"",INDEX('Quarterly CT-NAP Tally Sheet'!C$8:L$5002,B1016,4),"")</f>
        <v>#REF!</v>
      </c>
      <c r="H1016" s="2" t="e">
        <f>IF(C1016&lt;&gt;"",INDEX('Quarterly CT-NAP Tally Sheet'!C$8:L$5002,B1016,5),"")</f>
        <v>#REF!</v>
      </c>
      <c r="I1016" s="2" t="e">
        <f>IF(C1016&lt;&gt;"",INDEX('Quarterly CT-NAP Tally Sheet'!C$8:L$5002,B1016,6),"")</f>
        <v>#REF!</v>
      </c>
      <c r="J1016" s="2" t="e">
        <f>IF(C1016&lt;&gt;"",INDEX('Quarterly CT-NAP Tally Sheet'!C$8:L$5002,B1016,7),"")</f>
        <v>#REF!</v>
      </c>
      <c r="K1016" s="2" t="e">
        <f>IF(C1016&lt;&gt;"",INDEX('Quarterly CT-NAP Tally Sheet'!C$8:L$5002,B1016,8),"")</f>
        <v>#REF!</v>
      </c>
      <c r="L1016" s="2" t="e">
        <f>IF(C1016&lt;&gt;"",INDEX('Quarterly CT-NAP Tally Sheet'!C$8:L$5002,B1016,9),"")</f>
        <v>#REF!</v>
      </c>
      <c r="M1016" s="2" t="e">
        <f>IF(C1016&lt;&gt;"",INDEX('Quarterly CT-NAP Tally Sheet'!C$8:L$5002,B1016,10),"")</f>
        <v>#REF!</v>
      </c>
      <c r="O1016" s="1"/>
    </row>
    <row r="1017" spans="2:15" x14ac:dyDescent="0.25">
      <c r="B1017" s="2">
        <v>1011</v>
      </c>
      <c r="C1017" s="2" t="e">
        <f>IF(INDEX('Quarterly CT-NAP Tally Sheet'!#REF!,'Quarterly Scratchpad'!B1017,'Quarterly Scratchpad'!$B$2)&lt;&gt;"",1,"")</f>
        <v>#REF!</v>
      </c>
      <c r="D1017" s="2" t="e">
        <f>IF(C1017&lt;&gt;"",INDEX('Quarterly CT-NAP Tally Sheet'!C$8:L$5002,B1017,1),"")</f>
        <v>#REF!</v>
      </c>
      <c r="E1017" s="2" t="e">
        <f>IF(C1017&lt;&gt;"",INDEX('Quarterly CT-NAP Tally Sheet'!C$8:L$5002,B1017,2),"")</f>
        <v>#REF!</v>
      </c>
      <c r="F1017" s="2" t="e">
        <f>IF(C1017&lt;&gt;"",INDEX('Quarterly CT-NAP Tally Sheet'!C$8:L$5002,B1017,3),"")</f>
        <v>#REF!</v>
      </c>
      <c r="G1017" s="2" t="e">
        <f>IF(C1017&lt;&gt;"",INDEX('Quarterly CT-NAP Tally Sheet'!C$8:L$5002,B1017,4),"")</f>
        <v>#REF!</v>
      </c>
      <c r="H1017" s="2" t="e">
        <f>IF(C1017&lt;&gt;"",INDEX('Quarterly CT-NAP Tally Sheet'!C$8:L$5002,B1017,5),"")</f>
        <v>#REF!</v>
      </c>
      <c r="I1017" s="2" t="e">
        <f>IF(C1017&lt;&gt;"",INDEX('Quarterly CT-NAP Tally Sheet'!C$8:L$5002,B1017,6),"")</f>
        <v>#REF!</v>
      </c>
      <c r="J1017" s="2" t="e">
        <f>IF(C1017&lt;&gt;"",INDEX('Quarterly CT-NAP Tally Sheet'!C$8:L$5002,B1017,7),"")</f>
        <v>#REF!</v>
      </c>
      <c r="K1017" s="2" t="e">
        <f>IF(C1017&lt;&gt;"",INDEX('Quarterly CT-NAP Tally Sheet'!C$8:L$5002,B1017,8),"")</f>
        <v>#REF!</v>
      </c>
      <c r="L1017" s="2" t="e">
        <f>IF(C1017&lt;&gt;"",INDEX('Quarterly CT-NAP Tally Sheet'!C$8:L$5002,B1017,9),"")</f>
        <v>#REF!</v>
      </c>
      <c r="M1017" s="2" t="e">
        <f>IF(C1017&lt;&gt;"",INDEX('Quarterly CT-NAP Tally Sheet'!C$8:L$5002,B1017,10),"")</f>
        <v>#REF!</v>
      </c>
      <c r="O1017" s="1"/>
    </row>
    <row r="1018" spans="2:15" x14ac:dyDescent="0.25">
      <c r="B1018" s="2">
        <v>1012</v>
      </c>
      <c r="C1018" s="2" t="e">
        <f>IF(INDEX('Quarterly CT-NAP Tally Sheet'!#REF!,'Quarterly Scratchpad'!B1018,'Quarterly Scratchpad'!$B$2)&lt;&gt;"",1,"")</f>
        <v>#REF!</v>
      </c>
      <c r="D1018" s="2" t="e">
        <f>IF(C1018&lt;&gt;"",INDEX('Quarterly CT-NAP Tally Sheet'!C$8:L$5002,B1018,1),"")</f>
        <v>#REF!</v>
      </c>
      <c r="E1018" s="2" t="e">
        <f>IF(C1018&lt;&gt;"",INDEX('Quarterly CT-NAP Tally Sheet'!C$8:L$5002,B1018,2),"")</f>
        <v>#REF!</v>
      </c>
      <c r="F1018" s="2" t="e">
        <f>IF(C1018&lt;&gt;"",INDEX('Quarterly CT-NAP Tally Sheet'!C$8:L$5002,B1018,3),"")</f>
        <v>#REF!</v>
      </c>
      <c r="G1018" s="2" t="e">
        <f>IF(C1018&lt;&gt;"",INDEX('Quarterly CT-NAP Tally Sheet'!C$8:L$5002,B1018,4),"")</f>
        <v>#REF!</v>
      </c>
      <c r="H1018" s="2" t="e">
        <f>IF(C1018&lt;&gt;"",INDEX('Quarterly CT-NAP Tally Sheet'!C$8:L$5002,B1018,5),"")</f>
        <v>#REF!</v>
      </c>
      <c r="I1018" s="2" t="e">
        <f>IF(C1018&lt;&gt;"",INDEX('Quarterly CT-NAP Tally Sheet'!C$8:L$5002,B1018,6),"")</f>
        <v>#REF!</v>
      </c>
      <c r="J1018" s="2" t="e">
        <f>IF(C1018&lt;&gt;"",INDEX('Quarterly CT-NAP Tally Sheet'!C$8:L$5002,B1018,7),"")</f>
        <v>#REF!</v>
      </c>
      <c r="K1018" s="2" t="e">
        <f>IF(C1018&lt;&gt;"",INDEX('Quarterly CT-NAP Tally Sheet'!C$8:L$5002,B1018,8),"")</f>
        <v>#REF!</v>
      </c>
      <c r="L1018" s="2" t="e">
        <f>IF(C1018&lt;&gt;"",INDEX('Quarterly CT-NAP Tally Sheet'!C$8:L$5002,B1018,9),"")</f>
        <v>#REF!</v>
      </c>
      <c r="M1018" s="2" t="e">
        <f>IF(C1018&lt;&gt;"",INDEX('Quarterly CT-NAP Tally Sheet'!C$8:L$5002,B1018,10),"")</f>
        <v>#REF!</v>
      </c>
      <c r="O1018" s="1"/>
    </row>
    <row r="1019" spans="2:15" x14ac:dyDescent="0.25">
      <c r="B1019" s="2">
        <v>1013</v>
      </c>
      <c r="C1019" s="2" t="e">
        <f>IF(INDEX('Quarterly CT-NAP Tally Sheet'!#REF!,'Quarterly Scratchpad'!B1019,'Quarterly Scratchpad'!$B$2)&lt;&gt;"",1,"")</f>
        <v>#REF!</v>
      </c>
      <c r="D1019" s="2" t="e">
        <f>IF(C1019&lt;&gt;"",INDEX('Quarterly CT-NAP Tally Sheet'!C$8:L$5002,B1019,1),"")</f>
        <v>#REF!</v>
      </c>
      <c r="E1019" s="2" t="e">
        <f>IF(C1019&lt;&gt;"",INDEX('Quarterly CT-NAP Tally Sheet'!C$8:L$5002,B1019,2),"")</f>
        <v>#REF!</v>
      </c>
      <c r="F1019" s="2" t="e">
        <f>IF(C1019&lt;&gt;"",INDEX('Quarterly CT-NAP Tally Sheet'!C$8:L$5002,B1019,3),"")</f>
        <v>#REF!</v>
      </c>
      <c r="G1019" s="2" t="e">
        <f>IF(C1019&lt;&gt;"",INDEX('Quarterly CT-NAP Tally Sheet'!C$8:L$5002,B1019,4),"")</f>
        <v>#REF!</v>
      </c>
      <c r="H1019" s="2" t="e">
        <f>IF(C1019&lt;&gt;"",INDEX('Quarterly CT-NAP Tally Sheet'!C$8:L$5002,B1019,5),"")</f>
        <v>#REF!</v>
      </c>
      <c r="I1019" s="2" t="e">
        <f>IF(C1019&lt;&gt;"",INDEX('Quarterly CT-NAP Tally Sheet'!C$8:L$5002,B1019,6),"")</f>
        <v>#REF!</v>
      </c>
      <c r="J1019" s="2" t="e">
        <f>IF(C1019&lt;&gt;"",INDEX('Quarterly CT-NAP Tally Sheet'!C$8:L$5002,B1019,7),"")</f>
        <v>#REF!</v>
      </c>
      <c r="K1019" s="2" t="e">
        <f>IF(C1019&lt;&gt;"",INDEX('Quarterly CT-NAP Tally Sheet'!C$8:L$5002,B1019,8),"")</f>
        <v>#REF!</v>
      </c>
      <c r="L1019" s="2" t="e">
        <f>IF(C1019&lt;&gt;"",INDEX('Quarterly CT-NAP Tally Sheet'!C$8:L$5002,B1019,9),"")</f>
        <v>#REF!</v>
      </c>
      <c r="M1019" s="2" t="e">
        <f>IF(C1019&lt;&gt;"",INDEX('Quarterly CT-NAP Tally Sheet'!C$8:L$5002,B1019,10),"")</f>
        <v>#REF!</v>
      </c>
      <c r="O1019" s="1"/>
    </row>
    <row r="1020" spans="2:15" x14ac:dyDescent="0.25">
      <c r="B1020" s="2">
        <v>1014</v>
      </c>
      <c r="C1020" s="2" t="e">
        <f>IF(INDEX('Quarterly CT-NAP Tally Sheet'!#REF!,'Quarterly Scratchpad'!B1020,'Quarterly Scratchpad'!$B$2)&lt;&gt;"",1,"")</f>
        <v>#REF!</v>
      </c>
      <c r="D1020" s="2" t="e">
        <f>IF(C1020&lt;&gt;"",INDEX('Quarterly CT-NAP Tally Sheet'!C$8:L$5002,B1020,1),"")</f>
        <v>#REF!</v>
      </c>
      <c r="E1020" s="2" t="e">
        <f>IF(C1020&lt;&gt;"",INDEX('Quarterly CT-NAP Tally Sheet'!C$8:L$5002,B1020,2),"")</f>
        <v>#REF!</v>
      </c>
      <c r="F1020" s="2" t="e">
        <f>IF(C1020&lt;&gt;"",INDEX('Quarterly CT-NAP Tally Sheet'!C$8:L$5002,B1020,3),"")</f>
        <v>#REF!</v>
      </c>
      <c r="G1020" s="2" t="e">
        <f>IF(C1020&lt;&gt;"",INDEX('Quarterly CT-NAP Tally Sheet'!C$8:L$5002,B1020,4),"")</f>
        <v>#REF!</v>
      </c>
      <c r="H1020" s="2" t="e">
        <f>IF(C1020&lt;&gt;"",INDEX('Quarterly CT-NAP Tally Sheet'!C$8:L$5002,B1020,5),"")</f>
        <v>#REF!</v>
      </c>
      <c r="I1020" s="2" t="e">
        <f>IF(C1020&lt;&gt;"",INDEX('Quarterly CT-NAP Tally Sheet'!C$8:L$5002,B1020,6),"")</f>
        <v>#REF!</v>
      </c>
      <c r="J1020" s="2" t="e">
        <f>IF(C1020&lt;&gt;"",INDEX('Quarterly CT-NAP Tally Sheet'!C$8:L$5002,B1020,7),"")</f>
        <v>#REF!</v>
      </c>
      <c r="K1020" s="2" t="e">
        <f>IF(C1020&lt;&gt;"",INDEX('Quarterly CT-NAP Tally Sheet'!C$8:L$5002,B1020,8),"")</f>
        <v>#REF!</v>
      </c>
      <c r="L1020" s="2" t="e">
        <f>IF(C1020&lt;&gt;"",INDEX('Quarterly CT-NAP Tally Sheet'!C$8:L$5002,B1020,9),"")</f>
        <v>#REF!</v>
      </c>
      <c r="M1020" s="2" t="e">
        <f>IF(C1020&lt;&gt;"",INDEX('Quarterly CT-NAP Tally Sheet'!C$8:L$5002,B1020,10),"")</f>
        <v>#REF!</v>
      </c>
      <c r="O1020" s="1"/>
    </row>
    <row r="1021" spans="2:15" x14ac:dyDescent="0.25">
      <c r="B1021" s="2">
        <v>1015</v>
      </c>
      <c r="C1021" s="2" t="e">
        <f>IF(INDEX('Quarterly CT-NAP Tally Sheet'!#REF!,'Quarterly Scratchpad'!B1021,'Quarterly Scratchpad'!$B$2)&lt;&gt;"",1,"")</f>
        <v>#REF!</v>
      </c>
      <c r="D1021" s="2" t="e">
        <f>IF(C1021&lt;&gt;"",INDEX('Quarterly CT-NAP Tally Sheet'!C$8:L$5002,B1021,1),"")</f>
        <v>#REF!</v>
      </c>
      <c r="E1021" s="2" t="e">
        <f>IF(C1021&lt;&gt;"",INDEX('Quarterly CT-NAP Tally Sheet'!C$8:L$5002,B1021,2),"")</f>
        <v>#REF!</v>
      </c>
      <c r="F1021" s="2" t="e">
        <f>IF(C1021&lt;&gt;"",INDEX('Quarterly CT-NAP Tally Sheet'!C$8:L$5002,B1021,3),"")</f>
        <v>#REF!</v>
      </c>
      <c r="G1021" s="2" t="e">
        <f>IF(C1021&lt;&gt;"",INDEX('Quarterly CT-NAP Tally Sheet'!C$8:L$5002,B1021,4),"")</f>
        <v>#REF!</v>
      </c>
      <c r="H1021" s="2" t="e">
        <f>IF(C1021&lt;&gt;"",INDEX('Quarterly CT-NAP Tally Sheet'!C$8:L$5002,B1021,5),"")</f>
        <v>#REF!</v>
      </c>
      <c r="I1021" s="2" t="e">
        <f>IF(C1021&lt;&gt;"",INDEX('Quarterly CT-NAP Tally Sheet'!C$8:L$5002,B1021,6),"")</f>
        <v>#REF!</v>
      </c>
      <c r="J1021" s="2" t="e">
        <f>IF(C1021&lt;&gt;"",INDEX('Quarterly CT-NAP Tally Sheet'!C$8:L$5002,B1021,7),"")</f>
        <v>#REF!</v>
      </c>
      <c r="K1021" s="2" t="e">
        <f>IF(C1021&lt;&gt;"",INDEX('Quarterly CT-NAP Tally Sheet'!C$8:L$5002,B1021,8),"")</f>
        <v>#REF!</v>
      </c>
      <c r="L1021" s="2" t="e">
        <f>IF(C1021&lt;&gt;"",INDEX('Quarterly CT-NAP Tally Sheet'!C$8:L$5002,B1021,9),"")</f>
        <v>#REF!</v>
      </c>
      <c r="M1021" s="2" t="e">
        <f>IF(C1021&lt;&gt;"",INDEX('Quarterly CT-NAP Tally Sheet'!C$8:L$5002,B1021,10),"")</f>
        <v>#REF!</v>
      </c>
      <c r="O1021" s="1"/>
    </row>
    <row r="1022" spans="2:15" x14ac:dyDescent="0.25">
      <c r="B1022" s="2">
        <v>1016</v>
      </c>
      <c r="C1022" s="2" t="e">
        <f>IF(INDEX('Quarterly CT-NAP Tally Sheet'!#REF!,'Quarterly Scratchpad'!B1022,'Quarterly Scratchpad'!$B$2)&lt;&gt;"",1,"")</f>
        <v>#REF!</v>
      </c>
      <c r="D1022" s="2" t="e">
        <f>IF(C1022&lt;&gt;"",INDEX('Quarterly CT-NAP Tally Sheet'!C$8:L$5002,B1022,1),"")</f>
        <v>#REF!</v>
      </c>
      <c r="E1022" s="2" t="e">
        <f>IF(C1022&lt;&gt;"",INDEX('Quarterly CT-NAP Tally Sheet'!C$8:L$5002,B1022,2),"")</f>
        <v>#REF!</v>
      </c>
      <c r="F1022" s="2" t="e">
        <f>IF(C1022&lt;&gt;"",INDEX('Quarterly CT-NAP Tally Sheet'!C$8:L$5002,B1022,3),"")</f>
        <v>#REF!</v>
      </c>
      <c r="G1022" s="2" t="e">
        <f>IF(C1022&lt;&gt;"",INDEX('Quarterly CT-NAP Tally Sheet'!C$8:L$5002,B1022,4),"")</f>
        <v>#REF!</v>
      </c>
      <c r="H1022" s="2" t="e">
        <f>IF(C1022&lt;&gt;"",INDEX('Quarterly CT-NAP Tally Sheet'!C$8:L$5002,B1022,5),"")</f>
        <v>#REF!</v>
      </c>
      <c r="I1022" s="2" t="e">
        <f>IF(C1022&lt;&gt;"",INDEX('Quarterly CT-NAP Tally Sheet'!C$8:L$5002,B1022,6),"")</f>
        <v>#REF!</v>
      </c>
      <c r="J1022" s="2" t="e">
        <f>IF(C1022&lt;&gt;"",INDEX('Quarterly CT-NAP Tally Sheet'!C$8:L$5002,B1022,7),"")</f>
        <v>#REF!</v>
      </c>
      <c r="K1022" s="2" t="e">
        <f>IF(C1022&lt;&gt;"",INDEX('Quarterly CT-NAP Tally Sheet'!C$8:L$5002,B1022,8),"")</f>
        <v>#REF!</v>
      </c>
      <c r="L1022" s="2" t="e">
        <f>IF(C1022&lt;&gt;"",INDEX('Quarterly CT-NAP Tally Sheet'!C$8:L$5002,B1022,9),"")</f>
        <v>#REF!</v>
      </c>
      <c r="M1022" s="2" t="e">
        <f>IF(C1022&lt;&gt;"",INDEX('Quarterly CT-NAP Tally Sheet'!C$8:L$5002,B1022,10),"")</f>
        <v>#REF!</v>
      </c>
      <c r="O1022" s="1"/>
    </row>
    <row r="1023" spans="2:15" x14ac:dyDescent="0.25">
      <c r="B1023" s="2">
        <v>1017</v>
      </c>
      <c r="C1023" s="2" t="e">
        <f>IF(INDEX('Quarterly CT-NAP Tally Sheet'!#REF!,'Quarterly Scratchpad'!B1023,'Quarterly Scratchpad'!$B$2)&lt;&gt;"",1,"")</f>
        <v>#REF!</v>
      </c>
      <c r="D1023" s="2" t="e">
        <f>IF(C1023&lt;&gt;"",INDEX('Quarterly CT-NAP Tally Sheet'!C$8:L$5002,B1023,1),"")</f>
        <v>#REF!</v>
      </c>
      <c r="E1023" s="2" t="e">
        <f>IF(C1023&lt;&gt;"",INDEX('Quarterly CT-NAP Tally Sheet'!C$8:L$5002,B1023,2),"")</f>
        <v>#REF!</v>
      </c>
      <c r="F1023" s="2" t="e">
        <f>IF(C1023&lt;&gt;"",INDEX('Quarterly CT-NAP Tally Sheet'!C$8:L$5002,B1023,3),"")</f>
        <v>#REF!</v>
      </c>
      <c r="G1023" s="2" t="e">
        <f>IF(C1023&lt;&gt;"",INDEX('Quarterly CT-NAP Tally Sheet'!C$8:L$5002,B1023,4),"")</f>
        <v>#REF!</v>
      </c>
      <c r="H1023" s="2" t="e">
        <f>IF(C1023&lt;&gt;"",INDEX('Quarterly CT-NAP Tally Sheet'!C$8:L$5002,B1023,5),"")</f>
        <v>#REF!</v>
      </c>
      <c r="I1023" s="2" t="e">
        <f>IF(C1023&lt;&gt;"",INDEX('Quarterly CT-NAP Tally Sheet'!C$8:L$5002,B1023,6),"")</f>
        <v>#REF!</v>
      </c>
      <c r="J1023" s="2" t="e">
        <f>IF(C1023&lt;&gt;"",INDEX('Quarterly CT-NAP Tally Sheet'!C$8:L$5002,B1023,7),"")</f>
        <v>#REF!</v>
      </c>
      <c r="K1023" s="2" t="e">
        <f>IF(C1023&lt;&gt;"",INDEX('Quarterly CT-NAP Tally Sheet'!C$8:L$5002,B1023,8),"")</f>
        <v>#REF!</v>
      </c>
      <c r="L1023" s="2" t="e">
        <f>IF(C1023&lt;&gt;"",INDEX('Quarterly CT-NAP Tally Sheet'!C$8:L$5002,B1023,9),"")</f>
        <v>#REF!</v>
      </c>
      <c r="M1023" s="2" t="e">
        <f>IF(C1023&lt;&gt;"",INDEX('Quarterly CT-NAP Tally Sheet'!C$8:L$5002,B1023,10),"")</f>
        <v>#REF!</v>
      </c>
      <c r="O1023" s="1"/>
    </row>
    <row r="1024" spans="2:15" x14ac:dyDescent="0.25">
      <c r="B1024" s="2">
        <v>1018</v>
      </c>
      <c r="C1024" s="2" t="e">
        <f>IF(INDEX('Quarterly CT-NAP Tally Sheet'!#REF!,'Quarterly Scratchpad'!B1024,'Quarterly Scratchpad'!$B$2)&lt;&gt;"",1,"")</f>
        <v>#REF!</v>
      </c>
      <c r="D1024" s="2" t="e">
        <f>IF(C1024&lt;&gt;"",INDEX('Quarterly CT-NAP Tally Sheet'!C$8:L$5002,B1024,1),"")</f>
        <v>#REF!</v>
      </c>
      <c r="E1024" s="2" t="e">
        <f>IF(C1024&lt;&gt;"",INDEX('Quarterly CT-NAP Tally Sheet'!C$8:L$5002,B1024,2),"")</f>
        <v>#REF!</v>
      </c>
      <c r="F1024" s="2" t="e">
        <f>IF(C1024&lt;&gt;"",INDEX('Quarterly CT-NAP Tally Sheet'!C$8:L$5002,B1024,3),"")</f>
        <v>#REF!</v>
      </c>
      <c r="G1024" s="2" t="e">
        <f>IF(C1024&lt;&gt;"",INDEX('Quarterly CT-NAP Tally Sheet'!C$8:L$5002,B1024,4),"")</f>
        <v>#REF!</v>
      </c>
      <c r="H1024" s="2" t="e">
        <f>IF(C1024&lt;&gt;"",INDEX('Quarterly CT-NAP Tally Sheet'!C$8:L$5002,B1024,5),"")</f>
        <v>#REF!</v>
      </c>
      <c r="I1024" s="2" t="e">
        <f>IF(C1024&lt;&gt;"",INDEX('Quarterly CT-NAP Tally Sheet'!C$8:L$5002,B1024,6),"")</f>
        <v>#REF!</v>
      </c>
      <c r="J1024" s="2" t="e">
        <f>IF(C1024&lt;&gt;"",INDEX('Quarterly CT-NAP Tally Sheet'!C$8:L$5002,B1024,7),"")</f>
        <v>#REF!</v>
      </c>
      <c r="K1024" s="2" t="e">
        <f>IF(C1024&lt;&gt;"",INDEX('Quarterly CT-NAP Tally Sheet'!C$8:L$5002,B1024,8),"")</f>
        <v>#REF!</v>
      </c>
      <c r="L1024" s="2" t="e">
        <f>IF(C1024&lt;&gt;"",INDEX('Quarterly CT-NAP Tally Sheet'!C$8:L$5002,B1024,9),"")</f>
        <v>#REF!</v>
      </c>
      <c r="M1024" s="2" t="e">
        <f>IF(C1024&lt;&gt;"",INDEX('Quarterly CT-NAP Tally Sheet'!C$8:L$5002,B1024,10),"")</f>
        <v>#REF!</v>
      </c>
      <c r="O1024" s="1"/>
    </row>
    <row r="1025" spans="2:15" x14ac:dyDescent="0.25">
      <c r="B1025" s="2">
        <v>1019</v>
      </c>
      <c r="C1025" s="2" t="e">
        <f>IF(INDEX('Quarterly CT-NAP Tally Sheet'!#REF!,'Quarterly Scratchpad'!B1025,'Quarterly Scratchpad'!$B$2)&lt;&gt;"",1,"")</f>
        <v>#REF!</v>
      </c>
      <c r="D1025" s="2" t="e">
        <f>IF(C1025&lt;&gt;"",INDEX('Quarterly CT-NAP Tally Sheet'!C$8:L$5002,B1025,1),"")</f>
        <v>#REF!</v>
      </c>
      <c r="E1025" s="2" t="e">
        <f>IF(C1025&lt;&gt;"",INDEX('Quarterly CT-NAP Tally Sheet'!C$8:L$5002,B1025,2),"")</f>
        <v>#REF!</v>
      </c>
      <c r="F1025" s="2" t="e">
        <f>IF(C1025&lt;&gt;"",INDEX('Quarterly CT-NAP Tally Sheet'!C$8:L$5002,B1025,3),"")</f>
        <v>#REF!</v>
      </c>
      <c r="G1025" s="2" t="e">
        <f>IF(C1025&lt;&gt;"",INDEX('Quarterly CT-NAP Tally Sheet'!C$8:L$5002,B1025,4),"")</f>
        <v>#REF!</v>
      </c>
      <c r="H1025" s="2" t="e">
        <f>IF(C1025&lt;&gt;"",INDEX('Quarterly CT-NAP Tally Sheet'!C$8:L$5002,B1025,5),"")</f>
        <v>#REF!</v>
      </c>
      <c r="I1025" s="2" t="e">
        <f>IF(C1025&lt;&gt;"",INDEX('Quarterly CT-NAP Tally Sheet'!C$8:L$5002,B1025,6),"")</f>
        <v>#REF!</v>
      </c>
      <c r="J1025" s="2" t="e">
        <f>IF(C1025&lt;&gt;"",INDEX('Quarterly CT-NAP Tally Sheet'!C$8:L$5002,B1025,7),"")</f>
        <v>#REF!</v>
      </c>
      <c r="K1025" s="2" t="e">
        <f>IF(C1025&lt;&gt;"",INDEX('Quarterly CT-NAP Tally Sheet'!C$8:L$5002,B1025,8),"")</f>
        <v>#REF!</v>
      </c>
      <c r="L1025" s="2" t="e">
        <f>IF(C1025&lt;&gt;"",INDEX('Quarterly CT-NAP Tally Sheet'!C$8:L$5002,B1025,9),"")</f>
        <v>#REF!</v>
      </c>
      <c r="M1025" s="2" t="e">
        <f>IF(C1025&lt;&gt;"",INDEX('Quarterly CT-NAP Tally Sheet'!C$8:L$5002,B1025,10),"")</f>
        <v>#REF!</v>
      </c>
      <c r="O1025" s="1"/>
    </row>
    <row r="1026" spans="2:15" x14ac:dyDescent="0.25">
      <c r="B1026" s="2">
        <v>1020</v>
      </c>
      <c r="C1026" s="2" t="e">
        <f>IF(INDEX('Quarterly CT-NAP Tally Sheet'!#REF!,'Quarterly Scratchpad'!B1026,'Quarterly Scratchpad'!$B$2)&lt;&gt;"",1,"")</f>
        <v>#REF!</v>
      </c>
      <c r="D1026" s="2" t="e">
        <f>IF(C1026&lt;&gt;"",INDEX('Quarterly CT-NAP Tally Sheet'!C$8:L$5002,B1026,1),"")</f>
        <v>#REF!</v>
      </c>
      <c r="E1026" s="2" t="e">
        <f>IF(C1026&lt;&gt;"",INDEX('Quarterly CT-NAP Tally Sheet'!C$8:L$5002,B1026,2),"")</f>
        <v>#REF!</v>
      </c>
      <c r="F1026" s="2" t="e">
        <f>IF(C1026&lt;&gt;"",INDEX('Quarterly CT-NAP Tally Sheet'!C$8:L$5002,B1026,3),"")</f>
        <v>#REF!</v>
      </c>
      <c r="G1026" s="2" t="e">
        <f>IF(C1026&lt;&gt;"",INDEX('Quarterly CT-NAP Tally Sheet'!C$8:L$5002,B1026,4),"")</f>
        <v>#REF!</v>
      </c>
      <c r="H1026" s="2" t="e">
        <f>IF(C1026&lt;&gt;"",INDEX('Quarterly CT-NAP Tally Sheet'!C$8:L$5002,B1026,5),"")</f>
        <v>#REF!</v>
      </c>
      <c r="I1026" s="2" t="e">
        <f>IF(C1026&lt;&gt;"",INDEX('Quarterly CT-NAP Tally Sheet'!C$8:L$5002,B1026,6),"")</f>
        <v>#REF!</v>
      </c>
      <c r="J1026" s="2" t="e">
        <f>IF(C1026&lt;&gt;"",INDEX('Quarterly CT-NAP Tally Sheet'!C$8:L$5002,B1026,7),"")</f>
        <v>#REF!</v>
      </c>
      <c r="K1026" s="2" t="e">
        <f>IF(C1026&lt;&gt;"",INDEX('Quarterly CT-NAP Tally Sheet'!C$8:L$5002,B1026,8),"")</f>
        <v>#REF!</v>
      </c>
      <c r="L1026" s="2" t="e">
        <f>IF(C1026&lt;&gt;"",INDEX('Quarterly CT-NAP Tally Sheet'!C$8:L$5002,B1026,9),"")</f>
        <v>#REF!</v>
      </c>
      <c r="M1026" s="2" t="e">
        <f>IF(C1026&lt;&gt;"",INDEX('Quarterly CT-NAP Tally Sheet'!C$8:L$5002,B1026,10),"")</f>
        <v>#REF!</v>
      </c>
      <c r="O1026" s="1"/>
    </row>
    <row r="1027" spans="2:15" x14ac:dyDescent="0.25">
      <c r="B1027" s="2">
        <v>1021</v>
      </c>
      <c r="C1027" s="2" t="e">
        <f>IF(INDEX('Quarterly CT-NAP Tally Sheet'!#REF!,'Quarterly Scratchpad'!B1027,'Quarterly Scratchpad'!$B$2)&lt;&gt;"",1,"")</f>
        <v>#REF!</v>
      </c>
      <c r="D1027" s="2" t="e">
        <f>IF(C1027&lt;&gt;"",INDEX('Quarterly CT-NAP Tally Sheet'!C$8:L$5002,B1027,1),"")</f>
        <v>#REF!</v>
      </c>
      <c r="E1027" s="2" t="e">
        <f>IF(C1027&lt;&gt;"",INDEX('Quarterly CT-NAP Tally Sheet'!C$8:L$5002,B1027,2),"")</f>
        <v>#REF!</v>
      </c>
      <c r="F1027" s="2" t="e">
        <f>IF(C1027&lt;&gt;"",INDEX('Quarterly CT-NAP Tally Sheet'!C$8:L$5002,B1027,3),"")</f>
        <v>#REF!</v>
      </c>
      <c r="G1027" s="2" t="e">
        <f>IF(C1027&lt;&gt;"",INDEX('Quarterly CT-NAP Tally Sheet'!C$8:L$5002,B1027,4),"")</f>
        <v>#REF!</v>
      </c>
      <c r="H1027" s="2" t="e">
        <f>IF(C1027&lt;&gt;"",INDEX('Quarterly CT-NAP Tally Sheet'!C$8:L$5002,B1027,5),"")</f>
        <v>#REF!</v>
      </c>
      <c r="I1027" s="2" t="e">
        <f>IF(C1027&lt;&gt;"",INDEX('Quarterly CT-NAP Tally Sheet'!C$8:L$5002,B1027,6),"")</f>
        <v>#REF!</v>
      </c>
      <c r="J1027" s="2" t="e">
        <f>IF(C1027&lt;&gt;"",INDEX('Quarterly CT-NAP Tally Sheet'!C$8:L$5002,B1027,7),"")</f>
        <v>#REF!</v>
      </c>
      <c r="K1027" s="2" t="e">
        <f>IF(C1027&lt;&gt;"",INDEX('Quarterly CT-NAP Tally Sheet'!C$8:L$5002,B1027,8),"")</f>
        <v>#REF!</v>
      </c>
      <c r="L1027" s="2" t="e">
        <f>IF(C1027&lt;&gt;"",INDEX('Quarterly CT-NAP Tally Sheet'!C$8:L$5002,B1027,9),"")</f>
        <v>#REF!</v>
      </c>
      <c r="M1027" s="2" t="e">
        <f>IF(C1027&lt;&gt;"",INDEX('Quarterly CT-NAP Tally Sheet'!C$8:L$5002,B1027,10),"")</f>
        <v>#REF!</v>
      </c>
      <c r="O1027" s="1"/>
    </row>
    <row r="1028" spans="2:15" x14ac:dyDescent="0.25">
      <c r="B1028" s="2">
        <v>1022</v>
      </c>
      <c r="C1028" s="2" t="e">
        <f>IF(INDEX('Quarterly CT-NAP Tally Sheet'!#REF!,'Quarterly Scratchpad'!B1028,'Quarterly Scratchpad'!$B$2)&lt;&gt;"",1,"")</f>
        <v>#REF!</v>
      </c>
      <c r="D1028" s="2" t="e">
        <f>IF(C1028&lt;&gt;"",INDEX('Quarterly CT-NAP Tally Sheet'!C$8:L$5002,B1028,1),"")</f>
        <v>#REF!</v>
      </c>
      <c r="E1028" s="2" t="e">
        <f>IF(C1028&lt;&gt;"",INDEX('Quarterly CT-NAP Tally Sheet'!C$8:L$5002,B1028,2),"")</f>
        <v>#REF!</v>
      </c>
      <c r="F1028" s="2" t="e">
        <f>IF(C1028&lt;&gt;"",INDEX('Quarterly CT-NAP Tally Sheet'!C$8:L$5002,B1028,3),"")</f>
        <v>#REF!</v>
      </c>
      <c r="G1028" s="2" t="e">
        <f>IF(C1028&lt;&gt;"",INDEX('Quarterly CT-NAP Tally Sheet'!C$8:L$5002,B1028,4),"")</f>
        <v>#REF!</v>
      </c>
      <c r="H1028" s="2" t="e">
        <f>IF(C1028&lt;&gt;"",INDEX('Quarterly CT-NAP Tally Sheet'!C$8:L$5002,B1028,5),"")</f>
        <v>#REF!</v>
      </c>
      <c r="I1028" s="2" t="e">
        <f>IF(C1028&lt;&gt;"",INDEX('Quarterly CT-NAP Tally Sheet'!C$8:L$5002,B1028,6),"")</f>
        <v>#REF!</v>
      </c>
      <c r="J1028" s="2" t="e">
        <f>IF(C1028&lt;&gt;"",INDEX('Quarterly CT-NAP Tally Sheet'!C$8:L$5002,B1028,7),"")</f>
        <v>#REF!</v>
      </c>
      <c r="K1028" s="2" t="e">
        <f>IF(C1028&lt;&gt;"",INDEX('Quarterly CT-NAP Tally Sheet'!C$8:L$5002,B1028,8),"")</f>
        <v>#REF!</v>
      </c>
      <c r="L1028" s="2" t="e">
        <f>IF(C1028&lt;&gt;"",INDEX('Quarterly CT-NAP Tally Sheet'!C$8:L$5002,B1028,9),"")</f>
        <v>#REF!</v>
      </c>
      <c r="M1028" s="2" t="e">
        <f>IF(C1028&lt;&gt;"",INDEX('Quarterly CT-NAP Tally Sheet'!C$8:L$5002,B1028,10),"")</f>
        <v>#REF!</v>
      </c>
      <c r="O1028" s="1"/>
    </row>
    <row r="1029" spans="2:15" x14ac:dyDescent="0.25">
      <c r="B1029" s="2">
        <v>1023</v>
      </c>
      <c r="C1029" s="2" t="e">
        <f>IF(INDEX('Quarterly CT-NAP Tally Sheet'!#REF!,'Quarterly Scratchpad'!B1029,'Quarterly Scratchpad'!$B$2)&lt;&gt;"",1,"")</f>
        <v>#REF!</v>
      </c>
      <c r="D1029" s="2" t="e">
        <f>IF(C1029&lt;&gt;"",INDEX('Quarterly CT-NAP Tally Sheet'!C$8:L$5002,B1029,1),"")</f>
        <v>#REF!</v>
      </c>
      <c r="E1029" s="2" t="e">
        <f>IF(C1029&lt;&gt;"",INDEX('Quarterly CT-NAP Tally Sheet'!C$8:L$5002,B1029,2),"")</f>
        <v>#REF!</v>
      </c>
      <c r="F1029" s="2" t="e">
        <f>IF(C1029&lt;&gt;"",INDEX('Quarterly CT-NAP Tally Sheet'!C$8:L$5002,B1029,3),"")</f>
        <v>#REF!</v>
      </c>
      <c r="G1029" s="2" t="e">
        <f>IF(C1029&lt;&gt;"",INDEX('Quarterly CT-NAP Tally Sheet'!C$8:L$5002,B1029,4),"")</f>
        <v>#REF!</v>
      </c>
      <c r="H1029" s="2" t="e">
        <f>IF(C1029&lt;&gt;"",INDEX('Quarterly CT-NAP Tally Sheet'!C$8:L$5002,B1029,5),"")</f>
        <v>#REF!</v>
      </c>
      <c r="I1029" s="2" t="e">
        <f>IF(C1029&lt;&gt;"",INDEX('Quarterly CT-NAP Tally Sheet'!C$8:L$5002,B1029,6),"")</f>
        <v>#REF!</v>
      </c>
      <c r="J1029" s="2" t="e">
        <f>IF(C1029&lt;&gt;"",INDEX('Quarterly CT-NAP Tally Sheet'!C$8:L$5002,B1029,7),"")</f>
        <v>#REF!</v>
      </c>
      <c r="K1029" s="2" t="e">
        <f>IF(C1029&lt;&gt;"",INDEX('Quarterly CT-NAP Tally Sheet'!C$8:L$5002,B1029,8),"")</f>
        <v>#REF!</v>
      </c>
      <c r="L1029" s="2" t="e">
        <f>IF(C1029&lt;&gt;"",INDEX('Quarterly CT-NAP Tally Sheet'!C$8:L$5002,B1029,9),"")</f>
        <v>#REF!</v>
      </c>
      <c r="M1029" s="2" t="e">
        <f>IF(C1029&lt;&gt;"",INDEX('Quarterly CT-NAP Tally Sheet'!C$8:L$5002,B1029,10),"")</f>
        <v>#REF!</v>
      </c>
      <c r="O1029" s="1"/>
    </row>
    <row r="1030" spans="2:15" x14ac:dyDescent="0.25">
      <c r="B1030" s="2">
        <v>1024</v>
      </c>
      <c r="C1030" s="2" t="e">
        <f>IF(INDEX('Quarterly CT-NAP Tally Sheet'!#REF!,'Quarterly Scratchpad'!B1030,'Quarterly Scratchpad'!$B$2)&lt;&gt;"",1,"")</f>
        <v>#REF!</v>
      </c>
      <c r="D1030" s="2" t="e">
        <f>IF(C1030&lt;&gt;"",INDEX('Quarterly CT-NAP Tally Sheet'!C$8:L$5002,B1030,1),"")</f>
        <v>#REF!</v>
      </c>
      <c r="E1030" s="2" t="e">
        <f>IF(C1030&lt;&gt;"",INDEX('Quarterly CT-NAP Tally Sheet'!C$8:L$5002,B1030,2),"")</f>
        <v>#REF!</v>
      </c>
      <c r="F1030" s="2" t="e">
        <f>IF(C1030&lt;&gt;"",INDEX('Quarterly CT-NAP Tally Sheet'!C$8:L$5002,B1030,3),"")</f>
        <v>#REF!</v>
      </c>
      <c r="G1030" s="2" t="e">
        <f>IF(C1030&lt;&gt;"",INDEX('Quarterly CT-NAP Tally Sheet'!C$8:L$5002,B1030,4),"")</f>
        <v>#REF!</v>
      </c>
      <c r="H1030" s="2" t="e">
        <f>IF(C1030&lt;&gt;"",INDEX('Quarterly CT-NAP Tally Sheet'!C$8:L$5002,B1030,5),"")</f>
        <v>#REF!</v>
      </c>
      <c r="I1030" s="2" t="e">
        <f>IF(C1030&lt;&gt;"",INDEX('Quarterly CT-NAP Tally Sheet'!C$8:L$5002,B1030,6),"")</f>
        <v>#REF!</v>
      </c>
      <c r="J1030" s="2" t="e">
        <f>IF(C1030&lt;&gt;"",INDEX('Quarterly CT-NAP Tally Sheet'!C$8:L$5002,B1030,7),"")</f>
        <v>#REF!</v>
      </c>
      <c r="K1030" s="2" t="e">
        <f>IF(C1030&lt;&gt;"",INDEX('Quarterly CT-NAP Tally Sheet'!C$8:L$5002,B1030,8),"")</f>
        <v>#REF!</v>
      </c>
      <c r="L1030" s="2" t="e">
        <f>IF(C1030&lt;&gt;"",INDEX('Quarterly CT-NAP Tally Sheet'!C$8:L$5002,B1030,9),"")</f>
        <v>#REF!</v>
      </c>
      <c r="M1030" s="2" t="e">
        <f>IF(C1030&lt;&gt;"",INDEX('Quarterly CT-NAP Tally Sheet'!C$8:L$5002,B1030,10),"")</f>
        <v>#REF!</v>
      </c>
      <c r="O1030" s="1"/>
    </row>
    <row r="1031" spans="2:15" x14ac:dyDescent="0.25">
      <c r="B1031" s="2">
        <v>1025</v>
      </c>
      <c r="C1031" s="2" t="e">
        <f>IF(INDEX('Quarterly CT-NAP Tally Sheet'!#REF!,'Quarterly Scratchpad'!B1031,'Quarterly Scratchpad'!$B$2)&lt;&gt;"",1,"")</f>
        <v>#REF!</v>
      </c>
      <c r="D1031" s="2" t="e">
        <f>IF(C1031&lt;&gt;"",INDEX('Quarterly CT-NAP Tally Sheet'!C$8:L$5002,B1031,1),"")</f>
        <v>#REF!</v>
      </c>
      <c r="E1031" s="2" t="e">
        <f>IF(C1031&lt;&gt;"",INDEX('Quarterly CT-NAP Tally Sheet'!C$8:L$5002,B1031,2),"")</f>
        <v>#REF!</v>
      </c>
      <c r="F1031" s="2" t="e">
        <f>IF(C1031&lt;&gt;"",INDEX('Quarterly CT-NAP Tally Sheet'!C$8:L$5002,B1031,3),"")</f>
        <v>#REF!</v>
      </c>
      <c r="G1031" s="2" t="e">
        <f>IF(C1031&lt;&gt;"",INDEX('Quarterly CT-NAP Tally Sheet'!C$8:L$5002,B1031,4),"")</f>
        <v>#REF!</v>
      </c>
      <c r="H1031" s="2" t="e">
        <f>IF(C1031&lt;&gt;"",INDEX('Quarterly CT-NAP Tally Sheet'!C$8:L$5002,B1031,5),"")</f>
        <v>#REF!</v>
      </c>
      <c r="I1031" s="2" t="e">
        <f>IF(C1031&lt;&gt;"",INDEX('Quarterly CT-NAP Tally Sheet'!C$8:L$5002,B1031,6),"")</f>
        <v>#REF!</v>
      </c>
      <c r="J1031" s="2" t="e">
        <f>IF(C1031&lt;&gt;"",INDEX('Quarterly CT-NAP Tally Sheet'!C$8:L$5002,B1031,7),"")</f>
        <v>#REF!</v>
      </c>
      <c r="K1031" s="2" t="e">
        <f>IF(C1031&lt;&gt;"",INDEX('Quarterly CT-NAP Tally Sheet'!C$8:L$5002,B1031,8),"")</f>
        <v>#REF!</v>
      </c>
      <c r="L1031" s="2" t="e">
        <f>IF(C1031&lt;&gt;"",INDEX('Quarterly CT-NAP Tally Sheet'!C$8:L$5002,B1031,9),"")</f>
        <v>#REF!</v>
      </c>
      <c r="M1031" s="2" t="e">
        <f>IF(C1031&lt;&gt;"",INDEX('Quarterly CT-NAP Tally Sheet'!C$8:L$5002,B1031,10),"")</f>
        <v>#REF!</v>
      </c>
      <c r="O1031" s="1"/>
    </row>
    <row r="1032" spans="2:15" x14ac:dyDescent="0.25">
      <c r="B1032" s="2">
        <v>1026</v>
      </c>
      <c r="C1032" s="2" t="e">
        <f>IF(INDEX('Quarterly CT-NAP Tally Sheet'!#REF!,'Quarterly Scratchpad'!B1032,'Quarterly Scratchpad'!$B$2)&lt;&gt;"",1,"")</f>
        <v>#REF!</v>
      </c>
      <c r="D1032" s="2" t="e">
        <f>IF(C1032&lt;&gt;"",INDEX('Quarterly CT-NAP Tally Sheet'!C$8:L$5002,B1032,1),"")</f>
        <v>#REF!</v>
      </c>
      <c r="E1032" s="2" t="e">
        <f>IF(C1032&lt;&gt;"",INDEX('Quarterly CT-NAP Tally Sheet'!C$8:L$5002,B1032,2),"")</f>
        <v>#REF!</v>
      </c>
      <c r="F1032" s="2" t="e">
        <f>IF(C1032&lt;&gt;"",INDEX('Quarterly CT-NAP Tally Sheet'!C$8:L$5002,B1032,3),"")</f>
        <v>#REF!</v>
      </c>
      <c r="G1032" s="2" t="e">
        <f>IF(C1032&lt;&gt;"",INDEX('Quarterly CT-NAP Tally Sheet'!C$8:L$5002,B1032,4),"")</f>
        <v>#REF!</v>
      </c>
      <c r="H1032" s="2" t="e">
        <f>IF(C1032&lt;&gt;"",INDEX('Quarterly CT-NAP Tally Sheet'!C$8:L$5002,B1032,5),"")</f>
        <v>#REF!</v>
      </c>
      <c r="I1032" s="2" t="e">
        <f>IF(C1032&lt;&gt;"",INDEX('Quarterly CT-NAP Tally Sheet'!C$8:L$5002,B1032,6),"")</f>
        <v>#REF!</v>
      </c>
      <c r="J1032" s="2" t="e">
        <f>IF(C1032&lt;&gt;"",INDEX('Quarterly CT-NAP Tally Sheet'!C$8:L$5002,B1032,7),"")</f>
        <v>#REF!</v>
      </c>
      <c r="K1032" s="2" t="e">
        <f>IF(C1032&lt;&gt;"",INDEX('Quarterly CT-NAP Tally Sheet'!C$8:L$5002,B1032,8),"")</f>
        <v>#REF!</v>
      </c>
      <c r="L1032" s="2" t="e">
        <f>IF(C1032&lt;&gt;"",INDEX('Quarterly CT-NAP Tally Sheet'!C$8:L$5002,B1032,9),"")</f>
        <v>#REF!</v>
      </c>
      <c r="M1032" s="2" t="e">
        <f>IF(C1032&lt;&gt;"",INDEX('Quarterly CT-NAP Tally Sheet'!C$8:L$5002,B1032,10),"")</f>
        <v>#REF!</v>
      </c>
      <c r="O1032" s="1"/>
    </row>
    <row r="1033" spans="2:15" x14ac:dyDescent="0.25">
      <c r="B1033" s="2">
        <v>1027</v>
      </c>
      <c r="C1033" s="2" t="e">
        <f>IF(INDEX('Quarterly CT-NAP Tally Sheet'!#REF!,'Quarterly Scratchpad'!B1033,'Quarterly Scratchpad'!$B$2)&lt;&gt;"",1,"")</f>
        <v>#REF!</v>
      </c>
      <c r="D1033" s="2" t="e">
        <f>IF(C1033&lt;&gt;"",INDEX('Quarterly CT-NAP Tally Sheet'!C$8:L$5002,B1033,1),"")</f>
        <v>#REF!</v>
      </c>
      <c r="E1033" s="2" t="e">
        <f>IF(C1033&lt;&gt;"",INDEX('Quarterly CT-NAP Tally Sheet'!C$8:L$5002,B1033,2),"")</f>
        <v>#REF!</v>
      </c>
      <c r="F1033" s="2" t="e">
        <f>IF(C1033&lt;&gt;"",INDEX('Quarterly CT-NAP Tally Sheet'!C$8:L$5002,B1033,3),"")</f>
        <v>#REF!</v>
      </c>
      <c r="G1033" s="2" t="e">
        <f>IF(C1033&lt;&gt;"",INDEX('Quarterly CT-NAP Tally Sheet'!C$8:L$5002,B1033,4),"")</f>
        <v>#REF!</v>
      </c>
      <c r="H1033" s="2" t="e">
        <f>IF(C1033&lt;&gt;"",INDEX('Quarterly CT-NAP Tally Sheet'!C$8:L$5002,B1033,5),"")</f>
        <v>#REF!</v>
      </c>
      <c r="I1033" s="2" t="e">
        <f>IF(C1033&lt;&gt;"",INDEX('Quarterly CT-NAP Tally Sheet'!C$8:L$5002,B1033,6),"")</f>
        <v>#REF!</v>
      </c>
      <c r="J1033" s="2" t="e">
        <f>IF(C1033&lt;&gt;"",INDEX('Quarterly CT-NAP Tally Sheet'!C$8:L$5002,B1033,7),"")</f>
        <v>#REF!</v>
      </c>
      <c r="K1033" s="2" t="e">
        <f>IF(C1033&lt;&gt;"",INDEX('Quarterly CT-NAP Tally Sheet'!C$8:L$5002,B1033,8),"")</f>
        <v>#REF!</v>
      </c>
      <c r="L1033" s="2" t="e">
        <f>IF(C1033&lt;&gt;"",INDEX('Quarterly CT-NAP Tally Sheet'!C$8:L$5002,B1033,9),"")</f>
        <v>#REF!</v>
      </c>
      <c r="M1033" s="2" t="e">
        <f>IF(C1033&lt;&gt;"",INDEX('Quarterly CT-NAP Tally Sheet'!C$8:L$5002,B1033,10),"")</f>
        <v>#REF!</v>
      </c>
      <c r="O1033" s="1"/>
    </row>
    <row r="1034" spans="2:15" x14ac:dyDescent="0.25">
      <c r="B1034" s="2">
        <v>1028</v>
      </c>
      <c r="C1034" s="2" t="e">
        <f>IF(INDEX('Quarterly CT-NAP Tally Sheet'!#REF!,'Quarterly Scratchpad'!B1034,'Quarterly Scratchpad'!$B$2)&lt;&gt;"",1,"")</f>
        <v>#REF!</v>
      </c>
      <c r="D1034" s="2" t="e">
        <f>IF(C1034&lt;&gt;"",INDEX('Quarterly CT-NAP Tally Sheet'!C$8:L$5002,B1034,1),"")</f>
        <v>#REF!</v>
      </c>
      <c r="E1034" s="2" t="e">
        <f>IF(C1034&lt;&gt;"",INDEX('Quarterly CT-NAP Tally Sheet'!C$8:L$5002,B1034,2),"")</f>
        <v>#REF!</v>
      </c>
      <c r="F1034" s="2" t="e">
        <f>IF(C1034&lt;&gt;"",INDEX('Quarterly CT-NAP Tally Sheet'!C$8:L$5002,B1034,3),"")</f>
        <v>#REF!</v>
      </c>
      <c r="G1034" s="2" t="e">
        <f>IF(C1034&lt;&gt;"",INDEX('Quarterly CT-NAP Tally Sheet'!C$8:L$5002,B1034,4),"")</f>
        <v>#REF!</v>
      </c>
      <c r="H1034" s="2" t="e">
        <f>IF(C1034&lt;&gt;"",INDEX('Quarterly CT-NAP Tally Sheet'!C$8:L$5002,B1034,5),"")</f>
        <v>#REF!</v>
      </c>
      <c r="I1034" s="2" t="e">
        <f>IF(C1034&lt;&gt;"",INDEX('Quarterly CT-NAP Tally Sheet'!C$8:L$5002,B1034,6),"")</f>
        <v>#REF!</v>
      </c>
      <c r="J1034" s="2" t="e">
        <f>IF(C1034&lt;&gt;"",INDEX('Quarterly CT-NAP Tally Sheet'!C$8:L$5002,B1034,7),"")</f>
        <v>#REF!</v>
      </c>
      <c r="K1034" s="2" t="e">
        <f>IF(C1034&lt;&gt;"",INDEX('Quarterly CT-NAP Tally Sheet'!C$8:L$5002,B1034,8),"")</f>
        <v>#REF!</v>
      </c>
      <c r="L1034" s="2" t="e">
        <f>IF(C1034&lt;&gt;"",INDEX('Quarterly CT-NAP Tally Sheet'!C$8:L$5002,B1034,9),"")</f>
        <v>#REF!</v>
      </c>
      <c r="M1034" s="2" t="e">
        <f>IF(C1034&lt;&gt;"",INDEX('Quarterly CT-NAP Tally Sheet'!C$8:L$5002,B1034,10),"")</f>
        <v>#REF!</v>
      </c>
      <c r="O1034" s="1"/>
    </row>
    <row r="1035" spans="2:15" x14ac:dyDescent="0.25">
      <c r="B1035" s="2">
        <v>1029</v>
      </c>
      <c r="C1035" s="2" t="e">
        <f>IF(INDEX('Quarterly CT-NAP Tally Sheet'!#REF!,'Quarterly Scratchpad'!B1035,'Quarterly Scratchpad'!$B$2)&lt;&gt;"",1,"")</f>
        <v>#REF!</v>
      </c>
      <c r="D1035" s="2" t="e">
        <f>IF(C1035&lt;&gt;"",INDEX('Quarterly CT-NAP Tally Sheet'!C$8:L$5002,B1035,1),"")</f>
        <v>#REF!</v>
      </c>
      <c r="E1035" s="2" t="e">
        <f>IF(C1035&lt;&gt;"",INDEX('Quarterly CT-NAP Tally Sheet'!C$8:L$5002,B1035,2),"")</f>
        <v>#REF!</v>
      </c>
      <c r="F1035" s="2" t="e">
        <f>IF(C1035&lt;&gt;"",INDEX('Quarterly CT-NAP Tally Sheet'!C$8:L$5002,B1035,3),"")</f>
        <v>#REF!</v>
      </c>
      <c r="G1035" s="2" t="e">
        <f>IF(C1035&lt;&gt;"",INDEX('Quarterly CT-NAP Tally Sheet'!C$8:L$5002,B1035,4),"")</f>
        <v>#REF!</v>
      </c>
      <c r="H1035" s="2" t="e">
        <f>IF(C1035&lt;&gt;"",INDEX('Quarterly CT-NAP Tally Sheet'!C$8:L$5002,B1035,5),"")</f>
        <v>#REF!</v>
      </c>
      <c r="I1035" s="2" t="e">
        <f>IF(C1035&lt;&gt;"",INDEX('Quarterly CT-NAP Tally Sheet'!C$8:L$5002,B1035,6),"")</f>
        <v>#REF!</v>
      </c>
      <c r="J1035" s="2" t="e">
        <f>IF(C1035&lt;&gt;"",INDEX('Quarterly CT-NAP Tally Sheet'!C$8:L$5002,B1035,7),"")</f>
        <v>#REF!</v>
      </c>
      <c r="K1035" s="2" t="e">
        <f>IF(C1035&lt;&gt;"",INDEX('Quarterly CT-NAP Tally Sheet'!C$8:L$5002,B1035,8),"")</f>
        <v>#REF!</v>
      </c>
      <c r="L1035" s="2" t="e">
        <f>IF(C1035&lt;&gt;"",INDEX('Quarterly CT-NAP Tally Sheet'!C$8:L$5002,B1035,9),"")</f>
        <v>#REF!</v>
      </c>
      <c r="M1035" s="2" t="e">
        <f>IF(C1035&lt;&gt;"",INDEX('Quarterly CT-NAP Tally Sheet'!C$8:L$5002,B1035,10),"")</f>
        <v>#REF!</v>
      </c>
      <c r="O1035" s="1"/>
    </row>
    <row r="1036" spans="2:15" x14ac:dyDescent="0.25">
      <c r="B1036" s="2">
        <v>1030</v>
      </c>
      <c r="C1036" s="2" t="e">
        <f>IF(INDEX('Quarterly CT-NAP Tally Sheet'!#REF!,'Quarterly Scratchpad'!B1036,'Quarterly Scratchpad'!$B$2)&lt;&gt;"",1,"")</f>
        <v>#REF!</v>
      </c>
      <c r="D1036" s="2" t="e">
        <f>IF(C1036&lt;&gt;"",INDEX('Quarterly CT-NAP Tally Sheet'!C$8:L$5002,B1036,1),"")</f>
        <v>#REF!</v>
      </c>
      <c r="E1036" s="2" t="e">
        <f>IF(C1036&lt;&gt;"",INDEX('Quarterly CT-NAP Tally Sheet'!C$8:L$5002,B1036,2),"")</f>
        <v>#REF!</v>
      </c>
      <c r="F1036" s="2" t="e">
        <f>IF(C1036&lt;&gt;"",INDEX('Quarterly CT-NAP Tally Sheet'!C$8:L$5002,B1036,3),"")</f>
        <v>#REF!</v>
      </c>
      <c r="G1036" s="2" t="e">
        <f>IF(C1036&lt;&gt;"",INDEX('Quarterly CT-NAP Tally Sheet'!C$8:L$5002,B1036,4),"")</f>
        <v>#REF!</v>
      </c>
      <c r="H1036" s="2" t="e">
        <f>IF(C1036&lt;&gt;"",INDEX('Quarterly CT-NAP Tally Sheet'!C$8:L$5002,B1036,5),"")</f>
        <v>#REF!</v>
      </c>
      <c r="I1036" s="2" t="e">
        <f>IF(C1036&lt;&gt;"",INDEX('Quarterly CT-NAP Tally Sheet'!C$8:L$5002,B1036,6),"")</f>
        <v>#REF!</v>
      </c>
      <c r="J1036" s="2" t="e">
        <f>IF(C1036&lt;&gt;"",INDEX('Quarterly CT-NAP Tally Sheet'!C$8:L$5002,B1036,7),"")</f>
        <v>#REF!</v>
      </c>
      <c r="K1036" s="2" t="e">
        <f>IF(C1036&lt;&gt;"",INDEX('Quarterly CT-NAP Tally Sheet'!C$8:L$5002,B1036,8),"")</f>
        <v>#REF!</v>
      </c>
      <c r="L1036" s="2" t="e">
        <f>IF(C1036&lt;&gt;"",INDEX('Quarterly CT-NAP Tally Sheet'!C$8:L$5002,B1036,9),"")</f>
        <v>#REF!</v>
      </c>
      <c r="M1036" s="2" t="e">
        <f>IF(C1036&lt;&gt;"",INDEX('Quarterly CT-NAP Tally Sheet'!C$8:L$5002,B1036,10),"")</f>
        <v>#REF!</v>
      </c>
      <c r="O1036" s="1"/>
    </row>
    <row r="1037" spans="2:15" x14ac:dyDescent="0.25">
      <c r="B1037" s="2">
        <v>1031</v>
      </c>
      <c r="C1037" s="2" t="e">
        <f>IF(INDEX('Quarterly CT-NAP Tally Sheet'!#REF!,'Quarterly Scratchpad'!B1037,'Quarterly Scratchpad'!$B$2)&lt;&gt;"",1,"")</f>
        <v>#REF!</v>
      </c>
      <c r="D1037" s="2" t="e">
        <f>IF(C1037&lt;&gt;"",INDEX('Quarterly CT-NAP Tally Sheet'!C$8:L$5002,B1037,1),"")</f>
        <v>#REF!</v>
      </c>
      <c r="E1037" s="2" t="e">
        <f>IF(C1037&lt;&gt;"",INDEX('Quarterly CT-NAP Tally Sheet'!C$8:L$5002,B1037,2),"")</f>
        <v>#REF!</v>
      </c>
      <c r="F1037" s="2" t="e">
        <f>IF(C1037&lt;&gt;"",INDEX('Quarterly CT-NAP Tally Sheet'!C$8:L$5002,B1037,3),"")</f>
        <v>#REF!</v>
      </c>
      <c r="G1037" s="2" t="e">
        <f>IF(C1037&lt;&gt;"",INDEX('Quarterly CT-NAP Tally Sheet'!C$8:L$5002,B1037,4),"")</f>
        <v>#REF!</v>
      </c>
      <c r="H1037" s="2" t="e">
        <f>IF(C1037&lt;&gt;"",INDEX('Quarterly CT-NAP Tally Sheet'!C$8:L$5002,B1037,5),"")</f>
        <v>#REF!</v>
      </c>
      <c r="I1037" s="2" t="e">
        <f>IF(C1037&lt;&gt;"",INDEX('Quarterly CT-NAP Tally Sheet'!C$8:L$5002,B1037,6),"")</f>
        <v>#REF!</v>
      </c>
      <c r="J1037" s="2" t="e">
        <f>IF(C1037&lt;&gt;"",INDEX('Quarterly CT-NAP Tally Sheet'!C$8:L$5002,B1037,7),"")</f>
        <v>#REF!</v>
      </c>
      <c r="K1037" s="2" t="e">
        <f>IF(C1037&lt;&gt;"",INDEX('Quarterly CT-NAP Tally Sheet'!C$8:L$5002,B1037,8),"")</f>
        <v>#REF!</v>
      </c>
      <c r="L1037" s="2" t="e">
        <f>IF(C1037&lt;&gt;"",INDEX('Quarterly CT-NAP Tally Sheet'!C$8:L$5002,B1037,9),"")</f>
        <v>#REF!</v>
      </c>
      <c r="M1037" s="2" t="e">
        <f>IF(C1037&lt;&gt;"",INDEX('Quarterly CT-NAP Tally Sheet'!C$8:L$5002,B1037,10),"")</f>
        <v>#REF!</v>
      </c>
      <c r="O1037" s="1"/>
    </row>
    <row r="1038" spans="2:15" x14ac:dyDescent="0.25">
      <c r="B1038" s="2">
        <v>1032</v>
      </c>
      <c r="C1038" s="2" t="e">
        <f>IF(INDEX('Quarterly CT-NAP Tally Sheet'!#REF!,'Quarterly Scratchpad'!B1038,'Quarterly Scratchpad'!$B$2)&lt;&gt;"",1,"")</f>
        <v>#REF!</v>
      </c>
      <c r="D1038" s="2" t="e">
        <f>IF(C1038&lt;&gt;"",INDEX('Quarterly CT-NAP Tally Sheet'!C$8:L$5002,B1038,1),"")</f>
        <v>#REF!</v>
      </c>
      <c r="E1038" s="2" t="e">
        <f>IF(C1038&lt;&gt;"",INDEX('Quarterly CT-NAP Tally Sheet'!C$8:L$5002,B1038,2),"")</f>
        <v>#REF!</v>
      </c>
      <c r="F1038" s="2" t="e">
        <f>IF(C1038&lt;&gt;"",INDEX('Quarterly CT-NAP Tally Sheet'!C$8:L$5002,B1038,3),"")</f>
        <v>#REF!</v>
      </c>
      <c r="G1038" s="2" t="e">
        <f>IF(C1038&lt;&gt;"",INDEX('Quarterly CT-NAP Tally Sheet'!C$8:L$5002,B1038,4),"")</f>
        <v>#REF!</v>
      </c>
      <c r="H1038" s="2" t="e">
        <f>IF(C1038&lt;&gt;"",INDEX('Quarterly CT-NAP Tally Sheet'!C$8:L$5002,B1038,5),"")</f>
        <v>#REF!</v>
      </c>
      <c r="I1038" s="2" t="e">
        <f>IF(C1038&lt;&gt;"",INDEX('Quarterly CT-NAP Tally Sheet'!C$8:L$5002,B1038,6),"")</f>
        <v>#REF!</v>
      </c>
      <c r="J1038" s="2" t="e">
        <f>IF(C1038&lt;&gt;"",INDEX('Quarterly CT-NAP Tally Sheet'!C$8:L$5002,B1038,7),"")</f>
        <v>#REF!</v>
      </c>
      <c r="K1038" s="2" t="e">
        <f>IF(C1038&lt;&gt;"",INDEX('Quarterly CT-NAP Tally Sheet'!C$8:L$5002,B1038,8),"")</f>
        <v>#REF!</v>
      </c>
      <c r="L1038" s="2" t="e">
        <f>IF(C1038&lt;&gt;"",INDEX('Quarterly CT-NAP Tally Sheet'!C$8:L$5002,B1038,9),"")</f>
        <v>#REF!</v>
      </c>
      <c r="M1038" s="2" t="e">
        <f>IF(C1038&lt;&gt;"",INDEX('Quarterly CT-NAP Tally Sheet'!C$8:L$5002,B1038,10),"")</f>
        <v>#REF!</v>
      </c>
      <c r="O1038" s="1"/>
    </row>
    <row r="1039" spans="2:15" x14ac:dyDescent="0.25">
      <c r="B1039" s="2">
        <v>1033</v>
      </c>
      <c r="C1039" s="2" t="e">
        <f>IF(INDEX('Quarterly CT-NAP Tally Sheet'!#REF!,'Quarterly Scratchpad'!B1039,'Quarterly Scratchpad'!$B$2)&lt;&gt;"",1,"")</f>
        <v>#REF!</v>
      </c>
      <c r="D1039" s="2" t="e">
        <f>IF(C1039&lt;&gt;"",INDEX('Quarterly CT-NAP Tally Sheet'!C$8:L$5002,B1039,1),"")</f>
        <v>#REF!</v>
      </c>
      <c r="E1039" s="2" t="e">
        <f>IF(C1039&lt;&gt;"",INDEX('Quarterly CT-NAP Tally Sheet'!C$8:L$5002,B1039,2),"")</f>
        <v>#REF!</v>
      </c>
      <c r="F1039" s="2" t="e">
        <f>IF(C1039&lt;&gt;"",INDEX('Quarterly CT-NAP Tally Sheet'!C$8:L$5002,B1039,3),"")</f>
        <v>#REF!</v>
      </c>
      <c r="G1039" s="2" t="e">
        <f>IF(C1039&lt;&gt;"",INDEX('Quarterly CT-NAP Tally Sheet'!C$8:L$5002,B1039,4),"")</f>
        <v>#REF!</v>
      </c>
      <c r="H1039" s="2" t="e">
        <f>IF(C1039&lt;&gt;"",INDEX('Quarterly CT-NAP Tally Sheet'!C$8:L$5002,B1039,5),"")</f>
        <v>#REF!</v>
      </c>
      <c r="I1039" s="2" t="e">
        <f>IF(C1039&lt;&gt;"",INDEX('Quarterly CT-NAP Tally Sheet'!C$8:L$5002,B1039,6),"")</f>
        <v>#REF!</v>
      </c>
      <c r="J1039" s="2" t="e">
        <f>IF(C1039&lt;&gt;"",INDEX('Quarterly CT-NAP Tally Sheet'!C$8:L$5002,B1039,7),"")</f>
        <v>#REF!</v>
      </c>
      <c r="K1039" s="2" t="e">
        <f>IF(C1039&lt;&gt;"",INDEX('Quarterly CT-NAP Tally Sheet'!C$8:L$5002,B1039,8),"")</f>
        <v>#REF!</v>
      </c>
      <c r="L1039" s="2" t="e">
        <f>IF(C1039&lt;&gt;"",INDEX('Quarterly CT-NAP Tally Sheet'!C$8:L$5002,B1039,9),"")</f>
        <v>#REF!</v>
      </c>
      <c r="M1039" s="2" t="e">
        <f>IF(C1039&lt;&gt;"",INDEX('Quarterly CT-NAP Tally Sheet'!C$8:L$5002,B1039,10),"")</f>
        <v>#REF!</v>
      </c>
      <c r="O1039" s="1"/>
    </row>
    <row r="1040" spans="2:15" x14ac:dyDescent="0.25">
      <c r="B1040" s="2">
        <v>1034</v>
      </c>
      <c r="C1040" s="2" t="e">
        <f>IF(INDEX('Quarterly CT-NAP Tally Sheet'!#REF!,'Quarterly Scratchpad'!B1040,'Quarterly Scratchpad'!$B$2)&lt;&gt;"",1,"")</f>
        <v>#REF!</v>
      </c>
      <c r="D1040" s="2" t="e">
        <f>IF(C1040&lt;&gt;"",INDEX('Quarterly CT-NAP Tally Sheet'!C$8:L$5002,B1040,1),"")</f>
        <v>#REF!</v>
      </c>
      <c r="E1040" s="2" t="e">
        <f>IF(C1040&lt;&gt;"",INDEX('Quarterly CT-NAP Tally Sheet'!C$8:L$5002,B1040,2),"")</f>
        <v>#REF!</v>
      </c>
      <c r="F1040" s="2" t="e">
        <f>IF(C1040&lt;&gt;"",INDEX('Quarterly CT-NAP Tally Sheet'!C$8:L$5002,B1040,3),"")</f>
        <v>#REF!</v>
      </c>
      <c r="G1040" s="2" t="e">
        <f>IF(C1040&lt;&gt;"",INDEX('Quarterly CT-NAP Tally Sheet'!C$8:L$5002,B1040,4),"")</f>
        <v>#REF!</v>
      </c>
      <c r="H1040" s="2" t="e">
        <f>IF(C1040&lt;&gt;"",INDEX('Quarterly CT-NAP Tally Sheet'!C$8:L$5002,B1040,5),"")</f>
        <v>#REF!</v>
      </c>
      <c r="I1040" s="2" t="e">
        <f>IF(C1040&lt;&gt;"",INDEX('Quarterly CT-NAP Tally Sheet'!C$8:L$5002,B1040,6),"")</f>
        <v>#REF!</v>
      </c>
      <c r="J1040" s="2" t="e">
        <f>IF(C1040&lt;&gt;"",INDEX('Quarterly CT-NAP Tally Sheet'!C$8:L$5002,B1040,7),"")</f>
        <v>#REF!</v>
      </c>
      <c r="K1040" s="2" t="e">
        <f>IF(C1040&lt;&gt;"",INDEX('Quarterly CT-NAP Tally Sheet'!C$8:L$5002,B1040,8),"")</f>
        <v>#REF!</v>
      </c>
      <c r="L1040" s="2" t="e">
        <f>IF(C1040&lt;&gt;"",INDEX('Quarterly CT-NAP Tally Sheet'!C$8:L$5002,B1040,9),"")</f>
        <v>#REF!</v>
      </c>
      <c r="M1040" s="2" t="e">
        <f>IF(C1040&lt;&gt;"",INDEX('Quarterly CT-NAP Tally Sheet'!C$8:L$5002,B1040,10),"")</f>
        <v>#REF!</v>
      </c>
      <c r="O1040" s="1"/>
    </row>
    <row r="1041" spans="2:15" x14ac:dyDescent="0.25">
      <c r="B1041" s="2">
        <v>1035</v>
      </c>
      <c r="C1041" s="2" t="e">
        <f>IF(INDEX('Quarterly CT-NAP Tally Sheet'!#REF!,'Quarterly Scratchpad'!B1041,'Quarterly Scratchpad'!$B$2)&lt;&gt;"",1,"")</f>
        <v>#REF!</v>
      </c>
      <c r="D1041" s="2" t="e">
        <f>IF(C1041&lt;&gt;"",INDEX('Quarterly CT-NAP Tally Sheet'!C$8:L$5002,B1041,1),"")</f>
        <v>#REF!</v>
      </c>
      <c r="E1041" s="2" t="e">
        <f>IF(C1041&lt;&gt;"",INDEX('Quarterly CT-NAP Tally Sheet'!C$8:L$5002,B1041,2),"")</f>
        <v>#REF!</v>
      </c>
      <c r="F1041" s="2" t="e">
        <f>IF(C1041&lt;&gt;"",INDEX('Quarterly CT-NAP Tally Sheet'!C$8:L$5002,B1041,3),"")</f>
        <v>#REF!</v>
      </c>
      <c r="G1041" s="2" t="e">
        <f>IF(C1041&lt;&gt;"",INDEX('Quarterly CT-NAP Tally Sheet'!C$8:L$5002,B1041,4),"")</f>
        <v>#REF!</v>
      </c>
      <c r="H1041" s="2" t="e">
        <f>IF(C1041&lt;&gt;"",INDEX('Quarterly CT-NAP Tally Sheet'!C$8:L$5002,B1041,5),"")</f>
        <v>#REF!</v>
      </c>
      <c r="I1041" s="2" t="e">
        <f>IF(C1041&lt;&gt;"",INDEX('Quarterly CT-NAP Tally Sheet'!C$8:L$5002,B1041,6),"")</f>
        <v>#REF!</v>
      </c>
      <c r="J1041" s="2" t="e">
        <f>IF(C1041&lt;&gt;"",INDEX('Quarterly CT-NAP Tally Sheet'!C$8:L$5002,B1041,7),"")</f>
        <v>#REF!</v>
      </c>
      <c r="K1041" s="2" t="e">
        <f>IF(C1041&lt;&gt;"",INDEX('Quarterly CT-NAP Tally Sheet'!C$8:L$5002,B1041,8),"")</f>
        <v>#REF!</v>
      </c>
      <c r="L1041" s="2" t="e">
        <f>IF(C1041&lt;&gt;"",INDEX('Quarterly CT-NAP Tally Sheet'!C$8:L$5002,B1041,9),"")</f>
        <v>#REF!</v>
      </c>
      <c r="M1041" s="2" t="e">
        <f>IF(C1041&lt;&gt;"",INDEX('Quarterly CT-NAP Tally Sheet'!C$8:L$5002,B1041,10),"")</f>
        <v>#REF!</v>
      </c>
      <c r="O1041" s="1"/>
    </row>
    <row r="1042" spans="2:15" x14ac:dyDescent="0.25">
      <c r="B1042" s="2">
        <v>1036</v>
      </c>
      <c r="C1042" s="2" t="e">
        <f>IF(INDEX('Quarterly CT-NAP Tally Sheet'!#REF!,'Quarterly Scratchpad'!B1042,'Quarterly Scratchpad'!$B$2)&lt;&gt;"",1,"")</f>
        <v>#REF!</v>
      </c>
      <c r="D1042" s="2" t="e">
        <f>IF(C1042&lt;&gt;"",INDEX('Quarterly CT-NAP Tally Sheet'!C$8:L$5002,B1042,1),"")</f>
        <v>#REF!</v>
      </c>
      <c r="E1042" s="2" t="e">
        <f>IF(C1042&lt;&gt;"",INDEX('Quarterly CT-NAP Tally Sheet'!C$8:L$5002,B1042,2),"")</f>
        <v>#REF!</v>
      </c>
      <c r="F1042" s="2" t="e">
        <f>IF(C1042&lt;&gt;"",INDEX('Quarterly CT-NAP Tally Sheet'!C$8:L$5002,B1042,3),"")</f>
        <v>#REF!</v>
      </c>
      <c r="G1042" s="2" t="e">
        <f>IF(C1042&lt;&gt;"",INDEX('Quarterly CT-NAP Tally Sheet'!C$8:L$5002,B1042,4),"")</f>
        <v>#REF!</v>
      </c>
      <c r="H1042" s="2" t="e">
        <f>IF(C1042&lt;&gt;"",INDEX('Quarterly CT-NAP Tally Sheet'!C$8:L$5002,B1042,5),"")</f>
        <v>#REF!</v>
      </c>
      <c r="I1042" s="2" t="e">
        <f>IF(C1042&lt;&gt;"",INDEX('Quarterly CT-NAP Tally Sheet'!C$8:L$5002,B1042,6),"")</f>
        <v>#REF!</v>
      </c>
      <c r="J1042" s="2" t="e">
        <f>IF(C1042&lt;&gt;"",INDEX('Quarterly CT-NAP Tally Sheet'!C$8:L$5002,B1042,7),"")</f>
        <v>#REF!</v>
      </c>
      <c r="K1042" s="2" t="e">
        <f>IF(C1042&lt;&gt;"",INDEX('Quarterly CT-NAP Tally Sheet'!C$8:L$5002,B1042,8),"")</f>
        <v>#REF!</v>
      </c>
      <c r="L1042" s="2" t="e">
        <f>IF(C1042&lt;&gt;"",INDEX('Quarterly CT-NAP Tally Sheet'!C$8:L$5002,B1042,9),"")</f>
        <v>#REF!</v>
      </c>
      <c r="M1042" s="2" t="e">
        <f>IF(C1042&lt;&gt;"",INDEX('Quarterly CT-NAP Tally Sheet'!C$8:L$5002,B1042,10),"")</f>
        <v>#REF!</v>
      </c>
      <c r="O1042" s="1"/>
    </row>
    <row r="1043" spans="2:15" x14ac:dyDescent="0.25">
      <c r="B1043" s="2">
        <v>1037</v>
      </c>
      <c r="C1043" s="2" t="e">
        <f>IF(INDEX('Quarterly CT-NAP Tally Sheet'!#REF!,'Quarterly Scratchpad'!B1043,'Quarterly Scratchpad'!$B$2)&lt;&gt;"",1,"")</f>
        <v>#REF!</v>
      </c>
      <c r="D1043" s="2" t="e">
        <f>IF(C1043&lt;&gt;"",INDEX('Quarterly CT-NAP Tally Sheet'!C$8:L$5002,B1043,1),"")</f>
        <v>#REF!</v>
      </c>
      <c r="E1043" s="2" t="e">
        <f>IF(C1043&lt;&gt;"",INDEX('Quarterly CT-NAP Tally Sheet'!C$8:L$5002,B1043,2),"")</f>
        <v>#REF!</v>
      </c>
      <c r="F1043" s="2" t="e">
        <f>IF(C1043&lt;&gt;"",INDEX('Quarterly CT-NAP Tally Sheet'!C$8:L$5002,B1043,3),"")</f>
        <v>#REF!</v>
      </c>
      <c r="G1043" s="2" t="e">
        <f>IF(C1043&lt;&gt;"",INDEX('Quarterly CT-NAP Tally Sheet'!C$8:L$5002,B1043,4),"")</f>
        <v>#REF!</v>
      </c>
      <c r="H1043" s="2" t="e">
        <f>IF(C1043&lt;&gt;"",INDEX('Quarterly CT-NAP Tally Sheet'!C$8:L$5002,B1043,5),"")</f>
        <v>#REF!</v>
      </c>
      <c r="I1043" s="2" t="e">
        <f>IF(C1043&lt;&gt;"",INDEX('Quarterly CT-NAP Tally Sheet'!C$8:L$5002,B1043,6),"")</f>
        <v>#REF!</v>
      </c>
      <c r="J1043" s="2" t="e">
        <f>IF(C1043&lt;&gt;"",INDEX('Quarterly CT-NAP Tally Sheet'!C$8:L$5002,B1043,7),"")</f>
        <v>#REF!</v>
      </c>
      <c r="K1043" s="2" t="e">
        <f>IF(C1043&lt;&gt;"",INDEX('Quarterly CT-NAP Tally Sheet'!C$8:L$5002,B1043,8),"")</f>
        <v>#REF!</v>
      </c>
      <c r="L1043" s="2" t="e">
        <f>IF(C1043&lt;&gt;"",INDEX('Quarterly CT-NAP Tally Sheet'!C$8:L$5002,B1043,9),"")</f>
        <v>#REF!</v>
      </c>
      <c r="M1043" s="2" t="e">
        <f>IF(C1043&lt;&gt;"",INDEX('Quarterly CT-NAP Tally Sheet'!C$8:L$5002,B1043,10),"")</f>
        <v>#REF!</v>
      </c>
      <c r="O1043" s="1"/>
    </row>
    <row r="1044" spans="2:15" x14ac:dyDescent="0.25">
      <c r="B1044" s="2">
        <v>1038</v>
      </c>
      <c r="C1044" s="2" t="e">
        <f>IF(INDEX('Quarterly CT-NAP Tally Sheet'!#REF!,'Quarterly Scratchpad'!B1044,'Quarterly Scratchpad'!$B$2)&lt;&gt;"",1,"")</f>
        <v>#REF!</v>
      </c>
      <c r="D1044" s="2" t="e">
        <f>IF(C1044&lt;&gt;"",INDEX('Quarterly CT-NAP Tally Sheet'!C$8:L$5002,B1044,1),"")</f>
        <v>#REF!</v>
      </c>
      <c r="E1044" s="2" t="e">
        <f>IF(C1044&lt;&gt;"",INDEX('Quarterly CT-NAP Tally Sheet'!C$8:L$5002,B1044,2),"")</f>
        <v>#REF!</v>
      </c>
      <c r="F1044" s="2" t="e">
        <f>IF(C1044&lt;&gt;"",INDEX('Quarterly CT-NAP Tally Sheet'!C$8:L$5002,B1044,3),"")</f>
        <v>#REF!</v>
      </c>
      <c r="G1044" s="2" t="e">
        <f>IF(C1044&lt;&gt;"",INDEX('Quarterly CT-NAP Tally Sheet'!C$8:L$5002,B1044,4),"")</f>
        <v>#REF!</v>
      </c>
      <c r="H1044" s="2" t="e">
        <f>IF(C1044&lt;&gt;"",INDEX('Quarterly CT-NAP Tally Sheet'!C$8:L$5002,B1044,5),"")</f>
        <v>#REF!</v>
      </c>
      <c r="I1044" s="2" t="e">
        <f>IF(C1044&lt;&gt;"",INDEX('Quarterly CT-NAP Tally Sheet'!C$8:L$5002,B1044,6),"")</f>
        <v>#REF!</v>
      </c>
      <c r="J1044" s="2" t="e">
        <f>IF(C1044&lt;&gt;"",INDEX('Quarterly CT-NAP Tally Sheet'!C$8:L$5002,B1044,7),"")</f>
        <v>#REF!</v>
      </c>
      <c r="K1044" s="2" t="e">
        <f>IF(C1044&lt;&gt;"",INDEX('Quarterly CT-NAP Tally Sheet'!C$8:L$5002,B1044,8),"")</f>
        <v>#REF!</v>
      </c>
      <c r="L1044" s="2" t="e">
        <f>IF(C1044&lt;&gt;"",INDEX('Quarterly CT-NAP Tally Sheet'!C$8:L$5002,B1044,9),"")</f>
        <v>#REF!</v>
      </c>
      <c r="M1044" s="2" t="e">
        <f>IF(C1044&lt;&gt;"",INDEX('Quarterly CT-NAP Tally Sheet'!C$8:L$5002,B1044,10),"")</f>
        <v>#REF!</v>
      </c>
      <c r="O1044" s="1"/>
    </row>
    <row r="1045" spans="2:15" x14ac:dyDescent="0.25">
      <c r="B1045" s="2">
        <v>1039</v>
      </c>
      <c r="C1045" s="2" t="e">
        <f>IF(INDEX('Quarterly CT-NAP Tally Sheet'!#REF!,'Quarterly Scratchpad'!B1045,'Quarterly Scratchpad'!$B$2)&lt;&gt;"",1,"")</f>
        <v>#REF!</v>
      </c>
      <c r="D1045" s="2" t="e">
        <f>IF(C1045&lt;&gt;"",INDEX('Quarterly CT-NAP Tally Sheet'!C$8:L$5002,B1045,1),"")</f>
        <v>#REF!</v>
      </c>
      <c r="E1045" s="2" t="e">
        <f>IF(C1045&lt;&gt;"",INDEX('Quarterly CT-NAP Tally Sheet'!C$8:L$5002,B1045,2),"")</f>
        <v>#REF!</v>
      </c>
      <c r="F1045" s="2" t="e">
        <f>IF(C1045&lt;&gt;"",INDEX('Quarterly CT-NAP Tally Sheet'!C$8:L$5002,B1045,3),"")</f>
        <v>#REF!</v>
      </c>
      <c r="G1045" s="2" t="e">
        <f>IF(C1045&lt;&gt;"",INDEX('Quarterly CT-NAP Tally Sheet'!C$8:L$5002,B1045,4),"")</f>
        <v>#REF!</v>
      </c>
      <c r="H1045" s="2" t="e">
        <f>IF(C1045&lt;&gt;"",INDEX('Quarterly CT-NAP Tally Sheet'!C$8:L$5002,B1045,5),"")</f>
        <v>#REF!</v>
      </c>
      <c r="I1045" s="2" t="e">
        <f>IF(C1045&lt;&gt;"",INDEX('Quarterly CT-NAP Tally Sheet'!C$8:L$5002,B1045,6),"")</f>
        <v>#REF!</v>
      </c>
      <c r="J1045" s="2" t="e">
        <f>IF(C1045&lt;&gt;"",INDEX('Quarterly CT-NAP Tally Sheet'!C$8:L$5002,B1045,7),"")</f>
        <v>#REF!</v>
      </c>
      <c r="K1045" s="2" t="e">
        <f>IF(C1045&lt;&gt;"",INDEX('Quarterly CT-NAP Tally Sheet'!C$8:L$5002,B1045,8),"")</f>
        <v>#REF!</v>
      </c>
      <c r="L1045" s="2" t="e">
        <f>IF(C1045&lt;&gt;"",INDEX('Quarterly CT-NAP Tally Sheet'!C$8:L$5002,B1045,9),"")</f>
        <v>#REF!</v>
      </c>
      <c r="M1045" s="2" t="e">
        <f>IF(C1045&lt;&gt;"",INDEX('Quarterly CT-NAP Tally Sheet'!C$8:L$5002,B1045,10),"")</f>
        <v>#REF!</v>
      </c>
      <c r="O1045" s="1"/>
    </row>
    <row r="1046" spans="2:15" x14ac:dyDescent="0.25">
      <c r="B1046" s="2">
        <v>1040</v>
      </c>
      <c r="C1046" s="2" t="e">
        <f>IF(INDEX('Quarterly CT-NAP Tally Sheet'!#REF!,'Quarterly Scratchpad'!B1046,'Quarterly Scratchpad'!$B$2)&lt;&gt;"",1,"")</f>
        <v>#REF!</v>
      </c>
      <c r="D1046" s="2" t="e">
        <f>IF(C1046&lt;&gt;"",INDEX('Quarterly CT-NAP Tally Sheet'!C$8:L$5002,B1046,1),"")</f>
        <v>#REF!</v>
      </c>
      <c r="E1046" s="2" t="e">
        <f>IF(C1046&lt;&gt;"",INDEX('Quarterly CT-NAP Tally Sheet'!C$8:L$5002,B1046,2),"")</f>
        <v>#REF!</v>
      </c>
      <c r="F1046" s="2" t="e">
        <f>IF(C1046&lt;&gt;"",INDEX('Quarterly CT-NAP Tally Sheet'!C$8:L$5002,B1046,3),"")</f>
        <v>#REF!</v>
      </c>
      <c r="G1046" s="2" t="e">
        <f>IF(C1046&lt;&gt;"",INDEX('Quarterly CT-NAP Tally Sheet'!C$8:L$5002,B1046,4),"")</f>
        <v>#REF!</v>
      </c>
      <c r="H1046" s="2" t="e">
        <f>IF(C1046&lt;&gt;"",INDEX('Quarterly CT-NAP Tally Sheet'!C$8:L$5002,B1046,5),"")</f>
        <v>#REF!</v>
      </c>
      <c r="I1046" s="2" t="e">
        <f>IF(C1046&lt;&gt;"",INDEX('Quarterly CT-NAP Tally Sheet'!C$8:L$5002,B1046,6),"")</f>
        <v>#REF!</v>
      </c>
      <c r="J1046" s="2" t="e">
        <f>IF(C1046&lt;&gt;"",INDEX('Quarterly CT-NAP Tally Sheet'!C$8:L$5002,B1046,7),"")</f>
        <v>#REF!</v>
      </c>
      <c r="K1046" s="2" t="e">
        <f>IF(C1046&lt;&gt;"",INDEX('Quarterly CT-NAP Tally Sheet'!C$8:L$5002,B1046,8),"")</f>
        <v>#REF!</v>
      </c>
      <c r="L1046" s="2" t="e">
        <f>IF(C1046&lt;&gt;"",INDEX('Quarterly CT-NAP Tally Sheet'!C$8:L$5002,B1046,9),"")</f>
        <v>#REF!</v>
      </c>
      <c r="M1046" s="2" t="e">
        <f>IF(C1046&lt;&gt;"",INDEX('Quarterly CT-NAP Tally Sheet'!C$8:L$5002,B1046,10),"")</f>
        <v>#REF!</v>
      </c>
      <c r="O1046" s="1"/>
    </row>
    <row r="1047" spans="2:15" x14ac:dyDescent="0.25">
      <c r="B1047" s="2">
        <v>1041</v>
      </c>
      <c r="C1047" s="2" t="e">
        <f>IF(INDEX('Quarterly CT-NAP Tally Sheet'!#REF!,'Quarterly Scratchpad'!B1047,'Quarterly Scratchpad'!$B$2)&lt;&gt;"",1,"")</f>
        <v>#REF!</v>
      </c>
      <c r="D1047" s="2" t="e">
        <f>IF(C1047&lt;&gt;"",INDEX('Quarterly CT-NAP Tally Sheet'!C$8:L$5002,B1047,1),"")</f>
        <v>#REF!</v>
      </c>
      <c r="E1047" s="2" t="e">
        <f>IF(C1047&lt;&gt;"",INDEX('Quarterly CT-NAP Tally Sheet'!C$8:L$5002,B1047,2),"")</f>
        <v>#REF!</v>
      </c>
      <c r="F1047" s="2" t="e">
        <f>IF(C1047&lt;&gt;"",INDEX('Quarterly CT-NAP Tally Sheet'!C$8:L$5002,B1047,3),"")</f>
        <v>#REF!</v>
      </c>
      <c r="G1047" s="2" t="e">
        <f>IF(C1047&lt;&gt;"",INDEX('Quarterly CT-NAP Tally Sheet'!C$8:L$5002,B1047,4),"")</f>
        <v>#REF!</v>
      </c>
      <c r="H1047" s="2" t="e">
        <f>IF(C1047&lt;&gt;"",INDEX('Quarterly CT-NAP Tally Sheet'!C$8:L$5002,B1047,5),"")</f>
        <v>#REF!</v>
      </c>
      <c r="I1047" s="2" t="e">
        <f>IF(C1047&lt;&gt;"",INDEX('Quarterly CT-NAP Tally Sheet'!C$8:L$5002,B1047,6),"")</f>
        <v>#REF!</v>
      </c>
      <c r="J1047" s="2" t="e">
        <f>IF(C1047&lt;&gt;"",INDEX('Quarterly CT-NAP Tally Sheet'!C$8:L$5002,B1047,7),"")</f>
        <v>#REF!</v>
      </c>
      <c r="K1047" s="2" t="e">
        <f>IF(C1047&lt;&gt;"",INDEX('Quarterly CT-NAP Tally Sheet'!C$8:L$5002,B1047,8),"")</f>
        <v>#REF!</v>
      </c>
      <c r="L1047" s="2" t="e">
        <f>IF(C1047&lt;&gt;"",INDEX('Quarterly CT-NAP Tally Sheet'!C$8:L$5002,B1047,9),"")</f>
        <v>#REF!</v>
      </c>
      <c r="M1047" s="2" t="e">
        <f>IF(C1047&lt;&gt;"",INDEX('Quarterly CT-NAP Tally Sheet'!C$8:L$5002,B1047,10),"")</f>
        <v>#REF!</v>
      </c>
      <c r="O1047" s="1"/>
    </row>
    <row r="1048" spans="2:15" x14ac:dyDescent="0.25">
      <c r="B1048" s="2">
        <v>1042</v>
      </c>
      <c r="C1048" s="2" t="e">
        <f>IF(INDEX('Quarterly CT-NAP Tally Sheet'!#REF!,'Quarterly Scratchpad'!B1048,'Quarterly Scratchpad'!$B$2)&lt;&gt;"",1,"")</f>
        <v>#REF!</v>
      </c>
      <c r="D1048" s="2" t="e">
        <f>IF(C1048&lt;&gt;"",INDEX('Quarterly CT-NAP Tally Sheet'!C$8:L$5002,B1048,1),"")</f>
        <v>#REF!</v>
      </c>
      <c r="E1048" s="2" t="e">
        <f>IF(C1048&lt;&gt;"",INDEX('Quarterly CT-NAP Tally Sheet'!C$8:L$5002,B1048,2),"")</f>
        <v>#REF!</v>
      </c>
      <c r="F1048" s="2" t="e">
        <f>IF(C1048&lt;&gt;"",INDEX('Quarterly CT-NAP Tally Sheet'!C$8:L$5002,B1048,3),"")</f>
        <v>#REF!</v>
      </c>
      <c r="G1048" s="2" t="e">
        <f>IF(C1048&lt;&gt;"",INDEX('Quarterly CT-NAP Tally Sheet'!C$8:L$5002,B1048,4),"")</f>
        <v>#REF!</v>
      </c>
      <c r="H1048" s="2" t="e">
        <f>IF(C1048&lt;&gt;"",INDEX('Quarterly CT-NAP Tally Sheet'!C$8:L$5002,B1048,5),"")</f>
        <v>#REF!</v>
      </c>
      <c r="I1048" s="2" t="e">
        <f>IF(C1048&lt;&gt;"",INDEX('Quarterly CT-NAP Tally Sheet'!C$8:L$5002,B1048,6),"")</f>
        <v>#REF!</v>
      </c>
      <c r="J1048" s="2" t="e">
        <f>IF(C1048&lt;&gt;"",INDEX('Quarterly CT-NAP Tally Sheet'!C$8:L$5002,B1048,7),"")</f>
        <v>#REF!</v>
      </c>
      <c r="K1048" s="2" t="e">
        <f>IF(C1048&lt;&gt;"",INDEX('Quarterly CT-NAP Tally Sheet'!C$8:L$5002,B1048,8),"")</f>
        <v>#REF!</v>
      </c>
      <c r="L1048" s="2" t="e">
        <f>IF(C1048&lt;&gt;"",INDEX('Quarterly CT-NAP Tally Sheet'!C$8:L$5002,B1048,9),"")</f>
        <v>#REF!</v>
      </c>
      <c r="M1048" s="2" t="e">
        <f>IF(C1048&lt;&gt;"",INDEX('Quarterly CT-NAP Tally Sheet'!C$8:L$5002,B1048,10),"")</f>
        <v>#REF!</v>
      </c>
      <c r="O1048" s="1"/>
    </row>
    <row r="1049" spans="2:15" x14ac:dyDescent="0.25">
      <c r="B1049" s="2">
        <v>1043</v>
      </c>
      <c r="C1049" s="2" t="e">
        <f>IF(INDEX('Quarterly CT-NAP Tally Sheet'!#REF!,'Quarterly Scratchpad'!B1049,'Quarterly Scratchpad'!$B$2)&lt;&gt;"",1,"")</f>
        <v>#REF!</v>
      </c>
      <c r="D1049" s="2" t="e">
        <f>IF(C1049&lt;&gt;"",INDEX('Quarterly CT-NAP Tally Sheet'!C$8:L$5002,B1049,1),"")</f>
        <v>#REF!</v>
      </c>
      <c r="E1049" s="2" t="e">
        <f>IF(C1049&lt;&gt;"",INDEX('Quarterly CT-NAP Tally Sheet'!C$8:L$5002,B1049,2),"")</f>
        <v>#REF!</v>
      </c>
      <c r="F1049" s="2" t="e">
        <f>IF(C1049&lt;&gt;"",INDEX('Quarterly CT-NAP Tally Sheet'!C$8:L$5002,B1049,3),"")</f>
        <v>#REF!</v>
      </c>
      <c r="G1049" s="2" t="e">
        <f>IF(C1049&lt;&gt;"",INDEX('Quarterly CT-NAP Tally Sheet'!C$8:L$5002,B1049,4),"")</f>
        <v>#REF!</v>
      </c>
      <c r="H1049" s="2" t="e">
        <f>IF(C1049&lt;&gt;"",INDEX('Quarterly CT-NAP Tally Sheet'!C$8:L$5002,B1049,5),"")</f>
        <v>#REF!</v>
      </c>
      <c r="I1049" s="2" t="e">
        <f>IF(C1049&lt;&gt;"",INDEX('Quarterly CT-NAP Tally Sheet'!C$8:L$5002,B1049,6),"")</f>
        <v>#REF!</v>
      </c>
      <c r="J1049" s="2" t="e">
        <f>IF(C1049&lt;&gt;"",INDEX('Quarterly CT-NAP Tally Sheet'!C$8:L$5002,B1049,7),"")</f>
        <v>#REF!</v>
      </c>
      <c r="K1049" s="2" t="e">
        <f>IF(C1049&lt;&gt;"",INDEX('Quarterly CT-NAP Tally Sheet'!C$8:L$5002,B1049,8),"")</f>
        <v>#REF!</v>
      </c>
      <c r="L1049" s="2" t="e">
        <f>IF(C1049&lt;&gt;"",INDEX('Quarterly CT-NAP Tally Sheet'!C$8:L$5002,B1049,9),"")</f>
        <v>#REF!</v>
      </c>
      <c r="M1049" s="2" t="e">
        <f>IF(C1049&lt;&gt;"",INDEX('Quarterly CT-NAP Tally Sheet'!C$8:L$5002,B1049,10),"")</f>
        <v>#REF!</v>
      </c>
      <c r="O1049" s="1"/>
    </row>
    <row r="1050" spans="2:15" x14ac:dyDescent="0.25">
      <c r="B1050" s="2">
        <v>1044</v>
      </c>
      <c r="C1050" s="2" t="e">
        <f>IF(INDEX('Quarterly CT-NAP Tally Sheet'!#REF!,'Quarterly Scratchpad'!B1050,'Quarterly Scratchpad'!$B$2)&lt;&gt;"",1,"")</f>
        <v>#REF!</v>
      </c>
      <c r="D1050" s="2" t="e">
        <f>IF(C1050&lt;&gt;"",INDEX('Quarterly CT-NAP Tally Sheet'!C$8:L$5002,B1050,1),"")</f>
        <v>#REF!</v>
      </c>
      <c r="E1050" s="2" t="e">
        <f>IF(C1050&lt;&gt;"",INDEX('Quarterly CT-NAP Tally Sheet'!C$8:L$5002,B1050,2),"")</f>
        <v>#REF!</v>
      </c>
      <c r="F1050" s="2" t="e">
        <f>IF(C1050&lt;&gt;"",INDEX('Quarterly CT-NAP Tally Sheet'!C$8:L$5002,B1050,3),"")</f>
        <v>#REF!</v>
      </c>
      <c r="G1050" s="2" t="e">
        <f>IF(C1050&lt;&gt;"",INDEX('Quarterly CT-NAP Tally Sheet'!C$8:L$5002,B1050,4),"")</f>
        <v>#REF!</v>
      </c>
      <c r="H1050" s="2" t="e">
        <f>IF(C1050&lt;&gt;"",INDEX('Quarterly CT-NAP Tally Sheet'!C$8:L$5002,B1050,5),"")</f>
        <v>#REF!</v>
      </c>
      <c r="I1050" s="2" t="e">
        <f>IF(C1050&lt;&gt;"",INDEX('Quarterly CT-NAP Tally Sheet'!C$8:L$5002,B1050,6),"")</f>
        <v>#REF!</v>
      </c>
      <c r="J1050" s="2" t="e">
        <f>IF(C1050&lt;&gt;"",INDEX('Quarterly CT-NAP Tally Sheet'!C$8:L$5002,B1050,7),"")</f>
        <v>#REF!</v>
      </c>
      <c r="K1050" s="2" t="e">
        <f>IF(C1050&lt;&gt;"",INDEX('Quarterly CT-NAP Tally Sheet'!C$8:L$5002,B1050,8),"")</f>
        <v>#REF!</v>
      </c>
      <c r="L1050" s="2" t="e">
        <f>IF(C1050&lt;&gt;"",INDEX('Quarterly CT-NAP Tally Sheet'!C$8:L$5002,B1050,9),"")</f>
        <v>#REF!</v>
      </c>
      <c r="M1050" s="2" t="e">
        <f>IF(C1050&lt;&gt;"",INDEX('Quarterly CT-NAP Tally Sheet'!C$8:L$5002,B1050,10),"")</f>
        <v>#REF!</v>
      </c>
      <c r="O1050" s="1"/>
    </row>
    <row r="1051" spans="2:15" x14ac:dyDescent="0.25">
      <c r="B1051" s="2">
        <v>1045</v>
      </c>
      <c r="C1051" s="2" t="e">
        <f>IF(INDEX('Quarterly CT-NAP Tally Sheet'!#REF!,'Quarterly Scratchpad'!B1051,'Quarterly Scratchpad'!$B$2)&lt;&gt;"",1,"")</f>
        <v>#REF!</v>
      </c>
      <c r="D1051" s="2" t="e">
        <f>IF(C1051&lt;&gt;"",INDEX('Quarterly CT-NAP Tally Sheet'!C$8:L$5002,B1051,1),"")</f>
        <v>#REF!</v>
      </c>
      <c r="E1051" s="2" t="e">
        <f>IF(C1051&lt;&gt;"",INDEX('Quarterly CT-NAP Tally Sheet'!C$8:L$5002,B1051,2),"")</f>
        <v>#REF!</v>
      </c>
      <c r="F1051" s="2" t="e">
        <f>IF(C1051&lt;&gt;"",INDEX('Quarterly CT-NAP Tally Sheet'!C$8:L$5002,B1051,3),"")</f>
        <v>#REF!</v>
      </c>
      <c r="G1051" s="2" t="e">
        <f>IF(C1051&lt;&gt;"",INDEX('Quarterly CT-NAP Tally Sheet'!C$8:L$5002,B1051,4),"")</f>
        <v>#REF!</v>
      </c>
      <c r="H1051" s="2" t="e">
        <f>IF(C1051&lt;&gt;"",INDEX('Quarterly CT-NAP Tally Sheet'!C$8:L$5002,B1051,5),"")</f>
        <v>#REF!</v>
      </c>
      <c r="I1051" s="2" t="e">
        <f>IF(C1051&lt;&gt;"",INDEX('Quarterly CT-NAP Tally Sheet'!C$8:L$5002,B1051,6),"")</f>
        <v>#REF!</v>
      </c>
      <c r="J1051" s="2" t="e">
        <f>IF(C1051&lt;&gt;"",INDEX('Quarterly CT-NAP Tally Sheet'!C$8:L$5002,B1051,7),"")</f>
        <v>#REF!</v>
      </c>
      <c r="K1051" s="2" t="e">
        <f>IF(C1051&lt;&gt;"",INDEX('Quarterly CT-NAP Tally Sheet'!C$8:L$5002,B1051,8),"")</f>
        <v>#REF!</v>
      </c>
      <c r="L1051" s="2" t="e">
        <f>IF(C1051&lt;&gt;"",INDEX('Quarterly CT-NAP Tally Sheet'!C$8:L$5002,B1051,9),"")</f>
        <v>#REF!</v>
      </c>
      <c r="M1051" s="2" t="e">
        <f>IF(C1051&lt;&gt;"",INDEX('Quarterly CT-NAP Tally Sheet'!C$8:L$5002,B1051,10),"")</f>
        <v>#REF!</v>
      </c>
      <c r="O1051" s="1"/>
    </row>
    <row r="1052" spans="2:15" x14ac:dyDescent="0.25">
      <c r="B1052" s="2">
        <v>1046</v>
      </c>
      <c r="C1052" s="2" t="e">
        <f>IF(INDEX('Quarterly CT-NAP Tally Sheet'!#REF!,'Quarterly Scratchpad'!B1052,'Quarterly Scratchpad'!$B$2)&lt;&gt;"",1,"")</f>
        <v>#REF!</v>
      </c>
      <c r="D1052" s="2" t="e">
        <f>IF(C1052&lt;&gt;"",INDEX('Quarterly CT-NAP Tally Sheet'!C$8:L$5002,B1052,1),"")</f>
        <v>#REF!</v>
      </c>
      <c r="E1052" s="2" t="e">
        <f>IF(C1052&lt;&gt;"",INDEX('Quarterly CT-NAP Tally Sheet'!C$8:L$5002,B1052,2),"")</f>
        <v>#REF!</v>
      </c>
      <c r="F1052" s="2" t="e">
        <f>IF(C1052&lt;&gt;"",INDEX('Quarterly CT-NAP Tally Sheet'!C$8:L$5002,B1052,3),"")</f>
        <v>#REF!</v>
      </c>
      <c r="G1052" s="2" t="e">
        <f>IF(C1052&lt;&gt;"",INDEX('Quarterly CT-NAP Tally Sheet'!C$8:L$5002,B1052,4),"")</f>
        <v>#REF!</v>
      </c>
      <c r="H1052" s="2" t="e">
        <f>IF(C1052&lt;&gt;"",INDEX('Quarterly CT-NAP Tally Sheet'!C$8:L$5002,B1052,5),"")</f>
        <v>#REF!</v>
      </c>
      <c r="I1052" s="2" t="e">
        <f>IF(C1052&lt;&gt;"",INDEX('Quarterly CT-NAP Tally Sheet'!C$8:L$5002,B1052,6),"")</f>
        <v>#REF!</v>
      </c>
      <c r="J1052" s="2" t="e">
        <f>IF(C1052&lt;&gt;"",INDEX('Quarterly CT-NAP Tally Sheet'!C$8:L$5002,B1052,7),"")</f>
        <v>#REF!</v>
      </c>
      <c r="K1052" s="2" t="e">
        <f>IF(C1052&lt;&gt;"",INDEX('Quarterly CT-NAP Tally Sheet'!C$8:L$5002,B1052,8),"")</f>
        <v>#REF!</v>
      </c>
      <c r="L1052" s="2" t="e">
        <f>IF(C1052&lt;&gt;"",INDEX('Quarterly CT-NAP Tally Sheet'!C$8:L$5002,B1052,9),"")</f>
        <v>#REF!</v>
      </c>
      <c r="M1052" s="2" t="e">
        <f>IF(C1052&lt;&gt;"",INDEX('Quarterly CT-NAP Tally Sheet'!C$8:L$5002,B1052,10),"")</f>
        <v>#REF!</v>
      </c>
      <c r="O1052" s="1"/>
    </row>
    <row r="1053" spans="2:15" x14ac:dyDescent="0.25">
      <c r="B1053" s="2">
        <v>1047</v>
      </c>
      <c r="C1053" s="2" t="e">
        <f>IF(INDEX('Quarterly CT-NAP Tally Sheet'!#REF!,'Quarterly Scratchpad'!B1053,'Quarterly Scratchpad'!$B$2)&lt;&gt;"",1,"")</f>
        <v>#REF!</v>
      </c>
      <c r="D1053" s="2" t="e">
        <f>IF(C1053&lt;&gt;"",INDEX('Quarterly CT-NAP Tally Sheet'!C$8:L$5002,B1053,1),"")</f>
        <v>#REF!</v>
      </c>
      <c r="E1053" s="2" t="e">
        <f>IF(C1053&lt;&gt;"",INDEX('Quarterly CT-NAP Tally Sheet'!C$8:L$5002,B1053,2),"")</f>
        <v>#REF!</v>
      </c>
      <c r="F1053" s="2" t="e">
        <f>IF(C1053&lt;&gt;"",INDEX('Quarterly CT-NAP Tally Sheet'!C$8:L$5002,B1053,3),"")</f>
        <v>#REF!</v>
      </c>
      <c r="G1053" s="2" t="e">
        <f>IF(C1053&lt;&gt;"",INDEX('Quarterly CT-NAP Tally Sheet'!C$8:L$5002,B1053,4),"")</f>
        <v>#REF!</v>
      </c>
      <c r="H1053" s="2" t="e">
        <f>IF(C1053&lt;&gt;"",INDEX('Quarterly CT-NAP Tally Sheet'!C$8:L$5002,B1053,5),"")</f>
        <v>#REF!</v>
      </c>
      <c r="I1053" s="2" t="e">
        <f>IF(C1053&lt;&gt;"",INDEX('Quarterly CT-NAP Tally Sheet'!C$8:L$5002,B1053,6),"")</f>
        <v>#REF!</v>
      </c>
      <c r="J1053" s="2" t="e">
        <f>IF(C1053&lt;&gt;"",INDEX('Quarterly CT-NAP Tally Sheet'!C$8:L$5002,B1053,7),"")</f>
        <v>#REF!</v>
      </c>
      <c r="K1053" s="2" t="e">
        <f>IF(C1053&lt;&gt;"",INDEX('Quarterly CT-NAP Tally Sheet'!C$8:L$5002,B1053,8),"")</f>
        <v>#REF!</v>
      </c>
      <c r="L1053" s="2" t="e">
        <f>IF(C1053&lt;&gt;"",INDEX('Quarterly CT-NAP Tally Sheet'!C$8:L$5002,B1053,9),"")</f>
        <v>#REF!</v>
      </c>
      <c r="M1053" s="2" t="e">
        <f>IF(C1053&lt;&gt;"",INDEX('Quarterly CT-NAP Tally Sheet'!C$8:L$5002,B1053,10),"")</f>
        <v>#REF!</v>
      </c>
      <c r="O1053" s="1"/>
    </row>
    <row r="1054" spans="2:15" x14ac:dyDescent="0.25">
      <c r="B1054" s="2">
        <v>1048</v>
      </c>
      <c r="C1054" s="2" t="e">
        <f>IF(INDEX('Quarterly CT-NAP Tally Sheet'!#REF!,'Quarterly Scratchpad'!B1054,'Quarterly Scratchpad'!$B$2)&lt;&gt;"",1,"")</f>
        <v>#REF!</v>
      </c>
      <c r="D1054" s="2" t="e">
        <f>IF(C1054&lt;&gt;"",INDEX('Quarterly CT-NAP Tally Sheet'!C$8:L$5002,B1054,1),"")</f>
        <v>#REF!</v>
      </c>
      <c r="E1054" s="2" t="e">
        <f>IF(C1054&lt;&gt;"",INDEX('Quarterly CT-NAP Tally Sheet'!C$8:L$5002,B1054,2),"")</f>
        <v>#REF!</v>
      </c>
      <c r="F1054" s="2" t="e">
        <f>IF(C1054&lt;&gt;"",INDEX('Quarterly CT-NAP Tally Sheet'!C$8:L$5002,B1054,3),"")</f>
        <v>#REF!</v>
      </c>
      <c r="G1054" s="2" t="e">
        <f>IF(C1054&lt;&gt;"",INDEX('Quarterly CT-NAP Tally Sheet'!C$8:L$5002,B1054,4),"")</f>
        <v>#REF!</v>
      </c>
      <c r="H1054" s="2" t="e">
        <f>IF(C1054&lt;&gt;"",INDEX('Quarterly CT-NAP Tally Sheet'!C$8:L$5002,B1054,5),"")</f>
        <v>#REF!</v>
      </c>
      <c r="I1054" s="2" t="e">
        <f>IF(C1054&lt;&gt;"",INDEX('Quarterly CT-NAP Tally Sheet'!C$8:L$5002,B1054,6),"")</f>
        <v>#REF!</v>
      </c>
      <c r="J1054" s="2" t="e">
        <f>IF(C1054&lt;&gt;"",INDEX('Quarterly CT-NAP Tally Sheet'!C$8:L$5002,B1054,7),"")</f>
        <v>#REF!</v>
      </c>
      <c r="K1054" s="2" t="e">
        <f>IF(C1054&lt;&gt;"",INDEX('Quarterly CT-NAP Tally Sheet'!C$8:L$5002,B1054,8),"")</f>
        <v>#REF!</v>
      </c>
      <c r="L1054" s="2" t="e">
        <f>IF(C1054&lt;&gt;"",INDEX('Quarterly CT-NAP Tally Sheet'!C$8:L$5002,B1054,9),"")</f>
        <v>#REF!</v>
      </c>
      <c r="M1054" s="2" t="e">
        <f>IF(C1054&lt;&gt;"",INDEX('Quarterly CT-NAP Tally Sheet'!C$8:L$5002,B1054,10),"")</f>
        <v>#REF!</v>
      </c>
      <c r="O1054" s="1"/>
    </row>
    <row r="1055" spans="2:15" x14ac:dyDescent="0.25">
      <c r="B1055" s="2">
        <v>1049</v>
      </c>
      <c r="C1055" s="2" t="e">
        <f>IF(INDEX('Quarterly CT-NAP Tally Sheet'!#REF!,'Quarterly Scratchpad'!B1055,'Quarterly Scratchpad'!$B$2)&lt;&gt;"",1,"")</f>
        <v>#REF!</v>
      </c>
      <c r="D1055" s="2" t="e">
        <f>IF(C1055&lt;&gt;"",INDEX('Quarterly CT-NAP Tally Sheet'!C$8:L$5002,B1055,1),"")</f>
        <v>#REF!</v>
      </c>
      <c r="E1055" s="2" t="e">
        <f>IF(C1055&lt;&gt;"",INDEX('Quarterly CT-NAP Tally Sheet'!C$8:L$5002,B1055,2),"")</f>
        <v>#REF!</v>
      </c>
      <c r="F1055" s="2" t="e">
        <f>IF(C1055&lt;&gt;"",INDEX('Quarterly CT-NAP Tally Sheet'!C$8:L$5002,B1055,3),"")</f>
        <v>#REF!</v>
      </c>
      <c r="G1055" s="2" t="e">
        <f>IF(C1055&lt;&gt;"",INDEX('Quarterly CT-NAP Tally Sheet'!C$8:L$5002,B1055,4),"")</f>
        <v>#REF!</v>
      </c>
      <c r="H1055" s="2" t="e">
        <f>IF(C1055&lt;&gt;"",INDEX('Quarterly CT-NAP Tally Sheet'!C$8:L$5002,B1055,5),"")</f>
        <v>#REF!</v>
      </c>
      <c r="I1055" s="2" t="e">
        <f>IF(C1055&lt;&gt;"",INDEX('Quarterly CT-NAP Tally Sheet'!C$8:L$5002,B1055,6),"")</f>
        <v>#REF!</v>
      </c>
      <c r="J1055" s="2" t="e">
        <f>IF(C1055&lt;&gt;"",INDEX('Quarterly CT-NAP Tally Sheet'!C$8:L$5002,B1055,7),"")</f>
        <v>#REF!</v>
      </c>
      <c r="K1055" s="2" t="e">
        <f>IF(C1055&lt;&gt;"",INDEX('Quarterly CT-NAP Tally Sheet'!C$8:L$5002,B1055,8),"")</f>
        <v>#REF!</v>
      </c>
      <c r="L1055" s="2" t="e">
        <f>IF(C1055&lt;&gt;"",INDEX('Quarterly CT-NAP Tally Sheet'!C$8:L$5002,B1055,9),"")</f>
        <v>#REF!</v>
      </c>
      <c r="M1055" s="2" t="e">
        <f>IF(C1055&lt;&gt;"",INDEX('Quarterly CT-NAP Tally Sheet'!C$8:L$5002,B1055,10),"")</f>
        <v>#REF!</v>
      </c>
      <c r="O1055" s="1"/>
    </row>
    <row r="1056" spans="2:15" x14ac:dyDescent="0.25">
      <c r="B1056" s="2">
        <v>1050</v>
      </c>
      <c r="C1056" s="2" t="e">
        <f>IF(INDEX('Quarterly CT-NAP Tally Sheet'!#REF!,'Quarterly Scratchpad'!B1056,'Quarterly Scratchpad'!$B$2)&lt;&gt;"",1,"")</f>
        <v>#REF!</v>
      </c>
      <c r="D1056" s="2" t="e">
        <f>IF(C1056&lt;&gt;"",INDEX('Quarterly CT-NAP Tally Sheet'!C$8:L$5002,B1056,1),"")</f>
        <v>#REF!</v>
      </c>
      <c r="E1056" s="2" t="e">
        <f>IF(C1056&lt;&gt;"",INDEX('Quarterly CT-NAP Tally Sheet'!C$8:L$5002,B1056,2),"")</f>
        <v>#REF!</v>
      </c>
      <c r="F1056" s="2" t="e">
        <f>IF(C1056&lt;&gt;"",INDEX('Quarterly CT-NAP Tally Sheet'!C$8:L$5002,B1056,3),"")</f>
        <v>#REF!</v>
      </c>
      <c r="G1056" s="2" t="e">
        <f>IF(C1056&lt;&gt;"",INDEX('Quarterly CT-NAP Tally Sheet'!C$8:L$5002,B1056,4),"")</f>
        <v>#REF!</v>
      </c>
      <c r="H1056" s="2" t="e">
        <f>IF(C1056&lt;&gt;"",INDEX('Quarterly CT-NAP Tally Sheet'!C$8:L$5002,B1056,5),"")</f>
        <v>#REF!</v>
      </c>
      <c r="I1056" s="2" t="e">
        <f>IF(C1056&lt;&gt;"",INDEX('Quarterly CT-NAP Tally Sheet'!C$8:L$5002,B1056,6),"")</f>
        <v>#REF!</v>
      </c>
      <c r="J1056" s="2" t="e">
        <f>IF(C1056&lt;&gt;"",INDEX('Quarterly CT-NAP Tally Sheet'!C$8:L$5002,B1056,7),"")</f>
        <v>#REF!</v>
      </c>
      <c r="K1056" s="2" t="e">
        <f>IF(C1056&lt;&gt;"",INDEX('Quarterly CT-NAP Tally Sheet'!C$8:L$5002,B1056,8),"")</f>
        <v>#REF!</v>
      </c>
      <c r="L1056" s="2" t="e">
        <f>IF(C1056&lt;&gt;"",INDEX('Quarterly CT-NAP Tally Sheet'!C$8:L$5002,B1056,9),"")</f>
        <v>#REF!</v>
      </c>
      <c r="M1056" s="2" t="e">
        <f>IF(C1056&lt;&gt;"",INDEX('Quarterly CT-NAP Tally Sheet'!C$8:L$5002,B1056,10),"")</f>
        <v>#REF!</v>
      </c>
      <c r="O1056" s="1"/>
    </row>
    <row r="1057" spans="2:15" x14ac:dyDescent="0.25">
      <c r="B1057" s="2">
        <v>1051</v>
      </c>
      <c r="C1057" s="2" t="e">
        <f>IF(INDEX('Quarterly CT-NAP Tally Sheet'!#REF!,'Quarterly Scratchpad'!B1057,'Quarterly Scratchpad'!$B$2)&lt;&gt;"",1,"")</f>
        <v>#REF!</v>
      </c>
      <c r="D1057" s="2" t="e">
        <f>IF(C1057&lt;&gt;"",INDEX('Quarterly CT-NAP Tally Sheet'!C$8:L$5002,B1057,1),"")</f>
        <v>#REF!</v>
      </c>
      <c r="E1057" s="2" t="e">
        <f>IF(C1057&lt;&gt;"",INDEX('Quarterly CT-NAP Tally Sheet'!C$8:L$5002,B1057,2),"")</f>
        <v>#REF!</v>
      </c>
      <c r="F1057" s="2" t="e">
        <f>IF(C1057&lt;&gt;"",INDEX('Quarterly CT-NAP Tally Sheet'!C$8:L$5002,B1057,3),"")</f>
        <v>#REF!</v>
      </c>
      <c r="G1057" s="2" t="e">
        <f>IF(C1057&lt;&gt;"",INDEX('Quarterly CT-NAP Tally Sheet'!C$8:L$5002,B1057,4),"")</f>
        <v>#REF!</v>
      </c>
      <c r="H1057" s="2" t="e">
        <f>IF(C1057&lt;&gt;"",INDEX('Quarterly CT-NAP Tally Sheet'!C$8:L$5002,B1057,5),"")</f>
        <v>#REF!</v>
      </c>
      <c r="I1057" s="2" t="e">
        <f>IF(C1057&lt;&gt;"",INDEX('Quarterly CT-NAP Tally Sheet'!C$8:L$5002,B1057,6),"")</f>
        <v>#REF!</v>
      </c>
      <c r="J1057" s="2" t="e">
        <f>IF(C1057&lt;&gt;"",INDEX('Quarterly CT-NAP Tally Sheet'!C$8:L$5002,B1057,7),"")</f>
        <v>#REF!</v>
      </c>
      <c r="K1057" s="2" t="e">
        <f>IF(C1057&lt;&gt;"",INDEX('Quarterly CT-NAP Tally Sheet'!C$8:L$5002,B1057,8),"")</f>
        <v>#REF!</v>
      </c>
      <c r="L1057" s="2" t="e">
        <f>IF(C1057&lt;&gt;"",INDEX('Quarterly CT-NAP Tally Sheet'!C$8:L$5002,B1057,9),"")</f>
        <v>#REF!</v>
      </c>
      <c r="M1057" s="2" t="e">
        <f>IF(C1057&lt;&gt;"",INDEX('Quarterly CT-NAP Tally Sheet'!C$8:L$5002,B1057,10),"")</f>
        <v>#REF!</v>
      </c>
      <c r="O1057" s="1"/>
    </row>
    <row r="1058" spans="2:15" x14ac:dyDescent="0.25">
      <c r="B1058" s="2">
        <v>1052</v>
      </c>
      <c r="C1058" s="2" t="e">
        <f>IF(INDEX('Quarterly CT-NAP Tally Sheet'!#REF!,'Quarterly Scratchpad'!B1058,'Quarterly Scratchpad'!$B$2)&lt;&gt;"",1,"")</f>
        <v>#REF!</v>
      </c>
      <c r="D1058" s="2" t="e">
        <f>IF(C1058&lt;&gt;"",INDEX('Quarterly CT-NAP Tally Sheet'!C$8:L$5002,B1058,1),"")</f>
        <v>#REF!</v>
      </c>
      <c r="E1058" s="2" t="e">
        <f>IF(C1058&lt;&gt;"",INDEX('Quarterly CT-NAP Tally Sheet'!C$8:L$5002,B1058,2),"")</f>
        <v>#REF!</v>
      </c>
      <c r="F1058" s="2" t="e">
        <f>IF(C1058&lt;&gt;"",INDEX('Quarterly CT-NAP Tally Sheet'!C$8:L$5002,B1058,3),"")</f>
        <v>#REF!</v>
      </c>
      <c r="G1058" s="2" t="e">
        <f>IF(C1058&lt;&gt;"",INDEX('Quarterly CT-NAP Tally Sheet'!C$8:L$5002,B1058,4),"")</f>
        <v>#REF!</v>
      </c>
      <c r="H1058" s="2" t="e">
        <f>IF(C1058&lt;&gt;"",INDEX('Quarterly CT-NAP Tally Sheet'!C$8:L$5002,B1058,5),"")</f>
        <v>#REF!</v>
      </c>
      <c r="I1058" s="2" t="e">
        <f>IF(C1058&lt;&gt;"",INDEX('Quarterly CT-NAP Tally Sheet'!C$8:L$5002,B1058,6),"")</f>
        <v>#REF!</v>
      </c>
      <c r="J1058" s="2" t="e">
        <f>IF(C1058&lt;&gt;"",INDEX('Quarterly CT-NAP Tally Sheet'!C$8:L$5002,B1058,7),"")</f>
        <v>#REF!</v>
      </c>
      <c r="K1058" s="2" t="e">
        <f>IF(C1058&lt;&gt;"",INDEX('Quarterly CT-NAP Tally Sheet'!C$8:L$5002,B1058,8),"")</f>
        <v>#REF!</v>
      </c>
      <c r="L1058" s="2" t="e">
        <f>IF(C1058&lt;&gt;"",INDEX('Quarterly CT-NAP Tally Sheet'!C$8:L$5002,B1058,9),"")</f>
        <v>#REF!</v>
      </c>
      <c r="M1058" s="2" t="e">
        <f>IF(C1058&lt;&gt;"",INDEX('Quarterly CT-NAP Tally Sheet'!C$8:L$5002,B1058,10),"")</f>
        <v>#REF!</v>
      </c>
      <c r="O1058" s="1"/>
    </row>
    <row r="1059" spans="2:15" x14ac:dyDescent="0.25">
      <c r="B1059" s="2">
        <v>1053</v>
      </c>
      <c r="C1059" s="2" t="e">
        <f>IF(INDEX('Quarterly CT-NAP Tally Sheet'!#REF!,'Quarterly Scratchpad'!B1059,'Quarterly Scratchpad'!$B$2)&lt;&gt;"",1,"")</f>
        <v>#REF!</v>
      </c>
      <c r="D1059" s="2" t="e">
        <f>IF(C1059&lt;&gt;"",INDEX('Quarterly CT-NAP Tally Sheet'!C$8:L$5002,B1059,1),"")</f>
        <v>#REF!</v>
      </c>
      <c r="E1059" s="2" t="e">
        <f>IF(C1059&lt;&gt;"",INDEX('Quarterly CT-NAP Tally Sheet'!C$8:L$5002,B1059,2),"")</f>
        <v>#REF!</v>
      </c>
      <c r="F1059" s="2" t="e">
        <f>IF(C1059&lt;&gt;"",INDEX('Quarterly CT-NAP Tally Sheet'!C$8:L$5002,B1059,3),"")</f>
        <v>#REF!</v>
      </c>
      <c r="G1059" s="2" t="e">
        <f>IF(C1059&lt;&gt;"",INDEX('Quarterly CT-NAP Tally Sheet'!C$8:L$5002,B1059,4),"")</f>
        <v>#REF!</v>
      </c>
      <c r="H1059" s="2" t="e">
        <f>IF(C1059&lt;&gt;"",INDEX('Quarterly CT-NAP Tally Sheet'!C$8:L$5002,B1059,5),"")</f>
        <v>#REF!</v>
      </c>
      <c r="I1059" s="2" t="e">
        <f>IF(C1059&lt;&gt;"",INDEX('Quarterly CT-NAP Tally Sheet'!C$8:L$5002,B1059,6),"")</f>
        <v>#REF!</v>
      </c>
      <c r="J1059" s="2" t="e">
        <f>IF(C1059&lt;&gt;"",INDEX('Quarterly CT-NAP Tally Sheet'!C$8:L$5002,B1059,7),"")</f>
        <v>#REF!</v>
      </c>
      <c r="K1059" s="2" t="e">
        <f>IF(C1059&lt;&gt;"",INDEX('Quarterly CT-NAP Tally Sheet'!C$8:L$5002,B1059,8),"")</f>
        <v>#REF!</v>
      </c>
      <c r="L1059" s="2" t="e">
        <f>IF(C1059&lt;&gt;"",INDEX('Quarterly CT-NAP Tally Sheet'!C$8:L$5002,B1059,9),"")</f>
        <v>#REF!</v>
      </c>
      <c r="M1059" s="2" t="e">
        <f>IF(C1059&lt;&gt;"",INDEX('Quarterly CT-NAP Tally Sheet'!C$8:L$5002,B1059,10),"")</f>
        <v>#REF!</v>
      </c>
      <c r="O1059" s="1"/>
    </row>
    <row r="1060" spans="2:15" x14ac:dyDescent="0.25">
      <c r="B1060" s="2">
        <v>1054</v>
      </c>
      <c r="C1060" s="2" t="e">
        <f>IF(INDEX('Quarterly CT-NAP Tally Sheet'!#REF!,'Quarterly Scratchpad'!B1060,'Quarterly Scratchpad'!$B$2)&lt;&gt;"",1,"")</f>
        <v>#REF!</v>
      </c>
      <c r="D1060" s="2" t="e">
        <f>IF(C1060&lt;&gt;"",INDEX('Quarterly CT-NAP Tally Sheet'!C$8:L$5002,B1060,1),"")</f>
        <v>#REF!</v>
      </c>
      <c r="E1060" s="2" t="e">
        <f>IF(C1060&lt;&gt;"",INDEX('Quarterly CT-NAP Tally Sheet'!C$8:L$5002,B1060,2),"")</f>
        <v>#REF!</v>
      </c>
      <c r="F1060" s="2" t="e">
        <f>IF(C1060&lt;&gt;"",INDEX('Quarterly CT-NAP Tally Sheet'!C$8:L$5002,B1060,3),"")</f>
        <v>#REF!</v>
      </c>
      <c r="G1060" s="2" t="e">
        <f>IF(C1060&lt;&gt;"",INDEX('Quarterly CT-NAP Tally Sheet'!C$8:L$5002,B1060,4),"")</f>
        <v>#REF!</v>
      </c>
      <c r="H1060" s="2" t="e">
        <f>IF(C1060&lt;&gt;"",INDEX('Quarterly CT-NAP Tally Sheet'!C$8:L$5002,B1060,5),"")</f>
        <v>#REF!</v>
      </c>
      <c r="I1060" s="2" t="e">
        <f>IF(C1060&lt;&gt;"",INDEX('Quarterly CT-NAP Tally Sheet'!C$8:L$5002,B1060,6),"")</f>
        <v>#REF!</v>
      </c>
      <c r="J1060" s="2" t="e">
        <f>IF(C1060&lt;&gt;"",INDEX('Quarterly CT-NAP Tally Sheet'!C$8:L$5002,B1060,7),"")</f>
        <v>#REF!</v>
      </c>
      <c r="K1060" s="2" t="e">
        <f>IF(C1060&lt;&gt;"",INDEX('Quarterly CT-NAP Tally Sheet'!C$8:L$5002,B1060,8),"")</f>
        <v>#REF!</v>
      </c>
      <c r="L1060" s="2" t="e">
        <f>IF(C1060&lt;&gt;"",INDEX('Quarterly CT-NAP Tally Sheet'!C$8:L$5002,B1060,9),"")</f>
        <v>#REF!</v>
      </c>
      <c r="M1060" s="2" t="e">
        <f>IF(C1060&lt;&gt;"",INDEX('Quarterly CT-NAP Tally Sheet'!C$8:L$5002,B1060,10),"")</f>
        <v>#REF!</v>
      </c>
      <c r="O1060" s="1"/>
    </row>
    <row r="1061" spans="2:15" x14ac:dyDescent="0.25">
      <c r="B1061" s="2">
        <v>1055</v>
      </c>
      <c r="C1061" s="2" t="e">
        <f>IF(INDEX('Quarterly CT-NAP Tally Sheet'!#REF!,'Quarterly Scratchpad'!B1061,'Quarterly Scratchpad'!$B$2)&lt;&gt;"",1,"")</f>
        <v>#REF!</v>
      </c>
      <c r="D1061" s="2" t="e">
        <f>IF(C1061&lt;&gt;"",INDEX('Quarterly CT-NAP Tally Sheet'!C$8:L$5002,B1061,1),"")</f>
        <v>#REF!</v>
      </c>
      <c r="E1061" s="2" t="e">
        <f>IF(C1061&lt;&gt;"",INDEX('Quarterly CT-NAP Tally Sheet'!C$8:L$5002,B1061,2),"")</f>
        <v>#REF!</v>
      </c>
      <c r="F1061" s="2" t="e">
        <f>IF(C1061&lt;&gt;"",INDEX('Quarterly CT-NAP Tally Sheet'!C$8:L$5002,B1061,3),"")</f>
        <v>#REF!</v>
      </c>
      <c r="G1061" s="2" t="e">
        <f>IF(C1061&lt;&gt;"",INDEX('Quarterly CT-NAP Tally Sheet'!C$8:L$5002,B1061,4),"")</f>
        <v>#REF!</v>
      </c>
      <c r="H1061" s="2" t="e">
        <f>IF(C1061&lt;&gt;"",INDEX('Quarterly CT-NAP Tally Sheet'!C$8:L$5002,B1061,5),"")</f>
        <v>#REF!</v>
      </c>
      <c r="I1061" s="2" t="e">
        <f>IF(C1061&lt;&gt;"",INDEX('Quarterly CT-NAP Tally Sheet'!C$8:L$5002,B1061,6),"")</f>
        <v>#REF!</v>
      </c>
      <c r="J1061" s="2" t="e">
        <f>IF(C1061&lt;&gt;"",INDEX('Quarterly CT-NAP Tally Sheet'!C$8:L$5002,B1061,7),"")</f>
        <v>#REF!</v>
      </c>
      <c r="K1061" s="2" t="e">
        <f>IF(C1061&lt;&gt;"",INDEX('Quarterly CT-NAP Tally Sheet'!C$8:L$5002,B1061,8),"")</f>
        <v>#REF!</v>
      </c>
      <c r="L1061" s="2" t="e">
        <f>IF(C1061&lt;&gt;"",INDEX('Quarterly CT-NAP Tally Sheet'!C$8:L$5002,B1061,9),"")</f>
        <v>#REF!</v>
      </c>
      <c r="M1061" s="2" t="e">
        <f>IF(C1061&lt;&gt;"",INDEX('Quarterly CT-NAP Tally Sheet'!C$8:L$5002,B1061,10),"")</f>
        <v>#REF!</v>
      </c>
      <c r="O1061" s="1"/>
    </row>
    <row r="1062" spans="2:15" x14ac:dyDescent="0.25">
      <c r="B1062" s="2">
        <v>1056</v>
      </c>
      <c r="C1062" s="2" t="e">
        <f>IF(INDEX('Quarterly CT-NAP Tally Sheet'!#REF!,'Quarterly Scratchpad'!B1062,'Quarterly Scratchpad'!$B$2)&lt;&gt;"",1,"")</f>
        <v>#REF!</v>
      </c>
      <c r="D1062" s="2" t="e">
        <f>IF(C1062&lt;&gt;"",INDEX('Quarterly CT-NAP Tally Sheet'!C$8:L$5002,B1062,1),"")</f>
        <v>#REF!</v>
      </c>
      <c r="E1062" s="2" t="e">
        <f>IF(C1062&lt;&gt;"",INDEX('Quarterly CT-NAP Tally Sheet'!C$8:L$5002,B1062,2),"")</f>
        <v>#REF!</v>
      </c>
      <c r="F1062" s="2" t="e">
        <f>IF(C1062&lt;&gt;"",INDEX('Quarterly CT-NAP Tally Sheet'!C$8:L$5002,B1062,3),"")</f>
        <v>#REF!</v>
      </c>
      <c r="G1062" s="2" t="e">
        <f>IF(C1062&lt;&gt;"",INDEX('Quarterly CT-NAP Tally Sheet'!C$8:L$5002,B1062,4),"")</f>
        <v>#REF!</v>
      </c>
      <c r="H1062" s="2" t="e">
        <f>IF(C1062&lt;&gt;"",INDEX('Quarterly CT-NAP Tally Sheet'!C$8:L$5002,B1062,5),"")</f>
        <v>#REF!</v>
      </c>
      <c r="I1062" s="2" t="e">
        <f>IF(C1062&lt;&gt;"",INDEX('Quarterly CT-NAP Tally Sheet'!C$8:L$5002,B1062,6),"")</f>
        <v>#REF!</v>
      </c>
      <c r="J1062" s="2" t="e">
        <f>IF(C1062&lt;&gt;"",INDEX('Quarterly CT-NAP Tally Sheet'!C$8:L$5002,B1062,7),"")</f>
        <v>#REF!</v>
      </c>
      <c r="K1062" s="2" t="e">
        <f>IF(C1062&lt;&gt;"",INDEX('Quarterly CT-NAP Tally Sheet'!C$8:L$5002,B1062,8),"")</f>
        <v>#REF!</v>
      </c>
      <c r="L1062" s="2" t="e">
        <f>IF(C1062&lt;&gt;"",INDEX('Quarterly CT-NAP Tally Sheet'!C$8:L$5002,B1062,9),"")</f>
        <v>#REF!</v>
      </c>
      <c r="M1062" s="2" t="e">
        <f>IF(C1062&lt;&gt;"",INDEX('Quarterly CT-NAP Tally Sheet'!C$8:L$5002,B1062,10),"")</f>
        <v>#REF!</v>
      </c>
      <c r="O1062" s="1"/>
    </row>
    <row r="1063" spans="2:15" x14ac:dyDescent="0.25">
      <c r="B1063" s="2">
        <v>1057</v>
      </c>
      <c r="C1063" s="2" t="e">
        <f>IF(INDEX('Quarterly CT-NAP Tally Sheet'!#REF!,'Quarterly Scratchpad'!B1063,'Quarterly Scratchpad'!$B$2)&lt;&gt;"",1,"")</f>
        <v>#REF!</v>
      </c>
      <c r="D1063" s="2" t="e">
        <f>IF(C1063&lt;&gt;"",INDEX('Quarterly CT-NAP Tally Sheet'!C$8:L$5002,B1063,1),"")</f>
        <v>#REF!</v>
      </c>
      <c r="E1063" s="2" t="e">
        <f>IF(C1063&lt;&gt;"",INDEX('Quarterly CT-NAP Tally Sheet'!C$8:L$5002,B1063,2),"")</f>
        <v>#REF!</v>
      </c>
      <c r="F1063" s="2" t="e">
        <f>IF(C1063&lt;&gt;"",INDEX('Quarterly CT-NAP Tally Sheet'!C$8:L$5002,B1063,3),"")</f>
        <v>#REF!</v>
      </c>
      <c r="G1063" s="2" t="e">
        <f>IF(C1063&lt;&gt;"",INDEX('Quarterly CT-NAP Tally Sheet'!C$8:L$5002,B1063,4),"")</f>
        <v>#REF!</v>
      </c>
      <c r="H1063" s="2" t="e">
        <f>IF(C1063&lt;&gt;"",INDEX('Quarterly CT-NAP Tally Sheet'!C$8:L$5002,B1063,5),"")</f>
        <v>#REF!</v>
      </c>
      <c r="I1063" s="2" t="e">
        <f>IF(C1063&lt;&gt;"",INDEX('Quarterly CT-NAP Tally Sheet'!C$8:L$5002,B1063,6),"")</f>
        <v>#REF!</v>
      </c>
      <c r="J1063" s="2" t="e">
        <f>IF(C1063&lt;&gt;"",INDEX('Quarterly CT-NAP Tally Sheet'!C$8:L$5002,B1063,7),"")</f>
        <v>#REF!</v>
      </c>
      <c r="K1063" s="2" t="e">
        <f>IF(C1063&lt;&gt;"",INDEX('Quarterly CT-NAP Tally Sheet'!C$8:L$5002,B1063,8),"")</f>
        <v>#REF!</v>
      </c>
      <c r="L1063" s="2" t="e">
        <f>IF(C1063&lt;&gt;"",INDEX('Quarterly CT-NAP Tally Sheet'!C$8:L$5002,B1063,9),"")</f>
        <v>#REF!</v>
      </c>
      <c r="M1063" s="2" t="e">
        <f>IF(C1063&lt;&gt;"",INDEX('Quarterly CT-NAP Tally Sheet'!C$8:L$5002,B1063,10),"")</f>
        <v>#REF!</v>
      </c>
      <c r="O1063" s="1"/>
    </row>
    <row r="1064" spans="2:15" x14ac:dyDescent="0.25">
      <c r="B1064" s="2">
        <v>1058</v>
      </c>
      <c r="C1064" s="2" t="e">
        <f>IF(INDEX('Quarterly CT-NAP Tally Sheet'!#REF!,'Quarterly Scratchpad'!B1064,'Quarterly Scratchpad'!$B$2)&lt;&gt;"",1,"")</f>
        <v>#REF!</v>
      </c>
      <c r="D1064" s="2" t="e">
        <f>IF(C1064&lt;&gt;"",INDEX('Quarterly CT-NAP Tally Sheet'!C$8:L$5002,B1064,1),"")</f>
        <v>#REF!</v>
      </c>
      <c r="E1064" s="2" t="e">
        <f>IF(C1064&lt;&gt;"",INDEX('Quarterly CT-NAP Tally Sheet'!C$8:L$5002,B1064,2),"")</f>
        <v>#REF!</v>
      </c>
      <c r="F1064" s="2" t="e">
        <f>IF(C1064&lt;&gt;"",INDEX('Quarterly CT-NAP Tally Sheet'!C$8:L$5002,B1064,3),"")</f>
        <v>#REF!</v>
      </c>
      <c r="G1064" s="2" t="e">
        <f>IF(C1064&lt;&gt;"",INDEX('Quarterly CT-NAP Tally Sheet'!C$8:L$5002,B1064,4),"")</f>
        <v>#REF!</v>
      </c>
      <c r="H1064" s="2" t="e">
        <f>IF(C1064&lt;&gt;"",INDEX('Quarterly CT-NAP Tally Sheet'!C$8:L$5002,B1064,5),"")</f>
        <v>#REF!</v>
      </c>
      <c r="I1064" s="2" t="e">
        <f>IF(C1064&lt;&gt;"",INDEX('Quarterly CT-NAP Tally Sheet'!C$8:L$5002,B1064,6),"")</f>
        <v>#REF!</v>
      </c>
      <c r="J1064" s="2" t="e">
        <f>IF(C1064&lt;&gt;"",INDEX('Quarterly CT-NAP Tally Sheet'!C$8:L$5002,B1064,7),"")</f>
        <v>#REF!</v>
      </c>
      <c r="K1064" s="2" t="e">
        <f>IF(C1064&lt;&gt;"",INDEX('Quarterly CT-NAP Tally Sheet'!C$8:L$5002,B1064,8),"")</f>
        <v>#REF!</v>
      </c>
      <c r="L1064" s="2" t="e">
        <f>IF(C1064&lt;&gt;"",INDEX('Quarterly CT-NAP Tally Sheet'!C$8:L$5002,B1064,9),"")</f>
        <v>#REF!</v>
      </c>
      <c r="M1064" s="2" t="e">
        <f>IF(C1064&lt;&gt;"",INDEX('Quarterly CT-NAP Tally Sheet'!C$8:L$5002,B1064,10),"")</f>
        <v>#REF!</v>
      </c>
      <c r="O1064" s="1"/>
    </row>
    <row r="1065" spans="2:15" x14ac:dyDescent="0.25">
      <c r="B1065" s="2">
        <v>1059</v>
      </c>
      <c r="C1065" s="2" t="e">
        <f>IF(INDEX('Quarterly CT-NAP Tally Sheet'!#REF!,'Quarterly Scratchpad'!B1065,'Quarterly Scratchpad'!$B$2)&lt;&gt;"",1,"")</f>
        <v>#REF!</v>
      </c>
      <c r="D1065" s="2" t="e">
        <f>IF(C1065&lt;&gt;"",INDEX('Quarterly CT-NAP Tally Sheet'!C$8:L$5002,B1065,1),"")</f>
        <v>#REF!</v>
      </c>
      <c r="E1065" s="2" t="e">
        <f>IF(C1065&lt;&gt;"",INDEX('Quarterly CT-NAP Tally Sheet'!C$8:L$5002,B1065,2),"")</f>
        <v>#REF!</v>
      </c>
      <c r="F1065" s="2" t="e">
        <f>IF(C1065&lt;&gt;"",INDEX('Quarterly CT-NAP Tally Sheet'!C$8:L$5002,B1065,3),"")</f>
        <v>#REF!</v>
      </c>
      <c r="G1065" s="2" t="e">
        <f>IF(C1065&lt;&gt;"",INDEX('Quarterly CT-NAP Tally Sheet'!C$8:L$5002,B1065,4),"")</f>
        <v>#REF!</v>
      </c>
      <c r="H1065" s="2" t="e">
        <f>IF(C1065&lt;&gt;"",INDEX('Quarterly CT-NAP Tally Sheet'!C$8:L$5002,B1065,5),"")</f>
        <v>#REF!</v>
      </c>
      <c r="I1065" s="2" t="e">
        <f>IF(C1065&lt;&gt;"",INDEX('Quarterly CT-NAP Tally Sheet'!C$8:L$5002,B1065,6),"")</f>
        <v>#REF!</v>
      </c>
      <c r="J1065" s="2" t="e">
        <f>IF(C1065&lt;&gt;"",INDEX('Quarterly CT-NAP Tally Sheet'!C$8:L$5002,B1065,7),"")</f>
        <v>#REF!</v>
      </c>
      <c r="K1065" s="2" t="e">
        <f>IF(C1065&lt;&gt;"",INDEX('Quarterly CT-NAP Tally Sheet'!C$8:L$5002,B1065,8),"")</f>
        <v>#REF!</v>
      </c>
      <c r="L1065" s="2" t="e">
        <f>IF(C1065&lt;&gt;"",INDEX('Quarterly CT-NAP Tally Sheet'!C$8:L$5002,B1065,9),"")</f>
        <v>#REF!</v>
      </c>
      <c r="M1065" s="2" t="e">
        <f>IF(C1065&lt;&gt;"",INDEX('Quarterly CT-NAP Tally Sheet'!C$8:L$5002,B1065,10),"")</f>
        <v>#REF!</v>
      </c>
      <c r="O1065" s="1"/>
    </row>
    <row r="1066" spans="2:15" x14ac:dyDescent="0.25">
      <c r="B1066" s="2">
        <v>1060</v>
      </c>
      <c r="C1066" s="2" t="e">
        <f>IF(INDEX('Quarterly CT-NAP Tally Sheet'!#REF!,'Quarterly Scratchpad'!B1066,'Quarterly Scratchpad'!$B$2)&lt;&gt;"",1,"")</f>
        <v>#REF!</v>
      </c>
      <c r="D1066" s="2" t="e">
        <f>IF(C1066&lt;&gt;"",INDEX('Quarterly CT-NAP Tally Sheet'!C$8:L$5002,B1066,1),"")</f>
        <v>#REF!</v>
      </c>
      <c r="E1066" s="2" t="e">
        <f>IF(C1066&lt;&gt;"",INDEX('Quarterly CT-NAP Tally Sheet'!C$8:L$5002,B1066,2),"")</f>
        <v>#REF!</v>
      </c>
      <c r="F1066" s="2" t="e">
        <f>IF(C1066&lt;&gt;"",INDEX('Quarterly CT-NAP Tally Sheet'!C$8:L$5002,B1066,3),"")</f>
        <v>#REF!</v>
      </c>
      <c r="G1066" s="2" t="e">
        <f>IF(C1066&lt;&gt;"",INDEX('Quarterly CT-NAP Tally Sheet'!C$8:L$5002,B1066,4),"")</f>
        <v>#REF!</v>
      </c>
      <c r="H1066" s="2" t="e">
        <f>IF(C1066&lt;&gt;"",INDEX('Quarterly CT-NAP Tally Sheet'!C$8:L$5002,B1066,5),"")</f>
        <v>#REF!</v>
      </c>
      <c r="I1066" s="2" t="e">
        <f>IF(C1066&lt;&gt;"",INDEX('Quarterly CT-NAP Tally Sheet'!C$8:L$5002,B1066,6),"")</f>
        <v>#REF!</v>
      </c>
      <c r="J1066" s="2" t="e">
        <f>IF(C1066&lt;&gt;"",INDEX('Quarterly CT-NAP Tally Sheet'!C$8:L$5002,B1066,7),"")</f>
        <v>#REF!</v>
      </c>
      <c r="K1066" s="2" t="e">
        <f>IF(C1066&lt;&gt;"",INDEX('Quarterly CT-NAP Tally Sheet'!C$8:L$5002,B1066,8),"")</f>
        <v>#REF!</v>
      </c>
      <c r="L1066" s="2" t="e">
        <f>IF(C1066&lt;&gt;"",INDEX('Quarterly CT-NAP Tally Sheet'!C$8:L$5002,B1066,9),"")</f>
        <v>#REF!</v>
      </c>
      <c r="M1066" s="2" t="e">
        <f>IF(C1066&lt;&gt;"",INDEX('Quarterly CT-NAP Tally Sheet'!C$8:L$5002,B1066,10),"")</f>
        <v>#REF!</v>
      </c>
      <c r="O1066" s="1"/>
    </row>
    <row r="1067" spans="2:15" x14ac:dyDescent="0.25">
      <c r="B1067" s="2">
        <v>1061</v>
      </c>
      <c r="C1067" s="2" t="e">
        <f>IF(INDEX('Quarterly CT-NAP Tally Sheet'!#REF!,'Quarterly Scratchpad'!B1067,'Quarterly Scratchpad'!$B$2)&lt;&gt;"",1,"")</f>
        <v>#REF!</v>
      </c>
      <c r="D1067" s="2" t="e">
        <f>IF(C1067&lt;&gt;"",INDEX('Quarterly CT-NAP Tally Sheet'!C$8:L$5002,B1067,1),"")</f>
        <v>#REF!</v>
      </c>
      <c r="E1067" s="2" t="e">
        <f>IF(C1067&lt;&gt;"",INDEX('Quarterly CT-NAP Tally Sheet'!C$8:L$5002,B1067,2),"")</f>
        <v>#REF!</v>
      </c>
      <c r="F1067" s="2" t="e">
        <f>IF(C1067&lt;&gt;"",INDEX('Quarterly CT-NAP Tally Sheet'!C$8:L$5002,B1067,3),"")</f>
        <v>#REF!</v>
      </c>
      <c r="G1067" s="2" t="e">
        <f>IF(C1067&lt;&gt;"",INDEX('Quarterly CT-NAP Tally Sheet'!C$8:L$5002,B1067,4),"")</f>
        <v>#REF!</v>
      </c>
      <c r="H1067" s="2" t="e">
        <f>IF(C1067&lt;&gt;"",INDEX('Quarterly CT-NAP Tally Sheet'!C$8:L$5002,B1067,5),"")</f>
        <v>#REF!</v>
      </c>
      <c r="I1067" s="2" t="e">
        <f>IF(C1067&lt;&gt;"",INDEX('Quarterly CT-NAP Tally Sheet'!C$8:L$5002,B1067,6),"")</f>
        <v>#REF!</v>
      </c>
      <c r="J1067" s="2" t="e">
        <f>IF(C1067&lt;&gt;"",INDEX('Quarterly CT-NAP Tally Sheet'!C$8:L$5002,B1067,7),"")</f>
        <v>#REF!</v>
      </c>
      <c r="K1067" s="2" t="e">
        <f>IF(C1067&lt;&gt;"",INDEX('Quarterly CT-NAP Tally Sheet'!C$8:L$5002,B1067,8),"")</f>
        <v>#REF!</v>
      </c>
      <c r="L1067" s="2" t="e">
        <f>IF(C1067&lt;&gt;"",INDEX('Quarterly CT-NAP Tally Sheet'!C$8:L$5002,B1067,9),"")</f>
        <v>#REF!</v>
      </c>
      <c r="M1067" s="2" t="e">
        <f>IF(C1067&lt;&gt;"",INDEX('Quarterly CT-NAP Tally Sheet'!C$8:L$5002,B1067,10),"")</f>
        <v>#REF!</v>
      </c>
      <c r="O1067" s="1"/>
    </row>
    <row r="1068" spans="2:15" x14ac:dyDescent="0.25">
      <c r="B1068" s="2">
        <v>1062</v>
      </c>
      <c r="C1068" s="2" t="e">
        <f>IF(INDEX('Quarterly CT-NAP Tally Sheet'!#REF!,'Quarterly Scratchpad'!B1068,'Quarterly Scratchpad'!$B$2)&lt;&gt;"",1,"")</f>
        <v>#REF!</v>
      </c>
      <c r="D1068" s="2" t="e">
        <f>IF(C1068&lt;&gt;"",INDEX('Quarterly CT-NAP Tally Sheet'!C$8:L$5002,B1068,1),"")</f>
        <v>#REF!</v>
      </c>
      <c r="E1068" s="2" t="e">
        <f>IF(C1068&lt;&gt;"",INDEX('Quarterly CT-NAP Tally Sheet'!C$8:L$5002,B1068,2),"")</f>
        <v>#REF!</v>
      </c>
      <c r="F1068" s="2" t="e">
        <f>IF(C1068&lt;&gt;"",INDEX('Quarterly CT-NAP Tally Sheet'!C$8:L$5002,B1068,3),"")</f>
        <v>#REF!</v>
      </c>
      <c r="G1068" s="2" t="e">
        <f>IF(C1068&lt;&gt;"",INDEX('Quarterly CT-NAP Tally Sheet'!C$8:L$5002,B1068,4),"")</f>
        <v>#REF!</v>
      </c>
      <c r="H1068" s="2" t="e">
        <f>IF(C1068&lt;&gt;"",INDEX('Quarterly CT-NAP Tally Sheet'!C$8:L$5002,B1068,5),"")</f>
        <v>#REF!</v>
      </c>
      <c r="I1068" s="2" t="e">
        <f>IF(C1068&lt;&gt;"",INDEX('Quarterly CT-NAP Tally Sheet'!C$8:L$5002,B1068,6),"")</f>
        <v>#REF!</v>
      </c>
      <c r="J1068" s="2" t="e">
        <f>IF(C1068&lt;&gt;"",INDEX('Quarterly CT-NAP Tally Sheet'!C$8:L$5002,B1068,7),"")</f>
        <v>#REF!</v>
      </c>
      <c r="K1068" s="2" t="e">
        <f>IF(C1068&lt;&gt;"",INDEX('Quarterly CT-NAP Tally Sheet'!C$8:L$5002,B1068,8),"")</f>
        <v>#REF!</v>
      </c>
      <c r="L1068" s="2" t="e">
        <f>IF(C1068&lt;&gt;"",INDEX('Quarterly CT-NAP Tally Sheet'!C$8:L$5002,B1068,9),"")</f>
        <v>#REF!</v>
      </c>
      <c r="M1068" s="2" t="e">
        <f>IF(C1068&lt;&gt;"",INDEX('Quarterly CT-NAP Tally Sheet'!C$8:L$5002,B1068,10),"")</f>
        <v>#REF!</v>
      </c>
      <c r="O1068" s="1"/>
    </row>
    <row r="1069" spans="2:15" x14ac:dyDescent="0.25">
      <c r="B1069" s="2">
        <v>1063</v>
      </c>
      <c r="C1069" s="2" t="e">
        <f>IF(INDEX('Quarterly CT-NAP Tally Sheet'!#REF!,'Quarterly Scratchpad'!B1069,'Quarterly Scratchpad'!$B$2)&lt;&gt;"",1,"")</f>
        <v>#REF!</v>
      </c>
      <c r="D1069" s="2" t="e">
        <f>IF(C1069&lt;&gt;"",INDEX('Quarterly CT-NAP Tally Sheet'!C$8:L$5002,B1069,1),"")</f>
        <v>#REF!</v>
      </c>
      <c r="E1069" s="2" t="e">
        <f>IF(C1069&lt;&gt;"",INDEX('Quarterly CT-NAP Tally Sheet'!C$8:L$5002,B1069,2),"")</f>
        <v>#REF!</v>
      </c>
      <c r="F1069" s="2" t="e">
        <f>IF(C1069&lt;&gt;"",INDEX('Quarterly CT-NAP Tally Sheet'!C$8:L$5002,B1069,3),"")</f>
        <v>#REF!</v>
      </c>
      <c r="G1069" s="2" t="e">
        <f>IF(C1069&lt;&gt;"",INDEX('Quarterly CT-NAP Tally Sheet'!C$8:L$5002,B1069,4),"")</f>
        <v>#REF!</v>
      </c>
      <c r="H1069" s="2" t="e">
        <f>IF(C1069&lt;&gt;"",INDEX('Quarterly CT-NAP Tally Sheet'!C$8:L$5002,B1069,5),"")</f>
        <v>#REF!</v>
      </c>
      <c r="I1069" s="2" t="e">
        <f>IF(C1069&lt;&gt;"",INDEX('Quarterly CT-NAP Tally Sheet'!C$8:L$5002,B1069,6),"")</f>
        <v>#REF!</v>
      </c>
      <c r="J1069" s="2" t="e">
        <f>IF(C1069&lt;&gt;"",INDEX('Quarterly CT-NAP Tally Sheet'!C$8:L$5002,B1069,7),"")</f>
        <v>#REF!</v>
      </c>
      <c r="K1069" s="2" t="e">
        <f>IF(C1069&lt;&gt;"",INDEX('Quarterly CT-NAP Tally Sheet'!C$8:L$5002,B1069,8),"")</f>
        <v>#REF!</v>
      </c>
      <c r="L1069" s="2" t="e">
        <f>IF(C1069&lt;&gt;"",INDEX('Quarterly CT-NAP Tally Sheet'!C$8:L$5002,B1069,9),"")</f>
        <v>#REF!</v>
      </c>
      <c r="M1069" s="2" t="e">
        <f>IF(C1069&lt;&gt;"",INDEX('Quarterly CT-NAP Tally Sheet'!C$8:L$5002,B1069,10),"")</f>
        <v>#REF!</v>
      </c>
      <c r="O1069" s="1"/>
    </row>
    <row r="1070" spans="2:15" x14ac:dyDescent="0.25">
      <c r="B1070" s="2">
        <v>1064</v>
      </c>
      <c r="C1070" s="2" t="e">
        <f>IF(INDEX('Quarterly CT-NAP Tally Sheet'!#REF!,'Quarterly Scratchpad'!B1070,'Quarterly Scratchpad'!$B$2)&lt;&gt;"",1,"")</f>
        <v>#REF!</v>
      </c>
      <c r="D1070" s="2" t="e">
        <f>IF(C1070&lt;&gt;"",INDEX('Quarterly CT-NAP Tally Sheet'!C$8:L$5002,B1070,1),"")</f>
        <v>#REF!</v>
      </c>
      <c r="E1070" s="2" t="e">
        <f>IF(C1070&lt;&gt;"",INDEX('Quarterly CT-NAP Tally Sheet'!C$8:L$5002,B1070,2),"")</f>
        <v>#REF!</v>
      </c>
      <c r="F1070" s="2" t="e">
        <f>IF(C1070&lt;&gt;"",INDEX('Quarterly CT-NAP Tally Sheet'!C$8:L$5002,B1070,3),"")</f>
        <v>#REF!</v>
      </c>
      <c r="G1070" s="2" t="e">
        <f>IF(C1070&lt;&gt;"",INDEX('Quarterly CT-NAP Tally Sheet'!C$8:L$5002,B1070,4),"")</f>
        <v>#REF!</v>
      </c>
      <c r="H1070" s="2" t="e">
        <f>IF(C1070&lt;&gt;"",INDEX('Quarterly CT-NAP Tally Sheet'!C$8:L$5002,B1070,5),"")</f>
        <v>#REF!</v>
      </c>
      <c r="I1070" s="2" t="e">
        <f>IF(C1070&lt;&gt;"",INDEX('Quarterly CT-NAP Tally Sheet'!C$8:L$5002,B1070,6),"")</f>
        <v>#REF!</v>
      </c>
      <c r="J1070" s="2" t="e">
        <f>IF(C1070&lt;&gt;"",INDEX('Quarterly CT-NAP Tally Sheet'!C$8:L$5002,B1070,7),"")</f>
        <v>#REF!</v>
      </c>
      <c r="K1070" s="2" t="e">
        <f>IF(C1070&lt;&gt;"",INDEX('Quarterly CT-NAP Tally Sheet'!C$8:L$5002,B1070,8),"")</f>
        <v>#REF!</v>
      </c>
      <c r="L1070" s="2" t="e">
        <f>IF(C1070&lt;&gt;"",INDEX('Quarterly CT-NAP Tally Sheet'!C$8:L$5002,B1070,9),"")</f>
        <v>#REF!</v>
      </c>
      <c r="M1070" s="2" t="e">
        <f>IF(C1070&lt;&gt;"",INDEX('Quarterly CT-NAP Tally Sheet'!C$8:L$5002,B1070,10),"")</f>
        <v>#REF!</v>
      </c>
      <c r="O1070" s="1"/>
    </row>
    <row r="1071" spans="2:15" x14ac:dyDescent="0.25">
      <c r="B1071" s="2">
        <v>1065</v>
      </c>
      <c r="C1071" s="2" t="e">
        <f>IF(INDEX('Quarterly CT-NAP Tally Sheet'!#REF!,'Quarterly Scratchpad'!B1071,'Quarterly Scratchpad'!$B$2)&lt;&gt;"",1,"")</f>
        <v>#REF!</v>
      </c>
      <c r="D1071" s="2" t="e">
        <f>IF(C1071&lt;&gt;"",INDEX('Quarterly CT-NAP Tally Sheet'!C$8:L$5002,B1071,1),"")</f>
        <v>#REF!</v>
      </c>
      <c r="E1071" s="2" t="e">
        <f>IF(C1071&lt;&gt;"",INDEX('Quarterly CT-NAP Tally Sheet'!C$8:L$5002,B1071,2),"")</f>
        <v>#REF!</v>
      </c>
      <c r="F1071" s="2" t="e">
        <f>IF(C1071&lt;&gt;"",INDEX('Quarterly CT-NAP Tally Sheet'!C$8:L$5002,B1071,3),"")</f>
        <v>#REF!</v>
      </c>
      <c r="G1071" s="2" t="e">
        <f>IF(C1071&lt;&gt;"",INDEX('Quarterly CT-NAP Tally Sheet'!C$8:L$5002,B1071,4),"")</f>
        <v>#REF!</v>
      </c>
      <c r="H1071" s="2" t="e">
        <f>IF(C1071&lt;&gt;"",INDEX('Quarterly CT-NAP Tally Sheet'!C$8:L$5002,B1071,5),"")</f>
        <v>#REF!</v>
      </c>
      <c r="I1071" s="2" t="e">
        <f>IF(C1071&lt;&gt;"",INDEX('Quarterly CT-NAP Tally Sheet'!C$8:L$5002,B1071,6),"")</f>
        <v>#REF!</v>
      </c>
      <c r="J1071" s="2" t="e">
        <f>IF(C1071&lt;&gt;"",INDEX('Quarterly CT-NAP Tally Sheet'!C$8:L$5002,B1071,7),"")</f>
        <v>#REF!</v>
      </c>
      <c r="K1071" s="2" t="e">
        <f>IF(C1071&lt;&gt;"",INDEX('Quarterly CT-NAP Tally Sheet'!C$8:L$5002,B1071,8),"")</f>
        <v>#REF!</v>
      </c>
      <c r="L1071" s="2" t="e">
        <f>IF(C1071&lt;&gt;"",INDEX('Quarterly CT-NAP Tally Sheet'!C$8:L$5002,B1071,9),"")</f>
        <v>#REF!</v>
      </c>
      <c r="M1071" s="2" t="e">
        <f>IF(C1071&lt;&gt;"",INDEX('Quarterly CT-NAP Tally Sheet'!C$8:L$5002,B1071,10),"")</f>
        <v>#REF!</v>
      </c>
      <c r="O1071" s="1"/>
    </row>
    <row r="1072" spans="2:15" x14ac:dyDescent="0.25">
      <c r="B1072" s="2">
        <v>1066</v>
      </c>
      <c r="C1072" s="2" t="e">
        <f>IF(INDEX('Quarterly CT-NAP Tally Sheet'!#REF!,'Quarterly Scratchpad'!B1072,'Quarterly Scratchpad'!$B$2)&lt;&gt;"",1,"")</f>
        <v>#REF!</v>
      </c>
      <c r="D1072" s="2" t="e">
        <f>IF(C1072&lt;&gt;"",INDEX('Quarterly CT-NAP Tally Sheet'!C$8:L$5002,B1072,1),"")</f>
        <v>#REF!</v>
      </c>
      <c r="E1072" s="2" t="e">
        <f>IF(C1072&lt;&gt;"",INDEX('Quarterly CT-NAP Tally Sheet'!C$8:L$5002,B1072,2),"")</f>
        <v>#REF!</v>
      </c>
      <c r="F1072" s="2" t="e">
        <f>IF(C1072&lt;&gt;"",INDEX('Quarterly CT-NAP Tally Sheet'!C$8:L$5002,B1072,3),"")</f>
        <v>#REF!</v>
      </c>
      <c r="G1072" s="2" t="e">
        <f>IF(C1072&lt;&gt;"",INDEX('Quarterly CT-NAP Tally Sheet'!C$8:L$5002,B1072,4),"")</f>
        <v>#REF!</v>
      </c>
      <c r="H1072" s="2" t="e">
        <f>IF(C1072&lt;&gt;"",INDEX('Quarterly CT-NAP Tally Sheet'!C$8:L$5002,B1072,5),"")</f>
        <v>#REF!</v>
      </c>
      <c r="I1072" s="2" t="e">
        <f>IF(C1072&lt;&gt;"",INDEX('Quarterly CT-NAP Tally Sheet'!C$8:L$5002,B1072,6),"")</f>
        <v>#REF!</v>
      </c>
      <c r="J1072" s="2" t="e">
        <f>IF(C1072&lt;&gt;"",INDEX('Quarterly CT-NAP Tally Sheet'!C$8:L$5002,B1072,7),"")</f>
        <v>#REF!</v>
      </c>
      <c r="K1072" s="2" t="e">
        <f>IF(C1072&lt;&gt;"",INDEX('Quarterly CT-NAP Tally Sheet'!C$8:L$5002,B1072,8),"")</f>
        <v>#REF!</v>
      </c>
      <c r="L1072" s="2" t="e">
        <f>IF(C1072&lt;&gt;"",INDEX('Quarterly CT-NAP Tally Sheet'!C$8:L$5002,B1072,9),"")</f>
        <v>#REF!</v>
      </c>
      <c r="M1072" s="2" t="e">
        <f>IF(C1072&lt;&gt;"",INDEX('Quarterly CT-NAP Tally Sheet'!C$8:L$5002,B1072,10),"")</f>
        <v>#REF!</v>
      </c>
      <c r="O1072" s="1"/>
    </row>
    <row r="1073" spans="2:15" x14ac:dyDescent="0.25">
      <c r="B1073" s="2">
        <v>1067</v>
      </c>
      <c r="C1073" s="2" t="e">
        <f>IF(INDEX('Quarterly CT-NAP Tally Sheet'!#REF!,'Quarterly Scratchpad'!B1073,'Quarterly Scratchpad'!$B$2)&lt;&gt;"",1,"")</f>
        <v>#REF!</v>
      </c>
      <c r="D1073" s="2" t="e">
        <f>IF(C1073&lt;&gt;"",INDEX('Quarterly CT-NAP Tally Sheet'!C$8:L$5002,B1073,1),"")</f>
        <v>#REF!</v>
      </c>
      <c r="E1073" s="2" t="e">
        <f>IF(C1073&lt;&gt;"",INDEX('Quarterly CT-NAP Tally Sheet'!C$8:L$5002,B1073,2),"")</f>
        <v>#REF!</v>
      </c>
      <c r="F1073" s="2" t="e">
        <f>IF(C1073&lt;&gt;"",INDEX('Quarterly CT-NAP Tally Sheet'!C$8:L$5002,B1073,3),"")</f>
        <v>#REF!</v>
      </c>
      <c r="G1073" s="2" t="e">
        <f>IF(C1073&lt;&gt;"",INDEX('Quarterly CT-NAP Tally Sheet'!C$8:L$5002,B1073,4),"")</f>
        <v>#REF!</v>
      </c>
      <c r="H1073" s="2" t="e">
        <f>IF(C1073&lt;&gt;"",INDEX('Quarterly CT-NAP Tally Sheet'!C$8:L$5002,B1073,5),"")</f>
        <v>#REF!</v>
      </c>
      <c r="I1073" s="2" t="e">
        <f>IF(C1073&lt;&gt;"",INDEX('Quarterly CT-NAP Tally Sheet'!C$8:L$5002,B1073,6),"")</f>
        <v>#REF!</v>
      </c>
      <c r="J1073" s="2" t="e">
        <f>IF(C1073&lt;&gt;"",INDEX('Quarterly CT-NAP Tally Sheet'!C$8:L$5002,B1073,7),"")</f>
        <v>#REF!</v>
      </c>
      <c r="K1073" s="2" t="e">
        <f>IF(C1073&lt;&gt;"",INDEX('Quarterly CT-NAP Tally Sheet'!C$8:L$5002,B1073,8),"")</f>
        <v>#REF!</v>
      </c>
      <c r="L1073" s="2" t="e">
        <f>IF(C1073&lt;&gt;"",INDEX('Quarterly CT-NAP Tally Sheet'!C$8:L$5002,B1073,9),"")</f>
        <v>#REF!</v>
      </c>
      <c r="M1073" s="2" t="e">
        <f>IF(C1073&lt;&gt;"",INDEX('Quarterly CT-NAP Tally Sheet'!C$8:L$5002,B1073,10),"")</f>
        <v>#REF!</v>
      </c>
      <c r="O1073" s="1"/>
    </row>
    <row r="1074" spans="2:15" x14ac:dyDescent="0.25">
      <c r="B1074" s="2">
        <v>1068</v>
      </c>
      <c r="C1074" s="2" t="e">
        <f>IF(INDEX('Quarterly CT-NAP Tally Sheet'!#REF!,'Quarterly Scratchpad'!B1074,'Quarterly Scratchpad'!$B$2)&lt;&gt;"",1,"")</f>
        <v>#REF!</v>
      </c>
      <c r="D1074" s="2" t="e">
        <f>IF(C1074&lt;&gt;"",INDEX('Quarterly CT-NAP Tally Sheet'!C$8:L$5002,B1074,1),"")</f>
        <v>#REF!</v>
      </c>
      <c r="E1074" s="2" t="e">
        <f>IF(C1074&lt;&gt;"",INDEX('Quarterly CT-NAP Tally Sheet'!C$8:L$5002,B1074,2),"")</f>
        <v>#REF!</v>
      </c>
      <c r="F1074" s="2" t="e">
        <f>IF(C1074&lt;&gt;"",INDEX('Quarterly CT-NAP Tally Sheet'!C$8:L$5002,B1074,3),"")</f>
        <v>#REF!</v>
      </c>
      <c r="G1074" s="2" t="e">
        <f>IF(C1074&lt;&gt;"",INDEX('Quarterly CT-NAP Tally Sheet'!C$8:L$5002,B1074,4),"")</f>
        <v>#REF!</v>
      </c>
      <c r="H1074" s="2" t="e">
        <f>IF(C1074&lt;&gt;"",INDEX('Quarterly CT-NAP Tally Sheet'!C$8:L$5002,B1074,5),"")</f>
        <v>#REF!</v>
      </c>
      <c r="I1074" s="2" t="e">
        <f>IF(C1074&lt;&gt;"",INDEX('Quarterly CT-NAP Tally Sheet'!C$8:L$5002,B1074,6),"")</f>
        <v>#REF!</v>
      </c>
      <c r="J1074" s="2" t="e">
        <f>IF(C1074&lt;&gt;"",INDEX('Quarterly CT-NAP Tally Sheet'!C$8:L$5002,B1074,7),"")</f>
        <v>#REF!</v>
      </c>
      <c r="K1074" s="2" t="e">
        <f>IF(C1074&lt;&gt;"",INDEX('Quarterly CT-NAP Tally Sheet'!C$8:L$5002,B1074,8),"")</f>
        <v>#REF!</v>
      </c>
      <c r="L1074" s="2" t="e">
        <f>IF(C1074&lt;&gt;"",INDEX('Quarterly CT-NAP Tally Sheet'!C$8:L$5002,B1074,9),"")</f>
        <v>#REF!</v>
      </c>
      <c r="M1074" s="2" t="e">
        <f>IF(C1074&lt;&gt;"",INDEX('Quarterly CT-NAP Tally Sheet'!C$8:L$5002,B1074,10),"")</f>
        <v>#REF!</v>
      </c>
      <c r="O1074" s="1"/>
    </row>
    <row r="1075" spans="2:15" x14ac:dyDescent="0.25">
      <c r="B1075" s="2">
        <v>1069</v>
      </c>
      <c r="C1075" s="2" t="e">
        <f>IF(INDEX('Quarterly CT-NAP Tally Sheet'!#REF!,'Quarterly Scratchpad'!B1075,'Quarterly Scratchpad'!$B$2)&lt;&gt;"",1,"")</f>
        <v>#REF!</v>
      </c>
      <c r="D1075" s="2" t="e">
        <f>IF(C1075&lt;&gt;"",INDEX('Quarterly CT-NAP Tally Sheet'!C$8:L$5002,B1075,1),"")</f>
        <v>#REF!</v>
      </c>
      <c r="E1075" s="2" t="e">
        <f>IF(C1075&lt;&gt;"",INDEX('Quarterly CT-NAP Tally Sheet'!C$8:L$5002,B1075,2),"")</f>
        <v>#REF!</v>
      </c>
      <c r="F1075" s="2" t="e">
        <f>IF(C1075&lt;&gt;"",INDEX('Quarterly CT-NAP Tally Sheet'!C$8:L$5002,B1075,3),"")</f>
        <v>#REF!</v>
      </c>
      <c r="G1075" s="2" t="e">
        <f>IF(C1075&lt;&gt;"",INDEX('Quarterly CT-NAP Tally Sheet'!C$8:L$5002,B1075,4),"")</f>
        <v>#REF!</v>
      </c>
      <c r="H1075" s="2" t="e">
        <f>IF(C1075&lt;&gt;"",INDEX('Quarterly CT-NAP Tally Sheet'!C$8:L$5002,B1075,5),"")</f>
        <v>#REF!</v>
      </c>
      <c r="I1075" s="2" t="e">
        <f>IF(C1075&lt;&gt;"",INDEX('Quarterly CT-NAP Tally Sheet'!C$8:L$5002,B1075,6),"")</f>
        <v>#REF!</v>
      </c>
      <c r="J1075" s="2" t="e">
        <f>IF(C1075&lt;&gt;"",INDEX('Quarterly CT-NAP Tally Sheet'!C$8:L$5002,B1075,7),"")</f>
        <v>#REF!</v>
      </c>
      <c r="K1075" s="2" t="e">
        <f>IF(C1075&lt;&gt;"",INDEX('Quarterly CT-NAP Tally Sheet'!C$8:L$5002,B1075,8),"")</f>
        <v>#REF!</v>
      </c>
      <c r="L1075" s="2" t="e">
        <f>IF(C1075&lt;&gt;"",INDEX('Quarterly CT-NAP Tally Sheet'!C$8:L$5002,B1075,9),"")</f>
        <v>#REF!</v>
      </c>
      <c r="M1075" s="2" t="e">
        <f>IF(C1075&lt;&gt;"",INDEX('Quarterly CT-NAP Tally Sheet'!C$8:L$5002,B1075,10),"")</f>
        <v>#REF!</v>
      </c>
      <c r="O1075" s="1"/>
    </row>
    <row r="1076" spans="2:15" x14ac:dyDescent="0.25">
      <c r="B1076" s="2">
        <v>1070</v>
      </c>
      <c r="C1076" s="2" t="e">
        <f>IF(INDEX('Quarterly CT-NAP Tally Sheet'!#REF!,'Quarterly Scratchpad'!B1076,'Quarterly Scratchpad'!$B$2)&lt;&gt;"",1,"")</f>
        <v>#REF!</v>
      </c>
      <c r="D1076" s="2" t="e">
        <f>IF(C1076&lt;&gt;"",INDEX('Quarterly CT-NAP Tally Sheet'!C$8:L$5002,B1076,1),"")</f>
        <v>#REF!</v>
      </c>
      <c r="E1076" s="2" t="e">
        <f>IF(C1076&lt;&gt;"",INDEX('Quarterly CT-NAP Tally Sheet'!C$8:L$5002,B1076,2),"")</f>
        <v>#REF!</v>
      </c>
      <c r="F1076" s="2" t="e">
        <f>IF(C1076&lt;&gt;"",INDEX('Quarterly CT-NAP Tally Sheet'!C$8:L$5002,B1076,3),"")</f>
        <v>#REF!</v>
      </c>
      <c r="G1076" s="2" t="e">
        <f>IF(C1076&lt;&gt;"",INDEX('Quarterly CT-NAP Tally Sheet'!C$8:L$5002,B1076,4),"")</f>
        <v>#REF!</v>
      </c>
      <c r="H1076" s="2" t="e">
        <f>IF(C1076&lt;&gt;"",INDEX('Quarterly CT-NAP Tally Sheet'!C$8:L$5002,B1076,5),"")</f>
        <v>#REF!</v>
      </c>
      <c r="I1076" s="2" t="e">
        <f>IF(C1076&lt;&gt;"",INDEX('Quarterly CT-NAP Tally Sheet'!C$8:L$5002,B1076,6),"")</f>
        <v>#REF!</v>
      </c>
      <c r="J1076" s="2" t="e">
        <f>IF(C1076&lt;&gt;"",INDEX('Quarterly CT-NAP Tally Sheet'!C$8:L$5002,B1076,7),"")</f>
        <v>#REF!</v>
      </c>
      <c r="K1076" s="2" t="e">
        <f>IF(C1076&lt;&gt;"",INDEX('Quarterly CT-NAP Tally Sheet'!C$8:L$5002,B1076,8),"")</f>
        <v>#REF!</v>
      </c>
      <c r="L1076" s="2" t="e">
        <f>IF(C1076&lt;&gt;"",INDEX('Quarterly CT-NAP Tally Sheet'!C$8:L$5002,B1076,9),"")</f>
        <v>#REF!</v>
      </c>
      <c r="M1076" s="2" t="e">
        <f>IF(C1076&lt;&gt;"",INDEX('Quarterly CT-NAP Tally Sheet'!C$8:L$5002,B1076,10),"")</f>
        <v>#REF!</v>
      </c>
      <c r="O1076" s="1"/>
    </row>
    <row r="1077" spans="2:15" x14ac:dyDescent="0.25">
      <c r="B1077" s="2">
        <v>1071</v>
      </c>
      <c r="C1077" s="2" t="e">
        <f>IF(INDEX('Quarterly CT-NAP Tally Sheet'!#REF!,'Quarterly Scratchpad'!B1077,'Quarterly Scratchpad'!$B$2)&lt;&gt;"",1,"")</f>
        <v>#REF!</v>
      </c>
      <c r="D1077" s="2" t="e">
        <f>IF(C1077&lt;&gt;"",INDEX('Quarterly CT-NAP Tally Sheet'!C$8:L$5002,B1077,1),"")</f>
        <v>#REF!</v>
      </c>
      <c r="E1077" s="2" t="e">
        <f>IF(C1077&lt;&gt;"",INDEX('Quarterly CT-NAP Tally Sheet'!C$8:L$5002,B1077,2),"")</f>
        <v>#REF!</v>
      </c>
      <c r="F1077" s="2" t="e">
        <f>IF(C1077&lt;&gt;"",INDEX('Quarterly CT-NAP Tally Sheet'!C$8:L$5002,B1077,3),"")</f>
        <v>#REF!</v>
      </c>
      <c r="G1077" s="2" t="e">
        <f>IF(C1077&lt;&gt;"",INDEX('Quarterly CT-NAP Tally Sheet'!C$8:L$5002,B1077,4),"")</f>
        <v>#REF!</v>
      </c>
      <c r="H1077" s="2" t="e">
        <f>IF(C1077&lt;&gt;"",INDEX('Quarterly CT-NAP Tally Sheet'!C$8:L$5002,B1077,5),"")</f>
        <v>#REF!</v>
      </c>
      <c r="I1077" s="2" t="e">
        <f>IF(C1077&lt;&gt;"",INDEX('Quarterly CT-NAP Tally Sheet'!C$8:L$5002,B1077,6),"")</f>
        <v>#REF!</v>
      </c>
      <c r="J1077" s="2" t="e">
        <f>IF(C1077&lt;&gt;"",INDEX('Quarterly CT-NAP Tally Sheet'!C$8:L$5002,B1077,7),"")</f>
        <v>#REF!</v>
      </c>
      <c r="K1077" s="2" t="e">
        <f>IF(C1077&lt;&gt;"",INDEX('Quarterly CT-NAP Tally Sheet'!C$8:L$5002,B1077,8),"")</f>
        <v>#REF!</v>
      </c>
      <c r="L1077" s="2" t="e">
        <f>IF(C1077&lt;&gt;"",INDEX('Quarterly CT-NAP Tally Sheet'!C$8:L$5002,B1077,9),"")</f>
        <v>#REF!</v>
      </c>
      <c r="M1077" s="2" t="e">
        <f>IF(C1077&lt;&gt;"",INDEX('Quarterly CT-NAP Tally Sheet'!C$8:L$5002,B1077,10),"")</f>
        <v>#REF!</v>
      </c>
      <c r="O1077" s="1"/>
    </row>
    <row r="1078" spans="2:15" x14ac:dyDescent="0.25">
      <c r="B1078" s="2">
        <v>1072</v>
      </c>
      <c r="C1078" s="2" t="e">
        <f>IF(INDEX('Quarterly CT-NAP Tally Sheet'!#REF!,'Quarterly Scratchpad'!B1078,'Quarterly Scratchpad'!$B$2)&lt;&gt;"",1,"")</f>
        <v>#REF!</v>
      </c>
      <c r="D1078" s="2" t="e">
        <f>IF(C1078&lt;&gt;"",INDEX('Quarterly CT-NAP Tally Sheet'!C$8:L$5002,B1078,1),"")</f>
        <v>#REF!</v>
      </c>
      <c r="E1078" s="2" t="e">
        <f>IF(C1078&lt;&gt;"",INDEX('Quarterly CT-NAP Tally Sheet'!C$8:L$5002,B1078,2),"")</f>
        <v>#REF!</v>
      </c>
      <c r="F1078" s="2" t="e">
        <f>IF(C1078&lt;&gt;"",INDEX('Quarterly CT-NAP Tally Sheet'!C$8:L$5002,B1078,3),"")</f>
        <v>#REF!</v>
      </c>
      <c r="G1078" s="2" t="e">
        <f>IF(C1078&lt;&gt;"",INDEX('Quarterly CT-NAP Tally Sheet'!C$8:L$5002,B1078,4),"")</f>
        <v>#REF!</v>
      </c>
      <c r="H1078" s="2" t="e">
        <f>IF(C1078&lt;&gt;"",INDEX('Quarterly CT-NAP Tally Sheet'!C$8:L$5002,B1078,5),"")</f>
        <v>#REF!</v>
      </c>
      <c r="I1078" s="2" t="e">
        <f>IF(C1078&lt;&gt;"",INDEX('Quarterly CT-NAP Tally Sheet'!C$8:L$5002,B1078,6),"")</f>
        <v>#REF!</v>
      </c>
      <c r="J1078" s="2" t="e">
        <f>IF(C1078&lt;&gt;"",INDEX('Quarterly CT-NAP Tally Sheet'!C$8:L$5002,B1078,7),"")</f>
        <v>#REF!</v>
      </c>
      <c r="K1078" s="2" t="e">
        <f>IF(C1078&lt;&gt;"",INDEX('Quarterly CT-NAP Tally Sheet'!C$8:L$5002,B1078,8),"")</f>
        <v>#REF!</v>
      </c>
      <c r="L1078" s="2" t="e">
        <f>IF(C1078&lt;&gt;"",INDEX('Quarterly CT-NAP Tally Sheet'!C$8:L$5002,B1078,9),"")</f>
        <v>#REF!</v>
      </c>
      <c r="M1078" s="2" t="e">
        <f>IF(C1078&lt;&gt;"",INDEX('Quarterly CT-NAP Tally Sheet'!C$8:L$5002,B1078,10),"")</f>
        <v>#REF!</v>
      </c>
      <c r="O1078" s="1"/>
    </row>
    <row r="1079" spans="2:15" x14ac:dyDescent="0.25">
      <c r="B1079" s="2">
        <v>1073</v>
      </c>
      <c r="C1079" s="2" t="e">
        <f>IF(INDEX('Quarterly CT-NAP Tally Sheet'!#REF!,'Quarterly Scratchpad'!B1079,'Quarterly Scratchpad'!$B$2)&lt;&gt;"",1,"")</f>
        <v>#REF!</v>
      </c>
      <c r="D1079" s="2" t="e">
        <f>IF(C1079&lt;&gt;"",INDEX('Quarterly CT-NAP Tally Sheet'!C$8:L$5002,B1079,1),"")</f>
        <v>#REF!</v>
      </c>
      <c r="E1079" s="2" t="e">
        <f>IF(C1079&lt;&gt;"",INDEX('Quarterly CT-NAP Tally Sheet'!C$8:L$5002,B1079,2),"")</f>
        <v>#REF!</v>
      </c>
      <c r="F1079" s="2" t="e">
        <f>IF(C1079&lt;&gt;"",INDEX('Quarterly CT-NAP Tally Sheet'!C$8:L$5002,B1079,3),"")</f>
        <v>#REF!</v>
      </c>
      <c r="G1079" s="2" t="e">
        <f>IF(C1079&lt;&gt;"",INDEX('Quarterly CT-NAP Tally Sheet'!C$8:L$5002,B1079,4),"")</f>
        <v>#REF!</v>
      </c>
      <c r="H1079" s="2" t="e">
        <f>IF(C1079&lt;&gt;"",INDEX('Quarterly CT-NAP Tally Sheet'!C$8:L$5002,B1079,5),"")</f>
        <v>#REF!</v>
      </c>
      <c r="I1079" s="2" t="e">
        <f>IF(C1079&lt;&gt;"",INDEX('Quarterly CT-NAP Tally Sheet'!C$8:L$5002,B1079,6),"")</f>
        <v>#REF!</v>
      </c>
      <c r="J1079" s="2" t="e">
        <f>IF(C1079&lt;&gt;"",INDEX('Quarterly CT-NAP Tally Sheet'!C$8:L$5002,B1079,7),"")</f>
        <v>#REF!</v>
      </c>
      <c r="K1079" s="2" t="e">
        <f>IF(C1079&lt;&gt;"",INDEX('Quarterly CT-NAP Tally Sheet'!C$8:L$5002,B1079,8),"")</f>
        <v>#REF!</v>
      </c>
      <c r="L1079" s="2" t="e">
        <f>IF(C1079&lt;&gt;"",INDEX('Quarterly CT-NAP Tally Sheet'!C$8:L$5002,B1079,9),"")</f>
        <v>#REF!</v>
      </c>
      <c r="M1079" s="2" t="e">
        <f>IF(C1079&lt;&gt;"",INDEX('Quarterly CT-NAP Tally Sheet'!C$8:L$5002,B1079,10),"")</f>
        <v>#REF!</v>
      </c>
      <c r="O1079" s="1"/>
    </row>
    <row r="1080" spans="2:15" x14ac:dyDescent="0.25">
      <c r="B1080" s="2">
        <v>1074</v>
      </c>
      <c r="C1080" s="2" t="e">
        <f>IF(INDEX('Quarterly CT-NAP Tally Sheet'!#REF!,'Quarterly Scratchpad'!B1080,'Quarterly Scratchpad'!$B$2)&lt;&gt;"",1,"")</f>
        <v>#REF!</v>
      </c>
      <c r="D1080" s="2" t="e">
        <f>IF(C1080&lt;&gt;"",INDEX('Quarterly CT-NAP Tally Sheet'!C$8:L$5002,B1080,1),"")</f>
        <v>#REF!</v>
      </c>
      <c r="E1080" s="2" t="e">
        <f>IF(C1080&lt;&gt;"",INDEX('Quarterly CT-NAP Tally Sheet'!C$8:L$5002,B1080,2),"")</f>
        <v>#REF!</v>
      </c>
      <c r="F1080" s="2" t="e">
        <f>IF(C1080&lt;&gt;"",INDEX('Quarterly CT-NAP Tally Sheet'!C$8:L$5002,B1080,3),"")</f>
        <v>#REF!</v>
      </c>
      <c r="G1080" s="2" t="e">
        <f>IF(C1080&lt;&gt;"",INDEX('Quarterly CT-NAP Tally Sheet'!C$8:L$5002,B1080,4),"")</f>
        <v>#REF!</v>
      </c>
      <c r="H1080" s="2" t="e">
        <f>IF(C1080&lt;&gt;"",INDEX('Quarterly CT-NAP Tally Sheet'!C$8:L$5002,B1080,5),"")</f>
        <v>#REF!</v>
      </c>
      <c r="I1080" s="2" t="e">
        <f>IF(C1080&lt;&gt;"",INDEX('Quarterly CT-NAP Tally Sheet'!C$8:L$5002,B1080,6),"")</f>
        <v>#REF!</v>
      </c>
      <c r="J1080" s="2" t="e">
        <f>IF(C1080&lt;&gt;"",INDEX('Quarterly CT-NAP Tally Sheet'!C$8:L$5002,B1080,7),"")</f>
        <v>#REF!</v>
      </c>
      <c r="K1080" s="2" t="e">
        <f>IF(C1080&lt;&gt;"",INDEX('Quarterly CT-NAP Tally Sheet'!C$8:L$5002,B1080,8),"")</f>
        <v>#REF!</v>
      </c>
      <c r="L1080" s="2" t="e">
        <f>IF(C1080&lt;&gt;"",INDEX('Quarterly CT-NAP Tally Sheet'!C$8:L$5002,B1080,9),"")</f>
        <v>#REF!</v>
      </c>
      <c r="M1080" s="2" t="e">
        <f>IF(C1080&lt;&gt;"",INDEX('Quarterly CT-NAP Tally Sheet'!C$8:L$5002,B1080,10),"")</f>
        <v>#REF!</v>
      </c>
      <c r="O1080" s="1"/>
    </row>
    <row r="1081" spans="2:15" x14ac:dyDescent="0.25">
      <c r="B1081" s="2">
        <v>1075</v>
      </c>
      <c r="C1081" s="2" t="e">
        <f>IF(INDEX('Quarterly CT-NAP Tally Sheet'!#REF!,'Quarterly Scratchpad'!B1081,'Quarterly Scratchpad'!$B$2)&lt;&gt;"",1,"")</f>
        <v>#REF!</v>
      </c>
      <c r="D1081" s="2" t="e">
        <f>IF(C1081&lt;&gt;"",INDEX('Quarterly CT-NAP Tally Sheet'!C$8:L$5002,B1081,1),"")</f>
        <v>#REF!</v>
      </c>
      <c r="E1081" s="2" t="e">
        <f>IF(C1081&lt;&gt;"",INDEX('Quarterly CT-NAP Tally Sheet'!C$8:L$5002,B1081,2),"")</f>
        <v>#REF!</v>
      </c>
      <c r="F1081" s="2" t="e">
        <f>IF(C1081&lt;&gt;"",INDEX('Quarterly CT-NAP Tally Sheet'!C$8:L$5002,B1081,3),"")</f>
        <v>#REF!</v>
      </c>
      <c r="G1081" s="2" t="e">
        <f>IF(C1081&lt;&gt;"",INDEX('Quarterly CT-NAP Tally Sheet'!C$8:L$5002,B1081,4),"")</f>
        <v>#REF!</v>
      </c>
      <c r="H1081" s="2" t="e">
        <f>IF(C1081&lt;&gt;"",INDEX('Quarterly CT-NAP Tally Sheet'!C$8:L$5002,B1081,5),"")</f>
        <v>#REF!</v>
      </c>
      <c r="I1081" s="2" t="e">
        <f>IF(C1081&lt;&gt;"",INDEX('Quarterly CT-NAP Tally Sheet'!C$8:L$5002,B1081,6),"")</f>
        <v>#REF!</v>
      </c>
      <c r="J1081" s="2" t="e">
        <f>IF(C1081&lt;&gt;"",INDEX('Quarterly CT-NAP Tally Sheet'!C$8:L$5002,B1081,7),"")</f>
        <v>#REF!</v>
      </c>
      <c r="K1081" s="2" t="e">
        <f>IF(C1081&lt;&gt;"",INDEX('Quarterly CT-NAP Tally Sheet'!C$8:L$5002,B1081,8),"")</f>
        <v>#REF!</v>
      </c>
      <c r="L1081" s="2" t="e">
        <f>IF(C1081&lt;&gt;"",INDEX('Quarterly CT-NAP Tally Sheet'!C$8:L$5002,B1081,9),"")</f>
        <v>#REF!</v>
      </c>
      <c r="M1081" s="2" t="e">
        <f>IF(C1081&lt;&gt;"",INDEX('Quarterly CT-NAP Tally Sheet'!C$8:L$5002,B1081,10),"")</f>
        <v>#REF!</v>
      </c>
      <c r="O1081" s="1"/>
    </row>
    <row r="1082" spans="2:15" x14ac:dyDescent="0.25">
      <c r="B1082" s="2">
        <v>1076</v>
      </c>
      <c r="C1082" s="2" t="e">
        <f>IF(INDEX('Quarterly CT-NAP Tally Sheet'!#REF!,'Quarterly Scratchpad'!B1082,'Quarterly Scratchpad'!$B$2)&lt;&gt;"",1,"")</f>
        <v>#REF!</v>
      </c>
      <c r="D1082" s="2" t="e">
        <f>IF(C1082&lt;&gt;"",INDEX('Quarterly CT-NAP Tally Sheet'!C$8:L$5002,B1082,1),"")</f>
        <v>#REF!</v>
      </c>
      <c r="E1082" s="2" t="e">
        <f>IF(C1082&lt;&gt;"",INDEX('Quarterly CT-NAP Tally Sheet'!C$8:L$5002,B1082,2),"")</f>
        <v>#REF!</v>
      </c>
      <c r="F1082" s="2" t="e">
        <f>IF(C1082&lt;&gt;"",INDEX('Quarterly CT-NAP Tally Sheet'!C$8:L$5002,B1082,3),"")</f>
        <v>#REF!</v>
      </c>
      <c r="G1082" s="2" t="e">
        <f>IF(C1082&lt;&gt;"",INDEX('Quarterly CT-NAP Tally Sheet'!C$8:L$5002,B1082,4),"")</f>
        <v>#REF!</v>
      </c>
      <c r="H1082" s="2" t="e">
        <f>IF(C1082&lt;&gt;"",INDEX('Quarterly CT-NAP Tally Sheet'!C$8:L$5002,B1082,5),"")</f>
        <v>#REF!</v>
      </c>
      <c r="I1082" s="2" t="e">
        <f>IF(C1082&lt;&gt;"",INDEX('Quarterly CT-NAP Tally Sheet'!C$8:L$5002,B1082,6),"")</f>
        <v>#REF!</v>
      </c>
      <c r="J1082" s="2" t="e">
        <f>IF(C1082&lt;&gt;"",INDEX('Quarterly CT-NAP Tally Sheet'!C$8:L$5002,B1082,7),"")</f>
        <v>#REF!</v>
      </c>
      <c r="K1082" s="2" t="e">
        <f>IF(C1082&lt;&gt;"",INDEX('Quarterly CT-NAP Tally Sheet'!C$8:L$5002,B1082,8),"")</f>
        <v>#REF!</v>
      </c>
      <c r="L1082" s="2" t="e">
        <f>IF(C1082&lt;&gt;"",INDEX('Quarterly CT-NAP Tally Sheet'!C$8:L$5002,B1082,9),"")</f>
        <v>#REF!</v>
      </c>
      <c r="M1082" s="2" t="e">
        <f>IF(C1082&lt;&gt;"",INDEX('Quarterly CT-NAP Tally Sheet'!C$8:L$5002,B1082,10),"")</f>
        <v>#REF!</v>
      </c>
      <c r="O1082" s="1"/>
    </row>
    <row r="1083" spans="2:15" x14ac:dyDescent="0.25">
      <c r="B1083" s="2">
        <v>1077</v>
      </c>
      <c r="C1083" s="2" t="e">
        <f>IF(INDEX('Quarterly CT-NAP Tally Sheet'!#REF!,'Quarterly Scratchpad'!B1083,'Quarterly Scratchpad'!$B$2)&lt;&gt;"",1,"")</f>
        <v>#REF!</v>
      </c>
      <c r="D1083" s="2" t="e">
        <f>IF(C1083&lt;&gt;"",INDEX('Quarterly CT-NAP Tally Sheet'!C$8:L$5002,B1083,1),"")</f>
        <v>#REF!</v>
      </c>
      <c r="E1083" s="2" t="e">
        <f>IF(C1083&lt;&gt;"",INDEX('Quarterly CT-NAP Tally Sheet'!C$8:L$5002,B1083,2),"")</f>
        <v>#REF!</v>
      </c>
      <c r="F1083" s="2" t="e">
        <f>IF(C1083&lt;&gt;"",INDEX('Quarterly CT-NAP Tally Sheet'!C$8:L$5002,B1083,3),"")</f>
        <v>#REF!</v>
      </c>
      <c r="G1083" s="2" t="e">
        <f>IF(C1083&lt;&gt;"",INDEX('Quarterly CT-NAP Tally Sheet'!C$8:L$5002,B1083,4),"")</f>
        <v>#REF!</v>
      </c>
      <c r="H1083" s="2" t="e">
        <f>IF(C1083&lt;&gt;"",INDEX('Quarterly CT-NAP Tally Sheet'!C$8:L$5002,B1083,5),"")</f>
        <v>#REF!</v>
      </c>
      <c r="I1083" s="2" t="e">
        <f>IF(C1083&lt;&gt;"",INDEX('Quarterly CT-NAP Tally Sheet'!C$8:L$5002,B1083,6),"")</f>
        <v>#REF!</v>
      </c>
      <c r="J1083" s="2" t="e">
        <f>IF(C1083&lt;&gt;"",INDEX('Quarterly CT-NAP Tally Sheet'!C$8:L$5002,B1083,7),"")</f>
        <v>#REF!</v>
      </c>
      <c r="K1083" s="2" t="e">
        <f>IF(C1083&lt;&gt;"",INDEX('Quarterly CT-NAP Tally Sheet'!C$8:L$5002,B1083,8),"")</f>
        <v>#REF!</v>
      </c>
      <c r="L1083" s="2" t="e">
        <f>IF(C1083&lt;&gt;"",INDEX('Quarterly CT-NAP Tally Sheet'!C$8:L$5002,B1083,9),"")</f>
        <v>#REF!</v>
      </c>
      <c r="M1083" s="2" t="e">
        <f>IF(C1083&lt;&gt;"",INDEX('Quarterly CT-NAP Tally Sheet'!C$8:L$5002,B1083,10),"")</f>
        <v>#REF!</v>
      </c>
      <c r="O1083" s="1"/>
    </row>
    <row r="1084" spans="2:15" x14ac:dyDescent="0.25">
      <c r="B1084" s="2">
        <v>1078</v>
      </c>
      <c r="C1084" s="2" t="e">
        <f>IF(INDEX('Quarterly CT-NAP Tally Sheet'!#REF!,'Quarterly Scratchpad'!B1084,'Quarterly Scratchpad'!$B$2)&lt;&gt;"",1,"")</f>
        <v>#REF!</v>
      </c>
      <c r="D1084" s="2" t="e">
        <f>IF(C1084&lt;&gt;"",INDEX('Quarterly CT-NAP Tally Sheet'!C$8:L$5002,B1084,1),"")</f>
        <v>#REF!</v>
      </c>
      <c r="E1084" s="2" t="e">
        <f>IF(C1084&lt;&gt;"",INDEX('Quarterly CT-NAP Tally Sheet'!C$8:L$5002,B1084,2),"")</f>
        <v>#REF!</v>
      </c>
      <c r="F1084" s="2" t="e">
        <f>IF(C1084&lt;&gt;"",INDEX('Quarterly CT-NAP Tally Sheet'!C$8:L$5002,B1084,3),"")</f>
        <v>#REF!</v>
      </c>
      <c r="G1084" s="2" t="e">
        <f>IF(C1084&lt;&gt;"",INDEX('Quarterly CT-NAP Tally Sheet'!C$8:L$5002,B1084,4),"")</f>
        <v>#REF!</v>
      </c>
      <c r="H1084" s="2" t="e">
        <f>IF(C1084&lt;&gt;"",INDEX('Quarterly CT-NAP Tally Sheet'!C$8:L$5002,B1084,5),"")</f>
        <v>#REF!</v>
      </c>
      <c r="I1084" s="2" t="e">
        <f>IF(C1084&lt;&gt;"",INDEX('Quarterly CT-NAP Tally Sheet'!C$8:L$5002,B1084,6),"")</f>
        <v>#REF!</v>
      </c>
      <c r="J1084" s="2" t="e">
        <f>IF(C1084&lt;&gt;"",INDEX('Quarterly CT-NAP Tally Sheet'!C$8:L$5002,B1084,7),"")</f>
        <v>#REF!</v>
      </c>
      <c r="K1084" s="2" t="e">
        <f>IF(C1084&lt;&gt;"",INDEX('Quarterly CT-NAP Tally Sheet'!C$8:L$5002,B1084,8),"")</f>
        <v>#REF!</v>
      </c>
      <c r="L1084" s="2" t="e">
        <f>IF(C1084&lt;&gt;"",INDEX('Quarterly CT-NAP Tally Sheet'!C$8:L$5002,B1084,9),"")</f>
        <v>#REF!</v>
      </c>
      <c r="M1084" s="2" t="e">
        <f>IF(C1084&lt;&gt;"",INDEX('Quarterly CT-NAP Tally Sheet'!C$8:L$5002,B1084,10),"")</f>
        <v>#REF!</v>
      </c>
      <c r="O1084" s="1"/>
    </row>
    <row r="1085" spans="2:15" x14ac:dyDescent="0.25">
      <c r="B1085" s="2">
        <v>1079</v>
      </c>
      <c r="C1085" s="2" t="e">
        <f>IF(INDEX('Quarterly CT-NAP Tally Sheet'!#REF!,'Quarterly Scratchpad'!B1085,'Quarterly Scratchpad'!$B$2)&lt;&gt;"",1,"")</f>
        <v>#REF!</v>
      </c>
      <c r="D1085" s="2" t="e">
        <f>IF(C1085&lt;&gt;"",INDEX('Quarterly CT-NAP Tally Sheet'!C$8:L$5002,B1085,1),"")</f>
        <v>#REF!</v>
      </c>
      <c r="E1085" s="2" t="e">
        <f>IF(C1085&lt;&gt;"",INDEX('Quarterly CT-NAP Tally Sheet'!C$8:L$5002,B1085,2),"")</f>
        <v>#REF!</v>
      </c>
      <c r="F1085" s="2" t="e">
        <f>IF(C1085&lt;&gt;"",INDEX('Quarterly CT-NAP Tally Sheet'!C$8:L$5002,B1085,3),"")</f>
        <v>#REF!</v>
      </c>
      <c r="G1085" s="2" t="e">
        <f>IF(C1085&lt;&gt;"",INDEX('Quarterly CT-NAP Tally Sheet'!C$8:L$5002,B1085,4),"")</f>
        <v>#REF!</v>
      </c>
      <c r="H1085" s="2" t="e">
        <f>IF(C1085&lt;&gt;"",INDEX('Quarterly CT-NAP Tally Sheet'!C$8:L$5002,B1085,5),"")</f>
        <v>#REF!</v>
      </c>
      <c r="I1085" s="2" t="e">
        <f>IF(C1085&lt;&gt;"",INDEX('Quarterly CT-NAP Tally Sheet'!C$8:L$5002,B1085,6),"")</f>
        <v>#REF!</v>
      </c>
      <c r="J1085" s="2" t="e">
        <f>IF(C1085&lt;&gt;"",INDEX('Quarterly CT-NAP Tally Sheet'!C$8:L$5002,B1085,7),"")</f>
        <v>#REF!</v>
      </c>
      <c r="K1085" s="2" t="e">
        <f>IF(C1085&lt;&gt;"",INDEX('Quarterly CT-NAP Tally Sheet'!C$8:L$5002,B1085,8),"")</f>
        <v>#REF!</v>
      </c>
      <c r="L1085" s="2" t="e">
        <f>IF(C1085&lt;&gt;"",INDEX('Quarterly CT-NAP Tally Sheet'!C$8:L$5002,B1085,9),"")</f>
        <v>#REF!</v>
      </c>
      <c r="M1085" s="2" t="e">
        <f>IF(C1085&lt;&gt;"",INDEX('Quarterly CT-NAP Tally Sheet'!C$8:L$5002,B1085,10),"")</f>
        <v>#REF!</v>
      </c>
      <c r="O1085" s="1"/>
    </row>
    <row r="1086" spans="2:15" x14ac:dyDescent="0.25">
      <c r="B1086" s="2">
        <v>1080</v>
      </c>
      <c r="C1086" s="2" t="e">
        <f>IF(INDEX('Quarterly CT-NAP Tally Sheet'!#REF!,'Quarterly Scratchpad'!B1086,'Quarterly Scratchpad'!$B$2)&lt;&gt;"",1,"")</f>
        <v>#REF!</v>
      </c>
      <c r="D1086" s="2" t="e">
        <f>IF(C1086&lt;&gt;"",INDEX('Quarterly CT-NAP Tally Sheet'!C$8:L$5002,B1086,1),"")</f>
        <v>#REF!</v>
      </c>
      <c r="E1086" s="2" t="e">
        <f>IF(C1086&lt;&gt;"",INDEX('Quarterly CT-NAP Tally Sheet'!C$8:L$5002,B1086,2),"")</f>
        <v>#REF!</v>
      </c>
      <c r="F1086" s="2" t="e">
        <f>IF(C1086&lt;&gt;"",INDEX('Quarterly CT-NAP Tally Sheet'!C$8:L$5002,B1086,3),"")</f>
        <v>#REF!</v>
      </c>
      <c r="G1086" s="2" t="e">
        <f>IF(C1086&lt;&gt;"",INDEX('Quarterly CT-NAP Tally Sheet'!C$8:L$5002,B1086,4),"")</f>
        <v>#REF!</v>
      </c>
      <c r="H1086" s="2" t="e">
        <f>IF(C1086&lt;&gt;"",INDEX('Quarterly CT-NAP Tally Sheet'!C$8:L$5002,B1086,5),"")</f>
        <v>#REF!</v>
      </c>
      <c r="I1086" s="2" t="e">
        <f>IF(C1086&lt;&gt;"",INDEX('Quarterly CT-NAP Tally Sheet'!C$8:L$5002,B1086,6),"")</f>
        <v>#REF!</v>
      </c>
      <c r="J1086" s="2" t="e">
        <f>IF(C1086&lt;&gt;"",INDEX('Quarterly CT-NAP Tally Sheet'!C$8:L$5002,B1086,7),"")</f>
        <v>#REF!</v>
      </c>
      <c r="K1086" s="2" t="e">
        <f>IF(C1086&lt;&gt;"",INDEX('Quarterly CT-NAP Tally Sheet'!C$8:L$5002,B1086,8),"")</f>
        <v>#REF!</v>
      </c>
      <c r="L1086" s="2" t="e">
        <f>IF(C1086&lt;&gt;"",INDEX('Quarterly CT-NAP Tally Sheet'!C$8:L$5002,B1086,9),"")</f>
        <v>#REF!</v>
      </c>
      <c r="M1086" s="2" t="e">
        <f>IF(C1086&lt;&gt;"",INDEX('Quarterly CT-NAP Tally Sheet'!C$8:L$5002,B1086,10),"")</f>
        <v>#REF!</v>
      </c>
      <c r="O1086" s="1"/>
    </row>
    <row r="1087" spans="2:15" x14ac:dyDescent="0.25">
      <c r="B1087" s="2">
        <v>1081</v>
      </c>
      <c r="C1087" s="2" t="e">
        <f>IF(INDEX('Quarterly CT-NAP Tally Sheet'!#REF!,'Quarterly Scratchpad'!B1087,'Quarterly Scratchpad'!$B$2)&lt;&gt;"",1,"")</f>
        <v>#REF!</v>
      </c>
      <c r="D1087" s="2" t="e">
        <f>IF(C1087&lt;&gt;"",INDEX('Quarterly CT-NAP Tally Sheet'!C$8:L$5002,B1087,1),"")</f>
        <v>#REF!</v>
      </c>
      <c r="E1087" s="2" t="e">
        <f>IF(C1087&lt;&gt;"",INDEX('Quarterly CT-NAP Tally Sheet'!C$8:L$5002,B1087,2),"")</f>
        <v>#REF!</v>
      </c>
      <c r="F1087" s="2" t="e">
        <f>IF(C1087&lt;&gt;"",INDEX('Quarterly CT-NAP Tally Sheet'!C$8:L$5002,B1087,3),"")</f>
        <v>#REF!</v>
      </c>
      <c r="G1087" s="2" t="e">
        <f>IF(C1087&lt;&gt;"",INDEX('Quarterly CT-NAP Tally Sheet'!C$8:L$5002,B1087,4),"")</f>
        <v>#REF!</v>
      </c>
      <c r="H1087" s="2" t="e">
        <f>IF(C1087&lt;&gt;"",INDEX('Quarterly CT-NAP Tally Sheet'!C$8:L$5002,B1087,5),"")</f>
        <v>#REF!</v>
      </c>
      <c r="I1087" s="2" t="e">
        <f>IF(C1087&lt;&gt;"",INDEX('Quarterly CT-NAP Tally Sheet'!C$8:L$5002,B1087,6),"")</f>
        <v>#REF!</v>
      </c>
      <c r="J1087" s="2" t="e">
        <f>IF(C1087&lt;&gt;"",INDEX('Quarterly CT-NAP Tally Sheet'!C$8:L$5002,B1087,7),"")</f>
        <v>#REF!</v>
      </c>
      <c r="K1087" s="2" t="e">
        <f>IF(C1087&lt;&gt;"",INDEX('Quarterly CT-NAP Tally Sheet'!C$8:L$5002,B1087,8),"")</f>
        <v>#REF!</v>
      </c>
      <c r="L1087" s="2" t="e">
        <f>IF(C1087&lt;&gt;"",INDEX('Quarterly CT-NAP Tally Sheet'!C$8:L$5002,B1087,9),"")</f>
        <v>#REF!</v>
      </c>
      <c r="M1087" s="2" t="e">
        <f>IF(C1087&lt;&gt;"",INDEX('Quarterly CT-NAP Tally Sheet'!C$8:L$5002,B1087,10),"")</f>
        <v>#REF!</v>
      </c>
      <c r="O1087" s="1"/>
    </row>
    <row r="1088" spans="2:15" x14ac:dyDescent="0.25">
      <c r="B1088" s="2">
        <v>1082</v>
      </c>
      <c r="C1088" s="2" t="e">
        <f>IF(INDEX('Quarterly CT-NAP Tally Sheet'!#REF!,'Quarterly Scratchpad'!B1088,'Quarterly Scratchpad'!$B$2)&lt;&gt;"",1,"")</f>
        <v>#REF!</v>
      </c>
      <c r="D1088" s="2" t="e">
        <f>IF(C1088&lt;&gt;"",INDEX('Quarterly CT-NAP Tally Sheet'!C$8:L$5002,B1088,1),"")</f>
        <v>#REF!</v>
      </c>
      <c r="E1088" s="2" t="e">
        <f>IF(C1088&lt;&gt;"",INDEX('Quarterly CT-NAP Tally Sheet'!C$8:L$5002,B1088,2),"")</f>
        <v>#REF!</v>
      </c>
      <c r="F1088" s="2" t="e">
        <f>IF(C1088&lt;&gt;"",INDEX('Quarterly CT-NAP Tally Sheet'!C$8:L$5002,B1088,3),"")</f>
        <v>#REF!</v>
      </c>
      <c r="G1088" s="2" t="e">
        <f>IF(C1088&lt;&gt;"",INDEX('Quarterly CT-NAP Tally Sheet'!C$8:L$5002,B1088,4),"")</f>
        <v>#REF!</v>
      </c>
      <c r="H1088" s="2" t="e">
        <f>IF(C1088&lt;&gt;"",INDEX('Quarterly CT-NAP Tally Sheet'!C$8:L$5002,B1088,5),"")</f>
        <v>#REF!</v>
      </c>
      <c r="I1088" s="2" t="e">
        <f>IF(C1088&lt;&gt;"",INDEX('Quarterly CT-NAP Tally Sheet'!C$8:L$5002,B1088,6),"")</f>
        <v>#REF!</v>
      </c>
      <c r="J1088" s="2" t="e">
        <f>IF(C1088&lt;&gt;"",INDEX('Quarterly CT-NAP Tally Sheet'!C$8:L$5002,B1088,7),"")</f>
        <v>#REF!</v>
      </c>
      <c r="K1088" s="2" t="e">
        <f>IF(C1088&lt;&gt;"",INDEX('Quarterly CT-NAP Tally Sheet'!C$8:L$5002,B1088,8),"")</f>
        <v>#REF!</v>
      </c>
      <c r="L1088" s="2" t="e">
        <f>IF(C1088&lt;&gt;"",INDEX('Quarterly CT-NAP Tally Sheet'!C$8:L$5002,B1088,9),"")</f>
        <v>#REF!</v>
      </c>
      <c r="M1088" s="2" t="e">
        <f>IF(C1088&lt;&gt;"",INDEX('Quarterly CT-NAP Tally Sheet'!C$8:L$5002,B1088,10),"")</f>
        <v>#REF!</v>
      </c>
      <c r="O1088" s="1"/>
    </row>
    <row r="1089" spans="2:15" x14ac:dyDescent="0.25">
      <c r="B1089" s="2">
        <v>1083</v>
      </c>
      <c r="C1089" s="2" t="e">
        <f>IF(INDEX('Quarterly CT-NAP Tally Sheet'!#REF!,'Quarterly Scratchpad'!B1089,'Quarterly Scratchpad'!$B$2)&lt;&gt;"",1,"")</f>
        <v>#REF!</v>
      </c>
      <c r="D1089" s="2" t="e">
        <f>IF(C1089&lt;&gt;"",INDEX('Quarterly CT-NAP Tally Sheet'!C$8:L$5002,B1089,1),"")</f>
        <v>#REF!</v>
      </c>
      <c r="E1089" s="2" t="e">
        <f>IF(C1089&lt;&gt;"",INDEX('Quarterly CT-NAP Tally Sheet'!C$8:L$5002,B1089,2),"")</f>
        <v>#REF!</v>
      </c>
      <c r="F1089" s="2" t="e">
        <f>IF(C1089&lt;&gt;"",INDEX('Quarterly CT-NAP Tally Sheet'!C$8:L$5002,B1089,3),"")</f>
        <v>#REF!</v>
      </c>
      <c r="G1089" s="2" t="e">
        <f>IF(C1089&lt;&gt;"",INDEX('Quarterly CT-NAP Tally Sheet'!C$8:L$5002,B1089,4),"")</f>
        <v>#REF!</v>
      </c>
      <c r="H1089" s="2" t="e">
        <f>IF(C1089&lt;&gt;"",INDEX('Quarterly CT-NAP Tally Sheet'!C$8:L$5002,B1089,5),"")</f>
        <v>#REF!</v>
      </c>
      <c r="I1089" s="2" t="e">
        <f>IF(C1089&lt;&gt;"",INDEX('Quarterly CT-NAP Tally Sheet'!C$8:L$5002,B1089,6),"")</f>
        <v>#REF!</v>
      </c>
      <c r="J1089" s="2" t="e">
        <f>IF(C1089&lt;&gt;"",INDEX('Quarterly CT-NAP Tally Sheet'!C$8:L$5002,B1089,7),"")</f>
        <v>#REF!</v>
      </c>
      <c r="K1089" s="2" t="e">
        <f>IF(C1089&lt;&gt;"",INDEX('Quarterly CT-NAP Tally Sheet'!C$8:L$5002,B1089,8),"")</f>
        <v>#REF!</v>
      </c>
      <c r="L1089" s="2" t="e">
        <f>IF(C1089&lt;&gt;"",INDEX('Quarterly CT-NAP Tally Sheet'!C$8:L$5002,B1089,9),"")</f>
        <v>#REF!</v>
      </c>
      <c r="M1089" s="2" t="e">
        <f>IF(C1089&lt;&gt;"",INDEX('Quarterly CT-NAP Tally Sheet'!C$8:L$5002,B1089,10),"")</f>
        <v>#REF!</v>
      </c>
      <c r="O1089" s="1"/>
    </row>
    <row r="1090" spans="2:15" x14ac:dyDescent="0.25">
      <c r="B1090" s="2">
        <v>1084</v>
      </c>
      <c r="C1090" s="2" t="e">
        <f>IF(INDEX('Quarterly CT-NAP Tally Sheet'!#REF!,'Quarterly Scratchpad'!B1090,'Quarterly Scratchpad'!$B$2)&lt;&gt;"",1,"")</f>
        <v>#REF!</v>
      </c>
      <c r="D1090" s="2" t="e">
        <f>IF(C1090&lt;&gt;"",INDEX('Quarterly CT-NAP Tally Sheet'!C$8:L$5002,B1090,1),"")</f>
        <v>#REF!</v>
      </c>
      <c r="E1090" s="2" t="e">
        <f>IF(C1090&lt;&gt;"",INDEX('Quarterly CT-NAP Tally Sheet'!C$8:L$5002,B1090,2),"")</f>
        <v>#REF!</v>
      </c>
      <c r="F1090" s="2" t="e">
        <f>IF(C1090&lt;&gt;"",INDEX('Quarterly CT-NAP Tally Sheet'!C$8:L$5002,B1090,3),"")</f>
        <v>#REF!</v>
      </c>
      <c r="G1090" s="2" t="e">
        <f>IF(C1090&lt;&gt;"",INDEX('Quarterly CT-NAP Tally Sheet'!C$8:L$5002,B1090,4),"")</f>
        <v>#REF!</v>
      </c>
      <c r="H1090" s="2" t="e">
        <f>IF(C1090&lt;&gt;"",INDEX('Quarterly CT-NAP Tally Sheet'!C$8:L$5002,B1090,5),"")</f>
        <v>#REF!</v>
      </c>
      <c r="I1090" s="2" t="e">
        <f>IF(C1090&lt;&gt;"",INDEX('Quarterly CT-NAP Tally Sheet'!C$8:L$5002,B1090,6),"")</f>
        <v>#REF!</v>
      </c>
      <c r="J1090" s="2" t="e">
        <f>IF(C1090&lt;&gt;"",INDEX('Quarterly CT-NAP Tally Sheet'!C$8:L$5002,B1090,7),"")</f>
        <v>#REF!</v>
      </c>
      <c r="K1090" s="2" t="e">
        <f>IF(C1090&lt;&gt;"",INDEX('Quarterly CT-NAP Tally Sheet'!C$8:L$5002,B1090,8),"")</f>
        <v>#REF!</v>
      </c>
      <c r="L1090" s="2" t="e">
        <f>IF(C1090&lt;&gt;"",INDEX('Quarterly CT-NAP Tally Sheet'!C$8:L$5002,B1090,9),"")</f>
        <v>#REF!</v>
      </c>
      <c r="M1090" s="2" t="e">
        <f>IF(C1090&lt;&gt;"",INDEX('Quarterly CT-NAP Tally Sheet'!C$8:L$5002,B1090,10),"")</f>
        <v>#REF!</v>
      </c>
      <c r="O1090" s="1"/>
    </row>
    <row r="1091" spans="2:15" x14ac:dyDescent="0.25">
      <c r="B1091" s="2">
        <v>1085</v>
      </c>
      <c r="C1091" s="2" t="e">
        <f>IF(INDEX('Quarterly CT-NAP Tally Sheet'!#REF!,'Quarterly Scratchpad'!B1091,'Quarterly Scratchpad'!$B$2)&lt;&gt;"",1,"")</f>
        <v>#REF!</v>
      </c>
      <c r="D1091" s="2" t="e">
        <f>IF(C1091&lt;&gt;"",INDEX('Quarterly CT-NAP Tally Sheet'!C$8:L$5002,B1091,1),"")</f>
        <v>#REF!</v>
      </c>
      <c r="E1091" s="2" t="e">
        <f>IF(C1091&lt;&gt;"",INDEX('Quarterly CT-NAP Tally Sheet'!C$8:L$5002,B1091,2),"")</f>
        <v>#REF!</v>
      </c>
      <c r="F1091" s="2" t="e">
        <f>IF(C1091&lt;&gt;"",INDEX('Quarterly CT-NAP Tally Sheet'!C$8:L$5002,B1091,3),"")</f>
        <v>#REF!</v>
      </c>
      <c r="G1091" s="2" t="e">
        <f>IF(C1091&lt;&gt;"",INDEX('Quarterly CT-NAP Tally Sheet'!C$8:L$5002,B1091,4),"")</f>
        <v>#REF!</v>
      </c>
      <c r="H1091" s="2" t="e">
        <f>IF(C1091&lt;&gt;"",INDEX('Quarterly CT-NAP Tally Sheet'!C$8:L$5002,B1091,5),"")</f>
        <v>#REF!</v>
      </c>
      <c r="I1091" s="2" t="e">
        <f>IF(C1091&lt;&gt;"",INDEX('Quarterly CT-NAP Tally Sheet'!C$8:L$5002,B1091,6),"")</f>
        <v>#REF!</v>
      </c>
      <c r="J1091" s="2" t="e">
        <f>IF(C1091&lt;&gt;"",INDEX('Quarterly CT-NAP Tally Sheet'!C$8:L$5002,B1091,7),"")</f>
        <v>#REF!</v>
      </c>
      <c r="K1091" s="2" t="e">
        <f>IF(C1091&lt;&gt;"",INDEX('Quarterly CT-NAP Tally Sheet'!C$8:L$5002,B1091,8),"")</f>
        <v>#REF!</v>
      </c>
      <c r="L1091" s="2" t="e">
        <f>IF(C1091&lt;&gt;"",INDEX('Quarterly CT-NAP Tally Sheet'!C$8:L$5002,B1091,9),"")</f>
        <v>#REF!</v>
      </c>
      <c r="M1091" s="2" t="e">
        <f>IF(C1091&lt;&gt;"",INDEX('Quarterly CT-NAP Tally Sheet'!C$8:L$5002,B1091,10),"")</f>
        <v>#REF!</v>
      </c>
      <c r="O1091" s="1"/>
    </row>
    <row r="1092" spans="2:15" x14ac:dyDescent="0.25">
      <c r="B1092" s="2">
        <v>1086</v>
      </c>
      <c r="C1092" s="2" t="e">
        <f>IF(INDEX('Quarterly CT-NAP Tally Sheet'!#REF!,'Quarterly Scratchpad'!B1092,'Quarterly Scratchpad'!$B$2)&lt;&gt;"",1,"")</f>
        <v>#REF!</v>
      </c>
      <c r="D1092" s="2" t="e">
        <f>IF(C1092&lt;&gt;"",INDEX('Quarterly CT-NAP Tally Sheet'!C$8:L$5002,B1092,1),"")</f>
        <v>#REF!</v>
      </c>
      <c r="E1092" s="2" t="e">
        <f>IF(C1092&lt;&gt;"",INDEX('Quarterly CT-NAP Tally Sheet'!C$8:L$5002,B1092,2),"")</f>
        <v>#REF!</v>
      </c>
      <c r="F1092" s="2" t="e">
        <f>IF(C1092&lt;&gt;"",INDEX('Quarterly CT-NAP Tally Sheet'!C$8:L$5002,B1092,3),"")</f>
        <v>#REF!</v>
      </c>
      <c r="G1092" s="2" t="e">
        <f>IF(C1092&lt;&gt;"",INDEX('Quarterly CT-NAP Tally Sheet'!C$8:L$5002,B1092,4),"")</f>
        <v>#REF!</v>
      </c>
      <c r="H1092" s="2" t="e">
        <f>IF(C1092&lt;&gt;"",INDEX('Quarterly CT-NAP Tally Sheet'!C$8:L$5002,B1092,5),"")</f>
        <v>#REF!</v>
      </c>
      <c r="I1092" s="2" t="e">
        <f>IF(C1092&lt;&gt;"",INDEX('Quarterly CT-NAP Tally Sheet'!C$8:L$5002,B1092,6),"")</f>
        <v>#REF!</v>
      </c>
      <c r="J1092" s="2" t="e">
        <f>IF(C1092&lt;&gt;"",INDEX('Quarterly CT-NAP Tally Sheet'!C$8:L$5002,B1092,7),"")</f>
        <v>#REF!</v>
      </c>
      <c r="K1092" s="2" t="e">
        <f>IF(C1092&lt;&gt;"",INDEX('Quarterly CT-NAP Tally Sheet'!C$8:L$5002,B1092,8),"")</f>
        <v>#REF!</v>
      </c>
      <c r="L1092" s="2" t="e">
        <f>IF(C1092&lt;&gt;"",INDEX('Quarterly CT-NAP Tally Sheet'!C$8:L$5002,B1092,9),"")</f>
        <v>#REF!</v>
      </c>
      <c r="M1092" s="2" t="e">
        <f>IF(C1092&lt;&gt;"",INDEX('Quarterly CT-NAP Tally Sheet'!C$8:L$5002,B1092,10),"")</f>
        <v>#REF!</v>
      </c>
      <c r="O1092" s="1"/>
    </row>
    <row r="1093" spans="2:15" x14ac:dyDescent="0.25">
      <c r="B1093" s="2">
        <v>1087</v>
      </c>
      <c r="C1093" s="2" t="e">
        <f>IF(INDEX('Quarterly CT-NAP Tally Sheet'!#REF!,'Quarterly Scratchpad'!B1093,'Quarterly Scratchpad'!$B$2)&lt;&gt;"",1,"")</f>
        <v>#REF!</v>
      </c>
      <c r="D1093" s="2" t="e">
        <f>IF(C1093&lt;&gt;"",INDEX('Quarterly CT-NAP Tally Sheet'!C$8:L$5002,B1093,1),"")</f>
        <v>#REF!</v>
      </c>
      <c r="E1093" s="2" t="e">
        <f>IF(C1093&lt;&gt;"",INDEX('Quarterly CT-NAP Tally Sheet'!C$8:L$5002,B1093,2),"")</f>
        <v>#REF!</v>
      </c>
      <c r="F1093" s="2" t="e">
        <f>IF(C1093&lt;&gt;"",INDEX('Quarterly CT-NAP Tally Sheet'!C$8:L$5002,B1093,3),"")</f>
        <v>#REF!</v>
      </c>
      <c r="G1093" s="2" t="e">
        <f>IF(C1093&lt;&gt;"",INDEX('Quarterly CT-NAP Tally Sheet'!C$8:L$5002,B1093,4),"")</f>
        <v>#REF!</v>
      </c>
      <c r="H1093" s="2" t="e">
        <f>IF(C1093&lt;&gt;"",INDEX('Quarterly CT-NAP Tally Sheet'!C$8:L$5002,B1093,5),"")</f>
        <v>#REF!</v>
      </c>
      <c r="I1093" s="2" t="e">
        <f>IF(C1093&lt;&gt;"",INDEX('Quarterly CT-NAP Tally Sheet'!C$8:L$5002,B1093,6),"")</f>
        <v>#REF!</v>
      </c>
      <c r="J1093" s="2" t="e">
        <f>IF(C1093&lt;&gt;"",INDEX('Quarterly CT-NAP Tally Sheet'!C$8:L$5002,B1093,7),"")</f>
        <v>#REF!</v>
      </c>
      <c r="K1093" s="2" t="e">
        <f>IF(C1093&lt;&gt;"",INDEX('Quarterly CT-NAP Tally Sheet'!C$8:L$5002,B1093,8),"")</f>
        <v>#REF!</v>
      </c>
      <c r="L1093" s="2" t="e">
        <f>IF(C1093&lt;&gt;"",INDEX('Quarterly CT-NAP Tally Sheet'!C$8:L$5002,B1093,9),"")</f>
        <v>#REF!</v>
      </c>
      <c r="M1093" s="2" t="e">
        <f>IF(C1093&lt;&gt;"",INDEX('Quarterly CT-NAP Tally Sheet'!C$8:L$5002,B1093,10),"")</f>
        <v>#REF!</v>
      </c>
      <c r="O1093" s="1"/>
    </row>
    <row r="1094" spans="2:15" x14ac:dyDescent="0.25">
      <c r="B1094" s="2">
        <v>1088</v>
      </c>
      <c r="C1094" s="2" t="e">
        <f>IF(INDEX('Quarterly CT-NAP Tally Sheet'!#REF!,'Quarterly Scratchpad'!B1094,'Quarterly Scratchpad'!$B$2)&lt;&gt;"",1,"")</f>
        <v>#REF!</v>
      </c>
      <c r="D1094" s="2" t="e">
        <f>IF(C1094&lt;&gt;"",INDEX('Quarterly CT-NAP Tally Sheet'!C$8:L$5002,B1094,1),"")</f>
        <v>#REF!</v>
      </c>
      <c r="E1094" s="2" t="e">
        <f>IF(C1094&lt;&gt;"",INDEX('Quarterly CT-NAP Tally Sheet'!C$8:L$5002,B1094,2),"")</f>
        <v>#REF!</v>
      </c>
      <c r="F1094" s="2" t="e">
        <f>IF(C1094&lt;&gt;"",INDEX('Quarterly CT-NAP Tally Sheet'!C$8:L$5002,B1094,3),"")</f>
        <v>#REF!</v>
      </c>
      <c r="G1094" s="2" t="e">
        <f>IF(C1094&lt;&gt;"",INDEX('Quarterly CT-NAP Tally Sheet'!C$8:L$5002,B1094,4),"")</f>
        <v>#REF!</v>
      </c>
      <c r="H1094" s="2" t="e">
        <f>IF(C1094&lt;&gt;"",INDEX('Quarterly CT-NAP Tally Sheet'!C$8:L$5002,B1094,5),"")</f>
        <v>#REF!</v>
      </c>
      <c r="I1094" s="2" t="e">
        <f>IF(C1094&lt;&gt;"",INDEX('Quarterly CT-NAP Tally Sheet'!C$8:L$5002,B1094,6),"")</f>
        <v>#REF!</v>
      </c>
      <c r="J1094" s="2" t="e">
        <f>IF(C1094&lt;&gt;"",INDEX('Quarterly CT-NAP Tally Sheet'!C$8:L$5002,B1094,7),"")</f>
        <v>#REF!</v>
      </c>
      <c r="K1094" s="2" t="e">
        <f>IF(C1094&lt;&gt;"",INDEX('Quarterly CT-NAP Tally Sheet'!C$8:L$5002,B1094,8),"")</f>
        <v>#REF!</v>
      </c>
      <c r="L1094" s="2" t="e">
        <f>IF(C1094&lt;&gt;"",INDEX('Quarterly CT-NAP Tally Sheet'!C$8:L$5002,B1094,9),"")</f>
        <v>#REF!</v>
      </c>
      <c r="M1094" s="2" t="e">
        <f>IF(C1094&lt;&gt;"",INDEX('Quarterly CT-NAP Tally Sheet'!C$8:L$5002,B1094,10),"")</f>
        <v>#REF!</v>
      </c>
      <c r="O1094" s="1"/>
    </row>
    <row r="1095" spans="2:15" x14ac:dyDescent="0.25">
      <c r="B1095" s="2">
        <v>1089</v>
      </c>
      <c r="C1095" s="2" t="e">
        <f>IF(INDEX('Quarterly CT-NAP Tally Sheet'!#REF!,'Quarterly Scratchpad'!B1095,'Quarterly Scratchpad'!$B$2)&lt;&gt;"",1,"")</f>
        <v>#REF!</v>
      </c>
      <c r="D1095" s="2" t="e">
        <f>IF(C1095&lt;&gt;"",INDEX('Quarterly CT-NAP Tally Sheet'!C$8:L$5002,B1095,1),"")</f>
        <v>#REF!</v>
      </c>
      <c r="E1095" s="2" t="e">
        <f>IF(C1095&lt;&gt;"",INDEX('Quarterly CT-NAP Tally Sheet'!C$8:L$5002,B1095,2),"")</f>
        <v>#REF!</v>
      </c>
      <c r="F1095" s="2" t="e">
        <f>IF(C1095&lt;&gt;"",INDEX('Quarterly CT-NAP Tally Sheet'!C$8:L$5002,B1095,3),"")</f>
        <v>#REF!</v>
      </c>
      <c r="G1095" s="2" t="e">
        <f>IF(C1095&lt;&gt;"",INDEX('Quarterly CT-NAP Tally Sheet'!C$8:L$5002,B1095,4),"")</f>
        <v>#REF!</v>
      </c>
      <c r="H1095" s="2" t="e">
        <f>IF(C1095&lt;&gt;"",INDEX('Quarterly CT-NAP Tally Sheet'!C$8:L$5002,B1095,5),"")</f>
        <v>#REF!</v>
      </c>
      <c r="I1095" s="2" t="e">
        <f>IF(C1095&lt;&gt;"",INDEX('Quarterly CT-NAP Tally Sheet'!C$8:L$5002,B1095,6),"")</f>
        <v>#REF!</v>
      </c>
      <c r="J1095" s="2" t="e">
        <f>IF(C1095&lt;&gt;"",INDEX('Quarterly CT-NAP Tally Sheet'!C$8:L$5002,B1095,7),"")</f>
        <v>#REF!</v>
      </c>
      <c r="K1095" s="2" t="e">
        <f>IF(C1095&lt;&gt;"",INDEX('Quarterly CT-NAP Tally Sheet'!C$8:L$5002,B1095,8),"")</f>
        <v>#REF!</v>
      </c>
      <c r="L1095" s="2" t="e">
        <f>IF(C1095&lt;&gt;"",INDEX('Quarterly CT-NAP Tally Sheet'!C$8:L$5002,B1095,9),"")</f>
        <v>#REF!</v>
      </c>
      <c r="M1095" s="2" t="e">
        <f>IF(C1095&lt;&gt;"",INDEX('Quarterly CT-NAP Tally Sheet'!C$8:L$5002,B1095,10),"")</f>
        <v>#REF!</v>
      </c>
      <c r="O1095" s="1"/>
    </row>
    <row r="1096" spans="2:15" x14ac:dyDescent="0.25">
      <c r="B1096" s="2">
        <v>1090</v>
      </c>
      <c r="C1096" s="2" t="e">
        <f>IF(INDEX('Quarterly CT-NAP Tally Sheet'!#REF!,'Quarterly Scratchpad'!B1096,'Quarterly Scratchpad'!$B$2)&lt;&gt;"",1,"")</f>
        <v>#REF!</v>
      </c>
      <c r="D1096" s="2" t="e">
        <f>IF(C1096&lt;&gt;"",INDEX('Quarterly CT-NAP Tally Sheet'!C$8:L$5002,B1096,1),"")</f>
        <v>#REF!</v>
      </c>
      <c r="E1096" s="2" t="e">
        <f>IF(C1096&lt;&gt;"",INDEX('Quarterly CT-NAP Tally Sheet'!C$8:L$5002,B1096,2),"")</f>
        <v>#REF!</v>
      </c>
      <c r="F1096" s="2" t="e">
        <f>IF(C1096&lt;&gt;"",INDEX('Quarterly CT-NAP Tally Sheet'!C$8:L$5002,B1096,3),"")</f>
        <v>#REF!</v>
      </c>
      <c r="G1096" s="2" t="e">
        <f>IF(C1096&lt;&gt;"",INDEX('Quarterly CT-NAP Tally Sheet'!C$8:L$5002,B1096,4),"")</f>
        <v>#REF!</v>
      </c>
      <c r="H1096" s="2" t="e">
        <f>IF(C1096&lt;&gt;"",INDEX('Quarterly CT-NAP Tally Sheet'!C$8:L$5002,B1096,5),"")</f>
        <v>#REF!</v>
      </c>
      <c r="I1096" s="2" t="e">
        <f>IF(C1096&lt;&gt;"",INDEX('Quarterly CT-NAP Tally Sheet'!C$8:L$5002,B1096,6),"")</f>
        <v>#REF!</v>
      </c>
      <c r="J1096" s="2" t="e">
        <f>IF(C1096&lt;&gt;"",INDEX('Quarterly CT-NAP Tally Sheet'!C$8:L$5002,B1096,7),"")</f>
        <v>#REF!</v>
      </c>
      <c r="K1096" s="2" t="e">
        <f>IF(C1096&lt;&gt;"",INDEX('Quarterly CT-NAP Tally Sheet'!C$8:L$5002,B1096,8),"")</f>
        <v>#REF!</v>
      </c>
      <c r="L1096" s="2" t="e">
        <f>IF(C1096&lt;&gt;"",INDEX('Quarterly CT-NAP Tally Sheet'!C$8:L$5002,B1096,9),"")</f>
        <v>#REF!</v>
      </c>
      <c r="M1096" s="2" t="e">
        <f>IF(C1096&lt;&gt;"",INDEX('Quarterly CT-NAP Tally Sheet'!C$8:L$5002,B1096,10),"")</f>
        <v>#REF!</v>
      </c>
      <c r="O1096" s="1"/>
    </row>
    <row r="1097" spans="2:15" x14ac:dyDescent="0.25">
      <c r="B1097" s="2">
        <v>1091</v>
      </c>
      <c r="C1097" s="2" t="e">
        <f>IF(INDEX('Quarterly CT-NAP Tally Sheet'!#REF!,'Quarterly Scratchpad'!B1097,'Quarterly Scratchpad'!$B$2)&lt;&gt;"",1,"")</f>
        <v>#REF!</v>
      </c>
      <c r="D1097" s="2" t="e">
        <f>IF(C1097&lt;&gt;"",INDEX('Quarterly CT-NAP Tally Sheet'!C$8:L$5002,B1097,1),"")</f>
        <v>#REF!</v>
      </c>
      <c r="E1097" s="2" t="e">
        <f>IF(C1097&lt;&gt;"",INDEX('Quarterly CT-NAP Tally Sheet'!C$8:L$5002,B1097,2),"")</f>
        <v>#REF!</v>
      </c>
      <c r="F1097" s="2" t="e">
        <f>IF(C1097&lt;&gt;"",INDEX('Quarterly CT-NAP Tally Sheet'!C$8:L$5002,B1097,3),"")</f>
        <v>#REF!</v>
      </c>
      <c r="G1097" s="2" t="e">
        <f>IF(C1097&lt;&gt;"",INDEX('Quarterly CT-NAP Tally Sheet'!C$8:L$5002,B1097,4),"")</f>
        <v>#REF!</v>
      </c>
      <c r="H1097" s="2" t="e">
        <f>IF(C1097&lt;&gt;"",INDEX('Quarterly CT-NAP Tally Sheet'!C$8:L$5002,B1097,5),"")</f>
        <v>#REF!</v>
      </c>
      <c r="I1097" s="2" t="e">
        <f>IF(C1097&lt;&gt;"",INDEX('Quarterly CT-NAP Tally Sheet'!C$8:L$5002,B1097,6),"")</f>
        <v>#REF!</v>
      </c>
      <c r="J1097" s="2" t="e">
        <f>IF(C1097&lt;&gt;"",INDEX('Quarterly CT-NAP Tally Sheet'!C$8:L$5002,B1097,7),"")</f>
        <v>#REF!</v>
      </c>
      <c r="K1097" s="2" t="e">
        <f>IF(C1097&lt;&gt;"",INDEX('Quarterly CT-NAP Tally Sheet'!C$8:L$5002,B1097,8),"")</f>
        <v>#REF!</v>
      </c>
      <c r="L1097" s="2" t="e">
        <f>IF(C1097&lt;&gt;"",INDEX('Quarterly CT-NAP Tally Sheet'!C$8:L$5002,B1097,9),"")</f>
        <v>#REF!</v>
      </c>
      <c r="M1097" s="2" t="e">
        <f>IF(C1097&lt;&gt;"",INDEX('Quarterly CT-NAP Tally Sheet'!C$8:L$5002,B1097,10),"")</f>
        <v>#REF!</v>
      </c>
      <c r="O1097" s="1"/>
    </row>
    <row r="1098" spans="2:15" x14ac:dyDescent="0.25">
      <c r="B1098" s="2">
        <v>1092</v>
      </c>
      <c r="C1098" s="2" t="e">
        <f>IF(INDEX('Quarterly CT-NAP Tally Sheet'!#REF!,'Quarterly Scratchpad'!B1098,'Quarterly Scratchpad'!$B$2)&lt;&gt;"",1,"")</f>
        <v>#REF!</v>
      </c>
      <c r="D1098" s="2" t="e">
        <f>IF(C1098&lt;&gt;"",INDEX('Quarterly CT-NAP Tally Sheet'!C$8:L$5002,B1098,1),"")</f>
        <v>#REF!</v>
      </c>
      <c r="E1098" s="2" t="e">
        <f>IF(C1098&lt;&gt;"",INDEX('Quarterly CT-NAP Tally Sheet'!C$8:L$5002,B1098,2),"")</f>
        <v>#REF!</v>
      </c>
      <c r="F1098" s="2" t="e">
        <f>IF(C1098&lt;&gt;"",INDEX('Quarterly CT-NAP Tally Sheet'!C$8:L$5002,B1098,3),"")</f>
        <v>#REF!</v>
      </c>
      <c r="G1098" s="2" t="e">
        <f>IF(C1098&lt;&gt;"",INDEX('Quarterly CT-NAP Tally Sheet'!C$8:L$5002,B1098,4),"")</f>
        <v>#REF!</v>
      </c>
      <c r="H1098" s="2" t="e">
        <f>IF(C1098&lt;&gt;"",INDEX('Quarterly CT-NAP Tally Sheet'!C$8:L$5002,B1098,5),"")</f>
        <v>#REF!</v>
      </c>
      <c r="I1098" s="2" t="e">
        <f>IF(C1098&lt;&gt;"",INDEX('Quarterly CT-NAP Tally Sheet'!C$8:L$5002,B1098,6),"")</f>
        <v>#REF!</v>
      </c>
      <c r="J1098" s="2" t="e">
        <f>IF(C1098&lt;&gt;"",INDEX('Quarterly CT-NAP Tally Sheet'!C$8:L$5002,B1098,7),"")</f>
        <v>#REF!</v>
      </c>
      <c r="K1098" s="2" t="e">
        <f>IF(C1098&lt;&gt;"",INDEX('Quarterly CT-NAP Tally Sheet'!C$8:L$5002,B1098,8),"")</f>
        <v>#REF!</v>
      </c>
      <c r="L1098" s="2" t="e">
        <f>IF(C1098&lt;&gt;"",INDEX('Quarterly CT-NAP Tally Sheet'!C$8:L$5002,B1098,9),"")</f>
        <v>#REF!</v>
      </c>
      <c r="M1098" s="2" t="e">
        <f>IF(C1098&lt;&gt;"",INDEX('Quarterly CT-NAP Tally Sheet'!C$8:L$5002,B1098,10),"")</f>
        <v>#REF!</v>
      </c>
      <c r="O1098" s="1"/>
    </row>
    <row r="1099" spans="2:15" x14ac:dyDescent="0.25">
      <c r="B1099" s="2">
        <v>1093</v>
      </c>
      <c r="C1099" s="2" t="e">
        <f>IF(INDEX('Quarterly CT-NAP Tally Sheet'!#REF!,'Quarterly Scratchpad'!B1099,'Quarterly Scratchpad'!$B$2)&lt;&gt;"",1,"")</f>
        <v>#REF!</v>
      </c>
      <c r="D1099" s="2" t="e">
        <f>IF(C1099&lt;&gt;"",INDEX('Quarterly CT-NAP Tally Sheet'!C$8:L$5002,B1099,1),"")</f>
        <v>#REF!</v>
      </c>
      <c r="E1099" s="2" t="e">
        <f>IF(C1099&lt;&gt;"",INDEX('Quarterly CT-NAP Tally Sheet'!C$8:L$5002,B1099,2),"")</f>
        <v>#REF!</v>
      </c>
      <c r="F1099" s="2" t="e">
        <f>IF(C1099&lt;&gt;"",INDEX('Quarterly CT-NAP Tally Sheet'!C$8:L$5002,B1099,3),"")</f>
        <v>#REF!</v>
      </c>
      <c r="G1099" s="2" t="e">
        <f>IF(C1099&lt;&gt;"",INDEX('Quarterly CT-NAP Tally Sheet'!C$8:L$5002,B1099,4),"")</f>
        <v>#REF!</v>
      </c>
      <c r="H1099" s="2" t="e">
        <f>IF(C1099&lt;&gt;"",INDEX('Quarterly CT-NAP Tally Sheet'!C$8:L$5002,B1099,5),"")</f>
        <v>#REF!</v>
      </c>
      <c r="I1099" s="2" t="e">
        <f>IF(C1099&lt;&gt;"",INDEX('Quarterly CT-NAP Tally Sheet'!C$8:L$5002,B1099,6),"")</f>
        <v>#REF!</v>
      </c>
      <c r="J1099" s="2" t="e">
        <f>IF(C1099&lt;&gt;"",INDEX('Quarterly CT-NAP Tally Sheet'!C$8:L$5002,B1099,7),"")</f>
        <v>#REF!</v>
      </c>
      <c r="K1099" s="2" t="e">
        <f>IF(C1099&lt;&gt;"",INDEX('Quarterly CT-NAP Tally Sheet'!C$8:L$5002,B1099,8),"")</f>
        <v>#REF!</v>
      </c>
      <c r="L1099" s="2" t="e">
        <f>IF(C1099&lt;&gt;"",INDEX('Quarterly CT-NAP Tally Sheet'!C$8:L$5002,B1099,9),"")</f>
        <v>#REF!</v>
      </c>
      <c r="M1099" s="2" t="e">
        <f>IF(C1099&lt;&gt;"",INDEX('Quarterly CT-NAP Tally Sheet'!C$8:L$5002,B1099,10),"")</f>
        <v>#REF!</v>
      </c>
      <c r="O1099" s="1"/>
    </row>
    <row r="1100" spans="2:15" x14ac:dyDescent="0.25">
      <c r="B1100" s="2">
        <v>1094</v>
      </c>
      <c r="C1100" s="2" t="e">
        <f>IF(INDEX('Quarterly CT-NAP Tally Sheet'!#REF!,'Quarterly Scratchpad'!B1100,'Quarterly Scratchpad'!$B$2)&lt;&gt;"",1,"")</f>
        <v>#REF!</v>
      </c>
      <c r="D1100" s="2" t="e">
        <f>IF(C1100&lt;&gt;"",INDEX('Quarterly CT-NAP Tally Sheet'!C$8:L$5002,B1100,1),"")</f>
        <v>#REF!</v>
      </c>
      <c r="E1100" s="2" t="e">
        <f>IF(C1100&lt;&gt;"",INDEX('Quarterly CT-NAP Tally Sheet'!C$8:L$5002,B1100,2),"")</f>
        <v>#REF!</v>
      </c>
      <c r="F1100" s="2" t="e">
        <f>IF(C1100&lt;&gt;"",INDEX('Quarterly CT-NAP Tally Sheet'!C$8:L$5002,B1100,3),"")</f>
        <v>#REF!</v>
      </c>
      <c r="G1100" s="2" t="e">
        <f>IF(C1100&lt;&gt;"",INDEX('Quarterly CT-NAP Tally Sheet'!C$8:L$5002,B1100,4),"")</f>
        <v>#REF!</v>
      </c>
      <c r="H1100" s="2" t="e">
        <f>IF(C1100&lt;&gt;"",INDEX('Quarterly CT-NAP Tally Sheet'!C$8:L$5002,B1100,5),"")</f>
        <v>#REF!</v>
      </c>
      <c r="I1100" s="2" t="e">
        <f>IF(C1100&lt;&gt;"",INDEX('Quarterly CT-NAP Tally Sheet'!C$8:L$5002,B1100,6),"")</f>
        <v>#REF!</v>
      </c>
      <c r="J1100" s="2" t="e">
        <f>IF(C1100&lt;&gt;"",INDEX('Quarterly CT-NAP Tally Sheet'!C$8:L$5002,B1100,7),"")</f>
        <v>#REF!</v>
      </c>
      <c r="K1100" s="2" t="e">
        <f>IF(C1100&lt;&gt;"",INDEX('Quarterly CT-NAP Tally Sheet'!C$8:L$5002,B1100,8),"")</f>
        <v>#REF!</v>
      </c>
      <c r="L1100" s="2" t="e">
        <f>IF(C1100&lt;&gt;"",INDEX('Quarterly CT-NAP Tally Sheet'!C$8:L$5002,B1100,9),"")</f>
        <v>#REF!</v>
      </c>
      <c r="M1100" s="2" t="e">
        <f>IF(C1100&lt;&gt;"",INDEX('Quarterly CT-NAP Tally Sheet'!C$8:L$5002,B1100,10),"")</f>
        <v>#REF!</v>
      </c>
      <c r="O1100" s="1"/>
    </row>
    <row r="1101" spans="2:15" x14ac:dyDescent="0.25">
      <c r="B1101" s="2">
        <v>1095</v>
      </c>
      <c r="C1101" s="2" t="e">
        <f>IF(INDEX('Quarterly CT-NAP Tally Sheet'!#REF!,'Quarterly Scratchpad'!B1101,'Quarterly Scratchpad'!$B$2)&lt;&gt;"",1,"")</f>
        <v>#REF!</v>
      </c>
      <c r="D1101" s="2" t="e">
        <f>IF(C1101&lt;&gt;"",INDEX('Quarterly CT-NAP Tally Sheet'!C$8:L$5002,B1101,1),"")</f>
        <v>#REF!</v>
      </c>
      <c r="E1101" s="2" t="e">
        <f>IF(C1101&lt;&gt;"",INDEX('Quarterly CT-NAP Tally Sheet'!C$8:L$5002,B1101,2),"")</f>
        <v>#REF!</v>
      </c>
      <c r="F1101" s="2" t="e">
        <f>IF(C1101&lt;&gt;"",INDEX('Quarterly CT-NAP Tally Sheet'!C$8:L$5002,B1101,3),"")</f>
        <v>#REF!</v>
      </c>
      <c r="G1101" s="2" t="e">
        <f>IF(C1101&lt;&gt;"",INDEX('Quarterly CT-NAP Tally Sheet'!C$8:L$5002,B1101,4),"")</f>
        <v>#REF!</v>
      </c>
      <c r="H1101" s="2" t="e">
        <f>IF(C1101&lt;&gt;"",INDEX('Quarterly CT-NAP Tally Sheet'!C$8:L$5002,B1101,5),"")</f>
        <v>#REF!</v>
      </c>
      <c r="I1101" s="2" t="e">
        <f>IF(C1101&lt;&gt;"",INDEX('Quarterly CT-NAP Tally Sheet'!C$8:L$5002,B1101,6),"")</f>
        <v>#REF!</v>
      </c>
      <c r="J1101" s="2" t="e">
        <f>IF(C1101&lt;&gt;"",INDEX('Quarterly CT-NAP Tally Sheet'!C$8:L$5002,B1101,7),"")</f>
        <v>#REF!</v>
      </c>
      <c r="K1101" s="2" t="e">
        <f>IF(C1101&lt;&gt;"",INDEX('Quarterly CT-NAP Tally Sheet'!C$8:L$5002,B1101,8),"")</f>
        <v>#REF!</v>
      </c>
      <c r="L1101" s="2" t="e">
        <f>IF(C1101&lt;&gt;"",INDEX('Quarterly CT-NAP Tally Sheet'!C$8:L$5002,B1101,9),"")</f>
        <v>#REF!</v>
      </c>
      <c r="M1101" s="2" t="e">
        <f>IF(C1101&lt;&gt;"",INDEX('Quarterly CT-NAP Tally Sheet'!C$8:L$5002,B1101,10),"")</f>
        <v>#REF!</v>
      </c>
      <c r="O1101" s="1"/>
    </row>
    <row r="1102" spans="2:15" x14ac:dyDescent="0.25">
      <c r="B1102" s="2">
        <v>1096</v>
      </c>
      <c r="C1102" s="2" t="e">
        <f>IF(INDEX('Quarterly CT-NAP Tally Sheet'!#REF!,'Quarterly Scratchpad'!B1102,'Quarterly Scratchpad'!$B$2)&lt;&gt;"",1,"")</f>
        <v>#REF!</v>
      </c>
      <c r="D1102" s="2" t="e">
        <f>IF(C1102&lt;&gt;"",INDEX('Quarterly CT-NAP Tally Sheet'!C$8:L$5002,B1102,1),"")</f>
        <v>#REF!</v>
      </c>
      <c r="E1102" s="2" t="e">
        <f>IF(C1102&lt;&gt;"",INDEX('Quarterly CT-NAP Tally Sheet'!C$8:L$5002,B1102,2),"")</f>
        <v>#REF!</v>
      </c>
      <c r="F1102" s="2" t="e">
        <f>IF(C1102&lt;&gt;"",INDEX('Quarterly CT-NAP Tally Sheet'!C$8:L$5002,B1102,3),"")</f>
        <v>#REF!</v>
      </c>
      <c r="G1102" s="2" t="e">
        <f>IF(C1102&lt;&gt;"",INDEX('Quarterly CT-NAP Tally Sheet'!C$8:L$5002,B1102,4),"")</f>
        <v>#REF!</v>
      </c>
      <c r="H1102" s="2" t="e">
        <f>IF(C1102&lt;&gt;"",INDEX('Quarterly CT-NAP Tally Sheet'!C$8:L$5002,B1102,5),"")</f>
        <v>#REF!</v>
      </c>
      <c r="I1102" s="2" t="e">
        <f>IF(C1102&lt;&gt;"",INDEX('Quarterly CT-NAP Tally Sheet'!C$8:L$5002,B1102,6),"")</f>
        <v>#REF!</v>
      </c>
      <c r="J1102" s="2" t="e">
        <f>IF(C1102&lt;&gt;"",INDEX('Quarterly CT-NAP Tally Sheet'!C$8:L$5002,B1102,7),"")</f>
        <v>#REF!</v>
      </c>
      <c r="K1102" s="2" t="e">
        <f>IF(C1102&lt;&gt;"",INDEX('Quarterly CT-NAP Tally Sheet'!C$8:L$5002,B1102,8),"")</f>
        <v>#REF!</v>
      </c>
      <c r="L1102" s="2" t="e">
        <f>IF(C1102&lt;&gt;"",INDEX('Quarterly CT-NAP Tally Sheet'!C$8:L$5002,B1102,9),"")</f>
        <v>#REF!</v>
      </c>
      <c r="M1102" s="2" t="e">
        <f>IF(C1102&lt;&gt;"",INDEX('Quarterly CT-NAP Tally Sheet'!C$8:L$5002,B1102,10),"")</f>
        <v>#REF!</v>
      </c>
      <c r="O1102" s="1"/>
    </row>
    <row r="1103" spans="2:15" x14ac:dyDescent="0.25">
      <c r="B1103" s="2">
        <v>1097</v>
      </c>
      <c r="C1103" s="2" t="e">
        <f>IF(INDEX('Quarterly CT-NAP Tally Sheet'!#REF!,'Quarterly Scratchpad'!B1103,'Quarterly Scratchpad'!$B$2)&lt;&gt;"",1,"")</f>
        <v>#REF!</v>
      </c>
      <c r="D1103" s="2" t="e">
        <f>IF(C1103&lt;&gt;"",INDEX('Quarterly CT-NAP Tally Sheet'!C$8:L$5002,B1103,1),"")</f>
        <v>#REF!</v>
      </c>
      <c r="E1103" s="2" t="e">
        <f>IF(C1103&lt;&gt;"",INDEX('Quarterly CT-NAP Tally Sheet'!C$8:L$5002,B1103,2),"")</f>
        <v>#REF!</v>
      </c>
      <c r="F1103" s="2" t="e">
        <f>IF(C1103&lt;&gt;"",INDEX('Quarterly CT-NAP Tally Sheet'!C$8:L$5002,B1103,3),"")</f>
        <v>#REF!</v>
      </c>
      <c r="G1103" s="2" t="e">
        <f>IF(C1103&lt;&gt;"",INDEX('Quarterly CT-NAP Tally Sheet'!C$8:L$5002,B1103,4),"")</f>
        <v>#REF!</v>
      </c>
      <c r="H1103" s="2" t="e">
        <f>IF(C1103&lt;&gt;"",INDEX('Quarterly CT-NAP Tally Sheet'!C$8:L$5002,B1103,5),"")</f>
        <v>#REF!</v>
      </c>
      <c r="I1103" s="2" t="e">
        <f>IF(C1103&lt;&gt;"",INDEX('Quarterly CT-NAP Tally Sheet'!C$8:L$5002,B1103,6),"")</f>
        <v>#REF!</v>
      </c>
      <c r="J1103" s="2" t="e">
        <f>IF(C1103&lt;&gt;"",INDEX('Quarterly CT-NAP Tally Sheet'!C$8:L$5002,B1103,7),"")</f>
        <v>#REF!</v>
      </c>
      <c r="K1103" s="2" t="e">
        <f>IF(C1103&lt;&gt;"",INDEX('Quarterly CT-NAP Tally Sheet'!C$8:L$5002,B1103,8),"")</f>
        <v>#REF!</v>
      </c>
      <c r="L1103" s="2" t="e">
        <f>IF(C1103&lt;&gt;"",INDEX('Quarterly CT-NAP Tally Sheet'!C$8:L$5002,B1103,9),"")</f>
        <v>#REF!</v>
      </c>
      <c r="M1103" s="2" t="e">
        <f>IF(C1103&lt;&gt;"",INDEX('Quarterly CT-NAP Tally Sheet'!C$8:L$5002,B1103,10),"")</f>
        <v>#REF!</v>
      </c>
      <c r="O1103" s="1"/>
    </row>
    <row r="1104" spans="2:15" x14ac:dyDescent="0.25">
      <c r="B1104" s="2">
        <v>1098</v>
      </c>
      <c r="C1104" s="2" t="e">
        <f>IF(INDEX('Quarterly CT-NAP Tally Sheet'!#REF!,'Quarterly Scratchpad'!B1104,'Quarterly Scratchpad'!$B$2)&lt;&gt;"",1,"")</f>
        <v>#REF!</v>
      </c>
      <c r="D1104" s="2" t="e">
        <f>IF(C1104&lt;&gt;"",INDEX('Quarterly CT-NAP Tally Sheet'!C$8:L$5002,B1104,1),"")</f>
        <v>#REF!</v>
      </c>
      <c r="E1104" s="2" t="e">
        <f>IF(C1104&lt;&gt;"",INDEX('Quarterly CT-NAP Tally Sheet'!C$8:L$5002,B1104,2),"")</f>
        <v>#REF!</v>
      </c>
      <c r="F1104" s="2" t="e">
        <f>IF(C1104&lt;&gt;"",INDEX('Quarterly CT-NAP Tally Sheet'!C$8:L$5002,B1104,3),"")</f>
        <v>#REF!</v>
      </c>
      <c r="G1104" s="2" t="e">
        <f>IF(C1104&lt;&gt;"",INDEX('Quarterly CT-NAP Tally Sheet'!C$8:L$5002,B1104,4),"")</f>
        <v>#REF!</v>
      </c>
      <c r="H1104" s="2" t="e">
        <f>IF(C1104&lt;&gt;"",INDEX('Quarterly CT-NAP Tally Sheet'!C$8:L$5002,B1104,5),"")</f>
        <v>#REF!</v>
      </c>
      <c r="I1104" s="2" t="e">
        <f>IF(C1104&lt;&gt;"",INDEX('Quarterly CT-NAP Tally Sheet'!C$8:L$5002,B1104,6),"")</f>
        <v>#REF!</v>
      </c>
      <c r="J1104" s="2" t="e">
        <f>IF(C1104&lt;&gt;"",INDEX('Quarterly CT-NAP Tally Sheet'!C$8:L$5002,B1104,7),"")</f>
        <v>#REF!</v>
      </c>
      <c r="K1104" s="2" t="e">
        <f>IF(C1104&lt;&gt;"",INDEX('Quarterly CT-NAP Tally Sheet'!C$8:L$5002,B1104,8),"")</f>
        <v>#REF!</v>
      </c>
      <c r="L1104" s="2" t="e">
        <f>IF(C1104&lt;&gt;"",INDEX('Quarterly CT-NAP Tally Sheet'!C$8:L$5002,B1104,9),"")</f>
        <v>#REF!</v>
      </c>
      <c r="M1104" s="2" t="e">
        <f>IF(C1104&lt;&gt;"",INDEX('Quarterly CT-NAP Tally Sheet'!C$8:L$5002,B1104,10),"")</f>
        <v>#REF!</v>
      </c>
      <c r="O1104" s="1"/>
    </row>
    <row r="1105" spans="2:15" x14ac:dyDescent="0.25">
      <c r="B1105" s="2">
        <v>1099</v>
      </c>
      <c r="C1105" s="2" t="e">
        <f>IF(INDEX('Quarterly CT-NAP Tally Sheet'!#REF!,'Quarterly Scratchpad'!B1105,'Quarterly Scratchpad'!$B$2)&lt;&gt;"",1,"")</f>
        <v>#REF!</v>
      </c>
      <c r="D1105" s="2" t="e">
        <f>IF(C1105&lt;&gt;"",INDEX('Quarterly CT-NAP Tally Sheet'!C$8:L$5002,B1105,1),"")</f>
        <v>#REF!</v>
      </c>
      <c r="E1105" s="2" t="e">
        <f>IF(C1105&lt;&gt;"",INDEX('Quarterly CT-NAP Tally Sheet'!C$8:L$5002,B1105,2),"")</f>
        <v>#REF!</v>
      </c>
      <c r="F1105" s="2" t="e">
        <f>IF(C1105&lt;&gt;"",INDEX('Quarterly CT-NAP Tally Sheet'!C$8:L$5002,B1105,3),"")</f>
        <v>#REF!</v>
      </c>
      <c r="G1105" s="2" t="e">
        <f>IF(C1105&lt;&gt;"",INDEX('Quarterly CT-NAP Tally Sheet'!C$8:L$5002,B1105,4),"")</f>
        <v>#REF!</v>
      </c>
      <c r="H1105" s="2" t="e">
        <f>IF(C1105&lt;&gt;"",INDEX('Quarterly CT-NAP Tally Sheet'!C$8:L$5002,B1105,5),"")</f>
        <v>#REF!</v>
      </c>
      <c r="I1105" s="2" t="e">
        <f>IF(C1105&lt;&gt;"",INDEX('Quarterly CT-NAP Tally Sheet'!C$8:L$5002,B1105,6),"")</f>
        <v>#REF!</v>
      </c>
      <c r="J1105" s="2" t="e">
        <f>IF(C1105&lt;&gt;"",INDEX('Quarterly CT-NAP Tally Sheet'!C$8:L$5002,B1105,7),"")</f>
        <v>#REF!</v>
      </c>
      <c r="K1105" s="2" t="e">
        <f>IF(C1105&lt;&gt;"",INDEX('Quarterly CT-NAP Tally Sheet'!C$8:L$5002,B1105,8),"")</f>
        <v>#REF!</v>
      </c>
      <c r="L1105" s="2" t="e">
        <f>IF(C1105&lt;&gt;"",INDEX('Quarterly CT-NAP Tally Sheet'!C$8:L$5002,B1105,9),"")</f>
        <v>#REF!</v>
      </c>
      <c r="M1105" s="2" t="e">
        <f>IF(C1105&lt;&gt;"",INDEX('Quarterly CT-NAP Tally Sheet'!C$8:L$5002,B1105,10),"")</f>
        <v>#REF!</v>
      </c>
      <c r="O1105" s="1"/>
    </row>
    <row r="1106" spans="2:15" x14ac:dyDescent="0.25">
      <c r="B1106" s="2">
        <v>1100</v>
      </c>
      <c r="C1106" s="2" t="e">
        <f>IF(INDEX('Quarterly CT-NAP Tally Sheet'!#REF!,'Quarterly Scratchpad'!B1106,'Quarterly Scratchpad'!$B$2)&lt;&gt;"",1,"")</f>
        <v>#REF!</v>
      </c>
      <c r="D1106" s="2" t="e">
        <f>IF(C1106&lt;&gt;"",INDEX('Quarterly CT-NAP Tally Sheet'!C$8:L$5002,B1106,1),"")</f>
        <v>#REF!</v>
      </c>
      <c r="E1106" s="2" t="e">
        <f>IF(C1106&lt;&gt;"",INDEX('Quarterly CT-NAP Tally Sheet'!C$8:L$5002,B1106,2),"")</f>
        <v>#REF!</v>
      </c>
      <c r="F1106" s="2" t="e">
        <f>IF(C1106&lt;&gt;"",INDEX('Quarterly CT-NAP Tally Sheet'!C$8:L$5002,B1106,3),"")</f>
        <v>#REF!</v>
      </c>
      <c r="G1106" s="2" t="e">
        <f>IF(C1106&lt;&gt;"",INDEX('Quarterly CT-NAP Tally Sheet'!C$8:L$5002,B1106,4),"")</f>
        <v>#REF!</v>
      </c>
      <c r="H1106" s="2" t="e">
        <f>IF(C1106&lt;&gt;"",INDEX('Quarterly CT-NAP Tally Sheet'!C$8:L$5002,B1106,5),"")</f>
        <v>#REF!</v>
      </c>
      <c r="I1106" s="2" t="e">
        <f>IF(C1106&lt;&gt;"",INDEX('Quarterly CT-NAP Tally Sheet'!C$8:L$5002,B1106,6),"")</f>
        <v>#REF!</v>
      </c>
      <c r="J1106" s="2" t="e">
        <f>IF(C1106&lt;&gt;"",INDEX('Quarterly CT-NAP Tally Sheet'!C$8:L$5002,B1106,7),"")</f>
        <v>#REF!</v>
      </c>
      <c r="K1106" s="2" t="e">
        <f>IF(C1106&lt;&gt;"",INDEX('Quarterly CT-NAP Tally Sheet'!C$8:L$5002,B1106,8),"")</f>
        <v>#REF!</v>
      </c>
      <c r="L1106" s="2" t="e">
        <f>IF(C1106&lt;&gt;"",INDEX('Quarterly CT-NAP Tally Sheet'!C$8:L$5002,B1106,9),"")</f>
        <v>#REF!</v>
      </c>
      <c r="M1106" s="2" t="e">
        <f>IF(C1106&lt;&gt;"",INDEX('Quarterly CT-NAP Tally Sheet'!C$8:L$5002,B1106,10),"")</f>
        <v>#REF!</v>
      </c>
      <c r="O1106" s="1"/>
    </row>
    <row r="1107" spans="2:15" x14ac:dyDescent="0.25">
      <c r="B1107" s="2">
        <v>1101</v>
      </c>
      <c r="C1107" s="2" t="e">
        <f>IF(INDEX('Quarterly CT-NAP Tally Sheet'!#REF!,'Quarterly Scratchpad'!B1107,'Quarterly Scratchpad'!$B$2)&lt;&gt;"",1,"")</f>
        <v>#REF!</v>
      </c>
      <c r="D1107" s="2" t="e">
        <f>IF(C1107&lt;&gt;"",INDEX('Quarterly CT-NAP Tally Sheet'!C$8:L$5002,B1107,1),"")</f>
        <v>#REF!</v>
      </c>
      <c r="E1107" s="2" t="e">
        <f>IF(C1107&lt;&gt;"",INDEX('Quarterly CT-NAP Tally Sheet'!C$8:L$5002,B1107,2),"")</f>
        <v>#REF!</v>
      </c>
      <c r="F1107" s="2" t="e">
        <f>IF(C1107&lt;&gt;"",INDEX('Quarterly CT-NAP Tally Sheet'!C$8:L$5002,B1107,3),"")</f>
        <v>#REF!</v>
      </c>
      <c r="G1107" s="2" t="e">
        <f>IF(C1107&lt;&gt;"",INDEX('Quarterly CT-NAP Tally Sheet'!C$8:L$5002,B1107,4),"")</f>
        <v>#REF!</v>
      </c>
      <c r="H1107" s="2" t="e">
        <f>IF(C1107&lt;&gt;"",INDEX('Quarterly CT-NAP Tally Sheet'!C$8:L$5002,B1107,5),"")</f>
        <v>#REF!</v>
      </c>
      <c r="I1107" s="2" t="e">
        <f>IF(C1107&lt;&gt;"",INDEX('Quarterly CT-NAP Tally Sheet'!C$8:L$5002,B1107,6),"")</f>
        <v>#REF!</v>
      </c>
      <c r="J1107" s="2" t="e">
        <f>IF(C1107&lt;&gt;"",INDEX('Quarterly CT-NAP Tally Sheet'!C$8:L$5002,B1107,7),"")</f>
        <v>#REF!</v>
      </c>
      <c r="K1107" s="2" t="e">
        <f>IF(C1107&lt;&gt;"",INDEX('Quarterly CT-NAP Tally Sheet'!C$8:L$5002,B1107,8),"")</f>
        <v>#REF!</v>
      </c>
      <c r="L1107" s="2" t="e">
        <f>IF(C1107&lt;&gt;"",INDEX('Quarterly CT-NAP Tally Sheet'!C$8:L$5002,B1107,9),"")</f>
        <v>#REF!</v>
      </c>
      <c r="M1107" s="2" t="e">
        <f>IF(C1107&lt;&gt;"",INDEX('Quarterly CT-NAP Tally Sheet'!C$8:L$5002,B1107,10),"")</f>
        <v>#REF!</v>
      </c>
      <c r="O1107" s="1"/>
    </row>
    <row r="1108" spans="2:15" x14ac:dyDescent="0.25">
      <c r="B1108" s="2">
        <v>1102</v>
      </c>
      <c r="C1108" s="2" t="e">
        <f>IF(INDEX('Quarterly CT-NAP Tally Sheet'!#REF!,'Quarterly Scratchpad'!B1108,'Quarterly Scratchpad'!$B$2)&lt;&gt;"",1,"")</f>
        <v>#REF!</v>
      </c>
      <c r="D1108" s="2" t="e">
        <f>IF(C1108&lt;&gt;"",INDEX('Quarterly CT-NAP Tally Sheet'!C$8:L$5002,B1108,1),"")</f>
        <v>#REF!</v>
      </c>
      <c r="E1108" s="2" t="e">
        <f>IF(C1108&lt;&gt;"",INDEX('Quarterly CT-NAP Tally Sheet'!C$8:L$5002,B1108,2),"")</f>
        <v>#REF!</v>
      </c>
      <c r="F1108" s="2" t="e">
        <f>IF(C1108&lt;&gt;"",INDEX('Quarterly CT-NAP Tally Sheet'!C$8:L$5002,B1108,3),"")</f>
        <v>#REF!</v>
      </c>
      <c r="G1108" s="2" t="e">
        <f>IF(C1108&lt;&gt;"",INDEX('Quarterly CT-NAP Tally Sheet'!C$8:L$5002,B1108,4),"")</f>
        <v>#REF!</v>
      </c>
      <c r="H1108" s="2" t="e">
        <f>IF(C1108&lt;&gt;"",INDEX('Quarterly CT-NAP Tally Sheet'!C$8:L$5002,B1108,5),"")</f>
        <v>#REF!</v>
      </c>
      <c r="I1108" s="2" t="e">
        <f>IF(C1108&lt;&gt;"",INDEX('Quarterly CT-NAP Tally Sheet'!C$8:L$5002,B1108,6),"")</f>
        <v>#REF!</v>
      </c>
      <c r="J1108" s="2" t="e">
        <f>IF(C1108&lt;&gt;"",INDEX('Quarterly CT-NAP Tally Sheet'!C$8:L$5002,B1108,7),"")</f>
        <v>#REF!</v>
      </c>
      <c r="K1108" s="2" t="e">
        <f>IF(C1108&lt;&gt;"",INDEX('Quarterly CT-NAP Tally Sheet'!C$8:L$5002,B1108,8),"")</f>
        <v>#REF!</v>
      </c>
      <c r="L1108" s="2" t="e">
        <f>IF(C1108&lt;&gt;"",INDEX('Quarterly CT-NAP Tally Sheet'!C$8:L$5002,B1108,9),"")</f>
        <v>#REF!</v>
      </c>
      <c r="M1108" s="2" t="e">
        <f>IF(C1108&lt;&gt;"",INDEX('Quarterly CT-NAP Tally Sheet'!C$8:L$5002,B1108,10),"")</f>
        <v>#REF!</v>
      </c>
      <c r="O1108" s="1"/>
    </row>
    <row r="1109" spans="2:15" x14ac:dyDescent="0.25">
      <c r="B1109" s="2">
        <v>1103</v>
      </c>
      <c r="C1109" s="2" t="e">
        <f>IF(INDEX('Quarterly CT-NAP Tally Sheet'!#REF!,'Quarterly Scratchpad'!B1109,'Quarterly Scratchpad'!$B$2)&lt;&gt;"",1,"")</f>
        <v>#REF!</v>
      </c>
      <c r="D1109" s="2" t="e">
        <f>IF(C1109&lt;&gt;"",INDEX('Quarterly CT-NAP Tally Sheet'!C$8:L$5002,B1109,1),"")</f>
        <v>#REF!</v>
      </c>
      <c r="E1109" s="2" t="e">
        <f>IF(C1109&lt;&gt;"",INDEX('Quarterly CT-NAP Tally Sheet'!C$8:L$5002,B1109,2),"")</f>
        <v>#REF!</v>
      </c>
      <c r="F1109" s="2" t="e">
        <f>IF(C1109&lt;&gt;"",INDEX('Quarterly CT-NAP Tally Sheet'!C$8:L$5002,B1109,3),"")</f>
        <v>#REF!</v>
      </c>
      <c r="G1109" s="2" t="e">
        <f>IF(C1109&lt;&gt;"",INDEX('Quarterly CT-NAP Tally Sheet'!C$8:L$5002,B1109,4),"")</f>
        <v>#REF!</v>
      </c>
      <c r="H1109" s="2" t="e">
        <f>IF(C1109&lt;&gt;"",INDEX('Quarterly CT-NAP Tally Sheet'!C$8:L$5002,B1109,5),"")</f>
        <v>#REF!</v>
      </c>
      <c r="I1109" s="2" t="e">
        <f>IF(C1109&lt;&gt;"",INDEX('Quarterly CT-NAP Tally Sheet'!C$8:L$5002,B1109,6),"")</f>
        <v>#REF!</v>
      </c>
      <c r="J1109" s="2" t="e">
        <f>IF(C1109&lt;&gt;"",INDEX('Quarterly CT-NAP Tally Sheet'!C$8:L$5002,B1109,7),"")</f>
        <v>#REF!</v>
      </c>
      <c r="K1109" s="2" t="e">
        <f>IF(C1109&lt;&gt;"",INDEX('Quarterly CT-NAP Tally Sheet'!C$8:L$5002,B1109,8),"")</f>
        <v>#REF!</v>
      </c>
      <c r="L1109" s="2" t="e">
        <f>IF(C1109&lt;&gt;"",INDEX('Quarterly CT-NAP Tally Sheet'!C$8:L$5002,B1109,9),"")</f>
        <v>#REF!</v>
      </c>
      <c r="M1109" s="2" t="e">
        <f>IF(C1109&lt;&gt;"",INDEX('Quarterly CT-NAP Tally Sheet'!C$8:L$5002,B1109,10),"")</f>
        <v>#REF!</v>
      </c>
      <c r="O1109" s="1"/>
    </row>
    <row r="1110" spans="2:15" x14ac:dyDescent="0.25">
      <c r="B1110" s="2">
        <v>1104</v>
      </c>
      <c r="C1110" s="2" t="e">
        <f>IF(INDEX('Quarterly CT-NAP Tally Sheet'!#REF!,'Quarterly Scratchpad'!B1110,'Quarterly Scratchpad'!$B$2)&lt;&gt;"",1,"")</f>
        <v>#REF!</v>
      </c>
      <c r="D1110" s="2" t="e">
        <f>IF(C1110&lt;&gt;"",INDEX('Quarterly CT-NAP Tally Sheet'!C$8:L$5002,B1110,1),"")</f>
        <v>#REF!</v>
      </c>
      <c r="E1110" s="2" t="e">
        <f>IF(C1110&lt;&gt;"",INDEX('Quarterly CT-NAP Tally Sheet'!C$8:L$5002,B1110,2),"")</f>
        <v>#REF!</v>
      </c>
      <c r="F1110" s="2" t="e">
        <f>IF(C1110&lt;&gt;"",INDEX('Quarterly CT-NAP Tally Sheet'!C$8:L$5002,B1110,3),"")</f>
        <v>#REF!</v>
      </c>
      <c r="G1110" s="2" t="e">
        <f>IF(C1110&lt;&gt;"",INDEX('Quarterly CT-NAP Tally Sheet'!C$8:L$5002,B1110,4),"")</f>
        <v>#REF!</v>
      </c>
      <c r="H1110" s="2" t="e">
        <f>IF(C1110&lt;&gt;"",INDEX('Quarterly CT-NAP Tally Sheet'!C$8:L$5002,B1110,5),"")</f>
        <v>#REF!</v>
      </c>
      <c r="I1110" s="2" t="e">
        <f>IF(C1110&lt;&gt;"",INDEX('Quarterly CT-NAP Tally Sheet'!C$8:L$5002,B1110,6),"")</f>
        <v>#REF!</v>
      </c>
      <c r="J1110" s="2" t="e">
        <f>IF(C1110&lt;&gt;"",INDEX('Quarterly CT-NAP Tally Sheet'!C$8:L$5002,B1110,7),"")</f>
        <v>#REF!</v>
      </c>
      <c r="K1110" s="2" t="e">
        <f>IF(C1110&lt;&gt;"",INDEX('Quarterly CT-NAP Tally Sheet'!C$8:L$5002,B1110,8),"")</f>
        <v>#REF!</v>
      </c>
      <c r="L1110" s="2" t="e">
        <f>IF(C1110&lt;&gt;"",INDEX('Quarterly CT-NAP Tally Sheet'!C$8:L$5002,B1110,9),"")</f>
        <v>#REF!</v>
      </c>
      <c r="M1110" s="2" t="e">
        <f>IF(C1110&lt;&gt;"",INDEX('Quarterly CT-NAP Tally Sheet'!C$8:L$5002,B1110,10),"")</f>
        <v>#REF!</v>
      </c>
      <c r="O1110" s="1"/>
    </row>
    <row r="1111" spans="2:15" x14ac:dyDescent="0.25">
      <c r="B1111" s="2">
        <v>1105</v>
      </c>
      <c r="C1111" s="2" t="e">
        <f>IF(INDEX('Quarterly CT-NAP Tally Sheet'!#REF!,'Quarterly Scratchpad'!B1111,'Quarterly Scratchpad'!$B$2)&lt;&gt;"",1,"")</f>
        <v>#REF!</v>
      </c>
      <c r="D1111" s="2" t="e">
        <f>IF(C1111&lt;&gt;"",INDEX('Quarterly CT-NAP Tally Sheet'!C$8:L$5002,B1111,1),"")</f>
        <v>#REF!</v>
      </c>
      <c r="E1111" s="2" t="e">
        <f>IF(C1111&lt;&gt;"",INDEX('Quarterly CT-NAP Tally Sheet'!C$8:L$5002,B1111,2),"")</f>
        <v>#REF!</v>
      </c>
      <c r="F1111" s="2" t="e">
        <f>IF(C1111&lt;&gt;"",INDEX('Quarterly CT-NAP Tally Sheet'!C$8:L$5002,B1111,3),"")</f>
        <v>#REF!</v>
      </c>
      <c r="G1111" s="2" t="e">
        <f>IF(C1111&lt;&gt;"",INDEX('Quarterly CT-NAP Tally Sheet'!C$8:L$5002,B1111,4),"")</f>
        <v>#REF!</v>
      </c>
      <c r="H1111" s="2" t="e">
        <f>IF(C1111&lt;&gt;"",INDEX('Quarterly CT-NAP Tally Sheet'!C$8:L$5002,B1111,5),"")</f>
        <v>#REF!</v>
      </c>
      <c r="I1111" s="2" t="e">
        <f>IF(C1111&lt;&gt;"",INDEX('Quarterly CT-NAP Tally Sheet'!C$8:L$5002,B1111,6),"")</f>
        <v>#REF!</v>
      </c>
      <c r="J1111" s="2" t="e">
        <f>IF(C1111&lt;&gt;"",INDEX('Quarterly CT-NAP Tally Sheet'!C$8:L$5002,B1111,7),"")</f>
        <v>#REF!</v>
      </c>
      <c r="K1111" s="2" t="e">
        <f>IF(C1111&lt;&gt;"",INDEX('Quarterly CT-NAP Tally Sheet'!C$8:L$5002,B1111,8),"")</f>
        <v>#REF!</v>
      </c>
      <c r="L1111" s="2" t="e">
        <f>IF(C1111&lt;&gt;"",INDEX('Quarterly CT-NAP Tally Sheet'!C$8:L$5002,B1111,9),"")</f>
        <v>#REF!</v>
      </c>
      <c r="M1111" s="2" t="e">
        <f>IF(C1111&lt;&gt;"",INDEX('Quarterly CT-NAP Tally Sheet'!C$8:L$5002,B1111,10),"")</f>
        <v>#REF!</v>
      </c>
      <c r="O1111" s="1"/>
    </row>
    <row r="1112" spans="2:15" x14ac:dyDescent="0.25">
      <c r="B1112" s="2">
        <v>1106</v>
      </c>
      <c r="C1112" s="2" t="e">
        <f>IF(INDEX('Quarterly CT-NAP Tally Sheet'!#REF!,'Quarterly Scratchpad'!B1112,'Quarterly Scratchpad'!$B$2)&lt;&gt;"",1,"")</f>
        <v>#REF!</v>
      </c>
      <c r="D1112" s="2" t="e">
        <f>IF(C1112&lt;&gt;"",INDEX('Quarterly CT-NAP Tally Sheet'!C$8:L$5002,B1112,1),"")</f>
        <v>#REF!</v>
      </c>
      <c r="E1112" s="2" t="e">
        <f>IF(C1112&lt;&gt;"",INDEX('Quarterly CT-NAP Tally Sheet'!C$8:L$5002,B1112,2),"")</f>
        <v>#REF!</v>
      </c>
      <c r="F1112" s="2" t="e">
        <f>IF(C1112&lt;&gt;"",INDEX('Quarterly CT-NAP Tally Sheet'!C$8:L$5002,B1112,3),"")</f>
        <v>#REF!</v>
      </c>
      <c r="G1112" s="2" t="e">
        <f>IF(C1112&lt;&gt;"",INDEX('Quarterly CT-NAP Tally Sheet'!C$8:L$5002,B1112,4),"")</f>
        <v>#REF!</v>
      </c>
      <c r="H1112" s="2" t="e">
        <f>IF(C1112&lt;&gt;"",INDEX('Quarterly CT-NAP Tally Sheet'!C$8:L$5002,B1112,5),"")</f>
        <v>#REF!</v>
      </c>
      <c r="I1112" s="2" t="e">
        <f>IF(C1112&lt;&gt;"",INDEX('Quarterly CT-NAP Tally Sheet'!C$8:L$5002,B1112,6),"")</f>
        <v>#REF!</v>
      </c>
      <c r="J1112" s="2" t="e">
        <f>IF(C1112&lt;&gt;"",INDEX('Quarterly CT-NAP Tally Sheet'!C$8:L$5002,B1112,7),"")</f>
        <v>#REF!</v>
      </c>
      <c r="K1112" s="2" t="e">
        <f>IF(C1112&lt;&gt;"",INDEX('Quarterly CT-NAP Tally Sheet'!C$8:L$5002,B1112,8),"")</f>
        <v>#REF!</v>
      </c>
      <c r="L1112" s="2" t="e">
        <f>IF(C1112&lt;&gt;"",INDEX('Quarterly CT-NAP Tally Sheet'!C$8:L$5002,B1112,9),"")</f>
        <v>#REF!</v>
      </c>
      <c r="M1112" s="2" t="e">
        <f>IF(C1112&lt;&gt;"",INDEX('Quarterly CT-NAP Tally Sheet'!C$8:L$5002,B1112,10),"")</f>
        <v>#REF!</v>
      </c>
      <c r="O1112" s="1"/>
    </row>
    <row r="1113" spans="2:15" x14ac:dyDescent="0.25">
      <c r="B1113" s="2">
        <v>1107</v>
      </c>
      <c r="C1113" s="2" t="e">
        <f>IF(INDEX('Quarterly CT-NAP Tally Sheet'!#REF!,'Quarterly Scratchpad'!B1113,'Quarterly Scratchpad'!$B$2)&lt;&gt;"",1,"")</f>
        <v>#REF!</v>
      </c>
      <c r="D1113" s="2" t="e">
        <f>IF(C1113&lt;&gt;"",INDEX('Quarterly CT-NAP Tally Sheet'!C$8:L$5002,B1113,1),"")</f>
        <v>#REF!</v>
      </c>
      <c r="E1113" s="2" t="e">
        <f>IF(C1113&lt;&gt;"",INDEX('Quarterly CT-NAP Tally Sheet'!C$8:L$5002,B1113,2),"")</f>
        <v>#REF!</v>
      </c>
      <c r="F1113" s="2" t="e">
        <f>IF(C1113&lt;&gt;"",INDEX('Quarterly CT-NAP Tally Sheet'!C$8:L$5002,B1113,3),"")</f>
        <v>#REF!</v>
      </c>
      <c r="G1113" s="2" t="e">
        <f>IF(C1113&lt;&gt;"",INDEX('Quarterly CT-NAP Tally Sheet'!C$8:L$5002,B1113,4),"")</f>
        <v>#REF!</v>
      </c>
      <c r="H1113" s="2" t="e">
        <f>IF(C1113&lt;&gt;"",INDEX('Quarterly CT-NAP Tally Sheet'!C$8:L$5002,B1113,5),"")</f>
        <v>#REF!</v>
      </c>
      <c r="I1113" s="2" t="e">
        <f>IF(C1113&lt;&gt;"",INDEX('Quarterly CT-NAP Tally Sheet'!C$8:L$5002,B1113,6),"")</f>
        <v>#REF!</v>
      </c>
      <c r="J1113" s="2" t="e">
        <f>IF(C1113&lt;&gt;"",INDEX('Quarterly CT-NAP Tally Sheet'!C$8:L$5002,B1113,7),"")</f>
        <v>#REF!</v>
      </c>
      <c r="K1113" s="2" t="e">
        <f>IF(C1113&lt;&gt;"",INDEX('Quarterly CT-NAP Tally Sheet'!C$8:L$5002,B1113,8),"")</f>
        <v>#REF!</v>
      </c>
      <c r="L1113" s="2" t="e">
        <f>IF(C1113&lt;&gt;"",INDEX('Quarterly CT-NAP Tally Sheet'!C$8:L$5002,B1113,9),"")</f>
        <v>#REF!</v>
      </c>
      <c r="M1113" s="2" t="e">
        <f>IF(C1113&lt;&gt;"",INDEX('Quarterly CT-NAP Tally Sheet'!C$8:L$5002,B1113,10),"")</f>
        <v>#REF!</v>
      </c>
      <c r="O1113" s="1"/>
    </row>
    <row r="1114" spans="2:15" x14ac:dyDescent="0.25">
      <c r="B1114" s="2">
        <v>1108</v>
      </c>
      <c r="C1114" s="2" t="e">
        <f>IF(INDEX('Quarterly CT-NAP Tally Sheet'!#REF!,'Quarterly Scratchpad'!B1114,'Quarterly Scratchpad'!$B$2)&lt;&gt;"",1,"")</f>
        <v>#REF!</v>
      </c>
      <c r="D1114" s="2" t="e">
        <f>IF(C1114&lt;&gt;"",INDEX('Quarterly CT-NAP Tally Sheet'!C$8:L$5002,B1114,1),"")</f>
        <v>#REF!</v>
      </c>
      <c r="E1114" s="2" t="e">
        <f>IF(C1114&lt;&gt;"",INDEX('Quarterly CT-NAP Tally Sheet'!C$8:L$5002,B1114,2),"")</f>
        <v>#REF!</v>
      </c>
      <c r="F1114" s="2" t="e">
        <f>IF(C1114&lt;&gt;"",INDEX('Quarterly CT-NAP Tally Sheet'!C$8:L$5002,B1114,3),"")</f>
        <v>#REF!</v>
      </c>
      <c r="G1114" s="2" t="e">
        <f>IF(C1114&lt;&gt;"",INDEX('Quarterly CT-NAP Tally Sheet'!C$8:L$5002,B1114,4),"")</f>
        <v>#REF!</v>
      </c>
      <c r="H1114" s="2" t="e">
        <f>IF(C1114&lt;&gt;"",INDEX('Quarterly CT-NAP Tally Sheet'!C$8:L$5002,B1114,5),"")</f>
        <v>#REF!</v>
      </c>
      <c r="I1114" s="2" t="e">
        <f>IF(C1114&lt;&gt;"",INDEX('Quarterly CT-NAP Tally Sheet'!C$8:L$5002,B1114,6),"")</f>
        <v>#REF!</v>
      </c>
      <c r="J1114" s="2" t="e">
        <f>IF(C1114&lt;&gt;"",INDEX('Quarterly CT-NAP Tally Sheet'!C$8:L$5002,B1114,7),"")</f>
        <v>#REF!</v>
      </c>
      <c r="K1114" s="2" t="e">
        <f>IF(C1114&lt;&gt;"",INDEX('Quarterly CT-NAP Tally Sheet'!C$8:L$5002,B1114,8),"")</f>
        <v>#REF!</v>
      </c>
      <c r="L1114" s="2" t="e">
        <f>IF(C1114&lt;&gt;"",INDEX('Quarterly CT-NAP Tally Sheet'!C$8:L$5002,B1114,9),"")</f>
        <v>#REF!</v>
      </c>
      <c r="M1114" s="2" t="e">
        <f>IF(C1114&lt;&gt;"",INDEX('Quarterly CT-NAP Tally Sheet'!C$8:L$5002,B1114,10),"")</f>
        <v>#REF!</v>
      </c>
      <c r="O1114" s="1"/>
    </row>
    <row r="1115" spans="2:15" x14ac:dyDescent="0.25">
      <c r="B1115" s="2">
        <v>1109</v>
      </c>
      <c r="C1115" s="2" t="e">
        <f>IF(INDEX('Quarterly CT-NAP Tally Sheet'!#REF!,'Quarterly Scratchpad'!B1115,'Quarterly Scratchpad'!$B$2)&lt;&gt;"",1,"")</f>
        <v>#REF!</v>
      </c>
      <c r="D1115" s="2" t="e">
        <f>IF(C1115&lt;&gt;"",INDEX('Quarterly CT-NAP Tally Sheet'!C$8:L$5002,B1115,1),"")</f>
        <v>#REF!</v>
      </c>
      <c r="E1115" s="2" t="e">
        <f>IF(C1115&lt;&gt;"",INDEX('Quarterly CT-NAP Tally Sheet'!C$8:L$5002,B1115,2),"")</f>
        <v>#REF!</v>
      </c>
      <c r="F1115" s="2" t="e">
        <f>IF(C1115&lt;&gt;"",INDEX('Quarterly CT-NAP Tally Sheet'!C$8:L$5002,B1115,3),"")</f>
        <v>#REF!</v>
      </c>
      <c r="G1115" s="2" t="e">
        <f>IF(C1115&lt;&gt;"",INDEX('Quarterly CT-NAP Tally Sheet'!C$8:L$5002,B1115,4),"")</f>
        <v>#REF!</v>
      </c>
      <c r="H1115" s="2" t="e">
        <f>IF(C1115&lt;&gt;"",INDEX('Quarterly CT-NAP Tally Sheet'!C$8:L$5002,B1115,5),"")</f>
        <v>#REF!</v>
      </c>
      <c r="I1115" s="2" t="e">
        <f>IF(C1115&lt;&gt;"",INDEX('Quarterly CT-NAP Tally Sheet'!C$8:L$5002,B1115,6),"")</f>
        <v>#REF!</v>
      </c>
      <c r="J1115" s="2" t="e">
        <f>IF(C1115&lt;&gt;"",INDEX('Quarterly CT-NAP Tally Sheet'!C$8:L$5002,B1115,7),"")</f>
        <v>#REF!</v>
      </c>
      <c r="K1115" s="2" t="e">
        <f>IF(C1115&lt;&gt;"",INDEX('Quarterly CT-NAP Tally Sheet'!C$8:L$5002,B1115,8),"")</f>
        <v>#REF!</v>
      </c>
      <c r="L1115" s="2" t="e">
        <f>IF(C1115&lt;&gt;"",INDEX('Quarterly CT-NAP Tally Sheet'!C$8:L$5002,B1115,9),"")</f>
        <v>#REF!</v>
      </c>
      <c r="M1115" s="2" t="e">
        <f>IF(C1115&lt;&gt;"",INDEX('Quarterly CT-NAP Tally Sheet'!C$8:L$5002,B1115,10),"")</f>
        <v>#REF!</v>
      </c>
      <c r="O1115" s="1"/>
    </row>
    <row r="1116" spans="2:15" x14ac:dyDescent="0.25">
      <c r="B1116" s="2">
        <v>1110</v>
      </c>
      <c r="C1116" s="2" t="e">
        <f>IF(INDEX('Quarterly CT-NAP Tally Sheet'!#REF!,'Quarterly Scratchpad'!B1116,'Quarterly Scratchpad'!$B$2)&lt;&gt;"",1,"")</f>
        <v>#REF!</v>
      </c>
      <c r="D1116" s="2" t="e">
        <f>IF(C1116&lt;&gt;"",INDEX('Quarterly CT-NAP Tally Sheet'!C$8:L$5002,B1116,1),"")</f>
        <v>#REF!</v>
      </c>
      <c r="E1116" s="2" t="e">
        <f>IF(C1116&lt;&gt;"",INDEX('Quarterly CT-NAP Tally Sheet'!C$8:L$5002,B1116,2),"")</f>
        <v>#REF!</v>
      </c>
      <c r="F1116" s="2" t="e">
        <f>IF(C1116&lt;&gt;"",INDEX('Quarterly CT-NAP Tally Sheet'!C$8:L$5002,B1116,3),"")</f>
        <v>#REF!</v>
      </c>
      <c r="G1116" s="2" t="e">
        <f>IF(C1116&lt;&gt;"",INDEX('Quarterly CT-NAP Tally Sheet'!C$8:L$5002,B1116,4),"")</f>
        <v>#REF!</v>
      </c>
      <c r="H1116" s="2" t="e">
        <f>IF(C1116&lt;&gt;"",INDEX('Quarterly CT-NAP Tally Sheet'!C$8:L$5002,B1116,5),"")</f>
        <v>#REF!</v>
      </c>
      <c r="I1116" s="2" t="e">
        <f>IF(C1116&lt;&gt;"",INDEX('Quarterly CT-NAP Tally Sheet'!C$8:L$5002,B1116,6),"")</f>
        <v>#REF!</v>
      </c>
      <c r="J1116" s="2" t="e">
        <f>IF(C1116&lt;&gt;"",INDEX('Quarterly CT-NAP Tally Sheet'!C$8:L$5002,B1116,7),"")</f>
        <v>#REF!</v>
      </c>
      <c r="K1116" s="2" t="e">
        <f>IF(C1116&lt;&gt;"",INDEX('Quarterly CT-NAP Tally Sheet'!C$8:L$5002,B1116,8),"")</f>
        <v>#REF!</v>
      </c>
      <c r="L1116" s="2" t="e">
        <f>IF(C1116&lt;&gt;"",INDEX('Quarterly CT-NAP Tally Sheet'!C$8:L$5002,B1116,9),"")</f>
        <v>#REF!</v>
      </c>
      <c r="M1116" s="2" t="e">
        <f>IF(C1116&lt;&gt;"",INDEX('Quarterly CT-NAP Tally Sheet'!C$8:L$5002,B1116,10),"")</f>
        <v>#REF!</v>
      </c>
      <c r="O1116" s="1"/>
    </row>
    <row r="1117" spans="2:15" x14ac:dyDescent="0.25">
      <c r="B1117" s="2">
        <v>1111</v>
      </c>
      <c r="C1117" s="2" t="e">
        <f>IF(INDEX('Quarterly CT-NAP Tally Sheet'!#REF!,'Quarterly Scratchpad'!B1117,'Quarterly Scratchpad'!$B$2)&lt;&gt;"",1,"")</f>
        <v>#REF!</v>
      </c>
      <c r="D1117" s="2" t="e">
        <f>IF(C1117&lt;&gt;"",INDEX('Quarterly CT-NAP Tally Sheet'!C$8:L$5002,B1117,1),"")</f>
        <v>#REF!</v>
      </c>
      <c r="E1117" s="2" t="e">
        <f>IF(C1117&lt;&gt;"",INDEX('Quarterly CT-NAP Tally Sheet'!C$8:L$5002,B1117,2),"")</f>
        <v>#REF!</v>
      </c>
      <c r="F1117" s="2" t="e">
        <f>IF(C1117&lt;&gt;"",INDEX('Quarterly CT-NAP Tally Sheet'!C$8:L$5002,B1117,3),"")</f>
        <v>#REF!</v>
      </c>
      <c r="G1117" s="2" t="e">
        <f>IF(C1117&lt;&gt;"",INDEX('Quarterly CT-NAP Tally Sheet'!C$8:L$5002,B1117,4),"")</f>
        <v>#REF!</v>
      </c>
      <c r="H1117" s="2" t="e">
        <f>IF(C1117&lt;&gt;"",INDEX('Quarterly CT-NAP Tally Sheet'!C$8:L$5002,B1117,5),"")</f>
        <v>#REF!</v>
      </c>
      <c r="I1117" s="2" t="e">
        <f>IF(C1117&lt;&gt;"",INDEX('Quarterly CT-NAP Tally Sheet'!C$8:L$5002,B1117,6),"")</f>
        <v>#REF!</v>
      </c>
      <c r="J1117" s="2" t="e">
        <f>IF(C1117&lt;&gt;"",INDEX('Quarterly CT-NAP Tally Sheet'!C$8:L$5002,B1117,7),"")</f>
        <v>#REF!</v>
      </c>
      <c r="K1117" s="2" t="e">
        <f>IF(C1117&lt;&gt;"",INDEX('Quarterly CT-NAP Tally Sheet'!C$8:L$5002,B1117,8),"")</f>
        <v>#REF!</v>
      </c>
      <c r="L1117" s="2" t="e">
        <f>IF(C1117&lt;&gt;"",INDEX('Quarterly CT-NAP Tally Sheet'!C$8:L$5002,B1117,9),"")</f>
        <v>#REF!</v>
      </c>
      <c r="M1117" s="2" t="e">
        <f>IF(C1117&lt;&gt;"",INDEX('Quarterly CT-NAP Tally Sheet'!C$8:L$5002,B1117,10),"")</f>
        <v>#REF!</v>
      </c>
      <c r="O1117" s="1"/>
    </row>
    <row r="1118" spans="2:15" x14ac:dyDescent="0.25">
      <c r="B1118" s="2">
        <v>1112</v>
      </c>
      <c r="C1118" s="2" t="e">
        <f>IF(INDEX('Quarterly CT-NAP Tally Sheet'!#REF!,'Quarterly Scratchpad'!B1118,'Quarterly Scratchpad'!$B$2)&lt;&gt;"",1,"")</f>
        <v>#REF!</v>
      </c>
      <c r="D1118" s="2" t="e">
        <f>IF(C1118&lt;&gt;"",INDEX('Quarterly CT-NAP Tally Sheet'!C$8:L$5002,B1118,1),"")</f>
        <v>#REF!</v>
      </c>
      <c r="E1118" s="2" t="e">
        <f>IF(C1118&lt;&gt;"",INDEX('Quarterly CT-NAP Tally Sheet'!C$8:L$5002,B1118,2),"")</f>
        <v>#REF!</v>
      </c>
      <c r="F1118" s="2" t="e">
        <f>IF(C1118&lt;&gt;"",INDEX('Quarterly CT-NAP Tally Sheet'!C$8:L$5002,B1118,3),"")</f>
        <v>#REF!</v>
      </c>
      <c r="G1118" s="2" t="e">
        <f>IF(C1118&lt;&gt;"",INDEX('Quarterly CT-NAP Tally Sheet'!C$8:L$5002,B1118,4),"")</f>
        <v>#REF!</v>
      </c>
      <c r="H1118" s="2" t="e">
        <f>IF(C1118&lt;&gt;"",INDEX('Quarterly CT-NAP Tally Sheet'!C$8:L$5002,B1118,5),"")</f>
        <v>#REF!</v>
      </c>
      <c r="I1118" s="2" t="e">
        <f>IF(C1118&lt;&gt;"",INDEX('Quarterly CT-NAP Tally Sheet'!C$8:L$5002,B1118,6),"")</f>
        <v>#REF!</v>
      </c>
      <c r="J1118" s="2" t="e">
        <f>IF(C1118&lt;&gt;"",INDEX('Quarterly CT-NAP Tally Sheet'!C$8:L$5002,B1118,7),"")</f>
        <v>#REF!</v>
      </c>
      <c r="K1118" s="2" t="e">
        <f>IF(C1118&lt;&gt;"",INDEX('Quarterly CT-NAP Tally Sheet'!C$8:L$5002,B1118,8),"")</f>
        <v>#REF!</v>
      </c>
      <c r="L1118" s="2" t="e">
        <f>IF(C1118&lt;&gt;"",INDEX('Quarterly CT-NAP Tally Sheet'!C$8:L$5002,B1118,9),"")</f>
        <v>#REF!</v>
      </c>
      <c r="M1118" s="2" t="e">
        <f>IF(C1118&lt;&gt;"",INDEX('Quarterly CT-NAP Tally Sheet'!C$8:L$5002,B1118,10),"")</f>
        <v>#REF!</v>
      </c>
      <c r="O1118" s="1"/>
    </row>
    <row r="1119" spans="2:15" x14ac:dyDescent="0.25">
      <c r="B1119" s="2">
        <v>1113</v>
      </c>
      <c r="C1119" s="2" t="e">
        <f>IF(INDEX('Quarterly CT-NAP Tally Sheet'!#REF!,'Quarterly Scratchpad'!B1119,'Quarterly Scratchpad'!$B$2)&lt;&gt;"",1,"")</f>
        <v>#REF!</v>
      </c>
      <c r="D1119" s="2" t="e">
        <f>IF(C1119&lt;&gt;"",INDEX('Quarterly CT-NAP Tally Sheet'!C$8:L$5002,B1119,1),"")</f>
        <v>#REF!</v>
      </c>
      <c r="E1119" s="2" t="e">
        <f>IF(C1119&lt;&gt;"",INDEX('Quarterly CT-NAP Tally Sheet'!C$8:L$5002,B1119,2),"")</f>
        <v>#REF!</v>
      </c>
      <c r="F1119" s="2" t="e">
        <f>IF(C1119&lt;&gt;"",INDEX('Quarterly CT-NAP Tally Sheet'!C$8:L$5002,B1119,3),"")</f>
        <v>#REF!</v>
      </c>
      <c r="G1119" s="2" t="e">
        <f>IF(C1119&lt;&gt;"",INDEX('Quarterly CT-NAP Tally Sheet'!C$8:L$5002,B1119,4),"")</f>
        <v>#REF!</v>
      </c>
      <c r="H1119" s="2" t="e">
        <f>IF(C1119&lt;&gt;"",INDEX('Quarterly CT-NAP Tally Sheet'!C$8:L$5002,B1119,5),"")</f>
        <v>#REF!</v>
      </c>
      <c r="I1119" s="2" t="e">
        <f>IF(C1119&lt;&gt;"",INDEX('Quarterly CT-NAP Tally Sheet'!C$8:L$5002,B1119,6),"")</f>
        <v>#REF!</v>
      </c>
      <c r="J1119" s="2" t="e">
        <f>IF(C1119&lt;&gt;"",INDEX('Quarterly CT-NAP Tally Sheet'!C$8:L$5002,B1119,7),"")</f>
        <v>#REF!</v>
      </c>
      <c r="K1119" s="2" t="e">
        <f>IF(C1119&lt;&gt;"",INDEX('Quarterly CT-NAP Tally Sheet'!C$8:L$5002,B1119,8),"")</f>
        <v>#REF!</v>
      </c>
      <c r="L1119" s="2" t="e">
        <f>IF(C1119&lt;&gt;"",INDEX('Quarterly CT-NAP Tally Sheet'!C$8:L$5002,B1119,9),"")</f>
        <v>#REF!</v>
      </c>
      <c r="M1119" s="2" t="e">
        <f>IF(C1119&lt;&gt;"",INDEX('Quarterly CT-NAP Tally Sheet'!C$8:L$5002,B1119,10),"")</f>
        <v>#REF!</v>
      </c>
      <c r="O1119" s="1"/>
    </row>
    <row r="1120" spans="2:15" x14ac:dyDescent="0.25">
      <c r="B1120" s="2">
        <v>1114</v>
      </c>
      <c r="C1120" s="2" t="e">
        <f>IF(INDEX('Quarterly CT-NAP Tally Sheet'!#REF!,'Quarterly Scratchpad'!B1120,'Quarterly Scratchpad'!$B$2)&lt;&gt;"",1,"")</f>
        <v>#REF!</v>
      </c>
      <c r="D1120" s="2" t="e">
        <f>IF(C1120&lt;&gt;"",INDEX('Quarterly CT-NAP Tally Sheet'!C$8:L$5002,B1120,1),"")</f>
        <v>#REF!</v>
      </c>
      <c r="E1120" s="2" t="e">
        <f>IF(C1120&lt;&gt;"",INDEX('Quarterly CT-NAP Tally Sheet'!C$8:L$5002,B1120,2),"")</f>
        <v>#REF!</v>
      </c>
      <c r="F1120" s="2" t="e">
        <f>IF(C1120&lt;&gt;"",INDEX('Quarterly CT-NAP Tally Sheet'!C$8:L$5002,B1120,3),"")</f>
        <v>#REF!</v>
      </c>
      <c r="G1120" s="2" t="e">
        <f>IF(C1120&lt;&gt;"",INDEX('Quarterly CT-NAP Tally Sheet'!C$8:L$5002,B1120,4),"")</f>
        <v>#REF!</v>
      </c>
      <c r="H1120" s="2" t="e">
        <f>IF(C1120&lt;&gt;"",INDEX('Quarterly CT-NAP Tally Sheet'!C$8:L$5002,B1120,5),"")</f>
        <v>#REF!</v>
      </c>
      <c r="I1120" s="2" t="e">
        <f>IF(C1120&lt;&gt;"",INDEX('Quarterly CT-NAP Tally Sheet'!C$8:L$5002,B1120,6),"")</f>
        <v>#REF!</v>
      </c>
      <c r="J1120" s="2" t="e">
        <f>IF(C1120&lt;&gt;"",INDEX('Quarterly CT-NAP Tally Sheet'!C$8:L$5002,B1120,7),"")</f>
        <v>#REF!</v>
      </c>
      <c r="K1120" s="2" t="e">
        <f>IF(C1120&lt;&gt;"",INDEX('Quarterly CT-NAP Tally Sheet'!C$8:L$5002,B1120,8),"")</f>
        <v>#REF!</v>
      </c>
      <c r="L1120" s="2" t="e">
        <f>IF(C1120&lt;&gt;"",INDEX('Quarterly CT-NAP Tally Sheet'!C$8:L$5002,B1120,9),"")</f>
        <v>#REF!</v>
      </c>
      <c r="M1120" s="2" t="e">
        <f>IF(C1120&lt;&gt;"",INDEX('Quarterly CT-NAP Tally Sheet'!C$8:L$5002,B1120,10),"")</f>
        <v>#REF!</v>
      </c>
      <c r="O1120" s="1"/>
    </row>
    <row r="1121" spans="2:15" x14ac:dyDescent="0.25">
      <c r="B1121" s="2">
        <v>1115</v>
      </c>
      <c r="C1121" s="2" t="e">
        <f>IF(INDEX('Quarterly CT-NAP Tally Sheet'!#REF!,'Quarterly Scratchpad'!B1121,'Quarterly Scratchpad'!$B$2)&lt;&gt;"",1,"")</f>
        <v>#REF!</v>
      </c>
      <c r="D1121" s="2" t="e">
        <f>IF(C1121&lt;&gt;"",INDEX('Quarterly CT-NAP Tally Sheet'!C$8:L$5002,B1121,1),"")</f>
        <v>#REF!</v>
      </c>
      <c r="E1121" s="2" t="e">
        <f>IF(C1121&lt;&gt;"",INDEX('Quarterly CT-NAP Tally Sheet'!C$8:L$5002,B1121,2),"")</f>
        <v>#REF!</v>
      </c>
      <c r="F1121" s="2" t="e">
        <f>IF(C1121&lt;&gt;"",INDEX('Quarterly CT-NAP Tally Sheet'!C$8:L$5002,B1121,3),"")</f>
        <v>#REF!</v>
      </c>
      <c r="G1121" s="2" t="e">
        <f>IF(C1121&lt;&gt;"",INDEX('Quarterly CT-NAP Tally Sheet'!C$8:L$5002,B1121,4),"")</f>
        <v>#REF!</v>
      </c>
      <c r="H1121" s="2" t="e">
        <f>IF(C1121&lt;&gt;"",INDEX('Quarterly CT-NAP Tally Sheet'!C$8:L$5002,B1121,5),"")</f>
        <v>#REF!</v>
      </c>
      <c r="I1121" s="2" t="e">
        <f>IF(C1121&lt;&gt;"",INDEX('Quarterly CT-NAP Tally Sheet'!C$8:L$5002,B1121,6),"")</f>
        <v>#REF!</v>
      </c>
      <c r="J1121" s="2" t="e">
        <f>IF(C1121&lt;&gt;"",INDEX('Quarterly CT-NAP Tally Sheet'!C$8:L$5002,B1121,7),"")</f>
        <v>#REF!</v>
      </c>
      <c r="K1121" s="2" t="e">
        <f>IF(C1121&lt;&gt;"",INDEX('Quarterly CT-NAP Tally Sheet'!C$8:L$5002,B1121,8),"")</f>
        <v>#REF!</v>
      </c>
      <c r="L1121" s="2" t="e">
        <f>IF(C1121&lt;&gt;"",INDEX('Quarterly CT-NAP Tally Sheet'!C$8:L$5002,B1121,9),"")</f>
        <v>#REF!</v>
      </c>
      <c r="M1121" s="2" t="e">
        <f>IF(C1121&lt;&gt;"",INDEX('Quarterly CT-NAP Tally Sheet'!C$8:L$5002,B1121,10),"")</f>
        <v>#REF!</v>
      </c>
      <c r="O1121" s="1"/>
    </row>
    <row r="1122" spans="2:15" x14ac:dyDescent="0.25">
      <c r="B1122" s="2">
        <v>1116</v>
      </c>
      <c r="C1122" s="2" t="e">
        <f>IF(INDEX('Quarterly CT-NAP Tally Sheet'!#REF!,'Quarterly Scratchpad'!B1122,'Quarterly Scratchpad'!$B$2)&lt;&gt;"",1,"")</f>
        <v>#REF!</v>
      </c>
      <c r="D1122" s="2" t="e">
        <f>IF(C1122&lt;&gt;"",INDEX('Quarterly CT-NAP Tally Sheet'!C$8:L$5002,B1122,1),"")</f>
        <v>#REF!</v>
      </c>
      <c r="E1122" s="2" t="e">
        <f>IF(C1122&lt;&gt;"",INDEX('Quarterly CT-NAP Tally Sheet'!C$8:L$5002,B1122,2),"")</f>
        <v>#REF!</v>
      </c>
      <c r="F1122" s="2" t="e">
        <f>IF(C1122&lt;&gt;"",INDEX('Quarterly CT-NAP Tally Sheet'!C$8:L$5002,B1122,3),"")</f>
        <v>#REF!</v>
      </c>
      <c r="G1122" s="2" t="e">
        <f>IF(C1122&lt;&gt;"",INDEX('Quarterly CT-NAP Tally Sheet'!C$8:L$5002,B1122,4),"")</f>
        <v>#REF!</v>
      </c>
      <c r="H1122" s="2" t="e">
        <f>IF(C1122&lt;&gt;"",INDEX('Quarterly CT-NAP Tally Sheet'!C$8:L$5002,B1122,5),"")</f>
        <v>#REF!</v>
      </c>
      <c r="I1122" s="2" t="e">
        <f>IF(C1122&lt;&gt;"",INDEX('Quarterly CT-NAP Tally Sheet'!C$8:L$5002,B1122,6),"")</f>
        <v>#REF!</v>
      </c>
      <c r="J1122" s="2" t="e">
        <f>IF(C1122&lt;&gt;"",INDEX('Quarterly CT-NAP Tally Sheet'!C$8:L$5002,B1122,7),"")</f>
        <v>#REF!</v>
      </c>
      <c r="K1122" s="2" t="e">
        <f>IF(C1122&lt;&gt;"",INDEX('Quarterly CT-NAP Tally Sheet'!C$8:L$5002,B1122,8),"")</f>
        <v>#REF!</v>
      </c>
      <c r="L1122" s="2" t="e">
        <f>IF(C1122&lt;&gt;"",INDEX('Quarterly CT-NAP Tally Sheet'!C$8:L$5002,B1122,9),"")</f>
        <v>#REF!</v>
      </c>
      <c r="M1122" s="2" t="e">
        <f>IF(C1122&lt;&gt;"",INDEX('Quarterly CT-NAP Tally Sheet'!C$8:L$5002,B1122,10),"")</f>
        <v>#REF!</v>
      </c>
      <c r="O1122" s="1"/>
    </row>
    <row r="1123" spans="2:15" x14ac:dyDescent="0.25">
      <c r="B1123" s="2">
        <v>1117</v>
      </c>
      <c r="C1123" s="2" t="e">
        <f>IF(INDEX('Quarterly CT-NAP Tally Sheet'!#REF!,'Quarterly Scratchpad'!B1123,'Quarterly Scratchpad'!$B$2)&lt;&gt;"",1,"")</f>
        <v>#REF!</v>
      </c>
      <c r="D1123" s="2" t="e">
        <f>IF(C1123&lt;&gt;"",INDEX('Quarterly CT-NAP Tally Sheet'!C$8:L$5002,B1123,1),"")</f>
        <v>#REF!</v>
      </c>
      <c r="E1123" s="2" t="e">
        <f>IF(C1123&lt;&gt;"",INDEX('Quarterly CT-NAP Tally Sheet'!C$8:L$5002,B1123,2),"")</f>
        <v>#REF!</v>
      </c>
      <c r="F1123" s="2" t="e">
        <f>IF(C1123&lt;&gt;"",INDEX('Quarterly CT-NAP Tally Sheet'!C$8:L$5002,B1123,3),"")</f>
        <v>#REF!</v>
      </c>
      <c r="G1123" s="2" t="e">
        <f>IF(C1123&lt;&gt;"",INDEX('Quarterly CT-NAP Tally Sheet'!C$8:L$5002,B1123,4),"")</f>
        <v>#REF!</v>
      </c>
      <c r="H1123" s="2" t="e">
        <f>IF(C1123&lt;&gt;"",INDEX('Quarterly CT-NAP Tally Sheet'!C$8:L$5002,B1123,5),"")</f>
        <v>#REF!</v>
      </c>
      <c r="I1123" s="2" t="e">
        <f>IF(C1123&lt;&gt;"",INDEX('Quarterly CT-NAP Tally Sheet'!C$8:L$5002,B1123,6),"")</f>
        <v>#REF!</v>
      </c>
      <c r="J1123" s="2" t="e">
        <f>IF(C1123&lt;&gt;"",INDEX('Quarterly CT-NAP Tally Sheet'!C$8:L$5002,B1123,7),"")</f>
        <v>#REF!</v>
      </c>
      <c r="K1123" s="2" t="e">
        <f>IF(C1123&lt;&gt;"",INDEX('Quarterly CT-NAP Tally Sheet'!C$8:L$5002,B1123,8),"")</f>
        <v>#REF!</v>
      </c>
      <c r="L1123" s="2" t="e">
        <f>IF(C1123&lt;&gt;"",INDEX('Quarterly CT-NAP Tally Sheet'!C$8:L$5002,B1123,9),"")</f>
        <v>#REF!</v>
      </c>
      <c r="M1123" s="2" t="e">
        <f>IF(C1123&lt;&gt;"",INDEX('Quarterly CT-NAP Tally Sheet'!C$8:L$5002,B1123,10),"")</f>
        <v>#REF!</v>
      </c>
      <c r="O1123" s="1"/>
    </row>
    <row r="1124" spans="2:15" x14ac:dyDescent="0.25">
      <c r="B1124" s="2">
        <v>1118</v>
      </c>
      <c r="C1124" s="2" t="e">
        <f>IF(INDEX('Quarterly CT-NAP Tally Sheet'!#REF!,'Quarterly Scratchpad'!B1124,'Quarterly Scratchpad'!$B$2)&lt;&gt;"",1,"")</f>
        <v>#REF!</v>
      </c>
      <c r="D1124" s="2" t="e">
        <f>IF(C1124&lt;&gt;"",INDEX('Quarterly CT-NAP Tally Sheet'!C$8:L$5002,B1124,1),"")</f>
        <v>#REF!</v>
      </c>
      <c r="E1124" s="2" t="e">
        <f>IF(C1124&lt;&gt;"",INDEX('Quarterly CT-NAP Tally Sheet'!C$8:L$5002,B1124,2),"")</f>
        <v>#REF!</v>
      </c>
      <c r="F1124" s="2" t="e">
        <f>IF(C1124&lt;&gt;"",INDEX('Quarterly CT-NAP Tally Sheet'!C$8:L$5002,B1124,3),"")</f>
        <v>#REF!</v>
      </c>
      <c r="G1124" s="2" t="e">
        <f>IF(C1124&lt;&gt;"",INDEX('Quarterly CT-NAP Tally Sheet'!C$8:L$5002,B1124,4),"")</f>
        <v>#REF!</v>
      </c>
      <c r="H1124" s="2" t="e">
        <f>IF(C1124&lt;&gt;"",INDEX('Quarterly CT-NAP Tally Sheet'!C$8:L$5002,B1124,5),"")</f>
        <v>#REF!</v>
      </c>
      <c r="I1124" s="2" t="e">
        <f>IF(C1124&lt;&gt;"",INDEX('Quarterly CT-NAP Tally Sheet'!C$8:L$5002,B1124,6),"")</f>
        <v>#REF!</v>
      </c>
      <c r="J1124" s="2" t="e">
        <f>IF(C1124&lt;&gt;"",INDEX('Quarterly CT-NAP Tally Sheet'!C$8:L$5002,B1124,7),"")</f>
        <v>#REF!</v>
      </c>
      <c r="K1124" s="2" t="e">
        <f>IF(C1124&lt;&gt;"",INDEX('Quarterly CT-NAP Tally Sheet'!C$8:L$5002,B1124,8),"")</f>
        <v>#REF!</v>
      </c>
      <c r="L1124" s="2" t="e">
        <f>IF(C1124&lt;&gt;"",INDEX('Quarterly CT-NAP Tally Sheet'!C$8:L$5002,B1124,9),"")</f>
        <v>#REF!</v>
      </c>
      <c r="M1124" s="2" t="e">
        <f>IF(C1124&lt;&gt;"",INDEX('Quarterly CT-NAP Tally Sheet'!C$8:L$5002,B1124,10),"")</f>
        <v>#REF!</v>
      </c>
      <c r="O1124" s="1"/>
    </row>
    <row r="1125" spans="2:15" x14ac:dyDescent="0.25">
      <c r="B1125" s="2">
        <v>1119</v>
      </c>
      <c r="C1125" s="2" t="e">
        <f>IF(INDEX('Quarterly CT-NAP Tally Sheet'!#REF!,'Quarterly Scratchpad'!B1125,'Quarterly Scratchpad'!$B$2)&lt;&gt;"",1,"")</f>
        <v>#REF!</v>
      </c>
      <c r="D1125" s="2" t="e">
        <f>IF(C1125&lt;&gt;"",INDEX('Quarterly CT-NAP Tally Sheet'!C$8:L$5002,B1125,1),"")</f>
        <v>#REF!</v>
      </c>
      <c r="E1125" s="2" t="e">
        <f>IF(C1125&lt;&gt;"",INDEX('Quarterly CT-NAP Tally Sheet'!C$8:L$5002,B1125,2),"")</f>
        <v>#REF!</v>
      </c>
      <c r="F1125" s="2" t="e">
        <f>IF(C1125&lt;&gt;"",INDEX('Quarterly CT-NAP Tally Sheet'!C$8:L$5002,B1125,3),"")</f>
        <v>#REF!</v>
      </c>
      <c r="G1125" s="2" t="e">
        <f>IF(C1125&lt;&gt;"",INDEX('Quarterly CT-NAP Tally Sheet'!C$8:L$5002,B1125,4),"")</f>
        <v>#REF!</v>
      </c>
      <c r="H1125" s="2" t="e">
        <f>IF(C1125&lt;&gt;"",INDEX('Quarterly CT-NAP Tally Sheet'!C$8:L$5002,B1125,5),"")</f>
        <v>#REF!</v>
      </c>
      <c r="I1125" s="2" t="e">
        <f>IF(C1125&lt;&gt;"",INDEX('Quarterly CT-NAP Tally Sheet'!C$8:L$5002,B1125,6),"")</f>
        <v>#REF!</v>
      </c>
      <c r="J1125" s="2" t="e">
        <f>IF(C1125&lt;&gt;"",INDEX('Quarterly CT-NAP Tally Sheet'!C$8:L$5002,B1125,7),"")</f>
        <v>#REF!</v>
      </c>
      <c r="K1125" s="2" t="e">
        <f>IF(C1125&lt;&gt;"",INDEX('Quarterly CT-NAP Tally Sheet'!C$8:L$5002,B1125,8),"")</f>
        <v>#REF!</v>
      </c>
      <c r="L1125" s="2" t="e">
        <f>IF(C1125&lt;&gt;"",INDEX('Quarterly CT-NAP Tally Sheet'!C$8:L$5002,B1125,9),"")</f>
        <v>#REF!</v>
      </c>
      <c r="M1125" s="2" t="e">
        <f>IF(C1125&lt;&gt;"",INDEX('Quarterly CT-NAP Tally Sheet'!C$8:L$5002,B1125,10),"")</f>
        <v>#REF!</v>
      </c>
      <c r="O1125" s="1"/>
    </row>
    <row r="1126" spans="2:15" x14ac:dyDescent="0.25">
      <c r="B1126" s="2">
        <v>1120</v>
      </c>
      <c r="C1126" s="2" t="e">
        <f>IF(INDEX('Quarterly CT-NAP Tally Sheet'!#REF!,'Quarterly Scratchpad'!B1126,'Quarterly Scratchpad'!$B$2)&lt;&gt;"",1,"")</f>
        <v>#REF!</v>
      </c>
      <c r="D1126" s="2" t="e">
        <f>IF(C1126&lt;&gt;"",INDEX('Quarterly CT-NAP Tally Sheet'!C$8:L$5002,B1126,1),"")</f>
        <v>#REF!</v>
      </c>
      <c r="E1126" s="2" t="e">
        <f>IF(C1126&lt;&gt;"",INDEX('Quarterly CT-NAP Tally Sheet'!C$8:L$5002,B1126,2),"")</f>
        <v>#REF!</v>
      </c>
      <c r="F1126" s="2" t="e">
        <f>IF(C1126&lt;&gt;"",INDEX('Quarterly CT-NAP Tally Sheet'!C$8:L$5002,B1126,3),"")</f>
        <v>#REF!</v>
      </c>
      <c r="G1126" s="2" t="e">
        <f>IF(C1126&lt;&gt;"",INDEX('Quarterly CT-NAP Tally Sheet'!C$8:L$5002,B1126,4),"")</f>
        <v>#REF!</v>
      </c>
      <c r="H1126" s="2" t="e">
        <f>IF(C1126&lt;&gt;"",INDEX('Quarterly CT-NAP Tally Sheet'!C$8:L$5002,B1126,5),"")</f>
        <v>#REF!</v>
      </c>
      <c r="I1126" s="2" t="e">
        <f>IF(C1126&lt;&gt;"",INDEX('Quarterly CT-NAP Tally Sheet'!C$8:L$5002,B1126,6),"")</f>
        <v>#REF!</v>
      </c>
      <c r="J1126" s="2" t="e">
        <f>IF(C1126&lt;&gt;"",INDEX('Quarterly CT-NAP Tally Sheet'!C$8:L$5002,B1126,7),"")</f>
        <v>#REF!</v>
      </c>
      <c r="K1126" s="2" t="e">
        <f>IF(C1126&lt;&gt;"",INDEX('Quarterly CT-NAP Tally Sheet'!C$8:L$5002,B1126,8),"")</f>
        <v>#REF!</v>
      </c>
      <c r="L1126" s="2" t="e">
        <f>IF(C1126&lt;&gt;"",INDEX('Quarterly CT-NAP Tally Sheet'!C$8:L$5002,B1126,9),"")</f>
        <v>#REF!</v>
      </c>
      <c r="M1126" s="2" t="e">
        <f>IF(C1126&lt;&gt;"",INDEX('Quarterly CT-NAP Tally Sheet'!C$8:L$5002,B1126,10),"")</f>
        <v>#REF!</v>
      </c>
      <c r="O1126" s="1"/>
    </row>
    <row r="1127" spans="2:15" x14ac:dyDescent="0.25">
      <c r="B1127" s="2">
        <v>1121</v>
      </c>
      <c r="C1127" s="2" t="e">
        <f>IF(INDEX('Quarterly CT-NAP Tally Sheet'!#REF!,'Quarterly Scratchpad'!B1127,'Quarterly Scratchpad'!$B$2)&lt;&gt;"",1,"")</f>
        <v>#REF!</v>
      </c>
      <c r="D1127" s="2" t="e">
        <f>IF(C1127&lt;&gt;"",INDEX('Quarterly CT-NAP Tally Sheet'!C$8:L$5002,B1127,1),"")</f>
        <v>#REF!</v>
      </c>
      <c r="E1127" s="2" t="e">
        <f>IF(C1127&lt;&gt;"",INDEX('Quarterly CT-NAP Tally Sheet'!C$8:L$5002,B1127,2),"")</f>
        <v>#REF!</v>
      </c>
      <c r="F1127" s="2" t="e">
        <f>IF(C1127&lt;&gt;"",INDEX('Quarterly CT-NAP Tally Sheet'!C$8:L$5002,B1127,3),"")</f>
        <v>#REF!</v>
      </c>
      <c r="G1127" s="2" t="e">
        <f>IF(C1127&lt;&gt;"",INDEX('Quarterly CT-NAP Tally Sheet'!C$8:L$5002,B1127,4),"")</f>
        <v>#REF!</v>
      </c>
      <c r="H1127" s="2" t="e">
        <f>IF(C1127&lt;&gt;"",INDEX('Quarterly CT-NAP Tally Sheet'!C$8:L$5002,B1127,5),"")</f>
        <v>#REF!</v>
      </c>
      <c r="I1127" s="2" t="e">
        <f>IF(C1127&lt;&gt;"",INDEX('Quarterly CT-NAP Tally Sheet'!C$8:L$5002,B1127,6),"")</f>
        <v>#REF!</v>
      </c>
      <c r="J1127" s="2" t="e">
        <f>IF(C1127&lt;&gt;"",INDEX('Quarterly CT-NAP Tally Sheet'!C$8:L$5002,B1127,7),"")</f>
        <v>#REF!</v>
      </c>
      <c r="K1127" s="2" t="e">
        <f>IF(C1127&lt;&gt;"",INDEX('Quarterly CT-NAP Tally Sheet'!C$8:L$5002,B1127,8),"")</f>
        <v>#REF!</v>
      </c>
      <c r="L1127" s="2" t="e">
        <f>IF(C1127&lt;&gt;"",INDEX('Quarterly CT-NAP Tally Sheet'!C$8:L$5002,B1127,9),"")</f>
        <v>#REF!</v>
      </c>
      <c r="M1127" s="2" t="e">
        <f>IF(C1127&lt;&gt;"",INDEX('Quarterly CT-NAP Tally Sheet'!C$8:L$5002,B1127,10),"")</f>
        <v>#REF!</v>
      </c>
      <c r="O1127" s="1"/>
    </row>
    <row r="1128" spans="2:15" x14ac:dyDescent="0.25">
      <c r="B1128" s="2">
        <v>1122</v>
      </c>
      <c r="C1128" s="2" t="e">
        <f>IF(INDEX('Quarterly CT-NAP Tally Sheet'!#REF!,'Quarterly Scratchpad'!B1128,'Quarterly Scratchpad'!$B$2)&lt;&gt;"",1,"")</f>
        <v>#REF!</v>
      </c>
      <c r="D1128" s="2" t="e">
        <f>IF(C1128&lt;&gt;"",INDEX('Quarterly CT-NAP Tally Sheet'!C$8:L$5002,B1128,1),"")</f>
        <v>#REF!</v>
      </c>
      <c r="E1128" s="2" t="e">
        <f>IF(C1128&lt;&gt;"",INDEX('Quarterly CT-NAP Tally Sheet'!C$8:L$5002,B1128,2),"")</f>
        <v>#REF!</v>
      </c>
      <c r="F1128" s="2" t="e">
        <f>IF(C1128&lt;&gt;"",INDEX('Quarterly CT-NAP Tally Sheet'!C$8:L$5002,B1128,3),"")</f>
        <v>#REF!</v>
      </c>
      <c r="G1128" s="2" t="e">
        <f>IF(C1128&lt;&gt;"",INDEX('Quarterly CT-NAP Tally Sheet'!C$8:L$5002,B1128,4),"")</f>
        <v>#REF!</v>
      </c>
      <c r="H1128" s="2" t="e">
        <f>IF(C1128&lt;&gt;"",INDEX('Quarterly CT-NAP Tally Sheet'!C$8:L$5002,B1128,5),"")</f>
        <v>#REF!</v>
      </c>
      <c r="I1128" s="2" t="e">
        <f>IF(C1128&lt;&gt;"",INDEX('Quarterly CT-NAP Tally Sheet'!C$8:L$5002,B1128,6),"")</f>
        <v>#REF!</v>
      </c>
      <c r="J1128" s="2" t="e">
        <f>IF(C1128&lt;&gt;"",INDEX('Quarterly CT-NAP Tally Sheet'!C$8:L$5002,B1128,7),"")</f>
        <v>#REF!</v>
      </c>
      <c r="K1128" s="2" t="e">
        <f>IF(C1128&lt;&gt;"",INDEX('Quarterly CT-NAP Tally Sheet'!C$8:L$5002,B1128,8),"")</f>
        <v>#REF!</v>
      </c>
      <c r="L1128" s="2" t="e">
        <f>IF(C1128&lt;&gt;"",INDEX('Quarterly CT-NAP Tally Sheet'!C$8:L$5002,B1128,9),"")</f>
        <v>#REF!</v>
      </c>
      <c r="M1128" s="2" t="e">
        <f>IF(C1128&lt;&gt;"",INDEX('Quarterly CT-NAP Tally Sheet'!C$8:L$5002,B1128,10),"")</f>
        <v>#REF!</v>
      </c>
      <c r="O1128" s="1"/>
    </row>
    <row r="1129" spans="2:15" x14ac:dyDescent="0.25">
      <c r="B1129" s="2">
        <v>1123</v>
      </c>
      <c r="C1129" s="2" t="e">
        <f>IF(INDEX('Quarterly CT-NAP Tally Sheet'!#REF!,'Quarterly Scratchpad'!B1129,'Quarterly Scratchpad'!$B$2)&lt;&gt;"",1,"")</f>
        <v>#REF!</v>
      </c>
      <c r="D1129" s="2" t="e">
        <f>IF(C1129&lt;&gt;"",INDEX('Quarterly CT-NAP Tally Sheet'!C$8:L$5002,B1129,1),"")</f>
        <v>#REF!</v>
      </c>
      <c r="E1129" s="2" t="e">
        <f>IF(C1129&lt;&gt;"",INDEX('Quarterly CT-NAP Tally Sheet'!C$8:L$5002,B1129,2),"")</f>
        <v>#REF!</v>
      </c>
      <c r="F1129" s="2" t="e">
        <f>IF(C1129&lt;&gt;"",INDEX('Quarterly CT-NAP Tally Sheet'!C$8:L$5002,B1129,3),"")</f>
        <v>#REF!</v>
      </c>
      <c r="G1129" s="2" t="e">
        <f>IF(C1129&lt;&gt;"",INDEX('Quarterly CT-NAP Tally Sheet'!C$8:L$5002,B1129,4),"")</f>
        <v>#REF!</v>
      </c>
      <c r="H1129" s="2" t="e">
        <f>IF(C1129&lt;&gt;"",INDEX('Quarterly CT-NAP Tally Sheet'!C$8:L$5002,B1129,5),"")</f>
        <v>#REF!</v>
      </c>
      <c r="I1129" s="2" t="e">
        <f>IF(C1129&lt;&gt;"",INDEX('Quarterly CT-NAP Tally Sheet'!C$8:L$5002,B1129,6),"")</f>
        <v>#REF!</v>
      </c>
      <c r="J1129" s="2" t="e">
        <f>IF(C1129&lt;&gt;"",INDEX('Quarterly CT-NAP Tally Sheet'!C$8:L$5002,B1129,7),"")</f>
        <v>#REF!</v>
      </c>
      <c r="K1129" s="2" t="e">
        <f>IF(C1129&lt;&gt;"",INDEX('Quarterly CT-NAP Tally Sheet'!C$8:L$5002,B1129,8),"")</f>
        <v>#REF!</v>
      </c>
      <c r="L1129" s="2" t="e">
        <f>IF(C1129&lt;&gt;"",INDEX('Quarterly CT-NAP Tally Sheet'!C$8:L$5002,B1129,9),"")</f>
        <v>#REF!</v>
      </c>
      <c r="M1129" s="2" t="e">
        <f>IF(C1129&lt;&gt;"",INDEX('Quarterly CT-NAP Tally Sheet'!C$8:L$5002,B1129,10),"")</f>
        <v>#REF!</v>
      </c>
      <c r="O1129" s="1"/>
    </row>
    <row r="1130" spans="2:15" x14ac:dyDescent="0.25">
      <c r="B1130" s="2">
        <v>1124</v>
      </c>
      <c r="C1130" s="2" t="e">
        <f>IF(INDEX('Quarterly CT-NAP Tally Sheet'!#REF!,'Quarterly Scratchpad'!B1130,'Quarterly Scratchpad'!$B$2)&lt;&gt;"",1,"")</f>
        <v>#REF!</v>
      </c>
      <c r="D1130" s="2" t="e">
        <f>IF(C1130&lt;&gt;"",INDEX('Quarterly CT-NAP Tally Sheet'!C$8:L$5002,B1130,1),"")</f>
        <v>#REF!</v>
      </c>
      <c r="E1130" s="2" t="e">
        <f>IF(C1130&lt;&gt;"",INDEX('Quarterly CT-NAP Tally Sheet'!C$8:L$5002,B1130,2),"")</f>
        <v>#REF!</v>
      </c>
      <c r="F1130" s="2" t="e">
        <f>IF(C1130&lt;&gt;"",INDEX('Quarterly CT-NAP Tally Sheet'!C$8:L$5002,B1130,3),"")</f>
        <v>#REF!</v>
      </c>
      <c r="G1130" s="2" t="e">
        <f>IF(C1130&lt;&gt;"",INDEX('Quarterly CT-NAP Tally Sheet'!C$8:L$5002,B1130,4),"")</f>
        <v>#REF!</v>
      </c>
      <c r="H1130" s="2" t="e">
        <f>IF(C1130&lt;&gt;"",INDEX('Quarterly CT-NAP Tally Sheet'!C$8:L$5002,B1130,5),"")</f>
        <v>#REF!</v>
      </c>
      <c r="I1130" s="2" t="e">
        <f>IF(C1130&lt;&gt;"",INDEX('Quarterly CT-NAP Tally Sheet'!C$8:L$5002,B1130,6),"")</f>
        <v>#REF!</v>
      </c>
      <c r="J1130" s="2" t="e">
        <f>IF(C1130&lt;&gt;"",INDEX('Quarterly CT-NAP Tally Sheet'!C$8:L$5002,B1130,7),"")</f>
        <v>#REF!</v>
      </c>
      <c r="K1130" s="2" t="e">
        <f>IF(C1130&lt;&gt;"",INDEX('Quarterly CT-NAP Tally Sheet'!C$8:L$5002,B1130,8),"")</f>
        <v>#REF!</v>
      </c>
      <c r="L1130" s="2" t="e">
        <f>IF(C1130&lt;&gt;"",INDEX('Quarterly CT-NAP Tally Sheet'!C$8:L$5002,B1130,9),"")</f>
        <v>#REF!</v>
      </c>
      <c r="M1130" s="2" t="e">
        <f>IF(C1130&lt;&gt;"",INDEX('Quarterly CT-NAP Tally Sheet'!C$8:L$5002,B1130,10),"")</f>
        <v>#REF!</v>
      </c>
      <c r="O1130" s="1"/>
    </row>
    <row r="1131" spans="2:15" x14ac:dyDescent="0.25">
      <c r="B1131" s="2">
        <v>1125</v>
      </c>
      <c r="C1131" s="2" t="e">
        <f>IF(INDEX('Quarterly CT-NAP Tally Sheet'!#REF!,'Quarterly Scratchpad'!B1131,'Quarterly Scratchpad'!$B$2)&lt;&gt;"",1,"")</f>
        <v>#REF!</v>
      </c>
      <c r="D1131" s="2" t="e">
        <f>IF(C1131&lt;&gt;"",INDEX('Quarterly CT-NAP Tally Sheet'!C$8:L$5002,B1131,1),"")</f>
        <v>#REF!</v>
      </c>
      <c r="E1131" s="2" t="e">
        <f>IF(C1131&lt;&gt;"",INDEX('Quarterly CT-NAP Tally Sheet'!C$8:L$5002,B1131,2),"")</f>
        <v>#REF!</v>
      </c>
      <c r="F1131" s="2" t="e">
        <f>IF(C1131&lt;&gt;"",INDEX('Quarterly CT-NAP Tally Sheet'!C$8:L$5002,B1131,3),"")</f>
        <v>#REF!</v>
      </c>
      <c r="G1131" s="2" t="e">
        <f>IF(C1131&lt;&gt;"",INDEX('Quarterly CT-NAP Tally Sheet'!C$8:L$5002,B1131,4),"")</f>
        <v>#REF!</v>
      </c>
      <c r="H1131" s="2" t="e">
        <f>IF(C1131&lt;&gt;"",INDEX('Quarterly CT-NAP Tally Sheet'!C$8:L$5002,B1131,5),"")</f>
        <v>#REF!</v>
      </c>
      <c r="I1131" s="2" t="e">
        <f>IF(C1131&lt;&gt;"",INDEX('Quarterly CT-NAP Tally Sheet'!C$8:L$5002,B1131,6),"")</f>
        <v>#REF!</v>
      </c>
      <c r="J1131" s="2" t="e">
        <f>IF(C1131&lt;&gt;"",INDEX('Quarterly CT-NAP Tally Sheet'!C$8:L$5002,B1131,7),"")</f>
        <v>#REF!</v>
      </c>
      <c r="K1131" s="2" t="e">
        <f>IF(C1131&lt;&gt;"",INDEX('Quarterly CT-NAP Tally Sheet'!C$8:L$5002,B1131,8),"")</f>
        <v>#REF!</v>
      </c>
      <c r="L1131" s="2" t="e">
        <f>IF(C1131&lt;&gt;"",INDEX('Quarterly CT-NAP Tally Sheet'!C$8:L$5002,B1131,9),"")</f>
        <v>#REF!</v>
      </c>
      <c r="M1131" s="2" t="e">
        <f>IF(C1131&lt;&gt;"",INDEX('Quarterly CT-NAP Tally Sheet'!C$8:L$5002,B1131,10),"")</f>
        <v>#REF!</v>
      </c>
      <c r="O1131" s="1"/>
    </row>
    <row r="1132" spans="2:15" x14ac:dyDescent="0.25">
      <c r="B1132" s="2">
        <v>1126</v>
      </c>
      <c r="C1132" s="2" t="e">
        <f>IF(INDEX('Quarterly CT-NAP Tally Sheet'!#REF!,'Quarterly Scratchpad'!B1132,'Quarterly Scratchpad'!$B$2)&lt;&gt;"",1,"")</f>
        <v>#REF!</v>
      </c>
      <c r="D1132" s="2" t="e">
        <f>IF(C1132&lt;&gt;"",INDEX('Quarterly CT-NAP Tally Sheet'!C$8:L$5002,B1132,1),"")</f>
        <v>#REF!</v>
      </c>
      <c r="E1132" s="2" t="e">
        <f>IF(C1132&lt;&gt;"",INDEX('Quarterly CT-NAP Tally Sheet'!C$8:L$5002,B1132,2),"")</f>
        <v>#REF!</v>
      </c>
      <c r="F1132" s="2" t="e">
        <f>IF(C1132&lt;&gt;"",INDEX('Quarterly CT-NAP Tally Sheet'!C$8:L$5002,B1132,3),"")</f>
        <v>#REF!</v>
      </c>
      <c r="G1132" s="2" t="e">
        <f>IF(C1132&lt;&gt;"",INDEX('Quarterly CT-NAP Tally Sheet'!C$8:L$5002,B1132,4),"")</f>
        <v>#REF!</v>
      </c>
      <c r="H1132" s="2" t="e">
        <f>IF(C1132&lt;&gt;"",INDEX('Quarterly CT-NAP Tally Sheet'!C$8:L$5002,B1132,5),"")</f>
        <v>#REF!</v>
      </c>
      <c r="I1132" s="2" t="e">
        <f>IF(C1132&lt;&gt;"",INDEX('Quarterly CT-NAP Tally Sheet'!C$8:L$5002,B1132,6),"")</f>
        <v>#REF!</v>
      </c>
      <c r="J1132" s="2" t="e">
        <f>IF(C1132&lt;&gt;"",INDEX('Quarterly CT-NAP Tally Sheet'!C$8:L$5002,B1132,7),"")</f>
        <v>#REF!</v>
      </c>
      <c r="K1132" s="2" t="e">
        <f>IF(C1132&lt;&gt;"",INDEX('Quarterly CT-NAP Tally Sheet'!C$8:L$5002,B1132,8),"")</f>
        <v>#REF!</v>
      </c>
      <c r="L1132" s="2" t="e">
        <f>IF(C1132&lt;&gt;"",INDEX('Quarterly CT-NAP Tally Sheet'!C$8:L$5002,B1132,9),"")</f>
        <v>#REF!</v>
      </c>
      <c r="M1132" s="2" t="e">
        <f>IF(C1132&lt;&gt;"",INDEX('Quarterly CT-NAP Tally Sheet'!C$8:L$5002,B1132,10),"")</f>
        <v>#REF!</v>
      </c>
      <c r="O1132" s="1"/>
    </row>
    <row r="1133" spans="2:15" x14ac:dyDescent="0.25">
      <c r="B1133" s="2">
        <v>1127</v>
      </c>
      <c r="C1133" s="2" t="e">
        <f>IF(INDEX('Quarterly CT-NAP Tally Sheet'!#REF!,'Quarterly Scratchpad'!B1133,'Quarterly Scratchpad'!$B$2)&lt;&gt;"",1,"")</f>
        <v>#REF!</v>
      </c>
      <c r="D1133" s="2" t="e">
        <f>IF(C1133&lt;&gt;"",INDEX('Quarterly CT-NAP Tally Sheet'!C$8:L$5002,B1133,1),"")</f>
        <v>#REF!</v>
      </c>
      <c r="E1133" s="2" t="e">
        <f>IF(C1133&lt;&gt;"",INDEX('Quarterly CT-NAP Tally Sheet'!C$8:L$5002,B1133,2),"")</f>
        <v>#REF!</v>
      </c>
      <c r="F1133" s="2" t="e">
        <f>IF(C1133&lt;&gt;"",INDEX('Quarterly CT-NAP Tally Sheet'!C$8:L$5002,B1133,3),"")</f>
        <v>#REF!</v>
      </c>
      <c r="G1133" s="2" t="e">
        <f>IF(C1133&lt;&gt;"",INDEX('Quarterly CT-NAP Tally Sheet'!C$8:L$5002,B1133,4),"")</f>
        <v>#REF!</v>
      </c>
      <c r="H1133" s="2" t="e">
        <f>IF(C1133&lt;&gt;"",INDEX('Quarterly CT-NAP Tally Sheet'!C$8:L$5002,B1133,5),"")</f>
        <v>#REF!</v>
      </c>
      <c r="I1133" s="2" t="e">
        <f>IF(C1133&lt;&gt;"",INDEX('Quarterly CT-NAP Tally Sheet'!C$8:L$5002,B1133,6),"")</f>
        <v>#REF!</v>
      </c>
      <c r="J1133" s="2" t="e">
        <f>IF(C1133&lt;&gt;"",INDEX('Quarterly CT-NAP Tally Sheet'!C$8:L$5002,B1133,7),"")</f>
        <v>#REF!</v>
      </c>
      <c r="K1133" s="2" t="e">
        <f>IF(C1133&lt;&gt;"",INDEX('Quarterly CT-NAP Tally Sheet'!C$8:L$5002,B1133,8),"")</f>
        <v>#REF!</v>
      </c>
      <c r="L1133" s="2" t="e">
        <f>IF(C1133&lt;&gt;"",INDEX('Quarterly CT-NAP Tally Sheet'!C$8:L$5002,B1133,9),"")</f>
        <v>#REF!</v>
      </c>
      <c r="M1133" s="2" t="e">
        <f>IF(C1133&lt;&gt;"",INDEX('Quarterly CT-NAP Tally Sheet'!C$8:L$5002,B1133,10),"")</f>
        <v>#REF!</v>
      </c>
      <c r="O1133" s="1"/>
    </row>
    <row r="1134" spans="2:15" x14ac:dyDescent="0.25">
      <c r="B1134" s="2">
        <v>1128</v>
      </c>
      <c r="C1134" s="2" t="e">
        <f>IF(INDEX('Quarterly CT-NAP Tally Sheet'!#REF!,'Quarterly Scratchpad'!B1134,'Quarterly Scratchpad'!$B$2)&lt;&gt;"",1,"")</f>
        <v>#REF!</v>
      </c>
      <c r="D1134" s="2" t="e">
        <f>IF(C1134&lt;&gt;"",INDEX('Quarterly CT-NAP Tally Sheet'!C$8:L$5002,B1134,1),"")</f>
        <v>#REF!</v>
      </c>
      <c r="E1134" s="2" t="e">
        <f>IF(C1134&lt;&gt;"",INDEX('Quarterly CT-NAP Tally Sheet'!C$8:L$5002,B1134,2),"")</f>
        <v>#REF!</v>
      </c>
      <c r="F1134" s="2" t="e">
        <f>IF(C1134&lt;&gt;"",INDEX('Quarterly CT-NAP Tally Sheet'!C$8:L$5002,B1134,3),"")</f>
        <v>#REF!</v>
      </c>
      <c r="G1134" s="2" t="e">
        <f>IF(C1134&lt;&gt;"",INDEX('Quarterly CT-NAP Tally Sheet'!C$8:L$5002,B1134,4),"")</f>
        <v>#REF!</v>
      </c>
      <c r="H1134" s="2" t="e">
        <f>IF(C1134&lt;&gt;"",INDEX('Quarterly CT-NAP Tally Sheet'!C$8:L$5002,B1134,5),"")</f>
        <v>#REF!</v>
      </c>
      <c r="I1134" s="2" t="e">
        <f>IF(C1134&lt;&gt;"",INDEX('Quarterly CT-NAP Tally Sheet'!C$8:L$5002,B1134,6),"")</f>
        <v>#REF!</v>
      </c>
      <c r="J1134" s="2" t="e">
        <f>IF(C1134&lt;&gt;"",INDEX('Quarterly CT-NAP Tally Sheet'!C$8:L$5002,B1134,7),"")</f>
        <v>#REF!</v>
      </c>
      <c r="K1134" s="2" t="e">
        <f>IF(C1134&lt;&gt;"",INDEX('Quarterly CT-NAP Tally Sheet'!C$8:L$5002,B1134,8),"")</f>
        <v>#REF!</v>
      </c>
      <c r="L1134" s="2" t="e">
        <f>IF(C1134&lt;&gt;"",INDEX('Quarterly CT-NAP Tally Sheet'!C$8:L$5002,B1134,9),"")</f>
        <v>#REF!</v>
      </c>
      <c r="M1134" s="2" t="e">
        <f>IF(C1134&lt;&gt;"",INDEX('Quarterly CT-NAP Tally Sheet'!C$8:L$5002,B1134,10),"")</f>
        <v>#REF!</v>
      </c>
      <c r="O1134" s="1"/>
    </row>
    <row r="1135" spans="2:15" x14ac:dyDescent="0.25">
      <c r="B1135" s="2">
        <v>1129</v>
      </c>
      <c r="C1135" s="2" t="e">
        <f>IF(INDEX('Quarterly CT-NAP Tally Sheet'!#REF!,'Quarterly Scratchpad'!B1135,'Quarterly Scratchpad'!$B$2)&lt;&gt;"",1,"")</f>
        <v>#REF!</v>
      </c>
      <c r="D1135" s="2" t="e">
        <f>IF(C1135&lt;&gt;"",INDEX('Quarterly CT-NAP Tally Sheet'!C$8:L$5002,B1135,1),"")</f>
        <v>#REF!</v>
      </c>
      <c r="E1135" s="2" t="e">
        <f>IF(C1135&lt;&gt;"",INDEX('Quarterly CT-NAP Tally Sheet'!C$8:L$5002,B1135,2),"")</f>
        <v>#REF!</v>
      </c>
      <c r="F1135" s="2" t="e">
        <f>IF(C1135&lt;&gt;"",INDEX('Quarterly CT-NAP Tally Sheet'!C$8:L$5002,B1135,3),"")</f>
        <v>#REF!</v>
      </c>
      <c r="G1135" s="2" t="e">
        <f>IF(C1135&lt;&gt;"",INDEX('Quarterly CT-NAP Tally Sheet'!C$8:L$5002,B1135,4),"")</f>
        <v>#REF!</v>
      </c>
      <c r="H1135" s="2" t="e">
        <f>IF(C1135&lt;&gt;"",INDEX('Quarterly CT-NAP Tally Sheet'!C$8:L$5002,B1135,5),"")</f>
        <v>#REF!</v>
      </c>
      <c r="I1135" s="2" t="e">
        <f>IF(C1135&lt;&gt;"",INDEX('Quarterly CT-NAP Tally Sheet'!C$8:L$5002,B1135,6),"")</f>
        <v>#REF!</v>
      </c>
      <c r="J1135" s="2" t="e">
        <f>IF(C1135&lt;&gt;"",INDEX('Quarterly CT-NAP Tally Sheet'!C$8:L$5002,B1135,7),"")</f>
        <v>#REF!</v>
      </c>
      <c r="K1135" s="2" t="e">
        <f>IF(C1135&lt;&gt;"",INDEX('Quarterly CT-NAP Tally Sheet'!C$8:L$5002,B1135,8),"")</f>
        <v>#REF!</v>
      </c>
      <c r="L1135" s="2" t="e">
        <f>IF(C1135&lt;&gt;"",INDEX('Quarterly CT-NAP Tally Sheet'!C$8:L$5002,B1135,9),"")</f>
        <v>#REF!</v>
      </c>
      <c r="M1135" s="2" t="e">
        <f>IF(C1135&lt;&gt;"",INDEX('Quarterly CT-NAP Tally Sheet'!C$8:L$5002,B1135,10),"")</f>
        <v>#REF!</v>
      </c>
      <c r="O1135" s="1"/>
    </row>
    <row r="1136" spans="2:15" x14ac:dyDescent="0.25">
      <c r="B1136" s="2">
        <v>1130</v>
      </c>
      <c r="C1136" s="2" t="e">
        <f>IF(INDEX('Quarterly CT-NAP Tally Sheet'!#REF!,'Quarterly Scratchpad'!B1136,'Quarterly Scratchpad'!$B$2)&lt;&gt;"",1,"")</f>
        <v>#REF!</v>
      </c>
      <c r="D1136" s="2" t="e">
        <f>IF(C1136&lt;&gt;"",INDEX('Quarterly CT-NAP Tally Sheet'!C$8:L$5002,B1136,1),"")</f>
        <v>#REF!</v>
      </c>
      <c r="E1136" s="2" t="e">
        <f>IF(C1136&lt;&gt;"",INDEX('Quarterly CT-NAP Tally Sheet'!C$8:L$5002,B1136,2),"")</f>
        <v>#REF!</v>
      </c>
      <c r="F1136" s="2" t="e">
        <f>IF(C1136&lt;&gt;"",INDEX('Quarterly CT-NAP Tally Sheet'!C$8:L$5002,B1136,3),"")</f>
        <v>#REF!</v>
      </c>
      <c r="G1136" s="2" t="e">
        <f>IF(C1136&lt;&gt;"",INDEX('Quarterly CT-NAP Tally Sheet'!C$8:L$5002,B1136,4),"")</f>
        <v>#REF!</v>
      </c>
      <c r="H1136" s="2" t="e">
        <f>IF(C1136&lt;&gt;"",INDEX('Quarterly CT-NAP Tally Sheet'!C$8:L$5002,B1136,5),"")</f>
        <v>#REF!</v>
      </c>
      <c r="I1136" s="2" t="e">
        <f>IF(C1136&lt;&gt;"",INDEX('Quarterly CT-NAP Tally Sheet'!C$8:L$5002,B1136,6),"")</f>
        <v>#REF!</v>
      </c>
      <c r="J1136" s="2" t="e">
        <f>IF(C1136&lt;&gt;"",INDEX('Quarterly CT-NAP Tally Sheet'!C$8:L$5002,B1136,7),"")</f>
        <v>#REF!</v>
      </c>
      <c r="K1136" s="2" t="e">
        <f>IF(C1136&lt;&gt;"",INDEX('Quarterly CT-NAP Tally Sheet'!C$8:L$5002,B1136,8),"")</f>
        <v>#REF!</v>
      </c>
      <c r="L1136" s="2" t="e">
        <f>IF(C1136&lt;&gt;"",INDEX('Quarterly CT-NAP Tally Sheet'!C$8:L$5002,B1136,9),"")</f>
        <v>#REF!</v>
      </c>
      <c r="M1136" s="2" t="e">
        <f>IF(C1136&lt;&gt;"",INDEX('Quarterly CT-NAP Tally Sheet'!C$8:L$5002,B1136,10),"")</f>
        <v>#REF!</v>
      </c>
      <c r="O1136" s="1"/>
    </row>
    <row r="1137" spans="2:15" x14ac:dyDescent="0.25">
      <c r="B1137" s="2">
        <v>1131</v>
      </c>
      <c r="C1137" s="2" t="e">
        <f>IF(INDEX('Quarterly CT-NAP Tally Sheet'!#REF!,'Quarterly Scratchpad'!B1137,'Quarterly Scratchpad'!$B$2)&lt;&gt;"",1,"")</f>
        <v>#REF!</v>
      </c>
      <c r="D1137" s="2" t="e">
        <f>IF(C1137&lt;&gt;"",INDEX('Quarterly CT-NAP Tally Sheet'!C$8:L$5002,B1137,1),"")</f>
        <v>#REF!</v>
      </c>
      <c r="E1137" s="2" t="e">
        <f>IF(C1137&lt;&gt;"",INDEX('Quarterly CT-NAP Tally Sheet'!C$8:L$5002,B1137,2),"")</f>
        <v>#REF!</v>
      </c>
      <c r="F1137" s="2" t="e">
        <f>IF(C1137&lt;&gt;"",INDEX('Quarterly CT-NAP Tally Sheet'!C$8:L$5002,B1137,3),"")</f>
        <v>#REF!</v>
      </c>
      <c r="G1137" s="2" t="e">
        <f>IF(C1137&lt;&gt;"",INDEX('Quarterly CT-NAP Tally Sheet'!C$8:L$5002,B1137,4),"")</f>
        <v>#REF!</v>
      </c>
      <c r="H1137" s="2" t="e">
        <f>IF(C1137&lt;&gt;"",INDEX('Quarterly CT-NAP Tally Sheet'!C$8:L$5002,B1137,5),"")</f>
        <v>#REF!</v>
      </c>
      <c r="I1137" s="2" t="e">
        <f>IF(C1137&lt;&gt;"",INDEX('Quarterly CT-NAP Tally Sheet'!C$8:L$5002,B1137,6),"")</f>
        <v>#REF!</v>
      </c>
      <c r="J1137" s="2" t="e">
        <f>IF(C1137&lt;&gt;"",INDEX('Quarterly CT-NAP Tally Sheet'!C$8:L$5002,B1137,7),"")</f>
        <v>#REF!</v>
      </c>
      <c r="K1137" s="2" t="e">
        <f>IF(C1137&lt;&gt;"",INDEX('Quarterly CT-NAP Tally Sheet'!C$8:L$5002,B1137,8),"")</f>
        <v>#REF!</v>
      </c>
      <c r="L1137" s="2" t="e">
        <f>IF(C1137&lt;&gt;"",INDEX('Quarterly CT-NAP Tally Sheet'!C$8:L$5002,B1137,9),"")</f>
        <v>#REF!</v>
      </c>
      <c r="M1137" s="2" t="e">
        <f>IF(C1137&lt;&gt;"",INDEX('Quarterly CT-NAP Tally Sheet'!C$8:L$5002,B1137,10),"")</f>
        <v>#REF!</v>
      </c>
      <c r="O1137" s="1"/>
    </row>
    <row r="1138" spans="2:15" x14ac:dyDescent="0.25">
      <c r="B1138" s="2">
        <v>1132</v>
      </c>
      <c r="C1138" s="2" t="e">
        <f>IF(INDEX('Quarterly CT-NAP Tally Sheet'!#REF!,'Quarterly Scratchpad'!B1138,'Quarterly Scratchpad'!$B$2)&lt;&gt;"",1,"")</f>
        <v>#REF!</v>
      </c>
      <c r="D1138" s="2" t="e">
        <f>IF(C1138&lt;&gt;"",INDEX('Quarterly CT-NAP Tally Sheet'!C$8:L$5002,B1138,1),"")</f>
        <v>#REF!</v>
      </c>
      <c r="E1138" s="2" t="e">
        <f>IF(C1138&lt;&gt;"",INDEX('Quarterly CT-NAP Tally Sheet'!C$8:L$5002,B1138,2),"")</f>
        <v>#REF!</v>
      </c>
      <c r="F1138" s="2" t="e">
        <f>IF(C1138&lt;&gt;"",INDEX('Quarterly CT-NAP Tally Sheet'!C$8:L$5002,B1138,3),"")</f>
        <v>#REF!</v>
      </c>
      <c r="G1138" s="2" t="e">
        <f>IF(C1138&lt;&gt;"",INDEX('Quarterly CT-NAP Tally Sheet'!C$8:L$5002,B1138,4),"")</f>
        <v>#REF!</v>
      </c>
      <c r="H1138" s="2" t="e">
        <f>IF(C1138&lt;&gt;"",INDEX('Quarterly CT-NAP Tally Sheet'!C$8:L$5002,B1138,5),"")</f>
        <v>#REF!</v>
      </c>
      <c r="I1138" s="2" t="e">
        <f>IF(C1138&lt;&gt;"",INDEX('Quarterly CT-NAP Tally Sheet'!C$8:L$5002,B1138,6),"")</f>
        <v>#REF!</v>
      </c>
      <c r="J1138" s="2" t="e">
        <f>IF(C1138&lt;&gt;"",INDEX('Quarterly CT-NAP Tally Sheet'!C$8:L$5002,B1138,7),"")</f>
        <v>#REF!</v>
      </c>
      <c r="K1138" s="2" t="e">
        <f>IF(C1138&lt;&gt;"",INDEX('Quarterly CT-NAP Tally Sheet'!C$8:L$5002,B1138,8),"")</f>
        <v>#REF!</v>
      </c>
      <c r="L1138" s="2" t="e">
        <f>IF(C1138&lt;&gt;"",INDEX('Quarterly CT-NAP Tally Sheet'!C$8:L$5002,B1138,9),"")</f>
        <v>#REF!</v>
      </c>
      <c r="M1138" s="2" t="e">
        <f>IF(C1138&lt;&gt;"",INDEX('Quarterly CT-NAP Tally Sheet'!C$8:L$5002,B1138,10),"")</f>
        <v>#REF!</v>
      </c>
      <c r="O1138" s="1"/>
    </row>
    <row r="1139" spans="2:15" x14ac:dyDescent="0.25">
      <c r="B1139" s="2">
        <v>1133</v>
      </c>
      <c r="C1139" s="2" t="e">
        <f>IF(INDEX('Quarterly CT-NAP Tally Sheet'!#REF!,'Quarterly Scratchpad'!B1139,'Quarterly Scratchpad'!$B$2)&lt;&gt;"",1,"")</f>
        <v>#REF!</v>
      </c>
      <c r="D1139" s="2" t="e">
        <f>IF(C1139&lt;&gt;"",INDEX('Quarterly CT-NAP Tally Sheet'!C$8:L$5002,B1139,1),"")</f>
        <v>#REF!</v>
      </c>
      <c r="E1139" s="2" t="e">
        <f>IF(C1139&lt;&gt;"",INDEX('Quarterly CT-NAP Tally Sheet'!C$8:L$5002,B1139,2),"")</f>
        <v>#REF!</v>
      </c>
      <c r="F1139" s="2" t="e">
        <f>IF(C1139&lt;&gt;"",INDEX('Quarterly CT-NAP Tally Sheet'!C$8:L$5002,B1139,3),"")</f>
        <v>#REF!</v>
      </c>
      <c r="G1139" s="2" t="e">
        <f>IF(C1139&lt;&gt;"",INDEX('Quarterly CT-NAP Tally Sheet'!C$8:L$5002,B1139,4),"")</f>
        <v>#REF!</v>
      </c>
      <c r="H1139" s="2" t="e">
        <f>IF(C1139&lt;&gt;"",INDEX('Quarterly CT-NAP Tally Sheet'!C$8:L$5002,B1139,5),"")</f>
        <v>#REF!</v>
      </c>
      <c r="I1139" s="2" t="e">
        <f>IF(C1139&lt;&gt;"",INDEX('Quarterly CT-NAP Tally Sheet'!C$8:L$5002,B1139,6),"")</f>
        <v>#REF!</v>
      </c>
      <c r="J1139" s="2" t="e">
        <f>IF(C1139&lt;&gt;"",INDEX('Quarterly CT-NAP Tally Sheet'!C$8:L$5002,B1139,7),"")</f>
        <v>#REF!</v>
      </c>
      <c r="K1139" s="2" t="e">
        <f>IF(C1139&lt;&gt;"",INDEX('Quarterly CT-NAP Tally Sheet'!C$8:L$5002,B1139,8),"")</f>
        <v>#REF!</v>
      </c>
      <c r="L1139" s="2" t="e">
        <f>IF(C1139&lt;&gt;"",INDEX('Quarterly CT-NAP Tally Sheet'!C$8:L$5002,B1139,9),"")</f>
        <v>#REF!</v>
      </c>
      <c r="M1139" s="2" t="e">
        <f>IF(C1139&lt;&gt;"",INDEX('Quarterly CT-NAP Tally Sheet'!C$8:L$5002,B1139,10),"")</f>
        <v>#REF!</v>
      </c>
      <c r="O1139" s="1"/>
    </row>
    <row r="1140" spans="2:15" x14ac:dyDescent="0.25">
      <c r="B1140" s="2">
        <v>1134</v>
      </c>
      <c r="C1140" s="2" t="e">
        <f>IF(INDEX('Quarterly CT-NAP Tally Sheet'!#REF!,'Quarterly Scratchpad'!B1140,'Quarterly Scratchpad'!$B$2)&lt;&gt;"",1,"")</f>
        <v>#REF!</v>
      </c>
      <c r="D1140" s="2" t="e">
        <f>IF(C1140&lt;&gt;"",INDEX('Quarterly CT-NAP Tally Sheet'!C$8:L$5002,B1140,1),"")</f>
        <v>#REF!</v>
      </c>
      <c r="E1140" s="2" t="e">
        <f>IF(C1140&lt;&gt;"",INDEX('Quarterly CT-NAP Tally Sheet'!C$8:L$5002,B1140,2),"")</f>
        <v>#REF!</v>
      </c>
      <c r="F1140" s="2" t="e">
        <f>IF(C1140&lt;&gt;"",INDEX('Quarterly CT-NAP Tally Sheet'!C$8:L$5002,B1140,3),"")</f>
        <v>#REF!</v>
      </c>
      <c r="G1140" s="2" t="e">
        <f>IF(C1140&lt;&gt;"",INDEX('Quarterly CT-NAP Tally Sheet'!C$8:L$5002,B1140,4),"")</f>
        <v>#REF!</v>
      </c>
      <c r="H1140" s="2" t="e">
        <f>IF(C1140&lt;&gt;"",INDEX('Quarterly CT-NAP Tally Sheet'!C$8:L$5002,B1140,5),"")</f>
        <v>#REF!</v>
      </c>
      <c r="I1140" s="2" t="e">
        <f>IF(C1140&lt;&gt;"",INDEX('Quarterly CT-NAP Tally Sheet'!C$8:L$5002,B1140,6),"")</f>
        <v>#REF!</v>
      </c>
      <c r="J1140" s="2" t="e">
        <f>IF(C1140&lt;&gt;"",INDEX('Quarterly CT-NAP Tally Sheet'!C$8:L$5002,B1140,7),"")</f>
        <v>#REF!</v>
      </c>
      <c r="K1140" s="2" t="e">
        <f>IF(C1140&lt;&gt;"",INDEX('Quarterly CT-NAP Tally Sheet'!C$8:L$5002,B1140,8),"")</f>
        <v>#REF!</v>
      </c>
      <c r="L1140" s="2" t="e">
        <f>IF(C1140&lt;&gt;"",INDEX('Quarterly CT-NAP Tally Sheet'!C$8:L$5002,B1140,9),"")</f>
        <v>#REF!</v>
      </c>
      <c r="M1140" s="2" t="e">
        <f>IF(C1140&lt;&gt;"",INDEX('Quarterly CT-NAP Tally Sheet'!C$8:L$5002,B1140,10),"")</f>
        <v>#REF!</v>
      </c>
      <c r="O1140" s="1"/>
    </row>
    <row r="1141" spans="2:15" x14ac:dyDescent="0.25">
      <c r="B1141" s="2">
        <v>1135</v>
      </c>
      <c r="C1141" s="2" t="e">
        <f>IF(INDEX('Quarterly CT-NAP Tally Sheet'!#REF!,'Quarterly Scratchpad'!B1141,'Quarterly Scratchpad'!$B$2)&lt;&gt;"",1,"")</f>
        <v>#REF!</v>
      </c>
      <c r="D1141" s="2" t="e">
        <f>IF(C1141&lt;&gt;"",INDEX('Quarterly CT-NAP Tally Sheet'!C$8:L$5002,B1141,1),"")</f>
        <v>#REF!</v>
      </c>
      <c r="E1141" s="2" t="e">
        <f>IF(C1141&lt;&gt;"",INDEX('Quarterly CT-NAP Tally Sheet'!C$8:L$5002,B1141,2),"")</f>
        <v>#REF!</v>
      </c>
      <c r="F1141" s="2" t="e">
        <f>IF(C1141&lt;&gt;"",INDEX('Quarterly CT-NAP Tally Sheet'!C$8:L$5002,B1141,3),"")</f>
        <v>#REF!</v>
      </c>
      <c r="G1141" s="2" t="e">
        <f>IF(C1141&lt;&gt;"",INDEX('Quarterly CT-NAP Tally Sheet'!C$8:L$5002,B1141,4),"")</f>
        <v>#REF!</v>
      </c>
      <c r="H1141" s="2" t="e">
        <f>IF(C1141&lt;&gt;"",INDEX('Quarterly CT-NAP Tally Sheet'!C$8:L$5002,B1141,5),"")</f>
        <v>#REF!</v>
      </c>
      <c r="I1141" s="2" t="e">
        <f>IF(C1141&lt;&gt;"",INDEX('Quarterly CT-NAP Tally Sheet'!C$8:L$5002,B1141,6),"")</f>
        <v>#REF!</v>
      </c>
      <c r="J1141" s="2" t="e">
        <f>IF(C1141&lt;&gt;"",INDEX('Quarterly CT-NAP Tally Sheet'!C$8:L$5002,B1141,7),"")</f>
        <v>#REF!</v>
      </c>
      <c r="K1141" s="2" t="e">
        <f>IF(C1141&lt;&gt;"",INDEX('Quarterly CT-NAP Tally Sheet'!C$8:L$5002,B1141,8),"")</f>
        <v>#REF!</v>
      </c>
      <c r="L1141" s="2" t="e">
        <f>IF(C1141&lt;&gt;"",INDEX('Quarterly CT-NAP Tally Sheet'!C$8:L$5002,B1141,9),"")</f>
        <v>#REF!</v>
      </c>
      <c r="M1141" s="2" t="e">
        <f>IF(C1141&lt;&gt;"",INDEX('Quarterly CT-NAP Tally Sheet'!C$8:L$5002,B1141,10),"")</f>
        <v>#REF!</v>
      </c>
      <c r="O1141" s="1"/>
    </row>
    <row r="1142" spans="2:15" x14ac:dyDescent="0.25">
      <c r="B1142" s="2">
        <v>1136</v>
      </c>
      <c r="C1142" s="2" t="e">
        <f>IF(INDEX('Quarterly CT-NAP Tally Sheet'!#REF!,'Quarterly Scratchpad'!B1142,'Quarterly Scratchpad'!$B$2)&lt;&gt;"",1,"")</f>
        <v>#REF!</v>
      </c>
      <c r="D1142" s="2" t="e">
        <f>IF(C1142&lt;&gt;"",INDEX('Quarterly CT-NAP Tally Sheet'!C$8:L$5002,B1142,1),"")</f>
        <v>#REF!</v>
      </c>
      <c r="E1142" s="2" t="e">
        <f>IF(C1142&lt;&gt;"",INDEX('Quarterly CT-NAP Tally Sheet'!C$8:L$5002,B1142,2),"")</f>
        <v>#REF!</v>
      </c>
      <c r="F1142" s="2" t="e">
        <f>IF(C1142&lt;&gt;"",INDEX('Quarterly CT-NAP Tally Sheet'!C$8:L$5002,B1142,3),"")</f>
        <v>#REF!</v>
      </c>
      <c r="G1142" s="2" t="e">
        <f>IF(C1142&lt;&gt;"",INDEX('Quarterly CT-NAP Tally Sheet'!C$8:L$5002,B1142,4),"")</f>
        <v>#REF!</v>
      </c>
      <c r="H1142" s="2" t="e">
        <f>IF(C1142&lt;&gt;"",INDEX('Quarterly CT-NAP Tally Sheet'!C$8:L$5002,B1142,5),"")</f>
        <v>#REF!</v>
      </c>
      <c r="I1142" s="2" t="e">
        <f>IF(C1142&lt;&gt;"",INDEX('Quarterly CT-NAP Tally Sheet'!C$8:L$5002,B1142,6),"")</f>
        <v>#REF!</v>
      </c>
      <c r="J1142" s="2" t="e">
        <f>IF(C1142&lt;&gt;"",INDEX('Quarterly CT-NAP Tally Sheet'!C$8:L$5002,B1142,7),"")</f>
        <v>#REF!</v>
      </c>
      <c r="K1142" s="2" t="e">
        <f>IF(C1142&lt;&gt;"",INDEX('Quarterly CT-NAP Tally Sheet'!C$8:L$5002,B1142,8),"")</f>
        <v>#REF!</v>
      </c>
      <c r="L1142" s="2" t="e">
        <f>IF(C1142&lt;&gt;"",INDEX('Quarterly CT-NAP Tally Sheet'!C$8:L$5002,B1142,9),"")</f>
        <v>#REF!</v>
      </c>
      <c r="M1142" s="2" t="e">
        <f>IF(C1142&lt;&gt;"",INDEX('Quarterly CT-NAP Tally Sheet'!C$8:L$5002,B1142,10),"")</f>
        <v>#REF!</v>
      </c>
      <c r="O1142" s="1"/>
    </row>
    <row r="1143" spans="2:15" x14ac:dyDescent="0.25">
      <c r="B1143" s="2">
        <v>1137</v>
      </c>
      <c r="C1143" s="2" t="e">
        <f>IF(INDEX('Quarterly CT-NAP Tally Sheet'!#REF!,'Quarterly Scratchpad'!B1143,'Quarterly Scratchpad'!$B$2)&lt;&gt;"",1,"")</f>
        <v>#REF!</v>
      </c>
      <c r="D1143" s="2" t="e">
        <f>IF(C1143&lt;&gt;"",INDEX('Quarterly CT-NAP Tally Sheet'!C$8:L$5002,B1143,1),"")</f>
        <v>#REF!</v>
      </c>
      <c r="E1143" s="2" t="e">
        <f>IF(C1143&lt;&gt;"",INDEX('Quarterly CT-NAP Tally Sheet'!C$8:L$5002,B1143,2),"")</f>
        <v>#REF!</v>
      </c>
      <c r="F1143" s="2" t="e">
        <f>IF(C1143&lt;&gt;"",INDEX('Quarterly CT-NAP Tally Sheet'!C$8:L$5002,B1143,3),"")</f>
        <v>#REF!</v>
      </c>
      <c r="G1143" s="2" t="e">
        <f>IF(C1143&lt;&gt;"",INDEX('Quarterly CT-NAP Tally Sheet'!C$8:L$5002,B1143,4),"")</f>
        <v>#REF!</v>
      </c>
      <c r="H1143" s="2" t="e">
        <f>IF(C1143&lt;&gt;"",INDEX('Quarterly CT-NAP Tally Sheet'!C$8:L$5002,B1143,5),"")</f>
        <v>#REF!</v>
      </c>
      <c r="I1143" s="2" t="e">
        <f>IF(C1143&lt;&gt;"",INDEX('Quarterly CT-NAP Tally Sheet'!C$8:L$5002,B1143,6),"")</f>
        <v>#REF!</v>
      </c>
      <c r="J1143" s="2" t="e">
        <f>IF(C1143&lt;&gt;"",INDEX('Quarterly CT-NAP Tally Sheet'!C$8:L$5002,B1143,7),"")</f>
        <v>#REF!</v>
      </c>
      <c r="K1143" s="2" t="e">
        <f>IF(C1143&lt;&gt;"",INDEX('Quarterly CT-NAP Tally Sheet'!C$8:L$5002,B1143,8),"")</f>
        <v>#REF!</v>
      </c>
      <c r="L1143" s="2" t="e">
        <f>IF(C1143&lt;&gt;"",INDEX('Quarterly CT-NAP Tally Sheet'!C$8:L$5002,B1143,9),"")</f>
        <v>#REF!</v>
      </c>
      <c r="M1143" s="2" t="e">
        <f>IF(C1143&lt;&gt;"",INDEX('Quarterly CT-NAP Tally Sheet'!C$8:L$5002,B1143,10),"")</f>
        <v>#REF!</v>
      </c>
      <c r="O1143" s="1"/>
    </row>
    <row r="1144" spans="2:15" x14ac:dyDescent="0.25">
      <c r="B1144" s="2">
        <v>1138</v>
      </c>
      <c r="C1144" s="2" t="e">
        <f>IF(INDEX('Quarterly CT-NAP Tally Sheet'!#REF!,'Quarterly Scratchpad'!B1144,'Quarterly Scratchpad'!$B$2)&lt;&gt;"",1,"")</f>
        <v>#REF!</v>
      </c>
      <c r="D1144" s="2" t="e">
        <f>IF(C1144&lt;&gt;"",INDEX('Quarterly CT-NAP Tally Sheet'!C$8:L$5002,B1144,1),"")</f>
        <v>#REF!</v>
      </c>
      <c r="E1144" s="2" t="e">
        <f>IF(C1144&lt;&gt;"",INDEX('Quarterly CT-NAP Tally Sheet'!C$8:L$5002,B1144,2),"")</f>
        <v>#REF!</v>
      </c>
      <c r="F1144" s="2" t="e">
        <f>IF(C1144&lt;&gt;"",INDEX('Quarterly CT-NAP Tally Sheet'!C$8:L$5002,B1144,3),"")</f>
        <v>#REF!</v>
      </c>
      <c r="G1144" s="2" t="e">
        <f>IF(C1144&lt;&gt;"",INDEX('Quarterly CT-NAP Tally Sheet'!C$8:L$5002,B1144,4),"")</f>
        <v>#REF!</v>
      </c>
      <c r="H1144" s="2" t="e">
        <f>IF(C1144&lt;&gt;"",INDEX('Quarterly CT-NAP Tally Sheet'!C$8:L$5002,B1144,5),"")</f>
        <v>#REF!</v>
      </c>
      <c r="I1144" s="2" t="e">
        <f>IF(C1144&lt;&gt;"",INDEX('Quarterly CT-NAP Tally Sheet'!C$8:L$5002,B1144,6),"")</f>
        <v>#REF!</v>
      </c>
      <c r="J1144" s="2" t="e">
        <f>IF(C1144&lt;&gt;"",INDEX('Quarterly CT-NAP Tally Sheet'!C$8:L$5002,B1144,7),"")</f>
        <v>#REF!</v>
      </c>
      <c r="K1144" s="2" t="e">
        <f>IF(C1144&lt;&gt;"",INDEX('Quarterly CT-NAP Tally Sheet'!C$8:L$5002,B1144,8),"")</f>
        <v>#REF!</v>
      </c>
      <c r="L1144" s="2" t="e">
        <f>IF(C1144&lt;&gt;"",INDEX('Quarterly CT-NAP Tally Sheet'!C$8:L$5002,B1144,9),"")</f>
        <v>#REF!</v>
      </c>
      <c r="M1144" s="2" t="e">
        <f>IF(C1144&lt;&gt;"",INDEX('Quarterly CT-NAP Tally Sheet'!C$8:L$5002,B1144,10),"")</f>
        <v>#REF!</v>
      </c>
      <c r="O1144" s="1"/>
    </row>
    <row r="1145" spans="2:15" x14ac:dyDescent="0.25">
      <c r="B1145" s="2">
        <v>1139</v>
      </c>
      <c r="C1145" s="2" t="e">
        <f>IF(INDEX('Quarterly CT-NAP Tally Sheet'!#REF!,'Quarterly Scratchpad'!B1145,'Quarterly Scratchpad'!$B$2)&lt;&gt;"",1,"")</f>
        <v>#REF!</v>
      </c>
      <c r="D1145" s="2" t="e">
        <f>IF(C1145&lt;&gt;"",INDEX('Quarterly CT-NAP Tally Sheet'!C$8:L$5002,B1145,1),"")</f>
        <v>#REF!</v>
      </c>
      <c r="E1145" s="2" t="e">
        <f>IF(C1145&lt;&gt;"",INDEX('Quarterly CT-NAP Tally Sheet'!C$8:L$5002,B1145,2),"")</f>
        <v>#REF!</v>
      </c>
      <c r="F1145" s="2" t="e">
        <f>IF(C1145&lt;&gt;"",INDEX('Quarterly CT-NAP Tally Sheet'!C$8:L$5002,B1145,3),"")</f>
        <v>#REF!</v>
      </c>
      <c r="G1145" s="2" t="e">
        <f>IF(C1145&lt;&gt;"",INDEX('Quarterly CT-NAP Tally Sheet'!C$8:L$5002,B1145,4),"")</f>
        <v>#REF!</v>
      </c>
      <c r="H1145" s="2" t="e">
        <f>IF(C1145&lt;&gt;"",INDEX('Quarterly CT-NAP Tally Sheet'!C$8:L$5002,B1145,5),"")</f>
        <v>#REF!</v>
      </c>
      <c r="I1145" s="2" t="e">
        <f>IF(C1145&lt;&gt;"",INDEX('Quarterly CT-NAP Tally Sheet'!C$8:L$5002,B1145,6),"")</f>
        <v>#REF!</v>
      </c>
      <c r="J1145" s="2" t="e">
        <f>IF(C1145&lt;&gt;"",INDEX('Quarterly CT-NAP Tally Sheet'!C$8:L$5002,B1145,7),"")</f>
        <v>#REF!</v>
      </c>
      <c r="K1145" s="2" t="e">
        <f>IF(C1145&lt;&gt;"",INDEX('Quarterly CT-NAP Tally Sheet'!C$8:L$5002,B1145,8),"")</f>
        <v>#REF!</v>
      </c>
      <c r="L1145" s="2" t="e">
        <f>IF(C1145&lt;&gt;"",INDEX('Quarterly CT-NAP Tally Sheet'!C$8:L$5002,B1145,9),"")</f>
        <v>#REF!</v>
      </c>
      <c r="M1145" s="2" t="e">
        <f>IF(C1145&lt;&gt;"",INDEX('Quarterly CT-NAP Tally Sheet'!C$8:L$5002,B1145,10),"")</f>
        <v>#REF!</v>
      </c>
      <c r="O1145" s="1"/>
    </row>
    <row r="1146" spans="2:15" x14ac:dyDescent="0.25">
      <c r="B1146" s="2">
        <v>1140</v>
      </c>
      <c r="C1146" s="2" t="e">
        <f>IF(INDEX('Quarterly CT-NAP Tally Sheet'!#REF!,'Quarterly Scratchpad'!B1146,'Quarterly Scratchpad'!$B$2)&lt;&gt;"",1,"")</f>
        <v>#REF!</v>
      </c>
      <c r="D1146" s="2" t="e">
        <f>IF(C1146&lt;&gt;"",INDEX('Quarterly CT-NAP Tally Sheet'!C$8:L$5002,B1146,1),"")</f>
        <v>#REF!</v>
      </c>
      <c r="E1146" s="2" t="e">
        <f>IF(C1146&lt;&gt;"",INDEX('Quarterly CT-NAP Tally Sheet'!C$8:L$5002,B1146,2),"")</f>
        <v>#REF!</v>
      </c>
      <c r="F1146" s="2" t="e">
        <f>IF(C1146&lt;&gt;"",INDEX('Quarterly CT-NAP Tally Sheet'!C$8:L$5002,B1146,3),"")</f>
        <v>#REF!</v>
      </c>
      <c r="G1146" s="2" t="e">
        <f>IF(C1146&lt;&gt;"",INDEX('Quarterly CT-NAP Tally Sheet'!C$8:L$5002,B1146,4),"")</f>
        <v>#REF!</v>
      </c>
      <c r="H1146" s="2" t="e">
        <f>IF(C1146&lt;&gt;"",INDEX('Quarterly CT-NAP Tally Sheet'!C$8:L$5002,B1146,5),"")</f>
        <v>#REF!</v>
      </c>
      <c r="I1146" s="2" t="e">
        <f>IF(C1146&lt;&gt;"",INDEX('Quarterly CT-NAP Tally Sheet'!C$8:L$5002,B1146,6),"")</f>
        <v>#REF!</v>
      </c>
      <c r="J1146" s="2" t="e">
        <f>IF(C1146&lt;&gt;"",INDEX('Quarterly CT-NAP Tally Sheet'!C$8:L$5002,B1146,7),"")</f>
        <v>#REF!</v>
      </c>
      <c r="K1146" s="2" t="e">
        <f>IF(C1146&lt;&gt;"",INDEX('Quarterly CT-NAP Tally Sheet'!C$8:L$5002,B1146,8),"")</f>
        <v>#REF!</v>
      </c>
      <c r="L1146" s="2" t="e">
        <f>IF(C1146&lt;&gt;"",INDEX('Quarterly CT-NAP Tally Sheet'!C$8:L$5002,B1146,9),"")</f>
        <v>#REF!</v>
      </c>
      <c r="M1146" s="2" t="e">
        <f>IF(C1146&lt;&gt;"",INDEX('Quarterly CT-NAP Tally Sheet'!C$8:L$5002,B1146,10),"")</f>
        <v>#REF!</v>
      </c>
      <c r="O1146" s="1"/>
    </row>
    <row r="1147" spans="2:15" x14ac:dyDescent="0.25">
      <c r="B1147" s="2">
        <v>1141</v>
      </c>
      <c r="C1147" s="2" t="e">
        <f>IF(INDEX('Quarterly CT-NAP Tally Sheet'!#REF!,'Quarterly Scratchpad'!B1147,'Quarterly Scratchpad'!$B$2)&lt;&gt;"",1,"")</f>
        <v>#REF!</v>
      </c>
      <c r="D1147" s="2" t="e">
        <f>IF(C1147&lt;&gt;"",INDEX('Quarterly CT-NAP Tally Sheet'!C$8:L$5002,B1147,1),"")</f>
        <v>#REF!</v>
      </c>
      <c r="E1147" s="2" t="e">
        <f>IF(C1147&lt;&gt;"",INDEX('Quarterly CT-NAP Tally Sheet'!C$8:L$5002,B1147,2),"")</f>
        <v>#REF!</v>
      </c>
      <c r="F1147" s="2" t="e">
        <f>IF(C1147&lt;&gt;"",INDEX('Quarterly CT-NAP Tally Sheet'!C$8:L$5002,B1147,3),"")</f>
        <v>#REF!</v>
      </c>
      <c r="G1147" s="2" t="e">
        <f>IF(C1147&lt;&gt;"",INDEX('Quarterly CT-NAP Tally Sheet'!C$8:L$5002,B1147,4),"")</f>
        <v>#REF!</v>
      </c>
      <c r="H1147" s="2" t="e">
        <f>IF(C1147&lt;&gt;"",INDEX('Quarterly CT-NAP Tally Sheet'!C$8:L$5002,B1147,5),"")</f>
        <v>#REF!</v>
      </c>
      <c r="I1147" s="2" t="e">
        <f>IF(C1147&lt;&gt;"",INDEX('Quarterly CT-NAP Tally Sheet'!C$8:L$5002,B1147,6),"")</f>
        <v>#REF!</v>
      </c>
      <c r="J1147" s="2" t="e">
        <f>IF(C1147&lt;&gt;"",INDEX('Quarterly CT-NAP Tally Sheet'!C$8:L$5002,B1147,7),"")</f>
        <v>#REF!</v>
      </c>
      <c r="K1147" s="2" t="e">
        <f>IF(C1147&lt;&gt;"",INDEX('Quarterly CT-NAP Tally Sheet'!C$8:L$5002,B1147,8),"")</f>
        <v>#REF!</v>
      </c>
      <c r="L1147" s="2" t="e">
        <f>IF(C1147&lt;&gt;"",INDEX('Quarterly CT-NAP Tally Sheet'!C$8:L$5002,B1147,9),"")</f>
        <v>#REF!</v>
      </c>
      <c r="M1147" s="2" t="e">
        <f>IF(C1147&lt;&gt;"",INDEX('Quarterly CT-NAP Tally Sheet'!C$8:L$5002,B1147,10),"")</f>
        <v>#REF!</v>
      </c>
      <c r="O1147" s="1"/>
    </row>
    <row r="1148" spans="2:15" x14ac:dyDescent="0.25">
      <c r="B1148" s="2">
        <v>1142</v>
      </c>
      <c r="C1148" s="2" t="e">
        <f>IF(INDEX('Quarterly CT-NAP Tally Sheet'!#REF!,'Quarterly Scratchpad'!B1148,'Quarterly Scratchpad'!$B$2)&lt;&gt;"",1,"")</f>
        <v>#REF!</v>
      </c>
      <c r="D1148" s="2" t="e">
        <f>IF(C1148&lt;&gt;"",INDEX('Quarterly CT-NAP Tally Sheet'!C$8:L$5002,B1148,1),"")</f>
        <v>#REF!</v>
      </c>
      <c r="E1148" s="2" t="e">
        <f>IF(C1148&lt;&gt;"",INDEX('Quarterly CT-NAP Tally Sheet'!C$8:L$5002,B1148,2),"")</f>
        <v>#REF!</v>
      </c>
      <c r="F1148" s="2" t="e">
        <f>IF(C1148&lt;&gt;"",INDEX('Quarterly CT-NAP Tally Sheet'!C$8:L$5002,B1148,3),"")</f>
        <v>#REF!</v>
      </c>
      <c r="G1148" s="2" t="e">
        <f>IF(C1148&lt;&gt;"",INDEX('Quarterly CT-NAP Tally Sheet'!C$8:L$5002,B1148,4),"")</f>
        <v>#REF!</v>
      </c>
      <c r="H1148" s="2" t="e">
        <f>IF(C1148&lt;&gt;"",INDEX('Quarterly CT-NAP Tally Sheet'!C$8:L$5002,B1148,5),"")</f>
        <v>#REF!</v>
      </c>
      <c r="I1148" s="2" t="e">
        <f>IF(C1148&lt;&gt;"",INDEX('Quarterly CT-NAP Tally Sheet'!C$8:L$5002,B1148,6),"")</f>
        <v>#REF!</v>
      </c>
      <c r="J1148" s="2" t="e">
        <f>IF(C1148&lt;&gt;"",INDEX('Quarterly CT-NAP Tally Sheet'!C$8:L$5002,B1148,7),"")</f>
        <v>#REF!</v>
      </c>
      <c r="K1148" s="2" t="e">
        <f>IF(C1148&lt;&gt;"",INDEX('Quarterly CT-NAP Tally Sheet'!C$8:L$5002,B1148,8),"")</f>
        <v>#REF!</v>
      </c>
      <c r="L1148" s="2" t="e">
        <f>IF(C1148&lt;&gt;"",INDEX('Quarterly CT-NAP Tally Sheet'!C$8:L$5002,B1148,9),"")</f>
        <v>#REF!</v>
      </c>
      <c r="M1148" s="2" t="e">
        <f>IF(C1148&lt;&gt;"",INDEX('Quarterly CT-NAP Tally Sheet'!C$8:L$5002,B1148,10),"")</f>
        <v>#REF!</v>
      </c>
      <c r="O1148" s="1"/>
    </row>
    <row r="1149" spans="2:15" x14ac:dyDescent="0.25">
      <c r="B1149" s="2">
        <v>1143</v>
      </c>
      <c r="C1149" s="2" t="e">
        <f>IF(INDEX('Quarterly CT-NAP Tally Sheet'!#REF!,'Quarterly Scratchpad'!B1149,'Quarterly Scratchpad'!$B$2)&lt;&gt;"",1,"")</f>
        <v>#REF!</v>
      </c>
      <c r="D1149" s="2" t="e">
        <f>IF(C1149&lt;&gt;"",INDEX('Quarterly CT-NAP Tally Sheet'!C$8:L$5002,B1149,1),"")</f>
        <v>#REF!</v>
      </c>
      <c r="E1149" s="2" t="e">
        <f>IF(C1149&lt;&gt;"",INDEX('Quarterly CT-NAP Tally Sheet'!C$8:L$5002,B1149,2),"")</f>
        <v>#REF!</v>
      </c>
      <c r="F1149" s="2" t="e">
        <f>IF(C1149&lt;&gt;"",INDEX('Quarterly CT-NAP Tally Sheet'!C$8:L$5002,B1149,3),"")</f>
        <v>#REF!</v>
      </c>
      <c r="G1149" s="2" t="e">
        <f>IF(C1149&lt;&gt;"",INDEX('Quarterly CT-NAP Tally Sheet'!C$8:L$5002,B1149,4),"")</f>
        <v>#REF!</v>
      </c>
      <c r="H1149" s="2" t="e">
        <f>IF(C1149&lt;&gt;"",INDEX('Quarterly CT-NAP Tally Sheet'!C$8:L$5002,B1149,5),"")</f>
        <v>#REF!</v>
      </c>
      <c r="I1149" s="2" t="e">
        <f>IF(C1149&lt;&gt;"",INDEX('Quarterly CT-NAP Tally Sheet'!C$8:L$5002,B1149,6),"")</f>
        <v>#REF!</v>
      </c>
      <c r="J1149" s="2" t="e">
        <f>IF(C1149&lt;&gt;"",INDEX('Quarterly CT-NAP Tally Sheet'!C$8:L$5002,B1149,7),"")</f>
        <v>#REF!</v>
      </c>
      <c r="K1149" s="2" t="e">
        <f>IF(C1149&lt;&gt;"",INDEX('Quarterly CT-NAP Tally Sheet'!C$8:L$5002,B1149,8),"")</f>
        <v>#REF!</v>
      </c>
      <c r="L1149" s="2" t="e">
        <f>IF(C1149&lt;&gt;"",INDEX('Quarterly CT-NAP Tally Sheet'!C$8:L$5002,B1149,9),"")</f>
        <v>#REF!</v>
      </c>
      <c r="M1149" s="2" t="e">
        <f>IF(C1149&lt;&gt;"",INDEX('Quarterly CT-NAP Tally Sheet'!C$8:L$5002,B1149,10),"")</f>
        <v>#REF!</v>
      </c>
      <c r="O1149" s="1"/>
    </row>
    <row r="1150" spans="2:15" x14ac:dyDescent="0.25">
      <c r="B1150" s="2">
        <v>1144</v>
      </c>
      <c r="C1150" s="2" t="e">
        <f>IF(INDEX('Quarterly CT-NAP Tally Sheet'!#REF!,'Quarterly Scratchpad'!B1150,'Quarterly Scratchpad'!$B$2)&lt;&gt;"",1,"")</f>
        <v>#REF!</v>
      </c>
      <c r="D1150" s="2" t="e">
        <f>IF(C1150&lt;&gt;"",INDEX('Quarterly CT-NAP Tally Sheet'!C$8:L$5002,B1150,1),"")</f>
        <v>#REF!</v>
      </c>
      <c r="E1150" s="2" t="e">
        <f>IF(C1150&lt;&gt;"",INDEX('Quarterly CT-NAP Tally Sheet'!C$8:L$5002,B1150,2),"")</f>
        <v>#REF!</v>
      </c>
      <c r="F1150" s="2" t="e">
        <f>IF(C1150&lt;&gt;"",INDEX('Quarterly CT-NAP Tally Sheet'!C$8:L$5002,B1150,3),"")</f>
        <v>#REF!</v>
      </c>
      <c r="G1150" s="2" t="e">
        <f>IF(C1150&lt;&gt;"",INDEX('Quarterly CT-NAP Tally Sheet'!C$8:L$5002,B1150,4),"")</f>
        <v>#REF!</v>
      </c>
      <c r="H1150" s="2" t="e">
        <f>IF(C1150&lt;&gt;"",INDEX('Quarterly CT-NAP Tally Sheet'!C$8:L$5002,B1150,5),"")</f>
        <v>#REF!</v>
      </c>
      <c r="I1150" s="2" t="e">
        <f>IF(C1150&lt;&gt;"",INDEX('Quarterly CT-NAP Tally Sheet'!C$8:L$5002,B1150,6),"")</f>
        <v>#REF!</v>
      </c>
      <c r="J1150" s="2" t="e">
        <f>IF(C1150&lt;&gt;"",INDEX('Quarterly CT-NAP Tally Sheet'!C$8:L$5002,B1150,7),"")</f>
        <v>#REF!</v>
      </c>
      <c r="K1150" s="2" t="e">
        <f>IF(C1150&lt;&gt;"",INDEX('Quarterly CT-NAP Tally Sheet'!C$8:L$5002,B1150,8),"")</f>
        <v>#REF!</v>
      </c>
      <c r="L1150" s="2" t="e">
        <f>IF(C1150&lt;&gt;"",INDEX('Quarterly CT-NAP Tally Sheet'!C$8:L$5002,B1150,9),"")</f>
        <v>#REF!</v>
      </c>
      <c r="M1150" s="2" t="e">
        <f>IF(C1150&lt;&gt;"",INDEX('Quarterly CT-NAP Tally Sheet'!C$8:L$5002,B1150,10),"")</f>
        <v>#REF!</v>
      </c>
      <c r="O1150" s="1"/>
    </row>
    <row r="1151" spans="2:15" x14ac:dyDescent="0.25">
      <c r="B1151" s="2">
        <v>1145</v>
      </c>
      <c r="C1151" s="2" t="e">
        <f>IF(INDEX('Quarterly CT-NAP Tally Sheet'!#REF!,'Quarterly Scratchpad'!B1151,'Quarterly Scratchpad'!$B$2)&lt;&gt;"",1,"")</f>
        <v>#REF!</v>
      </c>
      <c r="D1151" s="2" t="e">
        <f>IF(C1151&lt;&gt;"",INDEX('Quarterly CT-NAP Tally Sheet'!C$8:L$5002,B1151,1),"")</f>
        <v>#REF!</v>
      </c>
      <c r="E1151" s="2" t="e">
        <f>IF(C1151&lt;&gt;"",INDEX('Quarterly CT-NAP Tally Sheet'!C$8:L$5002,B1151,2),"")</f>
        <v>#REF!</v>
      </c>
      <c r="F1151" s="2" t="e">
        <f>IF(C1151&lt;&gt;"",INDEX('Quarterly CT-NAP Tally Sheet'!C$8:L$5002,B1151,3),"")</f>
        <v>#REF!</v>
      </c>
      <c r="G1151" s="2" t="e">
        <f>IF(C1151&lt;&gt;"",INDEX('Quarterly CT-NAP Tally Sheet'!C$8:L$5002,B1151,4),"")</f>
        <v>#REF!</v>
      </c>
      <c r="H1151" s="2" t="e">
        <f>IF(C1151&lt;&gt;"",INDEX('Quarterly CT-NAP Tally Sheet'!C$8:L$5002,B1151,5),"")</f>
        <v>#REF!</v>
      </c>
      <c r="I1151" s="2" t="e">
        <f>IF(C1151&lt;&gt;"",INDEX('Quarterly CT-NAP Tally Sheet'!C$8:L$5002,B1151,6),"")</f>
        <v>#REF!</v>
      </c>
      <c r="J1151" s="2" t="e">
        <f>IF(C1151&lt;&gt;"",INDEX('Quarterly CT-NAP Tally Sheet'!C$8:L$5002,B1151,7),"")</f>
        <v>#REF!</v>
      </c>
      <c r="K1151" s="2" t="e">
        <f>IF(C1151&lt;&gt;"",INDEX('Quarterly CT-NAP Tally Sheet'!C$8:L$5002,B1151,8),"")</f>
        <v>#REF!</v>
      </c>
      <c r="L1151" s="2" t="e">
        <f>IF(C1151&lt;&gt;"",INDEX('Quarterly CT-NAP Tally Sheet'!C$8:L$5002,B1151,9),"")</f>
        <v>#REF!</v>
      </c>
      <c r="M1151" s="2" t="e">
        <f>IF(C1151&lt;&gt;"",INDEX('Quarterly CT-NAP Tally Sheet'!C$8:L$5002,B1151,10),"")</f>
        <v>#REF!</v>
      </c>
      <c r="O1151" s="1"/>
    </row>
    <row r="1152" spans="2:15" x14ac:dyDescent="0.25">
      <c r="B1152" s="2">
        <v>1146</v>
      </c>
      <c r="C1152" s="2" t="e">
        <f>IF(INDEX('Quarterly CT-NAP Tally Sheet'!#REF!,'Quarterly Scratchpad'!B1152,'Quarterly Scratchpad'!$B$2)&lt;&gt;"",1,"")</f>
        <v>#REF!</v>
      </c>
      <c r="D1152" s="2" t="e">
        <f>IF(C1152&lt;&gt;"",INDEX('Quarterly CT-NAP Tally Sheet'!C$8:L$5002,B1152,1),"")</f>
        <v>#REF!</v>
      </c>
      <c r="E1152" s="2" t="e">
        <f>IF(C1152&lt;&gt;"",INDEX('Quarterly CT-NAP Tally Sheet'!C$8:L$5002,B1152,2),"")</f>
        <v>#REF!</v>
      </c>
      <c r="F1152" s="2" t="e">
        <f>IF(C1152&lt;&gt;"",INDEX('Quarterly CT-NAP Tally Sheet'!C$8:L$5002,B1152,3),"")</f>
        <v>#REF!</v>
      </c>
      <c r="G1152" s="2" t="e">
        <f>IF(C1152&lt;&gt;"",INDEX('Quarterly CT-NAP Tally Sheet'!C$8:L$5002,B1152,4),"")</f>
        <v>#REF!</v>
      </c>
      <c r="H1152" s="2" t="e">
        <f>IF(C1152&lt;&gt;"",INDEX('Quarterly CT-NAP Tally Sheet'!C$8:L$5002,B1152,5),"")</f>
        <v>#REF!</v>
      </c>
      <c r="I1152" s="2" t="e">
        <f>IF(C1152&lt;&gt;"",INDEX('Quarterly CT-NAP Tally Sheet'!C$8:L$5002,B1152,6),"")</f>
        <v>#REF!</v>
      </c>
      <c r="J1152" s="2" t="e">
        <f>IF(C1152&lt;&gt;"",INDEX('Quarterly CT-NAP Tally Sheet'!C$8:L$5002,B1152,7),"")</f>
        <v>#REF!</v>
      </c>
      <c r="K1152" s="2" t="e">
        <f>IF(C1152&lt;&gt;"",INDEX('Quarterly CT-NAP Tally Sheet'!C$8:L$5002,B1152,8),"")</f>
        <v>#REF!</v>
      </c>
      <c r="L1152" s="2" t="e">
        <f>IF(C1152&lt;&gt;"",INDEX('Quarterly CT-NAP Tally Sheet'!C$8:L$5002,B1152,9),"")</f>
        <v>#REF!</v>
      </c>
      <c r="M1152" s="2" t="e">
        <f>IF(C1152&lt;&gt;"",INDEX('Quarterly CT-NAP Tally Sheet'!C$8:L$5002,B1152,10),"")</f>
        <v>#REF!</v>
      </c>
      <c r="O1152" s="1"/>
    </row>
    <row r="1153" spans="2:15" x14ac:dyDescent="0.25">
      <c r="B1153" s="2">
        <v>1147</v>
      </c>
      <c r="C1153" s="2" t="e">
        <f>IF(INDEX('Quarterly CT-NAP Tally Sheet'!#REF!,'Quarterly Scratchpad'!B1153,'Quarterly Scratchpad'!$B$2)&lt;&gt;"",1,"")</f>
        <v>#REF!</v>
      </c>
      <c r="D1153" s="2" t="e">
        <f>IF(C1153&lt;&gt;"",INDEX('Quarterly CT-NAP Tally Sheet'!C$8:L$5002,B1153,1),"")</f>
        <v>#REF!</v>
      </c>
      <c r="E1153" s="2" t="e">
        <f>IF(C1153&lt;&gt;"",INDEX('Quarterly CT-NAP Tally Sheet'!C$8:L$5002,B1153,2),"")</f>
        <v>#REF!</v>
      </c>
      <c r="F1153" s="2" t="e">
        <f>IF(C1153&lt;&gt;"",INDEX('Quarterly CT-NAP Tally Sheet'!C$8:L$5002,B1153,3),"")</f>
        <v>#REF!</v>
      </c>
      <c r="G1153" s="2" t="e">
        <f>IF(C1153&lt;&gt;"",INDEX('Quarterly CT-NAP Tally Sheet'!C$8:L$5002,B1153,4),"")</f>
        <v>#REF!</v>
      </c>
      <c r="H1153" s="2" t="e">
        <f>IF(C1153&lt;&gt;"",INDEX('Quarterly CT-NAP Tally Sheet'!C$8:L$5002,B1153,5),"")</f>
        <v>#REF!</v>
      </c>
      <c r="I1153" s="2" t="e">
        <f>IF(C1153&lt;&gt;"",INDEX('Quarterly CT-NAP Tally Sheet'!C$8:L$5002,B1153,6),"")</f>
        <v>#REF!</v>
      </c>
      <c r="J1153" s="2" t="e">
        <f>IF(C1153&lt;&gt;"",INDEX('Quarterly CT-NAP Tally Sheet'!C$8:L$5002,B1153,7),"")</f>
        <v>#REF!</v>
      </c>
      <c r="K1153" s="2" t="e">
        <f>IF(C1153&lt;&gt;"",INDEX('Quarterly CT-NAP Tally Sheet'!C$8:L$5002,B1153,8),"")</f>
        <v>#REF!</v>
      </c>
      <c r="L1153" s="2" t="e">
        <f>IF(C1153&lt;&gt;"",INDEX('Quarterly CT-NAP Tally Sheet'!C$8:L$5002,B1153,9),"")</f>
        <v>#REF!</v>
      </c>
      <c r="M1153" s="2" t="e">
        <f>IF(C1153&lt;&gt;"",INDEX('Quarterly CT-NAP Tally Sheet'!C$8:L$5002,B1153,10),"")</f>
        <v>#REF!</v>
      </c>
      <c r="O1153" s="1"/>
    </row>
    <row r="1154" spans="2:15" x14ac:dyDescent="0.25">
      <c r="B1154" s="2">
        <v>1148</v>
      </c>
      <c r="C1154" s="2" t="e">
        <f>IF(INDEX('Quarterly CT-NAP Tally Sheet'!#REF!,'Quarterly Scratchpad'!B1154,'Quarterly Scratchpad'!$B$2)&lt;&gt;"",1,"")</f>
        <v>#REF!</v>
      </c>
      <c r="D1154" s="2" t="e">
        <f>IF(C1154&lt;&gt;"",INDEX('Quarterly CT-NAP Tally Sheet'!C$8:L$5002,B1154,1),"")</f>
        <v>#REF!</v>
      </c>
      <c r="E1154" s="2" t="e">
        <f>IF(C1154&lt;&gt;"",INDEX('Quarterly CT-NAP Tally Sheet'!C$8:L$5002,B1154,2),"")</f>
        <v>#REF!</v>
      </c>
      <c r="F1154" s="2" t="e">
        <f>IF(C1154&lt;&gt;"",INDEX('Quarterly CT-NAP Tally Sheet'!C$8:L$5002,B1154,3),"")</f>
        <v>#REF!</v>
      </c>
      <c r="G1154" s="2" t="e">
        <f>IF(C1154&lt;&gt;"",INDEX('Quarterly CT-NAP Tally Sheet'!C$8:L$5002,B1154,4),"")</f>
        <v>#REF!</v>
      </c>
      <c r="H1154" s="2" t="e">
        <f>IF(C1154&lt;&gt;"",INDEX('Quarterly CT-NAP Tally Sheet'!C$8:L$5002,B1154,5),"")</f>
        <v>#REF!</v>
      </c>
      <c r="I1154" s="2" t="e">
        <f>IF(C1154&lt;&gt;"",INDEX('Quarterly CT-NAP Tally Sheet'!C$8:L$5002,B1154,6),"")</f>
        <v>#REF!</v>
      </c>
      <c r="J1154" s="2" t="e">
        <f>IF(C1154&lt;&gt;"",INDEX('Quarterly CT-NAP Tally Sheet'!C$8:L$5002,B1154,7),"")</f>
        <v>#REF!</v>
      </c>
      <c r="K1154" s="2" t="e">
        <f>IF(C1154&lt;&gt;"",INDEX('Quarterly CT-NAP Tally Sheet'!C$8:L$5002,B1154,8),"")</f>
        <v>#REF!</v>
      </c>
      <c r="L1154" s="2" t="e">
        <f>IF(C1154&lt;&gt;"",INDEX('Quarterly CT-NAP Tally Sheet'!C$8:L$5002,B1154,9),"")</f>
        <v>#REF!</v>
      </c>
      <c r="M1154" s="2" t="e">
        <f>IF(C1154&lt;&gt;"",INDEX('Quarterly CT-NAP Tally Sheet'!C$8:L$5002,B1154,10),"")</f>
        <v>#REF!</v>
      </c>
      <c r="O1154" s="1"/>
    </row>
    <row r="1155" spans="2:15" x14ac:dyDescent="0.25">
      <c r="B1155" s="2">
        <v>1149</v>
      </c>
      <c r="C1155" s="2" t="e">
        <f>IF(INDEX('Quarterly CT-NAP Tally Sheet'!#REF!,'Quarterly Scratchpad'!B1155,'Quarterly Scratchpad'!$B$2)&lt;&gt;"",1,"")</f>
        <v>#REF!</v>
      </c>
      <c r="D1155" s="2" t="e">
        <f>IF(C1155&lt;&gt;"",INDEX('Quarterly CT-NAP Tally Sheet'!C$8:L$5002,B1155,1),"")</f>
        <v>#REF!</v>
      </c>
      <c r="E1155" s="2" t="e">
        <f>IF(C1155&lt;&gt;"",INDEX('Quarterly CT-NAP Tally Sheet'!C$8:L$5002,B1155,2),"")</f>
        <v>#REF!</v>
      </c>
      <c r="F1155" s="2" t="e">
        <f>IF(C1155&lt;&gt;"",INDEX('Quarterly CT-NAP Tally Sheet'!C$8:L$5002,B1155,3),"")</f>
        <v>#REF!</v>
      </c>
      <c r="G1155" s="2" t="e">
        <f>IF(C1155&lt;&gt;"",INDEX('Quarterly CT-NAP Tally Sheet'!C$8:L$5002,B1155,4),"")</f>
        <v>#REF!</v>
      </c>
      <c r="H1155" s="2" t="e">
        <f>IF(C1155&lt;&gt;"",INDEX('Quarterly CT-NAP Tally Sheet'!C$8:L$5002,B1155,5),"")</f>
        <v>#REF!</v>
      </c>
      <c r="I1155" s="2" t="e">
        <f>IF(C1155&lt;&gt;"",INDEX('Quarterly CT-NAP Tally Sheet'!C$8:L$5002,B1155,6),"")</f>
        <v>#REF!</v>
      </c>
      <c r="J1155" s="2" t="e">
        <f>IF(C1155&lt;&gt;"",INDEX('Quarterly CT-NAP Tally Sheet'!C$8:L$5002,B1155,7),"")</f>
        <v>#REF!</v>
      </c>
      <c r="K1155" s="2" t="e">
        <f>IF(C1155&lt;&gt;"",INDEX('Quarterly CT-NAP Tally Sheet'!C$8:L$5002,B1155,8),"")</f>
        <v>#REF!</v>
      </c>
      <c r="L1155" s="2" t="e">
        <f>IF(C1155&lt;&gt;"",INDEX('Quarterly CT-NAP Tally Sheet'!C$8:L$5002,B1155,9),"")</f>
        <v>#REF!</v>
      </c>
      <c r="M1155" s="2" t="e">
        <f>IF(C1155&lt;&gt;"",INDEX('Quarterly CT-NAP Tally Sheet'!C$8:L$5002,B1155,10),"")</f>
        <v>#REF!</v>
      </c>
      <c r="O1155" s="1"/>
    </row>
    <row r="1156" spans="2:15" x14ac:dyDescent="0.25">
      <c r="B1156" s="2">
        <v>1150</v>
      </c>
      <c r="C1156" s="2" t="e">
        <f>IF(INDEX('Quarterly CT-NAP Tally Sheet'!#REF!,'Quarterly Scratchpad'!B1156,'Quarterly Scratchpad'!$B$2)&lt;&gt;"",1,"")</f>
        <v>#REF!</v>
      </c>
      <c r="D1156" s="2" t="e">
        <f>IF(C1156&lt;&gt;"",INDEX('Quarterly CT-NAP Tally Sheet'!C$8:L$5002,B1156,1),"")</f>
        <v>#REF!</v>
      </c>
      <c r="E1156" s="2" t="e">
        <f>IF(C1156&lt;&gt;"",INDEX('Quarterly CT-NAP Tally Sheet'!C$8:L$5002,B1156,2),"")</f>
        <v>#REF!</v>
      </c>
      <c r="F1156" s="2" t="e">
        <f>IF(C1156&lt;&gt;"",INDEX('Quarterly CT-NAP Tally Sheet'!C$8:L$5002,B1156,3),"")</f>
        <v>#REF!</v>
      </c>
      <c r="G1156" s="2" t="e">
        <f>IF(C1156&lt;&gt;"",INDEX('Quarterly CT-NAP Tally Sheet'!C$8:L$5002,B1156,4),"")</f>
        <v>#REF!</v>
      </c>
      <c r="H1156" s="2" t="e">
        <f>IF(C1156&lt;&gt;"",INDEX('Quarterly CT-NAP Tally Sheet'!C$8:L$5002,B1156,5),"")</f>
        <v>#REF!</v>
      </c>
      <c r="I1156" s="2" t="e">
        <f>IF(C1156&lt;&gt;"",INDEX('Quarterly CT-NAP Tally Sheet'!C$8:L$5002,B1156,6),"")</f>
        <v>#REF!</v>
      </c>
      <c r="J1156" s="2" t="e">
        <f>IF(C1156&lt;&gt;"",INDEX('Quarterly CT-NAP Tally Sheet'!C$8:L$5002,B1156,7),"")</f>
        <v>#REF!</v>
      </c>
      <c r="K1156" s="2" t="e">
        <f>IF(C1156&lt;&gt;"",INDEX('Quarterly CT-NAP Tally Sheet'!C$8:L$5002,B1156,8),"")</f>
        <v>#REF!</v>
      </c>
      <c r="L1156" s="2" t="e">
        <f>IF(C1156&lt;&gt;"",INDEX('Quarterly CT-NAP Tally Sheet'!C$8:L$5002,B1156,9),"")</f>
        <v>#REF!</v>
      </c>
      <c r="M1156" s="2" t="e">
        <f>IF(C1156&lt;&gt;"",INDEX('Quarterly CT-NAP Tally Sheet'!C$8:L$5002,B1156,10),"")</f>
        <v>#REF!</v>
      </c>
      <c r="O1156" s="1"/>
    </row>
    <row r="1157" spans="2:15" x14ac:dyDescent="0.25">
      <c r="B1157" s="2">
        <v>1151</v>
      </c>
      <c r="C1157" s="2" t="e">
        <f>IF(INDEX('Quarterly CT-NAP Tally Sheet'!#REF!,'Quarterly Scratchpad'!B1157,'Quarterly Scratchpad'!$B$2)&lt;&gt;"",1,"")</f>
        <v>#REF!</v>
      </c>
      <c r="D1157" s="2" t="e">
        <f>IF(C1157&lt;&gt;"",INDEX('Quarterly CT-NAP Tally Sheet'!C$8:L$5002,B1157,1),"")</f>
        <v>#REF!</v>
      </c>
      <c r="E1157" s="2" t="e">
        <f>IF(C1157&lt;&gt;"",INDEX('Quarterly CT-NAP Tally Sheet'!C$8:L$5002,B1157,2),"")</f>
        <v>#REF!</v>
      </c>
      <c r="F1157" s="2" t="e">
        <f>IF(C1157&lt;&gt;"",INDEX('Quarterly CT-NAP Tally Sheet'!C$8:L$5002,B1157,3),"")</f>
        <v>#REF!</v>
      </c>
      <c r="G1157" s="2" t="e">
        <f>IF(C1157&lt;&gt;"",INDEX('Quarterly CT-NAP Tally Sheet'!C$8:L$5002,B1157,4),"")</f>
        <v>#REF!</v>
      </c>
      <c r="H1157" s="2" t="e">
        <f>IF(C1157&lt;&gt;"",INDEX('Quarterly CT-NAP Tally Sheet'!C$8:L$5002,B1157,5),"")</f>
        <v>#REF!</v>
      </c>
      <c r="I1157" s="2" t="e">
        <f>IF(C1157&lt;&gt;"",INDEX('Quarterly CT-NAP Tally Sheet'!C$8:L$5002,B1157,6),"")</f>
        <v>#REF!</v>
      </c>
      <c r="J1157" s="2" t="e">
        <f>IF(C1157&lt;&gt;"",INDEX('Quarterly CT-NAP Tally Sheet'!C$8:L$5002,B1157,7),"")</f>
        <v>#REF!</v>
      </c>
      <c r="K1157" s="2" t="e">
        <f>IF(C1157&lt;&gt;"",INDEX('Quarterly CT-NAP Tally Sheet'!C$8:L$5002,B1157,8),"")</f>
        <v>#REF!</v>
      </c>
      <c r="L1157" s="2" t="e">
        <f>IF(C1157&lt;&gt;"",INDEX('Quarterly CT-NAP Tally Sheet'!C$8:L$5002,B1157,9),"")</f>
        <v>#REF!</v>
      </c>
      <c r="M1157" s="2" t="e">
        <f>IF(C1157&lt;&gt;"",INDEX('Quarterly CT-NAP Tally Sheet'!C$8:L$5002,B1157,10),"")</f>
        <v>#REF!</v>
      </c>
      <c r="O1157" s="1"/>
    </row>
    <row r="1158" spans="2:15" x14ac:dyDescent="0.25">
      <c r="B1158" s="2">
        <v>1152</v>
      </c>
      <c r="C1158" s="2" t="e">
        <f>IF(INDEX('Quarterly CT-NAP Tally Sheet'!#REF!,'Quarterly Scratchpad'!B1158,'Quarterly Scratchpad'!$B$2)&lt;&gt;"",1,"")</f>
        <v>#REF!</v>
      </c>
      <c r="D1158" s="2" t="e">
        <f>IF(C1158&lt;&gt;"",INDEX('Quarterly CT-NAP Tally Sheet'!C$8:L$5002,B1158,1),"")</f>
        <v>#REF!</v>
      </c>
      <c r="E1158" s="2" t="e">
        <f>IF(C1158&lt;&gt;"",INDEX('Quarterly CT-NAP Tally Sheet'!C$8:L$5002,B1158,2),"")</f>
        <v>#REF!</v>
      </c>
      <c r="F1158" s="2" t="e">
        <f>IF(C1158&lt;&gt;"",INDEX('Quarterly CT-NAP Tally Sheet'!C$8:L$5002,B1158,3),"")</f>
        <v>#REF!</v>
      </c>
      <c r="G1158" s="2" t="e">
        <f>IF(C1158&lt;&gt;"",INDEX('Quarterly CT-NAP Tally Sheet'!C$8:L$5002,B1158,4),"")</f>
        <v>#REF!</v>
      </c>
      <c r="H1158" s="2" t="e">
        <f>IF(C1158&lt;&gt;"",INDEX('Quarterly CT-NAP Tally Sheet'!C$8:L$5002,B1158,5),"")</f>
        <v>#REF!</v>
      </c>
      <c r="I1158" s="2" t="e">
        <f>IF(C1158&lt;&gt;"",INDEX('Quarterly CT-NAP Tally Sheet'!C$8:L$5002,B1158,6),"")</f>
        <v>#REF!</v>
      </c>
      <c r="J1158" s="2" t="e">
        <f>IF(C1158&lt;&gt;"",INDEX('Quarterly CT-NAP Tally Sheet'!C$8:L$5002,B1158,7),"")</f>
        <v>#REF!</v>
      </c>
      <c r="K1158" s="2" t="e">
        <f>IF(C1158&lt;&gt;"",INDEX('Quarterly CT-NAP Tally Sheet'!C$8:L$5002,B1158,8),"")</f>
        <v>#REF!</v>
      </c>
      <c r="L1158" s="2" t="e">
        <f>IF(C1158&lt;&gt;"",INDEX('Quarterly CT-NAP Tally Sheet'!C$8:L$5002,B1158,9),"")</f>
        <v>#REF!</v>
      </c>
      <c r="M1158" s="2" t="e">
        <f>IF(C1158&lt;&gt;"",INDEX('Quarterly CT-NAP Tally Sheet'!C$8:L$5002,B1158,10),"")</f>
        <v>#REF!</v>
      </c>
      <c r="O1158" s="1"/>
    </row>
    <row r="1159" spans="2:15" x14ac:dyDescent="0.25">
      <c r="B1159" s="2">
        <v>1153</v>
      </c>
      <c r="C1159" s="2" t="e">
        <f>IF(INDEX('Quarterly CT-NAP Tally Sheet'!#REF!,'Quarterly Scratchpad'!B1159,'Quarterly Scratchpad'!$B$2)&lt;&gt;"",1,"")</f>
        <v>#REF!</v>
      </c>
      <c r="D1159" s="2" t="e">
        <f>IF(C1159&lt;&gt;"",INDEX('Quarterly CT-NAP Tally Sheet'!C$8:L$5002,B1159,1),"")</f>
        <v>#REF!</v>
      </c>
      <c r="E1159" s="2" t="e">
        <f>IF(C1159&lt;&gt;"",INDEX('Quarterly CT-NAP Tally Sheet'!C$8:L$5002,B1159,2),"")</f>
        <v>#REF!</v>
      </c>
      <c r="F1159" s="2" t="e">
        <f>IF(C1159&lt;&gt;"",INDEX('Quarterly CT-NAP Tally Sheet'!C$8:L$5002,B1159,3),"")</f>
        <v>#REF!</v>
      </c>
      <c r="G1159" s="2" t="e">
        <f>IF(C1159&lt;&gt;"",INDEX('Quarterly CT-NAP Tally Sheet'!C$8:L$5002,B1159,4),"")</f>
        <v>#REF!</v>
      </c>
      <c r="H1159" s="2" t="e">
        <f>IF(C1159&lt;&gt;"",INDEX('Quarterly CT-NAP Tally Sheet'!C$8:L$5002,B1159,5),"")</f>
        <v>#REF!</v>
      </c>
      <c r="I1159" s="2" t="e">
        <f>IF(C1159&lt;&gt;"",INDEX('Quarterly CT-NAP Tally Sheet'!C$8:L$5002,B1159,6),"")</f>
        <v>#REF!</v>
      </c>
      <c r="J1159" s="2" t="e">
        <f>IF(C1159&lt;&gt;"",INDEX('Quarterly CT-NAP Tally Sheet'!C$8:L$5002,B1159,7),"")</f>
        <v>#REF!</v>
      </c>
      <c r="K1159" s="2" t="e">
        <f>IF(C1159&lt;&gt;"",INDEX('Quarterly CT-NAP Tally Sheet'!C$8:L$5002,B1159,8),"")</f>
        <v>#REF!</v>
      </c>
      <c r="L1159" s="2" t="e">
        <f>IF(C1159&lt;&gt;"",INDEX('Quarterly CT-NAP Tally Sheet'!C$8:L$5002,B1159,9),"")</f>
        <v>#REF!</v>
      </c>
      <c r="M1159" s="2" t="e">
        <f>IF(C1159&lt;&gt;"",INDEX('Quarterly CT-NAP Tally Sheet'!C$8:L$5002,B1159,10),"")</f>
        <v>#REF!</v>
      </c>
      <c r="O1159" s="1"/>
    </row>
    <row r="1160" spans="2:15" x14ac:dyDescent="0.25">
      <c r="B1160" s="2">
        <v>1154</v>
      </c>
      <c r="C1160" s="2" t="e">
        <f>IF(INDEX('Quarterly CT-NAP Tally Sheet'!#REF!,'Quarterly Scratchpad'!B1160,'Quarterly Scratchpad'!$B$2)&lt;&gt;"",1,"")</f>
        <v>#REF!</v>
      </c>
      <c r="D1160" s="2" t="e">
        <f>IF(C1160&lt;&gt;"",INDEX('Quarterly CT-NAP Tally Sheet'!C$8:L$5002,B1160,1),"")</f>
        <v>#REF!</v>
      </c>
      <c r="E1160" s="2" t="e">
        <f>IF(C1160&lt;&gt;"",INDEX('Quarterly CT-NAP Tally Sheet'!C$8:L$5002,B1160,2),"")</f>
        <v>#REF!</v>
      </c>
      <c r="F1160" s="2" t="e">
        <f>IF(C1160&lt;&gt;"",INDEX('Quarterly CT-NAP Tally Sheet'!C$8:L$5002,B1160,3),"")</f>
        <v>#REF!</v>
      </c>
      <c r="G1160" s="2" t="e">
        <f>IF(C1160&lt;&gt;"",INDEX('Quarterly CT-NAP Tally Sheet'!C$8:L$5002,B1160,4),"")</f>
        <v>#REF!</v>
      </c>
      <c r="H1160" s="2" t="e">
        <f>IF(C1160&lt;&gt;"",INDEX('Quarterly CT-NAP Tally Sheet'!C$8:L$5002,B1160,5),"")</f>
        <v>#REF!</v>
      </c>
      <c r="I1160" s="2" t="e">
        <f>IF(C1160&lt;&gt;"",INDEX('Quarterly CT-NAP Tally Sheet'!C$8:L$5002,B1160,6),"")</f>
        <v>#REF!</v>
      </c>
      <c r="J1160" s="2" t="e">
        <f>IF(C1160&lt;&gt;"",INDEX('Quarterly CT-NAP Tally Sheet'!C$8:L$5002,B1160,7),"")</f>
        <v>#REF!</v>
      </c>
      <c r="K1160" s="2" t="e">
        <f>IF(C1160&lt;&gt;"",INDEX('Quarterly CT-NAP Tally Sheet'!C$8:L$5002,B1160,8),"")</f>
        <v>#REF!</v>
      </c>
      <c r="L1160" s="2" t="e">
        <f>IF(C1160&lt;&gt;"",INDEX('Quarterly CT-NAP Tally Sheet'!C$8:L$5002,B1160,9),"")</f>
        <v>#REF!</v>
      </c>
      <c r="M1160" s="2" t="e">
        <f>IF(C1160&lt;&gt;"",INDEX('Quarterly CT-NAP Tally Sheet'!C$8:L$5002,B1160,10),"")</f>
        <v>#REF!</v>
      </c>
      <c r="O1160" s="1"/>
    </row>
    <row r="1161" spans="2:15" x14ac:dyDescent="0.25">
      <c r="B1161" s="2">
        <v>1155</v>
      </c>
      <c r="C1161" s="2" t="e">
        <f>IF(INDEX('Quarterly CT-NAP Tally Sheet'!#REF!,'Quarterly Scratchpad'!B1161,'Quarterly Scratchpad'!$B$2)&lt;&gt;"",1,"")</f>
        <v>#REF!</v>
      </c>
      <c r="D1161" s="2" t="e">
        <f>IF(C1161&lt;&gt;"",INDEX('Quarterly CT-NAP Tally Sheet'!C$8:L$5002,B1161,1),"")</f>
        <v>#REF!</v>
      </c>
      <c r="E1161" s="2" t="e">
        <f>IF(C1161&lt;&gt;"",INDEX('Quarterly CT-NAP Tally Sheet'!C$8:L$5002,B1161,2),"")</f>
        <v>#REF!</v>
      </c>
      <c r="F1161" s="2" t="e">
        <f>IF(C1161&lt;&gt;"",INDEX('Quarterly CT-NAP Tally Sheet'!C$8:L$5002,B1161,3),"")</f>
        <v>#REF!</v>
      </c>
      <c r="G1161" s="2" t="e">
        <f>IF(C1161&lt;&gt;"",INDEX('Quarterly CT-NAP Tally Sheet'!C$8:L$5002,B1161,4),"")</f>
        <v>#REF!</v>
      </c>
      <c r="H1161" s="2" t="e">
        <f>IF(C1161&lt;&gt;"",INDEX('Quarterly CT-NAP Tally Sheet'!C$8:L$5002,B1161,5),"")</f>
        <v>#REF!</v>
      </c>
      <c r="I1161" s="2" t="e">
        <f>IF(C1161&lt;&gt;"",INDEX('Quarterly CT-NAP Tally Sheet'!C$8:L$5002,B1161,6),"")</f>
        <v>#REF!</v>
      </c>
      <c r="J1161" s="2" t="e">
        <f>IF(C1161&lt;&gt;"",INDEX('Quarterly CT-NAP Tally Sheet'!C$8:L$5002,B1161,7),"")</f>
        <v>#REF!</v>
      </c>
      <c r="K1161" s="2" t="e">
        <f>IF(C1161&lt;&gt;"",INDEX('Quarterly CT-NAP Tally Sheet'!C$8:L$5002,B1161,8),"")</f>
        <v>#REF!</v>
      </c>
      <c r="L1161" s="2" t="e">
        <f>IF(C1161&lt;&gt;"",INDEX('Quarterly CT-NAP Tally Sheet'!C$8:L$5002,B1161,9),"")</f>
        <v>#REF!</v>
      </c>
      <c r="M1161" s="2" t="e">
        <f>IF(C1161&lt;&gt;"",INDEX('Quarterly CT-NAP Tally Sheet'!C$8:L$5002,B1161,10),"")</f>
        <v>#REF!</v>
      </c>
      <c r="O1161" s="1"/>
    </row>
    <row r="1162" spans="2:15" x14ac:dyDescent="0.25">
      <c r="B1162" s="2">
        <v>1156</v>
      </c>
      <c r="C1162" s="2" t="e">
        <f>IF(INDEX('Quarterly CT-NAP Tally Sheet'!#REF!,'Quarterly Scratchpad'!B1162,'Quarterly Scratchpad'!$B$2)&lt;&gt;"",1,"")</f>
        <v>#REF!</v>
      </c>
      <c r="D1162" s="2" t="e">
        <f>IF(C1162&lt;&gt;"",INDEX('Quarterly CT-NAP Tally Sheet'!C$8:L$5002,B1162,1),"")</f>
        <v>#REF!</v>
      </c>
      <c r="E1162" s="2" t="e">
        <f>IF(C1162&lt;&gt;"",INDEX('Quarterly CT-NAP Tally Sheet'!C$8:L$5002,B1162,2),"")</f>
        <v>#REF!</v>
      </c>
      <c r="F1162" s="2" t="e">
        <f>IF(C1162&lt;&gt;"",INDEX('Quarterly CT-NAP Tally Sheet'!C$8:L$5002,B1162,3),"")</f>
        <v>#REF!</v>
      </c>
      <c r="G1162" s="2" t="e">
        <f>IF(C1162&lt;&gt;"",INDEX('Quarterly CT-NAP Tally Sheet'!C$8:L$5002,B1162,4),"")</f>
        <v>#REF!</v>
      </c>
      <c r="H1162" s="2" t="e">
        <f>IF(C1162&lt;&gt;"",INDEX('Quarterly CT-NAP Tally Sheet'!C$8:L$5002,B1162,5),"")</f>
        <v>#REF!</v>
      </c>
      <c r="I1162" s="2" t="e">
        <f>IF(C1162&lt;&gt;"",INDEX('Quarterly CT-NAP Tally Sheet'!C$8:L$5002,B1162,6),"")</f>
        <v>#REF!</v>
      </c>
      <c r="J1162" s="2" t="e">
        <f>IF(C1162&lt;&gt;"",INDEX('Quarterly CT-NAP Tally Sheet'!C$8:L$5002,B1162,7),"")</f>
        <v>#REF!</v>
      </c>
      <c r="K1162" s="2" t="e">
        <f>IF(C1162&lt;&gt;"",INDEX('Quarterly CT-NAP Tally Sheet'!C$8:L$5002,B1162,8),"")</f>
        <v>#REF!</v>
      </c>
      <c r="L1162" s="2" t="e">
        <f>IF(C1162&lt;&gt;"",INDEX('Quarterly CT-NAP Tally Sheet'!C$8:L$5002,B1162,9),"")</f>
        <v>#REF!</v>
      </c>
      <c r="M1162" s="2" t="e">
        <f>IF(C1162&lt;&gt;"",INDEX('Quarterly CT-NAP Tally Sheet'!C$8:L$5002,B1162,10),"")</f>
        <v>#REF!</v>
      </c>
      <c r="O1162" s="1"/>
    </row>
    <row r="1163" spans="2:15" x14ac:dyDescent="0.25">
      <c r="B1163" s="2">
        <v>1157</v>
      </c>
      <c r="C1163" s="2" t="e">
        <f>IF(INDEX('Quarterly CT-NAP Tally Sheet'!#REF!,'Quarterly Scratchpad'!B1163,'Quarterly Scratchpad'!$B$2)&lt;&gt;"",1,"")</f>
        <v>#REF!</v>
      </c>
      <c r="D1163" s="2" t="e">
        <f>IF(C1163&lt;&gt;"",INDEX('Quarterly CT-NAP Tally Sheet'!C$8:L$5002,B1163,1),"")</f>
        <v>#REF!</v>
      </c>
      <c r="E1163" s="2" t="e">
        <f>IF(C1163&lt;&gt;"",INDEX('Quarterly CT-NAP Tally Sheet'!C$8:L$5002,B1163,2),"")</f>
        <v>#REF!</v>
      </c>
      <c r="F1163" s="2" t="e">
        <f>IF(C1163&lt;&gt;"",INDEX('Quarterly CT-NAP Tally Sheet'!C$8:L$5002,B1163,3),"")</f>
        <v>#REF!</v>
      </c>
      <c r="G1163" s="2" t="e">
        <f>IF(C1163&lt;&gt;"",INDEX('Quarterly CT-NAP Tally Sheet'!C$8:L$5002,B1163,4),"")</f>
        <v>#REF!</v>
      </c>
      <c r="H1163" s="2" t="e">
        <f>IF(C1163&lt;&gt;"",INDEX('Quarterly CT-NAP Tally Sheet'!C$8:L$5002,B1163,5),"")</f>
        <v>#REF!</v>
      </c>
      <c r="I1163" s="2" t="e">
        <f>IF(C1163&lt;&gt;"",INDEX('Quarterly CT-NAP Tally Sheet'!C$8:L$5002,B1163,6),"")</f>
        <v>#REF!</v>
      </c>
      <c r="J1163" s="2" t="e">
        <f>IF(C1163&lt;&gt;"",INDEX('Quarterly CT-NAP Tally Sheet'!C$8:L$5002,B1163,7),"")</f>
        <v>#REF!</v>
      </c>
      <c r="K1163" s="2" t="e">
        <f>IF(C1163&lt;&gt;"",INDEX('Quarterly CT-NAP Tally Sheet'!C$8:L$5002,B1163,8),"")</f>
        <v>#REF!</v>
      </c>
      <c r="L1163" s="2" t="e">
        <f>IF(C1163&lt;&gt;"",INDEX('Quarterly CT-NAP Tally Sheet'!C$8:L$5002,B1163,9),"")</f>
        <v>#REF!</v>
      </c>
      <c r="M1163" s="2" t="e">
        <f>IF(C1163&lt;&gt;"",INDEX('Quarterly CT-NAP Tally Sheet'!C$8:L$5002,B1163,10),"")</f>
        <v>#REF!</v>
      </c>
      <c r="O1163" s="1"/>
    </row>
    <row r="1164" spans="2:15" x14ac:dyDescent="0.25">
      <c r="B1164" s="2">
        <v>1158</v>
      </c>
      <c r="C1164" s="2" t="e">
        <f>IF(INDEX('Quarterly CT-NAP Tally Sheet'!#REF!,'Quarterly Scratchpad'!B1164,'Quarterly Scratchpad'!$B$2)&lt;&gt;"",1,"")</f>
        <v>#REF!</v>
      </c>
      <c r="D1164" s="2" t="e">
        <f>IF(C1164&lt;&gt;"",INDEX('Quarterly CT-NAP Tally Sheet'!C$8:L$5002,B1164,1),"")</f>
        <v>#REF!</v>
      </c>
      <c r="E1164" s="2" t="e">
        <f>IF(C1164&lt;&gt;"",INDEX('Quarterly CT-NAP Tally Sheet'!C$8:L$5002,B1164,2),"")</f>
        <v>#REF!</v>
      </c>
      <c r="F1164" s="2" t="e">
        <f>IF(C1164&lt;&gt;"",INDEX('Quarterly CT-NAP Tally Sheet'!C$8:L$5002,B1164,3),"")</f>
        <v>#REF!</v>
      </c>
      <c r="G1164" s="2" t="e">
        <f>IF(C1164&lt;&gt;"",INDEX('Quarterly CT-NAP Tally Sheet'!C$8:L$5002,B1164,4),"")</f>
        <v>#REF!</v>
      </c>
      <c r="H1164" s="2" t="e">
        <f>IF(C1164&lt;&gt;"",INDEX('Quarterly CT-NAP Tally Sheet'!C$8:L$5002,B1164,5),"")</f>
        <v>#REF!</v>
      </c>
      <c r="I1164" s="2" t="e">
        <f>IF(C1164&lt;&gt;"",INDEX('Quarterly CT-NAP Tally Sheet'!C$8:L$5002,B1164,6),"")</f>
        <v>#REF!</v>
      </c>
      <c r="J1164" s="2" t="e">
        <f>IF(C1164&lt;&gt;"",INDEX('Quarterly CT-NAP Tally Sheet'!C$8:L$5002,B1164,7),"")</f>
        <v>#REF!</v>
      </c>
      <c r="K1164" s="2" t="e">
        <f>IF(C1164&lt;&gt;"",INDEX('Quarterly CT-NAP Tally Sheet'!C$8:L$5002,B1164,8),"")</f>
        <v>#REF!</v>
      </c>
      <c r="L1164" s="2" t="e">
        <f>IF(C1164&lt;&gt;"",INDEX('Quarterly CT-NAP Tally Sheet'!C$8:L$5002,B1164,9),"")</f>
        <v>#REF!</v>
      </c>
      <c r="M1164" s="2" t="e">
        <f>IF(C1164&lt;&gt;"",INDEX('Quarterly CT-NAP Tally Sheet'!C$8:L$5002,B1164,10),"")</f>
        <v>#REF!</v>
      </c>
      <c r="O1164" s="1"/>
    </row>
    <row r="1165" spans="2:15" x14ac:dyDescent="0.25">
      <c r="B1165" s="2">
        <v>1159</v>
      </c>
      <c r="C1165" s="2" t="e">
        <f>IF(INDEX('Quarterly CT-NAP Tally Sheet'!#REF!,'Quarterly Scratchpad'!B1165,'Quarterly Scratchpad'!$B$2)&lt;&gt;"",1,"")</f>
        <v>#REF!</v>
      </c>
      <c r="D1165" s="2" t="e">
        <f>IF(C1165&lt;&gt;"",INDEX('Quarterly CT-NAP Tally Sheet'!C$8:L$5002,B1165,1),"")</f>
        <v>#REF!</v>
      </c>
      <c r="E1165" s="2" t="e">
        <f>IF(C1165&lt;&gt;"",INDEX('Quarterly CT-NAP Tally Sheet'!C$8:L$5002,B1165,2),"")</f>
        <v>#REF!</v>
      </c>
      <c r="F1165" s="2" t="e">
        <f>IF(C1165&lt;&gt;"",INDEX('Quarterly CT-NAP Tally Sheet'!C$8:L$5002,B1165,3),"")</f>
        <v>#REF!</v>
      </c>
      <c r="G1165" s="2" t="e">
        <f>IF(C1165&lt;&gt;"",INDEX('Quarterly CT-NAP Tally Sheet'!C$8:L$5002,B1165,4),"")</f>
        <v>#REF!</v>
      </c>
      <c r="H1165" s="2" t="e">
        <f>IF(C1165&lt;&gt;"",INDEX('Quarterly CT-NAP Tally Sheet'!C$8:L$5002,B1165,5),"")</f>
        <v>#REF!</v>
      </c>
      <c r="I1165" s="2" t="e">
        <f>IF(C1165&lt;&gt;"",INDEX('Quarterly CT-NAP Tally Sheet'!C$8:L$5002,B1165,6),"")</f>
        <v>#REF!</v>
      </c>
      <c r="J1165" s="2" t="e">
        <f>IF(C1165&lt;&gt;"",INDEX('Quarterly CT-NAP Tally Sheet'!C$8:L$5002,B1165,7),"")</f>
        <v>#REF!</v>
      </c>
      <c r="K1165" s="2" t="e">
        <f>IF(C1165&lt;&gt;"",INDEX('Quarterly CT-NAP Tally Sheet'!C$8:L$5002,B1165,8),"")</f>
        <v>#REF!</v>
      </c>
      <c r="L1165" s="2" t="e">
        <f>IF(C1165&lt;&gt;"",INDEX('Quarterly CT-NAP Tally Sheet'!C$8:L$5002,B1165,9),"")</f>
        <v>#REF!</v>
      </c>
      <c r="M1165" s="2" t="e">
        <f>IF(C1165&lt;&gt;"",INDEX('Quarterly CT-NAP Tally Sheet'!C$8:L$5002,B1165,10),"")</f>
        <v>#REF!</v>
      </c>
      <c r="O1165" s="1"/>
    </row>
    <row r="1166" spans="2:15" x14ac:dyDescent="0.25">
      <c r="B1166" s="2">
        <v>1160</v>
      </c>
      <c r="C1166" s="2" t="e">
        <f>IF(INDEX('Quarterly CT-NAP Tally Sheet'!#REF!,'Quarterly Scratchpad'!B1166,'Quarterly Scratchpad'!$B$2)&lt;&gt;"",1,"")</f>
        <v>#REF!</v>
      </c>
      <c r="D1166" s="2" t="e">
        <f>IF(C1166&lt;&gt;"",INDEX('Quarterly CT-NAP Tally Sheet'!C$8:L$5002,B1166,1),"")</f>
        <v>#REF!</v>
      </c>
      <c r="E1166" s="2" t="e">
        <f>IF(C1166&lt;&gt;"",INDEX('Quarterly CT-NAP Tally Sheet'!C$8:L$5002,B1166,2),"")</f>
        <v>#REF!</v>
      </c>
      <c r="F1166" s="2" t="e">
        <f>IF(C1166&lt;&gt;"",INDEX('Quarterly CT-NAP Tally Sheet'!C$8:L$5002,B1166,3),"")</f>
        <v>#REF!</v>
      </c>
      <c r="G1166" s="2" t="e">
        <f>IF(C1166&lt;&gt;"",INDEX('Quarterly CT-NAP Tally Sheet'!C$8:L$5002,B1166,4),"")</f>
        <v>#REF!</v>
      </c>
      <c r="H1166" s="2" t="e">
        <f>IF(C1166&lt;&gt;"",INDEX('Quarterly CT-NAP Tally Sheet'!C$8:L$5002,B1166,5),"")</f>
        <v>#REF!</v>
      </c>
      <c r="I1166" s="2" t="e">
        <f>IF(C1166&lt;&gt;"",INDEX('Quarterly CT-NAP Tally Sheet'!C$8:L$5002,B1166,6),"")</f>
        <v>#REF!</v>
      </c>
      <c r="J1166" s="2" t="e">
        <f>IF(C1166&lt;&gt;"",INDEX('Quarterly CT-NAP Tally Sheet'!C$8:L$5002,B1166,7),"")</f>
        <v>#REF!</v>
      </c>
      <c r="K1166" s="2" t="e">
        <f>IF(C1166&lt;&gt;"",INDEX('Quarterly CT-NAP Tally Sheet'!C$8:L$5002,B1166,8),"")</f>
        <v>#REF!</v>
      </c>
      <c r="L1166" s="2" t="e">
        <f>IF(C1166&lt;&gt;"",INDEX('Quarterly CT-NAP Tally Sheet'!C$8:L$5002,B1166,9),"")</f>
        <v>#REF!</v>
      </c>
      <c r="M1166" s="2" t="e">
        <f>IF(C1166&lt;&gt;"",INDEX('Quarterly CT-NAP Tally Sheet'!C$8:L$5002,B1166,10),"")</f>
        <v>#REF!</v>
      </c>
      <c r="O1166" s="1"/>
    </row>
    <row r="1167" spans="2:15" x14ac:dyDescent="0.25">
      <c r="B1167" s="2">
        <v>1161</v>
      </c>
      <c r="C1167" s="2" t="e">
        <f>IF(INDEX('Quarterly CT-NAP Tally Sheet'!#REF!,'Quarterly Scratchpad'!B1167,'Quarterly Scratchpad'!$B$2)&lt;&gt;"",1,"")</f>
        <v>#REF!</v>
      </c>
      <c r="D1167" s="2" t="e">
        <f>IF(C1167&lt;&gt;"",INDEX('Quarterly CT-NAP Tally Sheet'!C$8:L$5002,B1167,1),"")</f>
        <v>#REF!</v>
      </c>
      <c r="E1167" s="2" t="e">
        <f>IF(C1167&lt;&gt;"",INDEX('Quarterly CT-NAP Tally Sheet'!C$8:L$5002,B1167,2),"")</f>
        <v>#REF!</v>
      </c>
      <c r="F1167" s="2" t="e">
        <f>IF(C1167&lt;&gt;"",INDEX('Quarterly CT-NAP Tally Sheet'!C$8:L$5002,B1167,3),"")</f>
        <v>#REF!</v>
      </c>
      <c r="G1167" s="2" t="e">
        <f>IF(C1167&lt;&gt;"",INDEX('Quarterly CT-NAP Tally Sheet'!C$8:L$5002,B1167,4),"")</f>
        <v>#REF!</v>
      </c>
      <c r="H1167" s="2" t="e">
        <f>IF(C1167&lt;&gt;"",INDEX('Quarterly CT-NAP Tally Sheet'!C$8:L$5002,B1167,5),"")</f>
        <v>#REF!</v>
      </c>
      <c r="I1167" s="2" t="e">
        <f>IF(C1167&lt;&gt;"",INDEX('Quarterly CT-NAP Tally Sheet'!C$8:L$5002,B1167,6),"")</f>
        <v>#REF!</v>
      </c>
      <c r="J1167" s="2" t="e">
        <f>IF(C1167&lt;&gt;"",INDEX('Quarterly CT-NAP Tally Sheet'!C$8:L$5002,B1167,7),"")</f>
        <v>#REF!</v>
      </c>
      <c r="K1167" s="2" t="e">
        <f>IF(C1167&lt;&gt;"",INDEX('Quarterly CT-NAP Tally Sheet'!C$8:L$5002,B1167,8),"")</f>
        <v>#REF!</v>
      </c>
      <c r="L1167" s="2" t="e">
        <f>IF(C1167&lt;&gt;"",INDEX('Quarterly CT-NAP Tally Sheet'!C$8:L$5002,B1167,9),"")</f>
        <v>#REF!</v>
      </c>
      <c r="M1167" s="2" t="e">
        <f>IF(C1167&lt;&gt;"",INDEX('Quarterly CT-NAP Tally Sheet'!C$8:L$5002,B1167,10),"")</f>
        <v>#REF!</v>
      </c>
      <c r="O1167" s="1"/>
    </row>
    <row r="1168" spans="2:15" x14ac:dyDescent="0.25">
      <c r="B1168" s="2">
        <v>1162</v>
      </c>
      <c r="C1168" s="2" t="e">
        <f>IF(INDEX('Quarterly CT-NAP Tally Sheet'!#REF!,'Quarterly Scratchpad'!B1168,'Quarterly Scratchpad'!$B$2)&lt;&gt;"",1,"")</f>
        <v>#REF!</v>
      </c>
      <c r="D1168" s="2" t="e">
        <f>IF(C1168&lt;&gt;"",INDEX('Quarterly CT-NAP Tally Sheet'!C$8:L$5002,B1168,1),"")</f>
        <v>#REF!</v>
      </c>
      <c r="E1168" s="2" t="e">
        <f>IF(C1168&lt;&gt;"",INDEX('Quarterly CT-NAP Tally Sheet'!C$8:L$5002,B1168,2),"")</f>
        <v>#REF!</v>
      </c>
      <c r="F1168" s="2" t="e">
        <f>IF(C1168&lt;&gt;"",INDEX('Quarterly CT-NAP Tally Sheet'!C$8:L$5002,B1168,3),"")</f>
        <v>#REF!</v>
      </c>
      <c r="G1168" s="2" t="e">
        <f>IF(C1168&lt;&gt;"",INDEX('Quarterly CT-NAP Tally Sheet'!C$8:L$5002,B1168,4),"")</f>
        <v>#REF!</v>
      </c>
      <c r="H1168" s="2" t="e">
        <f>IF(C1168&lt;&gt;"",INDEX('Quarterly CT-NAP Tally Sheet'!C$8:L$5002,B1168,5),"")</f>
        <v>#REF!</v>
      </c>
      <c r="I1168" s="2" t="e">
        <f>IF(C1168&lt;&gt;"",INDEX('Quarterly CT-NAP Tally Sheet'!C$8:L$5002,B1168,6),"")</f>
        <v>#REF!</v>
      </c>
      <c r="J1168" s="2" t="e">
        <f>IF(C1168&lt;&gt;"",INDEX('Quarterly CT-NAP Tally Sheet'!C$8:L$5002,B1168,7),"")</f>
        <v>#REF!</v>
      </c>
      <c r="K1168" s="2" t="e">
        <f>IF(C1168&lt;&gt;"",INDEX('Quarterly CT-NAP Tally Sheet'!C$8:L$5002,B1168,8),"")</f>
        <v>#REF!</v>
      </c>
      <c r="L1168" s="2" t="e">
        <f>IF(C1168&lt;&gt;"",INDEX('Quarterly CT-NAP Tally Sheet'!C$8:L$5002,B1168,9),"")</f>
        <v>#REF!</v>
      </c>
      <c r="M1168" s="2" t="e">
        <f>IF(C1168&lt;&gt;"",INDEX('Quarterly CT-NAP Tally Sheet'!C$8:L$5002,B1168,10),"")</f>
        <v>#REF!</v>
      </c>
      <c r="O1168" s="1"/>
    </row>
    <row r="1169" spans="2:15" x14ac:dyDescent="0.25">
      <c r="B1169" s="2">
        <v>1163</v>
      </c>
      <c r="C1169" s="2" t="e">
        <f>IF(INDEX('Quarterly CT-NAP Tally Sheet'!#REF!,'Quarterly Scratchpad'!B1169,'Quarterly Scratchpad'!$B$2)&lt;&gt;"",1,"")</f>
        <v>#REF!</v>
      </c>
      <c r="D1169" s="2" t="e">
        <f>IF(C1169&lt;&gt;"",INDEX('Quarterly CT-NAP Tally Sheet'!C$8:L$5002,B1169,1),"")</f>
        <v>#REF!</v>
      </c>
      <c r="E1169" s="2" t="e">
        <f>IF(C1169&lt;&gt;"",INDEX('Quarterly CT-NAP Tally Sheet'!C$8:L$5002,B1169,2),"")</f>
        <v>#REF!</v>
      </c>
      <c r="F1169" s="2" t="e">
        <f>IF(C1169&lt;&gt;"",INDEX('Quarterly CT-NAP Tally Sheet'!C$8:L$5002,B1169,3),"")</f>
        <v>#REF!</v>
      </c>
      <c r="G1169" s="2" t="e">
        <f>IF(C1169&lt;&gt;"",INDEX('Quarterly CT-NAP Tally Sheet'!C$8:L$5002,B1169,4),"")</f>
        <v>#REF!</v>
      </c>
      <c r="H1169" s="2" t="e">
        <f>IF(C1169&lt;&gt;"",INDEX('Quarterly CT-NAP Tally Sheet'!C$8:L$5002,B1169,5),"")</f>
        <v>#REF!</v>
      </c>
      <c r="I1169" s="2" t="e">
        <f>IF(C1169&lt;&gt;"",INDEX('Quarterly CT-NAP Tally Sheet'!C$8:L$5002,B1169,6),"")</f>
        <v>#REF!</v>
      </c>
      <c r="J1169" s="2" t="e">
        <f>IF(C1169&lt;&gt;"",INDEX('Quarterly CT-NAP Tally Sheet'!C$8:L$5002,B1169,7),"")</f>
        <v>#REF!</v>
      </c>
      <c r="K1169" s="2" t="e">
        <f>IF(C1169&lt;&gt;"",INDEX('Quarterly CT-NAP Tally Sheet'!C$8:L$5002,B1169,8),"")</f>
        <v>#REF!</v>
      </c>
      <c r="L1169" s="2" t="e">
        <f>IF(C1169&lt;&gt;"",INDEX('Quarterly CT-NAP Tally Sheet'!C$8:L$5002,B1169,9),"")</f>
        <v>#REF!</v>
      </c>
      <c r="M1169" s="2" t="e">
        <f>IF(C1169&lt;&gt;"",INDEX('Quarterly CT-NAP Tally Sheet'!C$8:L$5002,B1169,10),"")</f>
        <v>#REF!</v>
      </c>
      <c r="O1169" s="1"/>
    </row>
    <row r="1170" spans="2:15" x14ac:dyDescent="0.25">
      <c r="B1170" s="2">
        <v>1164</v>
      </c>
      <c r="C1170" s="2" t="e">
        <f>IF(INDEX('Quarterly CT-NAP Tally Sheet'!#REF!,'Quarterly Scratchpad'!B1170,'Quarterly Scratchpad'!$B$2)&lt;&gt;"",1,"")</f>
        <v>#REF!</v>
      </c>
      <c r="D1170" s="2" t="e">
        <f>IF(C1170&lt;&gt;"",INDEX('Quarterly CT-NAP Tally Sheet'!C$8:L$5002,B1170,1),"")</f>
        <v>#REF!</v>
      </c>
      <c r="E1170" s="2" t="e">
        <f>IF(C1170&lt;&gt;"",INDEX('Quarterly CT-NAP Tally Sheet'!C$8:L$5002,B1170,2),"")</f>
        <v>#REF!</v>
      </c>
      <c r="F1170" s="2" t="e">
        <f>IF(C1170&lt;&gt;"",INDEX('Quarterly CT-NAP Tally Sheet'!C$8:L$5002,B1170,3),"")</f>
        <v>#REF!</v>
      </c>
      <c r="G1170" s="2" t="e">
        <f>IF(C1170&lt;&gt;"",INDEX('Quarterly CT-NAP Tally Sheet'!C$8:L$5002,B1170,4),"")</f>
        <v>#REF!</v>
      </c>
      <c r="H1170" s="2" t="e">
        <f>IF(C1170&lt;&gt;"",INDEX('Quarterly CT-NAP Tally Sheet'!C$8:L$5002,B1170,5),"")</f>
        <v>#REF!</v>
      </c>
      <c r="I1170" s="2" t="e">
        <f>IF(C1170&lt;&gt;"",INDEX('Quarterly CT-NAP Tally Sheet'!C$8:L$5002,B1170,6),"")</f>
        <v>#REF!</v>
      </c>
      <c r="J1170" s="2" t="e">
        <f>IF(C1170&lt;&gt;"",INDEX('Quarterly CT-NAP Tally Sheet'!C$8:L$5002,B1170,7),"")</f>
        <v>#REF!</v>
      </c>
      <c r="K1170" s="2" t="e">
        <f>IF(C1170&lt;&gt;"",INDEX('Quarterly CT-NAP Tally Sheet'!C$8:L$5002,B1170,8),"")</f>
        <v>#REF!</v>
      </c>
      <c r="L1170" s="2" t="e">
        <f>IF(C1170&lt;&gt;"",INDEX('Quarterly CT-NAP Tally Sheet'!C$8:L$5002,B1170,9),"")</f>
        <v>#REF!</v>
      </c>
      <c r="M1170" s="2" t="e">
        <f>IF(C1170&lt;&gt;"",INDEX('Quarterly CT-NAP Tally Sheet'!C$8:L$5002,B1170,10),"")</f>
        <v>#REF!</v>
      </c>
      <c r="O1170" s="1"/>
    </row>
    <row r="1171" spans="2:15" x14ac:dyDescent="0.25">
      <c r="B1171" s="2">
        <v>1165</v>
      </c>
      <c r="C1171" s="2" t="e">
        <f>IF(INDEX('Quarterly CT-NAP Tally Sheet'!#REF!,'Quarterly Scratchpad'!B1171,'Quarterly Scratchpad'!$B$2)&lt;&gt;"",1,"")</f>
        <v>#REF!</v>
      </c>
      <c r="D1171" s="2" t="e">
        <f>IF(C1171&lt;&gt;"",INDEX('Quarterly CT-NAP Tally Sheet'!C$8:L$5002,B1171,1),"")</f>
        <v>#REF!</v>
      </c>
      <c r="E1171" s="2" t="e">
        <f>IF(C1171&lt;&gt;"",INDEX('Quarterly CT-NAP Tally Sheet'!C$8:L$5002,B1171,2),"")</f>
        <v>#REF!</v>
      </c>
      <c r="F1171" s="2" t="e">
        <f>IF(C1171&lt;&gt;"",INDEX('Quarterly CT-NAP Tally Sheet'!C$8:L$5002,B1171,3),"")</f>
        <v>#REF!</v>
      </c>
      <c r="G1171" s="2" t="e">
        <f>IF(C1171&lt;&gt;"",INDEX('Quarterly CT-NAP Tally Sheet'!C$8:L$5002,B1171,4),"")</f>
        <v>#REF!</v>
      </c>
      <c r="H1171" s="2" t="e">
        <f>IF(C1171&lt;&gt;"",INDEX('Quarterly CT-NAP Tally Sheet'!C$8:L$5002,B1171,5),"")</f>
        <v>#REF!</v>
      </c>
      <c r="I1171" s="2" t="e">
        <f>IF(C1171&lt;&gt;"",INDEX('Quarterly CT-NAP Tally Sheet'!C$8:L$5002,B1171,6),"")</f>
        <v>#REF!</v>
      </c>
      <c r="J1171" s="2" t="e">
        <f>IF(C1171&lt;&gt;"",INDEX('Quarterly CT-NAP Tally Sheet'!C$8:L$5002,B1171,7),"")</f>
        <v>#REF!</v>
      </c>
      <c r="K1171" s="2" t="e">
        <f>IF(C1171&lt;&gt;"",INDEX('Quarterly CT-NAP Tally Sheet'!C$8:L$5002,B1171,8),"")</f>
        <v>#REF!</v>
      </c>
      <c r="L1171" s="2" t="e">
        <f>IF(C1171&lt;&gt;"",INDEX('Quarterly CT-NAP Tally Sheet'!C$8:L$5002,B1171,9),"")</f>
        <v>#REF!</v>
      </c>
      <c r="M1171" s="2" t="e">
        <f>IF(C1171&lt;&gt;"",INDEX('Quarterly CT-NAP Tally Sheet'!C$8:L$5002,B1171,10),"")</f>
        <v>#REF!</v>
      </c>
      <c r="O1171" s="1"/>
    </row>
    <row r="1172" spans="2:15" x14ac:dyDescent="0.25">
      <c r="B1172" s="2">
        <v>1166</v>
      </c>
      <c r="C1172" s="2" t="e">
        <f>IF(INDEX('Quarterly CT-NAP Tally Sheet'!#REF!,'Quarterly Scratchpad'!B1172,'Quarterly Scratchpad'!$B$2)&lt;&gt;"",1,"")</f>
        <v>#REF!</v>
      </c>
      <c r="D1172" s="2" t="e">
        <f>IF(C1172&lt;&gt;"",INDEX('Quarterly CT-NAP Tally Sheet'!C$8:L$5002,B1172,1),"")</f>
        <v>#REF!</v>
      </c>
      <c r="E1172" s="2" t="e">
        <f>IF(C1172&lt;&gt;"",INDEX('Quarterly CT-NAP Tally Sheet'!C$8:L$5002,B1172,2),"")</f>
        <v>#REF!</v>
      </c>
      <c r="F1172" s="2" t="e">
        <f>IF(C1172&lt;&gt;"",INDEX('Quarterly CT-NAP Tally Sheet'!C$8:L$5002,B1172,3),"")</f>
        <v>#REF!</v>
      </c>
      <c r="G1172" s="2" t="e">
        <f>IF(C1172&lt;&gt;"",INDEX('Quarterly CT-NAP Tally Sheet'!C$8:L$5002,B1172,4),"")</f>
        <v>#REF!</v>
      </c>
      <c r="H1172" s="2" t="e">
        <f>IF(C1172&lt;&gt;"",INDEX('Quarterly CT-NAP Tally Sheet'!C$8:L$5002,B1172,5),"")</f>
        <v>#REF!</v>
      </c>
      <c r="I1172" s="2" t="e">
        <f>IF(C1172&lt;&gt;"",INDEX('Quarterly CT-NAP Tally Sheet'!C$8:L$5002,B1172,6),"")</f>
        <v>#REF!</v>
      </c>
      <c r="J1172" s="2" t="e">
        <f>IF(C1172&lt;&gt;"",INDEX('Quarterly CT-NAP Tally Sheet'!C$8:L$5002,B1172,7),"")</f>
        <v>#REF!</v>
      </c>
      <c r="K1172" s="2" t="e">
        <f>IF(C1172&lt;&gt;"",INDEX('Quarterly CT-NAP Tally Sheet'!C$8:L$5002,B1172,8),"")</f>
        <v>#REF!</v>
      </c>
      <c r="L1172" s="2" t="e">
        <f>IF(C1172&lt;&gt;"",INDEX('Quarterly CT-NAP Tally Sheet'!C$8:L$5002,B1172,9),"")</f>
        <v>#REF!</v>
      </c>
      <c r="M1172" s="2" t="e">
        <f>IF(C1172&lt;&gt;"",INDEX('Quarterly CT-NAP Tally Sheet'!C$8:L$5002,B1172,10),"")</f>
        <v>#REF!</v>
      </c>
      <c r="O1172" s="1"/>
    </row>
    <row r="1173" spans="2:15" x14ac:dyDescent="0.25">
      <c r="B1173" s="2">
        <v>1167</v>
      </c>
      <c r="C1173" s="2" t="e">
        <f>IF(INDEX('Quarterly CT-NAP Tally Sheet'!#REF!,'Quarterly Scratchpad'!B1173,'Quarterly Scratchpad'!$B$2)&lt;&gt;"",1,"")</f>
        <v>#REF!</v>
      </c>
      <c r="D1173" s="2" t="e">
        <f>IF(C1173&lt;&gt;"",INDEX('Quarterly CT-NAP Tally Sheet'!C$8:L$5002,B1173,1),"")</f>
        <v>#REF!</v>
      </c>
      <c r="E1173" s="2" t="e">
        <f>IF(C1173&lt;&gt;"",INDEX('Quarterly CT-NAP Tally Sheet'!C$8:L$5002,B1173,2),"")</f>
        <v>#REF!</v>
      </c>
      <c r="F1173" s="2" t="e">
        <f>IF(C1173&lt;&gt;"",INDEX('Quarterly CT-NAP Tally Sheet'!C$8:L$5002,B1173,3),"")</f>
        <v>#REF!</v>
      </c>
      <c r="G1173" s="2" t="e">
        <f>IF(C1173&lt;&gt;"",INDEX('Quarterly CT-NAP Tally Sheet'!C$8:L$5002,B1173,4),"")</f>
        <v>#REF!</v>
      </c>
      <c r="H1173" s="2" t="e">
        <f>IF(C1173&lt;&gt;"",INDEX('Quarterly CT-NAP Tally Sheet'!C$8:L$5002,B1173,5),"")</f>
        <v>#REF!</v>
      </c>
      <c r="I1173" s="2" t="e">
        <f>IF(C1173&lt;&gt;"",INDEX('Quarterly CT-NAP Tally Sheet'!C$8:L$5002,B1173,6),"")</f>
        <v>#REF!</v>
      </c>
      <c r="J1173" s="2" t="e">
        <f>IF(C1173&lt;&gt;"",INDEX('Quarterly CT-NAP Tally Sheet'!C$8:L$5002,B1173,7),"")</f>
        <v>#REF!</v>
      </c>
      <c r="K1173" s="2" t="e">
        <f>IF(C1173&lt;&gt;"",INDEX('Quarterly CT-NAP Tally Sheet'!C$8:L$5002,B1173,8),"")</f>
        <v>#REF!</v>
      </c>
      <c r="L1173" s="2" t="e">
        <f>IF(C1173&lt;&gt;"",INDEX('Quarterly CT-NAP Tally Sheet'!C$8:L$5002,B1173,9),"")</f>
        <v>#REF!</v>
      </c>
      <c r="M1173" s="2" t="e">
        <f>IF(C1173&lt;&gt;"",INDEX('Quarterly CT-NAP Tally Sheet'!C$8:L$5002,B1173,10),"")</f>
        <v>#REF!</v>
      </c>
      <c r="O1173" s="1"/>
    </row>
    <row r="1174" spans="2:15" x14ac:dyDescent="0.25">
      <c r="B1174" s="2">
        <v>1168</v>
      </c>
      <c r="C1174" s="2" t="e">
        <f>IF(INDEX('Quarterly CT-NAP Tally Sheet'!#REF!,'Quarterly Scratchpad'!B1174,'Quarterly Scratchpad'!$B$2)&lt;&gt;"",1,"")</f>
        <v>#REF!</v>
      </c>
      <c r="D1174" s="2" t="e">
        <f>IF(C1174&lt;&gt;"",INDEX('Quarterly CT-NAP Tally Sheet'!C$8:L$5002,B1174,1),"")</f>
        <v>#REF!</v>
      </c>
      <c r="E1174" s="2" t="e">
        <f>IF(C1174&lt;&gt;"",INDEX('Quarterly CT-NAP Tally Sheet'!C$8:L$5002,B1174,2),"")</f>
        <v>#REF!</v>
      </c>
      <c r="F1174" s="2" t="e">
        <f>IF(C1174&lt;&gt;"",INDEX('Quarterly CT-NAP Tally Sheet'!C$8:L$5002,B1174,3),"")</f>
        <v>#REF!</v>
      </c>
      <c r="G1174" s="2" t="e">
        <f>IF(C1174&lt;&gt;"",INDEX('Quarterly CT-NAP Tally Sheet'!C$8:L$5002,B1174,4),"")</f>
        <v>#REF!</v>
      </c>
      <c r="H1174" s="2" t="e">
        <f>IF(C1174&lt;&gt;"",INDEX('Quarterly CT-NAP Tally Sheet'!C$8:L$5002,B1174,5),"")</f>
        <v>#REF!</v>
      </c>
      <c r="I1174" s="2" t="e">
        <f>IF(C1174&lt;&gt;"",INDEX('Quarterly CT-NAP Tally Sheet'!C$8:L$5002,B1174,6),"")</f>
        <v>#REF!</v>
      </c>
      <c r="J1174" s="2" t="e">
        <f>IF(C1174&lt;&gt;"",INDEX('Quarterly CT-NAP Tally Sheet'!C$8:L$5002,B1174,7),"")</f>
        <v>#REF!</v>
      </c>
      <c r="K1174" s="2" t="e">
        <f>IF(C1174&lt;&gt;"",INDEX('Quarterly CT-NAP Tally Sheet'!C$8:L$5002,B1174,8),"")</f>
        <v>#REF!</v>
      </c>
      <c r="L1174" s="2" t="e">
        <f>IF(C1174&lt;&gt;"",INDEX('Quarterly CT-NAP Tally Sheet'!C$8:L$5002,B1174,9),"")</f>
        <v>#REF!</v>
      </c>
      <c r="M1174" s="2" t="e">
        <f>IF(C1174&lt;&gt;"",INDEX('Quarterly CT-NAP Tally Sheet'!C$8:L$5002,B1174,10),"")</f>
        <v>#REF!</v>
      </c>
      <c r="O1174" s="1"/>
    </row>
    <row r="1175" spans="2:15" x14ac:dyDescent="0.25">
      <c r="B1175" s="2">
        <v>1169</v>
      </c>
      <c r="C1175" s="2" t="e">
        <f>IF(INDEX('Quarterly CT-NAP Tally Sheet'!#REF!,'Quarterly Scratchpad'!B1175,'Quarterly Scratchpad'!$B$2)&lt;&gt;"",1,"")</f>
        <v>#REF!</v>
      </c>
      <c r="D1175" s="2" t="e">
        <f>IF(C1175&lt;&gt;"",INDEX('Quarterly CT-NAP Tally Sheet'!C$8:L$5002,B1175,1),"")</f>
        <v>#REF!</v>
      </c>
      <c r="E1175" s="2" t="e">
        <f>IF(C1175&lt;&gt;"",INDEX('Quarterly CT-NAP Tally Sheet'!C$8:L$5002,B1175,2),"")</f>
        <v>#REF!</v>
      </c>
      <c r="F1175" s="2" t="e">
        <f>IF(C1175&lt;&gt;"",INDEX('Quarterly CT-NAP Tally Sheet'!C$8:L$5002,B1175,3),"")</f>
        <v>#REF!</v>
      </c>
      <c r="G1175" s="2" t="e">
        <f>IF(C1175&lt;&gt;"",INDEX('Quarterly CT-NAP Tally Sheet'!C$8:L$5002,B1175,4),"")</f>
        <v>#REF!</v>
      </c>
      <c r="H1175" s="2" t="e">
        <f>IF(C1175&lt;&gt;"",INDEX('Quarterly CT-NAP Tally Sheet'!C$8:L$5002,B1175,5),"")</f>
        <v>#REF!</v>
      </c>
      <c r="I1175" s="2" t="e">
        <f>IF(C1175&lt;&gt;"",INDEX('Quarterly CT-NAP Tally Sheet'!C$8:L$5002,B1175,6),"")</f>
        <v>#REF!</v>
      </c>
      <c r="J1175" s="2" t="e">
        <f>IF(C1175&lt;&gt;"",INDEX('Quarterly CT-NAP Tally Sheet'!C$8:L$5002,B1175,7),"")</f>
        <v>#REF!</v>
      </c>
      <c r="K1175" s="2" t="e">
        <f>IF(C1175&lt;&gt;"",INDEX('Quarterly CT-NAP Tally Sheet'!C$8:L$5002,B1175,8),"")</f>
        <v>#REF!</v>
      </c>
      <c r="L1175" s="2" t="e">
        <f>IF(C1175&lt;&gt;"",INDEX('Quarterly CT-NAP Tally Sheet'!C$8:L$5002,B1175,9),"")</f>
        <v>#REF!</v>
      </c>
      <c r="M1175" s="2" t="e">
        <f>IF(C1175&lt;&gt;"",INDEX('Quarterly CT-NAP Tally Sheet'!C$8:L$5002,B1175,10),"")</f>
        <v>#REF!</v>
      </c>
      <c r="O1175" s="1"/>
    </row>
    <row r="1176" spans="2:15" x14ac:dyDescent="0.25">
      <c r="B1176" s="2">
        <v>1170</v>
      </c>
      <c r="C1176" s="2" t="e">
        <f>IF(INDEX('Quarterly CT-NAP Tally Sheet'!#REF!,'Quarterly Scratchpad'!B1176,'Quarterly Scratchpad'!$B$2)&lt;&gt;"",1,"")</f>
        <v>#REF!</v>
      </c>
      <c r="D1176" s="2" t="e">
        <f>IF(C1176&lt;&gt;"",INDEX('Quarterly CT-NAP Tally Sheet'!C$8:L$5002,B1176,1),"")</f>
        <v>#REF!</v>
      </c>
      <c r="E1176" s="2" t="e">
        <f>IF(C1176&lt;&gt;"",INDEX('Quarterly CT-NAP Tally Sheet'!C$8:L$5002,B1176,2),"")</f>
        <v>#REF!</v>
      </c>
      <c r="F1176" s="2" t="e">
        <f>IF(C1176&lt;&gt;"",INDEX('Quarterly CT-NAP Tally Sheet'!C$8:L$5002,B1176,3),"")</f>
        <v>#REF!</v>
      </c>
      <c r="G1176" s="2" t="e">
        <f>IF(C1176&lt;&gt;"",INDEX('Quarterly CT-NAP Tally Sheet'!C$8:L$5002,B1176,4),"")</f>
        <v>#REF!</v>
      </c>
      <c r="H1176" s="2" t="e">
        <f>IF(C1176&lt;&gt;"",INDEX('Quarterly CT-NAP Tally Sheet'!C$8:L$5002,B1176,5),"")</f>
        <v>#REF!</v>
      </c>
      <c r="I1176" s="2" t="e">
        <f>IF(C1176&lt;&gt;"",INDEX('Quarterly CT-NAP Tally Sheet'!C$8:L$5002,B1176,6),"")</f>
        <v>#REF!</v>
      </c>
      <c r="J1176" s="2" t="e">
        <f>IF(C1176&lt;&gt;"",INDEX('Quarterly CT-NAP Tally Sheet'!C$8:L$5002,B1176,7),"")</f>
        <v>#REF!</v>
      </c>
      <c r="K1176" s="2" t="e">
        <f>IF(C1176&lt;&gt;"",INDEX('Quarterly CT-NAP Tally Sheet'!C$8:L$5002,B1176,8),"")</f>
        <v>#REF!</v>
      </c>
      <c r="L1176" s="2" t="e">
        <f>IF(C1176&lt;&gt;"",INDEX('Quarterly CT-NAP Tally Sheet'!C$8:L$5002,B1176,9),"")</f>
        <v>#REF!</v>
      </c>
      <c r="M1176" s="2" t="e">
        <f>IF(C1176&lt;&gt;"",INDEX('Quarterly CT-NAP Tally Sheet'!C$8:L$5002,B1176,10),"")</f>
        <v>#REF!</v>
      </c>
      <c r="O1176" s="1"/>
    </row>
    <row r="1177" spans="2:15" x14ac:dyDescent="0.25">
      <c r="B1177" s="2">
        <v>1171</v>
      </c>
      <c r="C1177" s="2" t="e">
        <f>IF(INDEX('Quarterly CT-NAP Tally Sheet'!#REF!,'Quarterly Scratchpad'!B1177,'Quarterly Scratchpad'!$B$2)&lt;&gt;"",1,"")</f>
        <v>#REF!</v>
      </c>
      <c r="D1177" s="2" t="e">
        <f>IF(C1177&lt;&gt;"",INDEX('Quarterly CT-NAP Tally Sheet'!C$8:L$5002,B1177,1),"")</f>
        <v>#REF!</v>
      </c>
      <c r="E1177" s="2" t="e">
        <f>IF(C1177&lt;&gt;"",INDEX('Quarterly CT-NAP Tally Sheet'!C$8:L$5002,B1177,2),"")</f>
        <v>#REF!</v>
      </c>
      <c r="F1177" s="2" t="e">
        <f>IF(C1177&lt;&gt;"",INDEX('Quarterly CT-NAP Tally Sheet'!C$8:L$5002,B1177,3),"")</f>
        <v>#REF!</v>
      </c>
      <c r="G1177" s="2" t="e">
        <f>IF(C1177&lt;&gt;"",INDEX('Quarterly CT-NAP Tally Sheet'!C$8:L$5002,B1177,4),"")</f>
        <v>#REF!</v>
      </c>
      <c r="H1177" s="2" t="e">
        <f>IF(C1177&lt;&gt;"",INDEX('Quarterly CT-NAP Tally Sheet'!C$8:L$5002,B1177,5),"")</f>
        <v>#REF!</v>
      </c>
      <c r="I1177" s="2" t="e">
        <f>IF(C1177&lt;&gt;"",INDEX('Quarterly CT-NAP Tally Sheet'!C$8:L$5002,B1177,6),"")</f>
        <v>#REF!</v>
      </c>
      <c r="J1177" s="2" t="e">
        <f>IF(C1177&lt;&gt;"",INDEX('Quarterly CT-NAP Tally Sheet'!C$8:L$5002,B1177,7),"")</f>
        <v>#REF!</v>
      </c>
      <c r="K1177" s="2" t="e">
        <f>IF(C1177&lt;&gt;"",INDEX('Quarterly CT-NAP Tally Sheet'!C$8:L$5002,B1177,8),"")</f>
        <v>#REF!</v>
      </c>
      <c r="L1177" s="2" t="e">
        <f>IF(C1177&lt;&gt;"",INDEX('Quarterly CT-NAP Tally Sheet'!C$8:L$5002,B1177,9),"")</f>
        <v>#REF!</v>
      </c>
      <c r="M1177" s="2" t="e">
        <f>IF(C1177&lt;&gt;"",INDEX('Quarterly CT-NAP Tally Sheet'!C$8:L$5002,B1177,10),"")</f>
        <v>#REF!</v>
      </c>
      <c r="O1177" s="1"/>
    </row>
    <row r="1178" spans="2:15" x14ac:dyDescent="0.25">
      <c r="B1178" s="2">
        <v>1172</v>
      </c>
      <c r="C1178" s="2" t="e">
        <f>IF(INDEX('Quarterly CT-NAP Tally Sheet'!#REF!,'Quarterly Scratchpad'!B1178,'Quarterly Scratchpad'!$B$2)&lt;&gt;"",1,"")</f>
        <v>#REF!</v>
      </c>
      <c r="D1178" s="2" t="e">
        <f>IF(C1178&lt;&gt;"",INDEX('Quarterly CT-NAP Tally Sheet'!C$8:L$5002,B1178,1),"")</f>
        <v>#REF!</v>
      </c>
      <c r="E1178" s="2" t="e">
        <f>IF(C1178&lt;&gt;"",INDEX('Quarterly CT-NAP Tally Sheet'!C$8:L$5002,B1178,2),"")</f>
        <v>#REF!</v>
      </c>
      <c r="F1178" s="2" t="e">
        <f>IF(C1178&lt;&gt;"",INDEX('Quarterly CT-NAP Tally Sheet'!C$8:L$5002,B1178,3),"")</f>
        <v>#REF!</v>
      </c>
      <c r="G1178" s="2" t="e">
        <f>IF(C1178&lt;&gt;"",INDEX('Quarterly CT-NAP Tally Sheet'!C$8:L$5002,B1178,4),"")</f>
        <v>#REF!</v>
      </c>
      <c r="H1178" s="2" t="e">
        <f>IF(C1178&lt;&gt;"",INDEX('Quarterly CT-NAP Tally Sheet'!C$8:L$5002,B1178,5),"")</f>
        <v>#REF!</v>
      </c>
      <c r="I1178" s="2" t="e">
        <f>IF(C1178&lt;&gt;"",INDEX('Quarterly CT-NAP Tally Sheet'!C$8:L$5002,B1178,6),"")</f>
        <v>#REF!</v>
      </c>
      <c r="J1178" s="2" t="e">
        <f>IF(C1178&lt;&gt;"",INDEX('Quarterly CT-NAP Tally Sheet'!C$8:L$5002,B1178,7),"")</f>
        <v>#REF!</v>
      </c>
      <c r="K1178" s="2" t="e">
        <f>IF(C1178&lt;&gt;"",INDEX('Quarterly CT-NAP Tally Sheet'!C$8:L$5002,B1178,8),"")</f>
        <v>#REF!</v>
      </c>
      <c r="L1178" s="2" t="e">
        <f>IF(C1178&lt;&gt;"",INDEX('Quarterly CT-NAP Tally Sheet'!C$8:L$5002,B1178,9),"")</f>
        <v>#REF!</v>
      </c>
      <c r="M1178" s="2" t="e">
        <f>IF(C1178&lt;&gt;"",INDEX('Quarterly CT-NAP Tally Sheet'!C$8:L$5002,B1178,10),"")</f>
        <v>#REF!</v>
      </c>
      <c r="O1178" s="1"/>
    </row>
    <row r="1179" spans="2:15" x14ac:dyDescent="0.25">
      <c r="B1179" s="2">
        <v>1173</v>
      </c>
      <c r="C1179" s="2" t="e">
        <f>IF(INDEX('Quarterly CT-NAP Tally Sheet'!#REF!,'Quarterly Scratchpad'!B1179,'Quarterly Scratchpad'!$B$2)&lt;&gt;"",1,"")</f>
        <v>#REF!</v>
      </c>
      <c r="D1179" s="2" t="e">
        <f>IF(C1179&lt;&gt;"",INDEX('Quarterly CT-NAP Tally Sheet'!C$8:L$5002,B1179,1),"")</f>
        <v>#REF!</v>
      </c>
      <c r="E1179" s="2" t="e">
        <f>IF(C1179&lt;&gt;"",INDEX('Quarterly CT-NAP Tally Sheet'!C$8:L$5002,B1179,2),"")</f>
        <v>#REF!</v>
      </c>
      <c r="F1179" s="2" t="e">
        <f>IF(C1179&lt;&gt;"",INDEX('Quarterly CT-NAP Tally Sheet'!C$8:L$5002,B1179,3),"")</f>
        <v>#REF!</v>
      </c>
      <c r="G1179" s="2" t="e">
        <f>IF(C1179&lt;&gt;"",INDEX('Quarterly CT-NAP Tally Sheet'!C$8:L$5002,B1179,4),"")</f>
        <v>#REF!</v>
      </c>
      <c r="H1179" s="2" t="e">
        <f>IF(C1179&lt;&gt;"",INDEX('Quarterly CT-NAP Tally Sheet'!C$8:L$5002,B1179,5),"")</f>
        <v>#REF!</v>
      </c>
      <c r="I1179" s="2" t="e">
        <f>IF(C1179&lt;&gt;"",INDEX('Quarterly CT-NAP Tally Sheet'!C$8:L$5002,B1179,6),"")</f>
        <v>#REF!</v>
      </c>
      <c r="J1179" s="2" t="e">
        <f>IF(C1179&lt;&gt;"",INDEX('Quarterly CT-NAP Tally Sheet'!C$8:L$5002,B1179,7),"")</f>
        <v>#REF!</v>
      </c>
      <c r="K1179" s="2" t="e">
        <f>IF(C1179&lt;&gt;"",INDEX('Quarterly CT-NAP Tally Sheet'!C$8:L$5002,B1179,8),"")</f>
        <v>#REF!</v>
      </c>
      <c r="L1179" s="2" t="e">
        <f>IF(C1179&lt;&gt;"",INDEX('Quarterly CT-NAP Tally Sheet'!C$8:L$5002,B1179,9),"")</f>
        <v>#REF!</v>
      </c>
      <c r="M1179" s="2" t="e">
        <f>IF(C1179&lt;&gt;"",INDEX('Quarterly CT-NAP Tally Sheet'!C$8:L$5002,B1179,10),"")</f>
        <v>#REF!</v>
      </c>
      <c r="O1179" s="1"/>
    </row>
    <row r="1180" spans="2:15" x14ac:dyDescent="0.25">
      <c r="B1180" s="2">
        <v>1174</v>
      </c>
      <c r="C1180" s="2" t="e">
        <f>IF(INDEX('Quarterly CT-NAP Tally Sheet'!#REF!,'Quarterly Scratchpad'!B1180,'Quarterly Scratchpad'!$B$2)&lt;&gt;"",1,"")</f>
        <v>#REF!</v>
      </c>
      <c r="D1180" s="2" t="e">
        <f>IF(C1180&lt;&gt;"",INDEX('Quarterly CT-NAP Tally Sheet'!C$8:L$5002,B1180,1),"")</f>
        <v>#REF!</v>
      </c>
      <c r="E1180" s="2" t="e">
        <f>IF(C1180&lt;&gt;"",INDEX('Quarterly CT-NAP Tally Sheet'!C$8:L$5002,B1180,2),"")</f>
        <v>#REF!</v>
      </c>
      <c r="F1180" s="2" t="e">
        <f>IF(C1180&lt;&gt;"",INDEX('Quarterly CT-NAP Tally Sheet'!C$8:L$5002,B1180,3),"")</f>
        <v>#REF!</v>
      </c>
      <c r="G1180" s="2" t="e">
        <f>IF(C1180&lt;&gt;"",INDEX('Quarterly CT-NAP Tally Sheet'!C$8:L$5002,B1180,4),"")</f>
        <v>#REF!</v>
      </c>
      <c r="H1180" s="2" t="e">
        <f>IF(C1180&lt;&gt;"",INDEX('Quarterly CT-NAP Tally Sheet'!C$8:L$5002,B1180,5),"")</f>
        <v>#REF!</v>
      </c>
      <c r="I1180" s="2" t="e">
        <f>IF(C1180&lt;&gt;"",INDEX('Quarterly CT-NAP Tally Sheet'!C$8:L$5002,B1180,6),"")</f>
        <v>#REF!</v>
      </c>
      <c r="J1180" s="2" t="e">
        <f>IF(C1180&lt;&gt;"",INDEX('Quarterly CT-NAP Tally Sheet'!C$8:L$5002,B1180,7),"")</f>
        <v>#REF!</v>
      </c>
      <c r="K1180" s="2" t="e">
        <f>IF(C1180&lt;&gt;"",INDEX('Quarterly CT-NAP Tally Sheet'!C$8:L$5002,B1180,8),"")</f>
        <v>#REF!</v>
      </c>
      <c r="L1180" s="2" t="e">
        <f>IF(C1180&lt;&gt;"",INDEX('Quarterly CT-NAP Tally Sheet'!C$8:L$5002,B1180,9),"")</f>
        <v>#REF!</v>
      </c>
      <c r="M1180" s="2" t="e">
        <f>IF(C1180&lt;&gt;"",INDEX('Quarterly CT-NAP Tally Sheet'!C$8:L$5002,B1180,10),"")</f>
        <v>#REF!</v>
      </c>
      <c r="O1180" s="1"/>
    </row>
    <row r="1181" spans="2:15" x14ac:dyDescent="0.25">
      <c r="B1181" s="2">
        <v>1175</v>
      </c>
      <c r="C1181" s="2" t="e">
        <f>IF(INDEX('Quarterly CT-NAP Tally Sheet'!#REF!,'Quarterly Scratchpad'!B1181,'Quarterly Scratchpad'!$B$2)&lt;&gt;"",1,"")</f>
        <v>#REF!</v>
      </c>
      <c r="D1181" s="2" t="e">
        <f>IF(C1181&lt;&gt;"",INDEX('Quarterly CT-NAP Tally Sheet'!C$8:L$5002,B1181,1),"")</f>
        <v>#REF!</v>
      </c>
      <c r="E1181" s="2" t="e">
        <f>IF(C1181&lt;&gt;"",INDEX('Quarterly CT-NAP Tally Sheet'!C$8:L$5002,B1181,2),"")</f>
        <v>#REF!</v>
      </c>
      <c r="F1181" s="2" t="e">
        <f>IF(C1181&lt;&gt;"",INDEX('Quarterly CT-NAP Tally Sheet'!C$8:L$5002,B1181,3),"")</f>
        <v>#REF!</v>
      </c>
      <c r="G1181" s="2" t="e">
        <f>IF(C1181&lt;&gt;"",INDEX('Quarterly CT-NAP Tally Sheet'!C$8:L$5002,B1181,4),"")</f>
        <v>#REF!</v>
      </c>
      <c r="H1181" s="2" t="e">
        <f>IF(C1181&lt;&gt;"",INDEX('Quarterly CT-NAP Tally Sheet'!C$8:L$5002,B1181,5),"")</f>
        <v>#REF!</v>
      </c>
      <c r="I1181" s="2" t="e">
        <f>IF(C1181&lt;&gt;"",INDEX('Quarterly CT-NAP Tally Sheet'!C$8:L$5002,B1181,6),"")</f>
        <v>#REF!</v>
      </c>
      <c r="J1181" s="2" t="e">
        <f>IF(C1181&lt;&gt;"",INDEX('Quarterly CT-NAP Tally Sheet'!C$8:L$5002,B1181,7),"")</f>
        <v>#REF!</v>
      </c>
      <c r="K1181" s="2" t="e">
        <f>IF(C1181&lt;&gt;"",INDEX('Quarterly CT-NAP Tally Sheet'!C$8:L$5002,B1181,8),"")</f>
        <v>#REF!</v>
      </c>
      <c r="L1181" s="2" t="e">
        <f>IF(C1181&lt;&gt;"",INDEX('Quarterly CT-NAP Tally Sheet'!C$8:L$5002,B1181,9),"")</f>
        <v>#REF!</v>
      </c>
      <c r="M1181" s="2" t="e">
        <f>IF(C1181&lt;&gt;"",INDEX('Quarterly CT-NAP Tally Sheet'!C$8:L$5002,B1181,10),"")</f>
        <v>#REF!</v>
      </c>
      <c r="O1181" s="1"/>
    </row>
    <row r="1182" spans="2:15" x14ac:dyDescent="0.25">
      <c r="B1182" s="2">
        <v>1176</v>
      </c>
      <c r="C1182" s="2" t="e">
        <f>IF(INDEX('Quarterly CT-NAP Tally Sheet'!#REF!,'Quarterly Scratchpad'!B1182,'Quarterly Scratchpad'!$B$2)&lt;&gt;"",1,"")</f>
        <v>#REF!</v>
      </c>
      <c r="D1182" s="2" t="e">
        <f>IF(C1182&lt;&gt;"",INDEX('Quarterly CT-NAP Tally Sheet'!C$8:L$5002,B1182,1),"")</f>
        <v>#REF!</v>
      </c>
      <c r="E1182" s="2" t="e">
        <f>IF(C1182&lt;&gt;"",INDEX('Quarterly CT-NAP Tally Sheet'!C$8:L$5002,B1182,2),"")</f>
        <v>#REF!</v>
      </c>
      <c r="F1182" s="2" t="e">
        <f>IF(C1182&lt;&gt;"",INDEX('Quarterly CT-NAP Tally Sheet'!C$8:L$5002,B1182,3),"")</f>
        <v>#REF!</v>
      </c>
      <c r="G1182" s="2" t="e">
        <f>IF(C1182&lt;&gt;"",INDEX('Quarterly CT-NAP Tally Sheet'!C$8:L$5002,B1182,4),"")</f>
        <v>#REF!</v>
      </c>
      <c r="H1182" s="2" t="e">
        <f>IF(C1182&lt;&gt;"",INDEX('Quarterly CT-NAP Tally Sheet'!C$8:L$5002,B1182,5),"")</f>
        <v>#REF!</v>
      </c>
      <c r="I1182" s="2" t="e">
        <f>IF(C1182&lt;&gt;"",INDEX('Quarterly CT-NAP Tally Sheet'!C$8:L$5002,B1182,6),"")</f>
        <v>#REF!</v>
      </c>
      <c r="J1182" s="2" t="e">
        <f>IF(C1182&lt;&gt;"",INDEX('Quarterly CT-NAP Tally Sheet'!C$8:L$5002,B1182,7),"")</f>
        <v>#REF!</v>
      </c>
      <c r="K1182" s="2" t="e">
        <f>IF(C1182&lt;&gt;"",INDEX('Quarterly CT-NAP Tally Sheet'!C$8:L$5002,B1182,8),"")</f>
        <v>#REF!</v>
      </c>
      <c r="L1182" s="2" t="e">
        <f>IF(C1182&lt;&gt;"",INDEX('Quarterly CT-NAP Tally Sheet'!C$8:L$5002,B1182,9),"")</f>
        <v>#REF!</v>
      </c>
      <c r="M1182" s="2" t="e">
        <f>IF(C1182&lt;&gt;"",INDEX('Quarterly CT-NAP Tally Sheet'!C$8:L$5002,B1182,10),"")</f>
        <v>#REF!</v>
      </c>
      <c r="O1182" s="1"/>
    </row>
    <row r="1183" spans="2:15" x14ac:dyDescent="0.25">
      <c r="B1183" s="2">
        <v>1177</v>
      </c>
      <c r="C1183" s="2" t="e">
        <f>IF(INDEX('Quarterly CT-NAP Tally Sheet'!#REF!,'Quarterly Scratchpad'!B1183,'Quarterly Scratchpad'!$B$2)&lt;&gt;"",1,"")</f>
        <v>#REF!</v>
      </c>
      <c r="D1183" s="2" t="e">
        <f>IF(C1183&lt;&gt;"",INDEX('Quarterly CT-NAP Tally Sheet'!C$8:L$5002,B1183,1),"")</f>
        <v>#REF!</v>
      </c>
      <c r="E1183" s="2" t="e">
        <f>IF(C1183&lt;&gt;"",INDEX('Quarterly CT-NAP Tally Sheet'!C$8:L$5002,B1183,2),"")</f>
        <v>#REF!</v>
      </c>
      <c r="F1183" s="2" t="e">
        <f>IF(C1183&lt;&gt;"",INDEX('Quarterly CT-NAP Tally Sheet'!C$8:L$5002,B1183,3),"")</f>
        <v>#REF!</v>
      </c>
      <c r="G1183" s="2" t="e">
        <f>IF(C1183&lt;&gt;"",INDEX('Quarterly CT-NAP Tally Sheet'!C$8:L$5002,B1183,4),"")</f>
        <v>#REF!</v>
      </c>
      <c r="H1183" s="2" t="e">
        <f>IF(C1183&lt;&gt;"",INDEX('Quarterly CT-NAP Tally Sheet'!C$8:L$5002,B1183,5),"")</f>
        <v>#REF!</v>
      </c>
      <c r="I1183" s="2" t="e">
        <f>IF(C1183&lt;&gt;"",INDEX('Quarterly CT-NAP Tally Sheet'!C$8:L$5002,B1183,6),"")</f>
        <v>#REF!</v>
      </c>
      <c r="J1183" s="2" t="e">
        <f>IF(C1183&lt;&gt;"",INDEX('Quarterly CT-NAP Tally Sheet'!C$8:L$5002,B1183,7),"")</f>
        <v>#REF!</v>
      </c>
      <c r="K1183" s="2" t="e">
        <f>IF(C1183&lt;&gt;"",INDEX('Quarterly CT-NAP Tally Sheet'!C$8:L$5002,B1183,8),"")</f>
        <v>#REF!</v>
      </c>
      <c r="L1183" s="2" t="e">
        <f>IF(C1183&lt;&gt;"",INDEX('Quarterly CT-NAP Tally Sheet'!C$8:L$5002,B1183,9),"")</f>
        <v>#REF!</v>
      </c>
      <c r="M1183" s="2" t="e">
        <f>IF(C1183&lt;&gt;"",INDEX('Quarterly CT-NAP Tally Sheet'!C$8:L$5002,B1183,10),"")</f>
        <v>#REF!</v>
      </c>
      <c r="O1183" s="1"/>
    </row>
    <row r="1184" spans="2:15" x14ac:dyDescent="0.25">
      <c r="B1184" s="2">
        <v>1178</v>
      </c>
      <c r="C1184" s="2" t="e">
        <f>IF(INDEX('Quarterly CT-NAP Tally Sheet'!#REF!,'Quarterly Scratchpad'!B1184,'Quarterly Scratchpad'!$B$2)&lt;&gt;"",1,"")</f>
        <v>#REF!</v>
      </c>
      <c r="D1184" s="2" t="e">
        <f>IF(C1184&lt;&gt;"",INDEX('Quarterly CT-NAP Tally Sheet'!C$8:L$5002,B1184,1),"")</f>
        <v>#REF!</v>
      </c>
      <c r="E1184" s="2" t="e">
        <f>IF(C1184&lt;&gt;"",INDEX('Quarterly CT-NAP Tally Sheet'!C$8:L$5002,B1184,2),"")</f>
        <v>#REF!</v>
      </c>
      <c r="F1184" s="2" t="e">
        <f>IF(C1184&lt;&gt;"",INDEX('Quarterly CT-NAP Tally Sheet'!C$8:L$5002,B1184,3),"")</f>
        <v>#REF!</v>
      </c>
      <c r="G1184" s="2" t="e">
        <f>IF(C1184&lt;&gt;"",INDEX('Quarterly CT-NAP Tally Sheet'!C$8:L$5002,B1184,4),"")</f>
        <v>#REF!</v>
      </c>
      <c r="H1184" s="2" t="e">
        <f>IF(C1184&lt;&gt;"",INDEX('Quarterly CT-NAP Tally Sheet'!C$8:L$5002,B1184,5),"")</f>
        <v>#REF!</v>
      </c>
      <c r="I1184" s="2" t="e">
        <f>IF(C1184&lt;&gt;"",INDEX('Quarterly CT-NAP Tally Sheet'!C$8:L$5002,B1184,6),"")</f>
        <v>#REF!</v>
      </c>
      <c r="J1184" s="2" t="e">
        <f>IF(C1184&lt;&gt;"",INDEX('Quarterly CT-NAP Tally Sheet'!C$8:L$5002,B1184,7),"")</f>
        <v>#REF!</v>
      </c>
      <c r="K1184" s="2" t="e">
        <f>IF(C1184&lt;&gt;"",INDEX('Quarterly CT-NAP Tally Sheet'!C$8:L$5002,B1184,8),"")</f>
        <v>#REF!</v>
      </c>
      <c r="L1184" s="2" t="e">
        <f>IF(C1184&lt;&gt;"",INDEX('Quarterly CT-NAP Tally Sheet'!C$8:L$5002,B1184,9),"")</f>
        <v>#REF!</v>
      </c>
      <c r="M1184" s="2" t="e">
        <f>IF(C1184&lt;&gt;"",INDEX('Quarterly CT-NAP Tally Sheet'!C$8:L$5002,B1184,10),"")</f>
        <v>#REF!</v>
      </c>
      <c r="O1184" s="1"/>
    </row>
    <row r="1185" spans="2:15" x14ac:dyDescent="0.25">
      <c r="B1185" s="2">
        <v>1179</v>
      </c>
      <c r="C1185" s="2" t="e">
        <f>IF(INDEX('Quarterly CT-NAP Tally Sheet'!#REF!,'Quarterly Scratchpad'!B1185,'Quarterly Scratchpad'!$B$2)&lt;&gt;"",1,"")</f>
        <v>#REF!</v>
      </c>
      <c r="D1185" s="2" t="e">
        <f>IF(C1185&lt;&gt;"",INDEX('Quarterly CT-NAP Tally Sheet'!C$8:L$5002,B1185,1),"")</f>
        <v>#REF!</v>
      </c>
      <c r="E1185" s="2" t="e">
        <f>IF(C1185&lt;&gt;"",INDEX('Quarterly CT-NAP Tally Sheet'!C$8:L$5002,B1185,2),"")</f>
        <v>#REF!</v>
      </c>
      <c r="F1185" s="2" t="e">
        <f>IF(C1185&lt;&gt;"",INDEX('Quarterly CT-NAP Tally Sheet'!C$8:L$5002,B1185,3),"")</f>
        <v>#REF!</v>
      </c>
      <c r="G1185" s="2" t="e">
        <f>IF(C1185&lt;&gt;"",INDEX('Quarterly CT-NAP Tally Sheet'!C$8:L$5002,B1185,4),"")</f>
        <v>#REF!</v>
      </c>
      <c r="H1185" s="2" t="e">
        <f>IF(C1185&lt;&gt;"",INDEX('Quarterly CT-NAP Tally Sheet'!C$8:L$5002,B1185,5),"")</f>
        <v>#REF!</v>
      </c>
      <c r="I1185" s="2" t="e">
        <f>IF(C1185&lt;&gt;"",INDEX('Quarterly CT-NAP Tally Sheet'!C$8:L$5002,B1185,6),"")</f>
        <v>#REF!</v>
      </c>
      <c r="J1185" s="2" t="e">
        <f>IF(C1185&lt;&gt;"",INDEX('Quarterly CT-NAP Tally Sheet'!C$8:L$5002,B1185,7),"")</f>
        <v>#REF!</v>
      </c>
      <c r="K1185" s="2" t="e">
        <f>IF(C1185&lt;&gt;"",INDEX('Quarterly CT-NAP Tally Sheet'!C$8:L$5002,B1185,8),"")</f>
        <v>#REF!</v>
      </c>
      <c r="L1185" s="2" t="e">
        <f>IF(C1185&lt;&gt;"",INDEX('Quarterly CT-NAP Tally Sheet'!C$8:L$5002,B1185,9),"")</f>
        <v>#REF!</v>
      </c>
      <c r="M1185" s="2" t="e">
        <f>IF(C1185&lt;&gt;"",INDEX('Quarterly CT-NAP Tally Sheet'!C$8:L$5002,B1185,10),"")</f>
        <v>#REF!</v>
      </c>
      <c r="O1185" s="1"/>
    </row>
    <row r="1186" spans="2:15" x14ac:dyDescent="0.25">
      <c r="B1186" s="2">
        <v>1180</v>
      </c>
      <c r="C1186" s="2" t="e">
        <f>IF(INDEX('Quarterly CT-NAP Tally Sheet'!#REF!,'Quarterly Scratchpad'!B1186,'Quarterly Scratchpad'!$B$2)&lt;&gt;"",1,"")</f>
        <v>#REF!</v>
      </c>
      <c r="D1186" s="2" t="e">
        <f>IF(C1186&lt;&gt;"",INDEX('Quarterly CT-NAP Tally Sheet'!C$8:L$5002,B1186,1),"")</f>
        <v>#REF!</v>
      </c>
      <c r="E1186" s="2" t="e">
        <f>IF(C1186&lt;&gt;"",INDEX('Quarterly CT-NAP Tally Sheet'!C$8:L$5002,B1186,2),"")</f>
        <v>#REF!</v>
      </c>
      <c r="F1186" s="2" t="e">
        <f>IF(C1186&lt;&gt;"",INDEX('Quarterly CT-NAP Tally Sheet'!C$8:L$5002,B1186,3),"")</f>
        <v>#REF!</v>
      </c>
      <c r="G1186" s="2" t="e">
        <f>IF(C1186&lt;&gt;"",INDEX('Quarterly CT-NAP Tally Sheet'!C$8:L$5002,B1186,4),"")</f>
        <v>#REF!</v>
      </c>
      <c r="H1186" s="2" t="e">
        <f>IF(C1186&lt;&gt;"",INDEX('Quarterly CT-NAP Tally Sheet'!C$8:L$5002,B1186,5),"")</f>
        <v>#REF!</v>
      </c>
      <c r="I1186" s="2" t="e">
        <f>IF(C1186&lt;&gt;"",INDEX('Quarterly CT-NAP Tally Sheet'!C$8:L$5002,B1186,6),"")</f>
        <v>#REF!</v>
      </c>
      <c r="J1186" s="2" t="e">
        <f>IF(C1186&lt;&gt;"",INDEX('Quarterly CT-NAP Tally Sheet'!C$8:L$5002,B1186,7),"")</f>
        <v>#REF!</v>
      </c>
      <c r="K1186" s="2" t="e">
        <f>IF(C1186&lt;&gt;"",INDEX('Quarterly CT-NAP Tally Sheet'!C$8:L$5002,B1186,8),"")</f>
        <v>#REF!</v>
      </c>
      <c r="L1186" s="2" t="e">
        <f>IF(C1186&lt;&gt;"",INDEX('Quarterly CT-NAP Tally Sheet'!C$8:L$5002,B1186,9),"")</f>
        <v>#REF!</v>
      </c>
      <c r="M1186" s="2" t="e">
        <f>IF(C1186&lt;&gt;"",INDEX('Quarterly CT-NAP Tally Sheet'!C$8:L$5002,B1186,10),"")</f>
        <v>#REF!</v>
      </c>
      <c r="O1186" s="1"/>
    </row>
    <row r="1187" spans="2:15" x14ac:dyDescent="0.25">
      <c r="B1187" s="2">
        <v>1181</v>
      </c>
      <c r="C1187" s="2" t="e">
        <f>IF(INDEX('Quarterly CT-NAP Tally Sheet'!#REF!,'Quarterly Scratchpad'!B1187,'Quarterly Scratchpad'!$B$2)&lt;&gt;"",1,"")</f>
        <v>#REF!</v>
      </c>
      <c r="D1187" s="2" t="e">
        <f>IF(C1187&lt;&gt;"",INDEX('Quarterly CT-NAP Tally Sheet'!C$8:L$5002,B1187,1),"")</f>
        <v>#REF!</v>
      </c>
      <c r="E1187" s="2" t="e">
        <f>IF(C1187&lt;&gt;"",INDEX('Quarterly CT-NAP Tally Sheet'!C$8:L$5002,B1187,2),"")</f>
        <v>#REF!</v>
      </c>
      <c r="F1187" s="2" t="e">
        <f>IF(C1187&lt;&gt;"",INDEX('Quarterly CT-NAP Tally Sheet'!C$8:L$5002,B1187,3),"")</f>
        <v>#REF!</v>
      </c>
      <c r="G1187" s="2" t="e">
        <f>IF(C1187&lt;&gt;"",INDEX('Quarterly CT-NAP Tally Sheet'!C$8:L$5002,B1187,4),"")</f>
        <v>#REF!</v>
      </c>
      <c r="H1187" s="2" t="e">
        <f>IF(C1187&lt;&gt;"",INDEX('Quarterly CT-NAP Tally Sheet'!C$8:L$5002,B1187,5),"")</f>
        <v>#REF!</v>
      </c>
      <c r="I1187" s="2" t="e">
        <f>IF(C1187&lt;&gt;"",INDEX('Quarterly CT-NAP Tally Sheet'!C$8:L$5002,B1187,6),"")</f>
        <v>#REF!</v>
      </c>
      <c r="J1187" s="2" t="e">
        <f>IF(C1187&lt;&gt;"",INDEX('Quarterly CT-NAP Tally Sheet'!C$8:L$5002,B1187,7),"")</f>
        <v>#REF!</v>
      </c>
      <c r="K1187" s="2" t="e">
        <f>IF(C1187&lt;&gt;"",INDEX('Quarterly CT-NAP Tally Sheet'!C$8:L$5002,B1187,8),"")</f>
        <v>#REF!</v>
      </c>
      <c r="L1187" s="2" t="e">
        <f>IF(C1187&lt;&gt;"",INDEX('Quarterly CT-NAP Tally Sheet'!C$8:L$5002,B1187,9),"")</f>
        <v>#REF!</v>
      </c>
      <c r="M1187" s="2" t="e">
        <f>IF(C1187&lt;&gt;"",INDEX('Quarterly CT-NAP Tally Sheet'!C$8:L$5002,B1187,10),"")</f>
        <v>#REF!</v>
      </c>
      <c r="O1187" s="1"/>
    </row>
    <row r="1188" spans="2:15" x14ac:dyDescent="0.25">
      <c r="B1188" s="2">
        <v>1182</v>
      </c>
      <c r="C1188" s="2" t="e">
        <f>IF(INDEX('Quarterly CT-NAP Tally Sheet'!#REF!,'Quarterly Scratchpad'!B1188,'Quarterly Scratchpad'!$B$2)&lt;&gt;"",1,"")</f>
        <v>#REF!</v>
      </c>
      <c r="D1188" s="2" t="e">
        <f>IF(C1188&lt;&gt;"",INDEX('Quarterly CT-NAP Tally Sheet'!C$8:L$5002,B1188,1),"")</f>
        <v>#REF!</v>
      </c>
      <c r="E1188" s="2" t="e">
        <f>IF(C1188&lt;&gt;"",INDEX('Quarterly CT-NAP Tally Sheet'!C$8:L$5002,B1188,2),"")</f>
        <v>#REF!</v>
      </c>
      <c r="F1188" s="2" t="e">
        <f>IF(C1188&lt;&gt;"",INDEX('Quarterly CT-NAP Tally Sheet'!C$8:L$5002,B1188,3),"")</f>
        <v>#REF!</v>
      </c>
      <c r="G1188" s="2" t="e">
        <f>IF(C1188&lt;&gt;"",INDEX('Quarterly CT-NAP Tally Sheet'!C$8:L$5002,B1188,4),"")</f>
        <v>#REF!</v>
      </c>
      <c r="H1188" s="2" t="e">
        <f>IF(C1188&lt;&gt;"",INDEX('Quarterly CT-NAP Tally Sheet'!C$8:L$5002,B1188,5),"")</f>
        <v>#REF!</v>
      </c>
      <c r="I1188" s="2" t="e">
        <f>IF(C1188&lt;&gt;"",INDEX('Quarterly CT-NAP Tally Sheet'!C$8:L$5002,B1188,6),"")</f>
        <v>#REF!</v>
      </c>
      <c r="J1188" s="2" t="e">
        <f>IF(C1188&lt;&gt;"",INDEX('Quarterly CT-NAP Tally Sheet'!C$8:L$5002,B1188,7),"")</f>
        <v>#REF!</v>
      </c>
      <c r="K1188" s="2" t="e">
        <f>IF(C1188&lt;&gt;"",INDEX('Quarterly CT-NAP Tally Sheet'!C$8:L$5002,B1188,8),"")</f>
        <v>#REF!</v>
      </c>
      <c r="L1188" s="2" t="e">
        <f>IF(C1188&lt;&gt;"",INDEX('Quarterly CT-NAP Tally Sheet'!C$8:L$5002,B1188,9),"")</f>
        <v>#REF!</v>
      </c>
      <c r="M1188" s="2" t="e">
        <f>IF(C1188&lt;&gt;"",INDEX('Quarterly CT-NAP Tally Sheet'!C$8:L$5002,B1188,10),"")</f>
        <v>#REF!</v>
      </c>
      <c r="O1188" s="1"/>
    </row>
    <row r="1189" spans="2:15" x14ac:dyDescent="0.25">
      <c r="B1189" s="2">
        <v>1183</v>
      </c>
      <c r="C1189" s="2" t="e">
        <f>IF(INDEX('Quarterly CT-NAP Tally Sheet'!#REF!,'Quarterly Scratchpad'!B1189,'Quarterly Scratchpad'!$B$2)&lt;&gt;"",1,"")</f>
        <v>#REF!</v>
      </c>
      <c r="D1189" s="2" t="e">
        <f>IF(C1189&lt;&gt;"",INDEX('Quarterly CT-NAP Tally Sheet'!C$8:L$5002,B1189,1),"")</f>
        <v>#REF!</v>
      </c>
      <c r="E1189" s="2" t="e">
        <f>IF(C1189&lt;&gt;"",INDEX('Quarterly CT-NAP Tally Sheet'!C$8:L$5002,B1189,2),"")</f>
        <v>#REF!</v>
      </c>
      <c r="F1189" s="2" t="e">
        <f>IF(C1189&lt;&gt;"",INDEX('Quarterly CT-NAP Tally Sheet'!C$8:L$5002,B1189,3),"")</f>
        <v>#REF!</v>
      </c>
      <c r="G1189" s="2" t="e">
        <f>IF(C1189&lt;&gt;"",INDEX('Quarterly CT-NAP Tally Sheet'!C$8:L$5002,B1189,4),"")</f>
        <v>#REF!</v>
      </c>
      <c r="H1189" s="2" t="e">
        <f>IF(C1189&lt;&gt;"",INDEX('Quarterly CT-NAP Tally Sheet'!C$8:L$5002,B1189,5),"")</f>
        <v>#REF!</v>
      </c>
      <c r="I1189" s="2" t="e">
        <f>IF(C1189&lt;&gt;"",INDEX('Quarterly CT-NAP Tally Sheet'!C$8:L$5002,B1189,6),"")</f>
        <v>#REF!</v>
      </c>
      <c r="J1189" s="2" t="e">
        <f>IF(C1189&lt;&gt;"",INDEX('Quarterly CT-NAP Tally Sheet'!C$8:L$5002,B1189,7),"")</f>
        <v>#REF!</v>
      </c>
      <c r="K1189" s="2" t="e">
        <f>IF(C1189&lt;&gt;"",INDEX('Quarterly CT-NAP Tally Sheet'!C$8:L$5002,B1189,8),"")</f>
        <v>#REF!</v>
      </c>
      <c r="L1189" s="2" t="e">
        <f>IF(C1189&lt;&gt;"",INDEX('Quarterly CT-NAP Tally Sheet'!C$8:L$5002,B1189,9),"")</f>
        <v>#REF!</v>
      </c>
      <c r="M1189" s="2" t="e">
        <f>IF(C1189&lt;&gt;"",INDEX('Quarterly CT-NAP Tally Sheet'!C$8:L$5002,B1189,10),"")</f>
        <v>#REF!</v>
      </c>
      <c r="O1189" s="1"/>
    </row>
    <row r="1190" spans="2:15" x14ac:dyDescent="0.25">
      <c r="B1190" s="2">
        <v>1184</v>
      </c>
      <c r="C1190" s="2" t="e">
        <f>IF(INDEX('Quarterly CT-NAP Tally Sheet'!#REF!,'Quarterly Scratchpad'!B1190,'Quarterly Scratchpad'!$B$2)&lt;&gt;"",1,"")</f>
        <v>#REF!</v>
      </c>
      <c r="D1190" s="2" t="e">
        <f>IF(C1190&lt;&gt;"",INDEX('Quarterly CT-NAP Tally Sheet'!C$8:L$5002,B1190,1),"")</f>
        <v>#REF!</v>
      </c>
      <c r="E1190" s="2" t="e">
        <f>IF(C1190&lt;&gt;"",INDEX('Quarterly CT-NAP Tally Sheet'!C$8:L$5002,B1190,2),"")</f>
        <v>#REF!</v>
      </c>
      <c r="F1190" s="2" t="e">
        <f>IF(C1190&lt;&gt;"",INDEX('Quarterly CT-NAP Tally Sheet'!C$8:L$5002,B1190,3),"")</f>
        <v>#REF!</v>
      </c>
      <c r="G1190" s="2" t="e">
        <f>IF(C1190&lt;&gt;"",INDEX('Quarterly CT-NAP Tally Sheet'!C$8:L$5002,B1190,4),"")</f>
        <v>#REF!</v>
      </c>
      <c r="H1190" s="2" t="e">
        <f>IF(C1190&lt;&gt;"",INDEX('Quarterly CT-NAP Tally Sheet'!C$8:L$5002,B1190,5),"")</f>
        <v>#REF!</v>
      </c>
      <c r="I1190" s="2" t="e">
        <f>IF(C1190&lt;&gt;"",INDEX('Quarterly CT-NAP Tally Sheet'!C$8:L$5002,B1190,6),"")</f>
        <v>#REF!</v>
      </c>
      <c r="J1190" s="2" t="e">
        <f>IF(C1190&lt;&gt;"",INDEX('Quarterly CT-NAP Tally Sheet'!C$8:L$5002,B1190,7),"")</f>
        <v>#REF!</v>
      </c>
      <c r="K1190" s="2" t="e">
        <f>IF(C1190&lt;&gt;"",INDEX('Quarterly CT-NAP Tally Sheet'!C$8:L$5002,B1190,8),"")</f>
        <v>#REF!</v>
      </c>
      <c r="L1190" s="2" t="e">
        <f>IF(C1190&lt;&gt;"",INDEX('Quarterly CT-NAP Tally Sheet'!C$8:L$5002,B1190,9),"")</f>
        <v>#REF!</v>
      </c>
      <c r="M1190" s="2" t="e">
        <f>IF(C1190&lt;&gt;"",INDEX('Quarterly CT-NAP Tally Sheet'!C$8:L$5002,B1190,10),"")</f>
        <v>#REF!</v>
      </c>
      <c r="O1190" s="1"/>
    </row>
    <row r="1191" spans="2:15" x14ac:dyDescent="0.25">
      <c r="B1191" s="2">
        <v>1185</v>
      </c>
      <c r="C1191" s="2" t="e">
        <f>IF(INDEX('Quarterly CT-NAP Tally Sheet'!#REF!,'Quarterly Scratchpad'!B1191,'Quarterly Scratchpad'!$B$2)&lt;&gt;"",1,"")</f>
        <v>#REF!</v>
      </c>
      <c r="D1191" s="2" t="e">
        <f>IF(C1191&lt;&gt;"",INDEX('Quarterly CT-NAP Tally Sheet'!C$8:L$5002,B1191,1),"")</f>
        <v>#REF!</v>
      </c>
      <c r="E1191" s="2" t="e">
        <f>IF(C1191&lt;&gt;"",INDEX('Quarterly CT-NAP Tally Sheet'!C$8:L$5002,B1191,2),"")</f>
        <v>#REF!</v>
      </c>
      <c r="F1191" s="2" t="e">
        <f>IF(C1191&lt;&gt;"",INDEX('Quarterly CT-NAP Tally Sheet'!C$8:L$5002,B1191,3),"")</f>
        <v>#REF!</v>
      </c>
      <c r="G1191" s="2" t="e">
        <f>IF(C1191&lt;&gt;"",INDEX('Quarterly CT-NAP Tally Sheet'!C$8:L$5002,B1191,4),"")</f>
        <v>#REF!</v>
      </c>
      <c r="H1191" s="2" t="e">
        <f>IF(C1191&lt;&gt;"",INDEX('Quarterly CT-NAP Tally Sheet'!C$8:L$5002,B1191,5),"")</f>
        <v>#REF!</v>
      </c>
      <c r="I1191" s="2" t="e">
        <f>IF(C1191&lt;&gt;"",INDEX('Quarterly CT-NAP Tally Sheet'!C$8:L$5002,B1191,6),"")</f>
        <v>#REF!</v>
      </c>
      <c r="J1191" s="2" t="e">
        <f>IF(C1191&lt;&gt;"",INDEX('Quarterly CT-NAP Tally Sheet'!C$8:L$5002,B1191,7),"")</f>
        <v>#REF!</v>
      </c>
      <c r="K1191" s="2" t="e">
        <f>IF(C1191&lt;&gt;"",INDEX('Quarterly CT-NAP Tally Sheet'!C$8:L$5002,B1191,8),"")</f>
        <v>#REF!</v>
      </c>
      <c r="L1191" s="2" t="e">
        <f>IF(C1191&lt;&gt;"",INDEX('Quarterly CT-NAP Tally Sheet'!C$8:L$5002,B1191,9),"")</f>
        <v>#REF!</v>
      </c>
      <c r="M1191" s="2" t="e">
        <f>IF(C1191&lt;&gt;"",INDEX('Quarterly CT-NAP Tally Sheet'!C$8:L$5002,B1191,10),"")</f>
        <v>#REF!</v>
      </c>
      <c r="O1191" s="1"/>
    </row>
    <row r="1192" spans="2:15" x14ac:dyDescent="0.25">
      <c r="B1192" s="2">
        <v>1186</v>
      </c>
      <c r="C1192" s="2" t="e">
        <f>IF(INDEX('Quarterly CT-NAP Tally Sheet'!#REF!,'Quarterly Scratchpad'!B1192,'Quarterly Scratchpad'!$B$2)&lt;&gt;"",1,"")</f>
        <v>#REF!</v>
      </c>
      <c r="D1192" s="2" t="e">
        <f>IF(C1192&lt;&gt;"",INDEX('Quarterly CT-NAP Tally Sheet'!C$8:L$5002,B1192,1),"")</f>
        <v>#REF!</v>
      </c>
      <c r="E1192" s="2" t="e">
        <f>IF(C1192&lt;&gt;"",INDEX('Quarterly CT-NAP Tally Sheet'!C$8:L$5002,B1192,2),"")</f>
        <v>#REF!</v>
      </c>
      <c r="F1192" s="2" t="e">
        <f>IF(C1192&lt;&gt;"",INDEX('Quarterly CT-NAP Tally Sheet'!C$8:L$5002,B1192,3),"")</f>
        <v>#REF!</v>
      </c>
      <c r="G1192" s="2" t="e">
        <f>IF(C1192&lt;&gt;"",INDEX('Quarterly CT-NAP Tally Sheet'!C$8:L$5002,B1192,4),"")</f>
        <v>#REF!</v>
      </c>
      <c r="H1192" s="2" t="e">
        <f>IF(C1192&lt;&gt;"",INDEX('Quarterly CT-NAP Tally Sheet'!C$8:L$5002,B1192,5),"")</f>
        <v>#REF!</v>
      </c>
      <c r="I1192" s="2" t="e">
        <f>IF(C1192&lt;&gt;"",INDEX('Quarterly CT-NAP Tally Sheet'!C$8:L$5002,B1192,6),"")</f>
        <v>#REF!</v>
      </c>
      <c r="J1192" s="2" t="e">
        <f>IF(C1192&lt;&gt;"",INDEX('Quarterly CT-NAP Tally Sheet'!C$8:L$5002,B1192,7),"")</f>
        <v>#REF!</v>
      </c>
      <c r="K1192" s="2" t="e">
        <f>IF(C1192&lt;&gt;"",INDEX('Quarterly CT-NAP Tally Sheet'!C$8:L$5002,B1192,8),"")</f>
        <v>#REF!</v>
      </c>
      <c r="L1192" s="2" t="e">
        <f>IF(C1192&lt;&gt;"",INDEX('Quarterly CT-NAP Tally Sheet'!C$8:L$5002,B1192,9),"")</f>
        <v>#REF!</v>
      </c>
      <c r="M1192" s="2" t="e">
        <f>IF(C1192&lt;&gt;"",INDEX('Quarterly CT-NAP Tally Sheet'!C$8:L$5002,B1192,10),"")</f>
        <v>#REF!</v>
      </c>
      <c r="O1192" s="1"/>
    </row>
    <row r="1193" spans="2:15" x14ac:dyDescent="0.25">
      <c r="B1193" s="2">
        <v>1187</v>
      </c>
      <c r="C1193" s="2" t="e">
        <f>IF(INDEX('Quarterly CT-NAP Tally Sheet'!#REF!,'Quarterly Scratchpad'!B1193,'Quarterly Scratchpad'!$B$2)&lt;&gt;"",1,"")</f>
        <v>#REF!</v>
      </c>
      <c r="D1193" s="2" t="e">
        <f>IF(C1193&lt;&gt;"",INDEX('Quarterly CT-NAP Tally Sheet'!C$8:L$5002,B1193,1),"")</f>
        <v>#REF!</v>
      </c>
      <c r="E1193" s="2" t="e">
        <f>IF(C1193&lt;&gt;"",INDEX('Quarterly CT-NAP Tally Sheet'!C$8:L$5002,B1193,2),"")</f>
        <v>#REF!</v>
      </c>
      <c r="F1193" s="2" t="e">
        <f>IF(C1193&lt;&gt;"",INDEX('Quarterly CT-NAP Tally Sheet'!C$8:L$5002,B1193,3),"")</f>
        <v>#REF!</v>
      </c>
      <c r="G1193" s="2" t="e">
        <f>IF(C1193&lt;&gt;"",INDEX('Quarterly CT-NAP Tally Sheet'!C$8:L$5002,B1193,4),"")</f>
        <v>#REF!</v>
      </c>
      <c r="H1193" s="2" t="e">
        <f>IF(C1193&lt;&gt;"",INDEX('Quarterly CT-NAP Tally Sheet'!C$8:L$5002,B1193,5),"")</f>
        <v>#REF!</v>
      </c>
      <c r="I1193" s="2" t="e">
        <f>IF(C1193&lt;&gt;"",INDEX('Quarterly CT-NAP Tally Sheet'!C$8:L$5002,B1193,6),"")</f>
        <v>#REF!</v>
      </c>
      <c r="J1193" s="2" t="e">
        <f>IF(C1193&lt;&gt;"",INDEX('Quarterly CT-NAP Tally Sheet'!C$8:L$5002,B1193,7),"")</f>
        <v>#REF!</v>
      </c>
      <c r="K1193" s="2" t="e">
        <f>IF(C1193&lt;&gt;"",INDEX('Quarterly CT-NAP Tally Sheet'!C$8:L$5002,B1193,8),"")</f>
        <v>#REF!</v>
      </c>
      <c r="L1193" s="2" t="e">
        <f>IF(C1193&lt;&gt;"",INDEX('Quarterly CT-NAP Tally Sheet'!C$8:L$5002,B1193,9),"")</f>
        <v>#REF!</v>
      </c>
      <c r="M1193" s="2" t="e">
        <f>IF(C1193&lt;&gt;"",INDEX('Quarterly CT-NAP Tally Sheet'!C$8:L$5002,B1193,10),"")</f>
        <v>#REF!</v>
      </c>
      <c r="O1193" s="1"/>
    </row>
    <row r="1194" spans="2:15" x14ac:dyDescent="0.25">
      <c r="B1194" s="2">
        <v>1188</v>
      </c>
      <c r="C1194" s="2" t="e">
        <f>IF(INDEX('Quarterly CT-NAP Tally Sheet'!#REF!,'Quarterly Scratchpad'!B1194,'Quarterly Scratchpad'!$B$2)&lt;&gt;"",1,"")</f>
        <v>#REF!</v>
      </c>
      <c r="D1194" s="2" t="e">
        <f>IF(C1194&lt;&gt;"",INDEX('Quarterly CT-NAP Tally Sheet'!C$8:L$5002,B1194,1),"")</f>
        <v>#REF!</v>
      </c>
      <c r="E1194" s="2" t="e">
        <f>IF(C1194&lt;&gt;"",INDEX('Quarterly CT-NAP Tally Sheet'!C$8:L$5002,B1194,2),"")</f>
        <v>#REF!</v>
      </c>
      <c r="F1194" s="2" t="e">
        <f>IF(C1194&lt;&gt;"",INDEX('Quarterly CT-NAP Tally Sheet'!C$8:L$5002,B1194,3),"")</f>
        <v>#REF!</v>
      </c>
      <c r="G1194" s="2" t="e">
        <f>IF(C1194&lt;&gt;"",INDEX('Quarterly CT-NAP Tally Sheet'!C$8:L$5002,B1194,4),"")</f>
        <v>#REF!</v>
      </c>
      <c r="H1194" s="2" t="e">
        <f>IF(C1194&lt;&gt;"",INDEX('Quarterly CT-NAP Tally Sheet'!C$8:L$5002,B1194,5),"")</f>
        <v>#REF!</v>
      </c>
      <c r="I1194" s="2" t="e">
        <f>IF(C1194&lt;&gt;"",INDEX('Quarterly CT-NAP Tally Sheet'!C$8:L$5002,B1194,6),"")</f>
        <v>#REF!</v>
      </c>
      <c r="J1194" s="2" t="e">
        <f>IF(C1194&lt;&gt;"",INDEX('Quarterly CT-NAP Tally Sheet'!C$8:L$5002,B1194,7),"")</f>
        <v>#REF!</v>
      </c>
      <c r="K1194" s="2" t="e">
        <f>IF(C1194&lt;&gt;"",INDEX('Quarterly CT-NAP Tally Sheet'!C$8:L$5002,B1194,8),"")</f>
        <v>#REF!</v>
      </c>
      <c r="L1194" s="2" t="e">
        <f>IF(C1194&lt;&gt;"",INDEX('Quarterly CT-NAP Tally Sheet'!C$8:L$5002,B1194,9),"")</f>
        <v>#REF!</v>
      </c>
      <c r="M1194" s="2" t="e">
        <f>IF(C1194&lt;&gt;"",INDEX('Quarterly CT-NAP Tally Sheet'!C$8:L$5002,B1194,10),"")</f>
        <v>#REF!</v>
      </c>
      <c r="O1194" s="1"/>
    </row>
    <row r="1195" spans="2:15" x14ac:dyDescent="0.25">
      <c r="B1195" s="2">
        <v>1189</v>
      </c>
      <c r="C1195" s="2" t="e">
        <f>IF(INDEX('Quarterly CT-NAP Tally Sheet'!#REF!,'Quarterly Scratchpad'!B1195,'Quarterly Scratchpad'!$B$2)&lt;&gt;"",1,"")</f>
        <v>#REF!</v>
      </c>
      <c r="D1195" s="2" t="e">
        <f>IF(C1195&lt;&gt;"",INDEX('Quarterly CT-NAP Tally Sheet'!C$8:L$5002,B1195,1),"")</f>
        <v>#REF!</v>
      </c>
      <c r="E1195" s="2" t="e">
        <f>IF(C1195&lt;&gt;"",INDEX('Quarterly CT-NAP Tally Sheet'!C$8:L$5002,B1195,2),"")</f>
        <v>#REF!</v>
      </c>
      <c r="F1195" s="2" t="e">
        <f>IF(C1195&lt;&gt;"",INDEX('Quarterly CT-NAP Tally Sheet'!C$8:L$5002,B1195,3),"")</f>
        <v>#REF!</v>
      </c>
      <c r="G1195" s="2" t="e">
        <f>IF(C1195&lt;&gt;"",INDEX('Quarterly CT-NAP Tally Sheet'!C$8:L$5002,B1195,4),"")</f>
        <v>#REF!</v>
      </c>
      <c r="H1195" s="2" t="e">
        <f>IF(C1195&lt;&gt;"",INDEX('Quarterly CT-NAP Tally Sheet'!C$8:L$5002,B1195,5),"")</f>
        <v>#REF!</v>
      </c>
      <c r="I1195" s="2" t="e">
        <f>IF(C1195&lt;&gt;"",INDEX('Quarterly CT-NAP Tally Sheet'!C$8:L$5002,B1195,6),"")</f>
        <v>#REF!</v>
      </c>
      <c r="J1195" s="2" t="e">
        <f>IF(C1195&lt;&gt;"",INDEX('Quarterly CT-NAP Tally Sheet'!C$8:L$5002,B1195,7),"")</f>
        <v>#REF!</v>
      </c>
      <c r="K1195" s="2" t="e">
        <f>IF(C1195&lt;&gt;"",INDEX('Quarterly CT-NAP Tally Sheet'!C$8:L$5002,B1195,8),"")</f>
        <v>#REF!</v>
      </c>
      <c r="L1195" s="2" t="e">
        <f>IF(C1195&lt;&gt;"",INDEX('Quarterly CT-NAP Tally Sheet'!C$8:L$5002,B1195,9),"")</f>
        <v>#REF!</v>
      </c>
      <c r="M1195" s="2" t="e">
        <f>IF(C1195&lt;&gt;"",INDEX('Quarterly CT-NAP Tally Sheet'!C$8:L$5002,B1195,10),"")</f>
        <v>#REF!</v>
      </c>
      <c r="O1195" s="1"/>
    </row>
    <row r="1196" spans="2:15" x14ac:dyDescent="0.25">
      <c r="B1196" s="2">
        <v>1190</v>
      </c>
      <c r="C1196" s="2" t="e">
        <f>IF(INDEX('Quarterly CT-NAP Tally Sheet'!#REF!,'Quarterly Scratchpad'!B1196,'Quarterly Scratchpad'!$B$2)&lt;&gt;"",1,"")</f>
        <v>#REF!</v>
      </c>
      <c r="D1196" s="2" t="e">
        <f>IF(C1196&lt;&gt;"",INDEX('Quarterly CT-NAP Tally Sheet'!C$8:L$5002,B1196,1),"")</f>
        <v>#REF!</v>
      </c>
      <c r="E1196" s="2" t="e">
        <f>IF(C1196&lt;&gt;"",INDEX('Quarterly CT-NAP Tally Sheet'!C$8:L$5002,B1196,2),"")</f>
        <v>#REF!</v>
      </c>
      <c r="F1196" s="2" t="e">
        <f>IF(C1196&lt;&gt;"",INDEX('Quarterly CT-NAP Tally Sheet'!C$8:L$5002,B1196,3),"")</f>
        <v>#REF!</v>
      </c>
      <c r="G1196" s="2" t="e">
        <f>IF(C1196&lt;&gt;"",INDEX('Quarterly CT-NAP Tally Sheet'!C$8:L$5002,B1196,4),"")</f>
        <v>#REF!</v>
      </c>
      <c r="H1196" s="2" t="e">
        <f>IF(C1196&lt;&gt;"",INDEX('Quarterly CT-NAP Tally Sheet'!C$8:L$5002,B1196,5),"")</f>
        <v>#REF!</v>
      </c>
      <c r="I1196" s="2" t="e">
        <f>IF(C1196&lt;&gt;"",INDEX('Quarterly CT-NAP Tally Sheet'!C$8:L$5002,B1196,6),"")</f>
        <v>#REF!</v>
      </c>
      <c r="J1196" s="2" t="e">
        <f>IF(C1196&lt;&gt;"",INDEX('Quarterly CT-NAP Tally Sheet'!C$8:L$5002,B1196,7),"")</f>
        <v>#REF!</v>
      </c>
      <c r="K1196" s="2" t="e">
        <f>IF(C1196&lt;&gt;"",INDEX('Quarterly CT-NAP Tally Sheet'!C$8:L$5002,B1196,8),"")</f>
        <v>#REF!</v>
      </c>
      <c r="L1196" s="2" t="e">
        <f>IF(C1196&lt;&gt;"",INDEX('Quarterly CT-NAP Tally Sheet'!C$8:L$5002,B1196,9),"")</f>
        <v>#REF!</v>
      </c>
      <c r="M1196" s="2" t="e">
        <f>IF(C1196&lt;&gt;"",INDEX('Quarterly CT-NAP Tally Sheet'!C$8:L$5002,B1196,10),"")</f>
        <v>#REF!</v>
      </c>
      <c r="O1196" s="1"/>
    </row>
    <row r="1197" spans="2:15" x14ac:dyDescent="0.25">
      <c r="B1197" s="2">
        <v>1191</v>
      </c>
      <c r="C1197" s="2" t="e">
        <f>IF(INDEX('Quarterly CT-NAP Tally Sheet'!#REF!,'Quarterly Scratchpad'!B1197,'Quarterly Scratchpad'!$B$2)&lt;&gt;"",1,"")</f>
        <v>#REF!</v>
      </c>
      <c r="D1197" s="2" t="e">
        <f>IF(C1197&lt;&gt;"",INDEX('Quarterly CT-NAP Tally Sheet'!C$8:L$5002,B1197,1),"")</f>
        <v>#REF!</v>
      </c>
      <c r="E1197" s="2" t="e">
        <f>IF(C1197&lt;&gt;"",INDEX('Quarterly CT-NAP Tally Sheet'!C$8:L$5002,B1197,2),"")</f>
        <v>#REF!</v>
      </c>
      <c r="F1197" s="2" t="e">
        <f>IF(C1197&lt;&gt;"",INDEX('Quarterly CT-NAP Tally Sheet'!C$8:L$5002,B1197,3),"")</f>
        <v>#REF!</v>
      </c>
      <c r="G1197" s="2" t="e">
        <f>IF(C1197&lt;&gt;"",INDEX('Quarterly CT-NAP Tally Sheet'!C$8:L$5002,B1197,4),"")</f>
        <v>#REF!</v>
      </c>
      <c r="H1197" s="2" t="e">
        <f>IF(C1197&lt;&gt;"",INDEX('Quarterly CT-NAP Tally Sheet'!C$8:L$5002,B1197,5),"")</f>
        <v>#REF!</v>
      </c>
      <c r="I1197" s="2" t="e">
        <f>IF(C1197&lt;&gt;"",INDEX('Quarterly CT-NAP Tally Sheet'!C$8:L$5002,B1197,6),"")</f>
        <v>#REF!</v>
      </c>
      <c r="J1197" s="2" t="e">
        <f>IF(C1197&lt;&gt;"",INDEX('Quarterly CT-NAP Tally Sheet'!C$8:L$5002,B1197,7),"")</f>
        <v>#REF!</v>
      </c>
      <c r="K1197" s="2" t="e">
        <f>IF(C1197&lt;&gt;"",INDEX('Quarterly CT-NAP Tally Sheet'!C$8:L$5002,B1197,8),"")</f>
        <v>#REF!</v>
      </c>
      <c r="L1197" s="2" t="e">
        <f>IF(C1197&lt;&gt;"",INDEX('Quarterly CT-NAP Tally Sheet'!C$8:L$5002,B1197,9),"")</f>
        <v>#REF!</v>
      </c>
      <c r="M1197" s="2" t="e">
        <f>IF(C1197&lt;&gt;"",INDEX('Quarterly CT-NAP Tally Sheet'!C$8:L$5002,B1197,10),"")</f>
        <v>#REF!</v>
      </c>
      <c r="O1197" s="1"/>
    </row>
    <row r="1198" spans="2:15" x14ac:dyDescent="0.25">
      <c r="B1198" s="2">
        <v>1192</v>
      </c>
      <c r="C1198" s="2" t="e">
        <f>IF(INDEX('Quarterly CT-NAP Tally Sheet'!#REF!,'Quarterly Scratchpad'!B1198,'Quarterly Scratchpad'!$B$2)&lt;&gt;"",1,"")</f>
        <v>#REF!</v>
      </c>
      <c r="D1198" s="2" t="e">
        <f>IF(C1198&lt;&gt;"",INDEX('Quarterly CT-NAP Tally Sheet'!C$8:L$5002,B1198,1),"")</f>
        <v>#REF!</v>
      </c>
      <c r="E1198" s="2" t="e">
        <f>IF(C1198&lt;&gt;"",INDEX('Quarterly CT-NAP Tally Sheet'!C$8:L$5002,B1198,2),"")</f>
        <v>#REF!</v>
      </c>
      <c r="F1198" s="2" t="e">
        <f>IF(C1198&lt;&gt;"",INDEX('Quarterly CT-NAP Tally Sheet'!C$8:L$5002,B1198,3),"")</f>
        <v>#REF!</v>
      </c>
      <c r="G1198" s="2" t="e">
        <f>IF(C1198&lt;&gt;"",INDEX('Quarterly CT-NAP Tally Sheet'!C$8:L$5002,B1198,4),"")</f>
        <v>#REF!</v>
      </c>
      <c r="H1198" s="2" t="e">
        <f>IF(C1198&lt;&gt;"",INDEX('Quarterly CT-NAP Tally Sheet'!C$8:L$5002,B1198,5),"")</f>
        <v>#REF!</v>
      </c>
      <c r="I1198" s="2" t="e">
        <f>IF(C1198&lt;&gt;"",INDEX('Quarterly CT-NAP Tally Sheet'!C$8:L$5002,B1198,6),"")</f>
        <v>#REF!</v>
      </c>
      <c r="J1198" s="2" t="e">
        <f>IF(C1198&lt;&gt;"",INDEX('Quarterly CT-NAP Tally Sheet'!C$8:L$5002,B1198,7),"")</f>
        <v>#REF!</v>
      </c>
      <c r="K1198" s="2" t="e">
        <f>IF(C1198&lt;&gt;"",INDEX('Quarterly CT-NAP Tally Sheet'!C$8:L$5002,B1198,8),"")</f>
        <v>#REF!</v>
      </c>
      <c r="L1198" s="2" t="e">
        <f>IF(C1198&lt;&gt;"",INDEX('Quarterly CT-NAP Tally Sheet'!C$8:L$5002,B1198,9),"")</f>
        <v>#REF!</v>
      </c>
      <c r="M1198" s="2" t="e">
        <f>IF(C1198&lt;&gt;"",INDEX('Quarterly CT-NAP Tally Sheet'!C$8:L$5002,B1198,10),"")</f>
        <v>#REF!</v>
      </c>
      <c r="O1198" s="1"/>
    </row>
    <row r="1199" spans="2:15" x14ac:dyDescent="0.25">
      <c r="B1199" s="2">
        <v>1193</v>
      </c>
      <c r="C1199" s="2" t="e">
        <f>IF(INDEX('Quarterly CT-NAP Tally Sheet'!#REF!,'Quarterly Scratchpad'!B1199,'Quarterly Scratchpad'!$B$2)&lt;&gt;"",1,"")</f>
        <v>#REF!</v>
      </c>
      <c r="D1199" s="2" t="e">
        <f>IF(C1199&lt;&gt;"",INDEX('Quarterly CT-NAP Tally Sheet'!C$8:L$5002,B1199,1),"")</f>
        <v>#REF!</v>
      </c>
      <c r="E1199" s="2" t="e">
        <f>IF(C1199&lt;&gt;"",INDEX('Quarterly CT-NAP Tally Sheet'!C$8:L$5002,B1199,2),"")</f>
        <v>#REF!</v>
      </c>
      <c r="F1199" s="2" t="e">
        <f>IF(C1199&lt;&gt;"",INDEX('Quarterly CT-NAP Tally Sheet'!C$8:L$5002,B1199,3),"")</f>
        <v>#REF!</v>
      </c>
      <c r="G1199" s="2" t="e">
        <f>IF(C1199&lt;&gt;"",INDEX('Quarterly CT-NAP Tally Sheet'!C$8:L$5002,B1199,4),"")</f>
        <v>#REF!</v>
      </c>
      <c r="H1199" s="2" t="e">
        <f>IF(C1199&lt;&gt;"",INDEX('Quarterly CT-NAP Tally Sheet'!C$8:L$5002,B1199,5),"")</f>
        <v>#REF!</v>
      </c>
      <c r="I1199" s="2" t="e">
        <f>IF(C1199&lt;&gt;"",INDEX('Quarterly CT-NAP Tally Sheet'!C$8:L$5002,B1199,6),"")</f>
        <v>#REF!</v>
      </c>
      <c r="J1199" s="2" t="e">
        <f>IF(C1199&lt;&gt;"",INDEX('Quarterly CT-NAP Tally Sheet'!C$8:L$5002,B1199,7),"")</f>
        <v>#REF!</v>
      </c>
      <c r="K1199" s="2" t="e">
        <f>IF(C1199&lt;&gt;"",INDEX('Quarterly CT-NAP Tally Sheet'!C$8:L$5002,B1199,8),"")</f>
        <v>#REF!</v>
      </c>
      <c r="L1199" s="2" t="e">
        <f>IF(C1199&lt;&gt;"",INDEX('Quarterly CT-NAP Tally Sheet'!C$8:L$5002,B1199,9),"")</f>
        <v>#REF!</v>
      </c>
      <c r="M1199" s="2" t="e">
        <f>IF(C1199&lt;&gt;"",INDEX('Quarterly CT-NAP Tally Sheet'!C$8:L$5002,B1199,10),"")</f>
        <v>#REF!</v>
      </c>
      <c r="O1199" s="1"/>
    </row>
    <row r="1200" spans="2:15" x14ac:dyDescent="0.25">
      <c r="B1200" s="2">
        <v>1194</v>
      </c>
      <c r="C1200" s="2" t="e">
        <f>IF(INDEX('Quarterly CT-NAP Tally Sheet'!#REF!,'Quarterly Scratchpad'!B1200,'Quarterly Scratchpad'!$B$2)&lt;&gt;"",1,"")</f>
        <v>#REF!</v>
      </c>
      <c r="D1200" s="2" t="e">
        <f>IF(C1200&lt;&gt;"",INDEX('Quarterly CT-NAP Tally Sheet'!C$8:L$5002,B1200,1),"")</f>
        <v>#REF!</v>
      </c>
      <c r="E1200" s="2" t="e">
        <f>IF(C1200&lt;&gt;"",INDEX('Quarterly CT-NAP Tally Sheet'!C$8:L$5002,B1200,2),"")</f>
        <v>#REF!</v>
      </c>
      <c r="F1200" s="2" t="e">
        <f>IF(C1200&lt;&gt;"",INDEX('Quarterly CT-NAP Tally Sheet'!C$8:L$5002,B1200,3),"")</f>
        <v>#REF!</v>
      </c>
      <c r="G1200" s="2" t="e">
        <f>IF(C1200&lt;&gt;"",INDEX('Quarterly CT-NAP Tally Sheet'!C$8:L$5002,B1200,4),"")</f>
        <v>#REF!</v>
      </c>
      <c r="H1200" s="2" t="e">
        <f>IF(C1200&lt;&gt;"",INDEX('Quarterly CT-NAP Tally Sheet'!C$8:L$5002,B1200,5),"")</f>
        <v>#REF!</v>
      </c>
      <c r="I1200" s="2" t="e">
        <f>IF(C1200&lt;&gt;"",INDEX('Quarterly CT-NAP Tally Sheet'!C$8:L$5002,B1200,6),"")</f>
        <v>#REF!</v>
      </c>
      <c r="J1200" s="2" t="e">
        <f>IF(C1200&lt;&gt;"",INDEX('Quarterly CT-NAP Tally Sheet'!C$8:L$5002,B1200,7),"")</f>
        <v>#REF!</v>
      </c>
      <c r="K1200" s="2" t="e">
        <f>IF(C1200&lt;&gt;"",INDEX('Quarterly CT-NAP Tally Sheet'!C$8:L$5002,B1200,8),"")</f>
        <v>#REF!</v>
      </c>
      <c r="L1200" s="2" t="e">
        <f>IF(C1200&lt;&gt;"",INDEX('Quarterly CT-NAP Tally Sheet'!C$8:L$5002,B1200,9),"")</f>
        <v>#REF!</v>
      </c>
      <c r="M1200" s="2" t="e">
        <f>IF(C1200&lt;&gt;"",INDEX('Quarterly CT-NAP Tally Sheet'!C$8:L$5002,B1200,10),"")</f>
        <v>#REF!</v>
      </c>
      <c r="O1200" s="1"/>
    </row>
    <row r="1201" spans="2:15" x14ac:dyDescent="0.25">
      <c r="B1201" s="2">
        <v>1195</v>
      </c>
      <c r="C1201" s="2" t="e">
        <f>IF(INDEX('Quarterly CT-NAP Tally Sheet'!#REF!,'Quarterly Scratchpad'!B1201,'Quarterly Scratchpad'!$B$2)&lt;&gt;"",1,"")</f>
        <v>#REF!</v>
      </c>
      <c r="D1201" s="2" t="e">
        <f>IF(C1201&lt;&gt;"",INDEX('Quarterly CT-NAP Tally Sheet'!C$8:L$5002,B1201,1),"")</f>
        <v>#REF!</v>
      </c>
      <c r="E1201" s="2" t="e">
        <f>IF(C1201&lt;&gt;"",INDEX('Quarterly CT-NAP Tally Sheet'!C$8:L$5002,B1201,2),"")</f>
        <v>#REF!</v>
      </c>
      <c r="F1201" s="2" t="e">
        <f>IF(C1201&lt;&gt;"",INDEX('Quarterly CT-NAP Tally Sheet'!C$8:L$5002,B1201,3),"")</f>
        <v>#REF!</v>
      </c>
      <c r="G1201" s="2" t="e">
        <f>IF(C1201&lt;&gt;"",INDEX('Quarterly CT-NAP Tally Sheet'!C$8:L$5002,B1201,4),"")</f>
        <v>#REF!</v>
      </c>
      <c r="H1201" s="2" t="e">
        <f>IF(C1201&lt;&gt;"",INDEX('Quarterly CT-NAP Tally Sheet'!C$8:L$5002,B1201,5),"")</f>
        <v>#REF!</v>
      </c>
      <c r="I1201" s="2" t="e">
        <f>IF(C1201&lt;&gt;"",INDEX('Quarterly CT-NAP Tally Sheet'!C$8:L$5002,B1201,6),"")</f>
        <v>#REF!</v>
      </c>
      <c r="J1201" s="2" t="e">
        <f>IF(C1201&lt;&gt;"",INDEX('Quarterly CT-NAP Tally Sheet'!C$8:L$5002,B1201,7),"")</f>
        <v>#REF!</v>
      </c>
      <c r="K1201" s="2" t="e">
        <f>IF(C1201&lt;&gt;"",INDEX('Quarterly CT-NAP Tally Sheet'!C$8:L$5002,B1201,8),"")</f>
        <v>#REF!</v>
      </c>
      <c r="L1201" s="2" t="e">
        <f>IF(C1201&lt;&gt;"",INDEX('Quarterly CT-NAP Tally Sheet'!C$8:L$5002,B1201,9),"")</f>
        <v>#REF!</v>
      </c>
      <c r="M1201" s="2" t="e">
        <f>IF(C1201&lt;&gt;"",INDEX('Quarterly CT-NAP Tally Sheet'!C$8:L$5002,B1201,10),"")</f>
        <v>#REF!</v>
      </c>
      <c r="O1201" s="1"/>
    </row>
    <row r="1202" spans="2:15" x14ac:dyDescent="0.25">
      <c r="B1202" s="2">
        <v>1196</v>
      </c>
      <c r="C1202" s="2" t="e">
        <f>IF(INDEX('Quarterly CT-NAP Tally Sheet'!#REF!,'Quarterly Scratchpad'!B1202,'Quarterly Scratchpad'!$B$2)&lt;&gt;"",1,"")</f>
        <v>#REF!</v>
      </c>
      <c r="D1202" s="2" t="e">
        <f>IF(C1202&lt;&gt;"",INDEX('Quarterly CT-NAP Tally Sheet'!C$8:L$5002,B1202,1),"")</f>
        <v>#REF!</v>
      </c>
      <c r="E1202" s="2" t="e">
        <f>IF(C1202&lt;&gt;"",INDEX('Quarterly CT-NAP Tally Sheet'!C$8:L$5002,B1202,2),"")</f>
        <v>#REF!</v>
      </c>
      <c r="F1202" s="2" t="e">
        <f>IF(C1202&lt;&gt;"",INDEX('Quarterly CT-NAP Tally Sheet'!C$8:L$5002,B1202,3),"")</f>
        <v>#REF!</v>
      </c>
      <c r="G1202" s="2" t="e">
        <f>IF(C1202&lt;&gt;"",INDEX('Quarterly CT-NAP Tally Sheet'!C$8:L$5002,B1202,4),"")</f>
        <v>#REF!</v>
      </c>
      <c r="H1202" s="2" t="e">
        <f>IF(C1202&lt;&gt;"",INDEX('Quarterly CT-NAP Tally Sheet'!C$8:L$5002,B1202,5),"")</f>
        <v>#REF!</v>
      </c>
      <c r="I1202" s="2" t="e">
        <f>IF(C1202&lt;&gt;"",INDEX('Quarterly CT-NAP Tally Sheet'!C$8:L$5002,B1202,6),"")</f>
        <v>#REF!</v>
      </c>
      <c r="J1202" s="2" t="e">
        <f>IF(C1202&lt;&gt;"",INDEX('Quarterly CT-NAP Tally Sheet'!C$8:L$5002,B1202,7),"")</f>
        <v>#REF!</v>
      </c>
      <c r="K1202" s="2" t="e">
        <f>IF(C1202&lt;&gt;"",INDEX('Quarterly CT-NAP Tally Sheet'!C$8:L$5002,B1202,8),"")</f>
        <v>#REF!</v>
      </c>
      <c r="L1202" s="2" t="e">
        <f>IF(C1202&lt;&gt;"",INDEX('Quarterly CT-NAP Tally Sheet'!C$8:L$5002,B1202,9),"")</f>
        <v>#REF!</v>
      </c>
      <c r="M1202" s="2" t="e">
        <f>IF(C1202&lt;&gt;"",INDEX('Quarterly CT-NAP Tally Sheet'!C$8:L$5002,B1202,10),"")</f>
        <v>#REF!</v>
      </c>
      <c r="O1202" s="1"/>
    </row>
    <row r="1203" spans="2:15" x14ac:dyDescent="0.25">
      <c r="B1203" s="2">
        <v>1197</v>
      </c>
      <c r="C1203" s="2" t="e">
        <f>IF(INDEX('Quarterly CT-NAP Tally Sheet'!#REF!,'Quarterly Scratchpad'!B1203,'Quarterly Scratchpad'!$B$2)&lt;&gt;"",1,"")</f>
        <v>#REF!</v>
      </c>
      <c r="D1203" s="2" t="e">
        <f>IF(C1203&lt;&gt;"",INDEX('Quarterly CT-NAP Tally Sheet'!C$8:L$5002,B1203,1),"")</f>
        <v>#REF!</v>
      </c>
      <c r="E1203" s="2" t="e">
        <f>IF(C1203&lt;&gt;"",INDEX('Quarterly CT-NAP Tally Sheet'!C$8:L$5002,B1203,2),"")</f>
        <v>#REF!</v>
      </c>
      <c r="F1203" s="2" t="e">
        <f>IF(C1203&lt;&gt;"",INDEX('Quarterly CT-NAP Tally Sheet'!C$8:L$5002,B1203,3),"")</f>
        <v>#REF!</v>
      </c>
      <c r="G1203" s="2" t="e">
        <f>IF(C1203&lt;&gt;"",INDEX('Quarterly CT-NAP Tally Sheet'!C$8:L$5002,B1203,4),"")</f>
        <v>#REF!</v>
      </c>
      <c r="H1203" s="2" t="e">
        <f>IF(C1203&lt;&gt;"",INDEX('Quarterly CT-NAP Tally Sheet'!C$8:L$5002,B1203,5),"")</f>
        <v>#REF!</v>
      </c>
      <c r="I1203" s="2" t="e">
        <f>IF(C1203&lt;&gt;"",INDEX('Quarterly CT-NAP Tally Sheet'!C$8:L$5002,B1203,6),"")</f>
        <v>#REF!</v>
      </c>
      <c r="J1203" s="2" t="e">
        <f>IF(C1203&lt;&gt;"",INDEX('Quarterly CT-NAP Tally Sheet'!C$8:L$5002,B1203,7),"")</f>
        <v>#REF!</v>
      </c>
      <c r="K1203" s="2" t="e">
        <f>IF(C1203&lt;&gt;"",INDEX('Quarterly CT-NAP Tally Sheet'!C$8:L$5002,B1203,8),"")</f>
        <v>#REF!</v>
      </c>
      <c r="L1203" s="2" t="e">
        <f>IF(C1203&lt;&gt;"",INDEX('Quarterly CT-NAP Tally Sheet'!C$8:L$5002,B1203,9),"")</f>
        <v>#REF!</v>
      </c>
      <c r="M1203" s="2" t="e">
        <f>IF(C1203&lt;&gt;"",INDEX('Quarterly CT-NAP Tally Sheet'!C$8:L$5002,B1203,10),"")</f>
        <v>#REF!</v>
      </c>
      <c r="O1203" s="1"/>
    </row>
    <row r="1204" spans="2:15" x14ac:dyDescent="0.25">
      <c r="B1204" s="2">
        <v>1198</v>
      </c>
      <c r="C1204" s="2" t="e">
        <f>IF(INDEX('Quarterly CT-NAP Tally Sheet'!#REF!,'Quarterly Scratchpad'!B1204,'Quarterly Scratchpad'!$B$2)&lt;&gt;"",1,"")</f>
        <v>#REF!</v>
      </c>
      <c r="D1204" s="2" t="e">
        <f>IF(C1204&lt;&gt;"",INDEX('Quarterly CT-NAP Tally Sheet'!C$8:L$5002,B1204,1),"")</f>
        <v>#REF!</v>
      </c>
      <c r="E1204" s="2" t="e">
        <f>IF(C1204&lt;&gt;"",INDEX('Quarterly CT-NAP Tally Sheet'!C$8:L$5002,B1204,2),"")</f>
        <v>#REF!</v>
      </c>
      <c r="F1204" s="2" t="e">
        <f>IF(C1204&lt;&gt;"",INDEX('Quarterly CT-NAP Tally Sheet'!C$8:L$5002,B1204,3),"")</f>
        <v>#REF!</v>
      </c>
      <c r="G1204" s="2" t="e">
        <f>IF(C1204&lt;&gt;"",INDEX('Quarterly CT-NAP Tally Sheet'!C$8:L$5002,B1204,4),"")</f>
        <v>#REF!</v>
      </c>
      <c r="H1204" s="2" t="e">
        <f>IF(C1204&lt;&gt;"",INDEX('Quarterly CT-NAP Tally Sheet'!C$8:L$5002,B1204,5),"")</f>
        <v>#REF!</v>
      </c>
      <c r="I1204" s="2" t="e">
        <f>IF(C1204&lt;&gt;"",INDEX('Quarterly CT-NAP Tally Sheet'!C$8:L$5002,B1204,6),"")</f>
        <v>#REF!</v>
      </c>
      <c r="J1204" s="2" t="e">
        <f>IF(C1204&lt;&gt;"",INDEX('Quarterly CT-NAP Tally Sheet'!C$8:L$5002,B1204,7),"")</f>
        <v>#REF!</v>
      </c>
      <c r="K1204" s="2" t="e">
        <f>IF(C1204&lt;&gt;"",INDEX('Quarterly CT-NAP Tally Sheet'!C$8:L$5002,B1204,8),"")</f>
        <v>#REF!</v>
      </c>
      <c r="L1204" s="2" t="e">
        <f>IF(C1204&lt;&gt;"",INDEX('Quarterly CT-NAP Tally Sheet'!C$8:L$5002,B1204,9),"")</f>
        <v>#REF!</v>
      </c>
      <c r="M1204" s="2" t="e">
        <f>IF(C1204&lt;&gt;"",INDEX('Quarterly CT-NAP Tally Sheet'!C$8:L$5002,B1204,10),"")</f>
        <v>#REF!</v>
      </c>
      <c r="O1204" s="1"/>
    </row>
    <row r="1205" spans="2:15" x14ac:dyDescent="0.25">
      <c r="B1205" s="2">
        <v>1199</v>
      </c>
      <c r="C1205" s="2" t="e">
        <f>IF(INDEX('Quarterly CT-NAP Tally Sheet'!#REF!,'Quarterly Scratchpad'!B1205,'Quarterly Scratchpad'!$B$2)&lt;&gt;"",1,"")</f>
        <v>#REF!</v>
      </c>
      <c r="D1205" s="2" t="e">
        <f>IF(C1205&lt;&gt;"",INDEX('Quarterly CT-NAP Tally Sheet'!C$8:L$5002,B1205,1),"")</f>
        <v>#REF!</v>
      </c>
      <c r="E1205" s="2" t="e">
        <f>IF(C1205&lt;&gt;"",INDEX('Quarterly CT-NAP Tally Sheet'!C$8:L$5002,B1205,2),"")</f>
        <v>#REF!</v>
      </c>
      <c r="F1205" s="2" t="e">
        <f>IF(C1205&lt;&gt;"",INDEX('Quarterly CT-NAP Tally Sheet'!C$8:L$5002,B1205,3),"")</f>
        <v>#REF!</v>
      </c>
      <c r="G1205" s="2" t="e">
        <f>IF(C1205&lt;&gt;"",INDEX('Quarterly CT-NAP Tally Sheet'!C$8:L$5002,B1205,4),"")</f>
        <v>#REF!</v>
      </c>
      <c r="H1205" s="2" t="e">
        <f>IF(C1205&lt;&gt;"",INDEX('Quarterly CT-NAP Tally Sheet'!C$8:L$5002,B1205,5),"")</f>
        <v>#REF!</v>
      </c>
      <c r="I1205" s="2" t="e">
        <f>IF(C1205&lt;&gt;"",INDEX('Quarterly CT-NAP Tally Sheet'!C$8:L$5002,B1205,6),"")</f>
        <v>#REF!</v>
      </c>
      <c r="J1205" s="2" t="e">
        <f>IF(C1205&lt;&gt;"",INDEX('Quarterly CT-NAP Tally Sheet'!C$8:L$5002,B1205,7),"")</f>
        <v>#REF!</v>
      </c>
      <c r="K1205" s="2" t="e">
        <f>IF(C1205&lt;&gt;"",INDEX('Quarterly CT-NAP Tally Sheet'!C$8:L$5002,B1205,8),"")</f>
        <v>#REF!</v>
      </c>
      <c r="L1205" s="2" t="e">
        <f>IF(C1205&lt;&gt;"",INDEX('Quarterly CT-NAP Tally Sheet'!C$8:L$5002,B1205,9),"")</f>
        <v>#REF!</v>
      </c>
      <c r="M1205" s="2" t="e">
        <f>IF(C1205&lt;&gt;"",INDEX('Quarterly CT-NAP Tally Sheet'!C$8:L$5002,B1205,10),"")</f>
        <v>#REF!</v>
      </c>
      <c r="O1205" s="1"/>
    </row>
    <row r="1206" spans="2:15" x14ac:dyDescent="0.25">
      <c r="B1206" s="2">
        <v>1200</v>
      </c>
      <c r="C1206" s="2" t="e">
        <f>IF(INDEX('Quarterly CT-NAP Tally Sheet'!#REF!,'Quarterly Scratchpad'!B1206,'Quarterly Scratchpad'!$B$2)&lt;&gt;"",1,"")</f>
        <v>#REF!</v>
      </c>
      <c r="D1206" s="2" t="e">
        <f>IF(C1206&lt;&gt;"",INDEX('Quarterly CT-NAP Tally Sheet'!C$8:L$5002,B1206,1),"")</f>
        <v>#REF!</v>
      </c>
      <c r="E1206" s="2" t="e">
        <f>IF(C1206&lt;&gt;"",INDEX('Quarterly CT-NAP Tally Sheet'!C$8:L$5002,B1206,2),"")</f>
        <v>#REF!</v>
      </c>
      <c r="F1206" s="2" t="e">
        <f>IF(C1206&lt;&gt;"",INDEX('Quarterly CT-NAP Tally Sheet'!C$8:L$5002,B1206,3),"")</f>
        <v>#REF!</v>
      </c>
      <c r="G1206" s="2" t="e">
        <f>IF(C1206&lt;&gt;"",INDEX('Quarterly CT-NAP Tally Sheet'!C$8:L$5002,B1206,4),"")</f>
        <v>#REF!</v>
      </c>
      <c r="H1206" s="2" t="e">
        <f>IF(C1206&lt;&gt;"",INDEX('Quarterly CT-NAP Tally Sheet'!C$8:L$5002,B1206,5),"")</f>
        <v>#REF!</v>
      </c>
      <c r="I1206" s="2" t="e">
        <f>IF(C1206&lt;&gt;"",INDEX('Quarterly CT-NAP Tally Sheet'!C$8:L$5002,B1206,6),"")</f>
        <v>#REF!</v>
      </c>
      <c r="J1206" s="2" t="e">
        <f>IF(C1206&lt;&gt;"",INDEX('Quarterly CT-NAP Tally Sheet'!C$8:L$5002,B1206,7),"")</f>
        <v>#REF!</v>
      </c>
      <c r="K1206" s="2" t="e">
        <f>IF(C1206&lt;&gt;"",INDEX('Quarterly CT-NAP Tally Sheet'!C$8:L$5002,B1206,8),"")</f>
        <v>#REF!</v>
      </c>
      <c r="L1206" s="2" t="e">
        <f>IF(C1206&lt;&gt;"",INDEX('Quarterly CT-NAP Tally Sheet'!C$8:L$5002,B1206,9),"")</f>
        <v>#REF!</v>
      </c>
      <c r="M1206" s="2" t="e">
        <f>IF(C1206&lt;&gt;"",INDEX('Quarterly CT-NAP Tally Sheet'!C$8:L$5002,B1206,10),"")</f>
        <v>#REF!</v>
      </c>
      <c r="O1206" s="1"/>
    </row>
    <row r="1207" spans="2:15" x14ac:dyDescent="0.25">
      <c r="B1207" s="2">
        <v>1201</v>
      </c>
      <c r="C1207" s="2" t="e">
        <f>IF(INDEX('Quarterly CT-NAP Tally Sheet'!#REF!,'Quarterly Scratchpad'!B1207,'Quarterly Scratchpad'!$B$2)&lt;&gt;"",1,"")</f>
        <v>#REF!</v>
      </c>
      <c r="D1207" s="2" t="e">
        <f>IF(C1207&lt;&gt;"",INDEX('Quarterly CT-NAP Tally Sheet'!C$8:L$5002,B1207,1),"")</f>
        <v>#REF!</v>
      </c>
      <c r="E1207" s="2" t="e">
        <f>IF(C1207&lt;&gt;"",INDEX('Quarterly CT-NAP Tally Sheet'!C$8:L$5002,B1207,2),"")</f>
        <v>#REF!</v>
      </c>
      <c r="F1207" s="2" t="e">
        <f>IF(C1207&lt;&gt;"",INDEX('Quarterly CT-NAP Tally Sheet'!C$8:L$5002,B1207,3),"")</f>
        <v>#REF!</v>
      </c>
      <c r="G1207" s="2" t="e">
        <f>IF(C1207&lt;&gt;"",INDEX('Quarterly CT-NAP Tally Sheet'!C$8:L$5002,B1207,4),"")</f>
        <v>#REF!</v>
      </c>
      <c r="H1207" s="2" t="e">
        <f>IF(C1207&lt;&gt;"",INDEX('Quarterly CT-NAP Tally Sheet'!C$8:L$5002,B1207,5),"")</f>
        <v>#REF!</v>
      </c>
      <c r="I1207" s="2" t="e">
        <f>IF(C1207&lt;&gt;"",INDEX('Quarterly CT-NAP Tally Sheet'!C$8:L$5002,B1207,6),"")</f>
        <v>#REF!</v>
      </c>
      <c r="J1207" s="2" t="e">
        <f>IF(C1207&lt;&gt;"",INDEX('Quarterly CT-NAP Tally Sheet'!C$8:L$5002,B1207,7),"")</f>
        <v>#REF!</v>
      </c>
      <c r="K1207" s="2" t="e">
        <f>IF(C1207&lt;&gt;"",INDEX('Quarterly CT-NAP Tally Sheet'!C$8:L$5002,B1207,8),"")</f>
        <v>#REF!</v>
      </c>
      <c r="L1207" s="2" t="e">
        <f>IF(C1207&lt;&gt;"",INDEX('Quarterly CT-NAP Tally Sheet'!C$8:L$5002,B1207,9),"")</f>
        <v>#REF!</v>
      </c>
      <c r="M1207" s="2" t="e">
        <f>IF(C1207&lt;&gt;"",INDEX('Quarterly CT-NAP Tally Sheet'!C$8:L$5002,B1207,10),"")</f>
        <v>#REF!</v>
      </c>
      <c r="O1207" s="1"/>
    </row>
    <row r="1208" spans="2:15" x14ac:dyDescent="0.25">
      <c r="B1208" s="2">
        <v>1202</v>
      </c>
      <c r="C1208" s="2" t="e">
        <f>IF(INDEX('Quarterly CT-NAP Tally Sheet'!#REF!,'Quarterly Scratchpad'!B1208,'Quarterly Scratchpad'!$B$2)&lt;&gt;"",1,"")</f>
        <v>#REF!</v>
      </c>
      <c r="D1208" s="2" t="e">
        <f>IF(C1208&lt;&gt;"",INDEX('Quarterly CT-NAP Tally Sheet'!C$8:L$5002,B1208,1),"")</f>
        <v>#REF!</v>
      </c>
      <c r="E1208" s="2" t="e">
        <f>IF(C1208&lt;&gt;"",INDEX('Quarterly CT-NAP Tally Sheet'!C$8:L$5002,B1208,2),"")</f>
        <v>#REF!</v>
      </c>
      <c r="F1208" s="2" t="e">
        <f>IF(C1208&lt;&gt;"",INDEX('Quarterly CT-NAP Tally Sheet'!C$8:L$5002,B1208,3),"")</f>
        <v>#REF!</v>
      </c>
      <c r="G1208" s="2" t="e">
        <f>IF(C1208&lt;&gt;"",INDEX('Quarterly CT-NAP Tally Sheet'!C$8:L$5002,B1208,4),"")</f>
        <v>#REF!</v>
      </c>
      <c r="H1208" s="2" t="e">
        <f>IF(C1208&lt;&gt;"",INDEX('Quarterly CT-NAP Tally Sheet'!C$8:L$5002,B1208,5),"")</f>
        <v>#REF!</v>
      </c>
      <c r="I1208" s="2" t="e">
        <f>IF(C1208&lt;&gt;"",INDEX('Quarterly CT-NAP Tally Sheet'!C$8:L$5002,B1208,6),"")</f>
        <v>#REF!</v>
      </c>
      <c r="J1208" s="2" t="e">
        <f>IF(C1208&lt;&gt;"",INDEX('Quarterly CT-NAP Tally Sheet'!C$8:L$5002,B1208,7),"")</f>
        <v>#REF!</v>
      </c>
      <c r="K1208" s="2" t="e">
        <f>IF(C1208&lt;&gt;"",INDEX('Quarterly CT-NAP Tally Sheet'!C$8:L$5002,B1208,8),"")</f>
        <v>#REF!</v>
      </c>
      <c r="L1208" s="2" t="e">
        <f>IF(C1208&lt;&gt;"",INDEX('Quarterly CT-NAP Tally Sheet'!C$8:L$5002,B1208,9),"")</f>
        <v>#REF!</v>
      </c>
      <c r="M1208" s="2" t="e">
        <f>IF(C1208&lt;&gt;"",INDEX('Quarterly CT-NAP Tally Sheet'!C$8:L$5002,B1208,10),"")</f>
        <v>#REF!</v>
      </c>
      <c r="O1208" s="1"/>
    </row>
    <row r="1209" spans="2:15" x14ac:dyDescent="0.25">
      <c r="B1209" s="2">
        <v>1203</v>
      </c>
      <c r="C1209" s="2" t="e">
        <f>IF(INDEX('Quarterly CT-NAP Tally Sheet'!#REF!,'Quarterly Scratchpad'!B1209,'Quarterly Scratchpad'!$B$2)&lt;&gt;"",1,"")</f>
        <v>#REF!</v>
      </c>
      <c r="D1209" s="2" t="e">
        <f>IF(C1209&lt;&gt;"",INDEX('Quarterly CT-NAP Tally Sheet'!C$8:L$5002,B1209,1),"")</f>
        <v>#REF!</v>
      </c>
      <c r="E1209" s="2" t="e">
        <f>IF(C1209&lt;&gt;"",INDEX('Quarterly CT-NAP Tally Sheet'!C$8:L$5002,B1209,2),"")</f>
        <v>#REF!</v>
      </c>
      <c r="F1209" s="2" t="e">
        <f>IF(C1209&lt;&gt;"",INDEX('Quarterly CT-NAP Tally Sheet'!C$8:L$5002,B1209,3),"")</f>
        <v>#REF!</v>
      </c>
      <c r="G1209" s="2" t="e">
        <f>IF(C1209&lt;&gt;"",INDEX('Quarterly CT-NAP Tally Sheet'!C$8:L$5002,B1209,4),"")</f>
        <v>#REF!</v>
      </c>
      <c r="H1209" s="2" t="e">
        <f>IF(C1209&lt;&gt;"",INDEX('Quarterly CT-NAP Tally Sheet'!C$8:L$5002,B1209,5),"")</f>
        <v>#REF!</v>
      </c>
      <c r="I1209" s="2" t="e">
        <f>IF(C1209&lt;&gt;"",INDEX('Quarterly CT-NAP Tally Sheet'!C$8:L$5002,B1209,6),"")</f>
        <v>#REF!</v>
      </c>
      <c r="J1209" s="2" t="e">
        <f>IF(C1209&lt;&gt;"",INDEX('Quarterly CT-NAP Tally Sheet'!C$8:L$5002,B1209,7),"")</f>
        <v>#REF!</v>
      </c>
      <c r="K1209" s="2" t="e">
        <f>IF(C1209&lt;&gt;"",INDEX('Quarterly CT-NAP Tally Sheet'!C$8:L$5002,B1209,8),"")</f>
        <v>#REF!</v>
      </c>
      <c r="L1209" s="2" t="e">
        <f>IF(C1209&lt;&gt;"",INDEX('Quarterly CT-NAP Tally Sheet'!C$8:L$5002,B1209,9),"")</f>
        <v>#REF!</v>
      </c>
      <c r="M1209" s="2" t="e">
        <f>IF(C1209&lt;&gt;"",INDEX('Quarterly CT-NAP Tally Sheet'!C$8:L$5002,B1209,10),"")</f>
        <v>#REF!</v>
      </c>
      <c r="O1209" s="1"/>
    </row>
    <row r="1210" spans="2:15" x14ac:dyDescent="0.25">
      <c r="B1210" s="2">
        <v>1204</v>
      </c>
      <c r="C1210" s="2" t="e">
        <f>IF(INDEX('Quarterly CT-NAP Tally Sheet'!#REF!,'Quarterly Scratchpad'!B1210,'Quarterly Scratchpad'!$B$2)&lt;&gt;"",1,"")</f>
        <v>#REF!</v>
      </c>
      <c r="D1210" s="2" t="e">
        <f>IF(C1210&lt;&gt;"",INDEX('Quarterly CT-NAP Tally Sheet'!C$8:L$5002,B1210,1),"")</f>
        <v>#REF!</v>
      </c>
      <c r="E1210" s="2" t="e">
        <f>IF(C1210&lt;&gt;"",INDEX('Quarterly CT-NAP Tally Sheet'!C$8:L$5002,B1210,2),"")</f>
        <v>#REF!</v>
      </c>
      <c r="F1210" s="2" t="e">
        <f>IF(C1210&lt;&gt;"",INDEX('Quarterly CT-NAP Tally Sheet'!C$8:L$5002,B1210,3),"")</f>
        <v>#REF!</v>
      </c>
      <c r="G1210" s="2" t="e">
        <f>IF(C1210&lt;&gt;"",INDEX('Quarterly CT-NAP Tally Sheet'!C$8:L$5002,B1210,4),"")</f>
        <v>#REF!</v>
      </c>
      <c r="H1210" s="2" t="e">
        <f>IF(C1210&lt;&gt;"",INDEX('Quarterly CT-NAP Tally Sheet'!C$8:L$5002,B1210,5),"")</f>
        <v>#REF!</v>
      </c>
      <c r="I1210" s="2" t="e">
        <f>IF(C1210&lt;&gt;"",INDEX('Quarterly CT-NAP Tally Sheet'!C$8:L$5002,B1210,6),"")</f>
        <v>#REF!</v>
      </c>
      <c r="J1210" s="2" t="e">
        <f>IF(C1210&lt;&gt;"",INDEX('Quarterly CT-NAP Tally Sheet'!C$8:L$5002,B1210,7),"")</f>
        <v>#REF!</v>
      </c>
      <c r="K1210" s="2" t="e">
        <f>IF(C1210&lt;&gt;"",INDEX('Quarterly CT-NAP Tally Sheet'!C$8:L$5002,B1210,8),"")</f>
        <v>#REF!</v>
      </c>
      <c r="L1210" s="2" t="e">
        <f>IF(C1210&lt;&gt;"",INDEX('Quarterly CT-NAP Tally Sheet'!C$8:L$5002,B1210,9),"")</f>
        <v>#REF!</v>
      </c>
      <c r="M1210" s="2" t="e">
        <f>IF(C1210&lt;&gt;"",INDEX('Quarterly CT-NAP Tally Sheet'!C$8:L$5002,B1210,10),"")</f>
        <v>#REF!</v>
      </c>
      <c r="O1210" s="1"/>
    </row>
    <row r="1211" spans="2:15" x14ac:dyDescent="0.25">
      <c r="B1211" s="2">
        <v>1205</v>
      </c>
      <c r="C1211" s="2" t="e">
        <f>IF(INDEX('Quarterly CT-NAP Tally Sheet'!#REF!,'Quarterly Scratchpad'!B1211,'Quarterly Scratchpad'!$B$2)&lt;&gt;"",1,"")</f>
        <v>#REF!</v>
      </c>
      <c r="D1211" s="2" t="e">
        <f>IF(C1211&lt;&gt;"",INDEX('Quarterly CT-NAP Tally Sheet'!C$8:L$5002,B1211,1),"")</f>
        <v>#REF!</v>
      </c>
      <c r="E1211" s="2" t="e">
        <f>IF(C1211&lt;&gt;"",INDEX('Quarterly CT-NAP Tally Sheet'!C$8:L$5002,B1211,2),"")</f>
        <v>#REF!</v>
      </c>
      <c r="F1211" s="2" t="e">
        <f>IF(C1211&lt;&gt;"",INDEX('Quarterly CT-NAP Tally Sheet'!C$8:L$5002,B1211,3),"")</f>
        <v>#REF!</v>
      </c>
      <c r="G1211" s="2" t="e">
        <f>IF(C1211&lt;&gt;"",INDEX('Quarterly CT-NAP Tally Sheet'!C$8:L$5002,B1211,4),"")</f>
        <v>#REF!</v>
      </c>
      <c r="H1211" s="2" t="e">
        <f>IF(C1211&lt;&gt;"",INDEX('Quarterly CT-NAP Tally Sheet'!C$8:L$5002,B1211,5),"")</f>
        <v>#REF!</v>
      </c>
      <c r="I1211" s="2" t="e">
        <f>IF(C1211&lt;&gt;"",INDEX('Quarterly CT-NAP Tally Sheet'!C$8:L$5002,B1211,6),"")</f>
        <v>#REF!</v>
      </c>
      <c r="J1211" s="2" t="e">
        <f>IF(C1211&lt;&gt;"",INDEX('Quarterly CT-NAP Tally Sheet'!C$8:L$5002,B1211,7),"")</f>
        <v>#REF!</v>
      </c>
      <c r="K1211" s="2" t="e">
        <f>IF(C1211&lt;&gt;"",INDEX('Quarterly CT-NAP Tally Sheet'!C$8:L$5002,B1211,8),"")</f>
        <v>#REF!</v>
      </c>
      <c r="L1211" s="2" t="e">
        <f>IF(C1211&lt;&gt;"",INDEX('Quarterly CT-NAP Tally Sheet'!C$8:L$5002,B1211,9),"")</f>
        <v>#REF!</v>
      </c>
      <c r="M1211" s="2" t="e">
        <f>IF(C1211&lt;&gt;"",INDEX('Quarterly CT-NAP Tally Sheet'!C$8:L$5002,B1211,10),"")</f>
        <v>#REF!</v>
      </c>
      <c r="O1211" s="1"/>
    </row>
    <row r="1212" spans="2:15" x14ac:dyDescent="0.25">
      <c r="B1212" s="2">
        <v>1206</v>
      </c>
      <c r="C1212" s="2" t="e">
        <f>IF(INDEX('Quarterly CT-NAP Tally Sheet'!#REF!,'Quarterly Scratchpad'!B1212,'Quarterly Scratchpad'!$B$2)&lt;&gt;"",1,"")</f>
        <v>#REF!</v>
      </c>
      <c r="D1212" s="2" t="e">
        <f>IF(C1212&lt;&gt;"",INDEX('Quarterly CT-NAP Tally Sheet'!C$8:L$5002,B1212,1),"")</f>
        <v>#REF!</v>
      </c>
      <c r="E1212" s="2" t="e">
        <f>IF(C1212&lt;&gt;"",INDEX('Quarterly CT-NAP Tally Sheet'!C$8:L$5002,B1212,2),"")</f>
        <v>#REF!</v>
      </c>
      <c r="F1212" s="2" t="e">
        <f>IF(C1212&lt;&gt;"",INDEX('Quarterly CT-NAP Tally Sheet'!C$8:L$5002,B1212,3),"")</f>
        <v>#REF!</v>
      </c>
      <c r="G1212" s="2" t="e">
        <f>IF(C1212&lt;&gt;"",INDEX('Quarterly CT-NAP Tally Sheet'!C$8:L$5002,B1212,4),"")</f>
        <v>#REF!</v>
      </c>
      <c r="H1212" s="2" t="e">
        <f>IF(C1212&lt;&gt;"",INDEX('Quarterly CT-NAP Tally Sheet'!C$8:L$5002,B1212,5),"")</f>
        <v>#REF!</v>
      </c>
      <c r="I1212" s="2" t="e">
        <f>IF(C1212&lt;&gt;"",INDEX('Quarterly CT-NAP Tally Sheet'!C$8:L$5002,B1212,6),"")</f>
        <v>#REF!</v>
      </c>
      <c r="J1212" s="2" t="e">
        <f>IF(C1212&lt;&gt;"",INDEX('Quarterly CT-NAP Tally Sheet'!C$8:L$5002,B1212,7),"")</f>
        <v>#REF!</v>
      </c>
      <c r="K1212" s="2" t="e">
        <f>IF(C1212&lt;&gt;"",INDEX('Quarterly CT-NAP Tally Sheet'!C$8:L$5002,B1212,8),"")</f>
        <v>#REF!</v>
      </c>
      <c r="L1212" s="2" t="e">
        <f>IF(C1212&lt;&gt;"",INDEX('Quarterly CT-NAP Tally Sheet'!C$8:L$5002,B1212,9),"")</f>
        <v>#REF!</v>
      </c>
      <c r="M1212" s="2" t="e">
        <f>IF(C1212&lt;&gt;"",INDEX('Quarterly CT-NAP Tally Sheet'!C$8:L$5002,B1212,10),"")</f>
        <v>#REF!</v>
      </c>
      <c r="O1212" s="1"/>
    </row>
    <row r="1213" spans="2:15" x14ac:dyDescent="0.25">
      <c r="B1213" s="2">
        <v>1207</v>
      </c>
      <c r="C1213" s="2" t="e">
        <f>IF(INDEX('Quarterly CT-NAP Tally Sheet'!#REF!,'Quarterly Scratchpad'!B1213,'Quarterly Scratchpad'!$B$2)&lt;&gt;"",1,"")</f>
        <v>#REF!</v>
      </c>
      <c r="D1213" s="2" t="e">
        <f>IF(C1213&lt;&gt;"",INDEX('Quarterly CT-NAP Tally Sheet'!C$8:L$5002,B1213,1),"")</f>
        <v>#REF!</v>
      </c>
      <c r="E1213" s="2" t="e">
        <f>IF(C1213&lt;&gt;"",INDEX('Quarterly CT-NAP Tally Sheet'!C$8:L$5002,B1213,2),"")</f>
        <v>#REF!</v>
      </c>
      <c r="F1213" s="2" t="e">
        <f>IF(C1213&lt;&gt;"",INDEX('Quarterly CT-NAP Tally Sheet'!C$8:L$5002,B1213,3),"")</f>
        <v>#REF!</v>
      </c>
      <c r="G1213" s="2" t="e">
        <f>IF(C1213&lt;&gt;"",INDEX('Quarterly CT-NAP Tally Sheet'!C$8:L$5002,B1213,4),"")</f>
        <v>#REF!</v>
      </c>
      <c r="H1213" s="2" t="e">
        <f>IF(C1213&lt;&gt;"",INDEX('Quarterly CT-NAP Tally Sheet'!C$8:L$5002,B1213,5),"")</f>
        <v>#REF!</v>
      </c>
      <c r="I1213" s="2" t="e">
        <f>IF(C1213&lt;&gt;"",INDEX('Quarterly CT-NAP Tally Sheet'!C$8:L$5002,B1213,6),"")</f>
        <v>#REF!</v>
      </c>
      <c r="J1213" s="2" t="e">
        <f>IF(C1213&lt;&gt;"",INDEX('Quarterly CT-NAP Tally Sheet'!C$8:L$5002,B1213,7),"")</f>
        <v>#REF!</v>
      </c>
      <c r="K1213" s="2" t="e">
        <f>IF(C1213&lt;&gt;"",INDEX('Quarterly CT-NAP Tally Sheet'!C$8:L$5002,B1213,8),"")</f>
        <v>#REF!</v>
      </c>
      <c r="L1213" s="2" t="e">
        <f>IF(C1213&lt;&gt;"",INDEX('Quarterly CT-NAP Tally Sheet'!C$8:L$5002,B1213,9),"")</f>
        <v>#REF!</v>
      </c>
      <c r="M1213" s="2" t="e">
        <f>IF(C1213&lt;&gt;"",INDEX('Quarterly CT-NAP Tally Sheet'!C$8:L$5002,B1213,10),"")</f>
        <v>#REF!</v>
      </c>
      <c r="O1213" s="1"/>
    </row>
    <row r="1214" spans="2:15" x14ac:dyDescent="0.25">
      <c r="B1214" s="2">
        <v>1208</v>
      </c>
      <c r="C1214" s="2" t="e">
        <f>IF(INDEX('Quarterly CT-NAP Tally Sheet'!#REF!,'Quarterly Scratchpad'!B1214,'Quarterly Scratchpad'!$B$2)&lt;&gt;"",1,"")</f>
        <v>#REF!</v>
      </c>
      <c r="D1214" s="2" t="e">
        <f>IF(C1214&lt;&gt;"",INDEX('Quarterly CT-NAP Tally Sheet'!C$8:L$5002,B1214,1),"")</f>
        <v>#REF!</v>
      </c>
      <c r="E1214" s="2" t="e">
        <f>IF(C1214&lt;&gt;"",INDEX('Quarterly CT-NAP Tally Sheet'!C$8:L$5002,B1214,2),"")</f>
        <v>#REF!</v>
      </c>
      <c r="F1214" s="2" t="e">
        <f>IF(C1214&lt;&gt;"",INDEX('Quarterly CT-NAP Tally Sheet'!C$8:L$5002,B1214,3),"")</f>
        <v>#REF!</v>
      </c>
      <c r="G1214" s="2" t="e">
        <f>IF(C1214&lt;&gt;"",INDEX('Quarterly CT-NAP Tally Sheet'!C$8:L$5002,B1214,4),"")</f>
        <v>#REF!</v>
      </c>
      <c r="H1214" s="2" t="e">
        <f>IF(C1214&lt;&gt;"",INDEX('Quarterly CT-NAP Tally Sheet'!C$8:L$5002,B1214,5),"")</f>
        <v>#REF!</v>
      </c>
      <c r="I1214" s="2" t="e">
        <f>IF(C1214&lt;&gt;"",INDEX('Quarterly CT-NAP Tally Sheet'!C$8:L$5002,B1214,6),"")</f>
        <v>#REF!</v>
      </c>
      <c r="J1214" s="2" t="e">
        <f>IF(C1214&lt;&gt;"",INDEX('Quarterly CT-NAP Tally Sheet'!C$8:L$5002,B1214,7),"")</f>
        <v>#REF!</v>
      </c>
      <c r="K1214" s="2" t="e">
        <f>IF(C1214&lt;&gt;"",INDEX('Quarterly CT-NAP Tally Sheet'!C$8:L$5002,B1214,8),"")</f>
        <v>#REF!</v>
      </c>
      <c r="L1214" s="2" t="e">
        <f>IF(C1214&lt;&gt;"",INDEX('Quarterly CT-NAP Tally Sheet'!C$8:L$5002,B1214,9),"")</f>
        <v>#REF!</v>
      </c>
      <c r="M1214" s="2" t="e">
        <f>IF(C1214&lt;&gt;"",INDEX('Quarterly CT-NAP Tally Sheet'!C$8:L$5002,B1214,10),"")</f>
        <v>#REF!</v>
      </c>
      <c r="O1214" s="1"/>
    </row>
    <row r="1215" spans="2:15" x14ac:dyDescent="0.25">
      <c r="B1215" s="2">
        <v>1209</v>
      </c>
      <c r="C1215" s="2" t="e">
        <f>IF(INDEX('Quarterly CT-NAP Tally Sheet'!#REF!,'Quarterly Scratchpad'!B1215,'Quarterly Scratchpad'!$B$2)&lt;&gt;"",1,"")</f>
        <v>#REF!</v>
      </c>
      <c r="D1215" s="2" t="e">
        <f>IF(C1215&lt;&gt;"",INDEX('Quarterly CT-NAP Tally Sheet'!C$8:L$5002,B1215,1),"")</f>
        <v>#REF!</v>
      </c>
      <c r="E1215" s="2" t="e">
        <f>IF(C1215&lt;&gt;"",INDEX('Quarterly CT-NAP Tally Sheet'!C$8:L$5002,B1215,2),"")</f>
        <v>#REF!</v>
      </c>
      <c r="F1215" s="2" t="e">
        <f>IF(C1215&lt;&gt;"",INDEX('Quarterly CT-NAP Tally Sheet'!C$8:L$5002,B1215,3),"")</f>
        <v>#REF!</v>
      </c>
      <c r="G1215" s="2" t="e">
        <f>IF(C1215&lt;&gt;"",INDEX('Quarterly CT-NAP Tally Sheet'!C$8:L$5002,B1215,4),"")</f>
        <v>#REF!</v>
      </c>
      <c r="H1215" s="2" t="e">
        <f>IF(C1215&lt;&gt;"",INDEX('Quarterly CT-NAP Tally Sheet'!C$8:L$5002,B1215,5),"")</f>
        <v>#REF!</v>
      </c>
      <c r="I1215" s="2" t="e">
        <f>IF(C1215&lt;&gt;"",INDEX('Quarterly CT-NAP Tally Sheet'!C$8:L$5002,B1215,6),"")</f>
        <v>#REF!</v>
      </c>
      <c r="J1215" s="2" t="e">
        <f>IF(C1215&lt;&gt;"",INDEX('Quarterly CT-NAP Tally Sheet'!C$8:L$5002,B1215,7),"")</f>
        <v>#REF!</v>
      </c>
      <c r="K1215" s="2" t="e">
        <f>IF(C1215&lt;&gt;"",INDEX('Quarterly CT-NAP Tally Sheet'!C$8:L$5002,B1215,8),"")</f>
        <v>#REF!</v>
      </c>
      <c r="L1215" s="2" t="e">
        <f>IF(C1215&lt;&gt;"",INDEX('Quarterly CT-NAP Tally Sheet'!C$8:L$5002,B1215,9),"")</f>
        <v>#REF!</v>
      </c>
      <c r="M1215" s="2" t="e">
        <f>IF(C1215&lt;&gt;"",INDEX('Quarterly CT-NAP Tally Sheet'!C$8:L$5002,B1215,10),"")</f>
        <v>#REF!</v>
      </c>
      <c r="O1215" s="1"/>
    </row>
    <row r="1216" spans="2:15" x14ac:dyDescent="0.25">
      <c r="B1216" s="2">
        <v>1210</v>
      </c>
      <c r="C1216" s="2" t="e">
        <f>IF(INDEX('Quarterly CT-NAP Tally Sheet'!#REF!,'Quarterly Scratchpad'!B1216,'Quarterly Scratchpad'!$B$2)&lt;&gt;"",1,"")</f>
        <v>#REF!</v>
      </c>
      <c r="D1216" s="2" t="e">
        <f>IF(C1216&lt;&gt;"",INDEX('Quarterly CT-NAP Tally Sheet'!C$8:L$5002,B1216,1),"")</f>
        <v>#REF!</v>
      </c>
      <c r="E1216" s="2" t="e">
        <f>IF(C1216&lt;&gt;"",INDEX('Quarterly CT-NAP Tally Sheet'!C$8:L$5002,B1216,2),"")</f>
        <v>#REF!</v>
      </c>
      <c r="F1216" s="2" t="e">
        <f>IF(C1216&lt;&gt;"",INDEX('Quarterly CT-NAP Tally Sheet'!C$8:L$5002,B1216,3),"")</f>
        <v>#REF!</v>
      </c>
      <c r="G1216" s="2" t="e">
        <f>IF(C1216&lt;&gt;"",INDEX('Quarterly CT-NAP Tally Sheet'!C$8:L$5002,B1216,4),"")</f>
        <v>#REF!</v>
      </c>
      <c r="H1216" s="2" t="e">
        <f>IF(C1216&lt;&gt;"",INDEX('Quarterly CT-NAP Tally Sheet'!C$8:L$5002,B1216,5),"")</f>
        <v>#REF!</v>
      </c>
      <c r="I1216" s="2" t="e">
        <f>IF(C1216&lt;&gt;"",INDEX('Quarterly CT-NAP Tally Sheet'!C$8:L$5002,B1216,6),"")</f>
        <v>#REF!</v>
      </c>
      <c r="J1216" s="2" t="e">
        <f>IF(C1216&lt;&gt;"",INDEX('Quarterly CT-NAP Tally Sheet'!C$8:L$5002,B1216,7),"")</f>
        <v>#REF!</v>
      </c>
      <c r="K1216" s="2" t="e">
        <f>IF(C1216&lt;&gt;"",INDEX('Quarterly CT-NAP Tally Sheet'!C$8:L$5002,B1216,8),"")</f>
        <v>#REF!</v>
      </c>
      <c r="L1216" s="2" t="e">
        <f>IF(C1216&lt;&gt;"",INDEX('Quarterly CT-NAP Tally Sheet'!C$8:L$5002,B1216,9),"")</f>
        <v>#REF!</v>
      </c>
      <c r="M1216" s="2" t="e">
        <f>IF(C1216&lt;&gt;"",INDEX('Quarterly CT-NAP Tally Sheet'!C$8:L$5002,B1216,10),"")</f>
        <v>#REF!</v>
      </c>
      <c r="O1216" s="1"/>
    </row>
    <row r="1217" spans="2:15" x14ac:dyDescent="0.25">
      <c r="B1217" s="2">
        <v>1211</v>
      </c>
      <c r="C1217" s="2" t="e">
        <f>IF(INDEX('Quarterly CT-NAP Tally Sheet'!#REF!,'Quarterly Scratchpad'!B1217,'Quarterly Scratchpad'!$B$2)&lt;&gt;"",1,"")</f>
        <v>#REF!</v>
      </c>
      <c r="D1217" s="2" t="e">
        <f>IF(C1217&lt;&gt;"",INDEX('Quarterly CT-NAP Tally Sheet'!C$8:L$5002,B1217,1),"")</f>
        <v>#REF!</v>
      </c>
      <c r="E1217" s="2" t="e">
        <f>IF(C1217&lt;&gt;"",INDEX('Quarterly CT-NAP Tally Sheet'!C$8:L$5002,B1217,2),"")</f>
        <v>#REF!</v>
      </c>
      <c r="F1217" s="2" t="e">
        <f>IF(C1217&lt;&gt;"",INDEX('Quarterly CT-NAP Tally Sheet'!C$8:L$5002,B1217,3),"")</f>
        <v>#REF!</v>
      </c>
      <c r="G1217" s="2" t="e">
        <f>IF(C1217&lt;&gt;"",INDEX('Quarterly CT-NAP Tally Sheet'!C$8:L$5002,B1217,4),"")</f>
        <v>#REF!</v>
      </c>
      <c r="H1217" s="2" t="e">
        <f>IF(C1217&lt;&gt;"",INDEX('Quarterly CT-NAP Tally Sheet'!C$8:L$5002,B1217,5),"")</f>
        <v>#REF!</v>
      </c>
      <c r="I1217" s="2" t="e">
        <f>IF(C1217&lt;&gt;"",INDEX('Quarterly CT-NAP Tally Sheet'!C$8:L$5002,B1217,6),"")</f>
        <v>#REF!</v>
      </c>
      <c r="J1217" s="2" t="e">
        <f>IF(C1217&lt;&gt;"",INDEX('Quarterly CT-NAP Tally Sheet'!C$8:L$5002,B1217,7),"")</f>
        <v>#REF!</v>
      </c>
      <c r="K1217" s="2" t="e">
        <f>IF(C1217&lt;&gt;"",INDEX('Quarterly CT-NAP Tally Sheet'!C$8:L$5002,B1217,8),"")</f>
        <v>#REF!</v>
      </c>
      <c r="L1217" s="2" t="e">
        <f>IF(C1217&lt;&gt;"",INDEX('Quarterly CT-NAP Tally Sheet'!C$8:L$5002,B1217,9),"")</f>
        <v>#REF!</v>
      </c>
      <c r="M1217" s="2" t="e">
        <f>IF(C1217&lt;&gt;"",INDEX('Quarterly CT-NAP Tally Sheet'!C$8:L$5002,B1217,10),"")</f>
        <v>#REF!</v>
      </c>
      <c r="O1217" s="1"/>
    </row>
    <row r="1218" spans="2:15" x14ac:dyDescent="0.25">
      <c r="B1218" s="2">
        <v>1212</v>
      </c>
      <c r="C1218" s="2" t="e">
        <f>IF(INDEX('Quarterly CT-NAP Tally Sheet'!#REF!,'Quarterly Scratchpad'!B1218,'Quarterly Scratchpad'!$B$2)&lt;&gt;"",1,"")</f>
        <v>#REF!</v>
      </c>
      <c r="D1218" s="2" t="e">
        <f>IF(C1218&lt;&gt;"",INDEX('Quarterly CT-NAP Tally Sheet'!C$8:L$5002,B1218,1),"")</f>
        <v>#REF!</v>
      </c>
      <c r="E1218" s="2" t="e">
        <f>IF(C1218&lt;&gt;"",INDEX('Quarterly CT-NAP Tally Sheet'!C$8:L$5002,B1218,2),"")</f>
        <v>#REF!</v>
      </c>
      <c r="F1218" s="2" t="e">
        <f>IF(C1218&lt;&gt;"",INDEX('Quarterly CT-NAP Tally Sheet'!C$8:L$5002,B1218,3),"")</f>
        <v>#REF!</v>
      </c>
      <c r="G1218" s="2" t="e">
        <f>IF(C1218&lt;&gt;"",INDEX('Quarterly CT-NAP Tally Sheet'!C$8:L$5002,B1218,4),"")</f>
        <v>#REF!</v>
      </c>
      <c r="H1218" s="2" t="e">
        <f>IF(C1218&lt;&gt;"",INDEX('Quarterly CT-NAP Tally Sheet'!C$8:L$5002,B1218,5),"")</f>
        <v>#REF!</v>
      </c>
      <c r="I1218" s="2" t="e">
        <f>IF(C1218&lt;&gt;"",INDEX('Quarterly CT-NAP Tally Sheet'!C$8:L$5002,B1218,6),"")</f>
        <v>#REF!</v>
      </c>
      <c r="J1218" s="2" t="e">
        <f>IF(C1218&lt;&gt;"",INDEX('Quarterly CT-NAP Tally Sheet'!C$8:L$5002,B1218,7),"")</f>
        <v>#REF!</v>
      </c>
      <c r="K1218" s="2" t="e">
        <f>IF(C1218&lt;&gt;"",INDEX('Quarterly CT-NAP Tally Sheet'!C$8:L$5002,B1218,8),"")</f>
        <v>#REF!</v>
      </c>
      <c r="L1218" s="2" t="e">
        <f>IF(C1218&lt;&gt;"",INDEX('Quarterly CT-NAP Tally Sheet'!C$8:L$5002,B1218,9),"")</f>
        <v>#REF!</v>
      </c>
      <c r="M1218" s="2" t="e">
        <f>IF(C1218&lt;&gt;"",INDEX('Quarterly CT-NAP Tally Sheet'!C$8:L$5002,B1218,10),"")</f>
        <v>#REF!</v>
      </c>
      <c r="O1218" s="1"/>
    </row>
    <row r="1219" spans="2:15" x14ac:dyDescent="0.25">
      <c r="B1219" s="2">
        <v>1213</v>
      </c>
      <c r="C1219" s="2" t="e">
        <f>IF(INDEX('Quarterly CT-NAP Tally Sheet'!#REF!,'Quarterly Scratchpad'!B1219,'Quarterly Scratchpad'!$B$2)&lt;&gt;"",1,"")</f>
        <v>#REF!</v>
      </c>
      <c r="D1219" s="2" t="e">
        <f>IF(C1219&lt;&gt;"",INDEX('Quarterly CT-NAP Tally Sheet'!C$8:L$5002,B1219,1),"")</f>
        <v>#REF!</v>
      </c>
      <c r="E1219" s="2" t="e">
        <f>IF(C1219&lt;&gt;"",INDEX('Quarterly CT-NAP Tally Sheet'!C$8:L$5002,B1219,2),"")</f>
        <v>#REF!</v>
      </c>
      <c r="F1219" s="2" t="e">
        <f>IF(C1219&lt;&gt;"",INDEX('Quarterly CT-NAP Tally Sheet'!C$8:L$5002,B1219,3),"")</f>
        <v>#REF!</v>
      </c>
      <c r="G1219" s="2" t="e">
        <f>IF(C1219&lt;&gt;"",INDEX('Quarterly CT-NAP Tally Sheet'!C$8:L$5002,B1219,4),"")</f>
        <v>#REF!</v>
      </c>
      <c r="H1219" s="2" t="e">
        <f>IF(C1219&lt;&gt;"",INDEX('Quarterly CT-NAP Tally Sheet'!C$8:L$5002,B1219,5),"")</f>
        <v>#REF!</v>
      </c>
      <c r="I1219" s="2" t="e">
        <f>IF(C1219&lt;&gt;"",INDEX('Quarterly CT-NAP Tally Sheet'!C$8:L$5002,B1219,6),"")</f>
        <v>#REF!</v>
      </c>
      <c r="J1219" s="2" t="e">
        <f>IF(C1219&lt;&gt;"",INDEX('Quarterly CT-NAP Tally Sheet'!C$8:L$5002,B1219,7),"")</f>
        <v>#REF!</v>
      </c>
      <c r="K1219" s="2" t="e">
        <f>IF(C1219&lt;&gt;"",INDEX('Quarterly CT-NAP Tally Sheet'!C$8:L$5002,B1219,8),"")</f>
        <v>#REF!</v>
      </c>
      <c r="L1219" s="2" t="e">
        <f>IF(C1219&lt;&gt;"",INDEX('Quarterly CT-NAP Tally Sheet'!C$8:L$5002,B1219,9),"")</f>
        <v>#REF!</v>
      </c>
      <c r="M1219" s="2" t="e">
        <f>IF(C1219&lt;&gt;"",INDEX('Quarterly CT-NAP Tally Sheet'!C$8:L$5002,B1219,10),"")</f>
        <v>#REF!</v>
      </c>
      <c r="O1219" s="1"/>
    </row>
    <row r="1220" spans="2:15" x14ac:dyDescent="0.25">
      <c r="B1220" s="2">
        <v>1214</v>
      </c>
      <c r="C1220" s="2" t="e">
        <f>IF(INDEX('Quarterly CT-NAP Tally Sheet'!#REF!,'Quarterly Scratchpad'!B1220,'Quarterly Scratchpad'!$B$2)&lt;&gt;"",1,"")</f>
        <v>#REF!</v>
      </c>
      <c r="D1220" s="2" t="e">
        <f>IF(C1220&lt;&gt;"",INDEX('Quarterly CT-NAP Tally Sheet'!C$8:L$5002,B1220,1),"")</f>
        <v>#REF!</v>
      </c>
      <c r="E1220" s="2" t="e">
        <f>IF(C1220&lt;&gt;"",INDEX('Quarterly CT-NAP Tally Sheet'!C$8:L$5002,B1220,2),"")</f>
        <v>#REF!</v>
      </c>
      <c r="F1220" s="2" t="e">
        <f>IF(C1220&lt;&gt;"",INDEX('Quarterly CT-NAP Tally Sheet'!C$8:L$5002,B1220,3),"")</f>
        <v>#REF!</v>
      </c>
      <c r="G1220" s="2" t="e">
        <f>IF(C1220&lt;&gt;"",INDEX('Quarterly CT-NAP Tally Sheet'!C$8:L$5002,B1220,4),"")</f>
        <v>#REF!</v>
      </c>
      <c r="H1220" s="2" t="e">
        <f>IF(C1220&lt;&gt;"",INDEX('Quarterly CT-NAP Tally Sheet'!C$8:L$5002,B1220,5),"")</f>
        <v>#REF!</v>
      </c>
      <c r="I1220" s="2" t="e">
        <f>IF(C1220&lt;&gt;"",INDEX('Quarterly CT-NAP Tally Sheet'!C$8:L$5002,B1220,6),"")</f>
        <v>#REF!</v>
      </c>
      <c r="J1220" s="2" t="e">
        <f>IF(C1220&lt;&gt;"",INDEX('Quarterly CT-NAP Tally Sheet'!C$8:L$5002,B1220,7),"")</f>
        <v>#REF!</v>
      </c>
      <c r="K1220" s="2" t="e">
        <f>IF(C1220&lt;&gt;"",INDEX('Quarterly CT-NAP Tally Sheet'!C$8:L$5002,B1220,8),"")</f>
        <v>#REF!</v>
      </c>
      <c r="L1220" s="2" t="e">
        <f>IF(C1220&lt;&gt;"",INDEX('Quarterly CT-NAP Tally Sheet'!C$8:L$5002,B1220,9),"")</f>
        <v>#REF!</v>
      </c>
      <c r="M1220" s="2" t="e">
        <f>IF(C1220&lt;&gt;"",INDEX('Quarterly CT-NAP Tally Sheet'!C$8:L$5002,B1220,10),"")</f>
        <v>#REF!</v>
      </c>
      <c r="O1220" s="1"/>
    </row>
    <row r="1221" spans="2:15" x14ac:dyDescent="0.25">
      <c r="B1221" s="2">
        <v>1215</v>
      </c>
      <c r="C1221" s="2" t="e">
        <f>IF(INDEX('Quarterly CT-NAP Tally Sheet'!#REF!,'Quarterly Scratchpad'!B1221,'Quarterly Scratchpad'!$B$2)&lt;&gt;"",1,"")</f>
        <v>#REF!</v>
      </c>
      <c r="D1221" s="2" t="e">
        <f>IF(C1221&lt;&gt;"",INDEX('Quarterly CT-NAP Tally Sheet'!C$8:L$5002,B1221,1),"")</f>
        <v>#REF!</v>
      </c>
      <c r="E1221" s="2" t="e">
        <f>IF(C1221&lt;&gt;"",INDEX('Quarterly CT-NAP Tally Sheet'!C$8:L$5002,B1221,2),"")</f>
        <v>#REF!</v>
      </c>
      <c r="F1221" s="2" t="e">
        <f>IF(C1221&lt;&gt;"",INDEX('Quarterly CT-NAP Tally Sheet'!C$8:L$5002,B1221,3),"")</f>
        <v>#REF!</v>
      </c>
      <c r="G1221" s="2" t="e">
        <f>IF(C1221&lt;&gt;"",INDEX('Quarterly CT-NAP Tally Sheet'!C$8:L$5002,B1221,4),"")</f>
        <v>#REF!</v>
      </c>
      <c r="H1221" s="2" t="e">
        <f>IF(C1221&lt;&gt;"",INDEX('Quarterly CT-NAP Tally Sheet'!C$8:L$5002,B1221,5),"")</f>
        <v>#REF!</v>
      </c>
      <c r="I1221" s="2" t="e">
        <f>IF(C1221&lt;&gt;"",INDEX('Quarterly CT-NAP Tally Sheet'!C$8:L$5002,B1221,6),"")</f>
        <v>#REF!</v>
      </c>
      <c r="J1221" s="2" t="e">
        <f>IF(C1221&lt;&gt;"",INDEX('Quarterly CT-NAP Tally Sheet'!C$8:L$5002,B1221,7),"")</f>
        <v>#REF!</v>
      </c>
      <c r="K1221" s="2" t="e">
        <f>IF(C1221&lt;&gt;"",INDEX('Quarterly CT-NAP Tally Sheet'!C$8:L$5002,B1221,8),"")</f>
        <v>#REF!</v>
      </c>
      <c r="L1221" s="2" t="e">
        <f>IF(C1221&lt;&gt;"",INDEX('Quarterly CT-NAP Tally Sheet'!C$8:L$5002,B1221,9),"")</f>
        <v>#REF!</v>
      </c>
      <c r="M1221" s="2" t="e">
        <f>IF(C1221&lt;&gt;"",INDEX('Quarterly CT-NAP Tally Sheet'!C$8:L$5002,B1221,10),"")</f>
        <v>#REF!</v>
      </c>
      <c r="O1221" s="1"/>
    </row>
    <row r="1222" spans="2:15" x14ac:dyDescent="0.25">
      <c r="B1222" s="2">
        <v>1216</v>
      </c>
      <c r="C1222" s="2" t="e">
        <f>IF(INDEX('Quarterly CT-NAP Tally Sheet'!#REF!,'Quarterly Scratchpad'!B1222,'Quarterly Scratchpad'!$B$2)&lt;&gt;"",1,"")</f>
        <v>#REF!</v>
      </c>
      <c r="D1222" s="2" t="e">
        <f>IF(C1222&lt;&gt;"",INDEX('Quarterly CT-NAP Tally Sheet'!C$8:L$5002,B1222,1),"")</f>
        <v>#REF!</v>
      </c>
      <c r="E1222" s="2" t="e">
        <f>IF(C1222&lt;&gt;"",INDEX('Quarterly CT-NAP Tally Sheet'!C$8:L$5002,B1222,2),"")</f>
        <v>#REF!</v>
      </c>
      <c r="F1222" s="2" t="e">
        <f>IF(C1222&lt;&gt;"",INDEX('Quarterly CT-NAP Tally Sheet'!C$8:L$5002,B1222,3),"")</f>
        <v>#REF!</v>
      </c>
      <c r="G1222" s="2" t="e">
        <f>IF(C1222&lt;&gt;"",INDEX('Quarterly CT-NAP Tally Sheet'!C$8:L$5002,B1222,4),"")</f>
        <v>#REF!</v>
      </c>
      <c r="H1222" s="2" t="e">
        <f>IF(C1222&lt;&gt;"",INDEX('Quarterly CT-NAP Tally Sheet'!C$8:L$5002,B1222,5),"")</f>
        <v>#REF!</v>
      </c>
      <c r="I1222" s="2" t="e">
        <f>IF(C1222&lt;&gt;"",INDEX('Quarterly CT-NAP Tally Sheet'!C$8:L$5002,B1222,6),"")</f>
        <v>#REF!</v>
      </c>
      <c r="J1222" s="2" t="e">
        <f>IF(C1222&lt;&gt;"",INDEX('Quarterly CT-NAP Tally Sheet'!C$8:L$5002,B1222,7),"")</f>
        <v>#REF!</v>
      </c>
      <c r="K1222" s="2" t="e">
        <f>IF(C1222&lt;&gt;"",INDEX('Quarterly CT-NAP Tally Sheet'!C$8:L$5002,B1222,8),"")</f>
        <v>#REF!</v>
      </c>
      <c r="L1222" s="2" t="e">
        <f>IF(C1222&lt;&gt;"",INDEX('Quarterly CT-NAP Tally Sheet'!C$8:L$5002,B1222,9),"")</f>
        <v>#REF!</v>
      </c>
      <c r="M1222" s="2" t="e">
        <f>IF(C1222&lt;&gt;"",INDEX('Quarterly CT-NAP Tally Sheet'!C$8:L$5002,B1222,10),"")</f>
        <v>#REF!</v>
      </c>
      <c r="O1222" s="1"/>
    </row>
    <row r="1223" spans="2:15" x14ac:dyDescent="0.25">
      <c r="B1223" s="2">
        <v>1217</v>
      </c>
      <c r="C1223" s="2" t="e">
        <f>IF(INDEX('Quarterly CT-NAP Tally Sheet'!#REF!,'Quarterly Scratchpad'!B1223,'Quarterly Scratchpad'!$B$2)&lt;&gt;"",1,"")</f>
        <v>#REF!</v>
      </c>
      <c r="D1223" s="2" t="e">
        <f>IF(C1223&lt;&gt;"",INDEX('Quarterly CT-NAP Tally Sheet'!C$8:L$5002,B1223,1),"")</f>
        <v>#REF!</v>
      </c>
      <c r="E1223" s="2" t="e">
        <f>IF(C1223&lt;&gt;"",INDEX('Quarterly CT-NAP Tally Sheet'!C$8:L$5002,B1223,2),"")</f>
        <v>#REF!</v>
      </c>
      <c r="F1223" s="2" t="e">
        <f>IF(C1223&lt;&gt;"",INDEX('Quarterly CT-NAP Tally Sheet'!C$8:L$5002,B1223,3),"")</f>
        <v>#REF!</v>
      </c>
      <c r="G1223" s="2" t="e">
        <f>IF(C1223&lt;&gt;"",INDEX('Quarterly CT-NAP Tally Sheet'!C$8:L$5002,B1223,4),"")</f>
        <v>#REF!</v>
      </c>
      <c r="H1223" s="2" t="e">
        <f>IF(C1223&lt;&gt;"",INDEX('Quarterly CT-NAP Tally Sheet'!C$8:L$5002,B1223,5),"")</f>
        <v>#REF!</v>
      </c>
      <c r="I1223" s="2" t="e">
        <f>IF(C1223&lt;&gt;"",INDEX('Quarterly CT-NAP Tally Sheet'!C$8:L$5002,B1223,6),"")</f>
        <v>#REF!</v>
      </c>
      <c r="J1223" s="2" t="e">
        <f>IF(C1223&lt;&gt;"",INDEX('Quarterly CT-NAP Tally Sheet'!C$8:L$5002,B1223,7),"")</f>
        <v>#REF!</v>
      </c>
      <c r="K1223" s="2" t="e">
        <f>IF(C1223&lt;&gt;"",INDEX('Quarterly CT-NAP Tally Sheet'!C$8:L$5002,B1223,8),"")</f>
        <v>#REF!</v>
      </c>
      <c r="L1223" s="2" t="e">
        <f>IF(C1223&lt;&gt;"",INDEX('Quarterly CT-NAP Tally Sheet'!C$8:L$5002,B1223,9),"")</f>
        <v>#REF!</v>
      </c>
      <c r="M1223" s="2" t="e">
        <f>IF(C1223&lt;&gt;"",INDEX('Quarterly CT-NAP Tally Sheet'!C$8:L$5002,B1223,10),"")</f>
        <v>#REF!</v>
      </c>
      <c r="O1223" s="1"/>
    </row>
    <row r="1224" spans="2:15" x14ac:dyDescent="0.25">
      <c r="B1224" s="2">
        <v>1218</v>
      </c>
      <c r="C1224" s="2" t="e">
        <f>IF(INDEX('Quarterly CT-NAP Tally Sheet'!#REF!,'Quarterly Scratchpad'!B1224,'Quarterly Scratchpad'!$B$2)&lt;&gt;"",1,"")</f>
        <v>#REF!</v>
      </c>
      <c r="D1224" s="2" t="e">
        <f>IF(C1224&lt;&gt;"",INDEX('Quarterly CT-NAP Tally Sheet'!C$8:L$5002,B1224,1),"")</f>
        <v>#REF!</v>
      </c>
      <c r="E1224" s="2" t="e">
        <f>IF(C1224&lt;&gt;"",INDEX('Quarterly CT-NAP Tally Sheet'!C$8:L$5002,B1224,2),"")</f>
        <v>#REF!</v>
      </c>
      <c r="F1224" s="2" t="e">
        <f>IF(C1224&lt;&gt;"",INDEX('Quarterly CT-NAP Tally Sheet'!C$8:L$5002,B1224,3),"")</f>
        <v>#REF!</v>
      </c>
      <c r="G1224" s="2" t="e">
        <f>IF(C1224&lt;&gt;"",INDEX('Quarterly CT-NAP Tally Sheet'!C$8:L$5002,B1224,4),"")</f>
        <v>#REF!</v>
      </c>
      <c r="H1224" s="2" t="e">
        <f>IF(C1224&lt;&gt;"",INDEX('Quarterly CT-NAP Tally Sheet'!C$8:L$5002,B1224,5),"")</f>
        <v>#REF!</v>
      </c>
      <c r="I1224" s="2" t="e">
        <f>IF(C1224&lt;&gt;"",INDEX('Quarterly CT-NAP Tally Sheet'!C$8:L$5002,B1224,6),"")</f>
        <v>#REF!</v>
      </c>
      <c r="J1224" s="2" t="e">
        <f>IF(C1224&lt;&gt;"",INDEX('Quarterly CT-NAP Tally Sheet'!C$8:L$5002,B1224,7),"")</f>
        <v>#REF!</v>
      </c>
      <c r="K1224" s="2" t="e">
        <f>IF(C1224&lt;&gt;"",INDEX('Quarterly CT-NAP Tally Sheet'!C$8:L$5002,B1224,8),"")</f>
        <v>#REF!</v>
      </c>
      <c r="L1224" s="2" t="e">
        <f>IF(C1224&lt;&gt;"",INDEX('Quarterly CT-NAP Tally Sheet'!C$8:L$5002,B1224,9),"")</f>
        <v>#REF!</v>
      </c>
      <c r="M1224" s="2" t="e">
        <f>IF(C1224&lt;&gt;"",INDEX('Quarterly CT-NAP Tally Sheet'!C$8:L$5002,B1224,10),"")</f>
        <v>#REF!</v>
      </c>
      <c r="O1224" s="1"/>
    </row>
    <row r="1225" spans="2:15" x14ac:dyDescent="0.25">
      <c r="B1225" s="2">
        <v>1219</v>
      </c>
      <c r="C1225" s="2" t="e">
        <f>IF(INDEX('Quarterly CT-NAP Tally Sheet'!#REF!,'Quarterly Scratchpad'!B1225,'Quarterly Scratchpad'!$B$2)&lt;&gt;"",1,"")</f>
        <v>#REF!</v>
      </c>
      <c r="D1225" s="2" t="e">
        <f>IF(C1225&lt;&gt;"",INDEX('Quarterly CT-NAP Tally Sheet'!C$8:L$5002,B1225,1),"")</f>
        <v>#REF!</v>
      </c>
      <c r="E1225" s="2" t="e">
        <f>IF(C1225&lt;&gt;"",INDEX('Quarterly CT-NAP Tally Sheet'!C$8:L$5002,B1225,2),"")</f>
        <v>#REF!</v>
      </c>
      <c r="F1225" s="2" t="e">
        <f>IF(C1225&lt;&gt;"",INDEX('Quarterly CT-NAP Tally Sheet'!C$8:L$5002,B1225,3),"")</f>
        <v>#REF!</v>
      </c>
      <c r="G1225" s="2" t="e">
        <f>IF(C1225&lt;&gt;"",INDEX('Quarterly CT-NAP Tally Sheet'!C$8:L$5002,B1225,4),"")</f>
        <v>#REF!</v>
      </c>
      <c r="H1225" s="2" t="e">
        <f>IF(C1225&lt;&gt;"",INDEX('Quarterly CT-NAP Tally Sheet'!C$8:L$5002,B1225,5),"")</f>
        <v>#REF!</v>
      </c>
      <c r="I1225" s="2" t="e">
        <f>IF(C1225&lt;&gt;"",INDEX('Quarterly CT-NAP Tally Sheet'!C$8:L$5002,B1225,6),"")</f>
        <v>#REF!</v>
      </c>
      <c r="J1225" s="2" t="e">
        <f>IF(C1225&lt;&gt;"",INDEX('Quarterly CT-NAP Tally Sheet'!C$8:L$5002,B1225,7),"")</f>
        <v>#REF!</v>
      </c>
      <c r="K1225" s="2" t="e">
        <f>IF(C1225&lt;&gt;"",INDEX('Quarterly CT-NAP Tally Sheet'!C$8:L$5002,B1225,8),"")</f>
        <v>#REF!</v>
      </c>
      <c r="L1225" s="2" t="e">
        <f>IF(C1225&lt;&gt;"",INDEX('Quarterly CT-NAP Tally Sheet'!C$8:L$5002,B1225,9),"")</f>
        <v>#REF!</v>
      </c>
      <c r="M1225" s="2" t="e">
        <f>IF(C1225&lt;&gt;"",INDEX('Quarterly CT-NAP Tally Sheet'!C$8:L$5002,B1225,10),"")</f>
        <v>#REF!</v>
      </c>
      <c r="O1225" s="1"/>
    </row>
    <row r="1226" spans="2:15" x14ac:dyDescent="0.25">
      <c r="B1226" s="2">
        <v>1220</v>
      </c>
      <c r="C1226" s="2" t="e">
        <f>IF(INDEX('Quarterly CT-NAP Tally Sheet'!#REF!,'Quarterly Scratchpad'!B1226,'Quarterly Scratchpad'!$B$2)&lt;&gt;"",1,"")</f>
        <v>#REF!</v>
      </c>
      <c r="D1226" s="2" t="e">
        <f>IF(C1226&lt;&gt;"",INDEX('Quarterly CT-NAP Tally Sheet'!C$8:L$5002,B1226,1),"")</f>
        <v>#REF!</v>
      </c>
      <c r="E1226" s="2" t="e">
        <f>IF(C1226&lt;&gt;"",INDEX('Quarterly CT-NAP Tally Sheet'!C$8:L$5002,B1226,2),"")</f>
        <v>#REF!</v>
      </c>
      <c r="F1226" s="2" t="e">
        <f>IF(C1226&lt;&gt;"",INDEX('Quarterly CT-NAP Tally Sheet'!C$8:L$5002,B1226,3),"")</f>
        <v>#REF!</v>
      </c>
      <c r="G1226" s="2" t="e">
        <f>IF(C1226&lt;&gt;"",INDEX('Quarterly CT-NAP Tally Sheet'!C$8:L$5002,B1226,4),"")</f>
        <v>#REF!</v>
      </c>
      <c r="H1226" s="2" t="e">
        <f>IF(C1226&lt;&gt;"",INDEX('Quarterly CT-NAP Tally Sheet'!C$8:L$5002,B1226,5),"")</f>
        <v>#REF!</v>
      </c>
      <c r="I1226" s="2" t="e">
        <f>IF(C1226&lt;&gt;"",INDEX('Quarterly CT-NAP Tally Sheet'!C$8:L$5002,B1226,6),"")</f>
        <v>#REF!</v>
      </c>
      <c r="J1226" s="2" t="e">
        <f>IF(C1226&lt;&gt;"",INDEX('Quarterly CT-NAP Tally Sheet'!C$8:L$5002,B1226,7),"")</f>
        <v>#REF!</v>
      </c>
      <c r="K1226" s="2" t="e">
        <f>IF(C1226&lt;&gt;"",INDEX('Quarterly CT-NAP Tally Sheet'!C$8:L$5002,B1226,8),"")</f>
        <v>#REF!</v>
      </c>
      <c r="L1226" s="2" t="e">
        <f>IF(C1226&lt;&gt;"",INDEX('Quarterly CT-NAP Tally Sheet'!C$8:L$5002,B1226,9),"")</f>
        <v>#REF!</v>
      </c>
      <c r="M1226" s="2" t="e">
        <f>IF(C1226&lt;&gt;"",INDEX('Quarterly CT-NAP Tally Sheet'!C$8:L$5002,B1226,10),"")</f>
        <v>#REF!</v>
      </c>
      <c r="O1226" s="1"/>
    </row>
    <row r="1227" spans="2:15" x14ac:dyDescent="0.25">
      <c r="B1227" s="2">
        <v>1221</v>
      </c>
      <c r="C1227" s="2" t="e">
        <f>IF(INDEX('Quarterly CT-NAP Tally Sheet'!#REF!,'Quarterly Scratchpad'!B1227,'Quarterly Scratchpad'!$B$2)&lt;&gt;"",1,"")</f>
        <v>#REF!</v>
      </c>
      <c r="D1227" s="2" t="e">
        <f>IF(C1227&lt;&gt;"",INDEX('Quarterly CT-NAP Tally Sheet'!C$8:L$5002,B1227,1),"")</f>
        <v>#REF!</v>
      </c>
      <c r="E1227" s="2" t="e">
        <f>IF(C1227&lt;&gt;"",INDEX('Quarterly CT-NAP Tally Sheet'!C$8:L$5002,B1227,2),"")</f>
        <v>#REF!</v>
      </c>
      <c r="F1227" s="2" t="e">
        <f>IF(C1227&lt;&gt;"",INDEX('Quarterly CT-NAP Tally Sheet'!C$8:L$5002,B1227,3),"")</f>
        <v>#REF!</v>
      </c>
      <c r="G1227" s="2" t="e">
        <f>IF(C1227&lt;&gt;"",INDEX('Quarterly CT-NAP Tally Sheet'!C$8:L$5002,B1227,4),"")</f>
        <v>#REF!</v>
      </c>
      <c r="H1227" s="2" t="e">
        <f>IF(C1227&lt;&gt;"",INDEX('Quarterly CT-NAP Tally Sheet'!C$8:L$5002,B1227,5),"")</f>
        <v>#REF!</v>
      </c>
      <c r="I1227" s="2" t="e">
        <f>IF(C1227&lt;&gt;"",INDEX('Quarterly CT-NAP Tally Sheet'!C$8:L$5002,B1227,6),"")</f>
        <v>#REF!</v>
      </c>
      <c r="J1227" s="2" t="e">
        <f>IF(C1227&lt;&gt;"",INDEX('Quarterly CT-NAP Tally Sheet'!C$8:L$5002,B1227,7),"")</f>
        <v>#REF!</v>
      </c>
      <c r="K1227" s="2" t="e">
        <f>IF(C1227&lt;&gt;"",INDEX('Quarterly CT-NAP Tally Sheet'!C$8:L$5002,B1227,8),"")</f>
        <v>#REF!</v>
      </c>
      <c r="L1227" s="2" t="e">
        <f>IF(C1227&lt;&gt;"",INDEX('Quarterly CT-NAP Tally Sheet'!C$8:L$5002,B1227,9),"")</f>
        <v>#REF!</v>
      </c>
      <c r="M1227" s="2" t="e">
        <f>IF(C1227&lt;&gt;"",INDEX('Quarterly CT-NAP Tally Sheet'!C$8:L$5002,B1227,10),"")</f>
        <v>#REF!</v>
      </c>
      <c r="O1227" s="1"/>
    </row>
    <row r="1228" spans="2:15" x14ac:dyDescent="0.25">
      <c r="B1228" s="2">
        <v>1222</v>
      </c>
      <c r="C1228" s="2" t="e">
        <f>IF(INDEX('Quarterly CT-NAP Tally Sheet'!#REF!,'Quarterly Scratchpad'!B1228,'Quarterly Scratchpad'!$B$2)&lt;&gt;"",1,"")</f>
        <v>#REF!</v>
      </c>
      <c r="D1228" s="2" t="e">
        <f>IF(C1228&lt;&gt;"",INDEX('Quarterly CT-NAP Tally Sheet'!C$8:L$5002,B1228,1),"")</f>
        <v>#REF!</v>
      </c>
      <c r="E1228" s="2" t="e">
        <f>IF(C1228&lt;&gt;"",INDEX('Quarterly CT-NAP Tally Sheet'!C$8:L$5002,B1228,2),"")</f>
        <v>#REF!</v>
      </c>
      <c r="F1228" s="2" t="e">
        <f>IF(C1228&lt;&gt;"",INDEX('Quarterly CT-NAP Tally Sheet'!C$8:L$5002,B1228,3),"")</f>
        <v>#REF!</v>
      </c>
      <c r="G1228" s="2" t="e">
        <f>IF(C1228&lt;&gt;"",INDEX('Quarterly CT-NAP Tally Sheet'!C$8:L$5002,B1228,4),"")</f>
        <v>#REF!</v>
      </c>
      <c r="H1228" s="2" t="e">
        <f>IF(C1228&lt;&gt;"",INDEX('Quarterly CT-NAP Tally Sheet'!C$8:L$5002,B1228,5),"")</f>
        <v>#REF!</v>
      </c>
      <c r="I1228" s="2" t="e">
        <f>IF(C1228&lt;&gt;"",INDEX('Quarterly CT-NAP Tally Sheet'!C$8:L$5002,B1228,6),"")</f>
        <v>#REF!</v>
      </c>
      <c r="J1228" s="2" t="e">
        <f>IF(C1228&lt;&gt;"",INDEX('Quarterly CT-NAP Tally Sheet'!C$8:L$5002,B1228,7),"")</f>
        <v>#REF!</v>
      </c>
      <c r="K1228" s="2" t="e">
        <f>IF(C1228&lt;&gt;"",INDEX('Quarterly CT-NAP Tally Sheet'!C$8:L$5002,B1228,8),"")</f>
        <v>#REF!</v>
      </c>
      <c r="L1228" s="2" t="e">
        <f>IF(C1228&lt;&gt;"",INDEX('Quarterly CT-NAP Tally Sheet'!C$8:L$5002,B1228,9),"")</f>
        <v>#REF!</v>
      </c>
      <c r="M1228" s="2" t="e">
        <f>IF(C1228&lt;&gt;"",INDEX('Quarterly CT-NAP Tally Sheet'!C$8:L$5002,B1228,10),"")</f>
        <v>#REF!</v>
      </c>
      <c r="O1228" s="1"/>
    </row>
    <row r="1229" spans="2:15" x14ac:dyDescent="0.25">
      <c r="B1229" s="2">
        <v>1223</v>
      </c>
      <c r="C1229" s="2" t="e">
        <f>IF(INDEX('Quarterly CT-NAP Tally Sheet'!#REF!,'Quarterly Scratchpad'!B1229,'Quarterly Scratchpad'!$B$2)&lt;&gt;"",1,"")</f>
        <v>#REF!</v>
      </c>
      <c r="D1229" s="2" t="e">
        <f>IF(C1229&lt;&gt;"",INDEX('Quarterly CT-NAP Tally Sheet'!C$8:L$5002,B1229,1),"")</f>
        <v>#REF!</v>
      </c>
      <c r="E1229" s="2" t="e">
        <f>IF(C1229&lt;&gt;"",INDEX('Quarterly CT-NAP Tally Sheet'!C$8:L$5002,B1229,2),"")</f>
        <v>#REF!</v>
      </c>
      <c r="F1229" s="2" t="e">
        <f>IF(C1229&lt;&gt;"",INDEX('Quarterly CT-NAP Tally Sheet'!C$8:L$5002,B1229,3),"")</f>
        <v>#REF!</v>
      </c>
      <c r="G1229" s="2" t="e">
        <f>IF(C1229&lt;&gt;"",INDEX('Quarterly CT-NAP Tally Sheet'!C$8:L$5002,B1229,4),"")</f>
        <v>#REF!</v>
      </c>
      <c r="H1229" s="2" t="e">
        <f>IF(C1229&lt;&gt;"",INDEX('Quarterly CT-NAP Tally Sheet'!C$8:L$5002,B1229,5),"")</f>
        <v>#REF!</v>
      </c>
      <c r="I1229" s="2" t="e">
        <f>IF(C1229&lt;&gt;"",INDEX('Quarterly CT-NAP Tally Sheet'!C$8:L$5002,B1229,6),"")</f>
        <v>#REF!</v>
      </c>
      <c r="J1229" s="2" t="e">
        <f>IF(C1229&lt;&gt;"",INDEX('Quarterly CT-NAP Tally Sheet'!C$8:L$5002,B1229,7),"")</f>
        <v>#REF!</v>
      </c>
      <c r="K1229" s="2" t="e">
        <f>IF(C1229&lt;&gt;"",INDEX('Quarterly CT-NAP Tally Sheet'!C$8:L$5002,B1229,8),"")</f>
        <v>#REF!</v>
      </c>
      <c r="L1229" s="2" t="e">
        <f>IF(C1229&lt;&gt;"",INDEX('Quarterly CT-NAP Tally Sheet'!C$8:L$5002,B1229,9),"")</f>
        <v>#REF!</v>
      </c>
      <c r="M1229" s="2" t="e">
        <f>IF(C1229&lt;&gt;"",INDEX('Quarterly CT-NAP Tally Sheet'!C$8:L$5002,B1229,10),"")</f>
        <v>#REF!</v>
      </c>
      <c r="O1229" s="1"/>
    </row>
    <row r="1230" spans="2:15" x14ac:dyDescent="0.25">
      <c r="B1230" s="2">
        <v>1224</v>
      </c>
      <c r="C1230" s="2" t="e">
        <f>IF(INDEX('Quarterly CT-NAP Tally Sheet'!#REF!,'Quarterly Scratchpad'!B1230,'Quarterly Scratchpad'!$B$2)&lt;&gt;"",1,"")</f>
        <v>#REF!</v>
      </c>
      <c r="D1230" s="2" t="e">
        <f>IF(C1230&lt;&gt;"",INDEX('Quarterly CT-NAP Tally Sheet'!C$8:L$5002,B1230,1),"")</f>
        <v>#REF!</v>
      </c>
      <c r="E1230" s="2" t="e">
        <f>IF(C1230&lt;&gt;"",INDEX('Quarterly CT-NAP Tally Sheet'!C$8:L$5002,B1230,2),"")</f>
        <v>#REF!</v>
      </c>
      <c r="F1230" s="2" t="e">
        <f>IF(C1230&lt;&gt;"",INDEX('Quarterly CT-NAP Tally Sheet'!C$8:L$5002,B1230,3),"")</f>
        <v>#REF!</v>
      </c>
      <c r="G1230" s="2" t="e">
        <f>IF(C1230&lt;&gt;"",INDEX('Quarterly CT-NAP Tally Sheet'!C$8:L$5002,B1230,4),"")</f>
        <v>#REF!</v>
      </c>
      <c r="H1230" s="2" t="e">
        <f>IF(C1230&lt;&gt;"",INDEX('Quarterly CT-NAP Tally Sheet'!C$8:L$5002,B1230,5),"")</f>
        <v>#REF!</v>
      </c>
      <c r="I1230" s="2" t="e">
        <f>IF(C1230&lt;&gt;"",INDEX('Quarterly CT-NAP Tally Sheet'!C$8:L$5002,B1230,6),"")</f>
        <v>#REF!</v>
      </c>
      <c r="J1230" s="2" t="e">
        <f>IF(C1230&lt;&gt;"",INDEX('Quarterly CT-NAP Tally Sheet'!C$8:L$5002,B1230,7),"")</f>
        <v>#REF!</v>
      </c>
      <c r="K1230" s="2" t="e">
        <f>IF(C1230&lt;&gt;"",INDEX('Quarterly CT-NAP Tally Sheet'!C$8:L$5002,B1230,8),"")</f>
        <v>#REF!</v>
      </c>
      <c r="L1230" s="2" t="e">
        <f>IF(C1230&lt;&gt;"",INDEX('Quarterly CT-NAP Tally Sheet'!C$8:L$5002,B1230,9),"")</f>
        <v>#REF!</v>
      </c>
      <c r="M1230" s="2" t="e">
        <f>IF(C1230&lt;&gt;"",INDEX('Quarterly CT-NAP Tally Sheet'!C$8:L$5002,B1230,10),"")</f>
        <v>#REF!</v>
      </c>
      <c r="O1230" s="1"/>
    </row>
    <row r="1231" spans="2:15" x14ac:dyDescent="0.25">
      <c r="B1231" s="2">
        <v>1225</v>
      </c>
      <c r="C1231" s="2" t="e">
        <f>IF(INDEX('Quarterly CT-NAP Tally Sheet'!#REF!,'Quarterly Scratchpad'!B1231,'Quarterly Scratchpad'!$B$2)&lt;&gt;"",1,"")</f>
        <v>#REF!</v>
      </c>
      <c r="D1231" s="2" t="e">
        <f>IF(C1231&lt;&gt;"",INDEX('Quarterly CT-NAP Tally Sheet'!C$8:L$5002,B1231,1),"")</f>
        <v>#REF!</v>
      </c>
      <c r="E1231" s="2" t="e">
        <f>IF(C1231&lt;&gt;"",INDEX('Quarterly CT-NAP Tally Sheet'!C$8:L$5002,B1231,2),"")</f>
        <v>#REF!</v>
      </c>
      <c r="F1231" s="2" t="e">
        <f>IF(C1231&lt;&gt;"",INDEX('Quarterly CT-NAP Tally Sheet'!C$8:L$5002,B1231,3),"")</f>
        <v>#REF!</v>
      </c>
      <c r="G1231" s="2" t="e">
        <f>IF(C1231&lt;&gt;"",INDEX('Quarterly CT-NAP Tally Sheet'!C$8:L$5002,B1231,4),"")</f>
        <v>#REF!</v>
      </c>
      <c r="H1231" s="2" t="e">
        <f>IF(C1231&lt;&gt;"",INDEX('Quarterly CT-NAP Tally Sheet'!C$8:L$5002,B1231,5),"")</f>
        <v>#REF!</v>
      </c>
      <c r="I1231" s="2" t="e">
        <f>IF(C1231&lt;&gt;"",INDEX('Quarterly CT-NAP Tally Sheet'!C$8:L$5002,B1231,6),"")</f>
        <v>#REF!</v>
      </c>
      <c r="J1231" s="2" t="e">
        <f>IF(C1231&lt;&gt;"",INDEX('Quarterly CT-NAP Tally Sheet'!C$8:L$5002,B1231,7),"")</f>
        <v>#REF!</v>
      </c>
      <c r="K1231" s="2" t="e">
        <f>IF(C1231&lt;&gt;"",INDEX('Quarterly CT-NAP Tally Sheet'!C$8:L$5002,B1231,8),"")</f>
        <v>#REF!</v>
      </c>
      <c r="L1231" s="2" t="e">
        <f>IF(C1231&lt;&gt;"",INDEX('Quarterly CT-NAP Tally Sheet'!C$8:L$5002,B1231,9),"")</f>
        <v>#REF!</v>
      </c>
      <c r="M1231" s="2" t="e">
        <f>IF(C1231&lt;&gt;"",INDEX('Quarterly CT-NAP Tally Sheet'!C$8:L$5002,B1231,10),"")</f>
        <v>#REF!</v>
      </c>
      <c r="O1231" s="1"/>
    </row>
    <row r="1232" spans="2:15" x14ac:dyDescent="0.25">
      <c r="B1232" s="2">
        <v>1226</v>
      </c>
      <c r="C1232" s="2" t="e">
        <f>IF(INDEX('Quarterly CT-NAP Tally Sheet'!#REF!,'Quarterly Scratchpad'!B1232,'Quarterly Scratchpad'!$B$2)&lt;&gt;"",1,"")</f>
        <v>#REF!</v>
      </c>
      <c r="D1232" s="2" t="e">
        <f>IF(C1232&lt;&gt;"",INDEX('Quarterly CT-NAP Tally Sheet'!C$8:L$5002,B1232,1),"")</f>
        <v>#REF!</v>
      </c>
      <c r="E1232" s="2" t="e">
        <f>IF(C1232&lt;&gt;"",INDEX('Quarterly CT-NAP Tally Sheet'!C$8:L$5002,B1232,2),"")</f>
        <v>#REF!</v>
      </c>
      <c r="F1232" s="2" t="e">
        <f>IF(C1232&lt;&gt;"",INDEX('Quarterly CT-NAP Tally Sheet'!C$8:L$5002,B1232,3),"")</f>
        <v>#REF!</v>
      </c>
      <c r="G1232" s="2" t="e">
        <f>IF(C1232&lt;&gt;"",INDEX('Quarterly CT-NAP Tally Sheet'!C$8:L$5002,B1232,4),"")</f>
        <v>#REF!</v>
      </c>
      <c r="H1232" s="2" t="e">
        <f>IF(C1232&lt;&gt;"",INDEX('Quarterly CT-NAP Tally Sheet'!C$8:L$5002,B1232,5),"")</f>
        <v>#REF!</v>
      </c>
      <c r="I1232" s="2" t="e">
        <f>IF(C1232&lt;&gt;"",INDEX('Quarterly CT-NAP Tally Sheet'!C$8:L$5002,B1232,6),"")</f>
        <v>#REF!</v>
      </c>
      <c r="J1232" s="2" t="e">
        <f>IF(C1232&lt;&gt;"",INDEX('Quarterly CT-NAP Tally Sheet'!C$8:L$5002,B1232,7),"")</f>
        <v>#REF!</v>
      </c>
      <c r="K1232" s="2" t="e">
        <f>IF(C1232&lt;&gt;"",INDEX('Quarterly CT-NAP Tally Sheet'!C$8:L$5002,B1232,8),"")</f>
        <v>#REF!</v>
      </c>
      <c r="L1232" s="2" t="e">
        <f>IF(C1232&lt;&gt;"",INDEX('Quarterly CT-NAP Tally Sheet'!C$8:L$5002,B1232,9),"")</f>
        <v>#REF!</v>
      </c>
      <c r="M1232" s="2" t="e">
        <f>IF(C1232&lt;&gt;"",INDEX('Quarterly CT-NAP Tally Sheet'!C$8:L$5002,B1232,10),"")</f>
        <v>#REF!</v>
      </c>
      <c r="O1232" s="1"/>
    </row>
    <row r="1233" spans="2:15" x14ac:dyDescent="0.25">
      <c r="B1233" s="2">
        <v>1227</v>
      </c>
      <c r="C1233" s="2" t="e">
        <f>IF(INDEX('Quarterly CT-NAP Tally Sheet'!#REF!,'Quarterly Scratchpad'!B1233,'Quarterly Scratchpad'!$B$2)&lt;&gt;"",1,"")</f>
        <v>#REF!</v>
      </c>
      <c r="D1233" s="2" t="e">
        <f>IF(C1233&lt;&gt;"",INDEX('Quarterly CT-NAP Tally Sheet'!C$8:L$5002,B1233,1),"")</f>
        <v>#REF!</v>
      </c>
      <c r="E1233" s="2" t="e">
        <f>IF(C1233&lt;&gt;"",INDEX('Quarterly CT-NAP Tally Sheet'!C$8:L$5002,B1233,2),"")</f>
        <v>#REF!</v>
      </c>
      <c r="F1233" s="2" t="e">
        <f>IF(C1233&lt;&gt;"",INDEX('Quarterly CT-NAP Tally Sheet'!C$8:L$5002,B1233,3),"")</f>
        <v>#REF!</v>
      </c>
      <c r="G1233" s="2" t="e">
        <f>IF(C1233&lt;&gt;"",INDEX('Quarterly CT-NAP Tally Sheet'!C$8:L$5002,B1233,4),"")</f>
        <v>#REF!</v>
      </c>
      <c r="H1233" s="2" t="e">
        <f>IF(C1233&lt;&gt;"",INDEX('Quarterly CT-NAP Tally Sheet'!C$8:L$5002,B1233,5),"")</f>
        <v>#REF!</v>
      </c>
      <c r="I1233" s="2" t="e">
        <f>IF(C1233&lt;&gt;"",INDEX('Quarterly CT-NAP Tally Sheet'!C$8:L$5002,B1233,6),"")</f>
        <v>#REF!</v>
      </c>
      <c r="J1233" s="2" t="e">
        <f>IF(C1233&lt;&gt;"",INDEX('Quarterly CT-NAP Tally Sheet'!C$8:L$5002,B1233,7),"")</f>
        <v>#REF!</v>
      </c>
      <c r="K1233" s="2" t="e">
        <f>IF(C1233&lt;&gt;"",INDEX('Quarterly CT-NAP Tally Sheet'!C$8:L$5002,B1233,8),"")</f>
        <v>#REF!</v>
      </c>
      <c r="L1233" s="2" t="e">
        <f>IF(C1233&lt;&gt;"",INDEX('Quarterly CT-NAP Tally Sheet'!C$8:L$5002,B1233,9),"")</f>
        <v>#REF!</v>
      </c>
      <c r="M1233" s="2" t="e">
        <f>IF(C1233&lt;&gt;"",INDEX('Quarterly CT-NAP Tally Sheet'!C$8:L$5002,B1233,10),"")</f>
        <v>#REF!</v>
      </c>
      <c r="O1233" s="1"/>
    </row>
    <row r="1234" spans="2:15" x14ac:dyDescent="0.25">
      <c r="B1234" s="2">
        <v>1228</v>
      </c>
      <c r="C1234" s="2" t="e">
        <f>IF(INDEX('Quarterly CT-NAP Tally Sheet'!#REF!,'Quarterly Scratchpad'!B1234,'Quarterly Scratchpad'!$B$2)&lt;&gt;"",1,"")</f>
        <v>#REF!</v>
      </c>
      <c r="D1234" s="2" t="e">
        <f>IF(C1234&lt;&gt;"",INDEX('Quarterly CT-NAP Tally Sheet'!C$8:L$5002,B1234,1),"")</f>
        <v>#REF!</v>
      </c>
      <c r="E1234" s="2" t="e">
        <f>IF(C1234&lt;&gt;"",INDEX('Quarterly CT-NAP Tally Sheet'!C$8:L$5002,B1234,2),"")</f>
        <v>#REF!</v>
      </c>
      <c r="F1234" s="2" t="e">
        <f>IF(C1234&lt;&gt;"",INDEX('Quarterly CT-NAP Tally Sheet'!C$8:L$5002,B1234,3),"")</f>
        <v>#REF!</v>
      </c>
      <c r="G1234" s="2" t="e">
        <f>IF(C1234&lt;&gt;"",INDEX('Quarterly CT-NAP Tally Sheet'!C$8:L$5002,B1234,4),"")</f>
        <v>#REF!</v>
      </c>
      <c r="H1234" s="2" t="e">
        <f>IF(C1234&lt;&gt;"",INDEX('Quarterly CT-NAP Tally Sheet'!C$8:L$5002,B1234,5),"")</f>
        <v>#REF!</v>
      </c>
      <c r="I1234" s="2" t="e">
        <f>IF(C1234&lt;&gt;"",INDEX('Quarterly CT-NAP Tally Sheet'!C$8:L$5002,B1234,6),"")</f>
        <v>#REF!</v>
      </c>
      <c r="J1234" s="2" t="e">
        <f>IF(C1234&lt;&gt;"",INDEX('Quarterly CT-NAP Tally Sheet'!C$8:L$5002,B1234,7),"")</f>
        <v>#REF!</v>
      </c>
      <c r="K1234" s="2" t="e">
        <f>IF(C1234&lt;&gt;"",INDEX('Quarterly CT-NAP Tally Sheet'!C$8:L$5002,B1234,8),"")</f>
        <v>#REF!</v>
      </c>
      <c r="L1234" s="2" t="e">
        <f>IF(C1234&lt;&gt;"",INDEX('Quarterly CT-NAP Tally Sheet'!C$8:L$5002,B1234,9),"")</f>
        <v>#REF!</v>
      </c>
      <c r="M1234" s="2" t="e">
        <f>IF(C1234&lt;&gt;"",INDEX('Quarterly CT-NAP Tally Sheet'!C$8:L$5002,B1234,10),"")</f>
        <v>#REF!</v>
      </c>
      <c r="O1234" s="1"/>
    </row>
    <row r="1235" spans="2:15" x14ac:dyDescent="0.25">
      <c r="B1235" s="2">
        <v>1229</v>
      </c>
      <c r="C1235" s="2" t="e">
        <f>IF(INDEX('Quarterly CT-NAP Tally Sheet'!#REF!,'Quarterly Scratchpad'!B1235,'Quarterly Scratchpad'!$B$2)&lt;&gt;"",1,"")</f>
        <v>#REF!</v>
      </c>
      <c r="D1235" s="2" t="e">
        <f>IF(C1235&lt;&gt;"",INDEX('Quarterly CT-NAP Tally Sheet'!C$8:L$5002,B1235,1),"")</f>
        <v>#REF!</v>
      </c>
      <c r="E1235" s="2" t="e">
        <f>IF(C1235&lt;&gt;"",INDEX('Quarterly CT-NAP Tally Sheet'!C$8:L$5002,B1235,2),"")</f>
        <v>#REF!</v>
      </c>
      <c r="F1235" s="2" t="e">
        <f>IF(C1235&lt;&gt;"",INDEX('Quarterly CT-NAP Tally Sheet'!C$8:L$5002,B1235,3),"")</f>
        <v>#REF!</v>
      </c>
      <c r="G1235" s="2" t="e">
        <f>IF(C1235&lt;&gt;"",INDEX('Quarterly CT-NAP Tally Sheet'!C$8:L$5002,B1235,4),"")</f>
        <v>#REF!</v>
      </c>
      <c r="H1235" s="2" t="e">
        <f>IF(C1235&lt;&gt;"",INDEX('Quarterly CT-NAP Tally Sheet'!C$8:L$5002,B1235,5),"")</f>
        <v>#REF!</v>
      </c>
      <c r="I1235" s="2" t="e">
        <f>IF(C1235&lt;&gt;"",INDEX('Quarterly CT-NAP Tally Sheet'!C$8:L$5002,B1235,6),"")</f>
        <v>#REF!</v>
      </c>
      <c r="J1235" s="2" t="e">
        <f>IF(C1235&lt;&gt;"",INDEX('Quarterly CT-NAP Tally Sheet'!C$8:L$5002,B1235,7),"")</f>
        <v>#REF!</v>
      </c>
      <c r="K1235" s="2" t="e">
        <f>IF(C1235&lt;&gt;"",INDEX('Quarterly CT-NAP Tally Sheet'!C$8:L$5002,B1235,8),"")</f>
        <v>#REF!</v>
      </c>
      <c r="L1235" s="2" t="e">
        <f>IF(C1235&lt;&gt;"",INDEX('Quarterly CT-NAP Tally Sheet'!C$8:L$5002,B1235,9),"")</f>
        <v>#REF!</v>
      </c>
      <c r="M1235" s="2" t="e">
        <f>IF(C1235&lt;&gt;"",INDEX('Quarterly CT-NAP Tally Sheet'!C$8:L$5002,B1235,10),"")</f>
        <v>#REF!</v>
      </c>
      <c r="O1235" s="1"/>
    </row>
    <row r="1236" spans="2:15" x14ac:dyDescent="0.25">
      <c r="B1236" s="2">
        <v>1230</v>
      </c>
      <c r="C1236" s="2" t="e">
        <f>IF(INDEX('Quarterly CT-NAP Tally Sheet'!#REF!,'Quarterly Scratchpad'!B1236,'Quarterly Scratchpad'!$B$2)&lt;&gt;"",1,"")</f>
        <v>#REF!</v>
      </c>
      <c r="D1236" s="2" t="e">
        <f>IF(C1236&lt;&gt;"",INDEX('Quarterly CT-NAP Tally Sheet'!C$8:L$5002,B1236,1),"")</f>
        <v>#REF!</v>
      </c>
      <c r="E1236" s="2" t="e">
        <f>IF(C1236&lt;&gt;"",INDEX('Quarterly CT-NAP Tally Sheet'!C$8:L$5002,B1236,2),"")</f>
        <v>#REF!</v>
      </c>
      <c r="F1236" s="2" t="e">
        <f>IF(C1236&lt;&gt;"",INDEX('Quarterly CT-NAP Tally Sheet'!C$8:L$5002,B1236,3),"")</f>
        <v>#REF!</v>
      </c>
      <c r="G1236" s="2" t="e">
        <f>IF(C1236&lt;&gt;"",INDEX('Quarterly CT-NAP Tally Sheet'!C$8:L$5002,B1236,4),"")</f>
        <v>#REF!</v>
      </c>
      <c r="H1236" s="2" t="e">
        <f>IF(C1236&lt;&gt;"",INDEX('Quarterly CT-NAP Tally Sheet'!C$8:L$5002,B1236,5),"")</f>
        <v>#REF!</v>
      </c>
      <c r="I1236" s="2" t="e">
        <f>IF(C1236&lt;&gt;"",INDEX('Quarterly CT-NAP Tally Sheet'!C$8:L$5002,B1236,6),"")</f>
        <v>#REF!</v>
      </c>
      <c r="J1236" s="2" t="e">
        <f>IF(C1236&lt;&gt;"",INDEX('Quarterly CT-NAP Tally Sheet'!C$8:L$5002,B1236,7),"")</f>
        <v>#REF!</v>
      </c>
      <c r="K1236" s="2" t="e">
        <f>IF(C1236&lt;&gt;"",INDEX('Quarterly CT-NAP Tally Sheet'!C$8:L$5002,B1236,8),"")</f>
        <v>#REF!</v>
      </c>
      <c r="L1236" s="2" t="e">
        <f>IF(C1236&lt;&gt;"",INDEX('Quarterly CT-NAP Tally Sheet'!C$8:L$5002,B1236,9),"")</f>
        <v>#REF!</v>
      </c>
      <c r="M1236" s="2" t="e">
        <f>IF(C1236&lt;&gt;"",INDEX('Quarterly CT-NAP Tally Sheet'!C$8:L$5002,B1236,10),"")</f>
        <v>#REF!</v>
      </c>
      <c r="O1236" s="1"/>
    </row>
    <row r="1237" spans="2:15" x14ac:dyDescent="0.25">
      <c r="B1237" s="2">
        <v>1231</v>
      </c>
      <c r="C1237" s="2" t="e">
        <f>IF(INDEX('Quarterly CT-NAP Tally Sheet'!#REF!,'Quarterly Scratchpad'!B1237,'Quarterly Scratchpad'!$B$2)&lt;&gt;"",1,"")</f>
        <v>#REF!</v>
      </c>
      <c r="D1237" s="2" t="e">
        <f>IF(C1237&lt;&gt;"",INDEX('Quarterly CT-NAP Tally Sheet'!C$8:L$5002,B1237,1),"")</f>
        <v>#REF!</v>
      </c>
      <c r="E1237" s="2" t="e">
        <f>IF(C1237&lt;&gt;"",INDEX('Quarterly CT-NAP Tally Sheet'!C$8:L$5002,B1237,2),"")</f>
        <v>#REF!</v>
      </c>
      <c r="F1237" s="2" t="e">
        <f>IF(C1237&lt;&gt;"",INDEX('Quarterly CT-NAP Tally Sheet'!C$8:L$5002,B1237,3),"")</f>
        <v>#REF!</v>
      </c>
      <c r="G1237" s="2" t="e">
        <f>IF(C1237&lt;&gt;"",INDEX('Quarterly CT-NAP Tally Sheet'!C$8:L$5002,B1237,4),"")</f>
        <v>#REF!</v>
      </c>
      <c r="H1237" s="2" t="e">
        <f>IF(C1237&lt;&gt;"",INDEX('Quarterly CT-NAP Tally Sheet'!C$8:L$5002,B1237,5),"")</f>
        <v>#REF!</v>
      </c>
      <c r="I1237" s="2" t="e">
        <f>IF(C1237&lt;&gt;"",INDEX('Quarterly CT-NAP Tally Sheet'!C$8:L$5002,B1237,6),"")</f>
        <v>#REF!</v>
      </c>
      <c r="J1237" s="2" t="e">
        <f>IF(C1237&lt;&gt;"",INDEX('Quarterly CT-NAP Tally Sheet'!C$8:L$5002,B1237,7),"")</f>
        <v>#REF!</v>
      </c>
      <c r="K1237" s="2" t="e">
        <f>IF(C1237&lt;&gt;"",INDEX('Quarterly CT-NAP Tally Sheet'!C$8:L$5002,B1237,8),"")</f>
        <v>#REF!</v>
      </c>
      <c r="L1237" s="2" t="e">
        <f>IF(C1237&lt;&gt;"",INDEX('Quarterly CT-NAP Tally Sheet'!C$8:L$5002,B1237,9),"")</f>
        <v>#REF!</v>
      </c>
      <c r="M1237" s="2" t="e">
        <f>IF(C1237&lt;&gt;"",INDEX('Quarterly CT-NAP Tally Sheet'!C$8:L$5002,B1237,10),"")</f>
        <v>#REF!</v>
      </c>
      <c r="O1237" s="1"/>
    </row>
    <row r="1238" spans="2:15" x14ac:dyDescent="0.25">
      <c r="B1238" s="2">
        <v>1232</v>
      </c>
      <c r="C1238" s="2" t="e">
        <f>IF(INDEX('Quarterly CT-NAP Tally Sheet'!#REF!,'Quarterly Scratchpad'!B1238,'Quarterly Scratchpad'!$B$2)&lt;&gt;"",1,"")</f>
        <v>#REF!</v>
      </c>
      <c r="D1238" s="2" t="e">
        <f>IF(C1238&lt;&gt;"",INDEX('Quarterly CT-NAP Tally Sheet'!C$8:L$5002,B1238,1),"")</f>
        <v>#REF!</v>
      </c>
      <c r="E1238" s="2" t="e">
        <f>IF(C1238&lt;&gt;"",INDEX('Quarterly CT-NAP Tally Sheet'!C$8:L$5002,B1238,2),"")</f>
        <v>#REF!</v>
      </c>
      <c r="F1238" s="2" t="e">
        <f>IF(C1238&lt;&gt;"",INDEX('Quarterly CT-NAP Tally Sheet'!C$8:L$5002,B1238,3),"")</f>
        <v>#REF!</v>
      </c>
      <c r="G1238" s="2" t="e">
        <f>IF(C1238&lt;&gt;"",INDEX('Quarterly CT-NAP Tally Sheet'!C$8:L$5002,B1238,4),"")</f>
        <v>#REF!</v>
      </c>
      <c r="H1238" s="2" t="e">
        <f>IF(C1238&lt;&gt;"",INDEX('Quarterly CT-NAP Tally Sheet'!C$8:L$5002,B1238,5),"")</f>
        <v>#REF!</v>
      </c>
      <c r="I1238" s="2" t="e">
        <f>IF(C1238&lt;&gt;"",INDEX('Quarterly CT-NAP Tally Sheet'!C$8:L$5002,B1238,6),"")</f>
        <v>#REF!</v>
      </c>
      <c r="J1238" s="2" t="e">
        <f>IF(C1238&lt;&gt;"",INDEX('Quarterly CT-NAP Tally Sheet'!C$8:L$5002,B1238,7),"")</f>
        <v>#REF!</v>
      </c>
      <c r="K1238" s="2" t="e">
        <f>IF(C1238&lt;&gt;"",INDEX('Quarterly CT-NAP Tally Sheet'!C$8:L$5002,B1238,8),"")</f>
        <v>#REF!</v>
      </c>
      <c r="L1238" s="2" t="e">
        <f>IF(C1238&lt;&gt;"",INDEX('Quarterly CT-NAP Tally Sheet'!C$8:L$5002,B1238,9),"")</f>
        <v>#REF!</v>
      </c>
      <c r="M1238" s="2" t="e">
        <f>IF(C1238&lt;&gt;"",INDEX('Quarterly CT-NAP Tally Sheet'!C$8:L$5002,B1238,10),"")</f>
        <v>#REF!</v>
      </c>
      <c r="O1238" s="1"/>
    </row>
    <row r="1239" spans="2:15" x14ac:dyDescent="0.25">
      <c r="B1239" s="2">
        <v>1233</v>
      </c>
      <c r="C1239" s="2" t="e">
        <f>IF(INDEX('Quarterly CT-NAP Tally Sheet'!#REF!,'Quarterly Scratchpad'!B1239,'Quarterly Scratchpad'!$B$2)&lt;&gt;"",1,"")</f>
        <v>#REF!</v>
      </c>
      <c r="D1239" s="2" t="e">
        <f>IF(C1239&lt;&gt;"",INDEX('Quarterly CT-NAP Tally Sheet'!C$8:L$5002,B1239,1),"")</f>
        <v>#REF!</v>
      </c>
      <c r="E1239" s="2" t="e">
        <f>IF(C1239&lt;&gt;"",INDEX('Quarterly CT-NAP Tally Sheet'!C$8:L$5002,B1239,2),"")</f>
        <v>#REF!</v>
      </c>
      <c r="F1239" s="2" t="e">
        <f>IF(C1239&lt;&gt;"",INDEX('Quarterly CT-NAP Tally Sheet'!C$8:L$5002,B1239,3),"")</f>
        <v>#REF!</v>
      </c>
      <c r="G1239" s="2" t="e">
        <f>IF(C1239&lt;&gt;"",INDEX('Quarterly CT-NAP Tally Sheet'!C$8:L$5002,B1239,4),"")</f>
        <v>#REF!</v>
      </c>
      <c r="H1239" s="2" t="e">
        <f>IF(C1239&lt;&gt;"",INDEX('Quarterly CT-NAP Tally Sheet'!C$8:L$5002,B1239,5),"")</f>
        <v>#REF!</v>
      </c>
      <c r="I1239" s="2" t="e">
        <f>IF(C1239&lt;&gt;"",INDEX('Quarterly CT-NAP Tally Sheet'!C$8:L$5002,B1239,6),"")</f>
        <v>#REF!</v>
      </c>
      <c r="J1239" s="2" t="e">
        <f>IF(C1239&lt;&gt;"",INDEX('Quarterly CT-NAP Tally Sheet'!C$8:L$5002,B1239,7),"")</f>
        <v>#REF!</v>
      </c>
      <c r="K1239" s="2" t="e">
        <f>IF(C1239&lt;&gt;"",INDEX('Quarterly CT-NAP Tally Sheet'!C$8:L$5002,B1239,8),"")</f>
        <v>#REF!</v>
      </c>
      <c r="L1239" s="2" t="e">
        <f>IF(C1239&lt;&gt;"",INDEX('Quarterly CT-NAP Tally Sheet'!C$8:L$5002,B1239,9),"")</f>
        <v>#REF!</v>
      </c>
      <c r="M1239" s="2" t="e">
        <f>IF(C1239&lt;&gt;"",INDEX('Quarterly CT-NAP Tally Sheet'!C$8:L$5002,B1239,10),"")</f>
        <v>#REF!</v>
      </c>
      <c r="O1239" s="1"/>
    </row>
    <row r="1240" spans="2:15" x14ac:dyDescent="0.25">
      <c r="B1240" s="2">
        <v>1234</v>
      </c>
      <c r="C1240" s="2" t="e">
        <f>IF(INDEX('Quarterly CT-NAP Tally Sheet'!#REF!,'Quarterly Scratchpad'!B1240,'Quarterly Scratchpad'!$B$2)&lt;&gt;"",1,"")</f>
        <v>#REF!</v>
      </c>
      <c r="D1240" s="2" t="e">
        <f>IF(C1240&lt;&gt;"",INDEX('Quarterly CT-NAP Tally Sheet'!C$8:L$5002,B1240,1),"")</f>
        <v>#REF!</v>
      </c>
      <c r="E1240" s="2" t="e">
        <f>IF(C1240&lt;&gt;"",INDEX('Quarterly CT-NAP Tally Sheet'!C$8:L$5002,B1240,2),"")</f>
        <v>#REF!</v>
      </c>
      <c r="F1240" s="2" t="e">
        <f>IF(C1240&lt;&gt;"",INDEX('Quarterly CT-NAP Tally Sheet'!C$8:L$5002,B1240,3),"")</f>
        <v>#REF!</v>
      </c>
      <c r="G1240" s="2" t="e">
        <f>IF(C1240&lt;&gt;"",INDEX('Quarterly CT-NAP Tally Sheet'!C$8:L$5002,B1240,4),"")</f>
        <v>#REF!</v>
      </c>
      <c r="H1240" s="2" t="e">
        <f>IF(C1240&lt;&gt;"",INDEX('Quarterly CT-NAP Tally Sheet'!C$8:L$5002,B1240,5),"")</f>
        <v>#REF!</v>
      </c>
      <c r="I1240" s="2" t="e">
        <f>IF(C1240&lt;&gt;"",INDEX('Quarterly CT-NAP Tally Sheet'!C$8:L$5002,B1240,6),"")</f>
        <v>#REF!</v>
      </c>
      <c r="J1240" s="2" t="e">
        <f>IF(C1240&lt;&gt;"",INDEX('Quarterly CT-NAP Tally Sheet'!C$8:L$5002,B1240,7),"")</f>
        <v>#REF!</v>
      </c>
      <c r="K1240" s="2" t="e">
        <f>IF(C1240&lt;&gt;"",INDEX('Quarterly CT-NAP Tally Sheet'!C$8:L$5002,B1240,8),"")</f>
        <v>#REF!</v>
      </c>
      <c r="L1240" s="2" t="e">
        <f>IF(C1240&lt;&gt;"",INDEX('Quarterly CT-NAP Tally Sheet'!C$8:L$5002,B1240,9),"")</f>
        <v>#REF!</v>
      </c>
      <c r="M1240" s="2" t="e">
        <f>IF(C1240&lt;&gt;"",INDEX('Quarterly CT-NAP Tally Sheet'!C$8:L$5002,B1240,10),"")</f>
        <v>#REF!</v>
      </c>
      <c r="O1240" s="1"/>
    </row>
    <row r="1241" spans="2:15" x14ac:dyDescent="0.25">
      <c r="B1241" s="2">
        <v>1235</v>
      </c>
      <c r="C1241" s="2" t="e">
        <f>IF(INDEX('Quarterly CT-NAP Tally Sheet'!#REF!,'Quarterly Scratchpad'!B1241,'Quarterly Scratchpad'!$B$2)&lt;&gt;"",1,"")</f>
        <v>#REF!</v>
      </c>
      <c r="D1241" s="2" t="e">
        <f>IF(C1241&lt;&gt;"",INDEX('Quarterly CT-NAP Tally Sheet'!C$8:L$5002,B1241,1),"")</f>
        <v>#REF!</v>
      </c>
      <c r="E1241" s="2" t="e">
        <f>IF(C1241&lt;&gt;"",INDEX('Quarterly CT-NAP Tally Sheet'!C$8:L$5002,B1241,2),"")</f>
        <v>#REF!</v>
      </c>
      <c r="F1241" s="2" t="e">
        <f>IF(C1241&lt;&gt;"",INDEX('Quarterly CT-NAP Tally Sheet'!C$8:L$5002,B1241,3),"")</f>
        <v>#REF!</v>
      </c>
      <c r="G1241" s="2" t="e">
        <f>IF(C1241&lt;&gt;"",INDEX('Quarterly CT-NAP Tally Sheet'!C$8:L$5002,B1241,4),"")</f>
        <v>#REF!</v>
      </c>
      <c r="H1241" s="2" t="e">
        <f>IF(C1241&lt;&gt;"",INDEX('Quarterly CT-NAP Tally Sheet'!C$8:L$5002,B1241,5),"")</f>
        <v>#REF!</v>
      </c>
      <c r="I1241" s="2" t="e">
        <f>IF(C1241&lt;&gt;"",INDEX('Quarterly CT-NAP Tally Sheet'!C$8:L$5002,B1241,6),"")</f>
        <v>#REF!</v>
      </c>
      <c r="J1241" s="2" t="e">
        <f>IF(C1241&lt;&gt;"",INDEX('Quarterly CT-NAP Tally Sheet'!C$8:L$5002,B1241,7),"")</f>
        <v>#REF!</v>
      </c>
      <c r="K1241" s="2" t="e">
        <f>IF(C1241&lt;&gt;"",INDEX('Quarterly CT-NAP Tally Sheet'!C$8:L$5002,B1241,8),"")</f>
        <v>#REF!</v>
      </c>
      <c r="L1241" s="2" t="e">
        <f>IF(C1241&lt;&gt;"",INDEX('Quarterly CT-NAP Tally Sheet'!C$8:L$5002,B1241,9),"")</f>
        <v>#REF!</v>
      </c>
      <c r="M1241" s="2" t="e">
        <f>IF(C1241&lt;&gt;"",INDEX('Quarterly CT-NAP Tally Sheet'!C$8:L$5002,B1241,10),"")</f>
        <v>#REF!</v>
      </c>
      <c r="O1241" s="1"/>
    </row>
    <row r="1242" spans="2:15" x14ac:dyDescent="0.25">
      <c r="B1242" s="2">
        <v>1236</v>
      </c>
      <c r="C1242" s="2" t="e">
        <f>IF(INDEX('Quarterly CT-NAP Tally Sheet'!#REF!,'Quarterly Scratchpad'!B1242,'Quarterly Scratchpad'!$B$2)&lt;&gt;"",1,"")</f>
        <v>#REF!</v>
      </c>
      <c r="D1242" s="2" t="e">
        <f>IF(C1242&lt;&gt;"",INDEX('Quarterly CT-NAP Tally Sheet'!C$8:L$5002,B1242,1),"")</f>
        <v>#REF!</v>
      </c>
      <c r="E1242" s="2" t="e">
        <f>IF(C1242&lt;&gt;"",INDEX('Quarterly CT-NAP Tally Sheet'!C$8:L$5002,B1242,2),"")</f>
        <v>#REF!</v>
      </c>
      <c r="F1242" s="2" t="e">
        <f>IF(C1242&lt;&gt;"",INDEX('Quarterly CT-NAP Tally Sheet'!C$8:L$5002,B1242,3),"")</f>
        <v>#REF!</v>
      </c>
      <c r="G1242" s="2" t="e">
        <f>IF(C1242&lt;&gt;"",INDEX('Quarterly CT-NAP Tally Sheet'!C$8:L$5002,B1242,4),"")</f>
        <v>#REF!</v>
      </c>
      <c r="H1242" s="2" t="e">
        <f>IF(C1242&lt;&gt;"",INDEX('Quarterly CT-NAP Tally Sheet'!C$8:L$5002,B1242,5),"")</f>
        <v>#REF!</v>
      </c>
      <c r="I1242" s="2" t="e">
        <f>IF(C1242&lt;&gt;"",INDEX('Quarterly CT-NAP Tally Sheet'!C$8:L$5002,B1242,6),"")</f>
        <v>#REF!</v>
      </c>
      <c r="J1242" s="2" t="e">
        <f>IF(C1242&lt;&gt;"",INDEX('Quarterly CT-NAP Tally Sheet'!C$8:L$5002,B1242,7),"")</f>
        <v>#REF!</v>
      </c>
      <c r="K1242" s="2" t="e">
        <f>IF(C1242&lt;&gt;"",INDEX('Quarterly CT-NAP Tally Sheet'!C$8:L$5002,B1242,8),"")</f>
        <v>#REF!</v>
      </c>
      <c r="L1242" s="2" t="e">
        <f>IF(C1242&lt;&gt;"",INDEX('Quarterly CT-NAP Tally Sheet'!C$8:L$5002,B1242,9),"")</f>
        <v>#REF!</v>
      </c>
      <c r="M1242" s="2" t="e">
        <f>IF(C1242&lt;&gt;"",INDEX('Quarterly CT-NAP Tally Sheet'!C$8:L$5002,B1242,10),"")</f>
        <v>#REF!</v>
      </c>
      <c r="O1242" s="1"/>
    </row>
    <row r="1243" spans="2:15" x14ac:dyDescent="0.25">
      <c r="B1243" s="2">
        <v>1237</v>
      </c>
      <c r="C1243" s="2" t="e">
        <f>IF(INDEX('Quarterly CT-NAP Tally Sheet'!#REF!,'Quarterly Scratchpad'!B1243,'Quarterly Scratchpad'!$B$2)&lt;&gt;"",1,"")</f>
        <v>#REF!</v>
      </c>
      <c r="D1243" s="2" t="e">
        <f>IF(C1243&lt;&gt;"",INDEX('Quarterly CT-NAP Tally Sheet'!C$8:L$5002,B1243,1),"")</f>
        <v>#REF!</v>
      </c>
      <c r="E1243" s="2" t="e">
        <f>IF(C1243&lt;&gt;"",INDEX('Quarterly CT-NAP Tally Sheet'!C$8:L$5002,B1243,2),"")</f>
        <v>#REF!</v>
      </c>
      <c r="F1243" s="2" t="e">
        <f>IF(C1243&lt;&gt;"",INDEX('Quarterly CT-NAP Tally Sheet'!C$8:L$5002,B1243,3),"")</f>
        <v>#REF!</v>
      </c>
      <c r="G1243" s="2" t="e">
        <f>IF(C1243&lt;&gt;"",INDEX('Quarterly CT-NAP Tally Sheet'!C$8:L$5002,B1243,4),"")</f>
        <v>#REF!</v>
      </c>
      <c r="H1243" s="2" t="e">
        <f>IF(C1243&lt;&gt;"",INDEX('Quarterly CT-NAP Tally Sheet'!C$8:L$5002,B1243,5),"")</f>
        <v>#REF!</v>
      </c>
      <c r="I1243" s="2" t="e">
        <f>IF(C1243&lt;&gt;"",INDEX('Quarterly CT-NAP Tally Sheet'!C$8:L$5002,B1243,6),"")</f>
        <v>#REF!</v>
      </c>
      <c r="J1243" s="2" t="e">
        <f>IF(C1243&lt;&gt;"",INDEX('Quarterly CT-NAP Tally Sheet'!C$8:L$5002,B1243,7),"")</f>
        <v>#REF!</v>
      </c>
      <c r="K1243" s="2" t="e">
        <f>IF(C1243&lt;&gt;"",INDEX('Quarterly CT-NAP Tally Sheet'!C$8:L$5002,B1243,8),"")</f>
        <v>#REF!</v>
      </c>
      <c r="L1243" s="2" t="e">
        <f>IF(C1243&lt;&gt;"",INDEX('Quarterly CT-NAP Tally Sheet'!C$8:L$5002,B1243,9),"")</f>
        <v>#REF!</v>
      </c>
      <c r="M1243" s="2" t="e">
        <f>IF(C1243&lt;&gt;"",INDEX('Quarterly CT-NAP Tally Sheet'!C$8:L$5002,B1243,10),"")</f>
        <v>#REF!</v>
      </c>
      <c r="O1243" s="1"/>
    </row>
    <row r="1244" spans="2:15" x14ac:dyDescent="0.25">
      <c r="B1244" s="2">
        <v>1238</v>
      </c>
      <c r="C1244" s="2" t="e">
        <f>IF(INDEX('Quarterly CT-NAP Tally Sheet'!#REF!,'Quarterly Scratchpad'!B1244,'Quarterly Scratchpad'!$B$2)&lt;&gt;"",1,"")</f>
        <v>#REF!</v>
      </c>
      <c r="D1244" s="2" t="e">
        <f>IF(C1244&lt;&gt;"",INDEX('Quarterly CT-NAP Tally Sheet'!C$8:L$5002,B1244,1),"")</f>
        <v>#REF!</v>
      </c>
      <c r="E1244" s="2" t="e">
        <f>IF(C1244&lt;&gt;"",INDEX('Quarterly CT-NAP Tally Sheet'!C$8:L$5002,B1244,2),"")</f>
        <v>#REF!</v>
      </c>
      <c r="F1244" s="2" t="e">
        <f>IF(C1244&lt;&gt;"",INDEX('Quarterly CT-NAP Tally Sheet'!C$8:L$5002,B1244,3),"")</f>
        <v>#REF!</v>
      </c>
      <c r="G1244" s="2" t="e">
        <f>IF(C1244&lt;&gt;"",INDEX('Quarterly CT-NAP Tally Sheet'!C$8:L$5002,B1244,4),"")</f>
        <v>#REF!</v>
      </c>
      <c r="H1244" s="2" t="e">
        <f>IF(C1244&lt;&gt;"",INDEX('Quarterly CT-NAP Tally Sheet'!C$8:L$5002,B1244,5),"")</f>
        <v>#REF!</v>
      </c>
      <c r="I1244" s="2" t="e">
        <f>IF(C1244&lt;&gt;"",INDEX('Quarterly CT-NAP Tally Sheet'!C$8:L$5002,B1244,6),"")</f>
        <v>#REF!</v>
      </c>
      <c r="J1244" s="2" t="e">
        <f>IF(C1244&lt;&gt;"",INDEX('Quarterly CT-NAP Tally Sheet'!C$8:L$5002,B1244,7),"")</f>
        <v>#REF!</v>
      </c>
      <c r="K1244" s="2" t="e">
        <f>IF(C1244&lt;&gt;"",INDEX('Quarterly CT-NAP Tally Sheet'!C$8:L$5002,B1244,8),"")</f>
        <v>#REF!</v>
      </c>
      <c r="L1244" s="2" t="e">
        <f>IF(C1244&lt;&gt;"",INDEX('Quarterly CT-NAP Tally Sheet'!C$8:L$5002,B1244,9),"")</f>
        <v>#REF!</v>
      </c>
      <c r="M1244" s="2" t="e">
        <f>IF(C1244&lt;&gt;"",INDEX('Quarterly CT-NAP Tally Sheet'!C$8:L$5002,B1244,10),"")</f>
        <v>#REF!</v>
      </c>
      <c r="O1244" s="1"/>
    </row>
    <row r="1245" spans="2:15" x14ac:dyDescent="0.25">
      <c r="B1245" s="2">
        <v>1239</v>
      </c>
      <c r="C1245" s="2" t="e">
        <f>IF(INDEX('Quarterly CT-NAP Tally Sheet'!#REF!,'Quarterly Scratchpad'!B1245,'Quarterly Scratchpad'!$B$2)&lt;&gt;"",1,"")</f>
        <v>#REF!</v>
      </c>
      <c r="D1245" s="2" t="e">
        <f>IF(C1245&lt;&gt;"",INDEX('Quarterly CT-NAP Tally Sheet'!C$8:L$5002,B1245,1),"")</f>
        <v>#REF!</v>
      </c>
      <c r="E1245" s="2" t="e">
        <f>IF(C1245&lt;&gt;"",INDEX('Quarterly CT-NAP Tally Sheet'!C$8:L$5002,B1245,2),"")</f>
        <v>#REF!</v>
      </c>
      <c r="F1245" s="2" t="e">
        <f>IF(C1245&lt;&gt;"",INDEX('Quarterly CT-NAP Tally Sheet'!C$8:L$5002,B1245,3),"")</f>
        <v>#REF!</v>
      </c>
      <c r="G1245" s="2" t="e">
        <f>IF(C1245&lt;&gt;"",INDEX('Quarterly CT-NAP Tally Sheet'!C$8:L$5002,B1245,4),"")</f>
        <v>#REF!</v>
      </c>
      <c r="H1245" s="2" t="e">
        <f>IF(C1245&lt;&gt;"",INDEX('Quarterly CT-NAP Tally Sheet'!C$8:L$5002,B1245,5),"")</f>
        <v>#REF!</v>
      </c>
      <c r="I1245" s="2" t="e">
        <f>IF(C1245&lt;&gt;"",INDEX('Quarterly CT-NAP Tally Sheet'!C$8:L$5002,B1245,6),"")</f>
        <v>#REF!</v>
      </c>
      <c r="J1245" s="2" t="e">
        <f>IF(C1245&lt;&gt;"",INDEX('Quarterly CT-NAP Tally Sheet'!C$8:L$5002,B1245,7),"")</f>
        <v>#REF!</v>
      </c>
      <c r="K1245" s="2" t="e">
        <f>IF(C1245&lt;&gt;"",INDEX('Quarterly CT-NAP Tally Sheet'!C$8:L$5002,B1245,8),"")</f>
        <v>#REF!</v>
      </c>
      <c r="L1245" s="2" t="e">
        <f>IF(C1245&lt;&gt;"",INDEX('Quarterly CT-NAP Tally Sheet'!C$8:L$5002,B1245,9),"")</f>
        <v>#REF!</v>
      </c>
      <c r="M1245" s="2" t="e">
        <f>IF(C1245&lt;&gt;"",INDEX('Quarterly CT-NAP Tally Sheet'!C$8:L$5002,B1245,10),"")</f>
        <v>#REF!</v>
      </c>
      <c r="O1245" s="1"/>
    </row>
    <row r="1246" spans="2:15" x14ac:dyDescent="0.25">
      <c r="B1246" s="2">
        <v>1240</v>
      </c>
      <c r="C1246" s="2" t="e">
        <f>IF(INDEX('Quarterly CT-NAP Tally Sheet'!#REF!,'Quarterly Scratchpad'!B1246,'Quarterly Scratchpad'!$B$2)&lt;&gt;"",1,"")</f>
        <v>#REF!</v>
      </c>
      <c r="D1246" s="2" t="e">
        <f>IF(C1246&lt;&gt;"",INDEX('Quarterly CT-NAP Tally Sheet'!C$8:L$5002,B1246,1),"")</f>
        <v>#REF!</v>
      </c>
      <c r="E1246" s="2" t="e">
        <f>IF(C1246&lt;&gt;"",INDEX('Quarterly CT-NAP Tally Sheet'!C$8:L$5002,B1246,2),"")</f>
        <v>#REF!</v>
      </c>
      <c r="F1246" s="2" t="e">
        <f>IF(C1246&lt;&gt;"",INDEX('Quarterly CT-NAP Tally Sheet'!C$8:L$5002,B1246,3),"")</f>
        <v>#REF!</v>
      </c>
      <c r="G1246" s="2" t="e">
        <f>IF(C1246&lt;&gt;"",INDEX('Quarterly CT-NAP Tally Sheet'!C$8:L$5002,B1246,4),"")</f>
        <v>#REF!</v>
      </c>
      <c r="H1246" s="2" t="e">
        <f>IF(C1246&lt;&gt;"",INDEX('Quarterly CT-NAP Tally Sheet'!C$8:L$5002,B1246,5),"")</f>
        <v>#REF!</v>
      </c>
      <c r="I1246" s="2" t="e">
        <f>IF(C1246&lt;&gt;"",INDEX('Quarterly CT-NAP Tally Sheet'!C$8:L$5002,B1246,6),"")</f>
        <v>#REF!</v>
      </c>
      <c r="J1246" s="2" t="e">
        <f>IF(C1246&lt;&gt;"",INDEX('Quarterly CT-NAP Tally Sheet'!C$8:L$5002,B1246,7),"")</f>
        <v>#REF!</v>
      </c>
      <c r="K1246" s="2" t="e">
        <f>IF(C1246&lt;&gt;"",INDEX('Quarterly CT-NAP Tally Sheet'!C$8:L$5002,B1246,8),"")</f>
        <v>#REF!</v>
      </c>
      <c r="L1246" s="2" t="e">
        <f>IF(C1246&lt;&gt;"",INDEX('Quarterly CT-NAP Tally Sheet'!C$8:L$5002,B1246,9),"")</f>
        <v>#REF!</v>
      </c>
      <c r="M1246" s="2" t="e">
        <f>IF(C1246&lt;&gt;"",INDEX('Quarterly CT-NAP Tally Sheet'!C$8:L$5002,B1246,10),"")</f>
        <v>#REF!</v>
      </c>
      <c r="O1246" s="1"/>
    </row>
    <row r="1247" spans="2:15" x14ac:dyDescent="0.25">
      <c r="B1247" s="2">
        <v>1241</v>
      </c>
      <c r="C1247" s="2" t="e">
        <f>IF(INDEX('Quarterly CT-NAP Tally Sheet'!#REF!,'Quarterly Scratchpad'!B1247,'Quarterly Scratchpad'!$B$2)&lt;&gt;"",1,"")</f>
        <v>#REF!</v>
      </c>
      <c r="D1247" s="2" t="e">
        <f>IF(C1247&lt;&gt;"",INDEX('Quarterly CT-NAP Tally Sheet'!C$8:L$5002,B1247,1),"")</f>
        <v>#REF!</v>
      </c>
      <c r="E1247" s="2" t="e">
        <f>IF(C1247&lt;&gt;"",INDEX('Quarterly CT-NAP Tally Sheet'!C$8:L$5002,B1247,2),"")</f>
        <v>#REF!</v>
      </c>
      <c r="F1247" s="2" t="e">
        <f>IF(C1247&lt;&gt;"",INDEX('Quarterly CT-NAP Tally Sheet'!C$8:L$5002,B1247,3),"")</f>
        <v>#REF!</v>
      </c>
      <c r="G1247" s="2" t="e">
        <f>IF(C1247&lt;&gt;"",INDEX('Quarterly CT-NAP Tally Sheet'!C$8:L$5002,B1247,4),"")</f>
        <v>#REF!</v>
      </c>
      <c r="H1247" s="2" t="e">
        <f>IF(C1247&lt;&gt;"",INDEX('Quarterly CT-NAP Tally Sheet'!C$8:L$5002,B1247,5),"")</f>
        <v>#REF!</v>
      </c>
      <c r="I1247" s="2" t="e">
        <f>IF(C1247&lt;&gt;"",INDEX('Quarterly CT-NAP Tally Sheet'!C$8:L$5002,B1247,6),"")</f>
        <v>#REF!</v>
      </c>
      <c r="J1247" s="2" t="e">
        <f>IF(C1247&lt;&gt;"",INDEX('Quarterly CT-NAP Tally Sheet'!C$8:L$5002,B1247,7),"")</f>
        <v>#REF!</v>
      </c>
      <c r="K1247" s="2" t="e">
        <f>IF(C1247&lt;&gt;"",INDEX('Quarterly CT-NAP Tally Sheet'!C$8:L$5002,B1247,8),"")</f>
        <v>#REF!</v>
      </c>
      <c r="L1247" s="2" t="e">
        <f>IF(C1247&lt;&gt;"",INDEX('Quarterly CT-NAP Tally Sheet'!C$8:L$5002,B1247,9),"")</f>
        <v>#REF!</v>
      </c>
      <c r="M1247" s="2" t="e">
        <f>IF(C1247&lt;&gt;"",INDEX('Quarterly CT-NAP Tally Sheet'!C$8:L$5002,B1247,10),"")</f>
        <v>#REF!</v>
      </c>
      <c r="O1247" s="1"/>
    </row>
    <row r="1248" spans="2:15" x14ac:dyDescent="0.25">
      <c r="B1248" s="2">
        <v>1242</v>
      </c>
      <c r="C1248" s="2" t="e">
        <f>IF(INDEX('Quarterly CT-NAP Tally Sheet'!#REF!,'Quarterly Scratchpad'!B1248,'Quarterly Scratchpad'!$B$2)&lt;&gt;"",1,"")</f>
        <v>#REF!</v>
      </c>
      <c r="D1248" s="2" t="e">
        <f>IF(C1248&lt;&gt;"",INDEX('Quarterly CT-NAP Tally Sheet'!C$8:L$5002,B1248,1),"")</f>
        <v>#REF!</v>
      </c>
      <c r="E1248" s="2" t="e">
        <f>IF(C1248&lt;&gt;"",INDEX('Quarterly CT-NAP Tally Sheet'!C$8:L$5002,B1248,2),"")</f>
        <v>#REF!</v>
      </c>
      <c r="F1248" s="2" t="e">
        <f>IF(C1248&lt;&gt;"",INDEX('Quarterly CT-NAP Tally Sheet'!C$8:L$5002,B1248,3),"")</f>
        <v>#REF!</v>
      </c>
      <c r="G1248" s="2" t="e">
        <f>IF(C1248&lt;&gt;"",INDEX('Quarterly CT-NAP Tally Sheet'!C$8:L$5002,B1248,4),"")</f>
        <v>#REF!</v>
      </c>
      <c r="H1248" s="2" t="e">
        <f>IF(C1248&lt;&gt;"",INDEX('Quarterly CT-NAP Tally Sheet'!C$8:L$5002,B1248,5),"")</f>
        <v>#REF!</v>
      </c>
      <c r="I1248" s="2" t="e">
        <f>IF(C1248&lt;&gt;"",INDEX('Quarterly CT-NAP Tally Sheet'!C$8:L$5002,B1248,6),"")</f>
        <v>#REF!</v>
      </c>
      <c r="J1248" s="2" t="e">
        <f>IF(C1248&lt;&gt;"",INDEX('Quarterly CT-NAP Tally Sheet'!C$8:L$5002,B1248,7),"")</f>
        <v>#REF!</v>
      </c>
      <c r="K1248" s="2" t="e">
        <f>IF(C1248&lt;&gt;"",INDEX('Quarterly CT-NAP Tally Sheet'!C$8:L$5002,B1248,8),"")</f>
        <v>#REF!</v>
      </c>
      <c r="L1248" s="2" t="e">
        <f>IF(C1248&lt;&gt;"",INDEX('Quarterly CT-NAP Tally Sheet'!C$8:L$5002,B1248,9),"")</f>
        <v>#REF!</v>
      </c>
      <c r="M1248" s="2" t="e">
        <f>IF(C1248&lt;&gt;"",INDEX('Quarterly CT-NAP Tally Sheet'!C$8:L$5002,B1248,10),"")</f>
        <v>#REF!</v>
      </c>
      <c r="O1248" s="1"/>
    </row>
    <row r="1249" spans="2:15" x14ac:dyDescent="0.25">
      <c r="B1249" s="2">
        <v>1243</v>
      </c>
      <c r="C1249" s="2" t="e">
        <f>IF(INDEX('Quarterly CT-NAP Tally Sheet'!#REF!,'Quarterly Scratchpad'!B1249,'Quarterly Scratchpad'!$B$2)&lt;&gt;"",1,"")</f>
        <v>#REF!</v>
      </c>
      <c r="D1249" s="2" t="e">
        <f>IF(C1249&lt;&gt;"",INDEX('Quarterly CT-NAP Tally Sheet'!C$8:L$5002,B1249,1),"")</f>
        <v>#REF!</v>
      </c>
      <c r="E1249" s="2" t="e">
        <f>IF(C1249&lt;&gt;"",INDEX('Quarterly CT-NAP Tally Sheet'!C$8:L$5002,B1249,2),"")</f>
        <v>#REF!</v>
      </c>
      <c r="F1249" s="2" t="e">
        <f>IF(C1249&lt;&gt;"",INDEX('Quarterly CT-NAP Tally Sheet'!C$8:L$5002,B1249,3),"")</f>
        <v>#REF!</v>
      </c>
      <c r="G1249" s="2" t="e">
        <f>IF(C1249&lt;&gt;"",INDEX('Quarterly CT-NAP Tally Sheet'!C$8:L$5002,B1249,4),"")</f>
        <v>#REF!</v>
      </c>
      <c r="H1249" s="2" t="e">
        <f>IF(C1249&lt;&gt;"",INDEX('Quarterly CT-NAP Tally Sheet'!C$8:L$5002,B1249,5),"")</f>
        <v>#REF!</v>
      </c>
      <c r="I1249" s="2" t="e">
        <f>IF(C1249&lt;&gt;"",INDEX('Quarterly CT-NAP Tally Sheet'!C$8:L$5002,B1249,6),"")</f>
        <v>#REF!</v>
      </c>
      <c r="J1249" s="2" t="e">
        <f>IF(C1249&lt;&gt;"",INDEX('Quarterly CT-NAP Tally Sheet'!C$8:L$5002,B1249,7),"")</f>
        <v>#REF!</v>
      </c>
      <c r="K1249" s="2" t="e">
        <f>IF(C1249&lt;&gt;"",INDEX('Quarterly CT-NAP Tally Sheet'!C$8:L$5002,B1249,8),"")</f>
        <v>#REF!</v>
      </c>
      <c r="L1249" s="2" t="e">
        <f>IF(C1249&lt;&gt;"",INDEX('Quarterly CT-NAP Tally Sheet'!C$8:L$5002,B1249,9),"")</f>
        <v>#REF!</v>
      </c>
      <c r="M1249" s="2" t="e">
        <f>IF(C1249&lt;&gt;"",INDEX('Quarterly CT-NAP Tally Sheet'!C$8:L$5002,B1249,10),"")</f>
        <v>#REF!</v>
      </c>
      <c r="O1249" s="1"/>
    </row>
    <row r="1250" spans="2:15" x14ac:dyDescent="0.25">
      <c r="B1250" s="2">
        <v>1244</v>
      </c>
      <c r="C1250" s="2" t="e">
        <f>IF(INDEX('Quarterly CT-NAP Tally Sheet'!#REF!,'Quarterly Scratchpad'!B1250,'Quarterly Scratchpad'!$B$2)&lt;&gt;"",1,"")</f>
        <v>#REF!</v>
      </c>
      <c r="D1250" s="2" t="e">
        <f>IF(C1250&lt;&gt;"",INDEX('Quarterly CT-NAP Tally Sheet'!C$8:L$5002,B1250,1),"")</f>
        <v>#REF!</v>
      </c>
      <c r="E1250" s="2" t="e">
        <f>IF(C1250&lt;&gt;"",INDEX('Quarterly CT-NAP Tally Sheet'!C$8:L$5002,B1250,2),"")</f>
        <v>#REF!</v>
      </c>
      <c r="F1250" s="2" t="e">
        <f>IF(C1250&lt;&gt;"",INDEX('Quarterly CT-NAP Tally Sheet'!C$8:L$5002,B1250,3),"")</f>
        <v>#REF!</v>
      </c>
      <c r="G1250" s="2" t="e">
        <f>IF(C1250&lt;&gt;"",INDEX('Quarterly CT-NAP Tally Sheet'!C$8:L$5002,B1250,4),"")</f>
        <v>#REF!</v>
      </c>
      <c r="H1250" s="2" t="e">
        <f>IF(C1250&lt;&gt;"",INDEX('Quarterly CT-NAP Tally Sheet'!C$8:L$5002,B1250,5),"")</f>
        <v>#REF!</v>
      </c>
      <c r="I1250" s="2" t="e">
        <f>IF(C1250&lt;&gt;"",INDEX('Quarterly CT-NAP Tally Sheet'!C$8:L$5002,B1250,6),"")</f>
        <v>#REF!</v>
      </c>
      <c r="J1250" s="2" t="e">
        <f>IF(C1250&lt;&gt;"",INDEX('Quarterly CT-NAP Tally Sheet'!C$8:L$5002,B1250,7),"")</f>
        <v>#REF!</v>
      </c>
      <c r="K1250" s="2" t="e">
        <f>IF(C1250&lt;&gt;"",INDEX('Quarterly CT-NAP Tally Sheet'!C$8:L$5002,B1250,8),"")</f>
        <v>#REF!</v>
      </c>
      <c r="L1250" s="2" t="e">
        <f>IF(C1250&lt;&gt;"",INDEX('Quarterly CT-NAP Tally Sheet'!C$8:L$5002,B1250,9),"")</f>
        <v>#REF!</v>
      </c>
      <c r="M1250" s="2" t="e">
        <f>IF(C1250&lt;&gt;"",INDEX('Quarterly CT-NAP Tally Sheet'!C$8:L$5002,B1250,10),"")</f>
        <v>#REF!</v>
      </c>
      <c r="O1250" s="1"/>
    </row>
    <row r="1251" spans="2:15" x14ac:dyDescent="0.25">
      <c r="B1251" s="2">
        <v>1245</v>
      </c>
      <c r="C1251" s="2" t="e">
        <f>IF(INDEX('Quarterly CT-NAP Tally Sheet'!#REF!,'Quarterly Scratchpad'!B1251,'Quarterly Scratchpad'!$B$2)&lt;&gt;"",1,"")</f>
        <v>#REF!</v>
      </c>
      <c r="D1251" s="2" t="e">
        <f>IF(C1251&lt;&gt;"",INDEX('Quarterly CT-NAP Tally Sheet'!C$8:L$5002,B1251,1),"")</f>
        <v>#REF!</v>
      </c>
      <c r="E1251" s="2" t="e">
        <f>IF(C1251&lt;&gt;"",INDEX('Quarterly CT-NAP Tally Sheet'!C$8:L$5002,B1251,2),"")</f>
        <v>#REF!</v>
      </c>
      <c r="F1251" s="2" t="e">
        <f>IF(C1251&lt;&gt;"",INDEX('Quarterly CT-NAP Tally Sheet'!C$8:L$5002,B1251,3),"")</f>
        <v>#REF!</v>
      </c>
      <c r="G1251" s="2" t="e">
        <f>IF(C1251&lt;&gt;"",INDEX('Quarterly CT-NAP Tally Sheet'!C$8:L$5002,B1251,4),"")</f>
        <v>#REF!</v>
      </c>
      <c r="H1251" s="2" t="e">
        <f>IF(C1251&lt;&gt;"",INDEX('Quarterly CT-NAP Tally Sheet'!C$8:L$5002,B1251,5),"")</f>
        <v>#REF!</v>
      </c>
      <c r="I1251" s="2" t="e">
        <f>IF(C1251&lt;&gt;"",INDEX('Quarterly CT-NAP Tally Sheet'!C$8:L$5002,B1251,6),"")</f>
        <v>#REF!</v>
      </c>
      <c r="J1251" s="2" t="e">
        <f>IF(C1251&lt;&gt;"",INDEX('Quarterly CT-NAP Tally Sheet'!C$8:L$5002,B1251,7),"")</f>
        <v>#REF!</v>
      </c>
      <c r="K1251" s="2" t="e">
        <f>IF(C1251&lt;&gt;"",INDEX('Quarterly CT-NAP Tally Sheet'!C$8:L$5002,B1251,8),"")</f>
        <v>#REF!</v>
      </c>
      <c r="L1251" s="2" t="e">
        <f>IF(C1251&lt;&gt;"",INDEX('Quarterly CT-NAP Tally Sheet'!C$8:L$5002,B1251,9),"")</f>
        <v>#REF!</v>
      </c>
      <c r="M1251" s="2" t="e">
        <f>IF(C1251&lt;&gt;"",INDEX('Quarterly CT-NAP Tally Sheet'!C$8:L$5002,B1251,10),"")</f>
        <v>#REF!</v>
      </c>
      <c r="O1251" s="1"/>
    </row>
    <row r="1252" spans="2:15" x14ac:dyDescent="0.25">
      <c r="B1252" s="2">
        <v>1246</v>
      </c>
      <c r="C1252" s="2" t="e">
        <f>IF(INDEX('Quarterly CT-NAP Tally Sheet'!#REF!,'Quarterly Scratchpad'!B1252,'Quarterly Scratchpad'!$B$2)&lt;&gt;"",1,"")</f>
        <v>#REF!</v>
      </c>
      <c r="D1252" s="2" t="e">
        <f>IF(C1252&lt;&gt;"",INDEX('Quarterly CT-NAP Tally Sheet'!C$8:L$5002,B1252,1),"")</f>
        <v>#REF!</v>
      </c>
      <c r="E1252" s="2" t="e">
        <f>IF(C1252&lt;&gt;"",INDEX('Quarterly CT-NAP Tally Sheet'!C$8:L$5002,B1252,2),"")</f>
        <v>#REF!</v>
      </c>
      <c r="F1252" s="2" t="e">
        <f>IF(C1252&lt;&gt;"",INDEX('Quarterly CT-NAP Tally Sheet'!C$8:L$5002,B1252,3),"")</f>
        <v>#REF!</v>
      </c>
      <c r="G1252" s="2" t="e">
        <f>IF(C1252&lt;&gt;"",INDEX('Quarterly CT-NAP Tally Sheet'!C$8:L$5002,B1252,4),"")</f>
        <v>#REF!</v>
      </c>
      <c r="H1252" s="2" t="e">
        <f>IF(C1252&lt;&gt;"",INDEX('Quarterly CT-NAP Tally Sheet'!C$8:L$5002,B1252,5),"")</f>
        <v>#REF!</v>
      </c>
      <c r="I1252" s="2" t="e">
        <f>IF(C1252&lt;&gt;"",INDEX('Quarterly CT-NAP Tally Sheet'!C$8:L$5002,B1252,6),"")</f>
        <v>#REF!</v>
      </c>
      <c r="J1252" s="2" t="e">
        <f>IF(C1252&lt;&gt;"",INDEX('Quarterly CT-NAP Tally Sheet'!C$8:L$5002,B1252,7),"")</f>
        <v>#REF!</v>
      </c>
      <c r="K1252" s="2" t="e">
        <f>IF(C1252&lt;&gt;"",INDEX('Quarterly CT-NAP Tally Sheet'!C$8:L$5002,B1252,8),"")</f>
        <v>#REF!</v>
      </c>
      <c r="L1252" s="2" t="e">
        <f>IF(C1252&lt;&gt;"",INDEX('Quarterly CT-NAP Tally Sheet'!C$8:L$5002,B1252,9),"")</f>
        <v>#REF!</v>
      </c>
      <c r="M1252" s="2" t="e">
        <f>IF(C1252&lt;&gt;"",INDEX('Quarterly CT-NAP Tally Sheet'!C$8:L$5002,B1252,10),"")</f>
        <v>#REF!</v>
      </c>
      <c r="O1252" s="1"/>
    </row>
    <row r="1253" spans="2:15" x14ac:dyDescent="0.25">
      <c r="B1253" s="2">
        <v>1247</v>
      </c>
      <c r="C1253" s="2" t="e">
        <f>IF(INDEX('Quarterly CT-NAP Tally Sheet'!#REF!,'Quarterly Scratchpad'!B1253,'Quarterly Scratchpad'!$B$2)&lt;&gt;"",1,"")</f>
        <v>#REF!</v>
      </c>
      <c r="D1253" s="2" t="e">
        <f>IF(C1253&lt;&gt;"",INDEX('Quarterly CT-NAP Tally Sheet'!C$8:L$5002,B1253,1),"")</f>
        <v>#REF!</v>
      </c>
      <c r="E1253" s="2" t="e">
        <f>IF(C1253&lt;&gt;"",INDEX('Quarterly CT-NAP Tally Sheet'!C$8:L$5002,B1253,2),"")</f>
        <v>#REF!</v>
      </c>
      <c r="F1253" s="2" t="e">
        <f>IF(C1253&lt;&gt;"",INDEX('Quarterly CT-NAP Tally Sheet'!C$8:L$5002,B1253,3),"")</f>
        <v>#REF!</v>
      </c>
      <c r="G1253" s="2" t="e">
        <f>IF(C1253&lt;&gt;"",INDEX('Quarterly CT-NAP Tally Sheet'!C$8:L$5002,B1253,4),"")</f>
        <v>#REF!</v>
      </c>
      <c r="H1253" s="2" t="e">
        <f>IF(C1253&lt;&gt;"",INDEX('Quarterly CT-NAP Tally Sheet'!C$8:L$5002,B1253,5),"")</f>
        <v>#REF!</v>
      </c>
      <c r="I1253" s="2" t="e">
        <f>IF(C1253&lt;&gt;"",INDEX('Quarterly CT-NAP Tally Sheet'!C$8:L$5002,B1253,6),"")</f>
        <v>#REF!</v>
      </c>
      <c r="J1253" s="2" t="e">
        <f>IF(C1253&lt;&gt;"",INDEX('Quarterly CT-NAP Tally Sheet'!C$8:L$5002,B1253,7),"")</f>
        <v>#REF!</v>
      </c>
      <c r="K1253" s="2" t="e">
        <f>IF(C1253&lt;&gt;"",INDEX('Quarterly CT-NAP Tally Sheet'!C$8:L$5002,B1253,8),"")</f>
        <v>#REF!</v>
      </c>
      <c r="L1253" s="2" t="e">
        <f>IF(C1253&lt;&gt;"",INDEX('Quarterly CT-NAP Tally Sheet'!C$8:L$5002,B1253,9),"")</f>
        <v>#REF!</v>
      </c>
      <c r="M1253" s="2" t="e">
        <f>IF(C1253&lt;&gt;"",INDEX('Quarterly CT-NAP Tally Sheet'!C$8:L$5002,B1253,10),"")</f>
        <v>#REF!</v>
      </c>
      <c r="O1253" s="1"/>
    </row>
    <row r="1254" spans="2:15" x14ac:dyDescent="0.25">
      <c r="B1254" s="2">
        <v>1248</v>
      </c>
      <c r="C1254" s="2" t="e">
        <f>IF(INDEX('Quarterly CT-NAP Tally Sheet'!#REF!,'Quarterly Scratchpad'!B1254,'Quarterly Scratchpad'!$B$2)&lt;&gt;"",1,"")</f>
        <v>#REF!</v>
      </c>
      <c r="D1254" s="2" t="e">
        <f>IF(C1254&lt;&gt;"",INDEX('Quarterly CT-NAP Tally Sheet'!C$8:L$5002,B1254,1),"")</f>
        <v>#REF!</v>
      </c>
      <c r="E1254" s="2" t="e">
        <f>IF(C1254&lt;&gt;"",INDEX('Quarterly CT-NAP Tally Sheet'!C$8:L$5002,B1254,2),"")</f>
        <v>#REF!</v>
      </c>
      <c r="F1254" s="2" t="e">
        <f>IF(C1254&lt;&gt;"",INDEX('Quarterly CT-NAP Tally Sheet'!C$8:L$5002,B1254,3),"")</f>
        <v>#REF!</v>
      </c>
      <c r="G1254" s="2" t="e">
        <f>IF(C1254&lt;&gt;"",INDEX('Quarterly CT-NAP Tally Sheet'!C$8:L$5002,B1254,4),"")</f>
        <v>#REF!</v>
      </c>
      <c r="H1254" s="2" t="e">
        <f>IF(C1254&lt;&gt;"",INDEX('Quarterly CT-NAP Tally Sheet'!C$8:L$5002,B1254,5),"")</f>
        <v>#REF!</v>
      </c>
      <c r="I1254" s="2" t="e">
        <f>IF(C1254&lt;&gt;"",INDEX('Quarterly CT-NAP Tally Sheet'!C$8:L$5002,B1254,6),"")</f>
        <v>#REF!</v>
      </c>
      <c r="J1254" s="2" t="e">
        <f>IF(C1254&lt;&gt;"",INDEX('Quarterly CT-NAP Tally Sheet'!C$8:L$5002,B1254,7),"")</f>
        <v>#REF!</v>
      </c>
      <c r="K1254" s="2" t="e">
        <f>IF(C1254&lt;&gt;"",INDEX('Quarterly CT-NAP Tally Sheet'!C$8:L$5002,B1254,8),"")</f>
        <v>#REF!</v>
      </c>
      <c r="L1254" s="2" t="e">
        <f>IF(C1254&lt;&gt;"",INDEX('Quarterly CT-NAP Tally Sheet'!C$8:L$5002,B1254,9),"")</f>
        <v>#REF!</v>
      </c>
      <c r="M1254" s="2" t="e">
        <f>IF(C1254&lt;&gt;"",INDEX('Quarterly CT-NAP Tally Sheet'!C$8:L$5002,B1254,10),"")</f>
        <v>#REF!</v>
      </c>
      <c r="O1254" s="1"/>
    </row>
    <row r="1255" spans="2:15" x14ac:dyDescent="0.25">
      <c r="B1255" s="2">
        <v>1249</v>
      </c>
      <c r="C1255" s="2" t="e">
        <f>IF(INDEX('Quarterly CT-NAP Tally Sheet'!#REF!,'Quarterly Scratchpad'!B1255,'Quarterly Scratchpad'!$B$2)&lt;&gt;"",1,"")</f>
        <v>#REF!</v>
      </c>
      <c r="D1255" s="2" t="e">
        <f>IF(C1255&lt;&gt;"",INDEX('Quarterly CT-NAP Tally Sheet'!C$8:L$5002,B1255,1),"")</f>
        <v>#REF!</v>
      </c>
      <c r="E1255" s="2" t="e">
        <f>IF(C1255&lt;&gt;"",INDEX('Quarterly CT-NAP Tally Sheet'!C$8:L$5002,B1255,2),"")</f>
        <v>#REF!</v>
      </c>
      <c r="F1255" s="2" t="e">
        <f>IF(C1255&lt;&gt;"",INDEX('Quarterly CT-NAP Tally Sheet'!C$8:L$5002,B1255,3),"")</f>
        <v>#REF!</v>
      </c>
      <c r="G1255" s="2" t="e">
        <f>IF(C1255&lt;&gt;"",INDEX('Quarterly CT-NAP Tally Sheet'!C$8:L$5002,B1255,4),"")</f>
        <v>#REF!</v>
      </c>
      <c r="H1255" s="2" t="e">
        <f>IF(C1255&lt;&gt;"",INDEX('Quarterly CT-NAP Tally Sheet'!C$8:L$5002,B1255,5),"")</f>
        <v>#REF!</v>
      </c>
      <c r="I1255" s="2" t="e">
        <f>IF(C1255&lt;&gt;"",INDEX('Quarterly CT-NAP Tally Sheet'!C$8:L$5002,B1255,6),"")</f>
        <v>#REF!</v>
      </c>
      <c r="J1255" s="2" t="e">
        <f>IF(C1255&lt;&gt;"",INDEX('Quarterly CT-NAP Tally Sheet'!C$8:L$5002,B1255,7),"")</f>
        <v>#REF!</v>
      </c>
      <c r="K1255" s="2" t="e">
        <f>IF(C1255&lt;&gt;"",INDEX('Quarterly CT-NAP Tally Sheet'!C$8:L$5002,B1255,8),"")</f>
        <v>#REF!</v>
      </c>
      <c r="L1255" s="2" t="e">
        <f>IF(C1255&lt;&gt;"",INDEX('Quarterly CT-NAP Tally Sheet'!C$8:L$5002,B1255,9),"")</f>
        <v>#REF!</v>
      </c>
      <c r="M1255" s="2" t="e">
        <f>IF(C1255&lt;&gt;"",INDEX('Quarterly CT-NAP Tally Sheet'!C$8:L$5002,B1255,10),"")</f>
        <v>#REF!</v>
      </c>
      <c r="O1255" s="1"/>
    </row>
    <row r="1256" spans="2:15" x14ac:dyDescent="0.25">
      <c r="B1256" s="2">
        <v>1250</v>
      </c>
      <c r="C1256" s="2" t="e">
        <f>IF(INDEX('Quarterly CT-NAP Tally Sheet'!#REF!,'Quarterly Scratchpad'!B1256,'Quarterly Scratchpad'!$B$2)&lt;&gt;"",1,"")</f>
        <v>#REF!</v>
      </c>
      <c r="D1256" s="2" t="e">
        <f>IF(C1256&lt;&gt;"",INDEX('Quarterly CT-NAP Tally Sheet'!C$8:L$5002,B1256,1),"")</f>
        <v>#REF!</v>
      </c>
      <c r="E1256" s="2" t="e">
        <f>IF(C1256&lt;&gt;"",INDEX('Quarterly CT-NAP Tally Sheet'!C$8:L$5002,B1256,2),"")</f>
        <v>#REF!</v>
      </c>
      <c r="F1256" s="2" t="e">
        <f>IF(C1256&lt;&gt;"",INDEX('Quarterly CT-NAP Tally Sheet'!C$8:L$5002,B1256,3),"")</f>
        <v>#REF!</v>
      </c>
      <c r="G1256" s="2" t="e">
        <f>IF(C1256&lt;&gt;"",INDEX('Quarterly CT-NAP Tally Sheet'!C$8:L$5002,B1256,4),"")</f>
        <v>#REF!</v>
      </c>
      <c r="H1256" s="2" t="e">
        <f>IF(C1256&lt;&gt;"",INDEX('Quarterly CT-NAP Tally Sheet'!C$8:L$5002,B1256,5),"")</f>
        <v>#REF!</v>
      </c>
      <c r="I1256" s="2" t="e">
        <f>IF(C1256&lt;&gt;"",INDEX('Quarterly CT-NAP Tally Sheet'!C$8:L$5002,B1256,6),"")</f>
        <v>#REF!</v>
      </c>
      <c r="J1256" s="2" t="e">
        <f>IF(C1256&lt;&gt;"",INDEX('Quarterly CT-NAP Tally Sheet'!C$8:L$5002,B1256,7),"")</f>
        <v>#REF!</v>
      </c>
      <c r="K1256" s="2" t="e">
        <f>IF(C1256&lt;&gt;"",INDEX('Quarterly CT-NAP Tally Sheet'!C$8:L$5002,B1256,8),"")</f>
        <v>#REF!</v>
      </c>
      <c r="L1256" s="2" t="e">
        <f>IF(C1256&lt;&gt;"",INDEX('Quarterly CT-NAP Tally Sheet'!C$8:L$5002,B1256,9),"")</f>
        <v>#REF!</v>
      </c>
      <c r="M1256" s="2" t="e">
        <f>IF(C1256&lt;&gt;"",INDEX('Quarterly CT-NAP Tally Sheet'!C$8:L$5002,B1256,10),"")</f>
        <v>#REF!</v>
      </c>
      <c r="O1256" s="1"/>
    </row>
    <row r="1257" spans="2:15" x14ac:dyDescent="0.25">
      <c r="B1257" s="2">
        <v>1251</v>
      </c>
      <c r="C1257" s="2" t="e">
        <f>IF(INDEX('Quarterly CT-NAP Tally Sheet'!#REF!,'Quarterly Scratchpad'!B1257,'Quarterly Scratchpad'!$B$2)&lt;&gt;"",1,"")</f>
        <v>#REF!</v>
      </c>
      <c r="D1257" s="2" t="e">
        <f>IF(C1257&lt;&gt;"",INDEX('Quarterly CT-NAP Tally Sheet'!C$8:L$5002,B1257,1),"")</f>
        <v>#REF!</v>
      </c>
      <c r="E1257" s="2" t="e">
        <f>IF(C1257&lt;&gt;"",INDEX('Quarterly CT-NAP Tally Sheet'!C$8:L$5002,B1257,2),"")</f>
        <v>#REF!</v>
      </c>
      <c r="F1257" s="2" t="e">
        <f>IF(C1257&lt;&gt;"",INDEX('Quarterly CT-NAP Tally Sheet'!C$8:L$5002,B1257,3),"")</f>
        <v>#REF!</v>
      </c>
      <c r="G1257" s="2" t="e">
        <f>IF(C1257&lt;&gt;"",INDEX('Quarterly CT-NAP Tally Sheet'!C$8:L$5002,B1257,4),"")</f>
        <v>#REF!</v>
      </c>
      <c r="H1257" s="2" t="e">
        <f>IF(C1257&lt;&gt;"",INDEX('Quarterly CT-NAP Tally Sheet'!C$8:L$5002,B1257,5),"")</f>
        <v>#REF!</v>
      </c>
      <c r="I1257" s="2" t="e">
        <f>IF(C1257&lt;&gt;"",INDEX('Quarterly CT-NAP Tally Sheet'!C$8:L$5002,B1257,6),"")</f>
        <v>#REF!</v>
      </c>
      <c r="J1257" s="2" t="e">
        <f>IF(C1257&lt;&gt;"",INDEX('Quarterly CT-NAP Tally Sheet'!C$8:L$5002,B1257,7),"")</f>
        <v>#REF!</v>
      </c>
      <c r="K1257" s="2" t="e">
        <f>IF(C1257&lt;&gt;"",INDEX('Quarterly CT-NAP Tally Sheet'!C$8:L$5002,B1257,8),"")</f>
        <v>#REF!</v>
      </c>
      <c r="L1257" s="2" t="e">
        <f>IF(C1257&lt;&gt;"",INDEX('Quarterly CT-NAP Tally Sheet'!C$8:L$5002,B1257,9),"")</f>
        <v>#REF!</v>
      </c>
      <c r="M1257" s="2" t="e">
        <f>IF(C1257&lt;&gt;"",INDEX('Quarterly CT-NAP Tally Sheet'!C$8:L$5002,B1257,10),"")</f>
        <v>#REF!</v>
      </c>
      <c r="O1257" s="1"/>
    </row>
    <row r="1258" spans="2:15" x14ac:dyDescent="0.25">
      <c r="B1258" s="2">
        <v>1252</v>
      </c>
      <c r="C1258" s="2" t="e">
        <f>IF(INDEX('Quarterly CT-NAP Tally Sheet'!#REF!,'Quarterly Scratchpad'!B1258,'Quarterly Scratchpad'!$B$2)&lt;&gt;"",1,"")</f>
        <v>#REF!</v>
      </c>
      <c r="D1258" s="2" t="e">
        <f>IF(C1258&lt;&gt;"",INDEX('Quarterly CT-NAP Tally Sheet'!C$8:L$5002,B1258,1),"")</f>
        <v>#REF!</v>
      </c>
      <c r="E1258" s="2" t="e">
        <f>IF(C1258&lt;&gt;"",INDEX('Quarterly CT-NAP Tally Sheet'!C$8:L$5002,B1258,2),"")</f>
        <v>#REF!</v>
      </c>
      <c r="F1258" s="2" t="e">
        <f>IF(C1258&lt;&gt;"",INDEX('Quarterly CT-NAP Tally Sheet'!C$8:L$5002,B1258,3),"")</f>
        <v>#REF!</v>
      </c>
      <c r="G1258" s="2" t="e">
        <f>IF(C1258&lt;&gt;"",INDEX('Quarterly CT-NAP Tally Sheet'!C$8:L$5002,B1258,4),"")</f>
        <v>#REF!</v>
      </c>
      <c r="H1258" s="2" t="e">
        <f>IF(C1258&lt;&gt;"",INDEX('Quarterly CT-NAP Tally Sheet'!C$8:L$5002,B1258,5),"")</f>
        <v>#REF!</v>
      </c>
      <c r="I1258" s="2" t="e">
        <f>IF(C1258&lt;&gt;"",INDEX('Quarterly CT-NAP Tally Sheet'!C$8:L$5002,B1258,6),"")</f>
        <v>#REF!</v>
      </c>
      <c r="J1258" s="2" t="e">
        <f>IF(C1258&lt;&gt;"",INDEX('Quarterly CT-NAP Tally Sheet'!C$8:L$5002,B1258,7),"")</f>
        <v>#REF!</v>
      </c>
      <c r="K1258" s="2" t="e">
        <f>IF(C1258&lt;&gt;"",INDEX('Quarterly CT-NAP Tally Sheet'!C$8:L$5002,B1258,8),"")</f>
        <v>#REF!</v>
      </c>
      <c r="L1258" s="2" t="e">
        <f>IF(C1258&lt;&gt;"",INDEX('Quarterly CT-NAP Tally Sheet'!C$8:L$5002,B1258,9),"")</f>
        <v>#REF!</v>
      </c>
      <c r="M1258" s="2" t="e">
        <f>IF(C1258&lt;&gt;"",INDEX('Quarterly CT-NAP Tally Sheet'!C$8:L$5002,B1258,10),"")</f>
        <v>#REF!</v>
      </c>
      <c r="O1258" s="1"/>
    </row>
    <row r="1259" spans="2:15" x14ac:dyDescent="0.25">
      <c r="B1259" s="2">
        <v>1253</v>
      </c>
      <c r="C1259" s="2" t="e">
        <f>IF(INDEX('Quarterly CT-NAP Tally Sheet'!#REF!,'Quarterly Scratchpad'!B1259,'Quarterly Scratchpad'!$B$2)&lt;&gt;"",1,"")</f>
        <v>#REF!</v>
      </c>
      <c r="D1259" s="2" t="e">
        <f>IF(C1259&lt;&gt;"",INDEX('Quarterly CT-NAP Tally Sheet'!C$8:L$5002,B1259,1),"")</f>
        <v>#REF!</v>
      </c>
      <c r="E1259" s="2" t="e">
        <f>IF(C1259&lt;&gt;"",INDEX('Quarterly CT-NAP Tally Sheet'!C$8:L$5002,B1259,2),"")</f>
        <v>#REF!</v>
      </c>
      <c r="F1259" s="2" t="e">
        <f>IF(C1259&lt;&gt;"",INDEX('Quarterly CT-NAP Tally Sheet'!C$8:L$5002,B1259,3),"")</f>
        <v>#REF!</v>
      </c>
      <c r="G1259" s="2" t="e">
        <f>IF(C1259&lt;&gt;"",INDEX('Quarterly CT-NAP Tally Sheet'!C$8:L$5002,B1259,4),"")</f>
        <v>#REF!</v>
      </c>
      <c r="H1259" s="2" t="e">
        <f>IF(C1259&lt;&gt;"",INDEX('Quarterly CT-NAP Tally Sheet'!C$8:L$5002,B1259,5),"")</f>
        <v>#REF!</v>
      </c>
      <c r="I1259" s="2" t="e">
        <f>IF(C1259&lt;&gt;"",INDEX('Quarterly CT-NAP Tally Sheet'!C$8:L$5002,B1259,6),"")</f>
        <v>#REF!</v>
      </c>
      <c r="J1259" s="2" t="e">
        <f>IF(C1259&lt;&gt;"",INDEX('Quarterly CT-NAP Tally Sheet'!C$8:L$5002,B1259,7),"")</f>
        <v>#REF!</v>
      </c>
      <c r="K1259" s="2" t="e">
        <f>IF(C1259&lt;&gt;"",INDEX('Quarterly CT-NAP Tally Sheet'!C$8:L$5002,B1259,8),"")</f>
        <v>#REF!</v>
      </c>
      <c r="L1259" s="2" t="e">
        <f>IF(C1259&lt;&gt;"",INDEX('Quarterly CT-NAP Tally Sheet'!C$8:L$5002,B1259,9),"")</f>
        <v>#REF!</v>
      </c>
      <c r="M1259" s="2" t="e">
        <f>IF(C1259&lt;&gt;"",INDEX('Quarterly CT-NAP Tally Sheet'!C$8:L$5002,B1259,10),"")</f>
        <v>#REF!</v>
      </c>
      <c r="O1259" s="1"/>
    </row>
    <row r="1260" spans="2:15" x14ac:dyDescent="0.25">
      <c r="B1260" s="2">
        <v>1254</v>
      </c>
      <c r="C1260" s="2" t="e">
        <f>IF(INDEX('Quarterly CT-NAP Tally Sheet'!#REF!,'Quarterly Scratchpad'!B1260,'Quarterly Scratchpad'!$B$2)&lt;&gt;"",1,"")</f>
        <v>#REF!</v>
      </c>
      <c r="D1260" s="2" t="e">
        <f>IF(C1260&lt;&gt;"",INDEX('Quarterly CT-NAP Tally Sheet'!C$8:L$5002,B1260,1),"")</f>
        <v>#REF!</v>
      </c>
      <c r="E1260" s="2" t="e">
        <f>IF(C1260&lt;&gt;"",INDEX('Quarterly CT-NAP Tally Sheet'!C$8:L$5002,B1260,2),"")</f>
        <v>#REF!</v>
      </c>
      <c r="F1260" s="2" t="e">
        <f>IF(C1260&lt;&gt;"",INDEX('Quarterly CT-NAP Tally Sheet'!C$8:L$5002,B1260,3),"")</f>
        <v>#REF!</v>
      </c>
      <c r="G1260" s="2" t="e">
        <f>IF(C1260&lt;&gt;"",INDEX('Quarterly CT-NAP Tally Sheet'!C$8:L$5002,B1260,4),"")</f>
        <v>#REF!</v>
      </c>
      <c r="H1260" s="2" t="e">
        <f>IF(C1260&lt;&gt;"",INDEX('Quarterly CT-NAP Tally Sheet'!C$8:L$5002,B1260,5),"")</f>
        <v>#REF!</v>
      </c>
      <c r="I1260" s="2" t="e">
        <f>IF(C1260&lt;&gt;"",INDEX('Quarterly CT-NAP Tally Sheet'!C$8:L$5002,B1260,6),"")</f>
        <v>#REF!</v>
      </c>
      <c r="J1260" s="2" t="e">
        <f>IF(C1260&lt;&gt;"",INDEX('Quarterly CT-NAP Tally Sheet'!C$8:L$5002,B1260,7),"")</f>
        <v>#REF!</v>
      </c>
      <c r="K1260" s="2" t="e">
        <f>IF(C1260&lt;&gt;"",INDEX('Quarterly CT-NAP Tally Sheet'!C$8:L$5002,B1260,8),"")</f>
        <v>#REF!</v>
      </c>
      <c r="L1260" s="2" t="e">
        <f>IF(C1260&lt;&gt;"",INDEX('Quarterly CT-NAP Tally Sheet'!C$8:L$5002,B1260,9),"")</f>
        <v>#REF!</v>
      </c>
      <c r="M1260" s="2" t="e">
        <f>IF(C1260&lt;&gt;"",INDEX('Quarterly CT-NAP Tally Sheet'!C$8:L$5002,B1260,10),"")</f>
        <v>#REF!</v>
      </c>
      <c r="O1260" s="1"/>
    </row>
    <row r="1261" spans="2:15" x14ac:dyDescent="0.25">
      <c r="B1261" s="2">
        <v>1255</v>
      </c>
      <c r="C1261" s="2" t="e">
        <f>IF(INDEX('Quarterly CT-NAP Tally Sheet'!#REF!,'Quarterly Scratchpad'!B1261,'Quarterly Scratchpad'!$B$2)&lt;&gt;"",1,"")</f>
        <v>#REF!</v>
      </c>
      <c r="D1261" s="2" t="e">
        <f>IF(C1261&lt;&gt;"",INDEX('Quarterly CT-NAP Tally Sheet'!C$8:L$5002,B1261,1),"")</f>
        <v>#REF!</v>
      </c>
      <c r="E1261" s="2" t="e">
        <f>IF(C1261&lt;&gt;"",INDEX('Quarterly CT-NAP Tally Sheet'!C$8:L$5002,B1261,2),"")</f>
        <v>#REF!</v>
      </c>
      <c r="F1261" s="2" t="e">
        <f>IF(C1261&lt;&gt;"",INDEX('Quarterly CT-NAP Tally Sheet'!C$8:L$5002,B1261,3),"")</f>
        <v>#REF!</v>
      </c>
      <c r="G1261" s="2" t="e">
        <f>IF(C1261&lt;&gt;"",INDEX('Quarterly CT-NAP Tally Sheet'!C$8:L$5002,B1261,4),"")</f>
        <v>#REF!</v>
      </c>
      <c r="H1261" s="2" t="e">
        <f>IF(C1261&lt;&gt;"",INDEX('Quarterly CT-NAP Tally Sheet'!C$8:L$5002,B1261,5),"")</f>
        <v>#REF!</v>
      </c>
      <c r="I1261" s="2" t="e">
        <f>IF(C1261&lt;&gt;"",INDEX('Quarterly CT-NAP Tally Sheet'!C$8:L$5002,B1261,6),"")</f>
        <v>#REF!</v>
      </c>
      <c r="J1261" s="2" t="e">
        <f>IF(C1261&lt;&gt;"",INDEX('Quarterly CT-NAP Tally Sheet'!C$8:L$5002,B1261,7),"")</f>
        <v>#REF!</v>
      </c>
      <c r="K1261" s="2" t="e">
        <f>IF(C1261&lt;&gt;"",INDEX('Quarterly CT-NAP Tally Sheet'!C$8:L$5002,B1261,8),"")</f>
        <v>#REF!</v>
      </c>
      <c r="L1261" s="2" t="e">
        <f>IF(C1261&lt;&gt;"",INDEX('Quarterly CT-NAP Tally Sheet'!C$8:L$5002,B1261,9),"")</f>
        <v>#REF!</v>
      </c>
      <c r="M1261" s="2" t="e">
        <f>IF(C1261&lt;&gt;"",INDEX('Quarterly CT-NAP Tally Sheet'!C$8:L$5002,B1261,10),"")</f>
        <v>#REF!</v>
      </c>
      <c r="O1261" s="1"/>
    </row>
    <row r="1262" spans="2:15" x14ac:dyDescent="0.25">
      <c r="B1262" s="2">
        <v>1256</v>
      </c>
      <c r="C1262" s="2" t="e">
        <f>IF(INDEX('Quarterly CT-NAP Tally Sheet'!#REF!,'Quarterly Scratchpad'!B1262,'Quarterly Scratchpad'!$B$2)&lt;&gt;"",1,"")</f>
        <v>#REF!</v>
      </c>
      <c r="D1262" s="2" t="e">
        <f>IF(C1262&lt;&gt;"",INDEX('Quarterly CT-NAP Tally Sheet'!C$8:L$5002,B1262,1),"")</f>
        <v>#REF!</v>
      </c>
      <c r="E1262" s="2" t="e">
        <f>IF(C1262&lt;&gt;"",INDEX('Quarterly CT-NAP Tally Sheet'!C$8:L$5002,B1262,2),"")</f>
        <v>#REF!</v>
      </c>
      <c r="F1262" s="2" t="e">
        <f>IF(C1262&lt;&gt;"",INDEX('Quarterly CT-NAP Tally Sheet'!C$8:L$5002,B1262,3),"")</f>
        <v>#REF!</v>
      </c>
      <c r="G1262" s="2" t="e">
        <f>IF(C1262&lt;&gt;"",INDEX('Quarterly CT-NAP Tally Sheet'!C$8:L$5002,B1262,4),"")</f>
        <v>#REF!</v>
      </c>
      <c r="H1262" s="2" t="e">
        <f>IF(C1262&lt;&gt;"",INDEX('Quarterly CT-NAP Tally Sheet'!C$8:L$5002,B1262,5),"")</f>
        <v>#REF!</v>
      </c>
      <c r="I1262" s="2" t="e">
        <f>IF(C1262&lt;&gt;"",INDEX('Quarterly CT-NAP Tally Sheet'!C$8:L$5002,B1262,6),"")</f>
        <v>#REF!</v>
      </c>
      <c r="J1262" s="2" t="e">
        <f>IF(C1262&lt;&gt;"",INDEX('Quarterly CT-NAP Tally Sheet'!C$8:L$5002,B1262,7),"")</f>
        <v>#REF!</v>
      </c>
      <c r="K1262" s="2" t="e">
        <f>IF(C1262&lt;&gt;"",INDEX('Quarterly CT-NAP Tally Sheet'!C$8:L$5002,B1262,8),"")</f>
        <v>#REF!</v>
      </c>
      <c r="L1262" s="2" t="e">
        <f>IF(C1262&lt;&gt;"",INDEX('Quarterly CT-NAP Tally Sheet'!C$8:L$5002,B1262,9),"")</f>
        <v>#REF!</v>
      </c>
      <c r="M1262" s="2" t="e">
        <f>IF(C1262&lt;&gt;"",INDEX('Quarterly CT-NAP Tally Sheet'!C$8:L$5002,B1262,10),"")</f>
        <v>#REF!</v>
      </c>
      <c r="O1262" s="1"/>
    </row>
    <row r="1263" spans="2:15" x14ac:dyDescent="0.25">
      <c r="B1263" s="2">
        <v>1257</v>
      </c>
      <c r="C1263" s="2" t="e">
        <f>IF(INDEX('Quarterly CT-NAP Tally Sheet'!#REF!,'Quarterly Scratchpad'!B1263,'Quarterly Scratchpad'!$B$2)&lt;&gt;"",1,"")</f>
        <v>#REF!</v>
      </c>
      <c r="D1263" s="2" t="e">
        <f>IF(C1263&lt;&gt;"",INDEX('Quarterly CT-NAP Tally Sheet'!C$8:L$5002,B1263,1),"")</f>
        <v>#REF!</v>
      </c>
      <c r="E1263" s="2" t="e">
        <f>IF(C1263&lt;&gt;"",INDEX('Quarterly CT-NAP Tally Sheet'!C$8:L$5002,B1263,2),"")</f>
        <v>#REF!</v>
      </c>
      <c r="F1263" s="2" t="e">
        <f>IF(C1263&lt;&gt;"",INDEX('Quarterly CT-NAP Tally Sheet'!C$8:L$5002,B1263,3),"")</f>
        <v>#REF!</v>
      </c>
      <c r="G1263" s="2" t="e">
        <f>IF(C1263&lt;&gt;"",INDEX('Quarterly CT-NAP Tally Sheet'!C$8:L$5002,B1263,4),"")</f>
        <v>#REF!</v>
      </c>
      <c r="H1263" s="2" t="e">
        <f>IF(C1263&lt;&gt;"",INDEX('Quarterly CT-NAP Tally Sheet'!C$8:L$5002,B1263,5),"")</f>
        <v>#REF!</v>
      </c>
      <c r="I1263" s="2" t="e">
        <f>IF(C1263&lt;&gt;"",INDEX('Quarterly CT-NAP Tally Sheet'!C$8:L$5002,B1263,6),"")</f>
        <v>#REF!</v>
      </c>
      <c r="J1263" s="2" t="e">
        <f>IF(C1263&lt;&gt;"",INDEX('Quarterly CT-NAP Tally Sheet'!C$8:L$5002,B1263,7),"")</f>
        <v>#REF!</v>
      </c>
      <c r="K1263" s="2" t="e">
        <f>IF(C1263&lt;&gt;"",INDEX('Quarterly CT-NAP Tally Sheet'!C$8:L$5002,B1263,8),"")</f>
        <v>#REF!</v>
      </c>
      <c r="L1263" s="2" t="e">
        <f>IF(C1263&lt;&gt;"",INDEX('Quarterly CT-NAP Tally Sheet'!C$8:L$5002,B1263,9),"")</f>
        <v>#REF!</v>
      </c>
      <c r="M1263" s="2" t="e">
        <f>IF(C1263&lt;&gt;"",INDEX('Quarterly CT-NAP Tally Sheet'!C$8:L$5002,B1263,10),"")</f>
        <v>#REF!</v>
      </c>
      <c r="O1263" s="1"/>
    </row>
    <row r="1264" spans="2:15" x14ac:dyDescent="0.25">
      <c r="B1264" s="2">
        <v>1258</v>
      </c>
      <c r="C1264" s="2" t="e">
        <f>IF(INDEX('Quarterly CT-NAP Tally Sheet'!#REF!,'Quarterly Scratchpad'!B1264,'Quarterly Scratchpad'!$B$2)&lt;&gt;"",1,"")</f>
        <v>#REF!</v>
      </c>
      <c r="D1264" s="2" t="e">
        <f>IF(C1264&lt;&gt;"",INDEX('Quarterly CT-NAP Tally Sheet'!C$8:L$5002,B1264,1),"")</f>
        <v>#REF!</v>
      </c>
      <c r="E1264" s="2" t="e">
        <f>IF(C1264&lt;&gt;"",INDEX('Quarterly CT-NAP Tally Sheet'!C$8:L$5002,B1264,2),"")</f>
        <v>#REF!</v>
      </c>
      <c r="F1264" s="2" t="e">
        <f>IF(C1264&lt;&gt;"",INDEX('Quarterly CT-NAP Tally Sheet'!C$8:L$5002,B1264,3),"")</f>
        <v>#REF!</v>
      </c>
      <c r="G1264" s="2" t="e">
        <f>IF(C1264&lt;&gt;"",INDEX('Quarterly CT-NAP Tally Sheet'!C$8:L$5002,B1264,4),"")</f>
        <v>#REF!</v>
      </c>
      <c r="H1264" s="2" t="e">
        <f>IF(C1264&lt;&gt;"",INDEX('Quarterly CT-NAP Tally Sheet'!C$8:L$5002,B1264,5),"")</f>
        <v>#REF!</v>
      </c>
      <c r="I1264" s="2" t="e">
        <f>IF(C1264&lt;&gt;"",INDEX('Quarterly CT-NAP Tally Sheet'!C$8:L$5002,B1264,6),"")</f>
        <v>#REF!</v>
      </c>
      <c r="J1264" s="2" t="e">
        <f>IF(C1264&lt;&gt;"",INDEX('Quarterly CT-NAP Tally Sheet'!C$8:L$5002,B1264,7),"")</f>
        <v>#REF!</v>
      </c>
      <c r="K1264" s="2" t="e">
        <f>IF(C1264&lt;&gt;"",INDEX('Quarterly CT-NAP Tally Sheet'!C$8:L$5002,B1264,8),"")</f>
        <v>#REF!</v>
      </c>
      <c r="L1264" s="2" t="e">
        <f>IF(C1264&lt;&gt;"",INDEX('Quarterly CT-NAP Tally Sheet'!C$8:L$5002,B1264,9),"")</f>
        <v>#REF!</v>
      </c>
      <c r="M1264" s="2" t="e">
        <f>IF(C1264&lt;&gt;"",INDEX('Quarterly CT-NAP Tally Sheet'!C$8:L$5002,B1264,10),"")</f>
        <v>#REF!</v>
      </c>
      <c r="O1264" s="1"/>
    </row>
    <row r="1265" spans="2:15" x14ac:dyDescent="0.25">
      <c r="B1265" s="2">
        <v>1259</v>
      </c>
      <c r="C1265" s="2" t="e">
        <f>IF(INDEX('Quarterly CT-NAP Tally Sheet'!#REF!,'Quarterly Scratchpad'!B1265,'Quarterly Scratchpad'!$B$2)&lt;&gt;"",1,"")</f>
        <v>#REF!</v>
      </c>
      <c r="D1265" s="2" t="e">
        <f>IF(C1265&lt;&gt;"",INDEX('Quarterly CT-NAP Tally Sheet'!C$8:L$5002,B1265,1),"")</f>
        <v>#REF!</v>
      </c>
      <c r="E1265" s="2" t="e">
        <f>IF(C1265&lt;&gt;"",INDEX('Quarterly CT-NAP Tally Sheet'!C$8:L$5002,B1265,2),"")</f>
        <v>#REF!</v>
      </c>
      <c r="F1265" s="2" t="e">
        <f>IF(C1265&lt;&gt;"",INDEX('Quarterly CT-NAP Tally Sheet'!C$8:L$5002,B1265,3),"")</f>
        <v>#REF!</v>
      </c>
      <c r="G1265" s="2" t="e">
        <f>IF(C1265&lt;&gt;"",INDEX('Quarterly CT-NAP Tally Sheet'!C$8:L$5002,B1265,4),"")</f>
        <v>#REF!</v>
      </c>
      <c r="H1265" s="2" t="e">
        <f>IF(C1265&lt;&gt;"",INDEX('Quarterly CT-NAP Tally Sheet'!C$8:L$5002,B1265,5),"")</f>
        <v>#REF!</v>
      </c>
      <c r="I1265" s="2" t="e">
        <f>IF(C1265&lt;&gt;"",INDEX('Quarterly CT-NAP Tally Sheet'!C$8:L$5002,B1265,6),"")</f>
        <v>#REF!</v>
      </c>
      <c r="J1265" s="2" t="e">
        <f>IF(C1265&lt;&gt;"",INDEX('Quarterly CT-NAP Tally Sheet'!C$8:L$5002,B1265,7),"")</f>
        <v>#REF!</v>
      </c>
      <c r="K1265" s="2" t="e">
        <f>IF(C1265&lt;&gt;"",INDEX('Quarterly CT-NAP Tally Sheet'!C$8:L$5002,B1265,8),"")</f>
        <v>#REF!</v>
      </c>
      <c r="L1265" s="2" t="e">
        <f>IF(C1265&lt;&gt;"",INDEX('Quarterly CT-NAP Tally Sheet'!C$8:L$5002,B1265,9),"")</f>
        <v>#REF!</v>
      </c>
      <c r="M1265" s="2" t="e">
        <f>IF(C1265&lt;&gt;"",INDEX('Quarterly CT-NAP Tally Sheet'!C$8:L$5002,B1265,10),"")</f>
        <v>#REF!</v>
      </c>
      <c r="O1265" s="1"/>
    </row>
    <row r="1266" spans="2:15" x14ac:dyDescent="0.25">
      <c r="B1266" s="2">
        <v>1260</v>
      </c>
      <c r="C1266" s="2" t="e">
        <f>IF(INDEX('Quarterly CT-NAP Tally Sheet'!#REF!,'Quarterly Scratchpad'!B1266,'Quarterly Scratchpad'!$B$2)&lt;&gt;"",1,"")</f>
        <v>#REF!</v>
      </c>
      <c r="D1266" s="2" t="e">
        <f>IF(C1266&lt;&gt;"",INDEX('Quarterly CT-NAP Tally Sheet'!C$8:L$5002,B1266,1),"")</f>
        <v>#REF!</v>
      </c>
      <c r="E1266" s="2" t="e">
        <f>IF(C1266&lt;&gt;"",INDEX('Quarterly CT-NAP Tally Sheet'!C$8:L$5002,B1266,2),"")</f>
        <v>#REF!</v>
      </c>
      <c r="F1266" s="2" t="e">
        <f>IF(C1266&lt;&gt;"",INDEX('Quarterly CT-NAP Tally Sheet'!C$8:L$5002,B1266,3),"")</f>
        <v>#REF!</v>
      </c>
      <c r="G1266" s="2" t="e">
        <f>IF(C1266&lt;&gt;"",INDEX('Quarterly CT-NAP Tally Sheet'!C$8:L$5002,B1266,4),"")</f>
        <v>#REF!</v>
      </c>
      <c r="H1266" s="2" t="e">
        <f>IF(C1266&lt;&gt;"",INDEX('Quarterly CT-NAP Tally Sheet'!C$8:L$5002,B1266,5),"")</f>
        <v>#REF!</v>
      </c>
      <c r="I1266" s="2" t="e">
        <f>IF(C1266&lt;&gt;"",INDEX('Quarterly CT-NAP Tally Sheet'!C$8:L$5002,B1266,6),"")</f>
        <v>#REF!</v>
      </c>
      <c r="J1266" s="2" t="e">
        <f>IF(C1266&lt;&gt;"",INDEX('Quarterly CT-NAP Tally Sheet'!C$8:L$5002,B1266,7),"")</f>
        <v>#REF!</v>
      </c>
      <c r="K1266" s="2" t="e">
        <f>IF(C1266&lt;&gt;"",INDEX('Quarterly CT-NAP Tally Sheet'!C$8:L$5002,B1266,8),"")</f>
        <v>#REF!</v>
      </c>
      <c r="L1266" s="2" t="e">
        <f>IF(C1266&lt;&gt;"",INDEX('Quarterly CT-NAP Tally Sheet'!C$8:L$5002,B1266,9),"")</f>
        <v>#REF!</v>
      </c>
      <c r="M1266" s="2" t="e">
        <f>IF(C1266&lt;&gt;"",INDEX('Quarterly CT-NAP Tally Sheet'!C$8:L$5002,B1266,10),"")</f>
        <v>#REF!</v>
      </c>
      <c r="O1266" s="1"/>
    </row>
    <row r="1267" spans="2:15" x14ac:dyDescent="0.25">
      <c r="B1267" s="2">
        <v>1261</v>
      </c>
      <c r="C1267" s="2" t="e">
        <f>IF(INDEX('Quarterly CT-NAP Tally Sheet'!#REF!,'Quarterly Scratchpad'!B1267,'Quarterly Scratchpad'!$B$2)&lt;&gt;"",1,"")</f>
        <v>#REF!</v>
      </c>
      <c r="D1267" s="2" t="e">
        <f>IF(C1267&lt;&gt;"",INDEX('Quarterly CT-NAP Tally Sheet'!C$8:L$5002,B1267,1),"")</f>
        <v>#REF!</v>
      </c>
      <c r="E1267" s="2" t="e">
        <f>IF(C1267&lt;&gt;"",INDEX('Quarterly CT-NAP Tally Sheet'!C$8:L$5002,B1267,2),"")</f>
        <v>#REF!</v>
      </c>
      <c r="F1267" s="2" t="e">
        <f>IF(C1267&lt;&gt;"",INDEX('Quarterly CT-NAP Tally Sheet'!C$8:L$5002,B1267,3),"")</f>
        <v>#REF!</v>
      </c>
      <c r="G1267" s="2" t="e">
        <f>IF(C1267&lt;&gt;"",INDEX('Quarterly CT-NAP Tally Sheet'!C$8:L$5002,B1267,4),"")</f>
        <v>#REF!</v>
      </c>
      <c r="H1267" s="2" t="e">
        <f>IF(C1267&lt;&gt;"",INDEX('Quarterly CT-NAP Tally Sheet'!C$8:L$5002,B1267,5),"")</f>
        <v>#REF!</v>
      </c>
      <c r="I1267" s="2" t="e">
        <f>IF(C1267&lt;&gt;"",INDEX('Quarterly CT-NAP Tally Sheet'!C$8:L$5002,B1267,6),"")</f>
        <v>#REF!</v>
      </c>
      <c r="J1267" s="2" t="e">
        <f>IF(C1267&lt;&gt;"",INDEX('Quarterly CT-NAP Tally Sheet'!C$8:L$5002,B1267,7),"")</f>
        <v>#REF!</v>
      </c>
      <c r="K1267" s="2" t="e">
        <f>IF(C1267&lt;&gt;"",INDEX('Quarterly CT-NAP Tally Sheet'!C$8:L$5002,B1267,8),"")</f>
        <v>#REF!</v>
      </c>
      <c r="L1267" s="2" t="e">
        <f>IF(C1267&lt;&gt;"",INDEX('Quarterly CT-NAP Tally Sheet'!C$8:L$5002,B1267,9),"")</f>
        <v>#REF!</v>
      </c>
      <c r="M1267" s="2" t="e">
        <f>IF(C1267&lt;&gt;"",INDEX('Quarterly CT-NAP Tally Sheet'!C$8:L$5002,B1267,10),"")</f>
        <v>#REF!</v>
      </c>
      <c r="O1267" s="1"/>
    </row>
    <row r="1268" spans="2:15" x14ac:dyDescent="0.25">
      <c r="B1268" s="2">
        <v>1262</v>
      </c>
      <c r="C1268" s="2" t="e">
        <f>IF(INDEX('Quarterly CT-NAP Tally Sheet'!#REF!,'Quarterly Scratchpad'!B1268,'Quarterly Scratchpad'!$B$2)&lt;&gt;"",1,"")</f>
        <v>#REF!</v>
      </c>
      <c r="D1268" s="2" t="e">
        <f>IF(C1268&lt;&gt;"",INDEX('Quarterly CT-NAP Tally Sheet'!C$8:L$5002,B1268,1),"")</f>
        <v>#REF!</v>
      </c>
      <c r="E1268" s="2" t="e">
        <f>IF(C1268&lt;&gt;"",INDEX('Quarterly CT-NAP Tally Sheet'!C$8:L$5002,B1268,2),"")</f>
        <v>#REF!</v>
      </c>
      <c r="F1268" s="2" t="e">
        <f>IF(C1268&lt;&gt;"",INDEX('Quarterly CT-NAP Tally Sheet'!C$8:L$5002,B1268,3),"")</f>
        <v>#REF!</v>
      </c>
      <c r="G1268" s="2" t="e">
        <f>IF(C1268&lt;&gt;"",INDEX('Quarterly CT-NAP Tally Sheet'!C$8:L$5002,B1268,4),"")</f>
        <v>#REF!</v>
      </c>
      <c r="H1268" s="2" t="e">
        <f>IF(C1268&lt;&gt;"",INDEX('Quarterly CT-NAP Tally Sheet'!C$8:L$5002,B1268,5),"")</f>
        <v>#REF!</v>
      </c>
      <c r="I1268" s="2" t="e">
        <f>IF(C1268&lt;&gt;"",INDEX('Quarterly CT-NAP Tally Sheet'!C$8:L$5002,B1268,6),"")</f>
        <v>#REF!</v>
      </c>
      <c r="J1268" s="2" t="e">
        <f>IF(C1268&lt;&gt;"",INDEX('Quarterly CT-NAP Tally Sheet'!C$8:L$5002,B1268,7),"")</f>
        <v>#REF!</v>
      </c>
      <c r="K1268" s="2" t="e">
        <f>IF(C1268&lt;&gt;"",INDEX('Quarterly CT-NAP Tally Sheet'!C$8:L$5002,B1268,8),"")</f>
        <v>#REF!</v>
      </c>
      <c r="L1268" s="2" t="e">
        <f>IF(C1268&lt;&gt;"",INDEX('Quarterly CT-NAP Tally Sheet'!C$8:L$5002,B1268,9),"")</f>
        <v>#REF!</v>
      </c>
      <c r="M1268" s="2" t="e">
        <f>IF(C1268&lt;&gt;"",INDEX('Quarterly CT-NAP Tally Sheet'!C$8:L$5002,B1268,10),"")</f>
        <v>#REF!</v>
      </c>
      <c r="O1268" s="1"/>
    </row>
    <row r="1269" spans="2:15" x14ac:dyDescent="0.25">
      <c r="B1269" s="2">
        <v>1263</v>
      </c>
      <c r="C1269" s="2" t="e">
        <f>IF(INDEX('Quarterly CT-NAP Tally Sheet'!#REF!,'Quarterly Scratchpad'!B1269,'Quarterly Scratchpad'!$B$2)&lt;&gt;"",1,"")</f>
        <v>#REF!</v>
      </c>
      <c r="D1269" s="2" t="e">
        <f>IF(C1269&lt;&gt;"",INDEX('Quarterly CT-NAP Tally Sheet'!C$8:L$5002,B1269,1),"")</f>
        <v>#REF!</v>
      </c>
      <c r="E1269" s="2" t="e">
        <f>IF(C1269&lt;&gt;"",INDEX('Quarterly CT-NAP Tally Sheet'!C$8:L$5002,B1269,2),"")</f>
        <v>#REF!</v>
      </c>
      <c r="F1269" s="2" t="e">
        <f>IF(C1269&lt;&gt;"",INDEX('Quarterly CT-NAP Tally Sheet'!C$8:L$5002,B1269,3),"")</f>
        <v>#REF!</v>
      </c>
      <c r="G1269" s="2" t="e">
        <f>IF(C1269&lt;&gt;"",INDEX('Quarterly CT-NAP Tally Sheet'!C$8:L$5002,B1269,4),"")</f>
        <v>#REF!</v>
      </c>
      <c r="H1269" s="2" t="e">
        <f>IF(C1269&lt;&gt;"",INDEX('Quarterly CT-NAP Tally Sheet'!C$8:L$5002,B1269,5),"")</f>
        <v>#REF!</v>
      </c>
      <c r="I1269" s="2" t="e">
        <f>IF(C1269&lt;&gt;"",INDEX('Quarterly CT-NAP Tally Sheet'!C$8:L$5002,B1269,6),"")</f>
        <v>#REF!</v>
      </c>
      <c r="J1269" s="2" t="e">
        <f>IF(C1269&lt;&gt;"",INDEX('Quarterly CT-NAP Tally Sheet'!C$8:L$5002,B1269,7),"")</f>
        <v>#REF!</v>
      </c>
      <c r="K1269" s="2" t="e">
        <f>IF(C1269&lt;&gt;"",INDEX('Quarterly CT-NAP Tally Sheet'!C$8:L$5002,B1269,8),"")</f>
        <v>#REF!</v>
      </c>
      <c r="L1269" s="2" t="e">
        <f>IF(C1269&lt;&gt;"",INDEX('Quarterly CT-NAP Tally Sheet'!C$8:L$5002,B1269,9),"")</f>
        <v>#REF!</v>
      </c>
      <c r="M1269" s="2" t="e">
        <f>IF(C1269&lt;&gt;"",INDEX('Quarterly CT-NAP Tally Sheet'!C$8:L$5002,B1269,10),"")</f>
        <v>#REF!</v>
      </c>
      <c r="O1269" s="1"/>
    </row>
    <row r="1270" spans="2:15" x14ac:dyDescent="0.25">
      <c r="B1270" s="2">
        <v>1264</v>
      </c>
      <c r="C1270" s="2" t="e">
        <f>IF(INDEX('Quarterly CT-NAP Tally Sheet'!#REF!,'Quarterly Scratchpad'!B1270,'Quarterly Scratchpad'!$B$2)&lt;&gt;"",1,"")</f>
        <v>#REF!</v>
      </c>
      <c r="D1270" s="2" t="e">
        <f>IF(C1270&lt;&gt;"",INDEX('Quarterly CT-NAP Tally Sheet'!C$8:L$5002,B1270,1),"")</f>
        <v>#REF!</v>
      </c>
      <c r="E1270" s="2" t="e">
        <f>IF(C1270&lt;&gt;"",INDEX('Quarterly CT-NAP Tally Sheet'!C$8:L$5002,B1270,2),"")</f>
        <v>#REF!</v>
      </c>
      <c r="F1270" s="2" t="e">
        <f>IF(C1270&lt;&gt;"",INDEX('Quarterly CT-NAP Tally Sheet'!C$8:L$5002,B1270,3),"")</f>
        <v>#REF!</v>
      </c>
      <c r="G1270" s="2" t="e">
        <f>IF(C1270&lt;&gt;"",INDEX('Quarterly CT-NAP Tally Sheet'!C$8:L$5002,B1270,4),"")</f>
        <v>#REF!</v>
      </c>
      <c r="H1270" s="2" t="e">
        <f>IF(C1270&lt;&gt;"",INDEX('Quarterly CT-NAP Tally Sheet'!C$8:L$5002,B1270,5),"")</f>
        <v>#REF!</v>
      </c>
      <c r="I1270" s="2" t="e">
        <f>IF(C1270&lt;&gt;"",INDEX('Quarterly CT-NAP Tally Sheet'!C$8:L$5002,B1270,6),"")</f>
        <v>#REF!</v>
      </c>
      <c r="J1270" s="2" t="e">
        <f>IF(C1270&lt;&gt;"",INDEX('Quarterly CT-NAP Tally Sheet'!C$8:L$5002,B1270,7),"")</f>
        <v>#REF!</v>
      </c>
      <c r="K1270" s="2" t="e">
        <f>IF(C1270&lt;&gt;"",INDEX('Quarterly CT-NAP Tally Sheet'!C$8:L$5002,B1270,8),"")</f>
        <v>#REF!</v>
      </c>
      <c r="L1270" s="2" t="e">
        <f>IF(C1270&lt;&gt;"",INDEX('Quarterly CT-NAP Tally Sheet'!C$8:L$5002,B1270,9),"")</f>
        <v>#REF!</v>
      </c>
      <c r="M1270" s="2" t="e">
        <f>IF(C1270&lt;&gt;"",INDEX('Quarterly CT-NAP Tally Sheet'!C$8:L$5002,B1270,10),"")</f>
        <v>#REF!</v>
      </c>
      <c r="O1270" s="1"/>
    </row>
    <row r="1271" spans="2:15" x14ac:dyDescent="0.25">
      <c r="B1271" s="2">
        <v>1265</v>
      </c>
      <c r="C1271" s="2" t="e">
        <f>IF(INDEX('Quarterly CT-NAP Tally Sheet'!#REF!,'Quarterly Scratchpad'!B1271,'Quarterly Scratchpad'!$B$2)&lt;&gt;"",1,"")</f>
        <v>#REF!</v>
      </c>
      <c r="D1271" s="2" t="e">
        <f>IF(C1271&lt;&gt;"",INDEX('Quarterly CT-NAP Tally Sheet'!C$8:L$5002,B1271,1),"")</f>
        <v>#REF!</v>
      </c>
      <c r="E1271" s="2" t="e">
        <f>IF(C1271&lt;&gt;"",INDEX('Quarterly CT-NAP Tally Sheet'!C$8:L$5002,B1271,2),"")</f>
        <v>#REF!</v>
      </c>
      <c r="F1271" s="2" t="e">
        <f>IF(C1271&lt;&gt;"",INDEX('Quarterly CT-NAP Tally Sheet'!C$8:L$5002,B1271,3),"")</f>
        <v>#REF!</v>
      </c>
      <c r="G1271" s="2" t="e">
        <f>IF(C1271&lt;&gt;"",INDEX('Quarterly CT-NAP Tally Sheet'!C$8:L$5002,B1271,4),"")</f>
        <v>#REF!</v>
      </c>
      <c r="H1271" s="2" t="e">
        <f>IF(C1271&lt;&gt;"",INDEX('Quarterly CT-NAP Tally Sheet'!C$8:L$5002,B1271,5),"")</f>
        <v>#REF!</v>
      </c>
      <c r="I1271" s="2" t="e">
        <f>IF(C1271&lt;&gt;"",INDEX('Quarterly CT-NAP Tally Sheet'!C$8:L$5002,B1271,6),"")</f>
        <v>#REF!</v>
      </c>
      <c r="J1271" s="2" t="e">
        <f>IF(C1271&lt;&gt;"",INDEX('Quarterly CT-NAP Tally Sheet'!C$8:L$5002,B1271,7),"")</f>
        <v>#REF!</v>
      </c>
      <c r="K1271" s="2" t="e">
        <f>IF(C1271&lt;&gt;"",INDEX('Quarterly CT-NAP Tally Sheet'!C$8:L$5002,B1271,8),"")</f>
        <v>#REF!</v>
      </c>
      <c r="L1271" s="2" t="e">
        <f>IF(C1271&lt;&gt;"",INDEX('Quarterly CT-NAP Tally Sheet'!C$8:L$5002,B1271,9),"")</f>
        <v>#REF!</v>
      </c>
      <c r="M1271" s="2" t="e">
        <f>IF(C1271&lt;&gt;"",INDEX('Quarterly CT-NAP Tally Sheet'!C$8:L$5002,B1271,10),"")</f>
        <v>#REF!</v>
      </c>
      <c r="O1271" s="1"/>
    </row>
    <row r="1272" spans="2:15" x14ac:dyDescent="0.25">
      <c r="B1272" s="2">
        <v>1266</v>
      </c>
      <c r="C1272" s="2" t="e">
        <f>IF(INDEX('Quarterly CT-NAP Tally Sheet'!#REF!,'Quarterly Scratchpad'!B1272,'Quarterly Scratchpad'!$B$2)&lt;&gt;"",1,"")</f>
        <v>#REF!</v>
      </c>
      <c r="D1272" s="2" t="e">
        <f>IF(C1272&lt;&gt;"",INDEX('Quarterly CT-NAP Tally Sheet'!C$8:L$5002,B1272,1),"")</f>
        <v>#REF!</v>
      </c>
      <c r="E1272" s="2" t="e">
        <f>IF(C1272&lt;&gt;"",INDEX('Quarterly CT-NAP Tally Sheet'!C$8:L$5002,B1272,2),"")</f>
        <v>#REF!</v>
      </c>
      <c r="F1272" s="2" t="e">
        <f>IF(C1272&lt;&gt;"",INDEX('Quarterly CT-NAP Tally Sheet'!C$8:L$5002,B1272,3),"")</f>
        <v>#REF!</v>
      </c>
      <c r="G1272" s="2" t="e">
        <f>IF(C1272&lt;&gt;"",INDEX('Quarterly CT-NAP Tally Sheet'!C$8:L$5002,B1272,4),"")</f>
        <v>#REF!</v>
      </c>
      <c r="H1272" s="2" t="e">
        <f>IF(C1272&lt;&gt;"",INDEX('Quarterly CT-NAP Tally Sheet'!C$8:L$5002,B1272,5),"")</f>
        <v>#REF!</v>
      </c>
      <c r="I1272" s="2" t="e">
        <f>IF(C1272&lt;&gt;"",INDEX('Quarterly CT-NAP Tally Sheet'!C$8:L$5002,B1272,6),"")</f>
        <v>#REF!</v>
      </c>
      <c r="J1272" s="2" t="e">
        <f>IF(C1272&lt;&gt;"",INDEX('Quarterly CT-NAP Tally Sheet'!C$8:L$5002,B1272,7),"")</f>
        <v>#REF!</v>
      </c>
      <c r="K1272" s="2" t="e">
        <f>IF(C1272&lt;&gt;"",INDEX('Quarterly CT-NAP Tally Sheet'!C$8:L$5002,B1272,8),"")</f>
        <v>#REF!</v>
      </c>
      <c r="L1272" s="2" t="e">
        <f>IF(C1272&lt;&gt;"",INDEX('Quarterly CT-NAP Tally Sheet'!C$8:L$5002,B1272,9),"")</f>
        <v>#REF!</v>
      </c>
      <c r="M1272" s="2" t="e">
        <f>IF(C1272&lt;&gt;"",INDEX('Quarterly CT-NAP Tally Sheet'!C$8:L$5002,B1272,10),"")</f>
        <v>#REF!</v>
      </c>
      <c r="O1272" s="1"/>
    </row>
    <row r="1273" spans="2:15" x14ac:dyDescent="0.25">
      <c r="B1273" s="2">
        <v>1267</v>
      </c>
      <c r="C1273" s="2" t="e">
        <f>IF(INDEX('Quarterly CT-NAP Tally Sheet'!#REF!,'Quarterly Scratchpad'!B1273,'Quarterly Scratchpad'!$B$2)&lt;&gt;"",1,"")</f>
        <v>#REF!</v>
      </c>
      <c r="D1273" s="2" t="e">
        <f>IF(C1273&lt;&gt;"",INDEX('Quarterly CT-NAP Tally Sheet'!C$8:L$5002,B1273,1),"")</f>
        <v>#REF!</v>
      </c>
      <c r="E1273" s="2" t="e">
        <f>IF(C1273&lt;&gt;"",INDEX('Quarterly CT-NAP Tally Sheet'!C$8:L$5002,B1273,2),"")</f>
        <v>#REF!</v>
      </c>
      <c r="F1273" s="2" t="e">
        <f>IF(C1273&lt;&gt;"",INDEX('Quarterly CT-NAP Tally Sheet'!C$8:L$5002,B1273,3),"")</f>
        <v>#REF!</v>
      </c>
      <c r="G1273" s="2" t="e">
        <f>IF(C1273&lt;&gt;"",INDEX('Quarterly CT-NAP Tally Sheet'!C$8:L$5002,B1273,4),"")</f>
        <v>#REF!</v>
      </c>
      <c r="H1273" s="2" t="e">
        <f>IF(C1273&lt;&gt;"",INDEX('Quarterly CT-NAP Tally Sheet'!C$8:L$5002,B1273,5),"")</f>
        <v>#REF!</v>
      </c>
      <c r="I1273" s="2" t="e">
        <f>IF(C1273&lt;&gt;"",INDEX('Quarterly CT-NAP Tally Sheet'!C$8:L$5002,B1273,6),"")</f>
        <v>#REF!</v>
      </c>
      <c r="J1273" s="2" t="e">
        <f>IF(C1273&lt;&gt;"",INDEX('Quarterly CT-NAP Tally Sheet'!C$8:L$5002,B1273,7),"")</f>
        <v>#REF!</v>
      </c>
      <c r="K1273" s="2" t="e">
        <f>IF(C1273&lt;&gt;"",INDEX('Quarterly CT-NAP Tally Sheet'!C$8:L$5002,B1273,8),"")</f>
        <v>#REF!</v>
      </c>
      <c r="L1273" s="2" t="e">
        <f>IF(C1273&lt;&gt;"",INDEX('Quarterly CT-NAP Tally Sheet'!C$8:L$5002,B1273,9),"")</f>
        <v>#REF!</v>
      </c>
      <c r="M1273" s="2" t="e">
        <f>IF(C1273&lt;&gt;"",INDEX('Quarterly CT-NAP Tally Sheet'!C$8:L$5002,B1273,10),"")</f>
        <v>#REF!</v>
      </c>
      <c r="O1273" s="1"/>
    </row>
    <row r="1274" spans="2:15" x14ac:dyDescent="0.25">
      <c r="B1274" s="2">
        <v>1268</v>
      </c>
      <c r="C1274" s="2" t="e">
        <f>IF(INDEX('Quarterly CT-NAP Tally Sheet'!#REF!,'Quarterly Scratchpad'!B1274,'Quarterly Scratchpad'!$B$2)&lt;&gt;"",1,"")</f>
        <v>#REF!</v>
      </c>
      <c r="D1274" s="2" t="e">
        <f>IF(C1274&lt;&gt;"",INDEX('Quarterly CT-NAP Tally Sheet'!C$8:L$5002,B1274,1),"")</f>
        <v>#REF!</v>
      </c>
      <c r="E1274" s="2" t="e">
        <f>IF(C1274&lt;&gt;"",INDEX('Quarterly CT-NAP Tally Sheet'!C$8:L$5002,B1274,2),"")</f>
        <v>#REF!</v>
      </c>
      <c r="F1274" s="2" t="e">
        <f>IF(C1274&lt;&gt;"",INDEX('Quarterly CT-NAP Tally Sheet'!C$8:L$5002,B1274,3),"")</f>
        <v>#REF!</v>
      </c>
      <c r="G1274" s="2" t="e">
        <f>IF(C1274&lt;&gt;"",INDEX('Quarterly CT-NAP Tally Sheet'!C$8:L$5002,B1274,4),"")</f>
        <v>#REF!</v>
      </c>
      <c r="H1274" s="2" t="e">
        <f>IF(C1274&lt;&gt;"",INDEX('Quarterly CT-NAP Tally Sheet'!C$8:L$5002,B1274,5),"")</f>
        <v>#REF!</v>
      </c>
      <c r="I1274" s="2" t="e">
        <f>IF(C1274&lt;&gt;"",INDEX('Quarterly CT-NAP Tally Sheet'!C$8:L$5002,B1274,6),"")</f>
        <v>#REF!</v>
      </c>
      <c r="J1274" s="2" t="e">
        <f>IF(C1274&lt;&gt;"",INDEX('Quarterly CT-NAP Tally Sheet'!C$8:L$5002,B1274,7),"")</f>
        <v>#REF!</v>
      </c>
      <c r="K1274" s="2" t="e">
        <f>IF(C1274&lt;&gt;"",INDEX('Quarterly CT-NAP Tally Sheet'!C$8:L$5002,B1274,8),"")</f>
        <v>#REF!</v>
      </c>
      <c r="L1274" s="2" t="e">
        <f>IF(C1274&lt;&gt;"",INDEX('Quarterly CT-NAP Tally Sheet'!C$8:L$5002,B1274,9),"")</f>
        <v>#REF!</v>
      </c>
      <c r="M1274" s="2" t="e">
        <f>IF(C1274&lt;&gt;"",INDEX('Quarterly CT-NAP Tally Sheet'!C$8:L$5002,B1274,10),"")</f>
        <v>#REF!</v>
      </c>
      <c r="O1274" s="1"/>
    </row>
    <row r="1275" spans="2:15" x14ac:dyDescent="0.25">
      <c r="B1275" s="2">
        <v>1269</v>
      </c>
      <c r="C1275" s="2" t="e">
        <f>IF(INDEX('Quarterly CT-NAP Tally Sheet'!#REF!,'Quarterly Scratchpad'!B1275,'Quarterly Scratchpad'!$B$2)&lt;&gt;"",1,"")</f>
        <v>#REF!</v>
      </c>
      <c r="D1275" s="2" t="e">
        <f>IF(C1275&lt;&gt;"",INDEX('Quarterly CT-NAP Tally Sheet'!C$8:L$5002,B1275,1),"")</f>
        <v>#REF!</v>
      </c>
      <c r="E1275" s="2" t="e">
        <f>IF(C1275&lt;&gt;"",INDEX('Quarterly CT-NAP Tally Sheet'!C$8:L$5002,B1275,2),"")</f>
        <v>#REF!</v>
      </c>
      <c r="F1275" s="2" t="e">
        <f>IF(C1275&lt;&gt;"",INDEX('Quarterly CT-NAP Tally Sheet'!C$8:L$5002,B1275,3),"")</f>
        <v>#REF!</v>
      </c>
      <c r="G1275" s="2" t="e">
        <f>IF(C1275&lt;&gt;"",INDEX('Quarterly CT-NAP Tally Sheet'!C$8:L$5002,B1275,4),"")</f>
        <v>#REF!</v>
      </c>
      <c r="H1275" s="2" t="e">
        <f>IF(C1275&lt;&gt;"",INDEX('Quarterly CT-NAP Tally Sheet'!C$8:L$5002,B1275,5),"")</f>
        <v>#REF!</v>
      </c>
      <c r="I1275" s="2" t="e">
        <f>IF(C1275&lt;&gt;"",INDEX('Quarterly CT-NAP Tally Sheet'!C$8:L$5002,B1275,6),"")</f>
        <v>#REF!</v>
      </c>
      <c r="J1275" s="2" t="e">
        <f>IF(C1275&lt;&gt;"",INDEX('Quarterly CT-NAP Tally Sheet'!C$8:L$5002,B1275,7),"")</f>
        <v>#REF!</v>
      </c>
      <c r="K1275" s="2" t="e">
        <f>IF(C1275&lt;&gt;"",INDEX('Quarterly CT-NAP Tally Sheet'!C$8:L$5002,B1275,8),"")</f>
        <v>#REF!</v>
      </c>
      <c r="L1275" s="2" t="e">
        <f>IF(C1275&lt;&gt;"",INDEX('Quarterly CT-NAP Tally Sheet'!C$8:L$5002,B1275,9),"")</f>
        <v>#REF!</v>
      </c>
      <c r="M1275" s="2" t="e">
        <f>IF(C1275&lt;&gt;"",INDEX('Quarterly CT-NAP Tally Sheet'!C$8:L$5002,B1275,10),"")</f>
        <v>#REF!</v>
      </c>
      <c r="O1275" s="1"/>
    </row>
    <row r="1276" spans="2:15" x14ac:dyDescent="0.25">
      <c r="B1276" s="2">
        <v>1270</v>
      </c>
      <c r="C1276" s="2" t="e">
        <f>IF(INDEX('Quarterly CT-NAP Tally Sheet'!#REF!,'Quarterly Scratchpad'!B1276,'Quarterly Scratchpad'!$B$2)&lt;&gt;"",1,"")</f>
        <v>#REF!</v>
      </c>
      <c r="D1276" s="2" t="e">
        <f>IF(C1276&lt;&gt;"",INDEX('Quarterly CT-NAP Tally Sheet'!C$8:L$5002,B1276,1),"")</f>
        <v>#REF!</v>
      </c>
      <c r="E1276" s="2" t="e">
        <f>IF(C1276&lt;&gt;"",INDEX('Quarterly CT-NAP Tally Sheet'!C$8:L$5002,B1276,2),"")</f>
        <v>#REF!</v>
      </c>
      <c r="F1276" s="2" t="e">
        <f>IF(C1276&lt;&gt;"",INDEX('Quarterly CT-NAP Tally Sheet'!C$8:L$5002,B1276,3),"")</f>
        <v>#REF!</v>
      </c>
      <c r="G1276" s="2" t="e">
        <f>IF(C1276&lt;&gt;"",INDEX('Quarterly CT-NAP Tally Sheet'!C$8:L$5002,B1276,4),"")</f>
        <v>#REF!</v>
      </c>
      <c r="H1276" s="2" t="e">
        <f>IF(C1276&lt;&gt;"",INDEX('Quarterly CT-NAP Tally Sheet'!C$8:L$5002,B1276,5),"")</f>
        <v>#REF!</v>
      </c>
      <c r="I1276" s="2" t="e">
        <f>IF(C1276&lt;&gt;"",INDEX('Quarterly CT-NAP Tally Sheet'!C$8:L$5002,B1276,6),"")</f>
        <v>#REF!</v>
      </c>
      <c r="J1276" s="2" t="e">
        <f>IF(C1276&lt;&gt;"",INDEX('Quarterly CT-NAP Tally Sheet'!C$8:L$5002,B1276,7),"")</f>
        <v>#REF!</v>
      </c>
      <c r="K1276" s="2" t="e">
        <f>IF(C1276&lt;&gt;"",INDEX('Quarterly CT-NAP Tally Sheet'!C$8:L$5002,B1276,8),"")</f>
        <v>#REF!</v>
      </c>
      <c r="L1276" s="2" t="e">
        <f>IF(C1276&lt;&gt;"",INDEX('Quarterly CT-NAP Tally Sheet'!C$8:L$5002,B1276,9),"")</f>
        <v>#REF!</v>
      </c>
      <c r="M1276" s="2" t="e">
        <f>IF(C1276&lt;&gt;"",INDEX('Quarterly CT-NAP Tally Sheet'!C$8:L$5002,B1276,10),"")</f>
        <v>#REF!</v>
      </c>
      <c r="O1276" s="1"/>
    </row>
    <row r="1277" spans="2:15" x14ac:dyDescent="0.25">
      <c r="B1277" s="2">
        <v>1271</v>
      </c>
      <c r="C1277" s="2" t="e">
        <f>IF(INDEX('Quarterly CT-NAP Tally Sheet'!#REF!,'Quarterly Scratchpad'!B1277,'Quarterly Scratchpad'!$B$2)&lt;&gt;"",1,"")</f>
        <v>#REF!</v>
      </c>
      <c r="D1277" s="2" t="e">
        <f>IF(C1277&lt;&gt;"",INDEX('Quarterly CT-NAP Tally Sheet'!C$8:L$5002,B1277,1),"")</f>
        <v>#REF!</v>
      </c>
      <c r="E1277" s="2" t="e">
        <f>IF(C1277&lt;&gt;"",INDEX('Quarterly CT-NAP Tally Sheet'!C$8:L$5002,B1277,2),"")</f>
        <v>#REF!</v>
      </c>
      <c r="F1277" s="2" t="e">
        <f>IF(C1277&lt;&gt;"",INDEX('Quarterly CT-NAP Tally Sheet'!C$8:L$5002,B1277,3),"")</f>
        <v>#REF!</v>
      </c>
      <c r="G1277" s="2" t="e">
        <f>IF(C1277&lt;&gt;"",INDEX('Quarterly CT-NAP Tally Sheet'!C$8:L$5002,B1277,4),"")</f>
        <v>#REF!</v>
      </c>
      <c r="H1277" s="2" t="e">
        <f>IF(C1277&lt;&gt;"",INDEX('Quarterly CT-NAP Tally Sheet'!C$8:L$5002,B1277,5),"")</f>
        <v>#REF!</v>
      </c>
      <c r="I1277" s="2" t="e">
        <f>IF(C1277&lt;&gt;"",INDEX('Quarterly CT-NAP Tally Sheet'!C$8:L$5002,B1277,6),"")</f>
        <v>#REF!</v>
      </c>
      <c r="J1277" s="2" t="e">
        <f>IF(C1277&lt;&gt;"",INDEX('Quarterly CT-NAP Tally Sheet'!C$8:L$5002,B1277,7),"")</f>
        <v>#REF!</v>
      </c>
      <c r="K1277" s="2" t="e">
        <f>IF(C1277&lt;&gt;"",INDEX('Quarterly CT-NAP Tally Sheet'!C$8:L$5002,B1277,8),"")</f>
        <v>#REF!</v>
      </c>
      <c r="L1277" s="2" t="e">
        <f>IF(C1277&lt;&gt;"",INDEX('Quarterly CT-NAP Tally Sheet'!C$8:L$5002,B1277,9),"")</f>
        <v>#REF!</v>
      </c>
      <c r="M1277" s="2" t="e">
        <f>IF(C1277&lt;&gt;"",INDEX('Quarterly CT-NAP Tally Sheet'!C$8:L$5002,B1277,10),"")</f>
        <v>#REF!</v>
      </c>
      <c r="O1277" s="1"/>
    </row>
    <row r="1278" spans="2:15" x14ac:dyDescent="0.25">
      <c r="B1278" s="2">
        <v>1272</v>
      </c>
      <c r="C1278" s="2" t="e">
        <f>IF(INDEX('Quarterly CT-NAP Tally Sheet'!#REF!,'Quarterly Scratchpad'!B1278,'Quarterly Scratchpad'!$B$2)&lt;&gt;"",1,"")</f>
        <v>#REF!</v>
      </c>
      <c r="D1278" s="2" t="e">
        <f>IF(C1278&lt;&gt;"",INDEX('Quarterly CT-NAP Tally Sheet'!C$8:L$5002,B1278,1),"")</f>
        <v>#REF!</v>
      </c>
      <c r="E1278" s="2" t="e">
        <f>IF(C1278&lt;&gt;"",INDEX('Quarterly CT-NAP Tally Sheet'!C$8:L$5002,B1278,2),"")</f>
        <v>#REF!</v>
      </c>
      <c r="F1278" s="2" t="e">
        <f>IF(C1278&lt;&gt;"",INDEX('Quarterly CT-NAP Tally Sheet'!C$8:L$5002,B1278,3),"")</f>
        <v>#REF!</v>
      </c>
      <c r="G1278" s="2" t="e">
        <f>IF(C1278&lt;&gt;"",INDEX('Quarterly CT-NAP Tally Sheet'!C$8:L$5002,B1278,4),"")</f>
        <v>#REF!</v>
      </c>
      <c r="H1278" s="2" t="e">
        <f>IF(C1278&lt;&gt;"",INDEX('Quarterly CT-NAP Tally Sheet'!C$8:L$5002,B1278,5),"")</f>
        <v>#REF!</v>
      </c>
      <c r="I1278" s="2" t="e">
        <f>IF(C1278&lt;&gt;"",INDEX('Quarterly CT-NAP Tally Sheet'!C$8:L$5002,B1278,6),"")</f>
        <v>#REF!</v>
      </c>
      <c r="J1278" s="2" t="e">
        <f>IF(C1278&lt;&gt;"",INDEX('Quarterly CT-NAP Tally Sheet'!C$8:L$5002,B1278,7),"")</f>
        <v>#REF!</v>
      </c>
      <c r="K1278" s="2" t="e">
        <f>IF(C1278&lt;&gt;"",INDEX('Quarterly CT-NAP Tally Sheet'!C$8:L$5002,B1278,8),"")</f>
        <v>#REF!</v>
      </c>
      <c r="L1278" s="2" t="e">
        <f>IF(C1278&lt;&gt;"",INDEX('Quarterly CT-NAP Tally Sheet'!C$8:L$5002,B1278,9),"")</f>
        <v>#REF!</v>
      </c>
      <c r="M1278" s="2" t="e">
        <f>IF(C1278&lt;&gt;"",INDEX('Quarterly CT-NAP Tally Sheet'!C$8:L$5002,B1278,10),"")</f>
        <v>#REF!</v>
      </c>
      <c r="O1278" s="1"/>
    </row>
    <row r="1279" spans="2:15" x14ac:dyDescent="0.25">
      <c r="B1279" s="2">
        <v>1273</v>
      </c>
      <c r="C1279" s="2" t="e">
        <f>IF(INDEX('Quarterly CT-NAP Tally Sheet'!#REF!,'Quarterly Scratchpad'!B1279,'Quarterly Scratchpad'!$B$2)&lt;&gt;"",1,"")</f>
        <v>#REF!</v>
      </c>
      <c r="D1279" s="2" t="e">
        <f>IF(C1279&lt;&gt;"",INDEX('Quarterly CT-NAP Tally Sheet'!C$8:L$5002,B1279,1),"")</f>
        <v>#REF!</v>
      </c>
      <c r="E1279" s="2" t="e">
        <f>IF(C1279&lt;&gt;"",INDEX('Quarterly CT-NAP Tally Sheet'!C$8:L$5002,B1279,2),"")</f>
        <v>#REF!</v>
      </c>
      <c r="F1279" s="2" t="e">
        <f>IF(C1279&lt;&gt;"",INDEX('Quarterly CT-NAP Tally Sheet'!C$8:L$5002,B1279,3),"")</f>
        <v>#REF!</v>
      </c>
      <c r="G1279" s="2" t="e">
        <f>IF(C1279&lt;&gt;"",INDEX('Quarterly CT-NAP Tally Sheet'!C$8:L$5002,B1279,4),"")</f>
        <v>#REF!</v>
      </c>
      <c r="H1279" s="2" t="e">
        <f>IF(C1279&lt;&gt;"",INDEX('Quarterly CT-NAP Tally Sheet'!C$8:L$5002,B1279,5),"")</f>
        <v>#REF!</v>
      </c>
      <c r="I1279" s="2" t="e">
        <f>IF(C1279&lt;&gt;"",INDEX('Quarterly CT-NAP Tally Sheet'!C$8:L$5002,B1279,6),"")</f>
        <v>#REF!</v>
      </c>
      <c r="J1279" s="2" t="e">
        <f>IF(C1279&lt;&gt;"",INDEX('Quarterly CT-NAP Tally Sheet'!C$8:L$5002,B1279,7),"")</f>
        <v>#REF!</v>
      </c>
      <c r="K1279" s="2" t="e">
        <f>IF(C1279&lt;&gt;"",INDEX('Quarterly CT-NAP Tally Sheet'!C$8:L$5002,B1279,8),"")</f>
        <v>#REF!</v>
      </c>
      <c r="L1279" s="2" t="e">
        <f>IF(C1279&lt;&gt;"",INDEX('Quarterly CT-NAP Tally Sheet'!C$8:L$5002,B1279,9),"")</f>
        <v>#REF!</v>
      </c>
      <c r="M1279" s="2" t="e">
        <f>IF(C1279&lt;&gt;"",INDEX('Quarterly CT-NAP Tally Sheet'!C$8:L$5002,B1279,10),"")</f>
        <v>#REF!</v>
      </c>
      <c r="O1279" s="1"/>
    </row>
    <row r="1280" spans="2:15" x14ac:dyDescent="0.25">
      <c r="B1280" s="2">
        <v>1274</v>
      </c>
      <c r="C1280" s="2" t="e">
        <f>IF(INDEX('Quarterly CT-NAP Tally Sheet'!#REF!,'Quarterly Scratchpad'!B1280,'Quarterly Scratchpad'!$B$2)&lt;&gt;"",1,"")</f>
        <v>#REF!</v>
      </c>
      <c r="D1280" s="2" t="e">
        <f>IF(C1280&lt;&gt;"",INDEX('Quarterly CT-NAP Tally Sheet'!C$8:L$5002,B1280,1),"")</f>
        <v>#REF!</v>
      </c>
      <c r="E1280" s="2" t="e">
        <f>IF(C1280&lt;&gt;"",INDEX('Quarterly CT-NAP Tally Sheet'!C$8:L$5002,B1280,2),"")</f>
        <v>#REF!</v>
      </c>
      <c r="F1280" s="2" t="e">
        <f>IF(C1280&lt;&gt;"",INDEX('Quarterly CT-NAP Tally Sheet'!C$8:L$5002,B1280,3),"")</f>
        <v>#REF!</v>
      </c>
      <c r="G1280" s="2" t="e">
        <f>IF(C1280&lt;&gt;"",INDEX('Quarterly CT-NAP Tally Sheet'!C$8:L$5002,B1280,4),"")</f>
        <v>#REF!</v>
      </c>
      <c r="H1280" s="2" t="e">
        <f>IF(C1280&lt;&gt;"",INDEX('Quarterly CT-NAP Tally Sheet'!C$8:L$5002,B1280,5),"")</f>
        <v>#REF!</v>
      </c>
      <c r="I1280" s="2" t="e">
        <f>IF(C1280&lt;&gt;"",INDEX('Quarterly CT-NAP Tally Sheet'!C$8:L$5002,B1280,6),"")</f>
        <v>#REF!</v>
      </c>
      <c r="J1280" s="2" t="e">
        <f>IF(C1280&lt;&gt;"",INDEX('Quarterly CT-NAP Tally Sheet'!C$8:L$5002,B1280,7),"")</f>
        <v>#REF!</v>
      </c>
      <c r="K1280" s="2" t="e">
        <f>IF(C1280&lt;&gt;"",INDEX('Quarterly CT-NAP Tally Sheet'!C$8:L$5002,B1280,8),"")</f>
        <v>#REF!</v>
      </c>
      <c r="L1280" s="2" t="e">
        <f>IF(C1280&lt;&gt;"",INDEX('Quarterly CT-NAP Tally Sheet'!C$8:L$5002,B1280,9),"")</f>
        <v>#REF!</v>
      </c>
      <c r="M1280" s="2" t="e">
        <f>IF(C1280&lt;&gt;"",INDEX('Quarterly CT-NAP Tally Sheet'!C$8:L$5002,B1280,10),"")</f>
        <v>#REF!</v>
      </c>
      <c r="O1280" s="1"/>
    </row>
    <row r="1281" spans="2:15" x14ac:dyDescent="0.25">
      <c r="B1281" s="2">
        <v>1275</v>
      </c>
      <c r="C1281" s="2" t="e">
        <f>IF(INDEX('Quarterly CT-NAP Tally Sheet'!#REF!,'Quarterly Scratchpad'!B1281,'Quarterly Scratchpad'!$B$2)&lt;&gt;"",1,"")</f>
        <v>#REF!</v>
      </c>
      <c r="D1281" s="2" t="e">
        <f>IF(C1281&lt;&gt;"",INDEX('Quarterly CT-NAP Tally Sheet'!C$8:L$5002,B1281,1),"")</f>
        <v>#REF!</v>
      </c>
      <c r="E1281" s="2" t="e">
        <f>IF(C1281&lt;&gt;"",INDEX('Quarterly CT-NAP Tally Sheet'!C$8:L$5002,B1281,2),"")</f>
        <v>#REF!</v>
      </c>
      <c r="F1281" s="2" t="e">
        <f>IF(C1281&lt;&gt;"",INDEX('Quarterly CT-NAP Tally Sheet'!C$8:L$5002,B1281,3),"")</f>
        <v>#REF!</v>
      </c>
      <c r="G1281" s="2" t="e">
        <f>IF(C1281&lt;&gt;"",INDEX('Quarterly CT-NAP Tally Sheet'!C$8:L$5002,B1281,4),"")</f>
        <v>#REF!</v>
      </c>
      <c r="H1281" s="2" t="e">
        <f>IF(C1281&lt;&gt;"",INDEX('Quarterly CT-NAP Tally Sheet'!C$8:L$5002,B1281,5),"")</f>
        <v>#REF!</v>
      </c>
      <c r="I1281" s="2" t="e">
        <f>IF(C1281&lt;&gt;"",INDEX('Quarterly CT-NAP Tally Sheet'!C$8:L$5002,B1281,6),"")</f>
        <v>#REF!</v>
      </c>
      <c r="J1281" s="2" t="e">
        <f>IF(C1281&lt;&gt;"",INDEX('Quarterly CT-NAP Tally Sheet'!C$8:L$5002,B1281,7),"")</f>
        <v>#REF!</v>
      </c>
      <c r="K1281" s="2" t="e">
        <f>IF(C1281&lt;&gt;"",INDEX('Quarterly CT-NAP Tally Sheet'!C$8:L$5002,B1281,8),"")</f>
        <v>#REF!</v>
      </c>
      <c r="L1281" s="2" t="e">
        <f>IF(C1281&lt;&gt;"",INDEX('Quarterly CT-NAP Tally Sheet'!C$8:L$5002,B1281,9),"")</f>
        <v>#REF!</v>
      </c>
      <c r="M1281" s="2" t="e">
        <f>IF(C1281&lt;&gt;"",INDEX('Quarterly CT-NAP Tally Sheet'!C$8:L$5002,B1281,10),"")</f>
        <v>#REF!</v>
      </c>
      <c r="O1281" s="1"/>
    </row>
    <row r="1282" spans="2:15" x14ac:dyDescent="0.25">
      <c r="B1282" s="2">
        <v>1276</v>
      </c>
      <c r="C1282" s="2" t="e">
        <f>IF(INDEX('Quarterly CT-NAP Tally Sheet'!#REF!,'Quarterly Scratchpad'!B1282,'Quarterly Scratchpad'!$B$2)&lt;&gt;"",1,"")</f>
        <v>#REF!</v>
      </c>
      <c r="D1282" s="2" t="e">
        <f>IF(C1282&lt;&gt;"",INDEX('Quarterly CT-NAP Tally Sheet'!C$8:L$5002,B1282,1),"")</f>
        <v>#REF!</v>
      </c>
      <c r="E1282" s="2" t="e">
        <f>IF(C1282&lt;&gt;"",INDEX('Quarterly CT-NAP Tally Sheet'!C$8:L$5002,B1282,2),"")</f>
        <v>#REF!</v>
      </c>
      <c r="F1282" s="2" t="e">
        <f>IF(C1282&lt;&gt;"",INDEX('Quarterly CT-NAP Tally Sheet'!C$8:L$5002,B1282,3),"")</f>
        <v>#REF!</v>
      </c>
      <c r="G1282" s="2" t="e">
        <f>IF(C1282&lt;&gt;"",INDEX('Quarterly CT-NAP Tally Sheet'!C$8:L$5002,B1282,4),"")</f>
        <v>#REF!</v>
      </c>
      <c r="H1282" s="2" t="e">
        <f>IF(C1282&lt;&gt;"",INDEX('Quarterly CT-NAP Tally Sheet'!C$8:L$5002,B1282,5),"")</f>
        <v>#REF!</v>
      </c>
      <c r="I1282" s="2" t="e">
        <f>IF(C1282&lt;&gt;"",INDEX('Quarterly CT-NAP Tally Sheet'!C$8:L$5002,B1282,6),"")</f>
        <v>#REF!</v>
      </c>
      <c r="J1282" s="2" t="e">
        <f>IF(C1282&lt;&gt;"",INDEX('Quarterly CT-NAP Tally Sheet'!C$8:L$5002,B1282,7),"")</f>
        <v>#REF!</v>
      </c>
      <c r="K1282" s="2" t="e">
        <f>IF(C1282&lt;&gt;"",INDEX('Quarterly CT-NAP Tally Sheet'!C$8:L$5002,B1282,8),"")</f>
        <v>#REF!</v>
      </c>
      <c r="L1282" s="2" t="e">
        <f>IF(C1282&lt;&gt;"",INDEX('Quarterly CT-NAP Tally Sheet'!C$8:L$5002,B1282,9),"")</f>
        <v>#REF!</v>
      </c>
      <c r="M1282" s="2" t="e">
        <f>IF(C1282&lt;&gt;"",INDEX('Quarterly CT-NAP Tally Sheet'!C$8:L$5002,B1282,10),"")</f>
        <v>#REF!</v>
      </c>
      <c r="O1282" s="1"/>
    </row>
    <row r="1283" spans="2:15" x14ac:dyDescent="0.25">
      <c r="B1283" s="2">
        <v>1277</v>
      </c>
      <c r="C1283" s="2" t="e">
        <f>IF(INDEX('Quarterly CT-NAP Tally Sheet'!#REF!,'Quarterly Scratchpad'!B1283,'Quarterly Scratchpad'!$B$2)&lt;&gt;"",1,"")</f>
        <v>#REF!</v>
      </c>
      <c r="D1283" s="2" t="e">
        <f>IF(C1283&lt;&gt;"",INDEX('Quarterly CT-NAP Tally Sheet'!C$8:L$5002,B1283,1),"")</f>
        <v>#REF!</v>
      </c>
      <c r="E1283" s="2" t="e">
        <f>IF(C1283&lt;&gt;"",INDEX('Quarterly CT-NAP Tally Sheet'!C$8:L$5002,B1283,2),"")</f>
        <v>#REF!</v>
      </c>
      <c r="F1283" s="2" t="e">
        <f>IF(C1283&lt;&gt;"",INDEX('Quarterly CT-NAP Tally Sheet'!C$8:L$5002,B1283,3),"")</f>
        <v>#REF!</v>
      </c>
      <c r="G1283" s="2" t="e">
        <f>IF(C1283&lt;&gt;"",INDEX('Quarterly CT-NAP Tally Sheet'!C$8:L$5002,B1283,4),"")</f>
        <v>#REF!</v>
      </c>
      <c r="H1283" s="2" t="e">
        <f>IF(C1283&lt;&gt;"",INDEX('Quarterly CT-NAP Tally Sheet'!C$8:L$5002,B1283,5),"")</f>
        <v>#REF!</v>
      </c>
      <c r="I1283" s="2" t="e">
        <f>IF(C1283&lt;&gt;"",INDEX('Quarterly CT-NAP Tally Sheet'!C$8:L$5002,B1283,6),"")</f>
        <v>#REF!</v>
      </c>
      <c r="J1283" s="2" t="e">
        <f>IF(C1283&lt;&gt;"",INDEX('Quarterly CT-NAP Tally Sheet'!C$8:L$5002,B1283,7),"")</f>
        <v>#REF!</v>
      </c>
      <c r="K1283" s="2" t="e">
        <f>IF(C1283&lt;&gt;"",INDEX('Quarterly CT-NAP Tally Sheet'!C$8:L$5002,B1283,8),"")</f>
        <v>#REF!</v>
      </c>
      <c r="L1283" s="2" t="e">
        <f>IF(C1283&lt;&gt;"",INDEX('Quarterly CT-NAP Tally Sheet'!C$8:L$5002,B1283,9),"")</f>
        <v>#REF!</v>
      </c>
      <c r="M1283" s="2" t="e">
        <f>IF(C1283&lt;&gt;"",INDEX('Quarterly CT-NAP Tally Sheet'!C$8:L$5002,B1283,10),"")</f>
        <v>#REF!</v>
      </c>
      <c r="O1283" s="1"/>
    </row>
    <row r="1284" spans="2:15" x14ac:dyDescent="0.25">
      <c r="B1284" s="2">
        <v>1278</v>
      </c>
      <c r="C1284" s="2" t="e">
        <f>IF(INDEX('Quarterly CT-NAP Tally Sheet'!#REF!,'Quarterly Scratchpad'!B1284,'Quarterly Scratchpad'!$B$2)&lt;&gt;"",1,"")</f>
        <v>#REF!</v>
      </c>
      <c r="D1284" s="2" t="e">
        <f>IF(C1284&lt;&gt;"",INDEX('Quarterly CT-NAP Tally Sheet'!C$8:L$5002,B1284,1),"")</f>
        <v>#REF!</v>
      </c>
      <c r="E1284" s="2" t="e">
        <f>IF(C1284&lt;&gt;"",INDEX('Quarterly CT-NAP Tally Sheet'!C$8:L$5002,B1284,2),"")</f>
        <v>#REF!</v>
      </c>
      <c r="F1284" s="2" t="e">
        <f>IF(C1284&lt;&gt;"",INDEX('Quarterly CT-NAP Tally Sheet'!C$8:L$5002,B1284,3),"")</f>
        <v>#REF!</v>
      </c>
      <c r="G1284" s="2" t="e">
        <f>IF(C1284&lt;&gt;"",INDEX('Quarterly CT-NAP Tally Sheet'!C$8:L$5002,B1284,4),"")</f>
        <v>#REF!</v>
      </c>
      <c r="H1284" s="2" t="e">
        <f>IF(C1284&lt;&gt;"",INDEX('Quarterly CT-NAP Tally Sheet'!C$8:L$5002,B1284,5),"")</f>
        <v>#REF!</v>
      </c>
      <c r="I1284" s="2" t="e">
        <f>IF(C1284&lt;&gt;"",INDEX('Quarterly CT-NAP Tally Sheet'!C$8:L$5002,B1284,6),"")</f>
        <v>#REF!</v>
      </c>
      <c r="J1284" s="2" t="e">
        <f>IF(C1284&lt;&gt;"",INDEX('Quarterly CT-NAP Tally Sheet'!C$8:L$5002,B1284,7),"")</f>
        <v>#REF!</v>
      </c>
      <c r="K1284" s="2" t="e">
        <f>IF(C1284&lt;&gt;"",INDEX('Quarterly CT-NAP Tally Sheet'!C$8:L$5002,B1284,8),"")</f>
        <v>#REF!</v>
      </c>
      <c r="L1284" s="2" t="e">
        <f>IF(C1284&lt;&gt;"",INDEX('Quarterly CT-NAP Tally Sheet'!C$8:L$5002,B1284,9),"")</f>
        <v>#REF!</v>
      </c>
      <c r="M1284" s="2" t="e">
        <f>IF(C1284&lt;&gt;"",INDEX('Quarterly CT-NAP Tally Sheet'!C$8:L$5002,B1284,10),"")</f>
        <v>#REF!</v>
      </c>
      <c r="O1284" s="1"/>
    </row>
    <row r="1285" spans="2:15" x14ac:dyDescent="0.25">
      <c r="B1285" s="2">
        <v>1279</v>
      </c>
      <c r="C1285" s="2" t="e">
        <f>IF(INDEX('Quarterly CT-NAP Tally Sheet'!#REF!,'Quarterly Scratchpad'!B1285,'Quarterly Scratchpad'!$B$2)&lt;&gt;"",1,"")</f>
        <v>#REF!</v>
      </c>
      <c r="D1285" s="2" t="e">
        <f>IF(C1285&lt;&gt;"",INDEX('Quarterly CT-NAP Tally Sheet'!C$8:L$5002,B1285,1),"")</f>
        <v>#REF!</v>
      </c>
      <c r="E1285" s="2" t="e">
        <f>IF(C1285&lt;&gt;"",INDEX('Quarterly CT-NAP Tally Sheet'!C$8:L$5002,B1285,2),"")</f>
        <v>#REF!</v>
      </c>
      <c r="F1285" s="2" t="e">
        <f>IF(C1285&lt;&gt;"",INDEX('Quarterly CT-NAP Tally Sheet'!C$8:L$5002,B1285,3),"")</f>
        <v>#REF!</v>
      </c>
      <c r="G1285" s="2" t="e">
        <f>IF(C1285&lt;&gt;"",INDEX('Quarterly CT-NAP Tally Sheet'!C$8:L$5002,B1285,4),"")</f>
        <v>#REF!</v>
      </c>
      <c r="H1285" s="2" t="e">
        <f>IF(C1285&lt;&gt;"",INDEX('Quarterly CT-NAP Tally Sheet'!C$8:L$5002,B1285,5),"")</f>
        <v>#REF!</v>
      </c>
      <c r="I1285" s="2" t="e">
        <f>IF(C1285&lt;&gt;"",INDEX('Quarterly CT-NAP Tally Sheet'!C$8:L$5002,B1285,6),"")</f>
        <v>#REF!</v>
      </c>
      <c r="J1285" s="2" t="e">
        <f>IF(C1285&lt;&gt;"",INDEX('Quarterly CT-NAP Tally Sheet'!C$8:L$5002,B1285,7),"")</f>
        <v>#REF!</v>
      </c>
      <c r="K1285" s="2" t="e">
        <f>IF(C1285&lt;&gt;"",INDEX('Quarterly CT-NAP Tally Sheet'!C$8:L$5002,B1285,8),"")</f>
        <v>#REF!</v>
      </c>
      <c r="L1285" s="2" t="e">
        <f>IF(C1285&lt;&gt;"",INDEX('Quarterly CT-NAP Tally Sheet'!C$8:L$5002,B1285,9),"")</f>
        <v>#REF!</v>
      </c>
      <c r="M1285" s="2" t="e">
        <f>IF(C1285&lt;&gt;"",INDEX('Quarterly CT-NAP Tally Sheet'!C$8:L$5002,B1285,10),"")</f>
        <v>#REF!</v>
      </c>
      <c r="O1285" s="1"/>
    </row>
    <row r="1286" spans="2:15" x14ac:dyDescent="0.25">
      <c r="B1286" s="2">
        <v>1280</v>
      </c>
      <c r="C1286" s="2" t="e">
        <f>IF(INDEX('Quarterly CT-NAP Tally Sheet'!#REF!,'Quarterly Scratchpad'!B1286,'Quarterly Scratchpad'!$B$2)&lt;&gt;"",1,"")</f>
        <v>#REF!</v>
      </c>
      <c r="D1286" s="2" t="e">
        <f>IF(C1286&lt;&gt;"",INDEX('Quarterly CT-NAP Tally Sheet'!C$8:L$5002,B1286,1),"")</f>
        <v>#REF!</v>
      </c>
      <c r="E1286" s="2" t="e">
        <f>IF(C1286&lt;&gt;"",INDEX('Quarterly CT-NAP Tally Sheet'!C$8:L$5002,B1286,2),"")</f>
        <v>#REF!</v>
      </c>
      <c r="F1286" s="2" t="e">
        <f>IF(C1286&lt;&gt;"",INDEX('Quarterly CT-NAP Tally Sheet'!C$8:L$5002,B1286,3),"")</f>
        <v>#REF!</v>
      </c>
      <c r="G1286" s="2" t="e">
        <f>IF(C1286&lt;&gt;"",INDEX('Quarterly CT-NAP Tally Sheet'!C$8:L$5002,B1286,4),"")</f>
        <v>#REF!</v>
      </c>
      <c r="H1286" s="2" t="e">
        <f>IF(C1286&lt;&gt;"",INDEX('Quarterly CT-NAP Tally Sheet'!C$8:L$5002,B1286,5),"")</f>
        <v>#REF!</v>
      </c>
      <c r="I1286" s="2" t="e">
        <f>IF(C1286&lt;&gt;"",INDEX('Quarterly CT-NAP Tally Sheet'!C$8:L$5002,B1286,6),"")</f>
        <v>#REF!</v>
      </c>
      <c r="J1286" s="2" t="e">
        <f>IF(C1286&lt;&gt;"",INDEX('Quarterly CT-NAP Tally Sheet'!C$8:L$5002,B1286,7),"")</f>
        <v>#REF!</v>
      </c>
      <c r="K1286" s="2" t="e">
        <f>IF(C1286&lt;&gt;"",INDEX('Quarterly CT-NAP Tally Sheet'!C$8:L$5002,B1286,8),"")</f>
        <v>#REF!</v>
      </c>
      <c r="L1286" s="2" t="e">
        <f>IF(C1286&lt;&gt;"",INDEX('Quarterly CT-NAP Tally Sheet'!C$8:L$5002,B1286,9),"")</f>
        <v>#REF!</v>
      </c>
      <c r="M1286" s="2" t="e">
        <f>IF(C1286&lt;&gt;"",INDEX('Quarterly CT-NAP Tally Sheet'!C$8:L$5002,B1286,10),"")</f>
        <v>#REF!</v>
      </c>
      <c r="O1286" s="1"/>
    </row>
    <row r="1287" spans="2:15" x14ac:dyDescent="0.25">
      <c r="B1287" s="2">
        <v>1281</v>
      </c>
      <c r="C1287" s="2" t="e">
        <f>IF(INDEX('Quarterly CT-NAP Tally Sheet'!#REF!,'Quarterly Scratchpad'!B1287,'Quarterly Scratchpad'!$B$2)&lt;&gt;"",1,"")</f>
        <v>#REF!</v>
      </c>
      <c r="D1287" s="2" t="e">
        <f>IF(C1287&lt;&gt;"",INDEX('Quarterly CT-NAP Tally Sheet'!C$8:L$5002,B1287,1),"")</f>
        <v>#REF!</v>
      </c>
      <c r="E1287" s="2" t="e">
        <f>IF(C1287&lt;&gt;"",INDEX('Quarterly CT-NAP Tally Sheet'!C$8:L$5002,B1287,2),"")</f>
        <v>#REF!</v>
      </c>
      <c r="F1287" s="2" t="e">
        <f>IF(C1287&lt;&gt;"",INDEX('Quarterly CT-NAP Tally Sheet'!C$8:L$5002,B1287,3),"")</f>
        <v>#REF!</v>
      </c>
      <c r="G1287" s="2" t="e">
        <f>IF(C1287&lt;&gt;"",INDEX('Quarterly CT-NAP Tally Sheet'!C$8:L$5002,B1287,4),"")</f>
        <v>#REF!</v>
      </c>
      <c r="H1287" s="2" t="e">
        <f>IF(C1287&lt;&gt;"",INDEX('Quarterly CT-NAP Tally Sheet'!C$8:L$5002,B1287,5),"")</f>
        <v>#REF!</v>
      </c>
      <c r="I1287" s="2" t="e">
        <f>IF(C1287&lt;&gt;"",INDEX('Quarterly CT-NAP Tally Sheet'!C$8:L$5002,B1287,6),"")</f>
        <v>#REF!</v>
      </c>
      <c r="J1287" s="2" t="e">
        <f>IF(C1287&lt;&gt;"",INDEX('Quarterly CT-NAP Tally Sheet'!C$8:L$5002,B1287,7),"")</f>
        <v>#REF!</v>
      </c>
      <c r="K1287" s="2" t="e">
        <f>IF(C1287&lt;&gt;"",INDEX('Quarterly CT-NAP Tally Sheet'!C$8:L$5002,B1287,8),"")</f>
        <v>#REF!</v>
      </c>
      <c r="L1287" s="2" t="e">
        <f>IF(C1287&lt;&gt;"",INDEX('Quarterly CT-NAP Tally Sheet'!C$8:L$5002,B1287,9),"")</f>
        <v>#REF!</v>
      </c>
      <c r="M1287" s="2" t="e">
        <f>IF(C1287&lt;&gt;"",INDEX('Quarterly CT-NAP Tally Sheet'!C$8:L$5002,B1287,10),"")</f>
        <v>#REF!</v>
      </c>
      <c r="O1287" s="1"/>
    </row>
    <row r="1288" spans="2:15" x14ac:dyDescent="0.25">
      <c r="B1288" s="2">
        <v>1282</v>
      </c>
      <c r="C1288" s="2" t="e">
        <f>IF(INDEX('Quarterly CT-NAP Tally Sheet'!#REF!,'Quarterly Scratchpad'!B1288,'Quarterly Scratchpad'!$B$2)&lt;&gt;"",1,"")</f>
        <v>#REF!</v>
      </c>
      <c r="D1288" s="2" t="e">
        <f>IF(C1288&lt;&gt;"",INDEX('Quarterly CT-NAP Tally Sheet'!C$8:L$5002,B1288,1),"")</f>
        <v>#REF!</v>
      </c>
      <c r="E1288" s="2" t="e">
        <f>IF(C1288&lt;&gt;"",INDEX('Quarterly CT-NAP Tally Sheet'!C$8:L$5002,B1288,2),"")</f>
        <v>#REF!</v>
      </c>
      <c r="F1288" s="2" t="e">
        <f>IF(C1288&lt;&gt;"",INDEX('Quarterly CT-NAP Tally Sheet'!C$8:L$5002,B1288,3),"")</f>
        <v>#REF!</v>
      </c>
      <c r="G1288" s="2" t="e">
        <f>IF(C1288&lt;&gt;"",INDEX('Quarterly CT-NAP Tally Sheet'!C$8:L$5002,B1288,4),"")</f>
        <v>#REF!</v>
      </c>
      <c r="H1288" s="2" t="e">
        <f>IF(C1288&lt;&gt;"",INDEX('Quarterly CT-NAP Tally Sheet'!C$8:L$5002,B1288,5),"")</f>
        <v>#REF!</v>
      </c>
      <c r="I1288" s="2" t="e">
        <f>IF(C1288&lt;&gt;"",INDEX('Quarterly CT-NAP Tally Sheet'!C$8:L$5002,B1288,6),"")</f>
        <v>#REF!</v>
      </c>
      <c r="J1288" s="2" t="e">
        <f>IF(C1288&lt;&gt;"",INDEX('Quarterly CT-NAP Tally Sheet'!C$8:L$5002,B1288,7),"")</f>
        <v>#REF!</v>
      </c>
      <c r="K1288" s="2" t="e">
        <f>IF(C1288&lt;&gt;"",INDEX('Quarterly CT-NAP Tally Sheet'!C$8:L$5002,B1288,8),"")</f>
        <v>#REF!</v>
      </c>
      <c r="L1288" s="2" t="e">
        <f>IF(C1288&lt;&gt;"",INDEX('Quarterly CT-NAP Tally Sheet'!C$8:L$5002,B1288,9),"")</f>
        <v>#REF!</v>
      </c>
      <c r="M1288" s="2" t="e">
        <f>IF(C1288&lt;&gt;"",INDEX('Quarterly CT-NAP Tally Sheet'!C$8:L$5002,B1288,10),"")</f>
        <v>#REF!</v>
      </c>
      <c r="O1288" s="1"/>
    </row>
    <row r="1289" spans="2:15" x14ac:dyDescent="0.25">
      <c r="B1289" s="2">
        <v>1283</v>
      </c>
      <c r="C1289" s="2" t="e">
        <f>IF(INDEX('Quarterly CT-NAP Tally Sheet'!#REF!,'Quarterly Scratchpad'!B1289,'Quarterly Scratchpad'!$B$2)&lt;&gt;"",1,"")</f>
        <v>#REF!</v>
      </c>
      <c r="D1289" s="2" t="e">
        <f>IF(C1289&lt;&gt;"",INDEX('Quarterly CT-NAP Tally Sheet'!C$8:L$5002,B1289,1),"")</f>
        <v>#REF!</v>
      </c>
      <c r="E1289" s="2" t="e">
        <f>IF(C1289&lt;&gt;"",INDEX('Quarterly CT-NAP Tally Sheet'!C$8:L$5002,B1289,2),"")</f>
        <v>#REF!</v>
      </c>
      <c r="F1289" s="2" t="e">
        <f>IF(C1289&lt;&gt;"",INDEX('Quarterly CT-NAP Tally Sheet'!C$8:L$5002,B1289,3),"")</f>
        <v>#REF!</v>
      </c>
      <c r="G1289" s="2" t="e">
        <f>IF(C1289&lt;&gt;"",INDEX('Quarterly CT-NAP Tally Sheet'!C$8:L$5002,B1289,4),"")</f>
        <v>#REF!</v>
      </c>
      <c r="H1289" s="2" t="e">
        <f>IF(C1289&lt;&gt;"",INDEX('Quarterly CT-NAP Tally Sheet'!C$8:L$5002,B1289,5),"")</f>
        <v>#REF!</v>
      </c>
      <c r="I1289" s="2" t="e">
        <f>IF(C1289&lt;&gt;"",INDEX('Quarterly CT-NAP Tally Sheet'!C$8:L$5002,B1289,6),"")</f>
        <v>#REF!</v>
      </c>
      <c r="J1289" s="2" t="e">
        <f>IF(C1289&lt;&gt;"",INDEX('Quarterly CT-NAP Tally Sheet'!C$8:L$5002,B1289,7),"")</f>
        <v>#REF!</v>
      </c>
      <c r="K1289" s="2" t="e">
        <f>IF(C1289&lt;&gt;"",INDEX('Quarterly CT-NAP Tally Sheet'!C$8:L$5002,B1289,8),"")</f>
        <v>#REF!</v>
      </c>
      <c r="L1289" s="2" t="e">
        <f>IF(C1289&lt;&gt;"",INDEX('Quarterly CT-NAP Tally Sheet'!C$8:L$5002,B1289,9),"")</f>
        <v>#REF!</v>
      </c>
      <c r="M1289" s="2" t="e">
        <f>IF(C1289&lt;&gt;"",INDEX('Quarterly CT-NAP Tally Sheet'!C$8:L$5002,B1289,10),"")</f>
        <v>#REF!</v>
      </c>
      <c r="O1289" s="1"/>
    </row>
    <row r="1290" spans="2:15" x14ac:dyDescent="0.25">
      <c r="B1290" s="2">
        <v>1284</v>
      </c>
      <c r="C1290" s="2" t="e">
        <f>IF(INDEX('Quarterly CT-NAP Tally Sheet'!#REF!,'Quarterly Scratchpad'!B1290,'Quarterly Scratchpad'!$B$2)&lt;&gt;"",1,"")</f>
        <v>#REF!</v>
      </c>
      <c r="D1290" s="2" t="e">
        <f>IF(C1290&lt;&gt;"",INDEX('Quarterly CT-NAP Tally Sheet'!C$8:L$5002,B1290,1),"")</f>
        <v>#REF!</v>
      </c>
      <c r="E1290" s="2" t="e">
        <f>IF(C1290&lt;&gt;"",INDEX('Quarterly CT-NAP Tally Sheet'!C$8:L$5002,B1290,2),"")</f>
        <v>#REF!</v>
      </c>
      <c r="F1290" s="2" t="e">
        <f>IF(C1290&lt;&gt;"",INDEX('Quarterly CT-NAP Tally Sheet'!C$8:L$5002,B1290,3),"")</f>
        <v>#REF!</v>
      </c>
      <c r="G1290" s="2" t="e">
        <f>IF(C1290&lt;&gt;"",INDEX('Quarterly CT-NAP Tally Sheet'!C$8:L$5002,B1290,4),"")</f>
        <v>#REF!</v>
      </c>
      <c r="H1290" s="2" t="e">
        <f>IF(C1290&lt;&gt;"",INDEX('Quarterly CT-NAP Tally Sheet'!C$8:L$5002,B1290,5),"")</f>
        <v>#REF!</v>
      </c>
      <c r="I1290" s="2" t="e">
        <f>IF(C1290&lt;&gt;"",INDEX('Quarterly CT-NAP Tally Sheet'!C$8:L$5002,B1290,6),"")</f>
        <v>#REF!</v>
      </c>
      <c r="J1290" s="2" t="e">
        <f>IF(C1290&lt;&gt;"",INDEX('Quarterly CT-NAP Tally Sheet'!C$8:L$5002,B1290,7),"")</f>
        <v>#REF!</v>
      </c>
      <c r="K1290" s="2" t="e">
        <f>IF(C1290&lt;&gt;"",INDEX('Quarterly CT-NAP Tally Sheet'!C$8:L$5002,B1290,8),"")</f>
        <v>#REF!</v>
      </c>
      <c r="L1290" s="2" t="e">
        <f>IF(C1290&lt;&gt;"",INDEX('Quarterly CT-NAP Tally Sheet'!C$8:L$5002,B1290,9),"")</f>
        <v>#REF!</v>
      </c>
      <c r="M1290" s="2" t="e">
        <f>IF(C1290&lt;&gt;"",INDEX('Quarterly CT-NAP Tally Sheet'!C$8:L$5002,B1290,10),"")</f>
        <v>#REF!</v>
      </c>
      <c r="O1290" s="1"/>
    </row>
    <row r="1291" spans="2:15" x14ac:dyDescent="0.25">
      <c r="B1291" s="2">
        <v>1285</v>
      </c>
      <c r="C1291" s="2" t="e">
        <f>IF(INDEX('Quarterly CT-NAP Tally Sheet'!#REF!,'Quarterly Scratchpad'!B1291,'Quarterly Scratchpad'!$B$2)&lt;&gt;"",1,"")</f>
        <v>#REF!</v>
      </c>
      <c r="D1291" s="2" t="e">
        <f>IF(C1291&lt;&gt;"",INDEX('Quarterly CT-NAP Tally Sheet'!C$8:L$5002,B1291,1),"")</f>
        <v>#REF!</v>
      </c>
      <c r="E1291" s="2" t="e">
        <f>IF(C1291&lt;&gt;"",INDEX('Quarterly CT-NAP Tally Sheet'!C$8:L$5002,B1291,2),"")</f>
        <v>#REF!</v>
      </c>
      <c r="F1291" s="2" t="e">
        <f>IF(C1291&lt;&gt;"",INDEX('Quarterly CT-NAP Tally Sheet'!C$8:L$5002,B1291,3),"")</f>
        <v>#REF!</v>
      </c>
      <c r="G1291" s="2" t="e">
        <f>IF(C1291&lt;&gt;"",INDEX('Quarterly CT-NAP Tally Sheet'!C$8:L$5002,B1291,4),"")</f>
        <v>#REF!</v>
      </c>
      <c r="H1291" s="2" t="e">
        <f>IF(C1291&lt;&gt;"",INDEX('Quarterly CT-NAP Tally Sheet'!C$8:L$5002,B1291,5),"")</f>
        <v>#REF!</v>
      </c>
      <c r="I1291" s="2" t="e">
        <f>IF(C1291&lt;&gt;"",INDEX('Quarterly CT-NAP Tally Sheet'!C$8:L$5002,B1291,6),"")</f>
        <v>#REF!</v>
      </c>
      <c r="J1291" s="2" t="e">
        <f>IF(C1291&lt;&gt;"",INDEX('Quarterly CT-NAP Tally Sheet'!C$8:L$5002,B1291,7),"")</f>
        <v>#REF!</v>
      </c>
      <c r="K1291" s="2" t="e">
        <f>IF(C1291&lt;&gt;"",INDEX('Quarterly CT-NAP Tally Sheet'!C$8:L$5002,B1291,8),"")</f>
        <v>#REF!</v>
      </c>
      <c r="L1291" s="2" t="e">
        <f>IF(C1291&lt;&gt;"",INDEX('Quarterly CT-NAP Tally Sheet'!C$8:L$5002,B1291,9),"")</f>
        <v>#REF!</v>
      </c>
      <c r="M1291" s="2" t="e">
        <f>IF(C1291&lt;&gt;"",INDEX('Quarterly CT-NAP Tally Sheet'!C$8:L$5002,B1291,10),"")</f>
        <v>#REF!</v>
      </c>
      <c r="O1291" s="1"/>
    </row>
    <row r="1292" spans="2:15" x14ac:dyDescent="0.25">
      <c r="B1292" s="2">
        <v>1286</v>
      </c>
      <c r="C1292" s="2" t="e">
        <f>IF(INDEX('Quarterly CT-NAP Tally Sheet'!#REF!,'Quarterly Scratchpad'!B1292,'Quarterly Scratchpad'!$B$2)&lt;&gt;"",1,"")</f>
        <v>#REF!</v>
      </c>
      <c r="D1292" s="2" t="e">
        <f>IF(C1292&lt;&gt;"",INDEX('Quarterly CT-NAP Tally Sheet'!C$8:L$5002,B1292,1),"")</f>
        <v>#REF!</v>
      </c>
      <c r="E1292" s="2" t="e">
        <f>IF(C1292&lt;&gt;"",INDEX('Quarterly CT-NAP Tally Sheet'!C$8:L$5002,B1292,2),"")</f>
        <v>#REF!</v>
      </c>
      <c r="F1292" s="2" t="e">
        <f>IF(C1292&lt;&gt;"",INDEX('Quarterly CT-NAP Tally Sheet'!C$8:L$5002,B1292,3),"")</f>
        <v>#REF!</v>
      </c>
      <c r="G1292" s="2" t="e">
        <f>IF(C1292&lt;&gt;"",INDEX('Quarterly CT-NAP Tally Sheet'!C$8:L$5002,B1292,4),"")</f>
        <v>#REF!</v>
      </c>
      <c r="H1292" s="2" t="e">
        <f>IF(C1292&lt;&gt;"",INDEX('Quarterly CT-NAP Tally Sheet'!C$8:L$5002,B1292,5),"")</f>
        <v>#REF!</v>
      </c>
      <c r="I1292" s="2" t="e">
        <f>IF(C1292&lt;&gt;"",INDEX('Quarterly CT-NAP Tally Sheet'!C$8:L$5002,B1292,6),"")</f>
        <v>#REF!</v>
      </c>
      <c r="J1292" s="2" t="e">
        <f>IF(C1292&lt;&gt;"",INDEX('Quarterly CT-NAP Tally Sheet'!C$8:L$5002,B1292,7),"")</f>
        <v>#REF!</v>
      </c>
      <c r="K1292" s="2" t="e">
        <f>IF(C1292&lt;&gt;"",INDEX('Quarterly CT-NAP Tally Sheet'!C$8:L$5002,B1292,8),"")</f>
        <v>#REF!</v>
      </c>
      <c r="L1292" s="2" t="e">
        <f>IF(C1292&lt;&gt;"",INDEX('Quarterly CT-NAP Tally Sheet'!C$8:L$5002,B1292,9),"")</f>
        <v>#REF!</v>
      </c>
      <c r="M1292" s="2" t="e">
        <f>IF(C1292&lt;&gt;"",INDEX('Quarterly CT-NAP Tally Sheet'!C$8:L$5002,B1292,10),"")</f>
        <v>#REF!</v>
      </c>
      <c r="O1292" s="1"/>
    </row>
    <row r="1293" spans="2:15" x14ac:dyDescent="0.25">
      <c r="B1293" s="2">
        <v>1287</v>
      </c>
      <c r="C1293" s="2" t="e">
        <f>IF(INDEX('Quarterly CT-NAP Tally Sheet'!#REF!,'Quarterly Scratchpad'!B1293,'Quarterly Scratchpad'!$B$2)&lt;&gt;"",1,"")</f>
        <v>#REF!</v>
      </c>
      <c r="D1293" s="2" t="e">
        <f>IF(C1293&lt;&gt;"",INDEX('Quarterly CT-NAP Tally Sheet'!C$8:L$5002,B1293,1),"")</f>
        <v>#REF!</v>
      </c>
      <c r="E1293" s="2" t="e">
        <f>IF(C1293&lt;&gt;"",INDEX('Quarterly CT-NAP Tally Sheet'!C$8:L$5002,B1293,2),"")</f>
        <v>#REF!</v>
      </c>
      <c r="F1293" s="2" t="e">
        <f>IF(C1293&lt;&gt;"",INDEX('Quarterly CT-NAP Tally Sheet'!C$8:L$5002,B1293,3),"")</f>
        <v>#REF!</v>
      </c>
      <c r="G1293" s="2" t="e">
        <f>IF(C1293&lt;&gt;"",INDEX('Quarterly CT-NAP Tally Sheet'!C$8:L$5002,B1293,4),"")</f>
        <v>#REF!</v>
      </c>
      <c r="H1293" s="2" t="e">
        <f>IF(C1293&lt;&gt;"",INDEX('Quarterly CT-NAP Tally Sheet'!C$8:L$5002,B1293,5),"")</f>
        <v>#REF!</v>
      </c>
      <c r="I1293" s="2" t="e">
        <f>IF(C1293&lt;&gt;"",INDEX('Quarterly CT-NAP Tally Sheet'!C$8:L$5002,B1293,6),"")</f>
        <v>#REF!</v>
      </c>
      <c r="J1293" s="2" t="e">
        <f>IF(C1293&lt;&gt;"",INDEX('Quarterly CT-NAP Tally Sheet'!C$8:L$5002,B1293,7),"")</f>
        <v>#REF!</v>
      </c>
      <c r="K1293" s="2" t="e">
        <f>IF(C1293&lt;&gt;"",INDEX('Quarterly CT-NAP Tally Sheet'!C$8:L$5002,B1293,8),"")</f>
        <v>#REF!</v>
      </c>
      <c r="L1293" s="2" t="e">
        <f>IF(C1293&lt;&gt;"",INDEX('Quarterly CT-NAP Tally Sheet'!C$8:L$5002,B1293,9),"")</f>
        <v>#REF!</v>
      </c>
      <c r="M1293" s="2" t="e">
        <f>IF(C1293&lt;&gt;"",INDEX('Quarterly CT-NAP Tally Sheet'!C$8:L$5002,B1293,10),"")</f>
        <v>#REF!</v>
      </c>
      <c r="O1293" s="1"/>
    </row>
    <row r="1294" spans="2:15" x14ac:dyDescent="0.25">
      <c r="B1294" s="2">
        <v>1288</v>
      </c>
      <c r="C1294" s="2" t="e">
        <f>IF(INDEX('Quarterly CT-NAP Tally Sheet'!#REF!,'Quarterly Scratchpad'!B1294,'Quarterly Scratchpad'!$B$2)&lt;&gt;"",1,"")</f>
        <v>#REF!</v>
      </c>
      <c r="D1294" s="2" t="e">
        <f>IF(C1294&lt;&gt;"",INDEX('Quarterly CT-NAP Tally Sheet'!C$8:L$5002,B1294,1),"")</f>
        <v>#REF!</v>
      </c>
      <c r="E1294" s="2" t="e">
        <f>IF(C1294&lt;&gt;"",INDEX('Quarterly CT-NAP Tally Sheet'!C$8:L$5002,B1294,2),"")</f>
        <v>#REF!</v>
      </c>
      <c r="F1294" s="2" t="e">
        <f>IF(C1294&lt;&gt;"",INDEX('Quarterly CT-NAP Tally Sheet'!C$8:L$5002,B1294,3),"")</f>
        <v>#REF!</v>
      </c>
      <c r="G1294" s="2" t="e">
        <f>IF(C1294&lt;&gt;"",INDEX('Quarterly CT-NAP Tally Sheet'!C$8:L$5002,B1294,4),"")</f>
        <v>#REF!</v>
      </c>
      <c r="H1294" s="2" t="e">
        <f>IF(C1294&lt;&gt;"",INDEX('Quarterly CT-NAP Tally Sheet'!C$8:L$5002,B1294,5),"")</f>
        <v>#REF!</v>
      </c>
      <c r="I1294" s="2" t="e">
        <f>IF(C1294&lt;&gt;"",INDEX('Quarterly CT-NAP Tally Sheet'!C$8:L$5002,B1294,6),"")</f>
        <v>#REF!</v>
      </c>
      <c r="J1294" s="2" t="e">
        <f>IF(C1294&lt;&gt;"",INDEX('Quarterly CT-NAP Tally Sheet'!C$8:L$5002,B1294,7),"")</f>
        <v>#REF!</v>
      </c>
      <c r="K1294" s="2" t="e">
        <f>IF(C1294&lt;&gt;"",INDEX('Quarterly CT-NAP Tally Sheet'!C$8:L$5002,B1294,8),"")</f>
        <v>#REF!</v>
      </c>
      <c r="L1294" s="2" t="e">
        <f>IF(C1294&lt;&gt;"",INDEX('Quarterly CT-NAP Tally Sheet'!C$8:L$5002,B1294,9),"")</f>
        <v>#REF!</v>
      </c>
      <c r="M1294" s="2" t="e">
        <f>IF(C1294&lt;&gt;"",INDEX('Quarterly CT-NAP Tally Sheet'!C$8:L$5002,B1294,10),"")</f>
        <v>#REF!</v>
      </c>
      <c r="O1294" s="1"/>
    </row>
    <row r="1295" spans="2:15" x14ac:dyDescent="0.25">
      <c r="B1295" s="2">
        <v>1289</v>
      </c>
      <c r="C1295" s="2" t="e">
        <f>IF(INDEX('Quarterly CT-NAP Tally Sheet'!#REF!,'Quarterly Scratchpad'!B1295,'Quarterly Scratchpad'!$B$2)&lt;&gt;"",1,"")</f>
        <v>#REF!</v>
      </c>
      <c r="D1295" s="2" t="e">
        <f>IF(C1295&lt;&gt;"",INDEX('Quarterly CT-NAP Tally Sheet'!C$8:L$5002,B1295,1),"")</f>
        <v>#REF!</v>
      </c>
      <c r="E1295" s="2" t="e">
        <f>IF(C1295&lt;&gt;"",INDEX('Quarterly CT-NAP Tally Sheet'!C$8:L$5002,B1295,2),"")</f>
        <v>#REF!</v>
      </c>
      <c r="F1295" s="2" t="e">
        <f>IF(C1295&lt;&gt;"",INDEX('Quarterly CT-NAP Tally Sheet'!C$8:L$5002,B1295,3),"")</f>
        <v>#REF!</v>
      </c>
      <c r="G1295" s="2" t="e">
        <f>IF(C1295&lt;&gt;"",INDEX('Quarterly CT-NAP Tally Sheet'!C$8:L$5002,B1295,4),"")</f>
        <v>#REF!</v>
      </c>
      <c r="H1295" s="2" t="e">
        <f>IF(C1295&lt;&gt;"",INDEX('Quarterly CT-NAP Tally Sheet'!C$8:L$5002,B1295,5),"")</f>
        <v>#REF!</v>
      </c>
      <c r="I1295" s="2" t="e">
        <f>IF(C1295&lt;&gt;"",INDEX('Quarterly CT-NAP Tally Sheet'!C$8:L$5002,B1295,6),"")</f>
        <v>#REF!</v>
      </c>
      <c r="J1295" s="2" t="e">
        <f>IF(C1295&lt;&gt;"",INDEX('Quarterly CT-NAP Tally Sheet'!C$8:L$5002,B1295,7),"")</f>
        <v>#REF!</v>
      </c>
      <c r="K1295" s="2" t="e">
        <f>IF(C1295&lt;&gt;"",INDEX('Quarterly CT-NAP Tally Sheet'!C$8:L$5002,B1295,8),"")</f>
        <v>#REF!</v>
      </c>
      <c r="L1295" s="2" t="e">
        <f>IF(C1295&lt;&gt;"",INDEX('Quarterly CT-NAP Tally Sheet'!C$8:L$5002,B1295,9),"")</f>
        <v>#REF!</v>
      </c>
      <c r="M1295" s="2" t="e">
        <f>IF(C1295&lt;&gt;"",INDEX('Quarterly CT-NAP Tally Sheet'!C$8:L$5002,B1295,10),"")</f>
        <v>#REF!</v>
      </c>
      <c r="O1295" s="1"/>
    </row>
    <row r="1296" spans="2:15" x14ac:dyDescent="0.25">
      <c r="B1296" s="2">
        <v>1290</v>
      </c>
      <c r="C1296" s="2" t="e">
        <f>IF(INDEX('Quarterly CT-NAP Tally Sheet'!#REF!,'Quarterly Scratchpad'!B1296,'Quarterly Scratchpad'!$B$2)&lt;&gt;"",1,"")</f>
        <v>#REF!</v>
      </c>
      <c r="D1296" s="2" t="e">
        <f>IF(C1296&lt;&gt;"",INDEX('Quarterly CT-NAP Tally Sheet'!C$8:L$5002,B1296,1),"")</f>
        <v>#REF!</v>
      </c>
      <c r="E1296" s="2" t="e">
        <f>IF(C1296&lt;&gt;"",INDEX('Quarterly CT-NAP Tally Sheet'!C$8:L$5002,B1296,2),"")</f>
        <v>#REF!</v>
      </c>
      <c r="F1296" s="2" t="e">
        <f>IF(C1296&lt;&gt;"",INDEX('Quarterly CT-NAP Tally Sheet'!C$8:L$5002,B1296,3),"")</f>
        <v>#REF!</v>
      </c>
      <c r="G1296" s="2" t="e">
        <f>IF(C1296&lt;&gt;"",INDEX('Quarterly CT-NAP Tally Sheet'!C$8:L$5002,B1296,4),"")</f>
        <v>#REF!</v>
      </c>
      <c r="H1296" s="2" t="e">
        <f>IF(C1296&lt;&gt;"",INDEX('Quarterly CT-NAP Tally Sheet'!C$8:L$5002,B1296,5),"")</f>
        <v>#REF!</v>
      </c>
      <c r="I1296" s="2" t="e">
        <f>IF(C1296&lt;&gt;"",INDEX('Quarterly CT-NAP Tally Sheet'!C$8:L$5002,B1296,6),"")</f>
        <v>#REF!</v>
      </c>
      <c r="J1296" s="2" t="e">
        <f>IF(C1296&lt;&gt;"",INDEX('Quarterly CT-NAP Tally Sheet'!C$8:L$5002,B1296,7),"")</f>
        <v>#REF!</v>
      </c>
      <c r="K1296" s="2" t="e">
        <f>IF(C1296&lt;&gt;"",INDEX('Quarterly CT-NAP Tally Sheet'!C$8:L$5002,B1296,8),"")</f>
        <v>#REF!</v>
      </c>
      <c r="L1296" s="2" t="e">
        <f>IF(C1296&lt;&gt;"",INDEX('Quarterly CT-NAP Tally Sheet'!C$8:L$5002,B1296,9),"")</f>
        <v>#REF!</v>
      </c>
      <c r="M1296" s="2" t="e">
        <f>IF(C1296&lt;&gt;"",INDEX('Quarterly CT-NAP Tally Sheet'!C$8:L$5002,B1296,10),"")</f>
        <v>#REF!</v>
      </c>
      <c r="O1296" s="1"/>
    </row>
    <row r="1297" spans="2:15" x14ac:dyDescent="0.25">
      <c r="B1297" s="2">
        <v>1291</v>
      </c>
      <c r="C1297" s="2" t="e">
        <f>IF(INDEX('Quarterly CT-NAP Tally Sheet'!#REF!,'Quarterly Scratchpad'!B1297,'Quarterly Scratchpad'!$B$2)&lt;&gt;"",1,"")</f>
        <v>#REF!</v>
      </c>
      <c r="D1297" s="2" t="e">
        <f>IF(C1297&lt;&gt;"",INDEX('Quarterly CT-NAP Tally Sheet'!C$8:L$5002,B1297,1),"")</f>
        <v>#REF!</v>
      </c>
      <c r="E1297" s="2" t="e">
        <f>IF(C1297&lt;&gt;"",INDEX('Quarterly CT-NAP Tally Sheet'!C$8:L$5002,B1297,2),"")</f>
        <v>#REF!</v>
      </c>
      <c r="F1297" s="2" t="e">
        <f>IF(C1297&lt;&gt;"",INDEX('Quarterly CT-NAP Tally Sheet'!C$8:L$5002,B1297,3),"")</f>
        <v>#REF!</v>
      </c>
      <c r="G1297" s="2" t="e">
        <f>IF(C1297&lt;&gt;"",INDEX('Quarterly CT-NAP Tally Sheet'!C$8:L$5002,B1297,4),"")</f>
        <v>#REF!</v>
      </c>
      <c r="H1297" s="2" t="e">
        <f>IF(C1297&lt;&gt;"",INDEX('Quarterly CT-NAP Tally Sheet'!C$8:L$5002,B1297,5),"")</f>
        <v>#REF!</v>
      </c>
      <c r="I1297" s="2" t="e">
        <f>IF(C1297&lt;&gt;"",INDEX('Quarterly CT-NAP Tally Sheet'!C$8:L$5002,B1297,6),"")</f>
        <v>#REF!</v>
      </c>
      <c r="J1297" s="2" t="e">
        <f>IF(C1297&lt;&gt;"",INDEX('Quarterly CT-NAP Tally Sheet'!C$8:L$5002,B1297,7),"")</f>
        <v>#REF!</v>
      </c>
      <c r="K1297" s="2" t="e">
        <f>IF(C1297&lt;&gt;"",INDEX('Quarterly CT-NAP Tally Sheet'!C$8:L$5002,B1297,8),"")</f>
        <v>#REF!</v>
      </c>
      <c r="L1297" s="2" t="e">
        <f>IF(C1297&lt;&gt;"",INDEX('Quarterly CT-NAP Tally Sheet'!C$8:L$5002,B1297,9),"")</f>
        <v>#REF!</v>
      </c>
      <c r="M1297" s="2" t="e">
        <f>IF(C1297&lt;&gt;"",INDEX('Quarterly CT-NAP Tally Sheet'!C$8:L$5002,B1297,10),"")</f>
        <v>#REF!</v>
      </c>
      <c r="O1297" s="1"/>
    </row>
    <row r="1298" spans="2:15" x14ac:dyDescent="0.25">
      <c r="B1298" s="2">
        <v>1292</v>
      </c>
      <c r="C1298" s="2" t="e">
        <f>IF(INDEX('Quarterly CT-NAP Tally Sheet'!#REF!,'Quarterly Scratchpad'!B1298,'Quarterly Scratchpad'!$B$2)&lt;&gt;"",1,"")</f>
        <v>#REF!</v>
      </c>
      <c r="D1298" s="2" t="e">
        <f>IF(C1298&lt;&gt;"",INDEX('Quarterly CT-NAP Tally Sheet'!C$8:L$5002,B1298,1),"")</f>
        <v>#REF!</v>
      </c>
      <c r="E1298" s="2" t="e">
        <f>IF(C1298&lt;&gt;"",INDEX('Quarterly CT-NAP Tally Sheet'!C$8:L$5002,B1298,2),"")</f>
        <v>#REF!</v>
      </c>
      <c r="F1298" s="2" t="e">
        <f>IF(C1298&lt;&gt;"",INDEX('Quarterly CT-NAP Tally Sheet'!C$8:L$5002,B1298,3),"")</f>
        <v>#REF!</v>
      </c>
      <c r="G1298" s="2" t="e">
        <f>IF(C1298&lt;&gt;"",INDEX('Quarterly CT-NAP Tally Sheet'!C$8:L$5002,B1298,4),"")</f>
        <v>#REF!</v>
      </c>
      <c r="H1298" s="2" t="e">
        <f>IF(C1298&lt;&gt;"",INDEX('Quarterly CT-NAP Tally Sheet'!C$8:L$5002,B1298,5),"")</f>
        <v>#REF!</v>
      </c>
      <c r="I1298" s="2" t="e">
        <f>IF(C1298&lt;&gt;"",INDEX('Quarterly CT-NAP Tally Sheet'!C$8:L$5002,B1298,6),"")</f>
        <v>#REF!</v>
      </c>
      <c r="J1298" s="2" t="e">
        <f>IF(C1298&lt;&gt;"",INDEX('Quarterly CT-NAP Tally Sheet'!C$8:L$5002,B1298,7),"")</f>
        <v>#REF!</v>
      </c>
      <c r="K1298" s="2" t="e">
        <f>IF(C1298&lt;&gt;"",INDEX('Quarterly CT-NAP Tally Sheet'!C$8:L$5002,B1298,8),"")</f>
        <v>#REF!</v>
      </c>
      <c r="L1298" s="2" t="e">
        <f>IF(C1298&lt;&gt;"",INDEX('Quarterly CT-NAP Tally Sheet'!C$8:L$5002,B1298,9),"")</f>
        <v>#REF!</v>
      </c>
      <c r="M1298" s="2" t="e">
        <f>IF(C1298&lt;&gt;"",INDEX('Quarterly CT-NAP Tally Sheet'!C$8:L$5002,B1298,10),"")</f>
        <v>#REF!</v>
      </c>
      <c r="O1298" s="1"/>
    </row>
    <row r="1299" spans="2:15" x14ac:dyDescent="0.25">
      <c r="B1299" s="2">
        <v>1293</v>
      </c>
      <c r="C1299" s="2" t="e">
        <f>IF(INDEX('Quarterly CT-NAP Tally Sheet'!#REF!,'Quarterly Scratchpad'!B1299,'Quarterly Scratchpad'!$B$2)&lt;&gt;"",1,"")</f>
        <v>#REF!</v>
      </c>
      <c r="D1299" s="2" t="e">
        <f>IF(C1299&lt;&gt;"",INDEX('Quarterly CT-NAP Tally Sheet'!C$8:L$5002,B1299,1),"")</f>
        <v>#REF!</v>
      </c>
      <c r="E1299" s="2" t="e">
        <f>IF(C1299&lt;&gt;"",INDEX('Quarterly CT-NAP Tally Sheet'!C$8:L$5002,B1299,2),"")</f>
        <v>#REF!</v>
      </c>
      <c r="F1299" s="2" t="e">
        <f>IF(C1299&lt;&gt;"",INDEX('Quarterly CT-NAP Tally Sheet'!C$8:L$5002,B1299,3),"")</f>
        <v>#REF!</v>
      </c>
      <c r="G1299" s="2" t="e">
        <f>IF(C1299&lt;&gt;"",INDEX('Quarterly CT-NAP Tally Sheet'!C$8:L$5002,B1299,4),"")</f>
        <v>#REF!</v>
      </c>
      <c r="H1299" s="2" t="e">
        <f>IF(C1299&lt;&gt;"",INDEX('Quarterly CT-NAP Tally Sheet'!C$8:L$5002,B1299,5),"")</f>
        <v>#REF!</v>
      </c>
      <c r="I1299" s="2" t="e">
        <f>IF(C1299&lt;&gt;"",INDEX('Quarterly CT-NAP Tally Sheet'!C$8:L$5002,B1299,6),"")</f>
        <v>#REF!</v>
      </c>
      <c r="J1299" s="2" t="e">
        <f>IF(C1299&lt;&gt;"",INDEX('Quarterly CT-NAP Tally Sheet'!C$8:L$5002,B1299,7),"")</f>
        <v>#REF!</v>
      </c>
      <c r="K1299" s="2" t="e">
        <f>IF(C1299&lt;&gt;"",INDEX('Quarterly CT-NAP Tally Sheet'!C$8:L$5002,B1299,8),"")</f>
        <v>#REF!</v>
      </c>
      <c r="L1299" s="2" t="e">
        <f>IF(C1299&lt;&gt;"",INDEX('Quarterly CT-NAP Tally Sheet'!C$8:L$5002,B1299,9),"")</f>
        <v>#REF!</v>
      </c>
      <c r="M1299" s="2" t="e">
        <f>IF(C1299&lt;&gt;"",INDEX('Quarterly CT-NAP Tally Sheet'!C$8:L$5002,B1299,10),"")</f>
        <v>#REF!</v>
      </c>
      <c r="O1299" s="1"/>
    </row>
    <row r="1300" spans="2:15" x14ac:dyDescent="0.25">
      <c r="B1300" s="2">
        <v>1294</v>
      </c>
      <c r="C1300" s="2" t="e">
        <f>IF(INDEX('Quarterly CT-NAP Tally Sheet'!#REF!,'Quarterly Scratchpad'!B1300,'Quarterly Scratchpad'!$B$2)&lt;&gt;"",1,"")</f>
        <v>#REF!</v>
      </c>
      <c r="D1300" s="2" t="e">
        <f>IF(C1300&lt;&gt;"",INDEX('Quarterly CT-NAP Tally Sheet'!C$8:L$5002,B1300,1),"")</f>
        <v>#REF!</v>
      </c>
      <c r="E1300" s="2" t="e">
        <f>IF(C1300&lt;&gt;"",INDEX('Quarterly CT-NAP Tally Sheet'!C$8:L$5002,B1300,2),"")</f>
        <v>#REF!</v>
      </c>
      <c r="F1300" s="2" t="e">
        <f>IF(C1300&lt;&gt;"",INDEX('Quarterly CT-NAP Tally Sheet'!C$8:L$5002,B1300,3),"")</f>
        <v>#REF!</v>
      </c>
      <c r="G1300" s="2" t="e">
        <f>IF(C1300&lt;&gt;"",INDEX('Quarterly CT-NAP Tally Sheet'!C$8:L$5002,B1300,4),"")</f>
        <v>#REF!</v>
      </c>
      <c r="H1300" s="2" t="e">
        <f>IF(C1300&lt;&gt;"",INDEX('Quarterly CT-NAP Tally Sheet'!C$8:L$5002,B1300,5),"")</f>
        <v>#REF!</v>
      </c>
      <c r="I1300" s="2" t="e">
        <f>IF(C1300&lt;&gt;"",INDEX('Quarterly CT-NAP Tally Sheet'!C$8:L$5002,B1300,6),"")</f>
        <v>#REF!</v>
      </c>
      <c r="J1300" s="2" t="e">
        <f>IF(C1300&lt;&gt;"",INDEX('Quarterly CT-NAP Tally Sheet'!C$8:L$5002,B1300,7),"")</f>
        <v>#REF!</v>
      </c>
      <c r="K1300" s="2" t="e">
        <f>IF(C1300&lt;&gt;"",INDEX('Quarterly CT-NAP Tally Sheet'!C$8:L$5002,B1300,8),"")</f>
        <v>#REF!</v>
      </c>
      <c r="L1300" s="2" t="e">
        <f>IF(C1300&lt;&gt;"",INDEX('Quarterly CT-NAP Tally Sheet'!C$8:L$5002,B1300,9),"")</f>
        <v>#REF!</v>
      </c>
      <c r="M1300" s="2" t="e">
        <f>IF(C1300&lt;&gt;"",INDEX('Quarterly CT-NAP Tally Sheet'!C$8:L$5002,B1300,10),"")</f>
        <v>#REF!</v>
      </c>
      <c r="O1300" s="1"/>
    </row>
    <row r="1301" spans="2:15" x14ac:dyDescent="0.25">
      <c r="B1301" s="2">
        <v>1295</v>
      </c>
      <c r="C1301" s="2" t="e">
        <f>IF(INDEX('Quarterly CT-NAP Tally Sheet'!#REF!,'Quarterly Scratchpad'!B1301,'Quarterly Scratchpad'!$B$2)&lt;&gt;"",1,"")</f>
        <v>#REF!</v>
      </c>
      <c r="D1301" s="2" t="e">
        <f>IF(C1301&lt;&gt;"",INDEX('Quarterly CT-NAP Tally Sheet'!C$8:L$5002,B1301,1),"")</f>
        <v>#REF!</v>
      </c>
      <c r="E1301" s="2" t="e">
        <f>IF(C1301&lt;&gt;"",INDEX('Quarterly CT-NAP Tally Sheet'!C$8:L$5002,B1301,2),"")</f>
        <v>#REF!</v>
      </c>
      <c r="F1301" s="2" t="e">
        <f>IF(C1301&lt;&gt;"",INDEX('Quarterly CT-NAP Tally Sheet'!C$8:L$5002,B1301,3),"")</f>
        <v>#REF!</v>
      </c>
      <c r="G1301" s="2" t="e">
        <f>IF(C1301&lt;&gt;"",INDEX('Quarterly CT-NAP Tally Sheet'!C$8:L$5002,B1301,4),"")</f>
        <v>#REF!</v>
      </c>
      <c r="H1301" s="2" t="e">
        <f>IF(C1301&lt;&gt;"",INDEX('Quarterly CT-NAP Tally Sheet'!C$8:L$5002,B1301,5),"")</f>
        <v>#REF!</v>
      </c>
      <c r="I1301" s="2" t="e">
        <f>IF(C1301&lt;&gt;"",INDEX('Quarterly CT-NAP Tally Sheet'!C$8:L$5002,B1301,6),"")</f>
        <v>#REF!</v>
      </c>
      <c r="J1301" s="2" t="e">
        <f>IF(C1301&lt;&gt;"",INDEX('Quarterly CT-NAP Tally Sheet'!C$8:L$5002,B1301,7),"")</f>
        <v>#REF!</v>
      </c>
      <c r="K1301" s="2" t="e">
        <f>IF(C1301&lt;&gt;"",INDEX('Quarterly CT-NAP Tally Sheet'!C$8:L$5002,B1301,8),"")</f>
        <v>#REF!</v>
      </c>
      <c r="L1301" s="2" t="e">
        <f>IF(C1301&lt;&gt;"",INDEX('Quarterly CT-NAP Tally Sheet'!C$8:L$5002,B1301,9),"")</f>
        <v>#REF!</v>
      </c>
      <c r="M1301" s="2" t="e">
        <f>IF(C1301&lt;&gt;"",INDEX('Quarterly CT-NAP Tally Sheet'!C$8:L$5002,B1301,10),"")</f>
        <v>#REF!</v>
      </c>
      <c r="O1301" s="1"/>
    </row>
    <row r="1302" spans="2:15" x14ac:dyDescent="0.25">
      <c r="B1302" s="2">
        <v>1296</v>
      </c>
      <c r="C1302" s="2" t="e">
        <f>IF(INDEX('Quarterly CT-NAP Tally Sheet'!#REF!,'Quarterly Scratchpad'!B1302,'Quarterly Scratchpad'!$B$2)&lt;&gt;"",1,"")</f>
        <v>#REF!</v>
      </c>
      <c r="D1302" s="2" t="e">
        <f>IF(C1302&lt;&gt;"",INDEX('Quarterly CT-NAP Tally Sheet'!C$8:L$5002,B1302,1),"")</f>
        <v>#REF!</v>
      </c>
      <c r="E1302" s="2" t="e">
        <f>IF(C1302&lt;&gt;"",INDEX('Quarterly CT-NAP Tally Sheet'!C$8:L$5002,B1302,2),"")</f>
        <v>#REF!</v>
      </c>
      <c r="F1302" s="2" t="e">
        <f>IF(C1302&lt;&gt;"",INDEX('Quarterly CT-NAP Tally Sheet'!C$8:L$5002,B1302,3),"")</f>
        <v>#REF!</v>
      </c>
      <c r="G1302" s="2" t="e">
        <f>IF(C1302&lt;&gt;"",INDEX('Quarterly CT-NAP Tally Sheet'!C$8:L$5002,B1302,4),"")</f>
        <v>#REF!</v>
      </c>
      <c r="H1302" s="2" t="e">
        <f>IF(C1302&lt;&gt;"",INDEX('Quarterly CT-NAP Tally Sheet'!C$8:L$5002,B1302,5),"")</f>
        <v>#REF!</v>
      </c>
      <c r="I1302" s="2" t="e">
        <f>IF(C1302&lt;&gt;"",INDEX('Quarterly CT-NAP Tally Sheet'!C$8:L$5002,B1302,6),"")</f>
        <v>#REF!</v>
      </c>
      <c r="J1302" s="2" t="e">
        <f>IF(C1302&lt;&gt;"",INDEX('Quarterly CT-NAP Tally Sheet'!C$8:L$5002,B1302,7),"")</f>
        <v>#REF!</v>
      </c>
      <c r="K1302" s="2" t="e">
        <f>IF(C1302&lt;&gt;"",INDEX('Quarterly CT-NAP Tally Sheet'!C$8:L$5002,B1302,8),"")</f>
        <v>#REF!</v>
      </c>
      <c r="L1302" s="2" t="e">
        <f>IF(C1302&lt;&gt;"",INDEX('Quarterly CT-NAP Tally Sheet'!C$8:L$5002,B1302,9),"")</f>
        <v>#REF!</v>
      </c>
      <c r="M1302" s="2" t="e">
        <f>IF(C1302&lt;&gt;"",INDEX('Quarterly CT-NAP Tally Sheet'!C$8:L$5002,B1302,10),"")</f>
        <v>#REF!</v>
      </c>
      <c r="O1302" s="1"/>
    </row>
    <row r="1303" spans="2:15" x14ac:dyDescent="0.25">
      <c r="B1303" s="2">
        <v>1297</v>
      </c>
      <c r="C1303" s="2" t="e">
        <f>IF(INDEX('Quarterly CT-NAP Tally Sheet'!#REF!,'Quarterly Scratchpad'!B1303,'Quarterly Scratchpad'!$B$2)&lt;&gt;"",1,"")</f>
        <v>#REF!</v>
      </c>
      <c r="D1303" s="2" t="e">
        <f>IF(C1303&lt;&gt;"",INDEX('Quarterly CT-NAP Tally Sheet'!C$8:L$5002,B1303,1),"")</f>
        <v>#REF!</v>
      </c>
      <c r="E1303" s="2" t="e">
        <f>IF(C1303&lt;&gt;"",INDEX('Quarterly CT-NAP Tally Sheet'!C$8:L$5002,B1303,2),"")</f>
        <v>#REF!</v>
      </c>
      <c r="F1303" s="2" t="e">
        <f>IF(C1303&lt;&gt;"",INDEX('Quarterly CT-NAP Tally Sheet'!C$8:L$5002,B1303,3),"")</f>
        <v>#REF!</v>
      </c>
      <c r="G1303" s="2" t="e">
        <f>IF(C1303&lt;&gt;"",INDEX('Quarterly CT-NAP Tally Sheet'!C$8:L$5002,B1303,4),"")</f>
        <v>#REF!</v>
      </c>
      <c r="H1303" s="2" t="e">
        <f>IF(C1303&lt;&gt;"",INDEX('Quarterly CT-NAP Tally Sheet'!C$8:L$5002,B1303,5),"")</f>
        <v>#REF!</v>
      </c>
      <c r="I1303" s="2" t="e">
        <f>IF(C1303&lt;&gt;"",INDEX('Quarterly CT-NAP Tally Sheet'!C$8:L$5002,B1303,6),"")</f>
        <v>#REF!</v>
      </c>
      <c r="J1303" s="2" t="e">
        <f>IF(C1303&lt;&gt;"",INDEX('Quarterly CT-NAP Tally Sheet'!C$8:L$5002,B1303,7),"")</f>
        <v>#REF!</v>
      </c>
      <c r="K1303" s="2" t="e">
        <f>IF(C1303&lt;&gt;"",INDEX('Quarterly CT-NAP Tally Sheet'!C$8:L$5002,B1303,8),"")</f>
        <v>#REF!</v>
      </c>
      <c r="L1303" s="2" t="e">
        <f>IF(C1303&lt;&gt;"",INDEX('Quarterly CT-NAP Tally Sheet'!C$8:L$5002,B1303,9),"")</f>
        <v>#REF!</v>
      </c>
      <c r="M1303" s="2" t="e">
        <f>IF(C1303&lt;&gt;"",INDEX('Quarterly CT-NAP Tally Sheet'!C$8:L$5002,B1303,10),"")</f>
        <v>#REF!</v>
      </c>
      <c r="O1303" s="1"/>
    </row>
    <row r="1304" spans="2:15" x14ac:dyDescent="0.25">
      <c r="B1304" s="2">
        <v>1298</v>
      </c>
      <c r="C1304" s="2" t="e">
        <f>IF(INDEX('Quarterly CT-NAP Tally Sheet'!#REF!,'Quarterly Scratchpad'!B1304,'Quarterly Scratchpad'!$B$2)&lt;&gt;"",1,"")</f>
        <v>#REF!</v>
      </c>
      <c r="D1304" s="2" t="e">
        <f>IF(C1304&lt;&gt;"",INDEX('Quarterly CT-NAP Tally Sheet'!C$8:L$5002,B1304,1),"")</f>
        <v>#REF!</v>
      </c>
      <c r="E1304" s="2" t="e">
        <f>IF(C1304&lt;&gt;"",INDEX('Quarterly CT-NAP Tally Sheet'!C$8:L$5002,B1304,2),"")</f>
        <v>#REF!</v>
      </c>
      <c r="F1304" s="2" t="e">
        <f>IF(C1304&lt;&gt;"",INDEX('Quarterly CT-NAP Tally Sheet'!C$8:L$5002,B1304,3),"")</f>
        <v>#REF!</v>
      </c>
      <c r="G1304" s="2" t="e">
        <f>IF(C1304&lt;&gt;"",INDEX('Quarterly CT-NAP Tally Sheet'!C$8:L$5002,B1304,4),"")</f>
        <v>#REF!</v>
      </c>
      <c r="H1304" s="2" t="e">
        <f>IF(C1304&lt;&gt;"",INDEX('Quarterly CT-NAP Tally Sheet'!C$8:L$5002,B1304,5),"")</f>
        <v>#REF!</v>
      </c>
      <c r="I1304" s="2" t="e">
        <f>IF(C1304&lt;&gt;"",INDEX('Quarterly CT-NAP Tally Sheet'!C$8:L$5002,B1304,6),"")</f>
        <v>#REF!</v>
      </c>
      <c r="J1304" s="2" t="e">
        <f>IF(C1304&lt;&gt;"",INDEX('Quarterly CT-NAP Tally Sheet'!C$8:L$5002,B1304,7),"")</f>
        <v>#REF!</v>
      </c>
      <c r="K1304" s="2" t="e">
        <f>IF(C1304&lt;&gt;"",INDEX('Quarterly CT-NAP Tally Sheet'!C$8:L$5002,B1304,8),"")</f>
        <v>#REF!</v>
      </c>
      <c r="L1304" s="2" t="e">
        <f>IF(C1304&lt;&gt;"",INDEX('Quarterly CT-NAP Tally Sheet'!C$8:L$5002,B1304,9),"")</f>
        <v>#REF!</v>
      </c>
      <c r="M1304" s="2" t="e">
        <f>IF(C1304&lt;&gt;"",INDEX('Quarterly CT-NAP Tally Sheet'!C$8:L$5002,B1304,10),"")</f>
        <v>#REF!</v>
      </c>
      <c r="O1304" s="1"/>
    </row>
    <row r="1305" spans="2:15" x14ac:dyDescent="0.25">
      <c r="B1305" s="2">
        <v>1299</v>
      </c>
      <c r="C1305" s="2" t="e">
        <f>IF(INDEX('Quarterly CT-NAP Tally Sheet'!#REF!,'Quarterly Scratchpad'!B1305,'Quarterly Scratchpad'!$B$2)&lt;&gt;"",1,"")</f>
        <v>#REF!</v>
      </c>
      <c r="D1305" s="2" t="e">
        <f>IF(C1305&lt;&gt;"",INDEX('Quarterly CT-NAP Tally Sheet'!C$8:L$5002,B1305,1),"")</f>
        <v>#REF!</v>
      </c>
      <c r="E1305" s="2" t="e">
        <f>IF(C1305&lt;&gt;"",INDEX('Quarterly CT-NAP Tally Sheet'!C$8:L$5002,B1305,2),"")</f>
        <v>#REF!</v>
      </c>
      <c r="F1305" s="2" t="e">
        <f>IF(C1305&lt;&gt;"",INDEX('Quarterly CT-NAP Tally Sheet'!C$8:L$5002,B1305,3),"")</f>
        <v>#REF!</v>
      </c>
      <c r="G1305" s="2" t="e">
        <f>IF(C1305&lt;&gt;"",INDEX('Quarterly CT-NAP Tally Sheet'!C$8:L$5002,B1305,4),"")</f>
        <v>#REF!</v>
      </c>
      <c r="H1305" s="2" t="e">
        <f>IF(C1305&lt;&gt;"",INDEX('Quarterly CT-NAP Tally Sheet'!C$8:L$5002,B1305,5),"")</f>
        <v>#REF!</v>
      </c>
      <c r="I1305" s="2" t="e">
        <f>IF(C1305&lt;&gt;"",INDEX('Quarterly CT-NAP Tally Sheet'!C$8:L$5002,B1305,6),"")</f>
        <v>#REF!</v>
      </c>
      <c r="J1305" s="2" t="e">
        <f>IF(C1305&lt;&gt;"",INDEX('Quarterly CT-NAP Tally Sheet'!C$8:L$5002,B1305,7),"")</f>
        <v>#REF!</v>
      </c>
      <c r="K1305" s="2" t="e">
        <f>IF(C1305&lt;&gt;"",INDEX('Quarterly CT-NAP Tally Sheet'!C$8:L$5002,B1305,8),"")</f>
        <v>#REF!</v>
      </c>
      <c r="L1305" s="2" t="e">
        <f>IF(C1305&lt;&gt;"",INDEX('Quarterly CT-NAP Tally Sheet'!C$8:L$5002,B1305,9),"")</f>
        <v>#REF!</v>
      </c>
      <c r="M1305" s="2" t="e">
        <f>IF(C1305&lt;&gt;"",INDEX('Quarterly CT-NAP Tally Sheet'!C$8:L$5002,B1305,10),"")</f>
        <v>#REF!</v>
      </c>
      <c r="O1305" s="1"/>
    </row>
    <row r="1306" spans="2:15" x14ac:dyDescent="0.25">
      <c r="B1306" s="2">
        <v>1300</v>
      </c>
      <c r="C1306" s="2" t="e">
        <f>IF(INDEX('Quarterly CT-NAP Tally Sheet'!#REF!,'Quarterly Scratchpad'!B1306,'Quarterly Scratchpad'!$B$2)&lt;&gt;"",1,"")</f>
        <v>#REF!</v>
      </c>
      <c r="D1306" s="2" t="e">
        <f>IF(C1306&lt;&gt;"",INDEX('Quarterly CT-NAP Tally Sheet'!C$8:L$5002,B1306,1),"")</f>
        <v>#REF!</v>
      </c>
      <c r="E1306" s="2" t="e">
        <f>IF(C1306&lt;&gt;"",INDEX('Quarterly CT-NAP Tally Sheet'!C$8:L$5002,B1306,2),"")</f>
        <v>#REF!</v>
      </c>
      <c r="F1306" s="2" t="e">
        <f>IF(C1306&lt;&gt;"",INDEX('Quarterly CT-NAP Tally Sheet'!C$8:L$5002,B1306,3),"")</f>
        <v>#REF!</v>
      </c>
      <c r="G1306" s="2" t="e">
        <f>IF(C1306&lt;&gt;"",INDEX('Quarterly CT-NAP Tally Sheet'!C$8:L$5002,B1306,4),"")</f>
        <v>#REF!</v>
      </c>
      <c r="H1306" s="2" t="e">
        <f>IF(C1306&lt;&gt;"",INDEX('Quarterly CT-NAP Tally Sheet'!C$8:L$5002,B1306,5),"")</f>
        <v>#REF!</v>
      </c>
      <c r="I1306" s="2" t="e">
        <f>IF(C1306&lt;&gt;"",INDEX('Quarterly CT-NAP Tally Sheet'!C$8:L$5002,B1306,6),"")</f>
        <v>#REF!</v>
      </c>
      <c r="J1306" s="2" t="e">
        <f>IF(C1306&lt;&gt;"",INDEX('Quarterly CT-NAP Tally Sheet'!C$8:L$5002,B1306,7),"")</f>
        <v>#REF!</v>
      </c>
      <c r="K1306" s="2" t="e">
        <f>IF(C1306&lt;&gt;"",INDEX('Quarterly CT-NAP Tally Sheet'!C$8:L$5002,B1306,8),"")</f>
        <v>#REF!</v>
      </c>
      <c r="L1306" s="2" t="e">
        <f>IF(C1306&lt;&gt;"",INDEX('Quarterly CT-NAP Tally Sheet'!C$8:L$5002,B1306,9),"")</f>
        <v>#REF!</v>
      </c>
      <c r="M1306" s="2" t="e">
        <f>IF(C1306&lt;&gt;"",INDEX('Quarterly CT-NAP Tally Sheet'!C$8:L$5002,B1306,10),"")</f>
        <v>#REF!</v>
      </c>
      <c r="O1306" s="1"/>
    </row>
    <row r="1307" spans="2:15" x14ac:dyDescent="0.25">
      <c r="B1307" s="2">
        <v>1301</v>
      </c>
      <c r="C1307" s="2" t="e">
        <f>IF(INDEX('Quarterly CT-NAP Tally Sheet'!#REF!,'Quarterly Scratchpad'!B1307,'Quarterly Scratchpad'!$B$2)&lt;&gt;"",1,"")</f>
        <v>#REF!</v>
      </c>
      <c r="D1307" s="2" t="e">
        <f>IF(C1307&lt;&gt;"",INDEX('Quarterly CT-NAP Tally Sheet'!C$8:L$5002,B1307,1),"")</f>
        <v>#REF!</v>
      </c>
      <c r="E1307" s="2" t="e">
        <f>IF(C1307&lt;&gt;"",INDEX('Quarterly CT-NAP Tally Sheet'!C$8:L$5002,B1307,2),"")</f>
        <v>#REF!</v>
      </c>
      <c r="F1307" s="2" t="e">
        <f>IF(C1307&lt;&gt;"",INDEX('Quarterly CT-NAP Tally Sheet'!C$8:L$5002,B1307,3),"")</f>
        <v>#REF!</v>
      </c>
      <c r="G1307" s="2" t="e">
        <f>IF(C1307&lt;&gt;"",INDEX('Quarterly CT-NAP Tally Sheet'!C$8:L$5002,B1307,4),"")</f>
        <v>#REF!</v>
      </c>
      <c r="H1307" s="2" t="e">
        <f>IF(C1307&lt;&gt;"",INDEX('Quarterly CT-NAP Tally Sheet'!C$8:L$5002,B1307,5),"")</f>
        <v>#REF!</v>
      </c>
      <c r="I1307" s="2" t="e">
        <f>IF(C1307&lt;&gt;"",INDEX('Quarterly CT-NAP Tally Sheet'!C$8:L$5002,B1307,6),"")</f>
        <v>#REF!</v>
      </c>
      <c r="J1307" s="2" t="e">
        <f>IF(C1307&lt;&gt;"",INDEX('Quarterly CT-NAP Tally Sheet'!C$8:L$5002,B1307,7),"")</f>
        <v>#REF!</v>
      </c>
      <c r="K1307" s="2" t="e">
        <f>IF(C1307&lt;&gt;"",INDEX('Quarterly CT-NAP Tally Sheet'!C$8:L$5002,B1307,8),"")</f>
        <v>#REF!</v>
      </c>
      <c r="L1307" s="2" t="e">
        <f>IF(C1307&lt;&gt;"",INDEX('Quarterly CT-NAP Tally Sheet'!C$8:L$5002,B1307,9),"")</f>
        <v>#REF!</v>
      </c>
      <c r="M1307" s="2" t="e">
        <f>IF(C1307&lt;&gt;"",INDEX('Quarterly CT-NAP Tally Sheet'!C$8:L$5002,B1307,10),"")</f>
        <v>#REF!</v>
      </c>
      <c r="O1307" s="1"/>
    </row>
    <row r="1308" spans="2:15" x14ac:dyDescent="0.25">
      <c r="B1308" s="2">
        <v>1302</v>
      </c>
      <c r="C1308" s="2" t="e">
        <f>IF(INDEX('Quarterly CT-NAP Tally Sheet'!#REF!,'Quarterly Scratchpad'!B1308,'Quarterly Scratchpad'!$B$2)&lt;&gt;"",1,"")</f>
        <v>#REF!</v>
      </c>
      <c r="D1308" s="2" t="e">
        <f>IF(C1308&lt;&gt;"",INDEX('Quarterly CT-NAP Tally Sheet'!C$8:L$5002,B1308,1),"")</f>
        <v>#REF!</v>
      </c>
      <c r="E1308" s="2" t="e">
        <f>IF(C1308&lt;&gt;"",INDEX('Quarterly CT-NAP Tally Sheet'!C$8:L$5002,B1308,2),"")</f>
        <v>#REF!</v>
      </c>
      <c r="F1308" s="2" t="e">
        <f>IF(C1308&lt;&gt;"",INDEX('Quarterly CT-NAP Tally Sheet'!C$8:L$5002,B1308,3),"")</f>
        <v>#REF!</v>
      </c>
      <c r="G1308" s="2" t="e">
        <f>IF(C1308&lt;&gt;"",INDEX('Quarterly CT-NAP Tally Sheet'!C$8:L$5002,B1308,4),"")</f>
        <v>#REF!</v>
      </c>
      <c r="H1308" s="2" t="e">
        <f>IF(C1308&lt;&gt;"",INDEX('Quarterly CT-NAP Tally Sheet'!C$8:L$5002,B1308,5),"")</f>
        <v>#REF!</v>
      </c>
      <c r="I1308" s="2" t="e">
        <f>IF(C1308&lt;&gt;"",INDEX('Quarterly CT-NAP Tally Sheet'!C$8:L$5002,B1308,6),"")</f>
        <v>#REF!</v>
      </c>
      <c r="J1308" s="2" t="e">
        <f>IF(C1308&lt;&gt;"",INDEX('Quarterly CT-NAP Tally Sheet'!C$8:L$5002,B1308,7),"")</f>
        <v>#REF!</v>
      </c>
      <c r="K1308" s="2" t="e">
        <f>IF(C1308&lt;&gt;"",INDEX('Quarterly CT-NAP Tally Sheet'!C$8:L$5002,B1308,8),"")</f>
        <v>#REF!</v>
      </c>
      <c r="L1308" s="2" t="e">
        <f>IF(C1308&lt;&gt;"",INDEX('Quarterly CT-NAP Tally Sheet'!C$8:L$5002,B1308,9),"")</f>
        <v>#REF!</v>
      </c>
      <c r="M1308" s="2" t="e">
        <f>IF(C1308&lt;&gt;"",INDEX('Quarterly CT-NAP Tally Sheet'!C$8:L$5002,B1308,10),"")</f>
        <v>#REF!</v>
      </c>
      <c r="O1308" s="1"/>
    </row>
    <row r="1309" spans="2:15" x14ac:dyDescent="0.25">
      <c r="B1309" s="2">
        <v>1303</v>
      </c>
      <c r="C1309" s="2" t="e">
        <f>IF(INDEX('Quarterly CT-NAP Tally Sheet'!#REF!,'Quarterly Scratchpad'!B1309,'Quarterly Scratchpad'!$B$2)&lt;&gt;"",1,"")</f>
        <v>#REF!</v>
      </c>
      <c r="D1309" s="2" t="e">
        <f>IF(C1309&lt;&gt;"",INDEX('Quarterly CT-NAP Tally Sheet'!C$8:L$5002,B1309,1),"")</f>
        <v>#REF!</v>
      </c>
      <c r="E1309" s="2" t="e">
        <f>IF(C1309&lt;&gt;"",INDEX('Quarterly CT-NAP Tally Sheet'!C$8:L$5002,B1309,2),"")</f>
        <v>#REF!</v>
      </c>
      <c r="F1309" s="2" t="e">
        <f>IF(C1309&lt;&gt;"",INDEX('Quarterly CT-NAP Tally Sheet'!C$8:L$5002,B1309,3),"")</f>
        <v>#REF!</v>
      </c>
      <c r="G1309" s="2" t="e">
        <f>IF(C1309&lt;&gt;"",INDEX('Quarterly CT-NAP Tally Sheet'!C$8:L$5002,B1309,4),"")</f>
        <v>#REF!</v>
      </c>
      <c r="H1309" s="2" t="e">
        <f>IF(C1309&lt;&gt;"",INDEX('Quarterly CT-NAP Tally Sheet'!C$8:L$5002,B1309,5),"")</f>
        <v>#REF!</v>
      </c>
      <c r="I1309" s="2" t="e">
        <f>IF(C1309&lt;&gt;"",INDEX('Quarterly CT-NAP Tally Sheet'!C$8:L$5002,B1309,6),"")</f>
        <v>#REF!</v>
      </c>
      <c r="J1309" s="2" t="e">
        <f>IF(C1309&lt;&gt;"",INDEX('Quarterly CT-NAP Tally Sheet'!C$8:L$5002,B1309,7),"")</f>
        <v>#REF!</v>
      </c>
      <c r="K1309" s="2" t="e">
        <f>IF(C1309&lt;&gt;"",INDEX('Quarterly CT-NAP Tally Sheet'!C$8:L$5002,B1309,8),"")</f>
        <v>#REF!</v>
      </c>
      <c r="L1309" s="2" t="e">
        <f>IF(C1309&lt;&gt;"",INDEX('Quarterly CT-NAP Tally Sheet'!C$8:L$5002,B1309,9),"")</f>
        <v>#REF!</v>
      </c>
      <c r="M1309" s="2" t="e">
        <f>IF(C1309&lt;&gt;"",INDEX('Quarterly CT-NAP Tally Sheet'!C$8:L$5002,B1309,10),"")</f>
        <v>#REF!</v>
      </c>
      <c r="O1309" s="1"/>
    </row>
    <row r="1310" spans="2:15" x14ac:dyDescent="0.25">
      <c r="B1310" s="2">
        <v>1304</v>
      </c>
      <c r="C1310" s="2" t="e">
        <f>IF(INDEX('Quarterly CT-NAP Tally Sheet'!#REF!,'Quarterly Scratchpad'!B1310,'Quarterly Scratchpad'!$B$2)&lt;&gt;"",1,"")</f>
        <v>#REF!</v>
      </c>
      <c r="D1310" s="2" t="e">
        <f>IF(C1310&lt;&gt;"",INDEX('Quarterly CT-NAP Tally Sheet'!C$8:L$5002,B1310,1),"")</f>
        <v>#REF!</v>
      </c>
      <c r="E1310" s="2" t="e">
        <f>IF(C1310&lt;&gt;"",INDEX('Quarterly CT-NAP Tally Sheet'!C$8:L$5002,B1310,2),"")</f>
        <v>#REF!</v>
      </c>
      <c r="F1310" s="2" t="e">
        <f>IF(C1310&lt;&gt;"",INDEX('Quarterly CT-NAP Tally Sheet'!C$8:L$5002,B1310,3),"")</f>
        <v>#REF!</v>
      </c>
      <c r="G1310" s="2" t="e">
        <f>IF(C1310&lt;&gt;"",INDEX('Quarterly CT-NAP Tally Sheet'!C$8:L$5002,B1310,4),"")</f>
        <v>#REF!</v>
      </c>
      <c r="H1310" s="2" t="e">
        <f>IF(C1310&lt;&gt;"",INDEX('Quarterly CT-NAP Tally Sheet'!C$8:L$5002,B1310,5),"")</f>
        <v>#REF!</v>
      </c>
      <c r="I1310" s="2" t="e">
        <f>IF(C1310&lt;&gt;"",INDEX('Quarterly CT-NAP Tally Sheet'!C$8:L$5002,B1310,6),"")</f>
        <v>#REF!</v>
      </c>
      <c r="J1310" s="2" t="e">
        <f>IF(C1310&lt;&gt;"",INDEX('Quarterly CT-NAP Tally Sheet'!C$8:L$5002,B1310,7),"")</f>
        <v>#REF!</v>
      </c>
      <c r="K1310" s="2" t="e">
        <f>IF(C1310&lt;&gt;"",INDEX('Quarterly CT-NAP Tally Sheet'!C$8:L$5002,B1310,8),"")</f>
        <v>#REF!</v>
      </c>
      <c r="L1310" s="2" t="e">
        <f>IF(C1310&lt;&gt;"",INDEX('Quarterly CT-NAP Tally Sheet'!C$8:L$5002,B1310,9),"")</f>
        <v>#REF!</v>
      </c>
      <c r="M1310" s="2" t="e">
        <f>IF(C1310&lt;&gt;"",INDEX('Quarterly CT-NAP Tally Sheet'!C$8:L$5002,B1310,10),"")</f>
        <v>#REF!</v>
      </c>
      <c r="O1310" s="1"/>
    </row>
    <row r="1311" spans="2:15" x14ac:dyDescent="0.25">
      <c r="B1311" s="2">
        <v>1305</v>
      </c>
      <c r="C1311" s="2" t="e">
        <f>IF(INDEX('Quarterly CT-NAP Tally Sheet'!#REF!,'Quarterly Scratchpad'!B1311,'Quarterly Scratchpad'!$B$2)&lt;&gt;"",1,"")</f>
        <v>#REF!</v>
      </c>
      <c r="D1311" s="2" t="e">
        <f>IF(C1311&lt;&gt;"",INDEX('Quarterly CT-NAP Tally Sheet'!C$8:L$5002,B1311,1),"")</f>
        <v>#REF!</v>
      </c>
      <c r="E1311" s="2" t="e">
        <f>IF(C1311&lt;&gt;"",INDEX('Quarterly CT-NAP Tally Sheet'!C$8:L$5002,B1311,2),"")</f>
        <v>#REF!</v>
      </c>
      <c r="F1311" s="2" t="e">
        <f>IF(C1311&lt;&gt;"",INDEX('Quarterly CT-NAP Tally Sheet'!C$8:L$5002,B1311,3),"")</f>
        <v>#REF!</v>
      </c>
      <c r="G1311" s="2" t="e">
        <f>IF(C1311&lt;&gt;"",INDEX('Quarterly CT-NAP Tally Sheet'!C$8:L$5002,B1311,4),"")</f>
        <v>#REF!</v>
      </c>
      <c r="H1311" s="2" t="e">
        <f>IF(C1311&lt;&gt;"",INDEX('Quarterly CT-NAP Tally Sheet'!C$8:L$5002,B1311,5),"")</f>
        <v>#REF!</v>
      </c>
      <c r="I1311" s="2" t="e">
        <f>IF(C1311&lt;&gt;"",INDEX('Quarterly CT-NAP Tally Sheet'!C$8:L$5002,B1311,6),"")</f>
        <v>#REF!</v>
      </c>
      <c r="J1311" s="2" t="e">
        <f>IF(C1311&lt;&gt;"",INDEX('Quarterly CT-NAP Tally Sheet'!C$8:L$5002,B1311,7),"")</f>
        <v>#REF!</v>
      </c>
      <c r="K1311" s="2" t="e">
        <f>IF(C1311&lt;&gt;"",INDEX('Quarterly CT-NAP Tally Sheet'!C$8:L$5002,B1311,8),"")</f>
        <v>#REF!</v>
      </c>
      <c r="L1311" s="2" t="e">
        <f>IF(C1311&lt;&gt;"",INDEX('Quarterly CT-NAP Tally Sheet'!C$8:L$5002,B1311,9),"")</f>
        <v>#REF!</v>
      </c>
      <c r="M1311" s="2" t="e">
        <f>IF(C1311&lt;&gt;"",INDEX('Quarterly CT-NAP Tally Sheet'!C$8:L$5002,B1311,10),"")</f>
        <v>#REF!</v>
      </c>
      <c r="O1311" s="1"/>
    </row>
    <row r="1312" spans="2:15" x14ac:dyDescent="0.25">
      <c r="B1312" s="2">
        <v>1306</v>
      </c>
      <c r="C1312" s="2" t="e">
        <f>IF(INDEX('Quarterly CT-NAP Tally Sheet'!#REF!,'Quarterly Scratchpad'!B1312,'Quarterly Scratchpad'!$B$2)&lt;&gt;"",1,"")</f>
        <v>#REF!</v>
      </c>
      <c r="D1312" s="2" t="e">
        <f>IF(C1312&lt;&gt;"",INDEX('Quarterly CT-NAP Tally Sheet'!C$8:L$5002,B1312,1),"")</f>
        <v>#REF!</v>
      </c>
      <c r="E1312" s="2" t="e">
        <f>IF(C1312&lt;&gt;"",INDEX('Quarterly CT-NAP Tally Sheet'!C$8:L$5002,B1312,2),"")</f>
        <v>#REF!</v>
      </c>
      <c r="F1312" s="2" t="e">
        <f>IF(C1312&lt;&gt;"",INDEX('Quarterly CT-NAP Tally Sheet'!C$8:L$5002,B1312,3),"")</f>
        <v>#REF!</v>
      </c>
      <c r="G1312" s="2" t="e">
        <f>IF(C1312&lt;&gt;"",INDEX('Quarterly CT-NAP Tally Sheet'!C$8:L$5002,B1312,4),"")</f>
        <v>#REF!</v>
      </c>
      <c r="H1312" s="2" t="e">
        <f>IF(C1312&lt;&gt;"",INDEX('Quarterly CT-NAP Tally Sheet'!C$8:L$5002,B1312,5),"")</f>
        <v>#REF!</v>
      </c>
      <c r="I1312" s="2" t="e">
        <f>IF(C1312&lt;&gt;"",INDEX('Quarterly CT-NAP Tally Sheet'!C$8:L$5002,B1312,6),"")</f>
        <v>#REF!</v>
      </c>
      <c r="J1312" s="2" t="e">
        <f>IF(C1312&lt;&gt;"",INDEX('Quarterly CT-NAP Tally Sheet'!C$8:L$5002,B1312,7),"")</f>
        <v>#REF!</v>
      </c>
      <c r="K1312" s="2" t="e">
        <f>IF(C1312&lt;&gt;"",INDEX('Quarterly CT-NAP Tally Sheet'!C$8:L$5002,B1312,8),"")</f>
        <v>#REF!</v>
      </c>
      <c r="L1312" s="2" t="e">
        <f>IF(C1312&lt;&gt;"",INDEX('Quarterly CT-NAP Tally Sheet'!C$8:L$5002,B1312,9),"")</f>
        <v>#REF!</v>
      </c>
      <c r="M1312" s="2" t="e">
        <f>IF(C1312&lt;&gt;"",INDEX('Quarterly CT-NAP Tally Sheet'!C$8:L$5002,B1312,10),"")</f>
        <v>#REF!</v>
      </c>
      <c r="O1312" s="1"/>
    </row>
    <row r="1313" spans="2:15" x14ac:dyDescent="0.25">
      <c r="B1313" s="2">
        <v>1307</v>
      </c>
      <c r="C1313" s="2" t="e">
        <f>IF(INDEX('Quarterly CT-NAP Tally Sheet'!#REF!,'Quarterly Scratchpad'!B1313,'Quarterly Scratchpad'!$B$2)&lt;&gt;"",1,"")</f>
        <v>#REF!</v>
      </c>
      <c r="D1313" s="2" t="e">
        <f>IF(C1313&lt;&gt;"",INDEX('Quarterly CT-NAP Tally Sheet'!C$8:L$5002,B1313,1),"")</f>
        <v>#REF!</v>
      </c>
      <c r="E1313" s="2" t="e">
        <f>IF(C1313&lt;&gt;"",INDEX('Quarterly CT-NAP Tally Sheet'!C$8:L$5002,B1313,2),"")</f>
        <v>#REF!</v>
      </c>
      <c r="F1313" s="2" t="e">
        <f>IF(C1313&lt;&gt;"",INDEX('Quarterly CT-NAP Tally Sheet'!C$8:L$5002,B1313,3),"")</f>
        <v>#REF!</v>
      </c>
      <c r="G1313" s="2" t="e">
        <f>IF(C1313&lt;&gt;"",INDEX('Quarterly CT-NAP Tally Sheet'!C$8:L$5002,B1313,4),"")</f>
        <v>#REF!</v>
      </c>
      <c r="H1313" s="2" t="e">
        <f>IF(C1313&lt;&gt;"",INDEX('Quarterly CT-NAP Tally Sheet'!C$8:L$5002,B1313,5),"")</f>
        <v>#REF!</v>
      </c>
      <c r="I1313" s="2" t="e">
        <f>IF(C1313&lt;&gt;"",INDEX('Quarterly CT-NAP Tally Sheet'!C$8:L$5002,B1313,6),"")</f>
        <v>#REF!</v>
      </c>
      <c r="J1313" s="2" t="e">
        <f>IF(C1313&lt;&gt;"",INDEX('Quarterly CT-NAP Tally Sheet'!C$8:L$5002,B1313,7),"")</f>
        <v>#REF!</v>
      </c>
      <c r="K1313" s="2" t="e">
        <f>IF(C1313&lt;&gt;"",INDEX('Quarterly CT-NAP Tally Sheet'!C$8:L$5002,B1313,8),"")</f>
        <v>#REF!</v>
      </c>
      <c r="L1313" s="2" t="e">
        <f>IF(C1313&lt;&gt;"",INDEX('Quarterly CT-NAP Tally Sheet'!C$8:L$5002,B1313,9),"")</f>
        <v>#REF!</v>
      </c>
      <c r="M1313" s="2" t="e">
        <f>IF(C1313&lt;&gt;"",INDEX('Quarterly CT-NAP Tally Sheet'!C$8:L$5002,B1313,10),"")</f>
        <v>#REF!</v>
      </c>
      <c r="O1313" s="1"/>
    </row>
    <row r="1314" spans="2:15" x14ac:dyDescent="0.25">
      <c r="B1314" s="2">
        <v>1308</v>
      </c>
      <c r="C1314" s="2" t="e">
        <f>IF(INDEX('Quarterly CT-NAP Tally Sheet'!#REF!,'Quarterly Scratchpad'!B1314,'Quarterly Scratchpad'!$B$2)&lt;&gt;"",1,"")</f>
        <v>#REF!</v>
      </c>
      <c r="D1314" s="2" t="e">
        <f>IF(C1314&lt;&gt;"",INDEX('Quarterly CT-NAP Tally Sheet'!C$8:L$5002,B1314,1),"")</f>
        <v>#REF!</v>
      </c>
      <c r="E1314" s="2" t="e">
        <f>IF(C1314&lt;&gt;"",INDEX('Quarterly CT-NAP Tally Sheet'!C$8:L$5002,B1314,2),"")</f>
        <v>#REF!</v>
      </c>
      <c r="F1314" s="2" t="e">
        <f>IF(C1314&lt;&gt;"",INDEX('Quarterly CT-NAP Tally Sheet'!C$8:L$5002,B1314,3),"")</f>
        <v>#REF!</v>
      </c>
      <c r="G1314" s="2" t="e">
        <f>IF(C1314&lt;&gt;"",INDEX('Quarterly CT-NAP Tally Sheet'!C$8:L$5002,B1314,4),"")</f>
        <v>#REF!</v>
      </c>
      <c r="H1314" s="2" t="e">
        <f>IF(C1314&lt;&gt;"",INDEX('Quarterly CT-NAP Tally Sheet'!C$8:L$5002,B1314,5),"")</f>
        <v>#REF!</v>
      </c>
      <c r="I1314" s="2" t="e">
        <f>IF(C1314&lt;&gt;"",INDEX('Quarterly CT-NAP Tally Sheet'!C$8:L$5002,B1314,6),"")</f>
        <v>#REF!</v>
      </c>
      <c r="J1314" s="2" t="e">
        <f>IF(C1314&lt;&gt;"",INDEX('Quarterly CT-NAP Tally Sheet'!C$8:L$5002,B1314,7),"")</f>
        <v>#REF!</v>
      </c>
      <c r="K1314" s="2" t="e">
        <f>IF(C1314&lt;&gt;"",INDEX('Quarterly CT-NAP Tally Sheet'!C$8:L$5002,B1314,8),"")</f>
        <v>#REF!</v>
      </c>
      <c r="L1314" s="2" t="e">
        <f>IF(C1314&lt;&gt;"",INDEX('Quarterly CT-NAP Tally Sheet'!C$8:L$5002,B1314,9),"")</f>
        <v>#REF!</v>
      </c>
      <c r="M1314" s="2" t="e">
        <f>IF(C1314&lt;&gt;"",INDEX('Quarterly CT-NAP Tally Sheet'!C$8:L$5002,B1314,10),"")</f>
        <v>#REF!</v>
      </c>
      <c r="O1314" s="1"/>
    </row>
    <row r="1315" spans="2:15" x14ac:dyDescent="0.25">
      <c r="B1315" s="2">
        <v>1309</v>
      </c>
      <c r="C1315" s="2" t="e">
        <f>IF(INDEX('Quarterly CT-NAP Tally Sheet'!#REF!,'Quarterly Scratchpad'!B1315,'Quarterly Scratchpad'!$B$2)&lt;&gt;"",1,"")</f>
        <v>#REF!</v>
      </c>
      <c r="D1315" s="2" t="e">
        <f>IF(C1315&lt;&gt;"",INDEX('Quarterly CT-NAP Tally Sheet'!C$8:L$5002,B1315,1),"")</f>
        <v>#REF!</v>
      </c>
      <c r="E1315" s="2" t="e">
        <f>IF(C1315&lt;&gt;"",INDEX('Quarterly CT-NAP Tally Sheet'!C$8:L$5002,B1315,2),"")</f>
        <v>#REF!</v>
      </c>
      <c r="F1315" s="2" t="e">
        <f>IF(C1315&lt;&gt;"",INDEX('Quarterly CT-NAP Tally Sheet'!C$8:L$5002,B1315,3),"")</f>
        <v>#REF!</v>
      </c>
      <c r="G1315" s="2" t="e">
        <f>IF(C1315&lt;&gt;"",INDEX('Quarterly CT-NAP Tally Sheet'!C$8:L$5002,B1315,4),"")</f>
        <v>#REF!</v>
      </c>
      <c r="H1315" s="2" t="e">
        <f>IF(C1315&lt;&gt;"",INDEX('Quarterly CT-NAP Tally Sheet'!C$8:L$5002,B1315,5),"")</f>
        <v>#REF!</v>
      </c>
      <c r="I1315" s="2" t="e">
        <f>IF(C1315&lt;&gt;"",INDEX('Quarterly CT-NAP Tally Sheet'!C$8:L$5002,B1315,6),"")</f>
        <v>#REF!</v>
      </c>
      <c r="J1315" s="2" t="e">
        <f>IF(C1315&lt;&gt;"",INDEX('Quarterly CT-NAP Tally Sheet'!C$8:L$5002,B1315,7),"")</f>
        <v>#REF!</v>
      </c>
      <c r="K1315" s="2" t="e">
        <f>IF(C1315&lt;&gt;"",INDEX('Quarterly CT-NAP Tally Sheet'!C$8:L$5002,B1315,8),"")</f>
        <v>#REF!</v>
      </c>
      <c r="L1315" s="2" t="e">
        <f>IF(C1315&lt;&gt;"",INDEX('Quarterly CT-NAP Tally Sheet'!C$8:L$5002,B1315,9),"")</f>
        <v>#REF!</v>
      </c>
      <c r="M1315" s="2" t="e">
        <f>IF(C1315&lt;&gt;"",INDEX('Quarterly CT-NAP Tally Sheet'!C$8:L$5002,B1315,10),"")</f>
        <v>#REF!</v>
      </c>
      <c r="O1315" s="1"/>
    </row>
    <row r="1316" spans="2:15" x14ac:dyDescent="0.25">
      <c r="B1316" s="2">
        <v>1310</v>
      </c>
      <c r="C1316" s="2" t="e">
        <f>IF(INDEX('Quarterly CT-NAP Tally Sheet'!#REF!,'Quarterly Scratchpad'!B1316,'Quarterly Scratchpad'!$B$2)&lt;&gt;"",1,"")</f>
        <v>#REF!</v>
      </c>
      <c r="D1316" s="2" t="e">
        <f>IF(C1316&lt;&gt;"",INDEX('Quarterly CT-NAP Tally Sheet'!C$8:L$5002,B1316,1),"")</f>
        <v>#REF!</v>
      </c>
      <c r="E1316" s="2" t="e">
        <f>IF(C1316&lt;&gt;"",INDEX('Quarterly CT-NAP Tally Sheet'!C$8:L$5002,B1316,2),"")</f>
        <v>#REF!</v>
      </c>
      <c r="F1316" s="2" t="e">
        <f>IF(C1316&lt;&gt;"",INDEX('Quarterly CT-NAP Tally Sheet'!C$8:L$5002,B1316,3),"")</f>
        <v>#REF!</v>
      </c>
      <c r="G1316" s="2" t="e">
        <f>IF(C1316&lt;&gt;"",INDEX('Quarterly CT-NAP Tally Sheet'!C$8:L$5002,B1316,4),"")</f>
        <v>#REF!</v>
      </c>
      <c r="H1316" s="2" t="e">
        <f>IF(C1316&lt;&gt;"",INDEX('Quarterly CT-NAP Tally Sheet'!C$8:L$5002,B1316,5),"")</f>
        <v>#REF!</v>
      </c>
      <c r="I1316" s="2" t="e">
        <f>IF(C1316&lt;&gt;"",INDEX('Quarterly CT-NAP Tally Sheet'!C$8:L$5002,B1316,6),"")</f>
        <v>#REF!</v>
      </c>
      <c r="J1316" s="2" t="e">
        <f>IF(C1316&lt;&gt;"",INDEX('Quarterly CT-NAP Tally Sheet'!C$8:L$5002,B1316,7),"")</f>
        <v>#REF!</v>
      </c>
      <c r="K1316" s="2" t="e">
        <f>IF(C1316&lt;&gt;"",INDEX('Quarterly CT-NAP Tally Sheet'!C$8:L$5002,B1316,8),"")</f>
        <v>#REF!</v>
      </c>
      <c r="L1316" s="2" t="e">
        <f>IF(C1316&lt;&gt;"",INDEX('Quarterly CT-NAP Tally Sheet'!C$8:L$5002,B1316,9),"")</f>
        <v>#REF!</v>
      </c>
      <c r="M1316" s="2" t="e">
        <f>IF(C1316&lt;&gt;"",INDEX('Quarterly CT-NAP Tally Sheet'!C$8:L$5002,B1316,10),"")</f>
        <v>#REF!</v>
      </c>
      <c r="O1316" s="1"/>
    </row>
    <row r="1317" spans="2:15" x14ac:dyDescent="0.25">
      <c r="B1317" s="2">
        <v>1311</v>
      </c>
      <c r="C1317" s="2" t="e">
        <f>IF(INDEX('Quarterly CT-NAP Tally Sheet'!#REF!,'Quarterly Scratchpad'!B1317,'Quarterly Scratchpad'!$B$2)&lt;&gt;"",1,"")</f>
        <v>#REF!</v>
      </c>
      <c r="D1317" s="2" t="e">
        <f>IF(C1317&lt;&gt;"",INDEX('Quarterly CT-NAP Tally Sheet'!C$8:L$5002,B1317,1),"")</f>
        <v>#REF!</v>
      </c>
      <c r="E1317" s="2" t="e">
        <f>IF(C1317&lt;&gt;"",INDEX('Quarterly CT-NAP Tally Sheet'!C$8:L$5002,B1317,2),"")</f>
        <v>#REF!</v>
      </c>
      <c r="F1317" s="2" t="e">
        <f>IF(C1317&lt;&gt;"",INDEX('Quarterly CT-NAP Tally Sheet'!C$8:L$5002,B1317,3),"")</f>
        <v>#REF!</v>
      </c>
      <c r="G1317" s="2" t="e">
        <f>IF(C1317&lt;&gt;"",INDEX('Quarterly CT-NAP Tally Sheet'!C$8:L$5002,B1317,4),"")</f>
        <v>#REF!</v>
      </c>
      <c r="H1317" s="2" t="e">
        <f>IF(C1317&lt;&gt;"",INDEX('Quarterly CT-NAP Tally Sheet'!C$8:L$5002,B1317,5),"")</f>
        <v>#REF!</v>
      </c>
      <c r="I1317" s="2" t="e">
        <f>IF(C1317&lt;&gt;"",INDEX('Quarterly CT-NAP Tally Sheet'!C$8:L$5002,B1317,6),"")</f>
        <v>#REF!</v>
      </c>
      <c r="J1317" s="2" t="e">
        <f>IF(C1317&lt;&gt;"",INDEX('Quarterly CT-NAP Tally Sheet'!C$8:L$5002,B1317,7),"")</f>
        <v>#REF!</v>
      </c>
      <c r="K1317" s="2" t="e">
        <f>IF(C1317&lt;&gt;"",INDEX('Quarterly CT-NAP Tally Sheet'!C$8:L$5002,B1317,8),"")</f>
        <v>#REF!</v>
      </c>
      <c r="L1317" s="2" t="e">
        <f>IF(C1317&lt;&gt;"",INDEX('Quarterly CT-NAP Tally Sheet'!C$8:L$5002,B1317,9),"")</f>
        <v>#REF!</v>
      </c>
      <c r="M1317" s="2" t="e">
        <f>IF(C1317&lt;&gt;"",INDEX('Quarterly CT-NAP Tally Sheet'!C$8:L$5002,B1317,10),"")</f>
        <v>#REF!</v>
      </c>
      <c r="O1317" s="1"/>
    </row>
    <row r="1318" spans="2:15" x14ac:dyDescent="0.25">
      <c r="B1318" s="2">
        <v>1312</v>
      </c>
      <c r="C1318" s="2" t="e">
        <f>IF(INDEX('Quarterly CT-NAP Tally Sheet'!#REF!,'Quarterly Scratchpad'!B1318,'Quarterly Scratchpad'!$B$2)&lt;&gt;"",1,"")</f>
        <v>#REF!</v>
      </c>
      <c r="D1318" s="2" t="e">
        <f>IF(C1318&lt;&gt;"",INDEX('Quarterly CT-NAP Tally Sheet'!C$8:L$5002,B1318,1),"")</f>
        <v>#REF!</v>
      </c>
      <c r="E1318" s="2" t="e">
        <f>IF(C1318&lt;&gt;"",INDEX('Quarterly CT-NAP Tally Sheet'!C$8:L$5002,B1318,2),"")</f>
        <v>#REF!</v>
      </c>
      <c r="F1318" s="2" t="e">
        <f>IF(C1318&lt;&gt;"",INDEX('Quarterly CT-NAP Tally Sheet'!C$8:L$5002,B1318,3),"")</f>
        <v>#REF!</v>
      </c>
      <c r="G1318" s="2" t="e">
        <f>IF(C1318&lt;&gt;"",INDEX('Quarterly CT-NAP Tally Sheet'!C$8:L$5002,B1318,4),"")</f>
        <v>#REF!</v>
      </c>
      <c r="H1318" s="2" t="e">
        <f>IF(C1318&lt;&gt;"",INDEX('Quarterly CT-NAP Tally Sheet'!C$8:L$5002,B1318,5),"")</f>
        <v>#REF!</v>
      </c>
      <c r="I1318" s="2" t="e">
        <f>IF(C1318&lt;&gt;"",INDEX('Quarterly CT-NAP Tally Sheet'!C$8:L$5002,B1318,6),"")</f>
        <v>#REF!</v>
      </c>
      <c r="J1318" s="2" t="e">
        <f>IF(C1318&lt;&gt;"",INDEX('Quarterly CT-NAP Tally Sheet'!C$8:L$5002,B1318,7),"")</f>
        <v>#REF!</v>
      </c>
      <c r="K1318" s="2" t="e">
        <f>IF(C1318&lt;&gt;"",INDEX('Quarterly CT-NAP Tally Sheet'!C$8:L$5002,B1318,8),"")</f>
        <v>#REF!</v>
      </c>
      <c r="L1318" s="2" t="e">
        <f>IF(C1318&lt;&gt;"",INDEX('Quarterly CT-NAP Tally Sheet'!C$8:L$5002,B1318,9),"")</f>
        <v>#REF!</v>
      </c>
      <c r="M1318" s="2" t="e">
        <f>IF(C1318&lt;&gt;"",INDEX('Quarterly CT-NAP Tally Sheet'!C$8:L$5002,B1318,10),"")</f>
        <v>#REF!</v>
      </c>
      <c r="O1318" s="1"/>
    </row>
    <row r="1319" spans="2:15" x14ac:dyDescent="0.25">
      <c r="B1319" s="2">
        <v>1313</v>
      </c>
      <c r="C1319" s="2" t="e">
        <f>IF(INDEX('Quarterly CT-NAP Tally Sheet'!#REF!,'Quarterly Scratchpad'!B1319,'Quarterly Scratchpad'!$B$2)&lt;&gt;"",1,"")</f>
        <v>#REF!</v>
      </c>
      <c r="D1319" s="2" t="e">
        <f>IF(C1319&lt;&gt;"",INDEX('Quarterly CT-NAP Tally Sheet'!C$8:L$5002,B1319,1),"")</f>
        <v>#REF!</v>
      </c>
      <c r="E1319" s="2" t="e">
        <f>IF(C1319&lt;&gt;"",INDEX('Quarterly CT-NAP Tally Sheet'!C$8:L$5002,B1319,2),"")</f>
        <v>#REF!</v>
      </c>
      <c r="F1319" s="2" t="e">
        <f>IF(C1319&lt;&gt;"",INDEX('Quarterly CT-NAP Tally Sheet'!C$8:L$5002,B1319,3),"")</f>
        <v>#REF!</v>
      </c>
      <c r="G1319" s="2" t="e">
        <f>IF(C1319&lt;&gt;"",INDEX('Quarterly CT-NAP Tally Sheet'!C$8:L$5002,B1319,4),"")</f>
        <v>#REF!</v>
      </c>
      <c r="H1319" s="2" t="e">
        <f>IF(C1319&lt;&gt;"",INDEX('Quarterly CT-NAP Tally Sheet'!C$8:L$5002,B1319,5),"")</f>
        <v>#REF!</v>
      </c>
      <c r="I1319" s="2" t="e">
        <f>IF(C1319&lt;&gt;"",INDEX('Quarterly CT-NAP Tally Sheet'!C$8:L$5002,B1319,6),"")</f>
        <v>#REF!</v>
      </c>
      <c r="J1319" s="2" t="e">
        <f>IF(C1319&lt;&gt;"",INDEX('Quarterly CT-NAP Tally Sheet'!C$8:L$5002,B1319,7),"")</f>
        <v>#REF!</v>
      </c>
      <c r="K1319" s="2" t="e">
        <f>IF(C1319&lt;&gt;"",INDEX('Quarterly CT-NAP Tally Sheet'!C$8:L$5002,B1319,8),"")</f>
        <v>#REF!</v>
      </c>
      <c r="L1319" s="2" t="e">
        <f>IF(C1319&lt;&gt;"",INDEX('Quarterly CT-NAP Tally Sheet'!C$8:L$5002,B1319,9),"")</f>
        <v>#REF!</v>
      </c>
      <c r="M1319" s="2" t="e">
        <f>IF(C1319&lt;&gt;"",INDEX('Quarterly CT-NAP Tally Sheet'!C$8:L$5002,B1319,10),"")</f>
        <v>#REF!</v>
      </c>
      <c r="O1319" s="1"/>
    </row>
    <row r="1320" spans="2:15" x14ac:dyDescent="0.25">
      <c r="B1320" s="2">
        <v>1314</v>
      </c>
      <c r="C1320" s="2" t="e">
        <f>IF(INDEX('Quarterly CT-NAP Tally Sheet'!#REF!,'Quarterly Scratchpad'!B1320,'Quarterly Scratchpad'!$B$2)&lt;&gt;"",1,"")</f>
        <v>#REF!</v>
      </c>
      <c r="D1320" s="2" t="e">
        <f>IF(C1320&lt;&gt;"",INDEX('Quarterly CT-NAP Tally Sheet'!C$8:L$5002,B1320,1),"")</f>
        <v>#REF!</v>
      </c>
      <c r="E1320" s="2" t="e">
        <f>IF(C1320&lt;&gt;"",INDEX('Quarterly CT-NAP Tally Sheet'!C$8:L$5002,B1320,2),"")</f>
        <v>#REF!</v>
      </c>
      <c r="F1320" s="2" t="e">
        <f>IF(C1320&lt;&gt;"",INDEX('Quarterly CT-NAP Tally Sheet'!C$8:L$5002,B1320,3),"")</f>
        <v>#REF!</v>
      </c>
      <c r="G1320" s="2" t="e">
        <f>IF(C1320&lt;&gt;"",INDEX('Quarterly CT-NAP Tally Sheet'!C$8:L$5002,B1320,4),"")</f>
        <v>#REF!</v>
      </c>
      <c r="H1320" s="2" t="e">
        <f>IF(C1320&lt;&gt;"",INDEX('Quarterly CT-NAP Tally Sheet'!C$8:L$5002,B1320,5),"")</f>
        <v>#REF!</v>
      </c>
      <c r="I1320" s="2" t="e">
        <f>IF(C1320&lt;&gt;"",INDEX('Quarterly CT-NAP Tally Sheet'!C$8:L$5002,B1320,6),"")</f>
        <v>#REF!</v>
      </c>
      <c r="J1320" s="2" t="e">
        <f>IF(C1320&lt;&gt;"",INDEX('Quarterly CT-NAP Tally Sheet'!C$8:L$5002,B1320,7),"")</f>
        <v>#REF!</v>
      </c>
      <c r="K1320" s="2" t="e">
        <f>IF(C1320&lt;&gt;"",INDEX('Quarterly CT-NAP Tally Sheet'!C$8:L$5002,B1320,8),"")</f>
        <v>#REF!</v>
      </c>
      <c r="L1320" s="2" t="e">
        <f>IF(C1320&lt;&gt;"",INDEX('Quarterly CT-NAP Tally Sheet'!C$8:L$5002,B1320,9),"")</f>
        <v>#REF!</v>
      </c>
      <c r="M1320" s="2" t="e">
        <f>IF(C1320&lt;&gt;"",INDEX('Quarterly CT-NAP Tally Sheet'!C$8:L$5002,B1320,10),"")</f>
        <v>#REF!</v>
      </c>
      <c r="O1320" s="1"/>
    </row>
    <row r="1321" spans="2:15" x14ac:dyDescent="0.25">
      <c r="B1321" s="2">
        <v>1315</v>
      </c>
      <c r="C1321" s="2" t="e">
        <f>IF(INDEX('Quarterly CT-NAP Tally Sheet'!#REF!,'Quarterly Scratchpad'!B1321,'Quarterly Scratchpad'!$B$2)&lt;&gt;"",1,"")</f>
        <v>#REF!</v>
      </c>
      <c r="D1321" s="2" t="e">
        <f>IF(C1321&lt;&gt;"",INDEX('Quarterly CT-NAP Tally Sheet'!C$8:L$5002,B1321,1),"")</f>
        <v>#REF!</v>
      </c>
      <c r="E1321" s="2" t="e">
        <f>IF(C1321&lt;&gt;"",INDEX('Quarterly CT-NAP Tally Sheet'!C$8:L$5002,B1321,2),"")</f>
        <v>#REF!</v>
      </c>
      <c r="F1321" s="2" t="e">
        <f>IF(C1321&lt;&gt;"",INDEX('Quarterly CT-NAP Tally Sheet'!C$8:L$5002,B1321,3),"")</f>
        <v>#REF!</v>
      </c>
      <c r="G1321" s="2" t="e">
        <f>IF(C1321&lt;&gt;"",INDEX('Quarterly CT-NAP Tally Sheet'!C$8:L$5002,B1321,4),"")</f>
        <v>#REF!</v>
      </c>
      <c r="H1321" s="2" t="e">
        <f>IF(C1321&lt;&gt;"",INDEX('Quarterly CT-NAP Tally Sheet'!C$8:L$5002,B1321,5),"")</f>
        <v>#REF!</v>
      </c>
      <c r="I1321" s="2" t="e">
        <f>IF(C1321&lt;&gt;"",INDEX('Quarterly CT-NAP Tally Sheet'!C$8:L$5002,B1321,6),"")</f>
        <v>#REF!</v>
      </c>
      <c r="J1321" s="2" t="e">
        <f>IF(C1321&lt;&gt;"",INDEX('Quarterly CT-NAP Tally Sheet'!C$8:L$5002,B1321,7),"")</f>
        <v>#REF!</v>
      </c>
      <c r="K1321" s="2" t="e">
        <f>IF(C1321&lt;&gt;"",INDEX('Quarterly CT-NAP Tally Sheet'!C$8:L$5002,B1321,8),"")</f>
        <v>#REF!</v>
      </c>
      <c r="L1321" s="2" t="e">
        <f>IF(C1321&lt;&gt;"",INDEX('Quarterly CT-NAP Tally Sheet'!C$8:L$5002,B1321,9),"")</f>
        <v>#REF!</v>
      </c>
      <c r="M1321" s="2" t="e">
        <f>IF(C1321&lt;&gt;"",INDEX('Quarterly CT-NAP Tally Sheet'!C$8:L$5002,B1321,10),"")</f>
        <v>#REF!</v>
      </c>
      <c r="O1321" s="1"/>
    </row>
    <row r="1322" spans="2:15" x14ac:dyDescent="0.25">
      <c r="B1322" s="2">
        <v>1316</v>
      </c>
      <c r="C1322" s="2" t="e">
        <f>IF(INDEX('Quarterly CT-NAP Tally Sheet'!#REF!,'Quarterly Scratchpad'!B1322,'Quarterly Scratchpad'!$B$2)&lt;&gt;"",1,"")</f>
        <v>#REF!</v>
      </c>
      <c r="D1322" s="2" t="e">
        <f>IF(C1322&lt;&gt;"",INDEX('Quarterly CT-NAP Tally Sheet'!C$8:L$5002,B1322,1),"")</f>
        <v>#REF!</v>
      </c>
      <c r="E1322" s="2" t="e">
        <f>IF(C1322&lt;&gt;"",INDEX('Quarterly CT-NAP Tally Sheet'!C$8:L$5002,B1322,2),"")</f>
        <v>#REF!</v>
      </c>
      <c r="F1322" s="2" t="e">
        <f>IF(C1322&lt;&gt;"",INDEX('Quarterly CT-NAP Tally Sheet'!C$8:L$5002,B1322,3),"")</f>
        <v>#REF!</v>
      </c>
      <c r="G1322" s="2" t="e">
        <f>IF(C1322&lt;&gt;"",INDEX('Quarterly CT-NAP Tally Sheet'!C$8:L$5002,B1322,4),"")</f>
        <v>#REF!</v>
      </c>
      <c r="H1322" s="2" t="e">
        <f>IF(C1322&lt;&gt;"",INDEX('Quarterly CT-NAP Tally Sheet'!C$8:L$5002,B1322,5),"")</f>
        <v>#REF!</v>
      </c>
      <c r="I1322" s="2" t="e">
        <f>IF(C1322&lt;&gt;"",INDEX('Quarterly CT-NAP Tally Sheet'!C$8:L$5002,B1322,6),"")</f>
        <v>#REF!</v>
      </c>
      <c r="J1322" s="2" t="e">
        <f>IF(C1322&lt;&gt;"",INDEX('Quarterly CT-NAP Tally Sheet'!C$8:L$5002,B1322,7),"")</f>
        <v>#REF!</v>
      </c>
      <c r="K1322" s="2" t="e">
        <f>IF(C1322&lt;&gt;"",INDEX('Quarterly CT-NAP Tally Sheet'!C$8:L$5002,B1322,8),"")</f>
        <v>#REF!</v>
      </c>
      <c r="L1322" s="2" t="e">
        <f>IF(C1322&lt;&gt;"",INDEX('Quarterly CT-NAP Tally Sheet'!C$8:L$5002,B1322,9),"")</f>
        <v>#REF!</v>
      </c>
      <c r="M1322" s="2" t="e">
        <f>IF(C1322&lt;&gt;"",INDEX('Quarterly CT-NAP Tally Sheet'!C$8:L$5002,B1322,10),"")</f>
        <v>#REF!</v>
      </c>
      <c r="O1322" s="1"/>
    </row>
    <row r="1323" spans="2:15" x14ac:dyDescent="0.25">
      <c r="B1323" s="2">
        <v>1317</v>
      </c>
      <c r="C1323" s="2" t="e">
        <f>IF(INDEX('Quarterly CT-NAP Tally Sheet'!#REF!,'Quarterly Scratchpad'!B1323,'Quarterly Scratchpad'!$B$2)&lt;&gt;"",1,"")</f>
        <v>#REF!</v>
      </c>
      <c r="D1323" s="2" t="e">
        <f>IF(C1323&lt;&gt;"",INDEX('Quarterly CT-NAP Tally Sheet'!C$8:L$5002,B1323,1),"")</f>
        <v>#REF!</v>
      </c>
      <c r="E1323" s="2" t="e">
        <f>IF(C1323&lt;&gt;"",INDEX('Quarterly CT-NAP Tally Sheet'!C$8:L$5002,B1323,2),"")</f>
        <v>#REF!</v>
      </c>
      <c r="F1323" s="2" t="e">
        <f>IF(C1323&lt;&gt;"",INDEX('Quarterly CT-NAP Tally Sheet'!C$8:L$5002,B1323,3),"")</f>
        <v>#REF!</v>
      </c>
      <c r="G1323" s="2" t="e">
        <f>IF(C1323&lt;&gt;"",INDEX('Quarterly CT-NAP Tally Sheet'!C$8:L$5002,B1323,4),"")</f>
        <v>#REF!</v>
      </c>
      <c r="H1323" s="2" t="e">
        <f>IF(C1323&lt;&gt;"",INDEX('Quarterly CT-NAP Tally Sheet'!C$8:L$5002,B1323,5),"")</f>
        <v>#REF!</v>
      </c>
      <c r="I1323" s="2" t="e">
        <f>IF(C1323&lt;&gt;"",INDEX('Quarterly CT-NAP Tally Sheet'!C$8:L$5002,B1323,6),"")</f>
        <v>#REF!</v>
      </c>
      <c r="J1323" s="2" t="e">
        <f>IF(C1323&lt;&gt;"",INDEX('Quarterly CT-NAP Tally Sheet'!C$8:L$5002,B1323,7),"")</f>
        <v>#REF!</v>
      </c>
      <c r="K1323" s="2" t="e">
        <f>IF(C1323&lt;&gt;"",INDEX('Quarterly CT-NAP Tally Sheet'!C$8:L$5002,B1323,8),"")</f>
        <v>#REF!</v>
      </c>
      <c r="L1323" s="2" t="e">
        <f>IF(C1323&lt;&gt;"",INDEX('Quarterly CT-NAP Tally Sheet'!C$8:L$5002,B1323,9),"")</f>
        <v>#REF!</v>
      </c>
      <c r="M1323" s="2" t="e">
        <f>IF(C1323&lt;&gt;"",INDEX('Quarterly CT-NAP Tally Sheet'!C$8:L$5002,B1323,10),"")</f>
        <v>#REF!</v>
      </c>
      <c r="O1323" s="1"/>
    </row>
    <row r="1324" spans="2:15" x14ac:dyDescent="0.25">
      <c r="B1324" s="2">
        <v>1318</v>
      </c>
      <c r="C1324" s="2" t="e">
        <f>IF(INDEX('Quarterly CT-NAP Tally Sheet'!#REF!,'Quarterly Scratchpad'!B1324,'Quarterly Scratchpad'!$B$2)&lt;&gt;"",1,"")</f>
        <v>#REF!</v>
      </c>
      <c r="D1324" s="2" t="e">
        <f>IF(C1324&lt;&gt;"",INDEX('Quarterly CT-NAP Tally Sheet'!C$8:L$5002,B1324,1),"")</f>
        <v>#REF!</v>
      </c>
      <c r="E1324" s="2" t="e">
        <f>IF(C1324&lt;&gt;"",INDEX('Quarterly CT-NAP Tally Sheet'!C$8:L$5002,B1324,2),"")</f>
        <v>#REF!</v>
      </c>
      <c r="F1324" s="2" t="e">
        <f>IF(C1324&lt;&gt;"",INDEX('Quarterly CT-NAP Tally Sheet'!C$8:L$5002,B1324,3),"")</f>
        <v>#REF!</v>
      </c>
      <c r="G1324" s="2" t="e">
        <f>IF(C1324&lt;&gt;"",INDEX('Quarterly CT-NAP Tally Sheet'!C$8:L$5002,B1324,4),"")</f>
        <v>#REF!</v>
      </c>
      <c r="H1324" s="2" t="e">
        <f>IF(C1324&lt;&gt;"",INDEX('Quarterly CT-NAP Tally Sheet'!C$8:L$5002,B1324,5),"")</f>
        <v>#REF!</v>
      </c>
      <c r="I1324" s="2" t="e">
        <f>IF(C1324&lt;&gt;"",INDEX('Quarterly CT-NAP Tally Sheet'!C$8:L$5002,B1324,6),"")</f>
        <v>#REF!</v>
      </c>
      <c r="J1324" s="2" t="e">
        <f>IF(C1324&lt;&gt;"",INDEX('Quarterly CT-NAP Tally Sheet'!C$8:L$5002,B1324,7),"")</f>
        <v>#REF!</v>
      </c>
      <c r="K1324" s="2" t="e">
        <f>IF(C1324&lt;&gt;"",INDEX('Quarterly CT-NAP Tally Sheet'!C$8:L$5002,B1324,8),"")</f>
        <v>#REF!</v>
      </c>
      <c r="L1324" s="2" t="e">
        <f>IF(C1324&lt;&gt;"",INDEX('Quarterly CT-NAP Tally Sheet'!C$8:L$5002,B1324,9),"")</f>
        <v>#REF!</v>
      </c>
      <c r="M1324" s="2" t="e">
        <f>IF(C1324&lt;&gt;"",INDEX('Quarterly CT-NAP Tally Sheet'!C$8:L$5002,B1324,10),"")</f>
        <v>#REF!</v>
      </c>
      <c r="O1324" s="1"/>
    </row>
    <row r="1325" spans="2:15" x14ac:dyDescent="0.25">
      <c r="B1325" s="2">
        <v>1319</v>
      </c>
      <c r="C1325" s="2" t="e">
        <f>IF(INDEX('Quarterly CT-NAP Tally Sheet'!#REF!,'Quarterly Scratchpad'!B1325,'Quarterly Scratchpad'!$B$2)&lt;&gt;"",1,"")</f>
        <v>#REF!</v>
      </c>
      <c r="D1325" s="2" t="e">
        <f>IF(C1325&lt;&gt;"",INDEX('Quarterly CT-NAP Tally Sheet'!C$8:L$5002,B1325,1),"")</f>
        <v>#REF!</v>
      </c>
      <c r="E1325" s="2" t="e">
        <f>IF(C1325&lt;&gt;"",INDEX('Quarterly CT-NAP Tally Sheet'!C$8:L$5002,B1325,2),"")</f>
        <v>#REF!</v>
      </c>
      <c r="F1325" s="2" t="e">
        <f>IF(C1325&lt;&gt;"",INDEX('Quarterly CT-NAP Tally Sheet'!C$8:L$5002,B1325,3),"")</f>
        <v>#REF!</v>
      </c>
      <c r="G1325" s="2" t="e">
        <f>IF(C1325&lt;&gt;"",INDEX('Quarterly CT-NAP Tally Sheet'!C$8:L$5002,B1325,4),"")</f>
        <v>#REF!</v>
      </c>
      <c r="H1325" s="2" t="e">
        <f>IF(C1325&lt;&gt;"",INDEX('Quarterly CT-NAP Tally Sheet'!C$8:L$5002,B1325,5),"")</f>
        <v>#REF!</v>
      </c>
      <c r="I1325" s="2" t="e">
        <f>IF(C1325&lt;&gt;"",INDEX('Quarterly CT-NAP Tally Sheet'!C$8:L$5002,B1325,6),"")</f>
        <v>#REF!</v>
      </c>
      <c r="J1325" s="2" t="e">
        <f>IF(C1325&lt;&gt;"",INDEX('Quarterly CT-NAP Tally Sheet'!C$8:L$5002,B1325,7),"")</f>
        <v>#REF!</v>
      </c>
      <c r="K1325" s="2" t="e">
        <f>IF(C1325&lt;&gt;"",INDEX('Quarterly CT-NAP Tally Sheet'!C$8:L$5002,B1325,8),"")</f>
        <v>#REF!</v>
      </c>
      <c r="L1325" s="2" t="e">
        <f>IF(C1325&lt;&gt;"",INDEX('Quarterly CT-NAP Tally Sheet'!C$8:L$5002,B1325,9),"")</f>
        <v>#REF!</v>
      </c>
      <c r="M1325" s="2" t="e">
        <f>IF(C1325&lt;&gt;"",INDEX('Quarterly CT-NAP Tally Sheet'!C$8:L$5002,B1325,10),"")</f>
        <v>#REF!</v>
      </c>
      <c r="O1325" s="1"/>
    </row>
    <row r="1326" spans="2:15" x14ac:dyDescent="0.25">
      <c r="B1326" s="2">
        <v>1320</v>
      </c>
      <c r="C1326" s="2" t="e">
        <f>IF(INDEX('Quarterly CT-NAP Tally Sheet'!#REF!,'Quarterly Scratchpad'!B1326,'Quarterly Scratchpad'!$B$2)&lt;&gt;"",1,"")</f>
        <v>#REF!</v>
      </c>
      <c r="D1326" s="2" t="e">
        <f>IF(C1326&lt;&gt;"",INDEX('Quarterly CT-NAP Tally Sheet'!C$8:L$5002,B1326,1),"")</f>
        <v>#REF!</v>
      </c>
      <c r="E1326" s="2" t="e">
        <f>IF(C1326&lt;&gt;"",INDEX('Quarterly CT-NAP Tally Sheet'!C$8:L$5002,B1326,2),"")</f>
        <v>#REF!</v>
      </c>
      <c r="F1326" s="2" t="e">
        <f>IF(C1326&lt;&gt;"",INDEX('Quarterly CT-NAP Tally Sheet'!C$8:L$5002,B1326,3),"")</f>
        <v>#REF!</v>
      </c>
      <c r="G1326" s="2" t="e">
        <f>IF(C1326&lt;&gt;"",INDEX('Quarterly CT-NAP Tally Sheet'!C$8:L$5002,B1326,4),"")</f>
        <v>#REF!</v>
      </c>
      <c r="H1326" s="2" t="e">
        <f>IF(C1326&lt;&gt;"",INDEX('Quarterly CT-NAP Tally Sheet'!C$8:L$5002,B1326,5),"")</f>
        <v>#REF!</v>
      </c>
      <c r="I1326" s="2" t="e">
        <f>IF(C1326&lt;&gt;"",INDEX('Quarterly CT-NAP Tally Sheet'!C$8:L$5002,B1326,6),"")</f>
        <v>#REF!</v>
      </c>
      <c r="J1326" s="2" t="e">
        <f>IF(C1326&lt;&gt;"",INDEX('Quarterly CT-NAP Tally Sheet'!C$8:L$5002,B1326,7),"")</f>
        <v>#REF!</v>
      </c>
      <c r="K1326" s="2" t="e">
        <f>IF(C1326&lt;&gt;"",INDEX('Quarterly CT-NAP Tally Sheet'!C$8:L$5002,B1326,8),"")</f>
        <v>#REF!</v>
      </c>
      <c r="L1326" s="2" t="e">
        <f>IF(C1326&lt;&gt;"",INDEX('Quarterly CT-NAP Tally Sheet'!C$8:L$5002,B1326,9),"")</f>
        <v>#REF!</v>
      </c>
      <c r="M1326" s="2" t="e">
        <f>IF(C1326&lt;&gt;"",INDEX('Quarterly CT-NAP Tally Sheet'!C$8:L$5002,B1326,10),"")</f>
        <v>#REF!</v>
      </c>
      <c r="O1326" s="1"/>
    </row>
    <row r="1327" spans="2:15" x14ac:dyDescent="0.25">
      <c r="B1327" s="2">
        <v>1321</v>
      </c>
      <c r="C1327" s="2" t="e">
        <f>IF(INDEX('Quarterly CT-NAP Tally Sheet'!#REF!,'Quarterly Scratchpad'!B1327,'Quarterly Scratchpad'!$B$2)&lt;&gt;"",1,"")</f>
        <v>#REF!</v>
      </c>
      <c r="D1327" s="2" t="e">
        <f>IF(C1327&lt;&gt;"",INDEX('Quarterly CT-NAP Tally Sheet'!C$8:L$5002,B1327,1),"")</f>
        <v>#REF!</v>
      </c>
      <c r="E1327" s="2" t="e">
        <f>IF(C1327&lt;&gt;"",INDEX('Quarterly CT-NAP Tally Sheet'!C$8:L$5002,B1327,2),"")</f>
        <v>#REF!</v>
      </c>
      <c r="F1327" s="2" t="e">
        <f>IF(C1327&lt;&gt;"",INDEX('Quarterly CT-NAP Tally Sheet'!C$8:L$5002,B1327,3),"")</f>
        <v>#REF!</v>
      </c>
      <c r="G1327" s="2" t="e">
        <f>IF(C1327&lt;&gt;"",INDEX('Quarterly CT-NAP Tally Sheet'!C$8:L$5002,B1327,4),"")</f>
        <v>#REF!</v>
      </c>
      <c r="H1327" s="2" t="e">
        <f>IF(C1327&lt;&gt;"",INDEX('Quarterly CT-NAP Tally Sheet'!C$8:L$5002,B1327,5),"")</f>
        <v>#REF!</v>
      </c>
      <c r="I1327" s="2" t="e">
        <f>IF(C1327&lt;&gt;"",INDEX('Quarterly CT-NAP Tally Sheet'!C$8:L$5002,B1327,6),"")</f>
        <v>#REF!</v>
      </c>
      <c r="J1327" s="2" t="e">
        <f>IF(C1327&lt;&gt;"",INDEX('Quarterly CT-NAP Tally Sheet'!C$8:L$5002,B1327,7),"")</f>
        <v>#REF!</v>
      </c>
      <c r="K1327" s="2" t="e">
        <f>IF(C1327&lt;&gt;"",INDEX('Quarterly CT-NAP Tally Sheet'!C$8:L$5002,B1327,8),"")</f>
        <v>#REF!</v>
      </c>
      <c r="L1327" s="2" t="e">
        <f>IF(C1327&lt;&gt;"",INDEX('Quarterly CT-NAP Tally Sheet'!C$8:L$5002,B1327,9),"")</f>
        <v>#REF!</v>
      </c>
      <c r="M1327" s="2" t="e">
        <f>IF(C1327&lt;&gt;"",INDEX('Quarterly CT-NAP Tally Sheet'!C$8:L$5002,B1327,10),"")</f>
        <v>#REF!</v>
      </c>
      <c r="O1327" s="1"/>
    </row>
    <row r="1328" spans="2:15" x14ac:dyDescent="0.25">
      <c r="B1328" s="2">
        <v>1322</v>
      </c>
      <c r="C1328" s="2" t="e">
        <f>IF(INDEX('Quarterly CT-NAP Tally Sheet'!#REF!,'Quarterly Scratchpad'!B1328,'Quarterly Scratchpad'!$B$2)&lt;&gt;"",1,"")</f>
        <v>#REF!</v>
      </c>
      <c r="D1328" s="2" t="e">
        <f>IF(C1328&lt;&gt;"",INDEX('Quarterly CT-NAP Tally Sheet'!C$8:L$5002,B1328,1),"")</f>
        <v>#REF!</v>
      </c>
      <c r="E1328" s="2" t="e">
        <f>IF(C1328&lt;&gt;"",INDEX('Quarterly CT-NAP Tally Sheet'!C$8:L$5002,B1328,2),"")</f>
        <v>#REF!</v>
      </c>
      <c r="F1328" s="2" t="e">
        <f>IF(C1328&lt;&gt;"",INDEX('Quarterly CT-NAP Tally Sheet'!C$8:L$5002,B1328,3),"")</f>
        <v>#REF!</v>
      </c>
      <c r="G1328" s="2" t="e">
        <f>IF(C1328&lt;&gt;"",INDEX('Quarterly CT-NAP Tally Sheet'!C$8:L$5002,B1328,4),"")</f>
        <v>#REF!</v>
      </c>
      <c r="H1328" s="2" t="e">
        <f>IF(C1328&lt;&gt;"",INDEX('Quarterly CT-NAP Tally Sheet'!C$8:L$5002,B1328,5),"")</f>
        <v>#REF!</v>
      </c>
      <c r="I1328" s="2" t="e">
        <f>IF(C1328&lt;&gt;"",INDEX('Quarterly CT-NAP Tally Sheet'!C$8:L$5002,B1328,6),"")</f>
        <v>#REF!</v>
      </c>
      <c r="J1328" s="2" t="e">
        <f>IF(C1328&lt;&gt;"",INDEX('Quarterly CT-NAP Tally Sheet'!C$8:L$5002,B1328,7),"")</f>
        <v>#REF!</v>
      </c>
      <c r="K1328" s="2" t="e">
        <f>IF(C1328&lt;&gt;"",INDEX('Quarterly CT-NAP Tally Sheet'!C$8:L$5002,B1328,8),"")</f>
        <v>#REF!</v>
      </c>
      <c r="L1328" s="2" t="e">
        <f>IF(C1328&lt;&gt;"",INDEX('Quarterly CT-NAP Tally Sheet'!C$8:L$5002,B1328,9),"")</f>
        <v>#REF!</v>
      </c>
      <c r="M1328" s="2" t="e">
        <f>IF(C1328&lt;&gt;"",INDEX('Quarterly CT-NAP Tally Sheet'!C$8:L$5002,B1328,10),"")</f>
        <v>#REF!</v>
      </c>
      <c r="O1328" s="1"/>
    </row>
    <row r="1329" spans="2:15" x14ac:dyDescent="0.25">
      <c r="B1329" s="2">
        <v>1323</v>
      </c>
      <c r="C1329" s="2" t="e">
        <f>IF(INDEX('Quarterly CT-NAP Tally Sheet'!#REF!,'Quarterly Scratchpad'!B1329,'Quarterly Scratchpad'!$B$2)&lt;&gt;"",1,"")</f>
        <v>#REF!</v>
      </c>
      <c r="D1329" s="2" t="e">
        <f>IF(C1329&lt;&gt;"",INDEX('Quarterly CT-NAP Tally Sheet'!C$8:L$5002,B1329,1),"")</f>
        <v>#REF!</v>
      </c>
      <c r="E1329" s="2" t="e">
        <f>IF(C1329&lt;&gt;"",INDEX('Quarterly CT-NAP Tally Sheet'!C$8:L$5002,B1329,2),"")</f>
        <v>#REF!</v>
      </c>
      <c r="F1329" s="2" t="e">
        <f>IF(C1329&lt;&gt;"",INDEX('Quarterly CT-NAP Tally Sheet'!C$8:L$5002,B1329,3),"")</f>
        <v>#REF!</v>
      </c>
      <c r="G1329" s="2" t="e">
        <f>IF(C1329&lt;&gt;"",INDEX('Quarterly CT-NAP Tally Sheet'!C$8:L$5002,B1329,4),"")</f>
        <v>#REF!</v>
      </c>
      <c r="H1329" s="2" t="e">
        <f>IF(C1329&lt;&gt;"",INDEX('Quarterly CT-NAP Tally Sheet'!C$8:L$5002,B1329,5),"")</f>
        <v>#REF!</v>
      </c>
      <c r="I1329" s="2" t="e">
        <f>IF(C1329&lt;&gt;"",INDEX('Quarterly CT-NAP Tally Sheet'!C$8:L$5002,B1329,6),"")</f>
        <v>#REF!</v>
      </c>
      <c r="J1329" s="2" t="e">
        <f>IF(C1329&lt;&gt;"",INDEX('Quarterly CT-NAP Tally Sheet'!C$8:L$5002,B1329,7),"")</f>
        <v>#REF!</v>
      </c>
      <c r="K1329" s="2" t="e">
        <f>IF(C1329&lt;&gt;"",INDEX('Quarterly CT-NAP Tally Sheet'!C$8:L$5002,B1329,8),"")</f>
        <v>#REF!</v>
      </c>
      <c r="L1329" s="2" t="e">
        <f>IF(C1329&lt;&gt;"",INDEX('Quarterly CT-NAP Tally Sheet'!C$8:L$5002,B1329,9),"")</f>
        <v>#REF!</v>
      </c>
      <c r="M1329" s="2" t="e">
        <f>IF(C1329&lt;&gt;"",INDEX('Quarterly CT-NAP Tally Sheet'!C$8:L$5002,B1329,10),"")</f>
        <v>#REF!</v>
      </c>
      <c r="O1329" s="1"/>
    </row>
    <row r="1330" spans="2:15" x14ac:dyDescent="0.25">
      <c r="B1330" s="2">
        <v>1324</v>
      </c>
      <c r="C1330" s="2" t="e">
        <f>IF(INDEX('Quarterly CT-NAP Tally Sheet'!#REF!,'Quarterly Scratchpad'!B1330,'Quarterly Scratchpad'!$B$2)&lt;&gt;"",1,"")</f>
        <v>#REF!</v>
      </c>
      <c r="D1330" s="2" t="e">
        <f>IF(C1330&lt;&gt;"",INDEX('Quarterly CT-NAP Tally Sheet'!C$8:L$5002,B1330,1),"")</f>
        <v>#REF!</v>
      </c>
      <c r="E1330" s="2" t="e">
        <f>IF(C1330&lt;&gt;"",INDEX('Quarterly CT-NAP Tally Sheet'!C$8:L$5002,B1330,2),"")</f>
        <v>#REF!</v>
      </c>
      <c r="F1330" s="2" t="e">
        <f>IF(C1330&lt;&gt;"",INDEX('Quarterly CT-NAP Tally Sheet'!C$8:L$5002,B1330,3),"")</f>
        <v>#REF!</v>
      </c>
      <c r="G1330" s="2" t="e">
        <f>IF(C1330&lt;&gt;"",INDEX('Quarterly CT-NAP Tally Sheet'!C$8:L$5002,B1330,4),"")</f>
        <v>#REF!</v>
      </c>
      <c r="H1330" s="2" t="e">
        <f>IF(C1330&lt;&gt;"",INDEX('Quarterly CT-NAP Tally Sheet'!C$8:L$5002,B1330,5),"")</f>
        <v>#REF!</v>
      </c>
      <c r="I1330" s="2" t="e">
        <f>IF(C1330&lt;&gt;"",INDEX('Quarterly CT-NAP Tally Sheet'!C$8:L$5002,B1330,6),"")</f>
        <v>#REF!</v>
      </c>
      <c r="J1330" s="2" t="e">
        <f>IF(C1330&lt;&gt;"",INDEX('Quarterly CT-NAP Tally Sheet'!C$8:L$5002,B1330,7),"")</f>
        <v>#REF!</v>
      </c>
      <c r="K1330" s="2" t="e">
        <f>IF(C1330&lt;&gt;"",INDEX('Quarterly CT-NAP Tally Sheet'!C$8:L$5002,B1330,8),"")</f>
        <v>#REF!</v>
      </c>
      <c r="L1330" s="2" t="e">
        <f>IF(C1330&lt;&gt;"",INDEX('Quarterly CT-NAP Tally Sheet'!C$8:L$5002,B1330,9),"")</f>
        <v>#REF!</v>
      </c>
      <c r="M1330" s="2" t="e">
        <f>IF(C1330&lt;&gt;"",INDEX('Quarterly CT-NAP Tally Sheet'!C$8:L$5002,B1330,10),"")</f>
        <v>#REF!</v>
      </c>
      <c r="O1330" s="1"/>
    </row>
    <row r="1331" spans="2:15" x14ac:dyDescent="0.25">
      <c r="B1331" s="2">
        <v>1325</v>
      </c>
      <c r="C1331" s="2" t="e">
        <f>IF(INDEX('Quarterly CT-NAP Tally Sheet'!#REF!,'Quarterly Scratchpad'!B1331,'Quarterly Scratchpad'!$B$2)&lt;&gt;"",1,"")</f>
        <v>#REF!</v>
      </c>
      <c r="D1331" s="2" t="e">
        <f>IF(C1331&lt;&gt;"",INDEX('Quarterly CT-NAP Tally Sheet'!C$8:L$5002,B1331,1),"")</f>
        <v>#REF!</v>
      </c>
      <c r="E1331" s="2" t="e">
        <f>IF(C1331&lt;&gt;"",INDEX('Quarterly CT-NAP Tally Sheet'!C$8:L$5002,B1331,2),"")</f>
        <v>#REF!</v>
      </c>
      <c r="F1331" s="2" t="e">
        <f>IF(C1331&lt;&gt;"",INDEX('Quarterly CT-NAP Tally Sheet'!C$8:L$5002,B1331,3),"")</f>
        <v>#REF!</v>
      </c>
      <c r="G1331" s="2" t="e">
        <f>IF(C1331&lt;&gt;"",INDEX('Quarterly CT-NAP Tally Sheet'!C$8:L$5002,B1331,4),"")</f>
        <v>#REF!</v>
      </c>
      <c r="H1331" s="2" t="e">
        <f>IF(C1331&lt;&gt;"",INDEX('Quarterly CT-NAP Tally Sheet'!C$8:L$5002,B1331,5),"")</f>
        <v>#REF!</v>
      </c>
      <c r="I1331" s="2" t="e">
        <f>IF(C1331&lt;&gt;"",INDEX('Quarterly CT-NAP Tally Sheet'!C$8:L$5002,B1331,6),"")</f>
        <v>#REF!</v>
      </c>
      <c r="J1331" s="2" t="e">
        <f>IF(C1331&lt;&gt;"",INDEX('Quarterly CT-NAP Tally Sheet'!C$8:L$5002,B1331,7),"")</f>
        <v>#REF!</v>
      </c>
      <c r="K1331" s="2" t="e">
        <f>IF(C1331&lt;&gt;"",INDEX('Quarterly CT-NAP Tally Sheet'!C$8:L$5002,B1331,8),"")</f>
        <v>#REF!</v>
      </c>
      <c r="L1331" s="2" t="e">
        <f>IF(C1331&lt;&gt;"",INDEX('Quarterly CT-NAP Tally Sheet'!C$8:L$5002,B1331,9),"")</f>
        <v>#REF!</v>
      </c>
      <c r="M1331" s="2" t="e">
        <f>IF(C1331&lt;&gt;"",INDEX('Quarterly CT-NAP Tally Sheet'!C$8:L$5002,B1331,10),"")</f>
        <v>#REF!</v>
      </c>
      <c r="O1331" s="1"/>
    </row>
    <row r="1332" spans="2:15" x14ac:dyDescent="0.25">
      <c r="B1332" s="2">
        <v>1326</v>
      </c>
      <c r="C1332" s="2" t="e">
        <f>IF(INDEX('Quarterly CT-NAP Tally Sheet'!#REF!,'Quarterly Scratchpad'!B1332,'Quarterly Scratchpad'!$B$2)&lt;&gt;"",1,"")</f>
        <v>#REF!</v>
      </c>
      <c r="D1332" s="2" t="e">
        <f>IF(C1332&lt;&gt;"",INDEX('Quarterly CT-NAP Tally Sheet'!C$8:L$5002,B1332,1),"")</f>
        <v>#REF!</v>
      </c>
      <c r="E1332" s="2" t="e">
        <f>IF(C1332&lt;&gt;"",INDEX('Quarterly CT-NAP Tally Sheet'!C$8:L$5002,B1332,2),"")</f>
        <v>#REF!</v>
      </c>
      <c r="F1332" s="2" t="e">
        <f>IF(C1332&lt;&gt;"",INDEX('Quarterly CT-NAP Tally Sheet'!C$8:L$5002,B1332,3),"")</f>
        <v>#REF!</v>
      </c>
      <c r="G1332" s="2" t="e">
        <f>IF(C1332&lt;&gt;"",INDEX('Quarterly CT-NAP Tally Sheet'!C$8:L$5002,B1332,4),"")</f>
        <v>#REF!</v>
      </c>
      <c r="H1332" s="2" t="e">
        <f>IF(C1332&lt;&gt;"",INDEX('Quarterly CT-NAP Tally Sheet'!C$8:L$5002,B1332,5),"")</f>
        <v>#REF!</v>
      </c>
      <c r="I1332" s="2" t="e">
        <f>IF(C1332&lt;&gt;"",INDEX('Quarterly CT-NAP Tally Sheet'!C$8:L$5002,B1332,6),"")</f>
        <v>#REF!</v>
      </c>
      <c r="J1332" s="2" t="e">
        <f>IF(C1332&lt;&gt;"",INDEX('Quarterly CT-NAP Tally Sheet'!C$8:L$5002,B1332,7),"")</f>
        <v>#REF!</v>
      </c>
      <c r="K1332" s="2" t="e">
        <f>IF(C1332&lt;&gt;"",INDEX('Quarterly CT-NAP Tally Sheet'!C$8:L$5002,B1332,8),"")</f>
        <v>#REF!</v>
      </c>
      <c r="L1332" s="2" t="e">
        <f>IF(C1332&lt;&gt;"",INDEX('Quarterly CT-NAP Tally Sheet'!C$8:L$5002,B1332,9),"")</f>
        <v>#REF!</v>
      </c>
      <c r="M1332" s="2" t="e">
        <f>IF(C1332&lt;&gt;"",INDEX('Quarterly CT-NAP Tally Sheet'!C$8:L$5002,B1332,10),"")</f>
        <v>#REF!</v>
      </c>
      <c r="O1332" s="1"/>
    </row>
    <row r="1333" spans="2:15" x14ac:dyDescent="0.25">
      <c r="B1333" s="2">
        <v>1327</v>
      </c>
      <c r="C1333" s="2" t="e">
        <f>IF(INDEX('Quarterly CT-NAP Tally Sheet'!#REF!,'Quarterly Scratchpad'!B1333,'Quarterly Scratchpad'!$B$2)&lt;&gt;"",1,"")</f>
        <v>#REF!</v>
      </c>
      <c r="D1333" s="2" t="e">
        <f>IF(C1333&lt;&gt;"",INDEX('Quarterly CT-NAP Tally Sheet'!C$8:L$5002,B1333,1),"")</f>
        <v>#REF!</v>
      </c>
      <c r="E1333" s="2" t="e">
        <f>IF(C1333&lt;&gt;"",INDEX('Quarterly CT-NAP Tally Sheet'!C$8:L$5002,B1333,2),"")</f>
        <v>#REF!</v>
      </c>
      <c r="F1333" s="2" t="e">
        <f>IF(C1333&lt;&gt;"",INDEX('Quarterly CT-NAP Tally Sheet'!C$8:L$5002,B1333,3),"")</f>
        <v>#REF!</v>
      </c>
      <c r="G1333" s="2" t="e">
        <f>IF(C1333&lt;&gt;"",INDEX('Quarterly CT-NAP Tally Sheet'!C$8:L$5002,B1333,4),"")</f>
        <v>#REF!</v>
      </c>
      <c r="H1333" s="2" t="e">
        <f>IF(C1333&lt;&gt;"",INDEX('Quarterly CT-NAP Tally Sheet'!C$8:L$5002,B1333,5),"")</f>
        <v>#REF!</v>
      </c>
      <c r="I1333" s="2" t="e">
        <f>IF(C1333&lt;&gt;"",INDEX('Quarterly CT-NAP Tally Sheet'!C$8:L$5002,B1333,6),"")</f>
        <v>#REF!</v>
      </c>
      <c r="J1333" s="2" t="e">
        <f>IF(C1333&lt;&gt;"",INDEX('Quarterly CT-NAP Tally Sheet'!C$8:L$5002,B1333,7),"")</f>
        <v>#REF!</v>
      </c>
      <c r="K1333" s="2" t="e">
        <f>IF(C1333&lt;&gt;"",INDEX('Quarterly CT-NAP Tally Sheet'!C$8:L$5002,B1333,8),"")</f>
        <v>#REF!</v>
      </c>
      <c r="L1333" s="2" t="e">
        <f>IF(C1333&lt;&gt;"",INDEX('Quarterly CT-NAP Tally Sheet'!C$8:L$5002,B1333,9),"")</f>
        <v>#REF!</v>
      </c>
      <c r="M1333" s="2" t="e">
        <f>IF(C1333&lt;&gt;"",INDEX('Quarterly CT-NAP Tally Sheet'!C$8:L$5002,B1333,10),"")</f>
        <v>#REF!</v>
      </c>
      <c r="O1333" s="1"/>
    </row>
    <row r="1334" spans="2:15" x14ac:dyDescent="0.25">
      <c r="B1334" s="2">
        <v>1328</v>
      </c>
      <c r="C1334" s="2" t="e">
        <f>IF(INDEX('Quarterly CT-NAP Tally Sheet'!#REF!,'Quarterly Scratchpad'!B1334,'Quarterly Scratchpad'!$B$2)&lt;&gt;"",1,"")</f>
        <v>#REF!</v>
      </c>
      <c r="D1334" s="2" t="e">
        <f>IF(C1334&lt;&gt;"",INDEX('Quarterly CT-NAP Tally Sheet'!C$8:L$5002,B1334,1),"")</f>
        <v>#REF!</v>
      </c>
      <c r="E1334" s="2" t="e">
        <f>IF(C1334&lt;&gt;"",INDEX('Quarterly CT-NAP Tally Sheet'!C$8:L$5002,B1334,2),"")</f>
        <v>#REF!</v>
      </c>
      <c r="F1334" s="2" t="e">
        <f>IF(C1334&lt;&gt;"",INDEX('Quarterly CT-NAP Tally Sheet'!C$8:L$5002,B1334,3),"")</f>
        <v>#REF!</v>
      </c>
      <c r="G1334" s="2" t="e">
        <f>IF(C1334&lt;&gt;"",INDEX('Quarterly CT-NAP Tally Sheet'!C$8:L$5002,B1334,4),"")</f>
        <v>#REF!</v>
      </c>
      <c r="H1334" s="2" t="e">
        <f>IF(C1334&lt;&gt;"",INDEX('Quarterly CT-NAP Tally Sheet'!C$8:L$5002,B1334,5),"")</f>
        <v>#REF!</v>
      </c>
      <c r="I1334" s="2" t="e">
        <f>IF(C1334&lt;&gt;"",INDEX('Quarterly CT-NAP Tally Sheet'!C$8:L$5002,B1334,6),"")</f>
        <v>#REF!</v>
      </c>
      <c r="J1334" s="2" t="e">
        <f>IF(C1334&lt;&gt;"",INDEX('Quarterly CT-NAP Tally Sheet'!C$8:L$5002,B1334,7),"")</f>
        <v>#REF!</v>
      </c>
      <c r="K1334" s="2" t="e">
        <f>IF(C1334&lt;&gt;"",INDEX('Quarterly CT-NAP Tally Sheet'!C$8:L$5002,B1334,8),"")</f>
        <v>#REF!</v>
      </c>
      <c r="L1334" s="2" t="e">
        <f>IF(C1334&lt;&gt;"",INDEX('Quarterly CT-NAP Tally Sheet'!C$8:L$5002,B1334,9),"")</f>
        <v>#REF!</v>
      </c>
      <c r="M1334" s="2" t="e">
        <f>IF(C1334&lt;&gt;"",INDEX('Quarterly CT-NAP Tally Sheet'!C$8:L$5002,B1334,10),"")</f>
        <v>#REF!</v>
      </c>
      <c r="O1334" s="1"/>
    </row>
    <row r="1335" spans="2:15" x14ac:dyDescent="0.25">
      <c r="B1335" s="2">
        <v>1329</v>
      </c>
      <c r="C1335" s="2" t="e">
        <f>IF(INDEX('Quarterly CT-NAP Tally Sheet'!#REF!,'Quarterly Scratchpad'!B1335,'Quarterly Scratchpad'!$B$2)&lt;&gt;"",1,"")</f>
        <v>#REF!</v>
      </c>
      <c r="D1335" s="2" t="e">
        <f>IF(C1335&lt;&gt;"",INDEX('Quarterly CT-NAP Tally Sheet'!C$8:L$5002,B1335,1),"")</f>
        <v>#REF!</v>
      </c>
      <c r="E1335" s="2" t="e">
        <f>IF(C1335&lt;&gt;"",INDEX('Quarterly CT-NAP Tally Sheet'!C$8:L$5002,B1335,2),"")</f>
        <v>#REF!</v>
      </c>
      <c r="F1335" s="2" t="e">
        <f>IF(C1335&lt;&gt;"",INDEX('Quarterly CT-NAP Tally Sheet'!C$8:L$5002,B1335,3),"")</f>
        <v>#REF!</v>
      </c>
      <c r="G1335" s="2" t="e">
        <f>IF(C1335&lt;&gt;"",INDEX('Quarterly CT-NAP Tally Sheet'!C$8:L$5002,B1335,4),"")</f>
        <v>#REF!</v>
      </c>
      <c r="H1335" s="2" t="e">
        <f>IF(C1335&lt;&gt;"",INDEX('Quarterly CT-NAP Tally Sheet'!C$8:L$5002,B1335,5),"")</f>
        <v>#REF!</v>
      </c>
      <c r="I1335" s="2" t="e">
        <f>IF(C1335&lt;&gt;"",INDEX('Quarterly CT-NAP Tally Sheet'!C$8:L$5002,B1335,6),"")</f>
        <v>#REF!</v>
      </c>
      <c r="J1335" s="2" t="e">
        <f>IF(C1335&lt;&gt;"",INDEX('Quarterly CT-NAP Tally Sheet'!C$8:L$5002,B1335,7),"")</f>
        <v>#REF!</v>
      </c>
      <c r="K1335" s="2" t="e">
        <f>IF(C1335&lt;&gt;"",INDEX('Quarterly CT-NAP Tally Sheet'!C$8:L$5002,B1335,8),"")</f>
        <v>#REF!</v>
      </c>
      <c r="L1335" s="2" t="e">
        <f>IF(C1335&lt;&gt;"",INDEX('Quarterly CT-NAP Tally Sheet'!C$8:L$5002,B1335,9),"")</f>
        <v>#REF!</v>
      </c>
      <c r="M1335" s="2" t="e">
        <f>IF(C1335&lt;&gt;"",INDEX('Quarterly CT-NAP Tally Sheet'!C$8:L$5002,B1335,10),"")</f>
        <v>#REF!</v>
      </c>
      <c r="O1335" s="1"/>
    </row>
    <row r="1336" spans="2:15" x14ac:dyDescent="0.25">
      <c r="B1336" s="2">
        <v>1330</v>
      </c>
      <c r="C1336" s="2" t="e">
        <f>IF(INDEX('Quarterly CT-NAP Tally Sheet'!#REF!,'Quarterly Scratchpad'!B1336,'Quarterly Scratchpad'!$B$2)&lt;&gt;"",1,"")</f>
        <v>#REF!</v>
      </c>
      <c r="D1336" s="2" t="e">
        <f>IF(C1336&lt;&gt;"",INDEX('Quarterly CT-NAP Tally Sheet'!C$8:L$5002,B1336,1),"")</f>
        <v>#REF!</v>
      </c>
      <c r="E1336" s="2" t="e">
        <f>IF(C1336&lt;&gt;"",INDEX('Quarterly CT-NAP Tally Sheet'!C$8:L$5002,B1336,2),"")</f>
        <v>#REF!</v>
      </c>
      <c r="F1336" s="2" t="e">
        <f>IF(C1336&lt;&gt;"",INDEX('Quarterly CT-NAP Tally Sheet'!C$8:L$5002,B1336,3),"")</f>
        <v>#REF!</v>
      </c>
      <c r="G1336" s="2" t="e">
        <f>IF(C1336&lt;&gt;"",INDEX('Quarterly CT-NAP Tally Sheet'!C$8:L$5002,B1336,4),"")</f>
        <v>#REF!</v>
      </c>
      <c r="H1336" s="2" t="e">
        <f>IF(C1336&lt;&gt;"",INDEX('Quarterly CT-NAP Tally Sheet'!C$8:L$5002,B1336,5),"")</f>
        <v>#REF!</v>
      </c>
      <c r="I1336" s="2" t="e">
        <f>IF(C1336&lt;&gt;"",INDEX('Quarterly CT-NAP Tally Sheet'!C$8:L$5002,B1336,6),"")</f>
        <v>#REF!</v>
      </c>
      <c r="J1336" s="2" t="e">
        <f>IF(C1336&lt;&gt;"",INDEX('Quarterly CT-NAP Tally Sheet'!C$8:L$5002,B1336,7),"")</f>
        <v>#REF!</v>
      </c>
      <c r="K1336" s="2" t="e">
        <f>IF(C1336&lt;&gt;"",INDEX('Quarterly CT-NAP Tally Sheet'!C$8:L$5002,B1336,8),"")</f>
        <v>#REF!</v>
      </c>
      <c r="L1336" s="2" t="e">
        <f>IF(C1336&lt;&gt;"",INDEX('Quarterly CT-NAP Tally Sheet'!C$8:L$5002,B1336,9),"")</f>
        <v>#REF!</v>
      </c>
      <c r="M1336" s="2" t="e">
        <f>IF(C1336&lt;&gt;"",INDEX('Quarterly CT-NAP Tally Sheet'!C$8:L$5002,B1336,10),"")</f>
        <v>#REF!</v>
      </c>
      <c r="O1336" s="1"/>
    </row>
    <row r="1337" spans="2:15" x14ac:dyDescent="0.25">
      <c r="B1337" s="2">
        <v>1331</v>
      </c>
      <c r="C1337" s="2" t="e">
        <f>IF(INDEX('Quarterly CT-NAP Tally Sheet'!#REF!,'Quarterly Scratchpad'!B1337,'Quarterly Scratchpad'!$B$2)&lt;&gt;"",1,"")</f>
        <v>#REF!</v>
      </c>
      <c r="D1337" s="2" t="e">
        <f>IF(C1337&lt;&gt;"",INDEX('Quarterly CT-NAP Tally Sheet'!C$8:L$5002,B1337,1),"")</f>
        <v>#REF!</v>
      </c>
      <c r="E1337" s="2" t="e">
        <f>IF(C1337&lt;&gt;"",INDEX('Quarterly CT-NAP Tally Sheet'!C$8:L$5002,B1337,2),"")</f>
        <v>#REF!</v>
      </c>
      <c r="F1337" s="2" t="e">
        <f>IF(C1337&lt;&gt;"",INDEX('Quarterly CT-NAP Tally Sheet'!C$8:L$5002,B1337,3),"")</f>
        <v>#REF!</v>
      </c>
      <c r="G1337" s="2" t="e">
        <f>IF(C1337&lt;&gt;"",INDEX('Quarterly CT-NAP Tally Sheet'!C$8:L$5002,B1337,4),"")</f>
        <v>#REF!</v>
      </c>
      <c r="H1337" s="2" t="e">
        <f>IF(C1337&lt;&gt;"",INDEX('Quarterly CT-NAP Tally Sheet'!C$8:L$5002,B1337,5),"")</f>
        <v>#REF!</v>
      </c>
      <c r="I1337" s="2" t="e">
        <f>IF(C1337&lt;&gt;"",INDEX('Quarterly CT-NAP Tally Sheet'!C$8:L$5002,B1337,6),"")</f>
        <v>#REF!</v>
      </c>
      <c r="J1337" s="2" t="e">
        <f>IF(C1337&lt;&gt;"",INDEX('Quarterly CT-NAP Tally Sheet'!C$8:L$5002,B1337,7),"")</f>
        <v>#REF!</v>
      </c>
      <c r="K1337" s="2" t="e">
        <f>IF(C1337&lt;&gt;"",INDEX('Quarterly CT-NAP Tally Sheet'!C$8:L$5002,B1337,8),"")</f>
        <v>#REF!</v>
      </c>
      <c r="L1337" s="2" t="e">
        <f>IF(C1337&lt;&gt;"",INDEX('Quarterly CT-NAP Tally Sheet'!C$8:L$5002,B1337,9),"")</f>
        <v>#REF!</v>
      </c>
      <c r="M1337" s="2" t="e">
        <f>IF(C1337&lt;&gt;"",INDEX('Quarterly CT-NAP Tally Sheet'!C$8:L$5002,B1337,10),"")</f>
        <v>#REF!</v>
      </c>
      <c r="O1337" s="1"/>
    </row>
    <row r="1338" spans="2:15" x14ac:dyDescent="0.25">
      <c r="B1338" s="2">
        <v>1332</v>
      </c>
      <c r="C1338" s="2" t="e">
        <f>IF(INDEX('Quarterly CT-NAP Tally Sheet'!#REF!,'Quarterly Scratchpad'!B1338,'Quarterly Scratchpad'!$B$2)&lt;&gt;"",1,"")</f>
        <v>#REF!</v>
      </c>
      <c r="D1338" s="2" t="e">
        <f>IF(C1338&lt;&gt;"",INDEX('Quarterly CT-NAP Tally Sheet'!C$8:L$5002,B1338,1),"")</f>
        <v>#REF!</v>
      </c>
      <c r="E1338" s="2" t="e">
        <f>IF(C1338&lt;&gt;"",INDEX('Quarterly CT-NAP Tally Sheet'!C$8:L$5002,B1338,2),"")</f>
        <v>#REF!</v>
      </c>
      <c r="F1338" s="2" t="e">
        <f>IF(C1338&lt;&gt;"",INDEX('Quarterly CT-NAP Tally Sheet'!C$8:L$5002,B1338,3),"")</f>
        <v>#REF!</v>
      </c>
      <c r="G1338" s="2" t="e">
        <f>IF(C1338&lt;&gt;"",INDEX('Quarterly CT-NAP Tally Sheet'!C$8:L$5002,B1338,4),"")</f>
        <v>#REF!</v>
      </c>
      <c r="H1338" s="2" t="e">
        <f>IF(C1338&lt;&gt;"",INDEX('Quarterly CT-NAP Tally Sheet'!C$8:L$5002,B1338,5),"")</f>
        <v>#REF!</v>
      </c>
      <c r="I1338" s="2" t="e">
        <f>IF(C1338&lt;&gt;"",INDEX('Quarterly CT-NAP Tally Sheet'!C$8:L$5002,B1338,6),"")</f>
        <v>#REF!</v>
      </c>
      <c r="J1338" s="2" t="e">
        <f>IF(C1338&lt;&gt;"",INDEX('Quarterly CT-NAP Tally Sheet'!C$8:L$5002,B1338,7),"")</f>
        <v>#REF!</v>
      </c>
      <c r="K1338" s="2" t="e">
        <f>IF(C1338&lt;&gt;"",INDEX('Quarterly CT-NAP Tally Sheet'!C$8:L$5002,B1338,8),"")</f>
        <v>#REF!</v>
      </c>
      <c r="L1338" s="2" t="e">
        <f>IF(C1338&lt;&gt;"",INDEX('Quarterly CT-NAP Tally Sheet'!C$8:L$5002,B1338,9),"")</f>
        <v>#REF!</v>
      </c>
      <c r="M1338" s="2" t="e">
        <f>IF(C1338&lt;&gt;"",INDEX('Quarterly CT-NAP Tally Sheet'!C$8:L$5002,B1338,10),"")</f>
        <v>#REF!</v>
      </c>
      <c r="O1338" s="1"/>
    </row>
    <row r="1339" spans="2:15" x14ac:dyDescent="0.25">
      <c r="B1339" s="2">
        <v>1333</v>
      </c>
      <c r="C1339" s="2" t="e">
        <f>IF(INDEX('Quarterly CT-NAP Tally Sheet'!#REF!,'Quarterly Scratchpad'!B1339,'Quarterly Scratchpad'!$B$2)&lt;&gt;"",1,"")</f>
        <v>#REF!</v>
      </c>
      <c r="D1339" s="2" t="e">
        <f>IF(C1339&lt;&gt;"",INDEX('Quarterly CT-NAP Tally Sheet'!C$8:L$5002,B1339,1),"")</f>
        <v>#REF!</v>
      </c>
      <c r="E1339" s="2" t="e">
        <f>IF(C1339&lt;&gt;"",INDEX('Quarterly CT-NAP Tally Sheet'!C$8:L$5002,B1339,2),"")</f>
        <v>#REF!</v>
      </c>
      <c r="F1339" s="2" t="e">
        <f>IF(C1339&lt;&gt;"",INDEX('Quarterly CT-NAP Tally Sheet'!C$8:L$5002,B1339,3),"")</f>
        <v>#REF!</v>
      </c>
      <c r="G1339" s="2" t="e">
        <f>IF(C1339&lt;&gt;"",INDEX('Quarterly CT-NAP Tally Sheet'!C$8:L$5002,B1339,4),"")</f>
        <v>#REF!</v>
      </c>
      <c r="H1339" s="2" t="e">
        <f>IF(C1339&lt;&gt;"",INDEX('Quarterly CT-NAP Tally Sheet'!C$8:L$5002,B1339,5),"")</f>
        <v>#REF!</v>
      </c>
      <c r="I1339" s="2" t="e">
        <f>IF(C1339&lt;&gt;"",INDEX('Quarterly CT-NAP Tally Sheet'!C$8:L$5002,B1339,6),"")</f>
        <v>#REF!</v>
      </c>
      <c r="J1339" s="2" t="e">
        <f>IF(C1339&lt;&gt;"",INDEX('Quarterly CT-NAP Tally Sheet'!C$8:L$5002,B1339,7),"")</f>
        <v>#REF!</v>
      </c>
      <c r="K1339" s="2" t="e">
        <f>IF(C1339&lt;&gt;"",INDEX('Quarterly CT-NAP Tally Sheet'!C$8:L$5002,B1339,8),"")</f>
        <v>#REF!</v>
      </c>
      <c r="L1339" s="2" t="e">
        <f>IF(C1339&lt;&gt;"",INDEX('Quarterly CT-NAP Tally Sheet'!C$8:L$5002,B1339,9),"")</f>
        <v>#REF!</v>
      </c>
      <c r="M1339" s="2" t="e">
        <f>IF(C1339&lt;&gt;"",INDEX('Quarterly CT-NAP Tally Sheet'!C$8:L$5002,B1339,10),"")</f>
        <v>#REF!</v>
      </c>
      <c r="O1339" s="1"/>
    </row>
    <row r="1340" spans="2:15" x14ac:dyDescent="0.25">
      <c r="B1340" s="2">
        <v>1334</v>
      </c>
      <c r="C1340" s="2" t="e">
        <f>IF(INDEX('Quarterly CT-NAP Tally Sheet'!#REF!,'Quarterly Scratchpad'!B1340,'Quarterly Scratchpad'!$B$2)&lt;&gt;"",1,"")</f>
        <v>#REF!</v>
      </c>
      <c r="D1340" s="2" t="e">
        <f>IF(C1340&lt;&gt;"",INDEX('Quarterly CT-NAP Tally Sheet'!C$8:L$5002,B1340,1),"")</f>
        <v>#REF!</v>
      </c>
      <c r="E1340" s="2" t="e">
        <f>IF(C1340&lt;&gt;"",INDEX('Quarterly CT-NAP Tally Sheet'!C$8:L$5002,B1340,2),"")</f>
        <v>#REF!</v>
      </c>
      <c r="F1340" s="2" t="e">
        <f>IF(C1340&lt;&gt;"",INDEX('Quarterly CT-NAP Tally Sheet'!C$8:L$5002,B1340,3),"")</f>
        <v>#REF!</v>
      </c>
      <c r="G1340" s="2" t="e">
        <f>IF(C1340&lt;&gt;"",INDEX('Quarterly CT-NAP Tally Sheet'!C$8:L$5002,B1340,4),"")</f>
        <v>#REF!</v>
      </c>
      <c r="H1340" s="2" t="e">
        <f>IF(C1340&lt;&gt;"",INDEX('Quarterly CT-NAP Tally Sheet'!C$8:L$5002,B1340,5),"")</f>
        <v>#REF!</v>
      </c>
      <c r="I1340" s="2" t="e">
        <f>IF(C1340&lt;&gt;"",INDEX('Quarterly CT-NAP Tally Sheet'!C$8:L$5002,B1340,6),"")</f>
        <v>#REF!</v>
      </c>
      <c r="J1340" s="2" t="e">
        <f>IF(C1340&lt;&gt;"",INDEX('Quarterly CT-NAP Tally Sheet'!C$8:L$5002,B1340,7),"")</f>
        <v>#REF!</v>
      </c>
      <c r="K1340" s="2" t="e">
        <f>IF(C1340&lt;&gt;"",INDEX('Quarterly CT-NAP Tally Sheet'!C$8:L$5002,B1340,8),"")</f>
        <v>#REF!</v>
      </c>
      <c r="L1340" s="2" t="e">
        <f>IF(C1340&lt;&gt;"",INDEX('Quarterly CT-NAP Tally Sheet'!C$8:L$5002,B1340,9),"")</f>
        <v>#REF!</v>
      </c>
      <c r="M1340" s="2" t="e">
        <f>IF(C1340&lt;&gt;"",INDEX('Quarterly CT-NAP Tally Sheet'!C$8:L$5002,B1340,10),"")</f>
        <v>#REF!</v>
      </c>
      <c r="O1340" s="1"/>
    </row>
    <row r="1341" spans="2:15" x14ac:dyDescent="0.25">
      <c r="B1341" s="2">
        <v>1335</v>
      </c>
      <c r="C1341" s="2" t="e">
        <f>IF(INDEX('Quarterly CT-NAP Tally Sheet'!#REF!,'Quarterly Scratchpad'!B1341,'Quarterly Scratchpad'!$B$2)&lt;&gt;"",1,"")</f>
        <v>#REF!</v>
      </c>
      <c r="D1341" s="2" t="e">
        <f>IF(C1341&lt;&gt;"",INDEX('Quarterly CT-NAP Tally Sheet'!C$8:L$5002,B1341,1),"")</f>
        <v>#REF!</v>
      </c>
      <c r="E1341" s="2" t="e">
        <f>IF(C1341&lt;&gt;"",INDEX('Quarterly CT-NAP Tally Sheet'!C$8:L$5002,B1341,2),"")</f>
        <v>#REF!</v>
      </c>
      <c r="F1341" s="2" t="e">
        <f>IF(C1341&lt;&gt;"",INDEX('Quarterly CT-NAP Tally Sheet'!C$8:L$5002,B1341,3),"")</f>
        <v>#REF!</v>
      </c>
      <c r="G1341" s="2" t="e">
        <f>IF(C1341&lt;&gt;"",INDEX('Quarterly CT-NAP Tally Sheet'!C$8:L$5002,B1341,4),"")</f>
        <v>#REF!</v>
      </c>
      <c r="H1341" s="2" t="e">
        <f>IF(C1341&lt;&gt;"",INDEX('Quarterly CT-NAP Tally Sheet'!C$8:L$5002,B1341,5),"")</f>
        <v>#REF!</v>
      </c>
      <c r="I1341" s="2" t="e">
        <f>IF(C1341&lt;&gt;"",INDEX('Quarterly CT-NAP Tally Sheet'!C$8:L$5002,B1341,6),"")</f>
        <v>#REF!</v>
      </c>
      <c r="J1341" s="2" t="e">
        <f>IF(C1341&lt;&gt;"",INDEX('Quarterly CT-NAP Tally Sheet'!C$8:L$5002,B1341,7),"")</f>
        <v>#REF!</v>
      </c>
      <c r="K1341" s="2" t="e">
        <f>IF(C1341&lt;&gt;"",INDEX('Quarterly CT-NAP Tally Sheet'!C$8:L$5002,B1341,8),"")</f>
        <v>#REF!</v>
      </c>
      <c r="L1341" s="2" t="e">
        <f>IF(C1341&lt;&gt;"",INDEX('Quarterly CT-NAP Tally Sheet'!C$8:L$5002,B1341,9),"")</f>
        <v>#REF!</v>
      </c>
      <c r="M1341" s="2" t="e">
        <f>IF(C1341&lt;&gt;"",INDEX('Quarterly CT-NAP Tally Sheet'!C$8:L$5002,B1341,10),"")</f>
        <v>#REF!</v>
      </c>
      <c r="O1341" s="1"/>
    </row>
    <row r="1342" spans="2:15" x14ac:dyDescent="0.25">
      <c r="B1342" s="2">
        <v>1336</v>
      </c>
      <c r="C1342" s="2" t="e">
        <f>IF(INDEX('Quarterly CT-NAP Tally Sheet'!#REF!,'Quarterly Scratchpad'!B1342,'Quarterly Scratchpad'!$B$2)&lt;&gt;"",1,"")</f>
        <v>#REF!</v>
      </c>
      <c r="D1342" s="2" t="e">
        <f>IF(C1342&lt;&gt;"",INDEX('Quarterly CT-NAP Tally Sheet'!C$8:L$5002,B1342,1),"")</f>
        <v>#REF!</v>
      </c>
      <c r="E1342" s="2" t="e">
        <f>IF(C1342&lt;&gt;"",INDEX('Quarterly CT-NAP Tally Sheet'!C$8:L$5002,B1342,2),"")</f>
        <v>#REF!</v>
      </c>
      <c r="F1342" s="2" t="e">
        <f>IF(C1342&lt;&gt;"",INDEX('Quarterly CT-NAP Tally Sheet'!C$8:L$5002,B1342,3),"")</f>
        <v>#REF!</v>
      </c>
      <c r="G1342" s="2" t="e">
        <f>IF(C1342&lt;&gt;"",INDEX('Quarterly CT-NAP Tally Sheet'!C$8:L$5002,B1342,4),"")</f>
        <v>#REF!</v>
      </c>
      <c r="H1342" s="2" t="e">
        <f>IF(C1342&lt;&gt;"",INDEX('Quarterly CT-NAP Tally Sheet'!C$8:L$5002,B1342,5),"")</f>
        <v>#REF!</v>
      </c>
      <c r="I1342" s="2" t="e">
        <f>IF(C1342&lt;&gt;"",INDEX('Quarterly CT-NAP Tally Sheet'!C$8:L$5002,B1342,6),"")</f>
        <v>#REF!</v>
      </c>
      <c r="J1342" s="2" t="e">
        <f>IF(C1342&lt;&gt;"",INDEX('Quarterly CT-NAP Tally Sheet'!C$8:L$5002,B1342,7),"")</f>
        <v>#REF!</v>
      </c>
      <c r="K1342" s="2" t="e">
        <f>IF(C1342&lt;&gt;"",INDEX('Quarterly CT-NAP Tally Sheet'!C$8:L$5002,B1342,8),"")</f>
        <v>#REF!</v>
      </c>
      <c r="L1342" s="2" t="e">
        <f>IF(C1342&lt;&gt;"",INDEX('Quarterly CT-NAP Tally Sheet'!C$8:L$5002,B1342,9),"")</f>
        <v>#REF!</v>
      </c>
      <c r="M1342" s="2" t="e">
        <f>IF(C1342&lt;&gt;"",INDEX('Quarterly CT-NAP Tally Sheet'!C$8:L$5002,B1342,10),"")</f>
        <v>#REF!</v>
      </c>
      <c r="O1342" s="1"/>
    </row>
    <row r="1343" spans="2:15" x14ac:dyDescent="0.25">
      <c r="B1343" s="2">
        <v>1337</v>
      </c>
      <c r="C1343" s="2" t="e">
        <f>IF(INDEX('Quarterly CT-NAP Tally Sheet'!#REF!,'Quarterly Scratchpad'!B1343,'Quarterly Scratchpad'!$B$2)&lt;&gt;"",1,"")</f>
        <v>#REF!</v>
      </c>
      <c r="D1343" s="2" t="e">
        <f>IF(C1343&lt;&gt;"",INDEX('Quarterly CT-NAP Tally Sheet'!C$8:L$5002,B1343,1),"")</f>
        <v>#REF!</v>
      </c>
      <c r="E1343" s="2" t="e">
        <f>IF(C1343&lt;&gt;"",INDEX('Quarterly CT-NAP Tally Sheet'!C$8:L$5002,B1343,2),"")</f>
        <v>#REF!</v>
      </c>
      <c r="F1343" s="2" t="e">
        <f>IF(C1343&lt;&gt;"",INDEX('Quarterly CT-NAP Tally Sheet'!C$8:L$5002,B1343,3),"")</f>
        <v>#REF!</v>
      </c>
      <c r="G1343" s="2" t="e">
        <f>IF(C1343&lt;&gt;"",INDEX('Quarterly CT-NAP Tally Sheet'!C$8:L$5002,B1343,4),"")</f>
        <v>#REF!</v>
      </c>
      <c r="H1343" s="2" t="e">
        <f>IF(C1343&lt;&gt;"",INDEX('Quarterly CT-NAP Tally Sheet'!C$8:L$5002,B1343,5),"")</f>
        <v>#REF!</v>
      </c>
      <c r="I1343" s="2" t="e">
        <f>IF(C1343&lt;&gt;"",INDEX('Quarterly CT-NAP Tally Sheet'!C$8:L$5002,B1343,6),"")</f>
        <v>#REF!</v>
      </c>
      <c r="J1343" s="2" t="e">
        <f>IF(C1343&lt;&gt;"",INDEX('Quarterly CT-NAP Tally Sheet'!C$8:L$5002,B1343,7),"")</f>
        <v>#REF!</v>
      </c>
      <c r="K1343" s="2" t="e">
        <f>IF(C1343&lt;&gt;"",INDEX('Quarterly CT-NAP Tally Sheet'!C$8:L$5002,B1343,8),"")</f>
        <v>#REF!</v>
      </c>
      <c r="L1343" s="2" t="e">
        <f>IF(C1343&lt;&gt;"",INDEX('Quarterly CT-NAP Tally Sheet'!C$8:L$5002,B1343,9),"")</f>
        <v>#REF!</v>
      </c>
      <c r="M1343" s="2" t="e">
        <f>IF(C1343&lt;&gt;"",INDEX('Quarterly CT-NAP Tally Sheet'!C$8:L$5002,B1343,10),"")</f>
        <v>#REF!</v>
      </c>
      <c r="O1343" s="1"/>
    </row>
    <row r="1344" spans="2:15" x14ac:dyDescent="0.25">
      <c r="B1344" s="2">
        <v>1338</v>
      </c>
      <c r="C1344" s="2" t="e">
        <f>IF(INDEX('Quarterly CT-NAP Tally Sheet'!#REF!,'Quarterly Scratchpad'!B1344,'Quarterly Scratchpad'!$B$2)&lt;&gt;"",1,"")</f>
        <v>#REF!</v>
      </c>
      <c r="D1344" s="2" t="e">
        <f>IF(C1344&lt;&gt;"",INDEX('Quarterly CT-NAP Tally Sheet'!C$8:L$5002,B1344,1),"")</f>
        <v>#REF!</v>
      </c>
      <c r="E1344" s="2" t="e">
        <f>IF(C1344&lt;&gt;"",INDEX('Quarterly CT-NAP Tally Sheet'!C$8:L$5002,B1344,2),"")</f>
        <v>#REF!</v>
      </c>
      <c r="F1344" s="2" t="e">
        <f>IF(C1344&lt;&gt;"",INDEX('Quarterly CT-NAP Tally Sheet'!C$8:L$5002,B1344,3),"")</f>
        <v>#REF!</v>
      </c>
      <c r="G1344" s="2" t="e">
        <f>IF(C1344&lt;&gt;"",INDEX('Quarterly CT-NAP Tally Sheet'!C$8:L$5002,B1344,4),"")</f>
        <v>#REF!</v>
      </c>
      <c r="H1344" s="2" t="e">
        <f>IF(C1344&lt;&gt;"",INDEX('Quarterly CT-NAP Tally Sheet'!C$8:L$5002,B1344,5),"")</f>
        <v>#REF!</v>
      </c>
      <c r="I1344" s="2" t="e">
        <f>IF(C1344&lt;&gt;"",INDEX('Quarterly CT-NAP Tally Sheet'!C$8:L$5002,B1344,6),"")</f>
        <v>#REF!</v>
      </c>
      <c r="J1344" s="2" t="e">
        <f>IF(C1344&lt;&gt;"",INDEX('Quarterly CT-NAP Tally Sheet'!C$8:L$5002,B1344,7),"")</f>
        <v>#REF!</v>
      </c>
      <c r="K1344" s="2" t="e">
        <f>IF(C1344&lt;&gt;"",INDEX('Quarterly CT-NAP Tally Sheet'!C$8:L$5002,B1344,8),"")</f>
        <v>#REF!</v>
      </c>
      <c r="L1344" s="2" t="e">
        <f>IF(C1344&lt;&gt;"",INDEX('Quarterly CT-NAP Tally Sheet'!C$8:L$5002,B1344,9),"")</f>
        <v>#REF!</v>
      </c>
      <c r="M1344" s="2" t="e">
        <f>IF(C1344&lt;&gt;"",INDEX('Quarterly CT-NAP Tally Sheet'!C$8:L$5002,B1344,10),"")</f>
        <v>#REF!</v>
      </c>
      <c r="O1344" s="1"/>
    </row>
    <row r="1345" spans="2:15" x14ac:dyDescent="0.25">
      <c r="B1345" s="2">
        <v>1339</v>
      </c>
      <c r="C1345" s="2" t="e">
        <f>IF(INDEX('Quarterly CT-NAP Tally Sheet'!#REF!,'Quarterly Scratchpad'!B1345,'Quarterly Scratchpad'!$B$2)&lt;&gt;"",1,"")</f>
        <v>#REF!</v>
      </c>
      <c r="D1345" s="2" t="e">
        <f>IF(C1345&lt;&gt;"",INDEX('Quarterly CT-NAP Tally Sheet'!C$8:L$5002,B1345,1),"")</f>
        <v>#REF!</v>
      </c>
      <c r="E1345" s="2" t="e">
        <f>IF(C1345&lt;&gt;"",INDEX('Quarterly CT-NAP Tally Sheet'!C$8:L$5002,B1345,2),"")</f>
        <v>#REF!</v>
      </c>
      <c r="F1345" s="2" t="e">
        <f>IF(C1345&lt;&gt;"",INDEX('Quarterly CT-NAP Tally Sheet'!C$8:L$5002,B1345,3),"")</f>
        <v>#REF!</v>
      </c>
      <c r="G1345" s="2" t="e">
        <f>IF(C1345&lt;&gt;"",INDEX('Quarterly CT-NAP Tally Sheet'!C$8:L$5002,B1345,4),"")</f>
        <v>#REF!</v>
      </c>
      <c r="H1345" s="2" t="e">
        <f>IF(C1345&lt;&gt;"",INDEX('Quarterly CT-NAP Tally Sheet'!C$8:L$5002,B1345,5),"")</f>
        <v>#REF!</v>
      </c>
      <c r="I1345" s="2" t="e">
        <f>IF(C1345&lt;&gt;"",INDEX('Quarterly CT-NAP Tally Sheet'!C$8:L$5002,B1345,6),"")</f>
        <v>#REF!</v>
      </c>
      <c r="J1345" s="2" t="e">
        <f>IF(C1345&lt;&gt;"",INDEX('Quarterly CT-NAP Tally Sheet'!C$8:L$5002,B1345,7),"")</f>
        <v>#REF!</v>
      </c>
      <c r="K1345" s="2" t="e">
        <f>IF(C1345&lt;&gt;"",INDEX('Quarterly CT-NAP Tally Sheet'!C$8:L$5002,B1345,8),"")</f>
        <v>#REF!</v>
      </c>
      <c r="L1345" s="2" t="e">
        <f>IF(C1345&lt;&gt;"",INDEX('Quarterly CT-NAP Tally Sheet'!C$8:L$5002,B1345,9),"")</f>
        <v>#REF!</v>
      </c>
      <c r="M1345" s="2" t="e">
        <f>IF(C1345&lt;&gt;"",INDEX('Quarterly CT-NAP Tally Sheet'!C$8:L$5002,B1345,10),"")</f>
        <v>#REF!</v>
      </c>
      <c r="O1345" s="1"/>
    </row>
    <row r="1346" spans="2:15" x14ac:dyDescent="0.25">
      <c r="B1346" s="2">
        <v>1340</v>
      </c>
      <c r="C1346" s="2" t="e">
        <f>IF(INDEX('Quarterly CT-NAP Tally Sheet'!#REF!,'Quarterly Scratchpad'!B1346,'Quarterly Scratchpad'!$B$2)&lt;&gt;"",1,"")</f>
        <v>#REF!</v>
      </c>
      <c r="D1346" s="2" t="e">
        <f>IF(C1346&lt;&gt;"",INDEX('Quarterly CT-NAP Tally Sheet'!C$8:L$5002,B1346,1),"")</f>
        <v>#REF!</v>
      </c>
      <c r="E1346" s="2" t="e">
        <f>IF(C1346&lt;&gt;"",INDEX('Quarterly CT-NAP Tally Sheet'!C$8:L$5002,B1346,2),"")</f>
        <v>#REF!</v>
      </c>
      <c r="F1346" s="2" t="e">
        <f>IF(C1346&lt;&gt;"",INDEX('Quarterly CT-NAP Tally Sheet'!C$8:L$5002,B1346,3),"")</f>
        <v>#REF!</v>
      </c>
      <c r="G1346" s="2" t="e">
        <f>IF(C1346&lt;&gt;"",INDEX('Quarterly CT-NAP Tally Sheet'!C$8:L$5002,B1346,4),"")</f>
        <v>#REF!</v>
      </c>
      <c r="H1346" s="2" t="e">
        <f>IF(C1346&lt;&gt;"",INDEX('Quarterly CT-NAP Tally Sheet'!C$8:L$5002,B1346,5),"")</f>
        <v>#REF!</v>
      </c>
      <c r="I1346" s="2" t="e">
        <f>IF(C1346&lt;&gt;"",INDEX('Quarterly CT-NAP Tally Sheet'!C$8:L$5002,B1346,6),"")</f>
        <v>#REF!</v>
      </c>
      <c r="J1346" s="2" t="e">
        <f>IF(C1346&lt;&gt;"",INDEX('Quarterly CT-NAP Tally Sheet'!C$8:L$5002,B1346,7),"")</f>
        <v>#REF!</v>
      </c>
      <c r="K1346" s="2" t="e">
        <f>IF(C1346&lt;&gt;"",INDEX('Quarterly CT-NAP Tally Sheet'!C$8:L$5002,B1346,8),"")</f>
        <v>#REF!</v>
      </c>
      <c r="L1346" s="2" t="e">
        <f>IF(C1346&lt;&gt;"",INDEX('Quarterly CT-NAP Tally Sheet'!C$8:L$5002,B1346,9),"")</f>
        <v>#REF!</v>
      </c>
      <c r="M1346" s="2" t="e">
        <f>IF(C1346&lt;&gt;"",INDEX('Quarterly CT-NAP Tally Sheet'!C$8:L$5002,B1346,10),"")</f>
        <v>#REF!</v>
      </c>
      <c r="O1346" s="1"/>
    </row>
    <row r="1347" spans="2:15" x14ac:dyDescent="0.25">
      <c r="B1347" s="2">
        <v>1341</v>
      </c>
      <c r="C1347" s="2" t="e">
        <f>IF(INDEX('Quarterly CT-NAP Tally Sheet'!#REF!,'Quarterly Scratchpad'!B1347,'Quarterly Scratchpad'!$B$2)&lt;&gt;"",1,"")</f>
        <v>#REF!</v>
      </c>
      <c r="D1347" s="2" t="e">
        <f>IF(C1347&lt;&gt;"",INDEX('Quarterly CT-NAP Tally Sheet'!C$8:L$5002,B1347,1),"")</f>
        <v>#REF!</v>
      </c>
      <c r="E1347" s="2" t="e">
        <f>IF(C1347&lt;&gt;"",INDEX('Quarterly CT-NAP Tally Sheet'!C$8:L$5002,B1347,2),"")</f>
        <v>#REF!</v>
      </c>
      <c r="F1347" s="2" t="e">
        <f>IF(C1347&lt;&gt;"",INDEX('Quarterly CT-NAP Tally Sheet'!C$8:L$5002,B1347,3),"")</f>
        <v>#REF!</v>
      </c>
      <c r="G1347" s="2" t="e">
        <f>IF(C1347&lt;&gt;"",INDEX('Quarterly CT-NAP Tally Sheet'!C$8:L$5002,B1347,4),"")</f>
        <v>#REF!</v>
      </c>
      <c r="H1347" s="2" t="e">
        <f>IF(C1347&lt;&gt;"",INDEX('Quarterly CT-NAP Tally Sheet'!C$8:L$5002,B1347,5),"")</f>
        <v>#REF!</v>
      </c>
      <c r="I1347" s="2" t="e">
        <f>IF(C1347&lt;&gt;"",INDEX('Quarterly CT-NAP Tally Sheet'!C$8:L$5002,B1347,6),"")</f>
        <v>#REF!</v>
      </c>
      <c r="J1347" s="2" t="e">
        <f>IF(C1347&lt;&gt;"",INDEX('Quarterly CT-NAP Tally Sheet'!C$8:L$5002,B1347,7),"")</f>
        <v>#REF!</v>
      </c>
      <c r="K1347" s="2" t="e">
        <f>IF(C1347&lt;&gt;"",INDEX('Quarterly CT-NAP Tally Sheet'!C$8:L$5002,B1347,8),"")</f>
        <v>#REF!</v>
      </c>
      <c r="L1347" s="2" t="e">
        <f>IF(C1347&lt;&gt;"",INDEX('Quarterly CT-NAP Tally Sheet'!C$8:L$5002,B1347,9),"")</f>
        <v>#REF!</v>
      </c>
      <c r="M1347" s="2" t="e">
        <f>IF(C1347&lt;&gt;"",INDEX('Quarterly CT-NAP Tally Sheet'!C$8:L$5002,B1347,10),"")</f>
        <v>#REF!</v>
      </c>
      <c r="O1347" s="1"/>
    </row>
    <row r="1348" spans="2:15" x14ac:dyDescent="0.25">
      <c r="B1348" s="2">
        <v>1342</v>
      </c>
      <c r="C1348" s="2" t="e">
        <f>IF(INDEX('Quarterly CT-NAP Tally Sheet'!#REF!,'Quarterly Scratchpad'!B1348,'Quarterly Scratchpad'!$B$2)&lt;&gt;"",1,"")</f>
        <v>#REF!</v>
      </c>
      <c r="D1348" s="2" t="e">
        <f>IF(C1348&lt;&gt;"",INDEX('Quarterly CT-NAP Tally Sheet'!C$8:L$5002,B1348,1),"")</f>
        <v>#REF!</v>
      </c>
      <c r="E1348" s="2" t="e">
        <f>IF(C1348&lt;&gt;"",INDEX('Quarterly CT-NAP Tally Sheet'!C$8:L$5002,B1348,2),"")</f>
        <v>#REF!</v>
      </c>
      <c r="F1348" s="2" t="e">
        <f>IF(C1348&lt;&gt;"",INDEX('Quarterly CT-NAP Tally Sheet'!C$8:L$5002,B1348,3),"")</f>
        <v>#REF!</v>
      </c>
      <c r="G1348" s="2" t="e">
        <f>IF(C1348&lt;&gt;"",INDEX('Quarterly CT-NAP Tally Sheet'!C$8:L$5002,B1348,4),"")</f>
        <v>#REF!</v>
      </c>
      <c r="H1348" s="2" t="e">
        <f>IF(C1348&lt;&gt;"",INDEX('Quarterly CT-NAP Tally Sheet'!C$8:L$5002,B1348,5),"")</f>
        <v>#REF!</v>
      </c>
      <c r="I1348" s="2" t="e">
        <f>IF(C1348&lt;&gt;"",INDEX('Quarterly CT-NAP Tally Sheet'!C$8:L$5002,B1348,6),"")</f>
        <v>#REF!</v>
      </c>
      <c r="J1348" s="2" t="e">
        <f>IF(C1348&lt;&gt;"",INDEX('Quarterly CT-NAP Tally Sheet'!C$8:L$5002,B1348,7),"")</f>
        <v>#REF!</v>
      </c>
      <c r="K1348" s="2" t="e">
        <f>IF(C1348&lt;&gt;"",INDEX('Quarterly CT-NAP Tally Sheet'!C$8:L$5002,B1348,8),"")</f>
        <v>#REF!</v>
      </c>
      <c r="L1348" s="2" t="e">
        <f>IF(C1348&lt;&gt;"",INDEX('Quarterly CT-NAP Tally Sheet'!C$8:L$5002,B1348,9),"")</f>
        <v>#REF!</v>
      </c>
      <c r="M1348" s="2" t="e">
        <f>IF(C1348&lt;&gt;"",INDEX('Quarterly CT-NAP Tally Sheet'!C$8:L$5002,B1348,10),"")</f>
        <v>#REF!</v>
      </c>
      <c r="O1348" s="1"/>
    </row>
    <row r="1349" spans="2:15" x14ac:dyDescent="0.25">
      <c r="B1349" s="2">
        <v>1343</v>
      </c>
      <c r="C1349" s="2" t="e">
        <f>IF(INDEX('Quarterly CT-NAP Tally Sheet'!#REF!,'Quarterly Scratchpad'!B1349,'Quarterly Scratchpad'!$B$2)&lt;&gt;"",1,"")</f>
        <v>#REF!</v>
      </c>
      <c r="D1349" s="2" t="e">
        <f>IF(C1349&lt;&gt;"",INDEX('Quarterly CT-NAP Tally Sheet'!C$8:L$5002,B1349,1),"")</f>
        <v>#REF!</v>
      </c>
      <c r="E1349" s="2" t="e">
        <f>IF(C1349&lt;&gt;"",INDEX('Quarterly CT-NAP Tally Sheet'!C$8:L$5002,B1349,2),"")</f>
        <v>#REF!</v>
      </c>
      <c r="F1349" s="2" t="e">
        <f>IF(C1349&lt;&gt;"",INDEX('Quarterly CT-NAP Tally Sheet'!C$8:L$5002,B1349,3),"")</f>
        <v>#REF!</v>
      </c>
      <c r="G1349" s="2" t="e">
        <f>IF(C1349&lt;&gt;"",INDEX('Quarterly CT-NAP Tally Sheet'!C$8:L$5002,B1349,4),"")</f>
        <v>#REF!</v>
      </c>
      <c r="H1349" s="2" t="e">
        <f>IF(C1349&lt;&gt;"",INDEX('Quarterly CT-NAP Tally Sheet'!C$8:L$5002,B1349,5),"")</f>
        <v>#REF!</v>
      </c>
      <c r="I1349" s="2" t="e">
        <f>IF(C1349&lt;&gt;"",INDEX('Quarterly CT-NAP Tally Sheet'!C$8:L$5002,B1349,6),"")</f>
        <v>#REF!</v>
      </c>
      <c r="J1349" s="2" t="e">
        <f>IF(C1349&lt;&gt;"",INDEX('Quarterly CT-NAP Tally Sheet'!C$8:L$5002,B1349,7),"")</f>
        <v>#REF!</v>
      </c>
      <c r="K1349" s="2" t="e">
        <f>IF(C1349&lt;&gt;"",INDEX('Quarterly CT-NAP Tally Sheet'!C$8:L$5002,B1349,8),"")</f>
        <v>#REF!</v>
      </c>
      <c r="L1349" s="2" t="e">
        <f>IF(C1349&lt;&gt;"",INDEX('Quarterly CT-NAP Tally Sheet'!C$8:L$5002,B1349,9),"")</f>
        <v>#REF!</v>
      </c>
      <c r="M1349" s="2" t="e">
        <f>IF(C1349&lt;&gt;"",INDEX('Quarterly CT-NAP Tally Sheet'!C$8:L$5002,B1349,10),"")</f>
        <v>#REF!</v>
      </c>
      <c r="O1349" s="1"/>
    </row>
    <row r="1350" spans="2:15" x14ac:dyDescent="0.25">
      <c r="B1350" s="2">
        <v>1344</v>
      </c>
      <c r="C1350" s="2" t="e">
        <f>IF(INDEX('Quarterly CT-NAP Tally Sheet'!#REF!,'Quarterly Scratchpad'!B1350,'Quarterly Scratchpad'!$B$2)&lt;&gt;"",1,"")</f>
        <v>#REF!</v>
      </c>
      <c r="D1350" s="2" t="e">
        <f>IF(C1350&lt;&gt;"",INDEX('Quarterly CT-NAP Tally Sheet'!C$8:L$5002,B1350,1),"")</f>
        <v>#REF!</v>
      </c>
      <c r="E1350" s="2" t="e">
        <f>IF(C1350&lt;&gt;"",INDEX('Quarterly CT-NAP Tally Sheet'!C$8:L$5002,B1350,2),"")</f>
        <v>#REF!</v>
      </c>
      <c r="F1350" s="2" t="e">
        <f>IF(C1350&lt;&gt;"",INDEX('Quarterly CT-NAP Tally Sheet'!C$8:L$5002,B1350,3),"")</f>
        <v>#REF!</v>
      </c>
      <c r="G1350" s="2" t="e">
        <f>IF(C1350&lt;&gt;"",INDEX('Quarterly CT-NAP Tally Sheet'!C$8:L$5002,B1350,4),"")</f>
        <v>#REF!</v>
      </c>
      <c r="H1350" s="2" t="e">
        <f>IF(C1350&lt;&gt;"",INDEX('Quarterly CT-NAP Tally Sheet'!C$8:L$5002,B1350,5),"")</f>
        <v>#REF!</v>
      </c>
      <c r="I1350" s="2" t="e">
        <f>IF(C1350&lt;&gt;"",INDEX('Quarterly CT-NAP Tally Sheet'!C$8:L$5002,B1350,6),"")</f>
        <v>#REF!</v>
      </c>
      <c r="J1350" s="2" t="e">
        <f>IF(C1350&lt;&gt;"",INDEX('Quarterly CT-NAP Tally Sheet'!C$8:L$5002,B1350,7),"")</f>
        <v>#REF!</v>
      </c>
      <c r="K1350" s="2" t="e">
        <f>IF(C1350&lt;&gt;"",INDEX('Quarterly CT-NAP Tally Sheet'!C$8:L$5002,B1350,8),"")</f>
        <v>#REF!</v>
      </c>
      <c r="L1350" s="2" t="e">
        <f>IF(C1350&lt;&gt;"",INDEX('Quarterly CT-NAP Tally Sheet'!C$8:L$5002,B1350,9),"")</f>
        <v>#REF!</v>
      </c>
      <c r="M1350" s="2" t="e">
        <f>IF(C1350&lt;&gt;"",INDEX('Quarterly CT-NAP Tally Sheet'!C$8:L$5002,B1350,10),"")</f>
        <v>#REF!</v>
      </c>
      <c r="O1350" s="1"/>
    </row>
    <row r="1351" spans="2:15" x14ac:dyDescent="0.25">
      <c r="B1351" s="2">
        <v>1345</v>
      </c>
      <c r="C1351" s="2" t="e">
        <f>IF(INDEX('Quarterly CT-NAP Tally Sheet'!#REF!,'Quarterly Scratchpad'!B1351,'Quarterly Scratchpad'!$B$2)&lt;&gt;"",1,"")</f>
        <v>#REF!</v>
      </c>
      <c r="D1351" s="2" t="e">
        <f>IF(C1351&lt;&gt;"",INDEX('Quarterly CT-NAP Tally Sheet'!C$8:L$5002,B1351,1),"")</f>
        <v>#REF!</v>
      </c>
      <c r="E1351" s="2" t="e">
        <f>IF(C1351&lt;&gt;"",INDEX('Quarterly CT-NAP Tally Sheet'!C$8:L$5002,B1351,2),"")</f>
        <v>#REF!</v>
      </c>
      <c r="F1351" s="2" t="e">
        <f>IF(C1351&lt;&gt;"",INDEX('Quarterly CT-NAP Tally Sheet'!C$8:L$5002,B1351,3),"")</f>
        <v>#REF!</v>
      </c>
      <c r="G1351" s="2" t="e">
        <f>IF(C1351&lt;&gt;"",INDEX('Quarterly CT-NAP Tally Sheet'!C$8:L$5002,B1351,4),"")</f>
        <v>#REF!</v>
      </c>
      <c r="H1351" s="2" t="e">
        <f>IF(C1351&lt;&gt;"",INDEX('Quarterly CT-NAP Tally Sheet'!C$8:L$5002,B1351,5),"")</f>
        <v>#REF!</v>
      </c>
      <c r="I1351" s="2" t="e">
        <f>IF(C1351&lt;&gt;"",INDEX('Quarterly CT-NAP Tally Sheet'!C$8:L$5002,B1351,6),"")</f>
        <v>#REF!</v>
      </c>
      <c r="J1351" s="2" t="e">
        <f>IF(C1351&lt;&gt;"",INDEX('Quarterly CT-NAP Tally Sheet'!C$8:L$5002,B1351,7),"")</f>
        <v>#REF!</v>
      </c>
      <c r="K1351" s="2" t="e">
        <f>IF(C1351&lt;&gt;"",INDEX('Quarterly CT-NAP Tally Sheet'!C$8:L$5002,B1351,8),"")</f>
        <v>#REF!</v>
      </c>
      <c r="L1351" s="2" t="e">
        <f>IF(C1351&lt;&gt;"",INDEX('Quarterly CT-NAP Tally Sheet'!C$8:L$5002,B1351,9),"")</f>
        <v>#REF!</v>
      </c>
      <c r="M1351" s="2" t="e">
        <f>IF(C1351&lt;&gt;"",INDEX('Quarterly CT-NAP Tally Sheet'!C$8:L$5002,B1351,10),"")</f>
        <v>#REF!</v>
      </c>
      <c r="O1351" s="1"/>
    </row>
    <row r="1352" spans="2:15" x14ac:dyDescent="0.25">
      <c r="B1352" s="2">
        <v>1346</v>
      </c>
      <c r="C1352" s="2" t="e">
        <f>IF(INDEX('Quarterly CT-NAP Tally Sheet'!#REF!,'Quarterly Scratchpad'!B1352,'Quarterly Scratchpad'!$B$2)&lt;&gt;"",1,"")</f>
        <v>#REF!</v>
      </c>
      <c r="D1352" s="2" t="e">
        <f>IF(C1352&lt;&gt;"",INDEX('Quarterly CT-NAP Tally Sheet'!C$8:L$5002,B1352,1),"")</f>
        <v>#REF!</v>
      </c>
      <c r="E1352" s="2" t="e">
        <f>IF(C1352&lt;&gt;"",INDEX('Quarterly CT-NAP Tally Sheet'!C$8:L$5002,B1352,2),"")</f>
        <v>#REF!</v>
      </c>
      <c r="F1352" s="2" t="e">
        <f>IF(C1352&lt;&gt;"",INDEX('Quarterly CT-NAP Tally Sheet'!C$8:L$5002,B1352,3),"")</f>
        <v>#REF!</v>
      </c>
      <c r="G1352" s="2" t="e">
        <f>IF(C1352&lt;&gt;"",INDEX('Quarterly CT-NAP Tally Sheet'!C$8:L$5002,B1352,4),"")</f>
        <v>#REF!</v>
      </c>
      <c r="H1352" s="2" t="e">
        <f>IF(C1352&lt;&gt;"",INDEX('Quarterly CT-NAP Tally Sheet'!C$8:L$5002,B1352,5),"")</f>
        <v>#REF!</v>
      </c>
      <c r="I1352" s="2" t="e">
        <f>IF(C1352&lt;&gt;"",INDEX('Quarterly CT-NAP Tally Sheet'!C$8:L$5002,B1352,6),"")</f>
        <v>#REF!</v>
      </c>
      <c r="J1352" s="2" t="e">
        <f>IF(C1352&lt;&gt;"",INDEX('Quarterly CT-NAP Tally Sheet'!C$8:L$5002,B1352,7),"")</f>
        <v>#REF!</v>
      </c>
      <c r="K1352" s="2" t="e">
        <f>IF(C1352&lt;&gt;"",INDEX('Quarterly CT-NAP Tally Sheet'!C$8:L$5002,B1352,8),"")</f>
        <v>#REF!</v>
      </c>
      <c r="L1352" s="2" t="e">
        <f>IF(C1352&lt;&gt;"",INDEX('Quarterly CT-NAP Tally Sheet'!C$8:L$5002,B1352,9),"")</f>
        <v>#REF!</v>
      </c>
      <c r="M1352" s="2" t="e">
        <f>IF(C1352&lt;&gt;"",INDEX('Quarterly CT-NAP Tally Sheet'!C$8:L$5002,B1352,10),"")</f>
        <v>#REF!</v>
      </c>
      <c r="O1352" s="1"/>
    </row>
    <row r="1353" spans="2:15" x14ac:dyDescent="0.25">
      <c r="B1353" s="2">
        <v>1347</v>
      </c>
      <c r="C1353" s="2" t="e">
        <f>IF(INDEX('Quarterly CT-NAP Tally Sheet'!#REF!,'Quarterly Scratchpad'!B1353,'Quarterly Scratchpad'!$B$2)&lt;&gt;"",1,"")</f>
        <v>#REF!</v>
      </c>
      <c r="D1353" s="2" t="e">
        <f>IF(C1353&lt;&gt;"",INDEX('Quarterly CT-NAP Tally Sheet'!C$8:L$5002,B1353,1),"")</f>
        <v>#REF!</v>
      </c>
      <c r="E1353" s="2" t="e">
        <f>IF(C1353&lt;&gt;"",INDEX('Quarterly CT-NAP Tally Sheet'!C$8:L$5002,B1353,2),"")</f>
        <v>#REF!</v>
      </c>
      <c r="F1353" s="2" t="e">
        <f>IF(C1353&lt;&gt;"",INDEX('Quarterly CT-NAP Tally Sheet'!C$8:L$5002,B1353,3),"")</f>
        <v>#REF!</v>
      </c>
      <c r="G1353" s="2" t="e">
        <f>IF(C1353&lt;&gt;"",INDEX('Quarterly CT-NAP Tally Sheet'!C$8:L$5002,B1353,4),"")</f>
        <v>#REF!</v>
      </c>
      <c r="H1353" s="2" t="e">
        <f>IF(C1353&lt;&gt;"",INDEX('Quarterly CT-NAP Tally Sheet'!C$8:L$5002,B1353,5),"")</f>
        <v>#REF!</v>
      </c>
      <c r="I1353" s="2" t="e">
        <f>IF(C1353&lt;&gt;"",INDEX('Quarterly CT-NAP Tally Sheet'!C$8:L$5002,B1353,6),"")</f>
        <v>#REF!</v>
      </c>
      <c r="J1353" s="2" t="e">
        <f>IF(C1353&lt;&gt;"",INDEX('Quarterly CT-NAP Tally Sheet'!C$8:L$5002,B1353,7),"")</f>
        <v>#REF!</v>
      </c>
      <c r="K1353" s="2" t="e">
        <f>IF(C1353&lt;&gt;"",INDEX('Quarterly CT-NAP Tally Sheet'!C$8:L$5002,B1353,8),"")</f>
        <v>#REF!</v>
      </c>
      <c r="L1353" s="2" t="e">
        <f>IF(C1353&lt;&gt;"",INDEX('Quarterly CT-NAP Tally Sheet'!C$8:L$5002,B1353,9),"")</f>
        <v>#REF!</v>
      </c>
      <c r="M1353" s="2" t="e">
        <f>IF(C1353&lt;&gt;"",INDEX('Quarterly CT-NAP Tally Sheet'!C$8:L$5002,B1353,10),"")</f>
        <v>#REF!</v>
      </c>
      <c r="O1353" s="1"/>
    </row>
    <row r="1354" spans="2:15" x14ac:dyDescent="0.25">
      <c r="B1354" s="2">
        <v>1348</v>
      </c>
      <c r="C1354" s="2" t="e">
        <f>IF(INDEX('Quarterly CT-NAP Tally Sheet'!#REF!,'Quarterly Scratchpad'!B1354,'Quarterly Scratchpad'!$B$2)&lt;&gt;"",1,"")</f>
        <v>#REF!</v>
      </c>
      <c r="D1354" s="2" t="e">
        <f>IF(C1354&lt;&gt;"",INDEX('Quarterly CT-NAP Tally Sheet'!C$8:L$5002,B1354,1),"")</f>
        <v>#REF!</v>
      </c>
      <c r="E1354" s="2" t="e">
        <f>IF(C1354&lt;&gt;"",INDEX('Quarterly CT-NAP Tally Sheet'!C$8:L$5002,B1354,2),"")</f>
        <v>#REF!</v>
      </c>
      <c r="F1354" s="2" t="e">
        <f>IF(C1354&lt;&gt;"",INDEX('Quarterly CT-NAP Tally Sheet'!C$8:L$5002,B1354,3),"")</f>
        <v>#REF!</v>
      </c>
      <c r="G1354" s="2" t="e">
        <f>IF(C1354&lt;&gt;"",INDEX('Quarterly CT-NAP Tally Sheet'!C$8:L$5002,B1354,4),"")</f>
        <v>#REF!</v>
      </c>
      <c r="H1354" s="2" t="e">
        <f>IF(C1354&lt;&gt;"",INDEX('Quarterly CT-NAP Tally Sheet'!C$8:L$5002,B1354,5),"")</f>
        <v>#REF!</v>
      </c>
      <c r="I1354" s="2" t="e">
        <f>IF(C1354&lt;&gt;"",INDEX('Quarterly CT-NAP Tally Sheet'!C$8:L$5002,B1354,6),"")</f>
        <v>#REF!</v>
      </c>
      <c r="J1354" s="2" t="e">
        <f>IF(C1354&lt;&gt;"",INDEX('Quarterly CT-NAP Tally Sheet'!C$8:L$5002,B1354,7),"")</f>
        <v>#REF!</v>
      </c>
      <c r="K1354" s="2" t="e">
        <f>IF(C1354&lt;&gt;"",INDEX('Quarterly CT-NAP Tally Sheet'!C$8:L$5002,B1354,8),"")</f>
        <v>#REF!</v>
      </c>
      <c r="L1354" s="2" t="e">
        <f>IF(C1354&lt;&gt;"",INDEX('Quarterly CT-NAP Tally Sheet'!C$8:L$5002,B1354,9),"")</f>
        <v>#REF!</v>
      </c>
      <c r="M1354" s="2" t="e">
        <f>IF(C1354&lt;&gt;"",INDEX('Quarterly CT-NAP Tally Sheet'!C$8:L$5002,B1354,10),"")</f>
        <v>#REF!</v>
      </c>
      <c r="O1354" s="1"/>
    </row>
    <row r="1355" spans="2:15" x14ac:dyDescent="0.25">
      <c r="B1355" s="2">
        <v>1349</v>
      </c>
      <c r="C1355" s="2" t="e">
        <f>IF(INDEX('Quarterly CT-NAP Tally Sheet'!#REF!,'Quarterly Scratchpad'!B1355,'Quarterly Scratchpad'!$B$2)&lt;&gt;"",1,"")</f>
        <v>#REF!</v>
      </c>
      <c r="D1355" s="2" t="e">
        <f>IF(C1355&lt;&gt;"",INDEX('Quarterly CT-NAP Tally Sheet'!C$8:L$5002,B1355,1),"")</f>
        <v>#REF!</v>
      </c>
      <c r="E1355" s="2" t="e">
        <f>IF(C1355&lt;&gt;"",INDEX('Quarterly CT-NAP Tally Sheet'!C$8:L$5002,B1355,2),"")</f>
        <v>#REF!</v>
      </c>
      <c r="F1355" s="2" t="e">
        <f>IF(C1355&lt;&gt;"",INDEX('Quarterly CT-NAP Tally Sheet'!C$8:L$5002,B1355,3),"")</f>
        <v>#REF!</v>
      </c>
      <c r="G1355" s="2" t="e">
        <f>IF(C1355&lt;&gt;"",INDEX('Quarterly CT-NAP Tally Sheet'!C$8:L$5002,B1355,4),"")</f>
        <v>#REF!</v>
      </c>
      <c r="H1355" s="2" t="e">
        <f>IF(C1355&lt;&gt;"",INDEX('Quarterly CT-NAP Tally Sheet'!C$8:L$5002,B1355,5),"")</f>
        <v>#REF!</v>
      </c>
      <c r="I1355" s="2" t="e">
        <f>IF(C1355&lt;&gt;"",INDEX('Quarterly CT-NAP Tally Sheet'!C$8:L$5002,B1355,6),"")</f>
        <v>#REF!</v>
      </c>
      <c r="J1355" s="2" t="e">
        <f>IF(C1355&lt;&gt;"",INDEX('Quarterly CT-NAP Tally Sheet'!C$8:L$5002,B1355,7),"")</f>
        <v>#REF!</v>
      </c>
      <c r="K1355" s="2" t="e">
        <f>IF(C1355&lt;&gt;"",INDEX('Quarterly CT-NAP Tally Sheet'!C$8:L$5002,B1355,8),"")</f>
        <v>#REF!</v>
      </c>
      <c r="L1355" s="2" t="e">
        <f>IF(C1355&lt;&gt;"",INDEX('Quarterly CT-NAP Tally Sheet'!C$8:L$5002,B1355,9),"")</f>
        <v>#REF!</v>
      </c>
      <c r="M1355" s="2" t="e">
        <f>IF(C1355&lt;&gt;"",INDEX('Quarterly CT-NAP Tally Sheet'!C$8:L$5002,B1355,10),"")</f>
        <v>#REF!</v>
      </c>
      <c r="O1355" s="1"/>
    </row>
    <row r="1356" spans="2:15" x14ac:dyDescent="0.25">
      <c r="B1356" s="2">
        <v>1350</v>
      </c>
      <c r="C1356" s="2" t="e">
        <f>IF(INDEX('Quarterly CT-NAP Tally Sheet'!#REF!,'Quarterly Scratchpad'!B1356,'Quarterly Scratchpad'!$B$2)&lt;&gt;"",1,"")</f>
        <v>#REF!</v>
      </c>
      <c r="D1356" s="2" t="e">
        <f>IF(C1356&lt;&gt;"",INDEX('Quarterly CT-NAP Tally Sheet'!C$8:L$5002,B1356,1),"")</f>
        <v>#REF!</v>
      </c>
      <c r="E1356" s="2" t="e">
        <f>IF(C1356&lt;&gt;"",INDEX('Quarterly CT-NAP Tally Sheet'!C$8:L$5002,B1356,2),"")</f>
        <v>#REF!</v>
      </c>
      <c r="F1356" s="2" t="e">
        <f>IF(C1356&lt;&gt;"",INDEX('Quarterly CT-NAP Tally Sheet'!C$8:L$5002,B1356,3),"")</f>
        <v>#REF!</v>
      </c>
      <c r="G1356" s="2" t="e">
        <f>IF(C1356&lt;&gt;"",INDEX('Quarterly CT-NAP Tally Sheet'!C$8:L$5002,B1356,4),"")</f>
        <v>#REF!</v>
      </c>
      <c r="H1356" s="2" t="e">
        <f>IF(C1356&lt;&gt;"",INDEX('Quarterly CT-NAP Tally Sheet'!C$8:L$5002,B1356,5),"")</f>
        <v>#REF!</v>
      </c>
      <c r="I1356" s="2" t="e">
        <f>IF(C1356&lt;&gt;"",INDEX('Quarterly CT-NAP Tally Sheet'!C$8:L$5002,B1356,6),"")</f>
        <v>#REF!</v>
      </c>
      <c r="J1356" s="2" t="e">
        <f>IF(C1356&lt;&gt;"",INDEX('Quarterly CT-NAP Tally Sheet'!C$8:L$5002,B1356,7),"")</f>
        <v>#REF!</v>
      </c>
      <c r="K1356" s="2" t="e">
        <f>IF(C1356&lt;&gt;"",INDEX('Quarterly CT-NAP Tally Sheet'!C$8:L$5002,B1356,8),"")</f>
        <v>#REF!</v>
      </c>
      <c r="L1356" s="2" t="e">
        <f>IF(C1356&lt;&gt;"",INDEX('Quarterly CT-NAP Tally Sheet'!C$8:L$5002,B1356,9),"")</f>
        <v>#REF!</v>
      </c>
      <c r="M1356" s="2" t="e">
        <f>IF(C1356&lt;&gt;"",INDEX('Quarterly CT-NAP Tally Sheet'!C$8:L$5002,B1356,10),"")</f>
        <v>#REF!</v>
      </c>
      <c r="O1356" s="1"/>
    </row>
    <row r="1357" spans="2:15" x14ac:dyDescent="0.25">
      <c r="B1357" s="2">
        <v>1351</v>
      </c>
      <c r="C1357" s="2" t="e">
        <f>IF(INDEX('Quarterly CT-NAP Tally Sheet'!#REF!,'Quarterly Scratchpad'!B1357,'Quarterly Scratchpad'!$B$2)&lt;&gt;"",1,"")</f>
        <v>#REF!</v>
      </c>
      <c r="D1357" s="2" t="e">
        <f>IF(C1357&lt;&gt;"",INDEX('Quarterly CT-NAP Tally Sheet'!C$8:L$5002,B1357,1),"")</f>
        <v>#REF!</v>
      </c>
      <c r="E1357" s="2" t="e">
        <f>IF(C1357&lt;&gt;"",INDEX('Quarterly CT-NAP Tally Sheet'!C$8:L$5002,B1357,2),"")</f>
        <v>#REF!</v>
      </c>
      <c r="F1357" s="2" t="e">
        <f>IF(C1357&lt;&gt;"",INDEX('Quarterly CT-NAP Tally Sheet'!C$8:L$5002,B1357,3),"")</f>
        <v>#REF!</v>
      </c>
      <c r="G1357" s="2" t="e">
        <f>IF(C1357&lt;&gt;"",INDEX('Quarterly CT-NAP Tally Sheet'!C$8:L$5002,B1357,4),"")</f>
        <v>#REF!</v>
      </c>
      <c r="H1357" s="2" t="e">
        <f>IF(C1357&lt;&gt;"",INDEX('Quarterly CT-NAP Tally Sheet'!C$8:L$5002,B1357,5),"")</f>
        <v>#REF!</v>
      </c>
      <c r="I1357" s="2" t="e">
        <f>IF(C1357&lt;&gt;"",INDEX('Quarterly CT-NAP Tally Sheet'!C$8:L$5002,B1357,6),"")</f>
        <v>#REF!</v>
      </c>
      <c r="J1357" s="2" t="e">
        <f>IF(C1357&lt;&gt;"",INDEX('Quarterly CT-NAP Tally Sheet'!C$8:L$5002,B1357,7),"")</f>
        <v>#REF!</v>
      </c>
      <c r="K1357" s="2" t="e">
        <f>IF(C1357&lt;&gt;"",INDEX('Quarterly CT-NAP Tally Sheet'!C$8:L$5002,B1357,8),"")</f>
        <v>#REF!</v>
      </c>
      <c r="L1357" s="2" t="e">
        <f>IF(C1357&lt;&gt;"",INDEX('Quarterly CT-NAP Tally Sheet'!C$8:L$5002,B1357,9),"")</f>
        <v>#REF!</v>
      </c>
      <c r="M1357" s="2" t="e">
        <f>IF(C1357&lt;&gt;"",INDEX('Quarterly CT-NAP Tally Sheet'!C$8:L$5002,B1357,10),"")</f>
        <v>#REF!</v>
      </c>
      <c r="O1357" s="1"/>
    </row>
    <row r="1358" spans="2:15" x14ac:dyDescent="0.25">
      <c r="B1358" s="2">
        <v>1352</v>
      </c>
      <c r="C1358" s="2" t="e">
        <f>IF(INDEX('Quarterly CT-NAP Tally Sheet'!#REF!,'Quarterly Scratchpad'!B1358,'Quarterly Scratchpad'!$B$2)&lt;&gt;"",1,"")</f>
        <v>#REF!</v>
      </c>
      <c r="D1358" s="2" t="e">
        <f>IF(C1358&lt;&gt;"",INDEX('Quarterly CT-NAP Tally Sheet'!C$8:L$5002,B1358,1),"")</f>
        <v>#REF!</v>
      </c>
      <c r="E1358" s="2" t="e">
        <f>IF(C1358&lt;&gt;"",INDEX('Quarterly CT-NAP Tally Sheet'!C$8:L$5002,B1358,2),"")</f>
        <v>#REF!</v>
      </c>
      <c r="F1358" s="2" t="e">
        <f>IF(C1358&lt;&gt;"",INDEX('Quarterly CT-NAP Tally Sheet'!C$8:L$5002,B1358,3),"")</f>
        <v>#REF!</v>
      </c>
      <c r="G1358" s="2" t="e">
        <f>IF(C1358&lt;&gt;"",INDEX('Quarterly CT-NAP Tally Sheet'!C$8:L$5002,B1358,4),"")</f>
        <v>#REF!</v>
      </c>
      <c r="H1358" s="2" t="e">
        <f>IF(C1358&lt;&gt;"",INDEX('Quarterly CT-NAP Tally Sheet'!C$8:L$5002,B1358,5),"")</f>
        <v>#REF!</v>
      </c>
      <c r="I1358" s="2" t="e">
        <f>IF(C1358&lt;&gt;"",INDEX('Quarterly CT-NAP Tally Sheet'!C$8:L$5002,B1358,6),"")</f>
        <v>#REF!</v>
      </c>
      <c r="J1358" s="2" t="e">
        <f>IF(C1358&lt;&gt;"",INDEX('Quarterly CT-NAP Tally Sheet'!C$8:L$5002,B1358,7),"")</f>
        <v>#REF!</v>
      </c>
      <c r="K1358" s="2" t="e">
        <f>IF(C1358&lt;&gt;"",INDEX('Quarterly CT-NAP Tally Sheet'!C$8:L$5002,B1358,8),"")</f>
        <v>#REF!</v>
      </c>
      <c r="L1358" s="2" t="e">
        <f>IF(C1358&lt;&gt;"",INDEX('Quarterly CT-NAP Tally Sheet'!C$8:L$5002,B1358,9),"")</f>
        <v>#REF!</v>
      </c>
      <c r="M1358" s="2" t="e">
        <f>IF(C1358&lt;&gt;"",INDEX('Quarterly CT-NAP Tally Sheet'!C$8:L$5002,B1358,10),"")</f>
        <v>#REF!</v>
      </c>
      <c r="O1358" s="1"/>
    </row>
    <row r="1359" spans="2:15" x14ac:dyDescent="0.25">
      <c r="B1359" s="2">
        <v>1353</v>
      </c>
      <c r="C1359" s="2" t="e">
        <f>IF(INDEX('Quarterly CT-NAP Tally Sheet'!#REF!,'Quarterly Scratchpad'!B1359,'Quarterly Scratchpad'!$B$2)&lt;&gt;"",1,"")</f>
        <v>#REF!</v>
      </c>
      <c r="D1359" s="2" t="e">
        <f>IF(C1359&lt;&gt;"",INDEX('Quarterly CT-NAP Tally Sheet'!C$8:L$5002,B1359,1),"")</f>
        <v>#REF!</v>
      </c>
      <c r="E1359" s="2" t="e">
        <f>IF(C1359&lt;&gt;"",INDEX('Quarterly CT-NAP Tally Sheet'!C$8:L$5002,B1359,2),"")</f>
        <v>#REF!</v>
      </c>
      <c r="F1359" s="2" t="e">
        <f>IF(C1359&lt;&gt;"",INDEX('Quarterly CT-NAP Tally Sheet'!C$8:L$5002,B1359,3),"")</f>
        <v>#REF!</v>
      </c>
      <c r="G1359" s="2" t="e">
        <f>IF(C1359&lt;&gt;"",INDEX('Quarterly CT-NAP Tally Sheet'!C$8:L$5002,B1359,4),"")</f>
        <v>#REF!</v>
      </c>
      <c r="H1359" s="2" t="e">
        <f>IF(C1359&lt;&gt;"",INDEX('Quarterly CT-NAP Tally Sheet'!C$8:L$5002,B1359,5),"")</f>
        <v>#REF!</v>
      </c>
      <c r="I1359" s="2" t="e">
        <f>IF(C1359&lt;&gt;"",INDEX('Quarterly CT-NAP Tally Sheet'!C$8:L$5002,B1359,6),"")</f>
        <v>#REF!</v>
      </c>
      <c r="J1359" s="2" t="e">
        <f>IF(C1359&lt;&gt;"",INDEX('Quarterly CT-NAP Tally Sheet'!C$8:L$5002,B1359,7),"")</f>
        <v>#REF!</v>
      </c>
      <c r="K1359" s="2" t="e">
        <f>IF(C1359&lt;&gt;"",INDEX('Quarterly CT-NAP Tally Sheet'!C$8:L$5002,B1359,8),"")</f>
        <v>#REF!</v>
      </c>
      <c r="L1359" s="2" t="e">
        <f>IF(C1359&lt;&gt;"",INDEX('Quarterly CT-NAP Tally Sheet'!C$8:L$5002,B1359,9),"")</f>
        <v>#REF!</v>
      </c>
      <c r="M1359" s="2" t="e">
        <f>IF(C1359&lt;&gt;"",INDEX('Quarterly CT-NAP Tally Sheet'!C$8:L$5002,B1359,10),"")</f>
        <v>#REF!</v>
      </c>
      <c r="O1359" s="1"/>
    </row>
    <row r="1360" spans="2:15" x14ac:dyDescent="0.25">
      <c r="B1360" s="2">
        <v>1354</v>
      </c>
      <c r="C1360" s="2" t="e">
        <f>IF(INDEX('Quarterly CT-NAP Tally Sheet'!#REF!,'Quarterly Scratchpad'!B1360,'Quarterly Scratchpad'!$B$2)&lt;&gt;"",1,"")</f>
        <v>#REF!</v>
      </c>
      <c r="D1360" s="2" t="e">
        <f>IF(C1360&lt;&gt;"",INDEX('Quarterly CT-NAP Tally Sheet'!C$8:L$5002,B1360,1),"")</f>
        <v>#REF!</v>
      </c>
      <c r="E1360" s="2" t="e">
        <f>IF(C1360&lt;&gt;"",INDEX('Quarterly CT-NAP Tally Sheet'!C$8:L$5002,B1360,2),"")</f>
        <v>#REF!</v>
      </c>
      <c r="F1360" s="2" t="e">
        <f>IF(C1360&lt;&gt;"",INDEX('Quarterly CT-NAP Tally Sheet'!C$8:L$5002,B1360,3),"")</f>
        <v>#REF!</v>
      </c>
      <c r="G1360" s="2" t="e">
        <f>IF(C1360&lt;&gt;"",INDEX('Quarterly CT-NAP Tally Sheet'!C$8:L$5002,B1360,4),"")</f>
        <v>#REF!</v>
      </c>
      <c r="H1360" s="2" t="e">
        <f>IF(C1360&lt;&gt;"",INDEX('Quarterly CT-NAP Tally Sheet'!C$8:L$5002,B1360,5),"")</f>
        <v>#REF!</v>
      </c>
      <c r="I1360" s="2" t="e">
        <f>IF(C1360&lt;&gt;"",INDEX('Quarterly CT-NAP Tally Sheet'!C$8:L$5002,B1360,6),"")</f>
        <v>#REF!</v>
      </c>
      <c r="J1360" s="2" t="e">
        <f>IF(C1360&lt;&gt;"",INDEX('Quarterly CT-NAP Tally Sheet'!C$8:L$5002,B1360,7),"")</f>
        <v>#REF!</v>
      </c>
      <c r="K1360" s="2" t="e">
        <f>IF(C1360&lt;&gt;"",INDEX('Quarterly CT-NAP Tally Sheet'!C$8:L$5002,B1360,8),"")</f>
        <v>#REF!</v>
      </c>
      <c r="L1360" s="2" t="e">
        <f>IF(C1360&lt;&gt;"",INDEX('Quarterly CT-NAP Tally Sheet'!C$8:L$5002,B1360,9),"")</f>
        <v>#REF!</v>
      </c>
      <c r="M1360" s="2" t="e">
        <f>IF(C1360&lt;&gt;"",INDEX('Quarterly CT-NAP Tally Sheet'!C$8:L$5002,B1360,10),"")</f>
        <v>#REF!</v>
      </c>
      <c r="O1360" s="1"/>
    </row>
    <row r="1361" spans="2:15" x14ac:dyDescent="0.25">
      <c r="B1361" s="2">
        <v>1355</v>
      </c>
      <c r="C1361" s="2" t="e">
        <f>IF(INDEX('Quarterly CT-NAP Tally Sheet'!#REF!,'Quarterly Scratchpad'!B1361,'Quarterly Scratchpad'!$B$2)&lt;&gt;"",1,"")</f>
        <v>#REF!</v>
      </c>
      <c r="D1361" s="2" t="e">
        <f>IF(C1361&lt;&gt;"",INDEX('Quarterly CT-NAP Tally Sheet'!C$8:L$5002,B1361,1),"")</f>
        <v>#REF!</v>
      </c>
      <c r="E1361" s="2" t="e">
        <f>IF(C1361&lt;&gt;"",INDEX('Quarterly CT-NAP Tally Sheet'!C$8:L$5002,B1361,2),"")</f>
        <v>#REF!</v>
      </c>
      <c r="F1361" s="2" t="e">
        <f>IF(C1361&lt;&gt;"",INDEX('Quarterly CT-NAP Tally Sheet'!C$8:L$5002,B1361,3),"")</f>
        <v>#REF!</v>
      </c>
      <c r="G1361" s="2" t="e">
        <f>IF(C1361&lt;&gt;"",INDEX('Quarterly CT-NAP Tally Sheet'!C$8:L$5002,B1361,4),"")</f>
        <v>#REF!</v>
      </c>
      <c r="H1361" s="2" t="e">
        <f>IF(C1361&lt;&gt;"",INDEX('Quarterly CT-NAP Tally Sheet'!C$8:L$5002,B1361,5),"")</f>
        <v>#REF!</v>
      </c>
      <c r="I1361" s="2" t="e">
        <f>IF(C1361&lt;&gt;"",INDEX('Quarterly CT-NAP Tally Sheet'!C$8:L$5002,B1361,6),"")</f>
        <v>#REF!</v>
      </c>
      <c r="J1361" s="2" t="e">
        <f>IF(C1361&lt;&gt;"",INDEX('Quarterly CT-NAP Tally Sheet'!C$8:L$5002,B1361,7),"")</f>
        <v>#REF!</v>
      </c>
      <c r="K1361" s="2" t="e">
        <f>IF(C1361&lt;&gt;"",INDEX('Quarterly CT-NAP Tally Sheet'!C$8:L$5002,B1361,8),"")</f>
        <v>#REF!</v>
      </c>
      <c r="L1361" s="2" t="e">
        <f>IF(C1361&lt;&gt;"",INDEX('Quarterly CT-NAP Tally Sheet'!C$8:L$5002,B1361,9),"")</f>
        <v>#REF!</v>
      </c>
      <c r="M1361" s="2" t="e">
        <f>IF(C1361&lt;&gt;"",INDEX('Quarterly CT-NAP Tally Sheet'!C$8:L$5002,B1361,10),"")</f>
        <v>#REF!</v>
      </c>
      <c r="O1361" s="1"/>
    </row>
    <row r="1362" spans="2:15" x14ac:dyDescent="0.25">
      <c r="B1362" s="2">
        <v>1356</v>
      </c>
      <c r="C1362" s="2" t="e">
        <f>IF(INDEX('Quarterly CT-NAP Tally Sheet'!#REF!,'Quarterly Scratchpad'!B1362,'Quarterly Scratchpad'!$B$2)&lt;&gt;"",1,"")</f>
        <v>#REF!</v>
      </c>
      <c r="D1362" s="2" t="e">
        <f>IF(C1362&lt;&gt;"",INDEX('Quarterly CT-NAP Tally Sheet'!C$8:L$5002,B1362,1),"")</f>
        <v>#REF!</v>
      </c>
      <c r="E1362" s="2" t="e">
        <f>IF(C1362&lt;&gt;"",INDEX('Quarterly CT-NAP Tally Sheet'!C$8:L$5002,B1362,2),"")</f>
        <v>#REF!</v>
      </c>
      <c r="F1362" s="2" t="e">
        <f>IF(C1362&lt;&gt;"",INDEX('Quarterly CT-NAP Tally Sheet'!C$8:L$5002,B1362,3),"")</f>
        <v>#REF!</v>
      </c>
      <c r="G1362" s="2" t="e">
        <f>IF(C1362&lt;&gt;"",INDEX('Quarterly CT-NAP Tally Sheet'!C$8:L$5002,B1362,4),"")</f>
        <v>#REF!</v>
      </c>
      <c r="H1362" s="2" t="e">
        <f>IF(C1362&lt;&gt;"",INDEX('Quarterly CT-NAP Tally Sheet'!C$8:L$5002,B1362,5),"")</f>
        <v>#REF!</v>
      </c>
      <c r="I1362" s="2" t="e">
        <f>IF(C1362&lt;&gt;"",INDEX('Quarterly CT-NAP Tally Sheet'!C$8:L$5002,B1362,6),"")</f>
        <v>#REF!</v>
      </c>
      <c r="J1362" s="2" t="e">
        <f>IF(C1362&lt;&gt;"",INDEX('Quarterly CT-NAP Tally Sheet'!C$8:L$5002,B1362,7),"")</f>
        <v>#REF!</v>
      </c>
      <c r="K1362" s="2" t="e">
        <f>IF(C1362&lt;&gt;"",INDEX('Quarterly CT-NAP Tally Sheet'!C$8:L$5002,B1362,8),"")</f>
        <v>#REF!</v>
      </c>
      <c r="L1362" s="2" t="e">
        <f>IF(C1362&lt;&gt;"",INDEX('Quarterly CT-NAP Tally Sheet'!C$8:L$5002,B1362,9),"")</f>
        <v>#REF!</v>
      </c>
      <c r="M1362" s="2" t="e">
        <f>IF(C1362&lt;&gt;"",INDEX('Quarterly CT-NAP Tally Sheet'!C$8:L$5002,B1362,10),"")</f>
        <v>#REF!</v>
      </c>
      <c r="O1362" s="1"/>
    </row>
    <row r="1363" spans="2:15" x14ac:dyDescent="0.25">
      <c r="B1363" s="2">
        <v>1357</v>
      </c>
      <c r="C1363" s="2" t="e">
        <f>IF(INDEX('Quarterly CT-NAP Tally Sheet'!#REF!,'Quarterly Scratchpad'!B1363,'Quarterly Scratchpad'!$B$2)&lt;&gt;"",1,"")</f>
        <v>#REF!</v>
      </c>
      <c r="D1363" s="2" t="e">
        <f>IF(C1363&lt;&gt;"",INDEX('Quarterly CT-NAP Tally Sheet'!C$8:L$5002,B1363,1),"")</f>
        <v>#REF!</v>
      </c>
      <c r="E1363" s="2" t="e">
        <f>IF(C1363&lt;&gt;"",INDEX('Quarterly CT-NAP Tally Sheet'!C$8:L$5002,B1363,2),"")</f>
        <v>#REF!</v>
      </c>
      <c r="F1363" s="2" t="e">
        <f>IF(C1363&lt;&gt;"",INDEX('Quarterly CT-NAP Tally Sheet'!C$8:L$5002,B1363,3),"")</f>
        <v>#REF!</v>
      </c>
      <c r="G1363" s="2" t="e">
        <f>IF(C1363&lt;&gt;"",INDEX('Quarterly CT-NAP Tally Sheet'!C$8:L$5002,B1363,4),"")</f>
        <v>#REF!</v>
      </c>
      <c r="H1363" s="2" t="e">
        <f>IF(C1363&lt;&gt;"",INDEX('Quarterly CT-NAP Tally Sheet'!C$8:L$5002,B1363,5),"")</f>
        <v>#REF!</v>
      </c>
      <c r="I1363" s="2" t="e">
        <f>IF(C1363&lt;&gt;"",INDEX('Quarterly CT-NAP Tally Sheet'!C$8:L$5002,B1363,6),"")</f>
        <v>#REF!</v>
      </c>
      <c r="J1363" s="2" t="e">
        <f>IF(C1363&lt;&gt;"",INDEX('Quarterly CT-NAP Tally Sheet'!C$8:L$5002,B1363,7),"")</f>
        <v>#REF!</v>
      </c>
      <c r="K1363" s="2" t="e">
        <f>IF(C1363&lt;&gt;"",INDEX('Quarterly CT-NAP Tally Sheet'!C$8:L$5002,B1363,8),"")</f>
        <v>#REF!</v>
      </c>
      <c r="L1363" s="2" t="e">
        <f>IF(C1363&lt;&gt;"",INDEX('Quarterly CT-NAP Tally Sheet'!C$8:L$5002,B1363,9),"")</f>
        <v>#REF!</v>
      </c>
      <c r="M1363" s="2" t="e">
        <f>IF(C1363&lt;&gt;"",INDEX('Quarterly CT-NAP Tally Sheet'!C$8:L$5002,B1363,10),"")</f>
        <v>#REF!</v>
      </c>
      <c r="O1363" s="1"/>
    </row>
    <row r="1364" spans="2:15" x14ac:dyDescent="0.25">
      <c r="B1364" s="2">
        <v>1358</v>
      </c>
      <c r="C1364" s="2" t="e">
        <f>IF(INDEX('Quarterly CT-NAP Tally Sheet'!#REF!,'Quarterly Scratchpad'!B1364,'Quarterly Scratchpad'!$B$2)&lt;&gt;"",1,"")</f>
        <v>#REF!</v>
      </c>
      <c r="D1364" s="2" t="e">
        <f>IF(C1364&lt;&gt;"",INDEX('Quarterly CT-NAP Tally Sheet'!C$8:L$5002,B1364,1),"")</f>
        <v>#REF!</v>
      </c>
      <c r="E1364" s="2" t="e">
        <f>IF(C1364&lt;&gt;"",INDEX('Quarterly CT-NAP Tally Sheet'!C$8:L$5002,B1364,2),"")</f>
        <v>#REF!</v>
      </c>
      <c r="F1364" s="2" t="e">
        <f>IF(C1364&lt;&gt;"",INDEX('Quarterly CT-NAP Tally Sheet'!C$8:L$5002,B1364,3),"")</f>
        <v>#REF!</v>
      </c>
      <c r="G1364" s="2" t="e">
        <f>IF(C1364&lt;&gt;"",INDEX('Quarterly CT-NAP Tally Sheet'!C$8:L$5002,B1364,4),"")</f>
        <v>#REF!</v>
      </c>
      <c r="H1364" s="2" t="e">
        <f>IF(C1364&lt;&gt;"",INDEX('Quarterly CT-NAP Tally Sheet'!C$8:L$5002,B1364,5),"")</f>
        <v>#REF!</v>
      </c>
      <c r="I1364" s="2" t="e">
        <f>IF(C1364&lt;&gt;"",INDEX('Quarterly CT-NAP Tally Sheet'!C$8:L$5002,B1364,6),"")</f>
        <v>#REF!</v>
      </c>
      <c r="J1364" s="2" t="e">
        <f>IF(C1364&lt;&gt;"",INDEX('Quarterly CT-NAP Tally Sheet'!C$8:L$5002,B1364,7),"")</f>
        <v>#REF!</v>
      </c>
      <c r="K1364" s="2" t="e">
        <f>IF(C1364&lt;&gt;"",INDEX('Quarterly CT-NAP Tally Sheet'!C$8:L$5002,B1364,8),"")</f>
        <v>#REF!</v>
      </c>
      <c r="L1364" s="2" t="e">
        <f>IF(C1364&lt;&gt;"",INDEX('Quarterly CT-NAP Tally Sheet'!C$8:L$5002,B1364,9),"")</f>
        <v>#REF!</v>
      </c>
      <c r="M1364" s="2" t="e">
        <f>IF(C1364&lt;&gt;"",INDEX('Quarterly CT-NAP Tally Sheet'!C$8:L$5002,B1364,10),"")</f>
        <v>#REF!</v>
      </c>
      <c r="O1364" s="1"/>
    </row>
    <row r="1365" spans="2:15" x14ac:dyDescent="0.25">
      <c r="B1365" s="2">
        <v>1359</v>
      </c>
      <c r="C1365" s="2" t="e">
        <f>IF(INDEX('Quarterly CT-NAP Tally Sheet'!#REF!,'Quarterly Scratchpad'!B1365,'Quarterly Scratchpad'!$B$2)&lt;&gt;"",1,"")</f>
        <v>#REF!</v>
      </c>
      <c r="D1365" s="2" t="e">
        <f>IF(C1365&lt;&gt;"",INDEX('Quarterly CT-NAP Tally Sheet'!C$8:L$5002,B1365,1),"")</f>
        <v>#REF!</v>
      </c>
      <c r="E1365" s="2" t="e">
        <f>IF(C1365&lt;&gt;"",INDEX('Quarterly CT-NAP Tally Sheet'!C$8:L$5002,B1365,2),"")</f>
        <v>#REF!</v>
      </c>
      <c r="F1365" s="2" t="e">
        <f>IF(C1365&lt;&gt;"",INDEX('Quarterly CT-NAP Tally Sheet'!C$8:L$5002,B1365,3),"")</f>
        <v>#REF!</v>
      </c>
      <c r="G1365" s="2" t="e">
        <f>IF(C1365&lt;&gt;"",INDEX('Quarterly CT-NAP Tally Sheet'!C$8:L$5002,B1365,4),"")</f>
        <v>#REF!</v>
      </c>
      <c r="H1365" s="2" t="e">
        <f>IF(C1365&lt;&gt;"",INDEX('Quarterly CT-NAP Tally Sheet'!C$8:L$5002,B1365,5),"")</f>
        <v>#REF!</v>
      </c>
      <c r="I1365" s="2" t="e">
        <f>IF(C1365&lt;&gt;"",INDEX('Quarterly CT-NAP Tally Sheet'!C$8:L$5002,B1365,6),"")</f>
        <v>#REF!</v>
      </c>
      <c r="J1365" s="2" t="e">
        <f>IF(C1365&lt;&gt;"",INDEX('Quarterly CT-NAP Tally Sheet'!C$8:L$5002,B1365,7),"")</f>
        <v>#REF!</v>
      </c>
      <c r="K1365" s="2" t="e">
        <f>IF(C1365&lt;&gt;"",INDEX('Quarterly CT-NAP Tally Sheet'!C$8:L$5002,B1365,8),"")</f>
        <v>#REF!</v>
      </c>
      <c r="L1365" s="2" t="e">
        <f>IF(C1365&lt;&gt;"",INDEX('Quarterly CT-NAP Tally Sheet'!C$8:L$5002,B1365,9),"")</f>
        <v>#REF!</v>
      </c>
      <c r="M1365" s="2" t="e">
        <f>IF(C1365&lt;&gt;"",INDEX('Quarterly CT-NAP Tally Sheet'!C$8:L$5002,B1365,10),"")</f>
        <v>#REF!</v>
      </c>
      <c r="O1365" s="1"/>
    </row>
    <row r="1366" spans="2:15" x14ac:dyDescent="0.25">
      <c r="B1366" s="2">
        <v>1360</v>
      </c>
      <c r="C1366" s="2" t="e">
        <f>IF(INDEX('Quarterly CT-NAP Tally Sheet'!#REF!,'Quarterly Scratchpad'!B1366,'Quarterly Scratchpad'!$B$2)&lt;&gt;"",1,"")</f>
        <v>#REF!</v>
      </c>
      <c r="D1366" s="2" t="e">
        <f>IF(C1366&lt;&gt;"",INDEX('Quarterly CT-NAP Tally Sheet'!C$8:L$5002,B1366,1),"")</f>
        <v>#REF!</v>
      </c>
      <c r="E1366" s="2" t="e">
        <f>IF(C1366&lt;&gt;"",INDEX('Quarterly CT-NAP Tally Sheet'!C$8:L$5002,B1366,2),"")</f>
        <v>#REF!</v>
      </c>
      <c r="F1366" s="2" t="e">
        <f>IF(C1366&lt;&gt;"",INDEX('Quarterly CT-NAP Tally Sheet'!C$8:L$5002,B1366,3),"")</f>
        <v>#REF!</v>
      </c>
      <c r="G1366" s="2" t="e">
        <f>IF(C1366&lt;&gt;"",INDEX('Quarterly CT-NAP Tally Sheet'!C$8:L$5002,B1366,4),"")</f>
        <v>#REF!</v>
      </c>
      <c r="H1366" s="2" t="e">
        <f>IF(C1366&lt;&gt;"",INDEX('Quarterly CT-NAP Tally Sheet'!C$8:L$5002,B1366,5),"")</f>
        <v>#REF!</v>
      </c>
      <c r="I1366" s="2" t="e">
        <f>IF(C1366&lt;&gt;"",INDEX('Quarterly CT-NAP Tally Sheet'!C$8:L$5002,B1366,6),"")</f>
        <v>#REF!</v>
      </c>
      <c r="J1366" s="2" t="e">
        <f>IF(C1366&lt;&gt;"",INDEX('Quarterly CT-NAP Tally Sheet'!C$8:L$5002,B1366,7),"")</f>
        <v>#REF!</v>
      </c>
      <c r="K1366" s="2" t="e">
        <f>IF(C1366&lt;&gt;"",INDEX('Quarterly CT-NAP Tally Sheet'!C$8:L$5002,B1366,8),"")</f>
        <v>#REF!</v>
      </c>
      <c r="L1366" s="2" t="e">
        <f>IF(C1366&lt;&gt;"",INDEX('Quarterly CT-NAP Tally Sheet'!C$8:L$5002,B1366,9),"")</f>
        <v>#REF!</v>
      </c>
      <c r="M1366" s="2" t="e">
        <f>IF(C1366&lt;&gt;"",INDEX('Quarterly CT-NAP Tally Sheet'!C$8:L$5002,B1366,10),"")</f>
        <v>#REF!</v>
      </c>
      <c r="O1366" s="1"/>
    </row>
    <row r="1367" spans="2:15" x14ac:dyDescent="0.25">
      <c r="B1367" s="2">
        <v>1361</v>
      </c>
      <c r="C1367" s="2" t="e">
        <f>IF(INDEX('Quarterly CT-NAP Tally Sheet'!#REF!,'Quarterly Scratchpad'!B1367,'Quarterly Scratchpad'!$B$2)&lt;&gt;"",1,"")</f>
        <v>#REF!</v>
      </c>
      <c r="D1367" s="2" t="e">
        <f>IF(C1367&lt;&gt;"",INDEX('Quarterly CT-NAP Tally Sheet'!C$8:L$5002,B1367,1),"")</f>
        <v>#REF!</v>
      </c>
      <c r="E1367" s="2" t="e">
        <f>IF(C1367&lt;&gt;"",INDEX('Quarterly CT-NAP Tally Sheet'!C$8:L$5002,B1367,2),"")</f>
        <v>#REF!</v>
      </c>
      <c r="F1367" s="2" t="e">
        <f>IF(C1367&lt;&gt;"",INDEX('Quarterly CT-NAP Tally Sheet'!C$8:L$5002,B1367,3),"")</f>
        <v>#REF!</v>
      </c>
      <c r="G1367" s="2" t="e">
        <f>IF(C1367&lt;&gt;"",INDEX('Quarterly CT-NAP Tally Sheet'!C$8:L$5002,B1367,4),"")</f>
        <v>#REF!</v>
      </c>
      <c r="H1367" s="2" t="e">
        <f>IF(C1367&lt;&gt;"",INDEX('Quarterly CT-NAP Tally Sheet'!C$8:L$5002,B1367,5),"")</f>
        <v>#REF!</v>
      </c>
      <c r="I1367" s="2" t="e">
        <f>IF(C1367&lt;&gt;"",INDEX('Quarterly CT-NAP Tally Sheet'!C$8:L$5002,B1367,6),"")</f>
        <v>#REF!</v>
      </c>
      <c r="J1367" s="2" t="e">
        <f>IF(C1367&lt;&gt;"",INDEX('Quarterly CT-NAP Tally Sheet'!C$8:L$5002,B1367,7),"")</f>
        <v>#REF!</v>
      </c>
      <c r="K1367" s="2" t="e">
        <f>IF(C1367&lt;&gt;"",INDEX('Quarterly CT-NAP Tally Sheet'!C$8:L$5002,B1367,8),"")</f>
        <v>#REF!</v>
      </c>
      <c r="L1367" s="2" t="e">
        <f>IF(C1367&lt;&gt;"",INDEX('Quarterly CT-NAP Tally Sheet'!C$8:L$5002,B1367,9),"")</f>
        <v>#REF!</v>
      </c>
      <c r="M1367" s="2" t="e">
        <f>IF(C1367&lt;&gt;"",INDEX('Quarterly CT-NAP Tally Sheet'!C$8:L$5002,B1367,10),"")</f>
        <v>#REF!</v>
      </c>
      <c r="O1367" s="1"/>
    </row>
    <row r="1368" spans="2:15" x14ac:dyDescent="0.25">
      <c r="B1368" s="2">
        <v>1362</v>
      </c>
      <c r="C1368" s="2" t="e">
        <f>IF(INDEX('Quarterly CT-NAP Tally Sheet'!#REF!,'Quarterly Scratchpad'!B1368,'Quarterly Scratchpad'!$B$2)&lt;&gt;"",1,"")</f>
        <v>#REF!</v>
      </c>
      <c r="D1368" s="2" t="e">
        <f>IF(C1368&lt;&gt;"",INDEX('Quarterly CT-NAP Tally Sheet'!C$8:L$5002,B1368,1),"")</f>
        <v>#REF!</v>
      </c>
      <c r="E1368" s="2" t="e">
        <f>IF(C1368&lt;&gt;"",INDEX('Quarterly CT-NAP Tally Sheet'!C$8:L$5002,B1368,2),"")</f>
        <v>#REF!</v>
      </c>
      <c r="F1368" s="2" t="e">
        <f>IF(C1368&lt;&gt;"",INDEX('Quarterly CT-NAP Tally Sheet'!C$8:L$5002,B1368,3),"")</f>
        <v>#REF!</v>
      </c>
      <c r="G1368" s="2" t="e">
        <f>IF(C1368&lt;&gt;"",INDEX('Quarterly CT-NAP Tally Sheet'!C$8:L$5002,B1368,4),"")</f>
        <v>#REF!</v>
      </c>
      <c r="H1368" s="2" t="e">
        <f>IF(C1368&lt;&gt;"",INDEX('Quarterly CT-NAP Tally Sheet'!C$8:L$5002,B1368,5),"")</f>
        <v>#REF!</v>
      </c>
      <c r="I1368" s="2" t="e">
        <f>IF(C1368&lt;&gt;"",INDEX('Quarterly CT-NAP Tally Sheet'!C$8:L$5002,B1368,6),"")</f>
        <v>#REF!</v>
      </c>
      <c r="J1368" s="2" t="e">
        <f>IF(C1368&lt;&gt;"",INDEX('Quarterly CT-NAP Tally Sheet'!C$8:L$5002,B1368,7),"")</f>
        <v>#REF!</v>
      </c>
      <c r="K1368" s="2" t="e">
        <f>IF(C1368&lt;&gt;"",INDEX('Quarterly CT-NAP Tally Sheet'!C$8:L$5002,B1368,8),"")</f>
        <v>#REF!</v>
      </c>
      <c r="L1368" s="2" t="e">
        <f>IF(C1368&lt;&gt;"",INDEX('Quarterly CT-NAP Tally Sheet'!C$8:L$5002,B1368,9),"")</f>
        <v>#REF!</v>
      </c>
      <c r="M1368" s="2" t="e">
        <f>IF(C1368&lt;&gt;"",INDEX('Quarterly CT-NAP Tally Sheet'!C$8:L$5002,B1368,10),"")</f>
        <v>#REF!</v>
      </c>
      <c r="O1368" s="1"/>
    </row>
    <row r="1369" spans="2:15" x14ac:dyDescent="0.25">
      <c r="B1369" s="2">
        <v>1363</v>
      </c>
      <c r="C1369" s="2" t="e">
        <f>IF(INDEX('Quarterly CT-NAP Tally Sheet'!#REF!,'Quarterly Scratchpad'!B1369,'Quarterly Scratchpad'!$B$2)&lt;&gt;"",1,"")</f>
        <v>#REF!</v>
      </c>
      <c r="D1369" s="2" t="e">
        <f>IF(C1369&lt;&gt;"",INDEX('Quarterly CT-NAP Tally Sheet'!C$8:L$5002,B1369,1),"")</f>
        <v>#REF!</v>
      </c>
      <c r="E1369" s="2" t="e">
        <f>IF(C1369&lt;&gt;"",INDEX('Quarterly CT-NAP Tally Sheet'!C$8:L$5002,B1369,2),"")</f>
        <v>#REF!</v>
      </c>
      <c r="F1369" s="2" t="e">
        <f>IF(C1369&lt;&gt;"",INDEX('Quarterly CT-NAP Tally Sheet'!C$8:L$5002,B1369,3),"")</f>
        <v>#REF!</v>
      </c>
      <c r="G1369" s="2" t="e">
        <f>IF(C1369&lt;&gt;"",INDEX('Quarterly CT-NAP Tally Sheet'!C$8:L$5002,B1369,4),"")</f>
        <v>#REF!</v>
      </c>
      <c r="H1369" s="2" t="e">
        <f>IF(C1369&lt;&gt;"",INDEX('Quarterly CT-NAP Tally Sheet'!C$8:L$5002,B1369,5),"")</f>
        <v>#REF!</v>
      </c>
      <c r="I1369" s="2" t="e">
        <f>IF(C1369&lt;&gt;"",INDEX('Quarterly CT-NAP Tally Sheet'!C$8:L$5002,B1369,6),"")</f>
        <v>#REF!</v>
      </c>
      <c r="J1369" s="2" t="e">
        <f>IF(C1369&lt;&gt;"",INDEX('Quarterly CT-NAP Tally Sheet'!C$8:L$5002,B1369,7),"")</f>
        <v>#REF!</v>
      </c>
      <c r="K1369" s="2" t="e">
        <f>IF(C1369&lt;&gt;"",INDEX('Quarterly CT-NAP Tally Sheet'!C$8:L$5002,B1369,8),"")</f>
        <v>#REF!</v>
      </c>
      <c r="L1369" s="2" t="e">
        <f>IF(C1369&lt;&gt;"",INDEX('Quarterly CT-NAP Tally Sheet'!C$8:L$5002,B1369,9),"")</f>
        <v>#REF!</v>
      </c>
      <c r="M1369" s="2" t="e">
        <f>IF(C1369&lt;&gt;"",INDEX('Quarterly CT-NAP Tally Sheet'!C$8:L$5002,B1369,10),"")</f>
        <v>#REF!</v>
      </c>
      <c r="O1369" s="1"/>
    </row>
    <row r="1370" spans="2:15" x14ac:dyDescent="0.25">
      <c r="B1370" s="2">
        <v>1364</v>
      </c>
      <c r="C1370" s="2" t="e">
        <f>IF(INDEX('Quarterly CT-NAP Tally Sheet'!#REF!,'Quarterly Scratchpad'!B1370,'Quarterly Scratchpad'!$B$2)&lt;&gt;"",1,"")</f>
        <v>#REF!</v>
      </c>
      <c r="D1370" s="2" t="e">
        <f>IF(C1370&lt;&gt;"",INDEX('Quarterly CT-NAP Tally Sheet'!C$8:L$5002,B1370,1),"")</f>
        <v>#REF!</v>
      </c>
      <c r="E1370" s="2" t="e">
        <f>IF(C1370&lt;&gt;"",INDEX('Quarterly CT-NAP Tally Sheet'!C$8:L$5002,B1370,2),"")</f>
        <v>#REF!</v>
      </c>
      <c r="F1370" s="2" t="e">
        <f>IF(C1370&lt;&gt;"",INDEX('Quarterly CT-NAP Tally Sheet'!C$8:L$5002,B1370,3),"")</f>
        <v>#REF!</v>
      </c>
      <c r="G1370" s="2" t="e">
        <f>IF(C1370&lt;&gt;"",INDEX('Quarterly CT-NAP Tally Sheet'!C$8:L$5002,B1370,4),"")</f>
        <v>#REF!</v>
      </c>
      <c r="H1370" s="2" t="e">
        <f>IF(C1370&lt;&gt;"",INDEX('Quarterly CT-NAP Tally Sheet'!C$8:L$5002,B1370,5),"")</f>
        <v>#REF!</v>
      </c>
      <c r="I1370" s="2" t="e">
        <f>IF(C1370&lt;&gt;"",INDEX('Quarterly CT-NAP Tally Sheet'!C$8:L$5002,B1370,6),"")</f>
        <v>#REF!</v>
      </c>
      <c r="J1370" s="2" t="e">
        <f>IF(C1370&lt;&gt;"",INDEX('Quarterly CT-NAP Tally Sheet'!C$8:L$5002,B1370,7),"")</f>
        <v>#REF!</v>
      </c>
      <c r="K1370" s="2" t="e">
        <f>IF(C1370&lt;&gt;"",INDEX('Quarterly CT-NAP Tally Sheet'!C$8:L$5002,B1370,8),"")</f>
        <v>#REF!</v>
      </c>
      <c r="L1370" s="2" t="e">
        <f>IF(C1370&lt;&gt;"",INDEX('Quarterly CT-NAP Tally Sheet'!C$8:L$5002,B1370,9),"")</f>
        <v>#REF!</v>
      </c>
      <c r="M1370" s="2" t="e">
        <f>IF(C1370&lt;&gt;"",INDEX('Quarterly CT-NAP Tally Sheet'!C$8:L$5002,B1370,10),"")</f>
        <v>#REF!</v>
      </c>
      <c r="O1370" s="1"/>
    </row>
    <row r="1371" spans="2:15" x14ac:dyDescent="0.25">
      <c r="B1371" s="2">
        <v>1365</v>
      </c>
      <c r="C1371" s="2" t="e">
        <f>IF(INDEX('Quarterly CT-NAP Tally Sheet'!#REF!,'Quarterly Scratchpad'!B1371,'Quarterly Scratchpad'!$B$2)&lt;&gt;"",1,"")</f>
        <v>#REF!</v>
      </c>
      <c r="D1371" s="2" t="e">
        <f>IF(C1371&lt;&gt;"",INDEX('Quarterly CT-NAP Tally Sheet'!C$8:L$5002,B1371,1),"")</f>
        <v>#REF!</v>
      </c>
      <c r="E1371" s="2" t="e">
        <f>IF(C1371&lt;&gt;"",INDEX('Quarterly CT-NAP Tally Sheet'!C$8:L$5002,B1371,2),"")</f>
        <v>#REF!</v>
      </c>
      <c r="F1371" s="2" t="e">
        <f>IF(C1371&lt;&gt;"",INDEX('Quarterly CT-NAP Tally Sheet'!C$8:L$5002,B1371,3),"")</f>
        <v>#REF!</v>
      </c>
      <c r="G1371" s="2" t="e">
        <f>IF(C1371&lt;&gt;"",INDEX('Quarterly CT-NAP Tally Sheet'!C$8:L$5002,B1371,4),"")</f>
        <v>#REF!</v>
      </c>
      <c r="H1371" s="2" t="e">
        <f>IF(C1371&lt;&gt;"",INDEX('Quarterly CT-NAP Tally Sheet'!C$8:L$5002,B1371,5),"")</f>
        <v>#REF!</v>
      </c>
      <c r="I1371" s="2" t="e">
        <f>IF(C1371&lt;&gt;"",INDEX('Quarterly CT-NAP Tally Sheet'!C$8:L$5002,B1371,6),"")</f>
        <v>#REF!</v>
      </c>
      <c r="J1371" s="2" t="e">
        <f>IF(C1371&lt;&gt;"",INDEX('Quarterly CT-NAP Tally Sheet'!C$8:L$5002,B1371,7),"")</f>
        <v>#REF!</v>
      </c>
      <c r="K1371" s="2" t="e">
        <f>IF(C1371&lt;&gt;"",INDEX('Quarterly CT-NAP Tally Sheet'!C$8:L$5002,B1371,8),"")</f>
        <v>#REF!</v>
      </c>
      <c r="L1371" s="2" t="e">
        <f>IF(C1371&lt;&gt;"",INDEX('Quarterly CT-NAP Tally Sheet'!C$8:L$5002,B1371,9),"")</f>
        <v>#REF!</v>
      </c>
      <c r="M1371" s="2" t="e">
        <f>IF(C1371&lt;&gt;"",INDEX('Quarterly CT-NAP Tally Sheet'!C$8:L$5002,B1371,10),"")</f>
        <v>#REF!</v>
      </c>
      <c r="O1371" s="1"/>
    </row>
    <row r="1372" spans="2:15" x14ac:dyDescent="0.25">
      <c r="B1372" s="2">
        <v>1366</v>
      </c>
      <c r="C1372" s="2" t="e">
        <f>IF(INDEX('Quarterly CT-NAP Tally Sheet'!#REF!,'Quarterly Scratchpad'!B1372,'Quarterly Scratchpad'!$B$2)&lt;&gt;"",1,"")</f>
        <v>#REF!</v>
      </c>
      <c r="D1372" s="2" t="e">
        <f>IF(C1372&lt;&gt;"",INDEX('Quarterly CT-NAP Tally Sheet'!C$8:L$5002,B1372,1),"")</f>
        <v>#REF!</v>
      </c>
      <c r="E1372" s="2" t="e">
        <f>IF(C1372&lt;&gt;"",INDEX('Quarterly CT-NAP Tally Sheet'!C$8:L$5002,B1372,2),"")</f>
        <v>#REF!</v>
      </c>
      <c r="F1372" s="2" t="e">
        <f>IF(C1372&lt;&gt;"",INDEX('Quarterly CT-NAP Tally Sheet'!C$8:L$5002,B1372,3),"")</f>
        <v>#REF!</v>
      </c>
      <c r="G1372" s="2" t="e">
        <f>IF(C1372&lt;&gt;"",INDEX('Quarterly CT-NAP Tally Sheet'!C$8:L$5002,B1372,4),"")</f>
        <v>#REF!</v>
      </c>
      <c r="H1372" s="2" t="e">
        <f>IF(C1372&lt;&gt;"",INDEX('Quarterly CT-NAP Tally Sheet'!C$8:L$5002,B1372,5),"")</f>
        <v>#REF!</v>
      </c>
      <c r="I1372" s="2" t="e">
        <f>IF(C1372&lt;&gt;"",INDEX('Quarterly CT-NAP Tally Sheet'!C$8:L$5002,B1372,6),"")</f>
        <v>#REF!</v>
      </c>
      <c r="J1372" s="2" t="e">
        <f>IF(C1372&lt;&gt;"",INDEX('Quarterly CT-NAP Tally Sheet'!C$8:L$5002,B1372,7),"")</f>
        <v>#REF!</v>
      </c>
      <c r="K1372" s="2" t="e">
        <f>IF(C1372&lt;&gt;"",INDEX('Quarterly CT-NAP Tally Sheet'!C$8:L$5002,B1372,8),"")</f>
        <v>#REF!</v>
      </c>
      <c r="L1372" s="2" t="e">
        <f>IF(C1372&lt;&gt;"",INDEX('Quarterly CT-NAP Tally Sheet'!C$8:L$5002,B1372,9),"")</f>
        <v>#REF!</v>
      </c>
      <c r="M1372" s="2" t="e">
        <f>IF(C1372&lt;&gt;"",INDEX('Quarterly CT-NAP Tally Sheet'!C$8:L$5002,B1372,10),"")</f>
        <v>#REF!</v>
      </c>
      <c r="O1372" s="1"/>
    </row>
    <row r="1373" spans="2:15" x14ac:dyDescent="0.25">
      <c r="B1373" s="2">
        <v>1367</v>
      </c>
      <c r="C1373" s="2" t="e">
        <f>IF(INDEX('Quarterly CT-NAP Tally Sheet'!#REF!,'Quarterly Scratchpad'!B1373,'Quarterly Scratchpad'!$B$2)&lt;&gt;"",1,"")</f>
        <v>#REF!</v>
      </c>
      <c r="D1373" s="2" t="e">
        <f>IF(C1373&lt;&gt;"",INDEX('Quarterly CT-NAP Tally Sheet'!C$8:L$5002,B1373,1),"")</f>
        <v>#REF!</v>
      </c>
      <c r="E1373" s="2" t="e">
        <f>IF(C1373&lt;&gt;"",INDEX('Quarterly CT-NAP Tally Sheet'!C$8:L$5002,B1373,2),"")</f>
        <v>#REF!</v>
      </c>
      <c r="F1373" s="2" t="e">
        <f>IF(C1373&lt;&gt;"",INDEX('Quarterly CT-NAP Tally Sheet'!C$8:L$5002,B1373,3),"")</f>
        <v>#REF!</v>
      </c>
      <c r="G1373" s="2" t="e">
        <f>IF(C1373&lt;&gt;"",INDEX('Quarterly CT-NAP Tally Sheet'!C$8:L$5002,B1373,4),"")</f>
        <v>#REF!</v>
      </c>
      <c r="H1373" s="2" t="e">
        <f>IF(C1373&lt;&gt;"",INDEX('Quarterly CT-NAP Tally Sheet'!C$8:L$5002,B1373,5),"")</f>
        <v>#REF!</v>
      </c>
      <c r="I1373" s="2" t="e">
        <f>IF(C1373&lt;&gt;"",INDEX('Quarterly CT-NAP Tally Sheet'!C$8:L$5002,B1373,6),"")</f>
        <v>#REF!</v>
      </c>
      <c r="J1373" s="2" t="e">
        <f>IF(C1373&lt;&gt;"",INDEX('Quarterly CT-NAP Tally Sheet'!C$8:L$5002,B1373,7),"")</f>
        <v>#REF!</v>
      </c>
      <c r="K1373" s="2" t="e">
        <f>IF(C1373&lt;&gt;"",INDEX('Quarterly CT-NAP Tally Sheet'!C$8:L$5002,B1373,8),"")</f>
        <v>#REF!</v>
      </c>
      <c r="L1373" s="2" t="e">
        <f>IF(C1373&lt;&gt;"",INDEX('Quarterly CT-NAP Tally Sheet'!C$8:L$5002,B1373,9),"")</f>
        <v>#REF!</v>
      </c>
      <c r="M1373" s="2" t="e">
        <f>IF(C1373&lt;&gt;"",INDEX('Quarterly CT-NAP Tally Sheet'!C$8:L$5002,B1373,10),"")</f>
        <v>#REF!</v>
      </c>
      <c r="O1373" s="1"/>
    </row>
    <row r="1374" spans="2:15" x14ac:dyDescent="0.25">
      <c r="B1374" s="2">
        <v>1368</v>
      </c>
      <c r="C1374" s="2" t="e">
        <f>IF(INDEX('Quarterly CT-NAP Tally Sheet'!#REF!,'Quarterly Scratchpad'!B1374,'Quarterly Scratchpad'!$B$2)&lt;&gt;"",1,"")</f>
        <v>#REF!</v>
      </c>
      <c r="D1374" s="2" t="e">
        <f>IF(C1374&lt;&gt;"",INDEX('Quarterly CT-NAP Tally Sheet'!C$8:L$5002,B1374,1),"")</f>
        <v>#REF!</v>
      </c>
      <c r="E1374" s="2" t="e">
        <f>IF(C1374&lt;&gt;"",INDEX('Quarterly CT-NAP Tally Sheet'!C$8:L$5002,B1374,2),"")</f>
        <v>#REF!</v>
      </c>
      <c r="F1374" s="2" t="e">
        <f>IF(C1374&lt;&gt;"",INDEX('Quarterly CT-NAP Tally Sheet'!C$8:L$5002,B1374,3),"")</f>
        <v>#REF!</v>
      </c>
      <c r="G1374" s="2" t="e">
        <f>IF(C1374&lt;&gt;"",INDEX('Quarterly CT-NAP Tally Sheet'!C$8:L$5002,B1374,4),"")</f>
        <v>#REF!</v>
      </c>
      <c r="H1374" s="2" t="e">
        <f>IF(C1374&lt;&gt;"",INDEX('Quarterly CT-NAP Tally Sheet'!C$8:L$5002,B1374,5),"")</f>
        <v>#REF!</v>
      </c>
      <c r="I1374" s="2" t="e">
        <f>IF(C1374&lt;&gt;"",INDEX('Quarterly CT-NAP Tally Sheet'!C$8:L$5002,B1374,6),"")</f>
        <v>#REF!</v>
      </c>
      <c r="J1374" s="2" t="e">
        <f>IF(C1374&lt;&gt;"",INDEX('Quarterly CT-NAP Tally Sheet'!C$8:L$5002,B1374,7),"")</f>
        <v>#REF!</v>
      </c>
      <c r="K1374" s="2" t="e">
        <f>IF(C1374&lt;&gt;"",INDEX('Quarterly CT-NAP Tally Sheet'!C$8:L$5002,B1374,8),"")</f>
        <v>#REF!</v>
      </c>
      <c r="L1374" s="2" t="e">
        <f>IF(C1374&lt;&gt;"",INDEX('Quarterly CT-NAP Tally Sheet'!C$8:L$5002,B1374,9),"")</f>
        <v>#REF!</v>
      </c>
      <c r="M1374" s="2" t="e">
        <f>IF(C1374&lt;&gt;"",INDEX('Quarterly CT-NAP Tally Sheet'!C$8:L$5002,B1374,10),"")</f>
        <v>#REF!</v>
      </c>
      <c r="O1374" s="1"/>
    </row>
    <row r="1375" spans="2:15" x14ac:dyDescent="0.25">
      <c r="B1375" s="2">
        <v>1369</v>
      </c>
      <c r="C1375" s="2" t="e">
        <f>IF(INDEX('Quarterly CT-NAP Tally Sheet'!#REF!,'Quarterly Scratchpad'!B1375,'Quarterly Scratchpad'!$B$2)&lt;&gt;"",1,"")</f>
        <v>#REF!</v>
      </c>
      <c r="D1375" s="2" t="e">
        <f>IF(C1375&lt;&gt;"",INDEX('Quarterly CT-NAP Tally Sheet'!C$8:L$5002,B1375,1),"")</f>
        <v>#REF!</v>
      </c>
      <c r="E1375" s="2" t="e">
        <f>IF(C1375&lt;&gt;"",INDEX('Quarterly CT-NAP Tally Sheet'!C$8:L$5002,B1375,2),"")</f>
        <v>#REF!</v>
      </c>
      <c r="F1375" s="2" t="e">
        <f>IF(C1375&lt;&gt;"",INDEX('Quarterly CT-NAP Tally Sheet'!C$8:L$5002,B1375,3),"")</f>
        <v>#REF!</v>
      </c>
      <c r="G1375" s="2" t="e">
        <f>IF(C1375&lt;&gt;"",INDEX('Quarterly CT-NAP Tally Sheet'!C$8:L$5002,B1375,4),"")</f>
        <v>#REF!</v>
      </c>
      <c r="H1375" s="2" t="e">
        <f>IF(C1375&lt;&gt;"",INDEX('Quarterly CT-NAP Tally Sheet'!C$8:L$5002,B1375,5),"")</f>
        <v>#REF!</v>
      </c>
      <c r="I1375" s="2" t="e">
        <f>IF(C1375&lt;&gt;"",INDEX('Quarterly CT-NAP Tally Sheet'!C$8:L$5002,B1375,6),"")</f>
        <v>#REF!</v>
      </c>
      <c r="J1375" s="2" t="e">
        <f>IF(C1375&lt;&gt;"",INDEX('Quarterly CT-NAP Tally Sheet'!C$8:L$5002,B1375,7),"")</f>
        <v>#REF!</v>
      </c>
      <c r="K1375" s="2" t="e">
        <f>IF(C1375&lt;&gt;"",INDEX('Quarterly CT-NAP Tally Sheet'!C$8:L$5002,B1375,8),"")</f>
        <v>#REF!</v>
      </c>
      <c r="L1375" s="2" t="e">
        <f>IF(C1375&lt;&gt;"",INDEX('Quarterly CT-NAP Tally Sheet'!C$8:L$5002,B1375,9),"")</f>
        <v>#REF!</v>
      </c>
      <c r="M1375" s="2" t="e">
        <f>IF(C1375&lt;&gt;"",INDEX('Quarterly CT-NAP Tally Sheet'!C$8:L$5002,B1375,10),"")</f>
        <v>#REF!</v>
      </c>
      <c r="O1375" s="1"/>
    </row>
    <row r="1376" spans="2:15" x14ac:dyDescent="0.25">
      <c r="B1376" s="2">
        <v>1370</v>
      </c>
      <c r="C1376" s="2" t="e">
        <f>IF(INDEX('Quarterly CT-NAP Tally Sheet'!#REF!,'Quarterly Scratchpad'!B1376,'Quarterly Scratchpad'!$B$2)&lt;&gt;"",1,"")</f>
        <v>#REF!</v>
      </c>
      <c r="D1376" s="2" t="e">
        <f>IF(C1376&lt;&gt;"",INDEX('Quarterly CT-NAP Tally Sheet'!C$8:L$5002,B1376,1),"")</f>
        <v>#REF!</v>
      </c>
      <c r="E1376" s="2" t="e">
        <f>IF(C1376&lt;&gt;"",INDEX('Quarterly CT-NAP Tally Sheet'!C$8:L$5002,B1376,2),"")</f>
        <v>#REF!</v>
      </c>
      <c r="F1376" s="2" t="e">
        <f>IF(C1376&lt;&gt;"",INDEX('Quarterly CT-NAP Tally Sheet'!C$8:L$5002,B1376,3),"")</f>
        <v>#REF!</v>
      </c>
      <c r="G1376" s="2" t="e">
        <f>IF(C1376&lt;&gt;"",INDEX('Quarterly CT-NAP Tally Sheet'!C$8:L$5002,B1376,4),"")</f>
        <v>#REF!</v>
      </c>
      <c r="H1376" s="2" t="e">
        <f>IF(C1376&lt;&gt;"",INDEX('Quarterly CT-NAP Tally Sheet'!C$8:L$5002,B1376,5),"")</f>
        <v>#REF!</v>
      </c>
      <c r="I1376" s="2" t="e">
        <f>IF(C1376&lt;&gt;"",INDEX('Quarterly CT-NAP Tally Sheet'!C$8:L$5002,B1376,6),"")</f>
        <v>#REF!</v>
      </c>
      <c r="J1376" s="2" t="e">
        <f>IF(C1376&lt;&gt;"",INDEX('Quarterly CT-NAP Tally Sheet'!C$8:L$5002,B1376,7),"")</f>
        <v>#REF!</v>
      </c>
      <c r="K1376" s="2" t="e">
        <f>IF(C1376&lt;&gt;"",INDEX('Quarterly CT-NAP Tally Sheet'!C$8:L$5002,B1376,8),"")</f>
        <v>#REF!</v>
      </c>
      <c r="L1376" s="2" t="e">
        <f>IF(C1376&lt;&gt;"",INDEX('Quarterly CT-NAP Tally Sheet'!C$8:L$5002,B1376,9),"")</f>
        <v>#REF!</v>
      </c>
      <c r="M1376" s="2" t="e">
        <f>IF(C1376&lt;&gt;"",INDEX('Quarterly CT-NAP Tally Sheet'!C$8:L$5002,B1376,10),"")</f>
        <v>#REF!</v>
      </c>
      <c r="O1376" s="1"/>
    </row>
    <row r="1377" spans="2:15" x14ac:dyDescent="0.25">
      <c r="B1377" s="2">
        <v>1371</v>
      </c>
      <c r="C1377" s="2" t="e">
        <f>IF(INDEX('Quarterly CT-NAP Tally Sheet'!#REF!,'Quarterly Scratchpad'!B1377,'Quarterly Scratchpad'!$B$2)&lt;&gt;"",1,"")</f>
        <v>#REF!</v>
      </c>
      <c r="D1377" s="2" t="e">
        <f>IF(C1377&lt;&gt;"",INDEX('Quarterly CT-NAP Tally Sheet'!C$8:L$5002,B1377,1),"")</f>
        <v>#REF!</v>
      </c>
      <c r="E1377" s="2" t="e">
        <f>IF(C1377&lt;&gt;"",INDEX('Quarterly CT-NAP Tally Sheet'!C$8:L$5002,B1377,2),"")</f>
        <v>#REF!</v>
      </c>
      <c r="F1377" s="2" t="e">
        <f>IF(C1377&lt;&gt;"",INDEX('Quarterly CT-NAP Tally Sheet'!C$8:L$5002,B1377,3),"")</f>
        <v>#REF!</v>
      </c>
      <c r="G1377" s="2" t="e">
        <f>IF(C1377&lt;&gt;"",INDEX('Quarterly CT-NAP Tally Sheet'!C$8:L$5002,B1377,4),"")</f>
        <v>#REF!</v>
      </c>
      <c r="H1377" s="2" t="e">
        <f>IF(C1377&lt;&gt;"",INDEX('Quarterly CT-NAP Tally Sheet'!C$8:L$5002,B1377,5),"")</f>
        <v>#REF!</v>
      </c>
      <c r="I1377" s="2" t="e">
        <f>IF(C1377&lt;&gt;"",INDEX('Quarterly CT-NAP Tally Sheet'!C$8:L$5002,B1377,6),"")</f>
        <v>#REF!</v>
      </c>
      <c r="J1377" s="2" t="e">
        <f>IF(C1377&lt;&gt;"",INDEX('Quarterly CT-NAP Tally Sheet'!C$8:L$5002,B1377,7),"")</f>
        <v>#REF!</v>
      </c>
      <c r="K1377" s="2" t="e">
        <f>IF(C1377&lt;&gt;"",INDEX('Quarterly CT-NAP Tally Sheet'!C$8:L$5002,B1377,8),"")</f>
        <v>#REF!</v>
      </c>
      <c r="L1377" s="2" t="e">
        <f>IF(C1377&lt;&gt;"",INDEX('Quarterly CT-NAP Tally Sheet'!C$8:L$5002,B1377,9),"")</f>
        <v>#REF!</v>
      </c>
      <c r="M1377" s="2" t="e">
        <f>IF(C1377&lt;&gt;"",INDEX('Quarterly CT-NAP Tally Sheet'!C$8:L$5002,B1377,10),"")</f>
        <v>#REF!</v>
      </c>
      <c r="O1377" s="1"/>
    </row>
    <row r="1378" spans="2:15" x14ac:dyDescent="0.25">
      <c r="B1378" s="2">
        <v>1372</v>
      </c>
      <c r="C1378" s="2" t="e">
        <f>IF(INDEX('Quarterly CT-NAP Tally Sheet'!#REF!,'Quarterly Scratchpad'!B1378,'Quarterly Scratchpad'!$B$2)&lt;&gt;"",1,"")</f>
        <v>#REF!</v>
      </c>
      <c r="D1378" s="2" t="e">
        <f>IF(C1378&lt;&gt;"",INDEX('Quarterly CT-NAP Tally Sheet'!C$8:L$5002,B1378,1),"")</f>
        <v>#REF!</v>
      </c>
      <c r="E1378" s="2" t="e">
        <f>IF(C1378&lt;&gt;"",INDEX('Quarterly CT-NAP Tally Sheet'!C$8:L$5002,B1378,2),"")</f>
        <v>#REF!</v>
      </c>
      <c r="F1378" s="2" t="e">
        <f>IF(C1378&lt;&gt;"",INDEX('Quarterly CT-NAP Tally Sheet'!C$8:L$5002,B1378,3),"")</f>
        <v>#REF!</v>
      </c>
      <c r="G1378" s="2" t="e">
        <f>IF(C1378&lt;&gt;"",INDEX('Quarterly CT-NAP Tally Sheet'!C$8:L$5002,B1378,4),"")</f>
        <v>#REF!</v>
      </c>
      <c r="H1378" s="2" t="e">
        <f>IF(C1378&lt;&gt;"",INDEX('Quarterly CT-NAP Tally Sheet'!C$8:L$5002,B1378,5),"")</f>
        <v>#REF!</v>
      </c>
      <c r="I1378" s="2" t="e">
        <f>IF(C1378&lt;&gt;"",INDEX('Quarterly CT-NAP Tally Sheet'!C$8:L$5002,B1378,6),"")</f>
        <v>#REF!</v>
      </c>
      <c r="J1378" s="2" t="e">
        <f>IF(C1378&lt;&gt;"",INDEX('Quarterly CT-NAP Tally Sheet'!C$8:L$5002,B1378,7),"")</f>
        <v>#REF!</v>
      </c>
      <c r="K1378" s="2" t="e">
        <f>IF(C1378&lt;&gt;"",INDEX('Quarterly CT-NAP Tally Sheet'!C$8:L$5002,B1378,8),"")</f>
        <v>#REF!</v>
      </c>
      <c r="L1378" s="2" t="e">
        <f>IF(C1378&lt;&gt;"",INDEX('Quarterly CT-NAP Tally Sheet'!C$8:L$5002,B1378,9),"")</f>
        <v>#REF!</v>
      </c>
      <c r="M1378" s="2" t="e">
        <f>IF(C1378&lt;&gt;"",INDEX('Quarterly CT-NAP Tally Sheet'!C$8:L$5002,B1378,10),"")</f>
        <v>#REF!</v>
      </c>
      <c r="O1378" s="1"/>
    </row>
    <row r="1379" spans="2:15" x14ac:dyDescent="0.25">
      <c r="B1379" s="2">
        <v>1373</v>
      </c>
      <c r="C1379" s="2" t="e">
        <f>IF(INDEX('Quarterly CT-NAP Tally Sheet'!#REF!,'Quarterly Scratchpad'!B1379,'Quarterly Scratchpad'!$B$2)&lt;&gt;"",1,"")</f>
        <v>#REF!</v>
      </c>
      <c r="D1379" s="2" t="e">
        <f>IF(C1379&lt;&gt;"",INDEX('Quarterly CT-NAP Tally Sheet'!C$8:L$5002,B1379,1),"")</f>
        <v>#REF!</v>
      </c>
      <c r="E1379" s="2" t="e">
        <f>IF(C1379&lt;&gt;"",INDEX('Quarterly CT-NAP Tally Sheet'!C$8:L$5002,B1379,2),"")</f>
        <v>#REF!</v>
      </c>
      <c r="F1379" s="2" t="e">
        <f>IF(C1379&lt;&gt;"",INDEX('Quarterly CT-NAP Tally Sheet'!C$8:L$5002,B1379,3),"")</f>
        <v>#REF!</v>
      </c>
      <c r="G1379" s="2" t="e">
        <f>IF(C1379&lt;&gt;"",INDEX('Quarterly CT-NAP Tally Sheet'!C$8:L$5002,B1379,4),"")</f>
        <v>#REF!</v>
      </c>
      <c r="H1379" s="2" t="e">
        <f>IF(C1379&lt;&gt;"",INDEX('Quarterly CT-NAP Tally Sheet'!C$8:L$5002,B1379,5),"")</f>
        <v>#REF!</v>
      </c>
      <c r="I1379" s="2" t="e">
        <f>IF(C1379&lt;&gt;"",INDEX('Quarterly CT-NAP Tally Sheet'!C$8:L$5002,B1379,6),"")</f>
        <v>#REF!</v>
      </c>
      <c r="J1379" s="2" t="e">
        <f>IF(C1379&lt;&gt;"",INDEX('Quarterly CT-NAP Tally Sheet'!C$8:L$5002,B1379,7),"")</f>
        <v>#REF!</v>
      </c>
      <c r="K1379" s="2" t="e">
        <f>IF(C1379&lt;&gt;"",INDEX('Quarterly CT-NAP Tally Sheet'!C$8:L$5002,B1379,8),"")</f>
        <v>#REF!</v>
      </c>
      <c r="L1379" s="2" t="e">
        <f>IF(C1379&lt;&gt;"",INDEX('Quarterly CT-NAP Tally Sheet'!C$8:L$5002,B1379,9),"")</f>
        <v>#REF!</v>
      </c>
      <c r="M1379" s="2" t="e">
        <f>IF(C1379&lt;&gt;"",INDEX('Quarterly CT-NAP Tally Sheet'!C$8:L$5002,B1379,10),"")</f>
        <v>#REF!</v>
      </c>
      <c r="O1379" s="1"/>
    </row>
    <row r="1380" spans="2:15" x14ac:dyDescent="0.25">
      <c r="B1380" s="2">
        <v>1374</v>
      </c>
      <c r="C1380" s="2" t="e">
        <f>IF(INDEX('Quarterly CT-NAP Tally Sheet'!#REF!,'Quarterly Scratchpad'!B1380,'Quarterly Scratchpad'!$B$2)&lt;&gt;"",1,"")</f>
        <v>#REF!</v>
      </c>
      <c r="D1380" s="2" t="e">
        <f>IF(C1380&lt;&gt;"",INDEX('Quarterly CT-NAP Tally Sheet'!C$8:L$5002,B1380,1),"")</f>
        <v>#REF!</v>
      </c>
      <c r="E1380" s="2" t="e">
        <f>IF(C1380&lt;&gt;"",INDEX('Quarterly CT-NAP Tally Sheet'!C$8:L$5002,B1380,2),"")</f>
        <v>#REF!</v>
      </c>
      <c r="F1380" s="2" t="e">
        <f>IF(C1380&lt;&gt;"",INDEX('Quarterly CT-NAP Tally Sheet'!C$8:L$5002,B1380,3),"")</f>
        <v>#REF!</v>
      </c>
      <c r="G1380" s="2" t="e">
        <f>IF(C1380&lt;&gt;"",INDEX('Quarterly CT-NAP Tally Sheet'!C$8:L$5002,B1380,4),"")</f>
        <v>#REF!</v>
      </c>
      <c r="H1380" s="2" t="e">
        <f>IF(C1380&lt;&gt;"",INDEX('Quarterly CT-NAP Tally Sheet'!C$8:L$5002,B1380,5),"")</f>
        <v>#REF!</v>
      </c>
      <c r="I1380" s="2" t="e">
        <f>IF(C1380&lt;&gt;"",INDEX('Quarterly CT-NAP Tally Sheet'!C$8:L$5002,B1380,6),"")</f>
        <v>#REF!</v>
      </c>
      <c r="J1380" s="2" t="e">
        <f>IF(C1380&lt;&gt;"",INDEX('Quarterly CT-NAP Tally Sheet'!C$8:L$5002,B1380,7),"")</f>
        <v>#REF!</v>
      </c>
      <c r="K1380" s="2" t="e">
        <f>IF(C1380&lt;&gt;"",INDEX('Quarterly CT-NAP Tally Sheet'!C$8:L$5002,B1380,8),"")</f>
        <v>#REF!</v>
      </c>
      <c r="L1380" s="2" t="e">
        <f>IF(C1380&lt;&gt;"",INDEX('Quarterly CT-NAP Tally Sheet'!C$8:L$5002,B1380,9),"")</f>
        <v>#REF!</v>
      </c>
      <c r="M1380" s="2" t="e">
        <f>IF(C1380&lt;&gt;"",INDEX('Quarterly CT-NAP Tally Sheet'!C$8:L$5002,B1380,10),"")</f>
        <v>#REF!</v>
      </c>
      <c r="O1380" s="1"/>
    </row>
    <row r="1381" spans="2:15" x14ac:dyDescent="0.25">
      <c r="B1381" s="2">
        <v>1375</v>
      </c>
      <c r="C1381" s="2" t="e">
        <f>IF(INDEX('Quarterly CT-NAP Tally Sheet'!#REF!,'Quarterly Scratchpad'!B1381,'Quarterly Scratchpad'!$B$2)&lt;&gt;"",1,"")</f>
        <v>#REF!</v>
      </c>
      <c r="D1381" s="2" t="e">
        <f>IF(C1381&lt;&gt;"",INDEX('Quarterly CT-NAP Tally Sheet'!C$8:L$5002,B1381,1),"")</f>
        <v>#REF!</v>
      </c>
      <c r="E1381" s="2" t="e">
        <f>IF(C1381&lt;&gt;"",INDEX('Quarterly CT-NAP Tally Sheet'!C$8:L$5002,B1381,2),"")</f>
        <v>#REF!</v>
      </c>
      <c r="F1381" s="2" t="e">
        <f>IF(C1381&lt;&gt;"",INDEX('Quarterly CT-NAP Tally Sheet'!C$8:L$5002,B1381,3),"")</f>
        <v>#REF!</v>
      </c>
      <c r="G1381" s="2" t="e">
        <f>IF(C1381&lt;&gt;"",INDEX('Quarterly CT-NAP Tally Sheet'!C$8:L$5002,B1381,4),"")</f>
        <v>#REF!</v>
      </c>
      <c r="H1381" s="2" t="e">
        <f>IF(C1381&lt;&gt;"",INDEX('Quarterly CT-NAP Tally Sheet'!C$8:L$5002,B1381,5),"")</f>
        <v>#REF!</v>
      </c>
      <c r="I1381" s="2" t="e">
        <f>IF(C1381&lt;&gt;"",INDEX('Quarterly CT-NAP Tally Sheet'!C$8:L$5002,B1381,6),"")</f>
        <v>#REF!</v>
      </c>
      <c r="J1381" s="2" t="e">
        <f>IF(C1381&lt;&gt;"",INDEX('Quarterly CT-NAP Tally Sheet'!C$8:L$5002,B1381,7),"")</f>
        <v>#REF!</v>
      </c>
      <c r="K1381" s="2" t="e">
        <f>IF(C1381&lt;&gt;"",INDEX('Quarterly CT-NAP Tally Sheet'!C$8:L$5002,B1381,8),"")</f>
        <v>#REF!</v>
      </c>
      <c r="L1381" s="2" t="e">
        <f>IF(C1381&lt;&gt;"",INDEX('Quarterly CT-NAP Tally Sheet'!C$8:L$5002,B1381,9),"")</f>
        <v>#REF!</v>
      </c>
      <c r="M1381" s="2" t="e">
        <f>IF(C1381&lt;&gt;"",INDEX('Quarterly CT-NAP Tally Sheet'!C$8:L$5002,B1381,10),"")</f>
        <v>#REF!</v>
      </c>
      <c r="O1381" s="1"/>
    </row>
    <row r="1382" spans="2:15" x14ac:dyDescent="0.25">
      <c r="B1382" s="2">
        <v>1376</v>
      </c>
      <c r="C1382" s="2" t="e">
        <f>IF(INDEX('Quarterly CT-NAP Tally Sheet'!#REF!,'Quarterly Scratchpad'!B1382,'Quarterly Scratchpad'!$B$2)&lt;&gt;"",1,"")</f>
        <v>#REF!</v>
      </c>
      <c r="D1382" s="2" t="e">
        <f>IF(C1382&lt;&gt;"",INDEX('Quarterly CT-NAP Tally Sheet'!C$8:L$5002,B1382,1),"")</f>
        <v>#REF!</v>
      </c>
      <c r="E1382" s="2" t="e">
        <f>IF(C1382&lt;&gt;"",INDEX('Quarterly CT-NAP Tally Sheet'!C$8:L$5002,B1382,2),"")</f>
        <v>#REF!</v>
      </c>
      <c r="F1382" s="2" t="e">
        <f>IF(C1382&lt;&gt;"",INDEX('Quarterly CT-NAP Tally Sheet'!C$8:L$5002,B1382,3),"")</f>
        <v>#REF!</v>
      </c>
      <c r="G1382" s="2" t="e">
        <f>IF(C1382&lt;&gt;"",INDEX('Quarterly CT-NAP Tally Sheet'!C$8:L$5002,B1382,4),"")</f>
        <v>#REF!</v>
      </c>
      <c r="H1382" s="2" t="e">
        <f>IF(C1382&lt;&gt;"",INDEX('Quarterly CT-NAP Tally Sheet'!C$8:L$5002,B1382,5),"")</f>
        <v>#REF!</v>
      </c>
      <c r="I1382" s="2" t="e">
        <f>IF(C1382&lt;&gt;"",INDEX('Quarterly CT-NAP Tally Sheet'!C$8:L$5002,B1382,6),"")</f>
        <v>#REF!</v>
      </c>
      <c r="J1382" s="2" t="e">
        <f>IF(C1382&lt;&gt;"",INDEX('Quarterly CT-NAP Tally Sheet'!C$8:L$5002,B1382,7),"")</f>
        <v>#REF!</v>
      </c>
      <c r="K1382" s="2" t="e">
        <f>IF(C1382&lt;&gt;"",INDEX('Quarterly CT-NAP Tally Sheet'!C$8:L$5002,B1382,8),"")</f>
        <v>#REF!</v>
      </c>
      <c r="L1382" s="2" t="e">
        <f>IF(C1382&lt;&gt;"",INDEX('Quarterly CT-NAP Tally Sheet'!C$8:L$5002,B1382,9),"")</f>
        <v>#REF!</v>
      </c>
      <c r="M1382" s="2" t="e">
        <f>IF(C1382&lt;&gt;"",INDEX('Quarterly CT-NAP Tally Sheet'!C$8:L$5002,B1382,10),"")</f>
        <v>#REF!</v>
      </c>
      <c r="O1382" s="1"/>
    </row>
    <row r="1383" spans="2:15" x14ac:dyDescent="0.25">
      <c r="B1383" s="2">
        <v>1377</v>
      </c>
      <c r="C1383" s="2" t="e">
        <f>IF(INDEX('Quarterly CT-NAP Tally Sheet'!#REF!,'Quarterly Scratchpad'!B1383,'Quarterly Scratchpad'!$B$2)&lt;&gt;"",1,"")</f>
        <v>#REF!</v>
      </c>
      <c r="D1383" s="2" t="e">
        <f>IF(C1383&lt;&gt;"",INDEX('Quarterly CT-NAP Tally Sheet'!C$8:L$5002,B1383,1),"")</f>
        <v>#REF!</v>
      </c>
      <c r="E1383" s="2" t="e">
        <f>IF(C1383&lt;&gt;"",INDEX('Quarterly CT-NAP Tally Sheet'!C$8:L$5002,B1383,2),"")</f>
        <v>#REF!</v>
      </c>
      <c r="F1383" s="2" t="e">
        <f>IF(C1383&lt;&gt;"",INDEX('Quarterly CT-NAP Tally Sheet'!C$8:L$5002,B1383,3),"")</f>
        <v>#REF!</v>
      </c>
      <c r="G1383" s="2" t="e">
        <f>IF(C1383&lt;&gt;"",INDEX('Quarterly CT-NAP Tally Sheet'!C$8:L$5002,B1383,4),"")</f>
        <v>#REF!</v>
      </c>
      <c r="H1383" s="2" t="e">
        <f>IF(C1383&lt;&gt;"",INDEX('Quarterly CT-NAP Tally Sheet'!C$8:L$5002,B1383,5),"")</f>
        <v>#REF!</v>
      </c>
      <c r="I1383" s="2" t="e">
        <f>IF(C1383&lt;&gt;"",INDEX('Quarterly CT-NAP Tally Sheet'!C$8:L$5002,B1383,6),"")</f>
        <v>#REF!</v>
      </c>
      <c r="J1383" s="2" t="e">
        <f>IF(C1383&lt;&gt;"",INDEX('Quarterly CT-NAP Tally Sheet'!C$8:L$5002,B1383,7),"")</f>
        <v>#REF!</v>
      </c>
      <c r="K1383" s="2" t="e">
        <f>IF(C1383&lt;&gt;"",INDEX('Quarterly CT-NAP Tally Sheet'!C$8:L$5002,B1383,8),"")</f>
        <v>#REF!</v>
      </c>
      <c r="L1383" s="2" t="e">
        <f>IF(C1383&lt;&gt;"",INDEX('Quarterly CT-NAP Tally Sheet'!C$8:L$5002,B1383,9),"")</f>
        <v>#REF!</v>
      </c>
      <c r="M1383" s="2" t="e">
        <f>IF(C1383&lt;&gt;"",INDEX('Quarterly CT-NAP Tally Sheet'!C$8:L$5002,B1383,10),"")</f>
        <v>#REF!</v>
      </c>
      <c r="O1383" s="1"/>
    </row>
    <row r="1384" spans="2:15" x14ac:dyDescent="0.25">
      <c r="B1384" s="2">
        <v>1378</v>
      </c>
      <c r="C1384" s="2" t="e">
        <f>IF(INDEX('Quarterly CT-NAP Tally Sheet'!#REF!,'Quarterly Scratchpad'!B1384,'Quarterly Scratchpad'!$B$2)&lt;&gt;"",1,"")</f>
        <v>#REF!</v>
      </c>
      <c r="D1384" s="2" t="e">
        <f>IF(C1384&lt;&gt;"",INDEX('Quarterly CT-NAP Tally Sheet'!C$8:L$5002,B1384,1),"")</f>
        <v>#REF!</v>
      </c>
      <c r="E1384" s="2" t="e">
        <f>IF(C1384&lt;&gt;"",INDEX('Quarterly CT-NAP Tally Sheet'!C$8:L$5002,B1384,2),"")</f>
        <v>#REF!</v>
      </c>
      <c r="F1384" s="2" t="e">
        <f>IF(C1384&lt;&gt;"",INDEX('Quarterly CT-NAP Tally Sheet'!C$8:L$5002,B1384,3),"")</f>
        <v>#REF!</v>
      </c>
      <c r="G1384" s="2" t="e">
        <f>IF(C1384&lt;&gt;"",INDEX('Quarterly CT-NAP Tally Sheet'!C$8:L$5002,B1384,4),"")</f>
        <v>#REF!</v>
      </c>
      <c r="H1384" s="2" t="e">
        <f>IF(C1384&lt;&gt;"",INDEX('Quarterly CT-NAP Tally Sheet'!C$8:L$5002,B1384,5),"")</f>
        <v>#REF!</v>
      </c>
      <c r="I1384" s="2" t="e">
        <f>IF(C1384&lt;&gt;"",INDEX('Quarterly CT-NAP Tally Sheet'!C$8:L$5002,B1384,6),"")</f>
        <v>#REF!</v>
      </c>
      <c r="J1384" s="2" t="e">
        <f>IF(C1384&lt;&gt;"",INDEX('Quarterly CT-NAP Tally Sheet'!C$8:L$5002,B1384,7),"")</f>
        <v>#REF!</v>
      </c>
      <c r="K1384" s="2" t="e">
        <f>IF(C1384&lt;&gt;"",INDEX('Quarterly CT-NAP Tally Sheet'!C$8:L$5002,B1384,8),"")</f>
        <v>#REF!</v>
      </c>
      <c r="L1384" s="2" t="e">
        <f>IF(C1384&lt;&gt;"",INDEX('Quarterly CT-NAP Tally Sheet'!C$8:L$5002,B1384,9),"")</f>
        <v>#REF!</v>
      </c>
      <c r="M1384" s="2" t="e">
        <f>IF(C1384&lt;&gt;"",INDEX('Quarterly CT-NAP Tally Sheet'!C$8:L$5002,B1384,10),"")</f>
        <v>#REF!</v>
      </c>
      <c r="O1384" s="1"/>
    </row>
    <row r="1385" spans="2:15" x14ac:dyDescent="0.25">
      <c r="B1385" s="2">
        <v>1379</v>
      </c>
      <c r="C1385" s="2" t="e">
        <f>IF(INDEX('Quarterly CT-NAP Tally Sheet'!#REF!,'Quarterly Scratchpad'!B1385,'Quarterly Scratchpad'!$B$2)&lt;&gt;"",1,"")</f>
        <v>#REF!</v>
      </c>
      <c r="D1385" s="2" t="e">
        <f>IF(C1385&lt;&gt;"",INDEX('Quarterly CT-NAP Tally Sheet'!C$8:L$5002,B1385,1),"")</f>
        <v>#REF!</v>
      </c>
      <c r="E1385" s="2" t="e">
        <f>IF(C1385&lt;&gt;"",INDEX('Quarterly CT-NAP Tally Sheet'!C$8:L$5002,B1385,2),"")</f>
        <v>#REF!</v>
      </c>
      <c r="F1385" s="2" t="e">
        <f>IF(C1385&lt;&gt;"",INDEX('Quarterly CT-NAP Tally Sheet'!C$8:L$5002,B1385,3),"")</f>
        <v>#REF!</v>
      </c>
      <c r="G1385" s="2" t="e">
        <f>IF(C1385&lt;&gt;"",INDEX('Quarterly CT-NAP Tally Sheet'!C$8:L$5002,B1385,4),"")</f>
        <v>#REF!</v>
      </c>
      <c r="H1385" s="2" t="e">
        <f>IF(C1385&lt;&gt;"",INDEX('Quarterly CT-NAP Tally Sheet'!C$8:L$5002,B1385,5),"")</f>
        <v>#REF!</v>
      </c>
      <c r="I1385" s="2" t="e">
        <f>IF(C1385&lt;&gt;"",INDEX('Quarterly CT-NAP Tally Sheet'!C$8:L$5002,B1385,6),"")</f>
        <v>#REF!</v>
      </c>
      <c r="J1385" s="2" t="e">
        <f>IF(C1385&lt;&gt;"",INDEX('Quarterly CT-NAP Tally Sheet'!C$8:L$5002,B1385,7),"")</f>
        <v>#REF!</v>
      </c>
      <c r="K1385" s="2" t="e">
        <f>IF(C1385&lt;&gt;"",INDEX('Quarterly CT-NAP Tally Sheet'!C$8:L$5002,B1385,8),"")</f>
        <v>#REF!</v>
      </c>
      <c r="L1385" s="2" t="e">
        <f>IF(C1385&lt;&gt;"",INDEX('Quarterly CT-NAP Tally Sheet'!C$8:L$5002,B1385,9),"")</f>
        <v>#REF!</v>
      </c>
      <c r="M1385" s="2" t="e">
        <f>IF(C1385&lt;&gt;"",INDEX('Quarterly CT-NAP Tally Sheet'!C$8:L$5002,B1385,10),"")</f>
        <v>#REF!</v>
      </c>
      <c r="O1385" s="1"/>
    </row>
    <row r="1386" spans="2:15" x14ac:dyDescent="0.25">
      <c r="B1386" s="2">
        <v>1380</v>
      </c>
      <c r="C1386" s="2" t="e">
        <f>IF(INDEX('Quarterly CT-NAP Tally Sheet'!#REF!,'Quarterly Scratchpad'!B1386,'Quarterly Scratchpad'!$B$2)&lt;&gt;"",1,"")</f>
        <v>#REF!</v>
      </c>
      <c r="D1386" s="2" t="e">
        <f>IF(C1386&lt;&gt;"",INDEX('Quarterly CT-NAP Tally Sheet'!C$8:L$5002,B1386,1),"")</f>
        <v>#REF!</v>
      </c>
      <c r="E1386" s="2" t="e">
        <f>IF(C1386&lt;&gt;"",INDEX('Quarterly CT-NAP Tally Sheet'!C$8:L$5002,B1386,2),"")</f>
        <v>#REF!</v>
      </c>
      <c r="F1386" s="2" t="e">
        <f>IF(C1386&lt;&gt;"",INDEX('Quarterly CT-NAP Tally Sheet'!C$8:L$5002,B1386,3),"")</f>
        <v>#REF!</v>
      </c>
      <c r="G1386" s="2" t="e">
        <f>IF(C1386&lt;&gt;"",INDEX('Quarterly CT-NAP Tally Sheet'!C$8:L$5002,B1386,4),"")</f>
        <v>#REF!</v>
      </c>
      <c r="H1386" s="2" t="e">
        <f>IF(C1386&lt;&gt;"",INDEX('Quarterly CT-NAP Tally Sheet'!C$8:L$5002,B1386,5),"")</f>
        <v>#REF!</v>
      </c>
      <c r="I1386" s="2" t="e">
        <f>IF(C1386&lt;&gt;"",INDEX('Quarterly CT-NAP Tally Sheet'!C$8:L$5002,B1386,6),"")</f>
        <v>#REF!</v>
      </c>
      <c r="J1386" s="2" t="e">
        <f>IF(C1386&lt;&gt;"",INDEX('Quarterly CT-NAP Tally Sheet'!C$8:L$5002,B1386,7),"")</f>
        <v>#REF!</v>
      </c>
      <c r="K1386" s="2" t="e">
        <f>IF(C1386&lt;&gt;"",INDEX('Quarterly CT-NAP Tally Sheet'!C$8:L$5002,B1386,8),"")</f>
        <v>#REF!</v>
      </c>
      <c r="L1386" s="2" t="e">
        <f>IF(C1386&lt;&gt;"",INDEX('Quarterly CT-NAP Tally Sheet'!C$8:L$5002,B1386,9),"")</f>
        <v>#REF!</v>
      </c>
      <c r="M1386" s="2" t="e">
        <f>IF(C1386&lt;&gt;"",INDEX('Quarterly CT-NAP Tally Sheet'!C$8:L$5002,B1386,10),"")</f>
        <v>#REF!</v>
      </c>
      <c r="O1386" s="1"/>
    </row>
    <row r="1387" spans="2:15" x14ac:dyDescent="0.25">
      <c r="B1387" s="2">
        <v>1381</v>
      </c>
      <c r="C1387" s="2" t="e">
        <f>IF(INDEX('Quarterly CT-NAP Tally Sheet'!#REF!,'Quarterly Scratchpad'!B1387,'Quarterly Scratchpad'!$B$2)&lt;&gt;"",1,"")</f>
        <v>#REF!</v>
      </c>
      <c r="D1387" s="2" t="e">
        <f>IF(C1387&lt;&gt;"",INDEX('Quarterly CT-NAP Tally Sheet'!C$8:L$5002,B1387,1),"")</f>
        <v>#REF!</v>
      </c>
      <c r="E1387" s="2" t="e">
        <f>IF(C1387&lt;&gt;"",INDEX('Quarterly CT-NAP Tally Sheet'!C$8:L$5002,B1387,2),"")</f>
        <v>#REF!</v>
      </c>
      <c r="F1387" s="2" t="e">
        <f>IF(C1387&lt;&gt;"",INDEX('Quarterly CT-NAP Tally Sheet'!C$8:L$5002,B1387,3),"")</f>
        <v>#REF!</v>
      </c>
      <c r="G1387" s="2" t="e">
        <f>IF(C1387&lt;&gt;"",INDEX('Quarterly CT-NAP Tally Sheet'!C$8:L$5002,B1387,4),"")</f>
        <v>#REF!</v>
      </c>
      <c r="H1387" s="2" t="e">
        <f>IF(C1387&lt;&gt;"",INDEX('Quarterly CT-NAP Tally Sheet'!C$8:L$5002,B1387,5),"")</f>
        <v>#REF!</v>
      </c>
      <c r="I1387" s="2" t="e">
        <f>IF(C1387&lt;&gt;"",INDEX('Quarterly CT-NAP Tally Sheet'!C$8:L$5002,B1387,6),"")</f>
        <v>#REF!</v>
      </c>
      <c r="J1387" s="2" t="e">
        <f>IF(C1387&lt;&gt;"",INDEX('Quarterly CT-NAP Tally Sheet'!C$8:L$5002,B1387,7),"")</f>
        <v>#REF!</v>
      </c>
      <c r="K1387" s="2" t="e">
        <f>IF(C1387&lt;&gt;"",INDEX('Quarterly CT-NAP Tally Sheet'!C$8:L$5002,B1387,8),"")</f>
        <v>#REF!</v>
      </c>
      <c r="L1387" s="2" t="e">
        <f>IF(C1387&lt;&gt;"",INDEX('Quarterly CT-NAP Tally Sheet'!C$8:L$5002,B1387,9),"")</f>
        <v>#REF!</v>
      </c>
      <c r="M1387" s="2" t="e">
        <f>IF(C1387&lt;&gt;"",INDEX('Quarterly CT-NAP Tally Sheet'!C$8:L$5002,B1387,10),"")</f>
        <v>#REF!</v>
      </c>
      <c r="O1387" s="1"/>
    </row>
    <row r="1388" spans="2:15" x14ac:dyDescent="0.25">
      <c r="B1388" s="2">
        <v>1382</v>
      </c>
      <c r="C1388" s="2" t="e">
        <f>IF(INDEX('Quarterly CT-NAP Tally Sheet'!#REF!,'Quarterly Scratchpad'!B1388,'Quarterly Scratchpad'!$B$2)&lt;&gt;"",1,"")</f>
        <v>#REF!</v>
      </c>
      <c r="D1388" s="2" t="e">
        <f>IF(C1388&lt;&gt;"",INDEX('Quarterly CT-NAP Tally Sheet'!C$8:L$5002,B1388,1),"")</f>
        <v>#REF!</v>
      </c>
      <c r="E1388" s="2" t="e">
        <f>IF(C1388&lt;&gt;"",INDEX('Quarterly CT-NAP Tally Sheet'!C$8:L$5002,B1388,2),"")</f>
        <v>#REF!</v>
      </c>
      <c r="F1388" s="2" t="e">
        <f>IF(C1388&lt;&gt;"",INDEX('Quarterly CT-NAP Tally Sheet'!C$8:L$5002,B1388,3),"")</f>
        <v>#REF!</v>
      </c>
      <c r="G1388" s="2" t="e">
        <f>IF(C1388&lt;&gt;"",INDEX('Quarterly CT-NAP Tally Sheet'!C$8:L$5002,B1388,4),"")</f>
        <v>#REF!</v>
      </c>
      <c r="H1388" s="2" t="e">
        <f>IF(C1388&lt;&gt;"",INDEX('Quarterly CT-NAP Tally Sheet'!C$8:L$5002,B1388,5),"")</f>
        <v>#REF!</v>
      </c>
      <c r="I1388" s="2" t="e">
        <f>IF(C1388&lt;&gt;"",INDEX('Quarterly CT-NAP Tally Sheet'!C$8:L$5002,B1388,6),"")</f>
        <v>#REF!</v>
      </c>
      <c r="J1388" s="2" t="e">
        <f>IF(C1388&lt;&gt;"",INDEX('Quarterly CT-NAP Tally Sheet'!C$8:L$5002,B1388,7),"")</f>
        <v>#REF!</v>
      </c>
      <c r="K1388" s="2" t="e">
        <f>IF(C1388&lt;&gt;"",INDEX('Quarterly CT-NAP Tally Sheet'!C$8:L$5002,B1388,8),"")</f>
        <v>#REF!</v>
      </c>
      <c r="L1388" s="2" t="e">
        <f>IF(C1388&lt;&gt;"",INDEX('Quarterly CT-NAP Tally Sheet'!C$8:L$5002,B1388,9),"")</f>
        <v>#REF!</v>
      </c>
      <c r="M1388" s="2" t="e">
        <f>IF(C1388&lt;&gt;"",INDEX('Quarterly CT-NAP Tally Sheet'!C$8:L$5002,B1388,10),"")</f>
        <v>#REF!</v>
      </c>
      <c r="O1388" s="1"/>
    </row>
    <row r="1389" spans="2:15" x14ac:dyDescent="0.25">
      <c r="B1389" s="2">
        <v>1383</v>
      </c>
      <c r="C1389" s="2" t="e">
        <f>IF(INDEX('Quarterly CT-NAP Tally Sheet'!#REF!,'Quarterly Scratchpad'!B1389,'Quarterly Scratchpad'!$B$2)&lt;&gt;"",1,"")</f>
        <v>#REF!</v>
      </c>
      <c r="D1389" s="2" t="e">
        <f>IF(C1389&lt;&gt;"",INDEX('Quarterly CT-NAP Tally Sheet'!C$8:L$5002,B1389,1),"")</f>
        <v>#REF!</v>
      </c>
      <c r="E1389" s="2" t="e">
        <f>IF(C1389&lt;&gt;"",INDEX('Quarterly CT-NAP Tally Sheet'!C$8:L$5002,B1389,2),"")</f>
        <v>#REF!</v>
      </c>
      <c r="F1389" s="2" t="e">
        <f>IF(C1389&lt;&gt;"",INDEX('Quarterly CT-NAP Tally Sheet'!C$8:L$5002,B1389,3),"")</f>
        <v>#REF!</v>
      </c>
      <c r="G1389" s="2" t="e">
        <f>IF(C1389&lt;&gt;"",INDEX('Quarterly CT-NAP Tally Sheet'!C$8:L$5002,B1389,4),"")</f>
        <v>#REF!</v>
      </c>
      <c r="H1389" s="2" t="e">
        <f>IF(C1389&lt;&gt;"",INDEX('Quarterly CT-NAP Tally Sheet'!C$8:L$5002,B1389,5),"")</f>
        <v>#REF!</v>
      </c>
      <c r="I1389" s="2" t="e">
        <f>IF(C1389&lt;&gt;"",INDEX('Quarterly CT-NAP Tally Sheet'!C$8:L$5002,B1389,6),"")</f>
        <v>#REF!</v>
      </c>
      <c r="J1389" s="2" t="e">
        <f>IF(C1389&lt;&gt;"",INDEX('Quarterly CT-NAP Tally Sheet'!C$8:L$5002,B1389,7),"")</f>
        <v>#REF!</v>
      </c>
      <c r="K1389" s="2" t="e">
        <f>IF(C1389&lt;&gt;"",INDEX('Quarterly CT-NAP Tally Sheet'!C$8:L$5002,B1389,8),"")</f>
        <v>#REF!</v>
      </c>
      <c r="L1389" s="2" t="e">
        <f>IF(C1389&lt;&gt;"",INDEX('Quarterly CT-NAP Tally Sheet'!C$8:L$5002,B1389,9),"")</f>
        <v>#REF!</v>
      </c>
      <c r="M1389" s="2" t="e">
        <f>IF(C1389&lt;&gt;"",INDEX('Quarterly CT-NAP Tally Sheet'!C$8:L$5002,B1389,10),"")</f>
        <v>#REF!</v>
      </c>
      <c r="O1389" s="1"/>
    </row>
    <row r="1390" spans="2:15" x14ac:dyDescent="0.25">
      <c r="B1390" s="2">
        <v>1384</v>
      </c>
      <c r="C1390" s="2" t="e">
        <f>IF(INDEX('Quarterly CT-NAP Tally Sheet'!#REF!,'Quarterly Scratchpad'!B1390,'Quarterly Scratchpad'!$B$2)&lt;&gt;"",1,"")</f>
        <v>#REF!</v>
      </c>
      <c r="D1390" s="2" t="e">
        <f>IF(C1390&lt;&gt;"",INDEX('Quarterly CT-NAP Tally Sheet'!C$8:L$5002,B1390,1),"")</f>
        <v>#REF!</v>
      </c>
      <c r="E1390" s="2" t="e">
        <f>IF(C1390&lt;&gt;"",INDEX('Quarterly CT-NAP Tally Sheet'!C$8:L$5002,B1390,2),"")</f>
        <v>#REF!</v>
      </c>
      <c r="F1390" s="2" t="e">
        <f>IF(C1390&lt;&gt;"",INDEX('Quarterly CT-NAP Tally Sheet'!C$8:L$5002,B1390,3),"")</f>
        <v>#REF!</v>
      </c>
      <c r="G1390" s="2" t="e">
        <f>IF(C1390&lt;&gt;"",INDEX('Quarterly CT-NAP Tally Sheet'!C$8:L$5002,B1390,4),"")</f>
        <v>#REF!</v>
      </c>
      <c r="H1390" s="2" t="e">
        <f>IF(C1390&lt;&gt;"",INDEX('Quarterly CT-NAP Tally Sheet'!C$8:L$5002,B1390,5),"")</f>
        <v>#REF!</v>
      </c>
      <c r="I1390" s="2" t="e">
        <f>IF(C1390&lt;&gt;"",INDEX('Quarterly CT-NAP Tally Sheet'!C$8:L$5002,B1390,6),"")</f>
        <v>#REF!</v>
      </c>
      <c r="J1390" s="2" t="e">
        <f>IF(C1390&lt;&gt;"",INDEX('Quarterly CT-NAP Tally Sheet'!C$8:L$5002,B1390,7),"")</f>
        <v>#REF!</v>
      </c>
      <c r="K1390" s="2" t="e">
        <f>IF(C1390&lt;&gt;"",INDEX('Quarterly CT-NAP Tally Sheet'!C$8:L$5002,B1390,8),"")</f>
        <v>#REF!</v>
      </c>
      <c r="L1390" s="2" t="e">
        <f>IF(C1390&lt;&gt;"",INDEX('Quarterly CT-NAP Tally Sheet'!C$8:L$5002,B1390,9),"")</f>
        <v>#REF!</v>
      </c>
      <c r="M1390" s="2" t="e">
        <f>IF(C1390&lt;&gt;"",INDEX('Quarterly CT-NAP Tally Sheet'!C$8:L$5002,B1390,10),"")</f>
        <v>#REF!</v>
      </c>
      <c r="O1390" s="1"/>
    </row>
    <row r="1391" spans="2:15" x14ac:dyDescent="0.25">
      <c r="B1391" s="2">
        <v>1385</v>
      </c>
      <c r="C1391" s="2" t="e">
        <f>IF(INDEX('Quarterly CT-NAP Tally Sheet'!#REF!,'Quarterly Scratchpad'!B1391,'Quarterly Scratchpad'!$B$2)&lt;&gt;"",1,"")</f>
        <v>#REF!</v>
      </c>
      <c r="D1391" s="2" t="e">
        <f>IF(C1391&lt;&gt;"",INDEX('Quarterly CT-NAP Tally Sheet'!C$8:L$5002,B1391,1),"")</f>
        <v>#REF!</v>
      </c>
      <c r="E1391" s="2" t="e">
        <f>IF(C1391&lt;&gt;"",INDEX('Quarterly CT-NAP Tally Sheet'!C$8:L$5002,B1391,2),"")</f>
        <v>#REF!</v>
      </c>
      <c r="F1391" s="2" t="e">
        <f>IF(C1391&lt;&gt;"",INDEX('Quarterly CT-NAP Tally Sheet'!C$8:L$5002,B1391,3),"")</f>
        <v>#REF!</v>
      </c>
      <c r="G1391" s="2" t="e">
        <f>IF(C1391&lt;&gt;"",INDEX('Quarterly CT-NAP Tally Sheet'!C$8:L$5002,B1391,4),"")</f>
        <v>#REF!</v>
      </c>
      <c r="H1391" s="2" t="e">
        <f>IF(C1391&lt;&gt;"",INDEX('Quarterly CT-NAP Tally Sheet'!C$8:L$5002,B1391,5),"")</f>
        <v>#REF!</v>
      </c>
      <c r="I1391" s="2" t="e">
        <f>IF(C1391&lt;&gt;"",INDEX('Quarterly CT-NAP Tally Sheet'!C$8:L$5002,B1391,6),"")</f>
        <v>#REF!</v>
      </c>
      <c r="J1391" s="2" t="e">
        <f>IF(C1391&lt;&gt;"",INDEX('Quarterly CT-NAP Tally Sheet'!C$8:L$5002,B1391,7),"")</f>
        <v>#REF!</v>
      </c>
      <c r="K1391" s="2" t="e">
        <f>IF(C1391&lt;&gt;"",INDEX('Quarterly CT-NAP Tally Sheet'!C$8:L$5002,B1391,8),"")</f>
        <v>#REF!</v>
      </c>
      <c r="L1391" s="2" t="e">
        <f>IF(C1391&lt;&gt;"",INDEX('Quarterly CT-NAP Tally Sheet'!C$8:L$5002,B1391,9),"")</f>
        <v>#REF!</v>
      </c>
      <c r="M1391" s="2" t="e">
        <f>IF(C1391&lt;&gt;"",INDEX('Quarterly CT-NAP Tally Sheet'!C$8:L$5002,B1391,10),"")</f>
        <v>#REF!</v>
      </c>
      <c r="O1391" s="1"/>
    </row>
    <row r="1392" spans="2:15" x14ac:dyDescent="0.25">
      <c r="B1392" s="2">
        <v>1386</v>
      </c>
      <c r="C1392" s="2" t="e">
        <f>IF(INDEX('Quarterly CT-NAP Tally Sheet'!#REF!,'Quarterly Scratchpad'!B1392,'Quarterly Scratchpad'!$B$2)&lt;&gt;"",1,"")</f>
        <v>#REF!</v>
      </c>
      <c r="D1392" s="2" t="e">
        <f>IF(C1392&lt;&gt;"",INDEX('Quarterly CT-NAP Tally Sheet'!C$8:L$5002,B1392,1),"")</f>
        <v>#REF!</v>
      </c>
      <c r="E1392" s="2" t="e">
        <f>IF(C1392&lt;&gt;"",INDEX('Quarterly CT-NAP Tally Sheet'!C$8:L$5002,B1392,2),"")</f>
        <v>#REF!</v>
      </c>
      <c r="F1392" s="2" t="e">
        <f>IF(C1392&lt;&gt;"",INDEX('Quarterly CT-NAP Tally Sheet'!C$8:L$5002,B1392,3),"")</f>
        <v>#REF!</v>
      </c>
      <c r="G1392" s="2" t="e">
        <f>IF(C1392&lt;&gt;"",INDEX('Quarterly CT-NAP Tally Sheet'!C$8:L$5002,B1392,4),"")</f>
        <v>#REF!</v>
      </c>
      <c r="H1392" s="2" t="e">
        <f>IF(C1392&lt;&gt;"",INDEX('Quarterly CT-NAP Tally Sheet'!C$8:L$5002,B1392,5),"")</f>
        <v>#REF!</v>
      </c>
      <c r="I1392" s="2" t="e">
        <f>IF(C1392&lt;&gt;"",INDEX('Quarterly CT-NAP Tally Sheet'!C$8:L$5002,B1392,6),"")</f>
        <v>#REF!</v>
      </c>
      <c r="J1392" s="2" t="e">
        <f>IF(C1392&lt;&gt;"",INDEX('Quarterly CT-NAP Tally Sheet'!C$8:L$5002,B1392,7),"")</f>
        <v>#REF!</v>
      </c>
      <c r="K1392" s="2" t="e">
        <f>IF(C1392&lt;&gt;"",INDEX('Quarterly CT-NAP Tally Sheet'!C$8:L$5002,B1392,8),"")</f>
        <v>#REF!</v>
      </c>
      <c r="L1392" s="2" t="e">
        <f>IF(C1392&lt;&gt;"",INDEX('Quarterly CT-NAP Tally Sheet'!C$8:L$5002,B1392,9),"")</f>
        <v>#REF!</v>
      </c>
      <c r="M1392" s="2" t="e">
        <f>IF(C1392&lt;&gt;"",INDEX('Quarterly CT-NAP Tally Sheet'!C$8:L$5002,B1392,10),"")</f>
        <v>#REF!</v>
      </c>
      <c r="O1392" s="1"/>
    </row>
    <row r="1393" spans="2:15" x14ac:dyDescent="0.25">
      <c r="B1393" s="2">
        <v>1387</v>
      </c>
      <c r="C1393" s="2" t="e">
        <f>IF(INDEX('Quarterly CT-NAP Tally Sheet'!#REF!,'Quarterly Scratchpad'!B1393,'Quarterly Scratchpad'!$B$2)&lt;&gt;"",1,"")</f>
        <v>#REF!</v>
      </c>
      <c r="D1393" s="2" t="e">
        <f>IF(C1393&lt;&gt;"",INDEX('Quarterly CT-NAP Tally Sheet'!C$8:L$5002,B1393,1),"")</f>
        <v>#REF!</v>
      </c>
      <c r="E1393" s="2" t="e">
        <f>IF(C1393&lt;&gt;"",INDEX('Quarterly CT-NAP Tally Sheet'!C$8:L$5002,B1393,2),"")</f>
        <v>#REF!</v>
      </c>
      <c r="F1393" s="2" t="e">
        <f>IF(C1393&lt;&gt;"",INDEX('Quarterly CT-NAP Tally Sheet'!C$8:L$5002,B1393,3),"")</f>
        <v>#REF!</v>
      </c>
      <c r="G1393" s="2" t="e">
        <f>IF(C1393&lt;&gt;"",INDEX('Quarterly CT-NAP Tally Sheet'!C$8:L$5002,B1393,4),"")</f>
        <v>#REF!</v>
      </c>
      <c r="H1393" s="2" t="e">
        <f>IF(C1393&lt;&gt;"",INDEX('Quarterly CT-NAP Tally Sheet'!C$8:L$5002,B1393,5),"")</f>
        <v>#REF!</v>
      </c>
      <c r="I1393" s="2" t="e">
        <f>IF(C1393&lt;&gt;"",INDEX('Quarterly CT-NAP Tally Sheet'!C$8:L$5002,B1393,6),"")</f>
        <v>#REF!</v>
      </c>
      <c r="J1393" s="2" t="e">
        <f>IF(C1393&lt;&gt;"",INDEX('Quarterly CT-NAP Tally Sheet'!C$8:L$5002,B1393,7),"")</f>
        <v>#REF!</v>
      </c>
      <c r="K1393" s="2" t="e">
        <f>IF(C1393&lt;&gt;"",INDEX('Quarterly CT-NAP Tally Sheet'!C$8:L$5002,B1393,8),"")</f>
        <v>#REF!</v>
      </c>
      <c r="L1393" s="2" t="e">
        <f>IF(C1393&lt;&gt;"",INDEX('Quarterly CT-NAP Tally Sheet'!C$8:L$5002,B1393,9),"")</f>
        <v>#REF!</v>
      </c>
      <c r="M1393" s="2" t="e">
        <f>IF(C1393&lt;&gt;"",INDEX('Quarterly CT-NAP Tally Sheet'!C$8:L$5002,B1393,10),"")</f>
        <v>#REF!</v>
      </c>
      <c r="O1393" s="1"/>
    </row>
    <row r="1394" spans="2:15" x14ac:dyDescent="0.25">
      <c r="B1394" s="2">
        <v>1388</v>
      </c>
      <c r="C1394" s="2" t="e">
        <f>IF(INDEX('Quarterly CT-NAP Tally Sheet'!#REF!,'Quarterly Scratchpad'!B1394,'Quarterly Scratchpad'!$B$2)&lt;&gt;"",1,"")</f>
        <v>#REF!</v>
      </c>
      <c r="D1394" s="2" t="e">
        <f>IF(C1394&lt;&gt;"",INDEX('Quarterly CT-NAP Tally Sheet'!C$8:L$5002,B1394,1),"")</f>
        <v>#REF!</v>
      </c>
      <c r="E1394" s="2" t="e">
        <f>IF(C1394&lt;&gt;"",INDEX('Quarterly CT-NAP Tally Sheet'!C$8:L$5002,B1394,2),"")</f>
        <v>#REF!</v>
      </c>
      <c r="F1394" s="2" t="e">
        <f>IF(C1394&lt;&gt;"",INDEX('Quarterly CT-NAP Tally Sheet'!C$8:L$5002,B1394,3),"")</f>
        <v>#REF!</v>
      </c>
      <c r="G1394" s="2" t="e">
        <f>IF(C1394&lt;&gt;"",INDEX('Quarterly CT-NAP Tally Sheet'!C$8:L$5002,B1394,4),"")</f>
        <v>#REF!</v>
      </c>
      <c r="H1394" s="2" t="e">
        <f>IF(C1394&lt;&gt;"",INDEX('Quarterly CT-NAP Tally Sheet'!C$8:L$5002,B1394,5),"")</f>
        <v>#REF!</v>
      </c>
      <c r="I1394" s="2" t="e">
        <f>IF(C1394&lt;&gt;"",INDEX('Quarterly CT-NAP Tally Sheet'!C$8:L$5002,B1394,6),"")</f>
        <v>#REF!</v>
      </c>
      <c r="J1394" s="2" t="e">
        <f>IF(C1394&lt;&gt;"",INDEX('Quarterly CT-NAP Tally Sheet'!C$8:L$5002,B1394,7),"")</f>
        <v>#REF!</v>
      </c>
      <c r="K1394" s="2" t="e">
        <f>IF(C1394&lt;&gt;"",INDEX('Quarterly CT-NAP Tally Sheet'!C$8:L$5002,B1394,8),"")</f>
        <v>#REF!</v>
      </c>
      <c r="L1394" s="2" t="e">
        <f>IF(C1394&lt;&gt;"",INDEX('Quarterly CT-NAP Tally Sheet'!C$8:L$5002,B1394,9),"")</f>
        <v>#REF!</v>
      </c>
      <c r="M1394" s="2" t="e">
        <f>IF(C1394&lt;&gt;"",INDEX('Quarterly CT-NAP Tally Sheet'!C$8:L$5002,B1394,10),"")</f>
        <v>#REF!</v>
      </c>
      <c r="O1394" s="1"/>
    </row>
    <row r="1395" spans="2:15" x14ac:dyDescent="0.25">
      <c r="B1395" s="2">
        <v>1389</v>
      </c>
      <c r="C1395" s="2" t="e">
        <f>IF(INDEX('Quarterly CT-NAP Tally Sheet'!#REF!,'Quarterly Scratchpad'!B1395,'Quarterly Scratchpad'!$B$2)&lt;&gt;"",1,"")</f>
        <v>#REF!</v>
      </c>
      <c r="D1395" s="2" t="e">
        <f>IF(C1395&lt;&gt;"",INDEX('Quarterly CT-NAP Tally Sheet'!C$8:L$5002,B1395,1),"")</f>
        <v>#REF!</v>
      </c>
      <c r="E1395" s="2" t="e">
        <f>IF(C1395&lt;&gt;"",INDEX('Quarterly CT-NAP Tally Sheet'!C$8:L$5002,B1395,2),"")</f>
        <v>#REF!</v>
      </c>
      <c r="F1395" s="2" t="e">
        <f>IF(C1395&lt;&gt;"",INDEX('Quarterly CT-NAP Tally Sheet'!C$8:L$5002,B1395,3),"")</f>
        <v>#REF!</v>
      </c>
      <c r="G1395" s="2" t="e">
        <f>IF(C1395&lt;&gt;"",INDEX('Quarterly CT-NAP Tally Sheet'!C$8:L$5002,B1395,4),"")</f>
        <v>#REF!</v>
      </c>
      <c r="H1395" s="2" t="e">
        <f>IF(C1395&lt;&gt;"",INDEX('Quarterly CT-NAP Tally Sheet'!C$8:L$5002,B1395,5),"")</f>
        <v>#REF!</v>
      </c>
      <c r="I1395" s="2" t="e">
        <f>IF(C1395&lt;&gt;"",INDEX('Quarterly CT-NAP Tally Sheet'!C$8:L$5002,B1395,6),"")</f>
        <v>#REF!</v>
      </c>
      <c r="J1395" s="2" t="e">
        <f>IF(C1395&lt;&gt;"",INDEX('Quarterly CT-NAP Tally Sheet'!C$8:L$5002,B1395,7),"")</f>
        <v>#REF!</v>
      </c>
      <c r="K1395" s="2" t="e">
        <f>IF(C1395&lt;&gt;"",INDEX('Quarterly CT-NAP Tally Sheet'!C$8:L$5002,B1395,8),"")</f>
        <v>#REF!</v>
      </c>
      <c r="L1395" s="2" t="e">
        <f>IF(C1395&lt;&gt;"",INDEX('Quarterly CT-NAP Tally Sheet'!C$8:L$5002,B1395,9),"")</f>
        <v>#REF!</v>
      </c>
      <c r="M1395" s="2" t="e">
        <f>IF(C1395&lt;&gt;"",INDEX('Quarterly CT-NAP Tally Sheet'!C$8:L$5002,B1395,10),"")</f>
        <v>#REF!</v>
      </c>
      <c r="O1395" s="1"/>
    </row>
    <row r="1396" spans="2:15" x14ac:dyDescent="0.25">
      <c r="B1396" s="2">
        <v>1390</v>
      </c>
      <c r="C1396" s="2" t="e">
        <f>IF(INDEX('Quarterly CT-NAP Tally Sheet'!#REF!,'Quarterly Scratchpad'!B1396,'Quarterly Scratchpad'!$B$2)&lt;&gt;"",1,"")</f>
        <v>#REF!</v>
      </c>
      <c r="D1396" s="2" t="e">
        <f>IF(C1396&lt;&gt;"",INDEX('Quarterly CT-NAP Tally Sheet'!C$8:L$5002,B1396,1),"")</f>
        <v>#REF!</v>
      </c>
      <c r="E1396" s="2" t="e">
        <f>IF(C1396&lt;&gt;"",INDEX('Quarterly CT-NAP Tally Sheet'!C$8:L$5002,B1396,2),"")</f>
        <v>#REF!</v>
      </c>
      <c r="F1396" s="2" t="e">
        <f>IF(C1396&lt;&gt;"",INDEX('Quarterly CT-NAP Tally Sheet'!C$8:L$5002,B1396,3),"")</f>
        <v>#REF!</v>
      </c>
      <c r="G1396" s="2" t="e">
        <f>IF(C1396&lt;&gt;"",INDEX('Quarterly CT-NAP Tally Sheet'!C$8:L$5002,B1396,4),"")</f>
        <v>#REF!</v>
      </c>
      <c r="H1396" s="2" t="e">
        <f>IF(C1396&lt;&gt;"",INDEX('Quarterly CT-NAP Tally Sheet'!C$8:L$5002,B1396,5),"")</f>
        <v>#REF!</v>
      </c>
      <c r="I1396" s="2" t="e">
        <f>IF(C1396&lt;&gt;"",INDEX('Quarterly CT-NAP Tally Sheet'!C$8:L$5002,B1396,6),"")</f>
        <v>#REF!</v>
      </c>
      <c r="J1396" s="2" t="e">
        <f>IF(C1396&lt;&gt;"",INDEX('Quarterly CT-NAP Tally Sheet'!C$8:L$5002,B1396,7),"")</f>
        <v>#REF!</v>
      </c>
      <c r="K1396" s="2" t="e">
        <f>IF(C1396&lt;&gt;"",INDEX('Quarterly CT-NAP Tally Sheet'!C$8:L$5002,B1396,8),"")</f>
        <v>#REF!</v>
      </c>
      <c r="L1396" s="2" t="e">
        <f>IF(C1396&lt;&gt;"",INDEX('Quarterly CT-NAP Tally Sheet'!C$8:L$5002,B1396,9),"")</f>
        <v>#REF!</v>
      </c>
      <c r="M1396" s="2" t="e">
        <f>IF(C1396&lt;&gt;"",INDEX('Quarterly CT-NAP Tally Sheet'!C$8:L$5002,B1396,10),"")</f>
        <v>#REF!</v>
      </c>
      <c r="O1396" s="1"/>
    </row>
    <row r="1397" spans="2:15" x14ac:dyDescent="0.25">
      <c r="B1397" s="2">
        <v>1391</v>
      </c>
      <c r="C1397" s="2" t="e">
        <f>IF(INDEX('Quarterly CT-NAP Tally Sheet'!#REF!,'Quarterly Scratchpad'!B1397,'Quarterly Scratchpad'!$B$2)&lt;&gt;"",1,"")</f>
        <v>#REF!</v>
      </c>
      <c r="D1397" s="2" t="e">
        <f>IF(C1397&lt;&gt;"",INDEX('Quarterly CT-NAP Tally Sheet'!C$8:L$5002,B1397,1),"")</f>
        <v>#REF!</v>
      </c>
      <c r="E1397" s="2" t="e">
        <f>IF(C1397&lt;&gt;"",INDEX('Quarterly CT-NAP Tally Sheet'!C$8:L$5002,B1397,2),"")</f>
        <v>#REF!</v>
      </c>
      <c r="F1397" s="2" t="e">
        <f>IF(C1397&lt;&gt;"",INDEX('Quarterly CT-NAP Tally Sheet'!C$8:L$5002,B1397,3),"")</f>
        <v>#REF!</v>
      </c>
      <c r="G1397" s="2" t="e">
        <f>IF(C1397&lt;&gt;"",INDEX('Quarterly CT-NAP Tally Sheet'!C$8:L$5002,B1397,4),"")</f>
        <v>#REF!</v>
      </c>
      <c r="H1397" s="2" t="e">
        <f>IF(C1397&lt;&gt;"",INDEX('Quarterly CT-NAP Tally Sheet'!C$8:L$5002,B1397,5),"")</f>
        <v>#REF!</v>
      </c>
      <c r="I1397" s="2" t="e">
        <f>IF(C1397&lt;&gt;"",INDEX('Quarterly CT-NAP Tally Sheet'!C$8:L$5002,B1397,6),"")</f>
        <v>#REF!</v>
      </c>
      <c r="J1397" s="2" t="e">
        <f>IF(C1397&lt;&gt;"",INDEX('Quarterly CT-NAP Tally Sheet'!C$8:L$5002,B1397,7),"")</f>
        <v>#REF!</v>
      </c>
      <c r="K1397" s="2" t="e">
        <f>IF(C1397&lt;&gt;"",INDEX('Quarterly CT-NAP Tally Sheet'!C$8:L$5002,B1397,8),"")</f>
        <v>#REF!</v>
      </c>
      <c r="L1397" s="2" t="e">
        <f>IF(C1397&lt;&gt;"",INDEX('Quarterly CT-NAP Tally Sheet'!C$8:L$5002,B1397,9),"")</f>
        <v>#REF!</v>
      </c>
      <c r="M1397" s="2" t="e">
        <f>IF(C1397&lt;&gt;"",INDEX('Quarterly CT-NAP Tally Sheet'!C$8:L$5002,B1397,10),"")</f>
        <v>#REF!</v>
      </c>
      <c r="O1397" s="1"/>
    </row>
    <row r="1398" spans="2:15" x14ac:dyDescent="0.25">
      <c r="B1398" s="2">
        <v>1392</v>
      </c>
      <c r="C1398" s="2" t="e">
        <f>IF(INDEX('Quarterly CT-NAP Tally Sheet'!#REF!,'Quarterly Scratchpad'!B1398,'Quarterly Scratchpad'!$B$2)&lt;&gt;"",1,"")</f>
        <v>#REF!</v>
      </c>
      <c r="D1398" s="2" t="e">
        <f>IF(C1398&lt;&gt;"",INDEX('Quarterly CT-NAP Tally Sheet'!C$8:L$5002,B1398,1),"")</f>
        <v>#REF!</v>
      </c>
      <c r="E1398" s="2" t="e">
        <f>IF(C1398&lt;&gt;"",INDEX('Quarterly CT-NAP Tally Sheet'!C$8:L$5002,B1398,2),"")</f>
        <v>#REF!</v>
      </c>
      <c r="F1398" s="2" t="e">
        <f>IF(C1398&lt;&gt;"",INDEX('Quarterly CT-NAP Tally Sheet'!C$8:L$5002,B1398,3),"")</f>
        <v>#REF!</v>
      </c>
      <c r="G1398" s="2" t="e">
        <f>IF(C1398&lt;&gt;"",INDEX('Quarterly CT-NAP Tally Sheet'!C$8:L$5002,B1398,4),"")</f>
        <v>#REF!</v>
      </c>
      <c r="H1398" s="2" t="e">
        <f>IF(C1398&lt;&gt;"",INDEX('Quarterly CT-NAP Tally Sheet'!C$8:L$5002,B1398,5),"")</f>
        <v>#REF!</v>
      </c>
      <c r="I1398" s="2" t="e">
        <f>IF(C1398&lt;&gt;"",INDEX('Quarterly CT-NAP Tally Sheet'!C$8:L$5002,B1398,6),"")</f>
        <v>#REF!</v>
      </c>
      <c r="J1398" s="2" t="e">
        <f>IF(C1398&lt;&gt;"",INDEX('Quarterly CT-NAP Tally Sheet'!C$8:L$5002,B1398,7),"")</f>
        <v>#REF!</v>
      </c>
      <c r="K1398" s="2" t="e">
        <f>IF(C1398&lt;&gt;"",INDEX('Quarterly CT-NAP Tally Sheet'!C$8:L$5002,B1398,8),"")</f>
        <v>#REF!</v>
      </c>
      <c r="L1398" s="2" t="e">
        <f>IF(C1398&lt;&gt;"",INDEX('Quarterly CT-NAP Tally Sheet'!C$8:L$5002,B1398,9),"")</f>
        <v>#REF!</v>
      </c>
      <c r="M1398" s="2" t="e">
        <f>IF(C1398&lt;&gt;"",INDEX('Quarterly CT-NAP Tally Sheet'!C$8:L$5002,B1398,10),"")</f>
        <v>#REF!</v>
      </c>
      <c r="O1398" s="1"/>
    </row>
    <row r="1399" spans="2:15" x14ac:dyDescent="0.25">
      <c r="B1399" s="2">
        <v>1393</v>
      </c>
      <c r="C1399" s="2" t="e">
        <f>IF(INDEX('Quarterly CT-NAP Tally Sheet'!#REF!,'Quarterly Scratchpad'!B1399,'Quarterly Scratchpad'!$B$2)&lt;&gt;"",1,"")</f>
        <v>#REF!</v>
      </c>
      <c r="D1399" s="2" t="e">
        <f>IF(C1399&lt;&gt;"",INDEX('Quarterly CT-NAP Tally Sheet'!C$8:L$5002,B1399,1),"")</f>
        <v>#REF!</v>
      </c>
      <c r="E1399" s="2" t="e">
        <f>IF(C1399&lt;&gt;"",INDEX('Quarterly CT-NAP Tally Sheet'!C$8:L$5002,B1399,2),"")</f>
        <v>#REF!</v>
      </c>
      <c r="F1399" s="2" t="e">
        <f>IF(C1399&lt;&gt;"",INDEX('Quarterly CT-NAP Tally Sheet'!C$8:L$5002,B1399,3),"")</f>
        <v>#REF!</v>
      </c>
      <c r="G1399" s="2" t="e">
        <f>IF(C1399&lt;&gt;"",INDEX('Quarterly CT-NAP Tally Sheet'!C$8:L$5002,B1399,4),"")</f>
        <v>#REF!</v>
      </c>
      <c r="H1399" s="2" t="e">
        <f>IF(C1399&lt;&gt;"",INDEX('Quarterly CT-NAP Tally Sheet'!C$8:L$5002,B1399,5),"")</f>
        <v>#REF!</v>
      </c>
      <c r="I1399" s="2" t="e">
        <f>IF(C1399&lt;&gt;"",INDEX('Quarterly CT-NAP Tally Sheet'!C$8:L$5002,B1399,6),"")</f>
        <v>#REF!</v>
      </c>
      <c r="J1399" s="2" t="e">
        <f>IF(C1399&lt;&gt;"",INDEX('Quarterly CT-NAP Tally Sheet'!C$8:L$5002,B1399,7),"")</f>
        <v>#REF!</v>
      </c>
      <c r="K1399" s="2" t="e">
        <f>IF(C1399&lt;&gt;"",INDEX('Quarterly CT-NAP Tally Sheet'!C$8:L$5002,B1399,8),"")</f>
        <v>#REF!</v>
      </c>
      <c r="L1399" s="2" t="e">
        <f>IF(C1399&lt;&gt;"",INDEX('Quarterly CT-NAP Tally Sheet'!C$8:L$5002,B1399,9),"")</f>
        <v>#REF!</v>
      </c>
      <c r="M1399" s="2" t="e">
        <f>IF(C1399&lt;&gt;"",INDEX('Quarterly CT-NAP Tally Sheet'!C$8:L$5002,B1399,10),"")</f>
        <v>#REF!</v>
      </c>
      <c r="O1399" s="1"/>
    </row>
    <row r="1400" spans="2:15" x14ac:dyDescent="0.25">
      <c r="B1400" s="2">
        <v>1394</v>
      </c>
      <c r="C1400" s="2" t="e">
        <f>IF(INDEX('Quarterly CT-NAP Tally Sheet'!#REF!,'Quarterly Scratchpad'!B1400,'Quarterly Scratchpad'!$B$2)&lt;&gt;"",1,"")</f>
        <v>#REF!</v>
      </c>
      <c r="D1400" s="2" t="e">
        <f>IF(C1400&lt;&gt;"",INDEX('Quarterly CT-NAP Tally Sheet'!C$8:L$5002,B1400,1),"")</f>
        <v>#REF!</v>
      </c>
      <c r="E1400" s="2" t="e">
        <f>IF(C1400&lt;&gt;"",INDEX('Quarterly CT-NAP Tally Sheet'!C$8:L$5002,B1400,2),"")</f>
        <v>#REF!</v>
      </c>
      <c r="F1400" s="2" t="e">
        <f>IF(C1400&lt;&gt;"",INDEX('Quarterly CT-NAP Tally Sheet'!C$8:L$5002,B1400,3),"")</f>
        <v>#REF!</v>
      </c>
      <c r="G1400" s="2" t="e">
        <f>IF(C1400&lt;&gt;"",INDEX('Quarterly CT-NAP Tally Sheet'!C$8:L$5002,B1400,4),"")</f>
        <v>#REF!</v>
      </c>
      <c r="H1400" s="2" t="e">
        <f>IF(C1400&lt;&gt;"",INDEX('Quarterly CT-NAP Tally Sheet'!C$8:L$5002,B1400,5),"")</f>
        <v>#REF!</v>
      </c>
      <c r="I1400" s="2" t="e">
        <f>IF(C1400&lt;&gt;"",INDEX('Quarterly CT-NAP Tally Sheet'!C$8:L$5002,B1400,6),"")</f>
        <v>#REF!</v>
      </c>
      <c r="J1400" s="2" t="e">
        <f>IF(C1400&lt;&gt;"",INDEX('Quarterly CT-NAP Tally Sheet'!C$8:L$5002,B1400,7),"")</f>
        <v>#REF!</v>
      </c>
      <c r="K1400" s="2" t="e">
        <f>IF(C1400&lt;&gt;"",INDEX('Quarterly CT-NAP Tally Sheet'!C$8:L$5002,B1400,8),"")</f>
        <v>#REF!</v>
      </c>
      <c r="L1400" s="2" t="e">
        <f>IF(C1400&lt;&gt;"",INDEX('Quarterly CT-NAP Tally Sheet'!C$8:L$5002,B1400,9),"")</f>
        <v>#REF!</v>
      </c>
      <c r="M1400" s="2" t="e">
        <f>IF(C1400&lt;&gt;"",INDEX('Quarterly CT-NAP Tally Sheet'!C$8:L$5002,B1400,10),"")</f>
        <v>#REF!</v>
      </c>
      <c r="O1400" s="1"/>
    </row>
    <row r="1401" spans="2:15" x14ac:dyDescent="0.25">
      <c r="B1401" s="2">
        <v>1395</v>
      </c>
      <c r="C1401" s="2" t="e">
        <f>IF(INDEX('Quarterly CT-NAP Tally Sheet'!#REF!,'Quarterly Scratchpad'!B1401,'Quarterly Scratchpad'!$B$2)&lt;&gt;"",1,"")</f>
        <v>#REF!</v>
      </c>
      <c r="D1401" s="2" t="e">
        <f>IF(C1401&lt;&gt;"",INDEX('Quarterly CT-NAP Tally Sheet'!C$8:L$5002,B1401,1),"")</f>
        <v>#REF!</v>
      </c>
      <c r="E1401" s="2" t="e">
        <f>IF(C1401&lt;&gt;"",INDEX('Quarterly CT-NAP Tally Sheet'!C$8:L$5002,B1401,2),"")</f>
        <v>#REF!</v>
      </c>
      <c r="F1401" s="2" t="e">
        <f>IF(C1401&lt;&gt;"",INDEX('Quarterly CT-NAP Tally Sheet'!C$8:L$5002,B1401,3),"")</f>
        <v>#REF!</v>
      </c>
      <c r="G1401" s="2" t="e">
        <f>IF(C1401&lt;&gt;"",INDEX('Quarterly CT-NAP Tally Sheet'!C$8:L$5002,B1401,4),"")</f>
        <v>#REF!</v>
      </c>
      <c r="H1401" s="2" t="e">
        <f>IF(C1401&lt;&gt;"",INDEX('Quarterly CT-NAP Tally Sheet'!C$8:L$5002,B1401,5),"")</f>
        <v>#REF!</v>
      </c>
      <c r="I1401" s="2" t="e">
        <f>IF(C1401&lt;&gt;"",INDEX('Quarterly CT-NAP Tally Sheet'!C$8:L$5002,B1401,6),"")</f>
        <v>#REF!</v>
      </c>
      <c r="J1401" s="2" t="e">
        <f>IF(C1401&lt;&gt;"",INDEX('Quarterly CT-NAP Tally Sheet'!C$8:L$5002,B1401,7),"")</f>
        <v>#REF!</v>
      </c>
      <c r="K1401" s="2" t="e">
        <f>IF(C1401&lt;&gt;"",INDEX('Quarterly CT-NAP Tally Sheet'!C$8:L$5002,B1401,8),"")</f>
        <v>#REF!</v>
      </c>
      <c r="L1401" s="2" t="e">
        <f>IF(C1401&lt;&gt;"",INDEX('Quarterly CT-NAP Tally Sheet'!C$8:L$5002,B1401,9),"")</f>
        <v>#REF!</v>
      </c>
      <c r="M1401" s="2" t="e">
        <f>IF(C1401&lt;&gt;"",INDEX('Quarterly CT-NAP Tally Sheet'!C$8:L$5002,B1401,10),"")</f>
        <v>#REF!</v>
      </c>
      <c r="O1401" s="1"/>
    </row>
    <row r="1402" spans="2:15" x14ac:dyDescent="0.25">
      <c r="B1402" s="2">
        <v>1396</v>
      </c>
      <c r="C1402" s="2" t="e">
        <f>IF(INDEX('Quarterly CT-NAP Tally Sheet'!#REF!,'Quarterly Scratchpad'!B1402,'Quarterly Scratchpad'!$B$2)&lt;&gt;"",1,"")</f>
        <v>#REF!</v>
      </c>
      <c r="D1402" s="2" t="e">
        <f>IF(C1402&lt;&gt;"",INDEX('Quarterly CT-NAP Tally Sheet'!C$8:L$5002,B1402,1),"")</f>
        <v>#REF!</v>
      </c>
      <c r="E1402" s="2" t="e">
        <f>IF(C1402&lt;&gt;"",INDEX('Quarterly CT-NAP Tally Sheet'!C$8:L$5002,B1402,2),"")</f>
        <v>#REF!</v>
      </c>
      <c r="F1402" s="2" t="e">
        <f>IF(C1402&lt;&gt;"",INDEX('Quarterly CT-NAP Tally Sheet'!C$8:L$5002,B1402,3),"")</f>
        <v>#REF!</v>
      </c>
      <c r="G1402" s="2" t="e">
        <f>IF(C1402&lt;&gt;"",INDEX('Quarterly CT-NAP Tally Sheet'!C$8:L$5002,B1402,4),"")</f>
        <v>#REF!</v>
      </c>
      <c r="H1402" s="2" t="e">
        <f>IF(C1402&lt;&gt;"",INDEX('Quarterly CT-NAP Tally Sheet'!C$8:L$5002,B1402,5),"")</f>
        <v>#REF!</v>
      </c>
      <c r="I1402" s="2" t="e">
        <f>IF(C1402&lt;&gt;"",INDEX('Quarterly CT-NAP Tally Sheet'!C$8:L$5002,B1402,6),"")</f>
        <v>#REF!</v>
      </c>
      <c r="J1402" s="2" t="e">
        <f>IF(C1402&lt;&gt;"",INDEX('Quarterly CT-NAP Tally Sheet'!C$8:L$5002,B1402,7),"")</f>
        <v>#REF!</v>
      </c>
      <c r="K1402" s="2" t="e">
        <f>IF(C1402&lt;&gt;"",INDEX('Quarterly CT-NAP Tally Sheet'!C$8:L$5002,B1402,8),"")</f>
        <v>#REF!</v>
      </c>
      <c r="L1402" s="2" t="e">
        <f>IF(C1402&lt;&gt;"",INDEX('Quarterly CT-NAP Tally Sheet'!C$8:L$5002,B1402,9),"")</f>
        <v>#REF!</v>
      </c>
      <c r="M1402" s="2" t="e">
        <f>IF(C1402&lt;&gt;"",INDEX('Quarterly CT-NAP Tally Sheet'!C$8:L$5002,B1402,10),"")</f>
        <v>#REF!</v>
      </c>
      <c r="O1402" s="1"/>
    </row>
    <row r="1403" spans="2:15" x14ac:dyDescent="0.25">
      <c r="B1403" s="2">
        <v>1397</v>
      </c>
      <c r="C1403" s="2" t="e">
        <f>IF(INDEX('Quarterly CT-NAP Tally Sheet'!#REF!,'Quarterly Scratchpad'!B1403,'Quarterly Scratchpad'!$B$2)&lt;&gt;"",1,"")</f>
        <v>#REF!</v>
      </c>
      <c r="D1403" s="2" t="e">
        <f>IF(C1403&lt;&gt;"",INDEX('Quarterly CT-NAP Tally Sheet'!C$8:L$5002,B1403,1),"")</f>
        <v>#REF!</v>
      </c>
      <c r="E1403" s="2" t="e">
        <f>IF(C1403&lt;&gt;"",INDEX('Quarterly CT-NAP Tally Sheet'!C$8:L$5002,B1403,2),"")</f>
        <v>#REF!</v>
      </c>
      <c r="F1403" s="2" t="e">
        <f>IF(C1403&lt;&gt;"",INDEX('Quarterly CT-NAP Tally Sheet'!C$8:L$5002,B1403,3),"")</f>
        <v>#REF!</v>
      </c>
      <c r="G1403" s="2" t="e">
        <f>IF(C1403&lt;&gt;"",INDEX('Quarterly CT-NAP Tally Sheet'!C$8:L$5002,B1403,4),"")</f>
        <v>#REF!</v>
      </c>
      <c r="H1403" s="2" t="e">
        <f>IF(C1403&lt;&gt;"",INDEX('Quarterly CT-NAP Tally Sheet'!C$8:L$5002,B1403,5),"")</f>
        <v>#REF!</v>
      </c>
      <c r="I1403" s="2" t="e">
        <f>IF(C1403&lt;&gt;"",INDEX('Quarterly CT-NAP Tally Sheet'!C$8:L$5002,B1403,6),"")</f>
        <v>#REF!</v>
      </c>
      <c r="J1403" s="2" t="e">
        <f>IF(C1403&lt;&gt;"",INDEX('Quarterly CT-NAP Tally Sheet'!C$8:L$5002,B1403,7),"")</f>
        <v>#REF!</v>
      </c>
      <c r="K1403" s="2" t="e">
        <f>IF(C1403&lt;&gt;"",INDEX('Quarterly CT-NAP Tally Sheet'!C$8:L$5002,B1403,8),"")</f>
        <v>#REF!</v>
      </c>
      <c r="L1403" s="2" t="e">
        <f>IF(C1403&lt;&gt;"",INDEX('Quarterly CT-NAP Tally Sheet'!C$8:L$5002,B1403,9),"")</f>
        <v>#REF!</v>
      </c>
      <c r="M1403" s="2" t="e">
        <f>IF(C1403&lt;&gt;"",INDEX('Quarterly CT-NAP Tally Sheet'!C$8:L$5002,B1403,10),"")</f>
        <v>#REF!</v>
      </c>
      <c r="O1403" s="1"/>
    </row>
    <row r="1404" spans="2:15" x14ac:dyDescent="0.25">
      <c r="B1404" s="2">
        <v>1398</v>
      </c>
      <c r="C1404" s="2" t="e">
        <f>IF(INDEX('Quarterly CT-NAP Tally Sheet'!#REF!,'Quarterly Scratchpad'!B1404,'Quarterly Scratchpad'!$B$2)&lt;&gt;"",1,"")</f>
        <v>#REF!</v>
      </c>
      <c r="D1404" s="2" t="e">
        <f>IF(C1404&lt;&gt;"",INDEX('Quarterly CT-NAP Tally Sheet'!C$8:L$5002,B1404,1),"")</f>
        <v>#REF!</v>
      </c>
      <c r="E1404" s="2" t="e">
        <f>IF(C1404&lt;&gt;"",INDEX('Quarterly CT-NAP Tally Sheet'!C$8:L$5002,B1404,2),"")</f>
        <v>#REF!</v>
      </c>
      <c r="F1404" s="2" t="e">
        <f>IF(C1404&lt;&gt;"",INDEX('Quarterly CT-NAP Tally Sheet'!C$8:L$5002,B1404,3),"")</f>
        <v>#REF!</v>
      </c>
      <c r="G1404" s="2" t="e">
        <f>IF(C1404&lt;&gt;"",INDEX('Quarterly CT-NAP Tally Sheet'!C$8:L$5002,B1404,4),"")</f>
        <v>#REF!</v>
      </c>
      <c r="H1404" s="2" t="e">
        <f>IF(C1404&lt;&gt;"",INDEX('Quarterly CT-NAP Tally Sheet'!C$8:L$5002,B1404,5),"")</f>
        <v>#REF!</v>
      </c>
      <c r="I1404" s="2" t="e">
        <f>IF(C1404&lt;&gt;"",INDEX('Quarterly CT-NAP Tally Sheet'!C$8:L$5002,B1404,6),"")</f>
        <v>#REF!</v>
      </c>
      <c r="J1404" s="2" t="e">
        <f>IF(C1404&lt;&gt;"",INDEX('Quarterly CT-NAP Tally Sheet'!C$8:L$5002,B1404,7),"")</f>
        <v>#REF!</v>
      </c>
      <c r="K1404" s="2" t="e">
        <f>IF(C1404&lt;&gt;"",INDEX('Quarterly CT-NAP Tally Sheet'!C$8:L$5002,B1404,8),"")</f>
        <v>#REF!</v>
      </c>
      <c r="L1404" s="2" t="e">
        <f>IF(C1404&lt;&gt;"",INDEX('Quarterly CT-NAP Tally Sheet'!C$8:L$5002,B1404,9),"")</f>
        <v>#REF!</v>
      </c>
      <c r="M1404" s="2" t="e">
        <f>IF(C1404&lt;&gt;"",INDEX('Quarterly CT-NAP Tally Sheet'!C$8:L$5002,B1404,10),"")</f>
        <v>#REF!</v>
      </c>
      <c r="O1404" s="1"/>
    </row>
    <row r="1405" spans="2:15" x14ac:dyDescent="0.25">
      <c r="B1405" s="2">
        <v>1399</v>
      </c>
      <c r="C1405" s="2" t="e">
        <f>IF(INDEX('Quarterly CT-NAP Tally Sheet'!#REF!,'Quarterly Scratchpad'!B1405,'Quarterly Scratchpad'!$B$2)&lt;&gt;"",1,"")</f>
        <v>#REF!</v>
      </c>
      <c r="D1405" s="2" t="e">
        <f>IF(C1405&lt;&gt;"",INDEX('Quarterly CT-NAP Tally Sheet'!C$8:L$5002,B1405,1),"")</f>
        <v>#REF!</v>
      </c>
      <c r="E1405" s="2" t="e">
        <f>IF(C1405&lt;&gt;"",INDEX('Quarterly CT-NAP Tally Sheet'!C$8:L$5002,B1405,2),"")</f>
        <v>#REF!</v>
      </c>
      <c r="F1405" s="2" t="e">
        <f>IF(C1405&lt;&gt;"",INDEX('Quarterly CT-NAP Tally Sheet'!C$8:L$5002,B1405,3),"")</f>
        <v>#REF!</v>
      </c>
      <c r="G1405" s="2" t="e">
        <f>IF(C1405&lt;&gt;"",INDEX('Quarterly CT-NAP Tally Sheet'!C$8:L$5002,B1405,4),"")</f>
        <v>#REF!</v>
      </c>
      <c r="H1405" s="2" t="e">
        <f>IF(C1405&lt;&gt;"",INDEX('Quarterly CT-NAP Tally Sheet'!C$8:L$5002,B1405,5),"")</f>
        <v>#REF!</v>
      </c>
      <c r="I1405" s="2" t="e">
        <f>IF(C1405&lt;&gt;"",INDEX('Quarterly CT-NAP Tally Sheet'!C$8:L$5002,B1405,6),"")</f>
        <v>#REF!</v>
      </c>
      <c r="J1405" s="2" t="e">
        <f>IF(C1405&lt;&gt;"",INDEX('Quarterly CT-NAP Tally Sheet'!C$8:L$5002,B1405,7),"")</f>
        <v>#REF!</v>
      </c>
      <c r="K1405" s="2" t="e">
        <f>IF(C1405&lt;&gt;"",INDEX('Quarterly CT-NAP Tally Sheet'!C$8:L$5002,B1405,8),"")</f>
        <v>#REF!</v>
      </c>
      <c r="L1405" s="2" t="e">
        <f>IF(C1405&lt;&gt;"",INDEX('Quarterly CT-NAP Tally Sheet'!C$8:L$5002,B1405,9),"")</f>
        <v>#REF!</v>
      </c>
      <c r="M1405" s="2" t="e">
        <f>IF(C1405&lt;&gt;"",INDEX('Quarterly CT-NAP Tally Sheet'!C$8:L$5002,B1405,10),"")</f>
        <v>#REF!</v>
      </c>
      <c r="O1405" s="1"/>
    </row>
    <row r="1406" spans="2:15" x14ac:dyDescent="0.25">
      <c r="B1406" s="2">
        <v>1400</v>
      </c>
      <c r="C1406" s="2" t="e">
        <f>IF(INDEX('Quarterly CT-NAP Tally Sheet'!#REF!,'Quarterly Scratchpad'!B1406,'Quarterly Scratchpad'!$B$2)&lt;&gt;"",1,"")</f>
        <v>#REF!</v>
      </c>
      <c r="D1406" s="2" t="e">
        <f>IF(C1406&lt;&gt;"",INDEX('Quarterly CT-NAP Tally Sheet'!C$8:L$5002,B1406,1),"")</f>
        <v>#REF!</v>
      </c>
      <c r="E1406" s="2" t="e">
        <f>IF(C1406&lt;&gt;"",INDEX('Quarterly CT-NAP Tally Sheet'!C$8:L$5002,B1406,2),"")</f>
        <v>#REF!</v>
      </c>
      <c r="F1406" s="2" t="e">
        <f>IF(C1406&lt;&gt;"",INDEX('Quarterly CT-NAP Tally Sheet'!C$8:L$5002,B1406,3),"")</f>
        <v>#REF!</v>
      </c>
      <c r="G1406" s="2" t="e">
        <f>IF(C1406&lt;&gt;"",INDEX('Quarterly CT-NAP Tally Sheet'!C$8:L$5002,B1406,4),"")</f>
        <v>#REF!</v>
      </c>
      <c r="H1406" s="2" t="e">
        <f>IF(C1406&lt;&gt;"",INDEX('Quarterly CT-NAP Tally Sheet'!C$8:L$5002,B1406,5),"")</f>
        <v>#REF!</v>
      </c>
      <c r="I1406" s="2" t="e">
        <f>IF(C1406&lt;&gt;"",INDEX('Quarterly CT-NAP Tally Sheet'!C$8:L$5002,B1406,6),"")</f>
        <v>#REF!</v>
      </c>
      <c r="J1406" s="2" t="e">
        <f>IF(C1406&lt;&gt;"",INDEX('Quarterly CT-NAP Tally Sheet'!C$8:L$5002,B1406,7),"")</f>
        <v>#REF!</v>
      </c>
      <c r="K1406" s="2" t="e">
        <f>IF(C1406&lt;&gt;"",INDEX('Quarterly CT-NAP Tally Sheet'!C$8:L$5002,B1406,8),"")</f>
        <v>#REF!</v>
      </c>
      <c r="L1406" s="2" t="e">
        <f>IF(C1406&lt;&gt;"",INDEX('Quarterly CT-NAP Tally Sheet'!C$8:L$5002,B1406,9),"")</f>
        <v>#REF!</v>
      </c>
      <c r="M1406" s="2" t="e">
        <f>IF(C1406&lt;&gt;"",INDEX('Quarterly CT-NAP Tally Sheet'!C$8:L$5002,B1406,10),"")</f>
        <v>#REF!</v>
      </c>
      <c r="O1406" s="1"/>
    </row>
    <row r="1407" spans="2:15" x14ac:dyDescent="0.25">
      <c r="B1407" s="2">
        <v>1401</v>
      </c>
      <c r="C1407" s="2" t="e">
        <f>IF(INDEX('Quarterly CT-NAP Tally Sheet'!#REF!,'Quarterly Scratchpad'!B1407,'Quarterly Scratchpad'!$B$2)&lt;&gt;"",1,"")</f>
        <v>#REF!</v>
      </c>
      <c r="D1407" s="2" t="e">
        <f>IF(C1407&lt;&gt;"",INDEX('Quarterly CT-NAP Tally Sheet'!C$8:L$5002,B1407,1),"")</f>
        <v>#REF!</v>
      </c>
      <c r="E1407" s="2" t="e">
        <f>IF(C1407&lt;&gt;"",INDEX('Quarterly CT-NAP Tally Sheet'!C$8:L$5002,B1407,2),"")</f>
        <v>#REF!</v>
      </c>
      <c r="F1407" s="2" t="e">
        <f>IF(C1407&lt;&gt;"",INDEX('Quarterly CT-NAP Tally Sheet'!C$8:L$5002,B1407,3),"")</f>
        <v>#REF!</v>
      </c>
      <c r="G1407" s="2" t="e">
        <f>IF(C1407&lt;&gt;"",INDEX('Quarterly CT-NAP Tally Sheet'!C$8:L$5002,B1407,4),"")</f>
        <v>#REF!</v>
      </c>
      <c r="H1407" s="2" t="e">
        <f>IF(C1407&lt;&gt;"",INDEX('Quarterly CT-NAP Tally Sheet'!C$8:L$5002,B1407,5),"")</f>
        <v>#REF!</v>
      </c>
      <c r="I1407" s="2" t="e">
        <f>IF(C1407&lt;&gt;"",INDEX('Quarterly CT-NAP Tally Sheet'!C$8:L$5002,B1407,6),"")</f>
        <v>#REF!</v>
      </c>
      <c r="J1407" s="2" t="e">
        <f>IF(C1407&lt;&gt;"",INDEX('Quarterly CT-NAP Tally Sheet'!C$8:L$5002,B1407,7),"")</f>
        <v>#REF!</v>
      </c>
      <c r="K1407" s="2" t="e">
        <f>IF(C1407&lt;&gt;"",INDEX('Quarterly CT-NAP Tally Sheet'!C$8:L$5002,B1407,8),"")</f>
        <v>#REF!</v>
      </c>
      <c r="L1407" s="2" t="e">
        <f>IF(C1407&lt;&gt;"",INDEX('Quarterly CT-NAP Tally Sheet'!C$8:L$5002,B1407,9),"")</f>
        <v>#REF!</v>
      </c>
      <c r="M1407" s="2" t="e">
        <f>IF(C1407&lt;&gt;"",INDEX('Quarterly CT-NAP Tally Sheet'!C$8:L$5002,B1407,10),"")</f>
        <v>#REF!</v>
      </c>
      <c r="O1407" s="1"/>
    </row>
    <row r="1408" spans="2:15" x14ac:dyDescent="0.25">
      <c r="B1408" s="2">
        <v>1402</v>
      </c>
      <c r="C1408" s="2" t="e">
        <f>IF(INDEX('Quarterly CT-NAP Tally Sheet'!#REF!,'Quarterly Scratchpad'!B1408,'Quarterly Scratchpad'!$B$2)&lt;&gt;"",1,"")</f>
        <v>#REF!</v>
      </c>
      <c r="D1408" s="2" t="e">
        <f>IF(C1408&lt;&gt;"",INDEX('Quarterly CT-NAP Tally Sheet'!C$8:L$5002,B1408,1),"")</f>
        <v>#REF!</v>
      </c>
      <c r="E1408" s="2" t="e">
        <f>IF(C1408&lt;&gt;"",INDEX('Quarterly CT-NAP Tally Sheet'!C$8:L$5002,B1408,2),"")</f>
        <v>#REF!</v>
      </c>
      <c r="F1408" s="2" t="e">
        <f>IF(C1408&lt;&gt;"",INDEX('Quarterly CT-NAP Tally Sheet'!C$8:L$5002,B1408,3),"")</f>
        <v>#REF!</v>
      </c>
      <c r="G1408" s="2" t="e">
        <f>IF(C1408&lt;&gt;"",INDEX('Quarterly CT-NAP Tally Sheet'!C$8:L$5002,B1408,4),"")</f>
        <v>#REF!</v>
      </c>
      <c r="H1408" s="2" t="e">
        <f>IF(C1408&lt;&gt;"",INDEX('Quarterly CT-NAP Tally Sheet'!C$8:L$5002,B1408,5),"")</f>
        <v>#REF!</v>
      </c>
      <c r="I1408" s="2" t="e">
        <f>IF(C1408&lt;&gt;"",INDEX('Quarterly CT-NAP Tally Sheet'!C$8:L$5002,B1408,6),"")</f>
        <v>#REF!</v>
      </c>
      <c r="J1408" s="2" t="e">
        <f>IF(C1408&lt;&gt;"",INDEX('Quarterly CT-NAP Tally Sheet'!C$8:L$5002,B1408,7),"")</f>
        <v>#REF!</v>
      </c>
      <c r="K1408" s="2" t="e">
        <f>IF(C1408&lt;&gt;"",INDEX('Quarterly CT-NAP Tally Sheet'!C$8:L$5002,B1408,8),"")</f>
        <v>#REF!</v>
      </c>
      <c r="L1408" s="2" t="e">
        <f>IF(C1408&lt;&gt;"",INDEX('Quarterly CT-NAP Tally Sheet'!C$8:L$5002,B1408,9),"")</f>
        <v>#REF!</v>
      </c>
      <c r="M1408" s="2" t="e">
        <f>IF(C1408&lt;&gt;"",INDEX('Quarterly CT-NAP Tally Sheet'!C$8:L$5002,B1408,10),"")</f>
        <v>#REF!</v>
      </c>
      <c r="O1408" s="1"/>
    </row>
    <row r="1409" spans="2:15" x14ac:dyDescent="0.25">
      <c r="B1409" s="2">
        <v>1403</v>
      </c>
      <c r="C1409" s="2" t="e">
        <f>IF(INDEX('Quarterly CT-NAP Tally Sheet'!#REF!,'Quarterly Scratchpad'!B1409,'Quarterly Scratchpad'!$B$2)&lt;&gt;"",1,"")</f>
        <v>#REF!</v>
      </c>
      <c r="D1409" s="2" t="e">
        <f>IF(C1409&lt;&gt;"",INDEX('Quarterly CT-NAP Tally Sheet'!C$8:L$5002,B1409,1),"")</f>
        <v>#REF!</v>
      </c>
      <c r="E1409" s="2" t="e">
        <f>IF(C1409&lt;&gt;"",INDEX('Quarterly CT-NAP Tally Sheet'!C$8:L$5002,B1409,2),"")</f>
        <v>#REF!</v>
      </c>
      <c r="F1409" s="2" t="e">
        <f>IF(C1409&lt;&gt;"",INDEX('Quarterly CT-NAP Tally Sheet'!C$8:L$5002,B1409,3),"")</f>
        <v>#REF!</v>
      </c>
      <c r="G1409" s="2" t="e">
        <f>IF(C1409&lt;&gt;"",INDEX('Quarterly CT-NAP Tally Sheet'!C$8:L$5002,B1409,4),"")</f>
        <v>#REF!</v>
      </c>
      <c r="H1409" s="2" t="e">
        <f>IF(C1409&lt;&gt;"",INDEX('Quarterly CT-NAP Tally Sheet'!C$8:L$5002,B1409,5),"")</f>
        <v>#REF!</v>
      </c>
      <c r="I1409" s="2" t="e">
        <f>IF(C1409&lt;&gt;"",INDEX('Quarterly CT-NAP Tally Sheet'!C$8:L$5002,B1409,6),"")</f>
        <v>#REF!</v>
      </c>
      <c r="J1409" s="2" t="e">
        <f>IF(C1409&lt;&gt;"",INDEX('Quarterly CT-NAP Tally Sheet'!C$8:L$5002,B1409,7),"")</f>
        <v>#REF!</v>
      </c>
      <c r="K1409" s="2" t="e">
        <f>IF(C1409&lt;&gt;"",INDEX('Quarterly CT-NAP Tally Sheet'!C$8:L$5002,B1409,8),"")</f>
        <v>#REF!</v>
      </c>
      <c r="L1409" s="2" t="e">
        <f>IF(C1409&lt;&gt;"",INDEX('Quarterly CT-NAP Tally Sheet'!C$8:L$5002,B1409,9),"")</f>
        <v>#REF!</v>
      </c>
      <c r="M1409" s="2" t="e">
        <f>IF(C1409&lt;&gt;"",INDEX('Quarterly CT-NAP Tally Sheet'!C$8:L$5002,B1409,10),"")</f>
        <v>#REF!</v>
      </c>
      <c r="O1409" s="1"/>
    </row>
    <row r="1410" spans="2:15" x14ac:dyDescent="0.25">
      <c r="B1410" s="2">
        <v>1404</v>
      </c>
      <c r="C1410" s="2" t="e">
        <f>IF(INDEX('Quarterly CT-NAP Tally Sheet'!#REF!,'Quarterly Scratchpad'!B1410,'Quarterly Scratchpad'!$B$2)&lt;&gt;"",1,"")</f>
        <v>#REF!</v>
      </c>
      <c r="D1410" s="2" t="e">
        <f>IF(C1410&lt;&gt;"",INDEX('Quarterly CT-NAP Tally Sheet'!C$8:L$5002,B1410,1),"")</f>
        <v>#REF!</v>
      </c>
      <c r="E1410" s="2" t="e">
        <f>IF(C1410&lt;&gt;"",INDEX('Quarterly CT-NAP Tally Sheet'!C$8:L$5002,B1410,2),"")</f>
        <v>#REF!</v>
      </c>
      <c r="F1410" s="2" t="e">
        <f>IF(C1410&lt;&gt;"",INDEX('Quarterly CT-NAP Tally Sheet'!C$8:L$5002,B1410,3),"")</f>
        <v>#REF!</v>
      </c>
      <c r="G1410" s="2" t="e">
        <f>IF(C1410&lt;&gt;"",INDEX('Quarterly CT-NAP Tally Sheet'!C$8:L$5002,B1410,4),"")</f>
        <v>#REF!</v>
      </c>
      <c r="H1410" s="2" t="e">
        <f>IF(C1410&lt;&gt;"",INDEX('Quarterly CT-NAP Tally Sheet'!C$8:L$5002,B1410,5),"")</f>
        <v>#REF!</v>
      </c>
      <c r="I1410" s="2" t="e">
        <f>IF(C1410&lt;&gt;"",INDEX('Quarterly CT-NAP Tally Sheet'!C$8:L$5002,B1410,6),"")</f>
        <v>#REF!</v>
      </c>
      <c r="J1410" s="2" t="e">
        <f>IF(C1410&lt;&gt;"",INDEX('Quarterly CT-NAP Tally Sheet'!C$8:L$5002,B1410,7),"")</f>
        <v>#REF!</v>
      </c>
      <c r="K1410" s="2" t="e">
        <f>IF(C1410&lt;&gt;"",INDEX('Quarterly CT-NAP Tally Sheet'!C$8:L$5002,B1410,8),"")</f>
        <v>#REF!</v>
      </c>
      <c r="L1410" s="2" t="e">
        <f>IF(C1410&lt;&gt;"",INDEX('Quarterly CT-NAP Tally Sheet'!C$8:L$5002,B1410,9),"")</f>
        <v>#REF!</v>
      </c>
      <c r="M1410" s="2" t="e">
        <f>IF(C1410&lt;&gt;"",INDEX('Quarterly CT-NAP Tally Sheet'!C$8:L$5002,B1410,10),"")</f>
        <v>#REF!</v>
      </c>
      <c r="O1410" s="1"/>
    </row>
    <row r="1411" spans="2:15" x14ac:dyDescent="0.25">
      <c r="B1411" s="2">
        <v>1405</v>
      </c>
      <c r="C1411" s="2" t="e">
        <f>IF(INDEX('Quarterly CT-NAP Tally Sheet'!#REF!,'Quarterly Scratchpad'!B1411,'Quarterly Scratchpad'!$B$2)&lt;&gt;"",1,"")</f>
        <v>#REF!</v>
      </c>
      <c r="D1411" s="2" t="e">
        <f>IF(C1411&lt;&gt;"",INDEX('Quarterly CT-NAP Tally Sheet'!C$8:L$5002,B1411,1),"")</f>
        <v>#REF!</v>
      </c>
      <c r="E1411" s="2" t="e">
        <f>IF(C1411&lt;&gt;"",INDEX('Quarterly CT-NAP Tally Sheet'!C$8:L$5002,B1411,2),"")</f>
        <v>#REF!</v>
      </c>
      <c r="F1411" s="2" t="e">
        <f>IF(C1411&lt;&gt;"",INDEX('Quarterly CT-NAP Tally Sheet'!C$8:L$5002,B1411,3),"")</f>
        <v>#REF!</v>
      </c>
      <c r="G1411" s="2" t="e">
        <f>IF(C1411&lt;&gt;"",INDEX('Quarterly CT-NAP Tally Sheet'!C$8:L$5002,B1411,4),"")</f>
        <v>#REF!</v>
      </c>
      <c r="H1411" s="2" t="e">
        <f>IF(C1411&lt;&gt;"",INDEX('Quarterly CT-NAP Tally Sheet'!C$8:L$5002,B1411,5),"")</f>
        <v>#REF!</v>
      </c>
      <c r="I1411" s="2" t="e">
        <f>IF(C1411&lt;&gt;"",INDEX('Quarterly CT-NAP Tally Sheet'!C$8:L$5002,B1411,6),"")</f>
        <v>#REF!</v>
      </c>
      <c r="J1411" s="2" t="e">
        <f>IF(C1411&lt;&gt;"",INDEX('Quarterly CT-NAP Tally Sheet'!C$8:L$5002,B1411,7),"")</f>
        <v>#REF!</v>
      </c>
      <c r="K1411" s="2" t="e">
        <f>IF(C1411&lt;&gt;"",INDEX('Quarterly CT-NAP Tally Sheet'!C$8:L$5002,B1411,8),"")</f>
        <v>#REF!</v>
      </c>
      <c r="L1411" s="2" t="e">
        <f>IF(C1411&lt;&gt;"",INDEX('Quarterly CT-NAP Tally Sheet'!C$8:L$5002,B1411,9),"")</f>
        <v>#REF!</v>
      </c>
      <c r="M1411" s="2" t="e">
        <f>IF(C1411&lt;&gt;"",INDEX('Quarterly CT-NAP Tally Sheet'!C$8:L$5002,B1411,10),"")</f>
        <v>#REF!</v>
      </c>
      <c r="O1411" s="1"/>
    </row>
    <row r="1412" spans="2:15" x14ac:dyDescent="0.25">
      <c r="B1412" s="2">
        <v>1406</v>
      </c>
      <c r="C1412" s="2" t="e">
        <f>IF(INDEX('Quarterly CT-NAP Tally Sheet'!#REF!,'Quarterly Scratchpad'!B1412,'Quarterly Scratchpad'!$B$2)&lt;&gt;"",1,"")</f>
        <v>#REF!</v>
      </c>
      <c r="D1412" s="2" t="e">
        <f>IF(C1412&lt;&gt;"",INDEX('Quarterly CT-NAP Tally Sheet'!C$8:L$5002,B1412,1),"")</f>
        <v>#REF!</v>
      </c>
      <c r="E1412" s="2" t="e">
        <f>IF(C1412&lt;&gt;"",INDEX('Quarterly CT-NAP Tally Sheet'!C$8:L$5002,B1412,2),"")</f>
        <v>#REF!</v>
      </c>
      <c r="F1412" s="2" t="e">
        <f>IF(C1412&lt;&gt;"",INDEX('Quarterly CT-NAP Tally Sheet'!C$8:L$5002,B1412,3),"")</f>
        <v>#REF!</v>
      </c>
      <c r="G1412" s="2" t="e">
        <f>IF(C1412&lt;&gt;"",INDEX('Quarterly CT-NAP Tally Sheet'!C$8:L$5002,B1412,4),"")</f>
        <v>#REF!</v>
      </c>
      <c r="H1412" s="2" t="e">
        <f>IF(C1412&lt;&gt;"",INDEX('Quarterly CT-NAP Tally Sheet'!C$8:L$5002,B1412,5),"")</f>
        <v>#REF!</v>
      </c>
      <c r="I1412" s="2" t="e">
        <f>IF(C1412&lt;&gt;"",INDEX('Quarterly CT-NAP Tally Sheet'!C$8:L$5002,B1412,6),"")</f>
        <v>#REF!</v>
      </c>
      <c r="J1412" s="2" t="e">
        <f>IF(C1412&lt;&gt;"",INDEX('Quarterly CT-NAP Tally Sheet'!C$8:L$5002,B1412,7),"")</f>
        <v>#REF!</v>
      </c>
      <c r="K1412" s="2" t="e">
        <f>IF(C1412&lt;&gt;"",INDEX('Quarterly CT-NAP Tally Sheet'!C$8:L$5002,B1412,8),"")</f>
        <v>#REF!</v>
      </c>
      <c r="L1412" s="2" t="e">
        <f>IF(C1412&lt;&gt;"",INDEX('Quarterly CT-NAP Tally Sheet'!C$8:L$5002,B1412,9),"")</f>
        <v>#REF!</v>
      </c>
      <c r="M1412" s="2" t="e">
        <f>IF(C1412&lt;&gt;"",INDEX('Quarterly CT-NAP Tally Sheet'!C$8:L$5002,B1412,10),"")</f>
        <v>#REF!</v>
      </c>
      <c r="O1412" s="1"/>
    </row>
    <row r="1413" spans="2:15" x14ac:dyDescent="0.25">
      <c r="B1413" s="2">
        <v>1407</v>
      </c>
      <c r="C1413" s="2" t="e">
        <f>IF(INDEX('Quarterly CT-NAP Tally Sheet'!#REF!,'Quarterly Scratchpad'!B1413,'Quarterly Scratchpad'!$B$2)&lt;&gt;"",1,"")</f>
        <v>#REF!</v>
      </c>
      <c r="D1413" s="2" t="e">
        <f>IF(C1413&lt;&gt;"",INDEX('Quarterly CT-NAP Tally Sheet'!C$8:L$5002,B1413,1),"")</f>
        <v>#REF!</v>
      </c>
      <c r="E1413" s="2" t="e">
        <f>IF(C1413&lt;&gt;"",INDEX('Quarterly CT-NAP Tally Sheet'!C$8:L$5002,B1413,2),"")</f>
        <v>#REF!</v>
      </c>
      <c r="F1413" s="2" t="e">
        <f>IF(C1413&lt;&gt;"",INDEX('Quarterly CT-NAP Tally Sheet'!C$8:L$5002,B1413,3),"")</f>
        <v>#REF!</v>
      </c>
      <c r="G1413" s="2" t="e">
        <f>IF(C1413&lt;&gt;"",INDEX('Quarterly CT-NAP Tally Sheet'!C$8:L$5002,B1413,4),"")</f>
        <v>#REF!</v>
      </c>
      <c r="H1413" s="2" t="e">
        <f>IF(C1413&lt;&gt;"",INDEX('Quarterly CT-NAP Tally Sheet'!C$8:L$5002,B1413,5),"")</f>
        <v>#REF!</v>
      </c>
      <c r="I1413" s="2" t="e">
        <f>IF(C1413&lt;&gt;"",INDEX('Quarterly CT-NAP Tally Sheet'!C$8:L$5002,B1413,6),"")</f>
        <v>#REF!</v>
      </c>
      <c r="J1413" s="2" t="e">
        <f>IF(C1413&lt;&gt;"",INDEX('Quarterly CT-NAP Tally Sheet'!C$8:L$5002,B1413,7),"")</f>
        <v>#REF!</v>
      </c>
      <c r="K1413" s="2" t="e">
        <f>IF(C1413&lt;&gt;"",INDEX('Quarterly CT-NAP Tally Sheet'!C$8:L$5002,B1413,8),"")</f>
        <v>#REF!</v>
      </c>
      <c r="L1413" s="2" t="e">
        <f>IF(C1413&lt;&gt;"",INDEX('Quarterly CT-NAP Tally Sheet'!C$8:L$5002,B1413,9),"")</f>
        <v>#REF!</v>
      </c>
      <c r="M1413" s="2" t="e">
        <f>IF(C1413&lt;&gt;"",INDEX('Quarterly CT-NAP Tally Sheet'!C$8:L$5002,B1413,10),"")</f>
        <v>#REF!</v>
      </c>
      <c r="O1413" s="1"/>
    </row>
    <row r="1414" spans="2:15" x14ac:dyDescent="0.25">
      <c r="B1414" s="2">
        <v>1408</v>
      </c>
      <c r="C1414" s="2" t="e">
        <f>IF(INDEX('Quarterly CT-NAP Tally Sheet'!#REF!,'Quarterly Scratchpad'!B1414,'Quarterly Scratchpad'!$B$2)&lt;&gt;"",1,"")</f>
        <v>#REF!</v>
      </c>
      <c r="D1414" s="2" t="e">
        <f>IF(C1414&lt;&gt;"",INDEX('Quarterly CT-NAP Tally Sheet'!C$8:L$5002,B1414,1),"")</f>
        <v>#REF!</v>
      </c>
      <c r="E1414" s="2" t="e">
        <f>IF(C1414&lt;&gt;"",INDEX('Quarterly CT-NAP Tally Sheet'!C$8:L$5002,B1414,2),"")</f>
        <v>#REF!</v>
      </c>
      <c r="F1414" s="2" t="e">
        <f>IF(C1414&lt;&gt;"",INDEX('Quarterly CT-NAP Tally Sheet'!C$8:L$5002,B1414,3),"")</f>
        <v>#REF!</v>
      </c>
      <c r="G1414" s="2" t="e">
        <f>IF(C1414&lt;&gt;"",INDEX('Quarterly CT-NAP Tally Sheet'!C$8:L$5002,B1414,4),"")</f>
        <v>#REF!</v>
      </c>
      <c r="H1414" s="2" t="e">
        <f>IF(C1414&lt;&gt;"",INDEX('Quarterly CT-NAP Tally Sheet'!C$8:L$5002,B1414,5),"")</f>
        <v>#REF!</v>
      </c>
      <c r="I1414" s="2" t="e">
        <f>IF(C1414&lt;&gt;"",INDEX('Quarterly CT-NAP Tally Sheet'!C$8:L$5002,B1414,6),"")</f>
        <v>#REF!</v>
      </c>
      <c r="J1414" s="2" t="e">
        <f>IF(C1414&lt;&gt;"",INDEX('Quarterly CT-NAP Tally Sheet'!C$8:L$5002,B1414,7),"")</f>
        <v>#REF!</v>
      </c>
      <c r="K1414" s="2" t="e">
        <f>IF(C1414&lt;&gt;"",INDEX('Quarterly CT-NAP Tally Sheet'!C$8:L$5002,B1414,8),"")</f>
        <v>#REF!</v>
      </c>
      <c r="L1414" s="2" t="e">
        <f>IF(C1414&lt;&gt;"",INDEX('Quarterly CT-NAP Tally Sheet'!C$8:L$5002,B1414,9),"")</f>
        <v>#REF!</v>
      </c>
      <c r="M1414" s="2" t="e">
        <f>IF(C1414&lt;&gt;"",INDEX('Quarterly CT-NAP Tally Sheet'!C$8:L$5002,B1414,10),"")</f>
        <v>#REF!</v>
      </c>
      <c r="O1414" s="1"/>
    </row>
    <row r="1415" spans="2:15" x14ac:dyDescent="0.25">
      <c r="B1415" s="2">
        <v>1409</v>
      </c>
      <c r="C1415" s="2" t="e">
        <f>IF(INDEX('Quarterly CT-NAP Tally Sheet'!#REF!,'Quarterly Scratchpad'!B1415,'Quarterly Scratchpad'!$B$2)&lt;&gt;"",1,"")</f>
        <v>#REF!</v>
      </c>
      <c r="D1415" s="2" t="e">
        <f>IF(C1415&lt;&gt;"",INDEX('Quarterly CT-NAP Tally Sheet'!C$8:L$5002,B1415,1),"")</f>
        <v>#REF!</v>
      </c>
      <c r="E1415" s="2" t="e">
        <f>IF(C1415&lt;&gt;"",INDEX('Quarterly CT-NAP Tally Sheet'!C$8:L$5002,B1415,2),"")</f>
        <v>#REF!</v>
      </c>
      <c r="F1415" s="2" t="e">
        <f>IF(C1415&lt;&gt;"",INDEX('Quarterly CT-NAP Tally Sheet'!C$8:L$5002,B1415,3),"")</f>
        <v>#REF!</v>
      </c>
      <c r="G1415" s="2" t="e">
        <f>IF(C1415&lt;&gt;"",INDEX('Quarterly CT-NAP Tally Sheet'!C$8:L$5002,B1415,4),"")</f>
        <v>#REF!</v>
      </c>
      <c r="H1415" s="2" t="e">
        <f>IF(C1415&lt;&gt;"",INDEX('Quarterly CT-NAP Tally Sheet'!C$8:L$5002,B1415,5),"")</f>
        <v>#REF!</v>
      </c>
      <c r="I1415" s="2" t="e">
        <f>IF(C1415&lt;&gt;"",INDEX('Quarterly CT-NAP Tally Sheet'!C$8:L$5002,B1415,6),"")</f>
        <v>#REF!</v>
      </c>
      <c r="J1415" s="2" t="e">
        <f>IF(C1415&lt;&gt;"",INDEX('Quarterly CT-NAP Tally Sheet'!C$8:L$5002,B1415,7),"")</f>
        <v>#REF!</v>
      </c>
      <c r="K1415" s="2" t="e">
        <f>IF(C1415&lt;&gt;"",INDEX('Quarterly CT-NAP Tally Sheet'!C$8:L$5002,B1415,8),"")</f>
        <v>#REF!</v>
      </c>
      <c r="L1415" s="2" t="e">
        <f>IF(C1415&lt;&gt;"",INDEX('Quarterly CT-NAP Tally Sheet'!C$8:L$5002,B1415,9),"")</f>
        <v>#REF!</v>
      </c>
      <c r="M1415" s="2" t="e">
        <f>IF(C1415&lt;&gt;"",INDEX('Quarterly CT-NAP Tally Sheet'!C$8:L$5002,B1415,10),"")</f>
        <v>#REF!</v>
      </c>
      <c r="O1415" s="1"/>
    </row>
    <row r="1416" spans="2:15" x14ac:dyDescent="0.25">
      <c r="B1416" s="2">
        <v>1410</v>
      </c>
      <c r="C1416" s="2" t="e">
        <f>IF(INDEX('Quarterly CT-NAP Tally Sheet'!#REF!,'Quarterly Scratchpad'!B1416,'Quarterly Scratchpad'!$B$2)&lt;&gt;"",1,"")</f>
        <v>#REF!</v>
      </c>
      <c r="D1416" s="2" t="e">
        <f>IF(C1416&lt;&gt;"",INDEX('Quarterly CT-NAP Tally Sheet'!C$8:L$5002,B1416,1),"")</f>
        <v>#REF!</v>
      </c>
      <c r="E1416" s="2" t="e">
        <f>IF(C1416&lt;&gt;"",INDEX('Quarterly CT-NAP Tally Sheet'!C$8:L$5002,B1416,2),"")</f>
        <v>#REF!</v>
      </c>
      <c r="F1416" s="2" t="e">
        <f>IF(C1416&lt;&gt;"",INDEX('Quarterly CT-NAP Tally Sheet'!C$8:L$5002,B1416,3),"")</f>
        <v>#REF!</v>
      </c>
      <c r="G1416" s="2" t="e">
        <f>IF(C1416&lt;&gt;"",INDEX('Quarterly CT-NAP Tally Sheet'!C$8:L$5002,B1416,4),"")</f>
        <v>#REF!</v>
      </c>
      <c r="H1416" s="2" t="e">
        <f>IF(C1416&lt;&gt;"",INDEX('Quarterly CT-NAP Tally Sheet'!C$8:L$5002,B1416,5),"")</f>
        <v>#REF!</v>
      </c>
      <c r="I1416" s="2" t="e">
        <f>IF(C1416&lt;&gt;"",INDEX('Quarterly CT-NAP Tally Sheet'!C$8:L$5002,B1416,6),"")</f>
        <v>#REF!</v>
      </c>
      <c r="J1416" s="2" t="e">
        <f>IF(C1416&lt;&gt;"",INDEX('Quarterly CT-NAP Tally Sheet'!C$8:L$5002,B1416,7),"")</f>
        <v>#REF!</v>
      </c>
      <c r="K1416" s="2" t="e">
        <f>IF(C1416&lt;&gt;"",INDEX('Quarterly CT-NAP Tally Sheet'!C$8:L$5002,B1416,8),"")</f>
        <v>#REF!</v>
      </c>
      <c r="L1416" s="2" t="e">
        <f>IF(C1416&lt;&gt;"",INDEX('Quarterly CT-NAP Tally Sheet'!C$8:L$5002,B1416,9),"")</f>
        <v>#REF!</v>
      </c>
      <c r="M1416" s="2" t="e">
        <f>IF(C1416&lt;&gt;"",INDEX('Quarterly CT-NAP Tally Sheet'!C$8:L$5002,B1416,10),"")</f>
        <v>#REF!</v>
      </c>
      <c r="O1416" s="1"/>
    </row>
    <row r="1417" spans="2:15" x14ac:dyDescent="0.25">
      <c r="B1417" s="2">
        <v>1411</v>
      </c>
      <c r="C1417" s="2" t="e">
        <f>IF(INDEX('Quarterly CT-NAP Tally Sheet'!#REF!,'Quarterly Scratchpad'!B1417,'Quarterly Scratchpad'!$B$2)&lt;&gt;"",1,"")</f>
        <v>#REF!</v>
      </c>
      <c r="D1417" s="2" t="e">
        <f>IF(C1417&lt;&gt;"",INDEX('Quarterly CT-NAP Tally Sheet'!C$8:L$5002,B1417,1),"")</f>
        <v>#REF!</v>
      </c>
      <c r="E1417" s="2" t="e">
        <f>IF(C1417&lt;&gt;"",INDEX('Quarterly CT-NAP Tally Sheet'!C$8:L$5002,B1417,2),"")</f>
        <v>#REF!</v>
      </c>
      <c r="F1417" s="2" t="e">
        <f>IF(C1417&lt;&gt;"",INDEX('Quarterly CT-NAP Tally Sheet'!C$8:L$5002,B1417,3),"")</f>
        <v>#REF!</v>
      </c>
      <c r="G1417" s="2" t="e">
        <f>IF(C1417&lt;&gt;"",INDEX('Quarterly CT-NAP Tally Sheet'!C$8:L$5002,B1417,4),"")</f>
        <v>#REF!</v>
      </c>
      <c r="H1417" s="2" t="e">
        <f>IF(C1417&lt;&gt;"",INDEX('Quarterly CT-NAP Tally Sheet'!C$8:L$5002,B1417,5),"")</f>
        <v>#REF!</v>
      </c>
      <c r="I1417" s="2" t="e">
        <f>IF(C1417&lt;&gt;"",INDEX('Quarterly CT-NAP Tally Sheet'!C$8:L$5002,B1417,6),"")</f>
        <v>#REF!</v>
      </c>
      <c r="J1417" s="2" t="e">
        <f>IF(C1417&lt;&gt;"",INDEX('Quarterly CT-NAP Tally Sheet'!C$8:L$5002,B1417,7),"")</f>
        <v>#REF!</v>
      </c>
      <c r="K1417" s="2" t="e">
        <f>IF(C1417&lt;&gt;"",INDEX('Quarterly CT-NAP Tally Sheet'!C$8:L$5002,B1417,8),"")</f>
        <v>#REF!</v>
      </c>
      <c r="L1417" s="2" t="e">
        <f>IF(C1417&lt;&gt;"",INDEX('Quarterly CT-NAP Tally Sheet'!C$8:L$5002,B1417,9),"")</f>
        <v>#REF!</v>
      </c>
      <c r="M1417" s="2" t="e">
        <f>IF(C1417&lt;&gt;"",INDEX('Quarterly CT-NAP Tally Sheet'!C$8:L$5002,B1417,10),"")</f>
        <v>#REF!</v>
      </c>
      <c r="O1417" s="1"/>
    </row>
    <row r="1418" spans="2:15" x14ac:dyDescent="0.25">
      <c r="B1418" s="2">
        <v>1412</v>
      </c>
      <c r="C1418" s="2" t="e">
        <f>IF(INDEX('Quarterly CT-NAP Tally Sheet'!#REF!,'Quarterly Scratchpad'!B1418,'Quarterly Scratchpad'!$B$2)&lt;&gt;"",1,"")</f>
        <v>#REF!</v>
      </c>
      <c r="D1418" s="2" t="e">
        <f>IF(C1418&lt;&gt;"",INDEX('Quarterly CT-NAP Tally Sheet'!C$8:L$5002,B1418,1),"")</f>
        <v>#REF!</v>
      </c>
      <c r="E1418" s="2" t="e">
        <f>IF(C1418&lt;&gt;"",INDEX('Quarterly CT-NAP Tally Sheet'!C$8:L$5002,B1418,2),"")</f>
        <v>#REF!</v>
      </c>
      <c r="F1418" s="2" t="e">
        <f>IF(C1418&lt;&gt;"",INDEX('Quarterly CT-NAP Tally Sheet'!C$8:L$5002,B1418,3),"")</f>
        <v>#REF!</v>
      </c>
      <c r="G1418" s="2" t="e">
        <f>IF(C1418&lt;&gt;"",INDEX('Quarterly CT-NAP Tally Sheet'!C$8:L$5002,B1418,4),"")</f>
        <v>#REF!</v>
      </c>
      <c r="H1418" s="2" t="e">
        <f>IF(C1418&lt;&gt;"",INDEX('Quarterly CT-NAP Tally Sheet'!C$8:L$5002,B1418,5),"")</f>
        <v>#REF!</v>
      </c>
      <c r="I1418" s="2" t="e">
        <f>IF(C1418&lt;&gt;"",INDEX('Quarterly CT-NAP Tally Sheet'!C$8:L$5002,B1418,6),"")</f>
        <v>#REF!</v>
      </c>
      <c r="J1418" s="2" t="e">
        <f>IF(C1418&lt;&gt;"",INDEX('Quarterly CT-NAP Tally Sheet'!C$8:L$5002,B1418,7),"")</f>
        <v>#REF!</v>
      </c>
      <c r="K1418" s="2" t="e">
        <f>IF(C1418&lt;&gt;"",INDEX('Quarterly CT-NAP Tally Sheet'!C$8:L$5002,B1418,8),"")</f>
        <v>#REF!</v>
      </c>
      <c r="L1418" s="2" t="e">
        <f>IF(C1418&lt;&gt;"",INDEX('Quarterly CT-NAP Tally Sheet'!C$8:L$5002,B1418,9),"")</f>
        <v>#REF!</v>
      </c>
      <c r="M1418" s="2" t="e">
        <f>IF(C1418&lt;&gt;"",INDEX('Quarterly CT-NAP Tally Sheet'!C$8:L$5002,B1418,10),"")</f>
        <v>#REF!</v>
      </c>
      <c r="O1418" s="1"/>
    </row>
    <row r="1419" spans="2:15" x14ac:dyDescent="0.25">
      <c r="B1419" s="2">
        <v>1413</v>
      </c>
      <c r="C1419" s="2" t="e">
        <f>IF(INDEX('Quarterly CT-NAP Tally Sheet'!#REF!,'Quarterly Scratchpad'!B1419,'Quarterly Scratchpad'!$B$2)&lt;&gt;"",1,"")</f>
        <v>#REF!</v>
      </c>
      <c r="D1419" s="2" t="e">
        <f>IF(C1419&lt;&gt;"",INDEX('Quarterly CT-NAP Tally Sheet'!C$8:L$5002,B1419,1),"")</f>
        <v>#REF!</v>
      </c>
      <c r="E1419" s="2" t="e">
        <f>IF(C1419&lt;&gt;"",INDEX('Quarterly CT-NAP Tally Sheet'!C$8:L$5002,B1419,2),"")</f>
        <v>#REF!</v>
      </c>
      <c r="F1419" s="2" t="e">
        <f>IF(C1419&lt;&gt;"",INDEX('Quarterly CT-NAP Tally Sheet'!C$8:L$5002,B1419,3),"")</f>
        <v>#REF!</v>
      </c>
      <c r="G1419" s="2" t="e">
        <f>IF(C1419&lt;&gt;"",INDEX('Quarterly CT-NAP Tally Sheet'!C$8:L$5002,B1419,4),"")</f>
        <v>#REF!</v>
      </c>
      <c r="H1419" s="2" t="e">
        <f>IF(C1419&lt;&gt;"",INDEX('Quarterly CT-NAP Tally Sheet'!C$8:L$5002,B1419,5),"")</f>
        <v>#REF!</v>
      </c>
      <c r="I1419" s="2" t="e">
        <f>IF(C1419&lt;&gt;"",INDEX('Quarterly CT-NAP Tally Sheet'!C$8:L$5002,B1419,6),"")</f>
        <v>#REF!</v>
      </c>
      <c r="J1419" s="2" t="e">
        <f>IF(C1419&lt;&gt;"",INDEX('Quarterly CT-NAP Tally Sheet'!C$8:L$5002,B1419,7),"")</f>
        <v>#REF!</v>
      </c>
      <c r="K1419" s="2" t="e">
        <f>IF(C1419&lt;&gt;"",INDEX('Quarterly CT-NAP Tally Sheet'!C$8:L$5002,B1419,8),"")</f>
        <v>#REF!</v>
      </c>
      <c r="L1419" s="2" t="e">
        <f>IF(C1419&lt;&gt;"",INDEX('Quarterly CT-NAP Tally Sheet'!C$8:L$5002,B1419,9),"")</f>
        <v>#REF!</v>
      </c>
      <c r="M1419" s="2" t="e">
        <f>IF(C1419&lt;&gt;"",INDEX('Quarterly CT-NAP Tally Sheet'!C$8:L$5002,B1419,10),"")</f>
        <v>#REF!</v>
      </c>
      <c r="O1419" s="1"/>
    </row>
    <row r="1420" spans="2:15" x14ac:dyDescent="0.25">
      <c r="B1420" s="2">
        <v>1414</v>
      </c>
      <c r="C1420" s="2" t="e">
        <f>IF(INDEX('Quarterly CT-NAP Tally Sheet'!#REF!,'Quarterly Scratchpad'!B1420,'Quarterly Scratchpad'!$B$2)&lt;&gt;"",1,"")</f>
        <v>#REF!</v>
      </c>
      <c r="D1420" s="2" t="e">
        <f>IF(C1420&lt;&gt;"",INDEX('Quarterly CT-NAP Tally Sheet'!C$8:L$5002,B1420,1),"")</f>
        <v>#REF!</v>
      </c>
      <c r="E1420" s="2" t="e">
        <f>IF(C1420&lt;&gt;"",INDEX('Quarterly CT-NAP Tally Sheet'!C$8:L$5002,B1420,2),"")</f>
        <v>#REF!</v>
      </c>
      <c r="F1420" s="2" t="e">
        <f>IF(C1420&lt;&gt;"",INDEX('Quarterly CT-NAP Tally Sheet'!C$8:L$5002,B1420,3),"")</f>
        <v>#REF!</v>
      </c>
      <c r="G1420" s="2" t="e">
        <f>IF(C1420&lt;&gt;"",INDEX('Quarterly CT-NAP Tally Sheet'!C$8:L$5002,B1420,4),"")</f>
        <v>#REF!</v>
      </c>
      <c r="H1420" s="2" t="e">
        <f>IF(C1420&lt;&gt;"",INDEX('Quarterly CT-NAP Tally Sheet'!C$8:L$5002,B1420,5),"")</f>
        <v>#REF!</v>
      </c>
      <c r="I1420" s="2" t="e">
        <f>IF(C1420&lt;&gt;"",INDEX('Quarterly CT-NAP Tally Sheet'!C$8:L$5002,B1420,6),"")</f>
        <v>#REF!</v>
      </c>
      <c r="J1420" s="2" t="e">
        <f>IF(C1420&lt;&gt;"",INDEX('Quarterly CT-NAP Tally Sheet'!C$8:L$5002,B1420,7),"")</f>
        <v>#REF!</v>
      </c>
      <c r="K1420" s="2" t="e">
        <f>IF(C1420&lt;&gt;"",INDEX('Quarterly CT-NAP Tally Sheet'!C$8:L$5002,B1420,8),"")</f>
        <v>#REF!</v>
      </c>
      <c r="L1420" s="2" t="e">
        <f>IF(C1420&lt;&gt;"",INDEX('Quarterly CT-NAP Tally Sheet'!C$8:L$5002,B1420,9),"")</f>
        <v>#REF!</v>
      </c>
      <c r="M1420" s="2" t="e">
        <f>IF(C1420&lt;&gt;"",INDEX('Quarterly CT-NAP Tally Sheet'!C$8:L$5002,B1420,10),"")</f>
        <v>#REF!</v>
      </c>
      <c r="O1420" s="1"/>
    </row>
    <row r="1421" spans="2:15" x14ac:dyDescent="0.25">
      <c r="B1421" s="2">
        <v>1415</v>
      </c>
      <c r="C1421" s="2" t="e">
        <f>IF(INDEX('Quarterly CT-NAP Tally Sheet'!#REF!,'Quarterly Scratchpad'!B1421,'Quarterly Scratchpad'!$B$2)&lt;&gt;"",1,"")</f>
        <v>#REF!</v>
      </c>
      <c r="D1421" s="2" t="e">
        <f>IF(C1421&lt;&gt;"",INDEX('Quarterly CT-NAP Tally Sheet'!C$8:L$5002,B1421,1),"")</f>
        <v>#REF!</v>
      </c>
      <c r="E1421" s="2" t="e">
        <f>IF(C1421&lt;&gt;"",INDEX('Quarterly CT-NAP Tally Sheet'!C$8:L$5002,B1421,2),"")</f>
        <v>#REF!</v>
      </c>
      <c r="F1421" s="2" t="e">
        <f>IF(C1421&lt;&gt;"",INDEX('Quarterly CT-NAP Tally Sheet'!C$8:L$5002,B1421,3),"")</f>
        <v>#REF!</v>
      </c>
      <c r="G1421" s="2" t="e">
        <f>IF(C1421&lt;&gt;"",INDEX('Quarterly CT-NAP Tally Sheet'!C$8:L$5002,B1421,4),"")</f>
        <v>#REF!</v>
      </c>
      <c r="H1421" s="2" t="e">
        <f>IF(C1421&lt;&gt;"",INDEX('Quarterly CT-NAP Tally Sheet'!C$8:L$5002,B1421,5),"")</f>
        <v>#REF!</v>
      </c>
      <c r="I1421" s="2" t="e">
        <f>IF(C1421&lt;&gt;"",INDEX('Quarterly CT-NAP Tally Sheet'!C$8:L$5002,B1421,6),"")</f>
        <v>#REF!</v>
      </c>
      <c r="J1421" s="2" t="e">
        <f>IF(C1421&lt;&gt;"",INDEX('Quarterly CT-NAP Tally Sheet'!C$8:L$5002,B1421,7),"")</f>
        <v>#REF!</v>
      </c>
      <c r="K1421" s="2" t="e">
        <f>IF(C1421&lt;&gt;"",INDEX('Quarterly CT-NAP Tally Sheet'!C$8:L$5002,B1421,8),"")</f>
        <v>#REF!</v>
      </c>
      <c r="L1421" s="2" t="e">
        <f>IF(C1421&lt;&gt;"",INDEX('Quarterly CT-NAP Tally Sheet'!C$8:L$5002,B1421,9),"")</f>
        <v>#REF!</v>
      </c>
      <c r="M1421" s="2" t="e">
        <f>IF(C1421&lt;&gt;"",INDEX('Quarterly CT-NAP Tally Sheet'!C$8:L$5002,B1421,10),"")</f>
        <v>#REF!</v>
      </c>
      <c r="O1421" s="1"/>
    </row>
    <row r="1422" spans="2:15" x14ac:dyDescent="0.25">
      <c r="B1422" s="2">
        <v>1416</v>
      </c>
      <c r="C1422" s="2" t="e">
        <f>IF(INDEX('Quarterly CT-NAP Tally Sheet'!#REF!,'Quarterly Scratchpad'!B1422,'Quarterly Scratchpad'!$B$2)&lt;&gt;"",1,"")</f>
        <v>#REF!</v>
      </c>
      <c r="D1422" s="2" t="e">
        <f>IF(C1422&lt;&gt;"",INDEX('Quarterly CT-NAP Tally Sheet'!C$8:L$5002,B1422,1),"")</f>
        <v>#REF!</v>
      </c>
      <c r="E1422" s="2" t="e">
        <f>IF(C1422&lt;&gt;"",INDEX('Quarterly CT-NAP Tally Sheet'!C$8:L$5002,B1422,2),"")</f>
        <v>#REF!</v>
      </c>
      <c r="F1422" s="2" t="e">
        <f>IF(C1422&lt;&gt;"",INDEX('Quarterly CT-NAP Tally Sheet'!C$8:L$5002,B1422,3),"")</f>
        <v>#REF!</v>
      </c>
      <c r="G1422" s="2" t="e">
        <f>IF(C1422&lt;&gt;"",INDEX('Quarterly CT-NAP Tally Sheet'!C$8:L$5002,B1422,4),"")</f>
        <v>#REF!</v>
      </c>
      <c r="H1422" s="2" t="e">
        <f>IF(C1422&lt;&gt;"",INDEX('Quarterly CT-NAP Tally Sheet'!C$8:L$5002,B1422,5),"")</f>
        <v>#REF!</v>
      </c>
      <c r="I1422" s="2" t="e">
        <f>IF(C1422&lt;&gt;"",INDEX('Quarterly CT-NAP Tally Sheet'!C$8:L$5002,B1422,6),"")</f>
        <v>#REF!</v>
      </c>
      <c r="J1422" s="2" t="e">
        <f>IF(C1422&lt;&gt;"",INDEX('Quarterly CT-NAP Tally Sheet'!C$8:L$5002,B1422,7),"")</f>
        <v>#REF!</v>
      </c>
      <c r="K1422" s="2" t="e">
        <f>IF(C1422&lt;&gt;"",INDEX('Quarterly CT-NAP Tally Sheet'!C$8:L$5002,B1422,8),"")</f>
        <v>#REF!</v>
      </c>
      <c r="L1422" s="2" t="e">
        <f>IF(C1422&lt;&gt;"",INDEX('Quarterly CT-NAP Tally Sheet'!C$8:L$5002,B1422,9),"")</f>
        <v>#REF!</v>
      </c>
      <c r="M1422" s="2" t="e">
        <f>IF(C1422&lt;&gt;"",INDEX('Quarterly CT-NAP Tally Sheet'!C$8:L$5002,B1422,10),"")</f>
        <v>#REF!</v>
      </c>
      <c r="O1422" s="1"/>
    </row>
    <row r="1423" spans="2:15" x14ac:dyDescent="0.25">
      <c r="B1423" s="2">
        <v>1417</v>
      </c>
      <c r="C1423" s="2" t="e">
        <f>IF(INDEX('Quarterly CT-NAP Tally Sheet'!#REF!,'Quarterly Scratchpad'!B1423,'Quarterly Scratchpad'!$B$2)&lt;&gt;"",1,"")</f>
        <v>#REF!</v>
      </c>
      <c r="D1423" s="2" t="e">
        <f>IF(C1423&lt;&gt;"",INDEX('Quarterly CT-NAP Tally Sheet'!C$8:L$5002,B1423,1),"")</f>
        <v>#REF!</v>
      </c>
      <c r="E1423" s="2" t="e">
        <f>IF(C1423&lt;&gt;"",INDEX('Quarterly CT-NAP Tally Sheet'!C$8:L$5002,B1423,2),"")</f>
        <v>#REF!</v>
      </c>
      <c r="F1423" s="2" t="e">
        <f>IF(C1423&lt;&gt;"",INDEX('Quarterly CT-NAP Tally Sheet'!C$8:L$5002,B1423,3),"")</f>
        <v>#REF!</v>
      </c>
      <c r="G1423" s="2" t="e">
        <f>IF(C1423&lt;&gt;"",INDEX('Quarterly CT-NAP Tally Sheet'!C$8:L$5002,B1423,4),"")</f>
        <v>#REF!</v>
      </c>
      <c r="H1423" s="2" t="e">
        <f>IF(C1423&lt;&gt;"",INDEX('Quarterly CT-NAP Tally Sheet'!C$8:L$5002,B1423,5),"")</f>
        <v>#REF!</v>
      </c>
      <c r="I1423" s="2" t="e">
        <f>IF(C1423&lt;&gt;"",INDEX('Quarterly CT-NAP Tally Sheet'!C$8:L$5002,B1423,6),"")</f>
        <v>#REF!</v>
      </c>
      <c r="J1423" s="2" t="e">
        <f>IF(C1423&lt;&gt;"",INDEX('Quarterly CT-NAP Tally Sheet'!C$8:L$5002,B1423,7),"")</f>
        <v>#REF!</v>
      </c>
      <c r="K1423" s="2" t="e">
        <f>IF(C1423&lt;&gt;"",INDEX('Quarterly CT-NAP Tally Sheet'!C$8:L$5002,B1423,8),"")</f>
        <v>#REF!</v>
      </c>
      <c r="L1423" s="2" t="e">
        <f>IF(C1423&lt;&gt;"",INDEX('Quarterly CT-NAP Tally Sheet'!C$8:L$5002,B1423,9),"")</f>
        <v>#REF!</v>
      </c>
      <c r="M1423" s="2" t="e">
        <f>IF(C1423&lt;&gt;"",INDEX('Quarterly CT-NAP Tally Sheet'!C$8:L$5002,B1423,10),"")</f>
        <v>#REF!</v>
      </c>
      <c r="O1423" s="1"/>
    </row>
    <row r="1424" spans="2:15" x14ac:dyDescent="0.25">
      <c r="B1424" s="2">
        <v>1418</v>
      </c>
      <c r="C1424" s="2" t="e">
        <f>IF(INDEX('Quarterly CT-NAP Tally Sheet'!#REF!,'Quarterly Scratchpad'!B1424,'Quarterly Scratchpad'!$B$2)&lt;&gt;"",1,"")</f>
        <v>#REF!</v>
      </c>
      <c r="D1424" s="2" t="e">
        <f>IF(C1424&lt;&gt;"",INDEX('Quarterly CT-NAP Tally Sheet'!C$8:L$5002,B1424,1),"")</f>
        <v>#REF!</v>
      </c>
      <c r="E1424" s="2" t="e">
        <f>IF(C1424&lt;&gt;"",INDEX('Quarterly CT-NAP Tally Sheet'!C$8:L$5002,B1424,2),"")</f>
        <v>#REF!</v>
      </c>
      <c r="F1424" s="2" t="e">
        <f>IF(C1424&lt;&gt;"",INDEX('Quarterly CT-NAP Tally Sheet'!C$8:L$5002,B1424,3),"")</f>
        <v>#REF!</v>
      </c>
      <c r="G1424" s="2" t="e">
        <f>IF(C1424&lt;&gt;"",INDEX('Quarterly CT-NAP Tally Sheet'!C$8:L$5002,B1424,4),"")</f>
        <v>#REF!</v>
      </c>
      <c r="H1424" s="2" t="e">
        <f>IF(C1424&lt;&gt;"",INDEX('Quarterly CT-NAP Tally Sheet'!C$8:L$5002,B1424,5),"")</f>
        <v>#REF!</v>
      </c>
      <c r="I1424" s="2" t="e">
        <f>IF(C1424&lt;&gt;"",INDEX('Quarterly CT-NAP Tally Sheet'!C$8:L$5002,B1424,6),"")</f>
        <v>#REF!</v>
      </c>
      <c r="J1424" s="2" t="e">
        <f>IF(C1424&lt;&gt;"",INDEX('Quarterly CT-NAP Tally Sheet'!C$8:L$5002,B1424,7),"")</f>
        <v>#REF!</v>
      </c>
      <c r="K1424" s="2" t="e">
        <f>IF(C1424&lt;&gt;"",INDEX('Quarterly CT-NAP Tally Sheet'!C$8:L$5002,B1424,8),"")</f>
        <v>#REF!</v>
      </c>
      <c r="L1424" s="2" t="e">
        <f>IF(C1424&lt;&gt;"",INDEX('Quarterly CT-NAP Tally Sheet'!C$8:L$5002,B1424,9),"")</f>
        <v>#REF!</v>
      </c>
      <c r="M1424" s="2" t="e">
        <f>IF(C1424&lt;&gt;"",INDEX('Quarterly CT-NAP Tally Sheet'!C$8:L$5002,B1424,10),"")</f>
        <v>#REF!</v>
      </c>
      <c r="O1424" s="1"/>
    </row>
    <row r="1425" spans="2:15" x14ac:dyDescent="0.25">
      <c r="B1425" s="2">
        <v>1419</v>
      </c>
      <c r="C1425" s="2" t="e">
        <f>IF(INDEX('Quarterly CT-NAP Tally Sheet'!#REF!,'Quarterly Scratchpad'!B1425,'Quarterly Scratchpad'!$B$2)&lt;&gt;"",1,"")</f>
        <v>#REF!</v>
      </c>
      <c r="D1425" s="2" t="e">
        <f>IF(C1425&lt;&gt;"",INDEX('Quarterly CT-NAP Tally Sheet'!C$8:L$5002,B1425,1),"")</f>
        <v>#REF!</v>
      </c>
      <c r="E1425" s="2" t="e">
        <f>IF(C1425&lt;&gt;"",INDEX('Quarterly CT-NAP Tally Sheet'!C$8:L$5002,B1425,2),"")</f>
        <v>#REF!</v>
      </c>
      <c r="F1425" s="2" t="e">
        <f>IF(C1425&lt;&gt;"",INDEX('Quarterly CT-NAP Tally Sheet'!C$8:L$5002,B1425,3),"")</f>
        <v>#REF!</v>
      </c>
      <c r="G1425" s="2" t="e">
        <f>IF(C1425&lt;&gt;"",INDEX('Quarterly CT-NAP Tally Sheet'!C$8:L$5002,B1425,4),"")</f>
        <v>#REF!</v>
      </c>
      <c r="H1425" s="2" t="e">
        <f>IF(C1425&lt;&gt;"",INDEX('Quarterly CT-NAP Tally Sheet'!C$8:L$5002,B1425,5),"")</f>
        <v>#REF!</v>
      </c>
      <c r="I1425" s="2" t="e">
        <f>IF(C1425&lt;&gt;"",INDEX('Quarterly CT-NAP Tally Sheet'!C$8:L$5002,B1425,6),"")</f>
        <v>#REF!</v>
      </c>
      <c r="J1425" s="2" t="e">
        <f>IF(C1425&lt;&gt;"",INDEX('Quarterly CT-NAP Tally Sheet'!C$8:L$5002,B1425,7),"")</f>
        <v>#REF!</v>
      </c>
      <c r="K1425" s="2" t="e">
        <f>IF(C1425&lt;&gt;"",INDEX('Quarterly CT-NAP Tally Sheet'!C$8:L$5002,B1425,8),"")</f>
        <v>#REF!</v>
      </c>
      <c r="L1425" s="2" t="e">
        <f>IF(C1425&lt;&gt;"",INDEX('Quarterly CT-NAP Tally Sheet'!C$8:L$5002,B1425,9),"")</f>
        <v>#REF!</v>
      </c>
      <c r="M1425" s="2" t="e">
        <f>IF(C1425&lt;&gt;"",INDEX('Quarterly CT-NAP Tally Sheet'!C$8:L$5002,B1425,10),"")</f>
        <v>#REF!</v>
      </c>
      <c r="O1425" s="1"/>
    </row>
    <row r="1426" spans="2:15" x14ac:dyDescent="0.25">
      <c r="B1426" s="2">
        <v>1420</v>
      </c>
      <c r="C1426" s="2" t="e">
        <f>IF(INDEX('Quarterly CT-NAP Tally Sheet'!#REF!,'Quarterly Scratchpad'!B1426,'Quarterly Scratchpad'!$B$2)&lt;&gt;"",1,"")</f>
        <v>#REF!</v>
      </c>
      <c r="D1426" s="2" t="e">
        <f>IF(C1426&lt;&gt;"",INDEX('Quarterly CT-NAP Tally Sheet'!C$8:L$5002,B1426,1),"")</f>
        <v>#REF!</v>
      </c>
      <c r="E1426" s="2" t="e">
        <f>IF(C1426&lt;&gt;"",INDEX('Quarterly CT-NAP Tally Sheet'!C$8:L$5002,B1426,2),"")</f>
        <v>#REF!</v>
      </c>
      <c r="F1426" s="2" t="e">
        <f>IF(C1426&lt;&gt;"",INDEX('Quarterly CT-NAP Tally Sheet'!C$8:L$5002,B1426,3),"")</f>
        <v>#REF!</v>
      </c>
      <c r="G1426" s="2" t="e">
        <f>IF(C1426&lt;&gt;"",INDEX('Quarterly CT-NAP Tally Sheet'!C$8:L$5002,B1426,4),"")</f>
        <v>#REF!</v>
      </c>
      <c r="H1426" s="2" t="e">
        <f>IF(C1426&lt;&gt;"",INDEX('Quarterly CT-NAP Tally Sheet'!C$8:L$5002,B1426,5),"")</f>
        <v>#REF!</v>
      </c>
      <c r="I1426" s="2" t="e">
        <f>IF(C1426&lt;&gt;"",INDEX('Quarterly CT-NAP Tally Sheet'!C$8:L$5002,B1426,6),"")</f>
        <v>#REF!</v>
      </c>
      <c r="J1426" s="2" t="e">
        <f>IF(C1426&lt;&gt;"",INDEX('Quarterly CT-NAP Tally Sheet'!C$8:L$5002,B1426,7),"")</f>
        <v>#REF!</v>
      </c>
      <c r="K1426" s="2" t="e">
        <f>IF(C1426&lt;&gt;"",INDEX('Quarterly CT-NAP Tally Sheet'!C$8:L$5002,B1426,8),"")</f>
        <v>#REF!</v>
      </c>
      <c r="L1426" s="2" t="e">
        <f>IF(C1426&lt;&gt;"",INDEX('Quarterly CT-NAP Tally Sheet'!C$8:L$5002,B1426,9),"")</f>
        <v>#REF!</v>
      </c>
      <c r="M1426" s="2" t="e">
        <f>IF(C1426&lt;&gt;"",INDEX('Quarterly CT-NAP Tally Sheet'!C$8:L$5002,B1426,10),"")</f>
        <v>#REF!</v>
      </c>
      <c r="O1426" s="1"/>
    </row>
    <row r="1427" spans="2:15" x14ac:dyDescent="0.25">
      <c r="B1427" s="2">
        <v>1421</v>
      </c>
      <c r="C1427" s="2" t="e">
        <f>IF(INDEX('Quarterly CT-NAP Tally Sheet'!#REF!,'Quarterly Scratchpad'!B1427,'Quarterly Scratchpad'!$B$2)&lt;&gt;"",1,"")</f>
        <v>#REF!</v>
      </c>
      <c r="D1427" s="2" t="e">
        <f>IF(C1427&lt;&gt;"",INDEX('Quarterly CT-NAP Tally Sheet'!C$8:L$5002,B1427,1),"")</f>
        <v>#REF!</v>
      </c>
      <c r="E1427" s="2" t="e">
        <f>IF(C1427&lt;&gt;"",INDEX('Quarterly CT-NAP Tally Sheet'!C$8:L$5002,B1427,2),"")</f>
        <v>#REF!</v>
      </c>
      <c r="F1427" s="2" t="e">
        <f>IF(C1427&lt;&gt;"",INDEX('Quarterly CT-NAP Tally Sheet'!C$8:L$5002,B1427,3),"")</f>
        <v>#REF!</v>
      </c>
      <c r="G1427" s="2" t="e">
        <f>IF(C1427&lt;&gt;"",INDEX('Quarterly CT-NAP Tally Sheet'!C$8:L$5002,B1427,4),"")</f>
        <v>#REF!</v>
      </c>
      <c r="H1427" s="2" t="e">
        <f>IF(C1427&lt;&gt;"",INDEX('Quarterly CT-NAP Tally Sheet'!C$8:L$5002,B1427,5),"")</f>
        <v>#REF!</v>
      </c>
      <c r="I1427" s="2" t="e">
        <f>IF(C1427&lt;&gt;"",INDEX('Quarterly CT-NAP Tally Sheet'!C$8:L$5002,B1427,6),"")</f>
        <v>#REF!</v>
      </c>
      <c r="J1427" s="2" t="e">
        <f>IF(C1427&lt;&gt;"",INDEX('Quarterly CT-NAP Tally Sheet'!C$8:L$5002,B1427,7),"")</f>
        <v>#REF!</v>
      </c>
      <c r="K1427" s="2" t="e">
        <f>IF(C1427&lt;&gt;"",INDEX('Quarterly CT-NAP Tally Sheet'!C$8:L$5002,B1427,8),"")</f>
        <v>#REF!</v>
      </c>
      <c r="L1427" s="2" t="e">
        <f>IF(C1427&lt;&gt;"",INDEX('Quarterly CT-NAP Tally Sheet'!C$8:L$5002,B1427,9),"")</f>
        <v>#REF!</v>
      </c>
      <c r="M1427" s="2" t="e">
        <f>IF(C1427&lt;&gt;"",INDEX('Quarterly CT-NAP Tally Sheet'!C$8:L$5002,B1427,10),"")</f>
        <v>#REF!</v>
      </c>
      <c r="O1427" s="1"/>
    </row>
    <row r="1428" spans="2:15" x14ac:dyDescent="0.25">
      <c r="B1428" s="2">
        <v>1422</v>
      </c>
      <c r="C1428" s="2" t="e">
        <f>IF(INDEX('Quarterly CT-NAP Tally Sheet'!#REF!,'Quarterly Scratchpad'!B1428,'Quarterly Scratchpad'!$B$2)&lt;&gt;"",1,"")</f>
        <v>#REF!</v>
      </c>
      <c r="D1428" s="2" t="e">
        <f>IF(C1428&lt;&gt;"",INDEX('Quarterly CT-NAP Tally Sheet'!C$8:L$5002,B1428,1),"")</f>
        <v>#REF!</v>
      </c>
      <c r="E1428" s="2" t="e">
        <f>IF(C1428&lt;&gt;"",INDEX('Quarterly CT-NAP Tally Sheet'!C$8:L$5002,B1428,2),"")</f>
        <v>#REF!</v>
      </c>
      <c r="F1428" s="2" t="e">
        <f>IF(C1428&lt;&gt;"",INDEX('Quarterly CT-NAP Tally Sheet'!C$8:L$5002,B1428,3),"")</f>
        <v>#REF!</v>
      </c>
      <c r="G1428" s="2" t="e">
        <f>IF(C1428&lt;&gt;"",INDEX('Quarterly CT-NAP Tally Sheet'!C$8:L$5002,B1428,4),"")</f>
        <v>#REF!</v>
      </c>
      <c r="H1428" s="2" t="e">
        <f>IF(C1428&lt;&gt;"",INDEX('Quarterly CT-NAP Tally Sheet'!C$8:L$5002,B1428,5),"")</f>
        <v>#REF!</v>
      </c>
      <c r="I1428" s="2" t="e">
        <f>IF(C1428&lt;&gt;"",INDEX('Quarterly CT-NAP Tally Sheet'!C$8:L$5002,B1428,6),"")</f>
        <v>#REF!</v>
      </c>
      <c r="J1428" s="2" t="e">
        <f>IF(C1428&lt;&gt;"",INDEX('Quarterly CT-NAP Tally Sheet'!C$8:L$5002,B1428,7),"")</f>
        <v>#REF!</v>
      </c>
      <c r="K1428" s="2" t="e">
        <f>IF(C1428&lt;&gt;"",INDEX('Quarterly CT-NAP Tally Sheet'!C$8:L$5002,B1428,8),"")</f>
        <v>#REF!</v>
      </c>
      <c r="L1428" s="2" t="e">
        <f>IF(C1428&lt;&gt;"",INDEX('Quarterly CT-NAP Tally Sheet'!C$8:L$5002,B1428,9),"")</f>
        <v>#REF!</v>
      </c>
      <c r="M1428" s="2" t="e">
        <f>IF(C1428&lt;&gt;"",INDEX('Quarterly CT-NAP Tally Sheet'!C$8:L$5002,B1428,10),"")</f>
        <v>#REF!</v>
      </c>
      <c r="O1428" s="1"/>
    </row>
    <row r="1429" spans="2:15" x14ac:dyDescent="0.25">
      <c r="B1429" s="2">
        <v>1423</v>
      </c>
      <c r="C1429" s="2" t="e">
        <f>IF(INDEX('Quarterly CT-NAP Tally Sheet'!#REF!,'Quarterly Scratchpad'!B1429,'Quarterly Scratchpad'!$B$2)&lt;&gt;"",1,"")</f>
        <v>#REF!</v>
      </c>
      <c r="D1429" s="2" t="e">
        <f>IF(C1429&lt;&gt;"",INDEX('Quarterly CT-NAP Tally Sheet'!C$8:L$5002,B1429,1),"")</f>
        <v>#REF!</v>
      </c>
      <c r="E1429" s="2" t="e">
        <f>IF(C1429&lt;&gt;"",INDEX('Quarterly CT-NAP Tally Sheet'!C$8:L$5002,B1429,2),"")</f>
        <v>#REF!</v>
      </c>
      <c r="F1429" s="2" t="e">
        <f>IF(C1429&lt;&gt;"",INDEX('Quarterly CT-NAP Tally Sheet'!C$8:L$5002,B1429,3),"")</f>
        <v>#REF!</v>
      </c>
      <c r="G1429" s="2" t="e">
        <f>IF(C1429&lt;&gt;"",INDEX('Quarterly CT-NAP Tally Sheet'!C$8:L$5002,B1429,4),"")</f>
        <v>#REF!</v>
      </c>
      <c r="H1429" s="2" t="e">
        <f>IF(C1429&lt;&gt;"",INDEX('Quarterly CT-NAP Tally Sheet'!C$8:L$5002,B1429,5),"")</f>
        <v>#REF!</v>
      </c>
      <c r="I1429" s="2" t="e">
        <f>IF(C1429&lt;&gt;"",INDEX('Quarterly CT-NAP Tally Sheet'!C$8:L$5002,B1429,6),"")</f>
        <v>#REF!</v>
      </c>
      <c r="J1429" s="2" t="e">
        <f>IF(C1429&lt;&gt;"",INDEX('Quarterly CT-NAP Tally Sheet'!C$8:L$5002,B1429,7),"")</f>
        <v>#REF!</v>
      </c>
      <c r="K1429" s="2" t="e">
        <f>IF(C1429&lt;&gt;"",INDEX('Quarterly CT-NAP Tally Sheet'!C$8:L$5002,B1429,8),"")</f>
        <v>#REF!</v>
      </c>
      <c r="L1429" s="2" t="e">
        <f>IF(C1429&lt;&gt;"",INDEX('Quarterly CT-NAP Tally Sheet'!C$8:L$5002,B1429,9),"")</f>
        <v>#REF!</v>
      </c>
      <c r="M1429" s="2" t="e">
        <f>IF(C1429&lt;&gt;"",INDEX('Quarterly CT-NAP Tally Sheet'!C$8:L$5002,B1429,10),"")</f>
        <v>#REF!</v>
      </c>
      <c r="O1429" s="1"/>
    </row>
    <row r="1430" spans="2:15" x14ac:dyDescent="0.25">
      <c r="B1430" s="2">
        <v>1424</v>
      </c>
      <c r="C1430" s="2" t="e">
        <f>IF(INDEX('Quarterly CT-NAP Tally Sheet'!#REF!,'Quarterly Scratchpad'!B1430,'Quarterly Scratchpad'!$B$2)&lt;&gt;"",1,"")</f>
        <v>#REF!</v>
      </c>
      <c r="D1430" s="2" t="e">
        <f>IF(C1430&lt;&gt;"",INDEX('Quarterly CT-NAP Tally Sheet'!C$8:L$5002,B1430,1),"")</f>
        <v>#REF!</v>
      </c>
      <c r="E1430" s="2" t="e">
        <f>IF(C1430&lt;&gt;"",INDEX('Quarterly CT-NAP Tally Sheet'!C$8:L$5002,B1430,2),"")</f>
        <v>#REF!</v>
      </c>
      <c r="F1430" s="2" t="e">
        <f>IF(C1430&lt;&gt;"",INDEX('Quarterly CT-NAP Tally Sheet'!C$8:L$5002,B1430,3),"")</f>
        <v>#REF!</v>
      </c>
      <c r="G1430" s="2" t="e">
        <f>IF(C1430&lt;&gt;"",INDEX('Quarterly CT-NAP Tally Sheet'!C$8:L$5002,B1430,4),"")</f>
        <v>#REF!</v>
      </c>
      <c r="H1430" s="2" t="e">
        <f>IF(C1430&lt;&gt;"",INDEX('Quarterly CT-NAP Tally Sheet'!C$8:L$5002,B1430,5),"")</f>
        <v>#REF!</v>
      </c>
      <c r="I1430" s="2" t="e">
        <f>IF(C1430&lt;&gt;"",INDEX('Quarterly CT-NAP Tally Sheet'!C$8:L$5002,B1430,6),"")</f>
        <v>#REF!</v>
      </c>
      <c r="J1430" s="2" t="e">
        <f>IF(C1430&lt;&gt;"",INDEX('Quarterly CT-NAP Tally Sheet'!C$8:L$5002,B1430,7),"")</f>
        <v>#REF!</v>
      </c>
      <c r="K1430" s="2" t="e">
        <f>IF(C1430&lt;&gt;"",INDEX('Quarterly CT-NAP Tally Sheet'!C$8:L$5002,B1430,8),"")</f>
        <v>#REF!</v>
      </c>
      <c r="L1430" s="2" t="e">
        <f>IF(C1430&lt;&gt;"",INDEX('Quarterly CT-NAP Tally Sheet'!C$8:L$5002,B1430,9),"")</f>
        <v>#REF!</v>
      </c>
      <c r="M1430" s="2" t="e">
        <f>IF(C1430&lt;&gt;"",INDEX('Quarterly CT-NAP Tally Sheet'!C$8:L$5002,B1430,10),"")</f>
        <v>#REF!</v>
      </c>
      <c r="O1430" s="1"/>
    </row>
    <row r="1431" spans="2:15" x14ac:dyDescent="0.25">
      <c r="B1431" s="2">
        <v>1425</v>
      </c>
      <c r="C1431" s="2" t="e">
        <f>IF(INDEX('Quarterly CT-NAP Tally Sheet'!#REF!,'Quarterly Scratchpad'!B1431,'Quarterly Scratchpad'!$B$2)&lt;&gt;"",1,"")</f>
        <v>#REF!</v>
      </c>
      <c r="D1431" s="2" t="e">
        <f>IF(C1431&lt;&gt;"",INDEX('Quarterly CT-NAP Tally Sheet'!C$8:L$5002,B1431,1),"")</f>
        <v>#REF!</v>
      </c>
      <c r="E1431" s="2" t="e">
        <f>IF(C1431&lt;&gt;"",INDEX('Quarterly CT-NAP Tally Sheet'!C$8:L$5002,B1431,2),"")</f>
        <v>#REF!</v>
      </c>
      <c r="F1431" s="2" t="e">
        <f>IF(C1431&lt;&gt;"",INDEX('Quarterly CT-NAP Tally Sheet'!C$8:L$5002,B1431,3),"")</f>
        <v>#REF!</v>
      </c>
      <c r="G1431" s="2" t="e">
        <f>IF(C1431&lt;&gt;"",INDEX('Quarterly CT-NAP Tally Sheet'!C$8:L$5002,B1431,4),"")</f>
        <v>#REF!</v>
      </c>
      <c r="H1431" s="2" t="e">
        <f>IF(C1431&lt;&gt;"",INDEX('Quarterly CT-NAP Tally Sheet'!C$8:L$5002,B1431,5),"")</f>
        <v>#REF!</v>
      </c>
      <c r="I1431" s="2" t="e">
        <f>IF(C1431&lt;&gt;"",INDEX('Quarterly CT-NAP Tally Sheet'!C$8:L$5002,B1431,6),"")</f>
        <v>#REF!</v>
      </c>
      <c r="J1431" s="2" t="e">
        <f>IF(C1431&lt;&gt;"",INDEX('Quarterly CT-NAP Tally Sheet'!C$8:L$5002,B1431,7),"")</f>
        <v>#REF!</v>
      </c>
      <c r="K1431" s="2" t="e">
        <f>IF(C1431&lt;&gt;"",INDEX('Quarterly CT-NAP Tally Sheet'!C$8:L$5002,B1431,8),"")</f>
        <v>#REF!</v>
      </c>
      <c r="L1431" s="2" t="e">
        <f>IF(C1431&lt;&gt;"",INDEX('Quarterly CT-NAP Tally Sheet'!C$8:L$5002,B1431,9),"")</f>
        <v>#REF!</v>
      </c>
      <c r="M1431" s="2" t="e">
        <f>IF(C1431&lt;&gt;"",INDEX('Quarterly CT-NAP Tally Sheet'!C$8:L$5002,B1431,10),"")</f>
        <v>#REF!</v>
      </c>
      <c r="O1431" s="1"/>
    </row>
    <row r="1432" spans="2:15" x14ac:dyDescent="0.25">
      <c r="B1432" s="2">
        <v>1426</v>
      </c>
      <c r="C1432" s="2" t="e">
        <f>IF(INDEX('Quarterly CT-NAP Tally Sheet'!#REF!,'Quarterly Scratchpad'!B1432,'Quarterly Scratchpad'!$B$2)&lt;&gt;"",1,"")</f>
        <v>#REF!</v>
      </c>
      <c r="D1432" s="2" t="e">
        <f>IF(C1432&lt;&gt;"",INDEX('Quarterly CT-NAP Tally Sheet'!C$8:L$5002,B1432,1),"")</f>
        <v>#REF!</v>
      </c>
      <c r="E1432" s="2" t="e">
        <f>IF(C1432&lt;&gt;"",INDEX('Quarterly CT-NAP Tally Sheet'!C$8:L$5002,B1432,2),"")</f>
        <v>#REF!</v>
      </c>
      <c r="F1432" s="2" t="e">
        <f>IF(C1432&lt;&gt;"",INDEX('Quarterly CT-NAP Tally Sheet'!C$8:L$5002,B1432,3),"")</f>
        <v>#REF!</v>
      </c>
      <c r="G1432" s="2" t="e">
        <f>IF(C1432&lt;&gt;"",INDEX('Quarterly CT-NAP Tally Sheet'!C$8:L$5002,B1432,4),"")</f>
        <v>#REF!</v>
      </c>
      <c r="H1432" s="2" t="e">
        <f>IF(C1432&lt;&gt;"",INDEX('Quarterly CT-NAP Tally Sheet'!C$8:L$5002,B1432,5),"")</f>
        <v>#REF!</v>
      </c>
      <c r="I1432" s="2" t="e">
        <f>IF(C1432&lt;&gt;"",INDEX('Quarterly CT-NAP Tally Sheet'!C$8:L$5002,B1432,6),"")</f>
        <v>#REF!</v>
      </c>
      <c r="J1432" s="2" t="e">
        <f>IF(C1432&lt;&gt;"",INDEX('Quarterly CT-NAP Tally Sheet'!C$8:L$5002,B1432,7),"")</f>
        <v>#REF!</v>
      </c>
      <c r="K1432" s="2" t="e">
        <f>IF(C1432&lt;&gt;"",INDEX('Quarterly CT-NAP Tally Sheet'!C$8:L$5002,B1432,8),"")</f>
        <v>#REF!</v>
      </c>
      <c r="L1432" s="2" t="e">
        <f>IF(C1432&lt;&gt;"",INDEX('Quarterly CT-NAP Tally Sheet'!C$8:L$5002,B1432,9),"")</f>
        <v>#REF!</v>
      </c>
      <c r="M1432" s="2" t="e">
        <f>IF(C1432&lt;&gt;"",INDEX('Quarterly CT-NAP Tally Sheet'!C$8:L$5002,B1432,10),"")</f>
        <v>#REF!</v>
      </c>
      <c r="O1432" s="1"/>
    </row>
    <row r="1433" spans="2:15" x14ac:dyDescent="0.25">
      <c r="B1433" s="2">
        <v>1427</v>
      </c>
      <c r="C1433" s="2" t="e">
        <f>IF(INDEX('Quarterly CT-NAP Tally Sheet'!#REF!,'Quarterly Scratchpad'!B1433,'Quarterly Scratchpad'!$B$2)&lt;&gt;"",1,"")</f>
        <v>#REF!</v>
      </c>
      <c r="D1433" s="2" t="e">
        <f>IF(C1433&lt;&gt;"",INDEX('Quarterly CT-NAP Tally Sheet'!C$8:L$5002,B1433,1),"")</f>
        <v>#REF!</v>
      </c>
      <c r="E1433" s="2" t="e">
        <f>IF(C1433&lt;&gt;"",INDEX('Quarterly CT-NAP Tally Sheet'!C$8:L$5002,B1433,2),"")</f>
        <v>#REF!</v>
      </c>
      <c r="F1433" s="2" t="e">
        <f>IF(C1433&lt;&gt;"",INDEX('Quarterly CT-NAP Tally Sheet'!C$8:L$5002,B1433,3),"")</f>
        <v>#REF!</v>
      </c>
      <c r="G1433" s="2" t="e">
        <f>IF(C1433&lt;&gt;"",INDEX('Quarterly CT-NAP Tally Sheet'!C$8:L$5002,B1433,4),"")</f>
        <v>#REF!</v>
      </c>
      <c r="H1433" s="2" t="e">
        <f>IF(C1433&lt;&gt;"",INDEX('Quarterly CT-NAP Tally Sheet'!C$8:L$5002,B1433,5),"")</f>
        <v>#REF!</v>
      </c>
      <c r="I1433" s="2" t="e">
        <f>IF(C1433&lt;&gt;"",INDEX('Quarterly CT-NAP Tally Sheet'!C$8:L$5002,B1433,6),"")</f>
        <v>#REF!</v>
      </c>
      <c r="J1433" s="2" t="e">
        <f>IF(C1433&lt;&gt;"",INDEX('Quarterly CT-NAP Tally Sheet'!C$8:L$5002,B1433,7),"")</f>
        <v>#REF!</v>
      </c>
      <c r="K1433" s="2" t="e">
        <f>IF(C1433&lt;&gt;"",INDEX('Quarterly CT-NAP Tally Sheet'!C$8:L$5002,B1433,8),"")</f>
        <v>#REF!</v>
      </c>
      <c r="L1433" s="2" t="e">
        <f>IF(C1433&lt;&gt;"",INDEX('Quarterly CT-NAP Tally Sheet'!C$8:L$5002,B1433,9),"")</f>
        <v>#REF!</v>
      </c>
      <c r="M1433" s="2" t="e">
        <f>IF(C1433&lt;&gt;"",INDEX('Quarterly CT-NAP Tally Sheet'!C$8:L$5002,B1433,10),"")</f>
        <v>#REF!</v>
      </c>
      <c r="O1433" s="1"/>
    </row>
    <row r="1434" spans="2:15" x14ac:dyDescent="0.25">
      <c r="B1434" s="2">
        <v>1428</v>
      </c>
      <c r="C1434" s="2" t="e">
        <f>IF(INDEX('Quarterly CT-NAP Tally Sheet'!#REF!,'Quarterly Scratchpad'!B1434,'Quarterly Scratchpad'!$B$2)&lt;&gt;"",1,"")</f>
        <v>#REF!</v>
      </c>
      <c r="D1434" s="2" t="e">
        <f>IF(C1434&lt;&gt;"",INDEX('Quarterly CT-NAP Tally Sheet'!C$8:L$5002,B1434,1),"")</f>
        <v>#REF!</v>
      </c>
      <c r="E1434" s="2" t="e">
        <f>IF(C1434&lt;&gt;"",INDEX('Quarterly CT-NAP Tally Sheet'!C$8:L$5002,B1434,2),"")</f>
        <v>#REF!</v>
      </c>
      <c r="F1434" s="2" t="e">
        <f>IF(C1434&lt;&gt;"",INDEX('Quarterly CT-NAP Tally Sheet'!C$8:L$5002,B1434,3),"")</f>
        <v>#REF!</v>
      </c>
      <c r="G1434" s="2" t="e">
        <f>IF(C1434&lt;&gt;"",INDEX('Quarterly CT-NAP Tally Sheet'!C$8:L$5002,B1434,4),"")</f>
        <v>#REF!</v>
      </c>
      <c r="H1434" s="2" t="e">
        <f>IF(C1434&lt;&gt;"",INDEX('Quarterly CT-NAP Tally Sheet'!C$8:L$5002,B1434,5),"")</f>
        <v>#REF!</v>
      </c>
      <c r="I1434" s="2" t="e">
        <f>IF(C1434&lt;&gt;"",INDEX('Quarterly CT-NAP Tally Sheet'!C$8:L$5002,B1434,6),"")</f>
        <v>#REF!</v>
      </c>
      <c r="J1434" s="2" t="e">
        <f>IF(C1434&lt;&gt;"",INDEX('Quarterly CT-NAP Tally Sheet'!C$8:L$5002,B1434,7),"")</f>
        <v>#REF!</v>
      </c>
      <c r="K1434" s="2" t="e">
        <f>IF(C1434&lt;&gt;"",INDEX('Quarterly CT-NAP Tally Sheet'!C$8:L$5002,B1434,8),"")</f>
        <v>#REF!</v>
      </c>
      <c r="L1434" s="2" t="e">
        <f>IF(C1434&lt;&gt;"",INDEX('Quarterly CT-NAP Tally Sheet'!C$8:L$5002,B1434,9),"")</f>
        <v>#REF!</v>
      </c>
      <c r="M1434" s="2" t="e">
        <f>IF(C1434&lt;&gt;"",INDEX('Quarterly CT-NAP Tally Sheet'!C$8:L$5002,B1434,10),"")</f>
        <v>#REF!</v>
      </c>
      <c r="O1434" s="1"/>
    </row>
    <row r="1435" spans="2:15" x14ac:dyDescent="0.25">
      <c r="B1435" s="2">
        <v>1429</v>
      </c>
      <c r="C1435" s="2" t="e">
        <f>IF(INDEX('Quarterly CT-NAP Tally Sheet'!#REF!,'Quarterly Scratchpad'!B1435,'Quarterly Scratchpad'!$B$2)&lt;&gt;"",1,"")</f>
        <v>#REF!</v>
      </c>
      <c r="D1435" s="2" t="e">
        <f>IF(C1435&lt;&gt;"",INDEX('Quarterly CT-NAP Tally Sheet'!C$8:L$5002,B1435,1),"")</f>
        <v>#REF!</v>
      </c>
      <c r="E1435" s="2" t="e">
        <f>IF(C1435&lt;&gt;"",INDEX('Quarterly CT-NAP Tally Sheet'!C$8:L$5002,B1435,2),"")</f>
        <v>#REF!</v>
      </c>
      <c r="F1435" s="2" t="e">
        <f>IF(C1435&lt;&gt;"",INDEX('Quarterly CT-NAP Tally Sheet'!C$8:L$5002,B1435,3),"")</f>
        <v>#REF!</v>
      </c>
      <c r="G1435" s="2" t="e">
        <f>IF(C1435&lt;&gt;"",INDEX('Quarterly CT-NAP Tally Sheet'!C$8:L$5002,B1435,4),"")</f>
        <v>#REF!</v>
      </c>
      <c r="H1435" s="2" t="e">
        <f>IF(C1435&lt;&gt;"",INDEX('Quarterly CT-NAP Tally Sheet'!C$8:L$5002,B1435,5),"")</f>
        <v>#REF!</v>
      </c>
      <c r="I1435" s="2" t="e">
        <f>IF(C1435&lt;&gt;"",INDEX('Quarterly CT-NAP Tally Sheet'!C$8:L$5002,B1435,6),"")</f>
        <v>#REF!</v>
      </c>
      <c r="J1435" s="2" t="e">
        <f>IF(C1435&lt;&gt;"",INDEX('Quarterly CT-NAP Tally Sheet'!C$8:L$5002,B1435,7),"")</f>
        <v>#REF!</v>
      </c>
      <c r="K1435" s="2" t="e">
        <f>IF(C1435&lt;&gt;"",INDEX('Quarterly CT-NAP Tally Sheet'!C$8:L$5002,B1435,8),"")</f>
        <v>#REF!</v>
      </c>
      <c r="L1435" s="2" t="e">
        <f>IF(C1435&lt;&gt;"",INDEX('Quarterly CT-NAP Tally Sheet'!C$8:L$5002,B1435,9),"")</f>
        <v>#REF!</v>
      </c>
      <c r="M1435" s="2" t="e">
        <f>IF(C1435&lt;&gt;"",INDEX('Quarterly CT-NAP Tally Sheet'!C$8:L$5002,B1435,10),"")</f>
        <v>#REF!</v>
      </c>
      <c r="O1435" s="1"/>
    </row>
    <row r="1436" spans="2:15" x14ac:dyDescent="0.25">
      <c r="B1436" s="2">
        <v>1430</v>
      </c>
      <c r="C1436" s="2" t="e">
        <f>IF(INDEX('Quarterly CT-NAP Tally Sheet'!#REF!,'Quarterly Scratchpad'!B1436,'Quarterly Scratchpad'!$B$2)&lt;&gt;"",1,"")</f>
        <v>#REF!</v>
      </c>
      <c r="D1436" s="2" t="e">
        <f>IF(C1436&lt;&gt;"",INDEX('Quarterly CT-NAP Tally Sheet'!C$8:L$5002,B1436,1),"")</f>
        <v>#REF!</v>
      </c>
      <c r="E1436" s="2" t="e">
        <f>IF(C1436&lt;&gt;"",INDEX('Quarterly CT-NAP Tally Sheet'!C$8:L$5002,B1436,2),"")</f>
        <v>#REF!</v>
      </c>
      <c r="F1436" s="2" t="e">
        <f>IF(C1436&lt;&gt;"",INDEX('Quarterly CT-NAP Tally Sheet'!C$8:L$5002,B1436,3),"")</f>
        <v>#REF!</v>
      </c>
      <c r="G1436" s="2" t="e">
        <f>IF(C1436&lt;&gt;"",INDEX('Quarterly CT-NAP Tally Sheet'!C$8:L$5002,B1436,4),"")</f>
        <v>#REF!</v>
      </c>
      <c r="H1436" s="2" t="e">
        <f>IF(C1436&lt;&gt;"",INDEX('Quarterly CT-NAP Tally Sheet'!C$8:L$5002,B1436,5),"")</f>
        <v>#REF!</v>
      </c>
      <c r="I1436" s="2" t="e">
        <f>IF(C1436&lt;&gt;"",INDEX('Quarterly CT-NAP Tally Sheet'!C$8:L$5002,B1436,6),"")</f>
        <v>#REF!</v>
      </c>
      <c r="J1436" s="2" t="e">
        <f>IF(C1436&lt;&gt;"",INDEX('Quarterly CT-NAP Tally Sheet'!C$8:L$5002,B1436,7),"")</f>
        <v>#REF!</v>
      </c>
      <c r="K1436" s="2" t="e">
        <f>IF(C1436&lt;&gt;"",INDEX('Quarterly CT-NAP Tally Sheet'!C$8:L$5002,B1436,8),"")</f>
        <v>#REF!</v>
      </c>
      <c r="L1436" s="2" t="e">
        <f>IF(C1436&lt;&gt;"",INDEX('Quarterly CT-NAP Tally Sheet'!C$8:L$5002,B1436,9),"")</f>
        <v>#REF!</v>
      </c>
      <c r="M1436" s="2" t="e">
        <f>IF(C1436&lt;&gt;"",INDEX('Quarterly CT-NAP Tally Sheet'!C$8:L$5002,B1436,10),"")</f>
        <v>#REF!</v>
      </c>
      <c r="O1436" s="1"/>
    </row>
    <row r="1437" spans="2:15" x14ac:dyDescent="0.25">
      <c r="B1437" s="2">
        <v>1431</v>
      </c>
      <c r="C1437" s="2" t="e">
        <f>IF(INDEX('Quarterly CT-NAP Tally Sheet'!#REF!,'Quarterly Scratchpad'!B1437,'Quarterly Scratchpad'!$B$2)&lt;&gt;"",1,"")</f>
        <v>#REF!</v>
      </c>
      <c r="D1437" s="2" t="e">
        <f>IF(C1437&lt;&gt;"",INDEX('Quarterly CT-NAP Tally Sheet'!C$8:L$5002,B1437,1),"")</f>
        <v>#REF!</v>
      </c>
      <c r="E1437" s="2" t="e">
        <f>IF(C1437&lt;&gt;"",INDEX('Quarterly CT-NAP Tally Sheet'!C$8:L$5002,B1437,2),"")</f>
        <v>#REF!</v>
      </c>
      <c r="F1437" s="2" t="e">
        <f>IF(C1437&lt;&gt;"",INDEX('Quarterly CT-NAP Tally Sheet'!C$8:L$5002,B1437,3),"")</f>
        <v>#REF!</v>
      </c>
      <c r="G1437" s="2" t="e">
        <f>IF(C1437&lt;&gt;"",INDEX('Quarterly CT-NAP Tally Sheet'!C$8:L$5002,B1437,4),"")</f>
        <v>#REF!</v>
      </c>
      <c r="H1437" s="2" t="e">
        <f>IF(C1437&lt;&gt;"",INDEX('Quarterly CT-NAP Tally Sheet'!C$8:L$5002,B1437,5),"")</f>
        <v>#REF!</v>
      </c>
      <c r="I1437" s="2" t="e">
        <f>IF(C1437&lt;&gt;"",INDEX('Quarterly CT-NAP Tally Sheet'!C$8:L$5002,B1437,6),"")</f>
        <v>#REF!</v>
      </c>
      <c r="J1437" s="2" t="e">
        <f>IF(C1437&lt;&gt;"",INDEX('Quarterly CT-NAP Tally Sheet'!C$8:L$5002,B1437,7),"")</f>
        <v>#REF!</v>
      </c>
      <c r="K1437" s="2" t="e">
        <f>IF(C1437&lt;&gt;"",INDEX('Quarterly CT-NAP Tally Sheet'!C$8:L$5002,B1437,8),"")</f>
        <v>#REF!</v>
      </c>
      <c r="L1437" s="2" t="e">
        <f>IF(C1437&lt;&gt;"",INDEX('Quarterly CT-NAP Tally Sheet'!C$8:L$5002,B1437,9),"")</f>
        <v>#REF!</v>
      </c>
      <c r="M1437" s="2" t="e">
        <f>IF(C1437&lt;&gt;"",INDEX('Quarterly CT-NAP Tally Sheet'!C$8:L$5002,B1437,10),"")</f>
        <v>#REF!</v>
      </c>
      <c r="O1437" s="1"/>
    </row>
    <row r="1438" spans="2:15" x14ac:dyDescent="0.25">
      <c r="B1438" s="2">
        <v>1432</v>
      </c>
      <c r="C1438" s="2" t="e">
        <f>IF(INDEX('Quarterly CT-NAP Tally Sheet'!#REF!,'Quarterly Scratchpad'!B1438,'Quarterly Scratchpad'!$B$2)&lt;&gt;"",1,"")</f>
        <v>#REF!</v>
      </c>
      <c r="D1438" s="2" t="e">
        <f>IF(C1438&lt;&gt;"",INDEX('Quarterly CT-NAP Tally Sheet'!C$8:L$5002,B1438,1),"")</f>
        <v>#REF!</v>
      </c>
      <c r="E1438" s="2" t="e">
        <f>IF(C1438&lt;&gt;"",INDEX('Quarterly CT-NAP Tally Sheet'!C$8:L$5002,B1438,2),"")</f>
        <v>#REF!</v>
      </c>
      <c r="F1438" s="2" t="e">
        <f>IF(C1438&lt;&gt;"",INDEX('Quarterly CT-NAP Tally Sheet'!C$8:L$5002,B1438,3),"")</f>
        <v>#REF!</v>
      </c>
      <c r="G1438" s="2" t="e">
        <f>IF(C1438&lt;&gt;"",INDEX('Quarterly CT-NAP Tally Sheet'!C$8:L$5002,B1438,4),"")</f>
        <v>#REF!</v>
      </c>
      <c r="H1438" s="2" t="e">
        <f>IF(C1438&lt;&gt;"",INDEX('Quarterly CT-NAP Tally Sheet'!C$8:L$5002,B1438,5),"")</f>
        <v>#REF!</v>
      </c>
      <c r="I1438" s="2" t="e">
        <f>IF(C1438&lt;&gt;"",INDEX('Quarterly CT-NAP Tally Sheet'!C$8:L$5002,B1438,6),"")</f>
        <v>#REF!</v>
      </c>
      <c r="J1438" s="2" t="e">
        <f>IF(C1438&lt;&gt;"",INDEX('Quarterly CT-NAP Tally Sheet'!C$8:L$5002,B1438,7),"")</f>
        <v>#REF!</v>
      </c>
      <c r="K1438" s="2" t="e">
        <f>IF(C1438&lt;&gt;"",INDEX('Quarterly CT-NAP Tally Sheet'!C$8:L$5002,B1438,8),"")</f>
        <v>#REF!</v>
      </c>
      <c r="L1438" s="2" t="e">
        <f>IF(C1438&lt;&gt;"",INDEX('Quarterly CT-NAP Tally Sheet'!C$8:L$5002,B1438,9),"")</f>
        <v>#REF!</v>
      </c>
      <c r="M1438" s="2" t="e">
        <f>IF(C1438&lt;&gt;"",INDEX('Quarterly CT-NAP Tally Sheet'!C$8:L$5002,B1438,10),"")</f>
        <v>#REF!</v>
      </c>
      <c r="O1438" s="1"/>
    </row>
    <row r="1439" spans="2:15" x14ac:dyDescent="0.25">
      <c r="B1439" s="2">
        <v>1433</v>
      </c>
      <c r="C1439" s="2" t="e">
        <f>IF(INDEX('Quarterly CT-NAP Tally Sheet'!#REF!,'Quarterly Scratchpad'!B1439,'Quarterly Scratchpad'!$B$2)&lt;&gt;"",1,"")</f>
        <v>#REF!</v>
      </c>
      <c r="D1439" s="2" t="e">
        <f>IF(C1439&lt;&gt;"",INDEX('Quarterly CT-NAP Tally Sheet'!C$8:L$5002,B1439,1),"")</f>
        <v>#REF!</v>
      </c>
      <c r="E1439" s="2" t="e">
        <f>IF(C1439&lt;&gt;"",INDEX('Quarterly CT-NAP Tally Sheet'!C$8:L$5002,B1439,2),"")</f>
        <v>#REF!</v>
      </c>
      <c r="F1439" s="2" t="e">
        <f>IF(C1439&lt;&gt;"",INDEX('Quarterly CT-NAP Tally Sheet'!C$8:L$5002,B1439,3),"")</f>
        <v>#REF!</v>
      </c>
      <c r="G1439" s="2" t="e">
        <f>IF(C1439&lt;&gt;"",INDEX('Quarterly CT-NAP Tally Sheet'!C$8:L$5002,B1439,4),"")</f>
        <v>#REF!</v>
      </c>
      <c r="H1439" s="2" t="e">
        <f>IF(C1439&lt;&gt;"",INDEX('Quarterly CT-NAP Tally Sheet'!C$8:L$5002,B1439,5),"")</f>
        <v>#REF!</v>
      </c>
      <c r="I1439" s="2" t="e">
        <f>IF(C1439&lt;&gt;"",INDEX('Quarterly CT-NAP Tally Sheet'!C$8:L$5002,B1439,6),"")</f>
        <v>#REF!</v>
      </c>
      <c r="J1439" s="2" t="e">
        <f>IF(C1439&lt;&gt;"",INDEX('Quarterly CT-NAP Tally Sheet'!C$8:L$5002,B1439,7),"")</f>
        <v>#REF!</v>
      </c>
      <c r="K1439" s="2" t="e">
        <f>IF(C1439&lt;&gt;"",INDEX('Quarterly CT-NAP Tally Sheet'!C$8:L$5002,B1439,8),"")</f>
        <v>#REF!</v>
      </c>
      <c r="L1439" s="2" t="e">
        <f>IF(C1439&lt;&gt;"",INDEX('Quarterly CT-NAP Tally Sheet'!C$8:L$5002,B1439,9),"")</f>
        <v>#REF!</v>
      </c>
      <c r="M1439" s="2" t="e">
        <f>IF(C1439&lt;&gt;"",INDEX('Quarterly CT-NAP Tally Sheet'!C$8:L$5002,B1439,10),"")</f>
        <v>#REF!</v>
      </c>
      <c r="O1439" s="1"/>
    </row>
    <row r="1440" spans="2:15" x14ac:dyDescent="0.25">
      <c r="B1440" s="2">
        <v>1434</v>
      </c>
      <c r="C1440" s="2" t="e">
        <f>IF(INDEX('Quarterly CT-NAP Tally Sheet'!#REF!,'Quarterly Scratchpad'!B1440,'Quarterly Scratchpad'!$B$2)&lt;&gt;"",1,"")</f>
        <v>#REF!</v>
      </c>
      <c r="D1440" s="2" t="e">
        <f>IF(C1440&lt;&gt;"",INDEX('Quarterly CT-NAP Tally Sheet'!C$8:L$5002,B1440,1),"")</f>
        <v>#REF!</v>
      </c>
      <c r="E1440" s="2" t="e">
        <f>IF(C1440&lt;&gt;"",INDEX('Quarterly CT-NAP Tally Sheet'!C$8:L$5002,B1440,2),"")</f>
        <v>#REF!</v>
      </c>
      <c r="F1440" s="2" t="e">
        <f>IF(C1440&lt;&gt;"",INDEX('Quarterly CT-NAP Tally Sheet'!C$8:L$5002,B1440,3),"")</f>
        <v>#REF!</v>
      </c>
      <c r="G1440" s="2" t="e">
        <f>IF(C1440&lt;&gt;"",INDEX('Quarterly CT-NAP Tally Sheet'!C$8:L$5002,B1440,4),"")</f>
        <v>#REF!</v>
      </c>
      <c r="H1440" s="2" t="e">
        <f>IF(C1440&lt;&gt;"",INDEX('Quarterly CT-NAP Tally Sheet'!C$8:L$5002,B1440,5),"")</f>
        <v>#REF!</v>
      </c>
      <c r="I1440" s="2" t="e">
        <f>IF(C1440&lt;&gt;"",INDEX('Quarterly CT-NAP Tally Sheet'!C$8:L$5002,B1440,6),"")</f>
        <v>#REF!</v>
      </c>
      <c r="J1440" s="2" t="e">
        <f>IF(C1440&lt;&gt;"",INDEX('Quarterly CT-NAP Tally Sheet'!C$8:L$5002,B1440,7),"")</f>
        <v>#REF!</v>
      </c>
      <c r="K1440" s="2" t="e">
        <f>IF(C1440&lt;&gt;"",INDEX('Quarterly CT-NAP Tally Sheet'!C$8:L$5002,B1440,8),"")</f>
        <v>#REF!</v>
      </c>
      <c r="L1440" s="2" t="e">
        <f>IF(C1440&lt;&gt;"",INDEX('Quarterly CT-NAP Tally Sheet'!C$8:L$5002,B1440,9),"")</f>
        <v>#REF!</v>
      </c>
      <c r="M1440" s="2" t="e">
        <f>IF(C1440&lt;&gt;"",INDEX('Quarterly CT-NAP Tally Sheet'!C$8:L$5002,B1440,10),"")</f>
        <v>#REF!</v>
      </c>
      <c r="O1440" s="1"/>
    </row>
    <row r="1441" spans="2:15" x14ac:dyDescent="0.25">
      <c r="B1441" s="2">
        <v>1435</v>
      </c>
      <c r="C1441" s="2" t="e">
        <f>IF(INDEX('Quarterly CT-NAP Tally Sheet'!#REF!,'Quarterly Scratchpad'!B1441,'Quarterly Scratchpad'!$B$2)&lt;&gt;"",1,"")</f>
        <v>#REF!</v>
      </c>
      <c r="D1441" s="2" t="e">
        <f>IF(C1441&lt;&gt;"",INDEX('Quarterly CT-NAP Tally Sheet'!C$8:L$5002,B1441,1),"")</f>
        <v>#REF!</v>
      </c>
      <c r="E1441" s="2" t="e">
        <f>IF(C1441&lt;&gt;"",INDEX('Quarterly CT-NAP Tally Sheet'!C$8:L$5002,B1441,2),"")</f>
        <v>#REF!</v>
      </c>
      <c r="F1441" s="2" t="e">
        <f>IF(C1441&lt;&gt;"",INDEX('Quarterly CT-NAP Tally Sheet'!C$8:L$5002,B1441,3),"")</f>
        <v>#REF!</v>
      </c>
      <c r="G1441" s="2" t="e">
        <f>IF(C1441&lt;&gt;"",INDEX('Quarterly CT-NAP Tally Sheet'!C$8:L$5002,B1441,4),"")</f>
        <v>#REF!</v>
      </c>
      <c r="H1441" s="2" t="e">
        <f>IF(C1441&lt;&gt;"",INDEX('Quarterly CT-NAP Tally Sheet'!C$8:L$5002,B1441,5),"")</f>
        <v>#REF!</v>
      </c>
      <c r="I1441" s="2" t="e">
        <f>IF(C1441&lt;&gt;"",INDEX('Quarterly CT-NAP Tally Sheet'!C$8:L$5002,B1441,6),"")</f>
        <v>#REF!</v>
      </c>
      <c r="J1441" s="2" t="e">
        <f>IF(C1441&lt;&gt;"",INDEX('Quarterly CT-NAP Tally Sheet'!C$8:L$5002,B1441,7),"")</f>
        <v>#REF!</v>
      </c>
      <c r="K1441" s="2" t="e">
        <f>IF(C1441&lt;&gt;"",INDEX('Quarterly CT-NAP Tally Sheet'!C$8:L$5002,B1441,8),"")</f>
        <v>#REF!</v>
      </c>
      <c r="L1441" s="2" t="e">
        <f>IF(C1441&lt;&gt;"",INDEX('Quarterly CT-NAP Tally Sheet'!C$8:L$5002,B1441,9),"")</f>
        <v>#REF!</v>
      </c>
      <c r="M1441" s="2" t="e">
        <f>IF(C1441&lt;&gt;"",INDEX('Quarterly CT-NAP Tally Sheet'!C$8:L$5002,B1441,10),"")</f>
        <v>#REF!</v>
      </c>
      <c r="O1441" s="1"/>
    </row>
    <row r="1442" spans="2:15" x14ac:dyDescent="0.25">
      <c r="B1442" s="2">
        <v>1436</v>
      </c>
      <c r="C1442" s="2" t="e">
        <f>IF(INDEX('Quarterly CT-NAP Tally Sheet'!#REF!,'Quarterly Scratchpad'!B1442,'Quarterly Scratchpad'!$B$2)&lt;&gt;"",1,"")</f>
        <v>#REF!</v>
      </c>
      <c r="D1442" s="2" t="e">
        <f>IF(C1442&lt;&gt;"",INDEX('Quarterly CT-NAP Tally Sheet'!C$8:L$5002,B1442,1),"")</f>
        <v>#REF!</v>
      </c>
      <c r="E1442" s="2" t="e">
        <f>IF(C1442&lt;&gt;"",INDEX('Quarterly CT-NAP Tally Sheet'!C$8:L$5002,B1442,2),"")</f>
        <v>#REF!</v>
      </c>
      <c r="F1442" s="2" t="e">
        <f>IF(C1442&lt;&gt;"",INDEX('Quarterly CT-NAP Tally Sheet'!C$8:L$5002,B1442,3),"")</f>
        <v>#REF!</v>
      </c>
      <c r="G1442" s="2" t="e">
        <f>IF(C1442&lt;&gt;"",INDEX('Quarterly CT-NAP Tally Sheet'!C$8:L$5002,B1442,4),"")</f>
        <v>#REF!</v>
      </c>
      <c r="H1442" s="2" t="e">
        <f>IF(C1442&lt;&gt;"",INDEX('Quarterly CT-NAP Tally Sheet'!C$8:L$5002,B1442,5),"")</f>
        <v>#REF!</v>
      </c>
      <c r="I1442" s="2" t="e">
        <f>IF(C1442&lt;&gt;"",INDEX('Quarterly CT-NAP Tally Sheet'!C$8:L$5002,B1442,6),"")</f>
        <v>#REF!</v>
      </c>
      <c r="J1442" s="2" t="e">
        <f>IF(C1442&lt;&gt;"",INDEX('Quarterly CT-NAP Tally Sheet'!C$8:L$5002,B1442,7),"")</f>
        <v>#REF!</v>
      </c>
      <c r="K1442" s="2" t="e">
        <f>IF(C1442&lt;&gt;"",INDEX('Quarterly CT-NAP Tally Sheet'!C$8:L$5002,B1442,8),"")</f>
        <v>#REF!</v>
      </c>
      <c r="L1442" s="2" t="e">
        <f>IF(C1442&lt;&gt;"",INDEX('Quarterly CT-NAP Tally Sheet'!C$8:L$5002,B1442,9),"")</f>
        <v>#REF!</v>
      </c>
      <c r="M1442" s="2" t="e">
        <f>IF(C1442&lt;&gt;"",INDEX('Quarterly CT-NAP Tally Sheet'!C$8:L$5002,B1442,10),"")</f>
        <v>#REF!</v>
      </c>
      <c r="O1442" s="1"/>
    </row>
    <row r="1443" spans="2:15" x14ac:dyDescent="0.25">
      <c r="B1443" s="2">
        <v>1437</v>
      </c>
      <c r="C1443" s="2" t="e">
        <f>IF(INDEX('Quarterly CT-NAP Tally Sheet'!#REF!,'Quarterly Scratchpad'!B1443,'Quarterly Scratchpad'!$B$2)&lt;&gt;"",1,"")</f>
        <v>#REF!</v>
      </c>
      <c r="D1443" s="2" t="e">
        <f>IF(C1443&lt;&gt;"",INDEX('Quarterly CT-NAP Tally Sheet'!C$8:L$5002,B1443,1),"")</f>
        <v>#REF!</v>
      </c>
      <c r="E1443" s="2" t="e">
        <f>IF(C1443&lt;&gt;"",INDEX('Quarterly CT-NAP Tally Sheet'!C$8:L$5002,B1443,2),"")</f>
        <v>#REF!</v>
      </c>
      <c r="F1443" s="2" t="e">
        <f>IF(C1443&lt;&gt;"",INDEX('Quarterly CT-NAP Tally Sheet'!C$8:L$5002,B1443,3),"")</f>
        <v>#REF!</v>
      </c>
      <c r="G1443" s="2" t="e">
        <f>IF(C1443&lt;&gt;"",INDEX('Quarterly CT-NAP Tally Sheet'!C$8:L$5002,B1443,4),"")</f>
        <v>#REF!</v>
      </c>
      <c r="H1443" s="2" t="e">
        <f>IF(C1443&lt;&gt;"",INDEX('Quarterly CT-NAP Tally Sheet'!C$8:L$5002,B1443,5),"")</f>
        <v>#REF!</v>
      </c>
      <c r="I1443" s="2" t="e">
        <f>IF(C1443&lt;&gt;"",INDEX('Quarterly CT-NAP Tally Sheet'!C$8:L$5002,B1443,6),"")</f>
        <v>#REF!</v>
      </c>
      <c r="J1443" s="2" t="e">
        <f>IF(C1443&lt;&gt;"",INDEX('Quarterly CT-NAP Tally Sheet'!C$8:L$5002,B1443,7),"")</f>
        <v>#REF!</v>
      </c>
      <c r="K1443" s="2" t="e">
        <f>IF(C1443&lt;&gt;"",INDEX('Quarterly CT-NAP Tally Sheet'!C$8:L$5002,B1443,8),"")</f>
        <v>#REF!</v>
      </c>
      <c r="L1443" s="2" t="e">
        <f>IF(C1443&lt;&gt;"",INDEX('Quarterly CT-NAP Tally Sheet'!C$8:L$5002,B1443,9),"")</f>
        <v>#REF!</v>
      </c>
      <c r="M1443" s="2" t="e">
        <f>IF(C1443&lt;&gt;"",INDEX('Quarterly CT-NAP Tally Sheet'!C$8:L$5002,B1443,10),"")</f>
        <v>#REF!</v>
      </c>
      <c r="O1443" s="1"/>
    </row>
    <row r="1444" spans="2:15" x14ac:dyDescent="0.25">
      <c r="B1444" s="2">
        <v>1438</v>
      </c>
      <c r="C1444" s="2" t="e">
        <f>IF(INDEX('Quarterly CT-NAP Tally Sheet'!#REF!,'Quarterly Scratchpad'!B1444,'Quarterly Scratchpad'!$B$2)&lt;&gt;"",1,"")</f>
        <v>#REF!</v>
      </c>
      <c r="D1444" s="2" t="e">
        <f>IF(C1444&lt;&gt;"",INDEX('Quarterly CT-NAP Tally Sheet'!C$8:L$5002,B1444,1),"")</f>
        <v>#REF!</v>
      </c>
      <c r="E1444" s="2" t="e">
        <f>IF(C1444&lt;&gt;"",INDEX('Quarterly CT-NAP Tally Sheet'!C$8:L$5002,B1444,2),"")</f>
        <v>#REF!</v>
      </c>
      <c r="F1444" s="2" t="e">
        <f>IF(C1444&lt;&gt;"",INDEX('Quarterly CT-NAP Tally Sheet'!C$8:L$5002,B1444,3),"")</f>
        <v>#REF!</v>
      </c>
      <c r="G1444" s="2" t="e">
        <f>IF(C1444&lt;&gt;"",INDEX('Quarterly CT-NAP Tally Sheet'!C$8:L$5002,B1444,4),"")</f>
        <v>#REF!</v>
      </c>
      <c r="H1444" s="2" t="e">
        <f>IF(C1444&lt;&gt;"",INDEX('Quarterly CT-NAP Tally Sheet'!C$8:L$5002,B1444,5),"")</f>
        <v>#REF!</v>
      </c>
      <c r="I1444" s="2" t="e">
        <f>IF(C1444&lt;&gt;"",INDEX('Quarterly CT-NAP Tally Sheet'!C$8:L$5002,B1444,6),"")</f>
        <v>#REF!</v>
      </c>
      <c r="J1444" s="2" t="e">
        <f>IF(C1444&lt;&gt;"",INDEX('Quarterly CT-NAP Tally Sheet'!C$8:L$5002,B1444,7),"")</f>
        <v>#REF!</v>
      </c>
      <c r="K1444" s="2" t="e">
        <f>IF(C1444&lt;&gt;"",INDEX('Quarterly CT-NAP Tally Sheet'!C$8:L$5002,B1444,8),"")</f>
        <v>#REF!</v>
      </c>
      <c r="L1444" s="2" t="e">
        <f>IF(C1444&lt;&gt;"",INDEX('Quarterly CT-NAP Tally Sheet'!C$8:L$5002,B1444,9),"")</f>
        <v>#REF!</v>
      </c>
      <c r="M1444" s="2" t="e">
        <f>IF(C1444&lt;&gt;"",INDEX('Quarterly CT-NAP Tally Sheet'!C$8:L$5002,B1444,10),"")</f>
        <v>#REF!</v>
      </c>
      <c r="O1444" s="1"/>
    </row>
    <row r="1445" spans="2:15" x14ac:dyDescent="0.25">
      <c r="B1445" s="2">
        <v>1439</v>
      </c>
      <c r="C1445" s="2" t="e">
        <f>IF(INDEX('Quarterly CT-NAP Tally Sheet'!#REF!,'Quarterly Scratchpad'!B1445,'Quarterly Scratchpad'!$B$2)&lt;&gt;"",1,"")</f>
        <v>#REF!</v>
      </c>
      <c r="D1445" s="2" t="e">
        <f>IF(C1445&lt;&gt;"",INDEX('Quarterly CT-NAP Tally Sheet'!C$8:L$5002,B1445,1),"")</f>
        <v>#REF!</v>
      </c>
      <c r="E1445" s="2" t="e">
        <f>IF(C1445&lt;&gt;"",INDEX('Quarterly CT-NAP Tally Sheet'!C$8:L$5002,B1445,2),"")</f>
        <v>#REF!</v>
      </c>
      <c r="F1445" s="2" t="e">
        <f>IF(C1445&lt;&gt;"",INDEX('Quarterly CT-NAP Tally Sheet'!C$8:L$5002,B1445,3),"")</f>
        <v>#REF!</v>
      </c>
      <c r="G1445" s="2" t="e">
        <f>IF(C1445&lt;&gt;"",INDEX('Quarterly CT-NAP Tally Sheet'!C$8:L$5002,B1445,4),"")</f>
        <v>#REF!</v>
      </c>
      <c r="H1445" s="2" t="e">
        <f>IF(C1445&lt;&gt;"",INDEX('Quarterly CT-NAP Tally Sheet'!C$8:L$5002,B1445,5),"")</f>
        <v>#REF!</v>
      </c>
      <c r="I1445" s="2" t="e">
        <f>IF(C1445&lt;&gt;"",INDEX('Quarterly CT-NAP Tally Sheet'!C$8:L$5002,B1445,6),"")</f>
        <v>#REF!</v>
      </c>
      <c r="J1445" s="2" t="e">
        <f>IF(C1445&lt;&gt;"",INDEX('Quarterly CT-NAP Tally Sheet'!C$8:L$5002,B1445,7),"")</f>
        <v>#REF!</v>
      </c>
      <c r="K1445" s="2" t="e">
        <f>IF(C1445&lt;&gt;"",INDEX('Quarterly CT-NAP Tally Sheet'!C$8:L$5002,B1445,8),"")</f>
        <v>#REF!</v>
      </c>
      <c r="L1445" s="2" t="e">
        <f>IF(C1445&lt;&gt;"",INDEX('Quarterly CT-NAP Tally Sheet'!C$8:L$5002,B1445,9),"")</f>
        <v>#REF!</v>
      </c>
      <c r="M1445" s="2" t="e">
        <f>IF(C1445&lt;&gt;"",INDEX('Quarterly CT-NAP Tally Sheet'!C$8:L$5002,B1445,10),"")</f>
        <v>#REF!</v>
      </c>
      <c r="O1445" s="1"/>
    </row>
    <row r="1446" spans="2:15" x14ac:dyDescent="0.25">
      <c r="B1446" s="2">
        <v>1440</v>
      </c>
      <c r="C1446" s="2" t="e">
        <f>IF(INDEX('Quarterly CT-NAP Tally Sheet'!#REF!,'Quarterly Scratchpad'!B1446,'Quarterly Scratchpad'!$B$2)&lt;&gt;"",1,"")</f>
        <v>#REF!</v>
      </c>
      <c r="D1446" s="2" t="e">
        <f>IF(C1446&lt;&gt;"",INDEX('Quarterly CT-NAP Tally Sheet'!C$8:L$5002,B1446,1),"")</f>
        <v>#REF!</v>
      </c>
      <c r="E1446" s="2" t="e">
        <f>IF(C1446&lt;&gt;"",INDEX('Quarterly CT-NAP Tally Sheet'!C$8:L$5002,B1446,2),"")</f>
        <v>#REF!</v>
      </c>
      <c r="F1446" s="2" t="e">
        <f>IF(C1446&lt;&gt;"",INDEX('Quarterly CT-NAP Tally Sheet'!C$8:L$5002,B1446,3),"")</f>
        <v>#REF!</v>
      </c>
      <c r="G1446" s="2" t="e">
        <f>IF(C1446&lt;&gt;"",INDEX('Quarterly CT-NAP Tally Sheet'!C$8:L$5002,B1446,4),"")</f>
        <v>#REF!</v>
      </c>
      <c r="H1446" s="2" t="e">
        <f>IF(C1446&lt;&gt;"",INDEX('Quarterly CT-NAP Tally Sheet'!C$8:L$5002,B1446,5),"")</f>
        <v>#REF!</v>
      </c>
      <c r="I1446" s="2" t="e">
        <f>IF(C1446&lt;&gt;"",INDEX('Quarterly CT-NAP Tally Sheet'!C$8:L$5002,B1446,6),"")</f>
        <v>#REF!</v>
      </c>
      <c r="J1446" s="2" t="e">
        <f>IF(C1446&lt;&gt;"",INDEX('Quarterly CT-NAP Tally Sheet'!C$8:L$5002,B1446,7),"")</f>
        <v>#REF!</v>
      </c>
      <c r="K1446" s="2" t="e">
        <f>IF(C1446&lt;&gt;"",INDEX('Quarterly CT-NAP Tally Sheet'!C$8:L$5002,B1446,8),"")</f>
        <v>#REF!</v>
      </c>
      <c r="L1446" s="2" t="e">
        <f>IF(C1446&lt;&gt;"",INDEX('Quarterly CT-NAP Tally Sheet'!C$8:L$5002,B1446,9),"")</f>
        <v>#REF!</v>
      </c>
      <c r="M1446" s="2" t="e">
        <f>IF(C1446&lt;&gt;"",INDEX('Quarterly CT-NAP Tally Sheet'!C$8:L$5002,B1446,10),"")</f>
        <v>#REF!</v>
      </c>
      <c r="O1446" s="1"/>
    </row>
    <row r="1447" spans="2:15" x14ac:dyDescent="0.25">
      <c r="B1447" s="2">
        <v>1441</v>
      </c>
      <c r="C1447" s="2" t="e">
        <f>IF(INDEX('Quarterly CT-NAP Tally Sheet'!#REF!,'Quarterly Scratchpad'!B1447,'Quarterly Scratchpad'!$B$2)&lt;&gt;"",1,"")</f>
        <v>#REF!</v>
      </c>
      <c r="D1447" s="2" t="e">
        <f>IF(C1447&lt;&gt;"",INDEX('Quarterly CT-NAP Tally Sheet'!C$8:L$5002,B1447,1),"")</f>
        <v>#REF!</v>
      </c>
      <c r="E1447" s="2" t="e">
        <f>IF(C1447&lt;&gt;"",INDEX('Quarterly CT-NAP Tally Sheet'!C$8:L$5002,B1447,2),"")</f>
        <v>#REF!</v>
      </c>
      <c r="F1447" s="2" t="e">
        <f>IF(C1447&lt;&gt;"",INDEX('Quarterly CT-NAP Tally Sheet'!C$8:L$5002,B1447,3),"")</f>
        <v>#REF!</v>
      </c>
      <c r="G1447" s="2" t="e">
        <f>IF(C1447&lt;&gt;"",INDEX('Quarterly CT-NAP Tally Sheet'!C$8:L$5002,B1447,4),"")</f>
        <v>#REF!</v>
      </c>
      <c r="H1447" s="2" t="e">
        <f>IF(C1447&lt;&gt;"",INDEX('Quarterly CT-NAP Tally Sheet'!C$8:L$5002,B1447,5),"")</f>
        <v>#REF!</v>
      </c>
      <c r="I1447" s="2" t="e">
        <f>IF(C1447&lt;&gt;"",INDEX('Quarterly CT-NAP Tally Sheet'!C$8:L$5002,B1447,6),"")</f>
        <v>#REF!</v>
      </c>
      <c r="J1447" s="2" t="e">
        <f>IF(C1447&lt;&gt;"",INDEX('Quarterly CT-NAP Tally Sheet'!C$8:L$5002,B1447,7),"")</f>
        <v>#REF!</v>
      </c>
      <c r="K1447" s="2" t="e">
        <f>IF(C1447&lt;&gt;"",INDEX('Quarterly CT-NAP Tally Sheet'!C$8:L$5002,B1447,8),"")</f>
        <v>#REF!</v>
      </c>
      <c r="L1447" s="2" t="e">
        <f>IF(C1447&lt;&gt;"",INDEX('Quarterly CT-NAP Tally Sheet'!C$8:L$5002,B1447,9),"")</f>
        <v>#REF!</v>
      </c>
      <c r="M1447" s="2" t="e">
        <f>IF(C1447&lt;&gt;"",INDEX('Quarterly CT-NAP Tally Sheet'!C$8:L$5002,B1447,10),"")</f>
        <v>#REF!</v>
      </c>
      <c r="O1447" s="1"/>
    </row>
    <row r="1448" spans="2:15" x14ac:dyDescent="0.25">
      <c r="B1448" s="2">
        <v>1442</v>
      </c>
      <c r="C1448" s="2" t="e">
        <f>IF(INDEX('Quarterly CT-NAP Tally Sheet'!#REF!,'Quarterly Scratchpad'!B1448,'Quarterly Scratchpad'!$B$2)&lt;&gt;"",1,"")</f>
        <v>#REF!</v>
      </c>
      <c r="D1448" s="2" t="e">
        <f>IF(C1448&lt;&gt;"",INDEX('Quarterly CT-NAP Tally Sheet'!C$8:L$5002,B1448,1),"")</f>
        <v>#REF!</v>
      </c>
      <c r="E1448" s="2" t="e">
        <f>IF(C1448&lt;&gt;"",INDEX('Quarterly CT-NAP Tally Sheet'!C$8:L$5002,B1448,2),"")</f>
        <v>#REF!</v>
      </c>
      <c r="F1448" s="2" t="e">
        <f>IF(C1448&lt;&gt;"",INDEX('Quarterly CT-NAP Tally Sheet'!C$8:L$5002,B1448,3),"")</f>
        <v>#REF!</v>
      </c>
      <c r="G1448" s="2" t="e">
        <f>IF(C1448&lt;&gt;"",INDEX('Quarterly CT-NAP Tally Sheet'!C$8:L$5002,B1448,4),"")</f>
        <v>#REF!</v>
      </c>
      <c r="H1448" s="2" t="e">
        <f>IF(C1448&lt;&gt;"",INDEX('Quarterly CT-NAP Tally Sheet'!C$8:L$5002,B1448,5),"")</f>
        <v>#REF!</v>
      </c>
      <c r="I1448" s="2" t="e">
        <f>IF(C1448&lt;&gt;"",INDEX('Quarterly CT-NAP Tally Sheet'!C$8:L$5002,B1448,6),"")</f>
        <v>#REF!</v>
      </c>
      <c r="J1448" s="2" t="e">
        <f>IF(C1448&lt;&gt;"",INDEX('Quarterly CT-NAP Tally Sheet'!C$8:L$5002,B1448,7),"")</f>
        <v>#REF!</v>
      </c>
      <c r="K1448" s="2" t="e">
        <f>IF(C1448&lt;&gt;"",INDEX('Quarterly CT-NAP Tally Sheet'!C$8:L$5002,B1448,8),"")</f>
        <v>#REF!</v>
      </c>
      <c r="L1448" s="2" t="e">
        <f>IF(C1448&lt;&gt;"",INDEX('Quarterly CT-NAP Tally Sheet'!C$8:L$5002,B1448,9),"")</f>
        <v>#REF!</v>
      </c>
      <c r="M1448" s="2" t="e">
        <f>IF(C1448&lt;&gt;"",INDEX('Quarterly CT-NAP Tally Sheet'!C$8:L$5002,B1448,10),"")</f>
        <v>#REF!</v>
      </c>
      <c r="O1448" s="1"/>
    </row>
    <row r="1449" spans="2:15" x14ac:dyDescent="0.25">
      <c r="B1449" s="2">
        <v>1443</v>
      </c>
      <c r="C1449" s="2" t="e">
        <f>IF(INDEX('Quarterly CT-NAP Tally Sheet'!#REF!,'Quarterly Scratchpad'!B1449,'Quarterly Scratchpad'!$B$2)&lt;&gt;"",1,"")</f>
        <v>#REF!</v>
      </c>
      <c r="D1449" s="2" t="e">
        <f>IF(C1449&lt;&gt;"",INDEX('Quarterly CT-NAP Tally Sheet'!C$8:L$5002,B1449,1),"")</f>
        <v>#REF!</v>
      </c>
      <c r="E1449" s="2" t="e">
        <f>IF(C1449&lt;&gt;"",INDEX('Quarterly CT-NAP Tally Sheet'!C$8:L$5002,B1449,2),"")</f>
        <v>#REF!</v>
      </c>
      <c r="F1449" s="2" t="e">
        <f>IF(C1449&lt;&gt;"",INDEX('Quarterly CT-NAP Tally Sheet'!C$8:L$5002,B1449,3),"")</f>
        <v>#REF!</v>
      </c>
      <c r="G1449" s="2" t="e">
        <f>IF(C1449&lt;&gt;"",INDEX('Quarterly CT-NAP Tally Sheet'!C$8:L$5002,B1449,4),"")</f>
        <v>#REF!</v>
      </c>
      <c r="H1449" s="2" t="e">
        <f>IF(C1449&lt;&gt;"",INDEX('Quarterly CT-NAP Tally Sheet'!C$8:L$5002,B1449,5),"")</f>
        <v>#REF!</v>
      </c>
      <c r="I1449" s="2" t="e">
        <f>IF(C1449&lt;&gt;"",INDEX('Quarterly CT-NAP Tally Sheet'!C$8:L$5002,B1449,6),"")</f>
        <v>#REF!</v>
      </c>
      <c r="J1449" s="2" t="e">
        <f>IF(C1449&lt;&gt;"",INDEX('Quarterly CT-NAP Tally Sheet'!C$8:L$5002,B1449,7),"")</f>
        <v>#REF!</v>
      </c>
      <c r="K1449" s="2" t="e">
        <f>IF(C1449&lt;&gt;"",INDEX('Quarterly CT-NAP Tally Sheet'!C$8:L$5002,B1449,8),"")</f>
        <v>#REF!</v>
      </c>
      <c r="L1449" s="2" t="e">
        <f>IF(C1449&lt;&gt;"",INDEX('Quarterly CT-NAP Tally Sheet'!C$8:L$5002,B1449,9),"")</f>
        <v>#REF!</v>
      </c>
      <c r="M1449" s="2" t="e">
        <f>IF(C1449&lt;&gt;"",INDEX('Quarterly CT-NAP Tally Sheet'!C$8:L$5002,B1449,10),"")</f>
        <v>#REF!</v>
      </c>
      <c r="O1449" s="1"/>
    </row>
    <row r="1450" spans="2:15" x14ac:dyDescent="0.25">
      <c r="B1450" s="2">
        <v>1444</v>
      </c>
      <c r="C1450" s="2" t="e">
        <f>IF(INDEX('Quarterly CT-NAP Tally Sheet'!#REF!,'Quarterly Scratchpad'!B1450,'Quarterly Scratchpad'!$B$2)&lt;&gt;"",1,"")</f>
        <v>#REF!</v>
      </c>
      <c r="D1450" s="2" t="e">
        <f>IF(C1450&lt;&gt;"",INDEX('Quarterly CT-NAP Tally Sheet'!C$8:L$5002,B1450,1),"")</f>
        <v>#REF!</v>
      </c>
      <c r="E1450" s="2" t="e">
        <f>IF(C1450&lt;&gt;"",INDEX('Quarterly CT-NAP Tally Sheet'!C$8:L$5002,B1450,2),"")</f>
        <v>#REF!</v>
      </c>
      <c r="F1450" s="2" t="e">
        <f>IF(C1450&lt;&gt;"",INDEX('Quarterly CT-NAP Tally Sheet'!C$8:L$5002,B1450,3),"")</f>
        <v>#REF!</v>
      </c>
      <c r="G1450" s="2" t="e">
        <f>IF(C1450&lt;&gt;"",INDEX('Quarterly CT-NAP Tally Sheet'!C$8:L$5002,B1450,4),"")</f>
        <v>#REF!</v>
      </c>
      <c r="H1450" s="2" t="e">
        <f>IF(C1450&lt;&gt;"",INDEX('Quarterly CT-NAP Tally Sheet'!C$8:L$5002,B1450,5),"")</f>
        <v>#REF!</v>
      </c>
      <c r="I1450" s="2" t="e">
        <f>IF(C1450&lt;&gt;"",INDEX('Quarterly CT-NAP Tally Sheet'!C$8:L$5002,B1450,6),"")</f>
        <v>#REF!</v>
      </c>
      <c r="J1450" s="2" t="e">
        <f>IF(C1450&lt;&gt;"",INDEX('Quarterly CT-NAP Tally Sheet'!C$8:L$5002,B1450,7),"")</f>
        <v>#REF!</v>
      </c>
      <c r="K1450" s="2" t="e">
        <f>IF(C1450&lt;&gt;"",INDEX('Quarterly CT-NAP Tally Sheet'!C$8:L$5002,B1450,8),"")</f>
        <v>#REF!</v>
      </c>
      <c r="L1450" s="2" t="e">
        <f>IF(C1450&lt;&gt;"",INDEX('Quarterly CT-NAP Tally Sheet'!C$8:L$5002,B1450,9),"")</f>
        <v>#REF!</v>
      </c>
      <c r="M1450" s="2" t="e">
        <f>IF(C1450&lt;&gt;"",INDEX('Quarterly CT-NAP Tally Sheet'!C$8:L$5002,B1450,10),"")</f>
        <v>#REF!</v>
      </c>
      <c r="O1450" s="1"/>
    </row>
    <row r="1451" spans="2:15" x14ac:dyDescent="0.25">
      <c r="B1451" s="2">
        <v>1445</v>
      </c>
      <c r="C1451" s="2" t="e">
        <f>IF(INDEX('Quarterly CT-NAP Tally Sheet'!#REF!,'Quarterly Scratchpad'!B1451,'Quarterly Scratchpad'!$B$2)&lt;&gt;"",1,"")</f>
        <v>#REF!</v>
      </c>
      <c r="D1451" s="2" t="e">
        <f>IF(C1451&lt;&gt;"",INDEX('Quarterly CT-NAP Tally Sheet'!C$8:L$5002,B1451,1),"")</f>
        <v>#REF!</v>
      </c>
      <c r="E1451" s="2" t="e">
        <f>IF(C1451&lt;&gt;"",INDEX('Quarterly CT-NAP Tally Sheet'!C$8:L$5002,B1451,2),"")</f>
        <v>#REF!</v>
      </c>
      <c r="F1451" s="2" t="e">
        <f>IF(C1451&lt;&gt;"",INDEX('Quarterly CT-NAP Tally Sheet'!C$8:L$5002,B1451,3),"")</f>
        <v>#REF!</v>
      </c>
      <c r="G1451" s="2" t="e">
        <f>IF(C1451&lt;&gt;"",INDEX('Quarterly CT-NAP Tally Sheet'!C$8:L$5002,B1451,4),"")</f>
        <v>#REF!</v>
      </c>
      <c r="H1451" s="2" t="e">
        <f>IF(C1451&lt;&gt;"",INDEX('Quarterly CT-NAP Tally Sheet'!C$8:L$5002,B1451,5),"")</f>
        <v>#REF!</v>
      </c>
      <c r="I1451" s="2" t="e">
        <f>IF(C1451&lt;&gt;"",INDEX('Quarterly CT-NAP Tally Sheet'!C$8:L$5002,B1451,6),"")</f>
        <v>#REF!</v>
      </c>
      <c r="J1451" s="2" t="e">
        <f>IF(C1451&lt;&gt;"",INDEX('Quarterly CT-NAP Tally Sheet'!C$8:L$5002,B1451,7),"")</f>
        <v>#REF!</v>
      </c>
      <c r="K1451" s="2" t="e">
        <f>IF(C1451&lt;&gt;"",INDEX('Quarterly CT-NAP Tally Sheet'!C$8:L$5002,B1451,8),"")</f>
        <v>#REF!</v>
      </c>
      <c r="L1451" s="2" t="e">
        <f>IF(C1451&lt;&gt;"",INDEX('Quarterly CT-NAP Tally Sheet'!C$8:L$5002,B1451,9),"")</f>
        <v>#REF!</v>
      </c>
      <c r="M1451" s="2" t="e">
        <f>IF(C1451&lt;&gt;"",INDEX('Quarterly CT-NAP Tally Sheet'!C$8:L$5002,B1451,10),"")</f>
        <v>#REF!</v>
      </c>
      <c r="O1451" s="1"/>
    </row>
    <row r="1452" spans="2:15" x14ac:dyDescent="0.25">
      <c r="B1452" s="2">
        <v>1446</v>
      </c>
      <c r="C1452" s="2" t="e">
        <f>IF(INDEX('Quarterly CT-NAP Tally Sheet'!#REF!,'Quarterly Scratchpad'!B1452,'Quarterly Scratchpad'!$B$2)&lt;&gt;"",1,"")</f>
        <v>#REF!</v>
      </c>
      <c r="D1452" s="2" t="e">
        <f>IF(C1452&lt;&gt;"",INDEX('Quarterly CT-NAP Tally Sheet'!C$8:L$5002,B1452,1),"")</f>
        <v>#REF!</v>
      </c>
      <c r="E1452" s="2" t="e">
        <f>IF(C1452&lt;&gt;"",INDEX('Quarterly CT-NAP Tally Sheet'!C$8:L$5002,B1452,2),"")</f>
        <v>#REF!</v>
      </c>
      <c r="F1452" s="2" t="e">
        <f>IF(C1452&lt;&gt;"",INDEX('Quarterly CT-NAP Tally Sheet'!C$8:L$5002,B1452,3),"")</f>
        <v>#REF!</v>
      </c>
      <c r="G1452" s="2" t="e">
        <f>IF(C1452&lt;&gt;"",INDEX('Quarterly CT-NAP Tally Sheet'!C$8:L$5002,B1452,4),"")</f>
        <v>#REF!</v>
      </c>
      <c r="H1452" s="2" t="e">
        <f>IF(C1452&lt;&gt;"",INDEX('Quarterly CT-NAP Tally Sheet'!C$8:L$5002,B1452,5),"")</f>
        <v>#REF!</v>
      </c>
      <c r="I1452" s="2" t="e">
        <f>IF(C1452&lt;&gt;"",INDEX('Quarterly CT-NAP Tally Sheet'!C$8:L$5002,B1452,6),"")</f>
        <v>#REF!</v>
      </c>
      <c r="J1452" s="2" t="e">
        <f>IF(C1452&lt;&gt;"",INDEX('Quarterly CT-NAP Tally Sheet'!C$8:L$5002,B1452,7),"")</f>
        <v>#REF!</v>
      </c>
      <c r="K1452" s="2" t="e">
        <f>IF(C1452&lt;&gt;"",INDEX('Quarterly CT-NAP Tally Sheet'!C$8:L$5002,B1452,8),"")</f>
        <v>#REF!</v>
      </c>
      <c r="L1452" s="2" t="e">
        <f>IF(C1452&lt;&gt;"",INDEX('Quarterly CT-NAP Tally Sheet'!C$8:L$5002,B1452,9),"")</f>
        <v>#REF!</v>
      </c>
      <c r="M1452" s="2" t="e">
        <f>IF(C1452&lt;&gt;"",INDEX('Quarterly CT-NAP Tally Sheet'!C$8:L$5002,B1452,10),"")</f>
        <v>#REF!</v>
      </c>
      <c r="O1452" s="1"/>
    </row>
    <row r="1453" spans="2:15" x14ac:dyDescent="0.25">
      <c r="B1453" s="2">
        <v>1447</v>
      </c>
      <c r="C1453" s="2" t="e">
        <f>IF(INDEX('Quarterly CT-NAP Tally Sheet'!#REF!,'Quarterly Scratchpad'!B1453,'Quarterly Scratchpad'!$B$2)&lt;&gt;"",1,"")</f>
        <v>#REF!</v>
      </c>
      <c r="D1453" s="2" t="e">
        <f>IF(C1453&lt;&gt;"",INDEX('Quarterly CT-NAP Tally Sheet'!C$8:L$5002,B1453,1),"")</f>
        <v>#REF!</v>
      </c>
      <c r="E1453" s="2" t="e">
        <f>IF(C1453&lt;&gt;"",INDEX('Quarterly CT-NAP Tally Sheet'!C$8:L$5002,B1453,2),"")</f>
        <v>#REF!</v>
      </c>
      <c r="F1453" s="2" t="e">
        <f>IF(C1453&lt;&gt;"",INDEX('Quarterly CT-NAP Tally Sheet'!C$8:L$5002,B1453,3),"")</f>
        <v>#REF!</v>
      </c>
      <c r="G1453" s="2" t="e">
        <f>IF(C1453&lt;&gt;"",INDEX('Quarterly CT-NAP Tally Sheet'!C$8:L$5002,B1453,4),"")</f>
        <v>#REF!</v>
      </c>
      <c r="H1453" s="2" t="e">
        <f>IF(C1453&lt;&gt;"",INDEX('Quarterly CT-NAP Tally Sheet'!C$8:L$5002,B1453,5),"")</f>
        <v>#REF!</v>
      </c>
      <c r="I1453" s="2" t="e">
        <f>IF(C1453&lt;&gt;"",INDEX('Quarterly CT-NAP Tally Sheet'!C$8:L$5002,B1453,6),"")</f>
        <v>#REF!</v>
      </c>
      <c r="J1453" s="2" t="e">
        <f>IF(C1453&lt;&gt;"",INDEX('Quarterly CT-NAP Tally Sheet'!C$8:L$5002,B1453,7),"")</f>
        <v>#REF!</v>
      </c>
      <c r="K1453" s="2" t="e">
        <f>IF(C1453&lt;&gt;"",INDEX('Quarterly CT-NAP Tally Sheet'!C$8:L$5002,B1453,8),"")</f>
        <v>#REF!</v>
      </c>
      <c r="L1453" s="2" t="e">
        <f>IF(C1453&lt;&gt;"",INDEX('Quarterly CT-NAP Tally Sheet'!C$8:L$5002,B1453,9),"")</f>
        <v>#REF!</v>
      </c>
      <c r="M1453" s="2" t="e">
        <f>IF(C1453&lt;&gt;"",INDEX('Quarterly CT-NAP Tally Sheet'!C$8:L$5002,B1453,10),"")</f>
        <v>#REF!</v>
      </c>
      <c r="O1453" s="1"/>
    </row>
    <row r="1454" spans="2:15" x14ac:dyDescent="0.25">
      <c r="B1454" s="2">
        <v>1448</v>
      </c>
      <c r="C1454" s="2" t="e">
        <f>IF(INDEX('Quarterly CT-NAP Tally Sheet'!#REF!,'Quarterly Scratchpad'!B1454,'Quarterly Scratchpad'!$B$2)&lt;&gt;"",1,"")</f>
        <v>#REF!</v>
      </c>
      <c r="D1454" s="2" t="e">
        <f>IF(C1454&lt;&gt;"",INDEX('Quarterly CT-NAP Tally Sheet'!C$8:L$5002,B1454,1),"")</f>
        <v>#REF!</v>
      </c>
      <c r="E1454" s="2" t="e">
        <f>IF(C1454&lt;&gt;"",INDEX('Quarterly CT-NAP Tally Sheet'!C$8:L$5002,B1454,2),"")</f>
        <v>#REF!</v>
      </c>
      <c r="F1454" s="2" t="e">
        <f>IF(C1454&lt;&gt;"",INDEX('Quarterly CT-NAP Tally Sheet'!C$8:L$5002,B1454,3),"")</f>
        <v>#REF!</v>
      </c>
      <c r="G1454" s="2" t="e">
        <f>IF(C1454&lt;&gt;"",INDEX('Quarterly CT-NAP Tally Sheet'!C$8:L$5002,B1454,4),"")</f>
        <v>#REF!</v>
      </c>
      <c r="H1454" s="2" t="e">
        <f>IF(C1454&lt;&gt;"",INDEX('Quarterly CT-NAP Tally Sheet'!C$8:L$5002,B1454,5),"")</f>
        <v>#REF!</v>
      </c>
      <c r="I1454" s="2" t="e">
        <f>IF(C1454&lt;&gt;"",INDEX('Quarterly CT-NAP Tally Sheet'!C$8:L$5002,B1454,6),"")</f>
        <v>#REF!</v>
      </c>
      <c r="J1454" s="2" t="e">
        <f>IF(C1454&lt;&gt;"",INDEX('Quarterly CT-NAP Tally Sheet'!C$8:L$5002,B1454,7),"")</f>
        <v>#REF!</v>
      </c>
      <c r="K1454" s="2" t="e">
        <f>IF(C1454&lt;&gt;"",INDEX('Quarterly CT-NAP Tally Sheet'!C$8:L$5002,B1454,8),"")</f>
        <v>#REF!</v>
      </c>
      <c r="L1454" s="2" t="e">
        <f>IF(C1454&lt;&gt;"",INDEX('Quarterly CT-NAP Tally Sheet'!C$8:L$5002,B1454,9),"")</f>
        <v>#REF!</v>
      </c>
      <c r="M1454" s="2" t="e">
        <f>IF(C1454&lt;&gt;"",INDEX('Quarterly CT-NAP Tally Sheet'!C$8:L$5002,B1454,10),"")</f>
        <v>#REF!</v>
      </c>
      <c r="O1454" s="1"/>
    </row>
    <row r="1455" spans="2:15" x14ac:dyDescent="0.25">
      <c r="B1455" s="2">
        <v>1449</v>
      </c>
      <c r="C1455" s="2" t="e">
        <f>IF(INDEX('Quarterly CT-NAP Tally Sheet'!#REF!,'Quarterly Scratchpad'!B1455,'Quarterly Scratchpad'!$B$2)&lt;&gt;"",1,"")</f>
        <v>#REF!</v>
      </c>
      <c r="D1455" s="2" t="e">
        <f>IF(C1455&lt;&gt;"",INDEX('Quarterly CT-NAP Tally Sheet'!C$8:L$5002,B1455,1),"")</f>
        <v>#REF!</v>
      </c>
      <c r="E1455" s="2" t="e">
        <f>IF(C1455&lt;&gt;"",INDEX('Quarterly CT-NAP Tally Sheet'!C$8:L$5002,B1455,2),"")</f>
        <v>#REF!</v>
      </c>
      <c r="F1455" s="2" t="e">
        <f>IF(C1455&lt;&gt;"",INDEX('Quarterly CT-NAP Tally Sheet'!C$8:L$5002,B1455,3),"")</f>
        <v>#REF!</v>
      </c>
      <c r="G1455" s="2" t="e">
        <f>IF(C1455&lt;&gt;"",INDEX('Quarterly CT-NAP Tally Sheet'!C$8:L$5002,B1455,4),"")</f>
        <v>#REF!</v>
      </c>
      <c r="H1455" s="2" t="e">
        <f>IF(C1455&lt;&gt;"",INDEX('Quarterly CT-NAP Tally Sheet'!C$8:L$5002,B1455,5),"")</f>
        <v>#REF!</v>
      </c>
      <c r="I1455" s="2" t="e">
        <f>IF(C1455&lt;&gt;"",INDEX('Quarterly CT-NAP Tally Sheet'!C$8:L$5002,B1455,6),"")</f>
        <v>#REF!</v>
      </c>
      <c r="J1455" s="2" t="e">
        <f>IF(C1455&lt;&gt;"",INDEX('Quarterly CT-NAP Tally Sheet'!C$8:L$5002,B1455,7),"")</f>
        <v>#REF!</v>
      </c>
      <c r="K1455" s="2" t="e">
        <f>IF(C1455&lt;&gt;"",INDEX('Quarterly CT-NAP Tally Sheet'!C$8:L$5002,B1455,8),"")</f>
        <v>#REF!</v>
      </c>
      <c r="L1455" s="2" t="e">
        <f>IF(C1455&lt;&gt;"",INDEX('Quarterly CT-NAP Tally Sheet'!C$8:L$5002,B1455,9),"")</f>
        <v>#REF!</v>
      </c>
      <c r="M1455" s="2" t="e">
        <f>IF(C1455&lt;&gt;"",INDEX('Quarterly CT-NAP Tally Sheet'!C$8:L$5002,B1455,10),"")</f>
        <v>#REF!</v>
      </c>
      <c r="O1455" s="1"/>
    </row>
    <row r="1456" spans="2:15" x14ac:dyDescent="0.25">
      <c r="B1456" s="2">
        <v>1450</v>
      </c>
      <c r="C1456" s="2" t="e">
        <f>IF(INDEX('Quarterly CT-NAP Tally Sheet'!#REF!,'Quarterly Scratchpad'!B1456,'Quarterly Scratchpad'!$B$2)&lt;&gt;"",1,"")</f>
        <v>#REF!</v>
      </c>
      <c r="D1456" s="2" t="e">
        <f>IF(C1456&lt;&gt;"",INDEX('Quarterly CT-NAP Tally Sheet'!C$8:L$5002,B1456,1),"")</f>
        <v>#REF!</v>
      </c>
      <c r="E1456" s="2" t="e">
        <f>IF(C1456&lt;&gt;"",INDEX('Quarterly CT-NAP Tally Sheet'!C$8:L$5002,B1456,2),"")</f>
        <v>#REF!</v>
      </c>
      <c r="F1456" s="2" t="e">
        <f>IF(C1456&lt;&gt;"",INDEX('Quarterly CT-NAP Tally Sheet'!C$8:L$5002,B1456,3),"")</f>
        <v>#REF!</v>
      </c>
      <c r="G1456" s="2" t="e">
        <f>IF(C1456&lt;&gt;"",INDEX('Quarterly CT-NAP Tally Sheet'!C$8:L$5002,B1456,4),"")</f>
        <v>#REF!</v>
      </c>
      <c r="H1456" s="2" t="e">
        <f>IF(C1456&lt;&gt;"",INDEX('Quarterly CT-NAP Tally Sheet'!C$8:L$5002,B1456,5),"")</f>
        <v>#REF!</v>
      </c>
      <c r="I1456" s="2" t="e">
        <f>IF(C1456&lt;&gt;"",INDEX('Quarterly CT-NAP Tally Sheet'!C$8:L$5002,B1456,6),"")</f>
        <v>#REF!</v>
      </c>
      <c r="J1456" s="2" t="e">
        <f>IF(C1456&lt;&gt;"",INDEX('Quarterly CT-NAP Tally Sheet'!C$8:L$5002,B1456,7),"")</f>
        <v>#REF!</v>
      </c>
      <c r="K1456" s="2" t="e">
        <f>IF(C1456&lt;&gt;"",INDEX('Quarterly CT-NAP Tally Sheet'!C$8:L$5002,B1456,8),"")</f>
        <v>#REF!</v>
      </c>
      <c r="L1456" s="2" t="e">
        <f>IF(C1456&lt;&gt;"",INDEX('Quarterly CT-NAP Tally Sheet'!C$8:L$5002,B1456,9),"")</f>
        <v>#REF!</v>
      </c>
      <c r="M1456" s="2" t="e">
        <f>IF(C1456&lt;&gt;"",INDEX('Quarterly CT-NAP Tally Sheet'!C$8:L$5002,B1456,10),"")</f>
        <v>#REF!</v>
      </c>
      <c r="O1456" s="1"/>
    </row>
    <row r="1457" spans="2:15" x14ac:dyDescent="0.25">
      <c r="B1457" s="2">
        <v>1451</v>
      </c>
      <c r="C1457" s="2" t="e">
        <f>IF(INDEX('Quarterly CT-NAP Tally Sheet'!#REF!,'Quarterly Scratchpad'!B1457,'Quarterly Scratchpad'!$B$2)&lt;&gt;"",1,"")</f>
        <v>#REF!</v>
      </c>
      <c r="D1457" s="2" t="e">
        <f>IF(C1457&lt;&gt;"",INDEX('Quarterly CT-NAP Tally Sheet'!C$8:L$5002,B1457,1),"")</f>
        <v>#REF!</v>
      </c>
      <c r="E1457" s="2" t="e">
        <f>IF(C1457&lt;&gt;"",INDEX('Quarterly CT-NAP Tally Sheet'!C$8:L$5002,B1457,2),"")</f>
        <v>#REF!</v>
      </c>
      <c r="F1457" s="2" t="e">
        <f>IF(C1457&lt;&gt;"",INDEX('Quarterly CT-NAP Tally Sheet'!C$8:L$5002,B1457,3),"")</f>
        <v>#REF!</v>
      </c>
      <c r="G1457" s="2" t="e">
        <f>IF(C1457&lt;&gt;"",INDEX('Quarterly CT-NAP Tally Sheet'!C$8:L$5002,B1457,4),"")</f>
        <v>#REF!</v>
      </c>
      <c r="H1457" s="2" t="e">
        <f>IF(C1457&lt;&gt;"",INDEX('Quarterly CT-NAP Tally Sheet'!C$8:L$5002,B1457,5),"")</f>
        <v>#REF!</v>
      </c>
      <c r="I1457" s="2" t="e">
        <f>IF(C1457&lt;&gt;"",INDEX('Quarterly CT-NAP Tally Sheet'!C$8:L$5002,B1457,6),"")</f>
        <v>#REF!</v>
      </c>
      <c r="J1457" s="2" t="e">
        <f>IF(C1457&lt;&gt;"",INDEX('Quarterly CT-NAP Tally Sheet'!C$8:L$5002,B1457,7),"")</f>
        <v>#REF!</v>
      </c>
      <c r="K1457" s="2" t="e">
        <f>IF(C1457&lt;&gt;"",INDEX('Quarterly CT-NAP Tally Sheet'!C$8:L$5002,B1457,8),"")</f>
        <v>#REF!</v>
      </c>
      <c r="L1457" s="2" t="e">
        <f>IF(C1457&lt;&gt;"",INDEX('Quarterly CT-NAP Tally Sheet'!C$8:L$5002,B1457,9),"")</f>
        <v>#REF!</v>
      </c>
      <c r="M1457" s="2" t="e">
        <f>IF(C1457&lt;&gt;"",INDEX('Quarterly CT-NAP Tally Sheet'!C$8:L$5002,B1457,10),"")</f>
        <v>#REF!</v>
      </c>
      <c r="O1457" s="1"/>
    </row>
    <row r="1458" spans="2:15" x14ac:dyDescent="0.25">
      <c r="B1458" s="2">
        <v>1452</v>
      </c>
      <c r="C1458" s="2" t="e">
        <f>IF(INDEX('Quarterly CT-NAP Tally Sheet'!#REF!,'Quarterly Scratchpad'!B1458,'Quarterly Scratchpad'!$B$2)&lt;&gt;"",1,"")</f>
        <v>#REF!</v>
      </c>
      <c r="D1458" s="2" t="e">
        <f>IF(C1458&lt;&gt;"",INDEX('Quarterly CT-NAP Tally Sheet'!C$8:L$5002,B1458,1),"")</f>
        <v>#REF!</v>
      </c>
      <c r="E1458" s="2" t="e">
        <f>IF(C1458&lt;&gt;"",INDEX('Quarterly CT-NAP Tally Sheet'!C$8:L$5002,B1458,2),"")</f>
        <v>#REF!</v>
      </c>
      <c r="F1458" s="2" t="e">
        <f>IF(C1458&lt;&gt;"",INDEX('Quarterly CT-NAP Tally Sheet'!C$8:L$5002,B1458,3),"")</f>
        <v>#REF!</v>
      </c>
      <c r="G1458" s="2" t="e">
        <f>IF(C1458&lt;&gt;"",INDEX('Quarterly CT-NAP Tally Sheet'!C$8:L$5002,B1458,4),"")</f>
        <v>#REF!</v>
      </c>
      <c r="H1458" s="2" t="e">
        <f>IF(C1458&lt;&gt;"",INDEX('Quarterly CT-NAP Tally Sheet'!C$8:L$5002,B1458,5),"")</f>
        <v>#REF!</v>
      </c>
      <c r="I1458" s="2" t="e">
        <f>IF(C1458&lt;&gt;"",INDEX('Quarterly CT-NAP Tally Sheet'!C$8:L$5002,B1458,6),"")</f>
        <v>#REF!</v>
      </c>
      <c r="J1458" s="2" t="e">
        <f>IF(C1458&lt;&gt;"",INDEX('Quarterly CT-NAP Tally Sheet'!C$8:L$5002,B1458,7),"")</f>
        <v>#REF!</v>
      </c>
      <c r="K1458" s="2" t="e">
        <f>IF(C1458&lt;&gt;"",INDEX('Quarterly CT-NAP Tally Sheet'!C$8:L$5002,B1458,8),"")</f>
        <v>#REF!</v>
      </c>
      <c r="L1458" s="2" t="e">
        <f>IF(C1458&lt;&gt;"",INDEX('Quarterly CT-NAP Tally Sheet'!C$8:L$5002,B1458,9),"")</f>
        <v>#REF!</v>
      </c>
      <c r="M1458" s="2" t="e">
        <f>IF(C1458&lt;&gt;"",INDEX('Quarterly CT-NAP Tally Sheet'!C$8:L$5002,B1458,10),"")</f>
        <v>#REF!</v>
      </c>
      <c r="O1458" s="1"/>
    </row>
    <row r="1459" spans="2:15" x14ac:dyDescent="0.25">
      <c r="B1459" s="2">
        <v>1453</v>
      </c>
      <c r="C1459" s="2" t="e">
        <f>IF(INDEX('Quarterly CT-NAP Tally Sheet'!#REF!,'Quarterly Scratchpad'!B1459,'Quarterly Scratchpad'!$B$2)&lt;&gt;"",1,"")</f>
        <v>#REF!</v>
      </c>
      <c r="D1459" s="2" t="e">
        <f>IF(C1459&lt;&gt;"",INDEX('Quarterly CT-NAP Tally Sheet'!C$8:L$5002,B1459,1),"")</f>
        <v>#REF!</v>
      </c>
      <c r="E1459" s="2" t="e">
        <f>IF(C1459&lt;&gt;"",INDEX('Quarterly CT-NAP Tally Sheet'!C$8:L$5002,B1459,2),"")</f>
        <v>#REF!</v>
      </c>
      <c r="F1459" s="2" t="e">
        <f>IF(C1459&lt;&gt;"",INDEX('Quarterly CT-NAP Tally Sheet'!C$8:L$5002,B1459,3),"")</f>
        <v>#REF!</v>
      </c>
      <c r="G1459" s="2" t="e">
        <f>IF(C1459&lt;&gt;"",INDEX('Quarterly CT-NAP Tally Sheet'!C$8:L$5002,B1459,4),"")</f>
        <v>#REF!</v>
      </c>
      <c r="H1459" s="2" t="e">
        <f>IF(C1459&lt;&gt;"",INDEX('Quarterly CT-NAP Tally Sheet'!C$8:L$5002,B1459,5),"")</f>
        <v>#REF!</v>
      </c>
      <c r="I1459" s="2" t="e">
        <f>IF(C1459&lt;&gt;"",INDEX('Quarterly CT-NAP Tally Sheet'!C$8:L$5002,B1459,6),"")</f>
        <v>#REF!</v>
      </c>
      <c r="J1459" s="2" t="e">
        <f>IF(C1459&lt;&gt;"",INDEX('Quarterly CT-NAP Tally Sheet'!C$8:L$5002,B1459,7),"")</f>
        <v>#REF!</v>
      </c>
      <c r="K1459" s="2" t="e">
        <f>IF(C1459&lt;&gt;"",INDEX('Quarterly CT-NAP Tally Sheet'!C$8:L$5002,B1459,8),"")</f>
        <v>#REF!</v>
      </c>
      <c r="L1459" s="2" t="e">
        <f>IF(C1459&lt;&gt;"",INDEX('Quarterly CT-NAP Tally Sheet'!C$8:L$5002,B1459,9),"")</f>
        <v>#REF!</v>
      </c>
      <c r="M1459" s="2" t="e">
        <f>IF(C1459&lt;&gt;"",INDEX('Quarterly CT-NAP Tally Sheet'!C$8:L$5002,B1459,10),"")</f>
        <v>#REF!</v>
      </c>
      <c r="O1459" s="1"/>
    </row>
    <row r="1460" spans="2:15" x14ac:dyDescent="0.25">
      <c r="B1460" s="2">
        <v>1454</v>
      </c>
      <c r="C1460" s="2" t="e">
        <f>IF(INDEX('Quarterly CT-NAP Tally Sheet'!#REF!,'Quarterly Scratchpad'!B1460,'Quarterly Scratchpad'!$B$2)&lt;&gt;"",1,"")</f>
        <v>#REF!</v>
      </c>
      <c r="D1460" s="2" t="e">
        <f>IF(C1460&lt;&gt;"",INDEX('Quarterly CT-NAP Tally Sheet'!C$8:L$5002,B1460,1),"")</f>
        <v>#REF!</v>
      </c>
      <c r="E1460" s="2" t="e">
        <f>IF(C1460&lt;&gt;"",INDEX('Quarterly CT-NAP Tally Sheet'!C$8:L$5002,B1460,2),"")</f>
        <v>#REF!</v>
      </c>
      <c r="F1460" s="2" t="e">
        <f>IF(C1460&lt;&gt;"",INDEX('Quarterly CT-NAP Tally Sheet'!C$8:L$5002,B1460,3),"")</f>
        <v>#REF!</v>
      </c>
      <c r="G1460" s="2" t="e">
        <f>IF(C1460&lt;&gt;"",INDEX('Quarterly CT-NAP Tally Sheet'!C$8:L$5002,B1460,4),"")</f>
        <v>#REF!</v>
      </c>
      <c r="H1460" s="2" t="e">
        <f>IF(C1460&lt;&gt;"",INDEX('Quarterly CT-NAP Tally Sheet'!C$8:L$5002,B1460,5),"")</f>
        <v>#REF!</v>
      </c>
      <c r="I1460" s="2" t="e">
        <f>IF(C1460&lt;&gt;"",INDEX('Quarterly CT-NAP Tally Sheet'!C$8:L$5002,B1460,6),"")</f>
        <v>#REF!</v>
      </c>
      <c r="J1460" s="2" t="e">
        <f>IF(C1460&lt;&gt;"",INDEX('Quarterly CT-NAP Tally Sheet'!C$8:L$5002,B1460,7),"")</f>
        <v>#REF!</v>
      </c>
      <c r="K1460" s="2" t="e">
        <f>IF(C1460&lt;&gt;"",INDEX('Quarterly CT-NAP Tally Sheet'!C$8:L$5002,B1460,8),"")</f>
        <v>#REF!</v>
      </c>
      <c r="L1460" s="2" t="e">
        <f>IF(C1460&lt;&gt;"",INDEX('Quarterly CT-NAP Tally Sheet'!C$8:L$5002,B1460,9),"")</f>
        <v>#REF!</v>
      </c>
      <c r="M1460" s="2" t="e">
        <f>IF(C1460&lt;&gt;"",INDEX('Quarterly CT-NAP Tally Sheet'!C$8:L$5002,B1460,10),"")</f>
        <v>#REF!</v>
      </c>
      <c r="O1460" s="1"/>
    </row>
    <row r="1461" spans="2:15" x14ac:dyDescent="0.25">
      <c r="B1461" s="2">
        <v>1455</v>
      </c>
      <c r="C1461" s="2" t="e">
        <f>IF(INDEX('Quarterly CT-NAP Tally Sheet'!#REF!,'Quarterly Scratchpad'!B1461,'Quarterly Scratchpad'!$B$2)&lt;&gt;"",1,"")</f>
        <v>#REF!</v>
      </c>
      <c r="D1461" s="2" t="e">
        <f>IF(C1461&lt;&gt;"",INDEX('Quarterly CT-NAP Tally Sheet'!C$8:L$5002,B1461,1),"")</f>
        <v>#REF!</v>
      </c>
      <c r="E1461" s="2" t="e">
        <f>IF(C1461&lt;&gt;"",INDEX('Quarterly CT-NAP Tally Sheet'!C$8:L$5002,B1461,2),"")</f>
        <v>#REF!</v>
      </c>
      <c r="F1461" s="2" t="e">
        <f>IF(C1461&lt;&gt;"",INDEX('Quarterly CT-NAP Tally Sheet'!C$8:L$5002,B1461,3),"")</f>
        <v>#REF!</v>
      </c>
      <c r="G1461" s="2" t="e">
        <f>IF(C1461&lt;&gt;"",INDEX('Quarterly CT-NAP Tally Sheet'!C$8:L$5002,B1461,4),"")</f>
        <v>#REF!</v>
      </c>
      <c r="H1461" s="2" t="e">
        <f>IF(C1461&lt;&gt;"",INDEX('Quarterly CT-NAP Tally Sheet'!C$8:L$5002,B1461,5),"")</f>
        <v>#REF!</v>
      </c>
      <c r="I1461" s="2" t="e">
        <f>IF(C1461&lt;&gt;"",INDEX('Quarterly CT-NAP Tally Sheet'!C$8:L$5002,B1461,6),"")</f>
        <v>#REF!</v>
      </c>
      <c r="J1461" s="2" t="e">
        <f>IF(C1461&lt;&gt;"",INDEX('Quarterly CT-NAP Tally Sheet'!C$8:L$5002,B1461,7),"")</f>
        <v>#REF!</v>
      </c>
      <c r="K1461" s="2" t="e">
        <f>IF(C1461&lt;&gt;"",INDEX('Quarterly CT-NAP Tally Sheet'!C$8:L$5002,B1461,8),"")</f>
        <v>#REF!</v>
      </c>
      <c r="L1461" s="2" t="e">
        <f>IF(C1461&lt;&gt;"",INDEX('Quarterly CT-NAP Tally Sheet'!C$8:L$5002,B1461,9),"")</f>
        <v>#REF!</v>
      </c>
      <c r="M1461" s="2" t="e">
        <f>IF(C1461&lt;&gt;"",INDEX('Quarterly CT-NAP Tally Sheet'!C$8:L$5002,B1461,10),"")</f>
        <v>#REF!</v>
      </c>
      <c r="O1461" s="1"/>
    </row>
    <row r="1462" spans="2:15" x14ac:dyDescent="0.25">
      <c r="B1462" s="2">
        <v>1456</v>
      </c>
      <c r="C1462" s="2" t="e">
        <f>IF(INDEX('Quarterly CT-NAP Tally Sheet'!#REF!,'Quarterly Scratchpad'!B1462,'Quarterly Scratchpad'!$B$2)&lt;&gt;"",1,"")</f>
        <v>#REF!</v>
      </c>
      <c r="D1462" s="2" t="e">
        <f>IF(C1462&lt;&gt;"",INDEX('Quarterly CT-NAP Tally Sheet'!C$8:L$5002,B1462,1),"")</f>
        <v>#REF!</v>
      </c>
      <c r="E1462" s="2" t="e">
        <f>IF(C1462&lt;&gt;"",INDEX('Quarterly CT-NAP Tally Sheet'!C$8:L$5002,B1462,2),"")</f>
        <v>#REF!</v>
      </c>
      <c r="F1462" s="2" t="e">
        <f>IF(C1462&lt;&gt;"",INDEX('Quarterly CT-NAP Tally Sheet'!C$8:L$5002,B1462,3),"")</f>
        <v>#REF!</v>
      </c>
      <c r="G1462" s="2" t="e">
        <f>IF(C1462&lt;&gt;"",INDEX('Quarterly CT-NAP Tally Sheet'!C$8:L$5002,B1462,4),"")</f>
        <v>#REF!</v>
      </c>
      <c r="H1462" s="2" t="e">
        <f>IF(C1462&lt;&gt;"",INDEX('Quarterly CT-NAP Tally Sheet'!C$8:L$5002,B1462,5),"")</f>
        <v>#REF!</v>
      </c>
      <c r="I1462" s="2" t="e">
        <f>IF(C1462&lt;&gt;"",INDEX('Quarterly CT-NAP Tally Sheet'!C$8:L$5002,B1462,6),"")</f>
        <v>#REF!</v>
      </c>
      <c r="J1462" s="2" t="e">
        <f>IF(C1462&lt;&gt;"",INDEX('Quarterly CT-NAP Tally Sheet'!C$8:L$5002,B1462,7),"")</f>
        <v>#REF!</v>
      </c>
      <c r="K1462" s="2" t="e">
        <f>IF(C1462&lt;&gt;"",INDEX('Quarterly CT-NAP Tally Sheet'!C$8:L$5002,B1462,8),"")</f>
        <v>#REF!</v>
      </c>
      <c r="L1462" s="2" t="e">
        <f>IF(C1462&lt;&gt;"",INDEX('Quarterly CT-NAP Tally Sheet'!C$8:L$5002,B1462,9),"")</f>
        <v>#REF!</v>
      </c>
      <c r="M1462" s="2" t="e">
        <f>IF(C1462&lt;&gt;"",INDEX('Quarterly CT-NAP Tally Sheet'!C$8:L$5002,B1462,10),"")</f>
        <v>#REF!</v>
      </c>
      <c r="O1462" s="1"/>
    </row>
    <row r="1463" spans="2:15" x14ac:dyDescent="0.25">
      <c r="B1463" s="2">
        <v>1457</v>
      </c>
      <c r="C1463" s="2" t="e">
        <f>IF(INDEX('Quarterly CT-NAP Tally Sheet'!#REF!,'Quarterly Scratchpad'!B1463,'Quarterly Scratchpad'!$B$2)&lt;&gt;"",1,"")</f>
        <v>#REF!</v>
      </c>
      <c r="D1463" s="2" t="e">
        <f>IF(C1463&lt;&gt;"",INDEX('Quarterly CT-NAP Tally Sheet'!C$8:L$5002,B1463,1),"")</f>
        <v>#REF!</v>
      </c>
      <c r="E1463" s="2" t="e">
        <f>IF(C1463&lt;&gt;"",INDEX('Quarterly CT-NAP Tally Sheet'!C$8:L$5002,B1463,2),"")</f>
        <v>#REF!</v>
      </c>
      <c r="F1463" s="2" t="e">
        <f>IF(C1463&lt;&gt;"",INDEX('Quarterly CT-NAP Tally Sheet'!C$8:L$5002,B1463,3),"")</f>
        <v>#REF!</v>
      </c>
      <c r="G1463" s="2" t="e">
        <f>IF(C1463&lt;&gt;"",INDEX('Quarterly CT-NAP Tally Sheet'!C$8:L$5002,B1463,4),"")</f>
        <v>#REF!</v>
      </c>
      <c r="H1463" s="2" t="e">
        <f>IF(C1463&lt;&gt;"",INDEX('Quarterly CT-NAP Tally Sheet'!C$8:L$5002,B1463,5),"")</f>
        <v>#REF!</v>
      </c>
      <c r="I1463" s="2" t="e">
        <f>IF(C1463&lt;&gt;"",INDEX('Quarterly CT-NAP Tally Sheet'!C$8:L$5002,B1463,6),"")</f>
        <v>#REF!</v>
      </c>
      <c r="J1463" s="2" t="e">
        <f>IF(C1463&lt;&gt;"",INDEX('Quarterly CT-NAP Tally Sheet'!C$8:L$5002,B1463,7),"")</f>
        <v>#REF!</v>
      </c>
      <c r="K1463" s="2" t="e">
        <f>IF(C1463&lt;&gt;"",INDEX('Quarterly CT-NAP Tally Sheet'!C$8:L$5002,B1463,8),"")</f>
        <v>#REF!</v>
      </c>
      <c r="L1463" s="2" t="e">
        <f>IF(C1463&lt;&gt;"",INDEX('Quarterly CT-NAP Tally Sheet'!C$8:L$5002,B1463,9),"")</f>
        <v>#REF!</v>
      </c>
      <c r="M1463" s="2" t="e">
        <f>IF(C1463&lt;&gt;"",INDEX('Quarterly CT-NAP Tally Sheet'!C$8:L$5002,B1463,10),"")</f>
        <v>#REF!</v>
      </c>
      <c r="O1463" s="1"/>
    </row>
    <row r="1464" spans="2:15" x14ac:dyDescent="0.25">
      <c r="B1464" s="2">
        <v>1458</v>
      </c>
      <c r="C1464" s="2" t="e">
        <f>IF(INDEX('Quarterly CT-NAP Tally Sheet'!#REF!,'Quarterly Scratchpad'!B1464,'Quarterly Scratchpad'!$B$2)&lt;&gt;"",1,"")</f>
        <v>#REF!</v>
      </c>
      <c r="D1464" s="2" t="e">
        <f>IF(C1464&lt;&gt;"",INDEX('Quarterly CT-NAP Tally Sheet'!C$8:L$5002,B1464,1),"")</f>
        <v>#REF!</v>
      </c>
      <c r="E1464" s="2" t="e">
        <f>IF(C1464&lt;&gt;"",INDEX('Quarterly CT-NAP Tally Sheet'!C$8:L$5002,B1464,2),"")</f>
        <v>#REF!</v>
      </c>
      <c r="F1464" s="2" t="e">
        <f>IF(C1464&lt;&gt;"",INDEX('Quarterly CT-NAP Tally Sheet'!C$8:L$5002,B1464,3),"")</f>
        <v>#REF!</v>
      </c>
      <c r="G1464" s="2" t="e">
        <f>IF(C1464&lt;&gt;"",INDEX('Quarterly CT-NAP Tally Sheet'!C$8:L$5002,B1464,4),"")</f>
        <v>#REF!</v>
      </c>
      <c r="H1464" s="2" t="e">
        <f>IF(C1464&lt;&gt;"",INDEX('Quarterly CT-NAP Tally Sheet'!C$8:L$5002,B1464,5),"")</f>
        <v>#REF!</v>
      </c>
      <c r="I1464" s="2" t="e">
        <f>IF(C1464&lt;&gt;"",INDEX('Quarterly CT-NAP Tally Sheet'!C$8:L$5002,B1464,6),"")</f>
        <v>#REF!</v>
      </c>
      <c r="J1464" s="2" t="e">
        <f>IF(C1464&lt;&gt;"",INDEX('Quarterly CT-NAP Tally Sheet'!C$8:L$5002,B1464,7),"")</f>
        <v>#REF!</v>
      </c>
      <c r="K1464" s="2" t="e">
        <f>IF(C1464&lt;&gt;"",INDEX('Quarterly CT-NAP Tally Sheet'!C$8:L$5002,B1464,8),"")</f>
        <v>#REF!</v>
      </c>
      <c r="L1464" s="2" t="e">
        <f>IF(C1464&lt;&gt;"",INDEX('Quarterly CT-NAP Tally Sheet'!C$8:L$5002,B1464,9),"")</f>
        <v>#REF!</v>
      </c>
      <c r="M1464" s="2" t="e">
        <f>IF(C1464&lt;&gt;"",INDEX('Quarterly CT-NAP Tally Sheet'!C$8:L$5002,B1464,10),"")</f>
        <v>#REF!</v>
      </c>
      <c r="O1464" s="1"/>
    </row>
    <row r="1465" spans="2:15" x14ac:dyDescent="0.25">
      <c r="B1465" s="2">
        <v>1459</v>
      </c>
      <c r="C1465" s="2" t="e">
        <f>IF(INDEX('Quarterly CT-NAP Tally Sheet'!#REF!,'Quarterly Scratchpad'!B1465,'Quarterly Scratchpad'!$B$2)&lt;&gt;"",1,"")</f>
        <v>#REF!</v>
      </c>
      <c r="D1465" s="2" t="e">
        <f>IF(C1465&lt;&gt;"",INDEX('Quarterly CT-NAP Tally Sheet'!C$8:L$5002,B1465,1),"")</f>
        <v>#REF!</v>
      </c>
      <c r="E1465" s="2" t="e">
        <f>IF(C1465&lt;&gt;"",INDEX('Quarterly CT-NAP Tally Sheet'!C$8:L$5002,B1465,2),"")</f>
        <v>#REF!</v>
      </c>
      <c r="F1465" s="2" t="e">
        <f>IF(C1465&lt;&gt;"",INDEX('Quarterly CT-NAP Tally Sheet'!C$8:L$5002,B1465,3),"")</f>
        <v>#REF!</v>
      </c>
      <c r="G1465" s="2" t="e">
        <f>IF(C1465&lt;&gt;"",INDEX('Quarterly CT-NAP Tally Sheet'!C$8:L$5002,B1465,4),"")</f>
        <v>#REF!</v>
      </c>
      <c r="H1465" s="2" t="e">
        <f>IF(C1465&lt;&gt;"",INDEX('Quarterly CT-NAP Tally Sheet'!C$8:L$5002,B1465,5),"")</f>
        <v>#REF!</v>
      </c>
      <c r="I1465" s="2" t="e">
        <f>IF(C1465&lt;&gt;"",INDEX('Quarterly CT-NAP Tally Sheet'!C$8:L$5002,B1465,6),"")</f>
        <v>#REF!</v>
      </c>
      <c r="J1465" s="2" t="e">
        <f>IF(C1465&lt;&gt;"",INDEX('Quarterly CT-NAP Tally Sheet'!C$8:L$5002,B1465,7),"")</f>
        <v>#REF!</v>
      </c>
      <c r="K1465" s="2" t="e">
        <f>IF(C1465&lt;&gt;"",INDEX('Quarterly CT-NAP Tally Sheet'!C$8:L$5002,B1465,8),"")</f>
        <v>#REF!</v>
      </c>
      <c r="L1465" s="2" t="e">
        <f>IF(C1465&lt;&gt;"",INDEX('Quarterly CT-NAP Tally Sheet'!C$8:L$5002,B1465,9),"")</f>
        <v>#REF!</v>
      </c>
      <c r="M1465" s="2" t="e">
        <f>IF(C1465&lt;&gt;"",INDEX('Quarterly CT-NAP Tally Sheet'!C$8:L$5002,B1465,10),"")</f>
        <v>#REF!</v>
      </c>
      <c r="O1465" s="1"/>
    </row>
    <row r="1466" spans="2:15" x14ac:dyDescent="0.25">
      <c r="B1466" s="2">
        <v>1460</v>
      </c>
      <c r="C1466" s="2" t="e">
        <f>IF(INDEX('Quarterly CT-NAP Tally Sheet'!#REF!,'Quarterly Scratchpad'!B1466,'Quarterly Scratchpad'!$B$2)&lt;&gt;"",1,"")</f>
        <v>#REF!</v>
      </c>
      <c r="D1466" s="2" t="e">
        <f>IF(C1466&lt;&gt;"",INDEX('Quarterly CT-NAP Tally Sheet'!C$8:L$5002,B1466,1),"")</f>
        <v>#REF!</v>
      </c>
      <c r="E1466" s="2" t="e">
        <f>IF(C1466&lt;&gt;"",INDEX('Quarterly CT-NAP Tally Sheet'!C$8:L$5002,B1466,2),"")</f>
        <v>#REF!</v>
      </c>
      <c r="F1466" s="2" t="e">
        <f>IF(C1466&lt;&gt;"",INDEX('Quarterly CT-NAP Tally Sheet'!C$8:L$5002,B1466,3),"")</f>
        <v>#REF!</v>
      </c>
      <c r="G1466" s="2" t="e">
        <f>IF(C1466&lt;&gt;"",INDEX('Quarterly CT-NAP Tally Sheet'!C$8:L$5002,B1466,4),"")</f>
        <v>#REF!</v>
      </c>
      <c r="H1466" s="2" t="e">
        <f>IF(C1466&lt;&gt;"",INDEX('Quarterly CT-NAP Tally Sheet'!C$8:L$5002,B1466,5),"")</f>
        <v>#REF!</v>
      </c>
      <c r="I1466" s="2" t="e">
        <f>IF(C1466&lt;&gt;"",INDEX('Quarterly CT-NAP Tally Sheet'!C$8:L$5002,B1466,6),"")</f>
        <v>#REF!</v>
      </c>
      <c r="J1466" s="2" t="e">
        <f>IF(C1466&lt;&gt;"",INDEX('Quarterly CT-NAP Tally Sheet'!C$8:L$5002,B1466,7),"")</f>
        <v>#REF!</v>
      </c>
      <c r="K1466" s="2" t="e">
        <f>IF(C1466&lt;&gt;"",INDEX('Quarterly CT-NAP Tally Sheet'!C$8:L$5002,B1466,8),"")</f>
        <v>#REF!</v>
      </c>
      <c r="L1466" s="2" t="e">
        <f>IF(C1466&lt;&gt;"",INDEX('Quarterly CT-NAP Tally Sheet'!C$8:L$5002,B1466,9),"")</f>
        <v>#REF!</v>
      </c>
      <c r="M1466" s="2" t="e">
        <f>IF(C1466&lt;&gt;"",INDEX('Quarterly CT-NAP Tally Sheet'!C$8:L$5002,B1466,10),"")</f>
        <v>#REF!</v>
      </c>
      <c r="O1466" s="1"/>
    </row>
    <row r="1467" spans="2:15" x14ac:dyDescent="0.25">
      <c r="B1467" s="2">
        <v>1461</v>
      </c>
      <c r="C1467" s="2" t="e">
        <f>IF(INDEX('Quarterly CT-NAP Tally Sheet'!#REF!,'Quarterly Scratchpad'!B1467,'Quarterly Scratchpad'!$B$2)&lt;&gt;"",1,"")</f>
        <v>#REF!</v>
      </c>
      <c r="D1467" s="2" t="e">
        <f>IF(C1467&lt;&gt;"",INDEX('Quarterly CT-NAP Tally Sheet'!C$8:L$5002,B1467,1),"")</f>
        <v>#REF!</v>
      </c>
      <c r="E1467" s="2" t="e">
        <f>IF(C1467&lt;&gt;"",INDEX('Quarterly CT-NAP Tally Sheet'!C$8:L$5002,B1467,2),"")</f>
        <v>#REF!</v>
      </c>
      <c r="F1467" s="2" t="e">
        <f>IF(C1467&lt;&gt;"",INDEX('Quarterly CT-NAP Tally Sheet'!C$8:L$5002,B1467,3),"")</f>
        <v>#REF!</v>
      </c>
      <c r="G1467" s="2" t="e">
        <f>IF(C1467&lt;&gt;"",INDEX('Quarterly CT-NAP Tally Sheet'!C$8:L$5002,B1467,4),"")</f>
        <v>#REF!</v>
      </c>
      <c r="H1467" s="2" t="e">
        <f>IF(C1467&lt;&gt;"",INDEX('Quarterly CT-NAP Tally Sheet'!C$8:L$5002,B1467,5),"")</f>
        <v>#REF!</v>
      </c>
      <c r="I1467" s="2" t="e">
        <f>IF(C1467&lt;&gt;"",INDEX('Quarterly CT-NAP Tally Sheet'!C$8:L$5002,B1467,6),"")</f>
        <v>#REF!</v>
      </c>
      <c r="J1467" s="2" t="e">
        <f>IF(C1467&lt;&gt;"",INDEX('Quarterly CT-NAP Tally Sheet'!C$8:L$5002,B1467,7),"")</f>
        <v>#REF!</v>
      </c>
      <c r="K1467" s="2" t="e">
        <f>IF(C1467&lt;&gt;"",INDEX('Quarterly CT-NAP Tally Sheet'!C$8:L$5002,B1467,8),"")</f>
        <v>#REF!</v>
      </c>
      <c r="L1467" s="2" t="e">
        <f>IF(C1467&lt;&gt;"",INDEX('Quarterly CT-NAP Tally Sheet'!C$8:L$5002,B1467,9),"")</f>
        <v>#REF!</v>
      </c>
      <c r="M1467" s="2" t="e">
        <f>IF(C1467&lt;&gt;"",INDEX('Quarterly CT-NAP Tally Sheet'!C$8:L$5002,B1467,10),"")</f>
        <v>#REF!</v>
      </c>
      <c r="O1467" s="1"/>
    </row>
    <row r="1468" spans="2:15" x14ac:dyDescent="0.25">
      <c r="B1468" s="2">
        <v>1462</v>
      </c>
      <c r="C1468" s="2" t="e">
        <f>IF(INDEX('Quarterly CT-NAP Tally Sheet'!#REF!,'Quarterly Scratchpad'!B1468,'Quarterly Scratchpad'!$B$2)&lt;&gt;"",1,"")</f>
        <v>#REF!</v>
      </c>
      <c r="D1468" s="2" t="e">
        <f>IF(C1468&lt;&gt;"",INDEX('Quarterly CT-NAP Tally Sheet'!C$8:L$5002,B1468,1),"")</f>
        <v>#REF!</v>
      </c>
      <c r="E1468" s="2" t="e">
        <f>IF(C1468&lt;&gt;"",INDEX('Quarterly CT-NAP Tally Sheet'!C$8:L$5002,B1468,2),"")</f>
        <v>#REF!</v>
      </c>
      <c r="F1468" s="2" t="e">
        <f>IF(C1468&lt;&gt;"",INDEX('Quarterly CT-NAP Tally Sheet'!C$8:L$5002,B1468,3),"")</f>
        <v>#REF!</v>
      </c>
      <c r="G1468" s="2" t="e">
        <f>IF(C1468&lt;&gt;"",INDEX('Quarterly CT-NAP Tally Sheet'!C$8:L$5002,B1468,4),"")</f>
        <v>#REF!</v>
      </c>
      <c r="H1468" s="2" t="e">
        <f>IF(C1468&lt;&gt;"",INDEX('Quarterly CT-NAP Tally Sheet'!C$8:L$5002,B1468,5),"")</f>
        <v>#REF!</v>
      </c>
      <c r="I1468" s="2" t="e">
        <f>IF(C1468&lt;&gt;"",INDEX('Quarterly CT-NAP Tally Sheet'!C$8:L$5002,B1468,6),"")</f>
        <v>#REF!</v>
      </c>
      <c r="J1468" s="2" t="e">
        <f>IF(C1468&lt;&gt;"",INDEX('Quarterly CT-NAP Tally Sheet'!C$8:L$5002,B1468,7),"")</f>
        <v>#REF!</v>
      </c>
      <c r="K1468" s="2" t="e">
        <f>IF(C1468&lt;&gt;"",INDEX('Quarterly CT-NAP Tally Sheet'!C$8:L$5002,B1468,8),"")</f>
        <v>#REF!</v>
      </c>
      <c r="L1468" s="2" t="e">
        <f>IF(C1468&lt;&gt;"",INDEX('Quarterly CT-NAP Tally Sheet'!C$8:L$5002,B1468,9),"")</f>
        <v>#REF!</v>
      </c>
      <c r="M1468" s="2" t="e">
        <f>IF(C1468&lt;&gt;"",INDEX('Quarterly CT-NAP Tally Sheet'!C$8:L$5002,B1468,10),"")</f>
        <v>#REF!</v>
      </c>
      <c r="O1468" s="1"/>
    </row>
    <row r="1469" spans="2:15" x14ac:dyDescent="0.25">
      <c r="B1469" s="2">
        <v>1463</v>
      </c>
      <c r="C1469" s="2" t="e">
        <f>IF(INDEX('Quarterly CT-NAP Tally Sheet'!#REF!,'Quarterly Scratchpad'!B1469,'Quarterly Scratchpad'!$B$2)&lt;&gt;"",1,"")</f>
        <v>#REF!</v>
      </c>
      <c r="D1469" s="2" t="e">
        <f>IF(C1469&lt;&gt;"",INDEX('Quarterly CT-NAP Tally Sheet'!C$8:L$5002,B1469,1),"")</f>
        <v>#REF!</v>
      </c>
      <c r="E1469" s="2" t="e">
        <f>IF(C1469&lt;&gt;"",INDEX('Quarterly CT-NAP Tally Sheet'!C$8:L$5002,B1469,2),"")</f>
        <v>#REF!</v>
      </c>
      <c r="F1469" s="2" t="e">
        <f>IF(C1469&lt;&gt;"",INDEX('Quarterly CT-NAP Tally Sheet'!C$8:L$5002,B1469,3),"")</f>
        <v>#REF!</v>
      </c>
      <c r="G1469" s="2" t="e">
        <f>IF(C1469&lt;&gt;"",INDEX('Quarterly CT-NAP Tally Sheet'!C$8:L$5002,B1469,4),"")</f>
        <v>#REF!</v>
      </c>
      <c r="H1469" s="2" t="e">
        <f>IF(C1469&lt;&gt;"",INDEX('Quarterly CT-NAP Tally Sheet'!C$8:L$5002,B1469,5),"")</f>
        <v>#REF!</v>
      </c>
      <c r="I1469" s="2" t="e">
        <f>IF(C1469&lt;&gt;"",INDEX('Quarterly CT-NAP Tally Sheet'!C$8:L$5002,B1469,6),"")</f>
        <v>#REF!</v>
      </c>
      <c r="J1469" s="2" t="e">
        <f>IF(C1469&lt;&gt;"",INDEX('Quarterly CT-NAP Tally Sheet'!C$8:L$5002,B1469,7),"")</f>
        <v>#REF!</v>
      </c>
      <c r="K1469" s="2" t="e">
        <f>IF(C1469&lt;&gt;"",INDEX('Quarterly CT-NAP Tally Sheet'!C$8:L$5002,B1469,8),"")</f>
        <v>#REF!</v>
      </c>
      <c r="L1469" s="2" t="e">
        <f>IF(C1469&lt;&gt;"",INDEX('Quarterly CT-NAP Tally Sheet'!C$8:L$5002,B1469,9),"")</f>
        <v>#REF!</v>
      </c>
      <c r="M1469" s="2" t="e">
        <f>IF(C1469&lt;&gt;"",INDEX('Quarterly CT-NAP Tally Sheet'!C$8:L$5002,B1469,10),"")</f>
        <v>#REF!</v>
      </c>
      <c r="O1469" s="1"/>
    </row>
    <row r="1470" spans="2:15" x14ac:dyDescent="0.25">
      <c r="B1470" s="2">
        <v>1464</v>
      </c>
      <c r="C1470" s="2" t="e">
        <f>IF(INDEX('Quarterly CT-NAP Tally Sheet'!#REF!,'Quarterly Scratchpad'!B1470,'Quarterly Scratchpad'!$B$2)&lt;&gt;"",1,"")</f>
        <v>#REF!</v>
      </c>
      <c r="D1470" s="2" t="e">
        <f>IF(C1470&lt;&gt;"",INDEX('Quarterly CT-NAP Tally Sheet'!C$8:L$5002,B1470,1),"")</f>
        <v>#REF!</v>
      </c>
      <c r="E1470" s="2" t="e">
        <f>IF(C1470&lt;&gt;"",INDEX('Quarterly CT-NAP Tally Sheet'!C$8:L$5002,B1470,2),"")</f>
        <v>#REF!</v>
      </c>
      <c r="F1470" s="2" t="e">
        <f>IF(C1470&lt;&gt;"",INDEX('Quarterly CT-NAP Tally Sheet'!C$8:L$5002,B1470,3),"")</f>
        <v>#REF!</v>
      </c>
      <c r="G1470" s="2" t="e">
        <f>IF(C1470&lt;&gt;"",INDEX('Quarterly CT-NAP Tally Sheet'!C$8:L$5002,B1470,4),"")</f>
        <v>#REF!</v>
      </c>
      <c r="H1470" s="2" t="e">
        <f>IF(C1470&lt;&gt;"",INDEX('Quarterly CT-NAP Tally Sheet'!C$8:L$5002,B1470,5),"")</f>
        <v>#REF!</v>
      </c>
      <c r="I1470" s="2" t="e">
        <f>IF(C1470&lt;&gt;"",INDEX('Quarterly CT-NAP Tally Sheet'!C$8:L$5002,B1470,6),"")</f>
        <v>#REF!</v>
      </c>
      <c r="J1470" s="2" t="e">
        <f>IF(C1470&lt;&gt;"",INDEX('Quarterly CT-NAP Tally Sheet'!C$8:L$5002,B1470,7),"")</f>
        <v>#REF!</v>
      </c>
      <c r="K1470" s="2" t="e">
        <f>IF(C1470&lt;&gt;"",INDEX('Quarterly CT-NAP Tally Sheet'!C$8:L$5002,B1470,8),"")</f>
        <v>#REF!</v>
      </c>
      <c r="L1470" s="2" t="e">
        <f>IF(C1470&lt;&gt;"",INDEX('Quarterly CT-NAP Tally Sheet'!C$8:L$5002,B1470,9),"")</f>
        <v>#REF!</v>
      </c>
      <c r="M1470" s="2" t="e">
        <f>IF(C1470&lt;&gt;"",INDEX('Quarterly CT-NAP Tally Sheet'!C$8:L$5002,B1470,10),"")</f>
        <v>#REF!</v>
      </c>
      <c r="O1470" s="1"/>
    </row>
    <row r="1471" spans="2:15" x14ac:dyDescent="0.25">
      <c r="B1471" s="2">
        <v>1465</v>
      </c>
      <c r="C1471" s="2" t="e">
        <f>IF(INDEX('Quarterly CT-NAP Tally Sheet'!#REF!,'Quarterly Scratchpad'!B1471,'Quarterly Scratchpad'!$B$2)&lt;&gt;"",1,"")</f>
        <v>#REF!</v>
      </c>
      <c r="D1471" s="2" t="e">
        <f>IF(C1471&lt;&gt;"",INDEX('Quarterly CT-NAP Tally Sheet'!C$8:L$5002,B1471,1),"")</f>
        <v>#REF!</v>
      </c>
      <c r="E1471" s="2" t="e">
        <f>IF(C1471&lt;&gt;"",INDEX('Quarterly CT-NAP Tally Sheet'!C$8:L$5002,B1471,2),"")</f>
        <v>#REF!</v>
      </c>
      <c r="F1471" s="2" t="e">
        <f>IF(C1471&lt;&gt;"",INDEX('Quarterly CT-NAP Tally Sheet'!C$8:L$5002,B1471,3),"")</f>
        <v>#REF!</v>
      </c>
      <c r="G1471" s="2" t="e">
        <f>IF(C1471&lt;&gt;"",INDEX('Quarterly CT-NAP Tally Sheet'!C$8:L$5002,B1471,4),"")</f>
        <v>#REF!</v>
      </c>
      <c r="H1471" s="2" t="e">
        <f>IF(C1471&lt;&gt;"",INDEX('Quarterly CT-NAP Tally Sheet'!C$8:L$5002,B1471,5),"")</f>
        <v>#REF!</v>
      </c>
      <c r="I1471" s="2" t="e">
        <f>IF(C1471&lt;&gt;"",INDEX('Quarterly CT-NAP Tally Sheet'!C$8:L$5002,B1471,6),"")</f>
        <v>#REF!</v>
      </c>
      <c r="J1471" s="2" t="e">
        <f>IF(C1471&lt;&gt;"",INDEX('Quarterly CT-NAP Tally Sheet'!C$8:L$5002,B1471,7),"")</f>
        <v>#REF!</v>
      </c>
      <c r="K1471" s="2" t="e">
        <f>IF(C1471&lt;&gt;"",INDEX('Quarterly CT-NAP Tally Sheet'!C$8:L$5002,B1471,8),"")</f>
        <v>#REF!</v>
      </c>
      <c r="L1471" s="2" t="e">
        <f>IF(C1471&lt;&gt;"",INDEX('Quarterly CT-NAP Tally Sheet'!C$8:L$5002,B1471,9),"")</f>
        <v>#REF!</v>
      </c>
      <c r="M1471" s="2" t="e">
        <f>IF(C1471&lt;&gt;"",INDEX('Quarterly CT-NAP Tally Sheet'!C$8:L$5002,B1471,10),"")</f>
        <v>#REF!</v>
      </c>
      <c r="O1471" s="1"/>
    </row>
    <row r="1472" spans="2:15" x14ac:dyDescent="0.25">
      <c r="B1472" s="2">
        <v>1466</v>
      </c>
      <c r="C1472" s="2" t="e">
        <f>IF(INDEX('Quarterly CT-NAP Tally Sheet'!#REF!,'Quarterly Scratchpad'!B1472,'Quarterly Scratchpad'!$B$2)&lt;&gt;"",1,"")</f>
        <v>#REF!</v>
      </c>
      <c r="D1472" s="2" t="e">
        <f>IF(C1472&lt;&gt;"",INDEX('Quarterly CT-NAP Tally Sheet'!C$8:L$5002,B1472,1),"")</f>
        <v>#REF!</v>
      </c>
      <c r="E1472" s="2" t="e">
        <f>IF(C1472&lt;&gt;"",INDEX('Quarterly CT-NAP Tally Sheet'!C$8:L$5002,B1472,2),"")</f>
        <v>#REF!</v>
      </c>
      <c r="F1472" s="2" t="e">
        <f>IF(C1472&lt;&gt;"",INDEX('Quarterly CT-NAP Tally Sheet'!C$8:L$5002,B1472,3),"")</f>
        <v>#REF!</v>
      </c>
      <c r="G1472" s="2" t="e">
        <f>IF(C1472&lt;&gt;"",INDEX('Quarterly CT-NAP Tally Sheet'!C$8:L$5002,B1472,4),"")</f>
        <v>#REF!</v>
      </c>
      <c r="H1472" s="2" t="e">
        <f>IF(C1472&lt;&gt;"",INDEX('Quarterly CT-NAP Tally Sheet'!C$8:L$5002,B1472,5),"")</f>
        <v>#REF!</v>
      </c>
      <c r="I1472" s="2" t="e">
        <f>IF(C1472&lt;&gt;"",INDEX('Quarterly CT-NAP Tally Sheet'!C$8:L$5002,B1472,6),"")</f>
        <v>#REF!</v>
      </c>
      <c r="J1472" s="2" t="e">
        <f>IF(C1472&lt;&gt;"",INDEX('Quarterly CT-NAP Tally Sheet'!C$8:L$5002,B1472,7),"")</f>
        <v>#REF!</v>
      </c>
      <c r="K1472" s="2" t="e">
        <f>IF(C1472&lt;&gt;"",INDEX('Quarterly CT-NAP Tally Sheet'!C$8:L$5002,B1472,8),"")</f>
        <v>#REF!</v>
      </c>
      <c r="L1472" s="2" t="e">
        <f>IF(C1472&lt;&gt;"",INDEX('Quarterly CT-NAP Tally Sheet'!C$8:L$5002,B1472,9),"")</f>
        <v>#REF!</v>
      </c>
      <c r="M1472" s="2" t="e">
        <f>IF(C1472&lt;&gt;"",INDEX('Quarterly CT-NAP Tally Sheet'!C$8:L$5002,B1472,10),"")</f>
        <v>#REF!</v>
      </c>
      <c r="O1472" s="1"/>
    </row>
    <row r="1473" spans="2:15" x14ac:dyDescent="0.25">
      <c r="B1473" s="2">
        <v>1467</v>
      </c>
      <c r="C1473" s="2" t="e">
        <f>IF(INDEX('Quarterly CT-NAP Tally Sheet'!#REF!,'Quarterly Scratchpad'!B1473,'Quarterly Scratchpad'!$B$2)&lt;&gt;"",1,"")</f>
        <v>#REF!</v>
      </c>
      <c r="D1473" s="2" t="e">
        <f>IF(C1473&lt;&gt;"",INDEX('Quarterly CT-NAP Tally Sheet'!C$8:L$5002,B1473,1),"")</f>
        <v>#REF!</v>
      </c>
      <c r="E1473" s="2" t="e">
        <f>IF(C1473&lt;&gt;"",INDEX('Quarterly CT-NAP Tally Sheet'!C$8:L$5002,B1473,2),"")</f>
        <v>#REF!</v>
      </c>
      <c r="F1473" s="2" t="e">
        <f>IF(C1473&lt;&gt;"",INDEX('Quarterly CT-NAP Tally Sheet'!C$8:L$5002,B1473,3),"")</f>
        <v>#REF!</v>
      </c>
      <c r="G1473" s="2" t="e">
        <f>IF(C1473&lt;&gt;"",INDEX('Quarterly CT-NAP Tally Sheet'!C$8:L$5002,B1473,4),"")</f>
        <v>#REF!</v>
      </c>
      <c r="H1473" s="2" t="e">
        <f>IF(C1473&lt;&gt;"",INDEX('Quarterly CT-NAP Tally Sheet'!C$8:L$5002,B1473,5),"")</f>
        <v>#REF!</v>
      </c>
      <c r="I1473" s="2" t="e">
        <f>IF(C1473&lt;&gt;"",INDEX('Quarterly CT-NAP Tally Sheet'!C$8:L$5002,B1473,6),"")</f>
        <v>#REF!</v>
      </c>
      <c r="J1473" s="2" t="e">
        <f>IF(C1473&lt;&gt;"",INDEX('Quarterly CT-NAP Tally Sheet'!C$8:L$5002,B1473,7),"")</f>
        <v>#REF!</v>
      </c>
      <c r="K1473" s="2" t="e">
        <f>IF(C1473&lt;&gt;"",INDEX('Quarterly CT-NAP Tally Sheet'!C$8:L$5002,B1473,8),"")</f>
        <v>#REF!</v>
      </c>
      <c r="L1473" s="2" t="e">
        <f>IF(C1473&lt;&gt;"",INDEX('Quarterly CT-NAP Tally Sheet'!C$8:L$5002,B1473,9),"")</f>
        <v>#REF!</v>
      </c>
      <c r="M1473" s="2" t="e">
        <f>IF(C1473&lt;&gt;"",INDEX('Quarterly CT-NAP Tally Sheet'!C$8:L$5002,B1473,10),"")</f>
        <v>#REF!</v>
      </c>
      <c r="O1473" s="1"/>
    </row>
    <row r="1474" spans="2:15" x14ac:dyDescent="0.25">
      <c r="B1474" s="2">
        <v>1468</v>
      </c>
      <c r="C1474" s="2" t="e">
        <f>IF(INDEX('Quarterly CT-NAP Tally Sheet'!#REF!,'Quarterly Scratchpad'!B1474,'Quarterly Scratchpad'!$B$2)&lt;&gt;"",1,"")</f>
        <v>#REF!</v>
      </c>
      <c r="D1474" s="2" t="e">
        <f>IF(C1474&lt;&gt;"",INDEX('Quarterly CT-NAP Tally Sheet'!C$8:L$5002,B1474,1),"")</f>
        <v>#REF!</v>
      </c>
      <c r="E1474" s="2" t="e">
        <f>IF(C1474&lt;&gt;"",INDEX('Quarterly CT-NAP Tally Sheet'!C$8:L$5002,B1474,2),"")</f>
        <v>#REF!</v>
      </c>
      <c r="F1474" s="2" t="e">
        <f>IF(C1474&lt;&gt;"",INDEX('Quarterly CT-NAP Tally Sheet'!C$8:L$5002,B1474,3),"")</f>
        <v>#REF!</v>
      </c>
      <c r="G1474" s="2" t="e">
        <f>IF(C1474&lt;&gt;"",INDEX('Quarterly CT-NAP Tally Sheet'!C$8:L$5002,B1474,4),"")</f>
        <v>#REF!</v>
      </c>
      <c r="H1474" s="2" t="e">
        <f>IF(C1474&lt;&gt;"",INDEX('Quarterly CT-NAP Tally Sheet'!C$8:L$5002,B1474,5),"")</f>
        <v>#REF!</v>
      </c>
      <c r="I1474" s="2" t="e">
        <f>IF(C1474&lt;&gt;"",INDEX('Quarterly CT-NAP Tally Sheet'!C$8:L$5002,B1474,6),"")</f>
        <v>#REF!</v>
      </c>
      <c r="J1474" s="2" t="e">
        <f>IF(C1474&lt;&gt;"",INDEX('Quarterly CT-NAP Tally Sheet'!C$8:L$5002,B1474,7),"")</f>
        <v>#REF!</v>
      </c>
      <c r="K1474" s="2" t="e">
        <f>IF(C1474&lt;&gt;"",INDEX('Quarterly CT-NAP Tally Sheet'!C$8:L$5002,B1474,8),"")</f>
        <v>#REF!</v>
      </c>
      <c r="L1474" s="2" t="e">
        <f>IF(C1474&lt;&gt;"",INDEX('Quarterly CT-NAP Tally Sheet'!C$8:L$5002,B1474,9),"")</f>
        <v>#REF!</v>
      </c>
      <c r="M1474" s="2" t="e">
        <f>IF(C1474&lt;&gt;"",INDEX('Quarterly CT-NAP Tally Sheet'!C$8:L$5002,B1474,10),"")</f>
        <v>#REF!</v>
      </c>
      <c r="O1474" s="1"/>
    </row>
    <row r="1475" spans="2:15" x14ac:dyDescent="0.25">
      <c r="B1475" s="2">
        <v>1469</v>
      </c>
      <c r="C1475" s="2" t="e">
        <f>IF(INDEX('Quarterly CT-NAP Tally Sheet'!#REF!,'Quarterly Scratchpad'!B1475,'Quarterly Scratchpad'!$B$2)&lt;&gt;"",1,"")</f>
        <v>#REF!</v>
      </c>
      <c r="D1475" s="2" t="e">
        <f>IF(C1475&lt;&gt;"",INDEX('Quarterly CT-NAP Tally Sheet'!C$8:L$5002,B1475,1),"")</f>
        <v>#REF!</v>
      </c>
      <c r="E1475" s="2" t="e">
        <f>IF(C1475&lt;&gt;"",INDEX('Quarterly CT-NAP Tally Sheet'!C$8:L$5002,B1475,2),"")</f>
        <v>#REF!</v>
      </c>
      <c r="F1475" s="2" t="e">
        <f>IF(C1475&lt;&gt;"",INDEX('Quarterly CT-NAP Tally Sheet'!C$8:L$5002,B1475,3),"")</f>
        <v>#REF!</v>
      </c>
      <c r="G1475" s="2" t="e">
        <f>IF(C1475&lt;&gt;"",INDEX('Quarterly CT-NAP Tally Sheet'!C$8:L$5002,B1475,4),"")</f>
        <v>#REF!</v>
      </c>
      <c r="H1475" s="2" t="e">
        <f>IF(C1475&lt;&gt;"",INDEX('Quarterly CT-NAP Tally Sheet'!C$8:L$5002,B1475,5),"")</f>
        <v>#REF!</v>
      </c>
      <c r="I1475" s="2" t="e">
        <f>IF(C1475&lt;&gt;"",INDEX('Quarterly CT-NAP Tally Sheet'!C$8:L$5002,B1475,6),"")</f>
        <v>#REF!</v>
      </c>
      <c r="J1475" s="2" t="e">
        <f>IF(C1475&lt;&gt;"",INDEX('Quarterly CT-NAP Tally Sheet'!C$8:L$5002,B1475,7),"")</f>
        <v>#REF!</v>
      </c>
      <c r="K1475" s="2" t="e">
        <f>IF(C1475&lt;&gt;"",INDEX('Quarterly CT-NAP Tally Sheet'!C$8:L$5002,B1475,8),"")</f>
        <v>#REF!</v>
      </c>
      <c r="L1475" s="2" t="e">
        <f>IF(C1475&lt;&gt;"",INDEX('Quarterly CT-NAP Tally Sheet'!C$8:L$5002,B1475,9),"")</f>
        <v>#REF!</v>
      </c>
      <c r="M1475" s="2" t="e">
        <f>IF(C1475&lt;&gt;"",INDEX('Quarterly CT-NAP Tally Sheet'!C$8:L$5002,B1475,10),"")</f>
        <v>#REF!</v>
      </c>
      <c r="O1475" s="1"/>
    </row>
    <row r="1476" spans="2:15" x14ac:dyDescent="0.25">
      <c r="B1476" s="2">
        <v>1470</v>
      </c>
      <c r="C1476" s="2" t="e">
        <f>IF(INDEX('Quarterly CT-NAP Tally Sheet'!#REF!,'Quarterly Scratchpad'!B1476,'Quarterly Scratchpad'!$B$2)&lt;&gt;"",1,"")</f>
        <v>#REF!</v>
      </c>
      <c r="D1476" s="2" t="e">
        <f>IF(C1476&lt;&gt;"",INDEX('Quarterly CT-NAP Tally Sheet'!C$8:L$5002,B1476,1),"")</f>
        <v>#REF!</v>
      </c>
      <c r="E1476" s="2" t="e">
        <f>IF(C1476&lt;&gt;"",INDEX('Quarterly CT-NAP Tally Sheet'!C$8:L$5002,B1476,2),"")</f>
        <v>#REF!</v>
      </c>
      <c r="F1476" s="2" t="e">
        <f>IF(C1476&lt;&gt;"",INDEX('Quarterly CT-NAP Tally Sheet'!C$8:L$5002,B1476,3),"")</f>
        <v>#REF!</v>
      </c>
      <c r="G1476" s="2" t="e">
        <f>IF(C1476&lt;&gt;"",INDEX('Quarterly CT-NAP Tally Sheet'!C$8:L$5002,B1476,4),"")</f>
        <v>#REF!</v>
      </c>
      <c r="H1476" s="2" t="e">
        <f>IF(C1476&lt;&gt;"",INDEX('Quarterly CT-NAP Tally Sheet'!C$8:L$5002,B1476,5),"")</f>
        <v>#REF!</v>
      </c>
      <c r="I1476" s="2" t="e">
        <f>IF(C1476&lt;&gt;"",INDEX('Quarterly CT-NAP Tally Sheet'!C$8:L$5002,B1476,6),"")</f>
        <v>#REF!</v>
      </c>
      <c r="J1476" s="2" t="e">
        <f>IF(C1476&lt;&gt;"",INDEX('Quarterly CT-NAP Tally Sheet'!C$8:L$5002,B1476,7),"")</f>
        <v>#REF!</v>
      </c>
      <c r="K1476" s="2" t="e">
        <f>IF(C1476&lt;&gt;"",INDEX('Quarterly CT-NAP Tally Sheet'!C$8:L$5002,B1476,8),"")</f>
        <v>#REF!</v>
      </c>
      <c r="L1476" s="2" t="e">
        <f>IF(C1476&lt;&gt;"",INDEX('Quarterly CT-NAP Tally Sheet'!C$8:L$5002,B1476,9),"")</f>
        <v>#REF!</v>
      </c>
      <c r="M1476" s="2" t="e">
        <f>IF(C1476&lt;&gt;"",INDEX('Quarterly CT-NAP Tally Sheet'!C$8:L$5002,B1476,10),"")</f>
        <v>#REF!</v>
      </c>
      <c r="O1476" s="1"/>
    </row>
    <row r="1477" spans="2:15" x14ac:dyDescent="0.25">
      <c r="B1477" s="2">
        <v>1471</v>
      </c>
      <c r="C1477" s="2" t="e">
        <f>IF(INDEX('Quarterly CT-NAP Tally Sheet'!#REF!,'Quarterly Scratchpad'!B1477,'Quarterly Scratchpad'!$B$2)&lt;&gt;"",1,"")</f>
        <v>#REF!</v>
      </c>
      <c r="D1477" s="2" t="e">
        <f>IF(C1477&lt;&gt;"",INDEX('Quarterly CT-NAP Tally Sheet'!C$8:L$5002,B1477,1),"")</f>
        <v>#REF!</v>
      </c>
      <c r="E1477" s="2" t="e">
        <f>IF(C1477&lt;&gt;"",INDEX('Quarterly CT-NAP Tally Sheet'!C$8:L$5002,B1477,2),"")</f>
        <v>#REF!</v>
      </c>
      <c r="F1477" s="2" t="e">
        <f>IF(C1477&lt;&gt;"",INDEX('Quarterly CT-NAP Tally Sheet'!C$8:L$5002,B1477,3),"")</f>
        <v>#REF!</v>
      </c>
      <c r="G1477" s="2" t="e">
        <f>IF(C1477&lt;&gt;"",INDEX('Quarterly CT-NAP Tally Sheet'!C$8:L$5002,B1477,4),"")</f>
        <v>#REF!</v>
      </c>
      <c r="H1477" s="2" t="e">
        <f>IF(C1477&lt;&gt;"",INDEX('Quarterly CT-NAP Tally Sheet'!C$8:L$5002,B1477,5),"")</f>
        <v>#REF!</v>
      </c>
      <c r="I1477" s="2" t="e">
        <f>IF(C1477&lt;&gt;"",INDEX('Quarterly CT-NAP Tally Sheet'!C$8:L$5002,B1477,6),"")</f>
        <v>#REF!</v>
      </c>
      <c r="J1477" s="2" t="e">
        <f>IF(C1477&lt;&gt;"",INDEX('Quarterly CT-NAP Tally Sheet'!C$8:L$5002,B1477,7),"")</f>
        <v>#REF!</v>
      </c>
      <c r="K1477" s="2" t="e">
        <f>IF(C1477&lt;&gt;"",INDEX('Quarterly CT-NAP Tally Sheet'!C$8:L$5002,B1477,8),"")</f>
        <v>#REF!</v>
      </c>
      <c r="L1477" s="2" t="e">
        <f>IF(C1477&lt;&gt;"",INDEX('Quarterly CT-NAP Tally Sheet'!C$8:L$5002,B1477,9),"")</f>
        <v>#REF!</v>
      </c>
      <c r="M1477" s="2" t="e">
        <f>IF(C1477&lt;&gt;"",INDEX('Quarterly CT-NAP Tally Sheet'!C$8:L$5002,B1477,10),"")</f>
        <v>#REF!</v>
      </c>
      <c r="O1477" s="1"/>
    </row>
    <row r="1478" spans="2:15" x14ac:dyDescent="0.25">
      <c r="B1478" s="2">
        <v>1472</v>
      </c>
      <c r="C1478" s="2" t="e">
        <f>IF(INDEX('Quarterly CT-NAP Tally Sheet'!#REF!,'Quarterly Scratchpad'!B1478,'Quarterly Scratchpad'!$B$2)&lt;&gt;"",1,"")</f>
        <v>#REF!</v>
      </c>
      <c r="D1478" s="2" t="e">
        <f>IF(C1478&lt;&gt;"",INDEX('Quarterly CT-NAP Tally Sheet'!C$8:L$5002,B1478,1),"")</f>
        <v>#REF!</v>
      </c>
      <c r="E1478" s="2" t="e">
        <f>IF(C1478&lt;&gt;"",INDEX('Quarterly CT-NAP Tally Sheet'!C$8:L$5002,B1478,2),"")</f>
        <v>#REF!</v>
      </c>
      <c r="F1478" s="2" t="e">
        <f>IF(C1478&lt;&gt;"",INDEX('Quarterly CT-NAP Tally Sheet'!C$8:L$5002,B1478,3),"")</f>
        <v>#REF!</v>
      </c>
      <c r="G1478" s="2" t="e">
        <f>IF(C1478&lt;&gt;"",INDEX('Quarterly CT-NAP Tally Sheet'!C$8:L$5002,B1478,4),"")</f>
        <v>#REF!</v>
      </c>
      <c r="H1478" s="2" t="e">
        <f>IF(C1478&lt;&gt;"",INDEX('Quarterly CT-NAP Tally Sheet'!C$8:L$5002,B1478,5),"")</f>
        <v>#REF!</v>
      </c>
      <c r="I1478" s="2" t="e">
        <f>IF(C1478&lt;&gt;"",INDEX('Quarterly CT-NAP Tally Sheet'!C$8:L$5002,B1478,6),"")</f>
        <v>#REF!</v>
      </c>
      <c r="J1478" s="2" t="e">
        <f>IF(C1478&lt;&gt;"",INDEX('Quarterly CT-NAP Tally Sheet'!C$8:L$5002,B1478,7),"")</f>
        <v>#REF!</v>
      </c>
      <c r="K1478" s="2" t="e">
        <f>IF(C1478&lt;&gt;"",INDEX('Quarterly CT-NAP Tally Sheet'!C$8:L$5002,B1478,8),"")</f>
        <v>#REF!</v>
      </c>
      <c r="L1478" s="2" t="e">
        <f>IF(C1478&lt;&gt;"",INDEX('Quarterly CT-NAP Tally Sheet'!C$8:L$5002,B1478,9),"")</f>
        <v>#REF!</v>
      </c>
      <c r="M1478" s="2" t="e">
        <f>IF(C1478&lt;&gt;"",INDEX('Quarterly CT-NAP Tally Sheet'!C$8:L$5002,B1478,10),"")</f>
        <v>#REF!</v>
      </c>
      <c r="O1478" s="1"/>
    </row>
    <row r="1479" spans="2:15" x14ac:dyDescent="0.25">
      <c r="B1479" s="2">
        <v>1473</v>
      </c>
      <c r="C1479" s="2" t="e">
        <f>IF(INDEX('Quarterly CT-NAP Tally Sheet'!#REF!,'Quarterly Scratchpad'!B1479,'Quarterly Scratchpad'!$B$2)&lt;&gt;"",1,"")</f>
        <v>#REF!</v>
      </c>
      <c r="D1479" s="2" t="e">
        <f>IF(C1479&lt;&gt;"",INDEX('Quarterly CT-NAP Tally Sheet'!C$8:L$5002,B1479,1),"")</f>
        <v>#REF!</v>
      </c>
      <c r="E1479" s="2" t="e">
        <f>IF(C1479&lt;&gt;"",INDEX('Quarterly CT-NAP Tally Sheet'!C$8:L$5002,B1479,2),"")</f>
        <v>#REF!</v>
      </c>
      <c r="F1479" s="2" t="e">
        <f>IF(C1479&lt;&gt;"",INDEX('Quarterly CT-NAP Tally Sheet'!C$8:L$5002,B1479,3),"")</f>
        <v>#REF!</v>
      </c>
      <c r="G1479" s="2" t="e">
        <f>IF(C1479&lt;&gt;"",INDEX('Quarterly CT-NAP Tally Sheet'!C$8:L$5002,B1479,4),"")</f>
        <v>#REF!</v>
      </c>
      <c r="H1479" s="2" t="e">
        <f>IF(C1479&lt;&gt;"",INDEX('Quarterly CT-NAP Tally Sheet'!C$8:L$5002,B1479,5),"")</f>
        <v>#REF!</v>
      </c>
      <c r="I1479" s="2" t="e">
        <f>IF(C1479&lt;&gt;"",INDEX('Quarterly CT-NAP Tally Sheet'!C$8:L$5002,B1479,6),"")</f>
        <v>#REF!</v>
      </c>
      <c r="J1479" s="2" t="e">
        <f>IF(C1479&lt;&gt;"",INDEX('Quarterly CT-NAP Tally Sheet'!C$8:L$5002,B1479,7),"")</f>
        <v>#REF!</v>
      </c>
      <c r="K1479" s="2" t="e">
        <f>IF(C1479&lt;&gt;"",INDEX('Quarterly CT-NAP Tally Sheet'!C$8:L$5002,B1479,8),"")</f>
        <v>#REF!</v>
      </c>
      <c r="L1479" s="2" t="e">
        <f>IF(C1479&lt;&gt;"",INDEX('Quarterly CT-NAP Tally Sheet'!C$8:L$5002,B1479,9),"")</f>
        <v>#REF!</v>
      </c>
      <c r="M1479" s="2" t="e">
        <f>IF(C1479&lt;&gt;"",INDEX('Quarterly CT-NAP Tally Sheet'!C$8:L$5002,B1479,10),"")</f>
        <v>#REF!</v>
      </c>
      <c r="O1479" s="1"/>
    </row>
    <row r="1480" spans="2:15" x14ac:dyDescent="0.25">
      <c r="B1480" s="2">
        <v>1474</v>
      </c>
      <c r="C1480" s="2" t="e">
        <f>IF(INDEX('Quarterly CT-NAP Tally Sheet'!#REF!,'Quarterly Scratchpad'!B1480,'Quarterly Scratchpad'!$B$2)&lt;&gt;"",1,"")</f>
        <v>#REF!</v>
      </c>
      <c r="D1480" s="2" t="e">
        <f>IF(C1480&lt;&gt;"",INDEX('Quarterly CT-NAP Tally Sheet'!C$8:L$5002,B1480,1),"")</f>
        <v>#REF!</v>
      </c>
      <c r="E1480" s="2" t="e">
        <f>IF(C1480&lt;&gt;"",INDEX('Quarterly CT-NAP Tally Sheet'!C$8:L$5002,B1480,2),"")</f>
        <v>#REF!</v>
      </c>
      <c r="F1480" s="2" t="e">
        <f>IF(C1480&lt;&gt;"",INDEX('Quarterly CT-NAP Tally Sheet'!C$8:L$5002,B1480,3),"")</f>
        <v>#REF!</v>
      </c>
      <c r="G1480" s="2" t="e">
        <f>IF(C1480&lt;&gt;"",INDEX('Quarterly CT-NAP Tally Sheet'!C$8:L$5002,B1480,4),"")</f>
        <v>#REF!</v>
      </c>
      <c r="H1480" s="2" t="e">
        <f>IF(C1480&lt;&gt;"",INDEX('Quarterly CT-NAP Tally Sheet'!C$8:L$5002,B1480,5),"")</f>
        <v>#REF!</v>
      </c>
      <c r="I1480" s="2" t="e">
        <f>IF(C1480&lt;&gt;"",INDEX('Quarterly CT-NAP Tally Sheet'!C$8:L$5002,B1480,6),"")</f>
        <v>#REF!</v>
      </c>
      <c r="J1480" s="2" t="e">
        <f>IF(C1480&lt;&gt;"",INDEX('Quarterly CT-NAP Tally Sheet'!C$8:L$5002,B1480,7),"")</f>
        <v>#REF!</v>
      </c>
      <c r="K1480" s="2" t="e">
        <f>IF(C1480&lt;&gt;"",INDEX('Quarterly CT-NAP Tally Sheet'!C$8:L$5002,B1480,8),"")</f>
        <v>#REF!</v>
      </c>
      <c r="L1480" s="2" t="e">
        <f>IF(C1480&lt;&gt;"",INDEX('Quarterly CT-NAP Tally Sheet'!C$8:L$5002,B1480,9),"")</f>
        <v>#REF!</v>
      </c>
      <c r="M1480" s="2" t="e">
        <f>IF(C1480&lt;&gt;"",INDEX('Quarterly CT-NAP Tally Sheet'!C$8:L$5002,B1480,10),"")</f>
        <v>#REF!</v>
      </c>
      <c r="O1480" s="1"/>
    </row>
    <row r="1481" spans="2:15" x14ac:dyDescent="0.25">
      <c r="B1481" s="2">
        <v>1475</v>
      </c>
      <c r="C1481" s="2" t="e">
        <f>IF(INDEX('Quarterly CT-NAP Tally Sheet'!#REF!,'Quarterly Scratchpad'!B1481,'Quarterly Scratchpad'!$B$2)&lt;&gt;"",1,"")</f>
        <v>#REF!</v>
      </c>
      <c r="D1481" s="2" t="e">
        <f>IF(C1481&lt;&gt;"",INDEX('Quarterly CT-NAP Tally Sheet'!C$8:L$5002,B1481,1),"")</f>
        <v>#REF!</v>
      </c>
      <c r="E1481" s="2" t="e">
        <f>IF(C1481&lt;&gt;"",INDEX('Quarterly CT-NAP Tally Sheet'!C$8:L$5002,B1481,2),"")</f>
        <v>#REF!</v>
      </c>
      <c r="F1481" s="2" t="e">
        <f>IF(C1481&lt;&gt;"",INDEX('Quarterly CT-NAP Tally Sheet'!C$8:L$5002,B1481,3),"")</f>
        <v>#REF!</v>
      </c>
      <c r="G1481" s="2" t="e">
        <f>IF(C1481&lt;&gt;"",INDEX('Quarterly CT-NAP Tally Sheet'!C$8:L$5002,B1481,4),"")</f>
        <v>#REF!</v>
      </c>
      <c r="H1481" s="2" t="e">
        <f>IF(C1481&lt;&gt;"",INDEX('Quarterly CT-NAP Tally Sheet'!C$8:L$5002,B1481,5),"")</f>
        <v>#REF!</v>
      </c>
      <c r="I1481" s="2" t="e">
        <f>IF(C1481&lt;&gt;"",INDEX('Quarterly CT-NAP Tally Sheet'!C$8:L$5002,B1481,6),"")</f>
        <v>#REF!</v>
      </c>
      <c r="J1481" s="2" t="e">
        <f>IF(C1481&lt;&gt;"",INDEX('Quarterly CT-NAP Tally Sheet'!C$8:L$5002,B1481,7),"")</f>
        <v>#REF!</v>
      </c>
      <c r="K1481" s="2" t="e">
        <f>IF(C1481&lt;&gt;"",INDEX('Quarterly CT-NAP Tally Sheet'!C$8:L$5002,B1481,8),"")</f>
        <v>#REF!</v>
      </c>
      <c r="L1481" s="2" t="e">
        <f>IF(C1481&lt;&gt;"",INDEX('Quarterly CT-NAP Tally Sheet'!C$8:L$5002,B1481,9),"")</f>
        <v>#REF!</v>
      </c>
      <c r="M1481" s="2" t="e">
        <f>IF(C1481&lt;&gt;"",INDEX('Quarterly CT-NAP Tally Sheet'!C$8:L$5002,B1481,10),"")</f>
        <v>#REF!</v>
      </c>
      <c r="O1481" s="1"/>
    </row>
    <row r="1482" spans="2:15" x14ac:dyDescent="0.25">
      <c r="B1482" s="2">
        <v>1476</v>
      </c>
      <c r="C1482" s="2" t="e">
        <f>IF(INDEX('Quarterly CT-NAP Tally Sheet'!#REF!,'Quarterly Scratchpad'!B1482,'Quarterly Scratchpad'!$B$2)&lt;&gt;"",1,"")</f>
        <v>#REF!</v>
      </c>
      <c r="D1482" s="2" t="e">
        <f>IF(C1482&lt;&gt;"",INDEX('Quarterly CT-NAP Tally Sheet'!C$8:L$5002,B1482,1),"")</f>
        <v>#REF!</v>
      </c>
      <c r="E1482" s="2" t="e">
        <f>IF(C1482&lt;&gt;"",INDEX('Quarterly CT-NAP Tally Sheet'!C$8:L$5002,B1482,2),"")</f>
        <v>#REF!</v>
      </c>
      <c r="F1482" s="2" t="e">
        <f>IF(C1482&lt;&gt;"",INDEX('Quarterly CT-NAP Tally Sheet'!C$8:L$5002,B1482,3),"")</f>
        <v>#REF!</v>
      </c>
      <c r="G1482" s="2" t="e">
        <f>IF(C1482&lt;&gt;"",INDEX('Quarterly CT-NAP Tally Sheet'!C$8:L$5002,B1482,4),"")</f>
        <v>#REF!</v>
      </c>
      <c r="H1482" s="2" t="e">
        <f>IF(C1482&lt;&gt;"",INDEX('Quarterly CT-NAP Tally Sheet'!C$8:L$5002,B1482,5),"")</f>
        <v>#REF!</v>
      </c>
      <c r="I1482" s="2" t="e">
        <f>IF(C1482&lt;&gt;"",INDEX('Quarterly CT-NAP Tally Sheet'!C$8:L$5002,B1482,6),"")</f>
        <v>#REF!</v>
      </c>
      <c r="J1482" s="2" t="e">
        <f>IF(C1482&lt;&gt;"",INDEX('Quarterly CT-NAP Tally Sheet'!C$8:L$5002,B1482,7),"")</f>
        <v>#REF!</v>
      </c>
      <c r="K1482" s="2" t="e">
        <f>IF(C1482&lt;&gt;"",INDEX('Quarterly CT-NAP Tally Sheet'!C$8:L$5002,B1482,8),"")</f>
        <v>#REF!</v>
      </c>
      <c r="L1482" s="2" t="e">
        <f>IF(C1482&lt;&gt;"",INDEX('Quarterly CT-NAP Tally Sheet'!C$8:L$5002,B1482,9),"")</f>
        <v>#REF!</v>
      </c>
      <c r="M1482" s="2" t="e">
        <f>IF(C1482&lt;&gt;"",INDEX('Quarterly CT-NAP Tally Sheet'!C$8:L$5002,B1482,10),"")</f>
        <v>#REF!</v>
      </c>
      <c r="O1482" s="1"/>
    </row>
    <row r="1483" spans="2:15" x14ac:dyDescent="0.25">
      <c r="B1483" s="2">
        <v>1477</v>
      </c>
      <c r="C1483" s="2" t="e">
        <f>IF(INDEX('Quarterly CT-NAP Tally Sheet'!#REF!,'Quarterly Scratchpad'!B1483,'Quarterly Scratchpad'!$B$2)&lt;&gt;"",1,"")</f>
        <v>#REF!</v>
      </c>
      <c r="D1483" s="2" t="e">
        <f>IF(C1483&lt;&gt;"",INDEX('Quarterly CT-NAP Tally Sheet'!C$8:L$5002,B1483,1),"")</f>
        <v>#REF!</v>
      </c>
      <c r="E1483" s="2" t="e">
        <f>IF(C1483&lt;&gt;"",INDEX('Quarterly CT-NAP Tally Sheet'!C$8:L$5002,B1483,2),"")</f>
        <v>#REF!</v>
      </c>
      <c r="F1483" s="2" t="e">
        <f>IF(C1483&lt;&gt;"",INDEX('Quarterly CT-NAP Tally Sheet'!C$8:L$5002,B1483,3),"")</f>
        <v>#REF!</v>
      </c>
      <c r="G1483" s="2" t="e">
        <f>IF(C1483&lt;&gt;"",INDEX('Quarterly CT-NAP Tally Sheet'!C$8:L$5002,B1483,4),"")</f>
        <v>#REF!</v>
      </c>
      <c r="H1483" s="2" t="e">
        <f>IF(C1483&lt;&gt;"",INDEX('Quarterly CT-NAP Tally Sheet'!C$8:L$5002,B1483,5),"")</f>
        <v>#REF!</v>
      </c>
      <c r="I1483" s="2" t="e">
        <f>IF(C1483&lt;&gt;"",INDEX('Quarterly CT-NAP Tally Sheet'!C$8:L$5002,B1483,6),"")</f>
        <v>#REF!</v>
      </c>
      <c r="J1483" s="2" t="e">
        <f>IF(C1483&lt;&gt;"",INDEX('Quarterly CT-NAP Tally Sheet'!C$8:L$5002,B1483,7),"")</f>
        <v>#REF!</v>
      </c>
      <c r="K1483" s="2" t="e">
        <f>IF(C1483&lt;&gt;"",INDEX('Quarterly CT-NAP Tally Sheet'!C$8:L$5002,B1483,8),"")</f>
        <v>#REF!</v>
      </c>
      <c r="L1483" s="2" t="e">
        <f>IF(C1483&lt;&gt;"",INDEX('Quarterly CT-NAP Tally Sheet'!C$8:L$5002,B1483,9),"")</f>
        <v>#REF!</v>
      </c>
      <c r="M1483" s="2" t="e">
        <f>IF(C1483&lt;&gt;"",INDEX('Quarterly CT-NAP Tally Sheet'!C$8:L$5002,B1483,10),"")</f>
        <v>#REF!</v>
      </c>
      <c r="O1483" s="1"/>
    </row>
    <row r="1484" spans="2:15" x14ac:dyDescent="0.25">
      <c r="B1484" s="2">
        <v>1478</v>
      </c>
      <c r="C1484" s="2" t="e">
        <f>IF(INDEX('Quarterly CT-NAP Tally Sheet'!#REF!,'Quarterly Scratchpad'!B1484,'Quarterly Scratchpad'!$B$2)&lt;&gt;"",1,"")</f>
        <v>#REF!</v>
      </c>
      <c r="D1484" s="2" t="e">
        <f>IF(C1484&lt;&gt;"",INDEX('Quarterly CT-NAP Tally Sheet'!C$8:L$5002,B1484,1),"")</f>
        <v>#REF!</v>
      </c>
      <c r="E1484" s="2" t="e">
        <f>IF(C1484&lt;&gt;"",INDEX('Quarterly CT-NAP Tally Sheet'!C$8:L$5002,B1484,2),"")</f>
        <v>#REF!</v>
      </c>
      <c r="F1484" s="2" t="e">
        <f>IF(C1484&lt;&gt;"",INDEX('Quarterly CT-NAP Tally Sheet'!C$8:L$5002,B1484,3),"")</f>
        <v>#REF!</v>
      </c>
      <c r="G1484" s="2" t="e">
        <f>IF(C1484&lt;&gt;"",INDEX('Quarterly CT-NAP Tally Sheet'!C$8:L$5002,B1484,4),"")</f>
        <v>#REF!</v>
      </c>
      <c r="H1484" s="2" t="e">
        <f>IF(C1484&lt;&gt;"",INDEX('Quarterly CT-NAP Tally Sheet'!C$8:L$5002,B1484,5),"")</f>
        <v>#REF!</v>
      </c>
      <c r="I1484" s="2" t="e">
        <f>IF(C1484&lt;&gt;"",INDEX('Quarterly CT-NAP Tally Sheet'!C$8:L$5002,B1484,6),"")</f>
        <v>#REF!</v>
      </c>
      <c r="J1484" s="2" t="e">
        <f>IF(C1484&lt;&gt;"",INDEX('Quarterly CT-NAP Tally Sheet'!C$8:L$5002,B1484,7),"")</f>
        <v>#REF!</v>
      </c>
      <c r="K1484" s="2" t="e">
        <f>IF(C1484&lt;&gt;"",INDEX('Quarterly CT-NAP Tally Sheet'!C$8:L$5002,B1484,8),"")</f>
        <v>#REF!</v>
      </c>
      <c r="L1484" s="2" t="e">
        <f>IF(C1484&lt;&gt;"",INDEX('Quarterly CT-NAP Tally Sheet'!C$8:L$5002,B1484,9),"")</f>
        <v>#REF!</v>
      </c>
      <c r="M1484" s="2" t="e">
        <f>IF(C1484&lt;&gt;"",INDEX('Quarterly CT-NAP Tally Sheet'!C$8:L$5002,B1484,10),"")</f>
        <v>#REF!</v>
      </c>
      <c r="O1484" s="1"/>
    </row>
    <row r="1485" spans="2:15" x14ac:dyDescent="0.25">
      <c r="B1485" s="2">
        <v>1479</v>
      </c>
      <c r="C1485" s="2" t="e">
        <f>IF(INDEX('Quarterly CT-NAP Tally Sheet'!#REF!,'Quarterly Scratchpad'!B1485,'Quarterly Scratchpad'!$B$2)&lt;&gt;"",1,"")</f>
        <v>#REF!</v>
      </c>
      <c r="D1485" s="2" t="e">
        <f>IF(C1485&lt;&gt;"",INDEX('Quarterly CT-NAP Tally Sheet'!C$8:L$5002,B1485,1),"")</f>
        <v>#REF!</v>
      </c>
      <c r="E1485" s="2" t="e">
        <f>IF(C1485&lt;&gt;"",INDEX('Quarterly CT-NAP Tally Sheet'!C$8:L$5002,B1485,2),"")</f>
        <v>#REF!</v>
      </c>
      <c r="F1485" s="2" t="e">
        <f>IF(C1485&lt;&gt;"",INDEX('Quarterly CT-NAP Tally Sheet'!C$8:L$5002,B1485,3),"")</f>
        <v>#REF!</v>
      </c>
      <c r="G1485" s="2" t="e">
        <f>IF(C1485&lt;&gt;"",INDEX('Quarterly CT-NAP Tally Sheet'!C$8:L$5002,B1485,4),"")</f>
        <v>#REF!</v>
      </c>
      <c r="H1485" s="2" t="e">
        <f>IF(C1485&lt;&gt;"",INDEX('Quarterly CT-NAP Tally Sheet'!C$8:L$5002,B1485,5),"")</f>
        <v>#REF!</v>
      </c>
      <c r="I1485" s="2" t="e">
        <f>IF(C1485&lt;&gt;"",INDEX('Quarterly CT-NAP Tally Sheet'!C$8:L$5002,B1485,6),"")</f>
        <v>#REF!</v>
      </c>
      <c r="J1485" s="2" t="e">
        <f>IF(C1485&lt;&gt;"",INDEX('Quarterly CT-NAP Tally Sheet'!C$8:L$5002,B1485,7),"")</f>
        <v>#REF!</v>
      </c>
      <c r="K1485" s="2" t="e">
        <f>IF(C1485&lt;&gt;"",INDEX('Quarterly CT-NAP Tally Sheet'!C$8:L$5002,B1485,8),"")</f>
        <v>#REF!</v>
      </c>
      <c r="L1485" s="2" t="e">
        <f>IF(C1485&lt;&gt;"",INDEX('Quarterly CT-NAP Tally Sheet'!C$8:L$5002,B1485,9),"")</f>
        <v>#REF!</v>
      </c>
      <c r="M1485" s="2" t="e">
        <f>IF(C1485&lt;&gt;"",INDEX('Quarterly CT-NAP Tally Sheet'!C$8:L$5002,B1485,10),"")</f>
        <v>#REF!</v>
      </c>
      <c r="O1485" s="1"/>
    </row>
    <row r="1486" spans="2:15" x14ac:dyDescent="0.25">
      <c r="B1486" s="2">
        <v>1480</v>
      </c>
      <c r="C1486" s="2" t="e">
        <f>IF(INDEX('Quarterly CT-NAP Tally Sheet'!#REF!,'Quarterly Scratchpad'!B1486,'Quarterly Scratchpad'!$B$2)&lt;&gt;"",1,"")</f>
        <v>#REF!</v>
      </c>
      <c r="D1486" s="2" t="e">
        <f>IF(C1486&lt;&gt;"",INDEX('Quarterly CT-NAP Tally Sheet'!C$8:L$5002,B1486,1),"")</f>
        <v>#REF!</v>
      </c>
      <c r="E1486" s="2" t="e">
        <f>IF(C1486&lt;&gt;"",INDEX('Quarterly CT-NAP Tally Sheet'!C$8:L$5002,B1486,2),"")</f>
        <v>#REF!</v>
      </c>
      <c r="F1486" s="2" t="e">
        <f>IF(C1486&lt;&gt;"",INDEX('Quarterly CT-NAP Tally Sheet'!C$8:L$5002,B1486,3),"")</f>
        <v>#REF!</v>
      </c>
      <c r="G1486" s="2" t="e">
        <f>IF(C1486&lt;&gt;"",INDEX('Quarterly CT-NAP Tally Sheet'!C$8:L$5002,B1486,4),"")</f>
        <v>#REF!</v>
      </c>
      <c r="H1486" s="2" t="e">
        <f>IF(C1486&lt;&gt;"",INDEX('Quarterly CT-NAP Tally Sheet'!C$8:L$5002,B1486,5),"")</f>
        <v>#REF!</v>
      </c>
      <c r="I1486" s="2" t="e">
        <f>IF(C1486&lt;&gt;"",INDEX('Quarterly CT-NAP Tally Sheet'!C$8:L$5002,B1486,6),"")</f>
        <v>#REF!</v>
      </c>
      <c r="J1486" s="2" t="e">
        <f>IF(C1486&lt;&gt;"",INDEX('Quarterly CT-NAP Tally Sheet'!C$8:L$5002,B1486,7),"")</f>
        <v>#REF!</v>
      </c>
      <c r="K1486" s="2" t="e">
        <f>IF(C1486&lt;&gt;"",INDEX('Quarterly CT-NAP Tally Sheet'!C$8:L$5002,B1486,8),"")</f>
        <v>#REF!</v>
      </c>
      <c r="L1486" s="2" t="e">
        <f>IF(C1486&lt;&gt;"",INDEX('Quarterly CT-NAP Tally Sheet'!C$8:L$5002,B1486,9),"")</f>
        <v>#REF!</v>
      </c>
      <c r="M1486" s="2" t="e">
        <f>IF(C1486&lt;&gt;"",INDEX('Quarterly CT-NAP Tally Sheet'!C$8:L$5002,B1486,10),"")</f>
        <v>#REF!</v>
      </c>
      <c r="O1486" s="1"/>
    </row>
    <row r="1487" spans="2:15" x14ac:dyDescent="0.25">
      <c r="B1487" s="2">
        <v>1481</v>
      </c>
      <c r="C1487" s="2" t="e">
        <f>IF(INDEX('Quarterly CT-NAP Tally Sheet'!#REF!,'Quarterly Scratchpad'!B1487,'Quarterly Scratchpad'!$B$2)&lt;&gt;"",1,"")</f>
        <v>#REF!</v>
      </c>
      <c r="D1487" s="2" t="e">
        <f>IF(C1487&lt;&gt;"",INDEX('Quarterly CT-NAP Tally Sheet'!C$8:L$5002,B1487,1),"")</f>
        <v>#REF!</v>
      </c>
      <c r="E1487" s="2" t="e">
        <f>IF(C1487&lt;&gt;"",INDEX('Quarterly CT-NAP Tally Sheet'!C$8:L$5002,B1487,2),"")</f>
        <v>#REF!</v>
      </c>
      <c r="F1487" s="2" t="e">
        <f>IF(C1487&lt;&gt;"",INDEX('Quarterly CT-NAP Tally Sheet'!C$8:L$5002,B1487,3),"")</f>
        <v>#REF!</v>
      </c>
      <c r="G1487" s="2" t="e">
        <f>IF(C1487&lt;&gt;"",INDEX('Quarterly CT-NAP Tally Sheet'!C$8:L$5002,B1487,4),"")</f>
        <v>#REF!</v>
      </c>
      <c r="H1487" s="2" t="e">
        <f>IF(C1487&lt;&gt;"",INDEX('Quarterly CT-NAP Tally Sheet'!C$8:L$5002,B1487,5),"")</f>
        <v>#REF!</v>
      </c>
      <c r="I1487" s="2" t="e">
        <f>IF(C1487&lt;&gt;"",INDEX('Quarterly CT-NAP Tally Sheet'!C$8:L$5002,B1487,6),"")</f>
        <v>#REF!</v>
      </c>
      <c r="J1487" s="2" t="e">
        <f>IF(C1487&lt;&gt;"",INDEX('Quarterly CT-NAP Tally Sheet'!C$8:L$5002,B1487,7),"")</f>
        <v>#REF!</v>
      </c>
      <c r="K1487" s="2" t="e">
        <f>IF(C1487&lt;&gt;"",INDEX('Quarterly CT-NAP Tally Sheet'!C$8:L$5002,B1487,8),"")</f>
        <v>#REF!</v>
      </c>
      <c r="L1487" s="2" t="e">
        <f>IF(C1487&lt;&gt;"",INDEX('Quarterly CT-NAP Tally Sheet'!C$8:L$5002,B1487,9),"")</f>
        <v>#REF!</v>
      </c>
      <c r="M1487" s="2" t="e">
        <f>IF(C1487&lt;&gt;"",INDEX('Quarterly CT-NAP Tally Sheet'!C$8:L$5002,B1487,10),"")</f>
        <v>#REF!</v>
      </c>
      <c r="O1487" s="1"/>
    </row>
    <row r="1488" spans="2:15" x14ac:dyDescent="0.25">
      <c r="B1488" s="2">
        <v>1482</v>
      </c>
      <c r="C1488" s="2" t="e">
        <f>IF(INDEX('Quarterly CT-NAP Tally Sheet'!#REF!,'Quarterly Scratchpad'!B1488,'Quarterly Scratchpad'!$B$2)&lt;&gt;"",1,"")</f>
        <v>#REF!</v>
      </c>
      <c r="D1488" s="2" t="e">
        <f>IF(C1488&lt;&gt;"",INDEX('Quarterly CT-NAP Tally Sheet'!C$8:L$5002,B1488,1),"")</f>
        <v>#REF!</v>
      </c>
      <c r="E1488" s="2" t="e">
        <f>IF(C1488&lt;&gt;"",INDEX('Quarterly CT-NAP Tally Sheet'!C$8:L$5002,B1488,2),"")</f>
        <v>#REF!</v>
      </c>
      <c r="F1488" s="2" t="e">
        <f>IF(C1488&lt;&gt;"",INDEX('Quarterly CT-NAP Tally Sheet'!C$8:L$5002,B1488,3),"")</f>
        <v>#REF!</v>
      </c>
      <c r="G1488" s="2" t="e">
        <f>IF(C1488&lt;&gt;"",INDEX('Quarterly CT-NAP Tally Sheet'!C$8:L$5002,B1488,4),"")</f>
        <v>#REF!</v>
      </c>
      <c r="H1488" s="2" t="e">
        <f>IF(C1488&lt;&gt;"",INDEX('Quarterly CT-NAP Tally Sheet'!C$8:L$5002,B1488,5),"")</f>
        <v>#REF!</v>
      </c>
      <c r="I1488" s="2" t="e">
        <f>IF(C1488&lt;&gt;"",INDEX('Quarterly CT-NAP Tally Sheet'!C$8:L$5002,B1488,6),"")</f>
        <v>#REF!</v>
      </c>
      <c r="J1488" s="2" t="e">
        <f>IF(C1488&lt;&gt;"",INDEX('Quarterly CT-NAP Tally Sheet'!C$8:L$5002,B1488,7),"")</f>
        <v>#REF!</v>
      </c>
      <c r="K1488" s="2" t="e">
        <f>IF(C1488&lt;&gt;"",INDEX('Quarterly CT-NAP Tally Sheet'!C$8:L$5002,B1488,8),"")</f>
        <v>#REF!</v>
      </c>
      <c r="L1488" s="2" t="e">
        <f>IF(C1488&lt;&gt;"",INDEX('Quarterly CT-NAP Tally Sheet'!C$8:L$5002,B1488,9),"")</f>
        <v>#REF!</v>
      </c>
      <c r="M1488" s="2" t="e">
        <f>IF(C1488&lt;&gt;"",INDEX('Quarterly CT-NAP Tally Sheet'!C$8:L$5002,B1488,10),"")</f>
        <v>#REF!</v>
      </c>
      <c r="O1488" s="1"/>
    </row>
    <row r="1489" spans="2:15" x14ac:dyDescent="0.25">
      <c r="B1489" s="2">
        <v>1483</v>
      </c>
      <c r="C1489" s="2" t="e">
        <f>IF(INDEX('Quarterly CT-NAP Tally Sheet'!#REF!,'Quarterly Scratchpad'!B1489,'Quarterly Scratchpad'!$B$2)&lt;&gt;"",1,"")</f>
        <v>#REF!</v>
      </c>
      <c r="D1489" s="2" t="e">
        <f>IF(C1489&lt;&gt;"",INDEX('Quarterly CT-NAP Tally Sheet'!C$8:L$5002,B1489,1),"")</f>
        <v>#REF!</v>
      </c>
      <c r="E1489" s="2" t="e">
        <f>IF(C1489&lt;&gt;"",INDEX('Quarterly CT-NAP Tally Sheet'!C$8:L$5002,B1489,2),"")</f>
        <v>#REF!</v>
      </c>
      <c r="F1489" s="2" t="e">
        <f>IF(C1489&lt;&gt;"",INDEX('Quarterly CT-NAP Tally Sheet'!C$8:L$5002,B1489,3),"")</f>
        <v>#REF!</v>
      </c>
      <c r="G1489" s="2" t="e">
        <f>IF(C1489&lt;&gt;"",INDEX('Quarterly CT-NAP Tally Sheet'!C$8:L$5002,B1489,4),"")</f>
        <v>#REF!</v>
      </c>
      <c r="H1489" s="2" t="e">
        <f>IF(C1489&lt;&gt;"",INDEX('Quarterly CT-NAP Tally Sheet'!C$8:L$5002,B1489,5),"")</f>
        <v>#REF!</v>
      </c>
      <c r="I1489" s="2" t="e">
        <f>IF(C1489&lt;&gt;"",INDEX('Quarterly CT-NAP Tally Sheet'!C$8:L$5002,B1489,6),"")</f>
        <v>#REF!</v>
      </c>
      <c r="J1489" s="2" t="e">
        <f>IF(C1489&lt;&gt;"",INDEX('Quarterly CT-NAP Tally Sheet'!C$8:L$5002,B1489,7),"")</f>
        <v>#REF!</v>
      </c>
      <c r="K1489" s="2" t="e">
        <f>IF(C1489&lt;&gt;"",INDEX('Quarterly CT-NAP Tally Sheet'!C$8:L$5002,B1489,8),"")</f>
        <v>#REF!</v>
      </c>
      <c r="L1489" s="2" t="e">
        <f>IF(C1489&lt;&gt;"",INDEX('Quarterly CT-NAP Tally Sheet'!C$8:L$5002,B1489,9),"")</f>
        <v>#REF!</v>
      </c>
      <c r="M1489" s="2" t="e">
        <f>IF(C1489&lt;&gt;"",INDEX('Quarterly CT-NAP Tally Sheet'!C$8:L$5002,B1489,10),"")</f>
        <v>#REF!</v>
      </c>
      <c r="O1489" s="1"/>
    </row>
    <row r="1490" spans="2:15" x14ac:dyDescent="0.25">
      <c r="B1490" s="2">
        <v>1484</v>
      </c>
      <c r="C1490" s="2" t="e">
        <f>IF(INDEX('Quarterly CT-NAP Tally Sheet'!#REF!,'Quarterly Scratchpad'!B1490,'Quarterly Scratchpad'!$B$2)&lt;&gt;"",1,"")</f>
        <v>#REF!</v>
      </c>
      <c r="D1490" s="2" t="e">
        <f>IF(C1490&lt;&gt;"",INDEX('Quarterly CT-NAP Tally Sheet'!C$8:L$5002,B1490,1),"")</f>
        <v>#REF!</v>
      </c>
      <c r="E1490" s="2" t="e">
        <f>IF(C1490&lt;&gt;"",INDEX('Quarterly CT-NAP Tally Sheet'!C$8:L$5002,B1490,2),"")</f>
        <v>#REF!</v>
      </c>
      <c r="F1490" s="2" t="e">
        <f>IF(C1490&lt;&gt;"",INDEX('Quarterly CT-NAP Tally Sheet'!C$8:L$5002,B1490,3),"")</f>
        <v>#REF!</v>
      </c>
      <c r="G1490" s="2" t="e">
        <f>IF(C1490&lt;&gt;"",INDEX('Quarterly CT-NAP Tally Sheet'!C$8:L$5002,B1490,4),"")</f>
        <v>#REF!</v>
      </c>
      <c r="H1490" s="2" t="e">
        <f>IF(C1490&lt;&gt;"",INDEX('Quarterly CT-NAP Tally Sheet'!C$8:L$5002,B1490,5),"")</f>
        <v>#REF!</v>
      </c>
      <c r="I1490" s="2" t="e">
        <f>IF(C1490&lt;&gt;"",INDEX('Quarterly CT-NAP Tally Sheet'!C$8:L$5002,B1490,6),"")</f>
        <v>#REF!</v>
      </c>
      <c r="J1490" s="2" t="e">
        <f>IF(C1490&lt;&gt;"",INDEX('Quarterly CT-NAP Tally Sheet'!C$8:L$5002,B1490,7),"")</f>
        <v>#REF!</v>
      </c>
      <c r="K1490" s="2" t="e">
        <f>IF(C1490&lt;&gt;"",INDEX('Quarterly CT-NAP Tally Sheet'!C$8:L$5002,B1490,8),"")</f>
        <v>#REF!</v>
      </c>
      <c r="L1490" s="2" t="e">
        <f>IF(C1490&lt;&gt;"",INDEX('Quarterly CT-NAP Tally Sheet'!C$8:L$5002,B1490,9),"")</f>
        <v>#REF!</v>
      </c>
      <c r="M1490" s="2" t="e">
        <f>IF(C1490&lt;&gt;"",INDEX('Quarterly CT-NAP Tally Sheet'!C$8:L$5002,B1490,10),"")</f>
        <v>#REF!</v>
      </c>
      <c r="O1490" s="1"/>
    </row>
    <row r="1491" spans="2:15" x14ac:dyDescent="0.25">
      <c r="B1491" s="2">
        <v>1485</v>
      </c>
      <c r="C1491" s="2" t="e">
        <f>IF(INDEX('Quarterly CT-NAP Tally Sheet'!#REF!,'Quarterly Scratchpad'!B1491,'Quarterly Scratchpad'!$B$2)&lt;&gt;"",1,"")</f>
        <v>#REF!</v>
      </c>
      <c r="D1491" s="2" t="e">
        <f>IF(C1491&lt;&gt;"",INDEX('Quarterly CT-NAP Tally Sheet'!C$8:L$5002,B1491,1),"")</f>
        <v>#REF!</v>
      </c>
      <c r="E1491" s="2" t="e">
        <f>IF(C1491&lt;&gt;"",INDEX('Quarterly CT-NAP Tally Sheet'!C$8:L$5002,B1491,2),"")</f>
        <v>#REF!</v>
      </c>
      <c r="F1491" s="2" t="e">
        <f>IF(C1491&lt;&gt;"",INDEX('Quarterly CT-NAP Tally Sheet'!C$8:L$5002,B1491,3),"")</f>
        <v>#REF!</v>
      </c>
      <c r="G1491" s="2" t="e">
        <f>IF(C1491&lt;&gt;"",INDEX('Quarterly CT-NAP Tally Sheet'!C$8:L$5002,B1491,4),"")</f>
        <v>#REF!</v>
      </c>
      <c r="H1491" s="2" t="e">
        <f>IF(C1491&lt;&gt;"",INDEX('Quarterly CT-NAP Tally Sheet'!C$8:L$5002,B1491,5),"")</f>
        <v>#REF!</v>
      </c>
      <c r="I1491" s="2" t="e">
        <f>IF(C1491&lt;&gt;"",INDEX('Quarterly CT-NAP Tally Sheet'!C$8:L$5002,B1491,6),"")</f>
        <v>#REF!</v>
      </c>
      <c r="J1491" s="2" t="e">
        <f>IF(C1491&lt;&gt;"",INDEX('Quarterly CT-NAP Tally Sheet'!C$8:L$5002,B1491,7),"")</f>
        <v>#REF!</v>
      </c>
      <c r="K1491" s="2" t="e">
        <f>IF(C1491&lt;&gt;"",INDEX('Quarterly CT-NAP Tally Sheet'!C$8:L$5002,B1491,8),"")</f>
        <v>#REF!</v>
      </c>
      <c r="L1491" s="2" t="e">
        <f>IF(C1491&lt;&gt;"",INDEX('Quarterly CT-NAP Tally Sheet'!C$8:L$5002,B1491,9),"")</f>
        <v>#REF!</v>
      </c>
      <c r="M1491" s="2" t="e">
        <f>IF(C1491&lt;&gt;"",INDEX('Quarterly CT-NAP Tally Sheet'!C$8:L$5002,B1491,10),"")</f>
        <v>#REF!</v>
      </c>
      <c r="O1491" s="1"/>
    </row>
    <row r="1492" spans="2:15" x14ac:dyDescent="0.25">
      <c r="B1492" s="2">
        <v>1486</v>
      </c>
      <c r="C1492" s="2" t="e">
        <f>IF(INDEX('Quarterly CT-NAP Tally Sheet'!#REF!,'Quarterly Scratchpad'!B1492,'Quarterly Scratchpad'!$B$2)&lt;&gt;"",1,"")</f>
        <v>#REF!</v>
      </c>
      <c r="D1492" s="2" t="e">
        <f>IF(C1492&lt;&gt;"",INDEX('Quarterly CT-NAP Tally Sheet'!C$8:L$5002,B1492,1),"")</f>
        <v>#REF!</v>
      </c>
      <c r="E1492" s="2" t="e">
        <f>IF(C1492&lt;&gt;"",INDEX('Quarterly CT-NAP Tally Sheet'!C$8:L$5002,B1492,2),"")</f>
        <v>#REF!</v>
      </c>
      <c r="F1492" s="2" t="e">
        <f>IF(C1492&lt;&gt;"",INDEX('Quarterly CT-NAP Tally Sheet'!C$8:L$5002,B1492,3),"")</f>
        <v>#REF!</v>
      </c>
      <c r="G1492" s="2" t="e">
        <f>IF(C1492&lt;&gt;"",INDEX('Quarterly CT-NAP Tally Sheet'!C$8:L$5002,B1492,4),"")</f>
        <v>#REF!</v>
      </c>
      <c r="H1492" s="2" t="e">
        <f>IF(C1492&lt;&gt;"",INDEX('Quarterly CT-NAP Tally Sheet'!C$8:L$5002,B1492,5),"")</f>
        <v>#REF!</v>
      </c>
      <c r="I1492" s="2" t="e">
        <f>IF(C1492&lt;&gt;"",INDEX('Quarterly CT-NAP Tally Sheet'!C$8:L$5002,B1492,6),"")</f>
        <v>#REF!</v>
      </c>
      <c r="J1492" s="2" t="e">
        <f>IF(C1492&lt;&gt;"",INDEX('Quarterly CT-NAP Tally Sheet'!C$8:L$5002,B1492,7),"")</f>
        <v>#REF!</v>
      </c>
      <c r="K1492" s="2" t="e">
        <f>IF(C1492&lt;&gt;"",INDEX('Quarterly CT-NAP Tally Sheet'!C$8:L$5002,B1492,8),"")</f>
        <v>#REF!</v>
      </c>
      <c r="L1492" s="2" t="e">
        <f>IF(C1492&lt;&gt;"",INDEX('Quarterly CT-NAP Tally Sheet'!C$8:L$5002,B1492,9),"")</f>
        <v>#REF!</v>
      </c>
      <c r="M1492" s="2" t="e">
        <f>IF(C1492&lt;&gt;"",INDEX('Quarterly CT-NAP Tally Sheet'!C$8:L$5002,B1492,10),"")</f>
        <v>#REF!</v>
      </c>
      <c r="O1492" s="1"/>
    </row>
    <row r="1493" spans="2:15" x14ac:dyDescent="0.25">
      <c r="B1493" s="2">
        <v>1487</v>
      </c>
      <c r="C1493" s="2" t="e">
        <f>IF(INDEX('Quarterly CT-NAP Tally Sheet'!#REF!,'Quarterly Scratchpad'!B1493,'Quarterly Scratchpad'!$B$2)&lt;&gt;"",1,"")</f>
        <v>#REF!</v>
      </c>
      <c r="D1493" s="2" t="e">
        <f>IF(C1493&lt;&gt;"",INDEX('Quarterly CT-NAP Tally Sheet'!C$8:L$5002,B1493,1),"")</f>
        <v>#REF!</v>
      </c>
      <c r="E1493" s="2" t="e">
        <f>IF(C1493&lt;&gt;"",INDEX('Quarterly CT-NAP Tally Sheet'!C$8:L$5002,B1493,2),"")</f>
        <v>#REF!</v>
      </c>
      <c r="F1493" s="2" t="e">
        <f>IF(C1493&lt;&gt;"",INDEX('Quarterly CT-NAP Tally Sheet'!C$8:L$5002,B1493,3),"")</f>
        <v>#REF!</v>
      </c>
      <c r="G1493" s="2" t="e">
        <f>IF(C1493&lt;&gt;"",INDEX('Quarterly CT-NAP Tally Sheet'!C$8:L$5002,B1493,4),"")</f>
        <v>#REF!</v>
      </c>
      <c r="H1493" s="2" t="e">
        <f>IF(C1493&lt;&gt;"",INDEX('Quarterly CT-NAP Tally Sheet'!C$8:L$5002,B1493,5),"")</f>
        <v>#REF!</v>
      </c>
      <c r="I1493" s="2" t="e">
        <f>IF(C1493&lt;&gt;"",INDEX('Quarterly CT-NAP Tally Sheet'!C$8:L$5002,B1493,6),"")</f>
        <v>#REF!</v>
      </c>
      <c r="J1493" s="2" t="e">
        <f>IF(C1493&lt;&gt;"",INDEX('Quarterly CT-NAP Tally Sheet'!C$8:L$5002,B1493,7),"")</f>
        <v>#REF!</v>
      </c>
      <c r="K1493" s="2" t="e">
        <f>IF(C1493&lt;&gt;"",INDEX('Quarterly CT-NAP Tally Sheet'!C$8:L$5002,B1493,8),"")</f>
        <v>#REF!</v>
      </c>
      <c r="L1493" s="2" t="e">
        <f>IF(C1493&lt;&gt;"",INDEX('Quarterly CT-NAP Tally Sheet'!C$8:L$5002,B1493,9),"")</f>
        <v>#REF!</v>
      </c>
      <c r="M1493" s="2" t="e">
        <f>IF(C1493&lt;&gt;"",INDEX('Quarterly CT-NAP Tally Sheet'!C$8:L$5002,B1493,10),"")</f>
        <v>#REF!</v>
      </c>
      <c r="O1493" s="1"/>
    </row>
    <row r="1494" spans="2:15" x14ac:dyDescent="0.25">
      <c r="B1494" s="2">
        <v>1488</v>
      </c>
      <c r="C1494" s="2" t="e">
        <f>IF(INDEX('Quarterly CT-NAP Tally Sheet'!#REF!,'Quarterly Scratchpad'!B1494,'Quarterly Scratchpad'!$B$2)&lt;&gt;"",1,"")</f>
        <v>#REF!</v>
      </c>
      <c r="D1494" s="2" t="e">
        <f>IF(C1494&lt;&gt;"",INDEX('Quarterly CT-NAP Tally Sheet'!C$8:L$5002,B1494,1),"")</f>
        <v>#REF!</v>
      </c>
      <c r="E1494" s="2" t="e">
        <f>IF(C1494&lt;&gt;"",INDEX('Quarterly CT-NAP Tally Sheet'!C$8:L$5002,B1494,2),"")</f>
        <v>#REF!</v>
      </c>
      <c r="F1494" s="2" t="e">
        <f>IF(C1494&lt;&gt;"",INDEX('Quarterly CT-NAP Tally Sheet'!C$8:L$5002,B1494,3),"")</f>
        <v>#REF!</v>
      </c>
      <c r="G1494" s="2" t="e">
        <f>IF(C1494&lt;&gt;"",INDEX('Quarterly CT-NAP Tally Sheet'!C$8:L$5002,B1494,4),"")</f>
        <v>#REF!</v>
      </c>
      <c r="H1494" s="2" t="e">
        <f>IF(C1494&lt;&gt;"",INDEX('Quarterly CT-NAP Tally Sheet'!C$8:L$5002,B1494,5),"")</f>
        <v>#REF!</v>
      </c>
      <c r="I1494" s="2" t="e">
        <f>IF(C1494&lt;&gt;"",INDEX('Quarterly CT-NAP Tally Sheet'!C$8:L$5002,B1494,6),"")</f>
        <v>#REF!</v>
      </c>
      <c r="J1494" s="2" t="e">
        <f>IF(C1494&lt;&gt;"",INDEX('Quarterly CT-NAP Tally Sheet'!C$8:L$5002,B1494,7),"")</f>
        <v>#REF!</v>
      </c>
      <c r="K1494" s="2" t="e">
        <f>IF(C1494&lt;&gt;"",INDEX('Quarterly CT-NAP Tally Sheet'!C$8:L$5002,B1494,8),"")</f>
        <v>#REF!</v>
      </c>
      <c r="L1494" s="2" t="e">
        <f>IF(C1494&lt;&gt;"",INDEX('Quarterly CT-NAP Tally Sheet'!C$8:L$5002,B1494,9),"")</f>
        <v>#REF!</v>
      </c>
      <c r="M1494" s="2" t="e">
        <f>IF(C1494&lt;&gt;"",INDEX('Quarterly CT-NAP Tally Sheet'!C$8:L$5002,B1494,10),"")</f>
        <v>#REF!</v>
      </c>
      <c r="O1494" s="1"/>
    </row>
    <row r="1495" spans="2:15" x14ac:dyDescent="0.25">
      <c r="B1495" s="2">
        <v>1489</v>
      </c>
      <c r="C1495" s="2" t="e">
        <f>IF(INDEX('Quarterly CT-NAP Tally Sheet'!#REF!,'Quarterly Scratchpad'!B1495,'Quarterly Scratchpad'!$B$2)&lt;&gt;"",1,"")</f>
        <v>#REF!</v>
      </c>
      <c r="D1495" s="2" t="e">
        <f>IF(C1495&lt;&gt;"",INDEX('Quarterly CT-NAP Tally Sheet'!C$8:L$5002,B1495,1),"")</f>
        <v>#REF!</v>
      </c>
      <c r="E1495" s="2" t="e">
        <f>IF(C1495&lt;&gt;"",INDEX('Quarterly CT-NAP Tally Sheet'!C$8:L$5002,B1495,2),"")</f>
        <v>#REF!</v>
      </c>
      <c r="F1495" s="2" t="e">
        <f>IF(C1495&lt;&gt;"",INDEX('Quarterly CT-NAP Tally Sheet'!C$8:L$5002,B1495,3),"")</f>
        <v>#REF!</v>
      </c>
      <c r="G1495" s="2" t="e">
        <f>IF(C1495&lt;&gt;"",INDEX('Quarterly CT-NAP Tally Sheet'!C$8:L$5002,B1495,4),"")</f>
        <v>#REF!</v>
      </c>
      <c r="H1495" s="2" t="e">
        <f>IF(C1495&lt;&gt;"",INDEX('Quarterly CT-NAP Tally Sheet'!C$8:L$5002,B1495,5),"")</f>
        <v>#REF!</v>
      </c>
      <c r="I1495" s="2" t="e">
        <f>IF(C1495&lt;&gt;"",INDEX('Quarterly CT-NAP Tally Sheet'!C$8:L$5002,B1495,6),"")</f>
        <v>#REF!</v>
      </c>
      <c r="J1495" s="2" t="e">
        <f>IF(C1495&lt;&gt;"",INDEX('Quarterly CT-NAP Tally Sheet'!C$8:L$5002,B1495,7),"")</f>
        <v>#REF!</v>
      </c>
      <c r="K1495" s="2" t="e">
        <f>IF(C1495&lt;&gt;"",INDEX('Quarterly CT-NAP Tally Sheet'!C$8:L$5002,B1495,8),"")</f>
        <v>#REF!</v>
      </c>
      <c r="L1495" s="2" t="e">
        <f>IF(C1495&lt;&gt;"",INDEX('Quarterly CT-NAP Tally Sheet'!C$8:L$5002,B1495,9),"")</f>
        <v>#REF!</v>
      </c>
      <c r="M1495" s="2" t="e">
        <f>IF(C1495&lt;&gt;"",INDEX('Quarterly CT-NAP Tally Sheet'!C$8:L$5002,B1495,10),"")</f>
        <v>#REF!</v>
      </c>
      <c r="O1495" s="1"/>
    </row>
    <row r="1496" spans="2:15" x14ac:dyDescent="0.25">
      <c r="B1496" s="2">
        <v>1490</v>
      </c>
      <c r="C1496" s="2" t="e">
        <f>IF(INDEX('Quarterly CT-NAP Tally Sheet'!#REF!,'Quarterly Scratchpad'!B1496,'Quarterly Scratchpad'!$B$2)&lt;&gt;"",1,"")</f>
        <v>#REF!</v>
      </c>
      <c r="D1496" s="2" t="e">
        <f>IF(C1496&lt;&gt;"",INDEX('Quarterly CT-NAP Tally Sheet'!C$8:L$5002,B1496,1),"")</f>
        <v>#REF!</v>
      </c>
      <c r="E1496" s="2" t="e">
        <f>IF(C1496&lt;&gt;"",INDEX('Quarterly CT-NAP Tally Sheet'!C$8:L$5002,B1496,2),"")</f>
        <v>#REF!</v>
      </c>
      <c r="F1496" s="2" t="e">
        <f>IF(C1496&lt;&gt;"",INDEX('Quarterly CT-NAP Tally Sheet'!C$8:L$5002,B1496,3),"")</f>
        <v>#REF!</v>
      </c>
      <c r="G1496" s="2" t="e">
        <f>IF(C1496&lt;&gt;"",INDEX('Quarterly CT-NAP Tally Sheet'!C$8:L$5002,B1496,4),"")</f>
        <v>#REF!</v>
      </c>
      <c r="H1496" s="2" t="e">
        <f>IF(C1496&lt;&gt;"",INDEX('Quarterly CT-NAP Tally Sheet'!C$8:L$5002,B1496,5),"")</f>
        <v>#REF!</v>
      </c>
      <c r="I1496" s="2" t="e">
        <f>IF(C1496&lt;&gt;"",INDEX('Quarterly CT-NAP Tally Sheet'!C$8:L$5002,B1496,6),"")</f>
        <v>#REF!</v>
      </c>
      <c r="J1496" s="2" t="e">
        <f>IF(C1496&lt;&gt;"",INDEX('Quarterly CT-NAP Tally Sheet'!C$8:L$5002,B1496,7),"")</f>
        <v>#REF!</v>
      </c>
      <c r="K1496" s="2" t="e">
        <f>IF(C1496&lt;&gt;"",INDEX('Quarterly CT-NAP Tally Sheet'!C$8:L$5002,B1496,8),"")</f>
        <v>#REF!</v>
      </c>
      <c r="L1496" s="2" t="e">
        <f>IF(C1496&lt;&gt;"",INDEX('Quarterly CT-NAP Tally Sheet'!C$8:L$5002,B1496,9),"")</f>
        <v>#REF!</v>
      </c>
      <c r="M1496" s="2" t="e">
        <f>IF(C1496&lt;&gt;"",INDEX('Quarterly CT-NAP Tally Sheet'!C$8:L$5002,B1496,10),"")</f>
        <v>#REF!</v>
      </c>
      <c r="O1496" s="1"/>
    </row>
    <row r="1497" spans="2:15" x14ac:dyDescent="0.25">
      <c r="B1497" s="2">
        <v>1491</v>
      </c>
      <c r="C1497" s="2" t="e">
        <f>IF(INDEX('Quarterly CT-NAP Tally Sheet'!#REF!,'Quarterly Scratchpad'!B1497,'Quarterly Scratchpad'!$B$2)&lt;&gt;"",1,"")</f>
        <v>#REF!</v>
      </c>
      <c r="D1497" s="2" t="e">
        <f>IF(C1497&lt;&gt;"",INDEX('Quarterly CT-NAP Tally Sheet'!C$8:L$5002,B1497,1),"")</f>
        <v>#REF!</v>
      </c>
      <c r="E1497" s="2" t="e">
        <f>IF(C1497&lt;&gt;"",INDEX('Quarterly CT-NAP Tally Sheet'!C$8:L$5002,B1497,2),"")</f>
        <v>#REF!</v>
      </c>
      <c r="F1497" s="2" t="e">
        <f>IF(C1497&lt;&gt;"",INDEX('Quarterly CT-NAP Tally Sheet'!C$8:L$5002,B1497,3),"")</f>
        <v>#REF!</v>
      </c>
      <c r="G1497" s="2" t="e">
        <f>IF(C1497&lt;&gt;"",INDEX('Quarterly CT-NAP Tally Sheet'!C$8:L$5002,B1497,4),"")</f>
        <v>#REF!</v>
      </c>
      <c r="H1497" s="2" t="e">
        <f>IF(C1497&lt;&gt;"",INDEX('Quarterly CT-NAP Tally Sheet'!C$8:L$5002,B1497,5),"")</f>
        <v>#REF!</v>
      </c>
      <c r="I1497" s="2" t="e">
        <f>IF(C1497&lt;&gt;"",INDEX('Quarterly CT-NAP Tally Sheet'!C$8:L$5002,B1497,6),"")</f>
        <v>#REF!</v>
      </c>
      <c r="J1497" s="2" t="e">
        <f>IF(C1497&lt;&gt;"",INDEX('Quarterly CT-NAP Tally Sheet'!C$8:L$5002,B1497,7),"")</f>
        <v>#REF!</v>
      </c>
      <c r="K1497" s="2" t="e">
        <f>IF(C1497&lt;&gt;"",INDEX('Quarterly CT-NAP Tally Sheet'!C$8:L$5002,B1497,8),"")</f>
        <v>#REF!</v>
      </c>
      <c r="L1497" s="2" t="e">
        <f>IF(C1497&lt;&gt;"",INDEX('Quarterly CT-NAP Tally Sheet'!C$8:L$5002,B1497,9),"")</f>
        <v>#REF!</v>
      </c>
      <c r="M1497" s="2" t="e">
        <f>IF(C1497&lt;&gt;"",INDEX('Quarterly CT-NAP Tally Sheet'!C$8:L$5002,B1497,10),"")</f>
        <v>#REF!</v>
      </c>
      <c r="O1497" s="1"/>
    </row>
    <row r="1498" spans="2:15" x14ac:dyDescent="0.25">
      <c r="B1498" s="2">
        <v>1492</v>
      </c>
      <c r="C1498" s="2" t="e">
        <f>IF(INDEX('Quarterly CT-NAP Tally Sheet'!#REF!,'Quarterly Scratchpad'!B1498,'Quarterly Scratchpad'!$B$2)&lt;&gt;"",1,"")</f>
        <v>#REF!</v>
      </c>
      <c r="D1498" s="2" t="e">
        <f>IF(C1498&lt;&gt;"",INDEX('Quarterly CT-NAP Tally Sheet'!C$8:L$5002,B1498,1),"")</f>
        <v>#REF!</v>
      </c>
      <c r="E1498" s="2" t="e">
        <f>IF(C1498&lt;&gt;"",INDEX('Quarterly CT-NAP Tally Sheet'!C$8:L$5002,B1498,2),"")</f>
        <v>#REF!</v>
      </c>
      <c r="F1498" s="2" t="e">
        <f>IF(C1498&lt;&gt;"",INDEX('Quarterly CT-NAP Tally Sheet'!C$8:L$5002,B1498,3),"")</f>
        <v>#REF!</v>
      </c>
      <c r="G1498" s="2" t="e">
        <f>IF(C1498&lt;&gt;"",INDEX('Quarterly CT-NAP Tally Sheet'!C$8:L$5002,B1498,4),"")</f>
        <v>#REF!</v>
      </c>
      <c r="H1498" s="2" t="e">
        <f>IF(C1498&lt;&gt;"",INDEX('Quarterly CT-NAP Tally Sheet'!C$8:L$5002,B1498,5),"")</f>
        <v>#REF!</v>
      </c>
      <c r="I1498" s="2" t="e">
        <f>IF(C1498&lt;&gt;"",INDEX('Quarterly CT-NAP Tally Sheet'!C$8:L$5002,B1498,6),"")</f>
        <v>#REF!</v>
      </c>
      <c r="J1498" s="2" t="e">
        <f>IF(C1498&lt;&gt;"",INDEX('Quarterly CT-NAP Tally Sheet'!C$8:L$5002,B1498,7),"")</f>
        <v>#REF!</v>
      </c>
      <c r="K1498" s="2" t="e">
        <f>IF(C1498&lt;&gt;"",INDEX('Quarterly CT-NAP Tally Sheet'!C$8:L$5002,B1498,8),"")</f>
        <v>#REF!</v>
      </c>
      <c r="L1498" s="2" t="e">
        <f>IF(C1498&lt;&gt;"",INDEX('Quarterly CT-NAP Tally Sheet'!C$8:L$5002,B1498,9),"")</f>
        <v>#REF!</v>
      </c>
      <c r="M1498" s="2" t="e">
        <f>IF(C1498&lt;&gt;"",INDEX('Quarterly CT-NAP Tally Sheet'!C$8:L$5002,B1498,10),"")</f>
        <v>#REF!</v>
      </c>
      <c r="O1498" s="1"/>
    </row>
    <row r="1499" spans="2:15" x14ac:dyDescent="0.25">
      <c r="B1499" s="2">
        <v>1493</v>
      </c>
      <c r="C1499" s="2" t="e">
        <f>IF(INDEX('Quarterly CT-NAP Tally Sheet'!#REF!,'Quarterly Scratchpad'!B1499,'Quarterly Scratchpad'!$B$2)&lt;&gt;"",1,"")</f>
        <v>#REF!</v>
      </c>
      <c r="D1499" s="2" t="e">
        <f>IF(C1499&lt;&gt;"",INDEX('Quarterly CT-NAP Tally Sheet'!C$8:L$5002,B1499,1),"")</f>
        <v>#REF!</v>
      </c>
      <c r="E1499" s="2" t="e">
        <f>IF(C1499&lt;&gt;"",INDEX('Quarterly CT-NAP Tally Sheet'!C$8:L$5002,B1499,2),"")</f>
        <v>#REF!</v>
      </c>
      <c r="F1499" s="2" t="e">
        <f>IF(C1499&lt;&gt;"",INDEX('Quarterly CT-NAP Tally Sheet'!C$8:L$5002,B1499,3),"")</f>
        <v>#REF!</v>
      </c>
      <c r="G1499" s="2" t="e">
        <f>IF(C1499&lt;&gt;"",INDEX('Quarterly CT-NAP Tally Sheet'!C$8:L$5002,B1499,4),"")</f>
        <v>#REF!</v>
      </c>
      <c r="H1499" s="2" t="e">
        <f>IF(C1499&lt;&gt;"",INDEX('Quarterly CT-NAP Tally Sheet'!C$8:L$5002,B1499,5),"")</f>
        <v>#REF!</v>
      </c>
      <c r="I1499" s="2" t="e">
        <f>IF(C1499&lt;&gt;"",INDEX('Quarterly CT-NAP Tally Sheet'!C$8:L$5002,B1499,6),"")</f>
        <v>#REF!</v>
      </c>
      <c r="J1499" s="2" t="e">
        <f>IF(C1499&lt;&gt;"",INDEX('Quarterly CT-NAP Tally Sheet'!C$8:L$5002,B1499,7),"")</f>
        <v>#REF!</v>
      </c>
      <c r="K1499" s="2" t="e">
        <f>IF(C1499&lt;&gt;"",INDEX('Quarterly CT-NAP Tally Sheet'!C$8:L$5002,B1499,8),"")</f>
        <v>#REF!</v>
      </c>
      <c r="L1499" s="2" t="e">
        <f>IF(C1499&lt;&gt;"",INDEX('Quarterly CT-NAP Tally Sheet'!C$8:L$5002,B1499,9),"")</f>
        <v>#REF!</v>
      </c>
      <c r="M1499" s="2" t="e">
        <f>IF(C1499&lt;&gt;"",INDEX('Quarterly CT-NAP Tally Sheet'!C$8:L$5002,B1499,10),"")</f>
        <v>#REF!</v>
      </c>
      <c r="O1499" s="1"/>
    </row>
    <row r="1500" spans="2:15" x14ac:dyDescent="0.25">
      <c r="B1500" s="2">
        <v>1494</v>
      </c>
      <c r="C1500" s="2" t="e">
        <f>IF(INDEX('Quarterly CT-NAP Tally Sheet'!#REF!,'Quarterly Scratchpad'!B1500,'Quarterly Scratchpad'!$B$2)&lt;&gt;"",1,"")</f>
        <v>#REF!</v>
      </c>
      <c r="D1500" s="2" t="e">
        <f>IF(C1500&lt;&gt;"",INDEX('Quarterly CT-NAP Tally Sheet'!C$8:L$5002,B1500,1),"")</f>
        <v>#REF!</v>
      </c>
      <c r="E1500" s="2" t="e">
        <f>IF(C1500&lt;&gt;"",INDEX('Quarterly CT-NAP Tally Sheet'!C$8:L$5002,B1500,2),"")</f>
        <v>#REF!</v>
      </c>
      <c r="F1500" s="2" t="e">
        <f>IF(C1500&lt;&gt;"",INDEX('Quarterly CT-NAP Tally Sheet'!C$8:L$5002,B1500,3),"")</f>
        <v>#REF!</v>
      </c>
      <c r="G1500" s="2" t="e">
        <f>IF(C1500&lt;&gt;"",INDEX('Quarterly CT-NAP Tally Sheet'!C$8:L$5002,B1500,4),"")</f>
        <v>#REF!</v>
      </c>
      <c r="H1500" s="2" t="e">
        <f>IF(C1500&lt;&gt;"",INDEX('Quarterly CT-NAP Tally Sheet'!C$8:L$5002,B1500,5),"")</f>
        <v>#REF!</v>
      </c>
      <c r="I1500" s="2" t="e">
        <f>IF(C1500&lt;&gt;"",INDEX('Quarterly CT-NAP Tally Sheet'!C$8:L$5002,B1500,6),"")</f>
        <v>#REF!</v>
      </c>
      <c r="J1500" s="2" t="e">
        <f>IF(C1500&lt;&gt;"",INDEX('Quarterly CT-NAP Tally Sheet'!C$8:L$5002,B1500,7),"")</f>
        <v>#REF!</v>
      </c>
      <c r="K1500" s="2" t="e">
        <f>IF(C1500&lt;&gt;"",INDEX('Quarterly CT-NAP Tally Sheet'!C$8:L$5002,B1500,8),"")</f>
        <v>#REF!</v>
      </c>
      <c r="L1500" s="2" t="e">
        <f>IF(C1500&lt;&gt;"",INDEX('Quarterly CT-NAP Tally Sheet'!C$8:L$5002,B1500,9),"")</f>
        <v>#REF!</v>
      </c>
      <c r="M1500" s="2" t="e">
        <f>IF(C1500&lt;&gt;"",INDEX('Quarterly CT-NAP Tally Sheet'!C$8:L$5002,B1500,10),"")</f>
        <v>#REF!</v>
      </c>
      <c r="O1500" s="1"/>
    </row>
    <row r="1501" spans="2:15" x14ac:dyDescent="0.25">
      <c r="B1501" s="2">
        <v>1495</v>
      </c>
      <c r="C1501" s="2" t="e">
        <f>IF(INDEX('Quarterly CT-NAP Tally Sheet'!#REF!,'Quarterly Scratchpad'!B1501,'Quarterly Scratchpad'!$B$2)&lt;&gt;"",1,"")</f>
        <v>#REF!</v>
      </c>
      <c r="D1501" s="2" t="e">
        <f>IF(C1501&lt;&gt;"",INDEX('Quarterly CT-NAP Tally Sheet'!C$8:L$5002,B1501,1),"")</f>
        <v>#REF!</v>
      </c>
      <c r="E1501" s="2" t="e">
        <f>IF(C1501&lt;&gt;"",INDEX('Quarterly CT-NAP Tally Sheet'!C$8:L$5002,B1501,2),"")</f>
        <v>#REF!</v>
      </c>
      <c r="F1501" s="2" t="e">
        <f>IF(C1501&lt;&gt;"",INDEX('Quarterly CT-NAP Tally Sheet'!C$8:L$5002,B1501,3),"")</f>
        <v>#REF!</v>
      </c>
      <c r="G1501" s="2" t="e">
        <f>IF(C1501&lt;&gt;"",INDEX('Quarterly CT-NAP Tally Sheet'!C$8:L$5002,B1501,4),"")</f>
        <v>#REF!</v>
      </c>
      <c r="H1501" s="2" t="e">
        <f>IF(C1501&lt;&gt;"",INDEX('Quarterly CT-NAP Tally Sheet'!C$8:L$5002,B1501,5),"")</f>
        <v>#REF!</v>
      </c>
      <c r="I1501" s="2" t="e">
        <f>IF(C1501&lt;&gt;"",INDEX('Quarterly CT-NAP Tally Sheet'!C$8:L$5002,B1501,6),"")</f>
        <v>#REF!</v>
      </c>
      <c r="J1501" s="2" t="e">
        <f>IF(C1501&lt;&gt;"",INDEX('Quarterly CT-NAP Tally Sheet'!C$8:L$5002,B1501,7),"")</f>
        <v>#REF!</v>
      </c>
      <c r="K1501" s="2" t="e">
        <f>IF(C1501&lt;&gt;"",INDEX('Quarterly CT-NAP Tally Sheet'!C$8:L$5002,B1501,8),"")</f>
        <v>#REF!</v>
      </c>
      <c r="L1501" s="2" t="e">
        <f>IF(C1501&lt;&gt;"",INDEX('Quarterly CT-NAP Tally Sheet'!C$8:L$5002,B1501,9),"")</f>
        <v>#REF!</v>
      </c>
      <c r="M1501" s="2" t="e">
        <f>IF(C1501&lt;&gt;"",INDEX('Quarterly CT-NAP Tally Sheet'!C$8:L$5002,B1501,10),"")</f>
        <v>#REF!</v>
      </c>
      <c r="O1501" s="1"/>
    </row>
    <row r="1502" spans="2:15" x14ac:dyDescent="0.25">
      <c r="B1502" s="2">
        <v>1496</v>
      </c>
      <c r="C1502" s="2" t="e">
        <f>IF(INDEX('Quarterly CT-NAP Tally Sheet'!#REF!,'Quarterly Scratchpad'!B1502,'Quarterly Scratchpad'!$B$2)&lt;&gt;"",1,"")</f>
        <v>#REF!</v>
      </c>
      <c r="D1502" s="2" t="e">
        <f>IF(C1502&lt;&gt;"",INDEX('Quarterly CT-NAP Tally Sheet'!C$8:L$5002,B1502,1),"")</f>
        <v>#REF!</v>
      </c>
      <c r="E1502" s="2" t="e">
        <f>IF(C1502&lt;&gt;"",INDEX('Quarterly CT-NAP Tally Sheet'!C$8:L$5002,B1502,2),"")</f>
        <v>#REF!</v>
      </c>
      <c r="F1502" s="2" t="e">
        <f>IF(C1502&lt;&gt;"",INDEX('Quarterly CT-NAP Tally Sheet'!C$8:L$5002,B1502,3),"")</f>
        <v>#REF!</v>
      </c>
      <c r="G1502" s="2" t="e">
        <f>IF(C1502&lt;&gt;"",INDEX('Quarterly CT-NAP Tally Sheet'!C$8:L$5002,B1502,4),"")</f>
        <v>#REF!</v>
      </c>
      <c r="H1502" s="2" t="e">
        <f>IF(C1502&lt;&gt;"",INDEX('Quarterly CT-NAP Tally Sheet'!C$8:L$5002,B1502,5),"")</f>
        <v>#REF!</v>
      </c>
      <c r="I1502" s="2" t="e">
        <f>IF(C1502&lt;&gt;"",INDEX('Quarterly CT-NAP Tally Sheet'!C$8:L$5002,B1502,6),"")</f>
        <v>#REF!</v>
      </c>
      <c r="J1502" s="2" t="e">
        <f>IF(C1502&lt;&gt;"",INDEX('Quarterly CT-NAP Tally Sheet'!C$8:L$5002,B1502,7),"")</f>
        <v>#REF!</v>
      </c>
      <c r="K1502" s="2" t="e">
        <f>IF(C1502&lt;&gt;"",INDEX('Quarterly CT-NAP Tally Sheet'!C$8:L$5002,B1502,8),"")</f>
        <v>#REF!</v>
      </c>
      <c r="L1502" s="2" t="e">
        <f>IF(C1502&lt;&gt;"",INDEX('Quarterly CT-NAP Tally Sheet'!C$8:L$5002,B1502,9),"")</f>
        <v>#REF!</v>
      </c>
      <c r="M1502" s="2" t="e">
        <f>IF(C1502&lt;&gt;"",INDEX('Quarterly CT-NAP Tally Sheet'!C$8:L$5002,B1502,10),"")</f>
        <v>#REF!</v>
      </c>
      <c r="O1502" s="1"/>
    </row>
    <row r="1503" spans="2:15" x14ac:dyDescent="0.25">
      <c r="B1503" s="2">
        <v>1497</v>
      </c>
      <c r="C1503" s="2" t="e">
        <f>IF(INDEX('Quarterly CT-NAP Tally Sheet'!#REF!,'Quarterly Scratchpad'!B1503,'Quarterly Scratchpad'!$B$2)&lt;&gt;"",1,"")</f>
        <v>#REF!</v>
      </c>
      <c r="D1503" s="2" t="e">
        <f>IF(C1503&lt;&gt;"",INDEX('Quarterly CT-NAP Tally Sheet'!C$8:L$5002,B1503,1),"")</f>
        <v>#REF!</v>
      </c>
      <c r="E1503" s="2" t="e">
        <f>IF(C1503&lt;&gt;"",INDEX('Quarterly CT-NAP Tally Sheet'!C$8:L$5002,B1503,2),"")</f>
        <v>#REF!</v>
      </c>
      <c r="F1503" s="2" t="e">
        <f>IF(C1503&lt;&gt;"",INDEX('Quarterly CT-NAP Tally Sheet'!C$8:L$5002,B1503,3),"")</f>
        <v>#REF!</v>
      </c>
      <c r="G1503" s="2" t="e">
        <f>IF(C1503&lt;&gt;"",INDEX('Quarterly CT-NAP Tally Sheet'!C$8:L$5002,B1503,4),"")</f>
        <v>#REF!</v>
      </c>
      <c r="H1503" s="2" t="e">
        <f>IF(C1503&lt;&gt;"",INDEX('Quarterly CT-NAP Tally Sheet'!C$8:L$5002,B1503,5),"")</f>
        <v>#REF!</v>
      </c>
      <c r="I1503" s="2" t="e">
        <f>IF(C1503&lt;&gt;"",INDEX('Quarterly CT-NAP Tally Sheet'!C$8:L$5002,B1503,6),"")</f>
        <v>#REF!</v>
      </c>
      <c r="J1503" s="2" t="e">
        <f>IF(C1503&lt;&gt;"",INDEX('Quarterly CT-NAP Tally Sheet'!C$8:L$5002,B1503,7),"")</f>
        <v>#REF!</v>
      </c>
      <c r="K1503" s="2" t="e">
        <f>IF(C1503&lt;&gt;"",INDEX('Quarterly CT-NAP Tally Sheet'!C$8:L$5002,B1503,8),"")</f>
        <v>#REF!</v>
      </c>
      <c r="L1503" s="2" t="e">
        <f>IF(C1503&lt;&gt;"",INDEX('Quarterly CT-NAP Tally Sheet'!C$8:L$5002,B1503,9),"")</f>
        <v>#REF!</v>
      </c>
      <c r="M1503" s="2" t="e">
        <f>IF(C1503&lt;&gt;"",INDEX('Quarterly CT-NAP Tally Sheet'!C$8:L$5002,B1503,10),"")</f>
        <v>#REF!</v>
      </c>
      <c r="O1503" s="1"/>
    </row>
    <row r="1504" spans="2:15" x14ac:dyDescent="0.25">
      <c r="B1504" s="2">
        <v>1498</v>
      </c>
      <c r="C1504" s="2" t="e">
        <f>IF(INDEX('Quarterly CT-NAP Tally Sheet'!#REF!,'Quarterly Scratchpad'!B1504,'Quarterly Scratchpad'!$B$2)&lt;&gt;"",1,"")</f>
        <v>#REF!</v>
      </c>
      <c r="D1504" s="2" t="e">
        <f>IF(C1504&lt;&gt;"",INDEX('Quarterly CT-NAP Tally Sheet'!C$8:L$5002,B1504,1),"")</f>
        <v>#REF!</v>
      </c>
      <c r="E1504" s="2" t="e">
        <f>IF(C1504&lt;&gt;"",INDEX('Quarterly CT-NAP Tally Sheet'!C$8:L$5002,B1504,2),"")</f>
        <v>#REF!</v>
      </c>
      <c r="F1504" s="2" t="e">
        <f>IF(C1504&lt;&gt;"",INDEX('Quarterly CT-NAP Tally Sheet'!C$8:L$5002,B1504,3),"")</f>
        <v>#REF!</v>
      </c>
      <c r="G1504" s="2" t="e">
        <f>IF(C1504&lt;&gt;"",INDEX('Quarterly CT-NAP Tally Sheet'!C$8:L$5002,B1504,4),"")</f>
        <v>#REF!</v>
      </c>
      <c r="H1504" s="2" t="e">
        <f>IF(C1504&lt;&gt;"",INDEX('Quarterly CT-NAP Tally Sheet'!C$8:L$5002,B1504,5),"")</f>
        <v>#REF!</v>
      </c>
      <c r="I1504" s="2" t="e">
        <f>IF(C1504&lt;&gt;"",INDEX('Quarterly CT-NAP Tally Sheet'!C$8:L$5002,B1504,6),"")</f>
        <v>#REF!</v>
      </c>
      <c r="J1504" s="2" t="e">
        <f>IF(C1504&lt;&gt;"",INDEX('Quarterly CT-NAP Tally Sheet'!C$8:L$5002,B1504,7),"")</f>
        <v>#REF!</v>
      </c>
      <c r="K1504" s="2" t="e">
        <f>IF(C1504&lt;&gt;"",INDEX('Quarterly CT-NAP Tally Sheet'!C$8:L$5002,B1504,8),"")</f>
        <v>#REF!</v>
      </c>
      <c r="L1504" s="2" t="e">
        <f>IF(C1504&lt;&gt;"",INDEX('Quarterly CT-NAP Tally Sheet'!C$8:L$5002,B1504,9),"")</f>
        <v>#REF!</v>
      </c>
      <c r="M1504" s="2" t="e">
        <f>IF(C1504&lt;&gt;"",INDEX('Quarterly CT-NAP Tally Sheet'!C$8:L$5002,B1504,10),"")</f>
        <v>#REF!</v>
      </c>
      <c r="O1504" s="1"/>
    </row>
    <row r="1505" spans="2:15" x14ac:dyDescent="0.25">
      <c r="B1505" s="2">
        <v>1499</v>
      </c>
      <c r="C1505" s="2" t="e">
        <f>IF(INDEX('Quarterly CT-NAP Tally Sheet'!#REF!,'Quarterly Scratchpad'!B1505,'Quarterly Scratchpad'!$B$2)&lt;&gt;"",1,"")</f>
        <v>#REF!</v>
      </c>
      <c r="D1505" s="2" t="e">
        <f>IF(C1505&lt;&gt;"",INDEX('Quarterly CT-NAP Tally Sheet'!C$8:L$5002,B1505,1),"")</f>
        <v>#REF!</v>
      </c>
      <c r="E1505" s="2" t="e">
        <f>IF(C1505&lt;&gt;"",INDEX('Quarterly CT-NAP Tally Sheet'!C$8:L$5002,B1505,2),"")</f>
        <v>#REF!</v>
      </c>
      <c r="F1505" s="2" t="e">
        <f>IF(C1505&lt;&gt;"",INDEX('Quarterly CT-NAP Tally Sheet'!C$8:L$5002,B1505,3),"")</f>
        <v>#REF!</v>
      </c>
      <c r="G1505" s="2" t="e">
        <f>IF(C1505&lt;&gt;"",INDEX('Quarterly CT-NAP Tally Sheet'!C$8:L$5002,B1505,4),"")</f>
        <v>#REF!</v>
      </c>
      <c r="H1505" s="2" t="e">
        <f>IF(C1505&lt;&gt;"",INDEX('Quarterly CT-NAP Tally Sheet'!C$8:L$5002,B1505,5),"")</f>
        <v>#REF!</v>
      </c>
      <c r="I1505" s="2" t="e">
        <f>IF(C1505&lt;&gt;"",INDEX('Quarterly CT-NAP Tally Sheet'!C$8:L$5002,B1505,6),"")</f>
        <v>#REF!</v>
      </c>
      <c r="J1505" s="2" t="e">
        <f>IF(C1505&lt;&gt;"",INDEX('Quarterly CT-NAP Tally Sheet'!C$8:L$5002,B1505,7),"")</f>
        <v>#REF!</v>
      </c>
      <c r="K1505" s="2" t="e">
        <f>IF(C1505&lt;&gt;"",INDEX('Quarterly CT-NAP Tally Sheet'!C$8:L$5002,B1505,8),"")</f>
        <v>#REF!</v>
      </c>
      <c r="L1505" s="2" t="e">
        <f>IF(C1505&lt;&gt;"",INDEX('Quarterly CT-NAP Tally Sheet'!C$8:L$5002,B1505,9),"")</f>
        <v>#REF!</v>
      </c>
      <c r="M1505" s="2" t="e">
        <f>IF(C1505&lt;&gt;"",INDEX('Quarterly CT-NAP Tally Sheet'!C$8:L$5002,B1505,10),"")</f>
        <v>#REF!</v>
      </c>
      <c r="O1505" s="1"/>
    </row>
    <row r="1506" spans="2:15" x14ac:dyDescent="0.25">
      <c r="B1506" s="2">
        <v>1500</v>
      </c>
      <c r="C1506" s="2" t="e">
        <f>IF(INDEX('Quarterly CT-NAP Tally Sheet'!#REF!,'Quarterly Scratchpad'!B1506,'Quarterly Scratchpad'!$B$2)&lt;&gt;"",1,"")</f>
        <v>#REF!</v>
      </c>
      <c r="D1506" s="2" t="e">
        <f>IF(C1506&lt;&gt;"",INDEX('Quarterly CT-NAP Tally Sheet'!C$8:L$5002,B1506,1),"")</f>
        <v>#REF!</v>
      </c>
      <c r="E1506" s="2" t="e">
        <f>IF(C1506&lt;&gt;"",INDEX('Quarterly CT-NAP Tally Sheet'!C$8:L$5002,B1506,2),"")</f>
        <v>#REF!</v>
      </c>
      <c r="F1506" s="2" t="e">
        <f>IF(C1506&lt;&gt;"",INDEX('Quarterly CT-NAP Tally Sheet'!C$8:L$5002,B1506,3),"")</f>
        <v>#REF!</v>
      </c>
      <c r="G1506" s="2" t="e">
        <f>IF(C1506&lt;&gt;"",INDEX('Quarterly CT-NAP Tally Sheet'!C$8:L$5002,B1506,4),"")</f>
        <v>#REF!</v>
      </c>
      <c r="H1506" s="2" t="e">
        <f>IF(C1506&lt;&gt;"",INDEX('Quarterly CT-NAP Tally Sheet'!C$8:L$5002,B1506,5),"")</f>
        <v>#REF!</v>
      </c>
      <c r="I1506" s="2" t="e">
        <f>IF(C1506&lt;&gt;"",INDEX('Quarterly CT-NAP Tally Sheet'!C$8:L$5002,B1506,6),"")</f>
        <v>#REF!</v>
      </c>
      <c r="J1506" s="2" t="e">
        <f>IF(C1506&lt;&gt;"",INDEX('Quarterly CT-NAP Tally Sheet'!C$8:L$5002,B1506,7),"")</f>
        <v>#REF!</v>
      </c>
      <c r="K1506" s="2" t="e">
        <f>IF(C1506&lt;&gt;"",INDEX('Quarterly CT-NAP Tally Sheet'!C$8:L$5002,B1506,8),"")</f>
        <v>#REF!</v>
      </c>
      <c r="L1506" s="2" t="e">
        <f>IF(C1506&lt;&gt;"",INDEX('Quarterly CT-NAP Tally Sheet'!C$8:L$5002,B1506,9),"")</f>
        <v>#REF!</v>
      </c>
      <c r="M1506" s="2" t="e">
        <f>IF(C1506&lt;&gt;"",INDEX('Quarterly CT-NAP Tally Sheet'!C$8:L$5002,B1506,10),"")</f>
        <v>#REF!</v>
      </c>
      <c r="O1506" s="1"/>
    </row>
    <row r="1507" spans="2:15" x14ac:dyDescent="0.25">
      <c r="B1507" s="2">
        <v>1501</v>
      </c>
      <c r="C1507" s="2" t="e">
        <f>IF(INDEX('Quarterly CT-NAP Tally Sheet'!#REF!,'Quarterly Scratchpad'!B1507,'Quarterly Scratchpad'!$B$2)&lt;&gt;"",1,"")</f>
        <v>#REF!</v>
      </c>
      <c r="D1507" s="2" t="e">
        <f>IF(C1507&lt;&gt;"",INDEX('Quarterly CT-NAP Tally Sheet'!C$8:L$5002,B1507,1),"")</f>
        <v>#REF!</v>
      </c>
      <c r="E1507" s="2" t="e">
        <f>IF(C1507&lt;&gt;"",INDEX('Quarterly CT-NAP Tally Sheet'!C$8:L$5002,B1507,2),"")</f>
        <v>#REF!</v>
      </c>
      <c r="F1507" s="2" t="e">
        <f>IF(C1507&lt;&gt;"",INDEX('Quarterly CT-NAP Tally Sheet'!C$8:L$5002,B1507,3),"")</f>
        <v>#REF!</v>
      </c>
      <c r="G1507" s="2" t="e">
        <f>IF(C1507&lt;&gt;"",INDEX('Quarterly CT-NAP Tally Sheet'!C$8:L$5002,B1507,4),"")</f>
        <v>#REF!</v>
      </c>
      <c r="H1507" s="2" t="e">
        <f>IF(C1507&lt;&gt;"",INDEX('Quarterly CT-NAP Tally Sheet'!C$8:L$5002,B1507,5),"")</f>
        <v>#REF!</v>
      </c>
      <c r="I1507" s="2" t="e">
        <f>IF(C1507&lt;&gt;"",INDEX('Quarterly CT-NAP Tally Sheet'!C$8:L$5002,B1507,6),"")</f>
        <v>#REF!</v>
      </c>
      <c r="J1507" s="2" t="e">
        <f>IF(C1507&lt;&gt;"",INDEX('Quarterly CT-NAP Tally Sheet'!C$8:L$5002,B1507,7),"")</f>
        <v>#REF!</v>
      </c>
      <c r="K1507" s="2" t="e">
        <f>IF(C1507&lt;&gt;"",INDEX('Quarterly CT-NAP Tally Sheet'!C$8:L$5002,B1507,8),"")</f>
        <v>#REF!</v>
      </c>
      <c r="L1507" s="2" t="e">
        <f>IF(C1507&lt;&gt;"",INDEX('Quarterly CT-NAP Tally Sheet'!C$8:L$5002,B1507,9),"")</f>
        <v>#REF!</v>
      </c>
      <c r="M1507" s="2" t="e">
        <f>IF(C1507&lt;&gt;"",INDEX('Quarterly CT-NAP Tally Sheet'!C$8:L$5002,B1507,10),"")</f>
        <v>#REF!</v>
      </c>
      <c r="O1507" s="1"/>
    </row>
    <row r="1508" spans="2:15" x14ac:dyDescent="0.25">
      <c r="B1508" s="2">
        <v>1502</v>
      </c>
      <c r="C1508" s="2" t="e">
        <f>IF(INDEX('Quarterly CT-NAP Tally Sheet'!#REF!,'Quarterly Scratchpad'!B1508,'Quarterly Scratchpad'!$B$2)&lt;&gt;"",1,"")</f>
        <v>#REF!</v>
      </c>
      <c r="D1508" s="2" t="e">
        <f>IF(C1508&lt;&gt;"",INDEX('Quarterly CT-NAP Tally Sheet'!C$8:L$5002,B1508,1),"")</f>
        <v>#REF!</v>
      </c>
      <c r="E1508" s="2" t="e">
        <f>IF(C1508&lt;&gt;"",INDEX('Quarterly CT-NAP Tally Sheet'!C$8:L$5002,B1508,2),"")</f>
        <v>#REF!</v>
      </c>
      <c r="F1508" s="2" t="e">
        <f>IF(C1508&lt;&gt;"",INDEX('Quarterly CT-NAP Tally Sheet'!C$8:L$5002,B1508,3),"")</f>
        <v>#REF!</v>
      </c>
      <c r="G1508" s="2" t="e">
        <f>IF(C1508&lt;&gt;"",INDEX('Quarterly CT-NAP Tally Sheet'!C$8:L$5002,B1508,4),"")</f>
        <v>#REF!</v>
      </c>
      <c r="H1508" s="2" t="e">
        <f>IF(C1508&lt;&gt;"",INDEX('Quarterly CT-NAP Tally Sheet'!C$8:L$5002,B1508,5),"")</f>
        <v>#REF!</v>
      </c>
      <c r="I1508" s="2" t="e">
        <f>IF(C1508&lt;&gt;"",INDEX('Quarterly CT-NAP Tally Sheet'!C$8:L$5002,B1508,6),"")</f>
        <v>#REF!</v>
      </c>
      <c r="J1508" s="2" t="e">
        <f>IF(C1508&lt;&gt;"",INDEX('Quarterly CT-NAP Tally Sheet'!C$8:L$5002,B1508,7),"")</f>
        <v>#REF!</v>
      </c>
      <c r="K1508" s="2" t="e">
        <f>IF(C1508&lt;&gt;"",INDEX('Quarterly CT-NAP Tally Sheet'!C$8:L$5002,B1508,8),"")</f>
        <v>#REF!</v>
      </c>
      <c r="L1508" s="2" t="e">
        <f>IF(C1508&lt;&gt;"",INDEX('Quarterly CT-NAP Tally Sheet'!C$8:L$5002,B1508,9),"")</f>
        <v>#REF!</v>
      </c>
      <c r="M1508" s="2" t="e">
        <f>IF(C1508&lt;&gt;"",INDEX('Quarterly CT-NAP Tally Sheet'!C$8:L$5002,B1508,10),"")</f>
        <v>#REF!</v>
      </c>
      <c r="O1508" s="1"/>
    </row>
    <row r="1509" spans="2:15" x14ac:dyDescent="0.25">
      <c r="B1509" s="2">
        <v>1503</v>
      </c>
      <c r="C1509" s="2" t="e">
        <f>IF(INDEX('Quarterly CT-NAP Tally Sheet'!#REF!,'Quarterly Scratchpad'!B1509,'Quarterly Scratchpad'!$B$2)&lt;&gt;"",1,"")</f>
        <v>#REF!</v>
      </c>
      <c r="D1509" s="2" t="e">
        <f>IF(C1509&lt;&gt;"",INDEX('Quarterly CT-NAP Tally Sheet'!C$8:L$5002,B1509,1),"")</f>
        <v>#REF!</v>
      </c>
      <c r="E1509" s="2" t="e">
        <f>IF(C1509&lt;&gt;"",INDEX('Quarterly CT-NAP Tally Sheet'!C$8:L$5002,B1509,2),"")</f>
        <v>#REF!</v>
      </c>
      <c r="F1509" s="2" t="e">
        <f>IF(C1509&lt;&gt;"",INDEX('Quarterly CT-NAP Tally Sheet'!C$8:L$5002,B1509,3),"")</f>
        <v>#REF!</v>
      </c>
      <c r="G1509" s="2" t="e">
        <f>IF(C1509&lt;&gt;"",INDEX('Quarterly CT-NAP Tally Sheet'!C$8:L$5002,B1509,4),"")</f>
        <v>#REF!</v>
      </c>
      <c r="H1509" s="2" t="e">
        <f>IF(C1509&lt;&gt;"",INDEX('Quarterly CT-NAP Tally Sheet'!C$8:L$5002,B1509,5),"")</f>
        <v>#REF!</v>
      </c>
      <c r="I1509" s="2" t="e">
        <f>IF(C1509&lt;&gt;"",INDEX('Quarterly CT-NAP Tally Sheet'!C$8:L$5002,B1509,6),"")</f>
        <v>#REF!</v>
      </c>
      <c r="J1509" s="2" t="e">
        <f>IF(C1509&lt;&gt;"",INDEX('Quarterly CT-NAP Tally Sheet'!C$8:L$5002,B1509,7),"")</f>
        <v>#REF!</v>
      </c>
      <c r="K1509" s="2" t="e">
        <f>IF(C1509&lt;&gt;"",INDEX('Quarterly CT-NAP Tally Sheet'!C$8:L$5002,B1509,8),"")</f>
        <v>#REF!</v>
      </c>
      <c r="L1509" s="2" t="e">
        <f>IF(C1509&lt;&gt;"",INDEX('Quarterly CT-NAP Tally Sheet'!C$8:L$5002,B1509,9),"")</f>
        <v>#REF!</v>
      </c>
      <c r="M1509" s="2" t="e">
        <f>IF(C1509&lt;&gt;"",INDEX('Quarterly CT-NAP Tally Sheet'!C$8:L$5002,B1509,10),"")</f>
        <v>#REF!</v>
      </c>
      <c r="O1509" s="1"/>
    </row>
    <row r="1510" spans="2:15" x14ac:dyDescent="0.25">
      <c r="B1510" s="2">
        <v>1504</v>
      </c>
      <c r="C1510" s="2" t="e">
        <f>IF(INDEX('Quarterly CT-NAP Tally Sheet'!#REF!,'Quarterly Scratchpad'!B1510,'Quarterly Scratchpad'!$B$2)&lt;&gt;"",1,"")</f>
        <v>#REF!</v>
      </c>
      <c r="D1510" s="2" t="e">
        <f>IF(C1510&lt;&gt;"",INDEX('Quarterly CT-NAP Tally Sheet'!C$8:L$5002,B1510,1),"")</f>
        <v>#REF!</v>
      </c>
      <c r="E1510" s="2" t="e">
        <f>IF(C1510&lt;&gt;"",INDEX('Quarterly CT-NAP Tally Sheet'!C$8:L$5002,B1510,2),"")</f>
        <v>#REF!</v>
      </c>
      <c r="F1510" s="2" t="e">
        <f>IF(C1510&lt;&gt;"",INDEX('Quarterly CT-NAP Tally Sheet'!C$8:L$5002,B1510,3),"")</f>
        <v>#REF!</v>
      </c>
      <c r="G1510" s="2" t="e">
        <f>IF(C1510&lt;&gt;"",INDEX('Quarterly CT-NAP Tally Sheet'!C$8:L$5002,B1510,4),"")</f>
        <v>#REF!</v>
      </c>
      <c r="H1510" s="2" t="e">
        <f>IF(C1510&lt;&gt;"",INDEX('Quarterly CT-NAP Tally Sheet'!C$8:L$5002,B1510,5),"")</f>
        <v>#REF!</v>
      </c>
      <c r="I1510" s="2" t="e">
        <f>IF(C1510&lt;&gt;"",INDEX('Quarterly CT-NAP Tally Sheet'!C$8:L$5002,B1510,6),"")</f>
        <v>#REF!</v>
      </c>
      <c r="J1510" s="2" t="e">
        <f>IF(C1510&lt;&gt;"",INDEX('Quarterly CT-NAP Tally Sheet'!C$8:L$5002,B1510,7),"")</f>
        <v>#REF!</v>
      </c>
      <c r="K1510" s="2" t="e">
        <f>IF(C1510&lt;&gt;"",INDEX('Quarterly CT-NAP Tally Sheet'!C$8:L$5002,B1510,8),"")</f>
        <v>#REF!</v>
      </c>
      <c r="L1510" s="2" t="e">
        <f>IF(C1510&lt;&gt;"",INDEX('Quarterly CT-NAP Tally Sheet'!C$8:L$5002,B1510,9),"")</f>
        <v>#REF!</v>
      </c>
      <c r="M1510" s="2" t="e">
        <f>IF(C1510&lt;&gt;"",INDEX('Quarterly CT-NAP Tally Sheet'!C$8:L$5002,B1510,10),"")</f>
        <v>#REF!</v>
      </c>
      <c r="O1510" s="1"/>
    </row>
    <row r="1511" spans="2:15" x14ac:dyDescent="0.25">
      <c r="B1511" s="2">
        <v>1505</v>
      </c>
      <c r="C1511" s="2" t="e">
        <f>IF(INDEX('Quarterly CT-NAP Tally Sheet'!#REF!,'Quarterly Scratchpad'!B1511,'Quarterly Scratchpad'!$B$2)&lt;&gt;"",1,"")</f>
        <v>#REF!</v>
      </c>
      <c r="D1511" s="2" t="e">
        <f>IF(C1511&lt;&gt;"",INDEX('Quarterly CT-NAP Tally Sheet'!C$8:L$5002,B1511,1),"")</f>
        <v>#REF!</v>
      </c>
      <c r="E1511" s="2" t="e">
        <f>IF(C1511&lt;&gt;"",INDEX('Quarterly CT-NAP Tally Sheet'!C$8:L$5002,B1511,2),"")</f>
        <v>#REF!</v>
      </c>
      <c r="F1511" s="2" t="e">
        <f>IF(C1511&lt;&gt;"",INDEX('Quarterly CT-NAP Tally Sheet'!C$8:L$5002,B1511,3),"")</f>
        <v>#REF!</v>
      </c>
      <c r="G1511" s="2" t="e">
        <f>IF(C1511&lt;&gt;"",INDEX('Quarterly CT-NAP Tally Sheet'!C$8:L$5002,B1511,4),"")</f>
        <v>#REF!</v>
      </c>
      <c r="H1511" s="2" t="e">
        <f>IF(C1511&lt;&gt;"",INDEX('Quarterly CT-NAP Tally Sheet'!C$8:L$5002,B1511,5),"")</f>
        <v>#REF!</v>
      </c>
      <c r="I1511" s="2" t="e">
        <f>IF(C1511&lt;&gt;"",INDEX('Quarterly CT-NAP Tally Sheet'!C$8:L$5002,B1511,6),"")</f>
        <v>#REF!</v>
      </c>
      <c r="J1511" s="2" t="e">
        <f>IF(C1511&lt;&gt;"",INDEX('Quarterly CT-NAP Tally Sheet'!C$8:L$5002,B1511,7),"")</f>
        <v>#REF!</v>
      </c>
      <c r="K1511" s="2" t="e">
        <f>IF(C1511&lt;&gt;"",INDEX('Quarterly CT-NAP Tally Sheet'!C$8:L$5002,B1511,8),"")</f>
        <v>#REF!</v>
      </c>
      <c r="L1511" s="2" t="e">
        <f>IF(C1511&lt;&gt;"",INDEX('Quarterly CT-NAP Tally Sheet'!C$8:L$5002,B1511,9),"")</f>
        <v>#REF!</v>
      </c>
      <c r="M1511" s="2" t="e">
        <f>IF(C1511&lt;&gt;"",INDEX('Quarterly CT-NAP Tally Sheet'!C$8:L$5002,B1511,10),"")</f>
        <v>#REF!</v>
      </c>
      <c r="O1511" s="1"/>
    </row>
    <row r="1512" spans="2:15" x14ac:dyDescent="0.25">
      <c r="B1512" s="2">
        <v>1506</v>
      </c>
      <c r="C1512" s="2" t="e">
        <f>IF(INDEX('Quarterly CT-NAP Tally Sheet'!#REF!,'Quarterly Scratchpad'!B1512,'Quarterly Scratchpad'!$B$2)&lt;&gt;"",1,"")</f>
        <v>#REF!</v>
      </c>
      <c r="D1512" s="2" t="e">
        <f>IF(C1512&lt;&gt;"",INDEX('Quarterly CT-NAP Tally Sheet'!C$8:L$5002,B1512,1),"")</f>
        <v>#REF!</v>
      </c>
      <c r="E1512" s="2" t="e">
        <f>IF(C1512&lt;&gt;"",INDEX('Quarterly CT-NAP Tally Sheet'!C$8:L$5002,B1512,2),"")</f>
        <v>#REF!</v>
      </c>
      <c r="F1512" s="2" t="e">
        <f>IF(C1512&lt;&gt;"",INDEX('Quarterly CT-NAP Tally Sheet'!C$8:L$5002,B1512,3),"")</f>
        <v>#REF!</v>
      </c>
      <c r="G1512" s="2" t="e">
        <f>IF(C1512&lt;&gt;"",INDEX('Quarterly CT-NAP Tally Sheet'!C$8:L$5002,B1512,4),"")</f>
        <v>#REF!</v>
      </c>
      <c r="H1512" s="2" t="e">
        <f>IF(C1512&lt;&gt;"",INDEX('Quarterly CT-NAP Tally Sheet'!C$8:L$5002,B1512,5),"")</f>
        <v>#REF!</v>
      </c>
      <c r="I1512" s="2" t="e">
        <f>IF(C1512&lt;&gt;"",INDEX('Quarterly CT-NAP Tally Sheet'!C$8:L$5002,B1512,6),"")</f>
        <v>#REF!</v>
      </c>
      <c r="J1512" s="2" t="e">
        <f>IF(C1512&lt;&gt;"",INDEX('Quarterly CT-NAP Tally Sheet'!C$8:L$5002,B1512,7),"")</f>
        <v>#REF!</v>
      </c>
      <c r="K1512" s="2" t="e">
        <f>IF(C1512&lt;&gt;"",INDEX('Quarterly CT-NAP Tally Sheet'!C$8:L$5002,B1512,8),"")</f>
        <v>#REF!</v>
      </c>
      <c r="L1512" s="2" t="e">
        <f>IF(C1512&lt;&gt;"",INDEX('Quarterly CT-NAP Tally Sheet'!C$8:L$5002,B1512,9),"")</f>
        <v>#REF!</v>
      </c>
      <c r="M1512" s="2" t="e">
        <f>IF(C1512&lt;&gt;"",INDEX('Quarterly CT-NAP Tally Sheet'!C$8:L$5002,B1512,10),"")</f>
        <v>#REF!</v>
      </c>
      <c r="O1512" s="1"/>
    </row>
    <row r="1513" spans="2:15" x14ac:dyDescent="0.25">
      <c r="B1513" s="2">
        <v>1507</v>
      </c>
      <c r="C1513" s="2" t="e">
        <f>IF(INDEX('Quarterly CT-NAP Tally Sheet'!#REF!,'Quarterly Scratchpad'!B1513,'Quarterly Scratchpad'!$B$2)&lt;&gt;"",1,"")</f>
        <v>#REF!</v>
      </c>
      <c r="D1513" s="2" t="e">
        <f>IF(C1513&lt;&gt;"",INDEX('Quarterly CT-NAP Tally Sheet'!C$8:L$5002,B1513,1),"")</f>
        <v>#REF!</v>
      </c>
      <c r="E1513" s="2" t="e">
        <f>IF(C1513&lt;&gt;"",INDEX('Quarterly CT-NAP Tally Sheet'!C$8:L$5002,B1513,2),"")</f>
        <v>#REF!</v>
      </c>
      <c r="F1513" s="2" t="e">
        <f>IF(C1513&lt;&gt;"",INDEX('Quarterly CT-NAP Tally Sheet'!C$8:L$5002,B1513,3),"")</f>
        <v>#REF!</v>
      </c>
      <c r="G1513" s="2" t="e">
        <f>IF(C1513&lt;&gt;"",INDEX('Quarterly CT-NAP Tally Sheet'!C$8:L$5002,B1513,4),"")</f>
        <v>#REF!</v>
      </c>
      <c r="H1513" s="2" t="e">
        <f>IF(C1513&lt;&gt;"",INDEX('Quarterly CT-NAP Tally Sheet'!C$8:L$5002,B1513,5),"")</f>
        <v>#REF!</v>
      </c>
      <c r="I1513" s="2" t="e">
        <f>IF(C1513&lt;&gt;"",INDEX('Quarterly CT-NAP Tally Sheet'!C$8:L$5002,B1513,6),"")</f>
        <v>#REF!</v>
      </c>
      <c r="J1513" s="2" t="e">
        <f>IF(C1513&lt;&gt;"",INDEX('Quarterly CT-NAP Tally Sheet'!C$8:L$5002,B1513,7),"")</f>
        <v>#REF!</v>
      </c>
      <c r="K1513" s="2" t="e">
        <f>IF(C1513&lt;&gt;"",INDEX('Quarterly CT-NAP Tally Sheet'!C$8:L$5002,B1513,8),"")</f>
        <v>#REF!</v>
      </c>
      <c r="L1513" s="2" t="e">
        <f>IF(C1513&lt;&gt;"",INDEX('Quarterly CT-NAP Tally Sheet'!C$8:L$5002,B1513,9),"")</f>
        <v>#REF!</v>
      </c>
      <c r="M1513" s="2" t="e">
        <f>IF(C1513&lt;&gt;"",INDEX('Quarterly CT-NAP Tally Sheet'!C$8:L$5002,B1513,10),"")</f>
        <v>#REF!</v>
      </c>
      <c r="O1513" s="1"/>
    </row>
    <row r="1514" spans="2:15" x14ac:dyDescent="0.25">
      <c r="B1514" s="2">
        <v>1508</v>
      </c>
      <c r="C1514" s="2" t="e">
        <f>IF(INDEX('Quarterly CT-NAP Tally Sheet'!#REF!,'Quarterly Scratchpad'!B1514,'Quarterly Scratchpad'!$B$2)&lt;&gt;"",1,"")</f>
        <v>#REF!</v>
      </c>
      <c r="D1514" s="2" t="e">
        <f>IF(C1514&lt;&gt;"",INDEX('Quarterly CT-NAP Tally Sheet'!C$8:L$5002,B1514,1),"")</f>
        <v>#REF!</v>
      </c>
      <c r="E1514" s="2" t="e">
        <f>IF(C1514&lt;&gt;"",INDEX('Quarterly CT-NAP Tally Sheet'!C$8:L$5002,B1514,2),"")</f>
        <v>#REF!</v>
      </c>
      <c r="F1514" s="2" t="e">
        <f>IF(C1514&lt;&gt;"",INDEX('Quarterly CT-NAP Tally Sheet'!C$8:L$5002,B1514,3),"")</f>
        <v>#REF!</v>
      </c>
      <c r="G1514" s="2" t="e">
        <f>IF(C1514&lt;&gt;"",INDEX('Quarterly CT-NAP Tally Sheet'!C$8:L$5002,B1514,4),"")</f>
        <v>#REF!</v>
      </c>
      <c r="H1514" s="2" t="e">
        <f>IF(C1514&lt;&gt;"",INDEX('Quarterly CT-NAP Tally Sheet'!C$8:L$5002,B1514,5),"")</f>
        <v>#REF!</v>
      </c>
      <c r="I1514" s="2" t="e">
        <f>IF(C1514&lt;&gt;"",INDEX('Quarterly CT-NAP Tally Sheet'!C$8:L$5002,B1514,6),"")</f>
        <v>#REF!</v>
      </c>
      <c r="J1514" s="2" t="e">
        <f>IF(C1514&lt;&gt;"",INDEX('Quarterly CT-NAP Tally Sheet'!C$8:L$5002,B1514,7),"")</f>
        <v>#REF!</v>
      </c>
      <c r="K1514" s="2" t="e">
        <f>IF(C1514&lt;&gt;"",INDEX('Quarterly CT-NAP Tally Sheet'!C$8:L$5002,B1514,8),"")</f>
        <v>#REF!</v>
      </c>
      <c r="L1514" s="2" t="e">
        <f>IF(C1514&lt;&gt;"",INDEX('Quarterly CT-NAP Tally Sheet'!C$8:L$5002,B1514,9),"")</f>
        <v>#REF!</v>
      </c>
      <c r="M1514" s="2" t="e">
        <f>IF(C1514&lt;&gt;"",INDEX('Quarterly CT-NAP Tally Sheet'!C$8:L$5002,B1514,10),"")</f>
        <v>#REF!</v>
      </c>
      <c r="O1514" s="1"/>
    </row>
    <row r="1515" spans="2:15" x14ac:dyDescent="0.25">
      <c r="B1515" s="2">
        <v>1509</v>
      </c>
      <c r="C1515" s="2" t="e">
        <f>IF(INDEX('Quarterly CT-NAP Tally Sheet'!#REF!,'Quarterly Scratchpad'!B1515,'Quarterly Scratchpad'!$B$2)&lt;&gt;"",1,"")</f>
        <v>#REF!</v>
      </c>
      <c r="D1515" s="2" t="e">
        <f>IF(C1515&lt;&gt;"",INDEX('Quarterly CT-NAP Tally Sheet'!C$8:L$5002,B1515,1),"")</f>
        <v>#REF!</v>
      </c>
      <c r="E1515" s="2" t="e">
        <f>IF(C1515&lt;&gt;"",INDEX('Quarterly CT-NAP Tally Sheet'!C$8:L$5002,B1515,2),"")</f>
        <v>#REF!</v>
      </c>
      <c r="F1515" s="2" t="e">
        <f>IF(C1515&lt;&gt;"",INDEX('Quarterly CT-NAP Tally Sheet'!C$8:L$5002,B1515,3),"")</f>
        <v>#REF!</v>
      </c>
      <c r="G1515" s="2" t="e">
        <f>IF(C1515&lt;&gt;"",INDEX('Quarterly CT-NAP Tally Sheet'!C$8:L$5002,B1515,4),"")</f>
        <v>#REF!</v>
      </c>
      <c r="H1515" s="2" t="e">
        <f>IF(C1515&lt;&gt;"",INDEX('Quarterly CT-NAP Tally Sheet'!C$8:L$5002,B1515,5),"")</f>
        <v>#REF!</v>
      </c>
      <c r="I1515" s="2" t="e">
        <f>IF(C1515&lt;&gt;"",INDEX('Quarterly CT-NAP Tally Sheet'!C$8:L$5002,B1515,6),"")</f>
        <v>#REF!</v>
      </c>
      <c r="J1515" s="2" t="e">
        <f>IF(C1515&lt;&gt;"",INDEX('Quarterly CT-NAP Tally Sheet'!C$8:L$5002,B1515,7),"")</f>
        <v>#REF!</v>
      </c>
      <c r="K1515" s="2" t="e">
        <f>IF(C1515&lt;&gt;"",INDEX('Quarterly CT-NAP Tally Sheet'!C$8:L$5002,B1515,8),"")</f>
        <v>#REF!</v>
      </c>
      <c r="L1515" s="2" t="e">
        <f>IF(C1515&lt;&gt;"",INDEX('Quarterly CT-NAP Tally Sheet'!C$8:L$5002,B1515,9),"")</f>
        <v>#REF!</v>
      </c>
      <c r="M1515" s="2" t="e">
        <f>IF(C1515&lt;&gt;"",INDEX('Quarterly CT-NAP Tally Sheet'!C$8:L$5002,B1515,10),"")</f>
        <v>#REF!</v>
      </c>
      <c r="O1515" s="1"/>
    </row>
    <row r="1516" spans="2:15" x14ac:dyDescent="0.25">
      <c r="B1516" s="2">
        <v>1510</v>
      </c>
      <c r="C1516" s="2" t="e">
        <f>IF(INDEX('Quarterly CT-NAP Tally Sheet'!#REF!,'Quarterly Scratchpad'!B1516,'Quarterly Scratchpad'!$B$2)&lt;&gt;"",1,"")</f>
        <v>#REF!</v>
      </c>
      <c r="D1516" s="2" t="e">
        <f>IF(C1516&lt;&gt;"",INDEX('Quarterly CT-NAP Tally Sheet'!C$8:L$5002,B1516,1),"")</f>
        <v>#REF!</v>
      </c>
      <c r="E1516" s="2" t="e">
        <f>IF(C1516&lt;&gt;"",INDEX('Quarterly CT-NAP Tally Sheet'!C$8:L$5002,B1516,2),"")</f>
        <v>#REF!</v>
      </c>
      <c r="F1516" s="2" t="e">
        <f>IF(C1516&lt;&gt;"",INDEX('Quarterly CT-NAP Tally Sheet'!C$8:L$5002,B1516,3),"")</f>
        <v>#REF!</v>
      </c>
      <c r="G1516" s="2" t="e">
        <f>IF(C1516&lt;&gt;"",INDEX('Quarterly CT-NAP Tally Sheet'!C$8:L$5002,B1516,4),"")</f>
        <v>#REF!</v>
      </c>
      <c r="H1516" s="2" t="e">
        <f>IF(C1516&lt;&gt;"",INDEX('Quarterly CT-NAP Tally Sheet'!C$8:L$5002,B1516,5),"")</f>
        <v>#REF!</v>
      </c>
      <c r="I1516" s="2" t="e">
        <f>IF(C1516&lt;&gt;"",INDEX('Quarterly CT-NAP Tally Sheet'!C$8:L$5002,B1516,6),"")</f>
        <v>#REF!</v>
      </c>
      <c r="J1516" s="2" t="e">
        <f>IF(C1516&lt;&gt;"",INDEX('Quarterly CT-NAP Tally Sheet'!C$8:L$5002,B1516,7),"")</f>
        <v>#REF!</v>
      </c>
      <c r="K1516" s="2" t="e">
        <f>IF(C1516&lt;&gt;"",INDEX('Quarterly CT-NAP Tally Sheet'!C$8:L$5002,B1516,8),"")</f>
        <v>#REF!</v>
      </c>
      <c r="L1516" s="2" t="e">
        <f>IF(C1516&lt;&gt;"",INDEX('Quarterly CT-NAP Tally Sheet'!C$8:L$5002,B1516,9),"")</f>
        <v>#REF!</v>
      </c>
      <c r="M1516" s="2" t="e">
        <f>IF(C1516&lt;&gt;"",INDEX('Quarterly CT-NAP Tally Sheet'!C$8:L$5002,B1516,10),"")</f>
        <v>#REF!</v>
      </c>
      <c r="O1516" s="1"/>
    </row>
    <row r="1517" spans="2:15" x14ac:dyDescent="0.25">
      <c r="B1517" s="2">
        <v>1511</v>
      </c>
      <c r="C1517" s="2" t="e">
        <f>IF(INDEX('Quarterly CT-NAP Tally Sheet'!#REF!,'Quarterly Scratchpad'!B1517,'Quarterly Scratchpad'!$B$2)&lt;&gt;"",1,"")</f>
        <v>#REF!</v>
      </c>
      <c r="D1517" s="2" t="e">
        <f>IF(C1517&lt;&gt;"",INDEX('Quarterly CT-NAP Tally Sheet'!C$8:L$5002,B1517,1),"")</f>
        <v>#REF!</v>
      </c>
      <c r="E1517" s="2" t="e">
        <f>IF(C1517&lt;&gt;"",INDEX('Quarterly CT-NAP Tally Sheet'!C$8:L$5002,B1517,2),"")</f>
        <v>#REF!</v>
      </c>
      <c r="F1517" s="2" t="e">
        <f>IF(C1517&lt;&gt;"",INDEX('Quarterly CT-NAP Tally Sheet'!C$8:L$5002,B1517,3),"")</f>
        <v>#REF!</v>
      </c>
      <c r="G1517" s="2" t="e">
        <f>IF(C1517&lt;&gt;"",INDEX('Quarterly CT-NAP Tally Sheet'!C$8:L$5002,B1517,4),"")</f>
        <v>#REF!</v>
      </c>
      <c r="H1517" s="2" t="e">
        <f>IF(C1517&lt;&gt;"",INDEX('Quarterly CT-NAP Tally Sheet'!C$8:L$5002,B1517,5),"")</f>
        <v>#REF!</v>
      </c>
      <c r="I1517" s="2" t="e">
        <f>IF(C1517&lt;&gt;"",INDEX('Quarterly CT-NAP Tally Sheet'!C$8:L$5002,B1517,6),"")</f>
        <v>#REF!</v>
      </c>
      <c r="J1517" s="2" t="e">
        <f>IF(C1517&lt;&gt;"",INDEX('Quarterly CT-NAP Tally Sheet'!C$8:L$5002,B1517,7),"")</f>
        <v>#REF!</v>
      </c>
      <c r="K1517" s="2" t="e">
        <f>IF(C1517&lt;&gt;"",INDEX('Quarterly CT-NAP Tally Sheet'!C$8:L$5002,B1517,8),"")</f>
        <v>#REF!</v>
      </c>
      <c r="L1517" s="2" t="e">
        <f>IF(C1517&lt;&gt;"",INDEX('Quarterly CT-NAP Tally Sheet'!C$8:L$5002,B1517,9),"")</f>
        <v>#REF!</v>
      </c>
      <c r="M1517" s="2" t="e">
        <f>IF(C1517&lt;&gt;"",INDEX('Quarterly CT-NAP Tally Sheet'!C$8:L$5002,B1517,10),"")</f>
        <v>#REF!</v>
      </c>
      <c r="O1517" s="1"/>
    </row>
    <row r="1518" spans="2:15" x14ac:dyDescent="0.25">
      <c r="B1518" s="2">
        <v>1512</v>
      </c>
      <c r="C1518" s="2" t="e">
        <f>IF(INDEX('Quarterly CT-NAP Tally Sheet'!#REF!,'Quarterly Scratchpad'!B1518,'Quarterly Scratchpad'!$B$2)&lt;&gt;"",1,"")</f>
        <v>#REF!</v>
      </c>
      <c r="D1518" s="2" t="e">
        <f>IF(C1518&lt;&gt;"",INDEX('Quarterly CT-NAP Tally Sheet'!C$8:L$5002,B1518,1),"")</f>
        <v>#REF!</v>
      </c>
      <c r="E1518" s="2" t="e">
        <f>IF(C1518&lt;&gt;"",INDEX('Quarterly CT-NAP Tally Sheet'!C$8:L$5002,B1518,2),"")</f>
        <v>#REF!</v>
      </c>
      <c r="F1518" s="2" t="e">
        <f>IF(C1518&lt;&gt;"",INDEX('Quarterly CT-NAP Tally Sheet'!C$8:L$5002,B1518,3),"")</f>
        <v>#REF!</v>
      </c>
      <c r="G1518" s="2" t="e">
        <f>IF(C1518&lt;&gt;"",INDEX('Quarterly CT-NAP Tally Sheet'!C$8:L$5002,B1518,4),"")</f>
        <v>#REF!</v>
      </c>
      <c r="H1518" s="2" t="e">
        <f>IF(C1518&lt;&gt;"",INDEX('Quarterly CT-NAP Tally Sheet'!C$8:L$5002,B1518,5),"")</f>
        <v>#REF!</v>
      </c>
      <c r="I1518" s="2" t="e">
        <f>IF(C1518&lt;&gt;"",INDEX('Quarterly CT-NAP Tally Sheet'!C$8:L$5002,B1518,6),"")</f>
        <v>#REF!</v>
      </c>
      <c r="J1518" s="2" t="e">
        <f>IF(C1518&lt;&gt;"",INDEX('Quarterly CT-NAP Tally Sheet'!C$8:L$5002,B1518,7),"")</f>
        <v>#REF!</v>
      </c>
      <c r="K1518" s="2" t="e">
        <f>IF(C1518&lt;&gt;"",INDEX('Quarterly CT-NAP Tally Sheet'!C$8:L$5002,B1518,8),"")</f>
        <v>#REF!</v>
      </c>
      <c r="L1518" s="2" t="e">
        <f>IF(C1518&lt;&gt;"",INDEX('Quarterly CT-NAP Tally Sheet'!C$8:L$5002,B1518,9),"")</f>
        <v>#REF!</v>
      </c>
      <c r="M1518" s="2" t="e">
        <f>IF(C1518&lt;&gt;"",INDEX('Quarterly CT-NAP Tally Sheet'!C$8:L$5002,B1518,10),"")</f>
        <v>#REF!</v>
      </c>
      <c r="O1518" s="1"/>
    </row>
    <row r="1519" spans="2:15" x14ac:dyDescent="0.25">
      <c r="B1519" s="2">
        <v>1513</v>
      </c>
      <c r="C1519" s="2" t="e">
        <f>IF(INDEX('Quarterly CT-NAP Tally Sheet'!#REF!,'Quarterly Scratchpad'!B1519,'Quarterly Scratchpad'!$B$2)&lt;&gt;"",1,"")</f>
        <v>#REF!</v>
      </c>
      <c r="D1519" s="2" t="e">
        <f>IF(C1519&lt;&gt;"",INDEX('Quarterly CT-NAP Tally Sheet'!C$8:L$5002,B1519,1),"")</f>
        <v>#REF!</v>
      </c>
      <c r="E1519" s="2" t="e">
        <f>IF(C1519&lt;&gt;"",INDEX('Quarterly CT-NAP Tally Sheet'!C$8:L$5002,B1519,2),"")</f>
        <v>#REF!</v>
      </c>
      <c r="F1519" s="2" t="e">
        <f>IF(C1519&lt;&gt;"",INDEX('Quarterly CT-NAP Tally Sheet'!C$8:L$5002,B1519,3),"")</f>
        <v>#REF!</v>
      </c>
      <c r="G1519" s="2" t="e">
        <f>IF(C1519&lt;&gt;"",INDEX('Quarterly CT-NAP Tally Sheet'!C$8:L$5002,B1519,4),"")</f>
        <v>#REF!</v>
      </c>
      <c r="H1519" s="2" t="e">
        <f>IF(C1519&lt;&gt;"",INDEX('Quarterly CT-NAP Tally Sheet'!C$8:L$5002,B1519,5),"")</f>
        <v>#REF!</v>
      </c>
      <c r="I1519" s="2" t="e">
        <f>IF(C1519&lt;&gt;"",INDEX('Quarterly CT-NAP Tally Sheet'!C$8:L$5002,B1519,6),"")</f>
        <v>#REF!</v>
      </c>
      <c r="J1519" s="2" t="e">
        <f>IF(C1519&lt;&gt;"",INDEX('Quarterly CT-NAP Tally Sheet'!C$8:L$5002,B1519,7),"")</f>
        <v>#REF!</v>
      </c>
      <c r="K1519" s="2" t="e">
        <f>IF(C1519&lt;&gt;"",INDEX('Quarterly CT-NAP Tally Sheet'!C$8:L$5002,B1519,8),"")</f>
        <v>#REF!</v>
      </c>
      <c r="L1519" s="2" t="e">
        <f>IF(C1519&lt;&gt;"",INDEX('Quarterly CT-NAP Tally Sheet'!C$8:L$5002,B1519,9),"")</f>
        <v>#REF!</v>
      </c>
      <c r="M1519" s="2" t="e">
        <f>IF(C1519&lt;&gt;"",INDEX('Quarterly CT-NAP Tally Sheet'!C$8:L$5002,B1519,10),"")</f>
        <v>#REF!</v>
      </c>
      <c r="O1519" s="1"/>
    </row>
    <row r="1520" spans="2:15" x14ac:dyDescent="0.25">
      <c r="B1520" s="2">
        <v>1514</v>
      </c>
      <c r="C1520" s="2" t="e">
        <f>IF(INDEX('Quarterly CT-NAP Tally Sheet'!#REF!,'Quarterly Scratchpad'!B1520,'Quarterly Scratchpad'!$B$2)&lt;&gt;"",1,"")</f>
        <v>#REF!</v>
      </c>
      <c r="D1520" s="2" t="e">
        <f>IF(C1520&lt;&gt;"",INDEX('Quarterly CT-NAP Tally Sheet'!C$8:L$5002,B1520,1),"")</f>
        <v>#REF!</v>
      </c>
      <c r="E1520" s="2" t="e">
        <f>IF(C1520&lt;&gt;"",INDEX('Quarterly CT-NAP Tally Sheet'!C$8:L$5002,B1520,2),"")</f>
        <v>#REF!</v>
      </c>
      <c r="F1520" s="2" t="e">
        <f>IF(C1520&lt;&gt;"",INDEX('Quarterly CT-NAP Tally Sheet'!C$8:L$5002,B1520,3),"")</f>
        <v>#REF!</v>
      </c>
      <c r="G1520" s="2" t="e">
        <f>IF(C1520&lt;&gt;"",INDEX('Quarterly CT-NAP Tally Sheet'!C$8:L$5002,B1520,4),"")</f>
        <v>#REF!</v>
      </c>
      <c r="H1520" s="2" t="e">
        <f>IF(C1520&lt;&gt;"",INDEX('Quarterly CT-NAP Tally Sheet'!C$8:L$5002,B1520,5),"")</f>
        <v>#REF!</v>
      </c>
      <c r="I1520" s="2" t="e">
        <f>IF(C1520&lt;&gt;"",INDEX('Quarterly CT-NAP Tally Sheet'!C$8:L$5002,B1520,6),"")</f>
        <v>#REF!</v>
      </c>
      <c r="J1520" s="2" t="e">
        <f>IF(C1520&lt;&gt;"",INDEX('Quarterly CT-NAP Tally Sheet'!C$8:L$5002,B1520,7),"")</f>
        <v>#REF!</v>
      </c>
      <c r="K1520" s="2" t="e">
        <f>IF(C1520&lt;&gt;"",INDEX('Quarterly CT-NAP Tally Sheet'!C$8:L$5002,B1520,8),"")</f>
        <v>#REF!</v>
      </c>
      <c r="L1520" s="2" t="e">
        <f>IF(C1520&lt;&gt;"",INDEX('Quarterly CT-NAP Tally Sheet'!C$8:L$5002,B1520,9),"")</f>
        <v>#REF!</v>
      </c>
      <c r="M1520" s="2" t="e">
        <f>IF(C1520&lt;&gt;"",INDEX('Quarterly CT-NAP Tally Sheet'!C$8:L$5002,B1520,10),"")</f>
        <v>#REF!</v>
      </c>
      <c r="O1520" s="1"/>
    </row>
    <row r="1521" spans="2:15" x14ac:dyDescent="0.25">
      <c r="B1521" s="2">
        <v>1515</v>
      </c>
      <c r="C1521" s="2" t="e">
        <f>IF(INDEX('Quarterly CT-NAP Tally Sheet'!#REF!,'Quarterly Scratchpad'!B1521,'Quarterly Scratchpad'!$B$2)&lt;&gt;"",1,"")</f>
        <v>#REF!</v>
      </c>
      <c r="D1521" s="2" t="e">
        <f>IF(C1521&lt;&gt;"",INDEX('Quarterly CT-NAP Tally Sheet'!C$8:L$5002,B1521,1),"")</f>
        <v>#REF!</v>
      </c>
      <c r="E1521" s="2" t="e">
        <f>IF(C1521&lt;&gt;"",INDEX('Quarterly CT-NAP Tally Sheet'!C$8:L$5002,B1521,2),"")</f>
        <v>#REF!</v>
      </c>
      <c r="F1521" s="2" t="e">
        <f>IF(C1521&lt;&gt;"",INDEX('Quarterly CT-NAP Tally Sheet'!C$8:L$5002,B1521,3),"")</f>
        <v>#REF!</v>
      </c>
      <c r="G1521" s="2" t="e">
        <f>IF(C1521&lt;&gt;"",INDEX('Quarterly CT-NAP Tally Sheet'!C$8:L$5002,B1521,4),"")</f>
        <v>#REF!</v>
      </c>
      <c r="H1521" s="2" t="e">
        <f>IF(C1521&lt;&gt;"",INDEX('Quarterly CT-NAP Tally Sheet'!C$8:L$5002,B1521,5),"")</f>
        <v>#REF!</v>
      </c>
      <c r="I1521" s="2" t="e">
        <f>IF(C1521&lt;&gt;"",INDEX('Quarterly CT-NAP Tally Sheet'!C$8:L$5002,B1521,6),"")</f>
        <v>#REF!</v>
      </c>
      <c r="J1521" s="2" t="e">
        <f>IF(C1521&lt;&gt;"",INDEX('Quarterly CT-NAP Tally Sheet'!C$8:L$5002,B1521,7),"")</f>
        <v>#REF!</v>
      </c>
      <c r="K1521" s="2" t="e">
        <f>IF(C1521&lt;&gt;"",INDEX('Quarterly CT-NAP Tally Sheet'!C$8:L$5002,B1521,8),"")</f>
        <v>#REF!</v>
      </c>
      <c r="L1521" s="2" t="e">
        <f>IF(C1521&lt;&gt;"",INDEX('Quarterly CT-NAP Tally Sheet'!C$8:L$5002,B1521,9),"")</f>
        <v>#REF!</v>
      </c>
      <c r="M1521" s="2" t="e">
        <f>IF(C1521&lt;&gt;"",INDEX('Quarterly CT-NAP Tally Sheet'!C$8:L$5002,B1521,10),"")</f>
        <v>#REF!</v>
      </c>
      <c r="O1521" s="1"/>
    </row>
    <row r="1522" spans="2:15" x14ac:dyDescent="0.25">
      <c r="B1522" s="2">
        <v>1516</v>
      </c>
      <c r="C1522" s="2" t="e">
        <f>IF(INDEX('Quarterly CT-NAP Tally Sheet'!#REF!,'Quarterly Scratchpad'!B1522,'Quarterly Scratchpad'!$B$2)&lt;&gt;"",1,"")</f>
        <v>#REF!</v>
      </c>
      <c r="D1522" s="2" t="e">
        <f>IF(C1522&lt;&gt;"",INDEX('Quarterly CT-NAP Tally Sheet'!C$8:L$5002,B1522,1),"")</f>
        <v>#REF!</v>
      </c>
      <c r="E1522" s="2" t="e">
        <f>IF(C1522&lt;&gt;"",INDEX('Quarterly CT-NAP Tally Sheet'!C$8:L$5002,B1522,2),"")</f>
        <v>#REF!</v>
      </c>
      <c r="F1522" s="2" t="e">
        <f>IF(C1522&lt;&gt;"",INDEX('Quarterly CT-NAP Tally Sheet'!C$8:L$5002,B1522,3),"")</f>
        <v>#REF!</v>
      </c>
      <c r="G1522" s="2" t="e">
        <f>IF(C1522&lt;&gt;"",INDEX('Quarterly CT-NAP Tally Sheet'!C$8:L$5002,B1522,4),"")</f>
        <v>#REF!</v>
      </c>
      <c r="H1522" s="2" t="e">
        <f>IF(C1522&lt;&gt;"",INDEX('Quarterly CT-NAP Tally Sheet'!C$8:L$5002,B1522,5),"")</f>
        <v>#REF!</v>
      </c>
      <c r="I1522" s="2" t="e">
        <f>IF(C1522&lt;&gt;"",INDEX('Quarterly CT-NAP Tally Sheet'!C$8:L$5002,B1522,6),"")</f>
        <v>#REF!</v>
      </c>
      <c r="J1522" s="2" t="e">
        <f>IF(C1522&lt;&gt;"",INDEX('Quarterly CT-NAP Tally Sheet'!C$8:L$5002,B1522,7),"")</f>
        <v>#REF!</v>
      </c>
      <c r="K1522" s="2" t="e">
        <f>IF(C1522&lt;&gt;"",INDEX('Quarterly CT-NAP Tally Sheet'!C$8:L$5002,B1522,8),"")</f>
        <v>#REF!</v>
      </c>
      <c r="L1522" s="2" t="e">
        <f>IF(C1522&lt;&gt;"",INDEX('Quarterly CT-NAP Tally Sheet'!C$8:L$5002,B1522,9),"")</f>
        <v>#REF!</v>
      </c>
      <c r="M1522" s="2" t="e">
        <f>IF(C1522&lt;&gt;"",INDEX('Quarterly CT-NAP Tally Sheet'!C$8:L$5002,B1522,10),"")</f>
        <v>#REF!</v>
      </c>
      <c r="O1522" s="1"/>
    </row>
    <row r="1523" spans="2:15" x14ac:dyDescent="0.25">
      <c r="B1523" s="2">
        <v>1517</v>
      </c>
      <c r="C1523" s="2" t="e">
        <f>IF(INDEX('Quarterly CT-NAP Tally Sheet'!#REF!,'Quarterly Scratchpad'!B1523,'Quarterly Scratchpad'!$B$2)&lt;&gt;"",1,"")</f>
        <v>#REF!</v>
      </c>
      <c r="D1523" s="2" t="e">
        <f>IF(C1523&lt;&gt;"",INDEX('Quarterly CT-NAP Tally Sheet'!C$8:L$5002,B1523,1),"")</f>
        <v>#REF!</v>
      </c>
      <c r="E1523" s="2" t="e">
        <f>IF(C1523&lt;&gt;"",INDEX('Quarterly CT-NAP Tally Sheet'!C$8:L$5002,B1523,2),"")</f>
        <v>#REF!</v>
      </c>
      <c r="F1523" s="2" t="e">
        <f>IF(C1523&lt;&gt;"",INDEX('Quarterly CT-NAP Tally Sheet'!C$8:L$5002,B1523,3),"")</f>
        <v>#REF!</v>
      </c>
      <c r="G1523" s="2" t="e">
        <f>IF(C1523&lt;&gt;"",INDEX('Quarterly CT-NAP Tally Sheet'!C$8:L$5002,B1523,4),"")</f>
        <v>#REF!</v>
      </c>
      <c r="H1523" s="2" t="e">
        <f>IF(C1523&lt;&gt;"",INDEX('Quarterly CT-NAP Tally Sheet'!C$8:L$5002,B1523,5),"")</f>
        <v>#REF!</v>
      </c>
      <c r="I1523" s="2" t="e">
        <f>IF(C1523&lt;&gt;"",INDEX('Quarterly CT-NAP Tally Sheet'!C$8:L$5002,B1523,6),"")</f>
        <v>#REF!</v>
      </c>
      <c r="J1523" s="2" t="e">
        <f>IF(C1523&lt;&gt;"",INDEX('Quarterly CT-NAP Tally Sheet'!C$8:L$5002,B1523,7),"")</f>
        <v>#REF!</v>
      </c>
      <c r="K1523" s="2" t="e">
        <f>IF(C1523&lt;&gt;"",INDEX('Quarterly CT-NAP Tally Sheet'!C$8:L$5002,B1523,8),"")</f>
        <v>#REF!</v>
      </c>
      <c r="L1523" s="2" t="e">
        <f>IF(C1523&lt;&gt;"",INDEX('Quarterly CT-NAP Tally Sheet'!C$8:L$5002,B1523,9),"")</f>
        <v>#REF!</v>
      </c>
      <c r="M1523" s="2" t="e">
        <f>IF(C1523&lt;&gt;"",INDEX('Quarterly CT-NAP Tally Sheet'!C$8:L$5002,B1523,10),"")</f>
        <v>#REF!</v>
      </c>
      <c r="O1523" s="1"/>
    </row>
    <row r="1524" spans="2:15" x14ac:dyDescent="0.25">
      <c r="B1524" s="2">
        <v>1518</v>
      </c>
      <c r="C1524" s="2" t="e">
        <f>IF(INDEX('Quarterly CT-NAP Tally Sheet'!#REF!,'Quarterly Scratchpad'!B1524,'Quarterly Scratchpad'!$B$2)&lt;&gt;"",1,"")</f>
        <v>#REF!</v>
      </c>
      <c r="D1524" s="2" t="e">
        <f>IF(C1524&lt;&gt;"",INDEX('Quarterly CT-NAP Tally Sheet'!C$8:L$5002,B1524,1),"")</f>
        <v>#REF!</v>
      </c>
      <c r="E1524" s="2" t="e">
        <f>IF(C1524&lt;&gt;"",INDEX('Quarterly CT-NAP Tally Sheet'!C$8:L$5002,B1524,2),"")</f>
        <v>#REF!</v>
      </c>
      <c r="F1524" s="2" t="e">
        <f>IF(C1524&lt;&gt;"",INDEX('Quarterly CT-NAP Tally Sheet'!C$8:L$5002,B1524,3),"")</f>
        <v>#REF!</v>
      </c>
      <c r="G1524" s="2" t="e">
        <f>IF(C1524&lt;&gt;"",INDEX('Quarterly CT-NAP Tally Sheet'!C$8:L$5002,B1524,4),"")</f>
        <v>#REF!</v>
      </c>
      <c r="H1524" s="2" t="e">
        <f>IF(C1524&lt;&gt;"",INDEX('Quarterly CT-NAP Tally Sheet'!C$8:L$5002,B1524,5),"")</f>
        <v>#REF!</v>
      </c>
      <c r="I1524" s="2" t="e">
        <f>IF(C1524&lt;&gt;"",INDEX('Quarterly CT-NAP Tally Sheet'!C$8:L$5002,B1524,6),"")</f>
        <v>#REF!</v>
      </c>
      <c r="J1524" s="2" t="e">
        <f>IF(C1524&lt;&gt;"",INDEX('Quarterly CT-NAP Tally Sheet'!C$8:L$5002,B1524,7),"")</f>
        <v>#REF!</v>
      </c>
      <c r="K1524" s="2" t="e">
        <f>IF(C1524&lt;&gt;"",INDEX('Quarterly CT-NAP Tally Sheet'!C$8:L$5002,B1524,8),"")</f>
        <v>#REF!</v>
      </c>
      <c r="L1524" s="2" t="e">
        <f>IF(C1524&lt;&gt;"",INDEX('Quarterly CT-NAP Tally Sheet'!C$8:L$5002,B1524,9),"")</f>
        <v>#REF!</v>
      </c>
      <c r="M1524" s="2" t="e">
        <f>IF(C1524&lt;&gt;"",INDEX('Quarterly CT-NAP Tally Sheet'!C$8:L$5002,B1524,10),"")</f>
        <v>#REF!</v>
      </c>
      <c r="O1524" s="1"/>
    </row>
    <row r="1525" spans="2:15" x14ac:dyDescent="0.25">
      <c r="B1525" s="2">
        <v>1519</v>
      </c>
      <c r="C1525" s="2" t="e">
        <f>IF(INDEX('Quarterly CT-NAP Tally Sheet'!#REF!,'Quarterly Scratchpad'!B1525,'Quarterly Scratchpad'!$B$2)&lt;&gt;"",1,"")</f>
        <v>#REF!</v>
      </c>
      <c r="D1525" s="2" t="e">
        <f>IF(C1525&lt;&gt;"",INDEX('Quarterly CT-NAP Tally Sheet'!C$8:L$5002,B1525,1),"")</f>
        <v>#REF!</v>
      </c>
      <c r="E1525" s="2" t="e">
        <f>IF(C1525&lt;&gt;"",INDEX('Quarterly CT-NAP Tally Sheet'!C$8:L$5002,B1525,2),"")</f>
        <v>#REF!</v>
      </c>
      <c r="F1525" s="2" t="e">
        <f>IF(C1525&lt;&gt;"",INDEX('Quarterly CT-NAP Tally Sheet'!C$8:L$5002,B1525,3),"")</f>
        <v>#REF!</v>
      </c>
      <c r="G1525" s="2" t="e">
        <f>IF(C1525&lt;&gt;"",INDEX('Quarterly CT-NAP Tally Sheet'!C$8:L$5002,B1525,4),"")</f>
        <v>#REF!</v>
      </c>
      <c r="H1525" s="2" t="e">
        <f>IF(C1525&lt;&gt;"",INDEX('Quarterly CT-NAP Tally Sheet'!C$8:L$5002,B1525,5),"")</f>
        <v>#REF!</v>
      </c>
      <c r="I1525" s="2" t="e">
        <f>IF(C1525&lt;&gt;"",INDEX('Quarterly CT-NAP Tally Sheet'!C$8:L$5002,B1525,6),"")</f>
        <v>#REF!</v>
      </c>
      <c r="J1525" s="2" t="e">
        <f>IF(C1525&lt;&gt;"",INDEX('Quarterly CT-NAP Tally Sheet'!C$8:L$5002,B1525,7),"")</f>
        <v>#REF!</v>
      </c>
      <c r="K1525" s="2" t="e">
        <f>IF(C1525&lt;&gt;"",INDEX('Quarterly CT-NAP Tally Sheet'!C$8:L$5002,B1525,8),"")</f>
        <v>#REF!</v>
      </c>
      <c r="L1525" s="2" t="e">
        <f>IF(C1525&lt;&gt;"",INDEX('Quarterly CT-NAP Tally Sheet'!C$8:L$5002,B1525,9),"")</f>
        <v>#REF!</v>
      </c>
      <c r="M1525" s="2" t="e">
        <f>IF(C1525&lt;&gt;"",INDEX('Quarterly CT-NAP Tally Sheet'!C$8:L$5002,B1525,10),"")</f>
        <v>#REF!</v>
      </c>
      <c r="O1525" s="1"/>
    </row>
    <row r="1526" spans="2:15" x14ac:dyDescent="0.25">
      <c r="B1526" s="2">
        <v>1520</v>
      </c>
      <c r="C1526" s="2" t="e">
        <f>IF(INDEX('Quarterly CT-NAP Tally Sheet'!#REF!,'Quarterly Scratchpad'!B1526,'Quarterly Scratchpad'!$B$2)&lt;&gt;"",1,"")</f>
        <v>#REF!</v>
      </c>
      <c r="D1526" s="2" t="e">
        <f>IF(C1526&lt;&gt;"",INDEX('Quarterly CT-NAP Tally Sheet'!C$8:L$5002,B1526,1),"")</f>
        <v>#REF!</v>
      </c>
      <c r="E1526" s="2" t="e">
        <f>IF(C1526&lt;&gt;"",INDEX('Quarterly CT-NAP Tally Sheet'!C$8:L$5002,B1526,2),"")</f>
        <v>#REF!</v>
      </c>
      <c r="F1526" s="2" t="e">
        <f>IF(C1526&lt;&gt;"",INDEX('Quarterly CT-NAP Tally Sheet'!C$8:L$5002,B1526,3),"")</f>
        <v>#REF!</v>
      </c>
      <c r="G1526" s="2" t="e">
        <f>IF(C1526&lt;&gt;"",INDEX('Quarterly CT-NAP Tally Sheet'!C$8:L$5002,B1526,4),"")</f>
        <v>#REF!</v>
      </c>
      <c r="H1526" s="2" t="e">
        <f>IF(C1526&lt;&gt;"",INDEX('Quarterly CT-NAP Tally Sheet'!C$8:L$5002,B1526,5),"")</f>
        <v>#REF!</v>
      </c>
      <c r="I1526" s="2" t="e">
        <f>IF(C1526&lt;&gt;"",INDEX('Quarterly CT-NAP Tally Sheet'!C$8:L$5002,B1526,6),"")</f>
        <v>#REF!</v>
      </c>
      <c r="J1526" s="2" t="e">
        <f>IF(C1526&lt;&gt;"",INDEX('Quarterly CT-NAP Tally Sheet'!C$8:L$5002,B1526,7),"")</f>
        <v>#REF!</v>
      </c>
      <c r="K1526" s="2" t="e">
        <f>IF(C1526&lt;&gt;"",INDEX('Quarterly CT-NAP Tally Sheet'!C$8:L$5002,B1526,8),"")</f>
        <v>#REF!</v>
      </c>
      <c r="L1526" s="2" t="e">
        <f>IF(C1526&lt;&gt;"",INDEX('Quarterly CT-NAP Tally Sheet'!C$8:L$5002,B1526,9),"")</f>
        <v>#REF!</v>
      </c>
      <c r="M1526" s="2" t="e">
        <f>IF(C1526&lt;&gt;"",INDEX('Quarterly CT-NAP Tally Sheet'!C$8:L$5002,B1526,10),"")</f>
        <v>#REF!</v>
      </c>
      <c r="O1526" s="1"/>
    </row>
    <row r="1527" spans="2:15" x14ac:dyDescent="0.25">
      <c r="B1527" s="2">
        <v>1521</v>
      </c>
      <c r="C1527" s="2" t="e">
        <f>IF(INDEX('Quarterly CT-NAP Tally Sheet'!#REF!,'Quarterly Scratchpad'!B1527,'Quarterly Scratchpad'!$B$2)&lt;&gt;"",1,"")</f>
        <v>#REF!</v>
      </c>
      <c r="D1527" s="2" t="e">
        <f>IF(C1527&lt;&gt;"",INDEX('Quarterly CT-NAP Tally Sheet'!C$8:L$5002,B1527,1),"")</f>
        <v>#REF!</v>
      </c>
      <c r="E1527" s="2" t="e">
        <f>IF(C1527&lt;&gt;"",INDEX('Quarterly CT-NAP Tally Sheet'!C$8:L$5002,B1527,2),"")</f>
        <v>#REF!</v>
      </c>
      <c r="F1527" s="2" t="e">
        <f>IF(C1527&lt;&gt;"",INDEX('Quarterly CT-NAP Tally Sheet'!C$8:L$5002,B1527,3),"")</f>
        <v>#REF!</v>
      </c>
      <c r="G1527" s="2" t="e">
        <f>IF(C1527&lt;&gt;"",INDEX('Quarterly CT-NAP Tally Sheet'!C$8:L$5002,B1527,4),"")</f>
        <v>#REF!</v>
      </c>
      <c r="H1527" s="2" t="e">
        <f>IF(C1527&lt;&gt;"",INDEX('Quarterly CT-NAP Tally Sheet'!C$8:L$5002,B1527,5),"")</f>
        <v>#REF!</v>
      </c>
      <c r="I1527" s="2" t="e">
        <f>IF(C1527&lt;&gt;"",INDEX('Quarterly CT-NAP Tally Sheet'!C$8:L$5002,B1527,6),"")</f>
        <v>#REF!</v>
      </c>
      <c r="J1527" s="2" t="e">
        <f>IF(C1527&lt;&gt;"",INDEX('Quarterly CT-NAP Tally Sheet'!C$8:L$5002,B1527,7),"")</f>
        <v>#REF!</v>
      </c>
      <c r="K1527" s="2" t="e">
        <f>IF(C1527&lt;&gt;"",INDEX('Quarterly CT-NAP Tally Sheet'!C$8:L$5002,B1527,8),"")</f>
        <v>#REF!</v>
      </c>
      <c r="L1527" s="2" t="e">
        <f>IF(C1527&lt;&gt;"",INDEX('Quarterly CT-NAP Tally Sheet'!C$8:L$5002,B1527,9),"")</f>
        <v>#REF!</v>
      </c>
      <c r="M1527" s="2" t="e">
        <f>IF(C1527&lt;&gt;"",INDEX('Quarterly CT-NAP Tally Sheet'!C$8:L$5002,B1527,10),"")</f>
        <v>#REF!</v>
      </c>
      <c r="O1527" s="1"/>
    </row>
    <row r="1528" spans="2:15" x14ac:dyDescent="0.25">
      <c r="B1528" s="2">
        <v>1522</v>
      </c>
      <c r="C1528" s="2" t="e">
        <f>IF(INDEX('Quarterly CT-NAP Tally Sheet'!#REF!,'Quarterly Scratchpad'!B1528,'Quarterly Scratchpad'!$B$2)&lt;&gt;"",1,"")</f>
        <v>#REF!</v>
      </c>
      <c r="D1528" s="2" t="e">
        <f>IF(C1528&lt;&gt;"",INDEX('Quarterly CT-NAP Tally Sheet'!C$8:L$5002,B1528,1),"")</f>
        <v>#REF!</v>
      </c>
      <c r="E1528" s="2" t="e">
        <f>IF(C1528&lt;&gt;"",INDEX('Quarterly CT-NAP Tally Sheet'!C$8:L$5002,B1528,2),"")</f>
        <v>#REF!</v>
      </c>
      <c r="F1528" s="2" t="e">
        <f>IF(C1528&lt;&gt;"",INDEX('Quarterly CT-NAP Tally Sheet'!C$8:L$5002,B1528,3),"")</f>
        <v>#REF!</v>
      </c>
      <c r="G1528" s="2" t="e">
        <f>IF(C1528&lt;&gt;"",INDEX('Quarterly CT-NAP Tally Sheet'!C$8:L$5002,B1528,4),"")</f>
        <v>#REF!</v>
      </c>
      <c r="H1528" s="2" t="e">
        <f>IF(C1528&lt;&gt;"",INDEX('Quarterly CT-NAP Tally Sheet'!C$8:L$5002,B1528,5),"")</f>
        <v>#REF!</v>
      </c>
      <c r="I1528" s="2" t="e">
        <f>IF(C1528&lt;&gt;"",INDEX('Quarterly CT-NAP Tally Sheet'!C$8:L$5002,B1528,6),"")</f>
        <v>#REF!</v>
      </c>
      <c r="J1528" s="2" t="e">
        <f>IF(C1528&lt;&gt;"",INDEX('Quarterly CT-NAP Tally Sheet'!C$8:L$5002,B1528,7),"")</f>
        <v>#REF!</v>
      </c>
      <c r="K1528" s="2" t="e">
        <f>IF(C1528&lt;&gt;"",INDEX('Quarterly CT-NAP Tally Sheet'!C$8:L$5002,B1528,8),"")</f>
        <v>#REF!</v>
      </c>
      <c r="L1528" s="2" t="e">
        <f>IF(C1528&lt;&gt;"",INDEX('Quarterly CT-NAP Tally Sheet'!C$8:L$5002,B1528,9),"")</f>
        <v>#REF!</v>
      </c>
      <c r="M1528" s="2" t="e">
        <f>IF(C1528&lt;&gt;"",INDEX('Quarterly CT-NAP Tally Sheet'!C$8:L$5002,B1528,10),"")</f>
        <v>#REF!</v>
      </c>
      <c r="O1528" s="1"/>
    </row>
    <row r="1529" spans="2:15" x14ac:dyDescent="0.25">
      <c r="B1529" s="2">
        <v>1523</v>
      </c>
      <c r="C1529" s="2" t="e">
        <f>IF(INDEX('Quarterly CT-NAP Tally Sheet'!#REF!,'Quarterly Scratchpad'!B1529,'Quarterly Scratchpad'!$B$2)&lt;&gt;"",1,"")</f>
        <v>#REF!</v>
      </c>
      <c r="D1529" s="2" t="e">
        <f>IF(C1529&lt;&gt;"",INDEX('Quarterly CT-NAP Tally Sheet'!C$8:L$5002,B1529,1),"")</f>
        <v>#REF!</v>
      </c>
      <c r="E1529" s="2" t="e">
        <f>IF(C1529&lt;&gt;"",INDEX('Quarterly CT-NAP Tally Sheet'!C$8:L$5002,B1529,2),"")</f>
        <v>#REF!</v>
      </c>
      <c r="F1529" s="2" t="e">
        <f>IF(C1529&lt;&gt;"",INDEX('Quarterly CT-NAP Tally Sheet'!C$8:L$5002,B1529,3),"")</f>
        <v>#REF!</v>
      </c>
      <c r="G1529" s="2" t="e">
        <f>IF(C1529&lt;&gt;"",INDEX('Quarterly CT-NAP Tally Sheet'!C$8:L$5002,B1529,4),"")</f>
        <v>#REF!</v>
      </c>
      <c r="H1529" s="2" t="e">
        <f>IF(C1529&lt;&gt;"",INDEX('Quarterly CT-NAP Tally Sheet'!C$8:L$5002,B1529,5),"")</f>
        <v>#REF!</v>
      </c>
      <c r="I1529" s="2" t="e">
        <f>IF(C1529&lt;&gt;"",INDEX('Quarterly CT-NAP Tally Sheet'!C$8:L$5002,B1529,6),"")</f>
        <v>#REF!</v>
      </c>
      <c r="J1529" s="2" t="e">
        <f>IF(C1529&lt;&gt;"",INDEX('Quarterly CT-NAP Tally Sheet'!C$8:L$5002,B1529,7),"")</f>
        <v>#REF!</v>
      </c>
      <c r="K1529" s="2" t="e">
        <f>IF(C1529&lt;&gt;"",INDEX('Quarterly CT-NAP Tally Sheet'!C$8:L$5002,B1529,8),"")</f>
        <v>#REF!</v>
      </c>
      <c r="L1529" s="2" t="e">
        <f>IF(C1529&lt;&gt;"",INDEX('Quarterly CT-NAP Tally Sheet'!C$8:L$5002,B1529,9),"")</f>
        <v>#REF!</v>
      </c>
      <c r="M1529" s="2" t="e">
        <f>IF(C1529&lt;&gt;"",INDEX('Quarterly CT-NAP Tally Sheet'!C$8:L$5002,B1529,10),"")</f>
        <v>#REF!</v>
      </c>
      <c r="O1529" s="1"/>
    </row>
    <row r="1530" spans="2:15" x14ac:dyDescent="0.25">
      <c r="B1530" s="2">
        <v>1524</v>
      </c>
      <c r="C1530" s="2" t="e">
        <f>IF(INDEX('Quarterly CT-NAP Tally Sheet'!#REF!,'Quarterly Scratchpad'!B1530,'Quarterly Scratchpad'!$B$2)&lt;&gt;"",1,"")</f>
        <v>#REF!</v>
      </c>
      <c r="D1530" s="2" t="e">
        <f>IF(C1530&lt;&gt;"",INDEX('Quarterly CT-NAP Tally Sheet'!C$8:L$5002,B1530,1),"")</f>
        <v>#REF!</v>
      </c>
      <c r="E1530" s="2" t="e">
        <f>IF(C1530&lt;&gt;"",INDEX('Quarterly CT-NAP Tally Sheet'!C$8:L$5002,B1530,2),"")</f>
        <v>#REF!</v>
      </c>
      <c r="F1530" s="2" t="e">
        <f>IF(C1530&lt;&gt;"",INDEX('Quarterly CT-NAP Tally Sheet'!C$8:L$5002,B1530,3),"")</f>
        <v>#REF!</v>
      </c>
      <c r="G1530" s="2" t="e">
        <f>IF(C1530&lt;&gt;"",INDEX('Quarterly CT-NAP Tally Sheet'!C$8:L$5002,B1530,4),"")</f>
        <v>#REF!</v>
      </c>
      <c r="H1530" s="2" t="e">
        <f>IF(C1530&lt;&gt;"",INDEX('Quarterly CT-NAP Tally Sheet'!C$8:L$5002,B1530,5),"")</f>
        <v>#REF!</v>
      </c>
      <c r="I1530" s="2" t="e">
        <f>IF(C1530&lt;&gt;"",INDEX('Quarterly CT-NAP Tally Sheet'!C$8:L$5002,B1530,6),"")</f>
        <v>#REF!</v>
      </c>
      <c r="J1530" s="2" t="e">
        <f>IF(C1530&lt;&gt;"",INDEX('Quarterly CT-NAP Tally Sheet'!C$8:L$5002,B1530,7),"")</f>
        <v>#REF!</v>
      </c>
      <c r="K1530" s="2" t="e">
        <f>IF(C1530&lt;&gt;"",INDEX('Quarterly CT-NAP Tally Sheet'!C$8:L$5002,B1530,8),"")</f>
        <v>#REF!</v>
      </c>
      <c r="L1530" s="2" t="e">
        <f>IF(C1530&lt;&gt;"",INDEX('Quarterly CT-NAP Tally Sheet'!C$8:L$5002,B1530,9),"")</f>
        <v>#REF!</v>
      </c>
      <c r="M1530" s="2" t="e">
        <f>IF(C1530&lt;&gt;"",INDEX('Quarterly CT-NAP Tally Sheet'!C$8:L$5002,B1530,10),"")</f>
        <v>#REF!</v>
      </c>
      <c r="O1530" s="1"/>
    </row>
    <row r="1531" spans="2:15" x14ac:dyDescent="0.25">
      <c r="B1531" s="2">
        <v>1525</v>
      </c>
      <c r="C1531" s="2" t="e">
        <f>IF(INDEX('Quarterly CT-NAP Tally Sheet'!#REF!,'Quarterly Scratchpad'!B1531,'Quarterly Scratchpad'!$B$2)&lt;&gt;"",1,"")</f>
        <v>#REF!</v>
      </c>
      <c r="D1531" s="2" t="e">
        <f>IF(C1531&lt;&gt;"",INDEX('Quarterly CT-NAP Tally Sheet'!C$8:L$5002,B1531,1),"")</f>
        <v>#REF!</v>
      </c>
      <c r="E1531" s="2" t="e">
        <f>IF(C1531&lt;&gt;"",INDEX('Quarterly CT-NAP Tally Sheet'!C$8:L$5002,B1531,2),"")</f>
        <v>#REF!</v>
      </c>
      <c r="F1531" s="2" t="e">
        <f>IF(C1531&lt;&gt;"",INDEX('Quarterly CT-NAP Tally Sheet'!C$8:L$5002,B1531,3),"")</f>
        <v>#REF!</v>
      </c>
      <c r="G1531" s="2" t="e">
        <f>IF(C1531&lt;&gt;"",INDEX('Quarterly CT-NAP Tally Sheet'!C$8:L$5002,B1531,4),"")</f>
        <v>#REF!</v>
      </c>
      <c r="H1531" s="2" t="e">
        <f>IF(C1531&lt;&gt;"",INDEX('Quarterly CT-NAP Tally Sheet'!C$8:L$5002,B1531,5),"")</f>
        <v>#REF!</v>
      </c>
      <c r="I1531" s="2" t="e">
        <f>IF(C1531&lt;&gt;"",INDEX('Quarterly CT-NAP Tally Sheet'!C$8:L$5002,B1531,6),"")</f>
        <v>#REF!</v>
      </c>
      <c r="J1531" s="2" t="e">
        <f>IF(C1531&lt;&gt;"",INDEX('Quarterly CT-NAP Tally Sheet'!C$8:L$5002,B1531,7),"")</f>
        <v>#REF!</v>
      </c>
      <c r="K1531" s="2" t="e">
        <f>IF(C1531&lt;&gt;"",INDEX('Quarterly CT-NAP Tally Sheet'!C$8:L$5002,B1531,8),"")</f>
        <v>#REF!</v>
      </c>
      <c r="L1531" s="2" t="e">
        <f>IF(C1531&lt;&gt;"",INDEX('Quarterly CT-NAP Tally Sheet'!C$8:L$5002,B1531,9),"")</f>
        <v>#REF!</v>
      </c>
      <c r="M1531" s="2" t="e">
        <f>IF(C1531&lt;&gt;"",INDEX('Quarterly CT-NAP Tally Sheet'!C$8:L$5002,B1531,10),"")</f>
        <v>#REF!</v>
      </c>
      <c r="O1531" s="1"/>
    </row>
    <row r="1532" spans="2:15" x14ac:dyDescent="0.25">
      <c r="B1532" s="2">
        <v>1526</v>
      </c>
      <c r="C1532" s="2" t="e">
        <f>IF(INDEX('Quarterly CT-NAP Tally Sheet'!#REF!,'Quarterly Scratchpad'!B1532,'Quarterly Scratchpad'!$B$2)&lt;&gt;"",1,"")</f>
        <v>#REF!</v>
      </c>
      <c r="D1532" s="2" t="e">
        <f>IF(C1532&lt;&gt;"",INDEX('Quarterly CT-NAP Tally Sheet'!C$8:L$5002,B1532,1),"")</f>
        <v>#REF!</v>
      </c>
      <c r="E1532" s="2" t="e">
        <f>IF(C1532&lt;&gt;"",INDEX('Quarterly CT-NAP Tally Sheet'!C$8:L$5002,B1532,2),"")</f>
        <v>#REF!</v>
      </c>
      <c r="F1532" s="2" t="e">
        <f>IF(C1532&lt;&gt;"",INDEX('Quarterly CT-NAP Tally Sheet'!C$8:L$5002,B1532,3),"")</f>
        <v>#REF!</v>
      </c>
      <c r="G1532" s="2" t="e">
        <f>IF(C1532&lt;&gt;"",INDEX('Quarterly CT-NAP Tally Sheet'!C$8:L$5002,B1532,4),"")</f>
        <v>#REF!</v>
      </c>
      <c r="H1532" s="2" t="e">
        <f>IF(C1532&lt;&gt;"",INDEX('Quarterly CT-NAP Tally Sheet'!C$8:L$5002,B1532,5),"")</f>
        <v>#REF!</v>
      </c>
      <c r="I1532" s="2" t="e">
        <f>IF(C1532&lt;&gt;"",INDEX('Quarterly CT-NAP Tally Sheet'!C$8:L$5002,B1532,6),"")</f>
        <v>#REF!</v>
      </c>
      <c r="J1532" s="2" t="e">
        <f>IF(C1532&lt;&gt;"",INDEX('Quarterly CT-NAP Tally Sheet'!C$8:L$5002,B1532,7),"")</f>
        <v>#REF!</v>
      </c>
      <c r="K1532" s="2" t="e">
        <f>IF(C1532&lt;&gt;"",INDEX('Quarterly CT-NAP Tally Sheet'!C$8:L$5002,B1532,8),"")</f>
        <v>#REF!</v>
      </c>
      <c r="L1532" s="2" t="e">
        <f>IF(C1532&lt;&gt;"",INDEX('Quarterly CT-NAP Tally Sheet'!C$8:L$5002,B1532,9),"")</f>
        <v>#REF!</v>
      </c>
      <c r="M1532" s="2" t="e">
        <f>IF(C1532&lt;&gt;"",INDEX('Quarterly CT-NAP Tally Sheet'!C$8:L$5002,B1532,10),"")</f>
        <v>#REF!</v>
      </c>
      <c r="O1532" s="1"/>
    </row>
    <row r="1533" spans="2:15" x14ac:dyDescent="0.25">
      <c r="B1533" s="2">
        <v>1527</v>
      </c>
      <c r="C1533" s="2" t="e">
        <f>IF(INDEX('Quarterly CT-NAP Tally Sheet'!#REF!,'Quarterly Scratchpad'!B1533,'Quarterly Scratchpad'!$B$2)&lt;&gt;"",1,"")</f>
        <v>#REF!</v>
      </c>
      <c r="D1533" s="2" t="e">
        <f>IF(C1533&lt;&gt;"",INDEX('Quarterly CT-NAP Tally Sheet'!C$8:L$5002,B1533,1),"")</f>
        <v>#REF!</v>
      </c>
      <c r="E1533" s="2" t="e">
        <f>IF(C1533&lt;&gt;"",INDEX('Quarterly CT-NAP Tally Sheet'!C$8:L$5002,B1533,2),"")</f>
        <v>#REF!</v>
      </c>
      <c r="F1533" s="2" t="e">
        <f>IF(C1533&lt;&gt;"",INDEX('Quarterly CT-NAP Tally Sheet'!C$8:L$5002,B1533,3),"")</f>
        <v>#REF!</v>
      </c>
      <c r="G1533" s="2" t="e">
        <f>IF(C1533&lt;&gt;"",INDEX('Quarterly CT-NAP Tally Sheet'!C$8:L$5002,B1533,4),"")</f>
        <v>#REF!</v>
      </c>
      <c r="H1533" s="2" t="e">
        <f>IF(C1533&lt;&gt;"",INDEX('Quarterly CT-NAP Tally Sheet'!C$8:L$5002,B1533,5),"")</f>
        <v>#REF!</v>
      </c>
      <c r="I1533" s="2" t="e">
        <f>IF(C1533&lt;&gt;"",INDEX('Quarterly CT-NAP Tally Sheet'!C$8:L$5002,B1533,6),"")</f>
        <v>#REF!</v>
      </c>
      <c r="J1533" s="2" t="e">
        <f>IF(C1533&lt;&gt;"",INDEX('Quarterly CT-NAP Tally Sheet'!C$8:L$5002,B1533,7),"")</f>
        <v>#REF!</v>
      </c>
      <c r="K1533" s="2" t="e">
        <f>IF(C1533&lt;&gt;"",INDEX('Quarterly CT-NAP Tally Sheet'!C$8:L$5002,B1533,8),"")</f>
        <v>#REF!</v>
      </c>
      <c r="L1533" s="2" t="e">
        <f>IF(C1533&lt;&gt;"",INDEX('Quarterly CT-NAP Tally Sheet'!C$8:L$5002,B1533,9),"")</f>
        <v>#REF!</v>
      </c>
      <c r="M1533" s="2" t="e">
        <f>IF(C1533&lt;&gt;"",INDEX('Quarterly CT-NAP Tally Sheet'!C$8:L$5002,B1533,10),"")</f>
        <v>#REF!</v>
      </c>
      <c r="O1533" s="1"/>
    </row>
    <row r="1534" spans="2:15" x14ac:dyDescent="0.25">
      <c r="B1534" s="2">
        <v>1528</v>
      </c>
      <c r="C1534" s="2" t="e">
        <f>IF(INDEX('Quarterly CT-NAP Tally Sheet'!#REF!,'Quarterly Scratchpad'!B1534,'Quarterly Scratchpad'!$B$2)&lt;&gt;"",1,"")</f>
        <v>#REF!</v>
      </c>
      <c r="D1534" s="2" t="e">
        <f>IF(C1534&lt;&gt;"",INDEX('Quarterly CT-NAP Tally Sheet'!C$8:L$5002,B1534,1),"")</f>
        <v>#REF!</v>
      </c>
      <c r="E1534" s="2" t="e">
        <f>IF(C1534&lt;&gt;"",INDEX('Quarterly CT-NAP Tally Sheet'!C$8:L$5002,B1534,2),"")</f>
        <v>#REF!</v>
      </c>
      <c r="F1534" s="2" t="e">
        <f>IF(C1534&lt;&gt;"",INDEX('Quarterly CT-NAP Tally Sheet'!C$8:L$5002,B1534,3),"")</f>
        <v>#REF!</v>
      </c>
      <c r="G1534" s="2" t="e">
        <f>IF(C1534&lt;&gt;"",INDEX('Quarterly CT-NAP Tally Sheet'!C$8:L$5002,B1534,4),"")</f>
        <v>#REF!</v>
      </c>
      <c r="H1534" s="2" t="e">
        <f>IF(C1534&lt;&gt;"",INDEX('Quarterly CT-NAP Tally Sheet'!C$8:L$5002,B1534,5),"")</f>
        <v>#REF!</v>
      </c>
      <c r="I1534" s="2" t="e">
        <f>IF(C1534&lt;&gt;"",INDEX('Quarterly CT-NAP Tally Sheet'!C$8:L$5002,B1534,6),"")</f>
        <v>#REF!</v>
      </c>
      <c r="J1534" s="2" t="e">
        <f>IF(C1534&lt;&gt;"",INDEX('Quarterly CT-NAP Tally Sheet'!C$8:L$5002,B1534,7),"")</f>
        <v>#REF!</v>
      </c>
      <c r="K1534" s="2" t="e">
        <f>IF(C1534&lt;&gt;"",INDEX('Quarterly CT-NAP Tally Sheet'!C$8:L$5002,B1534,8),"")</f>
        <v>#REF!</v>
      </c>
      <c r="L1534" s="2" t="e">
        <f>IF(C1534&lt;&gt;"",INDEX('Quarterly CT-NAP Tally Sheet'!C$8:L$5002,B1534,9),"")</f>
        <v>#REF!</v>
      </c>
      <c r="M1534" s="2" t="e">
        <f>IF(C1534&lt;&gt;"",INDEX('Quarterly CT-NAP Tally Sheet'!C$8:L$5002,B1534,10),"")</f>
        <v>#REF!</v>
      </c>
      <c r="O1534" s="1"/>
    </row>
    <row r="1535" spans="2:15" x14ac:dyDescent="0.25">
      <c r="B1535" s="2">
        <v>1529</v>
      </c>
      <c r="C1535" s="2" t="e">
        <f>IF(INDEX('Quarterly CT-NAP Tally Sheet'!#REF!,'Quarterly Scratchpad'!B1535,'Quarterly Scratchpad'!$B$2)&lt;&gt;"",1,"")</f>
        <v>#REF!</v>
      </c>
      <c r="D1535" s="2" t="e">
        <f>IF(C1535&lt;&gt;"",INDEX('Quarterly CT-NAP Tally Sheet'!C$8:L$5002,B1535,1),"")</f>
        <v>#REF!</v>
      </c>
      <c r="E1535" s="2" t="e">
        <f>IF(C1535&lt;&gt;"",INDEX('Quarterly CT-NAP Tally Sheet'!C$8:L$5002,B1535,2),"")</f>
        <v>#REF!</v>
      </c>
      <c r="F1535" s="2" t="e">
        <f>IF(C1535&lt;&gt;"",INDEX('Quarterly CT-NAP Tally Sheet'!C$8:L$5002,B1535,3),"")</f>
        <v>#REF!</v>
      </c>
      <c r="G1535" s="2" t="e">
        <f>IF(C1535&lt;&gt;"",INDEX('Quarterly CT-NAP Tally Sheet'!C$8:L$5002,B1535,4),"")</f>
        <v>#REF!</v>
      </c>
      <c r="H1535" s="2" t="e">
        <f>IF(C1535&lt;&gt;"",INDEX('Quarterly CT-NAP Tally Sheet'!C$8:L$5002,B1535,5),"")</f>
        <v>#REF!</v>
      </c>
      <c r="I1535" s="2" t="e">
        <f>IF(C1535&lt;&gt;"",INDEX('Quarterly CT-NAP Tally Sheet'!C$8:L$5002,B1535,6),"")</f>
        <v>#REF!</v>
      </c>
      <c r="J1535" s="2" t="e">
        <f>IF(C1535&lt;&gt;"",INDEX('Quarterly CT-NAP Tally Sheet'!C$8:L$5002,B1535,7),"")</f>
        <v>#REF!</v>
      </c>
      <c r="K1535" s="2" t="e">
        <f>IF(C1535&lt;&gt;"",INDEX('Quarterly CT-NAP Tally Sheet'!C$8:L$5002,B1535,8),"")</f>
        <v>#REF!</v>
      </c>
      <c r="L1535" s="2" t="e">
        <f>IF(C1535&lt;&gt;"",INDEX('Quarterly CT-NAP Tally Sheet'!C$8:L$5002,B1535,9),"")</f>
        <v>#REF!</v>
      </c>
      <c r="M1535" s="2" t="e">
        <f>IF(C1535&lt;&gt;"",INDEX('Quarterly CT-NAP Tally Sheet'!C$8:L$5002,B1535,10),"")</f>
        <v>#REF!</v>
      </c>
      <c r="O1535" s="1"/>
    </row>
    <row r="1536" spans="2:15" x14ac:dyDescent="0.25">
      <c r="B1536" s="2">
        <v>1530</v>
      </c>
      <c r="C1536" s="2" t="e">
        <f>IF(INDEX('Quarterly CT-NAP Tally Sheet'!#REF!,'Quarterly Scratchpad'!B1536,'Quarterly Scratchpad'!$B$2)&lt;&gt;"",1,"")</f>
        <v>#REF!</v>
      </c>
      <c r="D1536" s="2" t="e">
        <f>IF(C1536&lt;&gt;"",INDEX('Quarterly CT-NAP Tally Sheet'!C$8:L$5002,B1536,1),"")</f>
        <v>#REF!</v>
      </c>
      <c r="E1536" s="2" t="e">
        <f>IF(C1536&lt;&gt;"",INDEX('Quarterly CT-NAP Tally Sheet'!C$8:L$5002,B1536,2),"")</f>
        <v>#REF!</v>
      </c>
      <c r="F1536" s="2" t="e">
        <f>IF(C1536&lt;&gt;"",INDEX('Quarterly CT-NAP Tally Sheet'!C$8:L$5002,B1536,3),"")</f>
        <v>#REF!</v>
      </c>
      <c r="G1536" s="2" t="e">
        <f>IF(C1536&lt;&gt;"",INDEX('Quarterly CT-NAP Tally Sheet'!C$8:L$5002,B1536,4),"")</f>
        <v>#REF!</v>
      </c>
      <c r="H1536" s="2" t="e">
        <f>IF(C1536&lt;&gt;"",INDEX('Quarterly CT-NAP Tally Sheet'!C$8:L$5002,B1536,5),"")</f>
        <v>#REF!</v>
      </c>
      <c r="I1536" s="2" t="e">
        <f>IF(C1536&lt;&gt;"",INDEX('Quarterly CT-NAP Tally Sheet'!C$8:L$5002,B1536,6),"")</f>
        <v>#REF!</v>
      </c>
      <c r="J1536" s="2" t="e">
        <f>IF(C1536&lt;&gt;"",INDEX('Quarterly CT-NAP Tally Sheet'!C$8:L$5002,B1536,7),"")</f>
        <v>#REF!</v>
      </c>
      <c r="K1536" s="2" t="e">
        <f>IF(C1536&lt;&gt;"",INDEX('Quarterly CT-NAP Tally Sheet'!C$8:L$5002,B1536,8),"")</f>
        <v>#REF!</v>
      </c>
      <c r="L1536" s="2" t="e">
        <f>IF(C1536&lt;&gt;"",INDEX('Quarterly CT-NAP Tally Sheet'!C$8:L$5002,B1536,9),"")</f>
        <v>#REF!</v>
      </c>
      <c r="M1536" s="2" t="e">
        <f>IF(C1536&lt;&gt;"",INDEX('Quarterly CT-NAP Tally Sheet'!C$8:L$5002,B1536,10),"")</f>
        <v>#REF!</v>
      </c>
      <c r="O1536" s="1"/>
    </row>
    <row r="1537" spans="2:15" x14ac:dyDescent="0.25">
      <c r="B1537" s="2">
        <v>1531</v>
      </c>
      <c r="C1537" s="2" t="e">
        <f>IF(INDEX('Quarterly CT-NAP Tally Sheet'!#REF!,'Quarterly Scratchpad'!B1537,'Quarterly Scratchpad'!$B$2)&lt;&gt;"",1,"")</f>
        <v>#REF!</v>
      </c>
      <c r="D1537" s="2" t="e">
        <f>IF(C1537&lt;&gt;"",INDEX('Quarterly CT-NAP Tally Sheet'!C$8:L$5002,B1537,1),"")</f>
        <v>#REF!</v>
      </c>
      <c r="E1537" s="2" t="e">
        <f>IF(C1537&lt;&gt;"",INDEX('Quarterly CT-NAP Tally Sheet'!C$8:L$5002,B1537,2),"")</f>
        <v>#REF!</v>
      </c>
      <c r="F1537" s="2" t="e">
        <f>IF(C1537&lt;&gt;"",INDEX('Quarterly CT-NAP Tally Sheet'!C$8:L$5002,B1537,3),"")</f>
        <v>#REF!</v>
      </c>
      <c r="G1537" s="2" t="e">
        <f>IF(C1537&lt;&gt;"",INDEX('Quarterly CT-NAP Tally Sheet'!C$8:L$5002,B1537,4),"")</f>
        <v>#REF!</v>
      </c>
      <c r="H1537" s="2" t="e">
        <f>IF(C1537&lt;&gt;"",INDEX('Quarterly CT-NAP Tally Sheet'!C$8:L$5002,B1537,5),"")</f>
        <v>#REF!</v>
      </c>
      <c r="I1537" s="2" t="e">
        <f>IF(C1537&lt;&gt;"",INDEX('Quarterly CT-NAP Tally Sheet'!C$8:L$5002,B1537,6),"")</f>
        <v>#REF!</v>
      </c>
      <c r="J1537" s="2" t="e">
        <f>IF(C1537&lt;&gt;"",INDEX('Quarterly CT-NAP Tally Sheet'!C$8:L$5002,B1537,7),"")</f>
        <v>#REF!</v>
      </c>
      <c r="K1537" s="2" t="e">
        <f>IF(C1537&lt;&gt;"",INDEX('Quarterly CT-NAP Tally Sheet'!C$8:L$5002,B1537,8),"")</f>
        <v>#REF!</v>
      </c>
      <c r="L1537" s="2" t="e">
        <f>IF(C1537&lt;&gt;"",INDEX('Quarterly CT-NAP Tally Sheet'!C$8:L$5002,B1537,9),"")</f>
        <v>#REF!</v>
      </c>
      <c r="M1537" s="2" t="e">
        <f>IF(C1537&lt;&gt;"",INDEX('Quarterly CT-NAP Tally Sheet'!C$8:L$5002,B1537,10),"")</f>
        <v>#REF!</v>
      </c>
      <c r="O1537" s="1"/>
    </row>
    <row r="1538" spans="2:15" x14ac:dyDescent="0.25">
      <c r="B1538" s="2">
        <v>1532</v>
      </c>
      <c r="C1538" s="2" t="e">
        <f>IF(INDEX('Quarterly CT-NAP Tally Sheet'!#REF!,'Quarterly Scratchpad'!B1538,'Quarterly Scratchpad'!$B$2)&lt;&gt;"",1,"")</f>
        <v>#REF!</v>
      </c>
      <c r="D1538" s="2" t="e">
        <f>IF(C1538&lt;&gt;"",INDEX('Quarterly CT-NAP Tally Sheet'!C$8:L$5002,B1538,1),"")</f>
        <v>#REF!</v>
      </c>
      <c r="E1538" s="2" t="e">
        <f>IF(C1538&lt;&gt;"",INDEX('Quarterly CT-NAP Tally Sheet'!C$8:L$5002,B1538,2),"")</f>
        <v>#REF!</v>
      </c>
      <c r="F1538" s="2" t="e">
        <f>IF(C1538&lt;&gt;"",INDEX('Quarterly CT-NAP Tally Sheet'!C$8:L$5002,B1538,3),"")</f>
        <v>#REF!</v>
      </c>
      <c r="G1538" s="2" t="e">
        <f>IF(C1538&lt;&gt;"",INDEX('Quarterly CT-NAP Tally Sheet'!C$8:L$5002,B1538,4),"")</f>
        <v>#REF!</v>
      </c>
      <c r="H1538" s="2" t="e">
        <f>IF(C1538&lt;&gt;"",INDEX('Quarterly CT-NAP Tally Sheet'!C$8:L$5002,B1538,5),"")</f>
        <v>#REF!</v>
      </c>
      <c r="I1538" s="2" t="e">
        <f>IF(C1538&lt;&gt;"",INDEX('Quarterly CT-NAP Tally Sheet'!C$8:L$5002,B1538,6),"")</f>
        <v>#REF!</v>
      </c>
      <c r="J1538" s="2" t="e">
        <f>IF(C1538&lt;&gt;"",INDEX('Quarterly CT-NAP Tally Sheet'!C$8:L$5002,B1538,7),"")</f>
        <v>#REF!</v>
      </c>
      <c r="K1538" s="2" t="e">
        <f>IF(C1538&lt;&gt;"",INDEX('Quarterly CT-NAP Tally Sheet'!C$8:L$5002,B1538,8),"")</f>
        <v>#REF!</v>
      </c>
      <c r="L1538" s="2" t="e">
        <f>IF(C1538&lt;&gt;"",INDEX('Quarterly CT-NAP Tally Sheet'!C$8:L$5002,B1538,9),"")</f>
        <v>#REF!</v>
      </c>
      <c r="M1538" s="2" t="e">
        <f>IF(C1538&lt;&gt;"",INDEX('Quarterly CT-NAP Tally Sheet'!C$8:L$5002,B1538,10),"")</f>
        <v>#REF!</v>
      </c>
      <c r="O1538" s="1"/>
    </row>
    <row r="1539" spans="2:15" x14ac:dyDescent="0.25">
      <c r="B1539" s="2">
        <v>1533</v>
      </c>
      <c r="C1539" s="2" t="e">
        <f>IF(INDEX('Quarterly CT-NAP Tally Sheet'!#REF!,'Quarterly Scratchpad'!B1539,'Quarterly Scratchpad'!$B$2)&lt;&gt;"",1,"")</f>
        <v>#REF!</v>
      </c>
      <c r="D1539" s="2" t="e">
        <f>IF(C1539&lt;&gt;"",INDEX('Quarterly CT-NAP Tally Sheet'!C$8:L$5002,B1539,1),"")</f>
        <v>#REF!</v>
      </c>
      <c r="E1539" s="2" t="e">
        <f>IF(C1539&lt;&gt;"",INDEX('Quarterly CT-NAP Tally Sheet'!C$8:L$5002,B1539,2),"")</f>
        <v>#REF!</v>
      </c>
      <c r="F1539" s="2" t="e">
        <f>IF(C1539&lt;&gt;"",INDEX('Quarterly CT-NAP Tally Sheet'!C$8:L$5002,B1539,3),"")</f>
        <v>#REF!</v>
      </c>
      <c r="G1539" s="2" t="e">
        <f>IF(C1539&lt;&gt;"",INDEX('Quarterly CT-NAP Tally Sheet'!C$8:L$5002,B1539,4),"")</f>
        <v>#REF!</v>
      </c>
      <c r="H1539" s="2" t="e">
        <f>IF(C1539&lt;&gt;"",INDEX('Quarterly CT-NAP Tally Sheet'!C$8:L$5002,B1539,5),"")</f>
        <v>#REF!</v>
      </c>
      <c r="I1539" s="2" t="e">
        <f>IF(C1539&lt;&gt;"",INDEX('Quarterly CT-NAP Tally Sheet'!C$8:L$5002,B1539,6),"")</f>
        <v>#REF!</v>
      </c>
      <c r="J1539" s="2" t="e">
        <f>IF(C1539&lt;&gt;"",INDEX('Quarterly CT-NAP Tally Sheet'!C$8:L$5002,B1539,7),"")</f>
        <v>#REF!</v>
      </c>
      <c r="K1539" s="2" t="e">
        <f>IF(C1539&lt;&gt;"",INDEX('Quarterly CT-NAP Tally Sheet'!C$8:L$5002,B1539,8),"")</f>
        <v>#REF!</v>
      </c>
      <c r="L1539" s="2" t="e">
        <f>IF(C1539&lt;&gt;"",INDEX('Quarterly CT-NAP Tally Sheet'!C$8:L$5002,B1539,9),"")</f>
        <v>#REF!</v>
      </c>
      <c r="M1539" s="2" t="e">
        <f>IF(C1539&lt;&gt;"",INDEX('Quarterly CT-NAP Tally Sheet'!C$8:L$5002,B1539,10),"")</f>
        <v>#REF!</v>
      </c>
      <c r="O1539" s="1"/>
    </row>
    <row r="1540" spans="2:15" x14ac:dyDescent="0.25">
      <c r="B1540" s="2">
        <v>1534</v>
      </c>
      <c r="C1540" s="2" t="e">
        <f>IF(INDEX('Quarterly CT-NAP Tally Sheet'!#REF!,'Quarterly Scratchpad'!B1540,'Quarterly Scratchpad'!$B$2)&lt;&gt;"",1,"")</f>
        <v>#REF!</v>
      </c>
      <c r="D1540" s="2" t="e">
        <f>IF(C1540&lt;&gt;"",INDEX('Quarterly CT-NAP Tally Sheet'!C$8:L$5002,B1540,1),"")</f>
        <v>#REF!</v>
      </c>
      <c r="E1540" s="2" t="e">
        <f>IF(C1540&lt;&gt;"",INDEX('Quarterly CT-NAP Tally Sheet'!C$8:L$5002,B1540,2),"")</f>
        <v>#REF!</v>
      </c>
      <c r="F1540" s="2" t="e">
        <f>IF(C1540&lt;&gt;"",INDEX('Quarterly CT-NAP Tally Sheet'!C$8:L$5002,B1540,3),"")</f>
        <v>#REF!</v>
      </c>
      <c r="G1540" s="2" t="e">
        <f>IF(C1540&lt;&gt;"",INDEX('Quarterly CT-NAP Tally Sheet'!C$8:L$5002,B1540,4),"")</f>
        <v>#REF!</v>
      </c>
      <c r="H1540" s="2" t="e">
        <f>IF(C1540&lt;&gt;"",INDEX('Quarterly CT-NAP Tally Sheet'!C$8:L$5002,B1540,5),"")</f>
        <v>#REF!</v>
      </c>
      <c r="I1540" s="2" t="e">
        <f>IF(C1540&lt;&gt;"",INDEX('Quarterly CT-NAP Tally Sheet'!C$8:L$5002,B1540,6),"")</f>
        <v>#REF!</v>
      </c>
      <c r="J1540" s="2" t="e">
        <f>IF(C1540&lt;&gt;"",INDEX('Quarterly CT-NAP Tally Sheet'!C$8:L$5002,B1540,7),"")</f>
        <v>#REF!</v>
      </c>
      <c r="K1540" s="2" t="e">
        <f>IF(C1540&lt;&gt;"",INDEX('Quarterly CT-NAP Tally Sheet'!C$8:L$5002,B1540,8),"")</f>
        <v>#REF!</v>
      </c>
      <c r="L1540" s="2" t="e">
        <f>IF(C1540&lt;&gt;"",INDEX('Quarterly CT-NAP Tally Sheet'!C$8:L$5002,B1540,9),"")</f>
        <v>#REF!</v>
      </c>
      <c r="M1540" s="2" t="e">
        <f>IF(C1540&lt;&gt;"",INDEX('Quarterly CT-NAP Tally Sheet'!C$8:L$5002,B1540,10),"")</f>
        <v>#REF!</v>
      </c>
      <c r="O1540" s="1"/>
    </row>
    <row r="1541" spans="2:15" x14ac:dyDescent="0.25">
      <c r="B1541" s="2">
        <v>1535</v>
      </c>
      <c r="C1541" s="2" t="e">
        <f>IF(INDEX('Quarterly CT-NAP Tally Sheet'!#REF!,'Quarterly Scratchpad'!B1541,'Quarterly Scratchpad'!$B$2)&lt;&gt;"",1,"")</f>
        <v>#REF!</v>
      </c>
      <c r="D1541" s="2" t="e">
        <f>IF(C1541&lt;&gt;"",INDEX('Quarterly CT-NAP Tally Sheet'!C$8:L$5002,B1541,1),"")</f>
        <v>#REF!</v>
      </c>
      <c r="E1541" s="2" t="e">
        <f>IF(C1541&lt;&gt;"",INDEX('Quarterly CT-NAP Tally Sheet'!C$8:L$5002,B1541,2),"")</f>
        <v>#REF!</v>
      </c>
      <c r="F1541" s="2" t="e">
        <f>IF(C1541&lt;&gt;"",INDEX('Quarterly CT-NAP Tally Sheet'!C$8:L$5002,B1541,3),"")</f>
        <v>#REF!</v>
      </c>
      <c r="G1541" s="2" t="e">
        <f>IF(C1541&lt;&gt;"",INDEX('Quarterly CT-NAP Tally Sheet'!C$8:L$5002,B1541,4),"")</f>
        <v>#REF!</v>
      </c>
      <c r="H1541" s="2" t="e">
        <f>IF(C1541&lt;&gt;"",INDEX('Quarterly CT-NAP Tally Sheet'!C$8:L$5002,B1541,5),"")</f>
        <v>#REF!</v>
      </c>
      <c r="I1541" s="2" t="e">
        <f>IF(C1541&lt;&gt;"",INDEX('Quarterly CT-NAP Tally Sheet'!C$8:L$5002,B1541,6),"")</f>
        <v>#REF!</v>
      </c>
      <c r="J1541" s="2" t="e">
        <f>IF(C1541&lt;&gt;"",INDEX('Quarterly CT-NAP Tally Sheet'!C$8:L$5002,B1541,7),"")</f>
        <v>#REF!</v>
      </c>
      <c r="K1541" s="2" t="e">
        <f>IF(C1541&lt;&gt;"",INDEX('Quarterly CT-NAP Tally Sheet'!C$8:L$5002,B1541,8),"")</f>
        <v>#REF!</v>
      </c>
      <c r="L1541" s="2" t="e">
        <f>IF(C1541&lt;&gt;"",INDEX('Quarterly CT-NAP Tally Sheet'!C$8:L$5002,B1541,9),"")</f>
        <v>#REF!</v>
      </c>
      <c r="M1541" s="2" t="e">
        <f>IF(C1541&lt;&gt;"",INDEX('Quarterly CT-NAP Tally Sheet'!C$8:L$5002,B1541,10),"")</f>
        <v>#REF!</v>
      </c>
      <c r="O1541" s="1"/>
    </row>
    <row r="1542" spans="2:15" x14ac:dyDescent="0.25">
      <c r="B1542" s="2">
        <v>1536</v>
      </c>
      <c r="C1542" s="2" t="e">
        <f>IF(INDEX('Quarterly CT-NAP Tally Sheet'!#REF!,'Quarterly Scratchpad'!B1542,'Quarterly Scratchpad'!$B$2)&lt;&gt;"",1,"")</f>
        <v>#REF!</v>
      </c>
      <c r="D1542" s="2" t="e">
        <f>IF(C1542&lt;&gt;"",INDEX('Quarterly CT-NAP Tally Sheet'!C$8:L$5002,B1542,1),"")</f>
        <v>#REF!</v>
      </c>
      <c r="E1542" s="2" t="e">
        <f>IF(C1542&lt;&gt;"",INDEX('Quarterly CT-NAP Tally Sheet'!C$8:L$5002,B1542,2),"")</f>
        <v>#REF!</v>
      </c>
      <c r="F1542" s="2" t="e">
        <f>IF(C1542&lt;&gt;"",INDEX('Quarterly CT-NAP Tally Sheet'!C$8:L$5002,B1542,3),"")</f>
        <v>#REF!</v>
      </c>
      <c r="G1542" s="2" t="e">
        <f>IF(C1542&lt;&gt;"",INDEX('Quarterly CT-NAP Tally Sheet'!C$8:L$5002,B1542,4),"")</f>
        <v>#REF!</v>
      </c>
      <c r="H1542" s="2" t="e">
        <f>IF(C1542&lt;&gt;"",INDEX('Quarterly CT-NAP Tally Sheet'!C$8:L$5002,B1542,5),"")</f>
        <v>#REF!</v>
      </c>
      <c r="I1542" s="2" t="e">
        <f>IF(C1542&lt;&gt;"",INDEX('Quarterly CT-NAP Tally Sheet'!C$8:L$5002,B1542,6),"")</f>
        <v>#REF!</v>
      </c>
      <c r="J1542" s="2" t="e">
        <f>IF(C1542&lt;&gt;"",INDEX('Quarterly CT-NAP Tally Sheet'!C$8:L$5002,B1542,7),"")</f>
        <v>#REF!</v>
      </c>
      <c r="K1542" s="2" t="e">
        <f>IF(C1542&lt;&gt;"",INDEX('Quarterly CT-NAP Tally Sheet'!C$8:L$5002,B1542,8),"")</f>
        <v>#REF!</v>
      </c>
      <c r="L1542" s="2" t="e">
        <f>IF(C1542&lt;&gt;"",INDEX('Quarterly CT-NAP Tally Sheet'!C$8:L$5002,B1542,9),"")</f>
        <v>#REF!</v>
      </c>
      <c r="M1542" s="2" t="e">
        <f>IF(C1542&lt;&gt;"",INDEX('Quarterly CT-NAP Tally Sheet'!C$8:L$5002,B1542,10),"")</f>
        <v>#REF!</v>
      </c>
      <c r="O1542" s="1"/>
    </row>
    <row r="1543" spans="2:15" x14ac:dyDescent="0.25">
      <c r="B1543" s="2">
        <v>1537</v>
      </c>
      <c r="C1543" s="2" t="e">
        <f>IF(INDEX('Quarterly CT-NAP Tally Sheet'!#REF!,'Quarterly Scratchpad'!B1543,'Quarterly Scratchpad'!$B$2)&lt;&gt;"",1,"")</f>
        <v>#REF!</v>
      </c>
      <c r="D1543" s="2" t="e">
        <f>IF(C1543&lt;&gt;"",INDEX('Quarterly CT-NAP Tally Sheet'!C$8:L$5002,B1543,1),"")</f>
        <v>#REF!</v>
      </c>
      <c r="E1543" s="2" t="e">
        <f>IF(C1543&lt;&gt;"",INDEX('Quarterly CT-NAP Tally Sheet'!C$8:L$5002,B1543,2),"")</f>
        <v>#REF!</v>
      </c>
      <c r="F1543" s="2" t="e">
        <f>IF(C1543&lt;&gt;"",INDEX('Quarterly CT-NAP Tally Sheet'!C$8:L$5002,B1543,3),"")</f>
        <v>#REF!</v>
      </c>
      <c r="G1543" s="2" t="e">
        <f>IF(C1543&lt;&gt;"",INDEX('Quarterly CT-NAP Tally Sheet'!C$8:L$5002,B1543,4),"")</f>
        <v>#REF!</v>
      </c>
      <c r="H1543" s="2" t="e">
        <f>IF(C1543&lt;&gt;"",INDEX('Quarterly CT-NAP Tally Sheet'!C$8:L$5002,B1543,5),"")</f>
        <v>#REF!</v>
      </c>
      <c r="I1543" s="2" t="e">
        <f>IF(C1543&lt;&gt;"",INDEX('Quarterly CT-NAP Tally Sheet'!C$8:L$5002,B1543,6),"")</f>
        <v>#REF!</v>
      </c>
      <c r="J1543" s="2" t="e">
        <f>IF(C1543&lt;&gt;"",INDEX('Quarterly CT-NAP Tally Sheet'!C$8:L$5002,B1543,7),"")</f>
        <v>#REF!</v>
      </c>
      <c r="K1543" s="2" t="e">
        <f>IF(C1543&lt;&gt;"",INDEX('Quarterly CT-NAP Tally Sheet'!C$8:L$5002,B1543,8),"")</f>
        <v>#REF!</v>
      </c>
      <c r="L1543" s="2" t="e">
        <f>IF(C1543&lt;&gt;"",INDEX('Quarterly CT-NAP Tally Sheet'!C$8:L$5002,B1543,9),"")</f>
        <v>#REF!</v>
      </c>
      <c r="M1543" s="2" t="e">
        <f>IF(C1543&lt;&gt;"",INDEX('Quarterly CT-NAP Tally Sheet'!C$8:L$5002,B1543,10),"")</f>
        <v>#REF!</v>
      </c>
      <c r="O1543" s="1"/>
    </row>
    <row r="1544" spans="2:15" x14ac:dyDescent="0.25">
      <c r="B1544" s="2">
        <v>1538</v>
      </c>
      <c r="C1544" s="2" t="e">
        <f>IF(INDEX('Quarterly CT-NAP Tally Sheet'!#REF!,'Quarterly Scratchpad'!B1544,'Quarterly Scratchpad'!$B$2)&lt;&gt;"",1,"")</f>
        <v>#REF!</v>
      </c>
      <c r="D1544" s="2" t="e">
        <f>IF(C1544&lt;&gt;"",INDEX('Quarterly CT-NAP Tally Sheet'!C$8:L$5002,B1544,1),"")</f>
        <v>#REF!</v>
      </c>
      <c r="E1544" s="2" t="e">
        <f>IF(C1544&lt;&gt;"",INDEX('Quarterly CT-NAP Tally Sheet'!C$8:L$5002,B1544,2),"")</f>
        <v>#REF!</v>
      </c>
      <c r="F1544" s="2" t="e">
        <f>IF(C1544&lt;&gt;"",INDEX('Quarterly CT-NAP Tally Sheet'!C$8:L$5002,B1544,3),"")</f>
        <v>#REF!</v>
      </c>
      <c r="G1544" s="2" t="e">
        <f>IF(C1544&lt;&gt;"",INDEX('Quarterly CT-NAP Tally Sheet'!C$8:L$5002,B1544,4),"")</f>
        <v>#REF!</v>
      </c>
      <c r="H1544" s="2" t="e">
        <f>IF(C1544&lt;&gt;"",INDEX('Quarterly CT-NAP Tally Sheet'!C$8:L$5002,B1544,5),"")</f>
        <v>#REF!</v>
      </c>
      <c r="I1544" s="2" t="e">
        <f>IF(C1544&lt;&gt;"",INDEX('Quarterly CT-NAP Tally Sheet'!C$8:L$5002,B1544,6),"")</f>
        <v>#REF!</v>
      </c>
      <c r="J1544" s="2" t="e">
        <f>IF(C1544&lt;&gt;"",INDEX('Quarterly CT-NAP Tally Sheet'!C$8:L$5002,B1544,7),"")</f>
        <v>#REF!</v>
      </c>
      <c r="K1544" s="2" t="e">
        <f>IF(C1544&lt;&gt;"",INDEX('Quarterly CT-NAP Tally Sheet'!C$8:L$5002,B1544,8),"")</f>
        <v>#REF!</v>
      </c>
      <c r="L1544" s="2" t="e">
        <f>IF(C1544&lt;&gt;"",INDEX('Quarterly CT-NAP Tally Sheet'!C$8:L$5002,B1544,9),"")</f>
        <v>#REF!</v>
      </c>
      <c r="M1544" s="2" t="e">
        <f>IF(C1544&lt;&gt;"",INDEX('Quarterly CT-NAP Tally Sheet'!C$8:L$5002,B1544,10),"")</f>
        <v>#REF!</v>
      </c>
      <c r="O1544" s="1"/>
    </row>
    <row r="1545" spans="2:15" x14ac:dyDescent="0.25">
      <c r="B1545" s="2">
        <v>1539</v>
      </c>
      <c r="C1545" s="2" t="e">
        <f>IF(INDEX('Quarterly CT-NAP Tally Sheet'!#REF!,'Quarterly Scratchpad'!B1545,'Quarterly Scratchpad'!$B$2)&lt;&gt;"",1,"")</f>
        <v>#REF!</v>
      </c>
      <c r="D1545" s="2" t="e">
        <f>IF(C1545&lt;&gt;"",INDEX('Quarterly CT-NAP Tally Sheet'!C$8:L$5002,B1545,1),"")</f>
        <v>#REF!</v>
      </c>
      <c r="E1545" s="2" t="e">
        <f>IF(C1545&lt;&gt;"",INDEX('Quarterly CT-NAP Tally Sheet'!C$8:L$5002,B1545,2),"")</f>
        <v>#REF!</v>
      </c>
      <c r="F1545" s="2" t="e">
        <f>IF(C1545&lt;&gt;"",INDEX('Quarterly CT-NAP Tally Sheet'!C$8:L$5002,B1545,3),"")</f>
        <v>#REF!</v>
      </c>
      <c r="G1545" s="2" t="e">
        <f>IF(C1545&lt;&gt;"",INDEX('Quarterly CT-NAP Tally Sheet'!C$8:L$5002,B1545,4),"")</f>
        <v>#REF!</v>
      </c>
      <c r="H1545" s="2" t="e">
        <f>IF(C1545&lt;&gt;"",INDEX('Quarterly CT-NAP Tally Sheet'!C$8:L$5002,B1545,5),"")</f>
        <v>#REF!</v>
      </c>
      <c r="I1545" s="2" t="e">
        <f>IF(C1545&lt;&gt;"",INDEX('Quarterly CT-NAP Tally Sheet'!C$8:L$5002,B1545,6),"")</f>
        <v>#REF!</v>
      </c>
      <c r="J1545" s="2" t="e">
        <f>IF(C1545&lt;&gt;"",INDEX('Quarterly CT-NAP Tally Sheet'!C$8:L$5002,B1545,7),"")</f>
        <v>#REF!</v>
      </c>
      <c r="K1545" s="2" t="e">
        <f>IF(C1545&lt;&gt;"",INDEX('Quarterly CT-NAP Tally Sheet'!C$8:L$5002,B1545,8),"")</f>
        <v>#REF!</v>
      </c>
      <c r="L1545" s="2" t="e">
        <f>IF(C1545&lt;&gt;"",INDEX('Quarterly CT-NAP Tally Sheet'!C$8:L$5002,B1545,9),"")</f>
        <v>#REF!</v>
      </c>
      <c r="M1545" s="2" t="e">
        <f>IF(C1545&lt;&gt;"",INDEX('Quarterly CT-NAP Tally Sheet'!C$8:L$5002,B1545,10),"")</f>
        <v>#REF!</v>
      </c>
      <c r="O1545" s="1"/>
    </row>
    <row r="1546" spans="2:15" x14ac:dyDescent="0.25">
      <c r="B1546" s="2">
        <v>1540</v>
      </c>
      <c r="C1546" s="2" t="e">
        <f>IF(INDEX('Quarterly CT-NAP Tally Sheet'!#REF!,'Quarterly Scratchpad'!B1546,'Quarterly Scratchpad'!$B$2)&lt;&gt;"",1,"")</f>
        <v>#REF!</v>
      </c>
      <c r="D1546" s="2" t="e">
        <f>IF(C1546&lt;&gt;"",INDEX('Quarterly CT-NAP Tally Sheet'!C$8:L$5002,B1546,1),"")</f>
        <v>#REF!</v>
      </c>
      <c r="E1546" s="2" t="e">
        <f>IF(C1546&lt;&gt;"",INDEX('Quarterly CT-NAP Tally Sheet'!C$8:L$5002,B1546,2),"")</f>
        <v>#REF!</v>
      </c>
      <c r="F1546" s="2" t="e">
        <f>IF(C1546&lt;&gt;"",INDEX('Quarterly CT-NAP Tally Sheet'!C$8:L$5002,B1546,3),"")</f>
        <v>#REF!</v>
      </c>
      <c r="G1546" s="2" t="e">
        <f>IF(C1546&lt;&gt;"",INDEX('Quarterly CT-NAP Tally Sheet'!C$8:L$5002,B1546,4),"")</f>
        <v>#REF!</v>
      </c>
      <c r="H1546" s="2" t="e">
        <f>IF(C1546&lt;&gt;"",INDEX('Quarterly CT-NAP Tally Sheet'!C$8:L$5002,B1546,5),"")</f>
        <v>#REF!</v>
      </c>
      <c r="I1546" s="2" t="e">
        <f>IF(C1546&lt;&gt;"",INDEX('Quarterly CT-NAP Tally Sheet'!C$8:L$5002,B1546,6),"")</f>
        <v>#REF!</v>
      </c>
      <c r="J1546" s="2" t="e">
        <f>IF(C1546&lt;&gt;"",INDEX('Quarterly CT-NAP Tally Sheet'!C$8:L$5002,B1546,7),"")</f>
        <v>#REF!</v>
      </c>
      <c r="K1546" s="2" t="e">
        <f>IF(C1546&lt;&gt;"",INDEX('Quarterly CT-NAP Tally Sheet'!C$8:L$5002,B1546,8),"")</f>
        <v>#REF!</v>
      </c>
      <c r="L1546" s="2" t="e">
        <f>IF(C1546&lt;&gt;"",INDEX('Quarterly CT-NAP Tally Sheet'!C$8:L$5002,B1546,9),"")</f>
        <v>#REF!</v>
      </c>
      <c r="M1546" s="2" t="e">
        <f>IF(C1546&lt;&gt;"",INDEX('Quarterly CT-NAP Tally Sheet'!C$8:L$5002,B1546,10),"")</f>
        <v>#REF!</v>
      </c>
      <c r="O1546" s="1"/>
    </row>
    <row r="1547" spans="2:15" x14ac:dyDescent="0.25">
      <c r="B1547" s="2">
        <v>1541</v>
      </c>
      <c r="C1547" s="2" t="e">
        <f>IF(INDEX('Quarterly CT-NAP Tally Sheet'!#REF!,'Quarterly Scratchpad'!B1547,'Quarterly Scratchpad'!$B$2)&lt;&gt;"",1,"")</f>
        <v>#REF!</v>
      </c>
      <c r="D1547" s="2" t="e">
        <f>IF(C1547&lt;&gt;"",INDEX('Quarterly CT-NAP Tally Sheet'!C$8:L$5002,B1547,1),"")</f>
        <v>#REF!</v>
      </c>
      <c r="E1547" s="2" t="e">
        <f>IF(C1547&lt;&gt;"",INDEX('Quarterly CT-NAP Tally Sheet'!C$8:L$5002,B1547,2),"")</f>
        <v>#REF!</v>
      </c>
      <c r="F1547" s="2" t="e">
        <f>IF(C1547&lt;&gt;"",INDEX('Quarterly CT-NAP Tally Sheet'!C$8:L$5002,B1547,3),"")</f>
        <v>#REF!</v>
      </c>
      <c r="G1547" s="2" t="e">
        <f>IF(C1547&lt;&gt;"",INDEX('Quarterly CT-NAP Tally Sheet'!C$8:L$5002,B1547,4),"")</f>
        <v>#REF!</v>
      </c>
      <c r="H1547" s="2" t="e">
        <f>IF(C1547&lt;&gt;"",INDEX('Quarterly CT-NAP Tally Sheet'!C$8:L$5002,B1547,5),"")</f>
        <v>#REF!</v>
      </c>
      <c r="I1547" s="2" t="e">
        <f>IF(C1547&lt;&gt;"",INDEX('Quarterly CT-NAP Tally Sheet'!C$8:L$5002,B1547,6),"")</f>
        <v>#REF!</v>
      </c>
      <c r="J1547" s="2" t="e">
        <f>IF(C1547&lt;&gt;"",INDEX('Quarterly CT-NAP Tally Sheet'!C$8:L$5002,B1547,7),"")</f>
        <v>#REF!</v>
      </c>
      <c r="K1547" s="2" t="e">
        <f>IF(C1547&lt;&gt;"",INDEX('Quarterly CT-NAP Tally Sheet'!C$8:L$5002,B1547,8),"")</f>
        <v>#REF!</v>
      </c>
      <c r="L1547" s="2" t="e">
        <f>IF(C1547&lt;&gt;"",INDEX('Quarterly CT-NAP Tally Sheet'!C$8:L$5002,B1547,9),"")</f>
        <v>#REF!</v>
      </c>
      <c r="M1547" s="2" t="e">
        <f>IF(C1547&lt;&gt;"",INDEX('Quarterly CT-NAP Tally Sheet'!C$8:L$5002,B1547,10),"")</f>
        <v>#REF!</v>
      </c>
      <c r="O1547" s="1"/>
    </row>
    <row r="1548" spans="2:15" x14ac:dyDescent="0.25">
      <c r="B1548" s="2">
        <v>1542</v>
      </c>
      <c r="C1548" s="2" t="e">
        <f>IF(INDEX('Quarterly CT-NAP Tally Sheet'!#REF!,'Quarterly Scratchpad'!B1548,'Quarterly Scratchpad'!$B$2)&lt;&gt;"",1,"")</f>
        <v>#REF!</v>
      </c>
      <c r="D1548" s="2" t="e">
        <f>IF(C1548&lt;&gt;"",INDEX('Quarterly CT-NAP Tally Sheet'!C$8:L$5002,B1548,1),"")</f>
        <v>#REF!</v>
      </c>
      <c r="E1548" s="2" t="e">
        <f>IF(C1548&lt;&gt;"",INDEX('Quarterly CT-NAP Tally Sheet'!C$8:L$5002,B1548,2),"")</f>
        <v>#REF!</v>
      </c>
      <c r="F1548" s="2" t="e">
        <f>IF(C1548&lt;&gt;"",INDEX('Quarterly CT-NAP Tally Sheet'!C$8:L$5002,B1548,3),"")</f>
        <v>#REF!</v>
      </c>
      <c r="G1548" s="2" t="e">
        <f>IF(C1548&lt;&gt;"",INDEX('Quarterly CT-NAP Tally Sheet'!C$8:L$5002,B1548,4),"")</f>
        <v>#REF!</v>
      </c>
      <c r="H1548" s="2" t="e">
        <f>IF(C1548&lt;&gt;"",INDEX('Quarterly CT-NAP Tally Sheet'!C$8:L$5002,B1548,5),"")</f>
        <v>#REF!</v>
      </c>
      <c r="I1548" s="2" t="e">
        <f>IF(C1548&lt;&gt;"",INDEX('Quarterly CT-NAP Tally Sheet'!C$8:L$5002,B1548,6),"")</f>
        <v>#REF!</v>
      </c>
      <c r="J1548" s="2" t="e">
        <f>IF(C1548&lt;&gt;"",INDEX('Quarterly CT-NAP Tally Sheet'!C$8:L$5002,B1548,7),"")</f>
        <v>#REF!</v>
      </c>
      <c r="K1548" s="2" t="e">
        <f>IF(C1548&lt;&gt;"",INDEX('Quarterly CT-NAP Tally Sheet'!C$8:L$5002,B1548,8),"")</f>
        <v>#REF!</v>
      </c>
      <c r="L1548" s="2" t="e">
        <f>IF(C1548&lt;&gt;"",INDEX('Quarterly CT-NAP Tally Sheet'!C$8:L$5002,B1548,9),"")</f>
        <v>#REF!</v>
      </c>
      <c r="M1548" s="2" t="e">
        <f>IF(C1548&lt;&gt;"",INDEX('Quarterly CT-NAP Tally Sheet'!C$8:L$5002,B1548,10),"")</f>
        <v>#REF!</v>
      </c>
      <c r="O1548" s="1"/>
    </row>
    <row r="1549" spans="2:15" x14ac:dyDescent="0.25">
      <c r="B1549" s="2">
        <v>1543</v>
      </c>
      <c r="C1549" s="2" t="e">
        <f>IF(INDEX('Quarterly CT-NAP Tally Sheet'!#REF!,'Quarterly Scratchpad'!B1549,'Quarterly Scratchpad'!$B$2)&lt;&gt;"",1,"")</f>
        <v>#REF!</v>
      </c>
      <c r="D1549" s="2" t="e">
        <f>IF(C1549&lt;&gt;"",INDEX('Quarterly CT-NAP Tally Sheet'!C$8:L$5002,B1549,1),"")</f>
        <v>#REF!</v>
      </c>
      <c r="E1549" s="2" t="e">
        <f>IF(C1549&lt;&gt;"",INDEX('Quarterly CT-NAP Tally Sheet'!C$8:L$5002,B1549,2),"")</f>
        <v>#REF!</v>
      </c>
      <c r="F1549" s="2" t="e">
        <f>IF(C1549&lt;&gt;"",INDEX('Quarterly CT-NAP Tally Sheet'!C$8:L$5002,B1549,3),"")</f>
        <v>#REF!</v>
      </c>
      <c r="G1549" s="2" t="e">
        <f>IF(C1549&lt;&gt;"",INDEX('Quarterly CT-NAP Tally Sheet'!C$8:L$5002,B1549,4),"")</f>
        <v>#REF!</v>
      </c>
      <c r="H1549" s="2" t="e">
        <f>IF(C1549&lt;&gt;"",INDEX('Quarterly CT-NAP Tally Sheet'!C$8:L$5002,B1549,5),"")</f>
        <v>#REF!</v>
      </c>
      <c r="I1549" s="2" t="e">
        <f>IF(C1549&lt;&gt;"",INDEX('Quarterly CT-NAP Tally Sheet'!C$8:L$5002,B1549,6),"")</f>
        <v>#REF!</v>
      </c>
      <c r="J1549" s="2" t="e">
        <f>IF(C1549&lt;&gt;"",INDEX('Quarterly CT-NAP Tally Sheet'!C$8:L$5002,B1549,7),"")</f>
        <v>#REF!</v>
      </c>
      <c r="K1549" s="2" t="e">
        <f>IF(C1549&lt;&gt;"",INDEX('Quarterly CT-NAP Tally Sheet'!C$8:L$5002,B1549,8),"")</f>
        <v>#REF!</v>
      </c>
      <c r="L1549" s="2" t="e">
        <f>IF(C1549&lt;&gt;"",INDEX('Quarterly CT-NAP Tally Sheet'!C$8:L$5002,B1549,9),"")</f>
        <v>#REF!</v>
      </c>
      <c r="M1549" s="2" t="e">
        <f>IF(C1549&lt;&gt;"",INDEX('Quarterly CT-NAP Tally Sheet'!C$8:L$5002,B1549,10),"")</f>
        <v>#REF!</v>
      </c>
      <c r="O1549" s="1"/>
    </row>
    <row r="1550" spans="2:15" x14ac:dyDescent="0.25">
      <c r="B1550" s="2">
        <v>1544</v>
      </c>
      <c r="C1550" s="2" t="e">
        <f>IF(INDEX('Quarterly CT-NAP Tally Sheet'!#REF!,'Quarterly Scratchpad'!B1550,'Quarterly Scratchpad'!$B$2)&lt;&gt;"",1,"")</f>
        <v>#REF!</v>
      </c>
      <c r="D1550" s="2" t="e">
        <f>IF(C1550&lt;&gt;"",INDEX('Quarterly CT-NAP Tally Sheet'!C$8:L$5002,B1550,1),"")</f>
        <v>#REF!</v>
      </c>
      <c r="E1550" s="2" t="e">
        <f>IF(C1550&lt;&gt;"",INDEX('Quarterly CT-NAP Tally Sheet'!C$8:L$5002,B1550,2),"")</f>
        <v>#REF!</v>
      </c>
      <c r="F1550" s="2" t="e">
        <f>IF(C1550&lt;&gt;"",INDEX('Quarterly CT-NAP Tally Sheet'!C$8:L$5002,B1550,3),"")</f>
        <v>#REF!</v>
      </c>
      <c r="G1550" s="2" t="e">
        <f>IF(C1550&lt;&gt;"",INDEX('Quarterly CT-NAP Tally Sheet'!C$8:L$5002,B1550,4),"")</f>
        <v>#REF!</v>
      </c>
      <c r="H1550" s="2" t="e">
        <f>IF(C1550&lt;&gt;"",INDEX('Quarterly CT-NAP Tally Sheet'!C$8:L$5002,B1550,5),"")</f>
        <v>#REF!</v>
      </c>
      <c r="I1550" s="2" t="e">
        <f>IF(C1550&lt;&gt;"",INDEX('Quarterly CT-NAP Tally Sheet'!C$8:L$5002,B1550,6),"")</f>
        <v>#REF!</v>
      </c>
      <c r="J1550" s="2" t="e">
        <f>IF(C1550&lt;&gt;"",INDEX('Quarterly CT-NAP Tally Sheet'!C$8:L$5002,B1550,7),"")</f>
        <v>#REF!</v>
      </c>
      <c r="K1550" s="2" t="e">
        <f>IF(C1550&lt;&gt;"",INDEX('Quarterly CT-NAP Tally Sheet'!C$8:L$5002,B1550,8),"")</f>
        <v>#REF!</v>
      </c>
      <c r="L1550" s="2" t="e">
        <f>IF(C1550&lt;&gt;"",INDEX('Quarterly CT-NAP Tally Sheet'!C$8:L$5002,B1550,9),"")</f>
        <v>#REF!</v>
      </c>
      <c r="M1550" s="2" t="e">
        <f>IF(C1550&lt;&gt;"",INDEX('Quarterly CT-NAP Tally Sheet'!C$8:L$5002,B1550,10),"")</f>
        <v>#REF!</v>
      </c>
      <c r="O1550" s="1"/>
    </row>
    <row r="1551" spans="2:15" x14ac:dyDescent="0.25">
      <c r="B1551" s="2">
        <v>1545</v>
      </c>
      <c r="C1551" s="2" t="e">
        <f>IF(INDEX('Quarterly CT-NAP Tally Sheet'!#REF!,'Quarterly Scratchpad'!B1551,'Quarterly Scratchpad'!$B$2)&lt;&gt;"",1,"")</f>
        <v>#REF!</v>
      </c>
      <c r="D1551" s="2" t="e">
        <f>IF(C1551&lt;&gt;"",INDEX('Quarterly CT-NAP Tally Sheet'!C$8:L$5002,B1551,1),"")</f>
        <v>#REF!</v>
      </c>
      <c r="E1551" s="2" t="e">
        <f>IF(C1551&lt;&gt;"",INDEX('Quarterly CT-NAP Tally Sheet'!C$8:L$5002,B1551,2),"")</f>
        <v>#REF!</v>
      </c>
      <c r="F1551" s="2" t="e">
        <f>IF(C1551&lt;&gt;"",INDEX('Quarterly CT-NAP Tally Sheet'!C$8:L$5002,B1551,3),"")</f>
        <v>#REF!</v>
      </c>
      <c r="G1551" s="2" t="e">
        <f>IF(C1551&lt;&gt;"",INDEX('Quarterly CT-NAP Tally Sheet'!C$8:L$5002,B1551,4),"")</f>
        <v>#REF!</v>
      </c>
      <c r="H1551" s="2" t="e">
        <f>IF(C1551&lt;&gt;"",INDEX('Quarterly CT-NAP Tally Sheet'!C$8:L$5002,B1551,5),"")</f>
        <v>#REF!</v>
      </c>
      <c r="I1551" s="2" t="e">
        <f>IF(C1551&lt;&gt;"",INDEX('Quarterly CT-NAP Tally Sheet'!C$8:L$5002,B1551,6),"")</f>
        <v>#REF!</v>
      </c>
      <c r="J1551" s="2" t="e">
        <f>IF(C1551&lt;&gt;"",INDEX('Quarterly CT-NAP Tally Sheet'!C$8:L$5002,B1551,7),"")</f>
        <v>#REF!</v>
      </c>
      <c r="K1551" s="2" t="e">
        <f>IF(C1551&lt;&gt;"",INDEX('Quarterly CT-NAP Tally Sheet'!C$8:L$5002,B1551,8),"")</f>
        <v>#REF!</v>
      </c>
      <c r="L1551" s="2" t="e">
        <f>IF(C1551&lt;&gt;"",INDEX('Quarterly CT-NAP Tally Sheet'!C$8:L$5002,B1551,9),"")</f>
        <v>#REF!</v>
      </c>
      <c r="M1551" s="2" t="e">
        <f>IF(C1551&lt;&gt;"",INDEX('Quarterly CT-NAP Tally Sheet'!C$8:L$5002,B1551,10),"")</f>
        <v>#REF!</v>
      </c>
      <c r="O1551" s="1"/>
    </row>
    <row r="1552" spans="2:15" x14ac:dyDescent="0.25">
      <c r="B1552" s="2">
        <v>1546</v>
      </c>
      <c r="C1552" s="2" t="e">
        <f>IF(INDEX('Quarterly CT-NAP Tally Sheet'!#REF!,'Quarterly Scratchpad'!B1552,'Quarterly Scratchpad'!$B$2)&lt;&gt;"",1,"")</f>
        <v>#REF!</v>
      </c>
      <c r="D1552" s="2" t="e">
        <f>IF(C1552&lt;&gt;"",INDEX('Quarterly CT-NAP Tally Sheet'!C$8:L$5002,B1552,1),"")</f>
        <v>#REF!</v>
      </c>
      <c r="E1552" s="2" t="e">
        <f>IF(C1552&lt;&gt;"",INDEX('Quarterly CT-NAP Tally Sheet'!C$8:L$5002,B1552,2),"")</f>
        <v>#REF!</v>
      </c>
      <c r="F1552" s="2" t="e">
        <f>IF(C1552&lt;&gt;"",INDEX('Quarterly CT-NAP Tally Sheet'!C$8:L$5002,B1552,3),"")</f>
        <v>#REF!</v>
      </c>
      <c r="G1552" s="2" t="e">
        <f>IF(C1552&lt;&gt;"",INDEX('Quarterly CT-NAP Tally Sheet'!C$8:L$5002,B1552,4),"")</f>
        <v>#REF!</v>
      </c>
      <c r="H1552" s="2" t="e">
        <f>IF(C1552&lt;&gt;"",INDEX('Quarterly CT-NAP Tally Sheet'!C$8:L$5002,B1552,5),"")</f>
        <v>#REF!</v>
      </c>
      <c r="I1552" s="2" t="e">
        <f>IF(C1552&lt;&gt;"",INDEX('Quarterly CT-NAP Tally Sheet'!C$8:L$5002,B1552,6),"")</f>
        <v>#REF!</v>
      </c>
      <c r="J1552" s="2" t="e">
        <f>IF(C1552&lt;&gt;"",INDEX('Quarterly CT-NAP Tally Sheet'!C$8:L$5002,B1552,7),"")</f>
        <v>#REF!</v>
      </c>
      <c r="K1552" s="2" t="e">
        <f>IF(C1552&lt;&gt;"",INDEX('Quarterly CT-NAP Tally Sheet'!C$8:L$5002,B1552,8),"")</f>
        <v>#REF!</v>
      </c>
      <c r="L1552" s="2" t="e">
        <f>IF(C1552&lt;&gt;"",INDEX('Quarterly CT-NAP Tally Sheet'!C$8:L$5002,B1552,9),"")</f>
        <v>#REF!</v>
      </c>
      <c r="M1552" s="2" t="e">
        <f>IF(C1552&lt;&gt;"",INDEX('Quarterly CT-NAP Tally Sheet'!C$8:L$5002,B1552,10),"")</f>
        <v>#REF!</v>
      </c>
      <c r="O1552" s="1"/>
    </row>
    <row r="1553" spans="2:15" x14ac:dyDescent="0.25">
      <c r="B1553" s="2">
        <v>1547</v>
      </c>
      <c r="C1553" s="2" t="e">
        <f>IF(INDEX('Quarterly CT-NAP Tally Sheet'!#REF!,'Quarterly Scratchpad'!B1553,'Quarterly Scratchpad'!$B$2)&lt;&gt;"",1,"")</f>
        <v>#REF!</v>
      </c>
      <c r="D1553" s="2" t="e">
        <f>IF(C1553&lt;&gt;"",INDEX('Quarterly CT-NAP Tally Sheet'!C$8:L$5002,B1553,1),"")</f>
        <v>#REF!</v>
      </c>
      <c r="E1553" s="2" t="e">
        <f>IF(C1553&lt;&gt;"",INDEX('Quarterly CT-NAP Tally Sheet'!C$8:L$5002,B1553,2),"")</f>
        <v>#REF!</v>
      </c>
      <c r="F1553" s="2" t="e">
        <f>IF(C1553&lt;&gt;"",INDEX('Quarterly CT-NAP Tally Sheet'!C$8:L$5002,B1553,3),"")</f>
        <v>#REF!</v>
      </c>
      <c r="G1553" s="2" t="e">
        <f>IF(C1553&lt;&gt;"",INDEX('Quarterly CT-NAP Tally Sheet'!C$8:L$5002,B1553,4),"")</f>
        <v>#REF!</v>
      </c>
      <c r="H1553" s="2" t="e">
        <f>IF(C1553&lt;&gt;"",INDEX('Quarterly CT-NAP Tally Sheet'!C$8:L$5002,B1553,5),"")</f>
        <v>#REF!</v>
      </c>
      <c r="I1553" s="2" t="e">
        <f>IF(C1553&lt;&gt;"",INDEX('Quarterly CT-NAP Tally Sheet'!C$8:L$5002,B1553,6),"")</f>
        <v>#REF!</v>
      </c>
      <c r="J1553" s="2" t="e">
        <f>IF(C1553&lt;&gt;"",INDEX('Quarterly CT-NAP Tally Sheet'!C$8:L$5002,B1553,7),"")</f>
        <v>#REF!</v>
      </c>
      <c r="K1553" s="2" t="e">
        <f>IF(C1553&lt;&gt;"",INDEX('Quarterly CT-NAP Tally Sheet'!C$8:L$5002,B1553,8),"")</f>
        <v>#REF!</v>
      </c>
      <c r="L1553" s="2" t="e">
        <f>IF(C1553&lt;&gt;"",INDEX('Quarterly CT-NAP Tally Sheet'!C$8:L$5002,B1553,9),"")</f>
        <v>#REF!</v>
      </c>
      <c r="M1553" s="2" t="e">
        <f>IF(C1553&lt;&gt;"",INDEX('Quarterly CT-NAP Tally Sheet'!C$8:L$5002,B1553,10),"")</f>
        <v>#REF!</v>
      </c>
      <c r="O1553" s="1"/>
    </row>
    <row r="1554" spans="2:15" x14ac:dyDescent="0.25">
      <c r="B1554" s="2">
        <v>1548</v>
      </c>
      <c r="C1554" s="2" t="e">
        <f>IF(INDEX('Quarterly CT-NAP Tally Sheet'!#REF!,'Quarterly Scratchpad'!B1554,'Quarterly Scratchpad'!$B$2)&lt;&gt;"",1,"")</f>
        <v>#REF!</v>
      </c>
      <c r="D1554" s="2" t="e">
        <f>IF(C1554&lt;&gt;"",INDEX('Quarterly CT-NAP Tally Sheet'!C$8:L$5002,B1554,1),"")</f>
        <v>#REF!</v>
      </c>
      <c r="E1554" s="2" t="e">
        <f>IF(C1554&lt;&gt;"",INDEX('Quarterly CT-NAP Tally Sheet'!C$8:L$5002,B1554,2),"")</f>
        <v>#REF!</v>
      </c>
      <c r="F1554" s="2" t="e">
        <f>IF(C1554&lt;&gt;"",INDEX('Quarterly CT-NAP Tally Sheet'!C$8:L$5002,B1554,3),"")</f>
        <v>#REF!</v>
      </c>
      <c r="G1554" s="2" t="e">
        <f>IF(C1554&lt;&gt;"",INDEX('Quarterly CT-NAP Tally Sheet'!C$8:L$5002,B1554,4),"")</f>
        <v>#REF!</v>
      </c>
      <c r="H1554" s="2" t="e">
        <f>IF(C1554&lt;&gt;"",INDEX('Quarterly CT-NAP Tally Sheet'!C$8:L$5002,B1554,5),"")</f>
        <v>#REF!</v>
      </c>
      <c r="I1554" s="2" t="e">
        <f>IF(C1554&lt;&gt;"",INDEX('Quarterly CT-NAP Tally Sheet'!C$8:L$5002,B1554,6),"")</f>
        <v>#REF!</v>
      </c>
      <c r="J1554" s="2" t="e">
        <f>IF(C1554&lt;&gt;"",INDEX('Quarterly CT-NAP Tally Sheet'!C$8:L$5002,B1554,7),"")</f>
        <v>#REF!</v>
      </c>
      <c r="K1554" s="2" t="e">
        <f>IF(C1554&lt;&gt;"",INDEX('Quarterly CT-NAP Tally Sheet'!C$8:L$5002,B1554,8),"")</f>
        <v>#REF!</v>
      </c>
      <c r="L1554" s="2" t="e">
        <f>IF(C1554&lt;&gt;"",INDEX('Quarterly CT-NAP Tally Sheet'!C$8:L$5002,B1554,9),"")</f>
        <v>#REF!</v>
      </c>
      <c r="M1554" s="2" t="e">
        <f>IF(C1554&lt;&gt;"",INDEX('Quarterly CT-NAP Tally Sheet'!C$8:L$5002,B1554,10),"")</f>
        <v>#REF!</v>
      </c>
      <c r="O1554" s="1"/>
    </row>
    <row r="1555" spans="2:15" x14ac:dyDescent="0.25">
      <c r="B1555" s="2">
        <v>1549</v>
      </c>
      <c r="C1555" s="2" t="e">
        <f>IF(INDEX('Quarterly CT-NAP Tally Sheet'!#REF!,'Quarterly Scratchpad'!B1555,'Quarterly Scratchpad'!$B$2)&lt;&gt;"",1,"")</f>
        <v>#REF!</v>
      </c>
      <c r="D1555" s="2" t="e">
        <f>IF(C1555&lt;&gt;"",INDEX('Quarterly CT-NAP Tally Sheet'!C$8:L$5002,B1555,1),"")</f>
        <v>#REF!</v>
      </c>
      <c r="E1555" s="2" t="e">
        <f>IF(C1555&lt;&gt;"",INDEX('Quarterly CT-NAP Tally Sheet'!C$8:L$5002,B1555,2),"")</f>
        <v>#REF!</v>
      </c>
      <c r="F1555" s="2" t="e">
        <f>IF(C1555&lt;&gt;"",INDEX('Quarterly CT-NAP Tally Sheet'!C$8:L$5002,B1555,3),"")</f>
        <v>#REF!</v>
      </c>
      <c r="G1555" s="2" t="e">
        <f>IF(C1555&lt;&gt;"",INDEX('Quarterly CT-NAP Tally Sheet'!C$8:L$5002,B1555,4),"")</f>
        <v>#REF!</v>
      </c>
      <c r="H1555" s="2" t="e">
        <f>IF(C1555&lt;&gt;"",INDEX('Quarterly CT-NAP Tally Sheet'!C$8:L$5002,B1555,5),"")</f>
        <v>#REF!</v>
      </c>
      <c r="I1555" s="2" t="e">
        <f>IF(C1555&lt;&gt;"",INDEX('Quarterly CT-NAP Tally Sheet'!C$8:L$5002,B1555,6),"")</f>
        <v>#REF!</v>
      </c>
      <c r="J1555" s="2" t="e">
        <f>IF(C1555&lt;&gt;"",INDEX('Quarterly CT-NAP Tally Sheet'!C$8:L$5002,B1555,7),"")</f>
        <v>#REF!</v>
      </c>
      <c r="K1555" s="2" t="e">
        <f>IF(C1555&lt;&gt;"",INDEX('Quarterly CT-NAP Tally Sheet'!C$8:L$5002,B1555,8),"")</f>
        <v>#REF!</v>
      </c>
      <c r="L1555" s="2" t="e">
        <f>IF(C1555&lt;&gt;"",INDEX('Quarterly CT-NAP Tally Sheet'!C$8:L$5002,B1555,9),"")</f>
        <v>#REF!</v>
      </c>
      <c r="M1555" s="2" t="e">
        <f>IF(C1555&lt;&gt;"",INDEX('Quarterly CT-NAP Tally Sheet'!C$8:L$5002,B1555,10),"")</f>
        <v>#REF!</v>
      </c>
      <c r="O1555" s="1"/>
    </row>
    <row r="1556" spans="2:15" x14ac:dyDescent="0.25">
      <c r="B1556" s="2">
        <v>1550</v>
      </c>
      <c r="C1556" s="2" t="e">
        <f>IF(INDEX('Quarterly CT-NAP Tally Sheet'!#REF!,'Quarterly Scratchpad'!B1556,'Quarterly Scratchpad'!$B$2)&lt;&gt;"",1,"")</f>
        <v>#REF!</v>
      </c>
      <c r="D1556" s="2" t="e">
        <f>IF(C1556&lt;&gt;"",INDEX('Quarterly CT-NAP Tally Sheet'!C$8:L$5002,B1556,1),"")</f>
        <v>#REF!</v>
      </c>
      <c r="E1556" s="2" t="e">
        <f>IF(C1556&lt;&gt;"",INDEX('Quarterly CT-NAP Tally Sheet'!C$8:L$5002,B1556,2),"")</f>
        <v>#REF!</v>
      </c>
      <c r="F1556" s="2" t="e">
        <f>IF(C1556&lt;&gt;"",INDEX('Quarterly CT-NAP Tally Sheet'!C$8:L$5002,B1556,3),"")</f>
        <v>#REF!</v>
      </c>
      <c r="G1556" s="2" t="e">
        <f>IF(C1556&lt;&gt;"",INDEX('Quarterly CT-NAP Tally Sheet'!C$8:L$5002,B1556,4),"")</f>
        <v>#REF!</v>
      </c>
      <c r="H1556" s="2" t="e">
        <f>IF(C1556&lt;&gt;"",INDEX('Quarterly CT-NAP Tally Sheet'!C$8:L$5002,B1556,5),"")</f>
        <v>#REF!</v>
      </c>
      <c r="I1556" s="2" t="e">
        <f>IF(C1556&lt;&gt;"",INDEX('Quarterly CT-NAP Tally Sheet'!C$8:L$5002,B1556,6),"")</f>
        <v>#REF!</v>
      </c>
      <c r="J1556" s="2" t="e">
        <f>IF(C1556&lt;&gt;"",INDEX('Quarterly CT-NAP Tally Sheet'!C$8:L$5002,B1556,7),"")</f>
        <v>#REF!</v>
      </c>
      <c r="K1556" s="2" t="e">
        <f>IF(C1556&lt;&gt;"",INDEX('Quarterly CT-NAP Tally Sheet'!C$8:L$5002,B1556,8),"")</f>
        <v>#REF!</v>
      </c>
      <c r="L1556" s="2" t="e">
        <f>IF(C1556&lt;&gt;"",INDEX('Quarterly CT-NAP Tally Sheet'!C$8:L$5002,B1556,9),"")</f>
        <v>#REF!</v>
      </c>
      <c r="M1556" s="2" t="e">
        <f>IF(C1556&lt;&gt;"",INDEX('Quarterly CT-NAP Tally Sheet'!C$8:L$5002,B1556,10),"")</f>
        <v>#REF!</v>
      </c>
      <c r="O1556" s="1"/>
    </row>
    <row r="1557" spans="2:15" x14ac:dyDescent="0.25">
      <c r="B1557" s="2">
        <v>1551</v>
      </c>
      <c r="C1557" s="2" t="e">
        <f>IF(INDEX('Quarterly CT-NAP Tally Sheet'!#REF!,'Quarterly Scratchpad'!B1557,'Quarterly Scratchpad'!$B$2)&lt;&gt;"",1,"")</f>
        <v>#REF!</v>
      </c>
      <c r="D1557" s="2" t="e">
        <f>IF(C1557&lt;&gt;"",INDEX('Quarterly CT-NAP Tally Sheet'!C$8:L$5002,B1557,1),"")</f>
        <v>#REF!</v>
      </c>
      <c r="E1557" s="2" t="e">
        <f>IF(C1557&lt;&gt;"",INDEX('Quarterly CT-NAP Tally Sheet'!C$8:L$5002,B1557,2),"")</f>
        <v>#REF!</v>
      </c>
      <c r="F1557" s="2" t="e">
        <f>IF(C1557&lt;&gt;"",INDEX('Quarterly CT-NAP Tally Sheet'!C$8:L$5002,B1557,3),"")</f>
        <v>#REF!</v>
      </c>
      <c r="G1557" s="2" t="e">
        <f>IF(C1557&lt;&gt;"",INDEX('Quarterly CT-NAP Tally Sheet'!C$8:L$5002,B1557,4),"")</f>
        <v>#REF!</v>
      </c>
      <c r="H1557" s="2" t="e">
        <f>IF(C1557&lt;&gt;"",INDEX('Quarterly CT-NAP Tally Sheet'!C$8:L$5002,B1557,5),"")</f>
        <v>#REF!</v>
      </c>
      <c r="I1557" s="2" t="e">
        <f>IF(C1557&lt;&gt;"",INDEX('Quarterly CT-NAP Tally Sheet'!C$8:L$5002,B1557,6),"")</f>
        <v>#REF!</v>
      </c>
      <c r="J1557" s="2" t="e">
        <f>IF(C1557&lt;&gt;"",INDEX('Quarterly CT-NAP Tally Sheet'!C$8:L$5002,B1557,7),"")</f>
        <v>#REF!</v>
      </c>
      <c r="K1557" s="2" t="e">
        <f>IF(C1557&lt;&gt;"",INDEX('Quarterly CT-NAP Tally Sheet'!C$8:L$5002,B1557,8),"")</f>
        <v>#REF!</v>
      </c>
      <c r="L1557" s="2" t="e">
        <f>IF(C1557&lt;&gt;"",INDEX('Quarterly CT-NAP Tally Sheet'!C$8:L$5002,B1557,9),"")</f>
        <v>#REF!</v>
      </c>
      <c r="M1557" s="2" t="e">
        <f>IF(C1557&lt;&gt;"",INDEX('Quarterly CT-NAP Tally Sheet'!C$8:L$5002,B1557,10),"")</f>
        <v>#REF!</v>
      </c>
      <c r="O1557" s="1"/>
    </row>
    <row r="1558" spans="2:15" x14ac:dyDescent="0.25">
      <c r="B1558" s="2">
        <v>1552</v>
      </c>
      <c r="C1558" s="2" t="e">
        <f>IF(INDEX('Quarterly CT-NAP Tally Sheet'!#REF!,'Quarterly Scratchpad'!B1558,'Quarterly Scratchpad'!$B$2)&lt;&gt;"",1,"")</f>
        <v>#REF!</v>
      </c>
      <c r="D1558" s="2" t="e">
        <f>IF(C1558&lt;&gt;"",INDEX('Quarterly CT-NAP Tally Sheet'!C$8:L$5002,B1558,1),"")</f>
        <v>#REF!</v>
      </c>
      <c r="E1558" s="2" t="e">
        <f>IF(C1558&lt;&gt;"",INDEX('Quarterly CT-NAP Tally Sheet'!C$8:L$5002,B1558,2),"")</f>
        <v>#REF!</v>
      </c>
      <c r="F1558" s="2" t="e">
        <f>IF(C1558&lt;&gt;"",INDEX('Quarterly CT-NAP Tally Sheet'!C$8:L$5002,B1558,3),"")</f>
        <v>#REF!</v>
      </c>
      <c r="G1558" s="2" t="e">
        <f>IF(C1558&lt;&gt;"",INDEX('Quarterly CT-NAP Tally Sheet'!C$8:L$5002,B1558,4),"")</f>
        <v>#REF!</v>
      </c>
      <c r="H1558" s="2" t="e">
        <f>IF(C1558&lt;&gt;"",INDEX('Quarterly CT-NAP Tally Sheet'!C$8:L$5002,B1558,5),"")</f>
        <v>#REF!</v>
      </c>
      <c r="I1558" s="2" t="e">
        <f>IF(C1558&lt;&gt;"",INDEX('Quarterly CT-NAP Tally Sheet'!C$8:L$5002,B1558,6),"")</f>
        <v>#REF!</v>
      </c>
      <c r="J1558" s="2" t="e">
        <f>IF(C1558&lt;&gt;"",INDEX('Quarterly CT-NAP Tally Sheet'!C$8:L$5002,B1558,7),"")</f>
        <v>#REF!</v>
      </c>
      <c r="K1558" s="2" t="e">
        <f>IF(C1558&lt;&gt;"",INDEX('Quarterly CT-NAP Tally Sheet'!C$8:L$5002,B1558,8),"")</f>
        <v>#REF!</v>
      </c>
      <c r="L1558" s="2" t="e">
        <f>IF(C1558&lt;&gt;"",INDEX('Quarterly CT-NAP Tally Sheet'!C$8:L$5002,B1558,9),"")</f>
        <v>#REF!</v>
      </c>
      <c r="M1558" s="2" t="e">
        <f>IF(C1558&lt;&gt;"",INDEX('Quarterly CT-NAP Tally Sheet'!C$8:L$5002,B1558,10),"")</f>
        <v>#REF!</v>
      </c>
      <c r="O1558" s="1"/>
    </row>
    <row r="1559" spans="2:15" x14ac:dyDescent="0.25">
      <c r="B1559" s="2">
        <v>1553</v>
      </c>
      <c r="C1559" s="2" t="e">
        <f>IF(INDEX('Quarterly CT-NAP Tally Sheet'!#REF!,'Quarterly Scratchpad'!B1559,'Quarterly Scratchpad'!$B$2)&lt;&gt;"",1,"")</f>
        <v>#REF!</v>
      </c>
      <c r="D1559" s="2" t="e">
        <f>IF(C1559&lt;&gt;"",INDEX('Quarterly CT-NAP Tally Sheet'!C$8:L$5002,B1559,1),"")</f>
        <v>#REF!</v>
      </c>
      <c r="E1559" s="2" t="e">
        <f>IF(C1559&lt;&gt;"",INDEX('Quarterly CT-NAP Tally Sheet'!C$8:L$5002,B1559,2),"")</f>
        <v>#REF!</v>
      </c>
      <c r="F1559" s="2" t="e">
        <f>IF(C1559&lt;&gt;"",INDEX('Quarterly CT-NAP Tally Sheet'!C$8:L$5002,B1559,3),"")</f>
        <v>#REF!</v>
      </c>
      <c r="G1559" s="2" t="e">
        <f>IF(C1559&lt;&gt;"",INDEX('Quarterly CT-NAP Tally Sheet'!C$8:L$5002,B1559,4),"")</f>
        <v>#REF!</v>
      </c>
      <c r="H1559" s="2" t="e">
        <f>IF(C1559&lt;&gt;"",INDEX('Quarterly CT-NAP Tally Sheet'!C$8:L$5002,B1559,5),"")</f>
        <v>#REF!</v>
      </c>
      <c r="I1559" s="2" t="e">
        <f>IF(C1559&lt;&gt;"",INDEX('Quarterly CT-NAP Tally Sheet'!C$8:L$5002,B1559,6),"")</f>
        <v>#REF!</v>
      </c>
      <c r="J1559" s="2" t="e">
        <f>IF(C1559&lt;&gt;"",INDEX('Quarterly CT-NAP Tally Sheet'!C$8:L$5002,B1559,7),"")</f>
        <v>#REF!</v>
      </c>
      <c r="K1559" s="2" t="e">
        <f>IF(C1559&lt;&gt;"",INDEX('Quarterly CT-NAP Tally Sheet'!C$8:L$5002,B1559,8),"")</f>
        <v>#REF!</v>
      </c>
      <c r="L1559" s="2" t="e">
        <f>IF(C1559&lt;&gt;"",INDEX('Quarterly CT-NAP Tally Sheet'!C$8:L$5002,B1559,9),"")</f>
        <v>#REF!</v>
      </c>
      <c r="M1559" s="2" t="e">
        <f>IF(C1559&lt;&gt;"",INDEX('Quarterly CT-NAP Tally Sheet'!C$8:L$5002,B1559,10),"")</f>
        <v>#REF!</v>
      </c>
      <c r="O1559" s="1"/>
    </row>
    <row r="1560" spans="2:15" x14ac:dyDescent="0.25">
      <c r="B1560" s="2">
        <v>1554</v>
      </c>
      <c r="C1560" s="2" t="e">
        <f>IF(INDEX('Quarterly CT-NAP Tally Sheet'!#REF!,'Quarterly Scratchpad'!B1560,'Quarterly Scratchpad'!$B$2)&lt;&gt;"",1,"")</f>
        <v>#REF!</v>
      </c>
      <c r="D1560" s="2" t="e">
        <f>IF(C1560&lt;&gt;"",INDEX('Quarterly CT-NAP Tally Sheet'!C$8:L$5002,B1560,1),"")</f>
        <v>#REF!</v>
      </c>
      <c r="E1560" s="2" t="e">
        <f>IF(C1560&lt;&gt;"",INDEX('Quarterly CT-NAP Tally Sheet'!C$8:L$5002,B1560,2),"")</f>
        <v>#REF!</v>
      </c>
      <c r="F1560" s="2" t="e">
        <f>IF(C1560&lt;&gt;"",INDEX('Quarterly CT-NAP Tally Sheet'!C$8:L$5002,B1560,3),"")</f>
        <v>#REF!</v>
      </c>
      <c r="G1560" s="2" t="e">
        <f>IF(C1560&lt;&gt;"",INDEX('Quarterly CT-NAP Tally Sheet'!C$8:L$5002,B1560,4),"")</f>
        <v>#REF!</v>
      </c>
      <c r="H1560" s="2" t="e">
        <f>IF(C1560&lt;&gt;"",INDEX('Quarterly CT-NAP Tally Sheet'!C$8:L$5002,B1560,5),"")</f>
        <v>#REF!</v>
      </c>
      <c r="I1560" s="2" t="e">
        <f>IF(C1560&lt;&gt;"",INDEX('Quarterly CT-NAP Tally Sheet'!C$8:L$5002,B1560,6),"")</f>
        <v>#REF!</v>
      </c>
      <c r="J1560" s="2" t="e">
        <f>IF(C1560&lt;&gt;"",INDEX('Quarterly CT-NAP Tally Sheet'!C$8:L$5002,B1560,7),"")</f>
        <v>#REF!</v>
      </c>
      <c r="K1560" s="2" t="e">
        <f>IF(C1560&lt;&gt;"",INDEX('Quarterly CT-NAP Tally Sheet'!C$8:L$5002,B1560,8),"")</f>
        <v>#REF!</v>
      </c>
      <c r="L1560" s="2" t="e">
        <f>IF(C1560&lt;&gt;"",INDEX('Quarterly CT-NAP Tally Sheet'!C$8:L$5002,B1560,9),"")</f>
        <v>#REF!</v>
      </c>
      <c r="M1560" s="2" t="e">
        <f>IF(C1560&lt;&gt;"",INDEX('Quarterly CT-NAP Tally Sheet'!C$8:L$5002,B1560,10),"")</f>
        <v>#REF!</v>
      </c>
      <c r="O1560" s="1"/>
    </row>
    <row r="1561" spans="2:15" x14ac:dyDescent="0.25">
      <c r="B1561" s="2">
        <v>1555</v>
      </c>
      <c r="C1561" s="2" t="e">
        <f>IF(INDEX('Quarterly CT-NAP Tally Sheet'!#REF!,'Quarterly Scratchpad'!B1561,'Quarterly Scratchpad'!$B$2)&lt;&gt;"",1,"")</f>
        <v>#REF!</v>
      </c>
      <c r="D1561" s="2" t="e">
        <f>IF(C1561&lt;&gt;"",INDEX('Quarterly CT-NAP Tally Sheet'!C$8:L$5002,B1561,1),"")</f>
        <v>#REF!</v>
      </c>
      <c r="E1561" s="2" t="e">
        <f>IF(C1561&lt;&gt;"",INDEX('Quarterly CT-NAP Tally Sheet'!C$8:L$5002,B1561,2),"")</f>
        <v>#REF!</v>
      </c>
      <c r="F1561" s="2" t="e">
        <f>IF(C1561&lt;&gt;"",INDEX('Quarterly CT-NAP Tally Sheet'!C$8:L$5002,B1561,3),"")</f>
        <v>#REF!</v>
      </c>
      <c r="G1561" s="2" t="e">
        <f>IF(C1561&lt;&gt;"",INDEX('Quarterly CT-NAP Tally Sheet'!C$8:L$5002,B1561,4),"")</f>
        <v>#REF!</v>
      </c>
      <c r="H1561" s="2" t="e">
        <f>IF(C1561&lt;&gt;"",INDEX('Quarterly CT-NAP Tally Sheet'!C$8:L$5002,B1561,5),"")</f>
        <v>#REF!</v>
      </c>
      <c r="I1561" s="2" t="e">
        <f>IF(C1561&lt;&gt;"",INDEX('Quarterly CT-NAP Tally Sheet'!C$8:L$5002,B1561,6),"")</f>
        <v>#REF!</v>
      </c>
      <c r="J1561" s="2" t="e">
        <f>IF(C1561&lt;&gt;"",INDEX('Quarterly CT-NAP Tally Sheet'!C$8:L$5002,B1561,7),"")</f>
        <v>#REF!</v>
      </c>
      <c r="K1561" s="2" t="e">
        <f>IF(C1561&lt;&gt;"",INDEX('Quarterly CT-NAP Tally Sheet'!C$8:L$5002,B1561,8),"")</f>
        <v>#REF!</v>
      </c>
      <c r="L1561" s="2" t="e">
        <f>IF(C1561&lt;&gt;"",INDEX('Quarterly CT-NAP Tally Sheet'!C$8:L$5002,B1561,9),"")</f>
        <v>#REF!</v>
      </c>
      <c r="M1561" s="2" t="e">
        <f>IF(C1561&lt;&gt;"",INDEX('Quarterly CT-NAP Tally Sheet'!C$8:L$5002,B1561,10),"")</f>
        <v>#REF!</v>
      </c>
      <c r="O1561" s="1"/>
    </row>
    <row r="1562" spans="2:15" x14ac:dyDescent="0.25">
      <c r="B1562" s="2">
        <v>1556</v>
      </c>
      <c r="C1562" s="2" t="e">
        <f>IF(INDEX('Quarterly CT-NAP Tally Sheet'!#REF!,'Quarterly Scratchpad'!B1562,'Quarterly Scratchpad'!$B$2)&lt;&gt;"",1,"")</f>
        <v>#REF!</v>
      </c>
      <c r="D1562" s="2" t="e">
        <f>IF(C1562&lt;&gt;"",INDEX('Quarterly CT-NAP Tally Sheet'!C$8:L$5002,B1562,1),"")</f>
        <v>#REF!</v>
      </c>
      <c r="E1562" s="2" t="e">
        <f>IF(C1562&lt;&gt;"",INDEX('Quarterly CT-NAP Tally Sheet'!C$8:L$5002,B1562,2),"")</f>
        <v>#REF!</v>
      </c>
      <c r="F1562" s="2" t="e">
        <f>IF(C1562&lt;&gt;"",INDEX('Quarterly CT-NAP Tally Sheet'!C$8:L$5002,B1562,3),"")</f>
        <v>#REF!</v>
      </c>
      <c r="G1562" s="2" t="e">
        <f>IF(C1562&lt;&gt;"",INDEX('Quarterly CT-NAP Tally Sheet'!C$8:L$5002,B1562,4),"")</f>
        <v>#REF!</v>
      </c>
      <c r="H1562" s="2" t="e">
        <f>IF(C1562&lt;&gt;"",INDEX('Quarterly CT-NAP Tally Sheet'!C$8:L$5002,B1562,5),"")</f>
        <v>#REF!</v>
      </c>
      <c r="I1562" s="2" t="e">
        <f>IF(C1562&lt;&gt;"",INDEX('Quarterly CT-NAP Tally Sheet'!C$8:L$5002,B1562,6),"")</f>
        <v>#REF!</v>
      </c>
      <c r="J1562" s="2" t="e">
        <f>IF(C1562&lt;&gt;"",INDEX('Quarterly CT-NAP Tally Sheet'!C$8:L$5002,B1562,7),"")</f>
        <v>#REF!</v>
      </c>
      <c r="K1562" s="2" t="e">
        <f>IF(C1562&lt;&gt;"",INDEX('Quarterly CT-NAP Tally Sheet'!C$8:L$5002,B1562,8),"")</f>
        <v>#REF!</v>
      </c>
      <c r="L1562" s="2" t="e">
        <f>IF(C1562&lt;&gt;"",INDEX('Quarterly CT-NAP Tally Sheet'!C$8:L$5002,B1562,9),"")</f>
        <v>#REF!</v>
      </c>
      <c r="M1562" s="2" t="e">
        <f>IF(C1562&lt;&gt;"",INDEX('Quarterly CT-NAP Tally Sheet'!C$8:L$5002,B1562,10),"")</f>
        <v>#REF!</v>
      </c>
      <c r="O1562" s="1"/>
    </row>
    <row r="1563" spans="2:15" x14ac:dyDescent="0.25">
      <c r="B1563" s="2">
        <v>1557</v>
      </c>
      <c r="C1563" s="2" t="e">
        <f>IF(INDEX('Quarterly CT-NAP Tally Sheet'!#REF!,'Quarterly Scratchpad'!B1563,'Quarterly Scratchpad'!$B$2)&lt;&gt;"",1,"")</f>
        <v>#REF!</v>
      </c>
      <c r="D1563" s="2" t="e">
        <f>IF(C1563&lt;&gt;"",INDEX('Quarterly CT-NAP Tally Sheet'!C$8:L$5002,B1563,1),"")</f>
        <v>#REF!</v>
      </c>
      <c r="E1563" s="2" t="e">
        <f>IF(C1563&lt;&gt;"",INDEX('Quarterly CT-NAP Tally Sheet'!C$8:L$5002,B1563,2),"")</f>
        <v>#REF!</v>
      </c>
      <c r="F1563" s="2" t="e">
        <f>IF(C1563&lt;&gt;"",INDEX('Quarterly CT-NAP Tally Sheet'!C$8:L$5002,B1563,3),"")</f>
        <v>#REF!</v>
      </c>
      <c r="G1563" s="2" t="e">
        <f>IF(C1563&lt;&gt;"",INDEX('Quarterly CT-NAP Tally Sheet'!C$8:L$5002,B1563,4),"")</f>
        <v>#REF!</v>
      </c>
      <c r="H1563" s="2" t="e">
        <f>IF(C1563&lt;&gt;"",INDEX('Quarterly CT-NAP Tally Sheet'!C$8:L$5002,B1563,5),"")</f>
        <v>#REF!</v>
      </c>
      <c r="I1563" s="2" t="e">
        <f>IF(C1563&lt;&gt;"",INDEX('Quarterly CT-NAP Tally Sheet'!C$8:L$5002,B1563,6),"")</f>
        <v>#REF!</v>
      </c>
      <c r="J1563" s="2" t="e">
        <f>IF(C1563&lt;&gt;"",INDEX('Quarterly CT-NAP Tally Sheet'!C$8:L$5002,B1563,7),"")</f>
        <v>#REF!</v>
      </c>
      <c r="K1563" s="2" t="e">
        <f>IF(C1563&lt;&gt;"",INDEX('Quarterly CT-NAP Tally Sheet'!C$8:L$5002,B1563,8),"")</f>
        <v>#REF!</v>
      </c>
      <c r="L1563" s="2" t="e">
        <f>IF(C1563&lt;&gt;"",INDEX('Quarterly CT-NAP Tally Sheet'!C$8:L$5002,B1563,9),"")</f>
        <v>#REF!</v>
      </c>
      <c r="M1563" s="2" t="e">
        <f>IF(C1563&lt;&gt;"",INDEX('Quarterly CT-NAP Tally Sheet'!C$8:L$5002,B1563,10),"")</f>
        <v>#REF!</v>
      </c>
      <c r="O1563" s="1"/>
    </row>
    <row r="1564" spans="2:15" x14ac:dyDescent="0.25">
      <c r="B1564" s="2">
        <v>1558</v>
      </c>
      <c r="C1564" s="2" t="e">
        <f>IF(INDEX('Quarterly CT-NAP Tally Sheet'!#REF!,'Quarterly Scratchpad'!B1564,'Quarterly Scratchpad'!$B$2)&lt;&gt;"",1,"")</f>
        <v>#REF!</v>
      </c>
      <c r="D1564" s="2" t="e">
        <f>IF(C1564&lt;&gt;"",INDEX('Quarterly CT-NAP Tally Sheet'!C$8:L$5002,B1564,1),"")</f>
        <v>#REF!</v>
      </c>
      <c r="E1564" s="2" t="e">
        <f>IF(C1564&lt;&gt;"",INDEX('Quarterly CT-NAP Tally Sheet'!C$8:L$5002,B1564,2),"")</f>
        <v>#REF!</v>
      </c>
      <c r="F1564" s="2" t="e">
        <f>IF(C1564&lt;&gt;"",INDEX('Quarterly CT-NAP Tally Sheet'!C$8:L$5002,B1564,3),"")</f>
        <v>#REF!</v>
      </c>
      <c r="G1564" s="2" t="e">
        <f>IF(C1564&lt;&gt;"",INDEX('Quarterly CT-NAP Tally Sheet'!C$8:L$5002,B1564,4),"")</f>
        <v>#REF!</v>
      </c>
      <c r="H1564" s="2" t="e">
        <f>IF(C1564&lt;&gt;"",INDEX('Quarterly CT-NAP Tally Sheet'!C$8:L$5002,B1564,5),"")</f>
        <v>#REF!</v>
      </c>
      <c r="I1564" s="2" t="e">
        <f>IF(C1564&lt;&gt;"",INDEX('Quarterly CT-NAP Tally Sheet'!C$8:L$5002,B1564,6),"")</f>
        <v>#REF!</v>
      </c>
      <c r="J1564" s="2" t="e">
        <f>IF(C1564&lt;&gt;"",INDEX('Quarterly CT-NAP Tally Sheet'!C$8:L$5002,B1564,7),"")</f>
        <v>#REF!</v>
      </c>
      <c r="K1564" s="2" t="e">
        <f>IF(C1564&lt;&gt;"",INDEX('Quarterly CT-NAP Tally Sheet'!C$8:L$5002,B1564,8),"")</f>
        <v>#REF!</v>
      </c>
      <c r="L1564" s="2" t="e">
        <f>IF(C1564&lt;&gt;"",INDEX('Quarterly CT-NAP Tally Sheet'!C$8:L$5002,B1564,9),"")</f>
        <v>#REF!</v>
      </c>
      <c r="M1564" s="2" t="e">
        <f>IF(C1564&lt;&gt;"",INDEX('Quarterly CT-NAP Tally Sheet'!C$8:L$5002,B1564,10),"")</f>
        <v>#REF!</v>
      </c>
      <c r="O1564" s="1"/>
    </row>
    <row r="1565" spans="2:15" x14ac:dyDescent="0.25">
      <c r="B1565" s="2">
        <v>1559</v>
      </c>
      <c r="C1565" s="2" t="e">
        <f>IF(INDEX('Quarterly CT-NAP Tally Sheet'!#REF!,'Quarterly Scratchpad'!B1565,'Quarterly Scratchpad'!$B$2)&lt;&gt;"",1,"")</f>
        <v>#REF!</v>
      </c>
      <c r="D1565" s="2" t="e">
        <f>IF(C1565&lt;&gt;"",INDEX('Quarterly CT-NAP Tally Sheet'!C$8:L$5002,B1565,1),"")</f>
        <v>#REF!</v>
      </c>
      <c r="E1565" s="2" t="e">
        <f>IF(C1565&lt;&gt;"",INDEX('Quarterly CT-NAP Tally Sheet'!C$8:L$5002,B1565,2),"")</f>
        <v>#REF!</v>
      </c>
      <c r="F1565" s="2" t="e">
        <f>IF(C1565&lt;&gt;"",INDEX('Quarterly CT-NAP Tally Sheet'!C$8:L$5002,B1565,3),"")</f>
        <v>#REF!</v>
      </c>
      <c r="G1565" s="2" t="e">
        <f>IF(C1565&lt;&gt;"",INDEX('Quarterly CT-NAP Tally Sheet'!C$8:L$5002,B1565,4),"")</f>
        <v>#REF!</v>
      </c>
      <c r="H1565" s="2" t="e">
        <f>IF(C1565&lt;&gt;"",INDEX('Quarterly CT-NAP Tally Sheet'!C$8:L$5002,B1565,5),"")</f>
        <v>#REF!</v>
      </c>
      <c r="I1565" s="2" t="e">
        <f>IF(C1565&lt;&gt;"",INDEX('Quarterly CT-NAP Tally Sheet'!C$8:L$5002,B1565,6),"")</f>
        <v>#REF!</v>
      </c>
      <c r="J1565" s="2" t="e">
        <f>IF(C1565&lt;&gt;"",INDEX('Quarterly CT-NAP Tally Sheet'!C$8:L$5002,B1565,7),"")</f>
        <v>#REF!</v>
      </c>
      <c r="K1565" s="2" t="e">
        <f>IF(C1565&lt;&gt;"",INDEX('Quarterly CT-NAP Tally Sheet'!C$8:L$5002,B1565,8),"")</f>
        <v>#REF!</v>
      </c>
      <c r="L1565" s="2" t="e">
        <f>IF(C1565&lt;&gt;"",INDEX('Quarterly CT-NAP Tally Sheet'!C$8:L$5002,B1565,9),"")</f>
        <v>#REF!</v>
      </c>
      <c r="M1565" s="2" t="e">
        <f>IF(C1565&lt;&gt;"",INDEX('Quarterly CT-NAP Tally Sheet'!C$8:L$5002,B1565,10),"")</f>
        <v>#REF!</v>
      </c>
      <c r="O1565" s="1"/>
    </row>
    <row r="1566" spans="2:15" x14ac:dyDescent="0.25">
      <c r="B1566" s="2">
        <v>1560</v>
      </c>
      <c r="C1566" s="2" t="e">
        <f>IF(INDEX('Quarterly CT-NAP Tally Sheet'!#REF!,'Quarterly Scratchpad'!B1566,'Quarterly Scratchpad'!$B$2)&lt;&gt;"",1,"")</f>
        <v>#REF!</v>
      </c>
      <c r="D1566" s="2" t="e">
        <f>IF(C1566&lt;&gt;"",INDEX('Quarterly CT-NAP Tally Sheet'!C$8:L$5002,B1566,1),"")</f>
        <v>#REF!</v>
      </c>
      <c r="E1566" s="2" t="e">
        <f>IF(C1566&lt;&gt;"",INDEX('Quarterly CT-NAP Tally Sheet'!C$8:L$5002,B1566,2),"")</f>
        <v>#REF!</v>
      </c>
      <c r="F1566" s="2" t="e">
        <f>IF(C1566&lt;&gt;"",INDEX('Quarterly CT-NAP Tally Sheet'!C$8:L$5002,B1566,3),"")</f>
        <v>#REF!</v>
      </c>
      <c r="G1566" s="2" t="e">
        <f>IF(C1566&lt;&gt;"",INDEX('Quarterly CT-NAP Tally Sheet'!C$8:L$5002,B1566,4),"")</f>
        <v>#REF!</v>
      </c>
      <c r="H1566" s="2" t="e">
        <f>IF(C1566&lt;&gt;"",INDEX('Quarterly CT-NAP Tally Sheet'!C$8:L$5002,B1566,5),"")</f>
        <v>#REF!</v>
      </c>
      <c r="I1566" s="2" t="e">
        <f>IF(C1566&lt;&gt;"",INDEX('Quarterly CT-NAP Tally Sheet'!C$8:L$5002,B1566,6),"")</f>
        <v>#REF!</v>
      </c>
      <c r="J1566" s="2" t="e">
        <f>IF(C1566&lt;&gt;"",INDEX('Quarterly CT-NAP Tally Sheet'!C$8:L$5002,B1566,7),"")</f>
        <v>#REF!</v>
      </c>
      <c r="K1566" s="2" t="e">
        <f>IF(C1566&lt;&gt;"",INDEX('Quarterly CT-NAP Tally Sheet'!C$8:L$5002,B1566,8),"")</f>
        <v>#REF!</v>
      </c>
      <c r="L1566" s="2" t="e">
        <f>IF(C1566&lt;&gt;"",INDEX('Quarterly CT-NAP Tally Sheet'!C$8:L$5002,B1566,9),"")</f>
        <v>#REF!</v>
      </c>
      <c r="M1566" s="2" t="e">
        <f>IF(C1566&lt;&gt;"",INDEX('Quarterly CT-NAP Tally Sheet'!C$8:L$5002,B1566,10),"")</f>
        <v>#REF!</v>
      </c>
      <c r="O1566" s="1"/>
    </row>
    <row r="1567" spans="2:15" x14ac:dyDescent="0.25">
      <c r="B1567" s="2">
        <v>1561</v>
      </c>
      <c r="C1567" s="2" t="e">
        <f>IF(INDEX('Quarterly CT-NAP Tally Sheet'!#REF!,'Quarterly Scratchpad'!B1567,'Quarterly Scratchpad'!$B$2)&lt;&gt;"",1,"")</f>
        <v>#REF!</v>
      </c>
      <c r="D1567" s="2" t="e">
        <f>IF(C1567&lt;&gt;"",INDEX('Quarterly CT-NAP Tally Sheet'!C$8:L$5002,B1567,1),"")</f>
        <v>#REF!</v>
      </c>
      <c r="E1567" s="2" t="e">
        <f>IF(C1567&lt;&gt;"",INDEX('Quarterly CT-NAP Tally Sheet'!C$8:L$5002,B1567,2),"")</f>
        <v>#REF!</v>
      </c>
      <c r="F1567" s="2" t="e">
        <f>IF(C1567&lt;&gt;"",INDEX('Quarterly CT-NAP Tally Sheet'!C$8:L$5002,B1567,3),"")</f>
        <v>#REF!</v>
      </c>
      <c r="G1567" s="2" t="e">
        <f>IF(C1567&lt;&gt;"",INDEX('Quarterly CT-NAP Tally Sheet'!C$8:L$5002,B1567,4),"")</f>
        <v>#REF!</v>
      </c>
      <c r="H1567" s="2" t="e">
        <f>IF(C1567&lt;&gt;"",INDEX('Quarterly CT-NAP Tally Sheet'!C$8:L$5002,B1567,5),"")</f>
        <v>#REF!</v>
      </c>
      <c r="I1567" s="2" t="e">
        <f>IF(C1567&lt;&gt;"",INDEX('Quarterly CT-NAP Tally Sheet'!C$8:L$5002,B1567,6),"")</f>
        <v>#REF!</v>
      </c>
      <c r="J1567" s="2" t="e">
        <f>IF(C1567&lt;&gt;"",INDEX('Quarterly CT-NAP Tally Sheet'!C$8:L$5002,B1567,7),"")</f>
        <v>#REF!</v>
      </c>
      <c r="K1567" s="2" t="e">
        <f>IF(C1567&lt;&gt;"",INDEX('Quarterly CT-NAP Tally Sheet'!C$8:L$5002,B1567,8),"")</f>
        <v>#REF!</v>
      </c>
      <c r="L1567" s="2" t="e">
        <f>IF(C1567&lt;&gt;"",INDEX('Quarterly CT-NAP Tally Sheet'!C$8:L$5002,B1567,9),"")</f>
        <v>#REF!</v>
      </c>
      <c r="M1567" s="2" t="e">
        <f>IF(C1567&lt;&gt;"",INDEX('Quarterly CT-NAP Tally Sheet'!C$8:L$5002,B1567,10),"")</f>
        <v>#REF!</v>
      </c>
      <c r="O1567" s="1"/>
    </row>
    <row r="1568" spans="2:15" x14ac:dyDescent="0.25">
      <c r="B1568" s="2">
        <v>1562</v>
      </c>
      <c r="C1568" s="2" t="e">
        <f>IF(INDEX('Quarterly CT-NAP Tally Sheet'!#REF!,'Quarterly Scratchpad'!B1568,'Quarterly Scratchpad'!$B$2)&lt;&gt;"",1,"")</f>
        <v>#REF!</v>
      </c>
      <c r="D1568" s="2" t="e">
        <f>IF(C1568&lt;&gt;"",INDEX('Quarterly CT-NAP Tally Sheet'!C$8:L$5002,B1568,1),"")</f>
        <v>#REF!</v>
      </c>
      <c r="E1568" s="2" t="e">
        <f>IF(C1568&lt;&gt;"",INDEX('Quarterly CT-NAP Tally Sheet'!C$8:L$5002,B1568,2),"")</f>
        <v>#REF!</v>
      </c>
      <c r="F1568" s="2" t="e">
        <f>IF(C1568&lt;&gt;"",INDEX('Quarterly CT-NAP Tally Sheet'!C$8:L$5002,B1568,3),"")</f>
        <v>#REF!</v>
      </c>
      <c r="G1568" s="2" t="e">
        <f>IF(C1568&lt;&gt;"",INDEX('Quarterly CT-NAP Tally Sheet'!C$8:L$5002,B1568,4),"")</f>
        <v>#REF!</v>
      </c>
      <c r="H1568" s="2" t="e">
        <f>IF(C1568&lt;&gt;"",INDEX('Quarterly CT-NAP Tally Sheet'!C$8:L$5002,B1568,5),"")</f>
        <v>#REF!</v>
      </c>
      <c r="I1568" s="2" t="e">
        <f>IF(C1568&lt;&gt;"",INDEX('Quarterly CT-NAP Tally Sheet'!C$8:L$5002,B1568,6),"")</f>
        <v>#REF!</v>
      </c>
      <c r="J1568" s="2" t="e">
        <f>IF(C1568&lt;&gt;"",INDEX('Quarterly CT-NAP Tally Sheet'!C$8:L$5002,B1568,7),"")</f>
        <v>#REF!</v>
      </c>
      <c r="K1568" s="2" t="e">
        <f>IF(C1568&lt;&gt;"",INDEX('Quarterly CT-NAP Tally Sheet'!C$8:L$5002,B1568,8),"")</f>
        <v>#REF!</v>
      </c>
      <c r="L1568" s="2" t="e">
        <f>IF(C1568&lt;&gt;"",INDEX('Quarterly CT-NAP Tally Sheet'!C$8:L$5002,B1568,9),"")</f>
        <v>#REF!</v>
      </c>
      <c r="M1568" s="2" t="e">
        <f>IF(C1568&lt;&gt;"",INDEX('Quarterly CT-NAP Tally Sheet'!C$8:L$5002,B1568,10),"")</f>
        <v>#REF!</v>
      </c>
      <c r="O1568" s="1"/>
    </row>
    <row r="1569" spans="2:15" x14ac:dyDescent="0.25">
      <c r="B1569" s="2">
        <v>1563</v>
      </c>
      <c r="C1569" s="2" t="e">
        <f>IF(INDEX('Quarterly CT-NAP Tally Sheet'!#REF!,'Quarterly Scratchpad'!B1569,'Quarterly Scratchpad'!$B$2)&lt;&gt;"",1,"")</f>
        <v>#REF!</v>
      </c>
      <c r="D1569" s="2" t="e">
        <f>IF(C1569&lt;&gt;"",INDEX('Quarterly CT-NAP Tally Sheet'!C$8:L$5002,B1569,1),"")</f>
        <v>#REF!</v>
      </c>
      <c r="E1569" s="2" t="e">
        <f>IF(C1569&lt;&gt;"",INDEX('Quarterly CT-NAP Tally Sheet'!C$8:L$5002,B1569,2),"")</f>
        <v>#REF!</v>
      </c>
      <c r="F1569" s="2" t="e">
        <f>IF(C1569&lt;&gt;"",INDEX('Quarterly CT-NAP Tally Sheet'!C$8:L$5002,B1569,3),"")</f>
        <v>#REF!</v>
      </c>
      <c r="G1569" s="2" t="e">
        <f>IF(C1569&lt;&gt;"",INDEX('Quarterly CT-NAP Tally Sheet'!C$8:L$5002,B1569,4),"")</f>
        <v>#REF!</v>
      </c>
      <c r="H1569" s="2" t="e">
        <f>IF(C1569&lt;&gt;"",INDEX('Quarterly CT-NAP Tally Sheet'!C$8:L$5002,B1569,5),"")</f>
        <v>#REF!</v>
      </c>
      <c r="I1569" s="2" t="e">
        <f>IF(C1569&lt;&gt;"",INDEX('Quarterly CT-NAP Tally Sheet'!C$8:L$5002,B1569,6),"")</f>
        <v>#REF!</v>
      </c>
      <c r="J1569" s="2" t="e">
        <f>IF(C1569&lt;&gt;"",INDEX('Quarterly CT-NAP Tally Sheet'!C$8:L$5002,B1569,7),"")</f>
        <v>#REF!</v>
      </c>
      <c r="K1569" s="2" t="e">
        <f>IF(C1569&lt;&gt;"",INDEX('Quarterly CT-NAP Tally Sheet'!C$8:L$5002,B1569,8),"")</f>
        <v>#REF!</v>
      </c>
      <c r="L1569" s="2" t="e">
        <f>IF(C1569&lt;&gt;"",INDEX('Quarterly CT-NAP Tally Sheet'!C$8:L$5002,B1569,9),"")</f>
        <v>#REF!</v>
      </c>
      <c r="M1569" s="2" t="e">
        <f>IF(C1569&lt;&gt;"",INDEX('Quarterly CT-NAP Tally Sheet'!C$8:L$5002,B1569,10),"")</f>
        <v>#REF!</v>
      </c>
      <c r="O1569" s="1"/>
    </row>
    <row r="1570" spans="2:15" x14ac:dyDescent="0.25">
      <c r="B1570" s="2">
        <v>1564</v>
      </c>
      <c r="C1570" s="2" t="e">
        <f>IF(INDEX('Quarterly CT-NAP Tally Sheet'!#REF!,'Quarterly Scratchpad'!B1570,'Quarterly Scratchpad'!$B$2)&lt;&gt;"",1,"")</f>
        <v>#REF!</v>
      </c>
      <c r="D1570" s="2" t="e">
        <f>IF(C1570&lt;&gt;"",INDEX('Quarterly CT-NAP Tally Sheet'!C$8:L$5002,B1570,1),"")</f>
        <v>#REF!</v>
      </c>
      <c r="E1570" s="2" t="e">
        <f>IF(C1570&lt;&gt;"",INDEX('Quarterly CT-NAP Tally Sheet'!C$8:L$5002,B1570,2),"")</f>
        <v>#REF!</v>
      </c>
      <c r="F1570" s="2" t="e">
        <f>IF(C1570&lt;&gt;"",INDEX('Quarterly CT-NAP Tally Sheet'!C$8:L$5002,B1570,3),"")</f>
        <v>#REF!</v>
      </c>
      <c r="G1570" s="2" t="e">
        <f>IF(C1570&lt;&gt;"",INDEX('Quarterly CT-NAP Tally Sheet'!C$8:L$5002,B1570,4),"")</f>
        <v>#REF!</v>
      </c>
      <c r="H1570" s="2" t="e">
        <f>IF(C1570&lt;&gt;"",INDEX('Quarterly CT-NAP Tally Sheet'!C$8:L$5002,B1570,5),"")</f>
        <v>#REF!</v>
      </c>
      <c r="I1570" s="2" t="e">
        <f>IF(C1570&lt;&gt;"",INDEX('Quarterly CT-NAP Tally Sheet'!C$8:L$5002,B1570,6),"")</f>
        <v>#REF!</v>
      </c>
      <c r="J1570" s="2" t="e">
        <f>IF(C1570&lt;&gt;"",INDEX('Quarterly CT-NAP Tally Sheet'!C$8:L$5002,B1570,7),"")</f>
        <v>#REF!</v>
      </c>
      <c r="K1570" s="2" t="e">
        <f>IF(C1570&lt;&gt;"",INDEX('Quarterly CT-NAP Tally Sheet'!C$8:L$5002,B1570,8),"")</f>
        <v>#REF!</v>
      </c>
      <c r="L1570" s="2" t="e">
        <f>IF(C1570&lt;&gt;"",INDEX('Quarterly CT-NAP Tally Sheet'!C$8:L$5002,B1570,9),"")</f>
        <v>#REF!</v>
      </c>
      <c r="M1570" s="2" t="e">
        <f>IF(C1570&lt;&gt;"",INDEX('Quarterly CT-NAP Tally Sheet'!C$8:L$5002,B1570,10),"")</f>
        <v>#REF!</v>
      </c>
      <c r="O1570" s="1"/>
    </row>
    <row r="1571" spans="2:15" x14ac:dyDescent="0.25">
      <c r="B1571" s="2">
        <v>1565</v>
      </c>
      <c r="C1571" s="2" t="e">
        <f>IF(INDEX('Quarterly CT-NAP Tally Sheet'!#REF!,'Quarterly Scratchpad'!B1571,'Quarterly Scratchpad'!$B$2)&lt;&gt;"",1,"")</f>
        <v>#REF!</v>
      </c>
      <c r="D1571" s="2" t="e">
        <f>IF(C1571&lt;&gt;"",INDEX('Quarterly CT-NAP Tally Sheet'!C$8:L$5002,B1571,1),"")</f>
        <v>#REF!</v>
      </c>
      <c r="E1571" s="2" t="e">
        <f>IF(C1571&lt;&gt;"",INDEX('Quarterly CT-NAP Tally Sheet'!C$8:L$5002,B1571,2),"")</f>
        <v>#REF!</v>
      </c>
      <c r="F1571" s="2" t="e">
        <f>IF(C1571&lt;&gt;"",INDEX('Quarterly CT-NAP Tally Sheet'!C$8:L$5002,B1571,3),"")</f>
        <v>#REF!</v>
      </c>
      <c r="G1571" s="2" t="e">
        <f>IF(C1571&lt;&gt;"",INDEX('Quarterly CT-NAP Tally Sheet'!C$8:L$5002,B1571,4),"")</f>
        <v>#REF!</v>
      </c>
      <c r="H1571" s="2" t="e">
        <f>IF(C1571&lt;&gt;"",INDEX('Quarterly CT-NAP Tally Sheet'!C$8:L$5002,B1571,5),"")</f>
        <v>#REF!</v>
      </c>
      <c r="I1571" s="2" t="e">
        <f>IF(C1571&lt;&gt;"",INDEX('Quarterly CT-NAP Tally Sheet'!C$8:L$5002,B1571,6),"")</f>
        <v>#REF!</v>
      </c>
      <c r="J1571" s="2" t="e">
        <f>IF(C1571&lt;&gt;"",INDEX('Quarterly CT-NAP Tally Sheet'!C$8:L$5002,B1571,7),"")</f>
        <v>#REF!</v>
      </c>
      <c r="K1571" s="2" t="e">
        <f>IF(C1571&lt;&gt;"",INDEX('Quarterly CT-NAP Tally Sheet'!C$8:L$5002,B1571,8),"")</f>
        <v>#REF!</v>
      </c>
      <c r="L1571" s="2" t="e">
        <f>IF(C1571&lt;&gt;"",INDEX('Quarterly CT-NAP Tally Sheet'!C$8:L$5002,B1571,9),"")</f>
        <v>#REF!</v>
      </c>
      <c r="M1571" s="2" t="e">
        <f>IF(C1571&lt;&gt;"",INDEX('Quarterly CT-NAP Tally Sheet'!C$8:L$5002,B1571,10),"")</f>
        <v>#REF!</v>
      </c>
      <c r="O1571" s="1"/>
    </row>
    <row r="1572" spans="2:15" x14ac:dyDescent="0.25">
      <c r="B1572" s="2">
        <v>1566</v>
      </c>
      <c r="C1572" s="2" t="e">
        <f>IF(INDEX('Quarterly CT-NAP Tally Sheet'!#REF!,'Quarterly Scratchpad'!B1572,'Quarterly Scratchpad'!$B$2)&lt;&gt;"",1,"")</f>
        <v>#REF!</v>
      </c>
      <c r="D1572" s="2" t="e">
        <f>IF(C1572&lt;&gt;"",INDEX('Quarterly CT-NAP Tally Sheet'!C$8:L$5002,B1572,1),"")</f>
        <v>#REF!</v>
      </c>
      <c r="E1572" s="2" t="e">
        <f>IF(C1572&lt;&gt;"",INDEX('Quarterly CT-NAP Tally Sheet'!C$8:L$5002,B1572,2),"")</f>
        <v>#REF!</v>
      </c>
      <c r="F1572" s="2" t="e">
        <f>IF(C1572&lt;&gt;"",INDEX('Quarterly CT-NAP Tally Sheet'!C$8:L$5002,B1572,3),"")</f>
        <v>#REF!</v>
      </c>
      <c r="G1572" s="2" t="e">
        <f>IF(C1572&lt;&gt;"",INDEX('Quarterly CT-NAP Tally Sheet'!C$8:L$5002,B1572,4),"")</f>
        <v>#REF!</v>
      </c>
      <c r="H1572" s="2" t="e">
        <f>IF(C1572&lt;&gt;"",INDEX('Quarterly CT-NAP Tally Sheet'!C$8:L$5002,B1572,5),"")</f>
        <v>#REF!</v>
      </c>
      <c r="I1572" s="2" t="e">
        <f>IF(C1572&lt;&gt;"",INDEX('Quarterly CT-NAP Tally Sheet'!C$8:L$5002,B1572,6),"")</f>
        <v>#REF!</v>
      </c>
      <c r="J1572" s="2" t="e">
        <f>IF(C1572&lt;&gt;"",INDEX('Quarterly CT-NAP Tally Sheet'!C$8:L$5002,B1572,7),"")</f>
        <v>#REF!</v>
      </c>
      <c r="K1572" s="2" t="e">
        <f>IF(C1572&lt;&gt;"",INDEX('Quarterly CT-NAP Tally Sheet'!C$8:L$5002,B1572,8),"")</f>
        <v>#REF!</v>
      </c>
      <c r="L1572" s="2" t="e">
        <f>IF(C1572&lt;&gt;"",INDEX('Quarterly CT-NAP Tally Sheet'!C$8:L$5002,B1572,9),"")</f>
        <v>#REF!</v>
      </c>
      <c r="M1572" s="2" t="e">
        <f>IF(C1572&lt;&gt;"",INDEX('Quarterly CT-NAP Tally Sheet'!C$8:L$5002,B1572,10),"")</f>
        <v>#REF!</v>
      </c>
      <c r="O1572" s="1"/>
    </row>
    <row r="1573" spans="2:15" x14ac:dyDescent="0.25">
      <c r="B1573" s="2">
        <v>1567</v>
      </c>
      <c r="C1573" s="2" t="e">
        <f>IF(INDEX('Quarterly CT-NAP Tally Sheet'!#REF!,'Quarterly Scratchpad'!B1573,'Quarterly Scratchpad'!$B$2)&lt;&gt;"",1,"")</f>
        <v>#REF!</v>
      </c>
      <c r="D1573" s="2" t="e">
        <f>IF(C1573&lt;&gt;"",INDEX('Quarterly CT-NAP Tally Sheet'!C$8:L$5002,B1573,1),"")</f>
        <v>#REF!</v>
      </c>
      <c r="E1573" s="2" t="e">
        <f>IF(C1573&lt;&gt;"",INDEX('Quarterly CT-NAP Tally Sheet'!C$8:L$5002,B1573,2),"")</f>
        <v>#REF!</v>
      </c>
      <c r="F1573" s="2" t="e">
        <f>IF(C1573&lt;&gt;"",INDEX('Quarterly CT-NAP Tally Sheet'!C$8:L$5002,B1573,3),"")</f>
        <v>#REF!</v>
      </c>
      <c r="G1573" s="2" t="e">
        <f>IF(C1573&lt;&gt;"",INDEX('Quarterly CT-NAP Tally Sheet'!C$8:L$5002,B1573,4),"")</f>
        <v>#REF!</v>
      </c>
      <c r="H1573" s="2" t="e">
        <f>IF(C1573&lt;&gt;"",INDEX('Quarterly CT-NAP Tally Sheet'!C$8:L$5002,B1573,5),"")</f>
        <v>#REF!</v>
      </c>
      <c r="I1573" s="2" t="e">
        <f>IF(C1573&lt;&gt;"",INDEX('Quarterly CT-NAP Tally Sheet'!C$8:L$5002,B1573,6),"")</f>
        <v>#REF!</v>
      </c>
      <c r="J1573" s="2" t="e">
        <f>IF(C1573&lt;&gt;"",INDEX('Quarterly CT-NAP Tally Sheet'!C$8:L$5002,B1573,7),"")</f>
        <v>#REF!</v>
      </c>
      <c r="K1573" s="2" t="e">
        <f>IF(C1573&lt;&gt;"",INDEX('Quarterly CT-NAP Tally Sheet'!C$8:L$5002,B1573,8),"")</f>
        <v>#REF!</v>
      </c>
      <c r="L1573" s="2" t="e">
        <f>IF(C1573&lt;&gt;"",INDEX('Quarterly CT-NAP Tally Sheet'!C$8:L$5002,B1573,9),"")</f>
        <v>#REF!</v>
      </c>
      <c r="M1573" s="2" t="e">
        <f>IF(C1573&lt;&gt;"",INDEX('Quarterly CT-NAP Tally Sheet'!C$8:L$5002,B1573,10),"")</f>
        <v>#REF!</v>
      </c>
      <c r="O1573" s="1"/>
    </row>
    <row r="1574" spans="2:15" x14ac:dyDescent="0.25">
      <c r="B1574" s="2">
        <v>1568</v>
      </c>
      <c r="C1574" s="2" t="e">
        <f>IF(INDEX('Quarterly CT-NAP Tally Sheet'!#REF!,'Quarterly Scratchpad'!B1574,'Quarterly Scratchpad'!$B$2)&lt;&gt;"",1,"")</f>
        <v>#REF!</v>
      </c>
      <c r="D1574" s="2" t="e">
        <f>IF(C1574&lt;&gt;"",INDEX('Quarterly CT-NAP Tally Sheet'!C$8:L$5002,B1574,1),"")</f>
        <v>#REF!</v>
      </c>
      <c r="E1574" s="2" t="e">
        <f>IF(C1574&lt;&gt;"",INDEX('Quarterly CT-NAP Tally Sheet'!C$8:L$5002,B1574,2),"")</f>
        <v>#REF!</v>
      </c>
      <c r="F1574" s="2" t="e">
        <f>IF(C1574&lt;&gt;"",INDEX('Quarterly CT-NAP Tally Sheet'!C$8:L$5002,B1574,3),"")</f>
        <v>#REF!</v>
      </c>
      <c r="G1574" s="2" t="e">
        <f>IF(C1574&lt;&gt;"",INDEX('Quarterly CT-NAP Tally Sheet'!C$8:L$5002,B1574,4),"")</f>
        <v>#REF!</v>
      </c>
      <c r="H1574" s="2" t="e">
        <f>IF(C1574&lt;&gt;"",INDEX('Quarterly CT-NAP Tally Sheet'!C$8:L$5002,B1574,5),"")</f>
        <v>#REF!</v>
      </c>
      <c r="I1574" s="2" t="e">
        <f>IF(C1574&lt;&gt;"",INDEX('Quarterly CT-NAP Tally Sheet'!C$8:L$5002,B1574,6),"")</f>
        <v>#REF!</v>
      </c>
      <c r="J1574" s="2" t="e">
        <f>IF(C1574&lt;&gt;"",INDEX('Quarterly CT-NAP Tally Sheet'!C$8:L$5002,B1574,7),"")</f>
        <v>#REF!</v>
      </c>
      <c r="K1574" s="2" t="e">
        <f>IF(C1574&lt;&gt;"",INDEX('Quarterly CT-NAP Tally Sheet'!C$8:L$5002,B1574,8),"")</f>
        <v>#REF!</v>
      </c>
      <c r="L1574" s="2" t="e">
        <f>IF(C1574&lt;&gt;"",INDEX('Quarterly CT-NAP Tally Sheet'!C$8:L$5002,B1574,9),"")</f>
        <v>#REF!</v>
      </c>
      <c r="M1574" s="2" t="e">
        <f>IF(C1574&lt;&gt;"",INDEX('Quarterly CT-NAP Tally Sheet'!C$8:L$5002,B1574,10),"")</f>
        <v>#REF!</v>
      </c>
      <c r="O1574" s="1"/>
    </row>
    <row r="1575" spans="2:15" x14ac:dyDescent="0.25">
      <c r="B1575" s="2">
        <v>1569</v>
      </c>
      <c r="C1575" s="2" t="e">
        <f>IF(INDEX('Quarterly CT-NAP Tally Sheet'!#REF!,'Quarterly Scratchpad'!B1575,'Quarterly Scratchpad'!$B$2)&lt;&gt;"",1,"")</f>
        <v>#REF!</v>
      </c>
      <c r="D1575" s="2" t="e">
        <f>IF(C1575&lt;&gt;"",INDEX('Quarterly CT-NAP Tally Sheet'!C$8:L$5002,B1575,1),"")</f>
        <v>#REF!</v>
      </c>
      <c r="E1575" s="2" t="e">
        <f>IF(C1575&lt;&gt;"",INDEX('Quarterly CT-NAP Tally Sheet'!C$8:L$5002,B1575,2),"")</f>
        <v>#REF!</v>
      </c>
      <c r="F1575" s="2" t="e">
        <f>IF(C1575&lt;&gt;"",INDEX('Quarterly CT-NAP Tally Sheet'!C$8:L$5002,B1575,3),"")</f>
        <v>#REF!</v>
      </c>
      <c r="G1575" s="2" t="e">
        <f>IF(C1575&lt;&gt;"",INDEX('Quarterly CT-NAP Tally Sheet'!C$8:L$5002,B1575,4),"")</f>
        <v>#REF!</v>
      </c>
      <c r="H1575" s="2" t="e">
        <f>IF(C1575&lt;&gt;"",INDEX('Quarterly CT-NAP Tally Sheet'!C$8:L$5002,B1575,5),"")</f>
        <v>#REF!</v>
      </c>
      <c r="I1575" s="2" t="e">
        <f>IF(C1575&lt;&gt;"",INDEX('Quarterly CT-NAP Tally Sheet'!C$8:L$5002,B1575,6),"")</f>
        <v>#REF!</v>
      </c>
      <c r="J1575" s="2" t="e">
        <f>IF(C1575&lt;&gt;"",INDEX('Quarterly CT-NAP Tally Sheet'!C$8:L$5002,B1575,7),"")</f>
        <v>#REF!</v>
      </c>
      <c r="K1575" s="2" t="e">
        <f>IF(C1575&lt;&gt;"",INDEX('Quarterly CT-NAP Tally Sheet'!C$8:L$5002,B1575,8),"")</f>
        <v>#REF!</v>
      </c>
      <c r="L1575" s="2" t="e">
        <f>IF(C1575&lt;&gt;"",INDEX('Quarterly CT-NAP Tally Sheet'!C$8:L$5002,B1575,9),"")</f>
        <v>#REF!</v>
      </c>
      <c r="M1575" s="2" t="e">
        <f>IF(C1575&lt;&gt;"",INDEX('Quarterly CT-NAP Tally Sheet'!C$8:L$5002,B1575,10),"")</f>
        <v>#REF!</v>
      </c>
      <c r="O1575" s="1"/>
    </row>
    <row r="1576" spans="2:15" x14ac:dyDescent="0.25">
      <c r="B1576" s="2">
        <v>1570</v>
      </c>
      <c r="C1576" s="2" t="e">
        <f>IF(INDEX('Quarterly CT-NAP Tally Sheet'!#REF!,'Quarterly Scratchpad'!B1576,'Quarterly Scratchpad'!$B$2)&lt;&gt;"",1,"")</f>
        <v>#REF!</v>
      </c>
      <c r="D1576" s="2" t="e">
        <f>IF(C1576&lt;&gt;"",INDEX('Quarterly CT-NAP Tally Sheet'!C$8:L$5002,B1576,1),"")</f>
        <v>#REF!</v>
      </c>
      <c r="E1576" s="2" t="e">
        <f>IF(C1576&lt;&gt;"",INDEX('Quarterly CT-NAP Tally Sheet'!C$8:L$5002,B1576,2),"")</f>
        <v>#REF!</v>
      </c>
      <c r="F1576" s="2" t="e">
        <f>IF(C1576&lt;&gt;"",INDEX('Quarterly CT-NAP Tally Sheet'!C$8:L$5002,B1576,3),"")</f>
        <v>#REF!</v>
      </c>
      <c r="G1576" s="2" t="e">
        <f>IF(C1576&lt;&gt;"",INDEX('Quarterly CT-NAP Tally Sheet'!C$8:L$5002,B1576,4),"")</f>
        <v>#REF!</v>
      </c>
      <c r="H1576" s="2" t="e">
        <f>IF(C1576&lt;&gt;"",INDEX('Quarterly CT-NAP Tally Sheet'!C$8:L$5002,B1576,5),"")</f>
        <v>#REF!</v>
      </c>
      <c r="I1576" s="2" t="e">
        <f>IF(C1576&lt;&gt;"",INDEX('Quarterly CT-NAP Tally Sheet'!C$8:L$5002,B1576,6),"")</f>
        <v>#REF!</v>
      </c>
      <c r="J1576" s="2" t="e">
        <f>IF(C1576&lt;&gt;"",INDEX('Quarterly CT-NAP Tally Sheet'!C$8:L$5002,B1576,7),"")</f>
        <v>#REF!</v>
      </c>
      <c r="K1576" s="2" t="e">
        <f>IF(C1576&lt;&gt;"",INDEX('Quarterly CT-NAP Tally Sheet'!C$8:L$5002,B1576,8),"")</f>
        <v>#REF!</v>
      </c>
      <c r="L1576" s="2" t="e">
        <f>IF(C1576&lt;&gt;"",INDEX('Quarterly CT-NAP Tally Sheet'!C$8:L$5002,B1576,9),"")</f>
        <v>#REF!</v>
      </c>
      <c r="M1576" s="2" t="e">
        <f>IF(C1576&lt;&gt;"",INDEX('Quarterly CT-NAP Tally Sheet'!C$8:L$5002,B1576,10),"")</f>
        <v>#REF!</v>
      </c>
      <c r="O1576" s="1"/>
    </row>
    <row r="1577" spans="2:15" x14ac:dyDescent="0.25">
      <c r="B1577" s="2">
        <v>1571</v>
      </c>
      <c r="C1577" s="2" t="e">
        <f>IF(INDEX('Quarterly CT-NAP Tally Sheet'!#REF!,'Quarterly Scratchpad'!B1577,'Quarterly Scratchpad'!$B$2)&lt;&gt;"",1,"")</f>
        <v>#REF!</v>
      </c>
      <c r="D1577" s="2" t="e">
        <f>IF(C1577&lt;&gt;"",INDEX('Quarterly CT-NAP Tally Sheet'!C$8:L$5002,B1577,1),"")</f>
        <v>#REF!</v>
      </c>
      <c r="E1577" s="2" t="e">
        <f>IF(C1577&lt;&gt;"",INDEX('Quarterly CT-NAP Tally Sheet'!C$8:L$5002,B1577,2),"")</f>
        <v>#REF!</v>
      </c>
      <c r="F1577" s="2" t="e">
        <f>IF(C1577&lt;&gt;"",INDEX('Quarterly CT-NAP Tally Sheet'!C$8:L$5002,B1577,3),"")</f>
        <v>#REF!</v>
      </c>
      <c r="G1577" s="2" t="e">
        <f>IF(C1577&lt;&gt;"",INDEX('Quarterly CT-NAP Tally Sheet'!C$8:L$5002,B1577,4),"")</f>
        <v>#REF!</v>
      </c>
      <c r="H1577" s="2" t="e">
        <f>IF(C1577&lt;&gt;"",INDEX('Quarterly CT-NAP Tally Sheet'!C$8:L$5002,B1577,5),"")</f>
        <v>#REF!</v>
      </c>
      <c r="I1577" s="2" t="e">
        <f>IF(C1577&lt;&gt;"",INDEX('Quarterly CT-NAP Tally Sheet'!C$8:L$5002,B1577,6),"")</f>
        <v>#REF!</v>
      </c>
      <c r="J1577" s="2" t="e">
        <f>IF(C1577&lt;&gt;"",INDEX('Quarterly CT-NAP Tally Sheet'!C$8:L$5002,B1577,7),"")</f>
        <v>#REF!</v>
      </c>
      <c r="K1577" s="2" t="e">
        <f>IF(C1577&lt;&gt;"",INDEX('Quarterly CT-NAP Tally Sheet'!C$8:L$5002,B1577,8),"")</f>
        <v>#REF!</v>
      </c>
      <c r="L1577" s="2" t="e">
        <f>IF(C1577&lt;&gt;"",INDEX('Quarterly CT-NAP Tally Sheet'!C$8:L$5002,B1577,9),"")</f>
        <v>#REF!</v>
      </c>
      <c r="M1577" s="2" t="e">
        <f>IF(C1577&lt;&gt;"",INDEX('Quarterly CT-NAP Tally Sheet'!C$8:L$5002,B1577,10),"")</f>
        <v>#REF!</v>
      </c>
      <c r="O1577" s="1"/>
    </row>
    <row r="1578" spans="2:15" x14ac:dyDescent="0.25">
      <c r="B1578" s="2">
        <v>1572</v>
      </c>
      <c r="C1578" s="2" t="e">
        <f>IF(INDEX('Quarterly CT-NAP Tally Sheet'!#REF!,'Quarterly Scratchpad'!B1578,'Quarterly Scratchpad'!$B$2)&lt;&gt;"",1,"")</f>
        <v>#REF!</v>
      </c>
      <c r="D1578" s="2" t="e">
        <f>IF(C1578&lt;&gt;"",INDEX('Quarterly CT-NAP Tally Sheet'!C$8:L$5002,B1578,1),"")</f>
        <v>#REF!</v>
      </c>
      <c r="E1578" s="2" t="e">
        <f>IF(C1578&lt;&gt;"",INDEX('Quarterly CT-NAP Tally Sheet'!C$8:L$5002,B1578,2),"")</f>
        <v>#REF!</v>
      </c>
      <c r="F1578" s="2" t="e">
        <f>IF(C1578&lt;&gt;"",INDEX('Quarterly CT-NAP Tally Sheet'!C$8:L$5002,B1578,3),"")</f>
        <v>#REF!</v>
      </c>
      <c r="G1578" s="2" t="e">
        <f>IF(C1578&lt;&gt;"",INDEX('Quarterly CT-NAP Tally Sheet'!C$8:L$5002,B1578,4),"")</f>
        <v>#REF!</v>
      </c>
      <c r="H1578" s="2" t="e">
        <f>IF(C1578&lt;&gt;"",INDEX('Quarterly CT-NAP Tally Sheet'!C$8:L$5002,B1578,5),"")</f>
        <v>#REF!</v>
      </c>
      <c r="I1578" s="2" t="e">
        <f>IF(C1578&lt;&gt;"",INDEX('Quarterly CT-NAP Tally Sheet'!C$8:L$5002,B1578,6),"")</f>
        <v>#REF!</v>
      </c>
      <c r="J1578" s="2" t="e">
        <f>IF(C1578&lt;&gt;"",INDEX('Quarterly CT-NAP Tally Sheet'!C$8:L$5002,B1578,7),"")</f>
        <v>#REF!</v>
      </c>
      <c r="K1578" s="2" t="e">
        <f>IF(C1578&lt;&gt;"",INDEX('Quarterly CT-NAP Tally Sheet'!C$8:L$5002,B1578,8),"")</f>
        <v>#REF!</v>
      </c>
      <c r="L1578" s="2" t="e">
        <f>IF(C1578&lt;&gt;"",INDEX('Quarterly CT-NAP Tally Sheet'!C$8:L$5002,B1578,9),"")</f>
        <v>#REF!</v>
      </c>
      <c r="M1578" s="2" t="e">
        <f>IF(C1578&lt;&gt;"",INDEX('Quarterly CT-NAP Tally Sheet'!C$8:L$5002,B1578,10),"")</f>
        <v>#REF!</v>
      </c>
      <c r="O1578" s="1"/>
    </row>
    <row r="1579" spans="2:15" x14ac:dyDescent="0.25">
      <c r="B1579" s="2">
        <v>1573</v>
      </c>
      <c r="C1579" s="2" t="e">
        <f>IF(INDEX('Quarterly CT-NAP Tally Sheet'!#REF!,'Quarterly Scratchpad'!B1579,'Quarterly Scratchpad'!$B$2)&lt;&gt;"",1,"")</f>
        <v>#REF!</v>
      </c>
      <c r="D1579" s="2" t="e">
        <f>IF(C1579&lt;&gt;"",INDEX('Quarterly CT-NAP Tally Sheet'!C$8:L$5002,B1579,1),"")</f>
        <v>#REF!</v>
      </c>
      <c r="E1579" s="2" t="e">
        <f>IF(C1579&lt;&gt;"",INDEX('Quarterly CT-NAP Tally Sheet'!C$8:L$5002,B1579,2),"")</f>
        <v>#REF!</v>
      </c>
      <c r="F1579" s="2" t="e">
        <f>IF(C1579&lt;&gt;"",INDEX('Quarterly CT-NAP Tally Sheet'!C$8:L$5002,B1579,3),"")</f>
        <v>#REF!</v>
      </c>
      <c r="G1579" s="2" t="e">
        <f>IF(C1579&lt;&gt;"",INDEX('Quarterly CT-NAP Tally Sheet'!C$8:L$5002,B1579,4),"")</f>
        <v>#REF!</v>
      </c>
      <c r="H1579" s="2" t="e">
        <f>IF(C1579&lt;&gt;"",INDEX('Quarterly CT-NAP Tally Sheet'!C$8:L$5002,B1579,5),"")</f>
        <v>#REF!</v>
      </c>
      <c r="I1579" s="2" t="e">
        <f>IF(C1579&lt;&gt;"",INDEX('Quarterly CT-NAP Tally Sheet'!C$8:L$5002,B1579,6),"")</f>
        <v>#REF!</v>
      </c>
      <c r="J1579" s="2" t="e">
        <f>IF(C1579&lt;&gt;"",INDEX('Quarterly CT-NAP Tally Sheet'!C$8:L$5002,B1579,7),"")</f>
        <v>#REF!</v>
      </c>
      <c r="K1579" s="2" t="e">
        <f>IF(C1579&lt;&gt;"",INDEX('Quarterly CT-NAP Tally Sheet'!C$8:L$5002,B1579,8),"")</f>
        <v>#REF!</v>
      </c>
      <c r="L1579" s="2" t="e">
        <f>IF(C1579&lt;&gt;"",INDEX('Quarterly CT-NAP Tally Sheet'!C$8:L$5002,B1579,9),"")</f>
        <v>#REF!</v>
      </c>
      <c r="M1579" s="2" t="e">
        <f>IF(C1579&lt;&gt;"",INDEX('Quarterly CT-NAP Tally Sheet'!C$8:L$5002,B1579,10),"")</f>
        <v>#REF!</v>
      </c>
      <c r="O1579" s="1"/>
    </row>
    <row r="1580" spans="2:15" x14ac:dyDescent="0.25">
      <c r="B1580" s="2">
        <v>1574</v>
      </c>
      <c r="C1580" s="2" t="e">
        <f>IF(INDEX('Quarterly CT-NAP Tally Sheet'!#REF!,'Quarterly Scratchpad'!B1580,'Quarterly Scratchpad'!$B$2)&lt;&gt;"",1,"")</f>
        <v>#REF!</v>
      </c>
      <c r="D1580" s="2" t="e">
        <f>IF(C1580&lt;&gt;"",INDEX('Quarterly CT-NAP Tally Sheet'!C$8:L$5002,B1580,1),"")</f>
        <v>#REF!</v>
      </c>
      <c r="E1580" s="2" t="e">
        <f>IF(C1580&lt;&gt;"",INDEX('Quarterly CT-NAP Tally Sheet'!C$8:L$5002,B1580,2),"")</f>
        <v>#REF!</v>
      </c>
      <c r="F1580" s="2" t="e">
        <f>IF(C1580&lt;&gt;"",INDEX('Quarterly CT-NAP Tally Sheet'!C$8:L$5002,B1580,3),"")</f>
        <v>#REF!</v>
      </c>
      <c r="G1580" s="2" t="e">
        <f>IF(C1580&lt;&gt;"",INDEX('Quarterly CT-NAP Tally Sheet'!C$8:L$5002,B1580,4),"")</f>
        <v>#REF!</v>
      </c>
      <c r="H1580" s="2" t="e">
        <f>IF(C1580&lt;&gt;"",INDEX('Quarterly CT-NAP Tally Sheet'!C$8:L$5002,B1580,5),"")</f>
        <v>#REF!</v>
      </c>
      <c r="I1580" s="2" t="e">
        <f>IF(C1580&lt;&gt;"",INDEX('Quarterly CT-NAP Tally Sheet'!C$8:L$5002,B1580,6),"")</f>
        <v>#REF!</v>
      </c>
      <c r="J1580" s="2" t="e">
        <f>IF(C1580&lt;&gt;"",INDEX('Quarterly CT-NAP Tally Sheet'!C$8:L$5002,B1580,7),"")</f>
        <v>#REF!</v>
      </c>
      <c r="K1580" s="2" t="e">
        <f>IF(C1580&lt;&gt;"",INDEX('Quarterly CT-NAP Tally Sheet'!C$8:L$5002,B1580,8),"")</f>
        <v>#REF!</v>
      </c>
      <c r="L1580" s="2" t="e">
        <f>IF(C1580&lt;&gt;"",INDEX('Quarterly CT-NAP Tally Sheet'!C$8:L$5002,B1580,9),"")</f>
        <v>#REF!</v>
      </c>
      <c r="M1580" s="2" t="e">
        <f>IF(C1580&lt;&gt;"",INDEX('Quarterly CT-NAP Tally Sheet'!C$8:L$5002,B1580,10),"")</f>
        <v>#REF!</v>
      </c>
      <c r="O1580" s="1"/>
    </row>
    <row r="1581" spans="2:15" x14ac:dyDescent="0.25">
      <c r="B1581" s="2">
        <v>1575</v>
      </c>
      <c r="C1581" s="2" t="e">
        <f>IF(INDEX('Quarterly CT-NAP Tally Sheet'!#REF!,'Quarterly Scratchpad'!B1581,'Quarterly Scratchpad'!$B$2)&lt;&gt;"",1,"")</f>
        <v>#REF!</v>
      </c>
      <c r="D1581" s="2" t="e">
        <f>IF(C1581&lt;&gt;"",INDEX('Quarterly CT-NAP Tally Sheet'!C$8:L$5002,B1581,1),"")</f>
        <v>#REF!</v>
      </c>
      <c r="E1581" s="2" t="e">
        <f>IF(C1581&lt;&gt;"",INDEX('Quarterly CT-NAP Tally Sheet'!C$8:L$5002,B1581,2),"")</f>
        <v>#REF!</v>
      </c>
      <c r="F1581" s="2" t="e">
        <f>IF(C1581&lt;&gt;"",INDEX('Quarterly CT-NAP Tally Sheet'!C$8:L$5002,B1581,3),"")</f>
        <v>#REF!</v>
      </c>
      <c r="G1581" s="2" t="e">
        <f>IF(C1581&lt;&gt;"",INDEX('Quarterly CT-NAP Tally Sheet'!C$8:L$5002,B1581,4),"")</f>
        <v>#REF!</v>
      </c>
      <c r="H1581" s="2" t="e">
        <f>IF(C1581&lt;&gt;"",INDEX('Quarterly CT-NAP Tally Sheet'!C$8:L$5002,B1581,5),"")</f>
        <v>#REF!</v>
      </c>
      <c r="I1581" s="2" t="e">
        <f>IF(C1581&lt;&gt;"",INDEX('Quarterly CT-NAP Tally Sheet'!C$8:L$5002,B1581,6),"")</f>
        <v>#REF!</v>
      </c>
      <c r="J1581" s="2" t="e">
        <f>IF(C1581&lt;&gt;"",INDEX('Quarterly CT-NAP Tally Sheet'!C$8:L$5002,B1581,7),"")</f>
        <v>#REF!</v>
      </c>
      <c r="K1581" s="2" t="e">
        <f>IF(C1581&lt;&gt;"",INDEX('Quarterly CT-NAP Tally Sheet'!C$8:L$5002,B1581,8),"")</f>
        <v>#REF!</v>
      </c>
      <c r="L1581" s="2" t="e">
        <f>IF(C1581&lt;&gt;"",INDEX('Quarterly CT-NAP Tally Sheet'!C$8:L$5002,B1581,9),"")</f>
        <v>#REF!</v>
      </c>
      <c r="M1581" s="2" t="e">
        <f>IF(C1581&lt;&gt;"",INDEX('Quarterly CT-NAP Tally Sheet'!C$8:L$5002,B1581,10),"")</f>
        <v>#REF!</v>
      </c>
      <c r="O1581" s="1"/>
    </row>
    <row r="1582" spans="2:15" x14ac:dyDescent="0.25">
      <c r="B1582" s="2">
        <v>1576</v>
      </c>
      <c r="C1582" s="2" t="e">
        <f>IF(INDEX('Quarterly CT-NAP Tally Sheet'!#REF!,'Quarterly Scratchpad'!B1582,'Quarterly Scratchpad'!$B$2)&lt;&gt;"",1,"")</f>
        <v>#REF!</v>
      </c>
      <c r="D1582" s="2" t="e">
        <f>IF(C1582&lt;&gt;"",INDEX('Quarterly CT-NAP Tally Sheet'!C$8:L$5002,B1582,1),"")</f>
        <v>#REF!</v>
      </c>
      <c r="E1582" s="2" t="e">
        <f>IF(C1582&lt;&gt;"",INDEX('Quarterly CT-NAP Tally Sheet'!C$8:L$5002,B1582,2),"")</f>
        <v>#REF!</v>
      </c>
      <c r="F1582" s="2" t="e">
        <f>IF(C1582&lt;&gt;"",INDEX('Quarterly CT-NAP Tally Sheet'!C$8:L$5002,B1582,3),"")</f>
        <v>#REF!</v>
      </c>
      <c r="G1582" s="2" t="e">
        <f>IF(C1582&lt;&gt;"",INDEX('Quarterly CT-NAP Tally Sheet'!C$8:L$5002,B1582,4),"")</f>
        <v>#REF!</v>
      </c>
      <c r="H1582" s="2" t="e">
        <f>IF(C1582&lt;&gt;"",INDEX('Quarterly CT-NAP Tally Sheet'!C$8:L$5002,B1582,5),"")</f>
        <v>#REF!</v>
      </c>
      <c r="I1582" s="2" t="e">
        <f>IF(C1582&lt;&gt;"",INDEX('Quarterly CT-NAP Tally Sheet'!C$8:L$5002,B1582,6),"")</f>
        <v>#REF!</v>
      </c>
      <c r="J1582" s="2" t="e">
        <f>IF(C1582&lt;&gt;"",INDEX('Quarterly CT-NAP Tally Sheet'!C$8:L$5002,B1582,7),"")</f>
        <v>#REF!</v>
      </c>
      <c r="K1582" s="2" t="e">
        <f>IF(C1582&lt;&gt;"",INDEX('Quarterly CT-NAP Tally Sheet'!C$8:L$5002,B1582,8),"")</f>
        <v>#REF!</v>
      </c>
      <c r="L1582" s="2" t="e">
        <f>IF(C1582&lt;&gt;"",INDEX('Quarterly CT-NAP Tally Sheet'!C$8:L$5002,B1582,9),"")</f>
        <v>#REF!</v>
      </c>
      <c r="M1582" s="2" t="e">
        <f>IF(C1582&lt;&gt;"",INDEX('Quarterly CT-NAP Tally Sheet'!C$8:L$5002,B1582,10),"")</f>
        <v>#REF!</v>
      </c>
      <c r="O1582" s="1"/>
    </row>
    <row r="1583" spans="2:15" x14ac:dyDescent="0.25">
      <c r="B1583" s="2">
        <v>1577</v>
      </c>
      <c r="C1583" s="2" t="e">
        <f>IF(INDEX('Quarterly CT-NAP Tally Sheet'!#REF!,'Quarterly Scratchpad'!B1583,'Quarterly Scratchpad'!$B$2)&lt;&gt;"",1,"")</f>
        <v>#REF!</v>
      </c>
      <c r="D1583" s="2" t="e">
        <f>IF(C1583&lt;&gt;"",INDEX('Quarterly CT-NAP Tally Sheet'!C$8:L$5002,B1583,1),"")</f>
        <v>#REF!</v>
      </c>
      <c r="E1583" s="2" t="e">
        <f>IF(C1583&lt;&gt;"",INDEX('Quarterly CT-NAP Tally Sheet'!C$8:L$5002,B1583,2),"")</f>
        <v>#REF!</v>
      </c>
      <c r="F1583" s="2" t="e">
        <f>IF(C1583&lt;&gt;"",INDEX('Quarterly CT-NAP Tally Sheet'!C$8:L$5002,B1583,3),"")</f>
        <v>#REF!</v>
      </c>
      <c r="G1583" s="2" t="e">
        <f>IF(C1583&lt;&gt;"",INDEX('Quarterly CT-NAP Tally Sheet'!C$8:L$5002,B1583,4),"")</f>
        <v>#REF!</v>
      </c>
      <c r="H1583" s="2" t="e">
        <f>IF(C1583&lt;&gt;"",INDEX('Quarterly CT-NAP Tally Sheet'!C$8:L$5002,B1583,5),"")</f>
        <v>#REF!</v>
      </c>
      <c r="I1583" s="2" t="e">
        <f>IF(C1583&lt;&gt;"",INDEX('Quarterly CT-NAP Tally Sheet'!C$8:L$5002,B1583,6),"")</f>
        <v>#REF!</v>
      </c>
      <c r="J1583" s="2" t="e">
        <f>IF(C1583&lt;&gt;"",INDEX('Quarterly CT-NAP Tally Sheet'!C$8:L$5002,B1583,7),"")</f>
        <v>#REF!</v>
      </c>
      <c r="K1583" s="2" t="e">
        <f>IF(C1583&lt;&gt;"",INDEX('Quarterly CT-NAP Tally Sheet'!C$8:L$5002,B1583,8),"")</f>
        <v>#REF!</v>
      </c>
      <c r="L1583" s="2" t="e">
        <f>IF(C1583&lt;&gt;"",INDEX('Quarterly CT-NAP Tally Sheet'!C$8:L$5002,B1583,9),"")</f>
        <v>#REF!</v>
      </c>
      <c r="M1583" s="2" t="e">
        <f>IF(C1583&lt;&gt;"",INDEX('Quarterly CT-NAP Tally Sheet'!C$8:L$5002,B1583,10),"")</f>
        <v>#REF!</v>
      </c>
      <c r="O1583" s="1"/>
    </row>
    <row r="1584" spans="2:15" x14ac:dyDescent="0.25">
      <c r="B1584" s="2">
        <v>1578</v>
      </c>
      <c r="C1584" s="2" t="e">
        <f>IF(INDEX('Quarterly CT-NAP Tally Sheet'!#REF!,'Quarterly Scratchpad'!B1584,'Quarterly Scratchpad'!$B$2)&lt;&gt;"",1,"")</f>
        <v>#REF!</v>
      </c>
      <c r="D1584" s="2" t="e">
        <f>IF(C1584&lt;&gt;"",INDEX('Quarterly CT-NAP Tally Sheet'!C$8:L$5002,B1584,1),"")</f>
        <v>#REF!</v>
      </c>
      <c r="E1584" s="2" t="e">
        <f>IF(C1584&lt;&gt;"",INDEX('Quarterly CT-NAP Tally Sheet'!C$8:L$5002,B1584,2),"")</f>
        <v>#REF!</v>
      </c>
      <c r="F1584" s="2" t="e">
        <f>IF(C1584&lt;&gt;"",INDEX('Quarterly CT-NAP Tally Sheet'!C$8:L$5002,B1584,3),"")</f>
        <v>#REF!</v>
      </c>
      <c r="G1584" s="2" t="e">
        <f>IF(C1584&lt;&gt;"",INDEX('Quarterly CT-NAP Tally Sheet'!C$8:L$5002,B1584,4),"")</f>
        <v>#REF!</v>
      </c>
      <c r="H1584" s="2" t="e">
        <f>IF(C1584&lt;&gt;"",INDEX('Quarterly CT-NAP Tally Sheet'!C$8:L$5002,B1584,5),"")</f>
        <v>#REF!</v>
      </c>
      <c r="I1584" s="2" t="e">
        <f>IF(C1584&lt;&gt;"",INDEX('Quarterly CT-NAP Tally Sheet'!C$8:L$5002,B1584,6),"")</f>
        <v>#REF!</v>
      </c>
      <c r="J1584" s="2" t="e">
        <f>IF(C1584&lt;&gt;"",INDEX('Quarterly CT-NAP Tally Sheet'!C$8:L$5002,B1584,7),"")</f>
        <v>#REF!</v>
      </c>
      <c r="K1584" s="2" t="e">
        <f>IF(C1584&lt;&gt;"",INDEX('Quarterly CT-NAP Tally Sheet'!C$8:L$5002,B1584,8),"")</f>
        <v>#REF!</v>
      </c>
      <c r="L1584" s="2" t="e">
        <f>IF(C1584&lt;&gt;"",INDEX('Quarterly CT-NAP Tally Sheet'!C$8:L$5002,B1584,9),"")</f>
        <v>#REF!</v>
      </c>
      <c r="M1584" s="2" t="e">
        <f>IF(C1584&lt;&gt;"",INDEX('Quarterly CT-NAP Tally Sheet'!C$8:L$5002,B1584,10),"")</f>
        <v>#REF!</v>
      </c>
      <c r="O1584" s="1"/>
    </row>
    <row r="1585" spans="2:15" x14ac:dyDescent="0.25">
      <c r="B1585" s="2">
        <v>1579</v>
      </c>
      <c r="C1585" s="2" t="e">
        <f>IF(INDEX('Quarterly CT-NAP Tally Sheet'!#REF!,'Quarterly Scratchpad'!B1585,'Quarterly Scratchpad'!$B$2)&lt;&gt;"",1,"")</f>
        <v>#REF!</v>
      </c>
      <c r="D1585" s="2" t="e">
        <f>IF(C1585&lt;&gt;"",INDEX('Quarterly CT-NAP Tally Sheet'!C$8:L$5002,B1585,1),"")</f>
        <v>#REF!</v>
      </c>
      <c r="E1585" s="2" t="e">
        <f>IF(C1585&lt;&gt;"",INDEX('Quarterly CT-NAP Tally Sheet'!C$8:L$5002,B1585,2),"")</f>
        <v>#REF!</v>
      </c>
      <c r="F1585" s="2" t="e">
        <f>IF(C1585&lt;&gt;"",INDEX('Quarterly CT-NAP Tally Sheet'!C$8:L$5002,B1585,3),"")</f>
        <v>#REF!</v>
      </c>
      <c r="G1585" s="2" t="e">
        <f>IF(C1585&lt;&gt;"",INDEX('Quarterly CT-NAP Tally Sheet'!C$8:L$5002,B1585,4),"")</f>
        <v>#REF!</v>
      </c>
      <c r="H1585" s="2" t="e">
        <f>IF(C1585&lt;&gt;"",INDEX('Quarterly CT-NAP Tally Sheet'!C$8:L$5002,B1585,5),"")</f>
        <v>#REF!</v>
      </c>
      <c r="I1585" s="2" t="e">
        <f>IF(C1585&lt;&gt;"",INDEX('Quarterly CT-NAP Tally Sheet'!C$8:L$5002,B1585,6),"")</f>
        <v>#REF!</v>
      </c>
      <c r="J1585" s="2" t="e">
        <f>IF(C1585&lt;&gt;"",INDEX('Quarterly CT-NAP Tally Sheet'!C$8:L$5002,B1585,7),"")</f>
        <v>#REF!</v>
      </c>
      <c r="K1585" s="2" t="e">
        <f>IF(C1585&lt;&gt;"",INDEX('Quarterly CT-NAP Tally Sheet'!C$8:L$5002,B1585,8),"")</f>
        <v>#REF!</v>
      </c>
      <c r="L1585" s="2" t="e">
        <f>IF(C1585&lt;&gt;"",INDEX('Quarterly CT-NAP Tally Sheet'!C$8:L$5002,B1585,9),"")</f>
        <v>#REF!</v>
      </c>
      <c r="M1585" s="2" t="e">
        <f>IF(C1585&lt;&gt;"",INDEX('Quarterly CT-NAP Tally Sheet'!C$8:L$5002,B1585,10),"")</f>
        <v>#REF!</v>
      </c>
      <c r="O1585" s="1"/>
    </row>
    <row r="1586" spans="2:15" x14ac:dyDescent="0.25">
      <c r="B1586" s="2">
        <v>1580</v>
      </c>
      <c r="C1586" s="2" t="e">
        <f>IF(INDEX('Quarterly CT-NAP Tally Sheet'!#REF!,'Quarterly Scratchpad'!B1586,'Quarterly Scratchpad'!$B$2)&lt;&gt;"",1,"")</f>
        <v>#REF!</v>
      </c>
      <c r="D1586" s="2" t="e">
        <f>IF(C1586&lt;&gt;"",INDEX('Quarterly CT-NAP Tally Sheet'!C$8:L$5002,B1586,1),"")</f>
        <v>#REF!</v>
      </c>
      <c r="E1586" s="2" t="e">
        <f>IF(C1586&lt;&gt;"",INDEX('Quarterly CT-NAP Tally Sheet'!C$8:L$5002,B1586,2),"")</f>
        <v>#REF!</v>
      </c>
      <c r="F1586" s="2" t="e">
        <f>IF(C1586&lt;&gt;"",INDEX('Quarterly CT-NAP Tally Sheet'!C$8:L$5002,B1586,3),"")</f>
        <v>#REF!</v>
      </c>
      <c r="G1586" s="2" t="e">
        <f>IF(C1586&lt;&gt;"",INDEX('Quarterly CT-NAP Tally Sheet'!C$8:L$5002,B1586,4),"")</f>
        <v>#REF!</v>
      </c>
      <c r="H1586" s="2" t="e">
        <f>IF(C1586&lt;&gt;"",INDEX('Quarterly CT-NAP Tally Sheet'!C$8:L$5002,B1586,5),"")</f>
        <v>#REF!</v>
      </c>
      <c r="I1586" s="2" t="e">
        <f>IF(C1586&lt;&gt;"",INDEX('Quarterly CT-NAP Tally Sheet'!C$8:L$5002,B1586,6),"")</f>
        <v>#REF!</v>
      </c>
      <c r="J1586" s="2" t="e">
        <f>IF(C1586&lt;&gt;"",INDEX('Quarterly CT-NAP Tally Sheet'!C$8:L$5002,B1586,7),"")</f>
        <v>#REF!</v>
      </c>
      <c r="K1586" s="2" t="e">
        <f>IF(C1586&lt;&gt;"",INDEX('Quarterly CT-NAP Tally Sheet'!C$8:L$5002,B1586,8),"")</f>
        <v>#REF!</v>
      </c>
      <c r="L1586" s="2" t="e">
        <f>IF(C1586&lt;&gt;"",INDEX('Quarterly CT-NAP Tally Sheet'!C$8:L$5002,B1586,9),"")</f>
        <v>#REF!</v>
      </c>
      <c r="M1586" s="2" t="e">
        <f>IF(C1586&lt;&gt;"",INDEX('Quarterly CT-NAP Tally Sheet'!C$8:L$5002,B1586,10),"")</f>
        <v>#REF!</v>
      </c>
      <c r="O1586" s="1"/>
    </row>
    <row r="1587" spans="2:15" x14ac:dyDescent="0.25">
      <c r="B1587" s="2">
        <v>1581</v>
      </c>
      <c r="C1587" s="2" t="e">
        <f>IF(INDEX('Quarterly CT-NAP Tally Sheet'!#REF!,'Quarterly Scratchpad'!B1587,'Quarterly Scratchpad'!$B$2)&lt;&gt;"",1,"")</f>
        <v>#REF!</v>
      </c>
      <c r="D1587" s="2" t="e">
        <f>IF(C1587&lt;&gt;"",INDEX('Quarterly CT-NAP Tally Sheet'!C$8:L$5002,B1587,1),"")</f>
        <v>#REF!</v>
      </c>
      <c r="E1587" s="2" t="e">
        <f>IF(C1587&lt;&gt;"",INDEX('Quarterly CT-NAP Tally Sheet'!C$8:L$5002,B1587,2),"")</f>
        <v>#REF!</v>
      </c>
      <c r="F1587" s="2" t="e">
        <f>IF(C1587&lt;&gt;"",INDEX('Quarterly CT-NAP Tally Sheet'!C$8:L$5002,B1587,3),"")</f>
        <v>#REF!</v>
      </c>
      <c r="G1587" s="2" t="e">
        <f>IF(C1587&lt;&gt;"",INDEX('Quarterly CT-NAP Tally Sheet'!C$8:L$5002,B1587,4),"")</f>
        <v>#REF!</v>
      </c>
      <c r="H1587" s="2" t="e">
        <f>IF(C1587&lt;&gt;"",INDEX('Quarterly CT-NAP Tally Sheet'!C$8:L$5002,B1587,5),"")</f>
        <v>#REF!</v>
      </c>
      <c r="I1587" s="2" t="e">
        <f>IF(C1587&lt;&gt;"",INDEX('Quarterly CT-NAP Tally Sheet'!C$8:L$5002,B1587,6),"")</f>
        <v>#REF!</v>
      </c>
      <c r="J1587" s="2" t="e">
        <f>IF(C1587&lt;&gt;"",INDEX('Quarterly CT-NAP Tally Sheet'!C$8:L$5002,B1587,7),"")</f>
        <v>#REF!</v>
      </c>
      <c r="K1587" s="2" t="e">
        <f>IF(C1587&lt;&gt;"",INDEX('Quarterly CT-NAP Tally Sheet'!C$8:L$5002,B1587,8),"")</f>
        <v>#REF!</v>
      </c>
      <c r="L1587" s="2" t="e">
        <f>IF(C1587&lt;&gt;"",INDEX('Quarterly CT-NAP Tally Sheet'!C$8:L$5002,B1587,9),"")</f>
        <v>#REF!</v>
      </c>
      <c r="M1587" s="2" t="e">
        <f>IF(C1587&lt;&gt;"",INDEX('Quarterly CT-NAP Tally Sheet'!C$8:L$5002,B1587,10),"")</f>
        <v>#REF!</v>
      </c>
      <c r="O1587" s="1"/>
    </row>
    <row r="1588" spans="2:15" x14ac:dyDescent="0.25">
      <c r="B1588" s="2">
        <v>1582</v>
      </c>
      <c r="C1588" s="2" t="e">
        <f>IF(INDEX('Quarterly CT-NAP Tally Sheet'!#REF!,'Quarterly Scratchpad'!B1588,'Quarterly Scratchpad'!$B$2)&lt;&gt;"",1,"")</f>
        <v>#REF!</v>
      </c>
      <c r="D1588" s="2" t="e">
        <f>IF(C1588&lt;&gt;"",INDEX('Quarterly CT-NAP Tally Sheet'!C$8:L$5002,B1588,1),"")</f>
        <v>#REF!</v>
      </c>
      <c r="E1588" s="2" t="e">
        <f>IF(C1588&lt;&gt;"",INDEX('Quarterly CT-NAP Tally Sheet'!C$8:L$5002,B1588,2),"")</f>
        <v>#REF!</v>
      </c>
      <c r="F1588" s="2" t="e">
        <f>IF(C1588&lt;&gt;"",INDEX('Quarterly CT-NAP Tally Sheet'!C$8:L$5002,B1588,3),"")</f>
        <v>#REF!</v>
      </c>
      <c r="G1588" s="2" t="e">
        <f>IF(C1588&lt;&gt;"",INDEX('Quarterly CT-NAP Tally Sheet'!C$8:L$5002,B1588,4),"")</f>
        <v>#REF!</v>
      </c>
      <c r="H1588" s="2" t="e">
        <f>IF(C1588&lt;&gt;"",INDEX('Quarterly CT-NAP Tally Sheet'!C$8:L$5002,B1588,5),"")</f>
        <v>#REF!</v>
      </c>
      <c r="I1588" s="2" t="e">
        <f>IF(C1588&lt;&gt;"",INDEX('Quarterly CT-NAP Tally Sheet'!C$8:L$5002,B1588,6),"")</f>
        <v>#REF!</v>
      </c>
      <c r="J1588" s="2" t="e">
        <f>IF(C1588&lt;&gt;"",INDEX('Quarterly CT-NAP Tally Sheet'!C$8:L$5002,B1588,7),"")</f>
        <v>#REF!</v>
      </c>
      <c r="K1588" s="2" t="e">
        <f>IF(C1588&lt;&gt;"",INDEX('Quarterly CT-NAP Tally Sheet'!C$8:L$5002,B1588,8),"")</f>
        <v>#REF!</v>
      </c>
      <c r="L1588" s="2" t="e">
        <f>IF(C1588&lt;&gt;"",INDEX('Quarterly CT-NAP Tally Sheet'!C$8:L$5002,B1588,9),"")</f>
        <v>#REF!</v>
      </c>
      <c r="M1588" s="2" t="e">
        <f>IF(C1588&lt;&gt;"",INDEX('Quarterly CT-NAP Tally Sheet'!C$8:L$5002,B1588,10),"")</f>
        <v>#REF!</v>
      </c>
      <c r="O1588" s="1"/>
    </row>
    <row r="1589" spans="2:15" x14ac:dyDescent="0.25">
      <c r="B1589" s="2">
        <v>1583</v>
      </c>
      <c r="C1589" s="2" t="e">
        <f>IF(INDEX('Quarterly CT-NAP Tally Sheet'!#REF!,'Quarterly Scratchpad'!B1589,'Quarterly Scratchpad'!$B$2)&lt;&gt;"",1,"")</f>
        <v>#REF!</v>
      </c>
      <c r="D1589" s="2" t="e">
        <f>IF(C1589&lt;&gt;"",INDEX('Quarterly CT-NAP Tally Sheet'!C$8:L$5002,B1589,1),"")</f>
        <v>#REF!</v>
      </c>
      <c r="E1589" s="2" t="e">
        <f>IF(C1589&lt;&gt;"",INDEX('Quarterly CT-NAP Tally Sheet'!C$8:L$5002,B1589,2),"")</f>
        <v>#REF!</v>
      </c>
      <c r="F1589" s="2" t="e">
        <f>IF(C1589&lt;&gt;"",INDEX('Quarterly CT-NAP Tally Sheet'!C$8:L$5002,B1589,3),"")</f>
        <v>#REF!</v>
      </c>
      <c r="G1589" s="2" t="e">
        <f>IF(C1589&lt;&gt;"",INDEX('Quarterly CT-NAP Tally Sheet'!C$8:L$5002,B1589,4),"")</f>
        <v>#REF!</v>
      </c>
      <c r="H1589" s="2" t="e">
        <f>IF(C1589&lt;&gt;"",INDEX('Quarterly CT-NAP Tally Sheet'!C$8:L$5002,B1589,5),"")</f>
        <v>#REF!</v>
      </c>
      <c r="I1589" s="2" t="e">
        <f>IF(C1589&lt;&gt;"",INDEX('Quarterly CT-NAP Tally Sheet'!C$8:L$5002,B1589,6),"")</f>
        <v>#REF!</v>
      </c>
      <c r="J1589" s="2" t="e">
        <f>IF(C1589&lt;&gt;"",INDEX('Quarterly CT-NAP Tally Sheet'!C$8:L$5002,B1589,7),"")</f>
        <v>#REF!</v>
      </c>
      <c r="K1589" s="2" t="e">
        <f>IF(C1589&lt;&gt;"",INDEX('Quarterly CT-NAP Tally Sheet'!C$8:L$5002,B1589,8),"")</f>
        <v>#REF!</v>
      </c>
      <c r="L1589" s="2" t="e">
        <f>IF(C1589&lt;&gt;"",INDEX('Quarterly CT-NAP Tally Sheet'!C$8:L$5002,B1589,9),"")</f>
        <v>#REF!</v>
      </c>
      <c r="M1589" s="2" t="e">
        <f>IF(C1589&lt;&gt;"",INDEX('Quarterly CT-NAP Tally Sheet'!C$8:L$5002,B1589,10),"")</f>
        <v>#REF!</v>
      </c>
      <c r="O1589" s="1"/>
    </row>
    <row r="1590" spans="2:15" x14ac:dyDescent="0.25">
      <c r="B1590" s="2">
        <v>1584</v>
      </c>
      <c r="C1590" s="2" t="e">
        <f>IF(INDEX('Quarterly CT-NAP Tally Sheet'!#REF!,'Quarterly Scratchpad'!B1590,'Quarterly Scratchpad'!$B$2)&lt;&gt;"",1,"")</f>
        <v>#REF!</v>
      </c>
      <c r="D1590" s="2" t="e">
        <f>IF(C1590&lt;&gt;"",INDEX('Quarterly CT-NAP Tally Sheet'!C$8:L$5002,B1590,1),"")</f>
        <v>#REF!</v>
      </c>
      <c r="E1590" s="2" t="e">
        <f>IF(C1590&lt;&gt;"",INDEX('Quarterly CT-NAP Tally Sheet'!C$8:L$5002,B1590,2),"")</f>
        <v>#REF!</v>
      </c>
      <c r="F1590" s="2" t="e">
        <f>IF(C1590&lt;&gt;"",INDEX('Quarterly CT-NAP Tally Sheet'!C$8:L$5002,B1590,3),"")</f>
        <v>#REF!</v>
      </c>
      <c r="G1590" s="2" t="e">
        <f>IF(C1590&lt;&gt;"",INDEX('Quarterly CT-NAP Tally Sheet'!C$8:L$5002,B1590,4),"")</f>
        <v>#REF!</v>
      </c>
      <c r="H1590" s="2" t="e">
        <f>IF(C1590&lt;&gt;"",INDEX('Quarterly CT-NAP Tally Sheet'!C$8:L$5002,B1590,5),"")</f>
        <v>#REF!</v>
      </c>
      <c r="I1590" s="2" t="e">
        <f>IF(C1590&lt;&gt;"",INDEX('Quarterly CT-NAP Tally Sheet'!C$8:L$5002,B1590,6),"")</f>
        <v>#REF!</v>
      </c>
      <c r="J1590" s="2" t="e">
        <f>IF(C1590&lt;&gt;"",INDEX('Quarterly CT-NAP Tally Sheet'!C$8:L$5002,B1590,7),"")</f>
        <v>#REF!</v>
      </c>
      <c r="K1590" s="2" t="e">
        <f>IF(C1590&lt;&gt;"",INDEX('Quarterly CT-NAP Tally Sheet'!C$8:L$5002,B1590,8),"")</f>
        <v>#REF!</v>
      </c>
      <c r="L1590" s="2" t="e">
        <f>IF(C1590&lt;&gt;"",INDEX('Quarterly CT-NAP Tally Sheet'!C$8:L$5002,B1590,9),"")</f>
        <v>#REF!</v>
      </c>
      <c r="M1590" s="2" t="e">
        <f>IF(C1590&lt;&gt;"",INDEX('Quarterly CT-NAP Tally Sheet'!C$8:L$5002,B1590,10),"")</f>
        <v>#REF!</v>
      </c>
      <c r="O1590" s="1"/>
    </row>
    <row r="1591" spans="2:15" x14ac:dyDescent="0.25">
      <c r="B1591" s="2">
        <v>1585</v>
      </c>
      <c r="C1591" s="2" t="e">
        <f>IF(INDEX('Quarterly CT-NAP Tally Sheet'!#REF!,'Quarterly Scratchpad'!B1591,'Quarterly Scratchpad'!$B$2)&lt;&gt;"",1,"")</f>
        <v>#REF!</v>
      </c>
      <c r="D1591" s="2" t="e">
        <f>IF(C1591&lt;&gt;"",INDEX('Quarterly CT-NAP Tally Sheet'!C$8:L$5002,B1591,1),"")</f>
        <v>#REF!</v>
      </c>
      <c r="E1591" s="2" t="e">
        <f>IF(C1591&lt;&gt;"",INDEX('Quarterly CT-NAP Tally Sheet'!C$8:L$5002,B1591,2),"")</f>
        <v>#REF!</v>
      </c>
      <c r="F1591" s="2" t="e">
        <f>IF(C1591&lt;&gt;"",INDEX('Quarterly CT-NAP Tally Sheet'!C$8:L$5002,B1591,3),"")</f>
        <v>#REF!</v>
      </c>
      <c r="G1591" s="2" t="e">
        <f>IF(C1591&lt;&gt;"",INDEX('Quarterly CT-NAP Tally Sheet'!C$8:L$5002,B1591,4),"")</f>
        <v>#REF!</v>
      </c>
      <c r="H1591" s="2" t="e">
        <f>IF(C1591&lt;&gt;"",INDEX('Quarterly CT-NAP Tally Sheet'!C$8:L$5002,B1591,5),"")</f>
        <v>#REF!</v>
      </c>
      <c r="I1591" s="2" t="e">
        <f>IF(C1591&lt;&gt;"",INDEX('Quarterly CT-NAP Tally Sheet'!C$8:L$5002,B1591,6),"")</f>
        <v>#REF!</v>
      </c>
      <c r="J1591" s="2" t="e">
        <f>IF(C1591&lt;&gt;"",INDEX('Quarterly CT-NAP Tally Sheet'!C$8:L$5002,B1591,7),"")</f>
        <v>#REF!</v>
      </c>
      <c r="K1591" s="2" t="e">
        <f>IF(C1591&lt;&gt;"",INDEX('Quarterly CT-NAP Tally Sheet'!C$8:L$5002,B1591,8),"")</f>
        <v>#REF!</v>
      </c>
      <c r="L1591" s="2" t="e">
        <f>IF(C1591&lt;&gt;"",INDEX('Quarterly CT-NAP Tally Sheet'!C$8:L$5002,B1591,9),"")</f>
        <v>#REF!</v>
      </c>
      <c r="M1591" s="2" t="e">
        <f>IF(C1591&lt;&gt;"",INDEX('Quarterly CT-NAP Tally Sheet'!C$8:L$5002,B1591,10),"")</f>
        <v>#REF!</v>
      </c>
      <c r="O1591" s="1"/>
    </row>
    <row r="1592" spans="2:15" x14ac:dyDescent="0.25">
      <c r="B1592" s="2">
        <v>1586</v>
      </c>
      <c r="C1592" s="2" t="e">
        <f>IF(INDEX('Quarterly CT-NAP Tally Sheet'!#REF!,'Quarterly Scratchpad'!B1592,'Quarterly Scratchpad'!$B$2)&lt;&gt;"",1,"")</f>
        <v>#REF!</v>
      </c>
      <c r="D1592" s="2" t="e">
        <f>IF(C1592&lt;&gt;"",INDEX('Quarterly CT-NAP Tally Sheet'!C$8:L$5002,B1592,1),"")</f>
        <v>#REF!</v>
      </c>
      <c r="E1592" s="2" t="e">
        <f>IF(C1592&lt;&gt;"",INDEX('Quarterly CT-NAP Tally Sheet'!C$8:L$5002,B1592,2),"")</f>
        <v>#REF!</v>
      </c>
      <c r="F1592" s="2" t="e">
        <f>IF(C1592&lt;&gt;"",INDEX('Quarterly CT-NAP Tally Sheet'!C$8:L$5002,B1592,3),"")</f>
        <v>#REF!</v>
      </c>
      <c r="G1592" s="2" t="e">
        <f>IF(C1592&lt;&gt;"",INDEX('Quarterly CT-NAP Tally Sheet'!C$8:L$5002,B1592,4),"")</f>
        <v>#REF!</v>
      </c>
      <c r="H1592" s="2" t="e">
        <f>IF(C1592&lt;&gt;"",INDEX('Quarterly CT-NAP Tally Sheet'!C$8:L$5002,B1592,5),"")</f>
        <v>#REF!</v>
      </c>
      <c r="I1592" s="2" t="e">
        <f>IF(C1592&lt;&gt;"",INDEX('Quarterly CT-NAP Tally Sheet'!C$8:L$5002,B1592,6),"")</f>
        <v>#REF!</v>
      </c>
      <c r="J1592" s="2" t="e">
        <f>IF(C1592&lt;&gt;"",INDEX('Quarterly CT-NAP Tally Sheet'!C$8:L$5002,B1592,7),"")</f>
        <v>#REF!</v>
      </c>
      <c r="K1592" s="2" t="e">
        <f>IF(C1592&lt;&gt;"",INDEX('Quarterly CT-NAP Tally Sheet'!C$8:L$5002,B1592,8),"")</f>
        <v>#REF!</v>
      </c>
      <c r="L1592" s="2" t="e">
        <f>IF(C1592&lt;&gt;"",INDEX('Quarterly CT-NAP Tally Sheet'!C$8:L$5002,B1592,9),"")</f>
        <v>#REF!</v>
      </c>
      <c r="M1592" s="2" t="e">
        <f>IF(C1592&lt;&gt;"",INDEX('Quarterly CT-NAP Tally Sheet'!C$8:L$5002,B1592,10),"")</f>
        <v>#REF!</v>
      </c>
      <c r="O1592" s="1"/>
    </row>
    <row r="1593" spans="2:15" x14ac:dyDescent="0.25">
      <c r="B1593" s="2">
        <v>1587</v>
      </c>
      <c r="C1593" s="2" t="e">
        <f>IF(INDEX('Quarterly CT-NAP Tally Sheet'!#REF!,'Quarterly Scratchpad'!B1593,'Quarterly Scratchpad'!$B$2)&lt;&gt;"",1,"")</f>
        <v>#REF!</v>
      </c>
      <c r="D1593" s="2" t="e">
        <f>IF(C1593&lt;&gt;"",INDEX('Quarterly CT-NAP Tally Sheet'!C$8:L$5002,B1593,1),"")</f>
        <v>#REF!</v>
      </c>
      <c r="E1593" s="2" t="e">
        <f>IF(C1593&lt;&gt;"",INDEX('Quarterly CT-NAP Tally Sheet'!C$8:L$5002,B1593,2),"")</f>
        <v>#REF!</v>
      </c>
      <c r="F1593" s="2" t="e">
        <f>IF(C1593&lt;&gt;"",INDEX('Quarterly CT-NAP Tally Sheet'!C$8:L$5002,B1593,3),"")</f>
        <v>#REF!</v>
      </c>
      <c r="G1593" s="2" t="e">
        <f>IF(C1593&lt;&gt;"",INDEX('Quarterly CT-NAP Tally Sheet'!C$8:L$5002,B1593,4),"")</f>
        <v>#REF!</v>
      </c>
      <c r="H1593" s="2" t="e">
        <f>IF(C1593&lt;&gt;"",INDEX('Quarterly CT-NAP Tally Sheet'!C$8:L$5002,B1593,5),"")</f>
        <v>#REF!</v>
      </c>
      <c r="I1593" s="2" t="e">
        <f>IF(C1593&lt;&gt;"",INDEX('Quarterly CT-NAP Tally Sheet'!C$8:L$5002,B1593,6),"")</f>
        <v>#REF!</v>
      </c>
      <c r="J1593" s="2" t="e">
        <f>IF(C1593&lt;&gt;"",INDEX('Quarterly CT-NAP Tally Sheet'!C$8:L$5002,B1593,7),"")</f>
        <v>#REF!</v>
      </c>
      <c r="K1593" s="2" t="e">
        <f>IF(C1593&lt;&gt;"",INDEX('Quarterly CT-NAP Tally Sheet'!C$8:L$5002,B1593,8),"")</f>
        <v>#REF!</v>
      </c>
      <c r="L1593" s="2" t="e">
        <f>IF(C1593&lt;&gt;"",INDEX('Quarterly CT-NAP Tally Sheet'!C$8:L$5002,B1593,9),"")</f>
        <v>#REF!</v>
      </c>
      <c r="M1593" s="2" t="e">
        <f>IF(C1593&lt;&gt;"",INDEX('Quarterly CT-NAP Tally Sheet'!C$8:L$5002,B1593,10),"")</f>
        <v>#REF!</v>
      </c>
      <c r="O1593" s="1"/>
    </row>
    <row r="1594" spans="2:15" x14ac:dyDescent="0.25">
      <c r="B1594" s="2">
        <v>1588</v>
      </c>
      <c r="C1594" s="2" t="e">
        <f>IF(INDEX('Quarterly CT-NAP Tally Sheet'!#REF!,'Quarterly Scratchpad'!B1594,'Quarterly Scratchpad'!$B$2)&lt;&gt;"",1,"")</f>
        <v>#REF!</v>
      </c>
      <c r="D1594" s="2" t="e">
        <f>IF(C1594&lt;&gt;"",INDEX('Quarterly CT-NAP Tally Sheet'!C$8:L$5002,B1594,1),"")</f>
        <v>#REF!</v>
      </c>
      <c r="E1594" s="2" t="e">
        <f>IF(C1594&lt;&gt;"",INDEX('Quarterly CT-NAP Tally Sheet'!C$8:L$5002,B1594,2),"")</f>
        <v>#REF!</v>
      </c>
      <c r="F1594" s="2" t="e">
        <f>IF(C1594&lt;&gt;"",INDEX('Quarterly CT-NAP Tally Sheet'!C$8:L$5002,B1594,3),"")</f>
        <v>#REF!</v>
      </c>
      <c r="G1594" s="2" t="e">
        <f>IF(C1594&lt;&gt;"",INDEX('Quarterly CT-NAP Tally Sheet'!C$8:L$5002,B1594,4),"")</f>
        <v>#REF!</v>
      </c>
      <c r="H1594" s="2" t="e">
        <f>IF(C1594&lt;&gt;"",INDEX('Quarterly CT-NAP Tally Sheet'!C$8:L$5002,B1594,5),"")</f>
        <v>#REF!</v>
      </c>
      <c r="I1594" s="2" t="e">
        <f>IF(C1594&lt;&gt;"",INDEX('Quarterly CT-NAP Tally Sheet'!C$8:L$5002,B1594,6),"")</f>
        <v>#REF!</v>
      </c>
      <c r="J1594" s="2" t="e">
        <f>IF(C1594&lt;&gt;"",INDEX('Quarterly CT-NAP Tally Sheet'!C$8:L$5002,B1594,7),"")</f>
        <v>#REF!</v>
      </c>
      <c r="K1594" s="2" t="e">
        <f>IF(C1594&lt;&gt;"",INDEX('Quarterly CT-NAP Tally Sheet'!C$8:L$5002,B1594,8),"")</f>
        <v>#REF!</v>
      </c>
      <c r="L1594" s="2" t="e">
        <f>IF(C1594&lt;&gt;"",INDEX('Quarterly CT-NAP Tally Sheet'!C$8:L$5002,B1594,9),"")</f>
        <v>#REF!</v>
      </c>
      <c r="M1594" s="2" t="e">
        <f>IF(C1594&lt;&gt;"",INDEX('Quarterly CT-NAP Tally Sheet'!C$8:L$5002,B1594,10),"")</f>
        <v>#REF!</v>
      </c>
      <c r="O1594" s="1"/>
    </row>
    <row r="1595" spans="2:15" x14ac:dyDescent="0.25">
      <c r="B1595" s="2">
        <v>1589</v>
      </c>
      <c r="C1595" s="2" t="e">
        <f>IF(INDEX('Quarterly CT-NAP Tally Sheet'!#REF!,'Quarterly Scratchpad'!B1595,'Quarterly Scratchpad'!$B$2)&lt;&gt;"",1,"")</f>
        <v>#REF!</v>
      </c>
      <c r="D1595" s="2" t="e">
        <f>IF(C1595&lt;&gt;"",INDEX('Quarterly CT-NAP Tally Sheet'!C$8:L$5002,B1595,1),"")</f>
        <v>#REF!</v>
      </c>
      <c r="E1595" s="2" t="e">
        <f>IF(C1595&lt;&gt;"",INDEX('Quarterly CT-NAP Tally Sheet'!C$8:L$5002,B1595,2),"")</f>
        <v>#REF!</v>
      </c>
      <c r="F1595" s="2" t="e">
        <f>IF(C1595&lt;&gt;"",INDEX('Quarterly CT-NAP Tally Sheet'!C$8:L$5002,B1595,3),"")</f>
        <v>#REF!</v>
      </c>
      <c r="G1595" s="2" t="e">
        <f>IF(C1595&lt;&gt;"",INDEX('Quarterly CT-NAP Tally Sheet'!C$8:L$5002,B1595,4),"")</f>
        <v>#REF!</v>
      </c>
      <c r="H1595" s="2" t="e">
        <f>IF(C1595&lt;&gt;"",INDEX('Quarterly CT-NAP Tally Sheet'!C$8:L$5002,B1595,5),"")</f>
        <v>#REF!</v>
      </c>
      <c r="I1595" s="2" t="e">
        <f>IF(C1595&lt;&gt;"",INDEX('Quarterly CT-NAP Tally Sheet'!C$8:L$5002,B1595,6),"")</f>
        <v>#REF!</v>
      </c>
      <c r="J1595" s="2" t="e">
        <f>IF(C1595&lt;&gt;"",INDEX('Quarterly CT-NAP Tally Sheet'!C$8:L$5002,B1595,7),"")</f>
        <v>#REF!</v>
      </c>
      <c r="K1595" s="2" t="e">
        <f>IF(C1595&lt;&gt;"",INDEX('Quarterly CT-NAP Tally Sheet'!C$8:L$5002,B1595,8),"")</f>
        <v>#REF!</v>
      </c>
      <c r="L1595" s="2" t="e">
        <f>IF(C1595&lt;&gt;"",INDEX('Quarterly CT-NAP Tally Sheet'!C$8:L$5002,B1595,9),"")</f>
        <v>#REF!</v>
      </c>
      <c r="M1595" s="2" t="e">
        <f>IF(C1595&lt;&gt;"",INDEX('Quarterly CT-NAP Tally Sheet'!C$8:L$5002,B1595,10),"")</f>
        <v>#REF!</v>
      </c>
      <c r="O1595" s="1"/>
    </row>
    <row r="1596" spans="2:15" x14ac:dyDescent="0.25">
      <c r="B1596" s="2">
        <v>1590</v>
      </c>
      <c r="C1596" s="2" t="e">
        <f>IF(INDEX('Quarterly CT-NAP Tally Sheet'!#REF!,'Quarterly Scratchpad'!B1596,'Quarterly Scratchpad'!$B$2)&lt;&gt;"",1,"")</f>
        <v>#REF!</v>
      </c>
      <c r="D1596" s="2" t="e">
        <f>IF(C1596&lt;&gt;"",INDEX('Quarterly CT-NAP Tally Sheet'!C$8:L$5002,B1596,1),"")</f>
        <v>#REF!</v>
      </c>
      <c r="E1596" s="2" t="e">
        <f>IF(C1596&lt;&gt;"",INDEX('Quarterly CT-NAP Tally Sheet'!C$8:L$5002,B1596,2),"")</f>
        <v>#REF!</v>
      </c>
      <c r="F1596" s="2" t="e">
        <f>IF(C1596&lt;&gt;"",INDEX('Quarterly CT-NAP Tally Sheet'!C$8:L$5002,B1596,3),"")</f>
        <v>#REF!</v>
      </c>
      <c r="G1596" s="2" t="e">
        <f>IF(C1596&lt;&gt;"",INDEX('Quarterly CT-NAP Tally Sheet'!C$8:L$5002,B1596,4),"")</f>
        <v>#REF!</v>
      </c>
      <c r="H1596" s="2" t="e">
        <f>IF(C1596&lt;&gt;"",INDEX('Quarterly CT-NAP Tally Sheet'!C$8:L$5002,B1596,5),"")</f>
        <v>#REF!</v>
      </c>
      <c r="I1596" s="2" t="e">
        <f>IF(C1596&lt;&gt;"",INDEX('Quarterly CT-NAP Tally Sheet'!C$8:L$5002,B1596,6),"")</f>
        <v>#REF!</v>
      </c>
      <c r="J1596" s="2" t="e">
        <f>IF(C1596&lt;&gt;"",INDEX('Quarterly CT-NAP Tally Sheet'!C$8:L$5002,B1596,7),"")</f>
        <v>#REF!</v>
      </c>
      <c r="K1596" s="2" t="e">
        <f>IF(C1596&lt;&gt;"",INDEX('Quarterly CT-NAP Tally Sheet'!C$8:L$5002,B1596,8),"")</f>
        <v>#REF!</v>
      </c>
      <c r="L1596" s="2" t="e">
        <f>IF(C1596&lt;&gt;"",INDEX('Quarterly CT-NAP Tally Sheet'!C$8:L$5002,B1596,9),"")</f>
        <v>#REF!</v>
      </c>
      <c r="M1596" s="2" t="e">
        <f>IF(C1596&lt;&gt;"",INDEX('Quarterly CT-NAP Tally Sheet'!C$8:L$5002,B1596,10),"")</f>
        <v>#REF!</v>
      </c>
      <c r="O1596" s="1"/>
    </row>
    <row r="1597" spans="2:15" x14ac:dyDescent="0.25">
      <c r="B1597" s="2">
        <v>1591</v>
      </c>
      <c r="C1597" s="2" t="e">
        <f>IF(INDEX('Quarterly CT-NAP Tally Sheet'!#REF!,'Quarterly Scratchpad'!B1597,'Quarterly Scratchpad'!$B$2)&lt;&gt;"",1,"")</f>
        <v>#REF!</v>
      </c>
      <c r="D1597" s="2" t="e">
        <f>IF(C1597&lt;&gt;"",INDEX('Quarterly CT-NAP Tally Sheet'!C$8:L$5002,B1597,1),"")</f>
        <v>#REF!</v>
      </c>
      <c r="E1597" s="2" t="e">
        <f>IF(C1597&lt;&gt;"",INDEX('Quarterly CT-NAP Tally Sheet'!C$8:L$5002,B1597,2),"")</f>
        <v>#REF!</v>
      </c>
      <c r="F1597" s="2" t="e">
        <f>IF(C1597&lt;&gt;"",INDEX('Quarterly CT-NAP Tally Sheet'!C$8:L$5002,B1597,3),"")</f>
        <v>#REF!</v>
      </c>
      <c r="G1597" s="2" t="e">
        <f>IF(C1597&lt;&gt;"",INDEX('Quarterly CT-NAP Tally Sheet'!C$8:L$5002,B1597,4),"")</f>
        <v>#REF!</v>
      </c>
      <c r="H1597" s="2" t="e">
        <f>IF(C1597&lt;&gt;"",INDEX('Quarterly CT-NAP Tally Sheet'!C$8:L$5002,B1597,5),"")</f>
        <v>#REF!</v>
      </c>
      <c r="I1597" s="2" t="e">
        <f>IF(C1597&lt;&gt;"",INDEX('Quarterly CT-NAP Tally Sheet'!C$8:L$5002,B1597,6),"")</f>
        <v>#REF!</v>
      </c>
      <c r="J1597" s="2" t="e">
        <f>IF(C1597&lt;&gt;"",INDEX('Quarterly CT-NAP Tally Sheet'!C$8:L$5002,B1597,7),"")</f>
        <v>#REF!</v>
      </c>
      <c r="K1597" s="2" t="e">
        <f>IF(C1597&lt;&gt;"",INDEX('Quarterly CT-NAP Tally Sheet'!C$8:L$5002,B1597,8),"")</f>
        <v>#REF!</v>
      </c>
      <c r="L1597" s="2" t="e">
        <f>IF(C1597&lt;&gt;"",INDEX('Quarterly CT-NAP Tally Sheet'!C$8:L$5002,B1597,9),"")</f>
        <v>#REF!</v>
      </c>
      <c r="M1597" s="2" t="e">
        <f>IF(C1597&lt;&gt;"",INDEX('Quarterly CT-NAP Tally Sheet'!C$8:L$5002,B1597,10),"")</f>
        <v>#REF!</v>
      </c>
      <c r="O1597" s="1"/>
    </row>
    <row r="1598" spans="2:15" x14ac:dyDescent="0.25">
      <c r="B1598" s="2">
        <v>1592</v>
      </c>
      <c r="C1598" s="2" t="e">
        <f>IF(INDEX('Quarterly CT-NAP Tally Sheet'!#REF!,'Quarterly Scratchpad'!B1598,'Quarterly Scratchpad'!$B$2)&lt;&gt;"",1,"")</f>
        <v>#REF!</v>
      </c>
      <c r="D1598" s="2" t="e">
        <f>IF(C1598&lt;&gt;"",INDEX('Quarterly CT-NAP Tally Sheet'!C$8:L$5002,B1598,1),"")</f>
        <v>#REF!</v>
      </c>
      <c r="E1598" s="2" t="e">
        <f>IF(C1598&lt;&gt;"",INDEX('Quarterly CT-NAP Tally Sheet'!C$8:L$5002,B1598,2),"")</f>
        <v>#REF!</v>
      </c>
      <c r="F1598" s="2" t="e">
        <f>IF(C1598&lt;&gt;"",INDEX('Quarterly CT-NAP Tally Sheet'!C$8:L$5002,B1598,3),"")</f>
        <v>#REF!</v>
      </c>
      <c r="G1598" s="2" t="e">
        <f>IF(C1598&lt;&gt;"",INDEX('Quarterly CT-NAP Tally Sheet'!C$8:L$5002,B1598,4),"")</f>
        <v>#REF!</v>
      </c>
      <c r="H1598" s="2" t="e">
        <f>IF(C1598&lt;&gt;"",INDEX('Quarterly CT-NAP Tally Sheet'!C$8:L$5002,B1598,5),"")</f>
        <v>#REF!</v>
      </c>
      <c r="I1598" s="2" t="e">
        <f>IF(C1598&lt;&gt;"",INDEX('Quarterly CT-NAP Tally Sheet'!C$8:L$5002,B1598,6),"")</f>
        <v>#REF!</v>
      </c>
      <c r="J1598" s="2" t="e">
        <f>IF(C1598&lt;&gt;"",INDEX('Quarterly CT-NAP Tally Sheet'!C$8:L$5002,B1598,7),"")</f>
        <v>#REF!</v>
      </c>
      <c r="K1598" s="2" t="e">
        <f>IF(C1598&lt;&gt;"",INDEX('Quarterly CT-NAP Tally Sheet'!C$8:L$5002,B1598,8),"")</f>
        <v>#REF!</v>
      </c>
      <c r="L1598" s="2" t="e">
        <f>IF(C1598&lt;&gt;"",INDEX('Quarterly CT-NAP Tally Sheet'!C$8:L$5002,B1598,9),"")</f>
        <v>#REF!</v>
      </c>
      <c r="M1598" s="2" t="e">
        <f>IF(C1598&lt;&gt;"",INDEX('Quarterly CT-NAP Tally Sheet'!C$8:L$5002,B1598,10),"")</f>
        <v>#REF!</v>
      </c>
      <c r="O1598" s="1"/>
    </row>
    <row r="1599" spans="2:15" x14ac:dyDescent="0.25">
      <c r="B1599" s="2">
        <v>1593</v>
      </c>
      <c r="C1599" s="2" t="e">
        <f>IF(INDEX('Quarterly CT-NAP Tally Sheet'!#REF!,'Quarterly Scratchpad'!B1599,'Quarterly Scratchpad'!$B$2)&lt;&gt;"",1,"")</f>
        <v>#REF!</v>
      </c>
      <c r="D1599" s="2" t="e">
        <f>IF(C1599&lt;&gt;"",INDEX('Quarterly CT-NAP Tally Sheet'!C$8:L$5002,B1599,1),"")</f>
        <v>#REF!</v>
      </c>
      <c r="E1599" s="2" t="e">
        <f>IF(C1599&lt;&gt;"",INDEX('Quarterly CT-NAP Tally Sheet'!C$8:L$5002,B1599,2),"")</f>
        <v>#REF!</v>
      </c>
      <c r="F1599" s="2" t="e">
        <f>IF(C1599&lt;&gt;"",INDEX('Quarterly CT-NAP Tally Sheet'!C$8:L$5002,B1599,3),"")</f>
        <v>#REF!</v>
      </c>
      <c r="G1599" s="2" t="e">
        <f>IF(C1599&lt;&gt;"",INDEX('Quarterly CT-NAP Tally Sheet'!C$8:L$5002,B1599,4),"")</f>
        <v>#REF!</v>
      </c>
      <c r="H1599" s="2" t="e">
        <f>IF(C1599&lt;&gt;"",INDEX('Quarterly CT-NAP Tally Sheet'!C$8:L$5002,B1599,5),"")</f>
        <v>#REF!</v>
      </c>
      <c r="I1599" s="2" t="e">
        <f>IF(C1599&lt;&gt;"",INDEX('Quarterly CT-NAP Tally Sheet'!C$8:L$5002,B1599,6),"")</f>
        <v>#REF!</v>
      </c>
      <c r="J1599" s="2" t="e">
        <f>IF(C1599&lt;&gt;"",INDEX('Quarterly CT-NAP Tally Sheet'!C$8:L$5002,B1599,7),"")</f>
        <v>#REF!</v>
      </c>
      <c r="K1599" s="2" t="e">
        <f>IF(C1599&lt;&gt;"",INDEX('Quarterly CT-NAP Tally Sheet'!C$8:L$5002,B1599,8),"")</f>
        <v>#REF!</v>
      </c>
      <c r="L1599" s="2" t="e">
        <f>IF(C1599&lt;&gt;"",INDEX('Quarterly CT-NAP Tally Sheet'!C$8:L$5002,B1599,9),"")</f>
        <v>#REF!</v>
      </c>
      <c r="M1599" s="2" t="e">
        <f>IF(C1599&lt;&gt;"",INDEX('Quarterly CT-NAP Tally Sheet'!C$8:L$5002,B1599,10),"")</f>
        <v>#REF!</v>
      </c>
      <c r="O1599" s="1"/>
    </row>
    <row r="1600" spans="2:15" x14ac:dyDescent="0.25">
      <c r="B1600" s="2">
        <v>1594</v>
      </c>
      <c r="C1600" s="2" t="e">
        <f>IF(INDEX('Quarterly CT-NAP Tally Sheet'!#REF!,'Quarterly Scratchpad'!B1600,'Quarterly Scratchpad'!$B$2)&lt;&gt;"",1,"")</f>
        <v>#REF!</v>
      </c>
      <c r="D1600" s="2" t="e">
        <f>IF(C1600&lt;&gt;"",INDEX('Quarterly CT-NAP Tally Sheet'!C$8:L$5002,B1600,1),"")</f>
        <v>#REF!</v>
      </c>
      <c r="E1600" s="2" t="e">
        <f>IF(C1600&lt;&gt;"",INDEX('Quarterly CT-NAP Tally Sheet'!C$8:L$5002,B1600,2),"")</f>
        <v>#REF!</v>
      </c>
      <c r="F1600" s="2" t="e">
        <f>IF(C1600&lt;&gt;"",INDEX('Quarterly CT-NAP Tally Sheet'!C$8:L$5002,B1600,3),"")</f>
        <v>#REF!</v>
      </c>
      <c r="G1600" s="2" t="e">
        <f>IF(C1600&lt;&gt;"",INDEX('Quarterly CT-NAP Tally Sheet'!C$8:L$5002,B1600,4),"")</f>
        <v>#REF!</v>
      </c>
      <c r="H1600" s="2" t="e">
        <f>IF(C1600&lt;&gt;"",INDEX('Quarterly CT-NAP Tally Sheet'!C$8:L$5002,B1600,5),"")</f>
        <v>#REF!</v>
      </c>
      <c r="I1600" s="2" t="e">
        <f>IF(C1600&lt;&gt;"",INDEX('Quarterly CT-NAP Tally Sheet'!C$8:L$5002,B1600,6),"")</f>
        <v>#REF!</v>
      </c>
      <c r="J1600" s="2" t="e">
        <f>IF(C1600&lt;&gt;"",INDEX('Quarterly CT-NAP Tally Sheet'!C$8:L$5002,B1600,7),"")</f>
        <v>#REF!</v>
      </c>
      <c r="K1600" s="2" t="e">
        <f>IF(C1600&lt;&gt;"",INDEX('Quarterly CT-NAP Tally Sheet'!C$8:L$5002,B1600,8),"")</f>
        <v>#REF!</v>
      </c>
      <c r="L1600" s="2" t="e">
        <f>IF(C1600&lt;&gt;"",INDEX('Quarterly CT-NAP Tally Sheet'!C$8:L$5002,B1600,9),"")</f>
        <v>#REF!</v>
      </c>
      <c r="M1600" s="2" t="e">
        <f>IF(C1600&lt;&gt;"",INDEX('Quarterly CT-NAP Tally Sheet'!C$8:L$5002,B1600,10),"")</f>
        <v>#REF!</v>
      </c>
      <c r="O1600" s="1"/>
    </row>
    <row r="1601" spans="2:15" x14ac:dyDescent="0.25">
      <c r="B1601" s="2">
        <v>1595</v>
      </c>
      <c r="C1601" s="2" t="e">
        <f>IF(INDEX('Quarterly CT-NAP Tally Sheet'!#REF!,'Quarterly Scratchpad'!B1601,'Quarterly Scratchpad'!$B$2)&lt;&gt;"",1,"")</f>
        <v>#REF!</v>
      </c>
      <c r="D1601" s="2" t="e">
        <f>IF(C1601&lt;&gt;"",INDEX('Quarterly CT-NAP Tally Sheet'!C$8:L$5002,B1601,1),"")</f>
        <v>#REF!</v>
      </c>
      <c r="E1601" s="2" t="e">
        <f>IF(C1601&lt;&gt;"",INDEX('Quarterly CT-NAP Tally Sheet'!C$8:L$5002,B1601,2),"")</f>
        <v>#REF!</v>
      </c>
      <c r="F1601" s="2" t="e">
        <f>IF(C1601&lt;&gt;"",INDEX('Quarterly CT-NAP Tally Sheet'!C$8:L$5002,B1601,3),"")</f>
        <v>#REF!</v>
      </c>
      <c r="G1601" s="2" t="e">
        <f>IF(C1601&lt;&gt;"",INDEX('Quarterly CT-NAP Tally Sheet'!C$8:L$5002,B1601,4),"")</f>
        <v>#REF!</v>
      </c>
      <c r="H1601" s="2" t="e">
        <f>IF(C1601&lt;&gt;"",INDEX('Quarterly CT-NAP Tally Sheet'!C$8:L$5002,B1601,5),"")</f>
        <v>#REF!</v>
      </c>
      <c r="I1601" s="2" t="e">
        <f>IF(C1601&lt;&gt;"",INDEX('Quarterly CT-NAP Tally Sheet'!C$8:L$5002,B1601,6),"")</f>
        <v>#REF!</v>
      </c>
      <c r="J1601" s="2" t="e">
        <f>IF(C1601&lt;&gt;"",INDEX('Quarterly CT-NAP Tally Sheet'!C$8:L$5002,B1601,7),"")</f>
        <v>#REF!</v>
      </c>
      <c r="K1601" s="2" t="e">
        <f>IF(C1601&lt;&gt;"",INDEX('Quarterly CT-NAP Tally Sheet'!C$8:L$5002,B1601,8),"")</f>
        <v>#REF!</v>
      </c>
      <c r="L1601" s="2" t="e">
        <f>IF(C1601&lt;&gt;"",INDEX('Quarterly CT-NAP Tally Sheet'!C$8:L$5002,B1601,9),"")</f>
        <v>#REF!</v>
      </c>
      <c r="M1601" s="2" t="e">
        <f>IF(C1601&lt;&gt;"",INDEX('Quarterly CT-NAP Tally Sheet'!C$8:L$5002,B1601,10),"")</f>
        <v>#REF!</v>
      </c>
      <c r="O1601" s="1"/>
    </row>
    <row r="1602" spans="2:15" x14ac:dyDescent="0.25">
      <c r="B1602" s="2">
        <v>1596</v>
      </c>
      <c r="C1602" s="2" t="e">
        <f>IF(INDEX('Quarterly CT-NAP Tally Sheet'!#REF!,'Quarterly Scratchpad'!B1602,'Quarterly Scratchpad'!$B$2)&lt;&gt;"",1,"")</f>
        <v>#REF!</v>
      </c>
      <c r="D1602" s="2" t="e">
        <f>IF(C1602&lt;&gt;"",INDEX('Quarterly CT-NAP Tally Sheet'!C$8:L$5002,B1602,1),"")</f>
        <v>#REF!</v>
      </c>
      <c r="E1602" s="2" t="e">
        <f>IF(C1602&lt;&gt;"",INDEX('Quarterly CT-NAP Tally Sheet'!C$8:L$5002,B1602,2),"")</f>
        <v>#REF!</v>
      </c>
      <c r="F1602" s="2" t="e">
        <f>IF(C1602&lt;&gt;"",INDEX('Quarterly CT-NAP Tally Sheet'!C$8:L$5002,B1602,3),"")</f>
        <v>#REF!</v>
      </c>
      <c r="G1602" s="2" t="e">
        <f>IF(C1602&lt;&gt;"",INDEX('Quarterly CT-NAP Tally Sheet'!C$8:L$5002,B1602,4),"")</f>
        <v>#REF!</v>
      </c>
      <c r="H1602" s="2" t="e">
        <f>IF(C1602&lt;&gt;"",INDEX('Quarterly CT-NAP Tally Sheet'!C$8:L$5002,B1602,5),"")</f>
        <v>#REF!</v>
      </c>
      <c r="I1602" s="2" t="e">
        <f>IF(C1602&lt;&gt;"",INDEX('Quarterly CT-NAP Tally Sheet'!C$8:L$5002,B1602,6),"")</f>
        <v>#REF!</v>
      </c>
      <c r="J1602" s="2" t="e">
        <f>IF(C1602&lt;&gt;"",INDEX('Quarterly CT-NAP Tally Sheet'!C$8:L$5002,B1602,7),"")</f>
        <v>#REF!</v>
      </c>
      <c r="K1602" s="2" t="e">
        <f>IF(C1602&lt;&gt;"",INDEX('Quarterly CT-NAP Tally Sheet'!C$8:L$5002,B1602,8),"")</f>
        <v>#REF!</v>
      </c>
      <c r="L1602" s="2" t="e">
        <f>IF(C1602&lt;&gt;"",INDEX('Quarterly CT-NAP Tally Sheet'!C$8:L$5002,B1602,9),"")</f>
        <v>#REF!</v>
      </c>
      <c r="M1602" s="2" t="e">
        <f>IF(C1602&lt;&gt;"",INDEX('Quarterly CT-NAP Tally Sheet'!C$8:L$5002,B1602,10),"")</f>
        <v>#REF!</v>
      </c>
      <c r="O1602" s="1"/>
    </row>
    <row r="1603" spans="2:15" x14ac:dyDescent="0.25">
      <c r="B1603" s="2">
        <v>1597</v>
      </c>
      <c r="C1603" s="2" t="e">
        <f>IF(INDEX('Quarterly CT-NAP Tally Sheet'!#REF!,'Quarterly Scratchpad'!B1603,'Quarterly Scratchpad'!$B$2)&lt;&gt;"",1,"")</f>
        <v>#REF!</v>
      </c>
      <c r="D1603" s="2" t="e">
        <f>IF(C1603&lt;&gt;"",INDEX('Quarterly CT-NAP Tally Sheet'!C$8:L$5002,B1603,1),"")</f>
        <v>#REF!</v>
      </c>
      <c r="E1603" s="2" t="e">
        <f>IF(C1603&lt;&gt;"",INDEX('Quarterly CT-NAP Tally Sheet'!C$8:L$5002,B1603,2),"")</f>
        <v>#REF!</v>
      </c>
      <c r="F1603" s="2" t="e">
        <f>IF(C1603&lt;&gt;"",INDEX('Quarterly CT-NAP Tally Sheet'!C$8:L$5002,B1603,3),"")</f>
        <v>#REF!</v>
      </c>
      <c r="G1603" s="2" t="e">
        <f>IF(C1603&lt;&gt;"",INDEX('Quarterly CT-NAP Tally Sheet'!C$8:L$5002,B1603,4),"")</f>
        <v>#REF!</v>
      </c>
      <c r="H1603" s="2" t="e">
        <f>IF(C1603&lt;&gt;"",INDEX('Quarterly CT-NAP Tally Sheet'!C$8:L$5002,B1603,5),"")</f>
        <v>#REF!</v>
      </c>
      <c r="I1603" s="2" t="e">
        <f>IF(C1603&lt;&gt;"",INDEX('Quarterly CT-NAP Tally Sheet'!C$8:L$5002,B1603,6),"")</f>
        <v>#REF!</v>
      </c>
      <c r="J1603" s="2" t="e">
        <f>IF(C1603&lt;&gt;"",INDEX('Quarterly CT-NAP Tally Sheet'!C$8:L$5002,B1603,7),"")</f>
        <v>#REF!</v>
      </c>
      <c r="K1603" s="2" t="e">
        <f>IF(C1603&lt;&gt;"",INDEX('Quarterly CT-NAP Tally Sheet'!C$8:L$5002,B1603,8),"")</f>
        <v>#REF!</v>
      </c>
      <c r="L1603" s="2" t="e">
        <f>IF(C1603&lt;&gt;"",INDEX('Quarterly CT-NAP Tally Sheet'!C$8:L$5002,B1603,9),"")</f>
        <v>#REF!</v>
      </c>
      <c r="M1603" s="2" t="e">
        <f>IF(C1603&lt;&gt;"",INDEX('Quarterly CT-NAP Tally Sheet'!C$8:L$5002,B1603,10),"")</f>
        <v>#REF!</v>
      </c>
      <c r="O1603" s="1"/>
    </row>
    <row r="1604" spans="2:15" x14ac:dyDescent="0.25">
      <c r="B1604" s="2">
        <v>1598</v>
      </c>
      <c r="C1604" s="2" t="e">
        <f>IF(INDEX('Quarterly CT-NAP Tally Sheet'!#REF!,'Quarterly Scratchpad'!B1604,'Quarterly Scratchpad'!$B$2)&lt;&gt;"",1,"")</f>
        <v>#REF!</v>
      </c>
      <c r="D1604" s="2" t="e">
        <f>IF(C1604&lt;&gt;"",INDEX('Quarterly CT-NAP Tally Sheet'!C$8:L$5002,B1604,1),"")</f>
        <v>#REF!</v>
      </c>
      <c r="E1604" s="2" t="e">
        <f>IF(C1604&lt;&gt;"",INDEX('Quarterly CT-NAP Tally Sheet'!C$8:L$5002,B1604,2),"")</f>
        <v>#REF!</v>
      </c>
      <c r="F1604" s="2" t="e">
        <f>IF(C1604&lt;&gt;"",INDEX('Quarterly CT-NAP Tally Sheet'!C$8:L$5002,B1604,3),"")</f>
        <v>#REF!</v>
      </c>
      <c r="G1604" s="2" t="e">
        <f>IF(C1604&lt;&gt;"",INDEX('Quarterly CT-NAP Tally Sheet'!C$8:L$5002,B1604,4),"")</f>
        <v>#REF!</v>
      </c>
      <c r="H1604" s="2" t="e">
        <f>IF(C1604&lt;&gt;"",INDEX('Quarterly CT-NAP Tally Sheet'!C$8:L$5002,B1604,5),"")</f>
        <v>#REF!</v>
      </c>
      <c r="I1604" s="2" t="e">
        <f>IF(C1604&lt;&gt;"",INDEX('Quarterly CT-NAP Tally Sheet'!C$8:L$5002,B1604,6),"")</f>
        <v>#REF!</v>
      </c>
      <c r="J1604" s="2" t="e">
        <f>IF(C1604&lt;&gt;"",INDEX('Quarterly CT-NAP Tally Sheet'!C$8:L$5002,B1604,7),"")</f>
        <v>#REF!</v>
      </c>
      <c r="K1604" s="2" t="e">
        <f>IF(C1604&lt;&gt;"",INDEX('Quarterly CT-NAP Tally Sheet'!C$8:L$5002,B1604,8),"")</f>
        <v>#REF!</v>
      </c>
      <c r="L1604" s="2" t="e">
        <f>IF(C1604&lt;&gt;"",INDEX('Quarterly CT-NAP Tally Sheet'!C$8:L$5002,B1604,9),"")</f>
        <v>#REF!</v>
      </c>
      <c r="M1604" s="2" t="e">
        <f>IF(C1604&lt;&gt;"",INDEX('Quarterly CT-NAP Tally Sheet'!C$8:L$5002,B1604,10),"")</f>
        <v>#REF!</v>
      </c>
      <c r="O1604" s="1"/>
    </row>
    <row r="1605" spans="2:15" x14ac:dyDescent="0.25">
      <c r="B1605" s="2">
        <v>1599</v>
      </c>
      <c r="C1605" s="2" t="e">
        <f>IF(INDEX('Quarterly CT-NAP Tally Sheet'!#REF!,'Quarterly Scratchpad'!B1605,'Quarterly Scratchpad'!$B$2)&lt;&gt;"",1,"")</f>
        <v>#REF!</v>
      </c>
      <c r="D1605" s="2" t="e">
        <f>IF(C1605&lt;&gt;"",INDEX('Quarterly CT-NAP Tally Sheet'!C$8:L$5002,B1605,1),"")</f>
        <v>#REF!</v>
      </c>
      <c r="E1605" s="2" t="e">
        <f>IF(C1605&lt;&gt;"",INDEX('Quarterly CT-NAP Tally Sheet'!C$8:L$5002,B1605,2),"")</f>
        <v>#REF!</v>
      </c>
      <c r="F1605" s="2" t="e">
        <f>IF(C1605&lt;&gt;"",INDEX('Quarterly CT-NAP Tally Sheet'!C$8:L$5002,B1605,3),"")</f>
        <v>#REF!</v>
      </c>
      <c r="G1605" s="2" t="e">
        <f>IF(C1605&lt;&gt;"",INDEX('Quarterly CT-NAP Tally Sheet'!C$8:L$5002,B1605,4),"")</f>
        <v>#REF!</v>
      </c>
      <c r="H1605" s="2" t="e">
        <f>IF(C1605&lt;&gt;"",INDEX('Quarterly CT-NAP Tally Sheet'!C$8:L$5002,B1605,5),"")</f>
        <v>#REF!</v>
      </c>
      <c r="I1605" s="2" t="e">
        <f>IF(C1605&lt;&gt;"",INDEX('Quarterly CT-NAP Tally Sheet'!C$8:L$5002,B1605,6),"")</f>
        <v>#REF!</v>
      </c>
      <c r="J1605" s="2" t="e">
        <f>IF(C1605&lt;&gt;"",INDEX('Quarterly CT-NAP Tally Sheet'!C$8:L$5002,B1605,7),"")</f>
        <v>#REF!</v>
      </c>
      <c r="K1605" s="2" t="e">
        <f>IF(C1605&lt;&gt;"",INDEX('Quarterly CT-NAP Tally Sheet'!C$8:L$5002,B1605,8),"")</f>
        <v>#REF!</v>
      </c>
      <c r="L1605" s="2" t="e">
        <f>IF(C1605&lt;&gt;"",INDEX('Quarterly CT-NAP Tally Sheet'!C$8:L$5002,B1605,9),"")</f>
        <v>#REF!</v>
      </c>
      <c r="M1605" s="2" t="e">
        <f>IF(C1605&lt;&gt;"",INDEX('Quarterly CT-NAP Tally Sheet'!C$8:L$5002,B1605,10),"")</f>
        <v>#REF!</v>
      </c>
      <c r="O1605" s="1"/>
    </row>
    <row r="1606" spans="2:15" x14ac:dyDescent="0.25">
      <c r="B1606" s="2">
        <v>1600</v>
      </c>
      <c r="C1606" s="2" t="e">
        <f>IF(INDEX('Quarterly CT-NAP Tally Sheet'!#REF!,'Quarterly Scratchpad'!B1606,'Quarterly Scratchpad'!$B$2)&lt;&gt;"",1,"")</f>
        <v>#REF!</v>
      </c>
      <c r="D1606" s="2" t="e">
        <f>IF(C1606&lt;&gt;"",INDEX('Quarterly CT-NAP Tally Sheet'!C$8:L$5002,B1606,1),"")</f>
        <v>#REF!</v>
      </c>
      <c r="E1606" s="2" t="e">
        <f>IF(C1606&lt;&gt;"",INDEX('Quarterly CT-NAP Tally Sheet'!C$8:L$5002,B1606,2),"")</f>
        <v>#REF!</v>
      </c>
      <c r="F1606" s="2" t="e">
        <f>IF(C1606&lt;&gt;"",INDEX('Quarterly CT-NAP Tally Sheet'!C$8:L$5002,B1606,3),"")</f>
        <v>#REF!</v>
      </c>
      <c r="G1606" s="2" t="e">
        <f>IF(C1606&lt;&gt;"",INDEX('Quarterly CT-NAP Tally Sheet'!C$8:L$5002,B1606,4),"")</f>
        <v>#REF!</v>
      </c>
      <c r="H1606" s="2" t="e">
        <f>IF(C1606&lt;&gt;"",INDEX('Quarterly CT-NAP Tally Sheet'!C$8:L$5002,B1606,5),"")</f>
        <v>#REF!</v>
      </c>
      <c r="I1606" s="2" t="e">
        <f>IF(C1606&lt;&gt;"",INDEX('Quarterly CT-NAP Tally Sheet'!C$8:L$5002,B1606,6),"")</f>
        <v>#REF!</v>
      </c>
      <c r="J1606" s="2" t="e">
        <f>IF(C1606&lt;&gt;"",INDEX('Quarterly CT-NAP Tally Sheet'!C$8:L$5002,B1606,7),"")</f>
        <v>#REF!</v>
      </c>
      <c r="K1606" s="2" t="e">
        <f>IF(C1606&lt;&gt;"",INDEX('Quarterly CT-NAP Tally Sheet'!C$8:L$5002,B1606,8),"")</f>
        <v>#REF!</v>
      </c>
      <c r="L1606" s="2" t="e">
        <f>IF(C1606&lt;&gt;"",INDEX('Quarterly CT-NAP Tally Sheet'!C$8:L$5002,B1606,9),"")</f>
        <v>#REF!</v>
      </c>
      <c r="M1606" s="2" t="e">
        <f>IF(C1606&lt;&gt;"",INDEX('Quarterly CT-NAP Tally Sheet'!C$8:L$5002,B1606,10),"")</f>
        <v>#REF!</v>
      </c>
      <c r="O1606" s="1"/>
    </row>
    <row r="1607" spans="2:15" x14ac:dyDescent="0.25">
      <c r="B1607" s="2">
        <v>1601</v>
      </c>
      <c r="C1607" s="2" t="e">
        <f>IF(INDEX('Quarterly CT-NAP Tally Sheet'!#REF!,'Quarterly Scratchpad'!B1607,'Quarterly Scratchpad'!$B$2)&lt;&gt;"",1,"")</f>
        <v>#REF!</v>
      </c>
      <c r="D1607" s="2" t="e">
        <f>IF(C1607&lt;&gt;"",INDEX('Quarterly CT-NAP Tally Sheet'!C$8:L$5002,B1607,1),"")</f>
        <v>#REF!</v>
      </c>
      <c r="E1607" s="2" t="e">
        <f>IF(C1607&lt;&gt;"",INDEX('Quarterly CT-NAP Tally Sheet'!C$8:L$5002,B1607,2),"")</f>
        <v>#REF!</v>
      </c>
      <c r="F1607" s="2" t="e">
        <f>IF(C1607&lt;&gt;"",INDEX('Quarterly CT-NAP Tally Sheet'!C$8:L$5002,B1607,3),"")</f>
        <v>#REF!</v>
      </c>
      <c r="G1607" s="2" t="e">
        <f>IF(C1607&lt;&gt;"",INDEX('Quarterly CT-NAP Tally Sheet'!C$8:L$5002,B1607,4),"")</f>
        <v>#REF!</v>
      </c>
      <c r="H1607" s="2" t="e">
        <f>IF(C1607&lt;&gt;"",INDEX('Quarterly CT-NAP Tally Sheet'!C$8:L$5002,B1607,5),"")</f>
        <v>#REF!</v>
      </c>
      <c r="I1607" s="2" t="e">
        <f>IF(C1607&lt;&gt;"",INDEX('Quarterly CT-NAP Tally Sheet'!C$8:L$5002,B1607,6),"")</f>
        <v>#REF!</v>
      </c>
      <c r="J1607" s="2" t="e">
        <f>IF(C1607&lt;&gt;"",INDEX('Quarterly CT-NAP Tally Sheet'!C$8:L$5002,B1607,7),"")</f>
        <v>#REF!</v>
      </c>
      <c r="K1607" s="2" t="e">
        <f>IF(C1607&lt;&gt;"",INDEX('Quarterly CT-NAP Tally Sheet'!C$8:L$5002,B1607,8),"")</f>
        <v>#REF!</v>
      </c>
      <c r="L1607" s="2" t="e">
        <f>IF(C1607&lt;&gt;"",INDEX('Quarterly CT-NAP Tally Sheet'!C$8:L$5002,B1607,9),"")</f>
        <v>#REF!</v>
      </c>
      <c r="M1607" s="2" t="e">
        <f>IF(C1607&lt;&gt;"",INDEX('Quarterly CT-NAP Tally Sheet'!C$8:L$5002,B1607,10),"")</f>
        <v>#REF!</v>
      </c>
      <c r="O1607" s="1"/>
    </row>
    <row r="1608" spans="2:15" x14ac:dyDescent="0.25">
      <c r="B1608" s="2">
        <v>1602</v>
      </c>
      <c r="C1608" s="2" t="e">
        <f>IF(INDEX('Quarterly CT-NAP Tally Sheet'!#REF!,'Quarterly Scratchpad'!B1608,'Quarterly Scratchpad'!$B$2)&lt;&gt;"",1,"")</f>
        <v>#REF!</v>
      </c>
      <c r="D1608" s="2" t="e">
        <f>IF(C1608&lt;&gt;"",INDEX('Quarterly CT-NAP Tally Sheet'!C$8:L$5002,B1608,1),"")</f>
        <v>#REF!</v>
      </c>
      <c r="E1608" s="2" t="e">
        <f>IF(C1608&lt;&gt;"",INDEX('Quarterly CT-NAP Tally Sheet'!C$8:L$5002,B1608,2),"")</f>
        <v>#REF!</v>
      </c>
      <c r="F1608" s="2" t="e">
        <f>IF(C1608&lt;&gt;"",INDEX('Quarterly CT-NAP Tally Sheet'!C$8:L$5002,B1608,3),"")</f>
        <v>#REF!</v>
      </c>
      <c r="G1608" s="2" t="e">
        <f>IF(C1608&lt;&gt;"",INDEX('Quarterly CT-NAP Tally Sheet'!C$8:L$5002,B1608,4),"")</f>
        <v>#REF!</v>
      </c>
      <c r="H1608" s="2" t="e">
        <f>IF(C1608&lt;&gt;"",INDEX('Quarterly CT-NAP Tally Sheet'!C$8:L$5002,B1608,5),"")</f>
        <v>#REF!</v>
      </c>
      <c r="I1608" s="2" t="e">
        <f>IF(C1608&lt;&gt;"",INDEX('Quarterly CT-NAP Tally Sheet'!C$8:L$5002,B1608,6),"")</f>
        <v>#REF!</v>
      </c>
      <c r="J1608" s="2" t="e">
        <f>IF(C1608&lt;&gt;"",INDEX('Quarterly CT-NAP Tally Sheet'!C$8:L$5002,B1608,7),"")</f>
        <v>#REF!</v>
      </c>
      <c r="K1608" s="2" t="e">
        <f>IF(C1608&lt;&gt;"",INDEX('Quarterly CT-NAP Tally Sheet'!C$8:L$5002,B1608,8),"")</f>
        <v>#REF!</v>
      </c>
      <c r="L1608" s="2" t="e">
        <f>IF(C1608&lt;&gt;"",INDEX('Quarterly CT-NAP Tally Sheet'!C$8:L$5002,B1608,9),"")</f>
        <v>#REF!</v>
      </c>
      <c r="M1608" s="2" t="e">
        <f>IF(C1608&lt;&gt;"",INDEX('Quarterly CT-NAP Tally Sheet'!C$8:L$5002,B1608,10),"")</f>
        <v>#REF!</v>
      </c>
      <c r="O1608" s="1"/>
    </row>
    <row r="1609" spans="2:15" x14ac:dyDescent="0.25">
      <c r="B1609" s="2">
        <v>1603</v>
      </c>
      <c r="C1609" s="2" t="e">
        <f>IF(INDEX('Quarterly CT-NAP Tally Sheet'!#REF!,'Quarterly Scratchpad'!B1609,'Quarterly Scratchpad'!$B$2)&lt;&gt;"",1,"")</f>
        <v>#REF!</v>
      </c>
      <c r="D1609" s="2" t="e">
        <f>IF(C1609&lt;&gt;"",INDEX('Quarterly CT-NAP Tally Sheet'!C$8:L$5002,B1609,1),"")</f>
        <v>#REF!</v>
      </c>
      <c r="E1609" s="2" t="e">
        <f>IF(C1609&lt;&gt;"",INDEX('Quarterly CT-NAP Tally Sheet'!C$8:L$5002,B1609,2),"")</f>
        <v>#REF!</v>
      </c>
      <c r="F1609" s="2" t="e">
        <f>IF(C1609&lt;&gt;"",INDEX('Quarterly CT-NAP Tally Sheet'!C$8:L$5002,B1609,3),"")</f>
        <v>#REF!</v>
      </c>
      <c r="G1609" s="2" t="e">
        <f>IF(C1609&lt;&gt;"",INDEX('Quarterly CT-NAP Tally Sheet'!C$8:L$5002,B1609,4),"")</f>
        <v>#REF!</v>
      </c>
      <c r="H1609" s="2" t="e">
        <f>IF(C1609&lt;&gt;"",INDEX('Quarterly CT-NAP Tally Sheet'!C$8:L$5002,B1609,5),"")</f>
        <v>#REF!</v>
      </c>
      <c r="I1609" s="2" t="e">
        <f>IF(C1609&lt;&gt;"",INDEX('Quarterly CT-NAP Tally Sheet'!C$8:L$5002,B1609,6),"")</f>
        <v>#REF!</v>
      </c>
      <c r="J1609" s="2" t="e">
        <f>IF(C1609&lt;&gt;"",INDEX('Quarterly CT-NAP Tally Sheet'!C$8:L$5002,B1609,7),"")</f>
        <v>#REF!</v>
      </c>
      <c r="K1609" s="2" t="e">
        <f>IF(C1609&lt;&gt;"",INDEX('Quarterly CT-NAP Tally Sheet'!C$8:L$5002,B1609,8),"")</f>
        <v>#REF!</v>
      </c>
      <c r="L1609" s="2" t="e">
        <f>IF(C1609&lt;&gt;"",INDEX('Quarterly CT-NAP Tally Sheet'!C$8:L$5002,B1609,9),"")</f>
        <v>#REF!</v>
      </c>
      <c r="M1609" s="2" t="e">
        <f>IF(C1609&lt;&gt;"",INDEX('Quarterly CT-NAP Tally Sheet'!C$8:L$5002,B1609,10),"")</f>
        <v>#REF!</v>
      </c>
      <c r="O1609" s="1"/>
    </row>
    <row r="1610" spans="2:15" x14ac:dyDescent="0.25">
      <c r="B1610" s="2">
        <v>1604</v>
      </c>
      <c r="C1610" s="2" t="e">
        <f>IF(INDEX('Quarterly CT-NAP Tally Sheet'!#REF!,'Quarterly Scratchpad'!B1610,'Quarterly Scratchpad'!$B$2)&lt;&gt;"",1,"")</f>
        <v>#REF!</v>
      </c>
      <c r="D1610" s="2" t="e">
        <f>IF(C1610&lt;&gt;"",INDEX('Quarterly CT-NAP Tally Sheet'!C$8:L$5002,B1610,1),"")</f>
        <v>#REF!</v>
      </c>
      <c r="E1610" s="2" t="e">
        <f>IF(C1610&lt;&gt;"",INDEX('Quarterly CT-NAP Tally Sheet'!C$8:L$5002,B1610,2),"")</f>
        <v>#REF!</v>
      </c>
      <c r="F1610" s="2" t="e">
        <f>IF(C1610&lt;&gt;"",INDEX('Quarterly CT-NAP Tally Sheet'!C$8:L$5002,B1610,3),"")</f>
        <v>#REF!</v>
      </c>
      <c r="G1610" s="2" t="e">
        <f>IF(C1610&lt;&gt;"",INDEX('Quarterly CT-NAP Tally Sheet'!C$8:L$5002,B1610,4),"")</f>
        <v>#REF!</v>
      </c>
      <c r="H1610" s="2" t="e">
        <f>IF(C1610&lt;&gt;"",INDEX('Quarterly CT-NAP Tally Sheet'!C$8:L$5002,B1610,5),"")</f>
        <v>#REF!</v>
      </c>
      <c r="I1610" s="2" t="e">
        <f>IF(C1610&lt;&gt;"",INDEX('Quarterly CT-NAP Tally Sheet'!C$8:L$5002,B1610,6),"")</f>
        <v>#REF!</v>
      </c>
      <c r="J1610" s="2" t="e">
        <f>IF(C1610&lt;&gt;"",INDEX('Quarterly CT-NAP Tally Sheet'!C$8:L$5002,B1610,7),"")</f>
        <v>#REF!</v>
      </c>
      <c r="K1610" s="2" t="e">
        <f>IF(C1610&lt;&gt;"",INDEX('Quarterly CT-NAP Tally Sheet'!C$8:L$5002,B1610,8),"")</f>
        <v>#REF!</v>
      </c>
      <c r="L1610" s="2" t="e">
        <f>IF(C1610&lt;&gt;"",INDEX('Quarterly CT-NAP Tally Sheet'!C$8:L$5002,B1610,9),"")</f>
        <v>#REF!</v>
      </c>
      <c r="M1610" s="2" t="e">
        <f>IF(C1610&lt;&gt;"",INDEX('Quarterly CT-NAP Tally Sheet'!C$8:L$5002,B1610,10),"")</f>
        <v>#REF!</v>
      </c>
      <c r="O1610" s="1"/>
    </row>
    <row r="1611" spans="2:15" x14ac:dyDescent="0.25">
      <c r="B1611" s="2">
        <v>1605</v>
      </c>
      <c r="C1611" s="2" t="e">
        <f>IF(INDEX('Quarterly CT-NAP Tally Sheet'!#REF!,'Quarterly Scratchpad'!B1611,'Quarterly Scratchpad'!$B$2)&lt;&gt;"",1,"")</f>
        <v>#REF!</v>
      </c>
      <c r="D1611" s="2" t="e">
        <f>IF(C1611&lt;&gt;"",INDEX('Quarterly CT-NAP Tally Sheet'!C$8:L$5002,B1611,1),"")</f>
        <v>#REF!</v>
      </c>
      <c r="E1611" s="2" t="e">
        <f>IF(C1611&lt;&gt;"",INDEX('Quarterly CT-NAP Tally Sheet'!C$8:L$5002,B1611,2),"")</f>
        <v>#REF!</v>
      </c>
      <c r="F1611" s="2" t="e">
        <f>IF(C1611&lt;&gt;"",INDEX('Quarterly CT-NAP Tally Sheet'!C$8:L$5002,B1611,3),"")</f>
        <v>#REF!</v>
      </c>
      <c r="G1611" s="2" t="e">
        <f>IF(C1611&lt;&gt;"",INDEX('Quarterly CT-NAP Tally Sheet'!C$8:L$5002,B1611,4),"")</f>
        <v>#REF!</v>
      </c>
      <c r="H1611" s="2" t="e">
        <f>IF(C1611&lt;&gt;"",INDEX('Quarterly CT-NAP Tally Sheet'!C$8:L$5002,B1611,5),"")</f>
        <v>#REF!</v>
      </c>
      <c r="I1611" s="2" t="e">
        <f>IF(C1611&lt;&gt;"",INDEX('Quarterly CT-NAP Tally Sheet'!C$8:L$5002,B1611,6),"")</f>
        <v>#REF!</v>
      </c>
      <c r="J1611" s="2" t="e">
        <f>IF(C1611&lt;&gt;"",INDEX('Quarterly CT-NAP Tally Sheet'!C$8:L$5002,B1611,7),"")</f>
        <v>#REF!</v>
      </c>
      <c r="K1611" s="2" t="e">
        <f>IF(C1611&lt;&gt;"",INDEX('Quarterly CT-NAP Tally Sheet'!C$8:L$5002,B1611,8),"")</f>
        <v>#REF!</v>
      </c>
      <c r="L1611" s="2" t="e">
        <f>IF(C1611&lt;&gt;"",INDEX('Quarterly CT-NAP Tally Sheet'!C$8:L$5002,B1611,9),"")</f>
        <v>#REF!</v>
      </c>
      <c r="M1611" s="2" t="e">
        <f>IF(C1611&lt;&gt;"",INDEX('Quarterly CT-NAP Tally Sheet'!C$8:L$5002,B1611,10),"")</f>
        <v>#REF!</v>
      </c>
      <c r="O1611" s="1"/>
    </row>
    <row r="1612" spans="2:15" x14ac:dyDescent="0.25">
      <c r="B1612" s="2">
        <v>1606</v>
      </c>
      <c r="C1612" s="2" t="e">
        <f>IF(INDEX('Quarterly CT-NAP Tally Sheet'!#REF!,'Quarterly Scratchpad'!B1612,'Quarterly Scratchpad'!$B$2)&lt;&gt;"",1,"")</f>
        <v>#REF!</v>
      </c>
      <c r="D1612" s="2" t="e">
        <f>IF(C1612&lt;&gt;"",INDEX('Quarterly CT-NAP Tally Sheet'!C$8:L$5002,B1612,1),"")</f>
        <v>#REF!</v>
      </c>
      <c r="E1612" s="2" t="e">
        <f>IF(C1612&lt;&gt;"",INDEX('Quarterly CT-NAP Tally Sheet'!C$8:L$5002,B1612,2),"")</f>
        <v>#REF!</v>
      </c>
      <c r="F1612" s="2" t="e">
        <f>IF(C1612&lt;&gt;"",INDEX('Quarterly CT-NAP Tally Sheet'!C$8:L$5002,B1612,3),"")</f>
        <v>#REF!</v>
      </c>
      <c r="G1612" s="2" t="e">
        <f>IF(C1612&lt;&gt;"",INDEX('Quarterly CT-NAP Tally Sheet'!C$8:L$5002,B1612,4),"")</f>
        <v>#REF!</v>
      </c>
      <c r="H1612" s="2" t="e">
        <f>IF(C1612&lt;&gt;"",INDEX('Quarterly CT-NAP Tally Sheet'!C$8:L$5002,B1612,5),"")</f>
        <v>#REF!</v>
      </c>
      <c r="I1612" s="2" t="e">
        <f>IF(C1612&lt;&gt;"",INDEX('Quarterly CT-NAP Tally Sheet'!C$8:L$5002,B1612,6),"")</f>
        <v>#REF!</v>
      </c>
      <c r="J1612" s="2" t="e">
        <f>IF(C1612&lt;&gt;"",INDEX('Quarterly CT-NAP Tally Sheet'!C$8:L$5002,B1612,7),"")</f>
        <v>#REF!</v>
      </c>
      <c r="K1612" s="2" t="e">
        <f>IF(C1612&lt;&gt;"",INDEX('Quarterly CT-NAP Tally Sheet'!C$8:L$5002,B1612,8),"")</f>
        <v>#REF!</v>
      </c>
      <c r="L1612" s="2" t="e">
        <f>IF(C1612&lt;&gt;"",INDEX('Quarterly CT-NAP Tally Sheet'!C$8:L$5002,B1612,9),"")</f>
        <v>#REF!</v>
      </c>
      <c r="M1612" s="2" t="e">
        <f>IF(C1612&lt;&gt;"",INDEX('Quarterly CT-NAP Tally Sheet'!C$8:L$5002,B1612,10),"")</f>
        <v>#REF!</v>
      </c>
      <c r="O1612" s="1"/>
    </row>
    <row r="1613" spans="2:15" x14ac:dyDescent="0.25">
      <c r="B1613" s="2">
        <v>1607</v>
      </c>
      <c r="C1613" s="2" t="e">
        <f>IF(INDEX('Quarterly CT-NAP Tally Sheet'!#REF!,'Quarterly Scratchpad'!B1613,'Quarterly Scratchpad'!$B$2)&lt;&gt;"",1,"")</f>
        <v>#REF!</v>
      </c>
      <c r="D1613" s="2" t="e">
        <f>IF(C1613&lt;&gt;"",INDEX('Quarterly CT-NAP Tally Sheet'!C$8:L$5002,B1613,1),"")</f>
        <v>#REF!</v>
      </c>
      <c r="E1613" s="2" t="e">
        <f>IF(C1613&lt;&gt;"",INDEX('Quarterly CT-NAP Tally Sheet'!C$8:L$5002,B1613,2),"")</f>
        <v>#REF!</v>
      </c>
      <c r="F1613" s="2" t="e">
        <f>IF(C1613&lt;&gt;"",INDEX('Quarterly CT-NAP Tally Sheet'!C$8:L$5002,B1613,3),"")</f>
        <v>#REF!</v>
      </c>
      <c r="G1613" s="2" t="e">
        <f>IF(C1613&lt;&gt;"",INDEX('Quarterly CT-NAP Tally Sheet'!C$8:L$5002,B1613,4),"")</f>
        <v>#REF!</v>
      </c>
      <c r="H1613" s="2" t="e">
        <f>IF(C1613&lt;&gt;"",INDEX('Quarterly CT-NAP Tally Sheet'!C$8:L$5002,B1613,5),"")</f>
        <v>#REF!</v>
      </c>
      <c r="I1613" s="2" t="e">
        <f>IF(C1613&lt;&gt;"",INDEX('Quarterly CT-NAP Tally Sheet'!C$8:L$5002,B1613,6),"")</f>
        <v>#REF!</v>
      </c>
      <c r="J1613" s="2" t="e">
        <f>IF(C1613&lt;&gt;"",INDEX('Quarterly CT-NAP Tally Sheet'!C$8:L$5002,B1613,7),"")</f>
        <v>#REF!</v>
      </c>
      <c r="K1613" s="2" t="e">
        <f>IF(C1613&lt;&gt;"",INDEX('Quarterly CT-NAP Tally Sheet'!C$8:L$5002,B1613,8),"")</f>
        <v>#REF!</v>
      </c>
      <c r="L1613" s="2" t="e">
        <f>IF(C1613&lt;&gt;"",INDEX('Quarterly CT-NAP Tally Sheet'!C$8:L$5002,B1613,9),"")</f>
        <v>#REF!</v>
      </c>
      <c r="M1613" s="2" t="e">
        <f>IF(C1613&lt;&gt;"",INDEX('Quarterly CT-NAP Tally Sheet'!C$8:L$5002,B1613,10),"")</f>
        <v>#REF!</v>
      </c>
      <c r="O1613" s="1"/>
    </row>
    <row r="1614" spans="2:15" x14ac:dyDescent="0.25">
      <c r="B1614" s="2">
        <v>1608</v>
      </c>
      <c r="C1614" s="2" t="e">
        <f>IF(INDEX('Quarterly CT-NAP Tally Sheet'!#REF!,'Quarterly Scratchpad'!B1614,'Quarterly Scratchpad'!$B$2)&lt;&gt;"",1,"")</f>
        <v>#REF!</v>
      </c>
      <c r="D1614" s="2" t="e">
        <f>IF(C1614&lt;&gt;"",INDEX('Quarterly CT-NAP Tally Sheet'!C$8:L$5002,B1614,1),"")</f>
        <v>#REF!</v>
      </c>
      <c r="E1614" s="2" t="e">
        <f>IF(C1614&lt;&gt;"",INDEX('Quarterly CT-NAP Tally Sheet'!C$8:L$5002,B1614,2),"")</f>
        <v>#REF!</v>
      </c>
      <c r="F1614" s="2" t="e">
        <f>IF(C1614&lt;&gt;"",INDEX('Quarterly CT-NAP Tally Sheet'!C$8:L$5002,B1614,3),"")</f>
        <v>#REF!</v>
      </c>
      <c r="G1614" s="2" t="e">
        <f>IF(C1614&lt;&gt;"",INDEX('Quarterly CT-NAP Tally Sheet'!C$8:L$5002,B1614,4),"")</f>
        <v>#REF!</v>
      </c>
      <c r="H1614" s="2" t="e">
        <f>IF(C1614&lt;&gt;"",INDEX('Quarterly CT-NAP Tally Sheet'!C$8:L$5002,B1614,5),"")</f>
        <v>#REF!</v>
      </c>
      <c r="I1614" s="2" t="e">
        <f>IF(C1614&lt;&gt;"",INDEX('Quarterly CT-NAP Tally Sheet'!C$8:L$5002,B1614,6),"")</f>
        <v>#REF!</v>
      </c>
      <c r="J1614" s="2" t="e">
        <f>IF(C1614&lt;&gt;"",INDEX('Quarterly CT-NAP Tally Sheet'!C$8:L$5002,B1614,7),"")</f>
        <v>#REF!</v>
      </c>
      <c r="K1614" s="2" t="e">
        <f>IF(C1614&lt;&gt;"",INDEX('Quarterly CT-NAP Tally Sheet'!C$8:L$5002,B1614,8),"")</f>
        <v>#REF!</v>
      </c>
      <c r="L1614" s="2" t="e">
        <f>IF(C1614&lt;&gt;"",INDEX('Quarterly CT-NAP Tally Sheet'!C$8:L$5002,B1614,9),"")</f>
        <v>#REF!</v>
      </c>
      <c r="M1614" s="2" t="e">
        <f>IF(C1614&lt;&gt;"",INDEX('Quarterly CT-NAP Tally Sheet'!C$8:L$5002,B1614,10),"")</f>
        <v>#REF!</v>
      </c>
      <c r="O1614" s="1"/>
    </row>
    <row r="1615" spans="2:15" x14ac:dyDescent="0.25">
      <c r="B1615" s="2">
        <v>1609</v>
      </c>
      <c r="C1615" s="2" t="e">
        <f>IF(INDEX('Quarterly CT-NAP Tally Sheet'!#REF!,'Quarterly Scratchpad'!B1615,'Quarterly Scratchpad'!$B$2)&lt;&gt;"",1,"")</f>
        <v>#REF!</v>
      </c>
      <c r="D1615" s="2" t="e">
        <f>IF(C1615&lt;&gt;"",INDEX('Quarterly CT-NAP Tally Sheet'!C$8:L$5002,B1615,1),"")</f>
        <v>#REF!</v>
      </c>
      <c r="E1615" s="2" t="e">
        <f>IF(C1615&lt;&gt;"",INDEX('Quarterly CT-NAP Tally Sheet'!C$8:L$5002,B1615,2),"")</f>
        <v>#REF!</v>
      </c>
      <c r="F1615" s="2" t="e">
        <f>IF(C1615&lt;&gt;"",INDEX('Quarterly CT-NAP Tally Sheet'!C$8:L$5002,B1615,3),"")</f>
        <v>#REF!</v>
      </c>
      <c r="G1615" s="2" t="e">
        <f>IF(C1615&lt;&gt;"",INDEX('Quarterly CT-NAP Tally Sheet'!C$8:L$5002,B1615,4),"")</f>
        <v>#REF!</v>
      </c>
      <c r="H1615" s="2" t="e">
        <f>IF(C1615&lt;&gt;"",INDEX('Quarterly CT-NAP Tally Sheet'!C$8:L$5002,B1615,5),"")</f>
        <v>#REF!</v>
      </c>
      <c r="I1615" s="2" t="e">
        <f>IF(C1615&lt;&gt;"",INDEX('Quarterly CT-NAP Tally Sheet'!C$8:L$5002,B1615,6),"")</f>
        <v>#REF!</v>
      </c>
      <c r="J1615" s="2" t="e">
        <f>IF(C1615&lt;&gt;"",INDEX('Quarterly CT-NAP Tally Sheet'!C$8:L$5002,B1615,7),"")</f>
        <v>#REF!</v>
      </c>
      <c r="K1615" s="2" t="e">
        <f>IF(C1615&lt;&gt;"",INDEX('Quarterly CT-NAP Tally Sheet'!C$8:L$5002,B1615,8),"")</f>
        <v>#REF!</v>
      </c>
      <c r="L1615" s="2" t="e">
        <f>IF(C1615&lt;&gt;"",INDEX('Quarterly CT-NAP Tally Sheet'!C$8:L$5002,B1615,9),"")</f>
        <v>#REF!</v>
      </c>
      <c r="M1615" s="2" t="e">
        <f>IF(C1615&lt;&gt;"",INDEX('Quarterly CT-NAP Tally Sheet'!C$8:L$5002,B1615,10),"")</f>
        <v>#REF!</v>
      </c>
      <c r="O1615" s="1"/>
    </row>
    <row r="1616" spans="2:15" x14ac:dyDescent="0.25">
      <c r="B1616" s="2">
        <v>1610</v>
      </c>
      <c r="C1616" s="2" t="e">
        <f>IF(INDEX('Quarterly CT-NAP Tally Sheet'!#REF!,'Quarterly Scratchpad'!B1616,'Quarterly Scratchpad'!$B$2)&lt;&gt;"",1,"")</f>
        <v>#REF!</v>
      </c>
      <c r="D1616" s="2" t="e">
        <f>IF(C1616&lt;&gt;"",INDEX('Quarterly CT-NAP Tally Sheet'!C$8:L$5002,B1616,1),"")</f>
        <v>#REF!</v>
      </c>
      <c r="E1616" s="2" t="e">
        <f>IF(C1616&lt;&gt;"",INDEX('Quarterly CT-NAP Tally Sheet'!C$8:L$5002,B1616,2),"")</f>
        <v>#REF!</v>
      </c>
      <c r="F1616" s="2" t="e">
        <f>IF(C1616&lt;&gt;"",INDEX('Quarterly CT-NAP Tally Sheet'!C$8:L$5002,B1616,3),"")</f>
        <v>#REF!</v>
      </c>
      <c r="G1616" s="2" t="e">
        <f>IF(C1616&lt;&gt;"",INDEX('Quarterly CT-NAP Tally Sheet'!C$8:L$5002,B1616,4),"")</f>
        <v>#REF!</v>
      </c>
      <c r="H1616" s="2" t="e">
        <f>IF(C1616&lt;&gt;"",INDEX('Quarterly CT-NAP Tally Sheet'!C$8:L$5002,B1616,5),"")</f>
        <v>#REF!</v>
      </c>
      <c r="I1616" s="2" t="e">
        <f>IF(C1616&lt;&gt;"",INDEX('Quarterly CT-NAP Tally Sheet'!C$8:L$5002,B1616,6),"")</f>
        <v>#REF!</v>
      </c>
      <c r="J1616" s="2" t="e">
        <f>IF(C1616&lt;&gt;"",INDEX('Quarterly CT-NAP Tally Sheet'!C$8:L$5002,B1616,7),"")</f>
        <v>#REF!</v>
      </c>
      <c r="K1616" s="2" t="e">
        <f>IF(C1616&lt;&gt;"",INDEX('Quarterly CT-NAP Tally Sheet'!C$8:L$5002,B1616,8),"")</f>
        <v>#REF!</v>
      </c>
      <c r="L1616" s="2" t="e">
        <f>IF(C1616&lt;&gt;"",INDEX('Quarterly CT-NAP Tally Sheet'!C$8:L$5002,B1616,9),"")</f>
        <v>#REF!</v>
      </c>
      <c r="M1616" s="2" t="e">
        <f>IF(C1616&lt;&gt;"",INDEX('Quarterly CT-NAP Tally Sheet'!C$8:L$5002,B1616,10),"")</f>
        <v>#REF!</v>
      </c>
      <c r="O1616" s="1"/>
    </row>
    <row r="1617" spans="2:15" x14ac:dyDescent="0.25">
      <c r="B1617" s="2">
        <v>1611</v>
      </c>
      <c r="C1617" s="2" t="e">
        <f>IF(INDEX('Quarterly CT-NAP Tally Sheet'!#REF!,'Quarterly Scratchpad'!B1617,'Quarterly Scratchpad'!$B$2)&lt;&gt;"",1,"")</f>
        <v>#REF!</v>
      </c>
      <c r="D1617" s="2" t="e">
        <f>IF(C1617&lt;&gt;"",INDEX('Quarterly CT-NAP Tally Sheet'!C$8:L$5002,B1617,1),"")</f>
        <v>#REF!</v>
      </c>
      <c r="E1617" s="2" t="e">
        <f>IF(C1617&lt;&gt;"",INDEX('Quarterly CT-NAP Tally Sheet'!C$8:L$5002,B1617,2),"")</f>
        <v>#REF!</v>
      </c>
      <c r="F1617" s="2" t="e">
        <f>IF(C1617&lt;&gt;"",INDEX('Quarterly CT-NAP Tally Sheet'!C$8:L$5002,B1617,3),"")</f>
        <v>#REF!</v>
      </c>
      <c r="G1617" s="2" t="e">
        <f>IF(C1617&lt;&gt;"",INDEX('Quarterly CT-NAP Tally Sheet'!C$8:L$5002,B1617,4),"")</f>
        <v>#REF!</v>
      </c>
      <c r="H1617" s="2" t="e">
        <f>IF(C1617&lt;&gt;"",INDEX('Quarterly CT-NAP Tally Sheet'!C$8:L$5002,B1617,5),"")</f>
        <v>#REF!</v>
      </c>
      <c r="I1617" s="2" t="e">
        <f>IF(C1617&lt;&gt;"",INDEX('Quarterly CT-NAP Tally Sheet'!C$8:L$5002,B1617,6),"")</f>
        <v>#REF!</v>
      </c>
      <c r="J1617" s="2" t="e">
        <f>IF(C1617&lt;&gt;"",INDEX('Quarterly CT-NAP Tally Sheet'!C$8:L$5002,B1617,7),"")</f>
        <v>#REF!</v>
      </c>
      <c r="K1617" s="2" t="e">
        <f>IF(C1617&lt;&gt;"",INDEX('Quarterly CT-NAP Tally Sheet'!C$8:L$5002,B1617,8),"")</f>
        <v>#REF!</v>
      </c>
      <c r="L1617" s="2" t="e">
        <f>IF(C1617&lt;&gt;"",INDEX('Quarterly CT-NAP Tally Sheet'!C$8:L$5002,B1617,9),"")</f>
        <v>#REF!</v>
      </c>
      <c r="M1617" s="2" t="e">
        <f>IF(C1617&lt;&gt;"",INDEX('Quarterly CT-NAP Tally Sheet'!C$8:L$5002,B1617,10),"")</f>
        <v>#REF!</v>
      </c>
      <c r="O1617" s="1"/>
    </row>
    <row r="1618" spans="2:15" x14ac:dyDescent="0.25">
      <c r="B1618" s="2">
        <v>1612</v>
      </c>
      <c r="C1618" s="2" t="e">
        <f>IF(INDEX('Quarterly CT-NAP Tally Sheet'!#REF!,'Quarterly Scratchpad'!B1618,'Quarterly Scratchpad'!$B$2)&lt;&gt;"",1,"")</f>
        <v>#REF!</v>
      </c>
      <c r="D1618" s="2" t="e">
        <f>IF(C1618&lt;&gt;"",INDEX('Quarterly CT-NAP Tally Sheet'!C$8:L$5002,B1618,1),"")</f>
        <v>#REF!</v>
      </c>
      <c r="E1618" s="2" t="e">
        <f>IF(C1618&lt;&gt;"",INDEX('Quarterly CT-NAP Tally Sheet'!C$8:L$5002,B1618,2),"")</f>
        <v>#REF!</v>
      </c>
      <c r="F1618" s="2" t="e">
        <f>IF(C1618&lt;&gt;"",INDEX('Quarterly CT-NAP Tally Sheet'!C$8:L$5002,B1618,3),"")</f>
        <v>#REF!</v>
      </c>
      <c r="G1618" s="2" t="e">
        <f>IF(C1618&lt;&gt;"",INDEX('Quarterly CT-NAP Tally Sheet'!C$8:L$5002,B1618,4),"")</f>
        <v>#REF!</v>
      </c>
      <c r="H1618" s="2" t="e">
        <f>IF(C1618&lt;&gt;"",INDEX('Quarterly CT-NAP Tally Sheet'!C$8:L$5002,B1618,5),"")</f>
        <v>#REF!</v>
      </c>
      <c r="I1618" s="2" t="e">
        <f>IF(C1618&lt;&gt;"",INDEX('Quarterly CT-NAP Tally Sheet'!C$8:L$5002,B1618,6),"")</f>
        <v>#REF!</v>
      </c>
      <c r="J1618" s="2" t="e">
        <f>IF(C1618&lt;&gt;"",INDEX('Quarterly CT-NAP Tally Sheet'!C$8:L$5002,B1618,7),"")</f>
        <v>#REF!</v>
      </c>
      <c r="K1618" s="2" t="e">
        <f>IF(C1618&lt;&gt;"",INDEX('Quarterly CT-NAP Tally Sheet'!C$8:L$5002,B1618,8),"")</f>
        <v>#REF!</v>
      </c>
      <c r="L1618" s="2" t="e">
        <f>IF(C1618&lt;&gt;"",INDEX('Quarterly CT-NAP Tally Sheet'!C$8:L$5002,B1618,9),"")</f>
        <v>#REF!</v>
      </c>
      <c r="M1618" s="2" t="e">
        <f>IF(C1618&lt;&gt;"",INDEX('Quarterly CT-NAP Tally Sheet'!C$8:L$5002,B1618,10),"")</f>
        <v>#REF!</v>
      </c>
      <c r="O1618" s="1"/>
    </row>
    <row r="1619" spans="2:15" x14ac:dyDescent="0.25">
      <c r="B1619" s="2">
        <v>1613</v>
      </c>
      <c r="C1619" s="2" t="e">
        <f>IF(INDEX('Quarterly CT-NAP Tally Sheet'!#REF!,'Quarterly Scratchpad'!B1619,'Quarterly Scratchpad'!$B$2)&lt;&gt;"",1,"")</f>
        <v>#REF!</v>
      </c>
      <c r="D1619" s="2" t="e">
        <f>IF(C1619&lt;&gt;"",INDEX('Quarterly CT-NAP Tally Sheet'!C$8:L$5002,B1619,1),"")</f>
        <v>#REF!</v>
      </c>
      <c r="E1619" s="2" t="e">
        <f>IF(C1619&lt;&gt;"",INDEX('Quarterly CT-NAP Tally Sheet'!C$8:L$5002,B1619,2),"")</f>
        <v>#REF!</v>
      </c>
      <c r="F1619" s="2" t="e">
        <f>IF(C1619&lt;&gt;"",INDEX('Quarterly CT-NAP Tally Sheet'!C$8:L$5002,B1619,3),"")</f>
        <v>#REF!</v>
      </c>
      <c r="G1619" s="2" t="e">
        <f>IF(C1619&lt;&gt;"",INDEX('Quarterly CT-NAP Tally Sheet'!C$8:L$5002,B1619,4),"")</f>
        <v>#REF!</v>
      </c>
      <c r="H1619" s="2" t="e">
        <f>IF(C1619&lt;&gt;"",INDEX('Quarterly CT-NAP Tally Sheet'!C$8:L$5002,B1619,5),"")</f>
        <v>#REF!</v>
      </c>
      <c r="I1619" s="2" t="e">
        <f>IF(C1619&lt;&gt;"",INDEX('Quarterly CT-NAP Tally Sheet'!C$8:L$5002,B1619,6),"")</f>
        <v>#REF!</v>
      </c>
      <c r="J1619" s="2" t="e">
        <f>IF(C1619&lt;&gt;"",INDEX('Quarterly CT-NAP Tally Sheet'!C$8:L$5002,B1619,7),"")</f>
        <v>#REF!</v>
      </c>
      <c r="K1619" s="2" t="e">
        <f>IF(C1619&lt;&gt;"",INDEX('Quarterly CT-NAP Tally Sheet'!C$8:L$5002,B1619,8),"")</f>
        <v>#REF!</v>
      </c>
      <c r="L1619" s="2" t="e">
        <f>IF(C1619&lt;&gt;"",INDEX('Quarterly CT-NAP Tally Sheet'!C$8:L$5002,B1619,9),"")</f>
        <v>#REF!</v>
      </c>
      <c r="M1619" s="2" t="e">
        <f>IF(C1619&lt;&gt;"",INDEX('Quarterly CT-NAP Tally Sheet'!C$8:L$5002,B1619,10),"")</f>
        <v>#REF!</v>
      </c>
      <c r="O1619" s="1"/>
    </row>
    <row r="1620" spans="2:15" x14ac:dyDescent="0.25">
      <c r="B1620" s="2">
        <v>1614</v>
      </c>
      <c r="C1620" s="2" t="e">
        <f>IF(INDEX('Quarterly CT-NAP Tally Sheet'!#REF!,'Quarterly Scratchpad'!B1620,'Quarterly Scratchpad'!$B$2)&lt;&gt;"",1,"")</f>
        <v>#REF!</v>
      </c>
      <c r="D1620" s="2" t="e">
        <f>IF(C1620&lt;&gt;"",INDEX('Quarterly CT-NAP Tally Sheet'!C$8:L$5002,B1620,1),"")</f>
        <v>#REF!</v>
      </c>
      <c r="E1620" s="2" t="e">
        <f>IF(C1620&lt;&gt;"",INDEX('Quarterly CT-NAP Tally Sheet'!C$8:L$5002,B1620,2),"")</f>
        <v>#REF!</v>
      </c>
      <c r="F1620" s="2" t="e">
        <f>IF(C1620&lt;&gt;"",INDEX('Quarterly CT-NAP Tally Sheet'!C$8:L$5002,B1620,3),"")</f>
        <v>#REF!</v>
      </c>
      <c r="G1620" s="2" t="e">
        <f>IF(C1620&lt;&gt;"",INDEX('Quarterly CT-NAP Tally Sheet'!C$8:L$5002,B1620,4),"")</f>
        <v>#REF!</v>
      </c>
      <c r="H1620" s="2" t="e">
        <f>IF(C1620&lt;&gt;"",INDEX('Quarterly CT-NAP Tally Sheet'!C$8:L$5002,B1620,5),"")</f>
        <v>#REF!</v>
      </c>
      <c r="I1620" s="2" t="e">
        <f>IF(C1620&lt;&gt;"",INDEX('Quarterly CT-NAP Tally Sheet'!C$8:L$5002,B1620,6),"")</f>
        <v>#REF!</v>
      </c>
      <c r="J1620" s="2" t="e">
        <f>IF(C1620&lt;&gt;"",INDEX('Quarterly CT-NAP Tally Sheet'!C$8:L$5002,B1620,7),"")</f>
        <v>#REF!</v>
      </c>
      <c r="K1620" s="2" t="e">
        <f>IF(C1620&lt;&gt;"",INDEX('Quarterly CT-NAP Tally Sheet'!C$8:L$5002,B1620,8),"")</f>
        <v>#REF!</v>
      </c>
      <c r="L1620" s="2" t="e">
        <f>IF(C1620&lt;&gt;"",INDEX('Quarterly CT-NAP Tally Sheet'!C$8:L$5002,B1620,9),"")</f>
        <v>#REF!</v>
      </c>
      <c r="M1620" s="2" t="e">
        <f>IF(C1620&lt;&gt;"",INDEX('Quarterly CT-NAP Tally Sheet'!C$8:L$5002,B1620,10),"")</f>
        <v>#REF!</v>
      </c>
      <c r="O1620" s="1"/>
    </row>
    <row r="1621" spans="2:15" x14ac:dyDescent="0.25">
      <c r="B1621" s="2">
        <v>1615</v>
      </c>
      <c r="C1621" s="2" t="e">
        <f>IF(INDEX('Quarterly CT-NAP Tally Sheet'!#REF!,'Quarterly Scratchpad'!B1621,'Quarterly Scratchpad'!$B$2)&lt;&gt;"",1,"")</f>
        <v>#REF!</v>
      </c>
      <c r="D1621" s="2" t="e">
        <f>IF(C1621&lt;&gt;"",INDEX('Quarterly CT-NAP Tally Sheet'!C$8:L$5002,B1621,1),"")</f>
        <v>#REF!</v>
      </c>
      <c r="E1621" s="2" t="e">
        <f>IF(C1621&lt;&gt;"",INDEX('Quarterly CT-NAP Tally Sheet'!C$8:L$5002,B1621,2),"")</f>
        <v>#REF!</v>
      </c>
      <c r="F1621" s="2" t="e">
        <f>IF(C1621&lt;&gt;"",INDEX('Quarterly CT-NAP Tally Sheet'!C$8:L$5002,B1621,3),"")</f>
        <v>#REF!</v>
      </c>
      <c r="G1621" s="2" t="e">
        <f>IF(C1621&lt;&gt;"",INDEX('Quarterly CT-NAP Tally Sheet'!C$8:L$5002,B1621,4),"")</f>
        <v>#REF!</v>
      </c>
      <c r="H1621" s="2" t="e">
        <f>IF(C1621&lt;&gt;"",INDEX('Quarterly CT-NAP Tally Sheet'!C$8:L$5002,B1621,5),"")</f>
        <v>#REF!</v>
      </c>
      <c r="I1621" s="2" t="e">
        <f>IF(C1621&lt;&gt;"",INDEX('Quarterly CT-NAP Tally Sheet'!C$8:L$5002,B1621,6),"")</f>
        <v>#REF!</v>
      </c>
      <c r="J1621" s="2" t="e">
        <f>IF(C1621&lt;&gt;"",INDEX('Quarterly CT-NAP Tally Sheet'!C$8:L$5002,B1621,7),"")</f>
        <v>#REF!</v>
      </c>
      <c r="K1621" s="2" t="e">
        <f>IF(C1621&lt;&gt;"",INDEX('Quarterly CT-NAP Tally Sheet'!C$8:L$5002,B1621,8),"")</f>
        <v>#REF!</v>
      </c>
      <c r="L1621" s="2" t="e">
        <f>IF(C1621&lt;&gt;"",INDEX('Quarterly CT-NAP Tally Sheet'!C$8:L$5002,B1621,9),"")</f>
        <v>#REF!</v>
      </c>
      <c r="M1621" s="2" t="e">
        <f>IF(C1621&lt;&gt;"",INDEX('Quarterly CT-NAP Tally Sheet'!C$8:L$5002,B1621,10),"")</f>
        <v>#REF!</v>
      </c>
      <c r="O1621" s="1"/>
    </row>
    <row r="1622" spans="2:15" x14ac:dyDescent="0.25">
      <c r="B1622" s="2">
        <v>1616</v>
      </c>
      <c r="C1622" s="2" t="e">
        <f>IF(INDEX('Quarterly CT-NAP Tally Sheet'!#REF!,'Quarterly Scratchpad'!B1622,'Quarterly Scratchpad'!$B$2)&lt;&gt;"",1,"")</f>
        <v>#REF!</v>
      </c>
      <c r="D1622" s="2" t="e">
        <f>IF(C1622&lt;&gt;"",INDEX('Quarterly CT-NAP Tally Sheet'!C$8:L$5002,B1622,1),"")</f>
        <v>#REF!</v>
      </c>
      <c r="E1622" s="2" t="e">
        <f>IF(C1622&lt;&gt;"",INDEX('Quarterly CT-NAP Tally Sheet'!C$8:L$5002,B1622,2),"")</f>
        <v>#REF!</v>
      </c>
      <c r="F1622" s="2" t="e">
        <f>IF(C1622&lt;&gt;"",INDEX('Quarterly CT-NAP Tally Sheet'!C$8:L$5002,B1622,3),"")</f>
        <v>#REF!</v>
      </c>
      <c r="G1622" s="2" t="e">
        <f>IF(C1622&lt;&gt;"",INDEX('Quarterly CT-NAP Tally Sheet'!C$8:L$5002,B1622,4),"")</f>
        <v>#REF!</v>
      </c>
      <c r="H1622" s="2" t="e">
        <f>IF(C1622&lt;&gt;"",INDEX('Quarterly CT-NAP Tally Sheet'!C$8:L$5002,B1622,5),"")</f>
        <v>#REF!</v>
      </c>
      <c r="I1622" s="2" t="e">
        <f>IF(C1622&lt;&gt;"",INDEX('Quarterly CT-NAP Tally Sheet'!C$8:L$5002,B1622,6),"")</f>
        <v>#REF!</v>
      </c>
      <c r="J1622" s="2" t="e">
        <f>IF(C1622&lt;&gt;"",INDEX('Quarterly CT-NAP Tally Sheet'!C$8:L$5002,B1622,7),"")</f>
        <v>#REF!</v>
      </c>
      <c r="K1622" s="2" t="e">
        <f>IF(C1622&lt;&gt;"",INDEX('Quarterly CT-NAP Tally Sheet'!C$8:L$5002,B1622,8),"")</f>
        <v>#REF!</v>
      </c>
      <c r="L1622" s="2" t="e">
        <f>IF(C1622&lt;&gt;"",INDEX('Quarterly CT-NAP Tally Sheet'!C$8:L$5002,B1622,9),"")</f>
        <v>#REF!</v>
      </c>
      <c r="M1622" s="2" t="e">
        <f>IF(C1622&lt;&gt;"",INDEX('Quarterly CT-NAP Tally Sheet'!C$8:L$5002,B1622,10),"")</f>
        <v>#REF!</v>
      </c>
      <c r="O1622" s="1"/>
    </row>
    <row r="1623" spans="2:15" x14ac:dyDescent="0.25">
      <c r="B1623" s="2">
        <v>1617</v>
      </c>
      <c r="C1623" s="2" t="e">
        <f>IF(INDEX('Quarterly CT-NAP Tally Sheet'!#REF!,'Quarterly Scratchpad'!B1623,'Quarterly Scratchpad'!$B$2)&lt;&gt;"",1,"")</f>
        <v>#REF!</v>
      </c>
      <c r="D1623" s="2" t="e">
        <f>IF(C1623&lt;&gt;"",INDEX('Quarterly CT-NAP Tally Sheet'!C$8:L$5002,B1623,1),"")</f>
        <v>#REF!</v>
      </c>
      <c r="E1623" s="2" t="e">
        <f>IF(C1623&lt;&gt;"",INDEX('Quarterly CT-NAP Tally Sheet'!C$8:L$5002,B1623,2),"")</f>
        <v>#REF!</v>
      </c>
      <c r="F1623" s="2" t="e">
        <f>IF(C1623&lt;&gt;"",INDEX('Quarterly CT-NAP Tally Sheet'!C$8:L$5002,B1623,3),"")</f>
        <v>#REF!</v>
      </c>
      <c r="G1623" s="2" t="e">
        <f>IF(C1623&lt;&gt;"",INDEX('Quarterly CT-NAP Tally Sheet'!C$8:L$5002,B1623,4),"")</f>
        <v>#REF!</v>
      </c>
      <c r="H1623" s="2" t="e">
        <f>IF(C1623&lt;&gt;"",INDEX('Quarterly CT-NAP Tally Sheet'!C$8:L$5002,B1623,5),"")</f>
        <v>#REF!</v>
      </c>
      <c r="I1623" s="2" t="e">
        <f>IF(C1623&lt;&gt;"",INDEX('Quarterly CT-NAP Tally Sheet'!C$8:L$5002,B1623,6),"")</f>
        <v>#REF!</v>
      </c>
      <c r="J1623" s="2" t="e">
        <f>IF(C1623&lt;&gt;"",INDEX('Quarterly CT-NAP Tally Sheet'!C$8:L$5002,B1623,7),"")</f>
        <v>#REF!</v>
      </c>
      <c r="K1623" s="2" t="e">
        <f>IF(C1623&lt;&gt;"",INDEX('Quarterly CT-NAP Tally Sheet'!C$8:L$5002,B1623,8),"")</f>
        <v>#REF!</v>
      </c>
      <c r="L1623" s="2" t="e">
        <f>IF(C1623&lt;&gt;"",INDEX('Quarterly CT-NAP Tally Sheet'!C$8:L$5002,B1623,9),"")</f>
        <v>#REF!</v>
      </c>
      <c r="M1623" s="2" t="e">
        <f>IF(C1623&lt;&gt;"",INDEX('Quarterly CT-NAP Tally Sheet'!C$8:L$5002,B1623,10),"")</f>
        <v>#REF!</v>
      </c>
      <c r="O1623" s="1"/>
    </row>
    <row r="1624" spans="2:15" x14ac:dyDescent="0.25">
      <c r="B1624" s="2">
        <v>1618</v>
      </c>
      <c r="C1624" s="2" t="e">
        <f>IF(INDEX('Quarterly CT-NAP Tally Sheet'!#REF!,'Quarterly Scratchpad'!B1624,'Quarterly Scratchpad'!$B$2)&lt;&gt;"",1,"")</f>
        <v>#REF!</v>
      </c>
      <c r="D1624" s="2" t="e">
        <f>IF(C1624&lt;&gt;"",INDEX('Quarterly CT-NAP Tally Sheet'!C$8:L$5002,B1624,1),"")</f>
        <v>#REF!</v>
      </c>
      <c r="E1624" s="2" t="e">
        <f>IF(C1624&lt;&gt;"",INDEX('Quarterly CT-NAP Tally Sheet'!C$8:L$5002,B1624,2),"")</f>
        <v>#REF!</v>
      </c>
      <c r="F1624" s="2" t="e">
        <f>IF(C1624&lt;&gt;"",INDEX('Quarterly CT-NAP Tally Sheet'!C$8:L$5002,B1624,3),"")</f>
        <v>#REF!</v>
      </c>
      <c r="G1624" s="2" t="e">
        <f>IF(C1624&lt;&gt;"",INDEX('Quarterly CT-NAP Tally Sheet'!C$8:L$5002,B1624,4),"")</f>
        <v>#REF!</v>
      </c>
      <c r="H1624" s="2" t="e">
        <f>IF(C1624&lt;&gt;"",INDEX('Quarterly CT-NAP Tally Sheet'!C$8:L$5002,B1624,5),"")</f>
        <v>#REF!</v>
      </c>
      <c r="I1624" s="2" t="e">
        <f>IF(C1624&lt;&gt;"",INDEX('Quarterly CT-NAP Tally Sheet'!C$8:L$5002,B1624,6),"")</f>
        <v>#REF!</v>
      </c>
      <c r="J1624" s="2" t="e">
        <f>IF(C1624&lt;&gt;"",INDEX('Quarterly CT-NAP Tally Sheet'!C$8:L$5002,B1624,7),"")</f>
        <v>#REF!</v>
      </c>
      <c r="K1624" s="2" t="e">
        <f>IF(C1624&lt;&gt;"",INDEX('Quarterly CT-NAP Tally Sheet'!C$8:L$5002,B1624,8),"")</f>
        <v>#REF!</v>
      </c>
      <c r="L1624" s="2" t="e">
        <f>IF(C1624&lt;&gt;"",INDEX('Quarterly CT-NAP Tally Sheet'!C$8:L$5002,B1624,9),"")</f>
        <v>#REF!</v>
      </c>
      <c r="M1624" s="2" t="e">
        <f>IF(C1624&lt;&gt;"",INDEX('Quarterly CT-NAP Tally Sheet'!C$8:L$5002,B1624,10),"")</f>
        <v>#REF!</v>
      </c>
      <c r="O1624" s="1"/>
    </row>
    <row r="1625" spans="2:15" x14ac:dyDescent="0.25">
      <c r="B1625" s="2">
        <v>1619</v>
      </c>
      <c r="C1625" s="2" t="e">
        <f>IF(INDEX('Quarterly CT-NAP Tally Sheet'!#REF!,'Quarterly Scratchpad'!B1625,'Quarterly Scratchpad'!$B$2)&lt;&gt;"",1,"")</f>
        <v>#REF!</v>
      </c>
      <c r="D1625" s="2" t="e">
        <f>IF(C1625&lt;&gt;"",INDEX('Quarterly CT-NAP Tally Sheet'!C$8:L$5002,B1625,1),"")</f>
        <v>#REF!</v>
      </c>
      <c r="E1625" s="2" t="e">
        <f>IF(C1625&lt;&gt;"",INDEX('Quarterly CT-NAP Tally Sheet'!C$8:L$5002,B1625,2),"")</f>
        <v>#REF!</v>
      </c>
      <c r="F1625" s="2" t="e">
        <f>IF(C1625&lt;&gt;"",INDEX('Quarterly CT-NAP Tally Sheet'!C$8:L$5002,B1625,3),"")</f>
        <v>#REF!</v>
      </c>
      <c r="G1625" s="2" t="e">
        <f>IF(C1625&lt;&gt;"",INDEX('Quarterly CT-NAP Tally Sheet'!C$8:L$5002,B1625,4),"")</f>
        <v>#REF!</v>
      </c>
      <c r="H1625" s="2" t="e">
        <f>IF(C1625&lt;&gt;"",INDEX('Quarterly CT-NAP Tally Sheet'!C$8:L$5002,B1625,5),"")</f>
        <v>#REF!</v>
      </c>
      <c r="I1625" s="2" t="e">
        <f>IF(C1625&lt;&gt;"",INDEX('Quarterly CT-NAP Tally Sheet'!C$8:L$5002,B1625,6),"")</f>
        <v>#REF!</v>
      </c>
      <c r="J1625" s="2" t="e">
        <f>IF(C1625&lt;&gt;"",INDEX('Quarterly CT-NAP Tally Sheet'!C$8:L$5002,B1625,7),"")</f>
        <v>#REF!</v>
      </c>
      <c r="K1625" s="2" t="e">
        <f>IF(C1625&lt;&gt;"",INDEX('Quarterly CT-NAP Tally Sheet'!C$8:L$5002,B1625,8),"")</f>
        <v>#REF!</v>
      </c>
      <c r="L1625" s="2" t="e">
        <f>IF(C1625&lt;&gt;"",INDEX('Quarterly CT-NAP Tally Sheet'!C$8:L$5002,B1625,9),"")</f>
        <v>#REF!</v>
      </c>
      <c r="M1625" s="2" t="e">
        <f>IF(C1625&lt;&gt;"",INDEX('Quarterly CT-NAP Tally Sheet'!C$8:L$5002,B1625,10),"")</f>
        <v>#REF!</v>
      </c>
      <c r="O1625" s="1"/>
    </row>
    <row r="1626" spans="2:15" x14ac:dyDescent="0.25">
      <c r="B1626" s="2">
        <v>1620</v>
      </c>
      <c r="C1626" s="2" t="e">
        <f>IF(INDEX('Quarterly CT-NAP Tally Sheet'!#REF!,'Quarterly Scratchpad'!B1626,'Quarterly Scratchpad'!$B$2)&lt;&gt;"",1,"")</f>
        <v>#REF!</v>
      </c>
      <c r="D1626" s="2" t="e">
        <f>IF(C1626&lt;&gt;"",INDEX('Quarterly CT-NAP Tally Sheet'!C$8:L$5002,B1626,1),"")</f>
        <v>#REF!</v>
      </c>
      <c r="E1626" s="2" t="e">
        <f>IF(C1626&lt;&gt;"",INDEX('Quarterly CT-NAP Tally Sheet'!C$8:L$5002,B1626,2),"")</f>
        <v>#REF!</v>
      </c>
      <c r="F1626" s="2" t="e">
        <f>IF(C1626&lt;&gt;"",INDEX('Quarterly CT-NAP Tally Sheet'!C$8:L$5002,B1626,3),"")</f>
        <v>#REF!</v>
      </c>
      <c r="G1626" s="2" t="e">
        <f>IF(C1626&lt;&gt;"",INDEX('Quarterly CT-NAP Tally Sheet'!C$8:L$5002,B1626,4),"")</f>
        <v>#REF!</v>
      </c>
      <c r="H1626" s="2" t="e">
        <f>IF(C1626&lt;&gt;"",INDEX('Quarterly CT-NAP Tally Sheet'!C$8:L$5002,B1626,5),"")</f>
        <v>#REF!</v>
      </c>
      <c r="I1626" s="2" t="e">
        <f>IF(C1626&lt;&gt;"",INDEX('Quarterly CT-NAP Tally Sheet'!C$8:L$5002,B1626,6),"")</f>
        <v>#REF!</v>
      </c>
      <c r="J1626" s="2" t="e">
        <f>IF(C1626&lt;&gt;"",INDEX('Quarterly CT-NAP Tally Sheet'!C$8:L$5002,B1626,7),"")</f>
        <v>#REF!</v>
      </c>
      <c r="K1626" s="2" t="e">
        <f>IF(C1626&lt;&gt;"",INDEX('Quarterly CT-NAP Tally Sheet'!C$8:L$5002,B1626,8),"")</f>
        <v>#REF!</v>
      </c>
      <c r="L1626" s="2" t="e">
        <f>IF(C1626&lt;&gt;"",INDEX('Quarterly CT-NAP Tally Sheet'!C$8:L$5002,B1626,9),"")</f>
        <v>#REF!</v>
      </c>
      <c r="M1626" s="2" t="e">
        <f>IF(C1626&lt;&gt;"",INDEX('Quarterly CT-NAP Tally Sheet'!C$8:L$5002,B1626,10),"")</f>
        <v>#REF!</v>
      </c>
      <c r="O1626" s="1"/>
    </row>
    <row r="1627" spans="2:15" x14ac:dyDescent="0.25">
      <c r="B1627" s="2">
        <v>1621</v>
      </c>
      <c r="C1627" s="2" t="e">
        <f>IF(INDEX('Quarterly CT-NAP Tally Sheet'!#REF!,'Quarterly Scratchpad'!B1627,'Quarterly Scratchpad'!$B$2)&lt;&gt;"",1,"")</f>
        <v>#REF!</v>
      </c>
      <c r="D1627" s="2" t="e">
        <f>IF(C1627&lt;&gt;"",INDEX('Quarterly CT-NAP Tally Sheet'!C$8:L$5002,B1627,1),"")</f>
        <v>#REF!</v>
      </c>
      <c r="E1627" s="2" t="e">
        <f>IF(C1627&lt;&gt;"",INDEX('Quarterly CT-NAP Tally Sheet'!C$8:L$5002,B1627,2),"")</f>
        <v>#REF!</v>
      </c>
      <c r="F1627" s="2" t="e">
        <f>IF(C1627&lt;&gt;"",INDEX('Quarterly CT-NAP Tally Sheet'!C$8:L$5002,B1627,3),"")</f>
        <v>#REF!</v>
      </c>
      <c r="G1627" s="2" t="e">
        <f>IF(C1627&lt;&gt;"",INDEX('Quarterly CT-NAP Tally Sheet'!C$8:L$5002,B1627,4),"")</f>
        <v>#REF!</v>
      </c>
      <c r="H1627" s="2" t="e">
        <f>IF(C1627&lt;&gt;"",INDEX('Quarterly CT-NAP Tally Sheet'!C$8:L$5002,B1627,5),"")</f>
        <v>#REF!</v>
      </c>
      <c r="I1627" s="2" t="e">
        <f>IF(C1627&lt;&gt;"",INDEX('Quarterly CT-NAP Tally Sheet'!C$8:L$5002,B1627,6),"")</f>
        <v>#REF!</v>
      </c>
      <c r="J1627" s="2" t="e">
        <f>IF(C1627&lt;&gt;"",INDEX('Quarterly CT-NAP Tally Sheet'!C$8:L$5002,B1627,7),"")</f>
        <v>#REF!</v>
      </c>
      <c r="K1627" s="2" t="e">
        <f>IF(C1627&lt;&gt;"",INDEX('Quarterly CT-NAP Tally Sheet'!C$8:L$5002,B1627,8),"")</f>
        <v>#REF!</v>
      </c>
      <c r="L1627" s="2" t="e">
        <f>IF(C1627&lt;&gt;"",INDEX('Quarterly CT-NAP Tally Sheet'!C$8:L$5002,B1627,9),"")</f>
        <v>#REF!</v>
      </c>
      <c r="M1627" s="2" t="e">
        <f>IF(C1627&lt;&gt;"",INDEX('Quarterly CT-NAP Tally Sheet'!C$8:L$5002,B1627,10),"")</f>
        <v>#REF!</v>
      </c>
      <c r="O1627" s="1"/>
    </row>
    <row r="1628" spans="2:15" x14ac:dyDescent="0.25">
      <c r="B1628" s="2">
        <v>1622</v>
      </c>
      <c r="C1628" s="2" t="e">
        <f>IF(INDEX('Quarterly CT-NAP Tally Sheet'!#REF!,'Quarterly Scratchpad'!B1628,'Quarterly Scratchpad'!$B$2)&lt;&gt;"",1,"")</f>
        <v>#REF!</v>
      </c>
      <c r="D1628" s="2" t="e">
        <f>IF(C1628&lt;&gt;"",INDEX('Quarterly CT-NAP Tally Sheet'!C$8:L$5002,B1628,1),"")</f>
        <v>#REF!</v>
      </c>
      <c r="E1628" s="2" t="e">
        <f>IF(C1628&lt;&gt;"",INDEX('Quarterly CT-NAP Tally Sheet'!C$8:L$5002,B1628,2),"")</f>
        <v>#REF!</v>
      </c>
      <c r="F1628" s="2" t="e">
        <f>IF(C1628&lt;&gt;"",INDEX('Quarterly CT-NAP Tally Sheet'!C$8:L$5002,B1628,3),"")</f>
        <v>#REF!</v>
      </c>
      <c r="G1628" s="2" t="e">
        <f>IF(C1628&lt;&gt;"",INDEX('Quarterly CT-NAP Tally Sheet'!C$8:L$5002,B1628,4),"")</f>
        <v>#REF!</v>
      </c>
      <c r="H1628" s="2" t="e">
        <f>IF(C1628&lt;&gt;"",INDEX('Quarterly CT-NAP Tally Sheet'!C$8:L$5002,B1628,5),"")</f>
        <v>#REF!</v>
      </c>
      <c r="I1628" s="2" t="e">
        <f>IF(C1628&lt;&gt;"",INDEX('Quarterly CT-NAP Tally Sheet'!C$8:L$5002,B1628,6),"")</f>
        <v>#REF!</v>
      </c>
      <c r="J1628" s="2" t="e">
        <f>IF(C1628&lt;&gt;"",INDEX('Quarterly CT-NAP Tally Sheet'!C$8:L$5002,B1628,7),"")</f>
        <v>#REF!</v>
      </c>
      <c r="K1628" s="2" t="e">
        <f>IF(C1628&lt;&gt;"",INDEX('Quarterly CT-NAP Tally Sheet'!C$8:L$5002,B1628,8),"")</f>
        <v>#REF!</v>
      </c>
      <c r="L1628" s="2" t="e">
        <f>IF(C1628&lt;&gt;"",INDEX('Quarterly CT-NAP Tally Sheet'!C$8:L$5002,B1628,9),"")</f>
        <v>#REF!</v>
      </c>
      <c r="M1628" s="2" t="e">
        <f>IF(C1628&lt;&gt;"",INDEX('Quarterly CT-NAP Tally Sheet'!C$8:L$5002,B1628,10),"")</f>
        <v>#REF!</v>
      </c>
      <c r="O1628" s="1"/>
    </row>
    <row r="1629" spans="2:15" x14ac:dyDescent="0.25">
      <c r="B1629" s="2">
        <v>1623</v>
      </c>
      <c r="C1629" s="2" t="e">
        <f>IF(INDEX('Quarterly CT-NAP Tally Sheet'!#REF!,'Quarterly Scratchpad'!B1629,'Quarterly Scratchpad'!$B$2)&lt;&gt;"",1,"")</f>
        <v>#REF!</v>
      </c>
      <c r="D1629" s="2" t="e">
        <f>IF(C1629&lt;&gt;"",INDEX('Quarterly CT-NAP Tally Sheet'!C$8:L$5002,B1629,1),"")</f>
        <v>#REF!</v>
      </c>
      <c r="E1629" s="2" t="e">
        <f>IF(C1629&lt;&gt;"",INDEX('Quarterly CT-NAP Tally Sheet'!C$8:L$5002,B1629,2),"")</f>
        <v>#REF!</v>
      </c>
      <c r="F1629" s="2" t="e">
        <f>IF(C1629&lt;&gt;"",INDEX('Quarterly CT-NAP Tally Sheet'!C$8:L$5002,B1629,3),"")</f>
        <v>#REF!</v>
      </c>
      <c r="G1629" s="2" t="e">
        <f>IF(C1629&lt;&gt;"",INDEX('Quarterly CT-NAP Tally Sheet'!C$8:L$5002,B1629,4),"")</f>
        <v>#REF!</v>
      </c>
      <c r="H1629" s="2" t="e">
        <f>IF(C1629&lt;&gt;"",INDEX('Quarterly CT-NAP Tally Sheet'!C$8:L$5002,B1629,5),"")</f>
        <v>#REF!</v>
      </c>
      <c r="I1629" s="2" t="e">
        <f>IF(C1629&lt;&gt;"",INDEX('Quarterly CT-NAP Tally Sheet'!C$8:L$5002,B1629,6),"")</f>
        <v>#REF!</v>
      </c>
      <c r="J1629" s="2" t="e">
        <f>IF(C1629&lt;&gt;"",INDEX('Quarterly CT-NAP Tally Sheet'!C$8:L$5002,B1629,7),"")</f>
        <v>#REF!</v>
      </c>
      <c r="K1629" s="2" t="e">
        <f>IF(C1629&lt;&gt;"",INDEX('Quarterly CT-NAP Tally Sheet'!C$8:L$5002,B1629,8),"")</f>
        <v>#REF!</v>
      </c>
      <c r="L1629" s="2" t="e">
        <f>IF(C1629&lt;&gt;"",INDEX('Quarterly CT-NAP Tally Sheet'!C$8:L$5002,B1629,9),"")</f>
        <v>#REF!</v>
      </c>
      <c r="M1629" s="2" t="e">
        <f>IF(C1629&lt;&gt;"",INDEX('Quarterly CT-NAP Tally Sheet'!C$8:L$5002,B1629,10),"")</f>
        <v>#REF!</v>
      </c>
      <c r="O1629" s="1"/>
    </row>
    <row r="1630" spans="2:15" x14ac:dyDescent="0.25">
      <c r="B1630" s="2">
        <v>1624</v>
      </c>
      <c r="C1630" s="2" t="e">
        <f>IF(INDEX('Quarterly CT-NAP Tally Sheet'!#REF!,'Quarterly Scratchpad'!B1630,'Quarterly Scratchpad'!$B$2)&lt;&gt;"",1,"")</f>
        <v>#REF!</v>
      </c>
      <c r="D1630" s="2" t="e">
        <f>IF(C1630&lt;&gt;"",INDEX('Quarterly CT-NAP Tally Sheet'!C$8:L$5002,B1630,1),"")</f>
        <v>#REF!</v>
      </c>
      <c r="E1630" s="2" t="e">
        <f>IF(C1630&lt;&gt;"",INDEX('Quarterly CT-NAP Tally Sheet'!C$8:L$5002,B1630,2),"")</f>
        <v>#REF!</v>
      </c>
      <c r="F1630" s="2" t="e">
        <f>IF(C1630&lt;&gt;"",INDEX('Quarterly CT-NAP Tally Sheet'!C$8:L$5002,B1630,3),"")</f>
        <v>#REF!</v>
      </c>
      <c r="G1630" s="2" t="e">
        <f>IF(C1630&lt;&gt;"",INDEX('Quarterly CT-NAP Tally Sheet'!C$8:L$5002,B1630,4),"")</f>
        <v>#REF!</v>
      </c>
      <c r="H1630" s="2" t="e">
        <f>IF(C1630&lt;&gt;"",INDEX('Quarterly CT-NAP Tally Sheet'!C$8:L$5002,B1630,5),"")</f>
        <v>#REF!</v>
      </c>
      <c r="I1630" s="2" t="e">
        <f>IF(C1630&lt;&gt;"",INDEX('Quarterly CT-NAP Tally Sheet'!C$8:L$5002,B1630,6),"")</f>
        <v>#REF!</v>
      </c>
      <c r="J1630" s="2" t="e">
        <f>IF(C1630&lt;&gt;"",INDEX('Quarterly CT-NAP Tally Sheet'!C$8:L$5002,B1630,7),"")</f>
        <v>#REF!</v>
      </c>
      <c r="K1630" s="2" t="e">
        <f>IF(C1630&lt;&gt;"",INDEX('Quarterly CT-NAP Tally Sheet'!C$8:L$5002,B1630,8),"")</f>
        <v>#REF!</v>
      </c>
      <c r="L1630" s="2" t="e">
        <f>IF(C1630&lt;&gt;"",INDEX('Quarterly CT-NAP Tally Sheet'!C$8:L$5002,B1630,9),"")</f>
        <v>#REF!</v>
      </c>
      <c r="M1630" s="2" t="e">
        <f>IF(C1630&lt;&gt;"",INDEX('Quarterly CT-NAP Tally Sheet'!C$8:L$5002,B1630,10),"")</f>
        <v>#REF!</v>
      </c>
      <c r="O1630" s="1"/>
    </row>
    <row r="1631" spans="2:15" x14ac:dyDescent="0.25">
      <c r="B1631" s="2">
        <v>1625</v>
      </c>
      <c r="C1631" s="2" t="e">
        <f>IF(INDEX('Quarterly CT-NAP Tally Sheet'!#REF!,'Quarterly Scratchpad'!B1631,'Quarterly Scratchpad'!$B$2)&lt;&gt;"",1,"")</f>
        <v>#REF!</v>
      </c>
      <c r="D1631" s="2" t="e">
        <f>IF(C1631&lt;&gt;"",INDEX('Quarterly CT-NAP Tally Sheet'!C$8:L$5002,B1631,1),"")</f>
        <v>#REF!</v>
      </c>
      <c r="E1631" s="2" t="e">
        <f>IF(C1631&lt;&gt;"",INDEX('Quarterly CT-NAP Tally Sheet'!C$8:L$5002,B1631,2),"")</f>
        <v>#REF!</v>
      </c>
      <c r="F1631" s="2" t="e">
        <f>IF(C1631&lt;&gt;"",INDEX('Quarterly CT-NAP Tally Sheet'!C$8:L$5002,B1631,3),"")</f>
        <v>#REF!</v>
      </c>
      <c r="G1631" s="2" t="e">
        <f>IF(C1631&lt;&gt;"",INDEX('Quarterly CT-NAP Tally Sheet'!C$8:L$5002,B1631,4),"")</f>
        <v>#REF!</v>
      </c>
      <c r="H1631" s="2" t="e">
        <f>IF(C1631&lt;&gt;"",INDEX('Quarterly CT-NAP Tally Sheet'!C$8:L$5002,B1631,5),"")</f>
        <v>#REF!</v>
      </c>
      <c r="I1631" s="2" t="e">
        <f>IF(C1631&lt;&gt;"",INDEX('Quarterly CT-NAP Tally Sheet'!C$8:L$5002,B1631,6),"")</f>
        <v>#REF!</v>
      </c>
      <c r="J1631" s="2" t="e">
        <f>IF(C1631&lt;&gt;"",INDEX('Quarterly CT-NAP Tally Sheet'!C$8:L$5002,B1631,7),"")</f>
        <v>#REF!</v>
      </c>
      <c r="K1631" s="2" t="e">
        <f>IF(C1631&lt;&gt;"",INDEX('Quarterly CT-NAP Tally Sheet'!C$8:L$5002,B1631,8),"")</f>
        <v>#REF!</v>
      </c>
      <c r="L1631" s="2" t="e">
        <f>IF(C1631&lt;&gt;"",INDEX('Quarterly CT-NAP Tally Sheet'!C$8:L$5002,B1631,9),"")</f>
        <v>#REF!</v>
      </c>
      <c r="M1631" s="2" t="e">
        <f>IF(C1631&lt;&gt;"",INDEX('Quarterly CT-NAP Tally Sheet'!C$8:L$5002,B1631,10),"")</f>
        <v>#REF!</v>
      </c>
      <c r="O1631" s="1"/>
    </row>
    <row r="1632" spans="2:15" x14ac:dyDescent="0.25">
      <c r="B1632" s="2">
        <v>1626</v>
      </c>
      <c r="C1632" s="2" t="e">
        <f>IF(INDEX('Quarterly CT-NAP Tally Sheet'!#REF!,'Quarterly Scratchpad'!B1632,'Quarterly Scratchpad'!$B$2)&lt;&gt;"",1,"")</f>
        <v>#REF!</v>
      </c>
      <c r="D1632" s="2" t="e">
        <f>IF(C1632&lt;&gt;"",INDEX('Quarterly CT-NAP Tally Sheet'!C$8:L$5002,B1632,1),"")</f>
        <v>#REF!</v>
      </c>
      <c r="E1632" s="2" t="e">
        <f>IF(C1632&lt;&gt;"",INDEX('Quarterly CT-NAP Tally Sheet'!C$8:L$5002,B1632,2),"")</f>
        <v>#REF!</v>
      </c>
      <c r="F1632" s="2" t="e">
        <f>IF(C1632&lt;&gt;"",INDEX('Quarterly CT-NAP Tally Sheet'!C$8:L$5002,B1632,3),"")</f>
        <v>#REF!</v>
      </c>
      <c r="G1632" s="2" t="e">
        <f>IF(C1632&lt;&gt;"",INDEX('Quarterly CT-NAP Tally Sheet'!C$8:L$5002,B1632,4),"")</f>
        <v>#REF!</v>
      </c>
      <c r="H1632" s="2" t="e">
        <f>IF(C1632&lt;&gt;"",INDEX('Quarterly CT-NAP Tally Sheet'!C$8:L$5002,B1632,5),"")</f>
        <v>#REF!</v>
      </c>
      <c r="I1632" s="2" t="e">
        <f>IF(C1632&lt;&gt;"",INDEX('Quarterly CT-NAP Tally Sheet'!C$8:L$5002,B1632,6),"")</f>
        <v>#REF!</v>
      </c>
      <c r="J1632" s="2" t="e">
        <f>IF(C1632&lt;&gt;"",INDEX('Quarterly CT-NAP Tally Sheet'!C$8:L$5002,B1632,7),"")</f>
        <v>#REF!</v>
      </c>
      <c r="K1632" s="2" t="e">
        <f>IF(C1632&lt;&gt;"",INDEX('Quarterly CT-NAP Tally Sheet'!C$8:L$5002,B1632,8),"")</f>
        <v>#REF!</v>
      </c>
      <c r="L1632" s="2" t="e">
        <f>IF(C1632&lt;&gt;"",INDEX('Quarterly CT-NAP Tally Sheet'!C$8:L$5002,B1632,9),"")</f>
        <v>#REF!</v>
      </c>
      <c r="M1632" s="2" t="e">
        <f>IF(C1632&lt;&gt;"",INDEX('Quarterly CT-NAP Tally Sheet'!C$8:L$5002,B1632,10),"")</f>
        <v>#REF!</v>
      </c>
      <c r="O1632" s="1"/>
    </row>
    <row r="1633" spans="2:15" x14ac:dyDescent="0.25">
      <c r="B1633" s="2">
        <v>1627</v>
      </c>
      <c r="C1633" s="2" t="e">
        <f>IF(INDEX('Quarterly CT-NAP Tally Sheet'!#REF!,'Quarterly Scratchpad'!B1633,'Quarterly Scratchpad'!$B$2)&lt;&gt;"",1,"")</f>
        <v>#REF!</v>
      </c>
      <c r="D1633" s="2" t="e">
        <f>IF(C1633&lt;&gt;"",INDEX('Quarterly CT-NAP Tally Sheet'!C$8:L$5002,B1633,1),"")</f>
        <v>#REF!</v>
      </c>
      <c r="E1633" s="2" t="e">
        <f>IF(C1633&lt;&gt;"",INDEX('Quarterly CT-NAP Tally Sheet'!C$8:L$5002,B1633,2),"")</f>
        <v>#REF!</v>
      </c>
      <c r="F1633" s="2" t="e">
        <f>IF(C1633&lt;&gt;"",INDEX('Quarterly CT-NAP Tally Sheet'!C$8:L$5002,B1633,3),"")</f>
        <v>#REF!</v>
      </c>
      <c r="G1633" s="2" t="e">
        <f>IF(C1633&lt;&gt;"",INDEX('Quarterly CT-NAP Tally Sheet'!C$8:L$5002,B1633,4),"")</f>
        <v>#REF!</v>
      </c>
      <c r="H1633" s="2" t="e">
        <f>IF(C1633&lt;&gt;"",INDEX('Quarterly CT-NAP Tally Sheet'!C$8:L$5002,B1633,5),"")</f>
        <v>#REF!</v>
      </c>
      <c r="I1633" s="2" t="e">
        <f>IF(C1633&lt;&gt;"",INDEX('Quarterly CT-NAP Tally Sheet'!C$8:L$5002,B1633,6),"")</f>
        <v>#REF!</v>
      </c>
      <c r="J1633" s="2" t="e">
        <f>IF(C1633&lt;&gt;"",INDEX('Quarterly CT-NAP Tally Sheet'!C$8:L$5002,B1633,7),"")</f>
        <v>#REF!</v>
      </c>
      <c r="K1633" s="2" t="e">
        <f>IF(C1633&lt;&gt;"",INDEX('Quarterly CT-NAP Tally Sheet'!C$8:L$5002,B1633,8),"")</f>
        <v>#REF!</v>
      </c>
      <c r="L1633" s="2" t="e">
        <f>IF(C1633&lt;&gt;"",INDEX('Quarterly CT-NAP Tally Sheet'!C$8:L$5002,B1633,9),"")</f>
        <v>#REF!</v>
      </c>
      <c r="M1633" s="2" t="e">
        <f>IF(C1633&lt;&gt;"",INDEX('Quarterly CT-NAP Tally Sheet'!C$8:L$5002,B1633,10),"")</f>
        <v>#REF!</v>
      </c>
      <c r="O1633" s="1"/>
    </row>
    <row r="1634" spans="2:15" x14ac:dyDescent="0.25">
      <c r="B1634" s="2">
        <v>1628</v>
      </c>
      <c r="C1634" s="2" t="e">
        <f>IF(INDEX('Quarterly CT-NAP Tally Sheet'!#REF!,'Quarterly Scratchpad'!B1634,'Quarterly Scratchpad'!$B$2)&lt;&gt;"",1,"")</f>
        <v>#REF!</v>
      </c>
      <c r="D1634" s="2" t="e">
        <f>IF(C1634&lt;&gt;"",INDEX('Quarterly CT-NAP Tally Sheet'!C$8:L$5002,B1634,1),"")</f>
        <v>#REF!</v>
      </c>
      <c r="E1634" s="2" t="e">
        <f>IF(C1634&lt;&gt;"",INDEX('Quarterly CT-NAP Tally Sheet'!C$8:L$5002,B1634,2),"")</f>
        <v>#REF!</v>
      </c>
      <c r="F1634" s="2" t="e">
        <f>IF(C1634&lt;&gt;"",INDEX('Quarterly CT-NAP Tally Sheet'!C$8:L$5002,B1634,3),"")</f>
        <v>#REF!</v>
      </c>
      <c r="G1634" s="2" t="e">
        <f>IF(C1634&lt;&gt;"",INDEX('Quarterly CT-NAP Tally Sheet'!C$8:L$5002,B1634,4),"")</f>
        <v>#REF!</v>
      </c>
      <c r="H1634" s="2" t="e">
        <f>IF(C1634&lt;&gt;"",INDEX('Quarterly CT-NAP Tally Sheet'!C$8:L$5002,B1634,5),"")</f>
        <v>#REF!</v>
      </c>
      <c r="I1634" s="2" t="e">
        <f>IF(C1634&lt;&gt;"",INDEX('Quarterly CT-NAP Tally Sheet'!C$8:L$5002,B1634,6),"")</f>
        <v>#REF!</v>
      </c>
      <c r="J1634" s="2" t="e">
        <f>IF(C1634&lt;&gt;"",INDEX('Quarterly CT-NAP Tally Sheet'!C$8:L$5002,B1634,7),"")</f>
        <v>#REF!</v>
      </c>
      <c r="K1634" s="2" t="e">
        <f>IF(C1634&lt;&gt;"",INDEX('Quarterly CT-NAP Tally Sheet'!C$8:L$5002,B1634,8),"")</f>
        <v>#REF!</v>
      </c>
      <c r="L1634" s="2" t="e">
        <f>IF(C1634&lt;&gt;"",INDEX('Quarterly CT-NAP Tally Sheet'!C$8:L$5002,B1634,9),"")</f>
        <v>#REF!</v>
      </c>
      <c r="M1634" s="2" t="e">
        <f>IF(C1634&lt;&gt;"",INDEX('Quarterly CT-NAP Tally Sheet'!C$8:L$5002,B1634,10),"")</f>
        <v>#REF!</v>
      </c>
      <c r="O1634" s="1"/>
    </row>
    <row r="1635" spans="2:15" x14ac:dyDescent="0.25">
      <c r="B1635" s="2">
        <v>1629</v>
      </c>
      <c r="C1635" s="2" t="e">
        <f>IF(INDEX('Quarterly CT-NAP Tally Sheet'!#REF!,'Quarterly Scratchpad'!B1635,'Quarterly Scratchpad'!$B$2)&lt;&gt;"",1,"")</f>
        <v>#REF!</v>
      </c>
      <c r="D1635" s="2" t="e">
        <f>IF(C1635&lt;&gt;"",INDEX('Quarterly CT-NAP Tally Sheet'!C$8:L$5002,B1635,1),"")</f>
        <v>#REF!</v>
      </c>
      <c r="E1635" s="2" t="e">
        <f>IF(C1635&lt;&gt;"",INDEX('Quarterly CT-NAP Tally Sheet'!C$8:L$5002,B1635,2),"")</f>
        <v>#REF!</v>
      </c>
      <c r="F1635" s="2" t="e">
        <f>IF(C1635&lt;&gt;"",INDEX('Quarterly CT-NAP Tally Sheet'!C$8:L$5002,B1635,3),"")</f>
        <v>#REF!</v>
      </c>
      <c r="G1635" s="2" t="e">
        <f>IF(C1635&lt;&gt;"",INDEX('Quarterly CT-NAP Tally Sheet'!C$8:L$5002,B1635,4),"")</f>
        <v>#REF!</v>
      </c>
      <c r="H1635" s="2" t="e">
        <f>IF(C1635&lt;&gt;"",INDEX('Quarterly CT-NAP Tally Sheet'!C$8:L$5002,B1635,5),"")</f>
        <v>#REF!</v>
      </c>
      <c r="I1635" s="2" t="e">
        <f>IF(C1635&lt;&gt;"",INDEX('Quarterly CT-NAP Tally Sheet'!C$8:L$5002,B1635,6),"")</f>
        <v>#REF!</v>
      </c>
      <c r="J1635" s="2" t="e">
        <f>IF(C1635&lt;&gt;"",INDEX('Quarterly CT-NAP Tally Sheet'!C$8:L$5002,B1635,7),"")</f>
        <v>#REF!</v>
      </c>
      <c r="K1635" s="2" t="e">
        <f>IF(C1635&lt;&gt;"",INDEX('Quarterly CT-NAP Tally Sheet'!C$8:L$5002,B1635,8),"")</f>
        <v>#REF!</v>
      </c>
      <c r="L1635" s="2" t="e">
        <f>IF(C1635&lt;&gt;"",INDEX('Quarterly CT-NAP Tally Sheet'!C$8:L$5002,B1635,9),"")</f>
        <v>#REF!</v>
      </c>
      <c r="M1635" s="2" t="e">
        <f>IF(C1635&lt;&gt;"",INDEX('Quarterly CT-NAP Tally Sheet'!C$8:L$5002,B1635,10),"")</f>
        <v>#REF!</v>
      </c>
      <c r="O1635" s="1"/>
    </row>
    <row r="1636" spans="2:15" x14ac:dyDescent="0.25">
      <c r="B1636" s="2">
        <v>1630</v>
      </c>
      <c r="C1636" s="2" t="e">
        <f>IF(INDEX('Quarterly CT-NAP Tally Sheet'!#REF!,'Quarterly Scratchpad'!B1636,'Quarterly Scratchpad'!$B$2)&lt;&gt;"",1,"")</f>
        <v>#REF!</v>
      </c>
      <c r="D1636" s="2" t="e">
        <f>IF(C1636&lt;&gt;"",INDEX('Quarterly CT-NAP Tally Sheet'!C$8:L$5002,B1636,1),"")</f>
        <v>#REF!</v>
      </c>
      <c r="E1636" s="2" t="e">
        <f>IF(C1636&lt;&gt;"",INDEX('Quarterly CT-NAP Tally Sheet'!C$8:L$5002,B1636,2),"")</f>
        <v>#REF!</v>
      </c>
      <c r="F1636" s="2" t="e">
        <f>IF(C1636&lt;&gt;"",INDEX('Quarterly CT-NAP Tally Sheet'!C$8:L$5002,B1636,3),"")</f>
        <v>#REF!</v>
      </c>
      <c r="G1636" s="2" t="e">
        <f>IF(C1636&lt;&gt;"",INDEX('Quarterly CT-NAP Tally Sheet'!C$8:L$5002,B1636,4),"")</f>
        <v>#REF!</v>
      </c>
      <c r="H1636" s="2" t="e">
        <f>IF(C1636&lt;&gt;"",INDEX('Quarterly CT-NAP Tally Sheet'!C$8:L$5002,B1636,5),"")</f>
        <v>#REF!</v>
      </c>
      <c r="I1636" s="2" t="e">
        <f>IF(C1636&lt;&gt;"",INDEX('Quarterly CT-NAP Tally Sheet'!C$8:L$5002,B1636,6),"")</f>
        <v>#REF!</v>
      </c>
      <c r="J1636" s="2" t="e">
        <f>IF(C1636&lt;&gt;"",INDEX('Quarterly CT-NAP Tally Sheet'!C$8:L$5002,B1636,7),"")</f>
        <v>#REF!</v>
      </c>
      <c r="K1636" s="2" t="e">
        <f>IF(C1636&lt;&gt;"",INDEX('Quarterly CT-NAP Tally Sheet'!C$8:L$5002,B1636,8),"")</f>
        <v>#REF!</v>
      </c>
      <c r="L1636" s="2" t="e">
        <f>IF(C1636&lt;&gt;"",INDEX('Quarterly CT-NAP Tally Sheet'!C$8:L$5002,B1636,9),"")</f>
        <v>#REF!</v>
      </c>
      <c r="M1636" s="2" t="e">
        <f>IF(C1636&lt;&gt;"",INDEX('Quarterly CT-NAP Tally Sheet'!C$8:L$5002,B1636,10),"")</f>
        <v>#REF!</v>
      </c>
      <c r="O1636" s="1"/>
    </row>
    <row r="1637" spans="2:15" x14ac:dyDescent="0.25">
      <c r="B1637" s="2">
        <v>1631</v>
      </c>
      <c r="C1637" s="2" t="e">
        <f>IF(INDEX('Quarterly CT-NAP Tally Sheet'!#REF!,'Quarterly Scratchpad'!B1637,'Quarterly Scratchpad'!$B$2)&lt;&gt;"",1,"")</f>
        <v>#REF!</v>
      </c>
      <c r="D1637" s="2" t="e">
        <f>IF(C1637&lt;&gt;"",INDEX('Quarterly CT-NAP Tally Sheet'!C$8:L$5002,B1637,1),"")</f>
        <v>#REF!</v>
      </c>
      <c r="E1637" s="2" t="e">
        <f>IF(C1637&lt;&gt;"",INDEX('Quarterly CT-NAP Tally Sheet'!C$8:L$5002,B1637,2),"")</f>
        <v>#REF!</v>
      </c>
      <c r="F1637" s="2" t="e">
        <f>IF(C1637&lt;&gt;"",INDEX('Quarterly CT-NAP Tally Sheet'!C$8:L$5002,B1637,3),"")</f>
        <v>#REF!</v>
      </c>
      <c r="G1637" s="2" t="e">
        <f>IF(C1637&lt;&gt;"",INDEX('Quarterly CT-NAP Tally Sheet'!C$8:L$5002,B1637,4),"")</f>
        <v>#REF!</v>
      </c>
      <c r="H1637" s="2" t="e">
        <f>IF(C1637&lt;&gt;"",INDEX('Quarterly CT-NAP Tally Sheet'!C$8:L$5002,B1637,5),"")</f>
        <v>#REF!</v>
      </c>
      <c r="I1637" s="2" t="e">
        <f>IF(C1637&lt;&gt;"",INDEX('Quarterly CT-NAP Tally Sheet'!C$8:L$5002,B1637,6),"")</f>
        <v>#REF!</v>
      </c>
      <c r="J1637" s="2" t="e">
        <f>IF(C1637&lt;&gt;"",INDEX('Quarterly CT-NAP Tally Sheet'!C$8:L$5002,B1637,7),"")</f>
        <v>#REF!</v>
      </c>
      <c r="K1637" s="2" t="e">
        <f>IF(C1637&lt;&gt;"",INDEX('Quarterly CT-NAP Tally Sheet'!C$8:L$5002,B1637,8),"")</f>
        <v>#REF!</v>
      </c>
      <c r="L1637" s="2" t="e">
        <f>IF(C1637&lt;&gt;"",INDEX('Quarterly CT-NAP Tally Sheet'!C$8:L$5002,B1637,9),"")</f>
        <v>#REF!</v>
      </c>
      <c r="M1637" s="2" t="e">
        <f>IF(C1637&lt;&gt;"",INDEX('Quarterly CT-NAP Tally Sheet'!C$8:L$5002,B1637,10),"")</f>
        <v>#REF!</v>
      </c>
      <c r="O1637" s="1"/>
    </row>
    <row r="1638" spans="2:15" x14ac:dyDescent="0.25">
      <c r="B1638" s="2">
        <v>1632</v>
      </c>
      <c r="C1638" s="2" t="e">
        <f>IF(INDEX('Quarterly CT-NAP Tally Sheet'!#REF!,'Quarterly Scratchpad'!B1638,'Quarterly Scratchpad'!$B$2)&lt;&gt;"",1,"")</f>
        <v>#REF!</v>
      </c>
      <c r="D1638" s="2" t="e">
        <f>IF(C1638&lt;&gt;"",INDEX('Quarterly CT-NAP Tally Sheet'!C$8:L$5002,B1638,1),"")</f>
        <v>#REF!</v>
      </c>
      <c r="E1638" s="2" t="e">
        <f>IF(C1638&lt;&gt;"",INDEX('Quarterly CT-NAP Tally Sheet'!C$8:L$5002,B1638,2),"")</f>
        <v>#REF!</v>
      </c>
      <c r="F1638" s="2" t="e">
        <f>IF(C1638&lt;&gt;"",INDEX('Quarterly CT-NAP Tally Sheet'!C$8:L$5002,B1638,3),"")</f>
        <v>#REF!</v>
      </c>
      <c r="G1638" s="2" t="e">
        <f>IF(C1638&lt;&gt;"",INDEX('Quarterly CT-NAP Tally Sheet'!C$8:L$5002,B1638,4),"")</f>
        <v>#REF!</v>
      </c>
      <c r="H1638" s="2" t="e">
        <f>IF(C1638&lt;&gt;"",INDEX('Quarterly CT-NAP Tally Sheet'!C$8:L$5002,B1638,5),"")</f>
        <v>#REF!</v>
      </c>
      <c r="I1638" s="2" t="e">
        <f>IF(C1638&lt;&gt;"",INDEX('Quarterly CT-NAP Tally Sheet'!C$8:L$5002,B1638,6),"")</f>
        <v>#REF!</v>
      </c>
      <c r="J1638" s="2" t="e">
        <f>IF(C1638&lt;&gt;"",INDEX('Quarterly CT-NAP Tally Sheet'!C$8:L$5002,B1638,7),"")</f>
        <v>#REF!</v>
      </c>
      <c r="K1638" s="2" t="e">
        <f>IF(C1638&lt;&gt;"",INDEX('Quarterly CT-NAP Tally Sheet'!C$8:L$5002,B1638,8),"")</f>
        <v>#REF!</v>
      </c>
      <c r="L1638" s="2" t="e">
        <f>IF(C1638&lt;&gt;"",INDEX('Quarterly CT-NAP Tally Sheet'!C$8:L$5002,B1638,9),"")</f>
        <v>#REF!</v>
      </c>
      <c r="M1638" s="2" t="e">
        <f>IF(C1638&lt;&gt;"",INDEX('Quarterly CT-NAP Tally Sheet'!C$8:L$5002,B1638,10),"")</f>
        <v>#REF!</v>
      </c>
      <c r="O1638" s="1"/>
    </row>
    <row r="1639" spans="2:15" x14ac:dyDescent="0.25">
      <c r="B1639" s="2">
        <v>1633</v>
      </c>
      <c r="C1639" s="2" t="e">
        <f>IF(INDEX('Quarterly CT-NAP Tally Sheet'!#REF!,'Quarterly Scratchpad'!B1639,'Quarterly Scratchpad'!$B$2)&lt;&gt;"",1,"")</f>
        <v>#REF!</v>
      </c>
      <c r="D1639" s="2" t="e">
        <f>IF(C1639&lt;&gt;"",INDEX('Quarterly CT-NAP Tally Sheet'!C$8:L$5002,B1639,1),"")</f>
        <v>#REF!</v>
      </c>
      <c r="E1639" s="2" t="e">
        <f>IF(C1639&lt;&gt;"",INDEX('Quarterly CT-NAP Tally Sheet'!C$8:L$5002,B1639,2),"")</f>
        <v>#REF!</v>
      </c>
      <c r="F1639" s="2" t="e">
        <f>IF(C1639&lt;&gt;"",INDEX('Quarterly CT-NAP Tally Sheet'!C$8:L$5002,B1639,3),"")</f>
        <v>#REF!</v>
      </c>
      <c r="G1639" s="2" t="e">
        <f>IF(C1639&lt;&gt;"",INDEX('Quarterly CT-NAP Tally Sheet'!C$8:L$5002,B1639,4),"")</f>
        <v>#REF!</v>
      </c>
      <c r="H1639" s="2" t="e">
        <f>IF(C1639&lt;&gt;"",INDEX('Quarterly CT-NAP Tally Sheet'!C$8:L$5002,B1639,5),"")</f>
        <v>#REF!</v>
      </c>
      <c r="I1639" s="2" t="e">
        <f>IF(C1639&lt;&gt;"",INDEX('Quarterly CT-NAP Tally Sheet'!C$8:L$5002,B1639,6),"")</f>
        <v>#REF!</v>
      </c>
      <c r="J1639" s="2" t="e">
        <f>IF(C1639&lt;&gt;"",INDEX('Quarterly CT-NAP Tally Sheet'!C$8:L$5002,B1639,7),"")</f>
        <v>#REF!</v>
      </c>
      <c r="K1639" s="2" t="e">
        <f>IF(C1639&lt;&gt;"",INDEX('Quarterly CT-NAP Tally Sheet'!C$8:L$5002,B1639,8),"")</f>
        <v>#REF!</v>
      </c>
      <c r="L1639" s="2" t="e">
        <f>IF(C1639&lt;&gt;"",INDEX('Quarterly CT-NAP Tally Sheet'!C$8:L$5002,B1639,9),"")</f>
        <v>#REF!</v>
      </c>
      <c r="M1639" s="2" t="e">
        <f>IF(C1639&lt;&gt;"",INDEX('Quarterly CT-NAP Tally Sheet'!C$8:L$5002,B1639,10),"")</f>
        <v>#REF!</v>
      </c>
      <c r="O1639" s="1"/>
    </row>
    <row r="1640" spans="2:15" x14ac:dyDescent="0.25">
      <c r="B1640" s="2">
        <v>1634</v>
      </c>
      <c r="C1640" s="2" t="e">
        <f>IF(INDEX('Quarterly CT-NAP Tally Sheet'!#REF!,'Quarterly Scratchpad'!B1640,'Quarterly Scratchpad'!$B$2)&lt;&gt;"",1,"")</f>
        <v>#REF!</v>
      </c>
      <c r="D1640" s="2" t="e">
        <f>IF(C1640&lt;&gt;"",INDEX('Quarterly CT-NAP Tally Sheet'!C$8:L$5002,B1640,1),"")</f>
        <v>#REF!</v>
      </c>
      <c r="E1640" s="2" t="e">
        <f>IF(C1640&lt;&gt;"",INDEX('Quarterly CT-NAP Tally Sheet'!C$8:L$5002,B1640,2),"")</f>
        <v>#REF!</v>
      </c>
      <c r="F1640" s="2" t="e">
        <f>IF(C1640&lt;&gt;"",INDEX('Quarterly CT-NAP Tally Sheet'!C$8:L$5002,B1640,3),"")</f>
        <v>#REF!</v>
      </c>
      <c r="G1640" s="2" t="e">
        <f>IF(C1640&lt;&gt;"",INDEX('Quarterly CT-NAP Tally Sheet'!C$8:L$5002,B1640,4),"")</f>
        <v>#REF!</v>
      </c>
      <c r="H1640" s="2" t="e">
        <f>IF(C1640&lt;&gt;"",INDEX('Quarterly CT-NAP Tally Sheet'!C$8:L$5002,B1640,5),"")</f>
        <v>#REF!</v>
      </c>
      <c r="I1640" s="2" t="e">
        <f>IF(C1640&lt;&gt;"",INDEX('Quarterly CT-NAP Tally Sheet'!C$8:L$5002,B1640,6),"")</f>
        <v>#REF!</v>
      </c>
      <c r="J1640" s="2" t="e">
        <f>IF(C1640&lt;&gt;"",INDEX('Quarterly CT-NAP Tally Sheet'!C$8:L$5002,B1640,7),"")</f>
        <v>#REF!</v>
      </c>
      <c r="K1640" s="2" t="e">
        <f>IF(C1640&lt;&gt;"",INDEX('Quarterly CT-NAP Tally Sheet'!C$8:L$5002,B1640,8),"")</f>
        <v>#REF!</v>
      </c>
      <c r="L1640" s="2" t="e">
        <f>IF(C1640&lt;&gt;"",INDEX('Quarterly CT-NAP Tally Sheet'!C$8:L$5002,B1640,9),"")</f>
        <v>#REF!</v>
      </c>
      <c r="M1640" s="2" t="e">
        <f>IF(C1640&lt;&gt;"",INDEX('Quarterly CT-NAP Tally Sheet'!C$8:L$5002,B1640,10),"")</f>
        <v>#REF!</v>
      </c>
      <c r="O1640" s="1"/>
    </row>
    <row r="1641" spans="2:15" x14ac:dyDescent="0.25">
      <c r="B1641" s="2">
        <v>1635</v>
      </c>
      <c r="C1641" s="2" t="e">
        <f>IF(INDEX('Quarterly CT-NAP Tally Sheet'!#REF!,'Quarterly Scratchpad'!B1641,'Quarterly Scratchpad'!$B$2)&lt;&gt;"",1,"")</f>
        <v>#REF!</v>
      </c>
      <c r="D1641" s="2" t="e">
        <f>IF(C1641&lt;&gt;"",INDEX('Quarterly CT-NAP Tally Sheet'!C$8:L$5002,B1641,1),"")</f>
        <v>#REF!</v>
      </c>
      <c r="E1641" s="2" t="e">
        <f>IF(C1641&lt;&gt;"",INDEX('Quarterly CT-NAP Tally Sheet'!C$8:L$5002,B1641,2),"")</f>
        <v>#REF!</v>
      </c>
      <c r="F1641" s="2" t="e">
        <f>IF(C1641&lt;&gt;"",INDEX('Quarterly CT-NAP Tally Sheet'!C$8:L$5002,B1641,3),"")</f>
        <v>#REF!</v>
      </c>
      <c r="G1641" s="2" t="e">
        <f>IF(C1641&lt;&gt;"",INDEX('Quarterly CT-NAP Tally Sheet'!C$8:L$5002,B1641,4),"")</f>
        <v>#REF!</v>
      </c>
      <c r="H1641" s="2" t="e">
        <f>IF(C1641&lt;&gt;"",INDEX('Quarterly CT-NAP Tally Sheet'!C$8:L$5002,B1641,5),"")</f>
        <v>#REF!</v>
      </c>
      <c r="I1641" s="2" t="e">
        <f>IF(C1641&lt;&gt;"",INDEX('Quarterly CT-NAP Tally Sheet'!C$8:L$5002,B1641,6),"")</f>
        <v>#REF!</v>
      </c>
      <c r="J1641" s="2" t="e">
        <f>IF(C1641&lt;&gt;"",INDEX('Quarterly CT-NAP Tally Sheet'!C$8:L$5002,B1641,7),"")</f>
        <v>#REF!</v>
      </c>
      <c r="K1641" s="2" t="e">
        <f>IF(C1641&lt;&gt;"",INDEX('Quarterly CT-NAP Tally Sheet'!C$8:L$5002,B1641,8),"")</f>
        <v>#REF!</v>
      </c>
      <c r="L1641" s="2" t="e">
        <f>IF(C1641&lt;&gt;"",INDEX('Quarterly CT-NAP Tally Sheet'!C$8:L$5002,B1641,9),"")</f>
        <v>#REF!</v>
      </c>
      <c r="M1641" s="2" t="e">
        <f>IF(C1641&lt;&gt;"",INDEX('Quarterly CT-NAP Tally Sheet'!C$8:L$5002,B1641,10),"")</f>
        <v>#REF!</v>
      </c>
      <c r="O1641" s="1"/>
    </row>
    <row r="1642" spans="2:15" x14ac:dyDescent="0.25">
      <c r="B1642" s="2">
        <v>1636</v>
      </c>
      <c r="C1642" s="2" t="e">
        <f>IF(INDEX('Quarterly CT-NAP Tally Sheet'!#REF!,'Quarterly Scratchpad'!B1642,'Quarterly Scratchpad'!$B$2)&lt;&gt;"",1,"")</f>
        <v>#REF!</v>
      </c>
      <c r="D1642" s="2" t="e">
        <f>IF(C1642&lt;&gt;"",INDEX('Quarterly CT-NAP Tally Sheet'!C$8:L$5002,B1642,1),"")</f>
        <v>#REF!</v>
      </c>
      <c r="E1642" s="2" t="e">
        <f>IF(C1642&lt;&gt;"",INDEX('Quarterly CT-NAP Tally Sheet'!C$8:L$5002,B1642,2),"")</f>
        <v>#REF!</v>
      </c>
      <c r="F1642" s="2" t="e">
        <f>IF(C1642&lt;&gt;"",INDEX('Quarterly CT-NAP Tally Sheet'!C$8:L$5002,B1642,3),"")</f>
        <v>#REF!</v>
      </c>
      <c r="G1642" s="2" t="e">
        <f>IF(C1642&lt;&gt;"",INDEX('Quarterly CT-NAP Tally Sheet'!C$8:L$5002,B1642,4),"")</f>
        <v>#REF!</v>
      </c>
      <c r="H1642" s="2" t="e">
        <f>IF(C1642&lt;&gt;"",INDEX('Quarterly CT-NAP Tally Sheet'!C$8:L$5002,B1642,5),"")</f>
        <v>#REF!</v>
      </c>
      <c r="I1642" s="2" t="e">
        <f>IF(C1642&lt;&gt;"",INDEX('Quarterly CT-NAP Tally Sheet'!C$8:L$5002,B1642,6),"")</f>
        <v>#REF!</v>
      </c>
      <c r="J1642" s="2" t="e">
        <f>IF(C1642&lt;&gt;"",INDEX('Quarterly CT-NAP Tally Sheet'!C$8:L$5002,B1642,7),"")</f>
        <v>#REF!</v>
      </c>
      <c r="K1642" s="2" t="e">
        <f>IF(C1642&lt;&gt;"",INDEX('Quarterly CT-NAP Tally Sheet'!C$8:L$5002,B1642,8),"")</f>
        <v>#REF!</v>
      </c>
      <c r="L1642" s="2" t="e">
        <f>IF(C1642&lt;&gt;"",INDEX('Quarterly CT-NAP Tally Sheet'!C$8:L$5002,B1642,9),"")</f>
        <v>#REF!</v>
      </c>
      <c r="M1642" s="2" t="e">
        <f>IF(C1642&lt;&gt;"",INDEX('Quarterly CT-NAP Tally Sheet'!C$8:L$5002,B1642,10),"")</f>
        <v>#REF!</v>
      </c>
      <c r="O1642" s="1"/>
    </row>
    <row r="1643" spans="2:15" x14ac:dyDescent="0.25">
      <c r="B1643" s="2">
        <v>1637</v>
      </c>
      <c r="C1643" s="2" t="e">
        <f>IF(INDEX('Quarterly CT-NAP Tally Sheet'!#REF!,'Quarterly Scratchpad'!B1643,'Quarterly Scratchpad'!$B$2)&lt;&gt;"",1,"")</f>
        <v>#REF!</v>
      </c>
      <c r="D1643" s="2" t="e">
        <f>IF(C1643&lt;&gt;"",INDEX('Quarterly CT-NAP Tally Sheet'!C$8:L$5002,B1643,1),"")</f>
        <v>#REF!</v>
      </c>
      <c r="E1643" s="2" t="e">
        <f>IF(C1643&lt;&gt;"",INDEX('Quarterly CT-NAP Tally Sheet'!C$8:L$5002,B1643,2),"")</f>
        <v>#REF!</v>
      </c>
      <c r="F1643" s="2" t="e">
        <f>IF(C1643&lt;&gt;"",INDEX('Quarterly CT-NAP Tally Sheet'!C$8:L$5002,B1643,3),"")</f>
        <v>#REF!</v>
      </c>
      <c r="G1643" s="2" t="e">
        <f>IF(C1643&lt;&gt;"",INDEX('Quarterly CT-NAP Tally Sheet'!C$8:L$5002,B1643,4),"")</f>
        <v>#REF!</v>
      </c>
      <c r="H1643" s="2" t="e">
        <f>IF(C1643&lt;&gt;"",INDEX('Quarterly CT-NAP Tally Sheet'!C$8:L$5002,B1643,5),"")</f>
        <v>#REF!</v>
      </c>
      <c r="I1643" s="2" t="e">
        <f>IF(C1643&lt;&gt;"",INDEX('Quarterly CT-NAP Tally Sheet'!C$8:L$5002,B1643,6),"")</f>
        <v>#REF!</v>
      </c>
      <c r="J1643" s="2" t="e">
        <f>IF(C1643&lt;&gt;"",INDEX('Quarterly CT-NAP Tally Sheet'!C$8:L$5002,B1643,7),"")</f>
        <v>#REF!</v>
      </c>
      <c r="K1643" s="2" t="e">
        <f>IF(C1643&lt;&gt;"",INDEX('Quarterly CT-NAP Tally Sheet'!C$8:L$5002,B1643,8),"")</f>
        <v>#REF!</v>
      </c>
      <c r="L1643" s="2" t="e">
        <f>IF(C1643&lt;&gt;"",INDEX('Quarterly CT-NAP Tally Sheet'!C$8:L$5002,B1643,9),"")</f>
        <v>#REF!</v>
      </c>
      <c r="M1643" s="2" t="e">
        <f>IF(C1643&lt;&gt;"",INDEX('Quarterly CT-NAP Tally Sheet'!C$8:L$5002,B1643,10),"")</f>
        <v>#REF!</v>
      </c>
      <c r="O1643" s="1"/>
    </row>
    <row r="1644" spans="2:15" x14ac:dyDescent="0.25">
      <c r="B1644" s="2">
        <v>1638</v>
      </c>
      <c r="C1644" s="2" t="e">
        <f>IF(INDEX('Quarterly CT-NAP Tally Sheet'!#REF!,'Quarterly Scratchpad'!B1644,'Quarterly Scratchpad'!$B$2)&lt;&gt;"",1,"")</f>
        <v>#REF!</v>
      </c>
      <c r="D1644" s="2" t="e">
        <f>IF(C1644&lt;&gt;"",INDEX('Quarterly CT-NAP Tally Sheet'!C$8:L$5002,B1644,1),"")</f>
        <v>#REF!</v>
      </c>
      <c r="E1644" s="2" t="e">
        <f>IF(C1644&lt;&gt;"",INDEX('Quarterly CT-NAP Tally Sheet'!C$8:L$5002,B1644,2),"")</f>
        <v>#REF!</v>
      </c>
      <c r="F1644" s="2" t="e">
        <f>IF(C1644&lt;&gt;"",INDEX('Quarterly CT-NAP Tally Sheet'!C$8:L$5002,B1644,3),"")</f>
        <v>#REF!</v>
      </c>
      <c r="G1644" s="2" t="e">
        <f>IF(C1644&lt;&gt;"",INDEX('Quarterly CT-NAP Tally Sheet'!C$8:L$5002,B1644,4),"")</f>
        <v>#REF!</v>
      </c>
      <c r="H1644" s="2" t="e">
        <f>IF(C1644&lt;&gt;"",INDEX('Quarterly CT-NAP Tally Sheet'!C$8:L$5002,B1644,5),"")</f>
        <v>#REF!</v>
      </c>
      <c r="I1644" s="2" t="e">
        <f>IF(C1644&lt;&gt;"",INDEX('Quarterly CT-NAP Tally Sheet'!C$8:L$5002,B1644,6),"")</f>
        <v>#REF!</v>
      </c>
      <c r="J1644" s="2" t="e">
        <f>IF(C1644&lt;&gt;"",INDEX('Quarterly CT-NAP Tally Sheet'!C$8:L$5002,B1644,7),"")</f>
        <v>#REF!</v>
      </c>
      <c r="K1644" s="2" t="e">
        <f>IF(C1644&lt;&gt;"",INDEX('Quarterly CT-NAP Tally Sheet'!C$8:L$5002,B1644,8),"")</f>
        <v>#REF!</v>
      </c>
      <c r="L1644" s="2" t="e">
        <f>IF(C1644&lt;&gt;"",INDEX('Quarterly CT-NAP Tally Sheet'!C$8:L$5002,B1644,9),"")</f>
        <v>#REF!</v>
      </c>
      <c r="M1644" s="2" t="e">
        <f>IF(C1644&lt;&gt;"",INDEX('Quarterly CT-NAP Tally Sheet'!C$8:L$5002,B1644,10),"")</f>
        <v>#REF!</v>
      </c>
      <c r="O1644" s="1"/>
    </row>
    <row r="1645" spans="2:15" x14ac:dyDescent="0.25">
      <c r="B1645" s="2">
        <v>1639</v>
      </c>
      <c r="C1645" s="2" t="e">
        <f>IF(INDEX('Quarterly CT-NAP Tally Sheet'!#REF!,'Quarterly Scratchpad'!B1645,'Quarterly Scratchpad'!$B$2)&lt;&gt;"",1,"")</f>
        <v>#REF!</v>
      </c>
      <c r="D1645" s="2" t="e">
        <f>IF(C1645&lt;&gt;"",INDEX('Quarterly CT-NAP Tally Sheet'!C$8:L$5002,B1645,1),"")</f>
        <v>#REF!</v>
      </c>
      <c r="E1645" s="2" t="e">
        <f>IF(C1645&lt;&gt;"",INDEX('Quarterly CT-NAP Tally Sheet'!C$8:L$5002,B1645,2),"")</f>
        <v>#REF!</v>
      </c>
      <c r="F1645" s="2" t="e">
        <f>IF(C1645&lt;&gt;"",INDEX('Quarterly CT-NAP Tally Sheet'!C$8:L$5002,B1645,3),"")</f>
        <v>#REF!</v>
      </c>
      <c r="G1645" s="2" t="e">
        <f>IF(C1645&lt;&gt;"",INDEX('Quarterly CT-NAP Tally Sheet'!C$8:L$5002,B1645,4),"")</f>
        <v>#REF!</v>
      </c>
      <c r="H1645" s="2" t="e">
        <f>IF(C1645&lt;&gt;"",INDEX('Quarterly CT-NAP Tally Sheet'!C$8:L$5002,B1645,5),"")</f>
        <v>#REF!</v>
      </c>
      <c r="I1645" s="2" t="e">
        <f>IF(C1645&lt;&gt;"",INDEX('Quarterly CT-NAP Tally Sheet'!C$8:L$5002,B1645,6),"")</f>
        <v>#REF!</v>
      </c>
      <c r="J1645" s="2" t="e">
        <f>IF(C1645&lt;&gt;"",INDEX('Quarterly CT-NAP Tally Sheet'!C$8:L$5002,B1645,7),"")</f>
        <v>#REF!</v>
      </c>
      <c r="K1645" s="2" t="e">
        <f>IF(C1645&lt;&gt;"",INDEX('Quarterly CT-NAP Tally Sheet'!C$8:L$5002,B1645,8),"")</f>
        <v>#REF!</v>
      </c>
      <c r="L1645" s="2" t="e">
        <f>IF(C1645&lt;&gt;"",INDEX('Quarterly CT-NAP Tally Sheet'!C$8:L$5002,B1645,9),"")</f>
        <v>#REF!</v>
      </c>
      <c r="M1645" s="2" t="e">
        <f>IF(C1645&lt;&gt;"",INDEX('Quarterly CT-NAP Tally Sheet'!C$8:L$5002,B1645,10),"")</f>
        <v>#REF!</v>
      </c>
      <c r="O1645" s="1"/>
    </row>
    <row r="1646" spans="2:15" x14ac:dyDescent="0.25">
      <c r="B1646" s="2">
        <v>1640</v>
      </c>
      <c r="C1646" s="2" t="e">
        <f>IF(INDEX('Quarterly CT-NAP Tally Sheet'!#REF!,'Quarterly Scratchpad'!B1646,'Quarterly Scratchpad'!$B$2)&lt;&gt;"",1,"")</f>
        <v>#REF!</v>
      </c>
      <c r="D1646" s="2" t="e">
        <f>IF(C1646&lt;&gt;"",INDEX('Quarterly CT-NAP Tally Sheet'!C$8:L$5002,B1646,1),"")</f>
        <v>#REF!</v>
      </c>
      <c r="E1646" s="2" t="e">
        <f>IF(C1646&lt;&gt;"",INDEX('Quarterly CT-NAP Tally Sheet'!C$8:L$5002,B1646,2),"")</f>
        <v>#REF!</v>
      </c>
      <c r="F1646" s="2" t="e">
        <f>IF(C1646&lt;&gt;"",INDEX('Quarterly CT-NAP Tally Sheet'!C$8:L$5002,B1646,3),"")</f>
        <v>#REF!</v>
      </c>
      <c r="G1646" s="2" t="e">
        <f>IF(C1646&lt;&gt;"",INDEX('Quarterly CT-NAP Tally Sheet'!C$8:L$5002,B1646,4),"")</f>
        <v>#REF!</v>
      </c>
      <c r="H1646" s="2" t="e">
        <f>IF(C1646&lt;&gt;"",INDEX('Quarterly CT-NAP Tally Sheet'!C$8:L$5002,B1646,5),"")</f>
        <v>#REF!</v>
      </c>
      <c r="I1646" s="2" t="e">
        <f>IF(C1646&lt;&gt;"",INDEX('Quarterly CT-NAP Tally Sheet'!C$8:L$5002,B1646,6),"")</f>
        <v>#REF!</v>
      </c>
      <c r="J1646" s="2" t="e">
        <f>IF(C1646&lt;&gt;"",INDEX('Quarterly CT-NAP Tally Sheet'!C$8:L$5002,B1646,7),"")</f>
        <v>#REF!</v>
      </c>
      <c r="K1646" s="2" t="e">
        <f>IF(C1646&lt;&gt;"",INDEX('Quarterly CT-NAP Tally Sheet'!C$8:L$5002,B1646,8),"")</f>
        <v>#REF!</v>
      </c>
      <c r="L1646" s="2" t="e">
        <f>IF(C1646&lt;&gt;"",INDEX('Quarterly CT-NAP Tally Sheet'!C$8:L$5002,B1646,9),"")</f>
        <v>#REF!</v>
      </c>
      <c r="M1646" s="2" t="e">
        <f>IF(C1646&lt;&gt;"",INDEX('Quarterly CT-NAP Tally Sheet'!C$8:L$5002,B1646,10),"")</f>
        <v>#REF!</v>
      </c>
      <c r="O1646" s="1"/>
    </row>
    <row r="1647" spans="2:15" x14ac:dyDescent="0.25">
      <c r="B1647" s="2">
        <v>1641</v>
      </c>
      <c r="C1647" s="2" t="e">
        <f>IF(INDEX('Quarterly CT-NAP Tally Sheet'!#REF!,'Quarterly Scratchpad'!B1647,'Quarterly Scratchpad'!$B$2)&lt;&gt;"",1,"")</f>
        <v>#REF!</v>
      </c>
      <c r="D1647" s="2" t="e">
        <f>IF(C1647&lt;&gt;"",INDEX('Quarterly CT-NAP Tally Sheet'!C$8:L$5002,B1647,1),"")</f>
        <v>#REF!</v>
      </c>
      <c r="E1647" s="2" t="e">
        <f>IF(C1647&lt;&gt;"",INDEX('Quarterly CT-NAP Tally Sheet'!C$8:L$5002,B1647,2),"")</f>
        <v>#REF!</v>
      </c>
      <c r="F1647" s="2" t="e">
        <f>IF(C1647&lt;&gt;"",INDEX('Quarterly CT-NAP Tally Sheet'!C$8:L$5002,B1647,3),"")</f>
        <v>#REF!</v>
      </c>
      <c r="G1647" s="2" t="e">
        <f>IF(C1647&lt;&gt;"",INDEX('Quarterly CT-NAP Tally Sheet'!C$8:L$5002,B1647,4),"")</f>
        <v>#REF!</v>
      </c>
      <c r="H1647" s="2" t="e">
        <f>IF(C1647&lt;&gt;"",INDEX('Quarterly CT-NAP Tally Sheet'!C$8:L$5002,B1647,5),"")</f>
        <v>#REF!</v>
      </c>
      <c r="I1647" s="2" t="e">
        <f>IF(C1647&lt;&gt;"",INDEX('Quarterly CT-NAP Tally Sheet'!C$8:L$5002,B1647,6),"")</f>
        <v>#REF!</v>
      </c>
      <c r="J1647" s="2" t="e">
        <f>IF(C1647&lt;&gt;"",INDEX('Quarterly CT-NAP Tally Sheet'!C$8:L$5002,B1647,7),"")</f>
        <v>#REF!</v>
      </c>
      <c r="K1647" s="2" t="e">
        <f>IF(C1647&lt;&gt;"",INDEX('Quarterly CT-NAP Tally Sheet'!C$8:L$5002,B1647,8),"")</f>
        <v>#REF!</v>
      </c>
      <c r="L1647" s="2" t="e">
        <f>IF(C1647&lt;&gt;"",INDEX('Quarterly CT-NAP Tally Sheet'!C$8:L$5002,B1647,9),"")</f>
        <v>#REF!</v>
      </c>
      <c r="M1647" s="2" t="e">
        <f>IF(C1647&lt;&gt;"",INDEX('Quarterly CT-NAP Tally Sheet'!C$8:L$5002,B1647,10),"")</f>
        <v>#REF!</v>
      </c>
      <c r="O1647" s="1"/>
    </row>
    <row r="1648" spans="2:15" x14ac:dyDescent="0.25">
      <c r="B1648" s="2">
        <v>1642</v>
      </c>
      <c r="C1648" s="2" t="e">
        <f>IF(INDEX('Quarterly CT-NAP Tally Sheet'!#REF!,'Quarterly Scratchpad'!B1648,'Quarterly Scratchpad'!$B$2)&lt;&gt;"",1,"")</f>
        <v>#REF!</v>
      </c>
      <c r="D1648" s="2" t="e">
        <f>IF(C1648&lt;&gt;"",INDEX('Quarterly CT-NAP Tally Sheet'!C$8:L$5002,B1648,1),"")</f>
        <v>#REF!</v>
      </c>
      <c r="E1648" s="2" t="e">
        <f>IF(C1648&lt;&gt;"",INDEX('Quarterly CT-NAP Tally Sheet'!C$8:L$5002,B1648,2),"")</f>
        <v>#REF!</v>
      </c>
      <c r="F1648" s="2" t="e">
        <f>IF(C1648&lt;&gt;"",INDEX('Quarterly CT-NAP Tally Sheet'!C$8:L$5002,B1648,3),"")</f>
        <v>#REF!</v>
      </c>
      <c r="G1648" s="2" t="e">
        <f>IF(C1648&lt;&gt;"",INDEX('Quarterly CT-NAP Tally Sheet'!C$8:L$5002,B1648,4),"")</f>
        <v>#REF!</v>
      </c>
      <c r="H1648" s="2" t="e">
        <f>IF(C1648&lt;&gt;"",INDEX('Quarterly CT-NAP Tally Sheet'!C$8:L$5002,B1648,5),"")</f>
        <v>#REF!</v>
      </c>
      <c r="I1648" s="2" t="e">
        <f>IF(C1648&lt;&gt;"",INDEX('Quarterly CT-NAP Tally Sheet'!C$8:L$5002,B1648,6),"")</f>
        <v>#REF!</v>
      </c>
      <c r="J1648" s="2" t="e">
        <f>IF(C1648&lt;&gt;"",INDEX('Quarterly CT-NAP Tally Sheet'!C$8:L$5002,B1648,7),"")</f>
        <v>#REF!</v>
      </c>
      <c r="K1648" s="2" t="e">
        <f>IF(C1648&lt;&gt;"",INDEX('Quarterly CT-NAP Tally Sheet'!C$8:L$5002,B1648,8),"")</f>
        <v>#REF!</v>
      </c>
      <c r="L1648" s="2" t="e">
        <f>IF(C1648&lt;&gt;"",INDEX('Quarterly CT-NAP Tally Sheet'!C$8:L$5002,B1648,9),"")</f>
        <v>#REF!</v>
      </c>
      <c r="M1648" s="2" t="e">
        <f>IF(C1648&lt;&gt;"",INDEX('Quarterly CT-NAP Tally Sheet'!C$8:L$5002,B1648,10),"")</f>
        <v>#REF!</v>
      </c>
      <c r="O1648" s="1"/>
    </row>
    <row r="1649" spans="2:15" x14ac:dyDescent="0.25">
      <c r="B1649" s="2">
        <v>1643</v>
      </c>
      <c r="C1649" s="2" t="e">
        <f>IF(INDEX('Quarterly CT-NAP Tally Sheet'!#REF!,'Quarterly Scratchpad'!B1649,'Quarterly Scratchpad'!$B$2)&lt;&gt;"",1,"")</f>
        <v>#REF!</v>
      </c>
      <c r="D1649" s="2" t="e">
        <f>IF(C1649&lt;&gt;"",INDEX('Quarterly CT-NAP Tally Sheet'!C$8:L$5002,B1649,1),"")</f>
        <v>#REF!</v>
      </c>
      <c r="E1649" s="2" t="e">
        <f>IF(C1649&lt;&gt;"",INDEX('Quarterly CT-NAP Tally Sheet'!C$8:L$5002,B1649,2),"")</f>
        <v>#REF!</v>
      </c>
      <c r="F1649" s="2" t="e">
        <f>IF(C1649&lt;&gt;"",INDEX('Quarterly CT-NAP Tally Sheet'!C$8:L$5002,B1649,3),"")</f>
        <v>#REF!</v>
      </c>
      <c r="G1649" s="2" t="e">
        <f>IF(C1649&lt;&gt;"",INDEX('Quarterly CT-NAP Tally Sheet'!C$8:L$5002,B1649,4),"")</f>
        <v>#REF!</v>
      </c>
      <c r="H1649" s="2" t="e">
        <f>IF(C1649&lt;&gt;"",INDEX('Quarterly CT-NAP Tally Sheet'!C$8:L$5002,B1649,5),"")</f>
        <v>#REF!</v>
      </c>
      <c r="I1649" s="2" t="e">
        <f>IF(C1649&lt;&gt;"",INDEX('Quarterly CT-NAP Tally Sheet'!C$8:L$5002,B1649,6),"")</f>
        <v>#REF!</v>
      </c>
      <c r="J1649" s="2" t="e">
        <f>IF(C1649&lt;&gt;"",INDEX('Quarterly CT-NAP Tally Sheet'!C$8:L$5002,B1649,7),"")</f>
        <v>#REF!</v>
      </c>
      <c r="K1649" s="2" t="e">
        <f>IF(C1649&lt;&gt;"",INDEX('Quarterly CT-NAP Tally Sheet'!C$8:L$5002,B1649,8),"")</f>
        <v>#REF!</v>
      </c>
      <c r="L1649" s="2" t="e">
        <f>IF(C1649&lt;&gt;"",INDEX('Quarterly CT-NAP Tally Sheet'!C$8:L$5002,B1649,9),"")</f>
        <v>#REF!</v>
      </c>
      <c r="M1649" s="2" t="e">
        <f>IF(C1649&lt;&gt;"",INDEX('Quarterly CT-NAP Tally Sheet'!C$8:L$5002,B1649,10),"")</f>
        <v>#REF!</v>
      </c>
      <c r="O1649" s="1"/>
    </row>
    <row r="1650" spans="2:15" x14ac:dyDescent="0.25">
      <c r="B1650" s="2">
        <v>1644</v>
      </c>
      <c r="C1650" s="2" t="e">
        <f>IF(INDEX('Quarterly CT-NAP Tally Sheet'!#REF!,'Quarterly Scratchpad'!B1650,'Quarterly Scratchpad'!$B$2)&lt;&gt;"",1,"")</f>
        <v>#REF!</v>
      </c>
      <c r="D1650" s="2" t="e">
        <f>IF(C1650&lt;&gt;"",INDEX('Quarterly CT-NAP Tally Sheet'!C$8:L$5002,B1650,1),"")</f>
        <v>#REF!</v>
      </c>
      <c r="E1650" s="2" t="e">
        <f>IF(C1650&lt;&gt;"",INDEX('Quarterly CT-NAP Tally Sheet'!C$8:L$5002,B1650,2),"")</f>
        <v>#REF!</v>
      </c>
      <c r="F1650" s="2" t="e">
        <f>IF(C1650&lt;&gt;"",INDEX('Quarterly CT-NAP Tally Sheet'!C$8:L$5002,B1650,3),"")</f>
        <v>#REF!</v>
      </c>
      <c r="G1650" s="2" t="e">
        <f>IF(C1650&lt;&gt;"",INDEX('Quarterly CT-NAP Tally Sheet'!C$8:L$5002,B1650,4),"")</f>
        <v>#REF!</v>
      </c>
      <c r="H1650" s="2" t="e">
        <f>IF(C1650&lt;&gt;"",INDEX('Quarterly CT-NAP Tally Sheet'!C$8:L$5002,B1650,5),"")</f>
        <v>#REF!</v>
      </c>
      <c r="I1650" s="2" t="e">
        <f>IF(C1650&lt;&gt;"",INDEX('Quarterly CT-NAP Tally Sheet'!C$8:L$5002,B1650,6),"")</f>
        <v>#REF!</v>
      </c>
      <c r="J1650" s="2" t="e">
        <f>IF(C1650&lt;&gt;"",INDEX('Quarterly CT-NAP Tally Sheet'!C$8:L$5002,B1650,7),"")</f>
        <v>#REF!</v>
      </c>
      <c r="K1650" s="2" t="e">
        <f>IF(C1650&lt;&gt;"",INDEX('Quarterly CT-NAP Tally Sheet'!C$8:L$5002,B1650,8),"")</f>
        <v>#REF!</v>
      </c>
      <c r="L1650" s="2" t="e">
        <f>IF(C1650&lt;&gt;"",INDEX('Quarterly CT-NAP Tally Sheet'!C$8:L$5002,B1650,9),"")</f>
        <v>#REF!</v>
      </c>
      <c r="M1650" s="2" t="e">
        <f>IF(C1650&lt;&gt;"",INDEX('Quarterly CT-NAP Tally Sheet'!C$8:L$5002,B1650,10),"")</f>
        <v>#REF!</v>
      </c>
      <c r="O1650" s="1"/>
    </row>
    <row r="1651" spans="2:15" x14ac:dyDescent="0.25">
      <c r="B1651" s="2">
        <v>1645</v>
      </c>
      <c r="C1651" s="2" t="e">
        <f>IF(INDEX('Quarterly CT-NAP Tally Sheet'!#REF!,'Quarterly Scratchpad'!B1651,'Quarterly Scratchpad'!$B$2)&lt;&gt;"",1,"")</f>
        <v>#REF!</v>
      </c>
      <c r="D1651" s="2" t="e">
        <f>IF(C1651&lt;&gt;"",INDEX('Quarterly CT-NAP Tally Sheet'!C$8:L$5002,B1651,1),"")</f>
        <v>#REF!</v>
      </c>
      <c r="E1651" s="2" t="e">
        <f>IF(C1651&lt;&gt;"",INDEX('Quarterly CT-NAP Tally Sheet'!C$8:L$5002,B1651,2),"")</f>
        <v>#REF!</v>
      </c>
      <c r="F1651" s="2" t="e">
        <f>IF(C1651&lt;&gt;"",INDEX('Quarterly CT-NAP Tally Sheet'!C$8:L$5002,B1651,3),"")</f>
        <v>#REF!</v>
      </c>
      <c r="G1651" s="2" t="e">
        <f>IF(C1651&lt;&gt;"",INDEX('Quarterly CT-NAP Tally Sheet'!C$8:L$5002,B1651,4),"")</f>
        <v>#REF!</v>
      </c>
      <c r="H1651" s="2" t="e">
        <f>IF(C1651&lt;&gt;"",INDEX('Quarterly CT-NAP Tally Sheet'!C$8:L$5002,B1651,5),"")</f>
        <v>#REF!</v>
      </c>
      <c r="I1651" s="2" t="e">
        <f>IF(C1651&lt;&gt;"",INDEX('Quarterly CT-NAP Tally Sheet'!C$8:L$5002,B1651,6),"")</f>
        <v>#REF!</v>
      </c>
      <c r="J1651" s="2" t="e">
        <f>IF(C1651&lt;&gt;"",INDEX('Quarterly CT-NAP Tally Sheet'!C$8:L$5002,B1651,7),"")</f>
        <v>#REF!</v>
      </c>
      <c r="K1651" s="2" t="e">
        <f>IF(C1651&lt;&gt;"",INDEX('Quarterly CT-NAP Tally Sheet'!C$8:L$5002,B1651,8),"")</f>
        <v>#REF!</v>
      </c>
      <c r="L1651" s="2" t="e">
        <f>IF(C1651&lt;&gt;"",INDEX('Quarterly CT-NAP Tally Sheet'!C$8:L$5002,B1651,9),"")</f>
        <v>#REF!</v>
      </c>
      <c r="M1651" s="2" t="e">
        <f>IF(C1651&lt;&gt;"",INDEX('Quarterly CT-NAP Tally Sheet'!C$8:L$5002,B1651,10),"")</f>
        <v>#REF!</v>
      </c>
      <c r="O1651" s="1"/>
    </row>
    <row r="1652" spans="2:15" x14ac:dyDescent="0.25">
      <c r="B1652" s="2">
        <v>1646</v>
      </c>
      <c r="C1652" s="2" t="e">
        <f>IF(INDEX('Quarterly CT-NAP Tally Sheet'!#REF!,'Quarterly Scratchpad'!B1652,'Quarterly Scratchpad'!$B$2)&lt;&gt;"",1,"")</f>
        <v>#REF!</v>
      </c>
      <c r="D1652" s="2" t="e">
        <f>IF(C1652&lt;&gt;"",INDEX('Quarterly CT-NAP Tally Sheet'!C$8:L$5002,B1652,1),"")</f>
        <v>#REF!</v>
      </c>
      <c r="E1652" s="2" t="e">
        <f>IF(C1652&lt;&gt;"",INDEX('Quarterly CT-NAP Tally Sheet'!C$8:L$5002,B1652,2),"")</f>
        <v>#REF!</v>
      </c>
      <c r="F1652" s="2" t="e">
        <f>IF(C1652&lt;&gt;"",INDEX('Quarterly CT-NAP Tally Sheet'!C$8:L$5002,B1652,3),"")</f>
        <v>#REF!</v>
      </c>
      <c r="G1652" s="2" t="e">
        <f>IF(C1652&lt;&gt;"",INDEX('Quarterly CT-NAP Tally Sheet'!C$8:L$5002,B1652,4),"")</f>
        <v>#REF!</v>
      </c>
      <c r="H1652" s="2" t="e">
        <f>IF(C1652&lt;&gt;"",INDEX('Quarterly CT-NAP Tally Sheet'!C$8:L$5002,B1652,5),"")</f>
        <v>#REF!</v>
      </c>
      <c r="I1652" s="2" t="e">
        <f>IF(C1652&lt;&gt;"",INDEX('Quarterly CT-NAP Tally Sheet'!C$8:L$5002,B1652,6),"")</f>
        <v>#REF!</v>
      </c>
      <c r="J1652" s="2" t="e">
        <f>IF(C1652&lt;&gt;"",INDEX('Quarterly CT-NAP Tally Sheet'!C$8:L$5002,B1652,7),"")</f>
        <v>#REF!</v>
      </c>
      <c r="K1652" s="2" t="e">
        <f>IF(C1652&lt;&gt;"",INDEX('Quarterly CT-NAP Tally Sheet'!C$8:L$5002,B1652,8),"")</f>
        <v>#REF!</v>
      </c>
      <c r="L1652" s="2" t="e">
        <f>IF(C1652&lt;&gt;"",INDEX('Quarterly CT-NAP Tally Sheet'!C$8:L$5002,B1652,9),"")</f>
        <v>#REF!</v>
      </c>
      <c r="M1652" s="2" t="e">
        <f>IF(C1652&lt;&gt;"",INDEX('Quarterly CT-NAP Tally Sheet'!C$8:L$5002,B1652,10),"")</f>
        <v>#REF!</v>
      </c>
      <c r="O1652" s="1"/>
    </row>
    <row r="1653" spans="2:15" x14ac:dyDescent="0.25">
      <c r="B1653" s="2">
        <v>1647</v>
      </c>
      <c r="C1653" s="2" t="e">
        <f>IF(INDEX('Quarterly CT-NAP Tally Sheet'!#REF!,'Quarterly Scratchpad'!B1653,'Quarterly Scratchpad'!$B$2)&lt;&gt;"",1,"")</f>
        <v>#REF!</v>
      </c>
      <c r="D1653" s="2" t="e">
        <f>IF(C1653&lt;&gt;"",INDEX('Quarterly CT-NAP Tally Sheet'!C$8:L$5002,B1653,1),"")</f>
        <v>#REF!</v>
      </c>
      <c r="E1653" s="2" t="e">
        <f>IF(C1653&lt;&gt;"",INDEX('Quarterly CT-NAP Tally Sheet'!C$8:L$5002,B1653,2),"")</f>
        <v>#REF!</v>
      </c>
      <c r="F1653" s="2" t="e">
        <f>IF(C1653&lt;&gt;"",INDEX('Quarterly CT-NAP Tally Sheet'!C$8:L$5002,B1653,3),"")</f>
        <v>#REF!</v>
      </c>
      <c r="G1653" s="2" t="e">
        <f>IF(C1653&lt;&gt;"",INDEX('Quarterly CT-NAP Tally Sheet'!C$8:L$5002,B1653,4),"")</f>
        <v>#REF!</v>
      </c>
      <c r="H1653" s="2" t="e">
        <f>IF(C1653&lt;&gt;"",INDEX('Quarterly CT-NAP Tally Sheet'!C$8:L$5002,B1653,5),"")</f>
        <v>#REF!</v>
      </c>
      <c r="I1653" s="2" t="e">
        <f>IF(C1653&lt;&gt;"",INDEX('Quarterly CT-NAP Tally Sheet'!C$8:L$5002,B1653,6),"")</f>
        <v>#REF!</v>
      </c>
      <c r="J1653" s="2" t="e">
        <f>IF(C1653&lt;&gt;"",INDEX('Quarterly CT-NAP Tally Sheet'!C$8:L$5002,B1653,7),"")</f>
        <v>#REF!</v>
      </c>
      <c r="K1653" s="2" t="e">
        <f>IF(C1653&lt;&gt;"",INDEX('Quarterly CT-NAP Tally Sheet'!C$8:L$5002,B1653,8),"")</f>
        <v>#REF!</v>
      </c>
      <c r="L1653" s="2" t="e">
        <f>IF(C1653&lt;&gt;"",INDEX('Quarterly CT-NAP Tally Sheet'!C$8:L$5002,B1653,9),"")</f>
        <v>#REF!</v>
      </c>
      <c r="M1653" s="2" t="e">
        <f>IF(C1653&lt;&gt;"",INDEX('Quarterly CT-NAP Tally Sheet'!C$8:L$5002,B1653,10),"")</f>
        <v>#REF!</v>
      </c>
      <c r="O1653" s="1"/>
    </row>
    <row r="1654" spans="2:15" x14ac:dyDescent="0.25">
      <c r="B1654" s="2">
        <v>1648</v>
      </c>
      <c r="C1654" s="2" t="e">
        <f>IF(INDEX('Quarterly CT-NAP Tally Sheet'!#REF!,'Quarterly Scratchpad'!B1654,'Quarterly Scratchpad'!$B$2)&lt;&gt;"",1,"")</f>
        <v>#REF!</v>
      </c>
      <c r="D1654" s="2" t="e">
        <f>IF(C1654&lt;&gt;"",INDEX('Quarterly CT-NAP Tally Sheet'!C$8:L$5002,B1654,1),"")</f>
        <v>#REF!</v>
      </c>
      <c r="E1654" s="2" t="e">
        <f>IF(C1654&lt;&gt;"",INDEX('Quarterly CT-NAP Tally Sheet'!C$8:L$5002,B1654,2),"")</f>
        <v>#REF!</v>
      </c>
      <c r="F1654" s="2" t="e">
        <f>IF(C1654&lt;&gt;"",INDEX('Quarterly CT-NAP Tally Sheet'!C$8:L$5002,B1654,3),"")</f>
        <v>#REF!</v>
      </c>
      <c r="G1654" s="2" t="e">
        <f>IF(C1654&lt;&gt;"",INDEX('Quarterly CT-NAP Tally Sheet'!C$8:L$5002,B1654,4),"")</f>
        <v>#REF!</v>
      </c>
      <c r="H1654" s="2" t="e">
        <f>IF(C1654&lt;&gt;"",INDEX('Quarterly CT-NAP Tally Sheet'!C$8:L$5002,B1654,5),"")</f>
        <v>#REF!</v>
      </c>
      <c r="I1654" s="2" t="e">
        <f>IF(C1654&lt;&gt;"",INDEX('Quarterly CT-NAP Tally Sheet'!C$8:L$5002,B1654,6),"")</f>
        <v>#REF!</v>
      </c>
      <c r="J1654" s="2" t="e">
        <f>IF(C1654&lt;&gt;"",INDEX('Quarterly CT-NAP Tally Sheet'!C$8:L$5002,B1654,7),"")</f>
        <v>#REF!</v>
      </c>
      <c r="K1654" s="2" t="e">
        <f>IF(C1654&lt;&gt;"",INDEX('Quarterly CT-NAP Tally Sheet'!C$8:L$5002,B1654,8),"")</f>
        <v>#REF!</v>
      </c>
      <c r="L1654" s="2" t="e">
        <f>IF(C1654&lt;&gt;"",INDEX('Quarterly CT-NAP Tally Sheet'!C$8:L$5002,B1654,9),"")</f>
        <v>#REF!</v>
      </c>
      <c r="M1654" s="2" t="e">
        <f>IF(C1654&lt;&gt;"",INDEX('Quarterly CT-NAP Tally Sheet'!C$8:L$5002,B1654,10),"")</f>
        <v>#REF!</v>
      </c>
      <c r="O1654" s="1"/>
    </row>
    <row r="1655" spans="2:15" x14ac:dyDescent="0.25">
      <c r="B1655" s="2">
        <v>1649</v>
      </c>
      <c r="C1655" s="2" t="e">
        <f>IF(INDEX('Quarterly CT-NAP Tally Sheet'!#REF!,'Quarterly Scratchpad'!B1655,'Quarterly Scratchpad'!$B$2)&lt;&gt;"",1,"")</f>
        <v>#REF!</v>
      </c>
      <c r="D1655" s="2" t="e">
        <f>IF(C1655&lt;&gt;"",INDEX('Quarterly CT-NAP Tally Sheet'!C$8:L$5002,B1655,1),"")</f>
        <v>#REF!</v>
      </c>
      <c r="E1655" s="2" t="e">
        <f>IF(C1655&lt;&gt;"",INDEX('Quarterly CT-NAP Tally Sheet'!C$8:L$5002,B1655,2),"")</f>
        <v>#REF!</v>
      </c>
      <c r="F1655" s="2" t="e">
        <f>IF(C1655&lt;&gt;"",INDEX('Quarterly CT-NAP Tally Sheet'!C$8:L$5002,B1655,3),"")</f>
        <v>#REF!</v>
      </c>
      <c r="G1655" s="2" t="e">
        <f>IF(C1655&lt;&gt;"",INDEX('Quarterly CT-NAP Tally Sheet'!C$8:L$5002,B1655,4),"")</f>
        <v>#REF!</v>
      </c>
      <c r="H1655" s="2" t="e">
        <f>IF(C1655&lt;&gt;"",INDEX('Quarterly CT-NAP Tally Sheet'!C$8:L$5002,B1655,5),"")</f>
        <v>#REF!</v>
      </c>
      <c r="I1655" s="2" t="e">
        <f>IF(C1655&lt;&gt;"",INDEX('Quarterly CT-NAP Tally Sheet'!C$8:L$5002,B1655,6),"")</f>
        <v>#REF!</v>
      </c>
      <c r="J1655" s="2" t="e">
        <f>IF(C1655&lt;&gt;"",INDEX('Quarterly CT-NAP Tally Sheet'!C$8:L$5002,B1655,7),"")</f>
        <v>#REF!</v>
      </c>
      <c r="K1655" s="2" t="e">
        <f>IF(C1655&lt;&gt;"",INDEX('Quarterly CT-NAP Tally Sheet'!C$8:L$5002,B1655,8),"")</f>
        <v>#REF!</v>
      </c>
      <c r="L1655" s="2" t="e">
        <f>IF(C1655&lt;&gt;"",INDEX('Quarterly CT-NAP Tally Sheet'!C$8:L$5002,B1655,9),"")</f>
        <v>#REF!</v>
      </c>
      <c r="M1655" s="2" t="e">
        <f>IF(C1655&lt;&gt;"",INDEX('Quarterly CT-NAP Tally Sheet'!C$8:L$5002,B1655,10),"")</f>
        <v>#REF!</v>
      </c>
      <c r="O1655" s="1"/>
    </row>
    <row r="1656" spans="2:15" x14ac:dyDescent="0.25">
      <c r="B1656" s="2">
        <v>1650</v>
      </c>
      <c r="C1656" s="2" t="e">
        <f>IF(INDEX('Quarterly CT-NAP Tally Sheet'!#REF!,'Quarterly Scratchpad'!B1656,'Quarterly Scratchpad'!$B$2)&lt;&gt;"",1,"")</f>
        <v>#REF!</v>
      </c>
      <c r="D1656" s="2" t="e">
        <f>IF(C1656&lt;&gt;"",INDEX('Quarterly CT-NAP Tally Sheet'!C$8:L$5002,B1656,1),"")</f>
        <v>#REF!</v>
      </c>
      <c r="E1656" s="2" t="e">
        <f>IF(C1656&lt;&gt;"",INDEX('Quarterly CT-NAP Tally Sheet'!C$8:L$5002,B1656,2),"")</f>
        <v>#REF!</v>
      </c>
      <c r="F1656" s="2" t="e">
        <f>IF(C1656&lt;&gt;"",INDEX('Quarterly CT-NAP Tally Sheet'!C$8:L$5002,B1656,3),"")</f>
        <v>#REF!</v>
      </c>
      <c r="G1656" s="2" t="e">
        <f>IF(C1656&lt;&gt;"",INDEX('Quarterly CT-NAP Tally Sheet'!C$8:L$5002,B1656,4),"")</f>
        <v>#REF!</v>
      </c>
      <c r="H1656" s="2" t="e">
        <f>IF(C1656&lt;&gt;"",INDEX('Quarterly CT-NAP Tally Sheet'!C$8:L$5002,B1656,5),"")</f>
        <v>#REF!</v>
      </c>
      <c r="I1656" s="2" t="e">
        <f>IF(C1656&lt;&gt;"",INDEX('Quarterly CT-NAP Tally Sheet'!C$8:L$5002,B1656,6),"")</f>
        <v>#REF!</v>
      </c>
      <c r="J1656" s="2" t="e">
        <f>IF(C1656&lt;&gt;"",INDEX('Quarterly CT-NAP Tally Sheet'!C$8:L$5002,B1656,7),"")</f>
        <v>#REF!</v>
      </c>
      <c r="K1656" s="2" t="e">
        <f>IF(C1656&lt;&gt;"",INDEX('Quarterly CT-NAP Tally Sheet'!C$8:L$5002,B1656,8),"")</f>
        <v>#REF!</v>
      </c>
      <c r="L1656" s="2" t="e">
        <f>IF(C1656&lt;&gt;"",INDEX('Quarterly CT-NAP Tally Sheet'!C$8:L$5002,B1656,9),"")</f>
        <v>#REF!</v>
      </c>
      <c r="M1656" s="2" t="e">
        <f>IF(C1656&lt;&gt;"",INDEX('Quarterly CT-NAP Tally Sheet'!C$8:L$5002,B1656,10),"")</f>
        <v>#REF!</v>
      </c>
      <c r="O1656" s="1"/>
    </row>
    <row r="1657" spans="2:15" x14ac:dyDescent="0.25">
      <c r="B1657" s="2">
        <v>1651</v>
      </c>
      <c r="C1657" s="2" t="e">
        <f>IF(INDEX('Quarterly CT-NAP Tally Sheet'!#REF!,'Quarterly Scratchpad'!B1657,'Quarterly Scratchpad'!$B$2)&lt;&gt;"",1,"")</f>
        <v>#REF!</v>
      </c>
      <c r="D1657" s="2" t="e">
        <f>IF(C1657&lt;&gt;"",INDEX('Quarterly CT-NAP Tally Sheet'!C$8:L$5002,B1657,1),"")</f>
        <v>#REF!</v>
      </c>
      <c r="E1657" s="2" t="e">
        <f>IF(C1657&lt;&gt;"",INDEX('Quarterly CT-NAP Tally Sheet'!C$8:L$5002,B1657,2),"")</f>
        <v>#REF!</v>
      </c>
      <c r="F1657" s="2" t="e">
        <f>IF(C1657&lt;&gt;"",INDEX('Quarterly CT-NAP Tally Sheet'!C$8:L$5002,B1657,3),"")</f>
        <v>#REF!</v>
      </c>
      <c r="G1657" s="2" t="e">
        <f>IF(C1657&lt;&gt;"",INDEX('Quarterly CT-NAP Tally Sheet'!C$8:L$5002,B1657,4),"")</f>
        <v>#REF!</v>
      </c>
      <c r="H1657" s="2" t="e">
        <f>IF(C1657&lt;&gt;"",INDEX('Quarterly CT-NAP Tally Sheet'!C$8:L$5002,B1657,5),"")</f>
        <v>#REF!</v>
      </c>
      <c r="I1657" s="2" t="e">
        <f>IF(C1657&lt;&gt;"",INDEX('Quarterly CT-NAP Tally Sheet'!C$8:L$5002,B1657,6),"")</f>
        <v>#REF!</v>
      </c>
      <c r="J1657" s="2" t="e">
        <f>IF(C1657&lt;&gt;"",INDEX('Quarterly CT-NAP Tally Sheet'!C$8:L$5002,B1657,7),"")</f>
        <v>#REF!</v>
      </c>
      <c r="K1657" s="2" t="e">
        <f>IF(C1657&lt;&gt;"",INDEX('Quarterly CT-NAP Tally Sheet'!C$8:L$5002,B1657,8),"")</f>
        <v>#REF!</v>
      </c>
      <c r="L1657" s="2" t="e">
        <f>IF(C1657&lt;&gt;"",INDEX('Quarterly CT-NAP Tally Sheet'!C$8:L$5002,B1657,9),"")</f>
        <v>#REF!</v>
      </c>
      <c r="M1657" s="2" t="e">
        <f>IF(C1657&lt;&gt;"",INDEX('Quarterly CT-NAP Tally Sheet'!C$8:L$5002,B1657,10),"")</f>
        <v>#REF!</v>
      </c>
      <c r="O1657" s="1"/>
    </row>
    <row r="1658" spans="2:15" x14ac:dyDescent="0.25">
      <c r="B1658" s="2">
        <v>1652</v>
      </c>
      <c r="C1658" s="2" t="e">
        <f>IF(INDEX('Quarterly CT-NAP Tally Sheet'!#REF!,'Quarterly Scratchpad'!B1658,'Quarterly Scratchpad'!$B$2)&lt;&gt;"",1,"")</f>
        <v>#REF!</v>
      </c>
      <c r="D1658" s="2" t="e">
        <f>IF(C1658&lt;&gt;"",INDEX('Quarterly CT-NAP Tally Sheet'!C$8:L$5002,B1658,1),"")</f>
        <v>#REF!</v>
      </c>
      <c r="E1658" s="2" t="e">
        <f>IF(C1658&lt;&gt;"",INDEX('Quarterly CT-NAP Tally Sheet'!C$8:L$5002,B1658,2),"")</f>
        <v>#REF!</v>
      </c>
      <c r="F1658" s="2" t="e">
        <f>IF(C1658&lt;&gt;"",INDEX('Quarterly CT-NAP Tally Sheet'!C$8:L$5002,B1658,3),"")</f>
        <v>#REF!</v>
      </c>
      <c r="G1658" s="2" t="e">
        <f>IF(C1658&lt;&gt;"",INDEX('Quarterly CT-NAP Tally Sheet'!C$8:L$5002,B1658,4),"")</f>
        <v>#REF!</v>
      </c>
      <c r="H1658" s="2" t="e">
        <f>IF(C1658&lt;&gt;"",INDEX('Quarterly CT-NAP Tally Sheet'!C$8:L$5002,B1658,5),"")</f>
        <v>#REF!</v>
      </c>
      <c r="I1658" s="2" t="e">
        <f>IF(C1658&lt;&gt;"",INDEX('Quarterly CT-NAP Tally Sheet'!C$8:L$5002,B1658,6),"")</f>
        <v>#REF!</v>
      </c>
      <c r="J1658" s="2" t="e">
        <f>IF(C1658&lt;&gt;"",INDEX('Quarterly CT-NAP Tally Sheet'!C$8:L$5002,B1658,7),"")</f>
        <v>#REF!</v>
      </c>
      <c r="K1658" s="2" t="e">
        <f>IF(C1658&lt;&gt;"",INDEX('Quarterly CT-NAP Tally Sheet'!C$8:L$5002,B1658,8),"")</f>
        <v>#REF!</v>
      </c>
      <c r="L1658" s="2" t="e">
        <f>IF(C1658&lt;&gt;"",INDEX('Quarterly CT-NAP Tally Sheet'!C$8:L$5002,B1658,9),"")</f>
        <v>#REF!</v>
      </c>
      <c r="M1658" s="2" t="e">
        <f>IF(C1658&lt;&gt;"",INDEX('Quarterly CT-NAP Tally Sheet'!C$8:L$5002,B1658,10),"")</f>
        <v>#REF!</v>
      </c>
      <c r="O1658" s="1"/>
    </row>
    <row r="1659" spans="2:15" x14ac:dyDescent="0.25">
      <c r="B1659" s="2">
        <v>1653</v>
      </c>
      <c r="C1659" s="2" t="e">
        <f>IF(INDEX('Quarterly CT-NAP Tally Sheet'!#REF!,'Quarterly Scratchpad'!B1659,'Quarterly Scratchpad'!$B$2)&lt;&gt;"",1,"")</f>
        <v>#REF!</v>
      </c>
      <c r="D1659" s="2" t="e">
        <f>IF(C1659&lt;&gt;"",INDEX('Quarterly CT-NAP Tally Sheet'!C$8:L$5002,B1659,1),"")</f>
        <v>#REF!</v>
      </c>
      <c r="E1659" s="2" t="e">
        <f>IF(C1659&lt;&gt;"",INDEX('Quarterly CT-NAP Tally Sheet'!C$8:L$5002,B1659,2),"")</f>
        <v>#REF!</v>
      </c>
      <c r="F1659" s="2" t="e">
        <f>IF(C1659&lt;&gt;"",INDEX('Quarterly CT-NAP Tally Sheet'!C$8:L$5002,B1659,3),"")</f>
        <v>#REF!</v>
      </c>
      <c r="G1659" s="2" t="e">
        <f>IF(C1659&lt;&gt;"",INDEX('Quarterly CT-NAP Tally Sheet'!C$8:L$5002,B1659,4),"")</f>
        <v>#REF!</v>
      </c>
      <c r="H1659" s="2" t="e">
        <f>IF(C1659&lt;&gt;"",INDEX('Quarterly CT-NAP Tally Sheet'!C$8:L$5002,B1659,5),"")</f>
        <v>#REF!</v>
      </c>
      <c r="I1659" s="2" t="e">
        <f>IF(C1659&lt;&gt;"",INDEX('Quarterly CT-NAP Tally Sheet'!C$8:L$5002,B1659,6),"")</f>
        <v>#REF!</v>
      </c>
      <c r="J1659" s="2" t="e">
        <f>IF(C1659&lt;&gt;"",INDEX('Quarterly CT-NAP Tally Sheet'!C$8:L$5002,B1659,7),"")</f>
        <v>#REF!</v>
      </c>
      <c r="K1659" s="2" t="e">
        <f>IF(C1659&lt;&gt;"",INDEX('Quarterly CT-NAP Tally Sheet'!C$8:L$5002,B1659,8),"")</f>
        <v>#REF!</v>
      </c>
      <c r="L1659" s="2" t="e">
        <f>IF(C1659&lt;&gt;"",INDEX('Quarterly CT-NAP Tally Sheet'!C$8:L$5002,B1659,9),"")</f>
        <v>#REF!</v>
      </c>
      <c r="M1659" s="2" t="e">
        <f>IF(C1659&lt;&gt;"",INDEX('Quarterly CT-NAP Tally Sheet'!C$8:L$5002,B1659,10),"")</f>
        <v>#REF!</v>
      </c>
      <c r="O1659" s="1"/>
    </row>
    <row r="1660" spans="2:15" x14ac:dyDescent="0.25">
      <c r="B1660" s="2">
        <v>1654</v>
      </c>
      <c r="C1660" s="2" t="e">
        <f>IF(INDEX('Quarterly CT-NAP Tally Sheet'!#REF!,'Quarterly Scratchpad'!B1660,'Quarterly Scratchpad'!$B$2)&lt;&gt;"",1,"")</f>
        <v>#REF!</v>
      </c>
      <c r="D1660" s="2" t="e">
        <f>IF(C1660&lt;&gt;"",INDEX('Quarterly CT-NAP Tally Sheet'!C$8:L$5002,B1660,1),"")</f>
        <v>#REF!</v>
      </c>
      <c r="E1660" s="2" t="e">
        <f>IF(C1660&lt;&gt;"",INDEX('Quarterly CT-NAP Tally Sheet'!C$8:L$5002,B1660,2),"")</f>
        <v>#REF!</v>
      </c>
      <c r="F1660" s="2" t="e">
        <f>IF(C1660&lt;&gt;"",INDEX('Quarterly CT-NAP Tally Sheet'!C$8:L$5002,B1660,3),"")</f>
        <v>#REF!</v>
      </c>
      <c r="G1660" s="2" t="e">
        <f>IF(C1660&lt;&gt;"",INDEX('Quarterly CT-NAP Tally Sheet'!C$8:L$5002,B1660,4),"")</f>
        <v>#REF!</v>
      </c>
      <c r="H1660" s="2" t="e">
        <f>IF(C1660&lt;&gt;"",INDEX('Quarterly CT-NAP Tally Sheet'!C$8:L$5002,B1660,5),"")</f>
        <v>#REF!</v>
      </c>
      <c r="I1660" s="2" t="e">
        <f>IF(C1660&lt;&gt;"",INDEX('Quarterly CT-NAP Tally Sheet'!C$8:L$5002,B1660,6),"")</f>
        <v>#REF!</v>
      </c>
      <c r="J1660" s="2" t="e">
        <f>IF(C1660&lt;&gt;"",INDEX('Quarterly CT-NAP Tally Sheet'!C$8:L$5002,B1660,7),"")</f>
        <v>#REF!</v>
      </c>
      <c r="K1660" s="2" t="e">
        <f>IF(C1660&lt;&gt;"",INDEX('Quarterly CT-NAP Tally Sheet'!C$8:L$5002,B1660,8),"")</f>
        <v>#REF!</v>
      </c>
      <c r="L1660" s="2" t="e">
        <f>IF(C1660&lt;&gt;"",INDEX('Quarterly CT-NAP Tally Sheet'!C$8:L$5002,B1660,9),"")</f>
        <v>#REF!</v>
      </c>
      <c r="M1660" s="2" t="e">
        <f>IF(C1660&lt;&gt;"",INDEX('Quarterly CT-NAP Tally Sheet'!C$8:L$5002,B1660,10),"")</f>
        <v>#REF!</v>
      </c>
      <c r="O1660" s="1"/>
    </row>
    <row r="1661" spans="2:15" x14ac:dyDescent="0.25">
      <c r="B1661" s="2">
        <v>1655</v>
      </c>
      <c r="C1661" s="2" t="e">
        <f>IF(INDEX('Quarterly CT-NAP Tally Sheet'!#REF!,'Quarterly Scratchpad'!B1661,'Quarterly Scratchpad'!$B$2)&lt;&gt;"",1,"")</f>
        <v>#REF!</v>
      </c>
      <c r="D1661" s="2" t="e">
        <f>IF(C1661&lt;&gt;"",INDEX('Quarterly CT-NAP Tally Sheet'!C$8:L$5002,B1661,1),"")</f>
        <v>#REF!</v>
      </c>
      <c r="E1661" s="2" t="e">
        <f>IF(C1661&lt;&gt;"",INDEX('Quarterly CT-NAP Tally Sheet'!C$8:L$5002,B1661,2),"")</f>
        <v>#REF!</v>
      </c>
      <c r="F1661" s="2" t="e">
        <f>IF(C1661&lt;&gt;"",INDEX('Quarterly CT-NAP Tally Sheet'!C$8:L$5002,B1661,3),"")</f>
        <v>#REF!</v>
      </c>
      <c r="G1661" s="2" t="e">
        <f>IF(C1661&lt;&gt;"",INDEX('Quarterly CT-NAP Tally Sheet'!C$8:L$5002,B1661,4),"")</f>
        <v>#REF!</v>
      </c>
      <c r="H1661" s="2" t="e">
        <f>IF(C1661&lt;&gt;"",INDEX('Quarterly CT-NAP Tally Sheet'!C$8:L$5002,B1661,5),"")</f>
        <v>#REF!</v>
      </c>
      <c r="I1661" s="2" t="e">
        <f>IF(C1661&lt;&gt;"",INDEX('Quarterly CT-NAP Tally Sheet'!C$8:L$5002,B1661,6),"")</f>
        <v>#REF!</v>
      </c>
      <c r="J1661" s="2" t="e">
        <f>IF(C1661&lt;&gt;"",INDEX('Quarterly CT-NAP Tally Sheet'!C$8:L$5002,B1661,7),"")</f>
        <v>#REF!</v>
      </c>
      <c r="K1661" s="2" t="e">
        <f>IF(C1661&lt;&gt;"",INDEX('Quarterly CT-NAP Tally Sheet'!C$8:L$5002,B1661,8),"")</f>
        <v>#REF!</v>
      </c>
      <c r="L1661" s="2" t="e">
        <f>IF(C1661&lt;&gt;"",INDEX('Quarterly CT-NAP Tally Sheet'!C$8:L$5002,B1661,9),"")</f>
        <v>#REF!</v>
      </c>
      <c r="M1661" s="2" t="e">
        <f>IF(C1661&lt;&gt;"",INDEX('Quarterly CT-NAP Tally Sheet'!C$8:L$5002,B1661,10),"")</f>
        <v>#REF!</v>
      </c>
      <c r="O1661" s="1"/>
    </row>
    <row r="1662" spans="2:15" x14ac:dyDescent="0.25">
      <c r="B1662" s="2">
        <v>1656</v>
      </c>
      <c r="C1662" s="2" t="e">
        <f>IF(INDEX('Quarterly CT-NAP Tally Sheet'!#REF!,'Quarterly Scratchpad'!B1662,'Quarterly Scratchpad'!$B$2)&lt;&gt;"",1,"")</f>
        <v>#REF!</v>
      </c>
      <c r="D1662" s="2" t="e">
        <f>IF(C1662&lt;&gt;"",INDEX('Quarterly CT-NAP Tally Sheet'!C$8:L$5002,B1662,1),"")</f>
        <v>#REF!</v>
      </c>
      <c r="E1662" s="2" t="e">
        <f>IF(C1662&lt;&gt;"",INDEX('Quarterly CT-NAP Tally Sheet'!C$8:L$5002,B1662,2),"")</f>
        <v>#REF!</v>
      </c>
      <c r="F1662" s="2" t="e">
        <f>IF(C1662&lt;&gt;"",INDEX('Quarterly CT-NAP Tally Sheet'!C$8:L$5002,B1662,3),"")</f>
        <v>#REF!</v>
      </c>
      <c r="G1662" s="2" t="e">
        <f>IF(C1662&lt;&gt;"",INDEX('Quarterly CT-NAP Tally Sheet'!C$8:L$5002,B1662,4),"")</f>
        <v>#REF!</v>
      </c>
      <c r="H1662" s="2" t="e">
        <f>IF(C1662&lt;&gt;"",INDEX('Quarterly CT-NAP Tally Sheet'!C$8:L$5002,B1662,5),"")</f>
        <v>#REF!</v>
      </c>
      <c r="I1662" s="2" t="e">
        <f>IF(C1662&lt;&gt;"",INDEX('Quarterly CT-NAP Tally Sheet'!C$8:L$5002,B1662,6),"")</f>
        <v>#REF!</v>
      </c>
      <c r="J1662" s="2" t="e">
        <f>IF(C1662&lt;&gt;"",INDEX('Quarterly CT-NAP Tally Sheet'!C$8:L$5002,B1662,7),"")</f>
        <v>#REF!</v>
      </c>
      <c r="K1662" s="2" t="e">
        <f>IF(C1662&lt;&gt;"",INDEX('Quarterly CT-NAP Tally Sheet'!C$8:L$5002,B1662,8),"")</f>
        <v>#REF!</v>
      </c>
      <c r="L1662" s="2" t="e">
        <f>IF(C1662&lt;&gt;"",INDEX('Quarterly CT-NAP Tally Sheet'!C$8:L$5002,B1662,9),"")</f>
        <v>#REF!</v>
      </c>
      <c r="M1662" s="2" t="e">
        <f>IF(C1662&lt;&gt;"",INDEX('Quarterly CT-NAP Tally Sheet'!C$8:L$5002,B1662,10),"")</f>
        <v>#REF!</v>
      </c>
      <c r="O1662" s="1"/>
    </row>
    <row r="1663" spans="2:15" x14ac:dyDescent="0.25">
      <c r="B1663" s="2">
        <v>1657</v>
      </c>
      <c r="C1663" s="2" t="e">
        <f>IF(INDEX('Quarterly CT-NAP Tally Sheet'!#REF!,'Quarterly Scratchpad'!B1663,'Quarterly Scratchpad'!$B$2)&lt;&gt;"",1,"")</f>
        <v>#REF!</v>
      </c>
      <c r="D1663" s="2" t="e">
        <f>IF(C1663&lt;&gt;"",INDEX('Quarterly CT-NAP Tally Sheet'!C$8:L$5002,B1663,1),"")</f>
        <v>#REF!</v>
      </c>
      <c r="E1663" s="2" t="e">
        <f>IF(C1663&lt;&gt;"",INDEX('Quarterly CT-NAP Tally Sheet'!C$8:L$5002,B1663,2),"")</f>
        <v>#REF!</v>
      </c>
      <c r="F1663" s="2" t="e">
        <f>IF(C1663&lt;&gt;"",INDEX('Quarterly CT-NAP Tally Sheet'!C$8:L$5002,B1663,3),"")</f>
        <v>#REF!</v>
      </c>
      <c r="G1663" s="2" t="e">
        <f>IF(C1663&lt;&gt;"",INDEX('Quarterly CT-NAP Tally Sheet'!C$8:L$5002,B1663,4),"")</f>
        <v>#REF!</v>
      </c>
      <c r="H1663" s="2" t="e">
        <f>IF(C1663&lt;&gt;"",INDEX('Quarterly CT-NAP Tally Sheet'!C$8:L$5002,B1663,5),"")</f>
        <v>#REF!</v>
      </c>
      <c r="I1663" s="2" t="e">
        <f>IF(C1663&lt;&gt;"",INDEX('Quarterly CT-NAP Tally Sheet'!C$8:L$5002,B1663,6),"")</f>
        <v>#REF!</v>
      </c>
      <c r="J1663" s="2" t="e">
        <f>IF(C1663&lt;&gt;"",INDEX('Quarterly CT-NAP Tally Sheet'!C$8:L$5002,B1663,7),"")</f>
        <v>#REF!</v>
      </c>
      <c r="K1663" s="2" t="e">
        <f>IF(C1663&lt;&gt;"",INDEX('Quarterly CT-NAP Tally Sheet'!C$8:L$5002,B1663,8),"")</f>
        <v>#REF!</v>
      </c>
      <c r="L1663" s="2" t="e">
        <f>IF(C1663&lt;&gt;"",INDEX('Quarterly CT-NAP Tally Sheet'!C$8:L$5002,B1663,9),"")</f>
        <v>#REF!</v>
      </c>
      <c r="M1663" s="2" t="e">
        <f>IF(C1663&lt;&gt;"",INDEX('Quarterly CT-NAP Tally Sheet'!C$8:L$5002,B1663,10),"")</f>
        <v>#REF!</v>
      </c>
      <c r="O1663" s="1"/>
    </row>
    <row r="1664" spans="2:15" x14ac:dyDescent="0.25">
      <c r="B1664" s="2">
        <v>1658</v>
      </c>
      <c r="C1664" s="2" t="e">
        <f>IF(INDEX('Quarterly CT-NAP Tally Sheet'!#REF!,'Quarterly Scratchpad'!B1664,'Quarterly Scratchpad'!$B$2)&lt;&gt;"",1,"")</f>
        <v>#REF!</v>
      </c>
      <c r="D1664" s="2" t="e">
        <f>IF(C1664&lt;&gt;"",INDEX('Quarterly CT-NAP Tally Sheet'!C$8:L$5002,B1664,1),"")</f>
        <v>#REF!</v>
      </c>
      <c r="E1664" s="2" t="e">
        <f>IF(C1664&lt;&gt;"",INDEX('Quarterly CT-NAP Tally Sheet'!C$8:L$5002,B1664,2),"")</f>
        <v>#REF!</v>
      </c>
      <c r="F1664" s="2" t="e">
        <f>IF(C1664&lt;&gt;"",INDEX('Quarterly CT-NAP Tally Sheet'!C$8:L$5002,B1664,3),"")</f>
        <v>#REF!</v>
      </c>
      <c r="G1664" s="2" t="e">
        <f>IF(C1664&lt;&gt;"",INDEX('Quarterly CT-NAP Tally Sheet'!C$8:L$5002,B1664,4),"")</f>
        <v>#REF!</v>
      </c>
      <c r="H1664" s="2" t="e">
        <f>IF(C1664&lt;&gt;"",INDEX('Quarterly CT-NAP Tally Sheet'!C$8:L$5002,B1664,5),"")</f>
        <v>#REF!</v>
      </c>
      <c r="I1664" s="2" t="e">
        <f>IF(C1664&lt;&gt;"",INDEX('Quarterly CT-NAP Tally Sheet'!C$8:L$5002,B1664,6),"")</f>
        <v>#REF!</v>
      </c>
      <c r="J1664" s="2" t="e">
        <f>IF(C1664&lt;&gt;"",INDEX('Quarterly CT-NAP Tally Sheet'!C$8:L$5002,B1664,7),"")</f>
        <v>#REF!</v>
      </c>
      <c r="K1664" s="2" t="e">
        <f>IF(C1664&lt;&gt;"",INDEX('Quarterly CT-NAP Tally Sheet'!C$8:L$5002,B1664,8),"")</f>
        <v>#REF!</v>
      </c>
      <c r="L1664" s="2" t="e">
        <f>IF(C1664&lt;&gt;"",INDEX('Quarterly CT-NAP Tally Sheet'!C$8:L$5002,B1664,9),"")</f>
        <v>#REF!</v>
      </c>
      <c r="M1664" s="2" t="e">
        <f>IF(C1664&lt;&gt;"",INDEX('Quarterly CT-NAP Tally Sheet'!C$8:L$5002,B1664,10),"")</f>
        <v>#REF!</v>
      </c>
      <c r="O1664" s="1"/>
    </row>
    <row r="1665" spans="2:15" x14ac:dyDescent="0.25">
      <c r="B1665" s="2">
        <v>1659</v>
      </c>
      <c r="C1665" s="2" t="e">
        <f>IF(INDEX('Quarterly CT-NAP Tally Sheet'!#REF!,'Quarterly Scratchpad'!B1665,'Quarterly Scratchpad'!$B$2)&lt;&gt;"",1,"")</f>
        <v>#REF!</v>
      </c>
      <c r="D1665" s="2" t="e">
        <f>IF(C1665&lt;&gt;"",INDEX('Quarterly CT-NAP Tally Sheet'!C$8:L$5002,B1665,1),"")</f>
        <v>#REF!</v>
      </c>
      <c r="E1665" s="2" t="e">
        <f>IF(C1665&lt;&gt;"",INDEX('Quarterly CT-NAP Tally Sheet'!C$8:L$5002,B1665,2),"")</f>
        <v>#REF!</v>
      </c>
      <c r="F1665" s="2" t="e">
        <f>IF(C1665&lt;&gt;"",INDEX('Quarterly CT-NAP Tally Sheet'!C$8:L$5002,B1665,3),"")</f>
        <v>#REF!</v>
      </c>
      <c r="G1665" s="2" t="e">
        <f>IF(C1665&lt;&gt;"",INDEX('Quarterly CT-NAP Tally Sheet'!C$8:L$5002,B1665,4),"")</f>
        <v>#REF!</v>
      </c>
      <c r="H1665" s="2" t="e">
        <f>IF(C1665&lt;&gt;"",INDEX('Quarterly CT-NAP Tally Sheet'!C$8:L$5002,B1665,5),"")</f>
        <v>#REF!</v>
      </c>
      <c r="I1665" s="2" t="e">
        <f>IF(C1665&lt;&gt;"",INDEX('Quarterly CT-NAP Tally Sheet'!C$8:L$5002,B1665,6),"")</f>
        <v>#REF!</v>
      </c>
      <c r="J1665" s="2" t="e">
        <f>IF(C1665&lt;&gt;"",INDEX('Quarterly CT-NAP Tally Sheet'!C$8:L$5002,B1665,7),"")</f>
        <v>#REF!</v>
      </c>
      <c r="K1665" s="2" t="e">
        <f>IF(C1665&lt;&gt;"",INDEX('Quarterly CT-NAP Tally Sheet'!C$8:L$5002,B1665,8),"")</f>
        <v>#REF!</v>
      </c>
      <c r="L1665" s="2" t="e">
        <f>IF(C1665&lt;&gt;"",INDEX('Quarterly CT-NAP Tally Sheet'!C$8:L$5002,B1665,9),"")</f>
        <v>#REF!</v>
      </c>
      <c r="M1665" s="2" t="e">
        <f>IF(C1665&lt;&gt;"",INDEX('Quarterly CT-NAP Tally Sheet'!C$8:L$5002,B1665,10),"")</f>
        <v>#REF!</v>
      </c>
      <c r="O1665" s="1"/>
    </row>
    <row r="1666" spans="2:15" x14ac:dyDescent="0.25">
      <c r="B1666" s="2">
        <v>1660</v>
      </c>
      <c r="C1666" s="2" t="e">
        <f>IF(INDEX('Quarterly CT-NAP Tally Sheet'!#REF!,'Quarterly Scratchpad'!B1666,'Quarterly Scratchpad'!$B$2)&lt;&gt;"",1,"")</f>
        <v>#REF!</v>
      </c>
      <c r="D1666" s="2" t="e">
        <f>IF(C1666&lt;&gt;"",INDEX('Quarterly CT-NAP Tally Sheet'!C$8:L$5002,B1666,1),"")</f>
        <v>#REF!</v>
      </c>
      <c r="E1666" s="2" t="e">
        <f>IF(C1666&lt;&gt;"",INDEX('Quarterly CT-NAP Tally Sheet'!C$8:L$5002,B1666,2),"")</f>
        <v>#REF!</v>
      </c>
      <c r="F1666" s="2" t="e">
        <f>IF(C1666&lt;&gt;"",INDEX('Quarterly CT-NAP Tally Sheet'!C$8:L$5002,B1666,3),"")</f>
        <v>#REF!</v>
      </c>
      <c r="G1666" s="2" t="e">
        <f>IF(C1666&lt;&gt;"",INDEX('Quarterly CT-NAP Tally Sheet'!C$8:L$5002,B1666,4),"")</f>
        <v>#REF!</v>
      </c>
      <c r="H1666" s="2" t="e">
        <f>IF(C1666&lt;&gt;"",INDEX('Quarterly CT-NAP Tally Sheet'!C$8:L$5002,B1666,5),"")</f>
        <v>#REF!</v>
      </c>
      <c r="I1666" s="2" t="e">
        <f>IF(C1666&lt;&gt;"",INDEX('Quarterly CT-NAP Tally Sheet'!C$8:L$5002,B1666,6),"")</f>
        <v>#REF!</v>
      </c>
      <c r="J1666" s="2" t="e">
        <f>IF(C1666&lt;&gt;"",INDEX('Quarterly CT-NAP Tally Sheet'!C$8:L$5002,B1666,7),"")</f>
        <v>#REF!</v>
      </c>
      <c r="K1666" s="2" t="e">
        <f>IF(C1666&lt;&gt;"",INDEX('Quarterly CT-NAP Tally Sheet'!C$8:L$5002,B1666,8),"")</f>
        <v>#REF!</v>
      </c>
      <c r="L1666" s="2" t="e">
        <f>IF(C1666&lt;&gt;"",INDEX('Quarterly CT-NAP Tally Sheet'!C$8:L$5002,B1666,9),"")</f>
        <v>#REF!</v>
      </c>
      <c r="M1666" s="2" t="e">
        <f>IF(C1666&lt;&gt;"",INDEX('Quarterly CT-NAP Tally Sheet'!C$8:L$5002,B1666,10),"")</f>
        <v>#REF!</v>
      </c>
      <c r="O1666" s="1"/>
    </row>
    <row r="1667" spans="2:15" x14ac:dyDescent="0.25">
      <c r="B1667" s="2">
        <v>1661</v>
      </c>
      <c r="C1667" s="2" t="e">
        <f>IF(INDEX('Quarterly CT-NAP Tally Sheet'!#REF!,'Quarterly Scratchpad'!B1667,'Quarterly Scratchpad'!$B$2)&lt;&gt;"",1,"")</f>
        <v>#REF!</v>
      </c>
      <c r="D1667" s="2" t="e">
        <f>IF(C1667&lt;&gt;"",INDEX('Quarterly CT-NAP Tally Sheet'!C$8:L$5002,B1667,1),"")</f>
        <v>#REF!</v>
      </c>
      <c r="E1667" s="2" t="e">
        <f>IF(C1667&lt;&gt;"",INDEX('Quarterly CT-NAP Tally Sheet'!C$8:L$5002,B1667,2),"")</f>
        <v>#REF!</v>
      </c>
      <c r="F1667" s="2" t="e">
        <f>IF(C1667&lt;&gt;"",INDEX('Quarterly CT-NAP Tally Sheet'!C$8:L$5002,B1667,3),"")</f>
        <v>#REF!</v>
      </c>
      <c r="G1667" s="2" t="e">
        <f>IF(C1667&lt;&gt;"",INDEX('Quarterly CT-NAP Tally Sheet'!C$8:L$5002,B1667,4),"")</f>
        <v>#REF!</v>
      </c>
      <c r="H1667" s="2" t="e">
        <f>IF(C1667&lt;&gt;"",INDEX('Quarterly CT-NAP Tally Sheet'!C$8:L$5002,B1667,5),"")</f>
        <v>#REF!</v>
      </c>
      <c r="I1667" s="2" t="e">
        <f>IF(C1667&lt;&gt;"",INDEX('Quarterly CT-NAP Tally Sheet'!C$8:L$5002,B1667,6),"")</f>
        <v>#REF!</v>
      </c>
      <c r="J1667" s="2" t="e">
        <f>IF(C1667&lt;&gt;"",INDEX('Quarterly CT-NAP Tally Sheet'!C$8:L$5002,B1667,7),"")</f>
        <v>#REF!</v>
      </c>
      <c r="K1667" s="2" t="e">
        <f>IF(C1667&lt;&gt;"",INDEX('Quarterly CT-NAP Tally Sheet'!C$8:L$5002,B1667,8),"")</f>
        <v>#REF!</v>
      </c>
      <c r="L1667" s="2" t="e">
        <f>IF(C1667&lt;&gt;"",INDEX('Quarterly CT-NAP Tally Sheet'!C$8:L$5002,B1667,9),"")</f>
        <v>#REF!</v>
      </c>
      <c r="M1667" s="2" t="e">
        <f>IF(C1667&lt;&gt;"",INDEX('Quarterly CT-NAP Tally Sheet'!C$8:L$5002,B1667,10),"")</f>
        <v>#REF!</v>
      </c>
      <c r="O1667" s="1"/>
    </row>
    <row r="1668" spans="2:15" x14ac:dyDescent="0.25">
      <c r="B1668" s="2">
        <v>1662</v>
      </c>
      <c r="C1668" s="2" t="e">
        <f>IF(INDEX('Quarterly CT-NAP Tally Sheet'!#REF!,'Quarterly Scratchpad'!B1668,'Quarterly Scratchpad'!$B$2)&lt;&gt;"",1,"")</f>
        <v>#REF!</v>
      </c>
      <c r="D1668" s="2" t="e">
        <f>IF(C1668&lt;&gt;"",INDEX('Quarterly CT-NAP Tally Sheet'!C$8:L$5002,B1668,1),"")</f>
        <v>#REF!</v>
      </c>
      <c r="E1668" s="2" t="e">
        <f>IF(C1668&lt;&gt;"",INDEX('Quarterly CT-NAP Tally Sheet'!C$8:L$5002,B1668,2),"")</f>
        <v>#REF!</v>
      </c>
      <c r="F1668" s="2" t="e">
        <f>IF(C1668&lt;&gt;"",INDEX('Quarterly CT-NAP Tally Sheet'!C$8:L$5002,B1668,3),"")</f>
        <v>#REF!</v>
      </c>
      <c r="G1668" s="2" t="e">
        <f>IF(C1668&lt;&gt;"",INDEX('Quarterly CT-NAP Tally Sheet'!C$8:L$5002,B1668,4),"")</f>
        <v>#REF!</v>
      </c>
      <c r="H1668" s="2" t="e">
        <f>IF(C1668&lt;&gt;"",INDEX('Quarterly CT-NAP Tally Sheet'!C$8:L$5002,B1668,5),"")</f>
        <v>#REF!</v>
      </c>
      <c r="I1668" s="2" t="e">
        <f>IF(C1668&lt;&gt;"",INDEX('Quarterly CT-NAP Tally Sheet'!C$8:L$5002,B1668,6),"")</f>
        <v>#REF!</v>
      </c>
      <c r="J1668" s="2" t="e">
        <f>IF(C1668&lt;&gt;"",INDEX('Quarterly CT-NAP Tally Sheet'!C$8:L$5002,B1668,7),"")</f>
        <v>#REF!</v>
      </c>
      <c r="K1668" s="2" t="e">
        <f>IF(C1668&lt;&gt;"",INDEX('Quarterly CT-NAP Tally Sheet'!C$8:L$5002,B1668,8),"")</f>
        <v>#REF!</v>
      </c>
      <c r="L1668" s="2" t="e">
        <f>IF(C1668&lt;&gt;"",INDEX('Quarterly CT-NAP Tally Sheet'!C$8:L$5002,B1668,9),"")</f>
        <v>#REF!</v>
      </c>
      <c r="M1668" s="2" t="e">
        <f>IF(C1668&lt;&gt;"",INDEX('Quarterly CT-NAP Tally Sheet'!C$8:L$5002,B1668,10),"")</f>
        <v>#REF!</v>
      </c>
      <c r="O1668" s="1"/>
    </row>
    <row r="1669" spans="2:15" x14ac:dyDescent="0.25">
      <c r="B1669" s="2">
        <v>1663</v>
      </c>
      <c r="C1669" s="2" t="e">
        <f>IF(INDEX('Quarterly CT-NAP Tally Sheet'!#REF!,'Quarterly Scratchpad'!B1669,'Quarterly Scratchpad'!$B$2)&lt;&gt;"",1,"")</f>
        <v>#REF!</v>
      </c>
      <c r="D1669" s="2" t="e">
        <f>IF(C1669&lt;&gt;"",INDEX('Quarterly CT-NAP Tally Sheet'!C$8:L$5002,B1669,1),"")</f>
        <v>#REF!</v>
      </c>
      <c r="E1669" s="2" t="e">
        <f>IF(C1669&lt;&gt;"",INDEX('Quarterly CT-NAP Tally Sheet'!C$8:L$5002,B1669,2),"")</f>
        <v>#REF!</v>
      </c>
      <c r="F1669" s="2" t="e">
        <f>IF(C1669&lt;&gt;"",INDEX('Quarterly CT-NAP Tally Sheet'!C$8:L$5002,B1669,3),"")</f>
        <v>#REF!</v>
      </c>
      <c r="G1669" s="2" t="e">
        <f>IF(C1669&lt;&gt;"",INDEX('Quarterly CT-NAP Tally Sheet'!C$8:L$5002,B1669,4),"")</f>
        <v>#REF!</v>
      </c>
      <c r="H1669" s="2" t="e">
        <f>IF(C1669&lt;&gt;"",INDEX('Quarterly CT-NAP Tally Sheet'!C$8:L$5002,B1669,5),"")</f>
        <v>#REF!</v>
      </c>
      <c r="I1669" s="2" t="e">
        <f>IF(C1669&lt;&gt;"",INDEX('Quarterly CT-NAP Tally Sheet'!C$8:L$5002,B1669,6),"")</f>
        <v>#REF!</v>
      </c>
      <c r="J1669" s="2" t="e">
        <f>IF(C1669&lt;&gt;"",INDEX('Quarterly CT-NAP Tally Sheet'!C$8:L$5002,B1669,7),"")</f>
        <v>#REF!</v>
      </c>
      <c r="K1669" s="2" t="e">
        <f>IF(C1669&lt;&gt;"",INDEX('Quarterly CT-NAP Tally Sheet'!C$8:L$5002,B1669,8),"")</f>
        <v>#REF!</v>
      </c>
      <c r="L1669" s="2" t="e">
        <f>IF(C1669&lt;&gt;"",INDEX('Quarterly CT-NAP Tally Sheet'!C$8:L$5002,B1669,9),"")</f>
        <v>#REF!</v>
      </c>
      <c r="M1669" s="2" t="e">
        <f>IF(C1669&lt;&gt;"",INDEX('Quarterly CT-NAP Tally Sheet'!C$8:L$5002,B1669,10),"")</f>
        <v>#REF!</v>
      </c>
      <c r="O1669" s="1"/>
    </row>
    <row r="1670" spans="2:15" x14ac:dyDescent="0.25">
      <c r="B1670" s="2">
        <v>1664</v>
      </c>
      <c r="C1670" s="2" t="e">
        <f>IF(INDEX('Quarterly CT-NAP Tally Sheet'!#REF!,'Quarterly Scratchpad'!B1670,'Quarterly Scratchpad'!$B$2)&lt;&gt;"",1,"")</f>
        <v>#REF!</v>
      </c>
      <c r="D1670" s="2" t="e">
        <f>IF(C1670&lt;&gt;"",INDEX('Quarterly CT-NAP Tally Sheet'!C$8:L$5002,B1670,1),"")</f>
        <v>#REF!</v>
      </c>
      <c r="E1670" s="2" t="e">
        <f>IF(C1670&lt;&gt;"",INDEX('Quarterly CT-NAP Tally Sheet'!C$8:L$5002,B1670,2),"")</f>
        <v>#REF!</v>
      </c>
      <c r="F1670" s="2" t="e">
        <f>IF(C1670&lt;&gt;"",INDEX('Quarterly CT-NAP Tally Sheet'!C$8:L$5002,B1670,3),"")</f>
        <v>#REF!</v>
      </c>
      <c r="G1670" s="2" t="e">
        <f>IF(C1670&lt;&gt;"",INDEX('Quarterly CT-NAP Tally Sheet'!C$8:L$5002,B1670,4),"")</f>
        <v>#REF!</v>
      </c>
      <c r="H1670" s="2" t="e">
        <f>IF(C1670&lt;&gt;"",INDEX('Quarterly CT-NAP Tally Sheet'!C$8:L$5002,B1670,5),"")</f>
        <v>#REF!</v>
      </c>
      <c r="I1670" s="2" t="e">
        <f>IF(C1670&lt;&gt;"",INDEX('Quarterly CT-NAP Tally Sheet'!C$8:L$5002,B1670,6),"")</f>
        <v>#REF!</v>
      </c>
      <c r="J1670" s="2" t="e">
        <f>IF(C1670&lt;&gt;"",INDEX('Quarterly CT-NAP Tally Sheet'!C$8:L$5002,B1670,7),"")</f>
        <v>#REF!</v>
      </c>
      <c r="K1670" s="2" t="e">
        <f>IF(C1670&lt;&gt;"",INDEX('Quarterly CT-NAP Tally Sheet'!C$8:L$5002,B1670,8),"")</f>
        <v>#REF!</v>
      </c>
      <c r="L1670" s="2" t="e">
        <f>IF(C1670&lt;&gt;"",INDEX('Quarterly CT-NAP Tally Sheet'!C$8:L$5002,B1670,9),"")</f>
        <v>#REF!</v>
      </c>
      <c r="M1670" s="2" t="e">
        <f>IF(C1670&lt;&gt;"",INDEX('Quarterly CT-NAP Tally Sheet'!C$8:L$5002,B1670,10),"")</f>
        <v>#REF!</v>
      </c>
      <c r="O1670" s="1"/>
    </row>
    <row r="1671" spans="2:15" x14ac:dyDescent="0.25">
      <c r="B1671" s="2">
        <v>1665</v>
      </c>
      <c r="C1671" s="2" t="e">
        <f>IF(INDEX('Quarterly CT-NAP Tally Sheet'!#REF!,'Quarterly Scratchpad'!B1671,'Quarterly Scratchpad'!$B$2)&lt;&gt;"",1,"")</f>
        <v>#REF!</v>
      </c>
      <c r="D1671" s="2" t="e">
        <f>IF(C1671&lt;&gt;"",INDEX('Quarterly CT-NAP Tally Sheet'!C$8:L$5002,B1671,1),"")</f>
        <v>#REF!</v>
      </c>
      <c r="E1671" s="2" t="e">
        <f>IF(C1671&lt;&gt;"",INDEX('Quarterly CT-NAP Tally Sheet'!C$8:L$5002,B1671,2),"")</f>
        <v>#REF!</v>
      </c>
      <c r="F1671" s="2" t="e">
        <f>IF(C1671&lt;&gt;"",INDEX('Quarterly CT-NAP Tally Sheet'!C$8:L$5002,B1671,3),"")</f>
        <v>#REF!</v>
      </c>
      <c r="G1671" s="2" t="e">
        <f>IF(C1671&lt;&gt;"",INDEX('Quarterly CT-NAP Tally Sheet'!C$8:L$5002,B1671,4),"")</f>
        <v>#REF!</v>
      </c>
      <c r="H1671" s="2" t="e">
        <f>IF(C1671&lt;&gt;"",INDEX('Quarterly CT-NAP Tally Sheet'!C$8:L$5002,B1671,5),"")</f>
        <v>#REF!</v>
      </c>
      <c r="I1671" s="2" t="e">
        <f>IF(C1671&lt;&gt;"",INDEX('Quarterly CT-NAP Tally Sheet'!C$8:L$5002,B1671,6),"")</f>
        <v>#REF!</v>
      </c>
      <c r="J1671" s="2" t="e">
        <f>IF(C1671&lt;&gt;"",INDEX('Quarterly CT-NAP Tally Sheet'!C$8:L$5002,B1671,7),"")</f>
        <v>#REF!</v>
      </c>
      <c r="K1671" s="2" t="e">
        <f>IF(C1671&lt;&gt;"",INDEX('Quarterly CT-NAP Tally Sheet'!C$8:L$5002,B1671,8),"")</f>
        <v>#REF!</v>
      </c>
      <c r="L1671" s="2" t="e">
        <f>IF(C1671&lt;&gt;"",INDEX('Quarterly CT-NAP Tally Sheet'!C$8:L$5002,B1671,9),"")</f>
        <v>#REF!</v>
      </c>
      <c r="M1671" s="2" t="e">
        <f>IF(C1671&lt;&gt;"",INDEX('Quarterly CT-NAP Tally Sheet'!C$8:L$5002,B1671,10),"")</f>
        <v>#REF!</v>
      </c>
      <c r="O1671" s="1"/>
    </row>
    <row r="1672" spans="2:15" x14ac:dyDescent="0.25">
      <c r="B1672" s="2">
        <v>1666</v>
      </c>
      <c r="C1672" s="2" t="e">
        <f>IF(INDEX('Quarterly CT-NAP Tally Sheet'!#REF!,'Quarterly Scratchpad'!B1672,'Quarterly Scratchpad'!$B$2)&lt;&gt;"",1,"")</f>
        <v>#REF!</v>
      </c>
      <c r="D1672" s="2" t="e">
        <f>IF(C1672&lt;&gt;"",INDEX('Quarterly CT-NAP Tally Sheet'!C$8:L$5002,B1672,1),"")</f>
        <v>#REF!</v>
      </c>
      <c r="E1672" s="2" t="e">
        <f>IF(C1672&lt;&gt;"",INDEX('Quarterly CT-NAP Tally Sheet'!C$8:L$5002,B1672,2),"")</f>
        <v>#REF!</v>
      </c>
      <c r="F1672" s="2" t="e">
        <f>IF(C1672&lt;&gt;"",INDEX('Quarterly CT-NAP Tally Sheet'!C$8:L$5002,B1672,3),"")</f>
        <v>#REF!</v>
      </c>
      <c r="G1672" s="2" t="e">
        <f>IF(C1672&lt;&gt;"",INDEX('Quarterly CT-NAP Tally Sheet'!C$8:L$5002,B1672,4),"")</f>
        <v>#REF!</v>
      </c>
      <c r="H1672" s="2" t="e">
        <f>IF(C1672&lt;&gt;"",INDEX('Quarterly CT-NAP Tally Sheet'!C$8:L$5002,B1672,5),"")</f>
        <v>#REF!</v>
      </c>
      <c r="I1672" s="2" t="e">
        <f>IF(C1672&lt;&gt;"",INDEX('Quarterly CT-NAP Tally Sheet'!C$8:L$5002,B1672,6),"")</f>
        <v>#REF!</v>
      </c>
      <c r="J1672" s="2" t="e">
        <f>IF(C1672&lt;&gt;"",INDEX('Quarterly CT-NAP Tally Sheet'!C$8:L$5002,B1672,7),"")</f>
        <v>#REF!</v>
      </c>
      <c r="K1672" s="2" t="e">
        <f>IF(C1672&lt;&gt;"",INDEX('Quarterly CT-NAP Tally Sheet'!C$8:L$5002,B1672,8),"")</f>
        <v>#REF!</v>
      </c>
      <c r="L1672" s="2" t="e">
        <f>IF(C1672&lt;&gt;"",INDEX('Quarterly CT-NAP Tally Sheet'!C$8:L$5002,B1672,9),"")</f>
        <v>#REF!</v>
      </c>
      <c r="M1672" s="2" t="e">
        <f>IF(C1672&lt;&gt;"",INDEX('Quarterly CT-NAP Tally Sheet'!C$8:L$5002,B1672,10),"")</f>
        <v>#REF!</v>
      </c>
      <c r="O1672" s="1"/>
    </row>
    <row r="1673" spans="2:15" x14ac:dyDescent="0.25">
      <c r="B1673" s="2">
        <v>1667</v>
      </c>
      <c r="C1673" s="2" t="e">
        <f>IF(INDEX('Quarterly CT-NAP Tally Sheet'!#REF!,'Quarterly Scratchpad'!B1673,'Quarterly Scratchpad'!$B$2)&lt;&gt;"",1,"")</f>
        <v>#REF!</v>
      </c>
      <c r="D1673" s="2" t="e">
        <f>IF(C1673&lt;&gt;"",INDEX('Quarterly CT-NAP Tally Sheet'!C$8:L$5002,B1673,1),"")</f>
        <v>#REF!</v>
      </c>
      <c r="E1673" s="2" t="e">
        <f>IF(C1673&lt;&gt;"",INDEX('Quarterly CT-NAP Tally Sheet'!C$8:L$5002,B1673,2),"")</f>
        <v>#REF!</v>
      </c>
      <c r="F1673" s="2" t="e">
        <f>IF(C1673&lt;&gt;"",INDEX('Quarterly CT-NAP Tally Sheet'!C$8:L$5002,B1673,3),"")</f>
        <v>#REF!</v>
      </c>
      <c r="G1673" s="2" t="e">
        <f>IF(C1673&lt;&gt;"",INDEX('Quarterly CT-NAP Tally Sheet'!C$8:L$5002,B1673,4),"")</f>
        <v>#REF!</v>
      </c>
      <c r="H1673" s="2" t="e">
        <f>IF(C1673&lt;&gt;"",INDEX('Quarterly CT-NAP Tally Sheet'!C$8:L$5002,B1673,5),"")</f>
        <v>#REF!</v>
      </c>
      <c r="I1673" s="2" t="e">
        <f>IF(C1673&lt;&gt;"",INDEX('Quarterly CT-NAP Tally Sheet'!C$8:L$5002,B1673,6),"")</f>
        <v>#REF!</v>
      </c>
      <c r="J1673" s="2" t="e">
        <f>IF(C1673&lt;&gt;"",INDEX('Quarterly CT-NAP Tally Sheet'!C$8:L$5002,B1673,7),"")</f>
        <v>#REF!</v>
      </c>
      <c r="K1673" s="2" t="e">
        <f>IF(C1673&lt;&gt;"",INDEX('Quarterly CT-NAP Tally Sheet'!C$8:L$5002,B1673,8),"")</f>
        <v>#REF!</v>
      </c>
      <c r="L1673" s="2" t="e">
        <f>IF(C1673&lt;&gt;"",INDEX('Quarterly CT-NAP Tally Sheet'!C$8:L$5002,B1673,9),"")</f>
        <v>#REF!</v>
      </c>
      <c r="M1673" s="2" t="e">
        <f>IF(C1673&lt;&gt;"",INDEX('Quarterly CT-NAP Tally Sheet'!C$8:L$5002,B1673,10),"")</f>
        <v>#REF!</v>
      </c>
      <c r="O1673" s="1"/>
    </row>
    <row r="1674" spans="2:15" x14ac:dyDescent="0.25">
      <c r="B1674" s="2">
        <v>1668</v>
      </c>
      <c r="C1674" s="2" t="e">
        <f>IF(INDEX('Quarterly CT-NAP Tally Sheet'!#REF!,'Quarterly Scratchpad'!B1674,'Quarterly Scratchpad'!$B$2)&lt;&gt;"",1,"")</f>
        <v>#REF!</v>
      </c>
      <c r="D1674" s="2" t="e">
        <f>IF(C1674&lt;&gt;"",INDEX('Quarterly CT-NAP Tally Sheet'!C$8:L$5002,B1674,1),"")</f>
        <v>#REF!</v>
      </c>
      <c r="E1674" s="2" t="e">
        <f>IF(C1674&lt;&gt;"",INDEX('Quarterly CT-NAP Tally Sheet'!C$8:L$5002,B1674,2),"")</f>
        <v>#REF!</v>
      </c>
      <c r="F1674" s="2" t="e">
        <f>IF(C1674&lt;&gt;"",INDEX('Quarterly CT-NAP Tally Sheet'!C$8:L$5002,B1674,3),"")</f>
        <v>#REF!</v>
      </c>
      <c r="G1674" s="2" t="e">
        <f>IF(C1674&lt;&gt;"",INDEX('Quarterly CT-NAP Tally Sheet'!C$8:L$5002,B1674,4),"")</f>
        <v>#REF!</v>
      </c>
      <c r="H1674" s="2" t="e">
        <f>IF(C1674&lt;&gt;"",INDEX('Quarterly CT-NAP Tally Sheet'!C$8:L$5002,B1674,5),"")</f>
        <v>#REF!</v>
      </c>
      <c r="I1674" s="2" t="e">
        <f>IF(C1674&lt;&gt;"",INDEX('Quarterly CT-NAP Tally Sheet'!C$8:L$5002,B1674,6),"")</f>
        <v>#REF!</v>
      </c>
      <c r="J1674" s="2" t="e">
        <f>IF(C1674&lt;&gt;"",INDEX('Quarterly CT-NAP Tally Sheet'!C$8:L$5002,B1674,7),"")</f>
        <v>#REF!</v>
      </c>
      <c r="K1674" s="2" t="e">
        <f>IF(C1674&lt;&gt;"",INDEX('Quarterly CT-NAP Tally Sheet'!C$8:L$5002,B1674,8),"")</f>
        <v>#REF!</v>
      </c>
      <c r="L1674" s="2" t="e">
        <f>IF(C1674&lt;&gt;"",INDEX('Quarterly CT-NAP Tally Sheet'!C$8:L$5002,B1674,9),"")</f>
        <v>#REF!</v>
      </c>
      <c r="M1674" s="2" t="e">
        <f>IF(C1674&lt;&gt;"",INDEX('Quarterly CT-NAP Tally Sheet'!C$8:L$5002,B1674,10),"")</f>
        <v>#REF!</v>
      </c>
      <c r="O1674" s="1"/>
    </row>
    <row r="1675" spans="2:15" x14ac:dyDescent="0.25">
      <c r="B1675" s="2">
        <v>1669</v>
      </c>
      <c r="C1675" s="2" t="e">
        <f>IF(INDEX('Quarterly CT-NAP Tally Sheet'!#REF!,'Quarterly Scratchpad'!B1675,'Quarterly Scratchpad'!$B$2)&lt;&gt;"",1,"")</f>
        <v>#REF!</v>
      </c>
      <c r="D1675" s="2" t="e">
        <f>IF(C1675&lt;&gt;"",INDEX('Quarterly CT-NAP Tally Sheet'!C$8:L$5002,B1675,1),"")</f>
        <v>#REF!</v>
      </c>
      <c r="E1675" s="2" t="e">
        <f>IF(C1675&lt;&gt;"",INDEX('Quarterly CT-NAP Tally Sheet'!C$8:L$5002,B1675,2),"")</f>
        <v>#REF!</v>
      </c>
      <c r="F1675" s="2" t="e">
        <f>IF(C1675&lt;&gt;"",INDEX('Quarterly CT-NAP Tally Sheet'!C$8:L$5002,B1675,3),"")</f>
        <v>#REF!</v>
      </c>
      <c r="G1675" s="2" t="e">
        <f>IF(C1675&lt;&gt;"",INDEX('Quarterly CT-NAP Tally Sheet'!C$8:L$5002,B1675,4),"")</f>
        <v>#REF!</v>
      </c>
      <c r="H1675" s="2" t="e">
        <f>IF(C1675&lt;&gt;"",INDEX('Quarterly CT-NAP Tally Sheet'!C$8:L$5002,B1675,5),"")</f>
        <v>#REF!</v>
      </c>
      <c r="I1675" s="2" t="e">
        <f>IF(C1675&lt;&gt;"",INDEX('Quarterly CT-NAP Tally Sheet'!C$8:L$5002,B1675,6),"")</f>
        <v>#REF!</v>
      </c>
      <c r="J1675" s="2" t="e">
        <f>IF(C1675&lt;&gt;"",INDEX('Quarterly CT-NAP Tally Sheet'!C$8:L$5002,B1675,7),"")</f>
        <v>#REF!</v>
      </c>
      <c r="K1675" s="2" t="e">
        <f>IF(C1675&lt;&gt;"",INDEX('Quarterly CT-NAP Tally Sheet'!C$8:L$5002,B1675,8),"")</f>
        <v>#REF!</v>
      </c>
      <c r="L1675" s="2" t="e">
        <f>IF(C1675&lt;&gt;"",INDEX('Quarterly CT-NAP Tally Sheet'!C$8:L$5002,B1675,9),"")</f>
        <v>#REF!</v>
      </c>
      <c r="M1675" s="2" t="e">
        <f>IF(C1675&lt;&gt;"",INDEX('Quarterly CT-NAP Tally Sheet'!C$8:L$5002,B1675,10),"")</f>
        <v>#REF!</v>
      </c>
      <c r="O1675" s="1"/>
    </row>
    <row r="1676" spans="2:15" x14ac:dyDescent="0.25">
      <c r="B1676" s="2">
        <v>1670</v>
      </c>
      <c r="C1676" s="2" t="e">
        <f>IF(INDEX('Quarterly CT-NAP Tally Sheet'!#REF!,'Quarterly Scratchpad'!B1676,'Quarterly Scratchpad'!$B$2)&lt;&gt;"",1,"")</f>
        <v>#REF!</v>
      </c>
      <c r="D1676" s="2" t="e">
        <f>IF(C1676&lt;&gt;"",INDEX('Quarterly CT-NAP Tally Sheet'!C$8:L$5002,B1676,1),"")</f>
        <v>#REF!</v>
      </c>
      <c r="E1676" s="2" t="e">
        <f>IF(C1676&lt;&gt;"",INDEX('Quarterly CT-NAP Tally Sheet'!C$8:L$5002,B1676,2),"")</f>
        <v>#REF!</v>
      </c>
      <c r="F1676" s="2" t="e">
        <f>IF(C1676&lt;&gt;"",INDEX('Quarterly CT-NAP Tally Sheet'!C$8:L$5002,B1676,3),"")</f>
        <v>#REF!</v>
      </c>
      <c r="G1676" s="2" t="e">
        <f>IF(C1676&lt;&gt;"",INDEX('Quarterly CT-NAP Tally Sheet'!C$8:L$5002,B1676,4),"")</f>
        <v>#REF!</v>
      </c>
      <c r="H1676" s="2" t="e">
        <f>IF(C1676&lt;&gt;"",INDEX('Quarterly CT-NAP Tally Sheet'!C$8:L$5002,B1676,5),"")</f>
        <v>#REF!</v>
      </c>
      <c r="I1676" s="2" t="e">
        <f>IF(C1676&lt;&gt;"",INDEX('Quarterly CT-NAP Tally Sheet'!C$8:L$5002,B1676,6),"")</f>
        <v>#REF!</v>
      </c>
      <c r="J1676" s="2" t="e">
        <f>IF(C1676&lt;&gt;"",INDEX('Quarterly CT-NAP Tally Sheet'!C$8:L$5002,B1676,7),"")</f>
        <v>#REF!</v>
      </c>
      <c r="K1676" s="2" t="e">
        <f>IF(C1676&lt;&gt;"",INDEX('Quarterly CT-NAP Tally Sheet'!C$8:L$5002,B1676,8),"")</f>
        <v>#REF!</v>
      </c>
      <c r="L1676" s="2" t="e">
        <f>IF(C1676&lt;&gt;"",INDEX('Quarterly CT-NAP Tally Sheet'!C$8:L$5002,B1676,9),"")</f>
        <v>#REF!</v>
      </c>
      <c r="M1676" s="2" t="e">
        <f>IF(C1676&lt;&gt;"",INDEX('Quarterly CT-NAP Tally Sheet'!C$8:L$5002,B1676,10),"")</f>
        <v>#REF!</v>
      </c>
      <c r="O1676" s="1"/>
    </row>
    <row r="1677" spans="2:15" x14ac:dyDescent="0.25">
      <c r="B1677" s="2">
        <v>1671</v>
      </c>
      <c r="C1677" s="2" t="e">
        <f>IF(INDEX('Quarterly CT-NAP Tally Sheet'!#REF!,'Quarterly Scratchpad'!B1677,'Quarterly Scratchpad'!$B$2)&lt;&gt;"",1,"")</f>
        <v>#REF!</v>
      </c>
      <c r="D1677" s="2" t="e">
        <f>IF(C1677&lt;&gt;"",INDEX('Quarterly CT-NAP Tally Sheet'!C$8:L$5002,B1677,1),"")</f>
        <v>#REF!</v>
      </c>
      <c r="E1677" s="2" t="e">
        <f>IF(C1677&lt;&gt;"",INDEX('Quarterly CT-NAP Tally Sheet'!C$8:L$5002,B1677,2),"")</f>
        <v>#REF!</v>
      </c>
      <c r="F1677" s="2" t="e">
        <f>IF(C1677&lt;&gt;"",INDEX('Quarterly CT-NAP Tally Sheet'!C$8:L$5002,B1677,3),"")</f>
        <v>#REF!</v>
      </c>
      <c r="G1677" s="2" t="e">
        <f>IF(C1677&lt;&gt;"",INDEX('Quarterly CT-NAP Tally Sheet'!C$8:L$5002,B1677,4),"")</f>
        <v>#REF!</v>
      </c>
      <c r="H1677" s="2" t="e">
        <f>IF(C1677&lt;&gt;"",INDEX('Quarterly CT-NAP Tally Sheet'!C$8:L$5002,B1677,5),"")</f>
        <v>#REF!</v>
      </c>
      <c r="I1677" s="2" t="e">
        <f>IF(C1677&lt;&gt;"",INDEX('Quarterly CT-NAP Tally Sheet'!C$8:L$5002,B1677,6),"")</f>
        <v>#REF!</v>
      </c>
      <c r="J1677" s="2" t="e">
        <f>IF(C1677&lt;&gt;"",INDEX('Quarterly CT-NAP Tally Sheet'!C$8:L$5002,B1677,7),"")</f>
        <v>#REF!</v>
      </c>
      <c r="K1677" s="2" t="e">
        <f>IF(C1677&lt;&gt;"",INDEX('Quarterly CT-NAP Tally Sheet'!C$8:L$5002,B1677,8),"")</f>
        <v>#REF!</v>
      </c>
      <c r="L1677" s="2" t="e">
        <f>IF(C1677&lt;&gt;"",INDEX('Quarterly CT-NAP Tally Sheet'!C$8:L$5002,B1677,9),"")</f>
        <v>#REF!</v>
      </c>
      <c r="M1677" s="2" t="e">
        <f>IF(C1677&lt;&gt;"",INDEX('Quarterly CT-NAP Tally Sheet'!C$8:L$5002,B1677,10),"")</f>
        <v>#REF!</v>
      </c>
      <c r="O1677" s="1"/>
    </row>
    <row r="1678" spans="2:15" x14ac:dyDescent="0.25">
      <c r="B1678" s="2">
        <v>1672</v>
      </c>
      <c r="C1678" s="2" t="e">
        <f>IF(INDEX('Quarterly CT-NAP Tally Sheet'!#REF!,'Quarterly Scratchpad'!B1678,'Quarterly Scratchpad'!$B$2)&lt;&gt;"",1,"")</f>
        <v>#REF!</v>
      </c>
      <c r="D1678" s="2" t="e">
        <f>IF(C1678&lt;&gt;"",INDEX('Quarterly CT-NAP Tally Sheet'!C$8:L$5002,B1678,1),"")</f>
        <v>#REF!</v>
      </c>
      <c r="E1678" s="2" t="e">
        <f>IF(C1678&lt;&gt;"",INDEX('Quarterly CT-NAP Tally Sheet'!C$8:L$5002,B1678,2),"")</f>
        <v>#REF!</v>
      </c>
      <c r="F1678" s="2" t="e">
        <f>IF(C1678&lt;&gt;"",INDEX('Quarterly CT-NAP Tally Sheet'!C$8:L$5002,B1678,3),"")</f>
        <v>#REF!</v>
      </c>
      <c r="G1678" s="2" t="e">
        <f>IF(C1678&lt;&gt;"",INDEX('Quarterly CT-NAP Tally Sheet'!C$8:L$5002,B1678,4),"")</f>
        <v>#REF!</v>
      </c>
      <c r="H1678" s="2" t="e">
        <f>IF(C1678&lt;&gt;"",INDEX('Quarterly CT-NAP Tally Sheet'!C$8:L$5002,B1678,5),"")</f>
        <v>#REF!</v>
      </c>
      <c r="I1678" s="2" t="e">
        <f>IF(C1678&lt;&gt;"",INDEX('Quarterly CT-NAP Tally Sheet'!C$8:L$5002,B1678,6),"")</f>
        <v>#REF!</v>
      </c>
      <c r="J1678" s="2" t="e">
        <f>IF(C1678&lt;&gt;"",INDEX('Quarterly CT-NAP Tally Sheet'!C$8:L$5002,B1678,7),"")</f>
        <v>#REF!</v>
      </c>
      <c r="K1678" s="2" t="e">
        <f>IF(C1678&lt;&gt;"",INDEX('Quarterly CT-NAP Tally Sheet'!C$8:L$5002,B1678,8),"")</f>
        <v>#REF!</v>
      </c>
      <c r="L1678" s="2" t="e">
        <f>IF(C1678&lt;&gt;"",INDEX('Quarterly CT-NAP Tally Sheet'!C$8:L$5002,B1678,9),"")</f>
        <v>#REF!</v>
      </c>
      <c r="M1678" s="2" t="e">
        <f>IF(C1678&lt;&gt;"",INDEX('Quarterly CT-NAP Tally Sheet'!C$8:L$5002,B1678,10),"")</f>
        <v>#REF!</v>
      </c>
      <c r="O1678" s="1"/>
    </row>
    <row r="1679" spans="2:15" x14ac:dyDescent="0.25">
      <c r="B1679" s="2">
        <v>1673</v>
      </c>
      <c r="C1679" s="2" t="e">
        <f>IF(INDEX('Quarterly CT-NAP Tally Sheet'!#REF!,'Quarterly Scratchpad'!B1679,'Quarterly Scratchpad'!$B$2)&lt;&gt;"",1,"")</f>
        <v>#REF!</v>
      </c>
      <c r="D1679" s="2" t="e">
        <f>IF(C1679&lt;&gt;"",INDEX('Quarterly CT-NAP Tally Sheet'!C$8:L$5002,B1679,1),"")</f>
        <v>#REF!</v>
      </c>
      <c r="E1679" s="2" t="e">
        <f>IF(C1679&lt;&gt;"",INDEX('Quarterly CT-NAP Tally Sheet'!C$8:L$5002,B1679,2),"")</f>
        <v>#REF!</v>
      </c>
      <c r="F1679" s="2" t="e">
        <f>IF(C1679&lt;&gt;"",INDEX('Quarterly CT-NAP Tally Sheet'!C$8:L$5002,B1679,3),"")</f>
        <v>#REF!</v>
      </c>
      <c r="G1679" s="2" t="e">
        <f>IF(C1679&lt;&gt;"",INDEX('Quarterly CT-NAP Tally Sheet'!C$8:L$5002,B1679,4),"")</f>
        <v>#REF!</v>
      </c>
      <c r="H1679" s="2" t="e">
        <f>IF(C1679&lt;&gt;"",INDEX('Quarterly CT-NAP Tally Sheet'!C$8:L$5002,B1679,5),"")</f>
        <v>#REF!</v>
      </c>
      <c r="I1679" s="2" t="e">
        <f>IF(C1679&lt;&gt;"",INDEX('Quarterly CT-NAP Tally Sheet'!C$8:L$5002,B1679,6),"")</f>
        <v>#REF!</v>
      </c>
      <c r="J1679" s="2" t="e">
        <f>IF(C1679&lt;&gt;"",INDEX('Quarterly CT-NAP Tally Sheet'!C$8:L$5002,B1679,7),"")</f>
        <v>#REF!</v>
      </c>
      <c r="K1679" s="2" t="e">
        <f>IF(C1679&lt;&gt;"",INDEX('Quarterly CT-NAP Tally Sheet'!C$8:L$5002,B1679,8),"")</f>
        <v>#REF!</v>
      </c>
      <c r="L1679" s="2" t="e">
        <f>IF(C1679&lt;&gt;"",INDEX('Quarterly CT-NAP Tally Sheet'!C$8:L$5002,B1679,9),"")</f>
        <v>#REF!</v>
      </c>
      <c r="M1679" s="2" t="e">
        <f>IF(C1679&lt;&gt;"",INDEX('Quarterly CT-NAP Tally Sheet'!C$8:L$5002,B1679,10),"")</f>
        <v>#REF!</v>
      </c>
      <c r="O1679" s="1"/>
    </row>
    <row r="1680" spans="2:15" x14ac:dyDescent="0.25">
      <c r="B1680" s="2">
        <v>1674</v>
      </c>
      <c r="C1680" s="2" t="e">
        <f>IF(INDEX('Quarterly CT-NAP Tally Sheet'!#REF!,'Quarterly Scratchpad'!B1680,'Quarterly Scratchpad'!$B$2)&lt;&gt;"",1,"")</f>
        <v>#REF!</v>
      </c>
      <c r="D1680" s="2" t="e">
        <f>IF(C1680&lt;&gt;"",INDEX('Quarterly CT-NAP Tally Sheet'!C$8:L$5002,B1680,1),"")</f>
        <v>#REF!</v>
      </c>
      <c r="E1680" s="2" t="e">
        <f>IF(C1680&lt;&gt;"",INDEX('Quarterly CT-NAP Tally Sheet'!C$8:L$5002,B1680,2),"")</f>
        <v>#REF!</v>
      </c>
      <c r="F1680" s="2" t="e">
        <f>IF(C1680&lt;&gt;"",INDEX('Quarterly CT-NAP Tally Sheet'!C$8:L$5002,B1680,3),"")</f>
        <v>#REF!</v>
      </c>
      <c r="G1680" s="2" t="e">
        <f>IF(C1680&lt;&gt;"",INDEX('Quarterly CT-NAP Tally Sheet'!C$8:L$5002,B1680,4),"")</f>
        <v>#REF!</v>
      </c>
      <c r="H1680" s="2" t="e">
        <f>IF(C1680&lt;&gt;"",INDEX('Quarterly CT-NAP Tally Sheet'!C$8:L$5002,B1680,5),"")</f>
        <v>#REF!</v>
      </c>
      <c r="I1680" s="2" t="e">
        <f>IF(C1680&lt;&gt;"",INDEX('Quarterly CT-NAP Tally Sheet'!C$8:L$5002,B1680,6),"")</f>
        <v>#REF!</v>
      </c>
      <c r="J1680" s="2" t="e">
        <f>IF(C1680&lt;&gt;"",INDEX('Quarterly CT-NAP Tally Sheet'!C$8:L$5002,B1680,7),"")</f>
        <v>#REF!</v>
      </c>
      <c r="K1680" s="2" t="e">
        <f>IF(C1680&lt;&gt;"",INDEX('Quarterly CT-NAP Tally Sheet'!C$8:L$5002,B1680,8),"")</f>
        <v>#REF!</v>
      </c>
      <c r="L1680" s="2" t="e">
        <f>IF(C1680&lt;&gt;"",INDEX('Quarterly CT-NAP Tally Sheet'!C$8:L$5002,B1680,9),"")</f>
        <v>#REF!</v>
      </c>
      <c r="M1680" s="2" t="e">
        <f>IF(C1680&lt;&gt;"",INDEX('Quarterly CT-NAP Tally Sheet'!C$8:L$5002,B1680,10),"")</f>
        <v>#REF!</v>
      </c>
      <c r="O1680" s="1"/>
    </row>
    <row r="1681" spans="2:15" x14ac:dyDescent="0.25">
      <c r="B1681" s="2">
        <v>1675</v>
      </c>
      <c r="C1681" s="2" t="e">
        <f>IF(INDEX('Quarterly CT-NAP Tally Sheet'!#REF!,'Quarterly Scratchpad'!B1681,'Quarterly Scratchpad'!$B$2)&lt;&gt;"",1,"")</f>
        <v>#REF!</v>
      </c>
      <c r="D1681" s="2" t="e">
        <f>IF(C1681&lt;&gt;"",INDEX('Quarterly CT-NAP Tally Sheet'!C$8:L$5002,B1681,1),"")</f>
        <v>#REF!</v>
      </c>
      <c r="E1681" s="2" t="e">
        <f>IF(C1681&lt;&gt;"",INDEX('Quarterly CT-NAP Tally Sheet'!C$8:L$5002,B1681,2),"")</f>
        <v>#REF!</v>
      </c>
      <c r="F1681" s="2" t="e">
        <f>IF(C1681&lt;&gt;"",INDEX('Quarterly CT-NAP Tally Sheet'!C$8:L$5002,B1681,3),"")</f>
        <v>#REF!</v>
      </c>
      <c r="G1681" s="2" t="e">
        <f>IF(C1681&lt;&gt;"",INDEX('Quarterly CT-NAP Tally Sheet'!C$8:L$5002,B1681,4),"")</f>
        <v>#REF!</v>
      </c>
      <c r="H1681" s="2" t="e">
        <f>IF(C1681&lt;&gt;"",INDEX('Quarterly CT-NAP Tally Sheet'!C$8:L$5002,B1681,5),"")</f>
        <v>#REF!</v>
      </c>
      <c r="I1681" s="2" t="e">
        <f>IF(C1681&lt;&gt;"",INDEX('Quarterly CT-NAP Tally Sheet'!C$8:L$5002,B1681,6),"")</f>
        <v>#REF!</v>
      </c>
      <c r="J1681" s="2" t="e">
        <f>IF(C1681&lt;&gt;"",INDEX('Quarterly CT-NAP Tally Sheet'!C$8:L$5002,B1681,7),"")</f>
        <v>#REF!</v>
      </c>
      <c r="K1681" s="2" t="e">
        <f>IF(C1681&lt;&gt;"",INDEX('Quarterly CT-NAP Tally Sheet'!C$8:L$5002,B1681,8),"")</f>
        <v>#REF!</v>
      </c>
      <c r="L1681" s="2" t="e">
        <f>IF(C1681&lt;&gt;"",INDEX('Quarterly CT-NAP Tally Sheet'!C$8:L$5002,B1681,9),"")</f>
        <v>#REF!</v>
      </c>
      <c r="M1681" s="2" t="e">
        <f>IF(C1681&lt;&gt;"",INDEX('Quarterly CT-NAP Tally Sheet'!C$8:L$5002,B1681,10),"")</f>
        <v>#REF!</v>
      </c>
      <c r="O1681" s="1"/>
    </row>
    <row r="1682" spans="2:15" x14ac:dyDescent="0.25">
      <c r="B1682" s="2">
        <v>1676</v>
      </c>
      <c r="C1682" s="2" t="e">
        <f>IF(INDEX('Quarterly CT-NAP Tally Sheet'!#REF!,'Quarterly Scratchpad'!B1682,'Quarterly Scratchpad'!$B$2)&lt;&gt;"",1,"")</f>
        <v>#REF!</v>
      </c>
      <c r="D1682" s="2" t="e">
        <f>IF(C1682&lt;&gt;"",INDEX('Quarterly CT-NAP Tally Sheet'!C$8:L$5002,B1682,1),"")</f>
        <v>#REF!</v>
      </c>
      <c r="E1682" s="2" t="e">
        <f>IF(C1682&lt;&gt;"",INDEX('Quarterly CT-NAP Tally Sheet'!C$8:L$5002,B1682,2),"")</f>
        <v>#REF!</v>
      </c>
      <c r="F1682" s="2" t="e">
        <f>IF(C1682&lt;&gt;"",INDEX('Quarterly CT-NAP Tally Sheet'!C$8:L$5002,B1682,3),"")</f>
        <v>#REF!</v>
      </c>
      <c r="G1682" s="2" t="e">
        <f>IF(C1682&lt;&gt;"",INDEX('Quarterly CT-NAP Tally Sheet'!C$8:L$5002,B1682,4),"")</f>
        <v>#REF!</v>
      </c>
      <c r="H1682" s="2" t="e">
        <f>IF(C1682&lt;&gt;"",INDEX('Quarterly CT-NAP Tally Sheet'!C$8:L$5002,B1682,5),"")</f>
        <v>#REF!</v>
      </c>
      <c r="I1682" s="2" t="e">
        <f>IF(C1682&lt;&gt;"",INDEX('Quarterly CT-NAP Tally Sheet'!C$8:L$5002,B1682,6),"")</f>
        <v>#REF!</v>
      </c>
      <c r="J1682" s="2" t="e">
        <f>IF(C1682&lt;&gt;"",INDEX('Quarterly CT-NAP Tally Sheet'!C$8:L$5002,B1682,7),"")</f>
        <v>#REF!</v>
      </c>
      <c r="K1682" s="2" t="e">
        <f>IF(C1682&lt;&gt;"",INDEX('Quarterly CT-NAP Tally Sheet'!C$8:L$5002,B1682,8),"")</f>
        <v>#REF!</v>
      </c>
      <c r="L1682" s="2" t="e">
        <f>IF(C1682&lt;&gt;"",INDEX('Quarterly CT-NAP Tally Sheet'!C$8:L$5002,B1682,9),"")</f>
        <v>#REF!</v>
      </c>
      <c r="M1682" s="2" t="e">
        <f>IF(C1682&lt;&gt;"",INDEX('Quarterly CT-NAP Tally Sheet'!C$8:L$5002,B1682,10),"")</f>
        <v>#REF!</v>
      </c>
      <c r="O1682" s="1"/>
    </row>
    <row r="1683" spans="2:15" x14ac:dyDescent="0.25">
      <c r="B1683" s="2">
        <v>1677</v>
      </c>
      <c r="C1683" s="2" t="e">
        <f>IF(INDEX('Quarterly CT-NAP Tally Sheet'!#REF!,'Quarterly Scratchpad'!B1683,'Quarterly Scratchpad'!$B$2)&lt;&gt;"",1,"")</f>
        <v>#REF!</v>
      </c>
      <c r="D1683" s="2" t="e">
        <f>IF(C1683&lt;&gt;"",INDEX('Quarterly CT-NAP Tally Sheet'!C$8:L$5002,B1683,1),"")</f>
        <v>#REF!</v>
      </c>
      <c r="E1683" s="2" t="e">
        <f>IF(C1683&lt;&gt;"",INDEX('Quarterly CT-NAP Tally Sheet'!C$8:L$5002,B1683,2),"")</f>
        <v>#REF!</v>
      </c>
      <c r="F1683" s="2" t="e">
        <f>IF(C1683&lt;&gt;"",INDEX('Quarterly CT-NAP Tally Sheet'!C$8:L$5002,B1683,3),"")</f>
        <v>#REF!</v>
      </c>
      <c r="G1683" s="2" t="e">
        <f>IF(C1683&lt;&gt;"",INDEX('Quarterly CT-NAP Tally Sheet'!C$8:L$5002,B1683,4),"")</f>
        <v>#REF!</v>
      </c>
      <c r="H1683" s="2" t="e">
        <f>IF(C1683&lt;&gt;"",INDEX('Quarterly CT-NAP Tally Sheet'!C$8:L$5002,B1683,5),"")</f>
        <v>#REF!</v>
      </c>
      <c r="I1683" s="2" t="e">
        <f>IF(C1683&lt;&gt;"",INDEX('Quarterly CT-NAP Tally Sheet'!C$8:L$5002,B1683,6),"")</f>
        <v>#REF!</v>
      </c>
      <c r="J1683" s="2" t="e">
        <f>IF(C1683&lt;&gt;"",INDEX('Quarterly CT-NAP Tally Sheet'!C$8:L$5002,B1683,7),"")</f>
        <v>#REF!</v>
      </c>
      <c r="K1683" s="2" t="e">
        <f>IF(C1683&lt;&gt;"",INDEX('Quarterly CT-NAP Tally Sheet'!C$8:L$5002,B1683,8),"")</f>
        <v>#REF!</v>
      </c>
      <c r="L1683" s="2" t="e">
        <f>IF(C1683&lt;&gt;"",INDEX('Quarterly CT-NAP Tally Sheet'!C$8:L$5002,B1683,9),"")</f>
        <v>#REF!</v>
      </c>
      <c r="M1683" s="2" t="e">
        <f>IF(C1683&lt;&gt;"",INDEX('Quarterly CT-NAP Tally Sheet'!C$8:L$5002,B1683,10),"")</f>
        <v>#REF!</v>
      </c>
      <c r="O1683" s="1"/>
    </row>
    <row r="1684" spans="2:15" x14ac:dyDescent="0.25">
      <c r="B1684" s="2">
        <v>1678</v>
      </c>
      <c r="C1684" s="2" t="e">
        <f>IF(INDEX('Quarterly CT-NAP Tally Sheet'!#REF!,'Quarterly Scratchpad'!B1684,'Quarterly Scratchpad'!$B$2)&lt;&gt;"",1,"")</f>
        <v>#REF!</v>
      </c>
      <c r="D1684" s="2" t="e">
        <f>IF(C1684&lt;&gt;"",INDEX('Quarterly CT-NAP Tally Sheet'!C$8:L$5002,B1684,1),"")</f>
        <v>#REF!</v>
      </c>
      <c r="E1684" s="2" t="e">
        <f>IF(C1684&lt;&gt;"",INDEX('Quarterly CT-NAP Tally Sheet'!C$8:L$5002,B1684,2),"")</f>
        <v>#REF!</v>
      </c>
      <c r="F1684" s="2" t="e">
        <f>IF(C1684&lt;&gt;"",INDEX('Quarterly CT-NAP Tally Sheet'!C$8:L$5002,B1684,3),"")</f>
        <v>#REF!</v>
      </c>
      <c r="G1684" s="2" t="e">
        <f>IF(C1684&lt;&gt;"",INDEX('Quarterly CT-NAP Tally Sheet'!C$8:L$5002,B1684,4),"")</f>
        <v>#REF!</v>
      </c>
      <c r="H1684" s="2" t="e">
        <f>IF(C1684&lt;&gt;"",INDEX('Quarterly CT-NAP Tally Sheet'!C$8:L$5002,B1684,5),"")</f>
        <v>#REF!</v>
      </c>
      <c r="I1684" s="2" t="e">
        <f>IF(C1684&lt;&gt;"",INDEX('Quarterly CT-NAP Tally Sheet'!C$8:L$5002,B1684,6),"")</f>
        <v>#REF!</v>
      </c>
      <c r="J1684" s="2" t="e">
        <f>IF(C1684&lt;&gt;"",INDEX('Quarterly CT-NAP Tally Sheet'!C$8:L$5002,B1684,7),"")</f>
        <v>#REF!</v>
      </c>
      <c r="K1684" s="2" t="e">
        <f>IF(C1684&lt;&gt;"",INDEX('Quarterly CT-NAP Tally Sheet'!C$8:L$5002,B1684,8),"")</f>
        <v>#REF!</v>
      </c>
      <c r="L1684" s="2" t="e">
        <f>IF(C1684&lt;&gt;"",INDEX('Quarterly CT-NAP Tally Sheet'!C$8:L$5002,B1684,9),"")</f>
        <v>#REF!</v>
      </c>
      <c r="M1684" s="2" t="e">
        <f>IF(C1684&lt;&gt;"",INDEX('Quarterly CT-NAP Tally Sheet'!C$8:L$5002,B1684,10),"")</f>
        <v>#REF!</v>
      </c>
      <c r="O1684" s="1"/>
    </row>
    <row r="1685" spans="2:15" x14ac:dyDescent="0.25">
      <c r="B1685" s="2">
        <v>1679</v>
      </c>
      <c r="C1685" s="2" t="e">
        <f>IF(INDEX('Quarterly CT-NAP Tally Sheet'!#REF!,'Quarterly Scratchpad'!B1685,'Quarterly Scratchpad'!$B$2)&lt;&gt;"",1,"")</f>
        <v>#REF!</v>
      </c>
      <c r="D1685" s="2" t="e">
        <f>IF(C1685&lt;&gt;"",INDEX('Quarterly CT-NAP Tally Sheet'!C$8:L$5002,B1685,1),"")</f>
        <v>#REF!</v>
      </c>
      <c r="E1685" s="2" t="e">
        <f>IF(C1685&lt;&gt;"",INDEX('Quarterly CT-NAP Tally Sheet'!C$8:L$5002,B1685,2),"")</f>
        <v>#REF!</v>
      </c>
      <c r="F1685" s="2" t="e">
        <f>IF(C1685&lt;&gt;"",INDEX('Quarterly CT-NAP Tally Sheet'!C$8:L$5002,B1685,3),"")</f>
        <v>#REF!</v>
      </c>
      <c r="G1685" s="2" t="e">
        <f>IF(C1685&lt;&gt;"",INDEX('Quarterly CT-NAP Tally Sheet'!C$8:L$5002,B1685,4),"")</f>
        <v>#REF!</v>
      </c>
      <c r="H1685" s="2" t="e">
        <f>IF(C1685&lt;&gt;"",INDEX('Quarterly CT-NAP Tally Sheet'!C$8:L$5002,B1685,5),"")</f>
        <v>#REF!</v>
      </c>
      <c r="I1685" s="2" t="e">
        <f>IF(C1685&lt;&gt;"",INDEX('Quarterly CT-NAP Tally Sheet'!C$8:L$5002,B1685,6),"")</f>
        <v>#REF!</v>
      </c>
      <c r="J1685" s="2" t="e">
        <f>IF(C1685&lt;&gt;"",INDEX('Quarterly CT-NAP Tally Sheet'!C$8:L$5002,B1685,7),"")</f>
        <v>#REF!</v>
      </c>
      <c r="K1685" s="2" t="e">
        <f>IF(C1685&lt;&gt;"",INDEX('Quarterly CT-NAP Tally Sheet'!C$8:L$5002,B1685,8),"")</f>
        <v>#REF!</v>
      </c>
      <c r="L1685" s="2" t="e">
        <f>IF(C1685&lt;&gt;"",INDEX('Quarterly CT-NAP Tally Sheet'!C$8:L$5002,B1685,9),"")</f>
        <v>#REF!</v>
      </c>
      <c r="M1685" s="2" t="e">
        <f>IF(C1685&lt;&gt;"",INDEX('Quarterly CT-NAP Tally Sheet'!C$8:L$5002,B1685,10),"")</f>
        <v>#REF!</v>
      </c>
      <c r="O1685" s="1"/>
    </row>
    <row r="1686" spans="2:15" x14ac:dyDescent="0.25">
      <c r="B1686" s="2">
        <v>1680</v>
      </c>
      <c r="C1686" s="2" t="e">
        <f>IF(INDEX('Quarterly CT-NAP Tally Sheet'!#REF!,'Quarterly Scratchpad'!B1686,'Quarterly Scratchpad'!$B$2)&lt;&gt;"",1,"")</f>
        <v>#REF!</v>
      </c>
      <c r="D1686" s="2" t="e">
        <f>IF(C1686&lt;&gt;"",INDEX('Quarterly CT-NAP Tally Sheet'!C$8:L$5002,B1686,1),"")</f>
        <v>#REF!</v>
      </c>
      <c r="E1686" s="2" t="e">
        <f>IF(C1686&lt;&gt;"",INDEX('Quarterly CT-NAP Tally Sheet'!C$8:L$5002,B1686,2),"")</f>
        <v>#REF!</v>
      </c>
      <c r="F1686" s="2" t="e">
        <f>IF(C1686&lt;&gt;"",INDEX('Quarterly CT-NAP Tally Sheet'!C$8:L$5002,B1686,3),"")</f>
        <v>#REF!</v>
      </c>
      <c r="G1686" s="2" t="e">
        <f>IF(C1686&lt;&gt;"",INDEX('Quarterly CT-NAP Tally Sheet'!C$8:L$5002,B1686,4),"")</f>
        <v>#REF!</v>
      </c>
      <c r="H1686" s="2" t="e">
        <f>IF(C1686&lt;&gt;"",INDEX('Quarterly CT-NAP Tally Sheet'!C$8:L$5002,B1686,5),"")</f>
        <v>#REF!</v>
      </c>
      <c r="I1686" s="2" t="e">
        <f>IF(C1686&lt;&gt;"",INDEX('Quarterly CT-NAP Tally Sheet'!C$8:L$5002,B1686,6),"")</f>
        <v>#REF!</v>
      </c>
      <c r="J1686" s="2" t="e">
        <f>IF(C1686&lt;&gt;"",INDEX('Quarterly CT-NAP Tally Sheet'!C$8:L$5002,B1686,7),"")</f>
        <v>#REF!</v>
      </c>
      <c r="K1686" s="2" t="e">
        <f>IF(C1686&lt;&gt;"",INDEX('Quarterly CT-NAP Tally Sheet'!C$8:L$5002,B1686,8),"")</f>
        <v>#REF!</v>
      </c>
      <c r="L1686" s="2" t="e">
        <f>IF(C1686&lt;&gt;"",INDEX('Quarterly CT-NAP Tally Sheet'!C$8:L$5002,B1686,9),"")</f>
        <v>#REF!</v>
      </c>
      <c r="M1686" s="2" t="e">
        <f>IF(C1686&lt;&gt;"",INDEX('Quarterly CT-NAP Tally Sheet'!C$8:L$5002,B1686,10),"")</f>
        <v>#REF!</v>
      </c>
      <c r="O1686" s="1"/>
    </row>
    <row r="1687" spans="2:15" x14ac:dyDescent="0.25">
      <c r="B1687" s="2">
        <v>1681</v>
      </c>
      <c r="C1687" s="2" t="e">
        <f>IF(INDEX('Quarterly CT-NAP Tally Sheet'!#REF!,'Quarterly Scratchpad'!B1687,'Quarterly Scratchpad'!$B$2)&lt;&gt;"",1,"")</f>
        <v>#REF!</v>
      </c>
      <c r="D1687" s="2" t="e">
        <f>IF(C1687&lt;&gt;"",INDEX('Quarterly CT-NAP Tally Sheet'!C$8:L$5002,B1687,1),"")</f>
        <v>#REF!</v>
      </c>
      <c r="E1687" s="2" t="e">
        <f>IF(C1687&lt;&gt;"",INDEX('Quarterly CT-NAP Tally Sheet'!C$8:L$5002,B1687,2),"")</f>
        <v>#REF!</v>
      </c>
      <c r="F1687" s="2" t="e">
        <f>IF(C1687&lt;&gt;"",INDEX('Quarterly CT-NAP Tally Sheet'!C$8:L$5002,B1687,3),"")</f>
        <v>#REF!</v>
      </c>
      <c r="G1687" s="2" t="e">
        <f>IF(C1687&lt;&gt;"",INDEX('Quarterly CT-NAP Tally Sheet'!C$8:L$5002,B1687,4),"")</f>
        <v>#REF!</v>
      </c>
      <c r="H1687" s="2" t="e">
        <f>IF(C1687&lt;&gt;"",INDEX('Quarterly CT-NAP Tally Sheet'!C$8:L$5002,B1687,5),"")</f>
        <v>#REF!</v>
      </c>
      <c r="I1687" s="2" t="e">
        <f>IF(C1687&lt;&gt;"",INDEX('Quarterly CT-NAP Tally Sheet'!C$8:L$5002,B1687,6),"")</f>
        <v>#REF!</v>
      </c>
      <c r="J1687" s="2" t="e">
        <f>IF(C1687&lt;&gt;"",INDEX('Quarterly CT-NAP Tally Sheet'!C$8:L$5002,B1687,7),"")</f>
        <v>#REF!</v>
      </c>
      <c r="K1687" s="2" t="e">
        <f>IF(C1687&lt;&gt;"",INDEX('Quarterly CT-NAP Tally Sheet'!C$8:L$5002,B1687,8),"")</f>
        <v>#REF!</v>
      </c>
      <c r="L1687" s="2" t="e">
        <f>IF(C1687&lt;&gt;"",INDEX('Quarterly CT-NAP Tally Sheet'!C$8:L$5002,B1687,9),"")</f>
        <v>#REF!</v>
      </c>
      <c r="M1687" s="2" t="e">
        <f>IF(C1687&lt;&gt;"",INDEX('Quarterly CT-NAP Tally Sheet'!C$8:L$5002,B1687,10),"")</f>
        <v>#REF!</v>
      </c>
      <c r="O1687" s="1"/>
    </row>
    <row r="1688" spans="2:15" x14ac:dyDescent="0.25">
      <c r="B1688" s="2">
        <v>1682</v>
      </c>
      <c r="C1688" s="2" t="e">
        <f>IF(INDEX('Quarterly CT-NAP Tally Sheet'!#REF!,'Quarterly Scratchpad'!B1688,'Quarterly Scratchpad'!$B$2)&lt;&gt;"",1,"")</f>
        <v>#REF!</v>
      </c>
      <c r="D1688" s="2" t="e">
        <f>IF(C1688&lt;&gt;"",INDEX('Quarterly CT-NAP Tally Sheet'!C$8:L$5002,B1688,1),"")</f>
        <v>#REF!</v>
      </c>
      <c r="E1688" s="2" t="e">
        <f>IF(C1688&lt;&gt;"",INDEX('Quarterly CT-NAP Tally Sheet'!C$8:L$5002,B1688,2),"")</f>
        <v>#REF!</v>
      </c>
      <c r="F1688" s="2" t="e">
        <f>IF(C1688&lt;&gt;"",INDEX('Quarterly CT-NAP Tally Sheet'!C$8:L$5002,B1688,3),"")</f>
        <v>#REF!</v>
      </c>
      <c r="G1688" s="2" t="e">
        <f>IF(C1688&lt;&gt;"",INDEX('Quarterly CT-NAP Tally Sheet'!C$8:L$5002,B1688,4),"")</f>
        <v>#REF!</v>
      </c>
      <c r="H1688" s="2" t="e">
        <f>IF(C1688&lt;&gt;"",INDEX('Quarterly CT-NAP Tally Sheet'!C$8:L$5002,B1688,5),"")</f>
        <v>#REF!</v>
      </c>
      <c r="I1688" s="2" t="e">
        <f>IF(C1688&lt;&gt;"",INDEX('Quarterly CT-NAP Tally Sheet'!C$8:L$5002,B1688,6),"")</f>
        <v>#REF!</v>
      </c>
      <c r="J1688" s="2" t="e">
        <f>IF(C1688&lt;&gt;"",INDEX('Quarterly CT-NAP Tally Sheet'!C$8:L$5002,B1688,7),"")</f>
        <v>#REF!</v>
      </c>
      <c r="K1688" s="2" t="e">
        <f>IF(C1688&lt;&gt;"",INDEX('Quarterly CT-NAP Tally Sheet'!C$8:L$5002,B1688,8),"")</f>
        <v>#REF!</v>
      </c>
      <c r="L1688" s="2" t="e">
        <f>IF(C1688&lt;&gt;"",INDEX('Quarterly CT-NAP Tally Sheet'!C$8:L$5002,B1688,9),"")</f>
        <v>#REF!</v>
      </c>
      <c r="M1688" s="2" t="e">
        <f>IF(C1688&lt;&gt;"",INDEX('Quarterly CT-NAP Tally Sheet'!C$8:L$5002,B1688,10),"")</f>
        <v>#REF!</v>
      </c>
      <c r="O1688" s="1"/>
    </row>
    <row r="1689" spans="2:15" x14ac:dyDescent="0.25">
      <c r="B1689" s="2">
        <v>1683</v>
      </c>
      <c r="C1689" s="2" t="e">
        <f>IF(INDEX('Quarterly CT-NAP Tally Sheet'!#REF!,'Quarterly Scratchpad'!B1689,'Quarterly Scratchpad'!$B$2)&lt;&gt;"",1,"")</f>
        <v>#REF!</v>
      </c>
      <c r="D1689" s="2" t="e">
        <f>IF(C1689&lt;&gt;"",INDEX('Quarterly CT-NAP Tally Sheet'!C$8:L$5002,B1689,1),"")</f>
        <v>#REF!</v>
      </c>
      <c r="E1689" s="2" t="e">
        <f>IF(C1689&lt;&gt;"",INDEX('Quarterly CT-NAP Tally Sheet'!C$8:L$5002,B1689,2),"")</f>
        <v>#REF!</v>
      </c>
      <c r="F1689" s="2" t="e">
        <f>IF(C1689&lt;&gt;"",INDEX('Quarterly CT-NAP Tally Sheet'!C$8:L$5002,B1689,3),"")</f>
        <v>#REF!</v>
      </c>
      <c r="G1689" s="2" t="e">
        <f>IF(C1689&lt;&gt;"",INDEX('Quarterly CT-NAP Tally Sheet'!C$8:L$5002,B1689,4),"")</f>
        <v>#REF!</v>
      </c>
      <c r="H1689" s="2" t="e">
        <f>IF(C1689&lt;&gt;"",INDEX('Quarterly CT-NAP Tally Sheet'!C$8:L$5002,B1689,5),"")</f>
        <v>#REF!</v>
      </c>
      <c r="I1689" s="2" t="e">
        <f>IF(C1689&lt;&gt;"",INDEX('Quarterly CT-NAP Tally Sheet'!C$8:L$5002,B1689,6),"")</f>
        <v>#REF!</v>
      </c>
      <c r="J1689" s="2" t="e">
        <f>IF(C1689&lt;&gt;"",INDEX('Quarterly CT-NAP Tally Sheet'!C$8:L$5002,B1689,7),"")</f>
        <v>#REF!</v>
      </c>
      <c r="K1689" s="2" t="e">
        <f>IF(C1689&lt;&gt;"",INDEX('Quarterly CT-NAP Tally Sheet'!C$8:L$5002,B1689,8),"")</f>
        <v>#REF!</v>
      </c>
      <c r="L1689" s="2" t="e">
        <f>IF(C1689&lt;&gt;"",INDEX('Quarterly CT-NAP Tally Sheet'!C$8:L$5002,B1689,9),"")</f>
        <v>#REF!</v>
      </c>
      <c r="M1689" s="2" t="e">
        <f>IF(C1689&lt;&gt;"",INDEX('Quarterly CT-NAP Tally Sheet'!C$8:L$5002,B1689,10),"")</f>
        <v>#REF!</v>
      </c>
      <c r="O1689" s="1"/>
    </row>
    <row r="1690" spans="2:15" x14ac:dyDescent="0.25">
      <c r="B1690" s="2">
        <v>1684</v>
      </c>
      <c r="C1690" s="2" t="e">
        <f>IF(INDEX('Quarterly CT-NAP Tally Sheet'!#REF!,'Quarterly Scratchpad'!B1690,'Quarterly Scratchpad'!$B$2)&lt;&gt;"",1,"")</f>
        <v>#REF!</v>
      </c>
      <c r="D1690" s="2" t="e">
        <f>IF(C1690&lt;&gt;"",INDEX('Quarterly CT-NAP Tally Sheet'!C$8:L$5002,B1690,1),"")</f>
        <v>#REF!</v>
      </c>
      <c r="E1690" s="2" t="e">
        <f>IF(C1690&lt;&gt;"",INDEX('Quarterly CT-NAP Tally Sheet'!C$8:L$5002,B1690,2),"")</f>
        <v>#REF!</v>
      </c>
      <c r="F1690" s="2" t="e">
        <f>IF(C1690&lt;&gt;"",INDEX('Quarterly CT-NAP Tally Sheet'!C$8:L$5002,B1690,3),"")</f>
        <v>#REF!</v>
      </c>
      <c r="G1690" s="2" t="e">
        <f>IF(C1690&lt;&gt;"",INDEX('Quarterly CT-NAP Tally Sheet'!C$8:L$5002,B1690,4),"")</f>
        <v>#REF!</v>
      </c>
      <c r="H1690" s="2" t="e">
        <f>IF(C1690&lt;&gt;"",INDEX('Quarterly CT-NAP Tally Sheet'!C$8:L$5002,B1690,5),"")</f>
        <v>#REF!</v>
      </c>
      <c r="I1690" s="2" t="e">
        <f>IF(C1690&lt;&gt;"",INDEX('Quarterly CT-NAP Tally Sheet'!C$8:L$5002,B1690,6),"")</f>
        <v>#REF!</v>
      </c>
      <c r="J1690" s="2" t="e">
        <f>IF(C1690&lt;&gt;"",INDEX('Quarterly CT-NAP Tally Sheet'!C$8:L$5002,B1690,7),"")</f>
        <v>#REF!</v>
      </c>
      <c r="K1690" s="2" t="e">
        <f>IF(C1690&lt;&gt;"",INDEX('Quarterly CT-NAP Tally Sheet'!C$8:L$5002,B1690,8),"")</f>
        <v>#REF!</v>
      </c>
      <c r="L1690" s="2" t="e">
        <f>IF(C1690&lt;&gt;"",INDEX('Quarterly CT-NAP Tally Sheet'!C$8:L$5002,B1690,9),"")</f>
        <v>#REF!</v>
      </c>
      <c r="M1690" s="2" t="e">
        <f>IF(C1690&lt;&gt;"",INDEX('Quarterly CT-NAP Tally Sheet'!C$8:L$5002,B1690,10),"")</f>
        <v>#REF!</v>
      </c>
      <c r="O1690" s="1"/>
    </row>
    <row r="1691" spans="2:15" x14ac:dyDescent="0.25">
      <c r="B1691" s="2">
        <v>1685</v>
      </c>
      <c r="C1691" s="2" t="e">
        <f>IF(INDEX('Quarterly CT-NAP Tally Sheet'!#REF!,'Quarterly Scratchpad'!B1691,'Quarterly Scratchpad'!$B$2)&lt;&gt;"",1,"")</f>
        <v>#REF!</v>
      </c>
      <c r="D1691" s="2" t="e">
        <f>IF(C1691&lt;&gt;"",INDEX('Quarterly CT-NAP Tally Sheet'!C$8:L$5002,B1691,1),"")</f>
        <v>#REF!</v>
      </c>
      <c r="E1691" s="2" t="e">
        <f>IF(C1691&lt;&gt;"",INDEX('Quarterly CT-NAP Tally Sheet'!C$8:L$5002,B1691,2),"")</f>
        <v>#REF!</v>
      </c>
      <c r="F1691" s="2" t="e">
        <f>IF(C1691&lt;&gt;"",INDEX('Quarterly CT-NAP Tally Sheet'!C$8:L$5002,B1691,3),"")</f>
        <v>#REF!</v>
      </c>
      <c r="G1691" s="2" t="e">
        <f>IF(C1691&lt;&gt;"",INDEX('Quarterly CT-NAP Tally Sheet'!C$8:L$5002,B1691,4),"")</f>
        <v>#REF!</v>
      </c>
      <c r="H1691" s="2" t="e">
        <f>IF(C1691&lt;&gt;"",INDEX('Quarterly CT-NAP Tally Sheet'!C$8:L$5002,B1691,5),"")</f>
        <v>#REF!</v>
      </c>
      <c r="I1691" s="2" t="e">
        <f>IF(C1691&lt;&gt;"",INDEX('Quarterly CT-NAP Tally Sheet'!C$8:L$5002,B1691,6),"")</f>
        <v>#REF!</v>
      </c>
      <c r="J1691" s="2" t="e">
        <f>IF(C1691&lt;&gt;"",INDEX('Quarterly CT-NAP Tally Sheet'!C$8:L$5002,B1691,7),"")</f>
        <v>#REF!</v>
      </c>
      <c r="K1691" s="2" t="e">
        <f>IF(C1691&lt;&gt;"",INDEX('Quarterly CT-NAP Tally Sheet'!C$8:L$5002,B1691,8),"")</f>
        <v>#REF!</v>
      </c>
      <c r="L1691" s="2" t="e">
        <f>IF(C1691&lt;&gt;"",INDEX('Quarterly CT-NAP Tally Sheet'!C$8:L$5002,B1691,9),"")</f>
        <v>#REF!</v>
      </c>
      <c r="M1691" s="2" t="e">
        <f>IF(C1691&lt;&gt;"",INDEX('Quarterly CT-NAP Tally Sheet'!C$8:L$5002,B1691,10),"")</f>
        <v>#REF!</v>
      </c>
      <c r="O1691" s="1"/>
    </row>
    <row r="1692" spans="2:15" x14ac:dyDescent="0.25">
      <c r="B1692" s="2">
        <v>1686</v>
      </c>
      <c r="C1692" s="2" t="e">
        <f>IF(INDEX('Quarterly CT-NAP Tally Sheet'!#REF!,'Quarterly Scratchpad'!B1692,'Quarterly Scratchpad'!$B$2)&lt;&gt;"",1,"")</f>
        <v>#REF!</v>
      </c>
      <c r="D1692" s="2" t="e">
        <f>IF(C1692&lt;&gt;"",INDEX('Quarterly CT-NAP Tally Sheet'!C$8:L$5002,B1692,1),"")</f>
        <v>#REF!</v>
      </c>
      <c r="E1692" s="2" t="e">
        <f>IF(C1692&lt;&gt;"",INDEX('Quarterly CT-NAP Tally Sheet'!C$8:L$5002,B1692,2),"")</f>
        <v>#REF!</v>
      </c>
      <c r="F1692" s="2" t="e">
        <f>IF(C1692&lt;&gt;"",INDEX('Quarterly CT-NAP Tally Sheet'!C$8:L$5002,B1692,3),"")</f>
        <v>#REF!</v>
      </c>
      <c r="G1692" s="2" t="e">
        <f>IF(C1692&lt;&gt;"",INDEX('Quarterly CT-NAP Tally Sheet'!C$8:L$5002,B1692,4),"")</f>
        <v>#REF!</v>
      </c>
      <c r="H1692" s="2" t="e">
        <f>IF(C1692&lt;&gt;"",INDEX('Quarterly CT-NAP Tally Sheet'!C$8:L$5002,B1692,5),"")</f>
        <v>#REF!</v>
      </c>
      <c r="I1692" s="2" t="e">
        <f>IF(C1692&lt;&gt;"",INDEX('Quarterly CT-NAP Tally Sheet'!C$8:L$5002,B1692,6),"")</f>
        <v>#REF!</v>
      </c>
      <c r="J1692" s="2" t="e">
        <f>IF(C1692&lt;&gt;"",INDEX('Quarterly CT-NAP Tally Sheet'!C$8:L$5002,B1692,7),"")</f>
        <v>#REF!</v>
      </c>
      <c r="K1692" s="2" t="e">
        <f>IF(C1692&lt;&gt;"",INDEX('Quarterly CT-NAP Tally Sheet'!C$8:L$5002,B1692,8),"")</f>
        <v>#REF!</v>
      </c>
      <c r="L1692" s="2" t="e">
        <f>IF(C1692&lt;&gt;"",INDEX('Quarterly CT-NAP Tally Sheet'!C$8:L$5002,B1692,9),"")</f>
        <v>#REF!</v>
      </c>
      <c r="M1692" s="2" t="e">
        <f>IF(C1692&lt;&gt;"",INDEX('Quarterly CT-NAP Tally Sheet'!C$8:L$5002,B1692,10),"")</f>
        <v>#REF!</v>
      </c>
      <c r="O1692" s="1"/>
    </row>
    <row r="1693" spans="2:15" x14ac:dyDescent="0.25">
      <c r="B1693" s="2">
        <v>1687</v>
      </c>
      <c r="C1693" s="2" t="e">
        <f>IF(INDEX('Quarterly CT-NAP Tally Sheet'!#REF!,'Quarterly Scratchpad'!B1693,'Quarterly Scratchpad'!$B$2)&lt;&gt;"",1,"")</f>
        <v>#REF!</v>
      </c>
      <c r="D1693" s="2" t="e">
        <f>IF(C1693&lt;&gt;"",INDEX('Quarterly CT-NAP Tally Sheet'!C$8:L$5002,B1693,1),"")</f>
        <v>#REF!</v>
      </c>
      <c r="E1693" s="2" t="e">
        <f>IF(C1693&lt;&gt;"",INDEX('Quarterly CT-NAP Tally Sheet'!C$8:L$5002,B1693,2),"")</f>
        <v>#REF!</v>
      </c>
      <c r="F1693" s="2" t="e">
        <f>IF(C1693&lt;&gt;"",INDEX('Quarterly CT-NAP Tally Sheet'!C$8:L$5002,B1693,3),"")</f>
        <v>#REF!</v>
      </c>
      <c r="G1693" s="2" t="e">
        <f>IF(C1693&lt;&gt;"",INDEX('Quarterly CT-NAP Tally Sheet'!C$8:L$5002,B1693,4),"")</f>
        <v>#REF!</v>
      </c>
      <c r="H1693" s="2" t="e">
        <f>IF(C1693&lt;&gt;"",INDEX('Quarterly CT-NAP Tally Sheet'!C$8:L$5002,B1693,5),"")</f>
        <v>#REF!</v>
      </c>
      <c r="I1693" s="2" t="e">
        <f>IF(C1693&lt;&gt;"",INDEX('Quarterly CT-NAP Tally Sheet'!C$8:L$5002,B1693,6),"")</f>
        <v>#REF!</v>
      </c>
      <c r="J1693" s="2" t="e">
        <f>IF(C1693&lt;&gt;"",INDEX('Quarterly CT-NAP Tally Sheet'!C$8:L$5002,B1693,7),"")</f>
        <v>#REF!</v>
      </c>
      <c r="K1693" s="2" t="e">
        <f>IF(C1693&lt;&gt;"",INDEX('Quarterly CT-NAP Tally Sheet'!C$8:L$5002,B1693,8),"")</f>
        <v>#REF!</v>
      </c>
      <c r="L1693" s="2" t="e">
        <f>IF(C1693&lt;&gt;"",INDEX('Quarterly CT-NAP Tally Sheet'!C$8:L$5002,B1693,9),"")</f>
        <v>#REF!</v>
      </c>
      <c r="M1693" s="2" t="e">
        <f>IF(C1693&lt;&gt;"",INDEX('Quarterly CT-NAP Tally Sheet'!C$8:L$5002,B1693,10),"")</f>
        <v>#REF!</v>
      </c>
      <c r="O1693" s="1"/>
    </row>
    <row r="1694" spans="2:15" x14ac:dyDescent="0.25">
      <c r="B1694" s="2">
        <v>1688</v>
      </c>
      <c r="C1694" s="2" t="e">
        <f>IF(INDEX('Quarterly CT-NAP Tally Sheet'!#REF!,'Quarterly Scratchpad'!B1694,'Quarterly Scratchpad'!$B$2)&lt;&gt;"",1,"")</f>
        <v>#REF!</v>
      </c>
      <c r="D1694" s="2" t="e">
        <f>IF(C1694&lt;&gt;"",INDEX('Quarterly CT-NAP Tally Sheet'!C$8:L$5002,B1694,1),"")</f>
        <v>#REF!</v>
      </c>
      <c r="E1694" s="2" t="e">
        <f>IF(C1694&lt;&gt;"",INDEX('Quarterly CT-NAP Tally Sheet'!C$8:L$5002,B1694,2),"")</f>
        <v>#REF!</v>
      </c>
      <c r="F1694" s="2" t="e">
        <f>IF(C1694&lt;&gt;"",INDEX('Quarterly CT-NAP Tally Sheet'!C$8:L$5002,B1694,3),"")</f>
        <v>#REF!</v>
      </c>
      <c r="G1694" s="2" t="e">
        <f>IF(C1694&lt;&gt;"",INDEX('Quarterly CT-NAP Tally Sheet'!C$8:L$5002,B1694,4),"")</f>
        <v>#REF!</v>
      </c>
      <c r="H1694" s="2" t="e">
        <f>IF(C1694&lt;&gt;"",INDEX('Quarterly CT-NAP Tally Sheet'!C$8:L$5002,B1694,5),"")</f>
        <v>#REF!</v>
      </c>
      <c r="I1694" s="2" t="e">
        <f>IF(C1694&lt;&gt;"",INDEX('Quarterly CT-NAP Tally Sheet'!C$8:L$5002,B1694,6),"")</f>
        <v>#REF!</v>
      </c>
      <c r="J1694" s="2" t="e">
        <f>IF(C1694&lt;&gt;"",INDEX('Quarterly CT-NAP Tally Sheet'!C$8:L$5002,B1694,7),"")</f>
        <v>#REF!</v>
      </c>
      <c r="K1694" s="2" t="e">
        <f>IF(C1694&lt;&gt;"",INDEX('Quarterly CT-NAP Tally Sheet'!C$8:L$5002,B1694,8),"")</f>
        <v>#REF!</v>
      </c>
      <c r="L1694" s="2" t="e">
        <f>IF(C1694&lt;&gt;"",INDEX('Quarterly CT-NAP Tally Sheet'!C$8:L$5002,B1694,9),"")</f>
        <v>#REF!</v>
      </c>
      <c r="M1694" s="2" t="e">
        <f>IF(C1694&lt;&gt;"",INDEX('Quarterly CT-NAP Tally Sheet'!C$8:L$5002,B1694,10),"")</f>
        <v>#REF!</v>
      </c>
      <c r="O1694" s="1"/>
    </row>
    <row r="1695" spans="2:15" x14ac:dyDescent="0.25">
      <c r="B1695" s="2">
        <v>1689</v>
      </c>
      <c r="C1695" s="2" t="e">
        <f>IF(INDEX('Quarterly CT-NAP Tally Sheet'!#REF!,'Quarterly Scratchpad'!B1695,'Quarterly Scratchpad'!$B$2)&lt;&gt;"",1,"")</f>
        <v>#REF!</v>
      </c>
      <c r="D1695" s="2" t="e">
        <f>IF(C1695&lt;&gt;"",INDEX('Quarterly CT-NAP Tally Sheet'!C$8:L$5002,B1695,1),"")</f>
        <v>#REF!</v>
      </c>
      <c r="E1695" s="2" t="e">
        <f>IF(C1695&lt;&gt;"",INDEX('Quarterly CT-NAP Tally Sheet'!C$8:L$5002,B1695,2),"")</f>
        <v>#REF!</v>
      </c>
      <c r="F1695" s="2" t="e">
        <f>IF(C1695&lt;&gt;"",INDEX('Quarterly CT-NAP Tally Sheet'!C$8:L$5002,B1695,3),"")</f>
        <v>#REF!</v>
      </c>
      <c r="G1695" s="2" t="e">
        <f>IF(C1695&lt;&gt;"",INDEX('Quarterly CT-NAP Tally Sheet'!C$8:L$5002,B1695,4),"")</f>
        <v>#REF!</v>
      </c>
      <c r="H1695" s="2" t="e">
        <f>IF(C1695&lt;&gt;"",INDEX('Quarterly CT-NAP Tally Sheet'!C$8:L$5002,B1695,5),"")</f>
        <v>#REF!</v>
      </c>
      <c r="I1695" s="2" t="e">
        <f>IF(C1695&lt;&gt;"",INDEX('Quarterly CT-NAP Tally Sheet'!C$8:L$5002,B1695,6),"")</f>
        <v>#REF!</v>
      </c>
      <c r="J1695" s="2" t="e">
        <f>IF(C1695&lt;&gt;"",INDEX('Quarterly CT-NAP Tally Sheet'!C$8:L$5002,B1695,7),"")</f>
        <v>#REF!</v>
      </c>
      <c r="K1695" s="2" t="e">
        <f>IF(C1695&lt;&gt;"",INDEX('Quarterly CT-NAP Tally Sheet'!C$8:L$5002,B1695,8),"")</f>
        <v>#REF!</v>
      </c>
      <c r="L1695" s="2" t="e">
        <f>IF(C1695&lt;&gt;"",INDEX('Quarterly CT-NAP Tally Sheet'!C$8:L$5002,B1695,9),"")</f>
        <v>#REF!</v>
      </c>
      <c r="M1695" s="2" t="e">
        <f>IF(C1695&lt;&gt;"",INDEX('Quarterly CT-NAP Tally Sheet'!C$8:L$5002,B1695,10),"")</f>
        <v>#REF!</v>
      </c>
      <c r="O1695" s="1"/>
    </row>
    <row r="1696" spans="2:15" x14ac:dyDescent="0.25">
      <c r="B1696" s="2">
        <v>1690</v>
      </c>
      <c r="C1696" s="2" t="e">
        <f>IF(INDEX('Quarterly CT-NAP Tally Sheet'!#REF!,'Quarterly Scratchpad'!B1696,'Quarterly Scratchpad'!$B$2)&lt;&gt;"",1,"")</f>
        <v>#REF!</v>
      </c>
      <c r="D1696" s="2" t="e">
        <f>IF(C1696&lt;&gt;"",INDEX('Quarterly CT-NAP Tally Sheet'!C$8:L$5002,B1696,1),"")</f>
        <v>#REF!</v>
      </c>
      <c r="E1696" s="2" t="e">
        <f>IF(C1696&lt;&gt;"",INDEX('Quarterly CT-NAP Tally Sheet'!C$8:L$5002,B1696,2),"")</f>
        <v>#REF!</v>
      </c>
      <c r="F1696" s="2" t="e">
        <f>IF(C1696&lt;&gt;"",INDEX('Quarterly CT-NAP Tally Sheet'!C$8:L$5002,B1696,3),"")</f>
        <v>#REF!</v>
      </c>
      <c r="G1696" s="2" t="e">
        <f>IF(C1696&lt;&gt;"",INDEX('Quarterly CT-NAP Tally Sheet'!C$8:L$5002,B1696,4),"")</f>
        <v>#REF!</v>
      </c>
      <c r="H1696" s="2" t="e">
        <f>IF(C1696&lt;&gt;"",INDEX('Quarterly CT-NAP Tally Sheet'!C$8:L$5002,B1696,5),"")</f>
        <v>#REF!</v>
      </c>
      <c r="I1696" s="2" t="e">
        <f>IF(C1696&lt;&gt;"",INDEX('Quarterly CT-NAP Tally Sheet'!C$8:L$5002,B1696,6),"")</f>
        <v>#REF!</v>
      </c>
      <c r="J1696" s="2" t="e">
        <f>IF(C1696&lt;&gt;"",INDEX('Quarterly CT-NAP Tally Sheet'!C$8:L$5002,B1696,7),"")</f>
        <v>#REF!</v>
      </c>
      <c r="K1696" s="2" t="e">
        <f>IF(C1696&lt;&gt;"",INDEX('Quarterly CT-NAP Tally Sheet'!C$8:L$5002,B1696,8),"")</f>
        <v>#REF!</v>
      </c>
      <c r="L1696" s="2" t="e">
        <f>IF(C1696&lt;&gt;"",INDEX('Quarterly CT-NAP Tally Sheet'!C$8:L$5002,B1696,9),"")</f>
        <v>#REF!</v>
      </c>
      <c r="M1696" s="2" t="e">
        <f>IF(C1696&lt;&gt;"",INDEX('Quarterly CT-NAP Tally Sheet'!C$8:L$5002,B1696,10),"")</f>
        <v>#REF!</v>
      </c>
      <c r="O1696" s="1"/>
    </row>
    <row r="1697" spans="2:15" x14ac:dyDescent="0.25">
      <c r="B1697" s="2">
        <v>1691</v>
      </c>
      <c r="C1697" s="2" t="e">
        <f>IF(INDEX('Quarterly CT-NAP Tally Sheet'!#REF!,'Quarterly Scratchpad'!B1697,'Quarterly Scratchpad'!$B$2)&lt;&gt;"",1,"")</f>
        <v>#REF!</v>
      </c>
      <c r="D1697" s="2" t="e">
        <f>IF(C1697&lt;&gt;"",INDEX('Quarterly CT-NAP Tally Sheet'!C$8:L$5002,B1697,1),"")</f>
        <v>#REF!</v>
      </c>
      <c r="E1697" s="2" t="e">
        <f>IF(C1697&lt;&gt;"",INDEX('Quarterly CT-NAP Tally Sheet'!C$8:L$5002,B1697,2),"")</f>
        <v>#REF!</v>
      </c>
      <c r="F1697" s="2" t="e">
        <f>IF(C1697&lt;&gt;"",INDEX('Quarterly CT-NAP Tally Sheet'!C$8:L$5002,B1697,3),"")</f>
        <v>#REF!</v>
      </c>
      <c r="G1697" s="2" t="e">
        <f>IF(C1697&lt;&gt;"",INDEX('Quarterly CT-NAP Tally Sheet'!C$8:L$5002,B1697,4),"")</f>
        <v>#REF!</v>
      </c>
      <c r="H1697" s="2" t="e">
        <f>IF(C1697&lt;&gt;"",INDEX('Quarterly CT-NAP Tally Sheet'!C$8:L$5002,B1697,5),"")</f>
        <v>#REF!</v>
      </c>
      <c r="I1697" s="2" t="e">
        <f>IF(C1697&lt;&gt;"",INDEX('Quarterly CT-NAP Tally Sheet'!C$8:L$5002,B1697,6),"")</f>
        <v>#REF!</v>
      </c>
      <c r="J1697" s="2" t="e">
        <f>IF(C1697&lt;&gt;"",INDEX('Quarterly CT-NAP Tally Sheet'!C$8:L$5002,B1697,7),"")</f>
        <v>#REF!</v>
      </c>
      <c r="K1697" s="2" t="e">
        <f>IF(C1697&lt;&gt;"",INDEX('Quarterly CT-NAP Tally Sheet'!C$8:L$5002,B1697,8),"")</f>
        <v>#REF!</v>
      </c>
      <c r="L1697" s="2" t="e">
        <f>IF(C1697&lt;&gt;"",INDEX('Quarterly CT-NAP Tally Sheet'!C$8:L$5002,B1697,9),"")</f>
        <v>#REF!</v>
      </c>
      <c r="M1697" s="2" t="e">
        <f>IF(C1697&lt;&gt;"",INDEX('Quarterly CT-NAP Tally Sheet'!C$8:L$5002,B1697,10),"")</f>
        <v>#REF!</v>
      </c>
      <c r="O1697" s="1"/>
    </row>
    <row r="1698" spans="2:15" x14ac:dyDescent="0.25">
      <c r="B1698" s="2">
        <v>1692</v>
      </c>
      <c r="C1698" s="2" t="e">
        <f>IF(INDEX('Quarterly CT-NAP Tally Sheet'!#REF!,'Quarterly Scratchpad'!B1698,'Quarterly Scratchpad'!$B$2)&lt;&gt;"",1,"")</f>
        <v>#REF!</v>
      </c>
      <c r="D1698" s="2" t="e">
        <f>IF(C1698&lt;&gt;"",INDEX('Quarterly CT-NAP Tally Sheet'!C$8:L$5002,B1698,1),"")</f>
        <v>#REF!</v>
      </c>
      <c r="E1698" s="2" t="e">
        <f>IF(C1698&lt;&gt;"",INDEX('Quarterly CT-NAP Tally Sheet'!C$8:L$5002,B1698,2),"")</f>
        <v>#REF!</v>
      </c>
      <c r="F1698" s="2" t="e">
        <f>IF(C1698&lt;&gt;"",INDEX('Quarterly CT-NAP Tally Sheet'!C$8:L$5002,B1698,3),"")</f>
        <v>#REF!</v>
      </c>
      <c r="G1698" s="2" t="e">
        <f>IF(C1698&lt;&gt;"",INDEX('Quarterly CT-NAP Tally Sheet'!C$8:L$5002,B1698,4),"")</f>
        <v>#REF!</v>
      </c>
      <c r="H1698" s="2" t="e">
        <f>IF(C1698&lt;&gt;"",INDEX('Quarterly CT-NAP Tally Sheet'!C$8:L$5002,B1698,5),"")</f>
        <v>#REF!</v>
      </c>
      <c r="I1698" s="2" t="e">
        <f>IF(C1698&lt;&gt;"",INDEX('Quarterly CT-NAP Tally Sheet'!C$8:L$5002,B1698,6),"")</f>
        <v>#REF!</v>
      </c>
      <c r="J1698" s="2" t="e">
        <f>IF(C1698&lt;&gt;"",INDEX('Quarterly CT-NAP Tally Sheet'!C$8:L$5002,B1698,7),"")</f>
        <v>#REF!</v>
      </c>
      <c r="K1698" s="2" t="e">
        <f>IF(C1698&lt;&gt;"",INDEX('Quarterly CT-NAP Tally Sheet'!C$8:L$5002,B1698,8),"")</f>
        <v>#REF!</v>
      </c>
      <c r="L1698" s="2" t="e">
        <f>IF(C1698&lt;&gt;"",INDEX('Quarterly CT-NAP Tally Sheet'!C$8:L$5002,B1698,9),"")</f>
        <v>#REF!</v>
      </c>
      <c r="M1698" s="2" t="e">
        <f>IF(C1698&lt;&gt;"",INDEX('Quarterly CT-NAP Tally Sheet'!C$8:L$5002,B1698,10),"")</f>
        <v>#REF!</v>
      </c>
      <c r="O1698" s="1"/>
    </row>
    <row r="1699" spans="2:15" x14ac:dyDescent="0.25">
      <c r="B1699" s="2">
        <v>1693</v>
      </c>
      <c r="C1699" s="2" t="e">
        <f>IF(INDEX('Quarterly CT-NAP Tally Sheet'!#REF!,'Quarterly Scratchpad'!B1699,'Quarterly Scratchpad'!$B$2)&lt;&gt;"",1,"")</f>
        <v>#REF!</v>
      </c>
      <c r="D1699" s="2" t="e">
        <f>IF(C1699&lt;&gt;"",INDEX('Quarterly CT-NAP Tally Sheet'!C$8:L$5002,B1699,1),"")</f>
        <v>#REF!</v>
      </c>
      <c r="E1699" s="2" t="e">
        <f>IF(C1699&lt;&gt;"",INDEX('Quarterly CT-NAP Tally Sheet'!C$8:L$5002,B1699,2),"")</f>
        <v>#REF!</v>
      </c>
      <c r="F1699" s="2" t="e">
        <f>IF(C1699&lt;&gt;"",INDEX('Quarterly CT-NAP Tally Sheet'!C$8:L$5002,B1699,3),"")</f>
        <v>#REF!</v>
      </c>
      <c r="G1699" s="2" t="e">
        <f>IF(C1699&lt;&gt;"",INDEX('Quarterly CT-NAP Tally Sheet'!C$8:L$5002,B1699,4),"")</f>
        <v>#REF!</v>
      </c>
      <c r="H1699" s="2" t="e">
        <f>IF(C1699&lt;&gt;"",INDEX('Quarterly CT-NAP Tally Sheet'!C$8:L$5002,B1699,5),"")</f>
        <v>#REF!</v>
      </c>
      <c r="I1699" s="2" t="e">
        <f>IF(C1699&lt;&gt;"",INDEX('Quarterly CT-NAP Tally Sheet'!C$8:L$5002,B1699,6),"")</f>
        <v>#REF!</v>
      </c>
      <c r="J1699" s="2" t="e">
        <f>IF(C1699&lt;&gt;"",INDEX('Quarterly CT-NAP Tally Sheet'!C$8:L$5002,B1699,7),"")</f>
        <v>#REF!</v>
      </c>
      <c r="K1699" s="2" t="e">
        <f>IF(C1699&lt;&gt;"",INDEX('Quarterly CT-NAP Tally Sheet'!C$8:L$5002,B1699,8),"")</f>
        <v>#REF!</v>
      </c>
      <c r="L1699" s="2" t="e">
        <f>IF(C1699&lt;&gt;"",INDEX('Quarterly CT-NAP Tally Sheet'!C$8:L$5002,B1699,9),"")</f>
        <v>#REF!</v>
      </c>
      <c r="M1699" s="2" t="e">
        <f>IF(C1699&lt;&gt;"",INDEX('Quarterly CT-NAP Tally Sheet'!C$8:L$5002,B1699,10),"")</f>
        <v>#REF!</v>
      </c>
      <c r="O1699" s="1"/>
    </row>
    <row r="1700" spans="2:15" x14ac:dyDescent="0.25">
      <c r="B1700" s="2">
        <v>1694</v>
      </c>
      <c r="C1700" s="2" t="e">
        <f>IF(INDEX('Quarterly CT-NAP Tally Sheet'!#REF!,'Quarterly Scratchpad'!B1700,'Quarterly Scratchpad'!$B$2)&lt;&gt;"",1,"")</f>
        <v>#REF!</v>
      </c>
      <c r="D1700" s="2" t="e">
        <f>IF(C1700&lt;&gt;"",INDEX('Quarterly CT-NAP Tally Sheet'!C$8:L$5002,B1700,1),"")</f>
        <v>#REF!</v>
      </c>
      <c r="E1700" s="2" t="e">
        <f>IF(C1700&lt;&gt;"",INDEX('Quarterly CT-NAP Tally Sheet'!C$8:L$5002,B1700,2),"")</f>
        <v>#REF!</v>
      </c>
      <c r="F1700" s="2" t="e">
        <f>IF(C1700&lt;&gt;"",INDEX('Quarterly CT-NAP Tally Sheet'!C$8:L$5002,B1700,3),"")</f>
        <v>#REF!</v>
      </c>
      <c r="G1700" s="2" t="e">
        <f>IF(C1700&lt;&gt;"",INDEX('Quarterly CT-NAP Tally Sheet'!C$8:L$5002,B1700,4),"")</f>
        <v>#REF!</v>
      </c>
      <c r="H1700" s="2" t="e">
        <f>IF(C1700&lt;&gt;"",INDEX('Quarterly CT-NAP Tally Sheet'!C$8:L$5002,B1700,5),"")</f>
        <v>#REF!</v>
      </c>
      <c r="I1700" s="2" t="e">
        <f>IF(C1700&lt;&gt;"",INDEX('Quarterly CT-NAP Tally Sheet'!C$8:L$5002,B1700,6),"")</f>
        <v>#REF!</v>
      </c>
      <c r="J1700" s="2" t="e">
        <f>IF(C1700&lt;&gt;"",INDEX('Quarterly CT-NAP Tally Sheet'!C$8:L$5002,B1700,7),"")</f>
        <v>#REF!</v>
      </c>
      <c r="K1700" s="2" t="e">
        <f>IF(C1700&lt;&gt;"",INDEX('Quarterly CT-NAP Tally Sheet'!C$8:L$5002,B1700,8),"")</f>
        <v>#REF!</v>
      </c>
      <c r="L1700" s="2" t="e">
        <f>IF(C1700&lt;&gt;"",INDEX('Quarterly CT-NAP Tally Sheet'!C$8:L$5002,B1700,9),"")</f>
        <v>#REF!</v>
      </c>
      <c r="M1700" s="2" t="e">
        <f>IF(C1700&lt;&gt;"",INDEX('Quarterly CT-NAP Tally Sheet'!C$8:L$5002,B1700,10),"")</f>
        <v>#REF!</v>
      </c>
      <c r="O1700" s="1"/>
    </row>
    <row r="1701" spans="2:15" x14ac:dyDescent="0.25">
      <c r="B1701" s="2">
        <v>1695</v>
      </c>
      <c r="C1701" s="2" t="e">
        <f>IF(INDEX('Quarterly CT-NAP Tally Sheet'!#REF!,'Quarterly Scratchpad'!B1701,'Quarterly Scratchpad'!$B$2)&lt;&gt;"",1,"")</f>
        <v>#REF!</v>
      </c>
      <c r="D1701" s="2" t="e">
        <f>IF(C1701&lt;&gt;"",INDEX('Quarterly CT-NAP Tally Sheet'!C$8:L$5002,B1701,1),"")</f>
        <v>#REF!</v>
      </c>
      <c r="E1701" s="2" t="e">
        <f>IF(C1701&lt;&gt;"",INDEX('Quarterly CT-NAP Tally Sheet'!C$8:L$5002,B1701,2),"")</f>
        <v>#REF!</v>
      </c>
      <c r="F1701" s="2" t="e">
        <f>IF(C1701&lt;&gt;"",INDEX('Quarterly CT-NAP Tally Sheet'!C$8:L$5002,B1701,3),"")</f>
        <v>#REF!</v>
      </c>
      <c r="G1701" s="2" t="e">
        <f>IF(C1701&lt;&gt;"",INDEX('Quarterly CT-NAP Tally Sheet'!C$8:L$5002,B1701,4),"")</f>
        <v>#REF!</v>
      </c>
      <c r="H1701" s="2" t="e">
        <f>IF(C1701&lt;&gt;"",INDEX('Quarterly CT-NAP Tally Sheet'!C$8:L$5002,B1701,5),"")</f>
        <v>#REF!</v>
      </c>
      <c r="I1701" s="2" t="e">
        <f>IF(C1701&lt;&gt;"",INDEX('Quarterly CT-NAP Tally Sheet'!C$8:L$5002,B1701,6),"")</f>
        <v>#REF!</v>
      </c>
      <c r="J1701" s="2" t="e">
        <f>IF(C1701&lt;&gt;"",INDEX('Quarterly CT-NAP Tally Sheet'!C$8:L$5002,B1701,7),"")</f>
        <v>#REF!</v>
      </c>
      <c r="K1701" s="2" t="e">
        <f>IF(C1701&lt;&gt;"",INDEX('Quarterly CT-NAP Tally Sheet'!C$8:L$5002,B1701,8),"")</f>
        <v>#REF!</v>
      </c>
      <c r="L1701" s="2" t="e">
        <f>IF(C1701&lt;&gt;"",INDEX('Quarterly CT-NAP Tally Sheet'!C$8:L$5002,B1701,9),"")</f>
        <v>#REF!</v>
      </c>
      <c r="M1701" s="2" t="e">
        <f>IF(C1701&lt;&gt;"",INDEX('Quarterly CT-NAP Tally Sheet'!C$8:L$5002,B1701,10),"")</f>
        <v>#REF!</v>
      </c>
      <c r="O1701" s="1"/>
    </row>
    <row r="1702" spans="2:15" x14ac:dyDescent="0.25">
      <c r="B1702" s="2">
        <v>1696</v>
      </c>
      <c r="C1702" s="2" t="e">
        <f>IF(INDEX('Quarterly CT-NAP Tally Sheet'!#REF!,'Quarterly Scratchpad'!B1702,'Quarterly Scratchpad'!$B$2)&lt;&gt;"",1,"")</f>
        <v>#REF!</v>
      </c>
      <c r="D1702" s="2" t="e">
        <f>IF(C1702&lt;&gt;"",INDEX('Quarterly CT-NAP Tally Sheet'!C$8:L$5002,B1702,1),"")</f>
        <v>#REF!</v>
      </c>
      <c r="E1702" s="2" t="e">
        <f>IF(C1702&lt;&gt;"",INDEX('Quarterly CT-NAP Tally Sheet'!C$8:L$5002,B1702,2),"")</f>
        <v>#REF!</v>
      </c>
      <c r="F1702" s="2" t="e">
        <f>IF(C1702&lt;&gt;"",INDEX('Quarterly CT-NAP Tally Sheet'!C$8:L$5002,B1702,3),"")</f>
        <v>#REF!</v>
      </c>
      <c r="G1702" s="2" t="e">
        <f>IF(C1702&lt;&gt;"",INDEX('Quarterly CT-NAP Tally Sheet'!C$8:L$5002,B1702,4),"")</f>
        <v>#REF!</v>
      </c>
      <c r="H1702" s="2" t="e">
        <f>IF(C1702&lt;&gt;"",INDEX('Quarterly CT-NAP Tally Sheet'!C$8:L$5002,B1702,5),"")</f>
        <v>#REF!</v>
      </c>
      <c r="I1702" s="2" t="e">
        <f>IF(C1702&lt;&gt;"",INDEX('Quarterly CT-NAP Tally Sheet'!C$8:L$5002,B1702,6),"")</f>
        <v>#REF!</v>
      </c>
      <c r="J1702" s="2" t="e">
        <f>IF(C1702&lt;&gt;"",INDEX('Quarterly CT-NAP Tally Sheet'!C$8:L$5002,B1702,7),"")</f>
        <v>#REF!</v>
      </c>
      <c r="K1702" s="2" t="e">
        <f>IF(C1702&lt;&gt;"",INDEX('Quarterly CT-NAP Tally Sheet'!C$8:L$5002,B1702,8),"")</f>
        <v>#REF!</v>
      </c>
      <c r="L1702" s="2" t="e">
        <f>IF(C1702&lt;&gt;"",INDEX('Quarterly CT-NAP Tally Sheet'!C$8:L$5002,B1702,9),"")</f>
        <v>#REF!</v>
      </c>
      <c r="M1702" s="2" t="e">
        <f>IF(C1702&lt;&gt;"",INDEX('Quarterly CT-NAP Tally Sheet'!C$8:L$5002,B1702,10),"")</f>
        <v>#REF!</v>
      </c>
      <c r="O1702" s="1"/>
    </row>
    <row r="1703" spans="2:15" x14ac:dyDescent="0.25">
      <c r="B1703" s="2">
        <v>1697</v>
      </c>
      <c r="C1703" s="2" t="e">
        <f>IF(INDEX('Quarterly CT-NAP Tally Sheet'!#REF!,'Quarterly Scratchpad'!B1703,'Quarterly Scratchpad'!$B$2)&lt;&gt;"",1,"")</f>
        <v>#REF!</v>
      </c>
      <c r="D1703" s="2" t="e">
        <f>IF(C1703&lt;&gt;"",INDEX('Quarterly CT-NAP Tally Sheet'!C$8:L$5002,B1703,1),"")</f>
        <v>#REF!</v>
      </c>
      <c r="E1703" s="2" t="e">
        <f>IF(C1703&lt;&gt;"",INDEX('Quarterly CT-NAP Tally Sheet'!C$8:L$5002,B1703,2),"")</f>
        <v>#REF!</v>
      </c>
      <c r="F1703" s="2" t="e">
        <f>IF(C1703&lt;&gt;"",INDEX('Quarterly CT-NAP Tally Sheet'!C$8:L$5002,B1703,3),"")</f>
        <v>#REF!</v>
      </c>
      <c r="G1703" s="2" t="e">
        <f>IF(C1703&lt;&gt;"",INDEX('Quarterly CT-NAP Tally Sheet'!C$8:L$5002,B1703,4),"")</f>
        <v>#REF!</v>
      </c>
      <c r="H1703" s="2" t="e">
        <f>IF(C1703&lt;&gt;"",INDEX('Quarterly CT-NAP Tally Sheet'!C$8:L$5002,B1703,5),"")</f>
        <v>#REF!</v>
      </c>
      <c r="I1703" s="2" t="e">
        <f>IF(C1703&lt;&gt;"",INDEX('Quarterly CT-NAP Tally Sheet'!C$8:L$5002,B1703,6),"")</f>
        <v>#REF!</v>
      </c>
      <c r="J1703" s="2" t="e">
        <f>IF(C1703&lt;&gt;"",INDEX('Quarterly CT-NAP Tally Sheet'!C$8:L$5002,B1703,7),"")</f>
        <v>#REF!</v>
      </c>
      <c r="K1703" s="2" t="e">
        <f>IF(C1703&lt;&gt;"",INDEX('Quarterly CT-NAP Tally Sheet'!C$8:L$5002,B1703,8),"")</f>
        <v>#REF!</v>
      </c>
      <c r="L1703" s="2" t="e">
        <f>IF(C1703&lt;&gt;"",INDEX('Quarterly CT-NAP Tally Sheet'!C$8:L$5002,B1703,9),"")</f>
        <v>#REF!</v>
      </c>
      <c r="M1703" s="2" t="e">
        <f>IF(C1703&lt;&gt;"",INDEX('Quarterly CT-NAP Tally Sheet'!C$8:L$5002,B1703,10),"")</f>
        <v>#REF!</v>
      </c>
      <c r="O1703" s="1"/>
    </row>
    <row r="1704" spans="2:15" x14ac:dyDescent="0.25">
      <c r="B1704" s="2">
        <v>1698</v>
      </c>
      <c r="C1704" s="2" t="e">
        <f>IF(INDEX('Quarterly CT-NAP Tally Sheet'!#REF!,'Quarterly Scratchpad'!B1704,'Quarterly Scratchpad'!$B$2)&lt;&gt;"",1,"")</f>
        <v>#REF!</v>
      </c>
      <c r="D1704" s="2" t="e">
        <f>IF(C1704&lt;&gt;"",INDEX('Quarterly CT-NAP Tally Sheet'!C$8:L$5002,B1704,1),"")</f>
        <v>#REF!</v>
      </c>
      <c r="E1704" s="2" t="e">
        <f>IF(C1704&lt;&gt;"",INDEX('Quarterly CT-NAP Tally Sheet'!C$8:L$5002,B1704,2),"")</f>
        <v>#REF!</v>
      </c>
      <c r="F1704" s="2" t="e">
        <f>IF(C1704&lt;&gt;"",INDEX('Quarterly CT-NAP Tally Sheet'!C$8:L$5002,B1704,3),"")</f>
        <v>#REF!</v>
      </c>
      <c r="G1704" s="2" t="e">
        <f>IF(C1704&lt;&gt;"",INDEX('Quarterly CT-NAP Tally Sheet'!C$8:L$5002,B1704,4),"")</f>
        <v>#REF!</v>
      </c>
      <c r="H1704" s="2" t="e">
        <f>IF(C1704&lt;&gt;"",INDEX('Quarterly CT-NAP Tally Sheet'!C$8:L$5002,B1704,5),"")</f>
        <v>#REF!</v>
      </c>
      <c r="I1704" s="2" t="e">
        <f>IF(C1704&lt;&gt;"",INDEX('Quarterly CT-NAP Tally Sheet'!C$8:L$5002,B1704,6),"")</f>
        <v>#REF!</v>
      </c>
      <c r="J1704" s="2" t="e">
        <f>IF(C1704&lt;&gt;"",INDEX('Quarterly CT-NAP Tally Sheet'!C$8:L$5002,B1704,7),"")</f>
        <v>#REF!</v>
      </c>
      <c r="K1704" s="2" t="e">
        <f>IF(C1704&lt;&gt;"",INDEX('Quarterly CT-NAP Tally Sheet'!C$8:L$5002,B1704,8),"")</f>
        <v>#REF!</v>
      </c>
      <c r="L1704" s="2" t="e">
        <f>IF(C1704&lt;&gt;"",INDEX('Quarterly CT-NAP Tally Sheet'!C$8:L$5002,B1704,9),"")</f>
        <v>#REF!</v>
      </c>
      <c r="M1704" s="2" t="e">
        <f>IF(C1704&lt;&gt;"",INDEX('Quarterly CT-NAP Tally Sheet'!C$8:L$5002,B1704,10),"")</f>
        <v>#REF!</v>
      </c>
      <c r="O1704" s="1"/>
    </row>
    <row r="1705" spans="2:15" x14ac:dyDescent="0.25">
      <c r="B1705" s="2">
        <v>1699</v>
      </c>
      <c r="C1705" s="2" t="e">
        <f>IF(INDEX('Quarterly CT-NAP Tally Sheet'!#REF!,'Quarterly Scratchpad'!B1705,'Quarterly Scratchpad'!$B$2)&lt;&gt;"",1,"")</f>
        <v>#REF!</v>
      </c>
      <c r="D1705" s="2" t="e">
        <f>IF(C1705&lt;&gt;"",INDEX('Quarterly CT-NAP Tally Sheet'!C$8:L$5002,B1705,1),"")</f>
        <v>#REF!</v>
      </c>
      <c r="E1705" s="2" t="e">
        <f>IF(C1705&lt;&gt;"",INDEX('Quarterly CT-NAP Tally Sheet'!C$8:L$5002,B1705,2),"")</f>
        <v>#REF!</v>
      </c>
      <c r="F1705" s="2" t="e">
        <f>IF(C1705&lt;&gt;"",INDEX('Quarterly CT-NAP Tally Sheet'!C$8:L$5002,B1705,3),"")</f>
        <v>#REF!</v>
      </c>
      <c r="G1705" s="2" t="e">
        <f>IF(C1705&lt;&gt;"",INDEX('Quarterly CT-NAP Tally Sheet'!C$8:L$5002,B1705,4),"")</f>
        <v>#REF!</v>
      </c>
      <c r="H1705" s="2" t="e">
        <f>IF(C1705&lt;&gt;"",INDEX('Quarterly CT-NAP Tally Sheet'!C$8:L$5002,B1705,5),"")</f>
        <v>#REF!</v>
      </c>
      <c r="I1705" s="2" t="e">
        <f>IF(C1705&lt;&gt;"",INDEX('Quarterly CT-NAP Tally Sheet'!C$8:L$5002,B1705,6),"")</f>
        <v>#REF!</v>
      </c>
      <c r="J1705" s="2" t="e">
        <f>IF(C1705&lt;&gt;"",INDEX('Quarterly CT-NAP Tally Sheet'!C$8:L$5002,B1705,7),"")</f>
        <v>#REF!</v>
      </c>
      <c r="K1705" s="2" t="e">
        <f>IF(C1705&lt;&gt;"",INDEX('Quarterly CT-NAP Tally Sheet'!C$8:L$5002,B1705,8),"")</f>
        <v>#REF!</v>
      </c>
      <c r="L1705" s="2" t="e">
        <f>IF(C1705&lt;&gt;"",INDEX('Quarterly CT-NAP Tally Sheet'!C$8:L$5002,B1705,9),"")</f>
        <v>#REF!</v>
      </c>
      <c r="M1705" s="2" t="e">
        <f>IF(C1705&lt;&gt;"",INDEX('Quarterly CT-NAP Tally Sheet'!C$8:L$5002,B1705,10),"")</f>
        <v>#REF!</v>
      </c>
      <c r="O1705" s="1"/>
    </row>
    <row r="1706" spans="2:15" x14ac:dyDescent="0.25">
      <c r="B1706" s="2">
        <v>1700</v>
      </c>
      <c r="C1706" s="2" t="e">
        <f>IF(INDEX('Quarterly CT-NAP Tally Sheet'!#REF!,'Quarterly Scratchpad'!B1706,'Quarterly Scratchpad'!$B$2)&lt;&gt;"",1,"")</f>
        <v>#REF!</v>
      </c>
      <c r="D1706" s="2" t="e">
        <f>IF(C1706&lt;&gt;"",INDEX('Quarterly CT-NAP Tally Sheet'!C$8:L$5002,B1706,1),"")</f>
        <v>#REF!</v>
      </c>
      <c r="E1706" s="2" t="e">
        <f>IF(C1706&lt;&gt;"",INDEX('Quarterly CT-NAP Tally Sheet'!C$8:L$5002,B1706,2),"")</f>
        <v>#REF!</v>
      </c>
      <c r="F1706" s="2" t="e">
        <f>IF(C1706&lt;&gt;"",INDEX('Quarterly CT-NAP Tally Sheet'!C$8:L$5002,B1706,3),"")</f>
        <v>#REF!</v>
      </c>
      <c r="G1706" s="2" t="e">
        <f>IF(C1706&lt;&gt;"",INDEX('Quarterly CT-NAP Tally Sheet'!C$8:L$5002,B1706,4),"")</f>
        <v>#REF!</v>
      </c>
      <c r="H1706" s="2" t="e">
        <f>IF(C1706&lt;&gt;"",INDEX('Quarterly CT-NAP Tally Sheet'!C$8:L$5002,B1706,5),"")</f>
        <v>#REF!</v>
      </c>
      <c r="I1706" s="2" t="e">
        <f>IF(C1706&lt;&gt;"",INDEX('Quarterly CT-NAP Tally Sheet'!C$8:L$5002,B1706,6),"")</f>
        <v>#REF!</v>
      </c>
      <c r="J1706" s="2" t="e">
        <f>IF(C1706&lt;&gt;"",INDEX('Quarterly CT-NAP Tally Sheet'!C$8:L$5002,B1706,7),"")</f>
        <v>#REF!</v>
      </c>
      <c r="K1706" s="2" t="e">
        <f>IF(C1706&lt;&gt;"",INDEX('Quarterly CT-NAP Tally Sheet'!C$8:L$5002,B1706,8),"")</f>
        <v>#REF!</v>
      </c>
      <c r="L1706" s="2" t="e">
        <f>IF(C1706&lt;&gt;"",INDEX('Quarterly CT-NAP Tally Sheet'!C$8:L$5002,B1706,9),"")</f>
        <v>#REF!</v>
      </c>
      <c r="M1706" s="2" t="e">
        <f>IF(C1706&lt;&gt;"",INDEX('Quarterly CT-NAP Tally Sheet'!C$8:L$5002,B1706,10),"")</f>
        <v>#REF!</v>
      </c>
      <c r="O1706" s="1"/>
    </row>
    <row r="1707" spans="2:15" x14ac:dyDescent="0.25">
      <c r="B1707" s="2">
        <v>1701</v>
      </c>
      <c r="C1707" s="2" t="e">
        <f>IF(INDEX('Quarterly CT-NAP Tally Sheet'!#REF!,'Quarterly Scratchpad'!B1707,'Quarterly Scratchpad'!$B$2)&lt;&gt;"",1,"")</f>
        <v>#REF!</v>
      </c>
      <c r="D1707" s="2" t="e">
        <f>IF(C1707&lt;&gt;"",INDEX('Quarterly CT-NAP Tally Sheet'!C$8:L$5002,B1707,1),"")</f>
        <v>#REF!</v>
      </c>
      <c r="E1707" s="2" t="e">
        <f>IF(C1707&lt;&gt;"",INDEX('Quarterly CT-NAP Tally Sheet'!C$8:L$5002,B1707,2),"")</f>
        <v>#REF!</v>
      </c>
      <c r="F1707" s="2" t="e">
        <f>IF(C1707&lt;&gt;"",INDEX('Quarterly CT-NAP Tally Sheet'!C$8:L$5002,B1707,3),"")</f>
        <v>#REF!</v>
      </c>
      <c r="G1707" s="2" t="e">
        <f>IF(C1707&lt;&gt;"",INDEX('Quarterly CT-NAP Tally Sheet'!C$8:L$5002,B1707,4),"")</f>
        <v>#REF!</v>
      </c>
      <c r="H1707" s="2" t="e">
        <f>IF(C1707&lt;&gt;"",INDEX('Quarterly CT-NAP Tally Sheet'!C$8:L$5002,B1707,5),"")</f>
        <v>#REF!</v>
      </c>
      <c r="I1707" s="2" t="e">
        <f>IF(C1707&lt;&gt;"",INDEX('Quarterly CT-NAP Tally Sheet'!C$8:L$5002,B1707,6),"")</f>
        <v>#REF!</v>
      </c>
      <c r="J1707" s="2" t="e">
        <f>IF(C1707&lt;&gt;"",INDEX('Quarterly CT-NAP Tally Sheet'!C$8:L$5002,B1707,7),"")</f>
        <v>#REF!</v>
      </c>
      <c r="K1707" s="2" t="e">
        <f>IF(C1707&lt;&gt;"",INDEX('Quarterly CT-NAP Tally Sheet'!C$8:L$5002,B1707,8),"")</f>
        <v>#REF!</v>
      </c>
      <c r="L1707" s="2" t="e">
        <f>IF(C1707&lt;&gt;"",INDEX('Quarterly CT-NAP Tally Sheet'!C$8:L$5002,B1707,9),"")</f>
        <v>#REF!</v>
      </c>
      <c r="M1707" s="2" t="e">
        <f>IF(C1707&lt;&gt;"",INDEX('Quarterly CT-NAP Tally Sheet'!C$8:L$5002,B1707,10),"")</f>
        <v>#REF!</v>
      </c>
      <c r="O1707" s="1"/>
    </row>
    <row r="1708" spans="2:15" x14ac:dyDescent="0.25">
      <c r="B1708" s="2">
        <v>1702</v>
      </c>
      <c r="C1708" s="2" t="e">
        <f>IF(INDEX('Quarterly CT-NAP Tally Sheet'!#REF!,'Quarterly Scratchpad'!B1708,'Quarterly Scratchpad'!$B$2)&lt;&gt;"",1,"")</f>
        <v>#REF!</v>
      </c>
      <c r="D1708" s="2" t="e">
        <f>IF(C1708&lt;&gt;"",INDEX('Quarterly CT-NAP Tally Sheet'!C$8:L$5002,B1708,1),"")</f>
        <v>#REF!</v>
      </c>
      <c r="E1708" s="2" t="e">
        <f>IF(C1708&lt;&gt;"",INDEX('Quarterly CT-NAP Tally Sheet'!C$8:L$5002,B1708,2),"")</f>
        <v>#REF!</v>
      </c>
      <c r="F1708" s="2" t="e">
        <f>IF(C1708&lt;&gt;"",INDEX('Quarterly CT-NAP Tally Sheet'!C$8:L$5002,B1708,3),"")</f>
        <v>#REF!</v>
      </c>
      <c r="G1708" s="2" t="e">
        <f>IF(C1708&lt;&gt;"",INDEX('Quarterly CT-NAP Tally Sheet'!C$8:L$5002,B1708,4),"")</f>
        <v>#REF!</v>
      </c>
      <c r="H1708" s="2" t="e">
        <f>IF(C1708&lt;&gt;"",INDEX('Quarterly CT-NAP Tally Sheet'!C$8:L$5002,B1708,5),"")</f>
        <v>#REF!</v>
      </c>
      <c r="I1708" s="2" t="e">
        <f>IF(C1708&lt;&gt;"",INDEX('Quarterly CT-NAP Tally Sheet'!C$8:L$5002,B1708,6),"")</f>
        <v>#REF!</v>
      </c>
      <c r="J1708" s="2" t="e">
        <f>IF(C1708&lt;&gt;"",INDEX('Quarterly CT-NAP Tally Sheet'!C$8:L$5002,B1708,7),"")</f>
        <v>#REF!</v>
      </c>
      <c r="K1708" s="2" t="e">
        <f>IF(C1708&lt;&gt;"",INDEX('Quarterly CT-NAP Tally Sheet'!C$8:L$5002,B1708,8),"")</f>
        <v>#REF!</v>
      </c>
      <c r="L1708" s="2" t="e">
        <f>IF(C1708&lt;&gt;"",INDEX('Quarterly CT-NAP Tally Sheet'!C$8:L$5002,B1708,9),"")</f>
        <v>#REF!</v>
      </c>
      <c r="M1708" s="2" t="e">
        <f>IF(C1708&lt;&gt;"",INDEX('Quarterly CT-NAP Tally Sheet'!C$8:L$5002,B1708,10),"")</f>
        <v>#REF!</v>
      </c>
      <c r="O1708" s="1"/>
    </row>
    <row r="1709" spans="2:15" x14ac:dyDescent="0.25">
      <c r="B1709" s="2">
        <v>1703</v>
      </c>
      <c r="C1709" s="2" t="e">
        <f>IF(INDEX('Quarterly CT-NAP Tally Sheet'!#REF!,'Quarterly Scratchpad'!B1709,'Quarterly Scratchpad'!$B$2)&lt;&gt;"",1,"")</f>
        <v>#REF!</v>
      </c>
      <c r="D1709" s="2" t="e">
        <f>IF(C1709&lt;&gt;"",INDEX('Quarterly CT-NAP Tally Sheet'!C$8:L$5002,B1709,1),"")</f>
        <v>#REF!</v>
      </c>
      <c r="E1709" s="2" t="e">
        <f>IF(C1709&lt;&gt;"",INDEX('Quarterly CT-NAP Tally Sheet'!C$8:L$5002,B1709,2),"")</f>
        <v>#REF!</v>
      </c>
      <c r="F1709" s="2" t="e">
        <f>IF(C1709&lt;&gt;"",INDEX('Quarterly CT-NAP Tally Sheet'!C$8:L$5002,B1709,3),"")</f>
        <v>#REF!</v>
      </c>
      <c r="G1709" s="2" t="e">
        <f>IF(C1709&lt;&gt;"",INDEX('Quarterly CT-NAP Tally Sheet'!C$8:L$5002,B1709,4),"")</f>
        <v>#REF!</v>
      </c>
      <c r="H1709" s="2" t="e">
        <f>IF(C1709&lt;&gt;"",INDEX('Quarterly CT-NAP Tally Sheet'!C$8:L$5002,B1709,5),"")</f>
        <v>#REF!</v>
      </c>
      <c r="I1709" s="2" t="e">
        <f>IF(C1709&lt;&gt;"",INDEX('Quarterly CT-NAP Tally Sheet'!C$8:L$5002,B1709,6),"")</f>
        <v>#REF!</v>
      </c>
      <c r="J1709" s="2" t="e">
        <f>IF(C1709&lt;&gt;"",INDEX('Quarterly CT-NAP Tally Sheet'!C$8:L$5002,B1709,7),"")</f>
        <v>#REF!</v>
      </c>
      <c r="K1709" s="2" t="e">
        <f>IF(C1709&lt;&gt;"",INDEX('Quarterly CT-NAP Tally Sheet'!C$8:L$5002,B1709,8),"")</f>
        <v>#REF!</v>
      </c>
      <c r="L1709" s="2" t="e">
        <f>IF(C1709&lt;&gt;"",INDEX('Quarterly CT-NAP Tally Sheet'!C$8:L$5002,B1709,9),"")</f>
        <v>#REF!</v>
      </c>
      <c r="M1709" s="2" t="e">
        <f>IF(C1709&lt;&gt;"",INDEX('Quarterly CT-NAP Tally Sheet'!C$8:L$5002,B1709,10),"")</f>
        <v>#REF!</v>
      </c>
      <c r="O1709" s="1"/>
    </row>
    <row r="1710" spans="2:15" x14ac:dyDescent="0.25">
      <c r="B1710" s="2">
        <v>1704</v>
      </c>
      <c r="C1710" s="2" t="e">
        <f>IF(INDEX('Quarterly CT-NAP Tally Sheet'!#REF!,'Quarterly Scratchpad'!B1710,'Quarterly Scratchpad'!$B$2)&lt;&gt;"",1,"")</f>
        <v>#REF!</v>
      </c>
      <c r="D1710" s="2" t="e">
        <f>IF(C1710&lt;&gt;"",INDEX('Quarterly CT-NAP Tally Sheet'!C$8:L$5002,B1710,1),"")</f>
        <v>#REF!</v>
      </c>
      <c r="E1710" s="2" t="e">
        <f>IF(C1710&lt;&gt;"",INDEX('Quarterly CT-NAP Tally Sheet'!C$8:L$5002,B1710,2),"")</f>
        <v>#REF!</v>
      </c>
      <c r="F1710" s="2" t="e">
        <f>IF(C1710&lt;&gt;"",INDEX('Quarterly CT-NAP Tally Sheet'!C$8:L$5002,B1710,3),"")</f>
        <v>#REF!</v>
      </c>
      <c r="G1710" s="2" t="e">
        <f>IF(C1710&lt;&gt;"",INDEX('Quarterly CT-NAP Tally Sheet'!C$8:L$5002,B1710,4),"")</f>
        <v>#REF!</v>
      </c>
      <c r="H1710" s="2" t="e">
        <f>IF(C1710&lt;&gt;"",INDEX('Quarterly CT-NAP Tally Sheet'!C$8:L$5002,B1710,5),"")</f>
        <v>#REF!</v>
      </c>
      <c r="I1710" s="2" t="e">
        <f>IF(C1710&lt;&gt;"",INDEX('Quarterly CT-NAP Tally Sheet'!C$8:L$5002,B1710,6),"")</f>
        <v>#REF!</v>
      </c>
      <c r="J1710" s="2" t="e">
        <f>IF(C1710&lt;&gt;"",INDEX('Quarterly CT-NAP Tally Sheet'!C$8:L$5002,B1710,7),"")</f>
        <v>#REF!</v>
      </c>
      <c r="K1710" s="2" t="e">
        <f>IF(C1710&lt;&gt;"",INDEX('Quarterly CT-NAP Tally Sheet'!C$8:L$5002,B1710,8),"")</f>
        <v>#REF!</v>
      </c>
      <c r="L1710" s="2" t="e">
        <f>IF(C1710&lt;&gt;"",INDEX('Quarterly CT-NAP Tally Sheet'!C$8:L$5002,B1710,9),"")</f>
        <v>#REF!</v>
      </c>
      <c r="M1710" s="2" t="e">
        <f>IF(C1710&lt;&gt;"",INDEX('Quarterly CT-NAP Tally Sheet'!C$8:L$5002,B1710,10),"")</f>
        <v>#REF!</v>
      </c>
      <c r="O1710" s="1"/>
    </row>
    <row r="1711" spans="2:15" x14ac:dyDescent="0.25">
      <c r="B1711" s="2">
        <v>1705</v>
      </c>
      <c r="C1711" s="2" t="e">
        <f>IF(INDEX('Quarterly CT-NAP Tally Sheet'!#REF!,'Quarterly Scratchpad'!B1711,'Quarterly Scratchpad'!$B$2)&lt;&gt;"",1,"")</f>
        <v>#REF!</v>
      </c>
      <c r="D1711" s="2" t="e">
        <f>IF(C1711&lt;&gt;"",INDEX('Quarterly CT-NAP Tally Sheet'!C$8:L$5002,B1711,1),"")</f>
        <v>#REF!</v>
      </c>
      <c r="E1711" s="2" t="e">
        <f>IF(C1711&lt;&gt;"",INDEX('Quarterly CT-NAP Tally Sheet'!C$8:L$5002,B1711,2),"")</f>
        <v>#REF!</v>
      </c>
      <c r="F1711" s="2" t="e">
        <f>IF(C1711&lt;&gt;"",INDEX('Quarterly CT-NAP Tally Sheet'!C$8:L$5002,B1711,3),"")</f>
        <v>#REF!</v>
      </c>
      <c r="G1711" s="2" t="e">
        <f>IF(C1711&lt;&gt;"",INDEX('Quarterly CT-NAP Tally Sheet'!C$8:L$5002,B1711,4),"")</f>
        <v>#REF!</v>
      </c>
      <c r="H1711" s="2" t="e">
        <f>IF(C1711&lt;&gt;"",INDEX('Quarterly CT-NAP Tally Sheet'!C$8:L$5002,B1711,5),"")</f>
        <v>#REF!</v>
      </c>
      <c r="I1711" s="2" t="e">
        <f>IF(C1711&lt;&gt;"",INDEX('Quarterly CT-NAP Tally Sheet'!C$8:L$5002,B1711,6),"")</f>
        <v>#REF!</v>
      </c>
      <c r="J1711" s="2" t="e">
        <f>IF(C1711&lt;&gt;"",INDEX('Quarterly CT-NAP Tally Sheet'!C$8:L$5002,B1711,7),"")</f>
        <v>#REF!</v>
      </c>
      <c r="K1711" s="2" t="e">
        <f>IF(C1711&lt;&gt;"",INDEX('Quarterly CT-NAP Tally Sheet'!C$8:L$5002,B1711,8),"")</f>
        <v>#REF!</v>
      </c>
      <c r="L1711" s="2" t="e">
        <f>IF(C1711&lt;&gt;"",INDEX('Quarterly CT-NAP Tally Sheet'!C$8:L$5002,B1711,9),"")</f>
        <v>#REF!</v>
      </c>
      <c r="M1711" s="2" t="e">
        <f>IF(C1711&lt;&gt;"",INDEX('Quarterly CT-NAP Tally Sheet'!C$8:L$5002,B1711,10),"")</f>
        <v>#REF!</v>
      </c>
      <c r="O1711" s="1"/>
    </row>
    <row r="1712" spans="2:15" x14ac:dyDescent="0.25">
      <c r="B1712" s="2">
        <v>1706</v>
      </c>
      <c r="C1712" s="2" t="e">
        <f>IF(INDEX('Quarterly CT-NAP Tally Sheet'!#REF!,'Quarterly Scratchpad'!B1712,'Quarterly Scratchpad'!$B$2)&lt;&gt;"",1,"")</f>
        <v>#REF!</v>
      </c>
      <c r="D1712" s="2" t="e">
        <f>IF(C1712&lt;&gt;"",INDEX('Quarterly CT-NAP Tally Sheet'!C$8:L$5002,B1712,1),"")</f>
        <v>#REF!</v>
      </c>
      <c r="E1712" s="2" t="e">
        <f>IF(C1712&lt;&gt;"",INDEX('Quarterly CT-NAP Tally Sheet'!C$8:L$5002,B1712,2),"")</f>
        <v>#REF!</v>
      </c>
      <c r="F1712" s="2" t="e">
        <f>IF(C1712&lt;&gt;"",INDEX('Quarterly CT-NAP Tally Sheet'!C$8:L$5002,B1712,3),"")</f>
        <v>#REF!</v>
      </c>
      <c r="G1712" s="2" t="e">
        <f>IF(C1712&lt;&gt;"",INDEX('Quarterly CT-NAP Tally Sheet'!C$8:L$5002,B1712,4),"")</f>
        <v>#REF!</v>
      </c>
      <c r="H1712" s="2" t="e">
        <f>IF(C1712&lt;&gt;"",INDEX('Quarterly CT-NAP Tally Sheet'!C$8:L$5002,B1712,5),"")</f>
        <v>#REF!</v>
      </c>
      <c r="I1712" s="2" t="e">
        <f>IF(C1712&lt;&gt;"",INDEX('Quarterly CT-NAP Tally Sheet'!C$8:L$5002,B1712,6),"")</f>
        <v>#REF!</v>
      </c>
      <c r="J1712" s="2" t="e">
        <f>IF(C1712&lt;&gt;"",INDEX('Quarterly CT-NAP Tally Sheet'!C$8:L$5002,B1712,7),"")</f>
        <v>#REF!</v>
      </c>
      <c r="K1712" s="2" t="e">
        <f>IF(C1712&lt;&gt;"",INDEX('Quarterly CT-NAP Tally Sheet'!C$8:L$5002,B1712,8),"")</f>
        <v>#REF!</v>
      </c>
      <c r="L1712" s="2" t="e">
        <f>IF(C1712&lt;&gt;"",INDEX('Quarterly CT-NAP Tally Sheet'!C$8:L$5002,B1712,9),"")</f>
        <v>#REF!</v>
      </c>
      <c r="M1712" s="2" t="e">
        <f>IF(C1712&lt;&gt;"",INDEX('Quarterly CT-NAP Tally Sheet'!C$8:L$5002,B1712,10),"")</f>
        <v>#REF!</v>
      </c>
      <c r="O1712" s="1"/>
    </row>
    <row r="1713" spans="2:15" x14ac:dyDescent="0.25">
      <c r="B1713" s="2">
        <v>1707</v>
      </c>
      <c r="C1713" s="2" t="e">
        <f>IF(INDEX('Quarterly CT-NAP Tally Sheet'!#REF!,'Quarterly Scratchpad'!B1713,'Quarterly Scratchpad'!$B$2)&lt;&gt;"",1,"")</f>
        <v>#REF!</v>
      </c>
      <c r="D1713" s="2" t="e">
        <f>IF(C1713&lt;&gt;"",INDEX('Quarterly CT-NAP Tally Sheet'!C$8:L$5002,B1713,1),"")</f>
        <v>#REF!</v>
      </c>
      <c r="E1713" s="2" t="e">
        <f>IF(C1713&lt;&gt;"",INDEX('Quarterly CT-NAP Tally Sheet'!C$8:L$5002,B1713,2),"")</f>
        <v>#REF!</v>
      </c>
      <c r="F1713" s="2" t="e">
        <f>IF(C1713&lt;&gt;"",INDEX('Quarterly CT-NAP Tally Sheet'!C$8:L$5002,B1713,3),"")</f>
        <v>#REF!</v>
      </c>
      <c r="G1713" s="2" t="e">
        <f>IF(C1713&lt;&gt;"",INDEX('Quarterly CT-NAP Tally Sheet'!C$8:L$5002,B1713,4),"")</f>
        <v>#REF!</v>
      </c>
      <c r="H1713" s="2" t="e">
        <f>IF(C1713&lt;&gt;"",INDEX('Quarterly CT-NAP Tally Sheet'!C$8:L$5002,B1713,5),"")</f>
        <v>#REF!</v>
      </c>
      <c r="I1713" s="2" t="e">
        <f>IF(C1713&lt;&gt;"",INDEX('Quarterly CT-NAP Tally Sheet'!C$8:L$5002,B1713,6),"")</f>
        <v>#REF!</v>
      </c>
      <c r="J1713" s="2" t="e">
        <f>IF(C1713&lt;&gt;"",INDEX('Quarterly CT-NAP Tally Sheet'!C$8:L$5002,B1713,7),"")</f>
        <v>#REF!</v>
      </c>
      <c r="K1713" s="2" t="e">
        <f>IF(C1713&lt;&gt;"",INDEX('Quarterly CT-NAP Tally Sheet'!C$8:L$5002,B1713,8),"")</f>
        <v>#REF!</v>
      </c>
      <c r="L1713" s="2" t="e">
        <f>IF(C1713&lt;&gt;"",INDEX('Quarterly CT-NAP Tally Sheet'!C$8:L$5002,B1713,9),"")</f>
        <v>#REF!</v>
      </c>
      <c r="M1713" s="2" t="e">
        <f>IF(C1713&lt;&gt;"",INDEX('Quarterly CT-NAP Tally Sheet'!C$8:L$5002,B1713,10),"")</f>
        <v>#REF!</v>
      </c>
      <c r="O1713" s="1"/>
    </row>
    <row r="1714" spans="2:15" x14ac:dyDescent="0.25">
      <c r="B1714" s="2">
        <v>1708</v>
      </c>
      <c r="C1714" s="2" t="e">
        <f>IF(INDEX('Quarterly CT-NAP Tally Sheet'!#REF!,'Quarterly Scratchpad'!B1714,'Quarterly Scratchpad'!$B$2)&lt;&gt;"",1,"")</f>
        <v>#REF!</v>
      </c>
      <c r="D1714" s="2" t="e">
        <f>IF(C1714&lt;&gt;"",INDEX('Quarterly CT-NAP Tally Sheet'!C$8:L$5002,B1714,1),"")</f>
        <v>#REF!</v>
      </c>
      <c r="E1714" s="2" t="e">
        <f>IF(C1714&lt;&gt;"",INDEX('Quarterly CT-NAP Tally Sheet'!C$8:L$5002,B1714,2),"")</f>
        <v>#REF!</v>
      </c>
      <c r="F1714" s="2" t="e">
        <f>IF(C1714&lt;&gt;"",INDEX('Quarterly CT-NAP Tally Sheet'!C$8:L$5002,B1714,3),"")</f>
        <v>#REF!</v>
      </c>
      <c r="G1714" s="2" t="e">
        <f>IF(C1714&lt;&gt;"",INDEX('Quarterly CT-NAP Tally Sheet'!C$8:L$5002,B1714,4),"")</f>
        <v>#REF!</v>
      </c>
      <c r="H1714" s="2" t="e">
        <f>IF(C1714&lt;&gt;"",INDEX('Quarterly CT-NAP Tally Sheet'!C$8:L$5002,B1714,5),"")</f>
        <v>#REF!</v>
      </c>
      <c r="I1714" s="2" t="e">
        <f>IF(C1714&lt;&gt;"",INDEX('Quarterly CT-NAP Tally Sheet'!C$8:L$5002,B1714,6),"")</f>
        <v>#REF!</v>
      </c>
      <c r="J1714" s="2" t="e">
        <f>IF(C1714&lt;&gt;"",INDEX('Quarterly CT-NAP Tally Sheet'!C$8:L$5002,B1714,7),"")</f>
        <v>#REF!</v>
      </c>
      <c r="K1714" s="2" t="e">
        <f>IF(C1714&lt;&gt;"",INDEX('Quarterly CT-NAP Tally Sheet'!C$8:L$5002,B1714,8),"")</f>
        <v>#REF!</v>
      </c>
      <c r="L1714" s="2" t="e">
        <f>IF(C1714&lt;&gt;"",INDEX('Quarterly CT-NAP Tally Sheet'!C$8:L$5002,B1714,9),"")</f>
        <v>#REF!</v>
      </c>
      <c r="M1714" s="2" t="e">
        <f>IF(C1714&lt;&gt;"",INDEX('Quarterly CT-NAP Tally Sheet'!C$8:L$5002,B1714,10),"")</f>
        <v>#REF!</v>
      </c>
      <c r="O1714" s="1"/>
    </row>
    <row r="1715" spans="2:15" x14ac:dyDescent="0.25">
      <c r="B1715" s="2">
        <v>1709</v>
      </c>
      <c r="C1715" s="2" t="e">
        <f>IF(INDEX('Quarterly CT-NAP Tally Sheet'!#REF!,'Quarterly Scratchpad'!B1715,'Quarterly Scratchpad'!$B$2)&lt;&gt;"",1,"")</f>
        <v>#REF!</v>
      </c>
      <c r="D1715" s="2" t="e">
        <f>IF(C1715&lt;&gt;"",INDEX('Quarterly CT-NAP Tally Sheet'!C$8:L$5002,B1715,1),"")</f>
        <v>#REF!</v>
      </c>
      <c r="E1715" s="2" t="e">
        <f>IF(C1715&lt;&gt;"",INDEX('Quarterly CT-NAP Tally Sheet'!C$8:L$5002,B1715,2),"")</f>
        <v>#REF!</v>
      </c>
      <c r="F1715" s="2" t="e">
        <f>IF(C1715&lt;&gt;"",INDEX('Quarterly CT-NAP Tally Sheet'!C$8:L$5002,B1715,3),"")</f>
        <v>#REF!</v>
      </c>
      <c r="G1715" s="2" t="e">
        <f>IF(C1715&lt;&gt;"",INDEX('Quarterly CT-NAP Tally Sheet'!C$8:L$5002,B1715,4),"")</f>
        <v>#REF!</v>
      </c>
      <c r="H1715" s="2" t="e">
        <f>IF(C1715&lt;&gt;"",INDEX('Quarterly CT-NAP Tally Sheet'!C$8:L$5002,B1715,5),"")</f>
        <v>#REF!</v>
      </c>
      <c r="I1715" s="2" t="e">
        <f>IF(C1715&lt;&gt;"",INDEX('Quarterly CT-NAP Tally Sheet'!C$8:L$5002,B1715,6),"")</f>
        <v>#REF!</v>
      </c>
      <c r="J1715" s="2" t="e">
        <f>IF(C1715&lt;&gt;"",INDEX('Quarterly CT-NAP Tally Sheet'!C$8:L$5002,B1715,7),"")</f>
        <v>#REF!</v>
      </c>
      <c r="K1715" s="2" t="e">
        <f>IF(C1715&lt;&gt;"",INDEX('Quarterly CT-NAP Tally Sheet'!C$8:L$5002,B1715,8),"")</f>
        <v>#REF!</v>
      </c>
      <c r="L1715" s="2" t="e">
        <f>IF(C1715&lt;&gt;"",INDEX('Quarterly CT-NAP Tally Sheet'!C$8:L$5002,B1715,9),"")</f>
        <v>#REF!</v>
      </c>
      <c r="M1715" s="2" t="e">
        <f>IF(C1715&lt;&gt;"",INDEX('Quarterly CT-NAP Tally Sheet'!C$8:L$5002,B1715,10),"")</f>
        <v>#REF!</v>
      </c>
      <c r="O1715" s="1"/>
    </row>
    <row r="1716" spans="2:15" x14ac:dyDescent="0.25">
      <c r="B1716" s="2">
        <v>1710</v>
      </c>
      <c r="C1716" s="2" t="e">
        <f>IF(INDEX('Quarterly CT-NAP Tally Sheet'!#REF!,'Quarterly Scratchpad'!B1716,'Quarterly Scratchpad'!$B$2)&lt;&gt;"",1,"")</f>
        <v>#REF!</v>
      </c>
      <c r="D1716" s="2" t="e">
        <f>IF(C1716&lt;&gt;"",INDEX('Quarterly CT-NAP Tally Sheet'!C$8:L$5002,B1716,1),"")</f>
        <v>#REF!</v>
      </c>
      <c r="E1716" s="2" t="e">
        <f>IF(C1716&lt;&gt;"",INDEX('Quarterly CT-NAP Tally Sheet'!C$8:L$5002,B1716,2),"")</f>
        <v>#REF!</v>
      </c>
      <c r="F1716" s="2" t="e">
        <f>IF(C1716&lt;&gt;"",INDEX('Quarterly CT-NAP Tally Sheet'!C$8:L$5002,B1716,3),"")</f>
        <v>#REF!</v>
      </c>
      <c r="G1716" s="2" t="e">
        <f>IF(C1716&lt;&gt;"",INDEX('Quarterly CT-NAP Tally Sheet'!C$8:L$5002,B1716,4),"")</f>
        <v>#REF!</v>
      </c>
      <c r="H1716" s="2" t="e">
        <f>IF(C1716&lt;&gt;"",INDEX('Quarterly CT-NAP Tally Sheet'!C$8:L$5002,B1716,5),"")</f>
        <v>#REF!</v>
      </c>
      <c r="I1716" s="2" t="e">
        <f>IF(C1716&lt;&gt;"",INDEX('Quarterly CT-NAP Tally Sheet'!C$8:L$5002,B1716,6),"")</f>
        <v>#REF!</v>
      </c>
      <c r="J1716" s="2" t="e">
        <f>IF(C1716&lt;&gt;"",INDEX('Quarterly CT-NAP Tally Sheet'!C$8:L$5002,B1716,7),"")</f>
        <v>#REF!</v>
      </c>
      <c r="K1716" s="2" t="e">
        <f>IF(C1716&lt;&gt;"",INDEX('Quarterly CT-NAP Tally Sheet'!C$8:L$5002,B1716,8),"")</f>
        <v>#REF!</v>
      </c>
      <c r="L1716" s="2" t="e">
        <f>IF(C1716&lt;&gt;"",INDEX('Quarterly CT-NAP Tally Sheet'!C$8:L$5002,B1716,9),"")</f>
        <v>#REF!</v>
      </c>
      <c r="M1716" s="2" t="e">
        <f>IF(C1716&lt;&gt;"",INDEX('Quarterly CT-NAP Tally Sheet'!C$8:L$5002,B1716,10),"")</f>
        <v>#REF!</v>
      </c>
      <c r="O1716" s="1"/>
    </row>
    <row r="1717" spans="2:15" x14ac:dyDescent="0.25">
      <c r="B1717" s="2">
        <v>1711</v>
      </c>
      <c r="C1717" s="2" t="e">
        <f>IF(INDEX('Quarterly CT-NAP Tally Sheet'!#REF!,'Quarterly Scratchpad'!B1717,'Quarterly Scratchpad'!$B$2)&lt;&gt;"",1,"")</f>
        <v>#REF!</v>
      </c>
      <c r="D1717" s="2" t="e">
        <f>IF(C1717&lt;&gt;"",INDEX('Quarterly CT-NAP Tally Sheet'!C$8:L$5002,B1717,1),"")</f>
        <v>#REF!</v>
      </c>
      <c r="E1717" s="2" t="e">
        <f>IF(C1717&lt;&gt;"",INDEX('Quarterly CT-NAP Tally Sheet'!C$8:L$5002,B1717,2),"")</f>
        <v>#REF!</v>
      </c>
      <c r="F1717" s="2" t="e">
        <f>IF(C1717&lt;&gt;"",INDEX('Quarterly CT-NAP Tally Sheet'!C$8:L$5002,B1717,3),"")</f>
        <v>#REF!</v>
      </c>
      <c r="G1717" s="2" t="e">
        <f>IF(C1717&lt;&gt;"",INDEX('Quarterly CT-NAP Tally Sheet'!C$8:L$5002,B1717,4),"")</f>
        <v>#REF!</v>
      </c>
      <c r="H1717" s="2" t="e">
        <f>IF(C1717&lt;&gt;"",INDEX('Quarterly CT-NAP Tally Sheet'!C$8:L$5002,B1717,5),"")</f>
        <v>#REF!</v>
      </c>
      <c r="I1717" s="2" t="e">
        <f>IF(C1717&lt;&gt;"",INDEX('Quarterly CT-NAP Tally Sheet'!C$8:L$5002,B1717,6),"")</f>
        <v>#REF!</v>
      </c>
      <c r="J1717" s="2" t="e">
        <f>IF(C1717&lt;&gt;"",INDEX('Quarterly CT-NAP Tally Sheet'!C$8:L$5002,B1717,7),"")</f>
        <v>#REF!</v>
      </c>
      <c r="K1717" s="2" t="e">
        <f>IF(C1717&lt;&gt;"",INDEX('Quarterly CT-NAP Tally Sheet'!C$8:L$5002,B1717,8),"")</f>
        <v>#REF!</v>
      </c>
      <c r="L1717" s="2" t="e">
        <f>IF(C1717&lt;&gt;"",INDEX('Quarterly CT-NAP Tally Sheet'!C$8:L$5002,B1717,9),"")</f>
        <v>#REF!</v>
      </c>
      <c r="M1717" s="2" t="e">
        <f>IF(C1717&lt;&gt;"",INDEX('Quarterly CT-NAP Tally Sheet'!C$8:L$5002,B1717,10),"")</f>
        <v>#REF!</v>
      </c>
      <c r="O1717" s="1"/>
    </row>
    <row r="1718" spans="2:15" x14ac:dyDescent="0.25">
      <c r="B1718" s="2">
        <v>1712</v>
      </c>
      <c r="C1718" s="2" t="e">
        <f>IF(INDEX('Quarterly CT-NAP Tally Sheet'!#REF!,'Quarterly Scratchpad'!B1718,'Quarterly Scratchpad'!$B$2)&lt;&gt;"",1,"")</f>
        <v>#REF!</v>
      </c>
      <c r="D1718" s="2" t="e">
        <f>IF(C1718&lt;&gt;"",INDEX('Quarterly CT-NAP Tally Sheet'!C$8:L$5002,B1718,1),"")</f>
        <v>#REF!</v>
      </c>
      <c r="E1718" s="2" t="e">
        <f>IF(C1718&lt;&gt;"",INDEX('Quarterly CT-NAP Tally Sheet'!C$8:L$5002,B1718,2),"")</f>
        <v>#REF!</v>
      </c>
      <c r="F1718" s="2" t="e">
        <f>IF(C1718&lt;&gt;"",INDEX('Quarterly CT-NAP Tally Sheet'!C$8:L$5002,B1718,3),"")</f>
        <v>#REF!</v>
      </c>
      <c r="G1718" s="2" t="e">
        <f>IF(C1718&lt;&gt;"",INDEX('Quarterly CT-NAP Tally Sheet'!C$8:L$5002,B1718,4),"")</f>
        <v>#REF!</v>
      </c>
      <c r="H1718" s="2" t="e">
        <f>IF(C1718&lt;&gt;"",INDEX('Quarterly CT-NAP Tally Sheet'!C$8:L$5002,B1718,5),"")</f>
        <v>#REF!</v>
      </c>
      <c r="I1718" s="2" t="e">
        <f>IF(C1718&lt;&gt;"",INDEX('Quarterly CT-NAP Tally Sheet'!C$8:L$5002,B1718,6),"")</f>
        <v>#REF!</v>
      </c>
      <c r="J1718" s="2" t="e">
        <f>IF(C1718&lt;&gt;"",INDEX('Quarterly CT-NAP Tally Sheet'!C$8:L$5002,B1718,7),"")</f>
        <v>#REF!</v>
      </c>
      <c r="K1718" s="2" t="e">
        <f>IF(C1718&lt;&gt;"",INDEX('Quarterly CT-NAP Tally Sheet'!C$8:L$5002,B1718,8),"")</f>
        <v>#REF!</v>
      </c>
      <c r="L1718" s="2" t="e">
        <f>IF(C1718&lt;&gt;"",INDEX('Quarterly CT-NAP Tally Sheet'!C$8:L$5002,B1718,9),"")</f>
        <v>#REF!</v>
      </c>
      <c r="M1718" s="2" t="e">
        <f>IF(C1718&lt;&gt;"",INDEX('Quarterly CT-NAP Tally Sheet'!C$8:L$5002,B1718,10),"")</f>
        <v>#REF!</v>
      </c>
      <c r="O1718" s="1"/>
    </row>
    <row r="1719" spans="2:15" x14ac:dyDescent="0.25">
      <c r="B1719" s="2">
        <v>1713</v>
      </c>
      <c r="C1719" s="2" t="e">
        <f>IF(INDEX('Quarterly CT-NAP Tally Sheet'!#REF!,'Quarterly Scratchpad'!B1719,'Quarterly Scratchpad'!$B$2)&lt;&gt;"",1,"")</f>
        <v>#REF!</v>
      </c>
      <c r="D1719" s="2" t="e">
        <f>IF(C1719&lt;&gt;"",INDEX('Quarterly CT-NAP Tally Sheet'!C$8:L$5002,B1719,1),"")</f>
        <v>#REF!</v>
      </c>
      <c r="E1719" s="2" t="e">
        <f>IF(C1719&lt;&gt;"",INDEX('Quarterly CT-NAP Tally Sheet'!C$8:L$5002,B1719,2),"")</f>
        <v>#REF!</v>
      </c>
      <c r="F1719" s="2" t="e">
        <f>IF(C1719&lt;&gt;"",INDEX('Quarterly CT-NAP Tally Sheet'!C$8:L$5002,B1719,3),"")</f>
        <v>#REF!</v>
      </c>
      <c r="G1719" s="2" t="e">
        <f>IF(C1719&lt;&gt;"",INDEX('Quarterly CT-NAP Tally Sheet'!C$8:L$5002,B1719,4),"")</f>
        <v>#REF!</v>
      </c>
      <c r="H1719" s="2" t="e">
        <f>IF(C1719&lt;&gt;"",INDEX('Quarterly CT-NAP Tally Sheet'!C$8:L$5002,B1719,5),"")</f>
        <v>#REF!</v>
      </c>
      <c r="I1719" s="2" t="e">
        <f>IF(C1719&lt;&gt;"",INDEX('Quarterly CT-NAP Tally Sheet'!C$8:L$5002,B1719,6),"")</f>
        <v>#REF!</v>
      </c>
      <c r="J1719" s="2" t="e">
        <f>IF(C1719&lt;&gt;"",INDEX('Quarterly CT-NAP Tally Sheet'!C$8:L$5002,B1719,7),"")</f>
        <v>#REF!</v>
      </c>
      <c r="K1719" s="2" t="e">
        <f>IF(C1719&lt;&gt;"",INDEX('Quarterly CT-NAP Tally Sheet'!C$8:L$5002,B1719,8),"")</f>
        <v>#REF!</v>
      </c>
      <c r="L1719" s="2" t="e">
        <f>IF(C1719&lt;&gt;"",INDEX('Quarterly CT-NAP Tally Sheet'!C$8:L$5002,B1719,9),"")</f>
        <v>#REF!</v>
      </c>
      <c r="M1719" s="2" t="e">
        <f>IF(C1719&lt;&gt;"",INDEX('Quarterly CT-NAP Tally Sheet'!C$8:L$5002,B1719,10),"")</f>
        <v>#REF!</v>
      </c>
      <c r="O1719" s="1"/>
    </row>
    <row r="1720" spans="2:15" x14ac:dyDescent="0.25">
      <c r="B1720" s="2">
        <v>1714</v>
      </c>
      <c r="C1720" s="2" t="e">
        <f>IF(INDEX('Quarterly CT-NAP Tally Sheet'!#REF!,'Quarterly Scratchpad'!B1720,'Quarterly Scratchpad'!$B$2)&lt;&gt;"",1,"")</f>
        <v>#REF!</v>
      </c>
      <c r="D1720" s="2" t="e">
        <f>IF(C1720&lt;&gt;"",INDEX('Quarterly CT-NAP Tally Sheet'!C$8:L$5002,B1720,1),"")</f>
        <v>#REF!</v>
      </c>
      <c r="E1720" s="2" t="e">
        <f>IF(C1720&lt;&gt;"",INDEX('Quarterly CT-NAP Tally Sheet'!C$8:L$5002,B1720,2),"")</f>
        <v>#REF!</v>
      </c>
      <c r="F1720" s="2" t="e">
        <f>IF(C1720&lt;&gt;"",INDEX('Quarterly CT-NAP Tally Sheet'!C$8:L$5002,B1720,3),"")</f>
        <v>#REF!</v>
      </c>
      <c r="G1720" s="2" t="e">
        <f>IF(C1720&lt;&gt;"",INDEX('Quarterly CT-NAP Tally Sheet'!C$8:L$5002,B1720,4),"")</f>
        <v>#REF!</v>
      </c>
      <c r="H1720" s="2" t="e">
        <f>IF(C1720&lt;&gt;"",INDEX('Quarterly CT-NAP Tally Sheet'!C$8:L$5002,B1720,5),"")</f>
        <v>#REF!</v>
      </c>
      <c r="I1720" s="2" t="e">
        <f>IF(C1720&lt;&gt;"",INDEX('Quarterly CT-NAP Tally Sheet'!C$8:L$5002,B1720,6),"")</f>
        <v>#REF!</v>
      </c>
      <c r="J1720" s="2" t="e">
        <f>IF(C1720&lt;&gt;"",INDEX('Quarterly CT-NAP Tally Sheet'!C$8:L$5002,B1720,7),"")</f>
        <v>#REF!</v>
      </c>
      <c r="K1720" s="2" t="e">
        <f>IF(C1720&lt;&gt;"",INDEX('Quarterly CT-NAP Tally Sheet'!C$8:L$5002,B1720,8),"")</f>
        <v>#REF!</v>
      </c>
      <c r="L1720" s="2" t="e">
        <f>IF(C1720&lt;&gt;"",INDEX('Quarterly CT-NAP Tally Sheet'!C$8:L$5002,B1720,9),"")</f>
        <v>#REF!</v>
      </c>
      <c r="M1720" s="2" t="e">
        <f>IF(C1720&lt;&gt;"",INDEX('Quarterly CT-NAP Tally Sheet'!C$8:L$5002,B1720,10),"")</f>
        <v>#REF!</v>
      </c>
      <c r="O1720" s="1"/>
    </row>
    <row r="1721" spans="2:15" x14ac:dyDescent="0.25">
      <c r="B1721" s="2">
        <v>1715</v>
      </c>
      <c r="C1721" s="2" t="e">
        <f>IF(INDEX('Quarterly CT-NAP Tally Sheet'!#REF!,'Quarterly Scratchpad'!B1721,'Quarterly Scratchpad'!$B$2)&lt;&gt;"",1,"")</f>
        <v>#REF!</v>
      </c>
      <c r="D1721" s="2" t="e">
        <f>IF(C1721&lt;&gt;"",INDEX('Quarterly CT-NAP Tally Sheet'!C$8:L$5002,B1721,1),"")</f>
        <v>#REF!</v>
      </c>
      <c r="E1721" s="2" t="e">
        <f>IF(C1721&lt;&gt;"",INDEX('Quarterly CT-NAP Tally Sheet'!C$8:L$5002,B1721,2),"")</f>
        <v>#REF!</v>
      </c>
      <c r="F1721" s="2" t="e">
        <f>IF(C1721&lt;&gt;"",INDEX('Quarterly CT-NAP Tally Sheet'!C$8:L$5002,B1721,3),"")</f>
        <v>#REF!</v>
      </c>
      <c r="G1721" s="2" t="e">
        <f>IF(C1721&lt;&gt;"",INDEX('Quarterly CT-NAP Tally Sheet'!C$8:L$5002,B1721,4),"")</f>
        <v>#REF!</v>
      </c>
      <c r="H1721" s="2" t="e">
        <f>IF(C1721&lt;&gt;"",INDEX('Quarterly CT-NAP Tally Sheet'!C$8:L$5002,B1721,5),"")</f>
        <v>#REF!</v>
      </c>
      <c r="I1721" s="2" t="e">
        <f>IF(C1721&lt;&gt;"",INDEX('Quarterly CT-NAP Tally Sheet'!C$8:L$5002,B1721,6),"")</f>
        <v>#REF!</v>
      </c>
      <c r="J1721" s="2" t="e">
        <f>IF(C1721&lt;&gt;"",INDEX('Quarterly CT-NAP Tally Sheet'!C$8:L$5002,B1721,7),"")</f>
        <v>#REF!</v>
      </c>
      <c r="K1721" s="2" t="e">
        <f>IF(C1721&lt;&gt;"",INDEX('Quarterly CT-NAP Tally Sheet'!C$8:L$5002,B1721,8),"")</f>
        <v>#REF!</v>
      </c>
      <c r="L1721" s="2" t="e">
        <f>IF(C1721&lt;&gt;"",INDEX('Quarterly CT-NAP Tally Sheet'!C$8:L$5002,B1721,9),"")</f>
        <v>#REF!</v>
      </c>
      <c r="M1721" s="2" t="e">
        <f>IF(C1721&lt;&gt;"",INDEX('Quarterly CT-NAP Tally Sheet'!C$8:L$5002,B1721,10),"")</f>
        <v>#REF!</v>
      </c>
      <c r="O1721" s="1"/>
    </row>
    <row r="1722" spans="2:15" x14ac:dyDescent="0.25">
      <c r="B1722" s="2">
        <v>1716</v>
      </c>
      <c r="C1722" s="2" t="e">
        <f>IF(INDEX('Quarterly CT-NAP Tally Sheet'!#REF!,'Quarterly Scratchpad'!B1722,'Quarterly Scratchpad'!$B$2)&lt;&gt;"",1,"")</f>
        <v>#REF!</v>
      </c>
      <c r="D1722" s="2" t="e">
        <f>IF(C1722&lt;&gt;"",INDEX('Quarterly CT-NAP Tally Sheet'!C$8:L$5002,B1722,1),"")</f>
        <v>#REF!</v>
      </c>
      <c r="E1722" s="2" t="e">
        <f>IF(C1722&lt;&gt;"",INDEX('Quarterly CT-NAP Tally Sheet'!C$8:L$5002,B1722,2),"")</f>
        <v>#REF!</v>
      </c>
      <c r="F1722" s="2" t="e">
        <f>IF(C1722&lt;&gt;"",INDEX('Quarterly CT-NAP Tally Sheet'!C$8:L$5002,B1722,3),"")</f>
        <v>#REF!</v>
      </c>
      <c r="G1722" s="2" t="e">
        <f>IF(C1722&lt;&gt;"",INDEX('Quarterly CT-NAP Tally Sheet'!C$8:L$5002,B1722,4),"")</f>
        <v>#REF!</v>
      </c>
      <c r="H1722" s="2" t="e">
        <f>IF(C1722&lt;&gt;"",INDEX('Quarterly CT-NAP Tally Sheet'!C$8:L$5002,B1722,5),"")</f>
        <v>#REF!</v>
      </c>
      <c r="I1722" s="2" t="e">
        <f>IF(C1722&lt;&gt;"",INDEX('Quarterly CT-NAP Tally Sheet'!C$8:L$5002,B1722,6),"")</f>
        <v>#REF!</v>
      </c>
      <c r="J1722" s="2" t="e">
        <f>IF(C1722&lt;&gt;"",INDEX('Quarterly CT-NAP Tally Sheet'!C$8:L$5002,B1722,7),"")</f>
        <v>#REF!</v>
      </c>
      <c r="K1722" s="2" t="e">
        <f>IF(C1722&lt;&gt;"",INDEX('Quarterly CT-NAP Tally Sheet'!C$8:L$5002,B1722,8),"")</f>
        <v>#REF!</v>
      </c>
      <c r="L1722" s="2" t="e">
        <f>IF(C1722&lt;&gt;"",INDEX('Quarterly CT-NAP Tally Sheet'!C$8:L$5002,B1722,9),"")</f>
        <v>#REF!</v>
      </c>
      <c r="M1722" s="2" t="e">
        <f>IF(C1722&lt;&gt;"",INDEX('Quarterly CT-NAP Tally Sheet'!C$8:L$5002,B1722,10),"")</f>
        <v>#REF!</v>
      </c>
      <c r="O1722" s="1"/>
    </row>
    <row r="1723" spans="2:15" x14ac:dyDescent="0.25">
      <c r="B1723" s="2">
        <v>1717</v>
      </c>
      <c r="C1723" s="2" t="e">
        <f>IF(INDEX('Quarterly CT-NAP Tally Sheet'!#REF!,'Quarterly Scratchpad'!B1723,'Quarterly Scratchpad'!$B$2)&lt;&gt;"",1,"")</f>
        <v>#REF!</v>
      </c>
      <c r="D1723" s="2" t="e">
        <f>IF(C1723&lt;&gt;"",INDEX('Quarterly CT-NAP Tally Sheet'!C$8:L$5002,B1723,1),"")</f>
        <v>#REF!</v>
      </c>
      <c r="E1723" s="2" t="e">
        <f>IF(C1723&lt;&gt;"",INDEX('Quarterly CT-NAP Tally Sheet'!C$8:L$5002,B1723,2),"")</f>
        <v>#REF!</v>
      </c>
      <c r="F1723" s="2" t="e">
        <f>IF(C1723&lt;&gt;"",INDEX('Quarterly CT-NAP Tally Sheet'!C$8:L$5002,B1723,3),"")</f>
        <v>#REF!</v>
      </c>
      <c r="G1723" s="2" t="e">
        <f>IF(C1723&lt;&gt;"",INDEX('Quarterly CT-NAP Tally Sheet'!C$8:L$5002,B1723,4),"")</f>
        <v>#REF!</v>
      </c>
      <c r="H1723" s="2" t="e">
        <f>IF(C1723&lt;&gt;"",INDEX('Quarterly CT-NAP Tally Sheet'!C$8:L$5002,B1723,5),"")</f>
        <v>#REF!</v>
      </c>
      <c r="I1723" s="2" t="e">
        <f>IF(C1723&lt;&gt;"",INDEX('Quarterly CT-NAP Tally Sheet'!C$8:L$5002,B1723,6),"")</f>
        <v>#REF!</v>
      </c>
      <c r="J1723" s="2" t="e">
        <f>IF(C1723&lt;&gt;"",INDEX('Quarterly CT-NAP Tally Sheet'!C$8:L$5002,B1723,7),"")</f>
        <v>#REF!</v>
      </c>
      <c r="K1723" s="2" t="e">
        <f>IF(C1723&lt;&gt;"",INDEX('Quarterly CT-NAP Tally Sheet'!C$8:L$5002,B1723,8),"")</f>
        <v>#REF!</v>
      </c>
      <c r="L1723" s="2" t="e">
        <f>IF(C1723&lt;&gt;"",INDEX('Quarterly CT-NAP Tally Sheet'!C$8:L$5002,B1723,9),"")</f>
        <v>#REF!</v>
      </c>
      <c r="M1723" s="2" t="e">
        <f>IF(C1723&lt;&gt;"",INDEX('Quarterly CT-NAP Tally Sheet'!C$8:L$5002,B1723,10),"")</f>
        <v>#REF!</v>
      </c>
      <c r="O1723" s="1"/>
    </row>
    <row r="1724" spans="2:15" x14ac:dyDescent="0.25">
      <c r="B1724" s="2">
        <v>1718</v>
      </c>
      <c r="C1724" s="2" t="e">
        <f>IF(INDEX('Quarterly CT-NAP Tally Sheet'!#REF!,'Quarterly Scratchpad'!B1724,'Quarterly Scratchpad'!$B$2)&lt;&gt;"",1,"")</f>
        <v>#REF!</v>
      </c>
      <c r="D1724" s="2" t="e">
        <f>IF(C1724&lt;&gt;"",INDEX('Quarterly CT-NAP Tally Sheet'!C$8:L$5002,B1724,1),"")</f>
        <v>#REF!</v>
      </c>
      <c r="E1724" s="2" t="e">
        <f>IF(C1724&lt;&gt;"",INDEX('Quarterly CT-NAP Tally Sheet'!C$8:L$5002,B1724,2),"")</f>
        <v>#REF!</v>
      </c>
      <c r="F1724" s="2" t="e">
        <f>IF(C1724&lt;&gt;"",INDEX('Quarterly CT-NAP Tally Sheet'!C$8:L$5002,B1724,3),"")</f>
        <v>#REF!</v>
      </c>
      <c r="G1724" s="2" t="e">
        <f>IF(C1724&lt;&gt;"",INDEX('Quarterly CT-NAP Tally Sheet'!C$8:L$5002,B1724,4),"")</f>
        <v>#REF!</v>
      </c>
      <c r="H1724" s="2" t="e">
        <f>IF(C1724&lt;&gt;"",INDEX('Quarterly CT-NAP Tally Sheet'!C$8:L$5002,B1724,5),"")</f>
        <v>#REF!</v>
      </c>
      <c r="I1724" s="2" t="e">
        <f>IF(C1724&lt;&gt;"",INDEX('Quarterly CT-NAP Tally Sheet'!C$8:L$5002,B1724,6),"")</f>
        <v>#REF!</v>
      </c>
      <c r="J1724" s="2" t="e">
        <f>IF(C1724&lt;&gt;"",INDEX('Quarterly CT-NAP Tally Sheet'!C$8:L$5002,B1724,7),"")</f>
        <v>#REF!</v>
      </c>
      <c r="K1724" s="2" t="e">
        <f>IF(C1724&lt;&gt;"",INDEX('Quarterly CT-NAP Tally Sheet'!C$8:L$5002,B1724,8),"")</f>
        <v>#REF!</v>
      </c>
      <c r="L1724" s="2" t="e">
        <f>IF(C1724&lt;&gt;"",INDEX('Quarterly CT-NAP Tally Sheet'!C$8:L$5002,B1724,9),"")</f>
        <v>#REF!</v>
      </c>
      <c r="M1724" s="2" t="e">
        <f>IF(C1724&lt;&gt;"",INDEX('Quarterly CT-NAP Tally Sheet'!C$8:L$5002,B1724,10),"")</f>
        <v>#REF!</v>
      </c>
      <c r="O1724" s="1"/>
    </row>
    <row r="1725" spans="2:15" x14ac:dyDescent="0.25">
      <c r="B1725" s="2">
        <v>1719</v>
      </c>
      <c r="C1725" s="2" t="e">
        <f>IF(INDEX('Quarterly CT-NAP Tally Sheet'!#REF!,'Quarterly Scratchpad'!B1725,'Quarterly Scratchpad'!$B$2)&lt;&gt;"",1,"")</f>
        <v>#REF!</v>
      </c>
      <c r="D1725" s="2" t="e">
        <f>IF(C1725&lt;&gt;"",INDEX('Quarterly CT-NAP Tally Sheet'!C$8:L$5002,B1725,1),"")</f>
        <v>#REF!</v>
      </c>
      <c r="E1725" s="2" t="e">
        <f>IF(C1725&lt;&gt;"",INDEX('Quarterly CT-NAP Tally Sheet'!C$8:L$5002,B1725,2),"")</f>
        <v>#REF!</v>
      </c>
      <c r="F1725" s="2" t="e">
        <f>IF(C1725&lt;&gt;"",INDEX('Quarterly CT-NAP Tally Sheet'!C$8:L$5002,B1725,3),"")</f>
        <v>#REF!</v>
      </c>
      <c r="G1725" s="2" t="e">
        <f>IF(C1725&lt;&gt;"",INDEX('Quarterly CT-NAP Tally Sheet'!C$8:L$5002,B1725,4),"")</f>
        <v>#REF!</v>
      </c>
      <c r="H1725" s="2" t="e">
        <f>IF(C1725&lt;&gt;"",INDEX('Quarterly CT-NAP Tally Sheet'!C$8:L$5002,B1725,5),"")</f>
        <v>#REF!</v>
      </c>
      <c r="I1725" s="2" t="e">
        <f>IF(C1725&lt;&gt;"",INDEX('Quarterly CT-NAP Tally Sheet'!C$8:L$5002,B1725,6),"")</f>
        <v>#REF!</v>
      </c>
      <c r="J1725" s="2" t="e">
        <f>IF(C1725&lt;&gt;"",INDEX('Quarterly CT-NAP Tally Sheet'!C$8:L$5002,B1725,7),"")</f>
        <v>#REF!</v>
      </c>
      <c r="K1725" s="2" t="e">
        <f>IF(C1725&lt;&gt;"",INDEX('Quarterly CT-NAP Tally Sheet'!C$8:L$5002,B1725,8),"")</f>
        <v>#REF!</v>
      </c>
      <c r="L1725" s="2" t="e">
        <f>IF(C1725&lt;&gt;"",INDEX('Quarterly CT-NAP Tally Sheet'!C$8:L$5002,B1725,9),"")</f>
        <v>#REF!</v>
      </c>
      <c r="M1725" s="2" t="e">
        <f>IF(C1725&lt;&gt;"",INDEX('Quarterly CT-NAP Tally Sheet'!C$8:L$5002,B1725,10),"")</f>
        <v>#REF!</v>
      </c>
      <c r="O1725" s="1"/>
    </row>
    <row r="1726" spans="2:15" x14ac:dyDescent="0.25">
      <c r="B1726" s="2">
        <v>1720</v>
      </c>
      <c r="C1726" s="2" t="e">
        <f>IF(INDEX('Quarterly CT-NAP Tally Sheet'!#REF!,'Quarterly Scratchpad'!B1726,'Quarterly Scratchpad'!$B$2)&lt;&gt;"",1,"")</f>
        <v>#REF!</v>
      </c>
      <c r="D1726" s="2" t="e">
        <f>IF(C1726&lt;&gt;"",INDEX('Quarterly CT-NAP Tally Sheet'!C$8:L$5002,B1726,1),"")</f>
        <v>#REF!</v>
      </c>
      <c r="E1726" s="2" t="e">
        <f>IF(C1726&lt;&gt;"",INDEX('Quarterly CT-NAP Tally Sheet'!C$8:L$5002,B1726,2),"")</f>
        <v>#REF!</v>
      </c>
      <c r="F1726" s="2" t="e">
        <f>IF(C1726&lt;&gt;"",INDEX('Quarterly CT-NAP Tally Sheet'!C$8:L$5002,B1726,3),"")</f>
        <v>#REF!</v>
      </c>
      <c r="G1726" s="2" t="e">
        <f>IF(C1726&lt;&gt;"",INDEX('Quarterly CT-NAP Tally Sheet'!C$8:L$5002,B1726,4),"")</f>
        <v>#REF!</v>
      </c>
      <c r="H1726" s="2" t="e">
        <f>IF(C1726&lt;&gt;"",INDEX('Quarterly CT-NAP Tally Sheet'!C$8:L$5002,B1726,5),"")</f>
        <v>#REF!</v>
      </c>
      <c r="I1726" s="2" t="e">
        <f>IF(C1726&lt;&gt;"",INDEX('Quarterly CT-NAP Tally Sheet'!C$8:L$5002,B1726,6),"")</f>
        <v>#REF!</v>
      </c>
      <c r="J1726" s="2" t="e">
        <f>IF(C1726&lt;&gt;"",INDEX('Quarterly CT-NAP Tally Sheet'!C$8:L$5002,B1726,7),"")</f>
        <v>#REF!</v>
      </c>
      <c r="K1726" s="2" t="e">
        <f>IF(C1726&lt;&gt;"",INDEX('Quarterly CT-NAP Tally Sheet'!C$8:L$5002,B1726,8),"")</f>
        <v>#REF!</v>
      </c>
      <c r="L1726" s="2" t="e">
        <f>IF(C1726&lt;&gt;"",INDEX('Quarterly CT-NAP Tally Sheet'!C$8:L$5002,B1726,9),"")</f>
        <v>#REF!</v>
      </c>
      <c r="M1726" s="2" t="e">
        <f>IF(C1726&lt;&gt;"",INDEX('Quarterly CT-NAP Tally Sheet'!C$8:L$5002,B1726,10),"")</f>
        <v>#REF!</v>
      </c>
      <c r="O1726" s="1"/>
    </row>
    <row r="1727" spans="2:15" x14ac:dyDescent="0.25">
      <c r="B1727" s="2">
        <v>1721</v>
      </c>
      <c r="C1727" s="2" t="e">
        <f>IF(INDEX('Quarterly CT-NAP Tally Sheet'!#REF!,'Quarterly Scratchpad'!B1727,'Quarterly Scratchpad'!$B$2)&lt;&gt;"",1,"")</f>
        <v>#REF!</v>
      </c>
      <c r="D1727" s="2" t="e">
        <f>IF(C1727&lt;&gt;"",INDEX('Quarterly CT-NAP Tally Sheet'!C$8:L$5002,B1727,1),"")</f>
        <v>#REF!</v>
      </c>
      <c r="E1727" s="2" t="e">
        <f>IF(C1727&lt;&gt;"",INDEX('Quarterly CT-NAP Tally Sheet'!C$8:L$5002,B1727,2),"")</f>
        <v>#REF!</v>
      </c>
      <c r="F1727" s="2" t="e">
        <f>IF(C1727&lt;&gt;"",INDEX('Quarterly CT-NAP Tally Sheet'!C$8:L$5002,B1727,3),"")</f>
        <v>#REF!</v>
      </c>
      <c r="G1727" s="2" t="e">
        <f>IF(C1727&lt;&gt;"",INDEX('Quarterly CT-NAP Tally Sheet'!C$8:L$5002,B1727,4),"")</f>
        <v>#REF!</v>
      </c>
      <c r="H1727" s="2" t="e">
        <f>IF(C1727&lt;&gt;"",INDEX('Quarterly CT-NAP Tally Sheet'!C$8:L$5002,B1727,5),"")</f>
        <v>#REF!</v>
      </c>
      <c r="I1727" s="2" t="e">
        <f>IF(C1727&lt;&gt;"",INDEX('Quarterly CT-NAP Tally Sheet'!C$8:L$5002,B1727,6),"")</f>
        <v>#REF!</v>
      </c>
      <c r="J1727" s="2" t="e">
        <f>IF(C1727&lt;&gt;"",INDEX('Quarterly CT-NAP Tally Sheet'!C$8:L$5002,B1727,7),"")</f>
        <v>#REF!</v>
      </c>
      <c r="K1727" s="2" t="e">
        <f>IF(C1727&lt;&gt;"",INDEX('Quarterly CT-NAP Tally Sheet'!C$8:L$5002,B1727,8),"")</f>
        <v>#REF!</v>
      </c>
      <c r="L1727" s="2" t="e">
        <f>IF(C1727&lt;&gt;"",INDEX('Quarterly CT-NAP Tally Sheet'!C$8:L$5002,B1727,9),"")</f>
        <v>#REF!</v>
      </c>
      <c r="M1727" s="2" t="e">
        <f>IF(C1727&lt;&gt;"",INDEX('Quarterly CT-NAP Tally Sheet'!C$8:L$5002,B1727,10),"")</f>
        <v>#REF!</v>
      </c>
      <c r="O1727" s="1"/>
    </row>
    <row r="1728" spans="2:15" x14ac:dyDescent="0.25">
      <c r="B1728" s="2">
        <v>1722</v>
      </c>
      <c r="C1728" s="2" t="e">
        <f>IF(INDEX('Quarterly CT-NAP Tally Sheet'!#REF!,'Quarterly Scratchpad'!B1728,'Quarterly Scratchpad'!$B$2)&lt;&gt;"",1,"")</f>
        <v>#REF!</v>
      </c>
      <c r="D1728" s="2" t="e">
        <f>IF(C1728&lt;&gt;"",INDEX('Quarterly CT-NAP Tally Sheet'!C$8:L$5002,B1728,1),"")</f>
        <v>#REF!</v>
      </c>
      <c r="E1728" s="2" t="e">
        <f>IF(C1728&lt;&gt;"",INDEX('Quarterly CT-NAP Tally Sheet'!C$8:L$5002,B1728,2),"")</f>
        <v>#REF!</v>
      </c>
      <c r="F1728" s="2" t="e">
        <f>IF(C1728&lt;&gt;"",INDEX('Quarterly CT-NAP Tally Sheet'!C$8:L$5002,B1728,3),"")</f>
        <v>#REF!</v>
      </c>
      <c r="G1728" s="2" t="e">
        <f>IF(C1728&lt;&gt;"",INDEX('Quarterly CT-NAP Tally Sheet'!C$8:L$5002,B1728,4),"")</f>
        <v>#REF!</v>
      </c>
      <c r="H1728" s="2" t="e">
        <f>IF(C1728&lt;&gt;"",INDEX('Quarterly CT-NAP Tally Sheet'!C$8:L$5002,B1728,5),"")</f>
        <v>#REF!</v>
      </c>
      <c r="I1728" s="2" t="e">
        <f>IF(C1728&lt;&gt;"",INDEX('Quarterly CT-NAP Tally Sheet'!C$8:L$5002,B1728,6),"")</f>
        <v>#REF!</v>
      </c>
      <c r="J1728" s="2" t="e">
        <f>IF(C1728&lt;&gt;"",INDEX('Quarterly CT-NAP Tally Sheet'!C$8:L$5002,B1728,7),"")</f>
        <v>#REF!</v>
      </c>
      <c r="K1728" s="2" t="e">
        <f>IF(C1728&lt;&gt;"",INDEX('Quarterly CT-NAP Tally Sheet'!C$8:L$5002,B1728,8),"")</f>
        <v>#REF!</v>
      </c>
      <c r="L1728" s="2" t="e">
        <f>IF(C1728&lt;&gt;"",INDEX('Quarterly CT-NAP Tally Sheet'!C$8:L$5002,B1728,9),"")</f>
        <v>#REF!</v>
      </c>
      <c r="M1728" s="2" t="e">
        <f>IF(C1728&lt;&gt;"",INDEX('Quarterly CT-NAP Tally Sheet'!C$8:L$5002,B1728,10),"")</f>
        <v>#REF!</v>
      </c>
      <c r="O1728" s="1"/>
    </row>
    <row r="1729" spans="2:15" x14ac:dyDescent="0.25">
      <c r="B1729" s="2">
        <v>1723</v>
      </c>
      <c r="C1729" s="2" t="e">
        <f>IF(INDEX('Quarterly CT-NAP Tally Sheet'!#REF!,'Quarterly Scratchpad'!B1729,'Quarterly Scratchpad'!$B$2)&lt;&gt;"",1,"")</f>
        <v>#REF!</v>
      </c>
      <c r="D1729" s="2" t="e">
        <f>IF(C1729&lt;&gt;"",INDEX('Quarterly CT-NAP Tally Sheet'!C$8:L$5002,B1729,1),"")</f>
        <v>#REF!</v>
      </c>
      <c r="E1729" s="2" t="e">
        <f>IF(C1729&lt;&gt;"",INDEX('Quarterly CT-NAP Tally Sheet'!C$8:L$5002,B1729,2),"")</f>
        <v>#REF!</v>
      </c>
      <c r="F1729" s="2" t="e">
        <f>IF(C1729&lt;&gt;"",INDEX('Quarterly CT-NAP Tally Sheet'!C$8:L$5002,B1729,3),"")</f>
        <v>#REF!</v>
      </c>
      <c r="G1729" s="2" t="e">
        <f>IF(C1729&lt;&gt;"",INDEX('Quarterly CT-NAP Tally Sheet'!C$8:L$5002,B1729,4),"")</f>
        <v>#REF!</v>
      </c>
      <c r="H1729" s="2" t="e">
        <f>IF(C1729&lt;&gt;"",INDEX('Quarterly CT-NAP Tally Sheet'!C$8:L$5002,B1729,5),"")</f>
        <v>#REF!</v>
      </c>
      <c r="I1729" s="2" t="e">
        <f>IF(C1729&lt;&gt;"",INDEX('Quarterly CT-NAP Tally Sheet'!C$8:L$5002,B1729,6),"")</f>
        <v>#REF!</v>
      </c>
      <c r="J1729" s="2" t="e">
        <f>IF(C1729&lt;&gt;"",INDEX('Quarterly CT-NAP Tally Sheet'!C$8:L$5002,B1729,7),"")</f>
        <v>#REF!</v>
      </c>
      <c r="K1729" s="2" t="e">
        <f>IF(C1729&lt;&gt;"",INDEX('Quarterly CT-NAP Tally Sheet'!C$8:L$5002,B1729,8),"")</f>
        <v>#REF!</v>
      </c>
      <c r="L1729" s="2" t="e">
        <f>IF(C1729&lt;&gt;"",INDEX('Quarterly CT-NAP Tally Sheet'!C$8:L$5002,B1729,9),"")</f>
        <v>#REF!</v>
      </c>
      <c r="M1729" s="2" t="e">
        <f>IF(C1729&lt;&gt;"",INDEX('Quarterly CT-NAP Tally Sheet'!C$8:L$5002,B1729,10),"")</f>
        <v>#REF!</v>
      </c>
      <c r="O1729" s="1"/>
    </row>
    <row r="1730" spans="2:15" x14ac:dyDescent="0.25">
      <c r="B1730" s="2">
        <v>1724</v>
      </c>
      <c r="C1730" s="2" t="e">
        <f>IF(INDEX('Quarterly CT-NAP Tally Sheet'!#REF!,'Quarterly Scratchpad'!B1730,'Quarterly Scratchpad'!$B$2)&lt;&gt;"",1,"")</f>
        <v>#REF!</v>
      </c>
      <c r="D1730" s="2" t="e">
        <f>IF(C1730&lt;&gt;"",INDEX('Quarterly CT-NAP Tally Sheet'!C$8:L$5002,B1730,1),"")</f>
        <v>#REF!</v>
      </c>
      <c r="E1730" s="2" t="e">
        <f>IF(C1730&lt;&gt;"",INDEX('Quarterly CT-NAP Tally Sheet'!C$8:L$5002,B1730,2),"")</f>
        <v>#REF!</v>
      </c>
      <c r="F1730" s="2" t="e">
        <f>IF(C1730&lt;&gt;"",INDEX('Quarterly CT-NAP Tally Sheet'!C$8:L$5002,B1730,3),"")</f>
        <v>#REF!</v>
      </c>
      <c r="G1730" s="2" t="e">
        <f>IF(C1730&lt;&gt;"",INDEX('Quarterly CT-NAP Tally Sheet'!C$8:L$5002,B1730,4),"")</f>
        <v>#REF!</v>
      </c>
      <c r="H1730" s="2" t="e">
        <f>IF(C1730&lt;&gt;"",INDEX('Quarterly CT-NAP Tally Sheet'!C$8:L$5002,B1730,5),"")</f>
        <v>#REF!</v>
      </c>
      <c r="I1730" s="2" t="e">
        <f>IF(C1730&lt;&gt;"",INDEX('Quarterly CT-NAP Tally Sheet'!C$8:L$5002,B1730,6),"")</f>
        <v>#REF!</v>
      </c>
      <c r="J1730" s="2" t="e">
        <f>IF(C1730&lt;&gt;"",INDEX('Quarterly CT-NAP Tally Sheet'!C$8:L$5002,B1730,7),"")</f>
        <v>#REF!</v>
      </c>
      <c r="K1730" s="2" t="e">
        <f>IF(C1730&lt;&gt;"",INDEX('Quarterly CT-NAP Tally Sheet'!C$8:L$5002,B1730,8),"")</f>
        <v>#REF!</v>
      </c>
      <c r="L1730" s="2" t="e">
        <f>IF(C1730&lt;&gt;"",INDEX('Quarterly CT-NAP Tally Sheet'!C$8:L$5002,B1730,9),"")</f>
        <v>#REF!</v>
      </c>
      <c r="M1730" s="2" t="e">
        <f>IF(C1730&lt;&gt;"",INDEX('Quarterly CT-NAP Tally Sheet'!C$8:L$5002,B1730,10),"")</f>
        <v>#REF!</v>
      </c>
      <c r="O1730" s="1"/>
    </row>
    <row r="1731" spans="2:15" x14ac:dyDescent="0.25">
      <c r="B1731" s="2">
        <v>1725</v>
      </c>
      <c r="C1731" s="2" t="e">
        <f>IF(INDEX('Quarterly CT-NAP Tally Sheet'!#REF!,'Quarterly Scratchpad'!B1731,'Quarterly Scratchpad'!$B$2)&lt;&gt;"",1,"")</f>
        <v>#REF!</v>
      </c>
      <c r="D1731" s="2" t="e">
        <f>IF(C1731&lt;&gt;"",INDEX('Quarterly CT-NAP Tally Sheet'!C$8:L$5002,B1731,1),"")</f>
        <v>#REF!</v>
      </c>
      <c r="E1731" s="2" t="e">
        <f>IF(C1731&lt;&gt;"",INDEX('Quarterly CT-NAP Tally Sheet'!C$8:L$5002,B1731,2),"")</f>
        <v>#REF!</v>
      </c>
      <c r="F1731" s="2" t="e">
        <f>IF(C1731&lt;&gt;"",INDEX('Quarterly CT-NAP Tally Sheet'!C$8:L$5002,B1731,3),"")</f>
        <v>#REF!</v>
      </c>
      <c r="G1731" s="2" t="e">
        <f>IF(C1731&lt;&gt;"",INDEX('Quarterly CT-NAP Tally Sheet'!C$8:L$5002,B1731,4),"")</f>
        <v>#REF!</v>
      </c>
      <c r="H1731" s="2" t="e">
        <f>IF(C1731&lt;&gt;"",INDEX('Quarterly CT-NAP Tally Sheet'!C$8:L$5002,B1731,5),"")</f>
        <v>#REF!</v>
      </c>
      <c r="I1731" s="2" t="e">
        <f>IF(C1731&lt;&gt;"",INDEX('Quarterly CT-NAP Tally Sheet'!C$8:L$5002,B1731,6),"")</f>
        <v>#REF!</v>
      </c>
      <c r="J1731" s="2" t="e">
        <f>IF(C1731&lt;&gt;"",INDEX('Quarterly CT-NAP Tally Sheet'!C$8:L$5002,B1731,7),"")</f>
        <v>#REF!</v>
      </c>
      <c r="K1731" s="2" t="e">
        <f>IF(C1731&lt;&gt;"",INDEX('Quarterly CT-NAP Tally Sheet'!C$8:L$5002,B1731,8),"")</f>
        <v>#REF!</v>
      </c>
      <c r="L1731" s="2" t="e">
        <f>IF(C1731&lt;&gt;"",INDEX('Quarterly CT-NAP Tally Sheet'!C$8:L$5002,B1731,9),"")</f>
        <v>#REF!</v>
      </c>
      <c r="M1731" s="2" t="e">
        <f>IF(C1731&lt;&gt;"",INDEX('Quarterly CT-NAP Tally Sheet'!C$8:L$5002,B1731,10),"")</f>
        <v>#REF!</v>
      </c>
      <c r="O1731" s="1"/>
    </row>
    <row r="1732" spans="2:15" x14ac:dyDescent="0.25">
      <c r="B1732" s="2">
        <v>1726</v>
      </c>
      <c r="C1732" s="2" t="e">
        <f>IF(INDEX('Quarterly CT-NAP Tally Sheet'!#REF!,'Quarterly Scratchpad'!B1732,'Quarterly Scratchpad'!$B$2)&lt;&gt;"",1,"")</f>
        <v>#REF!</v>
      </c>
      <c r="D1732" s="2" t="e">
        <f>IF(C1732&lt;&gt;"",INDEX('Quarterly CT-NAP Tally Sheet'!C$8:L$5002,B1732,1),"")</f>
        <v>#REF!</v>
      </c>
      <c r="E1732" s="2" t="e">
        <f>IF(C1732&lt;&gt;"",INDEX('Quarterly CT-NAP Tally Sheet'!C$8:L$5002,B1732,2),"")</f>
        <v>#REF!</v>
      </c>
      <c r="F1732" s="2" t="e">
        <f>IF(C1732&lt;&gt;"",INDEX('Quarterly CT-NAP Tally Sheet'!C$8:L$5002,B1732,3),"")</f>
        <v>#REF!</v>
      </c>
      <c r="G1732" s="2" t="e">
        <f>IF(C1732&lt;&gt;"",INDEX('Quarterly CT-NAP Tally Sheet'!C$8:L$5002,B1732,4),"")</f>
        <v>#REF!</v>
      </c>
      <c r="H1732" s="2" t="e">
        <f>IF(C1732&lt;&gt;"",INDEX('Quarterly CT-NAP Tally Sheet'!C$8:L$5002,B1732,5),"")</f>
        <v>#REF!</v>
      </c>
      <c r="I1732" s="2" t="e">
        <f>IF(C1732&lt;&gt;"",INDEX('Quarterly CT-NAP Tally Sheet'!C$8:L$5002,B1732,6),"")</f>
        <v>#REF!</v>
      </c>
      <c r="J1732" s="2" t="e">
        <f>IF(C1732&lt;&gt;"",INDEX('Quarterly CT-NAP Tally Sheet'!C$8:L$5002,B1732,7),"")</f>
        <v>#REF!</v>
      </c>
      <c r="K1732" s="2" t="e">
        <f>IF(C1732&lt;&gt;"",INDEX('Quarterly CT-NAP Tally Sheet'!C$8:L$5002,B1732,8),"")</f>
        <v>#REF!</v>
      </c>
      <c r="L1732" s="2" t="e">
        <f>IF(C1732&lt;&gt;"",INDEX('Quarterly CT-NAP Tally Sheet'!C$8:L$5002,B1732,9),"")</f>
        <v>#REF!</v>
      </c>
      <c r="M1732" s="2" t="e">
        <f>IF(C1732&lt;&gt;"",INDEX('Quarterly CT-NAP Tally Sheet'!C$8:L$5002,B1732,10),"")</f>
        <v>#REF!</v>
      </c>
      <c r="O1732" s="1"/>
    </row>
    <row r="1733" spans="2:15" x14ac:dyDescent="0.25">
      <c r="B1733" s="2">
        <v>1727</v>
      </c>
      <c r="C1733" s="2" t="e">
        <f>IF(INDEX('Quarterly CT-NAP Tally Sheet'!#REF!,'Quarterly Scratchpad'!B1733,'Quarterly Scratchpad'!$B$2)&lt;&gt;"",1,"")</f>
        <v>#REF!</v>
      </c>
      <c r="D1733" s="2" t="e">
        <f>IF(C1733&lt;&gt;"",INDEX('Quarterly CT-NAP Tally Sheet'!C$8:L$5002,B1733,1),"")</f>
        <v>#REF!</v>
      </c>
      <c r="E1733" s="2" t="e">
        <f>IF(C1733&lt;&gt;"",INDEX('Quarterly CT-NAP Tally Sheet'!C$8:L$5002,B1733,2),"")</f>
        <v>#REF!</v>
      </c>
      <c r="F1733" s="2" t="e">
        <f>IF(C1733&lt;&gt;"",INDEX('Quarterly CT-NAP Tally Sheet'!C$8:L$5002,B1733,3),"")</f>
        <v>#REF!</v>
      </c>
      <c r="G1733" s="2" t="e">
        <f>IF(C1733&lt;&gt;"",INDEX('Quarterly CT-NAP Tally Sheet'!C$8:L$5002,B1733,4),"")</f>
        <v>#REF!</v>
      </c>
      <c r="H1733" s="2" t="e">
        <f>IF(C1733&lt;&gt;"",INDEX('Quarterly CT-NAP Tally Sheet'!C$8:L$5002,B1733,5),"")</f>
        <v>#REF!</v>
      </c>
      <c r="I1733" s="2" t="e">
        <f>IF(C1733&lt;&gt;"",INDEX('Quarterly CT-NAP Tally Sheet'!C$8:L$5002,B1733,6),"")</f>
        <v>#REF!</v>
      </c>
      <c r="J1733" s="2" t="e">
        <f>IF(C1733&lt;&gt;"",INDEX('Quarterly CT-NAP Tally Sheet'!C$8:L$5002,B1733,7),"")</f>
        <v>#REF!</v>
      </c>
      <c r="K1733" s="2" t="e">
        <f>IF(C1733&lt;&gt;"",INDEX('Quarterly CT-NAP Tally Sheet'!C$8:L$5002,B1733,8),"")</f>
        <v>#REF!</v>
      </c>
      <c r="L1733" s="2" t="e">
        <f>IF(C1733&lt;&gt;"",INDEX('Quarterly CT-NAP Tally Sheet'!C$8:L$5002,B1733,9),"")</f>
        <v>#REF!</v>
      </c>
      <c r="M1733" s="2" t="e">
        <f>IF(C1733&lt;&gt;"",INDEX('Quarterly CT-NAP Tally Sheet'!C$8:L$5002,B1733,10),"")</f>
        <v>#REF!</v>
      </c>
      <c r="O1733" s="1"/>
    </row>
    <row r="1734" spans="2:15" x14ac:dyDescent="0.25">
      <c r="B1734" s="2">
        <v>1728</v>
      </c>
      <c r="C1734" s="2" t="e">
        <f>IF(INDEX('Quarterly CT-NAP Tally Sheet'!#REF!,'Quarterly Scratchpad'!B1734,'Quarterly Scratchpad'!$B$2)&lt;&gt;"",1,"")</f>
        <v>#REF!</v>
      </c>
      <c r="D1734" s="2" t="e">
        <f>IF(C1734&lt;&gt;"",INDEX('Quarterly CT-NAP Tally Sheet'!C$8:L$5002,B1734,1),"")</f>
        <v>#REF!</v>
      </c>
      <c r="E1734" s="2" t="e">
        <f>IF(C1734&lt;&gt;"",INDEX('Quarterly CT-NAP Tally Sheet'!C$8:L$5002,B1734,2),"")</f>
        <v>#REF!</v>
      </c>
      <c r="F1734" s="2" t="e">
        <f>IF(C1734&lt;&gt;"",INDEX('Quarterly CT-NAP Tally Sheet'!C$8:L$5002,B1734,3),"")</f>
        <v>#REF!</v>
      </c>
      <c r="G1734" s="2" t="e">
        <f>IF(C1734&lt;&gt;"",INDEX('Quarterly CT-NAP Tally Sheet'!C$8:L$5002,B1734,4),"")</f>
        <v>#REF!</v>
      </c>
      <c r="H1734" s="2" t="e">
        <f>IF(C1734&lt;&gt;"",INDEX('Quarterly CT-NAP Tally Sheet'!C$8:L$5002,B1734,5),"")</f>
        <v>#REF!</v>
      </c>
      <c r="I1734" s="2" t="e">
        <f>IF(C1734&lt;&gt;"",INDEX('Quarterly CT-NAP Tally Sheet'!C$8:L$5002,B1734,6),"")</f>
        <v>#REF!</v>
      </c>
      <c r="J1734" s="2" t="e">
        <f>IF(C1734&lt;&gt;"",INDEX('Quarterly CT-NAP Tally Sheet'!C$8:L$5002,B1734,7),"")</f>
        <v>#REF!</v>
      </c>
      <c r="K1734" s="2" t="e">
        <f>IF(C1734&lt;&gt;"",INDEX('Quarterly CT-NAP Tally Sheet'!C$8:L$5002,B1734,8),"")</f>
        <v>#REF!</v>
      </c>
      <c r="L1734" s="2" t="e">
        <f>IF(C1734&lt;&gt;"",INDEX('Quarterly CT-NAP Tally Sheet'!C$8:L$5002,B1734,9),"")</f>
        <v>#REF!</v>
      </c>
      <c r="M1734" s="2" t="e">
        <f>IF(C1734&lt;&gt;"",INDEX('Quarterly CT-NAP Tally Sheet'!C$8:L$5002,B1734,10),"")</f>
        <v>#REF!</v>
      </c>
      <c r="O1734" s="1"/>
    </row>
    <row r="1735" spans="2:15" x14ac:dyDescent="0.25">
      <c r="B1735" s="2">
        <v>1729</v>
      </c>
      <c r="C1735" s="2" t="e">
        <f>IF(INDEX('Quarterly CT-NAP Tally Sheet'!#REF!,'Quarterly Scratchpad'!B1735,'Quarterly Scratchpad'!$B$2)&lt;&gt;"",1,"")</f>
        <v>#REF!</v>
      </c>
      <c r="D1735" s="2" t="e">
        <f>IF(C1735&lt;&gt;"",INDEX('Quarterly CT-NAP Tally Sheet'!C$8:L$5002,B1735,1),"")</f>
        <v>#REF!</v>
      </c>
      <c r="E1735" s="2" t="e">
        <f>IF(C1735&lt;&gt;"",INDEX('Quarterly CT-NAP Tally Sheet'!C$8:L$5002,B1735,2),"")</f>
        <v>#REF!</v>
      </c>
      <c r="F1735" s="2" t="e">
        <f>IF(C1735&lt;&gt;"",INDEX('Quarterly CT-NAP Tally Sheet'!C$8:L$5002,B1735,3),"")</f>
        <v>#REF!</v>
      </c>
      <c r="G1735" s="2" t="e">
        <f>IF(C1735&lt;&gt;"",INDEX('Quarterly CT-NAP Tally Sheet'!C$8:L$5002,B1735,4),"")</f>
        <v>#REF!</v>
      </c>
      <c r="H1735" s="2" t="e">
        <f>IF(C1735&lt;&gt;"",INDEX('Quarterly CT-NAP Tally Sheet'!C$8:L$5002,B1735,5),"")</f>
        <v>#REF!</v>
      </c>
      <c r="I1735" s="2" t="e">
        <f>IF(C1735&lt;&gt;"",INDEX('Quarterly CT-NAP Tally Sheet'!C$8:L$5002,B1735,6),"")</f>
        <v>#REF!</v>
      </c>
      <c r="J1735" s="2" t="e">
        <f>IF(C1735&lt;&gt;"",INDEX('Quarterly CT-NAP Tally Sheet'!C$8:L$5002,B1735,7),"")</f>
        <v>#REF!</v>
      </c>
      <c r="K1735" s="2" t="e">
        <f>IF(C1735&lt;&gt;"",INDEX('Quarterly CT-NAP Tally Sheet'!C$8:L$5002,B1735,8),"")</f>
        <v>#REF!</v>
      </c>
      <c r="L1735" s="2" t="e">
        <f>IF(C1735&lt;&gt;"",INDEX('Quarterly CT-NAP Tally Sheet'!C$8:L$5002,B1735,9),"")</f>
        <v>#REF!</v>
      </c>
      <c r="M1735" s="2" t="e">
        <f>IF(C1735&lt;&gt;"",INDEX('Quarterly CT-NAP Tally Sheet'!C$8:L$5002,B1735,10),"")</f>
        <v>#REF!</v>
      </c>
      <c r="O1735" s="1"/>
    </row>
    <row r="1736" spans="2:15" x14ac:dyDescent="0.25">
      <c r="B1736" s="2">
        <v>1730</v>
      </c>
      <c r="C1736" s="2" t="e">
        <f>IF(INDEX('Quarterly CT-NAP Tally Sheet'!#REF!,'Quarterly Scratchpad'!B1736,'Quarterly Scratchpad'!$B$2)&lt;&gt;"",1,"")</f>
        <v>#REF!</v>
      </c>
      <c r="D1736" s="2" t="e">
        <f>IF(C1736&lt;&gt;"",INDEX('Quarterly CT-NAP Tally Sheet'!C$8:L$5002,B1736,1),"")</f>
        <v>#REF!</v>
      </c>
      <c r="E1736" s="2" t="e">
        <f>IF(C1736&lt;&gt;"",INDEX('Quarterly CT-NAP Tally Sheet'!C$8:L$5002,B1736,2),"")</f>
        <v>#REF!</v>
      </c>
      <c r="F1736" s="2" t="e">
        <f>IF(C1736&lt;&gt;"",INDEX('Quarterly CT-NAP Tally Sheet'!C$8:L$5002,B1736,3),"")</f>
        <v>#REF!</v>
      </c>
      <c r="G1736" s="2" t="e">
        <f>IF(C1736&lt;&gt;"",INDEX('Quarterly CT-NAP Tally Sheet'!C$8:L$5002,B1736,4),"")</f>
        <v>#REF!</v>
      </c>
      <c r="H1736" s="2" t="e">
        <f>IF(C1736&lt;&gt;"",INDEX('Quarterly CT-NAP Tally Sheet'!C$8:L$5002,B1736,5),"")</f>
        <v>#REF!</v>
      </c>
      <c r="I1736" s="2" t="e">
        <f>IF(C1736&lt;&gt;"",INDEX('Quarterly CT-NAP Tally Sheet'!C$8:L$5002,B1736,6),"")</f>
        <v>#REF!</v>
      </c>
      <c r="J1736" s="2" t="e">
        <f>IF(C1736&lt;&gt;"",INDEX('Quarterly CT-NAP Tally Sheet'!C$8:L$5002,B1736,7),"")</f>
        <v>#REF!</v>
      </c>
      <c r="K1736" s="2" t="e">
        <f>IF(C1736&lt;&gt;"",INDEX('Quarterly CT-NAP Tally Sheet'!C$8:L$5002,B1736,8),"")</f>
        <v>#REF!</v>
      </c>
      <c r="L1736" s="2" t="e">
        <f>IF(C1736&lt;&gt;"",INDEX('Quarterly CT-NAP Tally Sheet'!C$8:L$5002,B1736,9),"")</f>
        <v>#REF!</v>
      </c>
      <c r="M1736" s="2" t="e">
        <f>IF(C1736&lt;&gt;"",INDEX('Quarterly CT-NAP Tally Sheet'!C$8:L$5002,B1736,10),"")</f>
        <v>#REF!</v>
      </c>
      <c r="O1736" s="1"/>
    </row>
    <row r="1737" spans="2:15" x14ac:dyDescent="0.25">
      <c r="B1737" s="2">
        <v>1731</v>
      </c>
      <c r="C1737" s="2" t="e">
        <f>IF(INDEX('Quarterly CT-NAP Tally Sheet'!#REF!,'Quarterly Scratchpad'!B1737,'Quarterly Scratchpad'!$B$2)&lt;&gt;"",1,"")</f>
        <v>#REF!</v>
      </c>
      <c r="D1737" s="2" t="e">
        <f>IF(C1737&lt;&gt;"",INDEX('Quarterly CT-NAP Tally Sheet'!C$8:L$5002,B1737,1),"")</f>
        <v>#REF!</v>
      </c>
      <c r="E1737" s="2" t="e">
        <f>IF(C1737&lt;&gt;"",INDEX('Quarterly CT-NAP Tally Sheet'!C$8:L$5002,B1737,2),"")</f>
        <v>#REF!</v>
      </c>
      <c r="F1737" s="2" t="e">
        <f>IF(C1737&lt;&gt;"",INDEX('Quarterly CT-NAP Tally Sheet'!C$8:L$5002,B1737,3),"")</f>
        <v>#REF!</v>
      </c>
      <c r="G1737" s="2" t="e">
        <f>IF(C1737&lt;&gt;"",INDEX('Quarterly CT-NAP Tally Sheet'!C$8:L$5002,B1737,4),"")</f>
        <v>#REF!</v>
      </c>
      <c r="H1737" s="2" t="e">
        <f>IF(C1737&lt;&gt;"",INDEX('Quarterly CT-NAP Tally Sheet'!C$8:L$5002,B1737,5),"")</f>
        <v>#REF!</v>
      </c>
      <c r="I1737" s="2" t="e">
        <f>IF(C1737&lt;&gt;"",INDEX('Quarterly CT-NAP Tally Sheet'!C$8:L$5002,B1737,6),"")</f>
        <v>#REF!</v>
      </c>
      <c r="J1737" s="2" t="e">
        <f>IF(C1737&lt;&gt;"",INDEX('Quarterly CT-NAP Tally Sheet'!C$8:L$5002,B1737,7),"")</f>
        <v>#REF!</v>
      </c>
      <c r="K1737" s="2" t="e">
        <f>IF(C1737&lt;&gt;"",INDEX('Quarterly CT-NAP Tally Sheet'!C$8:L$5002,B1737,8),"")</f>
        <v>#REF!</v>
      </c>
      <c r="L1737" s="2" t="e">
        <f>IF(C1737&lt;&gt;"",INDEX('Quarterly CT-NAP Tally Sheet'!C$8:L$5002,B1737,9),"")</f>
        <v>#REF!</v>
      </c>
      <c r="M1737" s="2" t="e">
        <f>IF(C1737&lt;&gt;"",INDEX('Quarterly CT-NAP Tally Sheet'!C$8:L$5002,B1737,10),"")</f>
        <v>#REF!</v>
      </c>
      <c r="O1737" s="1"/>
    </row>
    <row r="1738" spans="2:15" x14ac:dyDescent="0.25">
      <c r="B1738" s="2">
        <v>1732</v>
      </c>
      <c r="C1738" s="2" t="e">
        <f>IF(INDEX('Quarterly CT-NAP Tally Sheet'!#REF!,'Quarterly Scratchpad'!B1738,'Quarterly Scratchpad'!$B$2)&lt;&gt;"",1,"")</f>
        <v>#REF!</v>
      </c>
      <c r="D1738" s="2" t="e">
        <f>IF(C1738&lt;&gt;"",INDEX('Quarterly CT-NAP Tally Sheet'!C$8:L$5002,B1738,1),"")</f>
        <v>#REF!</v>
      </c>
      <c r="E1738" s="2" t="e">
        <f>IF(C1738&lt;&gt;"",INDEX('Quarterly CT-NAP Tally Sheet'!C$8:L$5002,B1738,2),"")</f>
        <v>#REF!</v>
      </c>
      <c r="F1738" s="2" t="e">
        <f>IF(C1738&lt;&gt;"",INDEX('Quarterly CT-NAP Tally Sheet'!C$8:L$5002,B1738,3),"")</f>
        <v>#REF!</v>
      </c>
      <c r="G1738" s="2" t="e">
        <f>IF(C1738&lt;&gt;"",INDEX('Quarterly CT-NAP Tally Sheet'!C$8:L$5002,B1738,4),"")</f>
        <v>#REF!</v>
      </c>
      <c r="H1738" s="2" t="e">
        <f>IF(C1738&lt;&gt;"",INDEX('Quarterly CT-NAP Tally Sheet'!C$8:L$5002,B1738,5),"")</f>
        <v>#REF!</v>
      </c>
      <c r="I1738" s="2" t="e">
        <f>IF(C1738&lt;&gt;"",INDEX('Quarterly CT-NAP Tally Sheet'!C$8:L$5002,B1738,6),"")</f>
        <v>#REF!</v>
      </c>
      <c r="J1738" s="2" t="e">
        <f>IF(C1738&lt;&gt;"",INDEX('Quarterly CT-NAP Tally Sheet'!C$8:L$5002,B1738,7),"")</f>
        <v>#REF!</v>
      </c>
      <c r="K1738" s="2" t="e">
        <f>IF(C1738&lt;&gt;"",INDEX('Quarterly CT-NAP Tally Sheet'!C$8:L$5002,B1738,8),"")</f>
        <v>#REF!</v>
      </c>
      <c r="L1738" s="2" t="e">
        <f>IF(C1738&lt;&gt;"",INDEX('Quarterly CT-NAP Tally Sheet'!C$8:L$5002,B1738,9),"")</f>
        <v>#REF!</v>
      </c>
      <c r="M1738" s="2" t="e">
        <f>IF(C1738&lt;&gt;"",INDEX('Quarterly CT-NAP Tally Sheet'!C$8:L$5002,B1738,10),"")</f>
        <v>#REF!</v>
      </c>
      <c r="O1738" s="1"/>
    </row>
    <row r="1739" spans="2:15" x14ac:dyDescent="0.25">
      <c r="B1739" s="2">
        <v>1733</v>
      </c>
      <c r="C1739" s="2" t="e">
        <f>IF(INDEX('Quarterly CT-NAP Tally Sheet'!#REF!,'Quarterly Scratchpad'!B1739,'Quarterly Scratchpad'!$B$2)&lt;&gt;"",1,"")</f>
        <v>#REF!</v>
      </c>
      <c r="D1739" s="2" t="e">
        <f>IF(C1739&lt;&gt;"",INDEX('Quarterly CT-NAP Tally Sheet'!C$8:L$5002,B1739,1),"")</f>
        <v>#REF!</v>
      </c>
      <c r="E1739" s="2" t="e">
        <f>IF(C1739&lt;&gt;"",INDEX('Quarterly CT-NAP Tally Sheet'!C$8:L$5002,B1739,2),"")</f>
        <v>#REF!</v>
      </c>
      <c r="F1739" s="2" t="e">
        <f>IF(C1739&lt;&gt;"",INDEX('Quarterly CT-NAP Tally Sheet'!C$8:L$5002,B1739,3),"")</f>
        <v>#REF!</v>
      </c>
      <c r="G1739" s="2" t="e">
        <f>IF(C1739&lt;&gt;"",INDEX('Quarterly CT-NAP Tally Sheet'!C$8:L$5002,B1739,4),"")</f>
        <v>#REF!</v>
      </c>
      <c r="H1739" s="2" t="e">
        <f>IF(C1739&lt;&gt;"",INDEX('Quarterly CT-NAP Tally Sheet'!C$8:L$5002,B1739,5),"")</f>
        <v>#REF!</v>
      </c>
      <c r="I1739" s="2" t="e">
        <f>IF(C1739&lt;&gt;"",INDEX('Quarterly CT-NAP Tally Sheet'!C$8:L$5002,B1739,6),"")</f>
        <v>#REF!</v>
      </c>
      <c r="J1739" s="2" t="e">
        <f>IF(C1739&lt;&gt;"",INDEX('Quarterly CT-NAP Tally Sheet'!C$8:L$5002,B1739,7),"")</f>
        <v>#REF!</v>
      </c>
      <c r="K1739" s="2" t="e">
        <f>IF(C1739&lt;&gt;"",INDEX('Quarterly CT-NAP Tally Sheet'!C$8:L$5002,B1739,8),"")</f>
        <v>#REF!</v>
      </c>
      <c r="L1739" s="2" t="e">
        <f>IF(C1739&lt;&gt;"",INDEX('Quarterly CT-NAP Tally Sheet'!C$8:L$5002,B1739,9),"")</f>
        <v>#REF!</v>
      </c>
      <c r="M1739" s="2" t="e">
        <f>IF(C1739&lt;&gt;"",INDEX('Quarterly CT-NAP Tally Sheet'!C$8:L$5002,B1739,10),"")</f>
        <v>#REF!</v>
      </c>
      <c r="O1739" s="1"/>
    </row>
    <row r="1740" spans="2:15" x14ac:dyDescent="0.25">
      <c r="B1740" s="2">
        <v>1734</v>
      </c>
      <c r="C1740" s="2" t="e">
        <f>IF(INDEX('Quarterly CT-NAP Tally Sheet'!#REF!,'Quarterly Scratchpad'!B1740,'Quarterly Scratchpad'!$B$2)&lt;&gt;"",1,"")</f>
        <v>#REF!</v>
      </c>
      <c r="D1740" s="2" t="e">
        <f>IF(C1740&lt;&gt;"",INDEX('Quarterly CT-NAP Tally Sheet'!C$8:L$5002,B1740,1),"")</f>
        <v>#REF!</v>
      </c>
      <c r="E1740" s="2" t="e">
        <f>IF(C1740&lt;&gt;"",INDEX('Quarterly CT-NAP Tally Sheet'!C$8:L$5002,B1740,2),"")</f>
        <v>#REF!</v>
      </c>
      <c r="F1740" s="2" t="e">
        <f>IF(C1740&lt;&gt;"",INDEX('Quarterly CT-NAP Tally Sheet'!C$8:L$5002,B1740,3),"")</f>
        <v>#REF!</v>
      </c>
      <c r="G1740" s="2" t="e">
        <f>IF(C1740&lt;&gt;"",INDEX('Quarterly CT-NAP Tally Sheet'!C$8:L$5002,B1740,4),"")</f>
        <v>#REF!</v>
      </c>
      <c r="H1740" s="2" t="e">
        <f>IF(C1740&lt;&gt;"",INDEX('Quarterly CT-NAP Tally Sheet'!C$8:L$5002,B1740,5),"")</f>
        <v>#REF!</v>
      </c>
      <c r="I1740" s="2" t="e">
        <f>IF(C1740&lt;&gt;"",INDEX('Quarterly CT-NAP Tally Sheet'!C$8:L$5002,B1740,6),"")</f>
        <v>#REF!</v>
      </c>
      <c r="J1740" s="2" t="e">
        <f>IF(C1740&lt;&gt;"",INDEX('Quarterly CT-NAP Tally Sheet'!C$8:L$5002,B1740,7),"")</f>
        <v>#REF!</v>
      </c>
      <c r="K1740" s="2" t="e">
        <f>IF(C1740&lt;&gt;"",INDEX('Quarterly CT-NAP Tally Sheet'!C$8:L$5002,B1740,8),"")</f>
        <v>#REF!</v>
      </c>
      <c r="L1740" s="2" t="e">
        <f>IF(C1740&lt;&gt;"",INDEX('Quarterly CT-NAP Tally Sheet'!C$8:L$5002,B1740,9),"")</f>
        <v>#REF!</v>
      </c>
      <c r="M1740" s="2" t="e">
        <f>IF(C1740&lt;&gt;"",INDEX('Quarterly CT-NAP Tally Sheet'!C$8:L$5002,B1740,10),"")</f>
        <v>#REF!</v>
      </c>
      <c r="O1740" s="1"/>
    </row>
    <row r="1741" spans="2:15" x14ac:dyDescent="0.25">
      <c r="B1741" s="2">
        <v>1735</v>
      </c>
      <c r="C1741" s="2" t="e">
        <f>IF(INDEX('Quarterly CT-NAP Tally Sheet'!#REF!,'Quarterly Scratchpad'!B1741,'Quarterly Scratchpad'!$B$2)&lt;&gt;"",1,"")</f>
        <v>#REF!</v>
      </c>
      <c r="D1741" s="2" t="e">
        <f>IF(C1741&lt;&gt;"",INDEX('Quarterly CT-NAP Tally Sheet'!C$8:L$5002,B1741,1),"")</f>
        <v>#REF!</v>
      </c>
      <c r="E1741" s="2" t="e">
        <f>IF(C1741&lt;&gt;"",INDEX('Quarterly CT-NAP Tally Sheet'!C$8:L$5002,B1741,2),"")</f>
        <v>#REF!</v>
      </c>
      <c r="F1741" s="2" t="e">
        <f>IF(C1741&lt;&gt;"",INDEX('Quarterly CT-NAP Tally Sheet'!C$8:L$5002,B1741,3),"")</f>
        <v>#REF!</v>
      </c>
      <c r="G1741" s="2" t="e">
        <f>IF(C1741&lt;&gt;"",INDEX('Quarterly CT-NAP Tally Sheet'!C$8:L$5002,B1741,4),"")</f>
        <v>#REF!</v>
      </c>
      <c r="H1741" s="2" t="e">
        <f>IF(C1741&lt;&gt;"",INDEX('Quarterly CT-NAP Tally Sheet'!C$8:L$5002,B1741,5),"")</f>
        <v>#REF!</v>
      </c>
      <c r="I1741" s="2" t="e">
        <f>IF(C1741&lt;&gt;"",INDEX('Quarterly CT-NAP Tally Sheet'!C$8:L$5002,B1741,6),"")</f>
        <v>#REF!</v>
      </c>
      <c r="J1741" s="2" t="e">
        <f>IF(C1741&lt;&gt;"",INDEX('Quarterly CT-NAP Tally Sheet'!C$8:L$5002,B1741,7),"")</f>
        <v>#REF!</v>
      </c>
      <c r="K1741" s="2" t="e">
        <f>IF(C1741&lt;&gt;"",INDEX('Quarterly CT-NAP Tally Sheet'!C$8:L$5002,B1741,8),"")</f>
        <v>#REF!</v>
      </c>
      <c r="L1741" s="2" t="e">
        <f>IF(C1741&lt;&gt;"",INDEX('Quarterly CT-NAP Tally Sheet'!C$8:L$5002,B1741,9),"")</f>
        <v>#REF!</v>
      </c>
      <c r="M1741" s="2" t="e">
        <f>IF(C1741&lt;&gt;"",INDEX('Quarterly CT-NAP Tally Sheet'!C$8:L$5002,B1741,10),"")</f>
        <v>#REF!</v>
      </c>
      <c r="O1741" s="1"/>
    </row>
    <row r="1742" spans="2:15" x14ac:dyDescent="0.25">
      <c r="B1742" s="2">
        <v>1736</v>
      </c>
      <c r="C1742" s="2" t="e">
        <f>IF(INDEX('Quarterly CT-NAP Tally Sheet'!#REF!,'Quarterly Scratchpad'!B1742,'Quarterly Scratchpad'!$B$2)&lt;&gt;"",1,"")</f>
        <v>#REF!</v>
      </c>
      <c r="D1742" s="2" t="e">
        <f>IF(C1742&lt;&gt;"",INDEX('Quarterly CT-NAP Tally Sheet'!C$8:L$5002,B1742,1),"")</f>
        <v>#REF!</v>
      </c>
      <c r="E1742" s="2" t="e">
        <f>IF(C1742&lt;&gt;"",INDEX('Quarterly CT-NAP Tally Sheet'!C$8:L$5002,B1742,2),"")</f>
        <v>#REF!</v>
      </c>
      <c r="F1742" s="2" t="e">
        <f>IF(C1742&lt;&gt;"",INDEX('Quarterly CT-NAP Tally Sheet'!C$8:L$5002,B1742,3),"")</f>
        <v>#REF!</v>
      </c>
      <c r="G1742" s="2" t="e">
        <f>IF(C1742&lt;&gt;"",INDEX('Quarterly CT-NAP Tally Sheet'!C$8:L$5002,B1742,4),"")</f>
        <v>#REF!</v>
      </c>
      <c r="H1742" s="2" t="e">
        <f>IF(C1742&lt;&gt;"",INDEX('Quarterly CT-NAP Tally Sheet'!C$8:L$5002,B1742,5),"")</f>
        <v>#REF!</v>
      </c>
      <c r="I1742" s="2" t="e">
        <f>IF(C1742&lt;&gt;"",INDEX('Quarterly CT-NAP Tally Sheet'!C$8:L$5002,B1742,6),"")</f>
        <v>#REF!</v>
      </c>
      <c r="J1742" s="2" t="e">
        <f>IF(C1742&lt;&gt;"",INDEX('Quarterly CT-NAP Tally Sheet'!C$8:L$5002,B1742,7),"")</f>
        <v>#REF!</v>
      </c>
      <c r="K1742" s="2" t="e">
        <f>IF(C1742&lt;&gt;"",INDEX('Quarterly CT-NAP Tally Sheet'!C$8:L$5002,B1742,8),"")</f>
        <v>#REF!</v>
      </c>
      <c r="L1742" s="2" t="e">
        <f>IF(C1742&lt;&gt;"",INDEX('Quarterly CT-NAP Tally Sheet'!C$8:L$5002,B1742,9),"")</f>
        <v>#REF!</v>
      </c>
      <c r="M1742" s="2" t="e">
        <f>IF(C1742&lt;&gt;"",INDEX('Quarterly CT-NAP Tally Sheet'!C$8:L$5002,B1742,10),"")</f>
        <v>#REF!</v>
      </c>
      <c r="O1742" s="1"/>
    </row>
    <row r="1743" spans="2:15" x14ac:dyDescent="0.25">
      <c r="B1743" s="2">
        <v>1737</v>
      </c>
      <c r="C1743" s="2" t="e">
        <f>IF(INDEX('Quarterly CT-NAP Tally Sheet'!#REF!,'Quarterly Scratchpad'!B1743,'Quarterly Scratchpad'!$B$2)&lt;&gt;"",1,"")</f>
        <v>#REF!</v>
      </c>
      <c r="D1743" s="2" t="e">
        <f>IF(C1743&lt;&gt;"",INDEX('Quarterly CT-NAP Tally Sheet'!C$8:L$5002,B1743,1),"")</f>
        <v>#REF!</v>
      </c>
      <c r="E1743" s="2" t="e">
        <f>IF(C1743&lt;&gt;"",INDEX('Quarterly CT-NAP Tally Sheet'!C$8:L$5002,B1743,2),"")</f>
        <v>#REF!</v>
      </c>
      <c r="F1743" s="2" t="e">
        <f>IF(C1743&lt;&gt;"",INDEX('Quarterly CT-NAP Tally Sheet'!C$8:L$5002,B1743,3),"")</f>
        <v>#REF!</v>
      </c>
      <c r="G1743" s="2" t="e">
        <f>IF(C1743&lt;&gt;"",INDEX('Quarterly CT-NAP Tally Sheet'!C$8:L$5002,B1743,4),"")</f>
        <v>#REF!</v>
      </c>
      <c r="H1743" s="2" t="e">
        <f>IF(C1743&lt;&gt;"",INDEX('Quarterly CT-NAP Tally Sheet'!C$8:L$5002,B1743,5),"")</f>
        <v>#REF!</v>
      </c>
      <c r="I1743" s="2" t="e">
        <f>IF(C1743&lt;&gt;"",INDEX('Quarterly CT-NAP Tally Sheet'!C$8:L$5002,B1743,6),"")</f>
        <v>#REF!</v>
      </c>
      <c r="J1743" s="2" t="e">
        <f>IF(C1743&lt;&gt;"",INDEX('Quarterly CT-NAP Tally Sheet'!C$8:L$5002,B1743,7),"")</f>
        <v>#REF!</v>
      </c>
      <c r="K1743" s="2" t="e">
        <f>IF(C1743&lt;&gt;"",INDEX('Quarterly CT-NAP Tally Sheet'!C$8:L$5002,B1743,8),"")</f>
        <v>#REF!</v>
      </c>
      <c r="L1743" s="2" t="e">
        <f>IF(C1743&lt;&gt;"",INDEX('Quarterly CT-NAP Tally Sheet'!C$8:L$5002,B1743,9),"")</f>
        <v>#REF!</v>
      </c>
      <c r="M1743" s="2" t="e">
        <f>IF(C1743&lt;&gt;"",INDEX('Quarterly CT-NAP Tally Sheet'!C$8:L$5002,B1743,10),"")</f>
        <v>#REF!</v>
      </c>
      <c r="O1743" s="1"/>
    </row>
    <row r="1744" spans="2:15" x14ac:dyDescent="0.25">
      <c r="B1744" s="2">
        <v>1738</v>
      </c>
      <c r="C1744" s="2" t="e">
        <f>IF(INDEX('Quarterly CT-NAP Tally Sheet'!#REF!,'Quarterly Scratchpad'!B1744,'Quarterly Scratchpad'!$B$2)&lt;&gt;"",1,"")</f>
        <v>#REF!</v>
      </c>
      <c r="D1744" s="2" t="e">
        <f>IF(C1744&lt;&gt;"",INDEX('Quarterly CT-NAP Tally Sheet'!C$8:L$5002,B1744,1),"")</f>
        <v>#REF!</v>
      </c>
      <c r="E1744" s="2" t="e">
        <f>IF(C1744&lt;&gt;"",INDEX('Quarterly CT-NAP Tally Sheet'!C$8:L$5002,B1744,2),"")</f>
        <v>#REF!</v>
      </c>
      <c r="F1744" s="2" t="e">
        <f>IF(C1744&lt;&gt;"",INDEX('Quarterly CT-NAP Tally Sheet'!C$8:L$5002,B1744,3),"")</f>
        <v>#REF!</v>
      </c>
      <c r="G1744" s="2" t="e">
        <f>IF(C1744&lt;&gt;"",INDEX('Quarterly CT-NAP Tally Sheet'!C$8:L$5002,B1744,4),"")</f>
        <v>#REF!</v>
      </c>
      <c r="H1744" s="2" t="e">
        <f>IF(C1744&lt;&gt;"",INDEX('Quarterly CT-NAP Tally Sheet'!C$8:L$5002,B1744,5),"")</f>
        <v>#REF!</v>
      </c>
      <c r="I1744" s="2" t="e">
        <f>IF(C1744&lt;&gt;"",INDEX('Quarterly CT-NAP Tally Sheet'!C$8:L$5002,B1744,6),"")</f>
        <v>#REF!</v>
      </c>
      <c r="J1744" s="2" t="e">
        <f>IF(C1744&lt;&gt;"",INDEX('Quarterly CT-NAP Tally Sheet'!C$8:L$5002,B1744,7),"")</f>
        <v>#REF!</v>
      </c>
      <c r="K1744" s="2" t="e">
        <f>IF(C1744&lt;&gt;"",INDEX('Quarterly CT-NAP Tally Sheet'!C$8:L$5002,B1744,8),"")</f>
        <v>#REF!</v>
      </c>
      <c r="L1744" s="2" t="e">
        <f>IF(C1744&lt;&gt;"",INDEX('Quarterly CT-NAP Tally Sheet'!C$8:L$5002,B1744,9),"")</f>
        <v>#REF!</v>
      </c>
      <c r="M1744" s="2" t="e">
        <f>IF(C1744&lt;&gt;"",INDEX('Quarterly CT-NAP Tally Sheet'!C$8:L$5002,B1744,10),"")</f>
        <v>#REF!</v>
      </c>
      <c r="O1744" s="1"/>
    </row>
    <row r="1745" spans="2:15" x14ac:dyDescent="0.25">
      <c r="B1745" s="2">
        <v>1739</v>
      </c>
      <c r="C1745" s="2" t="e">
        <f>IF(INDEX('Quarterly CT-NAP Tally Sheet'!#REF!,'Quarterly Scratchpad'!B1745,'Quarterly Scratchpad'!$B$2)&lt;&gt;"",1,"")</f>
        <v>#REF!</v>
      </c>
      <c r="D1745" s="2" t="e">
        <f>IF(C1745&lt;&gt;"",INDEX('Quarterly CT-NAP Tally Sheet'!C$8:L$5002,B1745,1),"")</f>
        <v>#REF!</v>
      </c>
      <c r="E1745" s="2" t="e">
        <f>IF(C1745&lt;&gt;"",INDEX('Quarterly CT-NAP Tally Sheet'!C$8:L$5002,B1745,2),"")</f>
        <v>#REF!</v>
      </c>
      <c r="F1745" s="2" t="e">
        <f>IF(C1745&lt;&gt;"",INDEX('Quarterly CT-NAP Tally Sheet'!C$8:L$5002,B1745,3),"")</f>
        <v>#REF!</v>
      </c>
      <c r="G1745" s="2" t="e">
        <f>IF(C1745&lt;&gt;"",INDEX('Quarterly CT-NAP Tally Sheet'!C$8:L$5002,B1745,4),"")</f>
        <v>#REF!</v>
      </c>
      <c r="H1745" s="2" t="e">
        <f>IF(C1745&lt;&gt;"",INDEX('Quarterly CT-NAP Tally Sheet'!C$8:L$5002,B1745,5),"")</f>
        <v>#REF!</v>
      </c>
      <c r="I1745" s="2" t="e">
        <f>IF(C1745&lt;&gt;"",INDEX('Quarterly CT-NAP Tally Sheet'!C$8:L$5002,B1745,6),"")</f>
        <v>#REF!</v>
      </c>
      <c r="J1745" s="2" t="e">
        <f>IF(C1745&lt;&gt;"",INDEX('Quarterly CT-NAP Tally Sheet'!C$8:L$5002,B1745,7),"")</f>
        <v>#REF!</v>
      </c>
      <c r="K1745" s="2" t="e">
        <f>IF(C1745&lt;&gt;"",INDEX('Quarterly CT-NAP Tally Sheet'!C$8:L$5002,B1745,8),"")</f>
        <v>#REF!</v>
      </c>
      <c r="L1745" s="2" t="e">
        <f>IF(C1745&lt;&gt;"",INDEX('Quarterly CT-NAP Tally Sheet'!C$8:L$5002,B1745,9),"")</f>
        <v>#REF!</v>
      </c>
      <c r="M1745" s="2" t="e">
        <f>IF(C1745&lt;&gt;"",INDEX('Quarterly CT-NAP Tally Sheet'!C$8:L$5002,B1745,10),"")</f>
        <v>#REF!</v>
      </c>
      <c r="O1745" s="1"/>
    </row>
    <row r="1746" spans="2:15" x14ac:dyDescent="0.25">
      <c r="B1746" s="2">
        <v>1740</v>
      </c>
      <c r="C1746" s="2" t="e">
        <f>IF(INDEX('Quarterly CT-NAP Tally Sheet'!#REF!,'Quarterly Scratchpad'!B1746,'Quarterly Scratchpad'!$B$2)&lt;&gt;"",1,"")</f>
        <v>#REF!</v>
      </c>
      <c r="D1746" s="2" t="e">
        <f>IF(C1746&lt;&gt;"",INDEX('Quarterly CT-NAP Tally Sheet'!C$8:L$5002,B1746,1),"")</f>
        <v>#REF!</v>
      </c>
      <c r="E1746" s="2" t="e">
        <f>IF(C1746&lt;&gt;"",INDEX('Quarterly CT-NAP Tally Sheet'!C$8:L$5002,B1746,2),"")</f>
        <v>#REF!</v>
      </c>
      <c r="F1746" s="2" t="e">
        <f>IF(C1746&lt;&gt;"",INDEX('Quarterly CT-NAP Tally Sheet'!C$8:L$5002,B1746,3),"")</f>
        <v>#REF!</v>
      </c>
      <c r="G1746" s="2" t="e">
        <f>IF(C1746&lt;&gt;"",INDEX('Quarterly CT-NAP Tally Sheet'!C$8:L$5002,B1746,4),"")</f>
        <v>#REF!</v>
      </c>
      <c r="H1746" s="2" t="e">
        <f>IF(C1746&lt;&gt;"",INDEX('Quarterly CT-NAP Tally Sheet'!C$8:L$5002,B1746,5),"")</f>
        <v>#REF!</v>
      </c>
      <c r="I1746" s="2" t="e">
        <f>IF(C1746&lt;&gt;"",INDEX('Quarterly CT-NAP Tally Sheet'!C$8:L$5002,B1746,6),"")</f>
        <v>#REF!</v>
      </c>
      <c r="J1746" s="2" t="e">
        <f>IF(C1746&lt;&gt;"",INDEX('Quarterly CT-NAP Tally Sheet'!C$8:L$5002,B1746,7),"")</f>
        <v>#REF!</v>
      </c>
      <c r="K1746" s="2" t="e">
        <f>IF(C1746&lt;&gt;"",INDEX('Quarterly CT-NAP Tally Sheet'!C$8:L$5002,B1746,8),"")</f>
        <v>#REF!</v>
      </c>
      <c r="L1746" s="2" t="e">
        <f>IF(C1746&lt;&gt;"",INDEX('Quarterly CT-NAP Tally Sheet'!C$8:L$5002,B1746,9),"")</f>
        <v>#REF!</v>
      </c>
      <c r="M1746" s="2" t="e">
        <f>IF(C1746&lt;&gt;"",INDEX('Quarterly CT-NAP Tally Sheet'!C$8:L$5002,B1746,10),"")</f>
        <v>#REF!</v>
      </c>
      <c r="O1746" s="1"/>
    </row>
    <row r="1747" spans="2:15" x14ac:dyDescent="0.25">
      <c r="B1747" s="2">
        <v>1741</v>
      </c>
      <c r="C1747" s="2" t="e">
        <f>IF(INDEX('Quarterly CT-NAP Tally Sheet'!#REF!,'Quarterly Scratchpad'!B1747,'Quarterly Scratchpad'!$B$2)&lt;&gt;"",1,"")</f>
        <v>#REF!</v>
      </c>
      <c r="D1747" s="2" t="e">
        <f>IF(C1747&lt;&gt;"",INDEX('Quarterly CT-NAP Tally Sheet'!C$8:L$5002,B1747,1),"")</f>
        <v>#REF!</v>
      </c>
      <c r="E1747" s="2" t="e">
        <f>IF(C1747&lt;&gt;"",INDEX('Quarterly CT-NAP Tally Sheet'!C$8:L$5002,B1747,2),"")</f>
        <v>#REF!</v>
      </c>
      <c r="F1747" s="2" t="e">
        <f>IF(C1747&lt;&gt;"",INDEX('Quarterly CT-NAP Tally Sheet'!C$8:L$5002,B1747,3),"")</f>
        <v>#REF!</v>
      </c>
      <c r="G1747" s="2" t="e">
        <f>IF(C1747&lt;&gt;"",INDEX('Quarterly CT-NAP Tally Sheet'!C$8:L$5002,B1747,4),"")</f>
        <v>#REF!</v>
      </c>
      <c r="H1747" s="2" t="e">
        <f>IF(C1747&lt;&gt;"",INDEX('Quarterly CT-NAP Tally Sheet'!C$8:L$5002,B1747,5),"")</f>
        <v>#REF!</v>
      </c>
      <c r="I1747" s="2" t="e">
        <f>IF(C1747&lt;&gt;"",INDEX('Quarterly CT-NAP Tally Sheet'!C$8:L$5002,B1747,6),"")</f>
        <v>#REF!</v>
      </c>
      <c r="J1747" s="2" t="e">
        <f>IF(C1747&lt;&gt;"",INDEX('Quarterly CT-NAP Tally Sheet'!C$8:L$5002,B1747,7),"")</f>
        <v>#REF!</v>
      </c>
      <c r="K1747" s="2" t="e">
        <f>IF(C1747&lt;&gt;"",INDEX('Quarterly CT-NAP Tally Sheet'!C$8:L$5002,B1747,8),"")</f>
        <v>#REF!</v>
      </c>
      <c r="L1747" s="2" t="e">
        <f>IF(C1747&lt;&gt;"",INDEX('Quarterly CT-NAP Tally Sheet'!C$8:L$5002,B1747,9),"")</f>
        <v>#REF!</v>
      </c>
      <c r="M1747" s="2" t="e">
        <f>IF(C1747&lt;&gt;"",INDEX('Quarterly CT-NAP Tally Sheet'!C$8:L$5002,B1747,10),"")</f>
        <v>#REF!</v>
      </c>
      <c r="O1747" s="1"/>
    </row>
    <row r="1748" spans="2:15" x14ac:dyDescent="0.25">
      <c r="B1748" s="2">
        <v>1742</v>
      </c>
      <c r="C1748" s="2" t="e">
        <f>IF(INDEX('Quarterly CT-NAP Tally Sheet'!#REF!,'Quarterly Scratchpad'!B1748,'Quarterly Scratchpad'!$B$2)&lt;&gt;"",1,"")</f>
        <v>#REF!</v>
      </c>
      <c r="D1748" s="2" t="e">
        <f>IF(C1748&lt;&gt;"",INDEX('Quarterly CT-NAP Tally Sheet'!C$8:L$5002,B1748,1),"")</f>
        <v>#REF!</v>
      </c>
      <c r="E1748" s="2" t="e">
        <f>IF(C1748&lt;&gt;"",INDEX('Quarterly CT-NAP Tally Sheet'!C$8:L$5002,B1748,2),"")</f>
        <v>#REF!</v>
      </c>
      <c r="F1748" s="2" t="e">
        <f>IF(C1748&lt;&gt;"",INDEX('Quarterly CT-NAP Tally Sheet'!C$8:L$5002,B1748,3),"")</f>
        <v>#REF!</v>
      </c>
      <c r="G1748" s="2" t="e">
        <f>IF(C1748&lt;&gt;"",INDEX('Quarterly CT-NAP Tally Sheet'!C$8:L$5002,B1748,4),"")</f>
        <v>#REF!</v>
      </c>
      <c r="H1748" s="2" t="e">
        <f>IF(C1748&lt;&gt;"",INDEX('Quarterly CT-NAP Tally Sheet'!C$8:L$5002,B1748,5),"")</f>
        <v>#REF!</v>
      </c>
      <c r="I1748" s="2" t="e">
        <f>IF(C1748&lt;&gt;"",INDEX('Quarterly CT-NAP Tally Sheet'!C$8:L$5002,B1748,6),"")</f>
        <v>#REF!</v>
      </c>
      <c r="J1748" s="2" t="e">
        <f>IF(C1748&lt;&gt;"",INDEX('Quarterly CT-NAP Tally Sheet'!C$8:L$5002,B1748,7),"")</f>
        <v>#REF!</v>
      </c>
      <c r="K1748" s="2" t="e">
        <f>IF(C1748&lt;&gt;"",INDEX('Quarterly CT-NAP Tally Sheet'!C$8:L$5002,B1748,8),"")</f>
        <v>#REF!</v>
      </c>
      <c r="L1748" s="2" t="e">
        <f>IF(C1748&lt;&gt;"",INDEX('Quarterly CT-NAP Tally Sheet'!C$8:L$5002,B1748,9),"")</f>
        <v>#REF!</v>
      </c>
      <c r="M1748" s="2" t="e">
        <f>IF(C1748&lt;&gt;"",INDEX('Quarterly CT-NAP Tally Sheet'!C$8:L$5002,B1748,10),"")</f>
        <v>#REF!</v>
      </c>
      <c r="O1748" s="1"/>
    </row>
    <row r="1749" spans="2:15" x14ac:dyDescent="0.25">
      <c r="B1749" s="2">
        <v>1743</v>
      </c>
      <c r="C1749" s="2" t="e">
        <f>IF(INDEX('Quarterly CT-NAP Tally Sheet'!#REF!,'Quarterly Scratchpad'!B1749,'Quarterly Scratchpad'!$B$2)&lt;&gt;"",1,"")</f>
        <v>#REF!</v>
      </c>
      <c r="D1749" s="2" t="e">
        <f>IF(C1749&lt;&gt;"",INDEX('Quarterly CT-NAP Tally Sheet'!C$8:L$5002,B1749,1),"")</f>
        <v>#REF!</v>
      </c>
      <c r="E1749" s="2" t="e">
        <f>IF(C1749&lt;&gt;"",INDEX('Quarterly CT-NAP Tally Sheet'!C$8:L$5002,B1749,2),"")</f>
        <v>#REF!</v>
      </c>
      <c r="F1749" s="2" t="e">
        <f>IF(C1749&lt;&gt;"",INDEX('Quarterly CT-NAP Tally Sheet'!C$8:L$5002,B1749,3),"")</f>
        <v>#REF!</v>
      </c>
      <c r="G1749" s="2" t="e">
        <f>IF(C1749&lt;&gt;"",INDEX('Quarterly CT-NAP Tally Sheet'!C$8:L$5002,B1749,4),"")</f>
        <v>#REF!</v>
      </c>
      <c r="H1749" s="2" t="e">
        <f>IF(C1749&lt;&gt;"",INDEX('Quarterly CT-NAP Tally Sheet'!C$8:L$5002,B1749,5),"")</f>
        <v>#REF!</v>
      </c>
      <c r="I1749" s="2" t="e">
        <f>IF(C1749&lt;&gt;"",INDEX('Quarterly CT-NAP Tally Sheet'!C$8:L$5002,B1749,6),"")</f>
        <v>#REF!</v>
      </c>
      <c r="J1749" s="2" t="e">
        <f>IF(C1749&lt;&gt;"",INDEX('Quarterly CT-NAP Tally Sheet'!C$8:L$5002,B1749,7),"")</f>
        <v>#REF!</v>
      </c>
      <c r="K1749" s="2" t="e">
        <f>IF(C1749&lt;&gt;"",INDEX('Quarterly CT-NAP Tally Sheet'!C$8:L$5002,B1749,8),"")</f>
        <v>#REF!</v>
      </c>
      <c r="L1749" s="2" t="e">
        <f>IF(C1749&lt;&gt;"",INDEX('Quarterly CT-NAP Tally Sheet'!C$8:L$5002,B1749,9),"")</f>
        <v>#REF!</v>
      </c>
      <c r="M1749" s="2" t="e">
        <f>IF(C1749&lt;&gt;"",INDEX('Quarterly CT-NAP Tally Sheet'!C$8:L$5002,B1749,10),"")</f>
        <v>#REF!</v>
      </c>
      <c r="O1749" s="1"/>
    </row>
    <row r="1750" spans="2:15" x14ac:dyDescent="0.25">
      <c r="B1750" s="2">
        <v>1744</v>
      </c>
      <c r="C1750" s="2" t="e">
        <f>IF(INDEX('Quarterly CT-NAP Tally Sheet'!#REF!,'Quarterly Scratchpad'!B1750,'Quarterly Scratchpad'!$B$2)&lt;&gt;"",1,"")</f>
        <v>#REF!</v>
      </c>
      <c r="D1750" s="2" t="e">
        <f>IF(C1750&lt;&gt;"",INDEX('Quarterly CT-NAP Tally Sheet'!C$8:L$5002,B1750,1),"")</f>
        <v>#REF!</v>
      </c>
      <c r="E1750" s="2" t="e">
        <f>IF(C1750&lt;&gt;"",INDEX('Quarterly CT-NAP Tally Sheet'!C$8:L$5002,B1750,2),"")</f>
        <v>#REF!</v>
      </c>
      <c r="F1750" s="2" t="e">
        <f>IF(C1750&lt;&gt;"",INDEX('Quarterly CT-NAP Tally Sheet'!C$8:L$5002,B1750,3),"")</f>
        <v>#REF!</v>
      </c>
      <c r="G1750" s="2" t="e">
        <f>IF(C1750&lt;&gt;"",INDEX('Quarterly CT-NAP Tally Sheet'!C$8:L$5002,B1750,4),"")</f>
        <v>#REF!</v>
      </c>
      <c r="H1750" s="2" t="e">
        <f>IF(C1750&lt;&gt;"",INDEX('Quarterly CT-NAP Tally Sheet'!C$8:L$5002,B1750,5),"")</f>
        <v>#REF!</v>
      </c>
      <c r="I1750" s="2" t="e">
        <f>IF(C1750&lt;&gt;"",INDEX('Quarterly CT-NAP Tally Sheet'!C$8:L$5002,B1750,6),"")</f>
        <v>#REF!</v>
      </c>
      <c r="J1750" s="2" t="e">
        <f>IF(C1750&lt;&gt;"",INDEX('Quarterly CT-NAP Tally Sheet'!C$8:L$5002,B1750,7),"")</f>
        <v>#REF!</v>
      </c>
      <c r="K1750" s="2" t="e">
        <f>IF(C1750&lt;&gt;"",INDEX('Quarterly CT-NAP Tally Sheet'!C$8:L$5002,B1750,8),"")</f>
        <v>#REF!</v>
      </c>
      <c r="L1750" s="2" t="e">
        <f>IF(C1750&lt;&gt;"",INDEX('Quarterly CT-NAP Tally Sheet'!C$8:L$5002,B1750,9),"")</f>
        <v>#REF!</v>
      </c>
      <c r="M1750" s="2" t="e">
        <f>IF(C1750&lt;&gt;"",INDEX('Quarterly CT-NAP Tally Sheet'!C$8:L$5002,B1750,10),"")</f>
        <v>#REF!</v>
      </c>
      <c r="O1750" s="1"/>
    </row>
    <row r="1751" spans="2:15" x14ac:dyDescent="0.25">
      <c r="B1751" s="2">
        <v>1745</v>
      </c>
      <c r="C1751" s="2" t="e">
        <f>IF(INDEX('Quarterly CT-NAP Tally Sheet'!#REF!,'Quarterly Scratchpad'!B1751,'Quarterly Scratchpad'!$B$2)&lt;&gt;"",1,"")</f>
        <v>#REF!</v>
      </c>
      <c r="D1751" s="2" t="e">
        <f>IF(C1751&lt;&gt;"",INDEX('Quarterly CT-NAP Tally Sheet'!C$8:L$5002,B1751,1),"")</f>
        <v>#REF!</v>
      </c>
      <c r="E1751" s="2" t="e">
        <f>IF(C1751&lt;&gt;"",INDEX('Quarterly CT-NAP Tally Sheet'!C$8:L$5002,B1751,2),"")</f>
        <v>#REF!</v>
      </c>
      <c r="F1751" s="2" t="e">
        <f>IF(C1751&lt;&gt;"",INDEX('Quarterly CT-NAP Tally Sheet'!C$8:L$5002,B1751,3),"")</f>
        <v>#REF!</v>
      </c>
      <c r="G1751" s="2" t="e">
        <f>IF(C1751&lt;&gt;"",INDEX('Quarterly CT-NAP Tally Sheet'!C$8:L$5002,B1751,4),"")</f>
        <v>#REF!</v>
      </c>
      <c r="H1751" s="2" t="e">
        <f>IF(C1751&lt;&gt;"",INDEX('Quarterly CT-NAP Tally Sheet'!C$8:L$5002,B1751,5),"")</f>
        <v>#REF!</v>
      </c>
      <c r="I1751" s="2" t="e">
        <f>IF(C1751&lt;&gt;"",INDEX('Quarterly CT-NAP Tally Sheet'!C$8:L$5002,B1751,6),"")</f>
        <v>#REF!</v>
      </c>
      <c r="J1751" s="2" t="e">
        <f>IF(C1751&lt;&gt;"",INDEX('Quarterly CT-NAP Tally Sheet'!C$8:L$5002,B1751,7),"")</f>
        <v>#REF!</v>
      </c>
      <c r="K1751" s="2" t="e">
        <f>IF(C1751&lt;&gt;"",INDEX('Quarterly CT-NAP Tally Sheet'!C$8:L$5002,B1751,8),"")</f>
        <v>#REF!</v>
      </c>
      <c r="L1751" s="2" t="e">
        <f>IF(C1751&lt;&gt;"",INDEX('Quarterly CT-NAP Tally Sheet'!C$8:L$5002,B1751,9),"")</f>
        <v>#REF!</v>
      </c>
      <c r="M1751" s="2" t="e">
        <f>IF(C1751&lt;&gt;"",INDEX('Quarterly CT-NAP Tally Sheet'!C$8:L$5002,B1751,10),"")</f>
        <v>#REF!</v>
      </c>
      <c r="O1751" s="1"/>
    </row>
    <row r="1752" spans="2:15" x14ac:dyDescent="0.25">
      <c r="B1752" s="2">
        <v>1746</v>
      </c>
      <c r="C1752" s="2" t="e">
        <f>IF(INDEX('Quarterly CT-NAP Tally Sheet'!#REF!,'Quarterly Scratchpad'!B1752,'Quarterly Scratchpad'!$B$2)&lt;&gt;"",1,"")</f>
        <v>#REF!</v>
      </c>
      <c r="D1752" s="2" t="e">
        <f>IF(C1752&lt;&gt;"",INDEX('Quarterly CT-NAP Tally Sheet'!C$8:L$5002,B1752,1),"")</f>
        <v>#REF!</v>
      </c>
      <c r="E1752" s="2" t="e">
        <f>IF(C1752&lt;&gt;"",INDEX('Quarterly CT-NAP Tally Sheet'!C$8:L$5002,B1752,2),"")</f>
        <v>#REF!</v>
      </c>
      <c r="F1752" s="2" t="e">
        <f>IF(C1752&lt;&gt;"",INDEX('Quarterly CT-NAP Tally Sheet'!C$8:L$5002,B1752,3),"")</f>
        <v>#REF!</v>
      </c>
      <c r="G1752" s="2" t="e">
        <f>IF(C1752&lt;&gt;"",INDEX('Quarterly CT-NAP Tally Sheet'!C$8:L$5002,B1752,4),"")</f>
        <v>#REF!</v>
      </c>
      <c r="H1752" s="2" t="e">
        <f>IF(C1752&lt;&gt;"",INDEX('Quarterly CT-NAP Tally Sheet'!C$8:L$5002,B1752,5),"")</f>
        <v>#REF!</v>
      </c>
      <c r="I1752" s="2" t="e">
        <f>IF(C1752&lt;&gt;"",INDEX('Quarterly CT-NAP Tally Sheet'!C$8:L$5002,B1752,6),"")</f>
        <v>#REF!</v>
      </c>
      <c r="J1752" s="2" t="e">
        <f>IF(C1752&lt;&gt;"",INDEX('Quarterly CT-NAP Tally Sheet'!C$8:L$5002,B1752,7),"")</f>
        <v>#REF!</v>
      </c>
      <c r="K1752" s="2" t="e">
        <f>IF(C1752&lt;&gt;"",INDEX('Quarterly CT-NAP Tally Sheet'!C$8:L$5002,B1752,8),"")</f>
        <v>#REF!</v>
      </c>
      <c r="L1752" s="2" t="e">
        <f>IF(C1752&lt;&gt;"",INDEX('Quarterly CT-NAP Tally Sheet'!C$8:L$5002,B1752,9),"")</f>
        <v>#REF!</v>
      </c>
      <c r="M1752" s="2" t="e">
        <f>IF(C1752&lt;&gt;"",INDEX('Quarterly CT-NAP Tally Sheet'!C$8:L$5002,B1752,10),"")</f>
        <v>#REF!</v>
      </c>
      <c r="O1752" s="1"/>
    </row>
    <row r="1753" spans="2:15" x14ac:dyDescent="0.25">
      <c r="B1753" s="2">
        <v>1747</v>
      </c>
      <c r="C1753" s="2" t="e">
        <f>IF(INDEX('Quarterly CT-NAP Tally Sheet'!#REF!,'Quarterly Scratchpad'!B1753,'Quarterly Scratchpad'!$B$2)&lt;&gt;"",1,"")</f>
        <v>#REF!</v>
      </c>
      <c r="D1753" s="2" t="e">
        <f>IF(C1753&lt;&gt;"",INDEX('Quarterly CT-NAP Tally Sheet'!C$8:L$5002,B1753,1),"")</f>
        <v>#REF!</v>
      </c>
      <c r="E1753" s="2" t="e">
        <f>IF(C1753&lt;&gt;"",INDEX('Quarterly CT-NAP Tally Sheet'!C$8:L$5002,B1753,2),"")</f>
        <v>#REF!</v>
      </c>
      <c r="F1753" s="2" t="e">
        <f>IF(C1753&lt;&gt;"",INDEX('Quarterly CT-NAP Tally Sheet'!C$8:L$5002,B1753,3),"")</f>
        <v>#REF!</v>
      </c>
      <c r="G1753" s="2" t="e">
        <f>IF(C1753&lt;&gt;"",INDEX('Quarterly CT-NAP Tally Sheet'!C$8:L$5002,B1753,4),"")</f>
        <v>#REF!</v>
      </c>
      <c r="H1753" s="2" t="e">
        <f>IF(C1753&lt;&gt;"",INDEX('Quarterly CT-NAP Tally Sheet'!C$8:L$5002,B1753,5),"")</f>
        <v>#REF!</v>
      </c>
      <c r="I1753" s="2" t="e">
        <f>IF(C1753&lt;&gt;"",INDEX('Quarterly CT-NAP Tally Sheet'!C$8:L$5002,B1753,6),"")</f>
        <v>#REF!</v>
      </c>
      <c r="J1753" s="2" t="e">
        <f>IF(C1753&lt;&gt;"",INDEX('Quarterly CT-NAP Tally Sheet'!C$8:L$5002,B1753,7),"")</f>
        <v>#REF!</v>
      </c>
      <c r="K1753" s="2" t="e">
        <f>IF(C1753&lt;&gt;"",INDEX('Quarterly CT-NAP Tally Sheet'!C$8:L$5002,B1753,8),"")</f>
        <v>#REF!</v>
      </c>
      <c r="L1753" s="2" t="e">
        <f>IF(C1753&lt;&gt;"",INDEX('Quarterly CT-NAP Tally Sheet'!C$8:L$5002,B1753,9),"")</f>
        <v>#REF!</v>
      </c>
      <c r="M1753" s="2" t="e">
        <f>IF(C1753&lt;&gt;"",INDEX('Quarterly CT-NAP Tally Sheet'!C$8:L$5002,B1753,10),"")</f>
        <v>#REF!</v>
      </c>
      <c r="O1753" s="1"/>
    </row>
    <row r="1754" spans="2:15" x14ac:dyDescent="0.25">
      <c r="B1754" s="2">
        <v>1748</v>
      </c>
      <c r="C1754" s="2" t="e">
        <f>IF(INDEX('Quarterly CT-NAP Tally Sheet'!#REF!,'Quarterly Scratchpad'!B1754,'Quarterly Scratchpad'!$B$2)&lt;&gt;"",1,"")</f>
        <v>#REF!</v>
      </c>
      <c r="D1754" s="2" t="e">
        <f>IF(C1754&lt;&gt;"",INDEX('Quarterly CT-NAP Tally Sheet'!C$8:L$5002,B1754,1),"")</f>
        <v>#REF!</v>
      </c>
      <c r="E1754" s="2" t="e">
        <f>IF(C1754&lt;&gt;"",INDEX('Quarterly CT-NAP Tally Sheet'!C$8:L$5002,B1754,2),"")</f>
        <v>#REF!</v>
      </c>
      <c r="F1754" s="2" t="e">
        <f>IF(C1754&lt;&gt;"",INDEX('Quarterly CT-NAP Tally Sheet'!C$8:L$5002,B1754,3),"")</f>
        <v>#REF!</v>
      </c>
      <c r="G1754" s="2" t="e">
        <f>IF(C1754&lt;&gt;"",INDEX('Quarterly CT-NAP Tally Sheet'!C$8:L$5002,B1754,4),"")</f>
        <v>#REF!</v>
      </c>
      <c r="H1754" s="2" t="e">
        <f>IF(C1754&lt;&gt;"",INDEX('Quarterly CT-NAP Tally Sheet'!C$8:L$5002,B1754,5),"")</f>
        <v>#REF!</v>
      </c>
      <c r="I1754" s="2" t="e">
        <f>IF(C1754&lt;&gt;"",INDEX('Quarterly CT-NAP Tally Sheet'!C$8:L$5002,B1754,6),"")</f>
        <v>#REF!</v>
      </c>
      <c r="J1754" s="2" t="e">
        <f>IF(C1754&lt;&gt;"",INDEX('Quarterly CT-NAP Tally Sheet'!C$8:L$5002,B1754,7),"")</f>
        <v>#REF!</v>
      </c>
      <c r="K1754" s="2" t="e">
        <f>IF(C1754&lt;&gt;"",INDEX('Quarterly CT-NAP Tally Sheet'!C$8:L$5002,B1754,8),"")</f>
        <v>#REF!</v>
      </c>
      <c r="L1754" s="2" t="e">
        <f>IF(C1754&lt;&gt;"",INDEX('Quarterly CT-NAP Tally Sheet'!C$8:L$5002,B1754,9),"")</f>
        <v>#REF!</v>
      </c>
      <c r="M1754" s="2" t="e">
        <f>IF(C1754&lt;&gt;"",INDEX('Quarterly CT-NAP Tally Sheet'!C$8:L$5002,B1754,10),"")</f>
        <v>#REF!</v>
      </c>
      <c r="O1754" s="1"/>
    </row>
    <row r="1755" spans="2:15" x14ac:dyDescent="0.25">
      <c r="B1755" s="2">
        <v>1749</v>
      </c>
      <c r="C1755" s="2" t="e">
        <f>IF(INDEX('Quarterly CT-NAP Tally Sheet'!#REF!,'Quarterly Scratchpad'!B1755,'Quarterly Scratchpad'!$B$2)&lt;&gt;"",1,"")</f>
        <v>#REF!</v>
      </c>
      <c r="D1755" s="2" t="e">
        <f>IF(C1755&lt;&gt;"",INDEX('Quarterly CT-NAP Tally Sheet'!C$8:L$5002,B1755,1),"")</f>
        <v>#REF!</v>
      </c>
      <c r="E1755" s="2" t="e">
        <f>IF(C1755&lt;&gt;"",INDEX('Quarterly CT-NAP Tally Sheet'!C$8:L$5002,B1755,2),"")</f>
        <v>#REF!</v>
      </c>
      <c r="F1755" s="2" t="e">
        <f>IF(C1755&lt;&gt;"",INDEX('Quarterly CT-NAP Tally Sheet'!C$8:L$5002,B1755,3),"")</f>
        <v>#REF!</v>
      </c>
      <c r="G1755" s="2" t="e">
        <f>IF(C1755&lt;&gt;"",INDEX('Quarterly CT-NAP Tally Sheet'!C$8:L$5002,B1755,4),"")</f>
        <v>#REF!</v>
      </c>
      <c r="H1755" s="2" t="e">
        <f>IF(C1755&lt;&gt;"",INDEX('Quarterly CT-NAP Tally Sheet'!C$8:L$5002,B1755,5),"")</f>
        <v>#REF!</v>
      </c>
      <c r="I1755" s="2" t="e">
        <f>IF(C1755&lt;&gt;"",INDEX('Quarterly CT-NAP Tally Sheet'!C$8:L$5002,B1755,6),"")</f>
        <v>#REF!</v>
      </c>
      <c r="J1755" s="2" t="e">
        <f>IF(C1755&lt;&gt;"",INDEX('Quarterly CT-NAP Tally Sheet'!C$8:L$5002,B1755,7),"")</f>
        <v>#REF!</v>
      </c>
      <c r="K1755" s="2" t="e">
        <f>IF(C1755&lt;&gt;"",INDEX('Quarterly CT-NAP Tally Sheet'!C$8:L$5002,B1755,8),"")</f>
        <v>#REF!</v>
      </c>
      <c r="L1755" s="2" t="e">
        <f>IF(C1755&lt;&gt;"",INDEX('Quarterly CT-NAP Tally Sheet'!C$8:L$5002,B1755,9),"")</f>
        <v>#REF!</v>
      </c>
      <c r="M1755" s="2" t="e">
        <f>IF(C1755&lt;&gt;"",INDEX('Quarterly CT-NAP Tally Sheet'!C$8:L$5002,B1755,10),"")</f>
        <v>#REF!</v>
      </c>
      <c r="O1755" s="1"/>
    </row>
    <row r="1756" spans="2:15" x14ac:dyDescent="0.25">
      <c r="B1756" s="2">
        <v>1750</v>
      </c>
      <c r="C1756" s="2" t="e">
        <f>IF(INDEX('Quarterly CT-NAP Tally Sheet'!#REF!,'Quarterly Scratchpad'!B1756,'Quarterly Scratchpad'!$B$2)&lt;&gt;"",1,"")</f>
        <v>#REF!</v>
      </c>
      <c r="D1756" s="2" t="e">
        <f>IF(C1756&lt;&gt;"",INDEX('Quarterly CT-NAP Tally Sheet'!C$8:L$5002,B1756,1),"")</f>
        <v>#REF!</v>
      </c>
      <c r="E1756" s="2" t="e">
        <f>IF(C1756&lt;&gt;"",INDEX('Quarterly CT-NAP Tally Sheet'!C$8:L$5002,B1756,2),"")</f>
        <v>#REF!</v>
      </c>
      <c r="F1756" s="2" t="e">
        <f>IF(C1756&lt;&gt;"",INDEX('Quarterly CT-NAP Tally Sheet'!C$8:L$5002,B1756,3),"")</f>
        <v>#REF!</v>
      </c>
      <c r="G1756" s="2" t="e">
        <f>IF(C1756&lt;&gt;"",INDEX('Quarterly CT-NAP Tally Sheet'!C$8:L$5002,B1756,4),"")</f>
        <v>#REF!</v>
      </c>
      <c r="H1756" s="2" t="e">
        <f>IF(C1756&lt;&gt;"",INDEX('Quarterly CT-NAP Tally Sheet'!C$8:L$5002,B1756,5),"")</f>
        <v>#REF!</v>
      </c>
      <c r="I1756" s="2" t="e">
        <f>IF(C1756&lt;&gt;"",INDEX('Quarterly CT-NAP Tally Sheet'!C$8:L$5002,B1756,6),"")</f>
        <v>#REF!</v>
      </c>
      <c r="J1756" s="2" t="e">
        <f>IF(C1756&lt;&gt;"",INDEX('Quarterly CT-NAP Tally Sheet'!C$8:L$5002,B1756,7),"")</f>
        <v>#REF!</v>
      </c>
      <c r="K1756" s="2" t="e">
        <f>IF(C1756&lt;&gt;"",INDEX('Quarterly CT-NAP Tally Sheet'!C$8:L$5002,B1756,8),"")</f>
        <v>#REF!</v>
      </c>
      <c r="L1756" s="2" t="e">
        <f>IF(C1756&lt;&gt;"",INDEX('Quarterly CT-NAP Tally Sheet'!C$8:L$5002,B1756,9),"")</f>
        <v>#REF!</v>
      </c>
      <c r="M1756" s="2" t="e">
        <f>IF(C1756&lt;&gt;"",INDEX('Quarterly CT-NAP Tally Sheet'!C$8:L$5002,B1756,10),"")</f>
        <v>#REF!</v>
      </c>
      <c r="O1756" s="1"/>
    </row>
    <row r="1757" spans="2:15" x14ac:dyDescent="0.25">
      <c r="B1757" s="2">
        <v>1751</v>
      </c>
      <c r="C1757" s="2" t="e">
        <f>IF(INDEX('Quarterly CT-NAP Tally Sheet'!#REF!,'Quarterly Scratchpad'!B1757,'Quarterly Scratchpad'!$B$2)&lt;&gt;"",1,"")</f>
        <v>#REF!</v>
      </c>
      <c r="D1757" s="2" t="e">
        <f>IF(C1757&lt;&gt;"",INDEX('Quarterly CT-NAP Tally Sheet'!C$8:L$5002,B1757,1),"")</f>
        <v>#REF!</v>
      </c>
      <c r="E1757" s="2" t="e">
        <f>IF(C1757&lt;&gt;"",INDEX('Quarterly CT-NAP Tally Sheet'!C$8:L$5002,B1757,2),"")</f>
        <v>#REF!</v>
      </c>
      <c r="F1757" s="2" t="e">
        <f>IF(C1757&lt;&gt;"",INDEX('Quarterly CT-NAP Tally Sheet'!C$8:L$5002,B1757,3),"")</f>
        <v>#REF!</v>
      </c>
      <c r="G1757" s="2" t="e">
        <f>IF(C1757&lt;&gt;"",INDEX('Quarterly CT-NAP Tally Sheet'!C$8:L$5002,B1757,4),"")</f>
        <v>#REF!</v>
      </c>
      <c r="H1757" s="2" t="e">
        <f>IF(C1757&lt;&gt;"",INDEX('Quarterly CT-NAP Tally Sheet'!C$8:L$5002,B1757,5),"")</f>
        <v>#REF!</v>
      </c>
      <c r="I1757" s="2" t="e">
        <f>IF(C1757&lt;&gt;"",INDEX('Quarterly CT-NAP Tally Sheet'!C$8:L$5002,B1757,6),"")</f>
        <v>#REF!</v>
      </c>
      <c r="J1757" s="2" t="e">
        <f>IF(C1757&lt;&gt;"",INDEX('Quarterly CT-NAP Tally Sheet'!C$8:L$5002,B1757,7),"")</f>
        <v>#REF!</v>
      </c>
      <c r="K1757" s="2" t="e">
        <f>IF(C1757&lt;&gt;"",INDEX('Quarterly CT-NAP Tally Sheet'!C$8:L$5002,B1757,8),"")</f>
        <v>#REF!</v>
      </c>
      <c r="L1757" s="2" t="e">
        <f>IF(C1757&lt;&gt;"",INDEX('Quarterly CT-NAP Tally Sheet'!C$8:L$5002,B1757,9),"")</f>
        <v>#REF!</v>
      </c>
      <c r="M1757" s="2" t="e">
        <f>IF(C1757&lt;&gt;"",INDEX('Quarterly CT-NAP Tally Sheet'!C$8:L$5002,B1757,10),"")</f>
        <v>#REF!</v>
      </c>
      <c r="O1757" s="1"/>
    </row>
    <row r="1758" spans="2:15" x14ac:dyDescent="0.25">
      <c r="B1758" s="2">
        <v>1752</v>
      </c>
      <c r="C1758" s="2" t="e">
        <f>IF(INDEX('Quarterly CT-NAP Tally Sheet'!#REF!,'Quarterly Scratchpad'!B1758,'Quarterly Scratchpad'!$B$2)&lt;&gt;"",1,"")</f>
        <v>#REF!</v>
      </c>
      <c r="D1758" s="2" t="e">
        <f>IF(C1758&lt;&gt;"",INDEX('Quarterly CT-NAP Tally Sheet'!C$8:L$5002,B1758,1),"")</f>
        <v>#REF!</v>
      </c>
      <c r="E1758" s="2" t="e">
        <f>IF(C1758&lt;&gt;"",INDEX('Quarterly CT-NAP Tally Sheet'!C$8:L$5002,B1758,2),"")</f>
        <v>#REF!</v>
      </c>
      <c r="F1758" s="2" t="e">
        <f>IF(C1758&lt;&gt;"",INDEX('Quarterly CT-NAP Tally Sheet'!C$8:L$5002,B1758,3),"")</f>
        <v>#REF!</v>
      </c>
      <c r="G1758" s="2" t="e">
        <f>IF(C1758&lt;&gt;"",INDEX('Quarterly CT-NAP Tally Sheet'!C$8:L$5002,B1758,4),"")</f>
        <v>#REF!</v>
      </c>
      <c r="H1758" s="2" t="e">
        <f>IF(C1758&lt;&gt;"",INDEX('Quarterly CT-NAP Tally Sheet'!C$8:L$5002,B1758,5),"")</f>
        <v>#REF!</v>
      </c>
      <c r="I1758" s="2" t="e">
        <f>IF(C1758&lt;&gt;"",INDEX('Quarterly CT-NAP Tally Sheet'!C$8:L$5002,B1758,6),"")</f>
        <v>#REF!</v>
      </c>
      <c r="J1758" s="2" t="e">
        <f>IF(C1758&lt;&gt;"",INDEX('Quarterly CT-NAP Tally Sheet'!C$8:L$5002,B1758,7),"")</f>
        <v>#REF!</v>
      </c>
      <c r="K1758" s="2" t="e">
        <f>IF(C1758&lt;&gt;"",INDEX('Quarterly CT-NAP Tally Sheet'!C$8:L$5002,B1758,8),"")</f>
        <v>#REF!</v>
      </c>
      <c r="L1758" s="2" t="e">
        <f>IF(C1758&lt;&gt;"",INDEX('Quarterly CT-NAP Tally Sheet'!C$8:L$5002,B1758,9),"")</f>
        <v>#REF!</v>
      </c>
      <c r="M1758" s="2" t="e">
        <f>IF(C1758&lt;&gt;"",INDEX('Quarterly CT-NAP Tally Sheet'!C$8:L$5002,B1758,10),"")</f>
        <v>#REF!</v>
      </c>
      <c r="O1758" s="1"/>
    </row>
    <row r="1759" spans="2:15" x14ac:dyDescent="0.25">
      <c r="B1759" s="2">
        <v>1753</v>
      </c>
      <c r="C1759" s="2" t="e">
        <f>IF(INDEX('Quarterly CT-NAP Tally Sheet'!#REF!,'Quarterly Scratchpad'!B1759,'Quarterly Scratchpad'!$B$2)&lt;&gt;"",1,"")</f>
        <v>#REF!</v>
      </c>
      <c r="D1759" s="2" t="e">
        <f>IF(C1759&lt;&gt;"",INDEX('Quarterly CT-NAP Tally Sheet'!C$8:L$5002,B1759,1),"")</f>
        <v>#REF!</v>
      </c>
      <c r="E1759" s="2" t="e">
        <f>IF(C1759&lt;&gt;"",INDEX('Quarterly CT-NAP Tally Sheet'!C$8:L$5002,B1759,2),"")</f>
        <v>#REF!</v>
      </c>
      <c r="F1759" s="2" t="e">
        <f>IF(C1759&lt;&gt;"",INDEX('Quarterly CT-NAP Tally Sheet'!C$8:L$5002,B1759,3),"")</f>
        <v>#REF!</v>
      </c>
      <c r="G1759" s="2" t="e">
        <f>IF(C1759&lt;&gt;"",INDEX('Quarterly CT-NAP Tally Sheet'!C$8:L$5002,B1759,4),"")</f>
        <v>#REF!</v>
      </c>
      <c r="H1759" s="2" t="e">
        <f>IF(C1759&lt;&gt;"",INDEX('Quarterly CT-NAP Tally Sheet'!C$8:L$5002,B1759,5),"")</f>
        <v>#REF!</v>
      </c>
      <c r="I1759" s="2" t="e">
        <f>IF(C1759&lt;&gt;"",INDEX('Quarterly CT-NAP Tally Sheet'!C$8:L$5002,B1759,6),"")</f>
        <v>#REF!</v>
      </c>
      <c r="J1759" s="2" t="e">
        <f>IF(C1759&lt;&gt;"",INDEX('Quarterly CT-NAP Tally Sheet'!C$8:L$5002,B1759,7),"")</f>
        <v>#REF!</v>
      </c>
      <c r="K1759" s="2" t="e">
        <f>IF(C1759&lt;&gt;"",INDEX('Quarterly CT-NAP Tally Sheet'!C$8:L$5002,B1759,8),"")</f>
        <v>#REF!</v>
      </c>
      <c r="L1759" s="2" t="e">
        <f>IF(C1759&lt;&gt;"",INDEX('Quarterly CT-NAP Tally Sheet'!C$8:L$5002,B1759,9),"")</f>
        <v>#REF!</v>
      </c>
      <c r="M1759" s="2" t="e">
        <f>IF(C1759&lt;&gt;"",INDEX('Quarterly CT-NAP Tally Sheet'!C$8:L$5002,B1759,10),"")</f>
        <v>#REF!</v>
      </c>
      <c r="O1759" s="1"/>
    </row>
    <row r="1760" spans="2:15" x14ac:dyDescent="0.25">
      <c r="B1760" s="2">
        <v>1754</v>
      </c>
      <c r="C1760" s="2" t="e">
        <f>IF(INDEX('Quarterly CT-NAP Tally Sheet'!#REF!,'Quarterly Scratchpad'!B1760,'Quarterly Scratchpad'!$B$2)&lt;&gt;"",1,"")</f>
        <v>#REF!</v>
      </c>
      <c r="D1760" s="2" t="e">
        <f>IF(C1760&lt;&gt;"",INDEX('Quarterly CT-NAP Tally Sheet'!C$8:L$5002,B1760,1),"")</f>
        <v>#REF!</v>
      </c>
      <c r="E1760" s="2" t="e">
        <f>IF(C1760&lt;&gt;"",INDEX('Quarterly CT-NAP Tally Sheet'!C$8:L$5002,B1760,2),"")</f>
        <v>#REF!</v>
      </c>
      <c r="F1760" s="2" t="e">
        <f>IF(C1760&lt;&gt;"",INDEX('Quarterly CT-NAP Tally Sheet'!C$8:L$5002,B1760,3),"")</f>
        <v>#REF!</v>
      </c>
      <c r="G1760" s="2" t="e">
        <f>IF(C1760&lt;&gt;"",INDEX('Quarterly CT-NAP Tally Sheet'!C$8:L$5002,B1760,4),"")</f>
        <v>#REF!</v>
      </c>
      <c r="H1760" s="2" t="e">
        <f>IF(C1760&lt;&gt;"",INDEX('Quarterly CT-NAP Tally Sheet'!C$8:L$5002,B1760,5),"")</f>
        <v>#REF!</v>
      </c>
      <c r="I1760" s="2" t="e">
        <f>IF(C1760&lt;&gt;"",INDEX('Quarterly CT-NAP Tally Sheet'!C$8:L$5002,B1760,6),"")</f>
        <v>#REF!</v>
      </c>
      <c r="J1760" s="2" t="e">
        <f>IF(C1760&lt;&gt;"",INDEX('Quarterly CT-NAP Tally Sheet'!C$8:L$5002,B1760,7),"")</f>
        <v>#REF!</v>
      </c>
      <c r="K1760" s="2" t="e">
        <f>IF(C1760&lt;&gt;"",INDEX('Quarterly CT-NAP Tally Sheet'!C$8:L$5002,B1760,8),"")</f>
        <v>#REF!</v>
      </c>
      <c r="L1760" s="2" t="e">
        <f>IF(C1760&lt;&gt;"",INDEX('Quarterly CT-NAP Tally Sheet'!C$8:L$5002,B1760,9),"")</f>
        <v>#REF!</v>
      </c>
      <c r="M1760" s="2" t="e">
        <f>IF(C1760&lt;&gt;"",INDEX('Quarterly CT-NAP Tally Sheet'!C$8:L$5002,B1760,10),"")</f>
        <v>#REF!</v>
      </c>
      <c r="O1760" s="1"/>
    </row>
    <row r="1761" spans="2:15" x14ac:dyDescent="0.25">
      <c r="B1761" s="2">
        <v>1755</v>
      </c>
      <c r="C1761" s="2" t="e">
        <f>IF(INDEX('Quarterly CT-NAP Tally Sheet'!#REF!,'Quarterly Scratchpad'!B1761,'Quarterly Scratchpad'!$B$2)&lt;&gt;"",1,"")</f>
        <v>#REF!</v>
      </c>
      <c r="D1761" s="2" t="e">
        <f>IF(C1761&lt;&gt;"",INDEX('Quarterly CT-NAP Tally Sheet'!C$8:L$5002,B1761,1),"")</f>
        <v>#REF!</v>
      </c>
      <c r="E1761" s="2" t="e">
        <f>IF(C1761&lt;&gt;"",INDEX('Quarterly CT-NAP Tally Sheet'!C$8:L$5002,B1761,2),"")</f>
        <v>#REF!</v>
      </c>
      <c r="F1761" s="2" t="e">
        <f>IF(C1761&lt;&gt;"",INDEX('Quarterly CT-NAP Tally Sheet'!C$8:L$5002,B1761,3),"")</f>
        <v>#REF!</v>
      </c>
      <c r="G1761" s="2" t="e">
        <f>IF(C1761&lt;&gt;"",INDEX('Quarterly CT-NAP Tally Sheet'!C$8:L$5002,B1761,4),"")</f>
        <v>#REF!</v>
      </c>
      <c r="H1761" s="2" t="e">
        <f>IF(C1761&lt;&gt;"",INDEX('Quarterly CT-NAP Tally Sheet'!C$8:L$5002,B1761,5),"")</f>
        <v>#REF!</v>
      </c>
      <c r="I1761" s="2" t="e">
        <f>IF(C1761&lt;&gt;"",INDEX('Quarterly CT-NAP Tally Sheet'!C$8:L$5002,B1761,6),"")</f>
        <v>#REF!</v>
      </c>
      <c r="J1761" s="2" t="e">
        <f>IF(C1761&lt;&gt;"",INDEX('Quarterly CT-NAP Tally Sheet'!C$8:L$5002,B1761,7),"")</f>
        <v>#REF!</v>
      </c>
      <c r="K1761" s="2" t="e">
        <f>IF(C1761&lt;&gt;"",INDEX('Quarterly CT-NAP Tally Sheet'!C$8:L$5002,B1761,8),"")</f>
        <v>#REF!</v>
      </c>
      <c r="L1761" s="2" t="e">
        <f>IF(C1761&lt;&gt;"",INDEX('Quarterly CT-NAP Tally Sheet'!C$8:L$5002,B1761,9),"")</f>
        <v>#REF!</v>
      </c>
      <c r="M1761" s="2" t="e">
        <f>IF(C1761&lt;&gt;"",INDEX('Quarterly CT-NAP Tally Sheet'!C$8:L$5002,B1761,10),"")</f>
        <v>#REF!</v>
      </c>
      <c r="O1761" s="1"/>
    </row>
    <row r="1762" spans="2:15" x14ac:dyDescent="0.25">
      <c r="B1762" s="2">
        <v>1756</v>
      </c>
      <c r="C1762" s="2" t="e">
        <f>IF(INDEX('Quarterly CT-NAP Tally Sheet'!#REF!,'Quarterly Scratchpad'!B1762,'Quarterly Scratchpad'!$B$2)&lt;&gt;"",1,"")</f>
        <v>#REF!</v>
      </c>
      <c r="D1762" s="2" t="e">
        <f>IF(C1762&lt;&gt;"",INDEX('Quarterly CT-NAP Tally Sheet'!C$8:L$5002,B1762,1),"")</f>
        <v>#REF!</v>
      </c>
      <c r="E1762" s="2" t="e">
        <f>IF(C1762&lt;&gt;"",INDEX('Quarterly CT-NAP Tally Sheet'!C$8:L$5002,B1762,2),"")</f>
        <v>#REF!</v>
      </c>
      <c r="F1762" s="2" t="e">
        <f>IF(C1762&lt;&gt;"",INDEX('Quarterly CT-NAP Tally Sheet'!C$8:L$5002,B1762,3),"")</f>
        <v>#REF!</v>
      </c>
      <c r="G1762" s="2" t="e">
        <f>IF(C1762&lt;&gt;"",INDEX('Quarterly CT-NAP Tally Sheet'!C$8:L$5002,B1762,4),"")</f>
        <v>#REF!</v>
      </c>
      <c r="H1762" s="2" t="e">
        <f>IF(C1762&lt;&gt;"",INDEX('Quarterly CT-NAP Tally Sheet'!C$8:L$5002,B1762,5),"")</f>
        <v>#REF!</v>
      </c>
      <c r="I1762" s="2" t="e">
        <f>IF(C1762&lt;&gt;"",INDEX('Quarterly CT-NAP Tally Sheet'!C$8:L$5002,B1762,6),"")</f>
        <v>#REF!</v>
      </c>
      <c r="J1762" s="2" t="e">
        <f>IF(C1762&lt;&gt;"",INDEX('Quarterly CT-NAP Tally Sheet'!C$8:L$5002,B1762,7),"")</f>
        <v>#REF!</v>
      </c>
      <c r="K1762" s="2" t="e">
        <f>IF(C1762&lt;&gt;"",INDEX('Quarterly CT-NAP Tally Sheet'!C$8:L$5002,B1762,8),"")</f>
        <v>#REF!</v>
      </c>
      <c r="L1762" s="2" t="e">
        <f>IF(C1762&lt;&gt;"",INDEX('Quarterly CT-NAP Tally Sheet'!C$8:L$5002,B1762,9),"")</f>
        <v>#REF!</v>
      </c>
      <c r="M1762" s="2" t="e">
        <f>IF(C1762&lt;&gt;"",INDEX('Quarterly CT-NAP Tally Sheet'!C$8:L$5002,B1762,10),"")</f>
        <v>#REF!</v>
      </c>
      <c r="O1762" s="1"/>
    </row>
    <row r="1763" spans="2:15" x14ac:dyDescent="0.25">
      <c r="B1763" s="2">
        <v>1757</v>
      </c>
      <c r="C1763" s="2" t="e">
        <f>IF(INDEX('Quarterly CT-NAP Tally Sheet'!#REF!,'Quarterly Scratchpad'!B1763,'Quarterly Scratchpad'!$B$2)&lt;&gt;"",1,"")</f>
        <v>#REF!</v>
      </c>
      <c r="D1763" s="2" t="e">
        <f>IF(C1763&lt;&gt;"",INDEX('Quarterly CT-NAP Tally Sheet'!C$8:L$5002,B1763,1),"")</f>
        <v>#REF!</v>
      </c>
      <c r="E1763" s="2" t="e">
        <f>IF(C1763&lt;&gt;"",INDEX('Quarterly CT-NAP Tally Sheet'!C$8:L$5002,B1763,2),"")</f>
        <v>#REF!</v>
      </c>
      <c r="F1763" s="2" t="e">
        <f>IF(C1763&lt;&gt;"",INDEX('Quarterly CT-NAP Tally Sheet'!C$8:L$5002,B1763,3),"")</f>
        <v>#REF!</v>
      </c>
      <c r="G1763" s="2" t="e">
        <f>IF(C1763&lt;&gt;"",INDEX('Quarterly CT-NAP Tally Sheet'!C$8:L$5002,B1763,4),"")</f>
        <v>#REF!</v>
      </c>
      <c r="H1763" s="2" t="e">
        <f>IF(C1763&lt;&gt;"",INDEX('Quarterly CT-NAP Tally Sheet'!C$8:L$5002,B1763,5),"")</f>
        <v>#REF!</v>
      </c>
      <c r="I1763" s="2" t="e">
        <f>IF(C1763&lt;&gt;"",INDEX('Quarterly CT-NAP Tally Sheet'!C$8:L$5002,B1763,6),"")</f>
        <v>#REF!</v>
      </c>
      <c r="J1763" s="2" t="e">
        <f>IF(C1763&lt;&gt;"",INDEX('Quarterly CT-NAP Tally Sheet'!C$8:L$5002,B1763,7),"")</f>
        <v>#REF!</v>
      </c>
      <c r="K1763" s="2" t="e">
        <f>IF(C1763&lt;&gt;"",INDEX('Quarterly CT-NAP Tally Sheet'!C$8:L$5002,B1763,8),"")</f>
        <v>#REF!</v>
      </c>
      <c r="L1763" s="2" t="e">
        <f>IF(C1763&lt;&gt;"",INDEX('Quarterly CT-NAP Tally Sheet'!C$8:L$5002,B1763,9),"")</f>
        <v>#REF!</v>
      </c>
      <c r="M1763" s="2" t="e">
        <f>IF(C1763&lt;&gt;"",INDEX('Quarterly CT-NAP Tally Sheet'!C$8:L$5002,B1763,10),"")</f>
        <v>#REF!</v>
      </c>
      <c r="O1763" s="1"/>
    </row>
    <row r="1764" spans="2:15" x14ac:dyDescent="0.25">
      <c r="B1764" s="2">
        <v>1758</v>
      </c>
      <c r="C1764" s="2" t="e">
        <f>IF(INDEX('Quarterly CT-NAP Tally Sheet'!#REF!,'Quarterly Scratchpad'!B1764,'Quarterly Scratchpad'!$B$2)&lt;&gt;"",1,"")</f>
        <v>#REF!</v>
      </c>
      <c r="D1764" s="2" t="e">
        <f>IF(C1764&lt;&gt;"",INDEX('Quarterly CT-NAP Tally Sheet'!C$8:L$5002,B1764,1),"")</f>
        <v>#REF!</v>
      </c>
      <c r="E1764" s="2" t="e">
        <f>IF(C1764&lt;&gt;"",INDEX('Quarterly CT-NAP Tally Sheet'!C$8:L$5002,B1764,2),"")</f>
        <v>#REF!</v>
      </c>
      <c r="F1764" s="2" t="e">
        <f>IF(C1764&lt;&gt;"",INDEX('Quarterly CT-NAP Tally Sheet'!C$8:L$5002,B1764,3),"")</f>
        <v>#REF!</v>
      </c>
      <c r="G1764" s="2" t="e">
        <f>IF(C1764&lt;&gt;"",INDEX('Quarterly CT-NAP Tally Sheet'!C$8:L$5002,B1764,4),"")</f>
        <v>#REF!</v>
      </c>
      <c r="H1764" s="2" t="e">
        <f>IF(C1764&lt;&gt;"",INDEX('Quarterly CT-NAP Tally Sheet'!C$8:L$5002,B1764,5),"")</f>
        <v>#REF!</v>
      </c>
      <c r="I1764" s="2" t="e">
        <f>IF(C1764&lt;&gt;"",INDEX('Quarterly CT-NAP Tally Sheet'!C$8:L$5002,B1764,6),"")</f>
        <v>#REF!</v>
      </c>
      <c r="J1764" s="2" t="e">
        <f>IF(C1764&lt;&gt;"",INDEX('Quarterly CT-NAP Tally Sheet'!C$8:L$5002,B1764,7),"")</f>
        <v>#REF!</v>
      </c>
      <c r="K1764" s="2" t="e">
        <f>IF(C1764&lt;&gt;"",INDEX('Quarterly CT-NAP Tally Sheet'!C$8:L$5002,B1764,8),"")</f>
        <v>#REF!</v>
      </c>
      <c r="L1764" s="2" t="e">
        <f>IF(C1764&lt;&gt;"",INDEX('Quarterly CT-NAP Tally Sheet'!C$8:L$5002,B1764,9),"")</f>
        <v>#REF!</v>
      </c>
      <c r="M1764" s="2" t="e">
        <f>IF(C1764&lt;&gt;"",INDEX('Quarterly CT-NAP Tally Sheet'!C$8:L$5002,B1764,10),"")</f>
        <v>#REF!</v>
      </c>
      <c r="O1764" s="1"/>
    </row>
    <row r="1765" spans="2:15" x14ac:dyDescent="0.25">
      <c r="B1765" s="2">
        <v>1759</v>
      </c>
      <c r="C1765" s="2" t="e">
        <f>IF(INDEX('Quarterly CT-NAP Tally Sheet'!#REF!,'Quarterly Scratchpad'!B1765,'Quarterly Scratchpad'!$B$2)&lt;&gt;"",1,"")</f>
        <v>#REF!</v>
      </c>
      <c r="D1765" s="2" t="e">
        <f>IF(C1765&lt;&gt;"",INDEX('Quarterly CT-NAP Tally Sheet'!C$8:L$5002,B1765,1),"")</f>
        <v>#REF!</v>
      </c>
      <c r="E1765" s="2" t="e">
        <f>IF(C1765&lt;&gt;"",INDEX('Quarterly CT-NAP Tally Sheet'!C$8:L$5002,B1765,2),"")</f>
        <v>#REF!</v>
      </c>
      <c r="F1765" s="2" t="e">
        <f>IF(C1765&lt;&gt;"",INDEX('Quarterly CT-NAP Tally Sheet'!C$8:L$5002,B1765,3),"")</f>
        <v>#REF!</v>
      </c>
      <c r="G1765" s="2" t="e">
        <f>IF(C1765&lt;&gt;"",INDEX('Quarterly CT-NAP Tally Sheet'!C$8:L$5002,B1765,4),"")</f>
        <v>#REF!</v>
      </c>
      <c r="H1765" s="2" t="e">
        <f>IF(C1765&lt;&gt;"",INDEX('Quarterly CT-NAP Tally Sheet'!C$8:L$5002,B1765,5),"")</f>
        <v>#REF!</v>
      </c>
      <c r="I1765" s="2" t="e">
        <f>IF(C1765&lt;&gt;"",INDEX('Quarterly CT-NAP Tally Sheet'!C$8:L$5002,B1765,6),"")</f>
        <v>#REF!</v>
      </c>
      <c r="J1765" s="2" t="e">
        <f>IF(C1765&lt;&gt;"",INDEX('Quarterly CT-NAP Tally Sheet'!C$8:L$5002,B1765,7),"")</f>
        <v>#REF!</v>
      </c>
      <c r="K1765" s="2" t="e">
        <f>IF(C1765&lt;&gt;"",INDEX('Quarterly CT-NAP Tally Sheet'!C$8:L$5002,B1765,8),"")</f>
        <v>#REF!</v>
      </c>
      <c r="L1765" s="2" t="e">
        <f>IF(C1765&lt;&gt;"",INDEX('Quarterly CT-NAP Tally Sheet'!C$8:L$5002,B1765,9),"")</f>
        <v>#REF!</v>
      </c>
      <c r="M1765" s="2" t="e">
        <f>IF(C1765&lt;&gt;"",INDEX('Quarterly CT-NAP Tally Sheet'!C$8:L$5002,B1765,10),"")</f>
        <v>#REF!</v>
      </c>
      <c r="O1765" s="1"/>
    </row>
    <row r="1766" spans="2:15" x14ac:dyDescent="0.25">
      <c r="B1766" s="2">
        <v>1760</v>
      </c>
      <c r="C1766" s="2" t="e">
        <f>IF(INDEX('Quarterly CT-NAP Tally Sheet'!#REF!,'Quarterly Scratchpad'!B1766,'Quarterly Scratchpad'!$B$2)&lt;&gt;"",1,"")</f>
        <v>#REF!</v>
      </c>
      <c r="D1766" s="2" t="e">
        <f>IF(C1766&lt;&gt;"",INDEX('Quarterly CT-NAP Tally Sheet'!C$8:L$5002,B1766,1),"")</f>
        <v>#REF!</v>
      </c>
      <c r="E1766" s="2" t="e">
        <f>IF(C1766&lt;&gt;"",INDEX('Quarterly CT-NAP Tally Sheet'!C$8:L$5002,B1766,2),"")</f>
        <v>#REF!</v>
      </c>
      <c r="F1766" s="2" t="e">
        <f>IF(C1766&lt;&gt;"",INDEX('Quarterly CT-NAP Tally Sheet'!C$8:L$5002,B1766,3),"")</f>
        <v>#REF!</v>
      </c>
      <c r="G1766" s="2" t="e">
        <f>IF(C1766&lt;&gt;"",INDEX('Quarterly CT-NAP Tally Sheet'!C$8:L$5002,B1766,4),"")</f>
        <v>#REF!</v>
      </c>
      <c r="H1766" s="2" t="e">
        <f>IF(C1766&lt;&gt;"",INDEX('Quarterly CT-NAP Tally Sheet'!C$8:L$5002,B1766,5),"")</f>
        <v>#REF!</v>
      </c>
      <c r="I1766" s="2" t="e">
        <f>IF(C1766&lt;&gt;"",INDEX('Quarterly CT-NAP Tally Sheet'!C$8:L$5002,B1766,6),"")</f>
        <v>#REF!</v>
      </c>
      <c r="J1766" s="2" t="e">
        <f>IF(C1766&lt;&gt;"",INDEX('Quarterly CT-NAP Tally Sheet'!C$8:L$5002,B1766,7),"")</f>
        <v>#REF!</v>
      </c>
      <c r="K1766" s="2" t="e">
        <f>IF(C1766&lt;&gt;"",INDEX('Quarterly CT-NAP Tally Sheet'!C$8:L$5002,B1766,8),"")</f>
        <v>#REF!</v>
      </c>
      <c r="L1766" s="2" t="e">
        <f>IF(C1766&lt;&gt;"",INDEX('Quarterly CT-NAP Tally Sheet'!C$8:L$5002,B1766,9),"")</f>
        <v>#REF!</v>
      </c>
      <c r="M1766" s="2" t="e">
        <f>IF(C1766&lt;&gt;"",INDEX('Quarterly CT-NAP Tally Sheet'!C$8:L$5002,B1766,10),"")</f>
        <v>#REF!</v>
      </c>
      <c r="O1766" s="1"/>
    </row>
    <row r="1767" spans="2:15" x14ac:dyDescent="0.25">
      <c r="B1767" s="2">
        <v>1761</v>
      </c>
      <c r="C1767" s="2" t="e">
        <f>IF(INDEX('Quarterly CT-NAP Tally Sheet'!#REF!,'Quarterly Scratchpad'!B1767,'Quarterly Scratchpad'!$B$2)&lt;&gt;"",1,"")</f>
        <v>#REF!</v>
      </c>
      <c r="D1767" s="2" t="e">
        <f>IF(C1767&lt;&gt;"",INDEX('Quarterly CT-NAP Tally Sheet'!C$8:L$5002,B1767,1),"")</f>
        <v>#REF!</v>
      </c>
      <c r="E1767" s="2" t="e">
        <f>IF(C1767&lt;&gt;"",INDEX('Quarterly CT-NAP Tally Sheet'!C$8:L$5002,B1767,2),"")</f>
        <v>#REF!</v>
      </c>
      <c r="F1767" s="2" t="e">
        <f>IF(C1767&lt;&gt;"",INDEX('Quarterly CT-NAP Tally Sheet'!C$8:L$5002,B1767,3),"")</f>
        <v>#REF!</v>
      </c>
      <c r="G1767" s="2" t="e">
        <f>IF(C1767&lt;&gt;"",INDEX('Quarterly CT-NAP Tally Sheet'!C$8:L$5002,B1767,4),"")</f>
        <v>#REF!</v>
      </c>
      <c r="H1767" s="2" t="e">
        <f>IF(C1767&lt;&gt;"",INDEX('Quarterly CT-NAP Tally Sheet'!C$8:L$5002,B1767,5),"")</f>
        <v>#REF!</v>
      </c>
      <c r="I1767" s="2" t="e">
        <f>IF(C1767&lt;&gt;"",INDEX('Quarterly CT-NAP Tally Sheet'!C$8:L$5002,B1767,6),"")</f>
        <v>#REF!</v>
      </c>
      <c r="J1767" s="2" t="e">
        <f>IF(C1767&lt;&gt;"",INDEX('Quarterly CT-NAP Tally Sheet'!C$8:L$5002,B1767,7),"")</f>
        <v>#REF!</v>
      </c>
      <c r="K1767" s="2" t="e">
        <f>IF(C1767&lt;&gt;"",INDEX('Quarterly CT-NAP Tally Sheet'!C$8:L$5002,B1767,8),"")</f>
        <v>#REF!</v>
      </c>
      <c r="L1767" s="2" t="e">
        <f>IF(C1767&lt;&gt;"",INDEX('Quarterly CT-NAP Tally Sheet'!C$8:L$5002,B1767,9),"")</f>
        <v>#REF!</v>
      </c>
      <c r="M1767" s="2" t="e">
        <f>IF(C1767&lt;&gt;"",INDEX('Quarterly CT-NAP Tally Sheet'!C$8:L$5002,B1767,10),"")</f>
        <v>#REF!</v>
      </c>
      <c r="O1767" s="1"/>
    </row>
    <row r="1768" spans="2:15" x14ac:dyDescent="0.25">
      <c r="B1768" s="2">
        <v>1762</v>
      </c>
      <c r="C1768" s="2" t="e">
        <f>IF(INDEX('Quarterly CT-NAP Tally Sheet'!#REF!,'Quarterly Scratchpad'!B1768,'Quarterly Scratchpad'!$B$2)&lt;&gt;"",1,"")</f>
        <v>#REF!</v>
      </c>
      <c r="D1768" s="2" t="e">
        <f>IF(C1768&lt;&gt;"",INDEX('Quarterly CT-NAP Tally Sheet'!C$8:L$5002,B1768,1),"")</f>
        <v>#REF!</v>
      </c>
      <c r="E1768" s="2" t="e">
        <f>IF(C1768&lt;&gt;"",INDEX('Quarterly CT-NAP Tally Sheet'!C$8:L$5002,B1768,2),"")</f>
        <v>#REF!</v>
      </c>
      <c r="F1768" s="2" t="e">
        <f>IF(C1768&lt;&gt;"",INDEX('Quarterly CT-NAP Tally Sheet'!C$8:L$5002,B1768,3),"")</f>
        <v>#REF!</v>
      </c>
      <c r="G1768" s="2" t="e">
        <f>IF(C1768&lt;&gt;"",INDEX('Quarterly CT-NAP Tally Sheet'!C$8:L$5002,B1768,4),"")</f>
        <v>#REF!</v>
      </c>
      <c r="H1768" s="2" t="e">
        <f>IF(C1768&lt;&gt;"",INDEX('Quarterly CT-NAP Tally Sheet'!C$8:L$5002,B1768,5),"")</f>
        <v>#REF!</v>
      </c>
      <c r="I1768" s="2" t="e">
        <f>IF(C1768&lt;&gt;"",INDEX('Quarterly CT-NAP Tally Sheet'!C$8:L$5002,B1768,6),"")</f>
        <v>#REF!</v>
      </c>
      <c r="J1768" s="2" t="e">
        <f>IF(C1768&lt;&gt;"",INDEX('Quarterly CT-NAP Tally Sheet'!C$8:L$5002,B1768,7),"")</f>
        <v>#REF!</v>
      </c>
      <c r="K1768" s="2" t="e">
        <f>IF(C1768&lt;&gt;"",INDEX('Quarterly CT-NAP Tally Sheet'!C$8:L$5002,B1768,8),"")</f>
        <v>#REF!</v>
      </c>
      <c r="L1768" s="2" t="e">
        <f>IF(C1768&lt;&gt;"",INDEX('Quarterly CT-NAP Tally Sheet'!C$8:L$5002,B1768,9),"")</f>
        <v>#REF!</v>
      </c>
      <c r="M1768" s="2" t="e">
        <f>IF(C1768&lt;&gt;"",INDEX('Quarterly CT-NAP Tally Sheet'!C$8:L$5002,B1768,10),"")</f>
        <v>#REF!</v>
      </c>
      <c r="O1768" s="1"/>
    </row>
    <row r="1769" spans="2:15" x14ac:dyDescent="0.25">
      <c r="B1769" s="2">
        <v>1763</v>
      </c>
      <c r="C1769" s="2" t="e">
        <f>IF(INDEX('Quarterly CT-NAP Tally Sheet'!#REF!,'Quarterly Scratchpad'!B1769,'Quarterly Scratchpad'!$B$2)&lt;&gt;"",1,"")</f>
        <v>#REF!</v>
      </c>
      <c r="D1769" s="2" t="e">
        <f>IF(C1769&lt;&gt;"",INDEX('Quarterly CT-NAP Tally Sheet'!C$8:L$5002,B1769,1),"")</f>
        <v>#REF!</v>
      </c>
      <c r="E1769" s="2" t="e">
        <f>IF(C1769&lt;&gt;"",INDEX('Quarterly CT-NAP Tally Sheet'!C$8:L$5002,B1769,2),"")</f>
        <v>#REF!</v>
      </c>
      <c r="F1769" s="2" t="e">
        <f>IF(C1769&lt;&gt;"",INDEX('Quarterly CT-NAP Tally Sheet'!C$8:L$5002,B1769,3),"")</f>
        <v>#REF!</v>
      </c>
      <c r="G1769" s="2" t="e">
        <f>IF(C1769&lt;&gt;"",INDEX('Quarterly CT-NAP Tally Sheet'!C$8:L$5002,B1769,4),"")</f>
        <v>#REF!</v>
      </c>
      <c r="H1769" s="2" t="e">
        <f>IF(C1769&lt;&gt;"",INDEX('Quarterly CT-NAP Tally Sheet'!C$8:L$5002,B1769,5),"")</f>
        <v>#REF!</v>
      </c>
      <c r="I1769" s="2" t="e">
        <f>IF(C1769&lt;&gt;"",INDEX('Quarterly CT-NAP Tally Sheet'!C$8:L$5002,B1769,6),"")</f>
        <v>#REF!</v>
      </c>
      <c r="J1769" s="2" t="e">
        <f>IF(C1769&lt;&gt;"",INDEX('Quarterly CT-NAP Tally Sheet'!C$8:L$5002,B1769,7),"")</f>
        <v>#REF!</v>
      </c>
      <c r="K1769" s="2" t="e">
        <f>IF(C1769&lt;&gt;"",INDEX('Quarterly CT-NAP Tally Sheet'!C$8:L$5002,B1769,8),"")</f>
        <v>#REF!</v>
      </c>
      <c r="L1769" s="2" t="e">
        <f>IF(C1769&lt;&gt;"",INDEX('Quarterly CT-NAP Tally Sheet'!C$8:L$5002,B1769,9),"")</f>
        <v>#REF!</v>
      </c>
      <c r="M1769" s="2" t="e">
        <f>IF(C1769&lt;&gt;"",INDEX('Quarterly CT-NAP Tally Sheet'!C$8:L$5002,B1769,10),"")</f>
        <v>#REF!</v>
      </c>
      <c r="O1769" s="1"/>
    </row>
    <row r="1770" spans="2:15" x14ac:dyDescent="0.25">
      <c r="B1770" s="2">
        <v>1764</v>
      </c>
      <c r="C1770" s="2" t="e">
        <f>IF(INDEX('Quarterly CT-NAP Tally Sheet'!#REF!,'Quarterly Scratchpad'!B1770,'Quarterly Scratchpad'!$B$2)&lt;&gt;"",1,"")</f>
        <v>#REF!</v>
      </c>
      <c r="D1770" s="2" t="e">
        <f>IF(C1770&lt;&gt;"",INDEX('Quarterly CT-NAP Tally Sheet'!C$8:L$5002,B1770,1),"")</f>
        <v>#REF!</v>
      </c>
      <c r="E1770" s="2" t="e">
        <f>IF(C1770&lt;&gt;"",INDEX('Quarterly CT-NAP Tally Sheet'!C$8:L$5002,B1770,2),"")</f>
        <v>#REF!</v>
      </c>
      <c r="F1770" s="2" t="e">
        <f>IF(C1770&lt;&gt;"",INDEX('Quarterly CT-NAP Tally Sheet'!C$8:L$5002,B1770,3),"")</f>
        <v>#REF!</v>
      </c>
      <c r="G1770" s="2" t="e">
        <f>IF(C1770&lt;&gt;"",INDEX('Quarterly CT-NAP Tally Sheet'!C$8:L$5002,B1770,4),"")</f>
        <v>#REF!</v>
      </c>
      <c r="H1770" s="2" t="e">
        <f>IF(C1770&lt;&gt;"",INDEX('Quarterly CT-NAP Tally Sheet'!C$8:L$5002,B1770,5),"")</f>
        <v>#REF!</v>
      </c>
      <c r="I1770" s="2" t="e">
        <f>IF(C1770&lt;&gt;"",INDEX('Quarterly CT-NAP Tally Sheet'!C$8:L$5002,B1770,6),"")</f>
        <v>#REF!</v>
      </c>
      <c r="J1770" s="2" t="e">
        <f>IF(C1770&lt;&gt;"",INDEX('Quarterly CT-NAP Tally Sheet'!C$8:L$5002,B1770,7),"")</f>
        <v>#REF!</v>
      </c>
      <c r="K1770" s="2" t="e">
        <f>IF(C1770&lt;&gt;"",INDEX('Quarterly CT-NAP Tally Sheet'!C$8:L$5002,B1770,8),"")</f>
        <v>#REF!</v>
      </c>
      <c r="L1770" s="2" t="e">
        <f>IF(C1770&lt;&gt;"",INDEX('Quarterly CT-NAP Tally Sheet'!C$8:L$5002,B1770,9),"")</f>
        <v>#REF!</v>
      </c>
      <c r="M1770" s="2" t="e">
        <f>IF(C1770&lt;&gt;"",INDEX('Quarterly CT-NAP Tally Sheet'!C$8:L$5002,B1770,10),"")</f>
        <v>#REF!</v>
      </c>
      <c r="O1770" s="1"/>
    </row>
    <row r="1771" spans="2:15" x14ac:dyDescent="0.25">
      <c r="B1771" s="2">
        <v>1765</v>
      </c>
      <c r="C1771" s="2" t="e">
        <f>IF(INDEX('Quarterly CT-NAP Tally Sheet'!#REF!,'Quarterly Scratchpad'!B1771,'Quarterly Scratchpad'!$B$2)&lt;&gt;"",1,"")</f>
        <v>#REF!</v>
      </c>
      <c r="D1771" s="2" t="e">
        <f>IF(C1771&lt;&gt;"",INDEX('Quarterly CT-NAP Tally Sheet'!C$8:L$5002,B1771,1),"")</f>
        <v>#REF!</v>
      </c>
      <c r="E1771" s="2" t="e">
        <f>IF(C1771&lt;&gt;"",INDEX('Quarterly CT-NAP Tally Sheet'!C$8:L$5002,B1771,2),"")</f>
        <v>#REF!</v>
      </c>
      <c r="F1771" s="2" t="e">
        <f>IF(C1771&lt;&gt;"",INDEX('Quarterly CT-NAP Tally Sheet'!C$8:L$5002,B1771,3),"")</f>
        <v>#REF!</v>
      </c>
      <c r="G1771" s="2" t="e">
        <f>IF(C1771&lt;&gt;"",INDEX('Quarterly CT-NAP Tally Sheet'!C$8:L$5002,B1771,4),"")</f>
        <v>#REF!</v>
      </c>
      <c r="H1771" s="2" t="e">
        <f>IF(C1771&lt;&gt;"",INDEX('Quarterly CT-NAP Tally Sheet'!C$8:L$5002,B1771,5),"")</f>
        <v>#REF!</v>
      </c>
      <c r="I1771" s="2" t="e">
        <f>IF(C1771&lt;&gt;"",INDEX('Quarterly CT-NAP Tally Sheet'!C$8:L$5002,B1771,6),"")</f>
        <v>#REF!</v>
      </c>
      <c r="J1771" s="2" t="e">
        <f>IF(C1771&lt;&gt;"",INDEX('Quarterly CT-NAP Tally Sheet'!C$8:L$5002,B1771,7),"")</f>
        <v>#REF!</v>
      </c>
      <c r="K1771" s="2" t="e">
        <f>IF(C1771&lt;&gt;"",INDEX('Quarterly CT-NAP Tally Sheet'!C$8:L$5002,B1771,8),"")</f>
        <v>#REF!</v>
      </c>
      <c r="L1771" s="2" t="e">
        <f>IF(C1771&lt;&gt;"",INDEX('Quarterly CT-NAP Tally Sheet'!C$8:L$5002,B1771,9),"")</f>
        <v>#REF!</v>
      </c>
      <c r="M1771" s="2" t="e">
        <f>IF(C1771&lt;&gt;"",INDEX('Quarterly CT-NAP Tally Sheet'!C$8:L$5002,B1771,10),"")</f>
        <v>#REF!</v>
      </c>
      <c r="O1771" s="1"/>
    </row>
    <row r="1772" spans="2:15" x14ac:dyDescent="0.25">
      <c r="B1772" s="2">
        <v>1766</v>
      </c>
      <c r="C1772" s="2" t="e">
        <f>IF(INDEX('Quarterly CT-NAP Tally Sheet'!#REF!,'Quarterly Scratchpad'!B1772,'Quarterly Scratchpad'!$B$2)&lt;&gt;"",1,"")</f>
        <v>#REF!</v>
      </c>
      <c r="D1772" s="2" t="e">
        <f>IF(C1772&lt;&gt;"",INDEX('Quarterly CT-NAP Tally Sheet'!C$8:L$5002,B1772,1),"")</f>
        <v>#REF!</v>
      </c>
      <c r="E1772" s="2" t="e">
        <f>IF(C1772&lt;&gt;"",INDEX('Quarterly CT-NAP Tally Sheet'!C$8:L$5002,B1772,2),"")</f>
        <v>#REF!</v>
      </c>
      <c r="F1772" s="2" t="e">
        <f>IF(C1772&lt;&gt;"",INDEX('Quarterly CT-NAP Tally Sheet'!C$8:L$5002,B1772,3),"")</f>
        <v>#REF!</v>
      </c>
      <c r="G1772" s="2" t="e">
        <f>IF(C1772&lt;&gt;"",INDEX('Quarterly CT-NAP Tally Sheet'!C$8:L$5002,B1772,4),"")</f>
        <v>#REF!</v>
      </c>
      <c r="H1772" s="2" t="e">
        <f>IF(C1772&lt;&gt;"",INDEX('Quarterly CT-NAP Tally Sheet'!C$8:L$5002,B1772,5),"")</f>
        <v>#REF!</v>
      </c>
      <c r="I1772" s="2" t="e">
        <f>IF(C1772&lt;&gt;"",INDEX('Quarterly CT-NAP Tally Sheet'!C$8:L$5002,B1772,6),"")</f>
        <v>#REF!</v>
      </c>
      <c r="J1772" s="2" t="e">
        <f>IF(C1772&lt;&gt;"",INDEX('Quarterly CT-NAP Tally Sheet'!C$8:L$5002,B1772,7),"")</f>
        <v>#REF!</v>
      </c>
      <c r="K1772" s="2" t="e">
        <f>IF(C1772&lt;&gt;"",INDEX('Quarterly CT-NAP Tally Sheet'!C$8:L$5002,B1772,8),"")</f>
        <v>#REF!</v>
      </c>
      <c r="L1772" s="2" t="e">
        <f>IF(C1772&lt;&gt;"",INDEX('Quarterly CT-NAP Tally Sheet'!C$8:L$5002,B1772,9),"")</f>
        <v>#REF!</v>
      </c>
      <c r="M1772" s="2" t="e">
        <f>IF(C1772&lt;&gt;"",INDEX('Quarterly CT-NAP Tally Sheet'!C$8:L$5002,B1772,10),"")</f>
        <v>#REF!</v>
      </c>
      <c r="O1772" s="1"/>
    </row>
    <row r="1773" spans="2:15" x14ac:dyDescent="0.25">
      <c r="B1773" s="2">
        <v>1767</v>
      </c>
      <c r="C1773" s="2" t="e">
        <f>IF(INDEX('Quarterly CT-NAP Tally Sheet'!#REF!,'Quarterly Scratchpad'!B1773,'Quarterly Scratchpad'!$B$2)&lt;&gt;"",1,"")</f>
        <v>#REF!</v>
      </c>
      <c r="D1773" s="2" t="e">
        <f>IF(C1773&lt;&gt;"",INDEX('Quarterly CT-NAP Tally Sheet'!C$8:L$5002,B1773,1),"")</f>
        <v>#REF!</v>
      </c>
      <c r="E1773" s="2" t="e">
        <f>IF(C1773&lt;&gt;"",INDEX('Quarterly CT-NAP Tally Sheet'!C$8:L$5002,B1773,2),"")</f>
        <v>#REF!</v>
      </c>
      <c r="F1773" s="2" t="e">
        <f>IF(C1773&lt;&gt;"",INDEX('Quarterly CT-NAP Tally Sheet'!C$8:L$5002,B1773,3),"")</f>
        <v>#REF!</v>
      </c>
      <c r="G1773" s="2" t="e">
        <f>IF(C1773&lt;&gt;"",INDEX('Quarterly CT-NAP Tally Sheet'!C$8:L$5002,B1773,4),"")</f>
        <v>#REF!</v>
      </c>
      <c r="H1773" s="2" t="e">
        <f>IF(C1773&lt;&gt;"",INDEX('Quarterly CT-NAP Tally Sheet'!C$8:L$5002,B1773,5),"")</f>
        <v>#REF!</v>
      </c>
      <c r="I1773" s="2" t="e">
        <f>IF(C1773&lt;&gt;"",INDEX('Quarterly CT-NAP Tally Sheet'!C$8:L$5002,B1773,6),"")</f>
        <v>#REF!</v>
      </c>
      <c r="J1773" s="2" t="e">
        <f>IF(C1773&lt;&gt;"",INDEX('Quarterly CT-NAP Tally Sheet'!C$8:L$5002,B1773,7),"")</f>
        <v>#REF!</v>
      </c>
      <c r="K1773" s="2" t="e">
        <f>IF(C1773&lt;&gt;"",INDEX('Quarterly CT-NAP Tally Sheet'!C$8:L$5002,B1773,8),"")</f>
        <v>#REF!</v>
      </c>
      <c r="L1773" s="2" t="e">
        <f>IF(C1773&lt;&gt;"",INDEX('Quarterly CT-NAP Tally Sheet'!C$8:L$5002,B1773,9),"")</f>
        <v>#REF!</v>
      </c>
      <c r="M1773" s="2" t="e">
        <f>IF(C1773&lt;&gt;"",INDEX('Quarterly CT-NAP Tally Sheet'!C$8:L$5002,B1773,10),"")</f>
        <v>#REF!</v>
      </c>
      <c r="O1773" s="1"/>
    </row>
    <row r="1774" spans="2:15" x14ac:dyDescent="0.25">
      <c r="B1774" s="2">
        <v>1768</v>
      </c>
      <c r="C1774" s="2" t="e">
        <f>IF(INDEX('Quarterly CT-NAP Tally Sheet'!#REF!,'Quarterly Scratchpad'!B1774,'Quarterly Scratchpad'!$B$2)&lt;&gt;"",1,"")</f>
        <v>#REF!</v>
      </c>
      <c r="D1774" s="2" t="e">
        <f>IF(C1774&lt;&gt;"",INDEX('Quarterly CT-NAP Tally Sheet'!C$8:L$5002,B1774,1),"")</f>
        <v>#REF!</v>
      </c>
      <c r="E1774" s="2" t="e">
        <f>IF(C1774&lt;&gt;"",INDEX('Quarterly CT-NAP Tally Sheet'!C$8:L$5002,B1774,2),"")</f>
        <v>#REF!</v>
      </c>
      <c r="F1774" s="2" t="e">
        <f>IF(C1774&lt;&gt;"",INDEX('Quarterly CT-NAP Tally Sheet'!C$8:L$5002,B1774,3),"")</f>
        <v>#REF!</v>
      </c>
      <c r="G1774" s="2" t="e">
        <f>IF(C1774&lt;&gt;"",INDEX('Quarterly CT-NAP Tally Sheet'!C$8:L$5002,B1774,4),"")</f>
        <v>#REF!</v>
      </c>
      <c r="H1774" s="2" t="e">
        <f>IF(C1774&lt;&gt;"",INDEX('Quarterly CT-NAP Tally Sheet'!C$8:L$5002,B1774,5),"")</f>
        <v>#REF!</v>
      </c>
      <c r="I1774" s="2" t="e">
        <f>IF(C1774&lt;&gt;"",INDEX('Quarterly CT-NAP Tally Sheet'!C$8:L$5002,B1774,6),"")</f>
        <v>#REF!</v>
      </c>
      <c r="J1774" s="2" t="e">
        <f>IF(C1774&lt;&gt;"",INDEX('Quarterly CT-NAP Tally Sheet'!C$8:L$5002,B1774,7),"")</f>
        <v>#REF!</v>
      </c>
      <c r="K1774" s="2" t="e">
        <f>IF(C1774&lt;&gt;"",INDEX('Quarterly CT-NAP Tally Sheet'!C$8:L$5002,B1774,8),"")</f>
        <v>#REF!</v>
      </c>
      <c r="L1774" s="2" t="e">
        <f>IF(C1774&lt;&gt;"",INDEX('Quarterly CT-NAP Tally Sheet'!C$8:L$5002,B1774,9),"")</f>
        <v>#REF!</v>
      </c>
      <c r="M1774" s="2" t="e">
        <f>IF(C1774&lt;&gt;"",INDEX('Quarterly CT-NAP Tally Sheet'!C$8:L$5002,B1774,10),"")</f>
        <v>#REF!</v>
      </c>
      <c r="O1774" s="1"/>
    </row>
    <row r="1775" spans="2:15" x14ac:dyDescent="0.25">
      <c r="B1775" s="2">
        <v>1769</v>
      </c>
      <c r="C1775" s="2" t="e">
        <f>IF(INDEX('Quarterly CT-NAP Tally Sheet'!#REF!,'Quarterly Scratchpad'!B1775,'Quarterly Scratchpad'!$B$2)&lt;&gt;"",1,"")</f>
        <v>#REF!</v>
      </c>
      <c r="D1775" s="2" t="e">
        <f>IF(C1775&lt;&gt;"",INDEX('Quarterly CT-NAP Tally Sheet'!C$8:L$5002,B1775,1),"")</f>
        <v>#REF!</v>
      </c>
      <c r="E1775" s="2" t="e">
        <f>IF(C1775&lt;&gt;"",INDEX('Quarterly CT-NAP Tally Sheet'!C$8:L$5002,B1775,2),"")</f>
        <v>#REF!</v>
      </c>
      <c r="F1775" s="2" t="e">
        <f>IF(C1775&lt;&gt;"",INDEX('Quarterly CT-NAP Tally Sheet'!C$8:L$5002,B1775,3),"")</f>
        <v>#REF!</v>
      </c>
      <c r="G1775" s="2" t="e">
        <f>IF(C1775&lt;&gt;"",INDEX('Quarterly CT-NAP Tally Sheet'!C$8:L$5002,B1775,4),"")</f>
        <v>#REF!</v>
      </c>
      <c r="H1775" s="2" t="e">
        <f>IF(C1775&lt;&gt;"",INDEX('Quarterly CT-NAP Tally Sheet'!C$8:L$5002,B1775,5),"")</f>
        <v>#REF!</v>
      </c>
      <c r="I1775" s="2" t="e">
        <f>IF(C1775&lt;&gt;"",INDEX('Quarterly CT-NAP Tally Sheet'!C$8:L$5002,B1775,6),"")</f>
        <v>#REF!</v>
      </c>
      <c r="J1775" s="2" t="e">
        <f>IF(C1775&lt;&gt;"",INDEX('Quarterly CT-NAP Tally Sheet'!C$8:L$5002,B1775,7),"")</f>
        <v>#REF!</v>
      </c>
      <c r="K1775" s="2" t="e">
        <f>IF(C1775&lt;&gt;"",INDEX('Quarterly CT-NAP Tally Sheet'!C$8:L$5002,B1775,8),"")</f>
        <v>#REF!</v>
      </c>
      <c r="L1775" s="2" t="e">
        <f>IF(C1775&lt;&gt;"",INDEX('Quarterly CT-NAP Tally Sheet'!C$8:L$5002,B1775,9),"")</f>
        <v>#REF!</v>
      </c>
      <c r="M1775" s="2" t="e">
        <f>IF(C1775&lt;&gt;"",INDEX('Quarterly CT-NAP Tally Sheet'!C$8:L$5002,B1775,10),"")</f>
        <v>#REF!</v>
      </c>
      <c r="O1775" s="1"/>
    </row>
    <row r="1776" spans="2:15" x14ac:dyDescent="0.25">
      <c r="B1776" s="2">
        <v>1770</v>
      </c>
      <c r="C1776" s="2" t="e">
        <f>IF(INDEX('Quarterly CT-NAP Tally Sheet'!#REF!,'Quarterly Scratchpad'!B1776,'Quarterly Scratchpad'!$B$2)&lt;&gt;"",1,"")</f>
        <v>#REF!</v>
      </c>
      <c r="D1776" s="2" t="e">
        <f>IF(C1776&lt;&gt;"",INDEX('Quarterly CT-NAP Tally Sheet'!C$8:L$5002,B1776,1),"")</f>
        <v>#REF!</v>
      </c>
      <c r="E1776" s="2" t="e">
        <f>IF(C1776&lt;&gt;"",INDEX('Quarterly CT-NAP Tally Sheet'!C$8:L$5002,B1776,2),"")</f>
        <v>#REF!</v>
      </c>
      <c r="F1776" s="2" t="e">
        <f>IF(C1776&lt;&gt;"",INDEX('Quarterly CT-NAP Tally Sheet'!C$8:L$5002,B1776,3),"")</f>
        <v>#REF!</v>
      </c>
      <c r="G1776" s="2" t="e">
        <f>IF(C1776&lt;&gt;"",INDEX('Quarterly CT-NAP Tally Sheet'!C$8:L$5002,B1776,4),"")</f>
        <v>#REF!</v>
      </c>
      <c r="H1776" s="2" t="e">
        <f>IF(C1776&lt;&gt;"",INDEX('Quarterly CT-NAP Tally Sheet'!C$8:L$5002,B1776,5),"")</f>
        <v>#REF!</v>
      </c>
      <c r="I1776" s="2" t="e">
        <f>IF(C1776&lt;&gt;"",INDEX('Quarterly CT-NAP Tally Sheet'!C$8:L$5002,B1776,6),"")</f>
        <v>#REF!</v>
      </c>
      <c r="J1776" s="2" t="e">
        <f>IF(C1776&lt;&gt;"",INDEX('Quarterly CT-NAP Tally Sheet'!C$8:L$5002,B1776,7),"")</f>
        <v>#REF!</v>
      </c>
      <c r="K1776" s="2" t="e">
        <f>IF(C1776&lt;&gt;"",INDEX('Quarterly CT-NAP Tally Sheet'!C$8:L$5002,B1776,8),"")</f>
        <v>#REF!</v>
      </c>
      <c r="L1776" s="2" t="e">
        <f>IF(C1776&lt;&gt;"",INDEX('Quarterly CT-NAP Tally Sheet'!C$8:L$5002,B1776,9),"")</f>
        <v>#REF!</v>
      </c>
      <c r="M1776" s="2" t="e">
        <f>IF(C1776&lt;&gt;"",INDEX('Quarterly CT-NAP Tally Sheet'!C$8:L$5002,B1776,10),"")</f>
        <v>#REF!</v>
      </c>
      <c r="O1776" s="1"/>
    </row>
    <row r="1777" spans="2:15" x14ac:dyDescent="0.25">
      <c r="B1777" s="2">
        <v>1771</v>
      </c>
      <c r="C1777" s="2" t="e">
        <f>IF(INDEX('Quarterly CT-NAP Tally Sheet'!#REF!,'Quarterly Scratchpad'!B1777,'Quarterly Scratchpad'!$B$2)&lt;&gt;"",1,"")</f>
        <v>#REF!</v>
      </c>
      <c r="D1777" s="2" t="e">
        <f>IF(C1777&lt;&gt;"",INDEX('Quarterly CT-NAP Tally Sheet'!C$8:L$5002,B1777,1),"")</f>
        <v>#REF!</v>
      </c>
      <c r="E1777" s="2" t="e">
        <f>IF(C1777&lt;&gt;"",INDEX('Quarterly CT-NAP Tally Sheet'!C$8:L$5002,B1777,2),"")</f>
        <v>#REF!</v>
      </c>
      <c r="F1777" s="2" t="e">
        <f>IF(C1777&lt;&gt;"",INDEX('Quarterly CT-NAP Tally Sheet'!C$8:L$5002,B1777,3),"")</f>
        <v>#REF!</v>
      </c>
      <c r="G1777" s="2" t="e">
        <f>IF(C1777&lt;&gt;"",INDEX('Quarterly CT-NAP Tally Sheet'!C$8:L$5002,B1777,4),"")</f>
        <v>#REF!</v>
      </c>
      <c r="H1777" s="2" t="e">
        <f>IF(C1777&lt;&gt;"",INDEX('Quarterly CT-NAP Tally Sheet'!C$8:L$5002,B1777,5),"")</f>
        <v>#REF!</v>
      </c>
      <c r="I1777" s="2" t="e">
        <f>IF(C1777&lt;&gt;"",INDEX('Quarterly CT-NAP Tally Sheet'!C$8:L$5002,B1777,6),"")</f>
        <v>#REF!</v>
      </c>
      <c r="J1777" s="2" t="e">
        <f>IF(C1777&lt;&gt;"",INDEX('Quarterly CT-NAP Tally Sheet'!C$8:L$5002,B1777,7),"")</f>
        <v>#REF!</v>
      </c>
      <c r="K1777" s="2" t="e">
        <f>IF(C1777&lt;&gt;"",INDEX('Quarterly CT-NAP Tally Sheet'!C$8:L$5002,B1777,8),"")</f>
        <v>#REF!</v>
      </c>
      <c r="L1777" s="2" t="e">
        <f>IF(C1777&lt;&gt;"",INDEX('Quarterly CT-NAP Tally Sheet'!C$8:L$5002,B1777,9),"")</f>
        <v>#REF!</v>
      </c>
      <c r="M1777" s="2" t="e">
        <f>IF(C1777&lt;&gt;"",INDEX('Quarterly CT-NAP Tally Sheet'!C$8:L$5002,B1777,10),"")</f>
        <v>#REF!</v>
      </c>
      <c r="O1777" s="1"/>
    </row>
    <row r="1778" spans="2:15" x14ac:dyDescent="0.25">
      <c r="B1778" s="2">
        <v>1772</v>
      </c>
      <c r="C1778" s="2" t="e">
        <f>IF(INDEX('Quarterly CT-NAP Tally Sheet'!#REF!,'Quarterly Scratchpad'!B1778,'Quarterly Scratchpad'!$B$2)&lt;&gt;"",1,"")</f>
        <v>#REF!</v>
      </c>
      <c r="D1778" s="2" t="e">
        <f>IF(C1778&lt;&gt;"",INDEX('Quarterly CT-NAP Tally Sheet'!C$8:L$5002,B1778,1),"")</f>
        <v>#REF!</v>
      </c>
      <c r="E1778" s="2" t="e">
        <f>IF(C1778&lt;&gt;"",INDEX('Quarterly CT-NAP Tally Sheet'!C$8:L$5002,B1778,2),"")</f>
        <v>#REF!</v>
      </c>
      <c r="F1778" s="2" t="e">
        <f>IF(C1778&lt;&gt;"",INDEX('Quarterly CT-NAP Tally Sheet'!C$8:L$5002,B1778,3),"")</f>
        <v>#REF!</v>
      </c>
      <c r="G1778" s="2" t="e">
        <f>IF(C1778&lt;&gt;"",INDEX('Quarterly CT-NAP Tally Sheet'!C$8:L$5002,B1778,4),"")</f>
        <v>#REF!</v>
      </c>
      <c r="H1778" s="2" t="e">
        <f>IF(C1778&lt;&gt;"",INDEX('Quarterly CT-NAP Tally Sheet'!C$8:L$5002,B1778,5),"")</f>
        <v>#REF!</v>
      </c>
      <c r="I1778" s="2" t="e">
        <f>IF(C1778&lt;&gt;"",INDEX('Quarterly CT-NAP Tally Sheet'!C$8:L$5002,B1778,6),"")</f>
        <v>#REF!</v>
      </c>
      <c r="J1778" s="2" t="e">
        <f>IF(C1778&lt;&gt;"",INDEX('Quarterly CT-NAP Tally Sheet'!C$8:L$5002,B1778,7),"")</f>
        <v>#REF!</v>
      </c>
      <c r="K1778" s="2" t="e">
        <f>IF(C1778&lt;&gt;"",INDEX('Quarterly CT-NAP Tally Sheet'!C$8:L$5002,B1778,8),"")</f>
        <v>#REF!</v>
      </c>
      <c r="L1778" s="2" t="e">
        <f>IF(C1778&lt;&gt;"",INDEX('Quarterly CT-NAP Tally Sheet'!C$8:L$5002,B1778,9),"")</f>
        <v>#REF!</v>
      </c>
      <c r="M1778" s="2" t="e">
        <f>IF(C1778&lt;&gt;"",INDEX('Quarterly CT-NAP Tally Sheet'!C$8:L$5002,B1778,10),"")</f>
        <v>#REF!</v>
      </c>
      <c r="O1778" s="1"/>
    </row>
    <row r="1779" spans="2:15" x14ac:dyDescent="0.25">
      <c r="B1779" s="2">
        <v>1773</v>
      </c>
      <c r="C1779" s="2" t="e">
        <f>IF(INDEX('Quarterly CT-NAP Tally Sheet'!#REF!,'Quarterly Scratchpad'!B1779,'Quarterly Scratchpad'!$B$2)&lt;&gt;"",1,"")</f>
        <v>#REF!</v>
      </c>
      <c r="D1779" s="2" t="e">
        <f>IF(C1779&lt;&gt;"",INDEX('Quarterly CT-NAP Tally Sheet'!C$8:L$5002,B1779,1),"")</f>
        <v>#REF!</v>
      </c>
      <c r="E1779" s="2" t="e">
        <f>IF(C1779&lt;&gt;"",INDEX('Quarterly CT-NAP Tally Sheet'!C$8:L$5002,B1779,2),"")</f>
        <v>#REF!</v>
      </c>
      <c r="F1779" s="2" t="e">
        <f>IF(C1779&lt;&gt;"",INDEX('Quarterly CT-NAP Tally Sheet'!C$8:L$5002,B1779,3),"")</f>
        <v>#REF!</v>
      </c>
      <c r="G1779" s="2" t="e">
        <f>IF(C1779&lt;&gt;"",INDEX('Quarterly CT-NAP Tally Sheet'!C$8:L$5002,B1779,4),"")</f>
        <v>#REF!</v>
      </c>
      <c r="H1779" s="2" t="e">
        <f>IF(C1779&lt;&gt;"",INDEX('Quarterly CT-NAP Tally Sheet'!C$8:L$5002,B1779,5),"")</f>
        <v>#REF!</v>
      </c>
      <c r="I1779" s="2" t="e">
        <f>IF(C1779&lt;&gt;"",INDEX('Quarterly CT-NAP Tally Sheet'!C$8:L$5002,B1779,6),"")</f>
        <v>#REF!</v>
      </c>
      <c r="J1779" s="2" t="e">
        <f>IF(C1779&lt;&gt;"",INDEX('Quarterly CT-NAP Tally Sheet'!C$8:L$5002,B1779,7),"")</f>
        <v>#REF!</v>
      </c>
      <c r="K1779" s="2" t="e">
        <f>IF(C1779&lt;&gt;"",INDEX('Quarterly CT-NAP Tally Sheet'!C$8:L$5002,B1779,8),"")</f>
        <v>#REF!</v>
      </c>
      <c r="L1779" s="2" t="e">
        <f>IF(C1779&lt;&gt;"",INDEX('Quarterly CT-NAP Tally Sheet'!C$8:L$5002,B1779,9),"")</f>
        <v>#REF!</v>
      </c>
      <c r="M1779" s="2" t="e">
        <f>IF(C1779&lt;&gt;"",INDEX('Quarterly CT-NAP Tally Sheet'!C$8:L$5002,B1779,10),"")</f>
        <v>#REF!</v>
      </c>
      <c r="O1779" s="1"/>
    </row>
    <row r="1780" spans="2:15" x14ac:dyDescent="0.25">
      <c r="B1780" s="2">
        <v>1774</v>
      </c>
      <c r="C1780" s="2" t="e">
        <f>IF(INDEX('Quarterly CT-NAP Tally Sheet'!#REF!,'Quarterly Scratchpad'!B1780,'Quarterly Scratchpad'!$B$2)&lt;&gt;"",1,"")</f>
        <v>#REF!</v>
      </c>
      <c r="D1780" s="2" t="e">
        <f>IF(C1780&lt;&gt;"",INDEX('Quarterly CT-NAP Tally Sheet'!C$8:L$5002,B1780,1),"")</f>
        <v>#REF!</v>
      </c>
      <c r="E1780" s="2" t="e">
        <f>IF(C1780&lt;&gt;"",INDEX('Quarterly CT-NAP Tally Sheet'!C$8:L$5002,B1780,2),"")</f>
        <v>#REF!</v>
      </c>
      <c r="F1780" s="2" t="e">
        <f>IF(C1780&lt;&gt;"",INDEX('Quarterly CT-NAP Tally Sheet'!C$8:L$5002,B1780,3),"")</f>
        <v>#REF!</v>
      </c>
      <c r="G1780" s="2" t="e">
        <f>IF(C1780&lt;&gt;"",INDEX('Quarterly CT-NAP Tally Sheet'!C$8:L$5002,B1780,4),"")</f>
        <v>#REF!</v>
      </c>
      <c r="H1780" s="2" t="e">
        <f>IF(C1780&lt;&gt;"",INDEX('Quarterly CT-NAP Tally Sheet'!C$8:L$5002,B1780,5),"")</f>
        <v>#REF!</v>
      </c>
      <c r="I1780" s="2" t="e">
        <f>IF(C1780&lt;&gt;"",INDEX('Quarterly CT-NAP Tally Sheet'!C$8:L$5002,B1780,6),"")</f>
        <v>#REF!</v>
      </c>
      <c r="J1780" s="2" t="e">
        <f>IF(C1780&lt;&gt;"",INDEX('Quarterly CT-NAP Tally Sheet'!C$8:L$5002,B1780,7),"")</f>
        <v>#REF!</v>
      </c>
      <c r="K1780" s="2" t="e">
        <f>IF(C1780&lt;&gt;"",INDEX('Quarterly CT-NAP Tally Sheet'!C$8:L$5002,B1780,8),"")</f>
        <v>#REF!</v>
      </c>
      <c r="L1780" s="2" t="e">
        <f>IF(C1780&lt;&gt;"",INDEX('Quarterly CT-NAP Tally Sheet'!C$8:L$5002,B1780,9),"")</f>
        <v>#REF!</v>
      </c>
      <c r="M1780" s="2" t="e">
        <f>IF(C1780&lt;&gt;"",INDEX('Quarterly CT-NAP Tally Sheet'!C$8:L$5002,B1780,10),"")</f>
        <v>#REF!</v>
      </c>
      <c r="O1780" s="1"/>
    </row>
    <row r="1781" spans="2:15" x14ac:dyDescent="0.25">
      <c r="B1781" s="2">
        <v>1775</v>
      </c>
      <c r="C1781" s="2" t="e">
        <f>IF(INDEX('Quarterly CT-NAP Tally Sheet'!#REF!,'Quarterly Scratchpad'!B1781,'Quarterly Scratchpad'!$B$2)&lt;&gt;"",1,"")</f>
        <v>#REF!</v>
      </c>
      <c r="D1781" s="2" t="e">
        <f>IF(C1781&lt;&gt;"",INDEX('Quarterly CT-NAP Tally Sheet'!C$8:L$5002,B1781,1),"")</f>
        <v>#REF!</v>
      </c>
      <c r="E1781" s="2" t="e">
        <f>IF(C1781&lt;&gt;"",INDEX('Quarterly CT-NAP Tally Sheet'!C$8:L$5002,B1781,2),"")</f>
        <v>#REF!</v>
      </c>
      <c r="F1781" s="2" t="e">
        <f>IF(C1781&lt;&gt;"",INDEX('Quarterly CT-NAP Tally Sheet'!C$8:L$5002,B1781,3),"")</f>
        <v>#REF!</v>
      </c>
      <c r="G1781" s="2" t="e">
        <f>IF(C1781&lt;&gt;"",INDEX('Quarterly CT-NAP Tally Sheet'!C$8:L$5002,B1781,4),"")</f>
        <v>#REF!</v>
      </c>
      <c r="H1781" s="2" t="e">
        <f>IF(C1781&lt;&gt;"",INDEX('Quarterly CT-NAP Tally Sheet'!C$8:L$5002,B1781,5),"")</f>
        <v>#REF!</v>
      </c>
      <c r="I1781" s="2" t="e">
        <f>IF(C1781&lt;&gt;"",INDEX('Quarterly CT-NAP Tally Sheet'!C$8:L$5002,B1781,6),"")</f>
        <v>#REF!</v>
      </c>
      <c r="J1781" s="2" t="e">
        <f>IF(C1781&lt;&gt;"",INDEX('Quarterly CT-NAP Tally Sheet'!C$8:L$5002,B1781,7),"")</f>
        <v>#REF!</v>
      </c>
      <c r="K1781" s="2" t="e">
        <f>IF(C1781&lt;&gt;"",INDEX('Quarterly CT-NAP Tally Sheet'!C$8:L$5002,B1781,8),"")</f>
        <v>#REF!</v>
      </c>
      <c r="L1781" s="2" t="e">
        <f>IF(C1781&lt;&gt;"",INDEX('Quarterly CT-NAP Tally Sheet'!C$8:L$5002,B1781,9),"")</f>
        <v>#REF!</v>
      </c>
      <c r="M1781" s="2" t="e">
        <f>IF(C1781&lt;&gt;"",INDEX('Quarterly CT-NAP Tally Sheet'!C$8:L$5002,B1781,10),"")</f>
        <v>#REF!</v>
      </c>
      <c r="O1781" s="1"/>
    </row>
    <row r="1782" spans="2:15" x14ac:dyDescent="0.25">
      <c r="B1782" s="2">
        <v>1776</v>
      </c>
      <c r="C1782" s="2" t="e">
        <f>IF(INDEX('Quarterly CT-NAP Tally Sheet'!#REF!,'Quarterly Scratchpad'!B1782,'Quarterly Scratchpad'!$B$2)&lt;&gt;"",1,"")</f>
        <v>#REF!</v>
      </c>
      <c r="D1782" s="2" t="e">
        <f>IF(C1782&lt;&gt;"",INDEX('Quarterly CT-NAP Tally Sheet'!C$8:L$5002,B1782,1),"")</f>
        <v>#REF!</v>
      </c>
      <c r="E1782" s="2" t="e">
        <f>IF(C1782&lt;&gt;"",INDEX('Quarterly CT-NAP Tally Sheet'!C$8:L$5002,B1782,2),"")</f>
        <v>#REF!</v>
      </c>
      <c r="F1782" s="2" t="e">
        <f>IF(C1782&lt;&gt;"",INDEX('Quarterly CT-NAP Tally Sheet'!C$8:L$5002,B1782,3),"")</f>
        <v>#REF!</v>
      </c>
      <c r="G1782" s="2" t="e">
        <f>IF(C1782&lt;&gt;"",INDEX('Quarterly CT-NAP Tally Sheet'!C$8:L$5002,B1782,4),"")</f>
        <v>#REF!</v>
      </c>
      <c r="H1782" s="2" t="e">
        <f>IF(C1782&lt;&gt;"",INDEX('Quarterly CT-NAP Tally Sheet'!C$8:L$5002,B1782,5),"")</f>
        <v>#REF!</v>
      </c>
      <c r="I1782" s="2" t="e">
        <f>IF(C1782&lt;&gt;"",INDEX('Quarterly CT-NAP Tally Sheet'!C$8:L$5002,B1782,6),"")</f>
        <v>#REF!</v>
      </c>
      <c r="J1782" s="2" t="e">
        <f>IF(C1782&lt;&gt;"",INDEX('Quarterly CT-NAP Tally Sheet'!C$8:L$5002,B1782,7),"")</f>
        <v>#REF!</v>
      </c>
      <c r="K1782" s="2" t="e">
        <f>IF(C1782&lt;&gt;"",INDEX('Quarterly CT-NAP Tally Sheet'!C$8:L$5002,B1782,8),"")</f>
        <v>#REF!</v>
      </c>
      <c r="L1782" s="2" t="e">
        <f>IF(C1782&lt;&gt;"",INDEX('Quarterly CT-NAP Tally Sheet'!C$8:L$5002,B1782,9),"")</f>
        <v>#REF!</v>
      </c>
      <c r="M1782" s="2" t="e">
        <f>IF(C1782&lt;&gt;"",INDEX('Quarterly CT-NAP Tally Sheet'!C$8:L$5002,B1782,10),"")</f>
        <v>#REF!</v>
      </c>
      <c r="O1782" s="1"/>
    </row>
    <row r="1783" spans="2:15" x14ac:dyDescent="0.25">
      <c r="B1783" s="2">
        <v>1777</v>
      </c>
      <c r="C1783" s="2" t="e">
        <f>IF(INDEX('Quarterly CT-NAP Tally Sheet'!#REF!,'Quarterly Scratchpad'!B1783,'Quarterly Scratchpad'!$B$2)&lt;&gt;"",1,"")</f>
        <v>#REF!</v>
      </c>
      <c r="D1783" s="2" t="e">
        <f>IF(C1783&lt;&gt;"",INDEX('Quarterly CT-NAP Tally Sheet'!C$8:L$5002,B1783,1),"")</f>
        <v>#REF!</v>
      </c>
      <c r="E1783" s="2" t="e">
        <f>IF(C1783&lt;&gt;"",INDEX('Quarterly CT-NAP Tally Sheet'!C$8:L$5002,B1783,2),"")</f>
        <v>#REF!</v>
      </c>
      <c r="F1783" s="2" t="e">
        <f>IF(C1783&lt;&gt;"",INDEX('Quarterly CT-NAP Tally Sheet'!C$8:L$5002,B1783,3),"")</f>
        <v>#REF!</v>
      </c>
      <c r="G1783" s="2" t="e">
        <f>IF(C1783&lt;&gt;"",INDEX('Quarterly CT-NAP Tally Sheet'!C$8:L$5002,B1783,4),"")</f>
        <v>#REF!</v>
      </c>
      <c r="H1783" s="2" t="e">
        <f>IF(C1783&lt;&gt;"",INDEX('Quarterly CT-NAP Tally Sheet'!C$8:L$5002,B1783,5),"")</f>
        <v>#REF!</v>
      </c>
      <c r="I1783" s="2" t="e">
        <f>IF(C1783&lt;&gt;"",INDEX('Quarterly CT-NAP Tally Sheet'!C$8:L$5002,B1783,6),"")</f>
        <v>#REF!</v>
      </c>
      <c r="J1783" s="2" t="e">
        <f>IF(C1783&lt;&gt;"",INDEX('Quarterly CT-NAP Tally Sheet'!C$8:L$5002,B1783,7),"")</f>
        <v>#REF!</v>
      </c>
      <c r="K1783" s="2" t="e">
        <f>IF(C1783&lt;&gt;"",INDEX('Quarterly CT-NAP Tally Sheet'!C$8:L$5002,B1783,8),"")</f>
        <v>#REF!</v>
      </c>
      <c r="L1783" s="2" t="e">
        <f>IF(C1783&lt;&gt;"",INDEX('Quarterly CT-NAP Tally Sheet'!C$8:L$5002,B1783,9),"")</f>
        <v>#REF!</v>
      </c>
      <c r="M1783" s="2" t="e">
        <f>IF(C1783&lt;&gt;"",INDEX('Quarterly CT-NAP Tally Sheet'!C$8:L$5002,B1783,10),"")</f>
        <v>#REF!</v>
      </c>
      <c r="O1783" s="1"/>
    </row>
    <row r="1784" spans="2:15" x14ac:dyDescent="0.25">
      <c r="B1784" s="2">
        <v>1778</v>
      </c>
      <c r="C1784" s="2" t="e">
        <f>IF(INDEX('Quarterly CT-NAP Tally Sheet'!#REF!,'Quarterly Scratchpad'!B1784,'Quarterly Scratchpad'!$B$2)&lt;&gt;"",1,"")</f>
        <v>#REF!</v>
      </c>
      <c r="D1784" s="2" t="e">
        <f>IF(C1784&lt;&gt;"",INDEX('Quarterly CT-NAP Tally Sheet'!C$8:L$5002,B1784,1),"")</f>
        <v>#REF!</v>
      </c>
      <c r="E1784" s="2" t="e">
        <f>IF(C1784&lt;&gt;"",INDEX('Quarterly CT-NAP Tally Sheet'!C$8:L$5002,B1784,2),"")</f>
        <v>#REF!</v>
      </c>
      <c r="F1784" s="2" t="e">
        <f>IF(C1784&lt;&gt;"",INDEX('Quarterly CT-NAP Tally Sheet'!C$8:L$5002,B1784,3),"")</f>
        <v>#REF!</v>
      </c>
      <c r="G1784" s="2" t="e">
        <f>IF(C1784&lt;&gt;"",INDEX('Quarterly CT-NAP Tally Sheet'!C$8:L$5002,B1784,4),"")</f>
        <v>#REF!</v>
      </c>
      <c r="H1784" s="2" t="e">
        <f>IF(C1784&lt;&gt;"",INDEX('Quarterly CT-NAP Tally Sheet'!C$8:L$5002,B1784,5),"")</f>
        <v>#REF!</v>
      </c>
      <c r="I1784" s="2" t="e">
        <f>IF(C1784&lt;&gt;"",INDEX('Quarterly CT-NAP Tally Sheet'!C$8:L$5002,B1784,6),"")</f>
        <v>#REF!</v>
      </c>
      <c r="J1784" s="2" t="e">
        <f>IF(C1784&lt;&gt;"",INDEX('Quarterly CT-NAP Tally Sheet'!C$8:L$5002,B1784,7),"")</f>
        <v>#REF!</v>
      </c>
      <c r="K1784" s="2" t="e">
        <f>IF(C1784&lt;&gt;"",INDEX('Quarterly CT-NAP Tally Sheet'!C$8:L$5002,B1784,8),"")</f>
        <v>#REF!</v>
      </c>
      <c r="L1784" s="2" t="e">
        <f>IF(C1784&lt;&gt;"",INDEX('Quarterly CT-NAP Tally Sheet'!C$8:L$5002,B1784,9),"")</f>
        <v>#REF!</v>
      </c>
      <c r="M1784" s="2" t="e">
        <f>IF(C1784&lt;&gt;"",INDEX('Quarterly CT-NAP Tally Sheet'!C$8:L$5002,B1784,10),"")</f>
        <v>#REF!</v>
      </c>
      <c r="O1784" s="1"/>
    </row>
    <row r="1785" spans="2:15" x14ac:dyDescent="0.25">
      <c r="B1785" s="2">
        <v>1779</v>
      </c>
      <c r="C1785" s="2" t="e">
        <f>IF(INDEX('Quarterly CT-NAP Tally Sheet'!#REF!,'Quarterly Scratchpad'!B1785,'Quarterly Scratchpad'!$B$2)&lt;&gt;"",1,"")</f>
        <v>#REF!</v>
      </c>
      <c r="D1785" s="2" t="e">
        <f>IF(C1785&lt;&gt;"",INDEX('Quarterly CT-NAP Tally Sheet'!C$8:L$5002,B1785,1),"")</f>
        <v>#REF!</v>
      </c>
      <c r="E1785" s="2" t="e">
        <f>IF(C1785&lt;&gt;"",INDEX('Quarterly CT-NAP Tally Sheet'!C$8:L$5002,B1785,2),"")</f>
        <v>#REF!</v>
      </c>
      <c r="F1785" s="2" t="e">
        <f>IF(C1785&lt;&gt;"",INDEX('Quarterly CT-NAP Tally Sheet'!C$8:L$5002,B1785,3),"")</f>
        <v>#REF!</v>
      </c>
      <c r="G1785" s="2" t="e">
        <f>IF(C1785&lt;&gt;"",INDEX('Quarterly CT-NAP Tally Sheet'!C$8:L$5002,B1785,4),"")</f>
        <v>#REF!</v>
      </c>
      <c r="H1785" s="2" t="e">
        <f>IF(C1785&lt;&gt;"",INDEX('Quarterly CT-NAP Tally Sheet'!C$8:L$5002,B1785,5),"")</f>
        <v>#REF!</v>
      </c>
      <c r="I1785" s="2" t="e">
        <f>IF(C1785&lt;&gt;"",INDEX('Quarterly CT-NAP Tally Sheet'!C$8:L$5002,B1785,6),"")</f>
        <v>#REF!</v>
      </c>
      <c r="J1785" s="2" t="e">
        <f>IF(C1785&lt;&gt;"",INDEX('Quarterly CT-NAP Tally Sheet'!C$8:L$5002,B1785,7),"")</f>
        <v>#REF!</v>
      </c>
      <c r="K1785" s="2" t="e">
        <f>IF(C1785&lt;&gt;"",INDEX('Quarterly CT-NAP Tally Sheet'!C$8:L$5002,B1785,8),"")</f>
        <v>#REF!</v>
      </c>
      <c r="L1785" s="2" t="e">
        <f>IF(C1785&lt;&gt;"",INDEX('Quarterly CT-NAP Tally Sheet'!C$8:L$5002,B1785,9),"")</f>
        <v>#REF!</v>
      </c>
      <c r="M1785" s="2" t="e">
        <f>IF(C1785&lt;&gt;"",INDEX('Quarterly CT-NAP Tally Sheet'!C$8:L$5002,B1785,10),"")</f>
        <v>#REF!</v>
      </c>
      <c r="O1785" s="1"/>
    </row>
    <row r="1786" spans="2:15" x14ac:dyDescent="0.25">
      <c r="B1786" s="2">
        <v>1780</v>
      </c>
      <c r="C1786" s="2" t="e">
        <f>IF(INDEX('Quarterly CT-NAP Tally Sheet'!#REF!,'Quarterly Scratchpad'!B1786,'Quarterly Scratchpad'!$B$2)&lt;&gt;"",1,"")</f>
        <v>#REF!</v>
      </c>
      <c r="D1786" s="2" t="e">
        <f>IF(C1786&lt;&gt;"",INDEX('Quarterly CT-NAP Tally Sheet'!C$8:L$5002,B1786,1),"")</f>
        <v>#REF!</v>
      </c>
      <c r="E1786" s="2" t="e">
        <f>IF(C1786&lt;&gt;"",INDEX('Quarterly CT-NAP Tally Sheet'!C$8:L$5002,B1786,2),"")</f>
        <v>#REF!</v>
      </c>
      <c r="F1786" s="2" t="e">
        <f>IF(C1786&lt;&gt;"",INDEX('Quarterly CT-NAP Tally Sheet'!C$8:L$5002,B1786,3),"")</f>
        <v>#REF!</v>
      </c>
      <c r="G1786" s="2" t="e">
        <f>IF(C1786&lt;&gt;"",INDEX('Quarterly CT-NAP Tally Sheet'!C$8:L$5002,B1786,4),"")</f>
        <v>#REF!</v>
      </c>
      <c r="H1786" s="2" t="e">
        <f>IF(C1786&lt;&gt;"",INDEX('Quarterly CT-NAP Tally Sheet'!C$8:L$5002,B1786,5),"")</f>
        <v>#REF!</v>
      </c>
      <c r="I1786" s="2" t="e">
        <f>IF(C1786&lt;&gt;"",INDEX('Quarterly CT-NAP Tally Sheet'!C$8:L$5002,B1786,6),"")</f>
        <v>#REF!</v>
      </c>
      <c r="J1786" s="2" t="e">
        <f>IF(C1786&lt;&gt;"",INDEX('Quarterly CT-NAP Tally Sheet'!C$8:L$5002,B1786,7),"")</f>
        <v>#REF!</v>
      </c>
      <c r="K1786" s="2" t="e">
        <f>IF(C1786&lt;&gt;"",INDEX('Quarterly CT-NAP Tally Sheet'!C$8:L$5002,B1786,8),"")</f>
        <v>#REF!</v>
      </c>
      <c r="L1786" s="2" t="e">
        <f>IF(C1786&lt;&gt;"",INDEX('Quarterly CT-NAP Tally Sheet'!C$8:L$5002,B1786,9),"")</f>
        <v>#REF!</v>
      </c>
      <c r="M1786" s="2" t="e">
        <f>IF(C1786&lt;&gt;"",INDEX('Quarterly CT-NAP Tally Sheet'!C$8:L$5002,B1786,10),"")</f>
        <v>#REF!</v>
      </c>
      <c r="O1786" s="1"/>
    </row>
    <row r="1787" spans="2:15" x14ac:dyDescent="0.25">
      <c r="B1787" s="2">
        <v>1781</v>
      </c>
      <c r="C1787" s="2" t="e">
        <f>IF(INDEX('Quarterly CT-NAP Tally Sheet'!#REF!,'Quarterly Scratchpad'!B1787,'Quarterly Scratchpad'!$B$2)&lt;&gt;"",1,"")</f>
        <v>#REF!</v>
      </c>
      <c r="D1787" s="2" t="e">
        <f>IF(C1787&lt;&gt;"",INDEX('Quarterly CT-NAP Tally Sheet'!C$8:L$5002,B1787,1),"")</f>
        <v>#REF!</v>
      </c>
      <c r="E1787" s="2" t="e">
        <f>IF(C1787&lt;&gt;"",INDEX('Quarterly CT-NAP Tally Sheet'!C$8:L$5002,B1787,2),"")</f>
        <v>#REF!</v>
      </c>
      <c r="F1787" s="2" t="e">
        <f>IF(C1787&lt;&gt;"",INDEX('Quarterly CT-NAP Tally Sheet'!C$8:L$5002,B1787,3),"")</f>
        <v>#REF!</v>
      </c>
      <c r="G1787" s="2" t="e">
        <f>IF(C1787&lt;&gt;"",INDEX('Quarterly CT-NAP Tally Sheet'!C$8:L$5002,B1787,4),"")</f>
        <v>#REF!</v>
      </c>
      <c r="H1787" s="2" t="e">
        <f>IF(C1787&lt;&gt;"",INDEX('Quarterly CT-NAP Tally Sheet'!C$8:L$5002,B1787,5),"")</f>
        <v>#REF!</v>
      </c>
      <c r="I1787" s="2" t="e">
        <f>IF(C1787&lt;&gt;"",INDEX('Quarterly CT-NAP Tally Sheet'!C$8:L$5002,B1787,6),"")</f>
        <v>#REF!</v>
      </c>
      <c r="J1787" s="2" t="e">
        <f>IF(C1787&lt;&gt;"",INDEX('Quarterly CT-NAP Tally Sheet'!C$8:L$5002,B1787,7),"")</f>
        <v>#REF!</v>
      </c>
      <c r="K1787" s="2" t="e">
        <f>IF(C1787&lt;&gt;"",INDEX('Quarterly CT-NAP Tally Sheet'!C$8:L$5002,B1787,8),"")</f>
        <v>#REF!</v>
      </c>
      <c r="L1787" s="2" t="e">
        <f>IF(C1787&lt;&gt;"",INDEX('Quarterly CT-NAP Tally Sheet'!C$8:L$5002,B1787,9),"")</f>
        <v>#REF!</v>
      </c>
      <c r="M1787" s="2" t="e">
        <f>IF(C1787&lt;&gt;"",INDEX('Quarterly CT-NAP Tally Sheet'!C$8:L$5002,B1787,10),"")</f>
        <v>#REF!</v>
      </c>
      <c r="O1787" s="1"/>
    </row>
    <row r="1788" spans="2:15" x14ac:dyDescent="0.25">
      <c r="B1788" s="2">
        <v>1782</v>
      </c>
      <c r="C1788" s="2" t="e">
        <f>IF(INDEX('Quarterly CT-NAP Tally Sheet'!#REF!,'Quarterly Scratchpad'!B1788,'Quarterly Scratchpad'!$B$2)&lt;&gt;"",1,"")</f>
        <v>#REF!</v>
      </c>
      <c r="D1788" s="2" t="e">
        <f>IF(C1788&lt;&gt;"",INDEX('Quarterly CT-NAP Tally Sheet'!C$8:L$5002,B1788,1),"")</f>
        <v>#REF!</v>
      </c>
      <c r="E1788" s="2" t="e">
        <f>IF(C1788&lt;&gt;"",INDEX('Quarterly CT-NAP Tally Sheet'!C$8:L$5002,B1788,2),"")</f>
        <v>#REF!</v>
      </c>
      <c r="F1788" s="2" t="e">
        <f>IF(C1788&lt;&gt;"",INDEX('Quarterly CT-NAP Tally Sheet'!C$8:L$5002,B1788,3),"")</f>
        <v>#REF!</v>
      </c>
      <c r="G1788" s="2" t="e">
        <f>IF(C1788&lt;&gt;"",INDEX('Quarterly CT-NAP Tally Sheet'!C$8:L$5002,B1788,4),"")</f>
        <v>#REF!</v>
      </c>
      <c r="H1788" s="2" t="e">
        <f>IF(C1788&lt;&gt;"",INDEX('Quarterly CT-NAP Tally Sheet'!C$8:L$5002,B1788,5),"")</f>
        <v>#REF!</v>
      </c>
      <c r="I1788" s="2" t="e">
        <f>IF(C1788&lt;&gt;"",INDEX('Quarterly CT-NAP Tally Sheet'!C$8:L$5002,B1788,6),"")</f>
        <v>#REF!</v>
      </c>
      <c r="J1788" s="2" t="e">
        <f>IF(C1788&lt;&gt;"",INDEX('Quarterly CT-NAP Tally Sheet'!C$8:L$5002,B1788,7),"")</f>
        <v>#REF!</v>
      </c>
      <c r="K1788" s="2" t="e">
        <f>IF(C1788&lt;&gt;"",INDEX('Quarterly CT-NAP Tally Sheet'!C$8:L$5002,B1788,8),"")</f>
        <v>#REF!</v>
      </c>
      <c r="L1788" s="2" t="e">
        <f>IF(C1788&lt;&gt;"",INDEX('Quarterly CT-NAP Tally Sheet'!C$8:L$5002,B1788,9),"")</f>
        <v>#REF!</v>
      </c>
      <c r="M1788" s="2" t="e">
        <f>IF(C1788&lt;&gt;"",INDEX('Quarterly CT-NAP Tally Sheet'!C$8:L$5002,B1788,10),"")</f>
        <v>#REF!</v>
      </c>
      <c r="O1788" s="1"/>
    </row>
    <row r="1789" spans="2:15" x14ac:dyDescent="0.25">
      <c r="B1789" s="2">
        <v>1783</v>
      </c>
      <c r="C1789" s="2" t="e">
        <f>IF(INDEX('Quarterly CT-NAP Tally Sheet'!#REF!,'Quarterly Scratchpad'!B1789,'Quarterly Scratchpad'!$B$2)&lt;&gt;"",1,"")</f>
        <v>#REF!</v>
      </c>
      <c r="D1789" s="2" t="e">
        <f>IF(C1789&lt;&gt;"",INDEX('Quarterly CT-NAP Tally Sheet'!C$8:L$5002,B1789,1),"")</f>
        <v>#REF!</v>
      </c>
      <c r="E1789" s="2" t="e">
        <f>IF(C1789&lt;&gt;"",INDEX('Quarterly CT-NAP Tally Sheet'!C$8:L$5002,B1789,2),"")</f>
        <v>#REF!</v>
      </c>
      <c r="F1789" s="2" t="e">
        <f>IF(C1789&lt;&gt;"",INDEX('Quarterly CT-NAP Tally Sheet'!C$8:L$5002,B1789,3),"")</f>
        <v>#REF!</v>
      </c>
      <c r="G1789" s="2" t="e">
        <f>IF(C1789&lt;&gt;"",INDEX('Quarterly CT-NAP Tally Sheet'!C$8:L$5002,B1789,4),"")</f>
        <v>#REF!</v>
      </c>
      <c r="H1789" s="2" t="e">
        <f>IF(C1789&lt;&gt;"",INDEX('Quarterly CT-NAP Tally Sheet'!C$8:L$5002,B1789,5),"")</f>
        <v>#REF!</v>
      </c>
      <c r="I1789" s="2" t="e">
        <f>IF(C1789&lt;&gt;"",INDEX('Quarterly CT-NAP Tally Sheet'!C$8:L$5002,B1789,6),"")</f>
        <v>#REF!</v>
      </c>
      <c r="J1789" s="2" t="e">
        <f>IF(C1789&lt;&gt;"",INDEX('Quarterly CT-NAP Tally Sheet'!C$8:L$5002,B1789,7),"")</f>
        <v>#REF!</v>
      </c>
      <c r="K1789" s="2" t="e">
        <f>IF(C1789&lt;&gt;"",INDEX('Quarterly CT-NAP Tally Sheet'!C$8:L$5002,B1789,8),"")</f>
        <v>#REF!</v>
      </c>
      <c r="L1789" s="2" t="e">
        <f>IF(C1789&lt;&gt;"",INDEX('Quarterly CT-NAP Tally Sheet'!C$8:L$5002,B1789,9),"")</f>
        <v>#REF!</v>
      </c>
      <c r="M1789" s="2" t="e">
        <f>IF(C1789&lt;&gt;"",INDEX('Quarterly CT-NAP Tally Sheet'!C$8:L$5002,B1789,10),"")</f>
        <v>#REF!</v>
      </c>
      <c r="O1789" s="1"/>
    </row>
    <row r="1790" spans="2:15" x14ac:dyDescent="0.25">
      <c r="B1790" s="2">
        <v>1784</v>
      </c>
      <c r="C1790" s="2" t="e">
        <f>IF(INDEX('Quarterly CT-NAP Tally Sheet'!#REF!,'Quarterly Scratchpad'!B1790,'Quarterly Scratchpad'!$B$2)&lt;&gt;"",1,"")</f>
        <v>#REF!</v>
      </c>
      <c r="D1790" s="2" t="e">
        <f>IF(C1790&lt;&gt;"",INDEX('Quarterly CT-NAP Tally Sheet'!C$8:L$5002,B1790,1),"")</f>
        <v>#REF!</v>
      </c>
      <c r="E1790" s="2" t="e">
        <f>IF(C1790&lt;&gt;"",INDEX('Quarterly CT-NAP Tally Sheet'!C$8:L$5002,B1790,2),"")</f>
        <v>#REF!</v>
      </c>
      <c r="F1790" s="2" t="e">
        <f>IF(C1790&lt;&gt;"",INDEX('Quarterly CT-NAP Tally Sheet'!C$8:L$5002,B1790,3),"")</f>
        <v>#REF!</v>
      </c>
      <c r="G1790" s="2" t="e">
        <f>IF(C1790&lt;&gt;"",INDEX('Quarterly CT-NAP Tally Sheet'!C$8:L$5002,B1790,4),"")</f>
        <v>#REF!</v>
      </c>
      <c r="H1790" s="2" t="e">
        <f>IF(C1790&lt;&gt;"",INDEX('Quarterly CT-NAP Tally Sheet'!C$8:L$5002,B1790,5),"")</f>
        <v>#REF!</v>
      </c>
      <c r="I1790" s="2" t="e">
        <f>IF(C1790&lt;&gt;"",INDEX('Quarterly CT-NAP Tally Sheet'!C$8:L$5002,B1790,6),"")</f>
        <v>#REF!</v>
      </c>
      <c r="J1790" s="2" t="e">
        <f>IF(C1790&lt;&gt;"",INDEX('Quarterly CT-NAP Tally Sheet'!C$8:L$5002,B1790,7),"")</f>
        <v>#REF!</v>
      </c>
      <c r="K1790" s="2" t="e">
        <f>IF(C1790&lt;&gt;"",INDEX('Quarterly CT-NAP Tally Sheet'!C$8:L$5002,B1790,8),"")</f>
        <v>#REF!</v>
      </c>
      <c r="L1790" s="2" t="e">
        <f>IF(C1790&lt;&gt;"",INDEX('Quarterly CT-NAP Tally Sheet'!C$8:L$5002,B1790,9),"")</f>
        <v>#REF!</v>
      </c>
      <c r="M1790" s="2" t="e">
        <f>IF(C1790&lt;&gt;"",INDEX('Quarterly CT-NAP Tally Sheet'!C$8:L$5002,B1790,10),"")</f>
        <v>#REF!</v>
      </c>
      <c r="O1790" s="1"/>
    </row>
    <row r="1791" spans="2:15" x14ac:dyDescent="0.25">
      <c r="B1791" s="2">
        <v>1785</v>
      </c>
      <c r="C1791" s="2" t="e">
        <f>IF(INDEX('Quarterly CT-NAP Tally Sheet'!#REF!,'Quarterly Scratchpad'!B1791,'Quarterly Scratchpad'!$B$2)&lt;&gt;"",1,"")</f>
        <v>#REF!</v>
      </c>
      <c r="D1791" s="2" t="e">
        <f>IF(C1791&lt;&gt;"",INDEX('Quarterly CT-NAP Tally Sheet'!C$8:L$5002,B1791,1),"")</f>
        <v>#REF!</v>
      </c>
      <c r="E1791" s="2" t="e">
        <f>IF(C1791&lt;&gt;"",INDEX('Quarterly CT-NAP Tally Sheet'!C$8:L$5002,B1791,2),"")</f>
        <v>#REF!</v>
      </c>
      <c r="F1791" s="2" t="e">
        <f>IF(C1791&lt;&gt;"",INDEX('Quarterly CT-NAP Tally Sheet'!C$8:L$5002,B1791,3),"")</f>
        <v>#REF!</v>
      </c>
      <c r="G1791" s="2" t="e">
        <f>IF(C1791&lt;&gt;"",INDEX('Quarterly CT-NAP Tally Sheet'!C$8:L$5002,B1791,4),"")</f>
        <v>#REF!</v>
      </c>
      <c r="H1791" s="2" t="e">
        <f>IF(C1791&lt;&gt;"",INDEX('Quarterly CT-NAP Tally Sheet'!C$8:L$5002,B1791,5),"")</f>
        <v>#REF!</v>
      </c>
      <c r="I1791" s="2" t="e">
        <f>IF(C1791&lt;&gt;"",INDEX('Quarterly CT-NAP Tally Sheet'!C$8:L$5002,B1791,6),"")</f>
        <v>#REF!</v>
      </c>
      <c r="J1791" s="2" t="e">
        <f>IF(C1791&lt;&gt;"",INDEX('Quarterly CT-NAP Tally Sheet'!C$8:L$5002,B1791,7),"")</f>
        <v>#REF!</v>
      </c>
      <c r="K1791" s="2" t="e">
        <f>IF(C1791&lt;&gt;"",INDEX('Quarterly CT-NAP Tally Sheet'!C$8:L$5002,B1791,8),"")</f>
        <v>#REF!</v>
      </c>
      <c r="L1791" s="2" t="e">
        <f>IF(C1791&lt;&gt;"",INDEX('Quarterly CT-NAP Tally Sheet'!C$8:L$5002,B1791,9),"")</f>
        <v>#REF!</v>
      </c>
      <c r="M1791" s="2" t="e">
        <f>IF(C1791&lt;&gt;"",INDEX('Quarterly CT-NAP Tally Sheet'!C$8:L$5002,B1791,10),"")</f>
        <v>#REF!</v>
      </c>
      <c r="O1791" s="1"/>
    </row>
    <row r="1792" spans="2:15" x14ac:dyDescent="0.25">
      <c r="B1792" s="2">
        <v>1786</v>
      </c>
      <c r="C1792" s="2" t="e">
        <f>IF(INDEX('Quarterly CT-NAP Tally Sheet'!#REF!,'Quarterly Scratchpad'!B1792,'Quarterly Scratchpad'!$B$2)&lt;&gt;"",1,"")</f>
        <v>#REF!</v>
      </c>
      <c r="D1792" s="2" t="e">
        <f>IF(C1792&lt;&gt;"",INDEX('Quarterly CT-NAP Tally Sheet'!C$8:L$5002,B1792,1),"")</f>
        <v>#REF!</v>
      </c>
      <c r="E1792" s="2" t="e">
        <f>IF(C1792&lt;&gt;"",INDEX('Quarterly CT-NAP Tally Sheet'!C$8:L$5002,B1792,2),"")</f>
        <v>#REF!</v>
      </c>
      <c r="F1792" s="2" t="e">
        <f>IF(C1792&lt;&gt;"",INDEX('Quarterly CT-NAP Tally Sheet'!C$8:L$5002,B1792,3),"")</f>
        <v>#REF!</v>
      </c>
      <c r="G1792" s="2" t="e">
        <f>IF(C1792&lt;&gt;"",INDEX('Quarterly CT-NAP Tally Sheet'!C$8:L$5002,B1792,4),"")</f>
        <v>#REF!</v>
      </c>
      <c r="H1792" s="2" t="e">
        <f>IF(C1792&lt;&gt;"",INDEX('Quarterly CT-NAP Tally Sheet'!C$8:L$5002,B1792,5),"")</f>
        <v>#REF!</v>
      </c>
      <c r="I1792" s="2" t="e">
        <f>IF(C1792&lt;&gt;"",INDEX('Quarterly CT-NAP Tally Sheet'!C$8:L$5002,B1792,6),"")</f>
        <v>#REF!</v>
      </c>
      <c r="J1792" s="2" t="e">
        <f>IF(C1792&lt;&gt;"",INDEX('Quarterly CT-NAP Tally Sheet'!C$8:L$5002,B1792,7),"")</f>
        <v>#REF!</v>
      </c>
      <c r="K1792" s="2" t="e">
        <f>IF(C1792&lt;&gt;"",INDEX('Quarterly CT-NAP Tally Sheet'!C$8:L$5002,B1792,8),"")</f>
        <v>#REF!</v>
      </c>
      <c r="L1792" s="2" t="e">
        <f>IF(C1792&lt;&gt;"",INDEX('Quarterly CT-NAP Tally Sheet'!C$8:L$5002,B1792,9),"")</f>
        <v>#REF!</v>
      </c>
      <c r="M1792" s="2" t="e">
        <f>IF(C1792&lt;&gt;"",INDEX('Quarterly CT-NAP Tally Sheet'!C$8:L$5002,B1792,10),"")</f>
        <v>#REF!</v>
      </c>
      <c r="O1792" s="1"/>
    </row>
    <row r="1793" spans="2:15" x14ac:dyDescent="0.25">
      <c r="B1793" s="2">
        <v>1787</v>
      </c>
      <c r="C1793" s="2" t="e">
        <f>IF(INDEX('Quarterly CT-NAP Tally Sheet'!#REF!,'Quarterly Scratchpad'!B1793,'Quarterly Scratchpad'!$B$2)&lt;&gt;"",1,"")</f>
        <v>#REF!</v>
      </c>
      <c r="D1793" s="2" t="e">
        <f>IF(C1793&lt;&gt;"",INDEX('Quarterly CT-NAP Tally Sheet'!C$8:L$5002,B1793,1),"")</f>
        <v>#REF!</v>
      </c>
      <c r="E1793" s="2" t="e">
        <f>IF(C1793&lt;&gt;"",INDEX('Quarterly CT-NAP Tally Sheet'!C$8:L$5002,B1793,2),"")</f>
        <v>#REF!</v>
      </c>
      <c r="F1793" s="2" t="e">
        <f>IF(C1793&lt;&gt;"",INDEX('Quarterly CT-NAP Tally Sheet'!C$8:L$5002,B1793,3),"")</f>
        <v>#REF!</v>
      </c>
      <c r="G1793" s="2" t="e">
        <f>IF(C1793&lt;&gt;"",INDEX('Quarterly CT-NAP Tally Sheet'!C$8:L$5002,B1793,4),"")</f>
        <v>#REF!</v>
      </c>
      <c r="H1793" s="2" t="e">
        <f>IF(C1793&lt;&gt;"",INDEX('Quarterly CT-NAP Tally Sheet'!C$8:L$5002,B1793,5),"")</f>
        <v>#REF!</v>
      </c>
      <c r="I1793" s="2" t="e">
        <f>IF(C1793&lt;&gt;"",INDEX('Quarterly CT-NAP Tally Sheet'!C$8:L$5002,B1793,6),"")</f>
        <v>#REF!</v>
      </c>
      <c r="J1793" s="2" t="e">
        <f>IF(C1793&lt;&gt;"",INDEX('Quarterly CT-NAP Tally Sheet'!C$8:L$5002,B1793,7),"")</f>
        <v>#REF!</v>
      </c>
      <c r="K1793" s="2" t="e">
        <f>IF(C1793&lt;&gt;"",INDEX('Quarterly CT-NAP Tally Sheet'!C$8:L$5002,B1793,8),"")</f>
        <v>#REF!</v>
      </c>
      <c r="L1793" s="2" t="e">
        <f>IF(C1793&lt;&gt;"",INDEX('Quarterly CT-NAP Tally Sheet'!C$8:L$5002,B1793,9),"")</f>
        <v>#REF!</v>
      </c>
      <c r="M1793" s="2" t="e">
        <f>IF(C1793&lt;&gt;"",INDEX('Quarterly CT-NAP Tally Sheet'!C$8:L$5002,B1793,10),"")</f>
        <v>#REF!</v>
      </c>
      <c r="O1793" s="1"/>
    </row>
    <row r="1794" spans="2:15" x14ac:dyDescent="0.25">
      <c r="B1794" s="2">
        <v>1788</v>
      </c>
      <c r="C1794" s="2" t="e">
        <f>IF(INDEX('Quarterly CT-NAP Tally Sheet'!#REF!,'Quarterly Scratchpad'!B1794,'Quarterly Scratchpad'!$B$2)&lt;&gt;"",1,"")</f>
        <v>#REF!</v>
      </c>
      <c r="D1794" s="2" t="e">
        <f>IF(C1794&lt;&gt;"",INDEX('Quarterly CT-NAP Tally Sheet'!C$8:L$5002,B1794,1),"")</f>
        <v>#REF!</v>
      </c>
      <c r="E1794" s="2" t="e">
        <f>IF(C1794&lt;&gt;"",INDEX('Quarterly CT-NAP Tally Sheet'!C$8:L$5002,B1794,2),"")</f>
        <v>#REF!</v>
      </c>
      <c r="F1794" s="2" t="e">
        <f>IF(C1794&lt;&gt;"",INDEX('Quarterly CT-NAP Tally Sheet'!C$8:L$5002,B1794,3),"")</f>
        <v>#REF!</v>
      </c>
      <c r="G1794" s="2" t="e">
        <f>IF(C1794&lt;&gt;"",INDEX('Quarterly CT-NAP Tally Sheet'!C$8:L$5002,B1794,4),"")</f>
        <v>#REF!</v>
      </c>
      <c r="H1794" s="2" t="e">
        <f>IF(C1794&lt;&gt;"",INDEX('Quarterly CT-NAP Tally Sheet'!C$8:L$5002,B1794,5),"")</f>
        <v>#REF!</v>
      </c>
      <c r="I1794" s="2" t="e">
        <f>IF(C1794&lt;&gt;"",INDEX('Quarterly CT-NAP Tally Sheet'!C$8:L$5002,B1794,6),"")</f>
        <v>#REF!</v>
      </c>
      <c r="J1794" s="2" t="e">
        <f>IF(C1794&lt;&gt;"",INDEX('Quarterly CT-NAP Tally Sheet'!C$8:L$5002,B1794,7),"")</f>
        <v>#REF!</v>
      </c>
      <c r="K1794" s="2" t="e">
        <f>IF(C1794&lt;&gt;"",INDEX('Quarterly CT-NAP Tally Sheet'!C$8:L$5002,B1794,8),"")</f>
        <v>#REF!</v>
      </c>
      <c r="L1794" s="2" t="e">
        <f>IF(C1794&lt;&gt;"",INDEX('Quarterly CT-NAP Tally Sheet'!C$8:L$5002,B1794,9),"")</f>
        <v>#REF!</v>
      </c>
      <c r="M1794" s="2" t="e">
        <f>IF(C1794&lt;&gt;"",INDEX('Quarterly CT-NAP Tally Sheet'!C$8:L$5002,B1794,10),"")</f>
        <v>#REF!</v>
      </c>
      <c r="O1794" s="1"/>
    </row>
    <row r="1795" spans="2:15" x14ac:dyDescent="0.25">
      <c r="B1795" s="2">
        <v>1789</v>
      </c>
      <c r="C1795" s="2" t="e">
        <f>IF(INDEX('Quarterly CT-NAP Tally Sheet'!#REF!,'Quarterly Scratchpad'!B1795,'Quarterly Scratchpad'!$B$2)&lt;&gt;"",1,"")</f>
        <v>#REF!</v>
      </c>
      <c r="D1795" s="2" t="e">
        <f>IF(C1795&lt;&gt;"",INDEX('Quarterly CT-NAP Tally Sheet'!C$8:L$5002,B1795,1),"")</f>
        <v>#REF!</v>
      </c>
      <c r="E1795" s="2" t="e">
        <f>IF(C1795&lt;&gt;"",INDEX('Quarterly CT-NAP Tally Sheet'!C$8:L$5002,B1795,2),"")</f>
        <v>#REF!</v>
      </c>
      <c r="F1795" s="2" t="e">
        <f>IF(C1795&lt;&gt;"",INDEX('Quarterly CT-NAP Tally Sheet'!C$8:L$5002,B1795,3),"")</f>
        <v>#REF!</v>
      </c>
      <c r="G1795" s="2" t="e">
        <f>IF(C1795&lt;&gt;"",INDEX('Quarterly CT-NAP Tally Sheet'!C$8:L$5002,B1795,4),"")</f>
        <v>#REF!</v>
      </c>
      <c r="H1795" s="2" t="e">
        <f>IF(C1795&lt;&gt;"",INDEX('Quarterly CT-NAP Tally Sheet'!C$8:L$5002,B1795,5),"")</f>
        <v>#REF!</v>
      </c>
      <c r="I1795" s="2" t="e">
        <f>IF(C1795&lt;&gt;"",INDEX('Quarterly CT-NAP Tally Sheet'!C$8:L$5002,B1795,6),"")</f>
        <v>#REF!</v>
      </c>
      <c r="J1795" s="2" t="e">
        <f>IF(C1795&lt;&gt;"",INDEX('Quarterly CT-NAP Tally Sheet'!C$8:L$5002,B1795,7),"")</f>
        <v>#REF!</v>
      </c>
      <c r="K1795" s="2" t="e">
        <f>IF(C1795&lt;&gt;"",INDEX('Quarterly CT-NAP Tally Sheet'!C$8:L$5002,B1795,8),"")</f>
        <v>#REF!</v>
      </c>
      <c r="L1795" s="2" t="e">
        <f>IF(C1795&lt;&gt;"",INDEX('Quarterly CT-NAP Tally Sheet'!C$8:L$5002,B1795,9),"")</f>
        <v>#REF!</v>
      </c>
      <c r="M1795" s="2" t="e">
        <f>IF(C1795&lt;&gt;"",INDEX('Quarterly CT-NAP Tally Sheet'!C$8:L$5002,B1795,10),"")</f>
        <v>#REF!</v>
      </c>
      <c r="O1795" s="1"/>
    </row>
    <row r="1796" spans="2:15" x14ac:dyDescent="0.25">
      <c r="B1796" s="2">
        <v>1790</v>
      </c>
      <c r="C1796" s="2" t="e">
        <f>IF(INDEX('Quarterly CT-NAP Tally Sheet'!#REF!,'Quarterly Scratchpad'!B1796,'Quarterly Scratchpad'!$B$2)&lt;&gt;"",1,"")</f>
        <v>#REF!</v>
      </c>
      <c r="D1796" s="2" t="e">
        <f>IF(C1796&lt;&gt;"",INDEX('Quarterly CT-NAP Tally Sheet'!C$8:L$5002,B1796,1),"")</f>
        <v>#REF!</v>
      </c>
      <c r="E1796" s="2" t="e">
        <f>IF(C1796&lt;&gt;"",INDEX('Quarterly CT-NAP Tally Sheet'!C$8:L$5002,B1796,2),"")</f>
        <v>#REF!</v>
      </c>
      <c r="F1796" s="2" t="e">
        <f>IF(C1796&lt;&gt;"",INDEX('Quarterly CT-NAP Tally Sheet'!C$8:L$5002,B1796,3),"")</f>
        <v>#REF!</v>
      </c>
      <c r="G1796" s="2" t="e">
        <f>IF(C1796&lt;&gt;"",INDEX('Quarterly CT-NAP Tally Sheet'!C$8:L$5002,B1796,4),"")</f>
        <v>#REF!</v>
      </c>
      <c r="H1796" s="2" t="e">
        <f>IF(C1796&lt;&gt;"",INDEX('Quarterly CT-NAP Tally Sheet'!C$8:L$5002,B1796,5),"")</f>
        <v>#REF!</v>
      </c>
      <c r="I1796" s="2" t="e">
        <f>IF(C1796&lt;&gt;"",INDEX('Quarterly CT-NAP Tally Sheet'!C$8:L$5002,B1796,6),"")</f>
        <v>#REF!</v>
      </c>
      <c r="J1796" s="2" t="e">
        <f>IF(C1796&lt;&gt;"",INDEX('Quarterly CT-NAP Tally Sheet'!C$8:L$5002,B1796,7),"")</f>
        <v>#REF!</v>
      </c>
      <c r="K1796" s="2" t="e">
        <f>IF(C1796&lt;&gt;"",INDEX('Quarterly CT-NAP Tally Sheet'!C$8:L$5002,B1796,8),"")</f>
        <v>#REF!</v>
      </c>
      <c r="L1796" s="2" t="e">
        <f>IF(C1796&lt;&gt;"",INDEX('Quarterly CT-NAP Tally Sheet'!C$8:L$5002,B1796,9),"")</f>
        <v>#REF!</v>
      </c>
      <c r="M1796" s="2" t="e">
        <f>IF(C1796&lt;&gt;"",INDEX('Quarterly CT-NAP Tally Sheet'!C$8:L$5002,B1796,10),"")</f>
        <v>#REF!</v>
      </c>
      <c r="O1796" s="1"/>
    </row>
    <row r="1797" spans="2:15" x14ac:dyDescent="0.25">
      <c r="B1797" s="2">
        <v>1791</v>
      </c>
      <c r="C1797" s="2" t="e">
        <f>IF(INDEX('Quarterly CT-NAP Tally Sheet'!#REF!,'Quarterly Scratchpad'!B1797,'Quarterly Scratchpad'!$B$2)&lt;&gt;"",1,"")</f>
        <v>#REF!</v>
      </c>
      <c r="D1797" s="2" t="e">
        <f>IF(C1797&lt;&gt;"",INDEX('Quarterly CT-NAP Tally Sheet'!C$8:L$5002,B1797,1),"")</f>
        <v>#REF!</v>
      </c>
      <c r="E1797" s="2" t="e">
        <f>IF(C1797&lt;&gt;"",INDEX('Quarterly CT-NAP Tally Sheet'!C$8:L$5002,B1797,2),"")</f>
        <v>#REF!</v>
      </c>
      <c r="F1797" s="2" t="e">
        <f>IF(C1797&lt;&gt;"",INDEX('Quarterly CT-NAP Tally Sheet'!C$8:L$5002,B1797,3),"")</f>
        <v>#REF!</v>
      </c>
      <c r="G1797" s="2" t="e">
        <f>IF(C1797&lt;&gt;"",INDEX('Quarterly CT-NAP Tally Sheet'!C$8:L$5002,B1797,4),"")</f>
        <v>#REF!</v>
      </c>
      <c r="H1797" s="2" t="e">
        <f>IF(C1797&lt;&gt;"",INDEX('Quarterly CT-NAP Tally Sheet'!C$8:L$5002,B1797,5),"")</f>
        <v>#REF!</v>
      </c>
      <c r="I1797" s="2" t="e">
        <f>IF(C1797&lt;&gt;"",INDEX('Quarterly CT-NAP Tally Sheet'!C$8:L$5002,B1797,6),"")</f>
        <v>#REF!</v>
      </c>
      <c r="J1797" s="2" t="e">
        <f>IF(C1797&lt;&gt;"",INDEX('Quarterly CT-NAP Tally Sheet'!C$8:L$5002,B1797,7),"")</f>
        <v>#REF!</v>
      </c>
      <c r="K1797" s="2" t="e">
        <f>IF(C1797&lt;&gt;"",INDEX('Quarterly CT-NAP Tally Sheet'!C$8:L$5002,B1797,8),"")</f>
        <v>#REF!</v>
      </c>
      <c r="L1797" s="2" t="e">
        <f>IF(C1797&lt;&gt;"",INDEX('Quarterly CT-NAP Tally Sheet'!C$8:L$5002,B1797,9),"")</f>
        <v>#REF!</v>
      </c>
      <c r="M1797" s="2" t="e">
        <f>IF(C1797&lt;&gt;"",INDEX('Quarterly CT-NAP Tally Sheet'!C$8:L$5002,B1797,10),"")</f>
        <v>#REF!</v>
      </c>
      <c r="O1797" s="1"/>
    </row>
    <row r="1798" spans="2:15" x14ac:dyDescent="0.25">
      <c r="B1798" s="2">
        <v>1792</v>
      </c>
      <c r="C1798" s="2" t="e">
        <f>IF(INDEX('Quarterly CT-NAP Tally Sheet'!#REF!,'Quarterly Scratchpad'!B1798,'Quarterly Scratchpad'!$B$2)&lt;&gt;"",1,"")</f>
        <v>#REF!</v>
      </c>
      <c r="D1798" s="2" t="e">
        <f>IF(C1798&lt;&gt;"",INDEX('Quarterly CT-NAP Tally Sheet'!C$8:L$5002,B1798,1),"")</f>
        <v>#REF!</v>
      </c>
      <c r="E1798" s="2" t="e">
        <f>IF(C1798&lt;&gt;"",INDEX('Quarterly CT-NAP Tally Sheet'!C$8:L$5002,B1798,2),"")</f>
        <v>#REF!</v>
      </c>
      <c r="F1798" s="2" t="e">
        <f>IF(C1798&lt;&gt;"",INDEX('Quarterly CT-NAP Tally Sheet'!C$8:L$5002,B1798,3),"")</f>
        <v>#REF!</v>
      </c>
      <c r="G1798" s="2" t="e">
        <f>IF(C1798&lt;&gt;"",INDEX('Quarterly CT-NAP Tally Sheet'!C$8:L$5002,B1798,4),"")</f>
        <v>#REF!</v>
      </c>
      <c r="H1798" s="2" t="e">
        <f>IF(C1798&lt;&gt;"",INDEX('Quarterly CT-NAP Tally Sheet'!C$8:L$5002,B1798,5),"")</f>
        <v>#REF!</v>
      </c>
      <c r="I1798" s="2" t="e">
        <f>IF(C1798&lt;&gt;"",INDEX('Quarterly CT-NAP Tally Sheet'!C$8:L$5002,B1798,6),"")</f>
        <v>#REF!</v>
      </c>
      <c r="J1798" s="2" t="e">
        <f>IF(C1798&lt;&gt;"",INDEX('Quarterly CT-NAP Tally Sheet'!C$8:L$5002,B1798,7),"")</f>
        <v>#REF!</v>
      </c>
      <c r="K1798" s="2" t="e">
        <f>IF(C1798&lt;&gt;"",INDEX('Quarterly CT-NAP Tally Sheet'!C$8:L$5002,B1798,8),"")</f>
        <v>#REF!</v>
      </c>
      <c r="L1798" s="2" t="e">
        <f>IF(C1798&lt;&gt;"",INDEX('Quarterly CT-NAP Tally Sheet'!C$8:L$5002,B1798,9),"")</f>
        <v>#REF!</v>
      </c>
      <c r="M1798" s="2" t="e">
        <f>IF(C1798&lt;&gt;"",INDEX('Quarterly CT-NAP Tally Sheet'!C$8:L$5002,B1798,10),"")</f>
        <v>#REF!</v>
      </c>
      <c r="O1798" s="1"/>
    </row>
    <row r="1799" spans="2:15" x14ac:dyDescent="0.25">
      <c r="B1799" s="2">
        <v>1793</v>
      </c>
      <c r="C1799" s="2" t="e">
        <f>IF(INDEX('Quarterly CT-NAP Tally Sheet'!#REF!,'Quarterly Scratchpad'!B1799,'Quarterly Scratchpad'!$B$2)&lt;&gt;"",1,"")</f>
        <v>#REF!</v>
      </c>
      <c r="D1799" s="2" t="e">
        <f>IF(C1799&lt;&gt;"",INDEX('Quarterly CT-NAP Tally Sheet'!C$8:L$5002,B1799,1),"")</f>
        <v>#REF!</v>
      </c>
      <c r="E1799" s="2" t="e">
        <f>IF(C1799&lt;&gt;"",INDEX('Quarterly CT-NAP Tally Sheet'!C$8:L$5002,B1799,2),"")</f>
        <v>#REF!</v>
      </c>
      <c r="F1799" s="2" t="e">
        <f>IF(C1799&lt;&gt;"",INDEX('Quarterly CT-NAP Tally Sheet'!C$8:L$5002,B1799,3),"")</f>
        <v>#REF!</v>
      </c>
      <c r="G1799" s="2" t="e">
        <f>IF(C1799&lt;&gt;"",INDEX('Quarterly CT-NAP Tally Sheet'!C$8:L$5002,B1799,4),"")</f>
        <v>#REF!</v>
      </c>
      <c r="H1799" s="2" t="e">
        <f>IF(C1799&lt;&gt;"",INDEX('Quarterly CT-NAP Tally Sheet'!C$8:L$5002,B1799,5),"")</f>
        <v>#REF!</v>
      </c>
      <c r="I1799" s="2" t="e">
        <f>IF(C1799&lt;&gt;"",INDEX('Quarterly CT-NAP Tally Sheet'!C$8:L$5002,B1799,6),"")</f>
        <v>#REF!</v>
      </c>
      <c r="J1799" s="2" t="e">
        <f>IF(C1799&lt;&gt;"",INDEX('Quarterly CT-NAP Tally Sheet'!C$8:L$5002,B1799,7),"")</f>
        <v>#REF!</v>
      </c>
      <c r="K1799" s="2" t="e">
        <f>IF(C1799&lt;&gt;"",INDEX('Quarterly CT-NAP Tally Sheet'!C$8:L$5002,B1799,8),"")</f>
        <v>#REF!</v>
      </c>
      <c r="L1799" s="2" t="e">
        <f>IF(C1799&lt;&gt;"",INDEX('Quarterly CT-NAP Tally Sheet'!C$8:L$5002,B1799,9),"")</f>
        <v>#REF!</v>
      </c>
      <c r="M1799" s="2" t="e">
        <f>IF(C1799&lt;&gt;"",INDEX('Quarterly CT-NAP Tally Sheet'!C$8:L$5002,B1799,10),"")</f>
        <v>#REF!</v>
      </c>
      <c r="O1799" s="1"/>
    </row>
    <row r="1800" spans="2:15" x14ac:dyDescent="0.25">
      <c r="B1800" s="2">
        <v>1794</v>
      </c>
      <c r="C1800" s="2" t="e">
        <f>IF(INDEX('Quarterly CT-NAP Tally Sheet'!#REF!,'Quarterly Scratchpad'!B1800,'Quarterly Scratchpad'!$B$2)&lt;&gt;"",1,"")</f>
        <v>#REF!</v>
      </c>
      <c r="D1800" s="2" t="e">
        <f>IF(C1800&lt;&gt;"",INDEX('Quarterly CT-NAP Tally Sheet'!C$8:L$5002,B1800,1),"")</f>
        <v>#REF!</v>
      </c>
      <c r="E1800" s="2" t="e">
        <f>IF(C1800&lt;&gt;"",INDEX('Quarterly CT-NAP Tally Sheet'!C$8:L$5002,B1800,2),"")</f>
        <v>#REF!</v>
      </c>
      <c r="F1800" s="2" t="e">
        <f>IF(C1800&lt;&gt;"",INDEX('Quarterly CT-NAP Tally Sheet'!C$8:L$5002,B1800,3),"")</f>
        <v>#REF!</v>
      </c>
      <c r="G1800" s="2" t="e">
        <f>IF(C1800&lt;&gt;"",INDEX('Quarterly CT-NAP Tally Sheet'!C$8:L$5002,B1800,4),"")</f>
        <v>#REF!</v>
      </c>
      <c r="H1800" s="2" t="e">
        <f>IF(C1800&lt;&gt;"",INDEX('Quarterly CT-NAP Tally Sheet'!C$8:L$5002,B1800,5),"")</f>
        <v>#REF!</v>
      </c>
      <c r="I1800" s="2" t="e">
        <f>IF(C1800&lt;&gt;"",INDEX('Quarterly CT-NAP Tally Sheet'!C$8:L$5002,B1800,6),"")</f>
        <v>#REF!</v>
      </c>
      <c r="J1800" s="2" t="e">
        <f>IF(C1800&lt;&gt;"",INDEX('Quarterly CT-NAP Tally Sheet'!C$8:L$5002,B1800,7),"")</f>
        <v>#REF!</v>
      </c>
      <c r="K1800" s="2" t="e">
        <f>IF(C1800&lt;&gt;"",INDEX('Quarterly CT-NAP Tally Sheet'!C$8:L$5002,B1800,8),"")</f>
        <v>#REF!</v>
      </c>
      <c r="L1800" s="2" t="e">
        <f>IF(C1800&lt;&gt;"",INDEX('Quarterly CT-NAP Tally Sheet'!C$8:L$5002,B1800,9),"")</f>
        <v>#REF!</v>
      </c>
      <c r="M1800" s="2" t="e">
        <f>IF(C1800&lt;&gt;"",INDEX('Quarterly CT-NAP Tally Sheet'!C$8:L$5002,B1800,10),"")</f>
        <v>#REF!</v>
      </c>
      <c r="O1800" s="1"/>
    </row>
    <row r="1801" spans="2:15" x14ac:dyDescent="0.25">
      <c r="B1801" s="2">
        <v>1795</v>
      </c>
      <c r="C1801" s="2" t="e">
        <f>IF(INDEX('Quarterly CT-NAP Tally Sheet'!#REF!,'Quarterly Scratchpad'!B1801,'Quarterly Scratchpad'!$B$2)&lt;&gt;"",1,"")</f>
        <v>#REF!</v>
      </c>
      <c r="D1801" s="2" t="e">
        <f>IF(C1801&lt;&gt;"",INDEX('Quarterly CT-NAP Tally Sheet'!C$8:L$5002,B1801,1),"")</f>
        <v>#REF!</v>
      </c>
      <c r="E1801" s="2" t="e">
        <f>IF(C1801&lt;&gt;"",INDEX('Quarterly CT-NAP Tally Sheet'!C$8:L$5002,B1801,2),"")</f>
        <v>#REF!</v>
      </c>
      <c r="F1801" s="2" t="e">
        <f>IF(C1801&lt;&gt;"",INDEX('Quarterly CT-NAP Tally Sheet'!C$8:L$5002,B1801,3),"")</f>
        <v>#REF!</v>
      </c>
      <c r="G1801" s="2" t="e">
        <f>IF(C1801&lt;&gt;"",INDEX('Quarterly CT-NAP Tally Sheet'!C$8:L$5002,B1801,4),"")</f>
        <v>#REF!</v>
      </c>
      <c r="H1801" s="2" t="e">
        <f>IF(C1801&lt;&gt;"",INDEX('Quarterly CT-NAP Tally Sheet'!C$8:L$5002,B1801,5),"")</f>
        <v>#REF!</v>
      </c>
      <c r="I1801" s="2" t="e">
        <f>IF(C1801&lt;&gt;"",INDEX('Quarterly CT-NAP Tally Sheet'!C$8:L$5002,B1801,6),"")</f>
        <v>#REF!</v>
      </c>
      <c r="J1801" s="2" t="e">
        <f>IF(C1801&lt;&gt;"",INDEX('Quarterly CT-NAP Tally Sheet'!C$8:L$5002,B1801,7),"")</f>
        <v>#REF!</v>
      </c>
      <c r="K1801" s="2" t="e">
        <f>IF(C1801&lt;&gt;"",INDEX('Quarterly CT-NAP Tally Sheet'!C$8:L$5002,B1801,8),"")</f>
        <v>#REF!</v>
      </c>
      <c r="L1801" s="2" t="e">
        <f>IF(C1801&lt;&gt;"",INDEX('Quarterly CT-NAP Tally Sheet'!C$8:L$5002,B1801,9),"")</f>
        <v>#REF!</v>
      </c>
      <c r="M1801" s="2" t="e">
        <f>IF(C1801&lt;&gt;"",INDEX('Quarterly CT-NAP Tally Sheet'!C$8:L$5002,B1801,10),"")</f>
        <v>#REF!</v>
      </c>
      <c r="O1801" s="1"/>
    </row>
    <row r="1802" spans="2:15" x14ac:dyDescent="0.25">
      <c r="B1802" s="2">
        <v>1796</v>
      </c>
      <c r="C1802" s="2" t="e">
        <f>IF(INDEX('Quarterly CT-NAP Tally Sheet'!#REF!,'Quarterly Scratchpad'!B1802,'Quarterly Scratchpad'!$B$2)&lt;&gt;"",1,"")</f>
        <v>#REF!</v>
      </c>
      <c r="D1802" s="2" t="e">
        <f>IF(C1802&lt;&gt;"",INDEX('Quarterly CT-NAP Tally Sheet'!C$8:L$5002,B1802,1),"")</f>
        <v>#REF!</v>
      </c>
      <c r="E1802" s="2" t="e">
        <f>IF(C1802&lt;&gt;"",INDEX('Quarterly CT-NAP Tally Sheet'!C$8:L$5002,B1802,2),"")</f>
        <v>#REF!</v>
      </c>
      <c r="F1802" s="2" t="e">
        <f>IF(C1802&lt;&gt;"",INDEX('Quarterly CT-NAP Tally Sheet'!C$8:L$5002,B1802,3),"")</f>
        <v>#REF!</v>
      </c>
      <c r="G1802" s="2" t="e">
        <f>IF(C1802&lt;&gt;"",INDEX('Quarterly CT-NAP Tally Sheet'!C$8:L$5002,B1802,4),"")</f>
        <v>#REF!</v>
      </c>
      <c r="H1802" s="2" t="e">
        <f>IF(C1802&lt;&gt;"",INDEX('Quarterly CT-NAP Tally Sheet'!C$8:L$5002,B1802,5),"")</f>
        <v>#REF!</v>
      </c>
      <c r="I1802" s="2" t="e">
        <f>IF(C1802&lt;&gt;"",INDEX('Quarterly CT-NAP Tally Sheet'!C$8:L$5002,B1802,6),"")</f>
        <v>#REF!</v>
      </c>
      <c r="J1802" s="2" t="e">
        <f>IF(C1802&lt;&gt;"",INDEX('Quarterly CT-NAP Tally Sheet'!C$8:L$5002,B1802,7),"")</f>
        <v>#REF!</v>
      </c>
      <c r="K1802" s="2" t="e">
        <f>IF(C1802&lt;&gt;"",INDEX('Quarterly CT-NAP Tally Sheet'!C$8:L$5002,B1802,8),"")</f>
        <v>#REF!</v>
      </c>
      <c r="L1802" s="2" t="e">
        <f>IF(C1802&lt;&gt;"",INDEX('Quarterly CT-NAP Tally Sheet'!C$8:L$5002,B1802,9),"")</f>
        <v>#REF!</v>
      </c>
      <c r="M1802" s="2" t="e">
        <f>IF(C1802&lt;&gt;"",INDEX('Quarterly CT-NAP Tally Sheet'!C$8:L$5002,B1802,10),"")</f>
        <v>#REF!</v>
      </c>
      <c r="O1802" s="1"/>
    </row>
    <row r="1803" spans="2:15" x14ac:dyDescent="0.25">
      <c r="B1803" s="2">
        <v>1797</v>
      </c>
      <c r="C1803" s="2" t="e">
        <f>IF(INDEX('Quarterly CT-NAP Tally Sheet'!#REF!,'Quarterly Scratchpad'!B1803,'Quarterly Scratchpad'!$B$2)&lt;&gt;"",1,"")</f>
        <v>#REF!</v>
      </c>
      <c r="D1803" s="2" t="e">
        <f>IF(C1803&lt;&gt;"",INDEX('Quarterly CT-NAP Tally Sheet'!C$8:L$5002,B1803,1),"")</f>
        <v>#REF!</v>
      </c>
      <c r="E1803" s="2" t="e">
        <f>IF(C1803&lt;&gt;"",INDEX('Quarterly CT-NAP Tally Sheet'!C$8:L$5002,B1803,2),"")</f>
        <v>#REF!</v>
      </c>
      <c r="F1803" s="2" t="e">
        <f>IF(C1803&lt;&gt;"",INDEX('Quarterly CT-NAP Tally Sheet'!C$8:L$5002,B1803,3),"")</f>
        <v>#REF!</v>
      </c>
      <c r="G1803" s="2" t="e">
        <f>IF(C1803&lt;&gt;"",INDEX('Quarterly CT-NAP Tally Sheet'!C$8:L$5002,B1803,4),"")</f>
        <v>#REF!</v>
      </c>
      <c r="H1803" s="2" t="e">
        <f>IF(C1803&lt;&gt;"",INDEX('Quarterly CT-NAP Tally Sheet'!C$8:L$5002,B1803,5),"")</f>
        <v>#REF!</v>
      </c>
      <c r="I1803" s="2" t="e">
        <f>IF(C1803&lt;&gt;"",INDEX('Quarterly CT-NAP Tally Sheet'!C$8:L$5002,B1803,6),"")</f>
        <v>#REF!</v>
      </c>
      <c r="J1803" s="2" t="e">
        <f>IF(C1803&lt;&gt;"",INDEX('Quarterly CT-NAP Tally Sheet'!C$8:L$5002,B1803,7),"")</f>
        <v>#REF!</v>
      </c>
      <c r="K1803" s="2" t="e">
        <f>IF(C1803&lt;&gt;"",INDEX('Quarterly CT-NAP Tally Sheet'!C$8:L$5002,B1803,8),"")</f>
        <v>#REF!</v>
      </c>
      <c r="L1803" s="2" t="e">
        <f>IF(C1803&lt;&gt;"",INDEX('Quarterly CT-NAP Tally Sheet'!C$8:L$5002,B1803,9),"")</f>
        <v>#REF!</v>
      </c>
      <c r="M1803" s="2" t="e">
        <f>IF(C1803&lt;&gt;"",INDEX('Quarterly CT-NAP Tally Sheet'!C$8:L$5002,B1803,10),"")</f>
        <v>#REF!</v>
      </c>
      <c r="O1803" s="1"/>
    </row>
    <row r="1804" spans="2:15" x14ac:dyDescent="0.25">
      <c r="B1804" s="2">
        <v>1798</v>
      </c>
      <c r="C1804" s="2" t="e">
        <f>IF(INDEX('Quarterly CT-NAP Tally Sheet'!#REF!,'Quarterly Scratchpad'!B1804,'Quarterly Scratchpad'!$B$2)&lt;&gt;"",1,"")</f>
        <v>#REF!</v>
      </c>
      <c r="D1804" s="2" t="e">
        <f>IF(C1804&lt;&gt;"",INDEX('Quarterly CT-NAP Tally Sheet'!C$8:L$5002,B1804,1),"")</f>
        <v>#REF!</v>
      </c>
      <c r="E1804" s="2" t="e">
        <f>IF(C1804&lt;&gt;"",INDEX('Quarterly CT-NAP Tally Sheet'!C$8:L$5002,B1804,2),"")</f>
        <v>#REF!</v>
      </c>
      <c r="F1804" s="2" t="e">
        <f>IF(C1804&lt;&gt;"",INDEX('Quarterly CT-NAP Tally Sheet'!C$8:L$5002,B1804,3),"")</f>
        <v>#REF!</v>
      </c>
      <c r="G1804" s="2" t="e">
        <f>IF(C1804&lt;&gt;"",INDEX('Quarterly CT-NAP Tally Sheet'!C$8:L$5002,B1804,4),"")</f>
        <v>#REF!</v>
      </c>
      <c r="H1804" s="2" t="e">
        <f>IF(C1804&lt;&gt;"",INDEX('Quarterly CT-NAP Tally Sheet'!C$8:L$5002,B1804,5),"")</f>
        <v>#REF!</v>
      </c>
      <c r="I1804" s="2" t="e">
        <f>IF(C1804&lt;&gt;"",INDEX('Quarterly CT-NAP Tally Sheet'!C$8:L$5002,B1804,6),"")</f>
        <v>#REF!</v>
      </c>
      <c r="J1804" s="2" t="e">
        <f>IF(C1804&lt;&gt;"",INDEX('Quarterly CT-NAP Tally Sheet'!C$8:L$5002,B1804,7),"")</f>
        <v>#REF!</v>
      </c>
      <c r="K1804" s="2" t="e">
        <f>IF(C1804&lt;&gt;"",INDEX('Quarterly CT-NAP Tally Sheet'!C$8:L$5002,B1804,8),"")</f>
        <v>#REF!</v>
      </c>
      <c r="L1804" s="2" t="e">
        <f>IF(C1804&lt;&gt;"",INDEX('Quarterly CT-NAP Tally Sheet'!C$8:L$5002,B1804,9),"")</f>
        <v>#REF!</v>
      </c>
      <c r="M1804" s="2" t="e">
        <f>IF(C1804&lt;&gt;"",INDEX('Quarterly CT-NAP Tally Sheet'!C$8:L$5002,B1804,10),"")</f>
        <v>#REF!</v>
      </c>
      <c r="O1804" s="1"/>
    </row>
    <row r="1805" spans="2:15" x14ac:dyDescent="0.25">
      <c r="B1805" s="2">
        <v>1799</v>
      </c>
      <c r="C1805" s="2" t="e">
        <f>IF(INDEX('Quarterly CT-NAP Tally Sheet'!#REF!,'Quarterly Scratchpad'!B1805,'Quarterly Scratchpad'!$B$2)&lt;&gt;"",1,"")</f>
        <v>#REF!</v>
      </c>
      <c r="D1805" s="2" t="e">
        <f>IF(C1805&lt;&gt;"",INDEX('Quarterly CT-NAP Tally Sheet'!C$8:L$5002,B1805,1),"")</f>
        <v>#REF!</v>
      </c>
      <c r="E1805" s="2" t="e">
        <f>IF(C1805&lt;&gt;"",INDEX('Quarterly CT-NAP Tally Sheet'!C$8:L$5002,B1805,2),"")</f>
        <v>#REF!</v>
      </c>
      <c r="F1805" s="2" t="e">
        <f>IF(C1805&lt;&gt;"",INDEX('Quarterly CT-NAP Tally Sheet'!C$8:L$5002,B1805,3),"")</f>
        <v>#REF!</v>
      </c>
      <c r="G1805" s="2" t="e">
        <f>IF(C1805&lt;&gt;"",INDEX('Quarterly CT-NAP Tally Sheet'!C$8:L$5002,B1805,4),"")</f>
        <v>#REF!</v>
      </c>
      <c r="H1805" s="2" t="e">
        <f>IF(C1805&lt;&gt;"",INDEX('Quarterly CT-NAP Tally Sheet'!C$8:L$5002,B1805,5),"")</f>
        <v>#REF!</v>
      </c>
      <c r="I1805" s="2" t="e">
        <f>IF(C1805&lt;&gt;"",INDEX('Quarterly CT-NAP Tally Sheet'!C$8:L$5002,B1805,6),"")</f>
        <v>#REF!</v>
      </c>
      <c r="J1805" s="2" t="e">
        <f>IF(C1805&lt;&gt;"",INDEX('Quarterly CT-NAP Tally Sheet'!C$8:L$5002,B1805,7),"")</f>
        <v>#REF!</v>
      </c>
      <c r="K1805" s="2" t="e">
        <f>IF(C1805&lt;&gt;"",INDEX('Quarterly CT-NAP Tally Sheet'!C$8:L$5002,B1805,8),"")</f>
        <v>#REF!</v>
      </c>
      <c r="L1805" s="2" t="e">
        <f>IF(C1805&lt;&gt;"",INDEX('Quarterly CT-NAP Tally Sheet'!C$8:L$5002,B1805,9),"")</f>
        <v>#REF!</v>
      </c>
      <c r="M1805" s="2" t="e">
        <f>IF(C1805&lt;&gt;"",INDEX('Quarterly CT-NAP Tally Sheet'!C$8:L$5002,B1805,10),"")</f>
        <v>#REF!</v>
      </c>
      <c r="O1805" s="1"/>
    </row>
    <row r="1806" spans="2:15" x14ac:dyDescent="0.25">
      <c r="B1806" s="2">
        <v>1800</v>
      </c>
      <c r="C1806" s="2" t="e">
        <f>IF(INDEX('Quarterly CT-NAP Tally Sheet'!#REF!,'Quarterly Scratchpad'!B1806,'Quarterly Scratchpad'!$B$2)&lt;&gt;"",1,"")</f>
        <v>#REF!</v>
      </c>
      <c r="D1806" s="2" t="e">
        <f>IF(C1806&lt;&gt;"",INDEX('Quarterly CT-NAP Tally Sheet'!C$8:L$5002,B1806,1),"")</f>
        <v>#REF!</v>
      </c>
      <c r="E1806" s="2" t="e">
        <f>IF(C1806&lt;&gt;"",INDEX('Quarterly CT-NAP Tally Sheet'!C$8:L$5002,B1806,2),"")</f>
        <v>#REF!</v>
      </c>
      <c r="F1806" s="2" t="e">
        <f>IF(C1806&lt;&gt;"",INDEX('Quarterly CT-NAP Tally Sheet'!C$8:L$5002,B1806,3),"")</f>
        <v>#REF!</v>
      </c>
      <c r="G1806" s="2" t="e">
        <f>IF(C1806&lt;&gt;"",INDEX('Quarterly CT-NAP Tally Sheet'!C$8:L$5002,B1806,4),"")</f>
        <v>#REF!</v>
      </c>
      <c r="H1806" s="2" t="e">
        <f>IF(C1806&lt;&gt;"",INDEX('Quarterly CT-NAP Tally Sheet'!C$8:L$5002,B1806,5),"")</f>
        <v>#REF!</v>
      </c>
      <c r="I1806" s="2" t="e">
        <f>IF(C1806&lt;&gt;"",INDEX('Quarterly CT-NAP Tally Sheet'!C$8:L$5002,B1806,6),"")</f>
        <v>#REF!</v>
      </c>
      <c r="J1806" s="2" t="e">
        <f>IF(C1806&lt;&gt;"",INDEX('Quarterly CT-NAP Tally Sheet'!C$8:L$5002,B1806,7),"")</f>
        <v>#REF!</v>
      </c>
      <c r="K1806" s="2" t="e">
        <f>IF(C1806&lt;&gt;"",INDEX('Quarterly CT-NAP Tally Sheet'!C$8:L$5002,B1806,8),"")</f>
        <v>#REF!</v>
      </c>
      <c r="L1806" s="2" t="e">
        <f>IF(C1806&lt;&gt;"",INDEX('Quarterly CT-NAP Tally Sheet'!C$8:L$5002,B1806,9),"")</f>
        <v>#REF!</v>
      </c>
      <c r="M1806" s="2" t="e">
        <f>IF(C1806&lt;&gt;"",INDEX('Quarterly CT-NAP Tally Sheet'!C$8:L$5002,B1806,10),"")</f>
        <v>#REF!</v>
      </c>
      <c r="O1806" s="1"/>
    </row>
    <row r="1807" spans="2:15" x14ac:dyDescent="0.25">
      <c r="B1807" s="2">
        <v>1801</v>
      </c>
      <c r="C1807" s="2" t="e">
        <f>IF(INDEX('Quarterly CT-NAP Tally Sheet'!#REF!,'Quarterly Scratchpad'!B1807,'Quarterly Scratchpad'!$B$2)&lt;&gt;"",1,"")</f>
        <v>#REF!</v>
      </c>
      <c r="D1807" s="2" t="e">
        <f>IF(C1807&lt;&gt;"",INDEX('Quarterly CT-NAP Tally Sheet'!C$8:L$5002,B1807,1),"")</f>
        <v>#REF!</v>
      </c>
      <c r="E1807" s="2" t="e">
        <f>IF(C1807&lt;&gt;"",INDEX('Quarterly CT-NAP Tally Sheet'!C$8:L$5002,B1807,2),"")</f>
        <v>#REF!</v>
      </c>
      <c r="F1807" s="2" t="e">
        <f>IF(C1807&lt;&gt;"",INDEX('Quarterly CT-NAP Tally Sheet'!C$8:L$5002,B1807,3),"")</f>
        <v>#REF!</v>
      </c>
      <c r="G1807" s="2" t="e">
        <f>IF(C1807&lt;&gt;"",INDEX('Quarterly CT-NAP Tally Sheet'!C$8:L$5002,B1807,4),"")</f>
        <v>#REF!</v>
      </c>
      <c r="H1807" s="2" t="e">
        <f>IF(C1807&lt;&gt;"",INDEX('Quarterly CT-NAP Tally Sheet'!C$8:L$5002,B1807,5),"")</f>
        <v>#REF!</v>
      </c>
      <c r="I1807" s="2" t="e">
        <f>IF(C1807&lt;&gt;"",INDEX('Quarterly CT-NAP Tally Sheet'!C$8:L$5002,B1807,6),"")</f>
        <v>#REF!</v>
      </c>
      <c r="J1807" s="2" t="e">
        <f>IF(C1807&lt;&gt;"",INDEX('Quarterly CT-NAP Tally Sheet'!C$8:L$5002,B1807,7),"")</f>
        <v>#REF!</v>
      </c>
      <c r="K1807" s="2" t="e">
        <f>IF(C1807&lt;&gt;"",INDEX('Quarterly CT-NAP Tally Sheet'!C$8:L$5002,B1807,8),"")</f>
        <v>#REF!</v>
      </c>
      <c r="L1807" s="2" t="e">
        <f>IF(C1807&lt;&gt;"",INDEX('Quarterly CT-NAP Tally Sheet'!C$8:L$5002,B1807,9),"")</f>
        <v>#REF!</v>
      </c>
      <c r="M1807" s="2" t="e">
        <f>IF(C1807&lt;&gt;"",INDEX('Quarterly CT-NAP Tally Sheet'!C$8:L$5002,B1807,10),"")</f>
        <v>#REF!</v>
      </c>
      <c r="O1807" s="1"/>
    </row>
    <row r="1808" spans="2:15" x14ac:dyDescent="0.25">
      <c r="B1808" s="2">
        <v>1802</v>
      </c>
      <c r="C1808" s="2" t="e">
        <f>IF(INDEX('Quarterly CT-NAP Tally Sheet'!#REF!,'Quarterly Scratchpad'!B1808,'Quarterly Scratchpad'!$B$2)&lt;&gt;"",1,"")</f>
        <v>#REF!</v>
      </c>
      <c r="D1808" s="2" t="e">
        <f>IF(C1808&lt;&gt;"",INDEX('Quarterly CT-NAP Tally Sheet'!C$8:L$5002,B1808,1),"")</f>
        <v>#REF!</v>
      </c>
      <c r="E1808" s="2" t="e">
        <f>IF(C1808&lt;&gt;"",INDEX('Quarterly CT-NAP Tally Sheet'!C$8:L$5002,B1808,2),"")</f>
        <v>#REF!</v>
      </c>
      <c r="F1808" s="2" t="e">
        <f>IF(C1808&lt;&gt;"",INDEX('Quarterly CT-NAP Tally Sheet'!C$8:L$5002,B1808,3),"")</f>
        <v>#REF!</v>
      </c>
      <c r="G1808" s="2" t="e">
        <f>IF(C1808&lt;&gt;"",INDEX('Quarterly CT-NAP Tally Sheet'!C$8:L$5002,B1808,4),"")</f>
        <v>#REF!</v>
      </c>
      <c r="H1808" s="2" t="e">
        <f>IF(C1808&lt;&gt;"",INDEX('Quarterly CT-NAP Tally Sheet'!C$8:L$5002,B1808,5),"")</f>
        <v>#REF!</v>
      </c>
      <c r="I1808" s="2" t="e">
        <f>IF(C1808&lt;&gt;"",INDEX('Quarterly CT-NAP Tally Sheet'!C$8:L$5002,B1808,6),"")</f>
        <v>#REF!</v>
      </c>
      <c r="J1808" s="2" t="e">
        <f>IF(C1808&lt;&gt;"",INDEX('Quarterly CT-NAP Tally Sheet'!C$8:L$5002,B1808,7),"")</f>
        <v>#REF!</v>
      </c>
      <c r="K1808" s="2" t="e">
        <f>IF(C1808&lt;&gt;"",INDEX('Quarterly CT-NAP Tally Sheet'!C$8:L$5002,B1808,8),"")</f>
        <v>#REF!</v>
      </c>
      <c r="L1808" s="2" t="e">
        <f>IF(C1808&lt;&gt;"",INDEX('Quarterly CT-NAP Tally Sheet'!C$8:L$5002,B1808,9),"")</f>
        <v>#REF!</v>
      </c>
      <c r="M1808" s="2" t="e">
        <f>IF(C1808&lt;&gt;"",INDEX('Quarterly CT-NAP Tally Sheet'!C$8:L$5002,B1808,10),"")</f>
        <v>#REF!</v>
      </c>
      <c r="O1808" s="1"/>
    </row>
    <row r="1809" spans="2:15" x14ac:dyDescent="0.25">
      <c r="B1809" s="2">
        <v>1803</v>
      </c>
      <c r="C1809" s="2" t="e">
        <f>IF(INDEX('Quarterly CT-NAP Tally Sheet'!#REF!,'Quarterly Scratchpad'!B1809,'Quarterly Scratchpad'!$B$2)&lt;&gt;"",1,"")</f>
        <v>#REF!</v>
      </c>
      <c r="D1809" s="2" t="e">
        <f>IF(C1809&lt;&gt;"",INDEX('Quarterly CT-NAP Tally Sheet'!C$8:L$5002,B1809,1),"")</f>
        <v>#REF!</v>
      </c>
      <c r="E1809" s="2" t="e">
        <f>IF(C1809&lt;&gt;"",INDEX('Quarterly CT-NAP Tally Sheet'!C$8:L$5002,B1809,2),"")</f>
        <v>#REF!</v>
      </c>
      <c r="F1809" s="2" t="e">
        <f>IF(C1809&lt;&gt;"",INDEX('Quarterly CT-NAP Tally Sheet'!C$8:L$5002,B1809,3),"")</f>
        <v>#REF!</v>
      </c>
      <c r="G1809" s="2" t="e">
        <f>IF(C1809&lt;&gt;"",INDEX('Quarterly CT-NAP Tally Sheet'!C$8:L$5002,B1809,4),"")</f>
        <v>#REF!</v>
      </c>
      <c r="H1809" s="2" t="e">
        <f>IF(C1809&lt;&gt;"",INDEX('Quarterly CT-NAP Tally Sheet'!C$8:L$5002,B1809,5),"")</f>
        <v>#REF!</v>
      </c>
      <c r="I1809" s="2" t="e">
        <f>IF(C1809&lt;&gt;"",INDEX('Quarterly CT-NAP Tally Sheet'!C$8:L$5002,B1809,6),"")</f>
        <v>#REF!</v>
      </c>
      <c r="J1809" s="2" t="e">
        <f>IF(C1809&lt;&gt;"",INDEX('Quarterly CT-NAP Tally Sheet'!C$8:L$5002,B1809,7),"")</f>
        <v>#REF!</v>
      </c>
      <c r="K1809" s="2" t="e">
        <f>IF(C1809&lt;&gt;"",INDEX('Quarterly CT-NAP Tally Sheet'!C$8:L$5002,B1809,8),"")</f>
        <v>#REF!</v>
      </c>
      <c r="L1809" s="2" t="e">
        <f>IF(C1809&lt;&gt;"",INDEX('Quarterly CT-NAP Tally Sheet'!C$8:L$5002,B1809,9),"")</f>
        <v>#REF!</v>
      </c>
      <c r="M1809" s="2" t="e">
        <f>IF(C1809&lt;&gt;"",INDEX('Quarterly CT-NAP Tally Sheet'!C$8:L$5002,B1809,10),"")</f>
        <v>#REF!</v>
      </c>
      <c r="O1809" s="1"/>
    </row>
    <row r="1810" spans="2:15" x14ac:dyDescent="0.25">
      <c r="B1810" s="2">
        <v>1804</v>
      </c>
      <c r="C1810" s="2" t="e">
        <f>IF(INDEX('Quarterly CT-NAP Tally Sheet'!#REF!,'Quarterly Scratchpad'!B1810,'Quarterly Scratchpad'!$B$2)&lt;&gt;"",1,"")</f>
        <v>#REF!</v>
      </c>
      <c r="D1810" s="2" t="e">
        <f>IF(C1810&lt;&gt;"",INDEX('Quarterly CT-NAP Tally Sheet'!C$8:L$5002,B1810,1),"")</f>
        <v>#REF!</v>
      </c>
      <c r="E1810" s="2" t="e">
        <f>IF(C1810&lt;&gt;"",INDEX('Quarterly CT-NAP Tally Sheet'!C$8:L$5002,B1810,2),"")</f>
        <v>#REF!</v>
      </c>
      <c r="F1810" s="2" t="e">
        <f>IF(C1810&lt;&gt;"",INDEX('Quarterly CT-NAP Tally Sheet'!C$8:L$5002,B1810,3),"")</f>
        <v>#REF!</v>
      </c>
      <c r="G1810" s="2" t="e">
        <f>IF(C1810&lt;&gt;"",INDEX('Quarterly CT-NAP Tally Sheet'!C$8:L$5002,B1810,4),"")</f>
        <v>#REF!</v>
      </c>
      <c r="H1810" s="2" t="e">
        <f>IF(C1810&lt;&gt;"",INDEX('Quarterly CT-NAP Tally Sheet'!C$8:L$5002,B1810,5),"")</f>
        <v>#REF!</v>
      </c>
      <c r="I1810" s="2" t="e">
        <f>IF(C1810&lt;&gt;"",INDEX('Quarterly CT-NAP Tally Sheet'!C$8:L$5002,B1810,6),"")</f>
        <v>#REF!</v>
      </c>
      <c r="J1810" s="2" t="e">
        <f>IF(C1810&lt;&gt;"",INDEX('Quarterly CT-NAP Tally Sheet'!C$8:L$5002,B1810,7),"")</f>
        <v>#REF!</v>
      </c>
      <c r="K1810" s="2" t="e">
        <f>IF(C1810&lt;&gt;"",INDEX('Quarterly CT-NAP Tally Sheet'!C$8:L$5002,B1810,8),"")</f>
        <v>#REF!</v>
      </c>
      <c r="L1810" s="2" t="e">
        <f>IF(C1810&lt;&gt;"",INDEX('Quarterly CT-NAP Tally Sheet'!C$8:L$5002,B1810,9),"")</f>
        <v>#REF!</v>
      </c>
      <c r="M1810" s="2" t="e">
        <f>IF(C1810&lt;&gt;"",INDEX('Quarterly CT-NAP Tally Sheet'!C$8:L$5002,B1810,10),"")</f>
        <v>#REF!</v>
      </c>
      <c r="O1810" s="1"/>
    </row>
    <row r="1811" spans="2:15" x14ac:dyDescent="0.25">
      <c r="B1811" s="2">
        <v>1805</v>
      </c>
      <c r="C1811" s="2" t="e">
        <f>IF(INDEX('Quarterly CT-NAP Tally Sheet'!#REF!,'Quarterly Scratchpad'!B1811,'Quarterly Scratchpad'!$B$2)&lt;&gt;"",1,"")</f>
        <v>#REF!</v>
      </c>
      <c r="D1811" s="2" t="e">
        <f>IF(C1811&lt;&gt;"",INDEX('Quarterly CT-NAP Tally Sheet'!C$8:L$5002,B1811,1),"")</f>
        <v>#REF!</v>
      </c>
      <c r="E1811" s="2" t="e">
        <f>IF(C1811&lt;&gt;"",INDEX('Quarterly CT-NAP Tally Sheet'!C$8:L$5002,B1811,2),"")</f>
        <v>#REF!</v>
      </c>
      <c r="F1811" s="2" t="e">
        <f>IF(C1811&lt;&gt;"",INDEX('Quarterly CT-NAP Tally Sheet'!C$8:L$5002,B1811,3),"")</f>
        <v>#REF!</v>
      </c>
      <c r="G1811" s="2" t="e">
        <f>IF(C1811&lt;&gt;"",INDEX('Quarterly CT-NAP Tally Sheet'!C$8:L$5002,B1811,4),"")</f>
        <v>#REF!</v>
      </c>
      <c r="H1811" s="2" t="e">
        <f>IF(C1811&lt;&gt;"",INDEX('Quarterly CT-NAP Tally Sheet'!C$8:L$5002,B1811,5),"")</f>
        <v>#REF!</v>
      </c>
      <c r="I1811" s="2" t="e">
        <f>IF(C1811&lt;&gt;"",INDEX('Quarterly CT-NAP Tally Sheet'!C$8:L$5002,B1811,6),"")</f>
        <v>#REF!</v>
      </c>
      <c r="J1811" s="2" t="e">
        <f>IF(C1811&lt;&gt;"",INDEX('Quarterly CT-NAP Tally Sheet'!C$8:L$5002,B1811,7),"")</f>
        <v>#REF!</v>
      </c>
      <c r="K1811" s="2" t="e">
        <f>IF(C1811&lt;&gt;"",INDEX('Quarterly CT-NAP Tally Sheet'!C$8:L$5002,B1811,8),"")</f>
        <v>#REF!</v>
      </c>
      <c r="L1811" s="2" t="e">
        <f>IF(C1811&lt;&gt;"",INDEX('Quarterly CT-NAP Tally Sheet'!C$8:L$5002,B1811,9),"")</f>
        <v>#REF!</v>
      </c>
      <c r="M1811" s="2" t="e">
        <f>IF(C1811&lt;&gt;"",INDEX('Quarterly CT-NAP Tally Sheet'!C$8:L$5002,B1811,10),"")</f>
        <v>#REF!</v>
      </c>
      <c r="O1811" s="1"/>
    </row>
    <row r="1812" spans="2:15" x14ac:dyDescent="0.25">
      <c r="B1812" s="2">
        <v>1806</v>
      </c>
      <c r="C1812" s="2" t="e">
        <f>IF(INDEX('Quarterly CT-NAP Tally Sheet'!#REF!,'Quarterly Scratchpad'!B1812,'Quarterly Scratchpad'!$B$2)&lt;&gt;"",1,"")</f>
        <v>#REF!</v>
      </c>
      <c r="D1812" s="2" t="e">
        <f>IF(C1812&lt;&gt;"",INDEX('Quarterly CT-NAP Tally Sheet'!C$8:L$5002,B1812,1),"")</f>
        <v>#REF!</v>
      </c>
      <c r="E1812" s="2" t="e">
        <f>IF(C1812&lt;&gt;"",INDEX('Quarterly CT-NAP Tally Sheet'!C$8:L$5002,B1812,2),"")</f>
        <v>#REF!</v>
      </c>
      <c r="F1812" s="2" t="e">
        <f>IF(C1812&lt;&gt;"",INDEX('Quarterly CT-NAP Tally Sheet'!C$8:L$5002,B1812,3),"")</f>
        <v>#REF!</v>
      </c>
      <c r="G1812" s="2" t="e">
        <f>IF(C1812&lt;&gt;"",INDEX('Quarterly CT-NAP Tally Sheet'!C$8:L$5002,B1812,4),"")</f>
        <v>#REF!</v>
      </c>
      <c r="H1812" s="2" t="e">
        <f>IF(C1812&lt;&gt;"",INDEX('Quarterly CT-NAP Tally Sheet'!C$8:L$5002,B1812,5),"")</f>
        <v>#REF!</v>
      </c>
      <c r="I1812" s="2" t="e">
        <f>IF(C1812&lt;&gt;"",INDEX('Quarterly CT-NAP Tally Sheet'!C$8:L$5002,B1812,6),"")</f>
        <v>#REF!</v>
      </c>
      <c r="J1812" s="2" t="e">
        <f>IF(C1812&lt;&gt;"",INDEX('Quarterly CT-NAP Tally Sheet'!C$8:L$5002,B1812,7),"")</f>
        <v>#REF!</v>
      </c>
      <c r="K1812" s="2" t="e">
        <f>IF(C1812&lt;&gt;"",INDEX('Quarterly CT-NAP Tally Sheet'!C$8:L$5002,B1812,8),"")</f>
        <v>#REF!</v>
      </c>
      <c r="L1812" s="2" t="e">
        <f>IF(C1812&lt;&gt;"",INDEX('Quarterly CT-NAP Tally Sheet'!C$8:L$5002,B1812,9),"")</f>
        <v>#REF!</v>
      </c>
      <c r="M1812" s="2" t="e">
        <f>IF(C1812&lt;&gt;"",INDEX('Quarterly CT-NAP Tally Sheet'!C$8:L$5002,B1812,10),"")</f>
        <v>#REF!</v>
      </c>
      <c r="O1812" s="1"/>
    </row>
    <row r="1813" spans="2:15" x14ac:dyDescent="0.25">
      <c r="B1813" s="2">
        <v>1807</v>
      </c>
      <c r="C1813" s="2" t="e">
        <f>IF(INDEX('Quarterly CT-NAP Tally Sheet'!#REF!,'Quarterly Scratchpad'!B1813,'Quarterly Scratchpad'!$B$2)&lt;&gt;"",1,"")</f>
        <v>#REF!</v>
      </c>
      <c r="D1813" s="2" t="e">
        <f>IF(C1813&lt;&gt;"",INDEX('Quarterly CT-NAP Tally Sheet'!C$8:L$5002,B1813,1),"")</f>
        <v>#REF!</v>
      </c>
      <c r="E1813" s="2" t="e">
        <f>IF(C1813&lt;&gt;"",INDEX('Quarterly CT-NAP Tally Sheet'!C$8:L$5002,B1813,2),"")</f>
        <v>#REF!</v>
      </c>
      <c r="F1813" s="2" t="e">
        <f>IF(C1813&lt;&gt;"",INDEX('Quarterly CT-NAP Tally Sheet'!C$8:L$5002,B1813,3),"")</f>
        <v>#REF!</v>
      </c>
      <c r="G1813" s="2" t="e">
        <f>IF(C1813&lt;&gt;"",INDEX('Quarterly CT-NAP Tally Sheet'!C$8:L$5002,B1813,4),"")</f>
        <v>#REF!</v>
      </c>
      <c r="H1813" s="2" t="e">
        <f>IF(C1813&lt;&gt;"",INDEX('Quarterly CT-NAP Tally Sheet'!C$8:L$5002,B1813,5),"")</f>
        <v>#REF!</v>
      </c>
      <c r="I1813" s="2" t="e">
        <f>IF(C1813&lt;&gt;"",INDEX('Quarterly CT-NAP Tally Sheet'!C$8:L$5002,B1813,6),"")</f>
        <v>#REF!</v>
      </c>
      <c r="J1813" s="2" t="e">
        <f>IF(C1813&lt;&gt;"",INDEX('Quarterly CT-NAP Tally Sheet'!C$8:L$5002,B1813,7),"")</f>
        <v>#REF!</v>
      </c>
      <c r="K1813" s="2" t="e">
        <f>IF(C1813&lt;&gt;"",INDEX('Quarterly CT-NAP Tally Sheet'!C$8:L$5002,B1813,8),"")</f>
        <v>#REF!</v>
      </c>
      <c r="L1813" s="2" t="e">
        <f>IF(C1813&lt;&gt;"",INDEX('Quarterly CT-NAP Tally Sheet'!C$8:L$5002,B1813,9),"")</f>
        <v>#REF!</v>
      </c>
      <c r="M1813" s="2" t="e">
        <f>IF(C1813&lt;&gt;"",INDEX('Quarterly CT-NAP Tally Sheet'!C$8:L$5002,B1813,10),"")</f>
        <v>#REF!</v>
      </c>
      <c r="O1813" s="1"/>
    </row>
    <row r="1814" spans="2:15" x14ac:dyDescent="0.25">
      <c r="B1814" s="2">
        <v>1808</v>
      </c>
      <c r="C1814" s="2" t="e">
        <f>IF(INDEX('Quarterly CT-NAP Tally Sheet'!#REF!,'Quarterly Scratchpad'!B1814,'Quarterly Scratchpad'!$B$2)&lt;&gt;"",1,"")</f>
        <v>#REF!</v>
      </c>
      <c r="D1814" s="2" t="e">
        <f>IF(C1814&lt;&gt;"",INDEX('Quarterly CT-NAP Tally Sheet'!C$8:L$5002,B1814,1),"")</f>
        <v>#REF!</v>
      </c>
      <c r="E1814" s="2" t="e">
        <f>IF(C1814&lt;&gt;"",INDEX('Quarterly CT-NAP Tally Sheet'!C$8:L$5002,B1814,2),"")</f>
        <v>#REF!</v>
      </c>
      <c r="F1814" s="2" t="e">
        <f>IF(C1814&lt;&gt;"",INDEX('Quarterly CT-NAP Tally Sheet'!C$8:L$5002,B1814,3),"")</f>
        <v>#REF!</v>
      </c>
      <c r="G1814" s="2" t="e">
        <f>IF(C1814&lt;&gt;"",INDEX('Quarterly CT-NAP Tally Sheet'!C$8:L$5002,B1814,4),"")</f>
        <v>#REF!</v>
      </c>
      <c r="H1814" s="2" t="e">
        <f>IF(C1814&lt;&gt;"",INDEX('Quarterly CT-NAP Tally Sheet'!C$8:L$5002,B1814,5),"")</f>
        <v>#REF!</v>
      </c>
      <c r="I1814" s="2" t="e">
        <f>IF(C1814&lt;&gt;"",INDEX('Quarterly CT-NAP Tally Sheet'!C$8:L$5002,B1814,6),"")</f>
        <v>#REF!</v>
      </c>
      <c r="J1814" s="2" t="e">
        <f>IF(C1814&lt;&gt;"",INDEX('Quarterly CT-NAP Tally Sheet'!C$8:L$5002,B1814,7),"")</f>
        <v>#REF!</v>
      </c>
      <c r="K1814" s="2" t="e">
        <f>IF(C1814&lt;&gt;"",INDEX('Quarterly CT-NAP Tally Sheet'!C$8:L$5002,B1814,8),"")</f>
        <v>#REF!</v>
      </c>
      <c r="L1814" s="2" t="e">
        <f>IF(C1814&lt;&gt;"",INDEX('Quarterly CT-NAP Tally Sheet'!C$8:L$5002,B1814,9),"")</f>
        <v>#REF!</v>
      </c>
      <c r="M1814" s="2" t="e">
        <f>IF(C1814&lt;&gt;"",INDEX('Quarterly CT-NAP Tally Sheet'!C$8:L$5002,B1814,10),"")</f>
        <v>#REF!</v>
      </c>
      <c r="O1814" s="1"/>
    </row>
    <row r="1815" spans="2:15" x14ac:dyDescent="0.25">
      <c r="B1815" s="2">
        <v>1809</v>
      </c>
      <c r="C1815" s="2" t="e">
        <f>IF(INDEX('Quarterly CT-NAP Tally Sheet'!#REF!,'Quarterly Scratchpad'!B1815,'Quarterly Scratchpad'!$B$2)&lt;&gt;"",1,"")</f>
        <v>#REF!</v>
      </c>
      <c r="D1815" s="2" t="e">
        <f>IF(C1815&lt;&gt;"",INDEX('Quarterly CT-NAP Tally Sheet'!C$8:L$5002,B1815,1),"")</f>
        <v>#REF!</v>
      </c>
      <c r="E1815" s="2" t="e">
        <f>IF(C1815&lt;&gt;"",INDEX('Quarterly CT-NAP Tally Sheet'!C$8:L$5002,B1815,2),"")</f>
        <v>#REF!</v>
      </c>
      <c r="F1815" s="2" t="e">
        <f>IF(C1815&lt;&gt;"",INDEX('Quarterly CT-NAP Tally Sheet'!C$8:L$5002,B1815,3),"")</f>
        <v>#REF!</v>
      </c>
      <c r="G1815" s="2" t="e">
        <f>IF(C1815&lt;&gt;"",INDEX('Quarterly CT-NAP Tally Sheet'!C$8:L$5002,B1815,4),"")</f>
        <v>#REF!</v>
      </c>
      <c r="H1815" s="2" t="e">
        <f>IF(C1815&lt;&gt;"",INDEX('Quarterly CT-NAP Tally Sheet'!C$8:L$5002,B1815,5),"")</f>
        <v>#REF!</v>
      </c>
      <c r="I1815" s="2" t="e">
        <f>IF(C1815&lt;&gt;"",INDEX('Quarterly CT-NAP Tally Sheet'!C$8:L$5002,B1815,6),"")</f>
        <v>#REF!</v>
      </c>
      <c r="J1815" s="2" t="e">
        <f>IF(C1815&lt;&gt;"",INDEX('Quarterly CT-NAP Tally Sheet'!C$8:L$5002,B1815,7),"")</f>
        <v>#REF!</v>
      </c>
      <c r="K1815" s="2" t="e">
        <f>IF(C1815&lt;&gt;"",INDEX('Quarterly CT-NAP Tally Sheet'!C$8:L$5002,B1815,8),"")</f>
        <v>#REF!</v>
      </c>
      <c r="L1815" s="2" t="e">
        <f>IF(C1815&lt;&gt;"",INDEX('Quarterly CT-NAP Tally Sheet'!C$8:L$5002,B1815,9),"")</f>
        <v>#REF!</v>
      </c>
      <c r="M1815" s="2" t="e">
        <f>IF(C1815&lt;&gt;"",INDEX('Quarterly CT-NAP Tally Sheet'!C$8:L$5002,B1815,10),"")</f>
        <v>#REF!</v>
      </c>
      <c r="O1815" s="1"/>
    </row>
    <row r="1816" spans="2:15" x14ac:dyDescent="0.25">
      <c r="B1816" s="2">
        <v>1810</v>
      </c>
      <c r="C1816" s="2" t="e">
        <f>IF(INDEX('Quarterly CT-NAP Tally Sheet'!#REF!,'Quarterly Scratchpad'!B1816,'Quarterly Scratchpad'!$B$2)&lt;&gt;"",1,"")</f>
        <v>#REF!</v>
      </c>
      <c r="D1816" s="2" t="e">
        <f>IF(C1816&lt;&gt;"",INDEX('Quarterly CT-NAP Tally Sheet'!C$8:L$5002,B1816,1),"")</f>
        <v>#REF!</v>
      </c>
      <c r="E1816" s="2" t="e">
        <f>IF(C1816&lt;&gt;"",INDEX('Quarterly CT-NAP Tally Sheet'!C$8:L$5002,B1816,2),"")</f>
        <v>#REF!</v>
      </c>
      <c r="F1816" s="2" t="e">
        <f>IF(C1816&lt;&gt;"",INDEX('Quarterly CT-NAP Tally Sheet'!C$8:L$5002,B1816,3),"")</f>
        <v>#REF!</v>
      </c>
      <c r="G1816" s="2" t="e">
        <f>IF(C1816&lt;&gt;"",INDEX('Quarterly CT-NAP Tally Sheet'!C$8:L$5002,B1816,4),"")</f>
        <v>#REF!</v>
      </c>
      <c r="H1816" s="2" t="e">
        <f>IF(C1816&lt;&gt;"",INDEX('Quarterly CT-NAP Tally Sheet'!C$8:L$5002,B1816,5),"")</f>
        <v>#REF!</v>
      </c>
      <c r="I1816" s="2" t="e">
        <f>IF(C1816&lt;&gt;"",INDEX('Quarterly CT-NAP Tally Sheet'!C$8:L$5002,B1816,6),"")</f>
        <v>#REF!</v>
      </c>
      <c r="J1816" s="2" t="e">
        <f>IF(C1816&lt;&gt;"",INDEX('Quarterly CT-NAP Tally Sheet'!C$8:L$5002,B1816,7),"")</f>
        <v>#REF!</v>
      </c>
      <c r="K1816" s="2" t="e">
        <f>IF(C1816&lt;&gt;"",INDEX('Quarterly CT-NAP Tally Sheet'!C$8:L$5002,B1816,8),"")</f>
        <v>#REF!</v>
      </c>
      <c r="L1816" s="2" t="e">
        <f>IF(C1816&lt;&gt;"",INDEX('Quarterly CT-NAP Tally Sheet'!C$8:L$5002,B1816,9),"")</f>
        <v>#REF!</v>
      </c>
      <c r="M1816" s="2" t="e">
        <f>IF(C1816&lt;&gt;"",INDEX('Quarterly CT-NAP Tally Sheet'!C$8:L$5002,B1816,10),"")</f>
        <v>#REF!</v>
      </c>
      <c r="O1816" s="1"/>
    </row>
    <row r="1817" spans="2:15" x14ac:dyDescent="0.25">
      <c r="B1817" s="2">
        <v>1811</v>
      </c>
      <c r="C1817" s="2" t="e">
        <f>IF(INDEX('Quarterly CT-NAP Tally Sheet'!#REF!,'Quarterly Scratchpad'!B1817,'Quarterly Scratchpad'!$B$2)&lt;&gt;"",1,"")</f>
        <v>#REF!</v>
      </c>
      <c r="D1817" s="2" t="e">
        <f>IF(C1817&lt;&gt;"",INDEX('Quarterly CT-NAP Tally Sheet'!C$8:L$5002,B1817,1),"")</f>
        <v>#REF!</v>
      </c>
      <c r="E1817" s="2" t="e">
        <f>IF(C1817&lt;&gt;"",INDEX('Quarterly CT-NAP Tally Sheet'!C$8:L$5002,B1817,2),"")</f>
        <v>#REF!</v>
      </c>
      <c r="F1817" s="2" t="e">
        <f>IF(C1817&lt;&gt;"",INDEX('Quarterly CT-NAP Tally Sheet'!C$8:L$5002,B1817,3),"")</f>
        <v>#REF!</v>
      </c>
      <c r="G1817" s="2" t="e">
        <f>IF(C1817&lt;&gt;"",INDEX('Quarterly CT-NAP Tally Sheet'!C$8:L$5002,B1817,4),"")</f>
        <v>#REF!</v>
      </c>
      <c r="H1817" s="2" t="e">
        <f>IF(C1817&lt;&gt;"",INDEX('Quarterly CT-NAP Tally Sheet'!C$8:L$5002,B1817,5),"")</f>
        <v>#REF!</v>
      </c>
      <c r="I1817" s="2" t="e">
        <f>IF(C1817&lt;&gt;"",INDEX('Quarterly CT-NAP Tally Sheet'!C$8:L$5002,B1817,6),"")</f>
        <v>#REF!</v>
      </c>
      <c r="J1817" s="2" t="e">
        <f>IF(C1817&lt;&gt;"",INDEX('Quarterly CT-NAP Tally Sheet'!C$8:L$5002,B1817,7),"")</f>
        <v>#REF!</v>
      </c>
      <c r="K1817" s="2" t="e">
        <f>IF(C1817&lt;&gt;"",INDEX('Quarterly CT-NAP Tally Sheet'!C$8:L$5002,B1817,8),"")</f>
        <v>#REF!</v>
      </c>
      <c r="L1817" s="2" t="e">
        <f>IF(C1817&lt;&gt;"",INDEX('Quarterly CT-NAP Tally Sheet'!C$8:L$5002,B1817,9),"")</f>
        <v>#REF!</v>
      </c>
      <c r="M1817" s="2" t="e">
        <f>IF(C1817&lt;&gt;"",INDEX('Quarterly CT-NAP Tally Sheet'!C$8:L$5002,B1817,10),"")</f>
        <v>#REF!</v>
      </c>
      <c r="O1817" s="1"/>
    </row>
    <row r="1818" spans="2:15" x14ac:dyDescent="0.25">
      <c r="B1818" s="2">
        <v>1812</v>
      </c>
      <c r="C1818" s="2" t="e">
        <f>IF(INDEX('Quarterly CT-NAP Tally Sheet'!#REF!,'Quarterly Scratchpad'!B1818,'Quarterly Scratchpad'!$B$2)&lt;&gt;"",1,"")</f>
        <v>#REF!</v>
      </c>
      <c r="D1818" s="2" t="e">
        <f>IF(C1818&lt;&gt;"",INDEX('Quarterly CT-NAP Tally Sheet'!C$8:L$5002,B1818,1),"")</f>
        <v>#REF!</v>
      </c>
      <c r="E1818" s="2" t="e">
        <f>IF(C1818&lt;&gt;"",INDEX('Quarterly CT-NAP Tally Sheet'!C$8:L$5002,B1818,2),"")</f>
        <v>#REF!</v>
      </c>
      <c r="F1818" s="2" t="e">
        <f>IF(C1818&lt;&gt;"",INDEX('Quarterly CT-NAP Tally Sheet'!C$8:L$5002,B1818,3),"")</f>
        <v>#REF!</v>
      </c>
      <c r="G1818" s="2" t="e">
        <f>IF(C1818&lt;&gt;"",INDEX('Quarterly CT-NAP Tally Sheet'!C$8:L$5002,B1818,4),"")</f>
        <v>#REF!</v>
      </c>
      <c r="H1818" s="2" t="e">
        <f>IF(C1818&lt;&gt;"",INDEX('Quarterly CT-NAP Tally Sheet'!C$8:L$5002,B1818,5),"")</f>
        <v>#REF!</v>
      </c>
      <c r="I1818" s="2" t="e">
        <f>IF(C1818&lt;&gt;"",INDEX('Quarterly CT-NAP Tally Sheet'!C$8:L$5002,B1818,6),"")</f>
        <v>#REF!</v>
      </c>
      <c r="J1818" s="2" t="e">
        <f>IF(C1818&lt;&gt;"",INDEX('Quarterly CT-NAP Tally Sheet'!C$8:L$5002,B1818,7),"")</f>
        <v>#REF!</v>
      </c>
      <c r="K1818" s="2" t="e">
        <f>IF(C1818&lt;&gt;"",INDEX('Quarterly CT-NAP Tally Sheet'!C$8:L$5002,B1818,8),"")</f>
        <v>#REF!</v>
      </c>
      <c r="L1818" s="2" t="e">
        <f>IF(C1818&lt;&gt;"",INDEX('Quarterly CT-NAP Tally Sheet'!C$8:L$5002,B1818,9),"")</f>
        <v>#REF!</v>
      </c>
      <c r="M1818" s="2" t="e">
        <f>IF(C1818&lt;&gt;"",INDEX('Quarterly CT-NAP Tally Sheet'!C$8:L$5002,B1818,10),"")</f>
        <v>#REF!</v>
      </c>
      <c r="O1818" s="1"/>
    </row>
    <row r="1819" spans="2:15" x14ac:dyDescent="0.25">
      <c r="B1819" s="2">
        <v>1813</v>
      </c>
      <c r="C1819" s="2" t="e">
        <f>IF(INDEX('Quarterly CT-NAP Tally Sheet'!#REF!,'Quarterly Scratchpad'!B1819,'Quarterly Scratchpad'!$B$2)&lt;&gt;"",1,"")</f>
        <v>#REF!</v>
      </c>
      <c r="D1819" s="2" t="e">
        <f>IF(C1819&lt;&gt;"",INDEX('Quarterly CT-NAP Tally Sheet'!C$8:L$5002,B1819,1),"")</f>
        <v>#REF!</v>
      </c>
      <c r="E1819" s="2" t="e">
        <f>IF(C1819&lt;&gt;"",INDEX('Quarterly CT-NAP Tally Sheet'!C$8:L$5002,B1819,2),"")</f>
        <v>#REF!</v>
      </c>
      <c r="F1819" s="2" t="e">
        <f>IF(C1819&lt;&gt;"",INDEX('Quarterly CT-NAP Tally Sheet'!C$8:L$5002,B1819,3),"")</f>
        <v>#REF!</v>
      </c>
      <c r="G1819" s="2" t="e">
        <f>IF(C1819&lt;&gt;"",INDEX('Quarterly CT-NAP Tally Sheet'!C$8:L$5002,B1819,4),"")</f>
        <v>#REF!</v>
      </c>
      <c r="H1819" s="2" t="e">
        <f>IF(C1819&lt;&gt;"",INDEX('Quarterly CT-NAP Tally Sheet'!C$8:L$5002,B1819,5),"")</f>
        <v>#REF!</v>
      </c>
      <c r="I1819" s="2" t="e">
        <f>IF(C1819&lt;&gt;"",INDEX('Quarterly CT-NAP Tally Sheet'!C$8:L$5002,B1819,6),"")</f>
        <v>#REF!</v>
      </c>
      <c r="J1819" s="2" t="e">
        <f>IF(C1819&lt;&gt;"",INDEX('Quarterly CT-NAP Tally Sheet'!C$8:L$5002,B1819,7),"")</f>
        <v>#REF!</v>
      </c>
      <c r="K1819" s="2" t="e">
        <f>IF(C1819&lt;&gt;"",INDEX('Quarterly CT-NAP Tally Sheet'!C$8:L$5002,B1819,8),"")</f>
        <v>#REF!</v>
      </c>
      <c r="L1819" s="2" t="e">
        <f>IF(C1819&lt;&gt;"",INDEX('Quarterly CT-NAP Tally Sheet'!C$8:L$5002,B1819,9),"")</f>
        <v>#REF!</v>
      </c>
      <c r="M1819" s="2" t="e">
        <f>IF(C1819&lt;&gt;"",INDEX('Quarterly CT-NAP Tally Sheet'!C$8:L$5002,B1819,10),"")</f>
        <v>#REF!</v>
      </c>
      <c r="O1819" s="1"/>
    </row>
    <row r="1820" spans="2:15" x14ac:dyDescent="0.25">
      <c r="B1820" s="2">
        <v>1814</v>
      </c>
      <c r="C1820" s="2" t="e">
        <f>IF(INDEX('Quarterly CT-NAP Tally Sheet'!#REF!,'Quarterly Scratchpad'!B1820,'Quarterly Scratchpad'!$B$2)&lt;&gt;"",1,"")</f>
        <v>#REF!</v>
      </c>
      <c r="D1820" s="2" t="e">
        <f>IF(C1820&lt;&gt;"",INDEX('Quarterly CT-NAP Tally Sheet'!C$8:L$5002,B1820,1),"")</f>
        <v>#REF!</v>
      </c>
      <c r="E1820" s="2" t="e">
        <f>IF(C1820&lt;&gt;"",INDEX('Quarterly CT-NAP Tally Sheet'!C$8:L$5002,B1820,2),"")</f>
        <v>#REF!</v>
      </c>
      <c r="F1820" s="2" t="e">
        <f>IF(C1820&lt;&gt;"",INDEX('Quarterly CT-NAP Tally Sheet'!C$8:L$5002,B1820,3),"")</f>
        <v>#REF!</v>
      </c>
      <c r="G1820" s="2" t="e">
        <f>IF(C1820&lt;&gt;"",INDEX('Quarterly CT-NAP Tally Sheet'!C$8:L$5002,B1820,4),"")</f>
        <v>#REF!</v>
      </c>
      <c r="H1820" s="2" t="e">
        <f>IF(C1820&lt;&gt;"",INDEX('Quarterly CT-NAP Tally Sheet'!C$8:L$5002,B1820,5),"")</f>
        <v>#REF!</v>
      </c>
      <c r="I1820" s="2" t="e">
        <f>IF(C1820&lt;&gt;"",INDEX('Quarterly CT-NAP Tally Sheet'!C$8:L$5002,B1820,6),"")</f>
        <v>#REF!</v>
      </c>
      <c r="J1820" s="2" t="e">
        <f>IF(C1820&lt;&gt;"",INDEX('Quarterly CT-NAP Tally Sheet'!C$8:L$5002,B1820,7),"")</f>
        <v>#REF!</v>
      </c>
      <c r="K1820" s="2" t="e">
        <f>IF(C1820&lt;&gt;"",INDEX('Quarterly CT-NAP Tally Sheet'!C$8:L$5002,B1820,8),"")</f>
        <v>#REF!</v>
      </c>
      <c r="L1820" s="2" t="e">
        <f>IF(C1820&lt;&gt;"",INDEX('Quarterly CT-NAP Tally Sheet'!C$8:L$5002,B1820,9),"")</f>
        <v>#REF!</v>
      </c>
      <c r="M1820" s="2" t="e">
        <f>IF(C1820&lt;&gt;"",INDEX('Quarterly CT-NAP Tally Sheet'!C$8:L$5002,B1820,10),"")</f>
        <v>#REF!</v>
      </c>
      <c r="O1820" s="1"/>
    </row>
    <row r="1821" spans="2:15" x14ac:dyDescent="0.25">
      <c r="B1821" s="2">
        <v>1815</v>
      </c>
      <c r="C1821" s="2" t="e">
        <f>IF(INDEX('Quarterly CT-NAP Tally Sheet'!#REF!,'Quarterly Scratchpad'!B1821,'Quarterly Scratchpad'!$B$2)&lt;&gt;"",1,"")</f>
        <v>#REF!</v>
      </c>
      <c r="D1821" s="2" t="e">
        <f>IF(C1821&lt;&gt;"",INDEX('Quarterly CT-NAP Tally Sheet'!C$8:L$5002,B1821,1),"")</f>
        <v>#REF!</v>
      </c>
      <c r="E1821" s="2" t="e">
        <f>IF(C1821&lt;&gt;"",INDEX('Quarterly CT-NAP Tally Sheet'!C$8:L$5002,B1821,2),"")</f>
        <v>#REF!</v>
      </c>
      <c r="F1821" s="2" t="e">
        <f>IF(C1821&lt;&gt;"",INDEX('Quarterly CT-NAP Tally Sheet'!C$8:L$5002,B1821,3),"")</f>
        <v>#REF!</v>
      </c>
      <c r="G1821" s="2" t="e">
        <f>IF(C1821&lt;&gt;"",INDEX('Quarterly CT-NAP Tally Sheet'!C$8:L$5002,B1821,4),"")</f>
        <v>#REF!</v>
      </c>
      <c r="H1821" s="2" t="e">
        <f>IF(C1821&lt;&gt;"",INDEX('Quarterly CT-NAP Tally Sheet'!C$8:L$5002,B1821,5),"")</f>
        <v>#REF!</v>
      </c>
      <c r="I1821" s="2" t="e">
        <f>IF(C1821&lt;&gt;"",INDEX('Quarterly CT-NAP Tally Sheet'!C$8:L$5002,B1821,6),"")</f>
        <v>#REF!</v>
      </c>
      <c r="J1821" s="2" t="e">
        <f>IF(C1821&lt;&gt;"",INDEX('Quarterly CT-NAP Tally Sheet'!C$8:L$5002,B1821,7),"")</f>
        <v>#REF!</v>
      </c>
      <c r="K1821" s="2" t="e">
        <f>IF(C1821&lt;&gt;"",INDEX('Quarterly CT-NAP Tally Sheet'!C$8:L$5002,B1821,8),"")</f>
        <v>#REF!</v>
      </c>
      <c r="L1821" s="2" t="e">
        <f>IF(C1821&lt;&gt;"",INDEX('Quarterly CT-NAP Tally Sheet'!C$8:L$5002,B1821,9),"")</f>
        <v>#REF!</v>
      </c>
      <c r="M1821" s="2" t="e">
        <f>IF(C1821&lt;&gt;"",INDEX('Quarterly CT-NAP Tally Sheet'!C$8:L$5002,B1821,10),"")</f>
        <v>#REF!</v>
      </c>
      <c r="O1821" s="1"/>
    </row>
    <row r="1822" spans="2:15" x14ac:dyDescent="0.25">
      <c r="B1822" s="2">
        <v>1816</v>
      </c>
      <c r="C1822" s="2" t="e">
        <f>IF(INDEX('Quarterly CT-NAP Tally Sheet'!#REF!,'Quarterly Scratchpad'!B1822,'Quarterly Scratchpad'!$B$2)&lt;&gt;"",1,"")</f>
        <v>#REF!</v>
      </c>
      <c r="D1822" s="2" t="e">
        <f>IF(C1822&lt;&gt;"",INDEX('Quarterly CT-NAP Tally Sheet'!C$8:L$5002,B1822,1),"")</f>
        <v>#REF!</v>
      </c>
      <c r="E1822" s="2" t="e">
        <f>IF(C1822&lt;&gt;"",INDEX('Quarterly CT-NAP Tally Sheet'!C$8:L$5002,B1822,2),"")</f>
        <v>#REF!</v>
      </c>
      <c r="F1822" s="2" t="e">
        <f>IF(C1822&lt;&gt;"",INDEX('Quarterly CT-NAP Tally Sheet'!C$8:L$5002,B1822,3),"")</f>
        <v>#REF!</v>
      </c>
      <c r="G1822" s="2" t="e">
        <f>IF(C1822&lt;&gt;"",INDEX('Quarterly CT-NAP Tally Sheet'!C$8:L$5002,B1822,4),"")</f>
        <v>#REF!</v>
      </c>
      <c r="H1822" s="2" t="e">
        <f>IF(C1822&lt;&gt;"",INDEX('Quarterly CT-NAP Tally Sheet'!C$8:L$5002,B1822,5),"")</f>
        <v>#REF!</v>
      </c>
      <c r="I1822" s="2" t="e">
        <f>IF(C1822&lt;&gt;"",INDEX('Quarterly CT-NAP Tally Sheet'!C$8:L$5002,B1822,6),"")</f>
        <v>#REF!</v>
      </c>
      <c r="J1822" s="2" t="e">
        <f>IF(C1822&lt;&gt;"",INDEX('Quarterly CT-NAP Tally Sheet'!C$8:L$5002,B1822,7),"")</f>
        <v>#REF!</v>
      </c>
      <c r="K1822" s="2" t="e">
        <f>IF(C1822&lt;&gt;"",INDEX('Quarterly CT-NAP Tally Sheet'!C$8:L$5002,B1822,8),"")</f>
        <v>#REF!</v>
      </c>
      <c r="L1822" s="2" t="e">
        <f>IF(C1822&lt;&gt;"",INDEX('Quarterly CT-NAP Tally Sheet'!C$8:L$5002,B1822,9),"")</f>
        <v>#REF!</v>
      </c>
      <c r="M1822" s="2" t="e">
        <f>IF(C1822&lt;&gt;"",INDEX('Quarterly CT-NAP Tally Sheet'!C$8:L$5002,B1822,10),"")</f>
        <v>#REF!</v>
      </c>
      <c r="O1822" s="1"/>
    </row>
    <row r="1823" spans="2:15" x14ac:dyDescent="0.25">
      <c r="B1823" s="2">
        <v>1817</v>
      </c>
      <c r="C1823" s="2" t="e">
        <f>IF(INDEX('Quarterly CT-NAP Tally Sheet'!#REF!,'Quarterly Scratchpad'!B1823,'Quarterly Scratchpad'!$B$2)&lt;&gt;"",1,"")</f>
        <v>#REF!</v>
      </c>
      <c r="D1823" s="2" t="e">
        <f>IF(C1823&lt;&gt;"",INDEX('Quarterly CT-NAP Tally Sheet'!C$8:L$5002,B1823,1),"")</f>
        <v>#REF!</v>
      </c>
      <c r="E1823" s="2" t="e">
        <f>IF(C1823&lt;&gt;"",INDEX('Quarterly CT-NAP Tally Sheet'!C$8:L$5002,B1823,2),"")</f>
        <v>#REF!</v>
      </c>
      <c r="F1823" s="2" t="e">
        <f>IF(C1823&lt;&gt;"",INDEX('Quarterly CT-NAP Tally Sheet'!C$8:L$5002,B1823,3),"")</f>
        <v>#REF!</v>
      </c>
      <c r="G1823" s="2" t="e">
        <f>IF(C1823&lt;&gt;"",INDEX('Quarterly CT-NAP Tally Sheet'!C$8:L$5002,B1823,4),"")</f>
        <v>#REF!</v>
      </c>
      <c r="H1823" s="2" t="e">
        <f>IF(C1823&lt;&gt;"",INDEX('Quarterly CT-NAP Tally Sheet'!C$8:L$5002,B1823,5),"")</f>
        <v>#REF!</v>
      </c>
      <c r="I1823" s="2" t="e">
        <f>IF(C1823&lt;&gt;"",INDEX('Quarterly CT-NAP Tally Sheet'!C$8:L$5002,B1823,6),"")</f>
        <v>#REF!</v>
      </c>
      <c r="J1823" s="2" t="e">
        <f>IF(C1823&lt;&gt;"",INDEX('Quarterly CT-NAP Tally Sheet'!C$8:L$5002,B1823,7),"")</f>
        <v>#REF!</v>
      </c>
      <c r="K1823" s="2" t="e">
        <f>IF(C1823&lt;&gt;"",INDEX('Quarterly CT-NAP Tally Sheet'!C$8:L$5002,B1823,8),"")</f>
        <v>#REF!</v>
      </c>
      <c r="L1823" s="2" t="e">
        <f>IF(C1823&lt;&gt;"",INDEX('Quarterly CT-NAP Tally Sheet'!C$8:L$5002,B1823,9),"")</f>
        <v>#REF!</v>
      </c>
      <c r="M1823" s="2" t="e">
        <f>IF(C1823&lt;&gt;"",INDEX('Quarterly CT-NAP Tally Sheet'!C$8:L$5002,B1823,10),"")</f>
        <v>#REF!</v>
      </c>
      <c r="O1823" s="1"/>
    </row>
    <row r="1824" spans="2:15" x14ac:dyDescent="0.25">
      <c r="B1824" s="2">
        <v>1818</v>
      </c>
      <c r="C1824" s="2" t="e">
        <f>IF(INDEX('Quarterly CT-NAP Tally Sheet'!#REF!,'Quarterly Scratchpad'!B1824,'Quarterly Scratchpad'!$B$2)&lt;&gt;"",1,"")</f>
        <v>#REF!</v>
      </c>
      <c r="D1824" s="2" t="e">
        <f>IF(C1824&lt;&gt;"",INDEX('Quarterly CT-NAP Tally Sheet'!C$8:L$5002,B1824,1),"")</f>
        <v>#REF!</v>
      </c>
      <c r="E1824" s="2" t="e">
        <f>IF(C1824&lt;&gt;"",INDEX('Quarterly CT-NAP Tally Sheet'!C$8:L$5002,B1824,2),"")</f>
        <v>#REF!</v>
      </c>
      <c r="F1824" s="2" t="e">
        <f>IF(C1824&lt;&gt;"",INDEX('Quarterly CT-NAP Tally Sheet'!C$8:L$5002,B1824,3),"")</f>
        <v>#REF!</v>
      </c>
      <c r="G1824" s="2" t="e">
        <f>IF(C1824&lt;&gt;"",INDEX('Quarterly CT-NAP Tally Sheet'!C$8:L$5002,B1824,4),"")</f>
        <v>#REF!</v>
      </c>
      <c r="H1824" s="2" t="e">
        <f>IF(C1824&lt;&gt;"",INDEX('Quarterly CT-NAP Tally Sheet'!C$8:L$5002,B1824,5),"")</f>
        <v>#REF!</v>
      </c>
      <c r="I1824" s="2" t="e">
        <f>IF(C1824&lt;&gt;"",INDEX('Quarterly CT-NAP Tally Sheet'!C$8:L$5002,B1824,6),"")</f>
        <v>#REF!</v>
      </c>
      <c r="J1824" s="2" t="e">
        <f>IF(C1824&lt;&gt;"",INDEX('Quarterly CT-NAP Tally Sheet'!C$8:L$5002,B1824,7),"")</f>
        <v>#REF!</v>
      </c>
      <c r="K1824" s="2" t="e">
        <f>IF(C1824&lt;&gt;"",INDEX('Quarterly CT-NAP Tally Sheet'!C$8:L$5002,B1824,8),"")</f>
        <v>#REF!</v>
      </c>
      <c r="L1824" s="2" t="e">
        <f>IF(C1824&lt;&gt;"",INDEX('Quarterly CT-NAP Tally Sheet'!C$8:L$5002,B1824,9),"")</f>
        <v>#REF!</v>
      </c>
      <c r="M1824" s="2" t="e">
        <f>IF(C1824&lt;&gt;"",INDEX('Quarterly CT-NAP Tally Sheet'!C$8:L$5002,B1824,10),"")</f>
        <v>#REF!</v>
      </c>
      <c r="O1824" s="1"/>
    </row>
    <row r="1825" spans="2:15" x14ac:dyDescent="0.25">
      <c r="B1825" s="2">
        <v>1819</v>
      </c>
      <c r="C1825" s="2" t="e">
        <f>IF(INDEX('Quarterly CT-NAP Tally Sheet'!#REF!,'Quarterly Scratchpad'!B1825,'Quarterly Scratchpad'!$B$2)&lt;&gt;"",1,"")</f>
        <v>#REF!</v>
      </c>
      <c r="D1825" s="2" t="e">
        <f>IF(C1825&lt;&gt;"",INDEX('Quarterly CT-NAP Tally Sheet'!C$8:L$5002,B1825,1),"")</f>
        <v>#REF!</v>
      </c>
      <c r="E1825" s="2" t="e">
        <f>IF(C1825&lt;&gt;"",INDEX('Quarterly CT-NAP Tally Sheet'!C$8:L$5002,B1825,2),"")</f>
        <v>#REF!</v>
      </c>
      <c r="F1825" s="2" t="e">
        <f>IF(C1825&lt;&gt;"",INDEX('Quarterly CT-NAP Tally Sheet'!C$8:L$5002,B1825,3),"")</f>
        <v>#REF!</v>
      </c>
      <c r="G1825" s="2" t="e">
        <f>IF(C1825&lt;&gt;"",INDEX('Quarterly CT-NAP Tally Sheet'!C$8:L$5002,B1825,4),"")</f>
        <v>#REF!</v>
      </c>
      <c r="H1825" s="2" t="e">
        <f>IF(C1825&lt;&gt;"",INDEX('Quarterly CT-NAP Tally Sheet'!C$8:L$5002,B1825,5),"")</f>
        <v>#REF!</v>
      </c>
      <c r="I1825" s="2" t="e">
        <f>IF(C1825&lt;&gt;"",INDEX('Quarterly CT-NAP Tally Sheet'!C$8:L$5002,B1825,6),"")</f>
        <v>#REF!</v>
      </c>
      <c r="J1825" s="2" t="e">
        <f>IF(C1825&lt;&gt;"",INDEX('Quarterly CT-NAP Tally Sheet'!C$8:L$5002,B1825,7),"")</f>
        <v>#REF!</v>
      </c>
      <c r="K1825" s="2" t="e">
        <f>IF(C1825&lt;&gt;"",INDEX('Quarterly CT-NAP Tally Sheet'!C$8:L$5002,B1825,8),"")</f>
        <v>#REF!</v>
      </c>
      <c r="L1825" s="2" t="e">
        <f>IF(C1825&lt;&gt;"",INDEX('Quarterly CT-NAP Tally Sheet'!C$8:L$5002,B1825,9),"")</f>
        <v>#REF!</v>
      </c>
      <c r="M1825" s="2" t="e">
        <f>IF(C1825&lt;&gt;"",INDEX('Quarterly CT-NAP Tally Sheet'!C$8:L$5002,B1825,10),"")</f>
        <v>#REF!</v>
      </c>
      <c r="O1825" s="1"/>
    </row>
    <row r="1826" spans="2:15" x14ac:dyDescent="0.25">
      <c r="B1826" s="2">
        <v>1820</v>
      </c>
      <c r="C1826" s="2" t="e">
        <f>IF(INDEX('Quarterly CT-NAP Tally Sheet'!#REF!,'Quarterly Scratchpad'!B1826,'Quarterly Scratchpad'!$B$2)&lt;&gt;"",1,"")</f>
        <v>#REF!</v>
      </c>
      <c r="D1826" s="2" t="e">
        <f>IF(C1826&lt;&gt;"",INDEX('Quarterly CT-NAP Tally Sheet'!C$8:L$5002,B1826,1),"")</f>
        <v>#REF!</v>
      </c>
      <c r="E1826" s="2" t="e">
        <f>IF(C1826&lt;&gt;"",INDEX('Quarterly CT-NAP Tally Sheet'!C$8:L$5002,B1826,2),"")</f>
        <v>#REF!</v>
      </c>
      <c r="F1826" s="2" t="e">
        <f>IF(C1826&lt;&gt;"",INDEX('Quarterly CT-NAP Tally Sheet'!C$8:L$5002,B1826,3),"")</f>
        <v>#REF!</v>
      </c>
      <c r="G1826" s="2" t="e">
        <f>IF(C1826&lt;&gt;"",INDEX('Quarterly CT-NAP Tally Sheet'!C$8:L$5002,B1826,4),"")</f>
        <v>#REF!</v>
      </c>
      <c r="H1826" s="2" t="e">
        <f>IF(C1826&lt;&gt;"",INDEX('Quarterly CT-NAP Tally Sheet'!C$8:L$5002,B1826,5),"")</f>
        <v>#REF!</v>
      </c>
      <c r="I1826" s="2" t="e">
        <f>IF(C1826&lt;&gt;"",INDEX('Quarterly CT-NAP Tally Sheet'!C$8:L$5002,B1826,6),"")</f>
        <v>#REF!</v>
      </c>
      <c r="J1826" s="2" t="e">
        <f>IF(C1826&lt;&gt;"",INDEX('Quarterly CT-NAP Tally Sheet'!C$8:L$5002,B1826,7),"")</f>
        <v>#REF!</v>
      </c>
      <c r="K1826" s="2" t="e">
        <f>IF(C1826&lt;&gt;"",INDEX('Quarterly CT-NAP Tally Sheet'!C$8:L$5002,B1826,8),"")</f>
        <v>#REF!</v>
      </c>
      <c r="L1826" s="2" t="e">
        <f>IF(C1826&lt;&gt;"",INDEX('Quarterly CT-NAP Tally Sheet'!C$8:L$5002,B1826,9),"")</f>
        <v>#REF!</v>
      </c>
      <c r="M1826" s="2" t="e">
        <f>IF(C1826&lt;&gt;"",INDEX('Quarterly CT-NAP Tally Sheet'!C$8:L$5002,B1826,10),"")</f>
        <v>#REF!</v>
      </c>
      <c r="O1826" s="1"/>
    </row>
    <row r="1827" spans="2:15" x14ac:dyDescent="0.25">
      <c r="B1827" s="2">
        <v>1821</v>
      </c>
      <c r="C1827" s="2" t="e">
        <f>IF(INDEX('Quarterly CT-NAP Tally Sheet'!#REF!,'Quarterly Scratchpad'!B1827,'Quarterly Scratchpad'!$B$2)&lt;&gt;"",1,"")</f>
        <v>#REF!</v>
      </c>
      <c r="D1827" s="2" t="e">
        <f>IF(C1827&lt;&gt;"",INDEX('Quarterly CT-NAP Tally Sheet'!C$8:L$5002,B1827,1),"")</f>
        <v>#REF!</v>
      </c>
      <c r="E1827" s="2" t="e">
        <f>IF(C1827&lt;&gt;"",INDEX('Quarterly CT-NAP Tally Sheet'!C$8:L$5002,B1827,2),"")</f>
        <v>#REF!</v>
      </c>
      <c r="F1827" s="2" t="e">
        <f>IF(C1827&lt;&gt;"",INDEX('Quarterly CT-NAP Tally Sheet'!C$8:L$5002,B1827,3),"")</f>
        <v>#REF!</v>
      </c>
      <c r="G1827" s="2" t="e">
        <f>IF(C1827&lt;&gt;"",INDEX('Quarterly CT-NAP Tally Sheet'!C$8:L$5002,B1827,4),"")</f>
        <v>#REF!</v>
      </c>
      <c r="H1827" s="2" t="e">
        <f>IF(C1827&lt;&gt;"",INDEX('Quarterly CT-NAP Tally Sheet'!C$8:L$5002,B1827,5),"")</f>
        <v>#REF!</v>
      </c>
      <c r="I1827" s="2" t="e">
        <f>IF(C1827&lt;&gt;"",INDEX('Quarterly CT-NAP Tally Sheet'!C$8:L$5002,B1827,6),"")</f>
        <v>#REF!</v>
      </c>
      <c r="J1827" s="2" t="e">
        <f>IF(C1827&lt;&gt;"",INDEX('Quarterly CT-NAP Tally Sheet'!C$8:L$5002,B1827,7),"")</f>
        <v>#REF!</v>
      </c>
      <c r="K1827" s="2" t="e">
        <f>IF(C1827&lt;&gt;"",INDEX('Quarterly CT-NAP Tally Sheet'!C$8:L$5002,B1827,8),"")</f>
        <v>#REF!</v>
      </c>
      <c r="L1827" s="2" t="e">
        <f>IF(C1827&lt;&gt;"",INDEX('Quarterly CT-NAP Tally Sheet'!C$8:L$5002,B1827,9),"")</f>
        <v>#REF!</v>
      </c>
      <c r="M1827" s="2" t="e">
        <f>IF(C1827&lt;&gt;"",INDEX('Quarterly CT-NAP Tally Sheet'!C$8:L$5002,B1827,10),"")</f>
        <v>#REF!</v>
      </c>
      <c r="O1827" s="1"/>
    </row>
    <row r="1828" spans="2:15" x14ac:dyDescent="0.25">
      <c r="B1828" s="2">
        <v>1822</v>
      </c>
      <c r="C1828" s="2" t="e">
        <f>IF(INDEX('Quarterly CT-NAP Tally Sheet'!#REF!,'Quarterly Scratchpad'!B1828,'Quarterly Scratchpad'!$B$2)&lt;&gt;"",1,"")</f>
        <v>#REF!</v>
      </c>
      <c r="D1828" s="2" t="e">
        <f>IF(C1828&lt;&gt;"",INDEX('Quarterly CT-NAP Tally Sheet'!C$8:L$5002,B1828,1),"")</f>
        <v>#REF!</v>
      </c>
      <c r="E1828" s="2" t="e">
        <f>IF(C1828&lt;&gt;"",INDEX('Quarterly CT-NAP Tally Sheet'!C$8:L$5002,B1828,2),"")</f>
        <v>#REF!</v>
      </c>
      <c r="F1828" s="2" t="e">
        <f>IF(C1828&lt;&gt;"",INDEX('Quarterly CT-NAP Tally Sheet'!C$8:L$5002,B1828,3),"")</f>
        <v>#REF!</v>
      </c>
      <c r="G1828" s="2" t="e">
        <f>IF(C1828&lt;&gt;"",INDEX('Quarterly CT-NAP Tally Sheet'!C$8:L$5002,B1828,4),"")</f>
        <v>#REF!</v>
      </c>
      <c r="H1828" s="2" t="e">
        <f>IF(C1828&lt;&gt;"",INDEX('Quarterly CT-NAP Tally Sheet'!C$8:L$5002,B1828,5),"")</f>
        <v>#REF!</v>
      </c>
      <c r="I1828" s="2" t="e">
        <f>IF(C1828&lt;&gt;"",INDEX('Quarterly CT-NAP Tally Sheet'!C$8:L$5002,B1828,6),"")</f>
        <v>#REF!</v>
      </c>
      <c r="J1828" s="2" t="e">
        <f>IF(C1828&lt;&gt;"",INDEX('Quarterly CT-NAP Tally Sheet'!C$8:L$5002,B1828,7),"")</f>
        <v>#REF!</v>
      </c>
      <c r="K1828" s="2" t="e">
        <f>IF(C1828&lt;&gt;"",INDEX('Quarterly CT-NAP Tally Sheet'!C$8:L$5002,B1828,8),"")</f>
        <v>#REF!</v>
      </c>
      <c r="L1828" s="2" t="e">
        <f>IF(C1828&lt;&gt;"",INDEX('Quarterly CT-NAP Tally Sheet'!C$8:L$5002,B1828,9),"")</f>
        <v>#REF!</v>
      </c>
      <c r="M1828" s="2" t="e">
        <f>IF(C1828&lt;&gt;"",INDEX('Quarterly CT-NAP Tally Sheet'!C$8:L$5002,B1828,10),"")</f>
        <v>#REF!</v>
      </c>
      <c r="O1828" s="1"/>
    </row>
    <row r="1829" spans="2:15" x14ac:dyDescent="0.25">
      <c r="B1829" s="2">
        <v>1823</v>
      </c>
      <c r="C1829" s="2" t="e">
        <f>IF(INDEX('Quarterly CT-NAP Tally Sheet'!#REF!,'Quarterly Scratchpad'!B1829,'Quarterly Scratchpad'!$B$2)&lt;&gt;"",1,"")</f>
        <v>#REF!</v>
      </c>
      <c r="D1829" s="2" t="e">
        <f>IF(C1829&lt;&gt;"",INDEX('Quarterly CT-NAP Tally Sheet'!C$8:L$5002,B1829,1),"")</f>
        <v>#REF!</v>
      </c>
      <c r="E1829" s="2" t="e">
        <f>IF(C1829&lt;&gt;"",INDEX('Quarterly CT-NAP Tally Sheet'!C$8:L$5002,B1829,2),"")</f>
        <v>#REF!</v>
      </c>
      <c r="F1829" s="2" t="e">
        <f>IF(C1829&lt;&gt;"",INDEX('Quarterly CT-NAP Tally Sheet'!C$8:L$5002,B1829,3),"")</f>
        <v>#REF!</v>
      </c>
      <c r="G1829" s="2" t="e">
        <f>IF(C1829&lt;&gt;"",INDEX('Quarterly CT-NAP Tally Sheet'!C$8:L$5002,B1829,4),"")</f>
        <v>#REF!</v>
      </c>
      <c r="H1829" s="2" t="e">
        <f>IF(C1829&lt;&gt;"",INDEX('Quarterly CT-NAP Tally Sheet'!C$8:L$5002,B1829,5),"")</f>
        <v>#REF!</v>
      </c>
      <c r="I1829" s="2" t="e">
        <f>IF(C1829&lt;&gt;"",INDEX('Quarterly CT-NAP Tally Sheet'!C$8:L$5002,B1829,6),"")</f>
        <v>#REF!</v>
      </c>
      <c r="J1829" s="2" t="e">
        <f>IF(C1829&lt;&gt;"",INDEX('Quarterly CT-NAP Tally Sheet'!C$8:L$5002,B1829,7),"")</f>
        <v>#REF!</v>
      </c>
      <c r="K1829" s="2" t="e">
        <f>IF(C1829&lt;&gt;"",INDEX('Quarterly CT-NAP Tally Sheet'!C$8:L$5002,B1829,8),"")</f>
        <v>#REF!</v>
      </c>
      <c r="L1829" s="2" t="e">
        <f>IF(C1829&lt;&gt;"",INDEX('Quarterly CT-NAP Tally Sheet'!C$8:L$5002,B1829,9),"")</f>
        <v>#REF!</v>
      </c>
      <c r="M1829" s="2" t="e">
        <f>IF(C1829&lt;&gt;"",INDEX('Quarterly CT-NAP Tally Sheet'!C$8:L$5002,B1829,10),"")</f>
        <v>#REF!</v>
      </c>
      <c r="O1829" s="1"/>
    </row>
    <row r="1830" spans="2:15" x14ac:dyDescent="0.25">
      <c r="B1830" s="2">
        <v>1824</v>
      </c>
      <c r="C1830" s="2" t="e">
        <f>IF(INDEX('Quarterly CT-NAP Tally Sheet'!#REF!,'Quarterly Scratchpad'!B1830,'Quarterly Scratchpad'!$B$2)&lt;&gt;"",1,"")</f>
        <v>#REF!</v>
      </c>
      <c r="D1830" s="2" t="e">
        <f>IF(C1830&lt;&gt;"",INDEX('Quarterly CT-NAP Tally Sheet'!C$8:L$5002,B1830,1),"")</f>
        <v>#REF!</v>
      </c>
      <c r="E1830" s="2" t="e">
        <f>IF(C1830&lt;&gt;"",INDEX('Quarterly CT-NAP Tally Sheet'!C$8:L$5002,B1830,2),"")</f>
        <v>#REF!</v>
      </c>
      <c r="F1830" s="2" t="e">
        <f>IF(C1830&lt;&gt;"",INDEX('Quarterly CT-NAP Tally Sheet'!C$8:L$5002,B1830,3),"")</f>
        <v>#REF!</v>
      </c>
      <c r="G1830" s="2" t="e">
        <f>IF(C1830&lt;&gt;"",INDEX('Quarterly CT-NAP Tally Sheet'!C$8:L$5002,B1830,4),"")</f>
        <v>#REF!</v>
      </c>
      <c r="H1830" s="2" t="e">
        <f>IF(C1830&lt;&gt;"",INDEX('Quarterly CT-NAP Tally Sheet'!C$8:L$5002,B1830,5),"")</f>
        <v>#REF!</v>
      </c>
      <c r="I1830" s="2" t="e">
        <f>IF(C1830&lt;&gt;"",INDEX('Quarterly CT-NAP Tally Sheet'!C$8:L$5002,B1830,6),"")</f>
        <v>#REF!</v>
      </c>
      <c r="J1830" s="2" t="e">
        <f>IF(C1830&lt;&gt;"",INDEX('Quarterly CT-NAP Tally Sheet'!C$8:L$5002,B1830,7),"")</f>
        <v>#REF!</v>
      </c>
      <c r="K1830" s="2" t="e">
        <f>IF(C1830&lt;&gt;"",INDEX('Quarterly CT-NAP Tally Sheet'!C$8:L$5002,B1830,8),"")</f>
        <v>#REF!</v>
      </c>
      <c r="L1830" s="2" t="e">
        <f>IF(C1830&lt;&gt;"",INDEX('Quarterly CT-NAP Tally Sheet'!C$8:L$5002,B1830,9),"")</f>
        <v>#REF!</v>
      </c>
      <c r="M1830" s="2" t="e">
        <f>IF(C1830&lt;&gt;"",INDEX('Quarterly CT-NAP Tally Sheet'!C$8:L$5002,B1830,10),"")</f>
        <v>#REF!</v>
      </c>
      <c r="O1830" s="1"/>
    </row>
    <row r="1831" spans="2:15" x14ac:dyDescent="0.25">
      <c r="B1831" s="2">
        <v>1825</v>
      </c>
      <c r="C1831" s="2" t="e">
        <f>IF(INDEX('Quarterly CT-NAP Tally Sheet'!#REF!,'Quarterly Scratchpad'!B1831,'Quarterly Scratchpad'!$B$2)&lt;&gt;"",1,"")</f>
        <v>#REF!</v>
      </c>
      <c r="D1831" s="2" t="e">
        <f>IF(C1831&lt;&gt;"",INDEX('Quarterly CT-NAP Tally Sheet'!C$8:L$5002,B1831,1),"")</f>
        <v>#REF!</v>
      </c>
      <c r="E1831" s="2" t="e">
        <f>IF(C1831&lt;&gt;"",INDEX('Quarterly CT-NAP Tally Sheet'!C$8:L$5002,B1831,2),"")</f>
        <v>#REF!</v>
      </c>
      <c r="F1831" s="2" t="e">
        <f>IF(C1831&lt;&gt;"",INDEX('Quarterly CT-NAP Tally Sheet'!C$8:L$5002,B1831,3),"")</f>
        <v>#REF!</v>
      </c>
      <c r="G1831" s="2" t="e">
        <f>IF(C1831&lt;&gt;"",INDEX('Quarterly CT-NAP Tally Sheet'!C$8:L$5002,B1831,4),"")</f>
        <v>#REF!</v>
      </c>
      <c r="H1831" s="2" t="e">
        <f>IF(C1831&lt;&gt;"",INDEX('Quarterly CT-NAP Tally Sheet'!C$8:L$5002,B1831,5),"")</f>
        <v>#REF!</v>
      </c>
      <c r="I1831" s="2" t="e">
        <f>IF(C1831&lt;&gt;"",INDEX('Quarterly CT-NAP Tally Sheet'!C$8:L$5002,B1831,6),"")</f>
        <v>#REF!</v>
      </c>
      <c r="J1831" s="2" t="e">
        <f>IF(C1831&lt;&gt;"",INDEX('Quarterly CT-NAP Tally Sheet'!C$8:L$5002,B1831,7),"")</f>
        <v>#REF!</v>
      </c>
      <c r="K1831" s="2" t="e">
        <f>IF(C1831&lt;&gt;"",INDEX('Quarterly CT-NAP Tally Sheet'!C$8:L$5002,B1831,8),"")</f>
        <v>#REF!</v>
      </c>
      <c r="L1831" s="2" t="e">
        <f>IF(C1831&lt;&gt;"",INDEX('Quarterly CT-NAP Tally Sheet'!C$8:L$5002,B1831,9),"")</f>
        <v>#REF!</v>
      </c>
      <c r="M1831" s="2" t="e">
        <f>IF(C1831&lt;&gt;"",INDEX('Quarterly CT-NAP Tally Sheet'!C$8:L$5002,B1831,10),"")</f>
        <v>#REF!</v>
      </c>
      <c r="O1831" s="1"/>
    </row>
    <row r="1832" spans="2:15" x14ac:dyDescent="0.25">
      <c r="B1832" s="2">
        <v>1826</v>
      </c>
      <c r="C1832" s="2" t="e">
        <f>IF(INDEX('Quarterly CT-NAP Tally Sheet'!#REF!,'Quarterly Scratchpad'!B1832,'Quarterly Scratchpad'!$B$2)&lt;&gt;"",1,"")</f>
        <v>#REF!</v>
      </c>
      <c r="D1832" s="2" t="e">
        <f>IF(C1832&lt;&gt;"",INDEX('Quarterly CT-NAP Tally Sheet'!C$8:L$5002,B1832,1),"")</f>
        <v>#REF!</v>
      </c>
      <c r="E1832" s="2" t="e">
        <f>IF(C1832&lt;&gt;"",INDEX('Quarterly CT-NAP Tally Sheet'!C$8:L$5002,B1832,2),"")</f>
        <v>#REF!</v>
      </c>
      <c r="F1832" s="2" t="e">
        <f>IF(C1832&lt;&gt;"",INDEX('Quarterly CT-NAP Tally Sheet'!C$8:L$5002,B1832,3),"")</f>
        <v>#REF!</v>
      </c>
      <c r="G1832" s="2" t="e">
        <f>IF(C1832&lt;&gt;"",INDEX('Quarterly CT-NAP Tally Sheet'!C$8:L$5002,B1832,4),"")</f>
        <v>#REF!</v>
      </c>
      <c r="H1832" s="2" t="e">
        <f>IF(C1832&lt;&gt;"",INDEX('Quarterly CT-NAP Tally Sheet'!C$8:L$5002,B1832,5),"")</f>
        <v>#REF!</v>
      </c>
      <c r="I1832" s="2" t="e">
        <f>IF(C1832&lt;&gt;"",INDEX('Quarterly CT-NAP Tally Sheet'!C$8:L$5002,B1832,6),"")</f>
        <v>#REF!</v>
      </c>
      <c r="J1832" s="2" t="e">
        <f>IF(C1832&lt;&gt;"",INDEX('Quarterly CT-NAP Tally Sheet'!C$8:L$5002,B1832,7),"")</f>
        <v>#REF!</v>
      </c>
      <c r="K1832" s="2" t="e">
        <f>IF(C1832&lt;&gt;"",INDEX('Quarterly CT-NAP Tally Sheet'!C$8:L$5002,B1832,8),"")</f>
        <v>#REF!</v>
      </c>
      <c r="L1832" s="2" t="e">
        <f>IF(C1832&lt;&gt;"",INDEX('Quarterly CT-NAP Tally Sheet'!C$8:L$5002,B1832,9),"")</f>
        <v>#REF!</v>
      </c>
      <c r="M1832" s="2" t="e">
        <f>IF(C1832&lt;&gt;"",INDEX('Quarterly CT-NAP Tally Sheet'!C$8:L$5002,B1832,10),"")</f>
        <v>#REF!</v>
      </c>
      <c r="O1832" s="1"/>
    </row>
    <row r="1833" spans="2:15" x14ac:dyDescent="0.25">
      <c r="B1833" s="2">
        <v>1827</v>
      </c>
      <c r="C1833" s="2" t="e">
        <f>IF(INDEX('Quarterly CT-NAP Tally Sheet'!#REF!,'Quarterly Scratchpad'!B1833,'Quarterly Scratchpad'!$B$2)&lt;&gt;"",1,"")</f>
        <v>#REF!</v>
      </c>
      <c r="D1833" s="2" t="e">
        <f>IF(C1833&lt;&gt;"",INDEX('Quarterly CT-NAP Tally Sheet'!C$8:L$5002,B1833,1),"")</f>
        <v>#REF!</v>
      </c>
      <c r="E1833" s="2" t="e">
        <f>IF(C1833&lt;&gt;"",INDEX('Quarterly CT-NAP Tally Sheet'!C$8:L$5002,B1833,2),"")</f>
        <v>#REF!</v>
      </c>
      <c r="F1833" s="2" t="e">
        <f>IF(C1833&lt;&gt;"",INDEX('Quarterly CT-NAP Tally Sheet'!C$8:L$5002,B1833,3),"")</f>
        <v>#REF!</v>
      </c>
      <c r="G1833" s="2" t="e">
        <f>IF(C1833&lt;&gt;"",INDEX('Quarterly CT-NAP Tally Sheet'!C$8:L$5002,B1833,4),"")</f>
        <v>#REF!</v>
      </c>
      <c r="H1833" s="2" t="e">
        <f>IF(C1833&lt;&gt;"",INDEX('Quarterly CT-NAP Tally Sheet'!C$8:L$5002,B1833,5),"")</f>
        <v>#REF!</v>
      </c>
      <c r="I1833" s="2" t="e">
        <f>IF(C1833&lt;&gt;"",INDEX('Quarterly CT-NAP Tally Sheet'!C$8:L$5002,B1833,6),"")</f>
        <v>#REF!</v>
      </c>
      <c r="J1833" s="2" t="e">
        <f>IF(C1833&lt;&gt;"",INDEX('Quarterly CT-NAP Tally Sheet'!C$8:L$5002,B1833,7),"")</f>
        <v>#REF!</v>
      </c>
      <c r="K1833" s="2" t="e">
        <f>IF(C1833&lt;&gt;"",INDEX('Quarterly CT-NAP Tally Sheet'!C$8:L$5002,B1833,8),"")</f>
        <v>#REF!</v>
      </c>
      <c r="L1833" s="2" t="e">
        <f>IF(C1833&lt;&gt;"",INDEX('Quarterly CT-NAP Tally Sheet'!C$8:L$5002,B1833,9),"")</f>
        <v>#REF!</v>
      </c>
      <c r="M1833" s="2" t="e">
        <f>IF(C1833&lt;&gt;"",INDEX('Quarterly CT-NAP Tally Sheet'!C$8:L$5002,B1833,10),"")</f>
        <v>#REF!</v>
      </c>
      <c r="O1833" s="1"/>
    </row>
    <row r="1834" spans="2:15" x14ac:dyDescent="0.25">
      <c r="B1834" s="2">
        <v>1828</v>
      </c>
      <c r="C1834" s="2" t="e">
        <f>IF(INDEX('Quarterly CT-NAP Tally Sheet'!#REF!,'Quarterly Scratchpad'!B1834,'Quarterly Scratchpad'!$B$2)&lt;&gt;"",1,"")</f>
        <v>#REF!</v>
      </c>
      <c r="D1834" s="2" t="e">
        <f>IF(C1834&lt;&gt;"",INDEX('Quarterly CT-NAP Tally Sheet'!C$8:L$5002,B1834,1),"")</f>
        <v>#REF!</v>
      </c>
      <c r="E1834" s="2" t="e">
        <f>IF(C1834&lt;&gt;"",INDEX('Quarterly CT-NAP Tally Sheet'!C$8:L$5002,B1834,2),"")</f>
        <v>#REF!</v>
      </c>
      <c r="F1834" s="2" t="e">
        <f>IF(C1834&lt;&gt;"",INDEX('Quarterly CT-NAP Tally Sheet'!C$8:L$5002,B1834,3),"")</f>
        <v>#REF!</v>
      </c>
      <c r="G1834" s="2" t="e">
        <f>IF(C1834&lt;&gt;"",INDEX('Quarterly CT-NAP Tally Sheet'!C$8:L$5002,B1834,4),"")</f>
        <v>#REF!</v>
      </c>
      <c r="H1834" s="2" t="e">
        <f>IF(C1834&lt;&gt;"",INDEX('Quarterly CT-NAP Tally Sheet'!C$8:L$5002,B1834,5),"")</f>
        <v>#REF!</v>
      </c>
      <c r="I1834" s="2" t="e">
        <f>IF(C1834&lt;&gt;"",INDEX('Quarterly CT-NAP Tally Sheet'!C$8:L$5002,B1834,6),"")</f>
        <v>#REF!</v>
      </c>
      <c r="J1834" s="2" t="e">
        <f>IF(C1834&lt;&gt;"",INDEX('Quarterly CT-NAP Tally Sheet'!C$8:L$5002,B1834,7),"")</f>
        <v>#REF!</v>
      </c>
      <c r="K1834" s="2" t="e">
        <f>IF(C1834&lt;&gt;"",INDEX('Quarterly CT-NAP Tally Sheet'!C$8:L$5002,B1834,8),"")</f>
        <v>#REF!</v>
      </c>
      <c r="L1834" s="2" t="e">
        <f>IF(C1834&lt;&gt;"",INDEX('Quarterly CT-NAP Tally Sheet'!C$8:L$5002,B1834,9),"")</f>
        <v>#REF!</v>
      </c>
      <c r="M1834" s="2" t="e">
        <f>IF(C1834&lt;&gt;"",INDEX('Quarterly CT-NAP Tally Sheet'!C$8:L$5002,B1834,10),"")</f>
        <v>#REF!</v>
      </c>
      <c r="O1834" s="1"/>
    </row>
    <row r="1835" spans="2:15" x14ac:dyDescent="0.25">
      <c r="B1835" s="2">
        <v>1829</v>
      </c>
      <c r="C1835" s="2" t="e">
        <f>IF(INDEX('Quarterly CT-NAP Tally Sheet'!#REF!,'Quarterly Scratchpad'!B1835,'Quarterly Scratchpad'!$B$2)&lt;&gt;"",1,"")</f>
        <v>#REF!</v>
      </c>
      <c r="D1835" s="2" t="e">
        <f>IF(C1835&lt;&gt;"",INDEX('Quarterly CT-NAP Tally Sheet'!C$8:L$5002,B1835,1),"")</f>
        <v>#REF!</v>
      </c>
      <c r="E1835" s="2" t="e">
        <f>IF(C1835&lt;&gt;"",INDEX('Quarterly CT-NAP Tally Sheet'!C$8:L$5002,B1835,2),"")</f>
        <v>#REF!</v>
      </c>
      <c r="F1835" s="2" t="e">
        <f>IF(C1835&lt;&gt;"",INDEX('Quarterly CT-NAP Tally Sheet'!C$8:L$5002,B1835,3),"")</f>
        <v>#REF!</v>
      </c>
      <c r="G1835" s="2" t="e">
        <f>IF(C1835&lt;&gt;"",INDEX('Quarterly CT-NAP Tally Sheet'!C$8:L$5002,B1835,4),"")</f>
        <v>#REF!</v>
      </c>
      <c r="H1835" s="2" t="e">
        <f>IF(C1835&lt;&gt;"",INDEX('Quarterly CT-NAP Tally Sheet'!C$8:L$5002,B1835,5),"")</f>
        <v>#REF!</v>
      </c>
      <c r="I1835" s="2" t="e">
        <f>IF(C1835&lt;&gt;"",INDEX('Quarterly CT-NAP Tally Sheet'!C$8:L$5002,B1835,6),"")</f>
        <v>#REF!</v>
      </c>
      <c r="J1835" s="2" t="e">
        <f>IF(C1835&lt;&gt;"",INDEX('Quarterly CT-NAP Tally Sheet'!C$8:L$5002,B1835,7),"")</f>
        <v>#REF!</v>
      </c>
      <c r="K1835" s="2" t="e">
        <f>IF(C1835&lt;&gt;"",INDEX('Quarterly CT-NAP Tally Sheet'!C$8:L$5002,B1835,8),"")</f>
        <v>#REF!</v>
      </c>
      <c r="L1835" s="2" t="e">
        <f>IF(C1835&lt;&gt;"",INDEX('Quarterly CT-NAP Tally Sheet'!C$8:L$5002,B1835,9),"")</f>
        <v>#REF!</v>
      </c>
      <c r="M1835" s="2" t="e">
        <f>IF(C1835&lt;&gt;"",INDEX('Quarterly CT-NAP Tally Sheet'!C$8:L$5002,B1835,10),"")</f>
        <v>#REF!</v>
      </c>
      <c r="O1835" s="1"/>
    </row>
    <row r="1836" spans="2:15" x14ac:dyDescent="0.25">
      <c r="B1836" s="2">
        <v>1830</v>
      </c>
      <c r="C1836" s="2" t="e">
        <f>IF(INDEX('Quarterly CT-NAP Tally Sheet'!#REF!,'Quarterly Scratchpad'!B1836,'Quarterly Scratchpad'!$B$2)&lt;&gt;"",1,"")</f>
        <v>#REF!</v>
      </c>
      <c r="D1836" s="2" t="e">
        <f>IF(C1836&lt;&gt;"",INDEX('Quarterly CT-NAP Tally Sheet'!C$8:L$5002,B1836,1),"")</f>
        <v>#REF!</v>
      </c>
      <c r="E1836" s="2" t="e">
        <f>IF(C1836&lt;&gt;"",INDEX('Quarterly CT-NAP Tally Sheet'!C$8:L$5002,B1836,2),"")</f>
        <v>#REF!</v>
      </c>
      <c r="F1836" s="2" t="e">
        <f>IF(C1836&lt;&gt;"",INDEX('Quarterly CT-NAP Tally Sheet'!C$8:L$5002,B1836,3),"")</f>
        <v>#REF!</v>
      </c>
      <c r="G1836" s="2" t="e">
        <f>IF(C1836&lt;&gt;"",INDEX('Quarterly CT-NAP Tally Sheet'!C$8:L$5002,B1836,4),"")</f>
        <v>#REF!</v>
      </c>
      <c r="H1836" s="2" t="e">
        <f>IF(C1836&lt;&gt;"",INDEX('Quarterly CT-NAP Tally Sheet'!C$8:L$5002,B1836,5),"")</f>
        <v>#REF!</v>
      </c>
      <c r="I1836" s="2" t="e">
        <f>IF(C1836&lt;&gt;"",INDEX('Quarterly CT-NAP Tally Sheet'!C$8:L$5002,B1836,6),"")</f>
        <v>#REF!</v>
      </c>
      <c r="J1836" s="2" t="e">
        <f>IF(C1836&lt;&gt;"",INDEX('Quarterly CT-NAP Tally Sheet'!C$8:L$5002,B1836,7),"")</f>
        <v>#REF!</v>
      </c>
      <c r="K1836" s="2" t="e">
        <f>IF(C1836&lt;&gt;"",INDEX('Quarterly CT-NAP Tally Sheet'!C$8:L$5002,B1836,8),"")</f>
        <v>#REF!</v>
      </c>
      <c r="L1836" s="2" t="e">
        <f>IF(C1836&lt;&gt;"",INDEX('Quarterly CT-NAP Tally Sheet'!C$8:L$5002,B1836,9),"")</f>
        <v>#REF!</v>
      </c>
      <c r="M1836" s="2" t="e">
        <f>IF(C1836&lt;&gt;"",INDEX('Quarterly CT-NAP Tally Sheet'!C$8:L$5002,B1836,10),"")</f>
        <v>#REF!</v>
      </c>
      <c r="O1836" s="1"/>
    </row>
    <row r="1837" spans="2:15" x14ac:dyDescent="0.25">
      <c r="B1837" s="2">
        <v>1831</v>
      </c>
      <c r="C1837" s="2" t="e">
        <f>IF(INDEX('Quarterly CT-NAP Tally Sheet'!#REF!,'Quarterly Scratchpad'!B1837,'Quarterly Scratchpad'!$B$2)&lt;&gt;"",1,"")</f>
        <v>#REF!</v>
      </c>
      <c r="D1837" s="2" t="e">
        <f>IF(C1837&lt;&gt;"",INDEX('Quarterly CT-NAP Tally Sheet'!C$8:L$5002,B1837,1),"")</f>
        <v>#REF!</v>
      </c>
      <c r="E1837" s="2" t="e">
        <f>IF(C1837&lt;&gt;"",INDEX('Quarterly CT-NAP Tally Sheet'!C$8:L$5002,B1837,2),"")</f>
        <v>#REF!</v>
      </c>
      <c r="F1837" s="2" t="e">
        <f>IF(C1837&lt;&gt;"",INDEX('Quarterly CT-NAP Tally Sheet'!C$8:L$5002,B1837,3),"")</f>
        <v>#REF!</v>
      </c>
      <c r="G1837" s="2" t="e">
        <f>IF(C1837&lt;&gt;"",INDEX('Quarterly CT-NAP Tally Sheet'!C$8:L$5002,B1837,4),"")</f>
        <v>#REF!</v>
      </c>
      <c r="H1837" s="2" t="e">
        <f>IF(C1837&lt;&gt;"",INDEX('Quarterly CT-NAP Tally Sheet'!C$8:L$5002,B1837,5),"")</f>
        <v>#REF!</v>
      </c>
      <c r="I1837" s="2" t="e">
        <f>IF(C1837&lt;&gt;"",INDEX('Quarterly CT-NAP Tally Sheet'!C$8:L$5002,B1837,6),"")</f>
        <v>#REF!</v>
      </c>
      <c r="J1837" s="2" t="e">
        <f>IF(C1837&lt;&gt;"",INDEX('Quarterly CT-NAP Tally Sheet'!C$8:L$5002,B1837,7),"")</f>
        <v>#REF!</v>
      </c>
      <c r="K1837" s="2" t="e">
        <f>IF(C1837&lt;&gt;"",INDEX('Quarterly CT-NAP Tally Sheet'!C$8:L$5002,B1837,8),"")</f>
        <v>#REF!</v>
      </c>
      <c r="L1837" s="2" t="e">
        <f>IF(C1837&lt;&gt;"",INDEX('Quarterly CT-NAP Tally Sheet'!C$8:L$5002,B1837,9),"")</f>
        <v>#REF!</v>
      </c>
      <c r="M1837" s="2" t="e">
        <f>IF(C1837&lt;&gt;"",INDEX('Quarterly CT-NAP Tally Sheet'!C$8:L$5002,B1837,10),"")</f>
        <v>#REF!</v>
      </c>
      <c r="O1837" s="1"/>
    </row>
    <row r="1838" spans="2:15" x14ac:dyDescent="0.25">
      <c r="B1838" s="2">
        <v>1832</v>
      </c>
      <c r="C1838" s="2" t="e">
        <f>IF(INDEX('Quarterly CT-NAP Tally Sheet'!#REF!,'Quarterly Scratchpad'!B1838,'Quarterly Scratchpad'!$B$2)&lt;&gt;"",1,"")</f>
        <v>#REF!</v>
      </c>
      <c r="D1838" s="2" t="e">
        <f>IF(C1838&lt;&gt;"",INDEX('Quarterly CT-NAP Tally Sheet'!C$8:L$5002,B1838,1),"")</f>
        <v>#REF!</v>
      </c>
      <c r="E1838" s="2" t="e">
        <f>IF(C1838&lt;&gt;"",INDEX('Quarterly CT-NAP Tally Sheet'!C$8:L$5002,B1838,2),"")</f>
        <v>#REF!</v>
      </c>
      <c r="F1838" s="2" t="e">
        <f>IF(C1838&lt;&gt;"",INDEX('Quarterly CT-NAP Tally Sheet'!C$8:L$5002,B1838,3),"")</f>
        <v>#REF!</v>
      </c>
      <c r="G1838" s="2" t="e">
        <f>IF(C1838&lt;&gt;"",INDEX('Quarterly CT-NAP Tally Sheet'!C$8:L$5002,B1838,4),"")</f>
        <v>#REF!</v>
      </c>
      <c r="H1838" s="2" t="e">
        <f>IF(C1838&lt;&gt;"",INDEX('Quarterly CT-NAP Tally Sheet'!C$8:L$5002,B1838,5),"")</f>
        <v>#REF!</v>
      </c>
      <c r="I1838" s="2" t="e">
        <f>IF(C1838&lt;&gt;"",INDEX('Quarterly CT-NAP Tally Sheet'!C$8:L$5002,B1838,6),"")</f>
        <v>#REF!</v>
      </c>
      <c r="J1838" s="2" t="e">
        <f>IF(C1838&lt;&gt;"",INDEX('Quarterly CT-NAP Tally Sheet'!C$8:L$5002,B1838,7),"")</f>
        <v>#REF!</v>
      </c>
      <c r="K1838" s="2" t="e">
        <f>IF(C1838&lt;&gt;"",INDEX('Quarterly CT-NAP Tally Sheet'!C$8:L$5002,B1838,8),"")</f>
        <v>#REF!</v>
      </c>
      <c r="L1838" s="2" t="e">
        <f>IF(C1838&lt;&gt;"",INDEX('Quarterly CT-NAP Tally Sheet'!C$8:L$5002,B1838,9),"")</f>
        <v>#REF!</v>
      </c>
      <c r="M1838" s="2" t="e">
        <f>IF(C1838&lt;&gt;"",INDEX('Quarterly CT-NAP Tally Sheet'!C$8:L$5002,B1838,10),"")</f>
        <v>#REF!</v>
      </c>
      <c r="O1838" s="1"/>
    </row>
    <row r="1839" spans="2:15" x14ac:dyDescent="0.25">
      <c r="B1839" s="2">
        <v>1833</v>
      </c>
      <c r="C1839" s="2" t="e">
        <f>IF(INDEX('Quarterly CT-NAP Tally Sheet'!#REF!,'Quarterly Scratchpad'!B1839,'Quarterly Scratchpad'!$B$2)&lt;&gt;"",1,"")</f>
        <v>#REF!</v>
      </c>
      <c r="D1839" s="2" t="e">
        <f>IF(C1839&lt;&gt;"",INDEX('Quarterly CT-NAP Tally Sheet'!C$8:L$5002,B1839,1),"")</f>
        <v>#REF!</v>
      </c>
      <c r="E1839" s="2" t="e">
        <f>IF(C1839&lt;&gt;"",INDEX('Quarterly CT-NAP Tally Sheet'!C$8:L$5002,B1839,2),"")</f>
        <v>#REF!</v>
      </c>
      <c r="F1839" s="2" t="e">
        <f>IF(C1839&lt;&gt;"",INDEX('Quarterly CT-NAP Tally Sheet'!C$8:L$5002,B1839,3),"")</f>
        <v>#REF!</v>
      </c>
      <c r="G1839" s="2" t="e">
        <f>IF(C1839&lt;&gt;"",INDEX('Quarterly CT-NAP Tally Sheet'!C$8:L$5002,B1839,4),"")</f>
        <v>#REF!</v>
      </c>
      <c r="H1839" s="2" t="e">
        <f>IF(C1839&lt;&gt;"",INDEX('Quarterly CT-NAP Tally Sheet'!C$8:L$5002,B1839,5),"")</f>
        <v>#REF!</v>
      </c>
      <c r="I1839" s="2" t="e">
        <f>IF(C1839&lt;&gt;"",INDEX('Quarterly CT-NAP Tally Sheet'!C$8:L$5002,B1839,6),"")</f>
        <v>#REF!</v>
      </c>
      <c r="J1839" s="2" t="e">
        <f>IF(C1839&lt;&gt;"",INDEX('Quarterly CT-NAP Tally Sheet'!C$8:L$5002,B1839,7),"")</f>
        <v>#REF!</v>
      </c>
      <c r="K1839" s="2" t="e">
        <f>IF(C1839&lt;&gt;"",INDEX('Quarterly CT-NAP Tally Sheet'!C$8:L$5002,B1839,8),"")</f>
        <v>#REF!</v>
      </c>
      <c r="L1839" s="2" t="e">
        <f>IF(C1839&lt;&gt;"",INDEX('Quarterly CT-NAP Tally Sheet'!C$8:L$5002,B1839,9),"")</f>
        <v>#REF!</v>
      </c>
      <c r="M1839" s="2" t="e">
        <f>IF(C1839&lt;&gt;"",INDEX('Quarterly CT-NAP Tally Sheet'!C$8:L$5002,B1839,10),"")</f>
        <v>#REF!</v>
      </c>
      <c r="O1839" s="1"/>
    </row>
    <row r="1840" spans="2:15" x14ac:dyDescent="0.25">
      <c r="B1840" s="2">
        <v>1834</v>
      </c>
      <c r="C1840" s="2" t="e">
        <f>IF(INDEX('Quarterly CT-NAP Tally Sheet'!#REF!,'Quarterly Scratchpad'!B1840,'Quarterly Scratchpad'!$B$2)&lt;&gt;"",1,"")</f>
        <v>#REF!</v>
      </c>
      <c r="D1840" s="2" t="e">
        <f>IF(C1840&lt;&gt;"",INDEX('Quarterly CT-NAP Tally Sheet'!C$8:L$5002,B1840,1),"")</f>
        <v>#REF!</v>
      </c>
      <c r="E1840" s="2" t="e">
        <f>IF(C1840&lt;&gt;"",INDEX('Quarterly CT-NAP Tally Sheet'!C$8:L$5002,B1840,2),"")</f>
        <v>#REF!</v>
      </c>
      <c r="F1840" s="2" t="e">
        <f>IF(C1840&lt;&gt;"",INDEX('Quarterly CT-NAP Tally Sheet'!C$8:L$5002,B1840,3),"")</f>
        <v>#REF!</v>
      </c>
      <c r="G1840" s="2" t="e">
        <f>IF(C1840&lt;&gt;"",INDEX('Quarterly CT-NAP Tally Sheet'!C$8:L$5002,B1840,4),"")</f>
        <v>#REF!</v>
      </c>
      <c r="H1840" s="2" t="e">
        <f>IF(C1840&lt;&gt;"",INDEX('Quarterly CT-NAP Tally Sheet'!C$8:L$5002,B1840,5),"")</f>
        <v>#REF!</v>
      </c>
      <c r="I1840" s="2" t="e">
        <f>IF(C1840&lt;&gt;"",INDEX('Quarterly CT-NAP Tally Sheet'!C$8:L$5002,B1840,6),"")</f>
        <v>#REF!</v>
      </c>
      <c r="J1840" s="2" t="e">
        <f>IF(C1840&lt;&gt;"",INDEX('Quarterly CT-NAP Tally Sheet'!C$8:L$5002,B1840,7),"")</f>
        <v>#REF!</v>
      </c>
      <c r="K1840" s="2" t="e">
        <f>IF(C1840&lt;&gt;"",INDEX('Quarterly CT-NAP Tally Sheet'!C$8:L$5002,B1840,8),"")</f>
        <v>#REF!</v>
      </c>
      <c r="L1840" s="2" t="e">
        <f>IF(C1840&lt;&gt;"",INDEX('Quarterly CT-NAP Tally Sheet'!C$8:L$5002,B1840,9),"")</f>
        <v>#REF!</v>
      </c>
      <c r="M1840" s="2" t="e">
        <f>IF(C1840&lt;&gt;"",INDEX('Quarterly CT-NAP Tally Sheet'!C$8:L$5002,B1840,10),"")</f>
        <v>#REF!</v>
      </c>
      <c r="O1840" s="1"/>
    </row>
    <row r="1841" spans="2:15" x14ac:dyDescent="0.25">
      <c r="B1841" s="2">
        <v>1835</v>
      </c>
      <c r="C1841" s="2" t="e">
        <f>IF(INDEX('Quarterly CT-NAP Tally Sheet'!#REF!,'Quarterly Scratchpad'!B1841,'Quarterly Scratchpad'!$B$2)&lt;&gt;"",1,"")</f>
        <v>#REF!</v>
      </c>
      <c r="D1841" s="2" t="e">
        <f>IF(C1841&lt;&gt;"",INDEX('Quarterly CT-NAP Tally Sheet'!C$8:L$5002,B1841,1),"")</f>
        <v>#REF!</v>
      </c>
      <c r="E1841" s="2" t="e">
        <f>IF(C1841&lt;&gt;"",INDEX('Quarterly CT-NAP Tally Sheet'!C$8:L$5002,B1841,2),"")</f>
        <v>#REF!</v>
      </c>
      <c r="F1841" s="2" t="e">
        <f>IF(C1841&lt;&gt;"",INDEX('Quarterly CT-NAP Tally Sheet'!C$8:L$5002,B1841,3),"")</f>
        <v>#REF!</v>
      </c>
      <c r="G1841" s="2" t="e">
        <f>IF(C1841&lt;&gt;"",INDEX('Quarterly CT-NAP Tally Sheet'!C$8:L$5002,B1841,4),"")</f>
        <v>#REF!</v>
      </c>
      <c r="H1841" s="2" t="e">
        <f>IF(C1841&lt;&gt;"",INDEX('Quarterly CT-NAP Tally Sheet'!C$8:L$5002,B1841,5),"")</f>
        <v>#REF!</v>
      </c>
      <c r="I1841" s="2" t="e">
        <f>IF(C1841&lt;&gt;"",INDEX('Quarterly CT-NAP Tally Sheet'!C$8:L$5002,B1841,6),"")</f>
        <v>#REF!</v>
      </c>
      <c r="J1841" s="2" t="e">
        <f>IF(C1841&lt;&gt;"",INDEX('Quarterly CT-NAP Tally Sheet'!C$8:L$5002,B1841,7),"")</f>
        <v>#REF!</v>
      </c>
      <c r="K1841" s="2" t="e">
        <f>IF(C1841&lt;&gt;"",INDEX('Quarterly CT-NAP Tally Sheet'!C$8:L$5002,B1841,8),"")</f>
        <v>#REF!</v>
      </c>
      <c r="L1841" s="2" t="e">
        <f>IF(C1841&lt;&gt;"",INDEX('Quarterly CT-NAP Tally Sheet'!C$8:L$5002,B1841,9),"")</f>
        <v>#REF!</v>
      </c>
      <c r="M1841" s="2" t="e">
        <f>IF(C1841&lt;&gt;"",INDEX('Quarterly CT-NAP Tally Sheet'!C$8:L$5002,B1841,10),"")</f>
        <v>#REF!</v>
      </c>
      <c r="O1841" s="1"/>
    </row>
    <row r="1842" spans="2:15" x14ac:dyDescent="0.25">
      <c r="B1842" s="2">
        <v>1836</v>
      </c>
      <c r="C1842" s="2" t="e">
        <f>IF(INDEX('Quarterly CT-NAP Tally Sheet'!#REF!,'Quarterly Scratchpad'!B1842,'Quarterly Scratchpad'!$B$2)&lt;&gt;"",1,"")</f>
        <v>#REF!</v>
      </c>
      <c r="D1842" s="2" t="e">
        <f>IF(C1842&lt;&gt;"",INDEX('Quarterly CT-NAP Tally Sheet'!C$8:L$5002,B1842,1),"")</f>
        <v>#REF!</v>
      </c>
      <c r="E1842" s="2" t="e">
        <f>IF(C1842&lt;&gt;"",INDEX('Quarterly CT-NAP Tally Sheet'!C$8:L$5002,B1842,2),"")</f>
        <v>#REF!</v>
      </c>
      <c r="F1842" s="2" t="e">
        <f>IF(C1842&lt;&gt;"",INDEX('Quarterly CT-NAP Tally Sheet'!C$8:L$5002,B1842,3),"")</f>
        <v>#REF!</v>
      </c>
      <c r="G1842" s="2" t="e">
        <f>IF(C1842&lt;&gt;"",INDEX('Quarterly CT-NAP Tally Sheet'!C$8:L$5002,B1842,4),"")</f>
        <v>#REF!</v>
      </c>
      <c r="H1842" s="2" t="e">
        <f>IF(C1842&lt;&gt;"",INDEX('Quarterly CT-NAP Tally Sheet'!C$8:L$5002,B1842,5),"")</f>
        <v>#REF!</v>
      </c>
      <c r="I1842" s="2" t="e">
        <f>IF(C1842&lt;&gt;"",INDEX('Quarterly CT-NAP Tally Sheet'!C$8:L$5002,B1842,6),"")</f>
        <v>#REF!</v>
      </c>
      <c r="J1842" s="2" t="e">
        <f>IF(C1842&lt;&gt;"",INDEX('Quarterly CT-NAP Tally Sheet'!C$8:L$5002,B1842,7),"")</f>
        <v>#REF!</v>
      </c>
      <c r="K1842" s="2" t="e">
        <f>IF(C1842&lt;&gt;"",INDEX('Quarterly CT-NAP Tally Sheet'!C$8:L$5002,B1842,8),"")</f>
        <v>#REF!</v>
      </c>
      <c r="L1842" s="2" t="e">
        <f>IF(C1842&lt;&gt;"",INDEX('Quarterly CT-NAP Tally Sheet'!C$8:L$5002,B1842,9),"")</f>
        <v>#REF!</v>
      </c>
      <c r="M1842" s="2" t="e">
        <f>IF(C1842&lt;&gt;"",INDEX('Quarterly CT-NAP Tally Sheet'!C$8:L$5002,B1842,10),"")</f>
        <v>#REF!</v>
      </c>
      <c r="O1842" s="1"/>
    </row>
    <row r="1843" spans="2:15" x14ac:dyDescent="0.25">
      <c r="B1843" s="2">
        <v>1837</v>
      </c>
      <c r="C1843" s="2" t="e">
        <f>IF(INDEX('Quarterly CT-NAP Tally Sheet'!#REF!,'Quarterly Scratchpad'!B1843,'Quarterly Scratchpad'!$B$2)&lt;&gt;"",1,"")</f>
        <v>#REF!</v>
      </c>
      <c r="D1843" s="2" t="e">
        <f>IF(C1843&lt;&gt;"",INDEX('Quarterly CT-NAP Tally Sheet'!C$8:L$5002,B1843,1),"")</f>
        <v>#REF!</v>
      </c>
      <c r="E1843" s="2" t="e">
        <f>IF(C1843&lt;&gt;"",INDEX('Quarterly CT-NAP Tally Sheet'!C$8:L$5002,B1843,2),"")</f>
        <v>#REF!</v>
      </c>
      <c r="F1843" s="2" t="e">
        <f>IF(C1843&lt;&gt;"",INDEX('Quarterly CT-NAP Tally Sheet'!C$8:L$5002,B1843,3),"")</f>
        <v>#REF!</v>
      </c>
      <c r="G1843" s="2" t="e">
        <f>IF(C1843&lt;&gt;"",INDEX('Quarterly CT-NAP Tally Sheet'!C$8:L$5002,B1843,4),"")</f>
        <v>#REF!</v>
      </c>
      <c r="H1843" s="2" t="e">
        <f>IF(C1843&lt;&gt;"",INDEX('Quarterly CT-NAP Tally Sheet'!C$8:L$5002,B1843,5),"")</f>
        <v>#REF!</v>
      </c>
      <c r="I1843" s="2" t="e">
        <f>IF(C1843&lt;&gt;"",INDEX('Quarterly CT-NAP Tally Sheet'!C$8:L$5002,B1843,6),"")</f>
        <v>#REF!</v>
      </c>
      <c r="J1843" s="2" t="e">
        <f>IF(C1843&lt;&gt;"",INDEX('Quarterly CT-NAP Tally Sheet'!C$8:L$5002,B1843,7),"")</f>
        <v>#REF!</v>
      </c>
      <c r="K1843" s="2" t="e">
        <f>IF(C1843&lt;&gt;"",INDEX('Quarterly CT-NAP Tally Sheet'!C$8:L$5002,B1843,8),"")</f>
        <v>#REF!</v>
      </c>
      <c r="L1843" s="2" t="e">
        <f>IF(C1843&lt;&gt;"",INDEX('Quarterly CT-NAP Tally Sheet'!C$8:L$5002,B1843,9),"")</f>
        <v>#REF!</v>
      </c>
      <c r="M1843" s="2" t="e">
        <f>IF(C1843&lt;&gt;"",INDEX('Quarterly CT-NAP Tally Sheet'!C$8:L$5002,B1843,10),"")</f>
        <v>#REF!</v>
      </c>
      <c r="O1843" s="1"/>
    </row>
    <row r="1844" spans="2:15" x14ac:dyDescent="0.25">
      <c r="B1844" s="2">
        <v>1838</v>
      </c>
      <c r="C1844" s="2" t="e">
        <f>IF(INDEX('Quarterly CT-NAP Tally Sheet'!#REF!,'Quarterly Scratchpad'!B1844,'Quarterly Scratchpad'!$B$2)&lt;&gt;"",1,"")</f>
        <v>#REF!</v>
      </c>
      <c r="D1844" s="2" t="e">
        <f>IF(C1844&lt;&gt;"",INDEX('Quarterly CT-NAP Tally Sheet'!C$8:L$5002,B1844,1),"")</f>
        <v>#REF!</v>
      </c>
      <c r="E1844" s="2" t="e">
        <f>IF(C1844&lt;&gt;"",INDEX('Quarterly CT-NAP Tally Sheet'!C$8:L$5002,B1844,2),"")</f>
        <v>#REF!</v>
      </c>
      <c r="F1844" s="2" t="e">
        <f>IF(C1844&lt;&gt;"",INDEX('Quarterly CT-NAP Tally Sheet'!C$8:L$5002,B1844,3),"")</f>
        <v>#REF!</v>
      </c>
      <c r="G1844" s="2" t="e">
        <f>IF(C1844&lt;&gt;"",INDEX('Quarterly CT-NAP Tally Sheet'!C$8:L$5002,B1844,4),"")</f>
        <v>#REF!</v>
      </c>
      <c r="H1844" s="2" t="e">
        <f>IF(C1844&lt;&gt;"",INDEX('Quarterly CT-NAP Tally Sheet'!C$8:L$5002,B1844,5),"")</f>
        <v>#REF!</v>
      </c>
      <c r="I1844" s="2" t="e">
        <f>IF(C1844&lt;&gt;"",INDEX('Quarterly CT-NAP Tally Sheet'!C$8:L$5002,B1844,6),"")</f>
        <v>#REF!</v>
      </c>
      <c r="J1844" s="2" t="e">
        <f>IF(C1844&lt;&gt;"",INDEX('Quarterly CT-NAP Tally Sheet'!C$8:L$5002,B1844,7),"")</f>
        <v>#REF!</v>
      </c>
      <c r="K1844" s="2" t="e">
        <f>IF(C1844&lt;&gt;"",INDEX('Quarterly CT-NAP Tally Sheet'!C$8:L$5002,B1844,8),"")</f>
        <v>#REF!</v>
      </c>
      <c r="L1844" s="2" t="e">
        <f>IF(C1844&lt;&gt;"",INDEX('Quarterly CT-NAP Tally Sheet'!C$8:L$5002,B1844,9),"")</f>
        <v>#REF!</v>
      </c>
      <c r="M1844" s="2" t="e">
        <f>IF(C1844&lt;&gt;"",INDEX('Quarterly CT-NAP Tally Sheet'!C$8:L$5002,B1844,10),"")</f>
        <v>#REF!</v>
      </c>
      <c r="O1844" s="1"/>
    </row>
    <row r="1845" spans="2:15" x14ac:dyDescent="0.25">
      <c r="B1845" s="2">
        <v>1839</v>
      </c>
      <c r="C1845" s="2" t="e">
        <f>IF(INDEX('Quarterly CT-NAP Tally Sheet'!#REF!,'Quarterly Scratchpad'!B1845,'Quarterly Scratchpad'!$B$2)&lt;&gt;"",1,"")</f>
        <v>#REF!</v>
      </c>
      <c r="D1845" s="2" t="e">
        <f>IF(C1845&lt;&gt;"",INDEX('Quarterly CT-NAP Tally Sheet'!C$8:L$5002,B1845,1),"")</f>
        <v>#REF!</v>
      </c>
      <c r="E1845" s="2" t="e">
        <f>IF(C1845&lt;&gt;"",INDEX('Quarterly CT-NAP Tally Sheet'!C$8:L$5002,B1845,2),"")</f>
        <v>#REF!</v>
      </c>
      <c r="F1845" s="2" t="e">
        <f>IF(C1845&lt;&gt;"",INDEX('Quarterly CT-NAP Tally Sheet'!C$8:L$5002,B1845,3),"")</f>
        <v>#REF!</v>
      </c>
      <c r="G1845" s="2" t="e">
        <f>IF(C1845&lt;&gt;"",INDEX('Quarterly CT-NAP Tally Sheet'!C$8:L$5002,B1845,4),"")</f>
        <v>#REF!</v>
      </c>
      <c r="H1845" s="2" t="e">
        <f>IF(C1845&lt;&gt;"",INDEX('Quarterly CT-NAP Tally Sheet'!C$8:L$5002,B1845,5),"")</f>
        <v>#REF!</v>
      </c>
      <c r="I1845" s="2" t="e">
        <f>IF(C1845&lt;&gt;"",INDEX('Quarterly CT-NAP Tally Sheet'!C$8:L$5002,B1845,6),"")</f>
        <v>#REF!</v>
      </c>
      <c r="J1845" s="2" t="e">
        <f>IF(C1845&lt;&gt;"",INDEX('Quarterly CT-NAP Tally Sheet'!C$8:L$5002,B1845,7),"")</f>
        <v>#REF!</v>
      </c>
      <c r="K1845" s="2" t="e">
        <f>IF(C1845&lt;&gt;"",INDEX('Quarterly CT-NAP Tally Sheet'!C$8:L$5002,B1845,8),"")</f>
        <v>#REF!</v>
      </c>
      <c r="L1845" s="2" t="e">
        <f>IF(C1845&lt;&gt;"",INDEX('Quarterly CT-NAP Tally Sheet'!C$8:L$5002,B1845,9),"")</f>
        <v>#REF!</v>
      </c>
      <c r="M1845" s="2" t="e">
        <f>IF(C1845&lt;&gt;"",INDEX('Quarterly CT-NAP Tally Sheet'!C$8:L$5002,B1845,10),"")</f>
        <v>#REF!</v>
      </c>
      <c r="O1845" s="1"/>
    </row>
    <row r="1846" spans="2:15" x14ac:dyDescent="0.25">
      <c r="B1846" s="2">
        <v>1840</v>
      </c>
      <c r="C1846" s="2" t="e">
        <f>IF(INDEX('Quarterly CT-NAP Tally Sheet'!#REF!,'Quarterly Scratchpad'!B1846,'Quarterly Scratchpad'!$B$2)&lt;&gt;"",1,"")</f>
        <v>#REF!</v>
      </c>
      <c r="D1846" s="2" t="e">
        <f>IF(C1846&lt;&gt;"",INDEX('Quarterly CT-NAP Tally Sheet'!C$8:L$5002,B1846,1),"")</f>
        <v>#REF!</v>
      </c>
      <c r="E1846" s="2" t="e">
        <f>IF(C1846&lt;&gt;"",INDEX('Quarterly CT-NAP Tally Sheet'!C$8:L$5002,B1846,2),"")</f>
        <v>#REF!</v>
      </c>
      <c r="F1846" s="2" t="e">
        <f>IF(C1846&lt;&gt;"",INDEX('Quarterly CT-NAP Tally Sheet'!C$8:L$5002,B1846,3),"")</f>
        <v>#REF!</v>
      </c>
      <c r="G1846" s="2" t="e">
        <f>IF(C1846&lt;&gt;"",INDEX('Quarterly CT-NAP Tally Sheet'!C$8:L$5002,B1846,4),"")</f>
        <v>#REF!</v>
      </c>
      <c r="H1846" s="2" t="e">
        <f>IF(C1846&lt;&gt;"",INDEX('Quarterly CT-NAP Tally Sheet'!C$8:L$5002,B1846,5),"")</f>
        <v>#REF!</v>
      </c>
      <c r="I1846" s="2" t="e">
        <f>IF(C1846&lt;&gt;"",INDEX('Quarterly CT-NAP Tally Sheet'!C$8:L$5002,B1846,6),"")</f>
        <v>#REF!</v>
      </c>
      <c r="J1846" s="2" t="e">
        <f>IF(C1846&lt;&gt;"",INDEX('Quarterly CT-NAP Tally Sheet'!C$8:L$5002,B1846,7),"")</f>
        <v>#REF!</v>
      </c>
      <c r="K1846" s="2" t="e">
        <f>IF(C1846&lt;&gt;"",INDEX('Quarterly CT-NAP Tally Sheet'!C$8:L$5002,B1846,8),"")</f>
        <v>#REF!</v>
      </c>
      <c r="L1846" s="2" t="e">
        <f>IF(C1846&lt;&gt;"",INDEX('Quarterly CT-NAP Tally Sheet'!C$8:L$5002,B1846,9),"")</f>
        <v>#REF!</v>
      </c>
      <c r="M1846" s="2" t="e">
        <f>IF(C1846&lt;&gt;"",INDEX('Quarterly CT-NAP Tally Sheet'!C$8:L$5002,B1846,10),"")</f>
        <v>#REF!</v>
      </c>
      <c r="O1846" s="1"/>
    </row>
    <row r="1847" spans="2:15" x14ac:dyDescent="0.25">
      <c r="B1847" s="2">
        <v>1841</v>
      </c>
      <c r="C1847" s="2" t="e">
        <f>IF(INDEX('Quarterly CT-NAP Tally Sheet'!#REF!,'Quarterly Scratchpad'!B1847,'Quarterly Scratchpad'!$B$2)&lt;&gt;"",1,"")</f>
        <v>#REF!</v>
      </c>
      <c r="D1847" s="2" t="e">
        <f>IF(C1847&lt;&gt;"",INDEX('Quarterly CT-NAP Tally Sheet'!C$8:L$5002,B1847,1),"")</f>
        <v>#REF!</v>
      </c>
      <c r="E1847" s="2" t="e">
        <f>IF(C1847&lt;&gt;"",INDEX('Quarterly CT-NAP Tally Sheet'!C$8:L$5002,B1847,2),"")</f>
        <v>#REF!</v>
      </c>
      <c r="F1847" s="2" t="e">
        <f>IF(C1847&lt;&gt;"",INDEX('Quarterly CT-NAP Tally Sheet'!C$8:L$5002,B1847,3),"")</f>
        <v>#REF!</v>
      </c>
      <c r="G1847" s="2" t="e">
        <f>IF(C1847&lt;&gt;"",INDEX('Quarterly CT-NAP Tally Sheet'!C$8:L$5002,B1847,4),"")</f>
        <v>#REF!</v>
      </c>
      <c r="H1847" s="2" t="e">
        <f>IF(C1847&lt;&gt;"",INDEX('Quarterly CT-NAP Tally Sheet'!C$8:L$5002,B1847,5),"")</f>
        <v>#REF!</v>
      </c>
      <c r="I1847" s="2" t="e">
        <f>IF(C1847&lt;&gt;"",INDEX('Quarterly CT-NAP Tally Sheet'!C$8:L$5002,B1847,6),"")</f>
        <v>#REF!</v>
      </c>
      <c r="J1847" s="2" t="e">
        <f>IF(C1847&lt;&gt;"",INDEX('Quarterly CT-NAP Tally Sheet'!C$8:L$5002,B1847,7),"")</f>
        <v>#REF!</v>
      </c>
      <c r="K1847" s="2" t="e">
        <f>IF(C1847&lt;&gt;"",INDEX('Quarterly CT-NAP Tally Sheet'!C$8:L$5002,B1847,8),"")</f>
        <v>#REF!</v>
      </c>
      <c r="L1847" s="2" t="e">
        <f>IF(C1847&lt;&gt;"",INDEX('Quarterly CT-NAP Tally Sheet'!C$8:L$5002,B1847,9),"")</f>
        <v>#REF!</v>
      </c>
      <c r="M1847" s="2" t="e">
        <f>IF(C1847&lt;&gt;"",INDEX('Quarterly CT-NAP Tally Sheet'!C$8:L$5002,B1847,10),"")</f>
        <v>#REF!</v>
      </c>
      <c r="O1847" s="1"/>
    </row>
    <row r="1848" spans="2:15" x14ac:dyDescent="0.25">
      <c r="B1848" s="2">
        <v>1842</v>
      </c>
      <c r="C1848" s="2" t="e">
        <f>IF(INDEX('Quarterly CT-NAP Tally Sheet'!#REF!,'Quarterly Scratchpad'!B1848,'Quarterly Scratchpad'!$B$2)&lt;&gt;"",1,"")</f>
        <v>#REF!</v>
      </c>
      <c r="D1848" s="2" t="e">
        <f>IF(C1848&lt;&gt;"",INDEX('Quarterly CT-NAP Tally Sheet'!C$8:L$5002,B1848,1),"")</f>
        <v>#REF!</v>
      </c>
      <c r="E1848" s="2" t="e">
        <f>IF(C1848&lt;&gt;"",INDEX('Quarterly CT-NAP Tally Sheet'!C$8:L$5002,B1848,2),"")</f>
        <v>#REF!</v>
      </c>
      <c r="F1848" s="2" t="e">
        <f>IF(C1848&lt;&gt;"",INDEX('Quarterly CT-NAP Tally Sheet'!C$8:L$5002,B1848,3),"")</f>
        <v>#REF!</v>
      </c>
      <c r="G1848" s="2" t="e">
        <f>IF(C1848&lt;&gt;"",INDEX('Quarterly CT-NAP Tally Sheet'!C$8:L$5002,B1848,4),"")</f>
        <v>#REF!</v>
      </c>
      <c r="H1848" s="2" t="e">
        <f>IF(C1848&lt;&gt;"",INDEX('Quarterly CT-NAP Tally Sheet'!C$8:L$5002,B1848,5),"")</f>
        <v>#REF!</v>
      </c>
      <c r="I1848" s="2" t="e">
        <f>IF(C1848&lt;&gt;"",INDEX('Quarterly CT-NAP Tally Sheet'!C$8:L$5002,B1848,6),"")</f>
        <v>#REF!</v>
      </c>
      <c r="J1848" s="2" t="e">
        <f>IF(C1848&lt;&gt;"",INDEX('Quarterly CT-NAP Tally Sheet'!C$8:L$5002,B1848,7),"")</f>
        <v>#REF!</v>
      </c>
      <c r="K1848" s="2" t="e">
        <f>IF(C1848&lt;&gt;"",INDEX('Quarterly CT-NAP Tally Sheet'!C$8:L$5002,B1848,8),"")</f>
        <v>#REF!</v>
      </c>
      <c r="L1848" s="2" t="e">
        <f>IF(C1848&lt;&gt;"",INDEX('Quarterly CT-NAP Tally Sheet'!C$8:L$5002,B1848,9),"")</f>
        <v>#REF!</v>
      </c>
      <c r="M1848" s="2" t="e">
        <f>IF(C1848&lt;&gt;"",INDEX('Quarterly CT-NAP Tally Sheet'!C$8:L$5002,B1848,10),"")</f>
        <v>#REF!</v>
      </c>
      <c r="O1848" s="1"/>
    </row>
    <row r="1849" spans="2:15" x14ac:dyDescent="0.25">
      <c r="B1849" s="2">
        <v>1843</v>
      </c>
      <c r="C1849" s="2" t="e">
        <f>IF(INDEX('Quarterly CT-NAP Tally Sheet'!#REF!,'Quarterly Scratchpad'!B1849,'Quarterly Scratchpad'!$B$2)&lt;&gt;"",1,"")</f>
        <v>#REF!</v>
      </c>
      <c r="D1849" s="2" t="e">
        <f>IF(C1849&lt;&gt;"",INDEX('Quarterly CT-NAP Tally Sheet'!C$8:L$5002,B1849,1),"")</f>
        <v>#REF!</v>
      </c>
      <c r="E1849" s="2" t="e">
        <f>IF(C1849&lt;&gt;"",INDEX('Quarterly CT-NAP Tally Sheet'!C$8:L$5002,B1849,2),"")</f>
        <v>#REF!</v>
      </c>
      <c r="F1849" s="2" t="e">
        <f>IF(C1849&lt;&gt;"",INDEX('Quarterly CT-NAP Tally Sheet'!C$8:L$5002,B1849,3),"")</f>
        <v>#REF!</v>
      </c>
      <c r="G1849" s="2" t="e">
        <f>IF(C1849&lt;&gt;"",INDEX('Quarterly CT-NAP Tally Sheet'!C$8:L$5002,B1849,4),"")</f>
        <v>#REF!</v>
      </c>
      <c r="H1849" s="2" t="e">
        <f>IF(C1849&lt;&gt;"",INDEX('Quarterly CT-NAP Tally Sheet'!C$8:L$5002,B1849,5),"")</f>
        <v>#REF!</v>
      </c>
      <c r="I1849" s="2" t="e">
        <f>IF(C1849&lt;&gt;"",INDEX('Quarterly CT-NAP Tally Sheet'!C$8:L$5002,B1849,6),"")</f>
        <v>#REF!</v>
      </c>
      <c r="J1849" s="2" t="e">
        <f>IF(C1849&lt;&gt;"",INDEX('Quarterly CT-NAP Tally Sheet'!C$8:L$5002,B1849,7),"")</f>
        <v>#REF!</v>
      </c>
      <c r="K1849" s="2" t="e">
        <f>IF(C1849&lt;&gt;"",INDEX('Quarterly CT-NAP Tally Sheet'!C$8:L$5002,B1849,8),"")</f>
        <v>#REF!</v>
      </c>
      <c r="L1849" s="2" t="e">
        <f>IF(C1849&lt;&gt;"",INDEX('Quarterly CT-NAP Tally Sheet'!C$8:L$5002,B1849,9),"")</f>
        <v>#REF!</v>
      </c>
      <c r="M1849" s="2" t="e">
        <f>IF(C1849&lt;&gt;"",INDEX('Quarterly CT-NAP Tally Sheet'!C$8:L$5002,B1849,10),"")</f>
        <v>#REF!</v>
      </c>
      <c r="O1849" s="1"/>
    </row>
    <row r="1850" spans="2:15" x14ac:dyDescent="0.25">
      <c r="B1850" s="2">
        <v>1844</v>
      </c>
      <c r="C1850" s="2" t="e">
        <f>IF(INDEX('Quarterly CT-NAP Tally Sheet'!#REF!,'Quarterly Scratchpad'!B1850,'Quarterly Scratchpad'!$B$2)&lt;&gt;"",1,"")</f>
        <v>#REF!</v>
      </c>
      <c r="D1850" s="2" t="e">
        <f>IF(C1850&lt;&gt;"",INDEX('Quarterly CT-NAP Tally Sheet'!C$8:L$5002,B1850,1),"")</f>
        <v>#REF!</v>
      </c>
      <c r="E1850" s="2" t="e">
        <f>IF(C1850&lt;&gt;"",INDEX('Quarterly CT-NAP Tally Sheet'!C$8:L$5002,B1850,2),"")</f>
        <v>#REF!</v>
      </c>
      <c r="F1850" s="2" t="e">
        <f>IF(C1850&lt;&gt;"",INDEX('Quarterly CT-NAP Tally Sheet'!C$8:L$5002,B1850,3),"")</f>
        <v>#REF!</v>
      </c>
      <c r="G1850" s="2" t="e">
        <f>IF(C1850&lt;&gt;"",INDEX('Quarterly CT-NAP Tally Sheet'!C$8:L$5002,B1850,4),"")</f>
        <v>#REF!</v>
      </c>
      <c r="H1850" s="2" t="e">
        <f>IF(C1850&lt;&gt;"",INDEX('Quarterly CT-NAP Tally Sheet'!C$8:L$5002,B1850,5),"")</f>
        <v>#REF!</v>
      </c>
      <c r="I1850" s="2" t="e">
        <f>IF(C1850&lt;&gt;"",INDEX('Quarterly CT-NAP Tally Sheet'!C$8:L$5002,B1850,6),"")</f>
        <v>#REF!</v>
      </c>
      <c r="J1850" s="2" t="e">
        <f>IF(C1850&lt;&gt;"",INDEX('Quarterly CT-NAP Tally Sheet'!C$8:L$5002,B1850,7),"")</f>
        <v>#REF!</v>
      </c>
      <c r="K1850" s="2" t="e">
        <f>IF(C1850&lt;&gt;"",INDEX('Quarterly CT-NAP Tally Sheet'!C$8:L$5002,B1850,8),"")</f>
        <v>#REF!</v>
      </c>
      <c r="L1850" s="2" t="e">
        <f>IF(C1850&lt;&gt;"",INDEX('Quarterly CT-NAP Tally Sheet'!C$8:L$5002,B1850,9),"")</f>
        <v>#REF!</v>
      </c>
      <c r="M1850" s="2" t="e">
        <f>IF(C1850&lt;&gt;"",INDEX('Quarterly CT-NAP Tally Sheet'!C$8:L$5002,B1850,10),"")</f>
        <v>#REF!</v>
      </c>
      <c r="O1850" s="1"/>
    </row>
    <row r="1851" spans="2:15" x14ac:dyDescent="0.25">
      <c r="B1851" s="2">
        <v>1845</v>
      </c>
      <c r="C1851" s="2" t="e">
        <f>IF(INDEX('Quarterly CT-NAP Tally Sheet'!#REF!,'Quarterly Scratchpad'!B1851,'Quarterly Scratchpad'!$B$2)&lt;&gt;"",1,"")</f>
        <v>#REF!</v>
      </c>
      <c r="D1851" s="2" t="e">
        <f>IF(C1851&lt;&gt;"",INDEX('Quarterly CT-NAP Tally Sheet'!C$8:L$5002,B1851,1),"")</f>
        <v>#REF!</v>
      </c>
      <c r="E1851" s="2" t="e">
        <f>IF(C1851&lt;&gt;"",INDEX('Quarterly CT-NAP Tally Sheet'!C$8:L$5002,B1851,2),"")</f>
        <v>#REF!</v>
      </c>
      <c r="F1851" s="2" t="e">
        <f>IF(C1851&lt;&gt;"",INDEX('Quarterly CT-NAP Tally Sheet'!C$8:L$5002,B1851,3),"")</f>
        <v>#REF!</v>
      </c>
      <c r="G1851" s="2" t="e">
        <f>IF(C1851&lt;&gt;"",INDEX('Quarterly CT-NAP Tally Sheet'!C$8:L$5002,B1851,4),"")</f>
        <v>#REF!</v>
      </c>
      <c r="H1851" s="2" t="e">
        <f>IF(C1851&lt;&gt;"",INDEX('Quarterly CT-NAP Tally Sheet'!C$8:L$5002,B1851,5),"")</f>
        <v>#REF!</v>
      </c>
      <c r="I1851" s="2" t="e">
        <f>IF(C1851&lt;&gt;"",INDEX('Quarterly CT-NAP Tally Sheet'!C$8:L$5002,B1851,6),"")</f>
        <v>#REF!</v>
      </c>
      <c r="J1851" s="2" t="e">
        <f>IF(C1851&lt;&gt;"",INDEX('Quarterly CT-NAP Tally Sheet'!C$8:L$5002,B1851,7),"")</f>
        <v>#REF!</v>
      </c>
      <c r="K1851" s="2" t="e">
        <f>IF(C1851&lt;&gt;"",INDEX('Quarterly CT-NAP Tally Sheet'!C$8:L$5002,B1851,8),"")</f>
        <v>#REF!</v>
      </c>
      <c r="L1851" s="2" t="e">
        <f>IF(C1851&lt;&gt;"",INDEX('Quarterly CT-NAP Tally Sheet'!C$8:L$5002,B1851,9),"")</f>
        <v>#REF!</v>
      </c>
      <c r="M1851" s="2" t="e">
        <f>IF(C1851&lt;&gt;"",INDEX('Quarterly CT-NAP Tally Sheet'!C$8:L$5002,B1851,10),"")</f>
        <v>#REF!</v>
      </c>
      <c r="O1851" s="1"/>
    </row>
    <row r="1852" spans="2:15" x14ac:dyDescent="0.25">
      <c r="B1852" s="2">
        <v>1846</v>
      </c>
      <c r="C1852" s="2" t="e">
        <f>IF(INDEX('Quarterly CT-NAP Tally Sheet'!#REF!,'Quarterly Scratchpad'!B1852,'Quarterly Scratchpad'!$B$2)&lt;&gt;"",1,"")</f>
        <v>#REF!</v>
      </c>
      <c r="D1852" s="2" t="e">
        <f>IF(C1852&lt;&gt;"",INDEX('Quarterly CT-NAP Tally Sheet'!C$8:L$5002,B1852,1),"")</f>
        <v>#REF!</v>
      </c>
      <c r="E1852" s="2" t="e">
        <f>IF(C1852&lt;&gt;"",INDEX('Quarterly CT-NAP Tally Sheet'!C$8:L$5002,B1852,2),"")</f>
        <v>#REF!</v>
      </c>
      <c r="F1852" s="2" t="e">
        <f>IF(C1852&lt;&gt;"",INDEX('Quarterly CT-NAP Tally Sheet'!C$8:L$5002,B1852,3),"")</f>
        <v>#REF!</v>
      </c>
      <c r="G1852" s="2" t="e">
        <f>IF(C1852&lt;&gt;"",INDEX('Quarterly CT-NAP Tally Sheet'!C$8:L$5002,B1852,4),"")</f>
        <v>#REF!</v>
      </c>
      <c r="H1852" s="2" t="e">
        <f>IF(C1852&lt;&gt;"",INDEX('Quarterly CT-NAP Tally Sheet'!C$8:L$5002,B1852,5),"")</f>
        <v>#REF!</v>
      </c>
      <c r="I1852" s="2" t="e">
        <f>IF(C1852&lt;&gt;"",INDEX('Quarterly CT-NAP Tally Sheet'!C$8:L$5002,B1852,6),"")</f>
        <v>#REF!</v>
      </c>
      <c r="J1852" s="2" t="e">
        <f>IF(C1852&lt;&gt;"",INDEX('Quarterly CT-NAP Tally Sheet'!C$8:L$5002,B1852,7),"")</f>
        <v>#REF!</v>
      </c>
      <c r="K1852" s="2" t="e">
        <f>IF(C1852&lt;&gt;"",INDEX('Quarterly CT-NAP Tally Sheet'!C$8:L$5002,B1852,8),"")</f>
        <v>#REF!</v>
      </c>
      <c r="L1852" s="2" t="e">
        <f>IF(C1852&lt;&gt;"",INDEX('Quarterly CT-NAP Tally Sheet'!C$8:L$5002,B1852,9),"")</f>
        <v>#REF!</v>
      </c>
      <c r="M1852" s="2" t="e">
        <f>IF(C1852&lt;&gt;"",INDEX('Quarterly CT-NAP Tally Sheet'!C$8:L$5002,B1852,10),"")</f>
        <v>#REF!</v>
      </c>
      <c r="O1852" s="1"/>
    </row>
    <row r="1853" spans="2:15" x14ac:dyDescent="0.25">
      <c r="B1853" s="2">
        <v>1847</v>
      </c>
      <c r="C1853" s="2" t="e">
        <f>IF(INDEX('Quarterly CT-NAP Tally Sheet'!#REF!,'Quarterly Scratchpad'!B1853,'Quarterly Scratchpad'!$B$2)&lt;&gt;"",1,"")</f>
        <v>#REF!</v>
      </c>
      <c r="D1853" s="2" t="e">
        <f>IF(C1853&lt;&gt;"",INDEX('Quarterly CT-NAP Tally Sheet'!C$8:L$5002,B1853,1),"")</f>
        <v>#REF!</v>
      </c>
      <c r="E1853" s="2" t="e">
        <f>IF(C1853&lt;&gt;"",INDEX('Quarterly CT-NAP Tally Sheet'!C$8:L$5002,B1853,2),"")</f>
        <v>#REF!</v>
      </c>
      <c r="F1853" s="2" t="e">
        <f>IF(C1853&lt;&gt;"",INDEX('Quarterly CT-NAP Tally Sheet'!C$8:L$5002,B1853,3),"")</f>
        <v>#REF!</v>
      </c>
      <c r="G1853" s="2" t="e">
        <f>IF(C1853&lt;&gt;"",INDEX('Quarterly CT-NAP Tally Sheet'!C$8:L$5002,B1853,4),"")</f>
        <v>#REF!</v>
      </c>
      <c r="H1853" s="2" t="e">
        <f>IF(C1853&lt;&gt;"",INDEX('Quarterly CT-NAP Tally Sheet'!C$8:L$5002,B1853,5),"")</f>
        <v>#REF!</v>
      </c>
      <c r="I1853" s="2" t="e">
        <f>IF(C1853&lt;&gt;"",INDEX('Quarterly CT-NAP Tally Sheet'!C$8:L$5002,B1853,6),"")</f>
        <v>#REF!</v>
      </c>
      <c r="J1853" s="2" t="e">
        <f>IF(C1853&lt;&gt;"",INDEX('Quarterly CT-NAP Tally Sheet'!C$8:L$5002,B1853,7),"")</f>
        <v>#REF!</v>
      </c>
      <c r="K1853" s="2" t="e">
        <f>IF(C1853&lt;&gt;"",INDEX('Quarterly CT-NAP Tally Sheet'!C$8:L$5002,B1853,8),"")</f>
        <v>#REF!</v>
      </c>
      <c r="L1853" s="2" t="e">
        <f>IF(C1853&lt;&gt;"",INDEX('Quarterly CT-NAP Tally Sheet'!C$8:L$5002,B1853,9),"")</f>
        <v>#REF!</v>
      </c>
      <c r="M1853" s="2" t="e">
        <f>IF(C1853&lt;&gt;"",INDEX('Quarterly CT-NAP Tally Sheet'!C$8:L$5002,B1853,10),"")</f>
        <v>#REF!</v>
      </c>
      <c r="O1853" s="1"/>
    </row>
    <row r="1854" spans="2:15" x14ac:dyDescent="0.25">
      <c r="B1854" s="2">
        <v>1848</v>
      </c>
      <c r="C1854" s="2" t="e">
        <f>IF(INDEX('Quarterly CT-NAP Tally Sheet'!#REF!,'Quarterly Scratchpad'!B1854,'Quarterly Scratchpad'!$B$2)&lt;&gt;"",1,"")</f>
        <v>#REF!</v>
      </c>
      <c r="D1854" s="2" t="e">
        <f>IF(C1854&lt;&gt;"",INDEX('Quarterly CT-NAP Tally Sheet'!C$8:L$5002,B1854,1),"")</f>
        <v>#REF!</v>
      </c>
      <c r="E1854" s="2" t="e">
        <f>IF(C1854&lt;&gt;"",INDEX('Quarterly CT-NAP Tally Sheet'!C$8:L$5002,B1854,2),"")</f>
        <v>#REF!</v>
      </c>
      <c r="F1854" s="2" t="e">
        <f>IF(C1854&lt;&gt;"",INDEX('Quarterly CT-NAP Tally Sheet'!C$8:L$5002,B1854,3),"")</f>
        <v>#REF!</v>
      </c>
      <c r="G1854" s="2" t="e">
        <f>IF(C1854&lt;&gt;"",INDEX('Quarterly CT-NAP Tally Sheet'!C$8:L$5002,B1854,4),"")</f>
        <v>#REF!</v>
      </c>
      <c r="H1854" s="2" t="e">
        <f>IF(C1854&lt;&gt;"",INDEX('Quarterly CT-NAP Tally Sheet'!C$8:L$5002,B1854,5),"")</f>
        <v>#REF!</v>
      </c>
      <c r="I1854" s="2" t="e">
        <f>IF(C1854&lt;&gt;"",INDEX('Quarterly CT-NAP Tally Sheet'!C$8:L$5002,B1854,6),"")</f>
        <v>#REF!</v>
      </c>
      <c r="J1854" s="2" t="e">
        <f>IF(C1854&lt;&gt;"",INDEX('Quarterly CT-NAP Tally Sheet'!C$8:L$5002,B1854,7),"")</f>
        <v>#REF!</v>
      </c>
      <c r="K1854" s="2" t="e">
        <f>IF(C1854&lt;&gt;"",INDEX('Quarterly CT-NAP Tally Sheet'!C$8:L$5002,B1854,8),"")</f>
        <v>#REF!</v>
      </c>
      <c r="L1854" s="2" t="e">
        <f>IF(C1854&lt;&gt;"",INDEX('Quarterly CT-NAP Tally Sheet'!C$8:L$5002,B1854,9),"")</f>
        <v>#REF!</v>
      </c>
      <c r="M1854" s="2" t="e">
        <f>IF(C1854&lt;&gt;"",INDEX('Quarterly CT-NAP Tally Sheet'!C$8:L$5002,B1854,10),"")</f>
        <v>#REF!</v>
      </c>
      <c r="O1854" s="1"/>
    </row>
    <row r="1855" spans="2:15" x14ac:dyDescent="0.25">
      <c r="B1855" s="2">
        <v>1849</v>
      </c>
      <c r="C1855" s="2" t="e">
        <f>IF(INDEX('Quarterly CT-NAP Tally Sheet'!#REF!,'Quarterly Scratchpad'!B1855,'Quarterly Scratchpad'!$B$2)&lt;&gt;"",1,"")</f>
        <v>#REF!</v>
      </c>
      <c r="D1855" s="2" t="e">
        <f>IF(C1855&lt;&gt;"",INDEX('Quarterly CT-NAP Tally Sheet'!C$8:L$5002,B1855,1),"")</f>
        <v>#REF!</v>
      </c>
      <c r="E1855" s="2" t="e">
        <f>IF(C1855&lt;&gt;"",INDEX('Quarterly CT-NAP Tally Sheet'!C$8:L$5002,B1855,2),"")</f>
        <v>#REF!</v>
      </c>
      <c r="F1855" s="2" t="e">
        <f>IF(C1855&lt;&gt;"",INDEX('Quarterly CT-NAP Tally Sheet'!C$8:L$5002,B1855,3),"")</f>
        <v>#REF!</v>
      </c>
      <c r="G1855" s="2" t="e">
        <f>IF(C1855&lt;&gt;"",INDEX('Quarterly CT-NAP Tally Sheet'!C$8:L$5002,B1855,4),"")</f>
        <v>#REF!</v>
      </c>
      <c r="H1855" s="2" t="e">
        <f>IF(C1855&lt;&gt;"",INDEX('Quarterly CT-NAP Tally Sheet'!C$8:L$5002,B1855,5),"")</f>
        <v>#REF!</v>
      </c>
      <c r="I1855" s="2" t="e">
        <f>IF(C1855&lt;&gt;"",INDEX('Quarterly CT-NAP Tally Sheet'!C$8:L$5002,B1855,6),"")</f>
        <v>#REF!</v>
      </c>
      <c r="J1855" s="2" t="e">
        <f>IF(C1855&lt;&gt;"",INDEX('Quarterly CT-NAP Tally Sheet'!C$8:L$5002,B1855,7),"")</f>
        <v>#REF!</v>
      </c>
      <c r="K1855" s="2" t="e">
        <f>IF(C1855&lt;&gt;"",INDEX('Quarterly CT-NAP Tally Sheet'!C$8:L$5002,B1855,8),"")</f>
        <v>#REF!</v>
      </c>
      <c r="L1855" s="2" t="e">
        <f>IF(C1855&lt;&gt;"",INDEX('Quarterly CT-NAP Tally Sheet'!C$8:L$5002,B1855,9),"")</f>
        <v>#REF!</v>
      </c>
      <c r="M1855" s="2" t="e">
        <f>IF(C1855&lt;&gt;"",INDEX('Quarterly CT-NAP Tally Sheet'!C$8:L$5002,B1855,10),"")</f>
        <v>#REF!</v>
      </c>
      <c r="O1855" s="1"/>
    </row>
    <row r="1856" spans="2:15" x14ac:dyDescent="0.25">
      <c r="B1856" s="2">
        <v>1850</v>
      </c>
      <c r="C1856" s="2" t="e">
        <f>IF(INDEX('Quarterly CT-NAP Tally Sheet'!#REF!,'Quarterly Scratchpad'!B1856,'Quarterly Scratchpad'!$B$2)&lt;&gt;"",1,"")</f>
        <v>#REF!</v>
      </c>
      <c r="D1856" s="2" t="e">
        <f>IF(C1856&lt;&gt;"",INDEX('Quarterly CT-NAP Tally Sheet'!C$8:L$5002,B1856,1),"")</f>
        <v>#REF!</v>
      </c>
      <c r="E1856" s="2" t="e">
        <f>IF(C1856&lt;&gt;"",INDEX('Quarterly CT-NAP Tally Sheet'!C$8:L$5002,B1856,2),"")</f>
        <v>#REF!</v>
      </c>
      <c r="F1856" s="2" t="e">
        <f>IF(C1856&lt;&gt;"",INDEX('Quarterly CT-NAP Tally Sheet'!C$8:L$5002,B1856,3),"")</f>
        <v>#REF!</v>
      </c>
      <c r="G1856" s="2" t="e">
        <f>IF(C1856&lt;&gt;"",INDEX('Quarterly CT-NAP Tally Sheet'!C$8:L$5002,B1856,4),"")</f>
        <v>#REF!</v>
      </c>
      <c r="H1856" s="2" t="e">
        <f>IF(C1856&lt;&gt;"",INDEX('Quarterly CT-NAP Tally Sheet'!C$8:L$5002,B1856,5),"")</f>
        <v>#REF!</v>
      </c>
      <c r="I1856" s="2" t="e">
        <f>IF(C1856&lt;&gt;"",INDEX('Quarterly CT-NAP Tally Sheet'!C$8:L$5002,B1856,6),"")</f>
        <v>#REF!</v>
      </c>
      <c r="J1856" s="2" t="e">
        <f>IF(C1856&lt;&gt;"",INDEX('Quarterly CT-NAP Tally Sheet'!C$8:L$5002,B1856,7),"")</f>
        <v>#REF!</v>
      </c>
      <c r="K1856" s="2" t="e">
        <f>IF(C1856&lt;&gt;"",INDEX('Quarterly CT-NAP Tally Sheet'!C$8:L$5002,B1856,8),"")</f>
        <v>#REF!</v>
      </c>
      <c r="L1856" s="2" t="e">
        <f>IF(C1856&lt;&gt;"",INDEX('Quarterly CT-NAP Tally Sheet'!C$8:L$5002,B1856,9),"")</f>
        <v>#REF!</v>
      </c>
      <c r="M1856" s="2" t="e">
        <f>IF(C1856&lt;&gt;"",INDEX('Quarterly CT-NAP Tally Sheet'!C$8:L$5002,B1856,10),"")</f>
        <v>#REF!</v>
      </c>
      <c r="O1856" s="1"/>
    </row>
    <row r="1857" spans="2:15" x14ac:dyDescent="0.25">
      <c r="B1857" s="2">
        <v>1851</v>
      </c>
      <c r="C1857" s="2" t="e">
        <f>IF(INDEX('Quarterly CT-NAP Tally Sheet'!#REF!,'Quarterly Scratchpad'!B1857,'Quarterly Scratchpad'!$B$2)&lt;&gt;"",1,"")</f>
        <v>#REF!</v>
      </c>
      <c r="D1857" s="2" t="e">
        <f>IF(C1857&lt;&gt;"",INDEX('Quarterly CT-NAP Tally Sheet'!C$8:L$5002,B1857,1),"")</f>
        <v>#REF!</v>
      </c>
      <c r="E1857" s="2" t="e">
        <f>IF(C1857&lt;&gt;"",INDEX('Quarterly CT-NAP Tally Sheet'!C$8:L$5002,B1857,2),"")</f>
        <v>#REF!</v>
      </c>
      <c r="F1857" s="2" t="e">
        <f>IF(C1857&lt;&gt;"",INDEX('Quarterly CT-NAP Tally Sheet'!C$8:L$5002,B1857,3),"")</f>
        <v>#REF!</v>
      </c>
      <c r="G1857" s="2" t="e">
        <f>IF(C1857&lt;&gt;"",INDEX('Quarterly CT-NAP Tally Sheet'!C$8:L$5002,B1857,4),"")</f>
        <v>#REF!</v>
      </c>
      <c r="H1857" s="2" t="e">
        <f>IF(C1857&lt;&gt;"",INDEX('Quarterly CT-NAP Tally Sheet'!C$8:L$5002,B1857,5),"")</f>
        <v>#REF!</v>
      </c>
      <c r="I1857" s="2" t="e">
        <f>IF(C1857&lt;&gt;"",INDEX('Quarterly CT-NAP Tally Sheet'!C$8:L$5002,B1857,6),"")</f>
        <v>#REF!</v>
      </c>
      <c r="J1857" s="2" t="e">
        <f>IF(C1857&lt;&gt;"",INDEX('Quarterly CT-NAP Tally Sheet'!C$8:L$5002,B1857,7),"")</f>
        <v>#REF!</v>
      </c>
      <c r="K1857" s="2" t="e">
        <f>IF(C1857&lt;&gt;"",INDEX('Quarterly CT-NAP Tally Sheet'!C$8:L$5002,B1857,8),"")</f>
        <v>#REF!</v>
      </c>
      <c r="L1857" s="2" t="e">
        <f>IF(C1857&lt;&gt;"",INDEX('Quarterly CT-NAP Tally Sheet'!C$8:L$5002,B1857,9),"")</f>
        <v>#REF!</v>
      </c>
      <c r="M1857" s="2" t="e">
        <f>IF(C1857&lt;&gt;"",INDEX('Quarterly CT-NAP Tally Sheet'!C$8:L$5002,B1857,10),"")</f>
        <v>#REF!</v>
      </c>
      <c r="O1857" s="1"/>
    </row>
    <row r="1858" spans="2:15" x14ac:dyDescent="0.25">
      <c r="B1858" s="2">
        <v>1852</v>
      </c>
      <c r="C1858" s="2" t="e">
        <f>IF(INDEX('Quarterly CT-NAP Tally Sheet'!#REF!,'Quarterly Scratchpad'!B1858,'Quarterly Scratchpad'!$B$2)&lt;&gt;"",1,"")</f>
        <v>#REF!</v>
      </c>
      <c r="D1858" s="2" t="e">
        <f>IF(C1858&lt;&gt;"",INDEX('Quarterly CT-NAP Tally Sheet'!C$8:L$5002,B1858,1),"")</f>
        <v>#REF!</v>
      </c>
      <c r="E1858" s="2" t="e">
        <f>IF(C1858&lt;&gt;"",INDEX('Quarterly CT-NAP Tally Sheet'!C$8:L$5002,B1858,2),"")</f>
        <v>#REF!</v>
      </c>
      <c r="F1858" s="2" t="e">
        <f>IF(C1858&lt;&gt;"",INDEX('Quarterly CT-NAP Tally Sheet'!C$8:L$5002,B1858,3),"")</f>
        <v>#REF!</v>
      </c>
      <c r="G1858" s="2" t="e">
        <f>IF(C1858&lt;&gt;"",INDEX('Quarterly CT-NAP Tally Sheet'!C$8:L$5002,B1858,4),"")</f>
        <v>#REF!</v>
      </c>
      <c r="H1858" s="2" t="e">
        <f>IF(C1858&lt;&gt;"",INDEX('Quarterly CT-NAP Tally Sheet'!C$8:L$5002,B1858,5),"")</f>
        <v>#REF!</v>
      </c>
      <c r="I1858" s="2" t="e">
        <f>IF(C1858&lt;&gt;"",INDEX('Quarterly CT-NAP Tally Sheet'!C$8:L$5002,B1858,6),"")</f>
        <v>#REF!</v>
      </c>
      <c r="J1858" s="2" t="e">
        <f>IF(C1858&lt;&gt;"",INDEX('Quarterly CT-NAP Tally Sheet'!C$8:L$5002,B1858,7),"")</f>
        <v>#REF!</v>
      </c>
      <c r="K1858" s="2" t="e">
        <f>IF(C1858&lt;&gt;"",INDEX('Quarterly CT-NAP Tally Sheet'!C$8:L$5002,B1858,8),"")</f>
        <v>#REF!</v>
      </c>
      <c r="L1858" s="2" t="e">
        <f>IF(C1858&lt;&gt;"",INDEX('Quarterly CT-NAP Tally Sheet'!C$8:L$5002,B1858,9),"")</f>
        <v>#REF!</v>
      </c>
      <c r="M1858" s="2" t="e">
        <f>IF(C1858&lt;&gt;"",INDEX('Quarterly CT-NAP Tally Sheet'!C$8:L$5002,B1858,10),"")</f>
        <v>#REF!</v>
      </c>
      <c r="O1858" s="1"/>
    </row>
    <row r="1859" spans="2:15" x14ac:dyDescent="0.25">
      <c r="B1859" s="2">
        <v>1853</v>
      </c>
      <c r="C1859" s="2" t="e">
        <f>IF(INDEX('Quarterly CT-NAP Tally Sheet'!#REF!,'Quarterly Scratchpad'!B1859,'Quarterly Scratchpad'!$B$2)&lt;&gt;"",1,"")</f>
        <v>#REF!</v>
      </c>
      <c r="D1859" s="2" t="e">
        <f>IF(C1859&lt;&gt;"",INDEX('Quarterly CT-NAP Tally Sheet'!C$8:L$5002,B1859,1),"")</f>
        <v>#REF!</v>
      </c>
      <c r="E1859" s="2" t="e">
        <f>IF(C1859&lt;&gt;"",INDEX('Quarterly CT-NAP Tally Sheet'!C$8:L$5002,B1859,2),"")</f>
        <v>#REF!</v>
      </c>
      <c r="F1859" s="2" t="e">
        <f>IF(C1859&lt;&gt;"",INDEX('Quarterly CT-NAP Tally Sheet'!C$8:L$5002,B1859,3),"")</f>
        <v>#REF!</v>
      </c>
      <c r="G1859" s="2" t="e">
        <f>IF(C1859&lt;&gt;"",INDEX('Quarterly CT-NAP Tally Sheet'!C$8:L$5002,B1859,4),"")</f>
        <v>#REF!</v>
      </c>
      <c r="H1859" s="2" t="e">
        <f>IF(C1859&lt;&gt;"",INDEX('Quarterly CT-NAP Tally Sheet'!C$8:L$5002,B1859,5),"")</f>
        <v>#REF!</v>
      </c>
      <c r="I1859" s="2" t="e">
        <f>IF(C1859&lt;&gt;"",INDEX('Quarterly CT-NAP Tally Sheet'!C$8:L$5002,B1859,6),"")</f>
        <v>#REF!</v>
      </c>
      <c r="J1859" s="2" t="e">
        <f>IF(C1859&lt;&gt;"",INDEX('Quarterly CT-NAP Tally Sheet'!C$8:L$5002,B1859,7),"")</f>
        <v>#REF!</v>
      </c>
      <c r="K1859" s="2" t="e">
        <f>IF(C1859&lt;&gt;"",INDEX('Quarterly CT-NAP Tally Sheet'!C$8:L$5002,B1859,8),"")</f>
        <v>#REF!</v>
      </c>
      <c r="L1859" s="2" t="e">
        <f>IF(C1859&lt;&gt;"",INDEX('Quarterly CT-NAP Tally Sheet'!C$8:L$5002,B1859,9),"")</f>
        <v>#REF!</v>
      </c>
      <c r="M1859" s="2" t="e">
        <f>IF(C1859&lt;&gt;"",INDEX('Quarterly CT-NAP Tally Sheet'!C$8:L$5002,B1859,10),"")</f>
        <v>#REF!</v>
      </c>
      <c r="O1859" s="1"/>
    </row>
    <row r="1860" spans="2:15" x14ac:dyDescent="0.25">
      <c r="B1860" s="2">
        <v>1854</v>
      </c>
      <c r="C1860" s="2" t="e">
        <f>IF(INDEX('Quarterly CT-NAP Tally Sheet'!#REF!,'Quarterly Scratchpad'!B1860,'Quarterly Scratchpad'!$B$2)&lt;&gt;"",1,"")</f>
        <v>#REF!</v>
      </c>
      <c r="D1860" s="2" t="e">
        <f>IF(C1860&lt;&gt;"",INDEX('Quarterly CT-NAP Tally Sheet'!C$8:L$5002,B1860,1),"")</f>
        <v>#REF!</v>
      </c>
      <c r="E1860" s="2" t="e">
        <f>IF(C1860&lt;&gt;"",INDEX('Quarterly CT-NAP Tally Sheet'!C$8:L$5002,B1860,2),"")</f>
        <v>#REF!</v>
      </c>
      <c r="F1860" s="2" t="e">
        <f>IF(C1860&lt;&gt;"",INDEX('Quarterly CT-NAP Tally Sheet'!C$8:L$5002,B1860,3),"")</f>
        <v>#REF!</v>
      </c>
      <c r="G1860" s="2" t="e">
        <f>IF(C1860&lt;&gt;"",INDEX('Quarterly CT-NAP Tally Sheet'!C$8:L$5002,B1860,4),"")</f>
        <v>#REF!</v>
      </c>
      <c r="H1860" s="2" t="e">
        <f>IF(C1860&lt;&gt;"",INDEX('Quarterly CT-NAP Tally Sheet'!C$8:L$5002,B1860,5),"")</f>
        <v>#REF!</v>
      </c>
      <c r="I1860" s="2" t="e">
        <f>IF(C1860&lt;&gt;"",INDEX('Quarterly CT-NAP Tally Sheet'!C$8:L$5002,B1860,6),"")</f>
        <v>#REF!</v>
      </c>
      <c r="J1860" s="2" t="e">
        <f>IF(C1860&lt;&gt;"",INDEX('Quarterly CT-NAP Tally Sheet'!C$8:L$5002,B1860,7),"")</f>
        <v>#REF!</v>
      </c>
      <c r="K1860" s="2" t="e">
        <f>IF(C1860&lt;&gt;"",INDEX('Quarterly CT-NAP Tally Sheet'!C$8:L$5002,B1860,8),"")</f>
        <v>#REF!</v>
      </c>
      <c r="L1860" s="2" t="e">
        <f>IF(C1860&lt;&gt;"",INDEX('Quarterly CT-NAP Tally Sheet'!C$8:L$5002,B1860,9),"")</f>
        <v>#REF!</v>
      </c>
      <c r="M1860" s="2" t="e">
        <f>IF(C1860&lt;&gt;"",INDEX('Quarterly CT-NAP Tally Sheet'!C$8:L$5002,B1860,10),"")</f>
        <v>#REF!</v>
      </c>
      <c r="O1860" s="1"/>
    </row>
    <row r="1861" spans="2:15" x14ac:dyDescent="0.25">
      <c r="B1861" s="2">
        <v>1855</v>
      </c>
      <c r="C1861" s="2" t="e">
        <f>IF(INDEX('Quarterly CT-NAP Tally Sheet'!#REF!,'Quarterly Scratchpad'!B1861,'Quarterly Scratchpad'!$B$2)&lt;&gt;"",1,"")</f>
        <v>#REF!</v>
      </c>
      <c r="D1861" s="2" t="e">
        <f>IF(C1861&lt;&gt;"",INDEX('Quarterly CT-NAP Tally Sheet'!C$8:L$5002,B1861,1),"")</f>
        <v>#REF!</v>
      </c>
      <c r="E1861" s="2" t="e">
        <f>IF(C1861&lt;&gt;"",INDEX('Quarterly CT-NAP Tally Sheet'!C$8:L$5002,B1861,2),"")</f>
        <v>#REF!</v>
      </c>
      <c r="F1861" s="2" t="e">
        <f>IF(C1861&lt;&gt;"",INDEX('Quarterly CT-NAP Tally Sheet'!C$8:L$5002,B1861,3),"")</f>
        <v>#REF!</v>
      </c>
      <c r="G1861" s="2" t="e">
        <f>IF(C1861&lt;&gt;"",INDEX('Quarterly CT-NAP Tally Sheet'!C$8:L$5002,B1861,4),"")</f>
        <v>#REF!</v>
      </c>
      <c r="H1861" s="2" t="e">
        <f>IF(C1861&lt;&gt;"",INDEX('Quarterly CT-NAP Tally Sheet'!C$8:L$5002,B1861,5),"")</f>
        <v>#REF!</v>
      </c>
      <c r="I1861" s="2" t="e">
        <f>IF(C1861&lt;&gt;"",INDEX('Quarterly CT-NAP Tally Sheet'!C$8:L$5002,B1861,6),"")</f>
        <v>#REF!</v>
      </c>
      <c r="J1861" s="2" t="e">
        <f>IF(C1861&lt;&gt;"",INDEX('Quarterly CT-NAP Tally Sheet'!C$8:L$5002,B1861,7),"")</f>
        <v>#REF!</v>
      </c>
      <c r="K1861" s="2" t="e">
        <f>IF(C1861&lt;&gt;"",INDEX('Quarterly CT-NAP Tally Sheet'!C$8:L$5002,B1861,8),"")</f>
        <v>#REF!</v>
      </c>
      <c r="L1861" s="2" t="e">
        <f>IF(C1861&lt;&gt;"",INDEX('Quarterly CT-NAP Tally Sheet'!C$8:L$5002,B1861,9),"")</f>
        <v>#REF!</v>
      </c>
      <c r="M1861" s="2" t="e">
        <f>IF(C1861&lt;&gt;"",INDEX('Quarterly CT-NAP Tally Sheet'!C$8:L$5002,B1861,10),"")</f>
        <v>#REF!</v>
      </c>
      <c r="O1861" s="1"/>
    </row>
    <row r="1862" spans="2:15" x14ac:dyDescent="0.25">
      <c r="B1862" s="2">
        <v>1856</v>
      </c>
      <c r="C1862" s="2" t="e">
        <f>IF(INDEX('Quarterly CT-NAP Tally Sheet'!#REF!,'Quarterly Scratchpad'!B1862,'Quarterly Scratchpad'!$B$2)&lt;&gt;"",1,"")</f>
        <v>#REF!</v>
      </c>
      <c r="D1862" s="2" t="e">
        <f>IF(C1862&lt;&gt;"",INDEX('Quarterly CT-NAP Tally Sheet'!C$8:L$5002,B1862,1),"")</f>
        <v>#REF!</v>
      </c>
      <c r="E1862" s="2" t="e">
        <f>IF(C1862&lt;&gt;"",INDEX('Quarterly CT-NAP Tally Sheet'!C$8:L$5002,B1862,2),"")</f>
        <v>#REF!</v>
      </c>
      <c r="F1862" s="2" t="e">
        <f>IF(C1862&lt;&gt;"",INDEX('Quarterly CT-NAP Tally Sheet'!C$8:L$5002,B1862,3),"")</f>
        <v>#REF!</v>
      </c>
      <c r="G1862" s="2" t="e">
        <f>IF(C1862&lt;&gt;"",INDEX('Quarterly CT-NAP Tally Sheet'!C$8:L$5002,B1862,4),"")</f>
        <v>#REF!</v>
      </c>
      <c r="H1862" s="2" t="e">
        <f>IF(C1862&lt;&gt;"",INDEX('Quarterly CT-NAP Tally Sheet'!C$8:L$5002,B1862,5),"")</f>
        <v>#REF!</v>
      </c>
      <c r="I1862" s="2" t="e">
        <f>IF(C1862&lt;&gt;"",INDEX('Quarterly CT-NAP Tally Sheet'!C$8:L$5002,B1862,6),"")</f>
        <v>#REF!</v>
      </c>
      <c r="J1862" s="2" t="e">
        <f>IF(C1862&lt;&gt;"",INDEX('Quarterly CT-NAP Tally Sheet'!C$8:L$5002,B1862,7),"")</f>
        <v>#REF!</v>
      </c>
      <c r="K1862" s="2" t="e">
        <f>IF(C1862&lt;&gt;"",INDEX('Quarterly CT-NAP Tally Sheet'!C$8:L$5002,B1862,8),"")</f>
        <v>#REF!</v>
      </c>
      <c r="L1862" s="2" t="e">
        <f>IF(C1862&lt;&gt;"",INDEX('Quarterly CT-NAP Tally Sheet'!C$8:L$5002,B1862,9),"")</f>
        <v>#REF!</v>
      </c>
      <c r="M1862" s="2" t="e">
        <f>IF(C1862&lt;&gt;"",INDEX('Quarterly CT-NAP Tally Sheet'!C$8:L$5002,B1862,10),"")</f>
        <v>#REF!</v>
      </c>
      <c r="O1862" s="1"/>
    </row>
    <row r="1863" spans="2:15" x14ac:dyDescent="0.25">
      <c r="B1863" s="2">
        <v>1857</v>
      </c>
      <c r="C1863" s="2" t="e">
        <f>IF(INDEX('Quarterly CT-NAP Tally Sheet'!#REF!,'Quarterly Scratchpad'!B1863,'Quarterly Scratchpad'!$B$2)&lt;&gt;"",1,"")</f>
        <v>#REF!</v>
      </c>
      <c r="D1863" s="2" t="e">
        <f>IF(C1863&lt;&gt;"",INDEX('Quarterly CT-NAP Tally Sheet'!C$8:L$5002,B1863,1),"")</f>
        <v>#REF!</v>
      </c>
      <c r="E1863" s="2" t="e">
        <f>IF(C1863&lt;&gt;"",INDEX('Quarterly CT-NAP Tally Sheet'!C$8:L$5002,B1863,2),"")</f>
        <v>#REF!</v>
      </c>
      <c r="F1863" s="2" t="e">
        <f>IF(C1863&lt;&gt;"",INDEX('Quarterly CT-NAP Tally Sheet'!C$8:L$5002,B1863,3),"")</f>
        <v>#REF!</v>
      </c>
      <c r="G1863" s="2" t="e">
        <f>IF(C1863&lt;&gt;"",INDEX('Quarterly CT-NAP Tally Sheet'!C$8:L$5002,B1863,4),"")</f>
        <v>#REF!</v>
      </c>
      <c r="H1863" s="2" t="e">
        <f>IF(C1863&lt;&gt;"",INDEX('Quarterly CT-NAP Tally Sheet'!C$8:L$5002,B1863,5),"")</f>
        <v>#REF!</v>
      </c>
      <c r="I1863" s="2" t="e">
        <f>IF(C1863&lt;&gt;"",INDEX('Quarterly CT-NAP Tally Sheet'!C$8:L$5002,B1863,6),"")</f>
        <v>#REF!</v>
      </c>
      <c r="J1863" s="2" t="e">
        <f>IF(C1863&lt;&gt;"",INDEX('Quarterly CT-NAP Tally Sheet'!C$8:L$5002,B1863,7),"")</f>
        <v>#REF!</v>
      </c>
      <c r="K1863" s="2" t="e">
        <f>IF(C1863&lt;&gt;"",INDEX('Quarterly CT-NAP Tally Sheet'!C$8:L$5002,B1863,8),"")</f>
        <v>#REF!</v>
      </c>
      <c r="L1863" s="2" t="e">
        <f>IF(C1863&lt;&gt;"",INDEX('Quarterly CT-NAP Tally Sheet'!C$8:L$5002,B1863,9),"")</f>
        <v>#REF!</v>
      </c>
      <c r="M1863" s="2" t="e">
        <f>IF(C1863&lt;&gt;"",INDEX('Quarterly CT-NAP Tally Sheet'!C$8:L$5002,B1863,10),"")</f>
        <v>#REF!</v>
      </c>
      <c r="O1863" s="1"/>
    </row>
    <row r="1864" spans="2:15" x14ac:dyDescent="0.25">
      <c r="B1864" s="2">
        <v>1858</v>
      </c>
      <c r="C1864" s="2" t="e">
        <f>IF(INDEX('Quarterly CT-NAP Tally Sheet'!#REF!,'Quarterly Scratchpad'!B1864,'Quarterly Scratchpad'!$B$2)&lt;&gt;"",1,"")</f>
        <v>#REF!</v>
      </c>
      <c r="D1864" s="2" t="e">
        <f>IF(C1864&lt;&gt;"",INDEX('Quarterly CT-NAP Tally Sheet'!C$8:L$5002,B1864,1),"")</f>
        <v>#REF!</v>
      </c>
      <c r="E1864" s="2" t="e">
        <f>IF(C1864&lt;&gt;"",INDEX('Quarterly CT-NAP Tally Sheet'!C$8:L$5002,B1864,2),"")</f>
        <v>#REF!</v>
      </c>
      <c r="F1864" s="2" t="e">
        <f>IF(C1864&lt;&gt;"",INDEX('Quarterly CT-NAP Tally Sheet'!C$8:L$5002,B1864,3),"")</f>
        <v>#REF!</v>
      </c>
      <c r="G1864" s="2" t="e">
        <f>IF(C1864&lt;&gt;"",INDEX('Quarterly CT-NAP Tally Sheet'!C$8:L$5002,B1864,4),"")</f>
        <v>#REF!</v>
      </c>
      <c r="H1864" s="2" t="e">
        <f>IF(C1864&lt;&gt;"",INDEX('Quarterly CT-NAP Tally Sheet'!C$8:L$5002,B1864,5),"")</f>
        <v>#REF!</v>
      </c>
      <c r="I1864" s="2" t="e">
        <f>IF(C1864&lt;&gt;"",INDEX('Quarterly CT-NAP Tally Sheet'!C$8:L$5002,B1864,6),"")</f>
        <v>#REF!</v>
      </c>
      <c r="J1864" s="2" t="e">
        <f>IF(C1864&lt;&gt;"",INDEX('Quarterly CT-NAP Tally Sheet'!C$8:L$5002,B1864,7),"")</f>
        <v>#REF!</v>
      </c>
      <c r="K1864" s="2" t="e">
        <f>IF(C1864&lt;&gt;"",INDEX('Quarterly CT-NAP Tally Sheet'!C$8:L$5002,B1864,8),"")</f>
        <v>#REF!</v>
      </c>
      <c r="L1864" s="2" t="e">
        <f>IF(C1864&lt;&gt;"",INDEX('Quarterly CT-NAP Tally Sheet'!C$8:L$5002,B1864,9),"")</f>
        <v>#REF!</v>
      </c>
      <c r="M1864" s="2" t="e">
        <f>IF(C1864&lt;&gt;"",INDEX('Quarterly CT-NAP Tally Sheet'!C$8:L$5002,B1864,10),"")</f>
        <v>#REF!</v>
      </c>
      <c r="O1864" s="1"/>
    </row>
    <row r="1865" spans="2:15" x14ac:dyDescent="0.25">
      <c r="B1865" s="2">
        <v>1859</v>
      </c>
      <c r="C1865" s="2" t="e">
        <f>IF(INDEX('Quarterly CT-NAP Tally Sheet'!#REF!,'Quarterly Scratchpad'!B1865,'Quarterly Scratchpad'!$B$2)&lt;&gt;"",1,"")</f>
        <v>#REF!</v>
      </c>
      <c r="D1865" s="2" t="e">
        <f>IF(C1865&lt;&gt;"",INDEX('Quarterly CT-NAP Tally Sheet'!C$8:L$5002,B1865,1),"")</f>
        <v>#REF!</v>
      </c>
      <c r="E1865" s="2" t="e">
        <f>IF(C1865&lt;&gt;"",INDEX('Quarterly CT-NAP Tally Sheet'!C$8:L$5002,B1865,2),"")</f>
        <v>#REF!</v>
      </c>
      <c r="F1865" s="2" t="e">
        <f>IF(C1865&lt;&gt;"",INDEX('Quarterly CT-NAP Tally Sheet'!C$8:L$5002,B1865,3),"")</f>
        <v>#REF!</v>
      </c>
      <c r="G1865" s="2" t="e">
        <f>IF(C1865&lt;&gt;"",INDEX('Quarterly CT-NAP Tally Sheet'!C$8:L$5002,B1865,4),"")</f>
        <v>#REF!</v>
      </c>
      <c r="H1865" s="2" t="e">
        <f>IF(C1865&lt;&gt;"",INDEX('Quarterly CT-NAP Tally Sheet'!C$8:L$5002,B1865,5),"")</f>
        <v>#REF!</v>
      </c>
      <c r="I1865" s="2" t="e">
        <f>IF(C1865&lt;&gt;"",INDEX('Quarterly CT-NAP Tally Sheet'!C$8:L$5002,B1865,6),"")</f>
        <v>#REF!</v>
      </c>
      <c r="J1865" s="2" t="e">
        <f>IF(C1865&lt;&gt;"",INDEX('Quarterly CT-NAP Tally Sheet'!C$8:L$5002,B1865,7),"")</f>
        <v>#REF!</v>
      </c>
      <c r="K1865" s="2" t="e">
        <f>IF(C1865&lt;&gt;"",INDEX('Quarterly CT-NAP Tally Sheet'!C$8:L$5002,B1865,8),"")</f>
        <v>#REF!</v>
      </c>
      <c r="L1865" s="2" t="e">
        <f>IF(C1865&lt;&gt;"",INDEX('Quarterly CT-NAP Tally Sheet'!C$8:L$5002,B1865,9),"")</f>
        <v>#REF!</v>
      </c>
      <c r="M1865" s="2" t="e">
        <f>IF(C1865&lt;&gt;"",INDEX('Quarterly CT-NAP Tally Sheet'!C$8:L$5002,B1865,10),"")</f>
        <v>#REF!</v>
      </c>
      <c r="O1865" s="1"/>
    </row>
    <row r="1866" spans="2:15" x14ac:dyDescent="0.25">
      <c r="B1866" s="2">
        <v>1860</v>
      </c>
      <c r="C1866" s="2" t="e">
        <f>IF(INDEX('Quarterly CT-NAP Tally Sheet'!#REF!,'Quarterly Scratchpad'!B1866,'Quarterly Scratchpad'!$B$2)&lt;&gt;"",1,"")</f>
        <v>#REF!</v>
      </c>
      <c r="D1866" s="2" t="e">
        <f>IF(C1866&lt;&gt;"",INDEX('Quarterly CT-NAP Tally Sheet'!C$8:L$5002,B1866,1),"")</f>
        <v>#REF!</v>
      </c>
      <c r="E1866" s="2" t="e">
        <f>IF(C1866&lt;&gt;"",INDEX('Quarterly CT-NAP Tally Sheet'!C$8:L$5002,B1866,2),"")</f>
        <v>#REF!</v>
      </c>
      <c r="F1866" s="2" t="e">
        <f>IF(C1866&lt;&gt;"",INDEX('Quarterly CT-NAP Tally Sheet'!C$8:L$5002,B1866,3),"")</f>
        <v>#REF!</v>
      </c>
      <c r="G1866" s="2" t="e">
        <f>IF(C1866&lt;&gt;"",INDEX('Quarterly CT-NAP Tally Sheet'!C$8:L$5002,B1866,4),"")</f>
        <v>#REF!</v>
      </c>
      <c r="H1866" s="2" t="e">
        <f>IF(C1866&lt;&gt;"",INDEX('Quarterly CT-NAP Tally Sheet'!C$8:L$5002,B1866,5),"")</f>
        <v>#REF!</v>
      </c>
      <c r="I1866" s="2" t="e">
        <f>IF(C1866&lt;&gt;"",INDEX('Quarterly CT-NAP Tally Sheet'!C$8:L$5002,B1866,6),"")</f>
        <v>#REF!</v>
      </c>
      <c r="J1866" s="2" t="e">
        <f>IF(C1866&lt;&gt;"",INDEX('Quarterly CT-NAP Tally Sheet'!C$8:L$5002,B1866,7),"")</f>
        <v>#REF!</v>
      </c>
      <c r="K1866" s="2" t="e">
        <f>IF(C1866&lt;&gt;"",INDEX('Quarterly CT-NAP Tally Sheet'!C$8:L$5002,B1866,8),"")</f>
        <v>#REF!</v>
      </c>
      <c r="L1866" s="2" t="e">
        <f>IF(C1866&lt;&gt;"",INDEX('Quarterly CT-NAP Tally Sheet'!C$8:L$5002,B1866,9),"")</f>
        <v>#REF!</v>
      </c>
      <c r="M1866" s="2" t="e">
        <f>IF(C1866&lt;&gt;"",INDEX('Quarterly CT-NAP Tally Sheet'!C$8:L$5002,B1866,10),"")</f>
        <v>#REF!</v>
      </c>
      <c r="O1866" s="1"/>
    </row>
    <row r="1867" spans="2:15" x14ac:dyDescent="0.25">
      <c r="B1867" s="2">
        <v>1861</v>
      </c>
      <c r="C1867" s="2" t="e">
        <f>IF(INDEX('Quarterly CT-NAP Tally Sheet'!#REF!,'Quarterly Scratchpad'!B1867,'Quarterly Scratchpad'!$B$2)&lt;&gt;"",1,"")</f>
        <v>#REF!</v>
      </c>
      <c r="D1867" s="2" t="e">
        <f>IF(C1867&lt;&gt;"",INDEX('Quarterly CT-NAP Tally Sheet'!C$8:L$5002,B1867,1),"")</f>
        <v>#REF!</v>
      </c>
      <c r="E1867" s="2" t="e">
        <f>IF(C1867&lt;&gt;"",INDEX('Quarterly CT-NAP Tally Sheet'!C$8:L$5002,B1867,2),"")</f>
        <v>#REF!</v>
      </c>
      <c r="F1867" s="2" t="e">
        <f>IF(C1867&lt;&gt;"",INDEX('Quarterly CT-NAP Tally Sheet'!C$8:L$5002,B1867,3),"")</f>
        <v>#REF!</v>
      </c>
      <c r="G1867" s="2" t="e">
        <f>IF(C1867&lt;&gt;"",INDEX('Quarterly CT-NAP Tally Sheet'!C$8:L$5002,B1867,4),"")</f>
        <v>#REF!</v>
      </c>
      <c r="H1867" s="2" t="e">
        <f>IF(C1867&lt;&gt;"",INDEX('Quarterly CT-NAP Tally Sheet'!C$8:L$5002,B1867,5),"")</f>
        <v>#REF!</v>
      </c>
      <c r="I1867" s="2" t="e">
        <f>IF(C1867&lt;&gt;"",INDEX('Quarterly CT-NAP Tally Sheet'!C$8:L$5002,B1867,6),"")</f>
        <v>#REF!</v>
      </c>
      <c r="J1867" s="2" t="e">
        <f>IF(C1867&lt;&gt;"",INDEX('Quarterly CT-NAP Tally Sheet'!C$8:L$5002,B1867,7),"")</f>
        <v>#REF!</v>
      </c>
      <c r="K1867" s="2" t="e">
        <f>IF(C1867&lt;&gt;"",INDEX('Quarterly CT-NAP Tally Sheet'!C$8:L$5002,B1867,8),"")</f>
        <v>#REF!</v>
      </c>
      <c r="L1867" s="2" t="e">
        <f>IF(C1867&lt;&gt;"",INDEX('Quarterly CT-NAP Tally Sheet'!C$8:L$5002,B1867,9),"")</f>
        <v>#REF!</v>
      </c>
      <c r="M1867" s="2" t="e">
        <f>IF(C1867&lt;&gt;"",INDEX('Quarterly CT-NAP Tally Sheet'!C$8:L$5002,B1867,10),"")</f>
        <v>#REF!</v>
      </c>
      <c r="O1867" s="1"/>
    </row>
    <row r="1868" spans="2:15" x14ac:dyDescent="0.25">
      <c r="B1868" s="2">
        <v>1862</v>
      </c>
      <c r="C1868" s="2" t="e">
        <f>IF(INDEX('Quarterly CT-NAP Tally Sheet'!#REF!,'Quarterly Scratchpad'!B1868,'Quarterly Scratchpad'!$B$2)&lt;&gt;"",1,"")</f>
        <v>#REF!</v>
      </c>
      <c r="D1868" s="2" t="e">
        <f>IF(C1868&lt;&gt;"",INDEX('Quarterly CT-NAP Tally Sheet'!C$8:L$5002,B1868,1),"")</f>
        <v>#REF!</v>
      </c>
      <c r="E1868" s="2" t="e">
        <f>IF(C1868&lt;&gt;"",INDEX('Quarterly CT-NAP Tally Sheet'!C$8:L$5002,B1868,2),"")</f>
        <v>#REF!</v>
      </c>
      <c r="F1868" s="2" t="e">
        <f>IF(C1868&lt;&gt;"",INDEX('Quarterly CT-NAP Tally Sheet'!C$8:L$5002,B1868,3),"")</f>
        <v>#REF!</v>
      </c>
      <c r="G1868" s="2" t="e">
        <f>IF(C1868&lt;&gt;"",INDEX('Quarterly CT-NAP Tally Sheet'!C$8:L$5002,B1868,4),"")</f>
        <v>#REF!</v>
      </c>
      <c r="H1868" s="2" t="e">
        <f>IF(C1868&lt;&gt;"",INDEX('Quarterly CT-NAP Tally Sheet'!C$8:L$5002,B1868,5),"")</f>
        <v>#REF!</v>
      </c>
      <c r="I1868" s="2" t="e">
        <f>IF(C1868&lt;&gt;"",INDEX('Quarterly CT-NAP Tally Sheet'!C$8:L$5002,B1868,6),"")</f>
        <v>#REF!</v>
      </c>
      <c r="J1868" s="2" t="e">
        <f>IF(C1868&lt;&gt;"",INDEX('Quarterly CT-NAP Tally Sheet'!C$8:L$5002,B1868,7),"")</f>
        <v>#REF!</v>
      </c>
      <c r="K1868" s="2" t="e">
        <f>IF(C1868&lt;&gt;"",INDEX('Quarterly CT-NAP Tally Sheet'!C$8:L$5002,B1868,8),"")</f>
        <v>#REF!</v>
      </c>
      <c r="L1868" s="2" t="e">
        <f>IF(C1868&lt;&gt;"",INDEX('Quarterly CT-NAP Tally Sheet'!C$8:L$5002,B1868,9),"")</f>
        <v>#REF!</v>
      </c>
      <c r="M1868" s="2" t="e">
        <f>IF(C1868&lt;&gt;"",INDEX('Quarterly CT-NAP Tally Sheet'!C$8:L$5002,B1868,10),"")</f>
        <v>#REF!</v>
      </c>
      <c r="O1868" s="1"/>
    </row>
    <row r="1869" spans="2:15" x14ac:dyDescent="0.25">
      <c r="B1869" s="2">
        <v>1863</v>
      </c>
      <c r="C1869" s="2" t="e">
        <f>IF(INDEX('Quarterly CT-NAP Tally Sheet'!#REF!,'Quarterly Scratchpad'!B1869,'Quarterly Scratchpad'!$B$2)&lt;&gt;"",1,"")</f>
        <v>#REF!</v>
      </c>
      <c r="D1869" s="2" t="e">
        <f>IF(C1869&lt;&gt;"",INDEX('Quarterly CT-NAP Tally Sheet'!C$8:L$5002,B1869,1),"")</f>
        <v>#REF!</v>
      </c>
      <c r="E1869" s="2" t="e">
        <f>IF(C1869&lt;&gt;"",INDEX('Quarterly CT-NAP Tally Sheet'!C$8:L$5002,B1869,2),"")</f>
        <v>#REF!</v>
      </c>
      <c r="F1869" s="2" t="e">
        <f>IF(C1869&lt;&gt;"",INDEX('Quarterly CT-NAP Tally Sheet'!C$8:L$5002,B1869,3),"")</f>
        <v>#REF!</v>
      </c>
      <c r="G1869" s="2" t="e">
        <f>IF(C1869&lt;&gt;"",INDEX('Quarterly CT-NAP Tally Sheet'!C$8:L$5002,B1869,4),"")</f>
        <v>#REF!</v>
      </c>
      <c r="H1869" s="2" t="e">
        <f>IF(C1869&lt;&gt;"",INDEX('Quarterly CT-NAP Tally Sheet'!C$8:L$5002,B1869,5),"")</f>
        <v>#REF!</v>
      </c>
      <c r="I1869" s="2" t="e">
        <f>IF(C1869&lt;&gt;"",INDEX('Quarterly CT-NAP Tally Sheet'!C$8:L$5002,B1869,6),"")</f>
        <v>#REF!</v>
      </c>
      <c r="J1869" s="2" t="e">
        <f>IF(C1869&lt;&gt;"",INDEX('Quarterly CT-NAP Tally Sheet'!C$8:L$5002,B1869,7),"")</f>
        <v>#REF!</v>
      </c>
      <c r="K1869" s="2" t="e">
        <f>IF(C1869&lt;&gt;"",INDEX('Quarterly CT-NAP Tally Sheet'!C$8:L$5002,B1869,8),"")</f>
        <v>#REF!</v>
      </c>
      <c r="L1869" s="2" t="e">
        <f>IF(C1869&lt;&gt;"",INDEX('Quarterly CT-NAP Tally Sheet'!C$8:L$5002,B1869,9),"")</f>
        <v>#REF!</v>
      </c>
      <c r="M1869" s="2" t="e">
        <f>IF(C1869&lt;&gt;"",INDEX('Quarterly CT-NAP Tally Sheet'!C$8:L$5002,B1869,10),"")</f>
        <v>#REF!</v>
      </c>
      <c r="O1869" s="1"/>
    </row>
    <row r="1870" spans="2:15" x14ac:dyDescent="0.25">
      <c r="B1870" s="2">
        <v>1864</v>
      </c>
      <c r="C1870" s="2" t="e">
        <f>IF(INDEX('Quarterly CT-NAP Tally Sheet'!#REF!,'Quarterly Scratchpad'!B1870,'Quarterly Scratchpad'!$B$2)&lt;&gt;"",1,"")</f>
        <v>#REF!</v>
      </c>
      <c r="D1870" s="2" t="e">
        <f>IF(C1870&lt;&gt;"",INDEX('Quarterly CT-NAP Tally Sheet'!C$8:L$5002,B1870,1),"")</f>
        <v>#REF!</v>
      </c>
      <c r="E1870" s="2" t="e">
        <f>IF(C1870&lt;&gt;"",INDEX('Quarterly CT-NAP Tally Sheet'!C$8:L$5002,B1870,2),"")</f>
        <v>#REF!</v>
      </c>
      <c r="F1870" s="2" t="e">
        <f>IF(C1870&lt;&gt;"",INDEX('Quarterly CT-NAP Tally Sheet'!C$8:L$5002,B1870,3),"")</f>
        <v>#REF!</v>
      </c>
      <c r="G1870" s="2" t="e">
        <f>IF(C1870&lt;&gt;"",INDEX('Quarterly CT-NAP Tally Sheet'!C$8:L$5002,B1870,4),"")</f>
        <v>#REF!</v>
      </c>
      <c r="H1870" s="2" t="e">
        <f>IF(C1870&lt;&gt;"",INDEX('Quarterly CT-NAP Tally Sheet'!C$8:L$5002,B1870,5),"")</f>
        <v>#REF!</v>
      </c>
      <c r="I1870" s="2" t="e">
        <f>IF(C1870&lt;&gt;"",INDEX('Quarterly CT-NAP Tally Sheet'!C$8:L$5002,B1870,6),"")</f>
        <v>#REF!</v>
      </c>
      <c r="J1870" s="2" t="e">
        <f>IF(C1870&lt;&gt;"",INDEX('Quarterly CT-NAP Tally Sheet'!C$8:L$5002,B1870,7),"")</f>
        <v>#REF!</v>
      </c>
      <c r="K1870" s="2" t="e">
        <f>IF(C1870&lt;&gt;"",INDEX('Quarterly CT-NAP Tally Sheet'!C$8:L$5002,B1870,8),"")</f>
        <v>#REF!</v>
      </c>
      <c r="L1870" s="2" t="e">
        <f>IF(C1870&lt;&gt;"",INDEX('Quarterly CT-NAP Tally Sheet'!C$8:L$5002,B1870,9),"")</f>
        <v>#REF!</v>
      </c>
      <c r="M1870" s="2" t="e">
        <f>IF(C1870&lt;&gt;"",INDEX('Quarterly CT-NAP Tally Sheet'!C$8:L$5002,B1870,10),"")</f>
        <v>#REF!</v>
      </c>
      <c r="O1870" s="1"/>
    </row>
    <row r="1871" spans="2:15" x14ac:dyDescent="0.25">
      <c r="B1871" s="2">
        <v>1865</v>
      </c>
      <c r="C1871" s="2" t="e">
        <f>IF(INDEX('Quarterly CT-NAP Tally Sheet'!#REF!,'Quarterly Scratchpad'!B1871,'Quarterly Scratchpad'!$B$2)&lt;&gt;"",1,"")</f>
        <v>#REF!</v>
      </c>
      <c r="D1871" s="2" t="e">
        <f>IF(C1871&lt;&gt;"",INDEX('Quarterly CT-NAP Tally Sheet'!C$8:L$5002,B1871,1),"")</f>
        <v>#REF!</v>
      </c>
      <c r="E1871" s="2" t="e">
        <f>IF(C1871&lt;&gt;"",INDEX('Quarterly CT-NAP Tally Sheet'!C$8:L$5002,B1871,2),"")</f>
        <v>#REF!</v>
      </c>
      <c r="F1871" s="2" t="e">
        <f>IF(C1871&lt;&gt;"",INDEX('Quarterly CT-NAP Tally Sheet'!C$8:L$5002,B1871,3),"")</f>
        <v>#REF!</v>
      </c>
      <c r="G1871" s="2" t="e">
        <f>IF(C1871&lt;&gt;"",INDEX('Quarterly CT-NAP Tally Sheet'!C$8:L$5002,B1871,4),"")</f>
        <v>#REF!</v>
      </c>
      <c r="H1871" s="2" t="e">
        <f>IF(C1871&lt;&gt;"",INDEX('Quarterly CT-NAP Tally Sheet'!C$8:L$5002,B1871,5),"")</f>
        <v>#REF!</v>
      </c>
      <c r="I1871" s="2" t="e">
        <f>IF(C1871&lt;&gt;"",INDEX('Quarterly CT-NAP Tally Sheet'!C$8:L$5002,B1871,6),"")</f>
        <v>#REF!</v>
      </c>
      <c r="J1871" s="2" t="e">
        <f>IF(C1871&lt;&gt;"",INDEX('Quarterly CT-NAP Tally Sheet'!C$8:L$5002,B1871,7),"")</f>
        <v>#REF!</v>
      </c>
      <c r="K1871" s="2" t="e">
        <f>IF(C1871&lt;&gt;"",INDEX('Quarterly CT-NAP Tally Sheet'!C$8:L$5002,B1871,8),"")</f>
        <v>#REF!</v>
      </c>
      <c r="L1871" s="2" t="e">
        <f>IF(C1871&lt;&gt;"",INDEX('Quarterly CT-NAP Tally Sheet'!C$8:L$5002,B1871,9),"")</f>
        <v>#REF!</v>
      </c>
      <c r="M1871" s="2" t="e">
        <f>IF(C1871&lt;&gt;"",INDEX('Quarterly CT-NAP Tally Sheet'!C$8:L$5002,B1871,10),"")</f>
        <v>#REF!</v>
      </c>
      <c r="O1871" s="1"/>
    </row>
    <row r="1872" spans="2:15" x14ac:dyDescent="0.25">
      <c r="B1872" s="2">
        <v>1866</v>
      </c>
      <c r="C1872" s="2" t="e">
        <f>IF(INDEX('Quarterly CT-NAP Tally Sheet'!#REF!,'Quarterly Scratchpad'!B1872,'Quarterly Scratchpad'!$B$2)&lt;&gt;"",1,"")</f>
        <v>#REF!</v>
      </c>
      <c r="D1872" s="2" t="e">
        <f>IF(C1872&lt;&gt;"",INDEX('Quarterly CT-NAP Tally Sheet'!C$8:L$5002,B1872,1),"")</f>
        <v>#REF!</v>
      </c>
      <c r="E1872" s="2" t="e">
        <f>IF(C1872&lt;&gt;"",INDEX('Quarterly CT-NAP Tally Sheet'!C$8:L$5002,B1872,2),"")</f>
        <v>#REF!</v>
      </c>
      <c r="F1872" s="2" t="e">
        <f>IF(C1872&lt;&gt;"",INDEX('Quarterly CT-NAP Tally Sheet'!C$8:L$5002,B1872,3),"")</f>
        <v>#REF!</v>
      </c>
      <c r="G1872" s="2" t="e">
        <f>IF(C1872&lt;&gt;"",INDEX('Quarterly CT-NAP Tally Sheet'!C$8:L$5002,B1872,4),"")</f>
        <v>#REF!</v>
      </c>
      <c r="H1872" s="2" t="e">
        <f>IF(C1872&lt;&gt;"",INDEX('Quarterly CT-NAP Tally Sheet'!C$8:L$5002,B1872,5),"")</f>
        <v>#REF!</v>
      </c>
      <c r="I1872" s="2" t="e">
        <f>IF(C1872&lt;&gt;"",INDEX('Quarterly CT-NAP Tally Sheet'!C$8:L$5002,B1872,6),"")</f>
        <v>#REF!</v>
      </c>
      <c r="J1872" s="2" t="e">
        <f>IF(C1872&lt;&gt;"",INDEX('Quarterly CT-NAP Tally Sheet'!C$8:L$5002,B1872,7),"")</f>
        <v>#REF!</v>
      </c>
      <c r="K1872" s="2" t="e">
        <f>IF(C1872&lt;&gt;"",INDEX('Quarterly CT-NAP Tally Sheet'!C$8:L$5002,B1872,8),"")</f>
        <v>#REF!</v>
      </c>
      <c r="L1872" s="2" t="e">
        <f>IF(C1872&lt;&gt;"",INDEX('Quarterly CT-NAP Tally Sheet'!C$8:L$5002,B1872,9),"")</f>
        <v>#REF!</v>
      </c>
      <c r="M1872" s="2" t="e">
        <f>IF(C1872&lt;&gt;"",INDEX('Quarterly CT-NAP Tally Sheet'!C$8:L$5002,B1872,10),"")</f>
        <v>#REF!</v>
      </c>
      <c r="O1872" s="1"/>
    </row>
    <row r="1873" spans="2:15" x14ac:dyDescent="0.25">
      <c r="B1873" s="2">
        <v>1867</v>
      </c>
      <c r="C1873" s="2" t="e">
        <f>IF(INDEX('Quarterly CT-NAP Tally Sheet'!#REF!,'Quarterly Scratchpad'!B1873,'Quarterly Scratchpad'!$B$2)&lt;&gt;"",1,"")</f>
        <v>#REF!</v>
      </c>
      <c r="D1873" s="2" t="e">
        <f>IF(C1873&lt;&gt;"",INDEX('Quarterly CT-NAP Tally Sheet'!C$8:L$5002,B1873,1),"")</f>
        <v>#REF!</v>
      </c>
      <c r="E1873" s="2" t="e">
        <f>IF(C1873&lt;&gt;"",INDEX('Quarterly CT-NAP Tally Sheet'!C$8:L$5002,B1873,2),"")</f>
        <v>#REF!</v>
      </c>
      <c r="F1873" s="2" t="e">
        <f>IF(C1873&lt;&gt;"",INDEX('Quarterly CT-NAP Tally Sheet'!C$8:L$5002,B1873,3),"")</f>
        <v>#REF!</v>
      </c>
      <c r="G1873" s="2" t="e">
        <f>IF(C1873&lt;&gt;"",INDEX('Quarterly CT-NAP Tally Sheet'!C$8:L$5002,B1873,4),"")</f>
        <v>#REF!</v>
      </c>
      <c r="H1873" s="2" t="e">
        <f>IF(C1873&lt;&gt;"",INDEX('Quarterly CT-NAP Tally Sheet'!C$8:L$5002,B1873,5),"")</f>
        <v>#REF!</v>
      </c>
      <c r="I1873" s="2" t="e">
        <f>IF(C1873&lt;&gt;"",INDEX('Quarterly CT-NAP Tally Sheet'!C$8:L$5002,B1873,6),"")</f>
        <v>#REF!</v>
      </c>
      <c r="J1873" s="2" t="e">
        <f>IF(C1873&lt;&gt;"",INDEX('Quarterly CT-NAP Tally Sheet'!C$8:L$5002,B1873,7),"")</f>
        <v>#REF!</v>
      </c>
      <c r="K1873" s="2" t="e">
        <f>IF(C1873&lt;&gt;"",INDEX('Quarterly CT-NAP Tally Sheet'!C$8:L$5002,B1873,8),"")</f>
        <v>#REF!</v>
      </c>
      <c r="L1873" s="2" t="e">
        <f>IF(C1873&lt;&gt;"",INDEX('Quarterly CT-NAP Tally Sheet'!C$8:L$5002,B1873,9),"")</f>
        <v>#REF!</v>
      </c>
      <c r="M1873" s="2" t="e">
        <f>IF(C1873&lt;&gt;"",INDEX('Quarterly CT-NAP Tally Sheet'!C$8:L$5002,B1873,10),"")</f>
        <v>#REF!</v>
      </c>
      <c r="O1873" s="1"/>
    </row>
    <row r="1874" spans="2:15" x14ac:dyDescent="0.25">
      <c r="B1874" s="2">
        <v>1868</v>
      </c>
      <c r="C1874" s="2" t="e">
        <f>IF(INDEX('Quarterly CT-NAP Tally Sheet'!#REF!,'Quarterly Scratchpad'!B1874,'Quarterly Scratchpad'!$B$2)&lt;&gt;"",1,"")</f>
        <v>#REF!</v>
      </c>
      <c r="D1874" s="2" t="e">
        <f>IF(C1874&lt;&gt;"",INDEX('Quarterly CT-NAP Tally Sheet'!C$8:L$5002,B1874,1),"")</f>
        <v>#REF!</v>
      </c>
      <c r="E1874" s="2" t="e">
        <f>IF(C1874&lt;&gt;"",INDEX('Quarterly CT-NAP Tally Sheet'!C$8:L$5002,B1874,2),"")</f>
        <v>#REF!</v>
      </c>
      <c r="F1874" s="2" t="e">
        <f>IF(C1874&lt;&gt;"",INDEX('Quarterly CT-NAP Tally Sheet'!C$8:L$5002,B1874,3),"")</f>
        <v>#REF!</v>
      </c>
      <c r="G1874" s="2" t="e">
        <f>IF(C1874&lt;&gt;"",INDEX('Quarterly CT-NAP Tally Sheet'!C$8:L$5002,B1874,4),"")</f>
        <v>#REF!</v>
      </c>
      <c r="H1874" s="2" t="e">
        <f>IF(C1874&lt;&gt;"",INDEX('Quarterly CT-NAP Tally Sheet'!C$8:L$5002,B1874,5),"")</f>
        <v>#REF!</v>
      </c>
      <c r="I1874" s="2" t="e">
        <f>IF(C1874&lt;&gt;"",INDEX('Quarterly CT-NAP Tally Sheet'!C$8:L$5002,B1874,6),"")</f>
        <v>#REF!</v>
      </c>
      <c r="J1874" s="2" t="e">
        <f>IF(C1874&lt;&gt;"",INDEX('Quarterly CT-NAP Tally Sheet'!C$8:L$5002,B1874,7),"")</f>
        <v>#REF!</v>
      </c>
      <c r="K1874" s="2" t="e">
        <f>IF(C1874&lt;&gt;"",INDEX('Quarterly CT-NAP Tally Sheet'!C$8:L$5002,B1874,8),"")</f>
        <v>#REF!</v>
      </c>
      <c r="L1874" s="2" t="e">
        <f>IF(C1874&lt;&gt;"",INDEX('Quarterly CT-NAP Tally Sheet'!C$8:L$5002,B1874,9),"")</f>
        <v>#REF!</v>
      </c>
      <c r="M1874" s="2" t="e">
        <f>IF(C1874&lt;&gt;"",INDEX('Quarterly CT-NAP Tally Sheet'!C$8:L$5002,B1874,10),"")</f>
        <v>#REF!</v>
      </c>
      <c r="O1874" s="1"/>
    </row>
    <row r="1875" spans="2:15" x14ac:dyDescent="0.25">
      <c r="B1875" s="2">
        <v>1869</v>
      </c>
      <c r="C1875" s="2" t="e">
        <f>IF(INDEX('Quarterly CT-NAP Tally Sheet'!#REF!,'Quarterly Scratchpad'!B1875,'Quarterly Scratchpad'!$B$2)&lt;&gt;"",1,"")</f>
        <v>#REF!</v>
      </c>
      <c r="D1875" s="2" t="e">
        <f>IF(C1875&lt;&gt;"",INDEX('Quarterly CT-NAP Tally Sheet'!C$8:L$5002,B1875,1),"")</f>
        <v>#REF!</v>
      </c>
      <c r="E1875" s="2" t="e">
        <f>IF(C1875&lt;&gt;"",INDEX('Quarterly CT-NAP Tally Sheet'!C$8:L$5002,B1875,2),"")</f>
        <v>#REF!</v>
      </c>
      <c r="F1875" s="2" t="e">
        <f>IF(C1875&lt;&gt;"",INDEX('Quarterly CT-NAP Tally Sheet'!C$8:L$5002,B1875,3),"")</f>
        <v>#REF!</v>
      </c>
      <c r="G1875" s="2" t="e">
        <f>IF(C1875&lt;&gt;"",INDEX('Quarterly CT-NAP Tally Sheet'!C$8:L$5002,B1875,4),"")</f>
        <v>#REF!</v>
      </c>
      <c r="H1875" s="2" t="e">
        <f>IF(C1875&lt;&gt;"",INDEX('Quarterly CT-NAP Tally Sheet'!C$8:L$5002,B1875,5),"")</f>
        <v>#REF!</v>
      </c>
      <c r="I1875" s="2" t="e">
        <f>IF(C1875&lt;&gt;"",INDEX('Quarterly CT-NAP Tally Sheet'!C$8:L$5002,B1875,6),"")</f>
        <v>#REF!</v>
      </c>
      <c r="J1875" s="2" t="e">
        <f>IF(C1875&lt;&gt;"",INDEX('Quarterly CT-NAP Tally Sheet'!C$8:L$5002,B1875,7),"")</f>
        <v>#REF!</v>
      </c>
      <c r="K1875" s="2" t="e">
        <f>IF(C1875&lt;&gt;"",INDEX('Quarterly CT-NAP Tally Sheet'!C$8:L$5002,B1875,8),"")</f>
        <v>#REF!</v>
      </c>
      <c r="L1875" s="2" t="e">
        <f>IF(C1875&lt;&gt;"",INDEX('Quarterly CT-NAP Tally Sheet'!C$8:L$5002,B1875,9),"")</f>
        <v>#REF!</v>
      </c>
      <c r="M1875" s="2" t="e">
        <f>IF(C1875&lt;&gt;"",INDEX('Quarterly CT-NAP Tally Sheet'!C$8:L$5002,B1875,10),"")</f>
        <v>#REF!</v>
      </c>
      <c r="O1875" s="1"/>
    </row>
    <row r="1876" spans="2:15" x14ac:dyDescent="0.25">
      <c r="B1876" s="2">
        <v>1870</v>
      </c>
      <c r="C1876" s="2" t="e">
        <f>IF(INDEX('Quarterly CT-NAP Tally Sheet'!#REF!,'Quarterly Scratchpad'!B1876,'Quarterly Scratchpad'!$B$2)&lt;&gt;"",1,"")</f>
        <v>#REF!</v>
      </c>
      <c r="D1876" s="2" t="e">
        <f>IF(C1876&lt;&gt;"",INDEX('Quarterly CT-NAP Tally Sheet'!C$8:L$5002,B1876,1),"")</f>
        <v>#REF!</v>
      </c>
      <c r="E1876" s="2" t="e">
        <f>IF(C1876&lt;&gt;"",INDEX('Quarterly CT-NAP Tally Sheet'!C$8:L$5002,B1876,2),"")</f>
        <v>#REF!</v>
      </c>
      <c r="F1876" s="2" t="e">
        <f>IF(C1876&lt;&gt;"",INDEX('Quarterly CT-NAP Tally Sheet'!C$8:L$5002,B1876,3),"")</f>
        <v>#REF!</v>
      </c>
      <c r="G1876" s="2" t="e">
        <f>IF(C1876&lt;&gt;"",INDEX('Quarterly CT-NAP Tally Sheet'!C$8:L$5002,B1876,4),"")</f>
        <v>#REF!</v>
      </c>
      <c r="H1876" s="2" t="e">
        <f>IF(C1876&lt;&gt;"",INDEX('Quarterly CT-NAP Tally Sheet'!C$8:L$5002,B1876,5),"")</f>
        <v>#REF!</v>
      </c>
      <c r="I1876" s="2" t="e">
        <f>IF(C1876&lt;&gt;"",INDEX('Quarterly CT-NAP Tally Sheet'!C$8:L$5002,B1876,6),"")</f>
        <v>#REF!</v>
      </c>
      <c r="J1876" s="2" t="e">
        <f>IF(C1876&lt;&gt;"",INDEX('Quarterly CT-NAP Tally Sheet'!C$8:L$5002,B1876,7),"")</f>
        <v>#REF!</v>
      </c>
      <c r="K1876" s="2" t="e">
        <f>IF(C1876&lt;&gt;"",INDEX('Quarterly CT-NAP Tally Sheet'!C$8:L$5002,B1876,8),"")</f>
        <v>#REF!</v>
      </c>
      <c r="L1876" s="2" t="e">
        <f>IF(C1876&lt;&gt;"",INDEX('Quarterly CT-NAP Tally Sheet'!C$8:L$5002,B1876,9),"")</f>
        <v>#REF!</v>
      </c>
      <c r="M1876" s="2" t="e">
        <f>IF(C1876&lt;&gt;"",INDEX('Quarterly CT-NAP Tally Sheet'!C$8:L$5002,B1876,10),"")</f>
        <v>#REF!</v>
      </c>
      <c r="O1876" s="1"/>
    </row>
    <row r="1877" spans="2:15" x14ac:dyDescent="0.25">
      <c r="B1877" s="2">
        <v>1871</v>
      </c>
      <c r="C1877" s="2" t="e">
        <f>IF(INDEX('Quarterly CT-NAP Tally Sheet'!#REF!,'Quarterly Scratchpad'!B1877,'Quarterly Scratchpad'!$B$2)&lt;&gt;"",1,"")</f>
        <v>#REF!</v>
      </c>
      <c r="D1877" s="2" t="e">
        <f>IF(C1877&lt;&gt;"",INDEX('Quarterly CT-NAP Tally Sheet'!C$8:L$5002,B1877,1),"")</f>
        <v>#REF!</v>
      </c>
      <c r="E1877" s="2" t="e">
        <f>IF(C1877&lt;&gt;"",INDEX('Quarterly CT-NAP Tally Sheet'!C$8:L$5002,B1877,2),"")</f>
        <v>#REF!</v>
      </c>
      <c r="F1877" s="2" t="e">
        <f>IF(C1877&lt;&gt;"",INDEX('Quarterly CT-NAP Tally Sheet'!C$8:L$5002,B1877,3),"")</f>
        <v>#REF!</v>
      </c>
      <c r="G1877" s="2" t="e">
        <f>IF(C1877&lt;&gt;"",INDEX('Quarterly CT-NAP Tally Sheet'!C$8:L$5002,B1877,4),"")</f>
        <v>#REF!</v>
      </c>
      <c r="H1877" s="2" t="e">
        <f>IF(C1877&lt;&gt;"",INDEX('Quarterly CT-NAP Tally Sheet'!C$8:L$5002,B1877,5),"")</f>
        <v>#REF!</v>
      </c>
      <c r="I1877" s="2" t="e">
        <f>IF(C1877&lt;&gt;"",INDEX('Quarterly CT-NAP Tally Sheet'!C$8:L$5002,B1877,6),"")</f>
        <v>#REF!</v>
      </c>
      <c r="J1877" s="2" t="e">
        <f>IF(C1877&lt;&gt;"",INDEX('Quarterly CT-NAP Tally Sheet'!C$8:L$5002,B1877,7),"")</f>
        <v>#REF!</v>
      </c>
      <c r="K1877" s="2" t="e">
        <f>IF(C1877&lt;&gt;"",INDEX('Quarterly CT-NAP Tally Sheet'!C$8:L$5002,B1877,8),"")</f>
        <v>#REF!</v>
      </c>
      <c r="L1877" s="2" t="e">
        <f>IF(C1877&lt;&gt;"",INDEX('Quarterly CT-NAP Tally Sheet'!C$8:L$5002,B1877,9),"")</f>
        <v>#REF!</v>
      </c>
      <c r="M1877" s="2" t="e">
        <f>IF(C1877&lt;&gt;"",INDEX('Quarterly CT-NAP Tally Sheet'!C$8:L$5002,B1877,10),"")</f>
        <v>#REF!</v>
      </c>
      <c r="O1877" s="1"/>
    </row>
    <row r="1878" spans="2:15" x14ac:dyDescent="0.25">
      <c r="B1878" s="2">
        <v>1872</v>
      </c>
      <c r="C1878" s="2" t="e">
        <f>IF(INDEX('Quarterly CT-NAP Tally Sheet'!#REF!,'Quarterly Scratchpad'!B1878,'Quarterly Scratchpad'!$B$2)&lt;&gt;"",1,"")</f>
        <v>#REF!</v>
      </c>
      <c r="D1878" s="2" t="e">
        <f>IF(C1878&lt;&gt;"",INDEX('Quarterly CT-NAP Tally Sheet'!C$8:L$5002,B1878,1),"")</f>
        <v>#REF!</v>
      </c>
      <c r="E1878" s="2" t="e">
        <f>IF(C1878&lt;&gt;"",INDEX('Quarterly CT-NAP Tally Sheet'!C$8:L$5002,B1878,2),"")</f>
        <v>#REF!</v>
      </c>
      <c r="F1878" s="2" t="e">
        <f>IF(C1878&lt;&gt;"",INDEX('Quarterly CT-NAP Tally Sheet'!C$8:L$5002,B1878,3),"")</f>
        <v>#REF!</v>
      </c>
      <c r="G1878" s="2" t="e">
        <f>IF(C1878&lt;&gt;"",INDEX('Quarterly CT-NAP Tally Sheet'!C$8:L$5002,B1878,4),"")</f>
        <v>#REF!</v>
      </c>
      <c r="H1878" s="2" t="e">
        <f>IF(C1878&lt;&gt;"",INDEX('Quarterly CT-NAP Tally Sheet'!C$8:L$5002,B1878,5),"")</f>
        <v>#REF!</v>
      </c>
      <c r="I1878" s="2" t="e">
        <f>IF(C1878&lt;&gt;"",INDEX('Quarterly CT-NAP Tally Sheet'!C$8:L$5002,B1878,6),"")</f>
        <v>#REF!</v>
      </c>
      <c r="J1878" s="2" t="e">
        <f>IF(C1878&lt;&gt;"",INDEX('Quarterly CT-NAP Tally Sheet'!C$8:L$5002,B1878,7),"")</f>
        <v>#REF!</v>
      </c>
      <c r="K1878" s="2" t="e">
        <f>IF(C1878&lt;&gt;"",INDEX('Quarterly CT-NAP Tally Sheet'!C$8:L$5002,B1878,8),"")</f>
        <v>#REF!</v>
      </c>
      <c r="L1878" s="2" t="e">
        <f>IF(C1878&lt;&gt;"",INDEX('Quarterly CT-NAP Tally Sheet'!C$8:L$5002,B1878,9),"")</f>
        <v>#REF!</v>
      </c>
      <c r="M1878" s="2" t="e">
        <f>IF(C1878&lt;&gt;"",INDEX('Quarterly CT-NAP Tally Sheet'!C$8:L$5002,B1878,10),"")</f>
        <v>#REF!</v>
      </c>
      <c r="O1878" s="1"/>
    </row>
    <row r="1879" spans="2:15" x14ac:dyDescent="0.25">
      <c r="B1879" s="2">
        <v>1873</v>
      </c>
      <c r="C1879" s="2" t="e">
        <f>IF(INDEX('Quarterly CT-NAP Tally Sheet'!#REF!,'Quarterly Scratchpad'!B1879,'Quarterly Scratchpad'!$B$2)&lt;&gt;"",1,"")</f>
        <v>#REF!</v>
      </c>
      <c r="D1879" s="2" t="e">
        <f>IF(C1879&lt;&gt;"",INDEX('Quarterly CT-NAP Tally Sheet'!C$8:L$5002,B1879,1),"")</f>
        <v>#REF!</v>
      </c>
      <c r="E1879" s="2" t="e">
        <f>IF(C1879&lt;&gt;"",INDEX('Quarterly CT-NAP Tally Sheet'!C$8:L$5002,B1879,2),"")</f>
        <v>#REF!</v>
      </c>
      <c r="F1879" s="2" t="e">
        <f>IF(C1879&lt;&gt;"",INDEX('Quarterly CT-NAP Tally Sheet'!C$8:L$5002,B1879,3),"")</f>
        <v>#REF!</v>
      </c>
      <c r="G1879" s="2" t="e">
        <f>IF(C1879&lt;&gt;"",INDEX('Quarterly CT-NAP Tally Sheet'!C$8:L$5002,B1879,4),"")</f>
        <v>#REF!</v>
      </c>
      <c r="H1879" s="2" t="e">
        <f>IF(C1879&lt;&gt;"",INDEX('Quarterly CT-NAP Tally Sheet'!C$8:L$5002,B1879,5),"")</f>
        <v>#REF!</v>
      </c>
      <c r="I1879" s="2" t="e">
        <f>IF(C1879&lt;&gt;"",INDEX('Quarterly CT-NAP Tally Sheet'!C$8:L$5002,B1879,6),"")</f>
        <v>#REF!</v>
      </c>
      <c r="J1879" s="2" t="e">
        <f>IF(C1879&lt;&gt;"",INDEX('Quarterly CT-NAP Tally Sheet'!C$8:L$5002,B1879,7),"")</f>
        <v>#REF!</v>
      </c>
      <c r="K1879" s="2" t="e">
        <f>IF(C1879&lt;&gt;"",INDEX('Quarterly CT-NAP Tally Sheet'!C$8:L$5002,B1879,8),"")</f>
        <v>#REF!</v>
      </c>
      <c r="L1879" s="2" t="e">
        <f>IF(C1879&lt;&gt;"",INDEX('Quarterly CT-NAP Tally Sheet'!C$8:L$5002,B1879,9),"")</f>
        <v>#REF!</v>
      </c>
      <c r="M1879" s="2" t="e">
        <f>IF(C1879&lt;&gt;"",INDEX('Quarterly CT-NAP Tally Sheet'!C$8:L$5002,B1879,10),"")</f>
        <v>#REF!</v>
      </c>
      <c r="O1879" s="1"/>
    </row>
    <row r="1880" spans="2:15" x14ac:dyDescent="0.25">
      <c r="B1880" s="2">
        <v>1874</v>
      </c>
      <c r="C1880" s="2" t="e">
        <f>IF(INDEX('Quarterly CT-NAP Tally Sheet'!#REF!,'Quarterly Scratchpad'!B1880,'Quarterly Scratchpad'!$B$2)&lt;&gt;"",1,"")</f>
        <v>#REF!</v>
      </c>
      <c r="D1880" s="2" t="e">
        <f>IF(C1880&lt;&gt;"",INDEX('Quarterly CT-NAP Tally Sheet'!C$8:L$5002,B1880,1),"")</f>
        <v>#REF!</v>
      </c>
      <c r="E1880" s="2" t="e">
        <f>IF(C1880&lt;&gt;"",INDEX('Quarterly CT-NAP Tally Sheet'!C$8:L$5002,B1880,2),"")</f>
        <v>#REF!</v>
      </c>
      <c r="F1880" s="2" t="e">
        <f>IF(C1880&lt;&gt;"",INDEX('Quarterly CT-NAP Tally Sheet'!C$8:L$5002,B1880,3),"")</f>
        <v>#REF!</v>
      </c>
      <c r="G1880" s="2" t="e">
        <f>IF(C1880&lt;&gt;"",INDEX('Quarterly CT-NAP Tally Sheet'!C$8:L$5002,B1880,4),"")</f>
        <v>#REF!</v>
      </c>
      <c r="H1880" s="2" t="e">
        <f>IF(C1880&lt;&gt;"",INDEX('Quarterly CT-NAP Tally Sheet'!C$8:L$5002,B1880,5),"")</f>
        <v>#REF!</v>
      </c>
      <c r="I1880" s="2" t="e">
        <f>IF(C1880&lt;&gt;"",INDEX('Quarterly CT-NAP Tally Sheet'!C$8:L$5002,B1880,6),"")</f>
        <v>#REF!</v>
      </c>
      <c r="J1880" s="2" t="e">
        <f>IF(C1880&lt;&gt;"",INDEX('Quarterly CT-NAP Tally Sheet'!C$8:L$5002,B1880,7),"")</f>
        <v>#REF!</v>
      </c>
      <c r="K1880" s="2" t="e">
        <f>IF(C1880&lt;&gt;"",INDEX('Quarterly CT-NAP Tally Sheet'!C$8:L$5002,B1880,8),"")</f>
        <v>#REF!</v>
      </c>
      <c r="L1880" s="2" t="e">
        <f>IF(C1880&lt;&gt;"",INDEX('Quarterly CT-NAP Tally Sheet'!C$8:L$5002,B1880,9),"")</f>
        <v>#REF!</v>
      </c>
      <c r="M1880" s="2" t="e">
        <f>IF(C1880&lt;&gt;"",INDEX('Quarterly CT-NAP Tally Sheet'!C$8:L$5002,B1880,10),"")</f>
        <v>#REF!</v>
      </c>
      <c r="O1880" s="1"/>
    </row>
    <row r="1881" spans="2:15" x14ac:dyDescent="0.25">
      <c r="B1881" s="2">
        <v>1875</v>
      </c>
      <c r="C1881" s="2" t="e">
        <f>IF(INDEX('Quarterly CT-NAP Tally Sheet'!#REF!,'Quarterly Scratchpad'!B1881,'Quarterly Scratchpad'!$B$2)&lt;&gt;"",1,"")</f>
        <v>#REF!</v>
      </c>
      <c r="D1881" s="2" t="e">
        <f>IF(C1881&lt;&gt;"",INDEX('Quarterly CT-NAP Tally Sheet'!C$8:L$5002,B1881,1),"")</f>
        <v>#REF!</v>
      </c>
      <c r="E1881" s="2" t="e">
        <f>IF(C1881&lt;&gt;"",INDEX('Quarterly CT-NAP Tally Sheet'!C$8:L$5002,B1881,2),"")</f>
        <v>#REF!</v>
      </c>
      <c r="F1881" s="2" t="e">
        <f>IF(C1881&lt;&gt;"",INDEX('Quarterly CT-NAP Tally Sheet'!C$8:L$5002,B1881,3),"")</f>
        <v>#REF!</v>
      </c>
      <c r="G1881" s="2" t="e">
        <f>IF(C1881&lt;&gt;"",INDEX('Quarterly CT-NAP Tally Sheet'!C$8:L$5002,B1881,4),"")</f>
        <v>#REF!</v>
      </c>
      <c r="H1881" s="2" t="e">
        <f>IF(C1881&lt;&gt;"",INDEX('Quarterly CT-NAP Tally Sheet'!C$8:L$5002,B1881,5),"")</f>
        <v>#REF!</v>
      </c>
      <c r="I1881" s="2" t="e">
        <f>IF(C1881&lt;&gt;"",INDEX('Quarterly CT-NAP Tally Sheet'!C$8:L$5002,B1881,6),"")</f>
        <v>#REF!</v>
      </c>
      <c r="J1881" s="2" t="e">
        <f>IF(C1881&lt;&gt;"",INDEX('Quarterly CT-NAP Tally Sheet'!C$8:L$5002,B1881,7),"")</f>
        <v>#REF!</v>
      </c>
      <c r="K1881" s="2" t="e">
        <f>IF(C1881&lt;&gt;"",INDEX('Quarterly CT-NAP Tally Sheet'!C$8:L$5002,B1881,8),"")</f>
        <v>#REF!</v>
      </c>
      <c r="L1881" s="2" t="e">
        <f>IF(C1881&lt;&gt;"",INDEX('Quarterly CT-NAP Tally Sheet'!C$8:L$5002,B1881,9),"")</f>
        <v>#REF!</v>
      </c>
      <c r="M1881" s="2" t="e">
        <f>IF(C1881&lt;&gt;"",INDEX('Quarterly CT-NAP Tally Sheet'!C$8:L$5002,B1881,10),"")</f>
        <v>#REF!</v>
      </c>
      <c r="O1881" s="1"/>
    </row>
    <row r="1882" spans="2:15" x14ac:dyDescent="0.25">
      <c r="B1882" s="2">
        <v>1876</v>
      </c>
      <c r="C1882" s="2" t="e">
        <f>IF(INDEX('Quarterly CT-NAP Tally Sheet'!#REF!,'Quarterly Scratchpad'!B1882,'Quarterly Scratchpad'!$B$2)&lt;&gt;"",1,"")</f>
        <v>#REF!</v>
      </c>
      <c r="D1882" s="2" t="e">
        <f>IF(C1882&lt;&gt;"",INDEX('Quarterly CT-NAP Tally Sheet'!C$8:L$5002,B1882,1),"")</f>
        <v>#REF!</v>
      </c>
      <c r="E1882" s="2" t="e">
        <f>IF(C1882&lt;&gt;"",INDEX('Quarterly CT-NAP Tally Sheet'!C$8:L$5002,B1882,2),"")</f>
        <v>#REF!</v>
      </c>
      <c r="F1882" s="2" t="e">
        <f>IF(C1882&lt;&gt;"",INDEX('Quarterly CT-NAP Tally Sheet'!C$8:L$5002,B1882,3),"")</f>
        <v>#REF!</v>
      </c>
      <c r="G1882" s="2" t="e">
        <f>IF(C1882&lt;&gt;"",INDEX('Quarterly CT-NAP Tally Sheet'!C$8:L$5002,B1882,4),"")</f>
        <v>#REF!</v>
      </c>
      <c r="H1882" s="2" t="e">
        <f>IF(C1882&lt;&gt;"",INDEX('Quarterly CT-NAP Tally Sheet'!C$8:L$5002,B1882,5),"")</f>
        <v>#REF!</v>
      </c>
      <c r="I1882" s="2" t="e">
        <f>IF(C1882&lt;&gt;"",INDEX('Quarterly CT-NAP Tally Sheet'!C$8:L$5002,B1882,6),"")</f>
        <v>#REF!</v>
      </c>
      <c r="J1882" s="2" t="e">
        <f>IF(C1882&lt;&gt;"",INDEX('Quarterly CT-NAP Tally Sheet'!C$8:L$5002,B1882,7),"")</f>
        <v>#REF!</v>
      </c>
      <c r="K1882" s="2" t="e">
        <f>IF(C1882&lt;&gt;"",INDEX('Quarterly CT-NAP Tally Sheet'!C$8:L$5002,B1882,8),"")</f>
        <v>#REF!</v>
      </c>
      <c r="L1882" s="2" t="e">
        <f>IF(C1882&lt;&gt;"",INDEX('Quarterly CT-NAP Tally Sheet'!C$8:L$5002,B1882,9),"")</f>
        <v>#REF!</v>
      </c>
      <c r="M1882" s="2" t="e">
        <f>IF(C1882&lt;&gt;"",INDEX('Quarterly CT-NAP Tally Sheet'!C$8:L$5002,B1882,10),"")</f>
        <v>#REF!</v>
      </c>
      <c r="O1882" s="1"/>
    </row>
    <row r="1883" spans="2:15" x14ac:dyDescent="0.25">
      <c r="B1883" s="2">
        <v>1877</v>
      </c>
      <c r="C1883" s="2" t="e">
        <f>IF(INDEX('Quarterly CT-NAP Tally Sheet'!#REF!,'Quarterly Scratchpad'!B1883,'Quarterly Scratchpad'!$B$2)&lt;&gt;"",1,"")</f>
        <v>#REF!</v>
      </c>
      <c r="D1883" s="2" t="e">
        <f>IF(C1883&lt;&gt;"",INDEX('Quarterly CT-NAP Tally Sheet'!C$8:L$5002,B1883,1),"")</f>
        <v>#REF!</v>
      </c>
      <c r="E1883" s="2" t="e">
        <f>IF(C1883&lt;&gt;"",INDEX('Quarterly CT-NAP Tally Sheet'!C$8:L$5002,B1883,2),"")</f>
        <v>#REF!</v>
      </c>
      <c r="F1883" s="2" t="e">
        <f>IF(C1883&lt;&gt;"",INDEX('Quarterly CT-NAP Tally Sheet'!C$8:L$5002,B1883,3),"")</f>
        <v>#REF!</v>
      </c>
      <c r="G1883" s="2" t="e">
        <f>IF(C1883&lt;&gt;"",INDEX('Quarterly CT-NAP Tally Sheet'!C$8:L$5002,B1883,4),"")</f>
        <v>#REF!</v>
      </c>
      <c r="H1883" s="2" t="e">
        <f>IF(C1883&lt;&gt;"",INDEX('Quarterly CT-NAP Tally Sheet'!C$8:L$5002,B1883,5),"")</f>
        <v>#REF!</v>
      </c>
      <c r="I1883" s="2" t="e">
        <f>IF(C1883&lt;&gt;"",INDEX('Quarterly CT-NAP Tally Sheet'!C$8:L$5002,B1883,6),"")</f>
        <v>#REF!</v>
      </c>
      <c r="J1883" s="2" t="e">
        <f>IF(C1883&lt;&gt;"",INDEX('Quarterly CT-NAP Tally Sheet'!C$8:L$5002,B1883,7),"")</f>
        <v>#REF!</v>
      </c>
      <c r="K1883" s="2" t="e">
        <f>IF(C1883&lt;&gt;"",INDEX('Quarterly CT-NAP Tally Sheet'!C$8:L$5002,B1883,8),"")</f>
        <v>#REF!</v>
      </c>
      <c r="L1883" s="2" t="e">
        <f>IF(C1883&lt;&gt;"",INDEX('Quarterly CT-NAP Tally Sheet'!C$8:L$5002,B1883,9),"")</f>
        <v>#REF!</v>
      </c>
      <c r="M1883" s="2" t="e">
        <f>IF(C1883&lt;&gt;"",INDEX('Quarterly CT-NAP Tally Sheet'!C$8:L$5002,B1883,10),"")</f>
        <v>#REF!</v>
      </c>
      <c r="O1883" s="1"/>
    </row>
    <row r="1884" spans="2:15" x14ac:dyDescent="0.25">
      <c r="B1884" s="2">
        <v>1878</v>
      </c>
      <c r="C1884" s="2" t="e">
        <f>IF(INDEX('Quarterly CT-NAP Tally Sheet'!#REF!,'Quarterly Scratchpad'!B1884,'Quarterly Scratchpad'!$B$2)&lt;&gt;"",1,"")</f>
        <v>#REF!</v>
      </c>
      <c r="D1884" s="2" t="e">
        <f>IF(C1884&lt;&gt;"",INDEX('Quarterly CT-NAP Tally Sheet'!C$8:L$5002,B1884,1),"")</f>
        <v>#REF!</v>
      </c>
      <c r="E1884" s="2" t="e">
        <f>IF(C1884&lt;&gt;"",INDEX('Quarterly CT-NAP Tally Sheet'!C$8:L$5002,B1884,2),"")</f>
        <v>#REF!</v>
      </c>
      <c r="F1884" s="2" t="e">
        <f>IF(C1884&lt;&gt;"",INDEX('Quarterly CT-NAP Tally Sheet'!C$8:L$5002,B1884,3),"")</f>
        <v>#REF!</v>
      </c>
      <c r="G1884" s="2" t="e">
        <f>IF(C1884&lt;&gt;"",INDEX('Quarterly CT-NAP Tally Sheet'!C$8:L$5002,B1884,4),"")</f>
        <v>#REF!</v>
      </c>
      <c r="H1884" s="2" t="e">
        <f>IF(C1884&lt;&gt;"",INDEX('Quarterly CT-NAP Tally Sheet'!C$8:L$5002,B1884,5),"")</f>
        <v>#REF!</v>
      </c>
      <c r="I1884" s="2" t="e">
        <f>IF(C1884&lt;&gt;"",INDEX('Quarterly CT-NAP Tally Sheet'!C$8:L$5002,B1884,6),"")</f>
        <v>#REF!</v>
      </c>
      <c r="J1884" s="2" t="e">
        <f>IF(C1884&lt;&gt;"",INDEX('Quarterly CT-NAP Tally Sheet'!C$8:L$5002,B1884,7),"")</f>
        <v>#REF!</v>
      </c>
      <c r="K1884" s="2" t="e">
        <f>IF(C1884&lt;&gt;"",INDEX('Quarterly CT-NAP Tally Sheet'!C$8:L$5002,B1884,8),"")</f>
        <v>#REF!</v>
      </c>
      <c r="L1884" s="2" t="e">
        <f>IF(C1884&lt;&gt;"",INDEX('Quarterly CT-NAP Tally Sheet'!C$8:L$5002,B1884,9),"")</f>
        <v>#REF!</v>
      </c>
      <c r="M1884" s="2" t="e">
        <f>IF(C1884&lt;&gt;"",INDEX('Quarterly CT-NAP Tally Sheet'!C$8:L$5002,B1884,10),"")</f>
        <v>#REF!</v>
      </c>
      <c r="O1884" s="1"/>
    </row>
    <row r="1885" spans="2:15" x14ac:dyDescent="0.25">
      <c r="B1885" s="2">
        <v>1879</v>
      </c>
      <c r="C1885" s="2" t="e">
        <f>IF(INDEX('Quarterly CT-NAP Tally Sheet'!#REF!,'Quarterly Scratchpad'!B1885,'Quarterly Scratchpad'!$B$2)&lt;&gt;"",1,"")</f>
        <v>#REF!</v>
      </c>
      <c r="D1885" s="2" t="e">
        <f>IF(C1885&lt;&gt;"",INDEX('Quarterly CT-NAP Tally Sheet'!C$8:L$5002,B1885,1),"")</f>
        <v>#REF!</v>
      </c>
      <c r="E1885" s="2" t="e">
        <f>IF(C1885&lt;&gt;"",INDEX('Quarterly CT-NAP Tally Sheet'!C$8:L$5002,B1885,2),"")</f>
        <v>#REF!</v>
      </c>
      <c r="F1885" s="2" t="e">
        <f>IF(C1885&lt;&gt;"",INDEX('Quarterly CT-NAP Tally Sheet'!C$8:L$5002,B1885,3),"")</f>
        <v>#REF!</v>
      </c>
      <c r="G1885" s="2" t="e">
        <f>IF(C1885&lt;&gt;"",INDEX('Quarterly CT-NAP Tally Sheet'!C$8:L$5002,B1885,4),"")</f>
        <v>#REF!</v>
      </c>
      <c r="H1885" s="2" t="e">
        <f>IF(C1885&lt;&gt;"",INDEX('Quarterly CT-NAP Tally Sheet'!C$8:L$5002,B1885,5),"")</f>
        <v>#REF!</v>
      </c>
      <c r="I1885" s="2" t="e">
        <f>IF(C1885&lt;&gt;"",INDEX('Quarterly CT-NAP Tally Sheet'!C$8:L$5002,B1885,6),"")</f>
        <v>#REF!</v>
      </c>
      <c r="J1885" s="2" t="e">
        <f>IF(C1885&lt;&gt;"",INDEX('Quarterly CT-NAP Tally Sheet'!C$8:L$5002,B1885,7),"")</f>
        <v>#REF!</v>
      </c>
      <c r="K1885" s="2" t="e">
        <f>IF(C1885&lt;&gt;"",INDEX('Quarterly CT-NAP Tally Sheet'!C$8:L$5002,B1885,8),"")</f>
        <v>#REF!</v>
      </c>
      <c r="L1885" s="2" t="e">
        <f>IF(C1885&lt;&gt;"",INDEX('Quarterly CT-NAP Tally Sheet'!C$8:L$5002,B1885,9),"")</f>
        <v>#REF!</v>
      </c>
      <c r="M1885" s="2" t="e">
        <f>IF(C1885&lt;&gt;"",INDEX('Quarterly CT-NAP Tally Sheet'!C$8:L$5002,B1885,10),"")</f>
        <v>#REF!</v>
      </c>
      <c r="O1885" s="1"/>
    </row>
    <row r="1886" spans="2:15" x14ac:dyDescent="0.25">
      <c r="B1886" s="2">
        <v>1880</v>
      </c>
      <c r="C1886" s="2" t="e">
        <f>IF(INDEX('Quarterly CT-NAP Tally Sheet'!#REF!,'Quarterly Scratchpad'!B1886,'Quarterly Scratchpad'!$B$2)&lt;&gt;"",1,"")</f>
        <v>#REF!</v>
      </c>
      <c r="D1886" s="2" t="e">
        <f>IF(C1886&lt;&gt;"",INDEX('Quarterly CT-NAP Tally Sheet'!C$8:L$5002,B1886,1),"")</f>
        <v>#REF!</v>
      </c>
      <c r="E1886" s="2" t="e">
        <f>IF(C1886&lt;&gt;"",INDEX('Quarterly CT-NAP Tally Sheet'!C$8:L$5002,B1886,2),"")</f>
        <v>#REF!</v>
      </c>
      <c r="F1886" s="2" t="e">
        <f>IF(C1886&lt;&gt;"",INDEX('Quarterly CT-NAP Tally Sheet'!C$8:L$5002,B1886,3),"")</f>
        <v>#REF!</v>
      </c>
      <c r="G1886" s="2" t="e">
        <f>IF(C1886&lt;&gt;"",INDEX('Quarterly CT-NAP Tally Sheet'!C$8:L$5002,B1886,4),"")</f>
        <v>#REF!</v>
      </c>
      <c r="H1886" s="2" t="e">
        <f>IF(C1886&lt;&gt;"",INDEX('Quarterly CT-NAP Tally Sheet'!C$8:L$5002,B1886,5),"")</f>
        <v>#REF!</v>
      </c>
      <c r="I1886" s="2" t="e">
        <f>IF(C1886&lt;&gt;"",INDEX('Quarterly CT-NAP Tally Sheet'!C$8:L$5002,B1886,6),"")</f>
        <v>#REF!</v>
      </c>
      <c r="J1886" s="2" t="e">
        <f>IF(C1886&lt;&gt;"",INDEX('Quarterly CT-NAP Tally Sheet'!C$8:L$5002,B1886,7),"")</f>
        <v>#REF!</v>
      </c>
      <c r="K1886" s="2" t="e">
        <f>IF(C1886&lt;&gt;"",INDEX('Quarterly CT-NAP Tally Sheet'!C$8:L$5002,B1886,8),"")</f>
        <v>#REF!</v>
      </c>
      <c r="L1886" s="2" t="e">
        <f>IF(C1886&lt;&gt;"",INDEX('Quarterly CT-NAP Tally Sheet'!C$8:L$5002,B1886,9),"")</f>
        <v>#REF!</v>
      </c>
      <c r="M1886" s="2" t="e">
        <f>IF(C1886&lt;&gt;"",INDEX('Quarterly CT-NAP Tally Sheet'!C$8:L$5002,B1886,10),"")</f>
        <v>#REF!</v>
      </c>
      <c r="O1886" s="1"/>
    </row>
    <row r="1887" spans="2:15" x14ac:dyDescent="0.25">
      <c r="B1887" s="2">
        <v>1881</v>
      </c>
      <c r="C1887" s="2" t="e">
        <f>IF(INDEX('Quarterly CT-NAP Tally Sheet'!#REF!,'Quarterly Scratchpad'!B1887,'Quarterly Scratchpad'!$B$2)&lt;&gt;"",1,"")</f>
        <v>#REF!</v>
      </c>
      <c r="D1887" s="2" t="e">
        <f>IF(C1887&lt;&gt;"",INDEX('Quarterly CT-NAP Tally Sheet'!C$8:L$5002,B1887,1),"")</f>
        <v>#REF!</v>
      </c>
      <c r="E1887" s="2" t="e">
        <f>IF(C1887&lt;&gt;"",INDEX('Quarterly CT-NAP Tally Sheet'!C$8:L$5002,B1887,2),"")</f>
        <v>#REF!</v>
      </c>
      <c r="F1887" s="2" t="e">
        <f>IF(C1887&lt;&gt;"",INDEX('Quarterly CT-NAP Tally Sheet'!C$8:L$5002,B1887,3),"")</f>
        <v>#REF!</v>
      </c>
      <c r="G1887" s="2" t="e">
        <f>IF(C1887&lt;&gt;"",INDEX('Quarterly CT-NAP Tally Sheet'!C$8:L$5002,B1887,4),"")</f>
        <v>#REF!</v>
      </c>
      <c r="H1887" s="2" t="e">
        <f>IF(C1887&lt;&gt;"",INDEX('Quarterly CT-NAP Tally Sheet'!C$8:L$5002,B1887,5),"")</f>
        <v>#REF!</v>
      </c>
      <c r="I1887" s="2" t="e">
        <f>IF(C1887&lt;&gt;"",INDEX('Quarterly CT-NAP Tally Sheet'!C$8:L$5002,B1887,6),"")</f>
        <v>#REF!</v>
      </c>
      <c r="J1887" s="2" t="e">
        <f>IF(C1887&lt;&gt;"",INDEX('Quarterly CT-NAP Tally Sheet'!C$8:L$5002,B1887,7),"")</f>
        <v>#REF!</v>
      </c>
      <c r="K1887" s="2" t="e">
        <f>IF(C1887&lt;&gt;"",INDEX('Quarterly CT-NAP Tally Sheet'!C$8:L$5002,B1887,8),"")</f>
        <v>#REF!</v>
      </c>
      <c r="L1887" s="2" t="e">
        <f>IF(C1887&lt;&gt;"",INDEX('Quarterly CT-NAP Tally Sheet'!C$8:L$5002,B1887,9),"")</f>
        <v>#REF!</v>
      </c>
      <c r="M1887" s="2" t="e">
        <f>IF(C1887&lt;&gt;"",INDEX('Quarterly CT-NAP Tally Sheet'!C$8:L$5002,B1887,10),"")</f>
        <v>#REF!</v>
      </c>
      <c r="O1887" s="1"/>
    </row>
    <row r="1888" spans="2:15" x14ac:dyDescent="0.25">
      <c r="B1888" s="2">
        <v>1882</v>
      </c>
      <c r="C1888" s="2" t="e">
        <f>IF(INDEX('Quarterly CT-NAP Tally Sheet'!#REF!,'Quarterly Scratchpad'!B1888,'Quarterly Scratchpad'!$B$2)&lt;&gt;"",1,"")</f>
        <v>#REF!</v>
      </c>
      <c r="D1888" s="2" t="e">
        <f>IF(C1888&lt;&gt;"",INDEX('Quarterly CT-NAP Tally Sheet'!C$8:L$5002,B1888,1),"")</f>
        <v>#REF!</v>
      </c>
      <c r="E1888" s="2" t="e">
        <f>IF(C1888&lt;&gt;"",INDEX('Quarterly CT-NAP Tally Sheet'!C$8:L$5002,B1888,2),"")</f>
        <v>#REF!</v>
      </c>
      <c r="F1888" s="2" t="e">
        <f>IF(C1888&lt;&gt;"",INDEX('Quarterly CT-NAP Tally Sheet'!C$8:L$5002,B1888,3),"")</f>
        <v>#REF!</v>
      </c>
      <c r="G1888" s="2" t="e">
        <f>IF(C1888&lt;&gt;"",INDEX('Quarterly CT-NAP Tally Sheet'!C$8:L$5002,B1888,4),"")</f>
        <v>#REF!</v>
      </c>
      <c r="H1888" s="2" t="e">
        <f>IF(C1888&lt;&gt;"",INDEX('Quarterly CT-NAP Tally Sheet'!C$8:L$5002,B1888,5),"")</f>
        <v>#REF!</v>
      </c>
      <c r="I1888" s="2" t="e">
        <f>IF(C1888&lt;&gt;"",INDEX('Quarterly CT-NAP Tally Sheet'!C$8:L$5002,B1888,6),"")</f>
        <v>#REF!</v>
      </c>
      <c r="J1888" s="2" t="e">
        <f>IF(C1888&lt;&gt;"",INDEX('Quarterly CT-NAP Tally Sheet'!C$8:L$5002,B1888,7),"")</f>
        <v>#REF!</v>
      </c>
      <c r="K1888" s="2" t="e">
        <f>IF(C1888&lt;&gt;"",INDEX('Quarterly CT-NAP Tally Sheet'!C$8:L$5002,B1888,8),"")</f>
        <v>#REF!</v>
      </c>
      <c r="L1888" s="2" t="e">
        <f>IF(C1888&lt;&gt;"",INDEX('Quarterly CT-NAP Tally Sheet'!C$8:L$5002,B1888,9),"")</f>
        <v>#REF!</v>
      </c>
      <c r="M1888" s="2" t="e">
        <f>IF(C1888&lt;&gt;"",INDEX('Quarterly CT-NAP Tally Sheet'!C$8:L$5002,B1888,10),"")</f>
        <v>#REF!</v>
      </c>
      <c r="O1888" s="1"/>
    </row>
    <row r="1889" spans="2:15" x14ac:dyDescent="0.25">
      <c r="B1889" s="2">
        <v>1883</v>
      </c>
      <c r="C1889" s="2" t="e">
        <f>IF(INDEX('Quarterly CT-NAP Tally Sheet'!#REF!,'Quarterly Scratchpad'!B1889,'Quarterly Scratchpad'!$B$2)&lt;&gt;"",1,"")</f>
        <v>#REF!</v>
      </c>
      <c r="D1889" s="2" t="e">
        <f>IF(C1889&lt;&gt;"",INDEX('Quarterly CT-NAP Tally Sheet'!C$8:L$5002,B1889,1),"")</f>
        <v>#REF!</v>
      </c>
      <c r="E1889" s="2" t="e">
        <f>IF(C1889&lt;&gt;"",INDEX('Quarterly CT-NAP Tally Sheet'!C$8:L$5002,B1889,2),"")</f>
        <v>#REF!</v>
      </c>
      <c r="F1889" s="2" t="e">
        <f>IF(C1889&lt;&gt;"",INDEX('Quarterly CT-NAP Tally Sheet'!C$8:L$5002,B1889,3),"")</f>
        <v>#REF!</v>
      </c>
      <c r="G1889" s="2" t="e">
        <f>IF(C1889&lt;&gt;"",INDEX('Quarterly CT-NAP Tally Sheet'!C$8:L$5002,B1889,4),"")</f>
        <v>#REF!</v>
      </c>
      <c r="H1889" s="2" t="e">
        <f>IF(C1889&lt;&gt;"",INDEX('Quarterly CT-NAP Tally Sheet'!C$8:L$5002,B1889,5),"")</f>
        <v>#REF!</v>
      </c>
      <c r="I1889" s="2" t="e">
        <f>IF(C1889&lt;&gt;"",INDEX('Quarterly CT-NAP Tally Sheet'!C$8:L$5002,B1889,6),"")</f>
        <v>#REF!</v>
      </c>
      <c r="J1889" s="2" t="e">
        <f>IF(C1889&lt;&gt;"",INDEX('Quarterly CT-NAP Tally Sheet'!C$8:L$5002,B1889,7),"")</f>
        <v>#REF!</v>
      </c>
      <c r="K1889" s="2" t="e">
        <f>IF(C1889&lt;&gt;"",INDEX('Quarterly CT-NAP Tally Sheet'!C$8:L$5002,B1889,8),"")</f>
        <v>#REF!</v>
      </c>
      <c r="L1889" s="2" t="e">
        <f>IF(C1889&lt;&gt;"",INDEX('Quarterly CT-NAP Tally Sheet'!C$8:L$5002,B1889,9),"")</f>
        <v>#REF!</v>
      </c>
      <c r="M1889" s="2" t="e">
        <f>IF(C1889&lt;&gt;"",INDEX('Quarterly CT-NAP Tally Sheet'!C$8:L$5002,B1889,10),"")</f>
        <v>#REF!</v>
      </c>
      <c r="O1889" s="1"/>
    </row>
    <row r="1890" spans="2:15" x14ac:dyDescent="0.25">
      <c r="B1890" s="2">
        <v>1884</v>
      </c>
      <c r="C1890" s="2" t="e">
        <f>IF(INDEX('Quarterly CT-NAP Tally Sheet'!#REF!,'Quarterly Scratchpad'!B1890,'Quarterly Scratchpad'!$B$2)&lt;&gt;"",1,"")</f>
        <v>#REF!</v>
      </c>
      <c r="D1890" s="2" t="e">
        <f>IF(C1890&lt;&gt;"",INDEX('Quarterly CT-NAP Tally Sheet'!C$8:L$5002,B1890,1),"")</f>
        <v>#REF!</v>
      </c>
      <c r="E1890" s="2" t="e">
        <f>IF(C1890&lt;&gt;"",INDEX('Quarterly CT-NAP Tally Sheet'!C$8:L$5002,B1890,2),"")</f>
        <v>#REF!</v>
      </c>
      <c r="F1890" s="2" t="e">
        <f>IF(C1890&lt;&gt;"",INDEX('Quarterly CT-NAP Tally Sheet'!C$8:L$5002,B1890,3),"")</f>
        <v>#REF!</v>
      </c>
      <c r="G1890" s="2" t="e">
        <f>IF(C1890&lt;&gt;"",INDEX('Quarterly CT-NAP Tally Sheet'!C$8:L$5002,B1890,4),"")</f>
        <v>#REF!</v>
      </c>
      <c r="H1890" s="2" t="e">
        <f>IF(C1890&lt;&gt;"",INDEX('Quarterly CT-NAP Tally Sheet'!C$8:L$5002,B1890,5),"")</f>
        <v>#REF!</v>
      </c>
      <c r="I1890" s="2" t="e">
        <f>IF(C1890&lt;&gt;"",INDEX('Quarterly CT-NAP Tally Sheet'!C$8:L$5002,B1890,6),"")</f>
        <v>#REF!</v>
      </c>
      <c r="J1890" s="2" t="e">
        <f>IF(C1890&lt;&gt;"",INDEX('Quarterly CT-NAP Tally Sheet'!C$8:L$5002,B1890,7),"")</f>
        <v>#REF!</v>
      </c>
      <c r="K1890" s="2" t="e">
        <f>IF(C1890&lt;&gt;"",INDEX('Quarterly CT-NAP Tally Sheet'!C$8:L$5002,B1890,8),"")</f>
        <v>#REF!</v>
      </c>
      <c r="L1890" s="2" t="e">
        <f>IF(C1890&lt;&gt;"",INDEX('Quarterly CT-NAP Tally Sheet'!C$8:L$5002,B1890,9),"")</f>
        <v>#REF!</v>
      </c>
      <c r="M1890" s="2" t="e">
        <f>IF(C1890&lt;&gt;"",INDEX('Quarterly CT-NAP Tally Sheet'!C$8:L$5002,B1890,10),"")</f>
        <v>#REF!</v>
      </c>
      <c r="O1890" s="1"/>
    </row>
    <row r="1891" spans="2:15" x14ac:dyDescent="0.25">
      <c r="B1891" s="2">
        <v>1885</v>
      </c>
      <c r="C1891" s="2" t="e">
        <f>IF(INDEX('Quarterly CT-NAP Tally Sheet'!#REF!,'Quarterly Scratchpad'!B1891,'Quarterly Scratchpad'!$B$2)&lt;&gt;"",1,"")</f>
        <v>#REF!</v>
      </c>
      <c r="D1891" s="2" t="e">
        <f>IF(C1891&lt;&gt;"",INDEX('Quarterly CT-NAP Tally Sheet'!C$8:L$5002,B1891,1),"")</f>
        <v>#REF!</v>
      </c>
      <c r="E1891" s="2" t="e">
        <f>IF(C1891&lt;&gt;"",INDEX('Quarterly CT-NAP Tally Sheet'!C$8:L$5002,B1891,2),"")</f>
        <v>#REF!</v>
      </c>
      <c r="F1891" s="2" t="e">
        <f>IF(C1891&lt;&gt;"",INDEX('Quarterly CT-NAP Tally Sheet'!C$8:L$5002,B1891,3),"")</f>
        <v>#REF!</v>
      </c>
      <c r="G1891" s="2" t="e">
        <f>IF(C1891&lt;&gt;"",INDEX('Quarterly CT-NAP Tally Sheet'!C$8:L$5002,B1891,4),"")</f>
        <v>#REF!</v>
      </c>
      <c r="H1891" s="2" t="e">
        <f>IF(C1891&lt;&gt;"",INDEX('Quarterly CT-NAP Tally Sheet'!C$8:L$5002,B1891,5),"")</f>
        <v>#REF!</v>
      </c>
      <c r="I1891" s="2" t="e">
        <f>IF(C1891&lt;&gt;"",INDEX('Quarterly CT-NAP Tally Sheet'!C$8:L$5002,B1891,6),"")</f>
        <v>#REF!</v>
      </c>
      <c r="J1891" s="2" t="e">
        <f>IF(C1891&lt;&gt;"",INDEX('Quarterly CT-NAP Tally Sheet'!C$8:L$5002,B1891,7),"")</f>
        <v>#REF!</v>
      </c>
      <c r="K1891" s="2" t="e">
        <f>IF(C1891&lt;&gt;"",INDEX('Quarterly CT-NAP Tally Sheet'!C$8:L$5002,B1891,8),"")</f>
        <v>#REF!</v>
      </c>
      <c r="L1891" s="2" t="e">
        <f>IF(C1891&lt;&gt;"",INDEX('Quarterly CT-NAP Tally Sheet'!C$8:L$5002,B1891,9),"")</f>
        <v>#REF!</v>
      </c>
      <c r="M1891" s="2" t="e">
        <f>IF(C1891&lt;&gt;"",INDEX('Quarterly CT-NAP Tally Sheet'!C$8:L$5002,B1891,10),"")</f>
        <v>#REF!</v>
      </c>
      <c r="O1891" s="1"/>
    </row>
    <row r="1892" spans="2:15" x14ac:dyDescent="0.25">
      <c r="B1892" s="2">
        <v>1886</v>
      </c>
      <c r="C1892" s="2" t="e">
        <f>IF(INDEX('Quarterly CT-NAP Tally Sheet'!#REF!,'Quarterly Scratchpad'!B1892,'Quarterly Scratchpad'!$B$2)&lt;&gt;"",1,"")</f>
        <v>#REF!</v>
      </c>
      <c r="D1892" s="2" t="e">
        <f>IF(C1892&lt;&gt;"",INDEX('Quarterly CT-NAP Tally Sheet'!C$8:L$5002,B1892,1),"")</f>
        <v>#REF!</v>
      </c>
      <c r="E1892" s="2" t="e">
        <f>IF(C1892&lt;&gt;"",INDEX('Quarterly CT-NAP Tally Sheet'!C$8:L$5002,B1892,2),"")</f>
        <v>#REF!</v>
      </c>
      <c r="F1892" s="2" t="e">
        <f>IF(C1892&lt;&gt;"",INDEX('Quarterly CT-NAP Tally Sheet'!C$8:L$5002,B1892,3),"")</f>
        <v>#REF!</v>
      </c>
      <c r="G1892" s="2" t="e">
        <f>IF(C1892&lt;&gt;"",INDEX('Quarterly CT-NAP Tally Sheet'!C$8:L$5002,B1892,4),"")</f>
        <v>#REF!</v>
      </c>
      <c r="H1892" s="2" t="e">
        <f>IF(C1892&lt;&gt;"",INDEX('Quarterly CT-NAP Tally Sheet'!C$8:L$5002,B1892,5),"")</f>
        <v>#REF!</v>
      </c>
      <c r="I1892" s="2" t="e">
        <f>IF(C1892&lt;&gt;"",INDEX('Quarterly CT-NAP Tally Sheet'!C$8:L$5002,B1892,6),"")</f>
        <v>#REF!</v>
      </c>
      <c r="J1892" s="2" t="e">
        <f>IF(C1892&lt;&gt;"",INDEX('Quarterly CT-NAP Tally Sheet'!C$8:L$5002,B1892,7),"")</f>
        <v>#REF!</v>
      </c>
      <c r="K1892" s="2" t="e">
        <f>IF(C1892&lt;&gt;"",INDEX('Quarterly CT-NAP Tally Sheet'!C$8:L$5002,B1892,8),"")</f>
        <v>#REF!</v>
      </c>
      <c r="L1892" s="2" t="e">
        <f>IF(C1892&lt;&gt;"",INDEX('Quarterly CT-NAP Tally Sheet'!C$8:L$5002,B1892,9),"")</f>
        <v>#REF!</v>
      </c>
      <c r="M1892" s="2" t="e">
        <f>IF(C1892&lt;&gt;"",INDEX('Quarterly CT-NAP Tally Sheet'!C$8:L$5002,B1892,10),"")</f>
        <v>#REF!</v>
      </c>
      <c r="O1892" s="1"/>
    </row>
    <row r="1893" spans="2:15" x14ac:dyDescent="0.25">
      <c r="B1893" s="2">
        <v>1887</v>
      </c>
      <c r="C1893" s="2" t="e">
        <f>IF(INDEX('Quarterly CT-NAP Tally Sheet'!#REF!,'Quarterly Scratchpad'!B1893,'Quarterly Scratchpad'!$B$2)&lt;&gt;"",1,"")</f>
        <v>#REF!</v>
      </c>
      <c r="D1893" s="2" t="e">
        <f>IF(C1893&lt;&gt;"",INDEX('Quarterly CT-NAP Tally Sheet'!C$8:L$5002,B1893,1),"")</f>
        <v>#REF!</v>
      </c>
      <c r="E1893" s="2" t="e">
        <f>IF(C1893&lt;&gt;"",INDEX('Quarterly CT-NAP Tally Sheet'!C$8:L$5002,B1893,2),"")</f>
        <v>#REF!</v>
      </c>
      <c r="F1893" s="2" t="e">
        <f>IF(C1893&lt;&gt;"",INDEX('Quarterly CT-NAP Tally Sheet'!C$8:L$5002,B1893,3),"")</f>
        <v>#REF!</v>
      </c>
      <c r="G1893" s="2" t="e">
        <f>IF(C1893&lt;&gt;"",INDEX('Quarterly CT-NAP Tally Sheet'!C$8:L$5002,B1893,4),"")</f>
        <v>#REF!</v>
      </c>
      <c r="H1893" s="2" t="e">
        <f>IF(C1893&lt;&gt;"",INDEX('Quarterly CT-NAP Tally Sheet'!C$8:L$5002,B1893,5),"")</f>
        <v>#REF!</v>
      </c>
      <c r="I1893" s="2" t="e">
        <f>IF(C1893&lt;&gt;"",INDEX('Quarterly CT-NAP Tally Sheet'!C$8:L$5002,B1893,6),"")</f>
        <v>#REF!</v>
      </c>
      <c r="J1893" s="2" t="e">
        <f>IF(C1893&lt;&gt;"",INDEX('Quarterly CT-NAP Tally Sheet'!C$8:L$5002,B1893,7),"")</f>
        <v>#REF!</v>
      </c>
      <c r="K1893" s="2" t="e">
        <f>IF(C1893&lt;&gt;"",INDEX('Quarterly CT-NAP Tally Sheet'!C$8:L$5002,B1893,8),"")</f>
        <v>#REF!</v>
      </c>
      <c r="L1893" s="2" t="e">
        <f>IF(C1893&lt;&gt;"",INDEX('Quarterly CT-NAP Tally Sheet'!C$8:L$5002,B1893,9),"")</f>
        <v>#REF!</v>
      </c>
      <c r="M1893" s="2" t="e">
        <f>IF(C1893&lt;&gt;"",INDEX('Quarterly CT-NAP Tally Sheet'!C$8:L$5002,B1893,10),"")</f>
        <v>#REF!</v>
      </c>
      <c r="O1893" s="1"/>
    </row>
    <row r="1894" spans="2:15" x14ac:dyDescent="0.25">
      <c r="B1894" s="2">
        <v>1888</v>
      </c>
      <c r="C1894" s="2" t="e">
        <f>IF(INDEX('Quarterly CT-NAP Tally Sheet'!#REF!,'Quarterly Scratchpad'!B1894,'Quarterly Scratchpad'!$B$2)&lt;&gt;"",1,"")</f>
        <v>#REF!</v>
      </c>
      <c r="D1894" s="2" t="e">
        <f>IF(C1894&lt;&gt;"",INDEX('Quarterly CT-NAP Tally Sheet'!C$8:L$5002,B1894,1),"")</f>
        <v>#REF!</v>
      </c>
      <c r="E1894" s="2" t="e">
        <f>IF(C1894&lt;&gt;"",INDEX('Quarterly CT-NAP Tally Sheet'!C$8:L$5002,B1894,2),"")</f>
        <v>#REF!</v>
      </c>
      <c r="F1894" s="2" t="e">
        <f>IF(C1894&lt;&gt;"",INDEX('Quarterly CT-NAP Tally Sheet'!C$8:L$5002,B1894,3),"")</f>
        <v>#REF!</v>
      </c>
      <c r="G1894" s="2" t="e">
        <f>IF(C1894&lt;&gt;"",INDEX('Quarterly CT-NAP Tally Sheet'!C$8:L$5002,B1894,4),"")</f>
        <v>#REF!</v>
      </c>
      <c r="H1894" s="2" t="e">
        <f>IF(C1894&lt;&gt;"",INDEX('Quarterly CT-NAP Tally Sheet'!C$8:L$5002,B1894,5),"")</f>
        <v>#REF!</v>
      </c>
      <c r="I1894" s="2" t="e">
        <f>IF(C1894&lt;&gt;"",INDEX('Quarterly CT-NAP Tally Sheet'!C$8:L$5002,B1894,6),"")</f>
        <v>#REF!</v>
      </c>
      <c r="J1894" s="2" t="e">
        <f>IF(C1894&lt;&gt;"",INDEX('Quarterly CT-NAP Tally Sheet'!C$8:L$5002,B1894,7),"")</f>
        <v>#REF!</v>
      </c>
      <c r="K1894" s="2" t="e">
        <f>IF(C1894&lt;&gt;"",INDEX('Quarterly CT-NAP Tally Sheet'!C$8:L$5002,B1894,8),"")</f>
        <v>#REF!</v>
      </c>
      <c r="L1894" s="2" t="e">
        <f>IF(C1894&lt;&gt;"",INDEX('Quarterly CT-NAP Tally Sheet'!C$8:L$5002,B1894,9),"")</f>
        <v>#REF!</v>
      </c>
      <c r="M1894" s="2" t="e">
        <f>IF(C1894&lt;&gt;"",INDEX('Quarterly CT-NAP Tally Sheet'!C$8:L$5002,B1894,10),"")</f>
        <v>#REF!</v>
      </c>
      <c r="O1894" s="1"/>
    </row>
    <row r="1895" spans="2:15" x14ac:dyDescent="0.25">
      <c r="B1895" s="2">
        <v>1889</v>
      </c>
      <c r="C1895" s="2" t="e">
        <f>IF(INDEX('Quarterly CT-NAP Tally Sheet'!#REF!,'Quarterly Scratchpad'!B1895,'Quarterly Scratchpad'!$B$2)&lt;&gt;"",1,"")</f>
        <v>#REF!</v>
      </c>
      <c r="D1895" s="2" t="e">
        <f>IF(C1895&lt;&gt;"",INDEX('Quarterly CT-NAP Tally Sheet'!C$8:L$5002,B1895,1),"")</f>
        <v>#REF!</v>
      </c>
      <c r="E1895" s="2" t="e">
        <f>IF(C1895&lt;&gt;"",INDEX('Quarterly CT-NAP Tally Sheet'!C$8:L$5002,B1895,2),"")</f>
        <v>#REF!</v>
      </c>
      <c r="F1895" s="2" t="e">
        <f>IF(C1895&lt;&gt;"",INDEX('Quarterly CT-NAP Tally Sheet'!C$8:L$5002,B1895,3),"")</f>
        <v>#REF!</v>
      </c>
      <c r="G1895" s="2" t="e">
        <f>IF(C1895&lt;&gt;"",INDEX('Quarterly CT-NAP Tally Sheet'!C$8:L$5002,B1895,4),"")</f>
        <v>#REF!</v>
      </c>
      <c r="H1895" s="2" t="e">
        <f>IF(C1895&lt;&gt;"",INDEX('Quarterly CT-NAP Tally Sheet'!C$8:L$5002,B1895,5),"")</f>
        <v>#REF!</v>
      </c>
      <c r="I1895" s="2" t="e">
        <f>IF(C1895&lt;&gt;"",INDEX('Quarterly CT-NAP Tally Sheet'!C$8:L$5002,B1895,6),"")</f>
        <v>#REF!</v>
      </c>
      <c r="J1895" s="2" t="e">
        <f>IF(C1895&lt;&gt;"",INDEX('Quarterly CT-NAP Tally Sheet'!C$8:L$5002,B1895,7),"")</f>
        <v>#REF!</v>
      </c>
      <c r="K1895" s="2" t="e">
        <f>IF(C1895&lt;&gt;"",INDEX('Quarterly CT-NAP Tally Sheet'!C$8:L$5002,B1895,8),"")</f>
        <v>#REF!</v>
      </c>
      <c r="L1895" s="2" t="e">
        <f>IF(C1895&lt;&gt;"",INDEX('Quarterly CT-NAP Tally Sheet'!C$8:L$5002,B1895,9),"")</f>
        <v>#REF!</v>
      </c>
      <c r="M1895" s="2" t="e">
        <f>IF(C1895&lt;&gt;"",INDEX('Quarterly CT-NAP Tally Sheet'!C$8:L$5002,B1895,10),"")</f>
        <v>#REF!</v>
      </c>
      <c r="O1895" s="1"/>
    </row>
    <row r="1896" spans="2:15" x14ac:dyDescent="0.25">
      <c r="B1896" s="2">
        <v>1890</v>
      </c>
      <c r="C1896" s="2" t="e">
        <f>IF(INDEX('Quarterly CT-NAP Tally Sheet'!#REF!,'Quarterly Scratchpad'!B1896,'Quarterly Scratchpad'!$B$2)&lt;&gt;"",1,"")</f>
        <v>#REF!</v>
      </c>
      <c r="D1896" s="2" t="e">
        <f>IF(C1896&lt;&gt;"",INDEX('Quarterly CT-NAP Tally Sheet'!C$8:L$5002,B1896,1),"")</f>
        <v>#REF!</v>
      </c>
      <c r="E1896" s="2" t="e">
        <f>IF(C1896&lt;&gt;"",INDEX('Quarterly CT-NAP Tally Sheet'!C$8:L$5002,B1896,2),"")</f>
        <v>#REF!</v>
      </c>
      <c r="F1896" s="2" t="e">
        <f>IF(C1896&lt;&gt;"",INDEX('Quarterly CT-NAP Tally Sheet'!C$8:L$5002,B1896,3),"")</f>
        <v>#REF!</v>
      </c>
      <c r="G1896" s="2" t="e">
        <f>IF(C1896&lt;&gt;"",INDEX('Quarterly CT-NAP Tally Sheet'!C$8:L$5002,B1896,4),"")</f>
        <v>#REF!</v>
      </c>
      <c r="H1896" s="2" t="e">
        <f>IF(C1896&lt;&gt;"",INDEX('Quarterly CT-NAP Tally Sheet'!C$8:L$5002,B1896,5),"")</f>
        <v>#REF!</v>
      </c>
      <c r="I1896" s="2" t="e">
        <f>IF(C1896&lt;&gt;"",INDEX('Quarterly CT-NAP Tally Sheet'!C$8:L$5002,B1896,6),"")</f>
        <v>#REF!</v>
      </c>
      <c r="J1896" s="2" t="e">
        <f>IF(C1896&lt;&gt;"",INDEX('Quarterly CT-NAP Tally Sheet'!C$8:L$5002,B1896,7),"")</f>
        <v>#REF!</v>
      </c>
      <c r="K1896" s="2" t="e">
        <f>IF(C1896&lt;&gt;"",INDEX('Quarterly CT-NAP Tally Sheet'!C$8:L$5002,B1896,8),"")</f>
        <v>#REF!</v>
      </c>
      <c r="L1896" s="2" t="e">
        <f>IF(C1896&lt;&gt;"",INDEX('Quarterly CT-NAP Tally Sheet'!C$8:L$5002,B1896,9),"")</f>
        <v>#REF!</v>
      </c>
      <c r="M1896" s="2" t="e">
        <f>IF(C1896&lt;&gt;"",INDEX('Quarterly CT-NAP Tally Sheet'!C$8:L$5002,B1896,10),"")</f>
        <v>#REF!</v>
      </c>
      <c r="O1896" s="1"/>
    </row>
    <row r="1897" spans="2:15" x14ac:dyDescent="0.25">
      <c r="B1897" s="2">
        <v>1891</v>
      </c>
      <c r="C1897" s="2" t="e">
        <f>IF(INDEX('Quarterly CT-NAP Tally Sheet'!#REF!,'Quarterly Scratchpad'!B1897,'Quarterly Scratchpad'!$B$2)&lt;&gt;"",1,"")</f>
        <v>#REF!</v>
      </c>
      <c r="D1897" s="2" t="e">
        <f>IF(C1897&lt;&gt;"",INDEX('Quarterly CT-NAP Tally Sheet'!C$8:L$5002,B1897,1),"")</f>
        <v>#REF!</v>
      </c>
      <c r="E1897" s="2" t="e">
        <f>IF(C1897&lt;&gt;"",INDEX('Quarterly CT-NAP Tally Sheet'!C$8:L$5002,B1897,2),"")</f>
        <v>#REF!</v>
      </c>
      <c r="F1897" s="2" t="e">
        <f>IF(C1897&lt;&gt;"",INDEX('Quarterly CT-NAP Tally Sheet'!C$8:L$5002,B1897,3),"")</f>
        <v>#REF!</v>
      </c>
      <c r="G1897" s="2" t="e">
        <f>IF(C1897&lt;&gt;"",INDEX('Quarterly CT-NAP Tally Sheet'!C$8:L$5002,B1897,4),"")</f>
        <v>#REF!</v>
      </c>
      <c r="H1897" s="2" t="e">
        <f>IF(C1897&lt;&gt;"",INDEX('Quarterly CT-NAP Tally Sheet'!C$8:L$5002,B1897,5),"")</f>
        <v>#REF!</v>
      </c>
      <c r="I1897" s="2" t="e">
        <f>IF(C1897&lt;&gt;"",INDEX('Quarterly CT-NAP Tally Sheet'!C$8:L$5002,B1897,6),"")</f>
        <v>#REF!</v>
      </c>
      <c r="J1897" s="2" t="e">
        <f>IF(C1897&lt;&gt;"",INDEX('Quarterly CT-NAP Tally Sheet'!C$8:L$5002,B1897,7),"")</f>
        <v>#REF!</v>
      </c>
      <c r="K1897" s="2" t="e">
        <f>IF(C1897&lt;&gt;"",INDEX('Quarterly CT-NAP Tally Sheet'!C$8:L$5002,B1897,8),"")</f>
        <v>#REF!</v>
      </c>
      <c r="L1897" s="2" t="e">
        <f>IF(C1897&lt;&gt;"",INDEX('Quarterly CT-NAP Tally Sheet'!C$8:L$5002,B1897,9),"")</f>
        <v>#REF!</v>
      </c>
      <c r="M1897" s="2" t="e">
        <f>IF(C1897&lt;&gt;"",INDEX('Quarterly CT-NAP Tally Sheet'!C$8:L$5002,B1897,10),"")</f>
        <v>#REF!</v>
      </c>
      <c r="O1897" s="1"/>
    </row>
    <row r="1898" spans="2:15" x14ac:dyDescent="0.25">
      <c r="B1898" s="2">
        <v>1892</v>
      </c>
      <c r="C1898" s="2" t="e">
        <f>IF(INDEX('Quarterly CT-NAP Tally Sheet'!#REF!,'Quarterly Scratchpad'!B1898,'Quarterly Scratchpad'!$B$2)&lt;&gt;"",1,"")</f>
        <v>#REF!</v>
      </c>
      <c r="D1898" s="2" t="e">
        <f>IF(C1898&lt;&gt;"",INDEX('Quarterly CT-NAP Tally Sheet'!C$8:L$5002,B1898,1),"")</f>
        <v>#REF!</v>
      </c>
      <c r="E1898" s="2" t="e">
        <f>IF(C1898&lt;&gt;"",INDEX('Quarterly CT-NAP Tally Sheet'!C$8:L$5002,B1898,2),"")</f>
        <v>#REF!</v>
      </c>
      <c r="F1898" s="2" t="e">
        <f>IF(C1898&lt;&gt;"",INDEX('Quarterly CT-NAP Tally Sheet'!C$8:L$5002,B1898,3),"")</f>
        <v>#REF!</v>
      </c>
      <c r="G1898" s="2" t="e">
        <f>IF(C1898&lt;&gt;"",INDEX('Quarterly CT-NAP Tally Sheet'!C$8:L$5002,B1898,4),"")</f>
        <v>#REF!</v>
      </c>
      <c r="H1898" s="2" t="e">
        <f>IF(C1898&lt;&gt;"",INDEX('Quarterly CT-NAP Tally Sheet'!C$8:L$5002,B1898,5),"")</f>
        <v>#REF!</v>
      </c>
      <c r="I1898" s="2" t="e">
        <f>IF(C1898&lt;&gt;"",INDEX('Quarterly CT-NAP Tally Sheet'!C$8:L$5002,B1898,6),"")</f>
        <v>#REF!</v>
      </c>
      <c r="J1898" s="2" t="e">
        <f>IF(C1898&lt;&gt;"",INDEX('Quarterly CT-NAP Tally Sheet'!C$8:L$5002,B1898,7),"")</f>
        <v>#REF!</v>
      </c>
      <c r="K1898" s="2" t="e">
        <f>IF(C1898&lt;&gt;"",INDEX('Quarterly CT-NAP Tally Sheet'!C$8:L$5002,B1898,8),"")</f>
        <v>#REF!</v>
      </c>
      <c r="L1898" s="2" t="e">
        <f>IF(C1898&lt;&gt;"",INDEX('Quarterly CT-NAP Tally Sheet'!C$8:L$5002,B1898,9),"")</f>
        <v>#REF!</v>
      </c>
      <c r="M1898" s="2" t="e">
        <f>IF(C1898&lt;&gt;"",INDEX('Quarterly CT-NAP Tally Sheet'!C$8:L$5002,B1898,10),"")</f>
        <v>#REF!</v>
      </c>
      <c r="O1898" s="1"/>
    </row>
    <row r="1899" spans="2:15" x14ac:dyDescent="0.25">
      <c r="B1899" s="2">
        <v>1893</v>
      </c>
      <c r="C1899" s="2" t="e">
        <f>IF(INDEX('Quarterly CT-NAP Tally Sheet'!#REF!,'Quarterly Scratchpad'!B1899,'Quarterly Scratchpad'!$B$2)&lt;&gt;"",1,"")</f>
        <v>#REF!</v>
      </c>
      <c r="D1899" s="2" t="e">
        <f>IF(C1899&lt;&gt;"",INDEX('Quarterly CT-NAP Tally Sheet'!C$8:L$5002,B1899,1),"")</f>
        <v>#REF!</v>
      </c>
      <c r="E1899" s="2" t="e">
        <f>IF(C1899&lt;&gt;"",INDEX('Quarterly CT-NAP Tally Sheet'!C$8:L$5002,B1899,2),"")</f>
        <v>#REF!</v>
      </c>
      <c r="F1899" s="2" t="e">
        <f>IF(C1899&lt;&gt;"",INDEX('Quarterly CT-NAP Tally Sheet'!C$8:L$5002,B1899,3),"")</f>
        <v>#REF!</v>
      </c>
      <c r="G1899" s="2" t="e">
        <f>IF(C1899&lt;&gt;"",INDEX('Quarterly CT-NAP Tally Sheet'!C$8:L$5002,B1899,4),"")</f>
        <v>#REF!</v>
      </c>
      <c r="H1899" s="2" t="e">
        <f>IF(C1899&lt;&gt;"",INDEX('Quarterly CT-NAP Tally Sheet'!C$8:L$5002,B1899,5),"")</f>
        <v>#REF!</v>
      </c>
      <c r="I1899" s="2" t="e">
        <f>IF(C1899&lt;&gt;"",INDEX('Quarterly CT-NAP Tally Sheet'!C$8:L$5002,B1899,6),"")</f>
        <v>#REF!</v>
      </c>
      <c r="J1899" s="2" t="e">
        <f>IF(C1899&lt;&gt;"",INDEX('Quarterly CT-NAP Tally Sheet'!C$8:L$5002,B1899,7),"")</f>
        <v>#REF!</v>
      </c>
      <c r="K1899" s="2" t="e">
        <f>IF(C1899&lt;&gt;"",INDEX('Quarterly CT-NAP Tally Sheet'!C$8:L$5002,B1899,8),"")</f>
        <v>#REF!</v>
      </c>
      <c r="L1899" s="2" t="e">
        <f>IF(C1899&lt;&gt;"",INDEX('Quarterly CT-NAP Tally Sheet'!C$8:L$5002,B1899,9),"")</f>
        <v>#REF!</v>
      </c>
      <c r="M1899" s="2" t="e">
        <f>IF(C1899&lt;&gt;"",INDEX('Quarterly CT-NAP Tally Sheet'!C$8:L$5002,B1899,10),"")</f>
        <v>#REF!</v>
      </c>
      <c r="O1899" s="1"/>
    </row>
    <row r="1900" spans="2:15" x14ac:dyDescent="0.25">
      <c r="B1900" s="2">
        <v>1894</v>
      </c>
      <c r="C1900" s="2" t="e">
        <f>IF(INDEX('Quarterly CT-NAP Tally Sheet'!#REF!,'Quarterly Scratchpad'!B1900,'Quarterly Scratchpad'!$B$2)&lt;&gt;"",1,"")</f>
        <v>#REF!</v>
      </c>
      <c r="D1900" s="2" t="e">
        <f>IF(C1900&lt;&gt;"",INDEX('Quarterly CT-NAP Tally Sheet'!C$8:L$5002,B1900,1),"")</f>
        <v>#REF!</v>
      </c>
      <c r="E1900" s="2" t="e">
        <f>IF(C1900&lt;&gt;"",INDEX('Quarterly CT-NAP Tally Sheet'!C$8:L$5002,B1900,2),"")</f>
        <v>#REF!</v>
      </c>
      <c r="F1900" s="2" t="e">
        <f>IF(C1900&lt;&gt;"",INDEX('Quarterly CT-NAP Tally Sheet'!C$8:L$5002,B1900,3),"")</f>
        <v>#REF!</v>
      </c>
      <c r="G1900" s="2" t="e">
        <f>IF(C1900&lt;&gt;"",INDEX('Quarterly CT-NAP Tally Sheet'!C$8:L$5002,B1900,4),"")</f>
        <v>#REF!</v>
      </c>
      <c r="H1900" s="2" t="e">
        <f>IF(C1900&lt;&gt;"",INDEX('Quarterly CT-NAP Tally Sheet'!C$8:L$5002,B1900,5),"")</f>
        <v>#REF!</v>
      </c>
      <c r="I1900" s="2" t="e">
        <f>IF(C1900&lt;&gt;"",INDEX('Quarterly CT-NAP Tally Sheet'!C$8:L$5002,B1900,6),"")</f>
        <v>#REF!</v>
      </c>
      <c r="J1900" s="2" t="e">
        <f>IF(C1900&lt;&gt;"",INDEX('Quarterly CT-NAP Tally Sheet'!C$8:L$5002,B1900,7),"")</f>
        <v>#REF!</v>
      </c>
      <c r="K1900" s="2" t="e">
        <f>IF(C1900&lt;&gt;"",INDEX('Quarterly CT-NAP Tally Sheet'!C$8:L$5002,B1900,8),"")</f>
        <v>#REF!</v>
      </c>
      <c r="L1900" s="2" t="e">
        <f>IF(C1900&lt;&gt;"",INDEX('Quarterly CT-NAP Tally Sheet'!C$8:L$5002,B1900,9),"")</f>
        <v>#REF!</v>
      </c>
      <c r="M1900" s="2" t="e">
        <f>IF(C1900&lt;&gt;"",INDEX('Quarterly CT-NAP Tally Sheet'!C$8:L$5002,B1900,10),"")</f>
        <v>#REF!</v>
      </c>
      <c r="O1900" s="1"/>
    </row>
    <row r="1901" spans="2:15" x14ac:dyDescent="0.25">
      <c r="B1901" s="2">
        <v>1895</v>
      </c>
      <c r="C1901" s="2" t="e">
        <f>IF(INDEX('Quarterly CT-NAP Tally Sheet'!#REF!,'Quarterly Scratchpad'!B1901,'Quarterly Scratchpad'!$B$2)&lt;&gt;"",1,"")</f>
        <v>#REF!</v>
      </c>
      <c r="D1901" s="2" t="e">
        <f>IF(C1901&lt;&gt;"",INDEX('Quarterly CT-NAP Tally Sheet'!C$8:L$5002,B1901,1),"")</f>
        <v>#REF!</v>
      </c>
      <c r="E1901" s="2" t="e">
        <f>IF(C1901&lt;&gt;"",INDEX('Quarterly CT-NAP Tally Sheet'!C$8:L$5002,B1901,2),"")</f>
        <v>#REF!</v>
      </c>
      <c r="F1901" s="2" t="e">
        <f>IF(C1901&lt;&gt;"",INDEX('Quarterly CT-NAP Tally Sheet'!C$8:L$5002,B1901,3),"")</f>
        <v>#REF!</v>
      </c>
      <c r="G1901" s="2" t="e">
        <f>IF(C1901&lt;&gt;"",INDEX('Quarterly CT-NAP Tally Sheet'!C$8:L$5002,B1901,4),"")</f>
        <v>#REF!</v>
      </c>
      <c r="H1901" s="2" t="e">
        <f>IF(C1901&lt;&gt;"",INDEX('Quarterly CT-NAP Tally Sheet'!C$8:L$5002,B1901,5),"")</f>
        <v>#REF!</v>
      </c>
      <c r="I1901" s="2" t="e">
        <f>IF(C1901&lt;&gt;"",INDEX('Quarterly CT-NAP Tally Sheet'!C$8:L$5002,B1901,6),"")</f>
        <v>#REF!</v>
      </c>
      <c r="J1901" s="2" t="e">
        <f>IF(C1901&lt;&gt;"",INDEX('Quarterly CT-NAP Tally Sheet'!C$8:L$5002,B1901,7),"")</f>
        <v>#REF!</v>
      </c>
      <c r="K1901" s="2" t="e">
        <f>IF(C1901&lt;&gt;"",INDEX('Quarterly CT-NAP Tally Sheet'!C$8:L$5002,B1901,8),"")</f>
        <v>#REF!</v>
      </c>
      <c r="L1901" s="2" t="e">
        <f>IF(C1901&lt;&gt;"",INDEX('Quarterly CT-NAP Tally Sheet'!C$8:L$5002,B1901,9),"")</f>
        <v>#REF!</v>
      </c>
      <c r="M1901" s="2" t="e">
        <f>IF(C1901&lt;&gt;"",INDEX('Quarterly CT-NAP Tally Sheet'!C$8:L$5002,B1901,10),"")</f>
        <v>#REF!</v>
      </c>
      <c r="O1901" s="1"/>
    </row>
    <row r="1902" spans="2:15" x14ac:dyDescent="0.25">
      <c r="B1902" s="2">
        <v>1896</v>
      </c>
      <c r="C1902" s="2" t="e">
        <f>IF(INDEX('Quarterly CT-NAP Tally Sheet'!#REF!,'Quarterly Scratchpad'!B1902,'Quarterly Scratchpad'!$B$2)&lt;&gt;"",1,"")</f>
        <v>#REF!</v>
      </c>
      <c r="D1902" s="2" t="e">
        <f>IF(C1902&lt;&gt;"",INDEX('Quarterly CT-NAP Tally Sheet'!C$8:L$5002,B1902,1),"")</f>
        <v>#REF!</v>
      </c>
      <c r="E1902" s="2" t="e">
        <f>IF(C1902&lt;&gt;"",INDEX('Quarterly CT-NAP Tally Sheet'!C$8:L$5002,B1902,2),"")</f>
        <v>#REF!</v>
      </c>
      <c r="F1902" s="2" t="e">
        <f>IF(C1902&lt;&gt;"",INDEX('Quarterly CT-NAP Tally Sheet'!C$8:L$5002,B1902,3),"")</f>
        <v>#REF!</v>
      </c>
      <c r="G1902" s="2" t="e">
        <f>IF(C1902&lt;&gt;"",INDEX('Quarterly CT-NAP Tally Sheet'!C$8:L$5002,B1902,4),"")</f>
        <v>#REF!</v>
      </c>
      <c r="H1902" s="2" t="e">
        <f>IF(C1902&lt;&gt;"",INDEX('Quarterly CT-NAP Tally Sheet'!C$8:L$5002,B1902,5),"")</f>
        <v>#REF!</v>
      </c>
      <c r="I1902" s="2" t="e">
        <f>IF(C1902&lt;&gt;"",INDEX('Quarterly CT-NAP Tally Sheet'!C$8:L$5002,B1902,6),"")</f>
        <v>#REF!</v>
      </c>
      <c r="J1902" s="2" t="e">
        <f>IF(C1902&lt;&gt;"",INDEX('Quarterly CT-NAP Tally Sheet'!C$8:L$5002,B1902,7),"")</f>
        <v>#REF!</v>
      </c>
      <c r="K1902" s="2" t="e">
        <f>IF(C1902&lt;&gt;"",INDEX('Quarterly CT-NAP Tally Sheet'!C$8:L$5002,B1902,8),"")</f>
        <v>#REF!</v>
      </c>
      <c r="L1902" s="2" t="e">
        <f>IF(C1902&lt;&gt;"",INDEX('Quarterly CT-NAP Tally Sheet'!C$8:L$5002,B1902,9),"")</f>
        <v>#REF!</v>
      </c>
      <c r="M1902" s="2" t="e">
        <f>IF(C1902&lt;&gt;"",INDEX('Quarterly CT-NAP Tally Sheet'!C$8:L$5002,B1902,10),"")</f>
        <v>#REF!</v>
      </c>
      <c r="O1902" s="1"/>
    </row>
    <row r="1903" spans="2:15" x14ac:dyDescent="0.25">
      <c r="B1903" s="2">
        <v>1897</v>
      </c>
      <c r="C1903" s="2" t="e">
        <f>IF(INDEX('Quarterly CT-NAP Tally Sheet'!#REF!,'Quarterly Scratchpad'!B1903,'Quarterly Scratchpad'!$B$2)&lt;&gt;"",1,"")</f>
        <v>#REF!</v>
      </c>
      <c r="D1903" s="2" t="e">
        <f>IF(C1903&lt;&gt;"",INDEX('Quarterly CT-NAP Tally Sheet'!C$8:L$5002,B1903,1),"")</f>
        <v>#REF!</v>
      </c>
      <c r="E1903" s="2" t="e">
        <f>IF(C1903&lt;&gt;"",INDEX('Quarterly CT-NAP Tally Sheet'!C$8:L$5002,B1903,2),"")</f>
        <v>#REF!</v>
      </c>
      <c r="F1903" s="2" t="e">
        <f>IF(C1903&lt;&gt;"",INDEX('Quarterly CT-NAP Tally Sheet'!C$8:L$5002,B1903,3),"")</f>
        <v>#REF!</v>
      </c>
      <c r="G1903" s="2" t="e">
        <f>IF(C1903&lt;&gt;"",INDEX('Quarterly CT-NAP Tally Sheet'!C$8:L$5002,B1903,4),"")</f>
        <v>#REF!</v>
      </c>
      <c r="H1903" s="2" t="e">
        <f>IF(C1903&lt;&gt;"",INDEX('Quarterly CT-NAP Tally Sheet'!C$8:L$5002,B1903,5),"")</f>
        <v>#REF!</v>
      </c>
      <c r="I1903" s="2" t="e">
        <f>IF(C1903&lt;&gt;"",INDEX('Quarterly CT-NAP Tally Sheet'!C$8:L$5002,B1903,6),"")</f>
        <v>#REF!</v>
      </c>
      <c r="J1903" s="2" t="e">
        <f>IF(C1903&lt;&gt;"",INDEX('Quarterly CT-NAP Tally Sheet'!C$8:L$5002,B1903,7),"")</f>
        <v>#REF!</v>
      </c>
      <c r="K1903" s="2" t="e">
        <f>IF(C1903&lt;&gt;"",INDEX('Quarterly CT-NAP Tally Sheet'!C$8:L$5002,B1903,8),"")</f>
        <v>#REF!</v>
      </c>
      <c r="L1903" s="2" t="e">
        <f>IF(C1903&lt;&gt;"",INDEX('Quarterly CT-NAP Tally Sheet'!C$8:L$5002,B1903,9),"")</f>
        <v>#REF!</v>
      </c>
      <c r="M1903" s="2" t="e">
        <f>IF(C1903&lt;&gt;"",INDEX('Quarterly CT-NAP Tally Sheet'!C$8:L$5002,B1903,10),"")</f>
        <v>#REF!</v>
      </c>
      <c r="O1903" s="1"/>
    </row>
    <row r="1904" spans="2:15" x14ac:dyDescent="0.25">
      <c r="B1904" s="2">
        <v>1898</v>
      </c>
      <c r="C1904" s="2" t="e">
        <f>IF(INDEX('Quarterly CT-NAP Tally Sheet'!#REF!,'Quarterly Scratchpad'!B1904,'Quarterly Scratchpad'!$B$2)&lt;&gt;"",1,"")</f>
        <v>#REF!</v>
      </c>
      <c r="D1904" s="2" t="e">
        <f>IF(C1904&lt;&gt;"",INDEX('Quarterly CT-NAP Tally Sheet'!C$8:L$5002,B1904,1),"")</f>
        <v>#REF!</v>
      </c>
      <c r="E1904" s="2" t="e">
        <f>IF(C1904&lt;&gt;"",INDEX('Quarterly CT-NAP Tally Sheet'!C$8:L$5002,B1904,2),"")</f>
        <v>#REF!</v>
      </c>
      <c r="F1904" s="2" t="e">
        <f>IF(C1904&lt;&gt;"",INDEX('Quarterly CT-NAP Tally Sheet'!C$8:L$5002,B1904,3),"")</f>
        <v>#REF!</v>
      </c>
      <c r="G1904" s="2" t="e">
        <f>IF(C1904&lt;&gt;"",INDEX('Quarterly CT-NAP Tally Sheet'!C$8:L$5002,B1904,4),"")</f>
        <v>#REF!</v>
      </c>
      <c r="H1904" s="2" t="e">
        <f>IF(C1904&lt;&gt;"",INDEX('Quarterly CT-NAP Tally Sheet'!C$8:L$5002,B1904,5),"")</f>
        <v>#REF!</v>
      </c>
      <c r="I1904" s="2" t="e">
        <f>IF(C1904&lt;&gt;"",INDEX('Quarterly CT-NAP Tally Sheet'!C$8:L$5002,B1904,6),"")</f>
        <v>#REF!</v>
      </c>
      <c r="J1904" s="2" t="e">
        <f>IF(C1904&lt;&gt;"",INDEX('Quarterly CT-NAP Tally Sheet'!C$8:L$5002,B1904,7),"")</f>
        <v>#REF!</v>
      </c>
      <c r="K1904" s="2" t="e">
        <f>IF(C1904&lt;&gt;"",INDEX('Quarterly CT-NAP Tally Sheet'!C$8:L$5002,B1904,8),"")</f>
        <v>#REF!</v>
      </c>
      <c r="L1904" s="2" t="e">
        <f>IF(C1904&lt;&gt;"",INDEX('Quarterly CT-NAP Tally Sheet'!C$8:L$5002,B1904,9),"")</f>
        <v>#REF!</v>
      </c>
      <c r="M1904" s="2" t="e">
        <f>IF(C1904&lt;&gt;"",INDEX('Quarterly CT-NAP Tally Sheet'!C$8:L$5002,B1904,10),"")</f>
        <v>#REF!</v>
      </c>
      <c r="O1904" s="1"/>
    </row>
    <row r="1905" spans="2:15" x14ac:dyDescent="0.25">
      <c r="B1905" s="2">
        <v>1899</v>
      </c>
      <c r="C1905" s="2" t="e">
        <f>IF(INDEX('Quarterly CT-NAP Tally Sheet'!#REF!,'Quarterly Scratchpad'!B1905,'Quarterly Scratchpad'!$B$2)&lt;&gt;"",1,"")</f>
        <v>#REF!</v>
      </c>
      <c r="D1905" s="2" t="e">
        <f>IF(C1905&lt;&gt;"",INDEX('Quarterly CT-NAP Tally Sheet'!C$8:L$5002,B1905,1),"")</f>
        <v>#REF!</v>
      </c>
      <c r="E1905" s="2" t="e">
        <f>IF(C1905&lt;&gt;"",INDEX('Quarterly CT-NAP Tally Sheet'!C$8:L$5002,B1905,2),"")</f>
        <v>#REF!</v>
      </c>
      <c r="F1905" s="2" t="e">
        <f>IF(C1905&lt;&gt;"",INDEX('Quarterly CT-NAP Tally Sheet'!C$8:L$5002,B1905,3),"")</f>
        <v>#REF!</v>
      </c>
      <c r="G1905" s="2" t="e">
        <f>IF(C1905&lt;&gt;"",INDEX('Quarterly CT-NAP Tally Sheet'!C$8:L$5002,B1905,4),"")</f>
        <v>#REF!</v>
      </c>
      <c r="H1905" s="2" t="e">
        <f>IF(C1905&lt;&gt;"",INDEX('Quarterly CT-NAP Tally Sheet'!C$8:L$5002,B1905,5),"")</f>
        <v>#REF!</v>
      </c>
      <c r="I1905" s="2" t="e">
        <f>IF(C1905&lt;&gt;"",INDEX('Quarterly CT-NAP Tally Sheet'!C$8:L$5002,B1905,6),"")</f>
        <v>#REF!</v>
      </c>
      <c r="J1905" s="2" t="e">
        <f>IF(C1905&lt;&gt;"",INDEX('Quarterly CT-NAP Tally Sheet'!C$8:L$5002,B1905,7),"")</f>
        <v>#REF!</v>
      </c>
      <c r="K1905" s="2" t="e">
        <f>IF(C1905&lt;&gt;"",INDEX('Quarterly CT-NAP Tally Sheet'!C$8:L$5002,B1905,8),"")</f>
        <v>#REF!</v>
      </c>
      <c r="L1905" s="2" t="e">
        <f>IF(C1905&lt;&gt;"",INDEX('Quarterly CT-NAP Tally Sheet'!C$8:L$5002,B1905,9),"")</f>
        <v>#REF!</v>
      </c>
      <c r="M1905" s="2" t="e">
        <f>IF(C1905&lt;&gt;"",INDEX('Quarterly CT-NAP Tally Sheet'!C$8:L$5002,B1905,10),"")</f>
        <v>#REF!</v>
      </c>
      <c r="O1905" s="1"/>
    </row>
    <row r="1906" spans="2:15" x14ac:dyDescent="0.25">
      <c r="B1906" s="2">
        <v>1900</v>
      </c>
      <c r="C1906" s="2" t="e">
        <f>IF(INDEX('Quarterly CT-NAP Tally Sheet'!#REF!,'Quarterly Scratchpad'!B1906,'Quarterly Scratchpad'!$B$2)&lt;&gt;"",1,"")</f>
        <v>#REF!</v>
      </c>
      <c r="D1906" s="2" t="e">
        <f>IF(C1906&lt;&gt;"",INDEX('Quarterly CT-NAP Tally Sheet'!C$8:L$5002,B1906,1),"")</f>
        <v>#REF!</v>
      </c>
      <c r="E1906" s="2" t="e">
        <f>IF(C1906&lt;&gt;"",INDEX('Quarterly CT-NAP Tally Sheet'!C$8:L$5002,B1906,2),"")</f>
        <v>#REF!</v>
      </c>
      <c r="F1906" s="2" t="e">
        <f>IF(C1906&lt;&gt;"",INDEX('Quarterly CT-NAP Tally Sheet'!C$8:L$5002,B1906,3),"")</f>
        <v>#REF!</v>
      </c>
      <c r="G1906" s="2" t="e">
        <f>IF(C1906&lt;&gt;"",INDEX('Quarterly CT-NAP Tally Sheet'!C$8:L$5002,B1906,4),"")</f>
        <v>#REF!</v>
      </c>
      <c r="H1906" s="2" t="e">
        <f>IF(C1906&lt;&gt;"",INDEX('Quarterly CT-NAP Tally Sheet'!C$8:L$5002,B1906,5),"")</f>
        <v>#REF!</v>
      </c>
      <c r="I1906" s="2" t="e">
        <f>IF(C1906&lt;&gt;"",INDEX('Quarterly CT-NAP Tally Sheet'!C$8:L$5002,B1906,6),"")</f>
        <v>#REF!</v>
      </c>
      <c r="J1906" s="2" t="e">
        <f>IF(C1906&lt;&gt;"",INDEX('Quarterly CT-NAP Tally Sheet'!C$8:L$5002,B1906,7),"")</f>
        <v>#REF!</v>
      </c>
      <c r="K1906" s="2" t="e">
        <f>IF(C1906&lt;&gt;"",INDEX('Quarterly CT-NAP Tally Sheet'!C$8:L$5002,B1906,8),"")</f>
        <v>#REF!</v>
      </c>
      <c r="L1906" s="2" t="e">
        <f>IF(C1906&lt;&gt;"",INDEX('Quarterly CT-NAP Tally Sheet'!C$8:L$5002,B1906,9),"")</f>
        <v>#REF!</v>
      </c>
      <c r="M1906" s="2" t="e">
        <f>IF(C1906&lt;&gt;"",INDEX('Quarterly CT-NAP Tally Sheet'!C$8:L$5002,B1906,10),"")</f>
        <v>#REF!</v>
      </c>
      <c r="O1906" s="1"/>
    </row>
    <row r="1907" spans="2:15" x14ac:dyDescent="0.25">
      <c r="B1907" s="2">
        <v>1901</v>
      </c>
      <c r="C1907" s="2" t="e">
        <f>IF(INDEX('Quarterly CT-NAP Tally Sheet'!#REF!,'Quarterly Scratchpad'!B1907,'Quarterly Scratchpad'!$B$2)&lt;&gt;"",1,"")</f>
        <v>#REF!</v>
      </c>
      <c r="D1907" s="2" t="e">
        <f>IF(C1907&lt;&gt;"",INDEX('Quarterly CT-NAP Tally Sheet'!C$8:L$5002,B1907,1),"")</f>
        <v>#REF!</v>
      </c>
      <c r="E1907" s="2" t="e">
        <f>IF(C1907&lt;&gt;"",INDEX('Quarterly CT-NAP Tally Sheet'!C$8:L$5002,B1907,2),"")</f>
        <v>#REF!</v>
      </c>
      <c r="F1907" s="2" t="e">
        <f>IF(C1907&lt;&gt;"",INDEX('Quarterly CT-NAP Tally Sheet'!C$8:L$5002,B1907,3),"")</f>
        <v>#REF!</v>
      </c>
      <c r="G1907" s="2" t="e">
        <f>IF(C1907&lt;&gt;"",INDEX('Quarterly CT-NAP Tally Sheet'!C$8:L$5002,B1907,4),"")</f>
        <v>#REF!</v>
      </c>
      <c r="H1907" s="2" t="e">
        <f>IF(C1907&lt;&gt;"",INDEX('Quarterly CT-NAP Tally Sheet'!C$8:L$5002,B1907,5),"")</f>
        <v>#REF!</v>
      </c>
      <c r="I1907" s="2" t="e">
        <f>IF(C1907&lt;&gt;"",INDEX('Quarterly CT-NAP Tally Sheet'!C$8:L$5002,B1907,6),"")</f>
        <v>#REF!</v>
      </c>
      <c r="J1907" s="2" t="e">
        <f>IF(C1907&lt;&gt;"",INDEX('Quarterly CT-NAP Tally Sheet'!C$8:L$5002,B1907,7),"")</f>
        <v>#REF!</v>
      </c>
      <c r="K1907" s="2" t="e">
        <f>IF(C1907&lt;&gt;"",INDEX('Quarterly CT-NAP Tally Sheet'!C$8:L$5002,B1907,8),"")</f>
        <v>#REF!</v>
      </c>
      <c r="L1907" s="2" t="e">
        <f>IF(C1907&lt;&gt;"",INDEX('Quarterly CT-NAP Tally Sheet'!C$8:L$5002,B1907,9),"")</f>
        <v>#REF!</v>
      </c>
      <c r="M1907" s="2" t="e">
        <f>IF(C1907&lt;&gt;"",INDEX('Quarterly CT-NAP Tally Sheet'!C$8:L$5002,B1907,10),"")</f>
        <v>#REF!</v>
      </c>
      <c r="O1907" s="1"/>
    </row>
    <row r="1908" spans="2:15" x14ac:dyDescent="0.25">
      <c r="B1908" s="2">
        <v>1902</v>
      </c>
      <c r="C1908" s="2" t="e">
        <f>IF(INDEX('Quarterly CT-NAP Tally Sheet'!#REF!,'Quarterly Scratchpad'!B1908,'Quarterly Scratchpad'!$B$2)&lt;&gt;"",1,"")</f>
        <v>#REF!</v>
      </c>
      <c r="D1908" s="2" t="e">
        <f>IF(C1908&lt;&gt;"",INDEX('Quarterly CT-NAP Tally Sheet'!C$8:L$5002,B1908,1),"")</f>
        <v>#REF!</v>
      </c>
      <c r="E1908" s="2" t="e">
        <f>IF(C1908&lt;&gt;"",INDEX('Quarterly CT-NAP Tally Sheet'!C$8:L$5002,B1908,2),"")</f>
        <v>#REF!</v>
      </c>
      <c r="F1908" s="2" t="e">
        <f>IF(C1908&lt;&gt;"",INDEX('Quarterly CT-NAP Tally Sheet'!C$8:L$5002,B1908,3),"")</f>
        <v>#REF!</v>
      </c>
      <c r="G1908" s="2" t="e">
        <f>IF(C1908&lt;&gt;"",INDEX('Quarterly CT-NAP Tally Sheet'!C$8:L$5002,B1908,4),"")</f>
        <v>#REF!</v>
      </c>
      <c r="H1908" s="2" t="e">
        <f>IF(C1908&lt;&gt;"",INDEX('Quarterly CT-NAP Tally Sheet'!C$8:L$5002,B1908,5),"")</f>
        <v>#REF!</v>
      </c>
      <c r="I1908" s="2" t="e">
        <f>IF(C1908&lt;&gt;"",INDEX('Quarterly CT-NAP Tally Sheet'!C$8:L$5002,B1908,6),"")</f>
        <v>#REF!</v>
      </c>
      <c r="J1908" s="2" t="e">
        <f>IF(C1908&lt;&gt;"",INDEX('Quarterly CT-NAP Tally Sheet'!C$8:L$5002,B1908,7),"")</f>
        <v>#REF!</v>
      </c>
      <c r="K1908" s="2" t="e">
        <f>IF(C1908&lt;&gt;"",INDEX('Quarterly CT-NAP Tally Sheet'!C$8:L$5002,B1908,8),"")</f>
        <v>#REF!</v>
      </c>
      <c r="L1908" s="2" t="e">
        <f>IF(C1908&lt;&gt;"",INDEX('Quarterly CT-NAP Tally Sheet'!C$8:L$5002,B1908,9),"")</f>
        <v>#REF!</v>
      </c>
      <c r="M1908" s="2" t="e">
        <f>IF(C1908&lt;&gt;"",INDEX('Quarterly CT-NAP Tally Sheet'!C$8:L$5002,B1908,10),"")</f>
        <v>#REF!</v>
      </c>
      <c r="O1908" s="1"/>
    </row>
    <row r="1909" spans="2:15" x14ac:dyDescent="0.25">
      <c r="B1909" s="2">
        <v>1903</v>
      </c>
      <c r="C1909" s="2" t="e">
        <f>IF(INDEX('Quarterly CT-NAP Tally Sheet'!#REF!,'Quarterly Scratchpad'!B1909,'Quarterly Scratchpad'!$B$2)&lt;&gt;"",1,"")</f>
        <v>#REF!</v>
      </c>
      <c r="D1909" s="2" t="e">
        <f>IF(C1909&lt;&gt;"",INDEX('Quarterly CT-NAP Tally Sheet'!C$8:L$5002,B1909,1),"")</f>
        <v>#REF!</v>
      </c>
      <c r="E1909" s="2" t="e">
        <f>IF(C1909&lt;&gt;"",INDEX('Quarterly CT-NAP Tally Sheet'!C$8:L$5002,B1909,2),"")</f>
        <v>#REF!</v>
      </c>
      <c r="F1909" s="2" t="e">
        <f>IF(C1909&lt;&gt;"",INDEX('Quarterly CT-NAP Tally Sheet'!C$8:L$5002,B1909,3),"")</f>
        <v>#REF!</v>
      </c>
      <c r="G1909" s="2" t="e">
        <f>IF(C1909&lt;&gt;"",INDEX('Quarterly CT-NAP Tally Sheet'!C$8:L$5002,B1909,4),"")</f>
        <v>#REF!</v>
      </c>
      <c r="H1909" s="2" t="e">
        <f>IF(C1909&lt;&gt;"",INDEX('Quarterly CT-NAP Tally Sheet'!C$8:L$5002,B1909,5),"")</f>
        <v>#REF!</v>
      </c>
      <c r="I1909" s="2" t="e">
        <f>IF(C1909&lt;&gt;"",INDEX('Quarterly CT-NAP Tally Sheet'!C$8:L$5002,B1909,6),"")</f>
        <v>#REF!</v>
      </c>
      <c r="J1909" s="2" t="e">
        <f>IF(C1909&lt;&gt;"",INDEX('Quarterly CT-NAP Tally Sheet'!C$8:L$5002,B1909,7),"")</f>
        <v>#REF!</v>
      </c>
      <c r="K1909" s="2" t="e">
        <f>IF(C1909&lt;&gt;"",INDEX('Quarterly CT-NAP Tally Sheet'!C$8:L$5002,B1909,8),"")</f>
        <v>#REF!</v>
      </c>
      <c r="L1909" s="2" t="e">
        <f>IF(C1909&lt;&gt;"",INDEX('Quarterly CT-NAP Tally Sheet'!C$8:L$5002,B1909,9),"")</f>
        <v>#REF!</v>
      </c>
      <c r="M1909" s="2" t="e">
        <f>IF(C1909&lt;&gt;"",INDEX('Quarterly CT-NAP Tally Sheet'!C$8:L$5002,B1909,10),"")</f>
        <v>#REF!</v>
      </c>
      <c r="O1909" s="1"/>
    </row>
    <row r="1910" spans="2:15" x14ac:dyDescent="0.25">
      <c r="B1910" s="2">
        <v>1904</v>
      </c>
      <c r="C1910" s="2" t="e">
        <f>IF(INDEX('Quarterly CT-NAP Tally Sheet'!#REF!,'Quarterly Scratchpad'!B1910,'Quarterly Scratchpad'!$B$2)&lt;&gt;"",1,"")</f>
        <v>#REF!</v>
      </c>
      <c r="D1910" s="2" t="e">
        <f>IF(C1910&lt;&gt;"",INDEX('Quarterly CT-NAP Tally Sheet'!C$8:L$5002,B1910,1),"")</f>
        <v>#REF!</v>
      </c>
      <c r="E1910" s="2" t="e">
        <f>IF(C1910&lt;&gt;"",INDEX('Quarterly CT-NAP Tally Sheet'!C$8:L$5002,B1910,2),"")</f>
        <v>#REF!</v>
      </c>
      <c r="F1910" s="2" t="e">
        <f>IF(C1910&lt;&gt;"",INDEX('Quarterly CT-NAP Tally Sheet'!C$8:L$5002,B1910,3),"")</f>
        <v>#REF!</v>
      </c>
      <c r="G1910" s="2" t="e">
        <f>IF(C1910&lt;&gt;"",INDEX('Quarterly CT-NAP Tally Sheet'!C$8:L$5002,B1910,4),"")</f>
        <v>#REF!</v>
      </c>
      <c r="H1910" s="2" t="e">
        <f>IF(C1910&lt;&gt;"",INDEX('Quarterly CT-NAP Tally Sheet'!C$8:L$5002,B1910,5),"")</f>
        <v>#REF!</v>
      </c>
      <c r="I1910" s="2" t="e">
        <f>IF(C1910&lt;&gt;"",INDEX('Quarterly CT-NAP Tally Sheet'!C$8:L$5002,B1910,6),"")</f>
        <v>#REF!</v>
      </c>
      <c r="J1910" s="2" t="e">
        <f>IF(C1910&lt;&gt;"",INDEX('Quarterly CT-NAP Tally Sheet'!C$8:L$5002,B1910,7),"")</f>
        <v>#REF!</v>
      </c>
      <c r="K1910" s="2" t="e">
        <f>IF(C1910&lt;&gt;"",INDEX('Quarterly CT-NAP Tally Sheet'!C$8:L$5002,B1910,8),"")</f>
        <v>#REF!</v>
      </c>
      <c r="L1910" s="2" t="e">
        <f>IF(C1910&lt;&gt;"",INDEX('Quarterly CT-NAP Tally Sheet'!C$8:L$5002,B1910,9),"")</f>
        <v>#REF!</v>
      </c>
      <c r="M1910" s="2" t="e">
        <f>IF(C1910&lt;&gt;"",INDEX('Quarterly CT-NAP Tally Sheet'!C$8:L$5002,B1910,10),"")</f>
        <v>#REF!</v>
      </c>
      <c r="O1910" s="1"/>
    </row>
    <row r="1911" spans="2:15" x14ac:dyDescent="0.25">
      <c r="B1911" s="2">
        <v>1905</v>
      </c>
      <c r="C1911" s="2" t="e">
        <f>IF(INDEX('Quarterly CT-NAP Tally Sheet'!#REF!,'Quarterly Scratchpad'!B1911,'Quarterly Scratchpad'!$B$2)&lt;&gt;"",1,"")</f>
        <v>#REF!</v>
      </c>
      <c r="D1911" s="2" t="e">
        <f>IF(C1911&lt;&gt;"",INDEX('Quarterly CT-NAP Tally Sheet'!C$8:L$5002,B1911,1),"")</f>
        <v>#REF!</v>
      </c>
      <c r="E1911" s="2" t="e">
        <f>IF(C1911&lt;&gt;"",INDEX('Quarterly CT-NAP Tally Sheet'!C$8:L$5002,B1911,2),"")</f>
        <v>#REF!</v>
      </c>
      <c r="F1911" s="2" t="e">
        <f>IF(C1911&lt;&gt;"",INDEX('Quarterly CT-NAP Tally Sheet'!C$8:L$5002,B1911,3),"")</f>
        <v>#REF!</v>
      </c>
      <c r="G1911" s="2" t="e">
        <f>IF(C1911&lt;&gt;"",INDEX('Quarterly CT-NAP Tally Sheet'!C$8:L$5002,B1911,4),"")</f>
        <v>#REF!</v>
      </c>
      <c r="H1911" s="2" t="e">
        <f>IF(C1911&lt;&gt;"",INDEX('Quarterly CT-NAP Tally Sheet'!C$8:L$5002,B1911,5),"")</f>
        <v>#REF!</v>
      </c>
      <c r="I1911" s="2" t="e">
        <f>IF(C1911&lt;&gt;"",INDEX('Quarterly CT-NAP Tally Sheet'!C$8:L$5002,B1911,6),"")</f>
        <v>#REF!</v>
      </c>
      <c r="J1911" s="2" t="e">
        <f>IF(C1911&lt;&gt;"",INDEX('Quarterly CT-NAP Tally Sheet'!C$8:L$5002,B1911,7),"")</f>
        <v>#REF!</v>
      </c>
      <c r="K1911" s="2" t="e">
        <f>IF(C1911&lt;&gt;"",INDEX('Quarterly CT-NAP Tally Sheet'!C$8:L$5002,B1911,8),"")</f>
        <v>#REF!</v>
      </c>
      <c r="L1911" s="2" t="e">
        <f>IF(C1911&lt;&gt;"",INDEX('Quarterly CT-NAP Tally Sheet'!C$8:L$5002,B1911,9),"")</f>
        <v>#REF!</v>
      </c>
      <c r="M1911" s="2" t="e">
        <f>IF(C1911&lt;&gt;"",INDEX('Quarterly CT-NAP Tally Sheet'!C$8:L$5002,B1911,10),"")</f>
        <v>#REF!</v>
      </c>
      <c r="O1911" s="1"/>
    </row>
    <row r="1912" spans="2:15" x14ac:dyDescent="0.25">
      <c r="B1912" s="2">
        <v>1906</v>
      </c>
      <c r="C1912" s="2" t="e">
        <f>IF(INDEX('Quarterly CT-NAP Tally Sheet'!#REF!,'Quarterly Scratchpad'!B1912,'Quarterly Scratchpad'!$B$2)&lt;&gt;"",1,"")</f>
        <v>#REF!</v>
      </c>
      <c r="D1912" s="2" t="e">
        <f>IF(C1912&lt;&gt;"",INDEX('Quarterly CT-NAP Tally Sheet'!C$8:L$5002,B1912,1),"")</f>
        <v>#REF!</v>
      </c>
      <c r="E1912" s="2" t="e">
        <f>IF(C1912&lt;&gt;"",INDEX('Quarterly CT-NAP Tally Sheet'!C$8:L$5002,B1912,2),"")</f>
        <v>#REF!</v>
      </c>
      <c r="F1912" s="2" t="e">
        <f>IF(C1912&lt;&gt;"",INDEX('Quarterly CT-NAP Tally Sheet'!C$8:L$5002,B1912,3),"")</f>
        <v>#REF!</v>
      </c>
      <c r="G1912" s="2" t="e">
        <f>IF(C1912&lt;&gt;"",INDEX('Quarterly CT-NAP Tally Sheet'!C$8:L$5002,B1912,4),"")</f>
        <v>#REF!</v>
      </c>
      <c r="H1912" s="2" t="e">
        <f>IF(C1912&lt;&gt;"",INDEX('Quarterly CT-NAP Tally Sheet'!C$8:L$5002,B1912,5),"")</f>
        <v>#REF!</v>
      </c>
      <c r="I1912" s="2" t="e">
        <f>IF(C1912&lt;&gt;"",INDEX('Quarterly CT-NAP Tally Sheet'!C$8:L$5002,B1912,6),"")</f>
        <v>#REF!</v>
      </c>
      <c r="J1912" s="2" t="e">
        <f>IF(C1912&lt;&gt;"",INDEX('Quarterly CT-NAP Tally Sheet'!C$8:L$5002,B1912,7),"")</f>
        <v>#REF!</v>
      </c>
      <c r="K1912" s="2" t="e">
        <f>IF(C1912&lt;&gt;"",INDEX('Quarterly CT-NAP Tally Sheet'!C$8:L$5002,B1912,8),"")</f>
        <v>#REF!</v>
      </c>
      <c r="L1912" s="2" t="e">
        <f>IF(C1912&lt;&gt;"",INDEX('Quarterly CT-NAP Tally Sheet'!C$8:L$5002,B1912,9),"")</f>
        <v>#REF!</v>
      </c>
      <c r="M1912" s="2" t="e">
        <f>IF(C1912&lt;&gt;"",INDEX('Quarterly CT-NAP Tally Sheet'!C$8:L$5002,B1912,10),"")</f>
        <v>#REF!</v>
      </c>
      <c r="O1912" s="1"/>
    </row>
    <row r="1913" spans="2:15" x14ac:dyDescent="0.25">
      <c r="B1913" s="2">
        <v>1907</v>
      </c>
      <c r="C1913" s="2" t="e">
        <f>IF(INDEX('Quarterly CT-NAP Tally Sheet'!#REF!,'Quarterly Scratchpad'!B1913,'Quarterly Scratchpad'!$B$2)&lt;&gt;"",1,"")</f>
        <v>#REF!</v>
      </c>
      <c r="D1913" s="2" t="e">
        <f>IF(C1913&lt;&gt;"",INDEX('Quarterly CT-NAP Tally Sheet'!C$8:L$5002,B1913,1),"")</f>
        <v>#REF!</v>
      </c>
      <c r="E1913" s="2" t="e">
        <f>IF(C1913&lt;&gt;"",INDEX('Quarterly CT-NAP Tally Sheet'!C$8:L$5002,B1913,2),"")</f>
        <v>#REF!</v>
      </c>
      <c r="F1913" s="2" t="e">
        <f>IF(C1913&lt;&gt;"",INDEX('Quarterly CT-NAP Tally Sheet'!C$8:L$5002,B1913,3),"")</f>
        <v>#REF!</v>
      </c>
      <c r="G1913" s="2" t="e">
        <f>IF(C1913&lt;&gt;"",INDEX('Quarterly CT-NAP Tally Sheet'!C$8:L$5002,B1913,4),"")</f>
        <v>#REF!</v>
      </c>
      <c r="H1913" s="2" t="e">
        <f>IF(C1913&lt;&gt;"",INDEX('Quarterly CT-NAP Tally Sheet'!C$8:L$5002,B1913,5),"")</f>
        <v>#REF!</v>
      </c>
      <c r="I1913" s="2" t="e">
        <f>IF(C1913&lt;&gt;"",INDEX('Quarterly CT-NAP Tally Sheet'!C$8:L$5002,B1913,6),"")</f>
        <v>#REF!</v>
      </c>
      <c r="J1913" s="2" t="e">
        <f>IF(C1913&lt;&gt;"",INDEX('Quarterly CT-NAP Tally Sheet'!C$8:L$5002,B1913,7),"")</f>
        <v>#REF!</v>
      </c>
      <c r="K1913" s="2" t="e">
        <f>IF(C1913&lt;&gt;"",INDEX('Quarterly CT-NAP Tally Sheet'!C$8:L$5002,B1913,8),"")</f>
        <v>#REF!</v>
      </c>
      <c r="L1913" s="2" t="e">
        <f>IF(C1913&lt;&gt;"",INDEX('Quarterly CT-NAP Tally Sheet'!C$8:L$5002,B1913,9),"")</f>
        <v>#REF!</v>
      </c>
      <c r="M1913" s="2" t="e">
        <f>IF(C1913&lt;&gt;"",INDEX('Quarterly CT-NAP Tally Sheet'!C$8:L$5002,B1913,10),"")</f>
        <v>#REF!</v>
      </c>
      <c r="O1913" s="1"/>
    </row>
    <row r="1914" spans="2:15" x14ac:dyDescent="0.25">
      <c r="B1914" s="2">
        <v>1908</v>
      </c>
      <c r="C1914" s="2" t="e">
        <f>IF(INDEX('Quarterly CT-NAP Tally Sheet'!#REF!,'Quarterly Scratchpad'!B1914,'Quarterly Scratchpad'!$B$2)&lt;&gt;"",1,"")</f>
        <v>#REF!</v>
      </c>
      <c r="D1914" s="2" t="e">
        <f>IF(C1914&lt;&gt;"",INDEX('Quarterly CT-NAP Tally Sheet'!C$8:L$5002,B1914,1),"")</f>
        <v>#REF!</v>
      </c>
      <c r="E1914" s="2" t="e">
        <f>IF(C1914&lt;&gt;"",INDEX('Quarterly CT-NAP Tally Sheet'!C$8:L$5002,B1914,2),"")</f>
        <v>#REF!</v>
      </c>
      <c r="F1914" s="2" t="e">
        <f>IF(C1914&lt;&gt;"",INDEX('Quarterly CT-NAP Tally Sheet'!C$8:L$5002,B1914,3),"")</f>
        <v>#REF!</v>
      </c>
      <c r="G1914" s="2" t="e">
        <f>IF(C1914&lt;&gt;"",INDEX('Quarterly CT-NAP Tally Sheet'!C$8:L$5002,B1914,4),"")</f>
        <v>#REF!</v>
      </c>
      <c r="H1914" s="2" t="e">
        <f>IF(C1914&lt;&gt;"",INDEX('Quarterly CT-NAP Tally Sheet'!C$8:L$5002,B1914,5),"")</f>
        <v>#REF!</v>
      </c>
      <c r="I1914" s="2" t="e">
        <f>IF(C1914&lt;&gt;"",INDEX('Quarterly CT-NAP Tally Sheet'!C$8:L$5002,B1914,6),"")</f>
        <v>#REF!</v>
      </c>
      <c r="J1914" s="2" t="e">
        <f>IF(C1914&lt;&gt;"",INDEX('Quarterly CT-NAP Tally Sheet'!C$8:L$5002,B1914,7),"")</f>
        <v>#REF!</v>
      </c>
      <c r="K1914" s="2" t="e">
        <f>IF(C1914&lt;&gt;"",INDEX('Quarterly CT-NAP Tally Sheet'!C$8:L$5002,B1914,8),"")</f>
        <v>#REF!</v>
      </c>
      <c r="L1914" s="2" t="e">
        <f>IF(C1914&lt;&gt;"",INDEX('Quarterly CT-NAP Tally Sheet'!C$8:L$5002,B1914,9),"")</f>
        <v>#REF!</v>
      </c>
      <c r="M1914" s="2" t="e">
        <f>IF(C1914&lt;&gt;"",INDEX('Quarterly CT-NAP Tally Sheet'!C$8:L$5002,B1914,10),"")</f>
        <v>#REF!</v>
      </c>
      <c r="O1914" s="1"/>
    </row>
    <row r="1915" spans="2:15" x14ac:dyDescent="0.25">
      <c r="B1915" s="2">
        <v>1909</v>
      </c>
      <c r="C1915" s="2" t="e">
        <f>IF(INDEX('Quarterly CT-NAP Tally Sheet'!#REF!,'Quarterly Scratchpad'!B1915,'Quarterly Scratchpad'!$B$2)&lt;&gt;"",1,"")</f>
        <v>#REF!</v>
      </c>
      <c r="D1915" s="2" t="e">
        <f>IF(C1915&lt;&gt;"",INDEX('Quarterly CT-NAP Tally Sheet'!C$8:L$5002,B1915,1),"")</f>
        <v>#REF!</v>
      </c>
      <c r="E1915" s="2" t="e">
        <f>IF(C1915&lt;&gt;"",INDEX('Quarterly CT-NAP Tally Sheet'!C$8:L$5002,B1915,2),"")</f>
        <v>#REF!</v>
      </c>
      <c r="F1915" s="2" t="e">
        <f>IF(C1915&lt;&gt;"",INDEX('Quarterly CT-NAP Tally Sheet'!C$8:L$5002,B1915,3),"")</f>
        <v>#REF!</v>
      </c>
      <c r="G1915" s="2" t="e">
        <f>IF(C1915&lt;&gt;"",INDEX('Quarterly CT-NAP Tally Sheet'!C$8:L$5002,B1915,4),"")</f>
        <v>#REF!</v>
      </c>
      <c r="H1915" s="2" t="e">
        <f>IF(C1915&lt;&gt;"",INDEX('Quarterly CT-NAP Tally Sheet'!C$8:L$5002,B1915,5),"")</f>
        <v>#REF!</v>
      </c>
      <c r="I1915" s="2" t="e">
        <f>IF(C1915&lt;&gt;"",INDEX('Quarterly CT-NAP Tally Sheet'!C$8:L$5002,B1915,6),"")</f>
        <v>#REF!</v>
      </c>
      <c r="J1915" s="2" t="e">
        <f>IF(C1915&lt;&gt;"",INDEX('Quarterly CT-NAP Tally Sheet'!C$8:L$5002,B1915,7),"")</f>
        <v>#REF!</v>
      </c>
      <c r="K1915" s="2" t="e">
        <f>IF(C1915&lt;&gt;"",INDEX('Quarterly CT-NAP Tally Sheet'!C$8:L$5002,B1915,8),"")</f>
        <v>#REF!</v>
      </c>
      <c r="L1915" s="2" t="e">
        <f>IF(C1915&lt;&gt;"",INDEX('Quarterly CT-NAP Tally Sheet'!C$8:L$5002,B1915,9),"")</f>
        <v>#REF!</v>
      </c>
      <c r="M1915" s="2" t="e">
        <f>IF(C1915&lt;&gt;"",INDEX('Quarterly CT-NAP Tally Sheet'!C$8:L$5002,B1915,10),"")</f>
        <v>#REF!</v>
      </c>
      <c r="O1915" s="1"/>
    </row>
    <row r="1916" spans="2:15" x14ac:dyDescent="0.25">
      <c r="B1916" s="2">
        <v>1910</v>
      </c>
      <c r="C1916" s="2" t="e">
        <f>IF(INDEX('Quarterly CT-NAP Tally Sheet'!#REF!,'Quarterly Scratchpad'!B1916,'Quarterly Scratchpad'!$B$2)&lt;&gt;"",1,"")</f>
        <v>#REF!</v>
      </c>
      <c r="D1916" s="2" t="e">
        <f>IF(C1916&lt;&gt;"",INDEX('Quarterly CT-NAP Tally Sheet'!C$8:L$5002,B1916,1),"")</f>
        <v>#REF!</v>
      </c>
      <c r="E1916" s="2" t="e">
        <f>IF(C1916&lt;&gt;"",INDEX('Quarterly CT-NAP Tally Sheet'!C$8:L$5002,B1916,2),"")</f>
        <v>#REF!</v>
      </c>
      <c r="F1916" s="2" t="e">
        <f>IF(C1916&lt;&gt;"",INDEX('Quarterly CT-NAP Tally Sheet'!C$8:L$5002,B1916,3),"")</f>
        <v>#REF!</v>
      </c>
      <c r="G1916" s="2" t="e">
        <f>IF(C1916&lt;&gt;"",INDEX('Quarterly CT-NAP Tally Sheet'!C$8:L$5002,B1916,4),"")</f>
        <v>#REF!</v>
      </c>
      <c r="H1916" s="2" t="e">
        <f>IF(C1916&lt;&gt;"",INDEX('Quarterly CT-NAP Tally Sheet'!C$8:L$5002,B1916,5),"")</f>
        <v>#REF!</v>
      </c>
      <c r="I1916" s="2" t="e">
        <f>IF(C1916&lt;&gt;"",INDEX('Quarterly CT-NAP Tally Sheet'!C$8:L$5002,B1916,6),"")</f>
        <v>#REF!</v>
      </c>
      <c r="J1916" s="2" t="e">
        <f>IF(C1916&lt;&gt;"",INDEX('Quarterly CT-NAP Tally Sheet'!C$8:L$5002,B1916,7),"")</f>
        <v>#REF!</v>
      </c>
      <c r="K1916" s="2" t="e">
        <f>IF(C1916&lt;&gt;"",INDEX('Quarterly CT-NAP Tally Sheet'!C$8:L$5002,B1916,8),"")</f>
        <v>#REF!</v>
      </c>
      <c r="L1916" s="2" t="e">
        <f>IF(C1916&lt;&gt;"",INDEX('Quarterly CT-NAP Tally Sheet'!C$8:L$5002,B1916,9),"")</f>
        <v>#REF!</v>
      </c>
      <c r="M1916" s="2" t="e">
        <f>IF(C1916&lt;&gt;"",INDEX('Quarterly CT-NAP Tally Sheet'!C$8:L$5002,B1916,10),"")</f>
        <v>#REF!</v>
      </c>
      <c r="O1916" s="1"/>
    </row>
    <row r="1917" spans="2:15" x14ac:dyDescent="0.25">
      <c r="B1917" s="2">
        <v>1911</v>
      </c>
      <c r="C1917" s="2" t="e">
        <f>IF(INDEX('Quarterly CT-NAP Tally Sheet'!#REF!,'Quarterly Scratchpad'!B1917,'Quarterly Scratchpad'!$B$2)&lt;&gt;"",1,"")</f>
        <v>#REF!</v>
      </c>
      <c r="D1917" s="2" t="e">
        <f>IF(C1917&lt;&gt;"",INDEX('Quarterly CT-NAP Tally Sheet'!C$8:L$5002,B1917,1),"")</f>
        <v>#REF!</v>
      </c>
      <c r="E1917" s="2" t="e">
        <f>IF(C1917&lt;&gt;"",INDEX('Quarterly CT-NAP Tally Sheet'!C$8:L$5002,B1917,2),"")</f>
        <v>#REF!</v>
      </c>
      <c r="F1917" s="2" t="e">
        <f>IF(C1917&lt;&gt;"",INDEX('Quarterly CT-NAP Tally Sheet'!C$8:L$5002,B1917,3),"")</f>
        <v>#REF!</v>
      </c>
      <c r="G1917" s="2" t="e">
        <f>IF(C1917&lt;&gt;"",INDEX('Quarterly CT-NAP Tally Sheet'!C$8:L$5002,B1917,4),"")</f>
        <v>#REF!</v>
      </c>
      <c r="H1917" s="2" t="e">
        <f>IF(C1917&lt;&gt;"",INDEX('Quarterly CT-NAP Tally Sheet'!C$8:L$5002,B1917,5),"")</f>
        <v>#REF!</v>
      </c>
      <c r="I1917" s="2" t="e">
        <f>IF(C1917&lt;&gt;"",INDEX('Quarterly CT-NAP Tally Sheet'!C$8:L$5002,B1917,6),"")</f>
        <v>#REF!</v>
      </c>
      <c r="J1917" s="2" t="e">
        <f>IF(C1917&lt;&gt;"",INDEX('Quarterly CT-NAP Tally Sheet'!C$8:L$5002,B1917,7),"")</f>
        <v>#REF!</v>
      </c>
      <c r="K1917" s="2" t="e">
        <f>IF(C1917&lt;&gt;"",INDEX('Quarterly CT-NAP Tally Sheet'!C$8:L$5002,B1917,8),"")</f>
        <v>#REF!</v>
      </c>
      <c r="L1917" s="2" t="e">
        <f>IF(C1917&lt;&gt;"",INDEX('Quarterly CT-NAP Tally Sheet'!C$8:L$5002,B1917,9),"")</f>
        <v>#REF!</v>
      </c>
      <c r="M1917" s="2" t="e">
        <f>IF(C1917&lt;&gt;"",INDEX('Quarterly CT-NAP Tally Sheet'!C$8:L$5002,B1917,10),"")</f>
        <v>#REF!</v>
      </c>
      <c r="O1917" s="1"/>
    </row>
    <row r="1918" spans="2:15" x14ac:dyDescent="0.25">
      <c r="B1918" s="2">
        <v>1912</v>
      </c>
      <c r="C1918" s="2" t="e">
        <f>IF(INDEX('Quarterly CT-NAP Tally Sheet'!#REF!,'Quarterly Scratchpad'!B1918,'Quarterly Scratchpad'!$B$2)&lt;&gt;"",1,"")</f>
        <v>#REF!</v>
      </c>
      <c r="D1918" s="2" t="e">
        <f>IF(C1918&lt;&gt;"",INDEX('Quarterly CT-NAP Tally Sheet'!C$8:L$5002,B1918,1),"")</f>
        <v>#REF!</v>
      </c>
      <c r="E1918" s="2" t="e">
        <f>IF(C1918&lt;&gt;"",INDEX('Quarterly CT-NAP Tally Sheet'!C$8:L$5002,B1918,2),"")</f>
        <v>#REF!</v>
      </c>
      <c r="F1918" s="2" t="e">
        <f>IF(C1918&lt;&gt;"",INDEX('Quarterly CT-NAP Tally Sheet'!C$8:L$5002,B1918,3),"")</f>
        <v>#REF!</v>
      </c>
      <c r="G1918" s="2" t="e">
        <f>IF(C1918&lt;&gt;"",INDEX('Quarterly CT-NAP Tally Sheet'!C$8:L$5002,B1918,4),"")</f>
        <v>#REF!</v>
      </c>
      <c r="H1918" s="2" t="e">
        <f>IF(C1918&lt;&gt;"",INDEX('Quarterly CT-NAP Tally Sheet'!C$8:L$5002,B1918,5),"")</f>
        <v>#REF!</v>
      </c>
      <c r="I1918" s="2" t="e">
        <f>IF(C1918&lt;&gt;"",INDEX('Quarterly CT-NAP Tally Sheet'!C$8:L$5002,B1918,6),"")</f>
        <v>#REF!</v>
      </c>
      <c r="J1918" s="2" t="e">
        <f>IF(C1918&lt;&gt;"",INDEX('Quarterly CT-NAP Tally Sheet'!C$8:L$5002,B1918,7),"")</f>
        <v>#REF!</v>
      </c>
      <c r="K1918" s="2" t="e">
        <f>IF(C1918&lt;&gt;"",INDEX('Quarterly CT-NAP Tally Sheet'!C$8:L$5002,B1918,8),"")</f>
        <v>#REF!</v>
      </c>
      <c r="L1918" s="2" t="e">
        <f>IF(C1918&lt;&gt;"",INDEX('Quarterly CT-NAP Tally Sheet'!C$8:L$5002,B1918,9),"")</f>
        <v>#REF!</v>
      </c>
      <c r="M1918" s="2" t="e">
        <f>IF(C1918&lt;&gt;"",INDEX('Quarterly CT-NAP Tally Sheet'!C$8:L$5002,B1918,10),"")</f>
        <v>#REF!</v>
      </c>
      <c r="O1918" s="1"/>
    </row>
    <row r="1919" spans="2:15" x14ac:dyDescent="0.25">
      <c r="B1919" s="2">
        <v>1913</v>
      </c>
      <c r="C1919" s="2" t="e">
        <f>IF(INDEX('Quarterly CT-NAP Tally Sheet'!#REF!,'Quarterly Scratchpad'!B1919,'Quarterly Scratchpad'!$B$2)&lt;&gt;"",1,"")</f>
        <v>#REF!</v>
      </c>
      <c r="D1919" s="2" t="e">
        <f>IF(C1919&lt;&gt;"",INDEX('Quarterly CT-NAP Tally Sheet'!C$8:L$5002,B1919,1),"")</f>
        <v>#REF!</v>
      </c>
      <c r="E1919" s="2" t="e">
        <f>IF(C1919&lt;&gt;"",INDEX('Quarterly CT-NAP Tally Sheet'!C$8:L$5002,B1919,2),"")</f>
        <v>#REF!</v>
      </c>
      <c r="F1919" s="2" t="e">
        <f>IF(C1919&lt;&gt;"",INDEX('Quarterly CT-NAP Tally Sheet'!C$8:L$5002,B1919,3),"")</f>
        <v>#REF!</v>
      </c>
      <c r="G1919" s="2" t="e">
        <f>IF(C1919&lt;&gt;"",INDEX('Quarterly CT-NAP Tally Sheet'!C$8:L$5002,B1919,4),"")</f>
        <v>#REF!</v>
      </c>
      <c r="H1919" s="2" t="e">
        <f>IF(C1919&lt;&gt;"",INDEX('Quarterly CT-NAP Tally Sheet'!C$8:L$5002,B1919,5),"")</f>
        <v>#REF!</v>
      </c>
      <c r="I1919" s="2" t="e">
        <f>IF(C1919&lt;&gt;"",INDEX('Quarterly CT-NAP Tally Sheet'!C$8:L$5002,B1919,6),"")</f>
        <v>#REF!</v>
      </c>
      <c r="J1919" s="2" t="e">
        <f>IF(C1919&lt;&gt;"",INDEX('Quarterly CT-NAP Tally Sheet'!C$8:L$5002,B1919,7),"")</f>
        <v>#REF!</v>
      </c>
      <c r="K1919" s="2" t="e">
        <f>IF(C1919&lt;&gt;"",INDEX('Quarterly CT-NAP Tally Sheet'!C$8:L$5002,B1919,8),"")</f>
        <v>#REF!</v>
      </c>
      <c r="L1919" s="2" t="e">
        <f>IF(C1919&lt;&gt;"",INDEX('Quarterly CT-NAP Tally Sheet'!C$8:L$5002,B1919,9),"")</f>
        <v>#REF!</v>
      </c>
      <c r="M1919" s="2" t="e">
        <f>IF(C1919&lt;&gt;"",INDEX('Quarterly CT-NAP Tally Sheet'!C$8:L$5002,B1919,10),"")</f>
        <v>#REF!</v>
      </c>
      <c r="O1919" s="1"/>
    </row>
    <row r="1920" spans="2:15" x14ac:dyDescent="0.25">
      <c r="B1920" s="2">
        <v>1914</v>
      </c>
      <c r="C1920" s="2" t="e">
        <f>IF(INDEX('Quarterly CT-NAP Tally Sheet'!#REF!,'Quarterly Scratchpad'!B1920,'Quarterly Scratchpad'!$B$2)&lt;&gt;"",1,"")</f>
        <v>#REF!</v>
      </c>
      <c r="D1920" s="2" t="e">
        <f>IF(C1920&lt;&gt;"",INDEX('Quarterly CT-NAP Tally Sheet'!C$8:L$5002,B1920,1),"")</f>
        <v>#REF!</v>
      </c>
      <c r="E1920" s="2" t="e">
        <f>IF(C1920&lt;&gt;"",INDEX('Quarterly CT-NAP Tally Sheet'!C$8:L$5002,B1920,2),"")</f>
        <v>#REF!</v>
      </c>
      <c r="F1920" s="2" t="e">
        <f>IF(C1920&lt;&gt;"",INDEX('Quarterly CT-NAP Tally Sheet'!C$8:L$5002,B1920,3),"")</f>
        <v>#REF!</v>
      </c>
      <c r="G1920" s="2" t="e">
        <f>IF(C1920&lt;&gt;"",INDEX('Quarterly CT-NAP Tally Sheet'!C$8:L$5002,B1920,4),"")</f>
        <v>#REF!</v>
      </c>
      <c r="H1920" s="2" t="e">
        <f>IF(C1920&lt;&gt;"",INDEX('Quarterly CT-NAP Tally Sheet'!C$8:L$5002,B1920,5),"")</f>
        <v>#REF!</v>
      </c>
      <c r="I1920" s="2" t="e">
        <f>IF(C1920&lt;&gt;"",INDEX('Quarterly CT-NAP Tally Sheet'!C$8:L$5002,B1920,6),"")</f>
        <v>#REF!</v>
      </c>
      <c r="J1920" s="2" t="e">
        <f>IF(C1920&lt;&gt;"",INDEX('Quarterly CT-NAP Tally Sheet'!C$8:L$5002,B1920,7),"")</f>
        <v>#REF!</v>
      </c>
      <c r="K1920" s="2" t="e">
        <f>IF(C1920&lt;&gt;"",INDEX('Quarterly CT-NAP Tally Sheet'!C$8:L$5002,B1920,8),"")</f>
        <v>#REF!</v>
      </c>
      <c r="L1920" s="2" t="e">
        <f>IF(C1920&lt;&gt;"",INDEX('Quarterly CT-NAP Tally Sheet'!C$8:L$5002,B1920,9),"")</f>
        <v>#REF!</v>
      </c>
      <c r="M1920" s="2" t="e">
        <f>IF(C1920&lt;&gt;"",INDEX('Quarterly CT-NAP Tally Sheet'!C$8:L$5002,B1920,10),"")</f>
        <v>#REF!</v>
      </c>
      <c r="O1920" s="1"/>
    </row>
    <row r="1921" spans="2:15" x14ac:dyDescent="0.25">
      <c r="B1921" s="2">
        <v>1915</v>
      </c>
      <c r="C1921" s="2" t="e">
        <f>IF(INDEX('Quarterly CT-NAP Tally Sheet'!#REF!,'Quarterly Scratchpad'!B1921,'Quarterly Scratchpad'!$B$2)&lt;&gt;"",1,"")</f>
        <v>#REF!</v>
      </c>
      <c r="D1921" s="2" t="e">
        <f>IF(C1921&lt;&gt;"",INDEX('Quarterly CT-NAP Tally Sheet'!C$8:L$5002,B1921,1),"")</f>
        <v>#REF!</v>
      </c>
      <c r="E1921" s="2" t="e">
        <f>IF(C1921&lt;&gt;"",INDEX('Quarterly CT-NAP Tally Sheet'!C$8:L$5002,B1921,2),"")</f>
        <v>#REF!</v>
      </c>
      <c r="F1921" s="2" t="e">
        <f>IF(C1921&lt;&gt;"",INDEX('Quarterly CT-NAP Tally Sheet'!C$8:L$5002,B1921,3),"")</f>
        <v>#REF!</v>
      </c>
      <c r="G1921" s="2" t="e">
        <f>IF(C1921&lt;&gt;"",INDEX('Quarterly CT-NAP Tally Sheet'!C$8:L$5002,B1921,4),"")</f>
        <v>#REF!</v>
      </c>
      <c r="H1921" s="2" t="e">
        <f>IF(C1921&lt;&gt;"",INDEX('Quarterly CT-NAP Tally Sheet'!C$8:L$5002,B1921,5),"")</f>
        <v>#REF!</v>
      </c>
      <c r="I1921" s="2" t="e">
        <f>IF(C1921&lt;&gt;"",INDEX('Quarterly CT-NAP Tally Sheet'!C$8:L$5002,B1921,6),"")</f>
        <v>#REF!</v>
      </c>
      <c r="J1921" s="2" t="e">
        <f>IF(C1921&lt;&gt;"",INDEX('Quarterly CT-NAP Tally Sheet'!C$8:L$5002,B1921,7),"")</f>
        <v>#REF!</v>
      </c>
      <c r="K1921" s="2" t="e">
        <f>IF(C1921&lt;&gt;"",INDEX('Quarterly CT-NAP Tally Sheet'!C$8:L$5002,B1921,8),"")</f>
        <v>#REF!</v>
      </c>
      <c r="L1921" s="2" t="e">
        <f>IF(C1921&lt;&gt;"",INDEX('Quarterly CT-NAP Tally Sheet'!C$8:L$5002,B1921,9),"")</f>
        <v>#REF!</v>
      </c>
      <c r="M1921" s="2" t="e">
        <f>IF(C1921&lt;&gt;"",INDEX('Quarterly CT-NAP Tally Sheet'!C$8:L$5002,B1921,10),"")</f>
        <v>#REF!</v>
      </c>
      <c r="O1921" s="1"/>
    </row>
    <row r="1922" spans="2:15" x14ac:dyDescent="0.25">
      <c r="B1922" s="2">
        <v>1916</v>
      </c>
      <c r="C1922" s="2" t="e">
        <f>IF(INDEX('Quarterly CT-NAP Tally Sheet'!#REF!,'Quarterly Scratchpad'!B1922,'Quarterly Scratchpad'!$B$2)&lt;&gt;"",1,"")</f>
        <v>#REF!</v>
      </c>
      <c r="D1922" s="2" t="e">
        <f>IF(C1922&lt;&gt;"",INDEX('Quarterly CT-NAP Tally Sheet'!C$8:L$5002,B1922,1),"")</f>
        <v>#REF!</v>
      </c>
      <c r="E1922" s="2" t="e">
        <f>IF(C1922&lt;&gt;"",INDEX('Quarterly CT-NAP Tally Sheet'!C$8:L$5002,B1922,2),"")</f>
        <v>#REF!</v>
      </c>
      <c r="F1922" s="2" t="e">
        <f>IF(C1922&lt;&gt;"",INDEX('Quarterly CT-NAP Tally Sheet'!C$8:L$5002,B1922,3),"")</f>
        <v>#REF!</v>
      </c>
      <c r="G1922" s="2" t="e">
        <f>IF(C1922&lt;&gt;"",INDEX('Quarterly CT-NAP Tally Sheet'!C$8:L$5002,B1922,4),"")</f>
        <v>#REF!</v>
      </c>
      <c r="H1922" s="2" t="e">
        <f>IF(C1922&lt;&gt;"",INDEX('Quarterly CT-NAP Tally Sheet'!C$8:L$5002,B1922,5),"")</f>
        <v>#REF!</v>
      </c>
      <c r="I1922" s="2" t="e">
        <f>IF(C1922&lt;&gt;"",INDEX('Quarterly CT-NAP Tally Sheet'!C$8:L$5002,B1922,6),"")</f>
        <v>#REF!</v>
      </c>
      <c r="J1922" s="2" t="e">
        <f>IF(C1922&lt;&gt;"",INDEX('Quarterly CT-NAP Tally Sheet'!C$8:L$5002,B1922,7),"")</f>
        <v>#REF!</v>
      </c>
      <c r="K1922" s="2" t="e">
        <f>IF(C1922&lt;&gt;"",INDEX('Quarterly CT-NAP Tally Sheet'!C$8:L$5002,B1922,8),"")</f>
        <v>#REF!</v>
      </c>
      <c r="L1922" s="2" t="e">
        <f>IF(C1922&lt;&gt;"",INDEX('Quarterly CT-NAP Tally Sheet'!C$8:L$5002,B1922,9),"")</f>
        <v>#REF!</v>
      </c>
      <c r="M1922" s="2" t="e">
        <f>IF(C1922&lt;&gt;"",INDEX('Quarterly CT-NAP Tally Sheet'!C$8:L$5002,B1922,10),"")</f>
        <v>#REF!</v>
      </c>
      <c r="O1922" s="1"/>
    </row>
    <row r="1923" spans="2:15" x14ac:dyDescent="0.25">
      <c r="B1923" s="2">
        <v>1917</v>
      </c>
      <c r="C1923" s="2" t="e">
        <f>IF(INDEX('Quarterly CT-NAP Tally Sheet'!#REF!,'Quarterly Scratchpad'!B1923,'Quarterly Scratchpad'!$B$2)&lt;&gt;"",1,"")</f>
        <v>#REF!</v>
      </c>
      <c r="D1923" s="2" t="e">
        <f>IF(C1923&lt;&gt;"",INDEX('Quarterly CT-NAP Tally Sheet'!C$8:L$5002,B1923,1),"")</f>
        <v>#REF!</v>
      </c>
      <c r="E1923" s="2" t="e">
        <f>IF(C1923&lt;&gt;"",INDEX('Quarterly CT-NAP Tally Sheet'!C$8:L$5002,B1923,2),"")</f>
        <v>#REF!</v>
      </c>
      <c r="F1923" s="2" t="e">
        <f>IF(C1923&lt;&gt;"",INDEX('Quarterly CT-NAP Tally Sheet'!C$8:L$5002,B1923,3),"")</f>
        <v>#REF!</v>
      </c>
      <c r="G1923" s="2" t="e">
        <f>IF(C1923&lt;&gt;"",INDEX('Quarterly CT-NAP Tally Sheet'!C$8:L$5002,B1923,4),"")</f>
        <v>#REF!</v>
      </c>
      <c r="H1923" s="2" t="e">
        <f>IF(C1923&lt;&gt;"",INDEX('Quarterly CT-NAP Tally Sheet'!C$8:L$5002,B1923,5),"")</f>
        <v>#REF!</v>
      </c>
      <c r="I1923" s="2" t="e">
        <f>IF(C1923&lt;&gt;"",INDEX('Quarterly CT-NAP Tally Sheet'!C$8:L$5002,B1923,6),"")</f>
        <v>#REF!</v>
      </c>
      <c r="J1923" s="2" t="e">
        <f>IF(C1923&lt;&gt;"",INDEX('Quarterly CT-NAP Tally Sheet'!C$8:L$5002,B1923,7),"")</f>
        <v>#REF!</v>
      </c>
      <c r="K1923" s="2" t="e">
        <f>IF(C1923&lt;&gt;"",INDEX('Quarterly CT-NAP Tally Sheet'!C$8:L$5002,B1923,8),"")</f>
        <v>#REF!</v>
      </c>
      <c r="L1923" s="2" t="e">
        <f>IF(C1923&lt;&gt;"",INDEX('Quarterly CT-NAP Tally Sheet'!C$8:L$5002,B1923,9),"")</f>
        <v>#REF!</v>
      </c>
      <c r="M1923" s="2" t="e">
        <f>IF(C1923&lt;&gt;"",INDEX('Quarterly CT-NAP Tally Sheet'!C$8:L$5002,B1923,10),"")</f>
        <v>#REF!</v>
      </c>
      <c r="O1923" s="1"/>
    </row>
    <row r="1924" spans="2:15" x14ac:dyDescent="0.25">
      <c r="B1924" s="2">
        <v>1918</v>
      </c>
      <c r="C1924" s="2" t="e">
        <f>IF(INDEX('Quarterly CT-NAP Tally Sheet'!#REF!,'Quarterly Scratchpad'!B1924,'Quarterly Scratchpad'!$B$2)&lt;&gt;"",1,"")</f>
        <v>#REF!</v>
      </c>
      <c r="D1924" s="2" t="e">
        <f>IF(C1924&lt;&gt;"",INDEX('Quarterly CT-NAP Tally Sheet'!C$8:L$5002,B1924,1),"")</f>
        <v>#REF!</v>
      </c>
      <c r="E1924" s="2" t="e">
        <f>IF(C1924&lt;&gt;"",INDEX('Quarterly CT-NAP Tally Sheet'!C$8:L$5002,B1924,2),"")</f>
        <v>#REF!</v>
      </c>
      <c r="F1924" s="2" t="e">
        <f>IF(C1924&lt;&gt;"",INDEX('Quarterly CT-NAP Tally Sheet'!C$8:L$5002,B1924,3),"")</f>
        <v>#REF!</v>
      </c>
      <c r="G1924" s="2" t="e">
        <f>IF(C1924&lt;&gt;"",INDEX('Quarterly CT-NAP Tally Sheet'!C$8:L$5002,B1924,4),"")</f>
        <v>#REF!</v>
      </c>
      <c r="H1924" s="2" t="e">
        <f>IF(C1924&lt;&gt;"",INDEX('Quarterly CT-NAP Tally Sheet'!C$8:L$5002,B1924,5),"")</f>
        <v>#REF!</v>
      </c>
      <c r="I1924" s="2" t="e">
        <f>IF(C1924&lt;&gt;"",INDEX('Quarterly CT-NAP Tally Sheet'!C$8:L$5002,B1924,6),"")</f>
        <v>#REF!</v>
      </c>
      <c r="J1924" s="2" t="e">
        <f>IF(C1924&lt;&gt;"",INDEX('Quarterly CT-NAP Tally Sheet'!C$8:L$5002,B1924,7),"")</f>
        <v>#REF!</v>
      </c>
      <c r="K1924" s="2" t="e">
        <f>IF(C1924&lt;&gt;"",INDEX('Quarterly CT-NAP Tally Sheet'!C$8:L$5002,B1924,8),"")</f>
        <v>#REF!</v>
      </c>
      <c r="L1924" s="2" t="e">
        <f>IF(C1924&lt;&gt;"",INDEX('Quarterly CT-NAP Tally Sheet'!C$8:L$5002,B1924,9),"")</f>
        <v>#REF!</v>
      </c>
      <c r="M1924" s="2" t="e">
        <f>IF(C1924&lt;&gt;"",INDEX('Quarterly CT-NAP Tally Sheet'!C$8:L$5002,B1924,10),"")</f>
        <v>#REF!</v>
      </c>
      <c r="O1924" s="1"/>
    </row>
    <row r="1925" spans="2:15" x14ac:dyDescent="0.25">
      <c r="B1925" s="2">
        <v>1919</v>
      </c>
      <c r="C1925" s="2" t="e">
        <f>IF(INDEX('Quarterly CT-NAP Tally Sheet'!#REF!,'Quarterly Scratchpad'!B1925,'Quarterly Scratchpad'!$B$2)&lt;&gt;"",1,"")</f>
        <v>#REF!</v>
      </c>
      <c r="D1925" s="2" t="e">
        <f>IF(C1925&lt;&gt;"",INDEX('Quarterly CT-NAP Tally Sheet'!C$8:L$5002,B1925,1),"")</f>
        <v>#REF!</v>
      </c>
      <c r="E1925" s="2" t="e">
        <f>IF(C1925&lt;&gt;"",INDEX('Quarterly CT-NAP Tally Sheet'!C$8:L$5002,B1925,2),"")</f>
        <v>#REF!</v>
      </c>
      <c r="F1925" s="2" t="e">
        <f>IF(C1925&lt;&gt;"",INDEX('Quarterly CT-NAP Tally Sheet'!C$8:L$5002,B1925,3),"")</f>
        <v>#REF!</v>
      </c>
      <c r="G1925" s="2" t="e">
        <f>IF(C1925&lt;&gt;"",INDEX('Quarterly CT-NAP Tally Sheet'!C$8:L$5002,B1925,4),"")</f>
        <v>#REF!</v>
      </c>
      <c r="H1925" s="2" t="e">
        <f>IF(C1925&lt;&gt;"",INDEX('Quarterly CT-NAP Tally Sheet'!C$8:L$5002,B1925,5),"")</f>
        <v>#REF!</v>
      </c>
      <c r="I1925" s="2" t="e">
        <f>IF(C1925&lt;&gt;"",INDEX('Quarterly CT-NAP Tally Sheet'!C$8:L$5002,B1925,6),"")</f>
        <v>#REF!</v>
      </c>
      <c r="J1925" s="2" t="e">
        <f>IF(C1925&lt;&gt;"",INDEX('Quarterly CT-NAP Tally Sheet'!C$8:L$5002,B1925,7),"")</f>
        <v>#REF!</v>
      </c>
      <c r="K1925" s="2" t="e">
        <f>IF(C1925&lt;&gt;"",INDEX('Quarterly CT-NAP Tally Sheet'!C$8:L$5002,B1925,8),"")</f>
        <v>#REF!</v>
      </c>
      <c r="L1925" s="2" t="e">
        <f>IF(C1925&lt;&gt;"",INDEX('Quarterly CT-NAP Tally Sheet'!C$8:L$5002,B1925,9),"")</f>
        <v>#REF!</v>
      </c>
      <c r="M1925" s="2" t="e">
        <f>IF(C1925&lt;&gt;"",INDEX('Quarterly CT-NAP Tally Sheet'!C$8:L$5002,B1925,10),"")</f>
        <v>#REF!</v>
      </c>
      <c r="O1925" s="1"/>
    </row>
    <row r="1926" spans="2:15" x14ac:dyDescent="0.25">
      <c r="B1926" s="2">
        <v>1920</v>
      </c>
      <c r="C1926" s="2" t="e">
        <f>IF(INDEX('Quarterly CT-NAP Tally Sheet'!#REF!,'Quarterly Scratchpad'!B1926,'Quarterly Scratchpad'!$B$2)&lt;&gt;"",1,"")</f>
        <v>#REF!</v>
      </c>
      <c r="D1926" s="2" t="e">
        <f>IF(C1926&lt;&gt;"",INDEX('Quarterly CT-NAP Tally Sheet'!C$8:L$5002,B1926,1),"")</f>
        <v>#REF!</v>
      </c>
      <c r="E1926" s="2" t="e">
        <f>IF(C1926&lt;&gt;"",INDEX('Quarterly CT-NAP Tally Sheet'!C$8:L$5002,B1926,2),"")</f>
        <v>#REF!</v>
      </c>
      <c r="F1926" s="2" t="e">
        <f>IF(C1926&lt;&gt;"",INDEX('Quarterly CT-NAP Tally Sheet'!C$8:L$5002,B1926,3),"")</f>
        <v>#REF!</v>
      </c>
      <c r="G1926" s="2" t="e">
        <f>IF(C1926&lt;&gt;"",INDEX('Quarterly CT-NAP Tally Sheet'!C$8:L$5002,B1926,4),"")</f>
        <v>#REF!</v>
      </c>
      <c r="H1926" s="2" t="e">
        <f>IF(C1926&lt;&gt;"",INDEX('Quarterly CT-NAP Tally Sheet'!C$8:L$5002,B1926,5),"")</f>
        <v>#REF!</v>
      </c>
      <c r="I1926" s="2" t="e">
        <f>IF(C1926&lt;&gt;"",INDEX('Quarterly CT-NAP Tally Sheet'!C$8:L$5002,B1926,6),"")</f>
        <v>#REF!</v>
      </c>
      <c r="J1926" s="2" t="e">
        <f>IF(C1926&lt;&gt;"",INDEX('Quarterly CT-NAP Tally Sheet'!C$8:L$5002,B1926,7),"")</f>
        <v>#REF!</v>
      </c>
      <c r="K1926" s="2" t="e">
        <f>IF(C1926&lt;&gt;"",INDEX('Quarterly CT-NAP Tally Sheet'!C$8:L$5002,B1926,8),"")</f>
        <v>#REF!</v>
      </c>
      <c r="L1926" s="2" t="e">
        <f>IF(C1926&lt;&gt;"",INDEX('Quarterly CT-NAP Tally Sheet'!C$8:L$5002,B1926,9),"")</f>
        <v>#REF!</v>
      </c>
      <c r="M1926" s="2" t="e">
        <f>IF(C1926&lt;&gt;"",INDEX('Quarterly CT-NAP Tally Sheet'!C$8:L$5002,B1926,10),"")</f>
        <v>#REF!</v>
      </c>
      <c r="O1926" s="1"/>
    </row>
    <row r="1927" spans="2:15" x14ac:dyDescent="0.25">
      <c r="B1927" s="2">
        <v>1921</v>
      </c>
      <c r="C1927" s="2" t="e">
        <f>IF(INDEX('Quarterly CT-NAP Tally Sheet'!#REF!,'Quarterly Scratchpad'!B1927,'Quarterly Scratchpad'!$B$2)&lt;&gt;"",1,"")</f>
        <v>#REF!</v>
      </c>
      <c r="D1927" s="2" t="e">
        <f>IF(C1927&lt;&gt;"",INDEX('Quarterly CT-NAP Tally Sheet'!C$8:L$5002,B1927,1),"")</f>
        <v>#REF!</v>
      </c>
      <c r="E1927" s="2" t="e">
        <f>IF(C1927&lt;&gt;"",INDEX('Quarterly CT-NAP Tally Sheet'!C$8:L$5002,B1927,2),"")</f>
        <v>#REF!</v>
      </c>
      <c r="F1927" s="2" t="e">
        <f>IF(C1927&lt;&gt;"",INDEX('Quarterly CT-NAP Tally Sheet'!C$8:L$5002,B1927,3),"")</f>
        <v>#REF!</v>
      </c>
      <c r="G1927" s="2" t="e">
        <f>IF(C1927&lt;&gt;"",INDEX('Quarterly CT-NAP Tally Sheet'!C$8:L$5002,B1927,4),"")</f>
        <v>#REF!</v>
      </c>
      <c r="H1927" s="2" t="e">
        <f>IF(C1927&lt;&gt;"",INDEX('Quarterly CT-NAP Tally Sheet'!C$8:L$5002,B1927,5),"")</f>
        <v>#REF!</v>
      </c>
      <c r="I1927" s="2" t="e">
        <f>IF(C1927&lt;&gt;"",INDEX('Quarterly CT-NAP Tally Sheet'!C$8:L$5002,B1927,6),"")</f>
        <v>#REF!</v>
      </c>
      <c r="J1927" s="2" t="e">
        <f>IF(C1927&lt;&gt;"",INDEX('Quarterly CT-NAP Tally Sheet'!C$8:L$5002,B1927,7),"")</f>
        <v>#REF!</v>
      </c>
      <c r="K1927" s="2" t="e">
        <f>IF(C1927&lt;&gt;"",INDEX('Quarterly CT-NAP Tally Sheet'!C$8:L$5002,B1927,8),"")</f>
        <v>#REF!</v>
      </c>
      <c r="L1927" s="2" t="e">
        <f>IF(C1927&lt;&gt;"",INDEX('Quarterly CT-NAP Tally Sheet'!C$8:L$5002,B1927,9),"")</f>
        <v>#REF!</v>
      </c>
      <c r="M1927" s="2" t="e">
        <f>IF(C1927&lt;&gt;"",INDEX('Quarterly CT-NAP Tally Sheet'!C$8:L$5002,B1927,10),"")</f>
        <v>#REF!</v>
      </c>
      <c r="O1927" s="1"/>
    </row>
    <row r="1928" spans="2:15" x14ac:dyDescent="0.25">
      <c r="B1928" s="2">
        <v>1922</v>
      </c>
      <c r="C1928" s="2" t="e">
        <f>IF(INDEX('Quarterly CT-NAP Tally Sheet'!#REF!,'Quarterly Scratchpad'!B1928,'Quarterly Scratchpad'!$B$2)&lt;&gt;"",1,"")</f>
        <v>#REF!</v>
      </c>
      <c r="D1928" s="2" t="e">
        <f>IF(C1928&lt;&gt;"",INDEX('Quarterly CT-NAP Tally Sheet'!C$8:L$5002,B1928,1),"")</f>
        <v>#REF!</v>
      </c>
      <c r="E1928" s="2" t="e">
        <f>IF(C1928&lt;&gt;"",INDEX('Quarterly CT-NAP Tally Sheet'!C$8:L$5002,B1928,2),"")</f>
        <v>#REF!</v>
      </c>
      <c r="F1928" s="2" t="e">
        <f>IF(C1928&lt;&gt;"",INDEX('Quarterly CT-NAP Tally Sheet'!C$8:L$5002,B1928,3),"")</f>
        <v>#REF!</v>
      </c>
      <c r="G1928" s="2" t="e">
        <f>IF(C1928&lt;&gt;"",INDEX('Quarterly CT-NAP Tally Sheet'!C$8:L$5002,B1928,4),"")</f>
        <v>#REF!</v>
      </c>
      <c r="H1928" s="2" t="e">
        <f>IF(C1928&lt;&gt;"",INDEX('Quarterly CT-NAP Tally Sheet'!C$8:L$5002,B1928,5),"")</f>
        <v>#REF!</v>
      </c>
      <c r="I1928" s="2" t="e">
        <f>IF(C1928&lt;&gt;"",INDEX('Quarterly CT-NAP Tally Sheet'!C$8:L$5002,B1928,6),"")</f>
        <v>#REF!</v>
      </c>
      <c r="J1928" s="2" t="e">
        <f>IF(C1928&lt;&gt;"",INDEX('Quarterly CT-NAP Tally Sheet'!C$8:L$5002,B1928,7),"")</f>
        <v>#REF!</v>
      </c>
      <c r="K1928" s="2" t="e">
        <f>IF(C1928&lt;&gt;"",INDEX('Quarterly CT-NAP Tally Sheet'!C$8:L$5002,B1928,8),"")</f>
        <v>#REF!</v>
      </c>
      <c r="L1928" s="2" t="e">
        <f>IF(C1928&lt;&gt;"",INDEX('Quarterly CT-NAP Tally Sheet'!C$8:L$5002,B1928,9),"")</f>
        <v>#REF!</v>
      </c>
      <c r="M1928" s="2" t="e">
        <f>IF(C1928&lt;&gt;"",INDEX('Quarterly CT-NAP Tally Sheet'!C$8:L$5002,B1928,10),"")</f>
        <v>#REF!</v>
      </c>
      <c r="O1928" s="1"/>
    </row>
    <row r="1929" spans="2:15" x14ac:dyDescent="0.25">
      <c r="B1929" s="2">
        <v>1923</v>
      </c>
      <c r="C1929" s="2" t="e">
        <f>IF(INDEX('Quarterly CT-NAP Tally Sheet'!#REF!,'Quarterly Scratchpad'!B1929,'Quarterly Scratchpad'!$B$2)&lt;&gt;"",1,"")</f>
        <v>#REF!</v>
      </c>
      <c r="D1929" s="2" t="e">
        <f>IF(C1929&lt;&gt;"",INDEX('Quarterly CT-NAP Tally Sheet'!C$8:L$5002,B1929,1),"")</f>
        <v>#REF!</v>
      </c>
      <c r="E1929" s="2" t="e">
        <f>IF(C1929&lt;&gt;"",INDEX('Quarterly CT-NAP Tally Sheet'!C$8:L$5002,B1929,2),"")</f>
        <v>#REF!</v>
      </c>
      <c r="F1929" s="2" t="e">
        <f>IF(C1929&lt;&gt;"",INDEX('Quarterly CT-NAP Tally Sheet'!C$8:L$5002,B1929,3),"")</f>
        <v>#REF!</v>
      </c>
      <c r="G1929" s="2" t="e">
        <f>IF(C1929&lt;&gt;"",INDEX('Quarterly CT-NAP Tally Sheet'!C$8:L$5002,B1929,4),"")</f>
        <v>#REF!</v>
      </c>
      <c r="H1929" s="2" t="e">
        <f>IF(C1929&lt;&gt;"",INDEX('Quarterly CT-NAP Tally Sheet'!C$8:L$5002,B1929,5),"")</f>
        <v>#REF!</v>
      </c>
      <c r="I1929" s="2" t="e">
        <f>IF(C1929&lt;&gt;"",INDEX('Quarterly CT-NAP Tally Sheet'!C$8:L$5002,B1929,6),"")</f>
        <v>#REF!</v>
      </c>
      <c r="J1929" s="2" t="e">
        <f>IF(C1929&lt;&gt;"",INDEX('Quarterly CT-NAP Tally Sheet'!C$8:L$5002,B1929,7),"")</f>
        <v>#REF!</v>
      </c>
      <c r="K1929" s="2" t="e">
        <f>IF(C1929&lt;&gt;"",INDEX('Quarterly CT-NAP Tally Sheet'!C$8:L$5002,B1929,8),"")</f>
        <v>#REF!</v>
      </c>
      <c r="L1929" s="2" t="e">
        <f>IF(C1929&lt;&gt;"",INDEX('Quarterly CT-NAP Tally Sheet'!C$8:L$5002,B1929,9),"")</f>
        <v>#REF!</v>
      </c>
      <c r="M1929" s="2" t="e">
        <f>IF(C1929&lt;&gt;"",INDEX('Quarterly CT-NAP Tally Sheet'!C$8:L$5002,B1929,10),"")</f>
        <v>#REF!</v>
      </c>
      <c r="O1929" s="1"/>
    </row>
    <row r="1930" spans="2:15" x14ac:dyDescent="0.25">
      <c r="B1930" s="2">
        <v>1924</v>
      </c>
      <c r="C1930" s="2" t="e">
        <f>IF(INDEX('Quarterly CT-NAP Tally Sheet'!#REF!,'Quarterly Scratchpad'!B1930,'Quarterly Scratchpad'!$B$2)&lt;&gt;"",1,"")</f>
        <v>#REF!</v>
      </c>
      <c r="D1930" s="2" t="e">
        <f>IF(C1930&lt;&gt;"",INDEX('Quarterly CT-NAP Tally Sheet'!C$8:L$5002,B1930,1),"")</f>
        <v>#REF!</v>
      </c>
      <c r="E1930" s="2" t="e">
        <f>IF(C1930&lt;&gt;"",INDEX('Quarterly CT-NAP Tally Sheet'!C$8:L$5002,B1930,2),"")</f>
        <v>#REF!</v>
      </c>
      <c r="F1930" s="2" t="e">
        <f>IF(C1930&lt;&gt;"",INDEX('Quarterly CT-NAP Tally Sheet'!C$8:L$5002,B1930,3),"")</f>
        <v>#REF!</v>
      </c>
      <c r="G1930" s="2" t="e">
        <f>IF(C1930&lt;&gt;"",INDEX('Quarterly CT-NAP Tally Sheet'!C$8:L$5002,B1930,4),"")</f>
        <v>#REF!</v>
      </c>
      <c r="H1930" s="2" t="e">
        <f>IF(C1930&lt;&gt;"",INDEX('Quarterly CT-NAP Tally Sheet'!C$8:L$5002,B1930,5),"")</f>
        <v>#REF!</v>
      </c>
      <c r="I1930" s="2" t="e">
        <f>IF(C1930&lt;&gt;"",INDEX('Quarterly CT-NAP Tally Sheet'!C$8:L$5002,B1930,6),"")</f>
        <v>#REF!</v>
      </c>
      <c r="J1930" s="2" t="e">
        <f>IF(C1930&lt;&gt;"",INDEX('Quarterly CT-NAP Tally Sheet'!C$8:L$5002,B1930,7),"")</f>
        <v>#REF!</v>
      </c>
      <c r="K1930" s="2" t="e">
        <f>IF(C1930&lt;&gt;"",INDEX('Quarterly CT-NAP Tally Sheet'!C$8:L$5002,B1930,8),"")</f>
        <v>#REF!</v>
      </c>
      <c r="L1930" s="2" t="e">
        <f>IF(C1930&lt;&gt;"",INDEX('Quarterly CT-NAP Tally Sheet'!C$8:L$5002,B1930,9),"")</f>
        <v>#REF!</v>
      </c>
      <c r="M1930" s="2" t="e">
        <f>IF(C1930&lt;&gt;"",INDEX('Quarterly CT-NAP Tally Sheet'!C$8:L$5002,B1930,10),"")</f>
        <v>#REF!</v>
      </c>
      <c r="O1930" s="1"/>
    </row>
    <row r="1931" spans="2:15" x14ac:dyDescent="0.25">
      <c r="B1931" s="2">
        <v>1925</v>
      </c>
      <c r="C1931" s="2" t="e">
        <f>IF(INDEX('Quarterly CT-NAP Tally Sheet'!#REF!,'Quarterly Scratchpad'!B1931,'Quarterly Scratchpad'!$B$2)&lt;&gt;"",1,"")</f>
        <v>#REF!</v>
      </c>
      <c r="D1931" s="2" t="e">
        <f>IF(C1931&lt;&gt;"",INDEX('Quarterly CT-NAP Tally Sheet'!C$8:L$5002,B1931,1),"")</f>
        <v>#REF!</v>
      </c>
      <c r="E1931" s="2" t="e">
        <f>IF(C1931&lt;&gt;"",INDEX('Quarterly CT-NAP Tally Sheet'!C$8:L$5002,B1931,2),"")</f>
        <v>#REF!</v>
      </c>
      <c r="F1931" s="2" t="e">
        <f>IF(C1931&lt;&gt;"",INDEX('Quarterly CT-NAP Tally Sheet'!C$8:L$5002,B1931,3),"")</f>
        <v>#REF!</v>
      </c>
      <c r="G1931" s="2" t="e">
        <f>IF(C1931&lt;&gt;"",INDEX('Quarterly CT-NAP Tally Sheet'!C$8:L$5002,B1931,4),"")</f>
        <v>#REF!</v>
      </c>
      <c r="H1931" s="2" t="e">
        <f>IF(C1931&lt;&gt;"",INDEX('Quarterly CT-NAP Tally Sheet'!C$8:L$5002,B1931,5),"")</f>
        <v>#REF!</v>
      </c>
      <c r="I1931" s="2" t="e">
        <f>IF(C1931&lt;&gt;"",INDEX('Quarterly CT-NAP Tally Sheet'!C$8:L$5002,B1931,6),"")</f>
        <v>#REF!</v>
      </c>
      <c r="J1931" s="2" t="e">
        <f>IF(C1931&lt;&gt;"",INDEX('Quarterly CT-NAP Tally Sheet'!C$8:L$5002,B1931,7),"")</f>
        <v>#REF!</v>
      </c>
      <c r="K1931" s="2" t="e">
        <f>IF(C1931&lt;&gt;"",INDEX('Quarterly CT-NAP Tally Sheet'!C$8:L$5002,B1931,8),"")</f>
        <v>#REF!</v>
      </c>
      <c r="L1931" s="2" t="e">
        <f>IF(C1931&lt;&gt;"",INDEX('Quarterly CT-NAP Tally Sheet'!C$8:L$5002,B1931,9),"")</f>
        <v>#REF!</v>
      </c>
      <c r="M1931" s="2" t="e">
        <f>IF(C1931&lt;&gt;"",INDEX('Quarterly CT-NAP Tally Sheet'!C$8:L$5002,B1931,10),"")</f>
        <v>#REF!</v>
      </c>
      <c r="O1931" s="1"/>
    </row>
    <row r="1932" spans="2:15" x14ac:dyDescent="0.25">
      <c r="B1932" s="2">
        <v>1926</v>
      </c>
      <c r="C1932" s="2" t="e">
        <f>IF(INDEX('Quarterly CT-NAP Tally Sheet'!#REF!,'Quarterly Scratchpad'!B1932,'Quarterly Scratchpad'!$B$2)&lt;&gt;"",1,"")</f>
        <v>#REF!</v>
      </c>
      <c r="D1932" s="2" t="e">
        <f>IF(C1932&lt;&gt;"",INDEX('Quarterly CT-NAP Tally Sheet'!C$8:L$5002,B1932,1),"")</f>
        <v>#REF!</v>
      </c>
      <c r="E1932" s="2" t="e">
        <f>IF(C1932&lt;&gt;"",INDEX('Quarterly CT-NAP Tally Sheet'!C$8:L$5002,B1932,2),"")</f>
        <v>#REF!</v>
      </c>
      <c r="F1932" s="2" t="e">
        <f>IF(C1932&lt;&gt;"",INDEX('Quarterly CT-NAP Tally Sheet'!C$8:L$5002,B1932,3),"")</f>
        <v>#REF!</v>
      </c>
      <c r="G1932" s="2" t="e">
        <f>IF(C1932&lt;&gt;"",INDEX('Quarterly CT-NAP Tally Sheet'!C$8:L$5002,B1932,4),"")</f>
        <v>#REF!</v>
      </c>
      <c r="H1932" s="2" t="e">
        <f>IF(C1932&lt;&gt;"",INDEX('Quarterly CT-NAP Tally Sheet'!C$8:L$5002,B1932,5),"")</f>
        <v>#REF!</v>
      </c>
      <c r="I1932" s="2" t="e">
        <f>IF(C1932&lt;&gt;"",INDEX('Quarterly CT-NAP Tally Sheet'!C$8:L$5002,B1932,6),"")</f>
        <v>#REF!</v>
      </c>
      <c r="J1932" s="2" t="e">
        <f>IF(C1932&lt;&gt;"",INDEX('Quarterly CT-NAP Tally Sheet'!C$8:L$5002,B1932,7),"")</f>
        <v>#REF!</v>
      </c>
      <c r="K1932" s="2" t="e">
        <f>IF(C1932&lt;&gt;"",INDEX('Quarterly CT-NAP Tally Sheet'!C$8:L$5002,B1932,8),"")</f>
        <v>#REF!</v>
      </c>
      <c r="L1932" s="2" t="e">
        <f>IF(C1932&lt;&gt;"",INDEX('Quarterly CT-NAP Tally Sheet'!C$8:L$5002,B1932,9),"")</f>
        <v>#REF!</v>
      </c>
      <c r="M1932" s="2" t="e">
        <f>IF(C1932&lt;&gt;"",INDEX('Quarterly CT-NAP Tally Sheet'!C$8:L$5002,B1932,10),"")</f>
        <v>#REF!</v>
      </c>
      <c r="O1932" s="1"/>
    </row>
    <row r="1933" spans="2:15" x14ac:dyDescent="0.25">
      <c r="B1933" s="2">
        <v>1927</v>
      </c>
      <c r="C1933" s="2" t="e">
        <f>IF(INDEX('Quarterly CT-NAP Tally Sheet'!#REF!,'Quarterly Scratchpad'!B1933,'Quarterly Scratchpad'!$B$2)&lt;&gt;"",1,"")</f>
        <v>#REF!</v>
      </c>
      <c r="D1933" s="2" t="e">
        <f>IF(C1933&lt;&gt;"",INDEX('Quarterly CT-NAP Tally Sheet'!C$8:L$5002,B1933,1),"")</f>
        <v>#REF!</v>
      </c>
      <c r="E1933" s="2" t="e">
        <f>IF(C1933&lt;&gt;"",INDEX('Quarterly CT-NAP Tally Sheet'!C$8:L$5002,B1933,2),"")</f>
        <v>#REF!</v>
      </c>
      <c r="F1933" s="2" t="e">
        <f>IF(C1933&lt;&gt;"",INDEX('Quarterly CT-NAP Tally Sheet'!C$8:L$5002,B1933,3),"")</f>
        <v>#REF!</v>
      </c>
      <c r="G1933" s="2" t="e">
        <f>IF(C1933&lt;&gt;"",INDEX('Quarterly CT-NAP Tally Sheet'!C$8:L$5002,B1933,4),"")</f>
        <v>#REF!</v>
      </c>
      <c r="H1933" s="2" t="e">
        <f>IF(C1933&lt;&gt;"",INDEX('Quarterly CT-NAP Tally Sheet'!C$8:L$5002,B1933,5),"")</f>
        <v>#REF!</v>
      </c>
      <c r="I1933" s="2" t="e">
        <f>IF(C1933&lt;&gt;"",INDEX('Quarterly CT-NAP Tally Sheet'!C$8:L$5002,B1933,6),"")</f>
        <v>#REF!</v>
      </c>
      <c r="J1933" s="2" t="e">
        <f>IF(C1933&lt;&gt;"",INDEX('Quarterly CT-NAP Tally Sheet'!C$8:L$5002,B1933,7),"")</f>
        <v>#REF!</v>
      </c>
      <c r="K1933" s="2" t="e">
        <f>IF(C1933&lt;&gt;"",INDEX('Quarterly CT-NAP Tally Sheet'!C$8:L$5002,B1933,8),"")</f>
        <v>#REF!</v>
      </c>
      <c r="L1933" s="2" t="e">
        <f>IF(C1933&lt;&gt;"",INDEX('Quarterly CT-NAP Tally Sheet'!C$8:L$5002,B1933,9),"")</f>
        <v>#REF!</v>
      </c>
      <c r="M1933" s="2" t="e">
        <f>IF(C1933&lt;&gt;"",INDEX('Quarterly CT-NAP Tally Sheet'!C$8:L$5002,B1933,10),"")</f>
        <v>#REF!</v>
      </c>
      <c r="O1933" s="1"/>
    </row>
    <row r="1934" spans="2:15" x14ac:dyDescent="0.25">
      <c r="B1934" s="2">
        <v>1928</v>
      </c>
      <c r="C1934" s="2" t="e">
        <f>IF(INDEX('Quarterly CT-NAP Tally Sheet'!#REF!,'Quarterly Scratchpad'!B1934,'Quarterly Scratchpad'!$B$2)&lt;&gt;"",1,"")</f>
        <v>#REF!</v>
      </c>
      <c r="D1934" s="2" t="e">
        <f>IF(C1934&lt;&gt;"",INDEX('Quarterly CT-NAP Tally Sheet'!C$8:L$5002,B1934,1),"")</f>
        <v>#REF!</v>
      </c>
      <c r="E1934" s="2" t="e">
        <f>IF(C1934&lt;&gt;"",INDEX('Quarterly CT-NAP Tally Sheet'!C$8:L$5002,B1934,2),"")</f>
        <v>#REF!</v>
      </c>
      <c r="F1934" s="2" t="e">
        <f>IF(C1934&lt;&gt;"",INDEX('Quarterly CT-NAP Tally Sheet'!C$8:L$5002,B1934,3),"")</f>
        <v>#REF!</v>
      </c>
      <c r="G1934" s="2" t="e">
        <f>IF(C1934&lt;&gt;"",INDEX('Quarterly CT-NAP Tally Sheet'!C$8:L$5002,B1934,4),"")</f>
        <v>#REF!</v>
      </c>
      <c r="H1934" s="2" t="e">
        <f>IF(C1934&lt;&gt;"",INDEX('Quarterly CT-NAP Tally Sheet'!C$8:L$5002,B1934,5),"")</f>
        <v>#REF!</v>
      </c>
      <c r="I1934" s="2" t="e">
        <f>IF(C1934&lt;&gt;"",INDEX('Quarterly CT-NAP Tally Sheet'!C$8:L$5002,B1934,6),"")</f>
        <v>#REF!</v>
      </c>
      <c r="J1934" s="2" t="e">
        <f>IF(C1934&lt;&gt;"",INDEX('Quarterly CT-NAP Tally Sheet'!C$8:L$5002,B1934,7),"")</f>
        <v>#REF!</v>
      </c>
      <c r="K1934" s="2" t="e">
        <f>IF(C1934&lt;&gt;"",INDEX('Quarterly CT-NAP Tally Sheet'!C$8:L$5002,B1934,8),"")</f>
        <v>#REF!</v>
      </c>
      <c r="L1934" s="2" t="e">
        <f>IF(C1934&lt;&gt;"",INDEX('Quarterly CT-NAP Tally Sheet'!C$8:L$5002,B1934,9),"")</f>
        <v>#REF!</v>
      </c>
      <c r="M1934" s="2" t="e">
        <f>IF(C1934&lt;&gt;"",INDEX('Quarterly CT-NAP Tally Sheet'!C$8:L$5002,B1934,10),"")</f>
        <v>#REF!</v>
      </c>
      <c r="O1934" s="1"/>
    </row>
    <row r="1935" spans="2:15" x14ac:dyDescent="0.25">
      <c r="B1935" s="2">
        <v>1929</v>
      </c>
      <c r="C1935" s="2" t="e">
        <f>IF(INDEX('Quarterly CT-NAP Tally Sheet'!#REF!,'Quarterly Scratchpad'!B1935,'Quarterly Scratchpad'!$B$2)&lt;&gt;"",1,"")</f>
        <v>#REF!</v>
      </c>
      <c r="D1935" s="2" t="e">
        <f>IF(C1935&lt;&gt;"",INDEX('Quarterly CT-NAP Tally Sheet'!C$8:L$5002,B1935,1),"")</f>
        <v>#REF!</v>
      </c>
      <c r="E1935" s="2" t="e">
        <f>IF(C1935&lt;&gt;"",INDEX('Quarterly CT-NAP Tally Sheet'!C$8:L$5002,B1935,2),"")</f>
        <v>#REF!</v>
      </c>
      <c r="F1935" s="2" t="e">
        <f>IF(C1935&lt;&gt;"",INDEX('Quarterly CT-NAP Tally Sheet'!C$8:L$5002,B1935,3),"")</f>
        <v>#REF!</v>
      </c>
      <c r="G1935" s="2" t="e">
        <f>IF(C1935&lt;&gt;"",INDEX('Quarterly CT-NAP Tally Sheet'!C$8:L$5002,B1935,4),"")</f>
        <v>#REF!</v>
      </c>
      <c r="H1935" s="2" t="e">
        <f>IF(C1935&lt;&gt;"",INDEX('Quarterly CT-NAP Tally Sheet'!C$8:L$5002,B1935,5),"")</f>
        <v>#REF!</v>
      </c>
      <c r="I1935" s="2" t="e">
        <f>IF(C1935&lt;&gt;"",INDEX('Quarterly CT-NAP Tally Sheet'!C$8:L$5002,B1935,6),"")</f>
        <v>#REF!</v>
      </c>
      <c r="J1935" s="2" t="e">
        <f>IF(C1935&lt;&gt;"",INDEX('Quarterly CT-NAP Tally Sheet'!C$8:L$5002,B1935,7),"")</f>
        <v>#REF!</v>
      </c>
      <c r="K1935" s="2" t="e">
        <f>IF(C1935&lt;&gt;"",INDEX('Quarterly CT-NAP Tally Sheet'!C$8:L$5002,B1935,8),"")</f>
        <v>#REF!</v>
      </c>
      <c r="L1935" s="2" t="e">
        <f>IF(C1935&lt;&gt;"",INDEX('Quarterly CT-NAP Tally Sheet'!C$8:L$5002,B1935,9),"")</f>
        <v>#REF!</v>
      </c>
      <c r="M1935" s="2" t="e">
        <f>IF(C1935&lt;&gt;"",INDEX('Quarterly CT-NAP Tally Sheet'!C$8:L$5002,B1935,10),"")</f>
        <v>#REF!</v>
      </c>
      <c r="O1935" s="1"/>
    </row>
    <row r="1936" spans="2:15" x14ac:dyDescent="0.25">
      <c r="B1936" s="2">
        <v>1930</v>
      </c>
      <c r="C1936" s="2" t="e">
        <f>IF(INDEX('Quarterly CT-NAP Tally Sheet'!#REF!,'Quarterly Scratchpad'!B1936,'Quarterly Scratchpad'!$B$2)&lt;&gt;"",1,"")</f>
        <v>#REF!</v>
      </c>
      <c r="D1936" s="2" t="e">
        <f>IF(C1936&lt;&gt;"",INDEX('Quarterly CT-NAP Tally Sheet'!C$8:L$5002,B1936,1),"")</f>
        <v>#REF!</v>
      </c>
      <c r="E1936" s="2" t="e">
        <f>IF(C1936&lt;&gt;"",INDEX('Quarterly CT-NAP Tally Sheet'!C$8:L$5002,B1936,2),"")</f>
        <v>#REF!</v>
      </c>
      <c r="F1936" s="2" t="e">
        <f>IF(C1936&lt;&gt;"",INDEX('Quarterly CT-NAP Tally Sheet'!C$8:L$5002,B1936,3),"")</f>
        <v>#REF!</v>
      </c>
      <c r="G1936" s="2" t="e">
        <f>IF(C1936&lt;&gt;"",INDEX('Quarterly CT-NAP Tally Sheet'!C$8:L$5002,B1936,4),"")</f>
        <v>#REF!</v>
      </c>
      <c r="H1936" s="2" t="e">
        <f>IF(C1936&lt;&gt;"",INDEX('Quarterly CT-NAP Tally Sheet'!C$8:L$5002,B1936,5),"")</f>
        <v>#REF!</v>
      </c>
      <c r="I1936" s="2" t="e">
        <f>IF(C1936&lt;&gt;"",INDEX('Quarterly CT-NAP Tally Sheet'!C$8:L$5002,B1936,6),"")</f>
        <v>#REF!</v>
      </c>
      <c r="J1936" s="2" t="e">
        <f>IF(C1936&lt;&gt;"",INDEX('Quarterly CT-NAP Tally Sheet'!C$8:L$5002,B1936,7),"")</f>
        <v>#REF!</v>
      </c>
      <c r="K1936" s="2" t="e">
        <f>IF(C1936&lt;&gt;"",INDEX('Quarterly CT-NAP Tally Sheet'!C$8:L$5002,B1936,8),"")</f>
        <v>#REF!</v>
      </c>
      <c r="L1936" s="2" t="e">
        <f>IF(C1936&lt;&gt;"",INDEX('Quarterly CT-NAP Tally Sheet'!C$8:L$5002,B1936,9),"")</f>
        <v>#REF!</v>
      </c>
      <c r="M1936" s="2" t="e">
        <f>IF(C1936&lt;&gt;"",INDEX('Quarterly CT-NAP Tally Sheet'!C$8:L$5002,B1936,10),"")</f>
        <v>#REF!</v>
      </c>
      <c r="O1936" s="1"/>
    </row>
    <row r="1937" spans="2:15" x14ac:dyDescent="0.25">
      <c r="B1937" s="2">
        <v>1931</v>
      </c>
      <c r="C1937" s="2" t="e">
        <f>IF(INDEX('Quarterly CT-NAP Tally Sheet'!#REF!,'Quarterly Scratchpad'!B1937,'Quarterly Scratchpad'!$B$2)&lt;&gt;"",1,"")</f>
        <v>#REF!</v>
      </c>
      <c r="D1937" s="2" t="e">
        <f>IF(C1937&lt;&gt;"",INDEX('Quarterly CT-NAP Tally Sheet'!C$8:L$5002,B1937,1),"")</f>
        <v>#REF!</v>
      </c>
      <c r="E1937" s="2" t="e">
        <f>IF(C1937&lt;&gt;"",INDEX('Quarterly CT-NAP Tally Sheet'!C$8:L$5002,B1937,2),"")</f>
        <v>#REF!</v>
      </c>
      <c r="F1937" s="2" t="e">
        <f>IF(C1937&lt;&gt;"",INDEX('Quarterly CT-NAP Tally Sheet'!C$8:L$5002,B1937,3),"")</f>
        <v>#REF!</v>
      </c>
      <c r="G1937" s="2" t="e">
        <f>IF(C1937&lt;&gt;"",INDEX('Quarterly CT-NAP Tally Sheet'!C$8:L$5002,B1937,4),"")</f>
        <v>#REF!</v>
      </c>
      <c r="H1937" s="2" t="e">
        <f>IF(C1937&lt;&gt;"",INDEX('Quarterly CT-NAP Tally Sheet'!C$8:L$5002,B1937,5),"")</f>
        <v>#REF!</v>
      </c>
      <c r="I1937" s="2" t="e">
        <f>IF(C1937&lt;&gt;"",INDEX('Quarterly CT-NAP Tally Sheet'!C$8:L$5002,B1937,6),"")</f>
        <v>#REF!</v>
      </c>
      <c r="J1937" s="2" t="e">
        <f>IF(C1937&lt;&gt;"",INDEX('Quarterly CT-NAP Tally Sheet'!C$8:L$5002,B1937,7),"")</f>
        <v>#REF!</v>
      </c>
      <c r="K1937" s="2" t="e">
        <f>IF(C1937&lt;&gt;"",INDEX('Quarterly CT-NAP Tally Sheet'!C$8:L$5002,B1937,8),"")</f>
        <v>#REF!</v>
      </c>
      <c r="L1937" s="2" t="e">
        <f>IF(C1937&lt;&gt;"",INDEX('Quarterly CT-NAP Tally Sheet'!C$8:L$5002,B1937,9),"")</f>
        <v>#REF!</v>
      </c>
      <c r="M1937" s="2" t="e">
        <f>IF(C1937&lt;&gt;"",INDEX('Quarterly CT-NAP Tally Sheet'!C$8:L$5002,B1937,10),"")</f>
        <v>#REF!</v>
      </c>
      <c r="O1937" s="1"/>
    </row>
    <row r="1938" spans="2:15" x14ac:dyDescent="0.25">
      <c r="B1938" s="2">
        <v>1932</v>
      </c>
      <c r="C1938" s="2" t="e">
        <f>IF(INDEX('Quarterly CT-NAP Tally Sheet'!#REF!,'Quarterly Scratchpad'!B1938,'Quarterly Scratchpad'!$B$2)&lt;&gt;"",1,"")</f>
        <v>#REF!</v>
      </c>
      <c r="D1938" s="2" t="e">
        <f>IF(C1938&lt;&gt;"",INDEX('Quarterly CT-NAP Tally Sheet'!C$8:L$5002,B1938,1),"")</f>
        <v>#REF!</v>
      </c>
      <c r="E1938" s="2" t="e">
        <f>IF(C1938&lt;&gt;"",INDEX('Quarterly CT-NAP Tally Sheet'!C$8:L$5002,B1938,2),"")</f>
        <v>#REF!</v>
      </c>
      <c r="F1938" s="2" t="e">
        <f>IF(C1938&lt;&gt;"",INDEX('Quarterly CT-NAP Tally Sheet'!C$8:L$5002,B1938,3),"")</f>
        <v>#REF!</v>
      </c>
      <c r="G1938" s="2" t="e">
        <f>IF(C1938&lt;&gt;"",INDEX('Quarterly CT-NAP Tally Sheet'!C$8:L$5002,B1938,4),"")</f>
        <v>#REF!</v>
      </c>
      <c r="H1938" s="2" t="e">
        <f>IF(C1938&lt;&gt;"",INDEX('Quarterly CT-NAP Tally Sheet'!C$8:L$5002,B1938,5),"")</f>
        <v>#REF!</v>
      </c>
      <c r="I1938" s="2" t="e">
        <f>IF(C1938&lt;&gt;"",INDEX('Quarterly CT-NAP Tally Sheet'!C$8:L$5002,B1938,6),"")</f>
        <v>#REF!</v>
      </c>
      <c r="J1938" s="2" t="e">
        <f>IF(C1938&lt;&gt;"",INDEX('Quarterly CT-NAP Tally Sheet'!C$8:L$5002,B1938,7),"")</f>
        <v>#REF!</v>
      </c>
      <c r="K1938" s="2" t="e">
        <f>IF(C1938&lt;&gt;"",INDEX('Quarterly CT-NAP Tally Sheet'!C$8:L$5002,B1938,8),"")</f>
        <v>#REF!</v>
      </c>
      <c r="L1938" s="2" t="e">
        <f>IF(C1938&lt;&gt;"",INDEX('Quarterly CT-NAP Tally Sheet'!C$8:L$5002,B1938,9),"")</f>
        <v>#REF!</v>
      </c>
      <c r="M1938" s="2" t="e">
        <f>IF(C1938&lt;&gt;"",INDEX('Quarterly CT-NAP Tally Sheet'!C$8:L$5002,B1938,10),"")</f>
        <v>#REF!</v>
      </c>
      <c r="O1938" s="1"/>
    </row>
    <row r="1939" spans="2:15" x14ac:dyDescent="0.25">
      <c r="B1939" s="2">
        <v>1933</v>
      </c>
      <c r="C1939" s="2" t="e">
        <f>IF(INDEX('Quarterly CT-NAP Tally Sheet'!#REF!,'Quarterly Scratchpad'!B1939,'Quarterly Scratchpad'!$B$2)&lt;&gt;"",1,"")</f>
        <v>#REF!</v>
      </c>
      <c r="D1939" s="2" t="e">
        <f>IF(C1939&lt;&gt;"",INDEX('Quarterly CT-NAP Tally Sheet'!C$8:L$5002,B1939,1),"")</f>
        <v>#REF!</v>
      </c>
      <c r="E1939" s="2" t="e">
        <f>IF(C1939&lt;&gt;"",INDEX('Quarterly CT-NAP Tally Sheet'!C$8:L$5002,B1939,2),"")</f>
        <v>#REF!</v>
      </c>
      <c r="F1939" s="2" t="e">
        <f>IF(C1939&lt;&gt;"",INDEX('Quarterly CT-NAP Tally Sheet'!C$8:L$5002,B1939,3),"")</f>
        <v>#REF!</v>
      </c>
      <c r="G1939" s="2" t="e">
        <f>IF(C1939&lt;&gt;"",INDEX('Quarterly CT-NAP Tally Sheet'!C$8:L$5002,B1939,4),"")</f>
        <v>#REF!</v>
      </c>
      <c r="H1939" s="2" t="e">
        <f>IF(C1939&lt;&gt;"",INDEX('Quarterly CT-NAP Tally Sheet'!C$8:L$5002,B1939,5),"")</f>
        <v>#REF!</v>
      </c>
      <c r="I1939" s="2" t="e">
        <f>IF(C1939&lt;&gt;"",INDEX('Quarterly CT-NAP Tally Sheet'!C$8:L$5002,B1939,6),"")</f>
        <v>#REF!</v>
      </c>
      <c r="J1939" s="2" t="e">
        <f>IF(C1939&lt;&gt;"",INDEX('Quarterly CT-NAP Tally Sheet'!C$8:L$5002,B1939,7),"")</f>
        <v>#REF!</v>
      </c>
      <c r="K1939" s="2" t="e">
        <f>IF(C1939&lt;&gt;"",INDEX('Quarterly CT-NAP Tally Sheet'!C$8:L$5002,B1939,8),"")</f>
        <v>#REF!</v>
      </c>
      <c r="L1939" s="2" t="e">
        <f>IF(C1939&lt;&gt;"",INDEX('Quarterly CT-NAP Tally Sheet'!C$8:L$5002,B1939,9),"")</f>
        <v>#REF!</v>
      </c>
      <c r="M1939" s="2" t="e">
        <f>IF(C1939&lt;&gt;"",INDEX('Quarterly CT-NAP Tally Sheet'!C$8:L$5002,B1939,10),"")</f>
        <v>#REF!</v>
      </c>
      <c r="O1939" s="1"/>
    </row>
    <row r="1940" spans="2:15" x14ac:dyDescent="0.25">
      <c r="B1940" s="2">
        <v>1934</v>
      </c>
      <c r="C1940" s="2" t="e">
        <f>IF(INDEX('Quarterly CT-NAP Tally Sheet'!#REF!,'Quarterly Scratchpad'!B1940,'Quarterly Scratchpad'!$B$2)&lt;&gt;"",1,"")</f>
        <v>#REF!</v>
      </c>
      <c r="D1940" s="2" t="e">
        <f>IF(C1940&lt;&gt;"",INDEX('Quarterly CT-NAP Tally Sheet'!C$8:L$5002,B1940,1),"")</f>
        <v>#REF!</v>
      </c>
      <c r="E1940" s="2" t="e">
        <f>IF(C1940&lt;&gt;"",INDEX('Quarterly CT-NAP Tally Sheet'!C$8:L$5002,B1940,2),"")</f>
        <v>#REF!</v>
      </c>
      <c r="F1940" s="2" t="e">
        <f>IF(C1940&lt;&gt;"",INDEX('Quarterly CT-NAP Tally Sheet'!C$8:L$5002,B1940,3),"")</f>
        <v>#REF!</v>
      </c>
      <c r="G1940" s="2" t="e">
        <f>IF(C1940&lt;&gt;"",INDEX('Quarterly CT-NAP Tally Sheet'!C$8:L$5002,B1940,4),"")</f>
        <v>#REF!</v>
      </c>
      <c r="H1940" s="2" t="e">
        <f>IF(C1940&lt;&gt;"",INDEX('Quarterly CT-NAP Tally Sheet'!C$8:L$5002,B1940,5),"")</f>
        <v>#REF!</v>
      </c>
      <c r="I1940" s="2" t="e">
        <f>IF(C1940&lt;&gt;"",INDEX('Quarterly CT-NAP Tally Sheet'!C$8:L$5002,B1940,6),"")</f>
        <v>#REF!</v>
      </c>
      <c r="J1940" s="2" t="e">
        <f>IF(C1940&lt;&gt;"",INDEX('Quarterly CT-NAP Tally Sheet'!C$8:L$5002,B1940,7),"")</f>
        <v>#REF!</v>
      </c>
      <c r="K1940" s="2" t="e">
        <f>IF(C1940&lt;&gt;"",INDEX('Quarterly CT-NAP Tally Sheet'!C$8:L$5002,B1940,8),"")</f>
        <v>#REF!</v>
      </c>
      <c r="L1940" s="2" t="e">
        <f>IF(C1940&lt;&gt;"",INDEX('Quarterly CT-NAP Tally Sheet'!C$8:L$5002,B1940,9),"")</f>
        <v>#REF!</v>
      </c>
      <c r="M1940" s="2" t="e">
        <f>IF(C1940&lt;&gt;"",INDEX('Quarterly CT-NAP Tally Sheet'!C$8:L$5002,B1940,10),"")</f>
        <v>#REF!</v>
      </c>
      <c r="O1940" s="1"/>
    </row>
    <row r="1941" spans="2:15" x14ac:dyDescent="0.25">
      <c r="B1941" s="2">
        <v>1935</v>
      </c>
      <c r="C1941" s="2" t="e">
        <f>IF(INDEX('Quarterly CT-NAP Tally Sheet'!#REF!,'Quarterly Scratchpad'!B1941,'Quarterly Scratchpad'!$B$2)&lt;&gt;"",1,"")</f>
        <v>#REF!</v>
      </c>
      <c r="D1941" s="2" t="e">
        <f>IF(C1941&lt;&gt;"",INDEX('Quarterly CT-NAP Tally Sheet'!C$8:L$5002,B1941,1),"")</f>
        <v>#REF!</v>
      </c>
      <c r="E1941" s="2" t="e">
        <f>IF(C1941&lt;&gt;"",INDEX('Quarterly CT-NAP Tally Sheet'!C$8:L$5002,B1941,2),"")</f>
        <v>#REF!</v>
      </c>
      <c r="F1941" s="2" t="e">
        <f>IF(C1941&lt;&gt;"",INDEX('Quarterly CT-NAP Tally Sheet'!C$8:L$5002,B1941,3),"")</f>
        <v>#REF!</v>
      </c>
      <c r="G1941" s="2" t="e">
        <f>IF(C1941&lt;&gt;"",INDEX('Quarterly CT-NAP Tally Sheet'!C$8:L$5002,B1941,4),"")</f>
        <v>#REF!</v>
      </c>
      <c r="H1941" s="2" t="e">
        <f>IF(C1941&lt;&gt;"",INDEX('Quarterly CT-NAP Tally Sheet'!C$8:L$5002,B1941,5),"")</f>
        <v>#REF!</v>
      </c>
      <c r="I1941" s="2" t="e">
        <f>IF(C1941&lt;&gt;"",INDEX('Quarterly CT-NAP Tally Sheet'!C$8:L$5002,B1941,6),"")</f>
        <v>#REF!</v>
      </c>
      <c r="J1941" s="2" t="e">
        <f>IF(C1941&lt;&gt;"",INDEX('Quarterly CT-NAP Tally Sheet'!C$8:L$5002,B1941,7),"")</f>
        <v>#REF!</v>
      </c>
      <c r="K1941" s="2" t="e">
        <f>IF(C1941&lt;&gt;"",INDEX('Quarterly CT-NAP Tally Sheet'!C$8:L$5002,B1941,8),"")</f>
        <v>#REF!</v>
      </c>
      <c r="L1941" s="2" t="e">
        <f>IF(C1941&lt;&gt;"",INDEX('Quarterly CT-NAP Tally Sheet'!C$8:L$5002,B1941,9),"")</f>
        <v>#REF!</v>
      </c>
      <c r="M1941" s="2" t="e">
        <f>IF(C1941&lt;&gt;"",INDEX('Quarterly CT-NAP Tally Sheet'!C$8:L$5002,B1941,10),"")</f>
        <v>#REF!</v>
      </c>
      <c r="O1941" s="1"/>
    </row>
    <row r="1942" spans="2:15" x14ac:dyDescent="0.25">
      <c r="B1942" s="2">
        <v>1936</v>
      </c>
      <c r="C1942" s="2" t="e">
        <f>IF(INDEX('Quarterly CT-NAP Tally Sheet'!#REF!,'Quarterly Scratchpad'!B1942,'Quarterly Scratchpad'!$B$2)&lt;&gt;"",1,"")</f>
        <v>#REF!</v>
      </c>
      <c r="D1942" s="2" t="e">
        <f>IF(C1942&lt;&gt;"",INDEX('Quarterly CT-NAP Tally Sheet'!C$8:L$5002,B1942,1),"")</f>
        <v>#REF!</v>
      </c>
      <c r="E1942" s="2" t="e">
        <f>IF(C1942&lt;&gt;"",INDEX('Quarterly CT-NAP Tally Sheet'!C$8:L$5002,B1942,2),"")</f>
        <v>#REF!</v>
      </c>
      <c r="F1942" s="2" t="e">
        <f>IF(C1942&lt;&gt;"",INDEX('Quarterly CT-NAP Tally Sheet'!C$8:L$5002,B1942,3),"")</f>
        <v>#REF!</v>
      </c>
      <c r="G1942" s="2" t="e">
        <f>IF(C1942&lt;&gt;"",INDEX('Quarterly CT-NAP Tally Sheet'!C$8:L$5002,B1942,4),"")</f>
        <v>#REF!</v>
      </c>
      <c r="H1942" s="2" t="e">
        <f>IF(C1942&lt;&gt;"",INDEX('Quarterly CT-NAP Tally Sheet'!C$8:L$5002,B1942,5),"")</f>
        <v>#REF!</v>
      </c>
      <c r="I1942" s="2" t="e">
        <f>IF(C1942&lt;&gt;"",INDEX('Quarterly CT-NAP Tally Sheet'!C$8:L$5002,B1942,6),"")</f>
        <v>#REF!</v>
      </c>
      <c r="J1942" s="2" t="e">
        <f>IF(C1942&lt;&gt;"",INDEX('Quarterly CT-NAP Tally Sheet'!C$8:L$5002,B1942,7),"")</f>
        <v>#REF!</v>
      </c>
      <c r="K1942" s="2" t="e">
        <f>IF(C1942&lt;&gt;"",INDEX('Quarterly CT-NAP Tally Sheet'!C$8:L$5002,B1942,8),"")</f>
        <v>#REF!</v>
      </c>
      <c r="L1942" s="2" t="e">
        <f>IF(C1942&lt;&gt;"",INDEX('Quarterly CT-NAP Tally Sheet'!C$8:L$5002,B1942,9),"")</f>
        <v>#REF!</v>
      </c>
      <c r="M1942" s="2" t="e">
        <f>IF(C1942&lt;&gt;"",INDEX('Quarterly CT-NAP Tally Sheet'!C$8:L$5002,B1942,10),"")</f>
        <v>#REF!</v>
      </c>
      <c r="O1942" s="1"/>
    </row>
    <row r="1943" spans="2:15" x14ac:dyDescent="0.25">
      <c r="B1943" s="2">
        <v>1937</v>
      </c>
      <c r="C1943" s="2" t="e">
        <f>IF(INDEX('Quarterly CT-NAP Tally Sheet'!#REF!,'Quarterly Scratchpad'!B1943,'Quarterly Scratchpad'!$B$2)&lt;&gt;"",1,"")</f>
        <v>#REF!</v>
      </c>
      <c r="D1943" s="2" t="e">
        <f>IF(C1943&lt;&gt;"",INDEX('Quarterly CT-NAP Tally Sheet'!C$8:L$5002,B1943,1),"")</f>
        <v>#REF!</v>
      </c>
      <c r="E1943" s="2" t="e">
        <f>IF(C1943&lt;&gt;"",INDEX('Quarterly CT-NAP Tally Sheet'!C$8:L$5002,B1943,2),"")</f>
        <v>#REF!</v>
      </c>
      <c r="F1943" s="2" t="e">
        <f>IF(C1943&lt;&gt;"",INDEX('Quarterly CT-NAP Tally Sheet'!C$8:L$5002,B1943,3),"")</f>
        <v>#REF!</v>
      </c>
      <c r="G1943" s="2" t="e">
        <f>IF(C1943&lt;&gt;"",INDEX('Quarterly CT-NAP Tally Sheet'!C$8:L$5002,B1943,4),"")</f>
        <v>#REF!</v>
      </c>
      <c r="H1943" s="2" t="e">
        <f>IF(C1943&lt;&gt;"",INDEX('Quarterly CT-NAP Tally Sheet'!C$8:L$5002,B1943,5),"")</f>
        <v>#REF!</v>
      </c>
      <c r="I1943" s="2" t="e">
        <f>IF(C1943&lt;&gt;"",INDEX('Quarterly CT-NAP Tally Sheet'!C$8:L$5002,B1943,6),"")</f>
        <v>#REF!</v>
      </c>
      <c r="J1943" s="2" t="e">
        <f>IF(C1943&lt;&gt;"",INDEX('Quarterly CT-NAP Tally Sheet'!C$8:L$5002,B1943,7),"")</f>
        <v>#REF!</v>
      </c>
      <c r="K1943" s="2" t="e">
        <f>IF(C1943&lt;&gt;"",INDEX('Quarterly CT-NAP Tally Sheet'!C$8:L$5002,B1943,8),"")</f>
        <v>#REF!</v>
      </c>
      <c r="L1943" s="2" t="e">
        <f>IF(C1943&lt;&gt;"",INDEX('Quarterly CT-NAP Tally Sheet'!C$8:L$5002,B1943,9),"")</f>
        <v>#REF!</v>
      </c>
      <c r="M1943" s="2" t="e">
        <f>IF(C1943&lt;&gt;"",INDEX('Quarterly CT-NAP Tally Sheet'!C$8:L$5002,B1943,10),"")</f>
        <v>#REF!</v>
      </c>
      <c r="O1943" s="1"/>
    </row>
    <row r="1944" spans="2:15" x14ac:dyDescent="0.25">
      <c r="B1944" s="2">
        <v>1938</v>
      </c>
      <c r="C1944" s="2" t="e">
        <f>IF(INDEX('Quarterly CT-NAP Tally Sheet'!#REF!,'Quarterly Scratchpad'!B1944,'Quarterly Scratchpad'!$B$2)&lt;&gt;"",1,"")</f>
        <v>#REF!</v>
      </c>
      <c r="D1944" s="2" t="e">
        <f>IF(C1944&lt;&gt;"",INDEX('Quarterly CT-NAP Tally Sheet'!C$8:L$5002,B1944,1),"")</f>
        <v>#REF!</v>
      </c>
      <c r="E1944" s="2" t="e">
        <f>IF(C1944&lt;&gt;"",INDEX('Quarterly CT-NAP Tally Sheet'!C$8:L$5002,B1944,2),"")</f>
        <v>#REF!</v>
      </c>
      <c r="F1944" s="2" t="e">
        <f>IF(C1944&lt;&gt;"",INDEX('Quarterly CT-NAP Tally Sheet'!C$8:L$5002,B1944,3),"")</f>
        <v>#REF!</v>
      </c>
      <c r="G1944" s="2" t="e">
        <f>IF(C1944&lt;&gt;"",INDEX('Quarterly CT-NAP Tally Sheet'!C$8:L$5002,B1944,4),"")</f>
        <v>#REF!</v>
      </c>
      <c r="H1944" s="2" t="e">
        <f>IF(C1944&lt;&gt;"",INDEX('Quarterly CT-NAP Tally Sheet'!C$8:L$5002,B1944,5),"")</f>
        <v>#REF!</v>
      </c>
      <c r="I1944" s="2" t="e">
        <f>IF(C1944&lt;&gt;"",INDEX('Quarterly CT-NAP Tally Sheet'!C$8:L$5002,B1944,6),"")</f>
        <v>#REF!</v>
      </c>
      <c r="J1944" s="2" t="e">
        <f>IF(C1944&lt;&gt;"",INDEX('Quarterly CT-NAP Tally Sheet'!C$8:L$5002,B1944,7),"")</f>
        <v>#REF!</v>
      </c>
      <c r="K1944" s="2" t="e">
        <f>IF(C1944&lt;&gt;"",INDEX('Quarterly CT-NAP Tally Sheet'!C$8:L$5002,B1944,8),"")</f>
        <v>#REF!</v>
      </c>
      <c r="L1944" s="2" t="e">
        <f>IF(C1944&lt;&gt;"",INDEX('Quarterly CT-NAP Tally Sheet'!C$8:L$5002,B1944,9),"")</f>
        <v>#REF!</v>
      </c>
      <c r="M1944" s="2" t="e">
        <f>IF(C1944&lt;&gt;"",INDEX('Quarterly CT-NAP Tally Sheet'!C$8:L$5002,B1944,10),"")</f>
        <v>#REF!</v>
      </c>
      <c r="O1944" s="1"/>
    </row>
    <row r="1945" spans="2:15" x14ac:dyDescent="0.25">
      <c r="B1945" s="2">
        <v>1939</v>
      </c>
      <c r="C1945" s="2" t="e">
        <f>IF(INDEX('Quarterly CT-NAP Tally Sheet'!#REF!,'Quarterly Scratchpad'!B1945,'Quarterly Scratchpad'!$B$2)&lt;&gt;"",1,"")</f>
        <v>#REF!</v>
      </c>
      <c r="D1945" s="2" t="e">
        <f>IF(C1945&lt;&gt;"",INDEX('Quarterly CT-NAP Tally Sheet'!C$8:L$5002,B1945,1),"")</f>
        <v>#REF!</v>
      </c>
      <c r="E1945" s="2" t="e">
        <f>IF(C1945&lt;&gt;"",INDEX('Quarterly CT-NAP Tally Sheet'!C$8:L$5002,B1945,2),"")</f>
        <v>#REF!</v>
      </c>
      <c r="F1945" s="2" t="e">
        <f>IF(C1945&lt;&gt;"",INDEX('Quarterly CT-NAP Tally Sheet'!C$8:L$5002,B1945,3),"")</f>
        <v>#REF!</v>
      </c>
      <c r="G1945" s="2" t="e">
        <f>IF(C1945&lt;&gt;"",INDEX('Quarterly CT-NAP Tally Sheet'!C$8:L$5002,B1945,4),"")</f>
        <v>#REF!</v>
      </c>
      <c r="H1945" s="2" t="e">
        <f>IF(C1945&lt;&gt;"",INDEX('Quarterly CT-NAP Tally Sheet'!C$8:L$5002,B1945,5),"")</f>
        <v>#REF!</v>
      </c>
      <c r="I1945" s="2" t="e">
        <f>IF(C1945&lt;&gt;"",INDEX('Quarterly CT-NAP Tally Sheet'!C$8:L$5002,B1945,6),"")</f>
        <v>#REF!</v>
      </c>
      <c r="J1945" s="2" t="e">
        <f>IF(C1945&lt;&gt;"",INDEX('Quarterly CT-NAP Tally Sheet'!C$8:L$5002,B1945,7),"")</f>
        <v>#REF!</v>
      </c>
      <c r="K1945" s="2" t="e">
        <f>IF(C1945&lt;&gt;"",INDEX('Quarterly CT-NAP Tally Sheet'!C$8:L$5002,B1945,8),"")</f>
        <v>#REF!</v>
      </c>
      <c r="L1945" s="2" t="e">
        <f>IF(C1945&lt;&gt;"",INDEX('Quarterly CT-NAP Tally Sheet'!C$8:L$5002,B1945,9),"")</f>
        <v>#REF!</v>
      </c>
      <c r="M1945" s="2" t="e">
        <f>IF(C1945&lt;&gt;"",INDEX('Quarterly CT-NAP Tally Sheet'!C$8:L$5002,B1945,10),"")</f>
        <v>#REF!</v>
      </c>
      <c r="O1945" s="1"/>
    </row>
    <row r="1946" spans="2:15" x14ac:dyDescent="0.25">
      <c r="B1946" s="2">
        <v>1940</v>
      </c>
      <c r="C1946" s="2" t="e">
        <f>IF(INDEX('Quarterly CT-NAP Tally Sheet'!#REF!,'Quarterly Scratchpad'!B1946,'Quarterly Scratchpad'!$B$2)&lt;&gt;"",1,"")</f>
        <v>#REF!</v>
      </c>
      <c r="D1946" s="2" t="e">
        <f>IF(C1946&lt;&gt;"",INDEX('Quarterly CT-NAP Tally Sheet'!C$8:L$5002,B1946,1),"")</f>
        <v>#REF!</v>
      </c>
      <c r="E1946" s="2" t="e">
        <f>IF(C1946&lt;&gt;"",INDEX('Quarterly CT-NAP Tally Sheet'!C$8:L$5002,B1946,2),"")</f>
        <v>#REF!</v>
      </c>
      <c r="F1946" s="2" t="e">
        <f>IF(C1946&lt;&gt;"",INDEX('Quarterly CT-NAP Tally Sheet'!C$8:L$5002,B1946,3),"")</f>
        <v>#REF!</v>
      </c>
      <c r="G1946" s="2" t="e">
        <f>IF(C1946&lt;&gt;"",INDEX('Quarterly CT-NAP Tally Sheet'!C$8:L$5002,B1946,4),"")</f>
        <v>#REF!</v>
      </c>
      <c r="H1946" s="2" t="e">
        <f>IF(C1946&lt;&gt;"",INDEX('Quarterly CT-NAP Tally Sheet'!C$8:L$5002,B1946,5),"")</f>
        <v>#REF!</v>
      </c>
      <c r="I1946" s="2" t="e">
        <f>IF(C1946&lt;&gt;"",INDEX('Quarterly CT-NAP Tally Sheet'!C$8:L$5002,B1946,6),"")</f>
        <v>#REF!</v>
      </c>
      <c r="J1946" s="2" t="e">
        <f>IF(C1946&lt;&gt;"",INDEX('Quarterly CT-NAP Tally Sheet'!C$8:L$5002,B1946,7),"")</f>
        <v>#REF!</v>
      </c>
      <c r="K1946" s="2" t="e">
        <f>IF(C1946&lt;&gt;"",INDEX('Quarterly CT-NAP Tally Sheet'!C$8:L$5002,B1946,8),"")</f>
        <v>#REF!</v>
      </c>
      <c r="L1946" s="2" t="e">
        <f>IF(C1946&lt;&gt;"",INDEX('Quarterly CT-NAP Tally Sheet'!C$8:L$5002,B1946,9),"")</f>
        <v>#REF!</v>
      </c>
      <c r="M1946" s="2" t="e">
        <f>IF(C1946&lt;&gt;"",INDEX('Quarterly CT-NAP Tally Sheet'!C$8:L$5002,B1946,10),"")</f>
        <v>#REF!</v>
      </c>
      <c r="O1946" s="1"/>
    </row>
    <row r="1947" spans="2:15" x14ac:dyDescent="0.25">
      <c r="B1947" s="2">
        <v>1941</v>
      </c>
      <c r="C1947" s="2" t="e">
        <f>IF(INDEX('Quarterly CT-NAP Tally Sheet'!#REF!,'Quarterly Scratchpad'!B1947,'Quarterly Scratchpad'!$B$2)&lt;&gt;"",1,"")</f>
        <v>#REF!</v>
      </c>
      <c r="D1947" s="2" t="e">
        <f>IF(C1947&lt;&gt;"",INDEX('Quarterly CT-NAP Tally Sheet'!C$8:L$5002,B1947,1),"")</f>
        <v>#REF!</v>
      </c>
      <c r="E1947" s="2" t="e">
        <f>IF(C1947&lt;&gt;"",INDEX('Quarterly CT-NAP Tally Sheet'!C$8:L$5002,B1947,2),"")</f>
        <v>#REF!</v>
      </c>
      <c r="F1947" s="2" t="e">
        <f>IF(C1947&lt;&gt;"",INDEX('Quarterly CT-NAP Tally Sheet'!C$8:L$5002,B1947,3),"")</f>
        <v>#REF!</v>
      </c>
      <c r="G1947" s="2" t="e">
        <f>IF(C1947&lt;&gt;"",INDEX('Quarterly CT-NAP Tally Sheet'!C$8:L$5002,B1947,4),"")</f>
        <v>#REF!</v>
      </c>
      <c r="H1947" s="2" t="e">
        <f>IF(C1947&lt;&gt;"",INDEX('Quarterly CT-NAP Tally Sheet'!C$8:L$5002,B1947,5),"")</f>
        <v>#REF!</v>
      </c>
      <c r="I1947" s="2" t="e">
        <f>IF(C1947&lt;&gt;"",INDEX('Quarterly CT-NAP Tally Sheet'!C$8:L$5002,B1947,6),"")</f>
        <v>#REF!</v>
      </c>
      <c r="J1947" s="2" t="e">
        <f>IF(C1947&lt;&gt;"",INDEX('Quarterly CT-NAP Tally Sheet'!C$8:L$5002,B1947,7),"")</f>
        <v>#REF!</v>
      </c>
      <c r="K1947" s="2" t="e">
        <f>IF(C1947&lt;&gt;"",INDEX('Quarterly CT-NAP Tally Sheet'!C$8:L$5002,B1947,8),"")</f>
        <v>#REF!</v>
      </c>
      <c r="L1947" s="2" t="e">
        <f>IF(C1947&lt;&gt;"",INDEX('Quarterly CT-NAP Tally Sheet'!C$8:L$5002,B1947,9),"")</f>
        <v>#REF!</v>
      </c>
      <c r="M1947" s="2" t="e">
        <f>IF(C1947&lt;&gt;"",INDEX('Quarterly CT-NAP Tally Sheet'!C$8:L$5002,B1947,10),"")</f>
        <v>#REF!</v>
      </c>
      <c r="O1947" s="1"/>
    </row>
    <row r="1948" spans="2:15" x14ac:dyDescent="0.25">
      <c r="B1948" s="2">
        <v>1942</v>
      </c>
      <c r="C1948" s="2" t="e">
        <f>IF(INDEX('Quarterly CT-NAP Tally Sheet'!#REF!,'Quarterly Scratchpad'!B1948,'Quarterly Scratchpad'!$B$2)&lt;&gt;"",1,"")</f>
        <v>#REF!</v>
      </c>
      <c r="D1948" s="2" t="e">
        <f>IF(C1948&lt;&gt;"",INDEX('Quarterly CT-NAP Tally Sheet'!C$8:L$5002,B1948,1),"")</f>
        <v>#REF!</v>
      </c>
      <c r="E1948" s="2" t="e">
        <f>IF(C1948&lt;&gt;"",INDEX('Quarterly CT-NAP Tally Sheet'!C$8:L$5002,B1948,2),"")</f>
        <v>#REF!</v>
      </c>
      <c r="F1948" s="2" t="e">
        <f>IF(C1948&lt;&gt;"",INDEX('Quarterly CT-NAP Tally Sheet'!C$8:L$5002,B1948,3),"")</f>
        <v>#REF!</v>
      </c>
      <c r="G1948" s="2" t="e">
        <f>IF(C1948&lt;&gt;"",INDEX('Quarterly CT-NAP Tally Sheet'!C$8:L$5002,B1948,4),"")</f>
        <v>#REF!</v>
      </c>
      <c r="H1948" s="2" t="e">
        <f>IF(C1948&lt;&gt;"",INDEX('Quarterly CT-NAP Tally Sheet'!C$8:L$5002,B1948,5),"")</f>
        <v>#REF!</v>
      </c>
      <c r="I1948" s="2" t="e">
        <f>IF(C1948&lt;&gt;"",INDEX('Quarterly CT-NAP Tally Sheet'!C$8:L$5002,B1948,6),"")</f>
        <v>#REF!</v>
      </c>
      <c r="J1948" s="2" t="e">
        <f>IF(C1948&lt;&gt;"",INDEX('Quarterly CT-NAP Tally Sheet'!C$8:L$5002,B1948,7),"")</f>
        <v>#REF!</v>
      </c>
      <c r="K1948" s="2" t="e">
        <f>IF(C1948&lt;&gt;"",INDEX('Quarterly CT-NAP Tally Sheet'!C$8:L$5002,B1948,8),"")</f>
        <v>#REF!</v>
      </c>
      <c r="L1948" s="2" t="e">
        <f>IF(C1948&lt;&gt;"",INDEX('Quarterly CT-NAP Tally Sheet'!C$8:L$5002,B1948,9),"")</f>
        <v>#REF!</v>
      </c>
      <c r="M1948" s="2" t="e">
        <f>IF(C1948&lt;&gt;"",INDEX('Quarterly CT-NAP Tally Sheet'!C$8:L$5002,B1948,10),"")</f>
        <v>#REF!</v>
      </c>
      <c r="O1948" s="1"/>
    </row>
    <row r="1949" spans="2:15" x14ac:dyDescent="0.25">
      <c r="B1949" s="2">
        <v>1943</v>
      </c>
      <c r="C1949" s="2" t="e">
        <f>IF(INDEX('Quarterly CT-NAP Tally Sheet'!#REF!,'Quarterly Scratchpad'!B1949,'Quarterly Scratchpad'!$B$2)&lt;&gt;"",1,"")</f>
        <v>#REF!</v>
      </c>
      <c r="D1949" s="2" t="e">
        <f>IF(C1949&lt;&gt;"",INDEX('Quarterly CT-NAP Tally Sheet'!C$8:L$5002,B1949,1),"")</f>
        <v>#REF!</v>
      </c>
      <c r="E1949" s="2" t="e">
        <f>IF(C1949&lt;&gt;"",INDEX('Quarterly CT-NAP Tally Sheet'!C$8:L$5002,B1949,2),"")</f>
        <v>#REF!</v>
      </c>
      <c r="F1949" s="2" t="e">
        <f>IF(C1949&lt;&gt;"",INDEX('Quarterly CT-NAP Tally Sheet'!C$8:L$5002,B1949,3),"")</f>
        <v>#REF!</v>
      </c>
      <c r="G1949" s="2" t="e">
        <f>IF(C1949&lt;&gt;"",INDEX('Quarterly CT-NAP Tally Sheet'!C$8:L$5002,B1949,4),"")</f>
        <v>#REF!</v>
      </c>
      <c r="H1949" s="2" t="e">
        <f>IF(C1949&lt;&gt;"",INDEX('Quarterly CT-NAP Tally Sheet'!C$8:L$5002,B1949,5),"")</f>
        <v>#REF!</v>
      </c>
      <c r="I1949" s="2" t="e">
        <f>IF(C1949&lt;&gt;"",INDEX('Quarterly CT-NAP Tally Sheet'!C$8:L$5002,B1949,6),"")</f>
        <v>#REF!</v>
      </c>
      <c r="J1949" s="2" t="e">
        <f>IF(C1949&lt;&gt;"",INDEX('Quarterly CT-NAP Tally Sheet'!C$8:L$5002,B1949,7),"")</f>
        <v>#REF!</v>
      </c>
      <c r="K1949" s="2" t="e">
        <f>IF(C1949&lt;&gt;"",INDEX('Quarterly CT-NAP Tally Sheet'!C$8:L$5002,B1949,8),"")</f>
        <v>#REF!</v>
      </c>
      <c r="L1949" s="2" t="e">
        <f>IF(C1949&lt;&gt;"",INDEX('Quarterly CT-NAP Tally Sheet'!C$8:L$5002,B1949,9),"")</f>
        <v>#REF!</v>
      </c>
      <c r="M1949" s="2" t="e">
        <f>IF(C1949&lt;&gt;"",INDEX('Quarterly CT-NAP Tally Sheet'!C$8:L$5002,B1949,10),"")</f>
        <v>#REF!</v>
      </c>
      <c r="O1949" s="1"/>
    </row>
    <row r="1950" spans="2:15" x14ac:dyDescent="0.25">
      <c r="B1950" s="2">
        <v>1944</v>
      </c>
      <c r="C1950" s="2" t="e">
        <f>IF(INDEX('Quarterly CT-NAP Tally Sheet'!#REF!,'Quarterly Scratchpad'!B1950,'Quarterly Scratchpad'!$B$2)&lt;&gt;"",1,"")</f>
        <v>#REF!</v>
      </c>
      <c r="D1950" s="2" t="e">
        <f>IF(C1950&lt;&gt;"",INDEX('Quarterly CT-NAP Tally Sheet'!C$8:L$5002,B1950,1),"")</f>
        <v>#REF!</v>
      </c>
      <c r="E1950" s="2" t="e">
        <f>IF(C1950&lt;&gt;"",INDEX('Quarterly CT-NAP Tally Sheet'!C$8:L$5002,B1950,2),"")</f>
        <v>#REF!</v>
      </c>
      <c r="F1950" s="2" t="e">
        <f>IF(C1950&lt;&gt;"",INDEX('Quarterly CT-NAP Tally Sheet'!C$8:L$5002,B1950,3),"")</f>
        <v>#REF!</v>
      </c>
      <c r="G1950" s="2" t="e">
        <f>IF(C1950&lt;&gt;"",INDEX('Quarterly CT-NAP Tally Sheet'!C$8:L$5002,B1950,4),"")</f>
        <v>#REF!</v>
      </c>
      <c r="H1950" s="2" t="e">
        <f>IF(C1950&lt;&gt;"",INDEX('Quarterly CT-NAP Tally Sheet'!C$8:L$5002,B1950,5),"")</f>
        <v>#REF!</v>
      </c>
      <c r="I1950" s="2" t="e">
        <f>IF(C1950&lt;&gt;"",INDEX('Quarterly CT-NAP Tally Sheet'!C$8:L$5002,B1950,6),"")</f>
        <v>#REF!</v>
      </c>
      <c r="J1950" s="2" t="e">
        <f>IF(C1950&lt;&gt;"",INDEX('Quarterly CT-NAP Tally Sheet'!C$8:L$5002,B1950,7),"")</f>
        <v>#REF!</v>
      </c>
      <c r="K1950" s="2" t="e">
        <f>IF(C1950&lt;&gt;"",INDEX('Quarterly CT-NAP Tally Sheet'!C$8:L$5002,B1950,8),"")</f>
        <v>#REF!</v>
      </c>
      <c r="L1950" s="2" t="e">
        <f>IF(C1950&lt;&gt;"",INDEX('Quarterly CT-NAP Tally Sheet'!C$8:L$5002,B1950,9),"")</f>
        <v>#REF!</v>
      </c>
      <c r="M1950" s="2" t="e">
        <f>IF(C1950&lt;&gt;"",INDEX('Quarterly CT-NAP Tally Sheet'!C$8:L$5002,B1950,10),"")</f>
        <v>#REF!</v>
      </c>
      <c r="O1950" s="1"/>
    </row>
    <row r="1951" spans="2:15" x14ac:dyDescent="0.25">
      <c r="B1951" s="2">
        <v>1945</v>
      </c>
      <c r="C1951" s="2" t="e">
        <f>IF(INDEX('Quarterly CT-NAP Tally Sheet'!#REF!,'Quarterly Scratchpad'!B1951,'Quarterly Scratchpad'!$B$2)&lt;&gt;"",1,"")</f>
        <v>#REF!</v>
      </c>
      <c r="D1951" s="2" t="e">
        <f>IF(C1951&lt;&gt;"",INDEX('Quarterly CT-NAP Tally Sheet'!C$8:L$5002,B1951,1),"")</f>
        <v>#REF!</v>
      </c>
      <c r="E1951" s="2" t="e">
        <f>IF(C1951&lt;&gt;"",INDEX('Quarterly CT-NAP Tally Sheet'!C$8:L$5002,B1951,2),"")</f>
        <v>#REF!</v>
      </c>
      <c r="F1951" s="2" t="e">
        <f>IF(C1951&lt;&gt;"",INDEX('Quarterly CT-NAP Tally Sheet'!C$8:L$5002,B1951,3),"")</f>
        <v>#REF!</v>
      </c>
      <c r="G1951" s="2" t="e">
        <f>IF(C1951&lt;&gt;"",INDEX('Quarterly CT-NAP Tally Sheet'!C$8:L$5002,B1951,4),"")</f>
        <v>#REF!</v>
      </c>
      <c r="H1951" s="2" t="e">
        <f>IF(C1951&lt;&gt;"",INDEX('Quarterly CT-NAP Tally Sheet'!C$8:L$5002,B1951,5),"")</f>
        <v>#REF!</v>
      </c>
      <c r="I1951" s="2" t="e">
        <f>IF(C1951&lt;&gt;"",INDEX('Quarterly CT-NAP Tally Sheet'!C$8:L$5002,B1951,6),"")</f>
        <v>#REF!</v>
      </c>
      <c r="J1951" s="2" t="e">
        <f>IF(C1951&lt;&gt;"",INDEX('Quarterly CT-NAP Tally Sheet'!C$8:L$5002,B1951,7),"")</f>
        <v>#REF!</v>
      </c>
      <c r="K1951" s="2" t="e">
        <f>IF(C1951&lt;&gt;"",INDEX('Quarterly CT-NAP Tally Sheet'!C$8:L$5002,B1951,8),"")</f>
        <v>#REF!</v>
      </c>
      <c r="L1951" s="2" t="e">
        <f>IF(C1951&lt;&gt;"",INDEX('Quarterly CT-NAP Tally Sheet'!C$8:L$5002,B1951,9),"")</f>
        <v>#REF!</v>
      </c>
      <c r="M1951" s="2" t="e">
        <f>IF(C1951&lt;&gt;"",INDEX('Quarterly CT-NAP Tally Sheet'!C$8:L$5002,B1951,10),"")</f>
        <v>#REF!</v>
      </c>
      <c r="O1951" s="1"/>
    </row>
    <row r="1952" spans="2:15" x14ac:dyDescent="0.25">
      <c r="B1952" s="2">
        <v>1946</v>
      </c>
      <c r="C1952" s="2" t="e">
        <f>IF(INDEX('Quarterly CT-NAP Tally Sheet'!#REF!,'Quarterly Scratchpad'!B1952,'Quarterly Scratchpad'!$B$2)&lt;&gt;"",1,"")</f>
        <v>#REF!</v>
      </c>
      <c r="D1952" s="2" t="e">
        <f>IF(C1952&lt;&gt;"",INDEX('Quarterly CT-NAP Tally Sheet'!C$8:L$5002,B1952,1),"")</f>
        <v>#REF!</v>
      </c>
      <c r="E1952" s="2" t="e">
        <f>IF(C1952&lt;&gt;"",INDEX('Quarterly CT-NAP Tally Sheet'!C$8:L$5002,B1952,2),"")</f>
        <v>#REF!</v>
      </c>
      <c r="F1952" s="2" t="e">
        <f>IF(C1952&lt;&gt;"",INDEX('Quarterly CT-NAP Tally Sheet'!C$8:L$5002,B1952,3),"")</f>
        <v>#REF!</v>
      </c>
      <c r="G1952" s="2" t="e">
        <f>IF(C1952&lt;&gt;"",INDEX('Quarterly CT-NAP Tally Sheet'!C$8:L$5002,B1952,4),"")</f>
        <v>#REF!</v>
      </c>
      <c r="H1952" s="2" t="e">
        <f>IF(C1952&lt;&gt;"",INDEX('Quarterly CT-NAP Tally Sheet'!C$8:L$5002,B1952,5),"")</f>
        <v>#REF!</v>
      </c>
      <c r="I1952" s="2" t="e">
        <f>IF(C1952&lt;&gt;"",INDEX('Quarterly CT-NAP Tally Sheet'!C$8:L$5002,B1952,6),"")</f>
        <v>#REF!</v>
      </c>
      <c r="J1952" s="2" t="e">
        <f>IF(C1952&lt;&gt;"",INDEX('Quarterly CT-NAP Tally Sheet'!C$8:L$5002,B1952,7),"")</f>
        <v>#REF!</v>
      </c>
      <c r="K1952" s="2" t="e">
        <f>IF(C1952&lt;&gt;"",INDEX('Quarterly CT-NAP Tally Sheet'!C$8:L$5002,B1952,8),"")</f>
        <v>#REF!</v>
      </c>
      <c r="L1952" s="2" t="e">
        <f>IF(C1952&lt;&gt;"",INDEX('Quarterly CT-NAP Tally Sheet'!C$8:L$5002,B1952,9),"")</f>
        <v>#REF!</v>
      </c>
      <c r="M1952" s="2" t="e">
        <f>IF(C1952&lt;&gt;"",INDEX('Quarterly CT-NAP Tally Sheet'!C$8:L$5002,B1952,10),"")</f>
        <v>#REF!</v>
      </c>
      <c r="O1952" s="1"/>
    </row>
    <row r="1953" spans="2:15" x14ac:dyDescent="0.25">
      <c r="B1953" s="2">
        <v>1947</v>
      </c>
      <c r="C1953" s="2" t="e">
        <f>IF(INDEX('Quarterly CT-NAP Tally Sheet'!#REF!,'Quarterly Scratchpad'!B1953,'Quarterly Scratchpad'!$B$2)&lt;&gt;"",1,"")</f>
        <v>#REF!</v>
      </c>
      <c r="D1953" s="2" t="e">
        <f>IF(C1953&lt;&gt;"",INDEX('Quarterly CT-NAP Tally Sheet'!C$8:L$5002,B1953,1),"")</f>
        <v>#REF!</v>
      </c>
      <c r="E1953" s="2" t="e">
        <f>IF(C1953&lt;&gt;"",INDEX('Quarterly CT-NAP Tally Sheet'!C$8:L$5002,B1953,2),"")</f>
        <v>#REF!</v>
      </c>
      <c r="F1953" s="2" t="e">
        <f>IF(C1953&lt;&gt;"",INDEX('Quarterly CT-NAP Tally Sheet'!C$8:L$5002,B1953,3),"")</f>
        <v>#REF!</v>
      </c>
      <c r="G1953" s="2" t="e">
        <f>IF(C1953&lt;&gt;"",INDEX('Quarterly CT-NAP Tally Sheet'!C$8:L$5002,B1953,4),"")</f>
        <v>#REF!</v>
      </c>
      <c r="H1953" s="2" t="e">
        <f>IF(C1953&lt;&gt;"",INDEX('Quarterly CT-NAP Tally Sheet'!C$8:L$5002,B1953,5),"")</f>
        <v>#REF!</v>
      </c>
      <c r="I1953" s="2" t="e">
        <f>IF(C1953&lt;&gt;"",INDEX('Quarterly CT-NAP Tally Sheet'!C$8:L$5002,B1953,6),"")</f>
        <v>#REF!</v>
      </c>
      <c r="J1953" s="2" t="e">
        <f>IF(C1953&lt;&gt;"",INDEX('Quarterly CT-NAP Tally Sheet'!C$8:L$5002,B1953,7),"")</f>
        <v>#REF!</v>
      </c>
      <c r="K1953" s="2" t="e">
        <f>IF(C1953&lt;&gt;"",INDEX('Quarterly CT-NAP Tally Sheet'!C$8:L$5002,B1953,8),"")</f>
        <v>#REF!</v>
      </c>
      <c r="L1953" s="2" t="e">
        <f>IF(C1953&lt;&gt;"",INDEX('Quarterly CT-NAP Tally Sheet'!C$8:L$5002,B1953,9),"")</f>
        <v>#REF!</v>
      </c>
      <c r="M1953" s="2" t="e">
        <f>IF(C1953&lt;&gt;"",INDEX('Quarterly CT-NAP Tally Sheet'!C$8:L$5002,B1953,10),"")</f>
        <v>#REF!</v>
      </c>
      <c r="O1953" s="1"/>
    </row>
    <row r="1954" spans="2:15" x14ac:dyDescent="0.25">
      <c r="B1954" s="2">
        <v>1948</v>
      </c>
      <c r="C1954" s="2" t="e">
        <f>IF(INDEX('Quarterly CT-NAP Tally Sheet'!#REF!,'Quarterly Scratchpad'!B1954,'Quarterly Scratchpad'!$B$2)&lt;&gt;"",1,"")</f>
        <v>#REF!</v>
      </c>
      <c r="D1954" s="2" t="e">
        <f>IF(C1954&lt;&gt;"",INDEX('Quarterly CT-NAP Tally Sheet'!C$8:L$5002,B1954,1),"")</f>
        <v>#REF!</v>
      </c>
      <c r="E1954" s="2" t="e">
        <f>IF(C1954&lt;&gt;"",INDEX('Quarterly CT-NAP Tally Sheet'!C$8:L$5002,B1954,2),"")</f>
        <v>#REF!</v>
      </c>
      <c r="F1954" s="2" t="e">
        <f>IF(C1954&lt;&gt;"",INDEX('Quarterly CT-NAP Tally Sheet'!C$8:L$5002,B1954,3),"")</f>
        <v>#REF!</v>
      </c>
      <c r="G1954" s="2" t="e">
        <f>IF(C1954&lt;&gt;"",INDEX('Quarterly CT-NAP Tally Sheet'!C$8:L$5002,B1954,4),"")</f>
        <v>#REF!</v>
      </c>
      <c r="H1954" s="2" t="e">
        <f>IF(C1954&lt;&gt;"",INDEX('Quarterly CT-NAP Tally Sheet'!C$8:L$5002,B1954,5),"")</f>
        <v>#REF!</v>
      </c>
      <c r="I1954" s="2" t="e">
        <f>IF(C1954&lt;&gt;"",INDEX('Quarterly CT-NAP Tally Sheet'!C$8:L$5002,B1954,6),"")</f>
        <v>#REF!</v>
      </c>
      <c r="J1954" s="2" t="e">
        <f>IF(C1954&lt;&gt;"",INDEX('Quarterly CT-NAP Tally Sheet'!C$8:L$5002,B1954,7),"")</f>
        <v>#REF!</v>
      </c>
      <c r="K1954" s="2" t="e">
        <f>IF(C1954&lt;&gt;"",INDEX('Quarterly CT-NAP Tally Sheet'!C$8:L$5002,B1954,8),"")</f>
        <v>#REF!</v>
      </c>
      <c r="L1954" s="2" t="e">
        <f>IF(C1954&lt;&gt;"",INDEX('Quarterly CT-NAP Tally Sheet'!C$8:L$5002,B1954,9),"")</f>
        <v>#REF!</v>
      </c>
      <c r="M1954" s="2" t="e">
        <f>IF(C1954&lt;&gt;"",INDEX('Quarterly CT-NAP Tally Sheet'!C$8:L$5002,B1954,10),"")</f>
        <v>#REF!</v>
      </c>
      <c r="O1954" s="1"/>
    </row>
    <row r="1955" spans="2:15" x14ac:dyDescent="0.25">
      <c r="B1955" s="2">
        <v>1949</v>
      </c>
      <c r="C1955" s="2" t="e">
        <f>IF(INDEX('Quarterly CT-NAP Tally Sheet'!#REF!,'Quarterly Scratchpad'!B1955,'Quarterly Scratchpad'!$B$2)&lt;&gt;"",1,"")</f>
        <v>#REF!</v>
      </c>
      <c r="D1955" s="2" t="e">
        <f>IF(C1955&lt;&gt;"",INDEX('Quarterly CT-NAP Tally Sheet'!C$8:L$5002,B1955,1),"")</f>
        <v>#REF!</v>
      </c>
      <c r="E1955" s="2" t="e">
        <f>IF(C1955&lt;&gt;"",INDEX('Quarterly CT-NAP Tally Sheet'!C$8:L$5002,B1955,2),"")</f>
        <v>#REF!</v>
      </c>
      <c r="F1955" s="2" t="e">
        <f>IF(C1955&lt;&gt;"",INDEX('Quarterly CT-NAP Tally Sheet'!C$8:L$5002,B1955,3),"")</f>
        <v>#REF!</v>
      </c>
      <c r="G1955" s="2" t="e">
        <f>IF(C1955&lt;&gt;"",INDEX('Quarterly CT-NAP Tally Sheet'!C$8:L$5002,B1955,4),"")</f>
        <v>#REF!</v>
      </c>
      <c r="H1955" s="2" t="e">
        <f>IF(C1955&lt;&gt;"",INDEX('Quarterly CT-NAP Tally Sheet'!C$8:L$5002,B1955,5),"")</f>
        <v>#REF!</v>
      </c>
      <c r="I1955" s="2" t="e">
        <f>IF(C1955&lt;&gt;"",INDEX('Quarterly CT-NAP Tally Sheet'!C$8:L$5002,B1955,6),"")</f>
        <v>#REF!</v>
      </c>
      <c r="J1955" s="2" t="e">
        <f>IF(C1955&lt;&gt;"",INDEX('Quarterly CT-NAP Tally Sheet'!C$8:L$5002,B1955,7),"")</f>
        <v>#REF!</v>
      </c>
      <c r="K1955" s="2" t="e">
        <f>IF(C1955&lt;&gt;"",INDEX('Quarterly CT-NAP Tally Sheet'!C$8:L$5002,B1955,8),"")</f>
        <v>#REF!</v>
      </c>
      <c r="L1955" s="2" t="e">
        <f>IF(C1955&lt;&gt;"",INDEX('Quarterly CT-NAP Tally Sheet'!C$8:L$5002,B1955,9),"")</f>
        <v>#REF!</v>
      </c>
      <c r="M1955" s="2" t="e">
        <f>IF(C1955&lt;&gt;"",INDEX('Quarterly CT-NAP Tally Sheet'!C$8:L$5002,B1955,10),"")</f>
        <v>#REF!</v>
      </c>
      <c r="O1955" s="1"/>
    </row>
    <row r="1956" spans="2:15" x14ac:dyDescent="0.25">
      <c r="B1956" s="2">
        <v>1950</v>
      </c>
      <c r="C1956" s="2" t="e">
        <f>IF(INDEX('Quarterly CT-NAP Tally Sheet'!#REF!,'Quarterly Scratchpad'!B1956,'Quarterly Scratchpad'!$B$2)&lt;&gt;"",1,"")</f>
        <v>#REF!</v>
      </c>
      <c r="D1956" s="2" t="e">
        <f>IF(C1956&lt;&gt;"",INDEX('Quarterly CT-NAP Tally Sheet'!C$8:L$5002,B1956,1),"")</f>
        <v>#REF!</v>
      </c>
      <c r="E1956" s="2" t="e">
        <f>IF(C1956&lt;&gt;"",INDEX('Quarterly CT-NAP Tally Sheet'!C$8:L$5002,B1956,2),"")</f>
        <v>#REF!</v>
      </c>
      <c r="F1956" s="2" t="e">
        <f>IF(C1956&lt;&gt;"",INDEX('Quarterly CT-NAP Tally Sheet'!C$8:L$5002,B1956,3),"")</f>
        <v>#REF!</v>
      </c>
      <c r="G1956" s="2" t="e">
        <f>IF(C1956&lt;&gt;"",INDEX('Quarterly CT-NAP Tally Sheet'!C$8:L$5002,B1956,4),"")</f>
        <v>#REF!</v>
      </c>
      <c r="H1956" s="2" t="e">
        <f>IF(C1956&lt;&gt;"",INDEX('Quarterly CT-NAP Tally Sheet'!C$8:L$5002,B1956,5),"")</f>
        <v>#REF!</v>
      </c>
      <c r="I1956" s="2" t="e">
        <f>IF(C1956&lt;&gt;"",INDEX('Quarterly CT-NAP Tally Sheet'!C$8:L$5002,B1956,6),"")</f>
        <v>#REF!</v>
      </c>
      <c r="J1956" s="2" t="e">
        <f>IF(C1956&lt;&gt;"",INDEX('Quarterly CT-NAP Tally Sheet'!C$8:L$5002,B1956,7),"")</f>
        <v>#REF!</v>
      </c>
      <c r="K1956" s="2" t="e">
        <f>IF(C1956&lt;&gt;"",INDEX('Quarterly CT-NAP Tally Sheet'!C$8:L$5002,B1956,8),"")</f>
        <v>#REF!</v>
      </c>
      <c r="L1956" s="2" t="e">
        <f>IF(C1956&lt;&gt;"",INDEX('Quarterly CT-NAP Tally Sheet'!C$8:L$5002,B1956,9),"")</f>
        <v>#REF!</v>
      </c>
      <c r="M1956" s="2" t="e">
        <f>IF(C1956&lt;&gt;"",INDEX('Quarterly CT-NAP Tally Sheet'!C$8:L$5002,B1956,10),"")</f>
        <v>#REF!</v>
      </c>
      <c r="O1956" s="1"/>
    </row>
    <row r="1957" spans="2:15" x14ac:dyDescent="0.25">
      <c r="B1957" s="2">
        <v>1951</v>
      </c>
      <c r="C1957" s="2" t="e">
        <f>IF(INDEX('Quarterly CT-NAP Tally Sheet'!#REF!,'Quarterly Scratchpad'!B1957,'Quarterly Scratchpad'!$B$2)&lt;&gt;"",1,"")</f>
        <v>#REF!</v>
      </c>
      <c r="D1957" s="2" t="e">
        <f>IF(C1957&lt;&gt;"",INDEX('Quarterly CT-NAP Tally Sheet'!C$8:L$5002,B1957,1),"")</f>
        <v>#REF!</v>
      </c>
      <c r="E1957" s="2" t="e">
        <f>IF(C1957&lt;&gt;"",INDEX('Quarterly CT-NAP Tally Sheet'!C$8:L$5002,B1957,2),"")</f>
        <v>#REF!</v>
      </c>
      <c r="F1957" s="2" t="e">
        <f>IF(C1957&lt;&gt;"",INDEX('Quarterly CT-NAP Tally Sheet'!C$8:L$5002,B1957,3),"")</f>
        <v>#REF!</v>
      </c>
      <c r="G1957" s="2" t="e">
        <f>IF(C1957&lt;&gt;"",INDEX('Quarterly CT-NAP Tally Sheet'!C$8:L$5002,B1957,4),"")</f>
        <v>#REF!</v>
      </c>
      <c r="H1957" s="2" t="e">
        <f>IF(C1957&lt;&gt;"",INDEX('Quarterly CT-NAP Tally Sheet'!C$8:L$5002,B1957,5),"")</f>
        <v>#REF!</v>
      </c>
      <c r="I1957" s="2" t="e">
        <f>IF(C1957&lt;&gt;"",INDEX('Quarterly CT-NAP Tally Sheet'!C$8:L$5002,B1957,6),"")</f>
        <v>#REF!</v>
      </c>
      <c r="J1957" s="2" t="e">
        <f>IF(C1957&lt;&gt;"",INDEX('Quarterly CT-NAP Tally Sheet'!C$8:L$5002,B1957,7),"")</f>
        <v>#REF!</v>
      </c>
      <c r="K1957" s="2" t="e">
        <f>IF(C1957&lt;&gt;"",INDEX('Quarterly CT-NAP Tally Sheet'!C$8:L$5002,B1957,8),"")</f>
        <v>#REF!</v>
      </c>
      <c r="L1957" s="2" t="e">
        <f>IF(C1957&lt;&gt;"",INDEX('Quarterly CT-NAP Tally Sheet'!C$8:L$5002,B1957,9),"")</f>
        <v>#REF!</v>
      </c>
      <c r="M1957" s="2" t="e">
        <f>IF(C1957&lt;&gt;"",INDEX('Quarterly CT-NAP Tally Sheet'!C$8:L$5002,B1957,10),"")</f>
        <v>#REF!</v>
      </c>
      <c r="O1957" s="1"/>
    </row>
    <row r="1958" spans="2:15" x14ac:dyDescent="0.25">
      <c r="B1958" s="2">
        <v>1952</v>
      </c>
      <c r="C1958" s="2" t="e">
        <f>IF(INDEX('Quarterly CT-NAP Tally Sheet'!#REF!,'Quarterly Scratchpad'!B1958,'Quarterly Scratchpad'!$B$2)&lt;&gt;"",1,"")</f>
        <v>#REF!</v>
      </c>
      <c r="D1958" s="2" t="e">
        <f>IF(C1958&lt;&gt;"",INDEX('Quarterly CT-NAP Tally Sheet'!C$8:L$5002,B1958,1),"")</f>
        <v>#REF!</v>
      </c>
      <c r="E1958" s="2" t="e">
        <f>IF(C1958&lt;&gt;"",INDEX('Quarterly CT-NAP Tally Sheet'!C$8:L$5002,B1958,2),"")</f>
        <v>#REF!</v>
      </c>
      <c r="F1958" s="2" t="e">
        <f>IF(C1958&lt;&gt;"",INDEX('Quarterly CT-NAP Tally Sheet'!C$8:L$5002,B1958,3),"")</f>
        <v>#REF!</v>
      </c>
      <c r="G1958" s="2" t="e">
        <f>IF(C1958&lt;&gt;"",INDEX('Quarterly CT-NAP Tally Sheet'!C$8:L$5002,B1958,4),"")</f>
        <v>#REF!</v>
      </c>
      <c r="H1958" s="2" t="e">
        <f>IF(C1958&lt;&gt;"",INDEX('Quarterly CT-NAP Tally Sheet'!C$8:L$5002,B1958,5),"")</f>
        <v>#REF!</v>
      </c>
      <c r="I1958" s="2" t="e">
        <f>IF(C1958&lt;&gt;"",INDEX('Quarterly CT-NAP Tally Sheet'!C$8:L$5002,B1958,6),"")</f>
        <v>#REF!</v>
      </c>
      <c r="J1958" s="2" t="e">
        <f>IF(C1958&lt;&gt;"",INDEX('Quarterly CT-NAP Tally Sheet'!C$8:L$5002,B1958,7),"")</f>
        <v>#REF!</v>
      </c>
      <c r="K1958" s="2" t="e">
        <f>IF(C1958&lt;&gt;"",INDEX('Quarterly CT-NAP Tally Sheet'!C$8:L$5002,B1958,8),"")</f>
        <v>#REF!</v>
      </c>
      <c r="L1958" s="2" t="e">
        <f>IF(C1958&lt;&gt;"",INDEX('Quarterly CT-NAP Tally Sheet'!C$8:L$5002,B1958,9),"")</f>
        <v>#REF!</v>
      </c>
      <c r="M1958" s="2" t="e">
        <f>IF(C1958&lt;&gt;"",INDEX('Quarterly CT-NAP Tally Sheet'!C$8:L$5002,B1958,10),"")</f>
        <v>#REF!</v>
      </c>
      <c r="O1958" s="1"/>
    </row>
    <row r="1959" spans="2:15" x14ac:dyDescent="0.25">
      <c r="B1959" s="2">
        <v>1953</v>
      </c>
      <c r="C1959" s="2" t="e">
        <f>IF(INDEX('Quarterly CT-NAP Tally Sheet'!#REF!,'Quarterly Scratchpad'!B1959,'Quarterly Scratchpad'!$B$2)&lt;&gt;"",1,"")</f>
        <v>#REF!</v>
      </c>
      <c r="D1959" s="2" t="e">
        <f>IF(C1959&lt;&gt;"",INDEX('Quarterly CT-NAP Tally Sheet'!C$8:L$5002,B1959,1),"")</f>
        <v>#REF!</v>
      </c>
      <c r="E1959" s="2" t="e">
        <f>IF(C1959&lt;&gt;"",INDEX('Quarterly CT-NAP Tally Sheet'!C$8:L$5002,B1959,2),"")</f>
        <v>#REF!</v>
      </c>
      <c r="F1959" s="2" t="e">
        <f>IF(C1959&lt;&gt;"",INDEX('Quarterly CT-NAP Tally Sheet'!C$8:L$5002,B1959,3),"")</f>
        <v>#REF!</v>
      </c>
      <c r="G1959" s="2" t="e">
        <f>IF(C1959&lt;&gt;"",INDEX('Quarterly CT-NAP Tally Sheet'!C$8:L$5002,B1959,4),"")</f>
        <v>#REF!</v>
      </c>
      <c r="H1959" s="2" t="e">
        <f>IF(C1959&lt;&gt;"",INDEX('Quarterly CT-NAP Tally Sheet'!C$8:L$5002,B1959,5),"")</f>
        <v>#REF!</v>
      </c>
      <c r="I1959" s="2" t="e">
        <f>IF(C1959&lt;&gt;"",INDEX('Quarterly CT-NAP Tally Sheet'!C$8:L$5002,B1959,6),"")</f>
        <v>#REF!</v>
      </c>
      <c r="J1959" s="2" t="e">
        <f>IF(C1959&lt;&gt;"",INDEX('Quarterly CT-NAP Tally Sheet'!C$8:L$5002,B1959,7),"")</f>
        <v>#REF!</v>
      </c>
      <c r="K1959" s="2" t="e">
        <f>IF(C1959&lt;&gt;"",INDEX('Quarterly CT-NAP Tally Sheet'!C$8:L$5002,B1959,8),"")</f>
        <v>#REF!</v>
      </c>
      <c r="L1959" s="2" t="e">
        <f>IF(C1959&lt;&gt;"",INDEX('Quarterly CT-NAP Tally Sheet'!C$8:L$5002,B1959,9),"")</f>
        <v>#REF!</v>
      </c>
      <c r="M1959" s="2" t="e">
        <f>IF(C1959&lt;&gt;"",INDEX('Quarterly CT-NAP Tally Sheet'!C$8:L$5002,B1959,10),"")</f>
        <v>#REF!</v>
      </c>
      <c r="O1959" s="1"/>
    </row>
    <row r="1960" spans="2:15" x14ac:dyDescent="0.25">
      <c r="B1960" s="2">
        <v>1954</v>
      </c>
      <c r="C1960" s="2" t="e">
        <f>IF(INDEX('Quarterly CT-NAP Tally Sheet'!#REF!,'Quarterly Scratchpad'!B1960,'Quarterly Scratchpad'!$B$2)&lt;&gt;"",1,"")</f>
        <v>#REF!</v>
      </c>
      <c r="D1960" s="2" t="e">
        <f>IF(C1960&lt;&gt;"",INDEX('Quarterly CT-NAP Tally Sheet'!C$8:L$5002,B1960,1),"")</f>
        <v>#REF!</v>
      </c>
      <c r="E1960" s="2" t="e">
        <f>IF(C1960&lt;&gt;"",INDEX('Quarterly CT-NAP Tally Sheet'!C$8:L$5002,B1960,2),"")</f>
        <v>#REF!</v>
      </c>
      <c r="F1960" s="2" t="e">
        <f>IF(C1960&lt;&gt;"",INDEX('Quarterly CT-NAP Tally Sheet'!C$8:L$5002,B1960,3),"")</f>
        <v>#REF!</v>
      </c>
      <c r="G1960" s="2" t="e">
        <f>IF(C1960&lt;&gt;"",INDEX('Quarterly CT-NAP Tally Sheet'!C$8:L$5002,B1960,4),"")</f>
        <v>#REF!</v>
      </c>
      <c r="H1960" s="2" t="e">
        <f>IF(C1960&lt;&gt;"",INDEX('Quarterly CT-NAP Tally Sheet'!C$8:L$5002,B1960,5),"")</f>
        <v>#REF!</v>
      </c>
      <c r="I1960" s="2" t="e">
        <f>IF(C1960&lt;&gt;"",INDEX('Quarterly CT-NAP Tally Sheet'!C$8:L$5002,B1960,6),"")</f>
        <v>#REF!</v>
      </c>
      <c r="J1960" s="2" t="e">
        <f>IF(C1960&lt;&gt;"",INDEX('Quarterly CT-NAP Tally Sheet'!C$8:L$5002,B1960,7),"")</f>
        <v>#REF!</v>
      </c>
      <c r="K1960" s="2" t="e">
        <f>IF(C1960&lt;&gt;"",INDEX('Quarterly CT-NAP Tally Sheet'!C$8:L$5002,B1960,8),"")</f>
        <v>#REF!</v>
      </c>
      <c r="L1960" s="2" t="e">
        <f>IF(C1960&lt;&gt;"",INDEX('Quarterly CT-NAP Tally Sheet'!C$8:L$5002,B1960,9),"")</f>
        <v>#REF!</v>
      </c>
      <c r="M1960" s="2" t="e">
        <f>IF(C1960&lt;&gt;"",INDEX('Quarterly CT-NAP Tally Sheet'!C$8:L$5002,B1960,10),"")</f>
        <v>#REF!</v>
      </c>
      <c r="O1960" s="1"/>
    </row>
    <row r="1961" spans="2:15" x14ac:dyDescent="0.25">
      <c r="B1961" s="2">
        <v>1955</v>
      </c>
      <c r="C1961" s="2" t="e">
        <f>IF(INDEX('Quarterly CT-NAP Tally Sheet'!#REF!,'Quarterly Scratchpad'!B1961,'Quarterly Scratchpad'!$B$2)&lt;&gt;"",1,"")</f>
        <v>#REF!</v>
      </c>
      <c r="D1961" s="2" t="e">
        <f>IF(C1961&lt;&gt;"",INDEX('Quarterly CT-NAP Tally Sheet'!C$8:L$5002,B1961,1),"")</f>
        <v>#REF!</v>
      </c>
      <c r="E1961" s="2" t="e">
        <f>IF(C1961&lt;&gt;"",INDEX('Quarterly CT-NAP Tally Sheet'!C$8:L$5002,B1961,2),"")</f>
        <v>#REF!</v>
      </c>
      <c r="F1961" s="2" t="e">
        <f>IF(C1961&lt;&gt;"",INDEX('Quarterly CT-NAP Tally Sheet'!C$8:L$5002,B1961,3),"")</f>
        <v>#REF!</v>
      </c>
      <c r="G1961" s="2" t="e">
        <f>IF(C1961&lt;&gt;"",INDEX('Quarterly CT-NAP Tally Sheet'!C$8:L$5002,B1961,4),"")</f>
        <v>#REF!</v>
      </c>
      <c r="H1961" s="2" t="e">
        <f>IF(C1961&lt;&gt;"",INDEX('Quarterly CT-NAP Tally Sheet'!C$8:L$5002,B1961,5),"")</f>
        <v>#REF!</v>
      </c>
      <c r="I1961" s="2" t="e">
        <f>IF(C1961&lt;&gt;"",INDEX('Quarterly CT-NAP Tally Sheet'!C$8:L$5002,B1961,6),"")</f>
        <v>#REF!</v>
      </c>
      <c r="J1961" s="2" t="e">
        <f>IF(C1961&lt;&gt;"",INDEX('Quarterly CT-NAP Tally Sheet'!C$8:L$5002,B1961,7),"")</f>
        <v>#REF!</v>
      </c>
      <c r="K1961" s="2" t="e">
        <f>IF(C1961&lt;&gt;"",INDEX('Quarterly CT-NAP Tally Sheet'!C$8:L$5002,B1961,8),"")</f>
        <v>#REF!</v>
      </c>
      <c r="L1961" s="2" t="e">
        <f>IF(C1961&lt;&gt;"",INDEX('Quarterly CT-NAP Tally Sheet'!C$8:L$5002,B1961,9),"")</f>
        <v>#REF!</v>
      </c>
      <c r="M1961" s="2" t="e">
        <f>IF(C1961&lt;&gt;"",INDEX('Quarterly CT-NAP Tally Sheet'!C$8:L$5002,B1961,10),"")</f>
        <v>#REF!</v>
      </c>
      <c r="O1961" s="1"/>
    </row>
    <row r="1962" spans="2:15" x14ac:dyDescent="0.25">
      <c r="B1962" s="2">
        <v>1956</v>
      </c>
      <c r="C1962" s="2" t="e">
        <f>IF(INDEX('Quarterly CT-NAP Tally Sheet'!#REF!,'Quarterly Scratchpad'!B1962,'Quarterly Scratchpad'!$B$2)&lt;&gt;"",1,"")</f>
        <v>#REF!</v>
      </c>
      <c r="D1962" s="2" t="e">
        <f>IF(C1962&lt;&gt;"",INDEX('Quarterly CT-NAP Tally Sheet'!C$8:L$5002,B1962,1),"")</f>
        <v>#REF!</v>
      </c>
      <c r="E1962" s="2" t="e">
        <f>IF(C1962&lt;&gt;"",INDEX('Quarterly CT-NAP Tally Sheet'!C$8:L$5002,B1962,2),"")</f>
        <v>#REF!</v>
      </c>
      <c r="F1962" s="2" t="e">
        <f>IF(C1962&lt;&gt;"",INDEX('Quarterly CT-NAP Tally Sheet'!C$8:L$5002,B1962,3),"")</f>
        <v>#REF!</v>
      </c>
      <c r="G1962" s="2" t="e">
        <f>IF(C1962&lt;&gt;"",INDEX('Quarterly CT-NAP Tally Sheet'!C$8:L$5002,B1962,4),"")</f>
        <v>#REF!</v>
      </c>
      <c r="H1962" s="2" t="e">
        <f>IF(C1962&lt;&gt;"",INDEX('Quarterly CT-NAP Tally Sheet'!C$8:L$5002,B1962,5),"")</f>
        <v>#REF!</v>
      </c>
      <c r="I1962" s="2" t="e">
        <f>IF(C1962&lt;&gt;"",INDEX('Quarterly CT-NAP Tally Sheet'!C$8:L$5002,B1962,6),"")</f>
        <v>#REF!</v>
      </c>
      <c r="J1962" s="2" t="e">
        <f>IF(C1962&lt;&gt;"",INDEX('Quarterly CT-NAP Tally Sheet'!C$8:L$5002,B1962,7),"")</f>
        <v>#REF!</v>
      </c>
      <c r="K1962" s="2" t="e">
        <f>IF(C1962&lt;&gt;"",INDEX('Quarterly CT-NAP Tally Sheet'!C$8:L$5002,B1962,8),"")</f>
        <v>#REF!</v>
      </c>
      <c r="L1962" s="2" t="e">
        <f>IF(C1962&lt;&gt;"",INDEX('Quarterly CT-NAP Tally Sheet'!C$8:L$5002,B1962,9),"")</f>
        <v>#REF!</v>
      </c>
      <c r="M1962" s="2" t="e">
        <f>IF(C1962&lt;&gt;"",INDEX('Quarterly CT-NAP Tally Sheet'!C$8:L$5002,B1962,10),"")</f>
        <v>#REF!</v>
      </c>
      <c r="O1962" s="1"/>
    </row>
    <row r="1963" spans="2:15" x14ac:dyDescent="0.25">
      <c r="B1963" s="2">
        <v>1957</v>
      </c>
      <c r="C1963" s="2" t="e">
        <f>IF(INDEX('Quarterly CT-NAP Tally Sheet'!#REF!,'Quarterly Scratchpad'!B1963,'Quarterly Scratchpad'!$B$2)&lt;&gt;"",1,"")</f>
        <v>#REF!</v>
      </c>
      <c r="D1963" s="2" t="e">
        <f>IF(C1963&lt;&gt;"",INDEX('Quarterly CT-NAP Tally Sheet'!C$8:L$5002,B1963,1),"")</f>
        <v>#REF!</v>
      </c>
      <c r="E1963" s="2" t="e">
        <f>IF(C1963&lt;&gt;"",INDEX('Quarterly CT-NAP Tally Sheet'!C$8:L$5002,B1963,2),"")</f>
        <v>#REF!</v>
      </c>
      <c r="F1963" s="2" t="e">
        <f>IF(C1963&lt;&gt;"",INDEX('Quarterly CT-NAP Tally Sheet'!C$8:L$5002,B1963,3),"")</f>
        <v>#REF!</v>
      </c>
      <c r="G1963" s="2" t="e">
        <f>IF(C1963&lt;&gt;"",INDEX('Quarterly CT-NAP Tally Sheet'!C$8:L$5002,B1963,4),"")</f>
        <v>#REF!</v>
      </c>
      <c r="H1963" s="2" t="e">
        <f>IF(C1963&lt;&gt;"",INDEX('Quarterly CT-NAP Tally Sheet'!C$8:L$5002,B1963,5),"")</f>
        <v>#REF!</v>
      </c>
      <c r="I1963" s="2" t="e">
        <f>IF(C1963&lt;&gt;"",INDEX('Quarterly CT-NAP Tally Sheet'!C$8:L$5002,B1963,6),"")</f>
        <v>#REF!</v>
      </c>
      <c r="J1963" s="2" t="e">
        <f>IF(C1963&lt;&gt;"",INDEX('Quarterly CT-NAP Tally Sheet'!C$8:L$5002,B1963,7),"")</f>
        <v>#REF!</v>
      </c>
      <c r="K1963" s="2" t="e">
        <f>IF(C1963&lt;&gt;"",INDEX('Quarterly CT-NAP Tally Sheet'!C$8:L$5002,B1963,8),"")</f>
        <v>#REF!</v>
      </c>
      <c r="L1963" s="2" t="e">
        <f>IF(C1963&lt;&gt;"",INDEX('Quarterly CT-NAP Tally Sheet'!C$8:L$5002,B1963,9),"")</f>
        <v>#REF!</v>
      </c>
      <c r="M1963" s="2" t="e">
        <f>IF(C1963&lt;&gt;"",INDEX('Quarterly CT-NAP Tally Sheet'!C$8:L$5002,B1963,10),"")</f>
        <v>#REF!</v>
      </c>
      <c r="O1963" s="1"/>
    </row>
    <row r="1964" spans="2:15" x14ac:dyDescent="0.25">
      <c r="B1964" s="2">
        <v>1958</v>
      </c>
      <c r="C1964" s="2" t="e">
        <f>IF(INDEX('Quarterly CT-NAP Tally Sheet'!#REF!,'Quarterly Scratchpad'!B1964,'Quarterly Scratchpad'!$B$2)&lt;&gt;"",1,"")</f>
        <v>#REF!</v>
      </c>
      <c r="D1964" s="2" t="e">
        <f>IF(C1964&lt;&gt;"",INDEX('Quarterly CT-NAP Tally Sheet'!C$8:L$5002,B1964,1),"")</f>
        <v>#REF!</v>
      </c>
      <c r="E1964" s="2" t="e">
        <f>IF(C1964&lt;&gt;"",INDEX('Quarterly CT-NAP Tally Sheet'!C$8:L$5002,B1964,2),"")</f>
        <v>#REF!</v>
      </c>
      <c r="F1964" s="2" t="e">
        <f>IF(C1964&lt;&gt;"",INDEX('Quarterly CT-NAP Tally Sheet'!C$8:L$5002,B1964,3),"")</f>
        <v>#REF!</v>
      </c>
      <c r="G1964" s="2" t="e">
        <f>IF(C1964&lt;&gt;"",INDEX('Quarterly CT-NAP Tally Sheet'!C$8:L$5002,B1964,4),"")</f>
        <v>#REF!</v>
      </c>
      <c r="H1964" s="2" t="e">
        <f>IF(C1964&lt;&gt;"",INDEX('Quarterly CT-NAP Tally Sheet'!C$8:L$5002,B1964,5),"")</f>
        <v>#REF!</v>
      </c>
      <c r="I1964" s="2" t="e">
        <f>IF(C1964&lt;&gt;"",INDEX('Quarterly CT-NAP Tally Sheet'!C$8:L$5002,B1964,6),"")</f>
        <v>#REF!</v>
      </c>
      <c r="J1964" s="2" t="e">
        <f>IF(C1964&lt;&gt;"",INDEX('Quarterly CT-NAP Tally Sheet'!C$8:L$5002,B1964,7),"")</f>
        <v>#REF!</v>
      </c>
      <c r="K1964" s="2" t="e">
        <f>IF(C1964&lt;&gt;"",INDEX('Quarterly CT-NAP Tally Sheet'!C$8:L$5002,B1964,8),"")</f>
        <v>#REF!</v>
      </c>
      <c r="L1964" s="2" t="e">
        <f>IF(C1964&lt;&gt;"",INDEX('Quarterly CT-NAP Tally Sheet'!C$8:L$5002,B1964,9),"")</f>
        <v>#REF!</v>
      </c>
      <c r="M1964" s="2" t="e">
        <f>IF(C1964&lt;&gt;"",INDEX('Quarterly CT-NAP Tally Sheet'!C$8:L$5002,B1964,10),"")</f>
        <v>#REF!</v>
      </c>
      <c r="O1964" s="1"/>
    </row>
    <row r="1965" spans="2:15" x14ac:dyDescent="0.25">
      <c r="B1965" s="2">
        <v>1959</v>
      </c>
      <c r="C1965" s="2" t="e">
        <f>IF(INDEX('Quarterly CT-NAP Tally Sheet'!#REF!,'Quarterly Scratchpad'!B1965,'Quarterly Scratchpad'!$B$2)&lt;&gt;"",1,"")</f>
        <v>#REF!</v>
      </c>
      <c r="D1965" s="2" t="e">
        <f>IF(C1965&lt;&gt;"",INDEX('Quarterly CT-NAP Tally Sheet'!C$8:L$5002,B1965,1),"")</f>
        <v>#REF!</v>
      </c>
      <c r="E1965" s="2" t="e">
        <f>IF(C1965&lt;&gt;"",INDEX('Quarterly CT-NAP Tally Sheet'!C$8:L$5002,B1965,2),"")</f>
        <v>#REF!</v>
      </c>
      <c r="F1965" s="2" t="e">
        <f>IF(C1965&lt;&gt;"",INDEX('Quarterly CT-NAP Tally Sheet'!C$8:L$5002,B1965,3),"")</f>
        <v>#REF!</v>
      </c>
      <c r="G1965" s="2" t="e">
        <f>IF(C1965&lt;&gt;"",INDEX('Quarterly CT-NAP Tally Sheet'!C$8:L$5002,B1965,4),"")</f>
        <v>#REF!</v>
      </c>
      <c r="H1965" s="2" t="e">
        <f>IF(C1965&lt;&gt;"",INDEX('Quarterly CT-NAP Tally Sheet'!C$8:L$5002,B1965,5),"")</f>
        <v>#REF!</v>
      </c>
      <c r="I1965" s="2" t="e">
        <f>IF(C1965&lt;&gt;"",INDEX('Quarterly CT-NAP Tally Sheet'!C$8:L$5002,B1965,6),"")</f>
        <v>#REF!</v>
      </c>
      <c r="J1965" s="2" t="e">
        <f>IF(C1965&lt;&gt;"",INDEX('Quarterly CT-NAP Tally Sheet'!C$8:L$5002,B1965,7),"")</f>
        <v>#REF!</v>
      </c>
      <c r="K1965" s="2" t="e">
        <f>IF(C1965&lt;&gt;"",INDEX('Quarterly CT-NAP Tally Sheet'!C$8:L$5002,B1965,8),"")</f>
        <v>#REF!</v>
      </c>
      <c r="L1965" s="2" t="e">
        <f>IF(C1965&lt;&gt;"",INDEX('Quarterly CT-NAP Tally Sheet'!C$8:L$5002,B1965,9),"")</f>
        <v>#REF!</v>
      </c>
      <c r="M1965" s="2" t="e">
        <f>IF(C1965&lt;&gt;"",INDEX('Quarterly CT-NAP Tally Sheet'!C$8:L$5002,B1965,10),"")</f>
        <v>#REF!</v>
      </c>
      <c r="O1965" s="1"/>
    </row>
    <row r="1966" spans="2:15" x14ac:dyDescent="0.25">
      <c r="B1966" s="2">
        <v>1960</v>
      </c>
      <c r="C1966" s="2" t="e">
        <f>IF(INDEX('Quarterly CT-NAP Tally Sheet'!#REF!,'Quarterly Scratchpad'!B1966,'Quarterly Scratchpad'!$B$2)&lt;&gt;"",1,"")</f>
        <v>#REF!</v>
      </c>
      <c r="D1966" s="2" t="e">
        <f>IF(C1966&lt;&gt;"",INDEX('Quarterly CT-NAP Tally Sheet'!C$8:L$5002,B1966,1),"")</f>
        <v>#REF!</v>
      </c>
      <c r="E1966" s="2" t="e">
        <f>IF(C1966&lt;&gt;"",INDEX('Quarterly CT-NAP Tally Sheet'!C$8:L$5002,B1966,2),"")</f>
        <v>#REF!</v>
      </c>
      <c r="F1966" s="2" t="e">
        <f>IF(C1966&lt;&gt;"",INDEX('Quarterly CT-NAP Tally Sheet'!C$8:L$5002,B1966,3),"")</f>
        <v>#REF!</v>
      </c>
      <c r="G1966" s="2" t="e">
        <f>IF(C1966&lt;&gt;"",INDEX('Quarterly CT-NAP Tally Sheet'!C$8:L$5002,B1966,4),"")</f>
        <v>#REF!</v>
      </c>
      <c r="H1966" s="2" t="e">
        <f>IF(C1966&lt;&gt;"",INDEX('Quarterly CT-NAP Tally Sheet'!C$8:L$5002,B1966,5),"")</f>
        <v>#REF!</v>
      </c>
      <c r="I1966" s="2" t="e">
        <f>IF(C1966&lt;&gt;"",INDEX('Quarterly CT-NAP Tally Sheet'!C$8:L$5002,B1966,6),"")</f>
        <v>#REF!</v>
      </c>
      <c r="J1966" s="2" t="e">
        <f>IF(C1966&lt;&gt;"",INDEX('Quarterly CT-NAP Tally Sheet'!C$8:L$5002,B1966,7),"")</f>
        <v>#REF!</v>
      </c>
      <c r="K1966" s="2" t="e">
        <f>IF(C1966&lt;&gt;"",INDEX('Quarterly CT-NAP Tally Sheet'!C$8:L$5002,B1966,8),"")</f>
        <v>#REF!</v>
      </c>
      <c r="L1966" s="2" t="e">
        <f>IF(C1966&lt;&gt;"",INDEX('Quarterly CT-NAP Tally Sheet'!C$8:L$5002,B1966,9),"")</f>
        <v>#REF!</v>
      </c>
      <c r="M1966" s="2" t="e">
        <f>IF(C1966&lt;&gt;"",INDEX('Quarterly CT-NAP Tally Sheet'!C$8:L$5002,B1966,10),"")</f>
        <v>#REF!</v>
      </c>
      <c r="O1966" s="1"/>
    </row>
    <row r="1967" spans="2:15" x14ac:dyDescent="0.25">
      <c r="B1967" s="2">
        <v>1961</v>
      </c>
      <c r="C1967" s="2" t="e">
        <f>IF(INDEX('Quarterly CT-NAP Tally Sheet'!#REF!,'Quarterly Scratchpad'!B1967,'Quarterly Scratchpad'!$B$2)&lt;&gt;"",1,"")</f>
        <v>#REF!</v>
      </c>
      <c r="D1967" s="2" t="e">
        <f>IF(C1967&lt;&gt;"",INDEX('Quarterly CT-NAP Tally Sheet'!C$8:L$5002,B1967,1),"")</f>
        <v>#REF!</v>
      </c>
      <c r="E1967" s="2" t="e">
        <f>IF(C1967&lt;&gt;"",INDEX('Quarterly CT-NAP Tally Sheet'!C$8:L$5002,B1967,2),"")</f>
        <v>#REF!</v>
      </c>
      <c r="F1967" s="2" t="e">
        <f>IF(C1967&lt;&gt;"",INDEX('Quarterly CT-NAP Tally Sheet'!C$8:L$5002,B1967,3),"")</f>
        <v>#REF!</v>
      </c>
      <c r="G1967" s="2" t="e">
        <f>IF(C1967&lt;&gt;"",INDEX('Quarterly CT-NAP Tally Sheet'!C$8:L$5002,B1967,4),"")</f>
        <v>#REF!</v>
      </c>
      <c r="H1967" s="2" t="e">
        <f>IF(C1967&lt;&gt;"",INDEX('Quarterly CT-NAP Tally Sheet'!C$8:L$5002,B1967,5),"")</f>
        <v>#REF!</v>
      </c>
      <c r="I1967" s="2" t="e">
        <f>IF(C1967&lt;&gt;"",INDEX('Quarterly CT-NAP Tally Sheet'!C$8:L$5002,B1967,6),"")</f>
        <v>#REF!</v>
      </c>
      <c r="J1967" s="2" t="e">
        <f>IF(C1967&lt;&gt;"",INDEX('Quarterly CT-NAP Tally Sheet'!C$8:L$5002,B1967,7),"")</f>
        <v>#REF!</v>
      </c>
      <c r="K1967" s="2" t="e">
        <f>IF(C1967&lt;&gt;"",INDEX('Quarterly CT-NAP Tally Sheet'!C$8:L$5002,B1967,8),"")</f>
        <v>#REF!</v>
      </c>
      <c r="L1967" s="2" t="e">
        <f>IF(C1967&lt;&gt;"",INDEX('Quarterly CT-NAP Tally Sheet'!C$8:L$5002,B1967,9),"")</f>
        <v>#REF!</v>
      </c>
      <c r="M1967" s="2" t="e">
        <f>IF(C1967&lt;&gt;"",INDEX('Quarterly CT-NAP Tally Sheet'!C$8:L$5002,B1967,10),"")</f>
        <v>#REF!</v>
      </c>
      <c r="O1967" s="1"/>
    </row>
    <row r="1968" spans="2:15" x14ac:dyDescent="0.25">
      <c r="B1968" s="2">
        <v>1962</v>
      </c>
      <c r="C1968" s="2" t="e">
        <f>IF(INDEX('Quarterly CT-NAP Tally Sheet'!#REF!,'Quarterly Scratchpad'!B1968,'Quarterly Scratchpad'!$B$2)&lt;&gt;"",1,"")</f>
        <v>#REF!</v>
      </c>
      <c r="D1968" s="2" t="e">
        <f>IF(C1968&lt;&gt;"",INDEX('Quarterly CT-NAP Tally Sheet'!C$8:L$5002,B1968,1),"")</f>
        <v>#REF!</v>
      </c>
      <c r="E1968" s="2" t="e">
        <f>IF(C1968&lt;&gt;"",INDEX('Quarterly CT-NAP Tally Sheet'!C$8:L$5002,B1968,2),"")</f>
        <v>#REF!</v>
      </c>
      <c r="F1968" s="2" t="e">
        <f>IF(C1968&lt;&gt;"",INDEX('Quarterly CT-NAP Tally Sheet'!C$8:L$5002,B1968,3),"")</f>
        <v>#REF!</v>
      </c>
      <c r="G1968" s="2" t="e">
        <f>IF(C1968&lt;&gt;"",INDEX('Quarterly CT-NAP Tally Sheet'!C$8:L$5002,B1968,4),"")</f>
        <v>#REF!</v>
      </c>
      <c r="H1968" s="2" t="e">
        <f>IF(C1968&lt;&gt;"",INDEX('Quarterly CT-NAP Tally Sheet'!C$8:L$5002,B1968,5),"")</f>
        <v>#REF!</v>
      </c>
      <c r="I1968" s="2" t="e">
        <f>IF(C1968&lt;&gt;"",INDEX('Quarterly CT-NAP Tally Sheet'!C$8:L$5002,B1968,6),"")</f>
        <v>#REF!</v>
      </c>
      <c r="J1968" s="2" t="e">
        <f>IF(C1968&lt;&gt;"",INDEX('Quarterly CT-NAP Tally Sheet'!C$8:L$5002,B1968,7),"")</f>
        <v>#REF!</v>
      </c>
      <c r="K1968" s="2" t="e">
        <f>IF(C1968&lt;&gt;"",INDEX('Quarterly CT-NAP Tally Sheet'!C$8:L$5002,B1968,8),"")</f>
        <v>#REF!</v>
      </c>
      <c r="L1968" s="2" t="e">
        <f>IF(C1968&lt;&gt;"",INDEX('Quarterly CT-NAP Tally Sheet'!C$8:L$5002,B1968,9),"")</f>
        <v>#REF!</v>
      </c>
      <c r="M1968" s="2" t="e">
        <f>IF(C1968&lt;&gt;"",INDEX('Quarterly CT-NAP Tally Sheet'!C$8:L$5002,B1968,10),"")</f>
        <v>#REF!</v>
      </c>
      <c r="O1968" s="1"/>
    </row>
    <row r="1969" spans="2:15" x14ac:dyDescent="0.25">
      <c r="B1969" s="2">
        <v>1963</v>
      </c>
      <c r="C1969" s="2" t="e">
        <f>IF(INDEX('Quarterly CT-NAP Tally Sheet'!#REF!,'Quarterly Scratchpad'!B1969,'Quarterly Scratchpad'!$B$2)&lt;&gt;"",1,"")</f>
        <v>#REF!</v>
      </c>
      <c r="D1969" s="2" t="e">
        <f>IF(C1969&lt;&gt;"",INDEX('Quarterly CT-NAP Tally Sheet'!C$8:L$5002,B1969,1),"")</f>
        <v>#REF!</v>
      </c>
      <c r="E1969" s="2" t="e">
        <f>IF(C1969&lt;&gt;"",INDEX('Quarterly CT-NAP Tally Sheet'!C$8:L$5002,B1969,2),"")</f>
        <v>#REF!</v>
      </c>
      <c r="F1969" s="2" t="e">
        <f>IF(C1969&lt;&gt;"",INDEX('Quarterly CT-NAP Tally Sheet'!C$8:L$5002,B1969,3),"")</f>
        <v>#REF!</v>
      </c>
      <c r="G1969" s="2" t="e">
        <f>IF(C1969&lt;&gt;"",INDEX('Quarterly CT-NAP Tally Sheet'!C$8:L$5002,B1969,4),"")</f>
        <v>#REF!</v>
      </c>
      <c r="H1969" s="2" t="e">
        <f>IF(C1969&lt;&gt;"",INDEX('Quarterly CT-NAP Tally Sheet'!C$8:L$5002,B1969,5),"")</f>
        <v>#REF!</v>
      </c>
      <c r="I1969" s="2" t="e">
        <f>IF(C1969&lt;&gt;"",INDEX('Quarterly CT-NAP Tally Sheet'!C$8:L$5002,B1969,6),"")</f>
        <v>#REF!</v>
      </c>
      <c r="J1969" s="2" t="e">
        <f>IF(C1969&lt;&gt;"",INDEX('Quarterly CT-NAP Tally Sheet'!C$8:L$5002,B1969,7),"")</f>
        <v>#REF!</v>
      </c>
      <c r="K1969" s="2" t="e">
        <f>IF(C1969&lt;&gt;"",INDEX('Quarterly CT-NAP Tally Sheet'!C$8:L$5002,B1969,8),"")</f>
        <v>#REF!</v>
      </c>
      <c r="L1969" s="2" t="e">
        <f>IF(C1969&lt;&gt;"",INDEX('Quarterly CT-NAP Tally Sheet'!C$8:L$5002,B1969,9),"")</f>
        <v>#REF!</v>
      </c>
      <c r="M1969" s="2" t="e">
        <f>IF(C1969&lt;&gt;"",INDEX('Quarterly CT-NAP Tally Sheet'!C$8:L$5002,B1969,10),"")</f>
        <v>#REF!</v>
      </c>
      <c r="O1969" s="1"/>
    </row>
    <row r="1970" spans="2:15" x14ac:dyDescent="0.25">
      <c r="B1970" s="2">
        <v>1964</v>
      </c>
      <c r="C1970" s="2" t="e">
        <f>IF(INDEX('Quarterly CT-NAP Tally Sheet'!#REF!,'Quarterly Scratchpad'!B1970,'Quarterly Scratchpad'!$B$2)&lt;&gt;"",1,"")</f>
        <v>#REF!</v>
      </c>
      <c r="D1970" s="2" t="e">
        <f>IF(C1970&lt;&gt;"",INDEX('Quarterly CT-NAP Tally Sheet'!C$8:L$5002,B1970,1),"")</f>
        <v>#REF!</v>
      </c>
      <c r="E1970" s="2" t="e">
        <f>IF(C1970&lt;&gt;"",INDEX('Quarterly CT-NAP Tally Sheet'!C$8:L$5002,B1970,2),"")</f>
        <v>#REF!</v>
      </c>
      <c r="F1970" s="2" t="e">
        <f>IF(C1970&lt;&gt;"",INDEX('Quarterly CT-NAP Tally Sheet'!C$8:L$5002,B1970,3),"")</f>
        <v>#REF!</v>
      </c>
      <c r="G1970" s="2" t="e">
        <f>IF(C1970&lt;&gt;"",INDEX('Quarterly CT-NAP Tally Sheet'!C$8:L$5002,B1970,4),"")</f>
        <v>#REF!</v>
      </c>
      <c r="H1970" s="2" t="e">
        <f>IF(C1970&lt;&gt;"",INDEX('Quarterly CT-NAP Tally Sheet'!C$8:L$5002,B1970,5),"")</f>
        <v>#REF!</v>
      </c>
      <c r="I1970" s="2" t="e">
        <f>IF(C1970&lt;&gt;"",INDEX('Quarterly CT-NAP Tally Sheet'!C$8:L$5002,B1970,6),"")</f>
        <v>#REF!</v>
      </c>
      <c r="J1970" s="2" t="e">
        <f>IF(C1970&lt;&gt;"",INDEX('Quarterly CT-NAP Tally Sheet'!C$8:L$5002,B1970,7),"")</f>
        <v>#REF!</v>
      </c>
      <c r="K1970" s="2" t="e">
        <f>IF(C1970&lt;&gt;"",INDEX('Quarterly CT-NAP Tally Sheet'!C$8:L$5002,B1970,8),"")</f>
        <v>#REF!</v>
      </c>
      <c r="L1970" s="2" t="e">
        <f>IF(C1970&lt;&gt;"",INDEX('Quarterly CT-NAP Tally Sheet'!C$8:L$5002,B1970,9),"")</f>
        <v>#REF!</v>
      </c>
      <c r="M1970" s="2" t="e">
        <f>IF(C1970&lt;&gt;"",INDEX('Quarterly CT-NAP Tally Sheet'!C$8:L$5002,B1970,10),"")</f>
        <v>#REF!</v>
      </c>
      <c r="O1970" s="1"/>
    </row>
    <row r="1971" spans="2:15" x14ac:dyDescent="0.25">
      <c r="B1971" s="2">
        <v>1965</v>
      </c>
      <c r="C1971" s="2" t="e">
        <f>IF(INDEX('Quarterly CT-NAP Tally Sheet'!#REF!,'Quarterly Scratchpad'!B1971,'Quarterly Scratchpad'!$B$2)&lt;&gt;"",1,"")</f>
        <v>#REF!</v>
      </c>
      <c r="D1971" s="2" t="e">
        <f>IF(C1971&lt;&gt;"",INDEX('Quarterly CT-NAP Tally Sheet'!C$8:L$5002,B1971,1),"")</f>
        <v>#REF!</v>
      </c>
      <c r="E1971" s="2" t="e">
        <f>IF(C1971&lt;&gt;"",INDEX('Quarterly CT-NAP Tally Sheet'!C$8:L$5002,B1971,2),"")</f>
        <v>#REF!</v>
      </c>
      <c r="F1971" s="2" t="e">
        <f>IF(C1971&lt;&gt;"",INDEX('Quarterly CT-NAP Tally Sheet'!C$8:L$5002,B1971,3),"")</f>
        <v>#REF!</v>
      </c>
      <c r="G1971" s="2" t="e">
        <f>IF(C1971&lt;&gt;"",INDEX('Quarterly CT-NAP Tally Sheet'!C$8:L$5002,B1971,4),"")</f>
        <v>#REF!</v>
      </c>
      <c r="H1971" s="2" t="e">
        <f>IF(C1971&lt;&gt;"",INDEX('Quarterly CT-NAP Tally Sheet'!C$8:L$5002,B1971,5),"")</f>
        <v>#REF!</v>
      </c>
      <c r="I1971" s="2" t="e">
        <f>IF(C1971&lt;&gt;"",INDEX('Quarterly CT-NAP Tally Sheet'!C$8:L$5002,B1971,6),"")</f>
        <v>#REF!</v>
      </c>
      <c r="J1971" s="2" t="e">
        <f>IF(C1971&lt;&gt;"",INDEX('Quarterly CT-NAP Tally Sheet'!C$8:L$5002,B1971,7),"")</f>
        <v>#REF!</v>
      </c>
      <c r="K1971" s="2" t="e">
        <f>IF(C1971&lt;&gt;"",INDEX('Quarterly CT-NAP Tally Sheet'!C$8:L$5002,B1971,8),"")</f>
        <v>#REF!</v>
      </c>
      <c r="L1971" s="2" t="e">
        <f>IF(C1971&lt;&gt;"",INDEX('Quarterly CT-NAP Tally Sheet'!C$8:L$5002,B1971,9),"")</f>
        <v>#REF!</v>
      </c>
      <c r="M1971" s="2" t="e">
        <f>IF(C1971&lt;&gt;"",INDEX('Quarterly CT-NAP Tally Sheet'!C$8:L$5002,B1971,10),"")</f>
        <v>#REF!</v>
      </c>
      <c r="O1971" s="1"/>
    </row>
    <row r="1972" spans="2:15" x14ac:dyDescent="0.25">
      <c r="B1972" s="2">
        <v>1966</v>
      </c>
      <c r="C1972" s="2" t="e">
        <f>IF(INDEX('Quarterly CT-NAP Tally Sheet'!#REF!,'Quarterly Scratchpad'!B1972,'Quarterly Scratchpad'!$B$2)&lt;&gt;"",1,"")</f>
        <v>#REF!</v>
      </c>
      <c r="D1972" s="2" t="e">
        <f>IF(C1972&lt;&gt;"",INDEX('Quarterly CT-NAP Tally Sheet'!C$8:L$5002,B1972,1),"")</f>
        <v>#REF!</v>
      </c>
      <c r="E1972" s="2" t="e">
        <f>IF(C1972&lt;&gt;"",INDEX('Quarterly CT-NAP Tally Sheet'!C$8:L$5002,B1972,2),"")</f>
        <v>#REF!</v>
      </c>
      <c r="F1972" s="2" t="e">
        <f>IF(C1972&lt;&gt;"",INDEX('Quarterly CT-NAP Tally Sheet'!C$8:L$5002,B1972,3),"")</f>
        <v>#REF!</v>
      </c>
      <c r="G1972" s="2" t="e">
        <f>IF(C1972&lt;&gt;"",INDEX('Quarterly CT-NAP Tally Sheet'!C$8:L$5002,B1972,4),"")</f>
        <v>#REF!</v>
      </c>
      <c r="H1972" s="2" t="e">
        <f>IF(C1972&lt;&gt;"",INDEX('Quarterly CT-NAP Tally Sheet'!C$8:L$5002,B1972,5),"")</f>
        <v>#REF!</v>
      </c>
      <c r="I1972" s="2" t="e">
        <f>IF(C1972&lt;&gt;"",INDEX('Quarterly CT-NAP Tally Sheet'!C$8:L$5002,B1972,6),"")</f>
        <v>#REF!</v>
      </c>
      <c r="J1972" s="2" t="e">
        <f>IF(C1972&lt;&gt;"",INDEX('Quarterly CT-NAP Tally Sheet'!C$8:L$5002,B1972,7),"")</f>
        <v>#REF!</v>
      </c>
      <c r="K1972" s="2" t="e">
        <f>IF(C1972&lt;&gt;"",INDEX('Quarterly CT-NAP Tally Sheet'!C$8:L$5002,B1972,8),"")</f>
        <v>#REF!</v>
      </c>
      <c r="L1972" s="2" t="e">
        <f>IF(C1972&lt;&gt;"",INDEX('Quarterly CT-NAP Tally Sheet'!C$8:L$5002,B1972,9),"")</f>
        <v>#REF!</v>
      </c>
      <c r="M1972" s="2" t="e">
        <f>IF(C1972&lt;&gt;"",INDEX('Quarterly CT-NAP Tally Sheet'!C$8:L$5002,B1972,10),"")</f>
        <v>#REF!</v>
      </c>
      <c r="O1972" s="1"/>
    </row>
    <row r="1973" spans="2:15" x14ac:dyDescent="0.25">
      <c r="B1973" s="2">
        <v>1967</v>
      </c>
      <c r="C1973" s="2" t="e">
        <f>IF(INDEX('Quarterly CT-NAP Tally Sheet'!#REF!,'Quarterly Scratchpad'!B1973,'Quarterly Scratchpad'!$B$2)&lt;&gt;"",1,"")</f>
        <v>#REF!</v>
      </c>
      <c r="D1973" s="2" t="e">
        <f>IF(C1973&lt;&gt;"",INDEX('Quarterly CT-NAP Tally Sheet'!C$8:L$5002,B1973,1),"")</f>
        <v>#REF!</v>
      </c>
      <c r="E1973" s="2" t="e">
        <f>IF(C1973&lt;&gt;"",INDEX('Quarterly CT-NAP Tally Sheet'!C$8:L$5002,B1973,2),"")</f>
        <v>#REF!</v>
      </c>
      <c r="F1973" s="2" t="e">
        <f>IF(C1973&lt;&gt;"",INDEX('Quarterly CT-NAP Tally Sheet'!C$8:L$5002,B1973,3),"")</f>
        <v>#REF!</v>
      </c>
      <c r="G1973" s="2" t="e">
        <f>IF(C1973&lt;&gt;"",INDEX('Quarterly CT-NAP Tally Sheet'!C$8:L$5002,B1973,4),"")</f>
        <v>#REF!</v>
      </c>
      <c r="H1973" s="2" t="e">
        <f>IF(C1973&lt;&gt;"",INDEX('Quarterly CT-NAP Tally Sheet'!C$8:L$5002,B1973,5),"")</f>
        <v>#REF!</v>
      </c>
      <c r="I1973" s="2" t="e">
        <f>IF(C1973&lt;&gt;"",INDEX('Quarterly CT-NAP Tally Sheet'!C$8:L$5002,B1973,6),"")</f>
        <v>#REF!</v>
      </c>
      <c r="J1973" s="2" t="e">
        <f>IF(C1973&lt;&gt;"",INDEX('Quarterly CT-NAP Tally Sheet'!C$8:L$5002,B1973,7),"")</f>
        <v>#REF!</v>
      </c>
      <c r="K1973" s="2" t="e">
        <f>IF(C1973&lt;&gt;"",INDEX('Quarterly CT-NAP Tally Sheet'!C$8:L$5002,B1973,8),"")</f>
        <v>#REF!</v>
      </c>
      <c r="L1973" s="2" t="e">
        <f>IF(C1973&lt;&gt;"",INDEX('Quarterly CT-NAP Tally Sheet'!C$8:L$5002,B1973,9),"")</f>
        <v>#REF!</v>
      </c>
      <c r="M1973" s="2" t="e">
        <f>IF(C1973&lt;&gt;"",INDEX('Quarterly CT-NAP Tally Sheet'!C$8:L$5002,B1973,10),"")</f>
        <v>#REF!</v>
      </c>
      <c r="O1973" s="1"/>
    </row>
    <row r="1974" spans="2:15" x14ac:dyDescent="0.25">
      <c r="B1974" s="2">
        <v>1968</v>
      </c>
      <c r="C1974" s="2" t="e">
        <f>IF(INDEX('Quarterly CT-NAP Tally Sheet'!#REF!,'Quarterly Scratchpad'!B1974,'Quarterly Scratchpad'!$B$2)&lt;&gt;"",1,"")</f>
        <v>#REF!</v>
      </c>
      <c r="D1974" s="2" t="e">
        <f>IF(C1974&lt;&gt;"",INDEX('Quarterly CT-NAP Tally Sheet'!C$8:L$5002,B1974,1),"")</f>
        <v>#REF!</v>
      </c>
      <c r="E1974" s="2" t="e">
        <f>IF(C1974&lt;&gt;"",INDEX('Quarterly CT-NAP Tally Sheet'!C$8:L$5002,B1974,2),"")</f>
        <v>#REF!</v>
      </c>
      <c r="F1974" s="2" t="e">
        <f>IF(C1974&lt;&gt;"",INDEX('Quarterly CT-NAP Tally Sheet'!C$8:L$5002,B1974,3),"")</f>
        <v>#REF!</v>
      </c>
      <c r="G1974" s="2" t="e">
        <f>IF(C1974&lt;&gt;"",INDEX('Quarterly CT-NAP Tally Sheet'!C$8:L$5002,B1974,4),"")</f>
        <v>#REF!</v>
      </c>
      <c r="H1974" s="2" t="e">
        <f>IF(C1974&lt;&gt;"",INDEX('Quarterly CT-NAP Tally Sheet'!C$8:L$5002,B1974,5),"")</f>
        <v>#REF!</v>
      </c>
      <c r="I1974" s="2" t="e">
        <f>IF(C1974&lt;&gt;"",INDEX('Quarterly CT-NAP Tally Sheet'!C$8:L$5002,B1974,6),"")</f>
        <v>#REF!</v>
      </c>
      <c r="J1974" s="2" t="e">
        <f>IF(C1974&lt;&gt;"",INDEX('Quarterly CT-NAP Tally Sheet'!C$8:L$5002,B1974,7),"")</f>
        <v>#REF!</v>
      </c>
      <c r="K1974" s="2" t="e">
        <f>IF(C1974&lt;&gt;"",INDEX('Quarterly CT-NAP Tally Sheet'!C$8:L$5002,B1974,8),"")</f>
        <v>#REF!</v>
      </c>
      <c r="L1974" s="2" t="e">
        <f>IF(C1974&lt;&gt;"",INDEX('Quarterly CT-NAP Tally Sheet'!C$8:L$5002,B1974,9),"")</f>
        <v>#REF!</v>
      </c>
      <c r="M1974" s="2" t="e">
        <f>IF(C1974&lt;&gt;"",INDEX('Quarterly CT-NAP Tally Sheet'!C$8:L$5002,B1974,10),"")</f>
        <v>#REF!</v>
      </c>
      <c r="O1974" s="1"/>
    </row>
    <row r="1975" spans="2:15" x14ac:dyDescent="0.25">
      <c r="B1975" s="2">
        <v>1969</v>
      </c>
      <c r="C1975" s="2" t="e">
        <f>IF(INDEX('Quarterly CT-NAP Tally Sheet'!#REF!,'Quarterly Scratchpad'!B1975,'Quarterly Scratchpad'!$B$2)&lt;&gt;"",1,"")</f>
        <v>#REF!</v>
      </c>
      <c r="D1975" s="2" t="e">
        <f>IF(C1975&lt;&gt;"",INDEX('Quarterly CT-NAP Tally Sheet'!C$8:L$5002,B1975,1),"")</f>
        <v>#REF!</v>
      </c>
      <c r="E1975" s="2" t="e">
        <f>IF(C1975&lt;&gt;"",INDEX('Quarterly CT-NAP Tally Sheet'!C$8:L$5002,B1975,2),"")</f>
        <v>#REF!</v>
      </c>
      <c r="F1975" s="2" t="e">
        <f>IF(C1975&lt;&gt;"",INDEX('Quarterly CT-NAP Tally Sheet'!C$8:L$5002,B1975,3),"")</f>
        <v>#REF!</v>
      </c>
      <c r="G1975" s="2" t="e">
        <f>IF(C1975&lt;&gt;"",INDEX('Quarterly CT-NAP Tally Sheet'!C$8:L$5002,B1975,4),"")</f>
        <v>#REF!</v>
      </c>
      <c r="H1975" s="2" t="e">
        <f>IF(C1975&lt;&gt;"",INDEX('Quarterly CT-NAP Tally Sheet'!C$8:L$5002,B1975,5),"")</f>
        <v>#REF!</v>
      </c>
      <c r="I1975" s="2" t="e">
        <f>IF(C1975&lt;&gt;"",INDEX('Quarterly CT-NAP Tally Sheet'!C$8:L$5002,B1975,6),"")</f>
        <v>#REF!</v>
      </c>
      <c r="J1975" s="2" t="e">
        <f>IF(C1975&lt;&gt;"",INDEX('Quarterly CT-NAP Tally Sheet'!C$8:L$5002,B1975,7),"")</f>
        <v>#REF!</v>
      </c>
      <c r="K1975" s="2" t="e">
        <f>IF(C1975&lt;&gt;"",INDEX('Quarterly CT-NAP Tally Sheet'!C$8:L$5002,B1975,8),"")</f>
        <v>#REF!</v>
      </c>
      <c r="L1975" s="2" t="e">
        <f>IF(C1975&lt;&gt;"",INDEX('Quarterly CT-NAP Tally Sheet'!C$8:L$5002,B1975,9),"")</f>
        <v>#REF!</v>
      </c>
      <c r="M1975" s="2" t="e">
        <f>IF(C1975&lt;&gt;"",INDEX('Quarterly CT-NAP Tally Sheet'!C$8:L$5002,B1975,10),"")</f>
        <v>#REF!</v>
      </c>
      <c r="O1975" s="1"/>
    </row>
    <row r="1976" spans="2:15" x14ac:dyDescent="0.25">
      <c r="B1976" s="2">
        <v>1970</v>
      </c>
      <c r="C1976" s="2" t="e">
        <f>IF(INDEX('Quarterly CT-NAP Tally Sheet'!#REF!,'Quarterly Scratchpad'!B1976,'Quarterly Scratchpad'!$B$2)&lt;&gt;"",1,"")</f>
        <v>#REF!</v>
      </c>
      <c r="D1976" s="2" t="e">
        <f>IF(C1976&lt;&gt;"",INDEX('Quarterly CT-NAP Tally Sheet'!C$8:L$5002,B1976,1),"")</f>
        <v>#REF!</v>
      </c>
      <c r="E1976" s="2" t="e">
        <f>IF(C1976&lt;&gt;"",INDEX('Quarterly CT-NAP Tally Sheet'!C$8:L$5002,B1976,2),"")</f>
        <v>#REF!</v>
      </c>
      <c r="F1976" s="2" t="e">
        <f>IF(C1976&lt;&gt;"",INDEX('Quarterly CT-NAP Tally Sheet'!C$8:L$5002,B1976,3),"")</f>
        <v>#REF!</v>
      </c>
      <c r="G1976" s="2" t="e">
        <f>IF(C1976&lt;&gt;"",INDEX('Quarterly CT-NAP Tally Sheet'!C$8:L$5002,B1976,4),"")</f>
        <v>#REF!</v>
      </c>
      <c r="H1976" s="2" t="e">
        <f>IF(C1976&lt;&gt;"",INDEX('Quarterly CT-NAP Tally Sheet'!C$8:L$5002,B1976,5),"")</f>
        <v>#REF!</v>
      </c>
      <c r="I1976" s="2" t="e">
        <f>IF(C1976&lt;&gt;"",INDEX('Quarterly CT-NAP Tally Sheet'!C$8:L$5002,B1976,6),"")</f>
        <v>#REF!</v>
      </c>
      <c r="J1976" s="2" t="e">
        <f>IF(C1976&lt;&gt;"",INDEX('Quarterly CT-NAP Tally Sheet'!C$8:L$5002,B1976,7),"")</f>
        <v>#REF!</v>
      </c>
      <c r="K1976" s="2" t="e">
        <f>IF(C1976&lt;&gt;"",INDEX('Quarterly CT-NAP Tally Sheet'!C$8:L$5002,B1976,8),"")</f>
        <v>#REF!</v>
      </c>
      <c r="L1976" s="2" t="e">
        <f>IF(C1976&lt;&gt;"",INDEX('Quarterly CT-NAP Tally Sheet'!C$8:L$5002,B1976,9),"")</f>
        <v>#REF!</v>
      </c>
      <c r="M1976" s="2" t="e">
        <f>IF(C1976&lt;&gt;"",INDEX('Quarterly CT-NAP Tally Sheet'!C$8:L$5002,B1976,10),"")</f>
        <v>#REF!</v>
      </c>
      <c r="O1976" s="1"/>
    </row>
    <row r="1977" spans="2:15" x14ac:dyDescent="0.25">
      <c r="B1977" s="2">
        <v>1971</v>
      </c>
      <c r="C1977" s="2" t="e">
        <f>IF(INDEX('Quarterly CT-NAP Tally Sheet'!#REF!,'Quarterly Scratchpad'!B1977,'Quarterly Scratchpad'!$B$2)&lt;&gt;"",1,"")</f>
        <v>#REF!</v>
      </c>
      <c r="D1977" s="2" t="e">
        <f>IF(C1977&lt;&gt;"",INDEX('Quarterly CT-NAP Tally Sheet'!C$8:L$5002,B1977,1),"")</f>
        <v>#REF!</v>
      </c>
      <c r="E1977" s="2" t="e">
        <f>IF(C1977&lt;&gt;"",INDEX('Quarterly CT-NAP Tally Sheet'!C$8:L$5002,B1977,2),"")</f>
        <v>#REF!</v>
      </c>
      <c r="F1977" s="2" t="e">
        <f>IF(C1977&lt;&gt;"",INDEX('Quarterly CT-NAP Tally Sheet'!C$8:L$5002,B1977,3),"")</f>
        <v>#REF!</v>
      </c>
      <c r="G1977" s="2" t="e">
        <f>IF(C1977&lt;&gt;"",INDEX('Quarterly CT-NAP Tally Sheet'!C$8:L$5002,B1977,4),"")</f>
        <v>#REF!</v>
      </c>
      <c r="H1977" s="2" t="e">
        <f>IF(C1977&lt;&gt;"",INDEX('Quarterly CT-NAP Tally Sheet'!C$8:L$5002,B1977,5),"")</f>
        <v>#REF!</v>
      </c>
      <c r="I1977" s="2" t="e">
        <f>IF(C1977&lt;&gt;"",INDEX('Quarterly CT-NAP Tally Sheet'!C$8:L$5002,B1977,6),"")</f>
        <v>#REF!</v>
      </c>
      <c r="J1977" s="2" t="e">
        <f>IF(C1977&lt;&gt;"",INDEX('Quarterly CT-NAP Tally Sheet'!C$8:L$5002,B1977,7),"")</f>
        <v>#REF!</v>
      </c>
      <c r="K1977" s="2" t="e">
        <f>IF(C1977&lt;&gt;"",INDEX('Quarterly CT-NAP Tally Sheet'!C$8:L$5002,B1977,8),"")</f>
        <v>#REF!</v>
      </c>
      <c r="L1977" s="2" t="e">
        <f>IF(C1977&lt;&gt;"",INDEX('Quarterly CT-NAP Tally Sheet'!C$8:L$5002,B1977,9),"")</f>
        <v>#REF!</v>
      </c>
      <c r="M1977" s="2" t="e">
        <f>IF(C1977&lt;&gt;"",INDEX('Quarterly CT-NAP Tally Sheet'!C$8:L$5002,B1977,10),"")</f>
        <v>#REF!</v>
      </c>
      <c r="O1977" s="1"/>
    </row>
    <row r="1978" spans="2:15" x14ac:dyDescent="0.25">
      <c r="B1978" s="2">
        <v>1972</v>
      </c>
      <c r="C1978" s="2" t="e">
        <f>IF(INDEX('Quarterly CT-NAP Tally Sheet'!#REF!,'Quarterly Scratchpad'!B1978,'Quarterly Scratchpad'!$B$2)&lt;&gt;"",1,"")</f>
        <v>#REF!</v>
      </c>
      <c r="D1978" s="2" t="e">
        <f>IF(C1978&lt;&gt;"",INDEX('Quarterly CT-NAP Tally Sheet'!C$8:L$5002,B1978,1),"")</f>
        <v>#REF!</v>
      </c>
      <c r="E1978" s="2" t="e">
        <f>IF(C1978&lt;&gt;"",INDEX('Quarterly CT-NAP Tally Sheet'!C$8:L$5002,B1978,2),"")</f>
        <v>#REF!</v>
      </c>
      <c r="F1978" s="2" t="e">
        <f>IF(C1978&lt;&gt;"",INDEX('Quarterly CT-NAP Tally Sheet'!C$8:L$5002,B1978,3),"")</f>
        <v>#REF!</v>
      </c>
      <c r="G1978" s="2" t="e">
        <f>IF(C1978&lt;&gt;"",INDEX('Quarterly CT-NAP Tally Sheet'!C$8:L$5002,B1978,4),"")</f>
        <v>#REF!</v>
      </c>
      <c r="H1978" s="2" t="e">
        <f>IF(C1978&lt;&gt;"",INDEX('Quarterly CT-NAP Tally Sheet'!C$8:L$5002,B1978,5),"")</f>
        <v>#REF!</v>
      </c>
      <c r="I1978" s="2" t="e">
        <f>IF(C1978&lt;&gt;"",INDEX('Quarterly CT-NAP Tally Sheet'!C$8:L$5002,B1978,6),"")</f>
        <v>#REF!</v>
      </c>
      <c r="J1978" s="2" t="e">
        <f>IF(C1978&lt;&gt;"",INDEX('Quarterly CT-NAP Tally Sheet'!C$8:L$5002,B1978,7),"")</f>
        <v>#REF!</v>
      </c>
      <c r="K1978" s="2" t="e">
        <f>IF(C1978&lt;&gt;"",INDEX('Quarterly CT-NAP Tally Sheet'!C$8:L$5002,B1978,8),"")</f>
        <v>#REF!</v>
      </c>
      <c r="L1978" s="2" t="e">
        <f>IF(C1978&lt;&gt;"",INDEX('Quarterly CT-NAP Tally Sheet'!C$8:L$5002,B1978,9),"")</f>
        <v>#REF!</v>
      </c>
      <c r="M1978" s="2" t="e">
        <f>IF(C1978&lt;&gt;"",INDEX('Quarterly CT-NAP Tally Sheet'!C$8:L$5002,B1978,10),"")</f>
        <v>#REF!</v>
      </c>
      <c r="O1978" s="1"/>
    </row>
    <row r="1979" spans="2:15" x14ac:dyDescent="0.25">
      <c r="B1979" s="2">
        <v>1973</v>
      </c>
      <c r="C1979" s="2" t="e">
        <f>IF(INDEX('Quarterly CT-NAP Tally Sheet'!#REF!,'Quarterly Scratchpad'!B1979,'Quarterly Scratchpad'!$B$2)&lt;&gt;"",1,"")</f>
        <v>#REF!</v>
      </c>
      <c r="D1979" s="2" t="e">
        <f>IF(C1979&lt;&gt;"",INDEX('Quarterly CT-NAP Tally Sheet'!C$8:L$5002,B1979,1),"")</f>
        <v>#REF!</v>
      </c>
      <c r="E1979" s="2" t="e">
        <f>IF(C1979&lt;&gt;"",INDEX('Quarterly CT-NAP Tally Sheet'!C$8:L$5002,B1979,2),"")</f>
        <v>#REF!</v>
      </c>
      <c r="F1979" s="2" t="e">
        <f>IF(C1979&lt;&gt;"",INDEX('Quarterly CT-NAP Tally Sheet'!C$8:L$5002,B1979,3),"")</f>
        <v>#REF!</v>
      </c>
      <c r="G1979" s="2" t="e">
        <f>IF(C1979&lt;&gt;"",INDEX('Quarterly CT-NAP Tally Sheet'!C$8:L$5002,B1979,4),"")</f>
        <v>#REF!</v>
      </c>
      <c r="H1979" s="2" t="e">
        <f>IF(C1979&lt;&gt;"",INDEX('Quarterly CT-NAP Tally Sheet'!C$8:L$5002,B1979,5),"")</f>
        <v>#REF!</v>
      </c>
      <c r="I1979" s="2" t="e">
        <f>IF(C1979&lt;&gt;"",INDEX('Quarterly CT-NAP Tally Sheet'!C$8:L$5002,B1979,6),"")</f>
        <v>#REF!</v>
      </c>
      <c r="J1979" s="2" t="e">
        <f>IF(C1979&lt;&gt;"",INDEX('Quarterly CT-NAP Tally Sheet'!C$8:L$5002,B1979,7),"")</f>
        <v>#REF!</v>
      </c>
      <c r="K1979" s="2" t="e">
        <f>IF(C1979&lt;&gt;"",INDEX('Quarterly CT-NAP Tally Sheet'!C$8:L$5002,B1979,8),"")</f>
        <v>#REF!</v>
      </c>
      <c r="L1979" s="2" t="e">
        <f>IF(C1979&lt;&gt;"",INDEX('Quarterly CT-NAP Tally Sheet'!C$8:L$5002,B1979,9),"")</f>
        <v>#REF!</v>
      </c>
      <c r="M1979" s="2" t="e">
        <f>IF(C1979&lt;&gt;"",INDEX('Quarterly CT-NAP Tally Sheet'!C$8:L$5002,B1979,10),"")</f>
        <v>#REF!</v>
      </c>
      <c r="O1979" s="1"/>
    </row>
    <row r="1980" spans="2:15" x14ac:dyDescent="0.25">
      <c r="B1980" s="2">
        <v>1974</v>
      </c>
      <c r="C1980" s="2" t="e">
        <f>IF(INDEX('Quarterly CT-NAP Tally Sheet'!#REF!,'Quarterly Scratchpad'!B1980,'Quarterly Scratchpad'!$B$2)&lt;&gt;"",1,"")</f>
        <v>#REF!</v>
      </c>
      <c r="D1980" s="2" t="e">
        <f>IF(C1980&lt;&gt;"",INDEX('Quarterly CT-NAP Tally Sheet'!C$8:L$5002,B1980,1),"")</f>
        <v>#REF!</v>
      </c>
      <c r="E1980" s="2" t="e">
        <f>IF(C1980&lt;&gt;"",INDEX('Quarterly CT-NAP Tally Sheet'!C$8:L$5002,B1980,2),"")</f>
        <v>#REF!</v>
      </c>
      <c r="F1980" s="2" t="e">
        <f>IF(C1980&lt;&gt;"",INDEX('Quarterly CT-NAP Tally Sheet'!C$8:L$5002,B1980,3),"")</f>
        <v>#REF!</v>
      </c>
      <c r="G1980" s="2" t="e">
        <f>IF(C1980&lt;&gt;"",INDEX('Quarterly CT-NAP Tally Sheet'!C$8:L$5002,B1980,4),"")</f>
        <v>#REF!</v>
      </c>
      <c r="H1980" s="2" t="e">
        <f>IF(C1980&lt;&gt;"",INDEX('Quarterly CT-NAP Tally Sheet'!C$8:L$5002,B1980,5),"")</f>
        <v>#REF!</v>
      </c>
      <c r="I1980" s="2" t="e">
        <f>IF(C1980&lt;&gt;"",INDEX('Quarterly CT-NAP Tally Sheet'!C$8:L$5002,B1980,6),"")</f>
        <v>#REF!</v>
      </c>
      <c r="J1980" s="2" t="e">
        <f>IF(C1980&lt;&gt;"",INDEX('Quarterly CT-NAP Tally Sheet'!C$8:L$5002,B1980,7),"")</f>
        <v>#REF!</v>
      </c>
      <c r="K1980" s="2" t="e">
        <f>IF(C1980&lt;&gt;"",INDEX('Quarterly CT-NAP Tally Sheet'!C$8:L$5002,B1980,8),"")</f>
        <v>#REF!</v>
      </c>
      <c r="L1980" s="2" t="e">
        <f>IF(C1980&lt;&gt;"",INDEX('Quarterly CT-NAP Tally Sheet'!C$8:L$5002,B1980,9),"")</f>
        <v>#REF!</v>
      </c>
      <c r="M1980" s="2" t="e">
        <f>IF(C1980&lt;&gt;"",INDEX('Quarterly CT-NAP Tally Sheet'!C$8:L$5002,B1980,10),"")</f>
        <v>#REF!</v>
      </c>
      <c r="O1980" s="1"/>
    </row>
    <row r="1981" spans="2:15" x14ac:dyDescent="0.25">
      <c r="B1981" s="2">
        <v>1975</v>
      </c>
      <c r="C1981" s="2" t="e">
        <f>IF(INDEX('Quarterly CT-NAP Tally Sheet'!#REF!,'Quarterly Scratchpad'!B1981,'Quarterly Scratchpad'!$B$2)&lt;&gt;"",1,"")</f>
        <v>#REF!</v>
      </c>
      <c r="D1981" s="2" t="e">
        <f>IF(C1981&lt;&gt;"",INDEX('Quarterly CT-NAP Tally Sheet'!C$8:L$5002,B1981,1),"")</f>
        <v>#REF!</v>
      </c>
      <c r="E1981" s="2" t="e">
        <f>IF(C1981&lt;&gt;"",INDEX('Quarterly CT-NAP Tally Sheet'!C$8:L$5002,B1981,2),"")</f>
        <v>#REF!</v>
      </c>
      <c r="F1981" s="2" t="e">
        <f>IF(C1981&lt;&gt;"",INDEX('Quarterly CT-NAP Tally Sheet'!C$8:L$5002,B1981,3),"")</f>
        <v>#REF!</v>
      </c>
      <c r="G1981" s="2" t="e">
        <f>IF(C1981&lt;&gt;"",INDEX('Quarterly CT-NAP Tally Sheet'!C$8:L$5002,B1981,4),"")</f>
        <v>#REF!</v>
      </c>
      <c r="H1981" s="2" t="e">
        <f>IF(C1981&lt;&gt;"",INDEX('Quarterly CT-NAP Tally Sheet'!C$8:L$5002,B1981,5),"")</f>
        <v>#REF!</v>
      </c>
      <c r="I1981" s="2" t="e">
        <f>IF(C1981&lt;&gt;"",INDEX('Quarterly CT-NAP Tally Sheet'!C$8:L$5002,B1981,6),"")</f>
        <v>#REF!</v>
      </c>
      <c r="J1981" s="2" t="e">
        <f>IF(C1981&lt;&gt;"",INDEX('Quarterly CT-NAP Tally Sheet'!C$8:L$5002,B1981,7),"")</f>
        <v>#REF!</v>
      </c>
      <c r="K1981" s="2" t="e">
        <f>IF(C1981&lt;&gt;"",INDEX('Quarterly CT-NAP Tally Sheet'!C$8:L$5002,B1981,8),"")</f>
        <v>#REF!</v>
      </c>
      <c r="L1981" s="2" t="e">
        <f>IF(C1981&lt;&gt;"",INDEX('Quarterly CT-NAP Tally Sheet'!C$8:L$5002,B1981,9),"")</f>
        <v>#REF!</v>
      </c>
      <c r="M1981" s="2" t="e">
        <f>IF(C1981&lt;&gt;"",INDEX('Quarterly CT-NAP Tally Sheet'!C$8:L$5002,B1981,10),"")</f>
        <v>#REF!</v>
      </c>
      <c r="O1981" s="1"/>
    </row>
    <row r="1982" spans="2:15" x14ac:dyDescent="0.25">
      <c r="B1982" s="2">
        <v>1976</v>
      </c>
      <c r="C1982" s="2" t="e">
        <f>IF(INDEX('Quarterly CT-NAP Tally Sheet'!#REF!,'Quarterly Scratchpad'!B1982,'Quarterly Scratchpad'!$B$2)&lt;&gt;"",1,"")</f>
        <v>#REF!</v>
      </c>
      <c r="D1982" s="2" t="e">
        <f>IF(C1982&lt;&gt;"",INDEX('Quarterly CT-NAP Tally Sheet'!C$8:L$5002,B1982,1),"")</f>
        <v>#REF!</v>
      </c>
      <c r="E1982" s="2" t="e">
        <f>IF(C1982&lt;&gt;"",INDEX('Quarterly CT-NAP Tally Sheet'!C$8:L$5002,B1982,2),"")</f>
        <v>#REF!</v>
      </c>
      <c r="F1982" s="2" t="e">
        <f>IF(C1982&lt;&gt;"",INDEX('Quarterly CT-NAP Tally Sheet'!C$8:L$5002,B1982,3),"")</f>
        <v>#REF!</v>
      </c>
      <c r="G1982" s="2" t="e">
        <f>IF(C1982&lt;&gt;"",INDEX('Quarterly CT-NAP Tally Sheet'!C$8:L$5002,B1982,4),"")</f>
        <v>#REF!</v>
      </c>
      <c r="H1982" s="2" t="e">
        <f>IF(C1982&lt;&gt;"",INDEX('Quarterly CT-NAP Tally Sheet'!C$8:L$5002,B1982,5),"")</f>
        <v>#REF!</v>
      </c>
      <c r="I1982" s="2" t="e">
        <f>IF(C1982&lt;&gt;"",INDEX('Quarterly CT-NAP Tally Sheet'!C$8:L$5002,B1982,6),"")</f>
        <v>#REF!</v>
      </c>
      <c r="J1982" s="2" t="e">
        <f>IF(C1982&lt;&gt;"",INDEX('Quarterly CT-NAP Tally Sheet'!C$8:L$5002,B1982,7),"")</f>
        <v>#REF!</v>
      </c>
      <c r="K1982" s="2" t="e">
        <f>IF(C1982&lt;&gt;"",INDEX('Quarterly CT-NAP Tally Sheet'!C$8:L$5002,B1982,8),"")</f>
        <v>#REF!</v>
      </c>
      <c r="L1982" s="2" t="e">
        <f>IF(C1982&lt;&gt;"",INDEX('Quarterly CT-NAP Tally Sheet'!C$8:L$5002,B1982,9),"")</f>
        <v>#REF!</v>
      </c>
      <c r="M1982" s="2" t="e">
        <f>IF(C1982&lt;&gt;"",INDEX('Quarterly CT-NAP Tally Sheet'!C$8:L$5002,B1982,10),"")</f>
        <v>#REF!</v>
      </c>
      <c r="O1982" s="1"/>
    </row>
    <row r="1983" spans="2:15" x14ac:dyDescent="0.25">
      <c r="B1983" s="2">
        <v>1977</v>
      </c>
      <c r="C1983" s="2" t="e">
        <f>IF(INDEX('Quarterly CT-NAP Tally Sheet'!#REF!,'Quarterly Scratchpad'!B1983,'Quarterly Scratchpad'!$B$2)&lt;&gt;"",1,"")</f>
        <v>#REF!</v>
      </c>
      <c r="D1983" s="2" t="e">
        <f>IF(C1983&lt;&gt;"",INDEX('Quarterly CT-NAP Tally Sheet'!C$8:L$5002,B1983,1),"")</f>
        <v>#REF!</v>
      </c>
      <c r="E1983" s="2" t="e">
        <f>IF(C1983&lt;&gt;"",INDEX('Quarterly CT-NAP Tally Sheet'!C$8:L$5002,B1983,2),"")</f>
        <v>#REF!</v>
      </c>
      <c r="F1983" s="2" t="e">
        <f>IF(C1983&lt;&gt;"",INDEX('Quarterly CT-NAP Tally Sheet'!C$8:L$5002,B1983,3),"")</f>
        <v>#REF!</v>
      </c>
      <c r="G1983" s="2" t="e">
        <f>IF(C1983&lt;&gt;"",INDEX('Quarterly CT-NAP Tally Sheet'!C$8:L$5002,B1983,4),"")</f>
        <v>#REF!</v>
      </c>
      <c r="H1983" s="2" t="e">
        <f>IF(C1983&lt;&gt;"",INDEX('Quarterly CT-NAP Tally Sheet'!C$8:L$5002,B1983,5),"")</f>
        <v>#REF!</v>
      </c>
      <c r="I1983" s="2" t="e">
        <f>IF(C1983&lt;&gt;"",INDEX('Quarterly CT-NAP Tally Sheet'!C$8:L$5002,B1983,6),"")</f>
        <v>#REF!</v>
      </c>
      <c r="J1983" s="2" t="e">
        <f>IF(C1983&lt;&gt;"",INDEX('Quarterly CT-NAP Tally Sheet'!C$8:L$5002,B1983,7),"")</f>
        <v>#REF!</v>
      </c>
      <c r="K1983" s="2" t="e">
        <f>IF(C1983&lt;&gt;"",INDEX('Quarterly CT-NAP Tally Sheet'!C$8:L$5002,B1983,8),"")</f>
        <v>#REF!</v>
      </c>
      <c r="L1983" s="2" t="e">
        <f>IF(C1983&lt;&gt;"",INDEX('Quarterly CT-NAP Tally Sheet'!C$8:L$5002,B1983,9),"")</f>
        <v>#REF!</v>
      </c>
      <c r="M1983" s="2" t="e">
        <f>IF(C1983&lt;&gt;"",INDEX('Quarterly CT-NAP Tally Sheet'!C$8:L$5002,B1983,10),"")</f>
        <v>#REF!</v>
      </c>
      <c r="O1983" s="1"/>
    </row>
    <row r="1984" spans="2:15" x14ac:dyDescent="0.25">
      <c r="B1984" s="2">
        <v>1978</v>
      </c>
      <c r="C1984" s="2" t="e">
        <f>IF(INDEX('Quarterly CT-NAP Tally Sheet'!#REF!,'Quarterly Scratchpad'!B1984,'Quarterly Scratchpad'!$B$2)&lt;&gt;"",1,"")</f>
        <v>#REF!</v>
      </c>
      <c r="D1984" s="2" t="e">
        <f>IF(C1984&lt;&gt;"",INDEX('Quarterly CT-NAP Tally Sheet'!C$8:L$5002,B1984,1),"")</f>
        <v>#REF!</v>
      </c>
      <c r="E1984" s="2" t="e">
        <f>IF(C1984&lt;&gt;"",INDEX('Quarterly CT-NAP Tally Sheet'!C$8:L$5002,B1984,2),"")</f>
        <v>#REF!</v>
      </c>
      <c r="F1984" s="2" t="e">
        <f>IF(C1984&lt;&gt;"",INDEX('Quarterly CT-NAP Tally Sheet'!C$8:L$5002,B1984,3),"")</f>
        <v>#REF!</v>
      </c>
      <c r="G1984" s="2" t="e">
        <f>IF(C1984&lt;&gt;"",INDEX('Quarterly CT-NAP Tally Sheet'!C$8:L$5002,B1984,4),"")</f>
        <v>#REF!</v>
      </c>
      <c r="H1984" s="2" t="e">
        <f>IF(C1984&lt;&gt;"",INDEX('Quarterly CT-NAP Tally Sheet'!C$8:L$5002,B1984,5),"")</f>
        <v>#REF!</v>
      </c>
      <c r="I1984" s="2" t="e">
        <f>IF(C1984&lt;&gt;"",INDEX('Quarterly CT-NAP Tally Sheet'!C$8:L$5002,B1984,6),"")</f>
        <v>#REF!</v>
      </c>
      <c r="J1984" s="2" t="e">
        <f>IF(C1984&lt;&gt;"",INDEX('Quarterly CT-NAP Tally Sheet'!C$8:L$5002,B1984,7),"")</f>
        <v>#REF!</v>
      </c>
      <c r="K1984" s="2" t="e">
        <f>IF(C1984&lt;&gt;"",INDEX('Quarterly CT-NAP Tally Sheet'!C$8:L$5002,B1984,8),"")</f>
        <v>#REF!</v>
      </c>
      <c r="L1984" s="2" t="e">
        <f>IF(C1984&lt;&gt;"",INDEX('Quarterly CT-NAP Tally Sheet'!C$8:L$5002,B1984,9),"")</f>
        <v>#REF!</v>
      </c>
      <c r="M1984" s="2" t="e">
        <f>IF(C1984&lt;&gt;"",INDEX('Quarterly CT-NAP Tally Sheet'!C$8:L$5002,B1984,10),"")</f>
        <v>#REF!</v>
      </c>
      <c r="O1984" s="1"/>
    </row>
    <row r="1985" spans="2:15" x14ac:dyDescent="0.25">
      <c r="B1985" s="2">
        <v>1979</v>
      </c>
      <c r="C1985" s="2" t="e">
        <f>IF(INDEX('Quarterly CT-NAP Tally Sheet'!#REF!,'Quarterly Scratchpad'!B1985,'Quarterly Scratchpad'!$B$2)&lt;&gt;"",1,"")</f>
        <v>#REF!</v>
      </c>
      <c r="D1985" s="2" t="e">
        <f>IF(C1985&lt;&gt;"",INDEX('Quarterly CT-NAP Tally Sheet'!C$8:L$5002,B1985,1),"")</f>
        <v>#REF!</v>
      </c>
      <c r="E1985" s="2" t="e">
        <f>IF(C1985&lt;&gt;"",INDEX('Quarterly CT-NAP Tally Sheet'!C$8:L$5002,B1985,2),"")</f>
        <v>#REF!</v>
      </c>
      <c r="F1985" s="2" t="e">
        <f>IF(C1985&lt;&gt;"",INDEX('Quarterly CT-NAP Tally Sheet'!C$8:L$5002,B1985,3),"")</f>
        <v>#REF!</v>
      </c>
      <c r="G1985" s="2" t="e">
        <f>IF(C1985&lt;&gt;"",INDEX('Quarterly CT-NAP Tally Sheet'!C$8:L$5002,B1985,4),"")</f>
        <v>#REF!</v>
      </c>
      <c r="H1985" s="2" t="e">
        <f>IF(C1985&lt;&gt;"",INDEX('Quarterly CT-NAP Tally Sheet'!C$8:L$5002,B1985,5),"")</f>
        <v>#REF!</v>
      </c>
      <c r="I1985" s="2" t="e">
        <f>IF(C1985&lt;&gt;"",INDEX('Quarterly CT-NAP Tally Sheet'!C$8:L$5002,B1985,6),"")</f>
        <v>#REF!</v>
      </c>
      <c r="J1985" s="2" t="e">
        <f>IF(C1985&lt;&gt;"",INDEX('Quarterly CT-NAP Tally Sheet'!C$8:L$5002,B1985,7),"")</f>
        <v>#REF!</v>
      </c>
      <c r="K1985" s="2" t="e">
        <f>IF(C1985&lt;&gt;"",INDEX('Quarterly CT-NAP Tally Sheet'!C$8:L$5002,B1985,8),"")</f>
        <v>#REF!</v>
      </c>
      <c r="L1985" s="2" t="e">
        <f>IF(C1985&lt;&gt;"",INDEX('Quarterly CT-NAP Tally Sheet'!C$8:L$5002,B1985,9),"")</f>
        <v>#REF!</v>
      </c>
      <c r="M1985" s="2" t="e">
        <f>IF(C1985&lt;&gt;"",INDEX('Quarterly CT-NAP Tally Sheet'!C$8:L$5002,B1985,10),"")</f>
        <v>#REF!</v>
      </c>
      <c r="O1985" s="1"/>
    </row>
    <row r="1986" spans="2:15" x14ac:dyDescent="0.25">
      <c r="B1986" s="2">
        <v>1980</v>
      </c>
      <c r="C1986" s="2" t="e">
        <f>IF(INDEX('Quarterly CT-NAP Tally Sheet'!#REF!,'Quarterly Scratchpad'!B1986,'Quarterly Scratchpad'!$B$2)&lt;&gt;"",1,"")</f>
        <v>#REF!</v>
      </c>
      <c r="D1986" s="2" t="e">
        <f>IF(C1986&lt;&gt;"",INDEX('Quarterly CT-NAP Tally Sheet'!C$8:L$5002,B1986,1),"")</f>
        <v>#REF!</v>
      </c>
      <c r="E1986" s="2" t="e">
        <f>IF(C1986&lt;&gt;"",INDEX('Quarterly CT-NAP Tally Sheet'!C$8:L$5002,B1986,2),"")</f>
        <v>#REF!</v>
      </c>
      <c r="F1986" s="2" t="e">
        <f>IF(C1986&lt;&gt;"",INDEX('Quarterly CT-NAP Tally Sheet'!C$8:L$5002,B1986,3),"")</f>
        <v>#REF!</v>
      </c>
      <c r="G1986" s="2" t="e">
        <f>IF(C1986&lt;&gt;"",INDEX('Quarterly CT-NAP Tally Sheet'!C$8:L$5002,B1986,4),"")</f>
        <v>#REF!</v>
      </c>
      <c r="H1986" s="2" t="e">
        <f>IF(C1986&lt;&gt;"",INDEX('Quarterly CT-NAP Tally Sheet'!C$8:L$5002,B1986,5),"")</f>
        <v>#REF!</v>
      </c>
      <c r="I1986" s="2" t="e">
        <f>IF(C1986&lt;&gt;"",INDEX('Quarterly CT-NAP Tally Sheet'!C$8:L$5002,B1986,6),"")</f>
        <v>#REF!</v>
      </c>
      <c r="J1986" s="2" t="e">
        <f>IF(C1986&lt;&gt;"",INDEX('Quarterly CT-NAP Tally Sheet'!C$8:L$5002,B1986,7),"")</f>
        <v>#REF!</v>
      </c>
      <c r="K1986" s="2" t="e">
        <f>IF(C1986&lt;&gt;"",INDEX('Quarterly CT-NAP Tally Sheet'!C$8:L$5002,B1986,8),"")</f>
        <v>#REF!</v>
      </c>
      <c r="L1986" s="2" t="e">
        <f>IF(C1986&lt;&gt;"",INDEX('Quarterly CT-NAP Tally Sheet'!C$8:L$5002,B1986,9),"")</f>
        <v>#REF!</v>
      </c>
      <c r="M1986" s="2" t="e">
        <f>IF(C1986&lt;&gt;"",INDEX('Quarterly CT-NAP Tally Sheet'!C$8:L$5002,B1986,10),"")</f>
        <v>#REF!</v>
      </c>
      <c r="O1986" s="1"/>
    </row>
    <row r="1987" spans="2:15" x14ac:dyDescent="0.25">
      <c r="B1987" s="2">
        <v>1981</v>
      </c>
      <c r="C1987" s="2" t="e">
        <f>IF(INDEX('Quarterly CT-NAP Tally Sheet'!#REF!,'Quarterly Scratchpad'!B1987,'Quarterly Scratchpad'!$B$2)&lt;&gt;"",1,"")</f>
        <v>#REF!</v>
      </c>
      <c r="D1987" s="2" t="e">
        <f>IF(C1987&lt;&gt;"",INDEX('Quarterly CT-NAP Tally Sheet'!C$8:L$5002,B1987,1),"")</f>
        <v>#REF!</v>
      </c>
      <c r="E1987" s="2" t="e">
        <f>IF(C1987&lt;&gt;"",INDEX('Quarterly CT-NAP Tally Sheet'!C$8:L$5002,B1987,2),"")</f>
        <v>#REF!</v>
      </c>
      <c r="F1987" s="2" t="e">
        <f>IF(C1987&lt;&gt;"",INDEX('Quarterly CT-NAP Tally Sheet'!C$8:L$5002,B1987,3),"")</f>
        <v>#REF!</v>
      </c>
      <c r="G1987" s="2" t="e">
        <f>IF(C1987&lt;&gt;"",INDEX('Quarterly CT-NAP Tally Sheet'!C$8:L$5002,B1987,4),"")</f>
        <v>#REF!</v>
      </c>
      <c r="H1987" s="2" t="e">
        <f>IF(C1987&lt;&gt;"",INDEX('Quarterly CT-NAP Tally Sheet'!C$8:L$5002,B1987,5),"")</f>
        <v>#REF!</v>
      </c>
      <c r="I1987" s="2" t="e">
        <f>IF(C1987&lt;&gt;"",INDEX('Quarterly CT-NAP Tally Sheet'!C$8:L$5002,B1987,6),"")</f>
        <v>#REF!</v>
      </c>
      <c r="J1987" s="2" t="e">
        <f>IF(C1987&lt;&gt;"",INDEX('Quarterly CT-NAP Tally Sheet'!C$8:L$5002,B1987,7),"")</f>
        <v>#REF!</v>
      </c>
      <c r="K1987" s="2" t="e">
        <f>IF(C1987&lt;&gt;"",INDEX('Quarterly CT-NAP Tally Sheet'!C$8:L$5002,B1987,8),"")</f>
        <v>#REF!</v>
      </c>
      <c r="L1987" s="2" t="e">
        <f>IF(C1987&lt;&gt;"",INDEX('Quarterly CT-NAP Tally Sheet'!C$8:L$5002,B1987,9),"")</f>
        <v>#REF!</v>
      </c>
      <c r="M1987" s="2" t="e">
        <f>IF(C1987&lt;&gt;"",INDEX('Quarterly CT-NAP Tally Sheet'!C$8:L$5002,B1987,10),"")</f>
        <v>#REF!</v>
      </c>
      <c r="O1987" s="1"/>
    </row>
    <row r="1988" spans="2:15" x14ac:dyDescent="0.25">
      <c r="B1988" s="2">
        <v>1982</v>
      </c>
      <c r="C1988" s="2" t="e">
        <f>IF(INDEX('Quarterly CT-NAP Tally Sheet'!#REF!,'Quarterly Scratchpad'!B1988,'Quarterly Scratchpad'!$B$2)&lt;&gt;"",1,"")</f>
        <v>#REF!</v>
      </c>
      <c r="D1988" s="2" t="e">
        <f>IF(C1988&lt;&gt;"",INDEX('Quarterly CT-NAP Tally Sheet'!C$8:L$5002,B1988,1),"")</f>
        <v>#REF!</v>
      </c>
      <c r="E1988" s="2" t="e">
        <f>IF(C1988&lt;&gt;"",INDEX('Quarterly CT-NAP Tally Sheet'!C$8:L$5002,B1988,2),"")</f>
        <v>#REF!</v>
      </c>
      <c r="F1988" s="2" t="e">
        <f>IF(C1988&lt;&gt;"",INDEX('Quarterly CT-NAP Tally Sheet'!C$8:L$5002,B1988,3),"")</f>
        <v>#REF!</v>
      </c>
      <c r="G1988" s="2" t="e">
        <f>IF(C1988&lt;&gt;"",INDEX('Quarterly CT-NAP Tally Sheet'!C$8:L$5002,B1988,4),"")</f>
        <v>#REF!</v>
      </c>
      <c r="H1988" s="2" t="e">
        <f>IF(C1988&lt;&gt;"",INDEX('Quarterly CT-NAP Tally Sheet'!C$8:L$5002,B1988,5),"")</f>
        <v>#REF!</v>
      </c>
      <c r="I1988" s="2" t="e">
        <f>IF(C1988&lt;&gt;"",INDEX('Quarterly CT-NAP Tally Sheet'!C$8:L$5002,B1988,6),"")</f>
        <v>#REF!</v>
      </c>
      <c r="J1988" s="2" t="e">
        <f>IF(C1988&lt;&gt;"",INDEX('Quarterly CT-NAP Tally Sheet'!C$8:L$5002,B1988,7),"")</f>
        <v>#REF!</v>
      </c>
      <c r="K1988" s="2" t="e">
        <f>IF(C1988&lt;&gt;"",INDEX('Quarterly CT-NAP Tally Sheet'!C$8:L$5002,B1988,8),"")</f>
        <v>#REF!</v>
      </c>
      <c r="L1988" s="2" t="e">
        <f>IF(C1988&lt;&gt;"",INDEX('Quarterly CT-NAP Tally Sheet'!C$8:L$5002,B1988,9),"")</f>
        <v>#REF!</v>
      </c>
      <c r="M1988" s="2" t="e">
        <f>IF(C1988&lt;&gt;"",INDEX('Quarterly CT-NAP Tally Sheet'!C$8:L$5002,B1988,10),"")</f>
        <v>#REF!</v>
      </c>
      <c r="O1988" s="1"/>
    </row>
    <row r="1989" spans="2:15" x14ac:dyDescent="0.25">
      <c r="B1989" s="2">
        <v>1983</v>
      </c>
      <c r="C1989" s="2" t="e">
        <f>IF(INDEX('Quarterly CT-NAP Tally Sheet'!#REF!,'Quarterly Scratchpad'!B1989,'Quarterly Scratchpad'!$B$2)&lt;&gt;"",1,"")</f>
        <v>#REF!</v>
      </c>
      <c r="D1989" s="2" t="e">
        <f>IF(C1989&lt;&gt;"",INDEX('Quarterly CT-NAP Tally Sheet'!C$8:L$5002,B1989,1),"")</f>
        <v>#REF!</v>
      </c>
      <c r="E1989" s="2" t="e">
        <f>IF(C1989&lt;&gt;"",INDEX('Quarterly CT-NAP Tally Sheet'!C$8:L$5002,B1989,2),"")</f>
        <v>#REF!</v>
      </c>
      <c r="F1989" s="2" t="e">
        <f>IF(C1989&lt;&gt;"",INDEX('Quarterly CT-NAP Tally Sheet'!C$8:L$5002,B1989,3),"")</f>
        <v>#REF!</v>
      </c>
      <c r="G1989" s="2" t="e">
        <f>IF(C1989&lt;&gt;"",INDEX('Quarterly CT-NAP Tally Sheet'!C$8:L$5002,B1989,4),"")</f>
        <v>#REF!</v>
      </c>
      <c r="H1989" s="2" t="e">
        <f>IF(C1989&lt;&gt;"",INDEX('Quarterly CT-NAP Tally Sheet'!C$8:L$5002,B1989,5),"")</f>
        <v>#REF!</v>
      </c>
      <c r="I1989" s="2" t="e">
        <f>IF(C1989&lt;&gt;"",INDEX('Quarterly CT-NAP Tally Sheet'!C$8:L$5002,B1989,6),"")</f>
        <v>#REF!</v>
      </c>
      <c r="J1989" s="2" t="e">
        <f>IF(C1989&lt;&gt;"",INDEX('Quarterly CT-NAP Tally Sheet'!C$8:L$5002,B1989,7),"")</f>
        <v>#REF!</v>
      </c>
      <c r="K1989" s="2" t="e">
        <f>IF(C1989&lt;&gt;"",INDEX('Quarterly CT-NAP Tally Sheet'!C$8:L$5002,B1989,8),"")</f>
        <v>#REF!</v>
      </c>
      <c r="L1989" s="2" t="e">
        <f>IF(C1989&lt;&gt;"",INDEX('Quarterly CT-NAP Tally Sheet'!C$8:L$5002,B1989,9),"")</f>
        <v>#REF!</v>
      </c>
      <c r="M1989" s="2" t="e">
        <f>IF(C1989&lt;&gt;"",INDEX('Quarterly CT-NAP Tally Sheet'!C$8:L$5002,B1989,10),"")</f>
        <v>#REF!</v>
      </c>
      <c r="O1989" s="1"/>
    </row>
    <row r="1990" spans="2:15" x14ac:dyDescent="0.25">
      <c r="B1990" s="2">
        <v>1984</v>
      </c>
      <c r="C1990" s="2" t="e">
        <f>IF(INDEX('Quarterly CT-NAP Tally Sheet'!#REF!,'Quarterly Scratchpad'!B1990,'Quarterly Scratchpad'!$B$2)&lt;&gt;"",1,"")</f>
        <v>#REF!</v>
      </c>
      <c r="D1990" s="2" t="e">
        <f>IF(C1990&lt;&gt;"",INDEX('Quarterly CT-NAP Tally Sheet'!C$8:L$5002,B1990,1),"")</f>
        <v>#REF!</v>
      </c>
      <c r="E1990" s="2" t="e">
        <f>IF(C1990&lt;&gt;"",INDEX('Quarterly CT-NAP Tally Sheet'!C$8:L$5002,B1990,2),"")</f>
        <v>#REF!</v>
      </c>
      <c r="F1990" s="2" t="e">
        <f>IF(C1990&lt;&gt;"",INDEX('Quarterly CT-NAP Tally Sheet'!C$8:L$5002,B1990,3),"")</f>
        <v>#REF!</v>
      </c>
      <c r="G1990" s="2" t="e">
        <f>IF(C1990&lt;&gt;"",INDEX('Quarterly CT-NAP Tally Sheet'!C$8:L$5002,B1990,4),"")</f>
        <v>#REF!</v>
      </c>
      <c r="H1990" s="2" t="e">
        <f>IF(C1990&lt;&gt;"",INDEX('Quarterly CT-NAP Tally Sheet'!C$8:L$5002,B1990,5),"")</f>
        <v>#REF!</v>
      </c>
      <c r="I1990" s="2" t="e">
        <f>IF(C1990&lt;&gt;"",INDEX('Quarterly CT-NAP Tally Sheet'!C$8:L$5002,B1990,6),"")</f>
        <v>#REF!</v>
      </c>
      <c r="J1990" s="2" t="e">
        <f>IF(C1990&lt;&gt;"",INDEX('Quarterly CT-NAP Tally Sheet'!C$8:L$5002,B1990,7),"")</f>
        <v>#REF!</v>
      </c>
      <c r="K1990" s="2" t="e">
        <f>IF(C1990&lt;&gt;"",INDEX('Quarterly CT-NAP Tally Sheet'!C$8:L$5002,B1990,8),"")</f>
        <v>#REF!</v>
      </c>
      <c r="L1990" s="2" t="e">
        <f>IF(C1990&lt;&gt;"",INDEX('Quarterly CT-NAP Tally Sheet'!C$8:L$5002,B1990,9),"")</f>
        <v>#REF!</v>
      </c>
      <c r="M1990" s="2" t="e">
        <f>IF(C1990&lt;&gt;"",INDEX('Quarterly CT-NAP Tally Sheet'!C$8:L$5002,B1990,10),"")</f>
        <v>#REF!</v>
      </c>
      <c r="O1990" s="1"/>
    </row>
    <row r="1991" spans="2:15" x14ac:dyDescent="0.25">
      <c r="B1991" s="2">
        <v>1985</v>
      </c>
      <c r="C1991" s="2" t="e">
        <f>IF(INDEX('Quarterly CT-NAP Tally Sheet'!#REF!,'Quarterly Scratchpad'!B1991,'Quarterly Scratchpad'!$B$2)&lt;&gt;"",1,"")</f>
        <v>#REF!</v>
      </c>
      <c r="D1991" s="2" t="e">
        <f>IF(C1991&lt;&gt;"",INDEX('Quarterly CT-NAP Tally Sheet'!C$8:L$5002,B1991,1),"")</f>
        <v>#REF!</v>
      </c>
      <c r="E1991" s="2" t="e">
        <f>IF(C1991&lt;&gt;"",INDEX('Quarterly CT-NAP Tally Sheet'!C$8:L$5002,B1991,2),"")</f>
        <v>#REF!</v>
      </c>
      <c r="F1991" s="2" t="e">
        <f>IF(C1991&lt;&gt;"",INDEX('Quarterly CT-NAP Tally Sheet'!C$8:L$5002,B1991,3),"")</f>
        <v>#REF!</v>
      </c>
      <c r="G1991" s="2" t="e">
        <f>IF(C1991&lt;&gt;"",INDEX('Quarterly CT-NAP Tally Sheet'!C$8:L$5002,B1991,4),"")</f>
        <v>#REF!</v>
      </c>
      <c r="H1991" s="2" t="e">
        <f>IF(C1991&lt;&gt;"",INDEX('Quarterly CT-NAP Tally Sheet'!C$8:L$5002,B1991,5),"")</f>
        <v>#REF!</v>
      </c>
      <c r="I1991" s="2" t="e">
        <f>IF(C1991&lt;&gt;"",INDEX('Quarterly CT-NAP Tally Sheet'!C$8:L$5002,B1991,6),"")</f>
        <v>#REF!</v>
      </c>
      <c r="J1991" s="2" t="e">
        <f>IF(C1991&lt;&gt;"",INDEX('Quarterly CT-NAP Tally Sheet'!C$8:L$5002,B1991,7),"")</f>
        <v>#REF!</v>
      </c>
      <c r="K1991" s="2" t="e">
        <f>IF(C1991&lt;&gt;"",INDEX('Quarterly CT-NAP Tally Sheet'!C$8:L$5002,B1991,8),"")</f>
        <v>#REF!</v>
      </c>
      <c r="L1991" s="2" t="e">
        <f>IF(C1991&lt;&gt;"",INDEX('Quarterly CT-NAP Tally Sheet'!C$8:L$5002,B1991,9),"")</f>
        <v>#REF!</v>
      </c>
      <c r="M1991" s="2" t="e">
        <f>IF(C1991&lt;&gt;"",INDEX('Quarterly CT-NAP Tally Sheet'!C$8:L$5002,B1991,10),"")</f>
        <v>#REF!</v>
      </c>
      <c r="O1991" s="1"/>
    </row>
    <row r="1992" spans="2:15" x14ac:dyDescent="0.25">
      <c r="B1992" s="2">
        <v>1986</v>
      </c>
      <c r="C1992" s="2" t="e">
        <f>IF(INDEX('Quarterly CT-NAP Tally Sheet'!#REF!,'Quarterly Scratchpad'!B1992,'Quarterly Scratchpad'!$B$2)&lt;&gt;"",1,"")</f>
        <v>#REF!</v>
      </c>
      <c r="D1992" s="2" t="e">
        <f>IF(C1992&lt;&gt;"",INDEX('Quarterly CT-NAP Tally Sheet'!C$8:L$5002,B1992,1),"")</f>
        <v>#REF!</v>
      </c>
      <c r="E1992" s="2" t="e">
        <f>IF(C1992&lt;&gt;"",INDEX('Quarterly CT-NAP Tally Sheet'!C$8:L$5002,B1992,2),"")</f>
        <v>#REF!</v>
      </c>
      <c r="F1992" s="2" t="e">
        <f>IF(C1992&lt;&gt;"",INDEX('Quarterly CT-NAP Tally Sheet'!C$8:L$5002,B1992,3),"")</f>
        <v>#REF!</v>
      </c>
      <c r="G1992" s="2" t="e">
        <f>IF(C1992&lt;&gt;"",INDEX('Quarterly CT-NAP Tally Sheet'!C$8:L$5002,B1992,4),"")</f>
        <v>#REF!</v>
      </c>
      <c r="H1992" s="2" t="e">
        <f>IF(C1992&lt;&gt;"",INDEX('Quarterly CT-NAP Tally Sheet'!C$8:L$5002,B1992,5),"")</f>
        <v>#REF!</v>
      </c>
      <c r="I1992" s="2" t="e">
        <f>IF(C1992&lt;&gt;"",INDEX('Quarterly CT-NAP Tally Sheet'!C$8:L$5002,B1992,6),"")</f>
        <v>#REF!</v>
      </c>
      <c r="J1992" s="2" t="e">
        <f>IF(C1992&lt;&gt;"",INDEX('Quarterly CT-NAP Tally Sheet'!C$8:L$5002,B1992,7),"")</f>
        <v>#REF!</v>
      </c>
      <c r="K1992" s="2" t="e">
        <f>IF(C1992&lt;&gt;"",INDEX('Quarterly CT-NAP Tally Sheet'!C$8:L$5002,B1992,8),"")</f>
        <v>#REF!</v>
      </c>
      <c r="L1992" s="2" t="e">
        <f>IF(C1992&lt;&gt;"",INDEX('Quarterly CT-NAP Tally Sheet'!C$8:L$5002,B1992,9),"")</f>
        <v>#REF!</v>
      </c>
      <c r="M1992" s="2" t="e">
        <f>IF(C1992&lt;&gt;"",INDEX('Quarterly CT-NAP Tally Sheet'!C$8:L$5002,B1992,10),"")</f>
        <v>#REF!</v>
      </c>
      <c r="O1992" s="1"/>
    </row>
    <row r="1993" spans="2:15" x14ac:dyDescent="0.25">
      <c r="B1993" s="2">
        <v>1987</v>
      </c>
      <c r="C1993" s="2" t="e">
        <f>IF(INDEX('Quarterly CT-NAP Tally Sheet'!#REF!,'Quarterly Scratchpad'!B1993,'Quarterly Scratchpad'!$B$2)&lt;&gt;"",1,"")</f>
        <v>#REF!</v>
      </c>
      <c r="D1993" s="2" t="e">
        <f>IF(C1993&lt;&gt;"",INDEX('Quarterly CT-NAP Tally Sheet'!C$8:L$5002,B1993,1),"")</f>
        <v>#REF!</v>
      </c>
      <c r="E1993" s="2" t="e">
        <f>IF(C1993&lt;&gt;"",INDEX('Quarterly CT-NAP Tally Sheet'!C$8:L$5002,B1993,2),"")</f>
        <v>#REF!</v>
      </c>
      <c r="F1993" s="2" t="e">
        <f>IF(C1993&lt;&gt;"",INDEX('Quarterly CT-NAP Tally Sheet'!C$8:L$5002,B1993,3),"")</f>
        <v>#REF!</v>
      </c>
      <c r="G1993" s="2" t="e">
        <f>IF(C1993&lt;&gt;"",INDEX('Quarterly CT-NAP Tally Sheet'!C$8:L$5002,B1993,4),"")</f>
        <v>#REF!</v>
      </c>
      <c r="H1993" s="2" t="e">
        <f>IF(C1993&lt;&gt;"",INDEX('Quarterly CT-NAP Tally Sheet'!C$8:L$5002,B1993,5),"")</f>
        <v>#REF!</v>
      </c>
      <c r="I1993" s="2" t="e">
        <f>IF(C1993&lt;&gt;"",INDEX('Quarterly CT-NAP Tally Sheet'!C$8:L$5002,B1993,6),"")</f>
        <v>#REF!</v>
      </c>
      <c r="J1993" s="2" t="e">
        <f>IF(C1993&lt;&gt;"",INDEX('Quarterly CT-NAP Tally Sheet'!C$8:L$5002,B1993,7),"")</f>
        <v>#REF!</v>
      </c>
      <c r="K1993" s="2" t="e">
        <f>IF(C1993&lt;&gt;"",INDEX('Quarterly CT-NAP Tally Sheet'!C$8:L$5002,B1993,8),"")</f>
        <v>#REF!</v>
      </c>
      <c r="L1993" s="2" t="e">
        <f>IF(C1993&lt;&gt;"",INDEX('Quarterly CT-NAP Tally Sheet'!C$8:L$5002,B1993,9),"")</f>
        <v>#REF!</v>
      </c>
      <c r="M1993" s="2" t="e">
        <f>IF(C1993&lt;&gt;"",INDEX('Quarterly CT-NAP Tally Sheet'!C$8:L$5002,B1993,10),"")</f>
        <v>#REF!</v>
      </c>
      <c r="O1993" s="1"/>
    </row>
    <row r="1994" spans="2:15" x14ac:dyDescent="0.25">
      <c r="B1994" s="2">
        <v>1988</v>
      </c>
      <c r="C1994" s="2" t="e">
        <f>IF(INDEX('Quarterly CT-NAP Tally Sheet'!#REF!,'Quarterly Scratchpad'!B1994,'Quarterly Scratchpad'!$B$2)&lt;&gt;"",1,"")</f>
        <v>#REF!</v>
      </c>
      <c r="D1994" s="2" t="e">
        <f>IF(C1994&lt;&gt;"",INDEX('Quarterly CT-NAP Tally Sheet'!C$8:L$5002,B1994,1),"")</f>
        <v>#REF!</v>
      </c>
      <c r="E1994" s="2" t="e">
        <f>IF(C1994&lt;&gt;"",INDEX('Quarterly CT-NAP Tally Sheet'!C$8:L$5002,B1994,2),"")</f>
        <v>#REF!</v>
      </c>
      <c r="F1994" s="2" t="e">
        <f>IF(C1994&lt;&gt;"",INDEX('Quarterly CT-NAP Tally Sheet'!C$8:L$5002,B1994,3),"")</f>
        <v>#REF!</v>
      </c>
      <c r="G1994" s="2" t="e">
        <f>IF(C1994&lt;&gt;"",INDEX('Quarterly CT-NAP Tally Sheet'!C$8:L$5002,B1994,4),"")</f>
        <v>#REF!</v>
      </c>
      <c r="H1994" s="2" t="e">
        <f>IF(C1994&lt;&gt;"",INDEX('Quarterly CT-NAP Tally Sheet'!C$8:L$5002,B1994,5),"")</f>
        <v>#REF!</v>
      </c>
      <c r="I1994" s="2" t="e">
        <f>IF(C1994&lt;&gt;"",INDEX('Quarterly CT-NAP Tally Sheet'!C$8:L$5002,B1994,6),"")</f>
        <v>#REF!</v>
      </c>
      <c r="J1994" s="2" t="e">
        <f>IF(C1994&lt;&gt;"",INDEX('Quarterly CT-NAP Tally Sheet'!C$8:L$5002,B1994,7),"")</f>
        <v>#REF!</v>
      </c>
      <c r="K1994" s="2" t="e">
        <f>IF(C1994&lt;&gt;"",INDEX('Quarterly CT-NAP Tally Sheet'!C$8:L$5002,B1994,8),"")</f>
        <v>#REF!</v>
      </c>
      <c r="L1994" s="2" t="e">
        <f>IF(C1994&lt;&gt;"",INDEX('Quarterly CT-NAP Tally Sheet'!C$8:L$5002,B1994,9),"")</f>
        <v>#REF!</v>
      </c>
      <c r="M1994" s="2" t="e">
        <f>IF(C1994&lt;&gt;"",INDEX('Quarterly CT-NAP Tally Sheet'!C$8:L$5002,B1994,10),"")</f>
        <v>#REF!</v>
      </c>
      <c r="O1994" s="1"/>
    </row>
    <row r="1995" spans="2:15" x14ac:dyDescent="0.25">
      <c r="B1995" s="2">
        <v>1989</v>
      </c>
      <c r="C1995" s="2" t="e">
        <f>IF(INDEX('Quarterly CT-NAP Tally Sheet'!#REF!,'Quarterly Scratchpad'!B1995,'Quarterly Scratchpad'!$B$2)&lt;&gt;"",1,"")</f>
        <v>#REF!</v>
      </c>
      <c r="D1995" s="2" t="e">
        <f>IF(C1995&lt;&gt;"",INDEX('Quarterly CT-NAP Tally Sheet'!C$8:L$5002,B1995,1),"")</f>
        <v>#REF!</v>
      </c>
      <c r="E1995" s="2" t="e">
        <f>IF(C1995&lt;&gt;"",INDEX('Quarterly CT-NAP Tally Sheet'!C$8:L$5002,B1995,2),"")</f>
        <v>#REF!</v>
      </c>
      <c r="F1995" s="2" t="e">
        <f>IF(C1995&lt;&gt;"",INDEX('Quarterly CT-NAP Tally Sheet'!C$8:L$5002,B1995,3),"")</f>
        <v>#REF!</v>
      </c>
      <c r="G1995" s="2" t="e">
        <f>IF(C1995&lt;&gt;"",INDEX('Quarterly CT-NAP Tally Sheet'!C$8:L$5002,B1995,4),"")</f>
        <v>#REF!</v>
      </c>
      <c r="H1995" s="2" t="e">
        <f>IF(C1995&lt;&gt;"",INDEX('Quarterly CT-NAP Tally Sheet'!C$8:L$5002,B1995,5),"")</f>
        <v>#REF!</v>
      </c>
      <c r="I1995" s="2" t="e">
        <f>IF(C1995&lt;&gt;"",INDEX('Quarterly CT-NAP Tally Sheet'!C$8:L$5002,B1995,6),"")</f>
        <v>#REF!</v>
      </c>
      <c r="J1995" s="2" t="e">
        <f>IF(C1995&lt;&gt;"",INDEX('Quarterly CT-NAP Tally Sheet'!C$8:L$5002,B1995,7),"")</f>
        <v>#REF!</v>
      </c>
      <c r="K1995" s="2" t="e">
        <f>IF(C1995&lt;&gt;"",INDEX('Quarterly CT-NAP Tally Sheet'!C$8:L$5002,B1995,8),"")</f>
        <v>#REF!</v>
      </c>
      <c r="L1995" s="2" t="e">
        <f>IF(C1995&lt;&gt;"",INDEX('Quarterly CT-NAP Tally Sheet'!C$8:L$5002,B1995,9),"")</f>
        <v>#REF!</v>
      </c>
      <c r="M1995" s="2" t="e">
        <f>IF(C1995&lt;&gt;"",INDEX('Quarterly CT-NAP Tally Sheet'!C$8:L$5002,B1995,10),"")</f>
        <v>#REF!</v>
      </c>
      <c r="O1995" s="1"/>
    </row>
    <row r="1996" spans="2:15" x14ac:dyDescent="0.25">
      <c r="B1996" s="2">
        <v>1990</v>
      </c>
      <c r="C1996" s="2" t="e">
        <f>IF(INDEX('Quarterly CT-NAP Tally Sheet'!#REF!,'Quarterly Scratchpad'!B1996,'Quarterly Scratchpad'!$B$2)&lt;&gt;"",1,"")</f>
        <v>#REF!</v>
      </c>
      <c r="D1996" s="2" t="e">
        <f>IF(C1996&lt;&gt;"",INDEX('Quarterly CT-NAP Tally Sheet'!C$8:L$5002,B1996,1),"")</f>
        <v>#REF!</v>
      </c>
      <c r="E1996" s="2" t="e">
        <f>IF(C1996&lt;&gt;"",INDEX('Quarterly CT-NAP Tally Sheet'!C$8:L$5002,B1996,2),"")</f>
        <v>#REF!</v>
      </c>
      <c r="F1996" s="2" t="e">
        <f>IF(C1996&lt;&gt;"",INDEX('Quarterly CT-NAP Tally Sheet'!C$8:L$5002,B1996,3),"")</f>
        <v>#REF!</v>
      </c>
      <c r="G1996" s="2" t="e">
        <f>IF(C1996&lt;&gt;"",INDEX('Quarterly CT-NAP Tally Sheet'!C$8:L$5002,B1996,4),"")</f>
        <v>#REF!</v>
      </c>
      <c r="H1996" s="2" t="e">
        <f>IF(C1996&lt;&gt;"",INDEX('Quarterly CT-NAP Tally Sheet'!C$8:L$5002,B1996,5),"")</f>
        <v>#REF!</v>
      </c>
      <c r="I1996" s="2" t="e">
        <f>IF(C1996&lt;&gt;"",INDEX('Quarterly CT-NAP Tally Sheet'!C$8:L$5002,B1996,6),"")</f>
        <v>#REF!</v>
      </c>
      <c r="J1996" s="2" t="e">
        <f>IF(C1996&lt;&gt;"",INDEX('Quarterly CT-NAP Tally Sheet'!C$8:L$5002,B1996,7),"")</f>
        <v>#REF!</v>
      </c>
      <c r="K1996" s="2" t="e">
        <f>IF(C1996&lt;&gt;"",INDEX('Quarterly CT-NAP Tally Sheet'!C$8:L$5002,B1996,8),"")</f>
        <v>#REF!</v>
      </c>
      <c r="L1996" s="2" t="e">
        <f>IF(C1996&lt;&gt;"",INDEX('Quarterly CT-NAP Tally Sheet'!C$8:L$5002,B1996,9),"")</f>
        <v>#REF!</v>
      </c>
      <c r="M1996" s="2" t="e">
        <f>IF(C1996&lt;&gt;"",INDEX('Quarterly CT-NAP Tally Sheet'!C$8:L$5002,B1996,10),"")</f>
        <v>#REF!</v>
      </c>
      <c r="O1996" s="1"/>
    </row>
    <row r="1997" spans="2:15" x14ac:dyDescent="0.25">
      <c r="B1997" s="2">
        <v>1991</v>
      </c>
      <c r="C1997" s="2" t="e">
        <f>IF(INDEX('Quarterly CT-NAP Tally Sheet'!#REF!,'Quarterly Scratchpad'!B1997,'Quarterly Scratchpad'!$B$2)&lt;&gt;"",1,"")</f>
        <v>#REF!</v>
      </c>
      <c r="D1997" s="2" t="e">
        <f>IF(C1997&lt;&gt;"",INDEX('Quarterly CT-NAP Tally Sheet'!C$8:L$5002,B1997,1),"")</f>
        <v>#REF!</v>
      </c>
      <c r="E1997" s="2" t="e">
        <f>IF(C1997&lt;&gt;"",INDEX('Quarterly CT-NAP Tally Sheet'!C$8:L$5002,B1997,2),"")</f>
        <v>#REF!</v>
      </c>
      <c r="F1997" s="2" t="e">
        <f>IF(C1997&lt;&gt;"",INDEX('Quarterly CT-NAP Tally Sheet'!C$8:L$5002,B1997,3),"")</f>
        <v>#REF!</v>
      </c>
      <c r="G1997" s="2" t="e">
        <f>IF(C1997&lt;&gt;"",INDEX('Quarterly CT-NAP Tally Sheet'!C$8:L$5002,B1997,4),"")</f>
        <v>#REF!</v>
      </c>
      <c r="H1997" s="2" t="e">
        <f>IF(C1997&lt;&gt;"",INDEX('Quarterly CT-NAP Tally Sheet'!C$8:L$5002,B1997,5),"")</f>
        <v>#REF!</v>
      </c>
      <c r="I1997" s="2" t="e">
        <f>IF(C1997&lt;&gt;"",INDEX('Quarterly CT-NAP Tally Sheet'!C$8:L$5002,B1997,6),"")</f>
        <v>#REF!</v>
      </c>
      <c r="J1997" s="2" t="e">
        <f>IF(C1997&lt;&gt;"",INDEX('Quarterly CT-NAP Tally Sheet'!C$8:L$5002,B1997,7),"")</f>
        <v>#REF!</v>
      </c>
      <c r="K1997" s="2" t="e">
        <f>IF(C1997&lt;&gt;"",INDEX('Quarterly CT-NAP Tally Sheet'!C$8:L$5002,B1997,8),"")</f>
        <v>#REF!</v>
      </c>
      <c r="L1997" s="2" t="e">
        <f>IF(C1997&lt;&gt;"",INDEX('Quarterly CT-NAP Tally Sheet'!C$8:L$5002,B1997,9),"")</f>
        <v>#REF!</v>
      </c>
      <c r="M1997" s="2" t="e">
        <f>IF(C1997&lt;&gt;"",INDEX('Quarterly CT-NAP Tally Sheet'!C$8:L$5002,B1997,10),"")</f>
        <v>#REF!</v>
      </c>
      <c r="O1997" s="1"/>
    </row>
    <row r="1998" spans="2:15" x14ac:dyDescent="0.25">
      <c r="B1998" s="2">
        <v>1992</v>
      </c>
      <c r="C1998" s="2" t="e">
        <f>IF(INDEX('Quarterly CT-NAP Tally Sheet'!#REF!,'Quarterly Scratchpad'!B1998,'Quarterly Scratchpad'!$B$2)&lt;&gt;"",1,"")</f>
        <v>#REF!</v>
      </c>
      <c r="D1998" s="2" t="e">
        <f>IF(C1998&lt;&gt;"",INDEX('Quarterly CT-NAP Tally Sheet'!C$8:L$5002,B1998,1),"")</f>
        <v>#REF!</v>
      </c>
      <c r="E1998" s="2" t="e">
        <f>IF(C1998&lt;&gt;"",INDEX('Quarterly CT-NAP Tally Sheet'!C$8:L$5002,B1998,2),"")</f>
        <v>#REF!</v>
      </c>
      <c r="F1998" s="2" t="e">
        <f>IF(C1998&lt;&gt;"",INDEX('Quarterly CT-NAP Tally Sheet'!C$8:L$5002,B1998,3),"")</f>
        <v>#REF!</v>
      </c>
      <c r="G1998" s="2" t="e">
        <f>IF(C1998&lt;&gt;"",INDEX('Quarterly CT-NAP Tally Sheet'!C$8:L$5002,B1998,4),"")</f>
        <v>#REF!</v>
      </c>
      <c r="H1998" s="2" t="e">
        <f>IF(C1998&lt;&gt;"",INDEX('Quarterly CT-NAP Tally Sheet'!C$8:L$5002,B1998,5),"")</f>
        <v>#REF!</v>
      </c>
      <c r="I1998" s="2" t="e">
        <f>IF(C1998&lt;&gt;"",INDEX('Quarterly CT-NAP Tally Sheet'!C$8:L$5002,B1998,6),"")</f>
        <v>#REF!</v>
      </c>
      <c r="J1998" s="2" t="e">
        <f>IF(C1998&lt;&gt;"",INDEX('Quarterly CT-NAP Tally Sheet'!C$8:L$5002,B1998,7),"")</f>
        <v>#REF!</v>
      </c>
      <c r="K1998" s="2" t="e">
        <f>IF(C1998&lt;&gt;"",INDEX('Quarterly CT-NAP Tally Sheet'!C$8:L$5002,B1998,8),"")</f>
        <v>#REF!</v>
      </c>
      <c r="L1998" s="2" t="e">
        <f>IF(C1998&lt;&gt;"",INDEX('Quarterly CT-NAP Tally Sheet'!C$8:L$5002,B1998,9),"")</f>
        <v>#REF!</v>
      </c>
      <c r="M1998" s="2" t="e">
        <f>IF(C1998&lt;&gt;"",INDEX('Quarterly CT-NAP Tally Sheet'!C$8:L$5002,B1998,10),"")</f>
        <v>#REF!</v>
      </c>
      <c r="O1998" s="1"/>
    </row>
    <row r="1999" spans="2:15" x14ac:dyDescent="0.25">
      <c r="B1999" s="2">
        <v>1993</v>
      </c>
      <c r="C1999" s="2" t="e">
        <f>IF(INDEX('Quarterly CT-NAP Tally Sheet'!#REF!,'Quarterly Scratchpad'!B1999,'Quarterly Scratchpad'!$B$2)&lt;&gt;"",1,"")</f>
        <v>#REF!</v>
      </c>
      <c r="D1999" s="2" t="e">
        <f>IF(C1999&lt;&gt;"",INDEX('Quarterly CT-NAP Tally Sheet'!C$8:L$5002,B1999,1),"")</f>
        <v>#REF!</v>
      </c>
      <c r="E1999" s="2" t="e">
        <f>IF(C1999&lt;&gt;"",INDEX('Quarterly CT-NAP Tally Sheet'!C$8:L$5002,B1999,2),"")</f>
        <v>#REF!</v>
      </c>
      <c r="F1999" s="2" t="e">
        <f>IF(C1999&lt;&gt;"",INDEX('Quarterly CT-NAP Tally Sheet'!C$8:L$5002,B1999,3),"")</f>
        <v>#REF!</v>
      </c>
      <c r="G1999" s="2" t="e">
        <f>IF(C1999&lt;&gt;"",INDEX('Quarterly CT-NAP Tally Sheet'!C$8:L$5002,B1999,4),"")</f>
        <v>#REF!</v>
      </c>
      <c r="H1999" s="2" t="e">
        <f>IF(C1999&lt;&gt;"",INDEX('Quarterly CT-NAP Tally Sheet'!C$8:L$5002,B1999,5),"")</f>
        <v>#REF!</v>
      </c>
      <c r="I1999" s="2" t="e">
        <f>IF(C1999&lt;&gt;"",INDEX('Quarterly CT-NAP Tally Sheet'!C$8:L$5002,B1999,6),"")</f>
        <v>#REF!</v>
      </c>
      <c r="J1999" s="2" t="e">
        <f>IF(C1999&lt;&gt;"",INDEX('Quarterly CT-NAP Tally Sheet'!C$8:L$5002,B1999,7),"")</f>
        <v>#REF!</v>
      </c>
      <c r="K1999" s="2" t="e">
        <f>IF(C1999&lt;&gt;"",INDEX('Quarterly CT-NAP Tally Sheet'!C$8:L$5002,B1999,8),"")</f>
        <v>#REF!</v>
      </c>
      <c r="L1999" s="2" t="e">
        <f>IF(C1999&lt;&gt;"",INDEX('Quarterly CT-NAP Tally Sheet'!C$8:L$5002,B1999,9),"")</f>
        <v>#REF!</v>
      </c>
      <c r="M1999" s="2" t="e">
        <f>IF(C1999&lt;&gt;"",INDEX('Quarterly CT-NAP Tally Sheet'!C$8:L$5002,B1999,10),"")</f>
        <v>#REF!</v>
      </c>
      <c r="O1999" s="1"/>
    </row>
    <row r="2000" spans="2:15" x14ac:dyDescent="0.25">
      <c r="B2000" s="2">
        <v>1994</v>
      </c>
      <c r="C2000" s="2" t="e">
        <f>IF(INDEX('Quarterly CT-NAP Tally Sheet'!#REF!,'Quarterly Scratchpad'!B2000,'Quarterly Scratchpad'!$B$2)&lt;&gt;"",1,"")</f>
        <v>#REF!</v>
      </c>
      <c r="D2000" s="2" t="e">
        <f>IF(C2000&lt;&gt;"",INDEX('Quarterly CT-NAP Tally Sheet'!C$8:L$5002,B2000,1),"")</f>
        <v>#REF!</v>
      </c>
      <c r="E2000" s="2" t="e">
        <f>IF(C2000&lt;&gt;"",INDEX('Quarterly CT-NAP Tally Sheet'!C$8:L$5002,B2000,2),"")</f>
        <v>#REF!</v>
      </c>
      <c r="F2000" s="2" t="e">
        <f>IF(C2000&lt;&gt;"",INDEX('Quarterly CT-NAP Tally Sheet'!C$8:L$5002,B2000,3),"")</f>
        <v>#REF!</v>
      </c>
      <c r="G2000" s="2" t="e">
        <f>IF(C2000&lt;&gt;"",INDEX('Quarterly CT-NAP Tally Sheet'!C$8:L$5002,B2000,4),"")</f>
        <v>#REF!</v>
      </c>
      <c r="H2000" s="2" t="e">
        <f>IF(C2000&lt;&gt;"",INDEX('Quarterly CT-NAP Tally Sheet'!C$8:L$5002,B2000,5),"")</f>
        <v>#REF!</v>
      </c>
      <c r="I2000" s="2" t="e">
        <f>IF(C2000&lt;&gt;"",INDEX('Quarterly CT-NAP Tally Sheet'!C$8:L$5002,B2000,6),"")</f>
        <v>#REF!</v>
      </c>
      <c r="J2000" s="2" t="e">
        <f>IF(C2000&lt;&gt;"",INDEX('Quarterly CT-NAP Tally Sheet'!C$8:L$5002,B2000,7),"")</f>
        <v>#REF!</v>
      </c>
      <c r="K2000" s="2" t="e">
        <f>IF(C2000&lt;&gt;"",INDEX('Quarterly CT-NAP Tally Sheet'!C$8:L$5002,B2000,8),"")</f>
        <v>#REF!</v>
      </c>
      <c r="L2000" s="2" t="e">
        <f>IF(C2000&lt;&gt;"",INDEX('Quarterly CT-NAP Tally Sheet'!C$8:L$5002,B2000,9),"")</f>
        <v>#REF!</v>
      </c>
      <c r="M2000" s="2" t="e">
        <f>IF(C2000&lt;&gt;"",INDEX('Quarterly CT-NAP Tally Sheet'!C$8:L$5002,B2000,10),"")</f>
        <v>#REF!</v>
      </c>
      <c r="O2000" s="1"/>
    </row>
    <row r="2001" spans="2:15" x14ac:dyDescent="0.25">
      <c r="B2001" s="2">
        <v>1995</v>
      </c>
      <c r="C2001" s="2" t="e">
        <f>IF(INDEX('Quarterly CT-NAP Tally Sheet'!#REF!,'Quarterly Scratchpad'!B2001,'Quarterly Scratchpad'!$B$2)&lt;&gt;"",1,"")</f>
        <v>#REF!</v>
      </c>
      <c r="D2001" s="2" t="e">
        <f>IF(C2001&lt;&gt;"",INDEX('Quarterly CT-NAP Tally Sheet'!C$8:L$5002,B2001,1),"")</f>
        <v>#REF!</v>
      </c>
      <c r="E2001" s="2" t="e">
        <f>IF(C2001&lt;&gt;"",INDEX('Quarterly CT-NAP Tally Sheet'!C$8:L$5002,B2001,2),"")</f>
        <v>#REF!</v>
      </c>
      <c r="F2001" s="2" t="e">
        <f>IF(C2001&lt;&gt;"",INDEX('Quarterly CT-NAP Tally Sheet'!C$8:L$5002,B2001,3),"")</f>
        <v>#REF!</v>
      </c>
      <c r="G2001" s="2" t="e">
        <f>IF(C2001&lt;&gt;"",INDEX('Quarterly CT-NAP Tally Sheet'!C$8:L$5002,B2001,4),"")</f>
        <v>#REF!</v>
      </c>
      <c r="H2001" s="2" t="e">
        <f>IF(C2001&lt;&gt;"",INDEX('Quarterly CT-NAP Tally Sheet'!C$8:L$5002,B2001,5),"")</f>
        <v>#REF!</v>
      </c>
      <c r="I2001" s="2" t="e">
        <f>IF(C2001&lt;&gt;"",INDEX('Quarterly CT-NAP Tally Sheet'!C$8:L$5002,B2001,6),"")</f>
        <v>#REF!</v>
      </c>
      <c r="J2001" s="2" t="e">
        <f>IF(C2001&lt;&gt;"",INDEX('Quarterly CT-NAP Tally Sheet'!C$8:L$5002,B2001,7),"")</f>
        <v>#REF!</v>
      </c>
      <c r="K2001" s="2" t="e">
        <f>IF(C2001&lt;&gt;"",INDEX('Quarterly CT-NAP Tally Sheet'!C$8:L$5002,B2001,8),"")</f>
        <v>#REF!</v>
      </c>
      <c r="L2001" s="2" t="e">
        <f>IF(C2001&lt;&gt;"",INDEX('Quarterly CT-NAP Tally Sheet'!C$8:L$5002,B2001,9),"")</f>
        <v>#REF!</v>
      </c>
      <c r="M2001" s="2" t="e">
        <f>IF(C2001&lt;&gt;"",INDEX('Quarterly CT-NAP Tally Sheet'!C$8:L$5002,B2001,10),"")</f>
        <v>#REF!</v>
      </c>
      <c r="O2001" s="1"/>
    </row>
    <row r="2002" spans="2:15" x14ac:dyDescent="0.25">
      <c r="B2002" s="2">
        <v>1996</v>
      </c>
      <c r="C2002" s="2" t="e">
        <f>IF(INDEX('Quarterly CT-NAP Tally Sheet'!#REF!,'Quarterly Scratchpad'!B2002,'Quarterly Scratchpad'!$B$2)&lt;&gt;"",1,"")</f>
        <v>#REF!</v>
      </c>
      <c r="D2002" s="2" t="e">
        <f>IF(C2002&lt;&gt;"",INDEX('Quarterly CT-NAP Tally Sheet'!C$8:L$5002,B2002,1),"")</f>
        <v>#REF!</v>
      </c>
      <c r="E2002" s="2" t="e">
        <f>IF(C2002&lt;&gt;"",INDEX('Quarterly CT-NAP Tally Sheet'!C$8:L$5002,B2002,2),"")</f>
        <v>#REF!</v>
      </c>
      <c r="F2002" s="2" t="e">
        <f>IF(C2002&lt;&gt;"",INDEX('Quarterly CT-NAP Tally Sheet'!C$8:L$5002,B2002,3),"")</f>
        <v>#REF!</v>
      </c>
      <c r="G2002" s="2" t="e">
        <f>IF(C2002&lt;&gt;"",INDEX('Quarterly CT-NAP Tally Sheet'!C$8:L$5002,B2002,4),"")</f>
        <v>#REF!</v>
      </c>
      <c r="H2002" s="2" t="e">
        <f>IF(C2002&lt;&gt;"",INDEX('Quarterly CT-NAP Tally Sheet'!C$8:L$5002,B2002,5),"")</f>
        <v>#REF!</v>
      </c>
      <c r="I2002" s="2" t="e">
        <f>IF(C2002&lt;&gt;"",INDEX('Quarterly CT-NAP Tally Sheet'!C$8:L$5002,B2002,6),"")</f>
        <v>#REF!</v>
      </c>
      <c r="J2002" s="2" t="e">
        <f>IF(C2002&lt;&gt;"",INDEX('Quarterly CT-NAP Tally Sheet'!C$8:L$5002,B2002,7),"")</f>
        <v>#REF!</v>
      </c>
      <c r="K2002" s="2" t="e">
        <f>IF(C2002&lt;&gt;"",INDEX('Quarterly CT-NAP Tally Sheet'!C$8:L$5002,B2002,8),"")</f>
        <v>#REF!</v>
      </c>
      <c r="L2002" s="2" t="e">
        <f>IF(C2002&lt;&gt;"",INDEX('Quarterly CT-NAP Tally Sheet'!C$8:L$5002,B2002,9),"")</f>
        <v>#REF!</v>
      </c>
      <c r="M2002" s="2" t="e">
        <f>IF(C2002&lt;&gt;"",INDEX('Quarterly CT-NAP Tally Sheet'!C$8:L$5002,B2002,10),"")</f>
        <v>#REF!</v>
      </c>
      <c r="O2002" s="1"/>
    </row>
    <row r="2003" spans="2:15" x14ac:dyDescent="0.25">
      <c r="B2003" s="2">
        <v>1997</v>
      </c>
      <c r="C2003" s="2" t="e">
        <f>IF(INDEX('Quarterly CT-NAP Tally Sheet'!#REF!,'Quarterly Scratchpad'!B2003,'Quarterly Scratchpad'!$B$2)&lt;&gt;"",1,"")</f>
        <v>#REF!</v>
      </c>
      <c r="D2003" s="2" t="e">
        <f>IF(C2003&lt;&gt;"",INDEX('Quarterly CT-NAP Tally Sheet'!C$8:L$5002,B2003,1),"")</f>
        <v>#REF!</v>
      </c>
      <c r="E2003" s="2" t="e">
        <f>IF(C2003&lt;&gt;"",INDEX('Quarterly CT-NAP Tally Sheet'!C$8:L$5002,B2003,2),"")</f>
        <v>#REF!</v>
      </c>
      <c r="F2003" s="2" t="e">
        <f>IF(C2003&lt;&gt;"",INDEX('Quarterly CT-NAP Tally Sheet'!C$8:L$5002,B2003,3),"")</f>
        <v>#REF!</v>
      </c>
      <c r="G2003" s="2" t="e">
        <f>IF(C2003&lt;&gt;"",INDEX('Quarterly CT-NAP Tally Sheet'!C$8:L$5002,B2003,4),"")</f>
        <v>#REF!</v>
      </c>
      <c r="H2003" s="2" t="e">
        <f>IF(C2003&lt;&gt;"",INDEX('Quarterly CT-NAP Tally Sheet'!C$8:L$5002,B2003,5),"")</f>
        <v>#REF!</v>
      </c>
      <c r="I2003" s="2" t="e">
        <f>IF(C2003&lt;&gt;"",INDEX('Quarterly CT-NAP Tally Sheet'!C$8:L$5002,B2003,6),"")</f>
        <v>#REF!</v>
      </c>
      <c r="J2003" s="2" t="e">
        <f>IF(C2003&lt;&gt;"",INDEX('Quarterly CT-NAP Tally Sheet'!C$8:L$5002,B2003,7),"")</f>
        <v>#REF!</v>
      </c>
      <c r="K2003" s="2" t="e">
        <f>IF(C2003&lt;&gt;"",INDEX('Quarterly CT-NAP Tally Sheet'!C$8:L$5002,B2003,8),"")</f>
        <v>#REF!</v>
      </c>
      <c r="L2003" s="2" t="e">
        <f>IF(C2003&lt;&gt;"",INDEX('Quarterly CT-NAP Tally Sheet'!C$8:L$5002,B2003,9),"")</f>
        <v>#REF!</v>
      </c>
      <c r="M2003" s="2" t="e">
        <f>IF(C2003&lt;&gt;"",INDEX('Quarterly CT-NAP Tally Sheet'!C$8:L$5002,B2003,10),"")</f>
        <v>#REF!</v>
      </c>
      <c r="O2003" s="1"/>
    </row>
    <row r="2004" spans="2:15" x14ac:dyDescent="0.25">
      <c r="B2004" s="2">
        <v>1998</v>
      </c>
      <c r="C2004" s="2" t="e">
        <f>IF(INDEX('Quarterly CT-NAP Tally Sheet'!#REF!,'Quarterly Scratchpad'!B2004,'Quarterly Scratchpad'!$B$2)&lt;&gt;"",1,"")</f>
        <v>#REF!</v>
      </c>
      <c r="D2004" s="2" t="e">
        <f>IF(C2004&lt;&gt;"",INDEX('Quarterly CT-NAP Tally Sheet'!C$8:L$5002,B2004,1),"")</f>
        <v>#REF!</v>
      </c>
      <c r="E2004" s="2" t="e">
        <f>IF(C2004&lt;&gt;"",INDEX('Quarterly CT-NAP Tally Sheet'!C$8:L$5002,B2004,2),"")</f>
        <v>#REF!</v>
      </c>
      <c r="F2004" s="2" t="e">
        <f>IF(C2004&lt;&gt;"",INDEX('Quarterly CT-NAP Tally Sheet'!C$8:L$5002,B2004,3),"")</f>
        <v>#REF!</v>
      </c>
      <c r="G2004" s="2" t="e">
        <f>IF(C2004&lt;&gt;"",INDEX('Quarterly CT-NAP Tally Sheet'!C$8:L$5002,B2004,4),"")</f>
        <v>#REF!</v>
      </c>
      <c r="H2004" s="2" t="e">
        <f>IF(C2004&lt;&gt;"",INDEX('Quarterly CT-NAP Tally Sheet'!C$8:L$5002,B2004,5),"")</f>
        <v>#REF!</v>
      </c>
      <c r="I2004" s="2" t="e">
        <f>IF(C2004&lt;&gt;"",INDEX('Quarterly CT-NAP Tally Sheet'!C$8:L$5002,B2004,6),"")</f>
        <v>#REF!</v>
      </c>
      <c r="J2004" s="2" t="e">
        <f>IF(C2004&lt;&gt;"",INDEX('Quarterly CT-NAP Tally Sheet'!C$8:L$5002,B2004,7),"")</f>
        <v>#REF!</v>
      </c>
      <c r="K2004" s="2" t="e">
        <f>IF(C2004&lt;&gt;"",INDEX('Quarterly CT-NAP Tally Sheet'!C$8:L$5002,B2004,8),"")</f>
        <v>#REF!</v>
      </c>
      <c r="L2004" s="2" t="e">
        <f>IF(C2004&lt;&gt;"",INDEX('Quarterly CT-NAP Tally Sheet'!C$8:L$5002,B2004,9),"")</f>
        <v>#REF!</v>
      </c>
      <c r="M2004" s="2" t="e">
        <f>IF(C2004&lt;&gt;"",INDEX('Quarterly CT-NAP Tally Sheet'!C$8:L$5002,B2004,10),"")</f>
        <v>#REF!</v>
      </c>
      <c r="O2004" s="1"/>
    </row>
    <row r="2005" spans="2:15" x14ac:dyDescent="0.25">
      <c r="B2005" s="2">
        <v>1999</v>
      </c>
      <c r="C2005" s="2" t="e">
        <f>IF(INDEX('Quarterly CT-NAP Tally Sheet'!#REF!,'Quarterly Scratchpad'!B2005,'Quarterly Scratchpad'!$B$2)&lt;&gt;"",1,"")</f>
        <v>#REF!</v>
      </c>
      <c r="D2005" s="2" t="e">
        <f>IF(C2005&lt;&gt;"",INDEX('Quarterly CT-NAP Tally Sheet'!C$8:L$5002,B2005,1),"")</f>
        <v>#REF!</v>
      </c>
      <c r="E2005" s="2" t="e">
        <f>IF(C2005&lt;&gt;"",INDEX('Quarterly CT-NAP Tally Sheet'!C$8:L$5002,B2005,2),"")</f>
        <v>#REF!</v>
      </c>
      <c r="F2005" s="2" t="e">
        <f>IF(C2005&lt;&gt;"",INDEX('Quarterly CT-NAP Tally Sheet'!C$8:L$5002,B2005,3),"")</f>
        <v>#REF!</v>
      </c>
      <c r="G2005" s="2" t="e">
        <f>IF(C2005&lt;&gt;"",INDEX('Quarterly CT-NAP Tally Sheet'!C$8:L$5002,B2005,4),"")</f>
        <v>#REF!</v>
      </c>
      <c r="H2005" s="2" t="e">
        <f>IF(C2005&lt;&gt;"",INDEX('Quarterly CT-NAP Tally Sheet'!C$8:L$5002,B2005,5),"")</f>
        <v>#REF!</v>
      </c>
      <c r="I2005" s="2" t="e">
        <f>IF(C2005&lt;&gt;"",INDEX('Quarterly CT-NAP Tally Sheet'!C$8:L$5002,B2005,6),"")</f>
        <v>#REF!</v>
      </c>
      <c r="J2005" s="2" t="e">
        <f>IF(C2005&lt;&gt;"",INDEX('Quarterly CT-NAP Tally Sheet'!C$8:L$5002,B2005,7),"")</f>
        <v>#REF!</v>
      </c>
      <c r="K2005" s="2" t="e">
        <f>IF(C2005&lt;&gt;"",INDEX('Quarterly CT-NAP Tally Sheet'!C$8:L$5002,B2005,8),"")</f>
        <v>#REF!</v>
      </c>
      <c r="L2005" s="2" t="e">
        <f>IF(C2005&lt;&gt;"",INDEX('Quarterly CT-NAP Tally Sheet'!C$8:L$5002,B2005,9),"")</f>
        <v>#REF!</v>
      </c>
      <c r="M2005" s="2" t="e">
        <f>IF(C2005&lt;&gt;"",INDEX('Quarterly CT-NAP Tally Sheet'!C$8:L$5002,B2005,10),"")</f>
        <v>#REF!</v>
      </c>
      <c r="O2005" s="1"/>
    </row>
    <row r="2006" spans="2:15" x14ac:dyDescent="0.25">
      <c r="B2006" s="2">
        <v>2000</v>
      </c>
      <c r="C2006" s="2" t="e">
        <f>IF(INDEX('Quarterly CT-NAP Tally Sheet'!#REF!,'Quarterly Scratchpad'!B2006,'Quarterly Scratchpad'!$B$2)&lt;&gt;"",1,"")</f>
        <v>#REF!</v>
      </c>
      <c r="D2006" s="2" t="e">
        <f>IF(C2006&lt;&gt;"",INDEX('Quarterly CT-NAP Tally Sheet'!C$8:L$5002,B2006,1),"")</f>
        <v>#REF!</v>
      </c>
      <c r="E2006" s="2" t="e">
        <f>IF(C2006&lt;&gt;"",INDEX('Quarterly CT-NAP Tally Sheet'!C$8:L$5002,B2006,2),"")</f>
        <v>#REF!</v>
      </c>
      <c r="F2006" s="2" t="e">
        <f>IF(C2006&lt;&gt;"",INDEX('Quarterly CT-NAP Tally Sheet'!C$8:L$5002,B2006,3),"")</f>
        <v>#REF!</v>
      </c>
      <c r="G2006" s="2" t="e">
        <f>IF(C2006&lt;&gt;"",INDEX('Quarterly CT-NAP Tally Sheet'!C$8:L$5002,B2006,4),"")</f>
        <v>#REF!</v>
      </c>
      <c r="H2006" s="2" t="e">
        <f>IF(C2006&lt;&gt;"",INDEX('Quarterly CT-NAP Tally Sheet'!C$8:L$5002,B2006,5),"")</f>
        <v>#REF!</v>
      </c>
      <c r="I2006" s="2" t="e">
        <f>IF(C2006&lt;&gt;"",INDEX('Quarterly CT-NAP Tally Sheet'!C$8:L$5002,B2006,6),"")</f>
        <v>#REF!</v>
      </c>
      <c r="J2006" s="2" t="e">
        <f>IF(C2006&lt;&gt;"",INDEX('Quarterly CT-NAP Tally Sheet'!C$8:L$5002,B2006,7),"")</f>
        <v>#REF!</v>
      </c>
      <c r="K2006" s="2" t="e">
        <f>IF(C2006&lt;&gt;"",INDEX('Quarterly CT-NAP Tally Sheet'!C$8:L$5002,B2006,8),"")</f>
        <v>#REF!</v>
      </c>
      <c r="L2006" s="2" t="e">
        <f>IF(C2006&lt;&gt;"",INDEX('Quarterly CT-NAP Tally Sheet'!C$8:L$5002,B2006,9),"")</f>
        <v>#REF!</v>
      </c>
      <c r="M2006" s="2" t="e">
        <f>IF(C2006&lt;&gt;"",INDEX('Quarterly CT-NAP Tally Sheet'!C$8:L$5002,B2006,10),"")</f>
        <v>#REF!</v>
      </c>
      <c r="O2006" s="1"/>
    </row>
    <row r="2007" spans="2:15" x14ac:dyDescent="0.25">
      <c r="B2007" s="2">
        <v>2001</v>
      </c>
      <c r="C2007" s="2" t="e">
        <f>IF(INDEX('Quarterly CT-NAP Tally Sheet'!#REF!,'Quarterly Scratchpad'!B2007,'Quarterly Scratchpad'!$B$2)&lt;&gt;"",1,"")</f>
        <v>#REF!</v>
      </c>
      <c r="D2007" s="2" t="e">
        <f>IF(C2007&lt;&gt;"",INDEX('Quarterly CT-NAP Tally Sheet'!C$8:L$5002,B2007,1),"")</f>
        <v>#REF!</v>
      </c>
      <c r="E2007" s="2" t="e">
        <f>IF(C2007&lt;&gt;"",INDEX('Quarterly CT-NAP Tally Sheet'!C$8:L$5002,B2007,2),"")</f>
        <v>#REF!</v>
      </c>
      <c r="F2007" s="2" t="e">
        <f>IF(C2007&lt;&gt;"",INDEX('Quarterly CT-NAP Tally Sheet'!C$8:L$5002,B2007,3),"")</f>
        <v>#REF!</v>
      </c>
      <c r="G2007" s="2" t="e">
        <f>IF(C2007&lt;&gt;"",INDEX('Quarterly CT-NAP Tally Sheet'!C$8:L$5002,B2007,4),"")</f>
        <v>#REF!</v>
      </c>
      <c r="H2007" s="2" t="e">
        <f>IF(C2007&lt;&gt;"",INDEX('Quarterly CT-NAP Tally Sheet'!C$8:L$5002,B2007,5),"")</f>
        <v>#REF!</v>
      </c>
      <c r="I2007" s="2" t="e">
        <f>IF(C2007&lt;&gt;"",INDEX('Quarterly CT-NAP Tally Sheet'!C$8:L$5002,B2007,6),"")</f>
        <v>#REF!</v>
      </c>
      <c r="J2007" s="2" t="e">
        <f>IF(C2007&lt;&gt;"",INDEX('Quarterly CT-NAP Tally Sheet'!C$8:L$5002,B2007,7),"")</f>
        <v>#REF!</v>
      </c>
      <c r="K2007" s="2" t="e">
        <f>IF(C2007&lt;&gt;"",INDEX('Quarterly CT-NAP Tally Sheet'!C$8:L$5002,B2007,8),"")</f>
        <v>#REF!</v>
      </c>
      <c r="L2007" s="2" t="e">
        <f>IF(C2007&lt;&gt;"",INDEX('Quarterly CT-NAP Tally Sheet'!C$8:L$5002,B2007,9),"")</f>
        <v>#REF!</v>
      </c>
      <c r="M2007" s="2" t="e">
        <f>IF(C2007&lt;&gt;"",INDEX('Quarterly CT-NAP Tally Sheet'!C$8:L$5002,B2007,10),"")</f>
        <v>#REF!</v>
      </c>
      <c r="O2007" s="1"/>
    </row>
    <row r="2008" spans="2:15" x14ac:dyDescent="0.25">
      <c r="B2008" s="2">
        <v>2002</v>
      </c>
      <c r="C2008" s="2" t="e">
        <f>IF(INDEX('Quarterly CT-NAP Tally Sheet'!#REF!,'Quarterly Scratchpad'!B2008,'Quarterly Scratchpad'!$B$2)&lt;&gt;"",1,"")</f>
        <v>#REF!</v>
      </c>
      <c r="D2008" s="2" t="e">
        <f>IF(C2008&lt;&gt;"",INDEX('Quarterly CT-NAP Tally Sheet'!C$8:L$5002,B2008,1),"")</f>
        <v>#REF!</v>
      </c>
      <c r="E2008" s="2" t="e">
        <f>IF(C2008&lt;&gt;"",INDEX('Quarterly CT-NAP Tally Sheet'!C$8:L$5002,B2008,2),"")</f>
        <v>#REF!</v>
      </c>
      <c r="F2008" s="2" t="e">
        <f>IF(C2008&lt;&gt;"",INDEX('Quarterly CT-NAP Tally Sheet'!C$8:L$5002,B2008,3),"")</f>
        <v>#REF!</v>
      </c>
      <c r="G2008" s="2" t="e">
        <f>IF(C2008&lt;&gt;"",INDEX('Quarterly CT-NAP Tally Sheet'!C$8:L$5002,B2008,4),"")</f>
        <v>#REF!</v>
      </c>
      <c r="H2008" s="2" t="e">
        <f>IF(C2008&lt;&gt;"",INDEX('Quarterly CT-NAP Tally Sheet'!C$8:L$5002,B2008,5),"")</f>
        <v>#REF!</v>
      </c>
      <c r="I2008" s="2" t="e">
        <f>IF(C2008&lt;&gt;"",INDEX('Quarterly CT-NAP Tally Sheet'!C$8:L$5002,B2008,6),"")</f>
        <v>#REF!</v>
      </c>
      <c r="J2008" s="2" t="e">
        <f>IF(C2008&lt;&gt;"",INDEX('Quarterly CT-NAP Tally Sheet'!C$8:L$5002,B2008,7),"")</f>
        <v>#REF!</v>
      </c>
      <c r="K2008" s="2" t="e">
        <f>IF(C2008&lt;&gt;"",INDEX('Quarterly CT-NAP Tally Sheet'!C$8:L$5002,B2008,8),"")</f>
        <v>#REF!</v>
      </c>
      <c r="L2008" s="2" t="e">
        <f>IF(C2008&lt;&gt;"",INDEX('Quarterly CT-NAP Tally Sheet'!C$8:L$5002,B2008,9),"")</f>
        <v>#REF!</v>
      </c>
      <c r="M2008" s="2" t="e">
        <f>IF(C2008&lt;&gt;"",INDEX('Quarterly CT-NAP Tally Sheet'!C$8:L$5002,B2008,10),"")</f>
        <v>#REF!</v>
      </c>
      <c r="O2008" s="1"/>
    </row>
    <row r="2009" spans="2:15" x14ac:dyDescent="0.25">
      <c r="B2009" s="2">
        <v>2003</v>
      </c>
      <c r="C2009" s="2" t="e">
        <f>IF(INDEX('Quarterly CT-NAP Tally Sheet'!#REF!,'Quarterly Scratchpad'!B2009,'Quarterly Scratchpad'!$B$2)&lt;&gt;"",1,"")</f>
        <v>#REF!</v>
      </c>
      <c r="D2009" s="2" t="e">
        <f>IF(C2009&lt;&gt;"",INDEX('Quarterly CT-NAP Tally Sheet'!C$8:L$5002,B2009,1),"")</f>
        <v>#REF!</v>
      </c>
      <c r="E2009" s="2" t="e">
        <f>IF(C2009&lt;&gt;"",INDEX('Quarterly CT-NAP Tally Sheet'!C$8:L$5002,B2009,2),"")</f>
        <v>#REF!</v>
      </c>
      <c r="F2009" s="2" t="e">
        <f>IF(C2009&lt;&gt;"",INDEX('Quarterly CT-NAP Tally Sheet'!C$8:L$5002,B2009,3),"")</f>
        <v>#REF!</v>
      </c>
      <c r="G2009" s="2" t="e">
        <f>IF(C2009&lt;&gt;"",INDEX('Quarterly CT-NAP Tally Sheet'!C$8:L$5002,B2009,4),"")</f>
        <v>#REF!</v>
      </c>
      <c r="H2009" s="2" t="e">
        <f>IF(C2009&lt;&gt;"",INDEX('Quarterly CT-NAP Tally Sheet'!C$8:L$5002,B2009,5),"")</f>
        <v>#REF!</v>
      </c>
      <c r="I2009" s="2" t="e">
        <f>IF(C2009&lt;&gt;"",INDEX('Quarterly CT-NAP Tally Sheet'!C$8:L$5002,B2009,6),"")</f>
        <v>#REF!</v>
      </c>
      <c r="J2009" s="2" t="e">
        <f>IF(C2009&lt;&gt;"",INDEX('Quarterly CT-NAP Tally Sheet'!C$8:L$5002,B2009,7),"")</f>
        <v>#REF!</v>
      </c>
      <c r="K2009" s="2" t="e">
        <f>IF(C2009&lt;&gt;"",INDEX('Quarterly CT-NAP Tally Sheet'!C$8:L$5002,B2009,8),"")</f>
        <v>#REF!</v>
      </c>
      <c r="L2009" s="2" t="e">
        <f>IF(C2009&lt;&gt;"",INDEX('Quarterly CT-NAP Tally Sheet'!C$8:L$5002,B2009,9),"")</f>
        <v>#REF!</v>
      </c>
      <c r="M2009" s="2" t="e">
        <f>IF(C2009&lt;&gt;"",INDEX('Quarterly CT-NAP Tally Sheet'!C$8:L$5002,B2009,10),"")</f>
        <v>#REF!</v>
      </c>
      <c r="O2009" s="1"/>
    </row>
    <row r="2010" spans="2:15" x14ac:dyDescent="0.25">
      <c r="B2010" s="2">
        <v>2004</v>
      </c>
      <c r="C2010" s="2" t="e">
        <f>IF(INDEX('Quarterly CT-NAP Tally Sheet'!#REF!,'Quarterly Scratchpad'!B2010,'Quarterly Scratchpad'!$B$2)&lt;&gt;"",1,"")</f>
        <v>#REF!</v>
      </c>
      <c r="D2010" s="2" t="e">
        <f>IF(C2010&lt;&gt;"",INDEX('Quarterly CT-NAP Tally Sheet'!C$8:L$5002,B2010,1),"")</f>
        <v>#REF!</v>
      </c>
      <c r="E2010" s="2" t="e">
        <f>IF(C2010&lt;&gt;"",INDEX('Quarterly CT-NAP Tally Sheet'!C$8:L$5002,B2010,2),"")</f>
        <v>#REF!</v>
      </c>
      <c r="F2010" s="2" t="e">
        <f>IF(C2010&lt;&gt;"",INDEX('Quarterly CT-NAP Tally Sheet'!C$8:L$5002,B2010,3),"")</f>
        <v>#REF!</v>
      </c>
      <c r="G2010" s="2" t="e">
        <f>IF(C2010&lt;&gt;"",INDEX('Quarterly CT-NAP Tally Sheet'!C$8:L$5002,B2010,4),"")</f>
        <v>#REF!</v>
      </c>
      <c r="H2010" s="2" t="e">
        <f>IF(C2010&lt;&gt;"",INDEX('Quarterly CT-NAP Tally Sheet'!C$8:L$5002,B2010,5),"")</f>
        <v>#REF!</v>
      </c>
      <c r="I2010" s="2" t="e">
        <f>IF(C2010&lt;&gt;"",INDEX('Quarterly CT-NAP Tally Sheet'!C$8:L$5002,B2010,6),"")</f>
        <v>#REF!</v>
      </c>
      <c r="J2010" s="2" t="e">
        <f>IF(C2010&lt;&gt;"",INDEX('Quarterly CT-NAP Tally Sheet'!C$8:L$5002,B2010,7),"")</f>
        <v>#REF!</v>
      </c>
      <c r="K2010" s="2" t="e">
        <f>IF(C2010&lt;&gt;"",INDEX('Quarterly CT-NAP Tally Sheet'!C$8:L$5002,B2010,8),"")</f>
        <v>#REF!</v>
      </c>
      <c r="L2010" s="2" t="e">
        <f>IF(C2010&lt;&gt;"",INDEX('Quarterly CT-NAP Tally Sheet'!C$8:L$5002,B2010,9),"")</f>
        <v>#REF!</v>
      </c>
      <c r="M2010" s="2" t="e">
        <f>IF(C2010&lt;&gt;"",INDEX('Quarterly CT-NAP Tally Sheet'!C$8:L$5002,B2010,10),"")</f>
        <v>#REF!</v>
      </c>
      <c r="O2010" s="1"/>
    </row>
    <row r="2011" spans="2:15" x14ac:dyDescent="0.25">
      <c r="B2011" s="2">
        <v>2005</v>
      </c>
      <c r="C2011" s="2" t="e">
        <f>IF(INDEX('Quarterly CT-NAP Tally Sheet'!#REF!,'Quarterly Scratchpad'!B2011,'Quarterly Scratchpad'!$B$2)&lt;&gt;"",1,"")</f>
        <v>#REF!</v>
      </c>
      <c r="D2011" s="2" t="e">
        <f>IF(C2011&lt;&gt;"",INDEX('Quarterly CT-NAP Tally Sheet'!C$8:L$5002,B2011,1),"")</f>
        <v>#REF!</v>
      </c>
      <c r="E2011" s="2" t="e">
        <f>IF(C2011&lt;&gt;"",INDEX('Quarterly CT-NAP Tally Sheet'!C$8:L$5002,B2011,2),"")</f>
        <v>#REF!</v>
      </c>
      <c r="F2011" s="2" t="e">
        <f>IF(C2011&lt;&gt;"",INDEX('Quarterly CT-NAP Tally Sheet'!C$8:L$5002,B2011,3),"")</f>
        <v>#REF!</v>
      </c>
      <c r="G2011" s="2" t="e">
        <f>IF(C2011&lt;&gt;"",INDEX('Quarterly CT-NAP Tally Sheet'!C$8:L$5002,B2011,4),"")</f>
        <v>#REF!</v>
      </c>
      <c r="H2011" s="2" t="e">
        <f>IF(C2011&lt;&gt;"",INDEX('Quarterly CT-NAP Tally Sheet'!C$8:L$5002,B2011,5),"")</f>
        <v>#REF!</v>
      </c>
      <c r="I2011" s="2" t="e">
        <f>IF(C2011&lt;&gt;"",INDEX('Quarterly CT-NAP Tally Sheet'!C$8:L$5002,B2011,6),"")</f>
        <v>#REF!</v>
      </c>
      <c r="J2011" s="2" t="e">
        <f>IF(C2011&lt;&gt;"",INDEX('Quarterly CT-NAP Tally Sheet'!C$8:L$5002,B2011,7),"")</f>
        <v>#REF!</v>
      </c>
      <c r="K2011" s="2" t="e">
        <f>IF(C2011&lt;&gt;"",INDEX('Quarterly CT-NAP Tally Sheet'!C$8:L$5002,B2011,8),"")</f>
        <v>#REF!</v>
      </c>
      <c r="L2011" s="2" t="e">
        <f>IF(C2011&lt;&gt;"",INDEX('Quarterly CT-NAP Tally Sheet'!C$8:L$5002,B2011,9),"")</f>
        <v>#REF!</v>
      </c>
      <c r="M2011" s="2" t="e">
        <f>IF(C2011&lt;&gt;"",INDEX('Quarterly CT-NAP Tally Sheet'!C$8:L$5002,B2011,10),"")</f>
        <v>#REF!</v>
      </c>
      <c r="O2011" s="1"/>
    </row>
    <row r="2012" spans="2:15" x14ac:dyDescent="0.25">
      <c r="B2012" s="2">
        <v>2006</v>
      </c>
      <c r="C2012" s="2" t="e">
        <f>IF(INDEX('Quarterly CT-NAP Tally Sheet'!#REF!,'Quarterly Scratchpad'!B2012,'Quarterly Scratchpad'!$B$2)&lt;&gt;"",1,"")</f>
        <v>#REF!</v>
      </c>
      <c r="D2012" s="2" t="e">
        <f>IF(C2012&lt;&gt;"",INDEX('Quarterly CT-NAP Tally Sheet'!C$8:L$5002,B2012,1),"")</f>
        <v>#REF!</v>
      </c>
      <c r="E2012" s="2" t="e">
        <f>IF(C2012&lt;&gt;"",INDEX('Quarterly CT-NAP Tally Sheet'!C$8:L$5002,B2012,2),"")</f>
        <v>#REF!</v>
      </c>
      <c r="F2012" s="2" t="e">
        <f>IF(C2012&lt;&gt;"",INDEX('Quarterly CT-NAP Tally Sheet'!C$8:L$5002,B2012,3),"")</f>
        <v>#REF!</v>
      </c>
      <c r="G2012" s="2" t="e">
        <f>IF(C2012&lt;&gt;"",INDEX('Quarterly CT-NAP Tally Sheet'!C$8:L$5002,B2012,4),"")</f>
        <v>#REF!</v>
      </c>
      <c r="H2012" s="2" t="e">
        <f>IF(C2012&lt;&gt;"",INDEX('Quarterly CT-NAP Tally Sheet'!C$8:L$5002,B2012,5),"")</f>
        <v>#REF!</v>
      </c>
      <c r="I2012" s="2" t="e">
        <f>IF(C2012&lt;&gt;"",INDEX('Quarterly CT-NAP Tally Sheet'!C$8:L$5002,B2012,6),"")</f>
        <v>#REF!</v>
      </c>
      <c r="J2012" s="2" t="e">
        <f>IF(C2012&lt;&gt;"",INDEX('Quarterly CT-NAP Tally Sheet'!C$8:L$5002,B2012,7),"")</f>
        <v>#REF!</v>
      </c>
      <c r="K2012" s="2" t="e">
        <f>IF(C2012&lt;&gt;"",INDEX('Quarterly CT-NAP Tally Sheet'!C$8:L$5002,B2012,8),"")</f>
        <v>#REF!</v>
      </c>
      <c r="L2012" s="2" t="e">
        <f>IF(C2012&lt;&gt;"",INDEX('Quarterly CT-NAP Tally Sheet'!C$8:L$5002,B2012,9),"")</f>
        <v>#REF!</v>
      </c>
      <c r="M2012" s="2" t="e">
        <f>IF(C2012&lt;&gt;"",INDEX('Quarterly CT-NAP Tally Sheet'!C$8:L$5002,B2012,10),"")</f>
        <v>#REF!</v>
      </c>
      <c r="O2012" s="1"/>
    </row>
    <row r="2013" spans="2:15" x14ac:dyDescent="0.25">
      <c r="B2013" s="2">
        <v>2007</v>
      </c>
      <c r="C2013" s="2" t="e">
        <f>IF(INDEX('Quarterly CT-NAP Tally Sheet'!#REF!,'Quarterly Scratchpad'!B2013,'Quarterly Scratchpad'!$B$2)&lt;&gt;"",1,"")</f>
        <v>#REF!</v>
      </c>
      <c r="D2013" s="2" t="e">
        <f>IF(C2013&lt;&gt;"",INDEX('Quarterly CT-NAP Tally Sheet'!C$8:L$5002,B2013,1),"")</f>
        <v>#REF!</v>
      </c>
      <c r="E2013" s="2" t="e">
        <f>IF(C2013&lt;&gt;"",INDEX('Quarterly CT-NAP Tally Sheet'!C$8:L$5002,B2013,2),"")</f>
        <v>#REF!</v>
      </c>
      <c r="F2013" s="2" t="e">
        <f>IF(C2013&lt;&gt;"",INDEX('Quarterly CT-NAP Tally Sheet'!C$8:L$5002,B2013,3),"")</f>
        <v>#REF!</v>
      </c>
      <c r="G2013" s="2" t="e">
        <f>IF(C2013&lt;&gt;"",INDEX('Quarterly CT-NAP Tally Sheet'!C$8:L$5002,B2013,4),"")</f>
        <v>#REF!</v>
      </c>
      <c r="H2013" s="2" t="e">
        <f>IF(C2013&lt;&gt;"",INDEX('Quarterly CT-NAP Tally Sheet'!C$8:L$5002,B2013,5),"")</f>
        <v>#REF!</v>
      </c>
      <c r="I2013" s="2" t="e">
        <f>IF(C2013&lt;&gt;"",INDEX('Quarterly CT-NAP Tally Sheet'!C$8:L$5002,B2013,6),"")</f>
        <v>#REF!</v>
      </c>
      <c r="J2013" s="2" t="e">
        <f>IF(C2013&lt;&gt;"",INDEX('Quarterly CT-NAP Tally Sheet'!C$8:L$5002,B2013,7),"")</f>
        <v>#REF!</v>
      </c>
      <c r="K2013" s="2" t="e">
        <f>IF(C2013&lt;&gt;"",INDEX('Quarterly CT-NAP Tally Sheet'!C$8:L$5002,B2013,8),"")</f>
        <v>#REF!</v>
      </c>
      <c r="L2013" s="2" t="e">
        <f>IF(C2013&lt;&gt;"",INDEX('Quarterly CT-NAP Tally Sheet'!C$8:L$5002,B2013,9),"")</f>
        <v>#REF!</v>
      </c>
      <c r="M2013" s="2" t="e">
        <f>IF(C2013&lt;&gt;"",INDEX('Quarterly CT-NAP Tally Sheet'!C$8:L$5002,B2013,10),"")</f>
        <v>#REF!</v>
      </c>
      <c r="O2013" s="1"/>
    </row>
    <row r="2014" spans="2:15" x14ac:dyDescent="0.25">
      <c r="B2014" s="2">
        <v>2008</v>
      </c>
      <c r="C2014" s="2" t="e">
        <f>IF(INDEX('Quarterly CT-NAP Tally Sheet'!#REF!,'Quarterly Scratchpad'!B2014,'Quarterly Scratchpad'!$B$2)&lt;&gt;"",1,"")</f>
        <v>#REF!</v>
      </c>
      <c r="D2014" s="2" t="e">
        <f>IF(C2014&lt;&gt;"",INDEX('Quarterly CT-NAP Tally Sheet'!C$8:L$5002,B2014,1),"")</f>
        <v>#REF!</v>
      </c>
      <c r="E2014" s="2" t="e">
        <f>IF(C2014&lt;&gt;"",INDEX('Quarterly CT-NAP Tally Sheet'!C$8:L$5002,B2014,2),"")</f>
        <v>#REF!</v>
      </c>
      <c r="F2014" s="2" t="e">
        <f>IF(C2014&lt;&gt;"",INDEX('Quarterly CT-NAP Tally Sheet'!C$8:L$5002,B2014,3),"")</f>
        <v>#REF!</v>
      </c>
      <c r="G2014" s="2" t="e">
        <f>IF(C2014&lt;&gt;"",INDEX('Quarterly CT-NAP Tally Sheet'!C$8:L$5002,B2014,4),"")</f>
        <v>#REF!</v>
      </c>
      <c r="H2014" s="2" t="e">
        <f>IF(C2014&lt;&gt;"",INDEX('Quarterly CT-NAP Tally Sheet'!C$8:L$5002,B2014,5),"")</f>
        <v>#REF!</v>
      </c>
      <c r="I2014" s="2" t="e">
        <f>IF(C2014&lt;&gt;"",INDEX('Quarterly CT-NAP Tally Sheet'!C$8:L$5002,B2014,6),"")</f>
        <v>#REF!</v>
      </c>
      <c r="J2014" s="2" t="e">
        <f>IF(C2014&lt;&gt;"",INDEX('Quarterly CT-NAP Tally Sheet'!C$8:L$5002,B2014,7),"")</f>
        <v>#REF!</v>
      </c>
      <c r="K2014" s="2" t="e">
        <f>IF(C2014&lt;&gt;"",INDEX('Quarterly CT-NAP Tally Sheet'!C$8:L$5002,B2014,8),"")</f>
        <v>#REF!</v>
      </c>
      <c r="L2014" s="2" t="e">
        <f>IF(C2014&lt;&gt;"",INDEX('Quarterly CT-NAP Tally Sheet'!C$8:L$5002,B2014,9),"")</f>
        <v>#REF!</v>
      </c>
      <c r="M2014" s="2" t="e">
        <f>IF(C2014&lt;&gt;"",INDEX('Quarterly CT-NAP Tally Sheet'!C$8:L$5002,B2014,10),"")</f>
        <v>#REF!</v>
      </c>
      <c r="O2014" s="1"/>
    </row>
    <row r="2015" spans="2:15" x14ac:dyDescent="0.25">
      <c r="B2015" s="2">
        <v>2009</v>
      </c>
      <c r="C2015" s="2" t="e">
        <f>IF(INDEX('Quarterly CT-NAP Tally Sheet'!#REF!,'Quarterly Scratchpad'!B2015,'Quarterly Scratchpad'!$B$2)&lt;&gt;"",1,"")</f>
        <v>#REF!</v>
      </c>
      <c r="D2015" s="2" t="e">
        <f>IF(C2015&lt;&gt;"",INDEX('Quarterly CT-NAP Tally Sheet'!C$8:L$5002,B2015,1),"")</f>
        <v>#REF!</v>
      </c>
      <c r="E2015" s="2" t="e">
        <f>IF(C2015&lt;&gt;"",INDEX('Quarterly CT-NAP Tally Sheet'!C$8:L$5002,B2015,2),"")</f>
        <v>#REF!</v>
      </c>
      <c r="F2015" s="2" t="e">
        <f>IF(C2015&lt;&gt;"",INDEX('Quarterly CT-NAP Tally Sheet'!C$8:L$5002,B2015,3),"")</f>
        <v>#REF!</v>
      </c>
      <c r="G2015" s="2" t="e">
        <f>IF(C2015&lt;&gt;"",INDEX('Quarterly CT-NAP Tally Sheet'!C$8:L$5002,B2015,4),"")</f>
        <v>#REF!</v>
      </c>
      <c r="H2015" s="2" t="e">
        <f>IF(C2015&lt;&gt;"",INDEX('Quarterly CT-NAP Tally Sheet'!C$8:L$5002,B2015,5),"")</f>
        <v>#REF!</v>
      </c>
      <c r="I2015" s="2" t="e">
        <f>IF(C2015&lt;&gt;"",INDEX('Quarterly CT-NAP Tally Sheet'!C$8:L$5002,B2015,6),"")</f>
        <v>#REF!</v>
      </c>
      <c r="J2015" s="2" t="e">
        <f>IF(C2015&lt;&gt;"",INDEX('Quarterly CT-NAP Tally Sheet'!C$8:L$5002,B2015,7),"")</f>
        <v>#REF!</v>
      </c>
      <c r="K2015" s="2" t="e">
        <f>IF(C2015&lt;&gt;"",INDEX('Quarterly CT-NAP Tally Sheet'!C$8:L$5002,B2015,8),"")</f>
        <v>#REF!</v>
      </c>
      <c r="L2015" s="2" t="e">
        <f>IF(C2015&lt;&gt;"",INDEX('Quarterly CT-NAP Tally Sheet'!C$8:L$5002,B2015,9),"")</f>
        <v>#REF!</v>
      </c>
      <c r="M2015" s="2" t="e">
        <f>IF(C2015&lt;&gt;"",INDEX('Quarterly CT-NAP Tally Sheet'!C$8:L$5002,B2015,10),"")</f>
        <v>#REF!</v>
      </c>
      <c r="O2015" s="1"/>
    </row>
    <row r="2016" spans="2:15" x14ac:dyDescent="0.25">
      <c r="B2016" s="2">
        <v>2010</v>
      </c>
      <c r="C2016" s="2" t="e">
        <f>IF(INDEX('Quarterly CT-NAP Tally Sheet'!#REF!,'Quarterly Scratchpad'!B2016,'Quarterly Scratchpad'!$B$2)&lt;&gt;"",1,"")</f>
        <v>#REF!</v>
      </c>
      <c r="D2016" s="2" t="e">
        <f>IF(C2016&lt;&gt;"",INDEX('Quarterly CT-NAP Tally Sheet'!C$8:L$5002,B2016,1),"")</f>
        <v>#REF!</v>
      </c>
      <c r="E2016" s="2" t="e">
        <f>IF(C2016&lt;&gt;"",INDEX('Quarterly CT-NAP Tally Sheet'!C$8:L$5002,B2016,2),"")</f>
        <v>#REF!</v>
      </c>
      <c r="F2016" s="2" t="e">
        <f>IF(C2016&lt;&gt;"",INDEX('Quarterly CT-NAP Tally Sheet'!C$8:L$5002,B2016,3),"")</f>
        <v>#REF!</v>
      </c>
      <c r="G2016" s="2" t="e">
        <f>IF(C2016&lt;&gt;"",INDEX('Quarterly CT-NAP Tally Sheet'!C$8:L$5002,B2016,4),"")</f>
        <v>#REF!</v>
      </c>
      <c r="H2016" s="2" t="e">
        <f>IF(C2016&lt;&gt;"",INDEX('Quarterly CT-NAP Tally Sheet'!C$8:L$5002,B2016,5),"")</f>
        <v>#REF!</v>
      </c>
      <c r="I2016" s="2" t="e">
        <f>IF(C2016&lt;&gt;"",INDEX('Quarterly CT-NAP Tally Sheet'!C$8:L$5002,B2016,6),"")</f>
        <v>#REF!</v>
      </c>
      <c r="J2016" s="2" t="e">
        <f>IF(C2016&lt;&gt;"",INDEX('Quarterly CT-NAP Tally Sheet'!C$8:L$5002,B2016,7),"")</f>
        <v>#REF!</v>
      </c>
      <c r="K2016" s="2" t="e">
        <f>IF(C2016&lt;&gt;"",INDEX('Quarterly CT-NAP Tally Sheet'!C$8:L$5002,B2016,8),"")</f>
        <v>#REF!</v>
      </c>
      <c r="L2016" s="2" t="e">
        <f>IF(C2016&lt;&gt;"",INDEX('Quarterly CT-NAP Tally Sheet'!C$8:L$5002,B2016,9),"")</f>
        <v>#REF!</v>
      </c>
      <c r="M2016" s="2" t="e">
        <f>IF(C2016&lt;&gt;"",INDEX('Quarterly CT-NAP Tally Sheet'!C$8:L$5002,B2016,10),"")</f>
        <v>#REF!</v>
      </c>
      <c r="O2016" s="1"/>
    </row>
    <row r="2017" spans="2:15" x14ac:dyDescent="0.25">
      <c r="B2017" s="2">
        <v>2011</v>
      </c>
      <c r="C2017" s="2" t="e">
        <f>IF(INDEX('Quarterly CT-NAP Tally Sheet'!#REF!,'Quarterly Scratchpad'!B2017,'Quarterly Scratchpad'!$B$2)&lt;&gt;"",1,"")</f>
        <v>#REF!</v>
      </c>
      <c r="D2017" s="2" t="e">
        <f>IF(C2017&lt;&gt;"",INDEX('Quarterly CT-NAP Tally Sheet'!C$8:L$5002,B2017,1),"")</f>
        <v>#REF!</v>
      </c>
      <c r="E2017" s="2" t="e">
        <f>IF(C2017&lt;&gt;"",INDEX('Quarterly CT-NAP Tally Sheet'!C$8:L$5002,B2017,2),"")</f>
        <v>#REF!</v>
      </c>
      <c r="F2017" s="2" t="e">
        <f>IF(C2017&lt;&gt;"",INDEX('Quarterly CT-NAP Tally Sheet'!C$8:L$5002,B2017,3),"")</f>
        <v>#REF!</v>
      </c>
      <c r="G2017" s="2" t="e">
        <f>IF(C2017&lt;&gt;"",INDEX('Quarterly CT-NAP Tally Sheet'!C$8:L$5002,B2017,4),"")</f>
        <v>#REF!</v>
      </c>
      <c r="H2017" s="2" t="e">
        <f>IF(C2017&lt;&gt;"",INDEX('Quarterly CT-NAP Tally Sheet'!C$8:L$5002,B2017,5),"")</f>
        <v>#REF!</v>
      </c>
      <c r="I2017" s="2" t="e">
        <f>IF(C2017&lt;&gt;"",INDEX('Quarterly CT-NAP Tally Sheet'!C$8:L$5002,B2017,6),"")</f>
        <v>#REF!</v>
      </c>
      <c r="J2017" s="2" t="e">
        <f>IF(C2017&lt;&gt;"",INDEX('Quarterly CT-NAP Tally Sheet'!C$8:L$5002,B2017,7),"")</f>
        <v>#REF!</v>
      </c>
      <c r="K2017" s="2" t="e">
        <f>IF(C2017&lt;&gt;"",INDEX('Quarterly CT-NAP Tally Sheet'!C$8:L$5002,B2017,8),"")</f>
        <v>#REF!</v>
      </c>
      <c r="L2017" s="2" t="e">
        <f>IF(C2017&lt;&gt;"",INDEX('Quarterly CT-NAP Tally Sheet'!C$8:L$5002,B2017,9),"")</f>
        <v>#REF!</v>
      </c>
      <c r="M2017" s="2" t="e">
        <f>IF(C2017&lt;&gt;"",INDEX('Quarterly CT-NAP Tally Sheet'!C$8:L$5002,B2017,10),"")</f>
        <v>#REF!</v>
      </c>
      <c r="O2017" s="1"/>
    </row>
    <row r="2018" spans="2:15" x14ac:dyDescent="0.25">
      <c r="B2018" s="2">
        <v>2012</v>
      </c>
      <c r="C2018" s="2" t="e">
        <f>IF(INDEX('Quarterly CT-NAP Tally Sheet'!#REF!,'Quarterly Scratchpad'!B2018,'Quarterly Scratchpad'!$B$2)&lt;&gt;"",1,"")</f>
        <v>#REF!</v>
      </c>
      <c r="D2018" s="2" t="e">
        <f>IF(C2018&lt;&gt;"",INDEX('Quarterly CT-NAP Tally Sheet'!C$8:L$5002,B2018,1),"")</f>
        <v>#REF!</v>
      </c>
      <c r="E2018" s="2" t="e">
        <f>IF(C2018&lt;&gt;"",INDEX('Quarterly CT-NAP Tally Sheet'!C$8:L$5002,B2018,2),"")</f>
        <v>#REF!</v>
      </c>
      <c r="F2018" s="2" t="e">
        <f>IF(C2018&lt;&gt;"",INDEX('Quarterly CT-NAP Tally Sheet'!C$8:L$5002,B2018,3),"")</f>
        <v>#REF!</v>
      </c>
      <c r="G2018" s="2" t="e">
        <f>IF(C2018&lt;&gt;"",INDEX('Quarterly CT-NAP Tally Sheet'!C$8:L$5002,B2018,4),"")</f>
        <v>#REF!</v>
      </c>
      <c r="H2018" s="2" t="e">
        <f>IF(C2018&lt;&gt;"",INDEX('Quarterly CT-NAP Tally Sheet'!C$8:L$5002,B2018,5),"")</f>
        <v>#REF!</v>
      </c>
      <c r="I2018" s="2" t="e">
        <f>IF(C2018&lt;&gt;"",INDEX('Quarterly CT-NAP Tally Sheet'!C$8:L$5002,B2018,6),"")</f>
        <v>#REF!</v>
      </c>
      <c r="J2018" s="2" t="e">
        <f>IF(C2018&lt;&gt;"",INDEX('Quarterly CT-NAP Tally Sheet'!C$8:L$5002,B2018,7),"")</f>
        <v>#REF!</v>
      </c>
      <c r="K2018" s="2" t="e">
        <f>IF(C2018&lt;&gt;"",INDEX('Quarterly CT-NAP Tally Sheet'!C$8:L$5002,B2018,8),"")</f>
        <v>#REF!</v>
      </c>
      <c r="L2018" s="2" t="e">
        <f>IF(C2018&lt;&gt;"",INDEX('Quarterly CT-NAP Tally Sheet'!C$8:L$5002,B2018,9),"")</f>
        <v>#REF!</v>
      </c>
      <c r="M2018" s="2" t="e">
        <f>IF(C2018&lt;&gt;"",INDEX('Quarterly CT-NAP Tally Sheet'!C$8:L$5002,B2018,10),"")</f>
        <v>#REF!</v>
      </c>
      <c r="O2018" s="1"/>
    </row>
    <row r="2019" spans="2:15" x14ac:dyDescent="0.25">
      <c r="B2019" s="2">
        <v>2013</v>
      </c>
      <c r="C2019" s="2" t="e">
        <f>IF(INDEX('Quarterly CT-NAP Tally Sheet'!#REF!,'Quarterly Scratchpad'!B2019,'Quarterly Scratchpad'!$B$2)&lt;&gt;"",1,"")</f>
        <v>#REF!</v>
      </c>
      <c r="D2019" s="2" t="e">
        <f>IF(C2019&lt;&gt;"",INDEX('Quarterly CT-NAP Tally Sheet'!C$8:L$5002,B2019,1),"")</f>
        <v>#REF!</v>
      </c>
      <c r="E2019" s="2" t="e">
        <f>IF(C2019&lt;&gt;"",INDEX('Quarterly CT-NAP Tally Sheet'!C$8:L$5002,B2019,2),"")</f>
        <v>#REF!</v>
      </c>
      <c r="F2019" s="2" t="e">
        <f>IF(C2019&lt;&gt;"",INDEX('Quarterly CT-NAP Tally Sheet'!C$8:L$5002,B2019,3),"")</f>
        <v>#REF!</v>
      </c>
      <c r="G2019" s="2" t="e">
        <f>IF(C2019&lt;&gt;"",INDEX('Quarterly CT-NAP Tally Sheet'!C$8:L$5002,B2019,4),"")</f>
        <v>#REF!</v>
      </c>
      <c r="H2019" s="2" t="e">
        <f>IF(C2019&lt;&gt;"",INDEX('Quarterly CT-NAP Tally Sheet'!C$8:L$5002,B2019,5),"")</f>
        <v>#REF!</v>
      </c>
      <c r="I2019" s="2" t="e">
        <f>IF(C2019&lt;&gt;"",INDEX('Quarterly CT-NAP Tally Sheet'!C$8:L$5002,B2019,6),"")</f>
        <v>#REF!</v>
      </c>
      <c r="J2019" s="2" t="e">
        <f>IF(C2019&lt;&gt;"",INDEX('Quarterly CT-NAP Tally Sheet'!C$8:L$5002,B2019,7),"")</f>
        <v>#REF!</v>
      </c>
      <c r="K2019" s="2" t="e">
        <f>IF(C2019&lt;&gt;"",INDEX('Quarterly CT-NAP Tally Sheet'!C$8:L$5002,B2019,8),"")</f>
        <v>#REF!</v>
      </c>
      <c r="L2019" s="2" t="e">
        <f>IF(C2019&lt;&gt;"",INDEX('Quarterly CT-NAP Tally Sheet'!C$8:L$5002,B2019,9),"")</f>
        <v>#REF!</v>
      </c>
      <c r="M2019" s="2" t="e">
        <f>IF(C2019&lt;&gt;"",INDEX('Quarterly CT-NAP Tally Sheet'!C$8:L$5002,B2019,10),"")</f>
        <v>#REF!</v>
      </c>
      <c r="O2019" s="1"/>
    </row>
    <row r="2020" spans="2:15" x14ac:dyDescent="0.25">
      <c r="B2020" s="2">
        <v>2014</v>
      </c>
      <c r="C2020" s="2" t="e">
        <f>IF(INDEX('Quarterly CT-NAP Tally Sheet'!#REF!,'Quarterly Scratchpad'!B2020,'Quarterly Scratchpad'!$B$2)&lt;&gt;"",1,"")</f>
        <v>#REF!</v>
      </c>
      <c r="D2020" s="2" t="e">
        <f>IF(C2020&lt;&gt;"",INDEX('Quarterly CT-NAP Tally Sheet'!C$8:L$5002,B2020,1),"")</f>
        <v>#REF!</v>
      </c>
      <c r="E2020" s="2" t="e">
        <f>IF(C2020&lt;&gt;"",INDEX('Quarterly CT-NAP Tally Sheet'!C$8:L$5002,B2020,2),"")</f>
        <v>#REF!</v>
      </c>
      <c r="F2020" s="2" t="e">
        <f>IF(C2020&lt;&gt;"",INDEX('Quarterly CT-NAP Tally Sheet'!C$8:L$5002,B2020,3),"")</f>
        <v>#REF!</v>
      </c>
      <c r="G2020" s="2" t="e">
        <f>IF(C2020&lt;&gt;"",INDEX('Quarterly CT-NAP Tally Sheet'!C$8:L$5002,B2020,4),"")</f>
        <v>#REF!</v>
      </c>
      <c r="H2020" s="2" t="e">
        <f>IF(C2020&lt;&gt;"",INDEX('Quarterly CT-NAP Tally Sheet'!C$8:L$5002,B2020,5),"")</f>
        <v>#REF!</v>
      </c>
      <c r="I2020" s="2" t="e">
        <f>IF(C2020&lt;&gt;"",INDEX('Quarterly CT-NAP Tally Sheet'!C$8:L$5002,B2020,6),"")</f>
        <v>#REF!</v>
      </c>
      <c r="J2020" s="2" t="e">
        <f>IF(C2020&lt;&gt;"",INDEX('Quarterly CT-NAP Tally Sheet'!C$8:L$5002,B2020,7),"")</f>
        <v>#REF!</v>
      </c>
      <c r="K2020" s="2" t="e">
        <f>IF(C2020&lt;&gt;"",INDEX('Quarterly CT-NAP Tally Sheet'!C$8:L$5002,B2020,8),"")</f>
        <v>#REF!</v>
      </c>
      <c r="L2020" s="2" t="e">
        <f>IF(C2020&lt;&gt;"",INDEX('Quarterly CT-NAP Tally Sheet'!C$8:L$5002,B2020,9),"")</f>
        <v>#REF!</v>
      </c>
      <c r="M2020" s="2" t="e">
        <f>IF(C2020&lt;&gt;"",INDEX('Quarterly CT-NAP Tally Sheet'!C$8:L$5002,B2020,10),"")</f>
        <v>#REF!</v>
      </c>
      <c r="O2020" s="1"/>
    </row>
    <row r="2021" spans="2:15" x14ac:dyDescent="0.25">
      <c r="B2021" s="2">
        <v>2015</v>
      </c>
      <c r="C2021" s="2" t="e">
        <f>IF(INDEX('Quarterly CT-NAP Tally Sheet'!#REF!,'Quarterly Scratchpad'!B2021,'Quarterly Scratchpad'!$B$2)&lt;&gt;"",1,"")</f>
        <v>#REF!</v>
      </c>
      <c r="D2021" s="2" t="e">
        <f>IF(C2021&lt;&gt;"",INDEX('Quarterly CT-NAP Tally Sheet'!C$8:L$5002,B2021,1),"")</f>
        <v>#REF!</v>
      </c>
      <c r="E2021" s="2" t="e">
        <f>IF(C2021&lt;&gt;"",INDEX('Quarterly CT-NAP Tally Sheet'!C$8:L$5002,B2021,2),"")</f>
        <v>#REF!</v>
      </c>
      <c r="F2021" s="2" t="e">
        <f>IF(C2021&lt;&gt;"",INDEX('Quarterly CT-NAP Tally Sheet'!C$8:L$5002,B2021,3),"")</f>
        <v>#REF!</v>
      </c>
      <c r="G2021" s="2" t="e">
        <f>IF(C2021&lt;&gt;"",INDEX('Quarterly CT-NAP Tally Sheet'!C$8:L$5002,B2021,4),"")</f>
        <v>#REF!</v>
      </c>
      <c r="H2021" s="2" t="e">
        <f>IF(C2021&lt;&gt;"",INDEX('Quarterly CT-NAP Tally Sheet'!C$8:L$5002,B2021,5),"")</f>
        <v>#REF!</v>
      </c>
      <c r="I2021" s="2" t="e">
        <f>IF(C2021&lt;&gt;"",INDEX('Quarterly CT-NAP Tally Sheet'!C$8:L$5002,B2021,6),"")</f>
        <v>#REF!</v>
      </c>
      <c r="J2021" s="2" t="e">
        <f>IF(C2021&lt;&gt;"",INDEX('Quarterly CT-NAP Tally Sheet'!C$8:L$5002,B2021,7),"")</f>
        <v>#REF!</v>
      </c>
      <c r="K2021" s="2" t="e">
        <f>IF(C2021&lt;&gt;"",INDEX('Quarterly CT-NAP Tally Sheet'!C$8:L$5002,B2021,8),"")</f>
        <v>#REF!</v>
      </c>
      <c r="L2021" s="2" t="e">
        <f>IF(C2021&lt;&gt;"",INDEX('Quarterly CT-NAP Tally Sheet'!C$8:L$5002,B2021,9),"")</f>
        <v>#REF!</v>
      </c>
      <c r="M2021" s="2" t="e">
        <f>IF(C2021&lt;&gt;"",INDEX('Quarterly CT-NAP Tally Sheet'!C$8:L$5002,B2021,10),"")</f>
        <v>#REF!</v>
      </c>
      <c r="O2021" s="1"/>
    </row>
    <row r="2022" spans="2:15" x14ac:dyDescent="0.25">
      <c r="B2022" s="2">
        <v>2016</v>
      </c>
      <c r="C2022" s="2" t="e">
        <f>IF(INDEX('Quarterly CT-NAP Tally Sheet'!#REF!,'Quarterly Scratchpad'!B2022,'Quarterly Scratchpad'!$B$2)&lt;&gt;"",1,"")</f>
        <v>#REF!</v>
      </c>
      <c r="D2022" s="2" t="e">
        <f>IF(C2022&lt;&gt;"",INDEX('Quarterly CT-NAP Tally Sheet'!C$8:L$5002,B2022,1),"")</f>
        <v>#REF!</v>
      </c>
      <c r="E2022" s="2" t="e">
        <f>IF(C2022&lt;&gt;"",INDEX('Quarterly CT-NAP Tally Sheet'!C$8:L$5002,B2022,2),"")</f>
        <v>#REF!</v>
      </c>
      <c r="F2022" s="2" t="e">
        <f>IF(C2022&lt;&gt;"",INDEX('Quarterly CT-NAP Tally Sheet'!C$8:L$5002,B2022,3),"")</f>
        <v>#REF!</v>
      </c>
      <c r="G2022" s="2" t="e">
        <f>IF(C2022&lt;&gt;"",INDEX('Quarterly CT-NAP Tally Sheet'!C$8:L$5002,B2022,4),"")</f>
        <v>#REF!</v>
      </c>
      <c r="H2022" s="2" t="e">
        <f>IF(C2022&lt;&gt;"",INDEX('Quarterly CT-NAP Tally Sheet'!C$8:L$5002,B2022,5),"")</f>
        <v>#REF!</v>
      </c>
      <c r="I2022" s="2" t="e">
        <f>IF(C2022&lt;&gt;"",INDEX('Quarterly CT-NAP Tally Sheet'!C$8:L$5002,B2022,6),"")</f>
        <v>#REF!</v>
      </c>
      <c r="J2022" s="2" t="e">
        <f>IF(C2022&lt;&gt;"",INDEX('Quarterly CT-NAP Tally Sheet'!C$8:L$5002,B2022,7),"")</f>
        <v>#REF!</v>
      </c>
      <c r="K2022" s="2" t="e">
        <f>IF(C2022&lt;&gt;"",INDEX('Quarterly CT-NAP Tally Sheet'!C$8:L$5002,B2022,8),"")</f>
        <v>#REF!</v>
      </c>
      <c r="L2022" s="2" t="e">
        <f>IF(C2022&lt;&gt;"",INDEX('Quarterly CT-NAP Tally Sheet'!C$8:L$5002,B2022,9),"")</f>
        <v>#REF!</v>
      </c>
      <c r="M2022" s="2" t="e">
        <f>IF(C2022&lt;&gt;"",INDEX('Quarterly CT-NAP Tally Sheet'!C$8:L$5002,B2022,10),"")</f>
        <v>#REF!</v>
      </c>
      <c r="O2022" s="1"/>
    </row>
    <row r="2023" spans="2:15" x14ac:dyDescent="0.25">
      <c r="B2023" s="2">
        <v>2017</v>
      </c>
      <c r="C2023" s="2" t="e">
        <f>IF(INDEX('Quarterly CT-NAP Tally Sheet'!#REF!,'Quarterly Scratchpad'!B2023,'Quarterly Scratchpad'!$B$2)&lt;&gt;"",1,"")</f>
        <v>#REF!</v>
      </c>
      <c r="D2023" s="2" t="e">
        <f>IF(C2023&lt;&gt;"",INDEX('Quarterly CT-NAP Tally Sheet'!C$8:L$5002,B2023,1),"")</f>
        <v>#REF!</v>
      </c>
      <c r="E2023" s="2" t="e">
        <f>IF(C2023&lt;&gt;"",INDEX('Quarterly CT-NAP Tally Sheet'!C$8:L$5002,B2023,2),"")</f>
        <v>#REF!</v>
      </c>
      <c r="F2023" s="2" t="e">
        <f>IF(C2023&lt;&gt;"",INDEX('Quarterly CT-NAP Tally Sheet'!C$8:L$5002,B2023,3),"")</f>
        <v>#REF!</v>
      </c>
      <c r="G2023" s="2" t="e">
        <f>IF(C2023&lt;&gt;"",INDEX('Quarterly CT-NAP Tally Sheet'!C$8:L$5002,B2023,4),"")</f>
        <v>#REF!</v>
      </c>
      <c r="H2023" s="2" t="e">
        <f>IF(C2023&lt;&gt;"",INDEX('Quarterly CT-NAP Tally Sheet'!C$8:L$5002,B2023,5),"")</f>
        <v>#REF!</v>
      </c>
      <c r="I2023" s="2" t="e">
        <f>IF(C2023&lt;&gt;"",INDEX('Quarterly CT-NAP Tally Sheet'!C$8:L$5002,B2023,6),"")</f>
        <v>#REF!</v>
      </c>
      <c r="J2023" s="2" t="e">
        <f>IF(C2023&lt;&gt;"",INDEX('Quarterly CT-NAP Tally Sheet'!C$8:L$5002,B2023,7),"")</f>
        <v>#REF!</v>
      </c>
      <c r="K2023" s="2" t="e">
        <f>IF(C2023&lt;&gt;"",INDEX('Quarterly CT-NAP Tally Sheet'!C$8:L$5002,B2023,8),"")</f>
        <v>#REF!</v>
      </c>
      <c r="L2023" s="2" t="e">
        <f>IF(C2023&lt;&gt;"",INDEX('Quarterly CT-NAP Tally Sheet'!C$8:L$5002,B2023,9),"")</f>
        <v>#REF!</v>
      </c>
      <c r="M2023" s="2" t="e">
        <f>IF(C2023&lt;&gt;"",INDEX('Quarterly CT-NAP Tally Sheet'!C$8:L$5002,B2023,10),"")</f>
        <v>#REF!</v>
      </c>
      <c r="O2023" s="1"/>
    </row>
    <row r="2024" spans="2:15" x14ac:dyDescent="0.25">
      <c r="B2024" s="2">
        <v>2018</v>
      </c>
      <c r="C2024" s="2" t="e">
        <f>IF(INDEX('Quarterly CT-NAP Tally Sheet'!#REF!,'Quarterly Scratchpad'!B2024,'Quarterly Scratchpad'!$B$2)&lt;&gt;"",1,"")</f>
        <v>#REF!</v>
      </c>
      <c r="D2024" s="2" t="e">
        <f>IF(C2024&lt;&gt;"",INDEX('Quarterly CT-NAP Tally Sheet'!C$8:L$5002,B2024,1),"")</f>
        <v>#REF!</v>
      </c>
      <c r="E2024" s="2" t="e">
        <f>IF(C2024&lt;&gt;"",INDEX('Quarterly CT-NAP Tally Sheet'!C$8:L$5002,B2024,2),"")</f>
        <v>#REF!</v>
      </c>
      <c r="F2024" s="2" t="e">
        <f>IF(C2024&lt;&gt;"",INDEX('Quarterly CT-NAP Tally Sheet'!C$8:L$5002,B2024,3),"")</f>
        <v>#REF!</v>
      </c>
      <c r="G2024" s="2" t="e">
        <f>IF(C2024&lt;&gt;"",INDEX('Quarterly CT-NAP Tally Sheet'!C$8:L$5002,B2024,4),"")</f>
        <v>#REF!</v>
      </c>
      <c r="H2024" s="2" t="e">
        <f>IF(C2024&lt;&gt;"",INDEX('Quarterly CT-NAP Tally Sheet'!C$8:L$5002,B2024,5),"")</f>
        <v>#REF!</v>
      </c>
      <c r="I2024" s="2" t="e">
        <f>IF(C2024&lt;&gt;"",INDEX('Quarterly CT-NAP Tally Sheet'!C$8:L$5002,B2024,6),"")</f>
        <v>#REF!</v>
      </c>
      <c r="J2024" s="2" t="e">
        <f>IF(C2024&lt;&gt;"",INDEX('Quarterly CT-NAP Tally Sheet'!C$8:L$5002,B2024,7),"")</f>
        <v>#REF!</v>
      </c>
      <c r="K2024" s="2" t="e">
        <f>IF(C2024&lt;&gt;"",INDEX('Quarterly CT-NAP Tally Sheet'!C$8:L$5002,B2024,8),"")</f>
        <v>#REF!</v>
      </c>
      <c r="L2024" s="2" t="e">
        <f>IF(C2024&lt;&gt;"",INDEX('Quarterly CT-NAP Tally Sheet'!C$8:L$5002,B2024,9),"")</f>
        <v>#REF!</v>
      </c>
      <c r="M2024" s="2" t="e">
        <f>IF(C2024&lt;&gt;"",INDEX('Quarterly CT-NAP Tally Sheet'!C$8:L$5002,B2024,10),"")</f>
        <v>#REF!</v>
      </c>
      <c r="O2024" s="1"/>
    </row>
    <row r="2025" spans="2:15" x14ac:dyDescent="0.25">
      <c r="B2025" s="2">
        <v>2019</v>
      </c>
      <c r="C2025" s="2" t="e">
        <f>IF(INDEX('Quarterly CT-NAP Tally Sheet'!#REF!,'Quarterly Scratchpad'!B2025,'Quarterly Scratchpad'!$B$2)&lt;&gt;"",1,"")</f>
        <v>#REF!</v>
      </c>
      <c r="D2025" s="2" t="e">
        <f>IF(C2025&lt;&gt;"",INDEX('Quarterly CT-NAP Tally Sheet'!C$8:L$5002,B2025,1),"")</f>
        <v>#REF!</v>
      </c>
      <c r="E2025" s="2" t="e">
        <f>IF(C2025&lt;&gt;"",INDEX('Quarterly CT-NAP Tally Sheet'!C$8:L$5002,B2025,2),"")</f>
        <v>#REF!</v>
      </c>
      <c r="F2025" s="2" t="e">
        <f>IF(C2025&lt;&gt;"",INDEX('Quarterly CT-NAP Tally Sheet'!C$8:L$5002,B2025,3),"")</f>
        <v>#REF!</v>
      </c>
      <c r="G2025" s="2" t="e">
        <f>IF(C2025&lt;&gt;"",INDEX('Quarterly CT-NAP Tally Sheet'!C$8:L$5002,B2025,4),"")</f>
        <v>#REF!</v>
      </c>
      <c r="H2025" s="2" t="e">
        <f>IF(C2025&lt;&gt;"",INDEX('Quarterly CT-NAP Tally Sheet'!C$8:L$5002,B2025,5),"")</f>
        <v>#REF!</v>
      </c>
      <c r="I2025" s="2" t="e">
        <f>IF(C2025&lt;&gt;"",INDEX('Quarterly CT-NAP Tally Sheet'!C$8:L$5002,B2025,6),"")</f>
        <v>#REF!</v>
      </c>
      <c r="J2025" s="2" t="e">
        <f>IF(C2025&lt;&gt;"",INDEX('Quarterly CT-NAP Tally Sheet'!C$8:L$5002,B2025,7),"")</f>
        <v>#REF!</v>
      </c>
      <c r="K2025" s="2" t="e">
        <f>IF(C2025&lt;&gt;"",INDEX('Quarterly CT-NAP Tally Sheet'!C$8:L$5002,B2025,8),"")</f>
        <v>#REF!</v>
      </c>
      <c r="L2025" s="2" t="e">
        <f>IF(C2025&lt;&gt;"",INDEX('Quarterly CT-NAP Tally Sheet'!C$8:L$5002,B2025,9),"")</f>
        <v>#REF!</v>
      </c>
      <c r="M2025" s="2" t="e">
        <f>IF(C2025&lt;&gt;"",INDEX('Quarterly CT-NAP Tally Sheet'!C$8:L$5002,B2025,10),"")</f>
        <v>#REF!</v>
      </c>
      <c r="O2025" s="1"/>
    </row>
    <row r="2026" spans="2:15" x14ac:dyDescent="0.25">
      <c r="B2026" s="2">
        <v>2020</v>
      </c>
      <c r="C2026" s="2" t="e">
        <f>IF(INDEX('Quarterly CT-NAP Tally Sheet'!#REF!,'Quarterly Scratchpad'!B2026,'Quarterly Scratchpad'!$B$2)&lt;&gt;"",1,"")</f>
        <v>#REF!</v>
      </c>
      <c r="D2026" s="2" t="e">
        <f>IF(C2026&lt;&gt;"",INDEX('Quarterly CT-NAP Tally Sheet'!C$8:L$5002,B2026,1),"")</f>
        <v>#REF!</v>
      </c>
      <c r="E2026" s="2" t="e">
        <f>IF(C2026&lt;&gt;"",INDEX('Quarterly CT-NAP Tally Sheet'!C$8:L$5002,B2026,2),"")</f>
        <v>#REF!</v>
      </c>
      <c r="F2026" s="2" t="e">
        <f>IF(C2026&lt;&gt;"",INDEX('Quarterly CT-NAP Tally Sheet'!C$8:L$5002,B2026,3),"")</f>
        <v>#REF!</v>
      </c>
      <c r="G2026" s="2" t="e">
        <f>IF(C2026&lt;&gt;"",INDEX('Quarterly CT-NAP Tally Sheet'!C$8:L$5002,B2026,4),"")</f>
        <v>#REF!</v>
      </c>
      <c r="H2026" s="2" t="e">
        <f>IF(C2026&lt;&gt;"",INDEX('Quarterly CT-NAP Tally Sheet'!C$8:L$5002,B2026,5),"")</f>
        <v>#REF!</v>
      </c>
      <c r="I2026" s="2" t="e">
        <f>IF(C2026&lt;&gt;"",INDEX('Quarterly CT-NAP Tally Sheet'!C$8:L$5002,B2026,6),"")</f>
        <v>#REF!</v>
      </c>
      <c r="J2026" s="2" t="e">
        <f>IF(C2026&lt;&gt;"",INDEX('Quarterly CT-NAP Tally Sheet'!C$8:L$5002,B2026,7),"")</f>
        <v>#REF!</v>
      </c>
      <c r="K2026" s="2" t="e">
        <f>IF(C2026&lt;&gt;"",INDEX('Quarterly CT-NAP Tally Sheet'!C$8:L$5002,B2026,8),"")</f>
        <v>#REF!</v>
      </c>
      <c r="L2026" s="2" t="e">
        <f>IF(C2026&lt;&gt;"",INDEX('Quarterly CT-NAP Tally Sheet'!C$8:L$5002,B2026,9),"")</f>
        <v>#REF!</v>
      </c>
      <c r="M2026" s="2" t="e">
        <f>IF(C2026&lt;&gt;"",INDEX('Quarterly CT-NAP Tally Sheet'!C$8:L$5002,B2026,10),"")</f>
        <v>#REF!</v>
      </c>
      <c r="O2026" s="1"/>
    </row>
    <row r="2027" spans="2:15" x14ac:dyDescent="0.25">
      <c r="B2027" s="2">
        <v>2021</v>
      </c>
      <c r="C2027" s="2" t="e">
        <f>IF(INDEX('Quarterly CT-NAP Tally Sheet'!#REF!,'Quarterly Scratchpad'!B2027,'Quarterly Scratchpad'!$B$2)&lt;&gt;"",1,"")</f>
        <v>#REF!</v>
      </c>
      <c r="D2027" s="2" t="e">
        <f>IF(C2027&lt;&gt;"",INDEX('Quarterly CT-NAP Tally Sheet'!C$8:L$5002,B2027,1),"")</f>
        <v>#REF!</v>
      </c>
      <c r="E2027" s="2" t="e">
        <f>IF(C2027&lt;&gt;"",INDEX('Quarterly CT-NAP Tally Sheet'!C$8:L$5002,B2027,2),"")</f>
        <v>#REF!</v>
      </c>
      <c r="F2027" s="2" t="e">
        <f>IF(C2027&lt;&gt;"",INDEX('Quarterly CT-NAP Tally Sheet'!C$8:L$5002,B2027,3),"")</f>
        <v>#REF!</v>
      </c>
      <c r="G2027" s="2" t="e">
        <f>IF(C2027&lt;&gt;"",INDEX('Quarterly CT-NAP Tally Sheet'!C$8:L$5002,B2027,4),"")</f>
        <v>#REF!</v>
      </c>
      <c r="H2027" s="2" t="e">
        <f>IF(C2027&lt;&gt;"",INDEX('Quarterly CT-NAP Tally Sheet'!C$8:L$5002,B2027,5),"")</f>
        <v>#REF!</v>
      </c>
      <c r="I2027" s="2" t="e">
        <f>IF(C2027&lt;&gt;"",INDEX('Quarterly CT-NAP Tally Sheet'!C$8:L$5002,B2027,6),"")</f>
        <v>#REF!</v>
      </c>
      <c r="J2027" s="2" t="e">
        <f>IF(C2027&lt;&gt;"",INDEX('Quarterly CT-NAP Tally Sheet'!C$8:L$5002,B2027,7),"")</f>
        <v>#REF!</v>
      </c>
      <c r="K2027" s="2" t="e">
        <f>IF(C2027&lt;&gt;"",INDEX('Quarterly CT-NAP Tally Sheet'!C$8:L$5002,B2027,8),"")</f>
        <v>#REF!</v>
      </c>
      <c r="L2027" s="2" t="e">
        <f>IF(C2027&lt;&gt;"",INDEX('Quarterly CT-NAP Tally Sheet'!C$8:L$5002,B2027,9),"")</f>
        <v>#REF!</v>
      </c>
      <c r="M2027" s="2" t="e">
        <f>IF(C2027&lt;&gt;"",INDEX('Quarterly CT-NAP Tally Sheet'!C$8:L$5002,B2027,10),"")</f>
        <v>#REF!</v>
      </c>
      <c r="O2027" s="1"/>
    </row>
    <row r="2028" spans="2:15" x14ac:dyDescent="0.25">
      <c r="B2028" s="2">
        <v>2022</v>
      </c>
      <c r="C2028" s="2" t="e">
        <f>IF(INDEX('Quarterly CT-NAP Tally Sheet'!#REF!,'Quarterly Scratchpad'!B2028,'Quarterly Scratchpad'!$B$2)&lt;&gt;"",1,"")</f>
        <v>#REF!</v>
      </c>
      <c r="D2028" s="2" t="e">
        <f>IF(C2028&lt;&gt;"",INDEX('Quarterly CT-NAP Tally Sheet'!C$8:L$5002,B2028,1),"")</f>
        <v>#REF!</v>
      </c>
      <c r="E2028" s="2" t="e">
        <f>IF(C2028&lt;&gt;"",INDEX('Quarterly CT-NAP Tally Sheet'!C$8:L$5002,B2028,2),"")</f>
        <v>#REF!</v>
      </c>
      <c r="F2028" s="2" t="e">
        <f>IF(C2028&lt;&gt;"",INDEX('Quarterly CT-NAP Tally Sheet'!C$8:L$5002,B2028,3),"")</f>
        <v>#REF!</v>
      </c>
      <c r="G2028" s="2" t="e">
        <f>IF(C2028&lt;&gt;"",INDEX('Quarterly CT-NAP Tally Sheet'!C$8:L$5002,B2028,4),"")</f>
        <v>#REF!</v>
      </c>
      <c r="H2028" s="2" t="e">
        <f>IF(C2028&lt;&gt;"",INDEX('Quarterly CT-NAP Tally Sheet'!C$8:L$5002,B2028,5),"")</f>
        <v>#REF!</v>
      </c>
      <c r="I2028" s="2" t="e">
        <f>IF(C2028&lt;&gt;"",INDEX('Quarterly CT-NAP Tally Sheet'!C$8:L$5002,B2028,6),"")</f>
        <v>#REF!</v>
      </c>
      <c r="J2028" s="2" t="e">
        <f>IF(C2028&lt;&gt;"",INDEX('Quarterly CT-NAP Tally Sheet'!C$8:L$5002,B2028,7),"")</f>
        <v>#REF!</v>
      </c>
      <c r="K2028" s="2" t="e">
        <f>IF(C2028&lt;&gt;"",INDEX('Quarterly CT-NAP Tally Sheet'!C$8:L$5002,B2028,8),"")</f>
        <v>#REF!</v>
      </c>
      <c r="L2028" s="2" t="e">
        <f>IF(C2028&lt;&gt;"",INDEX('Quarterly CT-NAP Tally Sheet'!C$8:L$5002,B2028,9),"")</f>
        <v>#REF!</v>
      </c>
      <c r="M2028" s="2" t="e">
        <f>IF(C2028&lt;&gt;"",INDEX('Quarterly CT-NAP Tally Sheet'!C$8:L$5002,B2028,10),"")</f>
        <v>#REF!</v>
      </c>
      <c r="O2028" s="1"/>
    </row>
    <row r="2029" spans="2:15" x14ac:dyDescent="0.25">
      <c r="B2029" s="2">
        <v>2023</v>
      </c>
      <c r="C2029" s="2" t="e">
        <f>IF(INDEX('Quarterly CT-NAP Tally Sheet'!#REF!,'Quarterly Scratchpad'!B2029,'Quarterly Scratchpad'!$B$2)&lt;&gt;"",1,"")</f>
        <v>#REF!</v>
      </c>
      <c r="D2029" s="2" t="e">
        <f>IF(C2029&lt;&gt;"",INDEX('Quarterly CT-NAP Tally Sheet'!C$8:L$5002,B2029,1),"")</f>
        <v>#REF!</v>
      </c>
      <c r="E2029" s="2" t="e">
        <f>IF(C2029&lt;&gt;"",INDEX('Quarterly CT-NAP Tally Sheet'!C$8:L$5002,B2029,2),"")</f>
        <v>#REF!</v>
      </c>
      <c r="F2029" s="2" t="e">
        <f>IF(C2029&lt;&gt;"",INDEX('Quarterly CT-NAP Tally Sheet'!C$8:L$5002,B2029,3),"")</f>
        <v>#REF!</v>
      </c>
      <c r="G2029" s="2" t="e">
        <f>IF(C2029&lt;&gt;"",INDEX('Quarterly CT-NAP Tally Sheet'!C$8:L$5002,B2029,4),"")</f>
        <v>#REF!</v>
      </c>
      <c r="H2029" s="2" t="e">
        <f>IF(C2029&lt;&gt;"",INDEX('Quarterly CT-NAP Tally Sheet'!C$8:L$5002,B2029,5),"")</f>
        <v>#REF!</v>
      </c>
      <c r="I2029" s="2" t="e">
        <f>IF(C2029&lt;&gt;"",INDEX('Quarterly CT-NAP Tally Sheet'!C$8:L$5002,B2029,6),"")</f>
        <v>#REF!</v>
      </c>
      <c r="J2029" s="2" t="e">
        <f>IF(C2029&lt;&gt;"",INDEX('Quarterly CT-NAP Tally Sheet'!C$8:L$5002,B2029,7),"")</f>
        <v>#REF!</v>
      </c>
      <c r="K2029" s="2" t="e">
        <f>IF(C2029&lt;&gt;"",INDEX('Quarterly CT-NAP Tally Sheet'!C$8:L$5002,B2029,8),"")</f>
        <v>#REF!</v>
      </c>
      <c r="L2029" s="2" t="e">
        <f>IF(C2029&lt;&gt;"",INDEX('Quarterly CT-NAP Tally Sheet'!C$8:L$5002,B2029,9),"")</f>
        <v>#REF!</v>
      </c>
      <c r="M2029" s="2" t="e">
        <f>IF(C2029&lt;&gt;"",INDEX('Quarterly CT-NAP Tally Sheet'!C$8:L$5002,B2029,10),"")</f>
        <v>#REF!</v>
      </c>
      <c r="O2029" s="1"/>
    </row>
    <row r="2030" spans="2:15" x14ac:dyDescent="0.25">
      <c r="B2030" s="2">
        <v>2024</v>
      </c>
      <c r="C2030" s="2" t="e">
        <f>IF(INDEX('Quarterly CT-NAP Tally Sheet'!#REF!,'Quarterly Scratchpad'!B2030,'Quarterly Scratchpad'!$B$2)&lt;&gt;"",1,"")</f>
        <v>#REF!</v>
      </c>
      <c r="D2030" s="2" t="e">
        <f>IF(C2030&lt;&gt;"",INDEX('Quarterly CT-NAP Tally Sheet'!C$8:L$5002,B2030,1),"")</f>
        <v>#REF!</v>
      </c>
      <c r="E2030" s="2" t="e">
        <f>IF(C2030&lt;&gt;"",INDEX('Quarterly CT-NAP Tally Sheet'!C$8:L$5002,B2030,2),"")</f>
        <v>#REF!</v>
      </c>
      <c r="F2030" s="2" t="e">
        <f>IF(C2030&lt;&gt;"",INDEX('Quarterly CT-NAP Tally Sheet'!C$8:L$5002,B2030,3),"")</f>
        <v>#REF!</v>
      </c>
      <c r="G2030" s="2" t="e">
        <f>IF(C2030&lt;&gt;"",INDEX('Quarterly CT-NAP Tally Sheet'!C$8:L$5002,B2030,4),"")</f>
        <v>#REF!</v>
      </c>
      <c r="H2030" s="2" t="e">
        <f>IF(C2030&lt;&gt;"",INDEX('Quarterly CT-NAP Tally Sheet'!C$8:L$5002,B2030,5),"")</f>
        <v>#REF!</v>
      </c>
      <c r="I2030" s="2" t="e">
        <f>IF(C2030&lt;&gt;"",INDEX('Quarterly CT-NAP Tally Sheet'!C$8:L$5002,B2030,6),"")</f>
        <v>#REF!</v>
      </c>
      <c r="J2030" s="2" t="e">
        <f>IF(C2030&lt;&gt;"",INDEX('Quarterly CT-NAP Tally Sheet'!C$8:L$5002,B2030,7),"")</f>
        <v>#REF!</v>
      </c>
      <c r="K2030" s="2" t="e">
        <f>IF(C2030&lt;&gt;"",INDEX('Quarterly CT-NAP Tally Sheet'!C$8:L$5002,B2030,8),"")</f>
        <v>#REF!</v>
      </c>
      <c r="L2030" s="2" t="e">
        <f>IF(C2030&lt;&gt;"",INDEX('Quarterly CT-NAP Tally Sheet'!C$8:L$5002,B2030,9),"")</f>
        <v>#REF!</v>
      </c>
      <c r="M2030" s="2" t="e">
        <f>IF(C2030&lt;&gt;"",INDEX('Quarterly CT-NAP Tally Sheet'!C$8:L$5002,B2030,10),"")</f>
        <v>#REF!</v>
      </c>
      <c r="O2030" s="1"/>
    </row>
    <row r="2031" spans="2:15" x14ac:dyDescent="0.25">
      <c r="B2031" s="2">
        <v>2025</v>
      </c>
      <c r="C2031" s="2" t="e">
        <f>IF(INDEX('Quarterly CT-NAP Tally Sheet'!#REF!,'Quarterly Scratchpad'!B2031,'Quarterly Scratchpad'!$B$2)&lt;&gt;"",1,"")</f>
        <v>#REF!</v>
      </c>
      <c r="D2031" s="2" t="e">
        <f>IF(C2031&lt;&gt;"",INDEX('Quarterly CT-NAP Tally Sheet'!C$8:L$5002,B2031,1),"")</f>
        <v>#REF!</v>
      </c>
      <c r="E2031" s="2" t="e">
        <f>IF(C2031&lt;&gt;"",INDEX('Quarterly CT-NAP Tally Sheet'!C$8:L$5002,B2031,2),"")</f>
        <v>#REF!</v>
      </c>
      <c r="F2031" s="2" t="e">
        <f>IF(C2031&lt;&gt;"",INDEX('Quarterly CT-NAP Tally Sheet'!C$8:L$5002,B2031,3),"")</f>
        <v>#REF!</v>
      </c>
      <c r="G2031" s="2" t="e">
        <f>IF(C2031&lt;&gt;"",INDEX('Quarterly CT-NAP Tally Sheet'!C$8:L$5002,B2031,4),"")</f>
        <v>#REF!</v>
      </c>
      <c r="H2031" s="2" t="e">
        <f>IF(C2031&lt;&gt;"",INDEX('Quarterly CT-NAP Tally Sheet'!C$8:L$5002,B2031,5),"")</f>
        <v>#REF!</v>
      </c>
      <c r="I2031" s="2" t="e">
        <f>IF(C2031&lt;&gt;"",INDEX('Quarterly CT-NAP Tally Sheet'!C$8:L$5002,B2031,6),"")</f>
        <v>#REF!</v>
      </c>
      <c r="J2031" s="2" t="e">
        <f>IF(C2031&lt;&gt;"",INDEX('Quarterly CT-NAP Tally Sheet'!C$8:L$5002,B2031,7),"")</f>
        <v>#REF!</v>
      </c>
      <c r="K2031" s="2" t="e">
        <f>IF(C2031&lt;&gt;"",INDEX('Quarterly CT-NAP Tally Sheet'!C$8:L$5002,B2031,8),"")</f>
        <v>#REF!</v>
      </c>
      <c r="L2031" s="2" t="e">
        <f>IF(C2031&lt;&gt;"",INDEX('Quarterly CT-NAP Tally Sheet'!C$8:L$5002,B2031,9),"")</f>
        <v>#REF!</v>
      </c>
      <c r="M2031" s="2" t="e">
        <f>IF(C2031&lt;&gt;"",INDEX('Quarterly CT-NAP Tally Sheet'!C$8:L$5002,B2031,10),"")</f>
        <v>#REF!</v>
      </c>
      <c r="O2031" s="1"/>
    </row>
    <row r="2032" spans="2:15" x14ac:dyDescent="0.25">
      <c r="B2032" s="2">
        <v>2026</v>
      </c>
      <c r="C2032" s="2" t="e">
        <f>IF(INDEX('Quarterly CT-NAP Tally Sheet'!#REF!,'Quarterly Scratchpad'!B2032,'Quarterly Scratchpad'!$B$2)&lt;&gt;"",1,"")</f>
        <v>#REF!</v>
      </c>
      <c r="D2032" s="2" t="e">
        <f>IF(C2032&lt;&gt;"",INDEX('Quarterly CT-NAP Tally Sheet'!C$8:L$5002,B2032,1),"")</f>
        <v>#REF!</v>
      </c>
      <c r="E2032" s="2" t="e">
        <f>IF(C2032&lt;&gt;"",INDEX('Quarterly CT-NAP Tally Sheet'!C$8:L$5002,B2032,2),"")</f>
        <v>#REF!</v>
      </c>
      <c r="F2032" s="2" t="e">
        <f>IF(C2032&lt;&gt;"",INDEX('Quarterly CT-NAP Tally Sheet'!C$8:L$5002,B2032,3),"")</f>
        <v>#REF!</v>
      </c>
      <c r="G2032" s="2" t="e">
        <f>IF(C2032&lt;&gt;"",INDEX('Quarterly CT-NAP Tally Sheet'!C$8:L$5002,B2032,4),"")</f>
        <v>#REF!</v>
      </c>
      <c r="H2032" s="2" t="e">
        <f>IF(C2032&lt;&gt;"",INDEX('Quarterly CT-NAP Tally Sheet'!C$8:L$5002,B2032,5),"")</f>
        <v>#REF!</v>
      </c>
      <c r="I2032" s="2" t="e">
        <f>IF(C2032&lt;&gt;"",INDEX('Quarterly CT-NAP Tally Sheet'!C$8:L$5002,B2032,6),"")</f>
        <v>#REF!</v>
      </c>
      <c r="J2032" s="2" t="e">
        <f>IF(C2032&lt;&gt;"",INDEX('Quarterly CT-NAP Tally Sheet'!C$8:L$5002,B2032,7),"")</f>
        <v>#REF!</v>
      </c>
      <c r="K2032" s="2" t="e">
        <f>IF(C2032&lt;&gt;"",INDEX('Quarterly CT-NAP Tally Sheet'!C$8:L$5002,B2032,8),"")</f>
        <v>#REF!</v>
      </c>
      <c r="L2032" s="2" t="e">
        <f>IF(C2032&lt;&gt;"",INDEX('Quarterly CT-NAP Tally Sheet'!C$8:L$5002,B2032,9),"")</f>
        <v>#REF!</v>
      </c>
      <c r="M2032" s="2" t="e">
        <f>IF(C2032&lt;&gt;"",INDEX('Quarterly CT-NAP Tally Sheet'!C$8:L$5002,B2032,10),"")</f>
        <v>#REF!</v>
      </c>
      <c r="O2032" s="1"/>
    </row>
    <row r="2033" spans="2:15" x14ac:dyDescent="0.25">
      <c r="B2033" s="2">
        <v>2027</v>
      </c>
      <c r="C2033" s="2" t="e">
        <f>IF(INDEX('Quarterly CT-NAP Tally Sheet'!#REF!,'Quarterly Scratchpad'!B2033,'Quarterly Scratchpad'!$B$2)&lt;&gt;"",1,"")</f>
        <v>#REF!</v>
      </c>
      <c r="D2033" s="2" t="e">
        <f>IF(C2033&lt;&gt;"",INDEX('Quarterly CT-NAP Tally Sheet'!C$8:L$5002,B2033,1),"")</f>
        <v>#REF!</v>
      </c>
      <c r="E2033" s="2" t="e">
        <f>IF(C2033&lt;&gt;"",INDEX('Quarterly CT-NAP Tally Sheet'!C$8:L$5002,B2033,2),"")</f>
        <v>#REF!</v>
      </c>
      <c r="F2033" s="2" t="e">
        <f>IF(C2033&lt;&gt;"",INDEX('Quarterly CT-NAP Tally Sheet'!C$8:L$5002,B2033,3),"")</f>
        <v>#REF!</v>
      </c>
      <c r="G2033" s="2" t="e">
        <f>IF(C2033&lt;&gt;"",INDEX('Quarterly CT-NAP Tally Sheet'!C$8:L$5002,B2033,4),"")</f>
        <v>#REF!</v>
      </c>
      <c r="H2033" s="2" t="e">
        <f>IF(C2033&lt;&gt;"",INDEX('Quarterly CT-NAP Tally Sheet'!C$8:L$5002,B2033,5),"")</f>
        <v>#REF!</v>
      </c>
      <c r="I2033" s="2" t="e">
        <f>IF(C2033&lt;&gt;"",INDEX('Quarterly CT-NAP Tally Sheet'!C$8:L$5002,B2033,6),"")</f>
        <v>#REF!</v>
      </c>
      <c r="J2033" s="2" t="e">
        <f>IF(C2033&lt;&gt;"",INDEX('Quarterly CT-NAP Tally Sheet'!C$8:L$5002,B2033,7),"")</f>
        <v>#REF!</v>
      </c>
      <c r="K2033" s="2" t="e">
        <f>IF(C2033&lt;&gt;"",INDEX('Quarterly CT-NAP Tally Sheet'!C$8:L$5002,B2033,8),"")</f>
        <v>#REF!</v>
      </c>
      <c r="L2033" s="2" t="e">
        <f>IF(C2033&lt;&gt;"",INDEX('Quarterly CT-NAP Tally Sheet'!C$8:L$5002,B2033,9),"")</f>
        <v>#REF!</v>
      </c>
      <c r="M2033" s="2" t="e">
        <f>IF(C2033&lt;&gt;"",INDEX('Quarterly CT-NAP Tally Sheet'!C$8:L$5002,B2033,10),"")</f>
        <v>#REF!</v>
      </c>
      <c r="O2033" s="1"/>
    </row>
    <row r="2034" spans="2:15" x14ac:dyDescent="0.25">
      <c r="B2034" s="2">
        <v>2028</v>
      </c>
      <c r="C2034" s="2" t="e">
        <f>IF(INDEX('Quarterly CT-NAP Tally Sheet'!#REF!,'Quarterly Scratchpad'!B2034,'Quarterly Scratchpad'!$B$2)&lt;&gt;"",1,"")</f>
        <v>#REF!</v>
      </c>
      <c r="D2034" s="2" t="e">
        <f>IF(C2034&lt;&gt;"",INDEX('Quarterly CT-NAP Tally Sheet'!C$8:L$5002,B2034,1),"")</f>
        <v>#REF!</v>
      </c>
      <c r="E2034" s="2" t="e">
        <f>IF(C2034&lt;&gt;"",INDEX('Quarterly CT-NAP Tally Sheet'!C$8:L$5002,B2034,2),"")</f>
        <v>#REF!</v>
      </c>
      <c r="F2034" s="2" t="e">
        <f>IF(C2034&lt;&gt;"",INDEX('Quarterly CT-NAP Tally Sheet'!C$8:L$5002,B2034,3),"")</f>
        <v>#REF!</v>
      </c>
      <c r="G2034" s="2" t="e">
        <f>IF(C2034&lt;&gt;"",INDEX('Quarterly CT-NAP Tally Sheet'!C$8:L$5002,B2034,4),"")</f>
        <v>#REF!</v>
      </c>
      <c r="H2034" s="2" t="e">
        <f>IF(C2034&lt;&gt;"",INDEX('Quarterly CT-NAP Tally Sheet'!C$8:L$5002,B2034,5),"")</f>
        <v>#REF!</v>
      </c>
      <c r="I2034" s="2" t="e">
        <f>IF(C2034&lt;&gt;"",INDEX('Quarterly CT-NAP Tally Sheet'!C$8:L$5002,B2034,6),"")</f>
        <v>#REF!</v>
      </c>
      <c r="J2034" s="2" t="e">
        <f>IF(C2034&lt;&gt;"",INDEX('Quarterly CT-NAP Tally Sheet'!C$8:L$5002,B2034,7),"")</f>
        <v>#REF!</v>
      </c>
      <c r="K2034" s="2" t="e">
        <f>IF(C2034&lt;&gt;"",INDEX('Quarterly CT-NAP Tally Sheet'!C$8:L$5002,B2034,8),"")</f>
        <v>#REF!</v>
      </c>
      <c r="L2034" s="2" t="e">
        <f>IF(C2034&lt;&gt;"",INDEX('Quarterly CT-NAP Tally Sheet'!C$8:L$5002,B2034,9),"")</f>
        <v>#REF!</v>
      </c>
      <c r="M2034" s="2" t="e">
        <f>IF(C2034&lt;&gt;"",INDEX('Quarterly CT-NAP Tally Sheet'!C$8:L$5002,B2034,10),"")</f>
        <v>#REF!</v>
      </c>
      <c r="O2034" s="1"/>
    </row>
    <row r="2035" spans="2:15" x14ac:dyDescent="0.25">
      <c r="B2035" s="2">
        <v>2029</v>
      </c>
      <c r="C2035" s="2" t="e">
        <f>IF(INDEX('Quarterly CT-NAP Tally Sheet'!#REF!,'Quarterly Scratchpad'!B2035,'Quarterly Scratchpad'!$B$2)&lt;&gt;"",1,"")</f>
        <v>#REF!</v>
      </c>
      <c r="D2035" s="2" t="e">
        <f>IF(C2035&lt;&gt;"",INDEX('Quarterly CT-NAP Tally Sheet'!C$8:L$5002,B2035,1),"")</f>
        <v>#REF!</v>
      </c>
      <c r="E2035" s="2" t="e">
        <f>IF(C2035&lt;&gt;"",INDEX('Quarterly CT-NAP Tally Sheet'!C$8:L$5002,B2035,2),"")</f>
        <v>#REF!</v>
      </c>
      <c r="F2035" s="2" t="e">
        <f>IF(C2035&lt;&gt;"",INDEX('Quarterly CT-NAP Tally Sheet'!C$8:L$5002,B2035,3),"")</f>
        <v>#REF!</v>
      </c>
      <c r="G2035" s="2" t="e">
        <f>IF(C2035&lt;&gt;"",INDEX('Quarterly CT-NAP Tally Sheet'!C$8:L$5002,B2035,4),"")</f>
        <v>#REF!</v>
      </c>
      <c r="H2035" s="2" t="e">
        <f>IF(C2035&lt;&gt;"",INDEX('Quarterly CT-NAP Tally Sheet'!C$8:L$5002,B2035,5),"")</f>
        <v>#REF!</v>
      </c>
      <c r="I2035" s="2" t="e">
        <f>IF(C2035&lt;&gt;"",INDEX('Quarterly CT-NAP Tally Sheet'!C$8:L$5002,B2035,6),"")</f>
        <v>#REF!</v>
      </c>
      <c r="J2035" s="2" t="e">
        <f>IF(C2035&lt;&gt;"",INDEX('Quarterly CT-NAP Tally Sheet'!C$8:L$5002,B2035,7),"")</f>
        <v>#REF!</v>
      </c>
      <c r="K2035" s="2" t="e">
        <f>IF(C2035&lt;&gt;"",INDEX('Quarterly CT-NAP Tally Sheet'!C$8:L$5002,B2035,8),"")</f>
        <v>#REF!</v>
      </c>
      <c r="L2035" s="2" t="e">
        <f>IF(C2035&lt;&gt;"",INDEX('Quarterly CT-NAP Tally Sheet'!C$8:L$5002,B2035,9),"")</f>
        <v>#REF!</v>
      </c>
      <c r="M2035" s="2" t="e">
        <f>IF(C2035&lt;&gt;"",INDEX('Quarterly CT-NAP Tally Sheet'!C$8:L$5002,B2035,10),"")</f>
        <v>#REF!</v>
      </c>
      <c r="O2035" s="1"/>
    </row>
    <row r="2036" spans="2:15" x14ac:dyDescent="0.25">
      <c r="B2036" s="2">
        <v>2030</v>
      </c>
      <c r="C2036" s="2" t="e">
        <f>IF(INDEX('Quarterly CT-NAP Tally Sheet'!#REF!,'Quarterly Scratchpad'!B2036,'Quarterly Scratchpad'!$B$2)&lt;&gt;"",1,"")</f>
        <v>#REF!</v>
      </c>
      <c r="D2036" s="2" t="e">
        <f>IF(C2036&lt;&gt;"",INDEX('Quarterly CT-NAP Tally Sheet'!C$8:L$5002,B2036,1),"")</f>
        <v>#REF!</v>
      </c>
      <c r="E2036" s="2" t="e">
        <f>IF(C2036&lt;&gt;"",INDEX('Quarterly CT-NAP Tally Sheet'!C$8:L$5002,B2036,2),"")</f>
        <v>#REF!</v>
      </c>
      <c r="F2036" s="2" t="e">
        <f>IF(C2036&lt;&gt;"",INDEX('Quarterly CT-NAP Tally Sheet'!C$8:L$5002,B2036,3),"")</f>
        <v>#REF!</v>
      </c>
      <c r="G2036" s="2" t="e">
        <f>IF(C2036&lt;&gt;"",INDEX('Quarterly CT-NAP Tally Sheet'!C$8:L$5002,B2036,4),"")</f>
        <v>#REF!</v>
      </c>
      <c r="H2036" s="2" t="e">
        <f>IF(C2036&lt;&gt;"",INDEX('Quarterly CT-NAP Tally Sheet'!C$8:L$5002,B2036,5),"")</f>
        <v>#REF!</v>
      </c>
      <c r="I2036" s="2" t="e">
        <f>IF(C2036&lt;&gt;"",INDEX('Quarterly CT-NAP Tally Sheet'!C$8:L$5002,B2036,6),"")</f>
        <v>#REF!</v>
      </c>
      <c r="J2036" s="2" t="e">
        <f>IF(C2036&lt;&gt;"",INDEX('Quarterly CT-NAP Tally Sheet'!C$8:L$5002,B2036,7),"")</f>
        <v>#REF!</v>
      </c>
      <c r="K2036" s="2" t="e">
        <f>IF(C2036&lt;&gt;"",INDEX('Quarterly CT-NAP Tally Sheet'!C$8:L$5002,B2036,8),"")</f>
        <v>#REF!</v>
      </c>
      <c r="L2036" s="2" t="e">
        <f>IF(C2036&lt;&gt;"",INDEX('Quarterly CT-NAP Tally Sheet'!C$8:L$5002,B2036,9),"")</f>
        <v>#REF!</v>
      </c>
      <c r="M2036" s="2" t="e">
        <f>IF(C2036&lt;&gt;"",INDEX('Quarterly CT-NAP Tally Sheet'!C$8:L$5002,B2036,10),"")</f>
        <v>#REF!</v>
      </c>
      <c r="O2036" s="1"/>
    </row>
    <row r="2037" spans="2:15" x14ac:dyDescent="0.25">
      <c r="B2037" s="2">
        <v>2031</v>
      </c>
      <c r="C2037" s="2" t="e">
        <f>IF(INDEX('Quarterly CT-NAP Tally Sheet'!#REF!,'Quarterly Scratchpad'!B2037,'Quarterly Scratchpad'!$B$2)&lt;&gt;"",1,"")</f>
        <v>#REF!</v>
      </c>
      <c r="D2037" s="2" t="e">
        <f>IF(C2037&lt;&gt;"",INDEX('Quarterly CT-NAP Tally Sheet'!C$8:L$5002,B2037,1),"")</f>
        <v>#REF!</v>
      </c>
      <c r="E2037" s="2" t="e">
        <f>IF(C2037&lt;&gt;"",INDEX('Quarterly CT-NAP Tally Sheet'!C$8:L$5002,B2037,2),"")</f>
        <v>#REF!</v>
      </c>
      <c r="F2037" s="2" t="e">
        <f>IF(C2037&lt;&gt;"",INDEX('Quarterly CT-NAP Tally Sheet'!C$8:L$5002,B2037,3),"")</f>
        <v>#REF!</v>
      </c>
      <c r="G2037" s="2" t="e">
        <f>IF(C2037&lt;&gt;"",INDEX('Quarterly CT-NAP Tally Sheet'!C$8:L$5002,B2037,4),"")</f>
        <v>#REF!</v>
      </c>
      <c r="H2037" s="2" t="e">
        <f>IF(C2037&lt;&gt;"",INDEX('Quarterly CT-NAP Tally Sheet'!C$8:L$5002,B2037,5),"")</f>
        <v>#REF!</v>
      </c>
      <c r="I2037" s="2" t="e">
        <f>IF(C2037&lt;&gt;"",INDEX('Quarterly CT-NAP Tally Sheet'!C$8:L$5002,B2037,6),"")</f>
        <v>#REF!</v>
      </c>
      <c r="J2037" s="2" t="e">
        <f>IF(C2037&lt;&gt;"",INDEX('Quarterly CT-NAP Tally Sheet'!C$8:L$5002,B2037,7),"")</f>
        <v>#REF!</v>
      </c>
      <c r="K2037" s="2" t="e">
        <f>IF(C2037&lt;&gt;"",INDEX('Quarterly CT-NAP Tally Sheet'!C$8:L$5002,B2037,8),"")</f>
        <v>#REF!</v>
      </c>
      <c r="L2037" s="2" t="e">
        <f>IF(C2037&lt;&gt;"",INDEX('Quarterly CT-NAP Tally Sheet'!C$8:L$5002,B2037,9),"")</f>
        <v>#REF!</v>
      </c>
      <c r="M2037" s="2" t="e">
        <f>IF(C2037&lt;&gt;"",INDEX('Quarterly CT-NAP Tally Sheet'!C$8:L$5002,B2037,10),"")</f>
        <v>#REF!</v>
      </c>
      <c r="O2037" s="1"/>
    </row>
    <row r="2038" spans="2:15" x14ac:dyDescent="0.25">
      <c r="B2038" s="2">
        <v>2032</v>
      </c>
      <c r="C2038" s="2" t="e">
        <f>IF(INDEX('Quarterly CT-NAP Tally Sheet'!#REF!,'Quarterly Scratchpad'!B2038,'Quarterly Scratchpad'!$B$2)&lt;&gt;"",1,"")</f>
        <v>#REF!</v>
      </c>
      <c r="D2038" s="2" t="e">
        <f>IF(C2038&lt;&gt;"",INDEX('Quarterly CT-NAP Tally Sheet'!C$8:L$5002,B2038,1),"")</f>
        <v>#REF!</v>
      </c>
      <c r="E2038" s="2" t="e">
        <f>IF(C2038&lt;&gt;"",INDEX('Quarterly CT-NAP Tally Sheet'!C$8:L$5002,B2038,2),"")</f>
        <v>#REF!</v>
      </c>
      <c r="F2038" s="2" t="e">
        <f>IF(C2038&lt;&gt;"",INDEX('Quarterly CT-NAP Tally Sheet'!C$8:L$5002,B2038,3),"")</f>
        <v>#REF!</v>
      </c>
      <c r="G2038" s="2" t="e">
        <f>IF(C2038&lt;&gt;"",INDEX('Quarterly CT-NAP Tally Sheet'!C$8:L$5002,B2038,4),"")</f>
        <v>#REF!</v>
      </c>
      <c r="H2038" s="2" t="e">
        <f>IF(C2038&lt;&gt;"",INDEX('Quarterly CT-NAP Tally Sheet'!C$8:L$5002,B2038,5),"")</f>
        <v>#REF!</v>
      </c>
      <c r="I2038" s="2" t="e">
        <f>IF(C2038&lt;&gt;"",INDEX('Quarterly CT-NAP Tally Sheet'!C$8:L$5002,B2038,6),"")</f>
        <v>#REF!</v>
      </c>
      <c r="J2038" s="2" t="e">
        <f>IF(C2038&lt;&gt;"",INDEX('Quarterly CT-NAP Tally Sheet'!C$8:L$5002,B2038,7),"")</f>
        <v>#REF!</v>
      </c>
      <c r="K2038" s="2" t="e">
        <f>IF(C2038&lt;&gt;"",INDEX('Quarterly CT-NAP Tally Sheet'!C$8:L$5002,B2038,8),"")</f>
        <v>#REF!</v>
      </c>
      <c r="L2038" s="2" t="e">
        <f>IF(C2038&lt;&gt;"",INDEX('Quarterly CT-NAP Tally Sheet'!C$8:L$5002,B2038,9),"")</f>
        <v>#REF!</v>
      </c>
      <c r="M2038" s="2" t="e">
        <f>IF(C2038&lt;&gt;"",INDEX('Quarterly CT-NAP Tally Sheet'!C$8:L$5002,B2038,10),"")</f>
        <v>#REF!</v>
      </c>
      <c r="O2038" s="1"/>
    </row>
    <row r="2039" spans="2:15" x14ac:dyDescent="0.25">
      <c r="B2039" s="2">
        <v>2033</v>
      </c>
      <c r="C2039" s="2" t="e">
        <f>IF(INDEX('Quarterly CT-NAP Tally Sheet'!#REF!,'Quarterly Scratchpad'!B2039,'Quarterly Scratchpad'!$B$2)&lt;&gt;"",1,"")</f>
        <v>#REF!</v>
      </c>
      <c r="D2039" s="2" t="e">
        <f>IF(C2039&lt;&gt;"",INDEX('Quarterly CT-NAP Tally Sheet'!C$8:L$5002,B2039,1),"")</f>
        <v>#REF!</v>
      </c>
      <c r="E2039" s="2" t="e">
        <f>IF(C2039&lt;&gt;"",INDEX('Quarterly CT-NAP Tally Sheet'!C$8:L$5002,B2039,2),"")</f>
        <v>#REF!</v>
      </c>
      <c r="F2039" s="2" t="e">
        <f>IF(C2039&lt;&gt;"",INDEX('Quarterly CT-NAP Tally Sheet'!C$8:L$5002,B2039,3),"")</f>
        <v>#REF!</v>
      </c>
      <c r="G2039" s="2" t="e">
        <f>IF(C2039&lt;&gt;"",INDEX('Quarterly CT-NAP Tally Sheet'!C$8:L$5002,B2039,4),"")</f>
        <v>#REF!</v>
      </c>
      <c r="H2039" s="2" t="e">
        <f>IF(C2039&lt;&gt;"",INDEX('Quarterly CT-NAP Tally Sheet'!C$8:L$5002,B2039,5),"")</f>
        <v>#REF!</v>
      </c>
      <c r="I2039" s="2" t="e">
        <f>IF(C2039&lt;&gt;"",INDEX('Quarterly CT-NAP Tally Sheet'!C$8:L$5002,B2039,6),"")</f>
        <v>#REF!</v>
      </c>
      <c r="J2039" s="2" t="e">
        <f>IF(C2039&lt;&gt;"",INDEX('Quarterly CT-NAP Tally Sheet'!C$8:L$5002,B2039,7),"")</f>
        <v>#REF!</v>
      </c>
      <c r="K2039" s="2" t="e">
        <f>IF(C2039&lt;&gt;"",INDEX('Quarterly CT-NAP Tally Sheet'!C$8:L$5002,B2039,8),"")</f>
        <v>#REF!</v>
      </c>
      <c r="L2039" s="2" t="e">
        <f>IF(C2039&lt;&gt;"",INDEX('Quarterly CT-NAP Tally Sheet'!C$8:L$5002,B2039,9),"")</f>
        <v>#REF!</v>
      </c>
      <c r="M2039" s="2" t="e">
        <f>IF(C2039&lt;&gt;"",INDEX('Quarterly CT-NAP Tally Sheet'!C$8:L$5002,B2039,10),"")</f>
        <v>#REF!</v>
      </c>
      <c r="O2039" s="1"/>
    </row>
    <row r="2040" spans="2:15" x14ac:dyDescent="0.25">
      <c r="B2040" s="2">
        <v>2034</v>
      </c>
      <c r="C2040" s="2" t="e">
        <f>IF(INDEX('Quarterly CT-NAP Tally Sheet'!#REF!,'Quarterly Scratchpad'!B2040,'Quarterly Scratchpad'!$B$2)&lt;&gt;"",1,"")</f>
        <v>#REF!</v>
      </c>
      <c r="D2040" s="2" t="e">
        <f>IF(C2040&lt;&gt;"",INDEX('Quarterly CT-NAP Tally Sheet'!C$8:L$5002,B2040,1),"")</f>
        <v>#REF!</v>
      </c>
      <c r="E2040" s="2" t="e">
        <f>IF(C2040&lt;&gt;"",INDEX('Quarterly CT-NAP Tally Sheet'!C$8:L$5002,B2040,2),"")</f>
        <v>#REF!</v>
      </c>
      <c r="F2040" s="2" t="e">
        <f>IF(C2040&lt;&gt;"",INDEX('Quarterly CT-NAP Tally Sheet'!C$8:L$5002,B2040,3),"")</f>
        <v>#REF!</v>
      </c>
      <c r="G2040" s="2" t="e">
        <f>IF(C2040&lt;&gt;"",INDEX('Quarterly CT-NAP Tally Sheet'!C$8:L$5002,B2040,4),"")</f>
        <v>#REF!</v>
      </c>
      <c r="H2040" s="2" t="e">
        <f>IF(C2040&lt;&gt;"",INDEX('Quarterly CT-NAP Tally Sheet'!C$8:L$5002,B2040,5),"")</f>
        <v>#REF!</v>
      </c>
      <c r="I2040" s="2" t="e">
        <f>IF(C2040&lt;&gt;"",INDEX('Quarterly CT-NAP Tally Sheet'!C$8:L$5002,B2040,6),"")</f>
        <v>#REF!</v>
      </c>
      <c r="J2040" s="2" t="e">
        <f>IF(C2040&lt;&gt;"",INDEX('Quarterly CT-NAP Tally Sheet'!C$8:L$5002,B2040,7),"")</f>
        <v>#REF!</v>
      </c>
      <c r="K2040" s="2" t="e">
        <f>IF(C2040&lt;&gt;"",INDEX('Quarterly CT-NAP Tally Sheet'!C$8:L$5002,B2040,8),"")</f>
        <v>#REF!</v>
      </c>
      <c r="L2040" s="2" t="e">
        <f>IF(C2040&lt;&gt;"",INDEX('Quarterly CT-NAP Tally Sheet'!C$8:L$5002,B2040,9),"")</f>
        <v>#REF!</v>
      </c>
      <c r="M2040" s="2" t="e">
        <f>IF(C2040&lt;&gt;"",INDEX('Quarterly CT-NAP Tally Sheet'!C$8:L$5002,B2040,10),"")</f>
        <v>#REF!</v>
      </c>
      <c r="O2040" s="1"/>
    </row>
    <row r="2041" spans="2:15" x14ac:dyDescent="0.25">
      <c r="B2041" s="2">
        <v>2035</v>
      </c>
      <c r="C2041" s="2" t="e">
        <f>IF(INDEX('Quarterly CT-NAP Tally Sheet'!#REF!,'Quarterly Scratchpad'!B2041,'Quarterly Scratchpad'!$B$2)&lt;&gt;"",1,"")</f>
        <v>#REF!</v>
      </c>
      <c r="D2041" s="2" t="e">
        <f>IF(C2041&lt;&gt;"",INDEX('Quarterly CT-NAP Tally Sheet'!C$8:L$5002,B2041,1),"")</f>
        <v>#REF!</v>
      </c>
      <c r="E2041" s="2" t="e">
        <f>IF(C2041&lt;&gt;"",INDEX('Quarterly CT-NAP Tally Sheet'!C$8:L$5002,B2041,2),"")</f>
        <v>#REF!</v>
      </c>
      <c r="F2041" s="2" t="e">
        <f>IF(C2041&lt;&gt;"",INDEX('Quarterly CT-NAP Tally Sheet'!C$8:L$5002,B2041,3),"")</f>
        <v>#REF!</v>
      </c>
      <c r="G2041" s="2" t="e">
        <f>IF(C2041&lt;&gt;"",INDEX('Quarterly CT-NAP Tally Sheet'!C$8:L$5002,B2041,4),"")</f>
        <v>#REF!</v>
      </c>
      <c r="H2041" s="2" t="e">
        <f>IF(C2041&lt;&gt;"",INDEX('Quarterly CT-NAP Tally Sheet'!C$8:L$5002,B2041,5),"")</f>
        <v>#REF!</v>
      </c>
      <c r="I2041" s="2" t="e">
        <f>IF(C2041&lt;&gt;"",INDEX('Quarterly CT-NAP Tally Sheet'!C$8:L$5002,B2041,6),"")</f>
        <v>#REF!</v>
      </c>
      <c r="J2041" s="2" t="e">
        <f>IF(C2041&lt;&gt;"",INDEX('Quarterly CT-NAP Tally Sheet'!C$8:L$5002,B2041,7),"")</f>
        <v>#REF!</v>
      </c>
      <c r="K2041" s="2" t="e">
        <f>IF(C2041&lt;&gt;"",INDEX('Quarterly CT-NAP Tally Sheet'!C$8:L$5002,B2041,8),"")</f>
        <v>#REF!</v>
      </c>
      <c r="L2041" s="2" t="e">
        <f>IF(C2041&lt;&gt;"",INDEX('Quarterly CT-NAP Tally Sheet'!C$8:L$5002,B2041,9),"")</f>
        <v>#REF!</v>
      </c>
      <c r="M2041" s="2" t="e">
        <f>IF(C2041&lt;&gt;"",INDEX('Quarterly CT-NAP Tally Sheet'!C$8:L$5002,B2041,10),"")</f>
        <v>#REF!</v>
      </c>
      <c r="O2041" s="1"/>
    </row>
    <row r="2042" spans="2:15" x14ac:dyDescent="0.25">
      <c r="B2042" s="2">
        <v>2036</v>
      </c>
      <c r="C2042" s="2" t="e">
        <f>IF(INDEX('Quarterly CT-NAP Tally Sheet'!#REF!,'Quarterly Scratchpad'!B2042,'Quarterly Scratchpad'!$B$2)&lt;&gt;"",1,"")</f>
        <v>#REF!</v>
      </c>
      <c r="D2042" s="2" t="e">
        <f>IF(C2042&lt;&gt;"",INDEX('Quarterly CT-NAP Tally Sheet'!C$8:L$5002,B2042,1),"")</f>
        <v>#REF!</v>
      </c>
      <c r="E2042" s="2" t="e">
        <f>IF(C2042&lt;&gt;"",INDEX('Quarterly CT-NAP Tally Sheet'!C$8:L$5002,B2042,2),"")</f>
        <v>#REF!</v>
      </c>
      <c r="F2042" s="2" t="e">
        <f>IF(C2042&lt;&gt;"",INDEX('Quarterly CT-NAP Tally Sheet'!C$8:L$5002,B2042,3),"")</f>
        <v>#REF!</v>
      </c>
      <c r="G2042" s="2" t="e">
        <f>IF(C2042&lt;&gt;"",INDEX('Quarterly CT-NAP Tally Sheet'!C$8:L$5002,B2042,4),"")</f>
        <v>#REF!</v>
      </c>
      <c r="H2042" s="2" t="e">
        <f>IF(C2042&lt;&gt;"",INDEX('Quarterly CT-NAP Tally Sheet'!C$8:L$5002,B2042,5),"")</f>
        <v>#REF!</v>
      </c>
      <c r="I2042" s="2" t="e">
        <f>IF(C2042&lt;&gt;"",INDEX('Quarterly CT-NAP Tally Sheet'!C$8:L$5002,B2042,6),"")</f>
        <v>#REF!</v>
      </c>
      <c r="J2042" s="2" t="e">
        <f>IF(C2042&lt;&gt;"",INDEX('Quarterly CT-NAP Tally Sheet'!C$8:L$5002,B2042,7),"")</f>
        <v>#REF!</v>
      </c>
      <c r="K2042" s="2" t="e">
        <f>IF(C2042&lt;&gt;"",INDEX('Quarterly CT-NAP Tally Sheet'!C$8:L$5002,B2042,8),"")</f>
        <v>#REF!</v>
      </c>
      <c r="L2042" s="2" t="e">
        <f>IF(C2042&lt;&gt;"",INDEX('Quarterly CT-NAP Tally Sheet'!C$8:L$5002,B2042,9),"")</f>
        <v>#REF!</v>
      </c>
      <c r="M2042" s="2" t="e">
        <f>IF(C2042&lt;&gt;"",INDEX('Quarterly CT-NAP Tally Sheet'!C$8:L$5002,B2042,10),"")</f>
        <v>#REF!</v>
      </c>
      <c r="O2042" s="1"/>
    </row>
    <row r="2043" spans="2:15" x14ac:dyDescent="0.25">
      <c r="B2043" s="2">
        <v>2037</v>
      </c>
      <c r="C2043" s="2" t="e">
        <f>IF(INDEX('Quarterly CT-NAP Tally Sheet'!#REF!,'Quarterly Scratchpad'!B2043,'Quarterly Scratchpad'!$B$2)&lt;&gt;"",1,"")</f>
        <v>#REF!</v>
      </c>
      <c r="D2043" s="2" t="e">
        <f>IF(C2043&lt;&gt;"",INDEX('Quarterly CT-NAP Tally Sheet'!C$8:L$5002,B2043,1),"")</f>
        <v>#REF!</v>
      </c>
      <c r="E2043" s="2" t="e">
        <f>IF(C2043&lt;&gt;"",INDEX('Quarterly CT-NAP Tally Sheet'!C$8:L$5002,B2043,2),"")</f>
        <v>#REF!</v>
      </c>
      <c r="F2043" s="2" t="e">
        <f>IF(C2043&lt;&gt;"",INDEX('Quarterly CT-NAP Tally Sheet'!C$8:L$5002,B2043,3),"")</f>
        <v>#REF!</v>
      </c>
      <c r="G2043" s="2" t="e">
        <f>IF(C2043&lt;&gt;"",INDEX('Quarterly CT-NAP Tally Sheet'!C$8:L$5002,B2043,4),"")</f>
        <v>#REF!</v>
      </c>
      <c r="H2043" s="2" t="e">
        <f>IF(C2043&lt;&gt;"",INDEX('Quarterly CT-NAP Tally Sheet'!C$8:L$5002,B2043,5),"")</f>
        <v>#REF!</v>
      </c>
      <c r="I2043" s="2" t="e">
        <f>IF(C2043&lt;&gt;"",INDEX('Quarterly CT-NAP Tally Sheet'!C$8:L$5002,B2043,6),"")</f>
        <v>#REF!</v>
      </c>
      <c r="J2043" s="2" t="e">
        <f>IF(C2043&lt;&gt;"",INDEX('Quarterly CT-NAP Tally Sheet'!C$8:L$5002,B2043,7),"")</f>
        <v>#REF!</v>
      </c>
      <c r="K2043" s="2" t="e">
        <f>IF(C2043&lt;&gt;"",INDEX('Quarterly CT-NAP Tally Sheet'!C$8:L$5002,B2043,8),"")</f>
        <v>#REF!</v>
      </c>
      <c r="L2043" s="2" t="e">
        <f>IF(C2043&lt;&gt;"",INDEX('Quarterly CT-NAP Tally Sheet'!C$8:L$5002,B2043,9),"")</f>
        <v>#REF!</v>
      </c>
      <c r="M2043" s="2" t="e">
        <f>IF(C2043&lt;&gt;"",INDEX('Quarterly CT-NAP Tally Sheet'!C$8:L$5002,B2043,10),"")</f>
        <v>#REF!</v>
      </c>
      <c r="O2043" s="1"/>
    </row>
    <row r="2044" spans="2:15" x14ac:dyDescent="0.25">
      <c r="B2044" s="2">
        <v>2038</v>
      </c>
      <c r="C2044" s="2" t="e">
        <f>IF(INDEX('Quarterly CT-NAP Tally Sheet'!#REF!,'Quarterly Scratchpad'!B2044,'Quarterly Scratchpad'!$B$2)&lt;&gt;"",1,"")</f>
        <v>#REF!</v>
      </c>
      <c r="D2044" s="2" t="e">
        <f>IF(C2044&lt;&gt;"",INDEX('Quarterly CT-NAP Tally Sheet'!C$8:L$5002,B2044,1),"")</f>
        <v>#REF!</v>
      </c>
      <c r="E2044" s="2" t="e">
        <f>IF(C2044&lt;&gt;"",INDEX('Quarterly CT-NAP Tally Sheet'!C$8:L$5002,B2044,2),"")</f>
        <v>#REF!</v>
      </c>
      <c r="F2044" s="2" t="e">
        <f>IF(C2044&lt;&gt;"",INDEX('Quarterly CT-NAP Tally Sheet'!C$8:L$5002,B2044,3),"")</f>
        <v>#REF!</v>
      </c>
      <c r="G2044" s="2" t="e">
        <f>IF(C2044&lt;&gt;"",INDEX('Quarterly CT-NAP Tally Sheet'!C$8:L$5002,B2044,4),"")</f>
        <v>#REF!</v>
      </c>
      <c r="H2044" s="2" t="e">
        <f>IF(C2044&lt;&gt;"",INDEX('Quarterly CT-NAP Tally Sheet'!C$8:L$5002,B2044,5),"")</f>
        <v>#REF!</v>
      </c>
      <c r="I2044" s="2" t="e">
        <f>IF(C2044&lt;&gt;"",INDEX('Quarterly CT-NAP Tally Sheet'!C$8:L$5002,B2044,6),"")</f>
        <v>#REF!</v>
      </c>
      <c r="J2044" s="2" t="e">
        <f>IF(C2044&lt;&gt;"",INDEX('Quarterly CT-NAP Tally Sheet'!C$8:L$5002,B2044,7),"")</f>
        <v>#REF!</v>
      </c>
      <c r="K2044" s="2" t="e">
        <f>IF(C2044&lt;&gt;"",INDEX('Quarterly CT-NAP Tally Sheet'!C$8:L$5002,B2044,8),"")</f>
        <v>#REF!</v>
      </c>
      <c r="L2044" s="2" t="e">
        <f>IF(C2044&lt;&gt;"",INDEX('Quarterly CT-NAP Tally Sheet'!C$8:L$5002,B2044,9),"")</f>
        <v>#REF!</v>
      </c>
      <c r="M2044" s="2" t="e">
        <f>IF(C2044&lt;&gt;"",INDEX('Quarterly CT-NAP Tally Sheet'!C$8:L$5002,B2044,10),"")</f>
        <v>#REF!</v>
      </c>
      <c r="O2044" s="1"/>
    </row>
    <row r="2045" spans="2:15" x14ac:dyDescent="0.25">
      <c r="B2045" s="2">
        <v>2039</v>
      </c>
      <c r="C2045" s="2" t="e">
        <f>IF(INDEX('Quarterly CT-NAP Tally Sheet'!#REF!,'Quarterly Scratchpad'!B2045,'Quarterly Scratchpad'!$B$2)&lt;&gt;"",1,"")</f>
        <v>#REF!</v>
      </c>
      <c r="D2045" s="2" t="e">
        <f>IF(C2045&lt;&gt;"",INDEX('Quarterly CT-NAP Tally Sheet'!C$8:L$5002,B2045,1),"")</f>
        <v>#REF!</v>
      </c>
      <c r="E2045" s="2" t="e">
        <f>IF(C2045&lt;&gt;"",INDEX('Quarterly CT-NAP Tally Sheet'!C$8:L$5002,B2045,2),"")</f>
        <v>#REF!</v>
      </c>
      <c r="F2045" s="2" t="e">
        <f>IF(C2045&lt;&gt;"",INDEX('Quarterly CT-NAP Tally Sheet'!C$8:L$5002,B2045,3),"")</f>
        <v>#REF!</v>
      </c>
      <c r="G2045" s="2" t="e">
        <f>IF(C2045&lt;&gt;"",INDEX('Quarterly CT-NAP Tally Sheet'!C$8:L$5002,B2045,4),"")</f>
        <v>#REF!</v>
      </c>
      <c r="H2045" s="2" t="e">
        <f>IF(C2045&lt;&gt;"",INDEX('Quarterly CT-NAP Tally Sheet'!C$8:L$5002,B2045,5),"")</f>
        <v>#REF!</v>
      </c>
      <c r="I2045" s="2" t="e">
        <f>IF(C2045&lt;&gt;"",INDEX('Quarterly CT-NAP Tally Sheet'!C$8:L$5002,B2045,6),"")</f>
        <v>#REF!</v>
      </c>
      <c r="J2045" s="2" t="e">
        <f>IF(C2045&lt;&gt;"",INDEX('Quarterly CT-NAP Tally Sheet'!C$8:L$5002,B2045,7),"")</f>
        <v>#REF!</v>
      </c>
      <c r="K2045" s="2" t="e">
        <f>IF(C2045&lt;&gt;"",INDEX('Quarterly CT-NAP Tally Sheet'!C$8:L$5002,B2045,8),"")</f>
        <v>#REF!</v>
      </c>
      <c r="L2045" s="2" t="e">
        <f>IF(C2045&lt;&gt;"",INDEX('Quarterly CT-NAP Tally Sheet'!C$8:L$5002,B2045,9),"")</f>
        <v>#REF!</v>
      </c>
      <c r="M2045" s="2" t="e">
        <f>IF(C2045&lt;&gt;"",INDEX('Quarterly CT-NAP Tally Sheet'!C$8:L$5002,B2045,10),"")</f>
        <v>#REF!</v>
      </c>
      <c r="O2045" s="1"/>
    </row>
    <row r="2046" spans="2:15" x14ac:dyDescent="0.25">
      <c r="B2046" s="2">
        <v>2040</v>
      </c>
      <c r="C2046" s="2" t="e">
        <f>IF(INDEX('Quarterly CT-NAP Tally Sheet'!#REF!,'Quarterly Scratchpad'!B2046,'Quarterly Scratchpad'!$B$2)&lt;&gt;"",1,"")</f>
        <v>#REF!</v>
      </c>
      <c r="D2046" s="2" t="e">
        <f>IF(C2046&lt;&gt;"",INDEX('Quarterly CT-NAP Tally Sheet'!C$8:L$5002,B2046,1),"")</f>
        <v>#REF!</v>
      </c>
      <c r="E2046" s="2" t="e">
        <f>IF(C2046&lt;&gt;"",INDEX('Quarterly CT-NAP Tally Sheet'!C$8:L$5002,B2046,2),"")</f>
        <v>#REF!</v>
      </c>
      <c r="F2046" s="2" t="e">
        <f>IF(C2046&lt;&gt;"",INDEX('Quarterly CT-NAP Tally Sheet'!C$8:L$5002,B2046,3),"")</f>
        <v>#REF!</v>
      </c>
      <c r="G2046" s="2" t="e">
        <f>IF(C2046&lt;&gt;"",INDEX('Quarterly CT-NAP Tally Sheet'!C$8:L$5002,B2046,4),"")</f>
        <v>#REF!</v>
      </c>
      <c r="H2046" s="2" t="e">
        <f>IF(C2046&lt;&gt;"",INDEX('Quarterly CT-NAP Tally Sheet'!C$8:L$5002,B2046,5),"")</f>
        <v>#REF!</v>
      </c>
      <c r="I2046" s="2" t="e">
        <f>IF(C2046&lt;&gt;"",INDEX('Quarterly CT-NAP Tally Sheet'!C$8:L$5002,B2046,6),"")</f>
        <v>#REF!</v>
      </c>
      <c r="J2046" s="2" t="e">
        <f>IF(C2046&lt;&gt;"",INDEX('Quarterly CT-NAP Tally Sheet'!C$8:L$5002,B2046,7),"")</f>
        <v>#REF!</v>
      </c>
      <c r="K2046" s="2" t="e">
        <f>IF(C2046&lt;&gt;"",INDEX('Quarterly CT-NAP Tally Sheet'!C$8:L$5002,B2046,8),"")</f>
        <v>#REF!</v>
      </c>
      <c r="L2046" s="2" t="e">
        <f>IF(C2046&lt;&gt;"",INDEX('Quarterly CT-NAP Tally Sheet'!C$8:L$5002,B2046,9),"")</f>
        <v>#REF!</v>
      </c>
      <c r="M2046" s="2" t="e">
        <f>IF(C2046&lt;&gt;"",INDEX('Quarterly CT-NAP Tally Sheet'!C$8:L$5002,B2046,10),"")</f>
        <v>#REF!</v>
      </c>
      <c r="O2046" s="1"/>
    </row>
    <row r="2047" spans="2:15" x14ac:dyDescent="0.25">
      <c r="B2047" s="2">
        <v>2041</v>
      </c>
      <c r="C2047" s="2" t="e">
        <f>IF(INDEX('Quarterly CT-NAP Tally Sheet'!#REF!,'Quarterly Scratchpad'!B2047,'Quarterly Scratchpad'!$B$2)&lt;&gt;"",1,"")</f>
        <v>#REF!</v>
      </c>
      <c r="D2047" s="2" t="e">
        <f>IF(C2047&lt;&gt;"",INDEX('Quarterly CT-NAP Tally Sheet'!C$8:L$5002,B2047,1),"")</f>
        <v>#REF!</v>
      </c>
      <c r="E2047" s="2" t="e">
        <f>IF(C2047&lt;&gt;"",INDEX('Quarterly CT-NAP Tally Sheet'!C$8:L$5002,B2047,2),"")</f>
        <v>#REF!</v>
      </c>
      <c r="F2047" s="2" t="e">
        <f>IF(C2047&lt;&gt;"",INDEX('Quarterly CT-NAP Tally Sheet'!C$8:L$5002,B2047,3),"")</f>
        <v>#REF!</v>
      </c>
      <c r="G2047" s="2" t="e">
        <f>IF(C2047&lt;&gt;"",INDEX('Quarterly CT-NAP Tally Sheet'!C$8:L$5002,B2047,4),"")</f>
        <v>#REF!</v>
      </c>
      <c r="H2047" s="2" t="e">
        <f>IF(C2047&lt;&gt;"",INDEX('Quarterly CT-NAP Tally Sheet'!C$8:L$5002,B2047,5),"")</f>
        <v>#REF!</v>
      </c>
      <c r="I2047" s="2" t="e">
        <f>IF(C2047&lt;&gt;"",INDEX('Quarterly CT-NAP Tally Sheet'!C$8:L$5002,B2047,6),"")</f>
        <v>#REF!</v>
      </c>
      <c r="J2047" s="2" t="e">
        <f>IF(C2047&lt;&gt;"",INDEX('Quarterly CT-NAP Tally Sheet'!C$8:L$5002,B2047,7),"")</f>
        <v>#REF!</v>
      </c>
      <c r="K2047" s="2" t="e">
        <f>IF(C2047&lt;&gt;"",INDEX('Quarterly CT-NAP Tally Sheet'!C$8:L$5002,B2047,8),"")</f>
        <v>#REF!</v>
      </c>
      <c r="L2047" s="2" t="e">
        <f>IF(C2047&lt;&gt;"",INDEX('Quarterly CT-NAP Tally Sheet'!C$8:L$5002,B2047,9),"")</f>
        <v>#REF!</v>
      </c>
      <c r="M2047" s="2" t="e">
        <f>IF(C2047&lt;&gt;"",INDEX('Quarterly CT-NAP Tally Sheet'!C$8:L$5002,B2047,10),"")</f>
        <v>#REF!</v>
      </c>
      <c r="O2047" s="1"/>
    </row>
    <row r="2048" spans="2:15" x14ac:dyDescent="0.25">
      <c r="B2048" s="2">
        <v>2042</v>
      </c>
      <c r="C2048" s="2" t="e">
        <f>IF(INDEX('Quarterly CT-NAP Tally Sheet'!#REF!,'Quarterly Scratchpad'!B2048,'Quarterly Scratchpad'!$B$2)&lt;&gt;"",1,"")</f>
        <v>#REF!</v>
      </c>
      <c r="D2048" s="2" t="e">
        <f>IF(C2048&lt;&gt;"",INDEX('Quarterly CT-NAP Tally Sheet'!C$8:L$5002,B2048,1),"")</f>
        <v>#REF!</v>
      </c>
      <c r="E2048" s="2" t="e">
        <f>IF(C2048&lt;&gt;"",INDEX('Quarterly CT-NAP Tally Sheet'!C$8:L$5002,B2048,2),"")</f>
        <v>#REF!</v>
      </c>
      <c r="F2048" s="2" t="e">
        <f>IF(C2048&lt;&gt;"",INDEX('Quarterly CT-NAP Tally Sheet'!C$8:L$5002,B2048,3),"")</f>
        <v>#REF!</v>
      </c>
      <c r="G2048" s="2" t="e">
        <f>IF(C2048&lt;&gt;"",INDEX('Quarterly CT-NAP Tally Sheet'!C$8:L$5002,B2048,4),"")</f>
        <v>#REF!</v>
      </c>
      <c r="H2048" s="2" t="e">
        <f>IF(C2048&lt;&gt;"",INDEX('Quarterly CT-NAP Tally Sheet'!C$8:L$5002,B2048,5),"")</f>
        <v>#REF!</v>
      </c>
      <c r="I2048" s="2" t="e">
        <f>IF(C2048&lt;&gt;"",INDEX('Quarterly CT-NAP Tally Sheet'!C$8:L$5002,B2048,6),"")</f>
        <v>#REF!</v>
      </c>
      <c r="J2048" s="2" t="e">
        <f>IF(C2048&lt;&gt;"",INDEX('Quarterly CT-NAP Tally Sheet'!C$8:L$5002,B2048,7),"")</f>
        <v>#REF!</v>
      </c>
      <c r="K2048" s="2" t="e">
        <f>IF(C2048&lt;&gt;"",INDEX('Quarterly CT-NAP Tally Sheet'!C$8:L$5002,B2048,8),"")</f>
        <v>#REF!</v>
      </c>
      <c r="L2048" s="2" t="e">
        <f>IF(C2048&lt;&gt;"",INDEX('Quarterly CT-NAP Tally Sheet'!C$8:L$5002,B2048,9),"")</f>
        <v>#REF!</v>
      </c>
      <c r="M2048" s="2" t="e">
        <f>IF(C2048&lt;&gt;"",INDEX('Quarterly CT-NAP Tally Sheet'!C$8:L$5002,B2048,10),"")</f>
        <v>#REF!</v>
      </c>
      <c r="O2048" s="1"/>
    </row>
    <row r="2049" spans="2:15" x14ac:dyDescent="0.25">
      <c r="B2049" s="2">
        <v>2043</v>
      </c>
      <c r="C2049" s="2" t="e">
        <f>IF(INDEX('Quarterly CT-NAP Tally Sheet'!#REF!,'Quarterly Scratchpad'!B2049,'Quarterly Scratchpad'!$B$2)&lt;&gt;"",1,"")</f>
        <v>#REF!</v>
      </c>
      <c r="D2049" s="2" t="e">
        <f>IF(C2049&lt;&gt;"",INDEX('Quarterly CT-NAP Tally Sheet'!C$8:L$5002,B2049,1),"")</f>
        <v>#REF!</v>
      </c>
      <c r="E2049" s="2" t="e">
        <f>IF(C2049&lt;&gt;"",INDEX('Quarterly CT-NAP Tally Sheet'!C$8:L$5002,B2049,2),"")</f>
        <v>#REF!</v>
      </c>
      <c r="F2049" s="2" t="e">
        <f>IF(C2049&lt;&gt;"",INDEX('Quarterly CT-NAP Tally Sheet'!C$8:L$5002,B2049,3),"")</f>
        <v>#REF!</v>
      </c>
      <c r="G2049" s="2" t="e">
        <f>IF(C2049&lt;&gt;"",INDEX('Quarterly CT-NAP Tally Sheet'!C$8:L$5002,B2049,4),"")</f>
        <v>#REF!</v>
      </c>
      <c r="H2049" s="2" t="e">
        <f>IF(C2049&lt;&gt;"",INDEX('Quarterly CT-NAP Tally Sheet'!C$8:L$5002,B2049,5),"")</f>
        <v>#REF!</v>
      </c>
      <c r="I2049" s="2" t="e">
        <f>IF(C2049&lt;&gt;"",INDEX('Quarterly CT-NAP Tally Sheet'!C$8:L$5002,B2049,6),"")</f>
        <v>#REF!</v>
      </c>
      <c r="J2049" s="2" t="e">
        <f>IF(C2049&lt;&gt;"",INDEX('Quarterly CT-NAP Tally Sheet'!C$8:L$5002,B2049,7),"")</f>
        <v>#REF!</v>
      </c>
      <c r="K2049" s="2" t="e">
        <f>IF(C2049&lt;&gt;"",INDEX('Quarterly CT-NAP Tally Sheet'!C$8:L$5002,B2049,8),"")</f>
        <v>#REF!</v>
      </c>
      <c r="L2049" s="2" t="e">
        <f>IF(C2049&lt;&gt;"",INDEX('Quarterly CT-NAP Tally Sheet'!C$8:L$5002,B2049,9),"")</f>
        <v>#REF!</v>
      </c>
      <c r="M2049" s="2" t="e">
        <f>IF(C2049&lt;&gt;"",INDEX('Quarterly CT-NAP Tally Sheet'!C$8:L$5002,B2049,10),"")</f>
        <v>#REF!</v>
      </c>
      <c r="O2049" s="1"/>
    </row>
    <row r="2050" spans="2:15" x14ac:dyDescent="0.25">
      <c r="B2050" s="2">
        <v>2044</v>
      </c>
      <c r="C2050" s="2" t="e">
        <f>IF(INDEX('Quarterly CT-NAP Tally Sheet'!#REF!,'Quarterly Scratchpad'!B2050,'Quarterly Scratchpad'!$B$2)&lt;&gt;"",1,"")</f>
        <v>#REF!</v>
      </c>
      <c r="D2050" s="2" t="e">
        <f>IF(C2050&lt;&gt;"",INDEX('Quarterly CT-NAP Tally Sheet'!C$8:L$5002,B2050,1),"")</f>
        <v>#REF!</v>
      </c>
      <c r="E2050" s="2" t="e">
        <f>IF(C2050&lt;&gt;"",INDEX('Quarterly CT-NAP Tally Sheet'!C$8:L$5002,B2050,2),"")</f>
        <v>#REF!</v>
      </c>
      <c r="F2050" s="2" t="e">
        <f>IF(C2050&lt;&gt;"",INDEX('Quarterly CT-NAP Tally Sheet'!C$8:L$5002,B2050,3),"")</f>
        <v>#REF!</v>
      </c>
      <c r="G2050" s="2" t="e">
        <f>IF(C2050&lt;&gt;"",INDEX('Quarterly CT-NAP Tally Sheet'!C$8:L$5002,B2050,4),"")</f>
        <v>#REF!</v>
      </c>
      <c r="H2050" s="2" t="e">
        <f>IF(C2050&lt;&gt;"",INDEX('Quarterly CT-NAP Tally Sheet'!C$8:L$5002,B2050,5),"")</f>
        <v>#REF!</v>
      </c>
      <c r="I2050" s="2" t="e">
        <f>IF(C2050&lt;&gt;"",INDEX('Quarterly CT-NAP Tally Sheet'!C$8:L$5002,B2050,6),"")</f>
        <v>#REF!</v>
      </c>
      <c r="J2050" s="2" t="e">
        <f>IF(C2050&lt;&gt;"",INDEX('Quarterly CT-NAP Tally Sheet'!C$8:L$5002,B2050,7),"")</f>
        <v>#REF!</v>
      </c>
      <c r="K2050" s="2" t="e">
        <f>IF(C2050&lt;&gt;"",INDEX('Quarterly CT-NAP Tally Sheet'!C$8:L$5002,B2050,8),"")</f>
        <v>#REF!</v>
      </c>
      <c r="L2050" s="2" t="e">
        <f>IF(C2050&lt;&gt;"",INDEX('Quarterly CT-NAP Tally Sheet'!C$8:L$5002,B2050,9),"")</f>
        <v>#REF!</v>
      </c>
      <c r="M2050" s="2" t="e">
        <f>IF(C2050&lt;&gt;"",INDEX('Quarterly CT-NAP Tally Sheet'!C$8:L$5002,B2050,10),"")</f>
        <v>#REF!</v>
      </c>
      <c r="O2050" s="1"/>
    </row>
    <row r="2051" spans="2:15" x14ac:dyDescent="0.25">
      <c r="B2051" s="2">
        <v>2045</v>
      </c>
      <c r="C2051" s="2" t="e">
        <f>IF(INDEX('Quarterly CT-NAP Tally Sheet'!#REF!,'Quarterly Scratchpad'!B2051,'Quarterly Scratchpad'!$B$2)&lt;&gt;"",1,"")</f>
        <v>#REF!</v>
      </c>
      <c r="D2051" s="2" t="e">
        <f>IF(C2051&lt;&gt;"",INDEX('Quarterly CT-NAP Tally Sheet'!C$8:L$5002,B2051,1),"")</f>
        <v>#REF!</v>
      </c>
      <c r="E2051" s="2" t="e">
        <f>IF(C2051&lt;&gt;"",INDEX('Quarterly CT-NAP Tally Sheet'!C$8:L$5002,B2051,2),"")</f>
        <v>#REF!</v>
      </c>
      <c r="F2051" s="2" t="e">
        <f>IF(C2051&lt;&gt;"",INDEX('Quarterly CT-NAP Tally Sheet'!C$8:L$5002,B2051,3),"")</f>
        <v>#REF!</v>
      </c>
      <c r="G2051" s="2" t="e">
        <f>IF(C2051&lt;&gt;"",INDEX('Quarterly CT-NAP Tally Sheet'!C$8:L$5002,B2051,4),"")</f>
        <v>#REF!</v>
      </c>
      <c r="H2051" s="2" t="e">
        <f>IF(C2051&lt;&gt;"",INDEX('Quarterly CT-NAP Tally Sheet'!C$8:L$5002,B2051,5),"")</f>
        <v>#REF!</v>
      </c>
      <c r="I2051" s="2" t="e">
        <f>IF(C2051&lt;&gt;"",INDEX('Quarterly CT-NAP Tally Sheet'!C$8:L$5002,B2051,6),"")</f>
        <v>#REF!</v>
      </c>
      <c r="J2051" s="2" t="e">
        <f>IF(C2051&lt;&gt;"",INDEX('Quarterly CT-NAP Tally Sheet'!C$8:L$5002,B2051,7),"")</f>
        <v>#REF!</v>
      </c>
      <c r="K2051" s="2" t="e">
        <f>IF(C2051&lt;&gt;"",INDEX('Quarterly CT-NAP Tally Sheet'!C$8:L$5002,B2051,8),"")</f>
        <v>#REF!</v>
      </c>
      <c r="L2051" s="2" t="e">
        <f>IF(C2051&lt;&gt;"",INDEX('Quarterly CT-NAP Tally Sheet'!C$8:L$5002,B2051,9),"")</f>
        <v>#REF!</v>
      </c>
      <c r="M2051" s="2" t="e">
        <f>IF(C2051&lt;&gt;"",INDEX('Quarterly CT-NAP Tally Sheet'!C$8:L$5002,B2051,10),"")</f>
        <v>#REF!</v>
      </c>
      <c r="O2051" s="1"/>
    </row>
    <row r="2052" spans="2:15" x14ac:dyDescent="0.25">
      <c r="B2052" s="2">
        <v>2046</v>
      </c>
      <c r="C2052" s="2" t="e">
        <f>IF(INDEX('Quarterly CT-NAP Tally Sheet'!#REF!,'Quarterly Scratchpad'!B2052,'Quarterly Scratchpad'!$B$2)&lt;&gt;"",1,"")</f>
        <v>#REF!</v>
      </c>
      <c r="D2052" s="2" t="e">
        <f>IF(C2052&lt;&gt;"",INDEX('Quarterly CT-NAP Tally Sheet'!C$8:L$5002,B2052,1),"")</f>
        <v>#REF!</v>
      </c>
      <c r="E2052" s="2" t="e">
        <f>IF(C2052&lt;&gt;"",INDEX('Quarterly CT-NAP Tally Sheet'!C$8:L$5002,B2052,2),"")</f>
        <v>#REF!</v>
      </c>
      <c r="F2052" s="2" t="e">
        <f>IF(C2052&lt;&gt;"",INDEX('Quarterly CT-NAP Tally Sheet'!C$8:L$5002,B2052,3),"")</f>
        <v>#REF!</v>
      </c>
      <c r="G2052" s="2" t="e">
        <f>IF(C2052&lt;&gt;"",INDEX('Quarterly CT-NAP Tally Sheet'!C$8:L$5002,B2052,4),"")</f>
        <v>#REF!</v>
      </c>
      <c r="H2052" s="2" t="e">
        <f>IF(C2052&lt;&gt;"",INDEX('Quarterly CT-NAP Tally Sheet'!C$8:L$5002,B2052,5),"")</f>
        <v>#REF!</v>
      </c>
      <c r="I2052" s="2" t="e">
        <f>IF(C2052&lt;&gt;"",INDEX('Quarterly CT-NAP Tally Sheet'!C$8:L$5002,B2052,6),"")</f>
        <v>#REF!</v>
      </c>
      <c r="J2052" s="2" t="e">
        <f>IF(C2052&lt;&gt;"",INDEX('Quarterly CT-NAP Tally Sheet'!C$8:L$5002,B2052,7),"")</f>
        <v>#REF!</v>
      </c>
      <c r="K2052" s="2" t="e">
        <f>IF(C2052&lt;&gt;"",INDEX('Quarterly CT-NAP Tally Sheet'!C$8:L$5002,B2052,8),"")</f>
        <v>#REF!</v>
      </c>
      <c r="L2052" s="2" t="e">
        <f>IF(C2052&lt;&gt;"",INDEX('Quarterly CT-NAP Tally Sheet'!C$8:L$5002,B2052,9),"")</f>
        <v>#REF!</v>
      </c>
      <c r="M2052" s="2" t="e">
        <f>IF(C2052&lt;&gt;"",INDEX('Quarterly CT-NAP Tally Sheet'!C$8:L$5002,B2052,10),"")</f>
        <v>#REF!</v>
      </c>
      <c r="O2052" s="1"/>
    </row>
    <row r="2053" spans="2:15" x14ac:dyDescent="0.25">
      <c r="B2053" s="2">
        <v>2047</v>
      </c>
      <c r="C2053" s="2" t="e">
        <f>IF(INDEX('Quarterly CT-NAP Tally Sheet'!#REF!,'Quarterly Scratchpad'!B2053,'Quarterly Scratchpad'!$B$2)&lt;&gt;"",1,"")</f>
        <v>#REF!</v>
      </c>
      <c r="D2053" s="2" t="e">
        <f>IF(C2053&lt;&gt;"",INDEX('Quarterly CT-NAP Tally Sheet'!C$8:L$5002,B2053,1),"")</f>
        <v>#REF!</v>
      </c>
      <c r="E2053" s="2" t="e">
        <f>IF(C2053&lt;&gt;"",INDEX('Quarterly CT-NAP Tally Sheet'!C$8:L$5002,B2053,2),"")</f>
        <v>#REF!</v>
      </c>
      <c r="F2053" s="2" t="e">
        <f>IF(C2053&lt;&gt;"",INDEX('Quarterly CT-NAP Tally Sheet'!C$8:L$5002,B2053,3),"")</f>
        <v>#REF!</v>
      </c>
      <c r="G2053" s="2" t="e">
        <f>IF(C2053&lt;&gt;"",INDEX('Quarterly CT-NAP Tally Sheet'!C$8:L$5002,B2053,4),"")</f>
        <v>#REF!</v>
      </c>
      <c r="H2053" s="2" t="e">
        <f>IF(C2053&lt;&gt;"",INDEX('Quarterly CT-NAP Tally Sheet'!C$8:L$5002,B2053,5),"")</f>
        <v>#REF!</v>
      </c>
      <c r="I2053" s="2" t="e">
        <f>IF(C2053&lt;&gt;"",INDEX('Quarterly CT-NAP Tally Sheet'!C$8:L$5002,B2053,6),"")</f>
        <v>#REF!</v>
      </c>
      <c r="J2053" s="2" t="e">
        <f>IF(C2053&lt;&gt;"",INDEX('Quarterly CT-NAP Tally Sheet'!C$8:L$5002,B2053,7),"")</f>
        <v>#REF!</v>
      </c>
      <c r="K2053" s="2" t="e">
        <f>IF(C2053&lt;&gt;"",INDEX('Quarterly CT-NAP Tally Sheet'!C$8:L$5002,B2053,8),"")</f>
        <v>#REF!</v>
      </c>
      <c r="L2053" s="2" t="e">
        <f>IF(C2053&lt;&gt;"",INDEX('Quarterly CT-NAP Tally Sheet'!C$8:L$5002,B2053,9),"")</f>
        <v>#REF!</v>
      </c>
      <c r="M2053" s="2" t="e">
        <f>IF(C2053&lt;&gt;"",INDEX('Quarterly CT-NAP Tally Sheet'!C$8:L$5002,B2053,10),"")</f>
        <v>#REF!</v>
      </c>
      <c r="O2053" s="1"/>
    </row>
    <row r="2054" spans="2:15" x14ac:dyDescent="0.25">
      <c r="B2054" s="2">
        <v>2048</v>
      </c>
      <c r="C2054" s="2" t="e">
        <f>IF(INDEX('Quarterly CT-NAP Tally Sheet'!#REF!,'Quarterly Scratchpad'!B2054,'Quarterly Scratchpad'!$B$2)&lt;&gt;"",1,"")</f>
        <v>#REF!</v>
      </c>
      <c r="D2054" s="2" t="e">
        <f>IF(C2054&lt;&gt;"",INDEX('Quarterly CT-NAP Tally Sheet'!C$8:L$5002,B2054,1),"")</f>
        <v>#REF!</v>
      </c>
      <c r="E2054" s="2" t="e">
        <f>IF(C2054&lt;&gt;"",INDEX('Quarterly CT-NAP Tally Sheet'!C$8:L$5002,B2054,2),"")</f>
        <v>#REF!</v>
      </c>
      <c r="F2054" s="2" t="e">
        <f>IF(C2054&lt;&gt;"",INDEX('Quarterly CT-NAP Tally Sheet'!C$8:L$5002,B2054,3),"")</f>
        <v>#REF!</v>
      </c>
      <c r="G2054" s="2" t="e">
        <f>IF(C2054&lt;&gt;"",INDEX('Quarterly CT-NAP Tally Sheet'!C$8:L$5002,B2054,4),"")</f>
        <v>#REF!</v>
      </c>
      <c r="H2054" s="2" t="e">
        <f>IF(C2054&lt;&gt;"",INDEX('Quarterly CT-NAP Tally Sheet'!C$8:L$5002,B2054,5),"")</f>
        <v>#REF!</v>
      </c>
      <c r="I2054" s="2" t="e">
        <f>IF(C2054&lt;&gt;"",INDEX('Quarterly CT-NAP Tally Sheet'!C$8:L$5002,B2054,6),"")</f>
        <v>#REF!</v>
      </c>
      <c r="J2054" s="2" t="e">
        <f>IF(C2054&lt;&gt;"",INDEX('Quarterly CT-NAP Tally Sheet'!C$8:L$5002,B2054,7),"")</f>
        <v>#REF!</v>
      </c>
      <c r="K2054" s="2" t="e">
        <f>IF(C2054&lt;&gt;"",INDEX('Quarterly CT-NAP Tally Sheet'!C$8:L$5002,B2054,8),"")</f>
        <v>#REF!</v>
      </c>
      <c r="L2054" s="2" t="e">
        <f>IF(C2054&lt;&gt;"",INDEX('Quarterly CT-NAP Tally Sheet'!C$8:L$5002,B2054,9),"")</f>
        <v>#REF!</v>
      </c>
      <c r="M2054" s="2" t="e">
        <f>IF(C2054&lt;&gt;"",INDEX('Quarterly CT-NAP Tally Sheet'!C$8:L$5002,B2054,10),"")</f>
        <v>#REF!</v>
      </c>
      <c r="O2054" s="1"/>
    </row>
    <row r="2055" spans="2:15" x14ac:dyDescent="0.25">
      <c r="B2055" s="2">
        <v>2049</v>
      </c>
      <c r="C2055" s="2" t="e">
        <f>IF(INDEX('Quarterly CT-NAP Tally Sheet'!#REF!,'Quarterly Scratchpad'!B2055,'Quarterly Scratchpad'!$B$2)&lt;&gt;"",1,"")</f>
        <v>#REF!</v>
      </c>
      <c r="D2055" s="2" t="e">
        <f>IF(C2055&lt;&gt;"",INDEX('Quarterly CT-NAP Tally Sheet'!C$8:L$5002,B2055,1),"")</f>
        <v>#REF!</v>
      </c>
      <c r="E2055" s="2" t="e">
        <f>IF(C2055&lt;&gt;"",INDEX('Quarterly CT-NAP Tally Sheet'!C$8:L$5002,B2055,2),"")</f>
        <v>#REF!</v>
      </c>
      <c r="F2055" s="2" t="e">
        <f>IF(C2055&lt;&gt;"",INDEX('Quarterly CT-NAP Tally Sheet'!C$8:L$5002,B2055,3),"")</f>
        <v>#REF!</v>
      </c>
      <c r="G2055" s="2" t="e">
        <f>IF(C2055&lt;&gt;"",INDEX('Quarterly CT-NAP Tally Sheet'!C$8:L$5002,B2055,4),"")</f>
        <v>#REF!</v>
      </c>
      <c r="H2055" s="2" t="e">
        <f>IF(C2055&lt;&gt;"",INDEX('Quarterly CT-NAP Tally Sheet'!C$8:L$5002,B2055,5),"")</f>
        <v>#REF!</v>
      </c>
      <c r="I2055" s="2" t="e">
        <f>IF(C2055&lt;&gt;"",INDEX('Quarterly CT-NAP Tally Sheet'!C$8:L$5002,B2055,6),"")</f>
        <v>#REF!</v>
      </c>
      <c r="J2055" s="2" t="e">
        <f>IF(C2055&lt;&gt;"",INDEX('Quarterly CT-NAP Tally Sheet'!C$8:L$5002,B2055,7),"")</f>
        <v>#REF!</v>
      </c>
      <c r="K2055" s="2" t="e">
        <f>IF(C2055&lt;&gt;"",INDEX('Quarterly CT-NAP Tally Sheet'!C$8:L$5002,B2055,8),"")</f>
        <v>#REF!</v>
      </c>
      <c r="L2055" s="2" t="e">
        <f>IF(C2055&lt;&gt;"",INDEX('Quarterly CT-NAP Tally Sheet'!C$8:L$5002,B2055,9),"")</f>
        <v>#REF!</v>
      </c>
      <c r="M2055" s="2" t="e">
        <f>IF(C2055&lt;&gt;"",INDEX('Quarterly CT-NAP Tally Sheet'!C$8:L$5002,B2055,10),"")</f>
        <v>#REF!</v>
      </c>
      <c r="O2055" s="1"/>
    </row>
    <row r="2056" spans="2:15" x14ac:dyDescent="0.25">
      <c r="B2056" s="2">
        <v>2050</v>
      </c>
      <c r="C2056" s="2" t="e">
        <f>IF(INDEX('Quarterly CT-NAP Tally Sheet'!#REF!,'Quarterly Scratchpad'!B2056,'Quarterly Scratchpad'!$B$2)&lt;&gt;"",1,"")</f>
        <v>#REF!</v>
      </c>
      <c r="D2056" s="2" t="e">
        <f>IF(C2056&lt;&gt;"",INDEX('Quarterly CT-NAP Tally Sheet'!C$8:L$5002,B2056,1),"")</f>
        <v>#REF!</v>
      </c>
      <c r="E2056" s="2" t="e">
        <f>IF(C2056&lt;&gt;"",INDEX('Quarterly CT-NAP Tally Sheet'!C$8:L$5002,B2056,2),"")</f>
        <v>#REF!</v>
      </c>
      <c r="F2056" s="2" t="e">
        <f>IF(C2056&lt;&gt;"",INDEX('Quarterly CT-NAP Tally Sheet'!C$8:L$5002,B2056,3),"")</f>
        <v>#REF!</v>
      </c>
      <c r="G2056" s="2" t="e">
        <f>IF(C2056&lt;&gt;"",INDEX('Quarterly CT-NAP Tally Sheet'!C$8:L$5002,B2056,4),"")</f>
        <v>#REF!</v>
      </c>
      <c r="H2056" s="2" t="e">
        <f>IF(C2056&lt;&gt;"",INDEX('Quarterly CT-NAP Tally Sheet'!C$8:L$5002,B2056,5),"")</f>
        <v>#REF!</v>
      </c>
      <c r="I2056" s="2" t="e">
        <f>IF(C2056&lt;&gt;"",INDEX('Quarterly CT-NAP Tally Sheet'!C$8:L$5002,B2056,6),"")</f>
        <v>#REF!</v>
      </c>
      <c r="J2056" s="2" t="e">
        <f>IF(C2056&lt;&gt;"",INDEX('Quarterly CT-NAP Tally Sheet'!C$8:L$5002,B2056,7),"")</f>
        <v>#REF!</v>
      </c>
      <c r="K2056" s="2" t="e">
        <f>IF(C2056&lt;&gt;"",INDEX('Quarterly CT-NAP Tally Sheet'!C$8:L$5002,B2056,8),"")</f>
        <v>#REF!</v>
      </c>
      <c r="L2056" s="2" t="e">
        <f>IF(C2056&lt;&gt;"",INDEX('Quarterly CT-NAP Tally Sheet'!C$8:L$5002,B2056,9),"")</f>
        <v>#REF!</v>
      </c>
      <c r="M2056" s="2" t="e">
        <f>IF(C2056&lt;&gt;"",INDEX('Quarterly CT-NAP Tally Sheet'!C$8:L$5002,B2056,10),"")</f>
        <v>#REF!</v>
      </c>
      <c r="O2056" s="1"/>
    </row>
    <row r="2057" spans="2:15" x14ac:dyDescent="0.25">
      <c r="B2057" s="2">
        <v>2051</v>
      </c>
      <c r="C2057" s="2" t="e">
        <f>IF(INDEX('Quarterly CT-NAP Tally Sheet'!#REF!,'Quarterly Scratchpad'!B2057,'Quarterly Scratchpad'!$B$2)&lt;&gt;"",1,"")</f>
        <v>#REF!</v>
      </c>
      <c r="D2057" s="2" t="e">
        <f>IF(C2057&lt;&gt;"",INDEX('Quarterly CT-NAP Tally Sheet'!C$8:L$5002,B2057,1),"")</f>
        <v>#REF!</v>
      </c>
      <c r="E2057" s="2" t="e">
        <f>IF(C2057&lt;&gt;"",INDEX('Quarterly CT-NAP Tally Sheet'!C$8:L$5002,B2057,2),"")</f>
        <v>#REF!</v>
      </c>
      <c r="F2057" s="2" t="e">
        <f>IF(C2057&lt;&gt;"",INDEX('Quarterly CT-NAP Tally Sheet'!C$8:L$5002,B2057,3),"")</f>
        <v>#REF!</v>
      </c>
      <c r="G2057" s="2" t="e">
        <f>IF(C2057&lt;&gt;"",INDEX('Quarterly CT-NAP Tally Sheet'!C$8:L$5002,B2057,4),"")</f>
        <v>#REF!</v>
      </c>
      <c r="H2057" s="2" t="e">
        <f>IF(C2057&lt;&gt;"",INDEX('Quarterly CT-NAP Tally Sheet'!C$8:L$5002,B2057,5),"")</f>
        <v>#REF!</v>
      </c>
      <c r="I2057" s="2" t="e">
        <f>IF(C2057&lt;&gt;"",INDEX('Quarterly CT-NAP Tally Sheet'!C$8:L$5002,B2057,6),"")</f>
        <v>#REF!</v>
      </c>
      <c r="J2057" s="2" t="e">
        <f>IF(C2057&lt;&gt;"",INDEX('Quarterly CT-NAP Tally Sheet'!C$8:L$5002,B2057,7),"")</f>
        <v>#REF!</v>
      </c>
      <c r="K2057" s="2" t="e">
        <f>IF(C2057&lt;&gt;"",INDEX('Quarterly CT-NAP Tally Sheet'!C$8:L$5002,B2057,8),"")</f>
        <v>#REF!</v>
      </c>
      <c r="L2057" s="2" t="e">
        <f>IF(C2057&lt;&gt;"",INDEX('Quarterly CT-NAP Tally Sheet'!C$8:L$5002,B2057,9),"")</f>
        <v>#REF!</v>
      </c>
      <c r="M2057" s="2" t="e">
        <f>IF(C2057&lt;&gt;"",INDEX('Quarterly CT-NAP Tally Sheet'!C$8:L$5002,B2057,10),"")</f>
        <v>#REF!</v>
      </c>
      <c r="O2057" s="1"/>
    </row>
    <row r="2058" spans="2:15" x14ac:dyDescent="0.25">
      <c r="B2058" s="2">
        <v>2052</v>
      </c>
      <c r="C2058" s="2" t="e">
        <f>IF(INDEX('Quarterly CT-NAP Tally Sheet'!#REF!,'Quarterly Scratchpad'!B2058,'Quarterly Scratchpad'!$B$2)&lt;&gt;"",1,"")</f>
        <v>#REF!</v>
      </c>
      <c r="D2058" s="2" t="e">
        <f>IF(C2058&lt;&gt;"",INDEX('Quarterly CT-NAP Tally Sheet'!C$8:L$5002,B2058,1),"")</f>
        <v>#REF!</v>
      </c>
      <c r="E2058" s="2" t="e">
        <f>IF(C2058&lt;&gt;"",INDEX('Quarterly CT-NAP Tally Sheet'!C$8:L$5002,B2058,2),"")</f>
        <v>#REF!</v>
      </c>
      <c r="F2058" s="2" t="e">
        <f>IF(C2058&lt;&gt;"",INDEX('Quarterly CT-NAP Tally Sheet'!C$8:L$5002,B2058,3),"")</f>
        <v>#REF!</v>
      </c>
      <c r="G2058" s="2" t="e">
        <f>IF(C2058&lt;&gt;"",INDEX('Quarterly CT-NAP Tally Sheet'!C$8:L$5002,B2058,4),"")</f>
        <v>#REF!</v>
      </c>
      <c r="H2058" s="2" t="e">
        <f>IF(C2058&lt;&gt;"",INDEX('Quarterly CT-NAP Tally Sheet'!C$8:L$5002,B2058,5),"")</f>
        <v>#REF!</v>
      </c>
      <c r="I2058" s="2" t="e">
        <f>IF(C2058&lt;&gt;"",INDEX('Quarterly CT-NAP Tally Sheet'!C$8:L$5002,B2058,6),"")</f>
        <v>#REF!</v>
      </c>
      <c r="J2058" s="2" t="e">
        <f>IF(C2058&lt;&gt;"",INDEX('Quarterly CT-NAP Tally Sheet'!C$8:L$5002,B2058,7),"")</f>
        <v>#REF!</v>
      </c>
      <c r="K2058" s="2" t="e">
        <f>IF(C2058&lt;&gt;"",INDEX('Quarterly CT-NAP Tally Sheet'!C$8:L$5002,B2058,8),"")</f>
        <v>#REF!</v>
      </c>
      <c r="L2058" s="2" t="e">
        <f>IF(C2058&lt;&gt;"",INDEX('Quarterly CT-NAP Tally Sheet'!C$8:L$5002,B2058,9),"")</f>
        <v>#REF!</v>
      </c>
      <c r="M2058" s="2" t="e">
        <f>IF(C2058&lt;&gt;"",INDEX('Quarterly CT-NAP Tally Sheet'!C$8:L$5002,B2058,10),"")</f>
        <v>#REF!</v>
      </c>
      <c r="O2058" s="1"/>
    </row>
    <row r="2059" spans="2:15" x14ac:dyDescent="0.25">
      <c r="B2059" s="2">
        <v>2053</v>
      </c>
      <c r="C2059" s="2" t="e">
        <f>IF(INDEX('Quarterly CT-NAP Tally Sheet'!#REF!,'Quarterly Scratchpad'!B2059,'Quarterly Scratchpad'!$B$2)&lt;&gt;"",1,"")</f>
        <v>#REF!</v>
      </c>
      <c r="D2059" s="2" t="e">
        <f>IF(C2059&lt;&gt;"",INDEX('Quarterly CT-NAP Tally Sheet'!C$8:L$5002,B2059,1),"")</f>
        <v>#REF!</v>
      </c>
      <c r="E2059" s="2" t="e">
        <f>IF(C2059&lt;&gt;"",INDEX('Quarterly CT-NAP Tally Sheet'!C$8:L$5002,B2059,2),"")</f>
        <v>#REF!</v>
      </c>
      <c r="F2059" s="2" t="e">
        <f>IF(C2059&lt;&gt;"",INDEX('Quarterly CT-NAP Tally Sheet'!C$8:L$5002,B2059,3),"")</f>
        <v>#REF!</v>
      </c>
      <c r="G2059" s="2" t="e">
        <f>IF(C2059&lt;&gt;"",INDEX('Quarterly CT-NAP Tally Sheet'!C$8:L$5002,B2059,4),"")</f>
        <v>#REF!</v>
      </c>
      <c r="H2059" s="2" t="e">
        <f>IF(C2059&lt;&gt;"",INDEX('Quarterly CT-NAP Tally Sheet'!C$8:L$5002,B2059,5),"")</f>
        <v>#REF!</v>
      </c>
      <c r="I2059" s="2" t="e">
        <f>IF(C2059&lt;&gt;"",INDEX('Quarterly CT-NAP Tally Sheet'!C$8:L$5002,B2059,6),"")</f>
        <v>#REF!</v>
      </c>
      <c r="J2059" s="2" t="e">
        <f>IF(C2059&lt;&gt;"",INDEX('Quarterly CT-NAP Tally Sheet'!C$8:L$5002,B2059,7),"")</f>
        <v>#REF!</v>
      </c>
      <c r="K2059" s="2" t="e">
        <f>IF(C2059&lt;&gt;"",INDEX('Quarterly CT-NAP Tally Sheet'!C$8:L$5002,B2059,8),"")</f>
        <v>#REF!</v>
      </c>
      <c r="L2059" s="2" t="e">
        <f>IF(C2059&lt;&gt;"",INDEX('Quarterly CT-NAP Tally Sheet'!C$8:L$5002,B2059,9),"")</f>
        <v>#REF!</v>
      </c>
      <c r="M2059" s="2" t="e">
        <f>IF(C2059&lt;&gt;"",INDEX('Quarterly CT-NAP Tally Sheet'!C$8:L$5002,B2059,10),"")</f>
        <v>#REF!</v>
      </c>
      <c r="O2059" s="1"/>
    </row>
    <row r="2060" spans="2:15" x14ac:dyDescent="0.25">
      <c r="B2060" s="2">
        <v>2054</v>
      </c>
      <c r="C2060" s="2" t="e">
        <f>IF(INDEX('Quarterly CT-NAP Tally Sheet'!#REF!,'Quarterly Scratchpad'!B2060,'Quarterly Scratchpad'!$B$2)&lt;&gt;"",1,"")</f>
        <v>#REF!</v>
      </c>
      <c r="D2060" s="2" t="e">
        <f>IF(C2060&lt;&gt;"",INDEX('Quarterly CT-NAP Tally Sheet'!C$8:L$5002,B2060,1),"")</f>
        <v>#REF!</v>
      </c>
      <c r="E2060" s="2" t="e">
        <f>IF(C2060&lt;&gt;"",INDEX('Quarterly CT-NAP Tally Sheet'!C$8:L$5002,B2060,2),"")</f>
        <v>#REF!</v>
      </c>
      <c r="F2060" s="2" t="e">
        <f>IF(C2060&lt;&gt;"",INDEX('Quarterly CT-NAP Tally Sheet'!C$8:L$5002,B2060,3),"")</f>
        <v>#REF!</v>
      </c>
      <c r="G2060" s="2" t="e">
        <f>IF(C2060&lt;&gt;"",INDEX('Quarterly CT-NAP Tally Sheet'!C$8:L$5002,B2060,4),"")</f>
        <v>#REF!</v>
      </c>
      <c r="H2060" s="2" t="e">
        <f>IF(C2060&lt;&gt;"",INDEX('Quarterly CT-NAP Tally Sheet'!C$8:L$5002,B2060,5),"")</f>
        <v>#REF!</v>
      </c>
      <c r="I2060" s="2" t="e">
        <f>IF(C2060&lt;&gt;"",INDEX('Quarterly CT-NAP Tally Sheet'!C$8:L$5002,B2060,6),"")</f>
        <v>#REF!</v>
      </c>
      <c r="J2060" s="2" t="e">
        <f>IF(C2060&lt;&gt;"",INDEX('Quarterly CT-NAP Tally Sheet'!C$8:L$5002,B2060,7),"")</f>
        <v>#REF!</v>
      </c>
      <c r="K2060" s="2" t="e">
        <f>IF(C2060&lt;&gt;"",INDEX('Quarterly CT-NAP Tally Sheet'!C$8:L$5002,B2060,8),"")</f>
        <v>#REF!</v>
      </c>
      <c r="L2060" s="2" t="e">
        <f>IF(C2060&lt;&gt;"",INDEX('Quarterly CT-NAP Tally Sheet'!C$8:L$5002,B2060,9),"")</f>
        <v>#REF!</v>
      </c>
      <c r="M2060" s="2" t="e">
        <f>IF(C2060&lt;&gt;"",INDEX('Quarterly CT-NAP Tally Sheet'!C$8:L$5002,B2060,10),"")</f>
        <v>#REF!</v>
      </c>
      <c r="O2060" s="1"/>
    </row>
    <row r="2061" spans="2:15" x14ac:dyDescent="0.25">
      <c r="B2061" s="2">
        <v>2055</v>
      </c>
      <c r="C2061" s="2" t="e">
        <f>IF(INDEX('Quarterly CT-NAP Tally Sheet'!#REF!,'Quarterly Scratchpad'!B2061,'Quarterly Scratchpad'!$B$2)&lt;&gt;"",1,"")</f>
        <v>#REF!</v>
      </c>
      <c r="D2061" s="2" t="e">
        <f>IF(C2061&lt;&gt;"",INDEX('Quarterly CT-NAP Tally Sheet'!C$8:L$5002,B2061,1),"")</f>
        <v>#REF!</v>
      </c>
      <c r="E2061" s="2" t="e">
        <f>IF(C2061&lt;&gt;"",INDEX('Quarterly CT-NAP Tally Sheet'!C$8:L$5002,B2061,2),"")</f>
        <v>#REF!</v>
      </c>
      <c r="F2061" s="2" t="e">
        <f>IF(C2061&lt;&gt;"",INDEX('Quarterly CT-NAP Tally Sheet'!C$8:L$5002,B2061,3),"")</f>
        <v>#REF!</v>
      </c>
      <c r="G2061" s="2" t="e">
        <f>IF(C2061&lt;&gt;"",INDEX('Quarterly CT-NAP Tally Sheet'!C$8:L$5002,B2061,4),"")</f>
        <v>#REF!</v>
      </c>
      <c r="H2061" s="2" t="e">
        <f>IF(C2061&lt;&gt;"",INDEX('Quarterly CT-NAP Tally Sheet'!C$8:L$5002,B2061,5),"")</f>
        <v>#REF!</v>
      </c>
      <c r="I2061" s="2" t="e">
        <f>IF(C2061&lt;&gt;"",INDEX('Quarterly CT-NAP Tally Sheet'!C$8:L$5002,B2061,6),"")</f>
        <v>#REF!</v>
      </c>
      <c r="J2061" s="2" t="e">
        <f>IF(C2061&lt;&gt;"",INDEX('Quarterly CT-NAP Tally Sheet'!C$8:L$5002,B2061,7),"")</f>
        <v>#REF!</v>
      </c>
      <c r="K2061" s="2" t="e">
        <f>IF(C2061&lt;&gt;"",INDEX('Quarterly CT-NAP Tally Sheet'!C$8:L$5002,B2061,8),"")</f>
        <v>#REF!</v>
      </c>
      <c r="L2061" s="2" t="e">
        <f>IF(C2061&lt;&gt;"",INDEX('Quarterly CT-NAP Tally Sheet'!C$8:L$5002,B2061,9),"")</f>
        <v>#REF!</v>
      </c>
      <c r="M2061" s="2" t="e">
        <f>IF(C2061&lt;&gt;"",INDEX('Quarterly CT-NAP Tally Sheet'!C$8:L$5002,B2061,10),"")</f>
        <v>#REF!</v>
      </c>
      <c r="O2061" s="1"/>
    </row>
    <row r="2062" spans="2:15" x14ac:dyDescent="0.25">
      <c r="B2062" s="2">
        <v>2056</v>
      </c>
      <c r="C2062" s="2" t="e">
        <f>IF(INDEX('Quarterly CT-NAP Tally Sheet'!#REF!,'Quarterly Scratchpad'!B2062,'Quarterly Scratchpad'!$B$2)&lt;&gt;"",1,"")</f>
        <v>#REF!</v>
      </c>
      <c r="D2062" s="2" t="e">
        <f>IF(C2062&lt;&gt;"",INDEX('Quarterly CT-NAP Tally Sheet'!C$8:L$5002,B2062,1),"")</f>
        <v>#REF!</v>
      </c>
      <c r="E2062" s="2" t="e">
        <f>IF(C2062&lt;&gt;"",INDEX('Quarterly CT-NAP Tally Sheet'!C$8:L$5002,B2062,2),"")</f>
        <v>#REF!</v>
      </c>
      <c r="F2062" s="2" t="e">
        <f>IF(C2062&lt;&gt;"",INDEX('Quarterly CT-NAP Tally Sheet'!C$8:L$5002,B2062,3),"")</f>
        <v>#REF!</v>
      </c>
      <c r="G2062" s="2" t="e">
        <f>IF(C2062&lt;&gt;"",INDEX('Quarterly CT-NAP Tally Sheet'!C$8:L$5002,B2062,4),"")</f>
        <v>#REF!</v>
      </c>
      <c r="H2062" s="2" t="e">
        <f>IF(C2062&lt;&gt;"",INDEX('Quarterly CT-NAP Tally Sheet'!C$8:L$5002,B2062,5),"")</f>
        <v>#REF!</v>
      </c>
      <c r="I2062" s="2" t="e">
        <f>IF(C2062&lt;&gt;"",INDEX('Quarterly CT-NAP Tally Sheet'!C$8:L$5002,B2062,6),"")</f>
        <v>#REF!</v>
      </c>
      <c r="J2062" s="2" t="e">
        <f>IF(C2062&lt;&gt;"",INDEX('Quarterly CT-NAP Tally Sheet'!C$8:L$5002,B2062,7),"")</f>
        <v>#REF!</v>
      </c>
      <c r="K2062" s="2" t="e">
        <f>IF(C2062&lt;&gt;"",INDEX('Quarterly CT-NAP Tally Sheet'!C$8:L$5002,B2062,8),"")</f>
        <v>#REF!</v>
      </c>
      <c r="L2062" s="2" t="e">
        <f>IF(C2062&lt;&gt;"",INDEX('Quarterly CT-NAP Tally Sheet'!C$8:L$5002,B2062,9),"")</f>
        <v>#REF!</v>
      </c>
      <c r="M2062" s="2" t="e">
        <f>IF(C2062&lt;&gt;"",INDEX('Quarterly CT-NAP Tally Sheet'!C$8:L$5002,B2062,10),"")</f>
        <v>#REF!</v>
      </c>
      <c r="O2062" s="1"/>
    </row>
    <row r="2063" spans="2:15" x14ac:dyDescent="0.25">
      <c r="B2063" s="2">
        <v>2057</v>
      </c>
      <c r="C2063" s="2" t="e">
        <f>IF(INDEX('Quarterly CT-NAP Tally Sheet'!#REF!,'Quarterly Scratchpad'!B2063,'Quarterly Scratchpad'!$B$2)&lt;&gt;"",1,"")</f>
        <v>#REF!</v>
      </c>
      <c r="D2063" s="2" t="e">
        <f>IF(C2063&lt;&gt;"",INDEX('Quarterly CT-NAP Tally Sheet'!C$8:L$5002,B2063,1),"")</f>
        <v>#REF!</v>
      </c>
      <c r="E2063" s="2" t="e">
        <f>IF(C2063&lt;&gt;"",INDEX('Quarterly CT-NAP Tally Sheet'!C$8:L$5002,B2063,2),"")</f>
        <v>#REF!</v>
      </c>
      <c r="F2063" s="2" t="e">
        <f>IF(C2063&lt;&gt;"",INDEX('Quarterly CT-NAP Tally Sheet'!C$8:L$5002,B2063,3),"")</f>
        <v>#REF!</v>
      </c>
      <c r="G2063" s="2" t="e">
        <f>IF(C2063&lt;&gt;"",INDEX('Quarterly CT-NAP Tally Sheet'!C$8:L$5002,B2063,4),"")</f>
        <v>#REF!</v>
      </c>
      <c r="H2063" s="2" t="e">
        <f>IF(C2063&lt;&gt;"",INDEX('Quarterly CT-NAP Tally Sheet'!C$8:L$5002,B2063,5),"")</f>
        <v>#REF!</v>
      </c>
      <c r="I2063" s="2" t="e">
        <f>IF(C2063&lt;&gt;"",INDEX('Quarterly CT-NAP Tally Sheet'!C$8:L$5002,B2063,6),"")</f>
        <v>#REF!</v>
      </c>
      <c r="J2063" s="2" t="e">
        <f>IF(C2063&lt;&gt;"",INDEX('Quarterly CT-NAP Tally Sheet'!C$8:L$5002,B2063,7),"")</f>
        <v>#REF!</v>
      </c>
      <c r="K2063" s="2" t="e">
        <f>IF(C2063&lt;&gt;"",INDEX('Quarterly CT-NAP Tally Sheet'!C$8:L$5002,B2063,8),"")</f>
        <v>#REF!</v>
      </c>
      <c r="L2063" s="2" t="e">
        <f>IF(C2063&lt;&gt;"",INDEX('Quarterly CT-NAP Tally Sheet'!C$8:L$5002,B2063,9),"")</f>
        <v>#REF!</v>
      </c>
      <c r="M2063" s="2" t="e">
        <f>IF(C2063&lt;&gt;"",INDEX('Quarterly CT-NAP Tally Sheet'!C$8:L$5002,B2063,10),"")</f>
        <v>#REF!</v>
      </c>
      <c r="O2063" s="1"/>
    </row>
    <row r="2064" spans="2:15" x14ac:dyDescent="0.25">
      <c r="B2064" s="2">
        <v>2058</v>
      </c>
      <c r="C2064" s="2" t="e">
        <f>IF(INDEX('Quarterly CT-NAP Tally Sheet'!#REF!,'Quarterly Scratchpad'!B2064,'Quarterly Scratchpad'!$B$2)&lt;&gt;"",1,"")</f>
        <v>#REF!</v>
      </c>
      <c r="D2064" s="2" t="e">
        <f>IF(C2064&lt;&gt;"",INDEX('Quarterly CT-NAP Tally Sheet'!C$8:L$5002,B2064,1),"")</f>
        <v>#REF!</v>
      </c>
      <c r="E2064" s="2" t="e">
        <f>IF(C2064&lt;&gt;"",INDEX('Quarterly CT-NAP Tally Sheet'!C$8:L$5002,B2064,2),"")</f>
        <v>#REF!</v>
      </c>
      <c r="F2064" s="2" t="e">
        <f>IF(C2064&lt;&gt;"",INDEX('Quarterly CT-NAP Tally Sheet'!C$8:L$5002,B2064,3),"")</f>
        <v>#REF!</v>
      </c>
      <c r="G2064" s="2" t="e">
        <f>IF(C2064&lt;&gt;"",INDEX('Quarterly CT-NAP Tally Sheet'!C$8:L$5002,B2064,4),"")</f>
        <v>#REF!</v>
      </c>
      <c r="H2064" s="2" t="e">
        <f>IF(C2064&lt;&gt;"",INDEX('Quarterly CT-NAP Tally Sheet'!C$8:L$5002,B2064,5),"")</f>
        <v>#REF!</v>
      </c>
      <c r="I2064" s="2" t="e">
        <f>IF(C2064&lt;&gt;"",INDEX('Quarterly CT-NAP Tally Sheet'!C$8:L$5002,B2064,6),"")</f>
        <v>#REF!</v>
      </c>
      <c r="J2064" s="2" t="e">
        <f>IF(C2064&lt;&gt;"",INDEX('Quarterly CT-NAP Tally Sheet'!C$8:L$5002,B2064,7),"")</f>
        <v>#REF!</v>
      </c>
      <c r="K2064" s="2" t="e">
        <f>IF(C2064&lt;&gt;"",INDEX('Quarterly CT-NAP Tally Sheet'!C$8:L$5002,B2064,8),"")</f>
        <v>#REF!</v>
      </c>
      <c r="L2064" s="2" t="e">
        <f>IF(C2064&lt;&gt;"",INDEX('Quarterly CT-NAP Tally Sheet'!C$8:L$5002,B2064,9),"")</f>
        <v>#REF!</v>
      </c>
      <c r="M2064" s="2" t="e">
        <f>IF(C2064&lt;&gt;"",INDEX('Quarterly CT-NAP Tally Sheet'!C$8:L$5002,B2064,10),"")</f>
        <v>#REF!</v>
      </c>
      <c r="O2064" s="1"/>
    </row>
    <row r="2065" spans="2:15" x14ac:dyDescent="0.25">
      <c r="B2065" s="2">
        <v>2059</v>
      </c>
      <c r="C2065" s="2" t="e">
        <f>IF(INDEX('Quarterly CT-NAP Tally Sheet'!#REF!,'Quarterly Scratchpad'!B2065,'Quarterly Scratchpad'!$B$2)&lt;&gt;"",1,"")</f>
        <v>#REF!</v>
      </c>
      <c r="D2065" s="2" t="e">
        <f>IF(C2065&lt;&gt;"",INDEX('Quarterly CT-NAP Tally Sheet'!C$8:L$5002,B2065,1),"")</f>
        <v>#REF!</v>
      </c>
      <c r="E2065" s="2" t="e">
        <f>IF(C2065&lt;&gt;"",INDEX('Quarterly CT-NAP Tally Sheet'!C$8:L$5002,B2065,2),"")</f>
        <v>#REF!</v>
      </c>
      <c r="F2065" s="2" t="e">
        <f>IF(C2065&lt;&gt;"",INDEX('Quarterly CT-NAP Tally Sheet'!C$8:L$5002,B2065,3),"")</f>
        <v>#REF!</v>
      </c>
      <c r="G2065" s="2" t="e">
        <f>IF(C2065&lt;&gt;"",INDEX('Quarterly CT-NAP Tally Sheet'!C$8:L$5002,B2065,4),"")</f>
        <v>#REF!</v>
      </c>
      <c r="H2065" s="2" t="e">
        <f>IF(C2065&lt;&gt;"",INDEX('Quarterly CT-NAP Tally Sheet'!C$8:L$5002,B2065,5),"")</f>
        <v>#REF!</v>
      </c>
      <c r="I2065" s="2" t="e">
        <f>IF(C2065&lt;&gt;"",INDEX('Quarterly CT-NAP Tally Sheet'!C$8:L$5002,B2065,6),"")</f>
        <v>#REF!</v>
      </c>
      <c r="J2065" s="2" t="e">
        <f>IF(C2065&lt;&gt;"",INDEX('Quarterly CT-NAP Tally Sheet'!C$8:L$5002,B2065,7),"")</f>
        <v>#REF!</v>
      </c>
      <c r="K2065" s="2" t="e">
        <f>IF(C2065&lt;&gt;"",INDEX('Quarterly CT-NAP Tally Sheet'!C$8:L$5002,B2065,8),"")</f>
        <v>#REF!</v>
      </c>
      <c r="L2065" s="2" t="e">
        <f>IF(C2065&lt;&gt;"",INDEX('Quarterly CT-NAP Tally Sheet'!C$8:L$5002,B2065,9),"")</f>
        <v>#REF!</v>
      </c>
      <c r="M2065" s="2" t="e">
        <f>IF(C2065&lt;&gt;"",INDEX('Quarterly CT-NAP Tally Sheet'!C$8:L$5002,B2065,10),"")</f>
        <v>#REF!</v>
      </c>
      <c r="O2065" s="1"/>
    </row>
    <row r="2066" spans="2:15" x14ac:dyDescent="0.25">
      <c r="B2066" s="2">
        <v>2060</v>
      </c>
      <c r="C2066" s="2" t="e">
        <f>IF(INDEX('Quarterly CT-NAP Tally Sheet'!#REF!,'Quarterly Scratchpad'!B2066,'Quarterly Scratchpad'!$B$2)&lt;&gt;"",1,"")</f>
        <v>#REF!</v>
      </c>
      <c r="D2066" s="2" t="e">
        <f>IF(C2066&lt;&gt;"",INDEX('Quarterly CT-NAP Tally Sheet'!C$8:L$5002,B2066,1),"")</f>
        <v>#REF!</v>
      </c>
      <c r="E2066" s="2" t="e">
        <f>IF(C2066&lt;&gt;"",INDEX('Quarterly CT-NAP Tally Sheet'!C$8:L$5002,B2066,2),"")</f>
        <v>#REF!</v>
      </c>
      <c r="F2066" s="2" t="e">
        <f>IF(C2066&lt;&gt;"",INDEX('Quarterly CT-NAP Tally Sheet'!C$8:L$5002,B2066,3),"")</f>
        <v>#REF!</v>
      </c>
      <c r="G2066" s="2" t="e">
        <f>IF(C2066&lt;&gt;"",INDEX('Quarterly CT-NAP Tally Sheet'!C$8:L$5002,B2066,4),"")</f>
        <v>#REF!</v>
      </c>
      <c r="H2066" s="2" t="e">
        <f>IF(C2066&lt;&gt;"",INDEX('Quarterly CT-NAP Tally Sheet'!C$8:L$5002,B2066,5),"")</f>
        <v>#REF!</v>
      </c>
      <c r="I2066" s="2" t="e">
        <f>IF(C2066&lt;&gt;"",INDEX('Quarterly CT-NAP Tally Sheet'!C$8:L$5002,B2066,6),"")</f>
        <v>#REF!</v>
      </c>
      <c r="J2066" s="2" t="e">
        <f>IF(C2066&lt;&gt;"",INDEX('Quarterly CT-NAP Tally Sheet'!C$8:L$5002,B2066,7),"")</f>
        <v>#REF!</v>
      </c>
      <c r="K2066" s="2" t="e">
        <f>IF(C2066&lt;&gt;"",INDEX('Quarterly CT-NAP Tally Sheet'!C$8:L$5002,B2066,8),"")</f>
        <v>#REF!</v>
      </c>
      <c r="L2066" s="2" t="e">
        <f>IF(C2066&lt;&gt;"",INDEX('Quarterly CT-NAP Tally Sheet'!C$8:L$5002,B2066,9),"")</f>
        <v>#REF!</v>
      </c>
      <c r="M2066" s="2" t="e">
        <f>IF(C2066&lt;&gt;"",INDEX('Quarterly CT-NAP Tally Sheet'!C$8:L$5002,B2066,10),"")</f>
        <v>#REF!</v>
      </c>
      <c r="O2066" s="1"/>
    </row>
    <row r="2067" spans="2:15" x14ac:dyDescent="0.25">
      <c r="B2067" s="2">
        <v>2061</v>
      </c>
      <c r="C2067" s="2" t="e">
        <f>IF(INDEX('Quarterly CT-NAP Tally Sheet'!#REF!,'Quarterly Scratchpad'!B2067,'Quarterly Scratchpad'!$B$2)&lt;&gt;"",1,"")</f>
        <v>#REF!</v>
      </c>
      <c r="D2067" s="2" t="e">
        <f>IF(C2067&lt;&gt;"",INDEX('Quarterly CT-NAP Tally Sheet'!C$8:L$5002,B2067,1),"")</f>
        <v>#REF!</v>
      </c>
      <c r="E2067" s="2" t="e">
        <f>IF(C2067&lt;&gt;"",INDEX('Quarterly CT-NAP Tally Sheet'!C$8:L$5002,B2067,2),"")</f>
        <v>#REF!</v>
      </c>
      <c r="F2067" s="2" t="e">
        <f>IF(C2067&lt;&gt;"",INDEX('Quarterly CT-NAP Tally Sheet'!C$8:L$5002,B2067,3),"")</f>
        <v>#REF!</v>
      </c>
      <c r="G2067" s="2" t="e">
        <f>IF(C2067&lt;&gt;"",INDEX('Quarterly CT-NAP Tally Sheet'!C$8:L$5002,B2067,4),"")</f>
        <v>#REF!</v>
      </c>
      <c r="H2067" s="2" t="e">
        <f>IF(C2067&lt;&gt;"",INDEX('Quarterly CT-NAP Tally Sheet'!C$8:L$5002,B2067,5),"")</f>
        <v>#REF!</v>
      </c>
      <c r="I2067" s="2" t="e">
        <f>IF(C2067&lt;&gt;"",INDEX('Quarterly CT-NAP Tally Sheet'!C$8:L$5002,B2067,6),"")</f>
        <v>#REF!</v>
      </c>
      <c r="J2067" s="2" t="e">
        <f>IF(C2067&lt;&gt;"",INDEX('Quarterly CT-NAP Tally Sheet'!C$8:L$5002,B2067,7),"")</f>
        <v>#REF!</v>
      </c>
      <c r="K2067" s="2" t="e">
        <f>IF(C2067&lt;&gt;"",INDEX('Quarterly CT-NAP Tally Sheet'!C$8:L$5002,B2067,8),"")</f>
        <v>#REF!</v>
      </c>
      <c r="L2067" s="2" t="e">
        <f>IF(C2067&lt;&gt;"",INDEX('Quarterly CT-NAP Tally Sheet'!C$8:L$5002,B2067,9),"")</f>
        <v>#REF!</v>
      </c>
      <c r="M2067" s="2" t="e">
        <f>IF(C2067&lt;&gt;"",INDEX('Quarterly CT-NAP Tally Sheet'!C$8:L$5002,B2067,10),"")</f>
        <v>#REF!</v>
      </c>
      <c r="O2067" s="1"/>
    </row>
    <row r="2068" spans="2:15" x14ac:dyDescent="0.25">
      <c r="B2068" s="2">
        <v>2062</v>
      </c>
      <c r="C2068" s="2" t="e">
        <f>IF(INDEX('Quarterly CT-NAP Tally Sheet'!#REF!,'Quarterly Scratchpad'!B2068,'Quarterly Scratchpad'!$B$2)&lt;&gt;"",1,"")</f>
        <v>#REF!</v>
      </c>
      <c r="D2068" s="2" t="e">
        <f>IF(C2068&lt;&gt;"",INDEX('Quarterly CT-NAP Tally Sheet'!C$8:L$5002,B2068,1),"")</f>
        <v>#REF!</v>
      </c>
      <c r="E2068" s="2" t="e">
        <f>IF(C2068&lt;&gt;"",INDEX('Quarterly CT-NAP Tally Sheet'!C$8:L$5002,B2068,2),"")</f>
        <v>#REF!</v>
      </c>
      <c r="F2068" s="2" t="e">
        <f>IF(C2068&lt;&gt;"",INDEX('Quarterly CT-NAP Tally Sheet'!C$8:L$5002,B2068,3),"")</f>
        <v>#REF!</v>
      </c>
      <c r="G2068" s="2" t="e">
        <f>IF(C2068&lt;&gt;"",INDEX('Quarterly CT-NAP Tally Sheet'!C$8:L$5002,B2068,4),"")</f>
        <v>#REF!</v>
      </c>
      <c r="H2068" s="2" t="e">
        <f>IF(C2068&lt;&gt;"",INDEX('Quarterly CT-NAP Tally Sheet'!C$8:L$5002,B2068,5),"")</f>
        <v>#REF!</v>
      </c>
      <c r="I2068" s="2" t="e">
        <f>IF(C2068&lt;&gt;"",INDEX('Quarterly CT-NAP Tally Sheet'!C$8:L$5002,B2068,6),"")</f>
        <v>#REF!</v>
      </c>
      <c r="J2068" s="2" t="e">
        <f>IF(C2068&lt;&gt;"",INDEX('Quarterly CT-NAP Tally Sheet'!C$8:L$5002,B2068,7),"")</f>
        <v>#REF!</v>
      </c>
      <c r="K2068" s="2" t="e">
        <f>IF(C2068&lt;&gt;"",INDEX('Quarterly CT-NAP Tally Sheet'!C$8:L$5002,B2068,8),"")</f>
        <v>#REF!</v>
      </c>
      <c r="L2068" s="2" t="e">
        <f>IF(C2068&lt;&gt;"",INDEX('Quarterly CT-NAP Tally Sheet'!C$8:L$5002,B2068,9),"")</f>
        <v>#REF!</v>
      </c>
      <c r="M2068" s="2" t="e">
        <f>IF(C2068&lt;&gt;"",INDEX('Quarterly CT-NAP Tally Sheet'!C$8:L$5002,B2068,10),"")</f>
        <v>#REF!</v>
      </c>
      <c r="O2068" s="1"/>
    </row>
    <row r="2069" spans="2:15" x14ac:dyDescent="0.25">
      <c r="B2069" s="2">
        <v>2063</v>
      </c>
      <c r="C2069" s="2" t="e">
        <f>IF(INDEX('Quarterly CT-NAP Tally Sheet'!#REF!,'Quarterly Scratchpad'!B2069,'Quarterly Scratchpad'!$B$2)&lt;&gt;"",1,"")</f>
        <v>#REF!</v>
      </c>
      <c r="D2069" s="2" t="e">
        <f>IF(C2069&lt;&gt;"",INDEX('Quarterly CT-NAP Tally Sheet'!C$8:L$5002,B2069,1),"")</f>
        <v>#REF!</v>
      </c>
      <c r="E2069" s="2" t="e">
        <f>IF(C2069&lt;&gt;"",INDEX('Quarterly CT-NAP Tally Sheet'!C$8:L$5002,B2069,2),"")</f>
        <v>#REF!</v>
      </c>
      <c r="F2069" s="2" t="e">
        <f>IF(C2069&lt;&gt;"",INDEX('Quarterly CT-NAP Tally Sheet'!C$8:L$5002,B2069,3),"")</f>
        <v>#REF!</v>
      </c>
      <c r="G2069" s="2" t="e">
        <f>IF(C2069&lt;&gt;"",INDEX('Quarterly CT-NAP Tally Sheet'!C$8:L$5002,B2069,4),"")</f>
        <v>#REF!</v>
      </c>
      <c r="H2069" s="2" t="e">
        <f>IF(C2069&lt;&gt;"",INDEX('Quarterly CT-NAP Tally Sheet'!C$8:L$5002,B2069,5),"")</f>
        <v>#REF!</v>
      </c>
      <c r="I2069" s="2" t="e">
        <f>IF(C2069&lt;&gt;"",INDEX('Quarterly CT-NAP Tally Sheet'!C$8:L$5002,B2069,6),"")</f>
        <v>#REF!</v>
      </c>
      <c r="J2069" s="2" t="e">
        <f>IF(C2069&lt;&gt;"",INDEX('Quarterly CT-NAP Tally Sheet'!C$8:L$5002,B2069,7),"")</f>
        <v>#REF!</v>
      </c>
      <c r="K2069" s="2" t="e">
        <f>IF(C2069&lt;&gt;"",INDEX('Quarterly CT-NAP Tally Sheet'!C$8:L$5002,B2069,8),"")</f>
        <v>#REF!</v>
      </c>
      <c r="L2069" s="2" t="e">
        <f>IF(C2069&lt;&gt;"",INDEX('Quarterly CT-NAP Tally Sheet'!C$8:L$5002,B2069,9),"")</f>
        <v>#REF!</v>
      </c>
      <c r="M2069" s="2" t="e">
        <f>IF(C2069&lt;&gt;"",INDEX('Quarterly CT-NAP Tally Sheet'!C$8:L$5002,B2069,10),"")</f>
        <v>#REF!</v>
      </c>
      <c r="O2069" s="1"/>
    </row>
    <row r="2070" spans="2:15" x14ac:dyDescent="0.25">
      <c r="B2070" s="2">
        <v>2064</v>
      </c>
      <c r="C2070" s="2" t="e">
        <f>IF(INDEX('Quarterly CT-NAP Tally Sheet'!#REF!,'Quarterly Scratchpad'!B2070,'Quarterly Scratchpad'!$B$2)&lt;&gt;"",1,"")</f>
        <v>#REF!</v>
      </c>
      <c r="D2070" s="2" t="e">
        <f>IF(C2070&lt;&gt;"",INDEX('Quarterly CT-NAP Tally Sheet'!C$8:L$5002,B2070,1),"")</f>
        <v>#REF!</v>
      </c>
      <c r="E2070" s="2" t="e">
        <f>IF(C2070&lt;&gt;"",INDEX('Quarterly CT-NAP Tally Sheet'!C$8:L$5002,B2070,2),"")</f>
        <v>#REF!</v>
      </c>
      <c r="F2070" s="2" t="e">
        <f>IF(C2070&lt;&gt;"",INDEX('Quarterly CT-NAP Tally Sheet'!C$8:L$5002,B2070,3),"")</f>
        <v>#REF!</v>
      </c>
      <c r="G2070" s="2" t="e">
        <f>IF(C2070&lt;&gt;"",INDEX('Quarterly CT-NAP Tally Sheet'!C$8:L$5002,B2070,4),"")</f>
        <v>#REF!</v>
      </c>
      <c r="H2070" s="2" t="e">
        <f>IF(C2070&lt;&gt;"",INDEX('Quarterly CT-NAP Tally Sheet'!C$8:L$5002,B2070,5),"")</f>
        <v>#REF!</v>
      </c>
      <c r="I2070" s="2" t="e">
        <f>IF(C2070&lt;&gt;"",INDEX('Quarterly CT-NAP Tally Sheet'!C$8:L$5002,B2070,6),"")</f>
        <v>#REF!</v>
      </c>
      <c r="J2070" s="2" t="e">
        <f>IF(C2070&lt;&gt;"",INDEX('Quarterly CT-NAP Tally Sheet'!C$8:L$5002,B2070,7),"")</f>
        <v>#REF!</v>
      </c>
      <c r="K2070" s="2" t="e">
        <f>IF(C2070&lt;&gt;"",INDEX('Quarterly CT-NAP Tally Sheet'!C$8:L$5002,B2070,8),"")</f>
        <v>#REF!</v>
      </c>
      <c r="L2070" s="2" t="e">
        <f>IF(C2070&lt;&gt;"",INDEX('Quarterly CT-NAP Tally Sheet'!C$8:L$5002,B2070,9),"")</f>
        <v>#REF!</v>
      </c>
      <c r="M2070" s="2" t="e">
        <f>IF(C2070&lt;&gt;"",INDEX('Quarterly CT-NAP Tally Sheet'!C$8:L$5002,B2070,10),"")</f>
        <v>#REF!</v>
      </c>
      <c r="O2070" s="1"/>
    </row>
    <row r="2071" spans="2:15" x14ac:dyDescent="0.25">
      <c r="B2071" s="2">
        <v>2065</v>
      </c>
      <c r="C2071" s="2" t="e">
        <f>IF(INDEX('Quarterly CT-NAP Tally Sheet'!#REF!,'Quarterly Scratchpad'!B2071,'Quarterly Scratchpad'!$B$2)&lt;&gt;"",1,"")</f>
        <v>#REF!</v>
      </c>
      <c r="D2071" s="2" t="e">
        <f>IF(C2071&lt;&gt;"",INDEX('Quarterly CT-NAP Tally Sheet'!C$8:L$5002,B2071,1),"")</f>
        <v>#REF!</v>
      </c>
      <c r="E2071" s="2" t="e">
        <f>IF(C2071&lt;&gt;"",INDEX('Quarterly CT-NAP Tally Sheet'!C$8:L$5002,B2071,2),"")</f>
        <v>#REF!</v>
      </c>
      <c r="F2071" s="2" t="e">
        <f>IF(C2071&lt;&gt;"",INDEX('Quarterly CT-NAP Tally Sheet'!C$8:L$5002,B2071,3),"")</f>
        <v>#REF!</v>
      </c>
      <c r="G2071" s="2" t="e">
        <f>IF(C2071&lt;&gt;"",INDEX('Quarterly CT-NAP Tally Sheet'!C$8:L$5002,B2071,4),"")</f>
        <v>#REF!</v>
      </c>
      <c r="H2071" s="2" t="e">
        <f>IF(C2071&lt;&gt;"",INDEX('Quarterly CT-NAP Tally Sheet'!C$8:L$5002,B2071,5),"")</f>
        <v>#REF!</v>
      </c>
      <c r="I2071" s="2" t="e">
        <f>IF(C2071&lt;&gt;"",INDEX('Quarterly CT-NAP Tally Sheet'!C$8:L$5002,B2071,6),"")</f>
        <v>#REF!</v>
      </c>
      <c r="J2071" s="2" t="e">
        <f>IF(C2071&lt;&gt;"",INDEX('Quarterly CT-NAP Tally Sheet'!C$8:L$5002,B2071,7),"")</f>
        <v>#REF!</v>
      </c>
      <c r="K2071" s="2" t="e">
        <f>IF(C2071&lt;&gt;"",INDEX('Quarterly CT-NAP Tally Sheet'!C$8:L$5002,B2071,8),"")</f>
        <v>#REF!</v>
      </c>
      <c r="L2071" s="2" t="e">
        <f>IF(C2071&lt;&gt;"",INDEX('Quarterly CT-NAP Tally Sheet'!C$8:L$5002,B2071,9),"")</f>
        <v>#REF!</v>
      </c>
      <c r="M2071" s="2" t="e">
        <f>IF(C2071&lt;&gt;"",INDEX('Quarterly CT-NAP Tally Sheet'!C$8:L$5002,B2071,10),"")</f>
        <v>#REF!</v>
      </c>
      <c r="O2071" s="1"/>
    </row>
    <row r="2072" spans="2:15" x14ac:dyDescent="0.25">
      <c r="B2072" s="2">
        <v>2066</v>
      </c>
      <c r="C2072" s="2" t="e">
        <f>IF(INDEX('Quarterly CT-NAP Tally Sheet'!#REF!,'Quarterly Scratchpad'!B2072,'Quarterly Scratchpad'!$B$2)&lt;&gt;"",1,"")</f>
        <v>#REF!</v>
      </c>
      <c r="D2072" s="2" t="e">
        <f>IF(C2072&lt;&gt;"",INDEX('Quarterly CT-NAP Tally Sheet'!C$8:L$5002,B2072,1),"")</f>
        <v>#REF!</v>
      </c>
      <c r="E2072" s="2" t="e">
        <f>IF(C2072&lt;&gt;"",INDEX('Quarterly CT-NAP Tally Sheet'!C$8:L$5002,B2072,2),"")</f>
        <v>#REF!</v>
      </c>
      <c r="F2072" s="2" t="e">
        <f>IF(C2072&lt;&gt;"",INDEX('Quarterly CT-NAP Tally Sheet'!C$8:L$5002,B2072,3),"")</f>
        <v>#REF!</v>
      </c>
      <c r="G2072" s="2" t="e">
        <f>IF(C2072&lt;&gt;"",INDEX('Quarterly CT-NAP Tally Sheet'!C$8:L$5002,B2072,4),"")</f>
        <v>#REF!</v>
      </c>
      <c r="H2072" s="2" t="e">
        <f>IF(C2072&lt;&gt;"",INDEX('Quarterly CT-NAP Tally Sheet'!C$8:L$5002,B2072,5),"")</f>
        <v>#REF!</v>
      </c>
      <c r="I2072" s="2" t="e">
        <f>IF(C2072&lt;&gt;"",INDEX('Quarterly CT-NAP Tally Sheet'!C$8:L$5002,B2072,6),"")</f>
        <v>#REF!</v>
      </c>
      <c r="J2072" s="2" t="e">
        <f>IF(C2072&lt;&gt;"",INDEX('Quarterly CT-NAP Tally Sheet'!C$8:L$5002,B2072,7),"")</f>
        <v>#REF!</v>
      </c>
      <c r="K2072" s="2" t="e">
        <f>IF(C2072&lt;&gt;"",INDEX('Quarterly CT-NAP Tally Sheet'!C$8:L$5002,B2072,8),"")</f>
        <v>#REF!</v>
      </c>
      <c r="L2072" s="2" t="e">
        <f>IF(C2072&lt;&gt;"",INDEX('Quarterly CT-NAP Tally Sheet'!C$8:L$5002,B2072,9),"")</f>
        <v>#REF!</v>
      </c>
      <c r="M2072" s="2" t="e">
        <f>IF(C2072&lt;&gt;"",INDEX('Quarterly CT-NAP Tally Sheet'!C$8:L$5002,B2072,10),"")</f>
        <v>#REF!</v>
      </c>
      <c r="O2072" s="1"/>
    </row>
    <row r="2073" spans="2:15" x14ac:dyDescent="0.25">
      <c r="B2073" s="2">
        <v>2067</v>
      </c>
      <c r="C2073" s="2" t="e">
        <f>IF(INDEX('Quarterly CT-NAP Tally Sheet'!#REF!,'Quarterly Scratchpad'!B2073,'Quarterly Scratchpad'!$B$2)&lt;&gt;"",1,"")</f>
        <v>#REF!</v>
      </c>
      <c r="D2073" s="2" t="e">
        <f>IF(C2073&lt;&gt;"",INDEX('Quarterly CT-NAP Tally Sheet'!C$8:L$5002,B2073,1),"")</f>
        <v>#REF!</v>
      </c>
      <c r="E2073" s="2" t="e">
        <f>IF(C2073&lt;&gt;"",INDEX('Quarterly CT-NAP Tally Sheet'!C$8:L$5002,B2073,2),"")</f>
        <v>#REF!</v>
      </c>
      <c r="F2073" s="2" t="e">
        <f>IF(C2073&lt;&gt;"",INDEX('Quarterly CT-NAP Tally Sheet'!C$8:L$5002,B2073,3),"")</f>
        <v>#REF!</v>
      </c>
      <c r="G2073" s="2" t="e">
        <f>IF(C2073&lt;&gt;"",INDEX('Quarterly CT-NAP Tally Sheet'!C$8:L$5002,B2073,4),"")</f>
        <v>#REF!</v>
      </c>
      <c r="H2073" s="2" t="e">
        <f>IF(C2073&lt;&gt;"",INDEX('Quarterly CT-NAP Tally Sheet'!C$8:L$5002,B2073,5),"")</f>
        <v>#REF!</v>
      </c>
      <c r="I2073" s="2" t="e">
        <f>IF(C2073&lt;&gt;"",INDEX('Quarterly CT-NAP Tally Sheet'!C$8:L$5002,B2073,6),"")</f>
        <v>#REF!</v>
      </c>
      <c r="J2073" s="2" t="e">
        <f>IF(C2073&lt;&gt;"",INDEX('Quarterly CT-NAP Tally Sheet'!C$8:L$5002,B2073,7),"")</f>
        <v>#REF!</v>
      </c>
      <c r="K2073" s="2" t="e">
        <f>IF(C2073&lt;&gt;"",INDEX('Quarterly CT-NAP Tally Sheet'!C$8:L$5002,B2073,8),"")</f>
        <v>#REF!</v>
      </c>
      <c r="L2073" s="2" t="e">
        <f>IF(C2073&lt;&gt;"",INDEX('Quarterly CT-NAP Tally Sheet'!C$8:L$5002,B2073,9),"")</f>
        <v>#REF!</v>
      </c>
      <c r="M2073" s="2" t="e">
        <f>IF(C2073&lt;&gt;"",INDEX('Quarterly CT-NAP Tally Sheet'!C$8:L$5002,B2073,10),"")</f>
        <v>#REF!</v>
      </c>
      <c r="O2073" s="1"/>
    </row>
    <row r="2074" spans="2:15" x14ac:dyDescent="0.25">
      <c r="B2074" s="2">
        <v>2068</v>
      </c>
      <c r="C2074" s="2" t="e">
        <f>IF(INDEX('Quarterly CT-NAP Tally Sheet'!#REF!,'Quarterly Scratchpad'!B2074,'Quarterly Scratchpad'!$B$2)&lt;&gt;"",1,"")</f>
        <v>#REF!</v>
      </c>
      <c r="D2074" s="2" t="e">
        <f>IF(C2074&lt;&gt;"",INDEX('Quarterly CT-NAP Tally Sheet'!C$8:L$5002,B2074,1),"")</f>
        <v>#REF!</v>
      </c>
      <c r="E2074" s="2" t="e">
        <f>IF(C2074&lt;&gt;"",INDEX('Quarterly CT-NAP Tally Sheet'!C$8:L$5002,B2074,2),"")</f>
        <v>#REF!</v>
      </c>
      <c r="F2074" s="2" t="e">
        <f>IF(C2074&lt;&gt;"",INDEX('Quarterly CT-NAP Tally Sheet'!C$8:L$5002,B2074,3),"")</f>
        <v>#REF!</v>
      </c>
      <c r="G2074" s="2" t="e">
        <f>IF(C2074&lt;&gt;"",INDEX('Quarterly CT-NAP Tally Sheet'!C$8:L$5002,B2074,4),"")</f>
        <v>#REF!</v>
      </c>
      <c r="H2074" s="2" t="e">
        <f>IF(C2074&lt;&gt;"",INDEX('Quarterly CT-NAP Tally Sheet'!C$8:L$5002,B2074,5),"")</f>
        <v>#REF!</v>
      </c>
      <c r="I2074" s="2" t="e">
        <f>IF(C2074&lt;&gt;"",INDEX('Quarterly CT-NAP Tally Sheet'!C$8:L$5002,B2074,6),"")</f>
        <v>#REF!</v>
      </c>
      <c r="J2074" s="2" t="e">
        <f>IF(C2074&lt;&gt;"",INDEX('Quarterly CT-NAP Tally Sheet'!C$8:L$5002,B2074,7),"")</f>
        <v>#REF!</v>
      </c>
      <c r="K2074" s="2" t="e">
        <f>IF(C2074&lt;&gt;"",INDEX('Quarterly CT-NAP Tally Sheet'!C$8:L$5002,B2074,8),"")</f>
        <v>#REF!</v>
      </c>
      <c r="L2074" s="2" t="e">
        <f>IF(C2074&lt;&gt;"",INDEX('Quarterly CT-NAP Tally Sheet'!C$8:L$5002,B2074,9),"")</f>
        <v>#REF!</v>
      </c>
      <c r="M2074" s="2" t="e">
        <f>IF(C2074&lt;&gt;"",INDEX('Quarterly CT-NAP Tally Sheet'!C$8:L$5002,B2074,10),"")</f>
        <v>#REF!</v>
      </c>
      <c r="O2074" s="1"/>
    </row>
    <row r="2075" spans="2:15" x14ac:dyDescent="0.25">
      <c r="B2075" s="2">
        <v>2069</v>
      </c>
      <c r="C2075" s="2" t="e">
        <f>IF(INDEX('Quarterly CT-NAP Tally Sheet'!#REF!,'Quarterly Scratchpad'!B2075,'Quarterly Scratchpad'!$B$2)&lt;&gt;"",1,"")</f>
        <v>#REF!</v>
      </c>
      <c r="D2075" s="2" t="e">
        <f>IF(C2075&lt;&gt;"",INDEX('Quarterly CT-NAP Tally Sheet'!C$8:L$5002,B2075,1),"")</f>
        <v>#REF!</v>
      </c>
      <c r="E2075" s="2" t="e">
        <f>IF(C2075&lt;&gt;"",INDEX('Quarterly CT-NAP Tally Sheet'!C$8:L$5002,B2075,2),"")</f>
        <v>#REF!</v>
      </c>
      <c r="F2075" s="2" t="e">
        <f>IF(C2075&lt;&gt;"",INDEX('Quarterly CT-NAP Tally Sheet'!C$8:L$5002,B2075,3),"")</f>
        <v>#REF!</v>
      </c>
      <c r="G2075" s="2" t="e">
        <f>IF(C2075&lt;&gt;"",INDEX('Quarterly CT-NAP Tally Sheet'!C$8:L$5002,B2075,4),"")</f>
        <v>#REF!</v>
      </c>
      <c r="H2075" s="2" t="e">
        <f>IF(C2075&lt;&gt;"",INDEX('Quarterly CT-NAP Tally Sheet'!C$8:L$5002,B2075,5),"")</f>
        <v>#REF!</v>
      </c>
      <c r="I2075" s="2" t="e">
        <f>IF(C2075&lt;&gt;"",INDEX('Quarterly CT-NAP Tally Sheet'!C$8:L$5002,B2075,6),"")</f>
        <v>#REF!</v>
      </c>
      <c r="J2075" s="2" t="e">
        <f>IF(C2075&lt;&gt;"",INDEX('Quarterly CT-NAP Tally Sheet'!C$8:L$5002,B2075,7),"")</f>
        <v>#REF!</v>
      </c>
      <c r="K2075" s="2" t="e">
        <f>IF(C2075&lt;&gt;"",INDEX('Quarterly CT-NAP Tally Sheet'!C$8:L$5002,B2075,8),"")</f>
        <v>#REF!</v>
      </c>
      <c r="L2075" s="2" t="e">
        <f>IF(C2075&lt;&gt;"",INDEX('Quarterly CT-NAP Tally Sheet'!C$8:L$5002,B2075,9),"")</f>
        <v>#REF!</v>
      </c>
      <c r="M2075" s="2" t="e">
        <f>IF(C2075&lt;&gt;"",INDEX('Quarterly CT-NAP Tally Sheet'!C$8:L$5002,B2075,10),"")</f>
        <v>#REF!</v>
      </c>
      <c r="O2075" s="1"/>
    </row>
    <row r="2076" spans="2:15" x14ac:dyDescent="0.25">
      <c r="B2076" s="2">
        <v>2070</v>
      </c>
      <c r="C2076" s="2" t="e">
        <f>IF(INDEX('Quarterly CT-NAP Tally Sheet'!#REF!,'Quarterly Scratchpad'!B2076,'Quarterly Scratchpad'!$B$2)&lt;&gt;"",1,"")</f>
        <v>#REF!</v>
      </c>
      <c r="D2076" s="2" t="e">
        <f>IF(C2076&lt;&gt;"",INDEX('Quarterly CT-NAP Tally Sheet'!C$8:L$5002,B2076,1),"")</f>
        <v>#REF!</v>
      </c>
      <c r="E2076" s="2" t="e">
        <f>IF(C2076&lt;&gt;"",INDEX('Quarterly CT-NAP Tally Sheet'!C$8:L$5002,B2076,2),"")</f>
        <v>#REF!</v>
      </c>
      <c r="F2076" s="2" t="e">
        <f>IF(C2076&lt;&gt;"",INDEX('Quarterly CT-NAP Tally Sheet'!C$8:L$5002,B2076,3),"")</f>
        <v>#REF!</v>
      </c>
      <c r="G2076" s="2" t="e">
        <f>IF(C2076&lt;&gt;"",INDEX('Quarterly CT-NAP Tally Sheet'!C$8:L$5002,B2076,4),"")</f>
        <v>#REF!</v>
      </c>
      <c r="H2076" s="2" t="e">
        <f>IF(C2076&lt;&gt;"",INDEX('Quarterly CT-NAP Tally Sheet'!C$8:L$5002,B2076,5),"")</f>
        <v>#REF!</v>
      </c>
      <c r="I2076" s="2" t="e">
        <f>IF(C2076&lt;&gt;"",INDEX('Quarterly CT-NAP Tally Sheet'!C$8:L$5002,B2076,6),"")</f>
        <v>#REF!</v>
      </c>
      <c r="J2076" s="2" t="e">
        <f>IF(C2076&lt;&gt;"",INDEX('Quarterly CT-NAP Tally Sheet'!C$8:L$5002,B2076,7),"")</f>
        <v>#REF!</v>
      </c>
      <c r="K2076" s="2" t="e">
        <f>IF(C2076&lt;&gt;"",INDEX('Quarterly CT-NAP Tally Sheet'!C$8:L$5002,B2076,8),"")</f>
        <v>#REF!</v>
      </c>
      <c r="L2076" s="2" t="e">
        <f>IF(C2076&lt;&gt;"",INDEX('Quarterly CT-NAP Tally Sheet'!C$8:L$5002,B2076,9),"")</f>
        <v>#REF!</v>
      </c>
      <c r="M2076" s="2" t="e">
        <f>IF(C2076&lt;&gt;"",INDEX('Quarterly CT-NAP Tally Sheet'!C$8:L$5002,B2076,10),"")</f>
        <v>#REF!</v>
      </c>
      <c r="O2076" s="1"/>
    </row>
    <row r="2077" spans="2:15" x14ac:dyDescent="0.25">
      <c r="B2077" s="2">
        <v>2071</v>
      </c>
      <c r="C2077" s="2" t="e">
        <f>IF(INDEX('Quarterly CT-NAP Tally Sheet'!#REF!,'Quarterly Scratchpad'!B2077,'Quarterly Scratchpad'!$B$2)&lt;&gt;"",1,"")</f>
        <v>#REF!</v>
      </c>
      <c r="D2077" s="2" t="e">
        <f>IF(C2077&lt;&gt;"",INDEX('Quarterly CT-NAP Tally Sheet'!C$8:L$5002,B2077,1),"")</f>
        <v>#REF!</v>
      </c>
      <c r="E2077" s="2" t="e">
        <f>IF(C2077&lt;&gt;"",INDEX('Quarterly CT-NAP Tally Sheet'!C$8:L$5002,B2077,2),"")</f>
        <v>#REF!</v>
      </c>
      <c r="F2077" s="2" t="e">
        <f>IF(C2077&lt;&gt;"",INDEX('Quarterly CT-NAP Tally Sheet'!C$8:L$5002,B2077,3),"")</f>
        <v>#REF!</v>
      </c>
      <c r="G2077" s="2" t="e">
        <f>IF(C2077&lt;&gt;"",INDEX('Quarterly CT-NAP Tally Sheet'!C$8:L$5002,B2077,4),"")</f>
        <v>#REF!</v>
      </c>
      <c r="H2077" s="2" t="e">
        <f>IF(C2077&lt;&gt;"",INDEX('Quarterly CT-NAP Tally Sheet'!C$8:L$5002,B2077,5),"")</f>
        <v>#REF!</v>
      </c>
      <c r="I2077" s="2" t="e">
        <f>IF(C2077&lt;&gt;"",INDEX('Quarterly CT-NAP Tally Sheet'!C$8:L$5002,B2077,6),"")</f>
        <v>#REF!</v>
      </c>
      <c r="J2077" s="2" t="e">
        <f>IF(C2077&lt;&gt;"",INDEX('Quarterly CT-NAP Tally Sheet'!C$8:L$5002,B2077,7),"")</f>
        <v>#REF!</v>
      </c>
      <c r="K2077" s="2" t="e">
        <f>IF(C2077&lt;&gt;"",INDEX('Quarterly CT-NAP Tally Sheet'!C$8:L$5002,B2077,8),"")</f>
        <v>#REF!</v>
      </c>
      <c r="L2077" s="2" t="e">
        <f>IF(C2077&lt;&gt;"",INDEX('Quarterly CT-NAP Tally Sheet'!C$8:L$5002,B2077,9),"")</f>
        <v>#REF!</v>
      </c>
      <c r="M2077" s="2" t="e">
        <f>IF(C2077&lt;&gt;"",INDEX('Quarterly CT-NAP Tally Sheet'!C$8:L$5002,B2077,10),"")</f>
        <v>#REF!</v>
      </c>
      <c r="O2077" s="1"/>
    </row>
    <row r="2078" spans="2:15" x14ac:dyDescent="0.25">
      <c r="B2078" s="2">
        <v>2072</v>
      </c>
      <c r="C2078" s="2" t="e">
        <f>IF(INDEX('Quarterly CT-NAP Tally Sheet'!#REF!,'Quarterly Scratchpad'!B2078,'Quarterly Scratchpad'!$B$2)&lt;&gt;"",1,"")</f>
        <v>#REF!</v>
      </c>
      <c r="D2078" s="2" t="e">
        <f>IF(C2078&lt;&gt;"",INDEX('Quarterly CT-NAP Tally Sheet'!C$8:L$5002,B2078,1),"")</f>
        <v>#REF!</v>
      </c>
      <c r="E2078" s="2" t="e">
        <f>IF(C2078&lt;&gt;"",INDEX('Quarterly CT-NAP Tally Sheet'!C$8:L$5002,B2078,2),"")</f>
        <v>#REF!</v>
      </c>
      <c r="F2078" s="2" t="e">
        <f>IF(C2078&lt;&gt;"",INDEX('Quarterly CT-NAP Tally Sheet'!C$8:L$5002,B2078,3),"")</f>
        <v>#REF!</v>
      </c>
      <c r="G2078" s="2" t="e">
        <f>IF(C2078&lt;&gt;"",INDEX('Quarterly CT-NAP Tally Sheet'!C$8:L$5002,B2078,4),"")</f>
        <v>#REF!</v>
      </c>
      <c r="H2078" s="2" t="e">
        <f>IF(C2078&lt;&gt;"",INDEX('Quarterly CT-NAP Tally Sheet'!C$8:L$5002,B2078,5),"")</f>
        <v>#REF!</v>
      </c>
      <c r="I2078" s="2" t="e">
        <f>IF(C2078&lt;&gt;"",INDEX('Quarterly CT-NAP Tally Sheet'!C$8:L$5002,B2078,6),"")</f>
        <v>#REF!</v>
      </c>
      <c r="J2078" s="2" t="e">
        <f>IF(C2078&lt;&gt;"",INDEX('Quarterly CT-NAP Tally Sheet'!C$8:L$5002,B2078,7),"")</f>
        <v>#REF!</v>
      </c>
      <c r="K2078" s="2" t="e">
        <f>IF(C2078&lt;&gt;"",INDEX('Quarterly CT-NAP Tally Sheet'!C$8:L$5002,B2078,8),"")</f>
        <v>#REF!</v>
      </c>
      <c r="L2078" s="2" t="e">
        <f>IF(C2078&lt;&gt;"",INDEX('Quarterly CT-NAP Tally Sheet'!C$8:L$5002,B2078,9),"")</f>
        <v>#REF!</v>
      </c>
      <c r="M2078" s="2" t="e">
        <f>IF(C2078&lt;&gt;"",INDEX('Quarterly CT-NAP Tally Sheet'!C$8:L$5002,B2078,10),"")</f>
        <v>#REF!</v>
      </c>
      <c r="O2078" s="1"/>
    </row>
    <row r="2079" spans="2:15" x14ac:dyDescent="0.25">
      <c r="B2079" s="2">
        <v>2073</v>
      </c>
      <c r="C2079" s="2" t="e">
        <f>IF(INDEX('Quarterly CT-NAP Tally Sheet'!#REF!,'Quarterly Scratchpad'!B2079,'Quarterly Scratchpad'!$B$2)&lt;&gt;"",1,"")</f>
        <v>#REF!</v>
      </c>
      <c r="D2079" s="2" t="e">
        <f>IF(C2079&lt;&gt;"",INDEX('Quarterly CT-NAP Tally Sheet'!C$8:L$5002,B2079,1),"")</f>
        <v>#REF!</v>
      </c>
      <c r="E2079" s="2" t="e">
        <f>IF(C2079&lt;&gt;"",INDEX('Quarterly CT-NAP Tally Sheet'!C$8:L$5002,B2079,2),"")</f>
        <v>#REF!</v>
      </c>
      <c r="F2079" s="2" t="e">
        <f>IF(C2079&lt;&gt;"",INDEX('Quarterly CT-NAP Tally Sheet'!C$8:L$5002,B2079,3),"")</f>
        <v>#REF!</v>
      </c>
      <c r="G2079" s="2" t="e">
        <f>IF(C2079&lt;&gt;"",INDEX('Quarterly CT-NAP Tally Sheet'!C$8:L$5002,B2079,4),"")</f>
        <v>#REF!</v>
      </c>
      <c r="H2079" s="2" t="e">
        <f>IF(C2079&lt;&gt;"",INDEX('Quarterly CT-NAP Tally Sheet'!C$8:L$5002,B2079,5),"")</f>
        <v>#REF!</v>
      </c>
      <c r="I2079" s="2" t="e">
        <f>IF(C2079&lt;&gt;"",INDEX('Quarterly CT-NAP Tally Sheet'!C$8:L$5002,B2079,6),"")</f>
        <v>#REF!</v>
      </c>
      <c r="J2079" s="2" t="e">
        <f>IF(C2079&lt;&gt;"",INDEX('Quarterly CT-NAP Tally Sheet'!C$8:L$5002,B2079,7),"")</f>
        <v>#REF!</v>
      </c>
      <c r="K2079" s="2" t="e">
        <f>IF(C2079&lt;&gt;"",INDEX('Quarterly CT-NAP Tally Sheet'!C$8:L$5002,B2079,8),"")</f>
        <v>#REF!</v>
      </c>
      <c r="L2079" s="2" t="e">
        <f>IF(C2079&lt;&gt;"",INDEX('Quarterly CT-NAP Tally Sheet'!C$8:L$5002,B2079,9),"")</f>
        <v>#REF!</v>
      </c>
      <c r="M2079" s="2" t="e">
        <f>IF(C2079&lt;&gt;"",INDEX('Quarterly CT-NAP Tally Sheet'!C$8:L$5002,B2079,10),"")</f>
        <v>#REF!</v>
      </c>
      <c r="O2079" s="1"/>
    </row>
    <row r="2080" spans="2:15" x14ac:dyDescent="0.25">
      <c r="B2080" s="2">
        <v>2074</v>
      </c>
      <c r="C2080" s="2" t="e">
        <f>IF(INDEX('Quarterly CT-NAP Tally Sheet'!#REF!,'Quarterly Scratchpad'!B2080,'Quarterly Scratchpad'!$B$2)&lt;&gt;"",1,"")</f>
        <v>#REF!</v>
      </c>
      <c r="D2080" s="2" t="e">
        <f>IF(C2080&lt;&gt;"",INDEX('Quarterly CT-NAP Tally Sheet'!C$8:L$5002,B2080,1),"")</f>
        <v>#REF!</v>
      </c>
      <c r="E2080" s="2" t="e">
        <f>IF(C2080&lt;&gt;"",INDEX('Quarterly CT-NAP Tally Sheet'!C$8:L$5002,B2080,2),"")</f>
        <v>#REF!</v>
      </c>
      <c r="F2080" s="2" t="e">
        <f>IF(C2080&lt;&gt;"",INDEX('Quarterly CT-NAP Tally Sheet'!C$8:L$5002,B2080,3),"")</f>
        <v>#REF!</v>
      </c>
      <c r="G2080" s="2" t="e">
        <f>IF(C2080&lt;&gt;"",INDEX('Quarterly CT-NAP Tally Sheet'!C$8:L$5002,B2080,4),"")</f>
        <v>#REF!</v>
      </c>
      <c r="H2080" s="2" t="e">
        <f>IF(C2080&lt;&gt;"",INDEX('Quarterly CT-NAP Tally Sheet'!C$8:L$5002,B2080,5),"")</f>
        <v>#REF!</v>
      </c>
      <c r="I2080" s="2" t="e">
        <f>IF(C2080&lt;&gt;"",INDEX('Quarterly CT-NAP Tally Sheet'!C$8:L$5002,B2080,6),"")</f>
        <v>#REF!</v>
      </c>
      <c r="J2080" s="2" t="e">
        <f>IF(C2080&lt;&gt;"",INDEX('Quarterly CT-NAP Tally Sheet'!C$8:L$5002,B2080,7),"")</f>
        <v>#REF!</v>
      </c>
      <c r="K2080" s="2" t="e">
        <f>IF(C2080&lt;&gt;"",INDEX('Quarterly CT-NAP Tally Sheet'!C$8:L$5002,B2080,8),"")</f>
        <v>#REF!</v>
      </c>
      <c r="L2080" s="2" t="e">
        <f>IF(C2080&lt;&gt;"",INDEX('Quarterly CT-NAP Tally Sheet'!C$8:L$5002,B2080,9),"")</f>
        <v>#REF!</v>
      </c>
      <c r="M2080" s="2" t="e">
        <f>IF(C2080&lt;&gt;"",INDEX('Quarterly CT-NAP Tally Sheet'!C$8:L$5002,B2080,10),"")</f>
        <v>#REF!</v>
      </c>
      <c r="O2080" s="1"/>
    </row>
    <row r="2081" spans="2:15" x14ac:dyDescent="0.25">
      <c r="B2081" s="2">
        <v>2075</v>
      </c>
      <c r="C2081" s="2" t="e">
        <f>IF(INDEX('Quarterly CT-NAP Tally Sheet'!#REF!,'Quarterly Scratchpad'!B2081,'Quarterly Scratchpad'!$B$2)&lt;&gt;"",1,"")</f>
        <v>#REF!</v>
      </c>
      <c r="D2081" s="2" t="e">
        <f>IF(C2081&lt;&gt;"",INDEX('Quarterly CT-NAP Tally Sheet'!C$8:L$5002,B2081,1),"")</f>
        <v>#REF!</v>
      </c>
      <c r="E2081" s="2" t="e">
        <f>IF(C2081&lt;&gt;"",INDEX('Quarterly CT-NAP Tally Sheet'!C$8:L$5002,B2081,2),"")</f>
        <v>#REF!</v>
      </c>
      <c r="F2081" s="2" t="e">
        <f>IF(C2081&lt;&gt;"",INDEX('Quarterly CT-NAP Tally Sheet'!C$8:L$5002,B2081,3),"")</f>
        <v>#REF!</v>
      </c>
      <c r="G2081" s="2" t="e">
        <f>IF(C2081&lt;&gt;"",INDEX('Quarterly CT-NAP Tally Sheet'!C$8:L$5002,B2081,4),"")</f>
        <v>#REF!</v>
      </c>
      <c r="H2081" s="2" t="e">
        <f>IF(C2081&lt;&gt;"",INDEX('Quarterly CT-NAP Tally Sheet'!C$8:L$5002,B2081,5),"")</f>
        <v>#REF!</v>
      </c>
      <c r="I2081" s="2" t="e">
        <f>IF(C2081&lt;&gt;"",INDEX('Quarterly CT-NAP Tally Sheet'!C$8:L$5002,B2081,6),"")</f>
        <v>#REF!</v>
      </c>
      <c r="J2081" s="2" t="e">
        <f>IF(C2081&lt;&gt;"",INDEX('Quarterly CT-NAP Tally Sheet'!C$8:L$5002,B2081,7),"")</f>
        <v>#REF!</v>
      </c>
      <c r="K2081" s="2" t="e">
        <f>IF(C2081&lt;&gt;"",INDEX('Quarterly CT-NAP Tally Sheet'!C$8:L$5002,B2081,8),"")</f>
        <v>#REF!</v>
      </c>
      <c r="L2081" s="2" t="e">
        <f>IF(C2081&lt;&gt;"",INDEX('Quarterly CT-NAP Tally Sheet'!C$8:L$5002,B2081,9),"")</f>
        <v>#REF!</v>
      </c>
      <c r="M2081" s="2" t="e">
        <f>IF(C2081&lt;&gt;"",INDEX('Quarterly CT-NAP Tally Sheet'!C$8:L$5002,B2081,10),"")</f>
        <v>#REF!</v>
      </c>
      <c r="O2081" s="1"/>
    </row>
    <row r="2082" spans="2:15" x14ac:dyDescent="0.25">
      <c r="B2082" s="2">
        <v>2076</v>
      </c>
      <c r="C2082" s="2" t="e">
        <f>IF(INDEX('Quarterly CT-NAP Tally Sheet'!#REF!,'Quarterly Scratchpad'!B2082,'Quarterly Scratchpad'!$B$2)&lt;&gt;"",1,"")</f>
        <v>#REF!</v>
      </c>
      <c r="D2082" s="2" t="e">
        <f>IF(C2082&lt;&gt;"",INDEX('Quarterly CT-NAP Tally Sheet'!C$8:L$5002,B2082,1),"")</f>
        <v>#REF!</v>
      </c>
      <c r="E2082" s="2" t="e">
        <f>IF(C2082&lt;&gt;"",INDEX('Quarterly CT-NAP Tally Sheet'!C$8:L$5002,B2082,2),"")</f>
        <v>#REF!</v>
      </c>
      <c r="F2082" s="2" t="e">
        <f>IF(C2082&lt;&gt;"",INDEX('Quarterly CT-NAP Tally Sheet'!C$8:L$5002,B2082,3),"")</f>
        <v>#REF!</v>
      </c>
      <c r="G2082" s="2" t="e">
        <f>IF(C2082&lt;&gt;"",INDEX('Quarterly CT-NAP Tally Sheet'!C$8:L$5002,B2082,4),"")</f>
        <v>#REF!</v>
      </c>
      <c r="H2082" s="2" t="e">
        <f>IF(C2082&lt;&gt;"",INDEX('Quarterly CT-NAP Tally Sheet'!C$8:L$5002,B2082,5),"")</f>
        <v>#REF!</v>
      </c>
      <c r="I2082" s="2" t="e">
        <f>IF(C2082&lt;&gt;"",INDEX('Quarterly CT-NAP Tally Sheet'!C$8:L$5002,B2082,6),"")</f>
        <v>#REF!</v>
      </c>
      <c r="J2082" s="2" t="e">
        <f>IF(C2082&lt;&gt;"",INDEX('Quarterly CT-NAP Tally Sheet'!C$8:L$5002,B2082,7),"")</f>
        <v>#REF!</v>
      </c>
      <c r="K2082" s="2" t="e">
        <f>IF(C2082&lt;&gt;"",INDEX('Quarterly CT-NAP Tally Sheet'!C$8:L$5002,B2082,8),"")</f>
        <v>#REF!</v>
      </c>
      <c r="L2082" s="2" t="e">
        <f>IF(C2082&lt;&gt;"",INDEX('Quarterly CT-NAP Tally Sheet'!C$8:L$5002,B2082,9),"")</f>
        <v>#REF!</v>
      </c>
      <c r="M2082" s="2" t="e">
        <f>IF(C2082&lt;&gt;"",INDEX('Quarterly CT-NAP Tally Sheet'!C$8:L$5002,B2082,10),"")</f>
        <v>#REF!</v>
      </c>
      <c r="O2082" s="1"/>
    </row>
    <row r="2083" spans="2:15" x14ac:dyDescent="0.25">
      <c r="B2083" s="2">
        <v>2077</v>
      </c>
      <c r="C2083" s="2" t="e">
        <f>IF(INDEX('Quarterly CT-NAP Tally Sheet'!#REF!,'Quarterly Scratchpad'!B2083,'Quarterly Scratchpad'!$B$2)&lt;&gt;"",1,"")</f>
        <v>#REF!</v>
      </c>
      <c r="D2083" s="2" t="e">
        <f>IF(C2083&lt;&gt;"",INDEX('Quarterly CT-NAP Tally Sheet'!C$8:L$5002,B2083,1),"")</f>
        <v>#REF!</v>
      </c>
      <c r="E2083" s="2" t="e">
        <f>IF(C2083&lt;&gt;"",INDEX('Quarterly CT-NAP Tally Sheet'!C$8:L$5002,B2083,2),"")</f>
        <v>#REF!</v>
      </c>
      <c r="F2083" s="2" t="e">
        <f>IF(C2083&lt;&gt;"",INDEX('Quarterly CT-NAP Tally Sheet'!C$8:L$5002,B2083,3),"")</f>
        <v>#REF!</v>
      </c>
      <c r="G2083" s="2" t="e">
        <f>IF(C2083&lt;&gt;"",INDEX('Quarterly CT-NAP Tally Sheet'!C$8:L$5002,B2083,4),"")</f>
        <v>#REF!</v>
      </c>
      <c r="H2083" s="2" t="e">
        <f>IF(C2083&lt;&gt;"",INDEX('Quarterly CT-NAP Tally Sheet'!C$8:L$5002,B2083,5),"")</f>
        <v>#REF!</v>
      </c>
      <c r="I2083" s="2" t="e">
        <f>IF(C2083&lt;&gt;"",INDEX('Quarterly CT-NAP Tally Sheet'!C$8:L$5002,B2083,6),"")</f>
        <v>#REF!</v>
      </c>
      <c r="J2083" s="2" t="e">
        <f>IF(C2083&lt;&gt;"",INDEX('Quarterly CT-NAP Tally Sheet'!C$8:L$5002,B2083,7),"")</f>
        <v>#REF!</v>
      </c>
      <c r="K2083" s="2" t="e">
        <f>IF(C2083&lt;&gt;"",INDEX('Quarterly CT-NAP Tally Sheet'!C$8:L$5002,B2083,8),"")</f>
        <v>#REF!</v>
      </c>
      <c r="L2083" s="2" t="e">
        <f>IF(C2083&lt;&gt;"",INDEX('Quarterly CT-NAP Tally Sheet'!C$8:L$5002,B2083,9),"")</f>
        <v>#REF!</v>
      </c>
      <c r="M2083" s="2" t="e">
        <f>IF(C2083&lt;&gt;"",INDEX('Quarterly CT-NAP Tally Sheet'!C$8:L$5002,B2083,10),"")</f>
        <v>#REF!</v>
      </c>
      <c r="O2083" s="1"/>
    </row>
    <row r="2084" spans="2:15" x14ac:dyDescent="0.25">
      <c r="B2084" s="2">
        <v>2078</v>
      </c>
      <c r="C2084" s="2" t="e">
        <f>IF(INDEX('Quarterly CT-NAP Tally Sheet'!#REF!,'Quarterly Scratchpad'!B2084,'Quarterly Scratchpad'!$B$2)&lt;&gt;"",1,"")</f>
        <v>#REF!</v>
      </c>
      <c r="D2084" s="2" t="e">
        <f>IF(C2084&lt;&gt;"",INDEX('Quarterly CT-NAP Tally Sheet'!C$8:L$5002,B2084,1),"")</f>
        <v>#REF!</v>
      </c>
      <c r="E2084" s="2" t="e">
        <f>IF(C2084&lt;&gt;"",INDEX('Quarterly CT-NAP Tally Sheet'!C$8:L$5002,B2084,2),"")</f>
        <v>#REF!</v>
      </c>
      <c r="F2084" s="2" t="e">
        <f>IF(C2084&lt;&gt;"",INDEX('Quarterly CT-NAP Tally Sheet'!C$8:L$5002,B2084,3),"")</f>
        <v>#REF!</v>
      </c>
      <c r="G2084" s="2" t="e">
        <f>IF(C2084&lt;&gt;"",INDEX('Quarterly CT-NAP Tally Sheet'!C$8:L$5002,B2084,4),"")</f>
        <v>#REF!</v>
      </c>
      <c r="H2084" s="2" t="e">
        <f>IF(C2084&lt;&gt;"",INDEX('Quarterly CT-NAP Tally Sheet'!C$8:L$5002,B2084,5),"")</f>
        <v>#REF!</v>
      </c>
      <c r="I2084" s="2" t="e">
        <f>IF(C2084&lt;&gt;"",INDEX('Quarterly CT-NAP Tally Sheet'!C$8:L$5002,B2084,6),"")</f>
        <v>#REF!</v>
      </c>
      <c r="J2084" s="2" t="e">
        <f>IF(C2084&lt;&gt;"",INDEX('Quarterly CT-NAP Tally Sheet'!C$8:L$5002,B2084,7),"")</f>
        <v>#REF!</v>
      </c>
      <c r="K2084" s="2" t="e">
        <f>IF(C2084&lt;&gt;"",INDEX('Quarterly CT-NAP Tally Sheet'!C$8:L$5002,B2084,8),"")</f>
        <v>#REF!</v>
      </c>
      <c r="L2084" s="2" t="e">
        <f>IF(C2084&lt;&gt;"",INDEX('Quarterly CT-NAP Tally Sheet'!C$8:L$5002,B2084,9),"")</f>
        <v>#REF!</v>
      </c>
      <c r="M2084" s="2" t="e">
        <f>IF(C2084&lt;&gt;"",INDEX('Quarterly CT-NAP Tally Sheet'!C$8:L$5002,B2084,10),"")</f>
        <v>#REF!</v>
      </c>
      <c r="O2084" s="1"/>
    </row>
    <row r="2085" spans="2:15" x14ac:dyDescent="0.25">
      <c r="B2085" s="2">
        <v>2079</v>
      </c>
      <c r="C2085" s="2" t="e">
        <f>IF(INDEX('Quarterly CT-NAP Tally Sheet'!#REF!,'Quarterly Scratchpad'!B2085,'Quarterly Scratchpad'!$B$2)&lt;&gt;"",1,"")</f>
        <v>#REF!</v>
      </c>
      <c r="D2085" s="2" t="e">
        <f>IF(C2085&lt;&gt;"",INDEX('Quarterly CT-NAP Tally Sheet'!C$8:L$5002,B2085,1),"")</f>
        <v>#REF!</v>
      </c>
      <c r="E2085" s="2" t="e">
        <f>IF(C2085&lt;&gt;"",INDEX('Quarterly CT-NAP Tally Sheet'!C$8:L$5002,B2085,2),"")</f>
        <v>#REF!</v>
      </c>
      <c r="F2085" s="2" t="e">
        <f>IF(C2085&lt;&gt;"",INDEX('Quarterly CT-NAP Tally Sheet'!C$8:L$5002,B2085,3),"")</f>
        <v>#REF!</v>
      </c>
      <c r="G2085" s="2" t="e">
        <f>IF(C2085&lt;&gt;"",INDEX('Quarterly CT-NAP Tally Sheet'!C$8:L$5002,B2085,4),"")</f>
        <v>#REF!</v>
      </c>
      <c r="H2085" s="2" t="e">
        <f>IF(C2085&lt;&gt;"",INDEX('Quarterly CT-NAP Tally Sheet'!C$8:L$5002,B2085,5),"")</f>
        <v>#REF!</v>
      </c>
      <c r="I2085" s="2" t="e">
        <f>IF(C2085&lt;&gt;"",INDEX('Quarterly CT-NAP Tally Sheet'!C$8:L$5002,B2085,6),"")</f>
        <v>#REF!</v>
      </c>
      <c r="J2085" s="2" t="e">
        <f>IF(C2085&lt;&gt;"",INDEX('Quarterly CT-NAP Tally Sheet'!C$8:L$5002,B2085,7),"")</f>
        <v>#REF!</v>
      </c>
      <c r="K2085" s="2" t="e">
        <f>IF(C2085&lt;&gt;"",INDEX('Quarterly CT-NAP Tally Sheet'!C$8:L$5002,B2085,8),"")</f>
        <v>#REF!</v>
      </c>
      <c r="L2085" s="2" t="e">
        <f>IF(C2085&lt;&gt;"",INDEX('Quarterly CT-NAP Tally Sheet'!C$8:L$5002,B2085,9),"")</f>
        <v>#REF!</v>
      </c>
      <c r="M2085" s="2" t="e">
        <f>IF(C2085&lt;&gt;"",INDEX('Quarterly CT-NAP Tally Sheet'!C$8:L$5002,B2085,10),"")</f>
        <v>#REF!</v>
      </c>
      <c r="O2085" s="1"/>
    </row>
    <row r="2086" spans="2:15" x14ac:dyDescent="0.25">
      <c r="B2086" s="2">
        <v>2080</v>
      </c>
      <c r="C2086" s="2" t="e">
        <f>IF(INDEX('Quarterly CT-NAP Tally Sheet'!#REF!,'Quarterly Scratchpad'!B2086,'Quarterly Scratchpad'!$B$2)&lt;&gt;"",1,"")</f>
        <v>#REF!</v>
      </c>
      <c r="D2086" s="2" t="e">
        <f>IF(C2086&lt;&gt;"",INDEX('Quarterly CT-NAP Tally Sheet'!C$8:L$5002,B2086,1),"")</f>
        <v>#REF!</v>
      </c>
      <c r="E2086" s="2" t="e">
        <f>IF(C2086&lt;&gt;"",INDEX('Quarterly CT-NAP Tally Sheet'!C$8:L$5002,B2086,2),"")</f>
        <v>#REF!</v>
      </c>
      <c r="F2086" s="2" t="e">
        <f>IF(C2086&lt;&gt;"",INDEX('Quarterly CT-NAP Tally Sheet'!C$8:L$5002,B2086,3),"")</f>
        <v>#REF!</v>
      </c>
      <c r="G2086" s="2" t="e">
        <f>IF(C2086&lt;&gt;"",INDEX('Quarterly CT-NAP Tally Sheet'!C$8:L$5002,B2086,4),"")</f>
        <v>#REF!</v>
      </c>
      <c r="H2086" s="2" t="e">
        <f>IF(C2086&lt;&gt;"",INDEX('Quarterly CT-NAP Tally Sheet'!C$8:L$5002,B2086,5),"")</f>
        <v>#REF!</v>
      </c>
      <c r="I2086" s="2" t="e">
        <f>IF(C2086&lt;&gt;"",INDEX('Quarterly CT-NAP Tally Sheet'!C$8:L$5002,B2086,6),"")</f>
        <v>#REF!</v>
      </c>
      <c r="J2086" s="2" t="e">
        <f>IF(C2086&lt;&gt;"",INDEX('Quarterly CT-NAP Tally Sheet'!C$8:L$5002,B2086,7),"")</f>
        <v>#REF!</v>
      </c>
      <c r="K2086" s="2" t="e">
        <f>IF(C2086&lt;&gt;"",INDEX('Quarterly CT-NAP Tally Sheet'!C$8:L$5002,B2086,8),"")</f>
        <v>#REF!</v>
      </c>
      <c r="L2086" s="2" t="e">
        <f>IF(C2086&lt;&gt;"",INDEX('Quarterly CT-NAP Tally Sheet'!C$8:L$5002,B2086,9),"")</f>
        <v>#REF!</v>
      </c>
      <c r="M2086" s="2" t="e">
        <f>IF(C2086&lt;&gt;"",INDEX('Quarterly CT-NAP Tally Sheet'!C$8:L$5002,B2086,10),"")</f>
        <v>#REF!</v>
      </c>
      <c r="O2086" s="1"/>
    </row>
    <row r="2087" spans="2:15" x14ac:dyDescent="0.25">
      <c r="B2087" s="2">
        <v>2081</v>
      </c>
      <c r="C2087" s="2" t="e">
        <f>IF(INDEX('Quarterly CT-NAP Tally Sheet'!#REF!,'Quarterly Scratchpad'!B2087,'Quarterly Scratchpad'!$B$2)&lt;&gt;"",1,"")</f>
        <v>#REF!</v>
      </c>
      <c r="D2087" s="2" t="e">
        <f>IF(C2087&lt;&gt;"",INDEX('Quarterly CT-NAP Tally Sheet'!C$8:L$5002,B2087,1),"")</f>
        <v>#REF!</v>
      </c>
      <c r="E2087" s="2" t="e">
        <f>IF(C2087&lt;&gt;"",INDEX('Quarterly CT-NAP Tally Sheet'!C$8:L$5002,B2087,2),"")</f>
        <v>#REF!</v>
      </c>
      <c r="F2087" s="2" t="e">
        <f>IF(C2087&lt;&gt;"",INDEX('Quarterly CT-NAP Tally Sheet'!C$8:L$5002,B2087,3),"")</f>
        <v>#REF!</v>
      </c>
      <c r="G2087" s="2" t="e">
        <f>IF(C2087&lt;&gt;"",INDEX('Quarterly CT-NAP Tally Sheet'!C$8:L$5002,B2087,4),"")</f>
        <v>#REF!</v>
      </c>
      <c r="H2087" s="2" t="e">
        <f>IF(C2087&lt;&gt;"",INDEX('Quarterly CT-NAP Tally Sheet'!C$8:L$5002,B2087,5),"")</f>
        <v>#REF!</v>
      </c>
      <c r="I2087" s="2" t="e">
        <f>IF(C2087&lt;&gt;"",INDEX('Quarterly CT-NAP Tally Sheet'!C$8:L$5002,B2087,6),"")</f>
        <v>#REF!</v>
      </c>
      <c r="J2087" s="2" t="e">
        <f>IF(C2087&lt;&gt;"",INDEX('Quarterly CT-NAP Tally Sheet'!C$8:L$5002,B2087,7),"")</f>
        <v>#REF!</v>
      </c>
      <c r="K2087" s="2" t="e">
        <f>IF(C2087&lt;&gt;"",INDEX('Quarterly CT-NAP Tally Sheet'!C$8:L$5002,B2087,8),"")</f>
        <v>#REF!</v>
      </c>
      <c r="L2087" s="2" t="e">
        <f>IF(C2087&lt;&gt;"",INDEX('Quarterly CT-NAP Tally Sheet'!C$8:L$5002,B2087,9),"")</f>
        <v>#REF!</v>
      </c>
      <c r="M2087" s="2" t="e">
        <f>IF(C2087&lt;&gt;"",INDEX('Quarterly CT-NAP Tally Sheet'!C$8:L$5002,B2087,10),"")</f>
        <v>#REF!</v>
      </c>
      <c r="O2087" s="1"/>
    </row>
    <row r="2088" spans="2:15" x14ac:dyDescent="0.25">
      <c r="B2088" s="2">
        <v>2082</v>
      </c>
      <c r="C2088" s="2" t="e">
        <f>IF(INDEX('Quarterly CT-NAP Tally Sheet'!#REF!,'Quarterly Scratchpad'!B2088,'Quarterly Scratchpad'!$B$2)&lt;&gt;"",1,"")</f>
        <v>#REF!</v>
      </c>
      <c r="D2088" s="2" t="e">
        <f>IF(C2088&lt;&gt;"",INDEX('Quarterly CT-NAP Tally Sheet'!C$8:L$5002,B2088,1),"")</f>
        <v>#REF!</v>
      </c>
      <c r="E2088" s="2" t="e">
        <f>IF(C2088&lt;&gt;"",INDEX('Quarterly CT-NAP Tally Sheet'!C$8:L$5002,B2088,2),"")</f>
        <v>#REF!</v>
      </c>
      <c r="F2088" s="2" t="e">
        <f>IF(C2088&lt;&gt;"",INDEX('Quarterly CT-NAP Tally Sheet'!C$8:L$5002,B2088,3),"")</f>
        <v>#REF!</v>
      </c>
      <c r="G2088" s="2" t="e">
        <f>IF(C2088&lt;&gt;"",INDEX('Quarterly CT-NAP Tally Sheet'!C$8:L$5002,B2088,4),"")</f>
        <v>#REF!</v>
      </c>
      <c r="H2088" s="2" t="e">
        <f>IF(C2088&lt;&gt;"",INDEX('Quarterly CT-NAP Tally Sheet'!C$8:L$5002,B2088,5),"")</f>
        <v>#REF!</v>
      </c>
      <c r="I2088" s="2" t="e">
        <f>IF(C2088&lt;&gt;"",INDEX('Quarterly CT-NAP Tally Sheet'!C$8:L$5002,B2088,6),"")</f>
        <v>#REF!</v>
      </c>
      <c r="J2088" s="2" t="e">
        <f>IF(C2088&lt;&gt;"",INDEX('Quarterly CT-NAP Tally Sheet'!C$8:L$5002,B2088,7),"")</f>
        <v>#REF!</v>
      </c>
      <c r="K2088" s="2" t="e">
        <f>IF(C2088&lt;&gt;"",INDEX('Quarterly CT-NAP Tally Sheet'!C$8:L$5002,B2088,8),"")</f>
        <v>#REF!</v>
      </c>
      <c r="L2088" s="2" t="e">
        <f>IF(C2088&lt;&gt;"",INDEX('Quarterly CT-NAP Tally Sheet'!C$8:L$5002,B2088,9),"")</f>
        <v>#REF!</v>
      </c>
      <c r="M2088" s="2" t="e">
        <f>IF(C2088&lt;&gt;"",INDEX('Quarterly CT-NAP Tally Sheet'!C$8:L$5002,B2088,10),"")</f>
        <v>#REF!</v>
      </c>
      <c r="O2088" s="1"/>
    </row>
    <row r="2089" spans="2:15" x14ac:dyDescent="0.25">
      <c r="B2089" s="2">
        <v>2083</v>
      </c>
      <c r="C2089" s="2" t="e">
        <f>IF(INDEX('Quarterly CT-NAP Tally Sheet'!#REF!,'Quarterly Scratchpad'!B2089,'Quarterly Scratchpad'!$B$2)&lt;&gt;"",1,"")</f>
        <v>#REF!</v>
      </c>
      <c r="D2089" s="2" t="e">
        <f>IF(C2089&lt;&gt;"",INDEX('Quarterly CT-NAP Tally Sheet'!C$8:L$5002,B2089,1),"")</f>
        <v>#REF!</v>
      </c>
      <c r="E2089" s="2" t="e">
        <f>IF(C2089&lt;&gt;"",INDEX('Quarterly CT-NAP Tally Sheet'!C$8:L$5002,B2089,2),"")</f>
        <v>#REF!</v>
      </c>
      <c r="F2089" s="2" t="e">
        <f>IF(C2089&lt;&gt;"",INDEX('Quarterly CT-NAP Tally Sheet'!C$8:L$5002,B2089,3),"")</f>
        <v>#REF!</v>
      </c>
      <c r="G2089" s="2" t="e">
        <f>IF(C2089&lt;&gt;"",INDEX('Quarterly CT-NAP Tally Sheet'!C$8:L$5002,B2089,4),"")</f>
        <v>#REF!</v>
      </c>
      <c r="H2089" s="2" t="e">
        <f>IF(C2089&lt;&gt;"",INDEX('Quarterly CT-NAP Tally Sheet'!C$8:L$5002,B2089,5),"")</f>
        <v>#REF!</v>
      </c>
      <c r="I2089" s="2" t="e">
        <f>IF(C2089&lt;&gt;"",INDEX('Quarterly CT-NAP Tally Sheet'!C$8:L$5002,B2089,6),"")</f>
        <v>#REF!</v>
      </c>
      <c r="J2089" s="2" t="e">
        <f>IF(C2089&lt;&gt;"",INDEX('Quarterly CT-NAP Tally Sheet'!C$8:L$5002,B2089,7),"")</f>
        <v>#REF!</v>
      </c>
      <c r="K2089" s="2" t="e">
        <f>IF(C2089&lt;&gt;"",INDEX('Quarterly CT-NAP Tally Sheet'!C$8:L$5002,B2089,8),"")</f>
        <v>#REF!</v>
      </c>
      <c r="L2089" s="2" t="e">
        <f>IF(C2089&lt;&gt;"",INDEX('Quarterly CT-NAP Tally Sheet'!C$8:L$5002,B2089,9),"")</f>
        <v>#REF!</v>
      </c>
      <c r="M2089" s="2" t="e">
        <f>IF(C2089&lt;&gt;"",INDEX('Quarterly CT-NAP Tally Sheet'!C$8:L$5002,B2089,10),"")</f>
        <v>#REF!</v>
      </c>
      <c r="O2089" s="1"/>
    </row>
    <row r="2090" spans="2:15" x14ac:dyDescent="0.25">
      <c r="B2090" s="2">
        <v>2084</v>
      </c>
      <c r="C2090" s="2" t="e">
        <f>IF(INDEX('Quarterly CT-NAP Tally Sheet'!#REF!,'Quarterly Scratchpad'!B2090,'Quarterly Scratchpad'!$B$2)&lt;&gt;"",1,"")</f>
        <v>#REF!</v>
      </c>
      <c r="D2090" s="2" t="e">
        <f>IF(C2090&lt;&gt;"",INDEX('Quarterly CT-NAP Tally Sheet'!C$8:L$5002,B2090,1),"")</f>
        <v>#REF!</v>
      </c>
      <c r="E2090" s="2" t="e">
        <f>IF(C2090&lt;&gt;"",INDEX('Quarterly CT-NAP Tally Sheet'!C$8:L$5002,B2090,2),"")</f>
        <v>#REF!</v>
      </c>
      <c r="F2090" s="2" t="e">
        <f>IF(C2090&lt;&gt;"",INDEX('Quarterly CT-NAP Tally Sheet'!C$8:L$5002,B2090,3),"")</f>
        <v>#REF!</v>
      </c>
      <c r="G2090" s="2" t="e">
        <f>IF(C2090&lt;&gt;"",INDEX('Quarterly CT-NAP Tally Sheet'!C$8:L$5002,B2090,4),"")</f>
        <v>#REF!</v>
      </c>
      <c r="H2090" s="2" t="e">
        <f>IF(C2090&lt;&gt;"",INDEX('Quarterly CT-NAP Tally Sheet'!C$8:L$5002,B2090,5),"")</f>
        <v>#REF!</v>
      </c>
      <c r="I2090" s="2" t="e">
        <f>IF(C2090&lt;&gt;"",INDEX('Quarterly CT-NAP Tally Sheet'!C$8:L$5002,B2090,6),"")</f>
        <v>#REF!</v>
      </c>
      <c r="J2090" s="2" t="e">
        <f>IF(C2090&lt;&gt;"",INDEX('Quarterly CT-NAP Tally Sheet'!C$8:L$5002,B2090,7),"")</f>
        <v>#REF!</v>
      </c>
      <c r="K2090" s="2" t="e">
        <f>IF(C2090&lt;&gt;"",INDEX('Quarterly CT-NAP Tally Sheet'!C$8:L$5002,B2090,8),"")</f>
        <v>#REF!</v>
      </c>
      <c r="L2090" s="2" t="e">
        <f>IF(C2090&lt;&gt;"",INDEX('Quarterly CT-NAP Tally Sheet'!C$8:L$5002,B2090,9),"")</f>
        <v>#REF!</v>
      </c>
      <c r="M2090" s="2" t="e">
        <f>IF(C2090&lt;&gt;"",INDEX('Quarterly CT-NAP Tally Sheet'!C$8:L$5002,B2090,10),"")</f>
        <v>#REF!</v>
      </c>
      <c r="O2090" s="1"/>
    </row>
    <row r="2091" spans="2:15" x14ac:dyDescent="0.25">
      <c r="B2091" s="2">
        <v>2085</v>
      </c>
      <c r="C2091" s="2" t="e">
        <f>IF(INDEX('Quarterly CT-NAP Tally Sheet'!#REF!,'Quarterly Scratchpad'!B2091,'Quarterly Scratchpad'!$B$2)&lt;&gt;"",1,"")</f>
        <v>#REF!</v>
      </c>
      <c r="D2091" s="2" t="e">
        <f>IF(C2091&lt;&gt;"",INDEX('Quarterly CT-NAP Tally Sheet'!C$8:L$5002,B2091,1),"")</f>
        <v>#REF!</v>
      </c>
      <c r="E2091" s="2" t="e">
        <f>IF(C2091&lt;&gt;"",INDEX('Quarterly CT-NAP Tally Sheet'!C$8:L$5002,B2091,2),"")</f>
        <v>#REF!</v>
      </c>
      <c r="F2091" s="2" t="e">
        <f>IF(C2091&lt;&gt;"",INDEX('Quarterly CT-NAP Tally Sheet'!C$8:L$5002,B2091,3),"")</f>
        <v>#REF!</v>
      </c>
      <c r="G2091" s="2" t="e">
        <f>IF(C2091&lt;&gt;"",INDEX('Quarterly CT-NAP Tally Sheet'!C$8:L$5002,B2091,4),"")</f>
        <v>#REF!</v>
      </c>
      <c r="H2091" s="2" t="e">
        <f>IF(C2091&lt;&gt;"",INDEX('Quarterly CT-NAP Tally Sheet'!C$8:L$5002,B2091,5),"")</f>
        <v>#REF!</v>
      </c>
      <c r="I2091" s="2" t="e">
        <f>IF(C2091&lt;&gt;"",INDEX('Quarterly CT-NAP Tally Sheet'!C$8:L$5002,B2091,6),"")</f>
        <v>#REF!</v>
      </c>
      <c r="J2091" s="2" t="e">
        <f>IF(C2091&lt;&gt;"",INDEX('Quarterly CT-NAP Tally Sheet'!C$8:L$5002,B2091,7),"")</f>
        <v>#REF!</v>
      </c>
      <c r="K2091" s="2" t="e">
        <f>IF(C2091&lt;&gt;"",INDEX('Quarterly CT-NAP Tally Sheet'!C$8:L$5002,B2091,8),"")</f>
        <v>#REF!</v>
      </c>
      <c r="L2091" s="2" t="e">
        <f>IF(C2091&lt;&gt;"",INDEX('Quarterly CT-NAP Tally Sheet'!C$8:L$5002,B2091,9),"")</f>
        <v>#REF!</v>
      </c>
      <c r="M2091" s="2" t="e">
        <f>IF(C2091&lt;&gt;"",INDEX('Quarterly CT-NAP Tally Sheet'!C$8:L$5002,B2091,10),"")</f>
        <v>#REF!</v>
      </c>
      <c r="O2091" s="1"/>
    </row>
    <row r="2092" spans="2:15" x14ac:dyDescent="0.25">
      <c r="B2092" s="2">
        <v>2086</v>
      </c>
      <c r="C2092" s="2" t="e">
        <f>IF(INDEX('Quarterly CT-NAP Tally Sheet'!#REF!,'Quarterly Scratchpad'!B2092,'Quarterly Scratchpad'!$B$2)&lt;&gt;"",1,"")</f>
        <v>#REF!</v>
      </c>
      <c r="D2092" s="2" t="e">
        <f>IF(C2092&lt;&gt;"",INDEX('Quarterly CT-NAP Tally Sheet'!C$8:L$5002,B2092,1),"")</f>
        <v>#REF!</v>
      </c>
      <c r="E2092" s="2" t="e">
        <f>IF(C2092&lt;&gt;"",INDEX('Quarterly CT-NAP Tally Sheet'!C$8:L$5002,B2092,2),"")</f>
        <v>#REF!</v>
      </c>
      <c r="F2092" s="2" t="e">
        <f>IF(C2092&lt;&gt;"",INDEX('Quarterly CT-NAP Tally Sheet'!C$8:L$5002,B2092,3),"")</f>
        <v>#REF!</v>
      </c>
      <c r="G2092" s="2" t="e">
        <f>IF(C2092&lt;&gt;"",INDEX('Quarterly CT-NAP Tally Sheet'!C$8:L$5002,B2092,4),"")</f>
        <v>#REF!</v>
      </c>
      <c r="H2092" s="2" t="e">
        <f>IF(C2092&lt;&gt;"",INDEX('Quarterly CT-NAP Tally Sheet'!C$8:L$5002,B2092,5),"")</f>
        <v>#REF!</v>
      </c>
      <c r="I2092" s="2" t="e">
        <f>IF(C2092&lt;&gt;"",INDEX('Quarterly CT-NAP Tally Sheet'!C$8:L$5002,B2092,6),"")</f>
        <v>#REF!</v>
      </c>
      <c r="J2092" s="2" t="e">
        <f>IF(C2092&lt;&gt;"",INDEX('Quarterly CT-NAP Tally Sheet'!C$8:L$5002,B2092,7),"")</f>
        <v>#REF!</v>
      </c>
      <c r="K2092" s="2" t="e">
        <f>IF(C2092&lt;&gt;"",INDEX('Quarterly CT-NAP Tally Sheet'!C$8:L$5002,B2092,8),"")</f>
        <v>#REF!</v>
      </c>
      <c r="L2092" s="2" t="e">
        <f>IF(C2092&lt;&gt;"",INDEX('Quarterly CT-NAP Tally Sheet'!C$8:L$5002,B2092,9),"")</f>
        <v>#REF!</v>
      </c>
      <c r="M2092" s="2" t="e">
        <f>IF(C2092&lt;&gt;"",INDEX('Quarterly CT-NAP Tally Sheet'!C$8:L$5002,B2092,10),"")</f>
        <v>#REF!</v>
      </c>
      <c r="O2092" s="1"/>
    </row>
    <row r="2093" spans="2:15" x14ac:dyDescent="0.25">
      <c r="B2093" s="2">
        <v>2087</v>
      </c>
      <c r="C2093" s="2" t="e">
        <f>IF(INDEX('Quarterly CT-NAP Tally Sheet'!#REF!,'Quarterly Scratchpad'!B2093,'Quarterly Scratchpad'!$B$2)&lt;&gt;"",1,"")</f>
        <v>#REF!</v>
      </c>
      <c r="D2093" s="2" t="e">
        <f>IF(C2093&lt;&gt;"",INDEX('Quarterly CT-NAP Tally Sheet'!C$8:L$5002,B2093,1),"")</f>
        <v>#REF!</v>
      </c>
      <c r="E2093" s="2" t="e">
        <f>IF(C2093&lt;&gt;"",INDEX('Quarterly CT-NAP Tally Sheet'!C$8:L$5002,B2093,2),"")</f>
        <v>#REF!</v>
      </c>
      <c r="F2093" s="2" t="e">
        <f>IF(C2093&lt;&gt;"",INDEX('Quarterly CT-NAP Tally Sheet'!C$8:L$5002,B2093,3),"")</f>
        <v>#REF!</v>
      </c>
      <c r="G2093" s="2" t="e">
        <f>IF(C2093&lt;&gt;"",INDEX('Quarterly CT-NAP Tally Sheet'!C$8:L$5002,B2093,4),"")</f>
        <v>#REF!</v>
      </c>
      <c r="H2093" s="2" t="e">
        <f>IF(C2093&lt;&gt;"",INDEX('Quarterly CT-NAP Tally Sheet'!C$8:L$5002,B2093,5),"")</f>
        <v>#REF!</v>
      </c>
      <c r="I2093" s="2" t="e">
        <f>IF(C2093&lt;&gt;"",INDEX('Quarterly CT-NAP Tally Sheet'!C$8:L$5002,B2093,6),"")</f>
        <v>#REF!</v>
      </c>
      <c r="J2093" s="2" t="e">
        <f>IF(C2093&lt;&gt;"",INDEX('Quarterly CT-NAP Tally Sheet'!C$8:L$5002,B2093,7),"")</f>
        <v>#REF!</v>
      </c>
      <c r="K2093" s="2" t="e">
        <f>IF(C2093&lt;&gt;"",INDEX('Quarterly CT-NAP Tally Sheet'!C$8:L$5002,B2093,8),"")</f>
        <v>#REF!</v>
      </c>
      <c r="L2093" s="2" t="e">
        <f>IF(C2093&lt;&gt;"",INDEX('Quarterly CT-NAP Tally Sheet'!C$8:L$5002,B2093,9),"")</f>
        <v>#REF!</v>
      </c>
      <c r="M2093" s="2" t="e">
        <f>IF(C2093&lt;&gt;"",INDEX('Quarterly CT-NAP Tally Sheet'!C$8:L$5002,B2093,10),"")</f>
        <v>#REF!</v>
      </c>
      <c r="O2093" s="1"/>
    </row>
    <row r="2094" spans="2:15" x14ac:dyDescent="0.25">
      <c r="B2094" s="2">
        <v>2088</v>
      </c>
      <c r="C2094" s="2" t="e">
        <f>IF(INDEX('Quarterly CT-NAP Tally Sheet'!#REF!,'Quarterly Scratchpad'!B2094,'Quarterly Scratchpad'!$B$2)&lt;&gt;"",1,"")</f>
        <v>#REF!</v>
      </c>
      <c r="D2094" s="2" t="e">
        <f>IF(C2094&lt;&gt;"",INDEX('Quarterly CT-NAP Tally Sheet'!C$8:L$5002,B2094,1),"")</f>
        <v>#REF!</v>
      </c>
      <c r="E2094" s="2" t="e">
        <f>IF(C2094&lt;&gt;"",INDEX('Quarterly CT-NAP Tally Sheet'!C$8:L$5002,B2094,2),"")</f>
        <v>#REF!</v>
      </c>
      <c r="F2094" s="2" t="e">
        <f>IF(C2094&lt;&gt;"",INDEX('Quarterly CT-NAP Tally Sheet'!C$8:L$5002,B2094,3),"")</f>
        <v>#REF!</v>
      </c>
      <c r="G2094" s="2" t="e">
        <f>IF(C2094&lt;&gt;"",INDEX('Quarterly CT-NAP Tally Sheet'!C$8:L$5002,B2094,4),"")</f>
        <v>#REF!</v>
      </c>
      <c r="H2094" s="2" t="e">
        <f>IF(C2094&lt;&gt;"",INDEX('Quarterly CT-NAP Tally Sheet'!C$8:L$5002,B2094,5),"")</f>
        <v>#REF!</v>
      </c>
      <c r="I2094" s="2" t="e">
        <f>IF(C2094&lt;&gt;"",INDEX('Quarterly CT-NAP Tally Sheet'!C$8:L$5002,B2094,6),"")</f>
        <v>#REF!</v>
      </c>
      <c r="J2094" s="2" t="e">
        <f>IF(C2094&lt;&gt;"",INDEX('Quarterly CT-NAP Tally Sheet'!C$8:L$5002,B2094,7),"")</f>
        <v>#REF!</v>
      </c>
      <c r="K2094" s="2" t="e">
        <f>IF(C2094&lt;&gt;"",INDEX('Quarterly CT-NAP Tally Sheet'!C$8:L$5002,B2094,8),"")</f>
        <v>#REF!</v>
      </c>
      <c r="L2094" s="2" t="e">
        <f>IF(C2094&lt;&gt;"",INDEX('Quarterly CT-NAP Tally Sheet'!C$8:L$5002,B2094,9),"")</f>
        <v>#REF!</v>
      </c>
      <c r="M2094" s="2" t="e">
        <f>IF(C2094&lt;&gt;"",INDEX('Quarterly CT-NAP Tally Sheet'!C$8:L$5002,B2094,10),"")</f>
        <v>#REF!</v>
      </c>
      <c r="O2094" s="1"/>
    </row>
    <row r="2095" spans="2:15" x14ac:dyDescent="0.25">
      <c r="B2095" s="2">
        <v>2089</v>
      </c>
      <c r="C2095" s="2" t="e">
        <f>IF(INDEX('Quarterly CT-NAP Tally Sheet'!#REF!,'Quarterly Scratchpad'!B2095,'Quarterly Scratchpad'!$B$2)&lt;&gt;"",1,"")</f>
        <v>#REF!</v>
      </c>
      <c r="D2095" s="2" t="e">
        <f>IF(C2095&lt;&gt;"",INDEX('Quarterly CT-NAP Tally Sheet'!C$8:L$5002,B2095,1),"")</f>
        <v>#REF!</v>
      </c>
      <c r="E2095" s="2" t="e">
        <f>IF(C2095&lt;&gt;"",INDEX('Quarterly CT-NAP Tally Sheet'!C$8:L$5002,B2095,2),"")</f>
        <v>#REF!</v>
      </c>
      <c r="F2095" s="2" t="e">
        <f>IF(C2095&lt;&gt;"",INDEX('Quarterly CT-NAP Tally Sheet'!C$8:L$5002,B2095,3),"")</f>
        <v>#REF!</v>
      </c>
      <c r="G2095" s="2" t="e">
        <f>IF(C2095&lt;&gt;"",INDEX('Quarterly CT-NAP Tally Sheet'!C$8:L$5002,B2095,4),"")</f>
        <v>#REF!</v>
      </c>
      <c r="H2095" s="2" t="e">
        <f>IF(C2095&lt;&gt;"",INDEX('Quarterly CT-NAP Tally Sheet'!C$8:L$5002,B2095,5),"")</f>
        <v>#REF!</v>
      </c>
      <c r="I2095" s="2" t="e">
        <f>IF(C2095&lt;&gt;"",INDEX('Quarterly CT-NAP Tally Sheet'!C$8:L$5002,B2095,6),"")</f>
        <v>#REF!</v>
      </c>
      <c r="J2095" s="2" t="e">
        <f>IF(C2095&lt;&gt;"",INDEX('Quarterly CT-NAP Tally Sheet'!C$8:L$5002,B2095,7),"")</f>
        <v>#REF!</v>
      </c>
      <c r="K2095" s="2" t="e">
        <f>IF(C2095&lt;&gt;"",INDEX('Quarterly CT-NAP Tally Sheet'!C$8:L$5002,B2095,8),"")</f>
        <v>#REF!</v>
      </c>
      <c r="L2095" s="2" t="e">
        <f>IF(C2095&lt;&gt;"",INDEX('Quarterly CT-NAP Tally Sheet'!C$8:L$5002,B2095,9),"")</f>
        <v>#REF!</v>
      </c>
      <c r="M2095" s="2" t="e">
        <f>IF(C2095&lt;&gt;"",INDEX('Quarterly CT-NAP Tally Sheet'!C$8:L$5002,B2095,10),"")</f>
        <v>#REF!</v>
      </c>
      <c r="O2095" s="1"/>
    </row>
    <row r="2096" spans="2:15" x14ac:dyDescent="0.25">
      <c r="B2096" s="2">
        <v>2090</v>
      </c>
      <c r="C2096" s="2" t="e">
        <f>IF(INDEX('Quarterly CT-NAP Tally Sheet'!#REF!,'Quarterly Scratchpad'!B2096,'Quarterly Scratchpad'!$B$2)&lt;&gt;"",1,"")</f>
        <v>#REF!</v>
      </c>
      <c r="D2096" s="2" t="e">
        <f>IF(C2096&lt;&gt;"",INDEX('Quarterly CT-NAP Tally Sheet'!C$8:L$5002,B2096,1),"")</f>
        <v>#REF!</v>
      </c>
      <c r="E2096" s="2" t="e">
        <f>IF(C2096&lt;&gt;"",INDEX('Quarterly CT-NAP Tally Sheet'!C$8:L$5002,B2096,2),"")</f>
        <v>#REF!</v>
      </c>
      <c r="F2096" s="2" t="e">
        <f>IF(C2096&lt;&gt;"",INDEX('Quarterly CT-NAP Tally Sheet'!C$8:L$5002,B2096,3),"")</f>
        <v>#REF!</v>
      </c>
      <c r="G2096" s="2" t="e">
        <f>IF(C2096&lt;&gt;"",INDEX('Quarterly CT-NAP Tally Sheet'!C$8:L$5002,B2096,4),"")</f>
        <v>#REF!</v>
      </c>
      <c r="H2096" s="2" t="e">
        <f>IF(C2096&lt;&gt;"",INDEX('Quarterly CT-NAP Tally Sheet'!C$8:L$5002,B2096,5),"")</f>
        <v>#REF!</v>
      </c>
      <c r="I2096" s="2" t="e">
        <f>IF(C2096&lt;&gt;"",INDEX('Quarterly CT-NAP Tally Sheet'!C$8:L$5002,B2096,6),"")</f>
        <v>#REF!</v>
      </c>
      <c r="J2096" s="2" t="e">
        <f>IF(C2096&lt;&gt;"",INDEX('Quarterly CT-NAP Tally Sheet'!C$8:L$5002,B2096,7),"")</f>
        <v>#REF!</v>
      </c>
      <c r="K2096" s="2" t="e">
        <f>IF(C2096&lt;&gt;"",INDEX('Quarterly CT-NAP Tally Sheet'!C$8:L$5002,B2096,8),"")</f>
        <v>#REF!</v>
      </c>
      <c r="L2096" s="2" t="e">
        <f>IF(C2096&lt;&gt;"",INDEX('Quarterly CT-NAP Tally Sheet'!C$8:L$5002,B2096,9),"")</f>
        <v>#REF!</v>
      </c>
      <c r="M2096" s="2" t="e">
        <f>IF(C2096&lt;&gt;"",INDEX('Quarterly CT-NAP Tally Sheet'!C$8:L$5002,B2096,10),"")</f>
        <v>#REF!</v>
      </c>
      <c r="O2096" s="1"/>
    </row>
    <row r="2097" spans="2:15" x14ac:dyDescent="0.25">
      <c r="B2097" s="2">
        <v>2091</v>
      </c>
      <c r="C2097" s="2" t="e">
        <f>IF(INDEX('Quarterly CT-NAP Tally Sheet'!#REF!,'Quarterly Scratchpad'!B2097,'Quarterly Scratchpad'!$B$2)&lt;&gt;"",1,"")</f>
        <v>#REF!</v>
      </c>
      <c r="D2097" s="2" t="e">
        <f>IF(C2097&lt;&gt;"",INDEX('Quarterly CT-NAP Tally Sheet'!C$8:L$5002,B2097,1),"")</f>
        <v>#REF!</v>
      </c>
      <c r="E2097" s="2" t="e">
        <f>IF(C2097&lt;&gt;"",INDEX('Quarterly CT-NAP Tally Sheet'!C$8:L$5002,B2097,2),"")</f>
        <v>#REF!</v>
      </c>
      <c r="F2097" s="2" t="e">
        <f>IF(C2097&lt;&gt;"",INDEX('Quarterly CT-NAP Tally Sheet'!C$8:L$5002,B2097,3),"")</f>
        <v>#REF!</v>
      </c>
      <c r="G2097" s="2" t="e">
        <f>IF(C2097&lt;&gt;"",INDEX('Quarterly CT-NAP Tally Sheet'!C$8:L$5002,B2097,4),"")</f>
        <v>#REF!</v>
      </c>
      <c r="H2097" s="2" t="e">
        <f>IF(C2097&lt;&gt;"",INDEX('Quarterly CT-NAP Tally Sheet'!C$8:L$5002,B2097,5),"")</f>
        <v>#REF!</v>
      </c>
      <c r="I2097" s="2" t="e">
        <f>IF(C2097&lt;&gt;"",INDEX('Quarterly CT-NAP Tally Sheet'!C$8:L$5002,B2097,6),"")</f>
        <v>#REF!</v>
      </c>
      <c r="J2097" s="2" t="e">
        <f>IF(C2097&lt;&gt;"",INDEX('Quarterly CT-NAP Tally Sheet'!C$8:L$5002,B2097,7),"")</f>
        <v>#REF!</v>
      </c>
      <c r="K2097" s="2" t="e">
        <f>IF(C2097&lt;&gt;"",INDEX('Quarterly CT-NAP Tally Sheet'!C$8:L$5002,B2097,8),"")</f>
        <v>#REF!</v>
      </c>
      <c r="L2097" s="2" t="e">
        <f>IF(C2097&lt;&gt;"",INDEX('Quarterly CT-NAP Tally Sheet'!C$8:L$5002,B2097,9),"")</f>
        <v>#REF!</v>
      </c>
      <c r="M2097" s="2" t="e">
        <f>IF(C2097&lt;&gt;"",INDEX('Quarterly CT-NAP Tally Sheet'!C$8:L$5002,B2097,10),"")</f>
        <v>#REF!</v>
      </c>
      <c r="O2097" s="1"/>
    </row>
    <row r="2098" spans="2:15" x14ac:dyDescent="0.25">
      <c r="B2098" s="2">
        <v>2092</v>
      </c>
      <c r="C2098" s="2" t="e">
        <f>IF(INDEX('Quarterly CT-NAP Tally Sheet'!#REF!,'Quarterly Scratchpad'!B2098,'Quarterly Scratchpad'!$B$2)&lt;&gt;"",1,"")</f>
        <v>#REF!</v>
      </c>
      <c r="D2098" s="2" t="e">
        <f>IF(C2098&lt;&gt;"",INDEX('Quarterly CT-NAP Tally Sheet'!C$8:L$5002,B2098,1),"")</f>
        <v>#REF!</v>
      </c>
      <c r="E2098" s="2" t="e">
        <f>IF(C2098&lt;&gt;"",INDEX('Quarterly CT-NAP Tally Sheet'!C$8:L$5002,B2098,2),"")</f>
        <v>#REF!</v>
      </c>
      <c r="F2098" s="2" t="e">
        <f>IF(C2098&lt;&gt;"",INDEX('Quarterly CT-NAP Tally Sheet'!C$8:L$5002,B2098,3),"")</f>
        <v>#REF!</v>
      </c>
      <c r="G2098" s="2" t="e">
        <f>IF(C2098&lt;&gt;"",INDEX('Quarterly CT-NAP Tally Sheet'!C$8:L$5002,B2098,4),"")</f>
        <v>#REF!</v>
      </c>
      <c r="H2098" s="2" t="e">
        <f>IF(C2098&lt;&gt;"",INDEX('Quarterly CT-NAP Tally Sheet'!C$8:L$5002,B2098,5),"")</f>
        <v>#REF!</v>
      </c>
      <c r="I2098" s="2" t="e">
        <f>IF(C2098&lt;&gt;"",INDEX('Quarterly CT-NAP Tally Sheet'!C$8:L$5002,B2098,6),"")</f>
        <v>#REF!</v>
      </c>
      <c r="J2098" s="2" t="e">
        <f>IF(C2098&lt;&gt;"",INDEX('Quarterly CT-NAP Tally Sheet'!C$8:L$5002,B2098,7),"")</f>
        <v>#REF!</v>
      </c>
      <c r="K2098" s="2" t="e">
        <f>IF(C2098&lt;&gt;"",INDEX('Quarterly CT-NAP Tally Sheet'!C$8:L$5002,B2098,8),"")</f>
        <v>#REF!</v>
      </c>
      <c r="L2098" s="2" t="e">
        <f>IF(C2098&lt;&gt;"",INDEX('Quarterly CT-NAP Tally Sheet'!C$8:L$5002,B2098,9),"")</f>
        <v>#REF!</v>
      </c>
      <c r="M2098" s="2" t="e">
        <f>IF(C2098&lt;&gt;"",INDEX('Quarterly CT-NAP Tally Sheet'!C$8:L$5002,B2098,10),"")</f>
        <v>#REF!</v>
      </c>
      <c r="O2098" s="1"/>
    </row>
    <row r="2099" spans="2:15" x14ac:dyDescent="0.25">
      <c r="B2099" s="2">
        <v>2093</v>
      </c>
      <c r="C2099" s="2" t="e">
        <f>IF(INDEX('Quarterly CT-NAP Tally Sheet'!#REF!,'Quarterly Scratchpad'!B2099,'Quarterly Scratchpad'!$B$2)&lt;&gt;"",1,"")</f>
        <v>#REF!</v>
      </c>
      <c r="D2099" s="2" t="e">
        <f>IF(C2099&lt;&gt;"",INDEX('Quarterly CT-NAP Tally Sheet'!C$8:L$5002,B2099,1),"")</f>
        <v>#REF!</v>
      </c>
      <c r="E2099" s="2" t="e">
        <f>IF(C2099&lt;&gt;"",INDEX('Quarterly CT-NAP Tally Sheet'!C$8:L$5002,B2099,2),"")</f>
        <v>#REF!</v>
      </c>
      <c r="F2099" s="2" t="e">
        <f>IF(C2099&lt;&gt;"",INDEX('Quarterly CT-NAP Tally Sheet'!C$8:L$5002,B2099,3),"")</f>
        <v>#REF!</v>
      </c>
      <c r="G2099" s="2" t="e">
        <f>IF(C2099&lt;&gt;"",INDEX('Quarterly CT-NAP Tally Sheet'!C$8:L$5002,B2099,4),"")</f>
        <v>#REF!</v>
      </c>
      <c r="H2099" s="2" t="e">
        <f>IF(C2099&lt;&gt;"",INDEX('Quarterly CT-NAP Tally Sheet'!C$8:L$5002,B2099,5),"")</f>
        <v>#REF!</v>
      </c>
      <c r="I2099" s="2" t="e">
        <f>IF(C2099&lt;&gt;"",INDEX('Quarterly CT-NAP Tally Sheet'!C$8:L$5002,B2099,6),"")</f>
        <v>#REF!</v>
      </c>
      <c r="J2099" s="2" t="e">
        <f>IF(C2099&lt;&gt;"",INDEX('Quarterly CT-NAP Tally Sheet'!C$8:L$5002,B2099,7),"")</f>
        <v>#REF!</v>
      </c>
      <c r="K2099" s="2" t="e">
        <f>IF(C2099&lt;&gt;"",INDEX('Quarterly CT-NAP Tally Sheet'!C$8:L$5002,B2099,8),"")</f>
        <v>#REF!</v>
      </c>
      <c r="L2099" s="2" t="e">
        <f>IF(C2099&lt;&gt;"",INDEX('Quarterly CT-NAP Tally Sheet'!C$8:L$5002,B2099,9),"")</f>
        <v>#REF!</v>
      </c>
      <c r="M2099" s="2" t="e">
        <f>IF(C2099&lt;&gt;"",INDEX('Quarterly CT-NAP Tally Sheet'!C$8:L$5002,B2099,10),"")</f>
        <v>#REF!</v>
      </c>
      <c r="O2099" s="1"/>
    </row>
    <row r="2100" spans="2:15" x14ac:dyDescent="0.25">
      <c r="B2100" s="2">
        <v>2094</v>
      </c>
      <c r="C2100" s="2" t="e">
        <f>IF(INDEX('Quarterly CT-NAP Tally Sheet'!#REF!,'Quarterly Scratchpad'!B2100,'Quarterly Scratchpad'!$B$2)&lt;&gt;"",1,"")</f>
        <v>#REF!</v>
      </c>
      <c r="D2100" s="2" t="e">
        <f>IF(C2100&lt;&gt;"",INDEX('Quarterly CT-NAP Tally Sheet'!C$8:L$5002,B2100,1),"")</f>
        <v>#REF!</v>
      </c>
      <c r="E2100" s="2" t="e">
        <f>IF(C2100&lt;&gt;"",INDEX('Quarterly CT-NAP Tally Sheet'!C$8:L$5002,B2100,2),"")</f>
        <v>#REF!</v>
      </c>
      <c r="F2100" s="2" t="e">
        <f>IF(C2100&lt;&gt;"",INDEX('Quarterly CT-NAP Tally Sheet'!C$8:L$5002,B2100,3),"")</f>
        <v>#REF!</v>
      </c>
      <c r="G2100" s="2" t="e">
        <f>IF(C2100&lt;&gt;"",INDEX('Quarterly CT-NAP Tally Sheet'!C$8:L$5002,B2100,4),"")</f>
        <v>#REF!</v>
      </c>
      <c r="H2100" s="2" t="e">
        <f>IF(C2100&lt;&gt;"",INDEX('Quarterly CT-NAP Tally Sheet'!C$8:L$5002,B2100,5),"")</f>
        <v>#REF!</v>
      </c>
      <c r="I2100" s="2" t="e">
        <f>IF(C2100&lt;&gt;"",INDEX('Quarterly CT-NAP Tally Sheet'!C$8:L$5002,B2100,6),"")</f>
        <v>#REF!</v>
      </c>
      <c r="J2100" s="2" t="e">
        <f>IF(C2100&lt;&gt;"",INDEX('Quarterly CT-NAP Tally Sheet'!C$8:L$5002,B2100,7),"")</f>
        <v>#REF!</v>
      </c>
      <c r="K2100" s="2" t="e">
        <f>IF(C2100&lt;&gt;"",INDEX('Quarterly CT-NAP Tally Sheet'!C$8:L$5002,B2100,8),"")</f>
        <v>#REF!</v>
      </c>
      <c r="L2100" s="2" t="e">
        <f>IF(C2100&lt;&gt;"",INDEX('Quarterly CT-NAP Tally Sheet'!C$8:L$5002,B2100,9),"")</f>
        <v>#REF!</v>
      </c>
      <c r="M2100" s="2" t="e">
        <f>IF(C2100&lt;&gt;"",INDEX('Quarterly CT-NAP Tally Sheet'!C$8:L$5002,B2100,10),"")</f>
        <v>#REF!</v>
      </c>
      <c r="O2100" s="1"/>
    </row>
    <row r="2101" spans="2:15" x14ac:dyDescent="0.25">
      <c r="B2101" s="2">
        <v>2095</v>
      </c>
      <c r="C2101" s="2" t="e">
        <f>IF(INDEX('Quarterly CT-NAP Tally Sheet'!#REF!,'Quarterly Scratchpad'!B2101,'Quarterly Scratchpad'!$B$2)&lt;&gt;"",1,"")</f>
        <v>#REF!</v>
      </c>
      <c r="D2101" s="2" t="e">
        <f>IF(C2101&lt;&gt;"",INDEX('Quarterly CT-NAP Tally Sheet'!C$8:L$5002,B2101,1),"")</f>
        <v>#REF!</v>
      </c>
      <c r="E2101" s="2" t="e">
        <f>IF(C2101&lt;&gt;"",INDEX('Quarterly CT-NAP Tally Sheet'!C$8:L$5002,B2101,2),"")</f>
        <v>#REF!</v>
      </c>
      <c r="F2101" s="2" t="e">
        <f>IF(C2101&lt;&gt;"",INDEX('Quarterly CT-NAP Tally Sheet'!C$8:L$5002,B2101,3),"")</f>
        <v>#REF!</v>
      </c>
      <c r="G2101" s="2" t="e">
        <f>IF(C2101&lt;&gt;"",INDEX('Quarterly CT-NAP Tally Sheet'!C$8:L$5002,B2101,4),"")</f>
        <v>#REF!</v>
      </c>
      <c r="H2101" s="2" t="e">
        <f>IF(C2101&lt;&gt;"",INDEX('Quarterly CT-NAP Tally Sheet'!C$8:L$5002,B2101,5),"")</f>
        <v>#REF!</v>
      </c>
      <c r="I2101" s="2" t="e">
        <f>IF(C2101&lt;&gt;"",INDEX('Quarterly CT-NAP Tally Sheet'!C$8:L$5002,B2101,6),"")</f>
        <v>#REF!</v>
      </c>
      <c r="J2101" s="2" t="e">
        <f>IF(C2101&lt;&gt;"",INDEX('Quarterly CT-NAP Tally Sheet'!C$8:L$5002,B2101,7),"")</f>
        <v>#REF!</v>
      </c>
      <c r="K2101" s="2" t="e">
        <f>IF(C2101&lt;&gt;"",INDEX('Quarterly CT-NAP Tally Sheet'!C$8:L$5002,B2101,8),"")</f>
        <v>#REF!</v>
      </c>
      <c r="L2101" s="2" t="e">
        <f>IF(C2101&lt;&gt;"",INDEX('Quarterly CT-NAP Tally Sheet'!C$8:L$5002,B2101,9),"")</f>
        <v>#REF!</v>
      </c>
      <c r="M2101" s="2" t="e">
        <f>IF(C2101&lt;&gt;"",INDEX('Quarterly CT-NAP Tally Sheet'!C$8:L$5002,B2101,10),"")</f>
        <v>#REF!</v>
      </c>
      <c r="O2101" s="1"/>
    </row>
    <row r="2102" spans="2:15" x14ac:dyDescent="0.25">
      <c r="B2102" s="2">
        <v>2096</v>
      </c>
      <c r="C2102" s="2" t="e">
        <f>IF(INDEX('Quarterly CT-NAP Tally Sheet'!#REF!,'Quarterly Scratchpad'!B2102,'Quarterly Scratchpad'!$B$2)&lt;&gt;"",1,"")</f>
        <v>#REF!</v>
      </c>
      <c r="D2102" s="2" t="e">
        <f>IF(C2102&lt;&gt;"",INDEX('Quarterly CT-NAP Tally Sheet'!C$8:L$5002,B2102,1),"")</f>
        <v>#REF!</v>
      </c>
      <c r="E2102" s="2" t="e">
        <f>IF(C2102&lt;&gt;"",INDEX('Quarterly CT-NAP Tally Sheet'!C$8:L$5002,B2102,2),"")</f>
        <v>#REF!</v>
      </c>
      <c r="F2102" s="2" t="e">
        <f>IF(C2102&lt;&gt;"",INDEX('Quarterly CT-NAP Tally Sheet'!C$8:L$5002,B2102,3),"")</f>
        <v>#REF!</v>
      </c>
      <c r="G2102" s="2" t="e">
        <f>IF(C2102&lt;&gt;"",INDEX('Quarterly CT-NAP Tally Sheet'!C$8:L$5002,B2102,4),"")</f>
        <v>#REF!</v>
      </c>
      <c r="H2102" s="2" t="e">
        <f>IF(C2102&lt;&gt;"",INDEX('Quarterly CT-NAP Tally Sheet'!C$8:L$5002,B2102,5),"")</f>
        <v>#REF!</v>
      </c>
      <c r="I2102" s="2" t="e">
        <f>IF(C2102&lt;&gt;"",INDEX('Quarterly CT-NAP Tally Sheet'!C$8:L$5002,B2102,6),"")</f>
        <v>#REF!</v>
      </c>
      <c r="J2102" s="2" t="e">
        <f>IF(C2102&lt;&gt;"",INDEX('Quarterly CT-NAP Tally Sheet'!C$8:L$5002,B2102,7),"")</f>
        <v>#REF!</v>
      </c>
      <c r="K2102" s="2" t="e">
        <f>IF(C2102&lt;&gt;"",INDEX('Quarterly CT-NAP Tally Sheet'!C$8:L$5002,B2102,8),"")</f>
        <v>#REF!</v>
      </c>
      <c r="L2102" s="2" t="e">
        <f>IF(C2102&lt;&gt;"",INDEX('Quarterly CT-NAP Tally Sheet'!C$8:L$5002,B2102,9),"")</f>
        <v>#REF!</v>
      </c>
      <c r="M2102" s="2" t="e">
        <f>IF(C2102&lt;&gt;"",INDEX('Quarterly CT-NAP Tally Sheet'!C$8:L$5002,B2102,10),"")</f>
        <v>#REF!</v>
      </c>
      <c r="O2102" s="1"/>
    </row>
    <row r="2103" spans="2:15" x14ac:dyDescent="0.25">
      <c r="B2103" s="2">
        <v>2097</v>
      </c>
      <c r="C2103" s="2" t="e">
        <f>IF(INDEX('Quarterly CT-NAP Tally Sheet'!#REF!,'Quarterly Scratchpad'!B2103,'Quarterly Scratchpad'!$B$2)&lt;&gt;"",1,"")</f>
        <v>#REF!</v>
      </c>
      <c r="D2103" s="2" t="e">
        <f>IF(C2103&lt;&gt;"",INDEX('Quarterly CT-NAP Tally Sheet'!C$8:L$5002,B2103,1),"")</f>
        <v>#REF!</v>
      </c>
      <c r="E2103" s="2" t="e">
        <f>IF(C2103&lt;&gt;"",INDEX('Quarterly CT-NAP Tally Sheet'!C$8:L$5002,B2103,2),"")</f>
        <v>#REF!</v>
      </c>
      <c r="F2103" s="2" t="e">
        <f>IF(C2103&lt;&gt;"",INDEX('Quarterly CT-NAP Tally Sheet'!C$8:L$5002,B2103,3),"")</f>
        <v>#REF!</v>
      </c>
      <c r="G2103" s="2" t="e">
        <f>IF(C2103&lt;&gt;"",INDEX('Quarterly CT-NAP Tally Sheet'!C$8:L$5002,B2103,4),"")</f>
        <v>#REF!</v>
      </c>
      <c r="H2103" s="2" t="e">
        <f>IF(C2103&lt;&gt;"",INDEX('Quarterly CT-NAP Tally Sheet'!C$8:L$5002,B2103,5),"")</f>
        <v>#REF!</v>
      </c>
      <c r="I2103" s="2" t="e">
        <f>IF(C2103&lt;&gt;"",INDEX('Quarterly CT-NAP Tally Sheet'!C$8:L$5002,B2103,6),"")</f>
        <v>#REF!</v>
      </c>
      <c r="J2103" s="2" t="e">
        <f>IF(C2103&lt;&gt;"",INDEX('Quarterly CT-NAP Tally Sheet'!C$8:L$5002,B2103,7),"")</f>
        <v>#REF!</v>
      </c>
      <c r="K2103" s="2" t="e">
        <f>IF(C2103&lt;&gt;"",INDEX('Quarterly CT-NAP Tally Sheet'!C$8:L$5002,B2103,8),"")</f>
        <v>#REF!</v>
      </c>
      <c r="L2103" s="2" t="e">
        <f>IF(C2103&lt;&gt;"",INDEX('Quarterly CT-NAP Tally Sheet'!C$8:L$5002,B2103,9),"")</f>
        <v>#REF!</v>
      </c>
      <c r="M2103" s="2" t="e">
        <f>IF(C2103&lt;&gt;"",INDEX('Quarterly CT-NAP Tally Sheet'!C$8:L$5002,B2103,10),"")</f>
        <v>#REF!</v>
      </c>
      <c r="O2103" s="1"/>
    </row>
    <row r="2104" spans="2:15" x14ac:dyDescent="0.25">
      <c r="B2104" s="2">
        <v>2098</v>
      </c>
      <c r="C2104" s="2" t="e">
        <f>IF(INDEX('Quarterly CT-NAP Tally Sheet'!#REF!,'Quarterly Scratchpad'!B2104,'Quarterly Scratchpad'!$B$2)&lt;&gt;"",1,"")</f>
        <v>#REF!</v>
      </c>
      <c r="D2104" s="2" t="e">
        <f>IF(C2104&lt;&gt;"",INDEX('Quarterly CT-NAP Tally Sheet'!C$8:L$5002,B2104,1),"")</f>
        <v>#REF!</v>
      </c>
      <c r="E2104" s="2" t="e">
        <f>IF(C2104&lt;&gt;"",INDEX('Quarterly CT-NAP Tally Sheet'!C$8:L$5002,B2104,2),"")</f>
        <v>#REF!</v>
      </c>
      <c r="F2104" s="2" t="e">
        <f>IF(C2104&lt;&gt;"",INDEX('Quarterly CT-NAP Tally Sheet'!C$8:L$5002,B2104,3),"")</f>
        <v>#REF!</v>
      </c>
      <c r="G2104" s="2" t="e">
        <f>IF(C2104&lt;&gt;"",INDEX('Quarterly CT-NAP Tally Sheet'!C$8:L$5002,B2104,4),"")</f>
        <v>#REF!</v>
      </c>
      <c r="H2104" s="2" t="e">
        <f>IF(C2104&lt;&gt;"",INDEX('Quarterly CT-NAP Tally Sheet'!C$8:L$5002,B2104,5),"")</f>
        <v>#REF!</v>
      </c>
      <c r="I2104" s="2" t="e">
        <f>IF(C2104&lt;&gt;"",INDEX('Quarterly CT-NAP Tally Sheet'!C$8:L$5002,B2104,6),"")</f>
        <v>#REF!</v>
      </c>
      <c r="J2104" s="2" t="e">
        <f>IF(C2104&lt;&gt;"",INDEX('Quarterly CT-NAP Tally Sheet'!C$8:L$5002,B2104,7),"")</f>
        <v>#REF!</v>
      </c>
      <c r="K2104" s="2" t="e">
        <f>IF(C2104&lt;&gt;"",INDEX('Quarterly CT-NAP Tally Sheet'!C$8:L$5002,B2104,8),"")</f>
        <v>#REF!</v>
      </c>
      <c r="L2104" s="2" t="e">
        <f>IF(C2104&lt;&gt;"",INDEX('Quarterly CT-NAP Tally Sheet'!C$8:L$5002,B2104,9),"")</f>
        <v>#REF!</v>
      </c>
      <c r="M2104" s="2" t="e">
        <f>IF(C2104&lt;&gt;"",INDEX('Quarterly CT-NAP Tally Sheet'!C$8:L$5002,B2104,10),"")</f>
        <v>#REF!</v>
      </c>
      <c r="O2104" s="1"/>
    </row>
    <row r="2105" spans="2:15" x14ac:dyDescent="0.25">
      <c r="B2105" s="2">
        <v>2099</v>
      </c>
      <c r="C2105" s="2" t="e">
        <f>IF(INDEX('Quarterly CT-NAP Tally Sheet'!#REF!,'Quarterly Scratchpad'!B2105,'Quarterly Scratchpad'!$B$2)&lt;&gt;"",1,"")</f>
        <v>#REF!</v>
      </c>
      <c r="D2105" s="2" t="e">
        <f>IF(C2105&lt;&gt;"",INDEX('Quarterly CT-NAP Tally Sheet'!C$8:L$5002,B2105,1),"")</f>
        <v>#REF!</v>
      </c>
      <c r="E2105" s="2" t="e">
        <f>IF(C2105&lt;&gt;"",INDEX('Quarterly CT-NAP Tally Sheet'!C$8:L$5002,B2105,2),"")</f>
        <v>#REF!</v>
      </c>
      <c r="F2105" s="2" t="e">
        <f>IF(C2105&lt;&gt;"",INDEX('Quarterly CT-NAP Tally Sheet'!C$8:L$5002,B2105,3),"")</f>
        <v>#REF!</v>
      </c>
      <c r="G2105" s="2" t="e">
        <f>IF(C2105&lt;&gt;"",INDEX('Quarterly CT-NAP Tally Sheet'!C$8:L$5002,B2105,4),"")</f>
        <v>#REF!</v>
      </c>
      <c r="H2105" s="2" t="e">
        <f>IF(C2105&lt;&gt;"",INDEX('Quarterly CT-NAP Tally Sheet'!C$8:L$5002,B2105,5),"")</f>
        <v>#REF!</v>
      </c>
      <c r="I2105" s="2" t="e">
        <f>IF(C2105&lt;&gt;"",INDEX('Quarterly CT-NAP Tally Sheet'!C$8:L$5002,B2105,6),"")</f>
        <v>#REF!</v>
      </c>
      <c r="J2105" s="2" t="e">
        <f>IF(C2105&lt;&gt;"",INDEX('Quarterly CT-NAP Tally Sheet'!C$8:L$5002,B2105,7),"")</f>
        <v>#REF!</v>
      </c>
      <c r="K2105" s="2" t="e">
        <f>IF(C2105&lt;&gt;"",INDEX('Quarterly CT-NAP Tally Sheet'!C$8:L$5002,B2105,8),"")</f>
        <v>#REF!</v>
      </c>
      <c r="L2105" s="2" t="e">
        <f>IF(C2105&lt;&gt;"",INDEX('Quarterly CT-NAP Tally Sheet'!C$8:L$5002,B2105,9),"")</f>
        <v>#REF!</v>
      </c>
      <c r="M2105" s="2" t="e">
        <f>IF(C2105&lt;&gt;"",INDEX('Quarterly CT-NAP Tally Sheet'!C$8:L$5002,B2105,10),"")</f>
        <v>#REF!</v>
      </c>
      <c r="O2105" s="1"/>
    </row>
    <row r="2106" spans="2:15" x14ac:dyDescent="0.25">
      <c r="B2106" s="2">
        <v>2100</v>
      </c>
      <c r="C2106" s="2" t="e">
        <f>IF(INDEX('Quarterly CT-NAP Tally Sheet'!#REF!,'Quarterly Scratchpad'!B2106,'Quarterly Scratchpad'!$B$2)&lt;&gt;"",1,"")</f>
        <v>#REF!</v>
      </c>
      <c r="D2106" s="2" t="e">
        <f>IF(C2106&lt;&gt;"",INDEX('Quarterly CT-NAP Tally Sheet'!C$8:L$5002,B2106,1),"")</f>
        <v>#REF!</v>
      </c>
      <c r="E2106" s="2" t="e">
        <f>IF(C2106&lt;&gt;"",INDEX('Quarterly CT-NAP Tally Sheet'!C$8:L$5002,B2106,2),"")</f>
        <v>#REF!</v>
      </c>
      <c r="F2106" s="2" t="e">
        <f>IF(C2106&lt;&gt;"",INDEX('Quarterly CT-NAP Tally Sheet'!C$8:L$5002,B2106,3),"")</f>
        <v>#REF!</v>
      </c>
      <c r="G2106" s="2" t="e">
        <f>IF(C2106&lt;&gt;"",INDEX('Quarterly CT-NAP Tally Sheet'!C$8:L$5002,B2106,4),"")</f>
        <v>#REF!</v>
      </c>
      <c r="H2106" s="2" t="e">
        <f>IF(C2106&lt;&gt;"",INDEX('Quarterly CT-NAP Tally Sheet'!C$8:L$5002,B2106,5),"")</f>
        <v>#REF!</v>
      </c>
      <c r="I2106" s="2" t="e">
        <f>IF(C2106&lt;&gt;"",INDEX('Quarterly CT-NAP Tally Sheet'!C$8:L$5002,B2106,6),"")</f>
        <v>#REF!</v>
      </c>
      <c r="J2106" s="2" t="e">
        <f>IF(C2106&lt;&gt;"",INDEX('Quarterly CT-NAP Tally Sheet'!C$8:L$5002,B2106,7),"")</f>
        <v>#REF!</v>
      </c>
      <c r="K2106" s="2" t="e">
        <f>IF(C2106&lt;&gt;"",INDEX('Quarterly CT-NAP Tally Sheet'!C$8:L$5002,B2106,8),"")</f>
        <v>#REF!</v>
      </c>
      <c r="L2106" s="2" t="e">
        <f>IF(C2106&lt;&gt;"",INDEX('Quarterly CT-NAP Tally Sheet'!C$8:L$5002,B2106,9),"")</f>
        <v>#REF!</v>
      </c>
      <c r="M2106" s="2" t="e">
        <f>IF(C2106&lt;&gt;"",INDEX('Quarterly CT-NAP Tally Sheet'!C$8:L$5002,B2106,10),"")</f>
        <v>#REF!</v>
      </c>
      <c r="O2106" s="1"/>
    </row>
    <row r="2107" spans="2:15" x14ac:dyDescent="0.25">
      <c r="B2107" s="2">
        <v>2101</v>
      </c>
      <c r="C2107" s="2" t="e">
        <f>IF(INDEX('Quarterly CT-NAP Tally Sheet'!#REF!,'Quarterly Scratchpad'!B2107,'Quarterly Scratchpad'!$B$2)&lt;&gt;"",1,"")</f>
        <v>#REF!</v>
      </c>
      <c r="D2107" s="2" t="e">
        <f>IF(C2107&lt;&gt;"",INDEX('Quarterly CT-NAP Tally Sheet'!C$8:L$5002,B2107,1),"")</f>
        <v>#REF!</v>
      </c>
      <c r="E2107" s="2" t="e">
        <f>IF(C2107&lt;&gt;"",INDEX('Quarterly CT-NAP Tally Sheet'!C$8:L$5002,B2107,2),"")</f>
        <v>#REF!</v>
      </c>
      <c r="F2107" s="2" t="e">
        <f>IF(C2107&lt;&gt;"",INDEX('Quarterly CT-NAP Tally Sheet'!C$8:L$5002,B2107,3),"")</f>
        <v>#REF!</v>
      </c>
      <c r="G2107" s="2" t="e">
        <f>IF(C2107&lt;&gt;"",INDEX('Quarterly CT-NAP Tally Sheet'!C$8:L$5002,B2107,4),"")</f>
        <v>#REF!</v>
      </c>
      <c r="H2107" s="2" t="e">
        <f>IF(C2107&lt;&gt;"",INDEX('Quarterly CT-NAP Tally Sheet'!C$8:L$5002,B2107,5),"")</f>
        <v>#REF!</v>
      </c>
      <c r="I2107" s="2" t="e">
        <f>IF(C2107&lt;&gt;"",INDEX('Quarterly CT-NAP Tally Sheet'!C$8:L$5002,B2107,6),"")</f>
        <v>#REF!</v>
      </c>
      <c r="J2107" s="2" t="e">
        <f>IF(C2107&lt;&gt;"",INDEX('Quarterly CT-NAP Tally Sheet'!C$8:L$5002,B2107,7),"")</f>
        <v>#REF!</v>
      </c>
      <c r="K2107" s="2" t="e">
        <f>IF(C2107&lt;&gt;"",INDEX('Quarterly CT-NAP Tally Sheet'!C$8:L$5002,B2107,8),"")</f>
        <v>#REF!</v>
      </c>
      <c r="L2107" s="2" t="e">
        <f>IF(C2107&lt;&gt;"",INDEX('Quarterly CT-NAP Tally Sheet'!C$8:L$5002,B2107,9),"")</f>
        <v>#REF!</v>
      </c>
      <c r="M2107" s="2" t="e">
        <f>IF(C2107&lt;&gt;"",INDEX('Quarterly CT-NAP Tally Sheet'!C$8:L$5002,B2107,10),"")</f>
        <v>#REF!</v>
      </c>
      <c r="O2107" s="1"/>
    </row>
    <row r="2108" spans="2:15" x14ac:dyDescent="0.25">
      <c r="B2108" s="2">
        <v>2102</v>
      </c>
      <c r="C2108" s="2" t="e">
        <f>IF(INDEX('Quarterly CT-NAP Tally Sheet'!#REF!,'Quarterly Scratchpad'!B2108,'Quarterly Scratchpad'!$B$2)&lt;&gt;"",1,"")</f>
        <v>#REF!</v>
      </c>
      <c r="D2108" s="2" t="e">
        <f>IF(C2108&lt;&gt;"",INDEX('Quarterly CT-NAP Tally Sheet'!C$8:L$5002,B2108,1),"")</f>
        <v>#REF!</v>
      </c>
      <c r="E2108" s="2" t="e">
        <f>IF(C2108&lt;&gt;"",INDEX('Quarterly CT-NAP Tally Sheet'!C$8:L$5002,B2108,2),"")</f>
        <v>#REF!</v>
      </c>
      <c r="F2108" s="2" t="e">
        <f>IF(C2108&lt;&gt;"",INDEX('Quarterly CT-NAP Tally Sheet'!C$8:L$5002,B2108,3),"")</f>
        <v>#REF!</v>
      </c>
      <c r="G2108" s="2" t="e">
        <f>IF(C2108&lt;&gt;"",INDEX('Quarterly CT-NAP Tally Sheet'!C$8:L$5002,B2108,4),"")</f>
        <v>#REF!</v>
      </c>
      <c r="H2108" s="2" t="e">
        <f>IF(C2108&lt;&gt;"",INDEX('Quarterly CT-NAP Tally Sheet'!C$8:L$5002,B2108,5),"")</f>
        <v>#REF!</v>
      </c>
      <c r="I2108" s="2" t="e">
        <f>IF(C2108&lt;&gt;"",INDEX('Quarterly CT-NAP Tally Sheet'!C$8:L$5002,B2108,6),"")</f>
        <v>#REF!</v>
      </c>
      <c r="J2108" s="2" t="e">
        <f>IF(C2108&lt;&gt;"",INDEX('Quarterly CT-NAP Tally Sheet'!C$8:L$5002,B2108,7),"")</f>
        <v>#REF!</v>
      </c>
      <c r="K2108" s="2" t="e">
        <f>IF(C2108&lt;&gt;"",INDEX('Quarterly CT-NAP Tally Sheet'!C$8:L$5002,B2108,8),"")</f>
        <v>#REF!</v>
      </c>
      <c r="L2108" s="2" t="e">
        <f>IF(C2108&lt;&gt;"",INDEX('Quarterly CT-NAP Tally Sheet'!C$8:L$5002,B2108,9),"")</f>
        <v>#REF!</v>
      </c>
      <c r="M2108" s="2" t="e">
        <f>IF(C2108&lt;&gt;"",INDEX('Quarterly CT-NAP Tally Sheet'!C$8:L$5002,B2108,10),"")</f>
        <v>#REF!</v>
      </c>
      <c r="O2108" s="1"/>
    </row>
    <row r="2109" spans="2:15" x14ac:dyDescent="0.25">
      <c r="B2109" s="2">
        <v>2103</v>
      </c>
      <c r="C2109" s="2" t="e">
        <f>IF(INDEX('Quarterly CT-NAP Tally Sheet'!#REF!,'Quarterly Scratchpad'!B2109,'Quarterly Scratchpad'!$B$2)&lt;&gt;"",1,"")</f>
        <v>#REF!</v>
      </c>
      <c r="D2109" s="2" t="e">
        <f>IF(C2109&lt;&gt;"",INDEX('Quarterly CT-NAP Tally Sheet'!C$8:L$5002,B2109,1),"")</f>
        <v>#REF!</v>
      </c>
      <c r="E2109" s="2" t="e">
        <f>IF(C2109&lt;&gt;"",INDEX('Quarterly CT-NAP Tally Sheet'!C$8:L$5002,B2109,2),"")</f>
        <v>#REF!</v>
      </c>
      <c r="F2109" s="2" t="e">
        <f>IF(C2109&lt;&gt;"",INDEX('Quarterly CT-NAP Tally Sheet'!C$8:L$5002,B2109,3),"")</f>
        <v>#REF!</v>
      </c>
      <c r="G2109" s="2" t="e">
        <f>IF(C2109&lt;&gt;"",INDEX('Quarterly CT-NAP Tally Sheet'!C$8:L$5002,B2109,4),"")</f>
        <v>#REF!</v>
      </c>
      <c r="H2109" s="2" t="e">
        <f>IF(C2109&lt;&gt;"",INDEX('Quarterly CT-NAP Tally Sheet'!C$8:L$5002,B2109,5),"")</f>
        <v>#REF!</v>
      </c>
      <c r="I2109" s="2" t="e">
        <f>IF(C2109&lt;&gt;"",INDEX('Quarterly CT-NAP Tally Sheet'!C$8:L$5002,B2109,6),"")</f>
        <v>#REF!</v>
      </c>
      <c r="J2109" s="2" t="e">
        <f>IF(C2109&lt;&gt;"",INDEX('Quarterly CT-NAP Tally Sheet'!C$8:L$5002,B2109,7),"")</f>
        <v>#REF!</v>
      </c>
      <c r="K2109" s="2" t="e">
        <f>IF(C2109&lt;&gt;"",INDEX('Quarterly CT-NAP Tally Sheet'!C$8:L$5002,B2109,8),"")</f>
        <v>#REF!</v>
      </c>
      <c r="L2109" s="2" t="e">
        <f>IF(C2109&lt;&gt;"",INDEX('Quarterly CT-NAP Tally Sheet'!C$8:L$5002,B2109,9),"")</f>
        <v>#REF!</v>
      </c>
      <c r="M2109" s="2" t="e">
        <f>IF(C2109&lt;&gt;"",INDEX('Quarterly CT-NAP Tally Sheet'!C$8:L$5002,B2109,10),"")</f>
        <v>#REF!</v>
      </c>
      <c r="O2109" s="1"/>
    </row>
    <row r="2110" spans="2:15" x14ac:dyDescent="0.25">
      <c r="B2110" s="2">
        <v>2104</v>
      </c>
      <c r="C2110" s="2" t="e">
        <f>IF(INDEX('Quarterly CT-NAP Tally Sheet'!#REF!,'Quarterly Scratchpad'!B2110,'Quarterly Scratchpad'!$B$2)&lt;&gt;"",1,"")</f>
        <v>#REF!</v>
      </c>
      <c r="D2110" s="2" t="e">
        <f>IF(C2110&lt;&gt;"",INDEX('Quarterly CT-NAP Tally Sheet'!C$8:L$5002,B2110,1),"")</f>
        <v>#REF!</v>
      </c>
      <c r="E2110" s="2" t="e">
        <f>IF(C2110&lt;&gt;"",INDEX('Quarterly CT-NAP Tally Sheet'!C$8:L$5002,B2110,2),"")</f>
        <v>#REF!</v>
      </c>
      <c r="F2110" s="2" t="e">
        <f>IF(C2110&lt;&gt;"",INDEX('Quarterly CT-NAP Tally Sheet'!C$8:L$5002,B2110,3),"")</f>
        <v>#REF!</v>
      </c>
      <c r="G2110" s="2" t="e">
        <f>IF(C2110&lt;&gt;"",INDEX('Quarterly CT-NAP Tally Sheet'!C$8:L$5002,B2110,4),"")</f>
        <v>#REF!</v>
      </c>
      <c r="H2110" s="2" t="e">
        <f>IF(C2110&lt;&gt;"",INDEX('Quarterly CT-NAP Tally Sheet'!C$8:L$5002,B2110,5),"")</f>
        <v>#REF!</v>
      </c>
      <c r="I2110" s="2" t="e">
        <f>IF(C2110&lt;&gt;"",INDEX('Quarterly CT-NAP Tally Sheet'!C$8:L$5002,B2110,6),"")</f>
        <v>#REF!</v>
      </c>
      <c r="J2110" s="2" t="e">
        <f>IF(C2110&lt;&gt;"",INDEX('Quarterly CT-NAP Tally Sheet'!C$8:L$5002,B2110,7),"")</f>
        <v>#REF!</v>
      </c>
      <c r="K2110" s="2" t="e">
        <f>IF(C2110&lt;&gt;"",INDEX('Quarterly CT-NAP Tally Sheet'!C$8:L$5002,B2110,8),"")</f>
        <v>#REF!</v>
      </c>
      <c r="L2110" s="2" t="e">
        <f>IF(C2110&lt;&gt;"",INDEX('Quarterly CT-NAP Tally Sheet'!C$8:L$5002,B2110,9),"")</f>
        <v>#REF!</v>
      </c>
      <c r="M2110" s="2" t="e">
        <f>IF(C2110&lt;&gt;"",INDEX('Quarterly CT-NAP Tally Sheet'!C$8:L$5002,B2110,10),"")</f>
        <v>#REF!</v>
      </c>
      <c r="O2110" s="1"/>
    </row>
    <row r="2111" spans="2:15" x14ac:dyDescent="0.25">
      <c r="B2111" s="2">
        <v>2105</v>
      </c>
      <c r="C2111" s="2" t="e">
        <f>IF(INDEX('Quarterly CT-NAP Tally Sheet'!#REF!,'Quarterly Scratchpad'!B2111,'Quarterly Scratchpad'!$B$2)&lt;&gt;"",1,"")</f>
        <v>#REF!</v>
      </c>
      <c r="D2111" s="2" t="e">
        <f>IF(C2111&lt;&gt;"",INDEX('Quarterly CT-NAP Tally Sheet'!C$8:L$5002,B2111,1),"")</f>
        <v>#REF!</v>
      </c>
      <c r="E2111" s="2" t="e">
        <f>IF(C2111&lt;&gt;"",INDEX('Quarterly CT-NAP Tally Sheet'!C$8:L$5002,B2111,2),"")</f>
        <v>#REF!</v>
      </c>
      <c r="F2111" s="2" t="e">
        <f>IF(C2111&lt;&gt;"",INDEX('Quarterly CT-NAP Tally Sheet'!C$8:L$5002,B2111,3),"")</f>
        <v>#REF!</v>
      </c>
      <c r="G2111" s="2" t="e">
        <f>IF(C2111&lt;&gt;"",INDEX('Quarterly CT-NAP Tally Sheet'!C$8:L$5002,B2111,4),"")</f>
        <v>#REF!</v>
      </c>
      <c r="H2111" s="2" t="e">
        <f>IF(C2111&lt;&gt;"",INDEX('Quarterly CT-NAP Tally Sheet'!C$8:L$5002,B2111,5),"")</f>
        <v>#REF!</v>
      </c>
      <c r="I2111" s="2" t="e">
        <f>IF(C2111&lt;&gt;"",INDEX('Quarterly CT-NAP Tally Sheet'!C$8:L$5002,B2111,6),"")</f>
        <v>#REF!</v>
      </c>
      <c r="J2111" s="2" t="e">
        <f>IF(C2111&lt;&gt;"",INDEX('Quarterly CT-NAP Tally Sheet'!C$8:L$5002,B2111,7),"")</f>
        <v>#REF!</v>
      </c>
      <c r="K2111" s="2" t="e">
        <f>IF(C2111&lt;&gt;"",INDEX('Quarterly CT-NAP Tally Sheet'!C$8:L$5002,B2111,8),"")</f>
        <v>#REF!</v>
      </c>
      <c r="L2111" s="2" t="e">
        <f>IF(C2111&lt;&gt;"",INDEX('Quarterly CT-NAP Tally Sheet'!C$8:L$5002,B2111,9),"")</f>
        <v>#REF!</v>
      </c>
      <c r="M2111" s="2" t="e">
        <f>IF(C2111&lt;&gt;"",INDEX('Quarterly CT-NAP Tally Sheet'!C$8:L$5002,B2111,10),"")</f>
        <v>#REF!</v>
      </c>
      <c r="O2111" s="1"/>
    </row>
    <row r="2112" spans="2:15" x14ac:dyDescent="0.25">
      <c r="B2112" s="2">
        <v>2106</v>
      </c>
      <c r="C2112" s="2" t="e">
        <f>IF(INDEX('Quarterly CT-NAP Tally Sheet'!#REF!,'Quarterly Scratchpad'!B2112,'Quarterly Scratchpad'!$B$2)&lt;&gt;"",1,"")</f>
        <v>#REF!</v>
      </c>
      <c r="D2112" s="2" t="e">
        <f>IF(C2112&lt;&gt;"",INDEX('Quarterly CT-NAP Tally Sheet'!C$8:L$5002,B2112,1),"")</f>
        <v>#REF!</v>
      </c>
      <c r="E2112" s="2" t="e">
        <f>IF(C2112&lt;&gt;"",INDEX('Quarterly CT-NAP Tally Sheet'!C$8:L$5002,B2112,2),"")</f>
        <v>#REF!</v>
      </c>
      <c r="F2112" s="2" t="e">
        <f>IF(C2112&lt;&gt;"",INDEX('Quarterly CT-NAP Tally Sheet'!C$8:L$5002,B2112,3),"")</f>
        <v>#REF!</v>
      </c>
      <c r="G2112" s="2" t="e">
        <f>IF(C2112&lt;&gt;"",INDEX('Quarterly CT-NAP Tally Sheet'!C$8:L$5002,B2112,4),"")</f>
        <v>#REF!</v>
      </c>
      <c r="H2112" s="2" t="e">
        <f>IF(C2112&lt;&gt;"",INDEX('Quarterly CT-NAP Tally Sheet'!C$8:L$5002,B2112,5),"")</f>
        <v>#REF!</v>
      </c>
      <c r="I2112" s="2" t="e">
        <f>IF(C2112&lt;&gt;"",INDEX('Quarterly CT-NAP Tally Sheet'!C$8:L$5002,B2112,6),"")</f>
        <v>#REF!</v>
      </c>
      <c r="J2112" s="2" t="e">
        <f>IF(C2112&lt;&gt;"",INDEX('Quarterly CT-NAP Tally Sheet'!C$8:L$5002,B2112,7),"")</f>
        <v>#REF!</v>
      </c>
      <c r="K2112" s="2" t="e">
        <f>IF(C2112&lt;&gt;"",INDEX('Quarterly CT-NAP Tally Sheet'!C$8:L$5002,B2112,8),"")</f>
        <v>#REF!</v>
      </c>
      <c r="L2112" s="2" t="e">
        <f>IF(C2112&lt;&gt;"",INDEX('Quarterly CT-NAP Tally Sheet'!C$8:L$5002,B2112,9),"")</f>
        <v>#REF!</v>
      </c>
      <c r="M2112" s="2" t="e">
        <f>IF(C2112&lt;&gt;"",INDEX('Quarterly CT-NAP Tally Sheet'!C$8:L$5002,B2112,10),"")</f>
        <v>#REF!</v>
      </c>
      <c r="O2112" s="1"/>
    </row>
    <row r="2113" spans="2:15" x14ac:dyDescent="0.25">
      <c r="B2113" s="2">
        <v>2107</v>
      </c>
      <c r="C2113" s="2" t="e">
        <f>IF(INDEX('Quarterly CT-NAP Tally Sheet'!#REF!,'Quarterly Scratchpad'!B2113,'Quarterly Scratchpad'!$B$2)&lt;&gt;"",1,"")</f>
        <v>#REF!</v>
      </c>
      <c r="D2113" s="2" t="e">
        <f>IF(C2113&lt;&gt;"",INDEX('Quarterly CT-NAP Tally Sheet'!C$8:L$5002,B2113,1),"")</f>
        <v>#REF!</v>
      </c>
      <c r="E2113" s="2" t="e">
        <f>IF(C2113&lt;&gt;"",INDEX('Quarterly CT-NAP Tally Sheet'!C$8:L$5002,B2113,2),"")</f>
        <v>#REF!</v>
      </c>
      <c r="F2113" s="2" t="e">
        <f>IF(C2113&lt;&gt;"",INDEX('Quarterly CT-NAP Tally Sheet'!C$8:L$5002,B2113,3),"")</f>
        <v>#REF!</v>
      </c>
      <c r="G2113" s="2" t="e">
        <f>IF(C2113&lt;&gt;"",INDEX('Quarterly CT-NAP Tally Sheet'!C$8:L$5002,B2113,4),"")</f>
        <v>#REF!</v>
      </c>
      <c r="H2113" s="2" t="e">
        <f>IF(C2113&lt;&gt;"",INDEX('Quarterly CT-NAP Tally Sheet'!C$8:L$5002,B2113,5),"")</f>
        <v>#REF!</v>
      </c>
      <c r="I2113" s="2" t="e">
        <f>IF(C2113&lt;&gt;"",INDEX('Quarterly CT-NAP Tally Sheet'!C$8:L$5002,B2113,6),"")</f>
        <v>#REF!</v>
      </c>
      <c r="J2113" s="2" t="e">
        <f>IF(C2113&lt;&gt;"",INDEX('Quarterly CT-NAP Tally Sheet'!C$8:L$5002,B2113,7),"")</f>
        <v>#REF!</v>
      </c>
      <c r="K2113" s="2" t="e">
        <f>IF(C2113&lt;&gt;"",INDEX('Quarterly CT-NAP Tally Sheet'!C$8:L$5002,B2113,8),"")</f>
        <v>#REF!</v>
      </c>
      <c r="L2113" s="2" t="e">
        <f>IF(C2113&lt;&gt;"",INDEX('Quarterly CT-NAP Tally Sheet'!C$8:L$5002,B2113,9),"")</f>
        <v>#REF!</v>
      </c>
      <c r="M2113" s="2" t="e">
        <f>IF(C2113&lt;&gt;"",INDEX('Quarterly CT-NAP Tally Sheet'!C$8:L$5002,B2113,10),"")</f>
        <v>#REF!</v>
      </c>
      <c r="O2113" s="1"/>
    </row>
    <row r="2114" spans="2:15" x14ac:dyDescent="0.25">
      <c r="B2114" s="2">
        <v>2108</v>
      </c>
      <c r="C2114" s="2" t="e">
        <f>IF(INDEX('Quarterly CT-NAP Tally Sheet'!#REF!,'Quarterly Scratchpad'!B2114,'Quarterly Scratchpad'!$B$2)&lt;&gt;"",1,"")</f>
        <v>#REF!</v>
      </c>
      <c r="D2114" s="2" t="e">
        <f>IF(C2114&lt;&gt;"",INDEX('Quarterly CT-NAP Tally Sheet'!C$8:L$5002,B2114,1),"")</f>
        <v>#REF!</v>
      </c>
      <c r="E2114" s="2" t="e">
        <f>IF(C2114&lt;&gt;"",INDEX('Quarterly CT-NAP Tally Sheet'!C$8:L$5002,B2114,2),"")</f>
        <v>#REF!</v>
      </c>
      <c r="F2114" s="2" t="e">
        <f>IF(C2114&lt;&gt;"",INDEX('Quarterly CT-NAP Tally Sheet'!C$8:L$5002,B2114,3),"")</f>
        <v>#REF!</v>
      </c>
      <c r="G2114" s="2" t="e">
        <f>IF(C2114&lt;&gt;"",INDEX('Quarterly CT-NAP Tally Sheet'!C$8:L$5002,B2114,4),"")</f>
        <v>#REF!</v>
      </c>
      <c r="H2114" s="2" t="e">
        <f>IF(C2114&lt;&gt;"",INDEX('Quarterly CT-NAP Tally Sheet'!C$8:L$5002,B2114,5),"")</f>
        <v>#REF!</v>
      </c>
      <c r="I2114" s="2" t="e">
        <f>IF(C2114&lt;&gt;"",INDEX('Quarterly CT-NAP Tally Sheet'!C$8:L$5002,B2114,6),"")</f>
        <v>#REF!</v>
      </c>
      <c r="J2114" s="2" t="e">
        <f>IF(C2114&lt;&gt;"",INDEX('Quarterly CT-NAP Tally Sheet'!C$8:L$5002,B2114,7),"")</f>
        <v>#REF!</v>
      </c>
      <c r="K2114" s="2" t="e">
        <f>IF(C2114&lt;&gt;"",INDEX('Quarterly CT-NAP Tally Sheet'!C$8:L$5002,B2114,8),"")</f>
        <v>#REF!</v>
      </c>
      <c r="L2114" s="2" t="e">
        <f>IF(C2114&lt;&gt;"",INDEX('Quarterly CT-NAP Tally Sheet'!C$8:L$5002,B2114,9),"")</f>
        <v>#REF!</v>
      </c>
      <c r="M2114" s="2" t="e">
        <f>IF(C2114&lt;&gt;"",INDEX('Quarterly CT-NAP Tally Sheet'!C$8:L$5002,B2114,10),"")</f>
        <v>#REF!</v>
      </c>
      <c r="O2114" s="1"/>
    </row>
    <row r="2115" spans="2:15" x14ac:dyDescent="0.25">
      <c r="B2115" s="2">
        <v>2109</v>
      </c>
      <c r="C2115" s="2" t="e">
        <f>IF(INDEX('Quarterly CT-NAP Tally Sheet'!#REF!,'Quarterly Scratchpad'!B2115,'Quarterly Scratchpad'!$B$2)&lt;&gt;"",1,"")</f>
        <v>#REF!</v>
      </c>
      <c r="D2115" s="2" t="e">
        <f>IF(C2115&lt;&gt;"",INDEX('Quarterly CT-NAP Tally Sheet'!C$8:L$5002,B2115,1),"")</f>
        <v>#REF!</v>
      </c>
      <c r="E2115" s="2" t="e">
        <f>IF(C2115&lt;&gt;"",INDEX('Quarterly CT-NAP Tally Sheet'!C$8:L$5002,B2115,2),"")</f>
        <v>#REF!</v>
      </c>
      <c r="F2115" s="2" t="e">
        <f>IF(C2115&lt;&gt;"",INDEX('Quarterly CT-NAP Tally Sheet'!C$8:L$5002,B2115,3),"")</f>
        <v>#REF!</v>
      </c>
      <c r="G2115" s="2" t="e">
        <f>IF(C2115&lt;&gt;"",INDEX('Quarterly CT-NAP Tally Sheet'!C$8:L$5002,B2115,4),"")</f>
        <v>#REF!</v>
      </c>
      <c r="H2115" s="2" t="e">
        <f>IF(C2115&lt;&gt;"",INDEX('Quarterly CT-NAP Tally Sheet'!C$8:L$5002,B2115,5),"")</f>
        <v>#REF!</v>
      </c>
      <c r="I2115" s="2" t="e">
        <f>IF(C2115&lt;&gt;"",INDEX('Quarterly CT-NAP Tally Sheet'!C$8:L$5002,B2115,6),"")</f>
        <v>#REF!</v>
      </c>
      <c r="J2115" s="2" t="e">
        <f>IF(C2115&lt;&gt;"",INDEX('Quarterly CT-NAP Tally Sheet'!C$8:L$5002,B2115,7),"")</f>
        <v>#REF!</v>
      </c>
      <c r="K2115" s="2" t="e">
        <f>IF(C2115&lt;&gt;"",INDEX('Quarterly CT-NAP Tally Sheet'!C$8:L$5002,B2115,8),"")</f>
        <v>#REF!</v>
      </c>
      <c r="L2115" s="2" t="e">
        <f>IF(C2115&lt;&gt;"",INDEX('Quarterly CT-NAP Tally Sheet'!C$8:L$5002,B2115,9),"")</f>
        <v>#REF!</v>
      </c>
      <c r="M2115" s="2" t="e">
        <f>IF(C2115&lt;&gt;"",INDEX('Quarterly CT-NAP Tally Sheet'!C$8:L$5002,B2115,10),"")</f>
        <v>#REF!</v>
      </c>
      <c r="O2115" s="1"/>
    </row>
    <row r="2116" spans="2:15" x14ac:dyDescent="0.25">
      <c r="B2116" s="2">
        <v>2110</v>
      </c>
      <c r="C2116" s="2" t="e">
        <f>IF(INDEX('Quarterly CT-NAP Tally Sheet'!#REF!,'Quarterly Scratchpad'!B2116,'Quarterly Scratchpad'!$B$2)&lt;&gt;"",1,"")</f>
        <v>#REF!</v>
      </c>
      <c r="D2116" s="2" t="e">
        <f>IF(C2116&lt;&gt;"",INDEX('Quarterly CT-NAP Tally Sheet'!C$8:L$5002,B2116,1),"")</f>
        <v>#REF!</v>
      </c>
      <c r="E2116" s="2" t="e">
        <f>IF(C2116&lt;&gt;"",INDEX('Quarterly CT-NAP Tally Sheet'!C$8:L$5002,B2116,2),"")</f>
        <v>#REF!</v>
      </c>
      <c r="F2116" s="2" t="e">
        <f>IF(C2116&lt;&gt;"",INDEX('Quarterly CT-NAP Tally Sheet'!C$8:L$5002,B2116,3),"")</f>
        <v>#REF!</v>
      </c>
      <c r="G2116" s="2" t="e">
        <f>IF(C2116&lt;&gt;"",INDEX('Quarterly CT-NAP Tally Sheet'!C$8:L$5002,B2116,4),"")</f>
        <v>#REF!</v>
      </c>
      <c r="H2116" s="2" t="e">
        <f>IF(C2116&lt;&gt;"",INDEX('Quarterly CT-NAP Tally Sheet'!C$8:L$5002,B2116,5),"")</f>
        <v>#REF!</v>
      </c>
      <c r="I2116" s="2" t="e">
        <f>IF(C2116&lt;&gt;"",INDEX('Quarterly CT-NAP Tally Sheet'!C$8:L$5002,B2116,6),"")</f>
        <v>#REF!</v>
      </c>
      <c r="J2116" s="2" t="e">
        <f>IF(C2116&lt;&gt;"",INDEX('Quarterly CT-NAP Tally Sheet'!C$8:L$5002,B2116,7),"")</f>
        <v>#REF!</v>
      </c>
      <c r="K2116" s="2" t="e">
        <f>IF(C2116&lt;&gt;"",INDEX('Quarterly CT-NAP Tally Sheet'!C$8:L$5002,B2116,8),"")</f>
        <v>#REF!</v>
      </c>
      <c r="L2116" s="2" t="e">
        <f>IF(C2116&lt;&gt;"",INDEX('Quarterly CT-NAP Tally Sheet'!C$8:L$5002,B2116,9),"")</f>
        <v>#REF!</v>
      </c>
      <c r="M2116" s="2" t="e">
        <f>IF(C2116&lt;&gt;"",INDEX('Quarterly CT-NAP Tally Sheet'!C$8:L$5002,B2116,10),"")</f>
        <v>#REF!</v>
      </c>
      <c r="O2116" s="1"/>
    </row>
    <row r="2117" spans="2:15" x14ac:dyDescent="0.25">
      <c r="B2117" s="2">
        <v>2111</v>
      </c>
      <c r="C2117" s="2" t="e">
        <f>IF(INDEX('Quarterly CT-NAP Tally Sheet'!#REF!,'Quarterly Scratchpad'!B2117,'Quarterly Scratchpad'!$B$2)&lt;&gt;"",1,"")</f>
        <v>#REF!</v>
      </c>
      <c r="D2117" s="2" t="e">
        <f>IF(C2117&lt;&gt;"",INDEX('Quarterly CT-NAP Tally Sheet'!C$8:L$5002,B2117,1),"")</f>
        <v>#REF!</v>
      </c>
      <c r="E2117" s="2" t="e">
        <f>IF(C2117&lt;&gt;"",INDEX('Quarterly CT-NAP Tally Sheet'!C$8:L$5002,B2117,2),"")</f>
        <v>#REF!</v>
      </c>
      <c r="F2117" s="2" t="e">
        <f>IF(C2117&lt;&gt;"",INDEX('Quarterly CT-NAP Tally Sheet'!C$8:L$5002,B2117,3),"")</f>
        <v>#REF!</v>
      </c>
      <c r="G2117" s="2" t="e">
        <f>IF(C2117&lt;&gt;"",INDEX('Quarterly CT-NAP Tally Sheet'!C$8:L$5002,B2117,4),"")</f>
        <v>#REF!</v>
      </c>
      <c r="H2117" s="2" t="e">
        <f>IF(C2117&lt;&gt;"",INDEX('Quarterly CT-NAP Tally Sheet'!C$8:L$5002,B2117,5),"")</f>
        <v>#REF!</v>
      </c>
      <c r="I2117" s="2" t="e">
        <f>IF(C2117&lt;&gt;"",INDEX('Quarterly CT-NAP Tally Sheet'!C$8:L$5002,B2117,6),"")</f>
        <v>#REF!</v>
      </c>
      <c r="J2117" s="2" t="e">
        <f>IF(C2117&lt;&gt;"",INDEX('Quarterly CT-NAP Tally Sheet'!C$8:L$5002,B2117,7),"")</f>
        <v>#REF!</v>
      </c>
      <c r="K2117" s="2" t="e">
        <f>IF(C2117&lt;&gt;"",INDEX('Quarterly CT-NAP Tally Sheet'!C$8:L$5002,B2117,8),"")</f>
        <v>#REF!</v>
      </c>
      <c r="L2117" s="2" t="e">
        <f>IF(C2117&lt;&gt;"",INDEX('Quarterly CT-NAP Tally Sheet'!C$8:L$5002,B2117,9),"")</f>
        <v>#REF!</v>
      </c>
      <c r="M2117" s="2" t="e">
        <f>IF(C2117&lt;&gt;"",INDEX('Quarterly CT-NAP Tally Sheet'!C$8:L$5002,B2117,10),"")</f>
        <v>#REF!</v>
      </c>
      <c r="O2117" s="1"/>
    </row>
    <row r="2118" spans="2:15" x14ac:dyDescent="0.25">
      <c r="B2118" s="2">
        <v>2112</v>
      </c>
      <c r="C2118" s="2" t="e">
        <f>IF(INDEX('Quarterly CT-NAP Tally Sheet'!#REF!,'Quarterly Scratchpad'!B2118,'Quarterly Scratchpad'!$B$2)&lt;&gt;"",1,"")</f>
        <v>#REF!</v>
      </c>
      <c r="D2118" s="2" t="e">
        <f>IF(C2118&lt;&gt;"",INDEX('Quarterly CT-NAP Tally Sheet'!C$8:L$5002,B2118,1),"")</f>
        <v>#REF!</v>
      </c>
      <c r="E2118" s="2" t="e">
        <f>IF(C2118&lt;&gt;"",INDEX('Quarterly CT-NAP Tally Sheet'!C$8:L$5002,B2118,2),"")</f>
        <v>#REF!</v>
      </c>
      <c r="F2118" s="2" t="e">
        <f>IF(C2118&lt;&gt;"",INDEX('Quarterly CT-NAP Tally Sheet'!C$8:L$5002,B2118,3),"")</f>
        <v>#REF!</v>
      </c>
      <c r="G2118" s="2" t="e">
        <f>IF(C2118&lt;&gt;"",INDEX('Quarterly CT-NAP Tally Sheet'!C$8:L$5002,B2118,4),"")</f>
        <v>#REF!</v>
      </c>
      <c r="H2118" s="2" t="e">
        <f>IF(C2118&lt;&gt;"",INDEX('Quarterly CT-NAP Tally Sheet'!C$8:L$5002,B2118,5),"")</f>
        <v>#REF!</v>
      </c>
      <c r="I2118" s="2" t="e">
        <f>IF(C2118&lt;&gt;"",INDEX('Quarterly CT-NAP Tally Sheet'!C$8:L$5002,B2118,6),"")</f>
        <v>#REF!</v>
      </c>
      <c r="J2118" s="2" t="e">
        <f>IF(C2118&lt;&gt;"",INDEX('Quarterly CT-NAP Tally Sheet'!C$8:L$5002,B2118,7),"")</f>
        <v>#REF!</v>
      </c>
      <c r="K2118" s="2" t="e">
        <f>IF(C2118&lt;&gt;"",INDEX('Quarterly CT-NAP Tally Sheet'!C$8:L$5002,B2118,8),"")</f>
        <v>#REF!</v>
      </c>
      <c r="L2118" s="2" t="e">
        <f>IF(C2118&lt;&gt;"",INDEX('Quarterly CT-NAP Tally Sheet'!C$8:L$5002,B2118,9),"")</f>
        <v>#REF!</v>
      </c>
      <c r="M2118" s="2" t="e">
        <f>IF(C2118&lt;&gt;"",INDEX('Quarterly CT-NAP Tally Sheet'!C$8:L$5002,B2118,10),"")</f>
        <v>#REF!</v>
      </c>
      <c r="O2118" s="1"/>
    </row>
    <row r="2119" spans="2:15" x14ac:dyDescent="0.25">
      <c r="B2119" s="2">
        <v>2113</v>
      </c>
      <c r="C2119" s="2" t="e">
        <f>IF(INDEX('Quarterly CT-NAP Tally Sheet'!#REF!,'Quarterly Scratchpad'!B2119,'Quarterly Scratchpad'!$B$2)&lt;&gt;"",1,"")</f>
        <v>#REF!</v>
      </c>
      <c r="D2119" s="2" t="e">
        <f>IF(C2119&lt;&gt;"",INDEX('Quarterly CT-NAP Tally Sheet'!C$8:L$5002,B2119,1),"")</f>
        <v>#REF!</v>
      </c>
      <c r="E2119" s="2" t="e">
        <f>IF(C2119&lt;&gt;"",INDEX('Quarterly CT-NAP Tally Sheet'!C$8:L$5002,B2119,2),"")</f>
        <v>#REF!</v>
      </c>
      <c r="F2119" s="2" t="e">
        <f>IF(C2119&lt;&gt;"",INDEX('Quarterly CT-NAP Tally Sheet'!C$8:L$5002,B2119,3),"")</f>
        <v>#REF!</v>
      </c>
      <c r="G2119" s="2" t="e">
        <f>IF(C2119&lt;&gt;"",INDEX('Quarterly CT-NAP Tally Sheet'!C$8:L$5002,B2119,4),"")</f>
        <v>#REF!</v>
      </c>
      <c r="H2119" s="2" t="e">
        <f>IF(C2119&lt;&gt;"",INDEX('Quarterly CT-NAP Tally Sheet'!C$8:L$5002,B2119,5),"")</f>
        <v>#REF!</v>
      </c>
      <c r="I2119" s="2" t="e">
        <f>IF(C2119&lt;&gt;"",INDEX('Quarterly CT-NAP Tally Sheet'!C$8:L$5002,B2119,6),"")</f>
        <v>#REF!</v>
      </c>
      <c r="J2119" s="2" t="e">
        <f>IF(C2119&lt;&gt;"",INDEX('Quarterly CT-NAP Tally Sheet'!C$8:L$5002,B2119,7),"")</f>
        <v>#REF!</v>
      </c>
      <c r="K2119" s="2" t="e">
        <f>IF(C2119&lt;&gt;"",INDEX('Quarterly CT-NAP Tally Sheet'!C$8:L$5002,B2119,8),"")</f>
        <v>#REF!</v>
      </c>
      <c r="L2119" s="2" t="e">
        <f>IF(C2119&lt;&gt;"",INDEX('Quarterly CT-NAP Tally Sheet'!C$8:L$5002,B2119,9),"")</f>
        <v>#REF!</v>
      </c>
      <c r="M2119" s="2" t="e">
        <f>IF(C2119&lt;&gt;"",INDEX('Quarterly CT-NAP Tally Sheet'!C$8:L$5002,B2119,10),"")</f>
        <v>#REF!</v>
      </c>
      <c r="O2119" s="1"/>
    </row>
    <row r="2120" spans="2:15" x14ac:dyDescent="0.25">
      <c r="B2120" s="2">
        <v>2114</v>
      </c>
      <c r="C2120" s="2" t="e">
        <f>IF(INDEX('Quarterly CT-NAP Tally Sheet'!#REF!,'Quarterly Scratchpad'!B2120,'Quarterly Scratchpad'!$B$2)&lt;&gt;"",1,"")</f>
        <v>#REF!</v>
      </c>
      <c r="D2120" s="2" t="e">
        <f>IF(C2120&lt;&gt;"",INDEX('Quarterly CT-NAP Tally Sheet'!C$8:L$5002,B2120,1),"")</f>
        <v>#REF!</v>
      </c>
      <c r="E2120" s="2" t="e">
        <f>IF(C2120&lt;&gt;"",INDEX('Quarterly CT-NAP Tally Sheet'!C$8:L$5002,B2120,2),"")</f>
        <v>#REF!</v>
      </c>
      <c r="F2120" s="2" t="e">
        <f>IF(C2120&lt;&gt;"",INDEX('Quarterly CT-NAP Tally Sheet'!C$8:L$5002,B2120,3),"")</f>
        <v>#REF!</v>
      </c>
      <c r="G2120" s="2" t="e">
        <f>IF(C2120&lt;&gt;"",INDEX('Quarterly CT-NAP Tally Sheet'!C$8:L$5002,B2120,4),"")</f>
        <v>#REF!</v>
      </c>
      <c r="H2120" s="2" t="e">
        <f>IF(C2120&lt;&gt;"",INDEX('Quarterly CT-NAP Tally Sheet'!C$8:L$5002,B2120,5),"")</f>
        <v>#REF!</v>
      </c>
      <c r="I2120" s="2" t="e">
        <f>IF(C2120&lt;&gt;"",INDEX('Quarterly CT-NAP Tally Sheet'!C$8:L$5002,B2120,6),"")</f>
        <v>#REF!</v>
      </c>
      <c r="J2120" s="2" t="e">
        <f>IF(C2120&lt;&gt;"",INDEX('Quarterly CT-NAP Tally Sheet'!C$8:L$5002,B2120,7),"")</f>
        <v>#REF!</v>
      </c>
      <c r="K2120" s="2" t="e">
        <f>IF(C2120&lt;&gt;"",INDEX('Quarterly CT-NAP Tally Sheet'!C$8:L$5002,B2120,8),"")</f>
        <v>#REF!</v>
      </c>
      <c r="L2120" s="2" t="e">
        <f>IF(C2120&lt;&gt;"",INDEX('Quarterly CT-NAP Tally Sheet'!C$8:L$5002,B2120,9),"")</f>
        <v>#REF!</v>
      </c>
      <c r="M2120" s="2" t="e">
        <f>IF(C2120&lt;&gt;"",INDEX('Quarterly CT-NAP Tally Sheet'!C$8:L$5002,B2120,10),"")</f>
        <v>#REF!</v>
      </c>
      <c r="O2120" s="1"/>
    </row>
    <row r="2121" spans="2:15" x14ac:dyDescent="0.25">
      <c r="B2121" s="2">
        <v>2115</v>
      </c>
      <c r="C2121" s="2" t="e">
        <f>IF(INDEX('Quarterly CT-NAP Tally Sheet'!#REF!,'Quarterly Scratchpad'!B2121,'Quarterly Scratchpad'!$B$2)&lt;&gt;"",1,"")</f>
        <v>#REF!</v>
      </c>
      <c r="D2121" s="2" t="e">
        <f>IF(C2121&lt;&gt;"",INDEX('Quarterly CT-NAP Tally Sheet'!C$8:L$5002,B2121,1),"")</f>
        <v>#REF!</v>
      </c>
      <c r="E2121" s="2" t="e">
        <f>IF(C2121&lt;&gt;"",INDEX('Quarterly CT-NAP Tally Sheet'!C$8:L$5002,B2121,2),"")</f>
        <v>#REF!</v>
      </c>
      <c r="F2121" s="2" t="e">
        <f>IF(C2121&lt;&gt;"",INDEX('Quarterly CT-NAP Tally Sheet'!C$8:L$5002,B2121,3),"")</f>
        <v>#REF!</v>
      </c>
      <c r="G2121" s="2" t="e">
        <f>IF(C2121&lt;&gt;"",INDEX('Quarterly CT-NAP Tally Sheet'!C$8:L$5002,B2121,4),"")</f>
        <v>#REF!</v>
      </c>
      <c r="H2121" s="2" t="e">
        <f>IF(C2121&lt;&gt;"",INDEX('Quarterly CT-NAP Tally Sheet'!C$8:L$5002,B2121,5),"")</f>
        <v>#REF!</v>
      </c>
      <c r="I2121" s="2" t="e">
        <f>IF(C2121&lt;&gt;"",INDEX('Quarterly CT-NAP Tally Sheet'!C$8:L$5002,B2121,6),"")</f>
        <v>#REF!</v>
      </c>
      <c r="J2121" s="2" t="e">
        <f>IF(C2121&lt;&gt;"",INDEX('Quarterly CT-NAP Tally Sheet'!C$8:L$5002,B2121,7),"")</f>
        <v>#REF!</v>
      </c>
      <c r="K2121" s="2" t="e">
        <f>IF(C2121&lt;&gt;"",INDEX('Quarterly CT-NAP Tally Sheet'!C$8:L$5002,B2121,8),"")</f>
        <v>#REF!</v>
      </c>
      <c r="L2121" s="2" t="e">
        <f>IF(C2121&lt;&gt;"",INDEX('Quarterly CT-NAP Tally Sheet'!C$8:L$5002,B2121,9),"")</f>
        <v>#REF!</v>
      </c>
      <c r="M2121" s="2" t="e">
        <f>IF(C2121&lt;&gt;"",INDEX('Quarterly CT-NAP Tally Sheet'!C$8:L$5002,B2121,10),"")</f>
        <v>#REF!</v>
      </c>
      <c r="O2121" s="1"/>
    </row>
    <row r="2122" spans="2:15" x14ac:dyDescent="0.25">
      <c r="B2122" s="2">
        <v>2116</v>
      </c>
      <c r="C2122" s="2" t="e">
        <f>IF(INDEX('Quarterly CT-NAP Tally Sheet'!#REF!,'Quarterly Scratchpad'!B2122,'Quarterly Scratchpad'!$B$2)&lt;&gt;"",1,"")</f>
        <v>#REF!</v>
      </c>
      <c r="D2122" s="2" t="e">
        <f>IF(C2122&lt;&gt;"",INDEX('Quarterly CT-NAP Tally Sheet'!C$8:L$5002,B2122,1),"")</f>
        <v>#REF!</v>
      </c>
      <c r="E2122" s="2" t="e">
        <f>IF(C2122&lt;&gt;"",INDEX('Quarterly CT-NAP Tally Sheet'!C$8:L$5002,B2122,2),"")</f>
        <v>#REF!</v>
      </c>
      <c r="F2122" s="2" t="e">
        <f>IF(C2122&lt;&gt;"",INDEX('Quarterly CT-NAP Tally Sheet'!C$8:L$5002,B2122,3),"")</f>
        <v>#REF!</v>
      </c>
      <c r="G2122" s="2" t="e">
        <f>IF(C2122&lt;&gt;"",INDEX('Quarterly CT-NAP Tally Sheet'!C$8:L$5002,B2122,4),"")</f>
        <v>#REF!</v>
      </c>
      <c r="H2122" s="2" t="e">
        <f>IF(C2122&lt;&gt;"",INDEX('Quarterly CT-NAP Tally Sheet'!C$8:L$5002,B2122,5),"")</f>
        <v>#REF!</v>
      </c>
      <c r="I2122" s="2" t="e">
        <f>IF(C2122&lt;&gt;"",INDEX('Quarterly CT-NAP Tally Sheet'!C$8:L$5002,B2122,6),"")</f>
        <v>#REF!</v>
      </c>
      <c r="J2122" s="2" t="e">
        <f>IF(C2122&lt;&gt;"",INDEX('Quarterly CT-NAP Tally Sheet'!C$8:L$5002,B2122,7),"")</f>
        <v>#REF!</v>
      </c>
      <c r="K2122" s="2" t="e">
        <f>IF(C2122&lt;&gt;"",INDEX('Quarterly CT-NAP Tally Sheet'!C$8:L$5002,B2122,8),"")</f>
        <v>#REF!</v>
      </c>
      <c r="L2122" s="2" t="e">
        <f>IF(C2122&lt;&gt;"",INDEX('Quarterly CT-NAP Tally Sheet'!C$8:L$5002,B2122,9),"")</f>
        <v>#REF!</v>
      </c>
      <c r="M2122" s="2" t="e">
        <f>IF(C2122&lt;&gt;"",INDEX('Quarterly CT-NAP Tally Sheet'!C$8:L$5002,B2122,10),"")</f>
        <v>#REF!</v>
      </c>
      <c r="O2122" s="1"/>
    </row>
    <row r="2123" spans="2:15" x14ac:dyDescent="0.25">
      <c r="B2123" s="2">
        <v>2117</v>
      </c>
      <c r="C2123" s="2" t="e">
        <f>IF(INDEX('Quarterly CT-NAP Tally Sheet'!#REF!,'Quarterly Scratchpad'!B2123,'Quarterly Scratchpad'!$B$2)&lt;&gt;"",1,"")</f>
        <v>#REF!</v>
      </c>
      <c r="D2123" s="2" t="e">
        <f>IF(C2123&lt;&gt;"",INDEX('Quarterly CT-NAP Tally Sheet'!C$8:L$5002,B2123,1),"")</f>
        <v>#REF!</v>
      </c>
      <c r="E2123" s="2" t="e">
        <f>IF(C2123&lt;&gt;"",INDEX('Quarterly CT-NAP Tally Sheet'!C$8:L$5002,B2123,2),"")</f>
        <v>#REF!</v>
      </c>
      <c r="F2123" s="2" t="e">
        <f>IF(C2123&lt;&gt;"",INDEX('Quarterly CT-NAP Tally Sheet'!C$8:L$5002,B2123,3),"")</f>
        <v>#REF!</v>
      </c>
      <c r="G2123" s="2" t="e">
        <f>IF(C2123&lt;&gt;"",INDEX('Quarterly CT-NAP Tally Sheet'!C$8:L$5002,B2123,4),"")</f>
        <v>#REF!</v>
      </c>
      <c r="H2123" s="2" t="e">
        <f>IF(C2123&lt;&gt;"",INDEX('Quarterly CT-NAP Tally Sheet'!C$8:L$5002,B2123,5),"")</f>
        <v>#REF!</v>
      </c>
      <c r="I2123" s="2" t="e">
        <f>IF(C2123&lt;&gt;"",INDEX('Quarterly CT-NAP Tally Sheet'!C$8:L$5002,B2123,6),"")</f>
        <v>#REF!</v>
      </c>
      <c r="J2123" s="2" t="e">
        <f>IF(C2123&lt;&gt;"",INDEX('Quarterly CT-NAP Tally Sheet'!C$8:L$5002,B2123,7),"")</f>
        <v>#REF!</v>
      </c>
      <c r="K2123" s="2" t="e">
        <f>IF(C2123&lt;&gt;"",INDEX('Quarterly CT-NAP Tally Sheet'!C$8:L$5002,B2123,8),"")</f>
        <v>#REF!</v>
      </c>
      <c r="L2123" s="2" t="e">
        <f>IF(C2123&lt;&gt;"",INDEX('Quarterly CT-NAP Tally Sheet'!C$8:L$5002,B2123,9),"")</f>
        <v>#REF!</v>
      </c>
      <c r="M2123" s="2" t="e">
        <f>IF(C2123&lt;&gt;"",INDEX('Quarterly CT-NAP Tally Sheet'!C$8:L$5002,B2123,10),"")</f>
        <v>#REF!</v>
      </c>
      <c r="O2123" s="1"/>
    </row>
    <row r="2124" spans="2:15" x14ac:dyDescent="0.25">
      <c r="B2124" s="2">
        <v>2118</v>
      </c>
      <c r="C2124" s="2" t="e">
        <f>IF(INDEX('Quarterly CT-NAP Tally Sheet'!#REF!,'Quarterly Scratchpad'!B2124,'Quarterly Scratchpad'!$B$2)&lt;&gt;"",1,"")</f>
        <v>#REF!</v>
      </c>
      <c r="D2124" s="2" t="e">
        <f>IF(C2124&lt;&gt;"",INDEX('Quarterly CT-NAP Tally Sheet'!C$8:L$5002,B2124,1),"")</f>
        <v>#REF!</v>
      </c>
      <c r="E2124" s="2" t="e">
        <f>IF(C2124&lt;&gt;"",INDEX('Quarterly CT-NAP Tally Sheet'!C$8:L$5002,B2124,2),"")</f>
        <v>#REF!</v>
      </c>
      <c r="F2124" s="2" t="e">
        <f>IF(C2124&lt;&gt;"",INDEX('Quarterly CT-NAP Tally Sheet'!C$8:L$5002,B2124,3),"")</f>
        <v>#REF!</v>
      </c>
      <c r="G2124" s="2" t="e">
        <f>IF(C2124&lt;&gt;"",INDEX('Quarterly CT-NAP Tally Sheet'!C$8:L$5002,B2124,4),"")</f>
        <v>#REF!</v>
      </c>
      <c r="H2124" s="2" t="e">
        <f>IF(C2124&lt;&gt;"",INDEX('Quarterly CT-NAP Tally Sheet'!C$8:L$5002,B2124,5),"")</f>
        <v>#REF!</v>
      </c>
      <c r="I2124" s="2" t="e">
        <f>IF(C2124&lt;&gt;"",INDEX('Quarterly CT-NAP Tally Sheet'!C$8:L$5002,B2124,6),"")</f>
        <v>#REF!</v>
      </c>
      <c r="J2124" s="2" t="e">
        <f>IF(C2124&lt;&gt;"",INDEX('Quarterly CT-NAP Tally Sheet'!C$8:L$5002,B2124,7),"")</f>
        <v>#REF!</v>
      </c>
      <c r="K2124" s="2" t="e">
        <f>IF(C2124&lt;&gt;"",INDEX('Quarterly CT-NAP Tally Sheet'!C$8:L$5002,B2124,8),"")</f>
        <v>#REF!</v>
      </c>
      <c r="L2124" s="2" t="e">
        <f>IF(C2124&lt;&gt;"",INDEX('Quarterly CT-NAP Tally Sheet'!C$8:L$5002,B2124,9),"")</f>
        <v>#REF!</v>
      </c>
      <c r="M2124" s="2" t="e">
        <f>IF(C2124&lt;&gt;"",INDEX('Quarterly CT-NAP Tally Sheet'!C$8:L$5002,B2124,10),"")</f>
        <v>#REF!</v>
      </c>
      <c r="O2124" s="1"/>
    </row>
    <row r="2125" spans="2:15" x14ac:dyDescent="0.25">
      <c r="B2125" s="2">
        <v>2119</v>
      </c>
      <c r="C2125" s="2" t="e">
        <f>IF(INDEX('Quarterly CT-NAP Tally Sheet'!#REF!,'Quarterly Scratchpad'!B2125,'Quarterly Scratchpad'!$B$2)&lt;&gt;"",1,"")</f>
        <v>#REF!</v>
      </c>
      <c r="D2125" s="2" t="e">
        <f>IF(C2125&lt;&gt;"",INDEX('Quarterly CT-NAP Tally Sheet'!C$8:L$5002,B2125,1),"")</f>
        <v>#REF!</v>
      </c>
      <c r="E2125" s="2" t="e">
        <f>IF(C2125&lt;&gt;"",INDEX('Quarterly CT-NAP Tally Sheet'!C$8:L$5002,B2125,2),"")</f>
        <v>#REF!</v>
      </c>
      <c r="F2125" s="2" t="e">
        <f>IF(C2125&lt;&gt;"",INDEX('Quarterly CT-NAP Tally Sheet'!C$8:L$5002,B2125,3),"")</f>
        <v>#REF!</v>
      </c>
      <c r="G2125" s="2" t="e">
        <f>IF(C2125&lt;&gt;"",INDEX('Quarterly CT-NAP Tally Sheet'!C$8:L$5002,B2125,4),"")</f>
        <v>#REF!</v>
      </c>
      <c r="H2125" s="2" t="e">
        <f>IF(C2125&lt;&gt;"",INDEX('Quarterly CT-NAP Tally Sheet'!C$8:L$5002,B2125,5),"")</f>
        <v>#REF!</v>
      </c>
      <c r="I2125" s="2" t="e">
        <f>IF(C2125&lt;&gt;"",INDEX('Quarterly CT-NAP Tally Sheet'!C$8:L$5002,B2125,6),"")</f>
        <v>#REF!</v>
      </c>
      <c r="J2125" s="2" t="e">
        <f>IF(C2125&lt;&gt;"",INDEX('Quarterly CT-NAP Tally Sheet'!C$8:L$5002,B2125,7),"")</f>
        <v>#REF!</v>
      </c>
      <c r="K2125" s="2" t="e">
        <f>IF(C2125&lt;&gt;"",INDEX('Quarterly CT-NAP Tally Sheet'!C$8:L$5002,B2125,8),"")</f>
        <v>#REF!</v>
      </c>
      <c r="L2125" s="2" t="e">
        <f>IF(C2125&lt;&gt;"",INDEX('Quarterly CT-NAP Tally Sheet'!C$8:L$5002,B2125,9),"")</f>
        <v>#REF!</v>
      </c>
      <c r="M2125" s="2" t="e">
        <f>IF(C2125&lt;&gt;"",INDEX('Quarterly CT-NAP Tally Sheet'!C$8:L$5002,B2125,10),"")</f>
        <v>#REF!</v>
      </c>
      <c r="O2125" s="1"/>
    </row>
    <row r="2126" spans="2:15" x14ac:dyDescent="0.25">
      <c r="B2126" s="2">
        <v>2120</v>
      </c>
      <c r="C2126" s="2" t="e">
        <f>IF(INDEX('Quarterly CT-NAP Tally Sheet'!#REF!,'Quarterly Scratchpad'!B2126,'Quarterly Scratchpad'!$B$2)&lt;&gt;"",1,"")</f>
        <v>#REF!</v>
      </c>
      <c r="D2126" s="2" t="e">
        <f>IF(C2126&lt;&gt;"",INDEX('Quarterly CT-NAP Tally Sheet'!C$8:L$5002,B2126,1),"")</f>
        <v>#REF!</v>
      </c>
      <c r="E2126" s="2" t="e">
        <f>IF(C2126&lt;&gt;"",INDEX('Quarterly CT-NAP Tally Sheet'!C$8:L$5002,B2126,2),"")</f>
        <v>#REF!</v>
      </c>
      <c r="F2126" s="2" t="e">
        <f>IF(C2126&lt;&gt;"",INDEX('Quarterly CT-NAP Tally Sheet'!C$8:L$5002,B2126,3),"")</f>
        <v>#REF!</v>
      </c>
      <c r="G2126" s="2" t="e">
        <f>IF(C2126&lt;&gt;"",INDEX('Quarterly CT-NAP Tally Sheet'!C$8:L$5002,B2126,4),"")</f>
        <v>#REF!</v>
      </c>
      <c r="H2126" s="2" t="e">
        <f>IF(C2126&lt;&gt;"",INDEX('Quarterly CT-NAP Tally Sheet'!C$8:L$5002,B2126,5),"")</f>
        <v>#REF!</v>
      </c>
      <c r="I2126" s="2" t="e">
        <f>IF(C2126&lt;&gt;"",INDEX('Quarterly CT-NAP Tally Sheet'!C$8:L$5002,B2126,6),"")</f>
        <v>#REF!</v>
      </c>
      <c r="J2126" s="2" t="e">
        <f>IF(C2126&lt;&gt;"",INDEX('Quarterly CT-NAP Tally Sheet'!C$8:L$5002,B2126,7),"")</f>
        <v>#REF!</v>
      </c>
      <c r="K2126" s="2" t="e">
        <f>IF(C2126&lt;&gt;"",INDEX('Quarterly CT-NAP Tally Sheet'!C$8:L$5002,B2126,8),"")</f>
        <v>#REF!</v>
      </c>
      <c r="L2126" s="2" t="e">
        <f>IF(C2126&lt;&gt;"",INDEX('Quarterly CT-NAP Tally Sheet'!C$8:L$5002,B2126,9),"")</f>
        <v>#REF!</v>
      </c>
      <c r="M2126" s="2" t="e">
        <f>IF(C2126&lt;&gt;"",INDEX('Quarterly CT-NAP Tally Sheet'!C$8:L$5002,B2126,10),"")</f>
        <v>#REF!</v>
      </c>
      <c r="O2126" s="1"/>
    </row>
    <row r="2127" spans="2:15" x14ac:dyDescent="0.25">
      <c r="B2127" s="2">
        <v>2121</v>
      </c>
      <c r="C2127" s="2" t="e">
        <f>IF(INDEX('Quarterly CT-NAP Tally Sheet'!#REF!,'Quarterly Scratchpad'!B2127,'Quarterly Scratchpad'!$B$2)&lt;&gt;"",1,"")</f>
        <v>#REF!</v>
      </c>
      <c r="D2127" s="2" t="e">
        <f>IF(C2127&lt;&gt;"",INDEX('Quarterly CT-NAP Tally Sheet'!C$8:L$5002,B2127,1),"")</f>
        <v>#REF!</v>
      </c>
      <c r="E2127" s="2" t="e">
        <f>IF(C2127&lt;&gt;"",INDEX('Quarterly CT-NAP Tally Sheet'!C$8:L$5002,B2127,2),"")</f>
        <v>#REF!</v>
      </c>
      <c r="F2127" s="2" t="e">
        <f>IF(C2127&lt;&gt;"",INDEX('Quarterly CT-NAP Tally Sheet'!C$8:L$5002,B2127,3),"")</f>
        <v>#REF!</v>
      </c>
      <c r="G2127" s="2" t="e">
        <f>IF(C2127&lt;&gt;"",INDEX('Quarterly CT-NAP Tally Sheet'!C$8:L$5002,B2127,4),"")</f>
        <v>#REF!</v>
      </c>
      <c r="H2127" s="2" t="e">
        <f>IF(C2127&lt;&gt;"",INDEX('Quarterly CT-NAP Tally Sheet'!C$8:L$5002,B2127,5),"")</f>
        <v>#REF!</v>
      </c>
      <c r="I2127" s="2" t="e">
        <f>IF(C2127&lt;&gt;"",INDEX('Quarterly CT-NAP Tally Sheet'!C$8:L$5002,B2127,6),"")</f>
        <v>#REF!</v>
      </c>
      <c r="J2127" s="2" t="e">
        <f>IF(C2127&lt;&gt;"",INDEX('Quarterly CT-NAP Tally Sheet'!C$8:L$5002,B2127,7),"")</f>
        <v>#REF!</v>
      </c>
      <c r="K2127" s="2" t="e">
        <f>IF(C2127&lt;&gt;"",INDEX('Quarterly CT-NAP Tally Sheet'!C$8:L$5002,B2127,8),"")</f>
        <v>#REF!</v>
      </c>
      <c r="L2127" s="2" t="e">
        <f>IF(C2127&lt;&gt;"",INDEX('Quarterly CT-NAP Tally Sheet'!C$8:L$5002,B2127,9),"")</f>
        <v>#REF!</v>
      </c>
      <c r="M2127" s="2" t="e">
        <f>IF(C2127&lt;&gt;"",INDEX('Quarterly CT-NAP Tally Sheet'!C$8:L$5002,B2127,10),"")</f>
        <v>#REF!</v>
      </c>
      <c r="O2127" s="1"/>
    </row>
    <row r="2128" spans="2:15" x14ac:dyDescent="0.25">
      <c r="B2128" s="2">
        <v>2122</v>
      </c>
      <c r="C2128" s="2" t="e">
        <f>IF(INDEX('Quarterly CT-NAP Tally Sheet'!#REF!,'Quarterly Scratchpad'!B2128,'Quarterly Scratchpad'!$B$2)&lt;&gt;"",1,"")</f>
        <v>#REF!</v>
      </c>
      <c r="D2128" s="2" t="e">
        <f>IF(C2128&lt;&gt;"",INDEX('Quarterly CT-NAP Tally Sheet'!C$8:L$5002,B2128,1),"")</f>
        <v>#REF!</v>
      </c>
      <c r="E2128" s="2" t="e">
        <f>IF(C2128&lt;&gt;"",INDEX('Quarterly CT-NAP Tally Sheet'!C$8:L$5002,B2128,2),"")</f>
        <v>#REF!</v>
      </c>
      <c r="F2128" s="2" t="e">
        <f>IF(C2128&lt;&gt;"",INDEX('Quarterly CT-NAP Tally Sheet'!C$8:L$5002,B2128,3),"")</f>
        <v>#REF!</v>
      </c>
      <c r="G2128" s="2" t="e">
        <f>IF(C2128&lt;&gt;"",INDEX('Quarterly CT-NAP Tally Sheet'!C$8:L$5002,B2128,4),"")</f>
        <v>#REF!</v>
      </c>
      <c r="H2128" s="2" t="e">
        <f>IF(C2128&lt;&gt;"",INDEX('Quarterly CT-NAP Tally Sheet'!C$8:L$5002,B2128,5),"")</f>
        <v>#REF!</v>
      </c>
      <c r="I2128" s="2" t="e">
        <f>IF(C2128&lt;&gt;"",INDEX('Quarterly CT-NAP Tally Sheet'!C$8:L$5002,B2128,6),"")</f>
        <v>#REF!</v>
      </c>
      <c r="J2128" s="2" t="e">
        <f>IF(C2128&lt;&gt;"",INDEX('Quarterly CT-NAP Tally Sheet'!C$8:L$5002,B2128,7),"")</f>
        <v>#REF!</v>
      </c>
      <c r="K2128" s="2" t="e">
        <f>IF(C2128&lt;&gt;"",INDEX('Quarterly CT-NAP Tally Sheet'!C$8:L$5002,B2128,8),"")</f>
        <v>#REF!</v>
      </c>
      <c r="L2128" s="2" t="e">
        <f>IF(C2128&lt;&gt;"",INDEX('Quarterly CT-NAP Tally Sheet'!C$8:L$5002,B2128,9),"")</f>
        <v>#REF!</v>
      </c>
      <c r="M2128" s="2" t="e">
        <f>IF(C2128&lt;&gt;"",INDEX('Quarterly CT-NAP Tally Sheet'!C$8:L$5002,B2128,10),"")</f>
        <v>#REF!</v>
      </c>
      <c r="O2128" s="1"/>
    </row>
    <row r="2129" spans="2:15" x14ac:dyDescent="0.25">
      <c r="B2129" s="2">
        <v>2123</v>
      </c>
      <c r="C2129" s="2" t="e">
        <f>IF(INDEX('Quarterly CT-NAP Tally Sheet'!#REF!,'Quarterly Scratchpad'!B2129,'Quarterly Scratchpad'!$B$2)&lt;&gt;"",1,"")</f>
        <v>#REF!</v>
      </c>
      <c r="D2129" s="2" t="e">
        <f>IF(C2129&lt;&gt;"",INDEX('Quarterly CT-NAP Tally Sheet'!C$8:L$5002,B2129,1),"")</f>
        <v>#REF!</v>
      </c>
      <c r="E2129" s="2" t="e">
        <f>IF(C2129&lt;&gt;"",INDEX('Quarterly CT-NAP Tally Sheet'!C$8:L$5002,B2129,2),"")</f>
        <v>#REF!</v>
      </c>
      <c r="F2129" s="2" t="e">
        <f>IF(C2129&lt;&gt;"",INDEX('Quarterly CT-NAP Tally Sheet'!C$8:L$5002,B2129,3),"")</f>
        <v>#REF!</v>
      </c>
      <c r="G2129" s="2" t="e">
        <f>IF(C2129&lt;&gt;"",INDEX('Quarterly CT-NAP Tally Sheet'!C$8:L$5002,B2129,4),"")</f>
        <v>#REF!</v>
      </c>
      <c r="H2129" s="2" t="e">
        <f>IF(C2129&lt;&gt;"",INDEX('Quarterly CT-NAP Tally Sheet'!C$8:L$5002,B2129,5),"")</f>
        <v>#REF!</v>
      </c>
      <c r="I2129" s="2" t="e">
        <f>IF(C2129&lt;&gt;"",INDEX('Quarterly CT-NAP Tally Sheet'!C$8:L$5002,B2129,6),"")</f>
        <v>#REF!</v>
      </c>
      <c r="J2129" s="2" t="e">
        <f>IF(C2129&lt;&gt;"",INDEX('Quarterly CT-NAP Tally Sheet'!C$8:L$5002,B2129,7),"")</f>
        <v>#REF!</v>
      </c>
      <c r="K2129" s="2" t="e">
        <f>IF(C2129&lt;&gt;"",INDEX('Quarterly CT-NAP Tally Sheet'!C$8:L$5002,B2129,8),"")</f>
        <v>#REF!</v>
      </c>
      <c r="L2129" s="2" t="e">
        <f>IF(C2129&lt;&gt;"",INDEX('Quarterly CT-NAP Tally Sheet'!C$8:L$5002,B2129,9),"")</f>
        <v>#REF!</v>
      </c>
      <c r="M2129" s="2" t="e">
        <f>IF(C2129&lt;&gt;"",INDEX('Quarterly CT-NAP Tally Sheet'!C$8:L$5002,B2129,10),"")</f>
        <v>#REF!</v>
      </c>
      <c r="O2129" s="1"/>
    </row>
    <row r="2130" spans="2:15" x14ac:dyDescent="0.25">
      <c r="B2130" s="2">
        <v>2124</v>
      </c>
      <c r="C2130" s="2" t="e">
        <f>IF(INDEX('Quarterly CT-NAP Tally Sheet'!#REF!,'Quarterly Scratchpad'!B2130,'Quarterly Scratchpad'!$B$2)&lt;&gt;"",1,"")</f>
        <v>#REF!</v>
      </c>
      <c r="D2130" s="2" t="e">
        <f>IF(C2130&lt;&gt;"",INDEX('Quarterly CT-NAP Tally Sheet'!C$8:L$5002,B2130,1),"")</f>
        <v>#REF!</v>
      </c>
      <c r="E2130" s="2" t="e">
        <f>IF(C2130&lt;&gt;"",INDEX('Quarterly CT-NAP Tally Sheet'!C$8:L$5002,B2130,2),"")</f>
        <v>#REF!</v>
      </c>
      <c r="F2130" s="2" t="e">
        <f>IF(C2130&lt;&gt;"",INDEX('Quarterly CT-NAP Tally Sheet'!C$8:L$5002,B2130,3),"")</f>
        <v>#REF!</v>
      </c>
      <c r="G2130" s="2" t="e">
        <f>IF(C2130&lt;&gt;"",INDEX('Quarterly CT-NAP Tally Sheet'!C$8:L$5002,B2130,4),"")</f>
        <v>#REF!</v>
      </c>
      <c r="H2130" s="2" t="e">
        <f>IF(C2130&lt;&gt;"",INDEX('Quarterly CT-NAP Tally Sheet'!C$8:L$5002,B2130,5),"")</f>
        <v>#REF!</v>
      </c>
      <c r="I2130" s="2" t="e">
        <f>IF(C2130&lt;&gt;"",INDEX('Quarterly CT-NAP Tally Sheet'!C$8:L$5002,B2130,6),"")</f>
        <v>#REF!</v>
      </c>
      <c r="J2130" s="2" t="e">
        <f>IF(C2130&lt;&gt;"",INDEX('Quarterly CT-NAP Tally Sheet'!C$8:L$5002,B2130,7),"")</f>
        <v>#REF!</v>
      </c>
      <c r="K2130" s="2" t="e">
        <f>IF(C2130&lt;&gt;"",INDEX('Quarterly CT-NAP Tally Sheet'!C$8:L$5002,B2130,8),"")</f>
        <v>#REF!</v>
      </c>
      <c r="L2130" s="2" t="e">
        <f>IF(C2130&lt;&gt;"",INDEX('Quarterly CT-NAP Tally Sheet'!C$8:L$5002,B2130,9),"")</f>
        <v>#REF!</v>
      </c>
      <c r="M2130" s="2" t="e">
        <f>IF(C2130&lt;&gt;"",INDEX('Quarterly CT-NAP Tally Sheet'!C$8:L$5002,B2130,10),"")</f>
        <v>#REF!</v>
      </c>
      <c r="O2130" s="1"/>
    </row>
    <row r="2131" spans="2:15" x14ac:dyDescent="0.25">
      <c r="B2131" s="2">
        <v>2125</v>
      </c>
      <c r="C2131" s="2" t="e">
        <f>IF(INDEX('Quarterly CT-NAP Tally Sheet'!#REF!,'Quarterly Scratchpad'!B2131,'Quarterly Scratchpad'!$B$2)&lt;&gt;"",1,"")</f>
        <v>#REF!</v>
      </c>
      <c r="D2131" s="2" t="e">
        <f>IF(C2131&lt;&gt;"",INDEX('Quarterly CT-NAP Tally Sheet'!C$8:L$5002,B2131,1),"")</f>
        <v>#REF!</v>
      </c>
      <c r="E2131" s="2" t="e">
        <f>IF(C2131&lt;&gt;"",INDEX('Quarterly CT-NAP Tally Sheet'!C$8:L$5002,B2131,2),"")</f>
        <v>#REF!</v>
      </c>
      <c r="F2131" s="2" t="e">
        <f>IF(C2131&lt;&gt;"",INDEX('Quarterly CT-NAP Tally Sheet'!C$8:L$5002,B2131,3),"")</f>
        <v>#REF!</v>
      </c>
      <c r="G2131" s="2" t="e">
        <f>IF(C2131&lt;&gt;"",INDEX('Quarterly CT-NAP Tally Sheet'!C$8:L$5002,B2131,4),"")</f>
        <v>#REF!</v>
      </c>
      <c r="H2131" s="2" t="e">
        <f>IF(C2131&lt;&gt;"",INDEX('Quarterly CT-NAP Tally Sheet'!C$8:L$5002,B2131,5),"")</f>
        <v>#REF!</v>
      </c>
      <c r="I2131" s="2" t="e">
        <f>IF(C2131&lt;&gt;"",INDEX('Quarterly CT-NAP Tally Sheet'!C$8:L$5002,B2131,6),"")</f>
        <v>#REF!</v>
      </c>
      <c r="J2131" s="2" t="e">
        <f>IF(C2131&lt;&gt;"",INDEX('Quarterly CT-NAP Tally Sheet'!C$8:L$5002,B2131,7),"")</f>
        <v>#REF!</v>
      </c>
      <c r="K2131" s="2" t="e">
        <f>IF(C2131&lt;&gt;"",INDEX('Quarterly CT-NAP Tally Sheet'!C$8:L$5002,B2131,8),"")</f>
        <v>#REF!</v>
      </c>
      <c r="L2131" s="2" t="e">
        <f>IF(C2131&lt;&gt;"",INDEX('Quarterly CT-NAP Tally Sheet'!C$8:L$5002,B2131,9),"")</f>
        <v>#REF!</v>
      </c>
      <c r="M2131" s="2" t="e">
        <f>IF(C2131&lt;&gt;"",INDEX('Quarterly CT-NAP Tally Sheet'!C$8:L$5002,B2131,10),"")</f>
        <v>#REF!</v>
      </c>
      <c r="O2131" s="1"/>
    </row>
    <row r="2132" spans="2:15" x14ac:dyDescent="0.25">
      <c r="B2132" s="2">
        <v>2126</v>
      </c>
      <c r="C2132" s="2" t="e">
        <f>IF(INDEX('Quarterly CT-NAP Tally Sheet'!#REF!,'Quarterly Scratchpad'!B2132,'Quarterly Scratchpad'!$B$2)&lt;&gt;"",1,"")</f>
        <v>#REF!</v>
      </c>
      <c r="D2132" s="2" t="e">
        <f>IF(C2132&lt;&gt;"",INDEX('Quarterly CT-NAP Tally Sheet'!C$8:L$5002,B2132,1),"")</f>
        <v>#REF!</v>
      </c>
      <c r="E2132" s="2" t="e">
        <f>IF(C2132&lt;&gt;"",INDEX('Quarterly CT-NAP Tally Sheet'!C$8:L$5002,B2132,2),"")</f>
        <v>#REF!</v>
      </c>
      <c r="F2132" s="2" t="e">
        <f>IF(C2132&lt;&gt;"",INDEX('Quarterly CT-NAP Tally Sheet'!C$8:L$5002,B2132,3),"")</f>
        <v>#REF!</v>
      </c>
      <c r="G2132" s="2" t="e">
        <f>IF(C2132&lt;&gt;"",INDEX('Quarterly CT-NAP Tally Sheet'!C$8:L$5002,B2132,4),"")</f>
        <v>#REF!</v>
      </c>
      <c r="H2132" s="2" t="e">
        <f>IF(C2132&lt;&gt;"",INDEX('Quarterly CT-NAP Tally Sheet'!C$8:L$5002,B2132,5),"")</f>
        <v>#REF!</v>
      </c>
      <c r="I2132" s="2" t="e">
        <f>IF(C2132&lt;&gt;"",INDEX('Quarterly CT-NAP Tally Sheet'!C$8:L$5002,B2132,6),"")</f>
        <v>#REF!</v>
      </c>
      <c r="J2132" s="2" t="e">
        <f>IF(C2132&lt;&gt;"",INDEX('Quarterly CT-NAP Tally Sheet'!C$8:L$5002,B2132,7),"")</f>
        <v>#REF!</v>
      </c>
      <c r="K2132" s="2" t="e">
        <f>IF(C2132&lt;&gt;"",INDEX('Quarterly CT-NAP Tally Sheet'!C$8:L$5002,B2132,8),"")</f>
        <v>#REF!</v>
      </c>
      <c r="L2132" s="2" t="e">
        <f>IF(C2132&lt;&gt;"",INDEX('Quarterly CT-NAP Tally Sheet'!C$8:L$5002,B2132,9),"")</f>
        <v>#REF!</v>
      </c>
      <c r="M2132" s="2" t="e">
        <f>IF(C2132&lt;&gt;"",INDEX('Quarterly CT-NAP Tally Sheet'!C$8:L$5002,B2132,10),"")</f>
        <v>#REF!</v>
      </c>
      <c r="O2132" s="1"/>
    </row>
    <row r="2133" spans="2:15" x14ac:dyDescent="0.25">
      <c r="B2133" s="2">
        <v>2127</v>
      </c>
      <c r="C2133" s="2" t="e">
        <f>IF(INDEX('Quarterly CT-NAP Tally Sheet'!#REF!,'Quarterly Scratchpad'!B2133,'Quarterly Scratchpad'!$B$2)&lt;&gt;"",1,"")</f>
        <v>#REF!</v>
      </c>
      <c r="D2133" s="2" t="e">
        <f>IF(C2133&lt;&gt;"",INDEX('Quarterly CT-NAP Tally Sheet'!C$8:L$5002,B2133,1),"")</f>
        <v>#REF!</v>
      </c>
      <c r="E2133" s="2" t="e">
        <f>IF(C2133&lt;&gt;"",INDEX('Quarterly CT-NAP Tally Sheet'!C$8:L$5002,B2133,2),"")</f>
        <v>#REF!</v>
      </c>
      <c r="F2133" s="2" t="e">
        <f>IF(C2133&lt;&gt;"",INDEX('Quarterly CT-NAP Tally Sheet'!C$8:L$5002,B2133,3),"")</f>
        <v>#REF!</v>
      </c>
      <c r="G2133" s="2" t="e">
        <f>IF(C2133&lt;&gt;"",INDEX('Quarterly CT-NAP Tally Sheet'!C$8:L$5002,B2133,4),"")</f>
        <v>#REF!</v>
      </c>
      <c r="H2133" s="2" t="e">
        <f>IF(C2133&lt;&gt;"",INDEX('Quarterly CT-NAP Tally Sheet'!C$8:L$5002,B2133,5),"")</f>
        <v>#REF!</v>
      </c>
      <c r="I2133" s="2" t="e">
        <f>IF(C2133&lt;&gt;"",INDEX('Quarterly CT-NAP Tally Sheet'!C$8:L$5002,B2133,6),"")</f>
        <v>#REF!</v>
      </c>
      <c r="J2133" s="2" t="e">
        <f>IF(C2133&lt;&gt;"",INDEX('Quarterly CT-NAP Tally Sheet'!C$8:L$5002,B2133,7),"")</f>
        <v>#REF!</v>
      </c>
      <c r="K2133" s="2" t="e">
        <f>IF(C2133&lt;&gt;"",INDEX('Quarterly CT-NAP Tally Sheet'!C$8:L$5002,B2133,8),"")</f>
        <v>#REF!</v>
      </c>
      <c r="L2133" s="2" t="e">
        <f>IF(C2133&lt;&gt;"",INDEX('Quarterly CT-NAP Tally Sheet'!C$8:L$5002,B2133,9),"")</f>
        <v>#REF!</v>
      </c>
      <c r="M2133" s="2" t="e">
        <f>IF(C2133&lt;&gt;"",INDEX('Quarterly CT-NAP Tally Sheet'!C$8:L$5002,B2133,10),"")</f>
        <v>#REF!</v>
      </c>
      <c r="O2133" s="1"/>
    </row>
    <row r="2134" spans="2:15" x14ac:dyDescent="0.25">
      <c r="B2134" s="2">
        <v>2128</v>
      </c>
      <c r="C2134" s="2" t="e">
        <f>IF(INDEX('Quarterly CT-NAP Tally Sheet'!#REF!,'Quarterly Scratchpad'!B2134,'Quarterly Scratchpad'!$B$2)&lt;&gt;"",1,"")</f>
        <v>#REF!</v>
      </c>
      <c r="D2134" s="2" t="e">
        <f>IF(C2134&lt;&gt;"",INDEX('Quarterly CT-NAP Tally Sheet'!C$8:L$5002,B2134,1),"")</f>
        <v>#REF!</v>
      </c>
      <c r="E2134" s="2" t="e">
        <f>IF(C2134&lt;&gt;"",INDEX('Quarterly CT-NAP Tally Sheet'!C$8:L$5002,B2134,2),"")</f>
        <v>#REF!</v>
      </c>
      <c r="F2134" s="2" t="e">
        <f>IF(C2134&lt;&gt;"",INDEX('Quarterly CT-NAP Tally Sheet'!C$8:L$5002,B2134,3),"")</f>
        <v>#REF!</v>
      </c>
      <c r="G2134" s="2" t="e">
        <f>IF(C2134&lt;&gt;"",INDEX('Quarterly CT-NAP Tally Sheet'!C$8:L$5002,B2134,4),"")</f>
        <v>#REF!</v>
      </c>
      <c r="H2134" s="2" t="e">
        <f>IF(C2134&lt;&gt;"",INDEX('Quarterly CT-NAP Tally Sheet'!C$8:L$5002,B2134,5),"")</f>
        <v>#REF!</v>
      </c>
      <c r="I2134" s="2" t="e">
        <f>IF(C2134&lt;&gt;"",INDEX('Quarterly CT-NAP Tally Sheet'!C$8:L$5002,B2134,6),"")</f>
        <v>#REF!</v>
      </c>
      <c r="J2134" s="2" t="e">
        <f>IF(C2134&lt;&gt;"",INDEX('Quarterly CT-NAP Tally Sheet'!C$8:L$5002,B2134,7),"")</f>
        <v>#REF!</v>
      </c>
      <c r="K2134" s="2" t="e">
        <f>IF(C2134&lt;&gt;"",INDEX('Quarterly CT-NAP Tally Sheet'!C$8:L$5002,B2134,8),"")</f>
        <v>#REF!</v>
      </c>
      <c r="L2134" s="2" t="e">
        <f>IF(C2134&lt;&gt;"",INDEX('Quarterly CT-NAP Tally Sheet'!C$8:L$5002,B2134,9),"")</f>
        <v>#REF!</v>
      </c>
      <c r="M2134" s="2" t="e">
        <f>IF(C2134&lt;&gt;"",INDEX('Quarterly CT-NAP Tally Sheet'!C$8:L$5002,B2134,10),"")</f>
        <v>#REF!</v>
      </c>
      <c r="O2134" s="1"/>
    </row>
    <row r="2135" spans="2:15" x14ac:dyDescent="0.25">
      <c r="B2135" s="2">
        <v>2129</v>
      </c>
      <c r="C2135" s="2" t="e">
        <f>IF(INDEX('Quarterly CT-NAP Tally Sheet'!#REF!,'Quarterly Scratchpad'!B2135,'Quarterly Scratchpad'!$B$2)&lt;&gt;"",1,"")</f>
        <v>#REF!</v>
      </c>
      <c r="D2135" s="2" t="e">
        <f>IF(C2135&lt;&gt;"",INDEX('Quarterly CT-NAP Tally Sheet'!C$8:L$5002,B2135,1),"")</f>
        <v>#REF!</v>
      </c>
      <c r="E2135" s="2" t="e">
        <f>IF(C2135&lt;&gt;"",INDEX('Quarterly CT-NAP Tally Sheet'!C$8:L$5002,B2135,2),"")</f>
        <v>#REF!</v>
      </c>
      <c r="F2135" s="2" t="e">
        <f>IF(C2135&lt;&gt;"",INDEX('Quarterly CT-NAP Tally Sheet'!C$8:L$5002,B2135,3),"")</f>
        <v>#REF!</v>
      </c>
      <c r="G2135" s="2" t="e">
        <f>IF(C2135&lt;&gt;"",INDEX('Quarterly CT-NAP Tally Sheet'!C$8:L$5002,B2135,4),"")</f>
        <v>#REF!</v>
      </c>
      <c r="H2135" s="2" t="e">
        <f>IF(C2135&lt;&gt;"",INDEX('Quarterly CT-NAP Tally Sheet'!C$8:L$5002,B2135,5),"")</f>
        <v>#REF!</v>
      </c>
      <c r="I2135" s="2" t="e">
        <f>IF(C2135&lt;&gt;"",INDEX('Quarterly CT-NAP Tally Sheet'!C$8:L$5002,B2135,6),"")</f>
        <v>#REF!</v>
      </c>
      <c r="J2135" s="2" t="e">
        <f>IF(C2135&lt;&gt;"",INDEX('Quarterly CT-NAP Tally Sheet'!C$8:L$5002,B2135,7),"")</f>
        <v>#REF!</v>
      </c>
      <c r="K2135" s="2" t="e">
        <f>IF(C2135&lt;&gt;"",INDEX('Quarterly CT-NAP Tally Sheet'!C$8:L$5002,B2135,8),"")</f>
        <v>#REF!</v>
      </c>
      <c r="L2135" s="2" t="e">
        <f>IF(C2135&lt;&gt;"",INDEX('Quarterly CT-NAP Tally Sheet'!C$8:L$5002,B2135,9),"")</f>
        <v>#REF!</v>
      </c>
      <c r="M2135" s="2" t="e">
        <f>IF(C2135&lt;&gt;"",INDEX('Quarterly CT-NAP Tally Sheet'!C$8:L$5002,B2135,10),"")</f>
        <v>#REF!</v>
      </c>
      <c r="O2135" s="1"/>
    </row>
    <row r="2136" spans="2:15" x14ac:dyDescent="0.25">
      <c r="B2136" s="2">
        <v>2130</v>
      </c>
      <c r="C2136" s="2" t="e">
        <f>IF(INDEX('Quarterly CT-NAP Tally Sheet'!#REF!,'Quarterly Scratchpad'!B2136,'Quarterly Scratchpad'!$B$2)&lt;&gt;"",1,"")</f>
        <v>#REF!</v>
      </c>
      <c r="D2136" s="2" t="e">
        <f>IF(C2136&lt;&gt;"",INDEX('Quarterly CT-NAP Tally Sheet'!C$8:L$5002,B2136,1),"")</f>
        <v>#REF!</v>
      </c>
      <c r="E2136" s="2" t="e">
        <f>IF(C2136&lt;&gt;"",INDEX('Quarterly CT-NAP Tally Sheet'!C$8:L$5002,B2136,2),"")</f>
        <v>#REF!</v>
      </c>
      <c r="F2136" s="2" t="e">
        <f>IF(C2136&lt;&gt;"",INDEX('Quarterly CT-NAP Tally Sheet'!C$8:L$5002,B2136,3),"")</f>
        <v>#REF!</v>
      </c>
      <c r="G2136" s="2" t="e">
        <f>IF(C2136&lt;&gt;"",INDEX('Quarterly CT-NAP Tally Sheet'!C$8:L$5002,B2136,4),"")</f>
        <v>#REF!</v>
      </c>
      <c r="H2136" s="2" t="e">
        <f>IF(C2136&lt;&gt;"",INDEX('Quarterly CT-NAP Tally Sheet'!C$8:L$5002,B2136,5),"")</f>
        <v>#REF!</v>
      </c>
      <c r="I2136" s="2" t="e">
        <f>IF(C2136&lt;&gt;"",INDEX('Quarterly CT-NAP Tally Sheet'!C$8:L$5002,B2136,6),"")</f>
        <v>#REF!</v>
      </c>
      <c r="J2136" s="2" t="e">
        <f>IF(C2136&lt;&gt;"",INDEX('Quarterly CT-NAP Tally Sheet'!C$8:L$5002,B2136,7),"")</f>
        <v>#REF!</v>
      </c>
      <c r="K2136" s="2" t="e">
        <f>IF(C2136&lt;&gt;"",INDEX('Quarterly CT-NAP Tally Sheet'!C$8:L$5002,B2136,8),"")</f>
        <v>#REF!</v>
      </c>
      <c r="L2136" s="2" t="e">
        <f>IF(C2136&lt;&gt;"",INDEX('Quarterly CT-NAP Tally Sheet'!C$8:L$5002,B2136,9),"")</f>
        <v>#REF!</v>
      </c>
      <c r="M2136" s="2" t="e">
        <f>IF(C2136&lt;&gt;"",INDEX('Quarterly CT-NAP Tally Sheet'!C$8:L$5002,B2136,10),"")</f>
        <v>#REF!</v>
      </c>
      <c r="O2136" s="1"/>
    </row>
    <row r="2137" spans="2:15" x14ac:dyDescent="0.25">
      <c r="B2137" s="2">
        <v>2131</v>
      </c>
      <c r="C2137" s="2" t="e">
        <f>IF(INDEX('Quarterly CT-NAP Tally Sheet'!#REF!,'Quarterly Scratchpad'!B2137,'Quarterly Scratchpad'!$B$2)&lt;&gt;"",1,"")</f>
        <v>#REF!</v>
      </c>
      <c r="D2137" s="2" t="e">
        <f>IF(C2137&lt;&gt;"",INDEX('Quarterly CT-NAP Tally Sheet'!C$8:L$5002,B2137,1),"")</f>
        <v>#REF!</v>
      </c>
      <c r="E2137" s="2" t="e">
        <f>IF(C2137&lt;&gt;"",INDEX('Quarterly CT-NAP Tally Sheet'!C$8:L$5002,B2137,2),"")</f>
        <v>#REF!</v>
      </c>
      <c r="F2137" s="2" t="e">
        <f>IF(C2137&lt;&gt;"",INDEX('Quarterly CT-NAP Tally Sheet'!C$8:L$5002,B2137,3),"")</f>
        <v>#REF!</v>
      </c>
      <c r="G2137" s="2" t="e">
        <f>IF(C2137&lt;&gt;"",INDEX('Quarterly CT-NAP Tally Sheet'!C$8:L$5002,B2137,4),"")</f>
        <v>#REF!</v>
      </c>
      <c r="H2137" s="2" t="e">
        <f>IF(C2137&lt;&gt;"",INDEX('Quarterly CT-NAP Tally Sheet'!C$8:L$5002,B2137,5),"")</f>
        <v>#REF!</v>
      </c>
      <c r="I2137" s="2" t="e">
        <f>IF(C2137&lt;&gt;"",INDEX('Quarterly CT-NAP Tally Sheet'!C$8:L$5002,B2137,6),"")</f>
        <v>#REF!</v>
      </c>
      <c r="J2137" s="2" t="e">
        <f>IF(C2137&lt;&gt;"",INDEX('Quarterly CT-NAP Tally Sheet'!C$8:L$5002,B2137,7),"")</f>
        <v>#REF!</v>
      </c>
      <c r="K2137" s="2" t="e">
        <f>IF(C2137&lt;&gt;"",INDEX('Quarterly CT-NAP Tally Sheet'!C$8:L$5002,B2137,8),"")</f>
        <v>#REF!</v>
      </c>
      <c r="L2137" s="2" t="e">
        <f>IF(C2137&lt;&gt;"",INDEX('Quarterly CT-NAP Tally Sheet'!C$8:L$5002,B2137,9),"")</f>
        <v>#REF!</v>
      </c>
      <c r="M2137" s="2" t="e">
        <f>IF(C2137&lt;&gt;"",INDEX('Quarterly CT-NAP Tally Sheet'!C$8:L$5002,B2137,10),"")</f>
        <v>#REF!</v>
      </c>
      <c r="O2137" s="1"/>
    </row>
    <row r="2138" spans="2:15" x14ac:dyDescent="0.25">
      <c r="B2138" s="2">
        <v>2132</v>
      </c>
      <c r="C2138" s="2" t="e">
        <f>IF(INDEX('Quarterly CT-NAP Tally Sheet'!#REF!,'Quarterly Scratchpad'!B2138,'Quarterly Scratchpad'!$B$2)&lt;&gt;"",1,"")</f>
        <v>#REF!</v>
      </c>
      <c r="D2138" s="2" t="e">
        <f>IF(C2138&lt;&gt;"",INDEX('Quarterly CT-NAP Tally Sheet'!C$8:L$5002,B2138,1),"")</f>
        <v>#REF!</v>
      </c>
      <c r="E2138" s="2" t="e">
        <f>IF(C2138&lt;&gt;"",INDEX('Quarterly CT-NAP Tally Sheet'!C$8:L$5002,B2138,2),"")</f>
        <v>#REF!</v>
      </c>
      <c r="F2138" s="2" t="e">
        <f>IF(C2138&lt;&gt;"",INDEX('Quarterly CT-NAP Tally Sheet'!C$8:L$5002,B2138,3),"")</f>
        <v>#REF!</v>
      </c>
      <c r="G2138" s="2" t="e">
        <f>IF(C2138&lt;&gt;"",INDEX('Quarterly CT-NAP Tally Sheet'!C$8:L$5002,B2138,4),"")</f>
        <v>#REF!</v>
      </c>
      <c r="H2138" s="2" t="e">
        <f>IF(C2138&lt;&gt;"",INDEX('Quarterly CT-NAP Tally Sheet'!C$8:L$5002,B2138,5),"")</f>
        <v>#REF!</v>
      </c>
      <c r="I2138" s="2" t="e">
        <f>IF(C2138&lt;&gt;"",INDEX('Quarterly CT-NAP Tally Sheet'!C$8:L$5002,B2138,6),"")</f>
        <v>#REF!</v>
      </c>
      <c r="J2138" s="2" t="e">
        <f>IF(C2138&lt;&gt;"",INDEX('Quarterly CT-NAP Tally Sheet'!C$8:L$5002,B2138,7),"")</f>
        <v>#REF!</v>
      </c>
      <c r="K2138" s="2" t="e">
        <f>IF(C2138&lt;&gt;"",INDEX('Quarterly CT-NAP Tally Sheet'!C$8:L$5002,B2138,8),"")</f>
        <v>#REF!</v>
      </c>
      <c r="L2138" s="2" t="e">
        <f>IF(C2138&lt;&gt;"",INDEX('Quarterly CT-NAP Tally Sheet'!C$8:L$5002,B2138,9),"")</f>
        <v>#REF!</v>
      </c>
      <c r="M2138" s="2" t="e">
        <f>IF(C2138&lt;&gt;"",INDEX('Quarterly CT-NAP Tally Sheet'!C$8:L$5002,B2138,10),"")</f>
        <v>#REF!</v>
      </c>
      <c r="O2138" s="1"/>
    </row>
    <row r="2139" spans="2:15" x14ac:dyDescent="0.25">
      <c r="B2139" s="2">
        <v>2133</v>
      </c>
      <c r="C2139" s="2" t="e">
        <f>IF(INDEX('Quarterly CT-NAP Tally Sheet'!#REF!,'Quarterly Scratchpad'!B2139,'Quarterly Scratchpad'!$B$2)&lt;&gt;"",1,"")</f>
        <v>#REF!</v>
      </c>
      <c r="D2139" s="2" t="e">
        <f>IF(C2139&lt;&gt;"",INDEX('Quarterly CT-NAP Tally Sheet'!C$8:L$5002,B2139,1),"")</f>
        <v>#REF!</v>
      </c>
      <c r="E2139" s="2" t="e">
        <f>IF(C2139&lt;&gt;"",INDEX('Quarterly CT-NAP Tally Sheet'!C$8:L$5002,B2139,2),"")</f>
        <v>#REF!</v>
      </c>
      <c r="F2139" s="2" t="e">
        <f>IF(C2139&lt;&gt;"",INDEX('Quarterly CT-NAP Tally Sheet'!C$8:L$5002,B2139,3),"")</f>
        <v>#REF!</v>
      </c>
      <c r="G2139" s="2" t="e">
        <f>IF(C2139&lt;&gt;"",INDEX('Quarterly CT-NAP Tally Sheet'!C$8:L$5002,B2139,4),"")</f>
        <v>#REF!</v>
      </c>
      <c r="H2139" s="2" t="e">
        <f>IF(C2139&lt;&gt;"",INDEX('Quarterly CT-NAP Tally Sheet'!C$8:L$5002,B2139,5),"")</f>
        <v>#REF!</v>
      </c>
      <c r="I2139" s="2" t="e">
        <f>IF(C2139&lt;&gt;"",INDEX('Quarterly CT-NAP Tally Sheet'!C$8:L$5002,B2139,6),"")</f>
        <v>#REF!</v>
      </c>
      <c r="J2139" s="2" t="e">
        <f>IF(C2139&lt;&gt;"",INDEX('Quarterly CT-NAP Tally Sheet'!C$8:L$5002,B2139,7),"")</f>
        <v>#REF!</v>
      </c>
      <c r="K2139" s="2" t="e">
        <f>IF(C2139&lt;&gt;"",INDEX('Quarterly CT-NAP Tally Sheet'!C$8:L$5002,B2139,8),"")</f>
        <v>#REF!</v>
      </c>
      <c r="L2139" s="2" t="e">
        <f>IF(C2139&lt;&gt;"",INDEX('Quarterly CT-NAP Tally Sheet'!C$8:L$5002,B2139,9),"")</f>
        <v>#REF!</v>
      </c>
      <c r="M2139" s="2" t="e">
        <f>IF(C2139&lt;&gt;"",INDEX('Quarterly CT-NAP Tally Sheet'!C$8:L$5002,B2139,10),"")</f>
        <v>#REF!</v>
      </c>
      <c r="O2139" s="1"/>
    </row>
    <row r="2140" spans="2:15" x14ac:dyDescent="0.25">
      <c r="B2140" s="2">
        <v>2134</v>
      </c>
      <c r="C2140" s="2" t="e">
        <f>IF(INDEX('Quarterly CT-NAP Tally Sheet'!#REF!,'Quarterly Scratchpad'!B2140,'Quarterly Scratchpad'!$B$2)&lt;&gt;"",1,"")</f>
        <v>#REF!</v>
      </c>
      <c r="D2140" s="2" t="e">
        <f>IF(C2140&lt;&gt;"",INDEX('Quarterly CT-NAP Tally Sheet'!C$8:L$5002,B2140,1),"")</f>
        <v>#REF!</v>
      </c>
      <c r="E2140" s="2" t="e">
        <f>IF(C2140&lt;&gt;"",INDEX('Quarterly CT-NAP Tally Sheet'!C$8:L$5002,B2140,2),"")</f>
        <v>#REF!</v>
      </c>
      <c r="F2140" s="2" t="e">
        <f>IF(C2140&lt;&gt;"",INDEX('Quarterly CT-NAP Tally Sheet'!C$8:L$5002,B2140,3),"")</f>
        <v>#REF!</v>
      </c>
      <c r="G2140" s="2" t="e">
        <f>IF(C2140&lt;&gt;"",INDEX('Quarterly CT-NAP Tally Sheet'!C$8:L$5002,B2140,4),"")</f>
        <v>#REF!</v>
      </c>
      <c r="H2140" s="2" t="e">
        <f>IF(C2140&lt;&gt;"",INDEX('Quarterly CT-NAP Tally Sheet'!C$8:L$5002,B2140,5),"")</f>
        <v>#REF!</v>
      </c>
      <c r="I2140" s="2" t="e">
        <f>IF(C2140&lt;&gt;"",INDEX('Quarterly CT-NAP Tally Sheet'!C$8:L$5002,B2140,6),"")</f>
        <v>#REF!</v>
      </c>
      <c r="J2140" s="2" t="e">
        <f>IF(C2140&lt;&gt;"",INDEX('Quarterly CT-NAP Tally Sheet'!C$8:L$5002,B2140,7),"")</f>
        <v>#REF!</v>
      </c>
      <c r="K2140" s="2" t="e">
        <f>IF(C2140&lt;&gt;"",INDEX('Quarterly CT-NAP Tally Sheet'!C$8:L$5002,B2140,8),"")</f>
        <v>#REF!</v>
      </c>
      <c r="L2140" s="2" t="e">
        <f>IF(C2140&lt;&gt;"",INDEX('Quarterly CT-NAP Tally Sheet'!C$8:L$5002,B2140,9),"")</f>
        <v>#REF!</v>
      </c>
      <c r="M2140" s="2" t="e">
        <f>IF(C2140&lt;&gt;"",INDEX('Quarterly CT-NAP Tally Sheet'!C$8:L$5002,B2140,10),"")</f>
        <v>#REF!</v>
      </c>
      <c r="O2140" s="1"/>
    </row>
    <row r="2141" spans="2:15" x14ac:dyDescent="0.25">
      <c r="B2141" s="2">
        <v>2135</v>
      </c>
      <c r="C2141" s="2" t="e">
        <f>IF(INDEX('Quarterly CT-NAP Tally Sheet'!#REF!,'Quarterly Scratchpad'!B2141,'Quarterly Scratchpad'!$B$2)&lt;&gt;"",1,"")</f>
        <v>#REF!</v>
      </c>
      <c r="D2141" s="2" t="e">
        <f>IF(C2141&lt;&gt;"",INDEX('Quarterly CT-NAP Tally Sheet'!C$8:L$5002,B2141,1),"")</f>
        <v>#REF!</v>
      </c>
      <c r="E2141" s="2" t="e">
        <f>IF(C2141&lt;&gt;"",INDEX('Quarterly CT-NAP Tally Sheet'!C$8:L$5002,B2141,2),"")</f>
        <v>#REF!</v>
      </c>
      <c r="F2141" s="2" t="e">
        <f>IF(C2141&lt;&gt;"",INDEX('Quarterly CT-NAP Tally Sheet'!C$8:L$5002,B2141,3),"")</f>
        <v>#REF!</v>
      </c>
      <c r="G2141" s="2" t="e">
        <f>IF(C2141&lt;&gt;"",INDEX('Quarterly CT-NAP Tally Sheet'!C$8:L$5002,B2141,4),"")</f>
        <v>#REF!</v>
      </c>
      <c r="H2141" s="2" t="e">
        <f>IF(C2141&lt;&gt;"",INDEX('Quarterly CT-NAP Tally Sheet'!C$8:L$5002,B2141,5),"")</f>
        <v>#REF!</v>
      </c>
      <c r="I2141" s="2" t="e">
        <f>IF(C2141&lt;&gt;"",INDEX('Quarterly CT-NAP Tally Sheet'!C$8:L$5002,B2141,6),"")</f>
        <v>#REF!</v>
      </c>
      <c r="J2141" s="2" t="e">
        <f>IF(C2141&lt;&gt;"",INDEX('Quarterly CT-NAP Tally Sheet'!C$8:L$5002,B2141,7),"")</f>
        <v>#REF!</v>
      </c>
      <c r="K2141" s="2" t="e">
        <f>IF(C2141&lt;&gt;"",INDEX('Quarterly CT-NAP Tally Sheet'!C$8:L$5002,B2141,8),"")</f>
        <v>#REF!</v>
      </c>
      <c r="L2141" s="2" t="e">
        <f>IF(C2141&lt;&gt;"",INDEX('Quarterly CT-NAP Tally Sheet'!C$8:L$5002,B2141,9),"")</f>
        <v>#REF!</v>
      </c>
      <c r="M2141" s="2" t="e">
        <f>IF(C2141&lt;&gt;"",INDEX('Quarterly CT-NAP Tally Sheet'!C$8:L$5002,B2141,10),"")</f>
        <v>#REF!</v>
      </c>
      <c r="O2141" s="1"/>
    </row>
    <row r="2142" spans="2:15" x14ac:dyDescent="0.25">
      <c r="B2142" s="2">
        <v>2136</v>
      </c>
      <c r="C2142" s="2" t="e">
        <f>IF(INDEX('Quarterly CT-NAP Tally Sheet'!#REF!,'Quarterly Scratchpad'!B2142,'Quarterly Scratchpad'!$B$2)&lt;&gt;"",1,"")</f>
        <v>#REF!</v>
      </c>
      <c r="D2142" s="2" t="e">
        <f>IF(C2142&lt;&gt;"",INDEX('Quarterly CT-NAP Tally Sheet'!C$8:L$5002,B2142,1),"")</f>
        <v>#REF!</v>
      </c>
      <c r="E2142" s="2" t="e">
        <f>IF(C2142&lt;&gt;"",INDEX('Quarterly CT-NAP Tally Sheet'!C$8:L$5002,B2142,2),"")</f>
        <v>#REF!</v>
      </c>
      <c r="F2142" s="2" t="e">
        <f>IF(C2142&lt;&gt;"",INDEX('Quarterly CT-NAP Tally Sheet'!C$8:L$5002,B2142,3),"")</f>
        <v>#REF!</v>
      </c>
      <c r="G2142" s="2" t="e">
        <f>IF(C2142&lt;&gt;"",INDEX('Quarterly CT-NAP Tally Sheet'!C$8:L$5002,B2142,4),"")</f>
        <v>#REF!</v>
      </c>
      <c r="H2142" s="2" t="e">
        <f>IF(C2142&lt;&gt;"",INDEX('Quarterly CT-NAP Tally Sheet'!C$8:L$5002,B2142,5),"")</f>
        <v>#REF!</v>
      </c>
      <c r="I2142" s="2" t="e">
        <f>IF(C2142&lt;&gt;"",INDEX('Quarterly CT-NAP Tally Sheet'!C$8:L$5002,B2142,6),"")</f>
        <v>#REF!</v>
      </c>
      <c r="J2142" s="2" t="e">
        <f>IF(C2142&lt;&gt;"",INDEX('Quarterly CT-NAP Tally Sheet'!C$8:L$5002,B2142,7),"")</f>
        <v>#REF!</v>
      </c>
      <c r="K2142" s="2" t="e">
        <f>IF(C2142&lt;&gt;"",INDEX('Quarterly CT-NAP Tally Sheet'!C$8:L$5002,B2142,8),"")</f>
        <v>#REF!</v>
      </c>
      <c r="L2142" s="2" t="e">
        <f>IF(C2142&lt;&gt;"",INDEX('Quarterly CT-NAP Tally Sheet'!C$8:L$5002,B2142,9),"")</f>
        <v>#REF!</v>
      </c>
      <c r="M2142" s="2" t="e">
        <f>IF(C2142&lt;&gt;"",INDEX('Quarterly CT-NAP Tally Sheet'!C$8:L$5002,B2142,10),"")</f>
        <v>#REF!</v>
      </c>
      <c r="O2142" s="1"/>
    </row>
    <row r="2143" spans="2:15" x14ac:dyDescent="0.25">
      <c r="B2143" s="2">
        <v>2137</v>
      </c>
      <c r="C2143" s="2" t="e">
        <f>IF(INDEX('Quarterly CT-NAP Tally Sheet'!#REF!,'Quarterly Scratchpad'!B2143,'Quarterly Scratchpad'!$B$2)&lt;&gt;"",1,"")</f>
        <v>#REF!</v>
      </c>
      <c r="D2143" s="2" t="e">
        <f>IF(C2143&lt;&gt;"",INDEX('Quarterly CT-NAP Tally Sheet'!C$8:L$5002,B2143,1),"")</f>
        <v>#REF!</v>
      </c>
      <c r="E2143" s="2" t="e">
        <f>IF(C2143&lt;&gt;"",INDEX('Quarterly CT-NAP Tally Sheet'!C$8:L$5002,B2143,2),"")</f>
        <v>#REF!</v>
      </c>
      <c r="F2143" s="2" t="e">
        <f>IF(C2143&lt;&gt;"",INDEX('Quarterly CT-NAP Tally Sheet'!C$8:L$5002,B2143,3),"")</f>
        <v>#REF!</v>
      </c>
      <c r="G2143" s="2" t="e">
        <f>IF(C2143&lt;&gt;"",INDEX('Quarterly CT-NAP Tally Sheet'!C$8:L$5002,B2143,4),"")</f>
        <v>#REF!</v>
      </c>
      <c r="H2143" s="2" t="e">
        <f>IF(C2143&lt;&gt;"",INDEX('Quarterly CT-NAP Tally Sheet'!C$8:L$5002,B2143,5),"")</f>
        <v>#REF!</v>
      </c>
      <c r="I2143" s="2" t="e">
        <f>IF(C2143&lt;&gt;"",INDEX('Quarterly CT-NAP Tally Sheet'!C$8:L$5002,B2143,6),"")</f>
        <v>#REF!</v>
      </c>
      <c r="J2143" s="2" t="e">
        <f>IF(C2143&lt;&gt;"",INDEX('Quarterly CT-NAP Tally Sheet'!C$8:L$5002,B2143,7),"")</f>
        <v>#REF!</v>
      </c>
      <c r="K2143" s="2" t="e">
        <f>IF(C2143&lt;&gt;"",INDEX('Quarterly CT-NAP Tally Sheet'!C$8:L$5002,B2143,8),"")</f>
        <v>#REF!</v>
      </c>
      <c r="L2143" s="2" t="e">
        <f>IF(C2143&lt;&gt;"",INDEX('Quarterly CT-NAP Tally Sheet'!C$8:L$5002,B2143,9),"")</f>
        <v>#REF!</v>
      </c>
      <c r="M2143" s="2" t="e">
        <f>IF(C2143&lt;&gt;"",INDEX('Quarterly CT-NAP Tally Sheet'!C$8:L$5002,B2143,10),"")</f>
        <v>#REF!</v>
      </c>
      <c r="O2143" s="1"/>
    </row>
    <row r="2144" spans="2:15" x14ac:dyDescent="0.25">
      <c r="B2144" s="2">
        <v>2138</v>
      </c>
      <c r="C2144" s="2" t="e">
        <f>IF(INDEX('Quarterly CT-NAP Tally Sheet'!#REF!,'Quarterly Scratchpad'!B2144,'Quarterly Scratchpad'!$B$2)&lt;&gt;"",1,"")</f>
        <v>#REF!</v>
      </c>
      <c r="D2144" s="2" t="e">
        <f>IF(C2144&lt;&gt;"",INDEX('Quarterly CT-NAP Tally Sheet'!C$8:L$5002,B2144,1),"")</f>
        <v>#REF!</v>
      </c>
      <c r="E2144" s="2" t="e">
        <f>IF(C2144&lt;&gt;"",INDEX('Quarterly CT-NAP Tally Sheet'!C$8:L$5002,B2144,2),"")</f>
        <v>#REF!</v>
      </c>
      <c r="F2144" s="2" t="e">
        <f>IF(C2144&lt;&gt;"",INDEX('Quarterly CT-NAP Tally Sheet'!C$8:L$5002,B2144,3),"")</f>
        <v>#REF!</v>
      </c>
      <c r="G2144" s="2" t="e">
        <f>IF(C2144&lt;&gt;"",INDEX('Quarterly CT-NAP Tally Sheet'!C$8:L$5002,B2144,4),"")</f>
        <v>#REF!</v>
      </c>
      <c r="H2144" s="2" t="e">
        <f>IF(C2144&lt;&gt;"",INDEX('Quarterly CT-NAP Tally Sheet'!C$8:L$5002,B2144,5),"")</f>
        <v>#REF!</v>
      </c>
      <c r="I2144" s="2" t="e">
        <f>IF(C2144&lt;&gt;"",INDEX('Quarterly CT-NAP Tally Sheet'!C$8:L$5002,B2144,6),"")</f>
        <v>#REF!</v>
      </c>
      <c r="J2144" s="2" t="e">
        <f>IF(C2144&lt;&gt;"",INDEX('Quarterly CT-NAP Tally Sheet'!C$8:L$5002,B2144,7),"")</f>
        <v>#REF!</v>
      </c>
      <c r="K2144" s="2" t="e">
        <f>IF(C2144&lt;&gt;"",INDEX('Quarterly CT-NAP Tally Sheet'!C$8:L$5002,B2144,8),"")</f>
        <v>#REF!</v>
      </c>
      <c r="L2144" s="2" t="e">
        <f>IF(C2144&lt;&gt;"",INDEX('Quarterly CT-NAP Tally Sheet'!C$8:L$5002,B2144,9),"")</f>
        <v>#REF!</v>
      </c>
      <c r="M2144" s="2" t="e">
        <f>IF(C2144&lt;&gt;"",INDEX('Quarterly CT-NAP Tally Sheet'!C$8:L$5002,B2144,10),"")</f>
        <v>#REF!</v>
      </c>
      <c r="O2144" s="1"/>
    </row>
    <row r="2145" spans="2:15" x14ac:dyDescent="0.25">
      <c r="B2145" s="2">
        <v>2139</v>
      </c>
      <c r="C2145" s="2" t="e">
        <f>IF(INDEX('Quarterly CT-NAP Tally Sheet'!#REF!,'Quarterly Scratchpad'!B2145,'Quarterly Scratchpad'!$B$2)&lt;&gt;"",1,"")</f>
        <v>#REF!</v>
      </c>
      <c r="D2145" s="2" t="e">
        <f>IF(C2145&lt;&gt;"",INDEX('Quarterly CT-NAP Tally Sheet'!C$8:L$5002,B2145,1),"")</f>
        <v>#REF!</v>
      </c>
      <c r="E2145" s="2" t="e">
        <f>IF(C2145&lt;&gt;"",INDEX('Quarterly CT-NAP Tally Sheet'!C$8:L$5002,B2145,2),"")</f>
        <v>#REF!</v>
      </c>
      <c r="F2145" s="2" t="e">
        <f>IF(C2145&lt;&gt;"",INDEX('Quarterly CT-NAP Tally Sheet'!C$8:L$5002,B2145,3),"")</f>
        <v>#REF!</v>
      </c>
      <c r="G2145" s="2" t="e">
        <f>IF(C2145&lt;&gt;"",INDEX('Quarterly CT-NAP Tally Sheet'!C$8:L$5002,B2145,4),"")</f>
        <v>#REF!</v>
      </c>
      <c r="H2145" s="2" t="e">
        <f>IF(C2145&lt;&gt;"",INDEX('Quarterly CT-NAP Tally Sheet'!C$8:L$5002,B2145,5),"")</f>
        <v>#REF!</v>
      </c>
      <c r="I2145" s="2" t="e">
        <f>IF(C2145&lt;&gt;"",INDEX('Quarterly CT-NAP Tally Sheet'!C$8:L$5002,B2145,6),"")</f>
        <v>#REF!</v>
      </c>
      <c r="J2145" s="2" t="e">
        <f>IF(C2145&lt;&gt;"",INDEX('Quarterly CT-NAP Tally Sheet'!C$8:L$5002,B2145,7),"")</f>
        <v>#REF!</v>
      </c>
      <c r="K2145" s="2" t="e">
        <f>IF(C2145&lt;&gt;"",INDEX('Quarterly CT-NAP Tally Sheet'!C$8:L$5002,B2145,8),"")</f>
        <v>#REF!</v>
      </c>
      <c r="L2145" s="2" t="e">
        <f>IF(C2145&lt;&gt;"",INDEX('Quarterly CT-NAP Tally Sheet'!C$8:L$5002,B2145,9),"")</f>
        <v>#REF!</v>
      </c>
      <c r="M2145" s="2" t="e">
        <f>IF(C2145&lt;&gt;"",INDEX('Quarterly CT-NAP Tally Sheet'!C$8:L$5002,B2145,10),"")</f>
        <v>#REF!</v>
      </c>
      <c r="O2145" s="1"/>
    </row>
    <row r="2146" spans="2:15" x14ac:dyDescent="0.25">
      <c r="B2146" s="2">
        <v>2140</v>
      </c>
      <c r="C2146" s="2" t="e">
        <f>IF(INDEX('Quarterly CT-NAP Tally Sheet'!#REF!,'Quarterly Scratchpad'!B2146,'Quarterly Scratchpad'!$B$2)&lt;&gt;"",1,"")</f>
        <v>#REF!</v>
      </c>
      <c r="D2146" s="2" t="e">
        <f>IF(C2146&lt;&gt;"",INDEX('Quarterly CT-NAP Tally Sheet'!C$8:L$5002,B2146,1),"")</f>
        <v>#REF!</v>
      </c>
      <c r="E2146" s="2" t="e">
        <f>IF(C2146&lt;&gt;"",INDEX('Quarterly CT-NAP Tally Sheet'!C$8:L$5002,B2146,2),"")</f>
        <v>#REF!</v>
      </c>
      <c r="F2146" s="2" t="e">
        <f>IF(C2146&lt;&gt;"",INDEX('Quarterly CT-NAP Tally Sheet'!C$8:L$5002,B2146,3),"")</f>
        <v>#REF!</v>
      </c>
      <c r="G2146" s="2" t="e">
        <f>IF(C2146&lt;&gt;"",INDEX('Quarterly CT-NAP Tally Sheet'!C$8:L$5002,B2146,4),"")</f>
        <v>#REF!</v>
      </c>
      <c r="H2146" s="2" t="e">
        <f>IF(C2146&lt;&gt;"",INDEX('Quarterly CT-NAP Tally Sheet'!C$8:L$5002,B2146,5),"")</f>
        <v>#REF!</v>
      </c>
      <c r="I2146" s="2" t="e">
        <f>IF(C2146&lt;&gt;"",INDEX('Quarterly CT-NAP Tally Sheet'!C$8:L$5002,B2146,6),"")</f>
        <v>#REF!</v>
      </c>
      <c r="J2146" s="2" t="e">
        <f>IF(C2146&lt;&gt;"",INDEX('Quarterly CT-NAP Tally Sheet'!C$8:L$5002,B2146,7),"")</f>
        <v>#REF!</v>
      </c>
      <c r="K2146" s="2" t="e">
        <f>IF(C2146&lt;&gt;"",INDEX('Quarterly CT-NAP Tally Sheet'!C$8:L$5002,B2146,8),"")</f>
        <v>#REF!</v>
      </c>
      <c r="L2146" s="2" t="e">
        <f>IF(C2146&lt;&gt;"",INDEX('Quarterly CT-NAP Tally Sheet'!C$8:L$5002,B2146,9),"")</f>
        <v>#REF!</v>
      </c>
      <c r="M2146" s="2" t="e">
        <f>IF(C2146&lt;&gt;"",INDEX('Quarterly CT-NAP Tally Sheet'!C$8:L$5002,B2146,10),"")</f>
        <v>#REF!</v>
      </c>
      <c r="O2146" s="1"/>
    </row>
    <row r="2147" spans="2:15" x14ac:dyDescent="0.25">
      <c r="B2147" s="2">
        <v>2141</v>
      </c>
      <c r="C2147" s="2" t="e">
        <f>IF(INDEX('Quarterly CT-NAP Tally Sheet'!#REF!,'Quarterly Scratchpad'!B2147,'Quarterly Scratchpad'!$B$2)&lt;&gt;"",1,"")</f>
        <v>#REF!</v>
      </c>
      <c r="D2147" s="2" t="e">
        <f>IF(C2147&lt;&gt;"",INDEX('Quarterly CT-NAP Tally Sheet'!C$8:L$5002,B2147,1),"")</f>
        <v>#REF!</v>
      </c>
      <c r="E2147" s="2" t="e">
        <f>IF(C2147&lt;&gt;"",INDEX('Quarterly CT-NAP Tally Sheet'!C$8:L$5002,B2147,2),"")</f>
        <v>#REF!</v>
      </c>
      <c r="F2147" s="2" t="e">
        <f>IF(C2147&lt;&gt;"",INDEX('Quarterly CT-NAP Tally Sheet'!C$8:L$5002,B2147,3),"")</f>
        <v>#REF!</v>
      </c>
      <c r="G2147" s="2" t="e">
        <f>IF(C2147&lt;&gt;"",INDEX('Quarterly CT-NAP Tally Sheet'!C$8:L$5002,B2147,4),"")</f>
        <v>#REF!</v>
      </c>
      <c r="H2147" s="2" t="e">
        <f>IF(C2147&lt;&gt;"",INDEX('Quarterly CT-NAP Tally Sheet'!C$8:L$5002,B2147,5),"")</f>
        <v>#REF!</v>
      </c>
      <c r="I2147" s="2" t="e">
        <f>IF(C2147&lt;&gt;"",INDEX('Quarterly CT-NAP Tally Sheet'!C$8:L$5002,B2147,6),"")</f>
        <v>#REF!</v>
      </c>
      <c r="J2147" s="2" t="e">
        <f>IF(C2147&lt;&gt;"",INDEX('Quarterly CT-NAP Tally Sheet'!C$8:L$5002,B2147,7),"")</f>
        <v>#REF!</v>
      </c>
      <c r="K2147" s="2" t="e">
        <f>IF(C2147&lt;&gt;"",INDEX('Quarterly CT-NAP Tally Sheet'!C$8:L$5002,B2147,8),"")</f>
        <v>#REF!</v>
      </c>
      <c r="L2147" s="2" t="e">
        <f>IF(C2147&lt;&gt;"",INDEX('Quarterly CT-NAP Tally Sheet'!C$8:L$5002,B2147,9),"")</f>
        <v>#REF!</v>
      </c>
      <c r="M2147" s="2" t="e">
        <f>IF(C2147&lt;&gt;"",INDEX('Quarterly CT-NAP Tally Sheet'!C$8:L$5002,B2147,10),"")</f>
        <v>#REF!</v>
      </c>
      <c r="O2147" s="1"/>
    </row>
    <row r="2148" spans="2:15" x14ac:dyDescent="0.25">
      <c r="B2148" s="2">
        <v>2142</v>
      </c>
      <c r="C2148" s="2" t="e">
        <f>IF(INDEX('Quarterly CT-NAP Tally Sheet'!#REF!,'Quarterly Scratchpad'!B2148,'Quarterly Scratchpad'!$B$2)&lt;&gt;"",1,"")</f>
        <v>#REF!</v>
      </c>
      <c r="D2148" s="2" t="e">
        <f>IF(C2148&lt;&gt;"",INDEX('Quarterly CT-NAP Tally Sheet'!C$8:L$5002,B2148,1),"")</f>
        <v>#REF!</v>
      </c>
      <c r="E2148" s="2" t="e">
        <f>IF(C2148&lt;&gt;"",INDEX('Quarterly CT-NAP Tally Sheet'!C$8:L$5002,B2148,2),"")</f>
        <v>#REF!</v>
      </c>
      <c r="F2148" s="2" t="e">
        <f>IF(C2148&lt;&gt;"",INDEX('Quarterly CT-NAP Tally Sheet'!C$8:L$5002,B2148,3),"")</f>
        <v>#REF!</v>
      </c>
      <c r="G2148" s="2" t="e">
        <f>IF(C2148&lt;&gt;"",INDEX('Quarterly CT-NAP Tally Sheet'!C$8:L$5002,B2148,4),"")</f>
        <v>#REF!</v>
      </c>
      <c r="H2148" s="2" t="e">
        <f>IF(C2148&lt;&gt;"",INDEX('Quarterly CT-NAP Tally Sheet'!C$8:L$5002,B2148,5),"")</f>
        <v>#REF!</v>
      </c>
      <c r="I2148" s="2" t="e">
        <f>IF(C2148&lt;&gt;"",INDEX('Quarterly CT-NAP Tally Sheet'!C$8:L$5002,B2148,6),"")</f>
        <v>#REF!</v>
      </c>
      <c r="J2148" s="2" t="e">
        <f>IF(C2148&lt;&gt;"",INDEX('Quarterly CT-NAP Tally Sheet'!C$8:L$5002,B2148,7),"")</f>
        <v>#REF!</v>
      </c>
      <c r="K2148" s="2" t="e">
        <f>IF(C2148&lt;&gt;"",INDEX('Quarterly CT-NAP Tally Sheet'!C$8:L$5002,B2148,8),"")</f>
        <v>#REF!</v>
      </c>
      <c r="L2148" s="2" t="e">
        <f>IF(C2148&lt;&gt;"",INDEX('Quarterly CT-NAP Tally Sheet'!C$8:L$5002,B2148,9),"")</f>
        <v>#REF!</v>
      </c>
      <c r="M2148" s="2" t="e">
        <f>IF(C2148&lt;&gt;"",INDEX('Quarterly CT-NAP Tally Sheet'!C$8:L$5002,B2148,10),"")</f>
        <v>#REF!</v>
      </c>
      <c r="O2148" s="1"/>
    </row>
    <row r="2149" spans="2:15" x14ac:dyDescent="0.25">
      <c r="B2149" s="2">
        <v>2143</v>
      </c>
      <c r="C2149" s="2" t="e">
        <f>IF(INDEX('Quarterly CT-NAP Tally Sheet'!#REF!,'Quarterly Scratchpad'!B2149,'Quarterly Scratchpad'!$B$2)&lt;&gt;"",1,"")</f>
        <v>#REF!</v>
      </c>
      <c r="D2149" s="2" t="e">
        <f>IF(C2149&lt;&gt;"",INDEX('Quarterly CT-NAP Tally Sheet'!C$8:L$5002,B2149,1),"")</f>
        <v>#REF!</v>
      </c>
      <c r="E2149" s="2" t="e">
        <f>IF(C2149&lt;&gt;"",INDEX('Quarterly CT-NAP Tally Sheet'!C$8:L$5002,B2149,2),"")</f>
        <v>#REF!</v>
      </c>
      <c r="F2149" s="2" t="e">
        <f>IF(C2149&lt;&gt;"",INDEX('Quarterly CT-NAP Tally Sheet'!C$8:L$5002,B2149,3),"")</f>
        <v>#REF!</v>
      </c>
      <c r="G2149" s="2" t="e">
        <f>IF(C2149&lt;&gt;"",INDEX('Quarterly CT-NAP Tally Sheet'!C$8:L$5002,B2149,4),"")</f>
        <v>#REF!</v>
      </c>
      <c r="H2149" s="2" t="e">
        <f>IF(C2149&lt;&gt;"",INDEX('Quarterly CT-NAP Tally Sheet'!C$8:L$5002,B2149,5),"")</f>
        <v>#REF!</v>
      </c>
      <c r="I2149" s="2" t="e">
        <f>IF(C2149&lt;&gt;"",INDEX('Quarterly CT-NAP Tally Sheet'!C$8:L$5002,B2149,6),"")</f>
        <v>#REF!</v>
      </c>
      <c r="J2149" s="2" t="e">
        <f>IF(C2149&lt;&gt;"",INDEX('Quarterly CT-NAP Tally Sheet'!C$8:L$5002,B2149,7),"")</f>
        <v>#REF!</v>
      </c>
      <c r="K2149" s="2" t="e">
        <f>IF(C2149&lt;&gt;"",INDEX('Quarterly CT-NAP Tally Sheet'!C$8:L$5002,B2149,8),"")</f>
        <v>#REF!</v>
      </c>
      <c r="L2149" s="2" t="e">
        <f>IF(C2149&lt;&gt;"",INDEX('Quarterly CT-NAP Tally Sheet'!C$8:L$5002,B2149,9),"")</f>
        <v>#REF!</v>
      </c>
      <c r="M2149" s="2" t="e">
        <f>IF(C2149&lt;&gt;"",INDEX('Quarterly CT-NAP Tally Sheet'!C$8:L$5002,B2149,10),"")</f>
        <v>#REF!</v>
      </c>
      <c r="O2149" s="1"/>
    </row>
    <row r="2150" spans="2:15" x14ac:dyDescent="0.25">
      <c r="B2150" s="2">
        <v>2144</v>
      </c>
      <c r="C2150" s="2" t="e">
        <f>IF(INDEX('Quarterly CT-NAP Tally Sheet'!#REF!,'Quarterly Scratchpad'!B2150,'Quarterly Scratchpad'!$B$2)&lt;&gt;"",1,"")</f>
        <v>#REF!</v>
      </c>
      <c r="D2150" s="2" t="e">
        <f>IF(C2150&lt;&gt;"",INDEX('Quarterly CT-NAP Tally Sheet'!C$8:L$5002,B2150,1),"")</f>
        <v>#REF!</v>
      </c>
      <c r="E2150" s="2" t="e">
        <f>IF(C2150&lt;&gt;"",INDEX('Quarterly CT-NAP Tally Sheet'!C$8:L$5002,B2150,2),"")</f>
        <v>#REF!</v>
      </c>
      <c r="F2150" s="2" t="e">
        <f>IF(C2150&lt;&gt;"",INDEX('Quarterly CT-NAP Tally Sheet'!C$8:L$5002,B2150,3),"")</f>
        <v>#REF!</v>
      </c>
      <c r="G2150" s="2" t="e">
        <f>IF(C2150&lt;&gt;"",INDEX('Quarterly CT-NAP Tally Sheet'!C$8:L$5002,B2150,4),"")</f>
        <v>#REF!</v>
      </c>
      <c r="H2150" s="2" t="e">
        <f>IF(C2150&lt;&gt;"",INDEX('Quarterly CT-NAP Tally Sheet'!C$8:L$5002,B2150,5),"")</f>
        <v>#REF!</v>
      </c>
      <c r="I2150" s="2" t="e">
        <f>IF(C2150&lt;&gt;"",INDEX('Quarterly CT-NAP Tally Sheet'!C$8:L$5002,B2150,6),"")</f>
        <v>#REF!</v>
      </c>
      <c r="J2150" s="2" t="e">
        <f>IF(C2150&lt;&gt;"",INDEX('Quarterly CT-NAP Tally Sheet'!C$8:L$5002,B2150,7),"")</f>
        <v>#REF!</v>
      </c>
      <c r="K2150" s="2" t="e">
        <f>IF(C2150&lt;&gt;"",INDEX('Quarterly CT-NAP Tally Sheet'!C$8:L$5002,B2150,8),"")</f>
        <v>#REF!</v>
      </c>
      <c r="L2150" s="2" t="e">
        <f>IF(C2150&lt;&gt;"",INDEX('Quarterly CT-NAP Tally Sheet'!C$8:L$5002,B2150,9),"")</f>
        <v>#REF!</v>
      </c>
      <c r="M2150" s="2" t="e">
        <f>IF(C2150&lt;&gt;"",INDEX('Quarterly CT-NAP Tally Sheet'!C$8:L$5002,B2150,10),"")</f>
        <v>#REF!</v>
      </c>
      <c r="O2150" s="1"/>
    </row>
    <row r="2151" spans="2:15" x14ac:dyDescent="0.25">
      <c r="B2151" s="2">
        <v>2145</v>
      </c>
      <c r="C2151" s="2" t="e">
        <f>IF(INDEX('Quarterly CT-NAP Tally Sheet'!#REF!,'Quarterly Scratchpad'!B2151,'Quarterly Scratchpad'!$B$2)&lt;&gt;"",1,"")</f>
        <v>#REF!</v>
      </c>
      <c r="D2151" s="2" t="e">
        <f>IF(C2151&lt;&gt;"",INDEX('Quarterly CT-NAP Tally Sheet'!C$8:L$5002,B2151,1),"")</f>
        <v>#REF!</v>
      </c>
      <c r="E2151" s="2" t="e">
        <f>IF(C2151&lt;&gt;"",INDEX('Quarterly CT-NAP Tally Sheet'!C$8:L$5002,B2151,2),"")</f>
        <v>#REF!</v>
      </c>
      <c r="F2151" s="2" t="e">
        <f>IF(C2151&lt;&gt;"",INDEX('Quarterly CT-NAP Tally Sheet'!C$8:L$5002,B2151,3),"")</f>
        <v>#REF!</v>
      </c>
      <c r="G2151" s="2" t="e">
        <f>IF(C2151&lt;&gt;"",INDEX('Quarterly CT-NAP Tally Sheet'!C$8:L$5002,B2151,4),"")</f>
        <v>#REF!</v>
      </c>
      <c r="H2151" s="2" t="e">
        <f>IF(C2151&lt;&gt;"",INDEX('Quarterly CT-NAP Tally Sheet'!C$8:L$5002,B2151,5),"")</f>
        <v>#REF!</v>
      </c>
      <c r="I2151" s="2" t="e">
        <f>IF(C2151&lt;&gt;"",INDEX('Quarterly CT-NAP Tally Sheet'!C$8:L$5002,B2151,6),"")</f>
        <v>#REF!</v>
      </c>
      <c r="J2151" s="2" t="e">
        <f>IF(C2151&lt;&gt;"",INDEX('Quarterly CT-NAP Tally Sheet'!C$8:L$5002,B2151,7),"")</f>
        <v>#REF!</v>
      </c>
      <c r="K2151" s="2" t="e">
        <f>IF(C2151&lt;&gt;"",INDEX('Quarterly CT-NAP Tally Sheet'!C$8:L$5002,B2151,8),"")</f>
        <v>#REF!</v>
      </c>
      <c r="L2151" s="2" t="e">
        <f>IF(C2151&lt;&gt;"",INDEX('Quarterly CT-NAP Tally Sheet'!C$8:L$5002,B2151,9),"")</f>
        <v>#REF!</v>
      </c>
      <c r="M2151" s="2" t="e">
        <f>IF(C2151&lt;&gt;"",INDEX('Quarterly CT-NAP Tally Sheet'!C$8:L$5002,B2151,10),"")</f>
        <v>#REF!</v>
      </c>
      <c r="O2151" s="1"/>
    </row>
    <row r="2152" spans="2:15" x14ac:dyDescent="0.25">
      <c r="B2152" s="2">
        <v>2146</v>
      </c>
      <c r="C2152" s="2" t="e">
        <f>IF(INDEX('Quarterly CT-NAP Tally Sheet'!#REF!,'Quarterly Scratchpad'!B2152,'Quarterly Scratchpad'!$B$2)&lt;&gt;"",1,"")</f>
        <v>#REF!</v>
      </c>
      <c r="D2152" s="2" t="e">
        <f>IF(C2152&lt;&gt;"",INDEX('Quarterly CT-NAP Tally Sheet'!C$8:L$5002,B2152,1),"")</f>
        <v>#REF!</v>
      </c>
      <c r="E2152" s="2" t="e">
        <f>IF(C2152&lt;&gt;"",INDEX('Quarterly CT-NAP Tally Sheet'!C$8:L$5002,B2152,2),"")</f>
        <v>#REF!</v>
      </c>
      <c r="F2152" s="2" t="e">
        <f>IF(C2152&lt;&gt;"",INDEX('Quarterly CT-NAP Tally Sheet'!C$8:L$5002,B2152,3),"")</f>
        <v>#REF!</v>
      </c>
      <c r="G2152" s="2" t="e">
        <f>IF(C2152&lt;&gt;"",INDEX('Quarterly CT-NAP Tally Sheet'!C$8:L$5002,B2152,4),"")</f>
        <v>#REF!</v>
      </c>
      <c r="H2152" s="2" t="e">
        <f>IF(C2152&lt;&gt;"",INDEX('Quarterly CT-NAP Tally Sheet'!C$8:L$5002,B2152,5),"")</f>
        <v>#REF!</v>
      </c>
      <c r="I2152" s="2" t="e">
        <f>IF(C2152&lt;&gt;"",INDEX('Quarterly CT-NAP Tally Sheet'!C$8:L$5002,B2152,6),"")</f>
        <v>#REF!</v>
      </c>
      <c r="J2152" s="2" t="e">
        <f>IF(C2152&lt;&gt;"",INDEX('Quarterly CT-NAP Tally Sheet'!C$8:L$5002,B2152,7),"")</f>
        <v>#REF!</v>
      </c>
      <c r="K2152" s="2" t="e">
        <f>IF(C2152&lt;&gt;"",INDEX('Quarterly CT-NAP Tally Sheet'!C$8:L$5002,B2152,8),"")</f>
        <v>#REF!</v>
      </c>
      <c r="L2152" s="2" t="e">
        <f>IF(C2152&lt;&gt;"",INDEX('Quarterly CT-NAP Tally Sheet'!C$8:L$5002,B2152,9),"")</f>
        <v>#REF!</v>
      </c>
      <c r="M2152" s="2" t="e">
        <f>IF(C2152&lt;&gt;"",INDEX('Quarterly CT-NAP Tally Sheet'!C$8:L$5002,B2152,10),"")</f>
        <v>#REF!</v>
      </c>
      <c r="O2152" s="1"/>
    </row>
    <row r="2153" spans="2:15" x14ac:dyDescent="0.25">
      <c r="B2153" s="2">
        <v>2147</v>
      </c>
      <c r="C2153" s="2" t="e">
        <f>IF(INDEX('Quarterly CT-NAP Tally Sheet'!#REF!,'Quarterly Scratchpad'!B2153,'Quarterly Scratchpad'!$B$2)&lt;&gt;"",1,"")</f>
        <v>#REF!</v>
      </c>
      <c r="D2153" s="2" t="e">
        <f>IF(C2153&lt;&gt;"",INDEX('Quarterly CT-NAP Tally Sheet'!C$8:L$5002,B2153,1),"")</f>
        <v>#REF!</v>
      </c>
      <c r="E2153" s="2" t="e">
        <f>IF(C2153&lt;&gt;"",INDEX('Quarterly CT-NAP Tally Sheet'!C$8:L$5002,B2153,2),"")</f>
        <v>#REF!</v>
      </c>
      <c r="F2153" s="2" t="e">
        <f>IF(C2153&lt;&gt;"",INDEX('Quarterly CT-NAP Tally Sheet'!C$8:L$5002,B2153,3),"")</f>
        <v>#REF!</v>
      </c>
      <c r="G2153" s="2" t="e">
        <f>IF(C2153&lt;&gt;"",INDEX('Quarterly CT-NAP Tally Sheet'!C$8:L$5002,B2153,4),"")</f>
        <v>#REF!</v>
      </c>
      <c r="H2153" s="2" t="e">
        <f>IF(C2153&lt;&gt;"",INDEX('Quarterly CT-NAP Tally Sheet'!C$8:L$5002,B2153,5),"")</f>
        <v>#REF!</v>
      </c>
      <c r="I2153" s="2" t="e">
        <f>IF(C2153&lt;&gt;"",INDEX('Quarterly CT-NAP Tally Sheet'!C$8:L$5002,B2153,6),"")</f>
        <v>#REF!</v>
      </c>
      <c r="J2153" s="2" t="e">
        <f>IF(C2153&lt;&gt;"",INDEX('Quarterly CT-NAP Tally Sheet'!C$8:L$5002,B2153,7),"")</f>
        <v>#REF!</v>
      </c>
      <c r="K2153" s="2" t="e">
        <f>IF(C2153&lt;&gt;"",INDEX('Quarterly CT-NAP Tally Sheet'!C$8:L$5002,B2153,8),"")</f>
        <v>#REF!</v>
      </c>
      <c r="L2153" s="2" t="e">
        <f>IF(C2153&lt;&gt;"",INDEX('Quarterly CT-NAP Tally Sheet'!C$8:L$5002,B2153,9),"")</f>
        <v>#REF!</v>
      </c>
      <c r="M2153" s="2" t="e">
        <f>IF(C2153&lt;&gt;"",INDEX('Quarterly CT-NAP Tally Sheet'!C$8:L$5002,B2153,10),"")</f>
        <v>#REF!</v>
      </c>
      <c r="O2153" s="1"/>
    </row>
    <row r="2154" spans="2:15" x14ac:dyDescent="0.25">
      <c r="B2154" s="2">
        <v>2148</v>
      </c>
      <c r="C2154" s="2" t="e">
        <f>IF(INDEX('Quarterly CT-NAP Tally Sheet'!#REF!,'Quarterly Scratchpad'!B2154,'Quarterly Scratchpad'!$B$2)&lt;&gt;"",1,"")</f>
        <v>#REF!</v>
      </c>
      <c r="D2154" s="2" t="e">
        <f>IF(C2154&lt;&gt;"",INDEX('Quarterly CT-NAP Tally Sheet'!C$8:L$5002,B2154,1),"")</f>
        <v>#REF!</v>
      </c>
      <c r="E2154" s="2" t="e">
        <f>IF(C2154&lt;&gt;"",INDEX('Quarterly CT-NAP Tally Sheet'!C$8:L$5002,B2154,2),"")</f>
        <v>#REF!</v>
      </c>
      <c r="F2154" s="2" t="e">
        <f>IF(C2154&lt;&gt;"",INDEX('Quarterly CT-NAP Tally Sheet'!C$8:L$5002,B2154,3),"")</f>
        <v>#REF!</v>
      </c>
      <c r="G2154" s="2" t="e">
        <f>IF(C2154&lt;&gt;"",INDEX('Quarterly CT-NAP Tally Sheet'!C$8:L$5002,B2154,4),"")</f>
        <v>#REF!</v>
      </c>
      <c r="H2154" s="2" t="e">
        <f>IF(C2154&lt;&gt;"",INDEX('Quarterly CT-NAP Tally Sheet'!C$8:L$5002,B2154,5),"")</f>
        <v>#REF!</v>
      </c>
      <c r="I2154" s="2" t="e">
        <f>IF(C2154&lt;&gt;"",INDEX('Quarterly CT-NAP Tally Sheet'!C$8:L$5002,B2154,6),"")</f>
        <v>#REF!</v>
      </c>
      <c r="J2154" s="2" t="e">
        <f>IF(C2154&lt;&gt;"",INDEX('Quarterly CT-NAP Tally Sheet'!C$8:L$5002,B2154,7),"")</f>
        <v>#REF!</v>
      </c>
      <c r="K2154" s="2" t="e">
        <f>IF(C2154&lt;&gt;"",INDEX('Quarterly CT-NAP Tally Sheet'!C$8:L$5002,B2154,8),"")</f>
        <v>#REF!</v>
      </c>
      <c r="L2154" s="2" t="e">
        <f>IF(C2154&lt;&gt;"",INDEX('Quarterly CT-NAP Tally Sheet'!C$8:L$5002,B2154,9),"")</f>
        <v>#REF!</v>
      </c>
      <c r="M2154" s="2" t="e">
        <f>IF(C2154&lt;&gt;"",INDEX('Quarterly CT-NAP Tally Sheet'!C$8:L$5002,B2154,10),"")</f>
        <v>#REF!</v>
      </c>
      <c r="O2154" s="1"/>
    </row>
    <row r="2155" spans="2:15" x14ac:dyDescent="0.25">
      <c r="B2155" s="2">
        <v>2149</v>
      </c>
      <c r="C2155" s="2" t="e">
        <f>IF(INDEX('Quarterly CT-NAP Tally Sheet'!#REF!,'Quarterly Scratchpad'!B2155,'Quarterly Scratchpad'!$B$2)&lt;&gt;"",1,"")</f>
        <v>#REF!</v>
      </c>
      <c r="D2155" s="2" t="e">
        <f>IF(C2155&lt;&gt;"",INDEX('Quarterly CT-NAP Tally Sheet'!C$8:L$5002,B2155,1),"")</f>
        <v>#REF!</v>
      </c>
      <c r="E2155" s="2" t="e">
        <f>IF(C2155&lt;&gt;"",INDEX('Quarterly CT-NAP Tally Sheet'!C$8:L$5002,B2155,2),"")</f>
        <v>#REF!</v>
      </c>
      <c r="F2155" s="2" t="e">
        <f>IF(C2155&lt;&gt;"",INDEX('Quarterly CT-NAP Tally Sheet'!C$8:L$5002,B2155,3),"")</f>
        <v>#REF!</v>
      </c>
      <c r="G2155" s="2" t="e">
        <f>IF(C2155&lt;&gt;"",INDEX('Quarterly CT-NAP Tally Sheet'!C$8:L$5002,B2155,4),"")</f>
        <v>#REF!</v>
      </c>
      <c r="H2155" s="2" t="e">
        <f>IF(C2155&lt;&gt;"",INDEX('Quarterly CT-NAP Tally Sheet'!C$8:L$5002,B2155,5),"")</f>
        <v>#REF!</v>
      </c>
      <c r="I2155" s="2" t="e">
        <f>IF(C2155&lt;&gt;"",INDEX('Quarterly CT-NAP Tally Sheet'!C$8:L$5002,B2155,6),"")</f>
        <v>#REF!</v>
      </c>
      <c r="J2155" s="2" t="e">
        <f>IF(C2155&lt;&gt;"",INDEX('Quarterly CT-NAP Tally Sheet'!C$8:L$5002,B2155,7),"")</f>
        <v>#REF!</v>
      </c>
      <c r="K2155" s="2" t="e">
        <f>IF(C2155&lt;&gt;"",INDEX('Quarterly CT-NAP Tally Sheet'!C$8:L$5002,B2155,8),"")</f>
        <v>#REF!</v>
      </c>
      <c r="L2155" s="2" t="e">
        <f>IF(C2155&lt;&gt;"",INDEX('Quarterly CT-NAP Tally Sheet'!C$8:L$5002,B2155,9),"")</f>
        <v>#REF!</v>
      </c>
      <c r="M2155" s="2" t="e">
        <f>IF(C2155&lt;&gt;"",INDEX('Quarterly CT-NAP Tally Sheet'!C$8:L$5002,B2155,10),"")</f>
        <v>#REF!</v>
      </c>
      <c r="O2155" s="1"/>
    </row>
    <row r="2156" spans="2:15" x14ac:dyDescent="0.25">
      <c r="B2156" s="2">
        <v>2150</v>
      </c>
      <c r="C2156" s="2" t="e">
        <f>IF(INDEX('Quarterly CT-NAP Tally Sheet'!#REF!,'Quarterly Scratchpad'!B2156,'Quarterly Scratchpad'!$B$2)&lt;&gt;"",1,"")</f>
        <v>#REF!</v>
      </c>
      <c r="D2156" s="2" t="e">
        <f>IF(C2156&lt;&gt;"",INDEX('Quarterly CT-NAP Tally Sheet'!C$8:L$5002,B2156,1),"")</f>
        <v>#REF!</v>
      </c>
      <c r="E2156" s="2" t="e">
        <f>IF(C2156&lt;&gt;"",INDEX('Quarterly CT-NAP Tally Sheet'!C$8:L$5002,B2156,2),"")</f>
        <v>#REF!</v>
      </c>
      <c r="F2156" s="2" t="e">
        <f>IF(C2156&lt;&gt;"",INDEX('Quarterly CT-NAP Tally Sheet'!C$8:L$5002,B2156,3),"")</f>
        <v>#REF!</v>
      </c>
      <c r="G2156" s="2" t="e">
        <f>IF(C2156&lt;&gt;"",INDEX('Quarterly CT-NAP Tally Sheet'!C$8:L$5002,B2156,4),"")</f>
        <v>#REF!</v>
      </c>
      <c r="H2156" s="2" t="e">
        <f>IF(C2156&lt;&gt;"",INDEX('Quarterly CT-NAP Tally Sheet'!C$8:L$5002,B2156,5),"")</f>
        <v>#REF!</v>
      </c>
      <c r="I2156" s="2" t="e">
        <f>IF(C2156&lt;&gt;"",INDEX('Quarterly CT-NAP Tally Sheet'!C$8:L$5002,B2156,6),"")</f>
        <v>#REF!</v>
      </c>
      <c r="J2156" s="2" t="e">
        <f>IF(C2156&lt;&gt;"",INDEX('Quarterly CT-NAP Tally Sheet'!C$8:L$5002,B2156,7),"")</f>
        <v>#REF!</v>
      </c>
      <c r="K2156" s="2" t="e">
        <f>IF(C2156&lt;&gt;"",INDEX('Quarterly CT-NAP Tally Sheet'!C$8:L$5002,B2156,8),"")</f>
        <v>#REF!</v>
      </c>
      <c r="L2156" s="2" t="e">
        <f>IF(C2156&lt;&gt;"",INDEX('Quarterly CT-NAP Tally Sheet'!C$8:L$5002,B2156,9),"")</f>
        <v>#REF!</v>
      </c>
      <c r="M2156" s="2" t="e">
        <f>IF(C2156&lt;&gt;"",INDEX('Quarterly CT-NAP Tally Sheet'!C$8:L$5002,B2156,10),"")</f>
        <v>#REF!</v>
      </c>
      <c r="O2156" s="1"/>
    </row>
    <row r="2157" spans="2:15" x14ac:dyDescent="0.25">
      <c r="B2157" s="2">
        <v>2151</v>
      </c>
      <c r="C2157" s="2" t="e">
        <f>IF(INDEX('Quarterly CT-NAP Tally Sheet'!#REF!,'Quarterly Scratchpad'!B2157,'Quarterly Scratchpad'!$B$2)&lt;&gt;"",1,"")</f>
        <v>#REF!</v>
      </c>
      <c r="D2157" s="2" t="e">
        <f>IF(C2157&lt;&gt;"",INDEX('Quarterly CT-NAP Tally Sheet'!C$8:L$5002,B2157,1),"")</f>
        <v>#REF!</v>
      </c>
      <c r="E2157" s="2" t="e">
        <f>IF(C2157&lt;&gt;"",INDEX('Quarterly CT-NAP Tally Sheet'!C$8:L$5002,B2157,2),"")</f>
        <v>#REF!</v>
      </c>
      <c r="F2157" s="2" t="e">
        <f>IF(C2157&lt;&gt;"",INDEX('Quarterly CT-NAP Tally Sheet'!C$8:L$5002,B2157,3),"")</f>
        <v>#REF!</v>
      </c>
      <c r="G2157" s="2" t="e">
        <f>IF(C2157&lt;&gt;"",INDEX('Quarterly CT-NAP Tally Sheet'!C$8:L$5002,B2157,4),"")</f>
        <v>#REF!</v>
      </c>
      <c r="H2157" s="2" t="e">
        <f>IF(C2157&lt;&gt;"",INDEX('Quarterly CT-NAP Tally Sheet'!C$8:L$5002,B2157,5),"")</f>
        <v>#REF!</v>
      </c>
      <c r="I2157" s="2" t="e">
        <f>IF(C2157&lt;&gt;"",INDEX('Quarterly CT-NAP Tally Sheet'!C$8:L$5002,B2157,6),"")</f>
        <v>#REF!</v>
      </c>
      <c r="J2157" s="2" t="e">
        <f>IF(C2157&lt;&gt;"",INDEX('Quarterly CT-NAP Tally Sheet'!C$8:L$5002,B2157,7),"")</f>
        <v>#REF!</v>
      </c>
      <c r="K2157" s="2" t="e">
        <f>IF(C2157&lt;&gt;"",INDEX('Quarterly CT-NAP Tally Sheet'!C$8:L$5002,B2157,8),"")</f>
        <v>#REF!</v>
      </c>
      <c r="L2157" s="2" t="e">
        <f>IF(C2157&lt;&gt;"",INDEX('Quarterly CT-NAP Tally Sheet'!C$8:L$5002,B2157,9),"")</f>
        <v>#REF!</v>
      </c>
      <c r="M2157" s="2" t="e">
        <f>IF(C2157&lt;&gt;"",INDEX('Quarterly CT-NAP Tally Sheet'!C$8:L$5002,B2157,10),"")</f>
        <v>#REF!</v>
      </c>
      <c r="O2157" s="1"/>
    </row>
    <row r="2158" spans="2:15" x14ac:dyDescent="0.25">
      <c r="B2158" s="2">
        <v>2152</v>
      </c>
      <c r="C2158" s="2" t="e">
        <f>IF(INDEX('Quarterly CT-NAP Tally Sheet'!#REF!,'Quarterly Scratchpad'!B2158,'Quarterly Scratchpad'!$B$2)&lt;&gt;"",1,"")</f>
        <v>#REF!</v>
      </c>
      <c r="D2158" s="2" t="e">
        <f>IF(C2158&lt;&gt;"",INDEX('Quarterly CT-NAP Tally Sheet'!C$8:L$5002,B2158,1),"")</f>
        <v>#REF!</v>
      </c>
      <c r="E2158" s="2" t="e">
        <f>IF(C2158&lt;&gt;"",INDEX('Quarterly CT-NAP Tally Sheet'!C$8:L$5002,B2158,2),"")</f>
        <v>#REF!</v>
      </c>
      <c r="F2158" s="2" t="e">
        <f>IF(C2158&lt;&gt;"",INDEX('Quarterly CT-NAP Tally Sheet'!C$8:L$5002,B2158,3),"")</f>
        <v>#REF!</v>
      </c>
      <c r="G2158" s="2" t="e">
        <f>IF(C2158&lt;&gt;"",INDEX('Quarterly CT-NAP Tally Sheet'!C$8:L$5002,B2158,4),"")</f>
        <v>#REF!</v>
      </c>
      <c r="H2158" s="2" t="e">
        <f>IF(C2158&lt;&gt;"",INDEX('Quarterly CT-NAP Tally Sheet'!C$8:L$5002,B2158,5),"")</f>
        <v>#REF!</v>
      </c>
      <c r="I2158" s="2" t="e">
        <f>IF(C2158&lt;&gt;"",INDEX('Quarterly CT-NAP Tally Sheet'!C$8:L$5002,B2158,6),"")</f>
        <v>#REF!</v>
      </c>
      <c r="J2158" s="2" t="e">
        <f>IF(C2158&lt;&gt;"",INDEX('Quarterly CT-NAP Tally Sheet'!C$8:L$5002,B2158,7),"")</f>
        <v>#REF!</v>
      </c>
      <c r="K2158" s="2" t="e">
        <f>IF(C2158&lt;&gt;"",INDEX('Quarterly CT-NAP Tally Sheet'!C$8:L$5002,B2158,8),"")</f>
        <v>#REF!</v>
      </c>
      <c r="L2158" s="2" t="e">
        <f>IF(C2158&lt;&gt;"",INDEX('Quarterly CT-NAP Tally Sheet'!C$8:L$5002,B2158,9),"")</f>
        <v>#REF!</v>
      </c>
      <c r="M2158" s="2" t="e">
        <f>IF(C2158&lt;&gt;"",INDEX('Quarterly CT-NAP Tally Sheet'!C$8:L$5002,B2158,10),"")</f>
        <v>#REF!</v>
      </c>
      <c r="O2158" s="1"/>
    </row>
    <row r="2159" spans="2:15" x14ac:dyDescent="0.25">
      <c r="B2159" s="2">
        <v>2153</v>
      </c>
      <c r="C2159" s="2" t="e">
        <f>IF(INDEX('Quarterly CT-NAP Tally Sheet'!#REF!,'Quarterly Scratchpad'!B2159,'Quarterly Scratchpad'!$B$2)&lt;&gt;"",1,"")</f>
        <v>#REF!</v>
      </c>
      <c r="D2159" s="2" t="e">
        <f>IF(C2159&lt;&gt;"",INDEX('Quarterly CT-NAP Tally Sheet'!C$8:L$5002,B2159,1),"")</f>
        <v>#REF!</v>
      </c>
      <c r="E2159" s="2" t="e">
        <f>IF(C2159&lt;&gt;"",INDEX('Quarterly CT-NAP Tally Sheet'!C$8:L$5002,B2159,2),"")</f>
        <v>#REF!</v>
      </c>
      <c r="F2159" s="2" t="e">
        <f>IF(C2159&lt;&gt;"",INDEX('Quarterly CT-NAP Tally Sheet'!C$8:L$5002,B2159,3),"")</f>
        <v>#REF!</v>
      </c>
      <c r="G2159" s="2" t="e">
        <f>IF(C2159&lt;&gt;"",INDEX('Quarterly CT-NAP Tally Sheet'!C$8:L$5002,B2159,4),"")</f>
        <v>#REF!</v>
      </c>
      <c r="H2159" s="2" t="e">
        <f>IF(C2159&lt;&gt;"",INDEX('Quarterly CT-NAP Tally Sheet'!C$8:L$5002,B2159,5),"")</f>
        <v>#REF!</v>
      </c>
      <c r="I2159" s="2" t="e">
        <f>IF(C2159&lt;&gt;"",INDEX('Quarterly CT-NAP Tally Sheet'!C$8:L$5002,B2159,6),"")</f>
        <v>#REF!</v>
      </c>
      <c r="J2159" s="2" t="e">
        <f>IF(C2159&lt;&gt;"",INDEX('Quarterly CT-NAP Tally Sheet'!C$8:L$5002,B2159,7),"")</f>
        <v>#REF!</v>
      </c>
      <c r="K2159" s="2" t="e">
        <f>IF(C2159&lt;&gt;"",INDEX('Quarterly CT-NAP Tally Sheet'!C$8:L$5002,B2159,8),"")</f>
        <v>#REF!</v>
      </c>
      <c r="L2159" s="2" t="e">
        <f>IF(C2159&lt;&gt;"",INDEX('Quarterly CT-NAP Tally Sheet'!C$8:L$5002,B2159,9),"")</f>
        <v>#REF!</v>
      </c>
      <c r="M2159" s="2" t="e">
        <f>IF(C2159&lt;&gt;"",INDEX('Quarterly CT-NAP Tally Sheet'!C$8:L$5002,B2159,10),"")</f>
        <v>#REF!</v>
      </c>
      <c r="O2159" s="1"/>
    </row>
    <row r="2160" spans="2:15" x14ac:dyDescent="0.25">
      <c r="B2160" s="2">
        <v>2154</v>
      </c>
      <c r="C2160" s="2" t="e">
        <f>IF(INDEX('Quarterly CT-NAP Tally Sheet'!#REF!,'Quarterly Scratchpad'!B2160,'Quarterly Scratchpad'!$B$2)&lt;&gt;"",1,"")</f>
        <v>#REF!</v>
      </c>
      <c r="D2160" s="2" t="e">
        <f>IF(C2160&lt;&gt;"",INDEX('Quarterly CT-NAP Tally Sheet'!C$8:L$5002,B2160,1),"")</f>
        <v>#REF!</v>
      </c>
      <c r="E2160" s="2" t="e">
        <f>IF(C2160&lt;&gt;"",INDEX('Quarterly CT-NAP Tally Sheet'!C$8:L$5002,B2160,2),"")</f>
        <v>#REF!</v>
      </c>
      <c r="F2160" s="2" t="e">
        <f>IF(C2160&lt;&gt;"",INDEX('Quarterly CT-NAP Tally Sheet'!C$8:L$5002,B2160,3),"")</f>
        <v>#REF!</v>
      </c>
      <c r="G2160" s="2" t="e">
        <f>IF(C2160&lt;&gt;"",INDEX('Quarterly CT-NAP Tally Sheet'!C$8:L$5002,B2160,4),"")</f>
        <v>#REF!</v>
      </c>
      <c r="H2160" s="2" t="e">
        <f>IF(C2160&lt;&gt;"",INDEX('Quarterly CT-NAP Tally Sheet'!C$8:L$5002,B2160,5),"")</f>
        <v>#REF!</v>
      </c>
      <c r="I2160" s="2" t="e">
        <f>IF(C2160&lt;&gt;"",INDEX('Quarterly CT-NAP Tally Sheet'!C$8:L$5002,B2160,6),"")</f>
        <v>#REF!</v>
      </c>
      <c r="J2160" s="2" t="e">
        <f>IF(C2160&lt;&gt;"",INDEX('Quarterly CT-NAP Tally Sheet'!C$8:L$5002,B2160,7),"")</f>
        <v>#REF!</v>
      </c>
      <c r="K2160" s="2" t="e">
        <f>IF(C2160&lt;&gt;"",INDEX('Quarterly CT-NAP Tally Sheet'!C$8:L$5002,B2160,8),"")</f>
        <v>#REF!</v>
      </c>
      <c r="L2160" s="2" t="e">
        <f>IF(C2160&lt;&gt;"",INDEX('Quarterly CT-NAP Tally Sheet'!C$8:L$5002,B2160,9),"")</f>
        <v>#REF!</v>
      </c>
      <c r="M2160" s="2" t="e">
        <f>IF(C2160&lt;&gt;"",INDEX('Quarterly CT-NAP Tally Sheet'!C$8:L$5002,B2160,10),"")</f>
        <v>#REF!</v>
      </c>
      <c r="O2160" s="1"/>
    </row>
    <row r="2161" spans="2:15" x14ac:dyDescent="0.25">
      <c r="B2161" s="2">
        <v>2155</v>
      </c>
      <c r="C2161" s="2" t="e">
        <f>IF(INDEX('Quarterly CT-NAP Tally Sheet'!#REF!,'Quarterly Scratchpad'!B2161,'Quarterly Scratchpad'!$B$2)&lt;&gt;"",1,"")</f>
        <v>#REF!</v>
      </c>
      <c r="D2161" s="2" t="e">
        <f>IF(C2161&lt;&gt;"",INDEX('Quarterly CT-NAP Tally Sheet'!C$8:L$5002,B2161,1),"")</f>
        <v>#REF!</v>
      </c>
      <c r="E2161" s="2" t="e">
        <f>IF(C2161&lt;&gt;"",INDEX('Quarterly CT-NAP Tally Sheet'!C$8:L$5002,B2161,2),"")</f>
        <v>#REF!</v>
      </c>
      <c r="F2161" s="2" t="e">
        <f>IF(C2161&lt;&gt;"",INDEX('Quarterly CT-NAP Tally Sheet'!C$8:L$5002,B2161,3),"")</f>
        <v>#REF!</v>
      </c>
      <c r="G2161" s="2" t="e">
        <f>IF(C2161&lt;&gt;"",INDEX('Quarterly CT-NAP Tally Sheet'!C$8:L$5002,B2161,4),"")</f>
        <v>#REF!</v>
      </c>
      <c r="H2161" s="2" t="e">
        <f>IF(C2161&lt;&gt;"",INDEX('Quarterly CT-NAP Tally Sheet'!C$8:L$5002,B2161,5),"")</f>
        <v>#REF!</v>
      </c>
      <c r="I2161" s="2" t="e">
        <f>IF(C2161&lt;&gt;"",INDEX('Quarterly CT-NAP Tally Sheet'!C$8:L$5002,B2161,6),"")</f>
        <v>#REF!</v>
      </c>
      <c r="J2161" s="2" t="e">
        <f>IF(C2161&lt;&gt;"",INDEX('Quarterly CT-NAP Tally Sheet'!C$8:L$5002,B2161,7),"")</f>
        <v>#REF!</v>
      </c>
      <c r="K2161" s="2" t="e">
        <f>IF(C2161&lt;&gt;"",INDEX('Quarterly CT-NAP Tally Sheet'!C$8:L$5002,B2161,8),"")</f>
        <v>#REF!</v>
      </c>
      <c r="L2161" s="2" t="e">
        <f>IF(C2161&lt;&gt;"",INDEX('Quarterly CT-NAP Tally Sheet'!C$8:L$5002,B2161,9),"")</f>
        <v>#REF!</v>
      </c>
      <c r="M2161" s="2" t="e">
        <f>IF(C2161&lt;&gt;"",INDEX('Quarterly CT-NAP Tally Sheet'!C$8:L$5002,B2161,10),"")</f>
        <v>#REF!</v>
      </c>
      <c r="O2161" s="1"/>
    </row>
    <row r="2162" spans="2:15" x14ac:dyDescent="0.25">
      <c r="B2162" s="2">
        <v>2156</v>
      </c>
      <c r="C2162" s="2" t="e">
        <f>IF(INDEX('Quarterly CT-NAP Tally Sheet'!#REF!,'Quarterly Scratchpad'!B2162,'Quarterly Scratchpad'!$B$2)&lt;&gt;"",1,"")</f>
        <v>#REF!</v>
      </c>
      <c r="D2162" s="2" t="e">
        <f>IF(C2162&lt;&gt;"",INDEX('Quarterly CT-NAP Tally Sheet'!C$8:L$5002,B2162,1),"")</f>
        <v>#REF!</v>
      </c>
      <c r="E2162" s="2" t="e">
        <f>IF(C2162&lt;&gt;"",INDEX('Quarterly CT-NAP Tally Sheet'!C$8:L$5002,B2162,2),"")</f>
        <v>#REF!</v>
      </c>
      <c r="F2162" s="2" t="e">
        <f>IF(C2162&lt;&gt;"",INDEX('Quarterly CT-NAP Tally Sheet'!C$8:L$5002,B2162,3),"")</f>
        <v>#REF!</v>
      </c>
      <c r="G2162" s="2" t="e">
        <f>IF(C2162&lt;&gt;"",INDEX('Quarterly CT-NAP Tally Sheet'!C$8:L$5002,B2162,4),"")</f>
        <v>#REF!</v>
      </c>
      <c r="H2162" s="2" t="e">
        <f>IF(C2162&lt;&gt;"",INDEX('Quarterly CT-NAP Tally Sheet'!C$8:L$5002,B2162,5),"")</f>
        <v>#REF!</v>
      </c>
      <c r="I2162" s="2" t="e">
        <f>IF(C2162&lt;&gt;"",INDEX('Quarterly CT-NAP Tally Sheet'!C$8:L$5002,B2162,6),"")</f>
        <v>#REF!</v>
      </c>
      <c r="J2162" s="2" t="e">
        <f>IF(C2162&lt;&gt;"",INDEX('Quarterly CT-NAP Tally Sheet'!C$8:L$5002,B2162,7),"")</f>
        <v>#REF!</v>
      </c>
      <c r="K2162" s="2" t="e">
        <f>IF(C2162&lt;&gt;"",INDEX('Quarterly CT-NAP Tally Sheet'!C$8:L$5002,B2162,8),"")</f>
        <v>#REF!</v>
      </c>
      <c r="L2162" s="2" t="e">
        <f>IF(C2162&lt;&gt;"",INDEX('Quarterly CT-NAP Tally Sheet'!C$8:L$5002,B2162,9),"")</f>
        <v>#REF!</v>
      </c>
      <c r="M2162" s="2" t="e">
        <f>IF(C2162&lt;&gt;"",INDEX('Quarterly CT-NAP Tally Sheet'!C$8:L$5002,B2162,10),"")</f>
        <v>#REF!</v>
      </c>
      <c r="O2162" s="1"/>
    </row>
    <row r="2163" spans="2:15" x14ac:dyDescent="0.25">
      <c r="B2163" s="2">
        <v>2157</v>
      </c>
      <c r="C2163" s="2" t="e">
        <f>IF(INDEX('Quarterly CT-NAP Tally Sheet'!#REF!,'Quarterly Scratchpad'!B2163,'Quarterly Scratchpad'!$B$2)&lt;&gt;"",1,"")</f>
        <v>#REF!</v>
      </c>
      <c r="D2163" s="2" t="e">
        <f>IF(C2163&lt;&gt;"",INDEX('Quarterly CT-NAP Tally Sheet'!C$8:L$5002,B2163,1),"")</f>
        <v>#REF!</v>
      </c>
      <c r="E2163" s="2" t="e">
        <f>IF(C2163&lt;&gt;"",INDEX('Quarterly CT-NAP Tally Sheet'!C$8:L$5002,B2163,2),"")</f>
        <v>#REF!</v>
      </c>
      <c r="F2163" s="2" t="e">
        <f>IF(C2163&lt;&gt;"",INDEX('Quarterly CT-NAP Tally Sheet'!C$8:L$5002,B2163,3),"")</f>
        <v>#REF!</v>
      </c>
      <c r="G2163" s="2" t="e">
        <f>IF(C2163&lt;&gt;"",INDEX('Quarterly CT-NAP Tally Sheet'!C$8:L$5002,B2163,4),"")</f>
        <v>#REF!</v>
      </c>
      <c r="H2163" s="2" t="e">
        <f>IF(C2163&lt;&gt;"",INDEX('Quarterly CT-NAP Tally Sheet'!C$8:L$5002,B2163,5),"")</f>
        <v>#REF!</v>
      </c>
      <c r="I2163" s="2" t="e">
        <f>IF(C2163&lt;&gt;"",INDEX('Quarterly CT-NAP Tally Sheet'!C$8:L$5002,B2163,6),"")</f>
        <v>#REF!</v>
      </c>
      <c r="J2163" s="2" t="e">
        <f>IF(C2163&lt;&gt;"",INDEX('Quarterly CT-NAP Tally Sheet'!C$8:L$5002,B2163,7),"")</f>
        <v>#REF!</v>
      </c>
      <c r="K2163" s="2" t="e">
        <f>IF(C2163&lt;&gt;"",INDEX('Quarterly CT-NAP Tally Sheet'!C$8:L$5002,B2163,8),"")</f>
        <v>#REF!</v>
      </c>
      <c r="L2163" s="2" t="e">
        <f>IF(C2163&lt;&gt;"",INDEX('Quarterly CT-NAP Tally Sheet'!C$8:L$5002,B2163,9),"")</f>
        <v>#REF!</v>
      </c>
      <c r="M2163" s="2" t="e">
        <f>IF(C2163&lt;&gt;"",INDEX('Quarterly CT-NAP Tally Sheet'!C$8:L$5002,B2163,10),"")</f>
        <v>#REF!</v>
      </c>
      <c r="O2163" s="1"/>
    </row>
    <row r="2164" spans="2:15" x14ac:dyDescent="0.25">
      <c r="B2164" s="2">
        <v>2158</v>
      </c>
      <c r="C2164" s="2" t="e">
        <f>IF(INDEX('Quarterly CT-NAP Tally Sheet'!#REF!,'Quarterly Scratchpad'!B2164,'Quarterly Scratchpad'!$B$2)&lt;&gt;"",1,"")</f>
        <v>#REF!</v>
      </c>
      <c r="D2164" s="2" t="e">
        <f>IF(C2164&lt;&gt;"",INDEX('Quarterly CT-NAP Tally Sheet'!C$8:L$5002,B2164,1),"")</f>
        <v>#REF!</v>
      </c>
      <c r="E2164" s="2" t="e">
        <f>IF(C2164&lt;&gt;"",INDEX('Quarterly CT-NAP Tally Sheet'!C$8:L$5002,B2164,2),"")</f>
        <v>#REF!</v>
      </c>
      <c r="F2164" s="2" t="e">
        <f>IF(C2164&lt;&gt;"",INDEX('Quarterly CT-NAP Tally Sheet'!C$8:L$5002,B2164,3),"")</f>
        <v>#REF!</v>
      </c>
      <c r="G2164" s="2" t="e">
        <f>IF(C2164&lt;&gt;"",INDEX('Quarterly CT-NAP Tally Sheet'!C$8:L$5002,B2164,4),"")</f>
        <v>#REF!</v>
      </c>
      <c r="H2164" s="2" t="e">
        <f>IF(C2164&lt;&gt;"",INDEX('Quarterly CT-NAP Tally Sheet'!C$8:L$5002,B2164,5),"")</f>
        <v>#REF!</v>
      </c>
      <c r="I2164" s="2" t="e">
        <f>IF(C2164&lt;&gt;"",INDEX('Quarterly CT-NAP Tally Sheet'!C$8:L$5002,B2164,6),"")</f>
        <v>#REF!</v>
      </c>
      <c r="J2164" s="2" t="e">
        <f>IF(C2164&lt;&gt;"",INDEX('Quarterly CT-NAP Tally Sheet'!C$8:L$5002,B2164,7),"")</f>
        <v>#REF!</v>
      </c>
      <c r="K2164" s="2" t="e">
        <f>IF(C2164&lt;&gt;"",INDEX('Quarterly CT-NAP Tally Sheet'!C$8:L$5002,B2164,8),"")</f>
        <v>#REF!</v>
      </c>
      <c r="L2164" s="2" t="e">
        <f>IF(C2164&lt;&gt;"",INDEX('Quarterly CT-NAP Tally Sheet'!C$8:L$5002,B2164,9),"")</f>
        <v>#REF!</v>
      </c>
      <c r="M2164" s="2" t="e">
        <f>IF(C2164&lt;&gt;"",INDEX('Quarterly CT-NAP Tally Sheet'!C$8:L$5002,B2164,10),"")</f>
        <v>#REF!</v>
      </c>
      <c r="O2164" s="1"/>
    </row>
    <row r="2165" spans="2:15" x14ac:dyDescent="0.25">
      <c r="B2165" s="2">
        <v>2159</v>
      </c>
      <c r="C2165" s="2" t="e">
        <f>IF(INDEX('Quarterly CT-NAP Tally Sheet'!#REF!,'Quarterly Scratchpad'!B2165,'Quarterly Scratchpad'!$B$2)&lt;&gt;"",1,"")</f>
        <v>#REF!</v>
      </c>
      <c r="D2165" s="2" t="e">
        <f>IF(C2165&lt;&gt;"",INDEX('Quarterly CT-NAP Tally Sheet'!C$8:L$5002,B2165,1),"")</f>
        <v>#REF!</v>
      </c>
      <c r="E2165" s="2" t="e">
        <f>IF(C2165&lt;&gt;"",INDEX('Quarterly CT-NAP Tally Sheet'!C$8:L$5002,B2165,2),"")</f>
        <v>#REF!</v>
      </c>
      <c r="F2165" s="2" t="e">
        <f>IF(C2165&lt;&gt;"",INDEX('Quarterly CT-NAP Tally Sheet'!C$8:L$5002,B2165,3),"")</f>
        <v>#REF!</v>
      </c>
      <c r="G2165" s="2" t="e">
        <f>IF(C2165&lt;&gt;"",INDEX('Quarterly CT-NAP Tally Sheet'!C$8:L$5002,B2165,4),"")</f>
        <v>#REF!</v>
      </c>
      <c r="H2165" s="2" t="e">
        <f>IF(C2165&lt;&gt;"",INDEX('Quarterly CT-NAP Tally Sheet'!C$8:L$5002,B2165,5),"")</f>
        <v>#REF!</v>
      </c>
      <c r="I2165" s="2" t="e">
        <f>IF(C2165&lt;&gt;"",INDEX('Quarterly CT-NAP Tally Sheet'!C$8:L$5002,B2165,6),"")</f>
        <v>#REF!</v>
      </c>
      <c r="J2165" s="2" t="e">
        <f>IF(C2165&lt;&gt;"",INDEX('Quarterly CT-NAP Tally Sheet'!C$8:L$5002,B2165,7),"")</f>
        <v>#REF!</v>
      </c>
      <c r="K2165" s="2" t="e">
        <f>IF(C2165&lt;&gt;"",INDEX('Quarterly CT-NAP Tally Sheet'!C$8:L$5002,B2165,8),"")</f>
        <v>#REF!</v>
      </c>
      <c r="L2165" s="2" t="e">
        <f>IF(C2165&lt;&gt;"",INDEX('Quarterly CT-NAP Tally Sheet'!C$8:L$5002,B2165,9),"")</f>
        <v>#REF!</v>
      </c>
      <c r="M2165" s="2" t="e">
        <f>IF(C2165&lt;&gt;"",INDEX('Quarterly CT-NAP Tally Sheet'!C$8:L$5002,B2165,10),"")</f>
        <v>#REF!</v>
      </c>
      <c r="O2165" s="1"/>
    </row>
    <row r="2166" spans="2:15" x14ac:dyDescent="0.25">
      <c r="B2166" s="2">
        <v>2160</v>
      </c>
      <c r="C2166" s="2" t="e">
        <f>IF(INDEX('Quarterly CT-NAP Tally Sheet'!#REF!,'Quarterly Scratchpad'!B2166,'Quarterly Scratchpad'!$B$2)&lt;&gt;"",1,"")</f>
        <v>#REF!</v>
      </c>
      <c r="D2166" s="2" t="e">
        <f>IF(C2166&lt;&gt;"",INDEX('Quarterly CT-NAP Tally Sheet'!C$8:L$5002,B2166,1),"")</f>
        <v>#REF!</v>
      </c>
      <c r="E2166" s="2" t="e">
        <f>IF(C2166&lt;&gt;"",INDEX('Quarterly CT-NAP Tally Sheet'!C$8:L$5002,B2166,2),"")</f>
        <v>#REF!</v>
      </c>
      <c r="F2166" s="2" t="e">
        <f>IF(C2166&lt;&gt;"",INDEX('Quarterly CT-NAP Tally Sheet'!C$8:L$5002,B2166,3),"")</f>
        <v>#REF!</v>
      </c>
      <c r="G2166" s="2" t="e">
        <f>IF(C2166&lt;&gt;"",INDEX('Quarterly CT-NAP Tally Sheet'!C$8:L$5002,B2166,4),"")</f>
        <v>#REF!</v>
      </c>
      <c r="H2166" s="2" t="e">
        <f>IF(C2166&lt;&gt;"",INDEX('Quarterly CT-NAP Tally Sheet'!C$8:L$5002,B2166,5),"")</f>
        <v>#REF!</v>
      </c>
      <c r="I2166" s="2" t="e">
        <f>IF(C2166&lt;&gt;"",INDEX('Quarterly CT-NAP Tally Sheet'!C$8:L$5002,B2166,6),"")</f>
        <v>#REF!</v>
      </c>
      <c r="J2166" s="2" t="e">
        <f>IF(C2166&lt;&gt;"",INDEX('Quarterly CT-NAP Tally Sheet'!C$8:L$5002,B2166,7),"")</f>
        <v>#REF!</v>
      </c>
      <c r="K2166" s="2" t="e">
        <f>IF(C2166&lt;&gt;"",INDEX('Quarterly CT-NAP Tally Sheet'!C$8:L$5002,B2166,8),"")</f>
        <v>#REF!</v>
      </c>
      <c r="L2166" s="2" t="e">
        <f>IF(C2166&lt;&gt;"",INDEX('Quarterly CT-NAP Tally Sheet'!C$8:L$5002,B2166,9),"")</f>
        <v>#REF!</v>
      </c>
      <c r="M2166" s="2" t="e">
        <f>IF(C2166&lt;&gt;"",INDEX('Quarterly CT-NAP Tally Sheet'!C$8:L$5002,B2166,10),"")</f>
        <v>#REF!</v>
      </c>
      <c r="O2166" s="1"/>
    </row>
    <row r="2167" spans="2:15" x14ac:dyDescent="0.25">
      <c r="B2167" s="2">
        <v>2161</v>
      </c>
      <c r="C2167" s="2" t="e">
        <f>IF(INDEX('Quarterly CT-NAP Tally Sheet'!#REF!,'Quarterly Scratchpad'!B2167,'Quarterly Scratchpad'!$B$2)&lt;&gt;"",1,"")</f>
        <v>#REF!</v>
      </c>
      <c r="D2167" s="2" t="e">
        <f>IF(C2167&lt;&gt;"",INDEX('Quarterly CT-NAP Tally Sheet'!C$8:L$5002,B2167,1),"")</f>
        <v>#REF!</v>
      </c>
      <c r="E2167" s="2" t="e">
        <f>IF(C2167&lt;&gt;"",INDEX('Quarterly CT-NAP Tally Sheet'!C$8:L$5002,B2167,2),"")</f>
        <v>#REF!</v>
      </c>
      <c r="F2167" s="2" t="e">
        <f>IF(C2167&lt;&gt;"",INDEX('Quarterly CT-NAP Tally Sheet'!C$8:L$5002,B2167,3),"")</f>
        <v>#REF!</v>
      </c>
      <c r="G2167" s="2" t="e">
        <f>IF(C2167&lt;&gt;"",INDEX('Quarterly CT-NAP Tally Sheet'!C$8:L$5002,B2167,4),"")</f>
        <v>#REF!</v>
      </c>
      <c r="H2167" s="2" t="e">
        <f>IF(C2167&lt;&gt;"",INDEX('Quarterly CT-NAP Tally Sheet'!C$8:L$5002,B2167,5),"")</f>
        <v>#REF!</v>
      </c>
      <c r="I2167" s="2" t="e">
        <f>IF(C2167&lt;&gt;"",INDEX('Quarterly CT-NAP Tally Sheet'!C$8:L$5002,B2167,6),"")</f>
        <v>#REF!</v>
      </c>
      <c r="J2167" s="2" t="e">
        <f>IF(C2167&lt;&gt;"",INDEX('Quarterly CT-NAP Tally Sheet'!C$8:L$5002,B2167,7),"")</f>
        <v>#REF!</v>
      </c>
      <c r="K2167" s="2" t="e">
        <f>IF(C2167&lt;&gt;"",INDEX('Quarterly CT-NAP Tally Sheet'!C$8:L$5002,B2167,8),"")</f>
        <v>#REF!</v>
      </c>
      <c r="L2167" s="2" t="e">
        <f>IF(C2167&lt;&gt;"",INDEX('Quarterly CT-NAP Tally Sheet'!C$8:L$5002,B2167,9),"")</f>
        <v>#REF!</v>
      </c>
      <c r="M2167" s="2" t="e">
        <f>IF(C2167&lt;&gt;"",INDEX('Quarterly CT-NAP Tally Sheet'!C$8:L$5002,B2167,10),"")</f>
        <v>#REF!</v>
      </c>
      <c r="O2167" s="1"/>
    </row>
    <row r="2168" spans="2:15" x14ac:dyDescent="0.25">
      <c r="B2168" s="2">
        <v>2162</v>
      </c>
      <c r="C2168" s="2" t="e">
        <f>IF(INDEX('Quarterly CT-NAP Tally Sheet'!#REF!,'Quarterly Scratchpad'!B2168,'Quarterly Scratchpad'!$B$2)&lt;&gt;"",1,"")</f>
        <v>#REF!</v>
      </c>
      <c r="D2168" s="2" t="e">
        <f>IF(C2168&lt;&gt;"",INDEX('Quarterly CT-NAP Tally Sheet'!C$8:L$5002,B2168,1),"")</f>
        <v>#REF!</v>
      </c>
      <c r="E2168" s="2" t="e">
        <f>IF(C2168&lt;&gt;"",INDEX('Quarterly CT-NAP Tally Sheet'!C$8:L$5002,B2168,2),"")</f>
        <v>#REF!</v>
      </c>
      <c r="F2168" s="2" t="e">
        <f>IF(C2168&lt;&gt;"",INDEX('Quarterly CT-NAP Tally Sheet'!C$8:L$5002,B2168,3),"")</f>
        <v>#REF!</v>
      </c>
      <c r="G2168" s="2" t="e">
        <f>IF(C2168&lt;&gt;"",INDEX('Quarterly CT-NAP Tally Sheet'!C$8:L$5002,B2168,4),"")</f>
        <v>#REF!</v>
      </c>
      <c r="H2168" s="2" t="e">
        <f>IF(C2168&lt;&gt;"",INDEX('Quarterly CT-NAP Tally Sheet'!C$8:L$5002,B2168,5),"")</f>
        <v>#REF!</v>
      </c>
      <c r="I2168" s="2" t="e">
        <f>IF(C2168&lt;&gt;"",INDEX('Quarterly CT-NAP Tally Sheet'!C$8:L$5002,B2168,6),"")</f>
        <v>#REF!</v>
      </c>
      <c r="J2168" s="2" t="e">
        <f>IF(C2168&lt;&gt;"",INDEX('Quarterly CT-NAP Tally Sheet'!C$8:L$5002,B2168,7),"")</f>
        <v>#REF!</v>
      </c>
      <c r="K2168" s="2" t="e">
        <f>IF(C2168&lt;&gt;"",INDEX('Quarterly CT-NAP Tally Sheet'!C$8:L$5002,B2168,8),"")</f>
        <v>#REF!</v>
      </c>
      <c r="L2168" s="2" t="e">
        <f>IF(C2168&lt;&gt;"",INDEX('Quarterly CT-NAP Tally Sheet'!C$8:L$5002,B2168,9),"")</f>
        <v>#REF!</v>
      </c>
      <c r="M2168" s="2" t="e">
        <f>IF(C2168&lt;&gt;"",INDEX('Quarterly CT-NAP Tally Sheet'!C$8:L$5002,B2168,10),"")</f>
        <v>#REF!</v>
      </c>
      <c r="O2168" s="1"/>
    </row>
    <row r="2169" spans="2:15" x14ac:dyDescent="0.25">
      <c r="B2169" s="2">
        <v>2163</v>
      </c>
      <c r="C2169" s="2" t="e">
        <f>IF(INDEX('Quarterly CT-NAP Tally Sheet'!#REF!,'Quarterly Scratchpad'!B2169,'Quarterly Scratchpad'!$B$2)&lt;&gt;"",1,"")</f>
        <v>#REF!</v>
      </c>
      <c r="D2169" s="2" t="e">
        <f>IF(C2169&lt;&gt;"",INDEX('Quarterly CT-NAP Tally Sheet'!C$8:L$5002,B2169,1),"")</f>
        <v>#REF!</v>
      </c>
      <c r="E2169" s="2" t="e">
        <f>IF(C2169&lt;&gt;"",INDEX('Quarterly CT-NAP Tally Sheet'!C$8:L$5002,B2169,2),"")</f>
        <v>#REF!</v>
      </c>
      <c r="F2169" s="2" t="e">
        <f>IF(C2169&lt;&gt;"",INDEX('Quarterly CT-NAP Tally Sheet'!C$8:L$5002,B2169,3),"")</f>
        <v>#REF!</v>
      </c>
      <c r="G2169" s="2" t="e">
        <f>IF(C2169&lt;&gt;"",INDEX('Quarterly CT-NAP Tally Sheet'!C$8:L$5002,B2169,4),"")</f>
        <v>#REF!</v>
      </c>
      <c r="H2169" s="2" t="e">
        <f>IF(C2169&lt;&gt;"",INDEX('Quarterly CT-NAP Tally Sheet'!C$8:L$5002,B2169,5),"")</f>
        <v>#REF!</v>
      </c>
      <c r="I2169" s="2" t="e">
        <f>IF(C2169&lt;&gt;"",INDEX('Quarterly CT-NAP Tally Sheet'!C$8:L$5002,B2169,6),"")</f>
        <v>#REF!</v>
      </c>
      <c r="J2169" s="2" t="e">
        <f>IF(C2169&lt;&gt;"",INDEX('Quarterly CT-NAP Tally Sheet'!C$8:L$5002,B2169,7),"")</f>
        <v>#REF!</v>
      </c>
      <c r="K2169" s="2" t="e">
        <f>IF(C2169&lt;&gt;"",INDEX('Quarterly CT-NAP Tally Sheet'!C$8:L$5002,B2169,8),"")</f>
        <v>#REF!</v>
      </c>
      <c r="L2169" s="2" t="e">
        <f>IF(C2169&lt;&gt;"",INDEX('Quarterly CT-NAP Tally Sheet'!C$8:L$5002,B2169,9),"")</f>
        <v>#REF!</v>
      </c>
      <c r="M2169" s="2" t="e">
        <f>IF(C2169&lt;&gt;"",INDEX('Quarterly CT-NAP Tally Sheet'!C$8:L$5002,B2169,10),"")</f>
        <v>#REF!</v>
      </c>
      <c r="O2169" s="1"/>
    </row>
    <row r="2170" spans="2:15" x14ac:dyDescent="0.25">
      <c r="B2170" s="2">
        <v>2164</v>
      </c>
      <c r="C2170" s="2" t="e">
        <f>IF(INDEX('Quarterly CT-NAP Tally Sheet'!#REF!,'Quarterly Scratchpad'!B2170,'Quarterly Scratchpad'!$B$2)&lt;&gt;"",1,"")</f>
        <v>#REF!</v>
      </c>
      <c r="D2170" s="2" t="e">
        <f>IF(C2170&lt;&gt;"",INDEX('Quarterly CT-NAP Tally Sheet'!C$8:L$5002,B2170,1),"")</f>
        <v>#REF!</v>
      </c>
      <c r="E2170" s="2" t="e">
        <f>IF(C2170&lt;&gt;"",INDEX('Quarterly CT-NAP Tally Sheet'!C$8:L$5002,B2170,2),"")</f>
        <v>#REF!</v>
      </c>
      <c r="F2170" s="2" t="e">
        <f>IF(C2170&lt;&gt;"",INDEX('Quarterly CT-NAP Tally Sheet'!C$8:L$5002,B2170,3),"")</f>
        <v>#REF!</v>
      </c>
      <c r="G2170" s="2" t="e">
        <f>IF(C2170&lt;&gt;"",INDEX('Quarterly CT-NAP Tally Sheet'!C$8:L$5002,B2170,4),"")</f>
        <v>#REF!</v>
      </c>
      <c r="H2170" s="2" t="e">
        <f>IF(C2170&lt;&gt;"",INDEX('Quarterly CT-NAP Tally Sheet'!C$8:L$5002,B2170,5),"")</f>
        <v>#REF!</v>
      </c>
      <c r="I2170" s="2" t="e">
        <f>IF(C2170&lt;&gt;"",INDEX('Quarterly CT-NAP Tally Sheet'!C$8:L$5002,B2170,6),"")</f>
        <v>#REF!</v>
      </c>
      <c r="J2170" s="2" t="e">
        <f>IF(C2170&lt;&gt;"",INDEX('Quarterly CT-NAP Tally Sheet'!C$8:L$5002,B2170,7),"")</f>
        <v>#REF!</v>
      </c>
      <c r="K2170" s="2" t="e">
        <f>IF(C2170&lt;&gt;"",INDEX('Quarterly CT-NAP Tally Sheet'!C$8:L$5002,B2170,8),"")</f>
        <v>#REF!</v>
      </c>
      <c r="L2170" s="2" t="e">
        <f>IF(C2170&lt;&gt;"",INDEX('Quarterly CT-NAP Tally Sheet'!C$8:L$5002,B2170,9),"")</f>
        <v>#REF!</v>
      </c>
      <c r="M2170" s="2" t="e">
        <f>IF(C2170&lt;&gt;"",INDEX('Quarterly CT-NAP Tally Sheet'!C$8:L$5002,B2170,10),"")</f>
        <v>#REF!</v>
      </c>
      <c r="O2170" s="1"/>
    </row>
    <row r="2171" spans="2:15" x14ac:dyDescent="0.25">
      <c r="B2171" s="2">
        <v>2165</v>
      </c>
      <c r="C2171" s="2" t="e">
        <f>IF(INDEX('Quarterly CT-NAP Tally Sheet'!#REF!,'Quarterly Scratchpad'!B2171,'Quarterly Scratchpad'!$B$2)&lt;&gt;"",1,"")</f>
        <v>#REF!</v>
      </c>
      <c r="D2171" s="2" t="e">
        <f>IF(C2171&lt;&gt;"",INDEX('Quarterly CT-NAP Tally Sheet'!C$8:L$5002,B2171,1),"")</f>
        <v>#REF!</v>
      </c>
      <c r="E2171" s="2" t="e">
        <f>IF(C2171&lt;&gt;"",INDEX('Quarterly CT-NAP Tally Sheet'!C$8:L$5002,B2171,2),"")</f>
        <v>#REF!</v>
      </c>
      <c r="F2171" s="2" t="e">
        <f>IF(C2171&lt;&gt;"",INDEX('Quarterly CT-NAP Tally Sheet'!C$8:L$5002,B2171,3),"")</f>
        <v>#REF!</v>
      </c>
      <c r="G2171" s="2" t="e">
        <f>IF(C2171&lt;&gt;"",INDEX('Quarterly CT-NAP Tally Sheet'!C$8:L$5002,B2171,4),"")</f>
        <v>#REF!</v>
      </c>
      <c r="H2171" s="2" t="e">
        <f>IF(C2171&lt;&gt;"",INDEX('Quarterly CT-NAP Tally Sheet'!C$8:L$5002,B2171,5),"")</f>
        <v>#REF!</v>
      </c>
      <c r="I2171" s="2" t="e">
        <f>IF(C2171&lt;&gt;"",INDEX('Quarterly CT-NAP Tally Sheet'!C$8:L$5002,B2171,6),"")</f>
        <v>#REF!</v>
      </c>
      <c r="J2171" s="2" t="e">
        <f>IF(C2171&lt;&gt;"",INDEX('Quarterly CT-NAP Tally Sheet'!C$8:L$5002,B2171,7),"")</f>
        <v>#REF!</v>
      </c>
      <c r="K2171" s="2" t="e">
        <f>IF(C2171&lt;&gt;"",INDEX('Quarterly CT-NAP Tally Sheet'!C$8:L$5002,B2171,8),"")</f>
        <v>#REF!</v>
      </c>
      <c r="L2171" s="2" t="e">
        <f>IF(C2171&lt;&gt;"",INDEX('Quarterly CT-NAP Tally Sheet'!C$8:L$5002,B2171,9),"")</f>
        <v>#REF!</v>
      </c>
      <c r="M2171" s="2" t="e">
        <f>IF(C2171&lt;&gt;"",INDEX('Quarterly CT-NAP Tally Sheet'!C$8:L$5002,B2171,10),"")</f>
        <v>#REF!</v>
      </c>
      <c r="O2171" s="1"/>
    </row>
    <row r="2172" spans="2:15" x14ac:dyDescent="0.25">
      <c r="B2172" s="2">
        <v>2166</v>
      </c>
      <c r="C2172" s="2" t="e">
        <f>IF(INDEX('Quarterly CT-NAP Tally Sheet'!#REF!,'Quarterly Scratchpad'!B2172,'Quarterly Scratchpad'!$B$2)&lt;&gt;"",1,"")</f>
        <v>#REF!</v>
      </c>
      <c r="D2172" s="2" t="e">
        <f>IF(C2172&lt;&gt;"",INDEX('Quarterly CT-NAP Tally Sheet'!C$8:L$5002,B2172,1),"")</f>
        <v>#REF!</v>
      </c>
      <c r="E2172" s="2" t="e">
        <f>IF(C2172&lt;&gt;"",INDEX('Quarterly CT-NAP Tally Sheet'!C$8:L$5002,B2172,2),"")</f>
        <v>#REF!</v>
      </c>
      <c r="F2172" s="2" t="e">
        <f>IF(C2172&lt;&gt;"",INDEX('Quarterly CT-NAP Tally Sheet'!C$8:L$5002,B2172,3),"")</f>
        <v>#REF!</v>
      </c>
      <c r="G2172" s="2" t="e">
        <f>IF(C2172&lt;&gt;"",INDEX('Quarterly CT-NAP Tally Sheet'!C$8:L$5002,B2172,4),"")</f>
        <v>#REF!</v>
      </c>
      <c r="H2172" s="2" t="e">
        <f>IF(C2172&lt;&gt;"",INDEX('Quarterly CT-NAP Tally Sheet'!C$8:L$5002,B2172,5),"")</f>
        <v>#REF!</v>
      </c>
      <c r="I2172" s="2" t="e">
        <f>IF(C2172&lt;&gt;"",INDEX('Quarterly CT-NAP Tally Sheet'!C$8:L$5002,B2172,6),"")</f>
        <v>#REF!</v>
      </c>
      <c r="J2172" s="2" t="e">
        <f>IF(C2172&lt;&gt;"",INDEX('Quarterly CT-NAP Tally Sheet'!C$8:L$5002,B2172,7),"")</f>
        <v>#REF!</v>
      </c>
      <c r="K2172" s="2" t="e">
        <f>IF(C2172&lt;&gt;"",INDEX('Quarterly CT-NAP Tally Sheet'!C$8:L$5002,B2172,8),"")</f>
        <v>#REF!</v>
      </c>
      <c r="L2172" s="2" t="e">
        <f>IF(C2172&lt;&gt;"",INDEX('Quarterly CT-NAP Tally Sheet'!C$8:L$5002,B2172,9),"")</f>
        <v>#REF!</v>
      </c>
      <c r="M2172" s="2" t="e">
        <f>IF(C2172&lt;&gt;"",INDEX('Quarterly CT-NAP Tally Sheet'!C$8:L$5002,B2172,10),"")</f>
        <v>#REF!</v>
      </c>
      <c r="O2172" s="1"/>
    </row>
    <row r="2173" spans="2:15" x14ac:dyDescent="0.25">
      <c r="B2173" s="2">
        <v>2167</v>
      </c>
      <c r="C2173" s="2" t="e">
        <f>IF(INDEX('Quarterly CT-NAP Tally Sheet'!#REF!,'Quarterly Scratchpad'!B2173,'Quarterly Scratchpad'!$B$2)&lt;&gt;"",1,"")</f>
        <v>#REF!</v>
      </c>
      <c r="D2173" s="2" t="e">
        <f>IF(C2173&lt;&gt;"",INDEX('Quarterly CT-NAP Tally Sheet'!C$8:L$5002,B2173,1),"")</f>
        <v>#REF!</v>
      </c>
      <c r="E2173" s="2" t="e">
        <f>IF(C2173&lt;&gt;"",INDEX('Quarterly CT-NAP Tally Sheet'!C$8:L$5002,B2173,2),"")</f>
        <v>#REF!</v>
      </c>
      <c r="F2173" s="2" t="e">
        <f>IF(C2173&lt;&gt;"",INDEX('Quarterly CT-NAP Tally Sheet'!C$8:L$5002,B2173,3),"")</f>
        <v>#REF!</v>
      </c>
      <c r="G2173" s="2" t="e">
        <f>IF(C2173&lt;&gt;"",INDEX('Quarterly CT-NAP Tally Sheet'!C$8:L$5002,B2173,4),"")</f>
        <v>#REF!</v>
      </c>
      <c r="H2173" s="2" t="e">
        <f>IF(C2173&lt;&gt;"",INDEX('Quarterly CT-NAP Tally Sheet'!C$8:L$5002,B2173,5),"")</f>
        <v>#REF!</v>
      </c>
      <c r="I2173" s="2" t="e">
        <f>IF(C2173&lt;&gt;"",INDEX('Quarterly CT-NAP Tally Sheet'!C$8:L$5002,B2173,6),"")</f>
        <v>#REF!</v>
      </c>
      <c r="J2173" s="2" t="e">
        <f>IF(C2173&lt;&gt;"",INDEX('Quarterly CT-NAP Tally Sheet'!C$8:L$5002,B2173,7),"")</f>
        <v>#REF!</v>
      </c>
      <c r="K2173" s="2" t="e">
        <f>IF(C2173&lt;&gt;"",INDEX('Quarterly CT-NAP Tally Sheet'!C$8:L$5002,B2173,8),"")</f>
        <v>#REF!</v>
      </c>
      <c r="L2173" s="2" t="e">
        <f>IF(C2173&lt;&gt;"",INDEX('Quarterly CT-NAP Tally Sheet'!C$8:L$5002,B2173,9),"")</f>
        <v>#REF!</v>
      </c>
      <c r="M2173" s="2" t="e">
        <f>IF(C2173&lt;&gt;"",INDEX('Quarterly CT-NAP Tally Sheet'!C$8:L$5002,B2173,10),"")</f>
        <v>#REF!</v>
      </c>
      <c r="O2173" s="1"/>
    </row>
    <row r="2174" spans="2:15" x14ac:dyDescent="0.25">
      <c r="B2174" s="2">
        <v>2168</v>
      </c>
      <c r="C2174" s="2" t="e">
        <f>IF(INDEX('Quarterly CT-NAP Tally Sheet'!#REF!,'Quarterly Scratchpad'!B2174,'Quarterly Scratchpad'!$B$2)&lt;&gt;"",1,"")</f>
        <v>#REF!</v>
      </c>
      <c r="D2174" s="2" t="e">
        <f>IF(C2174&lt;&gt;"",INDEX('Quarterly CT-NAP Tally Sheet'!C$8:L$5002,B2174,1),"")</f>
        <v>#REF!</v>
      </c>
      <c r="E2174" s="2" t="e">
        <f>IF(C2174&lt;&gt;"",INDEX('Quarterly CT-NAP Tally Sheet'!C$8:L$5002,B2174,2),"")</f>
        <v>#REF!</v>
      </c>
      <c r="F2174" s="2" t="e">
        <f>IF(C2174&lt;&gt;"",INDEX('Quarterly CT-NAP Tally Sheet'!C$8:L$5002,B2174,3),"")</f>
        <v>#REF!</v>
      </c>
      <c r="G2174" s="2" t="e">
        <f>IF(C2174&lt;&gt;"",INDEX('Quarterly CT-NAP Tally Sheet'!C$8:L$5002,B2174,4),"")</f>
        <v>#REF!</v>
      </c>
      <c r="H2174" s="2" t="e">
        <f>IF(C2174&lt;&gt;"",INDEX('Quarterly CT-NAP Tally Sheet'!C$8:L$5002,B2174,5),"")</f>
        <v>#REF!</v>
      </c>
      <c r="I2174" s="2" t="e">
        <f>IF(C2174&lt;&gt;"",INDEX('Quarterly CT-NAP Tally Sheet'!C$8:L$5002,B2174,6),"")</f>
        <v>#REF!</v>
      </c>
      <c r="J2174" s="2" t="e">
        <f>IF(C2174&lt;&gt;"",INDEX('Quarterly CT-NAP Tally Sheet'!C$8:L$5002,B2174,7),"")</f>
        <v>#REF!</v>
      </c>
      <c r="K2174" s="2" t="e">
        <f>IF(C2174&lt;&gt;"",INDEX('Quarterly CT-NAP Tally Sheet'!C$8:L$5002,B2174,8),"")</f>
        <v>#REF!</v>
      </c>
      <c r="L2174" s="2" t="e">
        <f>IF(C2174&lt;&gt;"",INDEX('Quarterly CT-NAP Tally Sheet'!C$8:L$5002,B2174,9),"")</f>
        <v>#REF!</v>
      </c>
      <c r="M2174" s="2" t="e">
        <f>IF(C2174&lt;&gt;"",INDEX('Quarterly CT-NAP Tally Sheet'!C$8:L$5002,B2174,10),"")</f>
        <v>#REF!</v>
      </c>
      <c r="O2174" s="1"/>
    </row>
    <row r="2175" spans="2:15" x14ac:dyDescent="0.25">
      <c r="B2175" s="2">
        <v>2169</v>
      </c>
      <c r="C2175" s="2" t="e">
        <f>IF(INDEX('Quarterly CT-NAP Tally Sheet'!#REF!,'Quarterly Scratchpad'!B2175,'Quarterly Scratchpad'!$B$2)&lt;&gt;"",1,"")</f>
        <v>#REF!</v>
      </c>
      <c r="D2175" s="2" t="e">
        <f>IF(C2175&lt;&gt;"",INDEX('Quarterly CT-NAP Tally Sheet'!C$8:L$5002,B2175,1),"")</f>
        <v>#REF!</v>
      </c>
      <c r="E2175" s="2" t="e">
        <f>IF(C2175&lt;&gt;"",INDEX('Quarterly CT-NAP Tally Sheet'!C$8:L$5002,B2175,2),"")</f>
        <v>#REF!</v>
      </c>
      <c r="F2175" s="2" t="e">
        <f>IF(C2175&lt;&gt;"",INDEX('Quarterly CT-NAP Tally Sheet'!C$8:L$5002,B2175,3),"")</f>
        <v>#REF!</v>
      </c>
      <c r="G2175" s="2" t="e">
        <f>IF(C2175&lt;&gt;"",INDEX('Quarterly CT-NAP Tally Sheet'!C$8:L$5002,B2175,4),"")</f>
        <v>#REF!</v>
      </c>
      <c r="H2175" s="2" t="e">
        <f>IF(C2175&lt;&gt;"",INDEX('Quarterly CT-NAP Tally Sheet'!C$8:L$5002,B2175,5),"")</f>
        <v>#REF!</v>
      </c>
      <c r="I2175" s="2" t="e">
        <f>IF(C2175&lt;&gt;"",INDEX('Quarterly CT-NAP Tally Sheet'!C$8:L$5002,B2175,6),"")</f>
        <v>#REF!</v>
      </c>
      <c r="J2175" s="2" t="e">
        <f>IF(C2175&lt;&gt;"",INDEX('Quarterly CT-NAP Tally Sheet'!C$8:L$5002,B2175,7),"")</f>
        <v>#REF!</v>
      </c>
      <c r="K2175" s="2" t="e">
        <f>IF(C2175&lt;&gt;"",INDEX('Quarterly CT-NAP Tally Sheet'!C$8:L$5002,B2175,8),"")</f>
        <v>#REF!</v>
      </c>
      <c r="L2175" s="2" t="e">
        <f>IF(C2175&lt;&gt;"",INDEX('Quarterly CT-NAP Tally Sheet'!C$8:L$5002,B2175,9),"")</f>
        <v>#REF!</v>
      </c>
      <c r="M2175" s="2" t="e">
        <f>IF(C2175&lt;&gt;"",INDEX('Quarterly CT-NAP Tally Sheet'!C$8:L$5002,B2175,10),"")</f>
        <v>#REF!</v>
      </c>
      <c r="O2175" s="1"/>
    </row>
    <row r="2176" spans="2:15" x14ac:dyDescent="0.25">
      <c r="B2176" s="2">
        <v>2170</v>
      </c>
      <c r="C2176" s="2" t="e">
        <f>IF(INDEX('Quarterly CT-NAP Tally Sheet'!#REF!,'Quarterly Scratchpad'!B2176,'Quarterly Scratchpad'!$B$2)&lt;&gt;"",1,"")</f>
        <v>#REF!</v>
      </c>
      <c r="D2176" s="2" t="e">
        <f>IF(C2176&lt;&gt;"",INDEX('Quarterly CT-NAP Tally Sheet'!C$8:L$5002,B2176,1),"")</f>
        <v>#REF!</v>
      </c>
      <c r="E2176" s="2" t="e">
        <f>IF(C2176&lt;&gt;"",INDEX('Quarterly CT-NAP Tally Sheet'!C$8:L$5002,B2176,2),"")</f>
        <v>#REF!</v>
      </c>
      <c r="F2176" s="2" t="e">
        <f>IF(C2176&lt;&gt;"",INDEX('Quarterly CT-NAP Tally Sheet'!C$8:L$5002,B2176,3),"")</f>
        <v>#REF!</v>
      </c>
      <c r="G2176" s="2" t="e">
        <f>IF(C2176&lt;&gt;"",INDEX('Quarterly CT-NAP Tally Sheet'!C$8:L$5002,B2176,4),"")</f>
        <v>#REF!</v>
      </c>
      <c r="H2176" s="2" t="e">
        <f>IF(C2176&lt;&gt;"",INDEX('Quarterly CT-NAP Tally Sheet'!C$8:L$5002,B2176,5),"")</f>
        <v>#REF!</v>
      </c>
      <c r="I2176" s="2" t="e">
        <f>IF(C2176&lt;&gt;"",INDEX('Quarterly CT-NAP Tally Sheet'!C$8:L$5002,B2176,6),"")</f>
        <v>#REF!</v>
      </c>
      <c r="J2176" s="2" t="e">
        <f>IF(C2176&lt;&gt;"",INDEX('Quarterly CT-NAP Tally Sheet'!C$8:L$5002,B2176,7),"")</f>
        <v>#REF!</v>
      </c>
      <c r="K2176" s="2" t="e">
        <f>IF(C2176&lt;&gt;"",INDEX('Quarterly CT-NAP Tally Sheet'!C$8:L$5002,B2176,8),"")</f>
        <v>#REF!</v>
      </c>
      <c r="L2176" s="2" t="e">
        <f>IF(C2176&lt;&gt;"",INDEX('Quarterly CT-NAP Tally Sheet'!C$8:L$5002,B2176,9),"")</f>
        <v>#REF!</v>
      </c>
      <c r="M2176" s="2" t="e">
        <f>IF(C2176&lt;&gt;"",INDEX('Quarterly CT-NAP Tally Sheet'!C$8:L$5002,B2176,10),"")</f>
        <v>#REF!</v>
      </c>
      <c r="O2176" s="1"/>
    </row>
    <row r="2177" spans="2:15" x14ac:dyDescent="0.25">
      <c r="B2177" s="2">
        <v>2171</v>
      </c>
      <c r="C2177" s="2" t="e">
        <f>IF(INDEX('Quarterly CT-NAP Tally Sheet'!#REF!,'Quarterly Scratchpad'!B2177,'Quarterly Scratchpad'!$B$2)&lt;&gt;"",1,"")</f>
        <v>#REF!</v>
      </c>
      <c r="D2177" s="2" t="e">
        <f>IF(C2177&lt;&gt;"",INDEX('Quarterly CT-NAP Tally Sheet'!C$8:L$5002,B2177,1),"")</f>
        <v>#REF!</v>
      </c>
      <c r="E2177" s="2" t="e">
        <f>IF(C2177&lt;&gt;"",INDEX('Quarterly CT-NAP Tally Sheet'!C$8:L$5002,B2177,2),"")</f>
        <v>#REF!</v>
      </c>
      <c r="F2177" s="2" t="e">
        <f>IF(C2177&lt;&gt;"",INDEX('Quarterly CT-NAP Tally Sheet'!C$8:L$5002,B2177,3),"")</f>
        <v>#REF!</v>
      </c>
      <c r="G2177" s="2" t="e">
        <f>IF(C2177&lt;&gt;"",INDEX('Quarterly CT-NAP Tally Sheet'!C$8:L$5002,B2177,4),"")</f>
        <v>#REF!</v>
      </c>
      <c r="H2177" s="2" t="e">
        <f>IF(C2177&lt;&gt;"",INDEX('Quarterly CT-NAP Tally Sheet'!C$8:L$5002,B2177,5),"")</f>
        <v>#REF!</v>
      </c>
      <c r="I2177" s="2" t="e">
        <f>IF(C2177&lt;&gt;"",INDEX('Quarterly CT-NAP Tally Sheet'!C$8:L$5002,B2177,6),"")</f>
        <v>#REF!</v>
      </c>
      <c r="J2177" s="2" t="e">
        <f>IF(C2177&lt;&gt;"",INDEX('Quarterly CT-NAP Tally Sheet'!C$8:L$5002,B2177,7),"")</f>
        <v>#REF!</v>
      </c>
      <c r="K2177" s="2" t="e">
        <f>IF(C2177&lt;&gt;"",INDEX('Quarterly CT-NAP Tally Sheet'!C$8:L$5002,B2177,8),"")</f>
        <v>#REF!</v>
      </c>
      <c r="L2177" s="2" t="e">
        <f>IF(C2177&lt;&gt;"",INDEX('Quarterly CT-NAP Tally Sheet'!C$8:L$5002,B2177,9),"")</f>
        <v>#REF!</v>
      </c>
      <c r="M2177" s="2" t="e">
        <f>IF(C2177&lt;&gt;"",INDEX('Quarterly CT-NAP Tally Sheet'!C$8:L$5002,B2177,10),"")</f>
        <v>#REF!</v>
      </c>
      <c r="O2177" s="1"/>
    </row>
    <row r="2178" spans="2:15" x14ac:dyDescent="0.25">
      <c r="B2178" s="2">
        <v>2172</v>
      </c>
      <c r="C2178" s="2" t="e">
        <f>IF(INDEX('Quarterly CT-NAP Tally Sheet'!#REF!,'Quarterly Scratchpad'!B2178,'Quarterly Scratchpad'!$B$2)&lt;&gt;"",1,"")</f>
        <v>#REF!</v>
      </c>
      <c r="D2178" s="2" t="e">
        <f>IF(C2178&lt;&gt;"",INDEX('Quarterly CT-NAP Tally Sheet'!C$8:L$5002,B2178,1),"")</f>
        <v>#REF!</v>
      </c>
      <c r="E2178" s="2" t="e">
        <f>IF(C2178&lt;&gt;"",INDEX('Quarterly CT-NAP Tally Sheet'!C$8:L$5002,B2178,2),"")</f>
        <v>#REF!</v>
      </c>
      <c r="F2178" s="2" t="e">
        <f>IF(C2178&lt;&gt;"",INDEX('Quarterly CT-NAP Tally Sheet'!C$8:L$5002,B2178,3),"")</f>
        <v>#REF!</v>
      </c>
      <c r="G2178" s="2" t="e">
        <f>IF(C2178&lt;&gt;"",INDEX('Quarterly CT-NAP Tally Sheet'!C$8:L$5002,B2178,4),"")</f>
        <v>#REF!</v>
      </c>
      <c r="H2178" s="2" t="e">
        <f>IF(C2178&lt;&gt;"",INDEX('Quarterly CT-NAP Tally Sheet'!C$8:L$5002,B2178,5),"")</f>
        <v>#REF!</v>
      </c>
      <c r="I2178" s="2" t="e">
        <f>IF(C2178&lt;&gt;"",INDEX('Quarterly CT-NAP Tally Sheet'!C$8:L$5002,B2178,6),"")</f>
        <v>#REF!</v>
      </c>
      <c r="J2178" s="2" t="e">
        <f>IF(C2178&lt;&gt;"",INDEX('Quarterly CT-NAP Tally Sheet'!C$8:L$5002,B2178,7),"")</f>
        <v>#REF!</v>
      </c>
      <c r="K2178" s="2" t="e">
        <f>IF(C2178&lt;&gt;"",INDEX('Quarterly CT-NAP Tally Sheet'!C$8:L$5002,B2178,8),"")</f>
        <v>#REF!</v>
      </c>
      <c r="L2178" s="2" t="e">
        <f>IF(C2178&lt;&gt;"",INDEX('Quarterly CT-NAP Tally Sheet'!C$8:L$5002,B2178,9),"")</f>
        <v>#REF!</v>
      </c>
      <c r="M2178" s="2" t="e">
        <f>IF(C2178&lt;&gt;"",INDEX('Quarterly CT-NAP Tally Sheet'!C$8:L$5002,B2178,10),"")</f>
        <v>#REF!</v>
      </c>
      <c r="O2178" s="1"/>
    </row>
    <row r="2179" spans="2:15" x14ac:dyDescent="0.25">
      <c r="B2179" s="2">
        <v>2173</v>
      </c>
      <c r="C2179" s="2" t="e">
        <f>IF(INDEX('Quarterly CT-NAP Tally Sheet'!#REF!,'Quarterly Scratchpad'!B2179,'Quarterly Scratchpad'!$B$2)&lt;&gt;"",1,"")</f>
        <v>#REF!</v>
      </c>
      <c r="D2179" s="2" t="e">
        <f>IF(C2179&lt;&gt;"",INDEX('Quarterly CT-NAP Tally Sheet'!C$8:L$5002,B2179,1),"")</f>
        <v>#REF!</v>
      </c>
      <c r="E2179" s="2" t="e">
        <f>IF(C2179&lt;&gt;"",INDEX('Quarterly CT-NAP Tally Sheet'!C$8:L$5002,B2179,2),"")</f>
        <v>#REF!</v>
      </c>
      <c r="F2179" s="2" t="e">
        <f>IF(C2179&lt;&gt;"",INDEX('Quarterly CT-NAP Tally Sheet'!C$8:L$5002,B2179,3),"")</f>
        <v>#REF!</v>
      </c>
      <c r="G2179" s="2" t="e">
        <f>IF(C2179&lt;&gt;"",INDEX('Quarterly CT-NAP Tally Sheet'!C$8:L$5002,B2179,4),"")</f>
        <v>#REF!</v>
      </c>
      <c r="H2179" s="2" t="e">
        <f>IF(C2179&lt;&gt;"",INDEX('Quarterly CT-NAP Tally Sheet'!C$8:L$5002,B2179,5),"")</f>
        <v>#REF!</v>
      </c>
      <c r="I2179" s="2" t="e">
        <f>IF(C2179&lt;&gt;"",INDEX('Quarterly CT-NAP Tally Sheet'!C$8:L$5002,B2179,6),"")</f>
        <v>#REF!</v>
      </c>
      <c r="J2179" s="2" t="e">
        <f>IF(C2179&lt;&gt;"",INDEX('Quarterly CT-NAP Tally Sheet'!C$8:L$5002,B2179,7),"")</f>
        <v>#REF!</v>
      </c>
      <c r="K2179" s="2" t="e">
        <f>IF(C2179&lt;&gt;"",INDEX('Quarterly CT-NAP Tally Sheet'!C$8:L$5002,B2179,8),"")</f>
        <v>#REF!</v>
      </c>
      <c r="L2179" s="2" t="e">
        <f>IF(C2179&lt;&gt;"",INDEX('Quarterly CT-NAP Tally Sheet'!C$8:L$5002,B2179,9),"")</f>
        <v>#REF!</v>
      </c>
      <c r="M2179" s="2" t="e">
        <f>IF(C2179&lt;&gt;"",INDEX('Quarterly CT-NAP Tally Sheet'!C$8:L$5002,B2179,10),"")</f>
        <v>#REF!</v>
      </c>
      <c r="O2179" s="1"/>
    </row>
    <row r="2180" spans="2:15" x14ac:dyDescent="0.25">
      <c r="B2180" s="2">
        <v>2174</v>
      </c>
      <c r="C2180" s="2" t="e">
        <f>IF(INDEX('Quarterly CT-NAP Tally Sheet'!#REF!,'Quarterly Scratchpad'!B2180,'Quarterly Scratchpad'!$B$2)&lt;&gt;"",1,"")</f>
        <v>#REF!</v>
      </c>
      <c r="D2180" s="2" t="e">
        <f>IF(C2180&lt;&gt;"",INDEX('Quarterly CT-NAP Tally Sheet'!C$8:L$5002,B2180,1),"")</f>
        <v>#REF!</v>
      </c>
      <c r="E2180" s="2" t="e">
        <f>IF(C2180&lt;&gt;"",INDEX('Quarterly CT-NAP Tally Sheet'!C$8:L$5002,B2180,2),"")</f>
        <v>#REF!</v>
      </c>
      <c r="F2180" s="2" t="e">
        <f>IF(C2180&lt;&gt;"",INDEX('Quarterly CT-NAP Tally Sheet'!C$8:L$5002,B2180,3),"")</f>
        <v>#REF!</v>
      </c>
      <c r="G2180" s="2" t="e">
        <f>IF(C2180&lt;&gt;"",INDEX('Quarterly CT-NAP Tally Sheet'!C$8:L$5002,B2180,4),"")</f>
        <v>#REF!</v>
      </c>
      <c r="H2180" s="2" t="e">
        <f>IF(C2180&lt;&gt;"",INDEX('Quarterly CT-NAP Tally Sheet'!C$8:L$5002,B2180,5),"")</f>
        <v>#REF!</v>
      </c>
      <c r="I2180" s="2" t="e">
        <f>IF(C2180&lt;&gt;"",INDEX('Quarterly CT-NAP Tally Sheet'!C$8:L$5002,B2180,6),"")</f>
        <v>#REF!</v>
      </c>
      <c r="J2180" s="2" t="e">
        <f>IF(C2180&lt;&gt;"",INDEX('Quarterly CT-NAP Tally Sheet'!C$8:L$5002,B2180,7),"")</f>
        <v>#REF!</v>
      </c>
      <c r="K2180" s="2" t="e">
        <f>IF(C2180&lt;&gt;"",INDEX('Quarterly CT-NAP Tally Sheet'!C$8:L$5002,B2180,8),"")</f>
        <v>#REF!</v>
      </c>
      <c r="L2180" s="2" t="e">
        <f>IF(C2180&lt;&gt;"",INDEX('Quarterly CT-NAP Tally Sheet'!C$8:L$5002,B2180,9),"")</f>
        <v>#REF!</v>
      </c>
      <c r="M2180" s="2" t="e">
        <f>IF(C2180&lt;&gt;"",INDEX('Quarterly CT-NAP Tally Sheet'!C$8:L$5002,B2180,10),"")</f>
        <v>#REF!</v>
      </c>
      <c r="O2180" s="1"/>
    </row>
    <row r="2181" spans="2:15" x14ac:dyDescent="0.25">
      <c r="B2181" s="2">
        <v>2175</v>
      </c>
      <c r="C2181" s="2" t="e">
        <f>IF(INDEX('Quarterly CT-NAP Tally Sheet'!#REF!,'Quarterly Scratchpad'!B2181,'Quarterly Scratchpad'!$B$2)&lt;&gt;"",1,"")</f>
        <v>#REF!</v>
      </c>
      <c r="D2181" s="2" t="e">
        <f>IF(C2181&lt;&gt;"",INDEX('Quarterly CT-NAP Tally Sheet'!C$8:L$5002,B2181,1),"")</f>
        <v>#REF!</v>
      </c>
      <c r="E2181" s="2" t="e">
        <f>IF(C2181&lt;&gt;"",INDEX('Quarterly CT-NAP Tally Sheet'!C$8:L$5002,B2181,2),"")</f>
        <v>#REF!</v>
      </c>
      <c r="F2181" s="2" t="e">
        <f>IF(C2181&lt;&gt;"",INDEX('Quarterly CT-NAP Tally Sheet'!C$8:L$5002,B2181,3),"")</f>
        <v>#REF!</v>
      </c>
      <c r="G2181" s="2" t="e">
        <f>IF(C2181&lt;&gt;"",INDEX('Quarterly CT-NAP Tally Sheet'!C$8:L$5002,B2181,4),"")</f>
        <v>#REF!</v>
      </c>
      <c r="H2181" s="2" t="e">
        <f>IF(C2181&lt;&gt;"",INDEX('Quarterly CT-NAP Tally Sheet'!C$8:L$5002,B2181,5),"")</f>
        <v>#REF!</v>
      </c>
      <c r="I2181" s="2" t="e">
        <f>IF(C2181&lt;&gt;"",INDEX('Quarterly CT-NAP Tally Sheet'!C$8:L$5002,B2181,6),"")</f>
        <v>#REF!</v>
      </c>
      <c r="J2181" s="2" t="e">
        <f>IF(C2181&lt;&gt;"",INDEX('Quarterly CT-NAP Tally Sheet'!C$8:L$5002,B2181,7),"")</f>
        <v>#REF!</v>
      </c>
      <c r="K2181" s="2" t="e">
        <f>IF(C2181&lt;&gt;"",INDEX('Quarterly CT-NAP Tally Sheet'!C$8:L$5002,B2181,8),"")</f>
        <v>#REF!</v>
      </c>
      <c r="L2181" s="2" t="e">
        <f>IF(C2181&lt;&gt;"",INDEX('Quarterly CT-NAP Tally Sheet'!C$8:L$5002,B2181,9),"")</f>
        <v>#REF!</v>
      </c>
      <c r="M2181" s="2" t="e">
        <f>IF(C2181&lt;&gt;"",INDEX('Quarterly CT-NAP Tally Sheet'!C$8:L$5002,B2181,10),"")</f>
        <v>#REF!</v>
      </c>
      <c r="O2181" s="1"/>
    </row>
    <row r="2182" spans="2:15" x14ac:dyDescent="0.25">
      <c r="B2182" s="2">
        <v>2176</v>
      </c>
      <c r="C2182" s="2" t="e">
        <f>IF(INDEX('Quarterly CT-NAP Tally Sheet'!#REF!,'Quarterly Scratchpad'!B2182,'Quarterly Scratchpad'!$B$2)&lt;&gt;"",1,"")</f>
        <v>#REF!</v>
      </c>
      <c r="D2182" s="2" t="e">
        <f>IF(C2182&lt;&gt;"",INDEX('Quarterly CT-NAP Tally Sheet'!C$8:L$5002,B2182,1),"")</f>
        <v>#REF!</v>
      </c>
      <c r="E2182" s="2" t="e">
        <f>IF(C2182&lt;&gt;"",INDEX('Quarterly CT-NAP Tally Sheet'!C$8:L$5002,B2182,2),"")</f>
        <v>#REF!</v>
      </c>
      <c r="F2182" s="2" t="e">
        <f>IF(C2182&lt;&gt;"",INDEX('Quarterly CT-NAP Tally Sheet'!C$8:L$5002,B2182,3),"")</f>
        <v>#REF!</v>
      </c>
      <c r="G2182" s="2" t="e">
        <f>IF(C2182&lt;&gt;"",INDEX('Quarterly CT-NAP Tally Sheet'!C$8:L$5002,B2182,4),"")</f>
        <v>#REF!</v>
      </c>
      <c r="H2182" s="2" t="e">
        <f>IF(C2182&lt;&gt;"",INDEX('Quarterly CT-NAP Tally Sheet'!C$8:L$5002,B2182,5),"")</f>
        <v>#REF!</v>
      </c>
      <c r="I2182" s="2" t="e">
        <f>IF(C2182&lt;&gt;"",INDEX('Quarterly CT-NAP Tally Sheet'!C$8:L$5002,B2182,6),"")</f>
        <v>#REF!</v>
      </c>
      <c r="J2182" s="2" t="e">
        <f>IF(C2182&lt;&gt;"",INDEX('Quarterly CT-NAP Tally Sheet'!C$8:L$5002,B2182,7),"")</f>
        <v>#REF!</v>
      </c>
      <c r="K2182" s="2" t="e">
        <f>IF(C2182&lt;&gt;"",INDEX('Quarterly CT-NAP Tally Sheet'!C$8:L$5002,B2182,8),"")</f>
        <v>#REF!</v>
      </c>
      <c r="L2182" s="2" t="e">
        <f>IF(C2182&lt;&gt;"",INDEX('Quarterly CT-NAP Tally Sheet'!C$8:L$5002,B2182,9),"")</f>
        <v>#REF!</v>
      </c>
      <c r="M2182" s="2" t="e">
        <f>IF(C2182&lt;&gt;"",INDEX('Quarterly CT-NAP Tally Sheet'!C$8:L$5002,B2182,10),"")</f>
        <v>#REF!</v>
      </c>
      <c r="O2182" s="1"/>
    </row>
    <row r="2183" spans="2:15" x14ac:dyDescent="0.25">
      <c r="B2183" s="2">
        <v>2177</v>
      </c>
      <c r="C2183" s="2" t="e">
        <f>IF(INDEX('Quarterly CT-NAP Tally Sheet'!#REF!,'Quarterly Scratchpad'!B2183,'Quarterly Scratchpad'!$B$2)&lt;&gt;"",1,"")</f>
        <v>#REF!</v>
      </c>
      <c r="D2183" s="2" t="e">
        <f>IF(C2183&lt;&gt;"",INDEX('Quarterly CT-NAP Tally Sheet'!C$8:L$5002,B2183,1),"")</f>
        <v>#REF!</v>
      </c>
      <c r="E2183" s="2" t="e">
        <f>IF(C2183&lt;&gt;"",INDEX('Quarterly CT-NAP Tally Sheet'!C$8:L$5002,B2183,2),"")</f>
        <v>#REF!</v>
      </c>
      <c r="F2183" s="2" t="e">
        <f>IF(C2183&lt;&gt;"",INDEX('Quarterly CT-NAP Tally Sheet'!C$8:L$5002,B2183,3),"")</f>
        <v>#REF!</v>
      </c>
      <c r="G2183" s="2" t="e">
        <f>IF(C2183&lt;&gt;"",INDEX('Quarterly CT-NAP Tally Sheet'!C$8:L$5002,B2183,4),"")</f>
        <v>#REF!</v>
      </c>
      <c r="H2183" s="2" t="e">
        <f>IF(C2183&lt;&gt;"",INDEX('Quarterly CT-NAP Tally Sheet'!C$8:L$5002,B2183,5),"")</f>
        <v>#REF!</v>
      </c>
      <c r="I2183" s="2" t="e">
        <f>IF(C2183&lt;&gt;"",INDEX('Quarterly CT-NAP Tally Sheet'!C$8:L$5002,B2183,6),"")</f>
        <v>#REF!</v>
      </c>
      <c r="J2183" s="2" t="e">
        <f>IF(C2183&lt;&gt;"",INDEX('Quarterly CT-NAP Tally Sheet'!C$8:L$5002,B2183,7),"")</f>
        <v>#REF!</v>
      </c>
      <c r="K2183" s="2" t="e">
        <f>IF(C2183&lt;&gt;"",INDEX('Quarterly CT-NAP Tally Sheet'!C$8:L$5002,B2183,8),"")</f>
        <v>#REF!</v>
      </c>
      <c r="L2183" s="2" t="e">
        <f>IF(C2183&lt;&gt;"",INDEX('Quarterly CT-NAP Tally Sheet'!C$8:L$5002,B2183,9),"")</f>
        <v>#REF!</v>
      </c>
      <c r="M2183" s="2" t="e">
        <f>IF(C2183&lt;&gt;"",INDEX('Quarterly CT-NAP Tally Sheet'!C$8:L$5002,B2183,10),"")</f>
        <v>#REF!</v>
      </c>
      <c r="O2183" s="1"/>
    </row>
    <row r="2184" spans="2:15" x14ac:dyDescent="0.25">
      <c r="B2184" s="2">
        <v>2178</v>
      </c>
      <c r="C2184" s="2" t="e">
        <f>IF(INDEX('Quarterly CT-NAP Tally Sheet'!#REF!,'Quarterly Scratchpad'!B2184,'Quarterly Scratchpad'!$B$2)&lt;&gt;"",1,"")</f>
        <v>#REF!</v>
      </c>
      <c r="D2184" s="2" t="e">
        <f>IF(C2184&lt;&gt;"",INDEX('Quarterly CT-NAP Tally Sheet'!C$8:L$5002,B2184,1),"")</f>
        <v>#REF!</v>
      </c>
      <c r="E2184" s="2" t="e">
        <f>IF(C2184&lt;&gt;"",INDEX('Quarterly CT-NAP Tally Sheet'!C$8:L$5002,B2184,2),"")</f>
        <v>#REF!</v>
      </c>
      <c r="F2184" s="2" t="e">
        <f>IF(C2184&lt;&gt;"",INDEX('Quarterly CT-NAP Tally Sheet'!C$8:L$5002,B2184,3),"")</f>
        <v>#REF!</v>
      </c>
      <c r="G2184" s="2" t="e">
        <f>IF(C2184&lt;&gt;"",INDEX('Quarterly CT-NAP Tally Sheet'!C$8:L$5002,B2184,4),"")</f>
        <v>#REF!</v>
      </c>
      <c r="H2184" s="2" t="e">
        <f>IF(C2184&lt;&gt;"",INDEX('Quarterly CT-NAP Tally Sheet'!C$8:L$5002,B2184,5),"")</f>
        <v>#REF!</v>
      </c>
      <c r="I2184" s="2" t="e">
        <f>IF(C2184&lt;&gt;"",INDEX('Quarterly CT-NAP Tally Sheet'!C$8:L$5002,B2184,6),"")</f>
        <v>#REF!</v>
      </c>
      <c r="J2184" s="2" t="e">
        <f>IF(C2184&lt;&gt;"",INDEX('Quarterly CT-NAP Tally Sheet'!C$8:L$5002,B2184,7),"")</f>
        <v>#REF!</v>
      </c>
      <c r="K2184" s="2" t="e">
        <f>IF(C2184&lt;&gt;"",INDEX('Quarterly CT-NAP Tally Sheet'!C$8:L$5002,B2184,8),"")</f>
        <v>#REF!</v>
      </c>
      <c r="L2184" s="2" t="e">
        <f>IF(C2184&lt;&gt;"",INDEX('Quarterly CT-NAP Tally Sheet'!C$8:L$5002,B2184,9),"")</f>
        <v>#REF!</v>
      </c>
      <c r="M2184" s="2" t="e">
        <f>IF(C2184&lt;&gt;"",INDEX('Quarterly CT-NAP Tally Sheet'!C$8:L$5002,B2184,10),"")</f>
        <v>#REF!</v>
      </c>
      <c r="O2184" s="1"/>
    </row>
    <row r="2185" spans="2:15" x14ac:dyDescent="0.25">
      <c r="B2185" s="2">
        <v>2179</v>
      </c>
      <c r="C2185" s="2" t="e">
        <f>IF(INDEX('Quarterly CT-NAP Tally Sheet'!#REF!,'Quarterly Scratchpad'!B2185,'Quarterly Scratchpad'!$B$2)&lt;&gt;"",1,"")</f>
        <v>#REF!</v>
      </c>
      <c r="D2185" s="2" t="e">
        <f>IF(C2185&lt;&gt;"",INDEX('Quarterly CT-NAP Tally Sheet'!C$8:L$5002,B2185,1),"")</f>
        <v>#REF!</v>
      </c>
      <c r="E2185" s="2" t="e">
        <f>IF(C2185&lt;&gt;"",INDEX('Quarterly CT-NAP Tally Sheet'!C$8:L$5002,B2185,2),"")</f>
        <v>#REF!</v>
      </c>
      <c r="F2185" s="2" t="e">
        <f>IF(C2185&lt;&gt;"",INDEX('Quarterly CT-NAP Tally Sheet'!C$8:L$5002,B2185,3),"")</f>
        <v>#REF!</v>
      </c>
      <c r="G2185" s="2" t="e">
        <f>IF(C2185&lt;&gt;"",INDEX('Quarterly CT-NAP Tally Sheet'!C$8:L$5002,B2185,4),"")</f>
        <v>#REF!</v>
      </c>
      <c r="H2185" s="2" t="e">
        <f>IF(C2185&lt;&gt;"",INDEX('Quarterly CT-NAP Tally Sheet'!C$8:L$5002,B2185,5),"")</f>
        <v>#REF!</v>
      </c>
      <c r="I2185" s="2" t="e">
        <f>IF(C2185&lt;&gt;"",INDEX('Quarterly CT-NAP Tally Sheet'!C$8:L$5002,B2185,6),"")</f>
        <v>#REF!</v>
      </c>
      <c r="J2185" s="2" t="e">
        <f>IF(C2185&lt;&gt;"",INDEX('Quarterly CT-NAP Tally Sheet'!C$8:L$5002,B2185,7),"")</f>
        <v>#REF!</v>
      </c>
      <c r="K2185" s="2" t="e">
        <f>IF(C2185&lt;&gt;"",INDEX('Quarterly CT-NAP Tally Sheet'!C$8:L$5002,B2185,8),"")</f>
        <v>#REF!</v>
      </c>
      <c r="L2185" s="2" t="e">
        <f>IF(C2185&lt;&gt;"",INDEX('Quarterly CT-NAP Tally Sheet'!C$8:L$5002,B2185,9),"")</f>
        <v>#REF!</v>
      </c>
      <c r="M2185" s="2" t="e">
        <f>IF(C2185&lt;&gt;"",INDEX('Quarterly CT-NAP Tally Sheet'!C$8:L$5002,B2185,10),"")</f>
        <v>#REF!</v>
      </c>
      <c r="O2185" s="1"/>
    </row>
    <row r="2186" spans="2:15" x14ac:dyDescent="0.25">
      <c r="B2186" s="2">
        <v>2180</v>
      </c>
      <c r="C2186" s="2" t="e">
        <f>IF(INDEX('Quarterly CT-NAP Tally Sheet'!#REF!,'Quarterly Scratchpad'!B2186,'Quarterly Scratchpad'!$B$2)&lt;&gt;"",1,"")</f>
        <v>#REF!</v>
      </c>
      <c r="D2186" s="2" t="e">
        <f>IF(C2186&lt;&gt;"",INDEX('Quarterly CT-NAP Tally Sheet'!C$8:L$5002,B2186,1),"")</f>
        <v>#REF!</v>
      </c>
      <c r="E2186" s="2" t="e">
        <f>IF(C2186&lt;&gt;"",INDEX('Quarterly CT-NAP Tally Sheet'!C$8:L$5002,B2186,2),"")</f>
        <v>#REF!</v>
      </c>
      <c r="F2186" s="2" t="e">
        <f>IF(C2186&lt;&gt;"",INDEX('Quarterly CT-NAP Tally Sheet'!C$8:L$5002,B2186,3),"")</f>
        <v>#REF!</v>
      </c>
      <c r="G2186" s="2" t="e">
        <f>IF(C2186&lt;&gt;"",INDEX('Quarterly CT-NAP Tally Sheet'!C$8:L$5002,B2186,4),"")</f>
        <v>#REF!</v>
      </c>
      <c r="H2186" s="2" t="e">
        <f>IF(C2186&lt;&gt;"",INDEX('Quarterly CT-NAP Tally Sheet'!C$8:L$5002,B2186,5),"")</f>
        <v>#REF!</v>
      </c>
      <c r="I2186" s="2" t="e">
        <f>IF(C2186&lt;&gt;"",INDEX('Quarterly CT-NAP Tally Sheet'!C$8:L$5002,B2186,6),"")</f>
        <v>#REF!</v>
      </c>
      <c r="J2186" s="2" t="e">
        <f>IF(C2186&lt;&gt;"",INDEX('Quarterly CT-NAP Tally Sheet'!C$8:L$5002,B2186,7),"")</f>
        <v>#REF!</v>
      </c>
      <c r="K2186" s="2" t="e">
        <f>IF(C2186&lt;&gt;"",INDEX('Quarterly CT-NAP Tally Sheet'!C$8:L$5002,B2186,8),"")</f>
        <v>#REF!</v>
      </c>
      <c r="L2186" s="2" t="e">
        <f>IF(C2186&lt;&gt;"",INDEX('Quarterly CT-NAP Tally Sheet'!C$8:L$5002,B2186,9),"")</f>
        <v>#REF!</v>
      </c>
      <c r="M2186" s="2" t="e">
        <f>IF(C2186&lt;&gt;"",INDEX('Quarterly CT-NAP Tally Sheet'!C$8:L$5002,B2186,10),"")</f>
        <v>#REF!</v>
      </c>
      <c r="O2186" s="1"/>
    </row>
    <row r="2187" spans="2:15" x14ac:dyDescent="0.25">
      <c r="B2187" s="2">
        <v>2181</v>
      </c>
      <c r="C2187" s="2" t="e">
        <f>IF(INDEX('Quarterly CT-NAP Tally Sheet'!#REF!,'Quarterly Scratchpad'!B2187,'Quarterly Scratchpad'!$B$2)&lt;&gt;"",1,"")</f>
        <v>#REF!</v>
      </c>
      <c r="D2187" s="2" t="e">
        <f>IF(C2187&lt;&gt;"",INDEX('Quarterly CT-NAP Tally Sheet'!C$8:L$5002,B2187,1),"")</f>
        <v>#REF!</v>
      </c>
      <c r="E2187" s="2" t="e">
        <f>IF(C2187&lt;&gt;"",INDEX('Quarterly CT-NAP Tally Sheet'!C$8:L$5002,B2187,2),"")</f>
        <v>#REF!</v>
      </c>
      <c r="F2187" s="2" t="e">
        <f>IF(C2187&lt;&gt;"",INDEX('Quarterly CT-NAP Tally Sheet'!C$8:L$5002,B2187,3),"")</f>
        <v>#REF!</v>
      </c>
      <c r="G2187" s="2" t="e">
        <f>IF(C2187&lt;&gt;"",INDEX('Quarterly CT-NAP Tally Sheet'!C$8:L$5002,B2187,4),"")</f>
        <v>#REF!</v>
      </c>
      <c r="H2187" s="2" t="e">
        <f>IF(C2187&lt;&gt;"",INDEX('Quarterly CT-NAP Tally Sheet'!C$8:L$5002,B2187,5),"")</f>
        <v>#REF!</v>
      </c>
      <c r="I2187" s="2" t="e">
        <f>IF(C2187&lt;&gt;"",INDEX('Quarterly CT-NAP Tally Sheet'!C$8:L$5002,B2187,6),"")</f>
        <v>#REF!</v>
      </c>
      <c r="J2187" s="2" t="e">
        <f>IF(C2187&lt;&gt;"",INDEX('Quarterly CT-NAP Tally Sheet'!C$8:L$5002,B2187,7),"")</f>
        <v>#REF!</v>
      </c>
      <c r="K2187" s="2" t="e">
        <f>IF(C2187&lt;&gt;"",INDEX('Quarterly CT-NAP Tally Sheet'!C$8:L$5002,B2187,8),"")</f>
        <v>#REF!</v>
      </c>
      <c r="L2187" s="2" t="e">
        <f>IF(C2187&lt;&gt;"",INDEX('Quarterly CT-NAP Tally Sheet'!C$8:L$5002,B2187,9),"")</f>
        <v>#REF!</v>
      </c>
      <c r="M2187" s="2" t="e">
        <f>IF(C2187&lt;&gt;"",INDEX('Quarterly CT-NAP Tally Sheet'!C$8:L$5002,B2187,10),"")</f>
        <v>#REF!</v>
      </c>
      <c r="O2187" s="1"/>
    </row>
    <row r="2188" spans="2:15" x14ac:dyDescent="0.25">
      <c r="B2188" s="2">
        <v>2182</v>
      </c>
      <c r="C2188" s="2" t="e">
        <f>IF(INDEX('Quarterly CT-NAP Tally Sheet'!#REF!,'Quarterly Scratchpad'!B2188,'Quarterly Scratchpad'!$B$2)&lt;&gt;"",1,"")</f>
        <v>#REF!</v>
      </c>
      <c r="D2188" s="2" t="e">
        <f>IF(C2188&lt;&gt;"",INDEX('Quarterly CT-NAP Tally Sheet'!C$8:L$5002,B2188,1),"")</f>
        <v>#REF!</v>
      </c>
      <c r="E2188" s="2" t="e">
        <f>IF(C2188&lt;&gt;"",INDEX('Quarterly CT-NAP Tally Sheet'!C$8:L$5002,B2188,2),"")</f>
        <v>#REF!</v>
      </c>
      <c r="F2188" s="2" t="e">
        <f>IF(C2188&lt;&gt;"",INDEX('Quarterly CT-NAP Tally Sheet'!C$8:L$5002,B2188,3),"")</f>
        <v>#REF!</v>
      </c>
      <c r="G2188" s="2" t="e">
        <f>IF(C2188&lt;&gt;"",INDEX('Quarterly CT-NAP Tally Sheet'!C$8:L$5002,B2188,4),"")</f>
        <v>#REF!</v>
      </c>
      <c r="H2188" s="2" t="e">
        <f>IF(C2188&lt;&gt;"",INDEX('Quarterly CT-NAP Tally Sheet'!C$8:L$5002,B2188,5),"")</f>
        <v>#REF!</v>
      </c>
      <c r="I2188" s="2" t="e">
        <f>IF(C2188&lt;&gt;"",INDEX('Quarterly CT-NAP Tally Sheet'!C$8:L$5002,B2188,6),"")</f>
        <v>#REF!</v>
      </c>
      <c r="J2188" s="2" t="e">
        <f>IF(C2188&lt;&gt;"",INDEX('Quarterly CT-NAP Tally Sheet'!C$8:L$5002,B2188,7),"")</f>
        <v>#REF!</v>
      </c>
      <c r="K2188" s="2" t="e">
        <f>IF(C2188&lt;&gt;"",INDEX('Quarterly CT-NAP Tally Sheet'!C$8:L$5002,B2188,8),"")</f>
        <v>#REF!</v>
      </c>
      <c r="L2188" s="2" t="e">
        <f>IF(C2188&lt;&gt;"",INDEX('Quarterly CT-NAP Tally Sheet'!C$8:L$5002,B2188,9),"")</f>
        <v>#REF!</v>
      </c>
      <c r="M2188" s="2" t="e">
        <f>IF(C2188&lt;&gt;"",INDEX('Quarterly CT-NAP Tally Sheet'!C$8:L$5002,B2188,10),"")</f>
        <v>#REF!</v>
      </c>
      <c r="O2188" s="1"/>
    </row>
    <row r="2189" spans="2:15" x14ac:dyDescent="0.25">
      <c r="B2189" s="2">
        <v>2183</v>
      </c>
      <c r="C2189" s="2" t="e">
        <f>IF(INDEX('Quarterly CT-NAP Tally Sheet'!#REF!,'Quarterly Scratchpad'!B2189,'Quarterly Scratchpad'!$B$2)&lt;&gt;"",1,"")</f>
        <v>#REF!</v>
      </c>
      <c r="D2189" s="2" t="e">
        <f>IF(C2189&lt;&gt;"",INDEX('Quarterly CT-NAP Tally Sheet'!C$8:L$5002,B2189,1),"")</f>
        <v>#REF!</v>
      </c>
      <c r="E2189" s="2" t="e">
        <f>IF(C2189&lt;&gt;"",INDEX('Quarterly CT-NAP Tally Sheet'!C$8:L$5002,B2189,2),"")</f>
        <v>#REF!</v>
      </c>
      <c r="F2189" s="2" t="e">
        <f>IF(C2189&lt;&gt;"",INDEX('Quarterly CT-NAP Tally Sheet'!C$8:L$5002,B2189,3),"")</f>
        <v>#REF!</v>
      </c>
      <c r="G2189" s="2" t="e">
        <f>IF(C2189&lt;&gt;"",INDEX('Quarterly CT-NAP Tally Sheet'!C$8:L$5002,B2189,4),"")</f>
        <v>#REF!</v>
      </c>
      <c r="H2189" s="2" t="e">
        <f>IF(C2189&lt;&gt;"",INDEX('Quarterly CT-NAP Tally Sheet'!C$8:L$5002,B2189,5),"")</f>
        <v>#REF!</v>
      </c>
      <c r="I2189" s="2" t="e">
        <f>IF(C2189&lt;&gt;"",INDEX('Quarterly CT-NAP Tally Sheet'!C$8:L$5002,B2189,6),"")</f>
        <v>#REF!</v>
      </c>
      <c r="J2189" s="2" t="e">
        <f>IF(C2189&lt;&gt;"",INDEX('Quarterly CT-NAP Tally Sheet'!C$8:L$5002,B2189,7),"")</f>
        <v>#REF!</v>
      </c>
      <c r="K2189" s="2" t="e">
        <f>IF(C2189&lt;&gt;"",INDEX('Quarterly CT-NAP Tally Sheet'!C$8:L$5002,B2189,8),"")</f>
        <v>#REF!</v>
      </c>
      <c r="L2189" s="2" t="e">
        <f>IF(C2189&lt;&gt;"",INDEX('Quarterly CT-NAP Tally Sheet'!C$8:L$5002,B2189,9),"")</f>
        <v>#REF!</v>
      </c>
      <c r="M2189" s="2" t="e">
        <f>IF(C2189&lt;&gt;"",INDEX('Quarterly CT-NAP Tally Sheet'!C$8:L$5002,B2189,10),"")</f>
        <v>#REF!</v>
      </c>
      <c r="O2189" s="1"/>
    </row>
    <row r="2190" spans="2:15" x14ac:dyDescent="0.25">
      <c r="B2190" s="2">
        <v>2184</v>
      </c>
      <c r="C2190" s="2" t="e">
        <f>IF(INDEX('Quarterly CT-NAP Tally Sheet'!#REF!,'Quarterly Scratchpad'!B2190,'Quarterly Scratchpad'!$B$2)&lt;&gt;"",1,"")</f>
        <v>#REF!</v>
      </c>
      <c r="D2190" s="2" t="e">
        <f>IF(C2190&lt;&gt;"",INDEX('Quarterly CT-NAP Tally Sheet'!C$8:L$5002,B2190,1),"")</f>
        <v>#REF!</v>
      </c>
      <c r="E2190" s="2" t="e">
        <f>IF(C2190&lt;&gt;"",INDEX('Quarterly CT-NAP Tally Sheet'!C$8:L$5002,B2190,2),"")</f>
        <v>#REF!</v>
      </c>
      <c r="F2190" s="2" t="e">
        <f>IF(C2190&lt;&gt;"",INDEX('Quarterly CT-NAP Tally Sheet'!C$8:L$5002,B2190,3),"")</f>
        <v>#REF!</v>
      </c>
      <c r="G2190" s="2" t="e">
        <f>IF(C2190&lt;&gt;"",INDEX('Quarterly CT-NAP Tally Sheet'!C$8:L$5002,B2190,4),"")</f>
        <v>#REF!</v>
      </c>
      <c r="H2190" s="2" t="e">
        <f>IF(C2190&lt;&gt;"",INDEX('Quarterly CT-NAP Tally Sheet'!C$8:L$5002,B2190,5),"")</f>
        <v>#REF!</v>
      </c>
      <c r="I2190" s="2" t="e">
        <f>IF(C2190&lt;&gt;"",INDEX('Quarterly CT-NAP Tally Sheet'!C$8:L$5002,B2190,6),"")</f>
        <v>#REF!</v>
      </c>
      <c r="J2190" s="2" t="e">
        <f>IF(C2190&lt;&gt;"",INDEX('Quarterly CT-NAP Tally Sheet'!C$8:L$5002,B2190,7),"")</f>
        <v>#REF!</v>
      </c>
      <c r="K2190" s="2" t="e">
        <f>IF(C2190&lt;&gt;"",INDEX('Quarterly CT-NAP Tally Sheet'!C$8:L$5002,B2190,8),"")</f>
        <v>#REF!</v>
      </c>
      <c r="L2190" s="2" t="e">
        <f>IF(C2190&lt;&gt;"",INDEX('Quarterly CT-NAP Tally Sheet'!C$8:L$5002,B2190,9),"")</f>
        <v>#REF!</v>
      </c>
      <c r="M2190" s="2" t="e">
        <f>IF(C2190&lt;&gt;"",INDEX('Quarterly CT-NAP Tally Sheet'!C$8:L$5002,B2190,10),"")</f>
        <v>#REF!</v>
      </c>
      <c r="O2190" s="1"/>
    </row>
    <row r="2191" spans="2:15" x14ac:dyDescent="0.25">
      <c r="B2191" s="2">
        <v>2185</v>
      </c>
      <c r="C2191" s="2" t="e">
        <f>IF(INDEX('Quarterly CT-NAP Tally Sheet'!#REF!,'Quarterly Scratchpad'!B2191,'Quarterly Scratchpad'!$B$2)&lt;&gt;"",1,"")</f>
        <v>#REF!</v>
      </c>
      <c r="D2191" s="2" t="e">
        <f>IF(C2191&lt;&gt;"",INDEX('Quarterly CT-NAP Tally Sheet'!C$8:L$5002,B2191,1),"")</f>
        <v>#REF!</v>
      </c>
      <c r="E2191" s="2" t="e">
        <f>IF(C2191&lt;&gt;"",INDEX('Quarterly CT-NAP Tally Sheet'!C$8:L$5002,B2191,2),"")</f>
        <v>#REF!</v>
      </c>
      <c r="F2191" s="2" t="e">
        <f>IF(C2191&lt;&gt;"",INDEX('Quarterly CT-NAP Tally Sheet'!C$8:L$5002,B2191,3),"")</f>
        <v>#REF!</v>
      </c>
      <c r="G2191" s="2" t="e">
        <f>IF(C2191&lt;&gt;"",INDEX('Quarterly CT-NAP Tally Sheet'!C$8:L$5002,B2191,4),"")</f>
        <v>#REF!</v>
      </c>
      <c r="H2191" s="2" t="e">
        <f>IF(C2191&lt;&gt;"",INDEX('Quarterly CT-NAP Tally Sheet'!C$8:L$5002,B2191,5),"")</f>
        <v>#REF!</v>
      </c>
      <c r="I2191" s="2" t="e">
        <f>IF(C2191&lt;&gt;"",INDEX('Quarterly CT-NAP Tally Sheet'!C$8:L$5002,B2191,6),"")</f>
        <v>#REF!</v>
      </c>
      <c r="J2191" s="2" t="e">
        <f>IF(C2191&lt;&gt;"",INDEX('Quarterly CT-NAP Tally Sheet'!C$8:L$5002,B2191,7),"")</f>
        <v>#REF!</v>
      </c>
      <c r="K2191" s="2" t="e">
        <f>IF(C2191&lt;&gt;"",INDEX('Quarterly CT-NAP Tally Sheet'!C$8:L$5002,B2191,8),"")</f>
        <v>#REF!</v>
      </c>
      <c r="L2191" s="2" t="e">
        <f>IF(C2191&lt;&gt;"",INDEX('Quarterly CT-NAP Tally Sheet'!C$8:L$5002,B2191,9),"")</f>
        <v>#REF!</v>
      </c>
      <c r="M2191" s="2" t="e">
        <f>IF(C2191&lt;&gt;"",INDEX('Quarterly CT-NAP Tally Sheet'!C$8:L$5002,B2191,10),"")</f>
        <v>#REF!</v>
      </c>
      <c r="O2191" s="1"/>
    </row>
    <row r="2192" spans="2:15" x14ac:dyDescent="0.25">
      <c r="B2192" s="2">
        <v>2186</v>
      </c>
      <c r="C2192" s="2" t="e">
        <f>IF(INDEX('Quarterly CT-NAP Tally Sheet'!#REF!,'Quarterly Scratchpad'!B2192,'Quarterly Scratchpad'!$B$2)&lt;&gt;"",1,"")</f>
        <v>#REF!</v>
      </c>
      <c r="D2192" s="2" t="e">
        <f>IF(C2192&lt;&gt;"",INDEX('Quarterly CT-NAP Tally Sheet'!C$8:L$5002,B2192,1),"")</f>
        <v>#REF!</v>
      </c>
      <c r="E2192" s="2" t="e">
        <f>IF(C2192&lt;&gt;"",INDEX('Quarterly CT-NAP Tally Sheet'!C$8:L$5002,B2192,2),"")</f>
        <v>#REF!</v>
      </c>
      <c r="F2192" s="2" t="e">
        <f>IF(C2192&lt;&gt;"",INDEX('Quarterly CT-NAP Tally Sheet'!C$8:L$5002,B2192,3),"")</f>
        <v>#REF!</v>
      </c>
      <c r="G2192" s="2" t="e">
        <f>IF(C2192&lt;&gt;"",INDEX('Quarterly CT-NAP Tally Sheet'!C$8:L$5002,B2192,4),"")</f>
        <v>#REF!</v>
      </c>
      <c r="H2192" s="2" t="e">
        <f>IF(C2192&lt;&gt;"",INDEX('Quarterly CT-NAP Tally Sheet'!C$8:L$5002,B2192,5),"")</f>
        <v>#REF!</v>
      </c>
      <c r="I2192" s="2" t="e">
        <f>IF(C2192&lt;&gt;"",INDEX('Quarterly CT-NAP Tally Sheet'!C$8:L$5002,B2192,6),"")</f>
        <v>#REF!</v>
      </c>
      <c r="J2192" s="2" t="e">
        <f>IF(C2192&lt;&gt;"",INDEX('Quarterly CT-NAP Tally Sheet'!C$8:L$5002,B2192,7),"")</f>
        <v>#REF!</v>
      </c>
      <c r="K2192" s="2" t="e">
        <f>IF(C2192&lt;&gt;"",INDEX('Quarterly CT-NAP Tally Sheet'!C$8:L$5002,B2192,8),"")</f>
        <v>#REF!</v>
      </c>
      <c r="L2192" s="2" t="e">
        <f>IF(C2192&lt;&gt;"",INDEX('Quarterly CT-NAP Tally Sheet'!C$8:L$5002,B2192,9),"")</f>
        <v>#REF!</v>
      </c>
      <c r="M2192" s="2" t="e">
        <f>IF(C2192&lt;&gt;"",INDEX('Quarterly CT-NAP Tally Sheet'!C$8:L$5002,B2192,10),"")</f>
        <v>#REF!</v>
      </c>
      <c r="O2192" s="1"/>
    </row>
    <row r="2193" spans="2:15" x14ac:dyDescent="0.25">
      <c r="B2193" s="2">
        <v>2187</v>
      </c>
      <c r="C2193" s="2" t="e">
        <f>IF(INDEX('Quarterly CT-NAP Tally Sheet'!#REF!,'Quarterly Scratchpad'!B2193,'Quarterly Scratchpad'!$B$2)&lt;&gt;"",1,"")</f>
        <v>#REF!</v>
      </c>
      <c r="D2193" s="2" t="e">
        <f>IF(C2193&lt;&gt;"",INDEX('Quarterly CT-NAP Tally Sheet'!C$8:L$5002,B2193,1),"")</f>
        <v>#REF!</v>
      </c>
      <c r="E2193" s="2" t="e">
        <f>IF(C2193&lt;&gt;"",INDEX('Quarterly CT-NAP Tally Sheet'!C$8:L$5002,B2193,2),"")</f>
        <v>#REF!</v>
      </c>
      <c r="F2193" s="2" t="e">
        <f>IF(C2193&lt;&gt;"",INDEX('Quarterly CT-NAP Tally Sheet'!C$8:L$5002,B2193,3),"")</f>
        <v>#REF!</v>
      </c>
      <c r="G2193" s="2" t="e">
        <f>IF(C2193&lt;&gt;"",INDEX('Quarterly CT-NAP Tally Sheet'!C$8:L$5002,B2193,4),"")</f>
        <v>#REF!</v>
      </c>
      <c r="H2193" s="2" t="e">
        <f>IF(C2193&lt;&gt;"",INDEX('Quarterly CT-NAP Tally Sheet'!C$8:L$5002,B2193,5),"")</f>
        <v>#REF!</v>
      </c>
      <c r="I2193" s="2" t="e">
        <f>IF(C2193&lt;&gt;"",INDEX('Quarterly CT-NAP Tally Sheet'!C$8:L$5002,B2193,6),"")</f>
        <v>#REF!</v>
      </c>
      <c r="J2193" s="2" t="e">
        <f>IF(C2193&lt;&gt;"",INDEX('Quarterly CT-NAP Tally Sheet'!C$8:L$5002,B2193,7),"")</f>
        <v>#REF!</v>
      </c>
      <c r="K2193" s="2" t="e">
        <f>IF(C2193&lt;&gt;"",INDEX('Quarterly CT-NAP Tally Sheet'!C$8:L$5002,B2193,8),"")</f>
        <v>#REF!</v>
      </c>
      <c r="L2193" s="2" t="e">
        <f>IF(C2193&lt;&gt;"",INDEX('Quarterly CT-NAP Tally Sheet'!C$8:L$5002,B2193,9),"")</f>
        <v>#REF!</v>
      </c>
      <c r="M2193" s="2" t="e">
        <f>IF(C2193&lt;&gt;"",INDEX('Quarterly CT-NAP Tally Sheet'!C$8:L$5002,B2193,10),"")</f>
        <v>#REF!</v>
      </c>
      <c r="O2193" s="1"/>
    </row>
    <row r="2194" spans="2:15" x14ac:dyDescent="0.25">
      <c r="B2194" s="2">
        <v>2188</v>
      </c>
      <c r="C2194" s="2" t="e">
        <f>IF(INDEX('Quarterly CT-NAP Tally Sheet'!#REF!,'Quarterly Scratchpad'!B2194,'Quarterly Scratchpad'!$B$2)&lt;&gt;"",1,"")</f>
        <v>#REF!</v>
      </c>
      <c r="D2194" s="2" t="e">
        <f>IF(C2194&lt;&gt;"",INDEX('Quarterly CT-NAP Tally Sheet'!C$8:L$5002,B2194,1),"")</f>
        <v>#REF!</v>
      </c>
      <c r="E2194" s="2" t="e">
        <f>IF(C2194&lt;&gt;"",INDEX('Quarterly CT-NAP Tally Sheet'!C$8:L$5002,B2194,2),"")</f>
        <v>#REF!</v>
      </c>
      <c r="F2194" s="2" t="e">
        <f>IF(C2194&lt;&gt;"",INDEX('Quarterly CT-NAP Tally Sheet'!C$8:L$5002,B2194,3),"")</f>
        <v>#REF!</v>
      </c>
      <c r="G2194" s="2" t="e">
        <f>IF(C2194&lt;&gt;"",INDEX('Quarterly CT-NAP Tally Sheet'!C$8:L$5002,B2194,4),"")</f>
        <v>#REF!</v>
      </c>
      <c r="H2194" s="2" t="e">
        <f>IF(C2194&lt;&gt;"",INDEX('Quarterly CT-NAP Tally Sheet'!C$8:L$5002,B2194,5),"")</f>
        <v>#REF!</v>
      </c>
      <c r="I2194" s="2" t="e">
        <f>IF(C2194&lt;&gt;"",INDEX('Quarterly CT-NAP Tally Sheet'!C$8:L$5002,B2194,6),"")</f>
        <v>#REF!</v>
      </c>
      <c r="J2194" s="2" t="e">
        <f>IF(C2194&lt;&gt;"",INDEX('Quarterly CT-NAP Tally Sheet'!C$8:L$5002,B2194,7),"")</f>
        <v>#REF!</v>
      </c>
      <c r="K2194" s="2" t="e">
        <f>IF(C2194&lt;&gt;"",INDEX('Quarterly CT-NAP Tally Sheet'!C$8:L$5002,B2194,8),"")</f>
        <v>#REF!</v>
      </c>
      <c r="L2194" s="2" t="e">
        <f>IF(C2194&lt;&gt;"",INDEX('Quarterly CT-NAP Tally Sheet'!C$8:L$5002,B2194,9),"")</f>
        <v>#REF!</v>
      </c>
      <c r="M2194" s="2" t="e">
        <f>IF(C2194&lt;&gt;"",INDEX('Quarterly CT-NAP Tally Sheet'!C$8:L$5002,B2194,10),"")</f>
        <v>#REF!</v>
      </c>
      <c r="O2194" s="1"/>
    </row>
    <row r="2195" spans="2:15" x14ac:dyDescent="0.25">
      <c r="B2195" s="2">
        <v>2189</v>
      </c>
      <c r="C2195" s="2" t="e">
        <f>IF(INDEX('Quarterly CT-NAP Tally Sheet'!#REF!,'Quarterly Scratchpad'!B2195,'Quarterly Scratchpad'!$B$2)&lt;&gt;"",1,"")</f>
        <v>#REF!</v>
      </c>
      <c r="D2195" s="2" t="e">
        <f>IF(C2195&lt;&gt;"",INDEX('Quarterly CT-NAP Tally Sheet'!C$8:L$5002,B2195,1),"")</f>
        <v>#REF!</v>
      </c>
      <c r="E2195" s="2" t="e">
        <f>IF(C2195&lt;&gt;"",INDEX('Quarterly CT-NAP Tally Sheet'!C$8:L$5002,B2195,2),"")</f>
        <v>#REF!</v>
      </c>
      <c r="F2195" s="2" t="e">
        <f>IF(C2195&lt;&gt;"",INDEX('Quarterly CT-NAP Tally Sheet'!C$8:L$5002,B2195,3),"")</f>
        <v>#REF!</v>
      </c>
      <c r="G2195" s="2" t="e">
        <f>IF(C2195&lt;&gt;"",INDEX('Quarterly CT-NAP Tally Sheet'!C$8:L$5002,B2195,4),"")</f>
        <v>#REF!</v>
      </c>
      <c r="H2195" s="2" t="e">
        <f>IF(C2195&lt;&gt;"",INDEX('Quarterly CT-NAP Tally Sheet'!C$8:L$5002,B2195,5),"")</f>
        <v>#REF!</v>
      </c>
      <c r="I2195" s="2" t="e">
        <f>IF(C2195&lt;&gt;"",INDEX('Quarterly CT-NAP Tally Sheet'!C$8:L$5002,B2195,6),"")</f>
        <v>#REF!</v>
      </c>
      <c r="J2195" s="2" t="e">
        <f>IF(C2195&lt;&gt;"",INDEX('Quarterly CT-NAP Tally Sheet'!C$8:L$5002,B2195,7),"")</f>
        <v>#REF!</v>
      </c>
      <c r="K2195" s="2" t="e">
        <f>IF(C2195&lt;&gt;"",INDEX('Quarterly CT-NAP Tally Sheet'!C$8:L$5002,B2195,8),"")</f>
        <v>#REF!</v>
      </c>
      <c r="L2195" s="2" t="e">
        <f>IF(C2195&lt;&gt;"",INDEX('Quarterly CT-NAP Tally Sheet'!C$8:L$5002,B2195,9),"")</f>
        <v>#REF!</v>
      </c>
      <c r="M2195" s="2" t="e">
        <f>IF(C2195&lt;&gt;"",INDEX('Quarterly CT-NAP Tally Sheet'!C$8:L$5002,B2195,10),"")</f>
        <v>#REF!</v>
      </c>
      <c r="O2195" s="1"/>
    </row>
    <row r="2196" spans="2:15" x14ac:dyDescent="0.25">
      <c r="B2196" s="2">
        <v>2190</v>
      </c>
      <c r="C2196" s="2" t="e">
        <f>IF(INDEX('Quarterly CT-NAP Tally Sheet'!#REF!,'Quarterly Scratchpad'!B2196,'Quarterly Scratchpad'!$B$2)&lt;&gt;"",1,"")</f>
        <v>#REF!</v>
      </c>
      <c r="D2196" s="2" t="e">
        <f>IF(C2196&lt;&gt;"",INDEX('Quarterly CT-NAP Tally Sheet'!C$8:L$5002,B2196,1),"")</f>
        <v>#REF!</v>
      </c>
      <c r="E2196" s="2" t="e">
        <f>IF(C2196&lt;&gt;"",INDEX('Quarterly CT-NAP Tally Sheet'!C$8:L$5002,B2196,2),"")</f>
        <v>#REF!</v>
      </c>
      <c r="F2196" s="2" t="e">
        <f>IF(C2196&lt;&gt;"",INDEX('Quarterly CT-NAP Tally Sheet'!C$8:L$5002,B2196,3),"")</f>
        <v>#REF!</v>
      </c>
      <c r="G2196" s="2" t="e">
        <f>IF(C2196&lt;&gt;"",INDEX('Quarterly CT-NAP Tally Sheet'!C$8:L$5002,B2196,4),"")</f>
        <v>#REF!</v>
      </c>
      <c r="H2196" s="2" t="e">
        <f>IF(C2196&lt;&gt;"",INDEX('Quarterly CT-NAP Tally Sheet'!C$8:L$5002,B2196,5),"")</f>
        <v>#REF!</v>
      </c>
      <c r="I2196" s="2" t="e">
        <f>IF(C2196&lt;&gt;"",INDEX('Quarterly CT-NAP Tally Sheet'!C$8:L$5002,B2196,6),"")</f>
        <v>#REF!</v>
      </c>
      <c r="J2196" s="2" t="e">
        <f>IF(C2196&lt;&gt;"",INDEX('Quarterly CT-NAP Tally Sheet'!C$8:L$5002,B2196,7),"")</f>
        <v>#REF!</v>
      </c>
      <c r="K2196" s="2" t="e">
        <f>IF(C2196&lt;&gt;"",INDEX('Quarterly CT-NAP Tally Sheet'!C$8:L$5002,B2196,8),"")</f>
        <v>#REF!</v>
      </c>
      <c r="L2196" s="2" t="e">
        <f>IF(C2196&lt;&gt;"",INDEX('Quarterly CT-NAP Tally Sheet'!C$8:L$5002,B2196,9),"")</f>
        <v>#REF!</v>
      </c>
      <c r="M2196" s="2" t="e">
        <f>IF(C2196&lt;&gt;"",INDEX('Quarterly CT-NAP Tally Sheet'!C$8:L$5002,B2196,10),"")</f>
        <v>#REF!</v>
      </c>
      <c r="O2196" s="1"/>
    </row>
    <row r="2197" spans="2:15" x14ac:dyDescent="0.25">
      <c r="B2197" s="2">
        <v>2191</v>
      </c>
      <c r="C2197" s="2" t="e">
        <f>IF(INDEX('Quarterly CT-NAP Tally Sheet'!#REF!,'Quarterly Scratchpad'!B2197,'Quarterly Scratchpad'!$B$2)&lt;&gt;"",1,"")</f>
        <v>#REF!</v>
      </c>
      <c r="D2197" s="2" t="e">
        <f>IF(C2197&lt;&gt;"",INDEX('Quarterly CT-NAP Tally Sheet'!C$8:L$5002,B2197,1),"")</f>
        <v>#REF!</v>
      </c>
      <c r="E2197" s="2" t="e">
        <f>IF(C2197&lt;&gt;"",INDEX('Quarterly CT-NAP Tally Sheet'!C$8:L$5002,B2197,2),"")</f>
        <v>#REF!</v>
      </c>
      <c r="F2197" s="2" t="e">
        <f>IF(C2197&lt;&gt;"",INDEX('Quarterly CT-NAP Tally Sheet'!C$8:L$5002,B2197,3),"")</f>
        <v>#REF!</v>
      </c>
      <c r="G2197" s="2" t="e">
        <f>IF(C2197&lt;&gt;"",INDEX('Quarterly CT-NAP Tally Sheet'!C$8:L$5002,B2197,4),"")</f>
        <v>#REF!</v>
      </c>
      <c r="H2197" s="2" t="e">
        <f>IF(C2197&lt;&gt;"",INDEX('Quarterly CT-NAP Tally Sheet'!C$8:L$5002,B2197,5),"")</f>
        <v>#REF!</v>
      </c>
      <c r="I2197" s="2" t="e">
        <f>IF(C2197&lt;&gt;"",INDEX('Quarterly CT-NAP Tally Sheet'!C$8:L$5002,B2197,6),"")</f>
        <v>#REF!</v>
      </c>
      <c r="J2197" s="2" t="e">
        <f>IF(C2197&lt;&gt;"",INDEX('Quarterly CT-NAP Tally Sheet'!C$8:L$5002,B2197,7),"")</f>
        <v>#REF!</v>
      </c>
      <c r="K2197" s="2" t="e">
        <f>IF(C2197&lt;&gt;"",INDEX('Quarterly CT-NAP Tally Sheet'!C$8:L$5002,B2197,8),"")</f>
        <v>#REF!</v>
      </c>
      <c r="L2197" s="2" t="e">
        <f>IF(C2197&lt;&gt;"",INDEX('Quarterly CT-NAP Tally Sheet'!C$8:L$5002,B2197,9),"")</f>
        <v>#REF!</v>
      </c>
      <c r="M2197" s="2" t="e">
        <f>IF(C2197&lt;&gt;"",INDEX('Quarterly CT-NAP Tally Sheet'!C$8:L$5002,B2197,10),"")</f>
        <v>#REF!</v>
      </c>
      <c r="O2197" s="1"/>
    </row>
    <row r="2198" spans="2:15" x14ac:dyDescent="0.25">
      <c r="B2198" s="2">
        <v>2192</v>
      </c>
      <c r="C2198" s="2" t="e">
        <f>IF(INDEX('Quarterly CT-NAP Tally Sheet'!#REF!,'Quarterly Scratchpad'!B2198,'Quarterly Scratchpad'!$B$2)&lt;&gt;"",1,"")</f>
        <v>#REF!</v>
      </c>
      <c r="D2198" s="2" t="e">
        <f>IF(C2198&lt;&gt;"",INDEX('Quarterly CT-NAP Tally Sheet'!C$8:L$5002,B2198,1),"")</f>
        <v>#REF!</v>
      </c>
      <c r="E2198" s="2" t="e">
        <f>IF(C2198&lt;&gt;"",INDEX('Quarterly CT-NAP Tally Sheet'!C$8:L$5002,B2198,2),"")</f>
        <v>#REF!</v>
      </c>
      <c r="F2198" s="2" t="e">
        <f>IF(C2198&lt;&gt;"",INDEX('Quarterly CT-NAP Tally Sheet'!C$8:L$5002,B2198,3),"")</f>
        <v>#REF!</v>
      </c>
      <c r="G2198" s="2" t="e">
        <f>IF(C2198&lt;&gt;"",INDEX('Quarterly CT-NAP Tally Sheet'!C$8:L$5002,B2198,4),"")</f>
        <v>#REF!</v>
      </c>
      <c r="H2198" s="2" t="e">
        <f>IF(C2198&lt;&gt;"",INDEX('Quarterly CT-NAP Tally Sheet'!C$8:L$5002,B2198,5),"")</f>
        <v>#REF!</v>
      </c>
      <c r="I2198" s="2" t="e">
        <f>IF(C2198&lt;&gt;"",INDEX('Quarterly CT-NAP Tally Sheet'!C$8:L$5002,B2198,6),"")</f>
        <v>#REF!</v>
      </c>
      <c r="J2198" s="2" t="e">
        <f>IF(C2198&lt;&gt;"",INDEX('Quarterly CT-NAP Tally Sheet'!C$8:L$5002,B2198,7),"")</f>
        <v>#REF!</v>
      </c>
      <c r="K2198" s="2" t="e">
        <f>IF(C2198&lt;&gt;"",INDEX('Quarterly CT-NAP Tally Sheet'!C$8:L$5002,B2198,8),"")</f>
        <v>#REF!</v>
      </c>
      <c r="L2198" s="2" t="e">
        <f>IF(C2198&lt;&gt;"",INDEX('Quarterly CT-NAP Tally Sheet'!C$8:L$5002,B2198,9),"")</f>
        <v>#REF!</v>
      </c>
      <c r="M2198" s="2" t="e">
        <f>IF(C2198&lt;&gt;"",INDEX('Quarterly CT-NAP Tally Sheet'!C$8:L$5002,B2198,10),"")</f>
        <v>#REF!</v>
      </c>
      <c r="O2198" s="1"/>
    </row>
    <row r="2199" spans="2:15" x14ac:dyDescent="0.25">
      <c r="B2199" s="2">
        <v>2193</v>
      </c>
      <c r="C2199" s="2" t="e">
        <f>IF(INDEX('Quarterly CT-NAP Tally Sheet'!#REF!,'Quarterly Scratchpad'!B2199,'Quarterly Scratchpad'!$B$2)&lt;&gt;"",1,"")</f>
        <v>#REF!</v>
      </c>
      <c r="D2199" s="2" t="e">
        <f>IF(C2199&lt;&gt;"",INDEX('Quarterly CT-NAP Tally Sheet'!C$8:L$5002,B2199,1),"")</f>
        <v>#REF!</v>
      </c>
      <c r="E2199" s="2" t="e">
        <f>IF(C2199&lt;&gt;"",INDEX('Quarterly CT-NAP Tally Sheet'!C$8:L$5002,B2199,2),"")</f>
        <v>#REF!</v>
      </c>
      <c r="F2199" s="2" t="e">
        <f>IF(C2199&lt;&gt;"",INDEX('Quarterly CT-NAP Tally Sheet'!C$8:L$5002,B2199,3),"")</f>
        <v>#REF!</v>
      </c>
      <c r="G2199" s="2" t="e">
        <f>IF(C2199&lt;&gt;"",INDEX('Quarterly CT-NAP Tally Sheet'!C$8:L$5002,B2199,4),"")</f>
        <v>#REF!</v>
      </c>
      <c r="H2199" s="2" t="e">
        <f>IF(C2199&lt;&gt;"",INDEX('Quarterly CT-NAP Tally Sheet'!C$8:L$5002,B2199,5),"")</f>
        <v>#REF!</v>
      </c>
      <c r="I2199" s="2" t="e">
        <f>IF(C2199&lt;&gt;"",INDEX('Quarterly CT-NAP Tally Sheet'!C$8:L$5002,B2199,6),"")</f>
        <v>#REF!</v>
      </c>
      <c r="J2199" s="2" t="e">
        <f>IF(C2199&lt;&gt;"",INDEX('Quarterly CT-NAP Tally Sheet'!C$8:L$5002,B2199,7),"")</f>
        <v>#REF!</v>
      </c>
      <c r="K2199" s="2" t="e">
        <f>IF(C2199&lt;&gt;"",INDEX('Quarterly CT-NAP Tally Sheet'!C$8:L$5002,B2199,8),"")</f>
        <v>#REF!</v>
      </c>
      <c r="L2199" s="2" t="e">
        <f>IF(C2199&lt;&gt;"",INDEX('Quarterly CT-NAP Tally Sheet'!C$8:L$5002,B2199,9),"")</f>
        <v>#REF!</v>
      </c>
      <c r="M2199" s="2" t="e">
        <f>IF(C2199&lt;&gt;"",INDEX('Quarterly CT-NAP Tally Sheet'!C$8:L$5002,B2199,10),"")</f>
        <v>#REF!</v>
      </c>
      <c r="O2199" s="1"/>
    </row>
    <row r="2200" spans="2:15" x14ac:dyDescent="0.25">
      <c r="B2200" s="2">
        <v>2194</v>
      </c>
      <c r="C2200" s="2" t="e">
        <f>IF(INDEX('Quarterly CT-NAP Tally Sheet'!#REF!,'Quarterly Scratchpad'!B2200,'Quarterly Scratchpad'!$B$2)&lt;&gt;"",1,"")</f>
        <v>#REF!</v>
      </c>
      <c r="D2200" s="2" t="e">
        <f>IF(C2200&lt;&gt;"",INDEX('Quarterly CT-NAP Tally Sheet'!C$8:L$5002,B2200,1),"")</f>
        <v>#REF!</v>
      </c>
      <c r="E2200" s="2" t="e">
        <f>IF(C2200&lt;&gt;"",INDEX('Quarterly CT-NAP Tally Sheet'!C$8:L$5002,B2200,2),"")</f>
        <v>#REF!</v>
      </c>
      <c r="F2200" s="2" t="e">
        <f>IF(C2200&lt;&gt;"",INDEX('Quarterly CT-NAP Tally Sheet'!C$8:L$5002,B2200,3),"")</f>
        <v>#REF!</v>
      </c>
      <c r="G2200" s="2" t="e">
        <f>IF(C2200&lt;&gt;"",INDEX('Quarterly CT-NAP Tally Sheet'!C$8:L$5002,B2200,4),"")</f>
        <v>#REF!</v>
      </c>
      <c r="H2200" s="2" t="e">
        <f>IF(C2200&lt;&gt;"",INDEX('Quarterly CT-NAP Tally Sheet'!C$8:L$5002,B2200,5),"")</f>
        <v>#REF!</v>
      </c>
      <c r="I2200" s="2" t="e">
        <f>IF(C2200&lt;&gt;"",INDEX('Quarterly CT-NAP Tally Sheet'!C$8:L$5002,B2200,6),"")</f>
        <v>#REF!</v>
      </c>
      <c r="J2200" s="2" t="e">
        <f>IF(C2200&lt;&gt;"",INDEX('Quarterly CT-NAP Tally Sheet'!C$8:L$5002,B2200,7),"")</f>
        <v>#REF!</v>
      </c>
      <c r="K2200" s="2" t="e">
        <f>IF(C2200&lt;&gt;"",INDEX('Quarterly CT-NAP Tally Sheet'!C$8:L$5002,B2200,8),"")</f>
        <v>#REF!</v>
      </c>
      <c r="L2200" s="2" t="e">
        <f>IF(C2200&lt;&gt;"",INDEX('Quarterly CT-NAP Tally Sheet'!C$8:L$5002,B2200,9),"")</f>
        <v>#REF!</v>
      </c>
      <c r="M2200" s="2" t="e">
        <f>IF(C2200&lt;&gt;"",INDEX('Quarterly CT-NAP Tally Sheet'!C$8:L$5002,B2200,10),"")</f>
        <v>#REF!</v>
      </c>
      <c r="O2200" s="1"/>
    </row>
    <row r="2201" spans="2:15" x14ac:dyDescent="0.25">
      <c r="B2201" s="2">
        <v>2195</v>
      </c>
      <c r="C2201" s="2" t="e">
        <f>IF(INDEX('Quarterly CT-NAP Tally Sheet'!#REF!,'Quarterly Scratchpad'!B2201,'Quarterly Scratchpad'!$B$2)&lt;&gt;"",1,"")</f>
        <v>#REF!</v>
      </c>
      <c r="D2201" s="2" t="e">
        <f>IF(C2201&lt;&gt;"",INDEX('Quarterly CT-NAP Tally Sheet'!C$8:L$5002,B2201,1),"")</f>
        <v>#REF!</v>
      </c>
      <c r="E2201" s="2" t="e">
        <f>IF(C2201&lt;&gt;"",INDEX('Quarterly CT-NAP Tally Sheet'!C$8:L$5002,B2201,2),"")</f>
        <v>#REF!</v>
      </c>
      <c r="F2201" s="2" t="e">
        <f>IF(C2201&lt;&gt;"",INDEX('Quarterly CT-NAP Tally Sheet'!C$8:L$5002,B2201,3),"")</f>
        <v>#REF!</v>
      </c>
      <c r="G2201" s="2" t="e">
        <f>IF(C2201&lt;&gt;"",INDEX('Quarterly CT-NAP Tally Sheet'!C$8:L$5002,B2201,4),"")</f>
        <v>#REF!</v>
      </c>
      <c r="H2201" s="2" t="e">
        <f>IF(C2201&lt;&gt;"",INDEX('Quarterly CT-NAP Tally Sheet'!C$8:L$5002,B2201,5),"")</f>
        <v>#REF!</v>
      </c>
      <c r="I2201" s="2" t="e">
        <f>IF(C2201&lt;&gt;"",INDEX('Quarterly CT-NAP Tally Sheet'!C$8:L$5002,B2201,6),"")</f>
        <v>#REF!</v>
      </c>
      <c r="J2201" s="2" t="e">
        <f>IF(C2201&lt;&gt;"",INDEX('Quarterly CT-NAP Tally Sheet'!C$8:L$5002,B2201,7),"")</f>
        <v>#REF!</v>
      </c>
      <c r="K2201" s="2" t="e">
        <f>IF(C2201&lt;&gt;"",INDEX('Quarterly CT-NAP Tally Sheet'!C$8:L$5002,B2201,8),"")</f>
        <v>#REF!</v>
      </c>
      <c r="L2201" s="2" t="e">
        <f>IF(C2201&lt;&gt;"",INDEX('Quarterly CT-NAP Tally Sheet'!C$8:L$5002,B2201,9),"")</f>
        <v>#REF!</v>
      </c>
      <c r="M2201" s="2" t="e">
        <f>IF(C2201&lt;&gt;"",INDEX('Quarterly CT-NAP Tally Sheet'!C$8:L$5002,B2201,10),"")</f>
        <v>#REF!</v>
      </c>
      <c r="O2201" s="1"/>
    </row>
    <row r="2202" spans="2:15" x14ac:dyDescent="0.25">
      <c r="B2202" s="2">
        <v>2196</v>
      </c>
      <c r="C2202" s="2" t="e">
        <f>IF(INDEX('Quarterly CT-NAP Tally Sheet'!#REF!,'Quarterly Scratchpad'!B2202,'Quarterly Scratchpad'!$B$2)&lt;&gt;"",1,"")</f>
        <v>#REF!</v>
      </c>
      <c r="D2202" s="2" t="e">
        <f>IF(C2202&lt;&gt;"",INDEX('Quarterly CT-NAP Tally Sheet'!C$8:L$5002,B2202,1),"")</f>
        <v>#REF!</v>
      </c>
      <c r="E2202" s="2" t="e">
        <f>IF(C2202&lt;&gt;"",INDEX('Quarterly CT-NAP Tally Sheet'!C$8:L$5002,B2202,2),"")</f>
        <v>#REF!</v>
      </c>
      <c r="F2202" s="2" t="e">
        <f>IF(C2202&lt;&gt;"",INDEX('Quarterly CT-NAP Tally Sheet'!C$8:L$5002,B2202,3),"")</f>
        <v>#REF!</v>
      </c>
      <c r="G2202" s="2" t="e">
        <f>IF(C2202&lt;&gt;"",INDEX('Quarterly CT-NAP Tally Sheet'!C$8:L$5002,B2202,4),"")</f>
        <v>#REF!</v>
      </c>
      <c r="H2202" s="2" t="e">
        <f>IF(C2202&lt;&gt;"",INDEX('Quarterly CT-NAP Tally Sheet'!C$8:L$5002,B2202,5),"")</f>
        <v>#REF!</v>
      </c>
      <c r="I2202" s="2" t="e">
        <f>IF(C2202&lt;&gt;"",INDEX('Quarterly CT-NAP Tally Sheet'!C$8:L$5002,B2202,6),"")</f>
        <v>#REF!</v>
      </c>
      <c r="J2202" s="2" t="e">
        <f>IF(C2202&lt;&gt;"",INDEX('Quarterly CT-NAP Tally Sheet'!C$8:L$5002,B2202,7),"")</f>
        <v>#REF!</v>
      </c>
      <c r="K2202" s="2" t="e">
        <f>IF(C2202&lt;&gt;"",INDEX('Quarterly CT-NAP Tally Sheet'!C$8:L$5002,B2202,8),"")</f>
        <v>#REF!</v>
      </c>
      <c r="L2202" s="2" t="e">
        <f>IF(C2202&lt;&gt;"",INDEX('Quarterly CT-NAP Tally Sheet'!C$8:L$5002,B2202,9),"")</f>
        <v>#REF!</v>
      </c>
      <c r="M2202" s="2" t="e">
        <f>IF(C2202&lt;&gt;"",INDEX('Quarterly CT-NAP Tally Sheet'!C$8:L$5002,B2202,10),"")</f>
        <v>#REF!</v>
      </c>
      <c r="O2202" s="1"/>
    </row>
    <row r="2203" spans="2:15" x14ac:dyDescent="0.25">
      <c r="B2203" s="2">
        <v>2197</v>
      </c>
      <c r="C2203" s="2" t="e">
        <f>IF(INDEX('Quarterly CT-NAP Tally Sheet'!#REF!,'Quarterly Scratchpad'!B2203,'Quarterly Scratchpad'!$B$2)&lt;&gt;"",1,"")</f>
        <v>#REF!</v>
      </c>
      <c r="D2203" s="2" t="e">
        <f>IF(C2203&lt;&gt;"",INDEX('Quarterly CT-NAP Tally Sheet'!C$8:L$5002,B2203,1),"")</f>
        <v>#REF!</v>
      </c>
      <c r="E2203" s="2" t="e">
        <f>IF(C2203&lt;&gt;"",INDEX('Quarterly CT-NAP Tally Sheet'!C$8:L$5002,B2203,2),"")</f>
        <v>#REF!</v>
      </c>
      <c r="F2203" s="2" t="e">
        <f>IF(C2203&lt;&gt;"",INDEX('Quarterly CT-NAP Tally Sheet'!C$8:L$5002,B2203,3),"")</f>
        <v>#REF!</v>
      </c>
      <c r="G2203" s="2" t="e">
        <f>IF(C2203&lt;&gt;"",INDEX('Quarterly CT-NAP Tally Sheet'!C$8:L$5002,B2203,4),"")</f>
        <v>#REF!</v>
      </c>
      <c r="H2203" s="2" t="e">
        <f>IF(C2203&lt;&gt;"",INDEX('Quarterly CT-NAP Tally Sheet'!C$8:L$5002,B2203,5),"")</f>
        <v>#REF!</v>
      </c>
      <c r="I2203" s="2" t="e">
        <f>IF(C2203&lt;&gt;"",INDEX('Quarterly CT-NAP Tally Sheet'!C$8:L$5002,B2203,6),"")</f>
        <v>#REF!</v>
      </c>
      <c r="J2203" s="2" t="e">
        <f>IF(C2203&lt;&gt;"",INDEX('Quarterly CT-NAP Tally Sheet'!C$8:L$5002,B2203,7),"")</f>
        <v>#REF!</v>
      </c>
      <c r="K2203" s="2" t="e">
        <f>IF(C2203&lt;&gt;"",INDEX('Quarterly CT-NAP Tally Sheet'!C$8:L$5002,B2203,8),"")</f>
        <v>#REF!</v>
      </c>
      <c r="L2203" s="2" t="e">
        <f>IF(C2203&lt;&gt;"",INDEX('Quarterly CT-NAP Tally Sheet'!C$8:L$5002,B2203,9),"")</f>
        <v>#REF!</v>
      </c>
      <c r="M2203" s="2" t="e">
        <f>IF(C2203&lt;&gt;"",INDEX('Quarterly CT-NAP Tally Sheet'!C$8:L$5002,B2203,10),"")</f>
        <v>#REF!</v>
      </c>
      <c r="O2203" s="1"/>
    </row>
    <row r="2204" spans="2:15" x14ac:dyDescent="0.25">
      <c r="B2204" s="2">
        <v>2198</v>
      </c>
      <c r="C2204" s="2" t="e">
        <f>IF(INDEX('Quarterly CT-NAP Tally Sheet'!#REF!,'Quarterly Scratchpad'!B2204,'Quarterly Scratchpad'!$B$2)&lt;&gt;"",1,"")</f>
        <v>#REF!</v>
      </c>
      <c r="D2204" s="2" t="e">
        <f>IF(C2204&lt;&gt;"",INDEX('Quarterly CT-NAP Tally Sheet'!C$8:L$5002,B2204,1),"")</f>
        <v>#REF!</v>
      </c>
      <c r="E2204" s="2" t="e">
        <f>IF(C2204&lt;&gt;"",INDEX('Quarterly CT-NAP Tally Sheet'!C$8:L$5002,B2204,2),"")</f>
        <v>#REF!</v>
      </c>
      <c r="F2204" s="2" t="e">
        <f>IF(C2204&lt;&gt;"",INDEX('Quarterly CT-NAP Tally Sheet'!C$8:L$5002,B2204,3),"")</f>
        <v>#REF!</v>
      </c>
      <c r="G2204" s="2" t="e">
        <f>IF(C2204&lt;&gt;"",INDEX('Quarterly CT-NAP Tally Sheet'!C$8:L$5002,B2204,4),"")</f>
        <v>#REF!</v>
      </c>
      <c r="H2204" s="2" t="e">
        <f>IF(C2204&lt;&gt;"",INDEX('Quarterly CT-NAP Tally Sheet'!C$8:L$5002,B2204,5),"")</f>
        <v>#REF!</v>
      </c>
      <c r="I2204" s="2" t="e">
        <f>IF(C2204&lt;&gt;"",INDEX('Quarterly CT-NAP Tally Sheet'!C$8:L$5002,B2204,6),"")</f>
        <v>#REF!</v>
      </c>
      <c r="J2204" s="2" t="e">
        <f>IF(C2204&lt;&gt;"",INDEX('Quarterly CT-NAP Tally Sheet'!C$8:L$5002,B2204,7),"")</f>
        <v>#REF!</v>
      </c>
      <c r="K2204" s="2" t="e">
        <f>IF(C2204&lt;&gt;"",INDEX('Quarterly CT-NAP Tally Sheet'!C$8:L$5002,B2204,8),"")</f>
        <v>#REF!</v>
      </c>
      <c r="L2204" s="2" t="e">
        <f>IF(C2204&lt;&gt;"",INDEX('Quarterly CT-NAP Tally Sheet'!C$8:L$5002,B2204,9),"")</f>
        <v>#REF!</v>
      </c>
      <c r="M2204" s="2" t="e">
        <f>IF(C2204&lt;&gt;"",INDEX('Quarterly CT-NAP Tally Sheet'!C$8:L$5002,B2204,10),"")</f>
        <v>#REF!</v>
      </c>
      <c r="O2204" s="1"/>
    </row>
    <row r="2205" spans="2:15" x14ac:dyDescent="0.25">
      <c r="B2205" s="2">
        <v>2199</v>
      </c>
      <c r="C2205" s="2" t="e">
        <f>IF(INDEX('Quarterly CT-NAP Tally Sheet'!#REF!,'Quarterly Scratchpad'!B2205,'Quarterly Scratchpad'!$B$2)&lt;&gt;"",1,"")</f>
        <v>#REF!</v>
      </c>
      <c r="D2205" s="2" t="e">
        <f>IF(C2205&lt;&gt;"",INDEX('Quarterly CT-NAP Tally Sheet'!C$8:L$5002,B2205,1),"")</f>
        <v>#REF!</v>
      </c>
      <c r="E2205" s="2" t="e">
        <f>IF(C2205&lt;&gt;"",INDEX('Quarterly CT-NAP Tally Sheet'!C$8:L$5002,B2205,2),"")</f>
        <v>#REF!</v>
      </c>
      <c r="F2205" s="2" t="e">
        <f>IF(C2205&lt;&gt;"",INDEX('Quarterly CT-NAP Tally Sheet'!C$8:L$5002,B2205,3),"")</f>
        <v>#REF!</v>
      </c>
      <c r="G2205" s="2" t="e">
        <f>IF(C2205&lt;&gt;"",INDEX('Quarterly CT-NAP Tally Sheet'!C$8:L$5002,B2205,4),"")</f>
        <v>#REF!</v>
      </c>
      <c r="H2205" s="2" t="e">
        <f>IF(C2205&lt;&gt;"",INDEX('Quarterly CT-NAP Tally Sheet'!C$8:L$5002,B2205,5),"")</f>
        <v>#REF!</v>
      </c>
      <c r="I2205" s="2" t="e">
        <f>IF(C2205&lt;&gt;"",INDEX('Quarterly CT-NAP Tally Sheet'!C$8:L$5002,B2205,6),"")</f>
        <v>#REF!</v>
      </c>
      <c r="J2205" s="2" t="e">
        <f>IF(C2205&lt;&gt;"",INDEX('Quarterly CT-NAP Tally Sheet'!C$8:L$5002,B2205,7),"")</f>
        <v>#REF!</v>
      </c>
      <c r="K2205" s="2" t="e">
        <f>IF(C2205&lt;&gt;"",INDEX('Quarterly CT-NAP Tally Sheet'!C$8:L$5002,B2205,8),"")</f>
        <v>#REF!</v>
      </c>
      <c r="L2205" s="2" t="e">
        <f>IF(C2205&lt;&gt;"",INDEX('Quarterly CT-NAP Tally Sheet'!C$8:L$5002,B2205,9),"")</f>
        <v>#REF!</v>
      </c>
      <c r="M2205" s="2" t="e">
        <f>IF(C2205&lt;&gt;"",INDEX('Quarterly CT-NAP Tally Sheet'!C$8:L$5002,B2205,10),"")</f>
        <v>#REF!</v>
      </c>
      <c r="O2205" s="1"/>
    </row>
    <row r="2206" spans="2:15" x14ac:dyDescent="0.25">
      <c r="B2206" s="2">
        <v>2200</v>
      </c>
      <c r="C2206" s="2" t="e">
        <f>IF(INDEX('Quarterly CT-NAP Tally Sheet'!#REF!,'Quarterly Scratchpad'!B2206,'Quarterly Scratchpad'!$B$2)&lt;&gt;"",1,"")</f>
        <v>#REF!</v>
      </c>
      <c r="D2206" s="2" t="e">
        <f>IF(C2206&lt;&gt;"",INDEX('Quarterly CT-NAP Tally Sheet'!C$8:L$5002,B2206,1),"")</f>
        <v>#REF!</v>
      </c>
      <c r="E2206" s="2" t="e">
        <f>IF(C2206&lt;&gt;"",INDEX('Quarterly CT-NAP Tally Sheet'!C$8:L$5002,B2206,2),"")</f>
        <v>#REF!</v>
      </c>
      <c r="F2206" s="2" t="e">
        <f>IF(C2206&lt;&gt;"",INDEX('Quarterly CT-NAP Tally Sheet'!C$8:L$5002,B2206,3),"")</f>
        <v>#REF!</v>
      </c>
      <c r="G2206" s="2" t="e">
        <f>IF(C2206&lt;&gt;"",INDEX('Quarterly CT-NAP Tally Sheet'!C$8:L$5002,B2206,4),"")</f>
        <v>#REF!</v>
      </c>
      <c r="H2206" s="2" t="e">
        <f>IF(C2206&lt;&gt;"",INDEX('Quarterly CT-NAP Tally Sheet'!C$8:L$5002,B2206,5),"")</f>
        <v>#REF!</v>
      </c>
      <c r="I2206" s="2" t="e">
        <f>IF(C2206&lt;&gt;"",INDEX('Quarterly CT-NAP Tally Sheet'!C$8:L$5002,B2206,6),"")</f>
        <v>#REF!</v>
      </c>
      <c r="J2206" s="2" t="e">
        <f>IF(C2206&lt;&gt;"",INDEX('Quarterly CT-NAP Tally Sheet'!C$8:L$5002,B2206,7),"")</f>
        <v>#REF!</v>
      </c>
      <c r="K2206" s="2" t="e">
        <f>IF(C2206&lt;&gt;"",INDEX('Quarterly CT-NAP Tally Sheet'!C$8:L$5002,B2206,8),"")</f>
        <v>#REF!</v>
      </c>
      <c r="L2206" s="2" t="e">
        <f>IF(C2206&lt;&gt;"",INDEX('Quarterly CT-NAP Tally Sheet'!C$8:L$5002,B2206,9),"")</f>
        <v>#REF!</v>
      </c>
      <c r="M2206" s="2" t="e">
        <f>IF(C2206&lt;&gt;"",INDEX('Quarterly CT-NAP Tally Sheet'!C$8:L$5002,B2206,10),"")</f>
        <v>#REF!</v>
      </c>
      <c r="O2206" s="1"/>
    </row>
    <row r="2207" spans="2:15" x14ac:dyDescent="0.25">
      <c r="B2207" s="2">
        <v>2201</v>
      </c>
      <c r="C2207" s="2" t="e">
        <f>IF(INDEX('Quarterly CT-NAP Tally Sheet'!#REF!,'Quarterly Scratchpad'!B2207,'Quarterly Scratchpad'!$B$2)&lt;&gt;"",1,"")</f>
        <v>#REF!</v>
      </c>
      <c r="D2207" s="2" t="e">
        <f>IF(C2207&lt;&gt;"",INDEX('Quarterly CT-NAP Tally Sheet'!C$8:L$5002,B2207,1),"")</f>
        <v>#REF!</v>
      </c>
      <c r="E2207" s="2" t="e">
        <f>IF(C2207&lt;&gt;"",INDEX('Quarterly CT-NAP Tally Sheet'!C$8:L$5002,B2207,2),"")</f>
        <v>#REF!</v>
      </c>
      <c r="F2207" s="2" t="e">
        <f>IF(C2207&lt;&gt;"",INDEX('Quarterly CT-NAP Tally Sheet'!C$8:L$5002,B2207,3),"")</f>
        <v>#REF!</v>
      </c>
      <c r="G2207" s="2" t="e">
        <f>IF(C2207&lt;&gt;"",INDEX('Quarterly CT-NAP Tally Sheet'!C$8:L$5002,B2207,4),"")</f>
        <v>#REF!</v>
      </c>
      <c r="H2207" s="2" t="e">
        <f>IF(C2207&lt;&gt;"",INDEX('Quarterly CT-NAP Tally Sheet'!C$8:L$5002,B2207,5),"")</f>
        <v>#REF!</v>
      </c>
      <c r="I2207" s="2" t="e">
        <f>IF(C2207&lt;&gt;"",INDEX('Quarterly CT-NAP Tally Sheet'!C$8:L$5002,B2207,6),"")</f>
        <v>#REF!</v>
      </c>
      <c r="J2207" s="2" t="e">
        <f>IF(C2207&lt;&gt;"",INDEX('Quarterly CT-NAP Tally Sheet'!C$8:L$5002,B2207,7),"")</f>
        <v>#REF!</v>
      </c>
      <c r="K2207" s="2" t="e">
        <f>IF(C2207&lt;&gt;"",INDEX('Quarterly CT-NAP Tally Sheet'!C$8:L$5002,B2207,8),"")</f>
        <v>#REF!</v>
      </c>
      <c r="L2207" s="2" t="e">
        <f>IF(C2207&lt;&gt;"",INDEX('Quarterly CT-NAP Tally Sheet'!C$8:L$5002,B2207,9),"")</f>
        <v>#REF!</v>
      </c>
      <c r="M2207" s="2" t="e">
        <f>IF(C2207&lt;&gt;"",INDEX('Quarterly CT-NAP Tally Sheet'!C$8:L$5002,B2207,10),"")</f>
        <v>#REF!</v>
      </c>
      <c r="O2207" s="1"/>
    </row>
    <row r="2208" spans="2:15" x14ac:dyDescent="0.25">
      <c r="B2208" s="2">
        <v>2202</v>
      </c>
      <c r="C2208" s="2" t="e">
        <f>IF(INDEX('Quarterly CT-NAP Tally Sheet'!#REF!,'Quarterly Scratchpad'!B2208,'Quarterly Scratchpad'!$B$2)&lt;&gt;"",1,"")</f>
        <v>#REF!</v>
      </c>
      <c r="D2208" s="2" t="e">
        <f>IF(C2208&lt;&gt;"",INDEX('Quarterly CT-NAP Tally Sheet'!C$8:L$5002,B2208,1),"")</f>
        <v>#REF!</v>
      </c>
      <c r="E2208" s="2" t="e">
        <f>IF(C2208&lt;&gt;"",INDEX('Quarterly CT-NAP Tally Sheet'!C$8:L$5002,B2208,2),"")</f>
        <v>#REF!</v>
      </c>
      <c r="F2208" s="2" t="e">
        <f>IF(C2208&lt;&gt;"",INDEX('Quarterly CT-NAP Tally Sheet'!C$8:L$5002,B2208,3),"")</f>
        <v>#REF!</v>
      </c>
      <c r="G2208" s="2" t="e">
        <f>IF(C2208&lt;&gt;"",INDEX('Quarterly CT-NAP Tally Sheet'!C$8:L$5002,B2208,4),"")</f>
        <v>#REF!</v>
      </c>
      <c r="H2208" s="2" t="e">
        <f>IF(C2208&lt;&gt;"",INDEX('Quarterly CT-NAP Tally Sheet'!C$8:L$5002,B2208,5),"")</f>
        <v>#REF!</v>
      </c>
      <c r="I2208" s="2" t="e">
        <f>IF(C2208&lt;&gt;"",INDEX('Quarterly CT-NAP Tally Sheet'!C$8:L$5002,B2208,6),"")</f>
        <v>#REF!</v>
      </c>
      <c r="J2208" s="2" t="e">
        <f>IF(C2208&lt;&gt;"",INDEX('Quarterly CT-NAP Tally Sheet'!C$8:L$5002,B2208,7),"")</f>
        <v>#REF!</v>
      </c>
      <c r="K2208" s="2" t="e">
        <f>IF(C2208&lt;&gt;"",INDEX('Quarterly CT-NAP Tally Sheet'!C$8:L$5002,B2208,8),"")</f>
        <v>#REF!</v>
      </c>
      <c r="L2208" s="2" t="e">
        <f>IF(C2208&lt;&gt;"",INDEX('Quarterly CT-NAP Tally Sheet'!C$8:L$5002,B2208,9),"")</f>
        <v>#REF!</v>
      </c>
      <c r="M2208" s="2" t="e">
        <f>IF(C2208&lt;&gt;"",INDEX('Quarterly CT-NAP Tally Sheet'!C$8:L$5002,B2208,10),"")</f>
        <v>#REF!</v>
      </c>
      <c r="O2208" s="1"/>
    </row>
    <row r="2209" spans="2:15" x14ac:dyDescent="0.25">
      <c r="B2209" s="2">
        <v>2203</v>
      </c>
      <c r="C2209" s="2" t="e">
        <f>IF(INDEX('Quarterly CT-NAP Tally Sheet'!#REF!,'Quarterly Scratchpad'!B2209,'Quarterly Scratchpad'!$B$2)&lt;&gt;"",1,"")</f>
        <v>#REF!</v>
      </c>
      <c r="D2209" s="2" t="e">
        <f>IF(C2209&lt;&gt;"",INDEX('Quarterly CT-NAP Tally Sheet'!C$8:L$5002,B2209,1),"")</f>
        <v>#REF!</v>
      </c>
      <c r="E2209" s="2" t="e">
        <f>IF(C2209&lt;&gt;"",INDEX('Quarterly CT-NAP Tally Sheet'!C$8:L$5002,B2209,2),"")</f>
        <v>#REF!</v>
      </c>
      <c r="F2209" s="2" t="e">
        <f>IF(C2209&lt;&gt;"",INDEX('Quarterly CT-NAP Tally Sheet'!C$8:L$5002,B2209,3),"")</f>
        <v>#REF!</v>
      </c>
      <c r="G2209" s="2" t="e">
        <f>IF(C2209&lt;&gt;"",INDEX('Quarterly CT-NAP Tally Sheet'!C$8:L$5002,B2209,4),"")</f>
        <v>#REF!</v>
      </c>
      <c r="H2209" s="2" t="e">
        <f>IF(C2209&lt;&gt;"",INDEX('Quarterly CT-NAP Tally Sheet'!C$8:L$5002,B2209,5),"")</f>
        <v>#REF!</v>
      </c>
      <c r="I2209" s="2" t="e">
        <f>IF(C2209&lt;&gt;"",INDEX('Quarterly CT-NAP Tally Sheet'!C$8:L$5002,B2209,6),"")</f>
        <v>#REF!</v>
      </c>
      <c r="J2209" s="2" t="e">
        <f>IF(C2209&lt;&gt;"",INDEX('Quarterly CT-NAP Tally Sheet'!C$8:L$5002,B2209,7),"")</f>
        <v>#REF!</v>
      </c>
      <c r="K2209" s="2" t="e">
        <f>IF(C2209&lt;&gt;"",INDEX('Quarterly CT-NAP Tally Sheet'!C$8:L$5002,B2209,8),"")</f>
        <v>#REF!</v>
      </c>
      <c r="L2209" s="2" t="e">
        <f>IF(C2209&lt;&gt;"",INDEX('Quarterly CT-NAP Tally Sheet'!C$8:L$5002,B2209,9),"")</f>
        <v>#REF!</v>
      </c>
      <c r="M2209" s="2" t="e">
        <f>IF(C2209&lt;&gt;"",INDEX('Quarterly CT-NAP Tally Sheet'!C$8:L$5002,B2209,10),"")</f>
        <v>#REF!</v>
      </c>
      <c r="O2209" s="1"/>
    </row>
    <row r="2210" spans="2:15" x14ac:dyDescent="0.25">
      <c r="B2210" s="2">
        <v>2204</v>
      </c>
      <c r="C2210" s="2" t="e">
        <f>IF(INDEX('Quarterly CT-NAP Tally Sheet'!#REF!,'Quarterly Scratchpad'!B2210,'Quarterly Scratchpad'!$B$2)&lt;&gt;"",1,"")</f>
        <v>#REF!</v>
      </c>
      <c r="D2210" s="2" t="e">
        <f>IF(C2210&lt;&gt;"",INDEX('Quarterly CT-NAP Tally Sheet'!C$8:L$5002,B2210,1),"")</f>
        <v>#REF!</v>
      </c>
      <c r="E2210" s="2" t="e">
        <f>IF(C2210&lt;&gt;"",INDEX('Quarterly CT-NAP Tally Sheet'!C$8:L$5002,B2210,2),"")</f>
        <v>#REF!</v>
      </c>
      <c r="F2210" s="2" t="e">
        <f>IF(C2210&lt;&gt;"",INDEX('Quarterly CT-NAP Tally Sheet'!C$8:L$5002,B2210,3),"")</f>
        <v>#REF!</v>
      </c>
      <c r="G2210" s="2" t="e">
        <f>IF(C2210&lt;&gt;"",INDEX('Quarterly CT-NAP Tally Sheet'!C$8:L$5002,B2210,4),"")</f>
        <v>#REF!</v>
      </c>
      <c r="H2210" s="2" t="e">
        <f>IF(C2210&lt;&gt;"",INDEX('Quarterly CT-NAP Tally Sheet'!C$8:L$5002,B2210,5),"")</f>
        <v>#REF!</v>
      </c>
      <c r="I2210" s="2" t="e">
        <f>IF(C2210&lt;&gt;"",INDEX('Quarterly CT-NAP Tally Sheet'!C$8:L$5002,B2210,6),"")</f>
        <v>#REF!</v>
      </c>
      <c r="J2210" s="2" t="e">
        <f>IF(C2210&lt;&gt;"",INDEX('Quarterly CT-NAP Tally Sheet'!C$8:L$5002,B2210,7),"")</f>
        <v>#REF!</v>
      </c>
      <c r="K2210" s="2" t="e">
        <f>IF(C2210&lt;&gt;"",INDEX('Quarterly CT-NAP Tally Sheet'!C$8:L$5002,B2210,8),"")</f>
        <v>#REF!</v>
      </c>
      <c r="L2210" s="2" t="e">
        <f>IF(C2210&lt;&gt;"",INDEX('Quarterly CT-NAP Tally Sheet'!C$8:L$5002,B2210,9),"")</f>
        <v>#REF!</v>
      </c>
      <c r="M2210" s="2" t="e">
        <f>IF(C2210&lt;&gt;"",INDEX('Quarterly CT-NAP Tally Sheet'!C$8:L$5002,B2210,10),"")</f>
        <v>#REF!</v>
      </c>
      <c r="O2210" s="1"/>
    </row>
    <row r="2211" spans="2:15" x14ac:dyDescent="0.25">
      <c r="B2211" s="2">
        <v>2205</v>
      </c>
      <c r="C2211" s="2" t="e">
        <f>IF(INDEX('Quarterly CT-NAP Tally Sheet'!#REF!,'Quarterly Scratchpad'!B2211,'Quarterly Scratchpad'!$B$2)&lt;&gt;"",1,"")</f>
        <v>#REF!</v>
      </c>
      <c r="D2211" s="2" t="e">
        <f>IF(C2211&lt;&gt;"",INDEX('Quarterly CT-NAP Tally Sheet'!C$8:L$5002,B2211,1),"")</f>
        <v>#REF!</v>
      </c>
      <c r="E2211" s="2" t="e">
        <f>IF(C2211&lt;&gt;"",INDEX('Quarterly CT-NAP Tally Sheet'!C$8:L$5002,B2211,2),"")</f>
        <v>#REF!</v>
      </c>
      <c r="F2211" s="2" t="e">
        <f>IF(C2211&lt;&gt;"",INDEX('Quarterly CT-NAP Tally Sheet'!C$8:L$5002,B2211,3),"")</f>
        <v>#REF!</v>
      </c>
      <c r="G2211" s="2" t="e">
        <f>IF(C2211&lt;&gt;"",INDEX('Quarterly CT-NAP Tally Sheet'!C$8:L$5002,B2211,4),"")</f>
        <v>#REF!</v>
      </c>
      <c r="H2211" s="2" t="e">
        <f>IF(C2211&lt;&gt;"",INDEX('Quarterly CT-NAP Tally Sheet'!C$8:L$5002,B2211,5),"")</f>
        <v>#REF!</v>
      </c>
      <c r="I2211" s="2" t="e">
        <f>IF(C2211&lt;&gt;"",INDEX('Quarterly CT-NAP Tally Sheet'!C$8:L$5002,B2211,6),"")</f>
        <v>#REF!</v>
      </c>
      <c r="J2211" s="2" t="e">
        <f>IF(C2211&lt;&gt;"",INDEX('Quarterly CT-NAP Tally Sheet'!C$8:L$5002,B2211,7),"")</f>
        <v>#REF!</v>
      </c>
      <c r="K2211" s="2" t="e">
        <f>IF(C2211&lt;&gt;"",INDEX('Quarterly CT-NAP Tally Sheet'!C$8:L$5002,B2211,8),"")</f>
        <v>#REF!</v>
      </c>
      <c r="L2211" s="2" t="e">
        <f>IF(C2211&lt;&gt;"",INDEX('Quarterly CT-NAP Tally Sheet'!C$8:L$5002,B2211,9),"")</f>
        <v>#REF!</v>
      </c>
      <c r="M2211" s="2" t="e">
        <f>IF(C2211&lt;&gt;"",INDEX('Quarterly CT-NAP Tally Sheet'!C$8:L$5002,B2211,10),"")</f>
        <v>#REF!</v>
      </c>
      <c r="O2211" s="1"/>
    </row>
    <row r="2212" spans="2:15" x14ac:dyDescent="0.25">
      <c r="B2212" s="2">
        <v>2206</v>
      </c>
      <c r="C2212" s="2" t="e">
        <f>IF(INDEX('Quarterly CT-NAP Tally Sheet'!#REF!,'Quarterly Scratchpad'!B2212,'Quarterly Scratchpad'!$B$2)&lt;&gt;"",1,"")</f>
        <v>#REF!</v>
      </c>
      <c r="D2212" s="2" t="e">
        <f>IF(C2212&lt;&gt;"",INDEX('Quarterly CT-NAP Tally Sheet'!C$8:L$5002,B2212,1),"")</f>
        <v>#REF!</v>
      </c>
      <c r="E2212" s="2" t="e">
        <f>IF(C2212&lt;&gt;"",INDEX('Quarterly CT-NAP Tally Sheet'!C$8:L$5002,B2212,2),"")</f>
        <v>#REF!</v>
      </c>
      <c r="F2212" s="2" t="e">
        <f>IF(C2212&lt;&gt;"",INDEX('Quarterly CT-NAP Tally Sheet'!C$8:L$5002,B2212,3),"")</f>
        <v>#REF!</v>
      </c>
      <c r="G2212" s="2" t="e">
        <f>IF(C2212&lt;&gt;"",INDEX('Quarterly CT-NAP Tally Sheet'!C$8:L$5002,B2212,4),"")</f>
        <v>#REF!</v>
      </c>
      <c r="H2212" s="2" t="e">
        <f>IF(C2212&lt;&gt;"",INDEX('Quarterly CT-NAP Tally Sheet'!C$8:L$5002,B2212,5),"")</f>
        <v>#REF!</v>
      </c>
      <c r="I2212" s="2" t="e">
        <f>IF(C2212&lt;&gt;"",INDEX('Quarterly CT-NAP Tally Sheet'!C$8:L$5002,B2212,6),"")</f>
        <v>#REF!</v>
      </c>
      <c r="J2212" s="2" t="e">
        <f>IF(C2212&lt;&gt;"",INDEX('Quarterly CT-NAP Tally Sheet'!C$8:L$5002,B2212,7),"")</f>
        <v>#REF!</v>
      </c>
      <c r="K2212" s="2" t="e">
        <f>IF(C2212&lt;&gt;"",INDEX('Quarterly CT-NAP Tally Sheet'!C$8:L$5002,B2212,8),"")</f>
        <v>#REF!</v>
      </c>
      <c r="L2212" s="2" t="e">
        <f>IF(C2212&lt;&gt;"",INDEX('Quarterly CT-NAP Tally Sheet'!C$8:L$5002,B2212,9),"")</f>
        <v>#REF!</v>
      </c>
      <c r="M2212" s="2" t="e">
        <f>IF(C2212&lt;&gt;"",INDEX('Quarterly CT-NAP Tally Sheet'!C$8:L$5002,B2212,10),"")</f>
        <v>#REF!</v>
      </c>
      <c r="O2212" s="1"/>
    </row>
    <row r="2213" spans="2:15" x14ac:dyDescent="0.25">
      <c r="B2213" s="2">
        <v>2207</v>
      </c>
      <c r="C2213" s="2" t="e">
        <f>IF(INDEX('Quarterly CT-NAP Tally Sheet'!#REF!,'Quarterly Scratchpad'!B2213,'Quarterly Scratchpad'!$B$2)&lt;&gt;"",1,"")</f>
        <v>#REF!</v>
      </c>
      <c r="D2213" s="2" t="e">
        <f>IF(C2213&lt;&gt;"",INDEX('Quarterly CT-NAP Tally Sheet'!C$8:L$5002,B2213,1),"")</f>
        <v>#REF!</v>
      </c>
      <c r="E2213" s="2" t="e">
        <f>IF(C2213&lt;&gt;"",INDEX('Quarterly CT-NAP Tally Sheet'!C$8:L$5002,B2213,2),"")</f>
        <v>#REF!</v>
      </c>
      <c r="F2213" s="2" t="e">
        <f>IF(C2213&lt;&gt;"",INDEX('Quarterly CT-NAP Tally Sheet'!C$8:L$5002,B2213,3),"")</f>
        <v>#REF!</v>
      </c>
      <c r="G2213" s="2" t="e">
        <f>IF(C2213&lt;&gt;"",INDEX('Quarterly CT-NAP Tally Sheet'!C$8:L$5002,B2213,4),"")</f>
        <v>#REF!</v>
      </c>
      <c r="H2213" s="2" t="e">
        <f>IF(C2213&lt;&gt;"",INDEX('Quarterly CT-NAP Tally Sheet'!C$8:L$5002,B2213,5),"")</f>
        <v>#REF!</v>
      </c>
      <c r="I2213" s="2" t="e">
        <f>IF(C2213&lt;&gt;"",INDEX('Quarterly CT-NAP Tally Sheet'!C$8:L$5002,B2213,6),"")</f>
        <v>#REF!</v>
      </c>
      <c r="J2213" s="2" t="e">
        <f>IF(C2213&lt;&gt;"",INDEX('Quarterly CT-NAP Tally Sheet'!C$8:L$5002,B2213,7),"")</f>
        <v>#REF!</v>
      </c>
      <c r="K2213" s="2" t="e">
        <f>IF(C2213&lt;&gt;"",INDEX('Quarterly CT-NAP Tally Sheet'!C$8:L$5002,B2213,8),"")</f>
        <v>#REF!</v>
      </c>
      <c r="L2213" s="2" t="e">
        <f>IF(C2213&lt;&gt;"",INDEX('Quarterly CT-NAP Tally Sheet'!C$8:L$5002,B2213,9),"")</f>
        <v>#REF!</v>
      </c>
      <c r="M2213" s="2" t="e">
        <f>IF(C2213&lt;&gt;"",INDEX('Quarterly CT-NAP Tally Sheet'!C$8:L$5002,B2213,10),"")</f>
        <v>#REF!</v>
      </c>
      <c r="O2213" s="1"/>
    </row>
    <row r="2214" spans="2:15" x14ac:dyDescent="0.25">
      <c r="B2214" s="2">
        <v>2208</v>
      </c>
      <c r="C2214" s="2" t="e">
        <f>IF(INDEX('Quarterly CT-NAP Tally Sheet'!#REF!,'Quarterly Scratchpad'!B2214,'Quarterly Scratchpad'!$B$2)&lt;&gt;"",1,"")</f>
        <v>#REF!</v>
      </c>
      <c r="D2214" s="2" t="e">
        <f>IF(C2214&lt;&gt;"",INDEX('Quarterly CT-NAP Tally Sheet'!C$8:L$5002,B2214,1),"")</f>
        <v>#REF!</v>
      </c>
      <c r="E2214" s="2" t="e">
        <f>IF(C2214&lt;&gt;"",INDEX('Quarterly CT-NAP Tally Sheet'!C$8:L$5002,B2214,2),"")</f>
        <v>#REF!</v>
      </c>
      <c r="F2214" s="2" t="e">
        <f>IF(C2214&lt;&gt;"",INDEX('Quarterly CT-NAP Tally Sheet'!C$8:L$5002,B2214,3),"")</f>
        <v>#REF!</v>
      </c>
      <c r="G2214" s="2" t="e">
        <f>IF(C2214&lt;&gt;"",INDEX('Quarterly CT-NAP Tally Sheet'!C$8:L$5002,B2214,4),"")</f>
        <v>#REF!</v>
      </c>
      <c r="H2214" s="2" t="e">
        <f>IF(C2214&lt;&gt;"",INDEX('Quarterly CT-NAP Tally Sheet'!C$8:L$5002,B2214,5),"")</f>
        <v>#REF!</v>
      </c>
      <c r="I2214" s="2" t="e">
        <f>IF(C2214&lt;&gt;"",INDEX('Quarterly CT-NAP Tally Sheet'!C$8:L$5002,B2214,6),"")</f>
        <v>#REF!</v>
      </c>
      <c r="J2214" s="2" t="e">
        <f>IF(C2214&lt;&gt;"",INDEX('Quarterly CT-NAP Tally Sheet'!C$8:L$5002,B2214,7),"")</f>
        <v>#REF!</v>
      </c>
      <c r="K2214" s="2" t="e">
        <f>IF(C2214&lt;&gt;"",INDEX('Quarterly CT-NAP Tally Sheet'!C$8:L$5002,B2214,8),"")</f>
        <v>#REF!</v>
      </c>
      <c r="L2214" s="2" t="e">
        <f>IF(C2214&lt;&gt;"",INDEX('Quarterly CT-NAP Tally Sheet'!C$8:L$5002,B2214,9),"")</f>
        <v>#REF!</v>
      </c>
      <c r="M2214" s="2" t="e">
        <f>IF(C2214&lt;&gt;"",INDEX('Quarterly CT-NAP Tally Sheet'!C$8:L$5002,B2214,10),"")</f>
        <v>#REF!</v>
      </c>
      <c r="O2214" s="1"/>
    </row>
    <row r="2215" spans="2:15" x14ac:dyDescent="0.25">
      <c r="B2215" s="2">
        <v>2209</v>
      </c>
      <c r="C2215" s="2" t="e">
        <f>IF(INDEX('Quarterly CT-NAP Tally Sheet'!#REF!,'Quarterly Scratchpad'!B2215,'Quarterly Scratchpad'!$B$2)&lt;&gt;"",1,"")</f>
        <v>#REF!</v>
      </c>
      <c r="D2215" s="2" t="e">
        <f>IF(C2215&lt;&gt;"",INDEX('Quarterly CT-NAP Tally Sheet'!C$8:L$5002,B2215,1),"")</f>
        <v>#REF!</v>
      </c>
      <c r="E2215" s="2" t="e">
        <f>IF(C2215&lt;&gt;"",INDEX('Quarterly CT-NAP Tally Sheet'!C$8:L$5002,B2215,2),"")</f>
        <v>#REF!</v>
      </c>
      <c r="F2215" s="2" t="e">
        <f>IF(C2215&lt;&gt;"",INDEX('Quarterly CT-NAP Tally Sheet'!C$8:L$5002,B2215,3),"")</f>
        <v>#REF!</v>
      </c>
      <c r="G2215" s="2" t="e">
        <f>IF(C2215&lt;&gt;"",INDEX('Quarterly CT-NAP Tally Sheet'!C$8:L$5002,B2215,4),"")</f>
        <v>#REF!</v>
      </c>
      <c r="H2215" s="2" t="e">
        <f>IF(C2215&lt;&gt;"",INDEX('Quarterly CT-NAP Tally Sheet'!C$8:L$5002,B2215,5),"")</f>
        <v>#REF!</v>
      </c>
      <c r="I2215" s="2" t="e">
        <f>IF(C2215&lt;&gt;"",INDEX('Quarterly CT-NAP Tally Sheet'!C$8:L$5002,B2215,6),"")</f>
        <v>#REF!</v>
      </c>
      <c r="J2215" s="2" t="e">
        <f>IF(C2215&lt;&gt;"",INDEX('Quarterly CT-NAP Tally Sheet'!C$8:L$5002,B2215,7),"")</f>
        <v>#REF!</v>
      </c>
      <c r="K2215" s="2" t="e">
        <f>IF(C2215&lt;&gt;"",INDEX('Quarterly CT-NAP Tally Sheet'!C$8:L$5002,B2215,8),"")</f>
        <v>#REF!</v>
      </c>
      <c r="L2215" s="2" t="e">
        <f>IF(C2215&lt;&gt;"",INDEX('Quarterly CT-NAP Tally Sheet'!C$8:L$5002,B2215,9),"")</f>
        <v>#REF!</v>
      </c>
      <c r="M2215" s="2" t="e">
        <f>IF(C2215&lt;&gt;"",INDEX('Quarterly CT-NAP Tally Sheet'!C$8:L$5002,B2215,10),"")</f>
        <v>#REF!</v>
      </c>
      <c r="O2215" s="1"/>
    </row>
    <row r="2216" spans="2:15" x14ac:dyDescent="0.25">
      <c r="B2216" s="2">
        <v>2210</v>
      </c>
      <c r="C2216" s="2" t="e">
        <f>IF(INDEX('Quarterly CT-NAP Tally Sheet'!#REF!,'Quarterly Scratchpad'!B2216,'Quarterly Scratchpad'!$B$2)&lt;&gt;"",1,"")</f>
        <v>#REF!</v>
      </c>
      <c r="D2216" s="2" t="e">
        <f>IF(C2216&lt;&gt;"",INDEX('Quarterly CT-NAP Tally Sheet'!C$8:L$5002,B2216,1),"")</f>
        <v>#REF!</v>
      </c>
      <c r="E2216" s="2" t="e">
        <f>IF(C2216&lt;&gt;"",INDEX('Quarterly CT-NAP Tally Sheet'!C$8:L$5002,B2216,2),"")</f>
        <v>#REF!</v>
      </c>
      <c r="F2216" s="2" t="e">
        <f>IF(C2216&lt;&gt;"",INDEX('Quarterly CT-NAP Tally Sheet'!C$8:L$5002,B2216,3),"")</f>
        <v>#REF!</v>
      </c>
      <c r="G2216" s="2" t="e">
        <f>IF(C2216&lt;&gt;"",INDEX('Quarterly CT-NAP Tally Sheet'!C$8:L$5002,B2216,4),"")</f>
        <v>#REF!</v>
      </c>
      <c r="H2216" s="2" t="e">
        <f>IF(C2216&lt;&gt;"",INDEX('Quarterly CT-NAP Tally Sheet'!C$8:L$5002,B2216,5),"")</f>
        <v>#REF!</v>
      </c>
      <c r="I2216" s="2" t="e">
        <f>IF(C2216&lt;&gt;"",INDEX('Quarterly CT-NAP Tally Sheet'!C$8:L$5002,B2216,6),"")</f>
        <v>#REF!</v>
      </c>
      <c r="J2216" s="2" t="e">
        <f>IF(C2216&lt;&gt;"",INDEX('Quarterly CT-NAP Tally Sheet'!C$8:L$5002,B2216,7),"")</f>
        <v>#REF!</v>
      </c>
      <c r="K2216" s="2" t="e">
        <f>IF(C2216&lt;&gt;"",INDEX('Quarterly CT-NAP Tally Sheet'!C$8:L$5002,B2216,8),"")</f>
        <v>#REF!</v>
      </c>
      <c r="L2216" s="2" t="e">
        <f>IF(C2216&lt;&gt;"",INDEX('Quarterly CT-NAP Tally Sheet'!C$8:L$5002,B2216,9),"")</f>
        <v>#REF!</v>
      </c>
      <c r="M2216" s="2" t="e">
        <f>IF(C2216&lt;&gt;"",INDEX('Quarterly CT-NAP Tally Sheet'!C$8:L$5002,B2216,10),"")</f>
        <v>#REF!</v>
      </c>
      <c r="O2216" s="1"/>
    </row>
    <row r="2217" spans="2:15" x14ac:dyDescent="0.25">
      <c r="B2217" s="2">
        <v>2211</v>
      </c>
      <c r="C2217" s="2" t="e">
        <f>IF(INDEX('Quarterly CT-NAP Tally Sheet'!#REF!,'Quarterly Scratchpad'!B2217,'Quarterly Scratchpad'!$B$2)&lt;&gt;"",1,"")</f>
        <v>#REF!</v>
      </c>
      <c r="D2217" s="2" t="e">
        <f>IF(C2217&lt;&gt;"",INDEX('Quarterly CT-NAP Tally Sheet'!C$8:L$5002,B2217,1),"")</f>
        <v>#REF!</v>
      </c>
      <c r="E2217" s="2" t="e">
        <f>IF(C2217&lt;&gt;"",INDEX('Quarterly CT-NAP Tally Sheet'!C$8:L$5002,B2217,2),"")</f>
        <v>#REF!</v>
      </c>
      <c r="F2217" s="2" t="e">
        <f>IF(C2217&lt;&gt;"",INDEX('Quarterly CT-NAP Tally Sheet'!C$8:L$5002,B2217,3),"")</f>
        <v>#REF!</v>
      </c>
      <c r="G2217" s="2" t="e">
        <f>IF(C2217&lt;&gt;"",INDEX('Quarterly CT-NAP Tally Sheet'!C$8:L$5002,B2217,4),"")</f>
        <v>#REF!</v>
      </c>
      <c r="H2217" s="2" t="e">
        <f>IF(C2217&lt;&gt;"",INDEX('Quarterly CT-NAP Tally Sheet'!C$8:L$5002,B2217,5),"")</f>
        <v>#REF!</v>
      </c>
      <c r="I2217" s="2" t="e">
        <f>IF(C2217&lt;&gt;"",INDEX('Quarterly CT-NAP Tally Sheet'!C$8:L$5002,B2217,6),"")</f>
        <v>#REF!</v>
      </c>
      <c r="J2217" s="2" t="e">
        <f>IF(C2217&lt;&gt;"",INDEX('Quarterly CT-NAP Tally Sheet'!C$8:L$5002,B2217,7),"")</f>
        <v>#REF!</v>
      </c>
      <c r="K2217" s="2" t="e">
        <f>IF(C2217&lt;&gt;"",INDEX('Quarterly CT-NAP Tally Sheet'!C$8:L$5002,B2217,8),"")</f>
        <v>#REF!</v>
      </c>
      <c r="L2217" s="2" t="e">
        <f>IF(C2217&lt;&gt;"",INDEX('Quarterly CT-NAP Tally Sheet'!C$8:L$5002,B2217,9),"")</f>
        <v>#REF!</v>
      </c>
      <c r="M2217" s="2" t="e">
        <f>IF(C2217&lt;&gt;"",INDEX('Quarterly CT-NAP Tally Sheet'!C$8:L$5002,B2217,10),"")</f>
        <v>#REF!</v>
      </c>
      <c r="O2217" s="1"/>
    </row>
    <row r="2218" spans="2:15" x14ac:dyDescent="0.25">
      <c r="B2218" s="2">
        <v>2212</v>
      </c>
      <c r="C2218" s="2" t="e">
        <f>IF(INDEX('Quarterly CT-NAP Tally Sheet'!#REF!,'Quarterly Scratchpad'!B2218,'Quarterly Scratchpad'!$B$2)&lt;&gt;"",1,"")</f>
        <v>#REF!</v>
      </c>
      <c r="D2218" s="2" t="e">
        <f>IF(C2218&lt;&gt;"",INDEX('Quarterly CT-NAP Tally Sheet'!C$8:L$5002,B2218,1),"")</f>
        <v>#REF!</v>
      </c>
      <c r="E2218" s="2" t="e">
        <f>IF(C2218&lt;&gt;"",INDEX('Quarterly CT-NAP Tally Sheet'!C$8:L$5002,B2218,2),"")</f>
        <v>#REF!</v>
      </c>
      <c r="F2218" s="2" t="e">
        <f>IF(C2218&lt;&gt;"",INDEX('Quarterly CT-NAP Tally Sheet'!C$8:L$5002,B2218,3),"")</f>
        <v>#REF!</v>
      </c>
      <c r="G2218" s="2" t="e">
        <f>IF(C2218&lt;&gt;"",INDEX('Quarterly CT-NAP Tally Sheet'!C$8:L$5002,B2218,4),"")</f>
        <v>#REF!</v>
      </c>
      <c r="H2218" s="2" t="e">
        <f>IF(C2218&lt;&gt;"",INDEX('Quarterly CT-NAP Tally Sheet'!C$8:L$5002,B2218,5),"")</f>
        <v>#REF!</v>
      </c>
      <c r="I2218" s="2" t="e">
        <f>IF(C2218&lt;&gt;"",INDEX('Quarterly CT-NAP Tally Sheet'!C$8:L$5002,B2218,6),"")</f>
        <v>#REF!</v>
      </c>
      <c r="J2218" s="2" t="e">
        <f>IF(C2218&lt;&gt;"",INDEX('Quarterly CT-NAP Tally Sheet'!C$8:L$5002,B2218,7),"")</f>
        <v>#REF!</v>
      </c>
      <c r="K2218" s="2" t="e">
        <f>IF(C2218&lt;&gt;"",INDEX('Quarterly CT-NAP Tally Sheet'!C$8:L$5002,B2218,8),"")</f>
        <v>#REF!</v>
      </c>
      <c r="L2218" s="2" t="e">
        <f>IF(C2218&lt;&gt;"",INDEX('Quarterly CT-NAP Tally Sheet'!C$8:L$5002,B2218,9),"")</f>
        <v>#REF!</v>
      </c>
      <c r="M2218" s="2" t="e">
        <f>IF(C2218&lt;&gt;"",INDEX('Quarterly CT-NAP Tally Sheet'!C$8:L$5002,B2218,10),"")</f>
        <v>#REF!</v>
      </c>
      <c r="O2218" s="1"/>
    </row>
    <row r="2219" spans="2:15" x14ac:dyDescent="0.25">
      <c r="B2219" s="2">
        <v>2213</v>
      </c>
      <c r="C2219" s="2" t="e">
        <f>IF(INDEX('Quarterly CT-NAP Tally Sheet'!#REF!,'Quarterly Scratchpad'!B2219,'Quarterly Scratchpad'!$B$2)&lt;&gt;"",1,"")</f>
        <v>#REF!</v>
      </c>
      <c r="D2219" s="2" t="e">
        <f>IF(C2219&lt;&gt;"",INDEX('Quarterly CT-NAP Tally Sheet'!C$8:L$5002,B2219,1),"")</f>
        <v>#REF!</v>
      </c>
      <c r="E2219" s="2" t="e">
        <f>IF(C2219&lt;&gt;"",INDEX('Quarterly CT-NAP Tally Sheet'!C$8:L$5002,B2219,2),"")</f>
        <v>#REF!</v>
      </c>
      <c r="F2219" s="2" t="e">
        <f>IF(C2219&lt;&gt;"",INDEX('Quarterly CT-NAP Tally Sheet'!C$8:L$5002,B2219,3),"")</f>
        <v>#REF!</v>
      </c>
      <c r="G2219" s="2" t="e">
        <f>IF(C2219&lt;&gt;"",INDEX('Quarterly CT-NAP Tally Sheet'!C$8:L$5002,B2219,4),"")</f>
        <v>#REF!</v>
      </c>
      <c r="H2219" s="2" t="e">
        <f>IF(C2219&lt;&gt;"",INDEX('Quarterly CT-NAP Tally Sheet'!C$8:L$5002,B2219,5),"")</f>
        <v>#REF!</v>
      </c>
      <c r="I2219" s="2" t="e">
        <f>IF(C2219&lt;&gt;"",INDEX('Quarterly CT-NAP Tally Sheet'!C$8:L$5002,B2219,6),"")</f>
        <v>#REF!</v>
      </c>
      <c r="J2219" s="2" t="e">
        <f>IF(C2219&lt;&gt;"",INDEX('Quarterly CT-NAP Tally Sheet'!C$8:L$5002,B2219,7),"")</f>
        <v>#REF!</v>
      </c>
      <c r="K2219" s="2" t="e">
        <f>IF(C2219&lt;&gt;"",INDEX('Quarterly CT-NAP Tally Sheet'!C$8:L$5002,B2219,8),"")</f>
        <v>#REF!</v>
      </c>
      <c r="L2219" s="2" t="e">
        <f>IF(C2219&lt;&gt;"",INDEX('Quarterly CT-NAP Tally Sheet'!C$8:L$5002,B2219,9),"")</f>
        <v>#REF!</v>
      </c>
      <c r="M2219" s="2" t="e">
        <f>IF(C2219&lt;&gt;"",INDEX('Quarterly CT-NAP Tally Sheet'!C$8:L$5002,B2219,10),"")</f>
        <v>#REF!</v>
      </c>
      <c r="O2219" s="1"/>
    </row>
    <row r="2220" spans="2:15" x14ac:dyDescent="0.25">
      <c r="B2220" s="2">
        <v>2214</v>
      </c>
      <c r="C2220" s="2" t="e">
        <f>IF(INDEX('Quarterly CT-NAP Tally Sheet'!#REF!,'Quarterly Scratchpad'!B2220,'Quarterly Scratchpad'!$B$2)&lt;&gt;"",1,"")</f>
        <v>#REF!</v>
      </c>
      <c r="D2220" s="2" t="e">
        <f>IF(C2220&lt;&gt;"",INDEX('Quarterly CT-NAP Tally Sheet'!C$8:L$5002,B2220,1),"")</f>
        <v>#REF!</v>
      </c>
      <c r="E2220" s="2" t="e">
        <f>IF(C2220&lt;&gt;"",INDEX('Quarterly CT-NAP Tally Sheet'!C$8:L$5002,B2220,2),"")</f>
        <v>#REF!</v>
      </c>
      <c r="F2220" s="2" t="e">
        <f>IF(C2220&lt;&gt;"",INDEX('Quarterly CT-NAP Tally Sheet'!C$8:L$5002,B2220,3),"")</f>
        <v>#REF!</v>
      </c>
      <c r="G2220" s="2" t="e">
        <f>IF(C2220&lt;&gt;"",INDEX('Quarterly CT-NAP Tally Sheet'!C$8:L$5002,B2220,4),"")</f>
        <v>#REF!</v>
      </c>
      <c r="H2220" s="2" t="e">
        <f>IF(C2220&lt;&gt;"",INDEX('Quarterly CT-NAP Tally Sheet'!C$8:L$5002,B2220,5),"")</f>
        <v>#REF!</v>
      </c>
      <c r="I2220" s="2" t="e">
        <f>IF(C2220&lt;&gt;"",INDEX('Quarterly CT-NAP Tally Sheet'!C$8:L$5002,B2220,6),"")</f>
        <v>#REF!</v>
      </c>
      <c r="J2220" s="2" t="e">
        <f>IF(C2220&lt;&gt;"",INDEX('Quarterly CT-NAP Tally Sheet'!C$8:L$5002,B2220,7),"")</f>
        <v>#REF!</v>
      </c>
      <c r="K2220" s="2" t="e">
        <f>IF(C2220&lt;&gt;"",INDEX('Quarterly CT-NAP Tally Sheet'!C$8:L$5002,B2220,8),"")</f>
        <v>#REF!</v>
      </c>
      <c r="L2220" s="2" t="e">
        <f>IF(C2220&lt;&gt;"",INDEX('Quarterly CT-NAP Tally Sheet'!C$8:L$5002,B2220,9),"")</f>
        <v>#REF!</v>
      </c>
      <c r="M2220" s="2" t="e">
        <f>IF(C2220&lt;&gt;"",INDEX('Quarterly CT-NAP Tally Sheet'!C$8:L$5002,B2220,10),"")</f>
        <v>#REF!</v>
      </c>
      <c r="O2220" s="1"/>
    </row>
    <row r="2221" spans="2:15" x14ac:dyDescent="0.25">
      <c r="B2221" s="2">
        <v>2215</v>
      </c>
      <c r="C2221" s="2" t="e">
        <f>IF(INDEX('Quarterly CT-NAP Tally Sheet'!#REF!,'Quarterly Scratchpad'!B2221,'Quarterly Scratchpad'!$B$2)&lt;&gt;"",1,"")</f>
        <v>#REF!</v>
      </c>
      <c r="D2221" s="2" t="e">
        <f>IF(C2221&lt;&gt;"",INDEX('Quarterly CT-NAP Tally Sheet'!C$8:L$5002,B2221,1),"")</f>
        <v>#REF!</v>
      </c>
      <c r="E2221" s="2" t="e">
        <f>IF(C2221&lt;&gt;"",INDEX('Quarterly CT-NAP Tally Sheet'!C$8:L$5002,B2221,2),"")</f>
        <v>#REF!</v>
      </c>
      <c r="F2221" s="2" t="e">
        <f>IF(C2221&lt;&gt;"",INDEX('Quarterly CT-NAP Tally Sheet'!C$8:L$5002,B2221,3),"")</f>
        <v>#REF!</v>
      </c>
      <c r="G2221" s="2" t="e">
        <f>IF(C2221&lt;&gt;"",INDEX('Quarterly CT-NAP Tally Sheet'!C$8:L$5002,B2221,4),"")</f>
        <v>#REF!</v>
      </c>
      <c r="H2221" s="2" t="e">
        <f>IF(C2221&lt;&gt;"",INDEX('Quarterly CT-NAP Tally Sheet'!C$8:L$5002,B2221,5),"")</f>
        <v>#REF!</v>
      </c>
      <c r="I2221" s="2" t="e">
        <f>IF(C2221&lt;&gt;"",INDEX('Quarterly CT-NAP Tally Sheet'!C$8:L$5002,B2221,6),"")</f>
        <v>#REF!</v>
      </c>
      <c r="J2221" s="2" t="e">
        <f>IF(C2221&lt;&gt;"",INDEX('Quarterly CT-NAP Tally Sheet'!C$8:L$5002,B2221,7),"")</f>
        <v>#REF!</v>
      </c>
      <c r="K2221" s="2" t="e">
        <f>IF(C2221&lt;&gt;"",INDEX('Quarterly CT-NAP Tally Sheet'!C$8:L$5002,B2221,8),"")</f>
        <v>#REF!</v>
      </c>
      <c r="L2221" s="2" t="e">
        <f>IF(C2221&lt;&gt;"",INDEX('Quarterly CT-NAP Tally Sheet'!C$8:L$5002,B2221,9),"")</f>
        <v>#REF!</v>
      </c>
      <c r="M2221" s="2" t="e">
        <f>IF(C2221&lt;&gt;"",INDEX('Quarterly CT-NAP Tally Sheet'!C$8:L$5002,B2221,10),"")</f>
        <v>#REF!</v>
      </c>
      <c r="O2221" s="1"/>
    </row>
    <row r="2222" spans="2:15" x14ac:dyDescent="0.25">
      <c r="B2222" s="2">
        <v>2216</v>
      </c>
      <c r="C2222" s="2" t="e">
        <f>IF(INDEX('Quarterly CT-NAP Tally Sheet'!#REF!,'Quarterly Scratchpad'!B2222,'Quarterly Scratchpad'!$B$2)&lt;&gt;"",1,"")</f>
        <v>#REF!</v>
      </c>
      <c r="D2222" s="2" t="e">
        <f>IF(C2222&lt;&gt;"",INDEX('Quarterly CT-NAP Tally Sheet'!C$8:L$5002,B2222,1),"")</f>
        <v>#REF!</v>
      </c>
      <c r="E2222" s="2" t="e">
        <f>IF(C2222&lt;&gt;"",INDEX('Quarterly CT-NAP Tally Sheet'!C$8:L$5002,B2222,2),"")</f>
        <v>#REF!</v>
      </c>
      <c r="F2222" s="2" t="e">
        <f>IF(C2222&lt;&gt;"",INDEX('Quarterly CT-NAP Tally Sheet'!C$8:L$5002,B2222,3),"")</f>
        <v>#REF!</v>
      </c>
      <c r="G2222" s="2" t="e">
        <f>IF(C2222&lt;&gt;"",INDEX('Quarterly CT-NAP Tally Sheet'!C$8:L$5002,B2222,4),"")</f>
        <v>#REF!</v>
      </c>
      <c r="H2222" s="2" t="e">
        <f>IF(C2222&lt;&gt;"",INDEX('Quarterly CT-NAP Tally Sheet'!C$8:L$5002,B2222,5),"")</f>
        <v>#REF!</v>
      </c>
      <c r="I2222" s="2" t="e">
        <f>IF(C2222&lt;&gt;"",INDEX('Quarterly CT-NAP Tally Sheet'!C$8:L$5002,B2222,6),"")</f>
        <v>#REF!</v>
      </c>
      <c r="J2222" s="2" t="e">
        <f>IF(C2222&lt;&gt;"",INDEX('Quarterly CT-NAP Tally Sheet'!C$8:L$5002,B2222,7),"")</f>
        <v>#REF!</v>
      </c>
      <c r="K2222" s="2" t="e">
        <f>IF(C2222&lt;&gt;"",INDEX('Quarterly CT-NAP Tally Sheet'!C$8:L$5002,B2222,8),"")</f>
        <v>#REF!</v>
      </c>
      <c r="L2222" s="2" t="e">
        <f>IF(C2222&lt;&gt;"",INDEX('Quarterly CT-NAP Tally Sheet'!C$8:L$5002,B2222,9),"")</f>
        <v>#REF!</v>
      </c>
      <c r="M2222" s="2" t="e">
        <f>IF(C2222&lt;&gt;"",INDEX('Quarterly CT-NAP Tally Sheet'!C$8:L$5002,B2222,10),"")</f>
        <v>#REF!</v>
      </c>
      <c r="O2222" s="1"/>
    </row>
    <row r="2223" spans="2:15" x14ac:dyDescent="0.25">
      <c r="B2223" s="2">
        <v>2217</v>
      </c>
      <c r="C2223" s="2" t="e">
        <f>IF(INDEX('Quarterly CT-NAP Tally Sheet'!#REF!,'Quarterly Scratchpad'!B2223,'Quarterly Scratchpad'!$B$2)&lt;&gt;"",1,"")</f>
        <v>#REF!</v>
      </c>
      <c r="D2223" s="2" t="e">
        <f>IF(C2223&lt;&gt;"",INDEX('Quarterly CT-NAP Tally Sheet'!C$8:L$5002,B2223,1),"")</f>
        <v>#REF!</v>
      </c>
      <c r="E2223" s="2" t="e">
        <f>IF(C2223&lt;&gt;"",INDEX('Quarterly CT-NAP Tally Sheet'!C$8:L$5002,B2223,2),"")</f>
        <v>#REF!</v>
      </c>
      <c r="F2223" s="2" t="e">
        <f>IF(C2223&lt;&gt;"",INDEX('Quarterly CT-NAP Tally Sheet'!C$8:L$5002,B2223,3),"")</f>
        <v>#REF!</v>
      </c>
      <c r="G2223" s="2" t="e">
        <f>IF(C2223&lt;&gt;"",INDEX('Quarterly CT-NAP Tally Sheet'!C$8:L$5002,B2223,4),"")</f>
        <v>#REF!</v>
      </c>
      <c r="H2223" s="2" t="e">
        <f>IF(C2223&lt;&gt;"",INDEX('Quarterly CT-NAP Tally Sheet'!C$8:L$5002,B2223,5),"")</f>
        <v>#REF!</v>
      </c>
      <c r="I2223" s="2" t="e">
        <f>IF(C2223&lt;&gt;"",INDEX('Quarterly CT-NAP Tally Sheet'!C$8:L$5002,B2223,6),"")</f>
        <v>#REF!</v>
      </c>
      <c r="J2223" s="2" t="e">
        <f>IF(C2223&lt;&gt;"",INDEX('Quarterly CT-NAP Tally Sheet'!C$8:L$5002,B2223,7),"")</f>
        <v>#REF!</v>
      </c>
      <c r="K2223" s="2" t="e">
        <f>IF(C2223&lt;&gt;"",INDEX('Quarterly CT-NAP Tally Sheet'!C$8:L$5002,B2223,8),"")</f>
        <v>#REF!</v>
      </c>
      <c r="L2223" s="2" t="e">
        <f>IF(C2223&lt;&gt;"",INDEX('Quarterly CT-NAP Tally Sheet'!C$8:L$5002,B2223,9),"")</f>
        <v>#REF!</v>
      </c>
      <c r="M2223" s="2" t="e">
        <f>IF(C2223&lt;&gt;"",INDEX('Quarterly CT-NAP Tally Sheet'!C$8:L$5002,B2223,10),"")</f>
        <v>#REF!</v>
      </c>
      <c r="O2223" s="1"/>
    </row>
    <row r="2224" spans="2:15" x14ac:dyDescent="0.25">
      <c r="B2224" s="2">
        <v>2218</v>
      </c>
      <c r="C2224" s="2" t="e">
        <f>IF(INDEX('Quarterly CT-NAP Tally Sheet'!#REF!,'Quarterly Scratchpad'!B2224,'Quarterly Scratchpad'!$B$2)&lt;&gt;"",1,"")</f>
        <v>#REF!</v>
      </c>
      <c r="D2224" s="2" t="e">
        <f>IF(C2224&lt;&gt;"",INDEX('Quarterly CT-NAP Tally Sheet'!C$8:L$5002,B2224,1),"")</f>
        <v>#REF!</v>
      </c>
      <c r="E2224" s="2" t="e">
        <f>IF(C2224&lt;&gt;"",INDEX('Quarterly CT-NAP Tally Sheet'!C$8:L$5002,B2224,2),"")</f>
        <v>#REF!</v>
      </c>
      <c r="F2224" s="2" t="e">
        <f>IF(C2224&lt;&gt;"",INDEX('Quarterly CT-NAP Tally Sheet'!C$8:L$5002,B2224,3),"")</f>
        <v>#REF!</v>
      </c>
      <c r="G2224" s="2" t="e">
        <f>IF(C2224&lt;&gt;"",INDEX('Quarterly CT-NAP Tally Sheet'!C$8:L$5002,B2224,4),"")</f>
        <v>#REF!</v>
      </c>
      <c r="H2224" s="2" t="e">
        <f>IF(C2224&lt;&gt;"",INDEX('Quarterly CT-NAP Tally Sheet'!C$8:L$5002,B2224,5),"")</f>
        <v>#REF!</v>
      </c>
      <c r="I2224" s="2" t="e">
        <f>IF(C2224&lt;&gt;"",INDEX('Quarterly CT-NAP Tally Sheet'!C$8:L$5002,B2224,6),"")</f>
        <v>#REF!</v>
      </c>
      <c r="J2224" s="2" t="e">
        <f>IF(C2224&lt;&gt;"",INDEX('Quarterly CT-NAP Tally Sheet'!C$8:L$5002,B2224,7),"")</f>
        <v>#REF!</v>
      </c>
      <c r="K2224" s="2" t="e">
        <f>IF(C2224&lt;&gt;"",INDEX('Quarterly CT-NAP Tally Sheet'!C$8:L$5002,B2224,8),"")</f>
        <v>#REF!</v>
      </c>
      <c r="L2224" s="2" t="e">
        <f>IF(C2224&lt;&gt;"",INDEX('Quarterly CT-NAP Tally Sheet'!C$8:L$5002,B2224,9),"")</f>
        <v>#REF!</v>
      </c>
      <c r="M2224" s="2" t="e">
        <f>IF(C2224&lt;&gt;"",INDEX('Quarterly CT-NAP Tally Sheet'!C$8:L$5002,B2224,10),"")</f>
        <v>#REF!</v>
      </c>
      <c r="O2224" s="1"/>
    </row>
    <row r="2225" spans="2:15" x14ac:dyDescent="0.25">
      <c r="B2225" s="2">
        <v>2219</v>
      </c>
      <c r="C2225" s="2" t="e">
        <f>IF(INDEX('Quarterly CT-NAP Tally Sheet'!#REF!,'Quarterly Scratchpad'!B2225,'Quarterly Scratchpad'!$B$2)&lt;&gt;"",1,"")</f>
        <v>#REF!</v>
      </c>
      <c r="D2225" s="2" t="e">
        <f>IF(C2225&lt;&gt;"",INDEX('Quarterly CT-NAP Tally Sheet'!C$8:L$5002,B2225,1),"")</f>
        <v>#REF!</v>
      </c>
      <c r="E2225" s="2" t="e">
        <f>IF(C2225&lt;&gt;"",INDEX('Quarterly CT-NAP Tally Sheet'!C$8:L$5002,B2225,2),"")</f>
        <v>#REF!</v>
      </c>
      <c r="F2225" s="2" t="e">
        <f>IF(C2225&lt;&gt;"",INDEX('Quarterly CT-NAP Tally Sheet'!C$8:L$5002,B2225,3),"")</f>
        <v>#REF!</v>
      </c>
      <c r="G2225" s="2" t="e">
        <f>IF(C2225&lt;&gt;"",INDEX('Quarterly CT-NAP Tally Sheet'!C$8:L$5002,B2225,4),"")</f>
        <v>#REF!</v>
      </c>
      <c r="H2225" s="2" t="e">
        <f>IF(C2225&lt;&gt;"",INDEX('Quarterly CT-NAP Tally Sheet'!C$8:L$5002,B2225,5),"")</f>
        <v>#REF!</v>
      </c>
      <c r="I2225" s="2" t="e">
        <f>IF(C2225&lt;&gt;"",INDEX('Quarterly CT-NAP Tally Sheet'!C$8:L$5002,B2225,6),"")</f>
        <v>#REF!</v>
      </c>
      <c r="J2225" s="2" t="e">
        <f>IF(C2225&lt;&gt;"",INDEX('Quarterly CT-NAP Tally Sheet'!C$8:L$5002,B2225,7),"")</f>
        <v>#REF!</v>
      </c>
      <c r="K2225" s="2" t="e">
        <f>IF(C2225&lt;&gt;"",INDEX('Quarterly CT-NAP Tally Sheet'!C$8:L$5002,B2225,8),"")</f>
        <v>#REF!</v>
      </c>
      <c r="L2225" s="2" t="e">
        <f>IF(C2225&lt;&gt;"",INDEX('Quarterly CT-NAP Tally Sheet'!C$8:L$5002,B2225,9),"")</f>
        <v>#REF!</v>
      </c>
      <c r="M2225" s="2" t="e">
        <f>IF(C2225&lt;&gt;"",INDEX('Quarterly CT-NAP Tally Sheet'!C$8:L$5002,B2225,10),"")</f>
        <v>#REF!</v>
      </c>
      <c r="O2225" s="1"/>
    </row>
    <row r="2226" spans="2:15" x14ac:dyDescent="0.25">
      <c r="B2226" s="2">
        <v>2220</v>
      </c>
      <c r="C2226" s="2" t="e">
        <f>IF(INDEX('Quarterly CT-NAP Tally Sheet'!#REF!,'Quarterly Scratchpad'!B2226,'Quarterly Scratchpad'!$B$2)&lt;&gt;"",1,"")</f>
        <v>#REF!</v>
      </c>
      <c r="D2226" s="2" t="e">
        <f>IF(C2226&lt;&gt;"",INDEX('Quarterly CT-NAP Tally Sheet'!C$8:L$5002,B2226,1),"")</f>
        <v>#REF!</v>
      </c>
      <c r="E2226" s="2" t="e">
        <f>IF(C2226&lt;&gt;"",INDEX('Quarterly CT-NAP Tally Sheet'!C$8:L$5002,B2226,2),"")</f>
        <v>#REF!</v>
      </c>
      <c r="F2226" s="2" t="e">
        <f>IF(C2226&lt;&gt;"",INDEX('Quarterly CT-NAP Tally Sheet'!C$8:L$5002,B2226,3),"")</f>
        <v>#REF!</v>
      </c>
      <c r="G2226" s="2" t="e">
        <f>IF(C2226&lt;&gt;"",INDEX('Quarterly CT-NAP Tally Sheet'!C$8:L$5002,B2226,4),"")</f>
        <v>#REF!</v>
      </c>
      <c r="H2226" s="2" t="e">
        <f>IF(C2226&lt;&gt;"",INDEX('Quarterly CT-NAP Tally Sheet'!C$8:L$5002,B2226,5),"")</f>
        <v>#REF!</v>
      </c>
      <c r="I2226" s="2" t="e">
        <f>IF(C2226&lt;&gt;"",INDEX('Quarterly CT-NAP Tally Sheet'!C$8:L$5002,B2226,6),"")</f>
        <v>#REF!</v>
      </c>
      <c r="J2226" s="2" t="e">
        <f>IF(C2226&lt;&gt;"",INDEX('Quarterly CT-NAP Tally Sheet'!C$8:L$5002,B2226,7),"")</f>
        <v>#REF!</v>
      </c>
      <c r="K2226" s="2" t="e">
        <f>IF(C2226&lt;&gt;"",INDEX('Quarterly CT-NAP Tally Sheet'!C$8:L$5002,B2226,8),"")</f>
        <v>#REF!</v>
      </c>
      <c r="L2226" s="2" t="e">
        <f>IF(C2226&lt;&gt;"",INDEX('Quarterly CT-NAP Tally Sheet'!C$8:L$5002,B2226,9),"")</f>
        <v>#REF!</v>
      </c>
      <c r="M2226" s="2" t="e">
        <f>IF(C2226&lt;&gt;"",INDEX('Quarterly CT-NAP Tally Sheet'!C$8:L$5002,B2226,10),"")</f>
        <v>#REF!</v>
      </c>
      <c r="O2226" s="1"/>
    </row>
    <row r="2227" spans="2:15" x14ac:dyDescent="0.25">
      <c r="B2227" s="2">
        <v>2221</v>
      </c>
      <c r="C2227" s="2" t="e">
        <f>IF(INDEX('Quarterly CT-NAP Tally Sheet'!#REF!,'Quarterly Scratchpad'!B2227,'Quarterly Scratchpad'!$B$2)&lt;&gt;"",1,"")</f>
        <v>#REF!</v>
      </c>
      <c r="D2227" s="2" t="e">
        <f>IF(C2227&lt;&gt;"",INDEX('Quarterly CT-NAP Tally Sheet'!C$8:L$5002,B2227,1),"")</f>
        <v>#REF!</v>
      </c>
      <c r="E2227" s="2" t="e">
        <f>IF(C2227&lt;&gt;"",INDEX('Quarterly CT-NAP Tally Sheet'!C$8:L$5002,B2227,2),"")</f>
        <v>#REF!</v>
      </c>
      <c r="F2227" s="2" t="e">
        <f>IF(C2227&lt;&gt;"",INDEX('Quarterly CT-NAP Tally Sheet'!C$8:L$5002,B2227,3),"")</f>
        <v>#REF!</v>
      </c>
      <c r="G2227" s="2" t="e">
        <f>IF(C2227&lt;&gt;"",INDEX('Quarterly CT-NAP Tally Sheet'!C$8:L$5002,B2227,4),"")</f>
        <v>#REF!</v>
      </c>
      <c r="H2227" s="2" t="e">
        <f>IF(C2227&lt;&gt;"",INDEX('Quarterly CT-NAP Tally Sheet'!C$8:L$5002,B2227,5),"")</f>
        <v>#REF!</v>
      </c>
      <c r="I2227" s="2" t="e">
        <f>IF(C2227&lt;&gt;"",INDEX('Quarterly CT-NAP Tally Sheet'!C$8:L$5002,B2227,6),"")</f>
        <v>#REF!</v>
      </c>
      <c r="J2227" s="2" t="e">
        <f>IF(C2227&lt;&gt;"",INDEX('Quarterly CT-NAP Tally Sheet'!C$8:L$5002,B2227,7),"")</f>
        <v>#REF!</v>
      </c>
      <c r="K2227" s="2" t="e">
        <f>IF(C2227&lt;&gt;"",INDEX('Quarterly CT-NAP Tally Sheet'!C$8:L$5002,B2227,8),"")</f>
        <v>#REF!</v>
      </c>
      <c r="L2227" s="2" t="e">
        <f>IF(C2227&lt;&gt;"",INDEX('Quarterly CT-NAP Tally Sheet'!C$8:L$5002,B2227,9),"")</f>
        <v>#REF!</v>
      </c>
      <c r="M2227" s="2" t="e">
        <f>IF(C2227&lt;&gt;"",INDEX('Quarterly CT-NAP Tally Sheet'!C$8:L$5002,B2227,10),"")</f>
        <v>#REF!</v>
      </c>
      <c r="O2227" s="1"/>
    </row>
    <row r="2228" spans="2:15" x14ac:dyDescent="0.25">
      <c r="B2228" s="2">
        <v>2222</v>
      </c>
      <c r="C2228" s="2" t="e">
        <f>IF(INDEX('Quarterly CT-NAP Tally Sheet'!#REF!,'Quarterly Scratchpad'!B2228,'Quarterly Scratchpad'!$B$2)&lt;&gt;"",1,"")</f>
        <v>#REF!</v>
      </c>
      <c r="D2228" s="2" t="e">
        <f>IF(C2228&lt;&gt;"",INDEX('Quarterly CT-NAP Tally Sheet'!C$8:L$5002,B2228,1),"")</f>
        <v>#REF!</v>
      </c>
      <c r="E2228" s="2" t="e">
        <f>IF(C2228&lt;&gt;"",INDEX('Quarterly CT-NAP Tally Sheet'!C$8:L$5002,B2228,2),"")</f>
        <v>#REF!</v>
      </c>
      <c r="F2228" s="2" t="e">
        <f>IF(C2228&lt;&gt;"",INDEX('Quarterly CT-NAP Tally Sheet'!C$8:L$5002,B2228,3),"")</f>
        <v>#REF!</v>
      </c>
      <c r="G2228" s="2" t="e">
        <f>IF(C2228&lt;&gt;"",INDEX('Quarterly CT-NAP Tally Sheet'!C$8:L$5002,B2228,4),"")</f>
        <v>#REF!</v>
      </c>
      <c r="H2228" s="2" t="e">
        <f>IF(C2228&lt;&gt;"",INDEX('Quarterly CT-NAP Tally Sheet'!C$8:L$5002,B2228,5),"")</f>
        <v>#REF!</v>
      </c>
      <c r="I2228" s="2" t="e">
        <f>IF(C2228&lt;&gt;"",INDEX('Quarterly CT-NAP Tally Sheet'!C$8:L$5002,B2228,6),"")</f>
        <v>#REF!</v>
      </c>
      <c r="J2228" s="2" t="e">
        <f>IF(C2228&lt;&gt;"",INDEX('Quarterly CT-NAP Tally Sheet'!C$8:L$5002,B2228,7),"")</f>
        <v>#REF!</v>
      </c>
      <c r="K2228" s="2" t="e">
        <f>IF(C2228&lt;&gt;"",INDEX('Quarterly CT-NAP Tally Sheet'!C$8:L$5002,B2228,8),"")</f>
        <v>#REF!</v>
      </c>
      <c r="L2228" s="2" t="e">
        <f>IF(C2228&lt;&gt;"",INDEX('Quarterly CT-NAP Tally Sheet'!C$8:L$5002,B2228,9),"")</f>
        <v>#REF!</v>
      </c>
      <c r="M2228" s="2" t="e">
        <f>IF(C2228&lt;&gt;"",INDEX('Quarterly CT-NAP Tally Sheet'!C$8:L$5002,B2228,10),"")</f>
        <v>#REF!</v>
      </c>
      <c r="O2228" s="1"/>
    </row>
    <row r="2229" spans="2:15" x14ac:dyDescent="0.25">
      <c r="B2229" s="2">
        <v>2223</v>
      </c>
      <c r="C2229" s="2" t="e">
        <f>IF(INDEX('Quarterly CT-NAP Tally Sheet'!#REF!,'Quarterly Scratchpad'!B2229,'Quarterly Scratchpad'!$B$2)&lt;&gt;"",1,"")</f>
        <v>#REF!</v>
      </c>
      <c r="D2229" s="2" t="e">
        <f>IF(C2229&lt;&gt;"",INDEX('Quarterly CT-NAP Tally Sheet'!C$8:L$5002,B2229,1),"")</f>
        <v>#REF!</v>
      </c>
      <c r="E2229" s="2" t="e">
        <f>IF(C2229&lt;&gt;"",INDEX('Quarterly CT-NAP Tally Sheet'!C$8:L$5002,B2229,2),"")</f>
        <v>#REF!</v>
      </c>
      <c r="F2229" s="2" t="e">
        <f>IF(C2229&lt;&gt;"",INDEX('Quarterly CT-NAP Tally Sheet'!C$8:L$5002,B2229,3),"")</f>
        <v>#REF!</v>
      </c>
      <c r="G2229" s="2" t="e">
        <f>IF(C2229&lt;&gt;"",INDEX('Quarterly CT-NAP Tally Sheet'!C$8:L$5002,B2229,4),"")</f>
        <v>#REF!</v>
      </c>
      <c r="H2229" s="2" t="e">
        <f>IF(C2229&lt;&gt;"",INDEX('Quarterly CT-NAP Tally Sheet'!C$8:L$5002,B2229,5),"")</f>
        <v>#REF!</v>
      </c>
      <c r="I2229" s="2" t="e">
        <f>IF(C2229&lt;&gt;"",INDEX('Quarterly CT-NAP Tally Sheet'!C$8:L$5002,B2229,6),"")</f>
        <v>#REF!</v>
      </c>
      <c r="J2229" s="2" t="e">
        <f>IF(C2229&lt;&gt;"",INDEX('Quarterly CT-NAP Tally Sheet'!C$8:L$5002,B2229,7),"")</f>
        <v>#REF!</v>
      </c>
      <c r="K2229" s="2" t="e">
        <f>IF(C2229&lt;&gt;"",INDEX('Quarterly CT-NAP Tally Sheet'!C$8:L$5002,B2229,8),"")</f>
        <v>#REF!</v>
      </c>
      <c r="L2229" s="2" t="e">
        <f>IF(C2229&lt;&gt;"",INDEX('Quarterly CT-NAP Tally Sheet'!C$8:L$5002,B2229,9),"")</f>
        <v>#REF!</v>
      </c>
      <c r="M2229" s="2" t="e">
        <f>IF(C2229&lt;&gt;"",INDEX('Quarterly CT-NAP Tally Sheet'!C$8:L$5002,B2229,10),"")</f>
        <v>#REF!</v>
      </c>
      <c r="O2229" s="1"/>
    </row>
    <row r="2230" spans="2:15" x14ac:dyDescent="0.25">
      <c r="B2230" s="2">
        <v>2224</v>
      </c>
      <c r="C2230" s="2" t="e">
        <f>IF(INDEX('Quarterly CT-NAP Tally Sheet'!#REF!,'Quarterly Scratchpad'!B2230,'Quarterly Scratchpad'!$B$2)&lt;&gt;"",1,"")</f>
        <v>#REF!</v>
      </c>
      <c r="D2230" s="2" t="e">
        <f>IF(C2230&lt;&gt;"",INDEX('Quarterly CT-NAP Tally Sheet'!C$8:L$5002,B2230,1),"")</f>
        <v>#REF!</v>
      </c>
      <c r="E2230" s="2" t="e">
        <f>IF(C2230&lt;&gt;"",INDEX('Quarterly CT-NAP Tally Sheet'!C$8:L$5002,B2230,2),"")</f>
        <v>#REF!</v>
      </c>
      <c r="F2230" s="2" t="e">
        <f>IF(C2230&lt;&gt;"",INDEX('Quarterly CT-NAP Tally Sheet'!C$8:L$5002,B2230,3),"")</f>
        <v>#REF!</v>
      </c>
      <c r="G2230" s="2" t="e">
        <f>IF(C2230&lt;&gt;"",INDEX('Quarterly CT-NAP Tally Sheet'!C$8:L$5002,B2230,4),"")</f>
        <v>#REF!</v>
      </c>
      <c r="H2230" s="2" t="e">
        <f>IF(C2230&lt;&gt;"",INDEX('Quarterly CT-NAP Tally Sheet'!C$8:L$5002,B2230,5),"")</f>
        <v>#REF!</v>
      </c>
      <c r="I2230" s="2" t="e">
        <f>IF(C2230&lt;&gt;"",INDEX('Quarterly CT-NAP Tally Sheet'!C$8:L$5002,B2230,6),"")</f>
        <v>#REF!</v>
      </c>
      <c r="J2230" s="2" t="e">
        <f>IF(C2230&lt;&gt;"",INDEX('Quarterly CT-NAP Tally Sheet'!C$8:L$5002,B2230,7),"")</f>
        <v>#REF!</v>
      </c>
      <c r="K2230" s="2" t="e">
        <f>IF(C2230&lt;&gt;"",INDEX('Quarterly CT-NAP Tally Sheet'!C$8:L$5002,B2230,8),"")</f>
        <v>#REF!</v>
      </c>
      <c r="L2230" s="2" t="e">
        <f>IF(C2230&lt;&gt;"",INDEX('Quarterly CT-NAP Tally Sheet'!C$8:L$5002,B2230,9),"")</f>
        <v>#REF!</v>
      </c>
      <c r="M2230" s="2" t="e">
        <f>IF(C2230&lt;&gt;"",INDEX('Quarterly CT-NAP Tally Sheet'!C$8:L$5002,B2230,10),"")</f>
        <v>#REF!</v>
      </c>
      <c r="O2230" s="1"/>
    </row>
    <row r="2231" spans="2:15" x14ac:dyDescent="0.25">
      <c r="B2231" s="2">
        <v>2225</v>
      </c>
      <c r="C2231" s="2" t="e">
        <f>IF(INDEX('Quarterly CT-NAP Tally Sheet'!#REF!,'Quarterly Scratchpad'!B2231,'Quarterly Scratchpad'!$B$2)&lt;&gt;"",1,"")</f>
        <v>#REF!</v>
      </c>
      <c r="D2231" s="2" t="e">
        <f>IF(C2231&lt;&gt;"",INDEX('Quarterly CT-NAP Tally Sheet'!C$8:L$5002,B2231,1),"")</f>
        <v>#REF!</v>
      </c>
      <c r="E2231" s="2" t="e">
        <f>IF(C2231&lt;&gt;"",INDEX('Quarterly CT-NAP Tally Sheet'!C$8:L$5002,B2231,2),"")</f>
        <v>#REF!</v>
      </c>
      <c r="F2231" s="2" t="e">
        <f>IF(C2231&lt;&gt;"",INDEX('Quarterly CT-NAP Tally Sheet'!C$8:L$5002,B2231,3),"")</f>
        <v>#REF!</v>
      </c>
      <c r="G2231" s="2" t="e">
        <f>IF(C2231&lt;&gt;"",INDEX('Quarterly CT-NAP Tally Sheet'!C$8:L$5002,B2231,4),"")</f>
        <v>#REF!</v>
      </c>
      <c r="H2231" s="2" t="e">
        <f>IF(C2231&lt;&gt;"",INDEX('Quarterly CT-NAP Tally Sheet'!C$8:L$5002,B2231,5),"")</f>
        <v>#REF!</v>
      </c>
      <c r="I2231" s="2" t="e">
        <f>IF(C2231&lt;&gt;"",INDEX('Quarterly CT-NAP Tally Sheet'!C$8:L$5002,B2231,6),"")</f>
        <v>#REF!</v>
      </c>
      <c r="J2231" s="2" t="e">
        <f>IF(C2231&lt;&gt;"",INDEX('Quarterly CT-NAP Tally Sheet'!C$8:L$5002,B2231,7),"")</f>
        <v>#REF!</v>
      </c>
      <c r="K2231" s="2" t="e">
        <f>IF(C2231&lt;&gt;"",INDEX('Quarterly CT-NAP Tally Sheet'!C$8:L$5002,B2231,8),"")</f>
        <v>#REF!</v>
      </c>
      <c r="L2231" s="2" t="e">
        <f>IF(C2231&lt;&gt;"",INDEX('Quarterly CT-NAP Tally Sheet'!C$8:L$5002,B2231,9),"")</f>
        <v>#REF!</v>
      </c>
      <c r="M2231" s="2" t="e">
        <f>IF(C2231&lt;&gt;"",INDEX('Quarterly CT-NAP Tally Sheet'!C$8:L$5002,B2231,10),"")</f>
        <v>#REF!</v>
      </c>
      <c r="O2231" s="1"/>
    </row>
    <row r="2232" spans="2:15" x14ac:dyDescent="0.25">
      <c r="B2232" s="2">
        <v>2226</v>
      </c>
      <c r="C2232" s="2" t="e">
        <f>IF(INDEX('Quarterly CT-NAP Tally Sheet'!#REF!,'Quarterly Scratchpad'!B2232,'Quarterly Scratchpad'!$B$2)&lt;&gt;"",1,"")</f>
        <v>#REF!</v>
      </c>
      <c r="D2232" s="2" t="e">
        <f>IF(C2232&lt;&gt;"",INDEX('Quarterly CT-NAP Tally Sheet'!C$8:L$5002,B2232,1),"")</f>
        <v>#REF!</v>
      </c>
      <c r="E2232" s="2" t="e">
        <f>IF(C2232&lt;&gt;"",INDEX('Quarterly CT-NAP Tally Sheet'!C$8:L$5002,B2232,2),"")</f>
        <v>#REF!</v>
      </c>
      <c r="F2232" s="2" t="e">
        <f>IF(C2232&lt;&gt;"",INDEX('Quarterly CT-NAP Tally Sheet'!C$8:L$5002,B2232,3),"")</f>
        <v>#REF!</v>
      </c>
      <c r="G2232" s="2" t="e">
        <f>IF(C2232&lt;&gt;"",INDEX('Quarterly CT-NAP Tally Sheet'!C$8:L$5002,B2232,4),"")</f>
        <v>#REF!</v>
      </c>
      <c r="H2232" s="2" t="e">
        <f>IF(C2232&lt;&gt;"",INDEX('Quarterly CT-NAP Tally Sheet'!C$8:L$5002,B2232,5),"")</f>
        <v>#REF!</v>
      </c>
      <c r="I2232" s="2" t="e">
        <f>IF(C2232&lt;&gt;"",INDEX('Quarterly CT-NAP Tally Sheet'!C$8:L$5002,B2232,6),"")</f>
        <v>#REF!</v>
      </c>
      <c r="J2232" s="2" t="e">
        <f>IF(C2232&lt;&gt;"",INDEX('Quarterly CT-NAP Tally Sheet'!C$8:L$5002,B2232,7),"")</f>
        <v>#REF!</v>
      </c>
      <c r="K2232" s="2" t="e">
        <f>IF(C2232&lt;&gt;"",INDEX('Quarterly CT-NAP Tally Sheet'!C$8:L$5002,B2232,8),"")</f>
        <v>#REF!</v>
      </c>
      <c r="L2232" s="2" t="e">
        <f>IF(C2232&lt;&gt;"",INDEX('Quarterly CT-NAP Tally Sheet'!C$8:L$5002,B2232,9),"")</f>
        <v>#REF!</v>
      </c>
      <c r="M2232" s="2" t="e">
        <f>IF(C2232&lt;&gt;"",INDEX('Quarterly CT-NAP Tally Sheet'!C$8:L$5002,B2232,10),"")</f>
        <v>#REF!</v>
      </c>
      <c r="O2232" s="1"/>
    </row>
    <row r="2233" spans="2:15" x14ac:dyDescent="0.25">
      <c r="B2233" s="2">
        <v>2227</v>
      </c>
      <c r="C2233" s="2" t="e">
        <f>IF(INDEX('Quarterly CT-NAP Tally Sheet'!#REF!,'Quarterly Scratchpad'!B2233,'Quarterly Scratchpad'!$B$2)&lt;&gt;"",1,"")</f>
        <v>#REF!</v>
      </c>
      <c r="D2233" s="2" t="e">
        <f>IF(C2233&lt;&gt;"",INDEX('Quarterly CT-NAP Tally Sheet'!C$8:L$5002,B2233,1),"")</f>
        <v>#REF!</v>
      </c>
      <c r="E2233" s="2" t="e">
        <f>IF(C2233&lt;&gt;"",INDEX('Quarterly CT-NAP Tally Sheet'!C$8:L$5002,B2233,2),"")</f>
        <v>#REF!</v>
      </c>
      <c r="F2233" s="2" t="e">
        <f>IF(C2233&lt;&gt;"",INDEX('Quarterly CT-NAP Tally Sheet'!C$8:L$5002,B2233,3),"")</f>
        <v>#REF!</v>
      </c>
      <c r="G2233" s="2" t="e">
        <f>IF(C2233&lt;&gt;"",INDEX('Quarterly CT-NAP Tally Sheet'!C$8:L$5002,B2233,4),"")</f>
        <v>#REF!</v>
      </c>
      <c r="H2233" s="2" t="e">
        <f>IF(C2233&lt;&gt;"",INDEX('Quarterly CT-NAP Tally Sheet'!C$8:L$5002,B2233,5),"")</f>
        <v>#REF!</v>
      </c>
      <c r="I2233" s="2" t="e">
        <f>IF(C2233&lt;&gt;"",INDEX('Quarterly CT-NAP Tally Sheet'!C$8:L$5002,B2233,6),"")</f>
        <v>#REF!</v>
      </c>
      <c r="J2233" s="2" t="e">
        <f>IF(C2233&lt;&gt;"",INDEX('Quarterly CT-NAP Tally Sheet'!C$8:L$5002,B2233,7),"")</f>
        <v>#REF!</v>
      </c>
      <c r="K2233" s="2" t="e">
        <f>IF(C2233&lt;&gt;"",INDEX('Quarterly CT-NAP Tally Sheet'!C$8:L$5002,B2233,8),"")</f>
        <v>#REF!</v>
      </c>
      <c r="L2233" s="2" t="e">
        <f>IF(C2233&lt;&gt;"",INDEX('Quarterly CT-NAP Tally Sheet'!C$8:L$5002,B2233,9),"")</f>
        <v>#REF!</v>
      </c>
      <c r="M2233" s="2" t="e">
        <f>IF(C2233&lt;&gt;"",INDEX('Quarterly CT-NAP Tally Sheet'!C$8:L$5002,B2233,10),"")</f>
        <v>#REF!</v>
      </c>
      <c r="O2233" s="1"/>
    </row>
    <row r="2234" spans="2:15" x14ac:dyDescent="0.25">
      <c r="B2234" s="2">
        <v>2228</v>
      </c>
      <c r="C2234" s="2" t="e">
        <f>IF(INDEX('Quarterly CT-NAP Tally Sheet'!#REF!,'Quarterly Scratchpad'!B2234,'Quarterly Scratchpad'!$B$2)&lt;&gt;"",1,"")</f>
        <v>#REF!</v>
      </c>
      <c r="D2234" s="2" t="e">
        <f>IF(C2234&lt;&gt;"",INDEX('Quarterly CT-NAP Tally Sheet'!C$8:L$5002,B2234,1),"")</f>
        <v>#REF!</v>
      </c>
      <c r="E2234" s="2" t="e">
        <f>IF(C2234&lt;&gt;"",INDEX('Quarterly CT-NAP Tally Sheet'!C$8:L$5002,B2234,2),"")</f>
        <v>#REF!</v>
      </c>
      <c r="F2234" s="2" t="e">
        <f>IF(C2234&lt;&gt;"",INDEX('Quarterly CT-NAP Tally Sheet'!C$8:L$5002,B2234,3),"")</f>
        <v>#REF!</v>
      </c>
      <c r="G2234" s="2" t="e">
        <f>IF(C2234&lt;&gt;"",INDEX('Quarterly CT-NAP Tally Sheet'!C$8:L$5002,B2234,4),"")</f>
        <v>#REF!</v>
      </c>
      <c r="H2234" s="2" t="e">
        <f>IF(C2234&lt;&gt;"",INDEX('Quarterly CT-NAP Tally Sheet'!C$8:L$5002,B2234,5),"")</f>
        <v>#REF!</v>
      </c>
      <c r="I2234" s="2" t="e">
        <f>IF(C2234&lt;&gt;"",INDEX('Quarterly CT-NAP Tally Sheet'!C$8:L$5002,B2234,6),"")</f>
        <v>#REF!</v>
      </c>
      <c r="J2234" s="2" t="e">
        <f>IF(C2234&lt;&gt;"",INDEX('Quarterly CT-NAP Tally Sheet'!C$8:L$5002,B2234,7),"")</f>
        <v>#REF!</v>
      </c>
      <c r="K2234" s="2" t="e">
        <f>IF(C2234&lt;&gt;"",INDEX('Quarterly CT-NAP Tally Sheet'!C$8:L$5002,B2234,8),"")</f>
        <v>#REF!</v>
      </c>
      <c r="L2234" s="2" t="e">
        <f>IF(C2234&lt;&gt;"",INDEX('Quarterly CT-NAP Tally Sheet'!C$8:L$5002,B2234,9),"")</f>
        <v>#REF!</v>
      </c>
      <c r="M2234" s="2" t="e">
        <f>IF(C2234&lt;&gt;"",INDEX('Quarterly CT-NAP Tally Sheet'!C$8:L$5002,B2234,10),"")</f>
        <v>#REF!</v>
      </c>
      <c r="O2234" s="1"/>
    </row>
    <row r="2235" spans="2:15" x14ac:dyDescent="0.25">
      <c r="B2235" s="2">
        <v>2229</v>
      </c>
      <c r="C2235" s="2" t="e">
        <f>IF(INDEX('Quarterly CT-NAP Tally Sheet'!#REF!,'Quarterly Scratchpad'!B2235,'Quarterly Scratchpad'!$B$2)&lt;&gt;"",1,"")</f>
        <v>#REF!</v>
      </c>
      <c r="D2235" s="2" t="e">
        <f>IF(C2235&lt;&gt;"",INDEX('Quarterly CT-NAP Tally Sheet'!C$8:L$5002,B2235,1),"")</f>
        <v>#REF!</v>
      </c>
      <c r="E2235" s="2" t="e">
        <f>IF(C2235&lt;&gt;"",INDEX('Quarterly CT-NAP Tally Sheet'!C$8:L$5002,B2235,2),"")</f>
        <v>#REF!</v>
      </c>
      <c r="F2235" s="2" t="e">
        <f>IF(C2235&lt;&gt;"",INDEX('Quarterly CT-NAP Tally Sheet'!C$8:L$5002,B2235,3),"")</f>
        <v>#REF!</v>
      </c>
      <c r="G2235" s="2" t="e">
        <f>IF(C2235&lt;&gt;"",INDEX('Quarterly CT-NAP Tally Sheet'!C$8:L$5002,B2235,4),"")</f>
        <v>#REF!</v>
      </c>
      <c r="H2235" s="2" t="e">
        <f>IF(C2235&lt;&gt;"",INDEX('Quarterly CT-NAP Tally Sheet'!C$8:L$5002,B2235,5),"")</f>
        <v>#REF!</v>
      </c>
      <c r="I2235" s="2" t="e">
        <f>IF(C2235&lt;&gt;"",INDEX('Quarterly CT-NAP Tally Sheet'!C$8:L$5002,B2235,6),"")</f>
        <v>#REF!</v>
      </c>
      <c r="J2235" s="2" t="e">
        <f>IF(C2235&lt;&gt;"",INDEX('Quarterly CT-NAP Tally Sheet'!C$8:L$5002,B2235,7),"")</f>
        <v>#REF!</v>
      </c>
      <c r="K2235" s="2" t="e">
        <f>IF(C2235&lt;&gt;"",INDEX('Quarterly CT-NAP Tally Sheet'!C$8:L$5002,B2235,8),"")</f>
        <v>#REF!</v>
      </c>
      <c r="L2235" s="2" t="e">
        <f>IF(C2235&lt;&gt;"",INDEX('Quarterly CT-NAP Tally Sheet'!C$8:L$5002,B2235,9),"")</f>
        <v>#REF!</v>
      </c>
      <c r="M2235" s="2" t="e">
        <f>IF(C2235&lt;&gt;"",INDEX('Quarterly CT-NAP Tally Sheet'!C$8:L$5002,B2235,10),"")</f>
        <v>#REF!</v>
      </c>
      <c r="O2235" s="1"/>
    </row>
    <row r="2236" spans="2:15" x14ac:dyDescent="0.25">
      <c r="B2236" s="2">
        <v>2230</v>
      </c>
      <c r="C2236" s="2" t="e">
        <f>IF(INDEX('Quarterly CT-NAP Tally Sheet'!#REF!,'Quarterly Scratchpad'!B2236,'Quarterly Scratchpad'!$B$2)&lt;&gt;"",1,"")</f>
        <v>#REF!</v>
      </c>
      <c r="D2236" s="2" t="e">
        <f>IF(C2236&lt;&gt;"",INDEX('Quarterly CT-NAP Tally Sheet'!C$8:L$5002,B2236,1),"")</f>
        <v>#REF!</v>
      </c>
      <c r="E2236" s="2" t="e">
        <f>IF(C2236&lt;&gt;"",INDEX('Quarterly CT-NAP Tally Sheet'!C$8:L$5002,B2236,2),"")</f>
        <v>#REF!</v>
      </c>
      <c r="F2236" s="2" t="e">
        <f>IF(C2236&lt;&gt;"",INDEX('Quarterly CT-NAP Tally Sheet'!C$8:L$5002,B2236,3),"")</f>
        <v>#REF!</v>
      </c>
      <c r="G2236" s="2" t="e">
        <f>IF(C2236&lt;&gt;"",INDEX('Quarterly CT-NAP Tally Sheet'!C$8:L$5002,B2236,4),"")</f>
        <v>#REF!</v>
      </c>
      <c r="H2236" s="2" t="e">
        <f>IF(C2236&lt;&gt;"",INDEX('Quarterly CT-NAP Tally Sheet'!C$8:L$5002,B2236,5),"")</f>
        <v>#REF!</v>
      </c>
      <c r="I2236" s="2" t="e">
        <f>IF(C2236&lt;&gt;"",INDEX('Quarterly CT-NAP Tally Sheet'!C$8:L$5002,B2236,6),"")</f>
        <v>#REF!</v>
      </c>
      <c r="J2236" s="2" t="e">
        <f>IF(C2236&lt;&gt;"",INDEX('Quarterly CT-NAP Tally Sheet'!C$8:L$5002,B2236,7),"")</f>
        <v>#REF!</v>
      </c>
      <c r="K2236" s="2" t="e">
        <f>IF(C2236&lt;&gt;"",INDEX('Quarterly CT-NAP Tally Sheet'!C$8:L$5002,B2236,8),"")</f>
        <v>#REF!</v>
      </c>
      <c r="L2236" s="2" t="e">
        <f>IF(C2236&lt;&gt;"",INDEX('Quarterly CT-NAP Tally Sheet'!C$8:L$5002,B2236,9),"")</f>
        <v>#REF!</v>
      </c>
      <c r="M2236" s="2" t="e">
        <f>IF(C2236&lt;&gt;"",INDEX('Quarterly CT-NAP Tally Sheet'!C$8:L$5002,B2236,10),"")</f>
        <v>#REF!</v>
      </c>
      <c r="O2236" s="1"/>
    </row>
    <row r="2237" spans="2:15" x14ac:dyDescent="0.25">
      <c r="B2237" s="2">
        <v>2231</v>
      </c>
      <c r="C2237" s="2" t="e">
        <f>IF(INDEX('Quarterly CT-NAP Tally Sheet'!#REF!,'Quarterly Scratchpad'!B2237,'Quarterly Scratchpad'!$B$2)&lt;&gt;"",1,"")</f>
        <v>#REF!</v>
      </c>
      <c r="D2237" s="2" t="e">
        <f>IF(C2237&lt;&gt;"",INDEX('Quarterly CT-NAP Tally Sheet'!C$8:L$5002,B2237,1),"")</f>
        <v>#REF!</v>
      </c>
      <c r="E2237" s="2" t="e">
        <f>IF(C2237&lt;&gt;"",INDEX('Quarterly CT-NAP Tally Sheet'!C$8:L$5002,B2237,2),"")</f>
        <v>#REF!</v>
      </c>
      <c r="F2237" s="2" t="e">
        <f>IF(C2237&lt;&gt;"",INDEX('Quarterly CT-NAP Tally Sheet'!C$8:L$5002,B2237,3),"")</f>
        <v>#REF!</v>
      </c>
      <c r="G2237" s="2" t="e">
        <f>IF(C2237&lt;&gt;"",INDEX('Quarterly CT-NAP Tally Sheet'!C$8:L$5002,B2237,4),"")</f>
        <v>#REF!</v>
      </c>
      <c r="H2237" s="2" t="e">
        <f>IF(C2237&lt;&gt;"",INDEX('Quarterly CT-NAP Tally Sheet'!C$8:L$5002,B2237,5),"")</f>
        <v>#REF!</v>
      </c>
      <c r="I2237" s="2" t="e">
        <f>IF(C2237&lt;&gt;"",INDEX('Quarterly CT-NAP Tally Sheet'!C$8:L$5002,B2237,6),"")</f>
        <v>#REF!</v>
      </c>
      <c r="J2237" s="2" t="e">
        <f>IF(C2237&lt;&gt;"",INDEX('Quarterly CT-NAP Tally Sheet'!C$8:L$5002,B2237,7),"")</f>
        <v>#REF!</v>
      </c>
      <c r="K2237" s="2" t="e">
        <f>IF(C2237&lt;&gt;"",INDEX('Quarterly CT-NAP Tally Sheet'!C$8:L$5002,B2237,8),"")</f>
        <v>#REF!</v>
      </c>
      <c r="L2237" s="2" t="e">
        <f>IF(C2237&lt;&gt;"",INDEX('Quarterly CT-NAP Tally Sheet'!C$8:L$5002,B2237,9),"")</f>
        <v>#REF!</v>
      </c>
      <c r="M2237" s="2" t="e">
        <f>IF(C2237&lt;&gt;"",INDEX('Quarterly CT-NAP Tally Sheet'!C$8:L$5002,B2237,10),"")</f>
        <v>#REF!</v>
      </c>
      <c r="O2237" s="1"/>
    </row>
    <row r="2238" spans="2:15" x14ac:dyDescent="0.25">
      <c r="B2238" s="2">
        <v>2232</v>
      </c>
      <c r="C2238" s="2" t="e">
        <f>IF(INDEX('Quarterly CT-NAP Tally Sheet'!#REF!,'Quarterly Scratchpad'!B2238,'Quarterly Scratchpad'!$B$2)&lt;&gt;"",1,"")</f>
        <v>#REF!</v>
      </c>
      <c r="D2238" s="2" t="e">
        <f>IF(C2238&lt;&gt;"",INDEX('Quarterly CT-NAP Tally Sheet'!C$8:L$5002,B2238,1),"")</f>
        <v>#REF!</v>
      </c>
      <c r="E2238" s="2" t="e">
        <f>IF(C2238&lt;&gt;"",INDEX('Quarterly CT-NAP Tally Sheet'!C$8:L$5002,B2238,2),"")</f>
        <v>#REF!</v>
      </c>
      <c r="F2238" s="2" t="e">
        <f>IF(C2238&lt;&gt;"",INDEX('Quarterly CT-NAP Tally Sheet'!C$8:L$5002,B2238,3),"")</f>
        <v>#REF!</v>
      </c>
      <c r="G2238" s="2" t="e">
        <f>IF(C2238&lt;&gt;"",INDEX('Quarterly CT-NAP Tally Sheet'!C$8:L$5002,B2238,4),"")</f>
        <v>#REF!</v>
      </c>
      <c r="H2238" s="2" t="e">
        <f>IF(C2238&lt;&gt;"",INDEX('Quarterly CT-NAP Tally Sheet'!C$8:L$5002,B2238,5),"")</f>
        <v>#REF!</v>
      </c>
      <c r="I2238" s="2" t="e">
        <f>IF(C2238&lt;&gt;"",INDEX('Quarterly CT-NAP Tally Sheet'!C$8:L$5002,B2238,6),"")</f>
        <v>#REF!</v>
      </c>
      <c r="J2238" s="2" t="e">
        <f>IF(C2238&lt;&gt;"",INDEX('Quarterly CT-NAP Tally Sheet'!C$8:L$5002,B2238,7),"")</f>
        <v>#REF!</v>
      </c>
      <c r="K2238" s="2" t="e">
        <f>IF(C2238&lt;&gt;"",INDEX('Quarterly CT-NAP Tally Sheet'!C$8:L$5002,B2238,8),"")</f>
        <v>#REF!</v>
      </c>
      <c r="L2238" s="2" t="e">
        <f>IF(C2238&lt;&gt;"",INDEX('Quarterly CT-NAP Tally Sheet'!C$8:L$5002,B2238,9),"")</f>
        <v>#REF!</v>
      </c>
      <c r="M2238" s="2" t="e">
        <f>IF(C2238&lt;&gt;"",INDEX('Quarterly CT-NAP Tally Sheet'!C$8:L$5002,B2238,10),"")</f>
        <v>#REF!</v>
      </c>
      <c r="O2238" s="1"/>
    </row>
    <row r="2239" spans="2:15" x14ac:dyDescent="0.25">
      <c r="B2239" s="2">
        <v>2233</v>
      </c>
      <c r="C2239" s="2" t="e">
        <f>IF(INDEX('Quarterly CT-NAP Tally Sheet'!#REF!,'Quarterly Scratchpad'!B2239,'Quarterly Scratchpad'!$B$2)&lt;&gt;"",1,"")</f>
        <v>#REF!</v>
      </c>
      <c r="D2239" s="2" t="e">
        <f>IF(C2239&lt;&gt;"",INDEX('Quarterly CT-NAP Tally Sheet'!C$8:L$5002,B2239,1),"")</f>
        <v>#REF!</v>
      </c>
      <c r="E2239" s="2" t="e">
        <f>IF(C2239&lt;&gt;"",INDEX('Quarterly CT-NAP Tally Sheet'!C$8:L$5002,B2239,2),"")</f>
        <v>#REF!</v>
      </c>
      <c r="F2239" s="2" t="e">
        <f>IF(C2239&lt;&gt;"",INDEX('Quarterly CT-NAP Tally Sheet'!C$8:L$5002,B2239,3),"")</f>
        <v>#REF!</v>
      </c>
      <c r="G2239" s="2" t="e">
        <f>IF(C2239&lt;&gt;"",INDEX('Quarterly CT-NAP Tally Sheet'!C$8:L$5002,B2239,4),"")</f>
        <v>#REF!</v>
      </c>
      <c r="H2239" s="2" t="e">
        <f>IF(C2239&lt;&gt;"",INDEX('Quarterly CT-NAP Tally Sheet'!C$8:L$5002,B2239,5),"")</f>
        <v>#REF!</v>
      </c>
      <c r="I2239" s="2" t="e">
        <f>IF(C2239&lt;&gt;"",INDEX('Quarterly CT-NAP Tally Sheet'!C$8:L$5002,B2239,6),"")</f>
        <v>#REF!</v>
      </c>
      <c r="J2239" s="2" t="e">
        <f>IF(C2239&lt;&gt;"",INDEX('Quarterly CT-NAP Tally Sheet'!C$8:L$5002,B2239,7),"")</f>
        <v>#REF!</v>
      </c>
      <c r="K2239" s="2" t="e">
        <f>IF(C2239&lt;&gt;"",INDEX('Quarterly CT-NAP Tally Sheet'!C$8:L$5002,B2239,8),"")</f>
        <v>#REF!</v>
      </c>
      <c r="L2239" s="2" t="e">
        <f>IF(C2239&lt;&gt;"",INDEX('Quarterly CT-NAP Tally Sheet'!C$8:L$5002,B2239,9),"")</f>
        <v>#REF!</v>
      </c>
      <c r="M2239" s="2" t="e">
        <f>IF(C2239&lt;&gt;"",INDEX('Quarterly CT-NAP Tally Sheet'!C$8:L$5002,B2239,10),"")</f>
        <v>#REF!</v>
      </c>
      <c r="O2239" s="1"/>
    </row>
    <row r="2240" spans="2:15" x14ac:dyDescent="0.25">
      <c r="B2240" s="2">
        <v>2234</v>
      </c>
      <c r="C2240" s="2" t="e">
        <f>IF(INDEX('Quarterly CT-NAP Tally Sheet'!#REF!,'Quarterly Scratchpad'!B2240,'Quarterly Scratchpad'!$B$2)&lt;&gt;"",1,"")</f>
        <v>#REF!</v>
      </c>
      <c r="D2240" s="2" t="e">
        <f>IF(C2240&lt;&gt;"",INDEX('Quarterly CT-NAP Tally Sheet'!C$8:L$5002,B2240,1),"")</f>
        <v>#REF!</v>
      </c>
      <c r="E2240" s="2" t="e">
        <f>IF(C2240&lt;&gt;"",INDEX('Quarterly CT-NAP Tally Sheet'!C$8:L$5002,B2240,2),"")</f>
        <v>#REF!</v>
      </c>
      <c r="F2240" s="2" t="e">
        <f>IF(C2240&lt;&gt;"",INDEX('Quarterly CT-NAP Tally Sheet'!C$8:L$5002,B2240,3),"")</f>
        <v>#REF!</v>
      </c>
      <c r="G2240" s="2" t="e">
        <f>IF(C2240&lt;&gt;"",INDEX('Quarterly CT-NAP Tally Sheet'!C$8:L$5002,B2240,4),"")</f>
        <v>#REF!</v>
      </c>
      <c r="H2240" s="2" t="e">
        <f>IF(C2240&lt;&gt;"",INDEX('Quarterly CT-NAP Tally Sheet'!C$8:L$5002,B2240,5),"")</f>
        <v>#REF!</v>
      </c>
      <c r="I2240" s="2" t="e">
        <f>IF(C2240&lt;&gt;"",INDEX('Quarterly CT-NAP Tally Sheet'!C$8:L$5002,B2240,6),"")</f>
        <v>#REF!</v>
      </c>
      <c r="J2240" s="2" t="e">
        <f>IF(C2240&lt;&gt;"",INDEX('Quarterly CT-NAP Tally Sheet'!C$8:L$5002,B2240,7),"")</f>
        <v>#REF!</v>
      </c>
      <c r="K2240" s="2" t="e">
        <f>IF(C2240&lt;&gt;"",INDEX('Quarterly CT-NAP Tally Sheet'!C$8:L$5002,B2240,8),"")</f>
        <v>#REF!</v>
      </c>
      <c r="L2240" s="2" t="e">
        <f>IF(C2240&lt;&gt;"",INDEX('Quarterly CT-NAP Tally Sheet'!C$8:L$5002,B2240,9),"")</f>
        <v>#REF!</v>
      </c>
      <c r="M2240" s="2" t="e">
        <f>IF(C2240&lt;&gt;"",INDEX('Quarterly CT-NAP Tally Sheet'!C$8:L$5002,B2240,10),"")</f>
        <v>#REF!</v>
      </c>
      <c r="O2240" s="1"/>
    </row>
    <row r="2241" spans="2:15" x14ac:dyDescent="0.25">
      <c r="B2241" s="2">
        <v>2235</v>
      </c>
      <c r="C2241" s="2" t="e">
        <f>IF(INDEX('Quarterly CT-NAP Tally Sheet'!#REF!,'Quarterly Scratchpad'!B2241,'Quarterly Scratchpad'!$B$2)&lt;&gt;"",1,"")</f>
        <v>#REF!</v>
      </c>
      <c r="D2241" s="2" t="e">
        <f>IF(C2241&lt;&gt;"",INDEX('Quarterly CT-NAP Tally Sheet'!C$8:L$5002,B2241,1),"")</f>
        <v>#REF!</v>
      </c>
      <c r="E2241" s="2" t="e">
        <f>IF(C2241&lt;&gt;"",INDEX('Quarterly CT-NAP Tally Sheet'!C$8:L$5002,B2241,2),"")</f>
        <v>#REF!</v>
      </c>
      <c r="F2241" s="2" t="e">
        <f>IF(C2241&lt;&gt;"",INDEX('Quarterly CT-NAP Tally Sheet'!C$8:L$5002,B2241,3),"")</f>
        <v>#REF!</v>
      </c>
      <c r="G2241" s="2" t="e">
        <f>IF(C2241&lt;&gt;"",INDEX('Quarterly CT-NAP Tally Sheet'!C$8:L$5002,B2241,4),"")</f>
        <v>#REF!</v>
      </c>
      <c r="H2241" s="2" t="e">
        <f>IF(C2241&lt;&gt;"",INDEX('Quarterly CT-NAP Tally Sheet'!C$8:L$5002,B2241,5),"")</f>
        <v>#REF!</v>
      </c>
      <c r="I2241" s="2" t="e">
        <f>IF(C2241&lt;&gt;"",INDEX('Quarterly CT-NAP Tally Sheet'!C$8:L$5002,B2241,6),"")</f>
        <v>#REF!</v>
      </c>
      <c r="J2241" s="2" t="e">
        <f>IF(C2241&lt;&gt;"",INDEX('Quarterly CT-NAP Tally Sheet'!C$8:L$5002,B2241,7),"")</f>
        <v>#REF!</v>
      </c>
      <c r="K2241" s="2" t="e">
        <f>IF(C2241&lt;&gt;"",INDEX('Quarterly CT-NAP Tally Sheet'!C$8:L$5002,B2241,8),"")</f>
        <v>#REF!</v>
      </c>
      <c r="L2241" s="2" t="e">
        <f>IF(C2241&lt;&gt;"",INDEX('Quarterly CT-NAP Tally Sheet'!C$8:L$5002,B2241,9),"")</f>
        <v>#REF!</v>
      </c>
      <c r="M2241" s="2" t="e">
        <f>IF(C2241&lt;&gt;"",INDEX('Quarterly CT-NAP Tally Sheet'!C$8:L$5002,B2241,10),"")</f>
        <v>#REF!</v>
      </c>
      <c r="O2241" s="1"/>
    </row>
    <row r="2242" spans="2:15" x14ac:dyDescent="0.25">
      <c r="B2242" s="2">
        <v>2236</v>
      </c>
      <c r="C2242" s="2" t="e">
        <f>IF(INDEX('Quarterly CT-NAP Tally Sheet'!#REF!,'Quarterly Scratchpad'!B2242,'Quarterly Scratchpad'!$B$2)&lt;&gt;"",1,"")</f>
        <v>#REF!</v>
      </c>
      <c r="D2242" s="2" t="e">
        <f>IF(C2242&lt;&gt;"",INDEX('Quarterly CT-NAP Tally Sheet'!C$8:L$5002,B2242,1),"")</f>
        <v>#REF!</v>
      </c>
      <c r="E2242" s="2" t="e">
        <f>IF(C2242&lt;&gt;"",INDEX('Quarterly CT-NAP Tally Sheet'!C$8:L$5002,B2242,2),"")</f>
        <v>#REF!</v>
      </c>
      <c r="F2242" s="2" t="e">
        <f>IF(C2242&lt;&gt;"",INDEX('Quarterly CT-NAP Tally Sheet'!C$8:L$5002,B2242,3),"")</f>
        <v>#REF!</v>
      </c>
      <c r="G2242" s="2" t="e">
        <f>IF(C2242&lt;&gt;"",INDEX('Quarterly CT-NAP Tally Sheet'!C$8:L$5002,B2242,4),"")</f>
        <v>#REF!</v>
      </c>
      <c r="H2242" s="2" t="e">
        <f>IF(C2242&lt;&gt;"",INDEX('Quarterly CT-NAP Tally Sheet'!C$8:L$5002,B2242,5),"")</f>
        <v>#REF!</v>
      </c>
      <c r="I2242" s="2" t="e">
        <f>IF(C2242&lt;&gt;"",INDEX('Quarterly CT-NAP Tally Sheet'!C$8:L$5002,B2242,6),"")</f>
        <v>#REF!</v>
      </c>
      <c r="J2242" s="2" t="e">
        <f>IF(C2242&lt;&gt;"",INDEX('Quarterly CT-NAP Tally Sheet'!C$8:L$5002,B2242,7),"")</f>
        <v>#REF!</v>
      </c>
      <c r="K2242" s="2" t="e">
        <f>IF(C2242&lt;&gt;"",INDEX('Quarterly CT-NAP Tally Sheet'!C$8:L$5002,B2242,8),"")</f>
        <v>#REF!</v>
      </c>
      <c r="L2242" s="2" t="e">
        <f>IF(C2242&lt;&gt;"",INDEX('Quarterly CT-NAP Tally Sheet'!C$8:L$5002,B2242,9),"")</f>
        <v>#REF!</v>
      </c>
      <c r="M2242" s="2" t="e">
        <f>IF(C2242&lt;&gt;"",INDEX('Quarterly CT-NAP Tally Sheet'!C$8:L$5002,B2242,10),"")</f>
        <v>#REF!</v>
      </c>
      <c r="O2242" s="1"/>
    </row>
    <row r="2243" spans="2:15" x14ac:dyDescent="0.25">
      <c r="B2243" s="2">
        <v>2237</v>
      </c>
      <c r="C2243" s="2" t="e">
        <f>IF(INDEX('Quarterly CT-NAP Tally Sheet'!#REF!,'Quarterly Scratchpad'!B2243,'Quarterly Scratchpad'!$B$2)&lt;&gt;"",1,"")</f>
        <v>#REF!</v>
      </c>
      <c r="D2243" s="2" t="e">
        <f>IF(C2243&lt;&gt;"",INDEX('Quarterly CT-NAP Tally Sheet'!C$8:L$5002,B2243,1),"")</f>
        <v>#REF!</v>
      </c>
      <c r="E2243" s="2" t="e">
        <f>IF(C2243&lt;&gt;"",INDEX('Quarterly CT-NAP Tally Sheet'!C$8:L$5002,B2243,2),"")</f>
        <v>#REF!</v>
      </c>
      <c r="F2243" s="2" t="e">
        <f>IF(C2243&lt;&gt;"",INDEX('Quarterly CT-NAP Tally Sheet'!C$8:L$5002,B2243,3),"")</f>
        <v>#REF!</v>
      </c>
      <c r="G2243" s="2" t="e">
        <f>IF(C2243&lt;&gt;"",INDEX('Quarterly CT-NAP Tally Sheet'!C$8:L$5002,B2243,4),"")</f>
        <v>#REF!</v>
      </c>
      <c r="H2243" s="2" t="e">
        <f>IF(C2243&lt;&gt;"",INDEX('Quarterly CT-NAP Tally Sheet'!C$8:L$5002,B2243,5),"")</f>
        <v>#REF!</v>
      </c>
      <c r="I2243" s="2" t="e">
        <f>IF(C2243&lt;&gt;"",INDEX('Quarterly CT-NAP Tally Sheet'!C$8:L$5002,B2243,6),"")</f>
        <v>#REF!</v>
      </c>
      <c r="J2243" s="2" t="e">
        <f>IF(C2243&lt;&gt;"",INDEX('Quarterly CT-NAP Tally Sheet'!C$8:L$5002,B2243,7),"")</f>
        <v>#REF!</v>
      </c>
      <c r="K2243" s="2" t="e">
        <f>IF(C2243&lt;&gt;"",INDEX('Quarterly CT-NAP Tally Sheet'!C$8:L$5002,B2243,8),"")</f>
        <v>#REF!</v>
      </c>
      <c r="L2243" s="2" t="e">
        <f>IF(C2243&lt;&gt;"",INDEX('Quarterly CT-NAP Tally Sheet'!C$8:L$5002,B2243,9),"")</f>
        <v>#REF!</v>
      </c>
      <c r="M2243" s="2" t="e">
        <f>IF(C2243&lt;&gt;"",INDEX('Quarterly CT-NAP Tally Sheet'!C$8:L$5002,B2243,10),"")</f>
        <v>#REF!</v>
      </c>
      <c r="O2243" s="1"/>
    </row>
    <row r="2244" spans="2:15" x14ac:dyDescent="0.25">
      <c r="B2244" s="2">
        <v>2238</v>
      </c>
      <c r="C2244" s="2" t="e">
        <f>IF(INDEX('Quarterly CT-NAP Tally Sheet'!#REF!,'Quarterly Scratchpad'!B2244,'Quarterly Scratchpad'!$B$2)&lt;&gt;"",1,"")</f>
        <v>#REF!</v>
      </c>
      <c r="D2244" s="2" t="e">
        <f>IF(C2244&lt;&gt;"",INDEX('Quarterly CT-NAP Tally Sheet'!C$8:L$5002,B2244,1),"")</f>
        <v>#REF!</v>
      </c>
      <c r="E2244" s="2" t="e">
        <f>IF(C2244&lt;&gt;"",INDEX('Quarterly CT-NAP Tally Sheet'!C$8:L$5002,B2244,2),"")</f>
        <v>#REF!</v>
      </c>
      <c r="F2244" s="2" t="e">
        <f>IF(C2244&lt;&gt;"",INDEX('Quarterly CT-NAP Tally Sheet'!C$8:L$5002,B2244,3),"")</f>
        <v>#REF!</v>
      </c>
      <c r="G2244" s="2" t="e">
        <f>IF(C2244&lt;&gt;"",INDEX('Quarterly CT-NAP Tally Sheet'!C$8:L$5002,B2244,4),"")</f>
        <v>#REF!</v>
      </c>
      <c r="H2244" s="2" t="e">
        <f>IF(C2244&lt;&gt;"",INDEX('Quarterly CT-NAP Tally Sheet'!C$8:L$5002,B2244,5),"")</f>
        <v>#REF!</v>
      </c>
      <c r="I2244" s="2" t="e">
        <f>IF(C2244&lt;&gt;"",INDEX('Quarterly CT-NAP Tally Sheet'!C$8:L$5002,B2244,6),"")</f>
        <v>#REF!</v>
      </c>
      <c r="J2244" s="2" t="e">
        <f>IF(C2244&lt;&gt;"",INDEX('Quarterly CT-NAP Tally Sheet'!C$8:L$5002,B2244,7),"")</f>
        <v>#REF!</v>
      </c>
      <c r="K2244" s="2" t="e">
        <f>IF(C2244&lt;&gt;"",INDEX('Quarterly CT-NAP Tally Sheet'!C$8:L$5002,B2244,8),"")</f>
        <v>#REF!</v>
      </c>
      <c r="L2244" s="2" t="e">
        <f>IF(C2244&lt;&gt;"",INDEX('Quarterly CT-NAP Tally Sheet'!C$8:L$5002,B2244,9),"")</f>
        <v>#REF!</v>
      </c>
      <c r="M2244" s="2" t="e">
        <f>IF(C2244&lt;&gt;"",INDEX('Quarterly CT-NAP Tally Sheet'!C$8:L$5002,B2244,10),"")</f>
        <v>#REF!</v>
      </c>
      <c r="O2244" s="1"/>
    </row>
    <row r="2245" spans="2:15" x14ac:dyDescent="0.25">
      <c r="B2245" s="2">
        <v>2239</v>
      </c>
      <c r="C2245" s="2" t="e">
        <f>IF(INDEX('Quarterly CT-NAP Tally Sheet'!#REF!,'Quarterly Scratchpad'!B2245,'Quarterly Scratchpad'!$B$2)&lt;&gt;"",1,"")</f>
        <v>#REF!</v>
      </c>
      <c r="D2245" s="2" t="e">
        <f>IF(C2245&lt;&gt;"",INDEX('Quarterly CT-NAP Tally Sheet'!C$8:L$5002,B2245,1),"")</f>
        <v>#REF!</v>
      </c>
      <c r="E2245" s="2" t="e">
        <f>IF(C2245&lt;&gt;"",INDEX('Quarterly CT-NAP Tally Sheet'!C$8:L$5002,B2245,2),"")</f>
        <v>#REF!</v>
      </c>
      <c r="F2245" s="2" t="e">
        <f>IF(C2245&lt;&gt;"",INDEX('Quarterly CT-NAP Tally Sheet'!C$8:L$5002,B2245,3),"")</f>
        <v>#REF!</v>
      </c>
      <c r="G2245" s="2" t="e">
        <f>IF(C2245&lt;&gt;"",INDEX('Quarterly CT-NAP Tally Sheet'!C$8:L$5002,B2245,4),"")</f>
        <v>#REF!</v>
      </c>
      <c r="H2245" s="2" t="e">
        <f>IF(C2245&lt;&gt;"",INDEX('Quarterly CT-NAP Tally Sheet'!C$8:L$5002,B2245,5),"")</f>
        <v>#REF!</v>
      </c>
      <c r="I2245" s="2" t="e">
        <f>IF(C2245&lt;&gt;"",INDEX('Quarterly CT-NAP Tally Sheet'!C$8:L$5002,B2245,6),"")</f>
        <v>#REF!</v>
      </c>
      <c r="J2245" s="2" t="e">
        <f>IF(C2245&lt;&gt;"",INDEX('Quarterly CT-NAP Tally Sheet'!C$8:L$5002,B2245,7),"")</f>
        <v>#REF!</v>
      </c>
      <c r="K2245" s="2" t="e">
        <f>IF(C2245&lt;&gt;"",INDEX('Quarterly CT-NAP Tally Sheet'!C$8:L$5002,B2245,8),"")</f>
        <v>#REF!</v>
      </c>
      <c r="L2245" s="2" t="e">
        <f>IF(C2245&lt;&gt;"",INDEX('Quarterly CT-NAP Tally Sheet'!C$8:L$5002,B2245,9),"")</f>
        <v>#REF!</v>
      </c>
      <c r="M2245" s="2" t="e">
        <f>IF(C2245&lt;&gt;"",INDEX('Quarterly CT-NAP Tally Sheet'!C$8:L$5002,B2245,10),"")</f>
        <v>#REF!</v>
      </c>
      <c r="O2245" s="1"/>
    </row>
    <row r="2246" spans="2:15" x14ac:dyDescent="0.25">
      <c r="B2246" s="2">
        <v>2240</v>
      </c>
      <c r="C2246" s="2" t="e">
        <f>IF(INDEX('Quarterly CT-NAP Tally Sheet'!#REF!,'Quarterly Scratchpad'!B2246,'Quarterly Scratchpad'!$B$2)&lt;&gt;"",1,"")</f>
        <v>#REF!</v>
      </c>
      <c r="D2246" s="2" t="e">
        <f>IF(C2246&lt;&gt;"",INDEX('Quarterly CT-NAP Tally Sheet'!C$8:L$5002,B2246,1),"")</f>
        <v>#REF!</v>
      </c>
      <c r="E2246" s="2" t="e">
        <f>IF(C2246&lt;&gt;"",INDEX('Quarterly CT-NAP Tally Sheet'!C$8:L$5002,B2246,2),"")</f>
        <v>#REF!</v>
      </c>
      <c r="F2246" s="2" t="e">
        <f>IF(C2246&lt;&gt;"",INDEX('Quarterly CT-NAP Tally Sheet'!C$8:L$5002,B2246,3),"")</f>
        <v>#REF!</v>
      </c>
      <c r="G2246" s="2" t="e">
        <f>IF(C2246&lt;&gt;"",INDEX('Quarterly CT-NAP Tally Sheet'!C$8:L$5002,B2246,4),"")</f>
        <v>#REF!</v>
      </c>
      <c r="H2246" s="2" t="e">
        <f>IF(C2246&lt;&gt;"",INDEX('Quarterly CT-NAP Tally Sheet'!C$8:L$5002,B2246,5),"")</f>
        <v>#REF!</v>
      </c>
      <c r="I2246" s="2" t="e">
        <f>IF(C2246&lt;&gt;"",INDEX('Quarterly CT-NAP Tally Sheet'!C$8:L$5002,B2246,6),"")</f>
        <v>#REF!</v>
      </c>
      <c r="J2246" s="2" t="e">
        <f>IF(C2246&lt;&gt;"",INDEX('Quarterly CT-NAP Tally Sheet'!C$8:L$5002,B2246,7),"")</f>
        <v>#REF!</v>
      </c>
      <c r="K2246" s="2" t="e">
        <f>IF(C2246&lt;&gt;"",INDEX('Quarterly CT-NAP Tally Sheet'!C$8:L$5002,B2246,8),"")</f>
        <v>#REF!</v>
      </c>
      <c r="L2246" s="2" t="e">
        <f>IF(C2246&lt;&gt;"",INDEX('Quarterly CT-NAP Tally Sheet'!C$8:L$5002,B2246,9),"")</f>
        <v>#REF!</v>
      </c>
      <c r="M2246" s="2" t="e">
        <f>IF(C2246&lt;&gt;"",INDEX('Quarterly CT-NAP Tally Sheet'!C$8:L$5002,B2246,10),"")</f>
        <v>#REF!</v>
      </c>
      <c r="O2246" s="1"/>
    </row>
    <row r="2247" spans="2:15" x14ac:dyDescent="0.25">
      <c r="B2247" s="2">
        <v>2241</v>
      </c>
      <c r="C2247" s="2" t="e">
        <f>IF(INDEX('Quarterly CT-NAP Tally Sheet'!#REF!,'Quarterly Scratchpad'!B2247,'Quarterly Scratchpad'!$B$2)&lt;&gt;"",1,"")</f>
        <v>#REF!</v>
      </c>
      <c r="D2247" s="2" t="e">
        <f>IF(C2247&lt;&gt;"",INDEX('Quarterly CT-NAP Tally Sheet'!C$8:L$5002,B2247,1),"")</f>
        <v>#REF!</v>
      </c>
      <c r="E2247" s="2" t="e">
        <f>IF(C2247&lt;&gt;"",INDEX('Quarterly CT-NAP Tally Sheet'!C$8:L$5002,B2247,2),"")</f>
        <v>#REF!</v>
      </c>
      <c r="F2247" s="2" t="e">
        <f>IF(C2247&lt;&gt;"",INDEX('Quarterly CT-NAP Tally Sheet'!C$8:L$5002,B2247,3),"")</f>
        <v>#REF!</v>
      </c>
      <c r="G2247" s="2" t="e">
        <f>IF(C2247&lt;&gt;"",INDEX('Quarterly CT-NAP Tally Sheet'!C$8:L$5002,B2247,4),"")</f>
        <v>#REF!</v>
      </c>
      <c r="H2247" s="2" t="e">
        <f>IF(C2247&lt;&gt;"",INDEX('Quarterly CT-NAP Tally Sheet'!C$8:L$5002,B2247,5),"")</f>
        <v>#REF!</v>
      </c>
      <c r="I2247" s="2" t="e">
        <f>IF(C2247&lt;&gt;"",INDEX('Quarterly CT-NAP Tally Sheet'!C$8:L$5002,B2247,6),"")</f>
        <v>#REF!</v>
      </c>
      <c r="J2247" s="2" t="e">
        <f>IF(C2247&lt;&gt;"",INDEX('Quarterly CT-NAP Tally Sheet'!C$8:L$5002,B2247,7),"")</f>
        <v>#REF!</v>
      </c>
      <c r="K2247" s="2" t="e">
        <f>IF(C2247&lt;&gt;"",INDEX('Quarterly CT-NAP Tally Sheet'!C$8:L$5002,B2247,8),"")</f>
        <v>#REF!</v>
      </c>
      <c r="L2247" s="2" t="e">
        <f>IF(C2247&lt;&gt;"",INDEX('Quarterly CT-NAP Tally Sheet'!C$8:L$5002,B2247,9),"")</f>
        <v>#REF!</v>
      </c>
      <c r="M2247" s="2" t="e">
        <f>IF(C2247&lt;&gt;"",INDEX('Quarterly CT-NAP Tally Sheet'!C$8:L$5002,B2247,10),"")</f>
        <v>#REF!</v>
      </c>
      <c r="O2247" s="1"/>
    </row>
    <row r="2248" spans="2:15" x14ac:dyDescent="0.25">
      <c r="B2248" s="2">
        <v>2242</v>
      </c>
      <c r="C2248" s="2" t="e">
        <f>IF(INDEX('Quarterly CT-NAP Tally Sheet'!#REF!,'Quarterly Scratchpad'!B2248,'Quarterly Scratchpad'!$B$2)&lt;&gt;"",1,"")</f>
        <v>#REF!</v>
      </c>
      <c r="D2248" s="2" t="e">
        <f>IF(C2248&lt;&gt;"",INDEX('Quarterly CT-NAP Tally Sheet'!C$8:L$5002,B2248,1),"")</f>
        <v>#REF!</v>
      </c>
      <c r="E2248" s="2" t="e">
        <f>IF(C2248&lt;&gt;"",INDEX('Quarterly CT-NAP Tally Sheet'!C$8:L$5002,B2248,2),"")</f>
        <v>#REF!</v>
      </c>
      <c r="F2248" s="2" t="e">
        <f>IF(C2248&lt;&gt;"",INDEX('Quarterly CT-NAP Tally Sheet'!C$8:L$5002,B2248,3),"")</f>
        <v>#REF!</v>
      </c>
      <c r="G2248" s="2" t="e">
        <f>IF(C2248&lt;&gt;"",INDEX('Quarterly CT-NAP Tally Sheet'!C$8:L$5002,B2248,4),"")</f>
        <v>#REF!</v>
      </c>
      <c r="H2248" s="2" t="e">
        <f>IF(C2248&lt;&gt;"",INDEX('Quarterly CT-NAP Tally Sheet'!C$8:L$5002,B2248,5),"")</f>
        <v>#REF!</v>
      </c>
      <c r="I2248" s="2" t="e">
        <f>IF(C2248&lt;&gt;"",INDEX('Quarterly CT-NAP Tally Sheet'!C$8:L$5002,B2248,6),"")</f>
        <v>#REF!</v>
      </c>
      <c r="J2248" s="2" t="e">
        <f>IF(C2248&lt;&gt;"",INDEX('Quarterly CT-NAP Tally Sheet'!C$8:L$5002,B2248,7),"")</f>
        <v>#REF!</v>
      </c>
      <c r="K2248" s="2" t="e">
        <f>IF(C2248&lt;&gt;"",INDEX('Quarterly CT-NAP Tally Sheet'!C$8:L$5002,B2248,8),"")</f>
        <v>#REF!</v>
      </c>
      <c r="L2248" s="2" t="e">
        <f>IF(C2248&lt;&gt;"",INDEX('Quarterly CT-NAP Tally Sheet'!C$8:L$5002,B2248,9),"")</f>
        <v>#REF!</v>
      </c>
      <c r="M2248" s="2" t="e">
        <f>IF(C2248&lt;&gt;"",INDEX('Quarterly CT-NAP Tally Sheet'!C$8:L$5002,B2248,10),"")</f>
        <v>#REF!</v>
      </c>
      <c r="O2248" s="1"/>
    </row>
    <row r="2249" spans="2:15" x14ac:dyDescent="0.25">
      <c r="B2249" s="2">
        <v>2243</v>
      </c>
      <c r="C2249" s="2" t="e">
        <f>IF(INDEX('Quarterly CT-NAP Tally Sheet'!#REF!,'Quarterly Scratchpad'!B2249,'Quarterly Scratchpad'!$B$2)&lt;&gt;"",1,"")</f>
        <v>#REF!</v>
      </c>
      <c r="D2249" s="2" t="e">
        <f>IF(C2249&lt;&gt;"",INDEX('Quarterly CT-NAP Tally Sheet'!C$8:L$5002,B2249,1),"")</f>
        <v>#REF!</v>
      </c>
      <c r="E2249" s="2" t="e">
        <f>IF(C2249&lt;&gt;"",INDEX('Quarterly CT-NAP Tally Sheet'!C$8:L$5002,B2249,2),"")</f>
        <v>#REF!</v>
      </c>
      <c r="F2249" s="2" t="e">
        <f>IF(C2249&lt;&gt;"",INDEX('Quarterly CT-NAP Tally Sheet'!C$8:L$5002,B2249,3),"")</f>
        <v>#REF!</v>
      </c>
      <c r="G2249" s="2" t="e">
        <f>IF(C2249&lt;&gt;"",INDEX('Quarterly CT-NAP Tally Sheet'!C$8:L$5002,B2249,4),"")</f>
        <v>#REF!</v>
      </c>
      <c r="H2249" s="2" t="e">
        <f>IF(C2249&lt;&gt;"",INDEX('Quarterly CT-NAP Tally Sheet'!C$8:L$5002,B2249,5),"")</f>
        <v>#REF!</v>
      </c>
      <c r="I2249" s="2" t="e">
        <f>IF(C2249&lt;&gt;"",INDEX('Quarterly CT-NAP Tally Sheet'!C$8:L$5002,B2249,6),"")</f>
        <v>#REF!</v>
      </c>
      <c r="J2249" s="2" t="e">
        <f>IF(C2249&lt;&gt;"",INDEX('Quarterly CT-NAP Tally Sheet'!C$8:L$5002,B2249,7),"")</f>
        <v>#REF!</v>
      </c>
      <c r="K2249" s="2" t="e">
        <f>IF(C2249&lt;&gt;"",INDEX('Quarterly CT-NAP Tally Sheet'!C$8:L$5002,B2249,8),"")</f>
        <v>#REF!</v>
      </c>
      <c r="L2249" s="2" t="e">
        <f>IF(C2249&lt;&gt;"",INDEX('Quarterly CT-NAP Tally Sheet'!C$8:L$5002,B2249,9),"")</f>
        <v>#REF!</v>
      </c>
      <c r="M2249" s="2" t="e">
        <f>IF(C2249&lt;&gt;"",INDEX('Quarterly CT-NAP Tally Sheet'!C$8:L$5002,B2249,10),"")</f>
        <v>#REF!</v>
      </c>
      <c r="O2249" s="1"/>
    </row>
    <row r="2250" spans="2:15" x14ac:dyDescent="0.25">
      <c r="B2250" s="2">
        <v>2244</v>
      </c>
      <c r="C2250" s="2" t="e">
        <f>IF(INDEX('Quarterly CT-NAP Tally Sheet'!#REF!,'Quarterly Scratchpad'!B2250,'Quarterly Scratchpad'!$B$2)&lt;&gt;"",1,"")</f>
        <v>#REF!</v>
      </c>
      <c r="D2250" s="2" t="e">
        <f>IF(C2250&lt;&gt;"",INDEX('Quarterly CT-NAP Tally Sheet'!C$8:L$5002,B2250,1),"")</f>
        <v>#REF!</v>
      </c>
      <c r="E2250" s="2" t="e">
        <f>IF(C2250&lt;&gt;"",INDEX('Quarterly CT-NAP Tally Sheet'!C$8:L$5002,B2250,2),"")</f>
        <v>#REF!</v>
      </c>
      <c r="F2250" s="2" t="e">
        <f>IF(C2250&lt;&gt;"",INDEX('Quarterly CT-NAP Tally Sheet'!C$8:L$5002,B2250,3),"")</f>
        <v>#REF!</v>
      </c>
      <c r="G2250" s="2" t="e">
        <f>IF(C2250&lt;&gt;"",INDEX('Quarterly CT-NAP Tally Sheet'!C$8:L$5002,B2250,4),"")</f>
        <v>#REF!</v>
      </c>
      <c r="H2250" s="2" t="e">
        <f>IF(C2250&lt;&gt;"",INDEX('Quarterly CT-NAP Tally Sheet'!C$8:L$5002,B2250,5),"")</f>
        <v>#REF!</v>
      </c>
      <c r="I2250" s="2" t="e">
        <f>IF(C2250&lt;&gt;"",INDEX('Quarterly CT-NAP Tally Sheet'!C$8:L$5002,B2250,6),"")</f>
        <v>#REF!</v>
      </c>
      <c r="J2250" s="2" t="e">
        <f>IF(C2250&lt;&gt;"",INDEX('Quarterly CT-NAP Tally Sheet'!C$8:L$5002,B2250,7),"")</f>
        <v>#REF!</v>
      </c>
      <c r="K2250" s="2" t="e">
        <f>IF(C2250&lt;&gt;"",INDEX('Quarterly CT-NAP Tally Sheet'!C$8:L$5002,B2250,8),"")</f>
        <v>#REF!</v>
      </c>
      <c r="L2250" s="2" t="e">
        <f>IF(C2250&lt;&gt;"",INDEX('Quarterly CT-NAP Tally Sheet'!C$8:L$5002,B2250,9),"")</f>
        <v>#REF!</v>
      </c>
      <c r="M2250" s="2" t="e">
        <f>IF(C2250&lt;&gt;"",INDEX('Quarterly CT-NAP Tally Sheet'!C$8:L$5002,B2250,10),"")</f>
        <v>#REF!</v>
      </c>
      <c r="O2250" s="1"/>
    </row>
    <row r="2251" spans="2:15" x14ac:dyDescent="0.25">
      <c r="B2251" s="2">
        <v>2245</v>
      </c>
      <c r="C2251" s="2" t="e">
        <f>IF(INDEX('Quarterly CT-NAP Tally Sheet'!#REF!,'Quarterly Scratchpad'!B2251,'Quarterly Scratchpad'!$B$2)&lt;&gt;"",1,"")</f>
        <v>#REF!</v>
      </c>
      <c r="D2251" s="2" t="e">
        <f>IF(C2251&lt;&gt;"",INDEX('Quarterly CT-NAP Tally Sheet'!C$8:L$5002,B2251,1),"")</f>
        <v>#REF!</v>
      </c>
      <c r="E2251" s="2" t="e">
        <f>IF(C2251&lt;&gt;"",INDEX('Quarterly CT-NAP Tally Sheet'!C$8:L$5002,B2251,2),"")</f>
        <v>#REF!</v>
      </c>
      <c r="F2251" s="2" t="e">
        <f>IF(C2251&lt;&gt;"",INDEX('Quarterly CT-NAP Tally Sheet'!C$8:L$5002,B2251,3),"")</f>
        <v>#REF!</v>
      </c>
      <c r="G2251" s="2" t="e">
        <f>IF(C2251&lt;&gt;"",INDEX('Quarterly CT-NAP Tally Sheet'!C$8:L$5002,B2251,4),"")</f>
        <v>#REF!</v>
      </c>
      <c r="H2251" s="2" t="e">
        <f>IF(C2251&lt;&gt;"",INDEX('Quarterly CT-NAP Tally Sheet'!C$8:L$5002,B2251,5),"")</f>
        <v>#REF!</v>
      </c>
      <c r="I2251" s="2" t="e">
        <f>IF(C2251&lt;&gt;"",INDEX('Quarterly CT-NAP Tally Sheet'!C$8:L$5002,B2251,6),"")</f>
        <v>#REF!</v>
      </c>
      <c r="J2251" s="2" t="e">
        <f>IF(C2251&lt;&gt;"",INDEX('Quarterly CT-NAP Tally Sheet'!C$8:L$5002,B2251,7),"")</f>
        <v>#REF!</v>
      </c>
      <c r="K2251" s="2" t="e">
        <f>IF(C2251&lt;&gt;"",INDEX('Quarterly CT-NAP Tally Sheet'!C$8:L$5002,B2251,8),"")</f>
        <v>#REF!</v>
      </c>
      <c r="L2251" s="2" t="e">
        <f>IF(C2251&lt;&gt;"",INDEX('Quarterly CT-NAP Tally Sheet'!C$8:L$5002,B2251,9),"")</f>
        <v>#REF!</v>
      </c>
      <c r="M2251" s="2" t="e">
        <f>IF(C2251&lt;&gt;"",INDEX('Quarterly CT-NAP Tally Sheet'!C$8:L$5002,B2251,10),"")</f>
        <v>#REF!</v>
      </c>
      <c r="O2251" s="1"/>
    </row>
    <row r="2252" spans="2:15" x14ac:dyDescent="0.25">
      <c r="B2252" s="2">
        <v>2246</v>
      </c>
      <c r="C2252" s="2" t="e">
        <f>IF(INDEX('Quarterly CT-NAP Tally Sheet'!#REF!,'Quarterly Scratchpad'!B2252,'Quarterly Scratchpad'!$B$2)&lt;&gt;"",1,"")</f>
        <v>#REF!</v>
      </c>
      <c r="D2252" s="2" t="e">
        <f>IF(C2252&lt;&gt;"",INDEX('Quarterly CT-NAP Tally Sheet'!C$8:L$5002,B2252,1),"")</f>
        <v>#REF!</v>
      </c>
      <c r="E2252" s="2" t="e">
        <f>IF(C2252&lt;&gt;"",INDEX('Quarterly CT-NAP Tally Sheet'!C$8:L$5002,B2252,2),"")</f>
        <v>#REF!</v>
      </c>
      <c r="F2252" s="2" t="e">
        <f>IF(C2252&lt;&gt;"",INDEX('Quarterly CT-NAP Tally Sheet'!C$8:L$5002,B2252,3),"")</f>
        <v>#REF!</v>
      </c>
      <c r="G2252" s="2" t="e">
        <f>IF(C2252&lt;&gt;"",INDEX('Quarterly CT-NAP Tally Sheet'!C$8:L$5002,B2252,4),"")</f>
        <v>#REF!</v>
      </c>
      <c r="H2252" s="2" t="e">
        <f>IF(C2252&lt;&gt;"",INDEX('Quarterly CT-NAP Tally Sheet'!C$8:L$5002,B2252,5),"")</f>
        <v>#REF!</v>
      </c>
      <c r="I2252" s="2" t="e">
        <f>IF(C2252&lt;&gt;"",INDEX('Quarterly CT-NAP Tally Sheet'!C$8:L$5002,B2252,6),"")</f>
        <v>#REF!</v>
      </c>
      <c r="J2252" s="2" t="e">
        <f>IF(C2252&lt;&gt;"",INDEX('Quarterly CT-NAP Tally Sheet'!C$8:L$5002,B2252,7),"")</f>
        <v>#REF!</v>
      </c>
      <c r="K2252" s="2" t="e">
        <f>IF(C2252&lt;&gt;"",INDEX('Quarterly CT-NAP Tally Sheet'!C$8:L$5002,B2252,8),"")</f>
        <v>#REF!</v>
      </c>
      <c r="L2252" s="2" t="e">
        <f>IF(C2252&lt;&gt;"",INDEX('Quarterly CT-NAP Tally Sheet'!C$8:L$5002,B2252,9),"")</f>
        <v>#REF!</v>
      </c>
      <c r="M2252" s="2" t="e">
        <f>IF(C2252&lt;&gt;"",INDEX('Quarterly CT-NAP Tally Sheet'!C$8:L$5002,B2252,10),"")</f>
        <v>#REF!</v>
      </c>
      <c r="O2252" s="1"/>
    </row>
    <row r="2253" spans="2:15" x14ac:dyDescent="0.25">
      <c r="B2253" s="2">
        <v>2247</v>
      </c>
      <c r="C2253" s="2" t="e">
        <f>IF(INDEX('Quarterly CT-NAP Tally Sheet'!#REF!,'Quarterly Scratchpad'!B2253,'Quarterly Scratchpad'!$B$2)&lt;&gt;"",1,"")</f>
        <v>#REF!</v>
      </c>
      <c r="D2253" s="2" t="e">
        <f>IF(C2253&lt;&gt;"",INDEX('Quarterly CT-NAP Tally Sheet'!C$8:L$5002,B2253,1),"")</f>
        <v>#REF!</v>
      </c>
      <c r="E2253" s="2" t="e">
        <f>IF(C2253&lt;&gt;"",INDEX('Quarterly CT-NAP Tally Sheet'!C$8:L$5002,B2253,2),"")</f>
        <v>#REF!</v>
      </c>
      <c r="F2253" s="2" t="e">
        <f>IF(C2253&lt;&gt;"",INDEX('Quarterly CT-NAP Tally Sheet'!C$8:L$5002,B2253,3),"")</f>
        <v>#REF!</v>
      </c>
      <c r="G2253" s="2" t="e">
        <f>IF(C2253&lt;&gt;"",INDEX('Quarterly CT-NAP Tally Sheet'!C$8:L$5002,B2253,4),"")</f>
        <v>#REF!</v>
      </c>
      <c r="H2253" s="2" t="e">
        <f>IF(C2253&lt;&gt;"",INDEX('Quarterly CT-NAP Tally Sheet'!C$8:L$5002,B2253,5),"")</f>
        <v>#REF!</v>
      </c>
      <c r="I2253" s="2" t="e">
        <f>IF(C2253&lt;&gt;"",INDEX('Quarterly CT-NAP Tally Sheet'!C$8:L$5002,B2253,6),"")</f>
        <v>#REF!</v>
      </c>
      <c r="J2253" s="2" t="e">
        <f>IF(C2253&lt;&gt;"",INDEX('Quarterly CT-NAP Tally Sheet'!C$8:L$5002,B2253,7),"")</f>
        <v>#REF!</v>
      </c>
      <c r="K2253" s="2" t="e">
        <f>IF(C2253&lt;&gt;"",INDEX('Quarterly CT-NAP Tally Sheet'!C$8:L$5002,B2253,8),"")</f>
        <v>#REF!</v>
      </c>
      <c r="L2253" s="2" t="e">
        <f>IF(C2253&lt;&gt;"",INDEX('Quarterly CT-NAP Tally Sheet'!C$8:L$5002,B2253,9),"")</f>
        <v>#REF!</v>
      </c>
      <c r="M2253" s="2" t="e">
        <f>IF(C2253&lt;&gt;"",INDEX('Quarterly CT-NAP Tally Sheet'!C$8:L$5002,B2253,10),"")</f>
        <v>#REF!</v>
      </c>
      <c r="O2253" s="1"/>
    </row>
    <row r="2254" spans="2:15" x14ac:dyDescent="0.25">
      <c r="B2254" s="2">
        <v>2248</v>
      </c>
      <c r="C2254" s="2" t="e">
        <f>IF(INDEX('Quarterly CT-NAP Tally Sheet'!#REF!,'Quarterly Scratchpad'!B2254,'Quarterly Scratchpad'!$B$2)&lt;&gt;"",1,"")</f>
        <v>#REF!</v>
      </c>
      <c r="D2254" s="2" t="e">
        <f>IF(C2254&lt;&gt;"",INDEX('Quarterly CT-NAP Tally Sheet'!C$8:L$5002,B2254,1),"")</f>
        <v>#REF!</v>
      </c>
      <c r="E2254" s="2" t="e">
        <f>IF(C2254&lt;&gt;"",INDEX('Quarterly CT-NAP Tally Sheet'!C$8:L$5002,B2254,2),"")</f>
        <v>#REF!</v>
      </c>
      <c r="F2254" s="2" t="e">
        <f>IF(C2254&lt;&gt;"",INDEX('Quarterly CT-NAP Tally Sheet'!C$8:L$5002,B2254,3),"")</f>
        <v>#REF!</v>
      </c>
      <c r="G2254" s="2" t="e">
        <f>IF(C2254&lt;&gt;"",INDEX('Quarterly CT-NAP Tally Sheet'!C$8:L$5002,B2254,4),"")</f>
        <v>#REF!</v>
      </c>
      <c r="H2254" s="2" t="e">
        <f>IF(C2254&lt;&gt;"",INDEX('Quarterly CT-NAP Tally Sheet'!C$8:L$5002,B2254,5),"")</f>
        <v>#REF!</v>
      </c>
      <c r="I2254" s="2" t="e">
        <f>IF(C2254&lt;&gt;"",INDEX('Quarterly CT-NAP Tally Sheet'!C$8:L$5002,B2254,6),"")</f>
        <v>#REF!</v>
      </c>
      <c r="J2254" s="2" t="e">
        <f>IF(C2254&lt;&gt;"",INDEX('Quarterly CT-NAP Tally Sheet'!C$8:L$5002,B2254,7),"")</f>
        <v>#REF!</v>
      </c>
      <c r="K2254" s="2" t="e">
        <f>IF(C2254&lt;&gt;"",INDEX('Quarterly CT-NAP Tally Sheet'!C$8:L$5002,B2254,8),"")</f>
        <v>#REF!</v>
      </c>
      <c r="L2254" s="2" t="e">
        <f>IF(C2254&lt;&gt;"",INDEX('Quarterly CT-NAP Tally Sheet'!C$8:L$5002,B2254,9),"")</f>
        <v>#REF!</v>
      </c>
      <c r="M2254" s="2" t="e">
        <f>IF(C2254&lt;&gt;"",INDEX('Quarterly CT-NAP Tally Sheet'!C$8:L$5002,B2254,10),"")</f>
        <v>#REF!</v>
      </c>
      <c r="O2254" s="1"/>
    </row>
    <row r="2255" spans="2:15" x14ac:dyDescent="0.25">
      <c r="B2255" s="2">
        <v>2249</v>
      </c>
      <c r="C2255" s="2" t="e">
        <f>IF(INDEX('Quarterly CT-NAP Tally Sheet'!#REF!,'Quarterly Scratchpad'!B2255,'Quarterly Scratchpad'!$B$2)&lt;&gt;"",1,"")</f>
        <v>#REF!</v>
      </c>
      <c r="D2255" s="2" t="e">
        <f>IF(C2255&lt;&gt;"",INDEX('Quarterly CT-NAP Tally Sheet'!C$8:L$5002,B2255,1),"")</f>
        <v>#REF!</v>
      </c>
      <c r="E2255" s="2" t="e">
        <f>IF(C2255&lt;&gt;"",INDEX('Quarterly CT-NAP Tally Sheet'!C$8:L$5002,B2255,2),"")</f>
        <v>#REF!</v>
      </c>
      <c r="F2255" s="2" t="e">
        <f>IF(C2255&lt;&gt;"",INDEX('Quarterly CT-NAP Tally Sheet'!C$8:L$5002,B2255,3),"")</f>
        <v>#REF!</v>
      </c>
      <c r="G2255" s="2" t="e">
        <f>IF(C2255&lt;&gt;"",INDEX('Quarterly CT-NAP Tally Sheet'!C$8:L$5002,B2255,4),"")</f>
        <v>#REF!</v>
      </c>
      <c r="H2255" s="2" t="e">
        <f>IF(C2255&lt;&gt;"",INDEX('Quarterly CT-NAP Tally Sheet'!C$8:L$5002,B2255,5),"")</f>
        <v>#REF!</v>
      </c>
      <c r="I2255" s="2" t="e">
        <f>IF(C2255&lt;&gt;"",INDEX('Quarterly CT-NAP Tally Sheet'!C$8:L$5002,B2255,6),"")</f>
        <v>#REF!</v>
      </c>
      <c r="J2255" s="2" t="e">
        <f>IF(C2255&lt;&gt;"",INDEX('Quarterly CT-NAP Tally Sheet'!C$8:L$5002,B2255,7),"")</f>
        <v>#REF!</v>
      </c>
      <c r="K2255" s="2" t="e">
        <f>IF(C2255&lt;&gt;"",INDEX('Quarterly CT-NAP Tally Sheet'!C$8:L$5002,B2255,8),"")</f>
        <v>#REF!</v>
      </c>
      <c r="L2255" s="2" t="e">
        <f>IF(C2255&lt;&gt;"",INDEX('Quarterly CT-NAP Tally Sheet'!C$8:L$5002,B2255,9),"")</f>
        <v>#REF!</v>
      </c>
      <c r="M2255" s="2" t="e">
        <f>IF(C2255&lt;&gt;"",INDEX('Quarterly CT-NAP Tally Sheet'!C$8:L$5002,B2255,10),"")</f>
        <v>#REF!</v>
      </c>
      <c r="O2255" s="1"/>
    </row>
    <row r="2256" spans="2:15" x14ac:dyDescent="0.25">
      <c r="B2256" s="2">
        <v>2250</v>
      </c>
      <c r="C2256" s="2" t="e">
        <f>IF(INDEX('Quarterly CT-NAP Tally Sheet'!#REF!,'Quarterly Scratchpad'!B2256,'Quarterly Scratchpad'!$B$2)&lt;&gt;"",1,"")</f>
        <v>#REF!</v>
      </c>
      <c r="D2256" s="2" t="e">
        <f>IF(C2256&lt;&gt;"",INDEX('Quarterly CT-NAP Tally Sheet'!C$8:L$5002,B2256,1),"")</f>
        <v>#REF!</v>
      </c>
      <c r="E2256" s="2" t="e">
        <f>IF(C2256&lt;&gt;"",INDEX('Quarterly CT-NAP Tally Sheet'!C$8:L$5002,B2256,2),"")</f>
        <v>#REF!</v>
      </c>
      <c r="F2256" s="2" t="e">
        <f>IF(C2256&lt;&gt;"",INDEX('Quarterly CT-NAP Tally Sheet'!C$8:L$5002,B2256,3),"")</f>
        <v>#REF!</v>
      </c>
      <c r="G2256" s="2" t="e">
        <f>IF(C2256&lt;&gt;"",INDEX('Quarterly CT-NAP Tally Sheet'!C$8:L$5002,B2256,4),"")</f>
        <v>#REF!</v>
      </c>
      <c r="H2256" s="2" t="e">
        <f>IF(C2256&lt;&gt;"",INDEX('Quarterly CT-NAP Tally Sheet'!C$8:L$5002,B2256,5),"")</f>
        <v>#REF!</v>
      </c>
      <c r="I2256" s="2" t="e">
        <f>IF(C2256&lt;&gt;"",INDEX('Quarterly CT-NAP Tally Sheet'!C$8:L$5002,B2256,6),"")</f>
        <v>#REF!</v>
      </c>
      <c r="J2256" s="2" t="e">
        <f>IF(C2256&lt;&gt;"",INDEX('Quarterly CT-NAP Tally Sheet'!C$8:L$5002,B2256,7),"")</f>
        <v>#REF!</v>
      </c>
      <c r="K2256" s="2" t="e">
        <f>IF(C2256&lt;&gt;"",INDEX('Quarterly CT-NAP Tally Sheet'!C$8:L$5002,B2256,8),"")</f>
        <v>#REF!</v>
      </c>
      <c r="L2256" s="2" t="e">
        <f>IF(C2256&lt;&gt;"",INDEX('Quarterly CT-NAP Tally Sheet'!C$8:L$5002,B2256,9),"")</f>
        <v>#REF!</v>
      </c>
      <c r="M2256" s="2" t="e">
        <f>IF(C2256&lt;&gt;"",INDEX('Quarterly CT-NAP Tally Sheet'!C$8:L$5002,B2256,10),"")</f>
        <v>#REF!</v>
      </c>
      <c r="O2256" s="1"/>
    </row>
    <row r="2257" spans="2:15" x14ac:dyDescent="0.25">
      <c r="B2257" s="2">
        <v>2251</v>
      </c>
      <c r="C2257" s="2" t="e">
        <f>IF(INDEX('Quarterly CT-NAP Tally Sheet'!#REF!,'Quarterly Scratchpad'!B2257,'Quarterly Scratchpad'!$B$2)&lt;&gt;"",1,"")</f>
        <v>#REF!</v>
      </c>
      <c r="D2257" s="2" t="e">
        <f>IF(C2257&lt;&gt;"",INDEX('Quarterly CT-NAP Tally Sheet'!C$8:L$5002,B2257,1),"")</f>
        <v>#REF!</v>
      </c>
      <c r="E2257" s="2" t="e">
        <f>IF(C2257&lt;&gt;"",INDEX('Quarterly CT-NAP Tally Sheet'!C$8:L$5002,B2257,2),"")</f>
        <v>#REF!</v>
      </c>
      <c r="F2257" s="2" t="e">
        <f>IF(C2257&lt;&gt;"",INDEX('Quarterly CT-NAP Tally Sheet'!C$8:L$5002,B2257,3),"")</f>
        <v>#REF!</v>
      </c>
      <c r="G2257" s="2" t="e">
        <f>IF(C2257&lt;&gt;"",INDEX('Quarterly CT-NAP Tally Sheet'!C$8:L$5002,B2257,4),"")</f>
        <v>#REF!</v>
      </c>
      <c r="H2257" s="2" t="e">
        <f>IF(C2257&lt;&gt;"",INDEX('Quarterly CT-NAP Tally Sheet'!C$8:L$5002,B2257,5),"")</f>
        <v>#REF!</v>
      </c>
      <c r="I2257" s="2" t="e">
        <f>IF(C2257&lt;&gt;"",INDEX('Quarterly CT-NAP Tally Sheet'!C$8:L$5002,B2257,6),"")</f>
        <v>#REF!</v>
      </c>
      <c r="J2257" s="2" t="e">
        <f>IF(C2257&lt;&gt;"",INDEX('Quarterly CT-NAP Tally Sheet'!C$8:L$5002,B2257,7),"")</f>
        <v>#REF!</v>
      </c>
      <c r="K2257" s="2" t="e">
        <f>IF(C2257&lt;&gt;"",INDEX('Quarterly CT-NAP Tally Sheet'!C$8:L$5002,B2257,8),"")</f>
        <v>#REF!</v>
      </c>
      <c r="L2257" s="2" t="e">
        <f>IF(C2257&lt;&gt;"",INDEX('Quarterly CT-NAP Tally Sheet'!C$8:L$5002,B2257,9),"")</f>
        <v>#REF!</v>
      </c>
      <c r="M2257" s="2" t="e">
        <f>IF(C2257&lt;&gt;"",INDEX('Quarterly CT-NAP Tally Sheet'!C$8:L$5002,B2257,10),"")</f>
        <v>#REF!</v>
      </c>
      <c r="O2257" s="1"/>
    </row>
    <row r="2258" spans="2:15" x14ac:dyDescent="0.25">
      <c r="B2258" s="2">
        <v>2252</v>
      </c>
      <c r="C2258" s="2" t="e">
        <f>IF(INDEX('Quarterly CT-NAP Tally Sheet'!#REF!,'Quarterly Scratchpad'!B2258,'Quarterly Scratchpad'!$B$2)&lt;&gt;"",1,"")</f>
        <v>#REF!</v>
      </c>
      <c r="D2258" s="2" t="e">
        <f>IF(C2258&lt;&gt;"",INDEX('Quarterly CT-NAP Tally Sheet'!C$8:L$5002,B2258,1),"")</f>
        <v>#REF!</v>
      </c>
      <c r="E2258" s="2" t="e">
        <f>IF(C2258&lt;&gt;"",INDEX('Quarterly CT-NAP Tally Sheet'!C$8:L$5002,B2258,2),"")</f>
        <v>#REF!</v>
      </c>
      <c r="F2258" s="2" t="e">
        <f>IF(C2258&lt;&gt;"",INDEX('Quarterly CT-NAP Tally Sheet'!C$8:L$5002,B2258,3),"")</f>
        <v>#REF!</v>
      </c>
      <c r="G2258" s="2" t="e">
        <f>IF(C2258&lt;&gt;"",INDEX('Quarterly CT-NAP Tally Sheet'!C$8:L$5002,B2258,4),"")</f>
        <v>#REF!</v>
      </c>
      <c r="H2258" s="2" t="e">
        <f>IF(C2258&lt;&gt;"",INDEX('Quarterly CT-NAP Tally Sheet'!C$8:L$5002,B2258,5),"")</f>
        <v>#REF!</v>
      </c>
      <c r="I2258" s="2" t="e">
        <f>IF(C2258&lt;&gt;"",INDEX('Quarterly CT-NAP Tally Sheet'!C$8:L$5002,B2258,6),"")</f>
        <v>#REF!</v>
      </c>
      <c r="J2258" s="2" t="e">
        <f>IF(C2258&lt;&gt;"",INDEX('Quarterly CT-NAP Tally Sheet'!C$8:L$5002,B2258,7),"")</f>
        <v>#REF!</v>
      </c>
      <c r="K2258" s="2" t="e">
        <f>IF(C2258&lt;&gt;"",INDEX('Quarterly CT-NAP Tally Sheet'!C$8:L$5002,B2258,8),"")</f>
        <v>#REF!</v>
      </c>
      <c r="L2258" s="2" t="e">
        <f>IF(C2258&lt;&gt;"",INDEX('Quarterly CT-NAP Tally Sheet'!C$8:L$5002,B2258,9),"")</f>
        <v>#REF!</v>
      </c>
      <c r="M2258" s="2" t="e">
        <f>IF(C2258&lt;&gt;"",INDEX('Quarterly CT-NAP Tally Sheet'!C$8:L$5002,B2258,10),"")</f>
        <v>#REF!</v>
      </c>
      <c r="O2258" s="1"/>
    </row>
    <row r="2259" spans="2:15" x14ac:dyDescent="0.25">
      <c r="B2259" s="2">
        <v>2253</v>
      </c>
      <c r="C2259" s="2" t="e">
        <f>IF(INDEX('Quarterly CT-NAP Tally Sheet'!#REF!,'Quarterly Scratchpad'!B2259,'Quarterly Scratchpad'!$B$2)&lt;&gt;"",1,"")</f>
        <v>#REF!</v>
      </c>
      <c r="D2259" s="2" t="e">
        <f>IF(C2259&lt;&gt;"",INDEX('Quarterly CT-NAP Tally Sheet'!C$8:L$5002,B2259,1),"")</f>
        <v>#REF!</v>
      </c>
      <c r="E2259" s="2" t="e">
        <f>IF(C2259&lt;&gt;"",INDEX('Quarterly CT-NAP Tally Sheet'!C$8:L$5002,B2259,2),"")</f>
        <v>#REF!</v>
      </c>
      <c r="F2259" s="2" t="e">
        <f>IF(C2259&lt;&gt;"",INDEX('Quarterly CT-NAP Tally Sheet'!C$8:L$5002,B2259,3),"")</f>
        <v>#REF!</v>
      </c>
      <c r="G2259" s="2" t="e">
        <f>IF(C2259&lt;&gt;"",INDEX('Quarterly CT-NAP Tally Sheet'!C$8:L$5002,B2259,4),"")</f>
        <v>#REF!</v>
      </c>
      <c r="H2259" s="2" t="e">
        <f>IF(C2259&lt;&gt;"",INDEX('Quarterly CT-NAP Tally Sheet'!C$8:L$5002,B2259,5),"")</f>
        <v>#REF!</v>
      </c>
      <c r="I2259" s="2" t="e">
        <f>IF(C2259&lt;&gt;"",INDEX('Quarterly CT-NAP Tally Sheet'!C$8:L$5002,B2259,6),"")</f>
        <v>#REF!</v>
      </c>
      <c r="J2259" s="2" t="e">
        <f>IF(C2259&lt;&gt;"",INDEX('Quarterly CT-NAP Tally Sheet'!C$8:L$5002,B2259,7),"")</f>
        <v>#REF!</v>
      </c>
      <c r="K2259" s="2" t="e">
        <f>IF(C2259&lt;&gt;"",INDEX('Quarterly CT-NAP Tally Sheet'!C$8:L$5002,B2259,8),"")</f>
        <v>#REF!</v>
      </c>
      <c r="L2259" s="2" t="e">
        <f>IF(C2259&lt;&gt;"",INDEX('Quarterly CT-NAP Tally Sheet'!C$8:L$5002,B2259,9),"")</f>
        <v>#REF!</v>
      </c>
      <c r="M2259" s="2" t="e">
        <f>IF(C2259&lt;&gt;"",INDEX('Quarterly CT-NAP Tally Sheet'!C$8:L$5002,B2259,10),"")</f>
        <v>#REF!</v>
      </c>
      <c r="O2259" s="1"/>
    </row>
    <row r="2260" spans="2:15" x14ac:dyDescent="0.25">
      <c r="B2260" s="2">
        <v>2254</v>
      </c>
      <c r="C2260" s="2" t="e">
        <f>IF(INDEX('Quarterly CT-NAP Tally Sheet'!#REF!,'Quarterly Scratchpad'!B2260,'Quarterly Scratchpad'!$B$2)&lt;&gt;"",1,"")</f>
        <v>#REF!</v>
      </c>
      <c r="D2260" s="2" t="e">
        <f>IF(C2260&lt;&gt;"",INDEX('Quarterly CT-NAP Tally Sheet'!C$8:L$5002,B2260,1),"")</f>
        <v>#REF!</v>
      </c>
      <c r="E2260" s="2" t="e">
        <f>IF(C2260&lt;&gt;"",INDEX('Quarterly CT-NAP Tally Sheet'!C$8:L$5002,B2260,2),"")</f>
        <v>#REF!</v>
      </c>
      <c r="F2260" s="2" t="e">
        <f>IF(C2260&lt;&gt;"",INDEX('Quarterly CT-NAP Tally Sheet'!C$8:L$5002,B2260,3),"")</f>
        <v>#REF!</v>
      </c>
      <c r="G2260" s="2" t="e">
        <f>IF(C2260&lt;&gt;"",INDEX('Quarterly CT-NAP Tally Sheet'!C$8:L$5002,B2260,4),"")</f>
        <v>#REF!</v>
      </c>
      <c r="H2260" s="2" t="e">
        <f>IF(C2260&lt;&gt;"",INDEX('Quarterly CT-NAP Tally Sheet'!C$8:L$5002,B2260,5),"")</f>
        <v>#REF!</v>
      </c>
      <c r="I2260" s="2" t="e">
        <f>IF(C2260&lt;&gt;"",INDEX('Quarterly CT-NAP Tally Sheet'!C$8:L$5002,B2260,6),"")</f>
        <v>#REF!</v>
      </c>
      <c r="J2260" s="2" t="e">
        <f>IF(C2260&lt;&gt;"",INDEX('Quarterly CT-NAP Tally Sheet'!C$8:L$5002,B2260,7),"")</f>
        <v>#REF!</v>
      </c>
      <c r="K2260" s="2" t="e">
        <f>IF(C2260&lt;&gt;"",INDEX('Quarterly CT-NAP Tally Sheet'!C$8:L$5002,B2260,8),"")</f>
        <v>#REF!</v>
      </c>
      <c r="L2260" s="2" t="e">
        <f>IF(C2260&lt;&gt;"",INDEX('Quarterly CT-NAP Tally Sheet'!C$8:L$5002,B2260,9),"")</f>
        <v>#REF!</v>
      </c>
      <c r="M2260" s="2" t="e">
        <f>IF(C2260&lt;&gt;"",INDEX('Quarterly CT-NAP Tally Sheet'!C$8:L$5002,B2260,10),"")</f>
        <v>#REF!</v>
      </c>
      <c r="O2260" s="1"/>
    </row>
    <row r="2261" spans="2:15" x14ac:dyDescent="0.25">
      <c r="B2261" s="2">
        <v>2255</v>
      </c>
      <c r="C2261" s="2" t="e">
        <f>IF(INDEX('Quarterly CT-NAP Tally Sheet'!#REF!,'Quarterly Scratchpad'!B2261,'Quarterly Scratchpad'!$B$2)&lt;&gt;"",1,"")</f>
        <v>#REF!</v>
      </c>
      <c r="D2261" s="2" t="e">
        <f>IF(C2261&lt;&gt;"",INDEX('Quarterly CT-NAP Tally Sheet'!C$8:L$5002,B2261,1),"")</f>
        <v>#REF!</v>
      </c>
      <c r="E2261" s="2" t="e">
        <f>IF(C2261&lt;&gt;"",INDEX('Quarterly CT-NAP Tally Sheet'!C$8:L$5002,B2261,2),"")</f>
        <v>#REF!</v>
      </c>
      <c r="F2261" s="2" t="e">
        <f>IF(C2261&lt;&gt;"",INDEX('Quarterly CT-NAP Tally Sheet'!C$8:L$5002,B2261,3),"")</f>
        <v>#REF!</v>
      </c>
      <c r="G2261" s="2" t="e">
        <f>IF(C2261&lt;&gt;"",INDEX('Quarterly CT-NAP Tally Sheet'!C$8:L$5002,B2261,4),"")</f>
        <v>#REF!</v>
      </c>
      <c r="H2261" s="2" t="e">
        <f>IF(C2261&lt;&gt;"",INDEX('Quarterly CT-NAP Tally Sheet'!C$8:L$5002,B2261,5),"")</f>
        <v>#REF!</v>
      </c>
      <c r="I2261" s="2" t="e">
        <f>IF(C2261&lt;&gt;"",INDEX('Quarterly CT-NAP Tally Sheet'!C$8:L$5002,B2261,6),"")</f>
        <v>#REF!</v>
      </c>
      <c r="J2261" s="2" t="e">
        <f>IF(C2261&lt;&gt;"",INDEX('Quarterly CT-NAP Tally Sheet'!C$8:L$5002,B2261,7),"")</f>
        <v>#REF!</v>
      </c>
      <c r="K2261" s="2" t="e">
        <f>IF(C2261&lt;&gt;"",INDEX('Quarterly CT-NAP Tally Sheet'!C$8:L$5002,B2261,8),"")</f>
        <v>#REF!</v>
      </c>
      <c r="L2261" s="2" t="e">
        <f>IF(C2261&lt;&gt;"",INDEX('Quarterly CT-NAP Tally Sheet'!C$8:L$5002,B2261,9),"")</f>
        <v>#REF!</v>
      </c>
      <c r="M2261" s="2" t="e">
        <f>IF(C2261&lt;&gt;"",INDEX('Quarterly CT-NAP Tally Sheet'!C$8:L$5002,B2261,10),"")</f>
        <v>#REF!</v>
      </c>
      <c r="O2261" s="1"/>
    </row>
    <row r="2262" spans="2:15" x14ac:dyDescent="0.25">
      <c r="B2262" s="2">
        <v>2256</v>
      </c>
      <c r="C2262" s="2" t="e">
        <f>IF(INDEX('Quarterly CT-NAP Tally Sheet'!#REF!,'Quarterly Scratchpad'!B2262,'Quarterly Scratchpad'!$B$2)&lt;&gt;"",1,"")</f>
        <v>#REF!</v>
      </c>
      <c r="D2262" s="2" t="e">
        <f>IF(C2262&lt;&gt;"",INDEX('Quarterly CT-NAP Tally Sheet'!C$8:L$5002,B2262,1),"")</f>
        <v>#REF!</v>
      </c>
      <c r="E2262" s="2" t="e">
        <f>IF(C2262&lt;&gt;"",INDEX('Quarterly CT-NAP Tally Sheet'!C$8:L$5002,B2262,2),"")</f>
        <v>#REF!</v>
      </c>
      <c r="F2262" s="2" t="e">
        <f>IF(C2262&lt;&gt;"",INDEX('Quarterly CT-NAP Tally Sheet'!C$8:L$5002,B2262,3),"")</f>
        <v>#REF!</v>
      </c>
      <c r="G2262" s="2" t="e">
        <f>IF(C2262&lt;&gt;"",INDEX('Quarterly CT-NAP Tally Sheet'!C$8:L$5002,B2262,4),"")</f>
        <v>#REF!</v>
      </c>
      <c r="H2262" s="2" t="e">
        <f>IF(C2262&lt;&gt;"",INDEX('Quarterly CT-NAP Tally Sheet'!C$8:L$5002,B2262,5),"")</f>
        <v>#REF!</v>
      </c>
      <c r="I2262" s="2" t="e">
        <f>IF(C2262&lt;&gt;"",INDEX('Quarterly CT-NAP Tally Sheet'!C$8:L$5002,B2262,6),"")</f>
        <v>#REF!</v>
      </c>
      <c r="J2262" s="2" t="e">
        <f>IF(C2262&lt;&gt;"",INDEX('Quarterly CT-NAP Tally Sheet'!C$8:L$5002,B2262,7),"")</f>
        <v>#REF!</v>
      </c>
      <c r="K2262" s="2" t="e">
        <f>IF(C2262&lt;&gt;"",INDEX('Quarterly CT-NAP Tally Sheet'!C$8:L$5002,B2262,8),"")</f>
        <v>#REF!</v>
      </c>
      <c r="L2262" s="2" t="e">
        <f>IF(C2262&lt;&gt;"",INDEX('Quarterly CT-NAP Tally Sheet'!C$8:L$5002,B2262,9),"")</f>
        <v>#REF!</v>
      </c>
      <c r="M2262" s="2" t="e">
        <f>IF(C2262&lt;&gt;"",INDEX('Quarterly CT-NAP Tally Sheet'!C$8:L$5002,B2262,10),"")</f>
        <v>#REF!</v>
      </c>
      <c r="O2262" s="1"/>
    </row>
    <row r="2263" spans="2:15" x14ac:dyDescent="0.25">
      <c r="B2263" s="2">
        <v>2257</v>
      </c>
      <c r="C2263" s="2" t="e">
        <f>IF(INDEX('Quarterly CT-NAP Tally Sheet'!#REF!,'Quarterly Scratchpad'!B2263,'Quarterly Scratchpad'!$B$2)&lt;&gt;"",1,"")</f>
        <v>#REF!</v>
      </c>
      <c r="D2263" s="2" t="e">
        <f>IF(C2263&lt;&gt;"",INDEX('Quarterly CT-NAP Tally Sheet'!C$8:L$5002,B2263,1),"")</f>
        <v>#REF!</v>
      </c>
      <c r="E2263" s="2" t="e">
        <f>IF(C2263&lt;&gt;"",INDEX('Quarterly CT-NAP Tally Sheet'!C$8:L$5002,B2263,2),"")</f>
        <v>#REF!</v>
      </c>
      <c r="F2263" s="2" t="e">
        <f>IF(C2263&lt;&gt;"",INDEX('Quarterly CT-NAP Tally Sheet'!C$8:L$5002,B2263,3),"")</f>
        <v>#REF!</v>
      </c>
      <c r="G2263" s="2" t="e">
        <f>IF(C2263&lt;&gt;"",INDEX('Quarterly CT-NAP Tally Sheet'!C$8:L$5002,B2263,4),"")</f>
        <v>#REF!</v>
      </c>
      <c r="H2263" s="2" t="e">
        <f>IF(C2263&lt;&gt;"",INDEX('Quarterly CT-NAP Tally Sheet'!C$8:L$5002,B2263,5),"")</f>
        <v>#REF!</v>
      </c>
      <c r="I2263" s="2" t="e">
        <f>IF(C2263&lt;&gt;"",INDEX('Quarterly CT-NAP Tally Sheet'!C$8:L$5002,B2263,6),"")</f>
        <v>#REF!</v>
      </c>
      <c r="J2263" s="2" t="e">
        <f>IF(C2263&lt;&gt;"",INDEX('Quarterly CT-NAP Tally Sheet'!C$8:L$5002,B2263,7),"")</f>
        <v>#REF!</v>
      </c>
      <c r="K2263" s="2" t="e">
        <f>IF(C2263&lt;&gt;"",INDEX('Quarterly CT-NAP Tally Sheet'!C$8:L$5002,B2263,8),"")</f>
        <v>#REF!</v>
      </c>
      <c r="L2263" s="2" t="e">
        <f>IF(C2263&lt;&gt;"",INDEX('Quarterly CT-NAP Tally Sheet'!C$8:L$5002,B2263,9),"")</f>
        <v>#REF!</v>
      </c>
      <c r="M2263" s="2" t="e">
        <f>IF(C2263&lt;&gt;"",INDEX('Quarterly CT-NAP Tally Sheet'!C$8:L$5002,B2263,10),"")</f>
        <v>#REF!</v>
      </c>
      <c r="O2263" s="1"/>
    </row>
    <row r="2264" spans="2:15" x14ac:dyDescent="0.25">
      <c r="B2264" s="2">
        <v>2258</v>
      </c>
      <c r="C2264" s="2" t="e">
        <f>IF(INDEX('Quarterly CT-NAP Tally Sheet'!#REF!,'Quarterly Scratchpad'!B2264,'Quarterly Scratchpad'!$B$2)&lt;&gt;"",1,"")</f>
        <v>#REF!</v>
      </c>
      <c r="D2264" s="2" t="e">
        <f>IF(C2264&lt;&gt;"",INDEX('Quarterly CT-NAP Tally Sheet'!C$8:L$5002,B2264,1),"")</f>
        <v>#REF!</v>
      </c>
      <c r="E2264" s="2" t="e">
        <f>IF(C2264&lt;&gt;"",INDEX('Quarterly CT-NAP Tally Sheet'!C$8:L$5002,B2264,2),"")</f>
        <v>#REF!</v>
      </c>
      <c r="F2264" s="2" t="e">
        <f>IF(C2264&lt;&gt;"",INDEX('Quarterly CT-NAP Tally Sheet'!C$8:L$5002,B2264,3),"")</f>
        <v>#REF!</v>
      </c>
      <c r="G2264" s="2" t="e">
        <f>IF(C2264&lt;&gt;"",INDEX('Quarterly CT-NAP Tally Sheet'!C$8:L$5002,B2264,4),"")</f>
        <v>#REF!</v>
      </c>
      <c r="H2264" s="2" t="e">
        <f>IF(C2264&lt;&gt;"",INDEX('Quarterly CT-NAP Tally Sheet'!C$8:L$5002,B2264,5),"")</f>
        <v>#REF!</v>
      </c>
      <c r="I2264" s="2" t="e">
        <f>IF(C2264&lt;&gt;"",INDEX('Quarterly CT-NAP Tally Sheet'!C$8:L$5002,B2264,6),"")</f>
        <v>#REF!</v>
      </c>
      <c r="J2264" s="2" t="e">
        <f>IF(C2264&lt;&gt;"",INDEX('Quarterly CT-NAP Tally Sheet'!C$8:L$5002,B2264,7),"")</f>
        <v>#REF!</v>
      </c>
      <c r="K2264" s="2" t="e">
        <f>IF(C2264&lt;&gt;"",INDEX('Quarterly CT-NAP Tally Sheet'!C$8:L$5002,B2264,8),"")</f>
        <v>#REF!</v>
      </c>
      <c r="L2264" s="2" t="e">
        <f>IF(C2264&lt;&gt;"",INDEX('Quarterly CT-NAP Tally Sheet'!C$8:L$5002,B2264,9),"")</f>
        <v>#REF!</v>
      </c>
      <c r="M2264" s="2" t="e">
        <f>IF(C2264&lt;&gt;"",INDEX('Quarterly CT-NAP Tally Sheet'!C$8:L$5002,B2264,10),"")</f>
        <v>#REF!</v>
      </c>
      <c r="O2264" s="1"/>
    </row>
    <row r="2265" spans="2:15" x14ac:dyDescent="0.25">
      <c r="B2265" s="2">
        <v>2259</v>
      </c>
      <c r="C2265" s="2" t="e">
        <f>IF(INDEX('Quarterly CT-NAP Tally Sheet'!#REF!,'Quarterly Scratchpad'!B2265,'Quarterly Scratchpad'!$B$2)&lt;&gt;"",1,"")</f>
        <v>#REF!</v>
      </c>
      <c r="D2265" s="2" t="e">
        <f>IF(C2265&lt;&gt;"",INDEX('Quarterly CT-NAP Tally Sheet'!C$8:L$5002,B2265,1),"")</f>
        <v>#REF!</v>
      </c>
      <c r="E2265" s="2" t="e">
        <f>IF(C2265&lt;&gt;"",INDEX('Quarterly CT-NAP Tally Sheet'!C$8:L$5002,B2265,2),"")</f>
        <v>#REF!</v>
      </c>
      <c r="F2265" s="2" t="e">
        <f>IF(C2265&lt;&gt;"",INDEX('Quarterly CT-NAP Tally Sheet'!C$8:L$5002,B2265,3),"")</f>
        <v>#REF!</v>
      </c>
      <c r="G2265" s="2" t="e">
        <f>IF(C2265&lt;&gt;"",INDEX('Quarterly CT-NAP Tally Sheet'!C$8:L$5002,B2265,4),"")</f>
        <v>#REF!</v>
      </c>
      <c r="H2265" s="2" t="e">
        <f>IF(C2265&lt;&gt;"",INDEX('Quarterly CT-NAP Tally Sheet'!C$8:L$5002,B2265,5),"")</f>
        <v>#REF!</v>
      </c>
      <c r="I2265" s="2" t="e">
        <f>IF(C2265&lt;&gt;"",INDEX('Quarterly CT-NAP Tally Sheet'!C$8:L$5002,B2265,6),"")</f>
        <v>#REF!</v>
      </c>
      <c r="J2265" s="2" t="e">
        <f>IF(C2265&lt;&gt;"",INDEX('Quarterly CT-NAP Tally Sheet'!C$8:L$5002,B2265,7),"")</f>
        <v>#REF!</v>
      </c>
      <c r="K2265" s="2" t="e">
        <f>IF(C2265&lt;&gt;"",INDEX('Quarterly CT-NAP Tally Sheet'!C$8:L$5002,B2265,8),"")</f>
        <v>#REF!</v>
      </c>
      <c r="L2265" s="2" t="e">
        <f>IF(C2265&lt;&gt;"",INDEX('Quarterly CT-NAP Tally Sheet'!C$8:L$5002,B2265,9),"")</f>
        <v>#REF!</v>
      </c>
      <c r="M2265" s="2" t="e">
        <f>IF(C2265&lt;&gt;"",INDEX('Quarterly CT-NAP Tally Sheet'!C$8:L$5002,B2265,10),"")</f>
        <v>#REF!</v>
      </c>
      <c r="O2265" s="1"/>
    </row>
    <row r="2266" spans="2:15" x14ac:dyDescent="0.25">
      <c r="B2266" s="2">
        <v>2260</v>
      </c>
      <c r="C2266" s="2" t="e">
        <f>IF(INDEX('Quarterly CT-NAP Tally Sheet'!#REF!,'Quarterly Scratchpad'!B2266,'Quarterly Scratchpad'!$B$2)&lt;&gt;"",1,"")</f>
        <v>#REF!</v>
      </c>
      <c r="D2266" s="2" t="e">
        <f>IF(C2266&lt;&gt;"",INDEX('Quarterly CT-NAP Tally Sheet'!C$8:L$5002,B2266,1),"")</f>
        <v>#REF!</v>
      </c>
      <c r="E2266" s="2" t="e">
        <f>IF(C2266&lt;&gt;"",INDEX('Quarterly CT-NAP Tally Sheet'!C$8:L$5002,B2266,2),"")</f>
        <v>#REF!</v>
      </c>
      <c r="F2266" s="2" t="e">
        <f>IF(C2266&lt;&gt;"",INDEX('Quarterly CT-NAP Tally Sheet'!C$8:L$5002,B2266,3),"")</f>
        <v>#REF!</v>
      </c>
      <c r="G2266" s="2" t="e">
        <f>IF(C2266&lt;&gt;"",INDEX('Quarterly CT-NAP Tally Sheet'!C$8:L$5002,B2266,4),"")</f>
        <v>#REF!</v>
      </c>
      <c r="H2266" s="2" t="e">
        <f>IF(C2266&lt;&gt;"",INDEX('Quarterly CT-NAP Tally Sheet'!C$8:L$5002,B2266,5),"")</f>
        <v>#REF!</v>
      </c>
      <c r="I2266" s="2" t="e">
        <f>IF(C2266&lt;&gt;"",INDEX('Quarterly CT-NAP Tally Sheet'!C$8:L$5002,B2266,6),"")</f>
        <v>#REF!</v>
      </c>
      <c r="J2266" s="2" t="e">
        <f>IF(C2266&lt;&gt;"",INDEX('Quarterly CT-NAP Tally Sheet'!C$8:L$5002,B2266,7),"")</f>
        <v>#REF!</v>
      </c>
      <c r="K2266" s="2" t="e">
        <f>IF(C2266&lt;&gt;"",INDEX('Quarterly CT-NAP Tally Sheet'!C$8:L$5002,B2266,8),"")</f>
        <v>#REF!</v>
      </c>
      <c r="L2266" s="2" t="e">
        <f>IF(C2266&lt;&gt;"",INDEX('Quarterly CT-NAP Tally Sheet'!C$8:L$5002,B2266,9),"")</f>
        <v>#REF!</v>
      </c>
      <c r="M2266" s="2" t="e">
        <f>IF(C2266&lt;&gt;"",INDEX('Quarterly CT-NAP Tally Sheet'!C$8:L$5002,B2266,10),"")</f>
        <v>#REF!</v>
      </c>
      <c r="O2266" s="1"/>
    </row>
    <row r="2267" spans="2:15" x14ac:dyDescent="0.25">
      <c r="B2267" s="2">
        <v>2261</v>
      </c>
      <c r="C2267" s="2" t="e">
        <f>IF(INDEX('Quarterly CT-NAP Tally Sheet'!#REF!,'Quarterly Scratchpad'!B2267,'Quarterly Scratchpad'!$B$2)&lt;&gt;"",1,"")</f>
        <v>#REF!</v>
      </c>
      <c r="D2267" s="2" t="e">
        <f>IF(C2267&lt;&gt;"",INDEX('Quarterly CT-NAP Tally Sheet'!C$8:L$5002,B2267,1),"")</f>
        <v>#REF!</v>
      </c>
      <c r="E2267" s="2" t="e">
        <f>IF(C2267&lt;&gt;"",INDEX('Quarterly CT-NAP Tally Sheet'!C$8:L$5002,B2267,2),"")</f>
        <v>#REF!</v>
      </c>
      <c r="F2267" s="2" t="e">
        <f>IF(C2267&lt;&gt;"",INDEX('Quarterly CT-NAP Tally Sheet'!C$8:L$5002,B2267,3),"")</f>
        <v>#REF!</v>
      </c>
      <c r="G2267" s="2" t="e">
        <f>IF(C2267&lt;&gt;"",INDEX('Quarterly CT-NAP Tally Sheet'!C$8:L$5002,B2267,4),"")</f>
        <v>#REF!</v>
      </c>
      <c r="H2267" s="2" t="e">
        <f>IF(C2267&lt;&gt;"",INDEX('Quarterly CT-NAP Tally Sheet'!C$8:L$5002,B2267,5),"")</f>
        <v>#REF!</v>
      </c>
      <c r="I2267" s="2" t="e">
        <f>IF(C2267&lt;&gt;"",INDEX('Quarterly CT-NAP Tally Sheet'!C$8:L$5002,B2267,6),"")</f>
        <v>#REF!</v>
      </c>
      <c r="J2267" s="2" t="e">
        <f>IF(C2267&lt;&gt;"",INDEX('Quarterly CT-NAP Tally Sheet'!C$8:L$5002,B2267,7),"")</f>
        <v>#REF!</v>
      </c>
      <c r="K2267" s="2" t="e">
        <f>IF(C2267&lt;&gt;"",INDEX('Quarterly CT-NAP Tally Sheet'!C$8:L$5002,B2267,8),"")</f>
        <v>#REF!</v>
      </c>
      <c r="L2267" s="2" t="e">
        <f>IF(C2267&lt;&gt;"",INDEX('Quarterly CT-NAP Tally Sheet'!C$8:L$5002,B2267,9),"")</f>
        <v>#REF!</v>
      </c>
      <c r="M2267" s="2" t="e">
        <f>IF(C2267&lt;&gt;"",INDEX('Quarterly CT-NAP Tally Sheet'!C$8:L$5002,B2267,10),"")</f>
        <v>#REF!</v>
      </c>
      <c r="O2267" s="1"/>
    </row>
    <row r="2268" spans="2:15" x14ac:dyDescent="0.25">
      <c r="B2268" s="2">
        <v>2262</v>
      </c>
      <c r="C2268" s="2" t="e">
        <f>IF(INDEX('Quarterly CT-NAP Tally Sheet'!#REF!,'Quarterly Scratchpad'!B2268,'Quarterly Scratchpad'!$B$2)&lt;&gt;"",1,"")</f>
        <v>#REF!</v>
      </c>
      <c r="D2268" s="2" t="e">
        <f>IF(C2268&lt;&gt;"",INDEX('Quarterly CT-NAP Tally Sheet'!C$8:L$5002,B2268,1),"")</f>
        <v>#REF!</v>
      </c>
      <c r="E2268" s="2" t="e">
        <f>IF(C2268&lt;&gt;"",INDEX('Quarterly CT-NAP Tally Sheet'!C$8:L$5002,B2268,2),"")</f>
        <v>#REF!</v>
      </c>
      <c r="F2268" s="2" t="e">
        <f>IF(C2268&lt;&gt;"",INDEX('Quarterly CT-NAP Tally Sheet'!C$8:L$5002,B2268,3),"")</f>
        <v>#REF!</v>
      </c>
      <c r="G2268" s="2" t="e">
        <f>IF(C2268&lt;&gt;"",INDEX('Quarterly CT-NAP Tally Sheet'!C$8:L$5002,B2268,4),"")</f>
        <v>#REF!</v>
      </c>
      <c r="H2268" s="2" t="e">
        <f>IF(C2268&lt;&gt;"",INDEX('Quarterly CT-NAP Tally Sheet'!C$8:L$5002,B2268,5),"")</f>
        <v>#REF!</v>
      </c>
      <c r="I2268" s="2" t="e">
        <f>IF(C2268&lt;&gt;"",INDEX('Quarterly CT-NAP Tally Sheet'!C$8:L$5002,B2268,6),"")</f>
        <v>#REF!</v>
      </c>
      <c r="J2268" s="2" t="e">
        <f>IF(C2268&lt;&gt;"",INDEX('Quarterly CT-NAP Tally Sheet'!C$8:L$5002,B2268,7),"")</f>
        <v>#REF!</v>
      </c>
      <c r="K2268" s="2" t="e">
        <f>IF(C2268&lt;&gt;"",INDEX('Quarterly CT-NAP Tally Sheet'!C$8:L$5002,B2268,8),"")</f>
        <v>#REF!</v>
      </c>
      <c r="L2268" s="2" t="e">
        <f>IF(C2268&lt;&gt;"",INDEX('Quarterly CT-NAP Tally Sheet'!C$8:L$5002,B2268,9),"")</f>
        <v>#REF!</v>
      </c>
      <c r="M2268" s="2" t="e">
        <f>IF(C2268&lt;&gt;"",INDEX('Quarterly CT-NAP Tally Sheet'!C$8:L$5002,B2268,10),"")</f>
        <v>#REF!</v>
      </c>
      <c r="O2268" s="1"/>
    </row>
    <row r="2269" spans="2:15" x14ac:dyDescent="0.25">
      <c r="B2269" s="2">
        <v>2263</v>
      </c>
      <c r="C2269" s="2" t="e">
        <f>IF(INDEX('Quarterly CT-NAP Tally Sheet'!#REF!,'Quarterly Scratchpad'!B2269,'Quarterly Scratchpad'!$B$2)&lt;&gt;"",1,"")</f>
        <v>#REF!</v>
      </c>
      <c r="D2269" s="2" t="e">
        <f>IF(C2269&lt;&gt;"",INDEX('Quarterly CT-NAP Tally Sheet'!C$8:L$5002,B2269,1),"")</f>
        <v>#REF!</v>
      </c>
      <c r="E2269" s="2" t="e">
        <f>IF(C2269&lt;&gt;"",INDEX('Quarterly CT-NAP Tally Sheet'!C$8:L$5002,B2269,2),"")</f>
        <v>#REF!</v>
      </c>
      <c r="F2269" s="2" t="e">
        <f>IF(C2269&lt;&gt;"",INDEX('Quarterly CT-NAP Tally Sheet'!C$8:L$5002,B2269,3),"")</f>
        <v>#REF!</v>
      </c>
      <c r="G2269" s="2" t="e">
        <f>IF(C2269&lt;&gt;"",INDEX('Quarterly CT-NAP Tally Sheet'!C$8:L$5002,B2269,4),"")</f>
        <v>#REF!</v>
      </c>
      <c r="H2269" s="2" t="e">
        <f>IF(C2269&lt;&gt;"",INDEX('Quarterly CT-NAP Tally Sheet'!C$8:L$5002,B2269,5),"")</f>
        <v>#REF!</v>
      </c>
      <c r="I2269" s="2" t="e">
        <f>IF(C2269&lt;&gt;"",INDEX('Quarterly CT-NAP Tally Sheet'!C$8:L$5002,B2269,6),"")</f>
        <v>#REF!</v>
      </c>
      <c r="J2269" s="2" t="e">
        <f>IF(C2269&lt;&gt;"",INDEX('Quarterly CT-NAP Tally Sheet'!C$8:L$5002,B2269,7),"")</f>
        <v>#REF!</v>
      </c>
      <c r="K2269" s="2" t="e">
        <f>IF(C2269&lt;&gt;"",INDEX('Quarterly CT-NAP Tally Sheet'!C$8:L$5002,B2269,8),"")</f>
        <v>#REF!</v>
      </c>
      <c r="L2269" s="2" t="e">
        <f>IF(C2269&lt;&gt;"",INDEX('Quarterly CT-NAP Tally Sheet'!C$8:L$5002,B2269,9),"")</f>
        <v>#REF!</v>
      </c>
      <c r="M2269" s="2" t="e">
        <f>IF(C2269&lt;&gt;"",INDEX('Quarterly CT-NAP Tally Sheet'!C$8:L$5002,B2269,10),"")</f>
        <v>#REF!</v>
      </c>
      <c r="O2269" s="1"/>
    </row>
    <row r="2270" spans="2:15" x14ac:dyDescent="0.25">
      <c r="B2270" s="2">
        <v>2264</v>
      </c>
      <c r="C2270" s="2" t="e">
        <f>IF(INDEX('Quarterly CT-NAP Tally Sheet'!#REF!,'Quarterly Scratchpad'!B2270,'Quarterly Scratchpad'!$B$2)&lt;&gt;"",1,"")</f>
        <v>#REF!</v>
      </c>
      <c r="D2270" s="2" t="e">
        <f>IF(C2270&lt;&gt;"",INDEX('Quarterly CT-NAP Tally Sheet'!C$8:L$5002,B2270,1),"")</f>
        <v>#REF!</v>
      </c>
      <c r="E2270" s="2" t="e">
        <f>IF(C2270&lt;&gt;"",INDEX('Quarterly CT-NAP Tally Sheet'!C$8:L$5002,B2270,2),"")</f>
        <v>#REF!</v>
      </c>
      <c r="F2270" s="2" t="e">
        <f>IF(C2270&lt;&gt;"",INDEX('Quarterly CT-NAP Tally Sheet'!C$8:L$5002,B2270,3),"")</f>
        <v>#REF!</v>
      </c>
      <c r="G2270" s="2" t="e">
        <f>IF(C2270&lt;&gt;"",INDEX('Quarterly CT-NAP Tally Sheet'!C$8:L$5002,B2270,4),"")</f>
        <v>#REF!</v>
      </c>
      <c r="H2270" s="2" t="e">
        <f>IF(C2270&lt;&gt;"",INDEX('Quarterly CT-NAP Tally Sheet'!C$8:L$5002,B2270,5),"")</f>
        <v>#REF!</v>
      </c>
      <c r="I2270" s="2" t="e">
        <f>IF(C2270&lt;&gt;"",INDEX('Quarterly CT-NAP Tally Sheet'!C$8:L$5002,B2270,6),"")</f>
        <v>#REF!</v>
      </c>
      <c r="J2270" s="2" t="e">
        <f>IF(C2270&lt;&gt;"",INDEX('Quarterly CT-NAP Tally Sheet'!C$8:L$5002,B2270,7),"")</f>
        <v>#REF!</v>
      </c>
      <c r="K2270" s="2" t="e">
        <f>IF(C2270&lt;&gt;"",INDEX('Quarterly CT-NAP Tally Sheet'!C$8:L$5002,B2270,8),"")</f>
        <v>#REF!</v>
      </c>
      <c r="L2270" s="2" t="e">
        <f>IF(C2270&lt;&gt;"",INDEX('Quarterly CT-NAP Tally Sheet'!C$8:L$5002,B2270,9),"")</f>
        <v>#REF!</v>
      </c>
      <c r="M2270" s="2" t="e">
        <f>IF(C2270&lt;&gt;"",INDEX('Quarterly CT-NAP Tally Sheet'!C$8:L$5002,B2270,10),"")</f>
        <v>#REF!</v>
      </c>
      <c r="O2270" s="1"/>
    </row>
    <row r="2271" spans="2:15" x14ac:dyDescent="0.25">
      <c r="B2271" s="2">
        <v>2265</v>
      </c>
      <c r="C2271" s="2" t="e">
        <f>IF(INDEX('Quarterly CT-NAP Tally Sheet'!#REF!,'Quarterly Scratchpad'!B2271,'Quarterly Scratchpad'!$B$2)&lt;&gt;"",1,"")</f>
        <v>#REF!</v>
      </c>
      <c r="D2271" s="2" t="e">
        <f>IF(C2271&lt;&gt;"",INDEX('Quarterly CT-NAP Tally Sheet'!C$8:L$5002,B2271,1),"")</f>
        <v>#REF!</v>
      </c>
      <c r="E2271" s="2" t="e">
        <f>IF(C2271&lt;&gt;"",INDEX('Quarterly CT-NAP Tally Sheet'!C$8:L$5002,B2271,2),"")</f>
        <v>#REF!</v>
      </c>
      <c r="F2271" s="2" t="e">
        <f>IF(C2271&lt;&gt;"",INDEX('Quarterly CT-NAP Tally Sheet'!C$8:L$5002,B2271,3),"")</f>
        <v>#REF!</v>
      </c>
      <c r="G2271" s="2" t="e">
        <f>IF(C2271&lt;&gt;"",INDEX('Quarterly CT-NAP Tally Sheet'!C$8:L$5002,B2271,4),"")</f>
        <v>#REF!</v>
      </c>
      <c r="H2271" s="2" t="e">
        <f>IF(C2271&lt;&gt;"",INDEX('Quarterly CT-NAP Tally Sheet'!C$8:L$5002,B2271,5),"")</f>
        <v>#REF!</v>
      </c>
      <c r="I2271" s="2" t="e">
        <f>IF(C2271&lt;&gt;"",INDEX('Quarterly CT-NAP Tally Sheet'!C$8:L$5002,B2271,6),"")</f>
        <v>#REF!</v>
      </c>
      <c r="J2271" s="2" t="e">
        <f>IF(C2271&lt;&gt;"",INDEX('Quarterly CT-NAP Tally Sheet'!C$8:L$5002,B2271,7),"")</f>
        <v>#REF!</v>
      </c>
      <c r="K2271" s="2" t="e">
        <f>IF(C2271&lt;&gt;"",INDEX('Quarterly CT-NAP Tally Sheet'!C$8:L$5002,B2271,8),"")</f>
        <v>#REF!</v>
      </c>
      <c r="L2271" s="2" t="e">
        <f>IF(C2271&lt;&gt;"",INDEX('Quarterly CT-NAP Tally Sheet'!C$8:L$5002,B2271,9),"")</f>
        <v>#REF!</v>
      </c>
      <c r="M2271" s="2" t="e">
        <f>IF(C2271&lt;&gt;"",INDEX('Quarterly CT-NAP Tally Sheet'!C$8:L$5002,B2271,10),"")</f>
        <v>#REF!</v>
      </c>
      <c r="O2271" s="1"/>
    </row>
    <row r="2272" spans="2:15" x14ac:dyDescent="0.25">
      <c r="B2272" s="2">
        <v>2266</v>
      </c>
      <c r="C2272" s="2" t="e">
        <f>IF(INDEX('Quarterly CT-NAP Tally Sheet'!#REF!,'Quarterly Scratchpad'!B2272,'Quarterly Scratchpad'!$B$2)&lt;&gt;"",1,"")</f>
        <v>#REF!</v>
      </c>
      <c r="D2272" s="2" t="e">
        <f>IF(C2272&lt;&gt;"",INDEX('Quarterly CT-NAP Tally Sheet'!C$8:L$5002,B2272,1),"")</f>
        <v>#REF!</v>
      </c>
      <c r="E2272" s="2" t="e">
        <f>IF(C2272&lt;&gt;"",INDEX('Quarterly CT-NAP Tally Sheet'!C$8:L$5002,B2272,2),"")</f>
        <v>#REF!</v>
      </c>
      <c r="F2272" s="2" t="e">
        <f>IF(C2272&lt;&gt;"",INDEX('Quarterly CT-NAP Tally Sheet'!C$8:L$5002,B2272,3),"")</f>
        <v>#REF!</v>
      </c>
      <c r="G2272" s="2" t="e">
        <f>IF(C2272&lt;&gt;"",INDEX('Quarterly CT-NAP Tally Sheet'!C$8:L$5002,B2272,4),"")</f>
        <v>#REF!</v>
      </c>
      <c r="H2272" s="2" t="e">
        <f>IF(C2272&lt;&gt;"",INDEX('Quarterly CT-NAP Tally Sheet'!C$8:L$5002,B2272,5),"")</f>
        <v>#REF!</v>
      </c>
      <c r="I2272" s="2" t="e">
        <f>IF(C2272&lt;&gt;"",INDEX('Quarterly CT-NAP Tally Sheet'!C$8:L$5002,B2272,6),"")</f>
        <v>#REF!</v>
      </c>
      <c r="J2272" s="2" t="e">
        <f>IF(C2272&lt;&gt;"",INDEX('Quarterly CT-NAP Tally Sheet'!C$8:L$5002,B2272,7),"")</f>
        <v>#REF!</v>
      </c>
      <c r="K2272" s="2" t="e">
        <f>IF(C2272&lt;&gt;"",INDEX('Quarterly CT-NAP Tally Sheet'!C$8:L$5002,B2272,8),"")</f>
        <v>#REF!</v>
      </c>
      <c r="L2272" s="2" t="e">
        <f>IF(C2272&lt;&gt;"",INDEX('Quarterly CT-NAP Tally Sheet'!C$8:L$5002,B2272,9),"")</f>
        <v>#REF!</v>
      </c>
      <c r="M2272" s="2" t="e">
        <f>IF(C2272&lt;&gt;"",INDEX('Quarterly CT-NAP Tally Sheet'!C$8:L$5002,B2272,10),"")</f>
        <v>#REF!</v>
      </c>
      <c r="O2272" s="1"/>
    </row>
    <row r="2273" spans="2:15" x14ac:dyDescent="0.25">
      <c r="B2273" s="2">
        <v>2267</v>
      </c>
      <c r="C2273" s="2" t="e">
        <f>IF(INDEX('Quarterly CT-NAP Tally Sheet'!#REF!,'Quarterly Scratchpad'!B2273,'Quarterly Scratchpad'!$B$2)&lt;&gt;"",1,"")</f>
        <v>#REF!</v>
      </c>
      <c r="D2273" s="2" t="e">
        <f>IF(C2273&lt;&gt;"",INDEX('Quarterly CT-NAP Tally Sheet'!C$8:L$5002,B2273,1),"")</f>
        <v>#REF!</v>
      </c>
      <c r="E2273" s="2" t="e">
        <f>IF(C2273&lt;&gt;"",INDEX('Quarterly CT-NAP Tally Sheet'!C$8:L$5002,B2273,2),"")</f>
        <v>#REF!</v>
      </c>
      <c r="F2273" s="2" t="e">
        <f>IF(C2273&lt;&gt;"",INDEX('Quarterly CT-NAP Tally Sheet'!C$8:L$5002,B2273,3),"")</f>
        <v>#REF!</v>
      </c>
      <c r="G2273" s="2" t="e">
        <f>IF(C2273&lt;&gt;"",INDEX('Quarterly CT-NAP Tally Sheet'!C$8:L$5002,B2273,4),"")</f>
        <v>#REF!</v>
      </c>
      <c r="H2273" s="2" t="e">
        <f>IF(C2273&lt;&gt;"",INDEX('Quarterly CT-NAP Tally Sheet'!C$8:L$5002,B2273,5),"")</f>
        <v>#REF!</v>
      </c>
      <c r="I2273" s="2" t="e">
        <f>IF(C2273&lt;&gt;"",INDEX('Quarterly CT-NAP Tally Sheet'!C$8:L$5002,B2273,6),"")</f>
        <v>#REF!</v>
      </c>
      <c r="J2273" s="2" t="e">
        <f>IF(C2273&lt;&gt;"",INDEX('Quarterly CT-NAP Tally Sheet'!C$8:L$5002,B2273,7),"")</f>
        <v>#REF!</v>
      </c>
      <c r="K2273" s="2" t="e">
        <f>IF(C2273&lt;&gt;"",INDEX('Quarterly CT-NAP Tally Sheet'!C$8:L$5002,B2273,8),"")</f>
        <v>#REF!</v>
      </c>
      <c r="L2273" s="2" t="e">
        <f>IF(C2273&lt;&gt;"",INDEX('Quarterly CT-NAP Tally Sheet'!C$8:L$5002,B2273,9),"")</f>
        <v>#REF!</v>
      </c>
      <c r="M2273" s="2" t="e">
        <f>IF(C2273&lt;&gt;"",INDEX('Quarterly CT-NAP Tally Sheet'!C$8:L$5002,B2273,10),"")</f>
        <v>#REF!</v>
      </c>
      <c r="O2273" s="1"/>
    </row>
    <row r="2274" spans="2:15" x14ac:dyDescent="0.25">
      <c r="B2274" s="2">
        <v>2268</v>
      </c>
      <c r="C2274" s="2" t="e">
        <f>IF(INDEX('Quarterly CT-NAP Tally Sheet'!#REF!,'Quarterly Scratchpad'!B2274,'Quarterly Scratchpad'!$B$2)&lt;&gt;"",1,"")</f>
        <v>#REF!</v>
      </c>
      <c r="D2274" s="2" t="e">
        <f>IF(C2274&lt;&gt;"",INDEX('Quarterly CT-NAP Tally Sheet'!C$8:L$5002,B2274,1),"")</f>
        <v>#REF!</v>
      </c>
      <c r="E2274" s="2" t="e">
        <f>IF(C2274&lt;&gt;"",INDEX('Quarterly CT-NAP Tally Sheet'!C$8:L$5002,B2274,2),"")</f>
        <v>#REF!</v>
      </c>
      <c r="F2274" s="2" t="e">
        <f>IF(C2274&lt;&gt;"",INDEX('Quarterly CT-NAP Tally Sheet'!C$8:L$5002,B2274,3),"")</f>
        <v>#REF!</v>
      </c>
      <c r="G2274" s="2" t="e">
        <f>IF(C2274&lt;&gt;"",INDEX('Quarterly CT-NAP Tally Sheet'!C$8:L$5002,B2274,4),"")</f>
        <v>#REF!</v>
      </c>
      <c r="H2274" s="2" t="e">
        <f>IF(C2274&lt;&gt;"",INDEX('Quarterly CT-NAP Tally Sheet'!C$8:L$5002,B2274,5),"")</f>
        <v>#REF!</v>
      </c>
      <c r="I2274" s="2" t="e">
        <f>IF(C2274&lt;&gt;"",INDEX('Quarterly CT-NAP Tally Sheet'!C$8:L$5002,B2274,6),"")</f>
        <v>#REF!</v>
      </c>
      <c r="J2274" s="2" t="e">
        <f>IF(C2274&lt;&gt;"",INDEX('Quarterly CT-NAP Tally Sheet'!C$8:L$5002,B2274,7),"")</f>
        <v>#REF!</v>
      </c>
      <c r="K2274" s="2" t="e">
        <f>IF(C2274&lt;&gt;"",INDEX('Quarterly CT-NAP Tally Sheet'!C$8:L$5002,B2274,8),"")</f>
        <v>#REF!</v>
      </c>
      <c r="L2274" s="2" t="e">
        <f>IF(C2274&lt;&gt;"",INDEX('Quarterly CT-NAP Tally Sheet'!C$8:L$5002,B2274,9),"")</f>
        <v>#REF!</v>
      </c>
      <c r="M2274" s="2" t="e">
        <f>IF(C2274&lt;&gt;"",INDEX('Quarterly CT-NAP Tally Sheet'!C$8:L$5002,B2274,10),"")</f>
        <v>#REF!</v>
      </c>
      <c r="O2274" s="1"/>
    </row>
    <row r="2275" spans="2:15" x14ac:dyDescent="0.25">
      <c r="B2275" s="2">
        <v>2269</v>
      </c>
      <c r="C2275" s="2" t="e">
        <f>IF(INDEX('Quarterly CT-NAP Tally Sheet'!#REF!,'Quarterly Scratchpad'!B2275,'Quarterly Scratchpad'!$B$2)&lt;&gt;"",1,"")</f>
        <v>#REF!</v>
      </c>
      <c r="D2275" s="2" t="e">
        <f>IF(C2275&lt;&gt;"",INDEX('Quarterly CT-NAP Tally Sheet'!C$8:L$5002,B2275,1),"")</f>
        <v>#REF!</v>
      </c>
      <c r="E2275" s="2" t="e">
        <f>IF(C2275&lt;&gt;"",INDEX('Quarterly CT-NAP Tally Sheet'!C$8:L$5002,B2275,2),"")</f>
        <v>#REF!</v>
      </c>
      <c r="F2275" s="2" t="e">
        <f>IF(C2275&lt;&gt;"",INDEX('Quarterly CT-NAP Tally Sheet'!C$8:L$5002,B2275,3),"")</f>
        <v>#REF!</v>
      </c>
      <c r="G2275" s="2" t="e">
        <f>IF(C2275&lt;&gt;"",INDEX('Quarterly CT-NAP Tally Sheet'!C$8:L$5002,B2275,4),"")</f>
        <v>#REF!</v>
      </c>
      <c r="H2275" s="2" t="e">
        <f>IF(C2275&lt;&gt;"",INDEX('Quarterly CT-NAP Tally Sheet'!C$8:L$5002,B2275,5),"")</f>
        <v>#REF!</v>
      </c>
      <c r="I2275" s="2" t="e">
        <f>IF(C2275&lt;&gt;"",INDEX('Quarterly CT-NAP Tally Sheet'!C$8:L$5002,B2275,6),"")</f>
        <v>#REF!</v>
      </c>
      <c r="J2275" s="2" t="e">
        <f>IF(C2275&lt;&gt;"",INDEX('Quarterly CT-NAP Tally Sheet'!C$8:L$5002,B2275,7),"")</f>
        <v>#REF!</v>
      </c>
      <c r="K2275" s="2" t="e">
        <f>IF(C2275&lt;&gt;"",INDEX('Quarterly CT-NAP Tally Sheet'!C$8:L$5002,B2275,8),"")</f>
        <v>#REF!</v>
      </c>
      <c r="L2275" s="2" t="e">
        <f>IF(C2275&lt;&gt;"",INDEX('Quarterly CT-NAP Tally Sheet'!C$8:L$5002,B2275,9),"")</f>
        <v>#REF!</v>
      </c>
      <c r="M2275" s="2" t="e">
        <f>IF(C2275&lt;&gt;"",INDEX('Quarterly CT-NAP Tally Sheet'!C$8:L$5002,B2275,10),"")</f>
        <v>#REF!</v>
      </c>
      <c r="O2275" s="1"/>
    </row>
    <row r="2276" spans="2:15" x14ac:dyDescent="0.25">
      <c r="B2276" s="2">
        <v>2270</v>
      </c>
      <c r="C2276" s="2" t="e">
        <f>IF(INDEX('Quarterly CT-NAP Tally Sheet'!#REF!,'Quarterly Scratchpad'!B2276,'Quarterly Scratchpad'!$B$2)&lt;&gt;"",1,"")</f>
        <v>#REF!</v>
      </c>
      <c r="D2276" s="2" t="e">
        <f>IF(C2276&lt;&gt;"",INDEX('Quarterly CT-NAP Tally Sheet'!C$8:L$5002,B2276,1),"")</f>
        <v>#REF!</v>
      </c>
      <c r="E2276" s="2" t="e">
        <f>IF(C2276&lt;&gt;"",INDEX('Quarterly CT-NAP Tally Sheet'!C$8:L$5002,B2276,2),"")</f>
        <v>#REF!</v>
      </c>
      <c r="F2276" s="2" t="e">
        <f>IF(C2276&lt;&gt;"",INDEX('Quarterly CT-NAP Tally Sheet'!C$8:L$5002,B2276,3),"")</f>
        <v>#REF!</v>
      </c>
      <c r="G2276" s="2" t="e">
        <f>IF(C2276&lt;&gt;"",INDEX('Quarterly CT-NAP Tally Sheet'!C$8:L$5002,B2276,4),"")</f>
        <v>#REF!</v>
      </c>
      <c r="H2276" s="2" t="e">
        <f>IF(C2276&lt;&gt;"",INDEX('Quarterly CT-NAP Tally Sheet'!C$8:L$5002,B2276,5),"")</f>
        <v>#REF!</v>
      </c>
      <c r="I2276" s="2" t="e">
        <f>IF(C2276&lt;&gt;"",INDEX('Quarterly CT-NAP Tally Sheet'!C$8:L$5002,B2276,6),"")</f>
        <v>#REF!</v>
      </c>
      <c r="J2276" s="2" t="e">
        <f>IF(C2276&lt;&gt;"",INDEX('Quarterly CT-NAP Tally Sheet'!C$8:L$5002,B2276,7),"")</f>
        <v>#REF!</v>
      </c>
      <c r="K2276" s="2" t="e">
        <f>IF(C2276&lt;&gt;"",INDEX('Quarterly CT-NAP Tally Sheet'!C$8:L$5002,B2276,8),"")</f>
        <v>#REF!</v>
      </c>
      <c r="L2276" s="2" t="e">
        <f>IF(C2276&lt;&gt;"",INDEX('Quarterly CT-NAP Tally Sheet'!C$8:L$5002,B2276,9),"")</f>
        <v>#REF!</v>
      </c>
      <c r="M2276" s="2" t="e">
        <f>IF(C2276&lt;&gt;"",INDEX('Quarterly CT-NAP Tally Sheet'!C$8:L$5002,B2276,10),"")</f>
        <v>#REF!</v>
      </c>
      <c r="O2276" s="1"/>
    </row>
    <row r="2277" spans="2:15" x14ac:dyDescent="0.25">
      <c r="B2277" s="2">
        <v>2271</v>
      </c>
      <c r="C2277" s="2" t="e">
        <f>IF(INDEX('Quarterly CT-NAP Tally Sheet'!#REF!,'Quarterly Scratchpad'!B2277,'Quarterly Scratchpad'!$B$2)&lt;&gt;"",1,"")</f>
        <v>#REF!</v>
      </c>
      <c r="D2277" s="2" t="e">
        <f>IF(C2277&lt;&gt;"",INDEX('Quarterly CT-NAP Tally Sheet'!C$8:L$5002,B2277,1),"")</f>
        <v>#REF!</v>
      </c>
      <c r="E2277" s="2" t="e">
        <f>IF(C2277&lt;&gt;"",INDEX('Quarterly CT-NAP Tally Sheet'!C$8:L$5002,B2277,2),"")</f>
        <v>#REF!</v>
      </c>
      <c r="F2277" s="2" t="e">
        <f>IF(C2277&lt;&gt;"",INDEX('Quarterly CT-NAP Tally Sheet'!C$8:L$5002,B2277,3),"")</f>
        <v>#REF!</v>
      </c>
      <c r="G2277" s="2" t="e">
        <f>IF(C2277&lt;&gt;"",INDEX('Quarterly CT-NAP Tally Sheet'!C$8:L$5002,B2277,4),"")</f>
        <v>#REF!</v>
      </c>
      <c r="H2277" s="2" t="e">
        <f>IF(C2277&lt;&gt;"",INDEX('Quarterly CT-NAP Tally Sheet'!C$8:L$5002,B2277,5),"")</f>
        <v>#REF!</v>
      </c>
      <c r="I2277" s="2" t="e">
        <f>IF(C2277&lt;&gt;"",INDEX('Quarterly CT-NAP Tally Sheet'!C$8:L$5002,B2277,6),"")</f>
        <v>#REF!</v>
      </c>
      <c r="J2277" s="2" t="e">
        <f>IF(C2277&lt;&gt;"",INDEX('Quarterly CT-NAP Tally Sheet'!C$8:L$5002,B2277,7),"")</f>
        <v>#REF!</v>
      </c>
      <c r="K2277" s="2" t="e">
        <f>IF(C2277&lt;&gt;"",INDEX('Quarterly CT-NAP Tally Sheet'!C$8:L$5002,B2277,8),"")</f>
        <v>#REF!</v>
      </c>
      <c r="L2277" s="2" t="e">
        <f>IF(C2277&lt;&gt;"",INDEX('Quarterly CT-NAP Tally Sheet'!C$8:L$5002,B2277,9),"")</f>
        <v>#REF!</v>
      </c>
      <c r="M2277" s="2" t="e">
        <f>IF(C2277&lt;&gt;"",INDEX('Quarterly CT-NAP Tally Sheet'!C$8:L$5002,B2277,10),"")</f>
        <v>#REF!</v>
      </c>
      <c r="O2277" s="1"/>
    </row>
    <row r="2278" spans="2:15" x14ac:dyDescent="0.25">
      <c r="B2278" s="2">
        <v>2272</v>
      </c>
      <c r="C2278" s="2" t="e">
        <f>IF(INDEX('Quarterly CT-NAP Tally Sheet'!#REF!,'Quarterly Scratchpad'!B2278,'Quarterly Scratchpad'!$B$2)&lt;&gt;"",1,"")</f>
        <v>#REF!</v>
      </c>
      <c r="D2278" s="2" t="e">
        <f>IF(C2278&lt;&gt;"",INDEX('Quarterly CT-NAP Tally Sheet'!C$8:L$5002,B2278,1),"")</f>
        <v>#REF!</v>
      </c>
      <c r="E2278" s="2" t="e">
        <f>IF(C2278&lt;&gt;"",INDEX('Quarterly CT-NAP Tally Sheet'!C$8:L$5002,B2278,2),"")</f>
        <v>#REF!</v>
      </c>
      <c r="F2278" s="2" t="e">
        <f>IF(C2278&lt;&gt;"",INDEX('Quarterly CT-NAP Tally Sheet'!C$8:L$5002,B2278,3),"")</f>
        <v>#REF!</v>
      </c>
      <c r="G2278" s="2" t="e">
        <f>IF(C2278&lt;&gt;"",INDEX('Quarterly CT-NAP Tally Sheet'!C$8:L$5002,B2278,4),"")</f>
        <v>#REF!</v>
      </c>
      <c r="H2278" s="2" t="e">
        <f>IF(C2278&lt;&gt;"",INDEX('Quarterly CT-NAP Tally Sheet'!C$8:L$5002,B2278,5),"")</f>
        <v>#REF!</v>
      </c>
      <c r="I2278" s="2" t="e">
        <f>IF(C2278&lt;&gt;"",INDEX('Quarterly CT-NAP Tally Sheet'!C$8:L$5002,B2278,6),"")</f>
        <v>#REF!</v>
      </c>
      <c r="J2278" s="2" t="e">
        <f>IF(C2278&lt;&gt;"",INDEX('Quarterly CT-NAP Tally Sheet'!C$8:L$5002,B2278,7),"")</f>
        <v>#REF!</v>
      </c>
      <c r="K2278" s="2" t="e">
        <f>IF(C2278&lt;&gt;"",INDEX('Quarterly CT-NAP Tally Sheet'!C$8:L$5002,B2278,8),"")</f>
        <v>#REF!</v>
      </c>
      <c r="L2278" s="2" t="e">
        <f>IF(C2278&lt;&gt;"",INDEX('Quarterly CT-NAP Tally Sheet'!C$8:L$5002,B2278,9),"")</f>
        <v>#REF!</v>
      </c>
      <c r="M2278" s="2" t="e">
        <f>IF(C2278&lt;&gt;"",INDEX('Quarterly CT-NAP Tally Sheet'!C$8:L$5002,B2278,10),"")</f>
        <v>#REF!</v>
      </c>
      <c r="O2278" s="1"/>
    </row>
    <row r="2279" spans="2:15" x14ac:dyDescent="0.25">
      <c r="B2279" s="2">
        <v>2273</v>
      </c>
      <c r="C2279" s="2" t="e">
        <f>IF(INDEX('Quarterly CT-NAP Tally Sheet'!#REF!,'Quarterly Scratchpad'!B2279,'Quarterly Scratchpad'!$B$2)&lt;&gt;"",1,"")</f>
        <v>#REF!</v>
      </c>
      <c r="D2279" s="2" t="e">
        <f>IF(C2279&lt;&gt;"",INDEX('Quarterly CT-NAP Tally Sheet'!C$8:L$5002,B2279,1),"")</f>
        <v>#REF!</v>
      </c>
      <c r="E2279" s="2" t="e">
        <f>IF(C2279&lt;&gt;"",INDEX('Quarterly CT-NAP Tally Sheet'!C$8:L$5002,B2279,2),"")</f>
        <v>#REF!</v>
      </c>
      <c r="F2279" s="2" t="e">
        <f>IF(C2279&lt;&gt;"",INDEX('Quarterly CT-NAP Tally Sheet'!C$8:L$5002,B2279,3),"")</f>
        <v>#REF!</v>
      </c>
      <c r="G2279" s="2" t="e">
        <f>IF(C2279&lt;&gt;"",INDEX('Quarterly CT-NAP Tally Sheet'!C$8:L$5002,B2279,4),"")</f>
        <v>#REF!</v>
      </c>
      <c r="H2279" s="2" t="e">
        <f>IF(C2279&lt;&gt;"",INDEX('Quarterly CT-NAP Tally Sheet'!C$8:L$5002,B2279,5),"")</f>
        <v>#REF!</v>
      </c>
      <c r="I2279" s="2" t="e">
        <f>IF(C2279&lt;&gt;"",INDEX('Quarterly CT-NAP Tally Sheet'!C$8:L$5002,B2279,6),"")</f>
        <v>#REF!</v>
      </c>
      <c r="J2279" s="2" t="e">
        <f>IF(C2279&lt;&gt;"",INDEX('Quarterly CT-NAP Tally Sheet'!C$8:L$5002,B2279,7),"")</f>
        <v>#REF!</v>
      </c>
      <c r="K2279" s="2" t="e">
        <f>IF(C2279&lt;&gt;"",INDEX('Quarterly CT-NAP Tally Sheet'!C$8:L$5002,B2279,8),"")</f>
        <v>#REF!</v>
      </c>
      <c r="L2279" s="2" t="e">
        <f>IF(C2279&lt;&gt;"",INDEX('Quarterly CT-NAP Tally Sheet'!C$8:L$5002,B2279,9),"")</f>
        <v>#REF!</v>
      </c>
      <c r="M2279" s="2" t="e">
        <f>IF(C2279&lt;&gt;"",INDEX('Quarterly CT-NAP Tally Sheet'!C$8:L$5002,B2279,10),"")</f>
        <v>#REF!</v>
      </c>
      <c r="O2279" s="1"/>
    </row>
    <row r="2280" spans="2:15" x14ac:dyDescent="0.25">
      <c r="B2280" s="2">
        <v>2274</v>
      </c>
      <c r="C2280" s="2" t="e">
        <f>IF(INDEX('Quarterly CT-NAP Tally Sheet'!#REF!,'Quarterly Scratchpad'!B2280,'Quarterly Scratchpad'!$B$2)&lt;&gt;"",1,"")</f>
        <v>#REF!</v>
      </c>
      <c r="D2280" s="2" t="e">
        <f>IF(C2280&lt;&gt;"",INDEX('Quarterly CT-NAP Tally Sheet'!C$8:L$5002,B2280,1),"")</f>
        <v>#REF!</v>
      </c>
      <c r="E2280" s="2" t="e">
        <f>IF(C2280&lt;&gt;"",INDEX('Quarterly CT-NAP Tally Sheet'!C$8:L$5002,B2280,2),"")</f>
        <v>#REF!</v>
      </c>
      <c r="F2280" s="2" t="e">
        <f>IF(C2280&lt;&gt;"",INDEX('Quarterly CT-NAP Tally Sheet'!C$8:L$5002,B2280,3),"")</f>
        <v>#REF!</v>
      </c>
      <c r="G2280" s="2" t="e">
        <f>IF(C2280&lt;&gt;"",INDEX('Quarterly CT-NAP Tally Sheet'!C$8:L$5002,B2280,4),"")</f>
        <v>#REF!</v>
      </c>
      <c r="H2280" s="2" t="e">
        <f>IF(C2280&lt;&gt;"",INDEX('Quarterly CT-NAP Tally Sheet'!C$8:L$5002,B2280,5),"")</f>
        <v>#REF!</v>
      </c>
      <c r="I2280" s="2" t="e">
        <f>IF(C2280&lt;&gt;"",INDEX('Quarterly CT-NAP Tally Sheet'!C$8:L$5002,B2280,6),"")</f>
        <v>#REF!</v>
      </c>
      <c r="J2280" s="2" t="e">
        <f>IF(C2280&lt;&gt;"",INDEX('Quarterly CT-NAP Tally Sheet'!C$8:L$5002,B2280,7),"")</f>
        <v>#REF!</v>
      </c>
      <c r="K2280" s="2" t="e">
        <f>IF(C2280&lt;&gt;"",INDEX('Quarterly CT-NAP Tally Sheet'!C$8:L$5002,B2280,8),"")</f>
        <v>#REF!</v>
      </c>
      <c r="L2280" s="2" t="e">
        <f>IF(C2280&lt;&gt;"",INDEX('Quarterly CT-NAP Tally Sheet'!C$8:L$5002,B2280,9),"")</f>
        <v>#REF!</v>
      </c>
      <c r="M2280" s="2" t="e">
        <f>IF(C2280&lt;&gt;"",INDEX('Quarterly CT-NAP Tally Sheet'!C$8:L$5002,B2280,10),"")</f>
        <v>#REF!</v>
      </c>
      <c r="O2280" s="1"/>
    </row>
    <row r="2281" spans="2:15" x14ac:dyDescent="0.25">
      <c r="B2281" s="2">
        <v>2275</v>
      </c>
      <c r="C2281" s="2" t="e">
        <f>IF(INDEX('Quarterly CT-NAP Tally Sheet'!#REF!,'Quarterly Scratchpad'!B2281,'Quarterly Scratchpad'!$B$2)&lt;&gt;"",1,"")</f>
        <v>#REF!</v>
      </c>
      <c r="D2281" s="2" t="e">
        <f>IF(C2281&lt;&gt;"",INDEX('Quarterly CT-NAP Tally Sheet'!C$8:L$5002,B2281,1),"")</f>
        <v>#REF!</v>
      </c>
      <c r="E2281" s="2" t="e">
        <f>IF(C2281&lt;&gt;"",INDEX('Quarterly CT-NAP Tally Sheet'!C$8:L$5002,B2281,2),"")</f>
        <v>#REF!</v>
      </c>
      <c r="F2281" s="2" t="e">
        <f>IF(C2281&lt;&gt;"",INDEX('Quarterly CT-NAP Tally Sheet'!C$8:L$5002,B2281,3),"")</f>
        <v>#REF!</v>
      </c>
      <c r="G2281" s="2" t="e">
        <f>IF(C2281&lt;&gt;"",INDEX('Quarterly CT-NAP Tally Sheet'!C$8:L$5002,B2281,4),"")</f>
        <v>#REF!</v>
      </c>
      <c r="H2281" s="2" t="e">
        <f>IF(C2281&lt;&gt;"",INDEX('Quarterly CT-NAP Tally Sheet'!C$8:L$5002,B2281,5),"")</f>
        <v>#REF!</v>
      </c>
      <c r="I2281" s="2" t="e">
        <f>IF(C2281&lt;&gt;"",INDEX('Quarterly CT-NAP Tally Sheet'!C$8:L$5002,B2281,6),"")</f>
        <v>#REF!</v>
      </c>
      <c r="J2281" s="2" t="e">
        <f>IF(C2281&lt;&gt;"",INDEX('Quarterly CT-NAP Tally Sheet'!C$8:L$5002,B2281,7),"")</f>
        <v>#REF!</v>
      </c>
      <c r="K2281" s="2" t="e">
        <f>IF(C2281&lt;&gt;"",INDEX('Quarterly CT-NAP Tally Sheet'!C$8:L$5002,B2281,8),"")</f>
        <v>#REF!</v>
      </c>
      <c r="L2281" s="2" t="e">
        <f>IF(C2281&lt;&gt;"",INDEX('Quarterly CT-NAP Tally Sheet'!C$8:L$5002,B2281,9),"")</f>
        <v>#REF!</v>
      </c>
      <c r="M2281" s="2" t="e">
        <f>IF(C2281&lt;&gt;"",INDEX('Quarterly CT-NAP Tally Sheet'!C$8:L$5002,B2281,10),"")</f>
        <v>#REF!</v>
      </c>
      <c r="O2281" s="1"/>
    </row>
    <row r="2282" spans="2:15" x14ac:dyDescent="0.25">
      <c r="B2282" s="2">
        <v>2276</v>
      </c>
      <c r="C2282" s="2" t="e">
        <f>IF(INDEX('Quarterly CT-NAP Tally Sheet'!#REF!,'Quarterly Scratchpad'!B2282,'Quarterly Scratchpad'!$B$2)&lt;&gt;"",1,"")</f>
        <v>#REF!</v>
      </c>
      <c r="D2282" s="2" t="e">
        <f>IF(C2282&lt;&gt;"",INDEX('Quarterly CT-NAP Tally Sheet'!C$8:L$5002,B2282,1),"")</f>
        <v>#REF!</v>
      </c>
      <c r="E2282" s="2" t="e">
        <f>IF(C2282&lt;&gt;"",INDEX('Quarterly CT-NAP Tally Sheet'!C$8:L$5002,B2282,2),"")</f>
        <v>#REF!</v>
      </c>
      <c r="F2282" s="2" t="e">
        <f>IF(C2282&lt;&gt;"",INDEX('Quarterly CT-NAP Tally Sheet'!C$8:L$5002,B2282,3),"")</f>
        <v>#REF!</v>
      </c>
      <c r="G2282" s="2" t="e">
        <f>IF(C2282&lt;&gt;"",INDEX('Quarterly CT-NAP Tally Sheet'!C$8:L$5002,B2282,4),"")</f>
        <v>#REF!</v>
      </c>
      <c r="H2282" s="2" t="e">
        <f>IF(C2282&lt;&gt;"",INDEX('Quarterly CT-NAP Tally Sheet'!C$8:L$5002,B2282,5),"")</f>
        <v>#REF!</v>
      </c>
      <c r="I2282" s="2" t="e">
        <f>IF(C2282&lt;&gt;"",INDEX('Quarterly CT-NAP Tally Sheet'!C$8:L$5002,B2282,6),"")</f>
        <v>#REF!</v>
      </c>
      <c r="J2282" s="2" t="e">
        <f>IF(C2282&lt;&gt;"",INDEX('Quarterly CT-NAP Tally Sheet'!C$8:L$5002,B2282,7),"")</f>
        <v>#REF!</v>
      </c>
      <c r="K2282" s="2" t="e">
        <f>IF(C2282&lt;&gt;"",INDEX('Quarterly CT-NAP Tally Sheet'!C$8:L$5002,B2282,8),"")</f>
        <v>#REF!</v>
      </c>
      <c r="L2282" s="2" t="e">
        <f>IF(C2282&lt;&gt;"",INDEX('Quarterly CT-NAP Tally Sheet'!C$8:L$5002,B2282,9),"")</f>
        <v>#REF!</v>
      </c>
      <c r="M2282" s="2" t="e">
        <f>IF(C2282&lt;&gt;"",INDEX('Quarterly CT-NAP Tally Sheet'!C$8:L$5002,B2282,10),"")</f>
        <v>#REF!</v>
      </c>
      <c r="O2282" s="1"/>
    </row>
    <row r="2283" spans="2:15" x14ac:dyDescent="0.25">
      <c r="B2283" s="2">
        <v>2277</v>
      </c>
      <c r="C2283" s="2" t="e">
        <f>IF(INDEX('Quarterly CT-NAP Tally Sheet'!#REF!,'Quarterly Scratchpad'!B2283,'Quarterly Scratchpad'!$B$2)&lt;&gt;"",1,"")</f>
        <v>#REF!</v>
      </c>
      <c r="D2283" s="2" t="e">
        <f>IF(C2283&lt;&gt;"",INDEX('Quarterly CT-NAP Tally Sheet'!C$8:L$5002,B2283,1),"")</f>
        <v>#REF!</v>
      </c>
      <c r="E2283" s="2" t="e">
        <f>IF(C2283&lt;&gt;"",INDEX('Quarterly CT-NAP Tally Sheet'!C$8:L$5002,B2283,2),"")</f>
        <v>#REF!</v>
      </c>
      <c r="F2283" s="2" t="e">
        <f>IF(C2283&lt;&gt;"",INDEX('Quarterly CT-NAP Tally Sheet'!C$8:L$5002,B2283,3),"")</f>
        <v>#REF!</v>
      </c>
      <c r="G2283" s="2" t="e">
        <f>IF(C2283&lt;&gt;"",INDEX('Quarterly CT-NAP Tally Sheet'!C$8:L$5002,B2283,4),"")</f>
        <v>#REF!</v>
      </c>
      <c r="H2283" s="2" t="e">
        <f>IF(C2283&lt;&gt;"",INDEX('Quarterly CT-NAP Tally Sheet'!C$8:L$5002,B2283,5),"")</f>
        <v>#REF!</v>
      </c>
      <c r="I2283" s="2" t="e">
        <f>IF(C2283&lt;&gt;"",INDEX('Quarterly CT-NAP Tally Sheet'!C$8:L$5002,B2283,6),"")</f>
        <v>#REF!</v>
      </c>
      <c r="J2283" s="2" t="e">
        <f>IF(C2283&lt;&gt;"",INDEX('Quarterly CT-NAP Tally Sheet'!C$8:L$5002,B2283,7),"")</f>
        <v>#REF!</v>
      </c>
      <c r="K2283" s="2" t="e">
        <f>IF(C2283&lt;&gt;"",INDEX('Quarterly CT-NAP Tally Sheet'!C$8:L$5002,B2283,8),"")</f>
        <v>#REF!</v>
      </c>
      <c r="L2283" s="2" t="e">
        <f>IF(C2283&lt;&gt;"",INDEX('Quarterly CT-NAP Tally Sheet'!C$8:L$5002,B2283,9),"")</f>
        <v>#REF!</v>
      </c>
      <c r="M2283" s="2" t="e">
        <f>IF(C2283&lt;&gt;"",INDEX('Quarterly CT-NAP Tally Sheet'!C$8:L$5002,B2283,10),"")</f>
        <v>#REF!</v>
      </c>
      <c r="O2283" s="1"/>
    </row>
    <row r="2284" spans="2:15" x14ac:dyDescent="0.25">
      <c r="B2284" s="2">
        <v>2278</v>
      </c>
      <c r="C2284" s="2" t="e">
        <f>IF(INDEX('Quarterly CT-NAP Tally Sheet'!#REF!,'Quarterly Scratchpad'!B2284,'Quarterly Scratchpad'!$B$2)&lt;&gt;"",1,"")</f>
        <v>#REF!</v>
      </c>
      <c r="D2284" s="2" t="e">
        <f>IF(C2284&lt;&gt;"",INDEX('Quarterly CT-NAP Tally Sheet'!C$8:L$5002,B2284,1),"")</f>
        <v>#REF!</v>
      </c>
      <c r="E2284" s="2" t="e">
        <f>IF(C2284&lt;&gt;"",INDEX('Quarterly CT-NAP Tally Sheet'!C$8:L$5002,B2284,2),"")</f>
        <v>#REF!</v>
      </c>
      <c r="F2284" s="2" t="e">
        <f>IF(C2284&lt;&gt;"",INDEX('Quarterly CT-NAP Tally Sheet'!C$8:L$5002,B2284,3),"")</f>
        <v>#REF!</v>
      </c>
      <c r="G2284" s="2" t="e">
        <f>IF(C2284&lt;&gt;"",INDEX('Quarterly CT-NAP Tally Sheet'!C$8:L$5002,B2284,4),"")</f>
        <v>#REF!</v>
      </c>
      <c r="H2284" s="2" t="e">
        <f>IF(C2284&lt;&gt;"",INDEX('Quarterly CT-NAP Tally Sheet'!C$8:L$5002,B2284,5),"")</f>
        <v>#REF!</v>
      </c>
      <c r="I2284" s="2" t="e">
        <f>IF(C2284&lt;&gt;"",INDEX('Quarterly CT-NAP Tally Sheet'!C$8:L$5002,B2284,6),"")</f>
        <v>#REF!</v>
      </c>
      <c r="J2284" s="2" t="e">
        <f>IF(C2284&lt;&gt;"",INDEX('Quarterly CT-NAP Tally Sheet'!C$8:L$5002,B2284,7),"")</f>
        <v>#REF!</v>
      </c>
      <c r="K2284" s="2" t="e">
        <f>IF(C2284&lt;&gt;"",INDEX('Quarterly CT-NAP Tally Sheet'!C$8:L$5002,B2284,8),"")</f>
        <v>#REF!</v>
      </c>
      <c r="L2284" s="2" t="e">
        <f>IF(C2284&lt;&gt;"",INDEX('Quarterly CT-NAP Tally Sheet'!C$8:L$5002,B2284,9),"")</f>
        <v>#REF!</v>
      </c>
      <c r="M2284" s="2" t="e">
        <f>IF(C2284&lt;&gt;"",INDEX('Quarterly CT-NAP Tally Sheet'!C$8:L$5002,B2284,10),"")</f>
        <v>#REF!</v>
      </c>
      <c r="O2284" s="1"/>
    </row>
    <row r="2285" spans="2:15" x14ac:dyDescent="0.25">
      <c r="B2285" s="2">
        <v>2279</v>
      </c>
      <c r="C2285" s="2" t="e">
        <f>IF(INDEX('Quarterly CT-NAP Tally Sheet'!#REF!,'Quarterly Scratchpad'!B2285,'Quarterly Scratchpad'!$B$2)&lt;&gt;"",1,"")</f>
        <v>#REF!</v>
      </c>
      <c r="D2285" s="2" t="e">
        <f>IF(C2285&lt;&gt;"",INDEX('Quarterly CT-NAP Tally Sheet'!C$8:L$5002,B2285,1),"")</f>
        <v>#REF!</v>
      </c>
      <c r="E2285" s="2" t="e">
        <f>IF(C2285&lt;&gt;"",INDEX('Quarterly CT-NAP Tally Sheet'!C$8:L$5002,B2285,2),"")</f>
        <v>#REF!</v>
      </c>
      <c r="F2285" s="2" t="e">
        <f>IF(C2285&lt;&gt;"",INDEX('Quarterly CT-NAP Tally Sheet'!C$8:L$5002,B2285,3),"")</f>
        <v>#REF!</v>
      </c>
      <c r="G2285" s="2" t="e">
        <f>IF(C2285&lt;&gt;"",INDEX('Quarterly CT-NAP Tally Sheet'!C$8:L$5002,B2285,4),"")</f>
        <v>#REF!</v>
      </c>
      <c r="H2285" s="2" t="e">
        <f>IF(C2285&lt;&gt;"",INDEX('Quarterly CT-NAP Tally Sheet'!C$8:L$5002,B2285,5),"")</f>
        <v>#REF!</v>
      </c>
      <c r="I2285" s="2" t="e">
        <f>IF(C2285&lt;&gt;"",INDEX('Quarterly CT-NAP Tally Sheet'!C$8:L$5002,B2285,6),"")</f>
        <v>#REF!</v>
      </c>
      <c r="J2285" s="2" t="e">
        <f>IF(C2285&lt;&gt;"",INDEX('Quarterly CT-NAP Tally Sheet'!C$8:L$5002,B2285,7),"")</f>
        <v>#REF!</v>
      </c>
      <c r="K2285" s="2" t="e">
        <f>IF(C2285&lt;&gt;"",INDEX('Quarterly CT-NAP Tally Sheet'!C$8:L$5002,B2285,8),"")</f>
        <v>#REF!</v>
      </c>
      <c r="L2285" s="2" t="e">
        <f>IF(C2285&lt;&gt;"",INDEX('Quarterly CT-NAP Tally Sheet'!C$8:L$5002,B2285,9),"")</f>
        <v>#REF!</v>
      </c>
      <c r="M2285" s="2" t="e">
        <f>IF(C2285&lt;&gt;"",INDEX('Quarterly CT-NAP Tally Sheet'!C$8:L$5002,B2285,10),"")</f>
        <v>#REF!</v>
      </c>
      <c r="O2285" s="1"/>
    </row>
    <row r="2286" spans="2:15" x14ac:dyDescent="0.25">
      <c r="B2286" s="2">
        <v>2280</v>
      </c>
      <c r="C2286" s="2" t="e">
        <f>IF(INDEX('Quarterly CT-NAP Tally Sheet'!#REF!,'Quarterly Scratchpad'!B2286,'Quarterly Scratchpad'!$B$2)&lt;&gt;"",1,"")</f>
        <v>#REF!</v>
      </c>
      <c r="D2286" s="2" t="e">
        <f>IF(C2286&lt;&gt;"",INDEX('Quarterly CT-NAP Tally Sheet'!C$8:L$5002,B2286,1),"")</f>
        <v>#REF!</v>
      </c>
      <c r="E2286" s="2" t="e">
        <f>IF(C2286&lt;&gt;"",INDEX('Quarterly CT-NAP Tally Sheet'!C$8:L$5002,B2286,2),"")</f>
        <v>#REF!</v>
      </c>
      <c r="F2286" s="2" t="e">
        <f>IF(C2286&lt;&gt;"",INDEX('Quarterly CT-NAP Tally Sheet'!C$8:L$5002,B2286,3),"")</f>
        <v>#REF!</v>
      </c>
      <c r="G2286" s="2" t="e">
        <f>IF(C2286&lt;&gt;"",INDEX('Quarterly CT-NAP Tally Sheet'!C$8:L$5002,B2286,4),"")</f>
        <v>#REF!</v>
      </c>
      <c r="H2286" s="2" t="e">
        <f>IF(C2286&lt;&gt;"",INDEX('Quarterly CT-NAP Tally Sheet'!C$8:L$5002,B2286,5),"")</f>
        <v>#REF!</v>
      </c>
      <c r="I2286" s="2" t="e">
        <f>IF(C2286&lt;&gt;"",INDEX('Quarterly CT-NAP Tally Sheet'!C$8:L$5002,B2286,6),"")</f>
        <v>#REF!</v>
      </c>
      <c r="J2286" s="2" t="e">
        <f>IF(C2286&lt;&gt;"",INDEX('Quarterly CT-NAP Tally Sheet'!C$8:L$5002,B2286,7),"")</f>
        <v>#REF!</v>
      </c>
      <c r="K2286" s="2" t="e">
        <f>IF(C2286&lt;&gt;"",INDEX('Quarterly CT-NAP Tally Sheet'!C$8:L$5002,B2286,8),"")</f>
        <v>#REF!</v>
      </c>
      <c r="L2286" s="2" t="e">
        <f>IF(C2286&lt;&gt;"",INDEX('Quarterly CT-NAP Tally Sheet'!C$8:L$5002,B2286,9),"")</f>
        <v>#REF!</v>
      </c>
      <c r="M2286" s="2" t="e">
        <f>IF(C2286&lt;&gt;"",INDEX('Quarterly CT-NAP Tally Sheet'!C$8:L$5002,B2286,10),"")</f>
        <v>#REF!</v>
      </c>
      <c r="O2286" s="1"/>
    </row>
    <row r="2287" spans="2:15" x14ac:dyDescent="0.25">
      <c r="B2287" s="2">
        <v>2281</v>
      </c>
      <c r="C2287" s="2" t="e">
        <f>IF(INDEX('Quarterly CT-NAP Tally Sheet'!#REF!,'Quarterly Scratchpad'!B2287,'Quarterly Scratchpad'!$B$2)&lt;&gt;"",1,"")</f>
        <v>#REF!</v>
      </c>
      <c r="D2287" s="2" t="e">
        <f>IF(C2287&lt;&gt;"",INDEX('Quarterly CT-NAP Tally Sheet'!C$8:L$5002,B2287,1),"")</f>
        <v>#REF!</v>
      </c>
      <c r="E2287" s="2" t="e">
        <f>IF(C2287&lt;&gt;"",INDEX('Quarterly CT-NAP Tally Sheet'!C$8:L$5002,B2287,2),"")</f>
        <v>#REF!</v>
      </c>
      <c r="F2287" s="2" t="e">
        <f>IF(C2287&lt;&gt;"",INDEX('Quarterly CT-NAP Tally Sheet'!C$8:L$5002,B2287,3),"")</f>
        <v>#REF!</v>
      </c>
      <c r="G2287" s="2" t="e">
        <f>IF(C2287&lt;&gt;"",INDEX('Quarterly CT-NAP Tally Sheet'!C$8:L$5002,B2287,4),"")</f>
        <v>#REF!</v>
      </c>
      <c r="H2287" s="2" t="e">
        <f>IF(C2287&lt;&gt;"",INDEX('Quarterly CT-NAP Tally Sheet'!C$8:L$5002,B2287,5),"")</f>
        <v>#REF!</v>
      </c>
      <c r="I2287" s="2" t="e">
        <f>IF(C2287&lt;&gt;"",INDEX('Quarterly CT-NAP Tally Sheet'!C$8:L$5002,B2287,6),"")</f>
        <v>#REF!</v>
      </c>
      <c r="J2287" s="2" t="e">
        <f>IF(C2287&lt;&gt;"",INDEX('Quarterly CT-NAP Tally Sheet'!C$8:L$5002,B2287,7),"")</f>
        <v>#REF!</v>
      </c>
      <c r="K2287" s="2" t="e">
        <f>IF(C2287&lt;&gt;"",INDEX('Quarterly CT-NAP Tally Sheet'!C$8:L$5002,B2287,8),"")</f>
        <v>#REF!</v>
      </c>
      <c r="L2287" s="2" t="e">
        <f>IF(C2287&lt;&gt;"",INDEX('Quarterly CT-NAP Tally Sheet'!C$8:L$5002,B2287,9),"")</f>
        <v>#REF!</v>
      </c>
      <c r="M2287" s="2" t="e">
        <f>IF(C2287&lt;&gt;"",INDEX('Quarterly CT-NAP Tally Sheet'!C$8:L$5002,B2287,10),"")</f>
        <v>#REF!</v>
      </c>
      <c r="O2287" s="1"/>
    </row>
    <row r="2288" spans="2:15" x14ac:dyDescent="0.25">
      <c r="B2288" s="2">
        <v>2282</v>
      </c>
      <c r="C2288" s="2" t="e">
        <f>IF(INDEX('Quarterly CT-NAP Tally Sheet'!#REF!,'Quarterly Scratchpad'!B2288,'Quarterly Scratchpad'!$B$2)&lt;&gt;"",1,"")</f>
        <v>#REF!</v>
      </c>
      <c r="D2288" s="2" t="e">
        <f>IF(C2288&lt;&gt;"",INDEX('Quarterly CT-NAP Tally Sheet'!C$8:L$5002,B2288,1),"")</f>
        <v>#REF!</v>
      </c>
      <c r="E2288" s="2" t="e">
        <f>IF(C2288&lt;&gt;"",INDEX('Quarterly CT-NAP Tally Sheet'!C$8:L$5002,B2288,2),"")</f>
        <v>#REF!</v>
      </c>
      <c r="F2288" s="2" t="e">
        <f>IF(C2288&lt;&gt;"",INDEX('Quarterly CT-NAP Tally Sheet'!C$8:L$5002,B2288,3),"")</f>
        <v>#REF!</v>
      </c>
      <c r="G2288" s="2" t="e">
        <f>IF(C2288&lt;&gt;"",INDEX('Quarterly CT-NAP Tally Sheet'!C$8:L$5002,B2288,4),"")</f>
        <v>#REF!</v>
      </c>
      <c r="H2288" s="2" t="e">
        <f>IF(C2288&lt;&gt;"",INDEX('Quarterly CT-NAP Tally Sheet'!C$8:L$5002,B2288,5),"")</f>
        <v>#REF!</v>
      </c>
      <c r="I2288" s="2" t="e">
        <f>IF(C2288&lt;&gt;"",INDEX('Quarterly CT-NAP Tally Sheet'!C$8:L$5002,B2288,6),"")</f>
        <v>#REF!</v>
      </c>
      <c r="J2288" s="2" t="e">
        <f>IF(C2288&lt;&gt;"",INDEX('Quarterly CT-NAP Tally Sheet'!C$8:L$5002,B2288,7),"")</f>
        <v>#REF!</v>
      </c>
      <c r="K2288" s="2" t="e">
        <f>IF(C2288&lt;&gt;"",INDEX('Quarterly CT-NAP Tally Sheet'!C$8:L$5002,B2288,8),"")</f>
        <v>#REF!</v>
      </c>
      <c r="L2288" s="2" t="e">
        <f>IF(C2288&lt;&gt;"",INDEX('Quarterly CT-NAP Tally Sheet'!C$8:L$5002,B2288,9),"")</f>
        <v>#REF!</v>
      </c>
      <c r="M2288" s="2" t="e">
        <f>IF(C2288&lt;&gt;"",INDEX('Quarterly CT-NAP Tally Sheet'!C$8:L$5002,B2288,10),"")</f>
        <v>#REF!</v>
      </c>
      <c r="O2288" s="1"/>
    </row>
    <row r="2289" spans="2:15" x14ac:dyDescent="0.25">
      <c r="B2289" s="2">
        <v>2283</v>
      </c>
      <c r="C2289" s="2" t="e">
        <f>IF(INDEX('Quarterly CT-NAP Tally Sheet'!#REF!,'Quarterly Scratchpad'!B2289,'Quarterly Scratchpad'!$B$2)&lt;&gt;"",1,"")</f>
        <v>#REF!</v>
      </c>
      <c r="D2289" s="2" t="e">
        <f>IF(C2289&lt;&gt;"",INDEX('Quarterly CT-NAP Tally Sheet'!C$8:L$5002,B2289,1),"")</f>
        <v>#REF!</v>
      </c>
      <c r="E2289" s="2" t="e">
        <f>IF(C2289&lt;&gt;"",INDEX('Quarterly CT-NAP Tally Sheet'!C$8:L$5002,B2289,2),"")</f>
        <v>#REF!</v>
      </c>
      <c r="F2289" s="2" t="e">
        <f>IF(C2289&lt;&gt;"",INDEX('Quarterly CT-NAP Tally Sheet'!C$8:L$5002,B2289,3),"")</f>
        <v>#REF!</v>
      </c>
      <c r="G2289" s="2" t="e">
        <f>IF(C2289&lt;&gt;"",INDEX('Quarterly CT-NAP Tally Sheet'!C$8:L$5002,B2289,4),"")</f>
        <v>#REF!</v>
      </c>
      <c r="H2289" s="2" t="e">
        <f>IF(C2289&lt;&gt;"",INDEX('Quarterly CT-NAP Tally Sheet'!C$8:L$5002,B2289,5),"")</f>
        <v>#REF!</v>
      </c>
      <c r="I2289" s="2" t="e">
        <f>IF(C2289&lt;&gt;"",INDEX('Quarterly CT-NAP Tally Sheet'!C$8:L$5002,B2289,6),"")</f>
        <v>#REF!</v>
      </c>
      <c r="J2289" s="2" t="e">
        <f>IF(C2289&lt;&gt;"",INDEX('Quarterly CT-NAP Tally Sheet'!C$8:L$5002,B2289,7),"")</f>
        <v>#REF!</v>
      </c>
      <c r="K2289" s="2" t="e">
        <f>IF(C2289&lt;&gt;"",INDEX('Quarterly CT-NAP Tally Sheet'!C$8:L$5002,B2289,8),"")</f>
        <v>#REF!</v>
      </c>
      <c r="L2289" s="2" t="e">
        <f>IF(C2289&lt;&gt;"",INDEX('Quarterly CT-NAP Tally Sheet'!C$8:L$5002,B2289,9),"")</f>
        <v>#REF!</v>
      </c>
      <c r="M2289" s="2" t="e">
        <f>IF(C2289&lt;&gt;"",INDEX('Quarterly CT-NAP Tally Sheet'!C$8:L$5002,B2289,10),"")</f>
        <v>#REF!</v>
      </c>
      <c r="O2289" s="1"/>
    </row>
    <row r="2290" spans="2:15" x14ac:dyDescent="0.25">
      <c r="B2290" s="2">
        <v>2284</v>
      </c>
      <c r="C2290" s="2" t="e">
        <f>IF(INDEX('Quarterly CT-NAP Tally Sheet'!#REF!,'Quarterly Scratchpad'!B2290,'Quarterly Scratchpad'!$B$2)&lt;&gt;"",1,"")</f>
        <v>#REF!</v>
      </c>
      <c r="D2290" s="2" t="e">
        <f>IF(C2290&lt;&gt;"",INDEX('Quarterly CT-NAP Tally Sheet'!C$8:L$5002,B2290,1),"")</f>
        <v>#REF!</v>
      </c>
      <c r="E2290" s="2" t="e">
        <f>IF(C2290&lt;&gt;"",INDEX('Quarterly CT-NAP Tally Sheet'!C$8:L$5002,B2290,2),"")</f>
        <v>#REF!</v>
      </c>
      <c r="F2290" s="2" t="e">
        <f>IF(C2290&lt;&gt;"",INDEX('Quarterly CT-NAP Tally Sheet'!C$8:L$5002,B2290,3),"")</f>
        <v>#REF!</v>
      </c>
      <c r="G2290" s="2" t="e">
        <f>IF(C2290&lt;&gt;"",INDEX('Quarterly CT-NAP Tally Sheet'!C$8:L$5002,B2290,4),"")</f>
        <v>#REF!</v>
      </c>
      <c r="H2290" s="2" t="e">
        <f>IF(C2290&lt;&gt;"",INDEX('Quarterly CT-NAP Tally Sheet'!C$8:L$5002,B2290,5),"")</f>
        <v>#REF!</v>
      </c>
      <c r="I2290" s="2" t="e">
        <f>IF(C2290&lt;&gt;"",INDEX('Quarterly CT-NAP Tally Sheet'!C$8:L$5002,B2290,6),"")</f>
        <v>#REF!</v>
      </c>
      <c r="J2290" s="2" t="e">
        <f>IF(C2290&lt;&gt;"",INDEX('Quarterly CT-NAP Tally Sheet'!C$8:L$5002,B2290,7),"")</f>
        <v>#REF!</v>
      </c>
      <c r="K2290" s="2" t="e">
        <f>IF(C2290&lt;&gt;"",INDEX('Quarterly CT-NAP Tally Sheet'!C$8:L$5002,B2290,8),"")</f>
        <v>#REF!</v>
      </c>
      <c r="L2290" s="2" t="e">
        <f>IF(C2290&lt;&gt;"",INDEX('Quarterly CT-NAP Tally Sheet'!C$8:L$5002,B2290,9),"")</f>
        <v>#REF!</v>
      </c>
      <c r="M2290" s="2" t="e">
        <f>IF(C2290&lt;&gt;"",INDEX('Quarterly CT-NAP Tally Sheet'!C$8:L$5002,B2290,10),"")</f>
        <v>#REF!</v>
      </c>
      <c r="O2290" s="1"/>
    </row>
    <row r="2291" spans="2:15" x14ac:dyDescent="0.25">
      <c r="B2291" s="2">
        <v>2285</v>
      </c>
      <c r="C2291" s="2" t="e">
        <f>IF(INDEX('Quarterly CT-NAP Tally Sheet'!#REF!,'Quarterly Scratchpad'!B2291,'Quarterly Scratchpad'!$B$2)&lt;&gt;"",1,"")</f>
        <v>#REF!</v>
      </c>
      <c r="D2291" s="2" t="e">
        <f>IF(C2291&lt;&gt;"",INDEX('Quarterly CT-NAP Tally Sheet'!C$8:L$5002,B2291,1),"")</f>
        <v>#REF!</v>
      </c>
      <c r="E2291" s="2" t="e">
        <f>IF(C2291&lt;&gt;"",INDEX('Quarterly CT-NAP Tally Sheet'!C$8:L$5002,B2291,2),"")</f>
        <v>#REF!</v>
      </c>
      <c r="F2291" s="2" t="e">
        <f>IF(C2291&lt;&gt;"",INDEX('Quarterly CT-NAP Tally Sheet'!C$8:L$5002,B2291,3),"")</f>
        <v>#REF!</v>
      </c>
      <c r="G2291" s="2" t="e">
        <f>IF(C2291&lt;&gt;"",INDEX('Quarterly CT-NAP Tally Sheet'!C$8:L$5002,B2291,4),"")</f>
        <v>#REF!</v>
      </c>
      <c r="H2291" s="2" t="e">
        <f>IF(C2291&lt;&gt;"",INDEX('Quarterly CT-NAP Tally Sheet'!C$8:L$5002,B2291,5),"")</f>
        <v>#REF!</v>
      </c>
      <c r="I2291" s="2" t="e">
        <f>IF(C2291&lt;&gt;"",INDEX('Quarterly CT-NAP Tally Sheet'!C$8:L$5002,B2291,6),"")</f>
        <v>#REF!</v>
      </c>
      <c r="J2291" s="2" t="e">
        <f>IF(C2291&lt;&gt;"",INDEX('Quarterly CT-NAP Tally Sheet'!C$8:L$5002,B2291,7),"")</f>
        <v>#REF!</v>
      </c>
      <c r="K2291" s="2" t="e">
        <f>IF(C2291&lt;&gt;"",INDEX('Quarterly CT-NAP Tally Sheet'!C$8:L$5002,B2291,8),"")</f>
        <v>#REF!</v>
      </c>
      <c r="L2291" s="2" t="e">
        <f>IF(C2291&lt;&gt;"",INDEX('Quarterly CT-NAP Tally Sheet'!C$8:L$5002,B2291,9),"")</f>
        <v>#REF!</v>
      </c>
      <c r="M2291" s="2" t="e">
        <f>IF(C2291&lt;&gt;"",INDEX('Quarterly CT-NAP Tally Sheet'!C$8:L$5002,B2291,10),"")</f>
        <v>#REF!</v>
      </c>
      <c r="O2291" s="1"/>
    </row>
    <row r="2292" spans="2:15" x14ac:dyDescent="0.25">
      <c r="B2292" s="2">
        <v>2286</v>
      </c>
      <c r="C2292" s="2" t="e">
        <f>IF(INDEX('Quarterly CT-NAP Tally Sheet'!#REF!,'Quarterly Scratchpad'!B2292,'Quarterly Scratchpad'!$B$2)&lt;&gt;"",1,"")</f>
        <v>#REF!</v>
      </c>
      <c r="D2292" s="2" t="e">
        <f>IF(C2292&lt;&gt;"",INDEX('Quarterly CT-NAP Tally Sheet'!C$8:L$5002,B2292,1),"")</f>
        <v>#REF!</v>
      </c>
      <c r="E2292" s="2" t="e">
        <f>IF(C2292&lt;&gt;"",INDEX('Quarterly CT-NAP Tally Sheet'!C$8:L$5002,B2292,2),"")</f>
        <v>#REF!</v>
      </c>
      <c r="F2292" s="2" t="e">
        <f>IF(C2292&lt;&gt;"",INDEX('Quarterly CT-NAP Tally Sheet'!C$8:L$5002,B2292,3),"")</f>
        <v>#REF!</v>
      </c>
      <c r="G2292" s="2" t="e">
        <f>IF(C2292&lt;&gt;"",INDEX('Quarterly CT-NAP Tally Sheet'!C$8:L$5002,B2292,4),"")</f>
        <v>#REF!</v>
      </c>
      <c r="H2292" s="2" t="e">
        <f>IF(C2292&lt;&gt;"",INDEX('Quarterly CT-NAP Tally Sheet'!C$8:L$5002,B2292,5),"")</f>
        <v>#REF!</v>
      </c>
      <c r="I2292" s="2" t="e">
        <f>IF(C2292&lt;&gt;"",INDEX('Quarterly CT-NAP Tally Sheet'!C$8:L$5002,B2292,6),"")</f>
        <v>#REF!</v>
      </c>
      <c r="J2292" s="2" t="e">
        <f>IF(C2292&lt;&gt;"",INDEX('Quarterly CT-NAP Tally Sheet'!C$8:L$5002,B2292,7),"")</f>
        <v>#REF!</v>
      </c>
      <c r="K2292" s="2" t="e">
        <f>IF(C2292&lt;&gt;"",INDEX('Quarterly CT-NAP Tally Sheet'!C$8:L$5002,B2292,8),"")</f>
        <v>#REF!</v>
      </c>
      <c r="L2292" s="2" t="e">
        <f>IF(C2292&lt;&gt;"",INDEX('Quarterly CT-NAP Tally Sheet'!C$8:L$5002,B2292,9),"")</f>
        <v>#REF!</v>
      </c>
      <c r="M2292" s="2" t="e">
        <f>IF(C2292&lt;&gt;"",INDEX('Quarterly CT-NAP Tally Sheet'!C$8:L$5002,B2292,10),"")</f>
        <v>#REF!</v>
      </c>
      <c r="O2292" s="1"/>
    </row>
    <row r="2293" spans="2:15" x14ac:dyDescent="0.25">
      <c r="B2293" s="2">
        <v>2287</v>
      </c>
      <c r="C2293" s="2" t="e">
        <f>IF(INDEX('Quarterly CT-NAP Tally Sheet'!#REF!,'Quarterly Scratchpad'!B2293,'Quarterly Scratchpad'!$B$2)&lt;&gt;"",1,"")</f>
        <v>#REF!</v>
      </c>
      <c r="D2293" s="2" t="e">
        <f>IF(C2293&lt;&gt;"",INDEX('Quarterly CT-NAP Tally Sheet'!C$8:L$5002,B2293,1),"")</f>
        <v>#REF!</v>
      </c>
      <c r="E2293" s="2" t="e">
        <f>IF(C2293&lt;&gt;"",INDEX('Quarterly CT-NAP Tally Sheet'!C$8:L$5002,B2293,2),"")</f>
        <v>#REF!</v>
      </c>
      <c r="F2293" s="2" t="e">
        <f>IF(C2293&lt;&gt;"",INDEX('Quarterly CT-NAP Tally Sheet'!C$8:L$5002,B2293,3),"")</f>
        <v>#REF!</v>
      </c>
      <c r="G2293" s="2" t="e">
        <f>IF(C2293&lt;&gt;"",INDEX('Quarterly CT-NAP Tally Sheet'!C$8:L$5002,B2293,4),"")</f>
        <v>#REF!</v>
      </c>
      <c r="H2293" s="2" t="e">
        <f>IF(C2293&lt;&gt;"",INDEX('Quarterly CT-NAP Tally Sheet'!C$8:L$5002,B2293,5),"")</f>
        <v>#REF!</v>
      </c>
      <c r="I2293" s="2" t="e">
        <f>IF(C2293&lt;&gt;"",INDEX('Quarterly CT-NAP Tally Sheet'!C$8:L$5002,B2293,6),"")</f>
        <v>#REF!</v>
      </c>
      <c r="J2293" s="2" t="e">
        <f>IF(C2293&lt;&gt;"",INDEX('Quarterly CT-NAP Tally Sheet'!C$8:L$5002,B2293,7),"")</f>
        <v>#REF!</v>
      </c>
      <c r="K2293" s="2" t="e">
        <f>IF(C2293&lt;&gt;"",INDEX('Quarterly CT-NAP Tally Sheet'!C$8:L$5002,B2293,8),"")</f>
        <v>#REF!</v>
      </c>
      <c r="L2293" s="2" t="e">
        <f>IF(C2293&lt;&gt;"",INDEX('Quarterly CT-NAP Tally Sheet'!C$8:L$5002,B2293,9),"")</f>
        <v>#REF!</v>
      </c>
      <c r="M2293" s="2" t="e">
        <f>IF(C2293&lt;&gt;"",INDEX('Quarterly CT-NAP Tally Sheet'!C$8:L$5002,B2293,10),"")</f>
        <v>#REF!</v>
      </c>
      <c r="O2293" s="1"/>
    </row>
    <row r="2294" spans="2:15" x14ac:dyDescent="0.25">
      <c r="B2294" s="2">
        <v>2288</v>
      </c>
      <c r="C2294" s="2" t="e">
        <f>IF(INDEX('Quarterly CT-NAP Tally Sheet'!#REF!,'Quarterly Scratchpad'!B2294,'Quarterly Scratchpad'!$B$2)&lt;&gt;"",1,"")</f>
        <v>#REF!</v>
      </c>
      <c r="D2294" s="2" t="e">
        <f>IF(C2294&lt;&gt;"",INDEX('Quarterly CT-NAP Tally Sheet'!C$8:L$5002,B2294,1),"")</f>
        <v>#REF!</v>
      </c>
      <c r="E2294" s="2" t="e">
        <f>IF(C2294&lt;&gt;"",INDEX('Quarterly CT-NAP Tally Sheet'!C$8:L$5002,B2294,2),"")</f>
        <v>#REF!</v>
      </c>
      <c r="F2294" s="2" t="e">
        <f>IF(C2294&lt;&gt;"",INDEX('Quarterly CT-NAP Tally Sheet'!C$8:L$5002,B2294,3),"")</f>
        <v>#REF!</v>
      </c>
      <c r="G2294" s="2" t="e">
        <f>IF(C2294&lt;&gt;"",INDEX('Quarterly CT-NAP Tally Sheet'!C$8:L$5002,B2294,4),"")</f>
        <v>#REF!</v>
      </c>
      <c r="H2294" s="2" t="e">
        <f>IF(C2294&lt;&gt;"",INDEX('Quarterly CT-NAP Tally Sheet'!C$8:L$5002,B2294,5),"")</f>
        <v>#REF!</v>
      </c>
      <c r="I2294" s="2" t="e">
        <f>IF(C2294&lt;&gt;"",INDEX('Quarterly CT-NAP Tally Sheet'!C$8:L$5002,B2294,6),"")</f>
        <v>#REF!</v>
      </c>
      <c r="J2294" s="2" t="e">
        <f>IF(C2294&lt;&gt;"",INDEX('Quarterly CT-NAP Tally Sheet'!C$8:L$5002,B2294,7),"")</f>
        <v>#REF!</v>
      </c>
      <c r="K2294" s="2" t="e">
        <f>IF(C2294&lt;&gt;"",INDEX('Quarterly CT-NAP Tally Sheet'!C$8:L$5002,B2294,8),"")</f>
        <v>#REF!</v>
      </c>
      <c r="L2294" s="2" t="e">
        <f>IF(C2294&lt;&gt;"",INDEX('Quarterly CT-NAP Tally Sheet'!C$8:L$5002,B2294,9),"")</f>
        <v>#REF!</v>
      </c>
      <c r="M2294" s="2" t="e">
        <f>IF(C2294&lt;&gt;"",INDEX('Quarterly CT-NAP Tally Sheet'!C$8:L$5002,B2294,10),"")</f>
        <v>#REF!</v>
      </c>
      <c r="O2294" s="1"/>
    </row>
    <row r="2295" spans="2:15" x14ac:dyDescent="0.25">
      <c r="B2295" s="2">
        <v>2289</v>
      </c>
      <c r="C2295" s="2" t="e">
        <f>IF(INDEX('Quarterly CT-NAP Tally Sheet'!#REF!,'Quarterly Scratchpad'!B2295,'Quarterly Scratchpad'!$B$2)&lt;&gt;"",1,"")</f>
        <v>#REF!</v>
      </c>
      <c r="D2295" s="2" t="e">
        <f>IF(C2295&lt;&gt;"",INDEX('Quarterly CT-NAP Tally Sheet'!C$8:L$5002,B2295,1),"")</f>
        <v>#REF!</v>
      </c>
      <c r="E2295" s="2" t="e">
        <f>IF(C2295&lt;&gt;"",INDEX('Quarterly CT-NAP Tally Sheet'!C$8:L$5002,B2295,2),"")</f>
        <v>#REF!</v>
      </c>
      <c r="F2295" s="2" t="e">
        <f>IF(C2295&lt;&gt;"",INDEX('Quarterly CT-NAP Tally Sheet'!C$8:L$5002,B2295,3),"")</f>
        <v>#REF!</v>
      </c>
      <c r="G2295" s="2" t="e">
        <f>IF(C2295&lt;&gt;"",INDEX('Quarterly CT-NAP Tally Sheet'!C$8:L$5002,B2295,4),"")</f>
        <v>#REF!</v>
      </c>
      <c r="H2295" s="2" t="e">
        <f>IF(C2295&lt;&gt;"",INDEX('Quarterly CT-NAP Tally Sheet'!C$8:L$5002,B2295,5),"")</f>
        <v>#REF!</v>
      </c>
      <c r="I2295" s="2" t="e">
        <f>IF(C2295&lt;&gt;"",INDEX('Quarterly CT-NAP Tally Sheet'!C$8:L$5002,B2295,6),"")</f>
        <v>#REF!</v>
      </c>
      <c r="J2295" s="2" t="e">
        <f>IF(C2295&lt;&gt;"",INDEX('Quarterly CT-NAP Tally Sheet'!C$8:L$5002,B2295,7),"")</f>
        <v>#REF!</v>
      </c>
      <c r="K2295" s="2" t="e">
        <f>IF(C2295&lt;&gt;"",INDEX('Quarterly CT-NAP Tally Sheet'!C$8:L$5002,B2295,8),"")</f>
        <v>#REF!</v>
      </c>
      <c r="L2295" s="2" t="e">
        <f>IF(C2295&lt;&gt;"",INDEX('Quarterly CT-NAP Tally Sheet'!C$8:L$5002,B2295,9),"")</f>
        <v>#REF!</v>
      </c>
      <c r="M2295" s="2" t="e">
        <f>IF(C2295&lt;&gt;"",INDEX('Quarterly CT-NAP Tally Sheet'!C$8:L$5002,B2295,10),"")</f>
        <v>#REF!</v>
      </c>
      <c r="O2295" s="1"/>
    </row>
    <row r="2296" spans="2:15" x14ac:dyDescent="0.25">
      <c r="B2296" s="2">
        <v>2290</v>
      </c>
      <c r="C2296" s="2" t="e">
        <f>IF(INDEX('Quarterly CT-NAP Tally Sheet'!#REF!,'Quarterly Scratchpad'!B2296,'Quarterly Scratchpad'!$B$2)&lt;&gt;"",1,"")</f>
        <v>#REF!</v>
      </c>
      <c r="D2296" s="2" t="e">
        <f>IF(C2296&lt;&gt;"",INDEX('Quarterly CT-NAP Tally Sheet'!C$8:L$5002,B2296,1),"")</f>
        <v>#REF!</v>
      </c>
      <c r="E2296" s="2" t="e">
        <f>IF(C2296&lt;&gt;"",INDEX('Quarterly CT-NAP Tally Sheet'!C$8:L$5002,B2296,2),"")</f>
        <v>#REF!</v>
      </c>
      <c r="F2296" s="2" t="e">
        <f>IF(C2296&lt;&gt;"",INDEX('Quarterly CT-NAP Tally Sheet'!C$8:L$5002,B2296,3),"")</f>
        <v>#REF!</v>
      </c>
      <c r="G2296" s="2" t="e">
        <f>IF(C2296&lt;&gt;"",INDEX('Quarterly CT-NAP Tally Sheet'!C$8:L$5002,B2296,4),"")</f>
        <v>#REF!</v>
      </c>
      <c r="H2296" s="2" t="e">
        <f>IF(C2296&lt;&gt;"",INDEX('Quarterly CT-NAP Tally Sheet'!C$8:L$5002,B2296,5),"")</f>
        <v>#REF!</v>
      </c>
      <c r="I2296" s="2" t="e">
        <f>IF(C2296&lt;&gt;"",INDEX('Quarterly CT-NAP Tally Sheet'!C$8:L$5002,B2296,6),"")</f>
        <v>#REF!</v>
      </c>
      <c r="J2296" s="2" t="e">
        <f>IF(C2296&lt;&gt;"",INDEX('Quarterly CT-NAP Tally Sheet'!C$8:L$5002,B2296,7),"")</f>
        <v>#REF!</v>
      </c>
      <c r="K2296" s="2" t="e">
        <f>IF(C2296&lt;&gt;"",INDEX('Quarterly CT-NAP Tally Sheet'!C$8:L$5002,B2296,8),"")</f>
        <v>#REF!</v>
      </c>
      <c r="L2296" s="2" t="e">
        <f>IF(C2296&lt;&gt;"",INDEX('Quarterly CT-NAP Tally Sheet'!C$8:L$5002,B2296,9),"")</f>
        <v>#REF!</v>
      </c>
      <c r="M2296" s="2" t="e">
        <f>IF(C2296&lt;&gt;"",INDEX('Quarterly CT-NAP Tally Sheet'!C$8:L$5002,B2296,10),"")</f>
        <v>#REF!</v>
      </c>
      <c r="O2296" s="1"/>
    </row>
    <row r="2297" spans="2:15" x14ac:dyDescent="0.25">
      <c r="B2297" s="2">
        <v>2291</v>
      </c>
      <c r="C2297" s="2" t="e">
        <f>IF(INDEX('Quarterly CT-NAP Tally Sheet'!#REF!,'Quarterly Scratchpad'!B2297,'Quarterly Scratchpad'!$B$2)&lt;&gt;"",1,"")</f>
        <v>#REF!</v>
      </c>
      <c r="D2297" s="2" t="e">
        <f>IF(C2297&lt;&gt;"",INDEX('Quarterly CT-NAP Tally Sheet'!C$8:L$5002,B2297,1),"")</f>
        <v>#REF!</v>
      </c>
      <c r="E2297" s="2" t="e">
        <f>IF(C2297&lt;&gt;"",INDEX('Quarterly CT-NAP Tally Sheet'!C$8:L$5002,B2297,2),"")</f>
        <v>#REF!</v>
      </c>
      <c r="F2297" s="2" t="e">
        <f>IF(C2297&lt;&gt;"",INDEX('Quarterly CT-NAP Tally Sheet'!C$8:L$5002,B2297,3),"")</f>
        <v>#REF!</v>
      </c>
      <c r="G2297" s="2" t="e">
        <f>IF(C2297&lt;&gt;"",INDEX('Quarterly CT-NAP Tally Sheet'!C$8:L$5002,B2297,4),"")</f>
        <v>#REF!</v>
      </c>
      <c r="H2297" s="2" t="e">
        <f>IF(C2297&lt;&gt;"",INDEX('Quarterly CT-NAP Tally Sheet'!C$8:L$5002,B2297,5),"")</f>
        <v>#REF!</v>
      </c>
      <c r="I2297" s="2" t="e">
        <f>IF(C2297&lt;&gt;"",INDEX('Quarterly CT-NAP Tally Sheet'!C$8:L$5002,B2297,6),"")</f>
        <v>#REF!</v>
      </c>
      <c r="J2297" s="2" t="e">
        <f>IF(C2297&lt;&gt;"",INDEX('Quarterly CT-NAP Tally Sheet'!C$8:L$5002,B2297,7),"")</f>
        <v>#REF!</v>
      </c>
      <c r="K2297" s="2" t="e">
        <f>IF(C2297&lt;&gt;"",INDEX('Quarterly CT-NAP Tally Sheet'!C$8:L$5002,B2297,8),"")</f>
        <v>#REF!</v>
      </c>
      <c r="L2297" s="2" t="e">
        <f>IF(C2297&lt;&gt;"",INDEX('Quarterly CT-NAP Tally Sheet'!C$8:L$5002,B2297,9),"")</f>
        <v>#REF!</v>
      </c>
      <c r="M2297" s="2" t="e">
        <f>IF(C2297&lt;&gt;"",INDEX('Quarterly CT-NAP Tally Sheet'!C$8:L$5002,B2297,10),"")</f>
        <v>#REF!</v>
      </c>
      <c r="O2297" s="1"/>
    </row>
    <row r="2298" spans="2:15" x14ac:dyDescent="0.25">
      <c r="B2298" s="2">
        <v>2292</v>
      </c>
      <c r="C2298" s="2" t="e">
        <f>IF(INDEX('Quarterly CT-NAP Tally Sheet'!#REF!,'Quarterly Scratchpad'!B2298,'Quarterly Scratchpad'!$B$2)&lt;&gt;"",1,"")</f>
        <v>#REF!</v>
      </c>
      <c r="D2298" s="2" t="e">
        <f>IF(C2298&lt;&gt;"",INDEX('Quarterly CT-NAP Tally Sheet'!C$8:L$5002,B2298,1),"")</f>
        <v>#REF!</v>
      </c>
      <c r="E2298" s="2" t="e">
        <f>IF(C2298&lt;&gt;"",INDEX('Quarterly CT-NAP Tally Sheet'!C$8:L$5002,B2298,2),"")</f>
        <v>#REF!</v>
      </c>
      <c r="F2298" s="2" t="e">
        <f>IF(C2298&lt;&gt;"",INDEX('Quarterly CT-NAP Tally Sheet'!C$8:L$5002,B2298,3),"")</f>
        <v>#REF!</v>
      </c>
      <c r="G2298" s="2" t="e">
        <f>IF(C2298&lt;&gt;"",INDEX('Quarterly CT-NAP Tally Sheet'!C$8:L$5002,B2298,4),"")</f>
        <v>#REF!</v>
      </c>
      <c r="H2298" s="2" t="e">
        <f>IF(C2298&lt;&gt;"",INDEX('Quarterly CT-NAP Tally Sheet'!C$8:L$5002,B2298,5),"")</f>
        <v>#REF!</v>
      </c>
      <c r="I2298" s="2" t="e">
        <f>IF(C2298&lt;&gt;"",INDEX('Quarterly CT-NAP Tally Sheet'!C$8:L$5002,B2298,6),"")</f>
        <v>#REF!</v>
      </c>
      <c r="J2298" s="2" t="e">
        <f>IF(C2298&lt;&gt;"",INDEX('Quarterly CT-NAP Tally Sheet'!C$8:L$5002,B2298,7),"")</f>
        <v>#REF!</v>
      </c>
      <c r="K2298" s="2" t="e">
        <f>IF(C2298&lt;&gt;"",INDEX('Quarterly CT-NAP Tally Sheet'!C$8:L$5002,B2298,8),"")</f>
        <v>#REF!</v>
      </c>
      <c r="L2298" s="2" t="e">
        <f>IF(C2298&lt;&gt;"",INDEX('Quarterly CT-NAP Tally Sheet'!C$8:L$5002,B2298,9),"")</f>
        <v>#REF!</v>
      </c>
      <c r="M2298" s="2" t="e">
        <f>IF(C2298&lt;&gt;"",INDEX('Quarterly CT-NAP Tally Sheet'!C$8:L$5002,B2298,10),"")</f>
        <v>#REF!</v>
      </c>
      <c r="O2298" s="1"/>
    </row>
    <row r="2299" spans="2:15" x14ac:dyDescent="0.25">
      <c r="B2299" s="2">
        <v>2293</v>
      </c>
      <c r="C2299" s="2" t="e">
        <f>IF(INDEX('Quarterly CT-NAP Tally Sheet'!#REF!,'Quarterly Scratchpad'!B2299,'Quarterly Scratchpad'!$B$2)&lt;&gt;"",1,"")</f>
        <v>#REF!</v>
      </c>
      <c r="D2299" s="2" t="e">
        <f>IF(C2299&lt;&gt;"",INDEX('Quarterly CT-NAP Tally Sheet'!C$8:L$5002,B2299,1),"")</f>
        <v>#REF!</v>
      </c>
      <c r="E2299" s="2" t="e">
        <f>IF(C2299&lt;&gt;"",INDEX('Quarterly CT-NAP Tally Sheet'!C$8:L$5002,B2299,2),"")</f>
        <v>#REF!</v>
      </c>
      <c r="F2299" s="2" t="e">
        <f>IF(C2299&lt;&gt;"",INDEX('Quarterly CT-NAP Tally Sheet'!C$8:L$5002,B2299,3),"")</f>
        <v>#REF!</v>
      </c>
      <c r="G2299" s="2" t="e">
        <f>IF(C2299&lt;&gt;"",INDEX('Quarterly CT-NAP Tally Sheet'!C$8:L$5002,B2299,4),"")</f>
        <v>#REF!</v>
      </c>
      <c r="H2299" s="2" t="e">
        <f>IF(C2299&lt;&gt;"",INDEX('Quarterly CT-NAP Tally Sheet'!C$8:L$5002,B2299,5),"")</f>
        <v>#REF!</v>
      </c>
      <c r="I2299" s="2" t="e">
        <f>IF(C2299&lt;&gt;"",INDEX('Quarterly CT-NAP Tally Sheet'!C$8:L$5002,B2299,6),"")</f>
        <v>#REF!</v>
      </c>
      <c r="J2299" s="2" t="e">
        <f>IF(C2299&lt;&gt;"",INDEX('Quarterly CT-NAP Tally Sheet'!C$8:L$5002,B2299,7),"")</f>
        <v>#REF!</v>
      </c>
      <c r="K2299" s="2" t="e">
        <f>IF(C2299&lt;&gt;"",INDEX('Quarterly CT-NAP Tally Sheet'!C$8:L$5002,B2299,8),"")</f>
        <v>#REF!</v>
      </c>
      <c r="L2299" s="2" t="e">
        <f>IF(C2299&lt;&gt;"",INDEX('Quarterly CT-NAP Tally Sheet'!C$8:L$5002,B2299,9),"")</f>
        <v>#REF!</v>
      </c>
      <c r="M2299" s="2" t="e">
        <f>IF(C2299&lt;&gt;"",INDEX('Quarterly CT-NAP Tally Sheet'!C$8:L$5002,B2299,10),"")</f>
        <v>#REF!</v>
      </c>
      <c r="O2299" s="1"/>
    </row>
    <row r="2300" spans="2:15" x14ac:dyDescent="0.25">
      <c r="B2300" s="2">
        <v>2294</v>
      </c>
      <c r="C2300" s="2" t="e">
        <f>IF(INDEX('Quarterly CT-NAP Tally Sheet'!#REF!,'Quarterly Scratchpad'!B2300,'Quarterly Scratchpad'!$B$2)&lt;&gt;"",1,"")</f>
        <v>#REF!</v>
      </c>
      <c r="D2300" s="2" t="e">
        <f>IF(C2300&lt;&gt;"",INDEX('Quarterly CT-NAP Tally Sheet'!C$8:L$5002,B2300,1),"")</f>
        <v>#REF!</v>
      </c>
      <c r="E2300" s="2" t="e">
        <f>IF(C2300&lt;&gt;"",INDEX('Quarterly CT-NAP Tally Sheet'!C$8:L$5002,B2300,2),"")</f>
        <v>#REF!</v>
      </c>
      <c r="F2300" s="2" t="e">
        <f>IF(C2300&lt;&gt;"",INDEX('Quarterly CT-NAP Tally Sheet'!C$8:L$5002,B2300,3),"")</f>
        <v>#REF!</v>
      </c>
      <c r="G2300" s="2" t="e">
        <f>IF(C2300&lt;&gt;"",INDEX('Quarterly CT-NAP Tally Sheet'!C$8:L$5002,B2300,4),"")</f>
        <v>#REF!</v>
      </c>
      <c r="H2300" s="2" t="e">
        <f>IF(C2300&lt;&gt;"",INDEX('Quarterly CT-NAP Tally Sheet'!C$8:L$5002,B2300,5),"")</f>
        <v>#REF!</v>
      </c>
      <c r="I2300" s="2" t="e">
        <f>IF(C2300&lt;&gt;"",INDEX('Quarterly CT-NAP Tally Sheet'!C$8:L$5002,B2300,6),"")</f>
        <v>#REF!</v>
      </c>
      <c r="J2300" s="2" t="e">
        <f>IF(C2300&lt;&gt;"",INDEX('Quarterly CT-NAP Tally Sheet'!C$8:L$5002,B2300,7),"")</f>
        <v>#REF!</v>
      </c>
      <c r="K2300" s="2" t="e">
        <f>IF(C2300&lt;&gt;"",INDEX('Quarterly CT-NAP Tally Sheet'!C$8:L$5002,B2300,8),"")</f>
        <v>#REF!</v>
      </c>
      <c r="L2300" s="2" t="e">
        <f>IF(C2300&lt;&gt;"",INDEX('Quarterly CT-NAP Tally Sheet'!C$8:L$5002,B2300,9),"")</f>
        <v>#REF!</v>
      </c>
      <c r="M2300" s="2" t="e">
        <f>IF(C2300&lt;&gt;"",INDEX('Quarterly CT-NAP Tally Sheet'!C$8:L$5002,B2300,10),"")</f>
        <v>#REF!</v>
      </c>
      <c r="O2300" s="1"/>
    </row>
    <row r="2301" spans="2:15" x14ac:dyDescent="0.25">
      <c r="B2301" s="2">
        <v>2295</v>
      </c>
      <c r="C2301" s="2" t="e">
        <f>IF(INDEX('Quarterly CT-NAP Tally Sheet'!#REF!,'Quarterly Scratchpad'!B2301,'Quarterly Scratchpad'!$B$2)&lt;&gt;"",1,"")</f>
        <v>#REF!</v>
      </c>
      <c r="D2301" s="2" t="e">
        <f>IF(C2301&lt;&gt;"",INDEX('Quarterly CT-NAP Tally Sheet'!C$8:L$5002,B2301,1),"")</f>
        <v>#REF!</v>
      </c>
      <c r="E2301" s="2" t="e">
        <f>IF(C2301&lt;&gt;"",INDEX('Quarterly CT-NAP Tally Sheet'!C$8:L$5002,B2301,2),"")</f>
        <v>#REF!</v>
      </c>
      <c r="F2301" s="2" t="e">
        <f>IF(C2301&lt;&gt;"",INDEX('Quarterly CT-NAP Tally Sheet'!C$8:L$5002,B2301,3),"")</f>
        <v>#REF!</v>
      </c>
      <c r="G2301" s="2" t="e">
        <f>IF(C2301&lt;&gt;"",INDEX('Quarterly CT-NAP Tally Sheet'!C$8:L$5002,B2301,4),"")</f>
        <v>#REF!</v>
      </c>
      <c r="H2301" s="2" t="e">
        <f>IF(C2301&lt;&gt;"",INDEX('Quarterly CT-NAP Tally Sheet'!C$8:L$5002,B2301,5),"")</f>
        <v>#REF!</v>
      </c>
      <c r="I2301" s="2" t="e">
        <f>IF(C2301&lt;&gt;"",INDEX('Quarterly CT-NAP Tally Sheet'!C$8:L$5002,B2301,6),"")</f>
        <v>#REF!</v>
      </c>
      <c r="J2301" s="2" t="e">
        <f>IF(C2301&lt;&gt;"",INDEX('Quarterly CT-NAP Tally Sheet'!C$8:L$5002,B2301,7),"")</f>
        <v>#REF!</v>
      </c>
      <c r="K2301" s="2" t="e">
        <f>IF(C2301&lt;&gt;"",INDEX('Quarterly CT-NAP Tally Sheet'!C$8:L$5002,B2301,8),"")</f>
        <v>#REF!</v>
      </c>
      <c r="L2301" s="2" t="e">
        <f>IF(C2301&lt;&gt;"",INDEX('Quarterly CT-NAP Tally Sheet'!C$8:L$5002,B2301,9),"")</f>
        <v>#REF!</v>
      </c>
      <c r="M2301" s="2" t="e">
        <f>IF(C2301&lt;&gt;"",INDEX('Quarterly CT-NAP Tally Sheet'!C$8:L$5002,B2301,10),"")</f>
        <v>#REF!</v>
      </c>
      <c r="O2301" s="1"/>
    </row>
    <row r="2302" spans="2:15" x14ac:dyDescent="0.25">
      <c r="B2302" s="2">
        <v>2296</v>
      </c>
      <c r="C2302" s="2" t="e">
        <f>IF(INDEX('Quarterly CT-NAP Tally Sheet'!#REF!,'Quarterly Scratchpad'!B2302,'Quarterly Scratchpad'!$B$2)&lt;&gt;"",1,"")</f>
        <v>#REF!</v>
      </c>
      <c r="D2302" s="2" t="e">
        <f>IF(C2302&lt;&gt;"",INDEX('Quarterly CT-NAP Tally Sheet'!C$8:L$5002,B2302,1),"")</f>
        <v>#REF!</v>
      </c>
      <c r="E2302" s="2" t="e">
        <f>IF(C2302&lt;&gt;"",INDEX('Quarterly CT-NAP Tally Sheet'!C$8:L$5002,B2302,2),"")</f>
        <v>#REF!</v>
      </c>
      <c r="F2302" s="2" t="e">
        <f>IF(C2302&lt;&gt;"",INDEX('Quarterly CT-NAP Tally Sheet'!C$8:L$5002,B2302,3),"")</f>
        <v>#REF!</v>
      </c>
      <c r="G2302" s="2" t="e">
        <f>IF(C2302&lt;&gt;"",INDEX('Quarterly CT-NAP Tally Sheet'!C$8:L$5002,B2302,4),"")</f>
        <v>#REF!</v>
      </c>
      <c r="H2302" s="2" t="e">
        <f>IF(C2302&lt;&gt;"",INDEX('Quarterly CT-NAP Tally Sheet'!C$8:L$5002,B2302,5),"")</f>
        <v>#REF!</v>
      </c>
      <c r="I2302" s="2" t="e">
        <f>IF(C2302&lt;&gt;"",INDEX('Quarterly CT-NAP Tally Sheet'!C$8:L$5002,B2302,6),"")</f>
        <v>#REF!</v>
      </c>
      <c r="J2302" s="2" t="e">
        <f>IF(C2302&lt;&gt;"",INDEX('Quarterly CT-NAP Tally Sheet'!C$8:L$5002,B2302,7),"")</f>
        <v>#REF!</v>
      </c>
      <c r="K2302" s="2" t="e">
        <f>IF(C2302&lt;&gt;"",INDEX('Quarterly CT-NAP Tally Sheet'!C$8:L$5002,B2302,8),"")</f>
        <v>#REF!</v>
      </c>
      <c r="L2302" s="2" t="e">
        <f>IF(C2302&lt;&gt;"",INDEX('Quarterly CT-NAP Tally Sheet'!C$8:L$5002,B2302,9),"")</f>
        <v>#REF!</v>
      </c>
      <c r="M2302" s="2" t="e">
        <f>IF(C2302&lt;&gt;"",INDEX('Quarterly CT-NAP Tally Sheet'!C$8:L$5002,B2302,10),"")</f>
        <v>#REF!</v>
      </c>
      <c r="O2302" s="1"/>
    </row>
    <row r="2303" spans="2:15" x14ac:dyDescent="0.25">
      <c r="B2303" s="2">
        <v>2297</v>
      </c>
      <c r="C2303" s="2" t="e">
        <f>IF(INDEX('Quarterly CT-NAP Tally Sheet'!#REF!,'Quarterly Scratchpad'!B2303,'Quarterly Scratchpad'!$B$2)&lt;&gt;"",1,"")</f>
        <v>#REF!</v>
      </c>
      <c r="D2303" s="2" t="e">
        <f>IF(C2303&lt;&gt;"",INDEX('Quarterly CT-NAP Tally Sheet'!C$8:L$5002,B2303,1),"")</f>
        <v>#REF!</v>
      </c>
      <c r="E2303" s="2" t="e">
        <f>IF(C2303&lt;&gt;"",INDEX('Quarterly CT-NAP Tally Sheet'!C$8:L$5002,B2303,2),"")</f>
        <v>#REF!</v>
      </c>
      <c r="F2303" s="2" t="e">
        <f>IF(C2303&lt;&gt;"",INDEX('Quarterly CT-NAP Tally Sheet'!C$8:L$5002,B2303,3),"")</f>
        <v>#REF!</v>
      </c>
      <c r="G2303" s="2" t="e">
        <f>IF(C2303&lt;&gt;"",INDEX('Quarterly CT-NAP Tally Sheet'!C$8:L$5002,B2303,4),"")</f>
        <v>#REF!</v>
      </c>
      <c r="H2303" s="2" t="e">
        <f>IF(C2303&lt;&gt;"",INDEX('Quarterly CT-NAP Tally Sheet'!C$8:L$5002,B2303,5),"")</f>
        <v>#REF!</v>
      </c>
      <c r="I2303" s="2" t="e">
        <f>IF(C2303&lt;&gt;"",INDEX('Quarterly CT-NAP Tally Sheet'!C$8:L$5002,B2303,6),"")</f>
        <v>#REF!</v>
      </c>
      <c r="J2303" s="2" t="e">
        <f>IF(C2303&lt;&gt;"",INDEX('Quarterly CT-NAP Tally Sheet'!C$8:L$5002,B2303,7),"")</f>
        <v>#REF!</v>
      </c>
      <c r="K2303" s="2" t="e">
        <f>IF(C2303&lt;&gt;"",INDEX('Quarterly CT-NAP Tally Sheet'!C$8:L$5002,B2303,8),"")</f>
        <v>#REF!</v>
      </c>
      <c r="L2303" s="2" t="e">
        <f>IF(C2303&lt;&gt;"",INDEX('Quarterly CT-NAP Tally Sheet'!C$8:L$5002,B2303,9),"")</f>
        <v>#REF!</v>
      </c>
      <c r="M2303" s="2" t="e">
        <f>IF(C2303&lt;&gt;"",INDEX('Quarterly CT-NAP Tally Sheet'!C$8:L$5002,B2303,10),"")</f>
        <v>#REF!</v>
      </c>
      <c r="O2303" s="1"/>
    </row>
    <row r="2304" spans="2:15" x14ac:dyDescent="0.25">
      <c r="B2304" s="2">
        <v>2298</v>
      </c>
      <c r="C2304" s="2" t="e">
        <f>IF(INDEX('Quarterly CT-NAP Tally Sheet'!#REF!,'Quarterly Scratchpad'!B2304,'Quarterly Scratchpad'!$B$2)&lt;&gt;"",1,"")</f>
        <v>#REF!</v>
      </c>
      <c r="D2304" s="2" t="e">
        <f>IF(C2304&lt;&gt;"",INDEX('Quarterly CT-NAP Tally Sheet'!C$8:L$5002,B2304,1),"")</f>
        <v>#REF!</v>
      </c>
      <c r="E2304" s="2" t="e">
        <f>IF(C2304&lt;&gt;"",INDEX('Quarterly CT-NAP Tally Sheet'!C$8:L$5002,B2304,2),"")</f>
        <v>#REF!</v>
      </c>
      <c r="F2304" s="2" t="e">
        <f>IF(C2304&lt;&gt;"",INDEX('Quarterly CT-NAP Tally Sheet'!C$8:L$5002,B2304,3),"")</f>
        <v>#REF!</v>
      </c>
      <c r="G2304" s="2" t="e">
        <f>IF(C2304&lt;&gt;"",INDEX('Quarterly CT-NAP Tally Sheet'!C$8:L$5002,B2304,4),"")</f>
        <v>#REF!</v>
      </c>
      <c r="H2304" s="2" t="e">
        <f>IF(C2304&lt;&gt;"",INDEX('Quarterly CT-NAP Tally Sheet'!C$8:L$5002,B2304,5),"")</f>
        <v>#REF!</v>
      </c>
      <c r="I2304" s="2" t="e">
        <f>IF(C2304&lt;&gt;"",INDEX('Quarterly CT-NAP Tally Sheet'!C$8:L$5002,B2304,6),"")</f>
        <v>#REF!</v>
      </c>
      <c r="J2304" s="2" t="e">
        <f>IF(C2304&lt;&gt;"",INDEX('Quarterly CT-NAP Tally Sheet'!C$8:L$5002,B2304,7),"")</f>
        <v>#REF!</v>
      </c>
      <c r="K2304" s="2" t="e">
        <f>IF(C2304&lt;&gt;"",INDEX('Quarterly CT-NAP Tally Sheet'!C$8:L$5002,B2304,8),"")</f>
        <v>#REF!</v>
      </c>
      <c r="L2304" s="2" t="e">
        <f>IF(C2304&lt;&gt;"",INDEX('Quarterly CT-NAP Tally Sheet'!C$8:L$5002,B2304,9),"")</f>
        <v>#REF!</v>
      </c>
      <c r="M2304" s="2" t="e">
        <f>IF(C2304&lt;&gt;"",INDEX('Quarterly CT-NAP Tally Sheet'!C$8:L$5002,B2304,10),"")</f>
        <v>#REF!</v>
      </c>
      <c r="O2304" s="1"/>
    </row>
    <row r="2305" spans="2:15" x14ac:dyDescent="0.25">
      <c r="B2305" s="2">
        <v>2299</v>
      </c>
      <c r="C2305" s="2" t="e">
        <f>IF(INDEX('Quarterly CT-NAP Tally Sheet'!#REF!,'Quarterly Scratchpad'!B2305,'Quarterly Scratchpad'!$B$2)&lt;&gt;"",1,"")</f>
        <v>#REF!</v>
      </c>
      <c r="D2305" s="2" t="e">
        <f>IF(C2305&lt;&gt;"",INDEX('Quarterly CT-NAP Tally Sheet'!C$8:L$5002,B2305,1),"")</f>
        <v>#REF!</v>
      </c>
      <c r="E2305" s="2" t="e">
        <f>IF(C2305&lt;&gt;"",INDEX('Quarterly CT-NAP Tally Sheet'!C$8:L$5002,B2305,2),"")</f>
        <v>#REF!</v>
      </c>
      <c r="F2305" s="2" t="e">
        <f>IF(C2305&lt;&gt;"",INDEX('Quarterly CT-NAP Tally Sheet'!C$8:L$5002,B2305,3),"")</f>
        <v>#REF!</v>
      </c>
      <c r="G2305" s="2" t="e">
        <f>IF(C2305&lt;&gt;"",INDEX('Quarterly CT-NAP Tally Sheet'!C$8:L$5002,B2305,4),"")</f>
        <v>#REF!</v>
      </c>
      <c r="H2305" s="2" t="e">
        <f>IF(C2305&lt;&gt;"",INDEX('Quarterly CT-NAP Tally Sheet'!C$8:L$5002,B2305,5),"")</f>
        <v>#REF!</v>
      </c>
      <c r="I2305" s="2" t="e">
        <f>IF(C2305&lt;&gt;"",INDEX('Quarterly CT-NAP Tally Sheet'!C$8:L$5002,B2305,6),"")</f>
        <v>#REF!</v>
      </c>
      <c r="J2305" s="2" t="e">
        <f>IF(C2305&lt;&gt;"",INDEX('Quarterly CT-NAP Tally Sheet'!C$8:L$5002,B2305,7),"")</f>
        <v>#REF!</v>
      </c>
      <c r="K2305" s="2" t="e">
        <f>IF(C2305&lt;&gt;"",INDEX('Quarterly CT-NAP Tally Sheet'!C$8:L$5002,B2305,8),"")</f>
        <v>#REF!</v>
      </c>
      <c r="L2305" s="2" t="e">
        <f>IF(C2305&lt;&gt;"",INDEX('Quarterly CT-NAP Tally Sheet'!C$8:L$5002,B2305,9),"")</f>
        <v>#REF!</v>
      </c>
      <c r="M2305" s="2" t="e">
        <f>IF(C2305&lt;&gt;"",INDEX('Quarterly CT-NAP Tally Sheet'!C$8:L$5002,B2305,10),"")</f>
        <v>#REF!</v>
      </c>
      <c r="O2305" s="1"/>
    </row>
    <row r="2306" spans="2:15" x14ac:dyDescent="0.25">
      <c r="B2306" s="2">
        <v>2300</v>
      </c>
      <c r="C2306" s="2" t="e">
        <f>IF(INDEX('Quarterly CT-NAP Tally Sheet'!#REF!,'Quarterly Scratchpad'!B2306,'Quarterly Scratchpad'!$B$2)&lt;&gt;"",1,"")</f>
        <v>#REF!</v>
      </c>
      <c r="D2306" s="2" t="e">
        <f>IF(C2306&lt;&gt;"",INDEX('Quarterly CT-NAP Tally Sheet'!C$8:L$5002,B2306,1),"")</f>
        <v>#REF!</v>
      </c>
      <c r="E2306" s="2" t="e">
        <f>IF(C2306&lt;&gt;"",INDEX('Quarterly CT-NAP Tally Sheet'!C$8:L$5002,B2306,2),"")</f>
        <v>#REF!</v>
      </c>
      <c r="F2306" s="2" t="e">
        <f>IF(C2306&lt;&gt;"",INDEX('Quarterly CT-NAP Tally Sheet'!C$8:L$5002,B2306,3),"")</f>
        <v>#REF!</v>
      </c>
      <c r="G2306" s="2" t="e">
        <f>IF(C2306&lt;&gt;"",INDEX('Quarterly CT-NAP Tally Sheet'!C$8:L$5002,B2306,4),"")</f>
        <v>#REF!</v>
      </c>
      <c r="H2306" s="2" t="e">
        <f>IF(C2306&lt;&gt;"",INDEX('Quarterly CT-NAP Tally Sheet'!C$8:L$5002,B2306,5),"")</f>
        <v>#REF!</v>
      </c>
      <c r="I2306" s="2" t="e">
        <f>IF(C2306&lt;&gt;"",INDEX('Quarterly CT-NAP Tally Sheet'!C$8:L$5002,B2306,6),"")</f>
        <v>#REF!</v>
      </c>
      <c r="J2306" s="2" t="e">
        <f>IF(C2306&lt;&gt;"",INDEX('Quarterly CT-NAP Tally Sheet'!C$8:L$5002,B2306,7),"")</f>
        <v>#REF!</v>
      </c>
      <c r="K2306" s="2" t="e">
        <f>IF(C2306&lt;&gt;"",INDEX('Quarterly CT-NAP Tally Sheet'!C$8:L$5002,B2306,8),"")</f>
        <v>#REF!</v>
      </c>
      <c r="L2306" s="2" t="e">
        <f>IF(C2306&lt;&gt;"",INDEX('Quarterly CT-NAP Tally Sheet'!C$8:L$5002,B2306,9),"")</f>
        <v>#REF!</v>
      </c>
      <c r="M2306" s="2" t="e">
        <f>IF(C2306&lt;&gt;"",INDEX('Quarterly CT-NAP Tally Sheet'!C$8:L$5002,B2306,10),"")</f>
        <v>#REF!</v>
      </c>
      <c r="O2306" s="1"/>
    </row>
    <row r="2307" spans="2:15" x14ac:dyDescent="0.25">
      <c r="B2307" s="2">
        <v>2301</v>
      </c>
      <c r="C2307" s="2" t="e">
        <f>IF(INDEX('Quarterly CT-NAP Tally Sheet'!#REF!,'Quarterly Scratchpad'!B2307,'Quarterly Scratchpad'!$B$2)&lt;&gt;"",1,"")</f>
        <v>#REF!</v>
      </c>
      <c r="D2307" s="2" t="e">
        <f>IF(C2307&lt;&gt;"",INDEX('Quarterly CT-NAP Tally Sheet'!C$8:L$5002,B2307,1),"")</f>
        <v>#REF!</v>
      </c>
      <c r="E2307" s="2" t="e">
        <f>IF(C2307&lt;&gt;"",INDEX('Quarterly CT-NAP Tally Sheet'!C$8:L$5002,B2307,2),"")</f>
        <v>#REF!</v>
      </c>
      <c r="F2307" s="2" t="e">
        <f>IF(C2307&lt;&gt;"",INDEX('Quarterly CT-NAP Tally Sheet'!C$8:L$5002,B2307,3),"")</f>
        <v>#REF!</v>
      </c>
      <c r="G2307" s="2" t="e">
        <f>IF(C2307&lt;&gt;"",INDEX('Quarterly CT-NAP Tally Sheet'!C$8:L$5002,B2307,4),"")</f>
        <v>#REF!</v>
      </c>
      <c r="H2307" s="2" t="e">
        <f>IF(C2307&lt;&gt;"",INDEX('Quarterly CT-NAP Tally Sheet'!C$8:L$5002,B2307,5),"")</f>
        <v>#REF!</v>
      </c>
      <c r="I2307" s="2" t="e">
        <f>IF(C2307&lt;&gt;"",INDEX('Quarterly CT-NAP Tally Sheet'!C$8:L$5002,B2307,6),"")</f>
        <v>#REF!</v>
      </c>
      <c r="J2307" s="2" t="e">
        <f>IF(C2307&lt;&gt;"",INDEX('Quarterly CT-NAP Tally Sheet'!C$8:L$5002,B2307,7),"")</f>
        <v>#REF!</v>
      </c>
      <c r="K2307" s="2" t="e">
        <f>IF(C2307&lt;&gt;"",INDEX('Quarterly CT-NAP Tally Sheet'!C$8:L$5002,B2307,8),"")</f>
        <v>#REF!</v>
      </c>
      <c r="L2307" s="2" t="e">
        <f>IF(C2307&lt;&gt;"",INDEX('Quarterly CT-NAP Tally Sheet'!C$8:L$5002,B2307,9),"")</f>
        <v>#REF!</v>
      </c>
      <c r="M2307" s="2" t="e">
        <f>IF(C2307&lt;&gt;"",INDEX('Quarterly CT-NAP Tally Sheet'!C$8:L$5002,B2307,10),"")</f>
        <v>#REF!</v>
      </c>
      <c r="O2307" s="1"/>
    </row>
    <row r="2308" spans="2:15" x14ac:dyDescent="0.25">
      <c r="B2308" s="2">
        <v>2302</v>
      </c>
      <c r="C2308" s="2" t="e">
        <f>IF(INDEX('Quarterly CT-NAP Tally Sheet'!#REF!,'Quarterly Scratchpad'!B2308,'Quarterly Scratchpad'!$B$2)&lt;&gt;"",1,"")</f>
        <v>#REF!</v>
      </c>
      <c r="D2308" s="2" t="e">
        <f>IF(C2308&lt;&gt;"",INDEX('Quarterly CT-NAP Tally Sheet'!C$8:L$5002,B2308,1),"")</f>
        <v>#REF!</v>
      </c>
      <c r="E2308" s="2" t="e">
        <f>IF(C2308&lt;&gt;"",INDEX('Quarterly CT-NAP Tally Sheet'!C$8:L$5002,B2308,2),"")</f>
        <v>#REF!</v>
      </c>
      <c r="F2308" s="2" t="e">
        <f>IF(C2308&lt;&gt;"",INDEX('Quarterly CT-NAP Tally Sheet'!C$8:L$5002,B2308,3),"")</f>
        <v>#REF!</v>
      </c>
      <c r="G2308" s="2" t="e">
        <f>IF(C2308&lt;&gt;"",INDEX('Quarterly CT-NAP Tally Sheet'!C$8:L$5002,B2308,4),"")</f>
        <v>#REF!</v>
      </c>
      <c r="H2308" s="2" t="e">
        <f>IF(C2308&lt;&gt;"",INDEX('Quarterly CT-NAP Tally Sheet'!C$8:L$5002,B2308,5),"")</f>
        <v>#REF!</v>
      </c>
      <c r="I2308" s="2" t="e">
        <f>IF(C2308&lt;&gt;"",INDEX('Quarterly CT-NAP Tally Sheet'!C$8:L$5002,B2308,6),"")</f>
        <v>#REF!</v>
      </c>
      <c r="J2308" s="2" t="e">
        <f>IF(C2308&lt;&gt;"",INDEX('Quarterly CT-NAP Tally Sheet'!C$8:L$5002,B2308,7),"")</f>
        <v>#REF!</v>
      </c>
      <c r="K2308" s="2" t="e">
        <f>IF(C2308&lt;&gt;"",INDEX('Quarterly CT-NAP Tally Sheet'!C$8:L$5002,B2308,8),"")</f>
        <v>#REF!</v>
      </c>
      <c r="L2308" s="2" t="e">
        <f>IF(C2308&lt;&gt;"",INDEX('Quarterly CT-NAP Tally Sheet'!C$8:L$5002,B2308,9),"")</f>
        <v>#REF!</v>
      </c>
      <c r="M2308" s="2" t="e">
        <f>IF(C2308&lt;&gt;"",INDEX('Quarterly CT-NAP Tally Sheet'!C$8:L$5002,B2308,10),"")</f>
        <v>#REF!</v>
      </c>
      <c r="O2308" s="1"/>
    </row>
    <row r="2309" spans="2:15" x14ac:dyDescent="0.25">
      <c r="B2309" s="2">
        <v>2303</v>
      </c>
      <c r="C2309" s="2" t="e">
        <f>IF(INDEX('Quarterly CT-NAP Tally Sheet'!#REF!,'Quarterly Scratchpad'!B2309,'Quarterly Scratchpad'!$B$2)&lt;&gt;"",1,"")</f>
        <v>#REF!</v>
      </c>
      <c r="D2309" s="2" t="e">
        <f>IF(C2309&lt;&gt;"",INDEX('Quarterly CT-NAP Tally Sheet'!C$8:L$5002,B2309,1),"")</f>
        <v>#REF!</v>
      </c>
      <c r="E2309" s="2" t="e">
        <f>IF(C2309&lt;&gt;"",INDEX('Quarterly CT-NAP Tally Sheet'!C$8:L$5002,B2309,2),"")</f>
        <v>#REF!</v>
      </c>
      <c r="F2309" s="2" t="e">
        <f>IF(C2309&lt;&gt;"",INDEX('Quarterly CT-NAP Tally Sheet'!C$8:L$5002,B2309,3),"")</f>
        <v>#REF!</v>
      </c>
      <c r="G2309" s="2" t="e">
        <f>IF(C2309&lt;&gt;"",INDEX('Quarterly CT-NAP Tally Sheet'!C$8:L$5002,B2309,4),"")</f>
        <v>#REF!</v>
      </c>
      <c r="H2309" s="2" t="e">
        <f>IF(C2309&lt;&gt;"",INDEX('Quarterly CT-NAP Tally Sheet'!C$8:L$5002,B2309,5),"")</f>
        <v>#REF!</v>
      </c>
      <c r="I2309" s="2" t="e">
        <f>IF(C2309&lt;&gt;"",INDEX('Quarterly CT-NAP Tally Sheet'!C$8:L$5002,B2309,6),"")</f>
        <v>#REF!</v>
      </c>
      <c r="J2309" s="2" t="e">
        <f>IF(C2309&lt;&gt;"",INDEX('Quarterly CT-NAP Tally Sheet'!C$8:L$5002,B2309,7),"")</f>
        <v>#REF!</v>
      </c>
      <c r="K2309" s="2" t="e">
        <f>IF(C2309&lt;&gt;"",INDEX('Quarterly CT-NAP Tally Sheet'!C$8:L$5002,B2309,8),"")</f>
        <v>#REF!</v>
      </c>
      <c r="L2309" s="2" t="e">
        <f>IF(C2309&lt;&gt;"",INDEX('Quarterly CT-NAP Tally Sheet'!C$8:L$5002,B2309,9),"")</f>
        <v>#REF!</v>
      </c>
      <c r="M2309" s="2" t="e">
        <f>IF(C2309&lt;&gt;"",INDEX('Quarterly CT-NAP Tally Sheet'!C$8:L$5002,B2309,10),"")</f>
        <v>#REF!</v>
      </c>
      <c r="O2309" s="1"/>
    </row>
    <row r="2310" spans="2:15" x14ac:dyDescent="0.25">
      <c r="B2310" s="2">
        <v>2304</v>
      </c>
      <c r="C2310" s="2" t="e">
        <f>IF(INDEX('Quarterly CT-NAP Tally Sheet'!#REF!,'Quarterly Scratchpad'!B2310,'Quarterly Scratchpad'!$B$2)&lt;&gt;"",1,"")</f>
        <v>#REF!</v>
      </c>
      <c r="D2310" s="2" t="e">
        <f>IF(C2310&lt;&gt;"",INDEX('Quarterly CT-NAP Tally Sheet'!C$8:L$5002,B2310,1),"")</f>
        <v>#REF!</v>
      </c>
      <c r="E2310" s="2" t="e">
        <f>IF(C2310&lt;&gt;"",INDEX('Quarterly CT-NAP Tally Sheet'!C$8:L$5002,B2310,2),"")</f>
        <v>#REF!</v>
      </c>
      <c r="F2310" s="2" t="e">
        <f>IF(C2310&lt;&gt;"",INDEX('Quarterly CT-NAP Tally Sheet'!C$8:L$5002,B2310,3),"")</f>
        <v>#REF!</v>
      </c>
      <c r="G2310" s="2" t="e">
        <f>IF(C2310&lt;&gt;"",INDEX('Quarterly CT-NAP Tally Sheet'!C$8:L$5002,B2310,4),"")</f>
        <v>#REF!</v>
      </c>
      <c r="H2310" s="2" t="e">
        <f>IF(C2310&lt;&gt;"",INDEX('Quarterly CT-NAP Tally Sheet'!C$8:L$5002,B2310,5),"")</f>
        <v>#REF!</v>
      </c>
      <c r="I2310" s="2" t="e">
        <f>IF(C2310&lt;&gt;"",INDEX('Quarterly CT-NAP Tally Sheet'!C$8:L$5002,B2310,6),"")</f>
        <v>#REF!</v>
      </c>
      <c r="J2310" s="2" t="e">
        <f>IF(C2310&lt;&gt;"",INDEX('Quarterly CT-NAP Tally Sheet'!C$8:L$5002,B2310,7),"")</f>
        <v>#REF!</v>
      </c>
      <c r="K2310" s="2" t="e">
        <f>IF(C2310&lt;&gt;"",INDEX('Quarterly CT-NAP Tally Sheet'!C$8:L$5002,B2310,8),"")</f>
        <v>#REF!</v>
      </c>
      <c r="L2310" s="2" t="e">
        <f>IF(C2310&lt;&gt;"",INDEX('Quarterly CT-NAP Tally Sheet'!C$8:L$5002,B2310,9),"")</f>
        <v>#REF!</v>
      </c>
      <c r="M2310" s="2" t="e">
        <f>IF(C2310&lt;&gt;"",INDEX('Quarterly CT-NAP Tally Sheet'!C$8:L$5002,B2310,10),"")</f>
        <v>#REF!</v>
      </c>
      <c r="O2310" s="1"/>
    </row>
    <row r="2311" spans="2:15" x14ac:dyDescent="0.25">
      <c r="B2311" s="2">
        <v>2305</v>
      </c>
      <c r="C2311" s="2" t="e">
        <f>IF(INDEX('Quarterly CT-NAP Tally Sheet'!#REF!,'Quarterly Scratchpad'!B2311,'Quarterly Scratchpad'!$B$2)&lt;&gt;"",1,"")</f>
        <v>#REF!</v>
      </c>
      <c r="D2311" s="2" t="e">
        <f>IF(C2311&lt;&gt;"",INDEX('Quarterly CT-NAP Tally Sheet'!C$8:L$5002,B2311,1),"")</f>
        <v>#REF!</v>
      </c>
      <c r="E2311" s="2" t="e">
        <f>IF(C2311&lt;&gt;"",INDEX('Quarterly CT-NAP Tally Sheet'!C$8:L$5002,B2311,2),"")</f>
        <v>#REF!</v>
      </c>
      <c r="F2311" s="2" t="e">
        <f>IF(C2311&lt;&gt;"",INDEX('Quarterly CT-NAP Tally Sheet'!C$8:L$5002,B2311,3),"")</f>
        <v>#REF!</v>
      </c>
      <c r="G2311" s="2" t="e">
        <f>IF(C2311&lt;&gt;"",INDEX('Quarterly CT-NAP Tally Sheet'!C$8:L$5002,B2311,4),"")</f>
        <v>#REF!</v>
      </c>
      <c r="H2311" s="2" t="e">
        <f>IF(C2311&lt;&gt;"",INDEX('Quarterly CT-NAP Tally Sheet'!C$8:L$5002,B2311,5),"")</f>
        <v>#REF!</v>
      </c>
      <c r="I2311" s="2" t="e">
        <f>IF(C2311&lt;&gt;"",INDEX('Quarterly CT-NAP Tally Sheet'!C$8:L$5002,B2311,6),"")</f>
        <v>#REF!</v>
      </c>
      <c r="J2311" s="2" t="e">
        <f>IF(C2311&lt;&gt;"",INDEX('Quarterly CT-NAP Tally Sheet'!C$8:L$5002,B2311,7),"")</f>
        <v>#REF!</v>
      </c>
      <c r="K2311" s="2" t="e">
        <f>IF(C2311&lt;&gt;"",INDEX('Quarterly CT-NAP Tally Sheet'!C$8:L$5002,B2311,8),"")</f>
        <v>#REF!</v>
      </c>
      <c r="L2311" s="2" t="e">
        <f>IF(C2311&lt;&gt;"",INDEX('Quarterly CT-NAP Tally Sheet'!C$8:L$5002,B2311,9),"")</f>
        <v>#REF!</v>
      </c>
      <c r="M2311" s="2" t="e">
        <f>IF(C2311&lt;&gt;"",INDEX('Quarterly CT-NAP Tally Sheet'!C$8:L$5002,B2311,10),"")</f>
        <v>#REF!</v>
      </c>
      <c r="O2311" s="1"/>
    </row>
    <row r="2312" spans="2:15" x14ac:dyDescent="0.25">
      <c r="B2312" s="2">
        <v>2306</v>
      </c>
      <c r="C2312" s="2" t="e">
        <f>IF(INDEX('Quarterly CT-NAP Tally Sheet'!#REF!,'Quarterly Scratchpad'!B2312,'Quarterly Scratchpad'!$B$2)&lt;&gt;"",1,"")</f>
        <v>#REF!</v>
      </c>
      <c r="D2312" s="2" t="e">
        <f>IF(C2312&lt;&gt;"",INDEX('Quarterly CT-NAP Tally Sheet'!C$8:L$5002,B2312,1),"")</f>
        <v>#REF!</v>
      </c>
      <c r="E2312" s="2" t="e">
        <f>IF(C2312&lt;&gt;"",INDEX('Quarterly CT-NAP Tally Sheet'!C$8:L$5002,B2312,2),"")</f>
        <v>#REF!</v>
      </c>
      <c r="F2312" s="2" t="e">
        <f>IF(C2312&lt;&gt;"",INDEX('Quarterly CT-NAP Tally Sheet'!C$8:L$5002,B2312,3),"")</f>
        <v>#REF!</v>
      </c>
      <c r="G2312" s="2" t="e">
        <f>IF(C2312&lt;&gt;"",INDEX('Quarterly CT-NAP Tally Sheet'!C$8:L$5002,B2312,4),"")</f>
        <v>#REF!</v>
      </c>
      <c r="H2312" s="2" t="e">
        <f>IF(C2312&lt;&gt;"",INDEX('Quarterly CT-NAP Tally Sheet'!C$8:L$5002,B2312,5),"")</f>
        <v>#REF!</v>
      </c>
      <c r="I2312" s="2" t="e">
        <f>IF(C2312&lt;&gt;"",INDEX('Quarterly CT-NAP Tally Sheet'!C$8:L$5002,B2312,6),"")</f>
        <v>#REF!</v>
      </c>
      <c r="J2312" s="2" t="e">
        <f>IF(C2312&lt;&gt;"",INDEX('Quarterly CT-NAP Tally Sheet'!C$8:L$5002,B2312,7),"")</f>
        <v>#REF!</v>
      </c>
      <c r="K2312" s="2" t="e">
        <f>IF(C2312&lt;&gt;"",INDEX('Quarterly CT-NAP Tally Sheet'!C$8:L$5002,B2312,8),"")</f>
        <v>#REF!</v>
      </c>
      <c r="L2312" s="2" t="e">
        <f>IF(C2312&lt;&gt;"",INDEX('Quarterly CT-NAP Tally Sheet'!C$8:L$5002,B2312,9),"")</f>
        <v>#REF!</v>
      </c>
      <c r="M2312" s="2" t="e">
        <f>IF(C2312&lt;&gt;"",INDEX('Quarterly CT-NAP Tally Sheet'!C$8:L$5002,B2312,10),"")</f>
        <v>#REF!</v>
      </c>
      <c r="O2312" s="1"/>
    </row>
    <row r="2313" spans="2:15" x14ac:dyDescent="0.25">
      <c r="B2313" s="2">
        <v>2307</v>
      </c>
      <c r="C2313" s="2" t="e">
        <f>IF(INDEX('Quarterly CT-NAP Tally Sheet'!#REF!,'Quarterly Scratchpad'!B2313,'Quarterly Scratchpad'!$B$2)&lt;&gt;"",1,"")</f>
        <v>#REF!</v>
      </c>
      <c r="D2313" s="2" t="e">
        <f>IF(C2313&lt;&gt;"",INDEX('Quarterly CT-NAP Tally Sheet'!C$8:L$5002,B2313,1),"")</f>
        <v>#REF!</v>
      </c>
      <c r="E2313" s="2" t="e">
        <f>IF(C2313&lt;&gt;"",INDEX('Quarterly CT-NAP Tally Sheet'!C$8:L$5002,B2313,2),"")</f>
        <v>#REF!</v>
      </c>
      <c r="F2313" s="2" t="e">
        <f>IF(C2313&lt;&gt;"",INDEX('Quarterly CT-NAP Tally Sheet'!C$8:L$5002,B2313,3),"")</f>
        <v>#REF!</v>
      </c>
      <c r="G2313" s="2" t="e">
        <f>IF(C2313&lt;&gt;"",INDEX('Quarterly CT-NAP Tally Sheet'!C$8:L$5002,B2313,4),"")</f>
        <v>#REF!</v>
      </c>
      <c r="H2313" s="2" t="e">
        <f>IF(C2313&lt;&gt;"",INDEX('Quarterly CT-NAP Tally Sheet'!C$8:L$5002,B2313,5),"")</f>
        <v>#REF!</v>
      </c>
      <c r="I2313" s="2" t="e">
        <f>IF(C2313&lt;&gt;"",INDEX('Quarterly CT-NAP Tally Sheet'!C$8:L$5002,B2313,6),"")</f>
        <v>#REF!</v>
      </c>
      <c r="J2313" s="2" t="e">
        <f>IF(C2313&lt;&gt;"",INDEX('Quarterly CT-NAP Tally Sheet'!C$8:L$5002,B2313,7),"")</f>
        <v>#REF!</v>
      </c>
      <c r="K2313" s="2" t="e">
        <f>IF(C2313&lt;&gt;"",INDEX('Quarterly CT-NAP Tally Sheet'!C$8:L$5002,B2313,8),"")</f>
        <v>#REF!</v>
      </c>
      <c r="L2313" s="2" t="e">
        <f>IF(C2313&lt;&gt;"",INDEX('Quarterly CT-NAP Tally Sheet'!C$8:L$5002,B2313,9),"")</f>
        <v>#REF!</v>
      </c>
      <c r="M2313" s="2" t="e">
        <f>IF(C2313&lt;&gt;"",INDEX('Quarterly CT-NAP Tally Sheet'!C$8:L$5002,B2313,10),"")</f>
        <v>#REF!</v>
      </c>
      <c r="O2313" s="1"/>
    </row>
    <row r="2314" spans="2:15" x14ac:dyDescent="0.25">
      <c r="B2314" s="2">
        <v>2308</v>
      </c>
      <c r="C2314" s="2" t="e">
        <f>IF(INDEX('Quarterly CT-NAP Tally Sheet'!#REF!,'Quarterly Scratchpad'!B2314,'Quarterly Scratchpad'!$B$2)&lt;&gt;"",1,"")</f>
        <v>#REF!</v>
      </c>
      <c r="D2314" s="2" t="e">
        <f>IF(C2314&lt;&gt;"",INDEX('Quarterly CT-NAP Tally Sheet'!C$8:L$5002,B2314,1),"")</f>
        <v>#REF!</v>
      </c>
      <c r="E2314" s="2" t="e">
        <f>IF(C2314&lt;&gt;"",INDEX('Quarterly CT-NAP Tally Sheet'!C$8:L$5002,B2314,2),"")</f>
        <v>#REF!</v>
      </c>
      <c r="F2314" s="2" t="e">
        <f>IF(C2314&lt;&gt;"",INDEX('Quarterly CT-NAP Tally Sheet'!C$8:L$5002,B2314,3),"")</f>
        <v>#REF!</v>
      </c>
      <c r="G2314" s="2" t="e">
        <f>IF(C2314&lt;&gt;"",INDEX('Quarterly CT-NAP Tally Sheet'!C$8:L$5002,B2314,4),"")</f>
        <v>#REF!</v>
      </c>
      <c r="H2314" s="2" t="e">
        <f>IF(C2314&lt;&gt;"",INDEX('Quarterly CT-NAP Tally Sheet'!C$8:L$5002,B2314,5),"")</f>
        <v>#REF!</v>
      </c>
      <c r="I2314" s="2" t="e">
        <f>IF(C2314&lt;&gt;"",INDEX('Quarterly CT-NAP Tally Sheet'!C$8:L$5002,B2314,6),"")</f>
        <v>#REF!</v>
      </c>
      <c r="J2314" s="2" t="e">
        <f>IF(C2314&lt;&gt;"",INDEX('Quarterly CT-NAP Tally Sheet'!C$8:L$5002,B2314,7),"")</f>
        <v>#REF!</v>
      </c>
      <c r="K2314" s="2" t="e">
        <f>IF(C2314&lt;&gt;"",INDEX('Quarterly CT-NAP Tally Sheet'!C$8:L$5002,B2314,8),"")</f>
        <v>#REF!</v>
      </c>
      <c r="L2314" s="2" t="e">
        <f>IF(C2314&lt;&gt;"",INDEX('Quarterly CT-NAP Tally Sheet'!C$8:L$5002,B2314,9),"")</f>
        <v>#REF!</v>
      </c>
      <c r="M2314" s="2" t="e">
        <f>IF(C2314&lt;&gt;"",INDEX('Quarterly CT-NAP Tally Sheet'!C$8:L$5002,B2314,10),"")</f>
        <v>#REF!</v>
      </c>
      <c r="O2314" s="1"/>
    </row>
    <row r="2315" spans="2:15" x14ac:dyDescent="0.25">
      <c r="B2315" s="2">
        <v>2309</v>
      </c>
      <c r="C2315" s="2" t="e">
        <f>IF(INDEX('Quarterly CT-NAP Tally Sheet'!#REF!,'Quarterly Scratchpad'!B2315,'Quarterly Scratchpad'!$B$2)&lt;&gt;"",1,"")</f>
        <v>#REF!</v>
      </c>
      <c r="D2315" s="2" t="e">
        <f>IF(C2315&lt;&gt;"",INDEX('Quarterly CT-NAP Tally Sheet'!C$8:L$5002,B2315,1),"")</f>
        <v>#REF!</v>
      </c>
      <c r="E2315" s="2" t="e">
        <f>IF(C2315&lt;&gt;"",INDEX('Quarterly CT-NAP Tally Sheet'!C$8:L$5002,B2315,2),"")</f>
        <v>#REF!</v>
      </c>
      <c r="F2315" s="2" t="e">
        <f>IF(C2315&lt;&gt;"",INDEX('Quarterly CT-NAP Tally Sheet'!C$8:L$5002,B2315,3),"")</f>
        <v>#REF!</v>
      </c>
      <c r="G2315" s="2" t="e">
        <f>IF(C2315&lt;&gt;"",INDEX('Quarterly CT-NAP Tally Sheet'!C$8:L$5002,B2315,4),"")</f>
        <v>#REF!</v>
      </c>
      <c r="H2315" s="2" t="e">
        <f>IF(C2315&lt;&gt;"",INDEX('Quarterly CT-NAP Tally Sheet'!C$8:L$5002,B2315,5),"")</f>
        <v>#REF!</v>
      </c>
      <c r="I2315" s="2" t="e">
        <f>IF(C2315&lt;&gt;"",INDEX('Quarterly CT-NAP Tally Sheet'!C$8:L$5002,B2315,6),"")</f>
        <v>#REF!</v>
      </c>
      <c r="J2315" s="2" t="e">
        <f>IF(C2315&lt;&gt;"",INDEX('Quarterly CT-NAP Tally Sheet'!C$8:L$5002,B2315,7),"")</f>
        <v>#REF!</v>
      </c>
      <c r="K2315" s="2" t="e">
        <f>IF(C2315&lt;&gt;"",INDEX('Quarterly CT-NAP Tally Sheet'!C$8:L$5002,B2315,8),"")</f>
        <v>#REF!</v>
      </c>
      <c r="L2315" s="2" t="e">
        <f>IF(C2315&lt;&gt;"",INDEX('Quarterly CT-NAP Tally Sheet'!C$8:L$5002,B2315,9),"")</f>
        <v>#REF!</v>
      </c>
      <c r="M2315" s="2" t="e">
        <f>IF(C2315&lt;&gt;"",INDEX('Quarterly CT-NAP Tally Sheet'!C$8:L$5002,B2315,10),"")</f>
        <v>#REF!</v>
      </c>
      <c r="O2315" s="1"/>
    </row>
    <row r="2316" spans="2:15" x14ac:dyDescent="0.25">
      <c r="B2316" s="2">
        <v>2310</v>
      </c>
      <c r="C2316" s="2" t="e">
        <f>IF(INDEX('Quarterly CT-NAP Tally Sheet'!#REF!,'Quarterly Scratchpad'!B2316,'Quarterly Scratchpad'!$B$2)&lt;&gt;"",1,"")</f>
        <v>#REF!</v>
      </c>
      <c r="D2316" s="2" t="e">
        <f>IF(C2316&lt;&gt;"",INDEX('Quarterly CT-NAP Tally Sheet'!C$8:L$5002,B2316,1),"")</f>
        <v>#REF!</v>
      </c>
      <c r="E2316" s="2" t="e">
        <f>IF(C2316&lt;&gt;"",INDEX('Quarterly CT-NAP Tally Sheet'!C$8:L$5002,B2316,2),"")</f>
        <v>#REF!</v>
      </c>
      <c r="F2316" s="2" t="e">
        <f>IF(C2316&lt;&gt;"",INDEX('Quarterly CT-NAP Tally Sheet'!C$8:L$5002,B2316,3),"")</f>
        <v>#REF!</v>
      </c>
      <c r="G2316" s="2" t="e">
        <f>IF(C2316&lt;&gt;"",INDEX('Quarterly CT-NAP Tally Sheet'!C$8:L$5002,B2316,4),"")</f>
        <v>#REF!</v>
      </c>
      <c r="H2316" s="2" t="e">
        <f>IF(C2316&lt;&gt;"",INDEX('Quarterly CT-NAP Tally Sheet'!C$8:L$5002,B2316,5),"")</f>
        <v>#REF!</v>
      </c>
      <c r="I2316" s="2" t="e">
        <f>IF(C2316&lt;&gt;"",INDEX('Quarterly CT-NAP Tally Sheet'!C$8:L$5002,B2316,6),"")</f>
        <v>#REF!</v>
      </c>
      <c r="J2316" s="2" t="e">
        <f>IF(C2316&lt;&gt;"",INDEX('Quarterly CT-NAP Tally Sheet'!C$8:L$5002,B2316,7),"")</f>
        <v>#REF!</v>
      </c>
      <c r="K2316" s="2" t="e">
        <f>IF(C2316&lt;&gt;"",INDEX('Quarterly CT-NAP Tally Sheet'!C$8:L$5002,B2316,8),"")</f>
        <v>#REF!</v>
      </c>
      <c r="L2316" s="2" t="e">
        <f>IF(C2316&lt;&gt;"",INDEX('Quarterly CT-NAP Tally Sheet'!C$8:L$5002,B2316,9),"")</f>
        <v>#REF!</v>
      </c>
      <c r="M2316" s="2" t="e">
        <f>IF(C2316&lt;&gt;"",INDEX('Quarterly CT-NAP Tally Sheet'!C$8:L$5002,B2316,10),"")</f>
        <v>#REF!</v>
      </c>
      <c r="O2316" s="1"/>
    </row>
    <row r="2317" spans="2:15" x14ac:dyDescent="0.25">
      <c r="B2317" s="2">
        <v>2311</v>
      </c>
      <c r="C2317" s="2" t="e">
        <f>IF(INDEX('Quarterly CT-NAP Tally Sheet'!#REF!,'Quarterly Scratchpad'!B2317,'Quarterly Scratchpad'!$B$2)&lt;&gt;"",1,"")</f>
        <v>#REF!</v>
      </c>
      <c r="D2317" s="2" t="e">
        <f>IF(C2317&lt;&gt;"",INDEX('Quarterly CT-NAP Tally Sheet'!C$8:L$5002,B2317,1),"")</f>
        <v>#REF!</v>
      </c>
      <c r="E2317" s="2" t="e">
        <f>IF(C2317&lt;&gt;"",INDEX('Quarterly CT-NAP Tally Sheet'!C$8:L$5002,B2317,2),"")</f>
        <v>#REF!</v>
      </c>
      <c r="F2317" s="2" t="e">
        <f>IF(C2317&lt;&gt;"",INDEX('Quarterly CT-NAP Tally Sheet'!C$8:L$5002,B2317,3),"")</f>
        <v>#REF!</v>
      </c>
      <c r="G2317" s="2" t="e">
        <f>IF(C2317&lt;&gt;"",INDEX('Quarterly CT-NAP Tally Sheet'!C$8:L$5002,B2317,4),"")</f>
        <v>#REF!</v>
      </c>
      <c r="H2317" s="2" t="e">
        <f>IF(C2317&lt;&gt;"",INDEX('Quarterly CT-NAP Tally Sheet'!C$8:L$5002,B2317,5),"")</f>
        <v>#REF!</v>
      </c>
      <c r="I2317" s="2" t="e">
        <f>IF(C2317&lt;&gt;"",INDEX('Quarterly CT-NAP Tally Sheet'!C$8:L$5002,B2317,6),"")</f>
        <v>#REF!</v>
      </c>
      <c r="J2317" s="2" t="e">
        <f>IF(C2317&lt;&gt;"",INDEX('Quarterly CT-NAP Tally Sheet'!C$8:L$5002,B2317,7),"")</f>
        <v>#REF!</v>
      </c>
      <c r="K2317" s="2" t="e">
        <f>IF(C2317&lt;&gt;"",INDEX('Quarterly CT-NAP Tally Sheet'!C$8:L$5002,B2317,8),"")</f>
        <v>#REF!</v>
      </c>
      <c r="L2317" s="2" t="e">
        <f>IF(C2317&lt;&gt;"",INDEX('Quarterly CT-NAP Tally Sheet'!C$8:L$5002,B2317,9),"")</f>
        <v>#REF!</v>
      </c>
      <c r="M2317" s="2" t="e">
        <f>IF(C2317&lt;&gt;"",INDEX('Quarterly CT-NAP Tally Sheet'!C$8:L$5002,B2317,10),"")</f>
        <v>#REF!</v>
      </c>
      <c r="O2317" s="1"/>
    </row>
    <row r="2318" spans="2:15" x14ac:dyDescent="0.25">
      <c r="B2318" s="2">
        <v>2312</v>
      </c>
      <c r="C2318" s="2" t="e">
        <f>IF(INDEX('Quarterly CT-NAP Tally Sheet'!#REF!,'Quarterly Scratchpad'!B2318,'Quarterly Scratchpad'!$B$2)&lt;&gt;"",1,"")</f>
        <v>#REF!</v>
      </c>
      <c r="D2318" s="2" t="e">
        <f>IF(C2318&lt;&gt;"",INDEX('Quarterly CT-NAP Tally Sheet'!C$8:L$5002,B2318,1),"")</f>
        <v>#REF!</v>
      </c>
      <c r="E2318" s="2" t="e">
        <f>IF(C2318&lt;&gt;"",INDEX('Quarterly CT-NAP Tally Sheet'!C$8:L$5002,B2318,2),"")</f>
        <v>#REF!</v>
      </c>
      <c r="F2318" s="2" t="e">
        <f>IF(C2318&lt;&gt;"",INDEX('Quarterly CT-NAP Tally Sheet'!C$8:L$5002,B2318,3),"")</f>
        <v>#REF!</v>
      </c>
      <c r="G2318" s="2" t="e">
        <f>IF(C2318&lt;&gt;"",INDEX('Quarterly CT-NAP Tally Sheet'!C$8:L$5002,B2318,4),"")</f>
        <v>#REF!</v>
      </c>
      <c r="H2318" s="2" t="e">
        <f>IF(C2318&lt;&gt;"",INDEX('Quarterly CT-NAP Tally Sheet'!C$8:L$5002,B2318,5),"")</f>
        <v>#REF!</v>
      </c>
      <c r="I2318" s="2" t="e">
        <f>IF(C2318&lt;&gt;"",INDEX('Quarterly CT-NAP Tally Sheet'!C$8:L$5002,B2318,6),"")</f>
        <v>#REF!</v>
      </c>
      <c r="J2318" s="2" t="e">
        <f>IF(C2318&lt;&gt;"",INDEX('Quarterly CT-NAP Tally Sheet'!C$8:L$5002,B2318,7),"")</f>
        <v>#REF!</v>
      </c>
      <c r="K2318" s="2" t="e">
        <f>IF(C2318&lt;&gt;"",INDEX('Quarterly CT-NAP Tally Sheet'!C$8:L$5002,B2318,8),"")</f>
        <v>#REF!</v>
      </c>
      <c r="L2318" s="2" t="e">
        <f>IF(C2318&lt;&gt;"",INDEX('Quarterly CT-NAP Tally Sheet'!C$8:L$5002,B2318,9),"")</f>
        <v>#REF!</v>
      </c>
      <c r="M2318" s="2" t="e">
        <f>IF(C2318&lt;&gt;"",INDEX('Quarterly CT-NAP Tally Sheet'!C$8:L$5002,B2318,10),"")</f>
        <v>#REF!</v>
      </c>
      <c r="O2318" s="1"/>
    </row>
    <row r="2319" spans="2:15" x14ac:dyDescent="0.25">
      <c r="B2319" s="2">
        <v>2313</v>
      </c>
      <c r="C2319" s="2" t="e">
        <f>IF(INDEX('Quarterly CT-NAP Tally Sheet'!#REF!,'Quarterly Scratchpad'!B2319,'Quarterly Scratchpad'!$B$2)&lt;&gt;"",1,"")</f>
        <v>#REF!</v>
      </c>
      <c r="D2319" s="2" t="e">
        <f>IF(C2319&lt;&gt;"",INDEX('Quarterly CT-NAP Tally Sheet'!C$8:L$5002,B2319,1),"")</f>
        <v>#REF!</v>
      </c>
      <c r="E2319" s="2" t="e">
        <f>IF(C2319&lt;&gt;"",INDEX('Quarterly CT-NAP Tally Sheet'!C$8:L$5002,B2319,2),"")</f>
        <v>#REF!</v>
      </c>
      <c r="F2319" s="2" t="e">
        <f>IF(C2319&lt;&gt;"",INDEX('Quarterly CT-NAP Tally Sheet'!C$8:L$5002,B2319,3),"")</f>
        <v>#REF!</v>
      </c>
      <c r="G2319" s="2" t="e">
        <f>IF(C2319&lt;&gt;"",INDEX('Quarterly CT-NAP Tally Sheet'!C$8:L$5002,B2319,4),"")</f>
        <v>#REF!</v>
      </c>
      <c r="H2319" s="2" t="e">
        <f>IF(C2319&lt;&gt;"",INDEX('Quarterly CT-NAP Tally Sheet'!C$8:L$5002,B2319,5),"")</f>
        <v>#REF!</v>
      </c>
      <c r="I2319" s="2" t="e">
        <f>IF(C2319&lt;&gt;"",INDEX('Quarterly CT-NAP Tally Sheet'!C$8:L$5002,B2319,6),"")</f>
        <v>#REF!</v>
      </c>
      <c r="J2319" s="2" t="e">
        <f>IF(C2319&lt;&gt;"",INDEX('Quarterly CT-NAP Tally Sheet'!C$8:L$5002,B2319,7),"")</f>
        <v>#REF!</v>
      </c>
      <c r="K2319" s="2" t="e">
        <f>IF(C2319&lt;&gt;"",INDEX('Quarterly CT-NAP Tally Sheet'!C$8:L$5002,B2319,8),"")</f>
        <v>#REF!</v>
      </c>
      <c r="L2319" s="2" t="e">
        <f>IF(C2319&lt;&gt;"",INDEX('Quarterly CT-NAP Tally Sheet'!C$8:L$5002,B2319,9),"")</f>
        <v>#REF!</v>
      </c>
      <c r="M2319" s="2" t="e">
        <f>IF(C2319&lt;&gt;"",INDEX('Quarterly CT-NAP Tally Sheet'!C$8:L$5002,B2319,10),"")</f>
        <v>#REF!</v>
      </c>
      <c r="O2319" s="1"/>
    </row>
    <row r="2320" spans="2:15" x14ac:dyDescent="0.25">
      <c r="B2320" s="2">
        <v>2314</v>
      </c>
      <c r="C2320" s="2" t="e">
        <f>IF(INDEX('Quarterly CT-NAP Tally Sheet'!#REF!,'Quarterly Scratchpad'!B2320,'Quarterly Scratchpad'!$B$2)&lt;&gt;"",1,"")</f>
        <v>#REF!</v>
      </c>
      <c r="D2320" s="2" t="e">
        <f>IF(C2320&lt;&gt;"",INDEX('Quarterly CT-NAP Tally Sheet'!C$8:L$5002,B2320,1),"")</f>
        <v>#REF!</v>
      </c>
      <c r="E2320" s="2" t="e">
        <f>IF(C2320&lt;&gt;"",INDEX('Quarterly CT-NAP Tally Sheet'!C$8:L$5002,B2320,2),"")</f>
        <v>#REF!</v>
      </c>
      <c r="F2320" s="2" t="e">
        <f>IF(C2320&lt;&gt;"",INDEX('Quarterly CT-NAP Tally Sheet'!C$8:L$5002,B2320,3),"")</f>
        <v>#REF!</v>
      </c>
      <c r="G2320" s="2" t="e">
        <f>IF(C2320&lt;&gt;"",INDEX('Quarterly CT-NAP Tally Sheet'!C$8:L$5002,B2320,4),"")</f>
        <v>#REF!</v>
      </c>
      <c r="H2320" s="2" t="e">
        <f>IF(C2320&lt;&gt;"",INDEX('Quarterly CT-NAP Tally Sheet'!C$8:L$5002,B2320,5),"")</f>
        <v>#REF!</v>
      </c>
      <c r="I2320" s="2" t="e">
        <f>IF(C2320&lt;&gt;"",INDEX('Quarterly CT-NAP Tally Sheet'!C$8:L$5002,B2320,6),"")</f>
        <v>#REF!</v>
      </c>
      <c r="J2320" s="2" t="e">
        <f>IF(C2320&lt;&gt;"",INDEX('Quarterly CT-NAP Tally Sheet'!C$8:L$5002,B2320,7),"")</f>
        <v>#REF!</v>
      </c>
      <c r="K2320" s="2" t="e">
        <f>IF(C2320&lt;&gt;"",INDEX('Quarterly CT-NAP Tally Sheet'!C$8:L$5002,B2320,8),"")</f>
        <v>#REF!</v>
      </c>
      <c r="L2320" s="2" t="e">
        <f>IF(C2320&lt;&gt;"",INDEX('Quarterly CT-NAP Tally Sheet'!C$8:L$5002,B2320,9),"")</f>
        <v>#REF!</v>
      </c>
      <c r="M2320" s="2" t="e">
        <f>IF(C2320&lt;&gt;"",INDEX('Quarterly CT-NAP Tally Sheet'!C$8:L$5002,B2320,10),"")</f>
        <v>#REF!</v>
      </c>
      <c r="O2320" s="1"/>
    </row>
    <row r="2321" spans="2:15" x14ac:dyDescent="0.25">
      <c r="B2321" s="2">
        <v>2315</v>
      </c>
      <c r="C2321" s="2" t="e">
        <f>IF(INDEX('Quarterly CT-NAP Tally Sheet'!#REF!,'Quarterly Scratchpad'!B2321,'Quarterly Scratchpad'!$B$2)&lt;&gt;"",1,"")</f>
        <v>#REF!</v>
      </c>
      <c r="D2321" s="2" t="e">
        <f>IF(C2321&lt;&gt;"",INDEX('Quarterly CT-NAP Tally Sheet'!C$8:L$5002,B2321,1),"")</f>
        <v>#REF!</v>
      </c>
      <c r="E2321" s="2" t="e">
        <f>IF(C2321&lt;&gt;"",INDEX('Quarterly CT-NAP Tally Sheet'!C$8:L$5002,B2321,2),"")</f>
        <v>#REF!</v>
      </c>
      <c r="F2321" s="2" t="e">
        <f>IF(C2321&lt;&gt;"",INDEX('Quarterly CT-NAP Tally Sheet'!C$8:L$5002,B2321,3),"")</f>
        <v>#REF!</v>
      </c>
      <c r="G2321" s="2" t="e">
        <f>IF(C2321&lt;&gt;"",INDEX('Quarterly CT-NAP Tally Sheet'!C$8:L$5002,B2321,4),"")</f>
        <v>#REF!</v>
      </c>
      <c r="H2321" s="2" t="e">
        <f>IF(C2321&lt;&gt;"",INDEX('Quarterly CT-NAP Tally Sheet'!C$8:L$5002,B2321,5),"")</f>
        <v>#REF!</v>
      </c>
      <c r="I2321" s="2" t="e">
        <f>IF(C2321&lt;&gt;"",INDEX('Quarterly CT-NAP Tally Sheet'!C$8:L$5002,B2321,6),"")</f>
        <v>#REF!</v>
      </c>
      <c r="J2321" s="2" t="e">
        <f>IF(C2321&lt;&gt;"",INDEX('Quarterly CT-NAP Tally Sheet'!C$8:L$5002,B2321,7),"")</f>
        <v>#REF!</v>
      </c>
      <c r="K2321" s="2" t="e">
        <f>IF(C2321&lt;&gt;"",INDEX('Quarterly CT-NAP Tally Sheet'!C$8:L$5002,B2321,8),"")</f>
        <v>#REF!</v>
      </c>
      <c r="L2321" s="2" t="e">
        <f>IF(C2321&lt;&gt;"",INDEX('Quarterly CT-NAP Tally Sheet'!C$8:L$5002,B2321,9),"")</f>
        <v>#REF!</v>
      </c>
      <c r="M2321" s="2" t="e">
        <f>IF(C2321&lt;&gt;"",INDEX('Quarterly CT-NAP Tally Sheet'!C$8:L$5002,B2321,10),"")</f>
        <v>#REF!</v>
      </c>
      <c r="O2321" s="1"/>
    </row>
    <row r="2322" spans="2:15" x14ac:dyDescent="0.25">
      <c r="B2322" s="2">
        <v>2316</v>
      </c>
      <c r="C2322" s="2" t="e">
        <f>IF(INDEX('Quarterly CT-NAP Tally Sheet'!#REF!,'Quarterly Scratchpad'!B2322,'Quarterly Scratchpad'!$B$2)&lt;&gt;"",1,"")</f>
        <v>#REF!</v>
      </c>
      <c r="D2322" s="2" t="e">
        <f>IF(C2322&lt;&gt;"",INDEX('Quarterly CT-NAP Tally Sheet'!C$8:L$5002,B2322,1),"")</f>
        <v>#REF!</v>
      </c>
      <c r="E2322" s="2" t="e">
        <f>IF(C2322&lt;&gt;"",INDEX('Quarterly CT-NAP Tally Sheet'!C$8:L$5002,B2322,2),"")</f>
        <v>#REF!</v>
      </c>
      <c r="F2322" s="2" t="e">
        <f>IF(C2322&lt;&gt;"",INDEX('Quarterly CT-NAP Tally Sheet'!C$8:L$5002,B2322,3),"")</f>
        <v>#REF!</v>
      </c>
      <c r="G2322" s="2" t="e">
        <f>IF(C2322&lt;&gt;"",INDEX('Quarterly CT-NAP Tally Sheet'!C$8:L$5002,B2322,4),"")</f>
        <v>#REF!</v>
      </c>
      <c r="H2322" s="2" t="e">
        <f>IF(C2322&lt;&gt;"",INDEX('Quarterly CT-NAP Tally Sheet'!C$8:L$5002,B2322,5),"")</f>
        <v>#REF!</v>
      </c>
      <c r="I2322" s="2" t="e">
        <f>IF(C2322&lt;&gt;"",INDEX('Quarterly CT-NAP Tally Sheet'!C$8:L$5002,B2322,6),"")</f>
        <v>#REF!</v>
      </c>
      <c r="J2322" s="2" t="e">
        <f>IF(C2322&lt;&gt;"",INDEX('Quarterly CT-NAP Tally Sheet'!C$8:L$5002,B2322,7),"")</f>
        <v>#REF!</v>
      </c>
      <c r="K2322" s="2" t="e">
        <f>IF(C2322&lt;&gt;"",INDEX('Quarterly CT-NAP Tally Sheet'!C$8:L$5002,B2322,8),"")</f>
        <v>#REF!</v>
      </c>
      <c r="L2322" s="2" t="e">
        <f>IF(C2322&lt;&gt;"",INDEX('Quarterly CT-NAP Tally Sheet'!C$8:L$5002,B2322,9),"")</f>
        <v>#REF!</v>
      </c>
      <c r="M2322" s="2" t="e">
        <f>IF(C2322&lt;&gt;"",INDEX('Quarterly CT-NAP Tally Sheet'!C$8:L$5002,B2322,10),"")</f>
        <v>#REF!</v>
      </c>
      <c r="O2322" s="1"/>
    </row>
    <row r="2323" spans="2:15" x14ac:dyDescent="0.25">
      <c r="B2323" s="2">
        <v>2317</v>
      </c>
      <c r="C2323" s="2" t="e">
        <f>IF(INDEX('Quarterly CT-NAP Tally Sheet'!#REF!,'Quarterly Scratchpad'!B2323,'Quarterly Scratchpad'!$B$2)&lt;&gt;"",1,"")</f>
        <v>#REF!</v>
      </c>
      <c r="D2323" s="2" t="e">
        <f>IF(C2323&lt;&gt;"",INDEX('Quarterly CT-NAP Tally Sheet'!C$8:L$5002,B2323,1),"")</f>
        <v>#REF!</v>
      </c>
      <c r="E2323" s="2" t="e">
        <f>IF(C2323&lt;&gt;"",INDEX('Quarterly CT-NAP Tally Sheet'!C$8:L$5002,B2323,2),"")</f>
        <v>#REF!</v>
      </c>
      <c r="F2323" s="2" t="e">
        <f>IF(C2323&lt;&gt;"",INDEX('Quarterly CT-NAP Tally Sheet'!C$8:L$5002,B2323,3),"")</f>
        <v>#REF!</v>
      </c>
      <c r="G2323" s="2" t="e">
        <f>IF(C2323&lt;&gt;"",INDEX('Quarterly CT-NAP Tally Sheet'!C$8:L$5002,B2323,4),"")</f>
        <v>#REF!</v>
      </c>
      <c r="H2323" s="2" t="e">
        <f>IF(C2323&lt;&gt;"",INDEX('Quarterly CT-NAP Tally Sheet'!C$8:L$5002,B2323,5),"")</f>
        <v>#REF!</v>
      </c>
      <c r="I2323" s="2" t="e">
        <f>IF(C2323&lt;&gt;"",INDEX('Quarterly CT-NAP Tally Sheet'!C$8:L$5002,B2323,6),"")</f>
        <v>#REF!</v>
      </c>
      <c r="J2323" s="2" t="e">
        <f>IF(C2323&lt;&gt;"",INDEX('Quarterly CT-NAP Tally Sheet'!C$8:L$5002,B2323,7),"")</f>
        <v>#REF!</v>
      </c>
      <c r="K2323" s="2" t="e">
        <f>IF(C2323&lt;&gt;"",INDEX('Quarterly CT-NAP Tally Sheet'!C$8:L$5002,B2323,8),"")</f>
        <v>#REF!</v>
      </c>
      <c r="L2323" s="2" t="e">
        <f>IF(C2323&lt;&gt;"",INDEX('Quarterly CT-NAP Tally Sheet'!C$8:L$5002,B2323,9),"")</f>
        <v>#REF!</v>
      </c>
      <c r="M2323" s="2" t="e">
        <f>IF(C2323&lt;&gt;"",INDEX('Quarterly CT-NAP Tally Sheet'!C$8:L$5002,B2323,10),"")</f>
        <v>#REF!</v>
      </c>
      <c r="O2323" s="1"/>
    </row>
    <row r="2324" spans="2:15" x14ac:dyDescent="0.25">
      <c r="B2324" s="2">
        <v>2318</v>
      </c>
      <c r="C2324" s="2" t="e">
        <f>IF(INDEX('Quarterly CT-NAP Tally Sheet'!#REF!,'Quarterly Scratchpad'!B2324,'Quarterly Scratchpad'!$B$2)&lt;&gt;"",1,"")</f>
        <v>#REF!</v>
      </c>
      <c r="D2324" s="2" t="e">
        <f>IF(C2324&lt;&gt;"",INDEX('Quarterly CT-NAP Tally Sheet'!C$8:L$5002,B2324,1),"")</f>
        <v>#REF!</v>
      </c>
      <c r="E2324" s="2" t="e">
        <f>IF(C2324&lt;&gt;"",INDEX('Quarterly CT-NAP Tally Sheet'!C$8:L$5002,B2324,2),"")</f>
        <v>#REF!</v>
      </c>
      <c r="F2324" s="2" t="e">
        <f>IF(C2324&lt;&gt;"",INDEX('Quarterly CT-NAP Tally Sheet'!C$8:L$5002,B2324,3),"")</f>
        <v>#REF!</v>
      </c>
      <c r="G2324" s="2" t="e">
        <f>IF(C2324&lt;&gt;"",INDEX('Quarterly CT-NAP Tally Sheet'!C$8:L$5002,B2324,4),"")</f>
        <v>#REF!</v>
      </c>
      <c r="H2324" s="2" t="e">
        <f>IF(C2324&lt;&gt;"",INDEX('Quarterly CT-NAP Tally Sheet'!C$8:L$5002,B2324,5),"")</f>
        <v>#REF!</v>
      </c>
      <c r="I2324" s="2" t="e">
        <f>IF(C2324&lt;&gt;"",INDEX('Quarterly CT-NAP Tally Sheet'!C$8:L$5002,B2324,6),"")</f>
        <v>#REF!</v>
      </c>
      <c r="J2324" s="2" t="e">
        <f>IF(C2324&lt;&gt;"",INDEX('Quarterly CT-NAP Tally Sheet'!C$8:L$5002,B2324,7),"")</f>
        <v>#REF!</v>
      </c>
      <c r="K2324" s="2" t="e">
        <f>IF(C2324&lt;&gt;"",INDEX('Quarterly CT-NAP Tally Sheet'!C$8:L$5002,B2324,8),"")</f>
        <v>#REF!</v>
      </c>
      <c r="L2324" s="2" t="e">
        <f>IF(C2324&lt;&gt;"",INDEX('Quarterly CT-NAP Tally Sheet'!C$8:L$5002,B2324,9),"")</f>
        <v>#REF!</v>
      </c>
      <c r="M2324" s="2" t="e">
        <f>IF(C2324&lt;&gt;"",INDEX('Quarterly CT-NAP Tally Sheet'!C$8:L$5002,B2324,10),"")</f>
        <v>#REF!</v>
      </c>
      <c r="O2324" s="1"/>
    </row>
    <row r="2325" spans="2:15" x14ac:dyDescent="0.25">
      <c r="B2325" s="2">
        <v>2319</v>
      </c>
      <c r="C2325" s="2" t="e">
        <f>IF(INDEX('Quarterly CT-NAP Tally Sheet'!#REF!,'Quarterly Scratchpad'!B2325,'Quarterly Scratchpad'!$B$2)&lt;&gt;"",1,"")</f>
        <v>#REF!</v>
      </c>
      <c r="D2325" s="2" t="e">
        <f>IF(C2325&lt;&gt;"",INDEX('Quarterly CT-NAP Tally Sheet'!C$8:L$5002,B2325,1),"")</f>
        <v>#REF!</v>
      </c>
      <c r="E2325" s="2" t="e">
        <f>IF(C2325&lt;&gt;"",INDEX('Quarterly CT-NAP Tally Sheet'!C$8:L$5002,B2325,2),"")</f>
        <v>#REF!</v>
      </c>
      <c r="F2325" s="2" t="e">
        <f>IF(C2325&lt;&gt;"",INDEX('Quarterly CT-NAP Tally Sheet'!C$8:L$5002,B2325,3),"")</f>
        <v>#REF!</v>
      </c>
      <c r="G2325" s="2" t="e">
        <f>IF(C2325&lt;&gt;"",INDEX('Quarterly CT-NAP Tally Sheet'!C$8:L$5002,B2325,4),"")</f>
        <v>#REF!</v>
      </c>
      <c r="H2325" s="2" t="e">
        <f>IF(C2325&lt;&gt;"",INDEX('Quarterly CT-NAP Tally Sheet'!C$8:L$5002,B2325,5),"")</f>
        <v>#REF!</v>
      </c>
      <c r="I2325" s="2" t="e">
        <f>IF(C2325&lt;&gt;"",INDEX('Quarterly CT-NAP Tally Sheet'!C$8:L$5002,B2325,6),"")</f>
        <v>#REF!</v>
      </c>
      <c r="J2325" s="2" t="e">
        <f>IF(C2325&lt;&gt;"",INDEX('Quarterly CT-NAP Tally Sheet'!C$8:L$5002,B2325,7),"")</f>
        <v>#REF!</v>
      </c>
      <c r="K2325" s="2" t="e">
        <f>IF(C2325&lt;&gt;"",INDEX('Quarterly CT-NAP Tally Sheet'!C$8:L$5002,B2325,8),"")</f>
        <v>#REF!</v>
      </c>
      <c r="L2325" s="2" t="e">
        <f>IF(C2325&lt;&gt;"",INDEX('Quarterly CT-NAP Tally Sheet'!C$8:L$5002,B2325,9),"")</f>
        <v>#REF!</v>
      </c>
      <c r="M2325" s="2" t="e">
        <f>IF(C2325&lt;&gt;"",INDEX('Quarterly CT-NAP Tally Sheet'!C$8:L$5002,B2325,10),"")</f>
        <v>#REF!</v>
      </c>
      <c r="O2325" s="1"/>
    </row>
    <row r="2326" spans="2:15" x14ac:dyDescent="0.25">
      <c r="B2326" s="2">
        <v>2320</v>
      </c>
      <c r="C2326" s="2" t="e">
        <f>IF(INDEX('Quarterly CT-NAP Tally Sheet'!#REF!,'Quarterly Scratchpad'!B2326,'Quarterly Scratchpad'!$B$2)&lt;&gt;"",1,"")</f>
        <v>#REF!</v>
      </c>
      <c r="D2326" s="2" t="e">
        <f>IF(C2326&lt;&gt;"",INDEX('Quarterly CT-NAP Tally Sheet'!C$8:L$5002,B2326,1),"")</f>
        <v>#REF!</v>
      </c>
      <c r="E2326" s="2" t="e">
        <f>IF(C2326&lt;&gt;"",INDEX('Quarterly CT-NAP Tally Sheet'!C$8:L$5002,B2326,2),"")</f>
        <v>#REF!</v>
      </c>
      <c r="F2326" s="2" t="e">
        <f>IF(C2326&lt;&gt;"",INDEX('Quarterly CT-NAP Tally Sheet'!C$8:L$5002,B2326,3),"")</f>
        <v>#REF!</v>
      </c>
      <c r="G2326" s="2" t="e">
        <f>IF(C2326&lt;&gt;"",INDEX('Quarterly CT-NAP Tally Sheet'!C$8:L$5002,B2326,4),"")</f>
        <v>#REF!</v>
      </c>
      <c r="H2326" s="2" t="e">
        <f>IF(C2326&lt;&gt;"",INDEX('Quarterly CT-NAP Tally Sheet'!C$8:L$5002,B2326,5),"")</f>
        <v>#REF!</v>
      </c>
      <c r="I2326" s="2" t="e">
        <f>IF(C2326&lt;&gt;"",INDEX('Quarterly CT-NAP Tally Sheet'!C$8:L$5002,B2326,6),"")</f>
        <v>#REF!</v>
      </c>
      <c r="J2326" s="2" t="e">
        <f>IF(C2326&lt;&gt;"",INDEX('Quarterly CT-NAP Tally Sheet'!C$8:L$5002,B2326,7),"")</f>
        <v>#REF!</v>
      </c>
      <c r="K2326" s="2" t="e">
        <f>IF(C2326&lt;&gt;"",INDEX('Quarterly CT-NAP Tally Sheet'!C$8:L$5002,B2326,8),"")</f>
        <v>#REF!</v>
      </c>
      <c r="L2326" s="2" t="e">
        <f>IF(C2326&lt;&gt;"",INDEX('Quarterly CT-NAP Tally Sheet'!C$8:L$5002,B2326,9),"")</f>
        <v>#REF!</v>
      </c>
      <c r="M2326" s="2" t="e">
        <f>IF(C2326&lt;&gt;"",INDEX('Quarterly CT-NAP Tally Sheet'!C$8:L$5002,B2326,10),"")</f>
        <v>#REF!</v>
      </c>
      <c r="O2326" s="1"/>
    </row>
    <row r="2327" spans="2:15" x14ac:dyDescent="0.25">
      <c r="B2327" s="2">
        <v>2321</v>
      </c>
      <c r="C2327" s="2" t="e">
        <f>IF(INDEX('Quarterly CT-NAP Tally Sheet'!#REF!,'Quarterly Scratchpad'!B2327,'Quarterly Scratchpad'!$B$2)&lt;&gt;"",1,"")</f>
        <v>#REF!</v>
      </c>
      <c r="D2327" s="2" t="e">
        <f>IF(C2327&lt;&gt;"",INDEX('Quarterly CT-NAP Tally Sheet'!C$8:L$5002,B2327,1),"")</f>
        <v>#REF!</v>
      </c>
      <c r="E2327" s="2" t="e">
        <f>IF(C2327&lt;&gt;"",INDEX('Quarterly CT-NAP Tally Sheet'!C$8:L$5002,B2327,2),"")</f>
        <v>#REF!</v>
      </c>
      <c r="F2327" s="2" t="e">
        <f>IF(C2327&lt;&gt;"",INDEX('Quarterly CT-NAP Tally Sheet'!C$8:L$5002,B2327,3),"")</f>
        <v>#REF!</v>
      </c>
      <c r="G2327" s="2" t="e">
        <f>IF(C2327&lt;&gt;"",INDEX('Quarterly CT-NAP Tally Sheet'!C$8:L$5002,B2327,4),"")</f>
        <v>#REF!</v>
      </c>
      <c r="H2327" s="2" t="e">
        <f>IF(C2327&lt;&gt;"",INDEX('Quarterly CT-NAP Tally Sheet'!C$8:L$5002,B2327,5),"")</f>
        <v>#REF!</v>
      </c>
      <c r="I2327" s="2" t="e">
        <f>IF(C2327&lt;&gt;"",INDEX('Quarterly CT-NAP Tally Sheet'!C$8:L$5002,B2327,6),"")</f>
        <v>#REF!</v>
      </c>
      <c r="J2327" s="2" t="e">
        <f>IF(C2327&lt;&gt;"",INDEX('Quarterly CT-NAP Tally Sheet'!C$8:L$5002,B2327,7),"")</f>
        <v>#REF!</v>
      </c>
      <c r="K2327" s="2" t="e">
        <f>IF(C2327&lt;&gt;"",INDEX('Quarterly CT-NAP Tally Sheet'!C$8:L$5002,B2327,8),"")</f>
        <v>#REF!</v>
      </c>
      <c r="L2327" s="2" t="e">
        <f>IF(C2327&lt;&gt;"",INDEX('Quarterly CT-NAP Tally Sheet'!C$8:L$5002,B2327,9),"")</f>
        <v>#REF!</v>
      </c>
      <c r="M2327" s="2" t="e">
        <f>IF(C2327&lt;&gt;"",INDEX('Quarterly CT-NAP Tally Sheet'!C$8:L$5002,B2327,10),"")</f>
        <v>#REF!</v>
      </c>
      <c r="O2327" s="1"/>
    </row>
    <row r="2328" spans="2:15" x14ac:dyDescent="0.25">
      <c r="B2328" s="2">
        <v>2322</v>
      </c>
      <c r="C2328" s="2" t="e">
        <f>IF(INDEX('Quarterly CT-NAP Tally Sheet'!#REF!,'Quarterly Scratchpad'!B2328,'Quarterly Scratchpad'!$B$2)&lt;&gt;"",1,"")</f>
        <v>#REF!</v>
      </c>
      <c r="D2328" s="2" t="e">
        <f>IF(C2328&lt;&gt;"",INDEX('Quarterly CT-NAP Tally Sheet'!C$8:L$5002,B2328,1),"")</f>
        <v>#REF!</v>
      </c>
      <c r="E2328" s="2" t="e">
        <f>IF(C2328&lt;&gt;"",INDEX('Quarterly CT-NAP Tally Sheet'!C$8:L$5002,B2328,2),"")</f>
        <v>#REF!</v>
      </c>
      <c r="F2328" s="2" t="e">
        <f>IF(C2328&lt;&gt;"",INDEX('Quarterly CT-NAP Tally Sheet'!C$8:L$5002,B2328,3),"")</f>
        <v>#REF!</v>
      </c>
      <c r="G2328" s="2" t="e">
        <f>IF(C2328&lt;&gt;"",INDEX('Quarterly CT-NAP Tally Sheet'!C$8:L$5002,B2328,4),"")</f>
        <v>#REF!</v>
      </c>
      <c r="H2328" s="2" t="e">
        <f>IF(C2328&lt;&gt;"",INDEX('Quarterly CT-NAP Tally Sheet'!C$8:L$5002,B2328,5),"")</f>
        <v>#REF!</v>
      </c>
      <c r="I2328" s="2" t="e">
        <f>IF(C2328&lt;&gt;"",INDEX('Quarterly CT-NAP Tally Sheet'!C$8:L$5002,B2328,6),"")</f>
        <v>#REF!</v>
      </c>
      <c r="J2328" s="2" t="e">
        <f>IF(C2328&lt;&gt;"",INDEX('Quarterly CT-NAP Tally Sheet'!C$8:L$5002,B2328,7),"")</f>
        <v>#REF!</v>
      </c>
      <c r="K2328" s="2" t="e">
        <f>IF(C2328&lt;&gt;"",INDEX('Quarterly CT-NAP Tally Sheet'!C$8:L$5002,B2328,8),"")</f>
        <v>#REF!</v>
      </c>
      <c r="L2328" s="2" t="e">
        <f>IF(C2328&lt;&gt;"",INDEX('Quarterly CT-NAP Tally Sheet'!C$8:L$5002,B2328,9),"")</f>
        <v>#REF!</v>
      </c>
      <c r="M2328" s="2" t="e">
        <f>IF(C2328&lt;&gt;"",INDEX('Quarterly CT-NAP Tally Sheet'!C$8:L$5002,B2328,10),"")</f>
        <v>#REF!</v>
      </c>
      <c r="O2328" s="1"/>
    </row>
    <row r="2329" spans="2:15" x14ac:dyDescent="0.25">
      <c r="B2329" s="2">
        <v>2323</v>
      </c>
      <c r="C2329" s="2" t="e">
        <f>IF(INDEX('Quarterly CT-NAP Tally Sheet'!#REF!,'Quarterly Scratchpad'!B2329,'Quarterly Scratchpad'!$B$2)&lt;&gt;"",1,"")</f>
        <v>#REF!</v>
      </c>
      <c r="D2329" s="2" t="e">
        <f>IF(C2329&lt;&gt;"",INDEX('Quarterly CT-NAP Tally Sheet'!C$8:L$5002,B2329,1),"")</f>
        <v>#REF!</v>
      </c>
      <c r="E2329" s="2" t="e">
        <f>IF(C2329&lt;&gt;"",INDEX('Quarterly CT-NAP Tally Sheet'!C$8:L$5002,B2329,2),"")</f>
        <v>#REF!</v>
      </c>
      <c r="F2329" s="2" t="e">
        <f>IF(C2329&lt;&gt;"",INDEX('Quarterly CT-NAP Tally Sheet'!C$8:L$5002,B2329,3),"")</f>
        <v>#REF!</v>
      </c>
      <c r="G2329" s="2" t="e">
        <f>IF(C2329&lt;&gt;"",INDEX('Quarterly CT-NAP Tally Sheet'!C$8:L$5002,B2329,4),"")</f>
        <v>#REF!</v>
      </c>
      <c r="H2329" s="2" t="e">
        <f>IF(C2329&lt;&gt;"",INDEX('Quarterly CT-NAP Tally Sheet'!C$8:L$5002,B2329,5),"")</f>
        <v>#REF!</v>
      </c>
      <c r="I2329" s="2" t="e">
        <f>IF(C2329&lt;&gt;"",INDEX('Quarterly CT-NAP Tally Sheet'!C$8:L$5002,B2329,6),"")</f>
        <v>#REF!</v>
      </c>
      <c r="J2329" s="2" t="e">
        <f>IF(C2329&lt;&gt;"",INDEX('Quarterly CT-NAP Tally Sheet'!C$8:L$5002,B2329,7),"")</f>
        <v>#REF!</v>
      </c>
      <c r="K2329" s="2" t="e">
        <f>IF(C2329&lt;&gt;"",INDEX('Quarterly CT-NAP Tally Sheet'!C$8:L$5002,B2329,8),"")</f>
        <v>#REF!</v>
      </c>
      <c r="L2329" s="2" t="e">
        <f>IF(C2329&lt;&gt;"",INDEX('Quarterly CT-NAP Tally Sheet'!C$8:L$5002,B2329,9),"")</f>
        <v>#REF!</v>
      </c>
      <c r="M2329" s="2" t="e">
        <f>IF(C2329&lt;&gt;"",INDEX('Quarterly CT-NAP Tally Sheet'!C$8:L$5002,B2329,10),"")</f>
        <v>#REF!</v>
      </c>
      <c r="O2329" s="1"/>
    </row>
    <row r="2330" spans="2:15" x14ac:dyDescent="0.25">
      <c r="B2330" s="2">
        <v>2324</v>
      </c>
      <c r="C2330" s="2" t="e">
        <f>IF(INDEX('Quarterly CT-NAP Tally Sheet'!#REF!,'Quarterly Scratchpad'!B2330,'Quarterly Scratchpad'!$B$2)&lt;&gt;"",1,"")</f>
        <v>#REF!</v>
      </c>
      <c r="D2330" s="2" t="e">
        <f>IF(C2330&lt;&gt;"",INDEX('Quarterly CT-NAP Tally Sheet'!C$8:L$5002,B2330,1),"")</f>
        <v>#REF!</v>
      </c>
      <c r="E2330" s="2" t="e">
        <f>IF(C2330&lt;&gt;"",INDEX('Quarterly CT-NAP Tally Sheet'!C$8:L$5002,B2330,2),"")</f>
        <v>#REF!</v>
      </c>
      <c r="F2330" s="2" t="e">
        <f>IF(C2330&lt;&gt;"",INDEX('Quarterly CT-NAP Tally Sheet'!C$8:L$5002,B2330,3),"")</f>
        <v>#REF!</v>
      </c>
      <c r="G2330" s="2" t="e">
        <f>IF(C2330&lt;&gt;"",INDEX('Quarterly CT-NAP Tally Sheet'!C$8:L$5002,B2330,4),"")</f>
        <v>#REF!</v>
      </c>
      <c r="H2330" s="2" t="e">
        <f>IF(C2330&lt;&gt;"",INDEX('Quarterly CT-NAP Tally Sheet'!C$8:L$5002,B2330,5),"")</f>
        <v>#REF!</v>
      </c>
      <c r="I2330" s="2" t="e">
        <f>IF(C2330&lt;&gt;"",INDEX('Quarterly CT-NAP Tally Sheet'!C$8:L$5002,B2330,6),"")</f>
        <v>#REF!</v>
      </c>
      <c r="J2330" s="2" t="e">
        <f>IF(C2330&lt;&gt;"",INDEX('Quarterly CT-NAP Tally Sheet'!C$8:L$5002,B2330,7),"")</f>
        <v>#REF!</v>
      </c>
      <c r="K2330" s="2" t="e">
        <f>IF(C2330&lt;&gt;"",INDEX('Quarterly CT-NAP Tally Sheet'!C$8:L$5002,B2330,8),"")</f>
        <v>#REF!</v>
      </c>
      <c r="L2330" s="2" t="e">
        <f>IF(C2330&lt;&gt;"",INDEX('Quarterly CT-NAP Tally Sheet'!C$8:L$5002,B2330,9),"")</f>
        <v>#REF!</v>
      </c>
      <c r="M2330" s="2" t="e">
        <f>IF(C2330&lt;&gt;"",INDEX('Quarterly CT-NAP Tally Sheet'!C$8:L$5002,B2330,10),"")</f>
        <v>#REF!</v>
      </c>
      <c r="O2330" s="1"/>
    </row>
    <row r="2331" spans="2:15" x14ac:dyDescent="0.25">
      <c r="B2331" s="2">
        <v>2325</v>
      </c>
      <c r="C2331" s="2" t="e">
        <f>IF(INDEX('Quarterly CT-NAP Tally Sheet'!#REF!,'Quarterly Scratchpad'!B2331,'Quarterly Scratchpad'!$B$2)&lt;&gt;"",1,"")</f>
        <v>#REF!</v>
      </c>
      <c r="D2331" s="2" t="e">
        <f>IF(C2331&lt;&gt;"",INDEX('Quarterly CT-NAP Tally Sheet'!C$8:L$5002,B2331,1),"")</f>
        <v>#REF!</v>
      </c>
      <c r="E2331" s="2" t="e">
        <f>IF(C2331&lt;&gt;"",INDEX('Quarterly CT-NAP Tally Sheet'!C$8:L$5002,B2331,2),"")</f>
        <v>#REF!</v>
      </c>
      <c r="F2331" s="2" t="e">
        <f>IF(C2331&lt;&gt;"",INDEX('Quarterly CT-NAP Tally Sheet'!C$8:L$5002,B2331,3),"")</f>
        <v>#REF!</v>
      </c>
      <c r="G2331" s="2" t="e">
        <f>IF(C2331&lt;&gt;"",INDEX('Quarterly CT-NAP Tally Sheet'!C$8:L$5002,B2331,4),"")</f>
        <v>#REF!</v>
      </c>
      <c r="H2331" s="2" t="e">
        <f>IF(C2331&lt;&gt;"",INDEX('Quarterly CT-NAP Tally Sheet'!C$8:L$5002,B2331,5),"")</f>
        <v>#REF!</v>
      </c>
      <c r="I2331" s="2" t="e">
        <f>IF(C2331&lt;&gt;"",INDEX('Quarterly CT-NAP Tally Sheet'!C$8:L$5002,B2331,6),"")</f>
        <v>#REF!</v>
      </c>
      <c r="J2331" s="2" t="e">
        <f>IF(C2331&lt;&gt;"",INDEX('Quarterly CT-NAP Tally Sheet'!C$8:L$5002,B2331,7),"")</f>
        <v>#REF!</v>
      </c>
      <c r="K2331" s="2" t="e">
        <f>IF(C2331&lt;&gt;"",INDEX('Quarterly CT-NAP Tally Sheet'!C$8:L$5002,B2331,8),"")</f>
        <v>#REF!</v>
      </c>
      <c r="L2331" s="2" t="e">
        <f>IF(C2331&lt;&gt;"",INDEX('Quarterly CT-NAP Tally Sheet'!C$8:L$5002,B2331,9),"")</f>
        <v>#REF!</v>
      </c>
      <c r="M2331" s="2" t="e">
        <f>IF(C2331&lt;&gt;"",INDEX('Quarterly CT-NAP Tally Sheet'!C$8:L$5002,B2331,10),"")</f>
        <v>#REF!</v>
      </c>
      <c r="O2331" s="1"/>
    </row>
    <row r="2332" spans="2:15" x14ac:dyDescent="0.25">
      <c r="B2332" s="2">
        <v>2326</v>
      </c>
      <c r="C2332" s="2" t="e">
        <f>IF(INDEX('Quarterly CT-NAP Tally Sheet'!#REF!,'Quarterly Scratchpad'!B2332,'Quarterly Scratchpad'!$B$2)&lt;&gt;"",1,"")</f>
        <v>#REF!</v>
      </c>
      <c r="D2332" s="2" t="e">
        <f>IF(C2332&lt;&gt;"",INDEX('Quarterly CT-NAP Tally Sheet'!C$8:L$5002,B2332,1),"")</f>
        <v>#REF!</v>
      </c>
      <c r="E2332" s="2" t="e">
        <f>IF(C2332&lt;&gt;"",INDEX('Quarterly CT-NAP Tally Sheet'!C$8:L$5002,B2332,2),"")</f>
        <v>#REF!</v>
      </c>
      <c r="F2332" s="2" t="e">
        <f>IF(C2332&lt;&gt;"",INDEX('Quarterly CT-NAP Tally Sheet'!C$8:L$5002,B2332,3),"")</f>
        <v>#REF!</v>
      </c>
      <c r="G2332" s="2" t="e">
        <f>IF(C2332&lt;&gt;"",INDEX('Quarterly CT-NAP Tally Sheet'!C$8:L$5002,B2332,4),"")</f>
        <v>#REF!</v>
      </c>
      <c r="H2332" s="2" t="e">
        <f>IF(C2332&lt;&gt;"",INDEX('Quarterly CT-NAP Tally Sheet'!C$8:L$5002,B2332,5),"")</f>
        <v>#REF!</v>
      </c>
      <c r="I2332" s="2" t="e">
        <f>IF(C2332&lt;&gt;"",INDEX('Quarterly CT-NAP Tally Sheet'!C$8:L$5002,B2332,6),"")</f>
        <v>#REF!</v>
      </c>
      <c r="J2332" s="2" t="e">
        <f>IF(C2332&lt;&gt;"",INDEX('Quarterly CT-NAP Tally Sheet'!C$8:L$5002,B2332,7),"")</f>
        <v>#REF!</v>
      </c>
      <c r="K2332" s="2" t="e">
        <f>IF(C2332&lt;&gt;"",INDEX('Quarterly CT-NAP Tally Sheet'!C$8:L$5002,B2332,8),"")</f>
        <v>#REF!</v>
      </c>
      <c r="L2332" s="2" t="e">
        <f>IF(C2332&lt;&gt;"",INDEX('Quarterly CT-NAP Tally Sheet'!C$8:L$5002,B2332,9),"")</f>
        <v>#REF!</v>
      </c>
      <c r="M2332" s="2" t="e">
        <f>IF(C2332&lt;&gt;"",INDEX('Quarterly CT-NAP Tally Sheet'!C$8:L$5002,B2332,10),"")</f>
        <v>#REF!</v>
      </c>
      <c r="O2332" s="1"/>
    </row>
    <row r="2333" spans="2:15" x14ac:dyDescent="0.25">
      <c r="B2333" s="2">
        <v>2327</v>
      </c>
      <c r="C2333" s="2" t="e">
        <f>IF(INDEX('Quarterly CT-NAP Tally Sheet'!#REF!,'Quarterly Scratchpad'!B2333,'Quarterly Scratchpad'!$B$2)&lt;&gt;"",1,"")</f>
        <v>#REF!</v>
      </c>
      <c r="D2333" s="2" t="e">
        <f>IF(C2333&lt;&gt;"",INDEX('Quarterly CT-NAP Tally Sheet'!C$8:L$5002,B2333,1),"")</f>
        <v>#REF!</v>
      </c>
      <c r="E2333" s="2" t="e">
        <f>IF(C2333&lt;&gt;"",INDEX('Quarterly CT-NAP Tally Sheet'!C$8:L$5002,B2333,2),"")</f>
        <v>#REF!</v>
      </c>
      <c r="F2333" s="2" t="e">
        <f>IF(C2333&lt;&gt;"",INDEX('Quarterly CT-NAP Tally Sheet'!C$8:L$5002,B2333,3),"")</f>
        <v>#REF!</v>
      </c>
      <c r="G2333" s="2" t="e">
        <f>IF(C2333&lt;&gt;"",INDEX('Quarterly CT-NAP Tally Sheet'!C$8:L$5002,B2333,4),"")</f>
        <v>#REF!</v>
      </c>
      <c r="H2333" s="2" t="e">
        <f>IF(C2333&lt;&gt;"",INDEX('Quarterly CT-NAP Tally Sheet'!C$8:L$5002,B2333,5),"")</f>
        <v>#REF!</v>
      </c>
      <c r="I2333" s="2" t="e">
        <f>IF(C2333&lt;&gt;"",INDEX('Quarterly CT-NAP Tally Sheet'!C$8:L$5002,B2333,6),"")</f>
        <v>#REF!</v>
      </c>
      <c r="J2333" s="2" t="e">
        <f>IF(C2333&lt;&gt;"",INDEX('Quarterly CT-NAP Tally Sheet'!C$8:L$5002,B2333,7),"")</f>
        <v>#REF!</v>
      </c>
      <c r="K2333" s="2" t="e">
        <f>IF(C2333&lt;&gt;"",INDEX('Quarterly CT-NAP Tally Sheet'!C$8:L$5002,B2333,8),"")</f>
        <v>#REF!</v>
      </c>
      <c r="L2333" s="2" t="e">
        <f>IF(C2333&lt;&gt;"",INDEX('Quarterly CT-NAP Tally Sheet'!C$8:L$5002,B2333,9),"")</f>
        <v>#REF!</v>
      </c>
      <c r="M2333" s="2" t="e">
        <f>IF(C2333&lt;&gt;"",INDEX('Quarterly CT-NAP Tally Sheet'!C$8:L$5002,B2333,10),"")</f>
        <v>#REF!</v>
      </c>
      <c r="O2333" s="1"/>
    </row>
    <row r="2334" spans="2:15" x14ac:dyDescent="0.25">
      <c r="B2334" s="2">
        <v>2328</v>
      </c>
      <c r="C2334" s="2" t="e">
        <f>IF(INDEX('Quarterly CT-NAP Tally Sheet'!#REF!,'Quarterly Scratchpad'!B2334,'Quarterly Scratchpad'!$B$2)&lt;&gt;"",1,"")</f>
        <v>#REF!</v>
      </c>
      <c r="D2334" s="2" t="e">
        <f>IF(C2334&lt;&gt;"",INDEX('Quarterly CT-NAP Tally Sheet'!C$8:L$5002,B2334,1),"")</f>
        <v>#REF!</v>
      </c>
      <c r="E2334" s="2" t="e">
        <f>IF(C2334&lt;&gt;"",INDEX('Quarterly CT-NAP Tally Sheet'!C$8:L$5002,B2334,2),"")</f>
        <v>#REF!</v>
      </c>
      <c r="F2334" s="2" t="e">
        <f>IF(C2334&lt;&gt;"",INDEX('Quarterly CT-NAP Tally Sheet'!C$8:L$5002,B2334,3),"")</f>
        <v>#REF!</v>
      </c>
      <c r="G2334" s="2" t="e">
        <f>IF(C2334&lt;&gt;"",INDEX('Quarterly CT-NAP Tally Sheet'!C$8:L$5002,B2334,4),"")</f>
        <v>#REF!</v>
      </c>
      <c r="H2334" s="2" t="e">
        <f>IF(C2334&lt;&gt;"",INDEX('Quarterly CT-NAP Tally Sheet'!C$8:L$5002,B2334,5),"")</f>
        <v>#REF!</v>
      </c>
      <c r="I2334" s="2" t="e">
        <f>IF(C2334&lt;&gt;"",INDEX('Quarterly CT-NAP Tally Sheet'!C$8:L$5002,B2334,6),"")</f>
        <v>#REF!</v>
      </c>
      <c r="J2334" s="2" t="e">
        <f>IF(C2334&lt;&gt;"",INDEX('Quarterly CT-NAP Tally Sheet'!C$8:L$5002,B2334,7),"")</f>
        <v>#REF!</v>
      </c>
      <c r="K2334" s="2" t="e">
        <f>IF(C2334&lt;&gt;"",INDEX('Quarterly CT-NAP Tally Sheet'!C$8:L$5002,B2334,8),"")</f>
        <v>#REF!</v>
      </c>
      <c r="L2334" s="2" t="e">
        <f>IF(C2334&lt;&gt;"",INDEX('Quarterly CT-NAP Tally Sheet'!C$8:L$5002,B2334,9),"")</f>
        <v>#REF!</v>
      </c>
      <c r="M2334" s="2" t="e">
        <f>IF(C2334&lt;&gt;"",INDEX('Quarterly CT-NAP Tally Sheet'!C$8:L$5002,B2334,10),"")</f>
        <v>#REF!</v>
      </c>
      <c r="O2334" s="1"/>
    </row>
    <row r="2335" spans="2:15" x14ac:dyDescent="0.25">
      <c r="B2335" s="2">
        <v>2329</v>
      </c>
      <c r="C2335" s="2" t="e">
        <f>IF(INDEX('Quarterly CT-NAP Tally Sheet'!#REF!,'Quarterly Scratchpad'!B2335,'Quarterly Scratchpad'!$B$2)&lt;&gt;"",1,"")</f>
        <v>#REF!</v>
      </c>
      <c r="D2335" s="2" t="e">
        <f>IF(C2335&lt;&gt;"",INDEX('Quarterly CT-NAP Tally Sheet'!C$8:L$5002,B2335,1),"")</f>
        <v>#REF!</v>
      </c>
      <c r="E2335" s="2" t="e">
        <f>IF(C2335&lt;&gt;"",INDEX('Quarterly CT-NAP Tally Sheet'!C$8:L$5002,B2335,2),"")</f>
        <v>#REF!</v>
      </c>
      <c r="F2335" s="2" t="e">
        <f>IF(C2335&lt;&gt;"",INDEX('Quarterly CT-NAP Tally Sheet'!C$8:L$5002,B2335,3),"")</f>
        <v>#REF!</v>
      </c>
      <c r="G2335" s="2" t="e">
        <f>IF(C2335&lt;&gt;"",INDEX('Quarterly CT-NAP Tally Sheet'!C$8:L$5002,B2335,4),"")</f>
        <v>#REF!</v>
      </c>
      <c r="H2335" s="2" t="e">
        <f>IF(C2335&lt;&gt;"",INDEX('Quarterly CT-NAP Tally Sheet'!C$8:L$5002,B2335,5),"")</f>
        <v>#REF!</v>
      </c>
      <c r="I2335" s="2" t="e">
        <f>IF(C2335&lt;&gt;"",INDEX('Quarterly CT-NAP Tally Sheet'!C$8:L$5002,B2335,6),"")</f>
        <v>#REF!</v>
      </c>
      <c r="J2335" s="2" t="e">
        <f>IF(C2335&lt;&gt;"",INDEX('Quarterly CT-NAP Tally Sheet'!C$8:L$5002,B2335,7),"")</f>
        <v>#REF!</v>
      </c>
      <c r="K2335" s="2" t="e">
        <f>IF(C2335&lt;&gt;"",INDEX('Quarterly CT-NAP Tally Sheet'!C$8:L$5002,B2335,8),"")</f>
        <v>#REF!</v>
      </c>
      <c r="L2335" s="2" t="e">
        <f>IF(C2335&lt;&gt;"",INDEX('Quarterly CT-NAP Tally Sheet'!C$8:L$5002,B2335,9),"")</f>
        <v>#REF!</v>
      </c>
      <c r="M2335" s="2" t="e">
        <f>IF(C2335&lt;&gt;"",INDEX('Quarterly CT-NAP Tally Sheet'!C$8:L$5002,B2335,10),"")</f>
        <v>#REF!</v>
      </c>
      <c r="O2335" s="1"/>
    </row>
    <row r="2336" spans="2:15" x14ac:dyDescent="0.25">
      <c r="B2336" s="2">
        <v>2330</v>
      </c>
      <c r="C2336" s="2" t="e">
        <f>IF(INDEX('Quarterly CT-NAP Tally Sheet'!#REF!,'Quarterly Scratchpad'!B2336,'Quarterly Scratchpad'!$B$2)&lt;&gt;"",1,"")</f>
        <v>#REF!</v>
      </c>
      <c r="D2336" s="2" t="e">
        <f>IF(C2336&lt;&gt;"",INDEX('Quarterly CT-NAP Tally Sheet'!C$8:L$5002,B2336,1),"")</f>
        <v>#REF!</v>
      </c>
      <c r="E2336" s="2" t="e">
        <f>IF(C2336&lt;&gt;"",INDEX('Quarterly CT-NAP Tally Sheet'!C$8:L$5002,B2336,2),"")</f>
        <v>#REF!</v>
      </c>
      <c r="F2336" s="2" t="e">
        <f>IF(C2336&lt;&gt;"",INDEX('Quarterly CT-NAP Tally Sheet'!C$8:L$5002,B2336,3),"")</f>
        <v>#REF!</v>
      </c>
      <c r="G2336" s="2" t="e">
        <f>IF(C2336&lt;&gt;"",INDEX('Quarterly CT-NAP Tally Sheet'!C$8:L$5002,B2336,4),"")</f>
        <v>#REF!</v>
      </c>
      <c r="H2336" s="2" t="e">
        <f>IF(C2336&lt;&gt;"",INDEX('Quarterly CT-NAP Tally Sheet'!C$8:L$5002,B2336,5),"")</f>
        <v>#REF!</v>
      </c>
      <c r="I2336" s="2" t="e">
        <f>IF(C2336&lt;&gt;"",INDEX('Quarterly CT-NAP Tally Sheet'!C$8:L$5002,B2336,6),"")</f>
        <v>#REF!</v>
      </c>
      <c r="J2336" s="2" t="e">
        <f>IF(C2336&lt;&gt;"",INDEX('Quarterly CT-NAP Tally Sheet'!C$8:L$5002,B2336,7),"")</f>
        <v>#REF!</v>
      </c>
      <c r="K2336" s="2" t="e">
        <f>IF(C2336&lt;&gt;"",INDEX('Quarterly CT-NAP Tally Sheet'!C$8:L$5002,B2336,8),"")</f>
        <v>#REF!</v>
      </c>
      <c r="L2336" s="2" t="e">
        <f>IF(C2336&lt;&gt;"",INDEX('Quarterly CT-NAP Tally Sheet'!C$8:L$5002,B2336,9),"")</f>
        <v>#REF!</v>
      </c>
      <c r="M2336" s="2" t="e">
        <f>IF(C2336&lt;&gt;"",INDEX('Quarterly CT-NAP Tally Sheet'!C$8:L$5002,B2336,10),"")</f>
        <v>#REF!</v>
      </c>
      <c r="O2336" s="1"/>
    </row>
    <row r="2337" spans="2:15" x14ac:dyDescent="0.25">
      <c r="B2337" s="2">
        <v>2331</v>
      </c>
      <c r="C2337" s="2" t="e">
        <f>IF(INDEX('Quarterly CT-NAP Tally Sheet'!#REF!,'Quarterly Scratchpad'!B2337,'Quarterly Scratchpad'!$B$2)&lt;&gt;"",1,"")</f>
        <v>#REF!</v>
      </c>
      <c r="D2337" s="2" t="e">
        <f>IF(C2337&lt;&gt;"",INDEX('Quarterly CT-NAP Tally Sheet'!C$8:L$5002,B2337,1),"")</f>
        <v>#REF!</v>
      </c>
      <c r="E2337" s="2" t="e">
        <f>IF(C2337&lt;&gt;"",INDEX('Quarterly CT-NAP Tally Sheet'!C$8:L$5002,B2337,2),"")</f>
        <v>#REF!</v>
      </c>
      <c r="F2337" s="2" t="e">
        <f>IF(C2337&lt;&gt;"",INDEX('Quarterly CT-NAP Tally Sheet'!C$8:L$5002,B2337,3),"")</f>
        <v>#REF!</v>
      </c>
      <c r="G2337" s="2" t="e">
        <f>IF(C2337&lt;&gt;"",INDEX('Quarterly CT-NAP Tally Sheet'!C$8:L$5002,B2337,4),"")</f>
        <v>#REF!</v>
      </c>
      <c r="H2337" s="2" t="e">
        <f>IF(C2337&lt;&gt;"",INDEX('Quarterly CT-NAP Tally Sheet'!C$8:L$5002,B2337,5),"")</f>
        <v>#REF!</v>
      </c>
      <c r="I2337" s="2" t="e">
        <f>IF(C2337&lt;&gt;"",INDEX('Quarterly CT-NAP Tally Sheet'!C$8:L$5002,B2337,6),"")</f>
        <v>#REF!</v>
      </c>
      <c r="J2337" s="2" t="e">
        <f>IF(C2337&lt;&gt;"",INDEX('Quarterly CT-NAP Tally Sheet'!C$8:L$5002,B2337,7),"")</f>
        <v>#REF!</v>
      </c>
      <c r="K2337" s="2" t="e">
        <f>IF(C2337&lt;&gt;"",INDEX('Quarterly CT-NAP Tally Sheet'!C$8:L$5002,B2337,8),"")</f>
        <v>#REF!</v>
      </c>
      <c r="L2337" s="2" t="e">
        <f>IF(C2337&lt;&gt;"",INDEX('Quarterly CT-NAP Tally Sheet'!C$8:L$5002,B2337,9),"")</f>
        <v>#REF!</v>
      </c>
      <c r="M2337" s="2" t="e">
        <f>IF(C2337&lt;&gt;"",INDEX('Quarterly CT-NAP Tally Sheet'!C$8:L$5002,B2337,10),"")</f>
        <v>#REF!</v>
      </c>
      <c r="O2337" s="1"/>
    </row>
    <row r="2338" spans="2:15" x14ac:dyDescent="0.25">
      <c r="B2338" s="2">
        <v>2332</v>
      </c>
      <c r="C2338" s="2" t="e">
        <f>IF(INDEX('Quarterly CT-NAP Tally Sheet'!#REF!,'Quarterly Scratchpad'!B2338,'Quarterly Scratchpad'!$B$2)&lt;&gt;"",1,"")</f>
        <v>#REF!</v>
      </c>
      <c r="D2338" s="2" t="e">
        <f>IF(C2338&lt;&gt;"",INDEX('Quarterly CT-NAP Tally Sheet'!C$8:L$5002,B2338,1),"")</f>
        <v>#REF!</v>
      </c>
      <c r="E2338" s="2" t="e">
        <f>IF(C2338&lt;&gt;"",INDEX('Quarterly CT-NAP Tally Sheet'!C$8:L$5002,B2338,2),"")</f>
        <v>#REF!</v>
      </c>
      <c r="F2338" s="2" t="e">
        <f>IF(C2338&lt;&gt;"",INDEX('Quarterly CT-NAP Tally Sheet'!C$8:L$5002,B2338,3),"")</f>
        <v>#REF!</v>
      </c>
      <c r="G2338" s="2" t="e">
        <f>IF(C2338&lt;&gt;"",INDEX('Quarterly CT-NAP Tally Sheet'!C$8:L$5002,B2338,4),"")</f>
        <v>#REF!</v>
      </c>
      <c r="H2338" s="2" t="e">
        <f>IF(C2338&lt;&gt;"",INDEX('Quarterly CT-NAP Tally Sheet'!C$8:L$5002,B2338,5),"")</f>
        <v>#REF!</v>
      </c>
      <c r="I2338" s="2" t="e">
        <f>IF(C2338&lt;&gt;"",INDEX('Quarterly CT-NAP Tally Sheet'!C$8:L$5002,B2338,6),"")</f>
        <v>#REF!</v>
      </c>
      <c r="J2338" s="2" t="e">
        <f>IF(C2338&lt;&gt;"",INDEX('Quarterly CT-NAP Tally Sheet'!C$8:L$5002,B2338,7),"")</f>
        <v>#REF!</v>
      </c>
      <c r="K2338" s="2" t="e">
        <f>IF(C2338&lt;&gt;"",INDEX('Quarterly CT-NAP Tally Sheet'!C$8:L$5002,B2338,8),"")</f>
        <v>#REF!</v>
      </c>
      <c r="L2338" s="2" t="e">
        <f>IF(C2338&lt;&gt;"",INDEX('Quarterly CT-NAP Tally Sheet'!C$8:L$5002,B2338,9),"")</f>
        <v>#REF!</v>
      </c>
      <c r="M2338" s="2" t="e">
        <f>IF(C2338&lt;&gt;"",INDEX('Quarterly CT-NAP Tally Sheet'!C$8:L$5002,B2338,10),"")</f>
        <v>#REF!</v>
      </c>
      <c r="O2338" s="1"/>
    </row>
    <row r="2339" spans="2:15" x14ac:dyDescent="0.25">
      <c r="B2339" s="2">
        <v>2333</v>
      </c>
      <c r="C2339" s="2" t="e">
        <f>IF(INDEX('Quarterly CT-NAP Tally Sheet'!#REF!,'Quarterly Scratchpad'!B2339,'Quarterly Scratchpad'!$B$2)&lt;&gt;"",1,"")</f>
        <v>#REF!</v>
      </c>
      <c r="D2339" s="2" t="e">
        <f>IF(C2339&lt;&gt;"",INDEX('Quarterly CT-NAP Tally Sheet'!C$8:L$5002,B2339,1),"")</f>
        <v>#REF!</v>
      </c>
      <c r="E2339" s="2" t="e">
        <f>IF(C2339&lt;&gt;"",INDEX('Quarterly CT-NAP Tally Sheet'!C$8:L$5002,B2339,2),"")</f>
        <v>#REF!</v>
      </c>
      <c r="F2339" s="2" t="e">
        <f>IF(C2339&lt;&gt;"",INDEX('Quarterly CT-NAP Tally Sheet'!C$8:L$5002,B2339,3),"")</f>
        <v>#REF!</v>
      </c>
      <c r="G2339" s="2" t="e">
        <f>IF(C2339&lt;&gt;"",INDEX('Quarterly CT-NAP Tally Sheet'!C$8:L$5002,B2339,4),"")</f>
        <v>#REF!</v>
      </c>
      <c r="H2339" s="2" t="e">
        <f>IF(C2339&lt;&gt;"",INDEX('Quarterly CT-NAP Tally Sheet'!C$8:L$5002,B2339,5),"")</f>
        <v>#REF!</v>
      </c>
      <c r="I2339" s="2" t="e">
        <f>IF(C2339&lt;&gt;"",INDEX('Quarterly CT-NAP Tally Sheet'!C$8:L$5002,B2339,6),"")</f>
        <v>#REF!</v>
      </c>
      <c r="J2339" s="2" t="e">
        <f>IF(C2339&lt;&gt;"",INDEX('Quarterly CT-NAP Tally Sheet'!C$8:L$5002,B2339,7),"")</f>
        <v>#REF!</v>
      </c>
      <c r="K2339" s="2" t="e">
        <f>IF(C2339&lt;&gt;"",INDEX('Quarterly CT-NAP Tally Sheet'!C$8:L$5002,B2339,8),"")</f>
        <v>#REF!</v>
      </c>
      <c r="L2339" s="2" t="e">
        <f>IF(C2339&lt;&gt;"",INDEX('Quarterly CT-NAP Tally Sheet'!C$8:L$5002,B2339,9),"")</f>
        <v>#REF!</v>
      </c>
      <c r="M2339" s="2" t="e">
        <f>IF(C2339&lt;&gt;"",INDEX('Quarterly CT-NAP Tally Sheet'!C$8:L$5002,B2339,10),"")</f>
        <v>#REF!</v>
      </c>
      <c r="O2339" s="1"/>
    </row>
    <row r="2340" spans="2:15" x14ac:dyDescent="0.25">
      <c r="B2340" s="2">
        <v>2334</v>
      </c>
      <c r="C2340" s="2" t="e">
        <f>IF(INDEX('Quarterly CT-NAP Tally Sheet'!#REF!,'Quarterly Scratchpad'!B2340,'Quarterly Scratchpad'!$B$2)&lt;&gt;"",1,"")</f>
        <v>#REF!</v>
      </c>
      <c r="D2340" s="2" t="e">
        <f>IF(C2340&lt;&gt;"",INDEX('Quarterly CT-NAP Tally Sheet'!C$8:L$5002,B2340,1),"")</f>
        <v>#REF!</v>
      </c>
      <c r="E2340" s="2" t="e">
        <f>IF(C2340&lt;&gt;"",INDEX('Quarterly CT-NAP Tally Sheet'!C$8:L$5002,B2340,2),"")</f>
        <v>#REF!</v>
      </c>
      <c r="F2340" s="2" t="e">
        <f>IF(C2340&lt;&gt;"",INDEX('Quarterly CT-NAP Tally Sheet'!C$8:L$5002,B2340,3),"")</f>
        <v>#REF!</v>
      </c>
      <c r="G2340" s="2" t="e">
        <f>IF(C2340&lt;&gt;"",INDEX('Quarterly CT-NAP Tally Sheet'!C$8:L$5002,B2340,4),"")</f>
        <v>#REF!</v>
      </c>
      <c r="H2340" s="2" t="e">
        <f>IF(C2340&lt;&gt;"",INDEX('Quarterly CT-NAP Tally Sheet'!C$8:L$5002,B2340,5),"")</f>
        <v>#REF!</v>
      </c>
      <c r="I2340" s="2" t="e">
        <f>IF(C2340&lt;&gt;"",INDEX('Quarterly CT-NAP Tally Sheet'!C$8:L$5002,B2340,6),"")</f>
        <v>#REF!</v>
      </c>
      <c r="J2340" s="2" t="e">
        <f>IF(C2340&lt;&gt;"",INDEX('Quarterly CT-NAP Tally Sheet'!C$8:L$5002,B2340,7),"")</f>
        <v>#REF!</v>
      </c>
      <c r="K2340" s="2" t="e">
        <f>IF(C2340&lt;&gt;"",INDEX('Quarterly CT-NAP Tally Sheet'!C$8:L$5002,B2340,8),"")</f>
        <v>#REF!</v>
      </c>
      <c r="L2340" s="2" t="e">
        <f>IF(C2340&lt;&gt;"",INDEX('Quarterly CT-NAP Tally Sheet'!C$8:L$5002,B2340,9),"")</f>
        <v>#REF!</v>
      </c>
      <c r="M2340" s="2" t="e">
        <f>IF(C2340&lt;&gt;"",INDEX('Quarterly CT-NAP Tally Sheet'!C$8:L$5002,B2340,10),"")</f>
        <v>#REF!</v>
      </c>
      <c r="O2340" s="1"/>
    </row>
    <row r="2341" spans="2:15" x14ac:dyDescent="0.25">
      <c r="B2341" s="2">
        <v>2335</v>
      </c>
      <c r="C2341" s="2" t="e">
        <f>IF(INDEX('Quarterly CT-NAP Tally Sheet'!#REF!,'Quarterly Scratchpad'!B2341,'Quarterly Scratchpad'!$B$2)&lt;&gt;"",1,"")</f>
        <v>#REF!</v>
      </c>
      <c r="D2341" s="2" t="e">
        <f>IF(C2341&lt;&gt;"",INDEX('Quarterly CT-NAP Tally Sheet'!C$8:L$5002,B2341,1),"")</f>
        <v>#REF!</v>
      </c>
      <c r="E2341" s="2" t="e">
        <f>IF(C2341&lt;&gt;"",INDEX('Quarterly CT-NAP Tally Sheet'!C$8:L$5002,B2341,2),"")</f>
        <v>#REF!</v>
      </c>
      <c r="F2341" s="2" t="e">
        <f>IF(C2341&lt;&gt;"",INDEX('Quarterly CT-NAP Tally Sheet'!C$8:L$5002,B2341,3),"")</f>
        <v>#REF!</v>
      </c>
      <c r="G2341" s="2" t="e">
        <f>IF(C2341&lt;&gt;"",INDEX('Quarterly CT-NAP Tally Sheet'!C$8:L$5002,B2341,4),"")</f>
        <v>#REF!</v>
      </c>
      <c r="H2341" s="2" t="e">
        <f>IF(C2341&lt;&gt;"",INDEX('Quarterly CT-NAP Tally Sheet'!C$8:L$5002,B2341,5),"")</f>
        <v>#REF!</v>
      </c>
      <c r="I2341" s="2" t="e">
        <f>IF(C2341&lt;&gt;"",INDEX('Quarterly CT-NAP Tally Sheet'!C$8:L$5002,B2341,6),"")</f>
        <v>#REF!</v>
      </c>
      <c r="J2341" s="2" t="e">
        <f>IF(C2341&lt;&gt;"",INDEX('Quarterly CT-NAP Tally Sheet'!C$8:L$5002,B2341,7),"")</f>
        <v>#REF!</v>
      </c>
      <c r="K2341" s="2" t="e">
        <f>IF(C2341&lt;&gt;"",INDEX('Quarterly CT-NAP Tally Sheet'!C$8:L$5002,B2341,8),"")</f>
        <v>#REF!</v>
      </c>
      <c r="L2341" s="2" t="e">
        <f>IF(C2341&lt;&gt;"",INDEX('Quarterly CT-NAP Tally Sheet'!C$8:L$5002,B2341,9),"")</f>
        <v>#REF!</v>
      </c>
      <c r="M2341" s="2" t="e">
        <f>IF(C2341&lt;&gt;"",INDEX('Quarterly CT-NAP Tally Sheet'!C$8:L$5002,B2341,10),"")</f>
        <v>#REF!</v>
      </c>
      <c r="O2341" s="1"/>
    </row>
    <row r="2342" spans="2:15" x14ac:dyDescent="0.25">
      <c r="B2342" s="2">
        <v>2336</v>
      </c>
      <c r="C2342" s="2" t="e">
        <f>IF(INDEX('Quarterly CT-NAP Tally Sheet'!#REF!,'Quarterly Scratchpad'!B2342,'Quarterly Scratchpad'!$B$2)&lt;&gt;"",1,"")</f>
        <v>#REF!</v>
      </c>
      <c r="D2342" s="2" t="e">
        <f>IF(C2342&lt;&gt;"",INDEX('Quarterly CT-NAP Tally Sheet'!C$8:L$5002,B2342,1),"")</f>
        <v>#REF!</v>
      </c>
      <c r="E2342" s="2" t="e">
        <f>IF(C2342&lt;&gt;"",INDEX('Quarterly CT-NAP Tally Sheet'!C$8:L$5002,B2342,2),"")</f>
        <v>#REF!</v>
      </c>
      <c r="F2342" s="2" t="e">
        <f>IF(C2342&lt;&gt;"",INDEX('Quarterly CT-NAP Tally Sheet'!C$8:L$5002,B2342,3),"")</f>
        <v>#REF!</v>
      </c>
      <c r="G2342" s="2" t="e">
        <f>IF(C2342&lt;&gt;"",INDEX('Quarterly CT-NAP Tally Sheet'!C$8:L$5002,B2342,4),"")</f>
        <v>#REF!</v>
      </c>
      <c r="H2342" s="2" t="e">
        <f>IF(C2342&lt;&gt;"",INDEX('Quarterly CT-NAP Tally Sheet'!C$8:L$5002,B2342,5),"")</f>
        <v>#REF!</v>
      </c>
      <c r="I2342" s="2" t="e">
        <f>IF(C2342&lt;&gt;"",INDEX('Quarterly CT-NAP Tally Sheet'!C$8:L$5002,B2342,6),"")</f>
        <v>#REF!</v>
      </c>
      <c r="J2342" s="2" t="e">
        <f>IF(C2342&lt;&gt;"",INDEX('Quarterly CT-NAP Tally Sheet'!C$8:L$5002,B2342,7),"")</f>
        <v>#REF!</v>
      </c>
      <c r="K2342" s="2" t="e">
        <f>IF(C2342&lt;&gt;"",INDEX('Quarterly CT-NAP Tally Sheet'!C$8:L$5002,B2342,8),"")</f>
        <v>#REF!</v>
      </c>
      <c r="L2342" s="2" t="e">
        <f>IF(C2342&lt;&gt;"",INDEX('Quarterly CT-NAP Tally Sheet'!C$8:L$5002,B2342,9),"")</f>
        <v>#REF!</v>
      </c>
      <c r="M2342" s="2" t="e">
        <f>IF(C2342&lt;&gt;"",INDEX('Quarterly CT-NAP Tally Sheet'!C$8:L$5002,B2342,10),"")</f>
        <v>#REF!</v>
      </c>
      <c r="O2342" s="1"/>
    </row>
    <row r="2343" spans="2:15" x14ac:dyDescent="0.25">
      <c r="B2343" s="2">
        <v>2337</v>
      </c>
      <c r="C2343" s="2" t="e">
        <f>IF(INDEX('Quarterly CT-NAP Tally Sheet'!#REF!,'Quarterly Scratchpad'!B2343,'Quarterly Scratchpad'!$B$2)&lt;&gt;"",1,"")</f>
        <v>#REF!</v>
      </c>
      <c r="D2343" s="2" t="e">
        <f>IF(C2343&lt;&gt;"",INDEX('Quarterly CT-NAP Tally Sheet'!C$8:L$5002,B2343,1),"")</f>
        <v>#REF!</v>
      </c>
      <c r="E2343" s="2" t="e">
        <f>IF(C2343&lt;&gt;"",INDEX('Quarterly CT-NAP Tally Sheet'!C$8:L$5002,B2343,2),"")</f>
        <v>#REF!</v>
      </c>
      <c r="F2343" s="2" t="e">
        <f>IF(C2343&lt;&gt;"",INDEX('Quarterly CT-NAP Tally Sheet'!C$8:L$5002,B2343,3),"")</f>
        <v>#REF!</v>
      </c>
      <c r="G2343" s="2" t="e">
        <f>IF(C2343&lt;&gt;"",INDEX('Quarterly CT-NAP Tally Sheet'!C$8:L$5002,B2343,4),"")</f>
        <v>#REF!</v>
      </c>
      <c r="H2343" s="2" t="e">
        <f>IF(C2343&lt;&gt;"",INDEX('Quarterly CT-NAP Tally Sheet'!C$8:L$5002,B2343,5),"")</f>
        <v>#REF!</v>
      </c>
      <c r="I2343" s="2" t="e">
        <f>IF(C2343&lt;&gt;"",INDEX('Quarterly CT-NAP Tally Sheet'!C$8:L$5002,B2343,6),"")</f>
        <v>#REF!</v>
      </c>
      <c r="J2343" s="2" t="e">
        <f>IF(C2343&lt;&gt;"",INDEX('Quarterly CT-NAP Tally Sheet'!C$8:L$5002,B2343,7),"")</f>
        <v>#REF!</v>
      </c>
      <c r="K2343" s="2" t="e">
        <f>IF(C2343&lt;&gt;"",INDEX('Quarterly CT-NAP Tally Sheet'!C$8:L$5002,B2343,8),"")</f>
        <v>#REF!</v>
      </c>
      <c r="L2343" s="2" t="e">
        <f>IF(C2343&lt;&gt;"",INDEX('Quarterly CT-NAP Tally Sheet'!C$8:L$5002,B2343,9),"")</f>
        <v>#REF!</v>
      </c>
      <c r="M2343" s="2" t="e">
        <f>IF(C2343&lt;&gt;"",INDEX('Quarterly CT-NAP Tally Sheet'!C$8:L$5002,B2343,10),"")</f>
        <v>#REF!</v>
      </c>
      <c r="O2343" s="1"/>
    </row>
    <row r="2344" spans="2:15" x14ac:dyDescent="0.25">
      <c r="B2344" s="2">
        <v>2338</v>
      </c>
      <c r="C2344" s="2" t="e">
        <f>IF(INDEX('Quarterly CT-NAP Tally Sheet'!#REF!,'Quarterly Scratchpad'!B2344,'Quarterly Scratchpad'!$B$2)&lt;&gt;"",1,"")</f>
        <v>#REF!</v>
      </c>
      <c r="D2344" s="2" t="e">
        <f>IF(C2344&lt;&gt;"",INDEX('Quarterly CT-NAP Tally Sheet'!C$8:L$5002,B2344,1),"")</f>
        <v>#REF!</v>
      </c>
      <c r="E2344" s="2" t="e">
        <f>IF(C2344&lt;&gt;"",INDEX('Quarterly CT-NAP Tally Sheet'!C$8:L$5002,B2344,2),"")</f>
        <v>#REF!</v>
      </c>
      <c r="F2344" s="2" t="e">
        <f>IF(C2344&lt;&gt;"",INDEX('Quarterly CT-NAP Tally Sheet'!C$8:L$5002,B2344,3),"")</f>
        <v>#REF!</v>
      </c>
      <c r="G2344" s="2" t="e">
        <f>IF(C2344&lt;&gt;"",INDEX('Quarterly CT-NAP Tally Sheet'!C$8:L$5002,B2344,4),"")</f>
        <v>#REF!</v>
      </c>
      <c r="H2344" s="2" t="e">
        <f>IF(C2344&lt;&gt;"",INDEX('Quarterly CT-NAP Tally Sheet'!C$8:L$5002,B2344,5),"")</f>
        <v>#REF!</v>
      </c>
      <c r="I2344" s="2" t="e">
        <f>IF(C2344&lt;&gt;"",INDEX('Quarterly CT-NAP Tally Sheet'!C$8:L$5002,B2344,6),"")</f>
        <v>#REF!</v>
      </c>
      <c r="J2344" s="2" t="e">
        <f>IF(C2344&lt;&gt;"",INDEX('Quarterly CT-NAP Tally Sheet'!C$8:L$5002,B2344,7),"")</f>
        <v>#REF!</v>
      </c>
      <c r="K2344" s="2" t="e">
        <f>IF(C2344&lt;&gt;"",INDEX('Quarterly CT-NAP Tally Sheet'!C$8:L$5002,B2344,8),"")</f>
        <v>#REF!</v>
      </c>
      <c r="L2344" s="2" t="e">
        <f>IF(C2344&lt;&gt;"",INDEX('Quarterly CT-NAP Tally Sheet'!C$8:L$5002,B2344,9),"")</f>
        <v>#REF!</v>
      </c>
      <c r="M2344" s="2" t="e">
        <f>IF(C2344&lt;&gt;"",INDEX('Quarterly CT-NAP Tally Sheet'!C$8:L$5002,B2344,10),"")</f>
        <v>#REF!</v>
      </c>
      <c r="O2344" s="1"/>
    </row>
    <row r="2345" spans="2:15" x14ac:dyDescent="0.25">
      <c r="B2345" s="2">
        <v>2339</v>
      </c>
      <c r="C2345" s="2" t="e">
        <f>IF(INDEX('Quarterly CT-NAP Tally Sheet'!#REF!,'Quarterly Scratchpad'!B2345,'Quarterly Scratchpad'!$B$2)&lt;&gt;"",1,"")</f>
        <v>#REF!</v>
      </c>
      <c r="D2345" s="2" t="e">
        <f>IF(C2345&lt;&gt;"",INDEX('Quarterly CT-NAP Tally Sheet'!C$8:L$5002,B2345,1),"")</f>
        <v>#REF!</v>
      </c>
      <c r="E2345" s="2" t="e">
        <f>IF(C2345&lt;&gt;"",INDEX('Quarterly CT-NAP Tally Sheet'!C$8:L$5002,B2345,2),"")</f>
        <v>#REF!</v>
      </c>
      <c r="F2345" s="2" t="e">
        <f>IF(C2345&lt;&gt;"",INDEX('Quarterly CT-NAP Tally Sheet'!C$8:L$5002,B2345,3),"")</f>
        <v>#REF!</v>
      </c>
      <c r="G2345" s="2" t="e">
        <f>IF(C2345&lt;&gt;"",INDEX('Quarterly CT-NAP Tally Sheet'!C$8:L$5002,B2345,4),"")</f>
        <v>#REF!</v>
      </c>
      <c r="H2345" s="2" t="e">
        <f>IF(C2345&lt;&gt;"",INDEX('Quarterly CT-NAP Tally Sheet'!C$8:L$5002,B2345,5),"")</f>
        <v>#REF!</v>
      </c>
      <c r="I2345" s="2" t="e">
        <f>IF(C2345&lt;&gt;"",INDEX('Quarterly CT-NAP Tally Sheet'!C$8:L$5002,B2345,6),"")</f>
        <v>#REF!</v>
      </c>
      <c r="J2345" s="2" t="e">
        <f>IF(C2345&lt;&gt;"",INDEX('Quarterly CT-NAP Tally Sheet'!C$8:L$5002,B2345,7),"")</f>
        <v>#REF!</v>
      </c>
      <c r="K2345" s="2" t="e">
        <f>IF(C2345&lt;&gt;"",INDEX('Quarterly CT-NAP Tally Sheet'!C$8:L$5002,B2345,8),"")</f>
        <v>#REF!</v>
      </c>
      <c r="L2345" s="2" t="e">
        <f>IF(C2345&lt;&gt;"",INDEX('Quarterly CT-NAP Tally Sheet'!C$8:L$5002,B2345,9),"")</f>
        <v>#REF!</v>
      </c>
      <c r="M2345" s="2" t="e">
        <f>IF(C2345&lt;&gt;"",INDEX('Quarterly CT-NAP Tally Sheet'!C$8:L$5002,B2345,10),"")</f>
        <v>#REF!</v>
      </c>
      <c r="O2345" s="1"/>
    </row>
    <row r="2346" spans="2:15" x14ac:dyDescent="0.25">
      <c r="B2346" s="2">
        <v>2340</v>
      </c>
      <c r="C2346" s="2" t="e">
        <f>IF(INDEX('Quarterly CT-NAP Tally Sheet'!#REF!,'Quarterly Scratchpad'!B2346,'Quarterly Scratchpad'!$B$2)&lt;&gt;"",1,"")</f>
        <v>#REF!</v>
      </c>
      <c r="D2346" s="2" t="e">
        <f>IF(C2346&lt;&gt;"",INDEX('Quarterly CT-NAP Tally Sheet'!C$8:L$5002,B2346,1),"")</f>
        <v>#REF!</v>
      </c>
      <c r="E2346" s="2" t="e">
        <f>IF(C2346&lt;&gt;"",INDEX('Quarterly CT-NAP Tally Sheet'!C$8:L$5002,B2346,2),"")</f>
        <v>#REF!</v>
      </c>
      <c r="F2346" s="2" t="e">
        <f>IF(C2346&lt;&gt;"",INDEX('Quarterly CT-NAP Tally Sheet'!C$8:L$5002,B2346,3),"")</f>
        <v>#REF!</v>
      </c>
      <c r="G2346" s="2" t="e">
        <f>IF(C2346&lt;&gt;"",INDEX('Quarterly CT-NAP Tally Sheet'!C$8:L$5002,B2346,4),"")</f>
        <v>#REF!</v>
      </c>
      <c r="H2346" s="2" t="e">
        <f>IF(C2346&lt;&gt;"",INDEX('Quarterly CT-NAP Tally Sheet'!C$8:L$5002,B2346,5),"")</f>
        <v>#REF!</v>
      </c>
      <c r="I2346" s="2" t="e">
        <f>IF(C2346&lt;&gt;"",INDEX('Quarterly CT-NAP Tally Sheet'!C$8:L$5002,B2346,6),"")</f>
        <v>#REF!</v>
      </c>
      <c r="J2346" s="2" t="e">
        <f>IF(C2346&lt;&gt;"",INDEX('Quarterly CT-NAP Tally Sheet'!C$8:L$5002,B2346,7),"")</f>
        <v>#REF!</v>
      </c>
      <c r="K2346" s="2" t="e">
        <f>IF(C2346&lt;&gt;"",INDEX('Quarterly CT-NAP Tally Sheet'!C$8:L$5002,B2346,8),"")</f>
        <v>#REF!</v>
      </c>
      <c r="L2346" s="2" t="e">
        <f>IF(C2346&lt;&gt;"",INDEX('Quarterly CT-NAP Tally Sheet'!C$8:L$5002,B2346,9),"")</f>
        <v>#REF!</v>
      </c>
      <c r="M2346" s="2" t="e">
        <f>IF(C2346&lt;&gt;"",INDEX('Quarterly CT-NAP Tally Sheet'!C$8:L$5002,B2346,10),"")</f>
        <v>#REF!</v>
      </c>
      <c r="O2346" s="1"/>
    </row>
    <row r="2347" spans="2:15" x14ac:dyDescent="0.25">
      <c r="B2347" s="2">
        <v>2341</v>
      </c>
      <c r="C2347" s="2" t="e">
        <f>IF(INDEX('Quarterly CT-NAP Tally Sheet'!#REF!,'Quarterly Scratchpad'!B2347,'Quarterly Scratchpad'!$B$2)&lt;&gt;"",1,"")</f>
        <v>#REF!</v>
      </c>
      <c r="D2347" s="2" t="e">
        <f>IF(C2347&lt;&gt;"",INDEX('Quarterly CT-NAP Tally Sheet'!C$8:L$5002,B2347,1),"")</f>
        <v>#REF!</v>
      </c>
      <c r="E2347" s="2" t="e">
        <f>IF(C2347&lt;&gt;"",INDEX('Quarterly CT-NAP Tally Sheet'!C$8:L$5002,B2347,2),"")</f>
        <v>#REF!</v>
      </c>
      <c r="F2347" s="2" t="e">
        <f>IF(C2347&lt;&gt;"",INDEX('Quarterly CT-NAP Tally Sheet'!C$8:L$5002,B2347,3),"")</f>
        <v>#REF!</v>
      </c>
      <c r="G2347" s="2" t="e">
        <f>IF(C2347&lt;&gt;"",INDEX('Quarterly CT-NAP Tally Sheet'!C$8:L$5002,B2347,4),"")</f>
        <v>#REF!</v>
      </c>
      <c r="H2347" s="2" t="e">
        <f>IF(C2347&lt;&gt;"",INDEX('Quarterly CT-NAP Tally Sheet'!C$8:L$5002,B2347,5),"")</f>
        <v>#REF!</v>
      </c>
      <c r="I2347" s="2" t="e">
        <f>IF(C2347&lt;&gt;"",INDEX('Quarterly CT-NAP Tally Sheet'!C$8:L$5002,B2347,6),"")</f>
        <v>#REF!</v>
      </c>
      <c r="J2347" s="2" t="e">
        <f>IF(C2347&lt;&gt;"",INDEX('Quarterly CT-NAP Tally Sheet'!C$8:L$5002,B2347,7),"")</f>
        <v>#REF!</v>
      </c>
      <c r="K2347" s="2" t="e">
        <f>IF(C2347&lt;&gt;"",INDEX('Quarterly CT-NAP Tally Sheet'!C$8:L$5002,B2347,8),"")</f>
        <v>#REF!</v>
      </c>
      <c r="L2347" s="2" t="e">
        <f>IF(C2347&lt;&gt;"",INDEX('Quarterly CT-NAP Tally Sheet'!C$8:L$5002,B2347,9),"")</f>
        <v>#REF!</v>
      </c>
      <c r="M2347" s="2" t="e">
        <f>IF(C2347&lt;&gt;"",INDEX('Quarterly CT-NAP Tally Sheet'!C$8:L$5002,B2347,10),"")</f>
        <v>#REF!</v>
      </c>
      <c r="O2347" s="1"/>
    </row>
    <row r="2348" spans="2:15" x14ac:dyDescent="0.25">
      <c r="B2348" s="2">
        <v>2342</v>
      </c>
      <c r="C2348" s="2" t="e">
        <f>IF(INDEX('Quarterly CT-NAP Tally Sheet'!#REF!,'Quarterly Scratchpad'!B2348,'Quarterly Scratchpad'!$B$2)&lt;&gt;"",1,"")</f>
        <v>#REF!</v>
      </c>
      <c r="D2348" s="2" t="e">
        <f>IF(C2348&lt;&gt;"",INDEX('Quarterly CT-NAP Tally Sheet'!C$8:L$5002,B2348,1),"")</f>
        <v>#REF!</v>
      </c>
      <c r="E2348" s="2" t="e">
        <f>IF(C2348&lt;&gt;"",INDEX('Quarterly CT-NAP Tally Sheet'!C$8:L$5002,B2348,2),"")</f>
        <v>#REF!</v>
      </c>
      <c r="F2348" s="2" t="e">
        <f>IF(C2348&lt;&gt;"",INDEX('Quarterly CT-NAP Tally Sheet'!C$8:L$5002,B2348,3),"")</f>
        <v>#REF!</v>
      </c>
      <c r="G2348" s="2" t="e">
        <f>IF(C2348&lt;&gt;"",INDEX('Quarterly CT-NAP Tally Sheet'!C$8:L$5002,B2348,4),"")</f>
        <v>#REF!</v>
      </c>
      <c r="H2348" s="2" t="e">
        <f>IF(C2348&lt;&gt;"",INDEX('Quarterly CT-NAP Tally Sheet'!C$8:L$5002,B2348,5),"")</f>
        <v>#REF!</v>
      </c>
      <c r="I2348" s="2" t="e">
        <f>IF(C2348&lt;&gt;"",INDEX('Quarterly CT-NAP Tally Sheet'!C$8:L$5002,B2348,6),"")</f>
        <v>#REF!</v>
      </c>
      <c r="J2348" s="2" t="e">
        <f>IF(C2348&lt;&gt;"",INDEX('Quarterly CT-NAP Tally Sheet'!C$8:L$5002,B2348,7),"")</f>
        <v>#REF!</v>
      </c>
      <c r="K2348" s="2" t="e">
        <f>IF(C2348&lt;&gt;"",INDEX('Quarterly CT-NAP Tally Sheet'!C$8:L$5002,B2348,8),"")</f>
        <v>#REF!</v>
      </c>
      <c r="L2348" s="2" t="e">
        <f>IF(C2348&lt;&gt;"",INDEX('Quarterly CT-NAP Tally Sheet'!C$8:L$5002,B2348,9),"")</f>
        <v>#REF!</v>
      </c>
      <c r="M2348" s="2" t="e">
        <f>IF(C2348&lt;&gt;"",INDEX('Quarterly CT-NAP Tally Sheet'!C$8:L$5002,B2348,10),"")</f>
        <v>#REF!</v>
      </c>
      <c r="O2348" s="1"/>
    </row>
    <row r="2349" spans="2:15" x14ac:dyDescent="0.25">
      <c r="B2349" s="2">
        <v>2343</v>
      </c>
      <c r="C2349" s="2" t="e">
        <f>IF(INDEX('Quarterly CT-NAP Tally Sheet'!#REF!,'Quarterly Scratchpad'!B2349,'Quarterly Scratchpad'!$B$2)&lt;&gt;"",1,"")</f>
        <v>#REF!</v>
      </c>
      <c r="D2349" s="2" t="e">
        <f>IF(C2349&lt;&gt;"",INDEX('Quarterly CT-NAP Tally Sheet'!C$8:L$5002,B2349,1),"")</f>
        <v>#REF!</v>
      </c>
      <c r="E2349" s="2" t="e">
        <f>IF(C2349&lt;&gt;"",INDEX('Quarterly CT-NAP Tally Sheet'!C$8:L$5002,B2349,2),"")</f>
        <v>#REF!</v>
      </c>
      <c r="F2349" s="2" t="e">
        <f>IF(C2349&lt;&gt;"",INDEX('Quarterly CT-NAP Tally Sheet'!C$8:L$5002,B2349,3),"")</f>
        <v>#REF!</v>
      </c>
      <c r="G2349" s="2" t="e">
        <f>IF(C2349&lt;&gt;"",INDEX('Quarterly CT-NAP Tally Sheet'!C$8:L$5002,B2349,4),"")</f>
        <v>#REF!</v>
      </c>
      <c r="H2349" s="2" t="e">
        <f>IF(C2349&lt;&gt;"",INDEX('Quarterly CT-NAP Tally Sheet'!C$8:L$5002,B2349,5),"")</f>
        <v>#REF!</v>
      </c>
      <c r="I2349" s="2" t="e">
        <f>IF(C2349&lt;&gt;"",INDEX('Quarterly CT-NAP Tally Sheet'!C$8:L$5002,B2349,6),"")</f>
        <v>#REF!</v>
      </c>
      <c r="J2349" s="2" t="e">
        <f>IF(C2349&lt;&gt;"",INDEX('Quarterly CT-NAP Tally Sheet'!C$8:L$5002,B2349,7),"")</f>
        <v>#REF!</v>
      </c>
      <c r="K2349" s="2" t="e">
        <f>IF(C2349&lt;&gt;"",INDEX('Quarterly CT-NAP Tally Sheet'!C$8:L$5002,B2349,8),"")</f>
        <v>#REF!</v>
      </c>
      <c r="L2349" s="2" t="e">
        <f>IF(C2349&lt;&gt;"",INDEX('Quarterly CT-NAP Tally Sheet'!C$8:L$5002,B2349,9),"")</f>
        <v>#REF!</v>
      </c>
      <c r="M2349" s="2" t="e">
        <f>IF(C2349&lt;&gt;"",INDEX('Quarterly CT-NAP Tally Sheet'!C$8:L$5002,B2349,10),"")</f>
        <v>#REF!</v>
      </c>
      <c r="O2349" s="1"/>
    </row>
    <row r="2350" spans="2:15" x14ac:dyDescent="0.25">
      <c r="B2350" s="2">
        <v>2344</v>
      </c>
      <c r="C2350" s="2" t="e">
        <f>IF(INDEX('Quarterly CT-NAP Tally Sheet'!#REF!,'Quarterly Scratchpad'!B2350,'Quarterly Scratchpad'!$B$2)&lt;&gt;"",1,"")</f>
        <v>#REF!</v>
      </c>
      <c r="D2350" s="2" t="e">
        <f>IF(C2350&lt;&gt;"",INDEX('Quarterly CT-NAP Tally Sheet'!C$8:L$5002,B2350,1),"")</f>
        <v>#REF!</v>
      </c>
      <c r="E2350" s="2" t="e">
        <f>IF(C2350&lt;&gt;"",INDEX('Quarterly CT-NAP Tally Sheet'!C$8:L$5002,B2350,2),"")</f>
        <v>#REF!</v>
      </c>
      <c r="F2350" s="2" t="e">
        <f>IF(C2350&lt;&gt;"",INDEX('Quarterly CT-NAP Tally Sheet'!C$8:L$5002,B2350,3),"")</f>
        <v>#REF!</v>
      </c>
      <c r="G2350" s="2" t="e">
        <f>IF(C2350&lt;&gt;"",INDEX('Quarterly CT-NAP Tally Sheet'!C$8:L$5002,B2350,4),"")</f>
        <v>#REF!</v>
      </c>
      <c r="H2350" s="2" t="e">
        <f>IF(C2350&lt;&gt;"",INDEX('Quarterly CT-NAP Tally Sheet'!C$8:L$5002,B2350,5),"")</f>
        <v>#REF!</v>
      </c>
      <c r="I2350" s="2" t="e">
        <f>IF(C2350&lt;&gt;"",INDEX('Quarterly CT-NAP Tally Sheet'!C$8:L$5002,B2350,6),"")</f>
        <v>#REF!</v>
      </c>
      <c r="J2350" s="2" t="e">
        <f>IF(C2350&lt;&gt;"",INDEX('Quarterly CT-NAP Tally Sheet'!C$8:L$5002,B2350,7),"")</f>
        <v>#REF!</v>
      </c>
      <c r="K2350" s="2" t="e">
        <f>IF(C2350&lt;&gt;"",INDEX('Quarterly CT-NAP Tally Sheet'!C$8:L$5002,B2350,8),"")</f>
        <v>#REF!</v>
      </c>
      <c r="L2350" s="2" t="e">
        <f>IF(C2350&lt;&gt;"",INDEX('Quarterly CT-NAP Tally Sheet'!C$8:L$5002,B2350,9),"")</f>
        <v>#REF!</v>
      </c>
      <c r="M2350" s="2" t="e">
        <f>IF(C2350&lt;&gt;"",INDEX('Quarterly CT-NAP Tally Sheet'!C$8:L$5002,B2350,10),"")</f>
        <v>#REF!</v>
      </c>
      <c r="O2350" s="1"/>
    </row>
    <row r="2351" spans="2:15" x14ac:dyDescent="0.25">
      <c r="B2351" s="2">
        <v>2345</v>
      </c>
      <c r="C2351" s="2" t="e">
        <f>IF(INDEX('Quarterly CT-NAP Tally Sheet'!#REF!,'Quarterly Scratchpad'!B2351,'Quarterly Scratchpad'!$B$2)&lt;&gt;"",1,"")</f>
        <v>#REF!</v>
      </c>
      <c r="D2351" s="2" t="e">
        <f>IF(C2351&lt;&gt;"",INDEX('Quarterly CT-NAP Tally Sheet'!C$8:L$5002,B2351,1),"")</f>
        <v>#REF!</v>
      </c>
      <c r="E2351" s="2" t="e">
        <f>IF(C2351&lt;&gt;"",INDEX('Quarterly CT-NAP Tally Sheet'!C$8:L$5002,B2351,2),"")</f>
        <v>#REF!</v>
      </c>
      <c r="F2351" s="2" t="e">
        <f>IF(C2351&lt;&gt;"",INDEX('Quarterly CT-NAP Tally Sheet'!C$8:L$5002,B2351,3),"")</f>
        <v>#REF!</v>
      </c>
      <c r="G2351" s="2" t="e">
        <f>IF(C2351&lt;&gt;"",INDEX('Quarterly CT-NAP Tally Sheet'!C$8:L$5002,B2351,4),"")</f>
        <v>#REF!</v>
      </c>
      <c r="H2351" s="2" t="e">
        <f>IF(C2351&lt;&gt;"",INDEX('Quarterly CT-NAP Tally Sheet'!C$8:L$5002,B2351,5),"")</f>
        <v>#REF!</v>
      </c>
      <c r="I2351" s="2" t="e">
        <f>IF(C2351&lt;&gt;"",INDEX('Quarterly CT-NAP Tally Sheet'!C$8:L$5002,B2351,6),"")</f>
        <v>#REF!</v>
      </c>
      <c r="J2351" s="2" t="e">
        <f>IF(C2351&lt;&gt;"",INDEX('Quarterly CT-NAP Tally Sheet'!C$8:L$5002,B2351,7),"")</f>
        <v>#REF!</v>
      </c>
      <c r="K2351" s="2" t="e">
        <f>IF(C2351&lt;&gt;"",INDEX('Quarterly CT-NAP Tally Sheet'!C$8:L$5002,B2351,8),"")</f>
        <v>#REF!</v>
      </c>
      <c r="L2351" s="2" t="e">
        <f>IF(C2351&lt;&gt;"",INDEX('Quarterly CT-NAP Tally Sheet'!C$8:L$5002,B2351,9),"")</f>
        <v>#REF!</v>
      </c>
      <c r="M2351" s="2" t="e">
        <f>IF(C2351&lt;&gt;"",INDEX('Quarterly CT-NAP Tally Sheet'!C$8:L$5002,B2351,10),"")</f>
        <v>#REF!</v>
      </c>
      <c r="O2351" s="1"/>
    </row>
    <row r="2352" spans="2:15" x14ac:dyDescent="0.25">
      <c r="B2352" s="2">
        <v>2346</v>
      </c>
      <c r="C2352" s="2" t="e">
        <f>IF(INDEX('Quarterly CT-NAP Tally Sheet'!#REF!,'Quarterly Scratchpad'!B2352,'Quarterly Scratchpad'!$B$2)&lt;&gt;"",1,"")</f>
        <v>#REF!</v>
      </c>
      <c r="D2352" s="2" t="e">
        <f>IF(C2352&lt;&gt;"",INDEX('Quarterly CT-NAP Tally Sheet'!C$8:L$5002,B2352,1),"")</f>
        <v>#REF!</v>
      </c>
      <c r="E2352" s="2" t="e">
        <f>IF(C2352&lt;&gt;"",INDEX('Quarterly CT-NAP Tally Sheet'!C$8:L$5002,B2352,2),"")</f>
        <v>#REF!</v>
      </c>
      <c r="F2352" s="2" t="e">
        <f>IF(C2352&lt;&gt;"",INDEX('Quarterly CT-NAP Tally Sheet'!C$8:L$5002,B2352,3),"")</f>
        <v>#REF!</v>
      </c>
      <c r="G2352" s="2" t="e">
        <f>IF(C2352&lt;&gt;"",INDEX('Quarterly CT-NAP Tally Sheet'!C$8:L$5002,B2352,4),"")</f>
        <v>#REF!</v>
      </c>
      <c r="H2352" s="2" t="e">
        <f>IF(C2352&lt;&gt;"",INDEX('Quarterly CT-NAP Tally Sheet'!C$8:L$5002,B2352,5),"")</f>
        <v>#REF!</v>
      </c>
      <c r="I2352" s="2" t="e">
        <f>IF(C2352&lt;&gt;"",INDEX('Quarterly CT-NAP Tally Sheet'!C$8:L$5002,B2352,6),"")</f>
        <v>#REF!</v>
      </c>
      <c r="J2352" s="2" t="e">
        <f>IF(C2352&lt;&gt;"",INDEX('Quarterly CT-NAP Tally Sheet'!C$8:L$5002,B2352,7),"")</f>
        <v>#REF!</v>
      </c>
      <c r="K2352" s="2" t="e">
        <f>IF(C2352&lt;&gt;"",INDEX('Quarterly CT-NAP Tally Sheet'!C$8:L$5002,B2352,8),"")</f>
        <v>#REF!</v>
      </c>
      <c r="L2352" s="2" t="e">
        <f>IF(C2352&lt;&gt;"",INDEX('Quarterly CT-NAP Tally Sheet'!C$8:L$5002,B2352,9),"")</f>
        <v>#REF!</v>
      </c>
      <c r="M2352" s="2" t="e">
        <f>IF(C2352&lt;&gt;"",INDEX('Quarterly CT-NAP Tally Sheet'!C$8:L$5002,B2352,10),"")</f>
        <v>#REF!</v>
      </c>
      <c r="O2352" s="1"/>
    </row>
    <row r="2353" spans="2:15" x14ac:dyDescent="0.25">
      <c r="B2353" s="2">
        <v>2347</v>
      </c>
      <c r="C2353" s="2" t="e">
        <f>IF(INDEX('Quarterly CT-NAP Tally Sheet'!#REF!,'Quarterly Scratchpad'!B2353,'Quarterly Scratchpad'!$B$2)&lt;&gt;"",1,"")</f>
        <v>#REF!</v>
      </c>
      <c r="D2353" s="2" t="e">
        <f>IF(C2353&lt;&gt;"",INDEX('Quarterly CT-NAP Tally Sheet'!C$8:L$5002,B2353,1),"")</f>
        <v>#REF!</v>
      </c>
      <c r="E2353" s="2" t="e">
        <f>IF(C2353&lt;&gt;"",INDEX('Quarterly CT-NAP Tally Sheet'!C$8:L$5002,B2353,2),"")</f>
        <v>#REF!</v>
      </c>
      <c r="F2353" s="2" t="e">
        <f>IF(C2353&lt;&gt;"",INDEX('Quarterly CT-NAP Tally Sheet'!C$8:L$5002,B2353,3),"")</f>
        <v>#REF!</v>
      </c>
      <c r="G2353" s="2" t="e">
        <f>IF(C2353&lt;&gt;"",INDEX('Quarterly CT-NAP Tally Sheet'!C$8:L$5002,B2353,4),"")</f>
        <v>#REF!</v>
      </c>
      <c r="H2353" s="2" t="e">
        <f>IF(C2353&lt;&gt;"",INDEX('Quarterly CT-NAP Tally Sheet'!C$8:L$5002,B2353,5),"")</f>
        <v>#REF!</v>
      </c>
      <c r="I2353" s="2" t="e">
        <f>IF(C2353&lt;&gt;"",INDEX('Quarterly CT-NAP Tally Sheet'!C$8:L$5002,B2353,6),"")</f>
        <v>#REF!</v>
      </c>
      <c r="J2353" s="2" t="e">
        <f>IF(C2353&lt;&gt;"",INDEX('Quarterly CT-NAP Tally Sheet'!C$8:L$5002,B2353,7),"")</f>
        <v>#REF!</v>
      </c>
      <c r="K2353" s="2" t="e">
        <f>IF(C2353&lt;&gt;"",INDEX('Quarterly CT-NAP Tally Sheet'!C$8:L$5002,B2353,8),"")</f>
        <v>#REF!</v>
      </c>
      <c r="L2353" s="2" t="e">
        <f>IF(C2353&lt;&gt;"",INDEX('Quarterly CT-NAP Tally Sheet'!C$8:L$5002,B2353,9),"")</f>
        <v>#REF!</v>
      </c>
      <c r="M2353" s="2" t="e">
        <f>IF(C2353&lt;&gt;"",INDEX('Quarterly CT-NAP Tally Sheet'!C$8:L$5002,B2353,10),"")</f>
        <v>#REF!</v>
      </c>
      <c r="O2353" s="1"/>
    </row>
    <row r="2354" spans="2:15" x14ac:dyDescent="0.25">
      <c r="B2354" s="2">
        <v>2348</v>
      </c>
      <c r="C2354" s="2" t="e">
        <f>IF(INDEX('Quarterly CT-NAP Tally Sheet'!#REF!,'Quarterly Scratchpad'!B2354,'Quarterly Scratchpad'!$B$2)&lt;&gt;"",1,"")</f>
        <v>#REF!</v>
      </c>
      <c r="D2354" s="2" t="e">
        <f>IF(C2354&lt;&gt;"",INDEX('Quarterly CT-NAP Tally Sheet'!C$8:L$5002,B2354,1),"")</f>
        <v>#REF!</v>
      </c>
      <c r="E2354" s="2" t="e">
        <f>IF(C2354&lt;&gt;"",INDEX('Quarterly CT-NAP Tally Sheet'!C$8:L$5002,B2354,2),"")</f>
        <v>#REF!</v>
      </c>
      <c r="F2354" s="2" t="e">
        <f>IF(C2354&lt;&gt;"",INDEX('Quarterly CT-NAP Tally Sheet'!C$8:L$5002,B2354,3),"")</f>
        <v>#REF!</v>
      </c>
      <c r="G2354" s="2" t="e">
        <f>IF(C2354&lt;&gt;"",INDEX('Quarterly CT-NAP Tally Sheet'!C$8:L$5002,B2354,4),"")</f>
        <v>#REF!</v>
      </c>
      <c r="H2354" s="2" t="e">
        <f>IF(C2354&lt;&gt;"",INDEX('Quarterly CT-NAP Tally Sheet'!C$8:L$5002,B2354,5),"")</f>
        <v>#REF!</v>
      </c>
      <c r="I2354" s="2" t="e">
        <f>IF(C2354&lt;&gt;"",INDEX('Quarterly CT-NAP Tally Sheet'!C$8:L$5002,B2354,6),"")</f>
        <v>#REF!</v>
      </c>
      <c r="J2354" s="2" t="e">
        <f>IF(C2354&lt;&gt;"",INDEX('Quarterly CT-NAP Tally Sheet'!C$8:L$5002,B2354,7),"")</f>
        <v>#REF!</v>
      </c>
      <c r="K2354" s="2" t="e">
        <f>IF(C2354&lt;&gt;"",INDEX('Quarterly CT-NAP Tally Sheet'!C$8:L$5002,B2354,8),"")</f>
        <v>#REF!</v>
      </c>
      <c r="L2354" s="2" t="e">
        <f>IF(C2354&lt;&gt;"",INDEX('Quarterly CT-NAP Tally Sheet'!C$8:L$5002,B2354,9),"")</f>
        <v>#REF!</v>
      </c>
      <c r="M2354" s="2" t="e">
        <f>IF(C2354&lt;&gt;"",INDEX('Quarterly CT-NAP Tally Sheet'!C$8:L$5002,B2354,10),"")</f>
        <v>#REF!</v>
      </c>
      <c r="O2354" s="1"/>
    </row>
    <row r="2355" spans="2:15" x14ac:dyDescent="0.25">
      <c r="B2355" s="2">
        <v>2349</v>
      </c>
      <c r="C2355" s="2" t="e">
        <f>IF(INDEX('Quarterly CT-NAP Tally Sheet'!#REF!,'Quarterly Scratchpad'!B2355,'Quarterly Scratchpad'!$B$2)&lt;&gt;"",1,"")</f>
        <v>#REF!</v>
      </c>
      <c r="D2355" s="2" t="e">
        <f>IF(C2355&lt;&gt;"",INDEX('Quarterly CT-NAP Tally Sheet'!C$8:L$5002,B2355,1),"")</f>
        <v>#REF!</v>
      </c>
      <c r="E2355" s="2" t="e">
        <f>IF(C2355&lt;&gt;"",INDEX('Quarterly CT-NAP Tally Sheet'!C$8:L$5002,B2355,2),"")</f>
        <v>#REF!</v>
      </c>
      <c r="F2355" s="2" t="e">
        <f>IF(C2355&lt;&gt;"",INDEX('Quarterly CT-NAP Tally Sheet'!C$8:L$5002,B2355,3),"")</f>
        <v>#REF!</v>
      </c>
      <c r="G2355" s="2" t="e">
        <f>IF(C2355&lt;&gt;"",INDEX('Quarterly CT-NAP Tally Sheet'!C$8:L$5002,B2355,4),"")</f>
        <v>#REF!</v>
      </c>
      <c r="H2355" s="2" t="e">
        <f>IF(C2355&lt;&gt;"",INDEX('Quarterly CT-NAP Tally Sheet'!C$8:L$5002,B2355,5),"")</f>
        <v>#REF!</v>
      </c>
      <c r="I2355" s="2" t="e">
        <f>IF(C2355&lt;&gt;"",INDEX('Quarterly CT-NAP Tally Sheet'!C$8:L$5002,B2355,6),"")</f>
        <v>#REF!</v>
      </c>
      <c r="J2355" s="2" t="e">
        <f>IF(C2355&lt;&gt;"",INDEX('Quarterly CT-NAP Tally Sheet'!C$8:L$5002,B2355,7),"")</f>
        <v>#REF!</v>
      </c>
      <c r="K2355" s="2" t="e">
        <f>IF(C2355&lt;&gt;"",INDEX('Quarterly CT-NAP Tally Sheet'!C$8:L$5002,B2355,8),"")</f>
        <v>#REF!</v>
      </c>
      <c r="L2355" s="2" t="e">
        <f>IF(C2355&lt;&gt;"",INDEX('Quarterly CT-NAP Tally Sheet'!C$8:L$5002,B2355,9),"")</f>
        <v>#REF!</v>
      </c>
      <c r="M2355" s="2" t="e">
        <f>IF(C2355&lt;&gt;"",INDEX('Quarterly CT-NAP Tally Sheet'!C$8:L$5002,B2355,10),"")</f>
        <v>#REF!</v>
      </c>
      <c r="O2355" s="1"/>
    </row>
    <row r="2356" spans="2:15" x14ac:dyDescent="0.25">
      <c r="B2356" s="2">
        <v>2350</v>
      </c>
      <c r="C2356" s="2" t="e">
        <f>IF(INDEX('Quarterly CT-NAP Tally Sheet'!#REF!,'Quarterly Scratchpad'!B2356,'Quarterly Scratchpad'!$B$2)&lt;&gt;"",1,"")</f>
        <v>#REF!</v>
      </c>
      <c r="D2356" s="2" t="e">
        <f>IF(C2356&lt;&gt;"",INDEX('Quarterly CT-NAP Tally Sheet'!C$8:L$5002,B2356,1),"")</f>
        <v>#REF!</v>
      </c>
      <c r="E2356" s="2" t="e">
        <f>IF(C2356&lt;&gt;"",INDEX('Quarterly CT-NAP Tally Sheet'!C$8:L$5002,B2356,2),"")</f>
        <v>#REF!</v>
      </c>
      <c r="F2356" s="2" t="e">
        <f>IF(C2356&lt;&gt;"",INDEX('Quarterly CT-NAP Tally Sheet'!C$8:L$5002,B2356,3),"")</f>
        <v>#REF!</v>
      </c>
      <c r="G2356" s="2" t="e">
        <f>IF(C2356&lt;&gt;"",INDEX('Quarterly CT-NAP Tally Sheet'!C$8:L$5002,B2356,4),"")</f>
        <v>#REF!</v>
      </c>
      <c r="H2356" s="2" t="e">
        <f>IF(C2356&lt;&gt;"",INDEX('Quarterly CT-NAP Tally Sheet'!C$8:L$5002,B2356,5),"")</f>
        <v>#REF!</v>
      </c>
      <c r="I2356" s="2" t="e">
        <f>IF(C2356&lt;&gt;"",INDEX('Quarterly CT-NAP Tally Sheet'!C$8:L$5002,B2356,6),"")</f>
        <v>#REF!</v>
      </c>
      <c r="J2356" s="2" t="e">
        <f>IF(C2356&lt;&gt;"",INDEX('Quarterly CT-NAP Tally Sheet'!C$8:L$5002,B2356,7),"")</f>
        <v>#REF!</v>
      </c>
      <c r="K2356" s="2" t="e">
        <f>IF(C2356&lt;&gt;"",INDEX('Quarterly CT-NAP Tally Sheet'!C$8:L$5002,B2356,8),"")</f>
        <v>#REF!</v>
      </c>
      <c r="L2356" s="2" t="e">
        <f>IF(C2356&lt;&gt;"",INDEX('Quarterly CT-NAP Tally Sheet'!C$8:L$5002,B2356,9),"")</f>
        <v>#REF!</v>
      </c>
      <c r="M2356" s="2" t="e">
        <f>IF(C2356&lt;&gt;"",INDEX('Quarterly CT-NAP Tally Sheet'!C$8:L$5002,B2356,10),"")</f>
        <v>#REF!</v>
      </c>
      <c r="O2356" s="1"/>
    </row>
    <row r="2357" spans="2:15" x14ac:dyDescent="0.25">
      <c r="B2357" s="2">
        <v>2351</v>
      </c>
      <c r="C2357" s="2" t="e">
        <f>IF(INDEX('Quarterly CT-NAP Tally Sheet'!#REF!,'Quarterly Scratchpad'!B2357,'Quarterly Scratchpad'!$B$2)&lt;&gt;"",1,"")</f>
        <v>#REF!</v>
      </c>
      <c r="D2357" s="2" t="e">
        <f>IF(C2357&lt;&gt;"",INDEX('Quarterly CT-NAP Tally Sheet'!C$8:L$5002,B2357,1),"")</f>
        <v>#REF!</v>
      </c>
      <c r="E2357" s="2" t="e">
        <f>IF(C2357&lt;&gt;"",INDEX('Quarterly CT-NAP Tally Sheet'!C$8:L$5002,B2357,2),"")</f>
        <v>#REF!</v>
      </c>
      <c r="F2357" s="2" t="e">
        <f>IF(C2357&lt;&gt;"",INDEX('Quarterly CT-NAP Tally Sheet'!C$8:L$5002,B2357,3),"")</f>
        <v>#REF!</v>
      </c>
      <c r="G2357" s="2" t="e">
        <f>IF(C2357&lt;&gt;"",INDEX('Quarterly CT-NAP Tally Sheet'!C$8:L$5002,B2357,4),"")</f>
        <v>#REF!</v>
      </c>
      <c r="H2357" s="2" t="e">
        <f>IF(C2357&lt;&gt;"",INDEX('Quarterly CT-NAP Tally Sheet'!C$8:L$5002,B2357,5),"")</f>
        <v>#REF!</v>
      </c>
      <c r="I2357" s="2" t="e">
        <f>IF(C2357&lt;&gt;"",INDEX('Quarterly CT-NAP Tally Sheet'!C$8:L$5002,B2357,6),"")</f>
        <v>#REF!</v>
      </c>
      <c r="J2357" s="2" t="e">
        <f>IF(C2357&lt;&gt;"",INDEX('Quarterly CT-NAP Tally Sheet'!C$8:L$5002,B2357,7),"")</f>
        <v>#REF!</v>
      </c>
      <c r="K2357" s="2" t="e">
        <f>IF(C2357&lt;&gt;"",INDEX('Quarterly CT-NAP Tally Sheet'!C$8:L$5002,B2357,8),"")</f>
        <v>#REF!</v>
      </c>
      <c r="L2357" s="2" t="e">
        <f>IF(C2357&lt;&gt;"",INDEX('Quarterly CT-NAP Tally Sheet'!C$8:L$5002,B2357,9),"")</f>
        <v>#REF!</v>
      </c>
      <c r="M2357" s="2" t="e">
        <f>IF(C2357&lt;&gt;"",INDEX('Quarterly CT-NAP Tally Sheet'!C$8:L$5002,B2357,10),"")</f>
        <v>#REF!</v>
      </c>
      <c r="O2357" s="1"/>
    </row>
    <row r="2358" spans="2:15" x14ac:dyDescent="0.25">
      <c r="B2358" s="2">
        <v>2352</v>
      </c>
      <c r="C2358" s="2" t="e">
        <f>IF(INDEX('Quarterly CT-NAP Tally Sheet'!#REF!,'Quarterly Scratchpad'!B2358,'Quarterly Scratchpad'!$B$2)&lt;&gt;"",1,"")</f>
        <v>#REF!</v>
      </c>
      <c r="D2358" s="2" t="e">
        <f>IF(C2358&lt;&gt;"",INDEX('Quarterly CT-NAP Tally Sheet'!C$8:L$5002,B2358,1),"")</f>
        <v>#REF!</v>
      </c>
      <c r="E2358" s="2" t="e">
        <f>IF(C2358&lt;&gt;"",INDEX('Quarterly CT-NAP Tally Sheet'!C$8:L$5002,B2358,2),"")</f>
        <v>#REF!</v>
      </c>
      <c r="F2358" s="2" t="e">
        <f>IF(C2358&lt;&gt;"",INDEX('Quarterly CT-NAP Tally Sheet'!C$8:L$5002,B2358,3),"")</f>
        <v>#REF!</v>
      </c>
      <c r="G2358" s="2" t="e">
        <f>IF(C2358&lt;&gt;"",INDEX('Quarterly CT-NAP Tally Sheet'!C$8:L$5002,B2358,4),"")</f>
        <v>#REF!</v>
      </c>
      <c r="H2358" s="2" t="e">
        <f>IF(C2358&lt;&gt;"",INDEX('Quarterly CT-NAP Tally Sheet'!C$8:L$5002,B2358,5),"")</f>
        <v>#REF!</v>
      </c>
      <c r="I2358" s="2" t="e">
        <f>IF(C2358&lt;&gt;"",INDEX('Quarterly CT-NAP Tally Sheet'!C$8:L$5002,B2358,6),"")</f>
        <v>#REF!</v>
      </c>
      <c r="J2358" s="2" t="e">
        <f>IF(C2358&lt;&gt;"",INDEX('Quarterly CT-NAP Tally Sheet'!C$8:L$5002,B2358,7),"")</f>
        <v>#REF!</v>
      </c>
      <c r="K2358" s="2" t="e">
        <f>IF(C2358&lt;&gt;"",INDEX('Quarterly CT-NAP Tally Sheet'!C$8:L$5002,B2358,8),"")</f>
        <v>#REF!</v>
      </c>
      <c r="L2358" s="2" t="e">
        <f>IF(C2358&lt;&gt;"",INDEX('Quarterly CT-NAP Tally Sheet'!C$8:L$5002,B2358,9),"")</f>
        <v>#REF!</v>
      </c>
      <c r="M2358" s="2" t="e">
        <f>IF(C2358&lt;&gt;"",INDEX('Quarterly CT-NAP Tally Sheet'!C$8:L$5002,B2358,10),"")</f>
        <v>#REF!</v>
      </c>
      <c r="O2358" s="1"/>
    </row>
    <row r="2359" spans="2:15" x14ac:dyDescent="0.25">
      <c r="B2359" s="2">
        <v>2353</v>
      </c>
      <c r="C2359" s="2" t="e">
        <f>IF(INDEX('Quarterly CT-NAP Tally Sheet'!#REF!,'Quarterly Scratchpad'!B2359,'Quarterly Scratchpad'!$B$2)&lt;&gt;"",1,"")</f>
        <v>#REF!</v>
      </c>
      <c r="D2359" s="2" t="e">
        <f>IF(C2359&lt;&gt;"",INDEX('Quarterly CT-NAP Tally Sheet'!C$8:L$5002,B2359,1),"")</f>
        <v>#REF!</v>
      </c>
      <c r="E2359" s="2" t="e">
        <f>IF(C2359&lt;&gt;"",INDEX('Quarterly CT-NAP Tally Sheet'!C$8:L$5002,B2359,2),"")</f>
        <v>#REF!</v>
      </c>
      <c r="F2359" s="2" t="e">
        <f>IF(C2359&lt;&gt;"",INDEX('Quarterly CT-NAP Tally Sheet'!C$8:L$5002,B2359,3),"")</f>
        <v>#REF!</v>
      </c>
      <c r="G2359" s="2" t="e">
        <f>IF(C2359&lt;&gt;"",INDEX('Quarterly CT-NAP Tally Sheet'!C$8:L$5002,B2359,4),"")</f>
        <v>#REF!</v>
      </c>
      <c r="H2359" s="2" t="e">
        <f>IF(C2359&lt;&gt;"",INDEX('Quarterly CT-NAP Tally Sheet'!C$8:L$5002,B2359,5),"")</f>
        <v>#REF!</v>
      </c>
      <c r="I2359" s="2" t="e">
        <f>IF(C2359&lt;&gt;"",INDEX('Quarterly CT-NAP Tally Sheet'!C$8:L$5002,B2359,6),"")</f>
        <v>#REF!</v>
      </c>
      <c r="J2359" s="2" t="e">
        <f>IF(C2359&lt;&gt;"",INDEX('Quarterly CT-NAP Tally Sheet'!C$8:L$5002,B2359,7),"")</f>
        <v>#REF!</v>
      </c>
      <c r="K2359" s="2" t="e">
        <f>IF(C2359&lt;&gt;"",INDEX('Quarterly CT-NAP Tally Sheet'!C$8:L$5002,B2359,8),"")</f>
        <v>#REF!</v>
      </c>
      <c r="L2359" s="2" t="e">
        <f>IF(C2359&lt;&gt;"",INDEX('Quarterly CT-NAP Tally Sheet'!C$8:L$5002,B2359,9),"")</f>
        <v>#REF!</v>
      </c>
      <c r="M2359" s="2" t="e">
        <f>IF(C2359&lt;&gt;"",INDEX('Quarterly CT-NAP Tally Sheet'!C$8:L$5002,B2359,10),"")</f>
        <v>#REF!</v>
      </c>
      <c r="O2359" s="1"/>
    </row>
    <row r="2360" spans="2:15" x14ac:dyDescent="0.25">
      <c r="B2360" s="2">
        <v>2354</v>
      </c>
      <c r="C2360" s="2" t="e">
        <f>IF(INDEX('Quarterly CT-NAP Tally Sheet'!#REF!,'Quarterly Scratchpad'!B2360,'Quarterly Scratchpad'!$B$2)&lt;&gt;"",1,"")</f>
        <v>#REF!</v>
      </c>
      <c r="D2360" s="2" t="e">
        <f>IF(C2360&lt;&gt;"",INDEX('Quarterly CT-NAP Tally Sheet'!C$8:L$5002,B2360,1),"")</f>
        <v>#REF!</v>
      </c>
      <c r="E2360" s="2" t="e">
        <f>IF(C2360&lt;&gt;"",INDEX('Quarterly CT-NAP Tally Sheet'!C$8:L$5002,B2360,2),"")</f>
        <v>#REF!</v>
      </c>
      <c r="F2360" s="2" t="e">
        <f>IF(C2360&lt;&gt;"",INDEX('Quarterly CT-NAP Tally Sheet'!C$8:L$5002,B2360,3),"")</f>
        <v>#REF!</v>
      </c>
      <c r="G2360" s="2" t="e">
        <f>IF(C2360&lt;&gt;"",INDEX('Quarterly CT-NAP Tally Sheet'!C$8:L$5002,B2360,4),"")</f>
        <v>#REF!</v>
      </c>
      <c r="H2360" s="2" t="e">
        <f>IF(C2360&lt;&gt;"",INDEX('Quarterly CT-NAP Tally Sheet'!C$8:L$5002,B2360,5),"")</f>
        <v>#REF!</v>
      </c>
      <c r="I2360" s="2" t="e">
        <f>IF(C2360&lt;&gt;"",INDEX('Quarterly CT-NAP Tally Sheet'!C$8:L$5002,B2360,6),"")</f>
        <v>#REF!</v>
      </c>
      <c r="J2360" s="2" t="e">
        <f>IF(C2360&lt;&gt;"",INDEX('Quarterly CT-NAP Tally Sheet'!C$8:L$5002,B2360,7),"")</f>
        <v>#REF!</v>
      </c>
      <c r="K2360" s="2" t="e">
        <f>IF(C2360&lt;&gt;"",INDEX('Quarterly CT-NAP Tally Sheet'!C$8:L$5002,B2360,8),"")</f>
        <v>#REF!</v>
      </c>
      <c r="L2360" s="2" t="e">
        <f>IF(C2360&lt;&gt;"",INDEX('Quarterly CT-NAP Tally Sheet'!C$8:L$5002,B2360,9),"")</f>
        <v>#REF!</v>
      </c>
      <c r="M2360" s="2" t="e">
        <f>IF(C2360&lt;&gt;"",INDEX('Quarterly CT-NAP Tally Sheet'!C$8:L$5002,B2360,10),"")</f>
        <v>#REF!</v>
      </c>
      <c r="O2360" s="1"/>
    </row>
    <row r="2361" spans="2:15" x14ac:dyDescent="0.25">
      <c r="B2361" s="2">
        <v>2355</v>
      </c>
      <c r="C2361" s="2" t="e">
        <f>IF(INDEX('Quarterly CT-NAP Tally Sheet'!#REF!,'Quarterly Scratchpad'!B2361,'Quarterly Scratchpad'!$B$2)&lt;&gt;"",1,"")</f>
        <v>#REF!</v>
      </c>
      <c r="D2361" s="2" t="e">
        <f>IF(C2361&lt;&gt;"",INDEX('Quarterly CT-NAP Tally Sheet'!C$8:L$5002,B2361,1),"")</f>
        <v>#REF!</v>
      </c>
      <c r="E2361" s="2" t="e">
        <f>IF(C2361&lt;&gt;"",INDEX('Quarterly CT-NAP Tally Sheet'!C$8:L$5002,B2361,2),"")</f>
        <v>#REF!</v>
      </c>
      <c r="F2361" s="2" t="e">
        <f>IF(C2361&lt;&gt;"",INDEX('Quarterly CT-NAP Tally Sheet'!C$8:L$5002,B2361,3),"")</f>
        <v>#REF!</v>
      </c>
      <c r="G2361" s="2" t="e">
        <f>IF(C2361&lt;&gt;"",INDEX('Quarterly CT-NAP Tally Sheet'!C$8:L$5002,B2361,4),"")</f>
        <v>#REF!</v>
      </c>
      <c r="H2361" s="2" t="e">
        <f>IF(C2361&lt;&gt;"",INDEX('Quarterly CT-NAP Tally Sheet'!C$8:L$5002,B2361,5),"")</f>
        <v>#REF!</v>
      </c>
      <c r="I2361" s="2" t="e">
        <f>IF(C2361&lt;&gt;"",INDEX('Quarterly CT-NAP Tally Sheet'!C$8:L$5002,B2361,6),"")</f>
        <v>#REF!</v>
      </c>
      <c r="J2361" s="2" t="e">
        <f>IF(C2361&lt;&gt;"",INDEX('Quarterly CT-NAP Tally Sheet'!C$8:L$5002,B2361,7),"")</f>
        <v>#REF!</v>
      </c>
      <c r="K2361" s="2" t="e">
        <f>IF(C2361&lt;&gt;"",INDEX('Quarterly CT-NAP Tally Sheet'!C$8:L$5002,B2361,8),"")</f>
        <v>#REF!</v>
      </c>
      <c r="L2361" s="2" t="e">
        <f>IF(C2361&lt;&gt;"",INDEX('Quarterly CT-NAP Tally Sheet'!C$8:L$5002,B2361,9),"")</f>
        <v>#REF!</v>
      </c>
      <c r="M2361" s="2" t="e">
        <f>IF(C2361&lt;&gt;"",INDEX('Quarterly CT-NAP Tally Sheet'!C$8:L$5002,B2361,10),"")</f>
        <v>#REF!</v>
      </c>
      <c r="O2361" s="1"/>
    </row>
    <row r="2362" spans="2:15" x14ac:dyDescent="0.25">
      <c r="B2362" s="2">
        <v>2356</v>
      </c>
      <c r="C2362" s="2" t="e">
        <f>IF(INDEX('Quarterly CT-NAP Tally Sheet'!#REF!,'Quarterly Scratchpad'!B2362,'Quarterly Scratchpad'!$B$2)&lt;&gt;"",1,"")</f>
        <v>#REF!</v>
      </c>
      <c r="D2362" s="2" t="e">
        <f>IF(C2362&lt;&gt;"",INDEX('Quarterly CT-NAP Tally Sheet'!C$8:L$5002,B2362,1),"")</f>
        <v>#REF!</v>
      </c>
      <c r="E2362" s="2" t="e">
        <f>IF(C2362&lt;&gt;"",INDEX('Quarterly CT-NAP Tally Sheet'!C$8:L$5002,B2362,2),"")</f>
        <v>#REF!</v>
      </c>
      <c r="F2362" s="2" t="e">
        <f>IF(C2362&lt;&gt;"",INDEX('Quarterly CT-NAP Tally Sheet'!C$8:L$5002,B2362,3),"")</f>
        <v>#REF!</v>
      </c>
      <c r="G2362" s="2" t="e">
        <f>IF(C2362&lt;&gt;"",INDEX('Quarterly CT-NAP Tally Sheet'!C$8:L$5002,B2362,4),"")</f>
        <v>#REF!</v>
      </c>
      <c r="H2362" s="2" t="e">
        <f>IF(C2362&lt;&gt;"",INDEX('Quarterly CT-NAP Tally Sheet'!C$8:L$5002,B2362,5),"")</f>
        <v>#REF!</v>
      </c>
      <c r="I2362" s="2" t="e">
        <f>IF(C2362&lt;&gt;"",INDEX('Quarterly CT-NAP Tally Sheet'!C$8:L$5002,B2362,6),"")</f>
        <v>#REF!</v>
      </c>
      <c r="J2362" s="2" t="e">
        <f>IF(C2362&lt;&gt;"",INDEX('Quarterly CT-NAP Tally Sheet'!C$8:L$5002,B2362,7),"")</f>
        <v>#REF!</v>
      </c>
      <c r="K2362" s="2" t="e">
        <f>IF(C2362&lt;&gt;"",INDEX('Quarterly CT-NAP Tally Sheet'!C$8:L$5002,B2362,8),"")</f>
        <v>#REF!</v>
      </c>
      <c r="L2362" s="2" t="e">
        <f>IF(C2362&lt;&gt;"",INDEX('Quarterly CT-NAP Tally Sheet'!C$8:L$5002,B2362,9),"")</f>
        <v>#REF!</v>
      </c>
      <c r="M2362" s="2" t="e">
        <f>IF(C2362&lt;&gt;"",INDEX('Quarterly CT-NAP Tally Sheet'!C$8:L$5002,B2362,10),"")</f>
        <v>#REF!</v>
      </c>
      <c r="O2362" s="1"/>
    </row>
    <row r="2363" spans="2:15" x14ac:dyDescent="0.25">
      <c r="B2363" s="2">
        <v>2357</v>
      </c>
      <c r="C2363" s="2" t="e">
        <f>IF(INDEX('Quarterly CT-NAP Tally Sheet'!#REF!,'Quarterly Scratchpad'!B2363,'Quarterly Scratchpad'!$B$2)&lt;&gt;"",1,"")</f>
        <v>#REF!</v>
      </c>
      <c r="D2363" s="2" t="e">
        <f>IF(C2363&lt;&gt;"",INDEX('Quarterly CT-NAP Tally Sheet'!C$8:L$5002,B2363,1),"")</f>
        <v>#REF!</v>
      </c>
      <c r="E2363" s="2" t="e">
        <f>IF(C2363&lt;&gt;"",INDEX('Quarterly CT-NAP Tally Sheet'!C$8:L$5002,B2363,2),"")</f>
        <v>#REF!</v>
      </c>
      <c r="F2363" s="2" t="e">
        <f>IF(C2363&lt;&gt;"",INDEX('Quarterly CT-NAP Tally Sheet'!C$8:L$5002,B2363,3),"")</f>
        <v>#REF!</v>
      </c>
      <c r="G2363" s="2" t="e">
        <f>IF(C2363&lt;&gt;"",INDEX('Quarterly CT-NAP Tally Sheet'!C$8:L$5002,B2363,4),"")</f>
        <v>#REF!</v>
      </c>
      <c r="H2363" s="2" t="e">
        <f>IF(C2363&lt;&gt;"",INDEX('Quarterly CT-NAP Tally Sheet'!C$8:L$5002,B2363,5),"")</f>
        <v>#REF!</v>
      </c>
      <c r="I2363" s="2" t="e">
        <f>IF(C2363&lt;&gt;"",INDEX('Quarterly CT-NAP Tally Sheet'!C$8:L$5002,B2363,6),"")</f>
        <v>#REF!</v>
      </c>
      <c r="J2363" s="2" t="e">
        <f>IF(C2363&lt;&gt;"",INDEX('Quarterly CT-NAP Tally Sheet'!C$8:L$5002,B2363,7),"")</f>
        <v>#REF!</v>
      </c>
      <c r="K2363" s="2" t="e">
        <f>IF(C2363&lt;&gt;"",INDEX('Quarterly CT-NAP Tally Sheet'!C$8:L$5002,B2363,8),"")</f>
        <v>#REF!</v>
      </c>
      <c r="L2363" s="2" t="e">
        <f>IF(C2363&lt;&gt;"",INDEX('Quarterly CT-NAP Tally Sheet'!C$8:L$5002,B2363,9),"")</f>
        <v>#REF!</v>
      </c>
      <c r="M2363" s="2" t="e">
        <f>IF(C2363&lt;&gt;"",INDEX('Quarterly CT-NAP Tally Sheet'!C$8:L$5002,B2363,10),"")</f>
        <v>#REF!</v>
      </c>
      <c r="O2363" s="1"/>
    </row>
    <row r="2364" spans="2:15" x14ac:dyDescent="0.25">
      <c r="B2364" s="2">
        <v>2358</v>
      </c>
      <c r="C2364" s="2" t="e">
        <f>IF(INDEX('Quarterly CT-NAP Tally Sheet'!#REF!,'Quarterly Scratchpad'!B2364,'Quarterly Scratchpad'!$B$2)&lt;&gt;"",1,"")</f>
        <v>#REF!</v>
      </c>
      <c r="D2364" s="2" t="e">
        <f>IF(C2364&lt;&gt;"",INDEX('Quarterly CT-NAP Tally Sheet'!C$8:L$5002,B2364,1),"")</f>
        <v>#REF!</v>
      </c>
      <c r="E2364" s="2" t="e">
        <f>IF(C2364&lt;&gt;"",INDEX('Quarterly CT-NAP Tally Sheet'!C$8:L$5002,B2364,2),"")</f>
        <v>#REF!</v>
      </c>
      <c r="F2364" s="2" t="e">
        <f>IF(C2364&lt;&gt;"",INDEX('Quarterly CT-NAP Tally Sheet'!C$8:L$5002,B2364,3),"")</f>
        <v>#REF!</v>
      </c>
      <c r="G2364" s="2" t="e">
        <f>IF(C2364&lt;&gt;"",INDEX('Quarterly CT-NAP Tally Sheet'!C$8:L$5002,B2364,4),"")</f>
        <v>#REF!</v>
      </c>
      <c r="H2364" s="2" t="e">
        <f>IF(C2364&lt;&gt;"",INDEX('Quarterly CT-NAP Tally Sheet'!C$8:L$5002,B2364,5),"")</f>
        <v>#REF!</v>
      </c>
      <c r="I2364" s="2" t="e">
        <f>IF(C2364&lt;&gt;"",INDEX('Quarterly CT-NAP Tally Sheet'!C$8:L$5002,B2364,6),"")</f>
        <v>#REF!</v>
      </c>
      <c r="J2364" s="2" t="e">
        <f>IF(C2364&lt;&gt;"",INDEX('Quarterly CT-NAP Tally Sheet'!C$8:L$5002,B2364,7),"")</f>
        <v>#REF!</v>
      </c>
      <c r="K2364" s="2" t="e">
        <f>IF(C2364&lt;&gt;"",INDEX('Quarterly CT-NAP Tally Sheet'!C$8:L$5002,B2364,8),"")</f>
        <v>#REF!</v>
      </c>
      <c r="L2364" s="2" t="e">
        <f>IF(C2364&lt;&gt;"",INDEX('Quarterly CT-NAP Tally Sheet'!C$8:L$5002,B2364,9),"")</f>
        <v>#REF!</v>
      </c>
      <c r="M2364" s="2" t="e">
        <f>IF(C2364&lt;&gt;"",INDEX('Quarterly CT-NAP Tally Sheet'!C$8:L$5002,B2364,10),"")</f>
        <v>#REF!</v>
      </c>
      <c r="O2364" s="1"/>
    </row>
    <row r="2365" spans="2:15" x14ac:dyDescent="0.25">
      <c r="B2365" s="2">
        <v>2359</v>
      </c>
      <c r="C2365" s="2" t="e">
        <f>IF(INDEX('Quarterly CT-NAP Tally Sheet'!#REF!,'Quarterly Scratchpad'!B2365,'Quarterly Scratchpad'!$B$2)&lt;&gt;"",1,"")</f>
        <v>#REF!</v>
      </c>
      <c r="D2365" s="2" t="e">
        <f>IF(C2365&lt;&gt;"",INDEX('Quarterly CT-NAP Tally Sheet'!C$8:L$5002,B2365,1),"")</f>
        <v>#REF!</v>
      </c>
      <c r="E2365" s="2" t="e">
        <f>IF(C2365&lt;&gt;"",INDEX('Quarterly CT-NAP Tally Sheet'!C$8:L$5002,B2365,2),"")</f>
        <v>#REF!</v>
      </c>
      <c r="F2365" s="2" t="e">
        <f>IF(C2365&lt;&gt;"",INDEX('Quarterly CT-NAP Tally Sheet'!C$8:L$5002,B2365,3),"")</f>
        <v>#REF!</v>
      </c>
      <c r="G2365" s="2" t="e">
        <f>IF(C2365&lt;&gt;"",INDEX('Quarterly CT-NAP Tally Sheet'!C$8:L$5002,B2365,4),"")</f>
        <v>#REF!</v>
      </c>
      <c r="H2365" s="2" t="e">
        <f>IF(C2365&lt;&gt;"",INDEX('Quarterly CT-NAP Tally Sheet'!C$8:L$5002,B2365,5),"")</f>
        <v>#REF!</v>
      </c>
      <c r="I2365" s="2" t="e">
        <f>IF(C2365&lt;&gt;"",INDEX('Quarterly CT-NAP Tally Sheet'!C$8:L$5002,B2365,6),"")</f>
        <v>#REF!</v>
      </c>
      <c r="J2365" s="2" t="e">
        <f>IF(C2365&lt;&gt;"",INDEX('Quarterly CT-NAP Tally Sheet'!C$8:L$5002,B2365,7),"")</f>
        <v>#REF!</v>
      </c>
      <c r="K2365" s="2" t="e">
        <f>IF(C2365&lt;&gt;"",INDEX('Quarterly CT-NAP Tally Sheet'!C$8:L$5002,B2365,8),"")</f>
        <v>#REF!</v>
      </c>
      <c r="L2365" s="2" t="e">
        <f>IF(C2365&lt;&gt;"",INDEX('Quarterly CT-NAP Tally Sheet'!C$8:L$5002,B2365,9),"")</f>
        <v>#REF!</v>
      </c>
      <c r="M2365" s="2" t="e">
        <f>IF(C2365&lt;&gt;"",INDEX('Quarterly CT-NAP Tally Sheet'!C$8:L$5002,B2365,10),"")</f>
        <v>#REF!</v>
      </c>
      <c r="O2365" s="1"/>
    </row>
    <row r="2366" spans="2:15" x14ac:dyDescent="0.25">
      <c r="B2366" s="2">
        <v>2360</v>
      </c>
      <c r="C2366" s="2" t="e">
        <f>IF(INDEX('Quarterly CT-NAP Tally Sheet'!#REF!,'Quarterly Scratchpad'!B2366,'Quarterly Scratchpad'!$B$2)&lt;&gt;"",1,"")</f>
        <v>#REF!</v>
      </c>
      <c r="D2366" s="2" t="e">
        <f>IF(C2366&lt;&gt;"",INDEX('Quarterly CT-NAP Tally Sheet'!C$8:L$5002,B2366,1),"")</f>
        <v>#REF!</v>
      </c>
      <c r="E2366" s="2" t="e">
        <f>IF(C2366&lt;&gt;"",INDEX('Quarterly CT-NAP Tally Sheet'!C$8:L$5002,B2366,2),"")</f>
        <v>#REF!</v>
      </c>
      <c r="F2366" s="2" t="e">
        <f>IF(C2366&lt;&gt;"",INDEX('Quarterly CT-NAP Tally Sheet'!C$8:L$5002,B2366,3),"")</f>
        <v>#REF!</v>
      </c>
      <c r="G2366" s="2" t="e">
        <f>IF(C2366&lt;&gt;"",INDEX('Quarterly CT-NAP Tally Sheet'!C$8:L$5002,B2366,4),"")</f>
        <v>#REF!</v>
      </c>
      <c r="H2366" s="2" t="e">
        <f>IF(C2366&lt;&gt;"",INDEX('Quarterly CT-NAP Tally Sheet'!C$8:L$5002,B2366,5),"")</f>
        <v>#REF!</v>
      </c>
      <c r="I2366" s="2" t="e">
        <f>IF(C2366&lt;&gt;"",INDEX('Quarterly CT-NAP Tally Sheet'!C$8:L$5002,B2366,6),"")</f>
        <v>#REF!</v>
      </c>
      <c r="J2366" s="2" t="e">
        <f>IF(C2366&lt;&gt;"",INDEX('Quarterly CT-NAP Tally Sheet'!C$8:L$5002,B2366,7),"")</f>
        <v>#REF!</v>
      </c>
      <c r="K2366" s="2" t="e">
        <f>IF(C2366&lt;&gt;"",INDEX('Quarterly CT-NAP Tally Sheet'!C$8:L$5002,B2366,8),"")</f>
        <v>#REF!</v>
      </c>
      <c r="L2366" s="2" t="e">
        <f>IF(C2366&lt;&gt;"",INDEX('Quarterly CT-NAP Tally Sheet'!C$8:L$5002,B2366,9),"")</f>
        <v>#REF!</v>
      </c>
      <c r="M2366" s="2" t="e">
        <f>IF(C2366&lt;&gt;"",INDEX('Quarterly CT-NAP Tally Sheet'!C$8:L$5002,B2366,10),"")</f>
        <v>#REF!</v>
      </c>
      <c r="O2366" s="1"/>
    </row>
    <row r="2367" spans="2:15" x14ac:dyDescent="0.25">
      <c r="B2367" s="2">
        <v>2361</v>
      </c>
      <c r="C2367" s="2" t="e">
        <f>IF(INDEX('Quarterly CT-NAP Tally Sheet'!#REF!,'Quarterly Scratchpad'!B2367,'Quarterly Scratchpad'!$B$2)&lt;&gt;"",1,"")</f>
        <v>#REF!</v>
      </c>
      <c r="D2367" s="2" t="e">
        <f>IF(C2367&lt;&gt;"",INDEX('Quarterly CT-NAP Tally Sheet'!C$8:L$5002,B2367,1),"")</f>
        <v>#REF!</v>
      </c>
      <c r="E2367" s="2" t="e">
        <f>IF(C2367&lt;&gt;"",INDEX('Quarterly CT-NAP Tally Sheet'!C$8:L$5002,B2367,2),"")</f>
        <v>#REF!</v>
      </c>
      <c r="F2367" s="2" t="e">
        <f>IF(C2367&lt;&gt;"",INDEX('Quarterly CT-NAP Tally Sheet'!C$8:L$5002,B2367,3),"")</f>
        <v>#REF!</v>
      </c>
      <c r="G2367" s="2" t="e">
        <f>IF(C2367&lt;&gt;"",INDEX('Quarterly CT-NAP Tally Sheet'!C$8:L$5002,B2367,4),"")</f>
        <v>#REF!</v>
      </c>
      <c r="H2367" s="2" t="e">
        <f>IF(C2367&lt;&gt;"",INDEX('Quarterly CT-NAP Tally Sheet'!C$8:L$5002,B2367,5),"")</f>
        <v>#REF!</v>
      </c>
      <c r="I2367" s="2" t="e">
        <f>IF(C2367&lt;&gt;"",INDEX('Quarterly CT-NAP Tally Sheet'!C$8:L$5002,B2367,6),"")</f>
        <v>#REF!</v>
      </c>
      <c r="J2367" s="2" t="e">
        <f>IF(C2367&lt;&gt;"",INDEX('Quarterly CT-NAP Tally Sheet'!C$8:L$5002,B2367,7),"")</f>
        <v>#REF!</v>
      </c>
      <c r="K2367" s="2" t="e">
        <f>IF(C2367&lt;&gt;"",INDEX('Quarterly CT-NAP Tally Sheet'!C$8:L$5002,B2367,8),"")</f>
        <v>#REF!</v>
      </c>
      <c r="L2367" s="2" t="e">
        <f>IF(C2367&lt;&gt;"",INDEX('Quarterly CT-NAP Tally Sheet'!C$8:L$5002,B2367,9),"")</f>
        <v>#REF!</v>
      </c>
      <c r="M2367" s="2" t="e">
        <f>IF(C2367&lt;&gt;"",INDEX('Quarterly CT-NAP Tally Sheet'!C$8:L$5002,B2367,10),"")</f>
        <v>#REF!</v>
      </c>
      <c r="O2367" s="1"/>
    </row>
    <row r="2368" spans="2:15" x14ac:dyDescent="0.25">
      <c r="B2368" s="2">
        <v>2362</v>
      </c>
      <c r="C2368" s="2" t="e">
        <f>IF(INDEX('Quarterly CT-NAP Tally Sheet'!#REF!,'Quarterly Scratchpad'!B2368,'Quarterly Scratchpad'!$B$2)&lt;&gt;"",1,"")</f>
        <v>#REF!</v>
      </c>
      <c r="D2368" s="2" t="e">
        <f>IF(C2368&lt;&gt;"",INDEX('Quarterly CT-NAP Tally Sheet'!C$8:L$5002,B2368,1),"")</f>
        <v>#REF!</v>
      </c>
      <c r="E2368" s="2" t="e">
        <f>IF(C2368&lt;&gt;"",INDEX('Quarterly CT-NAP Tally Sheet'!C$8:L$5002,B2368,2),"")</f>
        <v>#REF!</v>
      </c>
      <c r="F2368" s="2" t="e">
        <f>IF(C2368&lt;&gt;"",INDEX('Quarterly CT-NAP Tally Sheet'!C$8:L$5002,B2368,3),"")</f>
        <v>#REF!</v>
      </c>
      <c r="G2368" s="2" t="e">
        <f>IF(C2368&lt;&gt;"",INDEX('Quarterly CT-NAP Tally Sheet'!C$8:L$5002,B2368,4),"")</f>
        <v>#REF!</v>
      </c>
      <c r="H2368" s="2" t="e">
        <f>IF(C2368&lt;&gt;"",INDEX('Quarterly CT-NAP Tally Sheet'!C$8:L$5002,B2368,5),"")</f>
        <v>#REF!</v>
      </c>
      <c r="I2368" s="2" t="e">
        <f>IF(C2368&lt;&gt;"",INDEX('Quarterly CT-NAP Tally Sheet'!C$8:L$5002,B2368,6),"")</f>
        <v>#REF!</v>
      </c>
      <c r="J2368" s="2" t="e">
        <f>IF(C2368&lt;&gt;"",INDEX('Quarterly CT-NAP Tally Sheet'!C$8:L$5002,B2368,7),"")</f>
        <v>#REF!</v>
      </c>
      <c r="K2368" s="2" t="e">
        <f>IF(C2368&lt;&gt;"",INDEX('Quarterly CT-NAP Tally Sheet'!C$8:L$5002,B2368,8),"")</f>
        <v>#REF!</v>
      </c>
      <c r="L2368" s="2" t="e">
        <f>IF(C2368&lt;&gt;"",INDEX('Quarterly CT-NAP Tally Sheet'!C$8:L$5002,B2368,9),"")</f>
        <v>#REF!</v>
      </c>
      <c r="M2368" s="2" t="e">
        <f>IF(C2368&lt;&gt;"",INDEX('Quarterly CT-NAP Tally Sheet'!C$8:L$5002,B2368,10),"")</f>
        <v>#REF!</v>
      </c>
      <c r="O2368" s="1"/>
    </row>
    <row r="2369" spans="2:15" x14ac:dyDescent="0.25">
      <c r="B2369" s="2">
        <v>2363</v>
      </c>
      <c r="C2369" s="2" t="e">
        <f>IF(INDEX('Quarterly CT-NAP Tally Sheet'!#REF!,'Quarterly Scratchpad'!B2369,'Quarterly Scratchpad'!$B$2)&lt;&gt;"",1,"")</f>
        <v>#REF!</v>
      </c>
      <c r="D2369" s="2" t="e">
        <f>IF(C2369&lt;&gt;"",INDEX('Quarterly CT-NAP Tally Sheet'!C$8:L$5002,B2369,1),"")</f>
        <v>#REF!</v>
      </c>
      <c r="E2369" s="2" t="e">
        <f>IF(C2369&lt;&gt;"",INDEX('Quarterly CT-NAP Tally Sheet'!C$8:L$5002,B2369,2),"")</f>
        <v>#REF!</v>
      </c>
      <c r="F2369" s="2" t="e">
        <f>IF(C2369&lt;&gt;"",INDEX('Quarterly CT-NAP Tally Sheet'!C$8:L$5002,B2369,3),"")</f>
        <v>#REF!</v>
      </c>
      <c r="G2369" s="2" t="e">
        <f>IF(C2369&lt;&gt;"",INDEX('Quarterly CT-NAP Tally Sheet'!C$8:L$5002,B2369,4),"")</f>
        <v>#REF!</v>
      </c>
      <c r="H2369" s="2" t="e">
        <f>IF(C2369&lt;&gt;"",INDEX('Quarterly CT-NAP Tally Sheet'!C$8:L$5002,B2369,5),"")</f>
        <v>#REF!</v>
      </c>
      <c r="I2369" s="2" t="e">
        <f>IF(C2369&lt;&gt;"",INDEX('Quarterly CT-NAP Tally Sheet'!C$8:L$5002,B2369,6),"")</f>
        <v>#REF!</v>
      </c>
      <c r="J2369" s="2" t="e">
        <f>IF(C2369&lt;&gt;"",INDEX('Quarterly CT-NAP Tally Sheet'!C$8:L$5002,B2369,7),"")</f>
        <v>#REF!</v>
      </c>
      <c r="K2369" s="2" t="e">
        <f>IF(C2369&lt;&gt;"",INDEX('Quarterly CT-NAP Tally Sheet'!C$8:L$5002,B2369,8),"")</f>
        <v>#REF!</v>
      </c>
      <c r="L2369" s="2" t="e">
        <f>IF(C2369&lt;&gt;"",INDEX('Quarterly CT-NAP Tally Sheet'!C$8:L$5002,B2369,9),"")</f>
        <v>#REF!</v>
      </c>
      <c r="M2369" s="2" t="e">
        <f>IF(C2369&lt;&gt;"",INDEX('Quarterly CT-NAP Tally Sheet'!C$8:L$5002,B2369,10),"")</f>
        <v>#REF!</v>
      </c>
      <c r="O2369" s="1"/>
    </row>
    <row r="2370" spans="2:15" x14ac:dyDescent="0.25">
      <c r="B2370" s="2">
        <v>2364</v>
      </c>
      <c r="C2370" s="2" t="e">
        <f>IF(INDEX('Quarterly CT-NAP Tally Sheet'!#REF!,'Quarterly Scratchpad'!B2370,'Quarterly Scratchpad'!$B$2)&lt;&gt;"",1,"")</f>
        <v>#REF!</v>
      </c>
      <c r="D2370" s="2" t="e">
        <f>IF(C2370&lt;&gt;"",INDEX('Quarterly CT-NAP Tally Sheet'!C$8:L$5002,B2370,1),"")</f>
        <v>#REF!</v>
      </c>
      <c r="E2370" s="2" t="e">
        <f>IF(C2370&lt;&gt;"",INDEX('Quarterly CT-NAP Tally Sheet'!C$8:L$5002,B2370,2),"")</f>
        <v>#REF!</v>
      </c>
      <c r="F2370" s="2" t="e">
        <f>IF(C2370&lt;&gt;"",INDEX('Quarterly CT-NAP Tally Sheet'!C$8:L$5002,B2370,3),"")</f>
        <v>#REF!</v>
      </c>
      <c r="G2370" s="2" t="e">
        <f>IF(C2370&lt;&gt;"",INDEX('Quarterly CT-NAP Tally Sheet'!C$8:L$5002,B2370,4),"")</f>
        <v>#REF!</v>
      </c>
      <c r="H2370" s="2" t="e">
        <f>IF(C2370&lt;&gt;"",INDEX('Quarterly CT-NAP Tally Sheet'!C$8:L$5002,B2370,5),"")</f>
        <v>#REF!</v>
      </c>
      <c r="I2370" s="2" t="e">
        <f>IF(C2370&lt;&gt;"",INDEX('Quarterly CT-NAP Tally Sheet'!C$8:L$5002,B2370,6),"")</f>
        <v>#REF!</v>
      </c>
      <c r="J2370" s="2" t="e">
        <f>IF(C2370&lt;&gt;"",INDEX('Quarterly CT-NAP Tally Sheet'!C$8:L$5002,B2370,7),"")</f>
        <v>#REF!</v>
      </c>
      <c r="K2370" s="2" t="e">
        <f>IF(C2370&lt;&gt;"",INDEX('Quarterly CT-NAP Tally Sheet'!C$8:L$5002,B2370,8),"")</f>
        <v>#REF!</v>
      </c>
      <c r="L2370" s="2" t="e">
        <f>IF(C2370&lt;&gt;"",INDEX('Quarterly CT-NAP Tally Sheet'!C$8:L$5002,B2370,9),"")</f>
        <v>#REF!</v>
      </c>
      <c r="M2370" s="2" t="e">
        <f>IF(C2370&lt;&gt;"",INDEX('Quarterly CT-NAP Tally Sheet'!C$8:L$5002,B2370,10),"")</f>
        <v>#REF!</v>
      </c>
      <c r="O2370" s="1"/>
    </row>
    <row r="2371" spans="2:15" x14ac:dyDescent="0.25">
      <c r="B2371" s="2">
        <v>2365</v>
      </c>
      <c r="C2371" s="2" t="e">
        <f>IF(INDEX('Quarterly CT-NAP Tally Sheet'!#REF!,'Quarterly Scratchpad'!B2371,'Quarterly Scratchpad'!$B$2)&lt;&gt;"",1,"")</f>
        <v>#REF!</v>
      </c>
      <c r="D2371" s="2" t="e">
        <f>IF(C2371&lt;&gt;"",INDEX('Quarterly CT-NAP Tally Sheet'!C$8:L$5002,B2371,1),"")</f>
        <v>#REF!</v>
      </c>
      <c r="E2371" s="2" t="e">
        <f>IF(C2371&lt;&gt;"",INDEX('Quarterly CT-NAP Tally Sheet'!C$8:L$5002,B2371,2),"")</f>
        <v>#REF!</v>
      </c>
      <c r="F2371" s="2" t="e">
        <f>IF(C2371&lt;&gt;"",INDEX('Quarterly CT-NAP Tally Sheet'!C$8:L$5002,B2371,3),"")</f>
        <v>#REF!</v>
      </c>
      <c r="G2371" s="2" t="e">
        <f>IF(C2371&lt;&gt;"",INDEX('Quarterly CT-NAP Tally Sheet'!C$8:L$5002,B2371,4),"")</f>
        <v>#REF!</v>
      </c>
      <c r="H2371" s="2" t="e">
        <f>IF(C2371&lt;&gt;"",INDEX('Quarterly CT-NAP Tally Sheet'!C$8:L$5002,B2371,5),"")</f>
        <v>#REF!</v>
      </c>
      <c r="I2371" s="2" t="e">
        <f>IF(C2371&lt;&gt;"",INDEX('Quarterly CT-NAP Tally Sheet'!C$8:L$5002,B2371,6),"")</f>
        <v>#REF!</v>
      </c>
      <c r="J2371" s="2" t="e">
        <f>IF(C2371&lt;&gt;"",INDEX('Quarterly CT-NAP Tally Sheet'!C$8:L$5002,B2371,7),"")</f>
        <v>#REF!</v>
      </c>
      <c r="K2371" s="2" t="e">
        <f>IF(C2371&lt;&gt;"",INDEX('Quarterly CT-NAP Tally Sheet'!C$8:L$5002,B2371,8),"")</f>
        <v>#REF!</v>
      </c>
      <c r="L2371" s="2" t="e">
        <f>IF(C2371&lt;&gt;"",INDEX('Quarterly CT-NAP Tally Sheet'!C$8:L$5002,B2371,9),"")</f>
        <v>#REF!</v>
      </c>
      <c r="M2371" s="2" t="e">
        <f>IF(C2371&lt;&gt;"",INDEX('Quarterly CT-NAP Tally Sheet'!C$8:L$5002,B2371,10),"")</f>
        <v>#REF!</v>
      </c>
      <c r="O2371" s="1"/>
    </row>
    <row r="2372" spans="2:15" x14ac:dyDescent="0.25">
      <c r="B2372" s="2">
        <v>2366</v>
      </c>
      <c r="C2372" s="2" t="e">
        <f>IF(INDEX('Quarterly CT-NAP Tally Sheet'!#REF!,'Quarterly Scratchpad'!B2372,'Quarterly Scratchpad'!$B$2)&lt;&gt;"",1,"")</f>
        <v>#REF!</v>
      </c>
      <c r="D2372" s="2" t="e">
        <f>IF(C2372&lt;&gt;"",INDEX('Quarterly CT-NAP Tally Sheet'!C$8:L$5002,B2372,1),"")</f>
        <v>#REF!</v>
      </c>
      <c r="E2372" s="2" t="e">
        <f>IF(C2372&lt;&gt;"",INDEX('Quarterly CT-NAP Tally Sheet'!C$8:L$5002,B2372,2),"")</f>
        <v>#REF!</v>
      </c>
      <c r="F2372" s="2" t="e">
        <f>IF(C2372&lt;&gt;"",INDEX('Quarterly CT-NAP Tally Sheet'!C$8:L$5002,B2372,3),"")</f>
        <v>#REF!</v>
      </c>
      <c r="G2372" s="2" t="e">
        <f>IF(C2372&lt;&gt;"",INDEX('Quarterly CT-NAP Tally Sheet'!C$8:L$5002,B2372,4),"")</f>
        <v>#REF!</v>
      </c>
      <c r="H2372" s="2" t="e">
        <f>IF(C2372&lt;&gt;"",INDEX('Quarterly CT-NAP Tally Sheet'!C$8:L$5002,B2372,5),"")</f>
        <v>#REF!</v>
      </c>
      <c r="I2372" s="2" t="e">
        <f>IF(C2372&lt;&gt;"",INDEX('Quarterly CT-NAP Tally Sheet'!C$8:L$5002,B2372,6),"")</f>
        <v>#REF!</v>
      </c>
      <c r="J2372" s="2" t="e">
        <f>IF(C2372&lt;&gt;"",INDEX('Quarterly CT-NAP Tally Sheet'!C$8:L$5002,B2372,7),"")</f>
        <v>#REF!</v>
      </c>
      <c r="K2372" s="2" t="e">
        <f>IF(C2372&lt;&gt;"",INDEX('Quarterly CT-NAP Tally Sheet'!C$8:L$5002,B2372,8),"")</f>
        <v>#REF!</v>
      </c>
      <c r="L2372" s="2" t="e">
        <f>IF(C2372&lt;&gt;"",INDEX('Quarterly CT-NAP Tally Sheet'!C$8:L$5002,B2372,9),"")</f>
        <v>#REF!</v>
      </c>
      <c r="M2372" s="2" t="e">
        <f>IF(C2372&lt;&gt;"",INDEX('Quarterly CT-NAP Tally Sheet'!C$8:L$5002,B2372,10),"")</f>
        <v>#REF!</v>
      </c>
      <c r="O2372" s="1"/>
    </row>
    <row r="2373" spans="2:15" x14ac:dyDescent="0.25">
      <c r="B2373" s="2">
        <v>2367</v>
      </c>
      <c r="C2373" s="2" t="e">
        <f>IF(INDEX('Quarterly CT-NAP Tally Sheet'!#REF!,'Quarterly Scratchpad'!B2373,'Quarterly Scratchpad'!$B$2)&lt;&gt;"",1,"")</f>
        <v>#REF!</v>
      </c>
      <c r="D2373" s="2" t="e">
        <f>IF(C2373&lt;&gt;"",INDEX('Quarterly CT-NAP Tally Sheet'!C$8:L$5002,B2373,1),"")</f>
        <v>#REF!</v>
      </c>
      <c r="E2373" s="2" t="e">
        <f>IF(C2373&lt;&gt;"",INDEX('Quarterly CT-NAP Tally Sheet'!C$8:L$5002,B2373,2),"")</f>
        <v>#REF!</v>
      </c>
      <c r="F2373" s="2" t="e">
        <f>IF(C2373&lt;&gt;"",INDEX('Quarterly CT-NAP Tally Sheet'!C$8:L$5002,B2373,3),"")</f>
        <v>#REF!</v>
      </c>
      <c r="G2373" s="2" t="e">
        <f>IF(C2373&lt;&gt;"",INDEX('Quarterly CT-NAP Tally Sheet'!C$8:L$5002,B2373,4),"")</f>
        <v>#REF!</v>
      </c>
      <c r="H2373" s="2" t="e">
        <f>IF(C2373&lt;&gt;"",INDEX('Quarterly CT-NAP Tally Sheet'!C$8:L$5002,B2373,5),"")</f>
        <v>#REF!</v>
      </c>
      <c r="I2373" s="2" t="e">
        <f>IF(C2373&lt;&gt;"",INDEX('Quarterly CT-NAP Tally Sheet'!C$8:L$5002,B2373,6),"")</f>
        <v>#REF!</v>
      </c>
      <c r="J2373" s="2" t="e">
        <f>IF(C2373&lt;&gt;"",INDEX('Quarterly CT-NAP Tally Sheet'!C$8:L$5002,B2373,7),"")</f>
        <v>#REF!</v>
      </c>
      <c r="K2373" s="2" t="e">
        <f>IF(C2373&lt;&gt;"",INDEX('Quarterly CT-NAP Tally Sheet'!C$8:L$5002,B2373,8),"")</f>
        <v>#REF!</v>
      </c>
      <c r="L2373" s="2" t="e">
        <f>IF(C2373&lt;&gt;"",INDEX('Quarterly CT-NAP Tally Sheet'!C$8:L$5002,B2373,9),"")</f>
        <v>#REF!</v>
      </c>
      <c r="M2373" s="2" t="e">
        <f>IF(C2373&lt;&gt;"",INDEX('Quarterly CT-NAP Tally Sheet'!C$8:L$5002,B2373,10),"")</f>
        <v>#REF!</v>
      </c>
      <c r="O2373" s="1"/>
    </row>
    <row r="2374" spans="2:15" x14ac:dyDescent="0.25">
      <c r="B2374" s="2">
        <v>2368</v>
      </c>
      <c r="C2374" s="2" t="e">
        <f>IF(INDEX('Quarterly CT-NAP Tally Sheet'!#REF!,'Quarterly Scratchpad'!B2374,'Quarterly Scratchpad'!$B$2)&lt;&gt;"",1,"")</f>
        <v>#REF!</v>
      </c>
      <c r="D2374" s="2" t="e">
        <f>IF(C2374&lt;&gt;"",INDEX('Quarterly CT-NAP Tally Sheet'!C$8:L$5002,B2374,1),"")</f>
        <v>#REF!</v>
      </c>
      <c r="E2374" s="2" t="e">
        <f>IF(C2374&lt;&gt;"",INDEX('Quarterly CT-NAP Tally Sheet'!C$8:L$5002,B2374,2),"")</f>
        <v>#REF!</v>
      </c>
      <c r="F2374" s="2" t="e">
        <f>IF(C2374&lt;&gt;"",INDEX('Quarterly CT-NAP Tally Sheet'!C$8:L$5002,B2374,3),"")</f>
        <v>#REF!</v>
      </c>
      <c r="G2374" s="2" t="e">
        <f>IF(C2374&lt;&gt;"",INDEX('Quarterly CT-NAP Tally Sheet'!C$8:L$5002,B2374,4),"")</f>
        <v>#REF!</v>
      </c>
      <c r="H2374" s="2" t="e">
        <f>IF(C2374&lt;&gt;"",INDEX('Quarterly CT-NAP Tally Sheet'!C$8:L$5002,B2374,5),"")</f>
        <v>#REF!</v>
      </c>
      <c r="I2374" s="2" t="e">
        <f>IF(C2374&lt;&gt;"",INDEX('Quarterly CT-NAP Tally Sheet'!C$8:L$5002,B2374,6),"")</f>
        <v>#REF!</v>
      </c>
      <c r="J2374" s="2" t="e">
        <f>IF(C2374&lt;&gt;"",INDEX('Quarterly CT-NAP Tally Sheet'!C$8:L$5002,B2374,7),"")</f>
        <v>#REF!</v>
      </c>
      <c r="K2374" s="2" t="e">
        <f>IF(C2374&lt;&gt;"",INDEX('Quarterly CT-NAP Tally Sheet'!C$8:L$5002,B2374,8),"")</f>
        <v>#REF!</v>
      </c>
      <c r="L2374" s="2" t="e">
        <f>IF(C2374&lt;&gt;"",INDEX('Quarterly CT-NAP Tally Sheet'!C$8:L$5002,B2374,9),"")</f>
        <v>#REF!</v>
      </c>
      <c r="M2374" s="2" t="e">
        <f>IF(C2374&lt;&gt;"",INDEX('Quarterly CT-NAP Tally Sheet'!C$8:L$5002,B2374,10),"")</f>
        <v>#REF!</v>
      </c>
      <c r="O2374" s="1"/>
    </row>
    <row r="2375" spans="2:15" x14ac:dyDescent="0.25">
      <c r="B2375" s="2">
        <v>2369</v>
      </c>
      <c r="C2375" s="2" t="e">
        <f>IF(INDEX('Quarterly CT-NAP Tally Sheet'!#REF!,'Quarterly Scratchpad'!B2375,'Quarterly Scratchpad'!$B$2)&lt;&gt;"",1,"")</f>
        <v>#REF!</v>
      </c>
      <c r="D2375" s="2" t="e">
        <f>IF(C2375&lt;&gt;"",INDEX('Quarterly CT-NAP Tally Sheet'!C$8:L$5002,B2375,1),"")</f>
        <v>#REF!</v>
      </c>
      <c r="E2375" s="2" t="e">
        <f>IF(C2375&lt;&gt;"",INDEX('Quarterly CT-NAP Tally Sheet'!C$8:L$5002,B2375,2),"")</f>
        <v>#REF!</v>
      </c>
      <c r="F2375" s="2" t="e">
        <f>IF(C2375&lt;&gt;"",INDEX('Quarterly CT-NAP Tally Sheet'!C$8:L$5002,B2375,3),"")</f>
        <v>#REF!</v>
      </c>
      <c r="G2375" s="2" t="e">
        <f>IF(C2375&lt;&gt;"",INDEX('Quarterly CT-NAP Tally Sheet'!C$8:L$5002,B2375,4),"")</f>
        <v>#REF!</v>
      </c>
      <c r="H2375" s="2" t="e">
        <f>IF(C2375&lt;&gt;"",INDEX('Quarterly CT-NAP Tally Sheet'!C$8:L$5002,B2375,5),"")</f>
        <v>#REF!</v>
      </c>
      <c r="I2375" s="2" t="e">
        <f>IF(C2375&lt;&gt;"",INDEX('Quarterly CT-NAP Tally Sheet'!C$8:L$5002,B2375,6),"")</f>
        <v>#REF!</v>
      </c>
      <c r="J2375" s="2" t="e">
        <f>IF(C2375&lt;&gt;"",INDEX('Quarterly CT-NAP Tally Sheet'!C$8:L$5002,B2375,7),"")</f>
        <v>#REF!</v>
      </c>
      <c r="K2375" s="2" t="e">
        <f>IF(C2375&lt;&gt;"",INDEX('Quarterly CT-NAP Tally Sheet'!C$8:L$5002,B2375,8),"")</f>
        <v>#REF!</v>
      </c>
      <c r="L2375" s="2" t="e">
        <f>IF(C2375&lt;&gt;"",INDEX('Quarterly CT-NAP Tally Sheet'!C$8:L$5002,B2375,9),"")</f>
        <v>#REF!</v>
      </c>
      <c r="M2375" s="2" t="e">
        <f>IF(C2375&lt;&gt;"",INDEX('Quarterly CT-NAP Tally Sheet'!C$8:L$5002,B2375,10),"")</f>
        <v>#REF!</v>
      </c>
      <c r="O2375" s="1"/>
    </row>
    <row r="2376" spans="2:15" x14ac:dyDescent="0.25">
      <c r="B2376" s="2">
        <v>2370</v>
      </c>
      <c r="C2376" s="2" t="e">
        <f>IF(INDEX('Quarterly CT-NAP Tally Sheet'!#REF!,'Quarterly Scratchpad'!B2376,'Quarterly Scratchpad'!$B$2)&lt;&gt;"",1,"")</f>
        <v>#REF!</v>
      </c>
      <c r="D2376" s="2" t="e">
        <f>IF(C2376&lt;&gt;"",INDEX('Quarterly CT-NAP Tally Sheet'!C$8:L$5002,B2376,1),"")</f>
        <v>#REF!</v>
      </c>
      <c r="E2376" s="2" t="e">
        <f>IF(C2376&lt;&gt;"",INDEX('Quarterly CT-NAP Tally Sheet'!C$8:L$5002,B2376,2),"")</f>
        <v>#REF!</v>
      </c>
      <c r="F2376" s="2" t="e">
        <f>IF(C2376&lt;&gt;"",INDEX('Quarterly CT-NAP Tally Sheet'!C$8:L$5002,B2376,3),"")</f>
        <v>#REF!</v>
      </c>
      <c r="G2376" s="2" t="e">
        <f>IF(C2376&lt;&gt;"",INDEX('Quarterly CT-NAP Tally Sheet'!C$8:L$5002,B2376,4),"")</f>
        <v>#REF!</v>
      </c>
      <c r="H2376" s="2" t="e">
        <f>IF(C2376&lt;&gt;"",INDEX('Quarterly CT-NAP Tally Sheet'!C$8:L$5002,B2376,5),"")</f>
        <v>#REF!</v>
      </c>
      <c r="I2376" s="2" t="e">
        <f>IF(C2376&lt;&gt;"",INDEX('Quarterly CT-NAP Tally Sheet'!C$8:L$5002,B2376,6),"")</f>
        <v>#REF!</v>
      </c>
      <c r="J2376" s="2" t="e">
        <f>IF(C2376&lt;&gt;"",INDEX('Quarterly CT-NAP Tally Sheet'!C$8:L$5002,B2376,7),"")</f>
        <v>#REF!</v>
      </c>
      <c r="K2376" s="2" t="e">
        <f>IF(C2376&lt;&gt;"",INDEX('Quarterly CT-NAP Tally Sheet'!C$8:L$5002,B2376,8),"")</f>
        <v>#REF!</v>
      </c>
      <c r="L2376" s="2" t="e">
        <f>IF(C2376&lt;&gt;"",INDEX('Quarterly CT-NAP Tally Sheet'!C$8:L$5002,B2376,9),"")</f>
        <v>#REF!</v>
      </c>
      <c r="M2376" s="2" t="e">
        <f>IF(C2376&lt;&gt;"",INDEX('Quarterly CT-NAP Tally Sheet'!C$8:L$5002,B2376,10),"")</f>
        <v>#REF!</v>
      </c>
      <c r="O2376" s="1"/>
    </row>
    <row r="2377" spans="2:15" x14ac:dyDescent="0.25">
      <c r="B2377" s="2">
        <v>2371</v>
      </c>
      <c r="C2377" s="2" t="e">
        <f>IF(INDEX('Quarterly CT-NAP Tally Sheet'!#REF!,'Quarterly Scratchpad'!B2377,'Quarterly Scratchpad'!$B$2)&lt;&gt;"",1,"")</f>
        <v>#REF!</v>
      </c>
      <c r="D2377" s="2" t="e">
        <f>IF(C2377&lt;&gt;"",INDEX('Quarterly CT-NAP Tally Sheet'!C$8:L$5002,B2377,1),"")</f>
        <v>#REF!</v>
      </c>
      <c r="E2377" s="2" t="e">
        <f>IF(C2377&lt;&gt;"",INDEX('Quarterly CT-NAP Tally Sheet'!C$8:L$5002,B2377,2),"")</f>
        <v>#REF!</v>
      </c>
      <c r="F2377" s="2" t="e">
        <f>IF(C2377&lt;&gt;"",INDEX('Quarterly CT-NAP Tally Sheet'!C$8:L$5002,B2377,3),"")</f>
        <v>#REF!</v>
      </c>
      <c r="G2377" s="2" t="e">
        <f>IF(C2377&lt;&gt;"",INDEX('Quarterly CT-NAP Tally Sheet'!C$8:L$5002,B2377,4),"")</f>
        <v>#REF!</v>
      </c>
      <c r="H2377" s="2" t="e">
        <f>IF(C2377&lt;&gt;"",INDEX('Quarterly CT-NAP Tally Sheet'!C$8:L$5002,B2377,5),"")</f>
        <v>#REF!</v>
      </c>
      <c r="I2377" s="2" t="e">
        <f>IF(C2377&lt;&gt;"",INDEX('Quarterly CT-NAP Tally Sheet'!C$8:L$5002,B2377,6),"")</f>
        <v>#REF!</v>
      </c>
      <c r="J2377" s="2" t="e">
        <f>IF(C2377&lt;&gt;"",INDEX('Quarterly CT-NAP Tally Sheet'!C$8:L$5002,B2377,7),"")</f>
        <v>#REF!</v>
      </c>
      <c r="K2377" s="2" t="e">
        <f>IF(C2377&lt;&gt;"",INDEX('Quarterly CT-NAP Tally Sheet'!C$8:L$5002,B2377,8),"")</f>
        <v>#REF!</v>
      </c>
      <c r="L2377" s="2" t="e">
        <f>IF(C2377&lt;&gt;"",INDEX('Quarterly CT-NAP Tally Sheet'!C$8:L$5002,B2377,9),"")</f>
        <v>#REF!</v>
      </c>
      <c r="M2377" s="2" t="e">
        <f>IF(C2377&lt;&gt;"",INDEX('Quarterly CT-NAP Tally Sheet'!C$8:L$5002,B2377,10),"")</f>
        <v>#REF!</v>
      </c>
      <c r="O2377" s="1"/>
    </row>
    <row r="2378" spans="2:15" x14ac:dyDescent="0.25">
      <c r="B2378" s="2">
        <v>2372</v>
      </c>
      <c r="C2378" s="2" t="e">
        <f>IF(INDEX('Quarterly CT-NAP Tally Sheet'!#REF!,'Quarterly Scratchpad'!B2378,'Quarterly Scratchpad'!$B$2)&lt;&gt;"",1,"")</f>
        <v>#REF!</v>
      </c>
      <c r="D2378" s="2" t="e">
        <f>IF(C2378&lt;&gt;"",INDEX('Quarterly CT-NAP Tally Sheet'!C$8:L$5002,B2378,1),"")</f>
        <v>#REF!</v>
      </c>
      <c r="E2378" s="2" t="e">
        <f>IF(C2378&lt;&gt;"",INDEX('Quarterly CT-NAP Tally Sheet'!C$8:L$5002,B2378,2),"")</f>
        <v>#REF!</v>
      </c>
      <c r="F2378" s="2" t="e">
        <f>IF(C2378&lt;&gt;"",INDEX('Quarterly CT-NAP Tally Sheet'!C$8:L$5002,B2378,3),"")</f>
        <v>#REF!</v>
      </c>
      <c r="G2378" s="2" t="e">
        <f>IF(C2378&lt;&gt;"",INDEX('Quarterly CT-NAP Tally Sheet'!C$8:L$5002,B2378,4),"")</f>
        <v>#REF!</v>
      </c>
      <c r="H2378" s="2" t="e">
        <f>IF(C2378&lt;&gt;"",INDEX('Quarterly CT-NAP Tally Sheet'!C$8:L$5002,B2378,5),"")</f>
        <v>#REF!</v>
      </c>
      <c r="I2378" s="2" t="e">
        <f>IF(C2378&lt;&gt;"",INDEX('Quarterly CT-NAP Tally Sheet'!C$8:L$5002,B2378,6),"")</f>
        <v>#REF!</v>
      </c>
      <c r="J2378" s="2" t="e">
        <f>IF(C2378&lt;&gt;"",INDEX('Quarterly CT-NAP Tally Sheet'!C$8:L$5002,B2378,7),"")</f>
        <v>#REF!</v>
      </c>
      <c r="K2378" s="2" t="e">
        <f>IF(C2378&lt;&gt;"",INDEX('Quarterly CT-NAP Tally Sheet'!C$8:L$5002,B2378,8),"")</f>
        <v>#REF!</v>
      </c>
      <c r="L2378" s="2" t="e">
        <f>IF(C2378&lt;&gt;"",INDEX('Quarterly CT-NAP Tally Sheet'!C$8:L$5002,B2378,9),"")</f>
        <v>#REF!</v>
      </c>
      <c r="M2378" s="2" t="e">
        <f>IF(C2378&lt;&gt;"",INDEX('Quarterly CT-NAP Tally Sheet'!C$8:L$5002,B2378,10),"")</f>
        <v>#REF!</v>
      </c>
      <c r="O2378" s="1"/>
    </row>
    <row r="2379" spans="2:15" x14ac:dyDescent="0.25">
      <c r="B2379" s="2">
        <v>2373</v>
      </c>
      <c r="C2379" s="2" t="e">
        <f>IF(INDEX('Quarterly CT-NAP Tally Sheet'!#REF!,'Quarterly Scratchpad'!B2379,'Quarterly Scratchpad'!$B$2)&lt;&gt;"",1,"")</f>
        <v>#REF!</v>
      </c>
      <c r="D2379" s="2" t="e">
        <f>IF(C2379&lt;&gt;"",INDEX('Quarterly CT-NAP Tally Sheet'!C$8:L$5002,B2379,1),"")</f>
        <v>#REF!</v>
      </c>
      <c r="E2379" s="2" t="e">
        <f>IF(C2379&lt;&gt;"",INDEX('Quarterly CT-NAP Tally Sheet'!C$8:L$5002,B2379,2),"")</f>
        <v>#REF!</v>
      </c>
      <c r="F2379" s="2" t="e">
        <f>IF(C2379&lt;&gt;"",INDEX('Quarterly CT-NAP Tally Sheet'!C$8:L$5002,B2379,3),"")</f>
        <v>#REF!</v>
      </c>
      <c r="G2379" s="2" t="e">
        <f>IF(C2379&lt;&gt;"",INDEX('Quarterly CT-NAP Tally Sheet'!C$8:L$5002,B2379,4),"")</f>
        <v>#REF!</v>
      </c>
      <c r="H2379" s="2" t="e">
        <f>IF(C2379&lt;&gt;"",INDEX('Quarterly CT-NAP Tally Sheet'!C$8:L$5002,B2379,5),"")</f>
        <v>#REF!</v>
      </c>
      <c r="I2379" s="2" t="e">
        <f>IF(C2379&lt;&gt;"",INDEX('Quarterly CT-NAP Tally Sheet'!C$8:L$5002,B2379,6),"")</f>
        <v>#REF!</v>
      </c>
      <c r="J2379" s="2" t="e">
        <f>IF(C2379&lt;&gt;"",INDEX('Quarterly CT-NAP Tally Sheet'!C$8:L$5002,B2379,7),"")</f>
        <v>#REF!</v>
      </c>
      <c r="K2379" s="2" t="e">
        <f>IF(C2379&lt;&gt;"",INDEX('Quarterly CT-NAP Tally Sheet'!C$8:L$5002,B2379,8),"")</f>
        <v>#REF!</v>
      </c>
      <c r="L2379" s="2" t="e">
        <f>IF(C2379&lt;&gt;"",INDEX('Quarterly CT-NAP Tally Sheet'!C$8:L$5002,B2379,9),"")</f>
        <v>#REF!</v>
      </c>
      <c r="M2379" s="2" t="e">
        <f>IF(C2379&lt;&gt;"",INDEX('Quarterly CT-NAP Tally Sheet'!C$8:L$5002,B2379,10),"")</f>
        <v>#REF!</v>
      </c>
      <c r="O2379" s="1"/>
    </row>
    <row r="2380" spans="2:15" x14ac:dyDescent="0.25">
      <c r="B2380" s="2">
        <v>2374</v>
      </c>
      <c r="C2380" s="2" t="e">
        <f>IF(INDEX('Quarterly CT-NAP Tally Sheet'!#REF!,'Quarterly Scratchpad'!B2380,'Quarterly Scratchpad'!$B$2)&lt;&gt;"",1,"")</f>
        <v>#REF!</v>
      </c>
      <c r="D2380" s="2" t="e">
        <f>IF(C2380&lt;&gt;"",INDEX('Quarterly CT-NAP Tally Sheet'!C$8:L$5002,B2380,1),"")</f>
        <v>#REF!</v>
      </c>
      <c r="E2380" s="2" t="e">
        <f>IF(C2380&lt;&gt;"",INDEX('Quarterly CT-NAP Tally Sheet'!C$8:L$5002,B2380,2),"")</f>
        <v>#REF!</v>
      </c>
      <c r="F2380" s="2" t="e">
        <f>IF(C2380&lt;&gt;"",INDEX('Quarterly CT-NAP Tally Sheet'!C$8:L$5002,B2380,3),"")</f>
        <v>#REF!</v>
      </c>
      <c r="G2380" s="2" t="e">
        <f>IF(C2380&lt;&gt;"",INDEX('Quarterly CT-NAP Tally Sheet'!C$8:L$5002,B2380,4),"")</f>
        <v>#REF!</v>
      </c>
      <c r="H2380" s="2" t="e">
        <f>IF(C2380&lt;&gt;"",INDEX('Quarterly CT-NAP Tally Sheet'!C$8:L$5002,B2380,5),"")</f>
        <v>#REF!</v>
      </c>
      <c r="I2380" s="2" t="e">
        <f>IF(C2380&lt;&gt;"",INDEX('Quarterly CT-NAP Tally Sheet'!C$8:L$5002,B2380,6),"")</f>
        <v>#REF!</v>
      </c>
      <c r="J2380" s="2" t="e">
        <f>IF(C2380&lt;&gt;"",INDEX('Quarterly CT-NAP Tally Sheet'!C$8:L$5002,B2380,7),"")</f>
        <v>#REF!</v>
      </c>
      <c r="K2380" s="2" t="e">
        <f>IF(C2380&lt;&gt;"",INDEX('Quarterly CT-NAP Tally Sheet'!C$8:L$5002,B2380,8),"")</f>
        <v>#REF!</v>
      </c>
      <c r="L2380" s="2" t="e">
        <f>IF(C2380&lt;&gt;"",INDEX('Quarterly CT-NAP Tally Sheet'!C$8:L$5002,B2380,9),"")</f>
        <v>#REF!</v>
      </c>
      <c r="M2380" s="2" t="e">
        <f>IF(C2380&lt;&gt;"",INDEX('Quarterly CT-NAP Tally Sheet'!C$8:L$5002,B2380,10),"")</f>
        <v>#REF!</v>
      </c>
      <c r="O2380" s="1"/>
    </row>
    <row r="2381" spans="2:15" x14ac:dyDescent="0.25">
      <c r="B2381" s="2">
        <v>2375</v>
      </c>
      <c r="C2381" s="2" t="e">
        <f>IF(INDEX('Quarterly CT-NAP Tally Sheet'!#REF!,'Quarterly Scratchpad'!B2381,'Quarterly Scratchpad'!$B$2)&lt;&gt;"",1,"")</f>
        <v>#REF!</v>
      </c>
      <c r="D2381" s="2" t="e">
        <f>IF(C2381&lt;&gt;"",INDEX('Quarterly CT-NAP Tally Sheet'!C$8:L$5002,B2381,1),"")</f>
        <v>#REF!</v>
      </c>
      <c r="E2381" s="2" t="e">
        <f>IF(C2381&lt;&gt;"",INDEX('Quarterly CT-NAP Tally Sheet'!C$8:L$5002,B2381,2),"")</f>
        <v>#REF!</v>
      </c>
      <c r="F2381" s="2" t="e">
        <f>IF(C2381&lt;&gt;"",INDEX('Quarterly CT-NAP Tally Sheet'!C$8:L$5002,B2381,3),"")</f>
        <v>#REF!</v>
      </c>
      <c r="G2381" s="2" t="e">
        <f>IF(C2381&lt;&gt;"",INDEX('Quarterly CT-NAP Tally Sheet'!C$8:L$5002,B2381,4),"")</f>
        <v>#REF!</v>
      </c>
      <c r="H2381" s="2" t="e">
        <f>IF(C2381&lt;&gt;"",INDEX('Quarterly CT-NAP Tally Sheet'!C$8:L$5002,B2381,5),"")</f>
        <v>#REF!</v>
      </c>
      <c r="I2381" s="2" t="e">
        <f>IF(C2381&lt;&gt;"",INDEX('Quarterly CT-NAP Tally Sheet'!C$8:L$5002,B2381,6),"")</f>
        <v>#REF!</v>
      </c>
      <c r="J2381" s="2" t="e">
        <f>IF(C2381&lt;&gt;"",INDEX('Quarterly CT-NAP Tally Sheet'!C$8:L$5002,B2381,7),"")</f>
        <v>#REF!</v>
      </c>
      <c r="K2381" s="2" t="e">
        <f>IF(C2381&lt;&gt;"",INDEX('Quarterly CT-NAP Tally Sheet'!C$8:L$5002,B2381,8),"")</f>
        <v>#REF!</v>
      </c>
      <c r="L2381" s="2" t="e">
        <f>IF(C2381&lt;&gt;"",INDEX('Quarterly CT-NAP Tally Sheet'!C$8:L$5002,B2381,9),"")</f>
        <v>#REF!</v>
      </c>
      <c r="M2381" s="2" t="e">
        <f>IF(C2381&lt;&gt;"",INDEX('Quarterly CT-NAP Tally Sheet'!C$8:L$5002,B2381,10),"")</f>
        <v>#REF!</v>
      </c>
      <c r="O2381" s="1"/>
    </row>
    <row r="2382" spans="2:15" x14ac:dyDescent="0.25">
      <c r="B2382" s="2">
        <v>2376</v>
      </c>
      <c r="C2382" s="2" t="e">
        <f>IF(INDEX('Quarterly CT-NAP Tally Sheet'!#REF!,'Quarterly Scratchpad'!B2382,'Quarterly Scratchpad'!$B$2)&lt;&gt;"",1,"")</f>
        <v>#REF!</v>
      </c>
      <c r="D2382" s="2" t="e">
        <f>IF(C2382&lt;&gt;"",INDEX('Quarterly CT-NAP Tally Sheet'!C$8:L$5002,B2382,1),"")</f>
        <v>#REF!</v>
      </c>
      <c r="E2382" s="2" t="e">
        <f>IF(C2382&lt;&gt;"",INDEX('Quarterly CT-NAP Tally Sheet'!C$8:L$5002,B2382,2),"")</f>
        <v>#REF!</v>
      </c>
      <c r="F2382" s="2" t="e">
        <f>IF(C2382&lt;&gt;"",INDEX('Quarterly CT-NAP Tally Sheet'!C$8:L$5002,B2382,3),"")</f>
        <v>#REF!</v>
      </c>
      <c r="G2382" s="2" t="e">
        <f>IF(C2382&lt;&gt;"",INDEX('Quarterly CT-NAP Tally Sheet'!C$8:L$5002,B2382,4),"")</f>
        <v>#REF!</v>
      </c>
      <c r="H2382" s="2" t="e">
        <f>IF(C2382&lt;&gt;"",INDEX('Quarterly CT-NAP Tally Sheet'!C$8:L$5002,B2382,5),"")</f>
        <v>#REF!</v>
      </c>
      <c r="I2382" s="2" t="e">
        <f>IF(C2382&lt;&gt;"",INDEX('Quarterly CT-NAP Tally Sheet'!C$8:L$5002,B2382,6),"")</f>
        <v>#REF!</v>
      </c>
      <c r="J2382" s="2" t="e">
        <f>IF(C2382&lt;&gt;"",INDEX('Quarterly CT-NAP Tally Sheet'!C$8:L$5002,B2382,7),"")</f>
        <v>#REF!</v>
      </c>
      <c r="K2382" s="2" t="e">
        <f>IF(C2382&lt;&gt;"",INDEX('Quarterly CT-NAP Tally Sheet'!C$8:L$5002,B2382,8),"")</f>
        <v>#REF!</v>
      </c>
      <c r="L2382" s="2" t="e">
        <f>IF(C2382&lt;&gt;"",INDEX('Quarterly CT-NAP Tally Sheet'!C$8:L$5002,B2382,9),"")</f>
        <v>#REF!</v>
      </c>
      <c r="M2382" s="2" t="e">
        <f>IF(C2382&lt;&gt;"",INDEX('Quarterly CT-NAP Tally Sheet'!C$8:L$5002,B2382,10),"")</f>
        <v>#REF!</v>
      </c>
      <c r="O2382" s="1"/>
    </row>
    <row r="2383" spans="2:15" x14ac:dyDescent="0.25">
      <c r="B2383" s="2">
        <v>2377</v>
      </c>
      <c r="C2383" s="2" t="e">
        <f>IF(INDEX('Quarterly CT-NAP Tally Sheet'!#REF!,'Quarterly Scratchpad'!B2383,'Quarterly Scratchpad'!$B$2)&lt;&gt;"",1,"")</f>
        <v>#REF!</v>
      </c>
      <c r="D2383" s="2" t="e">
        <f>IF(C2383&lt;&gt;"",INDEX('Quarterly CT-NAP Tally Sheet'!C$8:L$5002,B2383,1),"")</f>
        <v>#REF!</v>
      </c>
      <c r="E2383" s="2" t="e">
        <f>IF(C2383&lt;&gt;"",INDEX('Quarterly CT-NAP Tally Sheet'!C$8:L$5002,B2383,2),"")</f>
        <v>#REF!</v>
      </c>
      <c r="F2383" s="2" t="e">
        <f>IF(C2383&lt;&gt;"",INDEX('Quarterly CT-NAP Tally Sheet'!C$8:L$5002,B2383,3),"")</f>
        <v>#REF!</v>
      </c>
      <c r="G2383" s="2" t="e">
        <f>IF(C2383&lt;&gt;"",INDEX('Quarterly CT-NAP Tally Sheet'!C$8:L$5002,B2383,4),"")</f>
        <v>#REF!</v>
      </c>
      <c r="H2383" s="2" t="e">
        <f>IF(C2383&lt;&gt;"",INDEX('Quarterly CT-NAP Tally Sheet'!C$8:L$5002,B2383,5),"")</f>
        <v>#REF!</v>
      </c>
      <c r="I2383" s="2" t="e">
        <f>IF(C2383&lt;&gt;"",INDEX('Quarterly CT-NAP Tally Sheet'!C$8:L$5002,B2383,6),"")</f>
        <v>#REF!</v>
      </c>
      <c r="J2383" s="2" t="e">
        <f>IF(C2383&lt;&gt;"",INDEX('Quarterly CT-NAP Tally Sheet'!C$8:L$5002,B2383,7),"")</f>
        <v>#REF!</v>
      </c>
      <c r="K2383" s="2" t="e">
        <f>IF(C2383&lt;&gt;"",INDEX('Quarterly CT-NAP Tally Sheet'!C$8:L$5002,B2383,8),"")</f>
        <v>#REF!</v>
      </c>
      <c r="L2383" s="2" t="e">
        <f>IF(C2383&lt;&gt;"",INDEX('Quarterly CT-NAP Tally Sheet'!C$8:L$5002,B2383,9),"")</f>
        <v>#REF!</v>
      </c>
      <c r="M2383" s="2" t="e">
        <f>IF(C2383&lt;&gt;"",INDEX('Quarterly CT-NAP Tally Sheet'!C$8:L$5002,B2383,10),"")</f>
        <v>#REF!</v>
      </c>
      <c r="O2383" s="1"/>
    </row>
    <row r="2384" spans="2:15" x14ac:dyDescent="0.25">
      <c r="B2384" s="2">
        <v>2378</v>
      </c>
      <c r="C2384" s="2" t="e">
        <f>IF(INDEX('Quarterly CT-NAP Tally Sheet'!#REF!,'Quarterly Scratchpad'!B2384,'Quarterly Scratchpad'!$B$2)&lt;&gt;"",1,"")</f>
        <v>#REF!</v>
      </c>
      <c r="D2384" s="2" t="e">
        <f>IF(C2384&lt;&gt;"",INDEX('Quarterly CT-NAP Tally Sheet'!C$8:L$5002,B2384,1),"")</f>
        <v>#REF!</v>
      </c>
      <c r="E2384" s="2" t="e">
        <f>IF(C2384&lt;&gt;"",INDEX('Quarterly CT-NAP Tally Sheet'!C$8:L$5002,B2384,2),"")</f>
        <v>#REF!</v>
      </c>
      <c r="F2384" s="2" t="e">
        <f>IF(C2384&lt;&gt;"",INDEX('Quarterly CT-NAP Tally Sheet'!C$8:L$5002,B2384,3),"")</f>
        <v>#REF!</v>
      </c>
      <c r="G2384" s="2" t="e">
        <f>IF(C2384&lt;&gt;"",INDEX('Quarterly CT-NAP Tally Sheet'!C$8:L$5002,B2384,4),"")</f>
        <v>#REF!</v>
      </c>
      <c r="H2384" s="2" t="e">
        <f>IF(C2384&lt;&gt;"",INDEX('Quarterly CT-NAP Tally Sheet'!C$8:L$5002,B2384,5),"")</f>
        <v>#REF!</v>
      </c>
      <c r="I2384" s="2" t="e">
        <f>IF(C2384&lt;&gt;"",INDEX('Quarterly CT-NAP Tally Sheet'!C$8:L$5002,B2384,6),"")</f>
        <v>#REF!</v>
      </c>
      <c r="J2384" s="2" t="e">
        <f>IF(C2384&lt;&gt;"",INDEX('Quarterly CT-NAP Tally Sheet'!C$8:L$5002,B2384,7),"")</f>
        <v>#REF!</v>
      </c>
      <c r="K2384" s="2" t="e">
        <f>IF(C2384&lt;&gt;"",INDEX('Quarterly CT-NAP Tally Sheet'!C$8:L$5002,B2384,8),"")</f>
        <v>#REF!</v>
      </c>
      <c r="L2384" s="2" t="e">
        <f>IF(C2384&lt;&gt;"",INDEX('Quarterly CT-NAP Tally Sheet'!C$8:L$5002,B2384,9),"")</f>
        <v>#REF!</v>
      </c>
      <c r="M2384" s="2" t="e">
        <f>IF(C2384&lt;&gt;"",INDEX('Quarterly CT-NAP Tally Sheet'!C$8:L$5002,B2384,10),"")</f>
        <v>#REF!</v>
      </c>
      <c r="O2384" s="1"/>
    </row>
    <row r="2385" spans="2:15" x14ac:dyDescent="0.25">
      <c r="B2385" s="2">
        <v>2379</v>
      </c>
      <c r="C2385" s="2" t="e">
        <f>IF(INDEX('Quarterly CT-NAP Tally Sheet'!#REF!,'Quarterly Scratchpad'!B2385,'Quarterly Scratchpad'!$B$2)&lt;&gt;"",1,"")</f>
        <v>#REF!</v>
      </c>
      <c r="D2385" s="2" t="e">
        <f>IF(C2385&lt;&gt;"",INDEX('Quarterly CT-NAP Tally Sheet'!C$8:L$5002,B2385,1),"")</f>
        <v>#REF!</v>
      </c>
      <c r="E2385" s="2" t="e">
        <f>IF(C2385&lt;&gt;"",INDEX('Quarterly CT-NAP Tally Sheet'!C$8:L$5002,B2385,2),"")</f>
        <v>#REF!</v>
      </c>
      <c r="F2385" s="2" t="e">
        <f>IF(C2385&lt;&gt;"",INDEX('Quarterly CT-NAP Tally Sheet'!C$8:L$5002,B2385,3),"")</f>
        <v>#REF!</v>
      </c>
      <c r="G2385" s="2" t="e">
        <f>IF(C2385&lt;&gt;"",INDEX('Quarterly CT-NAP Tally Sheet'!C$8:L$5002,B2385,4),"")</f>
        <v>#REF!</v>
      </c>
      <c r="H2385" s="2" t="e">
        <f>IF(C2385&lt;&gt;"",INDEX('Quarterly CT-NAP Tally Sheet'!C$8:L$5002,B2385,5),"")</f>
        <v>#REF!</v>
      </c>
      <c r="I2385" s="2" t="e">
        <f>IF(C2385&lt;&gt;"",INDEX('Quarterly CT-NAP Tally Sheet'!C$8:L$5002,B2385,6),"")</f>
        <v>#REF!</v>
      </c>
      <c r="J2385" s="2" t="e">
        <f>IF(C2385&lt;&gt;"",INDEX('Quarterly CT-NAP Tally Sheet'!C$8:L$5002,B2385,7),"")</f>
        <v>#REF!</v>
      </c>
      <c r="K2385" s="2" t="e">
        <f>IF(C2385&lt;&gt;"",INDEX('Quarterly CT-NAP Tally Sheet'!C$8:L$5002,B2385,8),"")</f>
        <v>#REF!</v>
      </c>
      <c r="L2385" s="2" t="e">
        <f>IF(C2385&lt;&gt;"",INDEX('Quarterly CT-NAP Tally Sheet'!C$8:L$5002,B2385,9),"")</f>
        <v>#REF!</v>
      </c>
      <c r="M2385" s="2" t="e">
        <f>IF(C2385&lt;&gt;"",INDEX('Quarterly CT-NAP Tally Sheet'!C$8:L$5002,B2385,10),"")</f>
        <v>#REF!</v>
      </c>
      <c r="O2385" s="1"/>
    </row>
    <row r="2386" spans="2:15" x14ac:dyDescent="0.25">
      <c r="B2386" s="2">
        <v>2380</v>
      </c>
      <c r="C2386" s="2" t="e">
        <f>IF(INDEX('Quarterly CT-NAP Tally Sheet'!#REF!,'Quarterly Scratchpad'!B2386,'Quarterly Scratchpad'!$B$2)&lt;&gt;"",1,"")</f>
        <v>#REF!</v>
      </c>
      <c r="D2386" s="2" t="e">
        <f>IF(C2386&lt;&gt;"",INDEX('Quarterly CT-NAP Tally Sheet'!C$8:L$5002,B2386,1),"")</f>
        <v>#REF!</v>
      </c>
      <c r="E2386" s="2" t="e">
        <f>IF(C2386&lt;&gt;"",INDEX('Quarterly CT-NAP Tally Sheet'!C$8:L$5002,B2386,2),"")</f>
        <v>#REF!</v>
      </c>
      <c r="F2386" s="2" t="e">
        <f>IF(C2386&lt;&gt;"",INDEX('Quarterly CT-NAP Tally Sheet'!C$8:L$5002,B2386,3),"")</f>
        <v>#REF!</v>
      </c>
      <c r="G2386" s="2" t="e">
        <f>IF(C2386&lt;&gt;"",INDEX('Quarterly CT-NAP Tally Sheet'!C$8:L$5002,B2386,4),"")</f>
        <v>#REF!</v>
      </c>
      <c r="H2386" s="2" t="e">
        <f>IF(C2386&lt;&gt;"",INDEX('Quarterly CT-NAP Tally Sheet'!C$8:L$5002,B2386,5),"")</f>
        <v>#REF!</v>
      </c>
      <c r="I2386" s="2" t="e">
        <f>IF(C2386&lt;&gt;"",INDEX('Quarterly CT-NAP Tally Sheet'!C$8:L$5002,B2386,6),"")</f>
        <v>#REF!</v>
      </c>
      <c r="J2386" s="2" t="e">
        <f>IF(C2386&lt;&gt;"",INDEX('Quarterly CT-NAP Tally Sheet'!C$8:L$5002,B2386,7),"")</f>
        <v>#REF!</v>
      </c>
      <c r="K2386" s="2" t="e">
        <f>IF(C2386&lt;&gt;"",INDEX('Quarterly CT-NAP Tally Sheet'!C$8:L$5002,B2386,8),"")</f>
        <v>#REF!</v>
      </c>
      <c r="L2386" s="2" t="e">
        <f>IF(C2386&lt;&gt;"",INDEX('Quarterly CT-NAP Tally Sheet'!C$8:L$5002,B2386,9),"")</f>
        <v>#REF!</v>
      </c>
      <c r="M2386" s="2" t="e">
        <f>IF(C2386&lt;&gt;"",INDEX('Quarterly CT-NAP Tally Sheet'!C$8:L$5002,B2386,10),"")</f>
        <v>#REF!</v>
      </c>
      <c r="O2386" s="1"/>
    </row>
    <row r="2387" spans="2:15" x14ac:dyDescent="0.25">
      <c r="B2387" s="2">
        <v>2381</v>
      </c>
      <c r="C2387" s="2" t="e">
        <f>IF(INDEX('Quarterly CT-NAP Tally Sheet'!#REF!,'Quarterly Scratchpad'!B2387,'Quarterly Scratchpad'!$B$2)&lt;&gt;"",1,"")</f>
        <v>#REF!</v>
      </c>
      <c r="D2387" s="2" t="e">
        <f>IF(C2387&lt;&gt;"",INDEX('Quarterly CT-NAP Tally Sheet'!C$8:L$5002,B2387,1),"")</f>
        <v>#REF!</v>
      </c>
      <c r="E2387" s="2" t="e">
        <f>IF(C2387&lt;&gt;"",INDEX('Quarterly CT-NAP Tally Sheet'!C$8:L$5002,B2387,2),"")</f>
        <v>#REF!</v>
      </c>
      <c r="F2387" s="2" t="e">
        <f>IF(C2387&lt;&gt;"",INDEX('Quarterly CT-NAP Tally Sheet'!C$8:L$5002,B2387,3),"")</f>
        <v>#REF!</v>
      </c>
      <c r="G2387" s="2" t="e">
        <f>IF(C2387&lt;&gt;"",INDEX('Quarterly CT-NAP Tally Sheet'!C$8:L$5002,B2387,4),"")</f>
        <v>#REF!</v>
      </c>
      <c r="H2387" s="2" t="e">
        <f>IF(C2387&lt;&gt;"",INDEX('Quarterly CT-NAP Tally Sheet'!C$8:L$5002,B2387,5),"")</f>
        <v>#REF!</v>
      </c>
      <c r="I2387" s="2" t="e">
        <f>IF(C2387&lt;&gt;"",INDEX('Quarterly CT-NAP Tally Sheet'!C$8:L$5002,B2387,6),"")</f>
        <v>#REF!</v>
      </c>
      <c r="J2387" s="2" t="e">
        <f>IF(C2387&lt;&gt;"",INDEX('Quarterly CT-NAP Tally Sheet'!C$8:L$5002,B2387,7),"")</f>
        <v>#REF!</v>
      </c>
      <c r="K2387" s="2" t="e">
        <f>IF(C2387&lt;&gt;"",INDEX('Quarterly CT-NAP Tally Sheet'!C$8:L$5002,B2387,8),"")</f>
        <v>#REF!</v>
      </c>
      <c r="L2387" s="2" t="e">
        <f>IF(C2387&lt;&gt;"",INDEX('Quarterly CT-NAP Tally Sheet'!C$8:L$5002,B2387,9),"")</f>
        <v>#REF!</v>
      </c>
      <c r="M2387" s="2" t="e">
        <f>IF(C2387&lt;&gt;"",INDEX('Quarterly CT-NAP Tally Sheet'!C$8:L$5002,B2387,10),"")</f>
        <v>#REF!</v>
      </c>
      <c r="O2387" s="1"/>
    </row>
    <row r="2388" spans="2:15" x14ac:dyDescent="0.25">
      <c r="B2388" s="2">
        <v>2382</v>
      </c>
      <c r="C2388" s="2" t="e">
        <f>IF(INDEX('Quarterly CT-NAP Tally Sheet'!#REF!,'Quarterly Scratchpad'!B2388,'Quarterly Scratchpad'!$B$2)&lt;&gt;"",1,"")</f>
        <v>#REF!</v>
      </c>
      <c r="D2388" s="2" t="e">
        <f>IF(C2388&lt;&gt;"",INDEX('Quarterly CT-NAP Tally Sheet'!C$8:L$5002,B2388,1),"")</f>
        <v>#REF!</v>
      </c>
      <c r="E2388" s="2" t="e">
        <f>IF(C2388&lt;&gt;"",INDEX('Quarterly CT-NAP Tally Sheet'!C$8:L$5002,B2388,2),"")</f>
        <v>#REF!</v>
      </c>
      <c r="F2388" s="2" t="e">
        <f>IF(C2388&lt;&gt;"",INDEX('Quarterly CT-NAP Tally Sheet'!C$8:L$5002,B2388,3),"")</f>
        <v>#REF!</v>
      </c>
      <c r="G2388" s="2" t="e">
        <f>IF(C2388&lt;&gt;"",INDEX('Quarterly CT-NAP Tally Sheet'!C$8:L$5002,B2388,4),"")</f>
        <v>#REF!</v>
      </c>
      <c r="H2388" s="2" t="e">
        <f>IF(C2388&lt;&gt;"",INDEX('Quarterly CT-NAP Tally Sheet'!C$8:L$5002,B2388,5),"")</f>
        <v>#REF!</v>
      </c>
      <c r="I2388" s="2" t="e">
        <f>IF(C2388&lt;&gt;"",INDEX('Quarterly CT-NAP Tally Sheet'!C$8:L$5002,B2388,6),"")</f>
        <v>#REF!</v>
      </c>
      <c r="J2388" s="2" t="e">
        <f>IF(C2388&lt;&gt;"",INDEX('Quarterly CT-NAP Tally Sheet'!C$8:L$5002,B2388,7),"")</f>
        <v>#REF!</v>
      </c>
      <c r="K2388" s="2" t="e">
        <f>IF(C2388&lt;&gt;"",INDEX('Quarterly CT-NAP Tally Sheet'!C$8:L$5002,B2388,8),"")</f>
        <v>#REF!</v>
      </c>
      <c r="L2388" s="2" t="e">
        <f>IF(C2388&lt;&gt;"",INDEX('Quarterly CT-NAP Tally Sheet'!C$8:L$5002,B2388,9),"")</f>
        <v>#REF!</v>
      </c>
      <c r="M2388" s="2" t="e">
        <f>IF(C2388&lt;&gt;"",INDEX('Quarterly CT-NAP Tally Sheet'!C$8:L$5002,B2388,10),"")</f>
        <v>#REF!</v>
      </c>
      <c r="O2388" s="1"/>
    </row>
    <row r="2389" spans="2:15" x14ac:dyDescent="0.25">
      <c r="B2389" s="2">
        <v>2383</v>
      </c>
      <c r="C2389" s="2" t="e">
        <f>IF(INDEX('Quarterly CT-NAP Tally Sheet'!#REF!,'Quarterly Scratchpad'!B2389,'Quarterly Scratchpad'!$B$2)&lt;&gt;"",1,"")</f>
        <v>#REF!</v>
      </c>
      <c r="D2389" s="2" t="e">
        <f>IF(C2389&lt;&gt;"",INDEX('Quarterly CT-NAP Tally Sheet'!C$8:L$5002,B2389,1),"")</f>
        <v>#REF!</v>
      </c>
      <c r="E2389" s="2" t="e">
        <f>IF(C2389&lt;&gt;"",INDEX('Quarterly CT-NAP Tally Sheet'!C$8:L$5002,B2389,2),"")</f>
        <v>#REF!</v>
      </c>
      <c r="F2389" s="2" t="e">
        <f>IF(C2389&lt;&gt;"",INDEX('Quarterly CT-NAP Tally Sheet'!C$8:L$5002,B2389,3),"")</f>
        <v>#REF!</v>
      </c>
      <c r="G2389" s="2" t="e">
        <f>IF(C2389&lt;&gt;"",INDEX('Quarterly CT-NAP Tally Sheet'!C$8:L$5002,B2389,4),"")</f>
        <v>#REF!</v>
      </c>
      <c r="H2389" s="2" t="e">
        <f>IF(C2389&lt;&gt;"",INDEX('Quarterly CT-NAP Tally Sheet'!C$8:L$5002,B2389,5),"")</f>
        <v>#REF!</v>
      </c>
      <c r="I2389" s="2" t="e">
        <f>IF(C2389&lt;&gt;"",INDEX('Quarterly CT-NAP Tally Sheet'!C$8:L$5002,B2389,6),"")</f>
        <v>#REF!</v>
      </c>
      <c r="J2389" s="2" t="e">
        <f>IF(C2389&lt;&gt;"",INDEX('Quarterly CT-NAP Tally Sheet'!C$8:L$5002,B2389,7),"")</f>
        <v>#REF!</v>
      </c>
      <c r="K2389" s="2" t="e">
        <f>IF(C2389&lt;&gt;"",INDEX('Quarterly CT-NAP Tally Sheet'!C$8:L$5002,B2389,8),"")</f>
        <v>#REF!</v>
      </c>
      <c r="L2389" s="2" t="e">
        <f>IF(C2389&lt;&gt;"",INDEX('Quarterly CT-NAP Tally Sheet'!C$8:L$5002,B2389,9),"")</f>
        <v>#REF!</v>
      </c>
      <c r="M2389" s="2" t="e">
        <f>IF(C2389&lt;&gt;"",INDEX('Quarterly CT-NAP Tally Sheet'!C$8:L$5002,B2389,10),"")</f>
        <v>#REF!</v>
      </c>
      <c r="O2389" s="1"/>
    </row>
    <row r="2390" spans="2:15" x14ac:dyDescent="0.25">
      <c r="B2390" s="2">
        <v>2384</v>
      </c>
      <c r="C2390" s="2" t="e">
        <f>IF(INDEX('Quarterly CT-NAP Tally Sheet'!#REF!,'Quarterly Scratchpad'!B2390,'Quarterly Scratchpad'!$B$2)&lt;&gt;"",1,"")</f>
        <v>#REF!</v>
      </c>
      <c r="D2390" s="2" t="e">
        <f>IF(C2390&lt;&gt;"",INDEX('Quarterly CT-NAP Tally Sheet'!C$8:L$5002,B2390,1),"")</f>
        <v>#REF!</v>
      </c>
      <c r="E2390" s="2" t="e">
        <f>IF(C2390&lt;&gt;"",INDEX('Quarterly CT-NAP Tally Sheet'!C$8:L$5002,B2390,2),"")</f>
        <v>#REF!</v>
      </c>
      <c r="F2390" s="2" t="e">
        <f>IF(C2390&lt;&gt;"",INDEX('Quarterly CT-NAP Tally Sheet'!C$8:L$5002,B2390,3),"")</f>
        <v>#REF!</v>
      </c>
      <c r="G2390" s="2" t="e">
        <f>IF(C2390&lt;&gt;"",INDEX('Quarterly CT-NAP Tally Sheet'!C$8:L$5002,B2390,4),"")</f>
        <v>#REF!</v>
      </c>
      <c r="H2390" s="2" t="e">
        <f>IF(C2390&lt;&gt;"",INDEX('Quarterly CT-NAP Tally Sheet'!C$8:L$5002,B2390,5),"")</f>
        <v>#REF!</v>
      </c>
      <c r="I2390" s="2" t="e">
        <f>IF(C2390&lt;&gt;"",INDEX('Quarterly CT-NAP Tally Sheet'!C$8:L$5002,B2390,6),"")</f>
        <v>#REF!</v>
      </c>
      <c r="J2390" s="2" t="e">
        <f>IF(C2390&lt;&gt;"",INDEX('Quarterly CT-NAP Tally Sheet'!C$8:L$5002,B2390,7),"")</f>
        <v>#REF!</v>
      </c>
      <c r="K2390" s="2" t="e">
        <f>IF(C2390&lt;&gt;"",INDEX('Quarterly CT-NAP Tally Sheet'!C$8:L$5002,B2390,8),"")</f>
        <v>#REF!</v>
      </c>
      <c r="L2390" s="2" t="e">
        <f>IF(C2390&lt;&gt;"",INDEX('Quarterly CT-NAP Tally Sheet'!C$8:L$5002,B2390,9),"")</f>
        <v>#REF!</v>
      </c>
      <c r="M2390" s="2" t="e">
        <f>IF(C2390&lt;&gt;"",INDEX('Quarterly CT-NAP Tally Sheet'!C$8:L$5002,B2390,10),"")</f>
        <v>#REF!</v>
      </c>
      <c r="O2390" s="1"/>
    </row>
    <row r="2391" spans="2:15" x14ac:dyDescent="0.25">
      <c r="B2391" s="2">
        <v>2385</v>
      </c>
      <c r="C2391" s="2" t="e">
        <f>IF(INDEX('Quarterly CT-NAP Tally Sheet'!#REF!,'Quarterly Scratchpad'!B2391,'Quarterly Scratchpad'!$B$2)&lt;&gt;"",1,"")</f>
        <v>#REF!</v>
      </c>
      <c r="D2391" s="2" t="e">
        <f>IF(C2391&lt;&gt;"",INDEX('Quarterly CT-NAP Tally Sheet'!C$8:L$5002,B2391,1),"")</f>
        <v>#REF!</v>
      </c>
      <c r="E2391" s="2" t="e">
        <f>IF(C2391&lt;&gt;"",INDEX('Quarterly CT-NAP Tally Sheet'!C$8:L$5002,B2391,2),"")</f>
        <v>#REF!</v>
      </c>
      <c r="F2391" s="2" t="e">
        <f>IF(C2391&lt;&gt;"",INDEX('Quarterly CT-NAP Tally Sheet'!C$8:L$5002,B2391,3),"")</f>
        <v>#REF!</v>
      </c>
      <c r="G2391" s="2" t="e">
        <f>IF(C2391&lt;&gt;"",INDEX('Quarterly CT-NAP Tally Sheet'!C$8:L$5002,B2391,4),"")</f>
        <v>#REF!</v>
      </c>
      <c r="H2391" s="2" t="e">
        <f>IF(C2391&lt;&gt;"",INDEX('Quarterly CT-NAP Tally Sheet'!C$8:L$5002,B2391,5),"")</f>
        <v>#REF!</v>
      </c>
      <c r="I2391" s="2" t="e">
        <f>IF(C2391&lt;&gt;"",INDEX('Quarterly CT-NAP Tally Sheet'!C$8:L$5002,B2391,6),"")</f>
        <v>#REF!</v>
      </c>
      <c r="J2391" s="2" t="e">
        <f>IF(C2391&lt;&gt;"",INDEX('Quarterly CT-NAP Tally Sheet'!C$8:L$5002,B2391,7),"")</f>
        <v>#REF!</v>
      </c>
      <c r="K2391" s="2" t="e">
        <f>IF(C2391&lt;&gt;"",INDEX('Quarterly CT-NAP Tally Sheet'!C$8:L$5002,B2391,8),"")</f>
        <v>#REF!</v>
      </c>
      <c r="L2391" s="2" t="e">
        <f>IF(C2391&lt;&gt;"",INDEX('Quarterly CT-NAP Tally Sheet'!C$8:L$5002,B2391,9),"")</f>
        <v>#REF!</v>
      </c>
      <c r="M2391" s="2" t="e">
        <f>IF(C2391&lt;&gt;"",INDEX('Quarterly CT-NAP Tally Sheet'!C$8:L$5002,B2391,10),"")</f>
        <v>#REF!</v>
      </c>
      <c r="O2391" s="1"/>
    </row>
    <row r="2392" spans="2:15" x14ac:dyDescent="0.25">
      <c r="B2392" s="2">
        <v>2386</v>
      </c>
      <c r="C2392" s="2" t="e">
        <f>IF(INDEX('Quarterly CT-NAP Tally Sheet'!#REF!,'Quarterly Scratchpad'!B2392,'Quarterly Scratchpad'!$B$2)&lt;&gt;"",1,"")</f>
        <v>#REF!</v>
      </c>
      <c r="D2392" s="2" t="e">
        <f>IF(C2392&lt;&gt;"",INDEX('Quarterly CT-NAP Tally Sheet'!C$8:L$5002,B2392,1),"")</f>
        <v>#REF!</v>
      </c>
      <c r="E2392" s="2" t="e">
        <f>IF(C2392&lt;&gt;"",INDEX('Quarterly CT-NAP Tally Sheet'!C$8:L$5002,B2392,2),"")</f>
        <v>#REF!</v>
      </c>
      <c r="F2392" s="2" t="e">
        <f>IF(C2392&lt;&gt;"",INDEX('Quarterly CT-NAP Tally Sheet'!C$8:L$5002,B2392,3),"")</f>
        <v>#REF!</v>
      </c>
      <c r="G2392" s="2" t="e">
        <f>IF(C2392&lt;&gt;"",INDEX('Quarterly CT-NAP Tally Sheet'!C$8:L$5002,B2392,4),"")</f>
        <v>#REF!</v>
      </c>
      <c r="H2392" s="2" t="e">
        <f>IF(C2392&lt;&gt;"",INDEX('Quarterly CT-NAP Tally Sheet'!C$8:L$5002,B2392,5),"")</f>
        <v>#REF!</v>
      </c>
      <c r="I2392" s="2" t="e">
        <f>IF(C2392&lt;&gt;"",INDEX('Quarterly CT-NAP Tally Sheet'!C$8:L$5002,B2392,6),"")</f>
        <v>#REF!</v>
      </c>
      <c r="J2392" s="2" t="e">
        <f>IF(C2392&lt;&gt;"",INDEX('Quarterly CT-NAP Tally Sheet'!C$8:L$5002,B2392,7),"")</f>
        <v>#REF!</v>
      </c>
      <c r="K2392" s="2" t="e">
        <f>IF(C2392&lt;&gt;"",INDEX('Quarterly CT-NAP Tally Sheet'!C$8:L$5002,B2392,8),"")</f>
        <v>#REF!</v>
      </c>
      <c r="L2392" s="2" t="e">
        <f>IF(C2392&lt;&gt;"",INDEX('Quarterly CT-NAP Tally Sheet'!C$8:L$5002,B2392,9),"")</f>
        <v>#REF!</v>
      </c>
      <c r="M2392" s="2" t="e">
        <f>IF(C2392&lt;&gt;"",INDEX('Quarterly CT-NAP Tally Sheet'!C$8:L$5002,B2392,10),"")</f>
        <v>#REF!</v>
      </c>
      <c r="O2392" s="1"/>
    </row>
    <row r="2393" spans="2:15" x14ac:dyDescent="0.25">
      <c r="B2393" s="2">
        <v>2387</v>
      </c>
      <c r="C2393" s="2" t="e">
        <f>IF(INDEX('Quarterly CT-NAP Tally Sheet'!#REF!,'Quarterly Scratchpad'!B2393,'Quarterly Scratchpad'!$B$2)&lt;&gt;"",1,"")</f>
        <v>#REF!</v>
      </c>
      <c r="D2393" s="2" t="e">
        <f>IF(C2393&lt;&gt;"",INDEX('Quarterly CT-NAP Tally Sheet'!C$8:L$5002,B2393,1),"")</f>
        <v>#REF!</v>
      </c>
      <c r="E2393" s="2" t="e">
        <f>IF(C2393&lt;&gt;"",INDEX('Quarterly CT-NAP Tally Sheet'!C$8:L$5002,B2393,2),"")</f>
        <v>#REF!</v>
      </c>
      <c r="F2393" s="2" t="e">
        <f>IF(C2393&lt;&gt;"",INDEX('Quarterly CT-NAP Tally Sheet'!C$8:L$5002,B2393,3),"")</f>
        <v>#REF!</v>
      </c>
      <c r="G2393" s="2" t="e">
        <f>IF(C2393&lt;&gt;"",INDEX('Quarterly CT-NAP Tally Sheet'!C$8:L$5002,B2393,4),"")</f>
        <v>#REF!</v>
      </c>
      <c r="H2393" s="2" t="e">
        <f>IF(C2393&lt;&gt;"",INDEX('Quarterly CT-NAP Tally Sheet'!C$8:L$5002,B2393,5),"")</f>
        <v>#REF!</v>
      </c>
      <c r="I2393" s="2" t="e">
        <f>IF(C2393&lt;&gt;"",INDEX('Quarterly CT-NAP Tally Sheet'!C$8:L$5002,B2393,6),"")</f>
        <v>#REF!</v>
      </c>
      <c r="J2393" s="2" t="e">
        <f>IF(C2393&lt;&gt;"",INDEX('Quarterly CT-NAP Tally Sheet'!C$8:L$5002,B2393,7),"")</f>
        <v>#REF!</v>
      </c>
      <c r="K2393" s="2" t="e">
        <f>IF(C2393&lt;&gt;"",INDEX('Quarterly CT-NAP Tally Sheet'!C$8:L$5002,B2393,8),"")</f>
        <v>#REF!</v>
      </c>
      <c r="L2393" s="2" t="e">
        <f>IF(C2393&lt;&gt;"",INDEX('Quarterly CT-NAP Tally Sheet'!C$8:L$5002,B2393,9),"")</f>
        <v>#REF!</v>
      </c>
      <c r="M2393" s="2" t="e">
        <f>IF(C2393&lt;&gt;"",INDEX('Quarterly CT-NAP Tally Sheet'!C$8:L$5002,B2393,10),"")</f>
        <v>#REF!</v>
      </c>
      <c r="O2393" s="1"/>
    </row>
    <row r="2394" spans="2:15" x14ac:dyDescent="0.25">
      <c r="B2394" s="2">
        <v>2388</v>
      </c>
      <c r="C2394" s="2" t="e">
        <f>IF(INDEX('Quarterly CT-NAP Tally Sheet'!#REF!,'Quarterly Scratchpad'!B2394,'Quarterly Scratchpad'!$B$2)&lt;&gt;"",1,"")</f>
        <v>#REF!</v>
      </c>
      <c r="D2394" s="2" t="e">
        <f>IF(C2394&lt;&gt;"",INDEX('Quarterly CT-NAP Tally Sheet'!C$8:L$5002,B2394,1),"")</f>
        <v>#REF!</v>
      </c>
      <c r="E2394" s="2" t="e">
        <f>IF(C2394&lt;&gt;"",INDEX('Quarterly CT-NAP Tally Sheet'!C$8:L$5002,B2394,2),"")</f>
        <v>#REF!</v>
      </c>
      <c r="F2394" s="2" t="e">
        <f>IF(C2394&lt;&gt;"",INDEX('Quarterly CT-NAP Tally Sheet'!C$8:L$5002,B2394,3),"")</f>
        <v>#REF!</v>
      </c>
      <c r="G2394" s="2" t="e">
        <f>IF(C2394&lt;&gt;"",INDEX('Quarterly CT-NAP Tally Sheet'!C$8:L$5002,B2394,4),"")</f>
        <v>#REF!</v>
      </c>
      <c r="H2394" s="2" t="e">
        <f>IF(C2394&lt;&gt;"",INDEX('Quarterly CT-NAP Tally Sheet'!C$8:L$5002,B2394,5),"")</f>
        <v>#REF!</v>
      </c>
      <c r="I2394" s="2" t="e">
        <f>IF(C2394&lt;&gt;"",INDEX('Quarterly CT-NAP Tally Sheet'!C$8:L$5002,B2394,6),"")</f>
        <v>#REF!</v>
      </c>
      <c r="J2394" s="2" t="e">
        <f>IF(C2394&lt;&gt;"",INDEX('Quarterly CT-NAP Tally Sheet'!C$8:L$5002,B2394,7),"")</f>
        <v>#REF!</v>
      </c>
      <c r="K2394" s="2" t="e">
        <f>IF(C2394&lt;&gt;"",INDEX('Quarterly CT-NAP Tally Sheet'!C$8:L$5002,B2394,8),"")</f>
        <v>#REF!</v>
      </c>
      <c r="L2394" s="2" t="e">
        <f>IF(C2394&lt;&gt;"",INDEX('Quarterly CT-NAP Tally Sheet'!C$8:L$5002,B2394,9),"")</f>
        <v>#REF!</v>
      </c>
      <c r="M2394" s="2" t="e">
        <f>IF(C2394&lt;&gt;"",INDEX('Quarterly CT-NAP Tally Sheet'!C$8:L$5002,B2394,10),"")</f>
        <v>#REF!</v>
      </c>
      <c r="O2394" s="1"/>
    </row>
    <row r="2395" spans="2:15" x14ac:dyDescent="0.25">
      <c r="B2395" s="2">
        <v>2389</v>
      </c>
      <c r="C2395" s="2" t="e">
        <f>IF(INDEX('Quarterly CT-NAP Tally Sheet'!#REF!,'Quarterly Scratchpad'!B2395,'Quarterly Scratchpad'!$B$2)&lt;&gt;"",1,"")</f>
        <v>#REF!</v>
      </c>
      <c r="D2395" s="2" t="e">
        <f>IF(C2395&lt;&gt;"",INDEX('Quarterly CT-NAP Tally Sheet'!C$8:L$5002,B2395,1),"")</f>
        <v>#REF!</v>
      </c>
      <c r="E2395" s="2" t="e">
        <f>IF(C2395&lt;&gt;"",INDEX('Quarterly CT-NAP Tally Sheet'!C$8:L$5002,B2395,2),"")</f>
        <v>#REF!</v>
      </c>
      <c r="F2395" s="2" t="e">
        <f>IF(C2395&lt;&gt;"",INDEX('Quarterly CT-NAP Tally Sheet'!C$8:L$5002,B2395,3),"")</f>
        <v>#REF!</v>
      </c>
      <c r="G2395" s="2" t="e">
        <f>IF(C2395&lt;&gt;"",INDEX('Quarterly CT-NAP Tally Sheet'!C$8:L$5002,B2395,4),"")</f>
        <v>#REF!</v>
      </c>
      <c r="H2395" s="2" t="e">
        <f>IF(C2395&lt;&gt;"",INDEX('Quarterly CT-NAP Tally Sheet'!C$8:L$5002,B2395,5),"")</f>
        <v>#REF!</v>
      </c>
      <c r="I2395" s="2" t="e">
        <f>IF(C2395&lt;&gt;"",INDEX('Quarterly CT-NAP Tally Sheet'!C$8:L$5002,B2395,6),"")</f>
        <v>#REF!</v>
      </c>
      <c r="J2395" s="2" t="e">
        <f>IF(C2395&lt;&gt;"",INDEX('Quarterly CT-NAP Tally Sheet'!C$8:L$5002,B2395,7),"")</f>
        <v>#REF!</v>
      </c>
      <c r="K2395" s="2" t="e">
        <f>IF(C2395&lt;&gt;"",INDEX('Quarterly CT-NAP Tally Sheet'!C$8:L$5002,B2395,8),"")</f>
        <v>#REF!</v>
      </c>
      <c r="L2395" s="2" t="e">
        <f>IF(C2395&lt;&gt;"",INDEX('Quarterly CT-NAP Tally Sheet'!C$8:L$5002,B2395,9),"")</f>
        <v>#REF!</v>
      </c>
      <c r="M2395" s="2" t="e">
        <f>IF(C2395&lt;&gt;"",INDEX('Quarterly CT-NAP Tally Sheet'!C$8:L$5002,B2395,10),"")</f>
        <v>#REF!</v>
      </c>
      <c r="O2395" s="1"/>
    </row>
    <row r="2396" spans="2:15" x14ac:dyDescent="0.25">
      <c r="B2396" s="2">
        <v>2390</v>
      </c>
      <c r="C2396" s="2" t="e">
        <f>IF(INDEX('Quarterly CT-NAP Tally Sheet'!#REF!,'Quarterly Scratchpad'!B2396,'Quarterly Scratchpad'!$B$2)&lt;&gt;"",1,"")</f>
        <v>#REF!</v>
      </c>
      <c r="D2396" s="2" t="e">
        <f>IF(C2396&lt;&gt;"",INDEX('Quarterly CT-NAP Tally Sheet'!C$8:L$5002,B2396,1),"")</f>
        <v>#REF!</v>
      </c>
      <c r="E2396" s="2" t="e">
        <f>IF(C2396&lt;&gt;"",INDEX('Quarterly CT-NAP Tally Sheet'!C$8:L$5002,B2396,2),"")</f>
        <v>#REF!</v>
      </c>
      <c r="F2396" s="2" t="e">
        <f>IF(C2396&lt;&gt;"",INDEX('Quarterly CT-NAP Tally Sheet'!C$8:L$5002,B2396,3),"")</f>
        <v>#REF!</v>
      </c>
      <c r="G2396" s="2" t="e">
        <f>IF(C2396&lt;&gt;"",INDEX('Quarterly CT-NAP Tally Sheet'!C$8:L$5002,B2396,4),"")</f>
        <v>#REF!</v>
      </c>
      <c r="H2396" s="2" t="e">
        <f>IF(C2396&lt;&gt;"",INDEX('Quarterly CT-NAP Tally Sheet'!C$8:L$5002,B2396,5),"")</f>
        <v>#REF!</v>
      </c>
      <c r="I2396" s="2" t="e">
        <f>IF(C2396&lt;&gt;"",INDEX('Quarterly CT-NAP Tally Sheet'!C$8:L$5002,B2396,6),"")</f>
        <v>#REF!</v>
      </c>
      <c r="J2396" s="2" t="e">
        <f>IF(C2396&lt;&gt;"",INDEX('Quarterly CT-NAP Tally Sheet'!C$8:L$5002,B2396,7),"")</f>
        <v>#REF!</v>
      </c>
      <c r="K2396" s="2" t="e">
        <f>IF(C2396&lt;&gt;"",INDEX('Quarterly CT-NAP Tally Sheet'!C$8:L$5002,B2396,8),"")</f>
        <v>#REF!</v>
      </c>
      <c r="L2396" s="2" t="e">
        <f>IF(C2396&lt;&gt;"",INDEX('Quarterly CT-NAP Tally Sheet'!C$8:L$5002,B2396,9),"")</f>
        <v>#REF!</v>
      </c>
      <c r="M2396" s="2" t="e">
        <f>IF(C2396&lt;&gt;"",INDEX('Quarterly CT-NAP Tally Sheet'!C$8:L$5002,B2396,10),"")</f>
        <v>#REF!</v>
      </c>
      <c r="O2396" s="1"/>
    </row>
    <row r="2397" spans="2:15" x14ac:dyDescent="0.25">
      <c r="B2397" s="2">
        <v>2391</v>
      </c>
      <c r="C2397" s="2" t="e">
        <f>IF(INDEX('Quarterly CT-NAP Tally Sheet'!#REF!,'Quarterly Scratchpad'!B2397,'Quarterly Scratchpad'!$B$2)&lt;&gt;"",1,"")</f>
        <v>#REF!</v>
      </c>
      <c r="D2397" s="2" t="e">
        <f>IF(C2397&lt;&gt;"",INDEX('Quarterly CT-NAP Tally Sheet'!C$8:L$5002,B2397,1),"")</f>
        <v>#REF!</v>
      </c>
      <c r="E2397" s="2" t="e">
        <f>IF(C2397&lt;&gt;"",INDEX('Quarterly CT-NAP Tally Sheet'!C$8:L$5002,B2397,2),"")</f>
        <v>#REF!</v>
      </c>
      <c r="F2397" s="2" t="e">
        <f>IF(C2397&lt;&gt;"",INDEX('Quarterly CT-NAP Tally Sheet'!C$8:L$5002,B2397,3),"")</f>
        <v>#REF!</v>
      </c>
      <c r="G2397" s="2" t="e">
        <f>IF(C2397&lt;&gt;"",INDEX('Quarterly CT-NAP Tally Sheet'!C$8:L$5002,B2397,4),"")</f>
        <v>#REF!</v>
      </c>
      <c r="H2397" s="2" t="e">
        <f>IF(C2397&lt;&gt;"",INDEX('Quarterly CT-NAP Tally Sheet'!C$8:L$5002,B2397,5),"")</f>
        <v>#REF!</v>
      </c>
      <c r="I2397" s="2" t="e">
        <f>IF(C2397&lt;&gt;"",INDEX('Quarterly CT-NAP Tally Sheet'!C$8:L$5002,B2397,6),"")</f>
        <v>#REF!</v>
      </c>
      <c r="J2397" s="2" t="e">
        <f>IF(C2397&lt;&gt;"",INDEX('Quarterly CT-NAP Tally Sheet'!C$8:L$5002,B2397,7),"")</f>
        <v>#REF!</v>
      </c>
      <c r="K2397" s="2" t="e">
        <f>IF(C2397&lt;&gt;"",INDEX('Quarterly CT-NAP Tally Sheet'!C$8:L$5002,B2397,8),"")</f>
        <v>#REF!</v>
      </c>
      <c r="L2397" s="2" t="e">
        <f>IF(C2397&lt;&gt;"",INDEX('Quarterly CT-NAP Tally Sheet'!C$8:L$5002,B2397,9),"")</f>
        <v>#REF!</v>
      </c>
      <c r="M2397" s="2" t="e">
        <f>IF(C2397&lt;&gt;"",INDEX('Quarterly CT-NAP Tally Sheet'!C$8:L$5002,B2397,10),"")</f>
        <v>#REF!</v>
      </c>
      <c r="O2397" s="1"/>
    </row>
    <row r="2398" spans="2:15" x14ac:dyDescent="0.25">
      <c r="B2398" s="2">
        <v>2392</v>
      </c>
      <c r="C2398" s="2" t="e">
        <f>IF(INDEX('Quarterly CT-NAP Tally Sheet'!#REF!,'Quarterly Scratchpad'!B2398,'Quarterly Scratchpad'!$B$2)&lt;&gt;"",1,"")</f>
        <v>#REF!</v>
      </c>
      <c r="D2398" s="2" t="e">
        <f>IF(C2398&lt;&gt;"",INDEX('Quarterly CT-NAP Tally Sheet'!C$8:L$5002,B2398,1),"")</f>
        <v>#REF!</v>
      </c>
      <c r="E2398" s="2" t="e">
        <f>IF(C2398&lt;&gt;"",INDEX('Quarterly CT-NAP Tally Sheet'!C$8:L$5002,B2398,2),"")</f>
        <v>#REF!</v>
      </c>
      <c r="F2398" s="2" t="e">
        <f>IF(C2398&lt;&gt;"",INDEX('Quarterly CT-NAP Tally Sheet'!C$8:L$5002,B2398,3),"")</f>
        <v>#REF!</v>
      </c>
      <c r="G2398" s="2" t="e">
        <f>IF(C2398&lt;&gt;"",INDEX('Quarterly CT-NAP Tally Sheet'!C$8:L$5002,B2398,4),"")</f>
        <v>#REF!</v>
      </c>
      <c r="H2398" s="2" t="e">
        <f>IF(C2398&lt;&gt;"",INDEX('Quarterly CT-NAP Tally Sheet'!C$8:L$5002,B2398,5),"")</f>
        <v>#REF!</v>
      </c>
      <c r="I2398" s="2" t="e">
        <f>IF(C2398&lt;&gt;"",INDEX('Quarterly CT-NAP Tally Sheet'!C$8:L$5002,B2398,6),"")</f>
        <v>#REF!</v>
      </c>
      <c r="J2398" s="2" t="e">
        <f>IF(C2398&lt;&gt;"",INDEX('Quarterly CT-NAP Tally Sheet'!C$8:L$5002,B2398,7),"")</f>
        <v>#REF!</v>
      </c>
      <c r="K2398" s="2" t="e">
        <f>IF(C2398&lt;&gt;"",INDEX('Quarterly CT-NAP Tally Sheet'!C$8:L$5002,B2398,8),"")</f>
        <v>#REF!</v>
      </c>
      <c r="L2398" s="2" t="e">
        <f>IF(C2398&lt;&gt;"",INDEX('Quarterly CT-NAP Tally Sheet'!C$8:L$5002,B2398,9),"")</f>
        <v>#REF!</v>
      </c>
      <c r="M2398" s="2" t="e">
        <f>IF(C2398&lt;&gt;"",INDEX('Quarterly CT-NAP Tally Sheet'!C$8:L$5002,B2398,10),"")</f>
        <v>#REF!</v>
      </c>
      <c r="O2398" s="1"/>
    </row>
    <row r="2399" spans="2:15" x14ac:dyDescent="0.25">
      <c r="B2399" s="2">
        <v>2393</v>
      </c>
      <c r="C2399" s="2" t="e">
        <f>IF(INDEX('Quarterly CT-NAP Tally Sheet'!#REF!,'Quarterly Scratchpad'!B2399,'Quarterly Scratchpad'!$B$2)&lt;&gt;"",1,"")</f>
        <v>#REF!</v>
      </c>
      <c r="D2399" s="2" t="e">
        <f>IF(C2399&lt;&gt;"",INDEX('Quarterly CT-NAP Tally Sheet'!C$8:L$5002,B2399,1),"")</f>
        <v>#REF!</v>
      </c>
      <c r="E2399" s="2" t="e">
        <f>IF(C2399&lt;&gt;"",INDEX('Quarterly CT-NAP Tally Sheet'!C$8:L$5002,B2399,2),"")</f>
        <v>#REF!</v>
      </c>
      <c r="F2399" s="2" t="e">
        <f>IF(C2399&lt;&gt;"",INDEX('Quarterly CT-NAP Tally Sheet'!C$8:L$5002,B2399,3),"")</f>
        <v>#REF!</v>
      </c>
      <c r="G2399" s="2" t="e">
        <f>IF(C2399&lt;&gt;"",INDEX('Quarterly CT-NAP Tally Sheet'!C$8:L$5002,B2399,4),"")</f>
        <v>#REF!</v>
      </c>
      <c r="H2399" s="2" t="e">
        <f>IF(C2399&lt;&gt;"",INDEX('Quarterly CT-NAP Tally Sheet'!C$8:L$5002,B2399,5),"")</f>
        <v>#REF!</v>
      </c>
      <c r="I2399" s="2" t="e">
        <f>IF(C2399&lt;&gt;"",INDEX('Quarterly CT-NAP Tally Sheet'!C$8:L$5002,B2399,6),"")</f>
        <v>#REF!</v>
      </c>
      <c r="J2399" s="2" t="e">
        <f>IF(C2399&lt;&gt;"",INDEX('Quarterly CT-NAP Tally Sheet'!C$8:L$5002,B2399,7),"")</f>
        <v>#REF!</v>
      </c>
      <c r="K2399" s="2" t="e">
        <f>IF(C2399&lt;&gt;"",INDEX('Quarterly CT-NAP Tally Sheet'!C$8:L$5002,B2399,8),"")</f>
        <v>#REF!</v>
      </c>
      <c r="L2399" s="2" t="e">
        <f>IF(C2399&lt;&gt;"",INDEX('Quarterly CT-NAP Tally Sheet'!C$8:L$5002,B2399,9),"")</f>
        <v>#REF!</v>
      </c>
      <c r="M2399" s="2" t="e">
        <f>IF(C2399&lt;&gt;"",INDEX('Quarterly CT-NAP Tally Sheet'!C$8:L$5002,B2399,10),"")</f>
        <v>#REF!</v>
      </c>
      <c r="O2399" s="1"/>
    </row>
    <row r="2400" spans="2:15" x14ac:dyDescent="0.25">
      <c r="B2400" s="2">
        <v>2394</v>
      </c>
      <c r="C2400" s="2" t="e">
        <f>IF(INDEX('Quarterly CT-NAP Tally Sheet'!#REF!,'Quarterly Scratchpad'!B2400,'Quarterly Scratchpad'!$B$2)&lt;&gt;"",1,"")</f>
        <v>#REF!</v>
      </c>
      <c r="D2400" s="2" t="e">
        <f>IF(C2400&lt;&gt;"",INDEX('Quarterly CT-NAP Tally Sheet'!C$8:L$5002,B2400,1),"")</f>
        <v>#REF!</v>
      </c>
      <c r="E2400" s="2" t="e">
        <f>IF(C2400&lt;&gt;"",INDEX('Quarterly CT-NAP Tally Sheet'!C$8:L$5002,B2400,2),"")</f>
        <v>#REF!</v>
      </c>
      <c r="F2400" s="2" t="e">
        <f>IF(C2400&lt;&gt;"",INDEX('Quarterly CT-NAP Tally Sheet'!C$8:L$5002,B2400,3),"")</f>
        <v>#REF!</v>
      </c>
      <c r="G2400" s="2" t="e">
        <f>IF(C2400&lt;&gt;"",INDEX('Quarterly CT-NAP Tally Sheet'!C$8:L$5002,B2400,4),"")</f>
        <v>#REF!</v>
      </c>
      <c r="H2400" s="2" t="e">
        <f>IF(C2400&lt;&gt;"",INDEX('Quarterly CT-NAP Tally Sheet'!C$8:L$5002,B2400,5),"")</f>
        <v>#REF!</v>
      </c>
      <c r="I2400" s="2" t="e">
        <f>IF(C2400&lt;&gt;"",INDEX('Quarterly CT-NAP Tally Sheet'!C$8:L$5002,B2400,6),"")</f>
        <v>#REF!</v>
      </c>
      <c r="J2400" s="2" t="e">
        <f>IF(C2400&lt;&gt;"",INDEX('Quarterly CT-NAP Tally Sheet'!C$8:L$5002,B2400,7),"")</f>
        <v>#REF!</v>
      </c>
      <c r="K2400" s="2" t="e">
        <f>IF(C2400&lt;&gt;"",INDEX('Quarterly CT-NAP Tally Sheet'!C$8:L$5002,B2400,8),"")</f>
        <v>#REF!</v>
      </c>
      <c r="L2400" s="2" t="e">
        <f>IF(C2400&lt;&gt;"",INDEX('Quarterly CT-NAP Tally Sheet'!C$8:L$5002,B2400,9),"")</f>
        <v>#REF!</v>
      </c>
      <c r="M2400" s="2" t="e">
        <f>IF(C2400&lt;&gt;"",INDEX('Quarterly CT-NAP Tally Sheet'!C$8:L$5002,B2400,10),"")</f>
        <v>#REF!</v>
      </c>
      <c r="O2400" s="1"/>
    </row>
    <row r="2401" spans="2:15" x14ac:dyDescent="0.25">
      <c r="B2401" s="2">
        <v>2395</v>
      </c>
      <c r="C2401" s="2" t="e">
        <f>IF(INDEX('Quarterly CT-NAP Tally Sheet'!#REF!,'Quarterly Scratchpad'!B2401,'Quarterly Scratchpad'!$B$2)&lt;&gt;"",1,"")</f>
        <v>#REF!</v>
      </c>
      <c r="D2401" s="2" t="e">
        <f>IF(C2401&lt;&gt;"",INDEX('Quarterly CT-NAP Tally Sheet'!C$8:L$5002,B2401,1),"")</f>
        <v>#REF!</v>
      </c>
      <c r="E2401" s="2" t="e">
        <f>IF(C2401&lt;&gt;"",INDEX('Quarterly CT-NAP Tally Sheet'!C$8:L$5002,B2401,2),"")</f>
        <v>#REF!</v>
      </c>
      <c r="F2401" s="2" t="e">
        <f>IF(C2401&lt;&gt;"",INDEX('Quarterly CT-NAP Tally Sheet'!C$8:L$5002,B2401,3),"")</f>
        <v>#REF!</v>
      </c>
      <c r="G2401" s="2" t="e">
        <f>IF(C2401&lt;&gt;"",INDEX('Quarterly CT-NAP Tally Sheet'!C$8:L$5002,B2401,4),"")</f>
        <v>#REF!</v>
      </c>
      <c r="H2401" s="2" t="e">
        <f>IF(C2401&lt;&gt;"",INDEX('Quarterly CT-NAP Tally Sheet'!C$8:L$5002,B2401,5),"")</f>
        <v>#REF!</v>
      </c>
      <c r="I2401" s="2" t="e">
        <f>IF(C2401&lt;&gt;"",INDEX('Quarterly CT-NAP Tally Sheet'!C$8:L$5002,B2401,6),"")</f>
        <v>#REF!</v>
      </c>
      <c r="J2401" s="2" t="e">
        <f>IF(C2401&lt;&gt;"",INDEX('Quarterly CT-NAP Tally Sheet'!C$8:L$5002,B2401,7),"")</f>
        <v>#REF!</v>
      </c>
      <c r="K2401" s="2" t="e">
        <f>IF(C2401&lt;&gt;"",INDEX('Quarterly CT-NAP Tally Sheet'!C$8:L$5002,B2401,8),"")</f>
        <v>#REF!</v>
      </c>
      <c r="L2401" s="2" t="e">
        <f>IF(C2401&lt;&gt;"",INDEX('Quarterly CT-NAP Tally Sheet'!C$8:L$5002,B2401,9),"")</f>
        <v>#REF!</v>
      </c>
      <c r="M2401" s="2" t="e">
        <f>IF(C2401&lt;&gt;"",INDEX('Quarterly CT-NAP Tally Sheet'!C$8:L$5002,B2401,10),"")</f>
        <v>#REF!</v>
      </c>
      <c r="O2401" s="1"/>
    </row>
    <row r="2402" spans="2:15" x14ac:dyDescent="0.25">
      <c r="B2402" s="2">
        <v>2396</v>
      </c>
      <c r="C2402" s="2" t="e">
        <f>IF(INDEX('Quarterly CT-NAP Tally Sheet'!#REF!,'Quarterly Scratchpad'!B2402,'Quarterly Scratchpad'!$B$2)&lt;&gt;"",1,"")</f>
        <v>#REF!</v>
      </c>
      <c r="D2402" s="2" t="e">
        <f>IF(C2402&lt;&gt;"",INDEX('Quarterly CT-NAP Tally Sheet'!C$8:L$5002,B2402,1),"")</f>
        <v>#REF!</v>
      </c>
      <c r="E2402" s="2" t="e">
        <f>IF(C2402&lt;&gt;"",INDEX('Quarterly CT-NAP Tally Sheet'!C$8:L$5002,B2402,2),"")</f>
        <v>#REF!</v>
      </c>
      <c r="F2402" s="2" t="e">
        <f>IF(C2402&lt;&gt;"",INDEX('Quarterly CT-NAP Tally Sheet'!C$8:L$5002,B2402,3),"")</f>
        <v>#REF!</v>
      </c>
      <c r="G2402" s="2" t="e">
        <f>IF(C2402&lt;&gt;"",INDEX('Quarterly CT-NAP Tally Sheet'!C$8:L$5002,B2402,4),"")</f>
        <v>#REF!</v>
      </c>
      <c r="H2402" s="2" t="e">
        <f>IF(C2402&lt;&gt;"",INDEX('Quarterly CT-NAP Tally Sheet'!C$8:L$5002,B2402,5),"")</f>
        <v>#REF!</v>
      </c>
      <c r="I2402" s="2" t="e">
        <f>IF(C2402&lt;&gt;"",INDEX('Quarterly CT-NAP Tally Sheet'!C$8:L$5002,B2402,6),"")</f>
        <v>#REF!</v>
      </c>
      <c r="J2402" s="2" t="e">
        <f>IF(C2402&lt;&gt;"",INDEX('Quarterly CT-NAP Tally Sheet'!C$8:L$5002,B2402,7),"")</f>
        <v>#REF!</v>
      </c>
      <c r="K2402" s="2" t="e">
        <f>IF(C2402&lt;&gt;"",INDEX('Quarterly CT-NAP Tally Sheet'!C$8:L$5002,B2402,8),"")</f>
        <v>#REF!</v>
      </c>
      <c r="L2402" s="2" t="e">
        <f>IF(C2402&lt;&gt;"",INDEX('Quarterly CT-NAP Tally Sheet'!C$8:L$5002,B2402,9),"")</f>
        <v>#REF!</v>
      </c>
      <c r="M2402" s="2" t="e">
        <f>IF(C2402&lt;&gt;"",INDEX('Quarterly CT-NAP Tally Sheet'!C$8:L$5002,B2402,10),"")</f>
        <v>#REF!</v>
      </c>
      <c r="O2402" s="1"/>
    </row>
    <row r="2403" spans="2:15" x14ac:dyDescent="0.25">
      <c r="B2403" s="2">
        <v>2397</v>
      </c>
      <c r="C2403" s="2" t="e">
        <f>IF(INDEX('Quarterly CT-NAP Tally Sheet'!#REF!,'Quarterly Scratchpad'!B2403,'Quarterly Scratchpad'!$B$2)&lt;&gt;"",1,"")</f>
        <v>#REF!</v>
      </c>
      <c r="D2403" s="2" t="e">
        <f>IF(C2403&lt;&gt;"",INDEX('Quarterly CT-NAP Tally Sheet'!C$8:L$5002,B2403,1),"")</f>
        <v>#REF!</v>
      </c>
      <c r="E2403" s="2" t="e">
        <f>IF(C2403&lt;&gt;"",INDEX('Quarterly CT-NAP Tally Sheet'!C$8:L$5002,B2403,2),"")</f>
        <v>#REF!</v>
      </c>
      <c r="F2403" s="2" t="e">
        <f>IF(C2403&lt;&gt;"",INDEX('Quarterly CT-NAP Tally Sheet'!C$8:L$5002,B2403,3),"")</f>
        <v>#REF!</v>
      </c>
      <c r="G2403" s="2" t="e">
        <f>IF(C2403&lt;&gt;"",INDEX('Quarterly CT-NAP Tally Sheet'!C$8:L$5002,B2403,4),"")</f>
        <v>#REF!</v>
      </c>
      <c r="H2403" s="2" t="e">
        <f>IF(C2403&lt;&gt;"",INDEX('Quarterly CT-NAP Tally Sheet'!C$8:L$5002,B2403,5),"")</f>
        <v>#REF!</v>
      </c>
      <c r="I2403" s="2" t="e">
        <f>IF(C2403&lt;&gt;"",INDEX('Quarterly CT-NAP Tally Sheet'!C$8:L$5002,B2403,6),"")</f>
        <v>#REF!</v>
      </c>
      <c r="J2403" s="2" t="e">
        <f>IF(C2403&lt;&gt;"",INDEX('Quarterly CT-NAP Tally Sheet'!C$8:L$5002,B2403,7),"")</f>
        <v>#REF!</v>
      </c>
      <c r="K2403" s="2" t="e">
        <f>IF(C2403&lt;&gt;"",INDEX('Quarterly CT-NAP Tally Sheet'!C$8:L$5002,B2403,8),"")</f>
        <v>#REF!</v>
      </c>
      <c r="L2403" s="2" t="e">
        <f>IF(C2403&lt;&gt;"",INDEX('Quarterly CT-NAP Tally Sheet'!C$8:L$5002,B2403,9),"")</f>
        <v>#REF!</v>
      </c>
      <c r="M2403" s="2" t="e">
        <f>IF(C2403&lt;&gt;"",INDEX('Quarterly CT-NAP Tally Sheet'!C$8:L$5002,B2403,10),"")</f>
        <v>#REF!</v>
      </c>
      <c r="O2403" s="1"/>
    </row>
    <row r="2404" spans="2:15" x14ac:dyDescent="0.25">
      <c r="B2404" s="2">
        <v>2398</v>
      </c>
      <c r="C2404" s="2" t="e">
        <f>IF(INDEX('Quarterly CT-NAP Tally Sheet'!#REF!,'Quarterly Scratchpad'!B2404,'Quarterly Scratchpad'!$B$2)&lt;&gt;"",1,"")</f>
        <v>#REF!</v>
      </c>
      <c r="D2404" s="2" t="e">
        <f>IF(C2404&lt;&gt;"",INDEX('Quarterly CT-NAP Tally Sheet'!C$8:L$5002,B2404,1),"")</f>
        <v>#REF!</v>
      </c>
      <c r="E2404" s="2" t="e">
        <f>IF(C2404&lt;&gt;"",INDEX('Quarterly CT-NAP Tally Sheet'!C$8:L$5002,B2404,2),"")</f>
        <v>#REF!</v>
      </c>
      <c r="F2404" s="2" t="e">
        <f>IF(C2404&lt;&gt;"",INDEX('Quarterly CT-NAP Tally Sheet'!C$8:L$5002,B2404,3),"")</f>
        <v>#REF!</v>
      </c>
      <c r="G2404" s="2" t="e">
        <f>IF(C2404&lt;&gt;"",INDEX('Quarterly CT-NAP Tally Sheet'!C$8:L$5002,B2404,4),"")</f>
        <v>#REF!</v>
      </c>
      <c r="H2404" s="2" t="e">
        <f>IF(C2404&lt;&gt;"",INDEX('Quarterly CT-NAP Tally Sheet'!C$8:L$5002,B2404,5),"")</f>
        <v>#REF!</v>
      </c>
      <c r="I2404" s="2" t="e">
        <f>IF(C2404&lt;&gt;"",INDEX('Quarterly CT-NAP Tally Sheet'!C$8:L$5002,B2404,6),"")</f>
        <v>#REF!</v>
      </c>
      <c r="J2404" s="2" t="e">
        <f>IF(C2404&lt;&gt;"",INDEX('Quarterly CT-NAP Tally Sheet'!C$8:L$5002,B2404,7),"")</f>
        <v>#REF!</v>
      </c>
      <c r="K2404" s="2" t="e">
        <f>IF(C2404&lt;&gt;"",INDEX('Quarterly CT-NAP Tally Sheet'!C$8:L$5002,B2404,8),"")</f>
        <v>#REF!</v>
      </c>
      <c r="L2404" s="2" t="e">
        <f>IF(C2404&lt;&gt;"",INDEX('Quarterly CT-NAP Tally Sheet'!C$8:L$5002,B2404,9),"")</f>
        <v>#REF!</v>
      </c>
      <c r="M2404" s="2" t="e">
        <f>IF(C2404&lt;&gt;"",INDEX('Quarterly CT-NAP Tally Sheet'!C$8:L$5002,B2404,10),"")</f>
        <v>#REF!</v>
      </c>
      <c r="O2404" s="1"/>
    </row>
    <row r="2405" spans="2:15" x14ac:dyDescent="0.25">
      <c r="B2405" s="2">
        <v>2399</v>
      </c>
      <c r="C2405" s="2" t="e">
        <f>IF(INDEX('Quarterly CT-NAP Tally Sheet'!#REF!,'Quarterly Scratchpad'!B2405,'Quarterly Scratchpad'!$B$2)&lt;&gt;"",1,"")</f>
        <v>#REF!</v>
      </c>
      <c r="D2405" s="2" t="e">
        <f>IF(C2405&lt;&gt;"",INDEX('Quarterly CT-NAP Tally Sheet'!C$8:L$5002,B2405,1),"")</f>
        <v>#REF!</v>
      </c>
      <c r="E2405" s="2" t="e">
        <f>IF(C2405&lt;&gt;"",INDEX('Quarterly CT-NAP Tally Sheet'!C$8:L$5002,B2405,2),"")</f>
        <v>#REF!</v>
      </c>
      <c r="F2405" s="2" t="e">
        <f>IF(C2405&lt;&gt;"",INDEX('Quarterly CT-NAP Tally Sheet'!C$8:L$5002,B2405,3),"")</f>
        <v>#REF!</v>
      </c>
      <c r="G2405" s="2" t="e">
        <f>IF(C2405&lt;&gt;"",INDEX('Quarterly CT-NAP Tally Sheet'!C$8:L$5002,B2405,4),"")</f>
        <v>#REF!</v>
      </c>
      <c r="H2405" s="2" t="e">
        <f>IF(C2405&lt;&gt;"",INDEX('Quarterly CT-NAP Tally Sheet'!C$8:L$5002,B2405,5),"")</f>
        <v>#REF!</v>
      </c>
      <c r="I2405" s="2" t="e">
        <f>IF(C2405&lt;&gt;"",INDEX('Quarterly CT-NAP Tally Sheet'!C$8:L$5002,B2405,6),"")</f>
        <v>#REF!</v>
      </c>
      <c r="J2405" s="2" t="e">
        <f>IF(C2405&lt;&gt;"",INDEX('Quarterly CT-NAP Tally Sheet'!C$8:L$5002,B2405,7),"")</f>
        <v>#REF!</v>
      </c>
      <c r="K2405" s="2" t="e">
        <f>IF(C2405&lt;&gt;"",INDEX('Quarterly CT-NAP Tally Sheet'!C$8:L$5002,B2405,8),"")</f>
        <v>#REF!</v>
      </c>
      <c r="L2405" s="2" t="e">
        <f>IF(C2405&lt;&gt;"",INDEX('Quarterly CT-NAP Tally Sheet'!C$8:L$5002,B2405,9),"")</f>
        <v>#REF!</v>
      </c>
      <c r="M2405" s="2" t="e">
        <f>IF(C2405&lt;&gt;"",INDEX('Quarterly CT-NAP Tally Sheet'!C$8:L$5002,B2405,10),"")</f>
        <v>#REF!</v>
      </c>
      <c r="O2405" s="1"/>
    </row>
    <row r="2406" spans="2:15" x14ac:dyDescent="0.25">
      <c r="B2406" s="2">
        <v>2400</v>
      </c>
      <c r="C2406" s="2" t="e">
        <f>IF(INDEX('Quarterly CT-NAP Tally Sheet'!#REF!,'Quarterly Scratchpad'!B2406,'Quarterly Scratchpad'!$B$2)&lt;&gt;"",1,"")</f>
        <v>#REF!</v>
      </c>
      <c r="D2406" s="2" t="e">
        <f>IF(C2406&lt;&gt;"",INDEX('Quarterly CT-NAP Tally Sheet'!C$8:L$5002,B2406,1),"")</f>
        <v>#REF!</v>
      </c>
      <c r="E2406" s="2" t="e">
        <f>IF(C2406&lt;&gt;"",INDEX('Quarterly CT-NAP Tally Sheet'!C$8:L$5002,B2406,2),"")</f>
        <v>#REF!</v>
      </c>
      <c r="F2406" s="2" t="e">
        <f>IF(C2406&lt;&gt;"",INDEX('Quarterly CT-NAP Tally Sheet'!C$8:L$5002,B2406,3),"")</f>
        <v>#REF!</v>
      </c>
      <c r="G2406" s="2" t="e">
        <f>IF(C2406&lt;&gt;"",INDEX('Quarterly CT-NAP Tally Sheet'!C$8:L$5002,B2406,4),"")</f>
        <v>#REF!</v>
      </c>
      <c r="H2406" s="2" t="e">
        <f>IF(C2406&lt;&gt;"",INDEX('Quarterly CT-NAP Tally Sheet'!C$8:L$5002,B2406,5),"")</f>
        <v>#REF!</v>
      </c>
      <c r="I2406" s="2" t="e">
        <f>IF(C2406&lt;&gt;"",INDEX('Quarterly CT-NAP Tally Sheet'!C$8:L$5002,B2406,6),"")</f>
        <v>#REF!</v>
      </c>
      <c r="J2406" s="2" t="e">
        <f>IF(C2406&lt;&gt;"",INDEX('Quarterly CT-NAP Tally Sheet'!C$8:L$5002,B2406,7),"")</f>
        <v>#REF!</v>
      </c>
      <c r="K2406" s="2" t="e">
        <f>IF(C2406&lt;&gt;"",INDEX('Quarterly CT-NAP Tally Sheet'!C$8:L$5002,B2406,8),"")</f>
        <v>#REF!</v>
      </c>
      <c r="L2406" s="2" t="e">
        <f>IF(C2406&lt;&gt;"",INDEX('Quarterly CT-NAP Tally Sheet'!C$8:L$5002,B2406,9),"")</f>
        <v>#REF!</v>
      </c>
      <c r="M2406" s="2" t="e">
        <f>IF(C2406&lt;&gt;"",INDEX('Quarterly CT-NAP Tally Sheet'!C$8:L$5002,B2406,10),"")</f>
        <v>#REF!</v>
      </c>
      <c r="O2406" s="1"/>
    </row>
    <row r="2407" spans="2:15" x14ac:dyDescent="0.25">
      <c r="B2407" s="2">
        <v>2401</v>
      </c>
      <c r="C2407" s="2" t="e">
        <f>IF(INDEX('Quarterly CT-NAP Tally Sheet'!#REF!,'Quarterly Scratchpad'!B2407,'Quarterly Scratchpad'!$B$2)&lt;&gt;"",1,"")</f>
        <v>#REF!</v>
      </c>
      <c r="D2407" s="2" t="e">
        <f>IF(C2407&lt;&gt;"",INDEX('Quarterly CT-NAP Tally Sheet'!C$8:L$5002,B2407,1),"")</f>
        <v>#REF!</v>
      </c>
      <c r="E2407" s="2" t="e">
        <f>IF(C2407&lt;&gt;"",INDEX('Quarterly CT-NAP Tally Sheet'!C$8:L$5002,B2407,2),"")</f>
        <v>#REF!</v>
      </c>
      <c r="F2407" s="2" t="e">
        <f>IF(C2407&lt;&gt;"",INDEX('Quarterly CT-NAP Tally Sheet'!C$8:L$5002,B2407,3),"")</f>
        <v>#REF!</v>
      </c>
      <c r="G2407" s="2" t="e">
        <f>IF(C2407&lt;&gt;"",INDEX('Quarterly CT-NAP Tally Sheet'!C$8:L$5002,B2407,4),"")</f>
        <v>#REF!</v>
      </c>
      <c r="H2407" s="2" t="e">
        <f>IF(C2407&lt;&gt;"",INDEX('Quarterly CT-NAP Tally Sheet'!C$8:L$5002,B2407,5),"")</f>
        <v>#REF!</v>
      </c>
      <c r="I2407" s="2" t="e">
        <f>IF(C2407&lt;&gt;"",INDEX('Quarterly CT-NAP Tally Sheet'!C$8:L$5002,B2407,6),"")</f>
        <v>#REF!</v>
      </c>
      <c r="J2407" s="2" t="e">
        <f>IF(C2407&lt;&gt;"",INDEX('Quarterly CT-NAP Tally Sheet'!C$8:L$5002,B2407,7),"")</f>
        <v>#REF!</v>
      </c>
      <c r="K2407" s="2" t="e">
        <f>IF(C2407&lt;&gt;"",INDEX('Quarterly CT-NAP Tally Sheet'!C$8:L$5002,B2407,8),"")</f>
        <v>#REF!</v>
      </c>
      <c r="L2407" s="2" t="e">
        <f>IF(C2407&lt;&gt;"",INDEX('Quarterly CT-NAP Tally Sheet'!C$8:L$5002,B2407,9),"")</f>
        <v>#REF!</v>
      </c>
      <c r="M2407" s="2" t="e">
        <f>IF(C2407&lt;&gt;"",INDEX('Quarterly CT-NAP Tally Sheet'!C$8:L$5002,B2407,10),"")</f>
        <v>#REF!</v>
      </c>
      <c r="O2407" s="1"/>
    </row>
    <row r="2408" spans="2:15" x14ac:dyDescent="0.25">
      <c r="B2408" s="2">
        <v>2402</v>
      </c>
      <c r="C2408" s="2" t="e">
        <f>IF(INDEX('Quarterly CT-NAP Tally Sheet'!#REF!,'Quarterly Scratchpad'!B2408,'Quarterly Scratchpad'!$B$2)&lt;&gt;"",1,"")</f>
        <v>#REF!</v>
      </c>
      <c r="D2408" s="2" t="e">
        <f>IF(C2408&lt;&gt;"",INDEX('Quarterly CT-NAP Tally Sheet'!C$8:L$5002,B2408,1),"")</f>
        <v>#REF!</v>
      </c>
      <c r="E2408" s="2" t="e">
        <f>IF(C2408&lt;&gt;"",INDEX('Quarterly CT-NAP Tally Sheet'!C$8:L$5002,B2408,2),"")</f>
        <v>#REF!</v>
      </c>
      <c r="F2408" s="2" t="e">
        <f>IF(C2408&lt;&gt;"",INDEX('Quarterly CT-NAP Tally Sheet'!C$8:L$5002,B2408,3),"")</f>
        <v>#REF!</v>
      </c>
      <c r="G2408" s="2" t="e">
        <f>IF(C2408&lt;&gt;"",INDEX('Quarterly CT-NAP Tally Sheet'!C$8:L$5002,B2408,4),"")</f>
        <v>#REF!</v>
      </c>
      <c r="H2408" s="2" t="e">
        <f>IF(C2408&lt;&gt;"",INDEX('Quarterly CT-NAP Tally Sheet'!C$8:L$5002,B2408,5),"")</f>
        <v>#REF!</v>
      </c>
      <c r="I2408" s="2" t="e">
        <f>IF(C2408&lt;&gt;"",INDEX('Quarterly CT-NAP Tally Sheet'!C$8:L$5002,B2408,6),"")</f>
        <v>#REF!</v>
      </c>
      <c r="J2408" s="2" t="e">
        <f>IF(C2408&lt;&gt;"",INDEX('Quarterly CT-NAP Tally Sheet'!C$8:L$5002,B2408,7),"")</f>
        <v>#REF!</v>
      </c>
      <c r="K2408" s="2" t="e">
        <f>IF(C2408&lt;&gt;"",INDEX('Quarterly CT-NAP Tally Sheet'!C$8:L$5002,B2408,8),"")</f>
        <v>#REF!</v>
      </c>
      <c r="L2408" s="2" t="e">
        <f>IF(C2408&lt;&gt;"",INDEX('Quarterly CT-NAP Tally Sheet'!C$8:L$5002,B2408,9),"")</f>
        <v>#REF!</v>
      </c>
      <c r="M2408" s="2" t="e">
        <f>IF(C2408&lt;&gt;"",INDEX('Quarterly CT-NAP Tally Sheet'!C$8:L$5002,B2408,10),"")</f>
        <v>#REF!</v>
      </c>
      <c r="O2408" s="1"/>
    </row>
    <row r="2409" spans="2:15" x14ac:dyDescent="0.25">
      <c r="B2409" s="2">
        <v>2403</v>
      </c>
      <c r="C2409" s="2" t="e">
        <f>IF(INDEX('Quarterly CT-NAP Tally Sheet'!#REF!,'Quarterly Scratchpad'!B2409,'Quarterly Scratchpad'!$B$2)&lt;&gt;"",1,"")</f>
        <v>#REF!</v>
      </c>
      <c r="D2409" s="2" t="e">
        <f>IF(C2409&lt;&gt;"",INDEX('Quarterly CT-NAP Tally Sheet'!C$8:L$5002,B2409,1),"")</f>
        <v>#REF!</v>
      </c>
      <c r="E2409" s="2" t="e">
        <f>IF(C2409&lt;&gt;"",INDEX('Quarterly CT-NAP Tally Sheet'!C$8:L$5002,B2409,2),"")</f>
        <v>#REF!</v>
      </c>
      <c r="F2409" s="2" t="e">
        <f>IF(C2409&lt;&gt;"",INDEX('Quarterly CT-NAP Tally Sheet'!C$8:L$5002,B2409,3),"")</f>
        <v>#REF!</v>
      </c>
      <c r="G2409" s="2" t="e">
        <f>IF(C2409&lt;&gt;"",INDEX('Quarterly CT-NAP Tally Sheet'!C$8:L$5002,B2409,4),"")</f>
        <v>#REF!</v>
      </c>
      <c r="H2409" s="2" t="e">
        <f>IF(C2409&lt;&gt;"",INDEX('Quarterly CT-NAP Tally Sheet'!C$8:L$5002,B2409,5),"")</f>
        <v>#REF!</v>
      </c>
      <c r="I2409" s="2" t="e">
        <f>IF(C2409&lt;&gt;"",INDEX('Quarterly CT-NAP Tally Sheet'!C$8:L$5002,B2409,6),"")</f>
        <v>#REF!</v>
      </c>
      <c r="J2409" s="2" t="e">
        <f>IF(C2409&lt;&gt;"",INDEX('Quarterly CT-NAP Tally Sheet'!C$8:L$5002,B2409,7),"")</f>
        <v>#REF!</v>
      </c>
      <c r="K2409" s="2" t="e">
        <f>IF(C2409&lt;&gt;"",INDEX('Quarterly CT-NAP Tally Sheet'!C$8:L$5002,B2409,8),"")</f>
        <v>#REF!</v>
      </c>
      <c r="L2409" s="2" t="e">
        <f>IF(C2409&lt;&gt;"",INDEX('Quarterly CT-NAP Tally Sheet'!C$8:L$5002,B2409,9),"")</f>
        <v>#REF!</v>
      </c>
      <c r="M2409" s="2" t="e">
        <f>IF(C2409&lt;&gt;"",INDEX('Quarterly CT-NAP Tally Sheet'!C$8:L$5002,B2409,10),"")</f>
        <v>#REF!</v>
      </c>
      <c r="O2409" s="1"/>
    </row>
    <row r="2410" spans="2:15" x14ac:dyDescent="0.25">
      <c r="B2410" s="2">
        <v>2404</v>
      </c>
      <c r="C2410" s="2" t="e">
        <f>IF(INDEX('Quarterly CT-NAP Tally Sheet'!#REF!,'Quarterly Scratchpad'!B2410,'Quarterly Scratchpad'!$B$2)&lt;&gt;"",1,"")</f>
        <v>#REF!</v>
      </c>
      <c r="D2410" s="2" t="e">
        <f>IF(C2410&lt;&gt;"",INDEX('Quarterly CT-NAP Tally Sheet'!C$8:L$5002,B2410,1),"")</f>
        <v>#REF!</v>
      </c>
      <c r="E2410" s="2" t="e">
        <f>IF(C2410&lt;&gt;"",INDEX('Quarterly CT-NAP Tally Sheet'!C$8:L$5002,B2410,2),"")</f>
        <v>#REF!</v>
      </c>
      <c r="F2410" s="2" t="e">
        <f>IF(C2410&lt;&gt;"",INDEX('Quarterly CT-NAP Tally Sheet'!C$8:L$5002,B2410,3),"")</f>
        <v>#REF!</v>
      </c>
      <c r="G2410" s="2" t="e">
        <f>IF(C2410&lt;&gt;"",INDEX('Quarterly CT-NAP Tally Sheet'!C$8:L$5002,B2410,4),"")</f>
        <v>#REF!</v>
      </c>
      <c r="H2410" s="2" t="e">
        <f>IF(C2410&lt;&gt;"",INDEX('Quarterly CT-NAP Tally Sheet'!C$8:L$5002,B2410,5),"")</f>
        <v>#REF!</v>
      </c>
      <c r="I2410" s="2" t="e">
        <f>IF(C2410&lt;&gt;"",INDEX('Quarterly CT-NAP Tally Sheet'!C$8:L$5002,B2410,6),"")</f>
        <v>#REF!</v>
      </c>
      <c r="J2410" s="2" t="e">
        <f>IF(C2410&lt;&gt;"",INDEX('Quarterly CT-NAP Tally Sheet'!C$8:L$5002,B2410,7),"")</f>
        <v>#REF!</v>
      </c>
      <c r="K2410" s="2" t="e">
        <f>IF(C2410&lt;&gt;"",INDEX('Quarterly CT-NAP Tally Sheet'!C$8:L$5002,B2410,8),"")</f>
        <v>#REF!</v>
      </c>
      <c r="L2410" s="2" t="e">
        <f>IF(C2410&lt;&gt;"",INDEX('Quarterly CT-NAP Tally Sheet'!C$8:L$5002,B2410,9),"")</f>
        <v>#REF!</v>
      </c>
      <c r="M2410" s="2" t="e">
        <f>IF(C2410&lt;&gt;"",INDEX('Quarterly CT-NAP Tally Sheet'!C$8:L$5002,B2410,10),"")</f>
        <v>#REF!</v>
      </c>
      <c r="O2410" s="1"/>
    </row>
    <row r="2411" spans="2:15" x14ac:dyDescent="0.25">
      <c r="B2411" s="2">
        <v>2405</v>
      </c>
      <c r="C2411" s="2" t="e">
        <f>IF(INDEX('Quarterly CT-NAP Tally Sheet'!#REF!,'Quarterly Scratchpad'!B2411,'Quarterly Scratchpad'!$B$2)&lt;&gt;"",1,"")</f>
        <v>#REF!</v>
      </c>
      <c r="D2411" s="2" t="e">
        <f>IF(C2411&lt;&gt;"",INDEX('Quarterly CT-NAP Tally Sheet'!C$8:L$5002,B2411,1),"")</f>
        <v>#REF!</v>
      </c>
      <c r="E2411" s="2" t="e">
        <f>IF(C2411&lt;&gt;"",INDEX('Quarterly CT-NAP Tally Sheet'!C$8:L$5002,B2411,2),"")</f>
        <v>#REF!</v>
      </c>
      <c r="F2411" s="2" t="e">
        <f>IF(C2411&lt;&gt;"",INDEX('Quarterly CT-NAP Tally Sheet'!C$8:L$5002,B2411,3),"")</f>
        <v>#REF!</v>
      </c>
      <c r="G2411" s="2" t="e">
        <f>IF(C2411&lt;&gt;"",INDEX('Quarterly CT-NAP Tally Sheet'!C$8:L$5002,B2411,4),"")</f>
        <v>#REF!</v>
      </c>
      <c r="H2411" s="2" t="e">
        <f>IF(C2411&lt;&gt;"",INDEX('Quarterly CT-NAP Tally Sheet'!C$8:L$5002,B2411,5),"")</f>
        <v>#REF!</v>
      </c>
      <c r="I2411" s="2" t="e">
        <f>IF(C2411&lt;&gt;"",INDEX('Quarterly CT-NAP Tally Sheet'!C$8:L$5002,B2411,6),"")</f>
        <v>#REF!</v>
      </c>
      <c r="J2411" s="2" t="e">
        <f>IF(C2411&lt;&gt;"",INDEX('Quarterly CT-NAP Tally Sheet'!C$8:L$5002,B2411,7),"")</f>
        <v>#REF!</v>
      </c>
      <c r="K2411" s="2" t="e">
        <f>IF(C2411&lt;&gt;"",INDEX('Quarterly CT-NAP Tally Sheet'!C$8:L$5002,B2411,8),"")</f>
        <v>#REF!</v>
      </c>
      <c r="L2411" s="2" t="e">
        <f>IF(C2411&lt;&gt;"",INDEX('Quarterly CT-NAP Tally Sheet'!C$8:L$5002,B2411,9),"")</f>
        <v>#REF!</v>
      </c>
      <c r="M2411" s="2" t="e">
        <f>IF(C2411&lt;&gt;"",INDEX('Quarterly CT-NAP Tally Sheet'!C$8:L$5002,B2411,10),"")</f>
        <v>#REF!</v>
      </c>
      <c r="O2411" s="1"/>
    </row>
    <row r="2412" spans="2:15" x14ac:dyDescent="0.25">
      <c r="B2412" s="2">
        <v>2406</v>
      </c>
      <c r="C2412" s="2" t="e">
        <f>IF(INDEX('Quarterly CT-NAP Tally Sheet'!#REF!,'Quarterly Scratchpad'!B2412,'Quarterly Scratchpad'!$B$2)&lt;&gt;"",1,"")</f>
        <v>#REF!</v>
      </c>
      <c r="D2412" s="2" t="e">
        <f>IF(C2412&lt;&gt;"",INDEX('Quarterly CT-NAP Tally Sheet'!C$8:L$5002,B2412,1),"")</f>
        <v>#REF!</v>
      </c>
      <c r="E2412" s="2" t="e">
        <f>IF(C2412&lt;&gt;"",INDEX('Quarterly CT-NAP Tally Sheet'!C$8:L$5002,B2412,2),"")</f>
        <v>#REF!</v>
      </c>
      <c r="F2412" s="2" t="e">
        <f>IF(C2412&lt;&gt;"",INDEX('Quarterly CT-NAP Tally Sheet'!C$8:L$5002,B2412,3),"")</f>
        <v>#REF!</v>
      </c>
      <c r="G2412" s="2" t="e">
        <f>IF(C2412&lt;&gt;"",INDEX('Quarterly CT-NAP Tally Sheet'!C$8:L$5002,B2412,4),"")</f>
        <v>#REF!</v>
      </c>
      <c r="H2412" s="2" t="e">
        <f>IF(C2412&lt;&gt;"",INDEX('Quarterly CT-NAP Tally Sheet'!C$8:L$5002,B2412,5),"")</f>
        <v>#REF!</v>
      </c>
      <c r="I2412" s="2" t="e">
        <f>IF(C2412&lt;&gt;"",INDEX('Quarterly CT-NAP Tally Sheet'!C$8:L$5002,B2412,6),"")</f>
        <v>#REF!</v>
      </c>
      <c r="J2412" s="2" t="e">
        <f>IF(C2412&lt;&gt;"",INDEX('Quarterly CT-NAP Tally Sheet'!C$8:L$5002,B2412,7),"")</f>
        <v>#REF!</v>
      </c>
      <c r="K2412" s="2" t="e">
        <f>IF(C2412&lt;&gt;"",INDEX('Quarterly CT-NAP Tally Sheet'!C$8:L$5002,B2412,8),"")</f>
        <v>#REF!</v>
      </c>
      <c r="L2412" s="2" t="e">
        <f>IF(C2412&lt;&gt;"",INDEX('Quarterly CT-NAP Tally Sheet'!C$8:L$5002,B2412,9),"")</f>
        <v>#REF!</v>
      </c>
      <c r="M2412" s="2" t="e">
        <f>IF(C2412&lt;&gt;"",INDEX('Quarterly CT-NAP Tally Sheet'!C$8:L$5002,B2412,10),"")</f>
        <v>#REF!</v>
      </c>
      <c r="O2412" s="1"/>
    </row>
    <row r="2413" spans="2:15" x14ac:dyDescent="0.25">
      <c r="B2413" s="2">
        <v>2407</v>
      </c>
      <c r="C2413" s="2" t="e">
        <f>IF(INDEX('Quarterly CT-NAP Tally Sheet'!#REF!,'Quarterly Scratchpad'!B2413,'Quarterly Scratchpad'!$B$2)&lt;&gt;"",1,"")</f>
        <v>#REF!</v>
      </c>
      <c r="D2413" s="2" t="e">
        <f>IF(C2413&lt;&gt;"",INDEX('Quarterly CT-NAP Tally Sheet'!C$8:L$5002,B2413,1),"")</f>
        <v>#REF!</v>
      </c>
      <c r="E2413" s="2" t="e">
        <f>IF(C2413&lt;&gt;"",INDEX('Quarterly CT-NAP Tally Sheet'!C$8:L$5002,B2413,2),"")</f>
        <v>#REF!</v>
      </c>
      <c r="F2413" s="2" t="e">
        <f>IF(C2413&lt;&gt;"",INDEX('Quarterly CT-NAP Tally Sheet'!C$8:L$5002,B2413,3),"")</f>
        <v>#REF!</v>
      </c>
      <c r="G2413" s="2" t="e">
        <f>IF(C2413&lt;&gt;"",INDEX('Quarterly CT-NAP Tally Sheet'!C$8:L$5002,B2413,4),"")</f>
        <v>#REF!</v>
      </c>
      <c r="H2413" s="2" t="e">
        <f>IF(C2413&lt;&gt;"",INDEX('Quarterly CT-NAP Tally Sheet'!C$8:L$5002,B2413,5),"")</f>
        <v>#REF!</v>
      </c>
      <c r="I2413" s="2" t="e">
        <f>IF(C2413&lt;&gt;"",INDEX('Quarterly CT-NAP Tally Sheet'!C$8:L$5002,B2413,6),"")</f>
        <v>#REF!</v>
      </c>
      <c r="J2413" s="2" t="e">
        <f>IF(C2413&lt;&gt;"",INDEX('Quarterly CT-NAP Tally Sheet'!C$8:L$5002,B2413,7),"")</f>
        <v>#REF!</v>
      </c>
      <c r="K2413" s="2" t="e">
        <f>IF(C2413&lt;&gt;"",INDEX('Quarterly CT-NAP Tally Sheet'!C$8:L$5002,B2413,8),"")</f>
        <v>#REF!</v>
      </c>
      <c r="L2413" s="2" t="e">
        <f>IF(C2413&lt;&gt;"",INDEX('Quarterly CT-NAP Tally Sheet'!C$8:L$5002,B2413,9),"")</f>
        <v>#REF!</v>
      </c>
      <c r="M2413" s="2" t="e">
        <f>IF(C2413&lt;&gt;"",INDEX('Quarterly CT-NAP Tally Sheet'!C$8:L$5002,B2413,10),"")</f>
        <v>#REF!</v>
      </c>
      <c r="O2413" s="1"/>
    </row>
    <row r="2414" spans="2:15" x14ac:dyDescent="0.25">
      <c r="B2414" s="2">
        <v>2408</v>
      </c>
      <c r="C2414" s="2" t="e">
        <f>IF(INDEX('Quarterly CT-NAP Tally Sheet'!#REF!,'Quarterly Scratchpad'!B2414,'Quarterly Scratchpad'!$B$2)&lt;&gt;"",1,"")</f>
        <v>#REF!</v>
      </c>
      <c r="D2414" s="2" t="e">
        <f>IF(C2414&lt;&gt;"",INDEX('Quarterly CT-NAP Tally Sheet'!C$8:L$5002,B2414,1),"")</f>
        <v>#REF!</v>
      </c>
      <c r="E2414" s="2" t="e">
        <f>IF(C2414&lt;&gt;"",INDEX('Quarterly CT-NAP Tally Sheet'!C$8:L$5002,B2414,2),"")</f>
        <v>#REF!</v>
      </c>
      <c r="F2414" s="2" t="e">
        <f>IF(C2414&lt;&gt;"",INDEX('Quarterly CT-NAP Tally Sheet'!C$8:L$5002,B2414,3),"")</f>
        <v>#REF!</v>
      </c>
      <c r="G2414" s="2" t="e">
        <f>IF(C2414&lt;&gt;"",INDEX('Quarterly CT-NAP Tally Sheet'!C$8:L$5002,B2414,4),"")</f>
        <v>#REF!</v>
      </c>
      <c r="H2414" s="2" t="e">
        <f>IF(C2414&lt;&gt;"",INDEX('Quarterly CT-NAP Tally Sheet'!C$8:L$5002,B2414,5),"")</f>
        <v>#REF!</v>
      </c>
      <c r="I2414" s="2" t="e">
        <f>IF(C2414&lt;&gt;"",INDEX('Quarterly CT-NAP Tally Sheet'!C$8:L$5002,B2414,6),"")</f>
        <v>#REF!</v>
      </c>
      <c r="J2414" s="2" t="e">
        <f>IF(C2414&lt;&gt;"",INDEX('Quarterly CT-NAP Tally Sheet'!C$8:L$5002,B2414,7),"")</f>
        <v>#REF!</v>
      </c>
      <c r="K2414" s="2" t="e">
        <f>IF(C2414&lt;&gt;"",INDEX('Quarterly CT-NAP Tally Sheet'!C$8:L$5002,B2414,8),"")</f>
        <v>#REF!</v>
      </c>
      <c r="L2414" s="2" t="e">
        <f>IF(C2414&lt;&gt;"",INDEX('Quarterly CT-NAP Tally Sheet'!C$8:L$5002,B2414,9),"")</f>
        <v>#REF!</v>
      </c>
      <c r="M2414" s="2" t="e">
        <f>IF(C2414&lt;&gt;"",INDEX('Quarterly CT-NAP Tally Sheet'!C$8:L$5002,B2414,10),"")</f>
        <v>#REF!</v>
      </c>
      <c r="O2414" s="1"/>
    </row>
    <row r="2415" spans="2:15" x14ac:dyDescent="0.25">
      <c r="B2415" s="2">
        <v>2409</v>
      </c>
      <c r="C2415" s="2" t="e">
        <f>IF(INDEX('Quarterly CT-NAP Tally Sheet'!#REF!,'Quarterly Scratchpad'!B2415,'Quarterly Scratchpad'!$B$2)&lt;&gt;"",1,"")</f>
        <v>#REF!</v>
      </c>
      <c r="D2415" s="2" t="e">
        <f>IF(C2415&lt;&gt;"",INDEX('Quarterly CT-NAP Tally Sheet'!C$8:L$5002,B2415,1),"")</f>
        <v>#REF!</v>
      </c>
      <c r="E2415" s="2" t="e">
        <f>IF(C2415&lt;&gt;"",INDEX('Quarterly CT-NAP Tally Sheet'!C$8:L$5002,B2415,2),"")</f>
        <v>#REF!</v>
      </c>
      <c r="F2415" s="2" t="e">
        <f>IF(C2415&lt;&gt;"",INDEX('Quarterly CT-NAP Tally Sheet'!C$8:L$5002,B2415,3),"")</f>
        <v>#REF!</v>
      </c>
      <c r="G2415" s="2" t="e">
        <f>IF(C2415&lt;&gt;"",INDEX('Quarterly CT-NAP Tally Sheet'!C$8:L$5002,B2415,4),"")</f>
        <v>#REF!</v>
      </c>
      <c r="H2415" s="2" t="e">
        <f>IF(C2415&lt;&gt;"",INDEX('Quarterly CT-NAP Tally Sheet'!C$8:L$5002,B2415,5),"")</f>
        <v>#REF!</v>
      </c>
      <c r="I2415" s="2" t="e">
        <f>IF(C2415&lt;&gt;"",INDEX('Quarterly CT-NAP Tally Sheet'!C$8:L$5002,B2415,6),"")</f>
        <v>#REF!</v>
      </c>
      <c r="J2415" s="2" t="e">
        <f>IF(C2415&lt;&gt;"",INDEX('Quarterly CT-NAP Tally Sheet'!C$8:L$5002,B2415,7),"")</f>
        <v>#REF!</v>
      </c>
      <c r="K2415" s="2" t="e">
        <f>IF(C2415&lt;&gt;"",INDEX('Quarterly CT-NAP Tally Sheet'!C$8:L$5002,B2415,8),"")</f>
        <v>#REF!</v>
      </c>
      <c r="L2415" s="2" t="e">
        <f>IF(C2415&lt;&gt;"",INDEX('Quarterly CT-NAP Tally Sheet'!C$8:L$5002,B2415,9),"")</f>
        <v>#REF!</v>
      </c>
      <c r="M2415" s="2" t="e">
        <f>IF(C2415&lt;&gt;"",INDEX('Quarterly CT-NAP Tally Sheet'!C$8:L$5002,B2415,10),"")</f>
        <v>#REF!</v>
      </c>
      <c r="O2415" s="1"/>
    </row>
    <row r="2416" spans="2:15" x14ac:dyDescent="0.25">
      <c r="B2416" s="2">
        <v>2410</v>
      </c>
      <c r="C2416" s="2" t="e">
        <f>IF(INDEX('Quarterly CT-NAP Tally Sheet'!#REF!,'Quarterly Scratchpad'!B2416,'Quarterly Scratchpad'!$B$2)&lt;&gt;"",1,"")</f>
        <v>#REF!</v>
      </c>
      <c r="D2416" s="2" t="e">
        <f>IF(C2416&lt;&gt;"",INDEX('Quarterly CT-NAP Tally Sheet'!C$8:L$5002,B2416,1),"")</f>
        <v>#REF!</v>
      </c>
      <c r="E2416" s="2" t="e">
        <f>IF(C2416&lt;&gt;"",INDEX('Quarterly CT-NAP Tally Sheet'!C$8:L$5002,B2416,2),"")</f>
        <v>#REF!</v>
      </c>
      <c r="F2416" s="2" t="e">
        <f>IF(C2416&lt;&gt;"",INDEX('Quarterly CT-NAP Tally Sheet'!C$8:L$5002,B2416,3),"")</f>
        <v>#REF!</v>
      </c>
      <c r="G2416" s="2" t="e">
        <f>IF(C2416&lt;&gt;"",INDEX('Quarterly CT-NAP Tally Sheet'!C$8:L$5002,B2416,4),"")</f>
        <v>#REF!</v>
      </c>
      <c r="H2416" s="2" t="e">
        <f>IF(C2416&lt;&gt;"",INDEX('Quarterly CT-NAP Tally Sheet'!C$8:L$5002,B2416,5),"")</f>
        <v>#REF!</v>
      </c>
      <c r="I2416" s="2" t="e">
        <f>IF(C2416&lt;&gt;"",INDEX('Quarterly CT-NAP Tally Sheet'!C$8:L$5002,B2416,6),"")</f>
        <v>#REF!</v>
      </c>
      <c r="J2416" s="2" t="e">
        <f>IF(C2416&lt;&gt;"",INDEX('Quarterly CT-NAP Tally Sheet'!C$8:L$5002,B2416,7),"")</f>
        <v>#REF!</v>
      </c>
      <c r="K2416" s="2" t="e">
        <f>IF(C2416&lt;&gt;"",INDEX('Quarterly CT-NAP Tally Sheet'!C$8:L$5002,B2416,8),"")</f>
        <v>#REF!</v>
      </c>
      <c r="L2416" s="2" t="e">
        <f>IF(C2416&lt;&gt;"",INDEX('Quarterly CT-NAP Tally Sheet'!C$8:L$5002,B2416,9),"")</f>
        <v>#REF!</v>
      </c>
      <c r="M2416" s="2" t="e">
        <f>IF(C2416&lt;&gt;"",INDEX('Quarterly CT-NAP Tally Sheet'!C$8:L$5002,B2416,10),"")</f>
        <v>#REF!</v>
      </c>
      <c r="O2416" s="1"/>
    </row>
    <row r="2417" spans="2:15" x14ac:dyDescent="0.25">
      <c r="B2417" s="2">
        <v>2411</v>
      </c>
      <c r="C2417" s="2" t="e">
        <f>IF(INDEX('Quarterly CT-NAP Tally Sheet'!#REF!,'Quarterly Scratchpad'!B2417,'Quarterly Scratchpad'!$B$2)&lt;&gt;"",1,"")</f>
        <v>#REF!</v>
      </c>
      <c r="D2417" s="2" t="e">
        <f>IF(C2417&lt;&gt;"",INDEX('Quarterly CT-NAP Tally Sheet'!C$8:L$5002,B2417,1),"")</f>
        <v>#REF!</v>
      </c>
      <c r="E2417" s="2" t="e">
        <f>IF(C2417&lt;&gt;"",INDEX('Quarterly CT-NAP Tally Sheet'!C$8:L$5002,B2417,2),"")</f>
        <v>#REF!</v>
      </c>
      <c r="F2417" s="2" t="e">
        <f>IF(C2417&lt;&gt;"",INDEX('Quarterly CT-NAP Tally Sheet'!C$8:L$5002,B2417,3),"")</f>
        <v>#REF!</v>
      </c>
      <c r="G2417" s="2" t="e">
        <f>IF(C2417&lt;&gt;"",INDEX('Quarterly CT-NAP Tally Sheet'!C$8:L$5002,B2417,4),"")</f>
        <v>#REF!</v>
      </c>
      <c r="H2417" s="2" t="e">
        <f>IF(C2417&lt;&gt;"",INDEX('Quarterly CT-NAP Tally Sheet'!C$8:L$5002,B2417,5),"")</f>
        <v>#REF!</v>
      </c>
      <c r="I2417" s="2" t="e">
        <f>IF(C2417&lt;&gt;"",INDEX('Quarterly CT-NAP Tally Sheet'!C$8:L$5002,B2417,6),"")</f>
        <v>#REF!</v>
      </c>
      <c r="J2417" s="2" t="e">
        <f>IF(C2417&lt;&gt;"",INDEX('Quarterly CT-NAP Tally Sheet'!C$8:L$5002,B2417,7),"")</f>
        <v>#REF!</v>
      </c>
      <c r="K2417" s="2" t="e">
        <f>IF(C2417&lt;&gt;"",INDEX('Quarterly CT-NAP Tally Sheet'!C$8:L$5002,B2417,8),"")</f>
        <v>#REF!</v>
      </c>
      <c r="L2417" s="2" t="e">
        <f>IF(C2417&lt;&gt;"",INDEX('Quarterly CT-NAP Tally Sheet'!C$8:L$5002,B2417,9),"")</f>
        <v>#REF!</v>
      </c>
      <c r="M2417" s="2" t="e">
        <f>IF(C2417&lt;&gt;"",INDEX('Quarterly CT-NAP Tally Sheet'!C$8:L$5002,B2417,10),"")</f>
        <v>#REF!</v>
      </c>
      <c r="O2417" s="1"/>
    </row>
    <row r="2418" spans="2:15" x14ac:dyDescent="0.25">
      <c r="B2418" s="2">
        <v>2412</v>
      </c>
      <c r="C2418" s="2" t="e">
        <f>IF(INDEX('Quarterly CT-NAP Tally Sheet'!#REF!,'Quarterly Scratchpad'!B2418,'Quarterly Scratchpad'!$B$2)&lt;&gt;"",1,"")</f>
        <v>#REF!</v>
      </c>
      <c r="D2418" s="2" t="e">
        <f>IF(C2418&lt;&gt;"",INDEX('Quarterly CT-NAP Tally Sheet'!C$8:L$5002,B2418,1),"")</f>
        <v>#REF!</v>
      </c>
      <c r="E2418" s="2" t="e">
        <f>IF(C2418&lt;&gt;"",INDEX('Quarterly CT-NAP Tally Sheet'!C$8:L$5002,B2418,2),"")</f>
        <v>#REF!</v>
      </c>
      <c r="F2418" s="2" t="e">
        <f>IF(C2418&lt;&gt;"",INDEX('Quarterly CT-NAP Tally Sheet'!C$8:L$5002,B2418,3),"")</f>
        <v>#REF!</v>
      </c>
      <c r="G2418" s="2" t="e">
        <f>IF(C2418&lt;&gt;"",INDEX('Quarterly CT-NAP Tally Sheet'!C$8:L$5002,B2418,4),"")</f>
        <v>#REF!</v>
      </c>
      <c r="H2418" s="2" t="e">
        <f>IF(C2418&lt;&gt;"",INDEX('Quarterly CT-NAP Tally Sheet'!C$8:L$5002,B2418,5),"")</f>
        <v>#REF!</v>
      </c>
      <c r="I2418" s="2" t="e">
        <f>IF(C2418&lt;&gt;"",INDEX('Quarterly CT-NAP Tally Sheet'!C$8:L$5002,B2418,6),"")</f>
        <v>#REF!</v>
      </c>
      <c r="J2418" s="2" t="e">
        <f>IF(C2418&lt;&gt;"",INDEX('Quarterly CT-NAP Tally Sheet'!C$8:L$5002,B2418,7),"")</f>
        <v>#REF!</v>
      </c>
      <c r="K2418" s="2" t="e">
        <f>IF(C2418&lt;&gt;"",INDEX('Quarterly CT-NAP Tally Sheet'!C$8:L$5002,B2418,8),"")</f>
        <v>#REF!</v>
      </c>
      <c r="L2418" s="2" t="e">
        <f>IF(C2418&lt;&gt;"",INDEX('Quarterly CT-NAP Tally Sheet'!C$8:L$5002,B2418,9),"")</f>
        <v>#REF!</v>
      </c>
      <c r="M2418" s="2" t="e">
        <f>IF(C2418&lt;&gt;"",INDEX('Quarterly CT-NAP Tally Sheet'!C$8:L$5002,B2418,10),"")</f>
        <v>#REF!</v>
      </c>
      <c r="O2418" s="1"/>
    </row>
    <row r="2419" spans="2:15" x14ac:dyDescent="0.25">
      <c r="B2419" s="2">
        <v>2413</v>
      </c>
      <c r="C2419" s="2" t="e">
        <f>IF(INDEX('Quarterly CT-NAP Tally Sheet'!#REF!,'Quarterly Scratchpad'!B2419,'Quarterly Scratchpad'!$B$2)&lt;&gt;"",1,"")</f>
        <v>#REF!</v>
      </c>
      <c r="D2419" s="2" t="e">
        <f>IF(C2419&lt;&gt;"",INDEX('Quarterly CT-NAP Tally Sheet'!C$8:L$5002,B2419,1),"")</f>
        <v>#REF!</v>
      </c>
      <c r="E2419" s="2" t="e">
        <f>IF(C2419&lt;&gt;"",INDEX('Quarterly CT-NAP Tally Sheet'!C$8:L$5002,B2419,2),"")</f>
        <v>#REF!</v>
      </c>
      <c r="F2419" s="2" t="e">
        <f>IF(C2419&lt;&gt;"",INDEX('Quarterly CT-NAP Tally Sheet'!C$8:L$5002,B2419,3),"")</f>
        <v>#REF!</v>
      </c>
      <c r="G2419" s="2" t="e">
        <f>IF(C2419&lt;&gt;"",INDEX('Quarterly CT-NAP Tally Sheet'!C$8:L$5002,B2419,4),"")</f>
        <v>#REF!</v>
      </c>
      <c r="H2419" s="2" t="e">
        <f>IF(C2419&lt;&gt;"",INDEX('Quarterly CT-NAP Tally Sheet'!C$8:L$5002,B2419,5),"")</f>
        <v>#REF!</v>
      </c>
      <c r="I2419" s="2" t="e">
        <f>IF(C2419&lt;&gt;"",INDEX('Quarterly CT-NAP Tally Sheet'!C$8:L$5002,B2419,6),"")</f>
        <v>#REF!</v>
      </c>
      <c r="J2419" s="2" t="e">
        <f>IF(C2419&lt;&gt;"",INDEX('Quarterly CT-NAP Tally Sheet'!C$8:L$5002,B2419,7),"")</f>
        <v>#REF!</v>
      </c>
      <c r="K2419" s="2" t="e">
        <f>IF(C2419&lt;&gt;"",INDEX('Quarterly CT-NAP Tally Sheet'!C$8:L$5002,B2419,8),"")</f>
        <v>#REF!</v>
      </c>
      <c r="L2419" s="2" t="e">
        <f>IF(C2419&lt;&gt;"",INDEX('Quarterly CT-NAP Tally Sheet'!C$8:L$5002,B2419,9),"")</f>
        <v>#REF!</v>
      </c>
      <c r="M2419" s="2" t="e">
        <f>IF(C2419&lt;&gt;"",INDEX('Quarterly CT-NAP Tally Sheet'!C$8:L$5002,B2419,10),"")</f>
        <v>#REF!</v>
      </c>
      <c r="O2419" s="1"/>
    </row>
    <row r="2420" spans="2:15" x14ac:dyDescent="0.25">
      <c r="B2420" s="2">
        <v>2414</v>
      </c>
      <c r="C2420" s="2" t="e">
        <f>IF(INDEX('Quarterly CT-NAP Tally Sheet'!#REF!,'Quarterly Scratchpad'!B2420,'Quarterly Scratchpad'!$B$2)&lt;&gt;"",1,"")</f>
        <v>#REF!</v>
      </c>
      <c r="D2420" s="2" t="e">
        <f>IF(C2420&lt;&gt;"",INDEX('Quarterly CT-NAP Tally Sheet'!C$8:L$5002,B2420,1),"")</f>
        <v>#REF!</v>
      </c>
      <c r="E2420" s="2" t="e">
        <f>IF(C2420&lt;&gt;"",INDEX('Quarterly CT-NAP Tally Sheet'!C$8:L$5002,B2420,2),"")</f>
        <v>#REF!</v>
      </c>
      <c r="F2420" s="2" t="e">
        <f>IF(C2420&lt;&gt;"",INDEX('Quarterly CT-NAP Tally Sheet'!C$8:L$5002,B2420,3),"")</f>
        <v>#REF!</v>
      </c>
      <c r="G2420" s="2" t="e">
        <f>IF(C2420&lt;&gt;"",INDEX('Quarterly CT-NAP Tally Sheet'!C$8:L$5002,B2420,4),"")</f>
        <v>#REF!</v>
      </c>
      <c r="H2420" s="2" t="e">
        <f>IF(C2420&lt;&gt;"",INDEX('Quarterly CT-NAP Tally Sheet'!C$8:L$5002,B2420,5),"")</f>
        <v>#REF!</v>
      </c>
      <c r="I2420" s="2" t="e">
        <f>IF(C2420&lt;&gt;"",INDEX('Quarterly CT-NAP Tally Sheet'!C$8:L$5002,B2420,6),"")</f>
        <v>#REF!</v>
      </c>
      <c r="J2420" s="2" t="e">
        <f>IF(C2420&lt;&gt;"",INDEX('Quarterly CT-NAP Tally Sheet'!C$8:L$5002,B2420,7),"")</f>
        <v>#REF!</v>
      </c>
      <c r="K2420" s="2" t="e">
        <f>IF(C2420&lt;&gt;"",INDEX('Quarterly CT-NAP Tally Sheet'!C$8:L$5002,B2420,8),"")</f>
        <v>#REF!</v>
      </c>
      <c r="L2420" s="2" t="e">
        <f>IF(C2420&lt;&gt;"",INDEX('Quarterly CT-NAP Tally Sheet'!C$8:L$5002,B2420,9),"")</f>
        <v>#REF!</v>
      </c>
      <c r="M2420" s="2" t="e">
        <f>IF(C2420&lt;&gt;"",INDEX('Quarterly CT-NAP Tally Sheet'!C$8:L$5002,B2420,10),"")</f>
        <v>#REF!</v>
      </c>
      <c r="O2420" s="1"/>
    </row>
    <row r="2421" spans="2:15" x14ac:dyDescent="0.25">
      <c r="B2421" s="2">
        <v>2415</v>
      </c>
      <c r="C2421" s="2" t="e">
        <f>IF(INDEX('Quarterly CT-NAP Tally Sheet'!#REF!,'Quarterly Scratchpad'!B2421,'Quarterly Scratchpad'!$B$2)&lt;&gt;"",1,"")</f>
        <v>#REF!</v>
      </c>
      <c r="D2421" s="2" t="e">
        <f>IF(C2421&lt;&gt;"",INDEX('Quarterly CT-NAP Tally Sheet'!C$8:L$5002,B2421,1),"")</f>
        <v>#REF!</v>
      </c>
      <c r="E2421" s="2" t="e">
        <f>IF(C2421&lt;&gt;"",INDEX('Quarterly CT-NAP Tally Sheet'!C$8:L$5002,B2421,2),"")</f>
        <v>#REF!</v>
      </c>
      <c r="F2421" s="2" t="e">
        <f>IF(C2421&lt;&gt;"",INDEX('Quarterly CT-NAP Tally Sheet'!C$8:L$5002,B2421,3),"")</f>
        <v>#REF!</v>
      </c>
      <c r="G2421" s="2" t="e">
        <f>IF(C2421&lt;&gt;"",INDEX('Quarterly CT-NAP Tally Sheet'!C$8:L$5002,B2421,4),"")</f>
        <v>#REF!</v>
      </c>
      <c r="H2421" s="2" t="e">
        <f>IF(C2421&lt;&gt;"",INDEX('Quarterly CT-NAP Tally Sheet'!C$8:L$5002,B2421,5),"")</f>
        <v>#REF!</v>
      </c>
      <c r="I2421" s="2" t="e">
        <f>IF(C2421&lt;&gt;"",INDEX('Quarterly CT-NAP Tally Sheet'!C$8:L$5002,B2421,6),"")</f>
        <v>#REF!</v>
      </c>
      <c r="J2421" s="2" t="e">
        <f>IF(C2421&lt;&gt;"",INDEX('Quarterly CT-NAP Tally Sheet'!C$8:L$5002,B2421,7),"")</f>
        <v>#REF!</v>
      </c>
      <c r="K2421" s="2" t="e">
        <f>IF(C2421&lt;&gt;"",INDEX('Quarterly CT-NAP Tally Sheet'!C$8:L$5002,B2421,8),"")</f>
        <v>#REF!</v>
      </c>
      <c r="L2421" s="2" t="e">
        <f>IF(C2421&lt;&gt;"",INDEX('Quarterly CT-NAP Tally Sheet'!C$8:L$5002,B2421,9),"")</f>
        <v>#REF!</v>
      </c>
      <c r="M2421" s="2" t="e">
        <f>IF(C2421&lt;&gt;"",INDEX('Quarterly CT-NAP Tally Sheet'!C$8:L$5002,B2421,10),"")</f>
        <v>#REF!</v>
      </c>
      <c r="O2421" s="1"/>
    </row>
    <row r="2422" spans="2:15" x14ac:dyDescent="0.25">
      <c r="B2422" s="2">
        <v>2416</v>
      </c>
      <c r="C2422" s="2" t="e">
        <f>IF(INDEX('Quarterly CT-NAP Tally Sheet'!#REF!,'Quarterly Scratchpad'!B2422,'Quarterly Scratchpad'!$B$2)&lt;&gt;"",1,"")</f>
        <v>#REF!</v>
      </c>
      <c r="D2422" s="2" t="e">
        <f>IF(C2422&lt;&gt;"",INDEX('Quarterly CT-NAP Tally Sheet'!C$8:L$5002,B2422,1),"")</f>
        <v>#REF!</v>
      </c>
      <c r="E2422" s="2" t="e">
        <f>IF(C2422&lt;&gt;"",INDEX('Quarterly CT-NAP Tally Sheet'!C$8:L$5002,B2422,2),"")</f>
        <v>#REF!</v>
      </c>
      <c r="F2422" s="2" t="e">
        <f>IF(C2422&lt;&gt;"",INDEX('Quarterly CT-NAP Tally Sheet'!C$8:L$5002,B2422,3),"")</f>
        <v>#REF!</v>
      </c>
      <c r="G2422" s="2" t="e">
        <f>IF(C2422&lt;&gt;"",INDEX('Quarterly CT-NAP Tally Sheet'!C$8:L$5002,B2422,4),"")</f>
        <v>#REF!</v>
      </c>
      <c r="H2422" s="2" t="e">
        <f>IF(C2422&lt;&gt;"",INDEX('Quarterly CT-NAP Tally Sheet'!C$8:L$5002,B2422,5),"")</f>
        <v>#REF!</v>
      </c>
      <c r="I2422" s="2" t="e">
        <f>IF(C2422&lt;&gt;"",INDEX('Quarterly CT-NAP Tally Sheet'!C$8:L$5002,B2422,6),"")</f>
        <v>#REF!</v>
      </c>
      <c r="J2422" s="2" t="e">
        <f>IF(C2422&lt;&gt;"",INDEX('Quarterly CT-NAP Tally Sheet'!C$8:L$5002,B2422,7),"")</f>
        <v>#REF!</v>
      </c>
      <c r="K2422" s="2" t="e">
        <f>IF(C2422&lt;&gt;"",INDEX('Quarterly CT-NAP Tally Sheet'!C$8:L$5002,B2422,8),"")</f>
        <v>#REF!</v>
      </c>
      <c r="L2422" s="2" t="e">
        <f>IF(C2422&lt;&gt;"",INDEX('Quarterly CT-NAP Tally Sheet'!C$8:L$5002,B2422,9),"")</f>
        <v>#REF!</v>
      </c>
      <c r="M2422" s="2" t="e">
        <f>IF(C2422&lt;&gt;"",INDEX('Quarterly CT-NAP Tally Sheet'!C$8:L$5002,B2422,10),"")</f>
        <v>#REF!</v>
      </c>
      <c r="O2422" s="1"/>
    </row>
    <row r="2423" spans="2:15" x14ac:dyDescent="0.25">
      <c r="B2423" s="2">
        <v>2417</v>
      </c>
      <c r="C2423" s="2" t="e">
        <f>IF(INDEX('Quarterly CT-NAP Tally Sheet'!#REF!,'Quarterly Scratchpad'!B2423,'Quarterly Scratchpad'!$B$2)&lt;&gt;"",1,"")</f>
        <v>#REF!</v>
      </c>
      <c r="D2423" s="2" t="e">
        <f>IF(C2423&lt;&gt;"",INDEX('Quarterly CT-NAP Tally Sheet'!C$8:L$5002,B2423,1),"")</f>
        <v>#REF!</v>
      </c>
      <c r="E2423" s="2" t="e">
        <f>IF(C2423&lt;&gt;"",INDEX('Quarterly CT-NAP Tally Sheet'!C$8:L$5002,B2423,2),"")</f>
        <v>#REF!</v>
      </c>
      <c r="F2423" s="2" t="e">
        <f>IF(C2423&lt;&gt;"",INDEX('Quarterly CT-NAP Tally Sheet'!C$8:L$5002,B2423,3),"")</f>
        <v>#REF!</v>
      </c>
      <c r="G2423" s="2" t="e">
        <f>IF(C2423&lt;&gt;"",INDEX('Quarterly CT-NAP Tally Sheet'!C$8:L$5002,B2423,4),"")</f>
        <v>#REF!</v>
      </c>
      <c r="H2423" s="2" t="e">
        <f>IF(C2423&lt;&gt;"",INDEX('Quarterly CT-NAP Tally Sheet'!C$8:L$5002,B2423,5),"")</f>
        <v>#REF!</v>
      </c>
      <c r="I2423" s="2" t="e">
        <f>IF(C2423&lt;&gt;"",INDEX('Quarterly CT-NAP Tally Sheet'!C$8:L$5002,B2423,6),"")</f>
        <v>#REF!</v>
      </c>
      <c r="J2423" s="2" t="e">
        <f>IF(C2423&lt;&gt;"",INDEX('Quarterly CT-NAP Tally Sheet'!C$8:L$5002,B2423,7),"")</f>
        <v>#REF!</v>
      </c>
      <c r="K2423" s="2" t="e">
        <f>IF(C2423&lt;&gt;"",INDEX('Quarterly CT-NAP Tally Sheet'!C$8:L$5002,B2423,8),"")</f>
        <v>#REF!</v>
      </c>
      <c r="L2423" s="2" t="e">
        <f>IF(C2423&lt;&gt;"",INDEX('Quarterly CT-NAP Tally Sheet'!C$8:L$5002,B2423,9),"")</f>
        <v>#REF!</v>
      </c>
      <c r="M2423" s="2" t="e">
        <f>IF(C2423&lt;&gt;"",INDEX('Quarterly CT-NAP Tally Sheet'!C$8:L$5002,B2423,10),"")</f>
        <v>#REF!</v>
      </c>
      <c r="O2423" s="1"/>
    </row>
    <row r="2424" spans="2:15" x14ac:dyDescent="0.25">
      <c r="B2424" s="2">
        <v>2418</v>
      </c>
      <c r="C2424" s="2" t="e">
        <f>IF(INDEX('Quarterly CT-NAP Tally Sheet'!#REF!,'Quarterly Scratchpad'!B2424,'Quarterly Scratchpad'!$B$2)&lt;&gt;"",1,"")</f>
        <v>#REF!</v>
      </c>
      <c r="D2424" s="2" t="e">
        <f>IF(C2424&lt;&gt;"",INDEX('Quarterly CT-NAP Tally Sheet'!C$8:L$5002,B2424,1),"")</f>
        <v>#REF!</v>
      </c>
      <c r="E2424" s="2" t="e">
        <f>IF(C2424&lt;&gt;"",INDEX('Quarterly CT-NAP Tally Sheet'!C$8:L$5002,B2424,2),"")</f>
        <v>#REF!</v>
      </c>
      <c r="F2424" s="2" t="e">
        <f>IF(C2424&lt;&gt;"",INDEX('Quarterly CT-NAP Tally Sheet'!C$8:L$5002,B2424,3),"")</f>
        <v>#REF!</v>
      </c>
      <c r="G2424" s="2" t="e">
        <f>IF(C2424&lt;&gt;"",INDEX('Quarterly CT-NAP Tally Sheet'!C$8:L$5002,B2424,4),"")</f>
        <v>#REF!</v>
      </c>
      <c r="H2424" s="2" t="e">
        <f>IF(C2424&lt;&gt;"",INDEX('Quarterly CT-NAP Tally Sheet'!C$8:L$5002,B2424,5),"")</f>
        <v>#REF!</v>
      </c>
      <c r="I2424" s="2" t="e">
        <f>IF(C2424&lt;&gt;"",INDEX('Quarterly CT-NAP Tally Sheet'!C$8:L$5002,B2424,6),"")</f>
        <v>#REF!</v>
      </c>
      <c r="J2424" s="2" t="e">
        <f>IF(C2424&lt;&gt;"",INDEX('Quarterly CT-NAP Tally Sheet'!C$8:L$5002,B2424,7),"")</f>
        <v>#REF!</v>
      </c>
      <c r="K2424" s="2" t="e">
        <f>IF(C2424&lt;&gt;"",INDEX('Quarterly CT-NAP Tally Sheet'!C$8:L$5002,B2424,8),"")</f>
        <v>#REF!</v>
      </c>
      <c r="L2424" s="2" t="e">
        <f>IF(C2424&lt;&gt;"",INDEX('Quarterly CT-NAP Tally Sheet'!C$8:L$5002,B2424,9),"")</f>
        <v>#REF!</v>
      </c>
      <c r="M2424" s="2" t="e">
        <f>IF(C2424&lt;&gt;"",INDEX('Quarterly CT-NAP Tally Sheet'!C$8:L$5002,B2424,10),"")</f>
        <v>#REF!</v>
      </c>
      <c r="O2424" s="1"/>
    </row>
    <row r="2425" spans="2:15" x14ac:dyDescent="0.25">
      <c r="B2425" s="2">
        <v>2419</v>
      </c>
      <c r="C2425" s="2" t="e">
        <f>IF(INDEX('Quarterly CT-NAP Tally Sheet'!#REF!,'Quarterly Scratchpad'!B2425,'Quarterly Scratchpad'!$B$2)&lt;&gt;"",1,"")</f>
        <v>#REF!</v>
      </c>
      <c r="D2425" s="2" t="e">
        <f>IF(C2425&lt;&gt;"",INDEX('Quarterly CT-NAP Tally Sheet'!C$8:L$5002,B2425,1),"")</f>
        <v>#REF!</v>
      </c>
      <c r="E2425" s="2" t="e">
        <f>IF(C2425&lt;&gt;"",INDEX('Quarterly CT-NAP Tally Sheet'!C$8:L$5002,B2425,2),"")</f>
        <v>#REF!</v>
      </c>
      <c r="F2425" s="2" t="e">
        <f>IF(C2425&lt;&gt;"",INDEX('Quarterly CT-NAP Tally Sheet'!C$8:L$5002,B2425,3),"")</f>
        <v>#REF!</v>
      </c>
      <c r="G2425" s="2" t="e">
        <f>IF(C2425&lt;&gt;"",INDEX('Quarterly CT-NAP Tally Sheet'!C$8:L$5002,B2425,4),"")</f>
        <v>#REF!</v>
      </c>
      <c r="H2425" s="2" t="e">
        <f>IF(C2425&lt;&gt;"",INDEX('Quarterly CT-NAP Tally Sheet'!C$8:L$5002,B2425,5),"")</f>
        <v>#REF!</v>
      </c>
      <c r="I2425" s="2" t="e">
        <f>IF(C2425&lt;&gt;"",INDEX('Quarterly CT-NAP Tally Sheet'!C$8:L$5002,B2425,6),"")</f>
        <v>#REF!</v>
      </c>
      <c r="J2425" s="2" t="e">
        <f>IF(C2425&lt;&gt;"",INDEX('Quarterly CT-NAP Tally Sheet'!C$8:L$5002,B2425,7),"")</f>
        <v>#REF!</v>
      </c>
      <c r="K2425" s="2" t="e">
        <f>IF(C2425&lt;&gt;"",INDEX('Quarterly CT-NAP Tally Sheet'!C$8:L$5002,B2425,8),"")</f>
        <v>#REF!</v>
      </c>
      <c r="L2425" s="2" t="e">
        <f>IF(C2425&lt;&gt;"",INDEX('Quarterly CT-NAP Tally Sheet'!C$8:L$5002,B2425,9),"")</f>
        <v>#REF!</v>
      </c>
      <c r="M2425" s="2" t="e">
        <f>IF(C2425&lt;&gt;"",INDEX('Quarterly CT-NAP Tally Sheet'!C$8:L$5002,B2425,10),"")</f>
        <v>#REF!</v>
      </c>
      <c r="O2425" s="1"/>
    </row>
    <row r="2426" spans="2:15" x14ac:dyDescent="0.25">
      <c r="B2426" s="2">
        <v>2420</v>
      </c>
      <c r="C2426" s="2" t="e">
        <f>IF(INDEX('Quarterly CT-NAP Tally Sheet'!#REF!,'Quarterly Scratchpad'!B2426,'Quarterly Scratchpad'!$B$2)&lt;&gt;"",1,"")</f>
        <v>#REF!</v>
      </c>
      <c r="D2426" s="2" t="e">
        <f>IF(C2426&lt;&gt;"",INDEX('Quarterly CT-NAP Tally Sheet'!C$8:L$5002,B2426,1),"")</f>
        <v>#REF!</v>
      </c>
      <c r="E2426" s="2" t="e">
        <f>IF(C2426&lt;&gt;"",INDEX('Quarterly CT-NAP Tally Sheet'!C$8:L$5002,B2426,2),"")</f>
        <v>#REF!</v>
      </c>
      <c r="F2426" s="2" t="e">
        <f>IF(C2426&lt;&gt;"",INDEX('Quarterly CT-NAP Tally Sheet'!C$8:L$5002,B2426,3),"")</f>
        <v>#REF!</v>
      </c>
      <c r="G2426" s="2" t="e">
        <f>IF(C2426&lt;&gt;"",INDEX('Quarterly CT-NAP Tally Sheet'!C$8:L$5002,B2426,4),"")</f>
        <v>#REF!</v>
      </c>
      <c r="H2426" s="2" t="e">
        <f>IF(C2426&lt;&gt;"",INDEX('Quarterly CT-NAP Tally Sheet'!C$8:L$5002,B2426,5),"")</f>
        <v>#REF!</v>
      </c>
      <c r="I2426" s="2" t="e">
        <f>IF(C2426&lt;&gt;"",INDEX('Quarterly CT-NAP Tally Sheet'!C$8:L$5002,B2426,6),"")</f>
        <v>#REF!</v>
      </c>
      <c r="J2426" s="2" t="e">
        <f>IF(C2426&lt;&gt;"",INDEX('Quarterly CT-NAP Tally Sheet'!C$8:L$5002,B2426,7),"")</f>
        <v>#REF!</v>
      </c>
      <c r="K2426" s="2" t="e">
        <f>IF(C2426&lt;&gt;"",INDEX('Quarterly CT-NAP Tally Sheet'!C$8:L$5002,B2426,8),"")</f>
        <v>#REF!</v>
      </c>
      <c r="L2426" s="2" t="e">
        <f>IF(C2426&lt;&gt;"",INDEX('Quarterly CT-NAP Tally Sheet'!C$8:L$5002,B2426,9),"")</f>
        <v>#REF!</v>
      </c>
      <c r="M2426" s="2" t="e">
        <f>IF(C2426&lt;&gt;"",INDEX('Quarterly CT-NAP Tally Sheet'!C$8:L$5002,B2426,10),"")</f>
        <v>#REF!</v>
      </c>
      <c r="O2426" s="1"/>
    </row>
    <row r="2427" spans="2:15" x14ac:dyDescent="0.25">
      <c r="B2427" s="2">
        <v>2421</v>
      </c>
      <c r="C2427" s="2" t="e">
        <f>IF(INDEX('Quarterly CT-NAP Tally Sheet'!#REF!,'Quarterly Scratchpad'!B2427,'Quarterly Scratchpad'!$B$2)&lt;&gt;"",1,"")</f>
        <v>#REF!</v>
      </c>
      <c r="D2427" s="2" t="e">
        <f>IF(C2427&lt;&gt;"",INDEX('Quarterly CT-NAP Tally Sheet'!C$8:L$5002,B2427,1),"")</f>
        <v>#REF!</v>
      </c>
      <c r="E2427" s="2" t="e">
        <f>IF(C2427&lt;&gt;"",INDEX('Quarterly CT-NAP Tally Sheet'!C$8:L$5002,B2427,2),"")</f>
        <v>#REF!</v>
      </c>
      <c r="F2427" s="2" t="e">
        <f>IF(C2427&lt;&gt;"",INDEX('Quarterly CT-NAP Tally Sheet'!C$8:L$5002,B2427,3),"")</f>
        <v>#REF!</v>
      </c>
      <c r="G2427" s="2" t="e">
        <f>IF(C2427&lt;&gt;"",INDEX('Quarterly CT-NAP Tally Sheet'!C$8:L$5002,B2427,4),"")</f>
        <v>#REF!</v>
      </c>
      <c r="H2427" s="2" t="e">
        <f>IF(C2427&lt;&gt;"",INDEX('Quarterly CT-NAP Tally Sheet'!C$8:L$5002,B2427,5),"")</f>
        <v>#REF!</v>
      </c>
      <c r="I2427" s="2" t="e">
        <f>IF(C2427&lt;&gt;"",INDEX('Quarterly CT-NAP Tally Sheet'!C$8:L$5002,B2427,6),"")</f>
        <v>#REF!</v>
      </c>
      <c r="J2427" s="2" t="e">
        <f>IF(C2427&lt;&gt;"",INDEX('Quarterly CT-NAP Tally Sheet'!C$8:L$5002,B2427,7),"")</f>
        <v>#REF!</v>
      </c>
      <c r="K2427" s="2" t="e">
        <f>IF(C2427&lt;&gt;"",INDEX('Quarterly CT-NAP Tally Sheet'!C$8:L$5002,B2427,8),"")</f>
        <v>#REF!</v>
      </c>
      <c r="L2427" s="2" t="e">
        <f>IF(C2427&lt;&gt;"",INDEX('Quarterly CT-NAP Tally Sheet'!C$8:L$5002,B2427,9),"")</f>
        <v>#REF!</v>
      </c>
      <c r="M2427" s="2" t="e">
        <f>IF(C2427&lt;&gt;"",INDEX('Quarterly CT-NAP Tally Sheet'!C$8:L$5002,B2427,10),"")</f>
        <v>#REF!</v>
      </c>
      <c r="O2427" s="1"/>
    </row>
    <row r="2428" spans="2:15" x14ac:dyDescent="0.25">
      <c r="B2428" s="2">
        <v>2422</v>
      </c>
      <c r="C2428" s="2" t="e">
        <f>IF(INDEX('Quarterly CT-NAP Tally Sheet'!#REF!,'Quarterly Scratchpad'!B2428,'Quarterly Scratchpad'!$B$2)&lt;&gt;"",1,"")</f>
        <v>#REF!</v>
      </c>
      <c r="D2428" s="2" t="e">
        <f>IF(C2428&lt;&gt;"",INDEX('Quarterly CT-NAP Tally Sheet'!C$8:L$5002,B2428,1),"")</f>
        <v>#REF!</v>
      </c>
      <c r="E2428" s="2" t="e">
        <f>IF(C2428&lt;&gt;"",INDEX('Quarterly CT-NAP Tally Sheet'!C$8:L$5002,B2428,2),"")</f>
        <v>#REF!</v>
      </c>
      <c r="F2428" s="2" t="e">
        <f>IF(C2428&lt;&gt;"",INDEX('Quarterly CT-NAP Tally Sheet'!C$8:L$5002,B2428,3),"")</f>
        <v>#REF!</v>
      </c>
      <c r="G2428" s="2" t="e">
        <f>IF(C2428&lt;&gt;"",INDEX('Quarterly CT-NAP Tally Sheet'!C$8:L$5002,B2428,4),"")</f>
        <v>#REF!</v>
      </c>
      <c r="H2428" s="2" t="e">
        <f>IF(C2428&lt;&gt;"",INDEX('Quarterly CT-NAP Tally Sheet'!C$8:L$5002,B2428,5),"")</f>
        <v>#REF!</v>
      </c>
      <c r="I2428" s="2" t="e">
        <f>IF(C2428&lt;&gt;"",INDEX('Quarterly CT-NAP Tally Sheet'!C$8:L$5002,B2428,6),"")</f>
        <v>#REF!</v>
      </c>
      <c r="J2428" s="2" t="e">
        <f>IF(C2428&lt;&gt;"",INDEX('Quarterly CT-NAP Tally Sheet'!C$8:L$5002,B2428,7),"")</f>
        <v>#REF!</v>
      </c>
      <c r="K2428" s="2" t="e">
        <f>IF(C2428&lt;&gt;"",INDEX('Quarterly CT-NAP Tally Sheet'!C$8:L$5002,B2428,8),"")</f>
        <v>#REF!</v>
      </c>
      <c r="L2428" s="2" t="e">
        <f>IF(C2428&lt;&gt;"",INDEX('Quarterly CT-NAP Tally Sheet'!C$8:L$5002,B2428,9),"")</f>
        <v>#REF!</v>
      </c>
      <c r="M2428" s="2" t="e">
        <f>IF(C2428&lt;&gt;"",INDEX('Quarterly CT-NAP Tally Sheet'!C$8:L$5002,B2428,10),"")</f>
        <v>#REF!</v>
      </c>
      <c r="O2428" s="1"/>
    </row>
    <row r="2429" spans="2:15" x14ac:dyDescent="0.25">
      <c r="B2429" s="2">
        <v>2423</v>
      </c>
      <c r="C2429" s="2" t="e">
        <f>IF(INDEX('Quarterly CT-NAP Tally Sheet'!#REF!,'Quarterly Scratchpad'!B2429,'Quarterly Scratchpad'!$B$2)&lt;&gt;"",1,"")</f>
        <v>#REF!</v>
      </c>
      <c r="D2429" s="2" t="e">
        <f>IF(C2429&lt;&gt;"",INDEX('Quarterly CT-NAP Tally Sheet'!C$8:L$5002,B2429,1),"")</f>
        <v>#REF!</v>
      </c>
      <c r="E2429" s="2" t="e">
        <f>IF(C2429&lt;&gt;"",INDEX('Quarterly CT-NAP Tally Sheet'!C$8:L$5002,B2429,2),"")</f>
        <v>#REF!</v>
      </c>
      <c r="F2429" s="2" t="e">
        <f>IF(C2429&lt;&gt;"",INDEX('Quarterly CT-NAP Tally Sheet'!C$8:L$5002,B2429,3),"")</f>
        <v>#REF!</v>
      </c>
      <c r="G2429" s="2" t="e">
        <f>IF(C2429&lt;&gt;"",INDEX('Quarterly CT-NAP Tally Sheet'!C$8:L$5002,B2429,4),"")</f>
        <v>#REF!</v>
      </c>
      <c r="H2429" s="2" t="e">
        <f>IF(C2429&lt;&gt;"",INDEX('Quarterly CT-NAP Tally Sheet'!C$8:L$5002,B2429,5),"")</f>
        <v>#REF!</v>
      </c>
      <c r="I2429" s="2" t="e">
        <f>IF(C2429&lt;&gt;"",INDEX('Quarterly CT-NAP Tally Sheet'!C$8:L$5002,B2429,6),"")</f>
        <v>#REF!</v>
      </c>
      <c r="J2429" s="2" t="e">
        <f>IF(C2429&lt;&gt;"",INDEX('Quarterly CT-NAP Tally Sheet'!C$8:L$5002,B2429,7),"")</f>
        <v>#REF!</v>
      </c>
      <c r="K2429" s="2" t="e">
        <f>IF(C2429&lt;&gt;"",INDEX('Quarterly CT-NAP Tally Sheet'!C$8:L$5002,B2429,8),"")</f>
        <v>#REF!</v>
      </c>
      <c r="L2429" s="2" t="e">
        <f>IF(C2429&lt;&gt;"",INDEX('Quarterly CT-NAP Tally Sheet'!C$8:L$5002,B2429,9),"")</f>
        <v>#REF!</v>
      </c>
      <c r="M2429" s="2" t="e">
        <f>IF(C2429&lt;&gt;"",INDEX('Quarterly CT-NAP Tally Sheet'!C$8:L$5002,B2429,10),"")</f>
        <v>#REF!</v>
      </c>
      <c r="O2429" s="1"/>
    </row>
    <row r="2430" spans="2:15" x14ac:dyDescent="0.25">
      <c r="B2430" s="2">
        <v>2424</v>
      </c>
      <c r="C2430" s="2" t="e">
        <f>IF(INDEX('Quarterly CT-NAP Tally Sheet'!#REF!,'Quarterly Scratchpad'!B2430,'Quarterly Scratchpad'!$B$2)&lt;&gt;"",1,"")</f>
        <v>#REF!</v>
      </c>
      <c r="D2430" s="2" t="e">
        <f>IF(C2430&lt;&gt;"",INDEX('Quarterly CT-NAP Tally Sheet'!C$8:L$5002,B2430,1),"")</f>
        <v>#REF!</v>
      </c>
      <c r="E2430" s="2" t="e">
        <f>IF(C2430&lt;&gt;"",INDEX('Quarterly CT-NAP Tally Sheet'!C$8:L$5002,B2430,2),"")</f>
        <v>#REF!</v>
      </c>
      <c r="F2430" s="2" t="e">
        <f>IF(C2430&lt;&gt;"",INDEX('Quarterly CT-NAP Tally Sheet'!C$8:L$5002,B2430,3),"")</f>
        <v>#REF!</v>
      </c>
      <c r="G2430" s="2" t="e">
        <f>IF(C2430&lt;&gt;"",INDEX('Quarterly CT-NAP Tally Sheet'!C$8:L$5002,B2430,4),"")</f>
        <v>#REF!</v>
      </c>
      <c r="H2430" s="2" t="e">
        <f>IF(C2430&lt;&gt;"",INDEX('Quarterly CT-NAP Tally Sheet'!C$8:L$5002,B2430,5),"")</f>
        <v>#REF!</v>
      </c>
      <c r="I2430" s="2" t="e">
        <f>IF(C2430&lt;&gt;"",INDEX('Quarterly CT-NAP Tally Sheet'!C$8:L$5002,B2430,6),"")</f>
        <v>#REF!</v>
      </c>
      <c r="J2430" s="2" t="e">
        <f>IF(C2430&lt;&gt;"",INDEX('Quarterly CT-NAP Tally Sheet'!C$8:L$5002,B2430,7),"")</f>
        <v>#REF!</v>
      </c>
      <c r="K2430" s="2" t="e">
        <f>IF(C2430&lt;&gt;"",INDEX('Quarterly CT-NAP Tally Sheet'!C$8:L$5002,B2430,8),"")</f>
        <v>#REF!</v>
      </c>
      <c r="L2430" s="2" t="e">
        <f>IF(C2430&lt;&gt;"",INDEX('Quarterly CT-NAP Tally Sheet'!C$8:L$5002,B2430,9),"")</f>
        <v>#REF!</v>
      </c>
      <c r="M2430" s="2" t="e">
        <f>IF(C2430&lt;&gt;"",INDEX('Quarterly CT-NAP Tally Sheet'!C$8:L$5002,B2430,10),"")</f>
        <v>#REF!</v>
      </c>
      <c r="O2430" s="1"/>
    </row>
    <row r="2431" spans="2:15" x14ac:dyDescent="0.25">
      <c r="B2431" s="2">
        <v>2425</v>
      </c>
      <c r="C2431" s="2" t="e">
        <f>IF(INDEX('Quarterly CT-NAP Tally Sheet'!#REF!,'Quarterly Scratchpad'!B2431,'Quarterly Scratchpad'!$B$2)&lt;&gt;"",1,"")</f>
        <v>#REF!</v>
      </c>
      <c r="D2431" s="2" t="e">
        <f>IF(C2431&lt;&gt;"",INDEX('Quarterly CT-NAP Tally Sheet'!C$8:L$5002,B2431,1),"")</f>
        <v>#REF!</v>
      </c>
      <c r="E2431" s="2" t="e">
        <f>IF(C2431&lt;&gt;"",INDEX('Quarterly CT-NAP Tally Sheet'!C$8:L$5002,B2431,2),"")</f>
        <v>#REF!</v>
      </c>
      <c r="F2431" s="2" t="e">
        <f>IF(C2431&lt;&gt;"",INDEX('Quarterly CT-NAP Tally Sheet'!C$8:L$5002,B2431,3),"")</f>
        <v>#REF!</v>
      </c>
      <c r="G2431" s="2" t="e">
        <f>IF(C2431&lt;&gt;"",INDEX('Quarterly CT-NAP Tally Sheet'!C$8:L$5002,B2431,4),"")</f>
        <v>#REF!</v>
      </c>
      <c r="H2431" s="2" t="e">
        <f>IF(C2431&lt;&gt;"",INDEX('Quarterly CT-NAP Tally Sheet'!C$8:L$5002,B2431,5),"")</f>
        <v>#REF!</v>
      </c>
      <c r="I2431" s="2" t="e">
        <f>IF(C2431&lt;&gt;"",INDEX('Quarterly CT-NAP Tally Sheet'!C$8:L$5002,B2431,6),"")</f>
        <v>#REF!</v>
      </c>
      <c r="J2431" s="2" t="e">
        <f>IF(C2431&lt;&gt;"",INDEX('Quarterly CT-NAP Tally Sheet'!C$8:L$5002,B2431,7),"")</f>
        <v>#REF!</v>
      </c>
      <c r="K2431" s="2" t="e">
        <f>IF(C2431&lt;&gt;"",INDEX('Quarterly CT-NAP Tally Sheet'!C$8:L$5002,B2431,8),"")</f>
        <v>#REF!</v>
      </c>
      <c r="L2431" s="2" t="e">
        <f>IF(C2431&lt;&gt;"",INDEX('Quarterly CT-NAP Tally Sheet'!C$8:L$5002,B2431,9),"")</f>
        <v>#REF!</v>
      </c>
      <c r="M2431" s="2" t="e">
        <f>IF(C2431&lt;&gt;"",INDEX('Quarterly CT-NAP Tally Sheet'!C$8:L$5002,B2431,10),"")</f>
        <v>#REF!</v>
      </c>
      <c r="O2431" s="1"/>
    </row>
    <row r="2432" spans="2:15" x14ac:dyDescent="0.25">
      <c r="B2432" s="2">
        <v>2426</v>
      </c>
      <c r="C2432" s="2" t="e">
        <f>IF(INDEX('Quarterly CT-NAP Tally Sheet'!#REF!,'Quarterly Scratchpad'!B2432,'Quarterly Scratchpad'!$B$2)&lt;&gt;"",1,"")</f>
        <v>#REF!</v>
      </c>
      <c r="D2432" s="2" t="e">
        <f>IF(C2432&lt;&gt;"",INDEX('Quarterly CT-NAP Tally Sheet'!C$8:L$5002,B2432,1),"")</f>
        <v>#REF!</v>
      </c>
      <c r="E2432" s="2" t="e">
        <f>IF(C2432&lt;&gt;"",INDEX('Quarterly CT-NAP Tally Sheet'!C$8:L$5002,B2432,2),"")</f>
        <v>#REF!</v>
      </c>
      <c r="F2432" s="2" t="e">
        <f>IF(C2432&lt;&gt;"",INDEX('Quarterly CT-NAP Tally Sheet'!C$8:L$5002,B2432,3),"")</f>
        <v>#REF!</v>
      </c>
      <c r="G2432" s="2" t="e">
        <f>IF(C2432&lt;&gt;"",INDEX('Quarterly CT-NAP Tally Sheet'!C$8:L$5002,B2432,4),"")</f>
        <v>#REF!</v>
      </c>
      <c r="H2432" s="2" t="e">
        <f>IF(C2432&lt;&gt;"",INDEX('Quarterly CT-NAP Tally Sheet'!C$8:L$5002,B2432,5),"")</f>
        <v>#REF!</v>
      </c>
      <c r="I2432" s="2" t="e">
        <f>IF(C2432&lt;&gt;"",INDEX('Quarterly CT-NAP Tally Sheet'!C$8:L$5002,B2432,6),"")</f>
        <v>#REF!</v>
      </c>
      <c r="J2432" s="2" t="e">
        <f>IF(C2432&lt;&gt;"",INDEX('Quarterly CT-NAP Tally Sheet'!C$8:L$5002,B2432,7),"")</f>
        <v>#REF!</v>
      </c>
      <c r="K2432" s="2" t="e">
        <f>IF(C2432&lt;&gt;"",INDEX('Quarterly CT-NAP Tally Sheet'!C$8:L$5002,B2432,8),"")</f>
        <v>#REF!</v>
      </c>
      <c r="L2432" s="2" t="e">
        <f>IF(C2432&lt;&gt;"",INDEX('Quarterly CT-NAP Tally Sheet'!C$8:L$5002,B2432,9),"")</f>
        <v>#REF!</v>
      </c>
      <c r="M2432" s="2" t="e">
        <f>IF(C2432&lt;&gt;"",INDEX('Quarterly CT-NAP Tally Sheet'!C$8:L$5002,B2432,10),"")</f>
        <v>#REF!</v>
      </c>
      <c r="O2432" s="1"/>
    </row>
    <row r="2433" spans="2:15" x14ac:dyDescent="0.25">
      <c r="B2433" s="2">
        <v>2427</v>
      </c>
      <c r="C2433" s="2" t="e">
        <f>IF(INDEX('Quarterly CT-NAP Tally Sheet'!#REF!,'Quarterly Scratchpad'!B2433,'Quarterly Scratchpad'!$B$2)&lt;&gt;"",1,"")</f>
        <v>#REF!</v>
      </c>
      <c r="D2433" s="2" t="e">
        <f>IF(C2433&lt;&gt;"",INDEX('Quarterly CT-NAP Tally Sheet'!C$8:L$5002,B2433,1),"")</f>
        <v>#REF!</v>
      </c>
      <c r="E2433" s="2" t="e">
        <f>IF(C2433&lt;&gt;"",INDEX('Quarterly CT-NAP Tally Sheet'!C$8:L$5002,B2433,2),"")</f>
        <v>#REF!</v>
      </c>
      <c r="F2433" s="2" t="e">
        <f>IF(C2433&lt;&gt;"",INDEX('Quarterly CT-NAP Tally Sheet'!C$8:L$5002,B2433,3),"")</f>
        <v>#REF!</v>
      </c>
      <c r="G2433" s="2" t="e">
        <f>IF(C2433&lt;&gt;"",INDEX('Quarterly CT-NAP Tally Sheet'!C$8:L$5002,B2433,4),"")</f>
        <v>#REF!</v>
      </c>
      <c r="H2433" s="2" t="e">
        <f>IF(C2433&lt;&gt;"",INDEX('Quarterly CT-NAP Tally Sheet'!C$8:L$5002,B2433,5),"")</f>
        <v>#REF!</v>
      </c>
      <c r="I2433" s="2" t="e">
        <f>IF(C2433&lt;&gt;"",INDEX('Quarterly CT-NAP Tally Sheet'!C$8:L$5002,B2433,6),"")</f>
        <v>#REF!</v>
      </c>
      <c r="J2433" s="2" t="e">
        <f>IF(C2433&lt;&gt;"",INDEX('Quarterly CT-NAP Tally Sheet'!C$8:L$5002,B2433,7),"")</f>
        <v>#REF!</v>
      </c>
      <c r="K2433" s="2" t="e">
        <f>IF(C2433&lt;&gt;"",INDEX('Quarterly CT-NAP Tally Sheet'!C$8:L$5002,B2433,8),"")</f>
        <v>#REF!</v>
      </c>
      <c r="L2433" s="2" t="e">
        <f>IF(C2433&lt;&gt;"",INDEX('Quarterly CT-NAP Tally Sheet'!C$8:L$5002,B2433,9),"")</f>
        <v>#REF!</v>
      </c>
      <c r="M2433" s="2" t="e">
        <f>IF(C2433&lt;&gt;"",INDEX('Quarterly CT-NAP Tally Sheet'!C$8:L$5002,B2433,10),"")</f>
        <v>#REF!</v>
      </c>
      <c r="O2433" s="1"/>
    </row>
    <row r="2434" spans="2:15" x14ac:dyDescent="0.25">
      <c r="B2434" s="2">
        <v>2428</v>
      </c>
      <c r="C2434" s="2" t="e">
        <f>IF(INDEX('Quarterly CT-NAP Tally Sheet'!#REF!,'Quarterly Scratchpad'!B2434,'Quarterly Scratchpad'!$B$2)&lt;&gt;"",1,"")</f>
        <v>#REF!</v>
      </c>
      <c r="D2434" s="2" t="e">
        <f>IF(C2434&lt;&gt;"",INDEX('Quarterly CT-NAP Tally Sheet'!C$8:L$5002,B2434,1),"")</f>
        <v>#REF!</v>
      </c>
      <c r="E2434" s="2" t="e">
        <f>IF(C2434&lt;&gt;"",INDEX('Quarterly CT-NAP Tally Sheet'!C$8:L$5002,B2434,2),"")</f>
        <v>#REF!</v>
      </c>
      <c r="F2434" s="2" t="e">
        <f>IF(C2434&lt;&gt;"",INDEX('Quarterly CT-NAP Tally Sheet'!C$8:L$5002,B2434,3),"")</f>
        <v>#REF!</v>
      </c>
      <c r="G2434" s="2" t="e">
        <f>IF(C2434&lt;&gt;"",INDEX('Quarterly CT-NAP Tally Sheet'!C$8:L$5002,B2434,4),"")</f>
        <v>#REF!</v>
      </c>
      <c r="H2434" s="2" t="e">
        <f>IF(C2434&lt;&gt;"",INDEX('Quarterly CT-NAP Tally Sheet'!C$8:L$5002,B2434,5),"")</f>
        <v>#REF!</v>
      </c>
      <c r="I2434" s="2" t="e">
        <f>IF(C2434&lt;&gt;"",INDEX('Quarterly CT-NAP Tally Sheet'!C$8:L$5002,B2434,6),"")</f>
        <v>#REF!</v>
      </c>
      <c r="J2434" s="2" t="e">
        <f>IF(C2434&lt;&gt;"",INDEX('Quarterly CT-NAP Tally Sheet'!C$8:L$5002,B2434,7),"")</f>
        <v>#REF!</v>
      </c>
      <c r="K2434" s="2" t="e">
        <f>IF(C2434&lt;&gt;"",INDEX('Quarterly CT-NAP Tally Sheet'!C$8:L$5002,B2434,8),"")</f>
        <v>#REF!</v>
      </c>
      <c r="L2434" s="2" t="e">
        <f>IF(C2434&lt;&gt;"",INDEX('Quarterly CT-NAP Tally Sheet'!C$8:L$5002,B2434,9),"")</f>
        <v>#REF!</v>
      </c>
      <c r="M2434" s="2" t="e">
        <f>IF(C2434&lt;&gt;"",INDEX('Quarterly CT-NAP Tally Sheet'!C$8:L$5002,B2434,10),"")</f>
        <v>#REF!</v>
      </c>
      <c r="O2434" s="1"/>
    </row>
    <row r="2435" spans="2:15" x14ac:dyDescent="0.25">
      <c r="B2435" s="2">
        <v>2429</v>
      </c>
      <c r="C2435" s="2" t="e">
        <f>IF(INDEX('Quarterly CT-NAP Tally Sheet'!#REF!,'Quarterly Scratchpad'!B2435,'Quarterly Scratchpad'!$B$2)&lt;&gt;"",1,"")</f>
        <v>#REF!</v>
      </c>
      <c r="D2435" s="2" t="e">
        <f>IF(C2435&lt;&gt;"",INDEX('Quarterly CT-NAP Tally Sheet'!C$8:L$5002,B2435,1),"")</f>
        <v>#REF!</v>
      </c>
      <c r="E2435" s="2" t="e">
        <f>IF(C2435&lt;&gt;"",INDEX('Quarterly CT-NAP Tally Sheet'!C$8:L$5002,B2435,2),"")</f>
        <v>#REF!</v>
      </c>
      <c r="F2435" s="2" t="e">
        <f>IF(C2435&lt;&gt;"",INDEX('Quarterly CT-NAP Tally Sheet'!C$8:L$5002,B2435,3),"")</f>
        <v>#REF!</v>
      </c>
      <c r="G2435" s="2" t="e">
        <f>IF(C2435&lt;&gt;"",INDEX('Quarterly CT-NAP Tally Sheet'!C$8:L$5002,B2435,4),"")</f>
        <v>#REF!</v>
      </c>
      <c r="H2435" s="2" t="e">
        <f>IF(C2435&lt;&gt;"",INDEX('Quarterly CT-NAP Tally Sheet'!C$8:L$5002,B2435,5),"")</f>
        <v>#REF!</v>
      </c>
      <c r="I2435" s="2" t="e">
        <f>IF(C2435&lt;&gt;"",INDEX('Quarterly CT-NAP Tally Sheet'!C$8:L$5002,B2435,6),"")</f>
        <v>#REF!</v>
      </c>
      <c r="J2435" s="2" t="e">
        <f>IF(C2435&lt;&gt;"",INDEX('Quarterly CT-NAP Tally Sheet'!C$8:L$5002,B2435,7),"")</f>
        <v>#REF!</v>
      </c>
      <c r="K2435" s="2" t="e">
        <f>IF(C2435&lt;&gt;"",INDEX('Quarterly CT-NAP Tally Sheet'!C$8:L$5002,B2435,8),"")</f>
        <v>#REF!</v>
      </c>
      <c r="L2435" s="2" t="e">
        <f>IF(C2435&lt;&gt;"",INDEX('Quarterly CT-NAP Tally Sheet'!C$8:L$5002,B2435,9),"")</f>
        <v>#REF!</v>
      </c>
      <c r="M2435" s="2" t="e">
        <f>IF(C2435&lt;&gt;"",INDEX('Quarterly CT-NAP Tally Sheet'!C$8:L$5002,B2435,10),"")</f>
        <v>#REF!</v>
      </c>
      <c r="O2435" s="1"/>
    </row>
    <row r="2436" spans="2:15" x14ac:dyDescent="0.25">
      <c r="B2436" s="2">
        <v>2430</v>
      </c>
      <c r="C2436" s="2" t="e">
        <f>IF(INDEX('Quarterly CT-NAP Tally Sheet'!#REF!,'Quarterly Scratchpad'!B2436,'Quarterly Scratchpad'!$B$2)&lt;&gt;"",1,"")</f>
        <v>#REF!</v>
      </c>
      <c r="D2436" s="2" t="e">
        <f>IF(C2436&lt;&gt;"",INDEX('Quarterly CT-NAP Tally Sheet'!C$8:L$5002,B2436,1),"")</f>
        <v>#REF!</v>
      </c>
      <c r="E2436" s="2" t="e">
        <f>IF(C2436&lt;&gt;"",INDEX('Quarterly CT-NAP Tally Sheet'!C$8:L$5002,B2436,2),"")</f>
        <v>#REF!</v>
      </c>
      <c r="F2436" s="2" t="e">
        <f>IF(C2436&lt;&gt;"",INDEX('Quarterly CT-NAP Tally Sheet'!C$8:L$5002,B2436,3),"")</f>
        <v>#REF!</v>
      </c>
      <c r="G2436" s="2" t="e">
        <f>IF(C2436&lt;&gt;"",INDEX('Quarterly CT-NAP Tally Sheet'!C$8:L$5002,B2436,4),"")</f>
        <v>#REF!</v>
      </c>
      <c r="H2436" s="2" t="e">
        <f>IF(C2436&lt;&gt;"",INDEX('Quarterly CT-NAP Tally Sheet'!C$8:L$5002,B2436,5),"")</f>
        <v>#REF!</v>
      </c>
      <c r="I2436" s="2" t="e">
        <f>IF(C2436&lt;&gt;"",INDEX('Quarterly CT-NAP Tally Sheet'!C$8:L$5002,B2436,6),"")</f>
        <v>#REF!</v>
      </c>
      <c r="J2436" s="2" t="e">
        <f>IF(C2436&lt;&gt;"",INDEX('Quarterly CT-NAP Tally Sheet'!C$8:L$5002,B2436,7),"")</f>
        <v>#REF!</v>
      </c>
      <c r="K2436" s="2" t="e">
        <f>IF(C2436&lt;&gt;"",INDEX('Quarterly CT-NAP Tally Sheet'!C$8:L$5002,B2436,8),"")</f>
        <v>#REF!</v>
      </c>
      <c r="L2436" s="2" t="e">
        <f>IF(C2436&lt;&gt;"",INDEX('Quarterly CT-NAP Tally Sheet'!C$8:L$5002,B2436,9),"")</f>
        <v>#REF!</v>
      </c>
      <c r="M2436" s="2" t="e">
        <f>IF(C2436&lt;&gt;"",INDEX('Quarterly CT-NAP Tally Sheet'!C$8:L$5002,B2436,10),"")</f>
        <v>#REF!</v>
      </c>
      <c r="O2436" s="1"/>
    </row>
    <row r="2437" spans="2:15" x14ac:dyDescent="0.25">
      <c r="B2437" s="2">
        <v>2431</v>
      </c>
      <c r="C2437" s="2" t="e">
        <f>IF(INDEX('Quarterly CT-NAP Tally Sheet'!#REF!,'Quarterly Scratchpad'!B2437,'Quarterly Scratchpad'!$B$2)&lt;&gt;"",1,"")</f>
        <v>#REF!</v>
      </c>
      <c r="D2437" s="2" t="e">
        <f>IF(C2437&lt;&gt;"",INDEX('Quarterly CT-NAP Tally Sheet'!C$8:L$5002,B2437,1),"")</f>
        <v>#REF!</v>
      </c>
      <c r="E2437" s="2" t="e">
        <f>IF(C2437&lt;&gt;"",INDEX('Quarterly CT-NAP Tally Sheet'!C$8:L$5002,B2437,2),"")</f>
        <v>#REF!</v>
      </c>
      <c r="F2437" s="2" t="e">
        <f>IF(C2437&lt;&gt;"",INDEX('Quarterly CT-NAP Tally Sheet'!C$8:L$5002,B2437,3),"")</f>
        <v>#REF!</v>
      </c>
      <c r="G2437" s="2" t="e">
        <f>IF(C2437&lt;&gt;"",INDEX('Quarterly CT-NAP Tally Sheet'!C$8:L$5002,B2437,4),"")</f>
        <v>#REF!</v>
      </c>
      <c r="H2437" s="2" t="e">
        <f>IF(C2437&lt;&gt;"",INDEX('Quarterly CT-NAP Tally Sheet'!C$8:L$5002,B2437,5),"")</f>
        <v>#REF!</v>
      </c>
      <c r="I2437" s="2" t="e">
        <f>IF(C2437&lt;&gt;"",INDEX('Quarterly CT-NAP Tally Sheet'!C$8:L$5002,B2437,6),"")</f>
        <v>#REF!</v>
      </c>
      <c r="J2437" s="2" t="e">
        <f>IF(C2437&lt;&gt;"",INDEX('Quarterly CT-NAP Tally Sheet'!C$8:L$5002,B2437,7),"")</f>
        <v>#REF!</v>
      </c>
      <c r="K2437" s="2" t="e">
        <f>IF(C2437&lt;&gt;"",INDEX('Quarterly CT-NAP Tally Sheet'!C$8:L$5002,B2437,8),"")</f>
        <v>#REF!</v>
      </c>
      <c r="L2437" s="2" t="e">
        <f>IF(C2437&lt;&gt;"",INDEX('Quarterly CT-NAP Tally Sheet'!C$8:L$5002,B2437,9),"")</f>
        <v>#REF!</v>
      </c>
      <c r="M2437" s="2" t="e">
        <f>IF(C2437&lt;&gt;"",INDEX('Quarterly CT-NAP Tally Sheet'!C$8:L$5002,B2437,10),"")</f>
        <v>#REF!</v>
      </c>
      <c r="O2437" s="1"/>
    </row>
    <row r="2438" spans="2:15" x14ac:dyDescent="0.25">
      <c r="B2438" s="2">
        <v>2432</v>
      </c>
      <c r="C2438" s="2" t="e">
        <f>IF(INDEX('Quarterly CT-NAP Tally Sheet'!#REF!,'Quarterly Scratchpad'!B2438,'Quarterly Scratchpad'!$B$2)&lt;&gt;"",1,"")</f>
        <v>#REF!</v>
      </c>
      <c r="D2438" s="2" t="e">
        <f>IF(C2438&lt;&gt;"",INDEX('Quarterly CT-NAP Tally Sheet'!C$8:L$5002,B2438,1),"")</f>
        <v>#REF!</v>
      </c>
      <c r="E2438" s="2" t="e">
        <f>IF(C2438&lt;&gt;"",INDEX('Quarterly CT-NAP Tally Sheet'!C$8:L$5002,B2438,2),"")</f>
        <v>#REF!</v>
      </c>
      <c r="F2438" s="2" t="e">
        <f>IF(C2438&lt;&gt;"",INDEX('Quarterly CT-NAP Tally Sheet'!C$8:L$5002,B2438,3),"")</f>
        <v>#REF!</v>
      </c>
      <c r="G2438" s="2" t="e">
        <f>IF(C2438&lt;&gt;"",INDEX('Quarterly CT-NAP Tally Sheet'!C$8:L$5002,B2438,4),"")</f>
        <v>#REF!</v>
      </c>
      <c r="H2438" s="2" t="e">
        <f>IF(C2438&lt;&gt;"",INDEX('Quarterly CT-NAP Tally Sheet'!C$8:L$5002,B2438,5),"")</f>
        <v>#REF!</v>
      </c>
      <c r="I2438" s="2" t="e">
        <f>IF(C2438&lt;&gt;"",INDEX('Quarterly CT-NAP Tally Sheet'!C$8:L$5002,B2438,6),"")</f>
        <v>#REF!</v>
      </c>
      <c r="J2438" s="2" t="e">
        <f>IF(C2438&lt;&gt;"",INDEX('Quarterly CT-NAP Tally Sheet'!C$8:L$5002,B2438,7),"")</f>
        <v>#REF!</v>
      </c>
      <c r="K2438" s="2" t="e">
        <f>IF(C2438&lt;&gt;"",INDEX('Quarterly CT-NAP Tally Sheet'!C$8:L$5002,B2438,8),"")</f>
        <v>#REF!</v>
      </c>
      <c r="L2438" s="2" t="e">
        <f>IF(C2438&lt;&gt;"",INDEX('Quarterly CT-NAP Tally Sheet'!C$8:L$5002,B2438,9),"")</f>
        <v>#REF!</v>
      </c>
      <c r="M2438" s="2" t="e">
        <f>IF(C2438&lt;&gt;"",INDEX('Quarterly CT-NAP Tally Sheet'!C$8:L$5002,B2438,10),"")</f>
        <v>#REF!</v>
      </c>
      <c r="O2438" s="1"/>
    </row>
    <row r="2439" spans="2:15" x14ac:dyDescent="0.25">
      <c r="B2439" s="2">
        <v>2433</v>
      </c>
      <c r="C2439" s="2" t="e">
        <f>IF(INDEX('Quarterly CT-NAP Tally Sheet'!#REF!,'Quarterly Scratchpad'!B2439,'Quarterly Scratchpad'!$B$2)&lt;&gt;"",1,"")</f>
        <v>#REF!</v>
      </c>
      <c r="D2439" s="2" t="e">
        <f>IF(C2439&lt;&gt;"",INDEX('Quarterly CT-NAP Tally Sheet'!C$8:L$5002,B2439,1),"")</f>
        <v>#REF!</v>
      </c>
      <c r="E2439" s="2" t="e">
        <f>IF(C2439&lt;&gt;"",INDEX('Quarterly CT-NAP Tally Sheet'!C$8:L$5002,B2439,2),"")</f>
        <v>#REF!</v>
      </c>
      <c r="F2439" s="2" t="e">
        <f>IF(C2439&lt;&gt;"",INDEX('Quarterly CT-NAP Tally Sheet'!C$8:L$5002,B2439,3),"")</f>
        <v>#REF!</v>
      </c>
      <c r="G2439" s="2" t="e">
        <f>IF(C2439&lt;&gt;"",INDEX('Quarterly CT-NAP Tally Sheet'!C$8:L$5002,B2439,4),"")</f>
        <v>#REF!</v>
      </c>
      <c r="H2439" s="2" t="e">
        <f>IF(C2439&lt;&gt;"",INDEX('Quarterly CT-NAP Tally Sheet'!C$8:L$5002,B2439,5),"")</f>
        <v>#REF!</v>
      </c>
      <c r="I2439" s="2" t="e">
        <f>IF(C2439&lt;&gt;"",INDEX('Quarterly CT-NAP Tally Sheet'!C$8:L$5002,B2439,6),"")</f>
        <v>#REF!</v>
      </c>
      <c r="J2439" s="2" t="e">
        <f>IF(C2439&lt;&gt;"",INDEX('Quarterly CT-NAP Tally Sheet'!C$8:L$5002,B2439,7),"")</f>
        <v>#REF!</v>
      </c>
      <c r="K2439" s="2" t="e">
        <f>IF(C2439&lt;&gt;"",INDEX('Quarterly CT-NAP Tally Sheet'!C$8:L$5002,B2439,8),"")</f>
        <v>#REF!</v>
      </c>
      <c r="L2439" s="2" t="e">
        <f>IF(C2439&lt;&gt;"",INDEX('Quarterly CT-NAP Tally Sheet'!C$8:L$5002,B2439,9),"")</f>
        <v>#REF!</v>
      </c>
      <c r="M2439" s="2" t="e">
        <f>IF(C2439&lt;&gt;"",INDEX('Quarterly CT-NAP Tally Sheet'!C$8:L$5002,B2439,10),"")</f>
        <v>#REF!</v>
      </c>
      <c r="O2439" s="1"/>
    </row>
    <row r="2440" spans="2:15" x14ac:dyDescent="0.25">
      <c r="B2440" s="2">
        <v>2434</v>
      </c>
      <c r="C2440" s="2" t="e">
        <f>IF(INDEX('Quarterly CT-NAP Tally Sheet'!#REF!,'Quarterly Scratchpad'!B2440,'Quarterly Scratchpad'!$B$2)&lt;&gt;"",1,"")</f>
        <v>#REF!</v>
      </c>
      <c r="D2440" s="2" t="e">
        <f>IF(C2440&lt;&gt;"",INDEX('Quarterly CT-NAP Tally Sheet'!C$8:L$5002,B2440,1),"")</f>
        <v>#REF!</v>
      </c>
      <c r="E2440" s="2" t="e">
        <f>IF(C2440&lt;&gt;"",INDEX('Quarterly CT-NAP Tally Sheet'!C$8:L$5002,B2440,2),"")</f>
        <v>#REF!</v>
      </c>
      <c r="F2440" s="2" t="e">
        <f>IF(C2440&lt;&gt;"",INDEX('Quarterly CT-NAP Tally Sheet'!C$8:L$5002,B2440,3),"")</f>
        <v>#REF!</v>
      </c>
      <c r="G2440" s="2" t="e">
        <f>IF(C2440&lt;&gt;"",INDEX('Quarterly CT-NAP Tally Sheet'!C$8:L$5002,B2440,4),"")</f>
        <v>#REF!</v>
      </c>
      <c r="H2440" s="2" t="e">
        <f>IF(C2440&lt;&gt;"",INDEX('Quarterly CT-NAP Tally Sheet'!C$8:L$5002,B2440,5),"")</f>
        <v>#REF!</v>
      </c>
      <c r="I2440" s="2" t="e">
        <f>IF(C2440&lt;&gt;"",INDEX('Quarterly CT-NAP Tally Sheet'!C$8:L$5002,B2440,6),"")</f>
        <v>#REF!</v>
      </c>
      <c r="J2440" s="2" t="e">
        <f>IF(C2440&lt;&gt;"",INDEX('Quarterly CT-NAP Tally Sheet'!C$8:L$5002,B2440,7),"")</f>
        <v>#REF!</v>
      </c>
      <c r="K2440" s="2" t="e">
        <f>IF(C2440&lt;&gt;"",INDEX('Quarterly CT-NAP Tally Sheet'!C$8:L$5002,B2440,8),"")</f>
        <v>#REF!</v>
      </c>
      <c r="L2440" s="2" t="e">
        <f>IF(C2440&lt;&gt;"",INDEX('Quarterly CT-NAP Tally Sheet'!C$8:L$5002,B2440,9),"")</f>
        <v>#REF!</v>
      </c>
      <c r="M2440" s="2" t="e">
        <f>IF(C2440&lt;&gt;"",INDEX('Quarterly CT-NAP Tally Sheet'!C$8:L$5002,B2440,10),"")</f>
        <v>#REF!</v>
      </c>
      <c r="O2440" s="1"/>
    </row>
    <row r="2441" spans="2:15" x14ac:dyDescent="0.25">
      <c r="B2441" s="2">
        <v>2435</v>
      </c>
      <c r="C2441" s="2" t="e">
        <f>IF(INDEX('Quarterly CT-NAP Tally Sheet'!#REF!,'Quarterly Scratchpad'!B2441,'Quarterly Scratchpad'!$B$2)&lt;&gt;"",1,"")</f>
        <v>#REF!</v>
      </c>
      <c r="D2441" s="2" t="e">
        <f>IF(C2441&lt;&gt;"",INDEX('Quarterly CT-NAP Tally Sheet'!C$8:L$5002,B2441,1),"")</f>
        <v>#REF!</v>
      </c>
      <c r="E2441" s="2" t="e">
        <f>IF(C2441&lt;&gt;"",INDEX('Quarterly CT-NAP Tally Sheet'!C$8:L$5002,B2441,2),"")</f>
        <v>#REF!</v>
      </c>
      <c r="F2441" s="2" t="e">
        <f>IF(C2441&lt;&gt;"",INDEX('Quarterly CT-NAP Tally Sheet'!C$8:L$5002,B2441,3),"")</f>
        <v>#REF!</v>
      </c>
      <c r="G2441" s="2" t="e">
        <f>IF(C2441&lt;&gt;"",INDEX('Quarterly CT-NAP Tally Sheet'!C$8:L$5002,B2441,4),"")</f>
        <v>#REF!</v>
      </c>
      <c r="H2441" s="2" t="e">
        <f>IF(C2441&lt;&gt;"",INDEX('Quarterly CT-NAP Tally Sheet'!C$8:L$5002,B2441,5),"")</f>
        <v>#REF!</v>
      </c>
      <c r="I2441" s="2" t="e">
        <f>IF(C2441&lt;&gt;"",INDEX('Quarterly CT-NAP Tally Sheet'!C$8:L$5002,B2441,6),"")</f>
        <v>#REF!</v>
      </c>
      <c r="J2441" s="2" t="e">
        <f>IF(C2441&lt;&gt;"",INDEX('Quarterly CT-NAP Tally Sheet'!C$8:L$5002,B2441,7),"")</f>
        <v>#REF!</v>
      </c>
      <c r="K2441" s="2" t="e">
        <f>IF(C2441&lt;&gt;"",INDEX('Quarterly CT-NAP Tally Sheet'!C$8:L$5002,B2441,8),"")</f>
        <v>#REF!</v>
      </c>
      <c r="L2441" s="2" t="e">
        <f>IF(C2441&lt;&gt;"",INDEX('Quarterly CT-NAP Tally Sheet'!C$8:L$5002,B2441,9),"")</f>
        <v>#REF!</v>
      </c>
      <c r="M2441" s="2" t="e">
        <f>IF(C2441&lt;&gt;"",INDEX('Quarterly CT-NAP Tally Sheet'!C$8:L$5002,B2441,10),"")</f>
        <v>#REF!</v>
      </c>
      <c r="O2441" s="1"/>
    </row>
    <row r="2442" spans="2:15" x14ac:dyDescent="0.25">
      <c r="B2442" s="2">
        <v>2436</v>
      </c>
      <c r="C2442" s="2" t="e">
        <f>IF(INDEX('Quarterly CT-NAP Tally Sheet'!#REF!,'Quarterly Scratchpad'!B2442,'Quarterly Scratchpad'!$B$2)&lt;&gt;"",1,"")</f>
        <v>#REF!</v>
      </c>
      <c r="D2442" s="2" t="e">
        <f>IF(C2442&lt;&gt;"",INDEX('Quarterly CT-NAP Tally Sheet'!C$8:L$5002,B2442,1),"")</f>
        <v>#REF!</v>
      </c>
      <c r="E2442" s="2" t="e">
        <f>IF(C2442&lt;&gt;"",INDEX('Quarterly CT-NAP Tally Sheet'!C$8:L$5002,B2442,2),"")</f>
        <v>#REF!</v>
      </c>
      <c r="F2442" s="2" t="e">
        <f>IF(C2442&lt;&gt;"",INDEX('Quarterly CT-NAP Tally Sheet'!C$8:L$5002,B2442,3),"")</f>
        <v>#REF!</v>
      </c>
      <c r="G2442" s="2" t="e">
        <f>IF(C2442&lt;&gt;"",INDEX('Quarterly CT-NAP Tally Sheet'!C$8:L$5002,B2442,4),"")</f>
        <v>#REF!</v>
      </c>
      <c r="H2442" s="2" t="e">
        <f>IF(C2442&lt;&gt;"",INDEX('Quarterly CT-NAP Tally Sheet'!C$8:L$5002,B2442,5),"")</f>
        <v>#REF!</v>
      </c>
      <c r="I2442" s="2" t="e">
        <f>IF(C2442&lt;&gt;"",INDEX('Quarterly CT-NAP Tally Sheet'!C$8:L$5002,B2442,6),"")</f>
        <v>#REF!</v>
      </c>
      <c r="J2442" s="2" t="e">
        <f>IF(C2442&lt;&gt;"",INDEX('Quarterly CT-NAP Tally Sheet'!C$8:L$5002,B2442,7),"")</f>
        <v>#REF!</v>
      </c>
      <c r="K2442" s="2" t="e">
        <f>IF(C2442&lt;&gt;"",INDEX('Quarterly CT-NAP Tally Sheet'!C$8:L$5002,B2442,8),"")</f>
        <v>#REF!</v>
      </c>
      <c r="L2442" s="2" t="e">
        <f>IF(C2442&lt;&gt;"",INDEX('Quarterly CT-NAP Tally Sheet'!C$8:L$5002,B2442,9),"")</f>
        <v>#REF!</v>
      </c>
      <c r="M2442" s="2" t="e">
        <f>IF(C2442&lt;&gt;"",INDEX('Quarterly CT-NAP Tally Sheet'!C$8:L$5002,B2442,10),"")</f>
        <v>#REF!</v>
      </c>
      <c r="O2442" s="1"/>
    </row>
    <row r="2443" spans="2:15" x14ac:dyDescent="0.25">
      <c r="B2443" s="2">
        <v>2437</v>
      </c>
      <c r="C2443" s="2" t="e">
        <f>IF(INDEX('Quarterly CT-NAP Tally Sheet'!#REF!,'Quarterly Scratchpad'!B2443,'Quarterly Scratchpad'!$B$2)&lt;&gt;"",1,"")</f>
        <v>#REF!</v>
      </c>
      <c r="D2443" s="2" t="e">
        <f>IF(C2443&lt;&gt;"",INDEX('Quarterly CT-NAP Tally Sheet'!C$8:L$5002,B2443,1),"")</f>
        <v>#REF!</v>
      </c>
      <c r="E2443" s="2" t="e">
        <f>IF(C2443&lt;&gt;"",INDEX('Quarterly CT-NAP Tally Sheet'!C$8:L$5002,B2443,2),"")</f>
        <v>#REF!</v>
      </c>
      <c r="F2443" s="2" t="e">
        <f>IF(C2443&lt;&gt;"",INDEX('Quarterly CT-NAP Tally Sheet'!C$8:L$5002,B2443,3),"")</f>
        <v>#REF!</v>
      </c>
      <c r="G2443" s="2" t="e">
        <f>IF(C2443&lt;&gt;"",INDEX('Quarterly CT-NAP Tally Sheet'!C$8:L$5002,B2443,4),"")</f>
        <v>#REF!</v>
      </c>
      <c r="H2443" s="2" t="e">
        <f>IF(C2443&lt;&gt;"",INDEX('Quarterly CT-NAP Tally Sheet'!C$8:L$5002,B2443,5),"")</f>
        <v>#REF!</v>
      </c>
      <c r="I2443" s="2" t="e">
        <f>IF(C2443&lt;&gt;"",INDEX('Quarterly CT-NAP Tally Sheet'!C$8:L$5002,B2443,6),"")</f>
        <v>#REF!</v>
      </c>
      <c r="J2443" s="2" t="e">
        <f>IF(C2443&lt;&gt;"",INDEX('Quarterly CT-NAP Tally Sheet'!C$8:L$5002,B2443,7),"")</f>
        <v>#REF!</v>
      </c>
      <c r="K2443" s="2" t="e">
        <f>IF(C2443&lt;&gt;"",INDEX('Quarterly CT-NAP Tally Sheet'!C$8:L$5002,B2443,8),"")</f>
        <v>#REF!</v>
      </c>
      <c r="L2443" s="2" t="e">
        <f>IF(C2443&lt;&gt;"",INDEX('Quarterly CT-NAP Tally Sheet'!C$8:L$5002,B2443,9),"")</f>
        <v>#REF!</v>
      </c>
      <c r="M2443" s="2" t="e">
        <f>IF(C2443&lt;&gt;"",INDEX('Quarterly CT-NAP Tally Sheet'!C$8:L$5002,B2443,10),"")</f>
        <v>#REF!</v>
      </c>
      <c r="O2443" s="1"/>
    </row>
    <row r="2444" spans="2:15" x14ac:dyDescent="0.25">
      <c r="B2444" s="2">
        <v>2438</v>
      </c>
      <c r="C2444" s="2" t="e">
        <f>IF(INDEX('Quarterly CT-NAP Tally Sheet'!#REF!,'Quarterly Scratchpad'!B2444,'Quarterly Scratchpad'!$B$2)&lt;&gt;"",1,"")</f>
        <v>#REF!</v>
      </c>
      <c r="D2444" s="2" t="e">
        <f>IF(C2444&lt;&gt;"",INDEX('Quarterly CT-NAP Tally Sheet'!C$8:L$5002,B2444,1),"")</f>
        <v>#REF!</v>
      </c>
      <c r="E2444" s="2" t="e">
        <f>IF(C2444&lt;&gt;"",INDEX('Quarterly CT-NAP Tally Sheet'!C$8:L$5002,B2444,2),"")</f>
        <v>#REF!</v>
      </c>
      <c r="F2444" s="2" t="e">
        <f>IF(C2444&lt;&gt;"",INDEX('Quarterly CT-NAP Tally Sheet'!C$8:L$5002,B2444,3),"")</f>
        <v>#REF!</v>
      </c>
      <c r="G2444" s="2" t="e">
        <f>IF(C2444&lt;&gt;"",INDEX('Quarterly CT-NAP Tally Sheet'!C$8:L$5002,B2444,4),"")</f>
        <v>#REF!</v>
      </c>
      <c r="H2444" s="2" t="e">
        <f>IF(C2444&lt;&gt;"",INDEX('Quarterly CT-NAP Tally Sheet'!C$8:L$5002,B2444,5),"")</f>
        <v>#REF!</v>
      </c>
      <c r="I2444" s="2" t="e">
        <f>IF(C2444&lt;&gt;"",INDEX('Quarterly CT-NAP Tally Sheet'!C$8:L$5002,B2444,6),"")</f>
        <v>#REF!</v>
      </c>
      <c r="J2444" s="2" t="e">
        <f>IF(C2444&lt;&gt;"",INDEX('Quarterly CT-NAP Tally Sheet'!C$8:L$5002,B2444,7),"")</f>
        <v>#REF!</v>
      </c>
      <c r="K2444" s="2" t="e">
        <f>IF(C2444&lt;&gt;"",INDEX('Quarterly CT-NAP Tally Sheet'!C$8:L$5002,B2444,8),"")</f>
        <v>#REF!</v>
      </c>
      <c r="L2444" s="2" t="e">
        <f>IF(C2444&lt;&gt;"",INDEX('Quarterly CT-NAP Tally Sheet'!C$8:L$5002,B2444,9),"")</f>
        <v>#REF!</v>
      </c>
      <c r="M2444" s="2" t="e">
        <f>IF(C2444&lt;&gt;"",INDEX('Quarterly CT-NAP Tally Sheet'!C$8:L$5002,B2444,10),"")</f>
        <v>#REF!</v>
      </c>
      <c r="O2444" s="1"/>
    </row>
    <row r="2445" spans="2:15" x14ac:dyDescent="0.25">
      <c r="B2445" s="2">
        <v>2439</v>
      </c>
      <c r="C2445" s="2" t="e">
        <f>IF(INDEX('Quarterly CT-NAP Tally Sheet'!#REF!,'Quarterly Scratchpad'!B2445,'Quarterly Scratchpad'!$B$2)&lt;&gt;"",1,"")</f>
        <v>#REF!</v>
      </c>
      <c r="D2445" s="2" t="e">
        <f>IF(C2445&lt;&gt;"",INDEX('Quarterly CT-NAP Tally Sheet'!C$8:L$5002,B2445,1),"")</f>
        <v>#REF!</v>
      </c>
      <c r="E2445" s="2" t="e">
        <f>IF(C2445&lt;&gt;"",INDEX('Quarterly CT-NAP Tally Sheet'!C$8:L$5002,B2445,2),"")</f>
        <v>#REF!</v>
      </c>
      <c r="F2445" s="2" t="e">
        <f>IF(C2445&lt;&gt;"",INDEX('Quarterly CT-NAP Tally Sheet'!C$8:L$5002,B2445,3),"")</f>
        <v>#REF!</v>
      </c>
      <c r="G2445" s="2" t="e">
        <f>IF(C2445&lt;&gt;"",INDEX('Quarterly CT-NAP Tally Sheet'!C$8:L$5002,B2445,4),"")</f>
        <v>#REF!</v>
      </c>
      <c r="H2445" s="2" t="e">
        <f>IF(C2445&lt;&gt;"",INDEX('Quarterly CT-NAP Tally Sheet'!C$8:L$5002,B2445,5),"")</f>
        <v>#REF!</v>
      </c>
      <c r="I2445" s="2" t="e">
        <f>IF(C2445&lt;&gt;"",INDEX('Quarterly CT-NAP Tally Sheet'!C$8:L$5002,B2445,6),"")</f>
        <v>#REF!</v>
      </c>
      <c r="J2445" s="2" t="e">
        <f>IF(C2445&lt;&gt;"",INDEX('Quarterly CT-NAP Tally Sheet'!C$8:L$5002,B2445,7),"")</f>
        <v>#REF!</v>
      </c>
      <c r="K2445" s="2" t="e">
        <f>IF(C2445&lt;&gt;"",INDEX('Quarterly CT-NAP Tally Sheet'!C$8:L$5002,B2445,8),"")</f>
        <v>#REF!</v>
      </c>
      <c r="L2445" s="2" t="e">
        <f>IF(C2445&lt;&gt;"",INDEX('Quarterly CT-NAP Tally Sheet'!C$8:L$5002,B2445,9),"")</f>
        <v>#REF!</v>
      </c>
      <c r="M2445" s="2" t="e">
        <f>IF(C2445&lt;&gt;"",INDEX('Quarterly CT-NAP Tally Sheet'!C$8:L$5002,B2445,10),"")</f>
        <v>#REF!</v>
      </c>
      <c r="O2445" s="1"/>
    </row>
    <row r="2446" spans="2:15" x14ac:dyDescent="0.25">
      <c r="B2446" s="2">
        <v>2440</v>
      </c>
      <c r="C2446" s="2" t="e">
        <f>IF(INDEX('Quarterly CT-NAP Tally Sheet'!#REF!,'Quarterly Scratchpad'!B2446,'Quarterly Scratchpad'!$B$2)&lt;&gt;"",1,"")</f>
        <v>#REF!</v>
      </c>
      <c r="D2446" s="2" t="e">
        <f>IF(C2446&lt;&gt;"",INDEX('Quarterly CT-NAP Tally Sheet'!C$8:L$5002,B2446,1),"")</f>
        <v>#REF!</v>
      </c>
      <c r="E2446" s="2" t="e">
        <f>IF(C2446&lt;&gt;"",INDEX('Quarterly CT-NAP Tally Sheet'!C$8:L$5002,B2446,2),"")</f>
        <v>#REF!</v>
      </c>
      <c r="F2446" s="2" t="e">
        <f>IF(C2446&lt;&gt;"",INDEX('Quarterly CT-NAP Tally Sheet'!C$8:L$5002,B2446,3),"")</f>
        <v>#REF!</v>
      </c>
      <c r="G2446" s="2" t="e">
        <f>IF(C2446&lt;&gt;"",INDEX('Quarterly CT-NAP Tally Sheet'!C$8:L$5002,B2446,4),"")</f>
        <v>#REF!</v>
      </c>
      <c r="H2446" s="2" t="e">
        <f>IF(C2446&lt;&gt;"",INDEX('Quarterly CT-NAP Tally Sheet'!C$8:L$5002,B2446,5),"")</f>
        <v>#REF!</v>
      </c>
      <c r="I2446" s="2" t="e">
        <f>IF(C2446&lt;&gt;"",INDEX('Quarterly CT-NAP Tally Sheet'!C$8:L$5002,B2446,6),"")</f>
        <v>#REF!</v>
      </c>
      <c r="J2446" s="2" t="e">
        <f>IF(C2446&lt;&gt;"",INDEX('Quarterly CT-NAP Tally Sheet'!C$8:L$5002,B2446,7),"")</f>
        <v>#REF!</v>
      </c>
      <c r="K2446" s="2" t="e">
        <f>IF(C2446&lt;&gt;"",INDEX('Quarterly CT-NAP Tally Sheet'!C$8:L$5002,B2446,8),"")</f>
        <v>#REF!</v>
      </c>
      <c r="L2446" s="2" t="e">
        <f>IF(C2446&lt;&gt;"",INDEX('Quarterly CT-NAP Tally Sheet'!C$8:L$5002,B2446,9),"")</f>
        <v>#REF!</v>
      </c>
      <c r="M2446" s="2" t="e">
        <f>IF(C2446&lt;&gt;"",INDEX('Quarterly CT-NAP Tally Sheet'!C$8:L$5002,B2446,10),"")</f>
        <v>#REF!</v>
      </c>
      <c r="O2446" s="1"/>
    </row>
    <row r="2447" spans="2:15" x14ac:dyDescent="0.25">
      <c r="B2447" s="2">
        <v>2441</v>
      </c>
      <c r="C2447" s="2" t="e">
        <f>IF(INDEX('Quarterly CT-NAP Tally Sheet'!#REF!,'Quarterly Scratchpad'!B2447,'Quarterly Scratchpad'!$B$2)&lt;&gt;"",1,"")</f>
        <v>#REF!</v>
      </c>
      <c r="D2447" s="2" t="e">
        <f>IF(C2447&lt;&gt;"",INDEX('Quarterly CT-NAP Tally Sheet'!C$8:L$5002,B2447,1),"")</f>
        <v>#REF!</v>
      </c>
      <c r="E2447" s="2" t="e">
        <f>IF(C2447&lt;&gt;"",INDEX('Quarterly CT-NAP Tally Sheet'!C$8:L$5002,B2447,2),"")</f>
        <v>#REF!</v>
      </c>
      <c r="F2447" s="2" t="e">
        <f>IF(C2447&lt;&gt;"",INDEX('Quarterly CT-NAP Tally Sheet'!C$8:L$5002,B2447,3),"")</f>
        <v>#REF!</v>
      </c>
      <c r="G2447" s="2" t="e">
        <f>IF(C2447&lt;&gt;"",INDEX('Quarterly CT-NAP Tally Sheet'!C$8:L$5002,B2447,4),"")</f>
        <v>#REF!</v>
      </c>
      <c r="H2447" s="2" t="e">
        <f>IF(C2447&lt;&gt;"",INDEX('Quarterly CT-NAP Tally Sheet'!C$8:L$5002,B2447,5),"")</f>
        <v>#REF!</v>
      </c>
      <c r="I2447" s="2" t="e">
        <f>IF(C2447&lt;&gt;"",INDEX('Quarterly CT-NAP Tally Sheet'!C$8:L$5002,B2447,6),"")</f>
        <v>#REF!</v>
      </c>
      <c r="J2447" s="2" t="e">
        <f>IF(C2447&lt;&gt;"",INDEX('Quarterly CT-NAP Tally Sheet'!C$8:L$5002,B2447,7),"")</f>
        <v>#REF!</v>
      </c>
      <c r="K2447" s="2" t="e">
        <f>IF(C2447&lt;&gt;"",INDEX('Quarterly CT-NAP Tally Sheet'!C$8:L$5002,B2447,8),"")</f>
        <v>#REF!</v>
      </c>
      <c r="L2447" s="2" t="e">
        <f>IF(C2447&lt;&gt;"",INDEX('Quarterly CT-NAP Tally Sheet'!C$8:L$5002,B2447,9),"")</f>
        <v>#REF!</v>
      </c>
      <c r="M2447" s="2" t="e">
        <f>IF(C2447&lt;&gt;"",INDEX('Quarterly CT-NAP Tally Sheet'!C$8:L$5002,B2447,10),"")</f>
        <v>#REF!</v>
      </c>
      <c r="O2447" s="1"/>
    </row>
    <row r="2448" spans="2:15" x14ac:dyDescent="0.25">
      <c r="B2448" s="2">
        <v>2442</v>
      </c>
      <c r="C2448" s="2" t="e">
        <f>IF(INDEX('Quarterly CT-NAP Tally Sheet'!#REF!,'Quarterly Scratchpad'!B2448,'Quarterly Scratchpad'!$B$2)&lt;&gt;"",1,"")</f>
        <v>#REF!</v>
      </c>
      <c r="D2448" s="2" t="e">
        <f>IF(C2448&lt;&gt;"",INDEX('Quarterly CT-NAP Tally Sheet'!C$8:L$5002,B2448,1),"")</f>
        <v>#REF!</v>
      </c>
      <c r="E2448" s="2" t="e">
        <f>IF(C2448&lt;&gt;"",INDEX('Quarterly CT-NAP Tally Sheet'!C$8:L$5002,B2448,2),"")</f>
        <v>#REF!</v>
      </c>
      <c r="F2448" s="2" t="e">
        <f>IF(C2448&lt;&gt;"",INDEX('Quarterly CT-NAP Tally Sheet'!C$8:L$5002,B2448,3),"")</f>
        <v>#REF!</v>
      </c>
      <c r="G2448" s="2" t="e">
        <f>IF(C2448&lt;&gt;"",INDEX('Quarterly CT-NAP Tally Sheet'!C$8:L$5002,B2448,4),"")</f>
        <v>#REF!</v>
      </c>
      <c r="H2448" s="2" t="e">
        <f>IF(C2448&lt;&gt;"",INDEX('Quarterly CT-NAP Tally Sheet'!C$8:L$5002,B2448,5),"")</f>
        <v>#REF!</v>
      </c>
      <c r="I2448" s="2" t="e">
        <f>IF(C2448&lt;&gt;"",INDEX('Quarterly CT-NAP Tally Sheet'!C$8:L$5002,B2448,6),"")</f>
        <v>#REF!</v>
      </c>
      <c r="J2448" s="2" t="e">
        <f>IF(C2448&lt;&gt;"",INDEX('Quarterly CT-NAP Tally Sheet'!C$8:L$5002,B2448,7),"")</f>
        <v>#REF!</v>
      </c>
      <c r="K2448" s="2" t="e">
        <f>IF(C2448&lt;&gt;"",INDEX('Quarterly CT-NAP Tally Sheet'!C$8:L$5002,B2448,8),"")</f>
        <v>#REF!</v>
      </c>
      <c r="L2448" s="2" t="e">
        <f>IF(C2448&lt;&gt;"",INDEX('Quarterly CT-NAP Tally Sheet'!C$8:L$5002,B2448,9),"")</f>
        <v>#REF!</v>
      </c>
      <c r="M2448" s="2" t="e">
        <f>IF(C2448&lt;&gt;"",INDEX('Quarterly CT-NAP Tally Sheet'!C$8:L$5002,B2448,10),"")</f>
        <v>#REF!</v>
      </c>
      <c r="O2448" s="1"/>
    </row>
    <row r="2449" spans="2:15" x14ac:dyDescent="0.25">
      <c r="B2449" s="2">
        <v>2443</v>
      </c>
      <c r="C2449" s="2" t="e">
        <f>IF(INDEX('Quarterly CT-NAP Tally Sheet'!#REF!,'Quarterly Scratchpad'!B2449,'Quarterly Scratchpad'!$B$2)&lt;&gt;"",1,"")</f>
        <v>#REF!</v>
      </c>
      <c r="D2449" s="2" t="e">
        <f>IF(C2449&lt;&gt;"",INDEX('Quarterly CT-NAP Tally Sheet'!C$8:L$5002,B2449,1),"")</f>
        <v>#REF!</v>
      </c>
      <c r="E2449" s="2" t="e">
        <f>IF(C2449&lt;&gt;"",INDEX('Quarterly CT-NAP Tally Sheet'!C$8:L$5002,B2449,2),"")</f>
        <v>#REF!</v>
      </c>
      <c r="F2449" s="2" t="e">
        <f>IF(C2449&lt;&gt;"",INDEX('Quarterly CT-NAP Tally Sheet'!C$8:L$5002,B2449,3),"")</f>
        <v>#REF!</v>
      </c>
      <c r="G2449" s="2" t="e">
        <f>IF(C2449&lt;&gt;"",INDEX('Quarterly CT-NAP Tally Sheet'!C$8:L$5002,B2449,4),"")</f>
        <v>#REF!</v>
      </c>
      <c r="H2449" s="2" t="e">
        <f>IF(C2449&lt;&gt;"",INDEX('Quarterly CT-NAP Tally Sheet'!C$8:L$5002,B2449,5),"")</f>
        <v>#REF!</v>
      </c>
      <c r="I2449" s="2" t="e">
        <f>IF(C2449&lt;&gt;"",INDEX('Quarterly CT-NAP Tally Sheet'!C$8:L$5002,B2449,6),"")</f>
        <v>#REF!</v>
      </c>
      <c r="J2449" s="2" t="e">
        <f>IF(C2449&lt;&gt;"",INDEX('Quarterly CT-NAP Tally Sheet'!C$8:L$5002,B2449,7),"")</f>
        <v>#REF!</v>
      </c>
      <c r="K2449" s="2" t="e">
        <f>IF(C2449&lt;&gt;"",INDEX('Quarterly CT-NAP Tally Sheet'!C$8:L$5002,B2449,8),"")</f>
        <v>#REF!</v>
      </c>
      <c r="L2449" s="2" t="e">
        <f>IF(C2449&lt;&gt;"",INDEX('Quarterly CT-NAP Tally Sheet'!C$8:L$5002,B2449,9),"")</f>
        <v>#REF!</v>
      </c>
      <c r="M2449" s="2" t="e">
        <f>IF(C2449&lt;&gt;"",INDEX('Quarterly CT-NAP Tally Sheet'!C$8:L$5002,B2449,10),"")</f>
        <v>#REF!</v>
      </c>
      <c r="O2449" s="1"/>
    </row>
    <row r="2450" spans="2:15" x14ac:dyDescent="0.25">
      <c r="B2450" s="2">
        <v>2444</v>
      </c>
      <c r="C2450" s="2" t="e">
        <f>IF(INDEX('Quarterly CT-NAP Tally Sheet'!#REF!,'Quarterly Scratchpad'!B2450,'Quarterly Scratchpad'!$B$2)&lt;&gt;"",1,"")</f>
        <v>#REF!</v>
      </c>
      <c r="D2450" s="2" t="e">
        <f>IF(C2450&lt;&gt;"",INDEX('Quarterly CT-NAP Tally Sheet'!C$8:L$5002,B2450,1),"")</f>
        <v>#REF!</v>
      </c>
      <c r="E2450" s="2" t="e">
        <f>IF(C2450&lt;&gt;"",INDEX('Quarterly CT-NAP Tally Sheet'!C$8:L$5002,B2450,2),"")</f>
        <v>#REF!</v>
      </c>
      <c r="F2450" s="2" t="e">
        <f>IF(C2450&lt;&gt;"",INDEX('Quarterly CT-NAP Tally Sheet'!C$8:L$5002,B2450,3),"")</f>
        <v>#REF!</v>
      </c>
      <c r="G2450" s="2" t="e">
        <f>IF(C2450&lt;&gt;"",INDEX('Quarterly CT-NAP Tally Sheet'!C$8:L$5002,B2450,4),"")</f>
        <v>#REF!</v>
      </c>
      <c r="H2450" s="2" t="e">
        <f>IF(C2450&lt;&gt;"",INDEX('Quarterly CT-NAP Tally Sheet'!C$8:L$5002,B2450,5),"")</f>
        <v>#REF!</v>
      </c>
      <c r="I2450" s="2" t="e">
        <f>IF(C2450&lt;&gt;"",INDEX('Quarterly CT-NAP Tally Sheet'!C$8:L$5002,B2450,6),"")</f>
        <v>#REF!</v>
      </c>
      <c r="J2450" s="2" t="e">
        <f>IF(C2450&lt;&gt;"",INDEX('Quarterly CT-NAP Tally Sheet'!C$8:L$5002,B2450,7),"")</f>
        <v>#REF!</v>
      </c>
      <c r="K2450" s="2" t="e">
        <f>IF(C2450&lt;&gt;"",INDEX('Quarterly CT-NAP Tally Sheet'!C$8:L$5002,B2450,8),"")</f>
        <v>#REF!</v>
      </c>
      <c r="L2450" s="2" t="e">
        <f>IF(C2450&lt;&gt;"",INDEX('Quarterly CT-NAP Tally Sheet'!C$8:L$5002,B2450,9),"")</f>
        <v>#REF!</v>
      </c>
      <c r="M2450" s="2" t="e">
        <f>IF(C2450&lt;&gt;"",INDEX('Quarterly CT-NAP Tally Sheet'!C$8:L$5002,B2450,10),"")</f>
        <v>#REF!</v>
      </c>
      <c r="O2450" s="1"/>
    </row>
    <row r="2451" spans="2:15" x14ac:dyDescent="0.25">
      <c r="B2451" s="2">
        <v>2445</v>
      </c>
      <c r="C2451" s="2" t="e">
        <f>IF(INDEX('Quarterly CT-NAP Tally Sheet'!#REF!,'Quarterly Scratchpad'!B2451,'Quarterly Scratchpad'!$B$2)&lt;&gt;"",1,"")</f>
        <v>#REF!</v>
      </c>
      <c r="D2451" s="2" t="e">
        <f>IF(C2451&lt;&gt;"",INDEX('Quarterly CT-NAP Tally Sheet'!C$8:L$5002,B2451,1),"")</f>
        <v>#REF!</v>
      </c>
      <c r="E2451" s="2" t="e">
        <f>IF(C2451&lt;&gt;"",INDEX('Quarterly CT-NAP Tally Sheet'!C$8:L$5002,B2451,2),"")</f>
        <v>#REF!</v>
      </c>
      <c r="F2451" s="2" t="e">
        <f>IF(C2451&lt;&gt;"",INDEX('Quarterly CT-NAP Tally Sheet'!C$8:L$5002,B2451,3),"")</f>
        <v>#REF!</v>
      </c>
      <c r="G2451" s="2" t="e">
        <f>IF(C2451&lt;&gt;"",INDEX('Quarterly CT-NAP Tally Sheet'!C$8:L$5002,B2451,4),"")</f>
        <v>#REF!</v>
      </c>
      <c r="H2451" s="2" t="e">
        <f>IF(C2451&lt;&gt;"",INDEX('Quarterly CT-NAP Tally Sheet'!C$8:L$5002,B2451,5),"")</f>
        <v>#REF!</v>
      </c>
      <c r="I2451" s="2" t="e">
        <f>IF(C2451&lt;&gt;"",INDEX('Quarterly CT-NAP Tally Sheet'!C$8:L$5002,B2451,6),"")</f>
        <v>#REF!</v>
      </c>
      <c r="J2451" s="2" t="e">
        <f>IF(C2451&lt;&gt;"",INDEX('Quarterly CT-NAP Tally Sheet'!C$8:L$5002,B2451,7),"")</f>
        <v>#REF!</v>
      </c>
      <c r="K2451" s="2" t="e">
        <f>IF(C2451&lt;&gt;"",INDEX('Quarterly CT-NAP Tally Sheet'!C$8:L$5002,B2451,8),"")</f>
        <v>#REF!</v>
      </c>
      <c r="L2451" s="2" t="e">
        <f>IF(C2451&lt;&gt;"",INDEX('Quarterly CT-NAP Tally Sheet'!C$8:L$5002,B2451,9),"")</f>
        <v>#REF!</v>
      </c>
      <c r="M2451" s="2" t="e">
        <f>IF(C2451&lt;&gt;"",INDEX('Quarterly CT-NAP Tally Sheet'!C$8:L$5002,B2451,10),"")</f>
        <v>#REF!</v>
      </c>
      <c r="O2451" s="1"/>
    </row>
    <row r="2452" spans="2:15" x14ac:dyDescent="0.25">
      <c r="B2452" s="2">
        <v>2446</v>
      </c>
      <c r="C2452" s="2" t="e">
        <f>IF(INDEX('Quarterly CT-NAP Tally Sheet'!#REF!,'Quarterly Scratchpad'!B2452,'Quarterly Scratchpad'!$B$2)&lt;&gt;"",1,"")</f>
        <v>#REF!</v>
      </c>
      <c r="D2452" s="2" t="e">
        <f>IF(C2452&lt;&gt;"",INDEX('Quarterly CT-NAP Tally Sheet'!C$8:L$5002,B2452,1),"")</f>
        <v>#REF!</v>
      </c>
      <c r="E2452" s="2" t="e">
        <f>IF(C2452&lt;&gt;"",INDEX('Quarterly CT-NAP Tally Sheet'!C$8:L$5002,B2452,2),"")</f>
        <v>#REF!</v>
      </c>
      <c r="F2452" s="2" t="e">
        <f>IF(C2452&lt;&gt;"",INDEX('Quarterly CT-NAP Tally Sheet'!C$8:L$5002,B2452,3),"")</f>
        <v>#REF!</v>
      </c>
      <c r="G2452" s="2" t="e">
        <f>IF(C2452&lt;&gt;"",INDEX('Quarterly CT-NAP Tally Sheet'!C$8:L$5002,B2452,4),"")</f>
        <v>#REF!</v>
      </c>
      <c r="H2452" s="2" t="e">
        <f>IF(C2452&lt;&gt;"",INDEX('Quarterly CT-NAP Tally Sheet'!C$8:L$5002,B2452,5),"")</f>
        <v>#REF!</v>
      </c>
      <c r="I2452" s="2" t="e">
        <f>IF(C2452&lt;&gt;"",INDEX('Quarterly CT-NAP Tally Sheet'!C$8:L$5002,B2452,6),"")</f>
        <v>#REF!</v>
      </c>
      <c r="J2452" s="2" t="e">
        <f>IF(C2452&lt;&gt;"",INDEX('Quarterly CT-NAP Tally Sheet'!C$8:L$5002,B2452,7),"")</f>
        <v>#REF!</v>
      </c>
      <c r="K2452" s="2" t="e">
        <f>IF(C2452&lt;&gt;"",INDEX('Quarterly CT-NAP Tally Sheet'!C$8:L$5002,B2452,8),"")</f>
        <v>#REF!</v>
      </c>
      <c r="L2452" s="2" t="e">
        <f>IF(C2452&lt;&gt;"",INDEX('Quarterly CT-NAP Tally Sheet'!C$8:L$5002,B2452,9),"")</f>
        <v>#REF!</v>
      </c>
      <c r="M2452" s="2" t="e">
        <f>IF(C2452&lt;&gt;"",INDEX('Quarterly CT-NAP Tally Sheet'!C$8:L$5002,B2452,10),"")</f>
        <v>#REF!</v>
      </c>
      <c r="O2452" s="1"/>
    </row>
    <row r="2453" spans="2:15" x14ac:dyDescent="0.25">
      <c r="B2453" s="2">
        <v>2447</v>
      </c>
      <c r="C2453" s="2" t="e">
        <f>IF(INDEX('Quarterly CT-NAP Tally Sheet'!#REF!,'Quarterly Scratchpad'!B2453,'Quarterly Scratchpad'!$B$2)&lt;&gt;"",1,"")</f>
        <v>#REF!</v>
      </c>
      <c r="D2453" s="2" t="e">
        <f>IF(C2453&lt;&gt;"",INDEX('Quarterly CT-NAP Tally Sheet'!C$8:L$5002,B2453,1),"")</f>
        <v>#REF!</v>
      </c>
      <c r="E2453" s="2" t="e">
        <f>IF(C2453&lt;&gt;"",INDEX('Quarterly CT-NAP Tally Sheet'!C$8:L$5002,B2453,2),"")</f>
        <v>#REF!</v>
      </c>
      <c r="F2453" s="2" t="e">
        <f>IF(C2453&lt;&gt;"",INDEX('Quarterly CT-NAP Tally Sheet'!C$8:L$5002,B2453,3),"")</f>
        <v>#REF!</v>
      </c>
      <c r="G2453" s="2" t="e">
        <f>IF(C2453&lt;&gt;"",INDEX('Quarterly CT-NAP Tally Sheet'!C$8:L$5002,B2453,4),"")</f>
        <v>#REF!</v>
      </c>
      <c r="H2453" s="2" t="e">
        <f>IF(C2453&lt;&gt;"",INDEX('Quarterly CT-NAP Tally Sheet'!C$8:L$5002,B2453,5),"")</f>
        <v>#REF!</v>
      </c>
      <c r="I2453" s="2" t="e">
        <f>IF(C2453&lt;&gt;"",INDEX('Quarterly CT-NAP Tally Sheet'!C$8:L$5002,B2453,6),"")</f>
        <v>#REF!</v>
      </c>
      <c r="J2453" s="2" t="e">
        <f>IF(C2453&lt;&gt;"",INDEX('Quarterly CT-NAP Tally Sheet'!C$8:L$5002,B2453,7),"")</f>
        <v>#REF!</v>
      </c>
      <c r="K2453" s="2" t="e">
        <f>IF(C2453&lt;&gt;"",INDEX('Quarterly CT-NAP Tally Sheet'!C$8:L$5002,B2453,8),"")</f>
        <v>#REF!</v>
      </c>
      <c r="L2453" s="2" t="e">
        <f>IF(C2453&lt;&gt;"",INDEX('Quarterly CT-NAP Tally Sheet'!C$8:L$5002,B2453,9),"")</f>
        <v>#REF!</v>
      </c>
      <c r="M2453" s="2" t="e">
        <f>IF(C2453&lt;&gt;"",INDEX('Quarterly CT-NAP Tally Sheet'!C$8:L$5002,B2453,10),"")</f>
        <v>#REF!</v>
      </c>
      <c r="O2453" s="1"/>
    </row>
    <row r="2454" spans="2:15" x14ac:dyDescent="0.25">
      <c r="B2454" s="2">
        <v>2448</v>
      </c>
      <c r="C2454" s="2" t="e">
        <f>IF(INDEX('Quarterly CT-NAP Tally Sheet'!#REF!,'Quarterly Scratchpad'!B2454,'Quarterly Scratchpad'!$B$2)&lt;&gt;"",1,"")</f>
        <v>#REF!</v>
      </c>
      <c r="D2454" s="2" t="e">
        <f>IF(C2454&lt;&gt;"",INDEX('Quarterly CT-NAP Tally Sheet'!C$8:L$5002,B2454,1),"")</f>
        <v>#REF!</v>
      </c>
      <c r="E2454" s="2" t="e">
        <f>IF(C2454&lt;&gt;"",INDEX('Quarterly CT-NAP Tally Sheet'!C$8:L$5002,B2454,2),"")</f>
        <v>#REF!</v>
      </c>
      <c r="F2454" s="2" t="e">
        <f>IF(C2454&lt;&gt;"",INDEX('Quarterly CT-NAP Tally Sheet'!C$8:L$5002,B2454,3),"")</f>
        <v>#REF!</v>
      </c>
      <c r="G2454" s="2" t="e">
        <f>IF(C2454&lt;&gt;"",INDEX('Quarterly CT-NAP Tally Sheet'!C$8:L$5002,B2454,4),"")</f>
        <v>#REF!</v>
      </c>
      <c r="H2454" s="2" t="e">
        <f>IF(C2454&lt;&gt;"",INDEX('Quarterly CT-NAP Tally Sheet'!C$8:L$5002,B2454,5),"")</f>
        <v>#REF!</v>
      </c>
      <c r="I2454" s="2" t="e">
        <f>IF(C2454&lt;&gt;"",INDEX('Quarterly CT-NAP Tally Sheet'!C$8:L$5002,B2454,6),"")</f>
        <v>#REF!</v>
      </c>
      <c r="J2454" s="2" t="e">
        <f>IF(C2454&lt;&gt;"",INDEX('Quarterly CT-NAP Tally Sheet'!C$8:L$5002,B2454,7),"")</f>
        <v>#REF!</v>
      </c>
      <c r="K2454" s="2" t="e">
        <f>IF(C2454&lt;&gt;"",INDEX('Quarterly CT-NAP Tally Sheet'!C$8:L$5002,B2454,8),"")</f>
        <v>#REF!</v>
      </c>
      <c r="L2454" s="2" t="e">
        <f>IF(C2454&lt;&gt;"",INDEX('Quarterly CT-NAP Tally Sheet'!C$8:L$5002,B2454,9),"")</f>
        <v>#REF!</v>
      </c>
      <c r="M2454" s="2" t="e">
        <f>IF(C2454&lt;&gt;"",INDEX('Quarterly CT-NAP Tally Sheet'!C$8:L$5002,B2454,10),"")</f>
        <v>#REF!</v>
      </c>
      <c r="O2454" s="1"/>
    </row>
    <row r="2455" spans="2:15" x14ac:dyDescent="0.25">
      <c r="B2455" s="2">
        <v>2449</v>
      </c>
      <c r="C2455" s="2" t="e">
        <f>IF(INDEX('Quarterly CT-NAP Tally Sheet'!#REF!,'Quarterly Scratchpad'!B2455,'Quarterly Scratchpad'!$B$2)&lt;&gt;"",1,"")</f>
        <v>#REF!</v>
      </c>
      <c r="D2455" s="2" t="e">
        <f>IF(C2455&lt;&gt;"",INDEX('Quarterly CT-NAP Tally Sheet'!C$8:L$5002,B2455,1),"")</f>
        <v>#REF!</v>
      </c>
      <c r="E2455" s="2" t="e">
        <f>IF(C2455&lt;&gt;"",INDEX('Quarterly CT-NAP Tally Sheet'!C$8:L$5002,B2455,2),"")</f>
        <v>#REF!</v>
      </c>
      <c r="F2455" s="2" t="e">
        <f>IF(C2455&lt;&gt;"",INDEX('Quarterly CT-NAP Tally Sheet'!C$8:L$5002,B2455,3),"")</f>
        <v>#REF!</v>
      </c>
      <c r="G2455" s="2" t="e">
        <f>IF(C2455&lt;&gt;"",INDEX('Quarterly CT-NAP Tally Sheet'!C$8:L$5002,B2455,4),"")</f>
        <v>#REF!</v>
      </c>
      <c r="H2455" s="2" t="e">
        <f>IF(C2455&lt;&gt;"",INDEX('Quarterly CT-NAP Tally Sheet'!C$8:L$5002,B2455,5),"")</f>
        <v>#REF!</v>
      </c>
      <c r="I2455" s="2" t="e">
        <f>IF(C2455&lt;&gt;"",INDEX('Quarterly CT-NAP Tally Sheet'!C$8:L$5002,B2455,6),"")</f>
        <v>#REF!</v>
      </c>
      <c r="J2455" s="2" t="e">
        <f>IF(C2455&lt;&gt;"",INDEX('Quarterly CT-NAP Tally Sheet'!C$8:L$5002,B2455,7),"")</f>
        <v>#REF!</v>
      </c>
      <c r="K2455" s="2" t="e">
        <f>IF(C2455&lt;&gt;"",INDEX('Quarterly CT-NAP Tally Sheet'!C$8:L$5002,B2455,8),"")</f>
        <v>#REF!</v>
      </c>
      <c r="L2455" s="2" t="e">
        <f>IF(C2455&lt;&gt;"",INDEX('Quarterly CT-NAP Tally Sheet'!C$8:L$5002,B2455,9),"")</f>
        <v>#REF!</v>
      </c>
      <c r="M2455" s="2" t="e">
        <f>IF(C2455&lt;&gt;"",INDEX('Quarterly CT-NAP Tally Sheet'!C$8:L$5002,B2455,10),"")</f>
        <v>#REF!</v>
      </c>
      <c r="O2455" s="1"/>
    </row>
    <row r="2456" spans="2:15" x14ac:dyDescent="0.25">
      <c r="B2456" s="2">
        <v>2450</v>
      </c>
      <c r="C2456" s="2" t="e">
        <f>IF(INDEX('Quarterly CT-NAP Tally Sheet'!#REF!,'Quarterly Scratchpad'!B2456,'Quarterly Scratchpad'!$B$2)&lt;&gt;"",1,"")</f>
        <v>#REF!</v>
      </c>
      <c r="D2456" s="2" t="e">
        <f>IF(C2456&lt;&gt;"",INDEX('Quarterly CT-NAP Tally Sheet'!C$8:L$5002,B2456,1),"")</f>
        <v>#REF!</v>
      </c>
      <c r="E2456" s="2" t="e">
        <f>IF(C2456&lt;&gt;"",INDEX('Quarterly CT-NAP Tally Sheet'!C$8:L$5002,B2456,2),"")</f>
        <v>#REF!</v>
      </c>
      <c r="F2456" s="2" t="e">
        <f>IF(C2456&lt;&gt;"",INDEX('Quarterly CT-NAP Tally Sheet'!C$8:L$5002,B2456,3),"")</f>
        <v>#REF!</v>
      </c>
      <c r="G2456" s="2" t="e">
        <f>IF(C2456&lt;&gt;"",INDEX('Quarterly CT-NAP Tally Sheet'!C$8:L$5002,B2456,4),"")</f>
        <v>#REF!</v>
      </c>
      <c r="H2456" s="2" t="e">
        <f>IF(C2456&lt;&gt;"",INDEX('Quarterly CT-NAP Tally Sheet'!C$8:L$5002,B2456,5),"")</f>
        <v>#REF!</v>
      </c>
      <c r="I2456" s="2" t="e">
        <f>IF(C2456&lt;&gt;"",INDEX('Quarterly CT-NAP Tally Sheet'!C$8:L$5002,B2456,6),"")</f>
        <v>#REF!</v>
      </c>
      <c r="J2456" s="2" t="e">
        <f>IF(C2456&lt;&gt;"",INDEX('Quarterly CT-NAP Tally Sheet'!C$8:L$5002,B2456,7),"")</f>
        <v>#REF!</v>
      </c>
      <c r="K2456" s="2" t="e">
        <f>IF(C2456&lt;&gt;"",INDEX('Quarterly CT-NAP Tally Sheet'!C$8:L$5002,B2456,8),"")</f>
        <v>#REF!</v>
      </c>
      <c r="L2456" s="2" t="e">
        <f>IF(C2456&lt;&gt;"",INDEX('Quarterly CT-NAP Tally Sheet'!C$8:L$5002,B2456,9),"")</f>
        <v>#REF!</v>
      </c>
      <c r="M2456" s="2" t="e">
        <f>IF(C2456&lt;&gt;"",INDEX('Quarterly CT-NAP Tally Sheet'!C$8:L$5002,B2456,10),"")</f>
        <v>#REF!</v>
      </c>
      <c r="O2456" s="1"/>
    </row>
    <row r="2457" spans="2:15" x14ac:dyDescent="0.25">
      <c r="B2457" s="2">
        <v>2451</v>
      </c>
      <c r="C2457" s="2" t="e">
        <f>IF(INDEX('Quarterly CT-NAP Tally Sheet'!#REF!,'Quarterly Scratchpad'!B2457,'Quarterly Scratchpad'!$B$2)&lt;&gt;"",1,"")</f>
        <v>#REF!</v>
      </c>
      <c r="D2457" s="2" t="e">
        <f>IF(C2457&lt;&gt;"",INDEX('Quarterly CT-NAP Tally Sheet'!C$8:L$5002,B2457,1),"")</f>
        <v>#REF!</v>
      </c>
      <c r="E2457" s="2" t="e">
        <f>IF(C2457&lt;&gt;"",INDEX('Quarterly CT-NAP Tally Sheet'!C$8:L$5002,B2457,2),"")</f>
        <v>#REF!</v>
      </c>
      <c r="F2457" s="2" t="e">
        <f>IF(C2457&lt;&gt;"",INDEX('Quarterly CT-NAP Tally Sheet'!C$8:L$5002,B2457,3),"")</f>
        <v>#REF!</v>
      </c>
      <c r="G2457" s="2" t="e">
        <f>IF(C2457&lt;&gt;"",INDEX('Quarterly CT-NAP Tally Sheet'!C$8:L$5002,B2457,4),"")</f>
        <v>#REF!</v>
      </c>
      <c r="H2457" s="2" t="e">
        <f>IF(C2457&lt;&gt;"",INDEX('Quarterly CT-NAP Tally Sheet'!C$8:L$5002,B2457,5),"")</f>
        <v>#REF!</v>
      </c>
      <c r="I2457" s="2" t="e">
        <f>IF(C2457&lt;&gt;"",INDEX('Quarterly CT-NAP Tally Sheet'!C$8:L$5002,B2457,6),"")</f>
        <v>#REF!</v>
      </c>
      <c r="J2457" s="2" t="e">
        <f>IF(C2457&lt;&gt;"",INDEX('Quarterly CT-NAP Tally Sheet'!C$8:L$5002,B2457,7),"")</f>
        <v>#REF!</v>
      </c>
      <c r="K2457" s="2" t="e">
        <f>IF(C2457&lt;&gt;"",INDEX('Quarterly CT-NAP Tally Sheet'!C$8:L$5002,B2457,8),"")</f>
        <v>#REF!</v>
      </c>
      <c r="L2457" s="2" t="e">
        <f>IF(C2457&lt;&gt;"",INDEX('Quarterly CT-NAP Tally Sheet'!C$8:L$5002,B2457,9),"")</f>
        <v>#REF!</v>
      </c>
      <c r="M2457" s="2" t="e">
        <f>IF(C2457&lt;&gt;"",INDEX('Quarterly CT-NAP Tally Sheet'!C$8:L$5002,B2457,10),"")</f>
        <v>#REF!</v>
      </c>
      <c r="O2457" s="1"/>
    </row>
    <row r="2458" spans="2:15" x14ac:dyDescent="0.25">
      <c r="B2458" s="2">
        <v>2452</v>
      </c>
      <c r="C2458" s="2" t="e">
        <f>IF(INDEX('Quarterly CT-NAP Tally Sheet'!#REF!,'Quarterly Scratchpad'!B2458,'Quarterly Scratchpad'!$B$2)&lt;&gt;"",1,"")</f>
        <v>#REF!</v>
      </c>
      <c r="D2458" s="2" t="e">
        <f>IF(C2458&lt;&gt;"",INDEX('Quarterly CT-NAP Tally Sheet'!C$8:L$5002,B2458,1),"")</f>
        <v>#REF!</v>
      </c>
      <c r="E2458" s="2" t="e">
        <f>IF(C2458&lt;&gt;"",INDEX('Quarterly CT-NAP Tally Sheet'!C$8:L$5002,B2458,2),"")</f>
        <v>#REF!</v>
      </c>
      <c r="F2458" s="2" t="e">
        <f>IF(C2458&lt;&gt;"",INDEX('Quarterly CT-NAP Tally Sheet'!C$8:L$5002,B2458,3),"")</f>
        <v>#REF!</v>
      </c>
      <c r="G2458" s="2" t="e">
        <f>IF(C2458&lt;&gt;"",INDEX('Quarterly CT-NAP Tally Sheet'!C$8:L$5002,B2458,4),"")</f>
        <v>#REF!</v>
      </c>
      <c r="H2458" s="2" t="e">
        <f>IF(C2458&lt;&gt;"",INDEX('Quarterly CT-NAP Tally Sheet'!C$8:L$5002,B2458,5),"")</f>
        <v>#REF!</v>
      </c>
      <c r="I2458" s="2" t="e">
        <f>IF(C2458&lt;&gt;"",INDEX('Quarterly CT-NAP Tally Sheet'!C$8:L$5002,B2458,6),"")</f>
        <v>#REF!</v>
      </c>
      <c r="J2458" s="2" t="e">
        <f>IF(C2458&lt;&gt;"",INDEX('Quarterly CT-NAP Tally Sheet'!C$8:L$5002,B2458,7),"")</f>
        <v>#REF!</v>
      </c>
      <c r="K2458" s="2" t="e">
        <f>IF(C2458&lt;&gt;"",INDEX('Quarterly CT-NAP Tally Sheet'!C$8:L$5002,B2458,8),"")</f>
        <v>#REF!</v>
      </c>
      <c r="L2458" s="2" t="e">
        <f>IF(C2458&lt;&gt;"",INDEX('Quarterly CT-NAP Tally Sheet'!C$8:L$5002,B2458,9),"")</f>
        <v>#REF!</v>
      </c>
      <c r="M2458" s="2" t="e">
        <f>IF(C2458&lt;&gt;"",INDEX('Quarterly CT-NAP Tally Sheet'!C$8:L$5002,B2458,10),"")</f>
        <v>#REF!</v>
      </c>
      <c r="O2458" s="1"/>
    </row>
    <row r="2459" spans="2:15" x14ac:dyDescent="0.25">
      <c r="B2459" s="2">
        <v>2453</v>
      </c>
      <c r="C2459" s="2" t="e">
        <f>IF(INDEX('Quarterly CT-NAP Tally Sheet'!#REF!,'Quarterly Scratchpad'!B2459,'Quarterly Scratchpad'!$B$2)&lt;&gt;"",1,"")</f>
        <v>#REF!</v>
      </c>
      <c r="D2459" s="2" t="e">
        <f>IF(C2459&lt;&gt;"",INDEX('Quarterly CT-NAP Tally Sheet'!C$8:L$5002,B2459,1),"")</f>
        <v>#REF!</v>
      </c>
      <c r="E2459" s="2" t="e">
        <f>IF(C2459&lt;&gt;"",INDEX('Quarterly CT-NAP Tally Sheet'!C$8:L$5002,B2459,2),"")</f>
        <v>#REF!</v>
      </c>
      <c r="F2459" s="2" t="e">
        <f>IF(C2459&lt;&gt;"",INDEX('Quarterly CT-NAP Tally Sheet'!C$8:L$5002,B2459,3),"")</f>
        <v>#REF!</v>
      </c>
      <c r="G2459" s="2" t="e">
        <f>IF(C2459&lt;&gt;"",INDEX('Quarterly CT-NAP Tally Sheet'!C$8:L$5002,B2459,4),"")</f>
        <v>#REF!</v>
      </c>
      <c r="H2459" s="2" t="e">
        <f>IF(C2459&lt;&gt;"",INDEX('Quarterly CT-NAP Tally Sheet'!C$8:L$5002,B2459,5),"")</f>
        <v>#REF!</v>
      </c>
      <c r="I2459" s="2" t="e">
        <f>IF(C2459&lt;&gt;"",INDEX('Quarterly CT-NAP Tally Sheet'!C$8:L$5002,B2459,6),"")</f>
        <v>#REF!</v>
      </c>
      <c r="J2459" s="2" t="e">
        <f>IF(C2459&lt;&gt;"",INDEX('Quarterly CT-NAP Tally Sheet'!C$8:L$5002,B2459,7),"")</f>
        <v>#REF!</v>
      </c>
      <c r="K2459" s="2" t="e">
        <f>IF(C2459&lt;&gt;"",INDEX('Quarterly CT-NAP Tally Sheet'!C$8:L$5002,B2459,8),"")</f>
        <v>#REF!</v>
      </c>
      <c r="L2459" s="2" t="e">
        <f>IF(C2459&lt;&gt;"",INDEX('Quarterly CT-NAP Tally Sheet'!C$8:L$5002,B2459,9),"")</f>
        <v>#REF!</v>
      </c>
      <c r="M2459" s="2" t="e">
        <f>IF(C2459&lt;&gt;"",INDEX('Quarterly CT-NAP Tally Sheet'!C$8:L$5002,B2459,10),"")</f>
        <v>#REF!</v>
      </c>
      <c r="O2459" s="1"/>
    </row>
    <row r="2460" spans="2:15" x14ac:dyDescent="0.25">
      <c r="B2460" s="2">
        <v>2454</v>
      </c>
      <c r="C2460" s="2" t="e">
        <f>IF(INDEX('Quarterly CT-NAP Tally Sheet'!#REF!,'Quarterly Scratchpad'!B2460,'Quarterly Scratchpad'!$B$2)&lt;&gt;"",1,"")</f>
        <v>#REF!</v>
      </c>
      <c r="D2460" s="2" t="e">
        <f>IF(C2460&lt;&gt;"",INDEX('Quarterly CT-NAP Tally Sheet'!C$8:L$5002,B2460,1),"")</f>
        <v>#REF!</v>
      </c>
      <c r="E2460" s="2" t="e">
        <f>IF(C2460&lt;&gt;"",INDEX('Quarterly CT-NAP Tally Sheet'!C$8:L$5002,B2460,2),"")</f>
        <v>#REF!</v>
      </c>
      <c r="F2460" s="2" t="e">
        <f>IF(C2460&lt;&gt;"",INDEX('Quarterly CT-NAP Tally Sheet'!C$8:L$5002,B2460,3),"")</f>
        <v>#REF!</v>
      </c>
      <c r="G2460" s="2" t="e">
        <f>IF(C2460&lt;&gt;"",INDEX('Quarterly CT-NAP Tally Sheet'!C$8:L$5002,B2460,4),"")</f>
        <v>#REF!</v>
      </c>
      <c r="H2460" s="2" t="e">
        <f>IF(C2460&lt;&gt;"",INDEX('Quarterly CT-NAP Tally Sheet'!C$8:L$5002,B2460,5),"")</f>
        <v>#REF!</v>
      </c>
      <c r="I2460" s="2" t="e">
        <f>IF(C2460&lt;&gt;"",INDEX('Quarterly CT-NAP Tally Sheet'!C$8:L$5002,B2460,6),"")</f>
        <v>#REF!</v>
      </c>
      <c r="J2460" s="2" t="e">
        <f>IF(C2460&lt;&gt;"",INDEX('Quarterly CT-NAP Tally Sheet'!C$8:L$5002,B2460,7),"")</f>
        <v>#REF!</v>
      </c>
      <c r="K2460" s="2" t="e">
        <f>IF(C2460&lt;&gt;"",INDEX('Quarterly CT-NAP Tally Sheet'!C$8:L$5002,B2460,8),"")</f>
        <v>#REF!</v>
      </c>
      <c r="L2460" s="2" t="e">
        <f>IF(C2460&lt;&gt;"",INDEX('Quarterly CT-NAP Tally Sheet'!C$8:L$5002,B2460,9),"")</f>
        <v>#REF!</v>
      </c>
      <c r="M2460" s="2" t="e">
        <f>IF(C2460&lt;&gt;"",INDEX('Quarterly CT-NAP Tally Sheet'!C$8:L$5002,B2460,10),"")</f>
        <v>#REF!</v>
      </c>
      <c r="O2460" s="1"/>
    </row>
    <row r="2461" spans="2:15" x14ac:dyDescent="0.25">
      <c r="B2461" s="2">
        <v>2455</v>
      </c>
      <c r="C2461" s="2" t="e">
        <f>IF(INDEX('Quarterly CT-NAP Tally Sheet'!#REF!,'Quarterly Scratchpad'!B2461,'Quarterly Scratchpad'!$B$2)&lt;&gt;"",1,"")</f>
        <v>#REF!</v>
      </c>
      <c r="D2461" s="2" t="e">
        <f>IF(C2461&lt;&gt;"",INDEX('Quarterly CT-NAP Tally Sheet'!C$8:L$5002,B2461,1),"")</f>
        <v>#REF!</v>
      </c>
      <c r="E2461" s="2" t="e">
        <f>IF(C2461&lt;&gt;"",INDEX('Quarterly CT-NAP Tally Sheet'!C$8:L$5002,B2461,2),"")</f>
        <v>#REF!</v>
      </c>
      <c r="F2461" s="2" t="e">
        <f>IF(C2461&lt;&gt;"",INDEX('Quarterly CT-NAP Tally Sheet'!C$8:L$5002,B2461,3),"")</f>
        <v>#REF!</v>
      </c>
      <c r="G2461" s="2" t="e">
        <f>IF(C2461&lt;&gt;"",INDEX('Quarterly CT-NAP Tally Sheet'!C$8:L$5002,B2461,4),"")</f>
        <v>#REF!</v>
      </c>
      <c r="H2461" s="2" t="e">
        <f>IF(C2461&lt;&gt;"",INDEX('Quarterly CT-NAP Tally Sheet'!C$8:L$5002,B2461,5),"")</f>
        <v>#REF!</v>
      </c>
      <c r="I2461" s="2" t="e">
        <f>IF(C2461&lt;&gt;"",INDEX('Quarterly CT-NAP Tally Sheet'!C$8:L$5002,B2461,6),"")</f>
        <v>#REF!</v>
      </c>
      <c r="J2461" s="2" t="e">
        <f>IF(C2461&lt;&gt;"",INDEX('Quarterly CT-NAP Tally Sheet'!C$8:L$5002,B2461,7),"")</f>
        <v>#REF!</v>
      </c>
      <c r="K2461" s="2" t="e">
        <f>IF(C2461&lt;&gt;"",INDEX('Quarterly CT-NAP Tally Sheet'!C$8:L$5002,B2461,8),"")</f>
        <v>#REF!</v>
      </c>
      <c r="L2461" s="2" t="e">
        <f>IF(C2461&lt;&gt;"",INDEX('Quarterly CT-NAP Tally Sheet'!C$8:L$5002,B2461,9),"")</f>
        <v>#REF!</v>
      </c>
      <c r="M2461" s="2" t="e">
        <f>IF(C2461&lt;&gt;"",INDEX('Quarterly CT-NAP Tally Sheet'!C$8:L$5002,B2461,10),"")</f>
        <v>#REF!</v>
      </c>
      <c r="O2461" s="1"/>
    </row>
    <row r="2462" spans="2:15" x14ac:dyDescent="0.25">
      <c r="B2462" s="2">
        <v>2456</v>
      </c>
      <c r="C2462" s="2" t="e">
        <f>IF(INDEX('Quarterly CT-NAP Tally Sheet'!#REF!,'Quarterly Scratchpad'!B2462,'Quarterly Scratchpad'!$B$2)&lt;&gt;"",1,"")</f>
        <v>#REF!</v>
      </c>
      <c r="D2462" s="2" t="e">
        <f>IF(C2462&lt;&gt;"",INDEX('Quarterly CT-NAP Tally Sheet'!C$8:L$5002,B2462,1),"")</f>
        <v>#REF!</v>
      </c>
      <c r="E2462" s="2" t="e">
        <f>IF(C2462&lt;&gt;"",INDEX('Quarterly CT-NAP Tally Sheet'!C$8:L$5002,B2462,2),"")</f>
        <v>#REF!</v>
      </c>
      <c r="F2462" s="2" t="e">
        <f>IF(C2462&lt;&gt;"",INDEX('Quarterly CT-NAP Tally Sheet'!C$8:L$5002,B2462,3),"")</f>
        <v>#REF!</v>
      </c>
      <c r="G2462" s="2" t="e">
        <f>IF(C2462&lt;&gt;"",INDEX('Quarterly CT-NAP Tally Sheet'!C$8:L$5002,B2462,4),"")</f>
        <v>#REF!</v>
      </c>
      <c r="H2462" s="2" t="e">
        <f>IF(C2462&lt;&gt;"",INDEX('Quarterly CT-NAP Tally Sheet'!C$8:L$5002,B2462,5),"")</f>
        <v>#REF!</v>
      </c>
      <c r="I2462" s="2" t="e">
        <f>IF(C2462&lt;&gt;"",INDEX('Quarterly CT-NAP Tally Sheet'!C$8:L$5002,B2462,6),"")</f>
        <v>#REF!</v>
      </c>
      <c r="J2462" s="2" t="e">
        <f>IF(C2462&lt;&gt;"",INDEX('Quarterly CT-NAP Tally Sheet'!C$8:L$5002,B2462,7),"")</f>
        <v>#REF!</v>
      </c>
      <c r="K2462" s="2" t="e">
        <f>IF(C2462&lt;&gt;"",INDEX('Quarterly CT-NAP Tally Sheet'!C$8:L$5002,B2462,8),"")</f>
        <v>#REF!</v>
      </c>
      <c r="L2462" s="2" t="e">
        <f>IF(C2462&lt;&gt;"",INDEX('Quarterly CT-NAP Tally Sheet'!C$8:L$5002,B2462,9),"")</f>
        <v>#REF!</v>
      </c>
      <c r="M2462" s="2" t="e">
        <f>IF(C2462&lt;&gt;"",INDEX('Quarterly CT-NAP Tally Sheet'!C$8:L$5002,B2462,10),"")</f>
        <v>#REF!</v>
      </c>
      <c r="O2462" s="1"/>
    </row>
    <row r="2463" spans="2:15" x14ac:dyDescent="0.25">
      <c r="B2463" s="2">
        <v>2457</v>
      </c>
      <c r="C2463" s="2" t="e">
        <f>IF(INDEX('Quarterly CT-NAP Tally Sheet'!#REF!,'Quarterly Scratchpad'!B2463,'Quarterly Scratchpad'!$B$2)&lt;&gt;"",1,"")</f>
        <v>#REF!</v>
      </c>
      <c r="D2463" s="2" t="e">
        <f>IF(C2463&lt;&gt;"",INDEX('Quarterly CT-NAP Tally Sheet'!C$8:L$5002,B2463,1),"")</f>
        <v>#REF!</v>
      </c>
      <c r="E2463" s="2" t="e">
        <f>IF(C2463&lt;&gt;"",INDEX('Quarterly CT-NAP Tally Sheet'!C$8:L$5002,B2463,2),"")</f>
        <v>#REF!</v>
      </c>
      <c r="F2463" s="2" t="e">
        <f>IF(C2463&lt;&gt;"",INDEX('Quarterly CT-NAP Tally Sheet'!C$8:L$5002,B2463,3),"")</f>
        <v>#REF!</v>
      </c>
      <c r="G2463" s="2" t="e">
        <f>IF(C2463&lt;&gt;"",INDEX('Quarterly CT-NAP Tally Sheet'!C$8:L$5002,B2463,4),"")</f>
        <v>#REF!</v>
      </c>
      <c r="H2463" s="2" t="e">
        <f>IF(C2463&lt;&gt;"",INDEX('Quarterly CT-NAP Tally Sheet'!C$8:L$5002,B2463,5),"")</f>
        <v>#REF!</v>
      </c>
      <c r="I2463" s="2" t="e">
        <f>IF(C2463&lt;&gt;"",INDEX('Quarterly CT-NAP Tally Sheet'!C$8:L$5002,B2463,6),"")</f>
        <v>#REF!</v>
      </c>
      <c r="J2463" s="2" t="e">
        <f>IF(C2463&lt;&gt;"",INDEX('Quarterly CT-NAP Tally Sheet'!C$8:L$5002,B2463,7),"")</f>
        <v>#REF!</v>
      </c>
      <c r="K2463" s="2" t="e">
        <f>IF(C2463&lt;&gt;"",INDEX('Quarterly CT-NAP Tally Sheet'!C$8:L$5002,B2463,8),"")</f>
        <v>#REF!</v>
      </c>
      <c r="L2463" s="2" t="e">
        <f>IF(C2463&lt;&gt;"",INDEX('Quarterly CT-NAP Tally Sheet'!C$8:L$5002,B2463,9),"")</f>
        <v>#REF!</v>
      </c>
      <c r="M2463" s="2" t="e">
        <f>IF(C2463&lt;&gt;"",INDEX('Quarterly CT-NAP Tally Sheet'!C$8:L$5002,B2463,10),"")</f>
        <v>#REF!</v>
      </c>
      <c r="O2463" s="1"/>
    </row>
    <row r="2464" spans="2:15" x14ac:dyDescent="0.25">
      <c r="B2464" s="2">
        <v>2458</v>
      </c>
      <c r="C2464" s="2" t="e">
        <f>IF(INDEX('Quarterly CT-NAP Tally Sheet'!#REF!,'Quarterly Scratchpad'!B2464,'Quarterly Scratchpad'!$B$2)&lt;&gt;"",1,"")</f>
        <v>#REF!</v>
      </c>
      <c r="D2464" s="2" t="e">
        <f>IF(C2464&lt;&gt;"",INDEX('Quarterly CT-NAP Tally Sheet'!C$8:L$5002,B2464,1),"")</f>
        <v>#REF!</v>
      </c>
      <c r="E2464" s="2" t="e">
        <f>IF(C2464&lt;&gt;"",INDEX('Quarterly CT-NAP Tally Sheet'!C$8:L$5002,B2464,2),"")</f>
        <v>#REF!</v>
      </c>
      <c r="F2464" s="2" t="e">
        <f>IF(C2464&lt;&gt;"",INDEX('Quarterly CT-NAP Tally Sheet'!C$8:L$5002,B2464,3),"")</f>
        <v>#REF!</v>
      </c>
      <c r="G2464" s="2" t="e">
        <f>IF(C2464&lt;&gt;"",INDEX('Quarterly CT-NAP Tally Sheet'!C$8:L$5002,B2464,4),"")</f>
        <v>#REF!</v>
      </c>
      <c r="H2464" s="2" t="e">
        <f>IF(C2464&lt;&gt;"",INDEX('Quarterly CT-NAP Tally Sheet'!C$8:L$5002,B2464,5),"")</f>
        <v>#REF!</v>
      </c>
      <c r="I2464" s="2" t="e">
        <f>IF(C2464&lt;&gt;"",INDEX('Quarterly CT-NAP Tally Sheet'!C$8:L$5002,B2464,6),"")</f>
        <v>#REF!</v>
      </c>
      <c r="J2464" s="2" t="e">
        <f>IF(C2464&lt;&gt;"",INDEX('Quarterly CT-NAP Tally Sheet'!C$8:L$5002,B2464,7),"")</f>
        <v>#REF!</v>
      </c>
      <c r="K2464" s="2" t="e">
        <f>IF(C2464&lt;&gt;"",INDEX('Quarterly CT-NAP Tally Sheet'!C$8:L$5002,B2464,8),"")</f>
        <v>#REF!</v>
      </c>
      <c r="L2464" s="2" t="e">
        <f>IF(C2464&lt;&gt;"",INDEX('Quarterly CT-NAP Tally Sheet'!C$8:L$5002,B2464,9),"")</f>
        <v>#REF!</v>
      </c>
      <c r="M2464" s="2" t="e">
        <f>IF(C2464&lt;&gt;"",INDEX('Quarterly CT-NAP Tally Sheet'!C$8:L$5002,B2464,10),"")</f>
        <v>#REF!</v>
      </c>
      <c r="O2464" s="1"/>
    </row>
    <row r="2465" spans="2:15" x14ac:dyDescent="0.25">
      <c r="B2465" s="2">
        <v>2459</v>
      </c>
      <c r="C2465" s="2" t="e">
        <f>IF(INDEX('Quarterly CT-NAP Tally Sheet'!#REF!,'Quarterly Scratchpad'!B2465,'Quarterly Scratchpad'!$B$2)&lt;&gt;"",1,"")</f>
        <v>#REF!</v>
      </c>
      <c r="D2465" s="2" t="e">
        <f>IF(C2465&lt;&gt;"",INDEX('Quarterly CT-NAP Tally Sheet'!C$8:L$5002,B2465,1),"")</f>
        <v>#REF!</v>
      </c>
      <c r="E2465" s="2" t="e">
        <f>IF(C2465&lt;&gt;"",INDEX('Quarterly CT-NAP Tally Sheet'!C$8:L$5002,B2465,2),"")</f>
        <v>#REF!</v>
      </c>
      <c r="F2465" s="2" t="e">
        <f>IF(C2465&lt;&gt;"",INDEX('Quarterly CT-NAP Tally Sheet'!C$8:L$5002,B2465,3),"")</f>
        <v>#REF!</v>
      </c>
      <c r="G2465" s="2" t="e">
        <f>IF(C2465&lt;&gt;"",INDEX('Quarterly CT-NAP Tally Sheet'!C$8:L$5002,B2465,4),"")</f>
        <v>#REF!</v>
      </c>
      <c r="H2465" s="2" t="e">
        <f>IF(C2465&lt;&gt;"",INDEX('Quarterly CT-NAP Tally Sheet'!C$8:L$5002,B2465,5),"")</f>
        <v>#REF!</v>
      </c>
      <c r="I2465" s="2" t="e">
        <f>IF(C2465&lt;&gt;"",INDEX('Quarterly CT-NAP Tally Sheet'!C$8:L$5002,B2465,6),"")</f>
        <v>#REF!</v>
      </c>
      <c r="J2465" s="2" t="e">
        <f>IF(C2465&lt;&gt;"",INDEX('Quarterly CT-NAP Tally Sheet'!C$8:L$5002,B2465,7),"")</f>
        <v>#REF!</v>
      </c>
      <c r="K2465" s="2" t="e">
        <f>IF(C2465&lt;&gt;"",INDEX('Quarterly CT-NAP Tally Sheet'!C$8:L$5002,B2465,8),"")</f>
        <v>#REF!</v>
      </c>
      <c r="L2465" s="2" t="e">
        <f>IF(C2465&lt;&gt;"",INDEX('Quarterly CT-NAP Tally Sheet'!C$8:L$5002,B2465,9),"")</f>
        <v>#REF!</v>
      </c>
      <c r="M2465" s="2" t="e">
        <f>IF(C2465&lt;&gt;"",INDEX('Quarterly CT-NAP Tally Sheet'!C$8:L$5002,B2465,10),"")</f>
        <v>#REF!</v>
      </c>
      <c r="O2465" s="1"/>
    </row>
    <row r="2466" spans="2:15" x14ac:dyDescent="0.25">
      <c r="B2466" s="2">
        <v>2460</v>
      </c>
      <c r="C2466" s="2" t="e">
        <f>IF(INDEX('Quarterly CT-NAP Tally Sheet'!#REF!,'Quarterly Scratchpad'!B2466,'Quarterly Scratchpad'!$B$2)&lt;&gt;"",1,"")</f>
        <v>#REF!</v>
      </c>
      <c r="D2466" s="2" t="e">
        <f>IF(C2466&lt;&gt;"",INDEX('Quarterly CT-NAP Tally Sheet'!C$8:L$5002,B2466,1),"")</f>
        <v>#REF!</v>
      </c>
      <c r="E2466" s="2" t="e">
        <f>IF(C2466&lt;&gt;"",INDEX('Quarterly CT-NAP Tally Sheet'!C$8:L$5002,B2466,2),"")</f>
        <v>#REF!</v>
      </c>
      <c r="F2466" s="2" t="e">
        <f>IF(C2466&lt;&gt;"",INDEX('Quarterly CT-NAP Tally Sheet'!C$8:L$5002,B2466,3),"")</f>
        <v>#REF!</v>
      </c>
      <c r="G2466" s="2" t="e">
        <f>IF(C2466&lt;&gt;"",INDEX('Quarterly CT-NAP Tally Sheet'!C$8:L$5002,B2466,4),"")</f>
        <v>#REF!</v>
      </c>
      <c r="H2466" s="2" t="e">
        <f>IF(C2466&lt;&gt;"",INDEX('Quarterly CT-NAP Tally Sheet'!C$8:L$5002,B2466,5),"")</f>
        <v>#REF!</v>
      </c>
      <c r="I2466" s="2" t="e">
        <f>IF(C2466&lt;&gt;"",INDEX('Quarterly CT-NAP Tally Sheet'!C$8:L$5002,B2466,6),"")</f>
        <v>#REF!</v>
      </c>
      <c r="J2466" s="2" t="e">
        <f>IF(C2466&lt;&gt;"",INDEX('Quarterly CT-NAP Tally Sheet'!C$8:L$5002,B2466,7),"")</f>
        <v>#REF!</v>
      </c>
      <c r="K2466" s="2" t="e">
        <f>IF(C2466&lt;&gt;"",INDEX('Quarterly CT-NAP Tally Sheet'!C$8:L$5002,B2466,8),"")</f>
        <v>#REF!</v>
      </c>
      <c r="L2466" s="2" t="e">
        <f>IF(C2466&lt;&gt;"",INDEX('Quarterly CT-NAP Tally Sheet'!C$8:L$5002,B2466,9),"")</f>
        <v>#REF!</v>
      </c>
      <c r="M2466" s="2" t="e">
        <f>IF(C2466&lt;&gt;"",INDEX('Quarterly CT-NAP Tally Sheet'!C$8:L$5002,B2466,10),"")</f>
        <v>#REF!</v>
      </c>
      <c r="O2466" s="1"/>
    </row>
    <row r="2467" spans="2:15" x14ac:dyDescent="0.25">
      <c r="B2467" s="2">
        <v>2461</v>
      </c>
      <c r="C2467" s="2" t="e">
        <f>IF(INDEX('Quarterly CT-NAP Tally Sheet'!#REF!,'Quarterly Scratchpad'!B2467,'Quarterly Scratchpad'!$B$2)&lt;&gt;"",1,"")</f>
        <v>#REF!</v>
      </c>
      <c r="D2467" s="2" t="e">
        <f>IF(C2467&lt;&gt;"",INDEX('Quarterly CT-NAP Tally Sheet'!C$8:L$5002,B2467,1),"")</f>
        <v>#REF!</v>
      </c>
      <c r="E2467" s="2" t="e">
        <f>IF(C2467&lt;&gt;"",INDEX('Quarterly CT-NAP Tally Sheet'!C$8:L$5002,B2467,2),"")</f>
        <v>#REF!</v>
      </c>
      <c r="F2467" s="2" t="e">
        <f>IF(C2467&lt;&gt;"",INDEX('Quarterly CT-NAP Tally Sheet'!C$8:L$5002,B2467,3),"")</f>
        <v>#REF!</v>
      </c>
      <c r="G2467" s="2" t="e">
        <f>IF(C2467&lt;&gt;"",INDEX('Quarterly CT-NAP Tally Sheet'!C$8:L$5002,B2467,4),"")</f>
        <v>#REF!</v>
      </c>
      <c r="H2467" s="2" t="e">
        <f>IF(C2467&lt;&gt;"",INDEX('Quarterly CT-NAP Tally Sheet'!C$8:L$5002,B2467,5),"")</f>
        <v>#REF!</v>
      </c>
      <c r="I2467" s="2" t="e">
        <f>IF(C2467&lt;&gt;"",INDEX('Quarterly CT-NAP Tally Sheet'!C$8:L$5002,B2467,6),"")</f>
        <v>#REF!</v>
      </c>
      <c r="J2467" s="2" t="e">
        <f>IF(C2467&lt;&gt;"",INDEX('Quarterly CT-NAP Tally Sheet'!C$8:L$5002,B2467,7),"")</f>
        <v>#REF!</v>
      </c>
      <c r="K2467" s="2" t="e">
        <f>IF(C2467&lt;&gt;"",INDEX('Quarterly CT-NAP Tally Sheet'!C$8:L$5002,B2467,8),"")</f>
        <v>#REF!</v>
      </c>
      <c r="L2467" s="2" t="e">
        <f>IF(C2467&lt;&gt;"",INDEX('Quarterly CT-NAP Tally Sheet'!C$8:L$5002,B2467,9),"")</f>
        <v>#REF!</v>
      </c>
      <c r="M2467" s="2" t="e">
        <f>IF(C2467&lt;&gt;"",INDEX('Quarterly CT-NAP Tally Sheet'!C$8:L$5002,B2467,10),"")</f>
        <v>#REF!</v>
      </c>
      <c r="O2467" s="1"/>
    </row>
    <row r="2468" spans="2:15" x14ac:dyDescent="0.25">
      <c r="B2468" s="2">
        <v>2462</v>
      </c>
      <c r="C2468" s="2" t="e">
        <f>IF(INDEX('Quarterly CT-NAP Tally Sheet'!#REF!,'Quarterly Scratchpad'!B2468,'Quarterly Scratchpad'!$B$2)&lt;&gt;"",1,"")</f>
        <v>#REF!</v>
      </c>
      <c r="D2468" s="2" t="e">
        <f>IF(C2468&lt;&gt;"",INDEX('Quarterly CT-NAP Tally Sheet'!C$8:L$5002,B2468,1),"")</f>
        <v>#REF!</v>
      </c>
      <c r="E2468" s="2" t="e">
        <f>IF(C2468&lt;&gt;"",INDEX('Quarterly CT-NAP Tally Sheet'!C$8:L$5002,B2468,2),"")</f>
        <v>#REF!</v>
      </c>
      <c r="F2468" s="2" t="e">
        <f>IF(C2468&lt;&gt;"",INDEX('Quarterly CT-NAP Tally Sheet'!C$8:L$5002,B2468,3),"")</f>
        <v>#REF!</v>
      </c>
      <c r="G2468" s="2" t="e">
        <f>IF(C2468&lt;&gt;"",INDEX('Quarterly CT-NAP Tally Sheet'!C$8:L$5002,B2468,4),"")</f>
        <v>#REF!</v>
      </c>
      <c r="H2468" s="2" t="e">
        <f>IF(C2468&lt;&gt;"",INDEX('Quarterly CT-NAP Tally Sheet'!C$8:L$5002,B2468,5),"")</f>
        <v>#REF!</v>
      </c>
      <c r="I2468" s="2" t="e">
        <f>IF(C2468&lt;&gt;"",INDEX('Quarterly CT-NAP Tally Sheet'!C$8:L$5002,B2468,6),"")</f>
        <v>#REF!</v>
      </c>
      <c r="J2468" s="2" t="e">
        <f>IF(C2468&lt;&gt;"",INDEX('Quarterly CT-NAP Tally Sheet'!C$8:L$5002,B2468,7),"")</f>
        <v>#REF!</v>
      </c>
      <c r="K2468" s="2" t="e">
        <f>IF(C2468&lt;&gt;"",INDEX('Quarterly CT-NAP Tally Sheet'!C$8:L$5002,B2468,8),"")</f>
        <v>#REF!</v>
      </c>
      <c r="L2468" s="2" t="e">
        <f>IF(C2468&lt;&gt;"",INDEX('Quarterly CT-NAP Tally Sheet'!C$8:L$5002,B2468,9),"")</f>
        <v>#REF!</v>
      </c>
      <c r="M2468" s="2" t="e">
        <f>IF(C2468&lt;&gt;"",INDEX('Quarterly CT-NAP Tally Sheet'!C$8:L$5002,B2468,10),"")</f>
        <v>#REF!</v>
      </c>
      <c r="O2468" s="1"/>
    </row>
    <row r="2469" spans="2:15" x14ac:dyDescent="0.25">
      <c r="B2469" s="2">
        <v>2463</v>
      </c>
      <c r="C2469" s="2" t="e">
        <f>IF(INDEX('Quarterly CT-NAP Tally Sheet'!#REF!,'Quarterly Scratchpad'!B2469,'Quarterly Scratchpad'!$B$2)&lt;&gt;"",1,"")</f>
        <v>#REF!</v>
      </c>
      <c r="D2469" s="2" t="e">
        <f>IF(C2469&lt;&gt;"",INDEX('Quarterly CT-NAP Tally Sheet'!C$8:L$5002,B2469,1),"")</f>
        <v>#REF!</v>
      </c>
      <c r="E2469" s="2" t="e">
        <f>IF(C2469&lt;&gt;"",INDEX('Quarterly CT-NAP Tally Sheet'!C$8:L$5002,B2469,2),"")</f>
        <v>#REF!</v>
      </c>
      <c r="F2469" s="2" t="e">
        <f>IF(C2469&lt;&gt;"",INDEX('Quarterly CT-NAP Tally Sheet'!C$8:L$5002,B2469,3),"")</f>
        <v>#REF!</v>
      </c>
      <c r="G2469" s="2" t="e">
        <f>IF(C2469&lt;&gt;"",INDEX('Quarterly CT-NAP Tally Sheet'!C$8:L$5002,B2469,4),"")</f>
        <v>#REF!</v>
      </c>
      <c r="H2469" s="2" t="e">
        <f>IF(C2469&lt;&gt;"",INDEX('Quarterly CT-NAP Tally Sheet'!C$8:L$5002,B2469,5),"")</f>
        <v>#REF!</v>
      </c>
      <c r="I2469" s="2" t="e">
        <f>IF(C2469&lt;&gt;"",INDEX('Quarterly CT-NAP Tally Sheet'!C$8:L$5002,B2469,6),"")</f>
        <v>#REF!</v>
      </c>
      <c r="J2469" s="2" t="e">
        <f>IF(C2469&lt;&gt;"",INDEX('Quarterly CT-NAP Tally Sheet'!C$8:L$5002,B2469,7),"")</f>
        <v>#REF!</v>
      </c>
      <c r="K2469" s="2" t="e">
        <f>IF(C2469&lt;&gt;"",INDEX('Quarterly CT-NAP Tally Sheet'!C$8:L$5002,B2469,8),"")</f>
        <v>#REF!</v>
      </c>
      <c r="L2469" s="2" t="e">
        <f>IF(C2469&lt;&gt;"",INDEX('Quarterly CT-NAP Tally Sheet'!C$8:L$5002,B2469,9),"")</f>
        <v>#REF!</v>
      </c>
      <c r="M2469" s="2" t="e">
        <f>IF(C2469&lt;&gt;"",INDEX('Quarterly CT-NAP Tally Sheet'!C$8:L$5002,B2469,10),"")</f>
        <v>#REF!</v>
      </c>
      <c r="O2469" s="1"/>
    </row>
    <row r="2470" spans="2:15" x14ac:dyDescent="0.25">
      <c r="B2470" s="2">
        <v>2464</v>
      </c>
      <c r="C2470" s="2" t="e">
        <f>IF(INDEX('Quarterly CT-NAP Tally Sheet'!#REF!,'Quarterly Scratchpad'!B2470,'Quarterly Scratchpad'!$B$2)&lt;&gt;"",1,"")</f>
        <v>#REF!</v>
      </c>
      <c r="D2470" s="2" t="e">
        <f>IF(C2470&lt;&gt;"",INDEX('Quarterly CT-NAP Tally Sheet'!C$8:L$5002,B2470,1),"")</f>
        <v>#REF!</v>
      </c>
      <c r="E2470" s="2" t="e">
        <f>IF(C2470&lt;&gt;"",INDEX('Quarterly CT-NAP Tally Sheet'!C$8:L$5002,B2470,2),"")</f>
        <v>#REF!</v>
      </c>
      <c r="F2470" s="2" t="e">
        <f>IF(C2470&lt;&gt;"",INDEX('Quarterly CT-NAP Tally Sheet'!C$8:L$5002,B2470,3),"")</f>
        <v>#REF!</v>
      </c>
      <c r="G2470" s="2" t="e">
        <f>IF(C2470&lt;&gt;"",INDEX('Quarterly CT-NAP Tally Sheet'!C$8:L$5002,B2470,4),"")</f>
        <v>#REF!</v>
      </c>
      <c r="H2470" s="2" t="e">
        <f>IF(C2470&lt;&gt;"",INDEX('Quarterly CT-NAP Tally Sheet'!C$8:L$5002,B2470,5),"")</f>
        <v>#REF!</v>
      </c>
      <c r="I2470" s="2" t="e">
        <f>IF(C2470&lt;&gt;"",INDEX('Quarterly CT-NAP Tally Sheet'!C$8:L$5002,B2470,6),"")</f>
        <v>#REF!</v>
      </c>
      <c r="J2470" s="2" t="e">
        <f>IF(C2470&lt;&gt;"",INDEX('Quarterly CT-NAP Tally Sheet'!C$8:L$5002,B2470,7),"")</f>
        <v>#REF!</v>
      </c>
      <c r="K2470" s="2" t="e">
        <f>IF(C2470&lt;&gt;"",INDEX('Quarterly CT-NAP Tally Sheet'!C$8:L$5002,B2470,8),"")</f>
        <v>#REF!</v>
      </c>
      <c r="L2470" s="2" t="e">
        <f>IF(C2470&lt;&gt;"",INDEX('Quarterly CT-NAP Tally Sheet'!C$8:L$5002,B2470,9),"")</f>
        <v>#REF!</v>
      </c>
      <c r="M2470" s="2" t="e">
        <f>IF(C2470&lt;&gt;"",INDEX('Quarterly CT-NAP Tally Sheet'!C$8:L$5002,B2470,10),"")</f>
        <v>#REF!</v>
      </c>
      <c r="O2470" s="1"/>
    </row>
    <row r="2471" spans="2:15" x14ac:dyDescent="0.25">
      <c r="B2471" s="2">
        <v>2465</v>
      </c>
      <c r="C2471" s="2" t="e">
        <f>IF(INDEX('Quarterly CT-NAP Tally Sheet'!#REF!,'Quarterly Scratchpad'!B2471,'Quarterly Scratchpad'!$B$2)&lt;&gt;"",1,"")</f>
        <v>#REF!</v>
      </c>
      <c r="D2471" s="2" t="e">
        <f>IF(C2471&lt;&gt;"",INDEX('Quarterly CT-NAP Tally Sheet'!C$8:L$5002,B2471,1),"")</f>
        <v>#REF!</v>
      </c>
      <c r="E2471" s="2" t="e">
        <f>IF(C2471&lt;&gt;"",INDEX('Quarterly CT-NAP Tally Sheet'!C$8:L$5002,B2471,2),"")</f>
        <v>#REF!</v>
      </c>
      <c r="F2471" s="2" t="e">
        <f>IF(C2471&lt;&gt;"",INDEX('Quarterly CT-NAP Tally Sheet'!C$8:L$5002,B2471,3),"")</f>
        <v>#REF!</v>
      </c>
      <c r="G2471" s="2" t="e">
        <f>IF(C2471&lt;&gt;"",INDEX('Quarterly CT-NAP Tally Sheet'!C$8:L$5002,B2471,4),"")</f>
        <v>#REF!</v>
      </c>
      <c r="H2471" s="2" t="e">
        <f>IF(C2471&lt;&gt;"",INDEX('Quarterly CT-NAP Tally Sheet'!C$8:L$5002,B2471,5),"")</f>
        <v>#REF!</v>
      </c>
      <c r="I2471" s="2" t="e">
        <f>IF(C2471&lt;&gt;"",INDEX('Quarterly CT-NAP Tally Sheet'!C$8:L$5002,B2471,6),"")</f>
        <v>#REF!</v>
      </c>
      <c r="J2471" s="2" t="e">
        <f>IF(C2471&lt;&gt;"",INDEX('Quarterly CT-NAP Tally Sheet'!C$8:L$5002,B2471,7),"")</f>
        <v>#REF!</v>
      </c>
      <c r="K2471" s="2" t="e">
        <f>IF(C2471&lt;&gt;"",INDEX('Quarterly CT-NAP Tally Sheet'!C$8:L$5002,B2471,8),"")</f>
        <v>#REF!</v>
      </c>
      <c r="L2471" s="2" t="e">
        <f>IF(C2471&lt;&gt;"",INDEX('Quarterly CT-NAP Tally Sheet'!C$8:L$5002,B2471,9),"")</f>
        <v>#REF!</v>
      </c>
      <c r="M2471" s="2" t="e">
        <f>IF(C2471&lt;&gt;"",INDEX('Quarterly CT-NAP Tally Sheet'!C$8:L$5002,B2471,10),"")</f>
        <v>#REF!</v>
      </c>
      <c r="O2471" s="1"/>
    </row>
    <row r="2472" spans="2:15" x14ac:dyDescent="0.25">
      <c r="B2472" s="2">
        <v>2466</v>
      </c>
      <c r="C2472" s="2" t="e">
        <f>IF(INDEX('Quarterly CT-NAP Tally Sheet'!#REF!,'Quarterly Scratchpad'!B2472,'Quarterly Scratchpad'!$B$2)&lt;&gt;"",1,"")</f>
        <v>#REF!</v>
      </c>
      <c r="D2472" s="2" t="e">
        <f>IF(C2472&lt;&gt;"",INDEX('Quarterly CT-NAP Tally Sheet'!C$8:L$5002,B2472,1),"")</f>
        <v>#REF!</v>
      </c>
      <c r="E2472" s="2" t="e">
        <f>IF(C2472&lt;&gt;"",INDEX('Quarterly CT-NAP Tally Sheet'!C$8:L$5002,B2472,2),"")</f>
        <v>#REF!</v>
      </c>
      <c r="F2472" s="2" t="e">
        <f>IF(C2472&lt;&gt;"",INDEX('Quarterly CT-NAP Tally Sheet'!C$8:L$5002,B2472,3),"")</f>
        <v>#REF!</v>
      </c>
      <c r="G2472" s="2" t="e">
        <f>IF(C2472&lt;&gt;"",INDEX('Quarterly CT-NAP Tally Sheet'!C$8:L$5002,B2472,4),"")</f>
        <v>#REF!</v>
      </c>
      <c r="H2472" s="2" t="e">
        <f>IF(C2472&lt;&gt;"",INDEX('Quarterly CT-NAP Tally Sheet'!C$8:L$5002,B2472,5),"")</f>
        <v>#REF!</v>
      </c>
      <c r="I2472" s="2" t="e">
        <f>IF(C2472&lt;&gt;"",INDEX('Quarterly CT-NAP Tally Sheet'!C$8:L$5002,B2472,6),"")</f>
        <v>#REF!</v>
      </c>
      <c r="J2472" s="2" t="e">
        <f>IF(C2472&lt;&gt;"",INDEX('Quarterly CT-NAP Tally Sheet'!C$8:L$5002,B2472,7),"")</f>
        <v>#REF!</v>
      </c>
      <c r="K2472" s="2" t="e">
        <f>IF(C2472&lt;&gt;"",INDEX('Quarterly CT-NAP Tally Sheet'!C$8:L$5002,B2472,8),"")</f>
        <v>#REF!</v>
      </c>
      <c r="L2472" s="2" t="e">
        <f>IF(C2472&lt;&gt;"",INDEX('Quarterly CT-NAP Tally Sheet'!C$8:L$5002,B2472,9),"")</f>
        <v>#REF!</v>
      </c>
      <c r="M2472" s="2" t="e">
        <f>IF(C2472&lt;&gt;"",INDEX('Quarterly CT-NAP Tally Sheet'!C$8:L$5002,B2472,10),"")</f>
        <v>#REF!</v>
      </c>
      <c r="O2472" s="1"/>
    </row>
    <row r="2473" spans="2:15" x14ac:dyDescent="0.25">
      <c r="B2473" s="2">
        <v>2467</v>
      </c>
      <c r="C2473" s="2" t="e">
        <f>IF(INDEX('Quarterly CT-NAP Tally Sheet'!#REF!,'Quarterly Scratchpad'!B2473,'Quarterly Scratchpad'!$B$2)&lt;&gt;"",1,"")</f>
        <v>#REF!</v>
      </c>
      <c r="D2473" s="2" t="e">
        <f>IF(C2473&lt;&gt;"",INDEX('Quarterly CT-NAP Tally Sheet'!C$8:L$5002,B2473,1),"")</f>
        <v>#REF!</v>
      </c>
      <c r="E2473" s="2" t="e">
        <f>IF(C2473&lt;&gt;"",INDEX('Quarterly CT-NAP Tally Sheet'!C$8:L$5002,B2473,2),"")</f>
        <v>#REF!</v>
      </c>
      <c r="F2473" s="2" t="e">
        <f>IF(C2473&lt;&gt;"",INDEX('Quarterly CT-NAP Tally Sheet'!C$8:L$5002,B2473,3),"")</f>
        <v>#REF!</v>
      </c>
      <c r="G2473" s="2" t="e">
        <f>IF(C2473&lt;&gt;"",INDEX('Quarterly CT-NAP Tally Sheet'!C$8:L$5002,B2473,4),"")</f>
        <v>#REF!</v>
      </c>
      <c r="H2473" s="2" t="e">
        <f>IF(C2473&lt;&gt;"",INDEX('Quarterly CT-NAP Tally Sheet'!C$8:L$5002,B2473,5),"")</f>
        <v>#REF!</v>
      </c>
      <c r="I2473" s="2" t="e">
        <f>IF(C2473&lt;&gt;"",INDEX('Quarterly CT-NAP Tally Sheet'!C$8:L$5002,B2473,6),"")</f>
        <v>#REF!</v>
      </c>
      <c r="J2473" s="2" t="e">
        <f>IF(C2473&lt;&gt;"",INDEX('Quarterly CT-NAP Tally Sheet'!C$8:L$5002,B2473,7),"")</f>
        <v>#REF!</v>
      </c>
      <c r="K2473" s="2" t="e">
        <f>IF(C2473&lt;&gt;"",INDEX('Quarterly CT-NAP Tally Sheet'!C$8:L$5002,B2473,8),"")</f>
        <v>#REF!</v>
      </c>
      <c r="L2473" s="2" t="e">
        <f>IF(C2473&lt;&gt;"",INDEX('Quarterly CT-NAP Tally Sheet'!C$8:L$5002,B2473,9),"")</f>
        <v>#REF!</v>
      </c>
      <c r="M2473" s="2" t="e">
        <f>IF(C2473&lt;&gt;"",INDEX('Quarterly CT-NAP Tally Sheet'!C$8:L$5002,B2473,10),"")</f>
        <v>#REF!</v>
      </c>
      <c r="O2473" s="1"/>
    </row>
    <row r="2474" spans="2:15" x14ac:dyDescent="0.25">
      <c r="B2474" s="2">
        <v>2468</v>
      </c>
      <c r="C2474" s="2" t="e">
        <f>IF(INDEX('Quarterly CT-NAP Tally Sheet'!#REF!,'Quarterly Scratchpad'!B2474,'Quarterly Scratchpad'!$B$2)&lt;&gt;"",1,"")</f>
        <v>#REF!</v>
      </c>
      <c r="D2474" s="2" t="e">
        <f>IF(C2474&lt;&gt;"",INDEX('Quarterly CT-NAP Tally Sheet'!C$8:L$5002,B2474,1),"")</f>
        <v>#REF!</v>
      </c>
      <c r="E2474" s="2" t="e">
        <f>IF(C2474&lt;&gt;"",INDEX('Quarterly CT-NAP Tally Sheet'!C$8:L$5002,B2474,2),"")</f>
        <v>#REF!</v>
      </c>
      <c r="F2474" s="2" t="e">
        <f>IF(C2474&lt;&gt;"",INDEX('Quarterly CT-NAP Tally Sheet'!C$8:L$5002,B2474,3),"")</f>
        <v>#REF!</v>
      </c>
      <c r="G2474" s="2" t="e">
        <f>IF(C2474&lt;&gt;"",INDEX('Quarterly CT-NAP Tally Sheet'!C$8:L$5002,B2474,4),"")</f>
        <v>#REF!</v>
      </c>
      <c r="H2474" s="2" t="e">
        <f>IF(C2474&lt;&gt;"",INDEX('Quarterly CT-NAP Tally Sheet'!C$8:L$5002,B2474,5),"")</f>
        <v>#REF!</v>
      </c>
      <c r="I2474" s="2" t="e">
        <f>IF(C2474&lt;&gt;"",INDEX('Quarterly CT-NAP Tally Sheet'!C$8:L$5002,B2474,6),"")</f>
        <v>#REF!</v>
      </c>
      <c r="J2474" s="2" t="e">
        <f>IF(C2474&lt;&gt;"",INDEX('Quarterly CT-NAP Tally Sheet'!C$8:L$5002,B2474,7),"")</f>
        <v>#REF!</v>
      </c>
      <c r="K2474" s="2" t="e">
        <f>IF(C2474&lt;&gt;"",INDEX('Quarterly CT-NAP Tally Sheet'!C$8:L$5002,B2474,8),"")</f>
        <v>#REF!</v>
      </c>
      <c r="L2474" s="2" t="e">
        <f>IF(C2474&lt;&gt;"",INDEX('Quarterly CT-NAP Tally Sheet'!C$8:L$5002,B2474,9),"")</f>
        <v>#REF!</v>
      </c>
      <c r="M2474" s="2" t="e">
        <f>IF(C2474&lt;&gt;"",INDEX('Quarterly CT-NAP Tally Sheet'!C$8:L$5002,B2474,10),"")</f>
        <v>#REF!</v>
      </c>
      <c r="O2474" s="1"/>
    </row>
    <row r="2475" spans="2:15" x14ac:dyDescent="0.25">
      <c r="B2475" s="2">
        <v>2469</v>
      </c>
      <c r="C2475" s="2" t="e">
        <f>IF(INDEX('Quarterly CT-NAP Tally Sheet'!#REF!,'Quarterly Scratchpad'!B2475,'Quarterly Scratchpad'!$B$2)&lt;&gt;"",1,"")</f>
        <v>#REF!</v>
      </c>
      <c r="D2475" s="2" t="e">
        <f>IF(C2475&lt;&gt;"",INDEX('Quarterly CT-NAP Tally Sheet'!C$8:L$5002,B2475,1),"")</f>
        <v>#REF!</v>
      </c>
      <c r="E2475" s="2" t="e">
        <f>IF(C2475&lt;&gt;"",INDEX('Quarterly CT-NAP Tally Sheet'!C$8:L$5002,B2475,2),"")</f>
        <v>#REF!</v>
      </c>
      <c r="F2475" s="2" t="e">
        <f>IF(C2475&lt;&gt;"",INDEX('Quarterly CT-NAP Tally Sheet'!C$8:L$5002,B2475,3),"")</f>
        <v>#REF!</v>
      </c>
      <c r="G2475" s="2" t="e">
        <f>IF(C2475&lt;&gt;"",INDEX('Quarterly CT-NAP Tally Sheet'!C$8:L$5002,B2475,4),"")</f>
        <v>#REF!</v>
      </c>
      <c r="H2475" s="2" t="e">
        <f>IF(C2475&lt;&gt;"",INDEX('Quarterly CT-NAP Tally Sheet'!C$8:L$5002,B2475,5),"")</f>
        <v>#REF!</v>
      </c>
      <c r="I2475" s="2" t="e">
        <f>IF(C2475&lt;&gt;"",INDEX('Quarterly CT-NAP Tally Sheet'!C$8:L$5002,B2475,6),"")</f>
        <v>#REF!</v>
      </c>
      <c r="J2475" s="2" t="e">
        <f>IF(C2475&lt;&gt;"",INDEX('Quarterly CT-NAP Tally Sheet'!C$8:L$5002,B2475,7),"")</f>
        <v>#REF!</v>
      </c>
      <c r="K2475" s="2" t="e">
        <f>IF(C2475&lt;&gt;"",INDEX('Quarterly CT-NAP Tally Sheet'!C$8:L$5002,B2475,8),"")</f>
        <v>#REF!</v>
      </c>
      <c r="L2475" s="2" t="e">
        <f>IF(C2475&lt;&gt;"",INDEX('Quarterly CT-NAP Tally Sheet'!C$8:L$5002,B2475,9),"")</f>
        <v>#REF!</v>
      </c>
      <c r="M2475" s="2" t="e">
        <f>IF(C2475&lt;&gt;"",INDEX('Quarterly CT-NAP Tally Sheet'!C$8:L$5002,B2475,10),"")</f>
        <v>#REF!</v>
      </c>
      <c r="O2475" s="1"/>
    </row>
    <row r="2476" spans="2:15" x14ac:dyDescent="0.25">
      <c r="B2476" s="2">
        <v>2470</v>
      </c>
      <c r="C2476" s="2" t="e">
        <f>IF(INDEX('Quarterly CT-NAP Tally Sheet'!#REF!,'Quarterly Scratchpad'!B2476,'Quarterly Scratchpad'!$B$2)&lt;&gt;"",1,"")</f>
        <v>#REF!</v>
      </c>
      <c r="D2476" s="2" t="e">
        <f>IF(C2476&lt;&gt;"",INDEX('Quarterly CT-NAP Tally Sheet'!C$8:L$5002,B2476,1),"")</f>
        <v>#REF!</v>
      </c>
      <c r="E2476" s="2" t="e">
        <f>IF(C2476&lt;&gt;"",INDEX('Quarterly CT-NAP Tally Sheet'!C$8:L$5002,B2476,2),"")</f>
        <v>#REF!</v>
      </c>
      <c r="F2476" s="2" t="e">
        <f>IF(C2476&lt;&gt;"",INDEX('Quarterly CT-NAP Tally Sheet'!C$8:L$5002,B2476,3),"")</f>
        <v>#REF!</v>
      </c>
      <c r="G2476" s="2" t="e">
        <f>IF(C2476&lt;&gt;"",INDEX('Quarterly CT-NAP Tally Sheet'!C$8:L$5002,B2476,4),"")</f>
        <v>#REF!</v>
      </c>
      <c r="H2476" s="2" t="e">
        <f>IF(C2476&lt;&gt;"",INDEX('Quarterly CT-NAP Tally Sheet'!C$8:L$5002,B2476,5),"")</f>
        <v>#REF!</v>
      </c>
      <c r="I2476" s="2" t="e">
        <f>IF(C2476&lt;&gt;"",INDEX('Quarterly CT-NAP Tally Sheet'!C$8:L$5002,B2476,6),"")</f>
        <v>#REF!</v>
      </c>
      <c r="J2476" s="2" t="e">
        <f>IF(C2476&lt;&gt;"",INDEX('Quarterly CT-NAP Tally Sheet'!C$8:L$5002,B2476,7),"")</f>
        <v>#REF!</v>
      </c>
      <c r="K2476" s="2" t="e">
        <f>IF(C2476&lt;&gt;"",INDEX('Quarterly CT-NAP Tally Sheet'!C$8:L$5002,B2476,8),"")</f>
        <v>#REF!</v>
      </c>
      <c r="L2476" s="2" t="e">
        <f>IF(C2476&lt;&gt;"",INDEX('Quarterly CT-NAP Tally Sheet'!C$8:L$5002,B2476,9),"")</f>
        <v>#REF!</v>
      </c>
      <c r="M2476" s="2" t="e">
        <f>IF(C2476&lt;&gt;"",INDEX('Quarterly CT-NAP Tally Sheet'!C$8:L$5002,B2476,10),"")</f>
        <v>#REF!</v>
      </c>
      <c r="O2476" s="1"/>
    </row>
    <row r="2477" spans="2:15" x14ac:dyDescent="0.25">
      <c r="B2477" s="2">
        <v>2471</v>
      </c>
      <c r="C2477" s="2" t="e">
        <f>IF(INDEX('Quarterly CT-NAP Tally Sheet'!#REF!,'Quarterly Scratchpad'!B2477,'Quarterly Scratchpad'!$B$2)&lt;&gt;"",1,"")</f>
        <v>#REF!</v>
      </c>
      <c r="D2477" s="2" t="e">
        <f>IF(C2477&lt;&gt;"",INDEX('Quarterly CT-NAP Tally Sheet'!C$8:L$5002,B2477,1),"")</f>
        <v>#REF!</v>
      </c>
      <c r="E2477" s="2" t="e">
        <f>IF(C2477&lt;&gt;"",INDEX('Quarterly CT-NAP Tally Sheet'!C$8:L$5002,B2477,2),"")</f>
        <v>#REF!</v>
      </c>
      <c r="F2477" s="2" t="e">
        <f>IF(C2477&lt;&gt;"",INDEX('Quarterly CT-NAP Tally Sheet'!C$8:L$5002,B2477,3),"")</f>
        <v>#REF!</v>
      </c>
      <c r="G2477" s="2" t="e">
        <f>IF(C2477&lt;&gt;"",INDEX('Quarterly CT-NAP Tally Sheet'!C$8:L$5002,B2477,4),"")</f>
        <v>#REF!</v>
      </c>
      <c r="H2477" s="2" t="e">
        <f>IF(C2477&lt;&gt;"",INDEX('Quarterly CT-NAP Tally Sheet'!C$8:L$5002,B2477,5),"")</f>
        <v>#REF!</v>
      </c>
      <c r="I2477" s="2" t="e">
        <f>IF(C2477&lt;&gt;"",INDEX('Quarterly CT-NAP Tally Sheet'!C$8:L$5002,B2477,6),"")</f>
        <v>#REF!</v>
      </c>
      <c r="J2477" s="2" t="e">
        <f>IF(C2477&lt;&gt;"",INDEX('Quarterly CT-NAP Tally Sheet'!C$8:L$5002,B2477,7),"")</f>
        <v>#REF!</v>
      </c>
      <c r="K2477" s="2" t="e">
        <f>IF(C2477&lt;&gt;"",INDEX('Quarterly CT-NAP Tally Sheet'!C$8:L$5002,B2477,8),"")</f>
        <v>#REF!</v>
      </c>
      <c r="L2477" s="2" t="e">
        <f>IF(C2477&lt;&gt;"",INDEX('Quarterly CT-NAP Tally Sheet'!C$8:L$5002,B2477,9),"")</f>
        <v>#REF!</v>
      </c>
      <c r="M2477" s="2" t="e">
        <f>IF(C2477&lt;&gt;"",INDEX('Quarterly CT-NAP Tally Sheet'!C$8:L$5002,B2477,10),"")</f>
        <v>#REF!</v>
      </c>
      <c r="O2477" s="1"/>
    </row>
    <row r="2478" spans="2:15" x14ac:dyDescent="0.25">
      <c r="B2478" s="2">
        <v>2472</v>
      </c>
      <c r="C2478" s="2" t="e">
        <f>IF(INDEX('Quarterly CT-NAP Tally Sheet'!#REF!,'Quarterly Scratchpad'!B2478,'Quarterly Scratchpad'!$B$2)&lt;&gt;"",1,"")</f>
        <v>#REF!</v>
      </c>
      <c r="D2478" s="2" t="e">
        <f>IF(C2478&lt;&gt;"",INDEX('Quarterly CT-NAP Tally Sheet'!C$8:L$5002,B2478,1),"")</f>
        <v>#REF!</v>
      </c>
      <c r="E2478" s="2" t="e">
        <f>IF(C2478&lt;&gt;"",INDEX('Quarterly CT-NAP Tally Sheet'!C$8:L$5002,B2478,2),"")</f>
        <v>#REF!</v>
      </c>
      <c r="F2478" s="2" t="e">
        <f>IF(C2478&lt;&gt;"",INDEX('Quarterly CT-NAP Tally Sheet'!C$8:L$5002,B2478,3),"")</f>
        <v>#REF!</v>
      </c>
      <c r="G2478" s="2" t="e">
        <f>IF(C2478&lt;&gt;"",INDEX('Quarterly CT-NAP Tally Sheet'!C$8:L$5002,B2478,4),"")</f>
        <v>#REF!</v>
      </c>
      <c r="H2478" s="2" t="e">
        <f>IF(C2478&lt;&gt;"",INDEX('Quarterly CT-NAP Tally Sheet'!C$8:L$5002,B2478,5),"")</f>
        <v>#REF!</v>
      </c>
      <c r="I2478" s="2" t="e">
        <f>IF(C2478&lt;&gt;"",INDEX('Quarterly CT-NAP Tally Sheet'!C$8:L$5002,B2478,6),"")</f>
        <v>#REF!</v>
      </c>
      <c r="J2478" s="2" t="e">
        <f>IF(C2478&lt;&gt;"",INDEX('Quarterly CT-NAP Tally Sheet'!C$8:L$5002,B2478,7),"")</f>
        <v>#REF!</v>
      </c>
      <c r="K2478" s="2" t="e">
        <f>IF(C2478&lt;&gt;"",INDEX('Quarterly CT-NAP Tally Sheet'!C$8:L$5002,B2478,8),"")</f>
        <v>#REF!</v>
      </c>
      <c r="L2478" s="2" t="e">
        <f>IF(C2478&lt;&gt;"",INDEX('Quarterly CT-NAP Tally Sheet'!C$8:L$5002,B2478,9),"")</f>
        <v>#REF!</v>
      </c>
      <c r="M2478" s="2" t="e">
        <f>IF(C2478&lt;&gt;"",INDEX('Quarterly CT-NAP Tally Sheet'!C$8:L$5002,B2478,10),"")</f>
        <v>#REF!</v>
      </c>
      <c r="O2478" s="1"/>
    </row>
    <row r="2479" spans="2:15" x14ac:dyDescent="0.25">
      <c r="B2479" s="2">
        <v>2473</v>
      </c>
      <c r="C2479" s="2" t="e">
        <f>IF(INDEX('Quarterly CT-NAP Tally Sheet'!#REF!,'Quarterly Scratchpad'!B2479,'Quarterly Scratchpad'!$B$2)&lt;&gt;"",1,"")</f>
        <v>#REF!</v>
      </c>
      <c r="D2479" s="2" t="e">
        <f>IF(C2479&lt;&gt;"",INDEX('Quarterly CT-NAP Tally Sheet'!C$8:L$5002,B2479,1),"")</f>
        <v>#REF!</v>
      </c>
      <c r="E2479" s="2" t="e">
        <f>IF(C2479&lt;&gt;"",INDEX('Quarterly CT-NAP Tally Sheet'!C$8:L$5002,B2479,2),"")</f>
        <v>#REF!</v>
      </c>
      <c r="F2479" s="2" t="e">
        <f>IF(C2479&lt;&gt;"",INDEX('Quarterly CT-NAP Tally Sheet'!C$8:L$5002,B2479,3),"")</f>
        <v>#REF!</v>
      </c>
      <c r="G2479" s="2" t="e">
        <f>IF(C2479&lt;&gt;"",INDEX('Quarterly CT-NAP Tally Sheet'!C$8:L$5002,B2479,4),"")</f>
        <v>#REF!</v>
      </c>
      <c r="H2479" s="2" t="e">
        <f>IF(C2479&lt;&gt;"",INDEX('Quarterly CT-NAP Tally Sheet'!C$8:L$5002,B2479,5),"")</f>
        <v>#REF!</v>
      </c>
      <c r="I2479" s="2" t="e">
        <f>IF(C2479&lt;&gt;"",INDEX('Quarterly CT-NAP Tally Sheet'!C$8:L$5002,B2479,6),"")</f>
        <v>#REF!</v>
      </c>
      <c r="J2479" s="2" t="e">
        <f>IF(C2479&lt;&gt;"",INDEX('Quarterly CT-NAP Tally Sheet'!C$8:L$5002,B2479,7),"")</f>
        <v>#REF!</v>
      </c>
      <c r="K2479" s="2" t="e">
        <f>IF(C2479&lt;&gt;"",INDEX('Quarterly CT-NAP Tally Sheet'!C$8:L$5002,B2479,8),"")</f>
        <v>#REF!</v>
      </c>
      <c r="L2479" s="2" t="e">
        <f>IF(C2479&lt;&gt;"",INDEX('Quarterly CT-NAP Tally Sheet'!C$8:L$5002,B2479,9),"")</f>
        <v>#REF!</v>
      </c>
      <c r="M2479" s="2" t="e">
        <f>IF(C2479&lt;&gt;"",INDEX('Quarterly CT-NAP Tally Sheet'!C$8:L$5002,B2479,10),"")</f>
        <v>#REF!</v>
      </c>
      <c r="O2479" s="1"/>
    </row>
    <row r="2480" spans="2:15" x14ac:dyDescent="0.25">
      <c r="B2480" s="2">
        <v>2474</v>
      </c>
      <c r="C2480" s="2" t="e">
        <f>IF(INDEX('Quarterly CT-NAP Tally Sheet'!#REF!,'Quarterly Scratchpad'!B2480,'Quarterly Scratchpad'!$B$2)&lt;&gt;"",1,"")</f>
        <v>#REF!</v>
      </c>
      <c r="D2480" s="2" t="e">
        <f>IF(C2480&lt;&gt;"",INDEX('Quarterly CT-NAP Tally Sheet'!C$8:L$5002,B2480,1),"")</f>
        <v>#REF!</v>
      </c>
      <c r="E2480" s="2" t="e">
        <f>IF(C2480&lt;&gt;"",INDEX('Quarterly CT-NAP Tally Sheet'!C$8:L$5002,B2480,2),"")</f>
        <v>#REF!</v>
      </c>
      <c r="F2480" s="2" t="e">
        <f>IF(C2480&lt;&gt;"",INDEX('Quarterly CT-NAP Tally Sheet'!C$8:L$5002,B2480,3),"")</f>
        <v>#REF!</v>
      </c>
      <c r="G2480" s="2" t="e">
        <f>IF(C2480&lt;&gt;"",INDEX('Quarterly CT-NAP Tally Sheet'!C$8:L$5002,B2480,4),"")</f>
        <v>#REF!</v>
      </c>
      <c r="H2480" s="2" t="e">
        <f>IF(C2480&lt;&gt;"",INDEX('Quarterly CT-NAP Tally Sheet'!C$8:L$5002,B2480,5),"")</f>
        <v>#REF!</v>
      </c>
      <c r="I2480" s="2" t="e">
        <f>IF(C2480&lt;&gt;"",INDEX('Quarterly CT-NAP Tally Sheet'!C$8:L$5002,B2480,6),"")</f>
        <v>#REF!</v>
      </c>
      <c r="J2480" s="2" t="e">
        <f>IF(C2480&lt;&gt;"",INDEX('Quarterly CT-NAP Tally Sheet'!C$8:L$5002,B2480,7),"")</f>
        <v>#REF!</v>
      </c>
      <c r="K2480" s="2" t="e">
        <f>IF(C2480&lt;&gt;"",INDEX('Quarterly CT-NAP Tally Sheet'!C$8:L$5002,B2480,8),"")</f>
        <v>#REF!</v>
      </c>
      <c r="L2480" s="2" t="e">
        <f>IF(C2480&lt;&gt;"",INDEX('Quarterly CT-NAP Tally Sheet'!C$8:L$5002,B2480,9),"")</f>
        <v>#REF!</v>
      </c>
      <c r="M2480" s="2" t="e">
        <f>IF(C2480&lt;&gt;"",INDEX('Quarterly CT-NAP Tally Sheet'!C$8:L$5002,B2480,10),"")</f>
        <v>#REF!</v>
      </c>
      <c r="O2480" s="1"/>
    </row>
    <row r="2481" spans="2:15" x14ac:dyDescent="0.25">
      <c r="B2481" s="2">
        <v>2475</v>
      </c>
      <c r="C2481" s="2" t="e">
        <f>IF(INDEX('Quarterly CT-NAP Tally Sheet'!#REF!,'Quarterly Scratchpad'!B2481,'Quarterly Scratchpad'!$B$2)&lt;&gt;"",1,"")</f>
        <v>#REF!</v>
      </c>
      <c r="D2481" s="2" t="e">
        <f>IF(C2481&lt;&gt;"",INDEX('Quarterly CT-NAP Tally Sheet'!C$8:L$5002,B2481,1),"")</f>
        <v>#REF!</v>
      </c>
      <c r="E2481" s="2" t="e">
        <f>IF(C2481&lt;&gt;"",INDEX('Quarterly CT-NAP Tally Sheet'!C$8:L$5002,B2481,2),"")</f>
        <v>#REF!</v>
      </c>
      <c r="F2481" s="2" t="e">
        <f>IF(C2481&lt;&gt;"",INDEX('Quarterly CT-NAP Tally Sheet'!C$8:L$5002,B2481,3),"")</f>
        <v>#REF!</v>
      </c>
      <c r="G2481" s="2" t="e">
        <f>IF(C2481&lt;&gt;"",INDEX('Quarterly CT-NAP Tally Sheet'!C$8:L$5002,B2481,4),"")</f>
        <v>#REF!</v>
      </c>
      <c r="H2481" s="2" t="e">
        <f>IF(C2481&lt;&gt;"",INDEX('Quarterly CT-NAP Tally Sheet'!C$8:L$5002,B2481,5),"")</f>
        <v>#REF!</v>
      </c>
      <c r="I2481" s="2" t="e">
        <f>IF(C2481&lt;&gt;"",INDEX('Quarterly CT-NAP Tally Sheet'!C$8:L$5002,B2481,6),"")</f>
        <v>#REF!</v>
      </c>
      <c r="J2481" s="2" t="e">
        <f>IF(C2481&lt;&gt;"",INDEX('Quarterly CT-NAP Tally Sheet'!C$8:L$5002,B2481,7),"")</f>
        <v>#REF!</v>
      </c>
      <c r="K2481" s="2" t="e">
        <f>IF(C2481&lt;&gt;"",INDEX('Quarterly CT-NAP Tally Sheet'!C$8:L$5002,B2481,8),"")</f>
        <v>#REF!</v>
      </c>
      <c r="L2481" s="2" t="e">
        <f>IF(C2481&lt;&gt;"",INDEX('Quarterly CT-NAP Tally Sheet'!C$8:L$5002,B2481,9),"")</f>
        <v>#REF!</v>
      </c>
      <c r="M2481" s="2" t="e">
        <f>IF(C2481&lt;&gt;"",INDEX('Quarterly CT-NAP Tally Sheet'!C$8:L$5002,B2481,10),"")</f>
        <v>#REF!</v>
      </c>
      <c r="O2481" s="1"/>
    </row>
    <row r="2482" spans="2:15" x14ac:dyDescent="0.25">
      <c r="B2482" s="2">
        <v>2476</v>
      </c>
      <c r="C2482" s="2" t="e">
        <f>IF(INDEX('Quarterly CT-NAP Tally Sheet'!#REF!,'Quarterly Scratchpad'!B2482,'Quarterly Scratchpad'!$B$2)&lt;&gt;"",1,"")</f>
        <v>#REF!</v>
      </c>
      <c r="D2482" s="2" t="e">
        <f>IF(C2482&lt;&gt;"",INDEX('Quarterly CT-NAP Tally Sheet'!C$8:L$5002,B2482,1),"")</f>
        <v>#REF!</v>
      </c>
      <c r="E2482" s="2" t="e">
        <f>IF(C2482&lt;&gt;"",INDEX('Quarterly CT-NAP Tally Sheet'!C$8:L$5002,B2482,2),"")</f>
        <v>#REF!</v>
      </c>
      <c r="F2482" s="2" t="e">
        <f>IF(C2482&lt;&gt;"",INDEX('Quarterly CT-NAP Tally Sheet'!C$8:L$5002,B2482,3),"")</f>
        <v>#REF!</v>
      </c>
      <c r="G2482" s="2" t="e">
        <f>IF(C2482&lt;&gt;"",INDEX('Quarterly CT-NAP Tally Sheet'!C$8:L$5002,B2482,4),"")</f>
        <v>#REF!</v>
      </c>
      <c r="H2482" s="2" t="e">
        <f>IF(C2482&lt;&gt;"",INDEX('Quarterly CT-NAP Tally Sheet'!C$8:L$5002,B2482,5),"")</f>
        <v>#REF!</v>
      </c>
      <c r="I2482" s="2" t="e">
        <f>IF(C2482&lt;&gt;"",INDEX('Quarterly CT-NAP Tally Sheet'!C$8:L$5002,B2482,6),"")</f>
        <v>#REF!</v>
      </c>
      <c r="J2482" s="2" t="e">
        <f>IF(C2482&lt;&gt;"",INDEX('Quarterly CT-NAP Tally Sheet'!C$8:L$5002,B2482,7),"")</f>
        <v>#REF!</v>
      </c>
      <c r="K2482" s="2" t="e">
        <f>IF(C2482&lt;&gt;"",INDEX('Quarterly CT-NAP Tally Sheet'!C$8:L$5002,B2482,8),"")</f>
        <v>#REF!</v>
      </c>
      <c r="L2482" s="2" t="e">
        <f>IF(C2482&lt;&gt;"",INDEX('Quarterly CT-NAP Tally Sheet'!C$8:L$5002,B2482,9),"")</f>
        <v>#REF!</v>
      </c>
      <c r="M2482" s="2" t="e">
        <f>IF(C2482&lt;&gt;"",INDEX('Quarterly CT-NAP Tally Sheet'!C$8:L$5002,B2482,10),"")</f>
        <v>#REF!</v>
      </c>
      <c r="O2482" s="1"/>
    </row>
    <row r="2483" spans="2:15" x14ac:dyDescent="0.25">
      <c r="B2483" s="2">
        <v>2477</v>
      </c>
      <c r="C2483" s="2" t="e">
        <f>IF(INDEX('Quarterly CT-NAP Tally Sheet'!#REF!,'Quarterly Scratchpad'!B2483,'Quarterly Scratchpad'!$B$2)&lt;&gt;"",1,"")</f>
        <v>#REF!</v>
      </c>
      <c r="D2483" s="2" t="e">
        <f>IF(C2483&lt;&gt;"",INDEX('Quarterly CT-NAP Tally Sheet'!C$8:L$5002,B2483,1),"")</f>
        <v>#REF!</v>
      </c>
      <c r="E2483" s="2" t="e">
        <f>IF(C2483&lt;&gt;"",INDEX('Quarterly CT-NAP Tally Sheet'!C$8:L$5002,B2483,2),"")</f>
        <v>#REF!</v>
      </c>
      <c r="F2483" s="2" t="e">
        <f>IF(C2483&lt;&gt;"",INDEX('Quarterly CT-NAP Tally Sheet'!C$8:L$5002,B2483,3),"")</f>
        <v>#REF!</v>
      </c>
      <c r="G2483" s="2" t="e">
        <f>IF(C2483&lt;&gt;"",INDEX('Quarterly CT-NAP Tally Sheet'!C$8:L$5002,B2483,4),"")</f>
        <v>#REF!</v>
      </c>
      <c r="H2483" s="2" t="e">
        <f>IF(C2483&lt;&gt;"",INDEX('Quarterly CT-NAP Tally Sheet'!C$8:L$5002,B2483,5),"")</f>
        <v>#REF!</v>
      </c>
      <c r="I2483" s="2" t="e">
        <f>IF(C2483&lt;&gt;"",INDEX('Quarterly CT-NAP Tally Sheet'!C$8:L$5002,B2483,6),"")</f>
        <v>#REF!</v>
      </c>
      <c r="J2483" s="2" t="e">
        <f>IF(C2483&lt;&gt;"",INDEX('Quarterly CT-NAP Tally Sheet'!C$8:L$5002,B2483,7),"")</f>
        <v>#REF!</v>
      </c>
      <c r="K2483" s="2" t="e">
        <f>IF(C2483&lt;&gt;"",INDEX('Quarterly CT-NAP Tally Sheet'!C$8:L$5002,B2483,8),"")</f>
        <v>#REF!</v>
      </c>
      <c r="L2483" s="2" t="e">
        <f>IF(C2483&lt;&gt;"",INDEX('Quarterly CT-NAP Tally Sheet'!C$8:L$5002,B2483,9),"")</f>
        <v>#REF!</v>
      </c>
      <c r="M2483" s="2" t="e">
        <f>IF(C2483&lt;&gt;"",INDEX('Quarterly CT-NAP Tally Sheet'!C$8:L$5002,B2483,10),"")</f>
        <v>#REF!</v>
      </c>
      <c r="O2483" s="1"/>
    </row>
    <row r="2484" spans="2:15" x14ac:dyDescent="0.25">
      <c r="B2484" s="2">
        <v>2478</v>
      </c>
      <c r="C2484" s="2" t="e">
        <f>IF(INDEX('Quarterly CT-NAP Tally Sheet'!#REF!,'Quarterly Scratchpad'!B2484,'Quarterly Scratchpad'!$B$2)&lt;&gt;"",1,"")</f>
        <v>#REF!</v>
      </c>
      <c r="D2484" s="2" t="e">
        <f>IF(C2484&lt;&gt;"",INDEX('Quarterly CT-NAP Tally Sheet'!C$8:L$5002,B2484,1),"")</f>
        <v>#REF!</v>
      </c>
      <c r="E2484" s="2" t="e">
        <f>IF(C2484&lt;&gt;"",INDEX('Quarterly CT-NAP Tally Sheet'!C$8:L$5002,B2484,2),"")</f>
        <v>#REF!</v>
      </c>
      <c r="F2484" s="2" t="e">
        <f>IF(C2484&lt;&gt;"",INDEX('Quarterly CT-NAP Tally Sheet'!C$8:L$5002,B2484,3),"")</f>
        <v>#REF!</v>
      </c>
      <c r="G2484" s="2" t="e">
        <f>IF(C2484&lt;&gt;"",INDEX('Quarterly CT-NAP Tally Sheet'!C$8:L$5002,B2484,4),"")</f>
        <v>#REF!</v>
      </c>
      <c r="H2484" s="2" t="e">
        <f>IF(C2484&lt;&gt;"",INDEX('Quarterly CT-NAP Tally Sheet'!C$8:L$5002,B2484,5),"")</f>
        <v>#REF!</v>
      </c>
      <c r="I2484" s="2" t="e">
        <f>IF(C2484&lt;&gt;"",INDEX('Quarterly CT-NAP Tally Sheet'!C$8:L$5002,B2484,6),"")</f>
        <v>#REF!</v>
      </c>
      <c r="J2484" s="2" t="e">
        <f>IF(C2484&lt;&gt;"",INDEX('Quarterly CT-NAP Tally Sheet'!C$8:L$5002,B2484,7),"")</f>
        <v>#REF!</v>
      </c>
      <c r="K2484" s="2" t="e">
        <f>IF(C2484&lt;&gt;"",INDEX('Quarterly CT-NAP Tally Sheet'!C$8:L$5002,B2484,8),"")</f>
        <v>#REF!</v>
      </c>
      <c r="L2484" s="2" t="e">
        <f>IF(C2484&lt;&gt;"",INDEX('Quarterly CT-NAP Tally Sheet'!C$8:L$5002,B2484,9),"")</f>
        <v>#REF!</v>
      </c>
      <c r="M2484" s="2" t="e">
        <f>IF(C2484&lt;&gt;"",INDEX('Quarterly CT-NAP Tally Sheet'!C$8:L$5002,B2484,10),"")</f>
        <v>#REF!</v>
      </c>
      <c r="O2484" s="1"/>
    </row>
    <row r="2485" spans="2:15" x14ac:dyDescent="0.25">
      <c r="B2485" s="2">
        <v>2479</v>
      </c>
      <c r="C2485" s="2" t="e">
        <f>IF(INDEX('Quarterly CT-NAP Tally Sheet'!#REF!,'Quarterly Scratchpad'!B2485,'Quarterly Scratchpad'!$B$2)&lt;&gt;"",1,"")</f>
        <v>#REF!</v>
      </c>
      <c r="D2485" s="2" t="e">
        <f>IF(C2485&lt;&gt;"",INDEX('Quarterly CT-NAP Tally Sheet'!C$8:L$5002,B2485,1),"")</f>
        <v>#REF!</v>
      </c>
      <c r="E2485" s="2" t="e">
        <f>IF(C2485&lt;&gt;"",INDEX('Quarterly CT-NAP Tally Sheet'!C$8:L$5002,B2485,2),"")</f>
        <v>#REF!</v>
      </c>
      <c r="F2485" s="2" t="e">
        <f>IF(C2485&lt;&gt;"",INDEX('Quarterly CT-NAP Tally Sheet'!C$8:L$5002,B2485,3),"")</f>
        <v>#REF!</v>
      </c>
      <c r="G2485" s="2" t="e">
        <f>IF(C2485&lt;&gt;"",INDEX('Quarterly CT-NAP Tally Sheet'!C$8:L$5002,B2485,4),"")</f>
        <v>#REF!</v>
      </c>
      <c r="H2485" s="2" t="e">
        <f>IF(C2485&lt;&gt;"",INDEX('Quarterly CT-NAP Tally Sheet'!C$8:L$5002,B2485,5),"")</f>
        <v>#REF!</v>
      </c>
      <c r="I2485" s="2" t="e">
        <f>IF(C2485&lt;&gt;"",INDEX('Quarterly CT-NAP Tally Sheet'!C$8:L$5002,B2485,6),"")</f>
        <v>#REF!</v>
      </c>
      <c r="J2485" s="2" t="e">
        <f>IF(C2485&lt;&gt;"",INDEX('Quarterly CT-NAP Tally Sheet'!C$8:L$5002,B2485,7),"")</f>
        <v>#REF!</v>
      </c>
      <c r="K2485" s="2" t="e">
        <f>IF(C2485&lt;&gt;"",INDEX('Quarterly CT-NAP Tally Sheet'!C$8:L$5002,B2485,8),"")</f>
        <v>#REF!</v>
      </c>
      <c r="L2485" s="2" t="e">
        <f>IF(C2485&lt;&gt;"",INDEX('Quarterly CT-NAP Tally Sheet'!C$8:L$5002,B2485,9),"")</f>
        <v>#REF!</v>
      </c>
      <c r="M2485" s="2" t="e">
        <f>IF(C2485&lt;&gt;"",INDEX('Quarterly CT-NAP Tally Sheet'!C$8:L$5002,B2485,10),"")</f>
        <v>#REF!</v>
      </c>
      <c r="O2485" s="1"/>
    </row>
    <row r="2486" spans="2:15" x14ac:dyDescent="0.25">
      <c r="B2486" s="2">
        <v>2480</v>
      </c>
      <c r="C2486" s="2" t="e">
        <f>IF(INDEX('Quarterly CT-NAP Tally Sheet'!#REF!,'Quarterly Scratchpad'!B2486,'Quarterly Scratchpad'!$B$2)&lt;&gt;"",1,"")</f>
        <v>#REF!</v>
      </c>
      <c r="D2486" s="2" t="e">
        <f>IF(C2486&lt;&gt;"",INDEX('Quarterly CT-NAP Tally Sheet'!C$8:L$5002,B2486,1),"")</f>
        <v>#REF!</v>
      </c>
      <c r="E2486" s="2" t="e">
        <f>IF(C2486&lt;&gt;"",INDEX('Quarterly CT-NAP Tally Sheet'!C$8:L$5002,B2486,2),"")</f>
        <v>#REF!</v>
      </c>
      <c r="F2486" s="2" t="e">
        <f>IF(C2486&lt;&gt;"",INDEX('Quarterly CT-NAP Tally Sheet'!C$8:L$5002,B2486,3),"")</f>
        <v>#REF!</v>
      </c>
      <c r="G2486" s="2" t="e">
        <f>IF(C2486&lt;&gt;"",INDEX('Quarterly CT-NAP Tally Sheet'!C$8:L$5002,B2486,4),"")</f>
        <v>#REF!</v>
      </c>
      <c r="H2486" s="2" t="e">
        <f>IF(C2486&lt;&gt;"",INDEX('Quarterly CT-NAP Tally Sheet'!C$8:L$5002,B2486,5),"")</f>
        <v>#REF!</v>
      </c>
      <c r="I2486" s="2" t="e">
        <f>IF(C2486&lt;&gt;"",INDEX('Quarterly CT-NAP Tally Sheet'!C$8:L$5002,B2486,6),"")</f>
        <v>#REF!</v>
      </c>
      <c r="J2486" s="2" t="e">
        <f>IF(C2486&lt;&gt;"",INDEX('Quarterly CT-NAP Tally Sheet'!C$8:L$5002,B2486,7),"")</f>
        <v>#REF!</v>
      </c>
      <c r="K2486" s="2" t="e">
        <f>IF(C2486&lt;&gt;"",INDEX('Quarterly CT-NAP Tally Sheet'!C$8:L$5002,B2486,8),"")</f>
        <v>#REF!</v>
      </c>
      <c r="L2486" s="2" t="e">
        <f>IF(C2486&lt;&gt;"",INDEX('Quarterly CT-NAP Tally Sheet'!C$8:L$5002,B2486,9),"")</f>
        <v>#REF!</v>
      </c>
      <c r="M2486" s="2" t="e">
        <f>IF(C2486&lt;&gt;"",INDEX('Quarterly CT-NAP Tally Sheet'!C$8:L$5002,B2486,10),"")</f>
        <v>#REF!</v>
      </c>
      <c r="O2486" s="1"/>
    </row>
    <row r="2487" spans="2:15" x14ac:dyDescent="0.25">
      <c r="B2487" s="2">
        <v>2481</v>
      </c>
      <c r="C2487" s="2" t="e">
        <f>IF(INDEX('Quarterly CT-NAP Tally Sheet'!#REF!,'Quarterly Scratchpad'!B2487,'Quarterly Scratchpad'!$B$2)&lt;&gt;"",1,"")</f>
        <v>#REF!</v>
      </c>
      <c r="D2487" s="2" t="e">
        <f>IF(C2487&lt;&gt;"",INDEX('Quarterly CT-NAP Tally Sheet'!C$8:L$5002,B2487,1),"")</f>
        <v>#REF!</v>
      </c>
      <c r="E2487" s="2" t="e">
        <f>IF(C2487&lt;&gt;"",INDEX('Quarterly CT-NAP Tally Sheet'!C$8:L$5002,B2487,2),"")</f>
        <v>#REF!</v>
      </c>
      <c r="F2487" s="2" t="e">
        <f>IF(C2487&lt;&gt;"",INDEX('Quarterly CT-NAP Tally Sheet'!C$8:L$5002,B2487,3),"")</f>
        <v>#REF!</v>
      </c>
      <c r="G2487" s="2" t="e">
        <f>IF(C2487&lt;&gt;"",INDEX('Quarterly CT-NAP Tally Sheet'!C$8:L$5002,B2487,4),"")</f>
        <v>#REF!</v>
      </c>
      <c r="H2487" s="2" t="e">
        <f>IF(C2487&lt;&gt;"",INDEX('Quarterly CT-NAP Tally Sheet'!C$8:L$5002,B2487,5),"")</f>
        <v>#REF!</v>
      </c>
      <c r="I2487" s="2" t="e">
        <f>IF(C2487&lt;&gt;"",INDEX('Quarterly CT-NAP Tally Sheet'!C$8:L$5002,B2487,6),"")</f>
        <v>#REF!</v>
      </c>
      <c r="J2487" s="2" t="e">
        <f>IF(C2487&lt;&gt;"",INDEX('Quarterly CT-NAP Tally Sheet'!C$8:L$5002,B2487,7),"")</f>
        <v>#REF!</v>
      </c>
      <c r="K2487" s="2" t="e">
        <f>IF(C2487&lt;&gt;"",INDEX('Quarterly CT-NAP Tally Sheet'!C$8:L$5002,B2487,8),"")</f>
        <v>#REF!</v>
      </c>
      <c r="L2487" s="2" t="e">
        <f>IF(C2487&lt;&gt;"",INDEX('Quarterly CT-NAP Tally Sheet'!C$8:L$5002,B2487,9),"")</f>
        <v>#REF!</v>
      </c>
      <c r="M2487" s="2" t="e">
        <f>IF(C2487&lt;&gt;"",INDEX('Quarterly CT-NAP Tally Sheet'!C$8:L$5002,B2487,10),"")</f>
        <v>#REF!</v>
      </c>
      <c r="O2487" s="1"/>
    </row>
    <row r="2488" spans="2:15" x14ac:dyDescent="0.25">
      <c r="B2488" s="2">
        <v>2482</v>
      </c>
      <c r="C2488" s="2" t="e">
        <f>IF(INDEX('Quarterly CT-NAP Tally Sheet'!#REF!,'Quarterly Scratchpad'!B2488,'Quarterly Scratchpad'!$B$2)&lt;&gt;"",1,"")</f>
        <v>#REF!</v>
      </c>
      <c r="D2488" s="2" t="e">
        <f>IF(C2488&lt;&gt;"",INDEX('Quarterly CT-NAP Tally Sheet'!C$8:L$5002,B2488,1),"")</f>
        <v>#REF!</v>
      </c>
      <c r="E2488" s="2" t="e">
        <f>IF(C2488&lt;&gt;"",INDEX('Quarterly CT-NAP Tally Sheet'!C$8:L$5002,B2488,2),"")</f>
        <v>#REF!</v>
      </c>
      <c r="F2488" s="2" t="e">
        <f>IF(C2488&lt;&gt;"",INDEX('Quarterly CT-NAP Tally Sheet'!C$8:L$5002,B2488,3),"")</f>
        <v>#REF!</v>
      </c>
      <c r="G2488" s="2" t="e">
        <f>IF(C2488&lt;&gt;"",INDEX('Quarterly CT-NAP Tally Sheet'!C$8:L$5002,B2488,4),"")</f>
        <v>#REF!</v>
      </c>
      <c r="H2488" s="2" t="e">
        <f>IF(C2488&lt;&gt;"",INDEX('Quarterly CT-NAP Tally Sheet'!C$8:L$5002,B2488,5),"")</f>
        <v>#REF!</v>
      </c>
      <c r="I2488" s="2" t="e">
        <f>IF(C2488&lt;&gt;"",INDEX('Quarterly CT-NAP Tally Sheet'!C$8:L$5002,B2488,6),"")</f>
        <v>#REF!</v>
      </c>
      <c r="J2488" s="2" t="e">
        <f>IF(C2488&lt;&gt;"",INDEX('Quarterly CT-NAP Tally Sheet'!C$8:L$5002,B2488,7),"")</f>
        <v>#REF!</v>
      </c>
      <c r="K2488" s="2" t="e">
        <f>IF(C2488&lt;&gt;"",INDEX('Quarterly CT-NAP Tally Sheet'!C$8:L$5002,B2488,8),"")</f>
        <v>#REF!</v>
      </c>
      <c r="L2488" s="2" t="e">
        <f>IF(C2488&lt;&gt;"",INDEX('Quarterly CT-NAP Tally Sheet'!C$8:L$5002,B2488,9),"")</f>
        <v>#REF!</v>
      </c>
      <c r="M2488" s="2" t="e">
        <f>IF(C2488&lt;&gt;"",INDEX('Quarterly CT-NAP Tally Sheet'!C$8:L$5002,B2488,10),"")</f>
        <v>#REF!</v>
      </c>
      <c r="O2488" s="1"/>
    </row>
    <row r="2489" spans="2:15" x14ac:dyDescent="0.25">
      <c r="B2489" s="2">
        <v>2483</v>
      </c>
      <c r="C2489" s="2" t="e">
        <f>IF(INDEX('Quarterly CT-NAP Tally Sheet'!#REF!,'Quarterly Scratchpad'!B2489,'Quarterly Scratchpad'!$B$2)&lt;&gt;"",1,"")</f>
        <v>#REF!</v>
      </c>
      <c r="D2489" s="2" t="e">
        <f>IF(C2489&lt;&gt;"",INDEX('Quarterly CT-NAP Tally Sheet'!C$8:L$5002,B2489,1),"")</f>
        <v>#REF!</v>
      </c>
      <c r="E2489" s="2" t="e">
        <f>IF(C2489&lt;&gt;"",INDEX('Quarterly CT-NAP Tally Sheet'!C$8:L$5002,B2489,2),"")</f>
        <v>#REF!</v>
      </c>
      <c r="F2489" s="2" t="e">
        <f>IF(C2489&lt;&gt;"",INDEX('Quarterly CT-NAP Tally Sheet'!C$8:L$5002,B2489,3),"")</f>
        <v>#REF!</v>
      </c>
      <c r="G2489" s="2" t="e">
        <f>IF(C2489&lt;&gt;"",INDEX('Quarterly CT-NAP Tally Sheet'!C$8:L$5002,B2489,4),"")</f>
        <v>#REF!</v>
      </c>
      <c r="H2489" s="2" t="e">
        <f>IF(C2489&lt;&gt;"",INDEX('Quarterly CT-NAP Tally Sheet'!C$8:L$5002,B2489,5),"")</f>
        <v>#REF!</v>
      </c>
      <c r="I2489" s="2" t="e">
        <f>IF(C2489&lt;&gt;"",INDEX('Quarterly CT-NAP Tally Sheet'!C$8:L$5002,B2489,6),"")</f>
        <v>#REF!</v>
      </c>
      <c r="J2489" s="2" t="e">
        <f>IF(C2489&lt;&gt;"",INDEX('Quarterly CT-NAP Tally Sheet'!C$8:L$5002,B2489,7),"")</f>
        <v>#REF!</v>
      </c>
      <c r="K2489" s="2" t="e">
        <f>IF(C2489&lt;&gt;"",INDEX('Quarterly CT-NAP Tally Sheet'!C$8:L$5002,B2489,8),"")</f>
        <v>#REF!</v>
      </c>
      <c r="L2489" s="2" t="e">
        <f>IF(C2489&lt;&gt;"",INDEX('Quarterly CT-NAP Tally Sheet'!C$8:L$5002,B2489,9),"")</f>
        <v>#REF!</v>
      </c>
      <c r="M2489" s="2" t="e">
        <f>IF(C2489&lt;&gt;"",INDEX('Quarterly CT-NAP Tally Sheet'!C$8:L$5002,B2489,10),"")</f>
        <v>#REF!</v>
      </c>
      <c r="O2489" s="1"/>
    </row>
    <row r="2490" spans="2:15" x14ac:dyDescent="0.25">
      <c r="B2490" s="2">
        <v>2484</v>
      </c>
      <c r="C2490" s="2" t="e">
        <f>IF(INDEX('Quarterly CT-NAP Tally Sheet'!#REF!,'Quarterly Scratchpad'!B2490,'Quarterly Scratchpad'!$B$2)&lt;&gt;"",1,"")</f>
        <v>#REF!</v>
      </c>
      <c r="D2490" s="2" t="e">
        <f>IF(C2490&lt;&gt;"",INDEX('Quarterly CT-NAP Tally Sheet'!C$8:L$5002,B2490,1),"")</f>
        <v>#REF!</v>
      </c>
      <c r="E2490" s="2" t="e">
        <f>IF(C2490&lt;&gt;"",INDEX('Quarterly CT-NAP Tally Sheet'!C$8:L$5002,B2490,2),"")</f>
        <v>#REF!</v>
      </c>
      <c r="F2490" s="2" t="e">
        <f>IF(C2490&lt;&gt;"",INDEX('Quarterly CT-NAP Tally Sheet'!C$8:L$5002,B2490,3),"")</f>
        <v>#REF!</v>
      </c>
      <c r="G2490" s="2" t="e">
        <f>IF(C2490&lt;&gt;"",INDEX('Quarterly CT-NAP Tally Sheet'!C$8:L$5002,B2490,4),"")</f>
        <v>#REF!</v>
      </c>
      <c r="H2490" s="2" t="e">
        <f>IF(C2490&lt;&gt;"",INDEX('Quarterly CT-NAP Tally Sheet'!C$8:L$5002,B2490,5),"")</f>
        <v>#REF!</v>
      </c>
      <c r="I2490" s="2" t="e">
        <f>IF(C2490&lt;&gt;"",INDEX('Quarterly CT-NAP Tally Sheet'!C$8:L$5002,B2490,6),"")</f>
        <v>#REF!</v>
      </c>
      <c r="J2490" s="2" t="e">
        <f>IF(C2490&lt;&gt;"",INDEX('Quarterly CT-NAP Tally Sheet'!C$8:L$5002,B2490,7),"")</f>
        <v>#REF!</v>
      </c>
      <c r="K2490" s="2" t="e">
        <f>IF(C2490&lt;&gt;"",INDEX('Quarterly CT-NAP Tally Sheet'!C$8:L$5002,B2490,8),"")</f>
        <v>#REF!</v>
      </c>
      <c r="L2490" s="2" t="e">
        <f>IF(C2490&lt;&gt;"",INDEX('Quarterly CT-NAP Tally Sheet'!C$8:L$5002,B2490,9),"")</f>
        <v>#REF!</v>
      </c>
      <c r="M2490" s="2" t="e">
        <f>IF(C2490&lt;&gt;"",INDEX('Quarterly CT-NAP Tally Sheet'!C$8:L$5002,B2490,10),"")</f>
        <v>#REF!</v>
      </c>
      <c r="O2490" s="1"/>
    </row>
    <row r="2491" spans="2:15" x14ac:dyDescent="0.25">
      <c r="B2491" s="2">
        <v>2485</v>
      </c>
      <c r="C2491" s="2" t="e">
        <f>IF(INDEX('Quarterly CT-NAP Tally Sheet'!#REF!,'Quarterly Scratchpad'!B2491,'Quarterly Scratchpad'!$B$2)&lt;&gt;"",1,"")</f>
        <v>#REF!</v>
      </c>
      <c r="D2491" s="2" t="e">
        <f>IF(C2491&lt;&gt;"",INDEX('Quarterly CT-NAP Tally Sheet'!C$8:L$5002,B2491,1),"")</f>
        <v>#REF!</v>
      </c>
      <c r="E2491" s="2" t="e">
        <f>IF(C2491&lt;&gt;"",INDEX('Quarterly CT-NAP Tally Sheet'!C$8:L$5002,B2491,2),"")</f>
        <v>#REF!</v>
      </c>
      <c r="F2491" s="2" t="e">
        <f>IF(C2491&lt;&gt;"",INDEX('Quarterly CT-NAP Tally Sheet'!C$8:L$5002,B2491,3),"")</f>
        <v>#REF!</v>
      </c>
      <c r="G2491" s="2" t="e">
        <f>IF(C2491&lt;&gt;"",INDEX('Quarterly CT-NAP Tally Sheet'!C$8:L$5002,B2491,4),"")</f>
        <v>#REF!</v>
      </c>
      <c r="H2491" s="2" t="e">
        <f>IF(C2491&lt;&gt;"",INDEX('Quarterly CT-NAP Tally Sheet'!C$8:L$5002,B2491,5),"")</f>
        <v>#REF!</v>
      </c>
      <c r="I2491" s="2" t="e">
        <f>IF(C2491&lt;&gt;"",INDEX('Quarterly CT-NAP Tally Sheet'!C$8:L$5002,B2491,6),"")</f>
        <v>#REF!</v>
      </c>
      <c r="J2491" s="2" t="e">
        <f>IF(C2491&lt;&gt;"",INDEX('Quarterly CT-NAP Tally Sheet'!C$8:L$5002,B2491,7),"")</f>
        <v>#REF!</v>
      </c>
      <c r="K2491" s="2" t="e">
        <f>IF(C2491&lt;&gt;"",INDEX('Quarterly CT-NAP Tally Sheet'!C$8:L$5002,B2491,8),"")</f>
        <v>#REF!</v>
      </c>
      <c r="L2491" s="2" t="e">
        <f>IF(C2491&lt;&gt;"",INDEX('Quarterly CT-NAP Tally Sheet'!C$8:L$5002,B2491,9),"")</f>
        <v>#REF!</v>
      </c>
      <c r="M2491" s="2" t="e">
        <f>IF(C2491&lt;&gt;"",INDEX('Quarterly CT-NAP Tally Sheet'!C$8:L$5002,B2491,10),"")</f>
        <v>#REF!</v>
      </c>
      <c r="O2491" s="1"/>
    </row>
    <row r="2492" spans="2:15" x14ac:dyDescent="0.25">
      <c r="B2492" s="2">
        <v>2486</v>
      </c>
      <c r="C2492" s="2" t="e">
        <f>IF(INDEX('Quarterly CT-NAP Tally Sheet'!#REF!,'Quarterly Scratchpad'!B2492,'Quarterly Scratchpad'!$B$2)&lt;&gt;"",1,"")</f>
        <v>#REF!</v>
      </c>
      <c r="D2492" s="2" t="e">
        <f>IF(C2492&lt;&gt;"",INDEX('Quarterly CT-NAP Tally Sheet'!C$8:L$5002,B2492,1),"")</f>
        <v>#REF!</v>
      </c>
      <c r="E2492" s="2" t="e">
        <f>IF(C2492&lt;&gt;"",INDEX('Quarterly CT-NAP Tally Sheet'!C$8:L$5002,B2492,2),"")</f>
        <v>#REF!</v>
      </c>
      <c r="F2492" s="2" t="e">
        <f>IF(C2492&lt;&gt;"",INDEX('Quarterly CT-NAP Tally Sheet'!C$8:L$5002,B2492,3),"")</f>
        <v>#REF!</v>
      </c>
      <c r="G2492" s="2" t="e">
        <f>IF(C2492&lt;&gt;"",INDEX('Quarterly CT-NAP Tally Sheet'!C$8:L$5002,B2492,4),"")</f>
        <v>#REF!</v>
      </c>
      <c r="H2492" s="2" t="e">
        <f>IF(C2492&lt;&gt;"",INDEX('Quarterly CT-NAP Tally Sheet'!C$8:L$5002,B2492,5),"")</f>
        <v>#REF!</v>
      </c>
      <c r="I2492" s="2" t="e">
        <f>IF(C2492&lt;&gt;"",INDEX('Quarterly CT-NAP Tally Sheet'!C$8:L$5002,B2492,6),"")</f>
        <v>#REF!</v>
      </c>
      <c r="J2492" s="2" t="e">
        <f>IF(C2492&lt;&gt;"",INDEX('Quarterly CT-NAP Tally Sheet'!C$8:L$5002,B2492,7),"")</f>
        <v>#REF!</v>
      </c>
      <c r="K2492" s="2" t="e">
        <f>IF(C2492&lt;&gt;"",INDEX('Quarterly CT-NAP Tally Sheet'!C$8:L$5002,B2492,8),"")</f>
        <v>#REF!</v>
      </c>
      <c r="L2492" s="2" t="e">
        <f>IF(C2492&lt;&gt;"",INDEX('Quarterly CT-NAP Tally Sheet'!C$8:L$5002,B2492,9),"")</f>
        <v>#REF!</v>
      </c>
      <c r="M2492" s="2" t="e">
        <f>IF(C2492&lt;&gt;"",INDEX('Quarterly CT-NAP Tally Sheet'!C$8:L$5002,B2492,10),"")</f>
        <v>#REF!</v>
      </c>
      <c r="O2492" s="1"/>
    </row>
    <row r="2493" spans="2:15" x14ac:dyDescent="0.25">
      <c r="B2493" s="2">
        <v>2487</v>
      </c>
      <c r="C2493" s="2" t="e">
        <f>IF(INDEX('Quarterly CT-NAP Tally Sheet'!#REF!,'Quarterly Scratchpad'!B2493,'Quarterly Scratchpad'!$B$2)&lt;&gt;"",1,"")</f>
        <v>#REF!</v>
      </c>
      <c r="D2493" s="2" t="e">
        <f>IF(C2493&lt;&gt;"",INDEX('Quarterly CT-NAP Tally Sheet'!C$8:L$5002,B2493,1),"")</f>
        <v>#REF!</v>
      </c>
      <c r="E2493" s="2" t="e">
        <f>IF(C2493&lt;&gt;"",INDEX('Quarterly CT-NAP Tally Sheet'!C$8:L$5002,B2493,2),"")</f>
        <v>#REF!</v>
      </c>
      <c r="F2493" s="2" t="e">
        <f>IF(C2493&lt;&gt;"",INDEX('Quarterly CT-NAP Tally Sheet'!C$8:L$5002,B2493,3),"")</f>
        <v>#REF!</v>
      </c>
      <c r="G2493" s="2" t="e">
        <f>IF(C2493&lt;&gt;"",INDEX('Quarterly CT-NAP Tally Sheet'!C$8:L$5002,B2493,4),"")</f>
        <v>#REF!</v>
      </c>
      <c r="H2493" s="2" t="e">
        <f>IF(C2493&lt;&gt;"",INDEX('Quarterly CT-NAP Tally Sheet'!C$8:L$5002,B2493,5),"")</f>
        <v>#REF!</v>
      </c>
      <c r="I2493" s="2" t="e">
        <f>IF(C2493&lt;&gt;"",INDEX('Quarterly CT-NAP Tally Sheet'!C$8:L$5002,B2493,6),"")</f>
        <v>#REF!</v>
      </c>
      <c r="J2493" s="2" t="e">
        <f>IF(C2493&lt;&gt;"",INDEX('Quarterly CT-NAP Tally Sheet'!C$8:L$5002,B2493,7),"")</f>
        <v>#REF!</v>
      </c>
      <c r="K2493" s="2" t="e">
        <f>IF(C2493&lt;&gt;"",INDEX('Quarterly CT-NAP Tally Sheet'!C$8:L$5002,B2493,8),"")</f>
        <v>#REF!</v>
      </c>
      <c r="L2493" s="2" t="e">
        <f>IF(C2493&lt;&gt;"",INDEX('Quarterly CT-NAP Tally Sheet'!C$8:L$5002,B2493,9),"")</f>
        <v>#REF!</v>
      </c>
      <c r="M2493" s="2" t="e">
        <f>IF(C2493&lt;&gt;"",INDEX('Quarterly CT-NAP Tally Sheet'!C$8:L$5002,B2493,10),"")</f>
        <v>#REF!</v>
      </c>
      <c r="O2493" s="1"/>
    </row>
    <row r="2494" spans="2:15" x14ac:dyDescent="0.25">
      <c r="B2494" s="2">
        <v>2488</v>
      </c>
      <c r="C2494" s="2" t="e">
        <f>IF(INDEX('Quarterly CT-NAP Tally Sheet'!#REF!,'Quarterly Scratchpad'!B2494,'Quarterly Scratchpad'!$B$2)&lt;&gt;"",1,"")</f>
        <v>#REF!</v>
      </c>
      <c r="D2494" s="2" t="e">
        <f>IF(C2494&lt;&gt;"",INDEX('Quarterly CT-NAP Tally Sheet'!C$8:L$5002,B2494,1),"")</f>
        <v>#REF!</v>
      </c>
      <c r="E2494" s="2" t="e">
        <f>IF(C2494&lt;&gt;"",INDEX('Quarterly CT-NAP Tally Sheet'!C$8:L$5002,B2494,2),"")</f>
        <v>#REF!</v>
      </c>
      <c r="F2494" s="2" t="e">
        <f>IF(C2494&lt;&gt;"",INDEX('Quarterly CT-NAP Tally Sheet'!C$8:L$5002,B2494,3),"")</f>
        <v>#REF!</v>
      </c>
      <c r="G2494" s="2" t="e">
        <f>IF(C2494&lt;&gt;"",INDEX('Quarterly CT-NAP Tally Sheet'!C$8:L$5002,B2494,4),"")</f>
        <v>#REF!</v>
      </c>
      <c r="H2494" s="2" t="e">
        <f>IF(C2494&lt;&gt;"",INDEX('Quarterly CT-NAP Tally Sheet'!C$8:L$5002,B2494,5),"")</f>
        <v>#REF!</v>
      </c>
      <c r="I2494" s="2" t="e">
        <f>IF(C2494&lt;&gt;"",INDEX('Quarterly CT-NAP Tally Sheet'!C$8:L$5002,B2494,6),"")</f>
        <v>#REF!</v>
      </c>
      <c r="J2494" s="2" t="e">
        <f>IF(C2494&lt;&gt;"",INDEX('Quarterly CT-NAP Tally Sheet'!C$8:L$5002,B2494,7),"")</f>
        <v>#REF!</v>
      </c>
      <c r="K2494" s="2" t="e">
        <f>IF(C2494&lt;&gt;"",INDEX('Quarterly CT-NAP Tally Sheet'!C$8:L$5002,B2494,8),"")</f>
        <v>#REF!</v>
      </c>
      <c r="L2494" s="2" t="e">
        <f>IF(C2494&lt;&gt;"",INDEX('Quarterly CT-NAP Tally Sheet'!C$8:L$5002,B2494,9),"")</f>
        <v>#REF!</v>
      </c>
      <c r="M2494" s="2" t="e">
        <f>IF(C2494&lt;&gt;"",INDEX('Quarterly CT-NAP Tally Sheet'!C$8:L$5002,B2494,10),"")</f>
        <v>#REF!</v>
      </c>
      <c r="O2494" s="1"/>
    </row>
    <row r="2495" spans="2:15" x14ac:dyDescent="0.25">
      <c r="B2495" s="2">
        <v>2489</v>
      </c>
      <c r="C2495" s="2" t="e">
        <f>IF(INDEX('Quarterly CT-NAP Tally Sheet'!#REF!,'Quarterly Scratchpad'!B2495,'Quarterly Scratchpad'!$B$2)&lt;&gt;"",1,"")</f>
        <v>#REF!</v>
      </c>
      <c r="D2495" s="2" t="e">
        <f>IF(C2495&lt;&gt;"",INDEX('Quarterly CT-NAP Tally Sheet'!C$8:L$5002,B2495,1),"")</f>
        <v>#REF!</v>
      </c>
      <c r="E2495" s="2" t="e">
        <f>IF(C2495&lt;&gt;"",INDEX('Quarterly CT-NAP Tally Sheet'!C$8:L$5002,B2495,2),"")</f>
        <v>#REF!</v>
      </c>
      <c r="F2495" s="2" t="e">
        <f>IF(C2495&lt;&gt;"",INDEX('Quarterly CT-NAP Tally Sheet'!C$8:L$5002,B2495,3),"")</f>
        <v>#REF!</v>
      </c>
      <c r="G2495" s="2" t="e">
        <f>IF(C2495&lt;&gt;"",INDEX('Quarterly CT-NAP Tally Sheet'!C$8:L$5002,B2495,4),"")</f>
        <v>#REF!</v>
      </c>
      <c r="H2495" s="2" t="e">
        <f>IF(C2495&lt;&gt;"",INDEX('Quarterly CT-NAP Tally Sheet'!C$8:L$5002,B2495,5),"")</f>
        <v>#REF!</v>
      </c>
      <c r="I2495" s="2" t="e">
        <f>IF(C2495&lt;&gt;"",INDEX('Quarterly CT-NAP Tally Sheet'!C$8:L$5002,B2495,6),"")</f>
        <v>#REF!</v>
      </c>
      <c r="J2495" s="2" t="e">
        <f>IF(C2495&lt;&gt;"",INDEX('Quarterly CT-NAP Tally Sheet'!C$8:L$5002,B2495,7),"")</f>
        <v>#REF!</v>
      </c>
      <c r="K2495" s="2" t="e">
        <f>IF(C2495&lt;&gt;"",INDEX('Quarterly CT-NAP Tally Sheet'!C$8:L$5002,B2495,8),"")</f>
        <v>#REF!</v>
      </c>
      <c r="L2495" s="2" t="e">
        <f>IF(C2495&lt;&gt;"",INDEX('Quarterly CT-NAP Tally Sheet'!C$8:L$5002,B2495,9),"")</f>
        <v>#REF!</v>
      </c>
      <c r="M2495" s="2" t="e">
        <f>IF(C2495&lt;&gt;"",INDEX('Quarterly CT-NAP Tally Sheet'!C$8:L$5002,B2495,10),"")</f>
        <v>#REF!</v>
      </c>
      <c r="O2495" s="1"/>
    </row>
    <row r="2496" spans="2:15" x14ac:dyDescent="0.25">
      <c r="B2496" s="2">
        <v>2490</v>
      </c>
      <c r="C2496" s="2" t="e">
        <f>IF(INDEX('Quarterly CT-NAP Tally Sheet'!#REF!,'Quarterly Scratchpad'!B2496,'Quarterly Scratchpad'!$B$2)&lt;&gt;"",1,"")</f>
        <v>#REF!</v>
      </c>
      <c r="D2496" s="2" t="e">
        <f>IF(C2496&lt;&gt;"",INDEX('Quarterly CT-NAP Tally Sheet'!C$8:L$5002,B2496,1),"")</f>
        <v>#REF!</v>
      </c>
      <c r="E2496" s="2" t="e">
        <f>IF(C2496&lt;&gt;"",INDEX('Quarterly CT-NAP Tally Sheet'!C$8:L$5002,B2496,2),"")</f>
        <v>#REF!</v>
      </c>
      <c r="F2496" s="2" t="e">
        <f>IF(C2496&lt;&gt;"",INDEX('Quarterly CT-NAP Tally Sheet'!C$8:L$5002,B2496,3),"")</f>
        <v>#REF!</v>
      </c>
      <c r="G2496" s="2" t="e">
        <f>IF(C2496&lt;&gt;"",INDEX('Quarterly CT-NAP Tally Sheet'!C$8:L$5002,B2496,4),"")</f>
        <v>#REF!</v>
      </c>
      <c r="H2496" s="2" t="e">
        <f>IF(C2496&lt;&gt;"",INDEX('Quarterly CT-NAP Tally Sheet'!C$8:L$5002,B2496,5),"")</f>
        <v>#REF!</v>
      </c>
      <c r="I2496" s="2" t="e">
        <f>IF(C2496&lt;&gt;"",INDEX('Quarterly CT-NAP Tally Sheet'!C$8:L$5002,B2496,6),"")</f>
        <v>#REF!</v>
      </c>
      <c r="J2496" s="2" t="e">
        <f>IF(C2496&lt;&gt;"",INDEX('Quarterly CT-NAP Tally Sheet'!C$8:L$5002,B2496,7),"")</f>
        <v>#REF!</v>
      </c>
      <c r="K2496" s="2" t="e">
        <f>IF(C2496&lt;&gt;"",INDEX('Quarterly CT-NAP Tally Sheet'!C$8:L$5002,B2496,8),"")</f>
        <v>#REF!</v>
      </c>
      <c r="L2496" s="2" t="e">
        <f>IF(C2496&lt;&gt;"",INDEX('Quarterly CT-NAP Tally Sheet'!C$8:L$5002,B2496,9),"")</f>
        <v>#REF!</v>
      </c>
      <c r="M2496" s="2" t="e">
        <f>IF(C2496&lt;&gt;"",INDEX('Quarterly CT-NAP Tally Sheet'!C$8:L$5002,B2496,10),"")</f>
        <v>#REF!</v>
      </c>
      <c r="O2496" s="1"/>
    </row>
    <row r="2497" spans="2:15" x14ac:dyDescent="0.25">
      <c r="B2497" s="2">
        <v>2491</v>
      </c>
      <c r="C2497" s="2" t="e">
        <f>IF(INDEX('Quarterly CT-NAP Tally Sheet'!#REF!,'Quarterly Scratchpad'!B2497,'Quarterly Scratchpad'!$B$2)&lt;&gt;"",1,"")</f>
        <v>#REF!</v>
      </c>
      <c r="D2497" s="2" t="e">
        <f>IF(C2497&lt;&gt;"",INDEX('Quarterly CT-NAP Tally Sheet'!C$8:L$5002,B2497,1),"")</f>
        <v>#REF!</v>
      </c>
      <c r="E2497" s="2" t="e">
        <f>IF(C2497&lt;&gt;"",INDEX('Quarterly CT-NAP Tally Sheet'!C$8:L$5002,B2497,2),"")</f>
        <v>#REF!</v>
      </c>
      <c r="F2497" s="2" t="e">
        <f>IF(C2497&lt;&gt;"",INDEX('Quarterly CT-NAP Tally Sheet'!C$8:L$5002,B2497,3),"")</f>
        <v>#REF!</v>
      </c>
      <c r="G2497" s="2" t="e">
        <f>IF(C2497&lt;&gt;"",INDEX('Quarterly CT-NAP Tally Sheet'!C$8:L$5002,B2497,4),"")</f>
        <v>#REF!</v>
      </c>
      <c r="H2497" s="2" t="e">
        <f>IF(C2497&lt;&gt;"",INDEX('Quarterly CT-NAP Tally Sheet'!C$8:L$5002,B2497,5),"")</f>
        <v>#REF!</v>
      </c>
      <c r="I2497" s="2" t="e">
        <f>IF(C2497&lt;&gt;"",INDEX('Quarterly CT-NAP Tally Sheet'!C$8:L$5002,B2497,6),"")</f>
        <v>#REF!</v>
      </c>
      <c r="J2497" s="2" t="e">
        <f>IF(C2497&lt;&gt;"",INDEX('Quarterly CT-NAP Tally Sheet'!C$8:L$5002,B2497,7),"")</f>
        <v>#REF!</v>
      </c>
      <c r="K2497" s="2" t="e">
        <f>IF(C2497&lt;&gt;"",INDEX('Quarterly CT-NAP Tally Sheet'!C$8:L$5002,B2497,8),"")</f>
        <v>#REF!</v>
      </c>
      <c r="L2497" s="2" t="e">
        <f>IF(C2497&lt;&gt;"",INDEX('Quarterly CT-NAP Tally Sheet'!C$8:L$5002,B2497,9),"")</f>
        <v>#REF!</v>
      </c>
      <c r="M2497" s="2" t="e">
        <f>IF(C2497&lt;&gt;"",INDEX('Quarterly CT-NAP Tally Sheet'!C$8:L$5002,B2497,10),"")</f>
        <v>#REF!</v>
      </c>
      <c r="O2497" s="1"/>
    </row>
    <row r="2498" spans="2:15" x14ac:dyDescent="0.25">
      <c r="B2498" s="2">
        <v>2492</v>
      </c>
      <c r="C2498" s="2" t="e">
        <f>IF(INDEX('Quarterly CT-NAP Tally Sheet'!#REF!,'Quarterly Scratchpad'!B2498,'Quarterly Scratchpad'!$B$2)&lt;&gt;"",1,"")</f>
        <v>#REF!</v>
      </c>
      <c r="D2498" s="2" t="e">
        <f>IF(C2498&lt;&gt;"",INDEX('Quarterly CT-NAP Tally Sheet'!C$8:L$5002,B2498,1),"")</f>
        <v>#REF!</v>
      </c>
      <c r="E2498" s="2" t="e">
        <f>IF(C2498&lt;&gt;"",INDEX('Quarterly CT-NAP Tally Sheet'!C$8:L$5002,B2498,2),"")</f>
        <v>#REF!</v>
      </c>
      <c r="F2498" s="2" t="e">
        <f>IF(C2498&lt;&gt;"",INDEX('Quarterly CT-NAP Tally Sheet'!C$8:L$5002,B2498,3),"")</f>
        <v>#REF!</v>
      </c>
      <c r="G2498" s="2" t="e">
        <f>IF(C2498&lt;&gt;"",INDEX('Quarterly CT-NAP Tally Sheet'!C$8:L$5002,B2498,4),"")</f>
        <v>#REF!</v>
      </c>
      <c r="H2498" s="2" t="e">
        <f>IF(C2498&lt;&gt;"",INDEX('Quarterly CT-NAP Tally Sheet'!C$8:L$5002,B2498,5),"")</f>
        <v>#REF!</v>
      </c>
      <c r="I2498" s="2" t="e">
        <f>IF(C2498&lt;&gt;"",INDEX('Quarterly CT-NAP Tally Sheet'!C$8:L$5002,B2498,6),"")</f>
        <v>#REF!</v>
      </c>
      <c r="J2498" s="2" t="e">
        <f>IF(C2498&lt;&gt;"",INDEX('Quarterly CT-NAP Tally Sheet'!C$8:L$5002,B2498,7),"")</f>
        <v>#REF!</v>
      </c>
      <c r="K2498" s="2" t="e">
        <f>IF(C2498&lt;&gt;"",INDEX('Quarterly CT-NAP Tally Sheet'!C$8:L$5002,B2498,8),"")</f>
        <v>#REF!</v>
      </c>
      <c r="L2498" s="2" t="e">
        <f>IF(C2498&lt;&gt;"",INDEX('Quarterly CT-NAP Tally Sheet'!C$8:L$5002,B2498,9),"")</f>
        <v>#REF!</v>
      </c>
      <c r="M2498" s="2" t="e">
        <f>IF(C2498&lt;&gt;"",INDEX('Quarterly CT-NAP Tally Sheet'!C$8:L$5002,B2498,10),"")</f>
        <v>#REF!</v>
      </c>
      <c r="O2498" s="1"/>
    </row>
    <row r="2499" spans="2:15" x14ac:dyDescent="0.25">
      <c r="B2499" s="2">
        <v>2493</v>
      </c>
      <c r="C2499" s="2" t="e">
        <f>IF(INDEX('Quarterly CT-NAP Tally Sheet'!#REF!,'Quarterly Scratchpad'!B2499,'Quarterly Scratchpad'!$B$2)&lt;&gt;"",1,"")</f>
        <v>#REF!</v>
      </c>
      <c r="D2499" s="2" t="e">
        <f>IF(C2499&lt;&gt;"",INDEX('Quarterly CT-NAP Tally Sheet'!C$8:L$5002,B2499,1),"")</f>
        <v>#REF!</v>
      </c>
      <c r="E2499" s="2" t="e">
        <f>IF(C2499&lt;&gt;"",INDEX('Quarterly CT-NAP Tally Sheet'!C$8:L$5002,B2499,2),"")</f>
        <v>#REF!</v>
      </c>
      <c r="F2499" s="2" t="e">
        <f>IF(C2499&lt;&gt;"",INDEX('Quarterly CT-NAP Tally Sheet'!C$8:L$5002,B2499,3),"")</f>
        <v>#REF!</v>
      </c>
      <c r="G2499" s="2" t="e">
        <f>IF(C2499&lt;&gt;"",INDEX('Quarterly CT-NAP Tally Sheet'!C$8:L$5002,B2499,4),"")</f>
        <v>#REF!</v>
      </c>
      <c r="H2499" s="2" t="e">
        <f>IF(C2499&lt;&gt;"",INDEX('Quarterly CT-NAP Tally Sheet'!C$8:L$5002,B2499,5),"")</f>
        <v>#REF!</v>
      </c>
      <c r="I2499" s="2" t="e">
        <f>IF(C2499&lt;&gt;"",INDEX('Quarterly CT-NAP Tally Sheet'!C$8:L$5002,B2499,6),"")</f>
        <v>#REF!</v>
      </c>
      <c r="J2499" s="2" t="e">
        <f>IF(C2499&lt;&gt;"",INDEX('Quarterly CT-NAP Tally Sheet'!C$8:L$5002,B2499,7),"")</f>
        <v>#REF!</v>
      </c>
      <c r="K2499" s="2" t="e">
        <f>IF(C2499&lt;&gt;"",INDEX('Quarterly CT-NAP Tally Sheet'!C$8:L$5002,B2499,8),"")</f>
        <v>#REF!</v>
      </c>
      <c r="L2499" s="2" t="e">
        <f>IF(C2499&lt;&gt;"",INDEX('Quarterly CT-NAP Tally Sheet'!C$8:L$5002,B2499,9),"")</f>
        <v>#REF!</v>
      </c>
      <c r="M2499" s="2" t="e">
        <f>IF(C2499&lt;&gt;"",INDEX('Quarterly CT-NAP Tally Sheet'!C$8:L$5002,B2499,10),"")</f>
        <v>#REF!</v>
      </c>
      <c r="O2499" s="1"/>
    </row>
    <row r="2500" spans="2:15" x14ac:dyDescent="0.25">
      <c r="B2500" s="2">
        <v>2494</v>
      </c>
      <c r="C2500" s="2" t="e">
        <f>IF(INDEX('Quarterly CT-NAP Tally Sheet'!#REF!,'Quarterly Scratchpad'!B2500,'Quarterly Scratchpad'!$B$2)&lt;&gt;"",1,"")</f>
        <v>#REF!</v>
      </c>
      <c r="D2500" s="2" t="e">
        <f>IF(C2500&lt;&gt;"",INDEX('Quarterly CT-NAP Tally Sheet'!C$8:L$5002,B2500,1),"")</f>
        <v>#REF!</v>
      </c>
      <c r="E2500" s="2" t="e">
        <f>IF(C2500&lt;&gt;"",INDEX('Quarterly CT-NAP Tally Sheet'!C$8:L$5002,B2500,2),"")</f>
        <v>#REF!</v>
      </c>
      <c r="F2500" s="2" t="e">
        <f>IF(C2500&lt;&gt;"",INDEX('Quarterly CT-NAP Tally Sheet'!C$8:L$5002,B2500,3),"")</f>
        <v>#REF!</v>
      </c>
      <c r="G2500" s="2" t="e">
        <f>IF(C2500&lt;&gt;"",INDEX('Quarterly CT-NAP Tally Sheet'!C$8:L$5002,B2500,4),"")</f>
        <v>#REF!</v>
      </c>
      <c r="H2500" s="2" t="e">
        <f>IF(C2500&lt;&gt;"",INDEX('Quarterly CT-NAP Tally Sheet'!C$8:L$5002,B2500,5),"")</f>
        <v>#REF!</v>
      </c>
      <c r="I2500" s="2" t="e">
        <f>IF(C2500&lt;&gt;"",INDEX('Quarterly CT-NAP Tally Sheet'!C$8:L$5002,B2500,6),"")</f>
        <v>#REF!</v>
      </c>
      <c r="J2500" s="2" t="e">
        <f>IF(C2500&lt;&gt;"",INDEX('Quarterly CT-NAP Tally Sheet'!C$8:L$5002,B2500,7),"")</f>
        <v>#REF!</v>
      </c>
      <c r="K2500" s="2" t="e">
        <f>IF(C2500&lt;&gt;"",INDEX('Quarterly CT-NAP Tally Sheet'!C$8:L$5002,B2500,8),"")</f>
        <v>#REF!</v>
      </c>
      <c r="L2500" s="2" t="e">
        <f>IF(C2500&lt;&gt;"",INDEX('Quarterly CT-NAP Tally Sheet'!C$8:L$5002,B2500,9),"")</f>
        <v>#REF!</v>
      </c>
      <c r="M2500" s="2" t="e">
        <f>IF(C2500&lt;&gt;"",INDEX('Quarterly CT-NAP Tally Sheet'!C$8:L$5002,B2500,10),"")</f>
        <v>#REF!</v>
      </c>
      <c r="O2500" s="1"/>
    </row>
    <row r="2501" spans="2:15" x14ac:dyDescent="0.25">
      <c r="B2501" s="2">
        <v>2495</v>
      </c>
      <c r="C2501" s="2" t="e">
        <f>IF(INDEX('Quarterly CT-NAP Tally Sheet'!#REF!,'Quarterly Scratchpad'!B2501,'Quarterly Scratchpad'!$B$2)&lt;&gt;"",1,"")</f>
        <v>#REF!</v>
      </c>
      <c r="D2501" s="2" t="e">
        <f>IF(C2501&lt;&gt;"",INDEX('Quarterly CT-NAP Tally Sheet'!C$8:L$5002,B2501,1),"")</f>
        <v>#REF!</v>
      </c>
      <c r="E2501" s="2" t="e">
        <f>IF(C2501&lt;&gt;"",INDEX('Quarterly CT-NAP Tally Sheet'!C$8:L$5002,B2501,2),"")</f>
        <v>#REF!</v>
      </c>
      <c r="F2501" s="2" t="e">
        <f>IF(C2501&lt;&gt;"",INDEX('Quarterly CT-NAP Tally Sheet'!C$8:L$5002,B2501,3),"")</f>
        <v>#REF!</v>
      </c>
      <c r="G2501" s="2" t="e">
        <f>IF(C2501&lt;&gt;"",INDEX('Quarterly CT-NAP Tally Sheet'!C$8:L$5002,B2501,4),"")</f>
        <v>#REF!</v>
      </c>
      <c r="H2501" s="2" t="e">
        <f>IF(C2501&lt;&gt;"",INDEX('Quarterly CT-NAP Tally Sheet'!C$8:L$5002,B2501,5),"")</f>
        <v>#REF!</v>
      </c>
      <c r="I2501" s="2" t="e">
        <f>IF(C2501&lt;&gt;"",INDEX('Quarterly CT-NAP Tally Sheet'!C$8:L$5002,B2501,6),"")</f>
        <v>#REF!</v>
      </c>
      <c r="J2501" s="2" t="e">
        <f>IF(C2501&lt;&gt;"",INDEX('Quarterly CT-NAP Tally Sheet'!C$8:L$5002,B2501,7),"")</f>
        <v>#REF!</v>
      </c>
      <c r="K2501" s="2" t="e">
        <f>IF(C2501&lt;&gt;"",INDEX('Quarterly CT-NAP Tally Sheet'!C$8:L$5002,B2501,8),"")</f>
        <v>#REF!</v>
      </c>
      <c r="L2501" s="2" t="e">
        <f>IF(C2501&lt;&gt;"",INDEX('Quarterly CT-NAP Tally Sheet'!C$8:L$5002,B2501,9),"")</f>
        <v>#REF!</v>
      </c>
      <c r="M2501" s="2" t="e">
        <f>IF(C2501&lt;&gt;"",INDEX('Quarterly CT-NAP Tally Sheet'!C$8:L$5002,B2501,10),"")</f>
        <v>#REF!</v>
      </c>
      <c r="O2501" s="1"/>
    </row>
    <row r="2502" spans="2:15" x14ac:dyDescent="0.25">
      <c r="B2502" s="2">
        <v>2496</v>
      </c>
      <c r="C2502" s="2" t="e">
        <f>IF(INDEX('Quarterly CT-NAP Tally Sheet'!#REF!,'Quarterly Scratchpad'!B2502,'Quarterly Scratchpad'!$B$2)&lt;&gt;"",1,"")</f>
        <v>#REF!</v>
      </c>
      <c r="D2502" s="2" t="e">
        <f>IF(C2502&lt;&gt;"",INDEX('Quarterly CT-NAP Tally Sheet'!C$8:L$5002,B2502,1),"")</f>
        <v>#REF!</v>
      </c>
      <c r="E2502" s="2" t="e">
        <f>IF(C2502&lt;&gt;"",INDEX('Quarterly CT-NAP Tally Sheet'!C$8:L$5002,B2502,2),"")</f>
        <v>#REF!</v>
      </c>
      <c r="F2502" s="2" t="e">
        <f>IF(C2502&lt;&gt;"",INDEX('Quarterly CT-NAP Tally Sheet'!C$8:L$5002,B2502,3),"")</f>
        <v>#REF!</v>
      </c>
      <c r="G2502" s="2" t="e">
        <f>IF(C2502&lt;&gt;"",INDEX('Quarterly CT-NAP Tally Sheet'!C$8:L$5002,B2502,4),"")</f>
        <v>#REF!</v>
      </c>
      <c r="H2502" s="2" t="e">
        <f>IF(C2502&lt;&gt;"",INDEX('Quarterly CT-NAP Tally Sheet'!C$8:L$5002,B2502,5),"")</f>
        <v>#REF!</v>
      </c>
      <c r="I2502" s="2" t="e">
        <f>IF(C2502&lt;&gt;"",INDEX('Quarterly CT-NAP Tally Sheet'!C$8:L$5002,B2502,6),"")</f>
        <v>#REF!</v>
      </c>
      <c r="J2502" s="2" t="e">
        <f>IF(C2502&lt;&gt;"",INDEX('Quarterly CT-NAP Tally Sheet'!C$8:L$5002,B2502,7),"")</f>
        <v>#REF!</v>
      </c>
      <c r="K2502" s="2" t="e">
        <f>IF(C2502&lt;&gt;"",INDEX('Quarterly CT-NAP Tally Sheet'!C$8:L$5002,B2502,8),"")</f>
        <v>#REF!</v>
      </c>
      <c r="L2502" s="2" t="e">
        <f>IF(C2502&lt;&gt;"",INDEX('Quarterly CT-NAP Tally Sheet'!C$8:L$5002,B2502,9),"")</f>
        <v>#REF!</v>
      </c>
      <c r="M2502" s="2" t="e">
        <f>IF(C2502&lt;&gt;"",INDEX('Quarterly CT-NAP Tally Sheet'!C$8:L$5002,B2502,10),"")</f>
        <v>#REF!</v>
      </c>
      <c r="O2502" s="1"/>
    </row>
    <row r="2503" spans="2:15" x14ac:dyDescent="0.25">
      <c r="B2503" s="2">
        <v>2497</v>
      </c>
      <c r="C2503" s="2" t="e">
        <f>IF(INDEX('Quarterly CT-NAP Tally Sheet'!#REF!,'Quarterly Scratchpad'!B2503,'Quarterly Scratchpad'!$B$2)&lt;&gt;"",1,"")</f>
        <v>#REF!</v>
      </c>
      <c r="D2503" s="2" t="e">
        <f>IF(C2503&lt;&gt;"",INDEX('Quarterly CT-NAP Tally Sheet'!C$8:L$5002,B2503,1),"")</f>
        <v>#REF!</v>
      </c>
      <c r="E2503" s="2" t="e">
        <f>IF(C2503&lt;&gt;"",INDEX('Quarterly CT-NAP Tally Sheet'!C$8:L$5002,B2503,2),"")</f>
        <v>#REF!</v>
      </c>
      <c r="F2503" s="2" t="e">
        <f>IF(C2503&lt;&gt;"",INDEX('Quarterly CT-NAP Tally Sheet'!C$8:L$5002,B2503,3),"")</f>
        <v>#REF!</v>
      </c>
      <c r="G2503" s="2" t="e">
        <f>IF(C2503&lt;&gt;"",INDEX('Quarterly CT-NAP Tally Sheet'!C$8:L$5002,B2503,4),"")</f>
        <v>#REF!</v>
      </c>
      <c r="H2503" s="2" t="e">
        <f>IF(C2503&lt;&gt;"",INDEX('Quarterly CT-NAP Tally Sheet'!C$8:L$5002,B2503,5),"")</f>
        <v>#REF!</v>
      </c>
      <c r="I2503" s="2" t="e">
        <f>IF(C2503&lt;&gt;"",INDEX('Quarterly CT-NAP Tally Sheet'!C$8:L$5002,B2503,6),"")</f>
        <v>#REF!</v>
      </c>
      <c r="J2503" s="2" t="e">
        <f>IF(C2503&lt;&gt;"",INDEX('Quarterly CT-NAP Tally Sheet'!C$8:L$5002,B2503,7),"")</f>
        <v>#REF!</v>
      </c>
      <c r="K2503" s="2" t="e">
        <f>IF(C2503&lt;&gt;"",INDEX('Quarterly CT-NAP Tally Sheet'!C$8:L$5002,B2503,8),"")</f>
        <v>#REF!</v>
      </c>
      <c r="L2503" s="2" t="e">
        <f>IF(C2503&lt;&gt;"",INDEX('Quarterly CT-NAP Tally Sheet'!C$8:L$5002,B2503,9),"")</f>
        <v>#REF!</v>
      </c>
      <c r="M2503" s="2" t="e">
        <f>IF(C2503&lt;&gt;"",INDEX('Quarterly CT-NAP Tally Sheet'!C$8:L$5002,B2503,10),"")</f>
        <v>#REF!</v>
      </c>
      <c r="O2503" s="1"/>
    </row>
    <row r="2504" spans="2:15" x14ac:dyDescent="0.25">
      <c r="B2504" s="2">
        <v>2498</v>
      </c>
      <c r="C2504" s="2" t="e">
        <f>IF(INDEX('Quarterly CT-NAP Tally Sheet'!#REF!,'Quarterly Scratchpad'!B2504,'Quarterly Scratchpad'!$B$2)&lt;&gt;"",1,"")</f>
        <v>#REF!</v>
      </c>
      <c r="D2504" s="2" t="e">
        <f>IF(C2504&lt;&gt;"",INDEX('Quarterly CT-NAP Tally Sheet'!C$8:L$5002,B2504,1),"")</f>
        <v>#REF!</v>
      </c>
      <c r="E2504" s="2" t="e">
        <f>IF(C2504&lt;&gt;"",INDEX('Quarterly CT-NAP Tally Sheet'!C$8:L$5002,B2504,2),"")</f>
        <v>#REF!</v>
      </c>
      <c r="F2504" s="2" t="e">
        <f>IF(C2504&lt;&gt;"",INDEX('Quarterly CT-NAP Tally Sheet'!C$8:L$5002,B2504,3),"")</f>
        <v>#REF!</v>
      </c>
      <c r="G2504" s="2" t="e">
        <f>IF(C2504&lt;&gt;"",INDEX('Quarterly CT-NAP Tally Sheet'!C$8:L$5002,B2504,4),"")</f>
        <v>#REF!</v>
      </c>
      <c r="H2504" s="2" t="e">
        <f>IF(C2504&lt;&gt;"",INDEX('Quarterly CT-NAP Tally Sheet'!C$8:L$5002,B2504,5),"")</f>
        <v>#REF!</v>
      </c>
      <c r="I2504" s="2" t="e">
        <f>IF(C2504&lt;&gt;"",INDEX('Quarterly CT-NAP Tally Sheet'!C$8:L$5002,B2504,6),"")</f>
        <v>#REF!</v>
      </c>
      <c r="J2504" s="2" t="e">
        <f>IF(C2504&lt;&gt;"",INDEX('Quarterly CT-NAP Tally Sheet'!C$8:L$5002,B2504,7),"")</f>
        <v>#REF!</v>
      </c>
      <c r="K2504" s="2" t="e">
        <f>IF(C2504&lt;&gt;"",INDEX('Quarterly CT-NAP Tally Sheet'!C$8:L$5002,B2504,8),"")</f>
        <v>#REF!</v>
      </c>
      <c r="L2504" s="2" t="e">
        <f>IF(C2504&lt;&gt;"",INDEX('Quarterly CT-NAP Tally Sheet'!C$8:L$5002,B2504,9),"")</f>
        <v>#REF!</v>
      </c>
      <c r="M2504" s="2" t="e">
        <f>IF(C2504&lt;&gt;"",INDEX('Quarterly CT-NAP Tally Sheet'!C$8:L$5002,B2504,10),"")</f>
        <v>#REF!</v>
      </c>
      <c r="O2504" s="1"/>
    </row>
    <row r="2505" spans="2:15" x14ac:dyDescent="0.25">
      <c r="B2505" s="2">
        <v>2499</v>
      </c>
      <c r="C2505" s="2" t="e">
        <f>IF(INDEX('Quarterly CT-NAP Tally Sheet'!#REF!,'Quarterly Scratchpad'!B2505,'Quarterly Scratchpad'!$B$2)&lt;&gt;"",1,"")</f>
        <v>#REF!</v>
      </c>
      <c r="D2505" s="2" t="e">
        <f>IF(C2505&lt;&gt;"",INDEX('Quarterly CT-NAP Tally Sheet'!C$8:L$5002,B2505,1),"")</f>
        <v>#REF!</v>
      </c>
      <c r="E2505" s="2" t="e">
        <f>IF(C2505&lt;&gt;"",INDEX('Quarterly CT-NAP Tally Sheet'!C$8:L$5002,B2505,2),"")</f>
        <v>#REF!</v>
      </c>
      <c r="F2505" s="2" t="e">
        <f>IF(C2505&lt;&gt;"",INDEX('Quarterly CT-NAP Tally Sheet'!C$8:L$5002,B2505,3),"")</f>
        <v>#REF!</v>
      </c>
      <c r="G2505" s="2" t="e">
        <f>IF(C2505&lt;&gt;"",INDEX('Quarterly CT-NAP Tally Sheet'!C$8:L$5002,B2505,4),"")</f>
        <v>#REF!</v>
      </c>
      <c r="H2505" s="2" t="e">
        <f>IF(C2505&lt;&gt;"",INDEX('Quarterly CT-NAP Tally Sheet'!C$8:L$5002,B2505,5),"")</f>
        <v>#REF!</v>
      </c>
      <c r="I2505" s="2" t="e">
        <f>IF(C2505&lt;&gt;"",INDEX('Quarterly CT-NAP Tally Sheet'!C$8:L$5002,B2505,6),"")</f>
        <v>#REF!</v>
      </c>
      <c r="J2505" s="2" t="e">
        <f>IF(C2505&lt;&gt;"",INDEX('Quarterly CT-NAP Tally Sheet'!C$8:L$5002,B2505,7),"")</f>
        <v>#REF!</v>
      </c>
      <c r="K2505" s="2" t="e">
        <f>IF(C2505&lt;&gt;"",INDEX('Quarterly CT-NAP Tally Sheet'!C$8:L$5002,B2505,8),"")</f>
        <v>#REF!</v>
      </c>
      <c r="L2505" s="2" t="e">
        <f>IF(C2505&lt;&gt;"",INDEX('Quarterly CT-NAP Tally Sheet'!C$8:L$5002,B2505,9),"")</f>
        <v>#REF!</v>
      </c>
      <c r="M2505" s="2" t="e">
        <f>IF(C2505&lt;&gt;"",INDEX('Quarterly CT-NAP Tally Sheet'!C$8:L$5002,B2505,10),"")</f>
        <v>#REF!</v>
      </c>
      <c r="O2505" s="1"/>
    </row>
    <row r="2506" spans="2:15" x14ac:dyDescent="0.25">
      <c r="B2506" s="2">
        <v>2500</v>
      </c>
      <c r="C2506" s="2" t="e">
        <f>IF(INDEX('Quarterly CT-NAP Tally Sheet'!#REF!,'Quarterly Scratchpad'!B2506,'Quarterly Scratchpad'!$B$2)&lt;&gt;"",1,"")</f>
        <v>#REF!</v>
      </c>
      <c r="D2506" s="2" t="e">
        <f>IF(C2506&lt;&gt;"",INDEX('Quarterly CT-NAP Tally Sheet'!C$8:L$5002,B2506,1),"")</f>
        <v>#REF!</v>
      </c>
      <c r="E2506" s="2" t="e">
        <f>IF(C2506&lt;&gt;"",INDEX('Quarterly CT-NAP Tally Sheet'!C$8:L$5002,B2506,2),"")</f>
        <v>#REF!</v>
      </c>
      <c r="F2506" s="2" t="e">
        <f>IF(C2506&lt;&gt;"",INDEX('Quarterly CT-NAP Tally Sheet'!C$8:L$5002,B2506,3),"")</f>
        <v>#REF!</v>
      </c>
      <c r="G2506" s="2" t="e">
        <f>IF(C2506&lt;&gt;"",INDEX('Quarterly CT-NAP Tally Sheet'!C$8:L$5002,B2506,4),"")</f>
        <v>#REF!</v>
      </c>
      <c r="H2506" s="2" t="e">
        <f>IF(C2506&lt;&gt;"",INDEX('Quarterly CT-NAP Tally Sheet'!C$8:L$5002,B2506,5),"")</f>
        <v>#REF!</v>
      </c>
      <c r="I2506" s="2" t="e">
        <f>IF(C2506&lt;&gt;"",INDEX('Quarterly CT-NAP Tally Sheet'!C$8:L$5002,B2506,6),"")</f>
        <v>#REF!</v>
      </c>
      <c r="J2506" s="2" t="e">
        <f>IF(C2506&lt;&gt;"",INDEX('Quarterly CT-NAP Tally Sheet'!C$8:L$5002,B2506,7),"")</f>
        <v>#REF!</v>
      </c>
      <c r="K2506" s="2" t="e">
        <f>IF(C2506&lt;&gt;"",INDEX('Quarterly CT-NAP Tally Sheet'!C$8:L$5002,B2506,8),"")</f>
        <v>#REF!</v>
      </c>
      <c r="L2506" s="2" t="e">
        <f>IF(C2506&lt;&gt;"",INDEX('Quarterly CT-NAP Tally Sheet'!C$8:L$5002,B2506,9),"")</f>
        <v>#REF!</v>
      </c>
      <c r="M2506" s="2" t="e">
        <f>IF(C2506&lt;&gt;"",INDEX('Quarterly CT-NAP Tally Sheet'!C$8:L$5002,B2506,10),"")</f>
        <v>#REF!</v>
      </c>
      <c r="O2506" s="1"/>
    </row>
    <row r="2507" spans="2:15" x14ac:dyDescent="0.25">
      <c r="B2507" s="2">
        <v>2501</v>
      </c>
      <c r="C2507" s="2" t="e">
        <f>IF(INDEX('Quarterly CT-NAP Tally Sheet'!#REF!,'Quarterly Scratchpad'!B2507,'Quarterly Scratchpad'!$B$2)&lt;&gt;"",1,"")</f>
        <v>#REF!</v>
      </c>
      <c r="D2507" s="2" t="e">
        <f>IF(C2507&lt;&gt;"",INDEX('Quarterly CT-NAP Tally Sheet'!C$8:L$5002,B2507,1),"")</f>
        <v>#REF!</v>
      </c>
      <c r="E2507" s="2" t="e">
        <f>IF(C2507&lt;&gt;"",INDEX('Quarterly CT-NAP Tally Sheet'!C$8:L$5002,B2507,2),"")</f>
        <v>#REF!</v>
      </c>
      <c r="F2507" s="2" t="e">
        <f>IF(C2507&lt;&gt;"",INDEX('Quarterly CT-NAP Tally Sheet'!C$8:L$5002,B2507,3),"")</f>
        <v>#REF!</v>
      </c>
      <c r="G2507" s="2" t="e">
        <f>IF(C2507&lt;&gt;"",INDEX('Quarterly CT-NAP Tally Sheet'!C$8:L$5002,B2507,4),"")</f>
        <v>#REF!</v>
      </c>
      <c r="H2507" s="2" t="e">
        <f>IF(C2507&lt;&gt;"",INDEX('Quarterly CT-NAP Tally Sheet'!C$8:L$5002,B2507,5),"")</f>
        <v>#REF!</v>
      </c>
      <c r="I2507" s="2" t="e">
        <f>IF(C2507&lt;&gt;"",INDEX('Quarterly CT-NAP Tally Sheet'!C$8:L$5002,B2507,6),"")</f>
        <v>#REF!</v>
      </c>
      <c r="J2507" s="2" t="e">
        <f>IF(C2507&lt;&gt;"",INDEX('Quarterly CT-NAP Tally Sheet'!C$8:L$5002,B2507,7),"")</f>
        <v>#REF!</v>
      </c>
      <c r="K2507" s="2" t="e">
        <f>IF(C2507&lt;&gt;"",INDEX('Quarterly CT-NAP Tally Sheet'!C$8:L$5002,B2507,8),"")</f>
        <v>#REF!</v>
      </c>
      <c r="L2507" s="2" t="e">
        <f>IF(C2507&lt;&gt;"",INDEX('Quarterly CT-NAP Tally Sheet'!C$8:L$5002,B2507,9),"")</f>
        <v>#REF!</v>
      </c>
      <c r="M2507" s="2" t="e">
        <f>IF(C2507&lt;&gt;"",INDEX('Quarterly CT-NAP Tally Sheet'!C$8:L$5002,B2507,10),"")</f>
        <v>#REF!</v>
      </c>
      <c r="O2507" s="1"/>
    </row>
    <row r="2508" spans="2:15" x14ac:dyDescent="0.25">
      <c r="B2508" s="2">
        <v>2502</v>
      </c>
      <c r="C2508" s="2" t="e">
        <f>IF(INDEX('Quarterly CT-NAP Tally Sheet'!#REF!,'Quarterly Scratchpad'!B2508,'Quarterly Scratchpad'!$B$2)&lt;&gt;"",1,"")</f>
        <v>#REF!</v>
      </c>
      <c r="D2508" s="2" t="e">
        <f>IF(C2508&lt;&gt;"",INDEX('Quarterly CT-NAP Tally Sheet'!C$8:L$5002,B2508,1),"")</f>
        <v>#REF!</v>
      </c>
      <c r="E2508" s="2" t="e">
        <f>IF(C2508&lt;&gt;"",INDEX('Quarterly CT-NAP Tally Sheet'!C$8:L$5002,B2508,2),"")</f>
        <v>#REF!</v>
      </c>
      <c r="F2508" s="2" t="e">
        <f>IF(C2508&lt;&gt;"",INDEX('Quarterly CT-NAP Tally Sheet'!C$8:L$5002,B2508,3),"")</f>
        <v>#REF!</v>
      </c>
      <c r="G2508" s="2" t="e">
        <f>IF(C2508&lt;&gt;"",INDEX('Quarterly CT-NAP Tally Sheet'!C$8:L$5002,B2508,4),"")</f>
        <v>#REF!</v>
      </c>
      <c r="H2508" s="2" t="e">
        <f>IF(C2508&lt;&gt;"",INDEX('Quarterly CT-NAP Tally Sheet'!C$8:L$5002,B2508,5),"")</f>
        <v>#REF!</v>
      </c>
      <c r="I2508" s="2" t="e">
        <f>IF(C2508&lt;&gt;"",INDEX('Quarterly CT-NAP Tally Sheet'!C$8:L$5002,B2508,6),"")</f>
        <v>#REF!</v>
      </c>
      <c r="J2508" s="2" t="e">
        <f>IF(C2508&lt;&gt;"",INDEX('Quarterly CT-NAP Tally Sheet'!C$8:L$5002,B2508,7),"")</f>
        <v>#REF!</v>
      </c>
      <c r="K2508" s="2" t="e">
        <f>IF(C2508&lt;&gt;"",INDEX('Quarterly CT-NAP Tally Sheet'!C$8:L$5002,B2508,8),"")</f>
        <v>#REF!</v>
      </c>
      <c r="L2508" s="2" t="e">
        <f>IF(C2508&lt;&gt;"",INDEX('Quarterly CT-NAP Tally Sheet'!C$8:L$5002,B2508,9),"")</f>
        <v>#REF!</v>
      </c>
      <c r="M2508" s="2" t="e">
        <f>IF(C2508&lt;&gt;"",INDEX('Quarterly CT-NAP Tally Sheet'!C$8:L$5002,B2508,10),"")</f>
        <v>#REF!</v>
      </c>
      <c r="O2508" s="1"/>
    </row>
    <row r="2509" spans="2:15" x14ac:dyDescent="0.25">
      <c r="B2509" s="2">
        <v>2503</v>
      </c>
      <c r="C2509" s="2" t="e">
        <f>IF(INDEX('Quarterly CT-NAP Tally Sheet'!#REF!,'Quarterly Scratchpad'!B2509,'Quarterly Scratchpad'!$B$2)&lt;&gt;"",1,"")</f>
        <v>#REF!</v>
      </c>
      <c r="D2509" s="2" t="e">
        <f>IF(C2509&lt;&gt;"",INDEX('Quarterly CT-NAP Tally Sheet'!C$8:L$5002,B2509,1),"")</f>
        <v>#REF!</v>
      </c>
      <c r="E2509" s="2" t="e">
        <f>IF(C2509&lt;&gt;"",INDEX('Quarterly CT-NAP Tally Sheet'!C$8:L$5002,B2509,2),"")</f>
        <v>#REF!</v>
      </c>
      <c r="F2509" s="2" t="e">
        <f>IF(C2509&lt;&gt;"",INDEX('Quarterly CT-NAP Tally Sheet'!C$8:L$5002,B2509,3),"")</f>
        <v>#REF!</v>
      </c>
      <c r="G2509" s="2" t="e">
        <f>IF(C2509&lt;&gt;"",INDEX('Quarterly CT-NAP Tally Sheet'!C$8:L$5002,B2509,4),"")</f>
        <v>#REF!</v>
      </c>
      <c r="H2509" s="2" t="e">
        <f>IF(C2509&lt;&gt;"",INDEX('Quarterly CT-NAP Tally Sheet'!C$8:L$5002,B2509,5),"")</f>
        <v>#REF!</v>
      </c>
      <c r="I2509" s="2" t="e">
        <f>IF(C2509&lt;&gt;"",INDEX('Quarterly CT-NAP Tally Sheet'!C$8:L$5002,B2509,6),"")</f>
        <v>#REF!</v>
      </c>
      <c r="J2509" s="2" t="e">
        <f>IF(C2509&lt;&gt;"",INDEX('Quarterly CT-NAP Tally Sheet'!C$8:L$5002,B2509,7),"")</f>
        <v>#REF!</v>
      </c>
      <c r="K2509" s="2" t="e">
        <f>IF(C2509&lt;&gt;"",INDEX('Quarterly CT-NAP Tally Sheet'!C$8:L$5002,B2509,8),"")</f>
        <v>#REF!</v>
      </c>
      <c r="L2509" s="2" t="e">
        <f>IF(C2509&lt;&gt;"",INDEX('Quarterly CT-NAP Tally Sheet'!C$8:L$5002,B2509,9),"")</f>
        <v>#REF!</v>
      </c>
      <c r="M2509" s="2" t="e">
        <f>IF(C2509&lt;&gt;"",INDEX('Quarterly CT-NAP Tally Sheet'!C$8:L$5002,B2509,10),"")</f>
        <v>#REF!</v>
      </c>
      <c r="O2509" s="1"/>
    </row>
    <row r="2510" spans="2:15" x14ac:dyDescent="0.25">
      <c r="B2510" s="2">
        <v>2504</v>
      </c>
      <c r="C2510" s="2" t="e">
        <f>IF(INDEX('Quarterly CT-NAP Tally Sheet'!#REF!,'Quarterly Scratchpad'!B2510,'Quarterly Scratchpad'!$B$2)&lt;&gt;"",1,"")</f>
        <v>#REF!</v>
      </c>
      <c r="D2510" s="2" t="e">
        <f>IF(C2510&lt;&gt;"",INDEX('Quarterly CT-NAP Tally Sheet'!C$8:L$5002,B2510,1),"")</f>
        <v>#REF!</v>
      </c>
      <c r="E2510" s="2" t="e">
        <f>IF(C2510&lt;&gt;"",INDEX('Quarterly CT-NAP Tally Sheet'!C$8:L$5002,B2510,2),"")</f>
        <v>#REF!</v>
      </c>
      <c r="F2510" s="2" t="e">
        <f>IF(C2510&lt;&gt;"",INDEX('Quarterly CT-NAP Tally Sheet'!C$8:L$5002,B2510,3),"")</f>
        <v>#REF!</v>
      </c>
      <c r="G2510" s="2" t="e">
        <f>IF(C2510&lt;&gt;"",INDEX('Quarterly CT-NAP Tally Sheet'!C$8:L$5002,B2510,4),"")</f>
        <v>#REF!</v>
      </c>
      <c r="H2510" s="2" t="e">
        <f>IF(C2510&lt;&gt;"",INDEX('Quarterly CT-NAP Tally Sheet'!C$8:L$5002,B2510,5),"")</f>
        <v>#REF!</v>
      </c>
      <c r="I2510" s="2" t="e">
        <f>IF(C2510&lt;&gt;"",INDEX('Quarterly CT-NAP Tally Sheet'!C$8:L$5002,B2510,6),"")</f>
        <v>#REF!</v>
      </c>
      <c r="J2510" s="2" t="e">
        <f>IF(C2510&lt;&gt;"",INDEX('Quarterly CT-NAP Tally Sheet'!C$8:L$5002,B2510,7),"")</f>
        <v>#REF!</v>
      </c>
      <c r="K2510" s="2" t="e">
        <f>IF(C2510&lt;&gt;"",INDEX('Quarterly CT-NAP Tally Sheet'!C$8:L$5002,B2510,8),"")</f>
        <v>#REF!</v>
      </c>
      <c r="L2510" s="2" t="e">
        <f>IF(C2510&lt;&gt;"",INDEX('Quarterly CT-NAP Tally Sheet'!C$8:L$5002,B2510,9),"")</f>
        <v>#REF!</v>
      </c>
      <c r="M2510" s="2" t="e">
        <f>IF(C2510&lt;&gt;"",INDEX('Quarterly CT-NAP Tally Sheet'!C$8:L$5002,B2510,10),"")</f>
        <v>#REF!</v>
      </c>
      <c r="O2510" s="1"/>
    </row>
    <row r="2511" spans="2:15" x14ac:dyDescent="0.25">
      <c r="B2511" s="2">
        <v>2505</v>
      </c>
      <c r="C2511" s="2" t="e">
        <f>IF(INDEX('Quarterly CT-NAP Tally Sheet'!#REF!,'Quarterly Scratchpad'!B2511,'Quarterly Scratchpad'!$B$2)&lt;&gt;"",1,"")</f>
        <v>#REF!</v>
      </c>
      <c r="D2511" s="2" t="e">
        <f>IF(C2511&lt;&gt;"",INDEX('Quarterly CT-NAP Tally Sheet'!C$8:L$5002,B2511,1),"")</f>
        <v>#REF!</v>
      </c>
      <c r="E2511" s="2" t="e">
        <f>IF(C2511&lt;&gt;"",INDEX('Quarterly CT-NAP Tally Sheet'!C$8:L$5002,B2511,2),"")</f>
        <v>#REF!</v>
      </c>
      <c r="F2511" s="2" t="e">
        <f>IF(C2511&lt;&gt;"",INDEX('Quarterly CT-NAP Tally Sheet'!C$8:L$5002,B2511,3),"")</f>
        <v>#REF!</v>
      </c>
      <c r="G2511" s="2" t="e">
        <f>IF(C2511&lt;&gt;"",INDEX('Quarterly CT-NAP Tally Sheet'!C$8:L$5002,B2511,4),"")</f>
        <v>#REF!</v>
      </c>
      <c r="H2511" s="2" t="e">
        <f>IF(C2511&lt;&gt;"",INDEX('Quarterly CT-NAP Tally Sheet'!C$8:L$5002,B2511,5),"")</f>
        <v>#REF!</v>
      </c>
      <c r="I2511" s="2" t="e">
        <f>IF(C2511&lt;&gt;"",INDEX('Quarterly CT-NAP Tally Sheet'!C$8:L$5002,B2511,6),"")</f>
        <v>#REF!</v>
      </c>
      <c r="J2511" s="2" t="e">
        <f>IF(C2511&lt;&gt;"",INDEX('Quarterly CT-NAP Tally Sheet'!C$8:L$5002,B2511,7),"")</f>
        <v>#REF!</v>
      </c>
      <c r="K2511" s="2" t="e">
        <f>IF(C2511&lt;&gt;"",INDEX('Quarterly CT-NAP Tally Sheet'!C$8:L$5002,B2511,8),"")</f>
        <v>#REF!</v>
      </c>
      <c r="L2511" s="2" t="e">
        <f>IF(C2511&lt;&gt;"",INDEX('Quarterly CT-NAP Tally Sheet'!C$8:L$5002,B2511,9),"")</f>
        <v>#REF!</v>
      </c>
      <c r="M2511" s="2" t="e">
        <f>IF(C2511&lt;&gt;"",INDEX('Quarterly CT-NAP Tally Sheet'!C$8:L$5002,B2511,10),"")</f>
        <v>#REF!</v>
      </c>
      <c r="O2511" s="1"/>
    </row>
    <row r="2512" spans="2:15" x14ac:dyDescent="0.25">
      <c r="B2512" s="2">
        <v>2506</v>
      </c>
      <c r="C2512" s="2" t="e">
        <f>IF(INDEX('Quarterly CT-NAP Tally Sheet'!#REF!,'Quarterly Scratchpad'!B2512,'Quarterly Scratchpad'!$B$2)&lt;&gt;"",1,"")</f>
        <v>#REF!</v>
      </c>
      <c r="D2512" s="2" t="e">
        <f>IF(C2512&lt;&gt;"",INDEX('Quarterly CT-NAP Tally Sheet'!C$8:L$5002,B2512,1),"")</f>
        <v>#REF!</v>
      </c>
      <c r="E2512" s="2" t="e">
        <f>IF(C2512&lt;&gt;"",INDEX('Quarterly CT-NAP Tally Sheet'!C$8:L$5002,B2512,2),"")</f>
        <v>#REF!</v>
      </c>
      <c r="F2512" s="2" t="e">
        <f>IF(C2512&lt;&gt;"",INDEX('Quarterly CT-NAP Tally Sheet'!C$8:L$5002,B2512,3),"")</f>
        <v>#REF!</v>
      </c>
      <c r="G2512" s="2" t="e">
        <f>IF(C2512&lt;&gt;"",INDEX('Quarterly CT-NAP Tally Sheet'!C$8:L$5002,B2512,4),"")</f>
        <v>#REF!</v>
      </c>
      <c r="H2512" s="2" t="e">
        <f>IF(C2512&lt;&gt;"",INDEX('Quarterly CT-NAP Tally Sheet'!C$8:L$5002,B2512,5),"")</f>
        <v>#REF!</v>
      </c>
      <c r="I2512" s="2" t="e">
        <f>IF(C2512&lt;&gt;"",INDEX('Quarterly CT-NAP Tally Sheet'!C$8:L$5002,B2512,6),"")</f>
        <v>#REF!</v>
      </c>
      <c r="J2512" s="2" t="e">
        <f>IF(C2512&lt;&gt;"",INDEX('Quarterly CT-NAP Tally Sheet'!C$8:L$5002,B2512,7),"")</f>
        <v>#REF!</v>
      </c>
      <c r="K2512" s="2" t="e">
        <f>IF(C2512&lt;&gt;"",INDEX('Quarterly CT-NAP Tally Sheet'!C$8:L$5002,B2512,8),"")</f>
        <v>#REF!</v>
      </c>
      <c r="L2512" s="2" t="e">
        <f>IF(C2512&lt;&gt;"",INDEX('Quarterly CT-NAP Tally Sheet'!C$8:L$5002,B2512,9),"")</f>
        <v>#REF!</v>
      </c>
      <c r="M2512" s="2" t="e">
        <f>IF(C2512&lt;&gt;"",INDEX('Quarterly CT-NAP Tally Sheet'!C$8:L$5002,B2512,10),"")</f>
        <v>#REF!</v>
      </c>
      <c r="O2512" s="1"/>
    </row>
    <row r="2513" spans="2:15" x14ac:dyDescent="0.25">
      <c r="B2513" s="2">
        <v>2507</v>
      </c>
      <c r="C2513" s="2" t="e">
        <f>IF(INDEX('Quarterly CT-NAP Tally Sheet'!#REF!,'Quarterly Scratchpad'!B2513,'Quarterly Scratchpad'!$B$2)&lt;&gt;"",1,"")</f>
        <v>#REF!</v>
      </c>
      <c r="D2513" s="2" t="e">
        <f>IF(C2513&lt;&gt;"",INDEX('Quarterly CT-NAP Tally Sheet'!C$8:L$5002,B2513,1),"")</f>
        <v>#REF!</v>
      </c>
      <c r="E2513" s="2" t="e">
        <f>IF(C2513&lt;&gt;"",INDEX('Quarterly CT-NAP Tally Sheet'!C$8:L$5002,B2513,2),"")</f>
        <v>#REF!</v>
      </c>
      <c r="F2513" s="2" t="e">
        <f>IF(C2513&lt;&gt;"",INDEX('Quarterly CT-NAP Tally Sheet'!C$8:L$5002,B2513,3),"")</f>
        <v>#REF!</v>
      </c>
      <c r="G2513" s="2" t="e">
        <f>IF(C2513&lt;&gt;"",INDEX('Quarterly CT-NAP Tally Sheet'!C$8:L$5002,B2513,4),"")</f>
        <v>#REF!</v>
      </c>
      <c r="H2513" s="2" t="e">
        <f>IF(C2513&lt;&gt;"",INDEX('Quarterly CT-NAP Tally Sheet'!C$8:L$5002,B2513,5),"")</f>
        <v>#REF!</v>
      </c>
      <c r="I2513" s="2" t="e">
        <f>IF(C2513&lt;&gt;"",INDEX('Quarterly CT-NAP Tally Sheet'!C$8:L$5002,B2513,6),"")</f>
        <v>#REF!</v>
      </c>
      <c r="J2513" s="2" t="e">
        <f>IF(C2513&lt;&gt;"",INDEX('Quarterly CT-NAP Tally Sheet'!C$8:L$5002,B2513,7),"")</f>
        <v>#REF!</v>
      </c>
      <c r="K2513" s="2" t="e">
        <f>IF(C2513&lt;&gt;"",INDEX('Quarterly CT-NAP Tally Sheet'!C$8:L$5002,B2513,8),"")</f>
        <v>#REF!</v>
      </c>
      <c r="L2513" s="2" t="e">
        <f>IF(C2513&lt;&gt;"",INDEX('Quarterly CT-NAP Tally Sheet'!C$8:L$5002,B2513,9),"")</f>
        <v>#REF!</v>
      </c>
      <c r="M2513" s="2" t="e">
        <f>IF(C2513&lt;&gt;"",INDEX('Quarterly CT-NAP Tally Sheet'!C$8:L$5002,B2513,10),"")</f>
        <v>#REF!</v>
      </c>
      <c r="O2513" s="1"/>
    </row>
    <row r="2514" spans="2:15" x14ac:dyDescent="0.25">
      <c r="B2514" s="2">
        <v>2508</v>
      </c>
      <c r="C2514" s="2" t="e">
        <f>IF(INDEX('Quarterly CT-NAP Tally Sheet'!#REF!,'Quarterly Scratchpad'!B2514,'Quarterly Scratchpad'!$B$2)&lt;&gt;"",1,"")</f>
        <v>#REF!</v>
      </c>
      <c r="D2514" s="2" t="e">
        <f>IF(C2514&lt;&gt;"",INDEX('Quarterly CT-NAP Tally Sheet'!C$8:L$5002,B2514,1),"")</f>
        <v>#REF!</v>
      </c>
      <c r="E2514" s="2" t="e">
        <f>IF(C2514&lt;&gt;"",INDEX('Quarterly CT-NAP Tally Sheet'!C$8:L$5002,B2514,2),"")</f>
        <v>#REF!</v>
      </c>
      <c r="F2514" s="2" t="e">
        <f>IF(C2514&lt;&gt;"",INDEX('Quarterly CT-NAP Tally Sheet'!C$8:L$5002,B2514,3),"")</f>
        <v>#REF!</v>
      </c>
      <c r="G2514" s="2" t="e">
        <f>IF(C2514&lt;&gt;"",INDEX('Quarterly CT-NAP Tally Sheet'!C$8:L$5002,B2514,4),"")</f>
        <v>#REF!</v>
      </c>
      <c r="H2514" s="2" t="e">
        <f>IF(C2514&lt;&gt;"",INDEX('Quarterly CT-NAP Tally Sheet'!C$8:L$5002,B2514,5),"")</f>
        <v>#REF!</v>
      </c>
      <c r="I2514" s="2" t="e">
        <f>IF(C2514&lt;&gt;"",INDEX('Quarterly CT-NAP Tally Sheet'!C$8:L$5002,B2514,6),"")</f>
        <v>#REF!</v>
      </c>
      <c r="J2514" s="2" t="e">
        <f>IF(C2514&lt;&gt;"",INDEX('Quarterly CT-NAP Tally Sheet'!C$8:L$5002,B2514,7),"")</f>
        <v>#REF!</v>
      </c>
      <c r="K2514" s="2" t="e">
        <f>IF(C2514&lt;&gt;"",INDEX('Quarterly CT-NAP Tally Sheet'!C$8:L$5002,B2514,8),"")</f>
        <v>#REF!</v>
      </c>
      <c r="L2514" s="2" t="e">
        <f>IF(C2514&lt;&gt;"",INDEX('Quarterly CT-NAP Tally Sheet'!C$8:L$5002,B2514,9),"")</f>
        <v>#REF!</v>
      </c>
      <c r="M2514" s="2" t="e">
        <f>IF(C2514&lt;&gt;"",INDEX('Quarterly CT-NAP Tally Sheet'!C$8:L$5002,B2514,10),"")</f>
        <v>#REF!</v>
      </c>
      <c r="O2514" s="1"/>
    </row>
    <row r="2515" spans="2:15" x14ac:dyDescent="0.25">
      <c r="B2515" s="2">
        <v>2509</v>
      </c>
      <c r="C2515" s="2" t="e">
        <f>IF(INDEX('Quarterly CT-NAP Tally Sheet'!#REF!,'Quarterly Scratchpad'!B2515,'Quarterly Scratchpad'!$B$2)&lt;&gt;"",1,"")</f>
        <v>#REF!</v>
      </c>
      <c r="D2515" s="2" t="e">
        <f>IF(C2515&lt;&gt;"",INDEX('Quarterly CT-NAP Tally Sheet'!C$8:L$5002,B2515,1),"")</f>
        <v>#REF!</v>
      </c>
      <c r="E2515" s="2" t="e">
        <f>IF(C2515&lt;&gt;"",INDEX('Quarterly CT-NAP Tally Sheet'!C$8:L$5002,B2515,2),"")</f>
        <v>#REF!</v>
      </c>
      <c r="F2515" s="2" t="e">
        <f>IF(C2515&lt;&gt;"",INDEX('Quarterly CT-NAP Tally Sheet'!C$8:L$5002,B2515,3),"")</f>
        <v>#REF!</v>
      </c>
      <c r="G2515" s="2" t="e">
        <f>IF(C2515&lt;&gt;"",INDEX('Quarterly CT-NAP Tally Sheet'!C$8:L$5002,B2515,4),"")</f>
        <v>#REF!</v>
      </c>
      <c r="H2515" s="2" t="e">
        <f>IF(C2515&lt;&gt;"",INDEX('Quarterly CT-NAP Tally Sheet'!C$8:L$5002,B2515,5),"")</f>
        <v>#REF!</v>
      </c>
      <c r="I2515" s="2" t="e">
        <f>IF(C2515&lt;&gt;"",INDEX('Quarterly CT-NAP Tally Sheet'!C$8:L$5002,B2515,6),"")</f>
        <v>#REF!</v>
      </c>
      <c r="J2515" s="2" t="e">
        <f>IF(C2515&lt;&gt;"",INDEX('Quarterly CT-NAP Tally Sheet'!C$8:L$5002,B2515,7),"")</f>
        <v>#REF!</v>
      </c>
      <c r="K2515" s="2" t="e">
        <f>IF(C2515&lt;&gt;"",INDEX('Quarterly CT-NAP Tally Sheet'!C$8:L$5002,B2515,8),"")</f>
        <v>#REF!</v>
      </c>
      <c r="L2515" s="2" t="e">
        <f>IF(C2515&lt;&gt;"",INDEX('Quarterly CT-NAP Tally Sheet'!C$8:L$5002,B2515,9),"")</f>
        <v>#REF!</v>
      </c>
      <c r="M2515" s="2" t="e">
        <f>IF(C2515&lt;&gt;"",INDEX('Quarterly CT-NAP Tally Sheet'!C$8:L$5002,B2515,10),"")</f>
        <v>#REF!</v>
      </c>
      <c r="O2515" s="1"/>
    </row>
    <row r="2516" spans="2:15" x14ac:dyDescent="0.25">
      <c r="B2516" s="2">
        <v>2510</v>
      </c>
      <c r="C2516" s="2" t="e">
        <f>IF(INDEX('Quarterly CT-NAP Tally Sheet'!#REF!,'Quarterly Scratchpad'!B2516,'Quarterly Scratchpad'!$B$2)&lt;&gt;"",1,"")</f>
        <v>#REF!</v>
      </c>
      <c r="D2516" s="2" t="e">
        <f>IF(C2516&lt;&gt;"",INDEX('Quarterly CT-NAP Tally Sheet'!C$8:L$5002,B2516,1),"")</f>
        <v>#REF!</v>
      </c>
      <c r="E2516" s="2" t="e">
        <f>IF(C2516&lt;&gt;"",INDEX('Quarterly CT-NAP Tally Sheet'!C$8:L$5002,B2516,2),"")</f>
        <v>#REF!</v>
      </c>
      <c r="F2516" s="2" t="e">
        <f>IF(C2516&lt;&gt;"",INDEX('Quarterly CT-NAP Tally Sheet'!C$8:L$5002,B2516,3),"")</f>
        <v>#REF!</v>
      </c>
      <c r="G2516" s="2" t="e">
        <f>IF(C2516&lt;&gt;"",INDEX('Quarterly CT-NAP Tally Sheet'!C$8:L$5002,B2516,4),"")</f>
        <v>#REF!</v>
      </c>
      <c r="H2516" s="2" t="e">
        <f>IF(C2516&lt;&gt;"",INDEX('Quarterly CT-NAP Tally Sheet'!C$8:L$5002,B2516,5),"")</f>
        <v>#REF!</v>
      </c>
      <c r="I2516" s="2" t="e">
        <f>IF(C2516&lt;&gt;"",INDEX('Quarterly CT-NAP Tally Sheet'!C$8:L$5002,B2516,6),"")</f>
        <v>#REF!</v>
      </c>
      <c r="J2516" s="2" t="e">
        <f>IF(C2516&lt;&gt;"",INDEX('Quarterly CT-NAP Tally Sheet'!C$8:L$5002,B2516,7),"")</f>
        <v>#REF!</v>
      </c>
      <c r="K2516" s="2" t="e">
        <f>IF(C2516&lt;&gt;"",INDEX('Quarterly CT-NAP Tally Sheet'!C$8:L$5002,B2516,8),"")</f>
        <v>#REF!</v>
      </c>
      <c r="L2516" s="2" t="e">
        <f>IF(C2516&lt;&gt;"",INDEX('Quarterly CT-NAP Tally Sheet'!C$8:L$5002,B2516,9),"")</f>
        <v>#REF!</v>
      </c>
      <c r="M2516" s="2" t="e">
        <f>IF(C2516&lt;&gt;"",INDEX('Quarterly CT-NAP Tally Sheet'!C$8:L$5002,B2516,10),"")</f>
        <v>#REF!</v>
      </c>
      <c r="O2516" s="1"/>
    </row>
    <row r="2517" spans="2:15" x14ac:dyDescent="0.25">
      <c r="B2517" s="2">
        <v>2511</v>
      </c>
      <c r="C2517" s="2" t="e">
        <f>IF(INDEX('Quarterly CT-NAP Tally Sheet'!#REF!,'Quarterly Scratchpad'!B2517,'Quarterly Scratchpad'!$B$2)&lt;&gt;"",1,"")</f>
        <v>#REF!</v>
      </c>
      <c r="D2517" s="2" t="e">
        <f>IF(C2517&lt;&gt;"",INDEX('Quarterly CT-NAP Tally Sheet'!C$8:L$5002,B2517,1),"")</f>
        <v>#REF!</v>
      </c>
      <c r="E2517" s="2" t="e">
        <f>IF(C2517&lt;&gt;"",INDEX('Quarterly CT-NAP Tally Sheet'!C$8:L$5002,B2517,2),"")</f>
        <v>#REF!</v>
      </c>
      <c r="F2517" s="2" t="e">
        <f>IF(C2517&lt;&gt;"",INDEX('Quarterly CT-NAP Tally Sheet'!C$8:L$5002,B2517,3),"")</f>
        <v>#REF!</v>
      </c>
      <c r="G2517" s="2" t="e">
        <f>IF(C2517&lt;&gt;"",INDEX('Quarterly CT-NAP Tally Sheet'!C$8:L$5002,B2517,4),"")</f>
        <v>#REF!</v>
      </c>
      <c r="H2517" s="2" t="e">
        <f>IF(C2517&lt;&gt;"",INDEX('Quarterly CT-NAP Tally Sheet'!C$8:L$5002,B2517,5),"")</f>
        <v>#REF!</v>
      </c>
      <c r="I2517" s="2" t="e">
        <f>IF(C2517&lt;&gt;"",INDEX('Quarterly CT-NAP Tally Sheet'!C$8:L$5002,B2517,6),"")</f>
        <v>#REF!</v>
      </c>
      <c r="J2517" s="2" t="e">
        <f>IF(C2517&lt;&gt;"",INDEX('Quarterly CT-NAP Tally Sheet'!C$8:L$5002,B2517,7),"")</f>
        <v>#REF!</v>
      </c>
      <c r="K2517" s="2" t="e">
        <f>IF(C2517&lt;&gt;"",INDEX('Quarterly CT-NAP Tally Sheet'!C$8:L$5002,B2517,8),"")</f>
        <v>#REF!</v>
      </c>
      <c r="L2517" s="2" t="e">
        <f>IF(C2517&lt;&gt;"",INDEX('Quarterly CT-NAP Tally Sheet'!C$8:L$5002,B2517,9),"")</f>
        <v>#REF!</v>
      </c>
      <c r="M2517" s="2" t="e">
        <f>IF(C2517&lt;&gt;"",INDEX('Quarterly CT-NAP Tally Sheet'!C$8:L$5002,B2517,10),"")</f>
        <v>#REF!</v>
      </c>
      <c r="O2517" s="1"/>
    </row>
    <row r="2518" spans="2:15" x14ac:dyDescent="0.25">
      <c r="B2518" s="2">
        <v>2512</v>
      </c>
      <c r="C2518" s="2" t="e">
        <f>IF(INDEX('Quarterly CT-NAP Tally Sheet'!#REF!,'Quarterly Scratchpad'!B2518,'Quarterly Scratchpad'!$B$2)&lt;&gt;"",1,"")</f>
        <v>#REF!</v>
      </c>
      <c r="D2518" s="2" t="e">
        <f>IF(C2518&lt;&gt;"",INDEX('Quarterly CT-NAP Tally Sheet'!C$8:L$5002,B2518,1),"")</f>
        <v>#REF!</v>
      </c>
      <c r="E2518" s="2" t="e">
        <f>IF(C2518&lt;&gt;"",INDEX('Quarterly CT-NAP Tally Sheet'!C$8:L$5002,B2518,2),"")</f>
        <v>#REF!</v>
      </c>
      <c r="F2518" s="2" t="e">
        <f>IF(C2518&lt;&gt;"",INDEX('Quarterly CT-NAP Tally Sheet'!C$8:L$5002,B2518,3),"")</f>
        <v>#REF!</v>
      </c>
      <c r="G2518" s="2" t="e">
        <f>IF(C2518&lt;&gt;"",INDEX('Quarterly CT-NAP Tally Sheet'!C$8:L$5002,B2518,4),"")</f>
        <v>#REF!</v>
      </c>
      <c r="H2518" s="2" t="e">
        <f>IF(C2518&lt;&gt;"",INDEX('Quarterly CT-NAP Tally Sheet'!C$8:L$5002,B2518,5),"")</f>
        <v>#REF!</v>
      </c>
      <c r="I2518" s="2" t="e">
        <f>IF(C2518&lt;&gt;"",INDEX('Quarterly CT-NAP Tally Sheet'!C$8:L$5002,B2518,6),"")</f>
        <v>#REF!</v>
      </c>
      <c r="J2518" s="2" t="e">
        <f>IF(C2518&lt;&gt;"",INDEX('Quarterly CT-NAP Tally Sheet'!C$8:L$5002,B2518,7),"")</f>
        <v>#REF!</v>
      </c>
      <c r="K2518" s="2" t="e">
        <f>IF(C2518&lt;&gt;"",INDEX('Quarterly CT-NAP Tally Sheet'!C$8:L$5002,B2518,8),"")</f>
        <v>#REF!</v>
      </c>
      <c r="L2518" s="2" t="e">
        <f>IF(C2518&lt;&gt;"",INDEX('Quarterly CT-NAP Tally Sheet'!C$8:L$5002,B2518,9),"")</f>
        <v>#REF!</v>
      </c>
      <c r="M2518" s="2" t="e">
        <f>IF(C2518&lt;&gt;"",INDEX('Quarterly CT-NAP Tally Sheet'!C$8:L$5002,B2518,10),"")</f>
        <v>#REF!</v>
      </c>
      <c r="O2518" s="1"/>
    </row>
    <row r="2519" spans="2:15" x14ac:dyDescent="0.25">
      <c r="B2519" s="2">
        <v>2513</v>
      </c>
      <c r="C2519" s="2" t="e">
        <f>IF(INDEX('Quarterly CT-NAP Tally Sheet'!#REF!,'Quarterly Scratchpad'!B2519,'Quarterly Scratchpad'!$B$2)&lt;&gt;"",1,"")</f>
        <v>#REF!</v>
      </c>
      <c r="D2519" s="2" t="e">
        <f>IF(C2519&lt;&gt;"",INDEX('Quarterly CT-NAP Tally Sheet'!C$8:L$5002,B2519,1),"")</f>
        <v>#REF!</v>
      </c>
      <c r="E2519" s="2" t="e">
        <f>IF(C2519&lt;&gt;"",INDEX('Quarterly CT-NAP Tally Sheet'!C$8:L$5002,B2519,2),"")</f>
        <v>#REF!</v>
      </c>
      <c r="F2519" s="2" t="e">
        <f>IF(C2519&lt;&gt;"",INDEX('Quarterly CT-NAP Tally Sheet'!C$8:L$5002,B2519,3),"")</f>
        <v>#REF!</v>
      </c>
      <c r="G2519" s="2" t="e">
        <f>IF(C2519&lt;&gt;"",INDEX('Quarterly CT-NAP Tally Sheet'!C$8:L$5002,B2519,4),"")</f>
        <v>#REF!</v>
      </c>
      <c r="H2519" s="2" t="e">
        <f>IF(C2519&lt;&gt;"",INDEX('Quarterly CT-NAP Tally Sheet'!C$8:L$5002,B2519,5),"")</f>
        <v>#REF!</v>
      </c>
      <c r="I2519" s="2" t="e">
        <f>IF(C2519&lt;&gt;"",INDEX('Quarterly CT-NAP Tally Sheet'!C$8:L$5002,B2519,6),"")</f>
        <v>#REF!</v>
      </c>
      <c r="J2519" s="2" t="e">
        <f>IF(C2519&lt;&gt;"",INDEX('Quarterly CT-NAP Tally Sheet'!C$8:L$5002,B2519,7),"")</f>
        <v>#REF!</v>
      </c>
      <c r="K2519" s="2" t="e">
        <f>IF(C2519&lt;&gt;"",INDEX('Quarterly CT-NAP Tally Sheet'!C$8:L$5002,B2519,8),"")</f>
        <v>#REF!</v>
      </c>
      <c r="L2519" s="2" t="e">
        <f>IF(C2519&lt;&gt;"",INDEX('Quarterly CT-NAP Tally Sheet'!C$8:L$5002,B2519,9),"")</f>
        <v>#REF!</v>
      </c>
      <c r="M2519" s="2" t="e">
        <f>IF(C2519&lt;&gt;"",INDEX('Quarterly CT-NAP Tally Sheet'!C$8:L$5002,B2519,10),"")</f>
        <v>#REF!</v>
      </c>
      <c r="O2519" s="1"/>
    </row>
    <row r="2520" spans="2:15" x14ac:dyDescent="0.25">
      <c r="B2520" s="2">
        <v>2514</v>
      </c>
      <c r="C2520" s="2" t="e">
        <f>IF(INDEX('Quarterly CT-NAP Tally Sheet'!#REF!,'Quarterly Scratchpad'!B2520,'Quarterly Scratchpad'!$B$2)&lt;&gt;"",1,"")</f>
        <v>#REF!</v>
      </c>
      <c r="D2520" s="2" t="e">
        <f>IF(C2520&lt;&gt;"",INDEX('Quarterly CT-NAP Tally Sheet'!C$8:L$5002,B2520,1),"")</f>
        <v>#REF!</v>
      </c>
      <c r="E2520" s="2" t="e">
        <f>IF(C2520&lt;&gt;"",INDEX('Quarterly CT-NAP Tally Sheet'!C$8:L$5002,B2520,2),"")</f>
        <v>#REF!</v>
      </c>
      <c r="F2520" s="2" t="e">
        <f>IF(C2520&lt;&gt;"",INDEX('Quarterly CT-NAP Tally Sheet'!C$8:L$5002,B2520,3),"")</f>
        <v>#REF!</v>
      </c>
      <c r="G2520" s="2" t="e">
        <f>IF(C2520&lt;&gt;"",INDEX('Quarterly CT-NAP Tally Sheet'!C$8:L$5002,B2520,4),"")</f>
        <v>#REF!</v>
      </c>
      <c r="H2520" s="2" t="e">
        <f>IF(C2520&lt;&gt;"",INDEX('Quarterly CT-NAP Tally Sheet'!C$8:L$5002,B2520,5),"")</f>
        <v>#REF!</v>
      </c>
      <c r="I2520" s="2" t="e">
        <f>IF(C2520&lt;&gt;"",INDEX('Quarterly CT-NAP Tally Sheet'!C$8:L$5002,B2520,6),"")</f>
        <v>#REF!</v>
      </c>
      <c r="J2520" s="2" t="e">
        <f>IF(C2520&lt;&gt;"",INDEX('Quarterly CT-NAP Tally Sheet'!C$8:L$5002,B2520,7),"")</f>
        <v>#REF!</v>
      </c>
      <c r="K2520" s="2" t="e">
        <f>IF(C2520&lt;&gt;"",INDEX('Quarterly CT-NAP Tally Sheet'!C$8:L$5002,B2520,8),"")</f>
        <v>#REF!</v>
      </c>
      <c r="L2520" s="2" t="e">
        <f>IF(C2520&lt;&gt;"",INDEX('Quarterly CT-NAP Tally Sheet'!C$8:L$5002,B2520,9),"")</f>
        <v>#REF!</v>
      </c>
      <c r="M2520" s="2" t="e">
        <f>IF(C2520&lt;&gt;"",INDEX('Quarterly CT-NAP Tally Sheet'!C$8:L$5002,B2520,10),"")</f>
        <v>#REF!</v>
      </c>
      <c r="O2520" s="1"/>
    </row>
    <row r="2521" spans="2:15" x14ac:dyDescent="0.25">
      <c r="B2521" s="2">
        <v>2515</v>
      </c>
      <c r="C2521" s="2" t="e">
        <f>IF(INDEX('Quarterly CT-NAP Tally Sheet'!#REF!,'Quarterly Scratchpad'!B2521,'Quarterly Scratchpad'!$B$2)&lt;&gt;"",1,"")</f>
        <v>#REF!</v>
      </c>
      <c r="D2521" s="2" t="e">
        <f>IF(C2521&lt;&gt;"",INDEX('Quarterly CT-NAP Tally Sheet'!C$8:L$5002,B2521,1),"")</f>
        <v>#REF!</v>
      </c>
      <c r="E2521" s="2" t="e">
        <f>IF(C2521&lt;&gt;"",INDEX('Quarterly CT-NAP Tally Sheet'!C$8:L$5002,B2521,2),"")</f>
        <v>#REF!</v>
      </c>
      <c r="F2521" s="2" t="e">
        <f>IF(C2521&lt;&gt;"",INDEX('Quarterly CT-NAP Tally Sheet'!C$8:L$5002,B2521,3),"")</f>
        <v>#REF!</v>
      </c>
      <c r="G2521" s="2" t="e">
        <f>IF(C2521&lt;&gt;"",INDEX('Quarterly CT-NAP Tally Sheet'!C$8:L$5002,B2521,4),"")</f>
        <v>#REF!</v>
      </c>
      <c r="H2521" s="2" t="e">
        <f>IF(C2521&lt;&gt;"",INDEX('Quarterly CT-NAP Tally Sheet'!C$8:L$5002,B2521,5),"")</f>
        <v>#REF!</v>
      </c>
      <c r="I2521" s="2" t="e">
        <f>IF(C2521&lt;&gt;"",INDEX('Quarterly CT-NAP Tally Sheet'!C$8:L$5002,B2521,6),"")</f>
        <v>#REF!</v>
      </c>
      <c r="J2521" s="2" t="e">
        <f>IF(C2521&lt;&gt;"",INDEX('Quarterly CT-NAP Tally Sheet'!C$8:L$5002,B2521,7),"")</f>
        <v>#REF!</v>
      </c>
      <c r="K2521" s="2" t="e">
        <f>IF(C2521&lt;&gt;"",INDEX('Quarterly CT-NAP Tally Sheet'!C$8:L$5002,B2521,8),"")</f>
        <v>#REF!</v>
      </c>
      <c r="L2521" s="2" t="e">
        <f>IF(C2521&lt;&gt;"",INDEX('Quarterly CT-NAP Tally Sheet'!C$8:L$5002,B2521,9),"")</f>
        <v>#REF!</v>
      </c>
      <c r="M2521" s="2" t="e">
        <f>IF(C2521&lt;&gt;"",INDEX('Quarterly CT-NAP Tally Sheet'!C$8:L$5002,B2521,10),"")</f>
        <v>#REF!</v>
      </c>
      <c r="O2521" s="1"/>
    </row>
    <row r="2522" spans="2:15" x14ac:dyDescent="0.25">
      <c r="B2522" s="2">
        <v>2516</v>
      </c>
      <c r="C2522" s="2" t="e">
        <f>IF(INDEX('Quarterly CT-NAP Tally Sheet'!#REF!,'Quarterly Scratchpad'!B2522,'Quarterly Scratchpad'!$B$2)&lt;&gt;"",1,"")</f>
        <v>#REF!</v>
      </c>
      <c r="D2522" s="2" t="e">
        <f>IF(C2522&lt;&gt;"",INDEX('Quarterly CT-NAP Tally Sheet'!C$8:L$5002,B2522,1),"")</f>
        <v>#REF!</v>
      </c>
      <c r="E2522" s="2" t="e">
        <f>IF(C2522&lt;&gt;"",INDEX('Quarterly CT-NAP Tally Sheet'!C$8:L$5002,B2522,2),"")</f>
        <v>#REF!</v>
      </c>
      <c r="F2522" s="2" t="e">
        <f>IF(C2522&lt;&gt;"",INDEX('Quarterly CT-NAP Tally Sheet'!C$8:L$5002,B2522,3),"")</f>
        <v>#REF!</v>
      </c>
      <c r="G2522" s="2" t="e">
        <f>IF(C2522&lt;&gt;"",INDEX('Quarterly CT-NAP Tally Sheet'!C$8:L$5002,B2522,4),"")</f>
        <v>#REF!</v>
      </c>
      <c r="H2522" s="2" t="e">
        <f>IF(C2522&lt;&gt;"",INDEX('Quarterly CT-NAP Tally Sheet'!C$8:L$5002,B2522,5),"")</f>
        <v>#REF!</v>
      </c>
      <c r="I2522" s="2" t="e">
        <f>IF(C2522&lt;&gt;"",INDEX('Quarterly CT-NAP Tally Sheet'!C$8:L$5002,B2522,6),"")</f>
        <v>#REF!</v>
      </c>
      <c r="J2522" s="2" t="e">
        <f>IF(C2522&lt;&gt;"",INDEX('Quarterly CT-NAP Tally Sheet'!C$8:L$5002,B2522,7),"")</f>
        <v>#REF!</v>
      </c>
      <c r="K2522" s="2" t="e">
        <f>IF(C2522&lt;&gt;"",INDEX('Quarterly CT-NAP Tally Sheet'!C$8:L$5002,B2522,8),"")</f>
        <v>#REF!</v>
      </c>
      <c r="L2522" s="2" t="e">
        <f>IF(C2522&lt;&gt;"",INDEX('Quarterly CT-NAP Tally Sheet'!C$8:L$5002,B2522,9),"")</f>
        <v>#REF!</v>
      </c>
      <c r="M2522" s="2" t="e">
        <f>IF(C2522&lt;&gt;"",INDEX('Quarterly CT-NAP Tally Sheet'!C$8:L$5002,B2522,10),"")</f>
        <v>#REF!</v>
      </c>
      <c r="O2522" s="1"/>
    </row>
    <row r="2523" spans="2:15" x14ac:dyDescent="0.25">
      <c r="B2523" s="2">
        <v>2517</v>
      </c>
      <c r="C2523" s="2" t="e">
        <f>IF(INDEX('Quarterly CT-NAP Tally Sheet'!#REF!,'Quarterly Scratchpad'!B2523,'Quarterly Scratchpad'!$B$2)&lt;&gt;"",1,"")</f>
        <v>#REF!</v>
      </c>
      <c r="D2523" s="2" t="e">
        <f>IF(C2523&lt;&gt;"",INDEX('Quarterly CT-NAP Tally Sheet'!C$8:L$5002,B2523,1),"")</f>
        <v>#REF!</v>
      </c>
      <c r="E2523" s="2" t="e">
        <f>IF(C2523&lt;&gt;"",INDEX('Quarterly CT-NAP Tally Sheet'!C$8:L$5002,B2523,2),"")</f>
        <v>#REF!</v>
      </c>
      <c r="F2523" s="2" t="e">
        <f>IF(C2523&lt;&gt;"",INDEX('Quarterly CT-NAP Tally Sheet'!C$8:L$5002,B2523,3),"")</f>
        <v>#REF!</v>
      </c>
      <c r="G2523" s="2" t="e">
        <f>IF(C2523&lt;&gt;"",INDEX('Quarterly CT-NAP Tally Sheet'!C$8:L$5002,B2523,4),"")</f>
        <v>#REF!</v>
      </c>
      <c r="H2523" s="2" t="e">
        <f>IF(C2523&lt;&gt;"",INDEX('Quarterly CT-NAP Tally Sheet'!C$8:L$5002,B2523,5),"")</f>
        <v>#REF!</v>
      </c>
      <c r="I2523" s="2" t="e">
        <f>IF(C2523&lt;&gt;"",INDEX('Quarterly CT-NAP Tally Sheet'!C$8:L$5002,B2523,6),"")</f>
        <v>#REF!</v>
      </c>
      <c r="J2523" s="2" t="e">
        <f>IF(C2523&lt;&gt;"",INDEX('Quarterly CT-NAP Tally Sheet'!C$8:L$5002,B2523,7),"")</f>
        <v>#REF!</v>
      </c>
      <c r="K2523" s="2" t="e">
        <f>IF(C2523&lt;&gt;"",INDEX('Quarterly CT-NAP Tally Sheet'!C$8:L$5002,B2523,8),"")</f>
        <v>#REF!</v>
      </c>
      <c r="L2523" s="2" t="e">
        <f>IF(C2523&lt;&gt;"",INDEX('Quarterly CT-NAP Tally Sheet'!C$8:L$5002,B2523,9),"")</f>
        <v>#REF!</v>
      </c>
      <c r="M2523" s="2" t="e">
        <f>IF(C2523&lt;&gt;"",INDEX('Quarterly CT-NAP Tally Sheet'!C$8:L$5002,B2523,10),"")</f>
        <v>#REF!</v>
      </c>
      <c r="O2523" s="1"/>
    </row>
    <row r="2524" spans="2:15" x14ac:dyDescent="0.25">
      <c r="B2524" s="2">
        <v>2518</v>
      </c>
      <c r="C2524" s="2" t="e">
        <f>IF(INDEX('Quarterly CT-NAP Tally Sheet'!#REF!,'Quarterly Scratchpad'!B2524,'Quarterly Scratchpad'!$B$2)&lt;&gt;"",1,"")</f>
        <v>#REF!</v>
      </c>
      <c r="D2524" s="2" t="e">
        <f>IF(C2524&lt;&gt;"",INDEX('Quarterly CT-NAP Tally Sheet'!C$8:L$5002,B2524,1),"")</f>
        <v>#REF!</v>
      </c>
      <c r="E2524" s="2" t="e">
        <f>IF(C2524&lt;&gt;"",INDEX('Quarterly CT-NAP Tally Sheet'!C$8:L$5002,B2524,2),"")</f>
        <v>#REF!</v>
      </c>
      <c r="F2524" s="2" t="e">
        <f>IF(C2524&lt;&gt;"",INDEX('Quarterly CT-NAP Tally Sheet'!C$8:L$5002,B2524,3),"")</f>
        <v>#REF!</v>
      </c>
      <c r="G2524" s="2" t="e">
        <f>IF(C2524&lt;&gt;"",INDEX('Quarterly CT-NAP Tally Sheet'!C$8:L$5002,B2524,4),"")</f>
        <v>#REF!</v>
      </c>
      <c r="H2524" s="2" t="e">
        <f>IF(C2524&lt;&gt;"",INDEX('Quarterly CT-NAP Tally Sheet'!C$8:L$5002,B2524,5),"")</f>
        <v>#REF!</v>
      </c>
      <c r="I2524" s="2" t="e">
        <f>IF(C2524&lt;&gt;"",INDEX('Quarterly CT-NAP Tally Sheet'!C$8:L$5002,B2524,6),"")</f>
        <v>#REF!</v>
      </c>
      <c r="J2524" s="2" t="e">
        <f>IF(C2524&lt;&gt;"",INDEX('Quarterly CT-NAP Tally Sheet'!C$8:L$5002,B2524,7),"")</f>
        <v>#REF!</v>
      </c>
      <c r="K2524" s="2" t="e">
        <f>IF(C2524&lt;&gt;"",INDEX('Quarterly CT-NAP Tally Sheet'!C$8:L$5002,B2524,8),"")</f>
        <v>#REF!</v>
      </c>
      <c r="L2524" s="2" t="e">
        <f>IF(C2524&lt;&gt;"",INDEX('Quarterly CT-NAP Tally Sheet'!C$8:L$5002,B2524,9),"")</f>
        <v>#REF!</v>
      </c>
      <c r="M2524" s="2" t="e">
        <f>IF(C2524&lt;&gt;"",INDEX('Quarterly CT-NAP Tally Sheet'!C$8:L$5002,B2524,10),"")</f>
        <v>#REF!</v>
      </c>
      <c r="O2524" s="1"/>
    </row>
    <row r="2525" spans="2:15" x14ac:dyDescent="0.25">
      <c r="B2525" s="2">
        <v>2519</v>
      </c>
      <c r="C2525" s="2" t="e">
        <f>IF(INDEX('Quarterly CT-NAP Tally Sheet'!#REF!,'Quarterly Scratchpad'!B2525,'Quarterly Scratchpad'!$B$2)&lt;&gt;"",1,"")</f>
        <v>#REF!</v>
      </c>
      <c r="D2525" s="2" t="e">
        <f>IF(C2525&lt;&gt;"",INDEX('Quarterly CT-NAP Tally Sheet'!C$8:L$5002,B2525,1),"")</f>
        <v>#REF!</v>
      </c>
      <c r="E2525" s="2" t="e">
        <f>IF(C2525&lt;&gt;"",INDEX('Quarterly CT-NAP Tally Sheet'!C$8:L$5002,B2525,2),"")</f>
        <v>#REF!</v>
      </c>
      <c r="F2525" s="2" t="e">
        <f>IF(C2525&lt;&gt;"",INDEX('Quarterly CT-NAP Tally Sheet'!C$8:L$5002,B2525,3),"")</f>
        <v>#REF!</v>
      </c>
      <c r="G2525" s="2" t="e">
        <f>IF(C2525&lt;&gt;"",INDEX('Quarterly CT-NAP Tally Sheet'!C$8:L$5002,B2525,4),"")</f>
        <v>#REF!</v>
      </c>
      <c r="H2525" s="2" t="e">
        <f>IF(C2525&lt;&gt;"",INDEX('Quarterly CT-NAP Tally Sheet'!C$8:L$5002,B2525,5),"")</f>
        <v>#REF!</v>
      </c>
      <c r="I2525" s="2" t="e">
        <f>IF(C2525&lt;&gt;"",INDEX('Quarterly CT-NAP Tally Sheet'!C$8:L$5002,B2525,6),"")</f>
        <v>#REF!</v>
      </c>
      <c r="J2525" s="2" t="e">
        <f>IF(C2525&lt;&gt;"",INDEX('Quarterly CT-NAP Tally Sheet'!C$8:L$5002,B2525,7),"")</f>
        <v>#REF!</v>
      </c>
      <c r="K2525" s="2" t="e">
        <f>IF(C2525&lt;&gt;"",INDEX('Quarterly CT-NAP Tally Sheet'!C$8:L$5002,B2525,8),"")</f>
        <v>#REF!</v>
      </c>
      <c r="L2525" s="2" t="e">
        <f>IF(C2525&lt;&gt;"",INDEX('Quarterly CT-NAP Tally Sheet'!C$8:L$5002,B2525,9),"")</f>
        <v>#REF!</v>
      </c>
      <c r="M2525" s="2" t="e">
        <f>IF(C2525&lt;&gt;"",INDEX('Quarterly CT-NAP Tally Sheet'!C$8:L$5002,B2525,10),"")</f>
        <v>#REF!</v>
      </c>
      <c r="O2525" s="1"/>
    </row>
    <row r="2526" spans="2:15" x14ac:dyDescent="0.25">
      <c r="B2526" s="2">
        <v>2520</v>
      </c>
      <c r="C2526" s="2" t="e">
        <f>IF(INDEX('Quarterly CT-NAP Tally Sheet'!#REF!,'Quarterly Scratchpad'!B2526,'Quarterly Scratchpad'!$B$2)&lt;&gt;"",1,"")</f>
        <v>#REF!</v>
      </c>
      <c r="D2526" s="2" t="e">
        <f>IF(C2526&lt;&gt;"",INDEX('Quarterly CT-NAP Tally Sheet'!C$8:L$5002,B2526,1),"")</f>
        <v>#REF!</v>
      </c>
      <c r="E2526" s="2" t="e">
        <f>IF(C2526&lt;&gt;"",INDEX('Quarterly CT-NAP Tally Sheet'!C$8:L$5002,B2526,2),"")</f>
        <v>#REF!</v>
      </c>
      <c r="F2526" s="2" t="e">
        <f>IF(C2526&lt;&gt;"",INDEX('Quarterly CT-NAP Tally Sheet'!C$8:L$5002,B2526,3),"")</f>
        <v>#REF!</v>
      </c>
      <c r="G2526" s="2" t="e">
        <f>IF(C2526&lt;&gt;"",INDEX('Quarterly CT-NAP Tally Sheet'!C$8:L$5002,B2526,4),"")</f>
        <v>#REF!</v>
      </c>
      <c r="H2526" s="2" t="e">
        <f>IF(C2526&lt;&gt;"",INDEX('Quarterly CT-NAP Tally Sheet'!C$8:L$5002,B2526,5),"")</f>
        <v>#REF!</v>
      </c>
      <c r="I2526" s="2" t="e">
        <f>IF(C2526&lt;&gt;"",INDEX('Quarterly CT-NAP Tally Sheet'!C$8:L$5002,B2526,6),"")</f>
        <v>#REF!</v>
      </c>
      <c r="J2526" s="2" t="e">
        <f>IF(C2526&lt;&gt;"",INDEX('Quarterly CT-NAP Tally Sheet'!C$8:L$5002,B2526,7),"")</f>
        <v>#REF!</v>
      </c>
      <c r="K2526" s="2" t="e">
        <f>IF(C2526&lt;&gt;"",INDEX('Quarterly CT-NAP Tally Sheet'!C$8:L$5002,B2526,8),"")</f>
        <v>#REF!</v>
      </c>
      <c r="L2526" s="2" t="e">
        <f>IF(C2526&lt;&gt;"",INDEX('Quarterly CT-NAP Tally Sheet'!C$8:L$5002,B2526,9),"")</f>
        <v>#REF!</v>
      </c>
      <c r="M2526" s="2" t="e">
        <f>IF(C2526&lt;&gt;"",INDEX('Quarterly CT-NAP Tally Sheet'!C$8:L$5002,B2526,10),"")</f>
        <v>#REF!</v>
      </c>
      <c r="O2526" s="1"/>
    </row>
    <row r="2527" spans="2:15" x14ac:dyDescent="0.25">
      <c r="B2527" s="2">
        <v>2521</v>
      </c>
      <c r="C2527" s="2" t="e">
        <f>IF(INDEX('Quarterly CT-NAP Tally Sheet'!#REF!,'Quarterly Scratchpad'!B2527,'Quarterly Scratchpad'!$B$2)&lt;&gt;"",1,"")</f>
        <v>#REF!</v>
      </c>
      <c r="D2527" s="2" t="e">
        <f>IF(C2527&lt;&gt;"",INDEX('Quarterly CT-NAP Tally Sheet'!C$8:L$5002,B2527,1),"")</f>
        <v>#REF!</v>
      </c>
      <c r="E2527" s="2" t="e">
        <f>IF(C2527&lt;&gt;"",INDEX('Quarterly CT-NAP Tally Sheet'!C$8:L$5002,B2527,2),"")</f>
        <v>#REF!</v>
      </c>
      <c r="F2527" s="2" t="e">
        <f>IF(C2527&lt;&gt;"",INDEX('Quarterly CT-NAP Tally Sheet'!C$8:L$5002,B2527,3),"")</f>
        <v>#REF!</v>
      </c>
      <c r="G2527" s="2" t="e">
        <f>IF(C2527&lt;&gt;"",INDEX('Quarterly CT-NAP Tally Sheet'!C$8:L$5002,B2527,4),"")</f>
        <v>#REF!</v>
      </c>
      <c r="H2527" s="2" t="e">
        <f>IF(C2527&lt;&gt;"",INDEX('Quarterly CT-NAP Tally Sheet'!C$8:L$5002,B2527,5),"")</f>
        <v>#REF!</v>
      </c>
      <c r="I2527" s="2" t="e">
        <f>IF(C2527&lt;&gt;"",INDEX('Quarterly CT-NAP Tally Sheet'!C$8:L$5002,B2527,6),"")</f>
        <v>#REF!</v>
      </c>
      <c r="J2527" s="2" t="e">
        <f>IF(C2527&lt;&gt;"",INDEX('Quarterly CT-NAP Tally Sheet'!C$8:L$5002,B2527,7),"")</f>
        <v>#REF!</v>
      </c>
      <c r="K2527" s="2" t="e">
        <f>IF(C2527&lt;&gt;"",INDEX('Quarterly CT-NAP Tally Sheet'!C$8:L$5002,B2527,8),"")</f>
        <v>#REF!</v>
      </c>
      <c r="L2527" s="2" t="e">
        <f>IF(C2527&lt;&gt;"",INDEX('Quarterly CT-NAP Tally Sheet'!C$8:L$5002,B2527,9),"")</f>
        <v>#REF!</v>
      </c>
      <c r="M2527" s="2" t="e">
        <f>IF(C2527&lt;&gt;"",INDEX('Quarterly CT-NAP Tally Sheet'!C$8:L$5002,B2527,10),"")</f>
        <v>#REF!</v>
      </c>
      <c r="O2527" s="1"/>
    </row>
    <row r="2528" spans="2:15" x14ac:dyDescent="0.25">
      <c r="B2528" s="2">
        <v>2522</v>
      </c>
      <c r="C2528" s="2" t="e">
        <f>IF(INDEX('Quarterly CT-NAP Tally Sheet'!#REF!,'Quarterly Scratchpad'!B2528,'Quarterly Scratchpad'!$B$2)&lt;&gt;"",1,"")</f>
        <v>#REF!</v>
      </c>
      <c r="D2528" s="2" t="e">
        <f>IF(C2528&lt;&gt;"",INDEX('Quarterly CT-NAP Tally Sheet'!C$8:L$5002,B2528,1),"")</f>
        <v>#REF!</v>
      </c>
      <c r="E2528" s="2" t="e">
        <f>IF(C2528&lt;&gt;"",INDEX('Quarterly CT-NAP Tally Sheet'!C$8:L$5002,B2528,2),"")</f>
        <v>#REF!</v>
      </c>
      <c r="F2528" s="2" t="e">
        <f>IF(C2528&lt;&gt;"",INDEX('Quarterly CT-NAP Tally Sheet'!C$8:L$5002,B2528,3),"")</f>
        <v>#REF!</v>
      </c>
      <c r="G2528" s="2" t="e">
        <f>IF(C2528&lt;&gt;"",INDEX('Quarterly CT-NAP Tally Sheet'!C$8:L$5002,B2528,4),"")</f>
        <v>#REF!</v>
      </c>
      <c r="H2528" s="2" t="e">
        <f>IF(C2528&lt;&gt;"",INDEX('Quarterly CT-NAP Tally Sheet'!C$8:L$5002,B2528,5),"")</f>
        <v>#REF!</v>
      </c>
      <c r="I2528" s="2" t="e">
        <f>IF(C2528&lt;&gt;"",INDEX('Quarterly CT-NAP Tally Sheet'!C$8:L$5002,B2528,6),"")</f>
        <v>#REF!</v>
      </c>
      <c r="J2528" s="2" t="e">
        <f>IF(C2528&lt;&gt;"",INDEX('Quarterly CT-NAP Tally Sheet'!C$8:L$5002,B2528,7),"")</f>
        <v>#REF!</v>
      </c>
      <c r="K2528" s="2" t="e">
        <f>IF(C2528&lt;&gt;"",INDEX('Quarterly CT-NAP Tally Sheet'!C$8:L$5002,B2528,8),"")</f>
        <v>#REF!</v>
      </c>
      <c r="L2528" s="2" t="e">
        <f>IF(C2528&lt;&gt;"",INDEX('Quarterly CT-NAP Tally Sheet'!C$8:L$5002,B2528,9),"")</f>
        <v>#REF!</v>
      </c>
      <c r="M2528" s="2" t="e">
        <f>IF(C2528&lt;&gt;"",INDEX('Quarterly CT-NAP Tally Sheet'!C$8:L$5002,B2528,10),"")</f>
        <v>#REF!</v>
      </c>
      <c r="O2528" s="1"/>
    </row>
    <row r="2529" spans="2:15" x14ac:dyDescent="0.25">
      <c r="B2529" s="2">
        <v>2523</v>
      </c>
      <c r="C2529" s="2" t="e">
        <f>IF(INDEX('Quarterly CT-NAP Tally Sheet'!#REF!,'Quarterly Scratchpad'!B2529,'Quarterly Scratchpad'!$B$2)&lt;&gt;"",1,"")</f>
        <v>#REF!</v>
      </c>
      <c r="D2529" s="2" t="e">
        <f>IF(C2529&lt;&gt;"",INDEX('Quarterly CT-NAP Tally Sheet'!C$8:L$5002,B2529,1),"")</f>
        <v>#REF!</v>
      </c>
      <c r="E2529" s="2" t="e">
        <f>IF(C2529&lt;&gt;"",INDEX('Quarterly CT-NAP Tally Sheet'!C$8:L$5002,B2529,2),"")</f>
        <v>#REF!</v>
      </c>
      <c r="F2529" s="2" t="e">
        <f>IF(C2529&lt;&gt;"",INDEX('Quarterly CT-NAP Tally Sheet'!C$8:L$5002,B2529,3),"")</f>
        <v>#REF!</v>
      </c>
      <c r="G2529" s="2" t="e">
        <f>IF(C2529&lt;&gt;"",INDEX('Quarterly CT-NAP Tally Sheet'!C$8:L$5002,B2529,4),"")</f>
        <v>#REF!</v>
      </c>
      <c r="H2529" s="2" t="e">
        <f>IF(C2529&lt;&gt;"",INDEX('Quarterly CT-NAP Tally Sheet'!C$8:L$5002,B2529,5),"")</f>
        <v>#REF!</v>
      </c>
      <c r="I2529" s="2" t="e">
        <f>IF(C2529&lt;&gt;"",INDEX('Quarterly CT-NAP Tally Sheet'!C$8:L$5002,B2529,6),"")</f>
        <v>#REF!</v>
      </c>
      <c r="J2529" s="2" t="e">
        <f>IF(C2529&lt;&gt;"",INDEX('Quarterly CT-NAP Tally Sheet'!C$8:L$5002,B2529,7),"")</f>
        <v>#REF!</v>
      </c>
      <c r="K2529" s="2" t="e">
        <f>IF(C2529&lt;&gt;"",INDEX('Quarterly CT-NAP Tally Sheet'!C$8:L$5002,B2529,8),"")</f>
        <v>#REF!</v>
      </c>
      <c r="L2529" s="2" t="e">
        <f>IF(C2529&lt;&gt;"",INDEX('Quarterly CT-NAP Tally Sheet'!C$8:L$5002,B2529,9),"")</f>
        <v>#REF!</v>
      </c>
      <c r="M2529" s="2" t="e">
        <f>IF(C2529&lt;&gt;"",INDEX('Quarterly CT-NAP Tally Sheet'!C$8:L$5002,B2529,10),"")</f>
        <v>#REF!</v>
      </c>
      <c r="O2529" s="1"/>
    </row>
    <row r="2530" spans="2:15" x14ac:dyDescent="0.25">
      <c r="B2530" s="2">
        <v>2524</v>
      </c>
      <c r="C2530" s="2" t="e">
        <f>IF(INDEX('Quarterly CT-NAP Tally Sheet'!#REF!,'Quarterly Scratchpad'!B2530,'Quarterly Scratchpad'!$B$2)&lt;&gt;"",1,"")</f>
        <v>#REF!</v>
      </c>
      <c r="D2530" s="2" t="e">
        <f>IF(C2530&lt;&gt;"",INDEX('Quarterly CT-NAP Tally Sheet'!C$8:L$5002,B2530,1),"")</f>
        <v>#REF!</v>
      </c>
      <c r="E2530" s="2" t="e">
        <f>IF(C2530&lt;&gt;"",INDEX('Quarterly CT-NAP Tally Sheet'!C$8:L$5002,B2530,2),"")</f>
        <v>#REF!</v>
      </c>
      <c r="F2530" s="2" t="e">
        <f>IF(C2530&lt;&gt;"",INDEX('Quarterly CT-NAP Tally Sheet'!C$8:L$5002,B2530,3),"")</f>
        <v>#REF!</v>
      </c>
      <c r="G2530" s="2" t="e">
        <f>IF(C2530&lt;&gt;"",INDEX('Quarterly CT-NAP Tally Sheet'!C$8:L$5002,B2530,4),"")</f>
        <v>#REF!</v>
      </c>
      <c r="H2530" s="2" t="e">
        <f>IF(C2530&lt;&gt;"",INDEX('Quarterly CT-NAP Tally Sheet'!C$8:L$5002,B2530,5),"")</f>
        <v>#REF!</v>
      </c>
      <c r="I2530" s="2" t="e">
        <f>IF(C2530&lt;&gt;"",INDEX('Quarterly CT-NAP Tally Sheet'!C$8:L$5002,B2530,6),"")</f>
        <v>#REF!</v>
      </c>
      <c r="J2530" s="2" t="e">
        <f>IF(C2530&lt;&gt;"",INDEX('Quarterly CT-NAP Tally Sheet'!C$8:L$5002,B2530,7),"")</f>
        <v>#REF!</v>
      </c>
      <c r="K2530" s="2" t="e">
        <f>IF(C2530&lt;&gt;"",INDEX('Quarterly CT-NAP Tally Sheet'!C$8:L$5002,B2530,8),"")</f>
        <v>#REF!</v>
      </c>
      <c r="L2530" s="2" t="e">
        <f>IF(C2530&lt;&gt;"",INDEX('Quarterly CT-NAP Tally Sheet'!C$8:L$5002,B2530,9),"")</f>
        <v>#REF!</v>
      </c>
      <c r="M2530" s="2" t="e">
        <f>IF(C2530&lt;&gt;"",INDEX('Quarterly CT-NAP Tally Sheet'!C$8:L$5002,B2530,10),"")</f>
        <v>#REF!</v>
      </c>
      <c r="O2530" s="1"/>
    </row>
    <row r="2531" spans="2:15" x14ac:dyDescent="0.25">
      <c r="B2531" s="2">
        <v>2525</v>
      </c>
      <c r="C2531" s="2" t="e">
        <f>IF(INDEX('Quarterly CT-NAP Tally Sheet'!#REF!,'Quarterly Scratchpad'!B2531,'Quarterly Scratchpad'!$B$2)&lt;&gt;"",1,"")</f>
        <v>#REF!</v>
      </c>
      <c r="D2531" s="2" t="e">
        <f>IF(C2531&lt;&gt;"",INDEX('Quarterly CT-NAP Tally Sheet'!C$8:L$5002,B2531,1),"")</f>
        <v>#REF!</v>
      </c>
      <c r="E2531" s="2" t="e">
        <f>IF(C2531&lt;&gt;"",INDEX('Quarterly CT-NAP Tally Sheet'!C$8:L$5002,B2531,2),"")</f>
        <v>#REF!</v>
      </c>
      <c r="F2531" s="2" t="e">
        <f>IF(C2531&lt;&gt;"",INDEX('Quarterly CT-NAP Tally Sheet'!C$8:L$5002,B2531,3),"")</f>
        <v>#REF!</v>
      </c>
      <c r="G2531" s="2" t="e">
        <f>IF(C2531&lt;&gt;"",INDEX('Quarterly CT-NAP Tally Sheet'!C$8:L$5002,B2531,4),"")</f>
        <v>#REF!</v>
      </c>
      <c r="H2531" s="2" t="e">
        <f>IF(C2531&lt;&gt;"",INDEX('Quarterly CT-NAP Tally Sheet'!C$8:L$5002,B2531,5),"")</f>
        <v>#REF!</v>
      </c>
      <c r="I2531" s="2" t="e">
        <f>IF(C2531&lt;&gt;"",INDEX('Quarterly CT-NAP Tally Sheet'!C$8:L$5002,B2531,6),"")</f>
        <v>#REF!</v>
      </c>
      <c r="J2531" s="2" t="e">
        <f>IF(C2531&lt;&gt;"",INDEX('Quarterly CT-NAP Tally Sheet'!C$8:L$5002,B2531,7),"")</f>
        <v>#REF!</v>
      </c>
      <c r="K2531" s="2" t="e">
        <f>IF(C2531&lt;&gt;"",INDEX('Quarterly CT-NAP Tally Sheet'!C$8:L$5002,B2531,8),"")</f>
        <v>#REF!</v>
      </c>
      <c r="L2531" s="2" t="e">
        <f>IF(C2531&lt;&gt;"",INDEX('Quarterly CT-NAP Tally Sheet'!C$8:L$5002,B2531,9),"")</f>
        <v>#REF!</v>
      </c>
      <c r="M2531" s="2" t="e">
        <f>IF(C2531&lt;&gt;"",INDEX('Quarterly CT-NAP Tally Sheet'!C$8:L$5002,B2531,10),"")</f>
        <v>#REF!</v>
      </c>
      <c r="O2531" s="1"/>
    </row>
    <row r="2532" spans="2:15" x14ac:dyDescent="0.25">
      <c r="B2532" s="2">
        <v>2526</v>
      </c>
      <c r="C2532" s="2" t="e">
        <f>IF(INDEX('Quarterly CT-NAP Tally Sheet'!#REF!,'Quarterly Scratchpad'!B2532,'Quarterly Scratchpad'!$B$2)&lt;&gt;"",1,"")</f>
        <v>#REF!</v>
      </c>
      <c r="D2532" s="2" t="e">
        <f>IF(C2532&lt;&gt;"",INDEX('Quarterly CT-NAP Tally Sheet'!C$8:L$5002,B2532,1),"")</f>
        <v>#REF!</v>
      </c>
      <c r="E2532" s="2" t="e">
        <f>IF(C2532&lt;&gt;"",INDEX('Quarterly CT-NAP Tally Sheet'!C$8:L$5002,B2532,2),"")</f>
        <v>#REF!</v>
      </c>
      <c r="F2532" s="2" t="e">
        <f>IF(C2532&lt;&gt;"",INDEX('Quarterly CT-NAP Tally Sheet'!C$8:L$5002,B2532,3),"")</f>
        <v>#REF!</v>
      </c>
      <c r="G2532" s="2" t="e">
        <f>IF(C2532&lt;&gt;"",INDEX('Quarterly CT-NAP Tally Sheet'!C$8:L$5002,B2532,4),"")</f>
        <v>#REF!</v>
      </c>
      <c r="H2532" s="2" t="e">
        <f>IF(C2532&lt;&gt;"",INDEX('Quarterly CT-NAP Tally Sheet'!C$8:L$5002,B2532,5),"")</f>
        <v>#REF!</v>
      </c>
      <c r="I2532" s="2" t="e">
        <f>IF(C2532&lt;&gt;"",INDEX('Quarterly CT-NAP Tally Sheet'!C$8:L$5002,B2532,6),"")</f>
        <v>#REF!</v>
      </c>
      <c r="J2532" s="2" t="e">
        <f>IF(C2532&lt;&gt;"",INDEX('Quarterly CT-NAP Tally Sheet'!C$8:L$5002,B2532,7),"")</f>
        <v>#REF!</v>
      </c>
      <c r="K2532" s="2" t="e">
        <f>IF(C2532&lt;&gt;"",INDEX('Quarterly CT-NAP Tally Sheet'!C$8:L$5002,B2532,8),"")</f>
        <v>#REF!</v>
      </c>
      <c r="L2532" s="2" t="e">
        <f>IF(C2532&lt;&gt;"",INDEX('Quarterly CT-NAP Tally Sheet'!C$8:L$5002,B2532,9),"")</f>
        <v>#REF!</v>
      </c>
      <c r="M2532" s="2" t="e">
        <f>IF(C2532&lt;&gt;"",INDEX('Quarterly CT-NAP Tally Sheet'!C$8:L$5002,B2532,10),"")</f>
        <v>#REF!</v>
      </c>
      <c r="O2532" s="1"/>
    </row>
    <row r="2533" spans="2:15" x14ac:dyDescent="0.25">
      <c r="B2533" s="2">
        <v>2527</v>
      </c>
      <c r="C2533" s="2" t="e">
        <f>IF(INDEX('Quarterly CT-NAP Tally Sheet'!#REF!,'Quarterly Scratchpad'!B2533,'Quarterly Scratchpad'!$B$2)&lt;&gt;"",1,"")</f>
        <v>#REF!</v>
      </c>
      <c r="D2533" s="2" t="e">
        <f>IF(C2533&lt;&gt;"",INDEX('Quarterly CT-NAP Tally Sheet'!C$8:L$5002,B2533,1),"")</f>
        <v>#REF!</v>
      </c>
      <c r="E2533" s="2" t="e">
        <f>IF(C2533&lt;&gt;"",INDEX('Quarterly CT-NAP Tally Sheet'!C$8:L$5002,B2533,2),"")</f>
        <v>#REF!</v>
      </c>
      <c r="F2533" s="2" t="e">
        <f>IF(C2533&lt;&gt;"",INDEX('Quarterly CT-NAP Tally Sheet'!C$8:L$5002,B2533,3),"")</f>
        <v>#REF!</v>
      </c>
      <c r="G2533" s="2" t="e">
        <f>IF(C2533&lt;&gt;"",INDEX('Quarterly CT-NAP Tally Sheet'!C$8:L$5002,B2533,4),"")</f>
        <v>#REF!</v>
      </c>
      <c r="H2533" s="2" t="e">
        <f>IF(C2533&lt;&gt;"",INDEX('Quarterly CT-NAP Tally Sheet'!C$8:L$5002,B2533,5),"")</f>
        <v>#REF!</v>
      </c>
      <c r="I2533" s="2" t="e">
        <f>IF(C2533&lt;&gt;"",INDEX('Quarterly CT-NAP Tally Sheet'!C$8:L$5002,B2533,6),"")</f>
        <v>#REF!</v>
      </c>
      <c r="J2533" s="2" t="e">
        <f>IF(C2533&lt;&gt;"",INDEX('Quarterly CT-NAP Tally Sheet'!C$8:L$5002,B2533,7),"")</f>
        <v>#REF!</v>
      </c>
      <c r="K2533" s="2" t="e">
        <f>IF(C2533&lt;&gt;"",INDEX('Quarterly CT-NAP Tally Sheet'!C$8:L$5002,B2533,8),"")</f>
        <v>#REF!</v>
      </c>
      <c r="L2533" s="2" t="e">
        <f>IF(C2533&lt;&gt;"",INDEX('Quarterly CT-NAP Tally Sheet'!C$8:L$5002,B2533,9),"")</f>
        <v>#REF!</v>
      </c>
      <c r="M2533" s="2" t="e">
        <f>IF(C2533&lt;&gt;"",INDEX('Quarterly CT-NAP Tally Sheet'!C$8:L$5002,B2533,10),"")</f>
        <v>#REF!</v>
      </c>
      <c r="O2533" s="1"/>
    </row>
    <row r="2534" spans="2:15" x14ac:dyDescent="0.25">
      <c r="B2534" s="2">
        <v>2528</v>
      </c>
      <c r="C2534" s="2" t="e">
        <f>IF(INDEX('Quarterly CT-NAP Tally Sheet'!#REF!,'Quarterly Scratchpad'!B2534,'Quarterly Scratchpad'!$B$2)&lt;&gt;"",1,"")</f>
        <v>#REF!</v>
      </c>
      <c r="D2534" s="2" t="e">
        <f>IF(C2534&lt;&gt;"",INDEX('Quarterly CT-NAP Tally Sheet'!C$8:L$5002,B2534,1),"")</f>
        <v>#REF!</v>
      </c>
      <c r="E2534" s="2" t="e">
        <f>IF(C2534&lt;&gt;"",INDEX('Quarterly CT-NAP Tally Sheet'!C$8:L$5002,B2534,2),"")</f>
        <v>#REF!</v>
      </c>
      <c r="F2534" s="2" t="e">
        <f>IF(C2534&lt;&gt;"",INDEX('Quarterly CT-NAP Tally Sheet'!C$8:L$5002,B2534,3),"")</f>
        <v>#REF!</v>
      </c>
      <c r="G2534" s="2" t="e">
        <f>IF(C2534&lt;&gt;"",INDEX('Quarterly CT-NAP Tally Sheet'!C$8:L$5002,B2534,4),"")</f>
        <v>#REF!</v>
      </c>
      <c r="H2534" s="2" t="e">
        <f>IF(C2534&lt;&gt;"",INDEX('Quarterly CT-NAP Tally Sheet'!C$8:L$5002,B2534,5),"")</f>
        <v>#REF!</v>
      </c>
      <c r="I2534" s="2" t="e">
        <f>IF(C2534&lt;&gt;"",INDEX('Quarterly CT-NAP Tally Sheet'!C$8:L$5002,B2534,6),"")</f>
        <v>#REF!</v>
      </c>
      <c r="J2534" s="2" t="e">
        <f>IF(C2534&lt;&gt;"",INDEX('Quarterly CT-NAP Tally Sheet'!C$8:L$5002,B2534,7),"")</f>
        <v>#REF!</v>
      </c>
      <c r="K2534" s="2" t="e">
        <f>IF(C2534&lt;&gt;"",INDEX('Quarterly CT-NAP Tally Sheet'!C$8:L$5002,B2534,8),"")</f>
        <v>#REF!</v>
      </c>
      <c r="L2534" s="2" t="e">
        <f>IF(C2534&lt;&gt;"",INDEX('Quarterly CT-NAP Tally Sheet'!C$8:L$5002,B2534,9),"")</f>
        <v>#REF!</v>
      </c>
      <c r="M2534" s="2" t="e">
        <f>IF(C2534&lt;&gt;"",INDEX('Quarterly CT-NAP Tally Sheet'!C$8:L$5002,B2534,10),"")</f>
        <v>#REF!</v>
      </c>
      <c r="O2534" s="1"/>
    </row>
    <row r="2535" spans="2:15" x14ac:dyDescent="0.25">
      <c r="B2535" s="2">
        <v>2529</v>
      </c>
      <c r="C2535" s="2" t="e">
        <f>IF(INDEX('Quarterly CT-NAP Tally Sheet'!#REF!,'Quarterly Scratchpad'!B2535,'Quarterly Scratchpad'!$B$2)&lt;&gt;"",1,"")</f>
        <v>#REF!</v>
      </c>
      <c r="D2535" s="2" t="e">
        <f>IF(C2535&lt;&gt;"",INDEX('Quarterly CT-NAP Tally Sheet'!C$8:L$5002,B2535,1),"")</f>
        <v>#REF!</v>
      </c>
      <c r="E2535" s="2" t="e">
        <f>IF(C2535&lt;&gt;"",INDEX('Quarterly CT-NAP Tally Sheet'!C$8:L$5002,B2535,2),"")</f>
        <v>#REF!</v>
      </c>
      <c r="F2535" s="2" t="e">
        <f>IF(C2535&lt;&gt;"",INDEX('Quarterly CT-NAP Tally Sheet'!C$8:L$5002,B2535,3),"")</f>
        <v>#REF!</v>
      </c>
      <c r="G2535" s="2" t="e">
        <f>IF(C2535&lt;&gt;"",INDEX('Quarterly CT-NAP Tally Sheet'!C$8:L$5002,B2535,4),"")</f>
        <v>#REF!</v>
      </c>
      <c r="H2535" s="2" t="e">
        <f>IF(C2535&lt;&gt;"",INDEX('Quarterly CT-NAP Tally Sheet'!C$8:L$5002,B2535,5),"")</f>
        <v>#REF!</v>
      </c>
      <c r="I2535" s="2" t="e">
        <f>IF(C2535&lt;&gt;"",INDEX('Quarterly CT-NAP Tally Sheet'!C$8:L$5002,B2535,6),"")</f>
        <v>#REF!</v>
      </c>
      <c r="J2535" s="2" t="e">
        <f>IF(C2535&lt;&gt;"",INDEX('Quarterly CT-NAP Tally Sheet'!C$8:L$5002,B2535,7),"")</f>
        <v>#REF!</v>
      </c>
      <c r="K2535" s="2" t="e">
        <f>IF(C2535&lt;&gt;"",INDEX('Quarterly CT-NAP Tally Sheet'!C$8:L$5002,B2535,8),"")</f>
        <v>#REF!</v>
      </c>
      <c r="L2535" s="2" t="e">
        <f>IF(C2535&lt;&gt;"",INDEX('Quarterly CT-NAP Tally Sheet'!C$8:L$5002,B2535,9),"")</f>
        <v>#REF!</v>
      </c>
      <c r="M2535" s="2" t="e">
        <f>IF(C2535&lt;&gt;"",INDEX('Quarterly CT-NAP Tally Sheet'!C$8:L$5002,B2535,10),"")</f>
        <v>#REF!</v>
      </c>
      <c r="O2535" s="1"/>
    </row>
    <row r="2536" spans="2:15" x14ac:dyDescent="0.25">
      <c r="B2536" s="2">
        <v>2530</v>
      </c>
      <c r="C2536" s="2" t="e">
        <f>IF(INDEX('Quarterly CT-NAP Tally Sheet'!#REF!,'Quarterly Scratchpad'!B2536,'Quarterly Scratchpad'!$B$2)&lt;&gt;"",1,"")</f>
        <v>#REF!</v>
      </c>
      <c r="D2536" s="2" t="e">
        <f>IF(C2536&lt;&gt;"",INDEX('Quarterly CT-NAP Tally Sheet'!C$8:L$5002,B2536,1),"")</f>
        <v>#REF!</v>
      </c>
      <c r="E2536" s="2" t="e">
        <f>IF(C2536&lt;&gt;"",INDEX('Quarterly CT-NAP Tally Sheet'!C$8:L$5002,B2536,2),"")</f>
        <v>#REF!</v>
      </c>
      <c r="F2536" s="2" t="e">
        <f>IF(C2536&lt;&gt;"",INDEX('Quarterly CT-NAP Tally Sheet'!C$8:L$5002,B2536,3),"")</f>
        <v>#REF!</v>
      </c>
      <c r="G2536" s="2" t="e">
        <f>IF(C2536&lt;&gt;"",INDEX('Quarterly CT-NAP Tally Sheet'!C$8:L$5002,B2536,4),"")</f>
        <v>#REF!</v>
      </c>
      <c r="H2536" s="2" t="e">
        <f>IF(C2536&lt;&gt;"",INDEX('Quarterly CT-NAP Tally Sheet'!C$8:L$5002,B2536,5),"")</f>
        <v>#REF!</v>
      </c>
      <c r="I2536" s="2" t="e">
        <f>IF(C2536&lt;&gt;"",INDEX('Quarterly CT-NAP Tally Sheet'!C$8:L$5002,B2536,6),"")</f>
        <v>#REF!</v>
      </c>
      <c r="J2536" s="2" t="e">
        <f>IF(C2536&lt;&gt;"",INDEX('Quarterly CT-NAP Tally Sheet'!C$8:L$5002,B2536,7),"")</f>
        <v>#REF!</v>
      </c>
      <c r="K2536" s="2" t="e">
        <f>IF(C2536&lt;&gt;"",INDEX('Quarterly CT-NAP Tally Sheet'!C$8:L$5002,B2536,8),"")</f>
        <v>#REF!</v>
      </c>
      <c r="L2536" s="2" t="e">
        <f>IF(C2536&lt;&gt;"",INDEX('Quarterly CT-NAP Tally Sheet'!C$8:L$5002,B2536,9),"")</f>
        <v>#REF!</v>
      </c>
      <c r="M2536" s="2" t="e">
        <f>IF(C2536&lt;&gt;"",INDEX('Quarterly CT-NAP Tally Sheet'!C$8:L$5002,B2536,10),"")</f>
        <v>#REF!</v>
      </c>
      <c r="O2536" s="1"/>
    </row>
    <row r="2537" spans="2:15" x14ac:dyDescent="0.25">
      <c r="B2537" s="2">
        <v>2531</v>
      </c>
      <c r="C2537" s="2" t="e">
        <f>IF(INDEX('Quarterly CT-NAP Tally Sheet'!#REF!,'Quarterly Scratchpad'!B2537,'Quarterly Scratchpad'!$B$2)&lt;&gt;"",1,"")</f>
        <v>#REF!</v>
      </c>
      <c r="D2537" s="2" t="e">
        <f>IF(C2537&lt;&gt;"",INDEX('Quarterly CT-NAP Tally Sheet'!C$8:L$5002,B2537,1),"")</f>
        <v>#REF!</v>
      </c>
      <c r="E2537" s="2" t="e">
        <f>IF(C2537&lt;&gt;"",INDEX('Quarterly CT-NAP Tally Sheet'!C$8:L$5002,B2537,2),"")</f>
        <v>#REF!</v>
      </c>
      <c r="F2537" s="2" t="e">
        <f>IF(C2537&lt;&gt;"",INDEX('Quarterly CT-NAP Tally Sheet'!C$8:L$5002,B2537,3),"")</f>
        <v>#REF!</v>
      </c>
      <c r="G2537" s="2" t="e">
        <f>IF(C2537&lt;&gt;"",INDEX('Quarterly CT-NAP Tally Sheet'!C$8:L$5002,B2537,4),"")</f>
        <v>#REF!</v>
      </c>
      <c r="H2537" s="2" t="e">
        <f>IF(C2537&lt;&gt;"",INDEX('Quarterly CT-NAP Tally Sheet'!C$8:L$5002,B2537,5),"")</f>
        <v>#REF!</v>
      </c>
      <c r="I2537" s="2" t="e">
        <f>IF(C2537&lt;&gt;"",INDEX('Quarterly CT-NAP Tally Sheet'!C$8:L$5002,B2537,6),"")</f>
        <v>#REF!</v>
      </c>
      <c r="J2537" s="2" t="e">
        <f>IF(C2537&lt;&gt;"",INDEX('Quarterly CT-NAP Tally Sheet'!C$8:L$5002,B2537,7),"")</f>
        <v>#REF!</v>
      </c>
      <c r="K2537" s="2" t="e">
        <f>IF(C2537&lt;&gt;"",INDEX('Quarterly CT-NAP Tally Sheet'!C$8:L$5002,B2537,8),"")</f>
        <v>#REF!</v>
      </c>
      <c r="L2537" s="2" t="e">
        <f>IF(C2537&lt;&gt;"",INDEX('Quarterly CT-NAP Tally Sheet'!C$8:L$5002,B2537,9),"")</f>
        <v>#REF!</v>
      </c>
      <c r="M2537" s="2" t="e">
        <f>IF(C2537&lt;&gt;"",INDEX('Quarterly CT-NAP Tally Sheet'!C$8:L$5002,B2537,10),"")</f>
        <v>#REF!</v>
      </c>
      <c r="O2537" s="1"/>
    </row>
    <row r="2538" spans="2:15" x14ac:dyDescent="0.25">
      <c r="B2538" s="2">
        <v>2532</v>
      </c>
      <c r="C2538" s="2" t="e">
        <f>IF(INDEX('Quarterly CT-NAP Tally Sheet'!#REF!,'Quarterly Scratchpad'!B2538,'Quarterly Scratchpad'!$B$2)&lt;&gt;"",1,"")</f>
        <v>#REF!</v>
      </c>
      <c r="D2538" s="2" t="e">
        <f>IF(C2538&lt;&gt;"",INDEX('Quarterly CT-NAP Tally Sheet'!C$8:L$5002,B2538,1),"")</f>
        <v>#REF!</v>
      </c>
      <c r="E2538" s="2" t="e">
        <f>IF(C2538&lt;&gt;"",INDEX('Quarterly CT-NAP Tally Sheet'!C$8:L$5002,B2538,2),"")</f>
        <v>#REF!</v>
      </c>
      <c r="F2538" s="2" t="e">
        <f>IF(C2538&lt;&gt;"",INDEX('Quarterly CT-NAP Tally Sheet'!C$8:L$5002,B2538,3),"")</f>
        <v>#REF!</v>
      </c>
      <c r="G2538" s="2" t="e">
        <f>IF(C2538&lt;&gt;"",INDEX('Quarterly CT-NAP Tally Sheet'!C$8:L$5002,B2538,4),"")</f>
        <v>#REF!</v>
      </c>
      <c r="H2538" s="2" t="e">
        <f>IF(C2538&lt;&gt;"",INDEX('Quarterly CT-NAP Tally Sheet'!C$8:L$5002,B2538,5),"")</f>
        <v>#REF!</v>
      </c>
      <c r="I2538" s="2" t="e">
        <f>IF(C2538&lt;&gt;"",INDEX('Quarterly CT-NAP Tally Sheet'!C$8:L$5002,B2538,6),"")</f>
        <v>#REF!</v>
      </c>
      <c r="J2538" s="2" t="e">
        <f>IF(C2538&lt;&gt;"",INDEX('Quarterly CT-NAP Tally Sheet'!C$8:L$5002,B2538,7),"")</f>
        <v>#REF!</v>
      </c>
      <c r="K2538" s="2" t="e">
        <f>IF(C2538&lt;&gt;"",INDEX('Quarterly CT-NAP Tally Sheet'!C$8:L$5002,B2538,8),"")</f>
        <v>#REF!</v>
      </c>
      <c r="L2538" s="2" t="e">
        <f>IF(C2538&lt;&gt;"",INDEX('Quarterly CT-NAP Tally Sheet'!C$8:L$5002,B2538,9),"")</f>
        <v>#REF!</v>
      </c>
      <c r="M2538" s="2" t="e">
        <f>IF(C2538&lt;&gt;"",INDEX('Quarterly CT-NAP Tally Sheet'!C$8:L$5002,B2538,10),"")</f>
        <v>#REF!</v>
      </c>
      <c r="O2538" s="1"/>
    </row>
    <row r="2539" spans="2:15" x14ac:dyDescent="0.25">
      <c r="B2539" s="2">
        <v>2533</v>
      </c>
      <c r="C2539" s="2" t="e">
        <f>IF(INDEX('Quarterly CT-NAP Tally Sheet'!#REF!,'Quarterly Scratchpad'!B2539,'Quarterly Scratchpad'!$B$2)&lt;&gt;"",1,"")</f>
        <v>#REF!</v>
      </c>
      <c r="D2539" s="2" t="e">
        <f>IF(C2539&lt;&gt;"",INDEX('Quarterly CT-NAP Tally Sheet'!C$8:L$5002,B2539,1),"")</f>
        <v>#REF!</v>
      </c>
      <c r="E2539" s="2" t="e">
        <f>IF(C2539&lt;&gt;"",INDEX('Quarterly CT-NAP Tally Sheet'!C$8:L$5002,B2539,2),"")</f>
        <v>#REF!</v>
      </c>
      <c r="F2539" s="2" t="e">
        <f>IF(C2539&lt;&gt;"",INDEX('Quarterly CT-NAP Tally Sheet'!C$8:L$5002,B2539,3),"")</f>
        <v>#REF!</v>
      </c>
      <c r="G2539" s="2" t="e">
        <f>IF(C2539&lt;&gt;"",INDEX('Quarterly CT-NAP Tally Sheet'!C$8:L$5002,B2539,4),"")</f>
        <v>#REF!</v>
      </c>
      <c r="H2539" s="2" t="e">
        <f>IF(C2539&lt;&gt;"",INDEX('Quarterly CT-NAP Tally Sheet'!C$8:L$5002,B2539,5),"")</f>
        <v>#REF!</v>
      </c>
      <c r="I2539" s="2" t="e">
        <f>IF(C2539&lt;&gt;"",INDEX('Quarterly CT-NAP Tally Sheet'!C$8:L$5002,B2539,6),"")</f>
        <v>#REF!</v>
      </c>
      <c r="J2539" s="2" t="e">
        <f>IF(C2539&lt;&gt;"",INDEX('Quarterly CT-NAP Tally Sheet'!C$8:L$5002,B2539,7),"")</f>
        <v>#REF!</v>
      </c>
      <c r="K2539" s="2" t="e">
        <f>IF(C2539&lt;&gt;"",INDEX('Quarterly CT-NAP Tally Sheet'!C$8:L$5002,B2539,8),"")</f>
        <v>#REF!</v>
      </c>
      <c r="L2539" s="2" t="e">
        <f>IF(C2539&lt;&gt;"",INDEX('Quarterly CT-NAP Tally Sheet'!C$8:L$5002,B2539,9),"")</f>
        <v>#REF!</v>
      </c>
      <c r="M2539" s="2" t="e">
        <f>IF(C2539&lt;&gt;"",INDEX('Quarterly CT-NAP Tally Sheet'!C$8:L$5002,B2539,10),"")</f>
        <v>#REF!</v>
      </c>
      <c r="O2539" s="1"/>
    </row>
    <row r="2540" spans="2:15" x14ac:dyDescent="0.25">
      <c r="B2540" s="2">
        <v>2534</v>
      </c>
      <c r="C2540" s="2" t="e">
        <f>IF(INDEX('Quarterly CT-NAP Tally Sheet'!#REF!,'Quarterly Scratchpad'!B2540,'Quarterly Scratchpad'!$B$2)&lt;&gt;"",1,"")</f>
        <v>#REF!</v>
      </c>
      <c r="D2540" s="2" t="e">
        <f>IF(C2540&lt;&gt;"",INDEX('Quarterly CT-NAP Tally Sheet'!C$8:L$5002,B2540,1),"")</f>
        <v>#REF!</v>
      </c>
      <c r="E2540" s="2" t="e">
        <f>IF(C2540&lt;&gt;"",INDEX('Quarterly CT-NAP Tally Sheet'!C$8:L$5002,B2540,2),"")</f>
        <v>#REF!</v>
      </c>
      <c r="F2540" s="2" t="e">
        <f>IF(C2540&lt;&gt;"",INDEX('Quarterly CT-NAP Tally Sheet'!C$8:L$5002,B2540,3),"")</f>
        <v>#REF!</v>
      </c>
      <c r="G2540" s="2" t="e">
        <f>IF(C2540&lt;&gt;"",INDEX('Quarterly CT-NAP Tally Sheet'!C$8:L$5002,B2540,4),"")</f>
        <v>#REF!</v>
      </c>
      <c r="H2540" s="2" t="e">
        <f>IF(C2540&lt;&gt;"",INDEX('Quarterly CT-NAP Tally Sheet'!C$8:L$5002,B2540,5),"")</f>
        <v>#REF!</v>
      </c>
      <c r="I2540" s="2" t="e">
        <f>IF(C2540&lt;&gt;"",INDEX('Quarterly CT-NAP Tally Sheet'!C$8:L$5002,B2540,6),"")</f>
        <v>#REF!</v>
      </c>
      <c r="J2540" s="2" t="e">
        <f>IF(C2540&lt;&gt;"",INDEX('Quarterly CT-NAP Tally Sheet'!C$8:L$5002,B2540,7),"")</f>
        <v>#REF!</v>
      </c>
      <c r="K2540" s="2" t="e">
        <f>IF(C2540&lt;&gt;"",INDEX('Quarterly CT-NAP Tally Sheet'!C$8:L$5002,B2540,8),"")</f>
        <v>#REF!</v>
      </c>
      <c r="L2540" s="2" t="e">
        <f>IF(C2540&lt;&gt;"",INDEX('Quarterly CT-NAP Tally Sheet'!C$8:L$5002,B2540,9),"")</f>
        <v>#REF!</v>
      </c>
      <c r="M2540" s="2" t="e">
        <f>IF(C2540&lt;&gt;"",INDEX('Quarterly CT-NAP Tally Sheet'!C$8:L$5002,B2540,10),"")</f>
        <v>#REF!</v>
      </c>
      <c r="O2540" s="1"/>
    </row>
    <row r="2541" spans="2:15" x14ac:dyDescent="0.25">
      <c r="B2541" s="2">
        <v>2535</v>
      </c>
      <c r="C2541" s="2" t="e">
        <f>IF(INDEX('Quarterly CT-NAP Tally Sheet'!#REF!,'Quarterly Scratchpad'!B2541,'Quarterly Scratchpad'!$B$2)&lt;&gt;"",1,"")</f>
        <v>#REF!</v>
      </c>
      <c r="D2541" s="2" t="e">
        <f>IF(C2541&lt;&gt;"",INDEX('Quarterly CT-NAP Tally Sheet'!C$8:L$5002,B2541,1),"")</f>
        <v>#REF!</v>
      </c>
      <c r="E2541" s="2" t="e">
        <f>IF(C2541&lt;&gt;"",INDEX('Quarterly CT-NAP Tally Sheet'!C$8:L$5002,B2541,2),"")</f>
        <v>#REF!</v>
      </c>
      <c r="F2541" s="2" t="e">
        <f>IF(C2541&lt;&gt;"",INDEX('Quarterly CT-NAP Tally Sheet'!C$8:L$5002,B2541,3),"")</f>
        <v>#REF!</v>
      </c>
      <c r="G2541" s="2" t="e">
        <f>IF(C2541&lt;&gt;"",INDEX('Quarterly CT-NAP Tally Sheet'!C$8:L$5002,B2541,4),"")</f>
        <v>#REF!</v>
      </c>
      <c r="H2541" s="2" t="e">
        <f>IF(C2541&lt;&gt;"",INDEX('Quarterly CT-NAP Tally Sheet'!C$8:L$5002,B2541,5),"")</f>
        <v>#REF!</v>
      </c>
      <c r="I2541" s="2" t="e">
        <f>IF(C2541&lt;&gt;"",INDEX('Quarterly CT-NAP Tally Sheet'!C$8:L$5002,B2541,6),"")</f>
        <v>#REF!</v>
      </c>
      <c r="J2541" s="2" t="e">
        <f>IF(C2541&lt;&gt;"",INDEX('Quarterly CT-NAP Tally Sheet'!C$8:L$5002,B2541,7),"")</f>
        <v>#REF!</v>
      </c>
      <c r="K2541" s="2" t="e">
        <f>IF(C2541&lt;&gt;"",INDEX('Quarterly CT-NAP Tally Sheet'!C$8:L$5002,B2541,8),"")</f>
        <v>#REF!</v>
      </c>
      <c r="L2541" s="2" t="e">
        <f>IF(C2541&lt;&gt;"",INDEX('Quarterly CT-NAP Tally Sheet'!C$8:L$5002,B2541,9),"")</f>
        <v>#REF!</v>
      </c>
      <c r="M2541" s="2" t="e">
        <f>IF(C2541&lt;&gt;"",INDEX('Quarterly CT-NAP Tally Sheet'!C$8:L$5002,B2541,10),"")</f>
        <v>#REF!</v>
      </c>
      <c r="O2541" s="1"/>
    </row>
    <row r="2542" spans="2:15" x14ac:dyDescent="0.25">
      <c r="B2542" s="2">
        <v>2536</v>
      </c>
      <c r="C2542" s="2" t="e">
        <f>IF(INDEX('Quarterly CT-NAP Tally Sheet'!#REF!,'Quarterly Scratchpad'!B2542,'Quarterly Scratchpad'!$B$2)&lt;&gt;"",1,"")</f>
        <v>#REF!</v>
      </c>
      <c r="D2542" s="2" t="e">
        <f>IF(C2542&lt;&gt;"",INDEX('Quarterly CT-NAP Tally Sheet'!C$8:L$5002,B2542,1),"")</f>
        <v>#REF!</v>
      </c>
      <c r="E2542" s="2" t="e">
        <f>IF(C2542&lt;&gt;"",INDEX('Quarterly CT-NAP Tally Sheet'!C$8:L$5002,B2542,2),"")</f>
        <v>#REF!</v>
      </c>
      <c r="F2542" s="2" t="e">
        <f>IF(C2542&lt;&gt;"",INDEX('Quarterly CT-NAP Tally Sheet'!C$8:L$5002,B2542,3),"")</f>
        <v>#REF!</v>
      </c>
      <c r="G2542" s="2" t="e">
        <f>IF(C2542&lt;&gt;"",INDEX('Quarterly CT-NAP Tally Sheet'!C$8:L$5002,B2542,4),"")</f>
        <v>#REF!</v>
      </c>
      <c r="H2542" s="2" t="e">
        <f>IF(C2542&lt;&gt;"",INDEX('Quarterly CT-NAP Tally Sheet'!C$8:L$5002,B2542,5),"")</f>
        <v>#REF!</v>
      </c>
      <c r="I2542" s="2" t="e">
        <f>IF(C2542&lt;&gt;"",INDEX('Quarterly CT-NAP Tally Sheet'!C$8:L$5002,B2542,6),"")</f>
        <v>#REF!</v>
      </c>
      <c r="J2542" s="2" t="e">
        <f>IF(C2542&lt;&gt;"",INDEX('Quarterly CT-NAP Tally Sheet'!C$8:L$5002,B2542,7),"")</f>
        <v>#REF!</v>
      </c>
      <c r="K2542" s="2" t="e">
        <f>IF(C2542&lt;&gt;"",INDEX('Quarterly CT-NAP Tally Sheet'!C$8:L$5002,B2542,8),"")</f>
        <v>#REF!</v>
      </c>
      <c r="L2542" s="2" t="e">
        <f>IF(C2542&lt;&gt;"",INDEX('Quarterly CT-NAP Tally Sheet'!C$8:L$5002,B2542,9),"")</f>
        <v>#REF!</v>
      </c>
      <c r="M2542" s="2" t="e">
        <f>IF(C2542&lt;&gt;"",INDEX('Quarterly CT-NAP Tally Sheet'!C$8:L$5002,B2542,10),"")</f>
        <v>#REF!</v>
      </c>
      <c r="O2542" s="1"/>
    </row>
    <row r="2543" spans="2:15" x14ac:dyDescent="0.25">
      <c r="B2543" s="2">
        <v>2537</v>
      </c>
      <c r="C2543" s="2" t="e">
        <f>IF(INDEX('Quarterly CT-NAP Tally Sheet'!#REF!,'Quarterly Scratchpad'!B2543,'Quarterly Scratchpad'!$B$2)&lt;&gt;"",1,"")</f>
        <v>#REF!</v>
      </c>
      <c r="D2543" s="2" t="e">
        <f>IF(C2543&lt;&gt;"",INDEX('Quarterly CT-NAP Tally Sheet'!C$8:L$5002,B2543,1),"")</f>
        <v>#REF!</v>
      </c>
      <c r="E2543" s="2" t="e">
        <f>IF(C2543&lt;&gt;"",INDEX('Quarterly CT-NAP Tally Sheet'!C$8:L$5002,B2543,2),"")</f>
        <v>#REF!</v>
      </c>
      <c r="F2543" s="2" t="e">
        <f>IF(C2543&lt;&gt;"",INDEX('Quarterly CT-NAP Tally Sheet'!C$8:L$5002,B2543,3),"")</f>
        <v>#REF!</v>
      </c>
      <c r="G2543" s="2" t="e">
        <f>IF(C2543&lt;&gt;"",INDEX('Quarterly CT-NAP Tally Sheet'!C$8:L$5002,B2543,4),"")</f>
        <v>#REF!</v>
      </c>
      <c r="H2543" s="2" t="e">
        <f>IF(C2543&lt;&gt;"",INDEX('Quarterly CT-NAP Tally Sheet'!C$8:L$5002,B2543,5),"")</f>
        <v>#REF!</v>
      </c>
      <c r="I2543" s="2" t="e">
        <f>IF(C2543&lt;&gt;"",INDEX('Quarterly CT-NAP Tally Sheet'!C$8:L$5002,B2543,6),"")</f>
        <v>#REF!</v>
      </c>
      <c r="J2543" s="2" t="e">
        <f>IF(C2543&lt;&gt;"",INDEX('Quarterly CT-NAP Tally Sheet'!C$8:L$5002,B2543,7),"")</f>
        <v>#REF!</v>
      </c>
      <c r="K2543" s="2" t="e">
        <f>IF(C2543&lt;&gt;"",INDEX('Quarterly CT-NAP Tally Sheet'!C$8:L$5002,B2543,8),"")</f>
        <v>#REF!</v>
      </c>
      <c r="L2543" s="2" t="e">
        <f>IF(C2543&lt;&gt;"",INDEX('Quarterly CT-NAP Tally Sheet'!C$8:L$5002,B2543,9),"")</f>
        <v>#REF!</v>
      </c>
      <c r="M2543" s="2" t="e">
        <f>IF(C2543&lt;&gt;"",INDEX('Quarterly CT-NAP Tally Sheet'!C$8:L$5002,B2543,10),"")</f>
        <v>#REF!</v>
      </c>
      <c r="O2543" s="1"/>
    </row>
    <row r="2544" spans="2:15" x14ac:dyDescent="0.25">
      <c r="B2544" s="2">
        <v>2538</v>
      </c>
      <c r="C2544" s="2" t="e">
        <f>IF(INDEX('Quarterly CT-NAP Tally Sheet'!#REF!,'Quarterly Scratchpad'!B2544,'Quarterly Scratchpad'!$B$2)&lt;&gt;"",1,"")</f>
        <v>#REF!</v>
      </c>
      <c r="D2544" s="2" t="e">
        <f>IF(C2544&lt;&gt;"",INDEX('Quarterly CT-NAP Tally Sheet'!C$8:L$5002,B2544,1),"")</f>
        <v>#REF!</v>
      </c>
      <c r="E2544" s="2" t="e">
        <f>IF(C2544&lt;&gt;"",INDEX('Quarterly CT-NAP Tally Sheet'!C$8:L$5002,B2544,2),"")</f>
        <v>#REF!</v>
      </c>
      <c r="F2544" s="2" t="e">
        <f>IF(C2544&lt;&gt;"",INDEX('Quarterly CT-NAP Tally Sheet'!C$8:L$5002,B2544,3),"")</f>
        <v>#REF!</v>
      </c>
      <c r="G2544" s="2" t="e">
        <f>IF(C2544&lt;&gt;"",INDEX('Quarterly CT-NAP Tally Sheet'!C$8:L$5002,B2544,4),"")</f>
        <v>#REF!</v>
      </c>
      <c r="H2544" s="2" t="e">
        <f>IF(C2544&lt;&gt;"",INDEX('Quarterly CT-NAP Tally Sheet'!C$8:L$5002,B2544,5),"")</f>
        <v>#REF!</v>
      </c>
      <c r="I2544" s="2" t="e">
        <f>IF(C2544&lt;&gt;"",INDEX('Quarterly CT-NAP Tally Sheet'!C$8:L$5002,B2544,6),"")</f>
        <v>#REF!</v>
      </c>
      <c r="J2544" s="2" t="e">
        <f>IF(C2544&lt;&gt;"",INDEX('Quarterly CT-NAP Tally Sheet'!C$8:L$5002,B2544,7),"")</f>
        <v>#REF!</v>
      </c>
      <c r="K2544" s="2" t="e">
        <f>IF(C2544&lt;&gt;"",INDEX('Quarterly CT-NAP Tally Sheet'!C$8:L$5002,B2544,8),"")</f>
        <v>#REF!</v>
      </c>
      <c r="L2544" s="2" t="e">
        <f>IF(C2544&lt;&gt;"",INDEX('Quarterly CT-NAP Tally Sheet'!C$8:L$5002,B2544,9),"")</f>
        <v>#REF!</v>
      </c>
      <c r="M2544" s="2" t="e">
        <f>IF(C2544&lt;&gt;"",INDEX('Quarterly CT-NAP Tally Sheet'!C$8:L$5002,B2544,10),"")</f>
        <v>#REF!</v>
      </c>
      <c r="O2544" s="1"/>
    </row>
    <row r="2545" spans="2:15" x14ac:dyDescent="0.25">
      <c r="B2545" s="2">
        <v>2539</v>
      </c>
      <c r="C2545" s="2" t="e">
        <f>IF(INDEX('Quarterly CT-NAP Tally Sheet'!#REF!,'Quarterly Scratchpad'!B2545,'Quarterly Scratchpad'!$B$2)&lt;&gt;"",1,"")</f>
        <v>#REF!</v>
      </c>
      <c r="D2545" s="2" t="e">
        <f>IF(C2545&lt;&gt;"",INDEX('Quarterly CT-NAP Tally Sheet'!C$8:L$5002,B2545,1),"")</f>
        <v>#REF!</v>
      </c>
      <c r="E2545" s="2" t="e">
        <f>IF(C2545&lt;&gt;"",INDEX('Quarterly CT-NAP Tally Sheet'!C$8:L$5002,B2545,2),"")</f>
        <v>#REF!</v>
      </c>
      <c r="F2545" s="2" t="e">
        <f>IF(C2545&lt;&gt;"",INDEX('Quarterly CT-NAP Tally Sheet'!C$8:L$5002,B2545,3),"")</f>
        <v>#REF!</v>
      </c>
      <c r="G2545" s="2" t="e">
        <f>IF(C2545&lt;&gt;"",INDEX('Quarterly CT-NAP Tally Sheet'!C$8:L$5002,B2545,4),"")</f>
        <v>#REF!</v>
      </c>
      <c r="H2545" s="2" t="e">
        <f>IF(C2545&lt;&gt;"",INDEX('Quarterly CT-NAP Tally Sheet'!C$8:L$5002,B2545,5),"")</f>
        <v>#REF!</v>
      </c>
      <c r="I2545" s="2" t="e">
        <f>IF(C2545&lt;&gt;"",INDEX('Quarterly CT-NAP Tally Sheet'!C$8:L$5002,B2545,6),"")</f>
        <v>#REF!</v>
      </c>
      <c r="J2545" s="2" t="e">
        <f>IF(C2545&lt;&gt;"",INDEX('Quarterly CT-NAP Tally Sheet'!C$8:L$5002,B2545,7),"")</f>
        <v>#REF!</v>
      </c>
      <c r="K2545" s="2" t="e">
        <f>IF(C2545&lt;&gt;"",INDEX('Quarterly CT-NAP Tally Sheet'!C$8:L$5002,B2545,8),"")</f>
        <v>#REF!</v>
      </c>
      <c r="L2545" s="2" t="e">
        <f>IF(C2545&lt;&gt;"",INDEX('Quarterly CT-NAP Tally Sheet'!C$8:L$5002,B2545,9),"")</f>
        <v>#REF!</v>
      </c>
      <c r="M2545" s="2" t="e">
        <f>IF(C2545&lt;&gt;"",INDEX('Quarterly CT-NAP Tally Sheet'!C$8:L$5002,B2545,10),"")</f>
        <v>#REF!</v>
      </c>
      <c r="O2545" s="1"/>
    </row>
    <row r="2546" spans="2:15" x14ac:dyDescent="0.25">
      <c r="B2546" s="2">
        <v>2540</v>
      </c>
      <c r="C2546" s="2" t="e">
        <f>IF(INDEX('Quarterly CT-NAP Tally Sheet'!#REF!,'Quarterly Scratchpad'!B2546,'Quarterly Scratchpad'!$B$2)&lt;&gt;"",1,"")</f>
        <v>#REF!</v>
      </c>
      <c r="D2546" s="2" t="e">
        <f>IF(C2546&lt;&gt;"",INDEX('Quarterly CT-NAP Tally Sheet'!C$8:L$5002,B2546,1),"")</f>
        <v>#REF!</v>
      </c>
      <c r="E2546" s="2" t="e">
        <f>IF(C2546&lt;&gt;"",INDEX('Quarterly CT-NAP Tally Sheet'!C$8:L$5002,B2546,2),"")</f>
        <v>#REF!</v>
      </c>
      <c r="F2546" s="2" t="e">
        <f>IF(C2546&lt;&gt;"",INDEX('Quarterly CT-NAP Tally Sheet'!C$8:L$5002,B2546,3),"")</f>
        <v>#REF!</v>
      </c>
      <c r="G2546" s="2" t="e">
        <f>IF(C2546&lt;&gt;"",INDEX('Quarterly CT-NAP Tally Sheet'!C$8:L$5002,B2546,4),"")</f>
        <v>#REF!</v>
      </c>
      <c r="H2546" s="2" t="e">
        <f>IF(C2546&lt;&gt;"",INDEX('Quarterly CT-NAP Tally Sheet'!C$8:L$5002,B2546,5),"")</f>
        <v>#REF!</v>
      </c>
      <c r="I2546" s="2" t="e">
        <f>IF(C2546&lt;&gt;"",INDEX('Quarterly CT-NAP Tally Sheet'!C$8:L$5002,B2546,6),"")</f>
        <v>#REF!</v>
      </c>
      <c r="J2546" s="2" t="e">
        <f>IF(C2546&lt;&gt;"",INDEX('Quarterly CT-NAP Tally Sheet'!C$8:L$5002,B2546,7),"")</f>
        <v>#REF!</v>
      </c>
      <c r="K2546" s="2" t="e">
        <f>IF(C2546&lt;&gt;"",INDEX('Quarterly CT-NAP Tally Sheet'!C$8:L$5002,B2546,8),"")</f>
        <v>#REF!</v>
      </c>
      <c r="L2546" s="2" t="e">
        <f>IF(C2546&lt;&gt;"",INDEX('Quarterly CT-NAP Tally Sheet'!C$8:L$5002,B2546,9),"")</f>
        <v>#REF!</v>
      </c>
      <c r="M2546" s="2" t="e">
        <f>IF(C2546&lt;&gt;"",INDEX('Quarterly CT-NAP Tally Sheet'!C$8:L$5002,B2546,10),"")</f>
        <v>#REF!</v>
      </c>
      <c r="O2546" s="1"/>
    </row>
    <row r="2547" spans="2:15" x14ac:dyDescent="0.25">
      <c r="B2547" s="2">
        <v>2541</v>
      </c>
      <c r="C2547" s="2" t="e">
        <f>IF(INDEX('Quarterly CT-NAP Tally Sheet'!#REF!,'Quarterly Scratchpad'!B2547,'Quarterly Scratchpad'!$B$2)&lt;&gt;"",1,"")</f>
        <v>#REF!</v>
      </c>
      <c r="D2547" s="2" t="e">
        <f>IF(C2547&lt;&gt;"",INDEX('Quarterly CT-NAP Tally Sheet'!C$8:L$5002,B2547,1),"")</f>
        <v>#REF!</v>
      </c>
      <c r="E2547" s="2" t="e">
        <f>IF(C2547&lt;&gt;"",INDEX('Quarterly CT-NAP Tally Sheet'!C$8:L$5002,B2547,2),"")</f>
        <v>#REF!</v>
      </c>
      <c r="F2547" s="2" t="e">
        <f>IF(C2547&lt;&gt;"",INDEX('Quarterly CT-NAP Tally Sheet'!C$8:L$5002,B2547,3),"")</f>
        <v>#REF!</v>
      </c>
      <c r="G2547" s="2" t="e">
        <f>IF(C2547&lt;&gt;"",INDEX('Quarterly CT-NAP Tally Sheet'!C$8:L$5002,B2547,4),"")</f>
        <v>#REF!</v>
      </c>
      <c r="H2547" s="2" t="e">
        <f>IF(C2547&lt;&gt;"",INDEX('Quarterly CT-NAP Tally Sheet'!C$8:L$5002,B2547,5),"")</f>
        <v>#REF!</v>
      </c>
      <c r="I2547" s="2" t="e">
        <f>IF(C2547&lt;&gt;"",INDEX('Quarterly CT-NAP Tally Sheet'!C$8:L$5002,B2547,6),"")</f>
        <v>#REF!</v>
      </c>
      <c r="J2547" s="2" t="e">
        <f>IF(C2547&lt;&gt;"",INDEX('Quarterly CT-NAP Tally Sheet'!C$8:L$5002,B2547,7),"")</f>
        <v>#REF!</v>
      </c>
      <c r="K2547" s="2" t="e">
        <f>IF(C2547&lt;&gt;"",INDEX('Quarterly CT-NAP Tally Sheet'!C$8:L$5002,B2547,8),"")</f>
        <v>#REF!</v>
      </c>
      <c r="L2547" s="2" t="e">
        <f>IF(C2547&lt;&gt;"",INDEX('Quarterly CT-NAP Tally Sheet'!C$8:L$5002,B2547,9),"")</f>
        <v>#REF!</v>
      </c>
      <c r="M2547" s="2" t="e">
        <f>IF(C2547&lt;&gt;"",INDEX('Quarterly CT-NAP Tally Sheet'!C$8:L$5002,B2547,10),"")</f>
        <v>#REF!</v>
      </c>
      <c r="O2547" s="1"/>
    </row>
    <row r="2548" spans="2:15" x14ac:dyDescent="0.25">
      <c r="B2548" s="2">
        <v>2542</v>
      </c>
      <c r="C2548" s="2" t="e">
        <f>IF(INDEX('Quarterly CT-NAP Tally Sheet'!#REF!,'Quarterly Scratchpad'!B2548,'Quarterly Scratchpad'!$B$2)&lt;&gt;"",1,"")</f>
        <v>#REF!</v>
      </c>
      <c r="D2548" s="2" t="e">
        <f>IF(C2548&lt;&gt;"",INDEX('Quarterly CT-NAP Tally Sheet'!C$8:L$5002,B2548,1),"")</f>
        <v>#REF!</v>
      </c>
      <c r="E2548" s="2" t="e">
        <f>IF(C2548&lt;&gt;"",INDEX('Quarterly CT-NAP Tally Sheet'!C$8:L$5002,B2548,2),"")</f>
        <v>#REF!</v>
      </c>
      <c r="F2548" s="2" t="e">
        <f>IF(C2548&lt;&gt;"",INDEX('Quarterly CT-NAP Tally Sheet'!C$8:L$5002,B2548,3),"")</f>
        <v>#REF!</v>
      </c>
      <c r="G2548" s="2" t="e">
        <f>IF(C2548&lt;&gt;"",INDEX('Quarterly CT-NAP Tally Sheet'!C$8:L$5002,B2548,4),"")</f>
        <v>#REF!</v>
      </c>
      <c r="H2548" s="2" t="e">
        <f>IF(C2548&lt;&gt;"",INDEX('Quarterly CT-NAP Tally Sheet'!C$8:L$5002,B2548,5),"")</f>
        <v>#REF!</v>
      </c>
      <c r="I2548" s="2" t="e">
        <f>IF(C2548&lt;&gt;"",INDEX('Quarterly CT-NAP Tally Sheet'!C$8:L$5002,B2548,6),"")</f>
        <v>#REF!</v>
      </c>
      <c r="J2548" s="2" t="e">
        <f>IF(C2548&lt;&gt;"",INDEX('Quarterly CT-NAP Tally Sheet'!C$8:L$5002,B2548,7),"")</f>
        <v>#REF!</v>
      </c>
      <c r="K2548" s="2" t="e">
        <f>IF(C2548&lt;&gt;"",INDEX('Quarterly CT-NAP Tally Sheet'!C$8:L$5002,B2548,8),"")</f>
        <v>#REF!</v>
      </c>
      <c r="L2548" s="2" t="e">
        <f>IF(C2548&lt;&gt;"",INDEX('Quarterly CT-NAP Tally Sheet'!C$8:L$5002,B2548,9),"")</f>
        <v>#REF!</v>
      </c>
      <c r="M2548" s="2" t="e">
        <f>IF(C2548&lt;&gt;"",INDEX('Quarterly CT-NAP Tally Sheet'!C$8:L$5002,B2548,10),"")</f>
        <v>#REF!</v>
      </c>
      <c r="O2548" s="1"/>
    </row>
    <row r="2549" spans="2:15" x14ac:dyDescent="0.25">
      <c r="B2549" s="2">
        <v>2543</v>
      </c>
      <c r="C2549" s="2" t="e">
        <f>IF(INDEX('Quarterly CT-NAP Tally Sheet'!#REF!,'Quarterly Scratchpad'!B2549,'Quarterly Scratchpad'!$B$2)&lt;&gt;"",1,"")</f>
        <v>#REF!</v>
      </c>
      <c r="D2549" s="2" t="e">
        <f>IF(C2549&lt;&gt;"",INDEX('Quarterly CT-NAP Tally Sheet'!C$8:L$5002,B2549,1),"")</f>
        <v>#REF!</v>
      </c>
      <c r="E2549" s="2" t="e">
        <f>IF(C2549&lt;&gt;"",INDEX('Quarterly CT-NAP Tally Sheet'!C$8:L$5002,B2549,2),"")</f>
        <v>#REF!</v>
      </c>
      <c r="F2549" s="2" t="e">
        <f>IF(C2549&lt;&gt;"",INDEX('Quarterly CT-NAP Tally Sheet'!C$8:L$5002,B2549,3),"")</f>
        <v>#REF!</v>
      </c>
      <c r="G2549" s="2" t="e">
        <f>IF(C2549&lt;&gt;"",INDEX('Quarterly CT-NAP Tally Sheet'!C$8:L$5002,B2549,4),"")</f>
        <v>#REF!</v>
      </c>
      <c r="H2549" s="2" t="e">
        <f>IF(C2549&lt;&gt;"",INDEX('Quarterly CT-NAP Tally Sheet'!C$8:L$5002,B2549,5),"")</f>
        <v>#REF!</v>
      </c>
      <c r="I2549" s="2" t="e">
        <f>IF(C2549&lt;&gt;"",INDEX('Quarterly CT-NAP Tally Sheet'!C$8:L$5002,B2549,6),"")</f>
        <v>#REF!</v>
      </c>
      <c r="J2549" s="2" t="e">
        <f>IF(C2549&lt;&gt;"",INDEX('Quarterly CT-NAP Tally Sheet'!C$8:L$5002,B2549,7),"")</f>
        <v>#REF!</v>
      </c>
      <c r="K2549" s="2" t="e">
        <f>IF(C2549&lt;&gt;"",INDEX('Quarterly CT-NAP Tally Sheet'!C$8:L$5002,B2549,8),"")</f>
        <v>#REF!</v>
      </c>
      <c r="L2549" s="2" t="e">
        <f>IF(C2549&lt;&gt;"",INDEX('Quarterly CT-NAP Tally Sheet'!C$8:L$5002,B2549,9),"")</f>
        <v>#REF!</v>
      </c>
      <c r="M2549" s="2" t="e">
        <f>IF(C2549&lt;&gt;"",INDEX('Quarterly CT-NAP Tally Sheet'!C$8:L$5002,B2549,10),"")</f>
        <v>#REF!</v>
      </c>
      <c r="O2549" s="1"/>
    </row>
    <row r="2550" spans="2:15" x14ac:dyDescent="0.25">
      <c r="B2550" s="2">
        <v>2544</v>
      </c>
      <c r="C2550" s="2" t="e">
        <f>IF(INDEX('Quarterly CT-NAP Tally Sheet'!#REF!,'Quarterly Scratchpad'!B2550,'Quarterly Scratchpad'!$B$2)&lt;&gt;"",1,"")</f>
        <v>#REF!</v>
      </c>
      <c r="D2550" s="2" t="e">
        <f>IF(C2550&lt;&gt;"",INDEX('Quarterly CT-NAP Tally Sheet'!C$8:L$5002,B2550,1),"")</f>
        <v>#REF!</v>
      </c>
      <c r="E2550" s="2" t="e">
        <f>IF(C2550&lt;&gt;"",INDEX('Quarterly CT-NAP Tally Sheet'!C$8:L$5002,B2550,2),"")</f>
        <v>#REF!</v>
      </c>
      <c r="F2550" s="2" t="e">
        <f>IF(C2550&lt;&gt;"",INDEX('Quarterly CT-NAP Tally Sheet'!C$8:L$5002,B2550,3),"")</f>
        <v>#REF!</v>
      </c>
      <c r="G2550" s="2" t="e">
        <f>IF(C2550&lt;&gt;"",INDEX('Quarterly CT-NAP Tally Sheet'!C$8:L$5002,B2550,4),"")</f>
        <v>#REF!</v>
      </c>
      <c r="H2550" s="2" t="e">
        <f>IF(C2550&lt;&gt;"",INDEX('Quarterly CT-NAP Tally Sheet'!C$8:L$5002,B2550,5),"")</f>
        <v>#REF!</v>
      </c>
      <c r="I2550" s="2" t="e">
        <f>IF(C2550&lt;&gt;"",INDEX('Quarterly CT-NAP Tally Sheet'!C$8:L$5002,B2550,6),"")</f>
        <v>#REF!</v>
      </c>
      <c r="J2550" s="2" t="e">
        <f>IF(C2550&lt;&gt;"",INDEX('Quarterly CT-NAP Tally Sheet'!C$8:L$5002,B2550,7),"")</f>
        <v>#REF!</v>
      </c>
      <c r="K2550" s="2" t="e">
        <f>IF(C2550&lt;&gt;"",INDEX('Quarterly CT-NAP Tally Sheet'!C$8:L$5002,B2550,8),"")</f>
        <v>#REF!</v>
      </c>
      <c r="L2550" s="2" t="e">
        <f>IF(C2550&lt;&gt;"",INDEX('Quarterly CT-NAP Tally Sheet'!C$8:L$5002,B2550,9),"")</f>
        <v>#REF!</v>
      </c>
      <c r="M2550" s="2" t="e">
        <f>IF(C2550&lt;&gt;"",INDEX('Quarterly CT-NAP Tally Sheet'!C$8:L$5002,B2550,10),"")</f>
        <v>#REF!</v>
      </c>
      <c r="O2550" s="1"/>
    </row>
    <row r="2551" spans="2:15" x14ac:dyDescent="0.25">
      <c r="B2551" s="2">
        <v>2545</v>
      </c>
      <c r="C2551" s="2" t="e">
        <f>IF(INDEX('Quarterly CT-NAP Tally Sheet'!#REF!,'Quarterly Scratchpad'!B2551,'Quarterly Scratchpad'!$B$2)&lt;&gt;"",1,"")</f>
        <v>#REF!</v>
      </c>
      <c r="D2551" s="2" t="e">
        <f>IF(C2551&lt;&gt;"",INDEX('Quarterly CT-NAP Tally Sheet'!C$8:L$5002,B2551,1),"")</f>
        <v>#REF!</v>
      </c>
      <c r="E2551" s="2" t="e">
        <f>IF(C2551&lt;&gt;"",INDEX('Quarterly CT-NAP Tally Sheet'!C$8:L$5002,B2551,2),"")</f>
        <v>#REF!</v>
      </c>
      <c r="F2551" s="2" t="e">
        <f>IF(C2551&lt;&gt;"",INDEX('Quarterly CT-NAP Tally Sheet'!C$8:L$5002,B2551,3),"")</f>
        <v>#REF!</v>
      </c>
      <c r="G2551" s="2" t="e">
        <f>IF(C2551&lt;&gt;"",INDEX('Quarterly CT-NAP Tally Sheet'!C$8:L$5002,B2551,4),"")</f>
        <v>#REF!</v>
      </c>
      <c r="H2551" s="2" t="e">
        <f>IF(C2551&lt;&gt;"",INDEX('Quarterly CT-NAP Tally Sheet'!C$8:L$5002,B2551,5),"")</f>
        <v>#REF!</v>
      </c>
      <c r="I2551" s="2" t="e">
        <f>IF(C2551&lt;&gt;"",INDEX('Quarterly CT-NAP Tally Sheet'!C$8:L$5002,B2551,6),"")</f>
        <v>#REF!</v>
      </c>
      <c r="J2551" s="2" t="e">
        <f>IF(C2551&lt;&gt;"",INDEX('Quarterly CT-NAP Tally Sheet'!C$8:L$5002,B2551,7),"")</f>
        <v>#REF!</v>
      </c>
      <c r="K2551" s="2" t="e">
        <f>IF(C2551&lt;&gt;"",INDEX('Quarterly CT-NAP Tally Sheet'!C$8:L$5002,B2551,8),"")</f>
        <v>#REF!</v>
      </c>
      <c r="L2551" s="2" t="e">
        <f>IF(C2551&lt;&gt;"",INDEX('Quarterly CT-NAP Tally Sheet'!C$8:L$5002,B2551,9),"")</f>
        <v>#REF!</v>
      </c>
      <c r="M2551" s="2" t="e">
        <f>IF(C2551&lt;&gt;"",INDEX('Quarterly CT-NAP Tally Sheet'!C$8:L$5002,B2551,10),"")</f>
        <v>#REF!</v>
      </c>
      <c r="O2551" s="1"/>
    </row>
    <row r="2552" spans="2:15" x14ac:dyDescent="0.25">
      <c r="B2552" s="2">
        <v>2546</v>
      </c>
      <c r="C2552" s="2" t="e">
        <f>IF(INDEX('Quarterly CT-NAP Tally Sheet'!#REF!,'Quarterly Scratchpad'!B2552,'Quarterly Scratchpad'!$B$2)&lt;&gt;"",1,"")</f>
        <v>#REF!</v>
      </c>
      <c r="D2552" s="2" t="e">
        <f>IF(C2552&lt;&gt;"",INDEX('Quarterly CT-NAP Tally Sheet'!C$8:L$5002,B2552,1),"")</f>
        <v>#REF!</v>
      </c>
      <c r="E2552" s="2" t="e">
        <f>IF(C2552&lt;&gt;"",INDEX('Quarterly CT-NAP Tally Sheet'!C$8:L$5002,B2552,2),"")</f>
        <v>#REF!</v>
      </c>
      <c r="F2552" s="2" t="e">
        <f>IF(C2552&lt;&gt;"",INDEX('Quarterly CT-NAP Tally Sheet'!C$8:L$5002,B2552,3),"")</f>
        <v>#REF!</v>
      </c>
      <c r="G2552" s="2" t="e">
        <f>IF(C2552&lt;&gt;"",INDEX('Quarterly CT-NAP Tally Sheet'!C$8:L$5002,B2552,4),"")</f>
        <v>#REF!</v>
      </c>
      <c r="H2552" s="2" t="e">
        <f>IF(C2552&lt;&gt;"",INDEX('Quarterly CT-NAP Tally Sheet'!C$8:L$5002,B2552,5),"")</f>
        <v>#REF!</v>
      </c>
      <c r="I2552" s="2" t="e">
        <f>IF(C2552&lt;&gt;"",INDEX('Quarterly CT-NAP Tally Sheet'!C$8:L$5002,B2552,6),"")</f>
        <v>#REF!</v>
      </c>
      <c r="J2552" s="2" t="e">
        <f>IF(C2552&lt;&gt;"",INDEX('Quarterly CT-NAP Tally Sheet'!C$8:L$5002,B2552,7),"")</f>
        <v>#REF!</v>
      </c>
      <c r="K2552" s="2" t="e">
        <f>IF(C2552&lt;&gt;"",INDEX('Quarterly CT-NAP Tally Sheet'!C$8:L$5002,B2552,8),"")</f>
        <v>#REF!</v>
      </c>
      <c r="L2552" s="2" t="e">
        <f>IF(C2552&lt;&gt;"",INDEX('Quarterly CT-NAP Tally Sheet'!C$8:L$5002,B2552,9),"")</f>
        <v>#REF!</v>
      </c>
      <c r="M2552" s="2" t="e">
        <f>IF(C2552&lt;&gt;"",INDEX('Quarterly CT-NAP Tally Sheet'!C$8:L$5002,B2552,10),"")</f>
        <v>#REF!</v>
      </c>
      <c r="O2552" s="1"/>
    </row>
    <row r="2553" spans="2:15" x14ac:dyDescent="0.25">
      <c r="B2553" s="2">
        <v>2547</v>
      </c>
      <c r="C2553" s="2" t="e">
        <f>IF(INDEX('Quarterly CT-NAP Tally Sheet'!#REF!,'Quarterly Scratchpad'!B2553,'Quarterly Scratchpad'!$B$2)&lt;&gt;"",1,"")</f>
        <v>#REF!</v>
      </c>
      <c r="D2553" s="2" t="e">
        <f>IF(C2553&lt;&gt;"",INDEX('Quarterly CT-NAP Tally Sheet'!C$8:L$5002,B2553,1),"")</f>
        <v>#REF!</v>
      </c>
      <c r="E2553" s="2" t="e">
        <f>IF(C2553&lt;&gt;"",INDEX('Quarterly CT-NAP Tally Sheet'!C$8:L$5002,B2553,2),"")</f>
        <v>#REF!</v>
      </c>
      <c r="F2553" s="2" t="e">
        <f>IF(C2553&lt;&gt;"",INDEX('Quarterly CT-NAP Tally Sheet'!C$8:L$5002,B2553,3),"")</f>
        <v>#REF!</v>
      </c>
      <c r="G2553" s="2" t="e">
        <f>IF(C2553&lt;&gt;"",INDEX('Quarterly CT-NAP Tally Sheet'!C$8:L$5002,B2553,4),"")</f>
        <v>#REF!</v>
      </c>
      <c r="H2553" s="2" t="e">
        <f>IF(C2553&lt;&gt;"",INDEX('Quarterly CT-NAP Tally Sheet'!C$8:L$5002,B2553,5),"")</f>
        <v>#REF!</v>
      </c>
      <c r="I2553" s="2" t="e">
        <f>IF(C2553&lt;&gt;"",INDEX('Quarterly CT-NAP Tally Sheet'!C$8:L$5002,B2553,6),"")</f>
        <v>#REF!</v>
      </c>
      <c r="J2553" s="2" t="e">
        <f>IF(C2553&lt;&gt;"",INDEX('Quarterly CT-NAP Tally Sheet'!C$8:L$5002,B2553,7),"")</f>
        <v>#REF!</v>
      </c>
      <c r="K2553" s="2" t="e">
        <f>IF(C2553&lt;&gt;"",INDEX('Quarterly CT-NAP Tally Sheet'!C$8:L$5002,B2553,8),"")</f>
        <v>#REF!</v>
      </c>
      <c r="L2553" s="2" t="e">
        <f>IF(C2553&lt;&gt;"",INDEX('Quarterly CT-NAP Tally Sheet'!C$8:L$5002,B2553,9),"")</f>
        <v>#REF!</v>
      </c>
      <c r="M2553" s="2" t="e">
        <f>IF(C2553&lt;&gt;"",INDEX('Quarterly CT-NAP Tally Sheet'!C$8:L$5002,B2553,10),"")</f>
        <v>#REF!</v>
      </c>
      <c r="O2553" s="1"/>
    </row>
    <row r="2554" spans="2:15" x14ac:dyDescent="0.25">
      <c r="B2554" s="2">
        <v>2548</v>
      </c>
      <c r="C2554" s="2" t="e">
        <f>IF(INDEX('Quarterly CT-NAP Tally Sheet'!#REF!,'Quarterly Scratchpad'!B2554,'Quarterly Scratchpad'!$B$2)&lt;&gt;"",1,"")</f>
        <v>#REF!</v>
      </c>
      <c r="D2554" s="2" t="e">
        <f>IF(C2554&lt;&gt;"",INDEX('Quarterly CT-NAP Tally Sheet'!C$8:L$5002,B2554,1),"")</f>
        <v>#REF!</v>
      </c>
      <c r="E2554" s="2" t="e">
        <f>IF(C2554&lt;&gt;"",INDEX('Quarterly CT-NAP Tally Sheet'!C$8:L$5002,B2554,2),"")</f>
        <v>#REF!</v>
      </c>
      <c r="F2554" s="2" t="e">
        <f>IF(C2554&lt;&gt;"",INDEX('Quarterly CT-NAP Tally Sheet'!C$8:L$5002,B2554,3),"")</f>
        <v>#REF!</v>
      </c>
      <c r="G2554" s="2" t="e">
        <f>IF(C2554&lt;&gt;"",INDEX('Quarterly CT-NAP Tally Sheet'!C$8:L$5002,B2554,4),"")</f>
        <v>#REF!</v>
      </c>
      <c r="H2554" s="2" t="e">
        <f>IF(C2554&lt;&gt;"",INDEX('Quarterly CT-NAP Tally Sheet'!C$8:L$5002,B2554,5),"")</f>
        <v>#REF!</v>
      </c>
      <c r="I2554" s="2" t="e">
        <f>IF(C2554&lt;&gt;"",INDEX('Quarterly CT-NAP Tally Sheet'!C$8:L$5002,B2554,6),"")</f>
        <v>#REF!</v>
      </c>
      <c r="J2554" s="2" t="e">
        <f>IF(C2554&lt;&gt;"",INDEX('Quarterly CT-NAP Tally Sheet'!C$8:L$5002,B2554,7),"")</f>
        <v>#REF!</v>
      </c>
      <c r="K2554" s="2" t="e">
        <f>IF(C2554&lt;&gt;"",INDEX('Quarterly CT-NAP Tally Sheet'!C$8:L$5002,B2554,8),"")</f>
        <v>#REF!</v>
      </c>
      <c r="L2554" s="2" t="e">
        <f>IF(C2554&lt;&gt;"",INDEX('Quarterly CT-NAP Tally Sheet'!C$8:L$5002,B2554,9),"")</f>
        <v>#REF!</v>
      </c>
      <c r="M2554" s="2" t="e">
        <f>IF(C2554&lt;&gt;"",INDEX('Quarterly CT-NAP Tally Sheet'!C$8:L$5002,B2554,10),"")</f>
        <v>#REF!</v>
      </c>
      <c r="O2554" s="1"/>
    </row>
    <row r="2555" spans="2:15" x14ac:dyDescent="0.25">
      <c r="B2555" s="2">
        <v>2549</v>
      </c>
      <c r="C2555" s="2" t="e">
        <f>IF(INDEX('Quarterly CT-NAP Tally Sheet'!#REF!,'Quarterly Scratchpad'!B2555,'Quarterly Scratchpad'!$B$2)&lt;&gt;"",1,"")</f>
        <v>#REF!</v>
      </c>
      <c r="D2555" s="2" t="e">
        <f>IF(C2555&lt;&gt;"",INDEX('Quarterly CT-NAP Tally Sheet'!C$8:L$5002,B2555,1),"")</f>
        <v>#REF!</v>
      </c>
      <c r="E2555" s="2" t="e">
        <f>IF(C2555&lt;&gt;"",INDEX('Quarterly CT-NAP Tally Sheet'!C$8:L$5002,B2555,2),"")</f>
        <v>#REF!</v>
      </c>
      <c r="F2555" s="2" t="e">
        <f>IF(C2555&lt;&gt;"",INDEX('Quarterly CT-NAP Tally Sheet'!C$8:L$5002,B2555,3),"")</f>
        <v>#REF!</v>
      </c>
      <c r="G2555" s="2" t="e">
        <f>IF(C2555&lt;&gt;"",INDEX('Quarterly CT-NAP Tally Sheet'!C$8:L$5002,B2555,4),"")</f>
        <v>#REF!</v>
      </c>
      <c r="H2555" s="2" t="e">
        <f>IF(C2555&lt;&gt;"",INDEX('Quarterly CT-NAP Tally Sheet'!C$8:L$5002,B2555,5),"")</f>
        <v>#REF!</v>
      </c>
      <c r="I2555" s="2" t="e">
        <f>IF(C2555&lt;&gt;"",INDEX('Quarterly CT-NAP Tally Sheet'!C$8:L$5002,B2555,6),"")</f>
        <v>#REF!</v>
      </c>
      <c r="J2555" s="2" t="e">
        <f>IF(C2555&lt;&gt;"",INDEX('Quarterly CT-NAP Tally Sheet'!C$8:L$5002,B2555,7),"")</f>
        <v>#REF!</v>
      </c>
      <c r="K2555" s="2" t="e">
        <f>IF(C2555&lt;&gt;"",INDEX('Quarterly CT-NAP Tally Sheet'!C$8:L$5002,B2555,8),"")</f>
        <v>#REF!</v>
      </c>
      <c r="L2555" s="2" t="e">
        <f>IF(C2555&lt;&gt;"",INDEX('Quarterly CT-NAP Tally Sheet'!C$8:L$5002,B2555,9),"")</f>
        <v>#REF!</v>
      </c>
      <c r="M2555" s="2" t="e">
        <f>IF(C2555&lt;&gt;"",INDEX('Quarterly CT-NAP Tally Sheet'!C$8:L$5002,B2555,10),"")</f>
        <v>#REF!</v>
      </c>
      <c r="O2555" s="1"/>
    </row>
    <row r="2556" spans="2:15" x14ac:dyDescent="0.25">
      <c r="B2556" s="2">
        <v>2550</v>
      </c>
      <c r="C2556" s="2" t="e">
        <f>IF(INDEX('Quarterly CT-NAP Tally Sheet'!#REF!,'Quarterly Scratchpad'!B2556,'Quarterly Scratchpad'!$B$2)&lt;&gt;"",1,"")</f>
        <v>#REF!</v>
      </c>
      <c r="D2556" s="2" t="e">
        <f>IF(C2556&lt;&gt;"",INDEX('Quarterly CT-NAP Tally Sheet'!C$8:L$5002,B2556,1),"")</f>
        <v>#REF!</v>
      </c>
      <c r="E2556" s="2" t="e">
        <f>IF(C2556&lt;&gt;"",INDEX('Quarterly CT-NAP Tally Sheet'!C$8:L$5002,B2556,2),"")</f>
        <v>#REF!</v>
      </c>
      <c r="F2556" s="2" t="e">
        <f>IF(C2556&lt;&gt;"",INDEX('Quarterly CT-NAP Tally Sheet'!C$8:L$5002,B2556,3),"")</f>
        <v>#REF!</v>
      </c>
      <c r="G2556" s="2" t="e">
        <f>IF(C2556&lt;&gt;"",INDEX('Quarterly CT-NAP Tally Sheet'!C$8:L$5002,B2556,4),"")</f>
        <v>#REF!</v>
      </c>
      <c r="H2556" s="2" t="e">
        <f>IF(C2556&lt;&gt;"",INDEX('Quarterly CT-NAP Tally Sheet'!C$8:L$5002,B2556,5),"")</f>
        <v>#REF!</v>
      </c>
      <c r="I2556" s="2" t="e">
        <f>IF(C2556&lt;&gt;"",INDEX('Quarterly CT-NAP Tally Sheet'!C$8:L$5002,B2556,6),"")</f>
        <v>#REF!</v>
      </c>
      <c r="J2556" s="2" t="e">
        <f>IF(C2556&lt;&gt;"",INDEX('Quarterly CT-NAP Tally Sheet'!C$8:L$5002,B2556,7),"")</f>
        <v>#REF!</v>
      </c>
      <c r="K2556" s="2" t="e">
        <f>IF(C2556&lt;&gt;"",INDEX('Quarterly CT-NAP Tally Sheet'!C$8:L$5002,B2556,8),"")</f>
        <v>#REF!</v>
      </c>
      <c r="L2556" s="2" t="e">
        <f>IF(C2556&lt;&gt;"",INDEX('Quarterly CT-NAP Tally Sheet'!C$8:L$5002,B2556,9),"")</f>
        <v>#REF!</v>
      </c>
      <c r="M2556" s="2" t="e">
        <f>IF(C2556&lt;&gt;"",INDEX('Quarterly CT-NAP Tally Sheet'!C$8:L$5002,B2556,10),"")</f>
        <v>#REF!</v>
      </c>
      <c r="O2556" s="1"/>
    </row>
    <row r="2557" spans="2:15" x14ac:dyDescent="0.25">
      <c r="B2557" s="2">
        <v>2551</v>
      </c>
      <c r="C2557" s="2" t="e">
        <f>IF(INDEX('Quarterly CT-NAP Tally Sheet'!#REF!,'Quarterly Scratchpad'!B2557,'Quarterly Scratchpad'!$B$2)&lt;&gt;"",1,"")</f>
        <v>#REF!</v>
      </c>
      <c r="D2557" s="2" t="e">
        <f>IF(C2557&lt;&gt;"",INDEX('Quarterly CT-NAP Tally Sheet'!C$8:L$5002,B2557,1),"")</f>
        <v>#REF!</v>
      </c>
      <c r="E2557" s="2" t="e">
        <f>IF(C2557&lt;&gt;"",INDEX('Quarterly CT-NAP Tally Sheet'!C$8:L$5002,B2557,2),"")</f>
        <v>#REF!</v>
      </c>
      <c r="F2557" s="2" t="e">
        <f>IF(C2557&lt;&gt;"",INDEX('Quarterly CT-NAP Tally Sheet'!C$8:L$5002,B2557,3),"")</f>
        <v>#REF!</v>
      </c>
      <c r="G2557" s="2" t="e">
        <f>IF(C2557&lt;&gt;"",INDEX('Quarterly CT-NAP Tally Sheet'!C$8:L$5002,B2557,4),"")</f>
        <v>#REF!</v>
      </c>
      <c r="H2557" s="2" t="e">
        <f>IF(C2557&lt;&gt;"",INDEX('Quarterly CT-NAP Tally Sheet'!C$8:L$5002,B2557,5),"")</f>
        <v>#REF!</v>
      </c>
      <c r="I2557" s="2" t="e">
        <f>IF(C2557&lt;&gt;"",INDEX('Quarterly CT-NAP Tally Sheet'!C$8:L$5002,B2557,6),"")</f>
        <v>#REF!</v>
      </c>
      <c r="J2557" s="2" t="e">
        <f>IF(C2557&lt;&gt;"",INDEX('Quarterly CT-NAP Tally Sheet'!C$8:L$5002,B2557,7),"")</f>
        <v>#REF!</v>
      </c>
      <c r="K2557" s="2" t="e">
        <f>IF(C2557&lt;&gt;"",INDEX('Quarterly CT-NAP Tally Sheet'!C$8:L$5002,B2557,8),"")</f>
        <v>#REF!</v>
      </c>
      <c r="L2557" s="2" t="e">
        <f>IF(C2557&lt;&gt;"",INDEX('Quarterly CT-NAP Tally Sheet'!C$8:L$5002,B2557,9),"")</f>
        <v>#REF!</v>
      </c>
      <c r="M2557" s="2" t="e">
        <f>IF(C2557&lt;&gt;"",INDEX('Quarterly CT-NAP Tally Sheet'!C$8:L$5002,B2557,10),"")</f>
        <v>#REF!</v>
      </c>
      <c r="O2557" s="1"/>
    </row>
    <row r="2558" spans="2:15" x14ac:dyDescent="0.25">
      <c r="B2558" s="2">
        <v>2552</v>
      </c>
      <c r="C2558" s="2" t="e">
        <f>IF(INDEX('Quarterly CT-NAP Tally Sheet'!#REF!,'Quarterly Scratchpad'!B2558,'Quarterly Scratchpad'!$B$2)&lt;&gt;"",1,"")</f>
        <v>#REF!</v>
      </c>
      <c r="D2558" s="2" t="e">
        <f>IF(C2558&lt;&gt;"",INDEX('Quarterly CT-NAP Tally Sheet'!C$8:L$5002,B2558,1),"")</f>
        <v>#REF!</v>
      </c>
      <c r="E2558" s="2" t="e">
        <f>IF(C2558&lt;&gt;"",INDEX('Quarterly CT-NAP Tally Sheet'!C$8:L$5002,B2558,2),"")</f>
        <v>#REF!</v>
      </c>
      <c r="F2558" s="2" t="e">
        <f>IF(C2558&lt;&gt;"",INDEX('Quarterly CT-NAP Tally Sheet'!C$8:L$5002,B2558,3),"")</f>
        <v>#REF!</v>
      </c>
      <c r="G2558" s="2" t="e">
        <f>IF(C2558&lt;&gt;"",INDEX('Quarterly CT-NAP Tally Sheet'!C$8:L$5002,B2558,4),"")</f>
        <v>#REF!</v>
      </c>
      <c r="H2558" s="2" t="e">
        <f>IF(C2558&lt;&gt;"",INDEX('Quarterly CT-NAP Tally Sheet'!C$8:L$5002,B2558,5),"")</f>
        <v>#REF!</v>
      </c>
      <c r="I2558" s="2" t="e">
        <f>IF(C2558&lt;&gt;"",INDEX('Quarterly CT-NAP Tally Sheet'!C$8:L$5002,B2558,6),"")</f>
        <v>#REF!</v>
      </c>
      <c r="J2558" s="2" t="e">
        <f>IF(C2558&lt;&gt;"",INDEX('Quarterly CT-NAP Tally Sheet'!C$8:L$5002,B2558,7),"")</f>
        <v>#REF!</v>
      </c>
      <c r="K2558" s="2" t="e">
        <f>IF(C2558&lt;&gt;"",INDEX('Quarterly CT-NAP Tally Sheet'!C$8:L$5002,B2558,8),"")</f>
        <v>#REF!</v>
      </c>
      <c r="L2558" s="2" t="e">
        <f>IF(C2558&lt;&gt;"",INDEX('Quarterly CT-NAP Tally Sheet'!C$8:L$5002,B2558,9),"")</f>
        <v>#REF!</v>
      </c>
      <c r="M2558" s="2" t="e">
        <f>IF(C2558&lt;&gt;"",INDEX('Quarterly CT-NAP Tally Sheet'!C$8:L$5002,B2558,10),"")</f>
        <v>#REF!</v>
      </c>
      <c r="O2558" s="1"/>
    </row>
    <row r="2559" spans="2:15" x14ac:dyDescent="0.25">
      <c r="B2559" s="2">
        <v>2553</v>
      </c>
      <c r="C2559" s="2" t="e">
        <f>IF(INDEX('Quarterly CT-NAP Tally Sheet'!#REF!,'Quarterly Scratchpad'!B2559,'Quarterly Scratchpad'!$B$2)&lt;&gt;"",1,"")</f>
        <v>#REF!</v>
      </c>
      <c r="D2559" s="2" t="e">
        <f>IF(C2559&lt;&gt;"",INDEX('Quarterly CT-NAP Tally Sheet'!C$8:L$5002,B2559,1),"")</f>
        <v>#REF!</v>
      </c>
      <c r="E2559" s="2" t="e">
        <f>IF(C2559&lt;&gt;"",INDEX('Quarterly CT-NAP Tally Sheet'!C$8:L$5002,B2559,2),"")</f>
        <v>#REF!</v>
      </c>
      <c r="F2559" s="2" t="e">
        <f>IF(C2559&lt;&gt;"",INDEX('Quarterly CT-NAP Tally Sheet'!C$8:L$5002,B2559,3),"")</f>
        <v>#REF!</v>
      </c>
      <c r="G2559" s="2" t="e">
        <f>IF(C2559&lt;&gt;"",INDEX('Quarterly CT-NAP Tally Sheet'!C$8:L$5002,B2559,4),"")</f>
        <v>#REF!</v>
      </c>
      <c r="H2559" s="2" t="e">
        <f>IF(C2559&lt;&gt;"",INDEX('Quarterly CT-NAP Tally Sheet'!C$8:L$5002,B2559,5),"")</f>
        <v>#REF!</v>
      </c>
      <c r="I2559" s="2" t="e">
        <f>IF(C2559&lt;&gt;"",INDEX('Quarterly CT-NAP Tally Sheet'!C$8:L$5002,B2559,6),"")</f>
        <v>#REF!</v>
      </c>
      <c r="J2559" s="2" t="e">
        <f>IF(C2559&lt;&gt;"",INDEX('Quarterly CT-NAP Tally Sheet'!C$8:L$5002,B2559,7),"")</f>
        <v>#REF!</v>
      </c>
      <c r="K2559" s="2" t="e">
        <f>IF(C2559&lt;&gt;"",INDEX('Quarterly CT-NAP Tally Sheet'!C$8:L$5002,B2559,8),"")</f>
        <v>#REF!</v>
      </c>
      <c r="L2559" s="2" t="e">
        <f>IF(C2559&lt;&gt;"",INDEX('Quarterly CT-NAP Tally Sheet'!C$8:L$5002,B2559,9),"")</f>
        <v>#REF!</v>
      </c>
      <c r="M2559" s="2" t="e">
        <f>IF(C2559&lt;&gt;"",INDEX('Quarterly CT-NAP Tally Sheet'!C$8:L$5002,B2559,10),"")</f>
        <v>#REF!</v>
      </c>
      <c r="O2559" s="1"/>
    </row>
    <row r="2560" spans="2:15" x14ac:dyDescent="0.25">
      <c r="B2560" s="2">
        <v>2554</v>
      </c>
      <c r="C2560" s="2" t="e">
        <f>IF(INDEX('Quarterly CT-NAP Tally Sheet'!#REF!,'Quarterly Scratchpad'!B2560,'Quarterly Scratchpad'!$B$2)&lt;&gt;"",1,"")</f>
        <v>#REF!</v>
      </c>
      <c r="D2560" s="2" t="e">
        <f>IF(C2560&lt;&gt;"",INDEX('Quarterly CT-NAP Tally Sheet'!C$8:L$5002,B2560,1),"")</f>
        <v>#REF!</v>
      </c>
      <c r="E2560" s="2" t="e">
        <f>IF(C2560&lt;&gt;"",INDEX('Quarterly CT-NAP Tally Sheet'!C$8:L$5002,B2560,2),"")</f>
        <v>#REF!</v>
      </c>
      <c r="F2560" s="2" t="e">
        <f>IF(C2560&lt;&gt;"",INDEX('Quarterly CT-NAP Tally Sheet'!C$8:L$5002,B2560,3),"")</f>
        <v>#REF!</v>
      </c>
      <c r="G2560" s="2" t="e">
        <f>IF(C2560&lt;&gt;"",INDEX('Quarterly CT-NAP Tally Sheet'!C$8:L$5002,B2560,4),"")</f>
        <v>#REF!</v>
      </c>
      <c r="H2560" s="2" t="e">
        <f>IF(C2560&lt;&gt;"",INDEX('Quarterly CT-NAP Tally Sheet'!C$8:L$5002,B2560,5),"")</f>
        <v>#REF!</v>
      </c>
      <c r="I2560" s="2" t="e">
        <f>IF(C2560&lt;&gt;"",INDEX('Quarterly CT-NAP Tally Sheet'!C$8:L$5002,B2560,6),"")</f>
        <v>#REF!</v>
      </c>
      <c r="J2560" s="2" t="e">
        <f>IF(C2560&lt;&gt;"",INDEX('Quarterly CT-NAP Tally Sheet'!C$8:L$5002,B2560,7),"")</f>
        <v>#REF!</v>
      </c>
      <c r="K2560" s="2" t="e">
        <f>IF(C2560&lt;&gt;"",INDEX('Quarterly CT-NAP Tally Sheet'!C$8:L$5002,B2560,8),"")</f>
        <v>#REF!</v>
      </c>
      <c r="L2560" s="2" t="e">
        <f>IF(C2560&lt;&gt;"",INDEX('Quarterly CT-NAP Tally Sheet'!C$8:L$5002,B2560,9),"")</f>
        <v>#REF!</v>
      </c>
      <c r="M2560" s="2" t="e">
        <f>IF(C2560&lt;&gt;"",INDEX('Quarterly CT-NAP Tally Sheet'!C$8:L$5002,B2560,10),"")</f>
        <v>#REF!</v>
      </c>
      <c r="O2560" s="1"/>
    </row>
    <row r="2561" spans="2:15" x14ac:dyDescent="0.25">
      <c r="B2561" s="2">
        <v>2555</v>
      </c>
      <c r="C2561" s="2" t="e">
        <f>IF(INDEX('Quarterly CT-NAP Tally Sheet'!#REF!,'Quarterly Scratchpad'!B2561,'Quarterly Scratchpad'!$B$2)&lt;&gt;"",1,"")</f>
        <v>#REF!</v>
      </c>
      <c r="D2561" s="2" t="e">
        <f>IF(C2561&lt;&gt;"",INDEX('Quarterly CT-NAP Tally Sheet'!C$8:L$5002,B2561,1),"")</f>
        <v>#REF!</v>
      </c>
      <c r="E2561" s="2" t="e">
        <f>IF(C2561&lt;&gt;"",INDEX('Quarterly CT-NAP Tally Sheet'!C$8:L$5002,B2561,2),"")</f>
        <v>#REF!</v>
      </c>
      <c r="F2561" s="2" t="e">
        <f>IF(C2561&lt;&gt;"",INDEX('Quarterly CT-NAP Tally Sheet'!C$8:L$5002,B2561,3),"")</f>
        <v>#REF!</v>
      </c>
      <c r="G2561" s="2" t="e">
        <f>IF(C2561&lt;&gt;"",INDEX('Quarterly CT-NAP Tally Sheet'!C$8:L$5002,B2561,4),"")</f>
        <v>#REF!</v>
      </c>
      <c r="H2561" s="2" t="e">
        <f>IF(C2561&lt;&gt;"",INDEX('Quarterly CT-NAP Tally Sheet'!C$8:L$5002,B2561,5),"")</f>
        <v>#REF!</v>
      </c>
      <c r="I2561" s="2" t="e">
        <f>IF(C2561&lt;&gt;"",INDEX('Quarterly CT-NAP Tally Sheet'!C$8:L$5002,B2561,6),"")</f>
        <v>#REF!</v>
      </c>
      <c r="J2561" s="2" t="e">
        <f>IF(C2561&lt;&gt;"",INDEX('Quarterly CT-NAP Tally Sheet'!C$8:L$5002,B2561,7),"")</f>
        <v>#REF!</v>
      </c>
      <c r="K2561" s="2" t="e">
        <f>IF(C2561&lt;&gt;"",INDEX('Quarterly CT-NAP Tally Sheet'!C$8:L$5002,B2561,8),"")</f>
        <v>#REF!</v>
      </c>
      <c r="L2561" s="2" t="e">
        <f>IF(C2561&lt;&gt;"",INDEX('Quarterly CT-NAP Tally Sheet'!C$8:L$5002,B2561,9),"")</f>
        <v>#REF!</v>
      </c>
      <c r="M2561" s="2" t="e">
        <f>IF(C2561&lt;&gt;"",INDEX('Quarterly CT-NAP Tally Sheet'!C$8:L$5002,B2561,10),"")</f>
        <v>#REF!</v>
      </c>
      <c r="O2561" s="1"/>
    </row>
    <row r="2562" spans="2:15" x14ac:dyDescent="0.25">
      <c r="B2562" s="2">
        <v>2556</v>
      </c>
      <c r="C2562" s="2" t="e">
        <f>IF(INDEX('Quarterly CT-NAP Tally Sheet'!#REF!,'Quarterly Scratchpad'!B2562,'Quarterly Scratchpad'!$B$2)&lt;&gt;"",1,"")</f>
        <v>#REF!</v>
      </c>
      <c r="D2562" s="2" t="e">
        <f>IF(C2562&lt;&gt;"",INDEX('Quarterly CT-NAP Tally Sheet'!C$8:L$5002,B2562,1),"")</f>
        <v>#REF!</v>
      </c>
      <c r="E2562" s="2" t="e">
        <f>IF(C2562&lt;&gt;"",INDEX('Quarterly CT-NAP Tally Sheet'!C$8:L$5002,B2562,2),"")</f>
        <v>#REF!</v>
      </c>
      <c r="F2562" s="2" t="e">
        <f>IF(C2562&lt;&gt;"",INDEX('Quarterly CT-NAP Tally Sheet'!C$8:L$5002,B2562,3),"")</f>
        <v>#REF!</v>
      </c>
      <c r="G2562" s="2" t="e">
        <f>IF(C2562&lt;&gt;"",INDEX('Quarterly CT-NAP Tally Sheet'!C$8:L$5002,B2562,4),"")</f>
        <v>#REF!</v>
      </c>
      <c r="H2562" s="2" t="e">
        <f>IF(C2562&lt;&gt;"",INDEX('Quarterly CT-NAP Tally Sheet'!C$8:L$5002,B2562,5),"")</f>
        <v>#REF!</v>
      </c>
      <c r="I2562" s="2" t="e">
        <f>IF(C2562&lt;&gt;"",INDEX('Quarterly CT-NAP Tally Sheet'!C$8:L$5002,B2562,6),"")</f>
        <v>#REF!</v>
      </c>
      <c r="J2562" s="2" t="e">
        <f>IF(C2562&lt;&gt;"",INDEX('Quarterly CT-NAP Tally Sheet'!C$8:L$5002,B2562,7),"")</f>
        <v>#REF!</v>
      </c>
      <c r="K2562" s="2" t="e">
        <f>IF(C2562&lt;&gt;"",INDEX('Quarterly CT-NAP Tally Sheet'!C$8:L$5002,B2562,8),"")</f>
        <v>#REF!</v>
      </c>
      <c r="L2562" s="2" t="e">
        <f>IF(C2562&lt;&gt;"",INDEX('Quarterly CT-NAP Tally Sheet'!C$8:L$5002,B2562,9),"")</f>
        <v>#REF!</v>
      </c>
      <c r="M2562" s="2" t="e">
        <f>IF(C2562&lt;&gt;"",INDEX('Quarterly CT-NAP Tally Sheet'!C$8:L$5002,B2562,10),"")</f>
        <v>#REF!</v>
      </c>
      <c r="O2562" s="1"/>
    </row>
    <row r="2563" spans="2:15" x14ac:dyDescent="0.25">
      <c r="B2563" s="2">
        <v>2557</v>
      </c>
      <c r="C2563" s="2" t="e">
        <f>IF(INDEX('Quarterly CT-NAP Tally Sheet'!#REF!,'Quarterly Scratchpad'!B2563,'Quarterly Scratchpad'!$B$2)&lt;&gt;"",1,"")</f>
        <v>#REF!</v>
      </c>
      <c r="D2563" s="2" t="e">
        <f>IF(C2563&lt;&gt;"",INDEX('Quarterly CT-NAP Tally Sheet'!C$8:L$5002,B2563,1),"")</f>
        <v>#REF!</v>
      </c>
      <c r="E2563" s="2" t="e">
        <f>IF(C2563&lt;&gt;"",INDEX('Quarterly CT-NAP Tally Sheet'!C$8:L$5002,B2563,2),"")</f>
        <v>#REF!</v>
      </c>
      <c r="F2563" s="2" t="e">
        <f>IF(C2563&lt;&gt;"",INDEX('Quarterly CT-NAP Tally Sheet'!C$8:L$5002,B2563,3),"")</f>
        <v>#REF!</v>
      </c>
      <c r="G2563" s="2" t="e">
        <f>IF(C2563&lt;&gt;"",INDEX('Quarterly CT-NAP Tally Sheet'!C$8:L$5002,B2563,4),"")</f>
        <v>#REF!</v>
      </c>
      <c r="H2563" s="2" t="e">
        <f>IF(C2563&lt;&gt;"",INDEX('Quarterly CT-NAP Tally Sheet'!C$8:L$5002,B2563,5),"")</f>
        <v>#REF!</v>
      </c>
      <c r="I2563" s="2" t="e">
        <f>IF(C2563&lt;&gt;"",INDEX('Quarterly CT-NAP Tally Sheet'!C$8:L$5002,B2563,6),"")</f>
        <v>#REF!</v>
      </c>
      <c r="J2563" s="2" t="e">
        <f>IF(C2563&lt;&gt;"",INDEX('Quarterly CT-NAP Tally Sheet'!C$8:L$5002,B2563,7),"")</f>
        <v>#REF!</v>
      </c>
      <c r="K2563" s="2" t="e">
        <f>IF(C2563&lt;&gt;"",INDEX('Quarterly CT-NAP Tally Sheet'!C$8:L$5002,B2563,8),"")</f>
        <v>#REF!</v>
      </c>
      <c r="L2563" s="2" t="e">
        <f>IF(C2563&lt;&gt;"",INDEX('Quarterly CT-NAP Tally Sheet'!C$8:L$5002,B2563,9),"")</f>
        <v>#REF!</v>
      </c>
      <c r="M2563" s="2" t="e">
        <f>IF(C2563&lt;&gt;"",INDEX('Quarterly CT-NAP Tally Sheet'!C$8:L$5002,B2563,10),"")</f>
        <v>#REF!</v>
      </c>
      <c r="O2563" s="1"/>
    </row>
    <row r="2564" spans="2:15" x14ac:dyDescent="0.25">
      <c r="B2564" s="2">
        <v>2558</v>
      </c>
      <c r="C2564" s="2" t="e">
        <f>IF(INDEX('Quarterly CT-NAP Tally Sheet'!#REF!,'Quarterly Scratchpad'!B2564,'Quarterly Scratchpad'!$B$2)&lt;&gt;"",1,"")</f>
        <v>#REF!</v>
      </c>
      <c r="D2564" s="2" t="e">
        <f>IF(C2564&lt;&gt;"",INDEX('Quarterly CT-NAP Tally Sheet'!C$8:L$5002,B2564,1),"")</f>
        <v>#REF!</v>
      </c>
      <c r="E2564" s="2" t="e">
        <f>IF(C2564&lt;&gt;"",INDEX('Quarterly CT-NAP Tally Sheet'!C$8:L$5002,B2564,2),"")</f>
        <v>#REF!</v>
      </c>
      <c r="F2564" s="2" t="e">
        <f>IF(C2564&lt;&gt;"",INDEX('Quarterly CT-NAP Tally Sheet'!C$8:L$5002,B2564,3),"")</f>
        <v>#REF!</v>
      </c>
      <c r="G2564" s="2" t="e">
        <f>IF(C2564&lt;&gt;"",INDEX('Quarterly CT-NAP Tally Sheet'!C$8:L$5002,B2564,4),"")</f>
        <v>#REF!</v>
      </c>
      <c r="H2564" s="2" t="e">
        <f>IF(C2564&lt;&gt;"",INDEX('Quarterly CT-NAP Tally Sheet'!C$8:L$5002,B2564,5),"")</f>
        <v>#REF!</v>
      </c>
      <c r="I2564" s="2" t="e">
        <f>IF(C2564&lt;&gt;"",INDEX('Quarterly CT-NAP Tally Sheet'!C$8:L$5002,B2564,6),"")</f>
        <v>#REF!</v>
      </c>
      <c r="J2564" s="2" t="e">
        <f>IF(C2564&lt;&gt;"",INDEX('Quarterly CT-NAP Tally Sheet'!C$8:L$5002,B2564,7),"")</f>
        <v>#REF!</v>
      </c>
      <c r="K2564" s="2" t="e">
        <f>IF(C2564&lt;&gt;"",INDEX('Quarterly CT-NAP Tally Sheet'!C$8:L$5002,B2564,8),"")</f>
        <v>#REF!</v>
      </c>
      <c r="L2564" s="2" t="e">
        <f>IF(C2564&lt;&gt;"",INDEX('Quarterly CT-NAP Tally Sheet'!C$8:L$5002,B2564,9),"")</f>
        <v>#REF!</v>
      </c>
      <c r="M2564" s="2" t="e">
        <f>IF(C2564&lt;&gt;"",INDEX('Quarterly CT-NAP Tally Sheet'!C$8:L$5002,B2564,10),"")</f>
        <v>#REF!</v>
      </c>
      <c r="O2564" s="1"/>
    </row>
    <row r="2565" spans="2:15" x14ac:dyDescent="0.25">
      <c r="B2565" s="2">
        <v>2559</v>
      </c>
      <c r="C2565" s="2" t="e">
        <f>IF(INDEX('Quarterly CT-NAP Tally Sheet'!#REF!,'Quarterly Scratchpad'!B2565,'Quarterly Scratchpad'!$B$2)&lt;&gt;"",1,"")</f>
        <v>#REF!</v>
      </c>
      <c r="D2565" s="2" t="e">
        <f>IF(C2565&lt;&gt;"",INDEX('Quarterly CT-NAP Tally Sheet'!C$8:L$5002,B2565,1),"")</f>
        <v>#REF!</v>
      </c>
      <c r="E2565" s="2" t="e">
        <f>IF(C2565&lt;&gt;"",INDEX('Quarterly CT-NAP Tally Sheet'!C$8:L$5002,B2565,2),"")</f>
        <v>#REF!</v>
      </c>
      <c r="F2565" s="2" t="e">
        <f>IF(C2565&lt;&gt;"",INDEX('Quarterly CT-NAP Tally Sheet'!C$8:L$5002,B2565,3),"")</f>
        <v>#REF!</v>
      </c>
      <c r="G2565" s="2" t="e">
        <f>IF(C2565&lt;&gt;"",INDEX('Quarterly CT-NAP Tally Sheet'!C$8:L$5002,B2565,4),"")</f>
        <v>#REF!</v>
      </c>
      <c r="H2565" s="2" t="e">
        <f>IF(C2565&lt;&gt;"",INDEX('Quarterly CT-NAP Tally Sheet'!C$8:L$5002,B2565,5),"")</f>
        <v>#REF!</v>
      </c>
      <c r="I2565" s="2" t="e">
        <f>IF(C2565&lt;&gt;"",INDEX('Quarterly CT-NAP Tally Sheet'!C$8:L$5002,B2565,6),"")</f>
        <v>#REF!</v>
      </c>
      <c r="J2565" s="2" t="e">
        <f>IF(C2565&lt;&gt;"",INDEX('Quarterly CT-NAP Tally Sheet'!C$8:L$5002,B2565,7),"")</f>
        <v>#REF!</v>
      </c>
      <c r="K2565" s="2" t="e">
        <f>IF(C2565&lt;&gt;"",INDEX('Quarterly CT-NAP Tally Sheet'!C$8:L$5002,B2565,8),"")</f>
        <v>#REF!</v>
      </c>
      <c r="L2565" s="2" t="e">
        <f>IF(C2565&lt;&gt;"",INDEX('Quarterly CT-NAP Tally Sheet'!C$8:L$5002,B2565,9),"")</f>
        <v>#REF!</v>
      </c>
      <c r="M2565" s="2" t="e">
        <f>IF(C2565&lt;&gt;"",INDEX('Quarterly CT-NAP Tally Sheet'!C$8:L$5002,B2565,10),"")</f>
        <v>#REF!</v>
      </c>
      <c r="O2565" s="1"/>
    </row>
    <row r="2566" spans="2:15" x14ac:dyDescent="0.25">
      <c r="B2566" s="2">
        <v>2560</v>
      </c>
      <c r="C2566" s="2" t="e">
        <f>IF(INDEX('Quarterly CT-NAP Tally Sheet'!#REF!,'Quarterly Scratchpad'!B2566,'Quarterly Scratchpad'!$B$2)&lt;&gt;"",1,"")</f>
        <v>#REF!</v>
      </c>
      <c r="D2566" s="2" t="e">
        <f>IF(C2566&lt;&gt;"",INDEX('Quarterly CT-NAP Tally Sheet'!C$8:L$5002,B2566,1),"")</f>
        <v>#REF!</v>
      </c>
      <c r="E2566" s="2" t="e">
        <f>IF(C2566&lt;&gt;"",INDEX('Quarterly CT-NAP Tally Sheet'!C$8:L$5002,B2566,2),"")</f>
        <v>#REF!</v>
      </c>
      <c r="F2566" s="2" t="e">
        <f>IF(C2566&lt;&gt;"",INDEX('Quarterly CT-NAP Tally Sheet'!C$8:L$5002,B2566,3),"")</f>
        <v>#REF!</v>
      </c>
      <c r="G2566" s="2" t="e">
        <f>IF(C2566&lt;&gt;"",INDEX('Quarterly CT-NAP Tally Sheet'!C$8:L$5002,B2566,4),"")</f>
        <v>#REF!</v>
      </c>
      <c r="H2566" s="2" t="e">
        <f>IF(C2566&lt;&gt;"",INDEX('Quarterly CT-NAP Tally Sheet'!C$8:L$5002,B2566,5),"")</f>
        <v>#REF!</v>
      </c>
      <c r="I2566" s="2" t="e">
        <f>IF(C2566&lt;&gt;"",INDEX('Quarterly CT-NAP Tally Sheet'!C$8:L$5002,B2566,6),"")</f>
        <v>#REF!</v>
      </c>
      <c r="J2566" s="2" t="e">
        <f>IF(C2566&lt;&gt;"",INDEX('Quarterly CT-NAP Tally Sheet'!C$8:L$5002,B2566,7),"")</f>
        <v>#REF!</v>
      </c>
      <c r="K2566" s="2" t="e">
        <f>IF(C2566&lt;&gt;"",INDEX('Quarterly CT-NAP Tally Sheet'!C$8:L$5002,B2566,8),"")</f>
        <v>#REF!</v>
      </c>
      <c r="L2566" s="2" t="e">
        <f>IF(C2566&lt;&gt;"",INDEX('Quarterly CT-NAP Tally Sheet'!C$8:L$5002,B2566,9),"")</f>
        <v>#REF!</v>
      </c>
      <c r="M2566" s="2" t="e">
        <f>IF(C2566&lt;&gt;"",INDEX('Quarterly CT-NAP Tally Sheet'!C$8:L$5002,B2566,10),"")</f>
        <v>#REF!</v>
      </c>
      <c r="O2566" s="1"/>
    </row>
    <row r="2567" spans="2:15" x14ac:dyDescent="0.25">
      <c r="B2567" s="2">
        <v>2561</v>
      </c>
      <c r="C2567" s="2" t="e">
        <f>IF(INDEX('Quarterly CT-NAP Tally Sheet'!#REF!,'Quarterly Scratchpad'!B2567,'Quarterly Scratchpad'!$B$2)&lt;&gt;"",1,"")</f>
        <v>#REF!</v>
      </c>
      <c r="D2567" s="2" t="e">
        <f>IF(C2567&lt;&gt;"",INDEX('Quarterly CT-NAP Tally Sheet'!C$8:L$5002,B2567,1),"")</f>
        <v>#REF!</v>
      </c>
      <c r="E2567" s="2" t="e">
        <f>IF(C2567&lt;&gt;"",INDEX('Quarterly CT-NAP Tally Sheet'!C$8:L$5002,B2567,2),"")</f>
        <v>#REF!</v>
      </c>
      <c r="F2567" s="2" t="e">
        <f>IF(C2567&lt;&gt;"",INDEX('Quarterly CT-NAP Tally Sheet'!C$8:L$5002,B2567,3),"")</f>
        <v>#REF!</v>
      </c>
      <c r="G2567" s="2" t="e">
        <f>IF(C2567&lt;&gt;"",INDEX('Quarterly CT-NAP Tally Sheet'!C$8:L$5002,B2567,4),"")</f>
        <v>#REF!</v>
      </c>
      <c r="H2567" s="2" t="e">
        <f>IF(C2567&lt;&gt;"",INDEX('Quarterly CT-NAP Tally Sheet'!C$8:L$5002,B2567,5),"")</f>
        <v>#REF!</v>
      </c>
      <c r="I2567" s="2" t="e">
        <f>IF(C2567&lt;&gt;"",INDEX('Quarterly CT-NAP Tally Sheet'!C$8:L$5002,B2567,6),"")</f>
        <v>#REF!</v>
      </c>
      <c r="J2567" s="2" t="e">
        <f>IF(C2567&lt;&gt;"",INDEX('Quarterly CT-NAP Tally Sheet'!C$8:L$5002,B2567,7),"")</f>
        <v>#REF!</v>
      </c>
      <c r="K2567" s="2" t="e">
        <f>IF(C2567&lt;&gt;"",INDEX('Quarterly CT-NAP Tally Sheet'!C$8:L$5002,B2567,8),"")</f>
        <v>#REF!</v>
      </c>
      <c r="L2567" s="2" t="e">
        <f>IF(C2567&lt;&gt;"",INDEX('Quarterly CT-NAP Tally Sheet'!C$8:L$5002,B2567,9),"")</f>
        <v>#REF!</v>
      </c>
      <c r="M2567" s="2" t="e">
        <f>IF(C2567&lt;&gt;"",INDEX('Quarterly CT-NAP Tally Sheet'!C$8:L$5002,B2567,10),"")</f>
        <v>#REF!</v>
      </c>
      <c r="O2567" s="1"/>
    </row>
    <row r="2568" spans="2:15" x14ac:dyDescent="0.25">
      <c r="B2568" s="2">
        <v>2562</v>
      </c>
      <c r="C2568" s="2" t="e">
        <f>IF(INDEX('Quarterly CT-NAP Tally Sheet'!#REF!,'Quarterly Scratchpad'!B2568,'Quarterly Scratchpad'!$B$2)&lt;&gt;"",1,"")</f>
        <v>#REF!</v>
      </c>
      <c r="D2568" s="2" t="e">
        <f>IF(C2568&lt;&gt;"",INDEX('Quarterly CT-NAP Tally Sheet'!C$8:L$5002,B2568,1),"")</f>
        <v>#REF!</v>
      </c>
      <c r="E2568" s="2" t="e">
        <f>IF(C2568&lt;&gt;"",INDEX('Quarterly CT-NAP Tally Sheet'!C$8:L$5002,B2568,2),"")</f>
        <v>#REF!</v>
      </c>
      <c r="F2568" s="2" t="e">
        <f>IF(C2568&lt;&gt;"",INDEX('Quarterly CT-NAP Tally Sheet'!C$8:L$5002,B2568,3),"")</f>
        <v>#REF!</v>
      </c>
      <c r="G2568" s="2" t="e">
        <f>IF(C2568&lt;&gt;"",INDEX('Quarterly CT-NAP Tally Sheet'!C$8:L$5002,B2568,4),"")</f>
        <v>#REF!</v>
      </c>
      <c r="H2568" s="2" t="e">
        <f>IF(C2568&lt;&gt;"",INDEX('Quarterly CT-NAP Tally Sheet'!C$8:L$5002,B2568,5),"")</f>
        <v>#REF!</v>
      </c>
      <c r="I2568" s="2" t="e">
        <f>IF(C2568&lt;&gt;"",INDEX('Quarterly CT-NAP Tally Sheet'!C$8:L$5002,B2568,6),"")</f>
        <v>#REF!</v>
      </c>
      <c r="J2568" s="2" t="e">
        <f>IF(C2568&lt;&gt;"",INDEX('Quarterly CT-NAP Tally Sheet'!C$8:L$5002,B2568,7),"")</f>
        <v>#REF!</v>
      </c>
      <c r="K2568" s="2" t="e">
        <f>IF(C2568&lt;&gt;"",INDEX('Quarterly CT-NAP Tally Sheet'!C$8:L$5002,B2568,8),"")</f>
        <v>#REF!</v>
      </c>
      <c r="L2568" s="2" t="e">
        <f>IF(C2568&lt;&gt;"",INDEX('Quarterly CT-NAP Tally Sheet'!C$8:L$5002,B2568,9),"")</f>
        <v>#REF!</v>
      </c>
      <c r="M2568" s="2" t="e">
        <f>IF(C2568&lt;&gt;"",INDEX('Quarterly CT-NAP Tally Sheet'!C$8:L$5002,B2568,10),"")</f>
        <v>#REF!</v>
      </c>
      <c r="O2568" s="1"/>
    </row>
    <row r="2569" spans="2:15" x14ac:dyDescent="0.25">
      <c r="B2569" s="2">
        <v>2563</v>
      </c>
      <c r="C2569" s="2" t="e">
        <f>IF(INDEX('Quarterly CT-NAP Tally Sheet'!#REF!,'Quarterly Scratchpad'!B2569,'Quarterly Scratchpad'!$B$2)&lt;&gt;"",1,"")</f>
        <v>#REF!</v>
      </c>
      <c r="D2569" s="2" t="e">
        <f>IF(C2569&lt;&gt;"",INDEX('Quarterly CT-NAP Tally Sheet'!C$8:L$5002,B2569,1),"")</f>
        <v>#REF!</v>
      </c>
      <c r="E2569" s="2" t="e">
        <f>IF(C2569&lt;&gt;"",INDEX('Quarterly CT-NAP Tally Sheet'!C$8:L$5002,B2569,2),"")</f>
        <v>#REF!</v>
      </c>
      <c r="F2569" s="2" t="e">
        <f>IF(C2569&lt;&gt;"",INDEX('Quarterly CT-NAP Tally Sheet'!C$8:L$5002,B2569,3),"")</f>
        <v>#REF!</v>
      </c>
      <c r="G2569" s="2" t="e">
        <f>IF(C2569&lt;&gt;"",INDEX('Quarterly CT-NAP Tally Sheet'!C$8:L$5002,B2569,4),"")</f>
        <v>#REF!</v>
      </c>
      <c r="H2569" s="2" t="e">
        <f>IF(C2569&lt;&gt;"",INDEX('Quarterly CT-NAP Tally Sheet'!C$8:L$5002,B2569,5),"")</f>
        <v>#REF!</v>
      </c>
      <c r="I2569" s="2" t="e">
        <f>IF(C2569&lt;&gt;"",INDEX('Quarterly CT-NAP Tally Sheet'!C$8:L$5002,B2569,6),"")</f>
        <v>#REF!</v>
      </c>
      <c r="J2569" s="2" t="e">
        <f>IF(C2569&lt;&gt;"",INDEX('Quarterly CT-NAP Tally Sheet'!C$8:L$5002,B2569,7),"")</f>
        <v>#REF!</v>
      </c>
      <c r="K2569" s="2" t="e">
        <f>IF(C2569&lt;&gt;"",INDEX('Quarterly CT-NAP Tally Sheet'!C$8:L$5002,B2569,8),"")</f>
        <v>#REF!</v>
      </c>
      <c r="L2569" s="2" t="e">
        <f>IF(C2569&lt;&gt;"",INDEX('Quarterly CT-NAP Tally Sheet'!C$8:L$5002,B2569,9),"")</f>
        <v>#REF!</v>
      </c>
      <c r="M2569" s="2" t="e">
        <f>IF(C2569&lt;&gt;"",INDEX('Quarterly CT-NAP Tally Sheet'!C$8:L$5002,B2569,10),"")</f>
        <v>#REF!</v>
      </c>
      <c r="O2569" s="1"/>
    </row>
    <row r="2570" spans="2:15" x14ac:dyDescent="0.25">
      <c r="B2570" s="2">
        <v>2564</v>
      </c>
      <c r="C2570" s="2" t="e">
        <f>IF(INDEX('Quarterly CT-NAP Tally Sheet'!#REF!,'Quarterly Scratchpad'!B2570,'Quarterly Scratchpad'!$B$2)&lt;&gt;"",1,"")</f>
        <v>#REF!</v>
      </c>
      <c r="D2570" s="2" t="e">
        <f>IF(C2570&lt;&gt;"",INDEX('Quarterly CT-NAP Tally Sheet'!C$8:L$5002,B2570,1),"")</f>
        <v>#REF!</v>
      </c>
      <c r="E2570" s="2" t="e">
        <f>IF(C2570&lt;&gt;"",INDEX('Quarterly CT-NAP Tally Sheet'!C$8:L$5002,B2570,2),"")</f>
        <v>#REF!</v>
      </c>
      <c r="F2570" s="2" t="e">
        <f>IF(C2570&lt;&gt;"",INDEX('Quarterly CT-NAP Tally Sheet'!C$8:L$5002,B2570,3),"")</f>
        <v>#REF!</v>
      </c>
      <c r="G2570" s="2" t="e">
        <f>IF(C2570&lt;&gt;"",INDEX('Quarterly CT-NAP Tally Sheet'!C$8:L$5002,B2570,4),"")</f>
        <v>#REF!</v>
      </c>
      <c r="H2570" s="2" t="e">
        <f>IF(C2570&lt;&gt;"",INDEX('Quarterly CT-NAP Tally Sheet'!C$8:L$5002,B2570,5),"")</f>
        <v>#REF!</v>
      </c>
      <c r="I2570" s="2" t="e">
        <f>IF(C2570&lt;&gt;"",INDEX('Quarterly CT-NAP Tally Sheet'!C$8:L$5002,B2570,6),"")</f>
        <v>#REF!</v>
      </c>
      <c r="J2570" s="2" t="e">
        <f>IF(C2570&lt;&gt;"",INDEX('Quarterly CT-NAP Tally Sheet'!C$8:L$5002,B2570,7),"")</f>
        <v>#REF!</v>
      </c>
      <c r="K2570" s="2" t="e">
        <f>IF(C2570&lt;&gt;"",INDEX('Quarterly CT-NAP Tally Sheet'!C$8:L$5002,B2570,8),"")</f>
        <v>#REF!</v>
      </c>
      <c r="L2570" s="2" t="e">
        <f>IF(C2570&lt;&gt;"",INDEX('Quarterly CT-NAP Tally Sheet'!C$8:L$5002,B2570,9),"")</f>
        <v>#REF!</v>
      </c>
      <c r="M2570" s="2" t="e">
        <f>IF(C2570&lt;&gt;"",INDEX('Quarterly CT-NAP Tally Sheet'!C$8:L$5002,B2570,10),"")</f>
        <v>#REF!</v>
      </c>
      <c r="O2570" s="1"/>
    </row>
    <row r="2571" spans="2:15" x14ac:dyDescent="0.25">
      <c r="B2571" s="2">
        <v>2565</v>
      </c>
      <c r="C2571" s="2" t="e">
        <f>IF(INDEX('Quarterly CT-NAP Tally Sheet'!#REF!,'Quarterly Scratchpad'!B2571,'Quarterly Scratchpad'!$B$2)&lt;&gt;"",1,"")</f>
        <v>#REF!</v>
      </c>
      <c r="D2571" s="2" t="e">
        <f>IF(C2571&lt;&gt;"",INDEX('Quarterly CT-NAP Tally Sheet'!C$8:L$5002,B2571,1),"")</f>
        <v>#REF!</v>
      </c>
      <c r="E2571" s="2" t="e">
        <f>IF(C2571&lt;&gt;"",INDEX('Quarterly CT-NAP Tally Sheet'!C$8:L$5002,B2571,2),"")</f>
        <v>#REF!</v>
      </c>
      <c r="F2571" s="2" t="e">
        <f>IF(C2571&lt;&gt;"",INDEX('Quarterly CT-NAP Tally Sheet'!C$8:L$5002,B2571,3),"")</f>
        <v>#REF!</v>
      </c>
      <c r="G2571" s="2" t="e">
        <f>IF(C2571&lt;&gt;"",INDEX('Quarterly CT-NAP Tally Sheet'!C$8:L$5002,B2571,4),"")</f>
        <v>#REF!</v>
      </c>
      <c r="H2571" s="2" t="e">
        <f>IF(C2571&lt;&gt;"",INDEX('Quarterly CT-NAP Tally Sheet'!C$8:L$5002,B2571,5),"")</f>
        <v>#REF!</v>
      </c>
      <c r="I2571" s="2" t="e">
        <f>IF(C2571&lt;&gt;"",INDEX('Quarterly CT-NAP Tally Sheet'!C$8:L$5002,B2571,6),"")</f>
        <v>#REF!</v>
      </c>
      <c r="J2571" s="2" t="e">
        <f>IF(C2571&lt;&gt;"",INDEX('Quarterly CT-NAP Tally Sheet'!C$8:L$5002,B2571,7),"")</f>
        <v>#REF!</v>
      </c>
      <c r="K2571" s="2" t="e">
        <f>IF(C2571&lt;&gt;"",INDEX('Quarterly CT-NAP Tally Sheet'!C$8:L$5002,B2571,8),"")</f>
        <v>#REF!</v>
      </c>
      <c r="L2571" s="2" t="e">
        <f>IF(C2571&lt;&gt;"",INDEX('Quarterly CT-NAP Tally Sheet'!C$8:L$5002,B2571,9),"")</f>
        <v>#REF!</v>
      </c>
      <c r="M2571" s="2" t="e">
        <f>IF(C2571&lt;&gt;"",INDEX('Quarterly CT-NAP Tally Sheet'!C$8:L$5002,B2571,10),"")</f>
        <v>#REF!</v>
      </c>
      <c r="O2571" s="1"/>
    </row>
    <row r="2572" spans="2:15" x14ac:dyDescent="0.25">
      <c r="B2572" s="2">
        <v>2566</v>
      </c>
      <c r="C2572" s="2" t="e">
        <f>IF(INDEX('Quarterly CT-NAP Tally Sheet'!#REF!,'Quarterly Scratchpad'!B2572,'Quarterly Scratchpad'!$B$2)&lt;&gt;"",1,"")</f>
        <v>#REF!</v>
      </c>
      <c r="D2572" s="2" t="e">
        <f>IF(C2572&lt;&gt;"",INDEX('Quarterly CT-NAP Tally Sheet'!C$8:L$5002,B2572,1),"")</f>
        <v>#REF!</v>
      </c>
      <c r="E2572" s="2" t="e">
        <f>IF(C2572&lt;&gt;"",INDEX('Quarterly CT-NAP Tally Sheet'!C$8:L$5002,B2572,2),"")</f>
        <v>#REF!</v>
      </c>
      <c r="F2572" s="2" t="e">
        <f>IF(C2572&lt;&gt;"",INDEX('Quarterly CT-NAP Tally Sheet'!C$8:L$5002,B2572,3),"")</f>
        <v>#REF!</v>
      </c>
      <c r="G2572" s="2" t="e">
        <f>IF(C2572&lt;&gt;"",INDEX('Quarterly CT-NAP Tally Sheet'!C$8:L$5002,B2572,4),"")</f>
        <v>#REF!</v>
      </c>
      <c r="H2572" s="2" t="e">
        <f>IF(C2572&lt;&gt;"",INDEX('Quarterly CT-NAP Tally Sheet'!C$8:L$5002,B2572,5),"")</f>
        <v>#REF!</v>
      </c>
      <c r="I2572" s="2" t="e">
        <f>IF(C2572&lt;&gt;"",INDEX('Quarterly CT-NAP Tally Sheet'!C$8:L$5002,B2572,6),"")</f>
        <v>#REF!</v>
      </c>
      <c r="J2572" s="2" t="e">
        <f>IF(C2572&lt;&gt;"",INDEX('Quarterly CT-NAP Tally Sheet'!C$8:L$5002,B2572,7),"")</f>
        <v>#REF!</v>
      </c>
      <c r="K2572" s="2" t="e">
        <f>IF(C2572&lt;&gt;"",INDEX('Quarterly CT-NAP Tally Sheet'!C$8:L$5002,B2572,8),"")</f>
        <v>#REF!</v>
      </c>
      <c r="L2572" s="2" t="e">
        <f>IF(C2572&lt;&gt;"",INDEX('Quarterly CT-NAP Tally Sheet'!C$8:L$5002,B2572,9),"")</f>
        <v>#REF!</v>
      </c>
      <c r="M2572" s="2" t="e">
        <f>IF(C2572&lt;&gt;"",INDEX('Quarterly CT-NAP Tally Sheet'!C$8:L$5002,B2572,10),"")</f>
        <v>#REF!</v>
      </c>
      <c r="O2572" s="1"/>
    </row>
    <row r="2573" spans="2:15" x14ac:dyDescent="0.25">
      <c r="B2573" s="2">
        <v>2567</v>
      </c>
      <c r="C2573" s="2" t="e">
        <f>IF(INDEX('Quarterly CT-NAP Tally Sheet'!#REF!,'Quarterly Scratchpad'!B2573,'Quarterly Scratchpad'!$B$2)&lt;&gt;"",1,"")</f>
        <v>#REF!</v>
      </c>
      <c r="D2573" s="2" t="e">
        <f>IF(C2573&lt;&gt;"",INDEX('Quarterly CT-NAP Tally Sheet'!C$8:L$5002,B2573,1),"")</f>
        <v>#REF!</v>
      </c>
      <c r="E2573" s="2" t="e">
        <f>IF(C2573&lt;&gt;"",INDEX('Quarterly CT-NAP Tally Sheet'!C$8:L$5002,B2573,2),"")</f>
        <v>#REF!</v>
      </c>
      <c r="F2573" s="2" t="e">
        <f>IF(C2573&lt;&gt;"",INDEX('Quarterly CT-NAP Tally Sheet'!C$8:L$5002,B2573,3),"")</f>
        <v>#REF!</v>
      </c>
      <c r="G2573" s="2" t="e">
        <f>IF(C2573&lt;&gt;"",INDEX('Quarterly CT-NAP Tally Sheet'!C$8:L$5002,B2573,4),"")</f>
        <v>#REF!</v>
      </c>
      <c r="H2573" s="2" t="e">
        <f>IF(C2573&lt;&gt;"",INDEX('Quarterly CT-NAP Tally Sheet'!C$8:L$5002,B2573,5),"")</f>
        <v>#REF!</v>
      </c>
      <c r="I2573" s="2" t="e">
        <f>IF(C2573&lt;&gt;"",INDEX('Quarterly CT-NAP Tally Sheet'!C$8:L$5002,B2573,6),"")</f>
        <v>#REF!</v>
      </c>
      <c r="J2573" s="2" t="e">
        <f>IF(C2573&lt;&gt;"",INDEX('Quarterly CT-NAP Tally Sheet'!C$8:L$5002,B2573,7),"")</f>
        <v>#REF!</v>
      </c>
      <c r="K2573" s="2" t="e">
        <f>IF(C2573&lt;&gt;"",INDEX('Quarterly CT-NAP Tally Sheet'!C$8:L$5002,B2573,8),"")</f>
        <v>#REF!</v>
      </c>
      <c r="L2573" s="2" t="e">
        <f>IF(C2573&lt;&gt;"",INDEX('Quarterly CT-NAP Tally Sheet'!C$8:L$5002,B2573,9),"")</f>
        <v>#REF!</v>
      </c>
      <c r="M2573" s="2" t="e">
        <f>IF(C2573&lt;&gt;"",INDEX('Quarterly CT-NAP Tally Sheet'!C$8:L$5002,B2573,10),"")</f>
        <v>#REF!</v>
      </c>
      <c r="O2573" s="1"/>
    </row>
    <row r="2574" spans="2:15" x14ac:dyDescent="0.25">
      <c r="B2574" s="2">
        <v>2568</v>
      </c>
      <c r="C2574" s="2" t="e">
        <f>IF(INDEX('Quarterly CT-NAP Tally Sheet'!#REF!,'Quarterly Scratchpad'!B2574,'Quarterly Scratchpad'!$B$2)&lt;&gt;"",1,"")</f>
        <v>#REF!</v>
      </c>
      <c r="D2574" s="2" t="e">
        <f>IF(C2574&lt;&gt;"",INDEX('Quarterly CT-NAP Tally Sheet'!C$8:L$5002,B2574,1),"")</f>
        <v>#REF!</v>
      </c>
      <c r="E2574" s="2" t="e">
        <f>IF(C2574&lt;&gt;"",INDEX('Quarterly CT-NAP Tally Sheet'!C$8:L$5002,B2574,2),"")</f>
        <v>#REF!</v>
      </c>
      <c r="F2574" s="2" t="e">
        <f>IF(C2574&lt;&gt;"",INDEX('Quarterly CT-NAP Tally Sheet'!C$8:L$5002,B2574,3),"")</f>
        <v>#REF!</v>
      </c>
      <c r="G2574" s="2" t="e">
        <f>IF(C2574&lt;&gt;"",INDEX('Quarterly CT-NAP Tally Sheet'!C$8:L$5002,B2574,4),"")</f>
        <v>#REF!</v>
      </c>
      <c r="H2574" s="2" t="e">
        <f>IF(C2574&lt;&gt;"",INDEX('Quarterly CT-NAP Tally Sheet'!C$8:L$5002,B2574,5),"")</f>
        <v>#REF!</v>
      </c>
      <c r="I2574" s="2" t="e">
        <f>IF(C2574&lt;&gt;"",INDEX('Quarterly CT-NAP Tally Sheet'!C$8:L$5002,B2574,6),"")</f>
        <v>#REF!</v>
      </c>
      <c r="J2574" s="2" t="e">
        <f>IF(C2574&lt;&gt;"",INDEX('Quarterly CT-NAP Tally Sheet'!C$8:L$5002,B2574,7),"")</f>
        <v>#REF!</v>
      </c>
      <c r="K2574" s="2" t="e">
        <f>IF(C2574&lt;&gt;"",INDEX('Quarterly CT-NAP Tally Sheet'!C$8:L$5002,B2574,8),"")</f>
        <v>#REF!</v>
      </c>
      <c r="L2574" s="2" t="e">
        <f>IF(C2574&lt;&gt;"",INDEX('Quarterly CT-NAP Tally Sheet'!C$8:L$5002,B2574,9),"")</f>
        <v>#REF!</v>
      </c>
      <c r="M2574" s="2" t="e">
        <f>IF(C2574&lt;&gt;"",INDEX('Quarterly CT-NAP Tally Sheet'!C$8:L$5002,B2574,10),"")</f>
        <v>#REF!</v>
      </c>
      <c r="O2574" s="1"/>
    </row>
    <row r="2575" spans="2:15" x14ac:dyDescent="0.25">
      <c r="B2575" s="2">
        <v>2569</v>
      </c>
      <c r="C2575" s="2" t="e">
        <f>IF(INDEX('Quarterly CT-NAP Tally Sheet'!#REF!,'Quarterly Scratchpad'!B2575,'Quarterly Scratchpad'!$B$2)&lt;&gt;"",1,"")</f>
        <v>#REF!</v>
      </c>
      <c r="D2575" s="2" t="e">
        <f>IF(C2575&lt;&gt;"",INDEX('Quarterly CT-NAP Tally Sheet'!C$8:L$5002,B2575,1),"")</f>
        <v>#REF!</v>
      </c>
      <c r="E2575" s="2" t="e">
        <f>IF(C2575&lt;&gt;"",INDEX('Quarterly CT-NAP Tally Sheet'!C$8:L$5002,B2575,2),"")</f>
        <v>#REF!</v>
      </c>
      <c r="F2575" s="2" t="e">
        <f>IF(C2575&lt;&gt;"",INDEX('Quarterly CT-NAP Tally Sheet'!C$8:L$5002,B2575,3),"")</f>
        <v>#REF!</v>
      </c>
      <c r="G2575" s="2" t="e">
        <f>IF(C2575&lt;&gt;"",INDEX('Quarterly CT-NAP Tally Sheet'!C$8:L$5002,B2575,4),"")</f>
        <v>#REF!</v>
      </c>
      <c r="H2575" s="2" t="e">
        <f>IF(C2575&lt;&gt;"",INDEX('Quarterly CT-NAP Tally Sheet'!C$8:L$5002,B2575,5),"")</f>
        <v>#REF!</v>
      </c>
      <c r="I2575" s="2" t="e">
        <f>IF(C2575&lt;&gt;"",INDEX('Quarterly CT-NAP Tally Sheet'!C$8:L$5002,B2575,6),"")</f>
        <v>#REF!</v>
      </c>
      <c r="J2575" s="2" t="e">
        <f>IF(C2575&lt;&gt;"",INDEX('Quarterly CT-NAP Tally Sheet'!C$8:L$5002,B2575,7),"")</f>
        <v>#REF!</v>
      </c>
      <c r="K2575" s="2" t="e">
        <f>IF(C2575&lt;&gt;"",INDEX('Quarterly CT-NAP Tally Sheet'!C$8:L$5002,B2575,8),"")</f>
        <v>#REF!</v>
      </c>
      <c r="L2575" s="2" t="e">
        <f>IF(C2575&lt;&gt;"",INDEX('Quarterly CT-NAP Tally Sheet'!C$8:L$5002,B2575,9),"")</f>
        <v>#REF!</v>
      </c>
      <c r="M2575" s="2" t="e">
        <f>IF(C2575&lt;&gt;"",INDEX('Quarterly CT-NAP Tally Sheet'!C$8:L$5002,B2575,10),"")</f>
        <v>#REF!</v>
      </c>
      <c r="O2575" s="1"/>
    </row>
    <row r="2576" spans="2:15" x14ac:dyDescent="0.25">
      <c r="B2576" s="2">
        <v>2570</v>
      </c>
      <c r="C2576" s="2" t="e">
        <f>IF(INDEX('Quarterly CT-NAP Tally Sheet'!#REF!,'Quarterly Scratchpad'!B2576,'Quarterly Scratchpad'!$B$2)&lt;&gt;"",1,"")</f>
        <v>#REF!</v>
      </c>
      <c r="D2576" s="2" t="e">
        <f>IF(C2576&lt;&gt;"",INDEX('Quarterly CT-NAP Tally Sheet'!C$8:L$5002,B2576,1),"")</f>
        <v>#REF!</v>
      </c>
      <c r="E2576" s="2" t="e">
        <f>IF(C2576&lt;&gt;"",INDEX('Quarterly CT-NAP Tally Sheet'!C$8:L$5002,B2576,2),"")</f>
        <v>#REF!</v>
      </c>
      <c r="F2576" s="2" t="e">
        <f>IF(C2576&lt;&gt;"",INDEX('Quarterly CT-NAP Tally Sheet'!C$8:L$5002,B2576,3),"")</f>
        <v>#REF!</v>
      </c>
      <c r="G2576" s="2" t="e">
        <f>IF(C2576&lt;&gt;"",INDEX('Quarterly CT-NAP Tally Sheet'!C$8:L$5002,B2576,4),"")</f>
        <v>#REF!</v>
      </c>
      <c r="H2576" s="2" t="e">
        <f>IF(C2576&lt;&gt;"",INDEX('Quarterly CT-NAP Tally Sheet'!C$8:L$5002,B2576,5),"")</f>
        <v>#REF!</v>
      </c>
      <c r="I2576" s="2" t="e">
        <f>IF(C2576&lt;&gt;"",INDEX('Quarterly CT-NAP Tally Sheet'!C$8:L$5002,B2576,6),"")</f>
        <v>#REF!</v>
      </c>
      <c r="J2576" s="2" t="e">
        <f>IF(C2576&lt;&gt;"",INDEX('Quarterly CT-NAP Tally Sheet'!C$8:L$5002,B2576,7),"")</f>
        <v>#REF!</v>
      </c>
      <c r="K2576" s="2" t="e">
        <f>IF(C2576&lt;&gt;"",INDEX('Quarterly CT-NAP Tally Sheet'!C$8:L$5002,B2576,8),"")</f>
        <v>#REF!</v>
      </c>
      <c r="L2576" s="2" t="e">
        <f>IF(C2576&lt;&gt;"",INDEX('Quarterly CT-NAP Tally Sheet'!C$8:L$5002,B2576,9),"")</f>
        <v>#REF!</v>
      </c>
      <c r="M2576" s="2" t="e">
        <f>IF(C2576&lt;&gt;"",INDEX('Quarterly CT-NAP Tally Sheet'!C$8:L$5002,B2576,10),"")</f>
        <v>#REF!</v>
      </c>
      <c r="O2576" s="1"/>
    </row>
    <row r="2577" spans="2:15" x14ac:dyDescent="0.25">
      <c r="B2577" s="2">
        <v>2571</v>
      </c>
      <c r="C2577" s="2" t="e">
        <f>IF(INDEX('Quarterly CT-NAP Tally Sheet'!#REF!,'Quarterly Scratchpad'!B2577,'Quarterly Scratchpad'!$B$2)&lt;&gt;"",1,"")</f>
        <v>#REF!</v>
      </c>
      <c r="D2577" s="2" t="e">
        <f>IF(C2577&lt;&gt;"",INDEX('Quarterly CT-NAP Tally Sheet'!C$8:L$5002,B2577,1),"")</f>
        <v>#REF!</v>
      </c>
      <c r="E2577" s="2" t="e">
        <f>IF(C2577&lt;&gt;"",INDEX('Quarterly CT-NAP Tally Sheet'!C$8:L$5002,B2577,2),"")</f>
        <v>#REF!</v>
      </c>
      <c r="F2577" s="2" t="e">
        <f>IF(C2577&lt;&gt;"",INDEX('Quarterly CT-NAP Tally Sheet'!C$8:L$5002,B2577,3),"")</f>
        <v>#REF!</v>
      </c>
      <c r="G2577" s="2" t="e">
        <f>IF(C2577&lt;&gt;"",INDEX('Quarterly CT-NAP Tally Sheet'!C$8:L$5002,B2577,4),"")</f>
        <v>#REF!</v>
      </c>
      <c r="H2577" s="2" t="e">
        <f>IF(C2577&lt;&gt;"",INDEX('Quarterly CT-NAP Tally Sheet'!C$8:L$5002,B2577,5),"")</f>
        <v>#REF!</v>
      </c>
      <c r="I2577" s="2" t="e">
        <f>IF(C2577&lt;&gt;"",INDEX('Quarterly CT-NAP Tally Sheet'!C$8:L$5002,B2577,6),"")</f>
        <v>#REF!</v>
      </c>
      <c r="J2577" s="2" t="e">
        <f>IF(C2577&lt;&gt;"",INDEX('Quarterly CT-NAP Tally Sheet'!C$8:L$5002,B2577,7),"")</f>
        <v>#REF!</v>
      </c>
      <c r="K2577" s="2" t="e">
        <f>IF(C2577&lt;&gt;"",INDEX('Quarterly CT-NAP Tally Sheet'!C$8:L$5002,B2577,8),"")</f>
        <v>#REF!</v>
      </c>
      <c r="L2577" s="2" t="e">
        <f>IF(C2577&lt;&gt;"",INDEX('Quarterly CT-NAP Tally Sheet'!C$8:L$5002,B2577,9),"")</f>
        <v>#REF!</v>
      </c>
      <c r="M2577" s="2" t="e">
        <f>IF(C2577&lt;&gt;"",INDEX('Quarterly CT-NAP Tally Sheet'!C$8:L$5002,B2577,10),"")</f>
        <v>#REF!</v>
      </c>
      <c r="O2577" s="1"/>
    </row>
    <row r="2578" spans="2:15" x14ac:dyDescent="0.25">
      <c r="B2578" s="2">
        <v>2572</v>
      </c>
      <c r="C2578" s="2" t="e">
        <f>IF(INDEX('Quarterly CT-NAP Tally Sheet'!#REF!,'Quarterly Scratchpad'!B2578,'Quarterly Scratchpad'!$B$2)&lt;&gt;"",1,"")</f>
        <v>#REF!</v>
      </c>
      <c r="D2578" s="2" t="e">
        <f>IF(C2578&lt;&gt;"",INDEX('Quarterly CT-NAP Tally Sheet'!C$8:L$5002,B2578,1),"")</f>
        <v>#REF!</v>
      </c>
      <c r="E2578" s="2" t="e">
        <f>IF(C2578&lt;&gt;"",INDEX('Quarterly CT-NAP Tally Sheet'!C$8:L$5002,B2578,2),"")</f>
        <v>#REF!</v>
      </c>
      <c r="F2578" s="2" t="e">
        <f>IF(C2578&lt;&gt;"",INDEX('Quarterly CT-NAP Tally Sheet'!C$8:L$5002,B2578,3),"")</f>
        <v>#REF!</v>
      </c>
      <c r="G2578" s="2" t="e">
        <f>IF(C2578&lt;&gt;"",INDEX('Quarterly CT-NAP Tally Sheet'!C$8:L$5002,B2578,4),"")</f>
        <v>#REF!</v>
      </c>
      <c r="H2578" s="2" t="e">
        <f>IF(C2578&lt;&gt;"",INDEX('Quarterly CT-NAP Tally Sheet'!C$8:L$5002,B2578,5),"")</f>
        <v>#REF!</v>
      </c>
      <c r="I2578" s="2" t="e">
        <f>IF(C2578&lt;&gt;"",INDEX('Quarterly CT-NAP Tally Sheet'!C$8:L$5002,B2578,6),"")</f>
        <v>#REF!</v>
      </c>
      <c r="J2578" s="2" t="e">
        <f>IF(C2578&lt;&gt;"",INDEX('Quarterly CT-NAP Tally Sheet'!C$8:L$5002,B2578,7),"")</f>
        <v>#REF!</v>
      </c>
      <c r="K2578" s="2" t="e">
        <f>IF(C2578&lt;&gt;"",INDEX('Quarterly CT-NAP Tally Sheet'!C$8:L$5002,B2578,8),"")</f>
        <v>#REF!</v>
      </c>
      <c r="L2578" s="2" t="e">
        <f>IF(C2578&lt;&gt;"",INDEX('Quarterly CT-NAP Tally Sheet'!C$8:L$5002,B2578,9),"")</f>
        <v>#REF!</v>
      </c>
      <c r="M2578" s="2" t="e">
        <f>IF(C2578&lt;&gt;"",INDEX('Quarterly CT-NAP Tally Sheet'!C$8:L$5002,B2578,10),"")</f>
        <v>#REF!</v>
      </c>
      <c r="O2578" s="1"/>
    </row>
    <row r="2579" spans="2:15" x14ac:dyDescent="0.25">
      <c r="B2579" s="2">
        <v>2573</v>
      </c>
      <c r="C2579" s="2" t="e">
        <f>IF(INDEX('Quarterly CT-NAP Tally Sheet'!#REF!,'Quarterly Scratchpad'!B2579,'Quarterly Scratchpad'!$B$2)&lt;&gt;"",1,"")</f>
        <v>#REF!</v>
      </c>
      <c r="D2579" s="2" t="e">
        <f>IF(C2579&lt;&gt;"",INDEX('Quarterly CT-NAP Tally Sheet'!C$8:L$5002,B2579,1),"")</f>
        <v>#REF!</v>
      </c>
      <c r="E2579" s="2" t="e">
        <f>IF(C2579&lt;&gt;"",INDEX('Quarterly CT-NAP Tally Sheet'!C$8:L$5002,B2579,2),"")</f>
        <v>#REF!</v>
      </c>
      <c r="F2579" s="2" t="e">
        <f>IF(C2579&lt;&gt;"",INDEX('Quarterly CT-NAP Tally Sheet'!C$8:L$5002,B2579,3),"")</f>
        <v>#REF!</v>
      </c>
      <c r="G2579" s="2" t="e">
        <f>IF(C2579&lt;&gt;"",INDEX('Quarterly CT-NAP Tally Sheet'!C$8:L$5002,B2579,4),"")</f>
        <v>#REF!</v>
      </c>
      <c r="H2579" s="2" t="e">
        <f>IF(C2579&lt;&gt;"",INDEX('Quarterly CT-NAP Tally Sheet'!C$8:L$5002,B2579,5),"")</f>
        <v>#REF!</v>
      </c>
      <c r="I2579" s="2" t="e">
        <f>IF(C2579&lt;&gt;"",INDEX('Quarterly CT-NAP Tally Sheet'!C$8:L$5002,B2579,6),"")</f>
        <v>#REF!</v>
      </c>
      <c r="J2579" s="2" t="e">
        <f>IF(C2579&lt;&gt;"",INDEX('Quarterly CT-NAP Tally Sheet'!C$8:L$5002,B2579,7),"")</f>
        <v>#REF!</v>
      </c>
      <c r="K2579" s="2" t="e">
        <f>IF(C2579&lt;&gt;"",INDEX('Quarterly CT-NAP Tally Sheet'!C$8:L$5002,B2579,8),"")</f>
        <v>#REF!</v>
      </c>
      <c r="L2579" s="2" t="e">
        <f>IF(C2579&lt;&gt;"",INDEX('Quarterly CT-NAP Tally Sheet'!C$8:L$5002,B2579,9),"")</f>
        <v>#REF!</v>
      </c>
      <c r="M2579" s="2" t="e">
        <f>IF(C2579&lt;&gt;"",INDEX('Quarterly CT-NAP Tally Sheet'!C$8:L$5002,B2579,10),"")</f>
        <v>#REF!</v>
      </c>
      <c r="O2579" s="1"/>
    </row>
    <row r="2580" spans="2:15" x14ac:dyDescent="0.25">
      <c r="B2580" s="2">
        <v>2574</v>
      </c>
      <c r="C2580" s="2" t="e">
        <f>IF(INDEX('Quarterly CT-NAP Tally Sheet'!#REF!,'Quarterly Scratchpad'!B2580,'Quarterly Scratchpad'!$B$2)&lt;&gt;"",1,"")</f>
        <v>#REF!</v>
      </c>
      <c r="D2580" s="2" t="e">
        <f>IF(C2580&lt;&gt;"",INDEX('Quarterly CT-NAP Tally Sheet'!C$8:L$5002,B2580,1),"")</f>
        <v>#REF!</v>
      </c>
      <c r="E2580" s="2" t="e">
        <f>IF(C2580&lt;&gt;"",INDEX('Quarterly CT-NAP Tally Sheet'!C$8:L$5002,B2580,2),"")</f>
        <v>#REF!</v>
      </c>
      <c r="F2580" s="2" t="e">
        <f>IF(C2580&lt;&gt;"",INDEX('Quarterly CT-NAP Tally Sheet'!C$8:L$5002,B2580,3),"")</f>
        <v>#REF!</v>
      </c>
      <c r="G2580" s="2" t="e">
        <f>IF(C2580&lt;&gt;"",INDEX('Quarterly CT-NAP Tally Sheet'!C$8:L$5002,B2580,4),"")</f>
        <v>#REF!</v>
      </c>
      <c r="H2580" s="2" t="e">
        <f>IF(C2580&lt;&gt;"",INDEX('Quarterly CT-NAP Tally Sheet'!C$8:L$5002,B2580,5),"")</f>
        <v>#REF!</v>
      </c>
      <c r="I2580" s="2" t="e">
        <f>IF(C2580&lt;&gt;"",INDEX('Quarterly CT-NAP Tally Sheet'!C$8:L$5002,B2580,6),"")</f>
        <v>#REF!</v>
      </c>
      <c r="J2580" s="2" t="e">
        <f>IF(C2580&lt;&gt;"",INDEX('Quarterly CT-NAP Tally Sheet'!C$8:L$5002,B2580,7),"")</f>
        <v>#REF!</v>
      </c>
      <c r="K2580" s="2" t="e">
        <f>IF(C2580&lt;&gt;"",INDEX('Quarterly CT-NAP Tally Sheet'!C$8:L$5002,B2580,8),"")</f>
        <v>#REF!</v>
      </c>
      <c r="L2580" s="2" t="e">
        <f>IF(C2580&lt;&gt;"",INDEX('Quarterly CT-NAP Tally Sheet'!C$8:L$5002,B2580,9),"")</f>
        <v>#REF!</v>
      </c>
      <c r="M2580" s="2" t="e">
        <f>IF(C2580&lt;&gt;"",INDEX('Quarterly CT-NAP Tally Sheet'!C$8:L$5002,B2580,10),"")</f>
        <v>#REF!</v>
      </c>
      <c r="O2580" s="1"/>
    </row>
    <row r="2581" spans="2:15" x14ac:dyDescent="0.25">
      <c r="B2581" s="2">
        <v>2575</v>
      </c>
      <c r="C2581" s="2" t="e">
        <f>IF(INDEX('Quarterly CT-NAP Tally Sheet'!#REF!,'Quarterly Scratchpad'!B2581,'Quarterly Scratchpad'!$B$2)&lt;&gt;"",1,"")</f>
        <v>#REF!</v>
      </c>
      <c r="D2581" s="2" t="e">
        <f>IF(C2581&lt;&gt;"",INDEX('Quarterly CT-NAP Tally Sheet'!C$8:L$5002,B2581,1),"")</f>
        <v>#REF!</v>
      </c>
      <c r="E2581" s="2" t="e">
        <f>IF(C2581&lt;&gt;"",INDEX('Quarterly CT-NAP Tally Sheet'!C$8:L$5002,B2581,2),"")</f>
        <v>#REF!</v>
      </c>
      <c r="F2581" s="2" t="e">
        <f>IF(C2581&lt;&gt;"",INDEX('Quarterly CT-NAP Tally Sheet'!C$8:L$5002,B2581,3),"")</f>
        <v>#REF!</v>
      </c>
      <c r="G2581" s="2" t="e">
        <f>IF(C2581&lt;&gt;"",INDEX('Quarterly CT-NAP Tally Sheet'!C$8:L$5002,B2581,4),"")</f>
        <v>#REF!</v>
      </c>
      <c r="H2581" s="2" t="e">
        <f>IF(C2581&lt;&gt;"",INDEX('Quarterly CT-NAP Tally Sheet'!C$8:L$5002,B2581,5),"")</f>
        <v>#REF!</v>
      </c>
      <c r="I2581" s="2" t="e">
        <f>IF(C2581&lt;&gt;"",INDEX('Quarterly CT-NAP Tally Sheet'!C$8:L$5002,B2581,6),"")</f>
        <v>#REF!</v>
      </c>
      <c r="J2581" s="2" t="e">
        <f>IF(C2581&lt;&gt;"",INDEX('Quarterly CT-NAP Tally Sheet'!C$8:L$5002,B2581,7),"")</f>
        <v>#REF!</v>
      </c>
      <c r="K2581" s="2" t="e">
        <f>IF(C2581&lt;&gt;"",INDEX('Quarterly CT-NAP Tally Sheet'!C$8:L$5002,B2581,8),"")</f>
        <v>#REF!</v>
      </c>
      <c r="L2581" s="2" t="e">
        <f>IF(C2581&lt;&gt;"",INDEX('Quarterly CT-NAP Tally Sheet'!C$8:L$5002,B2581,9),"")</f>
        <v>#REF!</v>
      </c>
      <c r="M2581" s="2" t="e">
        <f>IF(C2581&lt;&gt;"",INDEX('Quarterly CT-NAP Tally Sheet'!C$8:L$5002,B2581,10),"")</f>
        <v>#REF!</v>
      </c>
      <c r="O2581" s="1"/>
    </row>
    <row r="2582" spans="2:15" x14ac:dyDescent="0.25">
      <c r="B2582" s="2">
        <v>2576</v>
      </c>
      <c r="C2582" s="2" t="e">
        <f>IF(INDEX('Quarterly CT-NAP Tally Sheet'!#REF!,'Quarterly Scratchpad'!B2582,'Quarterly Scratchpad'!$B$2)&lt;&gt;"",1,"")</f>
        <v>#REF!</v>
      </c>
      <c r="D2582" s="2" t="e">
        <f>IF(C2582&lt;&gt;"",INDEX('Quarterly CT-NAP Tally Sheet'!C$8:L$5002,B2582,1),"")</f>
        <v>#REF!</v>
      </c>
      <c r="E2582" s="2" t="e">
        <f>IF(C2582&lt;&gt;"",INDEX('Quarterly CT-NAP Tally Sheet'!C$8:L$5002,B2582,2),"")</f>
        <v>#REF!</v>
      </c>
      <c r="F2582" s="2" t="e">
        <f>IF(C2582&lt;&gt;"",INDEX('Quarterly CT-NAP Tally Sheet'!C$8:L$5002,B2582,3),"")</f>
        <v>#REF!</v>
      </c>
      <c r="G2582" s="2" t="e">
        <f>IF(C2582&lt;&gt;"",INDEX('Quarterly CT-NAP Tally Sheet'!C$8:L$5002,B2582,4),"")</f>
        <v>#REF!</v>
      </c>
      <c r="H2582" s="2" t="e">
        <f>IF(C2582&lt;&gt;"",INDEX('Quarterly CT-NAP Tally Sheet'!C$8:L$5002,B2582,5),"")</f>
        <v>#REF!</v>
      </c>
      <c r="I2582" s="2" t="e">
        <f>IF(C2582&lt;&gt;"",INDEX('Quarterly CT-NAP Tally Sheet'!C$8:L$5002,B2582,6),"")</f>
        <v>#REF!</v>
      </c>
      <c r="J2582" s="2" t="e">
        <f>IF(C2582&lt;&gt;"",INDEX('Quarterly CT-NAP Tally Sheet'!C$8:L$5002,B2582,7),"")</f>
        <v>#REF!</v>
      </c>
      <c r="K2582" s="2" t="e">
        <f>IF(C2582&lt;&gt;"",INDEX('Quarterly CT-NAP Tally Sheet'!C$8:L$5002,B2582,8),"")</f>
        <v>#REF!</v>
      </c>
      <c r="L2582" s="2" t="e">
        <f>IF(C2582&lt;&gt;"",INDEX('Quarterly CT-NAP Tally Sheet'!C$8:L$5002,B2582,9),"")</f>
        <v>#REF!</v>
      </c>
      <c r="M2582" s="2" t="e">
        <f>IF(C2582&lt;&gt;"",INDEX('Quarterly CT-NAP Tally Sheet'!C$8:L$5002,B2582,10),"")</f>
        <v>#REF!</v>
      </c>
      <c r="O2582" s="1"/>
    </row>
    <row r="2583" spans="2:15" x14ac:dyDescent="0.25">
      <c r="B2583" s="2">
        <v>2577</v>
      </c>
      <c r="C2583" s="2" t="e">
        <f>IF(INDEX('Quarterly CT-NAP Tally Sheet'!#REF!,'Quarterly Scratchpad'!B2583,'Quarterly Scratchpad'!$B$2)&lt;&gt;"",1,"")</f>
        <v>#REF!</v>
      </c>
      <c r="D2583" s="2" t="e">
        <f>IF(C2583&lt;&gt;"",INDEX('Quarterly CT-NAP Tally Sheet'!C$8:L$5002,B2583,1),"")</f>
        <v>#REF!</v>
      </c>
      <c r="E2583" s="2" t="e">
        <f>IF(C2583&lt;&gt;"",INDEX('Quarterly CT-NAP Tally Sheet'!C$8:L$5002,B2583,2),"")</f>
        <v>#REF!</v>
      </c>
      <c r="F2583" s="2" t="e">
        <f>IF(C2583&lt;&gt;"",INDEX('Quarterly CT-NAP Tally Sheet'!C$8:L$5002,B2583,3),"")</f>
        <v>#REF!</v>
      </c>
      <c r="G2583" s="2" t="e">
        <f>IF(C2583&lt;&gt;"",INDEX('Quarterly CT-NAP Tally Sheet'!C$8:L$5002,B2583,4),"")</f>
        <v>#REF!</v>
      </c>
      <c r="H2583" s="2" t="e">
        <f>IF(C2583&lt;&gt;"",INDEX('Quarterly CT-NAP Tally Sheet'!C$8:L$5002,B2583,5),"")</f>
        <v>#REF!</v>
      </c>
      <c r="I2583" s="2" t="e">
        <f>IF(C2583&lt;&gt;"",INDEX('Quarterly CT-NAP Tally Sheet'!C$8:L$5002,B2583,6),"")</f>
        <v>#REF!</v>
      </c>
      <c r="J2583" s="2" t="e">
        <f>IF(C2583&lt;&gt;"",INDEX('Quarterly CT-NAP Tally Sheet'!C$8:L$5002,B2583,7),"")</f>
        <v>#REF!</v>
      </c>
      <c r="K2583" s="2" t="e">
        <f>IF(C2583&lt;&gt;"",INDEX('Quarterly CT-NAP Tally Sheet'!C$8:L$5002,B2583,8),"")</f>
        <v>#REF!</v>
      </c>
      <c r="L2583" s="2" t="e">
        <f>IF(C2583&lt;&gt;"",INDEX('Quarterly CT-NAP Tally Sheet'!C$8:L$5002,B2583,9),"")</f>
        <v>#REF!</v>
      </c>
      <c r="M2583" s="2" t="e">
        <f>IF(C2583&lt;&gt;"",INDEX('Quarterly CT-NAP Tally Sheet'!C$8:L$5002,B2583,10),"")</f>
        <v>#REF!</v>
      </c>
      <c r="O2583" s="1"/>
    </row>
    <row r="2584" spans="2:15" x14ac:dyDescent="0.25">
      <c r="B2584" s="2">
        <v>2578</v>
      </c>
      <c r="C2584" s="2" t="e">
        <f>IF(INDEX('Quarterly CT-NAP Tally Sheet'!#REF!,'Quarterly Scratchpad'!B2584,'Quarterly Scratchpad'!$B$2)&lt;&gt;"",1,"")</f>
        <v>#REF!</v>
      </c>
      <c r="D2584" s="2" t="e">
        <f>IF(C2584&lt;&gt;"",INDEX('Quarterly CT-NAP Tally Sheet'!C$8:L$5002,B2584,1),"")</f>
        <v>#REF!</v>
      </c>
      <c r="E2584" s="2" t="e">
        <f>IF(C2584&lt;&gt;"",INDEX('Quarterly CT-NAP Tally Sheet'!C$8:L$5002,B2584,2),"")</f>
        <v>#REF!</v>
      </c>
      <c r="F2584" s="2" t="e">
        <f>IF(C2584&lt;&gt;"",INDEX('Quarterly CT-NAP Tally Sheet'!C$8:L$5002,B2584,3),"")</f>
        <v>#REF!</v>
      </c>
      <c r="G2584" s="2" t="e">
        <f>IF(C2584&lt;&gt;"",INDEX('Quarterly CT-NAP Tally Sheet'!C$8:L$5002,B2584,4),"")</f>
        <v>#REF!</v>
      </c>
      <c r="H2584" s="2" t="e">
        <f>IF(C2584&lt;&gt;"",INDEX('Quarterly CT-NAP Tally Sheet'!C$8:L$5002,B2584,5),"")</f>
        <v>#REF!</v>
      </c>
      <c r="I2584" s="2" t="e">
        <f>IF(C2584&lt;&gt;"",INDEX('Quarterly CT-NAP Tally Sheet'!C$8:L$5002,B2584,6),"")</f>
        <v>#REF!</v>
      </c>
      <c r="J2584" s="2" t="e">
        <f>IF(C2584&lt;&gt;"",INDEX('Quarterly CT-NAP Tally Sheet'!C$8:L$5002,B2584,7),"")</f>
        <v>#REF!</v>
      </c>
      <c r="K2584" s="2" t="e">
        <f>IF(C2584&lt;&gt;"",INDEX('Quarterly CT-NAP Tally Sheet'!C$8:L$5002,B2584,8),"")</f>
        <v>#REF!</v>
      </c>
      <c r="L2584" s="2" t="e">
        <f>IF(C2584&lt;&gt;"",INDEX('Quarterly CT-NAP Tally Sheet'!C$8:L$5002,B2584,9),"")</f>
        <v>#REF!</v>
      </c>
      <c r="M2584" s="2" t="e">
        <f>IF(C2584&lt;&gt;"",INDEX('Quarterly CT-NAP Tally Sheet'!C$8:L$5002,B2584,10),"")</f>
        <v>#REF!</v>
      </c>
      <c r="O2584" s="1"/>
    </row>
    <row r="2585" spans="2:15" x14ac:dyDescent="0.25">
      <c r="B2585" s="2">
        <v>2579</v>
      </c>
      <c r="C2585" s="2" t="e">
        <f>IF(INDEX('Quarterly CT-NAP Tally Sheet'!#REF!,'Quarterly Scratchpad'!B2585,'Quarterly Scratchpad'!$B$2)&lt;&gt;"",1,"")</f>
        <v>#REF!</v>
      </c>
      <c r="D2585" s="2" t="e">
        <f>IF(C2585&lt;&gt;"",INDEX('Quarterly CT-NAP Tally Sheet'!C$8:L$5002,B2585,1),"")</f>
        <v>#REF!</v>
      </c>
      <c r="E2585" s="2" t="e">
        <f>IF(C2585&lt;&gt;"",INDEX('Quarterly CT-NAP Tally Sheet'!C$8:L$5002,B2585,2),"")</f>
        <v>#REF!</v>
      </c>
      <c r="F2585" s="2" t="e">
        <f>IF(C2585&lt;&gt;"",INDEX('Quarterly CT-NAP Tally Sheet'!C$8:L$5002,B2585,3),"")</f>
        <v>#REF!</v>
      </c>
      <c r="G2585" s="2" t="e">
        <f>IF(C2585&lt;&gt;"",INDEX('Quarterly CT-NAP Tally Sheet'!C$8:L$5002,B2585,4),"")</f>
        <v>#REF!</v>
      </c>
      <c r="H2585" s="2" t="e">
        <f>IF(C2585&lt;&gt;"",INDEX('Quarterly CT-NAP Tally Sheet'!C$8:L$5002,B2585,5),"")</f>
        <v>#REF!</v>
      </c>
      <c r="I2585" s="2" t="e">
        <f>IF(C2585&lt;&gt;"",INDEX('Quarterly CT-NAP Tally Sheet'!C$8:L$5002,B2585,6),"")</f>
        <v>#REF!</v>
      </c>
      <c r="J2585" s="2" t="e">
        <f>IF(C2585&lt;&gt;"",INDEX('Quarterly CT-NAP Tally Sheet'!C$8:L$5002,B2585,7),"")</f>
        <v>#REF!</v>
      </c>
      <c r="K2585" s="2" t="e">
        <f>IF(C2585&lt;&gt;"",INDEX('Quarterly CT-NAP Tally Sheet'!C$8:L$5002,B2585,8),"")</f>
        <v>#REF!</v>
      </c>
      <c r="L2585" s="2" t="e">
        <f>IF(C2585&lt;&gt;"",INDEX('Quarterly CT-NAP Tally Sheet'!C$8:L$5002,B2585,9),"")</f>
        <v>#REF!</v>
      </c>
      <c r="M2585" s="2" t="e">
        <f>IF(C2585&lt;&gt;"",INDEX('Quarterly CT-NAP Tally Sheet'!C$8:L$5002,B2585,10),"")</f>
        <v>#REF!</v>
      </c>
      <c r="O2585" s="1"/>
    </row>
    <row r="2586" spans="2:15" x14ac:dyDescent="0.25">
      <c r="B2586" s="2">
        <v>2580</v>
      </c>
      <c r="C2586" s="2" t="e">
        <f>IF(INDEX('Quarterly CT-NAP Tally Sheet'!#REF!,'Quarterly Scratchpad'!B2586,'Quarterly Scratchpad'!$B$2)&lt;&gt;"",1,"")</f>
        <v>#REF!</v>
      </c>
      <c r="D2586" s="2" t="e">
        <f>IF(C2586&lt;&gt;"",INDEX('Quarterly CT-NAP Tally Sheet'!C$8:L$5002,B2586,1),"")</f>
        <v>#REF!</v>
      </c>
      <c r="E2586" s="2" t="e">
        <f>IF(C2586&lt;&gt;"",INDEX('Quarterly CT-NAP Tally Sheet'!C$8:L$5002,B2586,2),"")</f>
        <v>#REF!</v>
      </c>
      <c r="F2586" s="2" t="e">
        <f>IF(C2586&lt;&gt;"",INDEX('Quarterly CT-NAP Tally Sheet'!C$8:L$5002,B2586,3),"")</f>
        <v>#REF!</v>
      </c>
      <c r="G2586" s="2" t="e">
        <f>IF(C2586&lt;&gt;"",INDEX('Quarterly CT-NAP Tally Sheet'!C$8:L$5002,B2586,4),"")</f>
        <v>#REF!</v>
      </c>
      <c r="H2586" s="2" t="e">
        <f>IF(C2586&lt;&gt;"",INDEX('Quarterly CT-NAP Tally Sheet'!C$8:L$5002,B2586,5),"")</f>
        <v>#REF!</v>
      </c>
      <c r="I2586" s="2" t="e">
        <f>IF(C2586&lt;&gt;"",INDEX('Quarterly CT-NAP Tally Sheet'!C$8:L$5002,B2586,6),"")</f>
        <v>#REF!</v>
      </c>
      <c r="J2586" s="2" t="e">
        <f>IF(C2586&lt;&gt;"",INDEX('Quarterly CT-NAP Tally Sheet'!C$8:L$5002,B2586,7),"")</f>
        <v>#REF!</v>
      </c>
      <c r="K2586" s="2" t="e">
        <f>IF(C2586&lt;&gt;"",INDEX('Quarterly CT-NAP Tally Sheet'!C$8:L$5002,B2586,8),"")</f>
        <v>#REF!</v>
      </c>
      <c r="L2586" s="2" t="e">
        <f>IF(C2586&lt;&gt;"",INDEX('Quarterly CT-NAP Tally Sheet'!C$8:L$5002,B2586,9),"")</f>
        <v>#REF!</v>
      </c>
      <c r="M2586" s="2" t="e">
        <f>IF(C2586&lt;&gt;"",INDEX('Quarterly CT-NAP Tally Sheet'!C$8:L$5002,B2586,10),"")</f>
        <v>#REF!</v>
      </c>
      <c r="O2586" s="1"/>
    </row>
    <row r="2587" spans="2:15" x14ac:dyDescent="0.25">
      <c r="B2587" s="2">
        <v>2581</v>
      </c>
      <c r="C2587" s="2" t="e">
        <f>IF(INDEX('Quarterly CT-NAP Tally Sheet'!#REF!,'Quarterly Scratchpad'!B2587,'Quarterly Scratchpad'!$B$2)&lt;&gt;"",1,"")</f>
        <v>#REF!</v>
      </c>
      <c r="D2587" s="2" t="e">
        <f>IF(C2587&lt;&gt;"",INDEX('Quarterly CT-NAP Tally Sheet'!C$8:L$5002,B2587,1),"")</f>
        <v>#REF!</v>
      </c>
      <c r="E2587" s="2" t="e">
        <f>IF(C2587&lt;&gt;"",INDEX('Quarterly CT-NAP Tally Sheet'!C$8:L$5002,B2587,2),"")</f>
        <v>#REF!</v>
      </c>
      <c r="F2587" s="2" t="e">
        <f>IF(C2587&lt;&gt;"",INDEX('Quarterly CT-NAP Tally Sheet'!C$8:L$5002,B2587,3),"")</f>
        <v>#REF!</v>
      </c>
      <c r="G2587" s="2" t="e">
        <f>IF(C2587&lt;&gt;"",INDEX('Quarterly CT-NAP Tally Sheet'!C$8:L$5002,B2587,4),"")</f>
        <v>#REF!</v>
      </c>
      <c r="H2587" s="2" t="e">
        <f>IF(C2587&lt;&gt;"",INDEX('Quarterly CT-NAP Tally Sheet'!C$8:L$5002,B2587,5),"")</f>
        <v>#REF!</v>
      </c>
      <c r="I2587" s="2" t="e">
        <f>IF(C2587&lt;&gt;"",INDEX('Quarterly CT-NAP Tally Sheet'!C$8:L$5002,B2587,6),"")</f>
        <v>#REF!</v>
      </c>
      <c r="J2587" s="2" t="e">
        <f>IF(C2587&lt;&gt;"",INDEX('Quarterly CT-NAP Tally Sheet'!C$8:L$5002,B2587,7),"")</f>
        <v>#REF!</v>
      </c>
      <c r="K2587" s="2" t="e">
        <f>IF(C2587&lt;&gt;"",INDEX('Quarterly CT-NAP Tally Sheet'!C$8:L$5002,B2587,8),"")</f>
        <v>#REF!</v>
      </c>
      <c r="L2587" s="2" t="e">
        <f>IF(C2587&lt;&gt;"",INDEX('Quarterly CT-NAP Tally Sheet'!C$8:L$5002,B2587,9),"")</f>
        <v>#REF!</v>
      </c>
      <c r="M2587" s="2" t="e">
        <f>IF(C2587&lt;&gt;"",INDEX('Quarterly CT-NAP Tally Sheet'!C$8:L$5002,B2587,10),"")</f>
        <v>#REF!</v>
      </c>
      <c r="O2587" s="1"/>
    </row>
    <row r="2588" spans="2:15" x14ac:dyDescent="0.25">
      <c r="B2588" s="2">
        <v>2582</v>
      </c>
      <c r="C2588" s="2" t="e">
        <f>IF(INDEX('Quarterly CT-NAP Tally Sheet'!#REF!,'Quarterly Scratchpad'!B2588,'Quarterly Scratchpad'!$B$2)&lt;&gt;"",1,"")</f>
        <v>#REF!</v>
      </c>
      <c r="D2588" s="2" t="e">
        <f>IF(C2588&lt;&gt;"",INDEX('Quarterly CT-NAP Tally Sheet'!C$8:L$5002,B2588,1),"")</f>
        <v>#REF!</v>
      </c>
      <c r="E2588" s="2" t="e">
        <f>IF(C2588&lt;&gt;"",INDEX('Quarterly CT-NAP Tally Sheet'!C$8:L$5002,B2588,2),"")</f>
        <v>#REF!</v>
      </c>
      <c r="F2588" s="2" t="e">
        <f>IF(C2588&lt;&gt;"",INDEX('Quarterly CT-NAP Tally Sheet'!C$8:L$5002,B2588,3),"")</f>
        <v>#REF!</v>
      </c>
      <c r="G2588" s="2" t="e">
        <f>IF(C2588&lt;&gt;"",INDEX('Quarterly CT-NAP Tally Sheet'!C$8:L$5002,B2588,4),"")</f>
        <v>#REF!</v>
      </c>
      <c r="H2588" s="2" t="e">
        <f>IF(C2588&lt;&gt;"",INDEX('Quarterly CT-NAP Tally Sheet'!C$8:L$5002,B2588,5),"")</f>
        <v>#REF!</v>
      </c>
      <c r="I2588" s="2" t="e">
        <f>IF(C2588&lt;&gt;"",INDEX('Quarterly CT-NAP Tally Sheet'!C$8:L$5002,B2588,6),"")</f>
        <v>#REF!</v>
      </c>
      <c r="J2588" s="2" t="e">
        <f>IF(C2588&lt;&gt;"",INDEX('Quarterly CT-NAP Tally Sheet'!C$8:L$5002,B2588,7),"")</f>
        <v>#REF!</v>
      </c>
      <c r="K2588" s="2" t="e">
        <f>IF(C2588&lt;&gt;"",INDEX('Quarterly CT-NAP Tally Sheet'!C$8:L$5002,B2588,8),"")</f>
        <v>#REF!</v>
      </c>
      <c r="L2588" s="2" t="e">
        <f>IF(C2588&lt;&gt;"",INDEX('Quarterly CT-NAP Tally Sheet'!C$8:L$5002,B2588,9),"")</f>
        <v>#REF!</v>
      </c>
      <c r="M2588" s="2" t="e">
        <f>IF(C2588&lt;&gt;"",INDEX('Quarterly CT-NAP Tally Sheet'!C$8:L$5002,B2588,10),"")</f>
        <v>#REF!</v>
      </c>
      <c r="O2588" s="1"/>
    </row>
    <row r="2589" spans="2:15" x14ac:dyDescent="0.25">
      <c r="B2589" s="2">
        <v>2583</v>
      </c>
      <c r="C2589" s="2" t="e">
        <f>IF(INDEX('Quarterly CT-NAP Tally Sheet'!#REF!,'Quarterly Scratchpad'!B2589,'Quarterly Scratchpad'!$B$2)&lt;&gt;"",1,"")</f>
        <v>#REF!</v>
      </c>
      <c r="D2589" s="2" t="e">
        <f>IF(C2589&lt;&gt;"",INDEX('Quarterly CT-NAP Tally Sheet'!C$8:L$5002,B2589,1),"")</f>
        <v>#REF!</v>
      </c>
      <c r="E2589" s="2" t="e">
        <f>IF(C2589&lt;&gt;"",INDEX('Quarterly CT-NAP Tally Sheet'!C$8:L$5002,B2589,2),"")</f>
        <v>#REF!</v>
      </c>
      <c r="F2589" s="2" t="e">
        <f>IF(C2589&lt;&gt;"",INDEX('Quarterly CT-NAP Tally Sheet'!C$8:L$5002,B2589,3),"")</f>
        <v>#REF!</v>
      </c>
      <c r="G2589" s="2" t="e">
        <f>IF(C2589&lt;&gt;"",INDEX('Quarterly CT-NAP Tally Sheet'!C$8:L$5002,B2589,4),"")</f>
        <v>#REF!</v>
      </c>
      <c r="H2589" s="2" t="e">
        <f>IF(C2589&lt;&gt;"",INDEX('Quarterly CT-NAP Tally Sheet'!C$8:L$5002,B2589,5),"")</f>
        <v>#REF!</v>
      </c>
      <c r="I2589" s="2" t="e">
        <f>IF(C2589&lt;&gt;"",INDEX('Quarterly CT-NAP Tally Sheet'!C$8:L$5002,B2589,6),"")</f>
        <v>#REF!</v>
      </c>
      <c r="J2589" s="2" t="e">
        <f>IF(C2589&lt;&gt;"",INDEX('Quarterly CT-NAP Tally Sheet'!C$8:L$5002,B2589,7),"")</f>
        <v>#REF!</v>
      </c>
      <c r="K2589" s="2" t="e">
        <f>IF(C2589&lt;&gt;"",INDEX('Quarterly CT-NAP Tally Sheet'!C$8:L$5002,B2589,8),"")</f>
        <v>#REF!</v>
      </c>
      <c r="L2589" s="2" t="e">
        <f>IF(C2589&lt;&gt;"",INDEX('Quarterly CT-NAP Tally Sheet'!C$8:L$5002,B2589,9),"")</f>
        <v>#REF!</v>
      </c>
      <c r="M2589" s="2" t="e">
        <f>IF(C2589&lt;&gt;"",INDEX('Quarterly CT-NAP Tally Sheet'!C$8:L$5002,B2589,10),"")</f>
        <v>#REF!</v>
      </c>
      <c r="O2589" s="1"/>
    </row>
    <row r="2590" spans="2:15" x14ac:dyDescent="0.25">
      <c r="B2590" s="2">
        <v>2584</v>
      </c>
      <c r="C2590" s="2" t="e">
        <f>IF(INDEX('Quarterly CT-NAP Tally Sheet'!#REF!,'Quarterly Scratchpad'!B2590,'Quarterly Scratchpad'!$B$2)&lt;&gt;"",1,"")</f>
        <v>#REF!</v>
      </c>
      <c r="D2590" s="2" t="e">
        <f>IF(C2590&lt;&gt;"",INDEX('Quarterly CT-NAP Tally Sheet'!C$8:L$5002,B2590,1),"")</f>
        <v>#REF!</v>
      </c>
      <c r="E2590" s="2" t="e">
        <f>IF(C2590&lt;&gt;"",INDEX('Quarterly CT-NAP Tally Sheet'!C$8:L$5002,B2590,2),"")</f>
        <v>#REF!</v>
      </c>
      <c r="F2590" s="2" t="e">
        <f>IF(C2590&lt;&gt;"",INDEX('Quarterly CT-NAP Tally Sheet'!C$8:L$5002,B2590,3),"")</f>
        <v>#REF!</v>
      </c>
      <c r="G2590" s="2" t="e">
        <f>IF(C2590&lt;&gt;"",INDEX('Quarterly CT-NAP Tally Sheet'!C$8:L$5002,B2590,4),"")</f>
        <v>#REF!</v>
      </c>
      <c r="H2590" s="2" t="e">
        <f>IF(C2590&lt;&gt;"",INDEX('Quarterly CT-NAP Tally Sheet'!C$8:L$5002,B2590,5),"")</f>
        <v>#REF!</v>
      </c>
      <c r="I2590" s="2" t="e">
        <f>IF(C2590&lt;&gt;"",INDEX('Quarterly CT-NAP Tally Sheet'!C$8:L$5002,B2590,6),"")</f>
        <v>#REF!</v>
      </c>
      <c r="J2590" s="2" t="e">
        <f>IF(C2590&lt;&gt;"",INDEX('Quarterly CT-NAP Tally Sheet'!C$8:L$5002,B2590,7),"")</f>
        <v>#REF!</v>
      </c>
      <c r="K2590" s="2" t="e">
        <f>IF(C2590&lt;&gt;"",INDEX('Quarterly CT-NAP Tally Sheet'!C$8:L$5002,B2590,8),"")</f>
        <v>#REF!</v>
      </c>
      <c r="L2590" s="2" t="e">
        <f>IF(C2590&lt;&gt;"",INDEX('Quarterly CT-NAP Tally Sheet'!C$8:L$5002,B2590,9),"")</f>
        <v>#REF!</v>
      </c>
      <c r="M2590" s="2" t="e">
        <f>IF(C2590&lt;&gt;"",INDEX('Quarterly CT-NAP Tally Sheet'!C$8:L$5002,B2590,10),"")</f>
        <v>#REF!</v>
      </c>
      <c r="O2590" s="1"/>
    </row>
    <row r="2591" spans="2:15" x14ac:dyDescent="0.25">
      <c r="B2591" s="2">
        <v>2585</v>
      </c>
      <c r="C2591" s="2" t="e">
        <f>IF(INDEX('Quarterly CT-NAP Tally Sheet'!#REF!,'Quarterly Scratchpad'!B2591,'Quarterly Scratchpad'!$B$2)&lt;&gt;"",1,"")</f>
        <v>#REF!</v>
      </c>
      <c r="D2591" s="2" t="e">
        <f>IF(C2591&lt;&gt;"",INDEX('Quarterly CT-NAP Tally Sheet'!C$8:L$5002,B2591,1),"")</f>
        <v>#REF!</v>
      </c>
      <c r="E2591" s="2" t="e">
        <f>IF(C2591&lt;&gt;"",INDEX('Quarterly CT-NAP Tally Sheet'!C$8:L$5002,B2591,2),"")</f>
        <v>#REF!</v>
      </c>
      <c r="F2591" s="2" t="e">
        <f>IF(C2591&lt;&gt;"",INDEX('Quarterly CT-NAP Tally Sheet'!C$8:L$5002,B2591,3),"")</f>
        <v>#REF!</v>
      </c>
      <c r="G2591" s="2" t="e">
        <f>IF(C2591&lt;&gt;"",INDEX('Quarterly CT-NAP Tally Sheet'!C$8:L$5002,B2591,4),"")</f>
        <v>#REF!</v>
      </c>
      <c r="H2591" s="2" t="e">
        <f>IF(C2591&lt;&gt;"",INDEX('Quarterly CT-NAP Tally Sheet'!C$8:L$5002,B2591,5),"")</f>
        <v>#REF!</v>
      </c>
      <c r="I2591" s="2" t="e">
        <f>IF(C2591&lt;&gt;"",INDEX('Quarterly CT-NAP Tally Sheet'!C$8:L$5002,B2591,6),"")</f>
        <v>#REF!</v>
      </c>
      <c r="J2591" s="2" t="e">
        <f>IF(C2591&lt;&gt;"",INDEX('Quarterly CT-NAP Tally Sheet'!C$8:L$5002,B2591,7),"")</f>
        <v>#REF!</v>
      </c>
      <c r="K2591" s="2" t="e">
        <f>IF(C2591&lt;&gt;"",INDEX('Quarterly CT-NAP Tally Sheet'!C$8:L$5002,B2591,8),"")</f>
        <v>#REF!</v>
      </c>
      <c r="L2591" s="2" t="e">
        <f>IF(C2591&lt;&gt;"",INDEX('Quarterly CT-NAP Tally Sheet'!C$8:L$5002,B2591,9),"")</f>
        <v>#REF!</v>
      </c>
      <c r="M2591" s="2" t="e">
        <f>IF(C2591&lt;&gt;"",INDEX('Quarterly CT-NAP Tally Sheet'!C$8:L$5002,B2591,10),"")</f>
        <v>#REF!</v>
      </c>
      <c r="O2591" s="1"/>
    </row>
    <row r="2592" spans="2:15" x14ac:dyDescent="0.25">
      <c r="B2592" s="2">
        <v>2586</v>
      </c>
      <c r="C2592" s="2" t="e">
        <f>IF(INDEX('Quarterly CT-NAP Tally Sheet'!#REF!,'Quarterly Scratchpad'!B2592,'Quarterly Scratchpad'!$B$2)&lt;&gt;"",1,"")</f>
        <v>#REF!</v>
      </c>
      <c r="D2592" s="2" t="e">
        <f>IF(C2592&lt;&gt;"",INDEX('Quarterly CT-NAP Tally Sheet'!C$8:L$5002,B2592,1),"")</f>
        <v>#REF!</v>
      </c>
      <c r="E2592" s="2" t="e">
        <f>IF(C2592&lt;&gt;"",INDEX('Quarterly CT-NAP Tally Sheet'!C$8:L$5002,B2592,2),"")</f>
        <v>#REF!</v>
      </c>
      <c r="F2592" s="2" t="e">
        <f>IF(C2592&lt;&gt;"",INDEX('Quarterly CT-NAP Tally Sheet'!C$8:L$5002,B2592,3),"")</f>
        <v>#REF!</v>
      </c>
      <c r="G2592" s="2" t="e">
        <f>IF(C2592&lt;&gt;"",INDEX('Quarterly CT-NAP Tally Sheet'!C$8:L$5002,B2592,4),"")</f>
        <v>#REF!</v>
      </c>
      <c r="H2592" s="2" t="e">
        <f>IF(C2592&lt;&gt;"",INDEX('Quarterly CT-NAP Tally Sheet'!C$8:L$5002,B2592,5),"")</f>
        <v>#REF!</v>
      </c>
      <c r="I2592" s="2" t="e">
        <f>IF(C2592&lt;&gt;"",INDEX('Quarterly CT-NAP Tally Sheet'!C$8:L$5002,B2592,6),"")</f>
        <v>#REF!</v>
      </c>
      <c r="J2592" s="2" t="e">
        <f>IF(C2592&lt;&gt;"",INDEX('Quarterly CT-NAP Tally Sheet'!C$8:L$5002,B2592,7),"")</f>
        <v>#REF!</v>
      </c>
      <c r="K2592" s="2" t="e">
        <f>IF(C2592&lt;&gt;"",INDEX('Quarterly CT-NAP Tally Sheet'!C$8:L$5002,B2592,8),"")</f>
        <v>#REF!</v>
      </c>
      <c r="L2592" s="2" t="e">
        <f>IF(C2592&lt;&gt;"",INDEX('Quarterly CT-NAP Tally Sheet'!C$8:L$5002,B2592,9),"")</f>
        <v>#REF!</v>
      </c>
      <c r="M2592" s="2" t="e">
        <f>IF(C2592&lt;&gt;"",INDEX('Quarterly CT-NAP Tally Sheet'!C$8:L$5002,B2592,10),"")</f>
        <v>#REF!</v>
      </c>
      <c r="O2592" s="1"/>
    </row>
    <row r="2593" spans="2:15" x14ac:dyDescent="0.25">
      <c r="B2593" s="2">
        <v>2587</v>
      </c>
      <c r="C2593" s="2" t="e">
        <f>IF(INDEX('Quarterly CT-NAP Tally Sheet'!#REF!,'Quarterly Scratchpad'!B2593,'Quarterly Scratchpad'!$B$2)&lt;&gt;"",1,"")</f>
        <v>#REF!</v>
      </c>
      <c r="D2593" s="2" t="e">
        <f>IF(C2593&lt;&gt;"",INDEX('Quarterly CT-NAP Tally Sheet'!C$8:L$5002,B2593,1),"")</f>
        <v>#REF!</v>
      </c>
      <c r="E2593" s="2" t="e">
        <f>IF(C2593&lt;&gt;"",INDEX('Quarterly CT-NAP Tally Sheet'!C$8:L$5002,B2593,2),"")</f>
        <v>#REF!</v>
      </c>
      <c r="F2593" s="2" t="e">
        <f>IF(C2593&lt;&gt;"",INDEX('Quarterly CT-NAP Tally Sheet'!C$8:L$5002,B2593,3),"")</f>
        <v>#REF!</v>
      </c>
      <c r="G2593" s="2" t="e">
        <f>IF(C2593&lt;&gt;"",INDEX('Quarterly CT-NAP Tally Sheet'!C$8:L$5002,B2593,4),"")</f>
        <v>#REF!</v>
      </c>
      <c r="H2593" s="2" t="e">
        <f>IF(C2593&lt;&gt;"",INDEX('Quarterly CT-NAP Tally Sheet'!C$8:L$5002,B2593,5),"")</f>
        <v>#REF!</v>
      </c>
      <c r="I2593" s="2" t="e">
        <f>IF(C2593&lt;&gt;"",INDEX('Quarterly CT-NAP Tally Sheet'!C$8:L$5002,B2593,6),"")</f>
        <v>#REF!</v>
      </c>
      <c r="J2593" s="2" t="e">
        <f>IF(C2593&lt;&gt;"",INDEX('Quarterly CT-NAP Tally Sheet'!C$8:L$5002,B2593,7),"")</f>
        <v>#REF!</v>
      </c>
      <c r="K2593" s="2" t="e">
        <f>IF(C2593&lt;&gt;"",INDEX('Quarterly CT-NAP Tally Sheet'!C$8:L$5002,B2593,8),"")</f>
        <v>#REF!</v>
      </c>
      <c r="L2593" s="2" t="e">
        <f>IF(C2593&lt;&gt;"",INDEX('Quarterly CT-NAP Tally Sheet'!C$8:L$5002,B2593,9),"")</f>
        <v>#REF!</v>
      </c>
      <c r="M2593" s="2" t="e">
        <f>IF(C2593&lt;&gt;"",INDEX('Quarterly CT-NAP Tally Sheet'!C$8:L$5002,B2593,10),"")</f>
        <v>#REF!</v>
      </c>
      <c r="O2593" s="1"/>
    </row>
    <row r="2594" spans="2:15" x14ac:dyDescent="0.25">
      <c r="B2594" s="2">
        <v>2588</v>
      </c>
      <c r="C2594" s="2" t="e">
        <f>IF(INDEX('Quarterly CT-NAP Tally Sheet'!#REF!,'Quarterly Scratchpad'!B2594,'Quarterly Scratchpad'!$B$2)&lt;&gt;"",1,"")</f>
        <v>#REF!</v>
      </c>
      <c r="D2594" s="2" t="e">
        <f>IF(C2594&lt;&gt;"",INDEX('Quarterly CT-NAP Tally Sheet'!C$8:L$5002,B2594,1),"")</f>
        <v>#REF!</v>
      </c>
      <c r="E2594" s="2" t="e">
        <f>IF(C2594&lt;&gt;"",INDEX('Quarterly CT-NAP Tally Sheet'!C$8:L$5002,B2594,2),"")</f>
        <v>#REF!</v>
      </c>
      <c r="F2594" s="2" t="e">
        <f>IF(C2594&lt;&gt;"",INDEX('Quarterly CT-NAP Tally Sheet'!C$8:L$5002,B2594,3),"")</f>
        <v>#REF!</v>
      </c>
      <c r="G2594" s="2" t="e">
        <f>IF(C2594&lt;&gt;"",INDEX('Quarterly CT-NAP Tally Sheet'!C$8:L$5002,B2594,4),"")</f>
        <v>#REF!</v>
      </c>
      <c r="H2594" s="2" t="e">
        <f>IF(C2594&lt;&gt;"",INDEX('Quarterly CT-NAP Tally Sheet'!C$8:L$5002,B2594,5),"")</f>
        <v>#REF!</v>
      </c>
      <c r="I2594" s="2" t="e">
        <f>IF(C2594&lt;&gt;"",INDEX('Quarterly CT-NAP Tally Sheet'!C$8:L$5002,B2594,6),"")</f>
        <v>#REF!</v>
      </c>
      <c r="J2594" s="2" t="e">
        <f>IF(C2594&lt;&gt;"",INDEX('Quarterly CT-NAP Tally Sheet'!C$8:L$5002,B2594,7),"")</f>
        <v>#REF!</v>
      </c>
      <c r="K2594" s="2" t="e">
        <f>IF(C2594&lt;&gt;"",INDEX('Quarterly CT-NAP Tally Sheet'!C$8:L$5002,B2594,8),"")</f>
        <v>#REF!</v>
      </c>
      <c r="L2594" s="2" t="e">
        <f>IF(C2594&lt;&gt;"",INDEX('Quarterly CT-NAP Tally Sheet'!C$8:L$5002,B2594,9),"")</f>
        <v>#REF!</v>
      </c>
      <c r="M2594" s="2" t="e">
        <f>IF(C2594&lt;&gt;"",INDEX('Quarterly CT-NAP Tally Sheet'!C$8:L$5002,B2594,10),"")</f>
        <v>#REF!</v>
      </c>
      <c r="O2594" s="1"/>
    </row>
    <row r="2595" spans="2:15" x14ac:dyDescent="0.25">
      <c r="B2595" s="2">
        <v>2589</v>
      </c>
      <c r="C2595" s="2" t="e">
        <f>IF(INDEX('Quarterly CT-NAP Tally Sheet'!#REF!,'Quarterly Scratchpad'!B2595,'Quarterly Scratchpad'!$B$2)&lt;&gt;"",1,"")</f>
        <v>#REF!</v>
      </c>
      <c r="D2595" s="2" t="e">
        <f>IF(C2595&lt;&gt;"",INDEX('Quarterly CT-NAP Tally Sheet'!C$8:L$5002,B2595,1),"")</f>
        <v>#REF!</v>
      </c>
      <c r="E2595" s="2" t="e">
        <f>IF(C2595&lt;&gt;"",INDEX('Quarterly CT-NAP Tally Sheet'!C$8:L$5002,B2595,2),"")</f>
        <v>#REF!</v>
      </c>
      <c r="F2595" s="2" t="e">
        <f>IF(C2595&lt;&gt;"",INDEX('Quarterly CT-NAP Tally Sheet'!C$8:L$5002,B2595,3),"")</f>
        <v>#REF!</v>
      </c>
      <c r="G2595" s="2" t="e">
        <f>IF(C2595&lt;&gt;"",INDEX('Quarterly CT-NAP Tally Sheet'!C$8:L$5002,B2595,4),"")</f>
        <v>#REF!</v>
      </c>
      <c r="H2595" s="2" t="e">
        <f>IF(C2595&lt;&gt;"",INDEX('Quarterly CT-NAP Tally Sheet'!C$8:L$5002,B2595,5),"")</f>
        <v>#REF!</v>
      </c>
      <c r="I2595" s="2" t="e">
        <f>IF(C2595&lt;&gt;"",INDEX('Quarterly CT-NAP Tally Sheet'!C$8:L$5002,B2595,6),"")</f>
        <v>#REF!</v>
      </c>
      <c r="J2595" s="2" t="e">
        <f>IF(C2595&lt;&gt;"",INDEX('Quarterly CT-NAP Tally Sheet'!C$8:L$5002,B2595,7),"")</f>
        <v>#REF!</v>
      </c>
      <c r="K2595" s="2" t="e">
        <f>IF(C2595&lt;&gt;"",INDEX('Quarterly CT-NAP Tally Sheet'!C$8:L$5002,B2595,8),"")</f>
        <v>#REF!</v>
      </c>
      <c r="L2595" s="2" t="e">
        <f>IF(C2595&lt;&gt;"",INDEX('Quarterly CT-NAP Tally Sheet'!C$8:L$5002,B2595,9),"")</f>
        <v>#REF!</v>
      </c>
      <c r="M2595" s="2" t="e">
        <f>IF(C2595&lt;&gt;"",INDEX('Quarterly CT-NAP Tally Sheet'!C$8:L$5002,B2595,10),"")</f>
        <v>#REF!</v>
      </c>
      <c r="O2595" s="1"/>
    </row>
    <row r="2596" spans="2:15" x14ac:dyDescent="0.25">
      <c r="B2596" s="2">
        <v>2590</v>
      </c>
      <c r="C2596" s="2" t="e">
        <f>IF(INDEX('Quarterly CT-NAP Tally Sheet'!#REF!,'Quarterly Scratchpad'!B2596,'Quarterly Scratchpad'!$B$2)&lt;&gt;"",1,"")</f>
        <v>#REF!</v>
      </c>
      <c r="D2596" s="2" t="e">
        <f>IF(C2596&lt;&gt;"",INDEX('Quarterly CT-NAP Tally Sheet'!C$8:L$5002,B2596,1),"")</f>
        <v>#REF!</v>
      </c>
      <c r="E2596" s="2" t="e">
        <f>IF(C2596&lt;&gt;"",INDEX('Quarterly CT-NAP Tally Sheet'!C$8:L$5002,B2596,2),"")</f>
        <v>#REF!</v>
      </c>
      <c r="F2596" s="2" t="e">
        <f>IF(C2596&lt;&gt;"",INDEX('Quarterly CT-NAP Tally Sheet'!C$8:L$5002,B2596,3),"")</f>
        <v>#REF!</v>
      </c>
      <c r="G2596" s="2" t="e">
        <f>IF(C2596&lt;&gt;"",INDEX('Quarterly CT-NAP Tally Sheet'!C$8:L$5002,B2596,4),"")</f>
        <v>#REF!</v>
      </c>
      <c r="H2596" s="2" t="e">
        <f>IF(C2596&lt;&gt;"",INDEX('Quarterly CT-NAP Tally Sheet'!C$8:L$5002,B2596,5),"")</f>
        <v>#REF!</v>
      </c>
      <c r="I2596" s="2" t="e">
        <f>IF(C2596&lt;&gt;"",INDEX('Quarterly CT-NAP Tally Sheet'!C$8:L$5002,B2596,6),"")</f>
        <v>#REF!</v>
      </c>
      <c r="J2596" s="2" t="e">
        <f>IF(C2596&lt;&gt;"",INDEX('Quarterly CT-NAP Tally Sheet'!C$8:L$5002,B2596,7),"")</f>
        <v>#REF!</v>
      </c>
      <c r="K2596" s="2" t="e">
        <f>IF(C2596&lt;&gt;"",INDEX('Quarterly CT-NAP Tally Sheet'!C$8:L$5002,B2596,8),"")</f>
        <v>#REF!</v>
      </c>
      <c r="L2596" s="2" t="e">
        <f>IF(C2596&lt;&gt;"",INDEX('Quarterly CT-NAP Tally Sheet'!C$8:L$5002,B2596,9),"")</f>
        <v>#REF!</v>
      </c>
      <c r="M2596" s="2" t="e">
        <f>IF(C2596&lt;&gt;"",INDEX('Quarterly CT-NAP Tally Sheet'!C$8:L$5002,B2596,10),"")</f>
        <v>#REF!</v>
      </c>
      <c r="O2596" s="1"/>
    </row>
    <row r="2597" spans="2:15" x14ac:dyDescent="0.25">
      <c r="B2597" s="2">
        <v>2591</v>
      </c>
      <c r="C2597" s="2" t="e">
        <f>IF(INDEX('Quarterly CT-NAP Tally Sheet'!#REF!,'Quarterly Scratchpad'!B2597,'Quarterly Scratchpad'!$B$2)&lt;&gt;"",1,"")</f>
        <v>#REF!</v>
      </c>
      <c r="D2597" s="2" t="e">
        <f>IF(C2597&lt;&gt;"",INDEX('Quarterly CT-NAP Tally Sheet'!C$8:L$5002,B2597,1),"")</f>
        <v>#REF!</v>
      </c>
      <c r="E2597" s="2" t="e">
        <f>IF(C2597&lt;&gt;"",INDEX('Quarterly CT-NAP Tally Sheet'!C$8:L$5002,B2597,2),"")</f>
        <v>#REF!</v>
      </c>
      <c r="F2597" s="2" t="e">
        <f>IF(C2597&lt;&gt;"",INDEX('Quarterly CT-NAP Tally Sheet'!C$8:L$5002,B2597,3),"")</f>
        <v>#REF!</v>
      </c>
      <c r="G2597" s="2" t="e">
        <f>IF(C2597&lt;&gt;"",INDEX('Quarterly CT-NAP Tally Sheet'!C$8:L$5002,B2597,4),"")</f>
        <v>#REF!</v>
      </c>
      <c r="H2597" s="2" t="e">
        <f>IF(C2597&lt;&gt;"",INDEX('Quarterly CT-NAP Tally Sheet'!C$8:L$5002,B2597,5),"")</f>
        <v>#REF!</v>
      </c>
      <c r="I2597" s="2" t="e">
        <f>IF(C2597&lt;&gt;"",INDEX('Quarterly CT-NAP Tally Sheet'!C$8:L$5002,B2597,6),"")</f>
        <v>#REF!</v>
      </c>
      <c r="J2597" s="2" t="e">
        <f>IF(C2597&lt;&gt;"",INDEX('Quarterly CT-NAP Tally Sheet'!C$8:L$5002,B2597,7),"")</f>
        <v>#REF!</v>
      </c>
      <c r="K2597" s="2" t="e">
        <f>IF(C2597&lt;&gt;"",INDEX('Quarterly CT-NAP Tally Sheet'!C$8:L$5002,B2597,8),"")</f>
        <v>#REF!</v>
      </c>
      <c r="L2597" s="2" t="e">
        <f>IF(C2597&lt;&gt;"",INDEX('Quarterly CT-NAP Tally Sheet'!C$8:L$5002,B2597,9),"")</f>
        <v>#REF!</v>
      </c>
      <c r="M2597" s="2" t="e">
        <f>IF(C2597&lt;&gt;"",INDEX('Quarterly CT-NAP Tally Sheet'!C$8:L$5002,B2597,10),"")</f>
        <v>#REF!</v>
      </c>
      <c r="O2597" s="1"/>
    </row>
    <row r="2598" spans="2:15" x14ac:dyDescent="0.25">
      <c r="B2598" s="2">
        <v>2592</v>
      </c>
      <c r="C2598" s="2" t="e">
        <f>IF(INDEX('Quarterly CT-NAP Tally Sheet'!#REF!,'Quarterly Scratchpad'!B2598,'Quarterly Scratchpad'!$B$2)&lt;&gt;"",1,"")</f>
        <v>#REF!</v>
      </c>
      <c r="D2598" s="2" t="e">
        <f>IF(C2598&lt;&gt;"",INDEX('Quarterly CT-NAP Tally Sheet'!C$8:L$5002,B2598,1),"")</f>
        <v>#REF!</v>
      </c>
      <c r="E2598" s="2" t="e">
        <f>IF(C2598&lt;&gt;"",INDEX('Quarterly CT-NAP Tally Sheet'!C$8:L$5002,B2598,2),"")</f>
        <v>#REF!</v>
      </c>
      <c r="F2598" s="2" t="e">
        <f>IF(C2598&lt;&gt;"",INDEX('Quarterly CT-NAP Tally Sheet'!C$8:L$5002,B2598,3),"")</f>
        <v>#REF!</v>
      </c>
      <c r="G2598" s="2" t="e">
        <f>IF(C2598&lt;&gt;"",INDEX('Quarterly CT-NAP Tally Sheet'!C$8:L$5002,B2598,4),"")</f>
        <v>#REF!</v>
      </c>
      <c r="H2598" s="2" t="e">
        <f>IF(C2598&lt;&gt;"",INDEX('Quarterly CT-NAP Tally Sheet'!C$8:L$5002,B2598,5),"")</f>
        <v>#REF!</v>
      </c>
      <c r="I2598" s="2" t="e">
        <f>IF(C2598&lt;&gt;"",INDEX('Quarterly CT-NAP Tally Sheet'!C$8:L$5002,B2598,6),"")</f>
        <v>#REF!</v>
      </c>
      <c r="J2598" s="2" t="e">
        <f>IF(C2598&lt;&gt;"",INDEX('Quarterly CT-NAP Tally Sheet'!C$8:L$5002,B2598,7),"")</f>
        <v>#REF!</v>
      </c>
      <c r="K2598" s="2" t="e">
        <f>IF(C2598&lt;&gt;"",INDEX('Quarterly CT-NAP Tally Sheet'!C$8:L$5002,B2598,8),"")</f>
        <v>#REF!</v>
      </c>
      <c r="L2598" s="2" t="e">
        <f>IF(C2598&lt;&gt;"",INDEX('Quarterly CT-NAP Tally Sheet'!C$8:L$5002,B2598,9),"")</f>
        <v>#REF!</v>
      </c>
      <c r="M2598" s="2" t="e">
        <f>IF(C2598&lt;&gt;"",INDEX('Quarterly CT-NAP Tally Sheet'!C$8:L$5002,B2598,10),"")</f>
        <v>#REF!</v>
      </c>
      <c r="O2598" s="1"/>
    </row>
    <row r="2599" spans="2:15" x14ac:dyDescent="0.25">
      <c r="B2599" s="2">
        <v>2593</v>
      </c>
      <c r="C2599" s="2" t="e">
        <f>IF(INDEX('Quarterly CT-NAP Tally Sheet'!#REF!,'Quarterly Scratchpad'!B2599,'Quarterly Scratchpad'!$B$2)&lt;&gt;"",1,"")</f>
        <v>#REF!</v>
      </c>
      <c r="D2599" s="2" t="e">
        <f>IF(C2599&lt;&gt;"",INDEX('Quarterly CT-NAP Tally Sheet'!C$8:L$5002,B2599,1),"")</f>
        <v>#REF!</v>
      </c>
      <c r="E2599" s="2" t="e">
        <f>IF(C2599&lt;&gt;"",INDEX('Quarterly CT-NAP Tally Sheet'!C$8:L$5002,B2599,2),"")</f>
        <v>#REF!</v>
      </c>
      <c r="F2599" s="2" t="e">
        <f>IF(C2599&lt;&gt;"",INDEX('Quarterly CT-NAP Tally Sheet'!C$8:L$5002,B2599,3),"")</f>
        <v>#REF!</v>
      </c>
      <c r="G2599" s="2" t="e">
        <f>IF(C2599&lt;&gt;"",INDEX('Quarterly CT-NAP Tally Sheet'!C$8:L$5002,B2599,4),"")</f>
        <v>#REF!</v>
      </c>
      <c r="H2599" s="2" t="e">
        <f>IF(C2599&lt;&gt;"",INDEX('Quarterly CT-NAP Tally Sheet'!C$8:L$5002,B2599,5),"")</f>
        <v>#REF!</v>
      </c>
      <c r="I2599" s="2" t="e">
        <f>IF(C2599&lt;&gt;"",INDEX('Quarterly CT-NAP Tally Sheet'!C$8:L$5002,B2599,6),"")</f>
        <v>#REF!</v>
      </c>
      <c r="J2599" s="2" t="e">
        <f>IF(C2599&lt;&gt;"",INDEX('Quarterly CT-NAP Tally Sheet'!C$8:L$5002,B2599,7),"")</f>
        <v>#REF!</v>
      </c>
      <c r="K2599" s="2" t="e">
        <f>IF(C2599&lt;&gt;"",INDEX('Quarterly CT-NAP Tally Sheet'!C$8:L$5002,B2599,8),"")</f>
        <v>#REF!</v>
      </c>
      <c r="L2599" s="2" t="e">
        <f>IF(C2599&lt;&gt;"",INDEX('Quarterly CT-NAP Tally Sheet'!C$8:L$5002,B2599,9),"")</f>
        <v>#REF!</v>
      </c>
      <c r="M2599" s="2" t="e">
        <f>IF(C2599&lt;&gt;"",INDEX('Quarterly CT-NAP Tally Sheet'!C$8:L$5002,B2599,10),"")</f>
        <v>#REF!</v>
      </c>
      <c r="O2599" s="1"/>
    </row>
    <row r="2600" spans="2:15" x14ac:dyDescent="0.25">
      <c r="B2600" s="2">
        <v>2594</v>
      </c>
      <c r="C2600" s="2" t="e">
        <f>IF(INDEX('Quarterly CT-NAP Tally Sheet'!#REF!,'Quarterly Scratchpad'!B2600,'Quarterly Scratchpad'!$B$2)&lt;&gt;"",1,"")</f>
        <v>#REF!</v>
      </c>
      <c r="D2600" s="2" t="e">
        <f>IF(C2600&lt;&gt;"",INDEX('Quarterly CT-NAP Tally Sheet'!C$8:L$5002,B2600,1),"")</f>
        <v>#REF!</v>
      </c>
      <c r="E2600" s="2" t="e">
        <f>IF(C2600&lt;&gt;"",INDEX('Quarterly CT-NAP Tally Sheet'!C$8:L$5002,B2600,2),"")</f>
        <v>#REF!</v>
      </c>
      <c r="F2600" s="2" t="e">
        <f>IF(C2600&lt;&gt;"",INDEX('Quarterly CT-NAP Tally Sheet'!C$8:L$5002,B2600,3),"")</f>
        <v>#REF!</v>
      </c>
      <c r="G2600" s="2" t="e">
        <f>IF(C2600&lt;&gt;"",INDEX('Quarterly CT-NAP Tally Sheet'!C$8:L$5002,B2600,4),"")</f>
        <v>#REF!</v>
      </c>
      <c r="H2600" s="2" t="e">
        <f>IF(C2600&lt;&gt;"",INDEX('Quarterly CT-NAP Tally Sheet'!C$8:L$5002,B2600,5),"")</f>
        <v>#REF!</v>
      </c>
      <c r="I2600" s="2" t="e">
        <f>IF(C2600&lt;&gt;"",INDEX('Quarterly CT-NAP Tally Sheet'!C$8:L$5002,B2600,6),"")</f>
        <v>#REF!</v>
      </c>
      <c r="J2600" s="2" t="e">
        <f>IF(C2600&lt;&gt;"",INDEX('Quarterly CT-NAP Tally Sheet'!C$8:L$5002,B2600,7),"")</f>
        <v>#REF!</v>
      </c>
      <c r="K2600" s="2" t="e">
        <f>IF(C2600&lt;&gt;"",INDEX('Quarterly CT-NAP Tally Sheet'!C$8:L$5002,B2600,8),"")</f>
        <v>#REF!</v>
      </c>
      <c r="L2600" s="2" t="e">
        <f>IF(C2600&lt;&gt;"",INDEX('Quarterly CT-NAP Tally Sheet'!C$8:L$5002,B2600,9),"")</f>
        <v>#REF!</v>
      </c>
      <c r="M2600" s="2" t="e">
        <f>IF(C2600&lt;&gt;"",INDEX('Quarterly CT-NAP Tally Sheet'!C$8:L$5002,B2600,10),"")</f>
        <v>#REF!</v>
      </c>
      <c r="O2600" s="1"/>
    </row>
    <row r="2601" spans="2:15" x14ac:dyDescent="0.25">
      <c r="B2601" s="2">
        <v>2595</v>
      </c>
      <c r="C2601" s="2" t="e">
        <f>IF(INDEX('Quarterly CT-NAP Tally Sheet'!#REF!,'Quarterly Scratchpad'!B2601,'Quarterly Scratchpad'!$B$2)&lt;&gt;"",1,"")</f>
        <v>#REF!</v>
      </c>
      <c r="D2601" s="2" t="e">
        <f>IF(C2601&lt;&gt;"",INDEX('Quarterly CT-NAP Tally Sheet'!C$8:L$5002,B2601,1),"")</f>
        <v>#REF!</v>
      </c>
      <c r="E2601" s="2" t="e">
        <f>IF(C2601&lt;&gt;"",INDEX('Quarterly CT-NAP Tally Sheet'!C$8:L$5002,B2601,2),"")</f>
        <v>#REF!</v>
      </c>
      <c r="F2601" s="2" t="e">
        <f>IF(C2601&lt;&gt;"",INDEX('Quarterly CT-NAP Tally Sheet'!C$8:L$5002,B2601,3),"")</f>
        <v>#REF!</v>
      </c>
      <c r="G2601" s="2" t="e">
        <f>IF(C2601&lt;&gt;"",INDEX('Quarterly CT-NAP Tally Sheet'!C$8:L$5002,B2601,4),"")</f>
        <v>#REF!</v>
      </c>
      <c r="H2601" s="2" t="e">
        <f>IF(C2601&lt;&gt;"",INDEX('Quarterly CT-NAP Tally Sheet'!C$8:L$5002,B2601,5),"")</f>
        <v>#REF!</v>
      </c>
      <c r="I2601" s="2" t="e">
        <f>IF(C2601&lt;&gt;"",INDEX('Quarterly CT-NAP Tally Sheet'!C$8:L$5002,B2601,6),"")</f>
        <v>#REF!</v>
      </c>
      <c r="J2601" s="2" t="e">
        <f>IF(C2601&lt;&gt;"",INDEX('Quarterly CT-NAP Tally Sheet'!C$8:L$5002,B2601,7),"")</f>
        <v>#REF!</v>
      </c>
      <c r="K2601" s="2" t="e">
        <f>IF(C2601&lt;&gt;"",INDEX('Quarterly CT-NAP Tally Sheet'!C$8:L$5002,B2601,8),"")</f>
        <v>#REF!</v>
      </c>
      <c r="L2601" s="2" t="e">
        <f>IF(C2601&lt;&gt;"",INDEX('Quarterly CT-NAP Tally Sheet'!C$8:L$5002,B2601,9),"")</f>
        <v>#REF!</v>
      </c>
      <c r="M2601" s="2" t="e">
        <f>IF(C2601&lt;&gt;"",INDEX('Quarterly CT-NAP Tally Sheet'!C$8:L$5002,B2601,10),"")</f>
        <v>#REF!</v>
      </c>
      <c r="O2601" s="1"/>
    </row>
    <row r="2602" spans="2:15" x14ac:dyDescent="0.25">
      <c r="B2602" s="2">
        <v>2596</v>
      </c>
      <c r="C2602" s="2" t="e">
        <f>IF(INDEX('Quarterly CT-NAP Tally Sheet'!#REF!,'Quarterly Scratchpad'!B2602,'Quarterly Scratchpad'!$B$2)&lt;&gt;"",1,"")</f>
        <v>#REF!</v>
      </c>
      <c r="D2602" s="2" t="e">
        <f>IF(C2602&lt;&gt;"",INDEX('Quarterly CT-NAP Tally Sheet'!C$8:L$5002,B2602,1),"")</f>
        <v>#REF!</v>
      </c>
      <c r="E2602" s="2" t="e">
        <f>IF(C2602&lt;&gt;"",INDEX('Quarterly CT-NAP Tally Sheet'!C$8:L$5002,B2602,2),"")</f>
        <v>#REF!</v>
      </c>
      <c r="F2602" s="2" t="e">
        <f>IF(C2602&lt;&gt;"",INDEX('Quarterly CT-NAP Tally Sheet'!C$8:L$5002,B2602,3),"")</f>
        <v>#REF!</v>
      </c>
      <c r="G2602" s="2" t="e">
        <f>IF(C2602&lt;&gt;"",INDEX('Quarterly CT-NAP Tally Sheet'!C$8:L$5002,B2602,4),"")</f>
        <v>#REF!</v>
      </c>
      <c r="H2602" s="2" t="e">
        <f>IF(C2602&lt;&gt;"",INDEX('Quarterly CT-NAP Tally Sheet'!C$8:L$5002,B2602,5),"")</f>
        <v>#REF!</v>
      </c>
      <c r="I2602" s="2" t="e">
        <f>IF(C2602&lt;&gt;"",INDEX('Quarterly CT-NAP Tally Sheet'!C$8:L$5002,B2602,6),"")</f>
        <v>#REF!</v>
      </c>
      <c r="J2602" s="2" t="e">
        <f>IF(C2602&lt;&gt;"",INDEX('Quarterly CT-NAP Tally Sheet'!C$8:L$5002,B2602,7),"")</f>
        <v>#REF!</v>
      </c>
      <c r="K2602" s="2" t="e">
        <f>IF(C2602&lt;&gt;"",INDEX('Quarterly CT-NAP Tally Sheet'!C$8:L$5002,B2602,8),"")</f>
        <v>#REF!</v>
      </c>
      <c r="L2602" s="2" t="e">
        <f>IF(C2602&lt;&gt;"",INDEX('Quarterly CT-NAP Tally Sheet'!C$8:L$5002,B2602,9),"")</f>
        <v>#REF!</v>
      </c>
      <c r="M2602" s="2" t="e">
        <f>IF(C2602&lt;&gt;"",INDEX('Quarterly CT-NAP Tally Sheet'!C$8:L$5002,B2602,10),"")</f>
        <v>#REF!</v>
      </c>
      <c r="O2602" s="1"/>
    </row>
    <row r="2603" spans="2:15" x14ac:dyDescent="0.25">
      <c r="B2603" s="2">
        <v>2597</v>
      </c>
      <c r="C2603" s="2" t="e">
        <f>IF(INDEX('Quarterly CT-NAP Tally Sheet'!#REF!,'Quarterly Scratchpad'!B2603,'Quarterly Scratchpad'!$B$2)&lt;&gt;"",1,"")</f>
        <v>#REF!</v>
      </c>
      <c r="D2603" s="2" t="e">
        <f>IF(C2603&lt;&gt;"",INDEX('Quarterly CT-NAP Tally Sheet'!C$8:L$5002,B2603,1),"")</f>
        <v>#REF!</v>
      </c>
      <c r="E2603" s="2" t="e">
        <f>IF(C2603&lt;&gt;"",INDEX('Quarterly CT-NAP Tally Sheet'!C$8:L$5002,B2603,2),"")</f>
        <v>#REF!</v>
      </c>
      <c r="F2603" s="2" t="e">
        <f>IF(C2603&lt;&gt;"",INDEX('Quarterly CT-NAP Tally Sheet'!C$8:L$5002,B2603,3),"")</f>
        <v>#REF!</v>
      </c>
      <c r="G2603" s="2" t="e">
        <f>IF(C2603&lt;&gt;"",INDEX('Quarterly CT-NAP Tally Sheet'!C$8:L$5002,B2603,4),"")</f>
        <v>#REF!</v>
      </c>
      <c r="H2603" s="2" t="e">
        <f>IF(C2603&lt;&gt;"",INDEX('Quarterly CT-NAP Tally Sheet'!C$8:L$5002,B2603,5),"")</f>
        <v>#REF!</v>
      </c>
      <c r="I2603" s="2" t="e">
        <f>IF(C2603&lt;&gt;"",INDEX('Quarterly CT-NAP Tally Sheet'!C$8:L$5002,B2603,6),"")</f>
        <v>#REF!</v>
      </c>
      <c r="J2603" s="2" t="e">
        <f>IF(C2603&lt;&gt;"",INDEX('Quarterly CT-NAP Tally Sheet'!C$8:L$5002,B2603,7),"")</f>
        <v>#REF!</v>
      </c>
      <c r="K2603" s="2" t="e">
        <f>IF(C2603&lt;&gt;"",INDEX('Quarterly CT-NAP Tally Sheet'!C$8:L$5002,B2603,8),"")</f>
        <v>#REF!</v>
      </c>
      <c r="L2603" s="2" t="e">
        <f>IF(C2603&lt;&gt;"",INDEX('Quarterly CT-NAP Tally Sheet'!C$8:L$5002,B2603,9),"")</f>
        <v>#REF!</v>
      </c>
      <c r="M2603" s="2" t="e">
        <f>IF(C2603&lt;&gt;"",INDEX('Quarterly CT-NAP Tally Sheet'!C$8:L$5002,B2603,10),"")</f>
        <v>#REF!</v>
      </c>
      <c r="O2603" s="1"/>
    </row>
    <row r="2604" spans="2:15" x14ac:dyDescent="0.25">
      <c r="B2604" s="2">
        <v>2598</v>
      </c>
      <c r="C2604" s="2" t="e">
        <f>IF(INDEX('Quarterly CT-NAP Tally Sheet'!#REF!,'Quarterly Scratchpad'!B2604,'Quarterly Scratchpad'!$B$2)&lt;&gt;"",1,"")</f>
        <v>#REF!</v>
      </c>
      <c r="D2604" s="2" t="e">
        <f>IF(C2604&lt;&gt;"",INDEX('Quarterly CT-NAP Tally Sheet'!C$8:L$5002,B2604,1),"")</f>
        <v>#REF!</v>
      </c>
      <c r="E2604" s="2" t="e">
        <f>IF(C2604&lt;&gt;"",INDEX('Quarterly CT-NAP Tally Sheet'!C$8:L$5002,B2604,2),"")</f>
        <v>#REF!</v>
      </c>
      <c r="F2604" s="2" t="e">
        <f>IF(C2604&lt;&gt;"",INDEX('Quarterly CT-NAP Tally Sheet'!C$8:L$5002,B2604,3),"")</f>
        <v>#REF!</v>
      </c>
      <c r="G2604" s="2" t="e">
        <f>IF(C2604&lt;&gt;"",INDEX('Quarterly CT-NAP Tally Sheet'!C$8:L$5002,B2604,4),"")</f>
        <v>#REF!</v>
      </c>
      <c r="H2604" s="2" t="e">
        <f>IF(C2604&lt;&gt;"",INDEX('Quarterly CT-NAP Tally Sheet'!C$8:L$5002,B2604,5),"")</f>
        <v>#REF!</v>
      </c>
      <c r="I2604" s="2" t="e">
        <f>IF(C2604&lt;&gt;"",INDEX('Quarterly CT-NAP Tally Sheet'!C$8:L$5002,B2604,6),"")</f>
        <v>#REF!</v>
      </c>
      <c r="J2604" s="2" t="e">
        <f>IF(C2604&lt;&gt;"",INDEX('Quarterly CT-NAP Tally Sheet'!C$8:L$5002,B2604,7),"")</f>
        <v>#REF!</v>
      </c>
      <c r="K2604" s="2" t="e">
        <f>IF(C2604&lt;&gt;"",INDEX('Quarterly CT-NAP Tally Sheet'!C$8:L$5002,B2604,8),"")</f>
        <v>#REF!</v>
      </c>
      <c r="L2604" s="2" t="e">
        <f>IF(C2604&lt;&gt;"",INDEX('Quarterly CT-NAP Tally Sheet'!C$8:L$5002,B2604,9),"")</f>
        <v>#REF!</v>
      </c>
      <c r="M2604" s="2" t="e">
        <f>IF(C2604&lt;&gt;"",INDEX('Quarterly CT-NAP Tally Sheet'!C$8:L$5002,B2604,10),"")</f>
        <v>#REF!</v>
      </c>
      <c r="O2604" s="1"/>
    </row>
    <row r="2605" spans="2:15" x14ac:dyDescent="0.25">
      <c r="B2605" s="2">
        <v>2599</v>
      </c>
      <c r="C2605" s="2" t="e">
        <f>IF(INDEX('Quarterly CT-NAP Tally Sheet'!#REF!,'Quarterly Scratchpad'!B2605,'Quarterly Scratchpad'!$B$2)&lt;&gt;"",1,"")</f>
        <v>#REF!</v>
      </c>
      <c r="D2605" s="2" t="e">
        <f>IF(C2605&lt;&gt;"",INDEX('Quarterly CT-NAP Tally Sheet'!C$8:L$5002,B2605,1),"")</f>
        <v>#REF!</v>
      </c>
      <c r="E2605" s="2" t="e">
        <f>IF(C2605&lt;&gt;"",INDEX('Quarterly CT-NAP Tally Sheet'!C$8:L$5002,B2605,2),"")</f>
        <v>#REF!</v>
      </c>
      <c r="F2605" s="2" t="e">
        <f>IF(C2605&lt;&gt;"",INDEX('Quarterly CT-NAP Tally Sheet'!C$8:L$5002,B2605,3),"")</f>
        <v>#REF!</v>
      </c>
      <c r="G2605" s="2" t="e">
        <f>IF(C2605&lt;&gt;"",INDEX('Quarterly CT-NAP Tally Sheet'!C$8:L$5002,B2605,4),"")</f>
        <v>#REF!</v>
      </c>
      <c r="H2605" s="2" t="e">
        <f>IF(C2605&lt;&gt;"",INDEX('Quarterly CT-NAP Tally Sheet'!C$8:L$5002,B2605,5),"")</f>
        <v>#REF!</v>
      </c>
      <c r="I2605" s="2" t="e">
        <f>IF(C2605&lt;&gt;"",INDEX('Quarterly CT-NAP Tally Sheet'!C$8:L$5002,B2605,6),"")</f>
        <v>#REF!</v>
      </c>
      <c r="J2605" s="2" t="e">
        <f>IF(C2605&lt;&gt;"",INDEX('Quarterly CT-NAP Tally Sheet'!C$8:L$5002,B2605,7),"")</f>
        <v>#REF!</v>
      </c>
      <c r="K2605" s="2" t="e">
        <f>IF(C2605&lt;&gt;"",INDEX('Quarterly CT-NAP Tally Sheet'!C$8:L$5002,B2605,8),"")</f>
        <v>#REF!</v>
      </c>
      <c r="L2605" s="2" t="e">
        <f>IF(C2605&lt;&gt;"",INDEX('Quarterly CT-NAP Tally Sheet'!C$8:L$5002,B2605,9),"")</f>
        <v>#REF!</v>
      </c>
      <c r="M2605" s="2" t="e">
        <f>IF(C2605&lt;&gt;"",INDEX('Quarterly CT-NAP Tally Sheet'!C$8:L$5002,B2605,10),"")</f>
        <v>#REF!</v>
      </c>
      <c r="O2605" s="1"/>
    </row>
    <row r="2606" spans="2:15" x14ac:dyDescent="0.25">
      <c r="B2606" s="2">
        <v>2600</v>
      </c>
      <c r="C2606" s="2" t="e">
        <f>IF(INDEX('Quarterly CT-NAP Tally Sheet'!#REF!,'Quarterly Scratchpad'!B2606,'Quarterly Scratchpad'!$B$2)&lt;&gt;"",1,"")</f>
        <v>#REF!</v>
      </c>
      <c r="D2606" s="2" t="e">
        <f>IF(C2606&lt;&gt;"",INDEX('Quarterly CT-NAP Tally Sheet'!C$8:L$5002,B2606,1),"")</f>
        <v>#REF!</v>
      </c>
      <c r="E2606" s="2" t="e">
        <f>IF(C2606&lt;&gt;"",INDEX('Quarterly CT-NAP Tally Sheet'!C$8:L$5002,B2606,2),"")</f>
        <v>#REF!</v>
      </c>
      <c r="F2606" s="2" t="e">
        <f>IF(C2606&lt;&gt;"",INDEX('Quarterly CT-NAP Tally Sheet'!C$8:L$5002,B2606,3),"")</f>
        <v>#REF!</v>
      </c>
      <c r="G2606" s="2" t="e">
        <f>IF(C2606&lt;&gt;"",INDEX('Quarterly CT-NAP Tally Sheet'!C$8:L$5002,B2606,4),"")</f>
        <v>#REF!</v>
      </c>
      <c r="H2606" s="2" t="e">
        <f>IF(C2606&lt;&gt;"",INDEX('Quarterly CT-NAP Tally Sheet'!C$8:L$5002,B2606,5),"")</f>
        <v>#REF!</v>
      </c>
      <c r="I2606" s="2" t="e">
        <f>IF(C2606&lt;&gt;"",INDEX('Quarterly CT-NAP Tally Sheet'!C$8:L$5002,B2606,6),"")</f>
        <v>#REF!</v>
      </c>
      <c r="J2606" s="2" t="e">
        <f>IF(C2606&lt;&gt;"",INDEX('Quarterly CT-NAP Tally Sheet'!C$8:L$5002,B2606,7),"")</f>
        <v>#REF!</v>
      </c>
      <c r="K2606" s="2" t="e">
        <f>IF(C2606&lt;&gt;"",INDEX('Quarterly CT-NAP Tally Sheet'!C$8:L$5002,B2606,8),"")</f>
        <v>#REF!</v>
      </c>
      <c r="L2606" s="2" t="e">
        <f>IF(C2606&lt;&gt;"",INDEX('Quarterly CT-NAP Tally Sheet'!C$8:L$5002,B2606,9),"")</f>
        <v>#REF!</v>
      </c>
      <c r="M2606" s="2" t="e">
        <f>IF(C2606&lt;&gt;"",INDEX('Quarterly CT-NAP Tally Sheet'!C$8:L$5002,B2606,10),"")</f>
        <v>#REF!</v>
      </c>
      <c r="O2606" s="1"/>
    </row>
    <row r="2607" spans="2:15" x14ac:dyDescent="0.25">
      <c r="B2607" s="2">
        <v>2601</v>
      </c>
      <c r="C2607" s="2" t="e">
        <f>IF(INDEX('Quarterly CT-NAP Tally Sheet'!#REF!,'Quarterly Scratchpad'!B2607,'Quarterly Scratchpad'!$B$2)&lt;&gt;"",1,"")</f>
        <v>#REF!</v>
      </c>
      <c r="D2607" s="2" t="e">
        <f>IF(C2607&lt;&gt;"",INDEX('Quarterly CT-NAP Tally Sheet'!C$8:L$5002,B2607,1),"")</f>
        <v>#REF!</v>
      </c>
      <c r="E2607" s="2" t="e">
        <f>IF(C2607&lt;&gt;"",INDEX('Quarterly CT-NAP Tally Sheet'!C$8:L$5002,B2607,2),"")</f>
        <v>#REF!</v>
      </c>
      <c r="F2607" s="2" t="e">
        <f>IF(C2607&lt;&gt;"",INDEX('Quarterly CT-NAP Tally Sheet'!C$8:L$5002,B2607,3),"")</f>
        <v>#REF!</v>
      </c>
      <c r="G2607" s="2" t="e">
        <f>IF(C2607&lt;&gt;"",INDEX('Quarterly CT-NAP Tally Sheet'!C$8:L$5002,B2607,4),"")</f>
        <v>#REF!</v>
      </c>
      <c r="H2607" s="2" t="e">
        <f>IF(C2607&lt;&gt;"",INDEX('Quarterly CT-NAP Tally Sheet'!C$8:L$5002,B2607,5),"")</f>
        <v>#REF!</v>
      </c>
      <c r="I2607" s="2" t="e">
        <f>IF(C2607&lt;&gt;"",INDEX('Quarterly CT-NAP Tally Sheet'!C$8:L$5002,B2607,6),"")</f>
        <v>#REF!</v>
      </c>
      <c r="J2607" s="2" t="e">
        <f>IF(C2607&lt;&gt;"",INDEX('Quarterly CT-NAP Tally Sheet'!C$8:L$5002,B2607,7),"")</f>
        <v>#REF!</v>
      </c>
      <c r="K2607" s="2" t="e">
        <f>IF(C2607&lt;&gt;"",INDEX('Quarterly CT-NAP Tally Sheet'!C$8:L$5002,B2607,8),"")</f>
        <v>#REF!</v>
      </c>
      <c r="L2607" s="2" t="e">
        <f>IF(C2607&lt;&gt;"",INDEX('Quarterly CT-NAP Tally Sheet'!C$8:L$5002,B2607,9),"")</f>
        <v>#REF!</v>
      </c>
      <c r="M2607" s="2" t="e">
        <f>IF(C2607&lt;&gt;"",INDEX('Quarterly CT-NAP Tally Sheet'!C$8:L$5002,B2607,10),"")</f>
        <v>#REF!</v>
      </c>
      <c r="O2607" s="1"/>
    </row>
    <row r="2608" spans="2:15" x14ac:dyDescent="0.25">
      <c r="B2608" s="2">
        <v>2602</v>
      </c>
      <c r="C2608" s="2" t="e">
        <f>IF(INDEX('Quarterly CT-NAP Tally Sheet'!#REF!,'Quarterly Scratchpad'!B2608,'Quarterly Scratchpad'!$B$2)&lt;&gt;"",1,"")</f>
        <v>#REF!</v>
      </c>
      <c r="D2608" s="2" t="e">
        <f>IF(C2608&lt;&gt;"",INDEX('Quarterly CT-NAP Tally Sheet'!C$8:L$5002,B2608,1),"")</f>
        <v>#REF!</v>
      </c>
      <c r="E2608" s="2" t="e">
        <f>IF(C2608&lt;&gt;"",INDEX('Quarterly CT-NAP Tally Sheet'!C$8:L$5002,B2608,2),"")</f>
        <v>#REF!</v>
      </c>
      <c r="F2608" s="2" t="e">
        <f>IF(C2608&lt;&gt;"",INDEX('Quarterly CT-NAP Tally Sheet'!C$8:L$5002,B2608,3),"")</f>
        <v>#REF!</v>
      </c>
      <c r="G2608" s="2" t="e">
        <f>IF(C2608&lt;&gt;"",INDEX('Quarterly CT-NAP Tally Sheet'!C$8:L$5002,B2608,4),"")</f>
        <v>#REF!</v>
      </c>
      <c r="H2608" s="2" t="e">
        <f>IF(C2608&lt;&gt;"",INDEX('Quarterly CT-NAP Tally Sheet'!C$8:L$5002,B2608,5),"")</f>
        <v>#REF!</v>
      </c>
      <c r="I2608" s="2" t="e">
        <f>IF(C2608&lt;&gt;"",INDEX('Quarterly CT-NAP Tally Sheet'!C$8:L$5002,B2608,6),"")</f>
        <v>#REF!</v>
      </c>
      <c r="J2608" s="2" t="e">
        <f>IF(C2608&lt;&gt;"",INDEX('Quarterly CT-NAP Tally Sheet'!C$8:L$5002,B2608,7),"")</f>
        <v>#REF!</v>
      </c>
      <c r="K2608" s="2" t="e">
        <f>IF(C2608&lt;&gt;"",INDEX('Quarterly CT-NAP Tally Sheet'!C$8:L$5002,B2608,8),"")</f>
        <v>#REF!</v>
      </c>
      <c r="L2608" s="2" t="e">
        <f>IF(C2608&lt;&gt;"",INDEX('Quarterly CT-NAP Tally Sheet'!C$8:L$5002,B2608,9),"")</f>
        <v>#REF!</v>
      </c>
      <c r="M2608" s="2" t="e">
        <f>IF(C2608&lt;&gt;"",INDEX('Quarterly CT-NAP Tally Sheet'!C$8:L$5002,B2608,10),"")</f>
        <v>#REF!</v>
      </c>
      <c r="O2608" s="1"/>
    </row>
    <row r="2609" spans="2:15" x14ac:dyDescent="0.25">
      <c r="B2609" s="2">
        <v>2603</v>
      </c>
      <c r="C2609" s="2" t="e">
        <f>IF(INDEX('Quarterly CT-NAP Tally Sheet'!#REF!,'Quarterly Scratchpad'!B2609,'Quarterly Scratchpad'!$B$2)&lt;&gt;"",1,"")</f>
        <v>#REF!</v>
      </c>
      <c r="D2609" s="2" t="e">
        <f>IF(C2609&lt;&gt;"",INDEX('Quarterly CT-NAP Tally Sheet'!C$8:L$5002,B2609,1),"")</f>
        <v>#REF!</v>
      </c>
      <c r="E2609" s="2" t="e">
        <f>IF(C2609&lt;&gt;"",INDEX('Quarterly CT-NAP Tally Sheet'!C$8:L$5002,B2609,2),"")</f>
        <v>#REF!</v>
      </c>
      <c r="F2609" s="2" t="e">
        <f>IF(C2609&lt;&gt;"",INDEX('Quarterly CT-NAP Tally Sheet'!C$8:L$5002,B2609,3),"")</f>
        <v>#REF!</v>
      </c>
      <c r="G2609" s="2" t="e">
        <f>IF(C2609&lt;&gt;"",INDEX('Quarterly CT-NAP Tally Sheet'!C$8:L$5002,B2609,4),"")</f>
        <v>#REF!</v>
      </c>
      <c r="H2609" s="2" t="e">
        <f>IF(C2609&lt;&gt;"",INDEX('Quarterly CT-NAP Tally Sheet'!C$8:L$5002,B2609,5),"")</f>
        <v>#REF!</v>
      </c>
      <c r="I2609" s="2" t="e">
        <f>IF(C2609&lt;&gt;"",INDEX('Quarterly CT-NAP Tally Sheet'!C$8:L$5002,B2609,6),"")</f>
        <v>#REF!</v>
      </c>
      <c r="J2609" s="2" t="e">
        <f>IF(C2609&lt;&gt;"",INDEX('Quarterly CT-NAP Tally Sheet'!C$8:L$5002,B2609,7),"")</f>
        <v>#REF!</v>
      </c>
      <c r="K2609" s="2" t="e">
        <f>IF(C2609&lt;&gt;"",INDEX('Quarterly CT-NAP Tally Sheet'!C$8:L$5002,B2609,8),"")</f>
        <v>#REF!</v>
      </c>
      <c r="L2609" s="2" t="e">
        <f>IF(C2609&lt;&gt;"",INDEX('Quarterly CT-NAP Tally Sheet'!C$8:L$5002,B2609,9),"")</f>
        <v>#REF!</v>
      </c>
      <c r="M2609" s="2" t="e">
        <f>IF(C2609&lt;&gt;"",INDEX('Quarterly CT-NAP Tally Sheet'!C$8:L$5002,B2609,10),"")</f>
        <v>#REF!</v>
      </c>
      <c r="O2609" s="1"/>
    </row>
    <row r="2610" spans="2:15" x14ac:dyDescent="0.25">
      <c r="B2610" s="2">
        <v>2604</v>
      </c>
      <c r="C2610" s="2" t="e">
        <f>IF(INDEX('Quarterly CT-NAP Tally Sheet'!#REF!,'Quarterly Scratchpad'!B2610,'Quarterly Scratchpad'!$B$2)&lt;&gt;"",1,"")</f>
        <v>#REF!</v>
      </c>
      <c r="D2610" s="2" t="e">
        <f>IF(C2610&lt;&gt;"",INDEX('Quarterly CT-NAP Tally Sheet'!C$8:L$5002,B2610,1),"")</f>
        <v>#REF!</v>
      </c>
      <c r="E2610" s="2" t="e">
        <f>IF(C2610&lt;&gt;"",INDEX('Quarterly CT-NAP Tally Sheet'!C$8:L$5002,B2610,2),"")</f>
        <v>#REF!</v>
      </c>
      <c r="F2610" s="2" t="e">
        <f>IF(C2610&lt;&gt;"",INDEX('Quarterly CT-NAP Tally Sheet'!C$8:L$5002,B2610,3),"")</f>
        <v>#REF!</v>
      </c>
      <c r="G2610" s="2" t="e">
        <f>IF(C2610&lt;&gt;"",INDEX('Quarterly CT-NAP Tally Sheet'!C$8:L$5002,B2610,4),"")</f>
        <v>#REF!</v>
      </c>
      <c r="H2610" s="2" t="e">
        <f>IF(C2610&lt;&gt;"",INDEX('Quarterly CT-NAP Tally Sheet'!C$8:L$5002,B2610,5),"")</f>
        <v>#REF!</v>
      </c>
      <c r="I2610" s="2" t="e">
        <f>IF(C2610&lt;&gt;"",INDEX('Quarterly CT-NAP Tally Sheet'!C$8:L$5002,B2610,6),"")</f>
        <v>#REF!</v>
      </c>
      <c r="J2610" s="2" t="e">
        <f>IF(C2610&lt;&gt;"",INDEX('Quarterly CT-NAP Tally Sheet'!C$8:L$5002,B2610,7),"")</f>
        <v>#REF!</v>
      </c>
      <c r="K2610" s="2" t="e">
        <f>IF(C2610&lt;&gt;"",INDEX('Quarterly CT-NAP Tally Sheet'!C$8:L$5002,B2610,8),"")</f>
        <v>#REF!</v>
      </c>
      <c r="L2610" s="2" t="e">
        <f>IF(C2610&lt;&gt;"",INDEX('Quarterly CT-NAP Tally Sheet'!C$8:L$5002,B2610,9),"")</f>
        <v>#REF!</v>
      </c>
      <c r="M2610" s="2" t="e">
        <f>IF(C2610&lt;&gt;"",INDEX('Quarterly CT-NAP Tally Sheet'!C$8:L$5002,B2610,10),"")</f>
        <v>#REF!</v>
      </c>
      <c r="O2610" s="1"/>
    </row>
    <row r="2611" spans="2:15" x14ac:dyDescent="0.25">
      <c r="B2611" s="2">
        <v>2605</v>
      </c>
      <c r="C2611" s="2" t="e">
        <f>IF(INDEX('Quarterly CT-NAP Tally Sheet'!#REF!,'Quarterly Scratchpad'!B2611,'Quarterly Scratchpad'!$B$2)&lt;&gt;"",1,"")</f>
        <v>#REF!</v>
      </c>
      <c r="D2611" s="2" t="e">
        <f>IF(C2611&lt;&gt;"",INDEX('Quarterly CT-NAP Tally Sheet'!C$8:L$5002,B2611,1),"")</f>
        <v>#REF!</v>
      </c>
      <c r="E2611" s="2" t="e">
        <f>IF(C2611&lt;&gt;"",INDEX('Quarterly CT-NAP Tally Sheet'!C$8:L$5002,B2611,2),"")</f>
        <v>#REF!</v>
      </c>
      <c r="F2611" s="2" t="e">
        <f>IF(C2611&lt;&gt;"",INDEX('Quarterly CT-NAP Tally Sheet'!C$8:L$5002,B2611,3),"")</f>
        <v>#REF!</v>
      </c>
      <c r="G2611" s="2" t="e">
        <f>IF(C2611&lt;&gt;"",INDEX('Quarterly CT-NAP Tally Sheet'!C$8:L$5002,B2611,4),"")</f>
        <v>#REF!</v>
      </c>
      <c r="H2611" s="2" t="e">
        <f>IF(C2611&lt;&gt;"",INDEX('Quarterly CT-NAP Tally Sheet'!C$8:L$5002,B2611,5),"")</f>
        <v>#REF!</v>
      </c>
      <c r="I2611" s="2" t="e">
        <f>IF(C2611&lt;&gt;"",INDEX('Quarterly CT-NAP Tally Sheet'!C$8:L$5002,B2611,6),"")</f>
        <v>#REF!</v>
      </c>
      <c r="J2611" s="2" t="e">
        <f>IF(C2611&lt;&gt;"",INDEX('Quarterly CT-NAP Tally Sheet'!C$8:L$5002,B2611,7),"")</f>
        <v>#REF!</v>
      </c>
      <c r="K2611" s="2" t="e">
        <f>IF(C2611&lt;&gt;"",INDEX('Quarterly CT-NAP Tally Sheet'!C$8:L$5002,B2611,8),"")</f>
        <v>#REF!</v>
      </c>
      <c r="L2611" s="2" t="e">
        <f>IF(C2611&lt;&gt;"",INDEX('Quarterly CT-NAP Tally Sheet'!C$8:L$5002,B2611,9),"")</f>
        <v>#REF!</v>
      </c>
      <c r="M2611" s="2" t="e">
        <f>IF(C2611&lt;&gt;"",INDEX('Quarterly CT-NAP Tally Sheet'!C$8:L$5002,B2611,10),"")</f>
        <v>#REF!</v>
      </c>
      <c r="O2611" s="1"/>
    </row>
    <row r="2612" spans="2:15" x14ac:dyDescent="0.25">
      <c r="B2612" s="2">
        <v>2606</v>
      </c>
      <c r="C2612" s="2" t="e">
        <f>IF(INDEX('Quarterly CT-NAP Tally Sheet'!#REF!,'Quarterly Scratchpad'!B2612,'Quarterly Scratchpad'!$B$2)&lt;&gt;"",1,"")</f>
        <v>#REF!</v>
      </c>
      <c r="D2612" s="2" t="e">
        <f>IF(C2612&lt;&gt;"",INDEX('Quarterly CT-NAP Tally Sheet'!C$8:L$5002,B2612,1),"")</f>
        <v>#REF!</v>
      </c>
      <c r="E2612" s="2" t="e">
        <f>IF(C2612&lt;&gt;"",INDEX('Quarterly CT-NAP Tally Sheet'!C$8:L$5002,B2612,2),"")</f>
        <v>#REF!</v>
      </c>
      <c r="F2612" s="2" t="e">
        <f>IF(C2612&lt;&gt;"",INDEX('Quarterly CT-NAP Tally Sheet'!C$8:L$5002,B2612,3),"")</f>
        <v>#REF!</v>
      </c>
      <c r="G2612" s="2" t="e">
        <f>IF(C2612&lt;&gt;"",INDEX('Quarterly CT-NAP Tally Sheet'!C$8:L$5002,B2612,4),"")</f>
        <v>#REF!</v>
      </c>
      <c r="H2612" s="2" t="e">
        <f>IF(C2612&lt;&gt;"",INDEX('Quarterly CT-NAP Tally Sheet'!C$8:L$5002,B2612,5),"")</f>
        <v>#REF!</v>
      </c>
      <c r="I2612" s="2" t="e">
        <f>IF(C2612&lt;&gt;"",INDEX('Quarterly CT-NAP Tally Sheet'!C$8:L$5002,B2612,6),"")</f>
        <v>#REF!</v>
      </c>
      <c r="J2612" s="2" t="e">
        <f>IF(C2612&lt;&gt;"",INDEX('Quarterly CT-NAP Tally Sheet'!C$8:L$5002,B2612,7),"")</f>
        <v>#REF!</v>
      </c>
      <c r="K2612" s="2" t="e">
        <f>IF(C2612&lt;&gt;"",INDEX('Quarterly CT-NAP Tally Sheet'!C$8:L$5002,B2612,8),"")</f>
        <v>#REF!</v>
      </c>
      <c r="L2612" s="2" t="e">
        <f>IF(C2612&lt;&gt;"",INDEX('Quarterly CT-NAP Tally Sheet'!C$8:L$5002,B2612,9),"")</f>
        <v>#REF!</v>
      </c>
      <c r="M2612" s="2" t="e">
        <f>IF(C2612&lt;&gt;"",INDEX('Quarterly CT-NAP Tally Sheet'!C$8:L$5002,B2612,10),"")</f>
        <v>#REF!</v>
      </c>
      <c r="O2612" s="1"/>
    </row>
    <row r="2613" spans="2:15" x14ac:dyDescent="0.25">
      <c r="B2613" s="2">
        <v>2607</v>
      </c>
      <c r="C2613" s="2" t="e">
        <f>IF(INDEX('Quarterly CT-NAP Tally Sheet'!#REF!,'Quarterly Scratchpad'!B2613,'Quarterly Scratchpad'!$B$2)&lt;&gt;"",1,"")</f>
        <v>#REF!</v>
      </c>
      <c r="D2613" s="2" t="e">
        <f>IF(C2613&lt;&gt;"",INDEX('Quarterly CT-NAP Tally Sheet'!C$8:L$5002,B2613,1),"")</f>
        <v>#REF!</v>
      </c>
      <c r="E2613" s="2" t="e">
        <f>IF(C2613&lt;&gt;"",INDEX('Quarterly CT-NAP Tally Sheet'!C$8:L$5002,B2613,2),"")</f>
        <v>#REF!</v>
      </c>
      <c r="F2613" s="2" t="e">
        <f>IF(C2613&lt;&gt;"",INDEX('Quarterly CT-NAP Tally Sheet'!C$8:L$5002,B2613,3),"")</f>
        <v>#REF!</v>
      </c>
      <c r="G2613" s="2" t="e">
        <f>IF(C2613&lt;&gt;"",INDEX('Quarterly CT-NAP Tally Sheet'!C$8:L$5002,B2613,4),"")</f>
        <v>#REF!</v>
      </c>
      <c r="H2613" s="2" t="e">
        <f>IF(C2613&lt;&gt;"",INDEX('Quarterly CT-NAP Tally Sheet'!C$8:L$5002,B2613,5),"")</f>
        <v>#REF!</v>
      </c>
      <c r="I2613" s="2" t="e">
        <f>IF(C2613&lt;&gt;"",INDEX('Quarterly CT-NAP Tally Sheet'!C$8:L$5002,B2613,6),"")</f>
        <v>#REF!</v>
      </c>
      <c r="J2613" s="2" t="e">
        <f>IF(C2613&lt;&gt;"",INDEX('Quarterly CT-NAP Tally Sheet'!C$8:L$5002,B2613,7),"")</f>
        <v>#REF!</v>
      </c>
      <c r="K2613" s="2" t="e">
        <f>IF(C2613&lt;&gt;"",INDEX('Quarterly CT-NAP Tally Sheet'!C$8:L$5002,B2613,8),"")</f>
        <v>#REF!</v>
      </c>
      <c r="L2613" s="2" t="e">
        <f>IF(C2613&lt;&gt;"",INDEX('Quarterly CT-NAP Tally Sheet'!C$8:L$5002,B2613,9),"")</f>
        <v>#REF!</v>
      </c>
      <c r="M2613" s="2" t="e">
        <f>IF(C2613&lt;&gt;"",INDEX('Quarterly CT-NAP Tally Sheet'!C$8:L$5002,B2613,10),"")</f>
        <v>#REF!</v>
      </c>
      <c r="O2613" s="1"/>
    </row>
    <row r="2614" spans="2:15" x14ac:dyDescent="0.25">
      <c r="B2614" s="2">
        <v>2608</v>
      </c>
      <c r="C2614" s="2" t="e">
        <f>IF(INDEX('Quarterly CT-NAP Tally Sheet'!#REF!,'Quarterly Scratchpad'!B2614,'Quarterly Scratchpad'!$B$2)&lt;&gt;"",1,"")</f>
        <v>#REF!</v>
      </c>
      <c r="D2614" s="2" t="e">
        <f>IF(C2614&lt;&gt;"",INDEX('Quarterly CT-NAP Tally Sheet'!C$8:L$5002,B2614,1),"")</f>
        <v>#REF!</v>
      </c>
      <c r="E2614" s="2" t="e">
        <f>IF(C2614&lt;&gt;"",INDEX('Quarterly CT-NAP Tally Sheet'!C$8:L$5002,B2614,2),"")</f>
        <v>#REF!</v>
      </c>
      <c r="F2614" s="2" t="e">
        <f>IF(C2614&lt;&gt;"",INDEX('Quarterly CT-NAP Tally Sheet'!C$8:L$5002,B2614,3),"")</f>
        <v>#REF!</v>
      </c>
      <c r="G2614" s="2" t="e">
        <f>IF(C2614&lt;&gt;"",INDEX('Quarterly CT-NAP Tally Sheet'!C$8:L$5002,B2614,4),"")</f>
        <v>#REF!</v>
      </c>
      <c r="H2614" s="2" t="e">
        <f>IF(C2614&lt;&gt;"",INDEX('Quarterly CT-NAP Tally Sheet'!C$8:L$5002,B2614,5),"")</f>
        <v>#REF!</v>
      </c>
      <c r="I2614" s="2" t="e">
        <f>IF(C2614&lt;&gt;"",INDEX('Quarterly CT-NAP Tally Sheet'!C$8:L$5002,B2614,6),"")</f>
        <v>#REF!</v>
      </c>
      <c r="J2614" s="2" t="e">
        <f>IF(C2614&lt;&gt;"",INDEX('Quarterly CT-NAP Tally Sheet'!C$8:L$5002,B2614,7),"")</f>
        <v>#REF!</v>
      </c>
      <c r="K2614" s="2" t="e">
        <f>IF(C2614&lt;&gt;"",INDEX('Quarterly CT-NAP Tally Sheet'!C$8:L$5002,B2614,8),"")</f>
        <v>#REF!</v>
      </c>
      <c r="L2614" s="2" t="e">
        <f>IF(C2614&lt;&gt;"",INDEX('Quarterly CT-NAP Tally Sheet'!C$8:L$5002,B2614,9),"")</f>
        <v>#REF!</v>
      </c>
      <c r="M2614" s="2" t="e">
        <f>IF(C2614&lt;&gt;"",INDEX('Quarterly CT-NAP Tally Sheet'!C$8:L$5002,B2614,10),"")</f>
        <v>#REF!</v>
      </c>
      <c r="O2614" s="1"/>
    </row>
    <row r="2615" spans="2:15" x14ac:dyDescent="0.25">
      <c r="B2615" s="2">
        <v>2609</v>
      </c>
      <c r="C2615" s="2" t="e">
        <f>IF(INDEX('Quarterly CT-NAP Tally Sheet'!#REF!,'Quarterly Scratchpad'!B2615,'Quarterly Scratchpad'!$B$2)&lt;&gt;"",1,"")</f>
        <v>#REF!</v>
      </c>
      <c r="D2615" s="2" t="e">
        <f>IF(C2615&lt;&gt;"",INDEX('Quarterly CT-NAP Tally Sheet'!C$8:L$5002,B2615,1),"")</f>
        <v>#REF!</v>
      </c>
      <c r="E2615" s="2" t="e">
        <f>IF(C2615&lt;&gt;"",INDEX('Quarterly CT-NAP Tally Sheet'!C$8:L$5002,B2615,2),"")</f>
        <v>#REF!</v>
      </c>
      <c r="F2615" s="2" t="e">
        <f>IF(C2615&lt;&gt;"",INDEX('Quarterly CT-NAP Tally Sheet'!C$8:L$5002,B2615,3),"")</f>
        <v>#REF!</v>
      </c>
      <c r="G2615" s="2" t="e">
        <f>IF(C2615&lt;&gt;"",INDEX('Quarterly CT-NAP Tally Sheet'!C$8:L$5002,B2615,4),"")</f>
        <v>#REF!</v>
      </c>
      <c r="H2615" s="2" t="e">
        <f>IF(C2615&lt;&gt;"",INDEX('Quarterly CT-NAP Tally Sheet'!C$8:L$5002,B2615,5),"")</f>
        <v>#REF!</v>
      </c>
      <c r="I2615" s="2" t="e">
        <f>IF(C2615&lt;&gt;"",INDEX('Quarterly CT-NAP Tally Sheet'!C$8:L$5002,B2615,6),"")</f>
        <v>#REF!</v>
      </c>
      <c r="J2615" s="2" t="e">
        <f>IF(C2615&lt;&gt;"",INDEX('Quarterly CT-NAP Tally Sheet'!C$8:L$5002,B2615,7),"")</f>
        <v>#REF!</v>
      </c>
      <c r="K2615" s="2" t="e">
        <f>IF(C2615&lt;&gt;"",INDEX('Quarterly CT-NAP Tally Sheet'!C$8:L$5002,B2615,8),"")</f>
        <v>#REF!</v>
      </c>
      <c r="L2615" s="2" t="e">
        <f>IF(C2615&lt;&gt;"",INDEX('Quarterly CT-NAP Tally Sheet'!C$8:L$5002,B2615,9),"")</f>
        <v>#REF!</v>
      </c>
      <c r="M2615" s="2" t="e">
        <f>IF(C2615&lt;&gt;"",INDEX('Quarterly CT-NAP Tally Sheet'!C$8:L$5002,B2615,10),"")</f>
        <v>#REF!</v>
      </c>
      <c r="O2615" s="1"/>
    </row>
    <row r="2616" spans="2:15" x14ac:dyDescent="0.25">
      <c r="B2616" s="2">
        <v>2610</v>
      </c>
      <c r="C2616" s="2" t="e">
        <f>IF(INDEX('Quarterly CT-NAP Tally Sheet'!#REF!,'Quarterly Scratchpad'!B2616,'Quarterly Scratchpad'!$B$2)&lt;&gt;"",1,"")</f>
        <v>#REF!</v>
      </c>
      <c r="D2616" s="2" t="e">
        <f>IF(C2616&lt;&gt;"",INDEX('Quarterly CT-NAP Tally Sheet'!C$8:L$5002,B2616,1),"")</f>
        <v>#REF!</v>
      </c>
      <c r="E2616" s="2" t="e">
        <f>IF(C2616&lt;&gt;"",INDEX('Quarterly CT-NAP Tally Sheet'!C$8:L$5002,B2616,2),"")</f>
        <v>#REF!</v>
      </c>
      <c r="F2616" s="2" t="e">
        <f>IF(C2616&lt;&gt;"",INDEX('Quarterly CT-NAP Tally Sheet'!C$8:L$5002,B2616,3),"")</f>
        <v>#REF!</v>
      </c>
      <c r="G2616" s="2" t="e">
        <f>IF(C2616&lt;&gt;"",INDEX('Quarterly CT-NAP Tally Sheet'!C$8:L$5002,B2616,4),"")</f>
        <v>#REF!</v>
      </c>
      <c r="H2616" s="2" t="e">
        <f>IF(C2616&lt;&gt;"",INDEX('Quarterly CT-NAP Tally Sheet'!C$8:L$5002,B2616,5),"")</f>
        <v>#REF!</v>
      </c>
      <c r="I2616" s="2" t="e">
        <f>IF(C2616&lt;&gt;"",INDEX('Quarterly CT-NAP Tally Sheet'!C$8:L$5002,B2616,6),"")</f>
        <v>#REF!</v>
      </c>
      <c r="J2616" s="2" t="e">
        <f>IF(C2616&lt;&gt;"",INDEX('Quarterly CT-NAP Tally Sheet'!C$8:L$5002,B2616,7),"")</f>
        <v>#REF!</v>
      </c>
      <c r="K2616" s="2" t="e">
        <f>IF(C2616&lt;&gt;"",INDEX('Quarterly CT-NAP Tally Sheet'!C$8:L$5002,B2616,8),"")</f>
        <v>#REF!</v>
      </c>
      <c r="L2616" s="2" t="e">
        <f>IF(C2616&lt;&gt;"",INDEX('Quarterly CT-NAP Tally Sheet'!C$8:L$5002,B2616,9),"")</f>
        <v>#REF!</v>
      </c>
      <c r="M2616" s="2" t="e">
        <f>IF(C2616&lt;&gt;"",INDEX('Quarterly CT-NAP Tally Sheet'!C$8:L$5002,B2616,10),"")</f>
        <v>#REF!</v>
      </c>
      <c r="O2616" s="1"/>
    </row>
    <row r="2617" spans="2:15" x14ac:dyDescent="0.25">
      <c r="B2617" s="2">
        <v>2611</v>
      </c>
      <c r="C2617" s="2" t="e">
        <f>IF(INDEX('Quarterly CT-NAP Tally Sheet'!#REF!,'Quarterly Scratchpad'!B2617,'Quarterly Scratchpad'!$B$2)&lt;&gt;"",1,"")</f>
        <v>#REF!</v>
      </c>
      <c r="D2617" s="2" t="e">
        <f>IF(C2617&lt;&gt;"",INDEX('Quarterly CT-NAP Tally Sheet'!C$8:L$5002,B2617,1),"")</f>
        <v>#REF!</v>
      </c>
      <c r="E2617" s="2" t="e">
        <f>IF(C2617&lt;&gt;"",INDEX('Quarterly CT-NAP Tally Sheet'!C$8:L$5002,B2617,2),"")</f>
        <v>#REF!</v>
      </c>
      <c r="F2617" s="2" t="e">
        <f>IF(C2617&lt;&gt;"",INDEX('Quarterly CT-NAP Tally Sheet'!C$8:L$5002,B2617,3),"")</f>
        <v>#REF!</v>
      </c>
      <c r="G2617" s="2" t="e">
        <f>IF(C2617&lt;&gt;"",INDEX('Quarterly CT-NAP Tally Sheet'!C$8:L$5002,B2617,4),"")</f>
        <v>#REF!</v>
      </c>
      <c r="H2617" s="2" t="e">
        <f>IF(C2617&lt;&gt;"",INDEX('Quarterly CT-NAP Tally Sheet'!C$8:L$5002,B2617,5),"")</f>
        <v>#REF!</v>
      </c>
      <c r="I2617" s="2" t="e">
        <f>IF(C2617&lt;&gt;"",INDEX('Quarterly CT-NAP Tally Sheet'!C$8:L$5002,B2617,6),"")</f>
        <v>#REF!</v>
      </c>
      <c r="J2617" s="2" t="e">
        <f>IF(C2617&lt;&gt;"",INDEX('Quarterly CT-NAP Tally Sheet'!C$8:L$5002,B2617,7),"")</f>
        <v>#REF!</v>
      </c>
      <c r="K2617" s="2" t="e">
        <f>IF(C2617&lt;&gt;"",INDEX('Quarterly CT-NAP Tally Sheet'!C$8:L$5002,B2617,8),"")</f>
        <v>#REF!</v>
      </c>
      <c r="L2617" s="2" t="e">
        <f>IF(C2617&lt;&gt;"",INDEX('Quarterly CT-NAP Tally Sheet'!C$8:L$5002,B2617,9),"")</f>
        <v>#REF!</v>
      </c>
      <c r="M2617" s="2" t="e">
        <f>IF(C2617&lt;&gt;"",INDEX('Quarterly CT-NAP Tally Sheet'!C$8:L$5002,B2617,10),"")</f>
        <v>#REF!</v>
      </c>
      <c r="O2617" s="1"/>
    </row>
    <row r="2618" spans="2:15" x14ac:dyDescent="0.25">
      <c r="B2618" s="2">
        <v>2612</v>
      </c>
      <c r="C2618" s="2" t="e">
        <f>IF(INDEX('Quarterly CT-NAP Tally Sheet'!#REF!,'Quarterly Scratchpad'!B2618,'Quarterly Scratchpad'!$B$2)&lt;&gt;"",1,"")</f>
        <v>#REF!</v>
      </c>
      <c r="D2618" s="2" t="e">
        <f>IF(C2618&lt;&gt;"",INDEX('Quarterly CT-NAP Tally Sheet'!C$8:L$5002,B2618,1),"")</f>
        <v>#REF!</v>
      </c>
      <c r="E2618" s="2" t="e">
        <f>IF(C2618&lt;&gt;"",INDEX('Quarterly CT-NAP Tally Sheet'!C$8:L$5002,B2618,2),"")</f>
        <v>#REF!</v>
      </c>
      <c r="F2618" s="2" t="e">
        <f>IF(C2618&lt;&gt;"",INDEX('Quarterly CT-NAP Tally Sheet'!C$8:L$5002,B2618,3),"")</f>
        <v>#REF!</v>
      </c>
      <c r="G2618" s="2" t="e">
        <f>IF(C2618&lt;&gt;"",INDEX('Quarterly CT-NAP Tally Sheet'!C$8:L$5002,B2618,4),"")</f>
        <v>#REF!</v>
      </c>
      <c r="H2618" s="2" t="e">
        <f>IF(C2618&lt;&gt;"",INDEX('Quarterly CT-NAP Tally Sheet'!C$8:L$5002,B2618,5),"")</f>
        <v>#REF!</v>
      </c>
      <c r="I2618" s="2" t="e">
        <f>IF(C2618&lt;&gt;"",INDEX('Quarterly CT-NAP Tally Sheet'!C$8:L$5002,B2618,6),"")</f>
        <v>#REF!</v>
      </c>
      <c r="J2618" s="2" t="e">
        <f>IF(C2618&lt;&gt;"",INDEX('Quarterly CT-NAP Tally Sheet'!C$8:L$5002,B2618,7),"")</f>
        <v>#REF!</v>
      </c>
      <c r="K2618" s="2" t="e">
        <f>IF(C2618&lt;&gt;"",INDEX('Quarterly CT-NAP Tally Sheet'!C$8:L$5002,B2618,8),"")</f>
        <v>#REF!</v>
      </c>
      <c r="L2618" s="2" t="e">
        <f>IF(C2618&lt;&gt;"",INDEX('Quarterly CT-NAP Tally Sheet'!C$8:L$5002,B2618,9),"")</f>
        <v>#REF!</v>
      </c>
      <c r="M2618" s="2" t="e">
        <f>IF(C2618&lt;&gt;"",INDEX('Quarterly CT-NAP Tally Sheet'!C$8:L$5002,B2618,10),"")</f>
        <v>#REF!</v>
      </c>
      <c r="O2618" s="1"/>
    </row>
    <row r="2619" spans="2:15" x14ac:dyDescent="0.25">
      <c r="B2619" s="2">
        <v>2613</v>
      </c>
      <c r="C2619" s="2" t="e">
        <f>IF(INDEX('Quarterly CT-NAP Tally Sheet'!#REF!,'Quarterly Scratchpad'!B2619,'Quarterly Scratchpad'!$B$2)&lt;&gt;"",1,"")</f>
        <v>#REF!</v>
      </c>
      <c r="D2619" s="2" t="e">
        <f>IF(C2619&lt;&gt;"",INDEX('Quarterly CT-NAP Tally Sheet'!C$8:L$5002,B2619,1),"")</f>
        <v>#REF!</v>
      </c>
      <c r="E2619" s="2" t="e">
        <f>IF(C2619&lt;&gt;"",INDEX('Quarterly CT-NAP Tally Sheet'!C$8:L$5002,B2619,2),"")</f>
        <v>#REF!</v>
      </c>
      <c r="F2619" s="2" t="e">
        <f>IF(C2619&lt;&gt;"",INDEX('Quarterly CT-NAP Tally Sheet'!C$8:L$5002,B2619,3),"")</f>
        <v>#REF!</v>
      </c>
      <c r="G2619" s="2" t="e">
        <f>IF(C2619&lt;&gt;"",INDEX('Quarterly CT-NAP Tally Sheet'!C$8:L$5002,B2619,4),"")</f>
        <v>#REF!</v>
      </c>
      <c r="H2619" s="2" t="e">
        <f>IF(C2619&lt;&gt;"",INDEX('Quarterly CT-NAP Tally Sheet'!C$8:L$5002,B2619,5),"")</f>
        <v>#REF!</v>
      </c>
      <c r="I2619" s="2" t="e">
        <f>IF(C2619&lt;&gt;"",INDEX('Quarterly CT-NAP Tally Sheet'!C$8:L$5002,B2619,6),"")</f>
        <v>#REF!</v>
      </c>
      <c r="J2619" s="2" t="e">
        <f>IF(C2619&lt;&gt;"",INDEX('Quarterly CT-NAP Tally Sheet'!C$8:L$5002,B2619,7),"")</f>
        <v>#REF!</v>
      </c>
      <c r="K2619" s="2" t="e">
        <f>IF(C2619&lt;&gt;"",INDEX('Quarterly CT-NAP Tally Sheet'!C$8:L$5002,B2619,8),"")</f>
        <v>#REF!</v>
      </c>
      <c r="L2619" s="2" t="e">
        <f>IF(C2619&lt;&gt;"",INDEX('Quarterly CT-NAP Tally Sheet'!C$8:L$5002,B2619,9),"")</f>
        <v>#REF!</v>
      </c>
      <c r="M2619" s="2" t="e">
        <f>IF(C2619&lt;&gt;"",INDEX('Quarterly CT-NAP Tally Sheet'!C$8:L$5002,B2619,10),"")</f>
        <v>#REF!</v>
      </c>
      <c r="O2619" s="1"/>
    </row>
    <row r="2620" spans="2:15" x14ac:dyDescent="0.25">
      <c r="B2620" s="2">
        <v>2614</v>
      </c>
      <c r="C2620" s="2" t="e">
        <f>IF(INDEX('Quarterly CT-NAP Tally Sheet'!#REF!,'Quarterly Scratchpad'!B2620,'Quarterly Scratchpad'!$B$2)&lt;&gt;"",1,"")</f>
        <v>#REF!</v>
      </c>
      <c r="D2620" s="2" t="e">
        <f>IF(C2620&lt;&gt;"",INDEX('Quarterly CT-NAP Tally Sheet'!C$8:L$5002,B2620,1),"")</f>
        <v>#REF!</v>
      </c>
      <c r="E2620" s="2" t="e">
        <f>IF(C2620&lt;&gt;"",INDEX('Quarterly CT-NAP Tally Sheet'!C$8:L$5002,B2620,2),"")</f>
        <v>#REF!</v>
      </c>
      <c r="F2620" s="2" t="e">
        <f>IF(C2620&lt;&gt;"",INDEX('Quarterly CT-NAP Tally Sheet'!C$8:L$5002,B2620,3),"")</f>
        <v>#REF!</v>
      </c>
      <c r="G2620" s="2" t="e">
        <f>IF(C2620&lt;&gt;"",INDEX('Quarterly CT-NAP Tally Sheet'!C$8:L$5002,B2620,4),"")</f>
        <v>#REF!</v>
      </c>
      <c r="H2620" s="2" t="e">
        <f>IF(C2620&lt;&gt;"",INDEX('Quarterly CT-NAP Tally Sheet'!C$8:L$5002,B2620,5),"")</f>
        <v>#REF!</v>
      </c>
      <c r="I2620" s="2" t="e">
        <f>IF(C2620&lt;&gt;"",INDEX('Quarterly CT-NAP Tally Sheet'!C$8:L$5002,B2620,6),"")</f>
        <v>#REF!</v>
      </c>
      <c r="J2620" s="2" t="e">
        <f>IF(C2620&lt;&gt;"",INDEX('Quarterly CT-NAP Tally Sheet'!C$8:L$5002,B2620,7),"")</f>
        <v>#REF!</v>
      </c>
      <c r="K2620" s="2" t="e">
        <f>IF(C2620&lt;&gt;"",INDEX('Quarterly CT-NAP Tally Sheet'!C$8:L$5002,B2620,8),"")</f>
        <v>#REF!</v>
      </c>
      <c r="L2620" s="2" t="e">
        <f>IF(C2620&lt;&gt;"",INDEX('Quarterly CT-NAP Tally Sheet'!C$8:L$5002,B2620,9),"")</f>
        <v>#REF!</v>
      </c>
      <c r="M2620" s="2" t="e">
        <f>IF(C2620&lt;&gt;"",INDEX('Quarterly CT-NAP Tally Sheet'!C$8:L$5002,B2620,10),"")</f>
        <v>#REF!</v>
      </c>
      <c r="O2620" s="1"/>
    </row>
    <row r="2621" spans="2:15" x14ac:dyDescent="0.25">
      <c r="B2621" s="2">
        <v>2615</v>
      </c>
      <c r="C2621" s="2" t="e">
        <f>IF(INDEX('Quarterly CT-NAP Tally Sheet'!#REF!,'Quarterly Scratchpad'!B2621,'Quarterly Scratchpad'!$B$2)&lt;&gt;"",1,"")</f>
        <v>#REF!</v>
      </c>
      <c r="D2621" s="2" t="e">
        <f>IF(C2621&lt;&gt;"",INDEX('Quarterly CT-NAP Tally Sheet'!C$8:L$5002,B2621,1),"")</f>
        <v>#REF!</v>
      </c>
      <c r="E2621" s="2" t="e">
        <f>IF(C2621&lt;&gt;"",INDEX('Quarterly CT-NAP Tally Sheet'!C$8:L$5002,B2621,2),"")</f>
        <v>#REF!</v>
      </c>
      <c r="F2621" s="2" t="e">
        <f>IF(C2621&lt;&gt;"",INDEX('Quarterly CT-NAP Tally Sheet'!C$8:L$5002,B2621,3),"")</f>
        <v>#REF!</v>
      </c>
      <c r="G2621" s="2" t="e">
        <f>IF(C2621&lt;&gt;"",INDEX('Quarterly CT-NAP Tally Sheet'!C$8:L$5002,B2621,4),"")</f>
        <v>#REF!</v>
      </c>
      <c r="H2621" s="2" t="e">
        <f>IF(C2621&lt;&gt;"",INDEX('Quarterly CT-NAP Tally Sheet'!C$8:L$5002,B2621,5),"")</f>
        <v>#REF!</v>
      </c>
      <c r="I2621" s="2" t="e">
        <f>IF(C2621&lt;&gt;"",INDEX('Quarterly CT-NAP Tally Sheet'!C$8:L$5002,B2621,6),"")</f>
        <v>#REF!</v>
      </c>
      <c r="J2621" s="2" t="e">
        <f>IF(C2621&lt;&gt;"",INDEX('Quarterly CT-NAP Tally Sheet'!C$8:L$5002,B2621,7),"")</f>
        <v>#REF!</v>
      </c>
      <c r="K2621" s="2" t="e">
        <f>IF(C2621&lt;&gt;"",INDEX('Quarterly CT-NAP Tally Sheet'!C$8:L$5002,B2621,8),"")</f>
        <v>#REF!</v>
      </c>
      <c r="L2621" s="2" t="e">
        <f>IF(C2621&lt;&gt;"",INDEX('Quarterly CT-NAP Tally Sheet'!C$8:L$5002,B2621,9),"")</f>
        <v>#REF!</v>
      </c>
      <c r="M2621" s="2" t="e">
        <f>IF(C2621&lt;&gt;"",INDEX('Quarterly CT-NAP Tally Sheet'!C$8:L$5002,B2621,10),"")</f>
        <v>#REF!</v>
      </c>
      <c r="O2621" s="1"/>
    </row>
    <row r="2622" spans="2:15" x14ac:dyDescent="0.25">
      <c r="B2622" s="2">
        <v>2616</v>
      </c>
      <c r="C2622" s="2" t="e">
        <f>IF(INDEX('Quarterly CT-NAP Tally Sheet'!#REF!,'Quarterly Scratchpad'!B2622,'Quarterly Scratchpad'!$B$2)&lt;&gt;"",1,"")</f>
        <v>#REF!</v>
      </c>
      <c r="D2622" s="2" t="e">
        <f>IF(C2622&lt;&gt;"",INDEX('Quarterly CT-NAP Tally Sheet'!C$8:L$5002,B2622,1),"")</f>
        <v>#REF!</v>
      </c>
      <c r="E2622" s="2" t="e">
        <f>IF(C2622&lt;&gt;"",INDEX('Quarterly CT-NAP Tally Sheet'!C$8:L$5002,B2622,2),"")</f>
        <v>#REF!</v>
      </c>
      <c r="F2622" s="2" t="e">
        <f>IF(C2622&lt;&gt;"",INDEX('Quarterly CT-NAP Tally Sheet'!C$8:L$5002,B2622,3),"")</f>
        <v>#REF!</v>
      </c>
      <c r="G2622" s="2" t="e">
        <f>IF(C2622&lt;&gt;"",INDEX('Quarterly CT-NAP Tally Sheet'!C$8:L$5002,B2622,4),"")</f>
        <v>#REF!</v>
      </c>
      <c r="H2622" s="2" t="e">
        <f>IF(C2622&lt;&gt;"",INDEX('Quarterly CT-NAP Tally Sheet'!C$8:L$5002,B2622,5),"")</f>
        <v>#REF!</v>
      </c>
      <c r="I2622" s="2" t="e">
        <f>IF(C2622&lt;&gt;"",INDEX('Quarterly CT-NAP Tally Sheet'!C$8:L$5002,B2622,6),"")</f>
        <v>#REF!</v>
      </c>
      <c r="J2622" s="2" t="e">
        <f>IF(C2622&lt;&gt;"",INDEX('Quarterly CT-NAP Tally Sheet'!C$8:L$5002,B2622,7),"")</f>
        <v>#REF!</v>
      </c>
      <c r="K2622" s="2" t="e">
        <f>IF(C2622&lt;&gt;"",INDEX('Quarterly CT-NAP Tally Sheet'!C$8:L$5002,B2622,8),"")</f>
        <v>#REF!</v>
      </c>
      <c r="L2622" s="2" t="e">
        <f>IF(C2622&lt;&gt;"",INDEX('Quarterly CT-NAP Tally Sheet'!C$8:L$5002,B2622,9),"")</f>
        <v>#REF!</v>
      </c>
      <c r="M2622" s="2" t="e">
        <f>IF(C2622&lt;&gt;"",INDEX('Quarterly CT-NAP Tally Sheet'!C$8:L$5002,B2622,10),"")</f>
        <v>#REF!</v>
      </c>
      <c r="O2622" s="1"/>
    </row>
    <row r="2623" spans="2:15" x14ac:dyDescent="0.25">
      <c r="B2623" s="2">
        <v>2617</v>
      </c>
      <c r="C2623" s="2" t="e">
        <f>IF(INDEX('Quarterly CT-NAP Tally Sheet'!#REF!,'Quarterly Scratchpad'!B2623,'Quarterly Scratchpad'!$B$2)&lt;&gt;"",1,"")</f>
        <v>#REF!</v>
      </c>
      <c r="D2623" s="2" t="e">
        <f>IF(C2623&lt;&gt;"",INDEX('Quarterly CT-NAP Tally Sheet'!C$8:L$5002,B2623,1),"")</f>
        <v>#REF!</v>
      </c>
      <c r="E2623" s="2" t="e">
        <f>IF(C2623&lt;&gt;"",INDEX('Quarterly CT-NAP Tally Sheet'!C$8:L$5002,B2623,2),"")</f>
        <v>#REF!</v>
      </c>
      <c r="F2623" s="2" t="e">
        <f>IF(C2623&lt;&gt;"",INDEX('Quarterly CT-NAP Tally Sheet'!C$8:L$5002,B2623,3),"")</f>
        <v>#REF!</v>
      </c>
      <c r="G2623" s="2" t="e">
        <f>IF(C2623&lt;&gt;"",INDEX('Quarterly CT-NAP Tally Sheet'!C$8:L$5002,B2623,4),"")</f>
        <v>#REF!</v>
      </c>
      <c r="H2623" s="2" t="e">
        <f>IF(C2623&lt;&gt;"",INDEX('Quarterly CT-NAP Tally Sheet'!C$8:L$5002,B2623,5),"")</f>
        <v>#REF!</v>
      </c>
      <c r="I2623" s="2" t="e">
        <f>IF(C2623&lt;&gt;"",INDEX('Quarterly CT-NAP Tally Sheet'!C$8:L$5002,B2623,6),"")</f>
        <v>#REF!</v>
      </c>
      <c r="J2623" s="2" t="e">
        <f>IF(C2623&lt;&gt;"",INDEX('Quarterly CT-NAP Tally Sheet'!C$8:L$5002,B2623,7),"")</f>
        <v>#REF!</v>
      </c>
      <c r="K2623" s="2" t="e">
        <f>IF(C2623&lt;&gt;"",INDEX('Quarterly CT-NAP Tally Sheet'!C$8:L$5002,B2623,8),"")</f>
        <v>#REF!</v>
      </c>
      <c r="L2623" s="2" t="e">
        <f>IF(C2623&lt;&gt;"",INDEX('Quarterly CT-NAP Tally Sheet'!C$8:L$5002,B2623,9),"")</f>
        <v>#REF!</v>
      </c>
      <c r="M2623" s="2" t="e">
        <f>IF(C2623&lt;&gt;"",INDEX('Quarterly CT-NAP Tally Sheet'!C$8:L$5002,B2623,10),"")</f>
        <v>#REF!</v>
      </c>
      <c r="O2623" s="1"/>
    </row>
    <row r="2624" spans="2:15" x14ac:dyDescent="0.25">
      <c r="B2624" s="2">
        <v>2618</v>
      </c>
      <c r="C2624" s="2" t="e">
        <f>IF(INDEX('Quarterly CT-NAP Tally Sheet'!#REF!,'Quarterly Scratchpad'!B2624,'Quarterly Scratchpad'!$B$2)&lt;&gt;"",1,"")</f>
        <v>#REF!</v>
      </c>
      <c r="D2624" s="2" t="e">
        <f>IF(C2624&lt;&gt;"",INDEX('Quarterly CT-NAP Tally Sheet'!C$8:L$5002,B2624,1),"")</f>
        <v>#REF!</v>
      </c>
      <c r="E2624" s="2" t="e">
        <f>IF(C2624&lt;&gt;"",INDEX('Quarterly CT-NAP Tally Sheet'!C$8:L$5002,B2624,2),"")</f>
        <v>#REF!</v>
      </c>
      <c r="F2624" s="2" t="e">
        <f>IF(C2624&lt;&gt;"",INDEX('Quarterly CT-NAP Tally Sheet'!C$8:L$5002,B2624,3),"")</f>
        <v>#REF!</v>
      </c>
      <c r="G2624" s="2" t="e">
        <f>IF(C2624&lt;&gt;"",INDEX('Quarterly CT-NAP Tally Sheet'!C$8:L$5002,B2624,4),"")</f>
        <v>#REF!</v>
      </c>
      <c r="H2624" s="2" t="e">
        <f>IF(C2624&lt;&gt;"",INDEX('Quarterly CT-NAP Tally Sheet'!C$8:L$5002,B2624,5),"")</f>
        <v>#REF!</v>
      </c>
      <c r="I2624" s="2" t="e">
        <f>IF(C2624&lt;&gt;"",INDEX('Quarterly CT-NAP Tally Sheet'!C$8:L$5002,B2624,6),"")</f>
        <v>#REF!</v>
      </c>
      <c r="J2624" s="2" t="e">
        <f>IF(C2624&lt;&gt;"",INDEX('Quarterly CT-NAP Tally Sheet'!C$8:L$5002,B2624,7),"")</f>
        <v>#REF!</v>
      </c>
      <c r="K2624" s="2" t="e">
        <f>IF(C2624&lt;&gt;"",INDEX('Quarterly CT-NAP Tally Sheet'!C$8:L$5002,B2624,8),"")</f>
        <v>#REF!</v>
      </c>
      <c r="L2624" s="2" t="e">
        <f>IF(C2624&lt;&gt;"",INDEX('Quarterly CT-NAP Tally Sheet'!C$8:L$5002,B2624,9),"")</f>
        <v>#REF!</v>
      </c>
      <c r="M2624" s="2" t="e">
        <f>IF(C2624&lt;&gt;"",INDEX('Quarterly CT-NAP Tally Sheet'!C$8:L$5002,B2624,10),"")</f>
        <v>#REF!</v>
      </c>
      <c r="O2624" s="1"/>
    </row>
    <row r="2625" spans="2:15" x14ac:dyDescent="0.25">
      <c r="B2625" s="2">
        <v>2619</v>
      </c>
      <c r="C2625" s="2" t="e">
        <f>IF(INDEX('Quarterly CT-NAP Tally Sheet'!#REF!,'Quarterly Scratchpad'!B2625,'Quarterly Scratchpad'!$B$2)&lt;&gt;"",1,"")</f>
        <v>#REF!</v>
      </c>
      <c r="D2625" s="2" t="e">
        <f>IF(C2625&lt;&gt;"",INDEX('Quarterly CT-NAP Tally Sheet'!C$8:L$5002,B2625,1),"")</f>
        <v>#REF!</v>
      </c>
      <c r="E2625" s="2" t="e">
        <f>IF(C2625&lt;&gt;"",INDEX('Quarterly CT-NAP Tally Sheet'!C$8:L$5002,B2625,2),"")</f>
        <v>#REF!</v>
      </c>
      <c r="F2625" s="2" t="e">
        <f>IF(C2625&lt;&gt;"",INDEX('Quarterly CT-NAP Tally Sheet'!C$8:L$5002,B2625,3),"")</f>
        <v>#REF!</v>
      </c>
      <c r="G2625" s="2" t="e">
        <f>IF(C2625&lt;&gt;"",INDEX('Quarterly CT-NAP Tally Sheet'!C$8:L$5002,B2625,4),"")</f>
        <v>#REF!</v>
      </c>
      <c r="H2625" s="2" t="e">
        <f>IF(C2625&lt;&gt;"",INDEX('Quarterly CT-NAP Tally Sheet'!C$8:L$5002,B2625,5),"")</f>
        <v>#REF!</v>
      </c>
      <c r="I2625" s="2" t="e">
        <f>IF(C2625&lt;&gt;"",INDEX('Quarterly CT-NAP Tally Sheet'!C$8:L$5002,B2625,6),"")</f>
        <v>#REF!</v>
      </c>
      <c r="J2625" s="2" t="e">
        <f>IF(C2625&lt;&gt;"",INDEX('Quarterly CT-NAP Tally Sheet'!C$8:L$5002,B2625,7),"")</f>
        <v>#REF!</v>
      </c>
      <c r="K2625" s="2" t="e">
        <f>IF(C2625&lt;&gt;"",INDEX('Quarterly CT-NAP Tally Sheet'!C$8:L$5002,B2625,8),"")</f>
        <v>#REF!</v>
      </c>
      <c r="L2625" s="2" t="e">
        <f>IF(C2625&lt;&gt;"",INDEX('Quarterly CT-NAP Tally Sheet'!C$8:L$5002,B2625,9),"")</f>
        <v>#REF!</v>
      </c>
      <c r="M2625" s="2" t="e">
        <f>IF(C2625&lt;&gt;"",INDEX('Quarterly CT-NAP Tally Sheet'!C$8:L$5002,B2625,10),"")</f>
        <v>#REF!</v>
      </c>
      <c r="O2625" s="1"/>
    </row>
    <row r="2626" spans="2:15" x14ac:dyDescent="0.25">
      <c r="B2626" s="2">
        <v>2620</v>
      </c>
      <c r="C2626" s="2" t="e">
        <f>IF(INDEX('Quarterly CT-NAP Tally Sheet'!#REF!,'Quarterly Scratchpad'!B2626,'Quarterly Scratchpad'!$B$2)&lt;&gt;"",1,"")</f>
        <v>#REF!</v>
      </c>
      <c r="D2626" s="2" t="e">
        <f>IF(C2626&lt;&gt;"",INDEX('Quarterly CT-NAP Tally Sheet'!C$8:L$5002,B2626,1),"")</f>
        <v>#REF!</v>
      </c>
      <c r="E2626" s="2" t="e">
        <f>IF(C2626&lt;&gt;"",INDEX('Quarterly CT-NAP Tally Sheet'!C$8:L$5002,B2626,2),"")</f>
        <v>#REF!</v>
      </c>
      <c r="F2626" s="2" t="e">
        <f>IF(C2626&lt;&gt;"",INDEX('Quarterly CT-NAP Tally Sheet'!C$8:L$5002,B2626,3),"")</f>
        <v>#REF!</v>
      </c>
      <c r="G2626" s="2" t="e">
        <f>IF(C2626&lt;&gt;"",INDEX('Quarterly CT-NAP Tally Sheet'!C$8:L$5002,B2626,4),"")</f>
        <v>#REF!</v>
      </c>
      <c r="H2626" s="2" t="e">
        <f>IF(C2626&lt;&gt;"",INDEX('Quarterly CT-NAP Tally Sheet'!C$8:L$5002,B2626,5),"")</f>
        <v>#REF!</v>
      </c>
      <c r="I2626" s="2" t="e">
        <f>IF(C2626&lt;&gt;"",INDEX('Quarterly CT-NAP Tally Sheet'!C$8:L$5002,B2626,6),"")</f>
        <v>#REF!</v>
      </c>
      <c r="J2626" s="2" t="e">
        <f>IF(C2626&lt;&gt;"",INDEX('Quarterly CT-NAP Tally Sheet'!C$8:L$5002,B2626,7),"")</f>
        <v>#REF!</v>
      </c>
      <c r="K2626" s="2" t="e">
        <f>IF(C2626&lt;&gt;"",INDEX('Quarterly CT-NAP Tally Sheet'!C$8:L$5002,B2626,8),"")</f>
        <v>#REF!</v>
      </c>
      <c r="L2626" s="2" t="e">
        <f>IF(C2626&lt;&gt;"",INDEX('Quarterly CT-NAP Tally Sheet'!C$8:L$5002,B2626,9),"")</f>
        <v>#REF!</v>
      </c>
      <c r="M2626" s="2" t="e">
        <f>IF(C2626&lt;&gt;"",INDEX('Quarterly CT-NAP Tally Sheet'!C$8:L$5002,B2626,10),"")</f>
        <v>#REF!</v>
      </c>
      <c r="O2626" s="1"/>
    </row>
    <row r="2627" spans="2:15" x14ac:dyDescent="0.25">
      <c r="B2627" s="2">
        <v>2621</v>
      </c>
      <c r="C2627" s="2" t="e">
        <f>IF(INDEX('Quarterly CT-NAP Tally Sheet'!#REF!,'Quarterly Scratchpad'!B2627,'Quarterly Scratchpad'!$B$2)&lt;&gt;"",1,"")</f>
        <v>#REF!</v>
      </c>
      <c r="D2627" s="2" t="e">
        <f>IF(C2627&lt;&gt;"",INDEX('Quarterly CT-NAP Tally Sheet'!C$8:L$5002,B2627,1),"")</f>
        <v>#REF!</v>
      </c>
      <c r="E2627" s="2" t="e">
        <f>IF(C2627&lt;&gt;"",INDEX('Quarterly CT-NAP Tally Sheet'!C$8:L$5002,B2627,2),"")</f>
        <v>#REF!</v>
      </c>
      <c r="F2627" s="2" t="e">
        <f>IF(C2627&lt;&gt;"",INDEX('Quarterly CT-NAP Tally Sheet'!C$8:L$5002,B2627,3),"")</f>
        <v>#REF!</v>
      </c>
      <c r="G2627" s="2" t="e">
        <f>IF(C2627&lt;&gt;"",INDEX('Quarterly CT-NAP Tally Sheet'!C$8:L$5002,B2627,4),"")</f>
        <v>#REF!</v>
      </c>
      <c r="H2627" s="2" t="e">
        <f>IF(C2627&lt;&gt;"",INDEX('Quarterly CT-NAP Tally Sheet'!C$8:L$5002,B2627,5),"")</f>
        <v>#REF!</v>
      </c>
      <c r="I2627" s="2" t="e">
        <f>IF(C2627&lt;&gt;"",INDEX('Quarterly CT-NAP Tally Sheet'!C$8:L$5002,B2627,6),"")</f>
        <v>#REF!</v>
      </c>
      <c r="J2627" s="2" t="e">
        <f>IF(C2627&lt;&gt;"",INDEX('Quarterly CT-NAP Tally Sheet'!C$8:L$5002,B2627,7),"")</f>
        <v>#REF!</v>
      </c>
      <c r="K2627" s="2" t="e">
        <f>IF(C2627&lt;&gt;"",INDEX('Quarterly CT-NAP Tally Sheet'!C$8:L$5002,B2627,8),"")</f>
        <v>#REF!</v>
      </c>
      <c r="L2627" s="2" t="e">
        <f>IF(C2627&lt;&gt;"",INDEX('Quarterly CT-NAP Tally Sheet'!C$8:L$5002,B2627,9),"")</f>
        <v>#REF!</v>
      </c>
      <c r="M2627" s="2" t="e">
        <f>IF(C2627&lt;&gt;"",INDEX('Quarterly CT-NAP Tally Sheet'!C$8:L$5002,B2627,10),"")</f>
        <v>#REF!</v>
      </c>
      <c r="O2627" s="1"/>
    </row>
    <row r="2628" spans="2:15" x14ac:dyDescent="0.25">
      <c r="B2628" s="2">
        <v>2622</v>
      </c>
      <c r="C2628" s="2" t="e">
        <f>IF(INDEX('Quarterly CT-NAP Tally Sheet'!#REF!,'Quarterly Scratchpad'!B2628,'Quarterly Scratchpad'!$B$2)&lt;&gt;"",1,"")</f>
        <v>#REF!</v>
      </c>
      <c r="D2628" s="2" t="e">
        <f>IF(C2628&lt;&gt;"",INDEX('Quarterly CT-NAP Tally Sheet'!C$8:L$5002,B2628,1),"")</f>
        <v>#REF!</v>
      </c>
      <c r="E2628" s="2" t="e">
        <f>IF(C2628&lt;&gt;"",INDEX('Quarterly CT-NAP Tally Sheet'!C$8:L$5002,B2628,2),"")</f>
        <v>#REF!</v>
      </c>
      <c r="F2628" s="2" t="e">
        <f>IF(C2628&lt;&gt;"",INDEX('Quarterly CT-NAP Tally Sheet'!C$8:L$5002,B2628,3),"")</f>
        <v>#REF!</v>
      </c>
      <c r="G2628" s="2" t="e">
        <f>IF(C2628&lt;&gt;"",INDEX('Quarterly CT-NAP Tally Sheet'!C$8:L$5002,B2628,4),"")</f>
        <v>#REF!</v>
      </c>
      <c r="H2628" s="2" t="e">
        <f>IF(C2628&lt;&gt;"",INDEX('Quarterly CT-NAP Tally Sheet'!C$8:L$5002,B2628,5),"")</f>
        <v>#REF!</v>
      </c>
      <c r="I2628" s="2" t="e">
        <f>IF(C2628&lt;&gt;"",INDEX('Quarterly CT-NAP Tally Sheet'!C$8:L$5002,B2628,6),"")</f>
        <v>#REF!</v>
      </c>
      <c r="J2628" s="2" t="e">
        <f>IF(C2628&lt;&gt;"",INDEX('Quarterly CT-NAP Tally Sheet'!C$8:L$5002,B2628,7),"")</f>
        <v>#REF!</v>
      </c>
      <c r="K2628" s="2" t="e">
        <f>IF(C2628&lt;&gt;"",INDEX('Quarterly CT-NAP Tally Sheet'!C$8:L$5002,B2628,8),"")</f>
        <v>#REF!</v>
      </c>
      <c r="L2628" s="2" t="e">
        <f>IF(C2628&lt;&gt;"",INDEX('Quarterly CT-NAP Tally Sheet'!C$8:L$5002,B2628,9),"")</f>
        <v>#REF!</v>
      </c>
      <c r="M2628" s="2" t="e">
        <f>IF(C2628&lt;&gt;"",INDEX('Quarterly CT-NAP Tally Sheet'!C$8:L$5002,B2628,10),"")</f>
        <v>#REF!</v>
      </c>
      <c r="O2628" s="1"/>
    </row>
    <row r="2629" spans="2:15" x14ac:dyDescent="0.25">
      <c r="B2629" s="2">
        <v>2623</v>
      </c>
      <c r="C2629" s="2" t="e">
        <f>IF(INDEX('Quarterly CT-NAP Tally Sheet'!#REF!,'Quarterly Scratchpad'!B2629,'Quarterly Scratchpad'!$B$2)&lt;&gt;"",1,"")</f>
        <v>#REF!</v>
      </c>
      <c r="D2629" s="2" t="e">
        <f>IF(C2629&lt;&gt;"",INDEX('Quarterly CT-NAP Tally Sheet'!C$8:L$5002,B2629,1),"")</f>
        <v>#REF!</v>
      </c>
      <c r="E2629" s="2" t="e">
        <f>IF(C2629&lt;&gt;"",INDEX('Quarterly CT-NAP Tally Sheet'!C$8:L$5002,B2629,2),"")</f>
        <v>#REF!</v>
      </c>
      <c r="F2629" s="2" t="e">
        <f>IF(C2629&lt;&gt;"",INDEX('Quarterly CT-NAP Tally Sheet'!C$8:L$5002,B2629,3),"")</f>
        <v>#REF!</v>
      </c>
      <c r="G2629" s="2" t="e">
        <f>IF(C2629&lt;&gt;"",INDEX('Quarterly CT-NAP Tally Sheet'!C$8:L$5002,B2629,4),"")</f>
        <v>#REF!</v>
      </c>
      <c r="H2629" s="2" t="e">
        <f>IF(C2629&lt;&gt;"",INDEX('Quarterly CT-NAP Tally Sheet'!C$8:L$5002,B2629,5),"")</f>
        <v>#REF!</v>
      </c>
      <c r="I2629" s="2" t="e">
        <f>IF(C2629&lt;&gt;"",INDEX('Quarterly CT-NAP Tally Sheet'!C$8:L$5002,B2629,6),"")</f>
        <v>#REF!</v>
      </c>
      <c r="J2629" s="2" t="e">
        <f>IF(C2629&lt;&gt;"",INDEX('Quarterly CT-NAP Tally Sheet'!C$8:L$5002,B2629,7),"")</f>
        <v>#REF!</v>
      </c>
      <c r="K2629" s="2" t="e">
        <f>IF(C2629&lt;&gt;"",INDEX('Quarterly CT-NAP Tally Sheet'!C$8:L$5002,B2629,8),"")</f>
        <v>#REF!</v>
      </c>
      <c r="L2629" s="2" t="e">
        <f>IF(C2629&lt;&gt;"",INDEX('Quarterly CT-NAP Tally Sheet'!C$8:L$5002,B2629,9),"")</f>
        <v>#REF!</v>
      </c>
      <c r="M2629" s="2" t="e">
        <f>IF(C2629&lt;&gt;"",INDEX('Quarterly CT-NAP Tally Sheet'!C$8:L$5002,B2629,10),"")</f>
        <v>#REF!</v>
      </c>
      <c r="O2629" s="1"/>
    </row>
    <row r="2630" spans="2:15" x14ac:dyDescent="0.25">
      <c r="B2630" s="2">
        <v>2624</v>
      </c>
      <c r="C2630" s="2" t="e">
        <f>IF(INDEX('Quarterly CT-NAP Tally Sheet'!#REF!,'Quarterly Scratchpad'!B2630,'Quarterly Scratchpad'!$B$2)&lt;&gt;"",1,"")</f>
        <v>#REF!</v>
      </c>
      <c r="D2630" s="2" t="e">
        <f>IF(C2630&lt;&gt;"",INDEX('Quarterly CT-NAP Tally Sheet'!C$8:L$5002,B2630,1),"")</f>
        <v>#REF!</v>
      </c>
      <c r="E2630" s="2" t="e">
        <f>IF(C2630&lt;&gt;"",INDEX('Quarterly CT-NAP Tally Sheet'!C$8:L$5002,B2630,2),"")</f>
        <v>#REF!</v>
      </c>
      <c r="F2630" s="2" t="e">
        <f>IF(C2630&lt;&gt;"",INDEX('Quarterly CT-NAP Tally Sheet'!C$8:L$5002,B2630,3),"")</f>
        <v>#REF!</v>
      </c>
      <c r="G2630" s="2" t="e">
        <f>IF(C2630&lt;&gt;"",INDEX('Quarterly CT-NAP Tally Sheet'!C$8:L$5002,B2630,4),"")</f>
        <v>#REF!</v>
      </c>
      <c r="H2630" s="2" t="e">
        <f>IF(C2630&lt;&gt;"",INDEX('Quarterly CT-NAP Tally Sheet'!C$8:L$5002,B2630,5),"")</f>
        <v>#REF!</v>
      </c>
      <c r="I2630" s="2" t="e">
        <f>IF(C2630&lt;&gt;"",INDEX('Quarterly CT-NAP Tally Sheet'!C$8:L$5002,B2630,6),"")</f>
        <v>#REF!</v>
      </c>
      <c r="J2630" s="2" t="e">
        <f>IF(C2630&lt;&gt;"",INDEX('Quarterly CT-NAP Tally Sheet'!C$8:L$5002,B2630,7),"")</f>
        <v>#REF!</v>
      </c>
      <c r="K2630" s="2" t="e">
        <f>IF(C2630&lt;&gt;"",INDEX('Quarterly CT-NAP Tally Sheet'!C$8:L$5002,B2630,8),"")</f>
        <v>#REF!</v>
      </c>
      <c r="L2630" s="2" t="e">
        <f>IF(C2630&lt;&gt;"",INDEX('Quarterly CT-NAP Tally Sheet'!C$8:L$5002,B2630,9),"")</f>
        <v>#REF!</v>
      </c>
      <c r="M2630" s="2" t="e">
        <f>IF(C2630&lt;&gt;"",INDEX('Quarterly CT-NAP Tally Sheet'!C$8:L$5002,B2630,10),"")</f>
        <v>#REF!</v>
      </c>
      <c r="O2630" s="1"/>
    </row>
    <row r="2631" spans="2:15" x14ac:dyDescent="0.25">
      <c r="B2631" s="2">
        <v>2625</v>
      </c>
      <c r="C2631" s="2" t="e">
        <f>IF(INDEX('Quarterly CT-NAP Tally Sheet'!#REF!,'Quarterly Scratchpad'!B2631,'Quarterly Scratchpad'!$B$2)&lt;&gt;"",1,"")</f>
        <v>#REF!</v>
      </c>
      <c r="D2631" s="2" t="e">
        <f>IF(C2631&lt;&gt;"",INDEX('Quarterly CT-NAP Tally Sheet'!C$8:L$5002,B2631,1),"")</f>
        <v>#REF!</v>
      </c>
      <c r="E2631" s="2" t="e">
        <f>IF(C2631&lt;&gt;"",INDEX('Quarterly CT-NAP Tally Sheet'!C$8:L$5002,B2631,2),"")</f>
        <v>#REF!</v>
      </c>
      <c r="F2631" s="2" t="e">
        <f>IF(C2631&lt;&gt;"",INDEX('Quarterly CT-NAP Tally Sheet'!C$8:L$5002,B2631,3),"")</f>
        <v>#REF!</v>
      </c>
      <c r="G2631" s="2" t="e">
        <f>IF(C2631&lt;&gt;"",INDEX('Quarterly CT-NAP Tally Sheet'!C$8:L$5002,B2631,4),"")</f>
        <v>#REF!</v>
      </c>
      <c r="H2631" s="2" t="e">
        <f>IF(C2631&lt;&gt;"",INDEX('Quarterly CT-NAP Tally Sheet'!C$8:L$5002,B2631,5),"")</f>
        <v>#REF!</v>
      </c>
      <c r="I2631" s="2" t="e">
        <f>IF(C2631&lt;&gt;"",INDEX('Quarterly CT-NAP Tally Sheet'!C$8:L$5002,B2631,6),"")</f>
        <v>#REF!</v>
      </c>
      <c r="J2631" s="2" t="e">
        <f>IF(C2631&lt;&gt;"",INDEX('Quarterly CT-NAP Tally Sheet'!C$8:L$5002,B2631,7),"")</f>
        <v>#REF!</v>
      </c>
      <c r="K2631" s="2" t="e">
        <f>IF(C2631&lt;&gt;"",INDEX('Quarterly CT-NAP Tally Sheet'!C$8:L$5002,B2631,8),"")</f>
        <v>#REF!</v>
      </c>
      <c r="L2631" s="2" t="e">
        <f>IF(C2631&lt;&gt;"",INDEX('Quarterly CT-NAP Tally Sheet'!C$8:L$5002,B2631,9),"")</f>
        <v>#REF!</v>
      </c>
      <c r="M2631" s="2" t="e">
        <f>IF(C2631&lt;&gt;"",INDEX('Quarterly CT-NAP Tally Sheet'!C$8:L$5002,B2631,10),"")</f>
        <v>#REF!</v>
      </c>
      <c r="O2631" s="1"/>
    </row>
    <row r="2632" spans="2:15" x14ac:dyDescent="0.25">
      <c r="B2632" s="2">
        <v>2626</v>
      </c>
      <c r="C2632" s="2" t="e">
        <f>IF(INDEX('Quarterly CT-NAP Tally Sheet'!#REF!,'Quarterly Scratchpad'!B2632,'Quarterly Scratchpad'!$B$2)&lt;&gt;"",1,"")</f>
        <v>#REF!</v>
      </c>
      <c r="D2632" s="2" t="e">
        <f>IF(C2632&lt;&gt;"",INDEX('Quarterly CT-NAP Tally Sheet'!C$8:L$5002,B2632,1),"")</f>
        <v>#REF!</v>
      </c>
      <c r="E2632" s="2" t="e">
        <f>IF(C2632&lt;&gt;"",INDEX('Quarterly CT-NAP Tally Sheet'!C$8:L$5002,B2632,2),"")</f>
        <v>#REF!</v>
      </c>
      <c r="F2632" s="2" t="e">
        <f>IF(C2632&lt;&gt;"",INDEX('Quarterly CT-NAP Tally Sheet'!C$8:L$5002,B2632,3),"")</f>
        <v>#REF!</v>
      </c>
      <c r="G2632" s="2" t="e">
        <f>IF(C2632&lt;&gt;"",INDEX('Quarterly CT-NAP Tally Sheet'!C$8:L$5002,B2632,4),"")</f>
        <v>#REF!</v>
      </c>
      <c r="H2632" s="2" t="e">
        <f>IF(C2632&lt;&gt;"",INDEX('Quarterly CT-NAP Tally Sheet'!C$8:L$5002,B2632,5),"")</f>
        <v>#REF!</v>
      </c>
      <c r="I2632" s="2" t="e">
        <f>IF(C2632&lt;&gt;"",INDEX('Quarterly CT-NAP Tally Sheet'!C$8:L$5002,B2632,6),"")</f>
        <v>#REF!</v>
      </c>
      <c r="J2632" s="2" t="e">
        <f>IF(C2632&lt;&gt;"",INDEX('Quarterly CT-NAP Tally Sheet'!C$8:L$5002,B2632,7),"")</f>
        <v>#REF!</v>
      </c>
      <c r="K2632" s="2" t="e">
        <f>IF(C2632&lt;&gt;"",INDEX('Quarterly CT-NAP Tally Sheet'!C$8:L$5002,B2632,8),"")</f>
        <v>#REF!</v>
      </c>
      <c r="L2632" s="2" t="e">
        <f>IF(C2632&lt;&gt;"",INDEX('Quarterly CT-NAP Tally Sheet'!C$8:L$5002,B2632,9),"")</f>
        <v>#REF!</v>
      </c>
      <c r="M2632" s="2" t="e">
        <f>IF(C2632&lt;&gt;"",INDEX('Quarterly CT-NAP Tally Sheet'!C$8:L$5002,B2632,10),"")</f>
        <v>#REF!</v>
      </c>
      <c r="O2632" s="1"/>
    </row>
    <row r="2633" spans="2:15" x14ac:dyDescent="0.25">
      <c r="B2633" s="2">
        <v>2627</v>
      </c>
      <c r="C2633" s="2" t="e">
        <f>IF(INDEX('Quarterly CT-NAP Tally Sheet'!#REF!,'Quarterly Scratchpad'!B2633,'Quarterly Scratchpad'!$B$2)&lt;&gt;"",1,"")</f>
        <v>#REF!</v>
      </c>
      <c r="D2633" s="2" t="e">
        <f>IF(C2633&lt;&gt;"",INDEX('Quarterly CT-NAP Tally Sheet'!C$8:L$5002,B2633,1),"")</f>
        <v>#REF!</v>
      </c>
      <c r="E2633" s="2" t="e">
        <f>IF(C2633&lt;&gt;"",INDEX('Quarterly CT-NAP Tally Sheet'!C$8:L$5002,B2633,2),"")</f>
        <v>#REF!</v>
      </c>
      <c r="F2633" s="2" t="e">
        <f>IF(C2633&lt;&gt;"",INDEX('Quarterly CT-NAP Tally Sheet'!C$8:L$5002,B2633,3),"")</f>
        <v>#REF!</v>
      </c>
      <c r="G2633" s="2" t="e">
        <f>IF(C2633&lt;&gt;"",INDEX('Quarterly CT-NAP Tally Sheet'!C$8:L$5002,B2633,4),"")</f>
        <v>#REF!</v>
      </c>
      <c r="H2633" s="2" t="e">
        <f>IF(C2633&lt;&gt;"",INDEX('Quarterly CT-NAP Tally Sheet'!C$8:L$5002,B2633,5),"")</f>
        <v>#REF!</v>
      </c>
      <c r="I2633" s="2" t="e">
        <f>IF(C2633&lt;&gt;"",INDEX('Quarterly CT-NAP Tally Sheet'!C$8:L$5002,B2633,6),"")</f>
        <v>#REF!</v>
      </c>
      <c r="J2633" s="2" t="e">
        <f>IF(C2633&lt;&gt;"",INDEX('Quarterly CT-NAP Tally Sheet'!C$8:L$5002,B2633,7),"")</f>
        <v>#REF!</v>
      </c>
      <c r="K2633" s="2" t="e">
        <f>IF(C2633&lt;&gt;"",INDEX('Quarterly CT-NAP Tally Sheet'!C$8:L$5002,B2633,8),"")</f>
        <v>#REF!</v>
      </c>
      <c r="L2633" s="2" t="e">
        <f>IF(C2633&lt;&gt;"",INDEX('Quarterly CT-NAP Tally Sheet'!C$8:L$5002,B2633,9),"")</f>
        <v>#REF!</v>
      </c>
      <c r="M2633" s="2" t="e">
        <f>IF(C2633&lt;&gt;"",INDEX('Quarterly CT-NAP Tally Sheet'!C$8:L$5002,B2633,10),"")</f>
        <v>#REF!</v>
      </c>
      <c r="O2633" s="1"/>
    </row>
    <row r="2634" spans="2:15" x14ac:dyDescent="0.25">
      <c r="B2634" s="2">
        <v>2628</v>
      </c>
      <c r="C2634" s="2" t="e">
        <f>IF(INDEX('Quarterly CT-NAP Tally Sheet'!#REF!,'Quarterly Scratchpad'!B2634,'Quarterly Scratchpad'!$B$2)&lt;&gt;"",1,"")</f>
        <v>#REF!</v>
      </c>
      <c r="D2634" s="2" t="e">
        <f>IF(C2634&lt;&gt;"",INDEX('Quarterly CT-NAP Tally Sheet'!C$8:L$5002,B2634,1),"")</f>
        <v>#REF!</v>
      </c>
      <c r="E2634" s="2" t="e">
        <f>IF(C2634&lt;&gt;"",INDEX('Quarterly CT-NAP Tally Sheet'!C$8:L$5002,B2634,2),"")</f>
        <v>#REF!</v>
      </c>
      <c r="F2634" s="2" t="e">
        <f>IF(C2634&lt;&gt;"",INDEX('Quarterly CT-NAP Tally Sheet'!C$8:L$5002,B2634,3),"")</f>
        <v>#REF!</v>
      </c>
      <c r="G2634" s="2" t="e">
        <f>IF(C2634&lt;&gt;"",INDEX('Quarterly CT-NAP Tally Sheet'!C$8:L$5002,B2634,4),"")</f>
        <v>#REF!</v>
      </c>
      <c r="H2634" s="2" t="e">
        <f>IF(C2634&lt;&gt;"",INDEX('Quarterly CT-NAP Tally Sheet'!C$8:L$5002,B2634,5),"")</f>
        <v>#REF!</v>
      </c>
      <c r="I2634" s="2" t="e">
        <f>IF(C2634&lt;&gt;"",INDEX('Quarterly CT-NAP Tally Sheet'!C$8:L$5002,B2634,6),"")</f>
        <v>#REF!</v>
      </c>
      <c r="J2634" s="2" t="e">
        <f>IF(C2634&lt;&gt;"",INDEX('Quarterly CT-NAP Tally Sheet'!C$8:L$5002,B2634,7),"")</f>
        <v>#REF!</v>
      </c>
      <c r="K2634" s="2" t="e">
        <f>IF(C2634&lt;&gt;"",INDEX('Quarterly CT-NAP Tally Sheet'!C$8:L$5002,B2634,8),"")</f>
        <v>#REF!</v>
      </c>
      <c r="L2634" s="2" t="e">
        <f>IF(C2634&lt;&gt;"",INDEX('Quarterly CT-NAP Tally Sheet'!C$8:L$5002,B2634,9),"")</f>
        <v>#REF!</v>
      </c>
      <c r="M2634" s="2" t="e">
        <f>IF(C2634&lt;&gt;"",INDEX('Quarterly CT-NAP Tally Sheet'!C$8:L$5002,B2634,10),"")</f>
        <v>#REF!</v>
      </c>
      <c r="O2634" s="1"/>
    </row>
    <row r="2635" spans="2:15" x14ac:dyDescent="0.25">
      <c r="B2635" s="2">
        <v>2629</v>
      </c>
      <c r="C2635" s="2" t="e">
        <f>IF(INDEX('Quarterly CT-NAP Tally Sheet'!#REF!,'Quarterly Scratchpad'!B2635,'Quarterly Scratchpad'!$B$2)&lt;&gt;"",1,"")</f>
        <v>#REF!</v>
      </c>
      <c r="D2635" s="2" t="e">
        <f>IF(C2635&lt;&gt;"",INDEX('Quarterly CT-NAP Tally Sheet'!C$8:L$5002,B2635,1),"")</f>
        <v>#REF!</v>
      </c>
      <c r="E2635" s="2" t="e">
        <f>IF(C2635&lt;&gt;"",INDEX('Quarterly CT-NAP Tally Sheet'!C$8:L$5002,B2635,2),"")</f>
        <v>#REF!</v>
      </c>
      <c r="F2635" s="2" t="e">
        <f>IF(C2635&lt;&gt;"",INDEX('Quarterly CT-NAP Tally Sheet'!C$8:L$5002,B2635,3),"")</f>
        <v>#REF!</v>
      </c>
      <c r="G2635" s="2" t="e">
        <f>IF(C2635&lt;&gt;"",INDEX('Quarterly CT-NAP Tally Sheet'!C$8:L$5002,B2635,4),"")</f>
        <v>#REF!</v>
      </c>
      <c r="H2635" s="2" t="e">
        <f>IF(C2635&lt;&gt;"",INDEX('Quarterly CT-NAP Tally Sheet'!C$8:L$5002,B2635,5),"")</f>
        <v>#REF!</v>
      </c>
      <c r="I2635" s="2" t="e">
        <f>IF(C2635&lt;&gt;"",INDEX('Quarterly CT-NAP Tally Sheet'!C$8:L$5002,B2635,6),"")</f>
        <v>#REF!</v>
      </c>
      <c r="J2635" s="2" t="e">
        <f>IF(C2635&lt;&gt;"",INDEX('Quarterly CT-NAP Tally Sheet'!C$8:L$5002,B2635,7),"")</f>
        <v>#REF!</v>
      </c>
      <c r="K2635" s="2" t="e">
        <f>IF(C2635&lt;&gt;"",INDEX('Quarterly CT-NAP Tally Sheet'!C$8:L$5002,B2635,8),"")</f>
        <v>#REF!</v>
      </c>
      <c r="L2635" s="2" t="e">
        <f>IF(C2635&lt;&gt;"",INDEX('Quarterly CT-NAP Tally Sheet'!C$8:L$5002,B2635,9),"")</f>
        <v>#REF!</v>
      </c>
      <c r="M2635" s="2" t="e">
        <f>IF(C2635&lt;&gt;"",INDEX('Quarterly CT-NAP Tally Sheet'!C$8:L$5002,B2635,10),"")</f>
        <v>#REF!</v>
      </c>
      <c r="O2635" s="1"/>
    </row>
    <row r="2636" spans="2:15" x14ac:dyDescent="0.25">
      <c r="B2636" s="2">
        <v>2630</v>
      </c>
      <c r="C2636" s="2" t="e">
        <f>IF(INDEX('Quarterly CT-NAP Tally Sheet'!#REF!,'Quarterly Scratchpad'!B2636,'Quarterly Scratchpad'!$B$2)&lt;&gt;"",1,"")</f>
        <v>#REF!</v>
      </c>
      <c r="D2636" s="2" t="e">
        <f>IF(C2636&lt;&gt;"",INDEX('Quarterly CT-NAP Tally Sheet'!C$8:L$5002,B2636,1),"")</f>
        <v>#REF!</v>
      </c>
      <c r="E2636" s="2" t="e">
        <f>IF(C2636&lt;&gt;"",INDEX('Quarterly CT-NAP Tally Sheet'!C$8:L$5002,B2636,2),"")</f>
        <v>#REF!</v>
      </c>
      <c r="F2636" s="2" t="e">
        <f>IF(C2636&lt;&gt;"",INDEX('Quarterly CT-NAP Tally Sheet'!C$8:L$5002,B2636,3),"")</f>
        <v>#REF!</v>
      </c>
      <c r="G2636" s="2" t="e">
        <f>IF(C2636&lt;&gt;"",INDEX('Quarterly CT-NAP Tally Sheet'!C$8:L$5002,B2636,4),"")</f>
        <v>#REF!</v>
      </c>
      <c r="H2636" s="2" t="e">
        <f>IF(C2636&lt;&gt;"",INDEX('Quarterly CT-NAP Tally Sheet'!C$8:L$5002,B2636,5),"")</f>
        <v>#REF!</v>
      </c>
      <c r="I2636" s="2" t="e">
        <f>IF(C2636&lt;&gt;"",INDEX('Quarterly CT-NAP Tally Sheet'!C$8:L$5002,B2636,6),"")</f>
        <v>#REF!</v>
      </c>
      <c r="J2636" s="2" t="e">
        <f>IF(C2636&lt;&gt;"",INDEX('Quarterly CT-NAP Tally Sheet'!C$8:L$5002,B2636,7),"")</f>
        <v>#REF!</v>
      </c>
      <c r="K2636" s="2" t="e">
        <f>IF(C2636&lt;&gt;"",INDEX('Quarterly CT-NAP Tally Sheet'!C$8:L$5002,B2636,8),"")</f>
        <v>#REF!</v>
      </c>
      <c r="L2636" s="2" t="e">
        <f>IF(C2636&lt;&gt;"",INDEX('Quarterly CT-NAP Tally Sheet'!C$8:L$5002,B2636,9),"")</f>
        <v>#REF!</v>
      </c>
      <c r="M2636" s="2" t="e">
        <f>IF(C2636&lt;&gt;"",INDEX('Quarterly CT-NAP Tally Sheet'!C$8:L$5002,B2636,10),"")</f>
        <v>#REF!</v>
      </c>
      <c r="O2636" s="1"/>
    </row>
    <row r="2637" spans="2:15" x14ac:dyDescent="0.25">
      <c r="B2637" s="2">
        <v>2631</v>
      </c>
      <c r="C2637" s="2" t="e">
        <f>IF(INDEX('Quarterly CT-NAP Tally Sheet'!#REF!,'Quarterly Scratchpad'!B2637,'Quarterly Scratchpad'!$B$2)&lt;&gt;"",1,"")</f>
        <v>#REF!</v>
      </c>
      <c r="D2637" s="2" t="e">
        <f>IF(C2637&lt;&gt;"",INDEX('Quarterly CT-NAP Tally Sheet'!C$8:L$5002,B2637,1),"")</f>
        <v>#REF!</v>
      </c>
      <c r="E2637" s="2" t="e">
        <f>IF(C2637&lt;&gt;"",INDEX('Quarterly CT-NAP Tally Sheet'!C$8:L$5002,B2637,2),"")</f>
        <v>#REF!</v>
      </c>
      <c r="F2637" s="2" t="e">
        <f>IF(C2637&lt;&gt;"",INDEX('Quarterly CT-NAP Tally Sheet'!C$8:L$5002,B2637,3),"")</f>
        <v>#REF!</v>
      </c>
      <c r="G2637" s="2" t="e">
        <f>IF(C2637&lt;&gt;"",INDEX('Quarterly CT-NAP Tally Sheet'!C$8:L$5002,B2637,4),"")</f>
        <v>#REF!</v>
      </c>
      <c r="H2637" s="2" t="e">
        <f>IF(C2637&lt;&gt;"",INDEX('Quarterly CT-NAP Tally Sheet'!C$8:L$5002,B2637,5),"")</f>
        <v>#REF!</v>
      </c>
      <c r="I2637" s="2" t="e">
        <f>IF(C2637&lt;&gt;"",INDEX('Quarterly CT-NAP Tally Sheet'!C$8:L$5002,B2637,6),"")</f>
        <v>#REF!</v>
      </c>
      <c r="J2637" s="2" t="e">
        <f>IF(C2637&lt;&gt;"",INDEX('Quarterly CT-NAP Tally Sheet'!C$8:L$5002,B2637,7),"")</f>
        <v>#REF!</v>
      </c>
      <c r="K2637" s="2" t="e">
        <f>IF(C2637&lt;&gt;"",INDEX('Quarterly CT-NAP Tally Sheet'!C$8:L$5002,B2637,8),"")</f>
        <v>#REF!</v>
      </c>
      <c r="L2637" s="2" t="e">
        <f>IF(C2637&lt;&gt;"",INDEX('Quarterly CT-NAP Tally Sheet'!C$8:L$5002,B2637,9),"")</f>
        <v>#REF!</v>
      </c>
      <c r="M2637" s="2" t="e">
        <f>IF(C2637&lt;&gt;"",INDEX('Quarterly CT-NAP Tally Sheet'!C$8:L$5002,B2637,10),"")</f>
        <v>#REF!</v>
      </c>
      <c r="O2637" s="1"/>
    </row>
    <row r="2638" spans="2:15" x14ac:dyDescent="0.25">
      <c r="B2638" s="2">
        <v>2632</v>
      </c>
      <c r="C2638" s="2" t="e">
        <f>IF(INDEX('Quarterly CT-NAP Tally Sheet'!#REF!,'Quarterly Scratchpad'!B2638,'Quarterly Scratchpad'!$B$2)&lt;&gt;"",1,"")</f>
        <v>#REF!</v>
      </c>
      <c r="D2638" s="2" t="e">
        <f>IF(C2638&lt;&gt;"",INDEX('Quarterly CT-NAP Tally Sheet'!C$8:L$5002,B2638,1),"")</f>
        <v>#REF!</v>
      </c>
      <c r="E2638" s="2" t="e">
        <f>IF(C2638&lt;&gt;"",INDEX('Quarterly CT-NAP Tally Sheet'!C$8:L$5002,B2638,2),"")</f>
        <v>#REF!</v>
      </c>
      <c r="F2638" s="2" t="e">
        <f>IF(C2638&lt;&gt;"",INDEX('Quarterly CT-NAP Tally Sheet'!C$8:L$5002,B2638,3),"")</f>
        <v>#REF!</v>
      </c>
      <c r="G2638" s="2" t="e">
        <f>IF(C2638&lt;&gt;"",INDEX('Quarterly CT-NAP Tally Sheet'!C$8:L$5002,B2638,4),"")</f>
        <v>#REF!</v>
      </c>
      <c r="H2638" s="2" t="e">
        <f>IF(C2638&lt;&gt;"",INDEX('Quarterly CT-NAP Tally Sheet'!C$8:L$5002,B2638,5),"")</f>
        <v>#REF!</v>
      </c>
      <c r="I2638" s="2" t="e">
        <f>IF(C2638&lt;&gt;"",INDEX('Quarterly CT-NAP Tally Sheet'!C$8:L$5002,B2638,6),"")</f>
        <v>#REF!</v>
      </c>
      <c r="J2638" s="2" t="e">
        <f>IF(C2638&lt;&gt;"",INDEX('Quarterly CT-NAP Tally Sheet'!C$8:L$5002,B2638,7),"")</f>
        <v>#REF!</v>
      </c>
      <c r="K2638" s="2" t="e">
        <f>IF(C2638&lt;&gt;"",INDEX('Quarterly CT-NAP Tally Sheet'!C$8:L$5002,B2638,8),"")</f>
        <v>#REF!</v>
      </c>
      <c r="L2638" s="2" t="e">
        <f>IF(C2638&lt;&gt;"",INDEX('Quarterly CT-NAP Tally Sheet'!C$8:L$5002,B2638,9),"")</f>
        <v>#REF!</v>
      </c>
      <c r="M2638" s="2" t="e">
        <f>IF(C2638&lt;&gt;"",INDEX('Quarterly CT-NAP Tally Sheet'!C$8:L$5002,B2638,10),"")</f>
        <v>#REF!</v>
      </c>
      <c r="O2638" s="1"/>
    </row>
    <row r="2639" spans="2:15" x14ac:dyDescent="0.25">
      <c r="B2639" s="2">
        <v>2633</v>
      </c>
      <c r="C2639" s="2" t="e">
        <f>IF(INDEX('Quarterly CT-NAP Tally Sheet'!#REF!,'Quarterly Scratchpad'!B2639,'Quarterly Scratchpad'!$B$2)&lt;&gt;"",1,"")</f>
        <v>#REF!</v>
      </c>
      <c r="D2639" s="2" t="e">
        <f>IF(C2639&lt;&gt;"",INDEX('Quarterly CT-NAP Tally Sheet'!C$8:L$5002,B2639,1),"")</f>
        <v>#REF!</v>
      </c>
      <c r="E2639" s="2" t="e">
        <f>IF(C2639&lt;&gt;"",INDEX('Quarterly CT-NAP Tally Sheet'!C$8:L$5002,B2639,2),"")</f>
        <v>#REF!</v>
      </c>
      <c r="F2639" s="2" t="e">
        <f>IF(C2639&lt;&gt;"",INDEX('Quarterly CT-NAP Tally Sheet'!C$8:L$5002,B2639,3),"")</f>
        <v>#REF!</v>
      </c>
      <c r="G2639" s="2" t="e">
        <f>IF(C2639&lt;&gt;"",INDEX('Quarterly CT-NAP Tally Sheet'!C$8:L$5002,B2639,4),"")</f>
        <v>#REF!</v>
      </c>
      <c r="H2639" s="2" t="e">
        <f>IF(C2639&lt;&gt;"",INDEX('Quarterly CT-NAP Tally Sheet'!C$8:L$5002,B2639,5),"")</f>
        <v>#REF!</v>
      </c>
      <c r="I2639" s="2" t="e">
        <f>IF(C2639&lt;&gt;"",INDEX('Quarterly CT-NAP Tally Sheet'!C$8:L$5002,B2639,6),"")</f>
        <v>#REF!</v>
      </c>
      <c r="J2639" s="2" t="e">
        <f>IF(C2639&lt;&gt;"",INDEX('Quarterly CT-NAP Tally Sheet'!C$8:L$5002,B2639,7),"")</f>
        <v>#REF!</v>
      </c>
      <c r="K2639" s="2" t="e">
        <f>IF(C2639&lt;&gt;"",INDEX('Quarterly CT-NAP Tally Sheet'!C$8:L$5002,B2639,8),"")</f>
        <v>#REF!</v>
      </c>
      <c r="L2639" s="2" t="e">
        <f>IF(C2639&lt;&gt;"",INDEX('Quarterly CT-NAP Tally Sheet'!C$8:L$5002,B2639,9),"")</f>
        <v>#REF!</v>
      </c>
      <c r="M2639" s="2" t="e">
        <f>IF(C2639&lt;&gt;"",INDEX('Quarterly CT-NAP Tally Sheet'!C$8:L$5002,B2639,10),"")</f>
        <v>#REF!</v>
      </c>
      <c r="O2639" s="1"/>
    </row>
    <row r="2640" spans="2:15" x14ac:dyDescent="0.25">
      <c r="B2640" s="2">
        <v>2634</v>
      </c>
      <c r="C2640" s="2" t="e">
        <f>IF(INDEX('Quarterly CT-NAP Tally Sheet'!#REF!,'Quarterly Scratchpad'!B2640,'Quarterly Scratchpad'!$B$2)&lt;&gt;"",1,"")</f>
        <v>#REF!</v>
      </c>
      <c r="D2640" s="2" t="e">
        <f>IF(C2640&lt;&gt;"",INDEX('Quarterly CT-NAP Tally Sheet'!C$8:L$5002,B2640,1),"")</f>
        <v>#REF!</v>
      </c>
      <c r="E2640" s="2" t="e">
        <f>IF(C2640&lt;&gt;"",INDEX('Quarterly CT-NAP Tally Sheet'!C$8:L$5002,B2640,2),"")</f>
        <v>#REF!</v>
      </c>
      <c r="F2640" s="2" t="e">
        <f>IF(C2640&lt;&gt;"",INDEX('Quarterly CT-NAP Tally Sheet'!C$8:L$5002,B2640,3),"")</f>
        <v>#REF!</v>
      </c>
      <c r="G2640" s="2" t="e">
        <f>IF(C2640&lt;&gt;"",INDEX('Quarterly CT-NAP Tally Sheet'!C$8:L$5002,B2640,4),"")</f>
        <v>#REF!</v>
      </c>
      <c r="H2640" s="2" t="e">
        <f>IF(C2640&lt;&gt;"",INDEX('Quarterly CT-NAP Tally Sheet'!C$8:L$5002,B2640,5),"")</f>
        <v>#REF!</v>
      </c>
      <c r="I2640" s="2" t="e">
        <f>IF(C2640&lt;&gt;"",INDEX('Quarterly CT-NAP Tally Sheet'!C$8:L$5002,B2640,6),"")</f>
        <v>#REF!</v>
      </c>
      <c r="J2640" s="2" t="e">
        <f>IF(C2640&lt;&gt;"",INDEX('Quarterly CT-NAP Tally Sheet'!C$8:L$5002,B2640,7),"")</f>
        <v>#REF!</v>
      </c>
      <c r="K2640" s="2" t="e">
        <f>IF(C2640&lt;&gt;"",INDEX('Quarterly CT-NAP Tally Sheet'!C$8:L$5002,B2640,8),"")</f>
        <v>#REF!</v>
      </c>
      <c r="L2640" s="2" t="e">
        <f>IF(C2640&lt;&gt;"",INDEX('Quarterly CT-NAP Tally Sheet'!C$8:L$5002,B2640,9),"")</f>
        <v>#REF!</v>
      </c>
      <c r="M2640" s="2" t="e">
        <f>IF(C2640&lt;&gt;"",INDEX('Quarterly CT-NAP Tally Sheet'!C$8:L$5002,B2640,10),"")</f>
        <v>#REF!</v>
      </c>
      <c r="O2640" s="1"/>
    </row>
    <row r="2641" spans="2:15" x14ac:dyDescent="0.25">
      <c r="B2641" s="2">
        <v>2635</v>
      </c>
      <c r="C2641" s="2" t="e">
        <f>IF(INDEX('Quarterly CT-NAP Tally Sheet'!#REF!,'Quarterly Scratchpad'!B2641,'Quarterly Scratchpad'!$B$2)&lt;&gt;"",1,"")</f>
        <v>#REF!</v>
      </c>
      <c r="D2641" s="2" t="e">
        <f>IF(C2641&lt;&gt;"",INDEX('Quarterly CT-NAP Tally Sheet'!C$8:L$5002,B2641,1),"")</f>
        <v>#REF!</v>
      </c>
      <c r="E2641" s="2" t="e">
        <f>IF(C2641&lt;&gt;"",INDEX('Quarterly CT-NAP Tally Sheet'!C$8:L$5002,B2641,2),"")</f>
        <v>#REF!</v>
      </c>
      <c r="F2641" s="2" t="e">
        <f>IF(C2641&lt;&gt;"",INDEX('Quarterly CT-NAP Tally Sheet'!C$8:L$5002,B2641,3),"")</f>
        <v>#REF!</v>
      </c>
      <c r="G2641" s="2" t="e">
        <f>IF(C2641&lt;&gt;"",INDEX('Quarterly CT-NAP Tally Sheet'!C$8:L$5002,B2641,4),"")</f>
        <v>#REF!</v>
      </c>
      <c r="H2641" s="2" t="e">
        <f>IF(C2641&lt;&gt;"",INDEX('Quarterly CT-NAP Tally Sheet'!C$8:L$5002,B2641,5),"")</f>
        <v>#REF!</v>
      </c>
      <c r="I2641" s="2" t="e">
        <f>IF(C2641&lt;&gt;"",INDEX('Quarterly CT-NAP Tally Sheet'!C$8:L$5002,B2641,6),"")</f>
        <v>#REF!</v>
      </c>
      <c r="J2641" s="2" t="e">
        <f>IF(C2641&lt;&gt;"",INDEX('Quarterly CT-NAP Tally Sheet'!C$8:L$5002,B2641,7),"")</f>
        <v>#REF!</v>
      </c>
      <c r="K2641" s="2" t="e">
        <f>IF(C2641&lt;&gt;"",INDEX('Quarterly CT-NAP Tally Sheet'!C$8:L$5002,B2641,8),"")</f>
        <v>#REF!</v>
      </c>
      <c r="L2641" s="2" t="e">
        <f>IF(C2641&lt;&gt;"",INDEX('Quarterly CT-NAP Tally Sheet'!C$8:L$5002,B2641,9),"")</f>
        <v>#REF!</v>
      </c>
      <c r="M2641" s="2" t="e">
        <f>IF(C2641&lt;&gt;"",INDEX('Quarterly CT-NAP Tally Sheet'!C$8:L$5002,B2641,10),"")</f>
        <v>#REF!</v>
      </c>
      <c r="O2641" s="1"/>
    </row>
    <row r="2642" spans="2:15" x14ac:dyDescent="0.25">
      <c r="B2642" s="2">
        <v>2636</v>
      </c>
      <c r="C2642" s="2" t="e">
        <f>IF(INDEX('Quarterly CT-NAP Tally Sheet'!#REF!,'Quarterly Scratchpad'!B2642,'Quarterly Scratchpad'!$B$2)&lt;&gt;"",1,"")</f>
        <v>#REF!</v>
      </c>
      <c r="D2642" s="2" t="e">
        <f>IF(C2642&lt;&gt;"",INDEX('Quarterly CT-NAP Tally Sheet'!C$8:L$5002,B2642,1),"")</f>
        <v>#REF!</v>
      </c>
      <c r="E2642" s="2" t="e">
        <f>IF(C2642&lt;&gt;"",INDEX('Quarterly CT-NAP Tally Sheet'!C$8:L$5002,B2642,2),"")</f>
        <v>#REF!</v>
      </c>
      <c r="F2642" s="2" t="e">
        <f>IF(C2642&lt;&gt;"",INDEX('Quarterly CT-NAP Tally Sheet'!C$8:L$5002,B2642,3),"")</f>
        <v>#REF!</v>
      </c>
      <c r="G2642" s="2" t="e">
        <f>IF(C2642&lt;&gt;"",INDEX('Quarterly CT-NAP Tally Sheet'!C$8:L$5002,B2642,4),"")</f>
        <v>#REF!</v>
      </c>
      <c r="H2642" s="2" t="e">
        <f>IF(C2642&lt;&gt;"",INDEX('Quarterly CT-NAP Tally Sheet'!C$8:L$5002,B2642,5),"")</f>
        <v>#REF!</v>
      </c>
      <c r="I2642" s="2" t="e">
        <f>IF(C2642&lt;&gt;"",INDEX('Quarterly CT-NAP Tally Sheet'!C$8:L$5002,B2642,6),"")</f>
        <v>#REF!</v>
      </c>
      <c r="J2642" s="2" t="e">
        <f>IF(C2642&lt;&gt;"",INDEX('Quarterly CT-NAP Tally Sheet'!C$8:L$5002,B2642,7),"")</f>
        <v>#REF!</v>
      </c>
      <c r="K2642" s="2" t="e">
        <f>IF(C2642&lt;&gt;"",INDEX('Quarterly CT-NAP Tally Sheet'!C$8:L$5002,B2642,8),"")</f>
        <v>#REF!</v>
      </c>
      <c r="L2642" s="2" t="e">
        <f>IF(C2642&lt;&gt;"",INDEX('Quarterly CT-NAP Tally Sheet'!C$8:L$5002,B2642,9),"")</f>
        <v>#REF!</v>
      </c>
      <c r="M2642" s="2" t="e">
        <f>IF(C2642&lt;&gt;"",INDEX('Quarterly CT-NAP Tally Sheet'!C$8:L$5002,B2642,10),"")</f>
        <v>#REF!</v>
      </c>
      <c r="O2642" s="1"/>
    </row>
    <row r="2643" spans="2:15" x14ac:dyDescent="0.25">
      <c r="B2643" s="2">
        <v>2637</v>
      </c>
      <c r="C2643" s="2" t="e">
        <f>IF(INDEX('Quarterly CT-NAP Tally Sheet'!#REF!,'Quarterly Scratchpad'!B2643,'Quarterly Scratchpad'!$B$2)&lt;&gt;"",1,"")</f>
        <v>#REF!</v>
      </c>
      <c r="D2643" s="2" t="e">
        <f>IF(C2643&lt;&gt;"",INDEX('Quarterly CT-NAP Tally Sheet'!C$8:L$5002,B2643,1),"")</f>
        <v>#REF!</v>
      </c>
      <c r="E2643" s="2" t="e">
        <f>IF(C2643&lt;&gt;"",INDEX('Quarterly CT-NAP Tally Sheet'!C$8:L$5002,B2643,2),"")</f>
        <v>#REF!</v>
      </c>
      <c r="F2643" s="2" t="e">
        <f>IF(C2643&lt;&gt;"",INDEX('Quarterly CT-NAP Tally Sheet'!C$8:L$5002,B2643,3),"")</f>
        <v>#REF!</v>
      </c>
      <c r="G2643" s="2" t="e">
        <f>IF(C2643&lt;&gt;"",INDEX('Quarterly CT-NAP Tally Sheet'!C$8:L$5002,B2643,4),"")</f>
        <v>#REF!</v>
      </c>
      <c r="H2643" s="2" t="e">
        <f>IF(C2643&lt;&gt;"",INDEX('Quarterly CT-NAP Tally Sheet'!C$8:L$5002,B2643,5),"")</f>
        <v>#REF!</v>
      </c>
      <c r="I2643" s="2" t="e">
        <f>IF(C2643&lt;&gt;"",INDEX('Quarterly CT-NAP Tally Sheet'!C$8:L$5002,B2643,6),"")</f>
        <v>#REF!</v>
      </c>
      <c r="J2643" s="2" t="e">
        <f>IF(C2643&lt;&gt;"",INDEX('Quarterly CT-NAP Tally Sheet'!C$8:L$5002,B2643,7),"")</f>
        <v>#REF!</v>
      </c>
      <c r="K2643" s="2" t="e">
        <f>IF(C2643&lt;&gt;"",INDEX('Quarterly CT-NAP Tally Sheet'!C$8:L$5002,B2643,8),"")</f>
        <v>#REF!</v>
      </c>
      <c r="L2643" s="2" t="e">
        <f>IF(C2643&lt;&gt;"",INDEX('Quarterly CT-NAP Tally Sheet'!C$8:L$5002,B2643,9),"")</f>
        <v>#REF!</v>
      </c>
      <c r="M2643" s="2" t="e">
        <f>IF(C2643&lt;&gt;"",INDEX('Quarterly CT-NAP Tally Sheet'!C$8:L$5002,B2643,10),"")</f>
        <v>#REF!</v>
      </c>
      <c r="O2643" s="1"/>
    </row>
    <row r="2644" spans="2:15" x14ac:dyDescent="0.25">
      <c r="B2644" s="2">
        <v>2638</v>
      </c>
      <c r="C2644" s="2" t="e">
        <f>IF(INDEX('Quarterly CT-NAP Tally Sheet'!#REF!,'Quarterly Scratchpad'!B2644,'Quarterly Scratchpad'!$B$2)&lt;&gt;"",1,"")</f>
        <v>#REF!</v>
      </c>
      <c r="D2644" s="2" t="e">
        <f>IF(C2644&lt;&gt;"",INDEX('Quarterly CT-NAP Tally Sheet'!C$8:L$5002,B2644,1),"")</f>
        <v>#REF!</v>
      </c>
      <c r="E2644" s="2" t="e">
        <f>IF(C2644&lt;&gt;"",INDEX('Quarterly CT-NAP Tally Sheet'!C$8:L$5002,B2644,2),"")</f>
        <v>#REF!</v>
      </c>
      <c r="F2644" s="2" t="e">
        <f>IF(C2644&lt;&gt;"",INDEX('Quarterly CT-NAP Tally Sheet'!C$8:L$5002,B2644,3),"")</f>
        <v>#REF!</v>
      </c>
      <c r="G2644" s="2" t="e">
        <f>IF(C2644&lt;&gt;"",INDEX('Quarterly CT-NAP Tally Sheet'!C$8:L$5002,B2644,4),"")</f>
        <v>#REF!</v>
      </c>
      <c r="H2644" s="2" t="e">
        <f>IF(C2644&lt;&gt;"",INDEX('Quarterly CT-NAP Tally Sheet'!C$8:L$5002,B2644,5),"")</f>
        <v>#REF!</v>
      </c>
      <c r="I2644" s="2" t="e">
        <f>IF(C2644&lt;&gt;"",INDEX('Quarterly CT-NAP Tally Sheet'!C$8:L$5002,B2644,6),"")</f>
        <v>#REF!</v>
      </c>
      <c r="J2644" s="2" t="e">
        <f>IF(C2644&lt;&gt;"",INDEX('Quarterly CT-NAP Tally Sheet'!C$8:L$5002,B2644,7),"")</f>
        <v>#REF!</v>
      </c>
      <c r="K2644" s="2" t="e">
        <f>IF(C2644&lt;&gt;"",INDEX('Quarterly CT-NAP Tally Sheet'!C$8:L$5002,B2644,8),"")</f>
        <v>#REF!</v>
      </c>
      <c r="L2644" s="2" t="e">
        <f>IF(C2644&lt;&gt;"",INDEX('Quarterly CT-NAP Tally Sheet'!C$8:L$5002,B2644,9),"")</f>
        <v>#REF!</v>
      </c>
      <c r="M2644" s="2" t="e">
        <f>IF(C2644&lt;&gt;"",INDEX('Quarterly CT-NAP Tally Sheet'!C$8:L$5002,B2644,10),"")</f>
        <v>#REF!</v>
      </c>
      <c r="O2644" s="1"/>
    </row>
    <row r="2645" spans="2:15" x14ac:dyDescent="0.25">
      <c r="B2645" s="2">
        <v>2639</v>
      </c>
      <c r="C2645" s="2" t="e">
        <f>IF(INDEX('Quarterly CT-NAP Tally Sheet'!#REF!,'Quarterly Scratchpad'!B2645,'Quarterly Scratchpad'!$B$2)&lt;&gt;"",1,"")</f>
        <v>#REF!</v>
      </c>
      <c r="D2645" s="2" t="e">
        <f>IF(C2645&lt;&gt;"",INDEX('Quarterly CT-NAP Tally Sheet'!C$8:L$5002,B2645,1),"")</f>
        <v>#REF!</v>
      </c>
      <c r="E2645" s="2" t="e">
        <f>IF(C2645&lt;&gt;"",INDEX('Quarterly CT-NAP Tally Sheet'!C$8:L$5002,B2645,2),"")</f>
        <v>#REF!</v>
      </c>
      <c r="F2645" s="2" t="e">
        <f>IF(C2645&lt;&gt;"",INDEX('Quarterly CT-NAP Tally Sheet'!C$8:L$5002,B2645,3),"")</f>
        <v>#REF!</v>
      </c>
      <c r="G2645" s="2" t="e">
        <f>IF(C2645&lt;&gt;"",INDEX('Quarterly CT-NAP Tally Sheet'!C$8:L$5002,B2645,4),"")</f>
        <v>#REF!</v>
      </c>
      <c r="H2645" s="2" t="e">
        <f>IF(C2645&lt;&gt;"",INDEX('Quarterly CT-NAP Tally Sheet'!C$8:L$5002,B2645,5),"")</f>
        <v>#REF!</v>
      </c>
      <c r="I2645" s="2" t="e">
        <f>IF(C2645&lt;&gt;"",INDEX('Quarterly CT-NAP Tally Sheet'!C$8:L$5002,B2645,6),"")</f>
        <v>#REF!</v>
      </c>
      <c r="J2645" s="2" t="e">
        <f>IF(C2645&lt;&gt;"",INDEX('Quarterly CT-NAP Tally Sheet'!C$8:L$5002,B2645,7),"")</f>
        <v>#REF!</v>
      </c>
      <c r="K2645" s="2" t="e">
        <f>IF(C2645&lt;&gt;"",INDEX('Quarterly CT-NAP Tally Sheet'!C$8:L$5002,B2645,8),"")</f>
        <v>#REF!</v>
      </c>
      <c r="L2645" s="2" t="e">
        <f>IF(C2645&lt;&gt;"",INDEX('Quarterly CT-NAP Tally Sheet'!C$8:L$5002,B2645,9),"")</f>
        <v>#REF!</v>
      </c>
      <c r="M2645" s="2" t="e">
        <f>IF(C2645&lt;&gt;"",INDEX('Quarterly CT-NAP Tally Sheet'!C$8:L$5002,B2645,10),"")</f>
        <v>#REF!</v>
      </c>
      <c r="O2645" s="1"/>
    </row>
    <row r="2646" spans="2:15" x14ac:dyDescent="0.25">
      <c r="B2646" s="2">
        <v>2640</v>
      </c>
      <c r="C2646" s="2" t="e">
        <f>IF(INDEX('Quarterly CT-NAP Tally Sheet'!#REF!,'Quarterly Scratchpad'!B2646,'Quarterly Scratchpad'!$B$2)&lt;&gt;"",1,"")</f>
        <v>#REF!</v>
      </c>
      <c r="D2646" s="2" t="e">
        <f>IF(C2646&lt;&gt;"",INDEX('Quarterly CT-NAP Tally Sheet'!C$8:L$5002,B2646,1),"")</f>
        <v>#REF!</v>
      </c>
      <c r="E2646" s="2" t="e">
        <f>IF(C2646&lt;&gt;"",INDEX('Quarterly CT-NAP Tally Sheet'!C$8:L$5002,B2646,2),"")</f>
        <v>#REF!</v>
      </c>
      <c r="F2646" s="2" t="e">
        <f>IF(C2646&lt;&gt;"",INDEX('Quarterly CT-NAP Tally Sheet'!C$8:L$5002,B2646,3),"")</f>
        <v>#REF!</v>
      </c>
      <c r="G2646" s="2" t="e">
        <f>IF(C2646&lt;&gt;"",INDEX('Quarterly CT-NAP Tally Sheet'!C$8:L$5002,B2646,4),"")</f>
        <v>#REF!</v>
      </c>
      <c r="H2646" s="2" t="e">
        <f>IF(C2646&lt;&gt;"",INDEX('Quarterly CT-NAP Tally Sheet'!C$8:L$5002,B2646,5),"")</f>
        <v>#REF!</v>
      </c>
      <c r="I2646" s="2" t="e">
        <f>IF(C2646&lt;&gt;"",INDEX('Quarterly CT-NAP Tally Sheet'!C$8:L$5002,B2646,6),"")</f>
        <v>#REF!</v>
      </c>
      <c r="J2646" s="2" t="e">
        <f>IF(C2646&lt;&gt;"",INDEX('Quarterly CT-NAP Tally Sheet'!C$8:L$5002,B2646,7),"")</f>
        <v>#REF!</v>
      </c>
      <c r="K2646" s="2" t="e">
        <f>IF(C2646&lt;&gt;"",INDEX('Quarterly CT-NAP Tally Sheet'!C$8:L$5002,B2646,8),"")</f>
        <v>#REF!</v>
      </c>
      <c r="L2646" s="2" t="e">
        <f>IF(C2646&lt;&gt;"",INDEX('Quarterly CT-NAP Tally Sheet'!C$8:L$5002,B2646,9),"")</f>
        <v>#REF!</v>
      </c>
      <c r="M2646" s="2" t="e">
        <f>IF(C2646&lt;&gt;"",INDEX('Quarterly CT-NAP Tally Sheet'!C$8:L$5002,B2646,10),"")</f>
        <v>#REF!</v>
      </c>
      <c r="O2646" s="1"/>
    </row>
    <row r="2647" spans="2:15" x14ac:dyDescent="0.25">
      <c r="B2647" s="2">
        <v>2641</v>
      </c>
      <c r="C2647" s="2" t="e">
        <f>IF(INDEX('Quarterly CT-NAP Tally Sheet'!#REF!,'Quarterly Scratchpad'!B2647,'Quarterly Scratchpad'!$B$2)&lt;&gt;"",1,"")</f>
        <v>#REF!</v>
      </c>
      <c r="D2647" s="2" t="e">
        <f>IF(C2647&lt;&gt;"",INDEX('Quarterly CT-NAP Tally Sheet'!C$8:L$5002,B2647,1),"")</f>
        <v>#REF!</v>
      </c>
      <c r="E2647" s="2" t="e">
        <f>IF(C2647&lt;&gt;"",INDEX('Quarterly CT-NAP Tally Sheet'!C$8:L$5002,B2647,2),"")</f>
        <v>#REF!</v>
      </c>
      <c r="F2647" s="2" t="e">
        <f>IF(C2647&lt;&gt;"",INDEX('Quarterly CT-NAP Tally Sheet'!C$8:L$5002,B2647,3),"")</f>
        <v>#REF!</v>
      </c>
      <c r="G2647" s="2" t="e">
        <f>IF(C2647&lt;&gt;"",INDEX('Quarterly CT-NAP Tally Sheet'!C$8:L$5002,B2647,4),"")</f>
        <v>#REF!</v>
      </c>
      <c r="H2647" s="2" t="e">
        <f>IF(C2647&lt;&gt;"",INDEX('Quarterly CT-NAP Tally Sheet'!C$8:L$5002,B2647,5),"")</f>
        <v>#REF!</v>
      </c>
      <c r="I2647" s="2" t="e">
        <f>IF(C2647&lt;&gt;"",INDEX('Quarterly CT-NAP Tally Sheet'!C$8:L$5002,B2647,6),"")</f>
        <v>#REF!</v>
      </c>
      <c r="J2647" s="2" t="e">
        <f>IF(C2647&lt;&gt;"",INDEX('Quarterly CT-NAP Tally Sheet'!C$8:L$5002,B2647,7),"")</f>
        <v>#REF!</v>
      </c>
      <c r="K2647" s="2" t="e">
        <f>IF(C2647&lt;&gt;"",INDEX('Quarterly CT-NAP Tally Sheet'!C$8:L$5002,B2647,8),"")</f>
        <v>#REF!</v>
      </c>
      <c r="L2647" s="2" t="e">
        <f>IF(C2647&lt;&gt;"",INDEX('Quarterly CT-NAP Tally Sheet'!C$8:L$5002,B2647,9),"")</f>
        <v>#REF!</v>
      </c>
      <c r="M2647" s="2" t="e">
        <f>IF(C2647&lt;&gt;"",INDEX('Quarterly CT-NAP Tally Sheet'!C$8:L$5002,B2647,10),"")</f>
        <v>#REF!</v>
      </c>
      <c r="O2647" s="1"/>
    </row>
    <row r="2648" spans="2:15" x14ac:dyDescent="0.25">
      <c r="B2648" s="2">
        <v>2642</v>
      </c>
      <c r="C2648" s="2" t="e">
        <f>IF(INDEX('Quarterly CT-NAP Tally Sheet'!#REF!,'Quarterly Scratchpad'!B2648,'Quarterly Scratchpad'!$B$2)&lt;&gt;"",1,"")</f>
        <v>#REF!</v>
      </c>
      <c r="D2648" s="2" t="e">
        <f>IF(C2648&lt;&gt;"",INDEX('Quarterly CT-NAP Tally Sheet'!C$8:L$5002,B2648,1),"")</f>
        <v>#REF!</v>
      </c>
      <c r="E2648" s="2" t="e">
        <f>IF(C2648&lt;&gt;"",INDEX('Quarterly CT-NAP Tally Sheet'!C$8:L$5002,B2648,2),"")</f>
        <v>#REF!</v>
      </c>
      <c r="F2648" s="2" t="e">
        <f>IF(C2648&lt;&gt;"",INDEX('Quarterly CT-NAP Tally Sheet'!C$8:L$5002,B2648,3),"")</f>
        <v>#REF!</v>
      </c>
      <c r="G2648" s="2" t="e">
        <f>IF(C2648&lt;&gt;"",INDEX('Quarterly CT-NAP Tally Sheet'!C$8:L$5002,B2648,4),"")</f>
        <v>#REF!</v>
      </c>
      <c r="H2648" s="2" t="e">
        <f>IF(C2648&lt;&gt;"",INDEX('Quarterly CT-NAP Tally Sheet'!C$8:L$5002,B2648,5),"")</f>
        <v>#REF!</v>
      </c>
      <c r="I2648" s="2" t="e">
        <f>IF(C2648&lt;&gt;"",INDEX('Quarterly CT-NAP Tally Sheet'!C$8:L$5002,B2648,6),"")</f>
        <v>#REF!</v>
      </c>
      <c r="J2648" s="2" t="e">
        <f>IF(C2648&lt;&gt;"",INDEX('Quarterly CT-NAP Tally Sheet'!C$8:L$5002,B2648,7),"")</f>
        <v>#REF!</v>
      </c>
      <c r="K2648" s="2" t="e">
        <f>IF(C2648&lt;&gt;"",INDEX('Quarterly CT-NAP Tally Sheet'!C$8:L$5002,B2648,8),"")</f>
        <v>#REF!</v>
      </c>
      <c r="L2648" s="2" t="e">
        <f>IF(C2648&lt;&gt;"",INDEX('Quarterly CT-NAP Tally Sheet'!C$8:L$5002,B2648,9),"")</f>
        <v>#REF!</v>
      </c>
      <c r="M2648" s="2" t="e">
        <f>IF(C2648&lt;&gt;"",INDEX('Quarterly CT-NAP Tally Sheet'!C$8:L$5002,B2648,10),"")</f>
        <v>#REF!</v>
      </c>
      <c r="O2648" s="1"/>
    </row>
    <row r="2649" spans="2:15" x14ac:dyDescent="0.25">
      <c r="B2649" s="2">
        <v>2643</v>
      </c>
      <c r="C2649" s="2" t="e">
        <f>IF(INDEX('Quarterly CT-NAP Tally Sheet'!#REF!,'Quarterly Scratchpad'!B2649,'Quarterly Scratchpad'!$B$2)&lt;&gt;"",1,"")</f>
        <v>#REF!</v>
      </c>
      <c r="D2649" s="2" t="e">
        <f>IF(C2649&lt;&gt;"",INDEX('Quarterly CT-NAP Tally Sheet'!C$8:L$5002,B2649,1),"")</f>
        <v>#REF!</v>
      </c>
      <c r="E2649" s="2" t="e">
        <f>IF(C2649&lt;&gt;"",INDEX('Quarterly CT-NAP Tally Sheet'!C$8:L$5002,B2649,2),"")</f>
        <v>#REF!</v>
      </c>
      <c r="F2649" s="2" t="e">
        <f>IF(C2649&lt;&gt;"",INDEX('Quarterly CT-NAP Tally Sheet'!C$8:L$5002,B2649,3),"")</f>
        <v>#REF!</v>
      </c>
      <c r="G2649" s="2" t="e">
        <f>IF(C2649&lt;&gt;"",INDEX('Quarterly CT-NAP Tally Sheet'!C$8:L$5002,B2649,4),"")</f>
        <v>#REF!</v>
      </c>
      <c r="H2649" s="2" t="e">
        <f>IF(C2649&lt;&gt;"",INDEX('Quarterly CT-NAP Tally Sheet'!C$8:L$5002,B2649,5),"")</f>
        <v>#REF!</v>
      </c>
      <c r="I2649" s="2" t="e">
        <f>IF(C2649&lt;&gt;"",INDEX('Quarterly CT-NAP Tally Sheet'!C$8:L$5002,B2649,6),"")</f>
        <v>#REF!</v>
      </c>
      <c r="J2649" s="2" t="e">
        <f>IF(C2649&lt;&gt;"",INDEX('Quarterly CT-NAP Tally Sheet'!C$8:L$5002,B2649,7),"")</f>
        <v>#REF!</v>
      </c>
      <c r="K2649" s="2" t="e">
        <f>IF(C2649&lt;&gt;"",INDEX('Quarterly CT-NAP Tally Sheet'!C$8:L$5002,B2649,8),"")</f>
        <v>#REF!</v>
      </c>
      <c r="L2649" s="2" t="e">
        <f>IF(C2649&lt;&gt;"",INDEX('Quarterly CT-NAP Tally Sheet'!C$8:L$5002,B2649,9),"")</f>
        <v>#REF!</v>
      </c>
      <c r="M2649" s="2" t="e">
        <f>IF(C2649&lt;&gt;"",INDEX('Quarterly CT-NAP Tally Sheet'!C$8:L$5002,B2649,10),"")</f>
        <v>#REF!</v>
      </c>
      <c r="O2649" s="1"/>
    </row>
    <row r="2650" spans="2:15" x14ac:dyDescent="0.25">
      <c r="B2650" s="2">
        <v>2644</v>
      </c>
      <c r="C2650" s="2" t="e">
        <f>IF(INDEX('Quarterly CT-NAP Tally Sheet'!#REF!,'Quarterly Scratchpad'!B2650,'Quarterly Scratchpad'!$B$2)&lt;&gt;"",1,"")</f>
        <v>#REF!</v>
      </c>
      <c r="D2650" s="2" t="e">
        <f>IF(C2650&lt;&gt;"",INDEX('Quarterly CT-NAP Tally Sheet'!C$8:L$5002,B2650,1),"")</f>
        <v>#REF!</v>
      </c>
      <c r="E2650" s="2" t="e">
        <f>IF(C2650&lt;&gt;"",INDEX('Quarterly CT-NAP Tally Sheet'!C$8:L$5002,B2650,2),"")</f>
        <v>#REF!</v>
      </c>
      <c r="F2650" s="2" t="e">
        <f>IF(C2650&lt;&gt;"",INDEX('Quarterly CT-NAP Tally Sheet'!C$8:L$5002,B2650,3),"")</f>
        <v>#REF!</v>
      </c>
      <c r="G2650" s="2" t="e">
        <f>IF(C2650&lt;&gt;"",INDEX('Quarterly CT-NAP Tally Sheet'!C$8:L$5002,B2650,4),"")</f>
        <v>#REF!</v>
      </c>
      <c r="H2650" s="2" t="e">
        <f>IF(C2650&lt;&gt;"",INDEX('Quarterly CT-NAP Tally Sheet'!C$8:L$5002,B2650,5),"")</f>
        <v>#REF!</v>
      </c>
      <c r="I2650" s="2" t="e">
        <f>IF(C2650&lt;&gt;"",INDEX('Quarterly CT-NAP Tally Sheet'!C$8:L$5002,B2650,6),"")</f>
        <v>#REF!</v>
      </c>
      <c r="J2650" s="2" t="e">
        <f>IF(C2650&lt;&gt;"",INDEX('Quarterly CT-NAP Tally Sheet'!C$8:L$5002,B2650,7),"")</f>
        <v>#REF!</v>
      </c>
      <c r="K2650" s="2" t="e">
        <f>IF(C2650&lt;&gt;"",INDEX('Quarterly CT-NAP Tally Sheet'!C$8:L$5002,B2650,8),"")</f>
        <v>#REF!</v>
      </c>
      <c r="L2650" s="2" t="e">
        <f>IF(C2650&lt;&gt;"",INDEX('Quarterly CT-NAP Tally Sheet'!C$8:L$5002,B2650,9),"")</f>
        <v>#REF!</v>
      </c>
      <c r="M2650" s="2" t="e">
        <f>IF(C2650&lt;&gt;"",INDEX('Quarterly CT-NAP Tally Sheet'!C$8:L$5002,B2650,10),"")</f>
        <v>#REF!</v>
      </c>
      <c r="O2650" s="1"/>
    </row>
    <row r="2651" spans="2:15" x14ac:dyDescent="0.25">
      <c r="B2651" s="2">
        <v>2645</v>
      </c>
      <c r="C2651" s="2" t="e">
        <f>IF(INDEX('Quarterly CT-NAP Tally Sheet'!#REF!,'Quarterly Scratchpad'!B2651,'Quarterly Scratchpad'!$B$2)&lt;&gt;"",1,"")</f>
        <v>#REF!</v>
      </c>
      <c r="D2651" s="2" t="e">
        <f>IF(C2651&lt;&gt;"",INDEX('Quarterly CT-NAP Tally Sheet'!C$8:L$5002,B2651,1),"")</f>
        <v>#REF!</v>
      </c>
      <c r="E2651" s="2" t="e">
        <f>IF(C2651&lt;&gt;"",INDEX('Quarterly CT-NAP Tally Sheet'!C$8:L$5002,B2651,2),"")</f>
        <v>#REF!</v>
      </c>
      <c r="F2651" s="2" t="e">
        <f>IF(C2651&lt;&gt;"",INDEX('Quarterly CT-NAP Tally Sheet'!C$8:L$5002,B2651,3),"")</f>
        <v>#REF!</v>
      </c>
      <c r="G2651" s="2" t="e">
        <f>IF(C2651&lt;&gt;"",INDEX('Quarterly CT-NAP Tally Sheet'!C$8:L$5002,B2651,4),"")</f>
        <v>#REF!</v>
      </c>
      <c r="H2651" s="2" t="e">
        <f>IF(C2651&lt;&gt;"",INDEX('Quarterly CT-NAP Tally Sheet'!C$8:L$5002,B2651,5),"")</f>
        <v>#REF!</v>
      </c>
      <c r="I2651" s="2" t="e">
        <f>IF(C2651&lt;&gt;"",INDEX('Quarterly CT-NAP Tally Sheet'!C$8:L$5002,B2651,6),"")</f>
        <v>#REF!</v>
      </c>
      <c r="J2651" s="2" t="e">
        <f>IF(C2651&lt;&gt;"",INDEX('Quarterly CT-NAP Tally Sheet'!C$8:L$5002,B2651,7),"")</f>
        <v>#REF!</v>
      </c>
      <c r="K2651" s="2" t="e">
        <f>IF(C2651&lt;&gt;"",INDEX('Quarterly CT-NAP Tally Sheet'!C$8:L$5002,B2651,8),"")</f>
        <v>#REF!</v>
      </c>
      <c r="L2651" s="2" t="e">
        <f>IF(C2651&lt;&gt;"",INDEX('Quarterly CT-NAP Tally Sheet'!C$8:L$5002,B2651,9),"")</f>
        <v>#REF!</v>
      </c>
      <c r="M2651" s="2" t="e">
        <f>IF(C2651&lt;&gt;"",INDEX('Quarterly CT-NAP Tally Sheet'!C$8:L$5002,B2651,10),"")</f>
        <v>#REF!</v>
      </c>
      <c r="O2651" s="1"/>
    </row>
    <row r="2652" spans="2:15" x14ac:dyDescent="0.25">
      <c r="B2652" s="2">
        <v>2646</v>
      </c>
      <c r="C2652" s="2" t="e">
        <f>IF(INDEX('Quarterly CT-NAP Tally Sheet'!#REF!,'Quarterly Scratchpad'!B2652,'Quarterly Scratchpad'!$B$2)&lt;&gt;"",1,"")</f>
        <v>#REF!</v>
      </c>
      <c r="D2652" s="2" t="e">
        <f>IF(C2652&lt;&gt;"",INDEX('Quarterly CT-NAP Tally Sheet'!C$8:L$5002,B2652,1),"")</f>
        <v>#REF!</v>
      </c>
      <c r="E2652" s="2" t="e">
        <f>IF(C2652&lt;&gt;"",INDEX('Quarterly CT-NAP Tally Sheet'!C$8:L$5002,B2652,2),"")</f>
        <v>#REF!</v>
      </c>
      <c r="F2652" s="2" t="e">
        <f>IF(C2652&lt;&gt;"",INDEX('Quarterly CT-NAP Tally Sheet'!C$8:L$5002,B2652,3),"")</f>
        <v>#REF!</v>
      </c>
      <c r="G2652" s="2" t="e">
        <f>IF(C2652&lt;&gt;"",INDEX('Quarterly CT-NAP Tally Sheet'!C$8:L$5002,B2652,4),"")</f>
        <v>#REF!</v>
      </c>
      <c r="H2652" s="2" t="e">
        <f>IF(C2652&lt;&gt;"",INDEX('Quarterly CT-NAP Tally Sheet'!C$8:L$5002,B2652,5),"")</f>
        <v>#REF!</v>
      </c>
      <c r="I2652" s="2" t="e">
        <f>IF(C2652&lt;&gt;"",INDEX('Quarterly CT-NAP Tally Sheet'!C$8:L$5002,B2652,6),"")</f>
        <v>#REF!</v>
      </c>
      <c r="J2652" s="2" t="e">
        <f>IF(C2652&lt;&gt;"",INDEX('Quarterly CT-NAP Tally Sheet'!C$8:L$5002,B2652,7),"")</f>
        <v>#REF!</v>
      </c>
      <c r="K2652" s="2" t="e">
        <f>IF(C2652&lt;&gt;"",INDEX('Quarterly CT-NAP Tally Sheet'!C$8:L$5002,B2652,8),"")</f>
        <v>#REF!</v>
      </c>
      <c r="L2652" s="2" t="e">
        <f>IF(C2652&lt;&gt;"",INDEX('Quarterly CT-NAP Tally Sheet'!C$8:L$5002,B2652,9),"")</f>
        <v>#REF!</v>
      </c>
      <c r="M2652" s="2" t="e">
        <f>IF(C2652&lt;&gt;"",INDEX('Quarterly CT-NAP Tally Sheet'!C$8:L$5002,B2652,10),"")</f>
        <v>#REF!</v>
      </c>
      <c r="O2652" s="1"/>
    </row>
    <row r="2653" spans="2:15" x14ac:dyDescent="0.25">
      <c r="B2653" s="2">
        <v>2647</v>
      </c>
      <c r="C2653" s="2" t="e">
        <f>IF(INDEX('Quarterly CT-NAP Tally Sheet'!#REF!,'Quarterly Scratchpad'!B2653,'Quarterly Scratchpad'!$B$2)&lt;&gt;"",1,"")</f>
        <v>#REF!</v>
      </c>
      <c r="D2653" s="2" t="e">
        <f>IF(C2653&lt;&gt;"",INDEX('Quarterly CT-NAP Tally Sheet'!C$8:L$5002,B2653,1),"")</f>
        <v>#REF!</v>
      </c>
      <c r="E2653" s="2" t="e">
        <f>IF(C2653&lt;&gt;"",INDEX('Quarterly CT-NAP Tally Sheet'!C$8:L$5002,B2653,2),"")</f>
        <v>#REF!</v>
      </c>
      <c r="F2653" s="2" t="e">
        <f>IF(C2653&lt;&gt;"",INDEX('Quarterly CT-NAP Tally Sheet'!C$8:L$5002,B2653,3),"")</f>
        <v>#REF!</v>
      </c>
      <c r="G2653" s="2" t="e">
        <f>IF(C2653&lt;&gt;"",INDEX('Quarterly CT-NAP Tally Sheet'!C$8:L$5002,B2653,4),"")</f>
        <v>#REF!</v>
      </c>
      <c r="H2653" s="2" t="e">
        <f>IF(C2653&lt;&gt;"",INDEX('Quarterly CT-NAP Tally Sheet'!C$8:L$5002,B2653,5),"")</f>
        <v>#REF!</v>
      </c>
      <c r="I2653" s="2" t="e">
        <f>IF(C2653&lt;&gt;"",INDEX('Quarterly CT-NAP Tally Sheet'!C$8:L$5002,B2653,6),"")</f>
        <v>#REF!</v>
      </c>
      <c r="J2653" s="2" t="e">
        <f>IF(C2653&lt;&gt;"",INDEX('Quarterly CT-NAP Tally Sheet'!C$8:L$5002,B2653,7),"")</f>
        <v>#REF!</v>
      </c>
      <c r="K2653" s="2" t="e">
        <f>IF(C2653&lt;&gt;"",INDEX('Quarterly CT-NAP Tally Sheet'!C$8:L$5002,B2653,8),"")</f>
        <v>#REF!</v>
      </c>
      <c r="L2653" s="2" t="e">
        <f>IF(C2653&lt;&gt;"",INDEX('Quarterly CT-NAP Tally Sheet'!C$8:L$5002,B2653,9),"")</f>
        <v>#REF!</v>
      </c>
      <c r="M2653" s="2" t="e">
        <f>IF(C2653&lt;&gt;"",INDEX('Quarterly CT-NAP Tally Sheet'!C$8:L$5002,B2653,10),"")</f>
        <v>#REF!</v>
      </c>
      <c r="O2653" s="1"/>
    </row>
    <row r="2654" spans="2:15" x14ac:dyDescent="0.25">
      <c r="B2654" s="2">
        <v>2648</v>
      </c>
      <c r="C2654" s="2" t="e">
        <f>IF(INDEX('Quarterly CT-NAP Tally Sheet'!#REF!,'Quarterly Scratchpad'!B2654,'Quarterly Scratchpad'!$B$2)&lt;&gt;"",1,"")</f>
        <v>#REF!</v>
      </c>
      <c r="D2654" s="2" t="e">
        <f>IF(C2654&lt;&gt;"",INDEX('Quarterly CT-NAP Tally Sheet'!C$8:L$5002,B2654,1),"")</f>
        <v>#REF!</v>
      </c>
      <c r="E2654" s="2" t="e">
        <f>IF(C2654&lt;&gt;"",INDEX('Quarterly CT-NAP Tally Sheet'!C$8:L$5002,B2654,2),"")</f>
        <v>#REF!</v>
      </c>
      <c r="F2654" s="2" t="e">
        <f>IF(C2654&lt;&gt;"",INDEX('Quarterly CT-NAP Tally Sheet'!C$8:L$5002,B2654,3),"")</f>
        <v>#REF!</v>
      </c>
      <c r="G2654" s="2" t="e">
        <f>IF(C2654&lt;&gt;"",INDEX('Quarterly CT-NAP Tally Sheet'!C$8:L$5002,B2654,4),"")</f>
        <v>#REF!</v>
      </c>
      <c r="H2654" s="2" t="e">
        <f>IF(C2654&lt;&gt;"",INDEX('Quarterly CT-NAP Tally Sheet'!C$8:L$5002,B2654,5),"")</f>
        <v>#REF!</v>
      </c>
      <c r="I2654" s="2" t="e">
        <f>IF(C2654&lt;&gt;"",INDEX('Quarterly CT-NAP Tally Sheet'!C$8:L$5002,B2654,6),"")</f>
        <v>#REF!</v>
      </c>
      <c r="J2654" s="2" t="e">
        <f>IF(C2654&lt;&gt;"",INDEX('Quarterly CT-NAP Tally Sheet'!C$8:L$5002,B2654,7),"")</f>
        <v>#REF!</v>
      </c>
      <c r="K2654" s="2" t="e">
        <f>IF(C2654&lt;&gt;"",INDEX('Quarterly CT-NAP Tally Sheet'!C$8:L$5002,B2654,8),"")</f>
        <v>#REF!</v>
      </c>
      <c r="L2654" s="2" t="e">
        <f>IF(C2654&lt;&gt;"",INDEX('Quarterly CT-NAP Tally Sheet'!C$8:L$5002,B2654,9),"")</f>
        <v>#REF!</v>
      </c>
      <c r="M2654" s="2" t="e">
        <f>IF(C2654&lt;&gt;"",INDEX('Quarterly CT-NAP Tally Sheet'!C$8:L$5002,B2654,10),"")</f>
        <v>#REF!</v>
      </c>
      <c r="O2654" s="1"/>
    </row>
    <row r="2655" spans="2:15" x14ac:dyDescent="0.25">
      <c r="B2655" s="2">
        <v>2649</v>
      </c>
      <c r="C2655" s="2" t="e">
        <f>IF(INDEX('Quarterly CT-NAP Tally Sheet'!#REF!,'Quarterly Scratchpad'!B2655,'Quarterly Scratchpad'!$B$2)&lt;&gt;"",1,"")</f>
        <v>#REF!</v>
      </c>
      <c r="D2655" s="2" t="e">
        <f>IF(C2655&lt;&gt;"",INDEX('Quarterly CT-NAP Tally Sheet'!C$8:L$5002,B2655,1),"")</f>
        <v>#REF!</v>
      </c>
      <c r="E2655" s="2" t="e">
        <f>IF(C2655&lt;&gt;"",INDEX('Quarterly CT-NAP Tally Sheet'!C$8:L$5002,B2655,2),"")</f>
        <v>#REF!</v>
      </c>
      <c r="F2655" s="2" t="e">
        <f>IF(C2655&lt;&gt;"",INDEX('Quarterly CT-NAP Tally Sheet'!C$8:L$5002,B2655,3),"")</f>
        <v>#REF!</v>
      </c>
      <c r="G2655" s="2" t="e">
        <f>IF(C2655&lt;&gt;"",INDEX('Quarterly CT-NAP Tally Sheet'!C$8:L$5002,B2655,4),"")</f>
        <v>#REF!</v>
      </c>
      <c r="H2655" s="2" t="e">
        <f>IF(C2655&lt;&gt;"",INDEX('Quarterly CT-NAP Tally Sheet'!C$8:L$5002,B2655,5),"")</f>
        <v>#REF!</v>
      </c>
      <c r="I2655" s="2" t="e">
        <f>IF(C2655&lt;&gt;"",INDEX('Quarterly CT-NAP Tally Sheet'!C$8:L$5002,B2655,6),"")</f>
        <v>#REF!</v>
      </c>
      <c r="J2655" s="2" t="e">
        <f>IF(C2655&lt;&gt;"",INDEX('Quarterly CT-NAP Tally Sheet'!C$8:L$5002,B2655,7),"")</f>
        <v>#REF!</v>
      </c>
      <c r="K2655" s="2" t="e">
        <f>IF(C2655&lt;&gt;"",INDEX('Quarterly CT-NAP Tally Sheet'!C$8:L$5002,B2655,8),"")</f>
        <v>#REF!</v>
      </c>
      <c r="L2655" s="2" t="e">
        <f>IF(C2655&lt;&gt;"",INDEX('Quarterly CT-NAP Tally Sheet'!C$8:L$5002,B2655,9),"")</f>
        <v>#REF!</v>
      </c>
      <c r="M2655" s="2" t="e">
        <f>IF(C2655&lt;&gt;"",INDEX('Quarterly CT-NAP Tally Sheet'!C$8:L$5002,B2655,10),"")</f>
        <v>#REF!</v>
      </c>
      <c r="O2655" s="1"/>
    </row>
    <row r="2656" spans="2:15" x14ac:dyDescent="0.25">
      <c r="B2656" s="2">
        <v>2650</v>
      </c>
      <c r="C2656" s="2" t="e">
        <f>IF(INDEX('Quarterly CT-NAP Tally Sheet'!#REF!,'Quarterly Scratchpad'!B2656,'Quarterly Scratchpad'!$B$2)&lt;&gt;"",1,"")</f>
        <v>#REF!</v>
      </c>
      <c r="D2656" s="2" t="e">
        <f>IF(C2656&lt;&gt;"",INDEX('Quarterly CT-NAP Tally Sheet'!C$8:L$5002,B2656,1),"")</f>
        <v>#REF!</v>
      </c>
      <c r="E2656" s="2" t="e">
        <f>IF(C2656&lt;&gt;"",INDEX('Quarterly CT-NAP Tally Sheet'!C$8:L$5002,B2656,2),"")</f>
        <v>#REF!</v>
      </c>
      <c r="F2656" s="2" t="e">
        <f>IF(C2656&lt;&gt;"",INDEX('Quarterly CT-NAP Tally Sheet'!C$8:L$5002,B2656,3),"")</f>
        <v>#REF!</v>
      </c>
      <c r="G2656" s="2" t="e">
        <f>IF(C2656&lt;&gt;"",INDEX('Quarterly CT-NAP Tally Sheet'!C$8:L$5002,B2656,4),"")</f>
        <v>#REF!</v>
      </c>
      <c r="H2656" s="2" t="e">
        <f>IF(C2656&lt;&gt;"",INDEX('Quarterly CT-NAP Tally Sheet'!C$8:L$5002,B2656,5),"")</f>
        <v>#REF!</v>
      </c>
      <c r="I2656" s="2" t="e">
        <f>IF(C2656&lt;&gt;"",INDEX('Quarterly CT-NAP Tally Sheet'!C$8:L$5002,B2656,6),"")</f>
        <v>#REF!</v>
      </c>
      <c r="J2656" s="2" t="e">
        <f>IF(C2656&lt;&gt;"",INDEX('Quarterly CT-NAP Tally Sheet'!C$8:L$5002,B2656,7),"")</f>
        <v>#REF!</v>
      </c>
      <c r="K2656" s="2" t="e">
        <f>IF(C2656&lt;&gt;"",INDEX('Quarterly CT-NAP Tally Sheet'!C$8:L$5002,B2656,8),"")</f>
        <v>#REF!</v>
      </c>
      <c r="L2656" s="2" t="e">
        <f>IF(C2656&lt;&gt;"",INDEX('Quarterly CT-NAP Tally Sheet'!C$8:L$5002,B2656,9),"")</f>
        <v>#REF!</v>
      </c>
      <c r="M2656" s="2" t="e">
        <f>IF(C2656&lt;&gt;"",INDEX('Quarterly CT-NAP Tally Sheet'!C$8:L$5002,B2656,10),"")</f>
        <v>#REF!</v>
      </c>
      <c r="O2656" s="1"/>
    </row>
    <row r="2657" spans="2:15" x14ac:dyDescent="0.25">
      <c r="B2657" s="2">
        <v>2651</v>
      </c>
      <c r="C2657" s="2" t="e">
        <f>IF(INDEX('Quarterly CT-NAP Tally Sheet'!#REF!,'Quarterly Scratchpad'!B2657,'Quarterly Scratchpad'!$B$2)&lt;&gt;"",1,"")</f>
        <v>#REF!</v>
      </c>
      <c r="D2657" s="2" t="e">
        <f>IF(C2657&lt;&gt;"",INDEX('Quarterly CT-NAP Tally Sheet'!C$8:L$5002,B2657,1),"")</f>
        <v>#REF!</v>
      </c>
      <c r="E2657" s="2" t="e">
        <f>IF(C2657&lt;&gt;"",INDEX('Quarterly CT-NAP Tally Sheet'!C$8:L$5002,B2657,2),"")</f>
        <v>#REF!</v>
      </c>
      <c r="F2657" s="2" t="e">
        <f>IF(C2657&lt;&gt;"",INDEX('Quarterly CT-NAP Tally Sheet'!C$8:L$5002,B2657,3),"")</f>
        <v>#REF!</v>
      </c>
      <c r="G2657" s="2" t="e">
        <f>IF(C2657&lt;&gt;"",INDEX('Quarterly CT-NAP Tally Sheet'!C$8:L$5002,B2657,4),"")</f>
        <v>#REF!</v>
      </c>
      <c r="H2657" s="2" t="e">
        <f>IF(C2657&lt;&gt;"",INDEX('Quarterly CT-NAP Tally Sheet'!C$8:L$5002,B2657,5),"")</f>
        <v>#REF!</v>
      </c>
      <c r="I2657" s="2" t="e">
        <f>IF(C2657&lt;&gt;"",INDEX('Quarterly CT-NAP Tally Sheet'!C$8:L$5002,B2657,6),"")</f>
        <v>#REF!</v>
      </c>
      <c r="J2657" s="2" t="e">
        <f>IF(C2657&lt;&gt;"",INDEX('Quarterly CT-NAP Tally Sheet'!C$8:L$5002,B2657,7),"")</f>
        <v>#REF!</v>
      </c>
      <c r="K2657" s="2" t="e">
        <f>IF(C2657&lt;&gt;"",INDEX('Quarterly CT-NAP Tally Sheet'!C$8:L$5002,B2657,8),"")</f>
        <v>#REF!</v>
      </c>
      <c r="L2657" s="2" t="e">
        <f>IF(C2657&lt;&gt;"",INDEX('Quarterly CT-NAP Tally Sheet'!C$8:L$5002,B2657,9),"")</f>
        <v>#REF!</v>
      </c>
      <c r="M2657" s="2" t="e">
        <f>IF(C2657&lt;&gt;"",INDEX('Quarterly CT-NAP Tally Sheet'!C$8:L$5002,B2657,10),"")</f>
        <v>#REF!</v>
      </c>
      <c r="O2657" s="1"/>
    </row>
    <row r="2658" spans="2:15" x14ac:dyDescent="0.25">
      <c r="B2658" s="2">
        <v>2652</v>
      </c>
      <c r="C2658" s="2" t="e">
        <f>IF(INDEX('Quarterly CT-NAP Tally Sheet'!#REF!,'Quarterly Scratchpad'!B2658,'Quarterly Scratchpad'!$B$2)&lt;&gt;"",1,"")</f>
        <v>#REF!</v>
      </c>
      <c r="D2658" s="2" t="e">
        <f>IF(C2658&lt;&gt;"",INDEX('Quarterly CT-NAP Tally Sheet'!C$8:L$5002,B2658,1),"")</f>
        <v>#REF!</v>
      </c>
      <c r="E2658" s="2" t="e">
        <f>IF(C2658&lt;&gt;"",INDEX('Quarterly CT-NAP Tally Sheet'!C$8:L$5002,B2658,2),"")</f>
        <v>#REF!</v>
      </c>
      <c r="F2658" s="2" t="e">
        <f>IF(C2658&lt;&gt;"",INDEX('Quarterly CT-NAP Tally Sheet'!C$8:L$5002,B2658,3),"")</f>
        <v>#REF!</v>
      </c>
      <c r="G2658" s="2" t="e">
        <f>IF(C2658&lt;&gt;"",INDEX('Quarterly CT-NAP Tally Sheet'!C$8:L$5002,B2658,4),"")</f>
        <v>#REF!</v>
      </c>
      <c r="H2658" s="2" t="e">
        <f>IF(C2658&lt;&gt;"",INDEX('Quarterly CT-NAP Tally Sheet'!C$8:L$5002,B2658,5),"")</f>
        <v>#REF!</v>
      </c>
      <c r="I2658" s="2" t="e">
        <f>IF(C2658&lt;&gt;"",INDEX('Quarterly CT-NAP Tally Sheet'!C$8:L$5002,B2658,6),"")</f>
        <v>#REF!</v>
      </c>
      <c r="J2658" s="2" t="e">
        <f>IF(C2658&lt;&gt;"",INDEX('Quarterly CT-NAP Tally Sheet'!C$8:L$5002,B2658,7),"")</f>
        <v>#REF!</v>
      </c>
      <c r="K2658" s="2" t="e">
        <f>IF(C2658&lt;&gt;"",INDEX('Quarterly CT-NAP Tally Sheet'!C$8:L$5002,B2658,8),"")</f>
        <v>#REF!</v>
      </c>
      <c r="L2658" s="2" t="e">
        <f>IF(C2658&lt;&gt;"",INDEX('Quarterly CT-NAP Tally Sheet'!C$8:L$5002,B2658,9),"")</f>
        <v>#REF!</v>
      </c>
      <c r="M2658" s="2" t="e">
        <f>IF(C2658&lt;&gt;"",INDEX('Quarterly CT-NAP Tally Sheet'!C$8:L$5002,B2658,10),"")</f>
        <v>#REF!</v>
      </c>
      <c r="O2658" s="1"/>
    </row>
    <row r="2659" spans="2:15" x14ac:dyDescent="0.25">
      <c r="B2659" s="2">
        <v>2653</v>
      </c>
      <c r="C2659" s="2" t="e">
        <f>IF(INDEX('Quarterly CT-NAP Tally Sheet'!#REF!,'Quarterly Scratchpad'!B2659,'Quarterly Scratchpad'!$B$2)&lt;&gt;"",1,"")</f>
        <v>#REF!</v>
      </c>
      <c r="D2659" s="2" t="e">
        <f>IF(C2659&lt;&gt;"",INDEX('Quarterly CT-NAP Tally Sheet'!C$8:L$5002,B2659,1),"")</f>
        <v>#REF!</v>
      </c>
      <c r="E2659" s="2" t="e">
        <f>IF(C2659&lt;&gt;"",INDEX('Quarterly CT-NAP Tally Sheet'!C$8:L$5002,B2659,2),"")</f>
        <v>#REF!</v>
      </c>
      <c r="F2659" s="2" t="e">
        <f>IF(C2659&lt;&gt;"",INDEX('Quarterly CT-NAP Tally Sheet'!C$8:L$5002,B2659,3),"")</f>
        <v>#REF!</v>
      </c>
      <c r="G2659" s="2" t="e">
        <f>IF(C2659&lt;&gt;"",INDEX('Quarterly CT-NAP Tally Sheet'!C$8:L$5002,B2659,4),"")</f>
        <v>#REF!</v>
      </c>
      <c r="H2659" s="2" t="e">
        <f>IF(C2659&lt;&gt;"",INDEX('Quarterly CT-NAP Tally Sheet'!C$8:L$5002,B2659,5),"")</f>
        <v>#REF!</v>
      </c>
      <c r="I2659" s="2" t="e">
        <f>IF(C2659&lt;&gt;"",INDEX('Quarterly CT-NAP Tally Sheet'!C$8:L$5002,B2659,6),"")</f>
        <v>#REF!</v>
      </c>
      <c r="J2659" s="2" t="e">
        <f>IF(C2659&lt;&gt;"",INDEX('Quarterly CT-NAP Tally Sheet'!C$8:L$5002,B2659,7),"")</f>
        <v>#REF!</v>
      </c>
      <c r="K2659" s="2" t="e">
        <f>IF(C2659&lt;&gt;"",INDEX('Quarterly CT-NAP Tally Sheet'!C$8:L$5002,B2659,8),"")</f>
        <v>#REF!</v>
      </c>
      <c r="L2659" s="2" t="e">
        <f>IF(C2659&lt;&gt;"",INDEX('Quarterly CT-NAP Tally Sheet'!C$8:L$5002,B2659,9),"")</f>
        <v>#REF!</v>
      </c>
      <c r="M2659" s="2" t="e">
        <f>IF(C2659&lt;&gt;"",INDEX('Quarterly CT-NAP Tally Sheet'!C$8:L$5002,B2659,10),"")</f>
        <v>#REF!</v>
      </c>
      <c r="O2659" s="1"/>
    </row>
    <row r="2660" spans="2:15" x14ac:dyDescent="0.25">
      <c r="B2660" s="2">
        <v>2654</v>
      </c>
      <c r="C2660" s="2" t="e">
        <f>IF(INDEX('Quarterly CT-NAP Tally Sheet'!#REF!,'Quarterly Scratchpad'!B2660,'Quarterly Scratchpad'!$B$2)&lt;&gt;"",1,"")</f>
        <v>#REF!</v>
      </c>
      <c r="D2660" s="2" t="e">
        <f>IF(C2660&lt;&gt;"",INDEX('Quarterly CT-NAP Tally Sheet'!C$8:L$5002,B2660,1),"")</f>
        <v>#REF!</v>
      </c>
      <c r="E2660" s="2" t="e">
        <f>IF(C2660&lt;&gt;"",INDEX('Quarterly CT-NAP Tally Sheet'!C$8:L$5002,B2660,2),"")</f>
        <v>#REF!</v>
      </c>
      <c r="F2660" s="2" t="e">
        <f>IF(C2660&lt;&gt;"",INDEX('Quarterly CT-NAP Tally Sheet'!C$8:L$5002,B2660,3),"")</f>
        <v>#REF!</v>
      </c>
      <c r="G2660" s="2" t="e">
        <f>IF(C2660&lt;&gt;"",INDEX('Quarterly CT-NAP Tally Sheet'!C$8:L$5002,B2660,4),"")</f>
        <v>#REF!</v>
      </c>
      <c r="H2660" s="2" t="e">
        <f>IF(C2660&lt;&gt;"",INDEX('Quarterly CT-NAP Tally Sheet'!C$8:L$5002,B2660,5),"")</f>
        <v>#REF!</v>
      </c>
      <c r="I2660" s="2" t="e">
        <f>IF(C2660&lt;&gt;"",INDEX('Quarterly CT-NAP Tally Sheet'!C$8:L$5002,B2660,6),"")</f>
        <v>#REF!</v>
      </c>
      <c r="J2660" s="2" t="e">
        <f>IF(C2660&lt;&gt;"",INDEX('Quarterly CT-NAP Tally Sheet'!C$8:L$5002,B2660,7),"")</f>
        <v>#REF!</v>
      </c>
      <c r="K2660" s="2" t="e">
        <f>IF(C2660&lt;&gt;"",INDEX('Quarterly CT-NAP Tally Sheet'!C$8:L$5002,B2660,8),"")</f>
        <v>#REF!</v>
      </c>
      <c r="L2660" s="2" t="e">
        <f>IF(C2660&lt;&gt;"",INDEX('Quarterly CT-NAP Tally Sheet'!C$8:L$5002,B2660,9),"")</f>
        <v>#REF!</v>
      </c>
      <c r="M2660" s="2" t="e">
        <f>IF(C2660&lt;&gt;"",INDEX('Quarterly CT-NAP Tally Sheet'!C$8:L$5002,B2660,10),"")</f>
        <v>#REF!</v>
      </c>
      <c r="O2660" s="1"/>
    </row>
    <row r="2661" spans="2:15" x14ac:dyDescent="0.25">
      <c r="B2661" s="2">
        <v>2655</v>
      </c>
      <c r="C2661" s="2" t="e">
        <f>IF(INDEX('Quarterly CT-NAP Tally Sheet'!#REF!,'Quarterly Scratchpad'!B2661,'Quarterly Scratchpad'!$B$2)&lt;&gt;"",1,"")</f>
        <v>#REF!</v>
      </c>
      <c r="D2661" s="2" t="e">
        <f>IF(C2661&lt;&gt;"",INDEX('Quarterly CT-NAP Tally Sheet'!C$8:L$5002,B2661,1),"")</f>
        <v>#REF!</v>
      </c>
      <c r="E2661" s="2" t="e">
        <f>IF(C2661&lt;&gt;"",INDEX('Quarterly CT-NAP Tally Sheet'!C$8:L$5002,B2661,2),"")</f>
        <v>#REF!</v>
      </c>
      <c r="F2661" s="2" t="e">
        <f>IF(C2661&lt;&gt;"",INDEX('Quarterly CT-NAP Tally Sheet'!C$8:L$5002,B2661,3),"")</f>
        <v>#REF!</v>
      </c>
      <c r="G2661" s="2" t="e">
        <f>IF(C2661&lt;&gt;"",INDEX('Quarterly CT-NAP Tally Sheet'!C$8:L$5002,B2661,4),"")</f>
        <v>#REF!</v>
      </c>
      <c r="H2661" s="2" t="e">
        <f>IF(C2661&lt;&gt;"",INDEX('Quarterly CT-NAP Tally Sheet'!C$8:L$5002,B2661,5),"")</f>
        <v>#REF!</v>
      </c>
      <c r="I2661" s="2" t="e">
        <f>IF(C2661&lt;&gt;"",INDEX('Quarterly CT-NAP Tally Sheet'!C$8:L$5002,B2661,6),"")</f>
        <v>#REF!</v>
      </c>
      <c r="J2661" s="2" t="e">
        <f>IF(C2661&lt;&gt;"",INDEX('Quarterly CT-NAP Tally Sheet'!C$8:L$5002,B2661,7),"")</f>
        <v>#REF!</v>
      </c>
      <c r="K2661" s="2" t="e">
        <f>IF(C2661&lt;&gt;"",INDEX('Quarterly CT-NAP Tally Sheet'!C$8:L$5002,B2661,8),"")</f>
        <v>#REF!</v>
      </c>
      <c r="L2661" s="2" t="e">
        <f>IF(C2661&lt;&gt;"",INDEX('Quarterly CT-NAP Tally Sheet'!C$8:L$5002,B2661,9),"")</f>
        <v>#REF!</v>
      </c>
      <c r="M2661" s="2" t="e">
        <f>IF(C2661&lt;&gt;"",INDEX('Quarterly CT-NAP Tally Sheet'!C$8:L$5002,B2661,10),"")</f>
        <v>#REF!</v>
      </c>
      <c r="O2661" s="1"/>
    </row>
    <row r="2662" spans="2:15" x14ac:dyDescent="0.25">
      <c r="B2662" s="2">
        <v>2656</v>
      </c>
      <c r="C2662" s="2" t="e">
        <f>IF(INDEX('Quarterly CT-NAP Tally Sheet'!#REF!,'Quarterly Scratchpad'!B2662,'Quarterly Scratchpad'!$B$2)&lt;&gt;"",1,"")</f>
        <v>#REF!</v>
      </c>
      <c r="D2662" s="2" t="e">
        <f>IF(C2662&lt;&gt;"",INDEX('Quarterly CT-NAP Tally Sheet'!C$8:L$5002,B2662,1),"")</f>
        <v>#REF!</v>
      </c>
      <c r="E2662" s="2" t="e">
        <f>IF(C2662&lt;&gt;"",INDEX('Quarterly CT-NAP Tally Sheet'!C$8:L$5002,B2662,2),"")</f>
        <v>#REF!</v>
      </c>
      <c r="F2662" s="2" t="e">
        <f>IF(C2662&lt;&gt;"",INDEX('Quarterly CT-NAP Tally Sheet'!C$8:L$5002,B2662,3),"")</f>
        <v>#REF!</v>
      </c>
      <c r="G2662" s="2" t="e">
        <f>IF(C2662&lt;&gt;"",INDEX('Quarterly CT-NAP Tally Sheet'!C$8:L$5002,B2662,4),"")</f>
        <v>#REF!</v>
      </c>
      <c r="H2662" s="2" t="e">
        <f>IF(C2662&lt;&gt;"",INDEX('Quarterly CT-NAP Tally Sheet'!C$8:L$5002,B2662,5),"")</f>
        <v>#REF!</v>
      </c>
      <c r="I2662" s="2" t="e">
        <f>IF(C2662&lt;&gt;"",INDEX('Quarterly CT-NAP Tally Sheet'!C$8:L$5002,B2662,6),"")</f>
        <v>#REF!</v>
      </c>
      <c r="J2662" s="2" t="e">
        <f>IF(C2662&lt;&gt;"",INDEX('Quarterly CT-NAP Tally Sheet'!C$8:L$5002,B2662,7),"")</f>
        <v>#REF!</v>
      </c>
      <c r="K2662" s="2" t="e">
        <f>IF(C2662&lt;&gt;"",INDEX('Quarterly CT-NAP Tally Sheet'!C$8:L$5002,B2662,8),"")</f>
        <v>#REF!</v>
      </c>
      <c r="L2662" s="2" t="e">
        <f>IF(C2662&lt;&gt;"",INDEX('Quarterly CT-NAP Tally Sheet'!C$8:L$5002,B2662,9),"")</f>
        <v>#REF!</v>
      </c>
      <c r="M2662" s="2" t="e">
        <f>IF(C2662&lt;&gt;"",INDEX('Quarterly CT-NAP Tally Sheet'!C$8:L$5002,B2662,10),"")</f>
        <v>#REF!</v>
      </c>
      <c r="O2662" s="1"/>
    </row>
    <row r="2663" spans="2:15" x14ac:dyDescent="0.25">
      <c r="B2663" s="2">
        <v>2657</v>
      </c>
      <c r="C2663" s="2" t="e">
        <f>IF(INDEX('Quarterly CT-NAP Tally Sheet'!#REF!,'Quarterly Scratchpad'!B2663,'Quarterly Scratchpad'!$B$2)&lt;&gt;"",1,"")</f>
        <v>#REF!</v>
      </c>
      <c r="D2663" s="2" t="e">
        <f>IF(C2663&lt;&gt;"",INDEX('Quarterly CT-NAP Tally Sheet'!C$8:L$5002,B2663,1),"")</f>
        <v>#REF!</v>
      </c>
      <c r="E2663" s="2" t="e">
        <f>IF(C2663&lt;&gt;"",INDEX('Quarterly CT-NAP Tally Sheet'!C$8:L$5002,B2663,2),"")</f>
        <v>#REF!</v>
      </c>
      <c r="F2663" s="2" t="e">
        <f>IF(C2663&lt;&gt;"",INDEX('Quarterly CT-NAP Tally Sheet'!C$8:L$5002,B2663,3),"")</f>
        <v>#REF!</v>
      </c>
      <c r="G2663" s="2" t="e">
        <f>IF(C2663&lt;&gt;"",INDEX('Quarterly CT-NAP Tally Sheet'!C$8:L$5002,B2663,4),"")</f>
        <v>#REF!</v>
      </c>
      <c r="H2663" s="2" t="e">
        <f>IF(C2663&lt;&gt;"",INDEX('Quarterly CT-NAP Tally Sheet'!C$8:L$5002,B2663,5),"")</f>
        <v>#REF!</v>
      </c>
      <c r="I2663" s="2" t="e">
        <f>IF(C2663&lt;&gt;"",INDEX('Quarterly CT-NAP Tally Sheet'!C$8:L$5002,B2663,6),"")</f>
        <v>#REF!</v>
      </c>
      <c r="J2663" s="2" t="e">
        <f>IF(C2663&lt;&gt;"",INDEX('Quarterly CT-NAP Tally Sheet'!C$8:L$5002,B2663,7),"")</f>
        <v>#REF!</v>
      </c>
      <c r="K2663" s="2" t="e">
        <f>IF(C2663&lt;&gt;"",INDEX('Quarterly CT-NAP Tally Sheet'!C$8:L$5002,B2663,8),"")</f>
        <v>#REF!</v>
      </c>
      <c r="L2663" s="2" t="e">
        <f>IF(C2663&lt;&gt;"",INDEX('Quarterly CT-NAP Tally Sheet'!C$8:L$5002,B2663,9),"")</f>
        <v>#REF!</v>
      </c>
      <c r="M2663" s="2" t="e">
        <f>IF(C2663&lt;&gt;"",INDEX('Quarterly CT-NAP Tally Sheet'!C$8:L$5002,B2663,10),"")</f>
        <v>#REF!</v>
      </c>
      <c r="O2663" s="1"/>
    </row>
    <row r="2664" spans="2:15" x14ac:dyDescent="0.25">
      <c r="B2664" s="2">
        <v>2658</v>
      </c>
      <c r="C2664" s="2" t="e">
        <f>IF(INDEX('Quarterly CT-NAP Tally Sheet'!#REF!,'Quarterly Scratchpad'!B2664,'Quarterly Scratchpad'!$B$2)&lt;&gt;"",1,"")</f>
        <v>#REF!</v>
      </c>
      <c r="D2664" s="2" t="e">
        <f>IF(C2664&lt;&gt;"",INDEX('Quarterly CT-NAP Tally Sheet'!C$8:L$5002,B2664,1),"")</f>
        <v>#REF!</v>
      </c>
      <c r="E2664" s="2" t="e">
        <f>IF(C2664&lt;&gt;"",INDEX('Quarterly CT-NAP Tally Sheet'!C$8:L$5002,B2664,2),"")</f>
        <v>#REF!</v>
      </c>
      <c r="F2664" s="2" t="e">
        <f>IF(C2664&lt;&gt;"",INDEX('Quarterly CT-NAP Tally Sheet'!C$8:L$5002,B2664,3),"")</f>
        <v>#REF!</v>
      </c>
      <c r="G2664" s="2" t="e">
        <f>IF(C2664&lt;&gt;"",INDEX('Quarterly CT-NAP Tally Sheet'!C$8:L$5002,B2664,4),"")</f>
        <v>#REF!</v>
      </c>
      <c r="H2664" s="2" t="e">
        <f>IF(C2664&lt;&gt;"",INDEX('Quarterly CT-NAP Tally Sheet'!C$8:L$5002,B2664,5),"")</f>
        <v>#REF!</v>
      </c>
      <c r="I2664" s="2" t="e">
        <f>IF(C2664&lt;&gt;"",INDEX('Quarterly CT-NAP Tally Sheet'!C$8:L$5002,B2664,6),"")</f>
        <v>#REF!</v>
      </c>
      <c r="J2664" s="2" t="e">
        <f>IF(C2664&lt;&gt;"",INDEX('Quarterly CT-NAP Tally Sheet'!C$8:L$5002,B2664,7),"")</f>
        <v>#REF!</v>
      </c>
      <c r="K2664" s="2" t="e">
        <f>IF(C2664&lt;&gt;"",INDEX('Quarterly CT-NAP Tally Sheet'!C$8:L$5002,B2664,8),"")</f>
        <v>#REF!</v>
      </c>
      <c r="L2664" s="2" t="e">
        <f>IF(C2664&lt;&gt;"",INDEX('Quarterly CT-NAP Tally Sheet'!C$8:L$5002,B2664,9),"")</f>
        <v>#REF!</v>
      </c>
      <c r="M2664" s="2" t="e">
        <f>IF(C2664&lt;&gt;"",INDEX('Quarterly CT-NAP Tally Sheet'!C$8:L$5002,B2664,10),"")</f>
        <v>#REF!</v>
      </c>
      <c r="O2664" s="1"/>
    </row>
    <row r="2665" spans="2:15" x14ac:dyDescent="0.25">
      <c r="B2665" s="2">
        <v>2659</v>
      </c>
      <c r="C2665" s="2" t="e">
        <f>IF(INDEX('Quarterly CT-NAP Tally Sheet'!#REF!,'Quarterly Scratchpad'!B2665,'Quarterly Scratchpad'!$B$2)&lt;&gt;"",1,"")</f>
        <v>#REF!</v>
      </c>
      <c r="D2665" s="2" t="e">
        <f>IF(C2665&lt;&gt;"",INDEX('Quarterly CT-NAP Tally Sheet'!C$8:L$5002,B2665,1),"")</f>
        <v>#REF!</v>
      </c>
      <c r="E2665" s="2" t="e">
        <f>IF(C2665&lt;&gt;"",INDEX('Quarterly CT-NAP Tally Sheet'!C$8:L$5002,B2665,2),"")</f>
        <v>#REF!</v>
      </c>
      <c r="F2665" s="2" t="e">
        <f>IF(C2665&lt;&gt;"",INDEX('Quarterly CT-NAP Tally Sheet'!C$8:L$5002,B2665,3),"")</f>
        <v>#REF!</v>
      </c>
      <c r="G2665" s="2" t="e">
        <f>IF(C2665&lt;&gt;"",INDEX('Quarterly CT-NAP Tally Sheet'!C$8:L$5002,B2665,4),"")</f>
        <v>#REF!</v>
      </c>
      <c r="H2665" s="2" t="e">
        <f>IF(C2665&lt;&gt;"",INDEX('Quarterly CT-NAP Tally Sheet'!C$8:L$5002,B2665,5),"")</f>
        <v>#REF!</v>
      </c>
      <c r="I2665" s="2" t="e">
        <f>IF(C2665&lt;&gt;"",INDEX('Quarterly CT-NAP Tally Sheet'!C$8:L$5002,B2665,6),"")</f>
        <v>#REF!</v>
      </c>
      <c r="J2665" s="2" t="e">
        <f>IF(C2665&lt;&gt;"",INDEX('Quarterly CT-NAP Tally Sheet'!C$8:L$5002,B2665,7),"")</f>
        <v>#REF!</v>
      </c>
      <c r="K2665" s="2" t="e">
        <f>IF(C2665&lt;&gt;"",INDEX('Quarterly CT-NAP Tally Sheet'!C$8:L$5002,B2665,8),"")</f>
        <v>#REF!</v>
      </c>
      <c r="L2665" s="2" t="e">
        <f>IF(C2665&lt;&gt;"",INDEX('Quarterly CT-NAP Tally Sheet'!C$8:L$5002,B2665,9),"")</f>
        <v>#REF!</v>
      </c>
      <c r="M2665" s="2" t="e">
        <f>IF(C2665&lt;&gt;"",INDEX('Quarterly CT-NAP Tally Sheet'!C$8:L$5002,B2665,10),"")</f>
        <v>#REF!</v>
      </c>
      <c r="O2665" s="1"/>
    </row>
    <row r="2666" spans="2:15" x14ac:dyDescent="0.25">
      <c r="B2666" s="2">
        <v>2660</v>
      </c>
      <c r="C2666" s="2" t="e">
        <f>IF(INDEX('Quarterly CT-NAP Tally Sheet'!#REF!,'Quarterly Scratchpad'!B2666,'Quarterly Scratchpad'!$B$2)&lt;&gt;"",1,"")</f>
        <v>#REF!</v>
      </c>
      <c r="D2666" s="2" t="e">
        <f>IF(C2666&lt;&gt;"",INDEX('Quarterly CT-NAP Tally Sheet'!C$8:L$5002,B2666,1),"")</f>
        <v>#REF!</v>
      </c>
      <c r="E2666" s="2" t="e">
        <f>IF(C2666&lt;&gt;"",INDEX('Quarterly CT-NAP Tally Sheet'!C$8:L$5002,B2666,2),"")</f>
        <v>#REF!</v>
      </c>
      <c r="F2666" s="2" t="e">
        <f>IF(C2666&lt;&gt;"",INDEX('Quarterly CT-NAP Tally Sheet'!C$8:L$5002,B2666,3),"")</f>
        <v>#REF!</v>
      </c>
      <c r="G2666" s="2" t="e">
        <f>IF(C2666&lt;&gt;"",INDEX('Quarterly CT-NAP Tally Sheet'!C$8:L$5002,B2666,4),"")</f>
        <v>#REF!</v>
      </c>
      <c r="H2666" s="2" t="e">
        <f>IF(C2666&lt;&gt;"",INDEX('Quarterly CT-NAP Tally Sheet'!C$8:L$5002,B2666,5),"")</f>
        <v>#REF!</v>
      </c>
      <c r="I2666" s="2" t="e">
        <f>IF(C2666&lt;&gt;"",INDEX('Quarterly CT-NAP Tally Sheet'!C$8:L$5002,B2666,6),"")</f>
        <v>#REF!</v>
      </c>
      <c r="J2666" s="2" t="e">
        <f>IF(C2666&lt;&gt;"",INDEX('Quarterly CT-NAP Tally Sheet'!C$8:L$5002,B2666,7),"")</f>
        <v>#REF!</v>
      </c>
      <c r="K2666" s="2" t="e">
        <f>IF(C2666&lt;&gt;"",INDEX('Quarterly CT-NAP Tally Sheet'!C$8:L$5002,B2666,8),"")</f>
        <v>#REF!</v>
      </c>
      <c r="L2666" s="2" t="e">
        <f>IF(C2666&lt;&gt;"",INDEX('Quarterly CT-NAP Tally Sheet'!C$8:L$5002,B2666,9),"")</f>
        <v>#REF!</v>
      </c>
      <c r="M2666" s="2" t="e">
        <f>IF(C2666&lt;&gt;"",INDEX('Quarterly CT-NAP Tally Sheet'!C$8:L$5002,B2666,10),"")</f>
        <v>#REF!</v>
      </c>
      <c r="O2666" s="1"/>
    </row>
    <row r="2667" spans="2:15" x14ac:dyDescent="0.25">
      <c r="B2667" s="2">
        <v>2661</v>
      </c>
      <c r="C2667" s="2" t="e">
        <f>IF(INDEX('Quarterly CT-NAP Tally Sheet'!#REF!,'Quarterly Scratchpad'!B2667,'Quarterly Scratchpad'!$B$2)&lt;&gt;"",1,"")</f>
        <v>#REF!</v>
      </c>
      <c r="D2667" s="2" t="e">
        <f>IF(C2667&lt;&gt;"",INDEX('Quarterly CT-NAP Tally Sheet'!C$8:L$5002,B2667,1),"")</f>
        <v>#REF!</v>
      </c>
      <c r="E2667" s="2" t="e">
        <f>IF(C2667&lt;&gt;"",INDEX('Quarterly CT-NAP Tally Sheet'!C$8:L$5002,B2667,2),"")</f>
        <v>#REF!</v>
      </c>
      <c r="F2667" s="2" t="e">
        <f>IF(C2667&lt;&gt;"",INDEX('Quarterly CT-NAP Tally Sheet'!C$8:L$5002,B2667,3),"")</f>
        <v>#REF!</v>
      </c>
      <c r="G2667" s="2" t="e">
        <f>IF(C2667&lt;&gt;"",INDEX('Quarterly CT-NAP Tally Sheet'!C$8:L$5002,B2667,4),"")</f>
        <v>#REF!</v>
      </c>
      <c r="H2667" s="2" t="e">
        <f>IF(C2667&lt;&gt;"",INDEX('Quarterly CT-NAP Tally Sheet'!C$8:L$5002,B2667,5),"")</f>
        <v>#REF!</v>
      </c>
      <c r="I2667" s="2" t="e">
        <f>IF(C2667&lt;&gt;"",INDEX('Quarterly CT-NAP Tally Sheet'!C$8:L$5002,B2667,6),"")</f>
        <v>#REF!</v>
      </c>
      <c r="J2667" s="2" t="e">
        <f>IF(C2667&lt;&gt;"",INDEX('Quarterly CT-NAP Tally Sheet'!C$8:L$5002,B2667,7),"")</f>
        <v>#REF!</v>
      </c>
      <c r="K2667" s="2" t="e">
        <f>IF(C2667&lt;&gt;"",INDEX('Quarterly CT-NAP Tally Sheet'!C$8:L$5002,B2667,8),"")</f>
        <v>#REF!</v>
      </c>
      <c r="L2667" s="2" t="e">
        <f>IF(C2667&lt;&gt;"",INDEX('Quarterly CT-NAP Tally Sheet'!C$8:L$5002,B2667,9),"")</f>
        <v>#REF!</v>
      </c>
      <c r="M2667" s="2" t="e">
        <f>IF(C2667&lt;&gt;"",INDEX('Quarterly CT-NAP Tally Sheet'!C$8:L$5002,B2667,10),"")</f>
        <v>#REF!</v>
      </c>
      <c r="O2667" s="1"/>
    </row>
    <row r="2668" spans="2:15" x14ac:dyDescent="0.25">
      <c r="B2668" s="2">
        <v>2662</v>
      </c>
      <c r="C2668" s="2" t="e">
        <f>IF(INDEX('Quarterly CT-NAP Tally Sheet'!#REF!,'Quarterly Scratchpad'!B2668,'Quarterly Scratchpad'!$B$2)&lt;&gt;"",1,"")</f>
        <v>#REF!</v>
      </c>
      <c r="D2668" s="2" t="e">
        <f>IF(C2668&lt;&gt;"",INDEX('Quarterly CT-NAP Tally Sheet'!C$8:L$5002,B2668,1),"")</f>
        <v>#REF!</v>
      </c>
      <c r="E2668" s="2" t="e">
        <f>IF(C2668&lt;&gt;"",INDEX('Quarterly CT-NAP Tally Sheet'!C$8:L$5002,B2668,2),"")</f>
        <v>#REF!</v>
      </c>
      <c r="F2668" s="2" t="e">
        <f>IF(C2668&lt;&gt;"",INDEX('Quarterly CT-NAP Tally Sheet'!C$8:L$5002,B2668,3),"")</f>
        <v>#REF!</v>
      </c>
      <c r="G2668" s="2" t="e">
        <f>IF(C2668&lt;&gt;"",INDEX('Quarterly CT-NAP Tally Sheet'!C$8:L$5002,B2668,4),"")</f>
        <v>#REF!</v>
      </c>
      <c r="H2668" s="2" t="e">
        <f>IF(C2668&lt;&gt;"",INDEX('Quarterly CT-NAP Tally Sheet'!C$8:L$5002,B2668,5),"")</f>
        <v>#REF!</v>
      </c>
      <c r="I2668" s="2" t="e">
        <f>IF(C2668&lt;&gt;"",INDEX('Quarterly CT-NAP Tally Sheet'!C$8:L$5002,B2668,6),"")</f>
        <v>#REF!</v>
      </c>
      <c r="J2668" s="2" t="e">
        <f>IF(C2668&lt;&gt;"",INDEX('Quarterly CT-NAP Tally Sheet'!C$8:L$5002,B2668,7),"")</f>
        <v>#REF!</v>
      </c>
      <c r="K2668" s="2" t="e">
        <f>IF(C2668&lt;&gt;"",INDEX('Quarterly CT-NAP Tally Sheet'!C$8:L$5002,B2668,8),"")</f>
        <v>#REF!</v>
      </c>
      <c r="L2668" s="2" t="e">
        <f>IF(C2668&lt;&gt;"",INDEX('Quarterly CT-NAP Tally Sheet'!C$8:L$5002,B2668,9),"")</f>
        <v>#REF!</v>
      </c>
      <c r="M2668" s="2" t="e">
        <f>IF(C2668&lt;&gt;"",INDEX('Quarterly CT-NAP Tally Sheet'!C$8:L$5002,B2668,10),"")</f>
        <v>#REF!</v>
      </c>
      <c r="O2668" s="1"/>
    </row>
    <row r="2669" spans="2:15" x14ac:dyDescent="0.25">
      <c r="B2669" s="2">
        <v>2663</v>
      </c>
      <c r="C2669" s="2" t="e">
        <f>IF(INDEX('Quarterly CT-NAP Tally Sheet'!#REF!,'Quarterly Scratchpad'!B2669,'Quarterly Scratchpad'!$B$2)&lt;&gt;"",1,"")</f>
        <v>#REF!</v>
      </c>
      <c r="D2669" s="2" t="e">
        <f>IF(C2669&lt;&gt;"",INDEX('Quarterly CT-NAP Tally Sheet'!C$8:L$5002,B2669,1),"")</f>
        <v>#REF!</v>
      </c>
      <c r="E2669" s="2" t="e">
        <f>IF(C2669&lt;&gt;"",INDEX('Quarterly CT-NAP Tally Sheet'!C$8:L$5002,B2669,2),"")</f>
        <v>#REF!</v>
      </c>
      <c r="F2669" s="2" t="e">
        <f>IF(C2669&lt;&gt;"",INDEX('Quarterly CT-NAP Tally Sheet'!C$8:L$5002,B2669,3),"")</f>
        <v>#REF!</v>
      </c>
      <c r="G2669" s="2" t="e">
        <f>IF(C2669&lt;&gt;"",INDEX('Quarterly CT-NAP Tally Sheet'!C$8:L$5002,B2669,4),"")</f>
        <v>#REF!</v>
      </c>
      <c r="H2669" s="2" t="e">
        <f>IF(C2669&lt;&gt;"",INDEX('Quarterly CT-NAP Tally Sheet'!C$8:L$5002,B2669,5),"")</f>
        <v>#REF!</v>
      </c>
      <c r="I2669" s="2" t="e">
        <f>IF(C2669&lt;&gt;"",INDEX('Quarterly CT-NAP Tally Sheet'!C$8:L$5002,B2669,6),"")</f>
        <v>#REF!</v>
      </c>
      <c r="J2669" s="2" t="e">
        <f>IF(C2669&lt;&gt;"",INDEX('Quarterly CT-NAP Tally Sheet'!C$8:L$5002,B2669,7),"")</f>
        <v>#REF!</v>
      </c>
      <c r="K2669" s="2" t="e">
        <f>IF(C2669&lt;&gt;"",INDEX('Quarterly CT-NAP Tally Sheet'!C$8:L$5002,B2669,8),"")</f>
        <v>#REF!</v>
      </c>
      <c r="L2669" s="2" t="e">
        <f>IF(C2669&lt;&gt;"",INDEX('Quarterly CT-NAP Tally Sheet'!C$8:L$5002,B2669,9),"")</f>
        <v>#REF!</v>
      </c>
      <c r="M2669" s="2" t="e">
        <f>IF(C2669&lt;&gt;"",INDEX('Quarterly CT-NAP Tally Sheet'!C$8:L$5002,B2669,10),"")</f>
        <v>#REF!</v>
      </c>
      <c r="O2669" s="1"/>
    </row>
    <row r="2670" spans="2:15" x14ac:dyDescent="0.25">
      <c r="B2670" s="2">
        <v>2664</v>
      </c>
      <c r="C2670" s="2" t="e">
        <f>IF(INDEX('Quarterly CT-NAP Tally Sheet'!#REF!,'Quarterly Scratchpad'!B2670,'Quarterly Scratchpad'!$B$2)&lt;&gt;"",1,"")</f>
        <v>#REF!</v>
      </c>
      <c r="D2670" s="2" t="e">
        <f>IF(C2670&lt;&gt;"",INDEX('Quarterly CT-NAP Tally Sheet'!C$8:L$5002,B2670,1),"")</f>
        <v>#REF!</v>
      </c>
      <c r="E2670" s="2" t="e">
        <f>IF(C2670&lt;&gt;"",INDEX('Quarterly CT-NAP Tally Sheet'!C$8:L$5002,B2670,2),"")</f>
        <v>#REF!</v>
      </c>
      <c r="F2670" s="2" t="e">
        <f>IF(C2670&lt;&gt;"",INDEX('Quarterly CT-NAP Tally Sheet'!C$8:L$5002,B2670,3),"")</f>
        <v>#REF!</v>
      </c>
      <c r="G2670" s="2" t="e">
        <f>IF(C2670&lt;&gt;"",INDEX('Quarterly CT-NAP Tally Sheet'!C$8:L$5002,B2670,4),"")</f>
        <v>#REF!</v>
      </c>
      <c r="H2670" s="2" t="e">
        <f>IF(C2670&lt;&gt;"",INDEX('Quarterly CT-NAP Tally Sheet'!C$8:L$5002,B2670,5),"")</f>
        <v>#REF!</v>
      </c>
      <c r="I2670" s="2" t="e">
        <f>IF(C2670&lt;&gt;"",INDEX('Quarterly CT-NAP Tally Sheet'!C$8:L$5002,B2670,6),"")</f>
        <v>#REF!</v>
      </c>
      <c r="J2670" s="2" t="e">
        <f>IF(C2670&lt;&gt;"",INDEX('Quarterly CT-NAP Tally Sheet'!C$8:L$5002,B2670,7),"")</f>
        <v>#REF!</v>
      </c>
      <c r="K2670" s="2" t="e">
        <f>IF(C2670&lt;&gt;"",INDEX('Quarterly CT-NAP Tally Sheet'!C$8:L$5002,B2670,8),"")</f>
        <v>#REF!</v>
      </c>
      <c r="L2670" s="2" t="e">
        <f>IF(C2670&lt;&gt;"",INDEX('Quarterly CT-NAP Tally Sheet'!C$8:L$5002,B2670,9),"")</f>
        <v>#REF!</v>
      </c>
      <c r="M2670" s="2" t="e">
        <f>IF(C2670&lt;&gt;"",INDEX('Quarterly CT-NAP Tally Sheet'!C$8:L$5002,B2670,10),"")</f>
        <v>#REF!</v>
      </c>
      <c r="O2670" s="1"/>
    </row>
    <row r="2671" spans="2:15" x14ac:dyDescent="0.25">
      <c r="B2671" s="2">
        <v>2665</v>
      </c>
      <c r="C2671" s="2" t="e">
        <f>IF(INDEX('Quarterly CT-NAP Tally Sheet'!#REF!,'Quarterly Scratchpad'!B2671,'Quarterly Scratchpad'!$B$2)&lt;&gt;"",1,"")</f>
        <v>#REF!</v>
      </c>
      <c r="D2671" s="2" t="e">
        <f>IF(C2671&lt;&gt;"",INDEX('Quarterly CT-NAP Tally Sheet'!C$8:L$5002,B2671,1),"")</f>
        <v>#REF!</v>
      </c>
      <c r="E2671" s="2" t="e">
        <f>IF(C2671&lt;&gt;"",INDEX('Quarterly CT-NAP Tally Sheet'!C$8:L$5002,B2671,2),"")</f>
        <v>#REF!</v>
      </c>
      <c r="F2671" s="2" t="e">
        <f>IF(C2671&lt;&gt;"",INDEX('Quarterly CT-NAP Tally Sheet'!C$8:L$5002,B2671,3),"")</f>
        <v>#REF!</v>
      </c>
      <c r="G2671" s="2" t="e">
        <f>IF(C2671&lt;&gt;"",INDEX('Quarterly CT-NAP Tally Sheet'!C$8:L$5002,B2671,4),"")</f>
        <v>#REF!</v>
      </c>
      <c r="H2671" s="2" t="e">
        <f>IF(C2671&lt;&gt;"",INDEX('Quarterly CT-NAP Tally Sheet'!C$8:L$5002,B2671,5),"")</f>
        <v>#REF!</v>
      </c>
      <c r="I2671" s="2" t="e">
        <f>IF(C2671&lt;&gt;"",INDEX('Quarterly CT-NAP Tally Sheet'!C$8:L$5002,B2671,6),"")</f>
        <v>#REF!</v>
      </c>
      <c r="J2671" s="2" t="e">
        <f>IF(C2671&lt;&gt;"",INDEX('Quarterly CT-NAP Tally Sheet'!C$8:L$5002,B2671,7),"")</f>
        <v>#REF!</v>
      </c>
      <c r="K2671" s="2" t="e">
        <f>IF(C2671&lt;&gt;"",INDEX('Quarterly CT-NAP Tally Sheet'!C$8:L$5002,B2671,8),"")</f>
        <v>#REF!</v>
      </c>
      <c r="L2671" s="2" t="e">
        <f>IF(C2671&lt;&gt;"",INDEX('Quarterly CT-NAP Tally Sheet'!C$8:L$5002,B2671,9),"")</f>
        <v>#REF!</v>
      </c>
      <c r="M2671" s="2" t="e">
        <f>IF(C2671&lt;&gt;"",INDEX('Quarterly CT-NAP Tally Sheet'!C$8:L$5002,B2671,10),"")</f>
        <v>#REF!</v>
      </c>
      <c r="O2671" s="1"/>
    </row>
    <row r="2672" spans="2:15" x14ac:dyDescent="0.25">
      <c r="B2672" s="2">
        <v>2666</v>
      </c>
      <c r="C2672" s="2" t="e">
        <f>IF(INDEX('Quarterly CT-NAP Tally Sheet'!#REF!,'Quarterly Scratchpad'!B2672,'Quarterly Scratchpad'!$B$2)&lt;&gt;"",1,"")</f>
        <v>#REF!</v>
      </c>
      <c r="D2672" s="2" t="e">
        <f>IF(C2672&lt;&gt;"",INDEX('Quarterly CT-NAP Tally Sheet'!C$8:L$5002,B2672,1),"")</f>
        <v>#REF!</v>
      </c>
      <c r="E2672" s="2" t="e">
        <f>IF(C2672&lt;&gt;"",INDEX('Quarterly CT-NAP Tally Sheet'!C$8:L$5002,B2672,2),"")</f>
        <v>#REF!</v>
      </c>
      <c r="F2672" s="2" t="e">
        <f>IF(C2672&lt;&gt;"",INDEX('Quarterly CT-NAP Tally Sheet'!C$8:L$5002,B2672,3),"")</f>
        <v>#REF!</v>
      </c>
      <c r="G2672" s="2" t="e">
        <f>IF(C2672&lt;&gt;"",INDEX('Quarterly CT-NAP Tally Sheet'!C$8:L$5002,B2672,4),"")</f>
        <v>#REF!</v>
      </c>
      <c r="H2672" s="2" t="e">
        <f>IF(C2672&lt;&gt;"",INDEX('Quarterly CT-NAP Tally Sheet'!C$8:L$5002,B2672,5),"")</f>
        <v>#REF!</v>
      </c>
      <c r="I2672" s="2" t="e">
        <f>IF(C2672&lt;&gt;"",INDEX('Quarterly CT-NAP Tally Sheet'!C$8:L$5002,B2672,6),"")</f>
        <v>#REF!</v>
      </c>
      <c r="J2672" s="2" t="e">
        <f>IF(C2672&lt;&gt;"",INDEX('Quarterly CT-NAP Tally Sheet'!C$8:L$5002,B2672,7),"")</f>
        <v>#REF!</v>
      </c>
      <c r="K2672" s="2" t="e">
        <f>IF(C2672&lt;&gt;"",INDEX('Quarterly CT-NAP Tally Sheet'!C$8:L$5002,B2672,8),"")</f>
        <v>#REF!</v>
      </c>
      <c r="L2672" s="2" t="e">
        <f>IF(C2672&lt;&gt;"",INDEX('Quarterly CT-NAP Tally Sheet'!C$8:L$5002,B2672,9),"")</f>
        <v>#REF!</v>
      </c>
      <c r="M2672" s="2" t="e">
        <f>IF(C2672&lt;&gt;"",INDEX('Quarterly CT-NAP Tally Sheet'!C$8:L$5002,B2672,10),"")</f>
        <v>#REF!</v>
      </c>
      <c r="O2672" s="1"/>
    </row>
    <row r="2673" spans="2:15" x14ac:dyDescent="0.25">
      <c r="B2673" s="2">
        <v>2667</v>
      </c>
      <c r="C2673" s="2" t="e">
        <f>IF(INDEX('Quarterly CT-NAP Tally Sheet'!#REF!,'Quarterly Scratchpad'!B2673,'Quarterly Scratchpad'!$B$2)&lt;&gt;"",1,"")</f>
        <v>#REF!</v>
      </c>
      <c r="D2673" s="2" t="e">
        <f>IF(C2673&lt;&gt;"",INDEX('Quarterly CT-NAP Tally Sheet'!C$8:L$5002,B2673,1),"")</f>
        <v>#REF!</v>
      </c>
      <c r="E2673" s="2" t="e">
        <f>IF(C2673&lt;&gt;"",INDEX('Quarterly CT-NAP Tally Sheet'!C$8:L$5002,B2673,2),"")</f>
        <v>#REF!</v>
      </c>
      <c r="F2673" s="2" t="e">
        <f>IF(C2673&lt;&gt;"",INDEX('Quarterly CT-NAP Tally Sheet'!C$8:L$5002,B2673,3),"")</f>
        <v>#REF!</v>
      </c>
      <c r="G2673" s="2" t="e">
        <f>IF(C2673&lt;&gt;"",INDEX('Quarterly CT-NAP Tally Sheet'!C$8:L$5002,B2673,4),"")</f>
        <v>#REF!</v>
      </c>
      <c r="H2673" s="2" t="e">
        <f>IF(C2673&lt;&gt;"",INDEX('Quarterly CT-NAP Tally Sheet'!C$8:L$5002,B2673,5),"")</f>
        <v>#REF!</v>
      </c>
      <c r="I2673" s="2" t="e">
        <f>IF(C2673&lt;&gt;"",INDEX('Quarterly CT-NAP Tally Sheet'!C$8:L$5002,B2673,6),"")</f>
        <v>#REF!</v>
      </c>
      <c r="J2673" s="2" t="e">
        <f>IF(C2673&lt;&gt;"",INDEX('Quarterly CT-NAP Tally Sheet'!C$8:L$5002,B2673,7),"")</f>
        <v>#REF!</v>
      </c>
      <c r="K2673" s="2" t="e">
        <f>IF(C2673&lt;&gt;"",INDEX('Quarterly CT-NAP Tally Sheet'!C$8:L$5002,B2673,8),"")</f>
        <v>#REF!</v>
      </c>
      <c r="L2673" s="2" t="e">
        <f>IF(C2673&lt;&gt;"",INDEX('Quarterly CT-NAP Tally Sheet'!C$8:L$5002,B2673,9),"")</f>
        <v>#REF!</v>
      </c>
      <c r="M2673" s="2" t="e">
        <f>IF(C2673&lt;&gt;"",INDEX('Quarterly CT-NAP Tally Sheet'!C$8:L$5002,B2673,10),"")</f>
        <v>#REF!</v>
      </c>
      <c r="O2673" s="1"/>
    </row>
    <row r="2674" spans="2:15" x14ac:dyDescent="0.25">
      <c r="B2674" s="2">
        <v>2668</v>
      </c>
      <c r="C2674" s="2" t="e">
        <f>IF(INDEX('Quarterly CT-NAP Tally Sheet'!#REF!,'Quarterly Scratchpad'!B2674,'Quarterly Scratchpad'!$B$2)&lt;&gt;"",1,"")</f>
        <v>#REF!</v>
      </c>
      <c r="D2674" s="2" t="e">
        <f>IF(C2674&lt;&gt;"",INDEX('Quarterly CT-NAP Tally Sheet'!C$8:L$5002,B2674,1),"")</f>
        <v>#REF!</v>
      </c>
      <c r="E2674" s="2" t="e">
        <f>IF(C2674&lt;&gt;"",INDEX('Quarterly CT-NAP Tally Sheet'!C$8:L$5002,B2674,2),"")</f>
        <v>#REF!</v>
      </c>
      <c r="F2674" s="2" t="e">
        <f>IF(C2674&lt;&gt;"",INDEX('Quarterly CT-NAP Tally Sheet'!C$8:L$5002,B2674,3),"")</f>
        <v>#REF!</v>
      </c>
      <c r="G2674" s="2" t="e">
        <f>IF(C2674&lt;&gt;"",INDEX('Quarterly CT-NAP Tally Sheet'!C$8:L$5002,B2674,4),"")</f>
        <v>#REF!</v>
      </c>
      <c r="H2674" s="2" t="e">
        <f>IF(C2674&lt;&gt;"",INDEX('Quarterly CT-NAP Tally Sheet'!C$8:L$5002,B2674,5),"")</f>
        <v>#REF!</v>
      </c>
      <c r="I2674" s="2" t="e">
        <f>IF(C2674&lt;&gt;"",INDEX('Quarterly CT-NAP Tally Sheet'!C$8:L$5002,B2674,6),"")</f>
        <v>#REF!</v>
      </c>
      <c r="J2674" s="2" t="e">
        <f>IF(C2674&lt;&gt;"",INDEX('Quarterly CT-NAP Tally Sheet'!C$8:L$5002,B2674,7),"")</f>
        <v>#REF!</v>
      </c>
      <c r="K2674" s="2" t="e">
        <f>IF(C2674&lt;&gt;"",INDEX('Quarterly CT-NAP Tally Sheet'!C$8:L$5002,B2674,8),"")</f>
        <v>#REF!</v>
      </c>
      <c r="L2674" s="2" t="e">
        <f>IF(C2674&lt;&gt;"",INDEX('Quarterly CT-NAP Tally Sheet'!C$8:L$5002,B2674,9),"")</f>
        <v>#REF!</v>
      </c>
      <c r="M2674" s="2" t="e">
        <f>IF(C2674&lt;&gt;"",INDEX('Quarterly CT-NAP Tally Sheet'!C$8:L$5002,B2674,10),"")</f>
        <v>#REF!</v>
      </c>
      <c r="O2674" s="1"/>
    </row>
    <row r="2675" spans="2:15" x14ac:dyDescent="0.25">
      <c r="B2675" s="2">
        <v>2669</v>
      </c>
      <c r="C2675" s="2" t="e">
        <f>IF(INDEX('Quarterly CT-NAP Tally Sheet'!#REF!,'Quarterly Scratchpad'!B2675,'Quarterly Scratchpad'!$B$2)&lt;&gt;"",1,"")</f>
        <v>#REF!</v>
      </c>
      <c r="D2675" s="2" t="e">
        <f>IF(C2675&lt;&gt;"",INDEX('Quarterly CT-NAP Tally Sheet'!C$8:L$5002,B2675,1),"")</f>
        <v>#REF!</v>
      </c>
      <c r="E2675" s="2" t="e">
        <f>IF(C2675&lt;&gt;"",INDEX('Quarterly CT-NAP Tally Sheet'!C$8:L$5002,B2675,2),"")</f>
        <v>#REF!</v>
      </c>
      <c r="F2675" s="2" t="e">
        <f>IF(C2675&lt;&gt;"",INDEX('Quarterly CT-NAP Tally Sheet'!C$8:L$5002,B2675,3),"")</f>
        <v>#REF!</v>
      </c>
      <c r="G2675" s="2" t="e">
        <f>IF(C2675&lt;&gt;"",INDEX('Quarterly CT-NAP Tally Sheet'!C$8:L$5002,B2675,4),"")</f>
        <v>#REF!</v>
      </c>
      <c r="H2675" s="2" t="e">
        <f>IF(C2675&lt;&gt;"",INDEX('Quarterly CT-NAP Tally Sheet'!C$8:L$5002,B2675,5),"")</f>
        <v>#REF!</v>
      </c>
      <c r="I2675" s="2" t="e">
        <f>IF(C2675&lt;&gt;"",INDEX('Quarterly CT-NAP Tally Sheet'!C$8:L$5002,B2675,6),"")</f>
        <v>#REF!</v>
      </c>
      <c r="J2675" s="2" t="e">
        <f>IF(C2675&lt;&gt;"",INDEX('Quarterly CT-NAP Tally Sheet'!C$8:L$5002,B2675,7),"")</f>
        <v>#REF!</v>
      </c>
      <c r="K2675" s="2" t="e">
        <f>IF(C2675&lt;&gt;"",INDEX('Quarterly CT-NAP Tally Sheet'!C$8:L$5002,B2675,8),"")</f>
        <v>#REF!</v>
      </c>
      <c r="L2675" s="2" t="e">
        <f>IF(C2675&lt;&gt;"",INDEX('Quarterly CT-NAP Tally Sheet'!C$8:L$5002,B2675,9),"")</f>
        <v>#REF!</v>
      </c>
      <c r="M2675" s="2" t="e">
        <f>IF(C2675&lt;&gt;"",INDEX('Quarterly CT-NAP Tally Sheet'!C$8:L$5002,B2675,10),"")</f>
        <v>#REF!</v>
      </c>
      <c r="O2675" s="1"/>
    </row>
    <row r="2676" spans="2:15" x14ac:dyDescent="0.25">
      <c r="B2676" s="2">
        <v>2670</v>
      </c>
      <c r="C2676" s="2" t="e">
        <f>IF(INDEX('Quarterly CT-NAP Tally Sheet'!#REF!,'Quarterly Scratchpad'!B2676,'Quarterly Scratchpad'!$B$2)&lt;&gt;"",1,"")</f>
        <v>#REF!</v>
      </c>
      <c r="D2676" s="2" t="e">
        <f>IF(C2676&lt;&gt;"",INDEX('Quarterly CT-NAP Tally Sheet'!C$8:L$5002,B2676,1),"")</f>
        <v>#REF!</v>
      </c>
      <c r="E2676" s="2" t="e">
        <f>IF(C2676&lt;&gt;"",INDEX('Quarterly CT-NAP Tally Sheet'!C$8:L$5002,B2676,2),"")</f>
        <v>#REF!</v>
      </c>
      <c r="F2676" s="2" t="e">
        <f>IF(C2676&lt;&gt;"",INDEX('Quarterly CT-NAP Tally Sheet'!C$8:L$5002,B2676,3),"")</f>
        <v>#REF!</v>
      </c>
      <c r="G2676" s="2" t="e">
        <f>IF(C2676&lt;&gt;"",INDEX('Quarterly CT-NAP Tally Sheet'!C$8:L$5002,B2676,4),"")</f>
        <v>#REF!</v>
      </c>
      <c r="H2676" s="2" t="e">
        <f>IF(C2676&lt;&gt;"",INDEX('Quarterly CT-NAP Tally Sheet'!C$8:L$5002,B2676,5),"")</f>
        <v>#REF!</v>
      </c>
      <c r="I2676" s="2" t="e">
        <f>IF(C2676&lt;&gt;"",INDEX('Quarterly CT-NAP Tally Sheet'!C$8:L$5002,B2676,6),"")</f>
        <v>#REF!</v>
      </c>
      <c r="J2676" s="2" t="e">
        <f>IF(C2676&lt;&gt;"",INDEX('Quarterly CT-NAP Tally Sheet'!C$8:L$5002,B2676,7),"")</f>
        <v>#REF!</v>
      </c>
      <c r="K2676" s="2" t="e">
        <f>IF(C2676&lt;&gt;"",INDEX('Quarterly CT-NAP Tally Sheet'!C$8:L$5002,B2676,8),"")</f>
        <v>#REF!</v>
      </c>
      <c r="L2676" s="2" t="e">
        <f>IF(C2676&lt;&gt;"",INDEX('Quarterly CT-NAP Tally Sheet'!C$8:L$5002,B2676,9),"")</f>
        <v>#REF!</v>
      </c>
      <c r="M2676" s="2" t="e">
        <f>IF(C2676&lt;&gt;"",INDEX('Quarterly CT-NAP Tally Sheet'!C$8:L$5002,B2676,10),"")</f>
        <v>#REF!</v>
      </c>
      <c r="O2676" s="1"/>
    </row>
    <row r="2677" spans="2:15" x14ac:dyDescent="0.25">
      <c r="B2677" s="2">
        <v>2671</v>
      </c>
      <c r="C2677" s="2" t="e">
        <f>IF(INDEX('Quarterly CT-NAP Tally Sheet'!#REF!,'Quarterly Scratchpad'!B2677,'Quarterly Scratchpad'!$B$2)&lt;&gt;"",1,"")</f>
        <v>#REF!</v>
      </c>
      <c r="D2677" s="2" t="e">
        <f>IF(C2677&lt;&gt;"",INDEX('Quarterly CT-NAP Tally Sheet'!C$8:L$5002,B2677,1),"")</f>
        <v>#REF!</v>
      </c>
      <c r="E2677" s="2" t="e">
        <f>IF(C2677&lt;&gt;"",INDEX('Quarterly CT-NAP Tally Sheet'!C$8:L$5002,B2677,2),"")</f>
        <v>#REF!</v>
      </c>
      <c r="F2677" s="2" t="e">
        <f>IF(C2677&lt;&gt;"",INDEX('Quarterly CT-NAP Tally Sheet'!C$8:L$5002,B2677,3),"")</f>
        <v>#REF!</v>
      </c>
      <c r="G2677" s="2" t="e">
        <f>IF(C2677&lt;&gt;"",INDEX('Quarterly CT-NAP Tally Sheet'!C$8:L$5002,B2677,4),"")</f>
        <v>#REF!</v>
      </c>
      <c r="H2677" s="2" t="e">
        <f>IF(C2677&lt;&gt;"",INDEX('Quarterly CT-NAP Tally Sheet'!C$8:L$5002,B2677,5),"")</f>
        <v>#REF!</v>
      </c>
      <c r="I2677" s="2" t="e">
        <f>IF(C2677&lt;&gt;"",INDEX('Quarterly CT-NAP Tally Sheet'!C$8:L$5002,B2677,6),"")</f>
        <v>#REF!</v>
      </c>
      <c r="J2677" s="2" t="e">
        <f>IF(C2677&lt;&gt;"",INDEX('Quarterly CT-NAP Tally Sheet'!C$8:L$5002,B2677,7),"")</f>
        <v>#REF!</v>
      </c>
      <c r="K2677" s="2" t="e">
        <f>IF(C2677&lt;&gt;"",INDEX('Quarterly CT-NAP Tally Sheet'!C$8:L$5002,B2677,8),"")</f>
        <v>#REF!</v>
      </c>
      <c r="L2677" s="2" t="e">
        <f>IF(C2677&lt;&gt;"",INDEX('Quarterly CT-NAP Tally Sheet'!C$8:L$5002,B2677,9),"")</f>
        <v>#REF!</v>
      </c>
      <c r="M2677" s="2" t="e">
        <f>IF(C2677&lt;&gt;"",INDEX('Quarterly CT-NAP Tally Sheet'!C$8:L$5002,B2677,10),"")</f>
        <v>#REF!</v>
      </c>
      <c r="O2677" s="1"/>
    </row>
    <row r="2678" spans="2:15" x14ac:dyDescent="0.25">
      <c r="B2678" s="2">
        <v>2672</v>
      </c>
      <c r="C2678" s="2" t="e">
        <f>IF(INDEX('Quarterly CT-NAP Tally Sheet'!#REF!,'Quarterly Scratchpad'!B2678,'Quarterly Scratchpad'!$B$2)&lt;&gt;"",1,"")</f>
        <v>#REF!</v>
      </c>
      <c r="D2678" s="2" t="e">
        <f>IF(C2678&lt;&gt;"",INDEX('Quarterly CT-NAP Tally Sheet'!C$8:L$5002,B2678,1),"")</f>
        <v>#REF!</v>
      </c>
      <c r="E2678" s="2" t="e">
        <f>IF(C2678&lt;&gt;"",INDEX('Quarterly CT-NAP Tally Sheet'!C$8:L$5002,B2678,2),"")</f>
        <v>#REF!</v>
      </c>
      <c r="F2678" s="2" t="e">
        <f>IF(C2678&lt;&gt;"",INDEX('Quarterly CT-NAP Tally Sheet'!C$8:L$5002,B2678,3),"")</f>
        <v>#REF!</v>
      </c>
      <c r="G2678" s="2" t="e">
        <f>IF(C2678&lt;&gt;"",INDEX('Quarterly CT-NAP Tally Sheet'!C$8:L$5002,B2678,4),"")</f>
        <v>#REF!</v>
      </c>
      <c r="H2678" s="2" t="e">
        <f>IF(C2678&lt;&gt;"",INDEX('Quarterly CT-NAP Tally Sheet'!C$8:L$5002,B2678,5),"")</f>
        <v>#REF!</v>
      </c>
      <c r="I2678" s="2" t="e">
        <f>IF(C2678&lt;&gt;"",INDEX('Quarterly CT-NAP Tally Sheet'!C$8:L$5002,B2678,6),"")</f>
        <v>#REF!</v>
      </c>
      <c r="J2678" s="2" t="e">
        <f>IF(C2678&lt;&gt;"",INDEX('Quarterly CT-NAP Tally Sheet'!C$8:L$5002,B2678,7),"")</f>
        <v>#REF!</v>
      </c>
      <c r="K2678" s="2" t="e">
        <f>IF(C2678&lt;&gt;"",INDEX('Quarterly CT-NAP Tally Sheet'!C$8:L$5002,B2678,8),"")</f>
        <v>#REF!</v>
      </c>
      <c r="L2678" s="2" t="e">
        <f>IF(C2678&lt;&gt;"",INDEX('Quarterly CT-NAP Tally Sheet'!C$8:L$5002,B2678,9),"")</f>
        <v>#REF!</v>
      </c>
      <c r="M2678" s="2" t="e">
        <f>IF(C2678&lt;&gt;"",INDEX('Quarterly CT-NAP Tally Sheet'!C$8:L$5002,B2678,10),"")</f>
        <v>#REF!</v>
      </c>
      <c r="O2678" s="1"/>
    </row>
    <row r="2679" spans="2:15" x14ac:dyDescent="0.25">
      <c r="B2679" s="2">
        <v>2673</v>
      </c>
      <c r="C2679" s="2" t="e">
        <f>IF(INDEX('Quarterly CT-NAP Tally Sheet'!#REF!,'Quarterly Scratchpad'!B2679,'Quarterly Scratchpad'!$B$2)&lt;&gt;"",1,"")</f>
        <v>#REF!</v>
      </c>
      <c r="D2679" s="2" t="e">
        <f>IF(C2679&lt;&gt;"",INDEX('Quarterly CT-NAP Tally Sheet'!C$8:L$5002,B2679,1),"")</f>
        <v>#REF!</v>
      </c>
      <c r="E2679" s="2" t="e">
        <f>IF(C2679&lt;&gt;"",INDEX('Quarterly CT-NAP Tally Sheet'!C$8:L$5002,B2679,2),"")</f>
        <v>#REF!</v>
      </c>
      <c r="F2679" s="2" t="e">
        <f>IF(C2679&lt;&gt;"",INDEX('Quarterly CT-NAP Tally Sheet'!C$8:L$5002,B2679,3),"")</f>
        <v>#REF!</v>
      </c>
      <c r="G2679" s="2" t="e">
        <f>IF(C2679&lt;&gt;"",INDEX('Quarterly CT-NAP Tally Sheet'!C$8:L$5002,B2679,4),"")</f>
        <v>#REF!</v>
      </c>
      <c r="H2679" s="2" t="e">
        <f>IF(C2679&lt;&gt;"",INDEX('Quarterly CT-NAP Tally Sheet'!C$8:L$5002,B2679,5),"")</f>
        <v>#REF!</v>
      </c>
      <c r="I2679" s="2" t="e">
        <f>IF(C2679&lt;&gt;"",INDEX('Quarterly CT-NAP Tally Sheet'!C$8:L$5002,B2679,6),"")</f>
        <v>#REF!</v>
      </c>
      <c r="J2679" s="2" t="e">
        <f>IF(C2679&lt;&gt;"",INDEX('Quarterly CT-NAP Tally Sheet'!C$8:L$5002,B2679,7),"")</f>
        <v>#REF!</v>
      </c>
      <c r="K2679" s="2" t="e">
        <f>IF(C2679&lt;&gt;"",INDEX('Quarterly CT-NAP Tally Sheet'!C$8:L$5002,B2679,8),"")</f>
        <v>#REF!</v>
      </c>
      <c r="L2679" s="2" t="e">
        <f>IF(C2679&lt;&gt;"",INDEX('Quarterly CT-NAP Tally Sheet'!C$8:L$5002,B2679,9),"")</f>
        <v>#REF!</v>
      </c>
      <c r="M2679" s="2" t="e">
        <f>IF(C2679&lt;&gt;"",INDEX('Quarterly CT-NAP Tally Sheet'!C$8:L$5002,B2679,10),"")</f>
        <v>#REF!</v>
      </c>
      <c r="O2679" s="1"/>
    </row>
    <row r="2680" spans="2:15" x14ac:dyDescent="0.25">
      <c r="B2680" s="2">
        <v>2674</v>
      </c>
      <c r="C2680" s="2" t="e">
        <f>IF(INDEX('Quarterly CT-NAP Tally Sheet'!#REF!,'Quarterly Scratchpad'!B2680,'Quarterly Scratchpad'!$B$2)&lt;&gt;"",1,"")</f>
        <v>#REF!</v>
      </c>
      <c r="D2680" s="2" t="e">
        <f>IF(C2680&lt;&gt;"",INDEX('Quarterly CT-NAP Tally Sheet'!C$8:L$5002,B2680,1),"")</f>
        <v>#REF!</v>
      </c>
      <c r="E2680" s="2" t="e">
        <f>IF(C2680&lt;&gt;"",INDEX('Quarterly CT-NAP Tally Sheet'!C$8:L$5002,B2680,2),"")</f>
        <v>#REF!</v>
      </c>
      <c r="F2680" s="2" t="e">
        <f>IF(C2680&lt;&gt;"",INDEX('Quarterly CT-NAP Tally Sheet'!C$8:L$5002,B2680,3),"")</f>
        <v>#REF!</v>
      </c>
      <c r="G2680" s="2" t="e">
        <f>IF(C2680&lt;&gt;"",INDEX('Quarterly CT-NAP Tally Sheet'!C$8:L$5002,B2680,4),"")</f>
        <v>#REF!</v>
      </c>
      <c r="H2680" s="2" t="e">
        <f>IF(C2680&lt;&gt;"",INDEX('Quarterly CT-NAP Tally Sheet'!C$8:L$5002,B2680,5),"")</f>
        <v>#REF!</v>
      </c>
      <c r="I2680" s="2" t="e">
        <f>IF(C2680&lt;&gt;"",INDEX('Quarterly CT-NAP Tally Sheet'!C$8:L$5002,B2680,6),"")</f>
        <v>#REF!</v>
      </c>
      <c r="J2680" s="2" t="e">
        <f>IF(C2680&lt;&gt;"",INDEX('Quarterly CT-NAP Tally Sheet'!C$8:L$5002,B2680,7),"")</f>
        <v>#REF!</v>
      </c>
      <c r="K2680" s="2" t="e">
        <f>IF(C2680&lt;&gt;"",INDEX('Quarterly CT-NAP Tally Sheet'!C$8:L$5002,B2680,8),"")</f>
        <v>#REF!</v>
      </c>
      <c r="L2680" s="2" t="e">
        <f>IF(C2680&lt;&gt;"",INDEX('Quarterly CT-NAP Tally Sheet'!C$8:L$5002,B2680,9),"")</f>
        <v>#REF!</v>
      </c>
      <c r="M2680" s="2" t="e">
        <f>IF(C2680&lt;&gt;"",INDEX('Quarterly CT-NAP Tally Sheet'!C$8:L$5002,B2680,10),"")</f>
        <v>#REF!</v>
      </c>
      <c r="O2680" s="1"/>
    </row>
    <row r="2681" spans="2:15" x14ac:dyDescent="0.25">
      <c r="B2681" s="2">
        <v>2675</v>
      </c>
      <c r="C2681" s="2" t="e">
        <f>IF(INDEX('Quarterly CT-NAP Tally Sheet'!#REF!,'Quarterly Scratchpad'!B2681,'Quarterly Scratchpad'!$B$2)&lt;&gt;"",1,"")</f>
        <v>#REF!</v>
      </c>
      <c r="D2681" s="2" t="e">
        <f>IF(C2681&lt;&gt;"",INDEX('Quarterly CT-NAP Tally Sheet'!C$8:L$5002,B2681,1),"")</f>
        <v>#REF!</v>
      </c>
      <c r="E2681" s="2" t="e">
        <f>IF(C2681&lt;&gt;"",INDEX('Quarterly CT-NAP Tally Sheet'!C$8:L$5002,B2681,2),"")</f>
        <v>#REF!</v>
      </c>
      <c r="F2681" s="2" t="e">
        <f>IF(C2681&lt;&gt;"",INDEX('Quarterly CT-NAP Tally Sheet'!C$8:L$5002,B2681,3),"")</f>
        <v>#REF!</v>
      </c>
      <c r="G2681" s="2" t="e">
        <f>IF(C2681&lt;&gt;"",INDEX('Quarterly CT-NAP Tally Sheet'!C$8:L$5002,B2681,4),"")</f>
        <v>#REF!</v>
      </c>
      <c r="H2681" s="2" t="e">
        <f>IF(C2681&lt;&gt;"",INDEX('Quarterly CT-NAP Tally Sheet'!C$8:L$5002,B2681,5),"")</f>
        <v>#REF!</v>
      </c>
      <c r="I2681" s="2" t="e">
        <f>IF(C2681&lt;&gt;"",INDEX('Quarterly CT-NAP Tally Sheet'!C$8:L$5002,B2681,6),"")</f>
        <v>#REF!</v>
      </c>
      <c r="J2681" s="2" t="e">
        <f>IF(C2681&lt;&gt;"",INDEX('Quarterly CT-NAP Tally Sheet'!C$8:L$5002,B2681,7),"")</f>
        <v>#REF!</v>
      </c>
      <c r="K2681" s="2" t="e">
        <f>IF(C2681&lt;&gt;"",INDEX('Quarterly CT-NAP Tally Sheet'!C$8:L$5002,B2681,8),"")</f>
        <v>#REF!</v>
      </c>
      <c r="L2681" s="2" t="e">
        <f>IF(C2681&lt;&gt;"",INDEX('Quarterly CT-NAP Tally Sheet'!C$8:L$5002,B2681,9),"")</f>
        <v>#REF!</v>
      </c>
      <c r="M2681" s="2" t="e">
        <f>IF(C2681&lt;&gt;"",INDEX('Quarterly CT-NAP Tally Sheet'!C$8:L$5002,B2681,10),"")</f>
        <v>#REF!</v>
      </c>
      <c r="O2681" s="1"/>
    </row>
    <row r="2682" spans="2:15" x14ac:dyDescent="0.25">
      <c r="B2682" s="2">
        <v>2676</v>
      </c>
      <c r="C2682" s="2" t="e">
        <f>IF(INDEX('Quarterly CT-NAP Tally Sheet'!#REF!,'Quarterly Scratchpad'!B2682,'Quarterly Scratchpad'!$B$2)&lt;&gt;"",1,"")</f>
        <v>#REF!</v>
      </c>
      <c r="D2682" s="2" t="e">
        <f>IF(C2682&lt;&gt;"",INDEX('Quarterly CT-NAP Tally Sheet'!C$8:L$5002,B2682,1),"")</f>
        <v>#REF!</v>
      </c>
      <c r="E2682" s="2" t="e">
        <f>IF(C2682&lt;&gt;"",INDEX('Quarterly CT-NAP Tally Sheet'!C$8:L$5002,B2682,2),"")</f>
        <v>#REF!</v>
      </c>
      <c r="F2682" s="2" t="e">
        <f>IF(C2682&lt;&gt;"",INDEX('Quarterly CT-NAP Tally Sheet'!C$8:L$5002,B2682,3),"")</f>
        <v>#REF!</v>
      </c>
      <c r="G2682" s="2" t="e">
        <f>IF(C2682&lt;&gt;"",INDEX('Quarterly CT-NAP Tally Sheet'!C$8:L$5002,B2682,4),"")</f>
        <v>#REF!</v>
      </c>
      <c r="H2682" s="2" t="e">
        <f>IF(C2682&lt;&gt;"",INDEX('Quarterly CT-NAP Tally Sheet'!C$8:L$5002,B2682,5),"")</f>
        <v>#REF!</v>
      </c>
      <c r="I2682" s="2" t="e">
        <f>IF(C2682&lt;&gt;"",INDEX('Quarterly CT-NAP Tally Sheet'!C$8:L$5002,B2682,6),"")</f>
        <v>#REF!</v>
      </c>
      <c r="J2682" s="2" t="e">
        <f>IF(C2682&lt;&gt;"",INDEX('Quarterly CT-NAP Tally Sheet'!C$8:L$5002,B2682,7),"")</f>
        <v>#REF!</v>
      </c>
      <c r="K2682" s="2" t="e">
        <f>IF(C2682&lt;&gt;"",INDEX('Quarterly CT-NAP Tally Sheet'!C$8:L$5002,B2682,8),"")</f>
        <v>#REF!</v>
      </c>
      <c r="L2682" s="2" t="e">
        <f>IF(C2682&lt;&gt;"",INDEX('Quarterly CT-NAP Tally Sheet'!C$8:L$5002,B2682,9),"")</f>
        <v>#REF!</v>
      </c>
      <c r="M2682" s="2" t="e">
        <f>IF(C2682&lt;&gt;"",INDEX('Quarterly CT-NAP Tally Sheet'!C$8:L$5002,B2682,10),"")</f>
        <v>#REF!</v>
      </c>
      <c r="O2682" s="1"/>
    </row>
    <row r="2683" spans="2:15" x14ac:dyDescent="0.25">
      <c r="B2683" s="2">
        <v>2677</v>
      </c>
      <c r="C2683" s="2" t="e">
        <f>IF(INDEX('Quarterly CT-NAP Tally Sheet'!#REF!,'Quarterly Scratchpad'!B2683,'Quarterly Scratchpad'!$B$2)&lt;&gt;"",1,"")</f>
        <v>#REF!</v>
      </c>
      <c r="D2683" s="2" t="e">
        <f>IF(C2683&lt;&gt;"",INDEX('Quarterly CT-NAP Tally Sheet'!C$8:L$5002,B2683,1),"")</f>
        <v>#REF!</v>
      </c>
      <c r="E2683" s="2" t="e">
        <f>IF(C2683&lt;&gt;"",INDEX('Quarterly CT-NAP Tally Sheet'!C$8:L$5002,B2683,2),"")</f>
        <v>#REF!</v>
      </c>
      <c r="F2683" s="2" t="e">
        <f>IF(C2683&lt;&gt;"",INDEX('Quarterly CT-NAP Tally Sheet'!C$8:L$5002,B2683,3),"")</f>
        <v>#REF!</v>
      </c>
      <c r="G2683" s="2" t="e">
        <f>IF(C2683&lt;&gt;"",INDEX('Quarterly CT-NAP Tally Sheet'!C$8:L$5002,B2683,4),"")</f>
        <v>#REF!</v>
      </c>
      <c r="H2683" s="2" t="e">
        <f>IF(C2683&lt;&gt;"",INDEX('Quarterly CT-NAP Tally Sheet'!C$8:L$5002,B2683,5),"")</f>
        <v>#REF!</v>
      </c>
      <c r="I2683" s="2" t="e">
        <f>IF(C2683&lt;&gt;"",INDEX('Quarterly CT-NAP Tally Sheet'!C$8:L$5002,B2683,6),"")</f>
        <v>#REF!</v>
      </c>
      <c r="J2683" s="2" t="e">
        <f>IF(C2683&lt;&gt;"",INDEX('Quarterly CT-NAP Tally Sheet'!C$8:L$5002,B2683,7),"")</f>
        <v>#REF!</v>
      </c>
      <c r="K2683" s="2" t="e">
        <f>IF(C2683&lt;&gt;"",INDEX('Quarterly CT-NAP Tally Sheet'!C$8:L$5002,B2683,8),"")</f>
        <v>#REF!</v>
      </c>
      <c r="L2683" s="2" t="e">
        <f>IF(C2683&lt;&gt;"",INDEX('Quarterly CT-NAP Tally Sheet'!C$8:L$5002,B2683,9),"")</f>
        <v>#REF!</v>
      </c>
      <c r="M2683" s="2" t="e">
        <f>IF(C2683&lt;&gt;"",INDEX('Quarterly CT-NAP Tally Sheet'!C$8:L$5002,B2683,10),"")</f>
        <v>#REF!</v>
      </c>
      <c r="O2683" s="1"/>
    </row>
    <row r="2684" spans="2:15" x14ac:dyDescent="0.25">
      <c r="B2684" s="2">
        <v>2678</v>
      </c>
      <c r="C2684" s="2" t="e">
        <f>IF(INDEX('Quarterly CT-NAP Tally Sheet'!#REF!,'Quarterly Scratchpad'!B2684,'Quarterly Scratchpad'!$B$2)&lt;&gt;"",1,"")</f>
        <v>#REF!</v>
      </c>
      <c r="D2684" s="2" t="e">
        <f>IF(C2684&lt;&gt;"",INDEX('Quarterly CT-NAP Tally Sheet'!C$8:L$5002,B2684,1),"")</f>
        <v>#REF!</v>
      </c>
      <c r="E2684" s="2" t="e">
        <f>IF(C2684&lt;&gt;"",INDEX('Quarterly CT-NAP Tally Sheet'!C$8:L$5002,B2684,2),"")</f>
        <v>#REF!</v>
      </c>
      <c r="F2684" s="2" t="e">
        <f>IF(C2684&lt;&gt;"",INDEX('Quarterly CT-NAP Tally Sheet'!C$8:L$5002,B2684,3),"")</f>
        <v>#REF!</v>
      </c>
      <c r="G2684" s="2" t="e">
        <f>IF(C2684&lt;&gt;"",INDEX('Quarterly CT-NAP Tally Sheet'!C$8:L$5002,B2684,4),"")</f>
        <v>#REF!</v>
      </c>
      <c r="H2684" s="2" t="e">
        <f>IF(C2684&lt;&gt;"",INDEX('Quarterly CT-NAP Tally Sheet'!C$8:L$5002,B2684,5),"")</f>
        <v>#REF!</v>
      </c>
      <c r="I2684" s="2" t="e">
        <f>IF(C2684&lt;&gt;"",INDEX('Quarterly CT-NAP Tally Sheet'!C$8:L$5002,B2684,6),"")</f>
        <v>#REF!</v>
      </c>
      <c r="J2684" s="2" t="e">
        <f>IF(C2684&lt;&gt;"",INDEX('Quarterly CT-NAP Tally Sheet'!C$8:L$5002,B2684,7),"")</f>
        <v>#REF!</v>
      </c>
      <c r="K2684" s="2" t="e">
        <f>IF(C2684&lt;&gt;"",INDEX('Quarterly CT-NAP Tally Sheet'!C$8:L$5002,B2684,8),"")</f>
        <v>#REF!</v>
      </c>
      <c r="L2684" s="2" t="e">
        <f>IF(C2684&lt;&gt;"",INDEX('Quarterly CT-NAP Tally Sheet'!C$8:L$5002,B2684,9),"")</f>
        <v>#REF!</v>
      </c>
      <c r="M2684" s="2" t="e">
        <f>IF(C2684&lt;&gt;"",INDEX('Quarterly CT-NAP Tally Sheet'!C$8:L$5002,B2684,10),"")</f>
        <v>#REF!</v>
      </c>
      <c r="O2684" s="1"/>
    </row>
    <row r="2685" spans="2:15" x14ac:dyDescent="0.25">
      <c r="B2685" s="2">
        <v>2679</v>
      </c>
      <c r="C2685" s="2" t="e">
        <f>IF(INDEX('Quarterly CT-NAP Tally Sheet'!#REF!,'Quarterly Scratchpad'!B2685,'Quarterly Scratchpad'!$B$2)&lt;&gt;"",1,"")</f>
        <v>#REF!</v>
      </c>
      <c r="D2685" s="2" t="e">
        <f>IF(C2685&lt;&gt;"",INDEX('Quarterly CT-NAP Tally Sheet'!C$8:L$5002,B2685,1),"")</f>
        <v>#REF!</v>
      </c>
      <c r="E2685" s="2" t="e">
        <f>IF(C2685&lt;&gt;"",INDEX('Quarterly CT-NAP Tally Sheet'!C$8:L$5002,B2685,2),"")</f>
        <v>#REF!</v>
      </c>
      <c r="F2685" s="2" t="e">
        <f>IF(C2685&lt;&gt;"",INDEX('Quarterly CT-NAP Tally Sheet'!C$8:L$5002,B2685,3),"")</f>
        <v>#REF!</v>
      </c>
      <c r="G2685" s="2" t="e">
        <f>IF(C2685&lt;&gt;"",INDEX('Quarterly CT-NAP Tally Sheet'!C$8:L$5002,B2685,4),"")</f>
        <v>#REF!</v>
      </c>
      <c r="H2685" s="2" t="e">
        <f>IF(C2685&lt;&gt;"",INDEX('Quarterly CT-NAP Tally Sheet'!C$8:L$5002,B2685,5),"")</f>
        <v>#REF!</v>
      </c>
      <c r="I2685" s="2" t="e">
        <f>IF(C2685&lt;&gt;"",INDEX('Quarterly CT-NAP Tally Sheet'!C$8:L$5002,B2685,6),"")</f>
        <v>#REF!</v>
      </c>
      <c r="J2685" s="2" t="e">
        <f>IF(C2685&lt;&gt;"",INDEX('Quarterly CT-NAP Tally Sheet'!C$8:L$5002,B2685,7),"")</f>
        <v>#REF!</v>
      </c>
      <c r="K2685" s="2" t="e">
        <f>IF(C2685&lt;&gt;"",INDEX('Quarterly CT-NAP Tally Sheet'!C$8:L$5002,B2685,8),"")</f>
        <v>#REF!</v>
      </c>
      <c r="L2685" s="2" t="e">
        <f>IF(C2685&lt;&gt;"",INDEX('Quarterly CT-NAP Tally Sheet'!C$8:L$5002,B2685,9),"")</f>
        <v>#REF!</v>
      </c>
      <c r="M2685" s="2" t="e">
        <f>IF(C2685&lt;&gt;"",INDEX('Quarterly CT-NAP Tally Sheet'!C$8:L$5002,B2685,10),"")</f>
        <v>#REF!</v>
      </c>
      <c r="O2685" s="1"/>
    </row>
    <row r="2686" spans="2:15" x14ac:dyDescent="0.25">
      <c r="B2686" s="2">
        <v>2680</v>
      </c>
      <c r="C2686" s="2" t="e">
        <f>IF(INDEX('Quarterly CT-NAP Tally Sheet'!#REF!,'Quarterly Scratchpad'!B2686,'Quarterly Scratchpad'!$B$2)&lt;&gt;"",1,"")</f>
        <v>#REF!</v>
      </c>
      <c r="D2686" s="2" t="e">
        <f>IF(C2686&lt;&gt;"",INDEX('Quarterly CT-NAP Tally Sheet'!C$8:L$5002,B2686,1),"")</f>
        <v>#REF!</v>
      </c>
      <c r="E2686" s="2" t="e">
        <f>IF(C2686&lt;&gt;"",INDEX('Quarterly CT-NAP Tally Sheet'!C$8:L$5002,B2686,2),"")</f>
        <v>#REF!</v>
      </c>
      <c r="F2686" s="2" t="e">
        <f>IF(C2686&lt;&gt;"",INDEX('Quarterly CT-NAP Tally Sheet'!C$8:L$5002,B2686,3),"")</f>
        <v>#REF!</v>
      </c>
      <c r="G2686" s="2" t="e">
        <f>IF(C2686&lt;&gt;"",INDEX('Quarterly CT-NAP Tally Sheet'!C$8:L$5002,B2686,4),"")</f>
        <v>#REF!</v>
      </c>
      <c r="H2686" s="2" t="e">
        <f>IF(C2686&lt;&gt;"",INDEX('Quarterly CT-NAP Tally Sheet'!C$8:L$5002,B2686,5),"")</f>
        <v>#REF!</v>
      </c>
      <c r="I2686" s="2" t="e">
        <f>IF(C2686&lt;&gt;"",INDEX('Quarterly CT-NAP Tally Sheet'!C$8:L$5002,B2686,6),"")</f>
        <v>#REF!</v>
      </c>
      <c r="J2686" s="2" t="e">
        <f>IF(C2686&lt;&gt;"",INDEX('Quarterly CT-NAP Tally Sheet'!C$8:L$5002,B2686,7),"")</f>
        <v>#REF!</v>
      </c>
      <c r="K2686" s="2" t="e">
        <f>IF(C2686&lt;&gt;"",INDEX('Quarterly CT-NAP Tally Sheet'!C$8:L$5002,B2686,8),"")</f>
        <v>#REF!</v>
      </c>
      <c r="L2686" s="2" t="e">
        <f>IF(C2686&lt;&gt;"",INDEX('Quarterly CT-NAP Tally Sheet'!C$8:L$5002,B2686,9),"")</f>
        <v>#REF!</v>
      </c>
      <c r="M2686" s="2" t="e">
        <f>IF(C2686&lt;&gt;"",INDEX('Quarterly CT-NAP Tally Sheet'!C$8:L$5002,B2686,10),"")</f>
        <v>#REF!</v>
      </c>
      <c r="O2686" s="1"/>
    </row>
    <row r="2687" spans="2:15" x14ac:dyDescent="0.25">
      <c r="B2687" s="2">
        <v>2681</v>
      </c>
      <c r="C2687" s="2" t="e">
        <f>IF(INDEX('Quarterly CT-NAP Tally Sheet'!#REF!,'Quarterly Scratchpad'!B2687,'Quarterly Scratchpad'!$B$2)&lt;&gt;"",1,"")</f>
        <v>#REF!</v>
      </c>
      <c r="D2687" s="2" t="e">
        <f>IF(C2687&lt;&gt;"",INDEX('Quarterly CT-NAP Tally Sheet'!C$8:L$5002,B2687,1),"")</f>
        <v>#REF!</v>
      </c>
      <c r="E2687" s="2" t="e">
        <f>IF(C2687&lt;&gt;"",INDEX('Quarterly CT-NAP Tally Sheet'!C$8:L$5002,B2687,2),"")</f>
        <v>#REF!</v>
      </c>
      <c r="F2687" s="2" t="e">
        <f>IF(C2687&lt;&gt;"",INDEX('Quarterly CT-NAP Tally Sheet'!C$8:L$5002,B2687,3),"")</f>
        <v>#REF!</v>
      </c>
      <c r="G2687" s="2" t="e">
        <f>IF(C2687&lt;&gt;"",INDEX('Quarterly CT-NAP Tally Sheet'!C$8:L$5002,B2687,4),"")</f>
        <v>#REF!</v>
      </c>
      <c r="H2687" s="2" t="e">
        <f>IF(C2687&lt;&gt;"",INDEX('Quarterly CT-NAP Tally Sheet'!C$8:L$5002,B2687,5),"")</f>
        <v>#REF!</v>
      </c>
      <c r="I2687" s="2" t="e">
        <f>IF(C2687&lt;&gt;"",INDEX('Quarterly CT-NAP Tally Sheet'!C$8:L$5002,B2687,6),"")</f>
        <v>#REF!</v>
      </c>
      <c r="J2687" s="2" t="e">
        <f>IF(C2687&lt;&gt;"",INDEX('Quarterly CT-NAP Tally Sheet'!C$8:L$5002,B2687,7),"")</f>
        <v>#REF!</v>
      </c>
      <c r="K2687" s="2" t="e">
        <f>IF(C2687&lt;&gt;"",INDEX('Quarterly CT-NAP Tally Sheet'!C$8:L$5002,B2687,8),"")</f>
        <v>#REF!</v>
      </c>
      <c r="L2687" s="2" t="e">
        <f>IF(C2687&lt;&gt;"",INDEX('Quarterly CT-NAP Tally Sheet'!C$8:L$5002,B2687,9),"")</f>
        <v>#REF!</v>
      </c>
      <c r="M2687" s="2" t="e">
        <f>IF(C2687&lt;&gt;"",INDEX('Quarterly CT-NAP Tally Sheet'!C$8:L$5002,B2687,10),"")</f>
        <v>#REF!</v>
      </c>
      <c r="O2687" s="1"/>
    </row>
    <row r="2688" spans="2:15" x14ac:dyDescent="0.25">
      <c r="B2688" s="2">
        <v>2682</v>
      </c>
      <c r="C2688" s="2" t="e">
        <f>IF(INDEX('Quarterly CT-NAP Tally Sheet'!#REF!,'Quarterly Scratchpad'!B2688,'Quarterly Scratchpad'!$B$2)&lt;&gt;"",1,"")</f>
        <v>#REF!</v>
      </c>
      <c r="D2688" s="2" t="e">
        <f>IF(C2688&lt;&gt;"",INDEX('Quarterly CT-NAP Tally Sheet'!C$8:L$5002,B2688,1),"")</f>
        <v>#REF!</v>
      </c>
      <c r="E2688" s="2" t="e">
        <f>IF(C2688&lt;&gt;"",INDEX('Quarterly CT-NAP Tally Sheet'!C$8:L$5002,B2688,2),"")</f>
        <v>#REF!</v>
      </c>
      <c r="F2688" s="2" t="e">
        <f>IF(C2688&lt;&gt;"",INDEX('Quarterly CT-NAP Tally Sheet'!C$8:L$5002,B2688,3),"")</f>
        <v>#REF!</v>
      </c>
      <c r="G2688" s="2" t="e">
        <f>IF(C2688&lt;&gt;"",INDEX('Quarterly CT-NAP Tally Sheet'!C$8:L$5002,B2688,4),"")</f>
        <v>#REF!</v>
      </c>
      <c r="H2688" s="2" t="e">
        <f>IF(C2688&lt;&gt;"",INDEX('Quarterly CT-NAP Tally Sheet'!C$8:L$5002,B2688,5),"")</f>
        <v>#REF!</v>
      </c>
      <c r="I2688" s="2" t="e">
        <f>IF(C2688&lt;&gt;"",INDEX('Quarterly CT-NAP Tally Sheet'!C$8:L$5002,B2688,6),"")</f>
        <v>#REF!</v>
      </c>
      <c r="J2688" s="2" t="e">
        <f>IF(C2688&lt;&gt;"",INDEX('Quarterly CT-NAP Tally Sheet'!C$8:L$5002,B2688,7),"")</f>
        <v>#REF!</v>
      </c>
      <c r="K2688" s="2" t="e">
        <f>IF(C2688&lt;&gt;"",INDEX('Quarterly CT-NAP Tally Sheet'!C$8:L$5002,B2688,8),"")</f>
        <v>#REF!</v>
      </c>
      <c r="L2688" s="2" t="e">
        <f>IF(C2688&lt;&gt;"",INDEX('Quarterly CT-NAP Tally Sheet'!C$8:L$5002,B2688,9),"")</f>
        <v>#REF!</v>
      </c>
      <c r="M2688" s="2" t="e">
        <f>IF(C2688&lt;&gt;"",INDEX('Quarterly CT-NAP Tally Sheet'!C$8:L$5002,B2688,10),"")</f>
        <v>#REF!</v>
      </c>
      <c r="O2688" s="1"/>
    </row>
    <row r="2689" spans="2:15" x14ac:dyDescent="0.25">
      <c r="B2689" s="2">
        <v>2683</v>
      </c>
      <c r="C2689" s="2" t="e">
        <f>IF(INDEX('Quarterly CT-NAP Tally Sheet'!#REF!,'Quarterly Scratchpad'!B2689,'Quarterly Scratchpad'!$B$2)&lt;&gt;"",1,"")</f>
        <v>#REF!</v>
      </c>
      <c r="D2689" s="2" t="e">
        <f>IF(C2689&lt;&gt;"",INDEX('Quarterly CT-NAP Tally Sheet'!C$8:L$5002,B2689,1),"")</f>
        <v>#REF!</v>
      </c>
      <c r="E2689" s="2" t="e">
        <f>IF(C2689&lt;&gt;"",INDEX('Quarterly CT-NAP Tally Sheet'!C$8:L$5002,B2689,2),"")</f>
        <v>#REF!</v>
      </c>
      <c r="F2689" s="2" t="e">
        <f>IF(C2689&lt;&gt;"",INDEX('Quarterly CT-NAP Tally Sheet'!C$8:L$5002,B2689,3),"")</f>
        <v>#REF!</v>
      </c>
      <c r="G2689" s="2" t="e">
        <f>IF(C2689&lt;&gt;"",INDEX('Quarterly CT-NAP Tally Sheet'!C$8:L$5002,B2689,4),"")</f>
        <v>#REF!</v>
      </c>
      <c r="H2689" s="2" t="e">
        <f>IF(C2689&lt;&gt;"",INDEX('Quarterly CT-NAP Tally Sheet'!C$8:L$5002,B2689,5),"")</f>
        <v>#REF!</v>
      </c>
      <c r="I2689" s="2" t="e">
        <f>IF(C2689&lt;&gt;"",INDEX('Quarterly CT-NAP Tally Sheet'!C$8:L$5002,B2689,6),"")</f>
        <v>#REF!</v>
      </c>
      <c r="J2689" s="2" t="e">
        <f>IF(C2689&lt;&gt;"",INDEX('Quarterly CT-NAP Tally Sheet'!C$8:L$5002,B2689,7),"")</f>
        <v>#REF!</v>
      </c>
      <c r="K2689" s="2" t="e">
        <f>IF(C2689&lt;&gt;"",INDEX('Quarterly CT-NAP Tally Sheet'!C$8:L$5002,B2689,8),"")</f>
        <v>#REF!</v>
      </c>
      <c r="L2689" s="2" t="e">
        <f>IF(C2689&lt;&gt;"",INDEX('Quarterly CT-NAP Tally Sheet'!C$8:L$5002,B2689,9),"")</f>
        <v>#REF!</v>
      </c>
      <c r="M2689" s="2" t="e">
        <f>IF(C2689&lt;&gt;"",INDEX('Quarterly CT-NAP Tally Sheet'!C$8:L$5002,B2689,10),"")</f>
        <v>#REF!</v>
      </c>
      <c r="O2689" s="1"/>
    </row>
    <row r="2690" spans="2:15" x14ac:dyDescent="0.25">
      <c r="B2690" s="2">
        <v>2684</v>
      </c>
      <c r="C2690" s="2" t="e">
        <f>IF(INDEX('Quarterly CT-NAP Tally Sheet'!#REF!,'Quarterly Scratchpad'!B2690,'Quarterly Scratchpad'!$B$2)&lt;&gt;"",1,"")</f>
        <v>#REF!</v>
      </c>
      <c r="D2690" s="2" t="e">
        <f>IF(C2690&lt;&gt;"",INDEX('Quarterly CT-NAP Tally Sheet'!C$8:L$5002,B2690,1),"")</f>
        <v>#REF!</v>
      </c>
      <c r="E2690" s="2" t="e">
        <f>IF(C2690&lt;&gt;"",INDEX('Quarterly CT-NAP Tally Sheet'!C$8:L$5002,B2690,2),"")</f>
        <v>#REF!</v>
      </c>
      <c r="F2690" s="2" t="e">
        <f>IF(C2690&lt;&gt;"",INDEX('Quarterly CT-NAP Tally Sheet'!C$8:L$5002,B2690,3),"")</f>
        <v>#REF!</v>
      </c>
      <c r="G2690" s="2" t="e">
        <f>IF(C2690&lt;&gt;"",INDEX('Quarterly CT-NAP Tally Sheet'!C$8:L$5002,B2690,4),"")</f>
        <v>#REF!</v>
      </c>
      <c r="H2690" s="2" t="e">
        <f>IF(C2690&lt;&gt;"",INDEX('Quarterly CT-NAP Tally Sheet'!C$8:L$5002,B2690,5),"")</f>
        <v>#REF!</v>
      </c>
      <c r="I2690" s="2" t="e">
        <f>IF(C2690&lt;&gt;"",INDEX('Quarterly CT-NAP Tally Sheet'!C$8:L$5002,B2690,6),"")</f>
        <v>#REF!</v>
      </c>
      <c r="J2690" s="2" t="e">
        <f>IF(C2690&lt;&gt;"",INDEX('Quarterly CT-NAP Tally Sheet'!C$8:L$5002,B2690,7),"")</f>
        <v>#REF!</v>
      </c>
      <c r="K2690" s="2" t="e">
        <f>IF(C2690&lt;&gt;"",INDEX('Quarterly CT-NAP Tally Sheet'!C$8:L$5002,B2690,8),"")</f>
        <v>#REF!</v>
      </c>
      <c r="L2690" s="2" t="e">
        <f>IF(C2690&lt;&gt;"",INDEX('Quarterly CT-NAP Tally Sheet'!C$8:L$5002,B2690,9),"")</f>
        <v>#REF!</v>
      </c>
      <c r="M2690" s="2" t="e">
        <f>IF(C2690&lt;&gt;"",INDEX('Quarterly CT-NAP Tally Sheet'!C$8:L$5002,B2690,10),"")</f>
        <v>#REF!</v>
      </c>
      <c r="O2690" s="1"/>
    </row>
    <row r="2691" spans="2:15" x14ac:dyDescent="0.25">
      <c r="B2691" s="2">
        <v>2685</v>
      </c>
      <c r="C2691" s="2" t="e">
        <f>IF(INDEX('Quarterly CT-NAP Tally Sheet'!#REF!,'Quarterly Scratchpad'!B2691,'Quarterly Scratchpad'!$B$2)&lt;&gt;"",1,"")</f>
        <v>#REF!</v>
      </c>
      <c r="D2691" s="2" t="e">
        <f>IF(C2691&lt;&gt;"",INDEX('Quarterly CT-NAP Tally Sheet'!C$8:L$5002,B2691,1),"")</f>
        <v>#REF!</v>
      </c>
      <c r="E2691" s="2" t="e">
        <f>IF(C2691&lt;&gt;"",INDEX('Quarterly CT-NAP Tally Sheet'!C$8:L$5002,B2691,2),"")</f>
        <v>#REF!</v>
      </c>
      <c r="F2691" s="2" t="e">
        <f>IF(C2691&lt;&gt;"",INDEX('Quarterly CT-NAP Tally Sheet'!C$8:L$5002,B2691,3),"")</f>
        <v>#REF!</v>
      </c>
      <c r="G2691" s="2" t="e">
        <f>IF(C2691&lt;&gt;"",INDEX('Quarterly CT-NAP Tally Sheet'!C$8:L$5002,B2691,4),"")</f>
        <v>#REF!</v>
      </c>
      <c r="H2691" s="2" t="e">
        <f>IF(C2691&lt;&gt;"",INDEX('Quarterly CT-NAP Tally Sheet'!C$8:L$5002,B2691,5),"")</f>
        <v>#REF!</v>
      </c>
      <c r="I2691" s="2" t="e">
        <f>IF(C2691&lt;&gt;"",INDEX('Quarterly CT-NAP Tally Sheet'!C$8:L$5002,B2691,6),"")</f>
        <v>#REF!</v>
      </c>
      <c r="J2691" s="2" t="e">
        <f>IF(C2691&lt;&gt;"",INDEX('Quarterly CT-NAP Tally Sheet'!C$8:L$5002,B2691,7),"")</f>
        <v>#REF!</v>
      </c>
      <c r="K2691" s="2" t="e">
        <f>IF(C2691&lt;&gt;"",INDEX('Quarterly CT-NAP Tally Sheet'!C$8:L$5002,B2691,8),"")</f>
        <v>#REF!</v>
      </c>
      <c r="L2691" s="2" t="e">
        <f>IF(C2691&lt;&gt;"",INDEX('Quarterly CT-NAP Tally Sheet'!C$8:L$5002,B2691,9),"")</f>
        <v>#REF!</v>
      </c>
      <c r="M2691" s="2" t="e">
        <f>IF(C2691&lt;&gt;"",INDEX('Quarterly CT-NAP Tally Sheet'!C$8:L$5002,B2691,10),"")</f>
        <v>#REF!</v>
      </c>
      <c r="O2691" s="1"/>
    </row>
    <row r="2692" spans="2:15" x14ac:dyDescent="0.25">
      <c r="B2692" s="2">
        <v>2686</v>
      </c>
      <c r="C2692" s="2" t="e">
        <f>IF(INDEX('Quarterly CT-NAP Tally Sheet'!#REF!,'Quarterly Scratchpad'!B2692,'Quarterly Scratchpad'!$B$2)&lt;&gt;"",1,"")</f>
        <v>#REF!</v>
      </c>
      <c r="D2692" s="2" t="e">
        <f>IF(C2692&lt;&gt;"",INDEX('Quarterly CT-NAP Tally Sheet'!C$8:L$5002,B2692,1),"")</f>
        <v>#REF!</v>
      </c>
      <c r="E2692" s="2" t="e">
        <f>IF(C2692&lt;&gt;"",INDEX('Quarterly CT-NAP Tally Sheet'!C$8:L$5002,B2692,2),"")</f>
        <v>#REF!</v>
      </c>
      <c r="F2692" s="2" t="e">
        <f>IF(C2692&lt;&gt;"",INDEX('Quarterly CT-NAP Tally Sheet'!C$8:L$5002,B2692,3),"")</f>
        <v>#REF!</v>
      </c>
      <c r="G2692" s="2" t="e">
        <f>IF(C2692&lt;&gt;"",INDEX('Quarterly CT-NAP Tally Sheet'!C$8:L$5002,B2692,4),"")</f>
        <v>#REF!</v>
      </c>
      <c r="H2692" s="2" t="e">
        <f>IF(C2692&lt;&gt;"",INDEX('Quarterly CT-NAP Tally Sheet'!C$8:L$5002,B2692,5),"")</f>
        <v>#REF!</v>
      </c>
      <c r="I2692" s="2" t="e">
        <f>IF(C2692&lt;&gt;"",INDEX('Quarterly CT-NAP Tally Sheet'!C$8:L$5002,B2692,6),"")</f>
        <v>#REF!</v>
      </c>
      <c r="J2692" s="2" t="e">
        <f>IF(C2692&lt;&gt;"",INDEX('Quarterly CT-NAP Tally Sheet'!C$8:L$5002,B2692,7),"")</f>
        <v>#REF!</v>
      </c>
      <c r="K2692" s="2" t="e">
        <f>IF(C2692&lt;&gt;"",INDEX('Quarterly CT-NAP Tally Sheet'!C$8:L$5002,B2692,8),"")</f>
        <v>#REF!</v>
      </c>
      <c r="L2692" s="2" t="e">
        <f>IF(C2692&lt;&gt;"",INDEX('Quarterly CT-NAP Tally Sheet'!C$8:L$5002,B2692,9),"")</f>
        <v>#REF!</v>
      </c>
      <c r="M2692" s="2" t="e">
        <f>IF(C2692&lt;&gt;"",INDEX('Quarterly CT-NAP Tally Sheet'!C$8:L$5002,B2692,10),"")</f>
        <v>#REF!</v>
      </c>
      <c r="O2692" s="1"/>
    </row>
    <row r="2693" spans="2:15" x14ac:dyDescent="0.25">
      <c r="B2693" s="2">
        <v>2687</v>
      </c>
      <c r="C2693" s="2" t="e">
        <f>IF(INDEX('Quarterly CT-NAP Tally Sheet'!#REF!,'Quarterly Scratchpad'!B2693,'Quarterly Scratchpad'!$B$2)&lt;&gt;"",1,"")</f>
        <v>#REF!</v>
      </c>
      <c r="D2693" s="2" t="e">
        <f>IF(C2693&lt;&gt;"",INDEX('Quarterly CT-NAP Tally Sheet'!C$8:L$5002,B2693,1),"")</f>
        <v>#REF!</v>
      </c>
      <c r="E2693" s="2" t="e">
        <f>IF(C2693&lt;&gt;"",INDEX('Quarterly CT-NAP Tally Sheet'!C$8:L$5002,B2693,2),"")</f>
        <v>#REF!</v>
      </c>
      <c r="F2693" s="2" t="e">
        <f>IF(C2693&lt;&gt;"",INDEX('Quarterly CT-NAP Tally Sheet'!C$8:L$5002,B2693,3),"")</f>
        <v>#REF!</v>
      </c>
      <c r="G2693" s="2" t="e">
        <f>IF(C2693&lt;&gt;"",INDEX('Quarterly CT-NAP Tally Sheet'!C$8:L$5002,B2693,4),"")</f>
        <v>#REF!</v>
      </c>
      <c r="H2693" s="2" t="e">
        <f>IF(C2693&lt;&gt;"",INDEX('Quarterly CT-NAP Tally Sheet'!C$8:L$5002,B2693,5),"")</f>
        <v>#REF!</v>
      </c>
      <c r="I2693" s="2" t="e">
        <f>IF(C2693&lt;&gt;"",INDEX('Quarterly CT-NAP Tally Sheet'!C$8:L$5002,B2693,6),"")</f>
        <v>#REF!</v>
      </c>
      <c r="J2693" s="2" t="e">
        <f>IF(C2693&lt;&gt;"",INDEX('Quarterly CT-NAP Tally Sheet'!C$8:L$5002,B2693,7),"")</f>
        <v>#REF!</v>
      </c>
      <c r="K2693" s="2" t="e">
        <f>IF(C2693&lt;&gt;"",INDEX('Quarterly CT-NAP Tally Sheet'!C$8:L$5002,B2693,8),"")</f>
        <v>#REF!</v>
      </c>
      <c r="L2693" s="2" t="e">
        <f>IF(C2693&lt;&gt;"",INDEX('Quarterly CT-NAP Tally Sheet'!C$8:L$5002,B2693,9),"")</f>
        <v>#REF!</v>
      </c>
      <c r="M2693" s="2" t="e">
        <f>IF(C2693&lt;&gt;"",INDEX('Quarterly CT-NAP Tally Sheet'!C$8:L$5002,B2693,10),"")</f>
        <v>#REF!</v>
      </c>
      <c r="O2693" s="1"/>
    </row>
    <row r="2694" spans="2:15" x14ac:dyDescent="0.25">
      <c r="B2694" s="2">
        <v>2688</v>
      </c>
      <c r="C2694" s="2" t="e">
        <f>IF(INDEX('Quarterly CT-NAP Tally Sheet'!#REF!,'Quarterly Scratchpad'!B2694,'Quarterly Scratchpad'!$B$2)&lt;&gt;"",1,"")</f>
        <v>#REF!</v>
      </c>
      <c r="D2694" s="2" t="e">
        <f>IF(C2694&lt;&gt;"",INDEX('Quarterly CT-NAP Tally Sheet'!C$8:L$5002,B2694,1),"")</f>
        <v>#REF!</v>
      </c>
      <c r="E2694" s="2" t="e">
        <f>IF(C2694&lt;&gt;"",INDEX('Quarterly CT-NAP Tally Sheet'!C$8:L$5002,B2694,2),"")</f>
        <v>#REF!</v>
      </c>
      <c r="F2694" s="2" t="e">
        <f>IF(C2694&lt;&gt;"",INDEX('Quarterly CT-NAP Tally Sheet'!C$8:L$5002,B2694,3),"")</f>
        <v>#REF!</v>
      </c>
      <c r="G2694" s="2" t="e">
        <f>IF(C2694&lt;&gt;"",INDEX('Quarterly CT-NAP Tally Sheet'!C$8:L$5002,B2694,4),"")</f>
        <v>#REF!</v>
      </c>
      <c r="H2694" s="2" t="e">
        <f>IF(C2694&lt;&gt;"",INDEX('Quarterly CT-NAP Tally Sheet'!C$8:L$5002,B2694,5),"")</f>
        <v>#REF!</v>
      </c>
      <c r="I2694" s="2" t="e">
        <f>IF(C2694&lt;&gt;"",INDEX('Quarterly CT-NAP Tally Sheet'!C$8:L$5002,B2694,6),"")</f>
        <v>#REF!</v>
      </c>
      <c r="J2694" s="2" t="e">
        <f>IF(C2694&lt;&gt;"",INDEX('Quarterly CT-NAP Tally Sheet'!C$8:L$5002,B2694,7),"")</f>
        <v>#REF!</v>
      </c>
      <c r="K2694" s="2" t="e">
        <f>IF(C2694&lt;&gt;"",INDEX('Quarterly CT-NAP Tally Sheet'!C$8:L$5002,B2694,8),"")</f>
        <v>#REF!</v>
      </c>
      <c r="L2694" s="2" t="e">
        <f>IF(C2694&lt;&gt;"",INDEX('Quarterly CT-NAP Tally Sheet'!C$8:L$5002,B2694,9),"")</f>
        <v>#REF!</v>
      </c>
      <c r="M2694" s="2" t="e">
        <f>IF(C2694&lt;&gt;"",INDEX('Quarterly CT-NAP Tally Sheet'!C$8:L$5002,B2694,10),"")</f>
        <v>#REF!</v>
      </c>
      <c r="O2694" s="1"/>
    </row>
    <row r="2695" spans="2:15" x14ac:dyDescent="0.25">
      <c r="B2695" s="2">
        <v>2689</v>
      </c>
      <c r="C2695" s="2" t="e">
        <f>IF(INDEX('Quarterly CT-NAP Tally Sheet'!#REF!,'Quarterly Scratchpad'!B2695,'Quarterly Scratchpad'!$B$2)&lt;&gt;"",1,"")</f>
        <v>#REF!</v>
      </c>
      <c r="D2695" s="2" t="e">
        <f>IF(C2695&lt;&gt;"",INDEX('Quarterly CT-NAP Tally Sheet'!C$8:L$5002,B2695,1),"")</f>
        <v>#REF!</v>
      </c>
      <c r="E2695" s="2" t="e">
        <f>IF(C2695&lt;&gt;"",INDEX('Quarterly CT-NAP Tally Sheet'!C$8:L$5002,B2695,2),"")</f>
        <v>#REF!</v>
      </c>
      <c r="F2695" s="2" t="e">
        <f>IF(C2695&lt;&gt;"",INDEX('Quarterly CT-NAP Tally Sheet'!C$8:L$5002,B2695,3),"")</f>
        <v>#REF!</v>
      </c>
      <c r="G2695" s="2" t="e">
        <f>IF(C2695&lt;&gt;"",INDEX('Quarterly CT-NAP Tally Sheet'!C$8:L$5002,B2695,4),"")</f>
        <v>#REF!</v>
      </c>
      <c r="H2695" s="2" t="e">
        <f>IF(C2695&lt;&gt;"",INDEX('Quarterly CT-NAP Tally Sheet'!C$8:L$5002,B2695,5),"")</f>
        <v>#REF!</v>
      </c>
      <c r="I2695" s="2" t="e">
        <f>IF(C2695&lt;&gt;"",INDEX('Quarterly CT-NAP Tally Sheet'!C$8:L$5002,B2695,6),"")</f>
        <v>#REF!</v>
      </c>
      <c r="J2695" s="2" t="e">
        <f>IF(C2695&lt;&gt;"",INDEX('Quarterly CT-NAP Tally Sheet'!C$8:L$5002,B2695,7),"")</f>
        <v>#REF!</v>
      </c>
      <c r="K2695" s="2" t="e">
        <f>IF(C2695&lt;&gt;"",INDEX('Quarterly CT-NAP Tally Sheet'!C$8:L$5002,B2695,8),"")</f>
        <v>#REF!</v>
      </c>
      <c r="L2695" s="2" t="e">
        <f>IF(C2695&lt;&gt;"",INDEX('Quarterly CT-NAP Tally Sheet'!C$8:L$5002,B2695,9),"")</f>
        <v>#REF!</v>
      </c>
      <c r="M2695" s="2" t="e">
        <f>IF(C2695&lt;&gt;"",INDEX('Quarterly CT-NAP Tally Sheet'!C$8:L$5002,B2695,10),"")</f>
        <v>#REF!</v>
      </c>
      <c r="O2695" s="1"/>
    </row>
    <row r="2696" spans="2:15" x14ac:dyDescent="0.25">
      <c r="B2696" s="2">
        <v>2690</v>
      </c>
      <c r="C2696" s="2" t="e">
        <f>IF(INDEX('Quarterly CT-NAP Tally Sheet'!#REF!,'Quarterly Scratchpad'!B2696,'Quarterly Scratchpad'!$B$2)&lt;&gt;"",1,"")</f>
        <v>#REF!</v>
      </c>
      <c r="D2696" s="2" t="e">
        <f>IF(C2696&lt;&gt;"",INDEX('Quarterly CT-NAP Tally Sheet'!C$8:L$5002,B2696,1),"")</f>
        <v>#REF!</v>
      </c>
      <c r="E2696" s="2" t="e">
        <f>IF(C2696&lt;&gt;"",INDEX('Quarterly CT-NAP Tally Sheet'!C$8:L$5002,B2696,2),"")</f>
        <v>#REF!</v>
      </c>
      <c r="F2696" s="2" t="e">
        <f>IF(C2696&lt;&gt;"",INDEX('Quarterly CT-NAP Tally Sheet'!C$8:L$5002,B2696,3),"")</f>
        <v>#REF!</v>
      </c>
      <c r="G2696" s="2" t="e">
        <f>IF(C2696&lt;&gt;"",INDEX('Quarterly CT-NAP Tally Sheet'!C$8:L$5002,B2696,4),"")</f>
        <v>#REF!</v>
      </c>
      <c r="H2696" s="2" t="e">
        <f>IF(C2696&lt;&gt;"",INDEX('Quarterly CT-NAP Tally Sheet'!C$8:L$5002,B2696,5),"")</f>
        <v>#REF!</v>
      </c>
      <c r="I2696" s="2" t="e">
        <f>IF(C2696&lt;&gt;"",INDEX('Quarterly CT-NAP Tally Sheet'!C$8:L$5002,B2696,6),"")</f>
        <v>#REF!</v>
      </c>
      <c r="J2696" s="2" t="e">
        <f>IF(C2696&lt;&gt;"",INDEX('Quarterly CT-NAP Tally Sheet'!C$8:L$5002,B2696,7),"")</f>
        <v>#REF!</v>
      </c>
      <c r="K2696" s="2" t="e">
        <f>IF(C2696&lt;&gt;"",INDEX('Quarterly CT-NAP Tally Sheet'!C$8:L$5002,B2696,8),"")</f>
        <v>#REF!</v>
      </c>
      <c r="L2696" s="2" t="e">
        <f>IF(C2696&lt;&gt;"",INDEX('Quarterly CT-NAP Tally Sheet'!C$8:L$5002,B2696,9),"")</f>
        <v>#REF!</v>
      </c>
      <c r="M2696" s="2" t="e">
        <f>IF(C2696&lt;&gt;"",INDEX('Quarterly CT-NAP Tally Sheet'!C$8:L$5002,B2696,10),"")</f>
        <v>#REF!</v>
      </c>
      <c r="O2696" s="1"/>
    </row>
    <row r="2697" spans="2:15" x14ac:dyDescent="0.25">
      <c r="B2697" s="2">
        <v>2691</v>
      </c>
      <c r="C2697" s="2" t="e">
        <f>IF(INDEX('Quarterly CT-NAP Tally Sheet'!#REF!,'Quarterly Scratchpad'!B2697,'Quarterly Scratchpad'!$B$2)&lt;&gt;"",1,"")</f>
        <v>#REF!</v>
      </c>
      <c r="D2697" s="2" t="e">
        <f>IF(C2697&lt;&gt;"",INDEX('Quarterly CT-NAP Tally Sheet'!C$8:L$5002,B2697,1),"")</f>
        <v>#REF!</v>
      </c>
      <c r="E2697" s="2" t="e">
        <f>IF(C2697&lt;&gt;"",INDEX('Quarterly CT-NAP Tally Sheet'!C$8:L$5002,B2697,2),"")</f>
        <v>#REF!</v>
      </c>
      <c r="F2697" s="2" t="e">
        <f>IF(C2697&lt;&gt;"",INDEX('Quarterly CT-NAP Tally Sheet'!C$8:L$5002,B2697,3),"")</f>
        <v>#REF!</v>
      </c>
      <c r="G2697" s="2" t="e">
        <f>IF(C2697&lt;&gt;"",INDEX('Quarterly CT-NAP Tally Sheet'!C$8:L$5002,B2697,4),"")</f>
        <v>#REF!</v>
      </c>
      <c r="H2697" s="2" t="e">
        <f>IF(C2697&lt;&gt;"",INDEX('Quarterly CT-NAP Tally Sheet'!C$8:L$5002,B2697,5),"")</f>
        <v>#REF!</v>
      </c>
      <c r="I2697" s="2" t="e">
        <f>IF(C2697&lt;&gt;"",INDEX('Quarterly CT-NAP Tally Sheet'!C$8:L$5002,B2697,6),"")</f>
        <v>#REF!</v>
      </c>
      <c r="J2697" s="2" t="e">
        <f>IF(C2697&lt;&gt;"",INDEX('Quarterly CT-NAP Tally Sheet'!C$8:L$5002,B2697,7),"")</f>
        <v>#REF!</v>
      </c>
      <c r="K2697" s="2" t="e">
        <f>IF(C2697&lt;&gt;"",INDEX('Quarterly CT-NAP Tally Sheet'!C$8:L$5002,B2697,8),"")</f>
        <v>#REF!</v>
      </c>
      <c r="L2697" s="2" t="e">
        <f>IF(C2697&lt;&gt;"",INDEX('Quarterly CT-NAP Tally Sheet'!C$8:L$5002,B2697,9),"")</f>
        <v>#REF!</v>
      </c>
      <c r="M2697" s="2" t="e">
        <f>IF(C2697&lt;&gt;"",INDEX('Quarterly CT-NAP Tally Sheet'!C$8:L$5002,B2697,10),"")</f>
        <v>#REF!</v>
      </c>
      <c r="O2697" s="1"/>
    </row>
    <row r="2698" spans="2:15" x14ac:dyDescent="0.25">
      <c r="B2698" s="2">
        <v>2692</v>
      </c>
      <c r="C2698" s="2" t="e">
        <f>IF(INDEX('Quarterly CT-NAP Tally Sheet'!#REF!,'Quarterly Scratchpad'!B2698,'Quarterly Scratchpad'!$B$2)&lt;&gt;"",1,"")</f>
        <v>#REF!</v>
      </c>
      <c r="D2698" s="2" t="e">
        <f>IF(C2698&lt;&gt;"",INDEX('Quarterly CT-NAP Tally Sheet'!C$8:L$5002,B2698,1),"")</f>
        <v>#REF!</v>
      </c>
      <c r="E2698" s="2" t="e">
        <f>IF(C2698&lt;&gt;"",INDEX('Quarterly CT-NAP Tally Sheet'!C$8:L$5002,B2698,2),"")</f>
        <v>#REF!</v>
      </c>
      <c r="F2698" s="2" t="e">
        <f>IF(C2698&lt;&gt;"",INDEX('Quarterly CT-NAP Tally Sheet'!C$8:L$5002,B2698,3),"")</f>
        <v>#REF!</v>
      </c>
      <c r="G2698" s="2" t="e">
        <f>IF(C2698&lt;&gt;"",INDEX('Quarterly CT-NAP Tally Sheet'!C$8:L$5002,B2698,4),"")</f>
        <v>#REF!</v>
      </c>
      <c r="H2698" s="2" t="e">
        <f>IF(C2698&lt;&gt;"",INDEX('Quarterly CT-NAP Tally Sheet'!C$8:L$5002,B2698,5),"")</f>
        <v>#REF!</v>
      </c>
      <c r="I2698" s="2" t="e">
        <f>IF(C2698&lt;&gt;"",INDEX('Quarterly CT-NAP Tally Sheet'!C$8:L$5002,B2698,6),"")</f>
        <v>#REF!</v>
      </c>
      <c r="J2698" s="2" t="e">
        <f>IF(C2698&lt;&gt;"",INDEX('Quarterly CT-NAP Tally Sheet'!C$8:L$5002,B2698,7),"")</f>
        <v>#REF!</v>
      </c>
      <c r="K2698" s="2" t="e">
        <f>IF(C2698&lt;&gt;"",INDEX('Quarterly CT-NAP Tally Sheet'!C$8:L$5002,B2698,8),"")</f>
        <v>#REF!</v>
      </c>
      <c r="L2698" s="2" t="e">
        <f>IF(C2698&lt;&gt;"",INDEX('Quarterly CT-NAP Tally Sheet'!C$8:L$5002,B2698,9),"")</f>
        <v>#REF!</v>
      </c>
      <c r="M2698" s="2" t="e">
        <f>IF(C2698&lt;&gt;"",INDEX('Quarterly CT-NAP Tally Sheet'!C$8:L$5002,B2698,10),"")</f>
        <v>#REF!</v>
      </c>
      <c r="O2698" s="1"/>
    </row>
    <row r="2699" spans="2:15" x14ac:dyDescent="0.25">
      <c r="B2699" s="2">
        <v>2693</v>
      </c>
      <c r="C2699" s="2" t="e">
        <f>IF(INDEX('Quarterly CT-NAP Tally Sheet'!#REF!,'Quarterly Scratchpad'!B2699,'Quarterly Scratchpad'!$B$2)&lt;&gt;"",1,"")</f>
        <v>#REF!</v>
      </c>
      <c r="D2699" s="2" t="e">
        <f>IF(C2699&lt;&gt;"",INDEX('Quarterly CT-NAP Tally Sheet'!C$8:L$5002,B2699,1),"")</f>
        <v>#REF!</v>
      </c>
      <c r="E2699" s="2" t="e">
        <f>IF(C2699&lt;&gt;"",INDEX('Quarterly CT-NAP Tally Sheet'!C$8:L$5002,B2699,2),"")</f>
        <v>#REF!</v>
      </c>
      <c r="F2699" s="2" t="e">
        <f>IF(C2699&lt;&gt;"",INDEX('Quarterly CT-NAP Tally Sheet'!C$8:L$5002,B2699,3),"")</f>
        <v>#REF!</v>
      </c>
      <c r="G2699" s="2" t="e">
        <f>IF(C2699&lt;&gt;"",INDEX('Quarterly CT-NAP Tally Sheet'!C$8:L$5002,B2699,4),"")</f>
        <v>#REF!</v>
      </c>
      <c r="H2699" s="2" t="e">
        <f>IF(C2699&lt;&gt;"",INDEX('Quarterly CT-NAP Tally Sheet'!C$8:L$5002,B2699,5),"")</f>
        <v>#REF!</v>
      </c>
      <c r="I2699" s="2" t="e">
        <f>IF(C2699&lt;&gt;"",INDEX('Quarterly CT-NAP Tally Sheet'!C$8:L$5002,B2699,6),"")</f>
        <v>#REF!</v>
      </c>
      <c r="J2699" s="2" t="e">
        <f>IF(C2699&lt;&gt;"",INDEX('Quarterly CT-NAP Tally Sheet'!C$8:L$5002,B2699,7),"")</f>
        <v>#REF!</v>
      </c>
      <c r="K2699" s="2" t="e">
        <f>IF(C2699&lt;&gt;"",INDEX('Quarterly CT-NAP Tally Sheet'!C$8:L$5002,B2699,8),"")</f>
        <v>#REF!</v>
      </c>
      <c r="L2699" s="2" t="e">
        <f>IF(C2699&lt;&gt;"",INDEX('Quarterly CT-NAP Tally Sheet'!C$8:L$5002,B2699,9),"")</f>
        <v>#REF!</v>
      </c>
      <c r="M2699" s="2" t="e">
        <f>IF(C2699&lt;&gt;"",INDEX('Quarterly CT-NAP Tally Sheet'!C$8:L$5002,B2699,10),"")</f>
        <v>#REF!</v>
      </c>
      <c r="O2699" s="1"/>
    </row>
    <row r="2700" spans="2:15" x14ac:dyDescent="0.25">
      <c r="B2700" s="2">
        <v>2694</v>
      </c>
      <c r="C2700" s="2" t="e">
        <f>IF(INDEX('Quarterly CT-NAP Tally Sheet'!#REF!,'Quarterly Scratchpad'!B2700,'Quarterly Scratchpad'!$B$2)&lt;&gt;"",1,"")</f>
        <v>#REF!</v>
      </c>
      <c r="D2700" s="2" t="e">
        <f>IF(C2700&lt;&gt;"",INDEX('Quarterly CT-NAP Tally Sheet'!C$8:L$5002,B2700,1),"")</f>
        <v>#REF!</v>
      </c>
      <c r="E2700" s="2" t="e">
        <f>IF(C2700&lt;&gt;"",INDEX('Quarterly CT-NAP Tally Sheet'!C$8:L$5002,B2700,2),"")</f>
        <v>#REF!</v>
      </c>
      <c r="F2700" s="2" t="e">
        <f>IF(C2700&lt;&gt;"",INDEX('Quarterly CT-NAP Tally Sheet'!C$8:L$5002,B2700,3),"")</f>
        <v>#REF!</v>
      </c>
      <c r="G2700" s="2" t="e">
        <f>IF(C2700&lt;&gt;"",INDEX('Quarterly CT-NAP Tally Sheet'!C$8:L$5002,B2700,4),"")</f>
        <v>#REF!</v>
      </c>
      <c r="H2700" s="2" t="e">
        <f>IF(C2700&lt;&gt;"",INDEX('Quarterly CT-NAP Tally Sheet'!C$8:L$5002,B2700,5),"")</f>
        <v>#REF!</v>
      </c>
      <c r="I2700" s="2" t="e">
        <f>IF(C2700&lt;&gt;"",INDEX('Quarterly CT-NAP Tally Sheet'!C$8:L$5002,B2700,6),"")</f>
        <v>#REF!</v>
      </c>
      <c r="J2700" s="2" t="e">
        <f>IF(C2700&lt;&gt;"",INDEX('Quarterly CT-NAP Tally Sheet'!C$8:L$5002,B2700,7),"")</f>
        <v>#REF!</v>
      </c>
      <c r="K2700" s="2" t="e">
        <f>IF(C2700&lt;&gt;"",INDEX('Quarterly CT-NAP Tally Sheet'!C$8:L$5002,B2700,8),"")</f>
        <v>#REF!</v>
      </c>
      <c r="L2700" s="2" t="e">
        <f>IF(C2700&lt;&gt;"",INDEX('Quarterly CT-NAP Tally Sheet'!C$8:L$5002,B2700,9),"")</f>
        <v>#REF!</v>
      </c>
      <c r="M2700" s="2" t="e">
        <f>IF(C2700&lt;&gt;"",INDEX('Quarterly CT-NAP Tally Sheet'!C$8:L$5002,B2700,10),"")</f>
        <v>#REF!</v>
      </c>
      <c r="O2700" s="1"/>
    </row>
    <row r="2701" spans="2:15" x14ac:dyDescent="0.25">
      <c r="B2701" s="2">
        <v>2695</v>
      </c>
      <c r="C2701" s="2" t="e">
        <f>IF(INDEX('Quarterly CT-NAP Tally Sheet'!#REF!,'Quarterly Scratchpad'!B2701,'Quarterly Scratchpad'!$B$2)&lt;&gt;"",1,"")</f>
        <v>#REF!</v>
      </c>
      <c r="D2701" s="2" t="e">
        <f>IF(C2701&lt;&gt;"",INDEX('Quarterly CT-NAP Tally Sheet'!C$8:L$5002,B2701,1),"")</f>
        <v>#REF!</v>
      </c>
      <c r="E2701" s="2" t="e">
        <f>IF(C2701&lt;&gt;"",INDEX('Quarterly CT-NAP Tally Sheet'!C$8:L$5002,B2701,2),"")</f>
        <v>#REF!</v>
      </c>
      <c r="F2701" s="2" t="e">
        <f>IF(C2701&lt;&gt;"",INDEX('Quarterly CT-NAP Tally Sheet'!C$8:L$5002,B2701,3),"")</f>
        <v>#REF!</v>
      </c>
      <c r="G2701" s="2" t="e">
        <f>IF(C2701&lt;&gt;"",INDEX('Quarterly CT-NAP Tally Sheet'!C$8:L$5002,B2701,4),"")</f>
        <v>#REF!</v>
      </c>
      <c r="H2701" s="2" t="e">
        <f>IF(C2701&lt;&gt;"",INDEX('Quarterly CT-NAP Tally Sheet'!C$8:L$5002,B2701,5),"")</f>
        <v>#REF!</v>
      </c>
      <c r="I2701" s="2" t="e">
        <f>IF(C2701&lt;&gt;"",INDEX('Quarterly CT-NAP Tally Sheet'!C$8:L$5002,B2701,6),"")</f>
        <v>#REF!</v>
      </c>
      <c r="J2701" s="2" t="e">
        <f>IF(C2701&lt;&gt;"",INDEX('Quarterly CT-NAP Tally Sheet'!C$8:L$5002,B2701,7),"")</f>
        <v>#REF!</v>
      </c>
      <c r="K2701" s="2" t="e">
        <f>IF(C2701&lt;&gt;"",INDEX('Quarterly CT-NAP Tally Sheet'!C$8:L$5002,B2701,8),"")</f>
        <v>#REF!</v>
      </c>
      <c r="L2701" s="2" t="e">
        <f>IF(C2701&lt;&gt;"",INDEX('Quarterly CT-NAP Tally Sheet'!C$8:L$5002,B2701,9),"")</f>
        <v>#REF!</v>
      </c>
      <c r="M2701" s="2" t="e">
        <f>IF(C2701&lt;&gt;"",INDEX('Quarterly CT-NAP Tally Sheet'!C$8:L$5002,B2701,10),"")</f>
        <v>#REF!</v>
      </c>
      <c r="O2701" s="1"/>
    </row>
    <row r="2702" spans="2:15" x14ac:dyDescent="0.25">
      <c r="B2702" s="2">
        <v>2696</v>
      </c>
      <c r="C2702" s="2" t="e">
        <f>IF(INDEX('Quarterly CT-NAP Tally Sheet'!#REF!,'Quarterly Scratchpad'!B2702,'Quarterly Scratchpad'!$B$2)&lt;&gt;"",1,"")</f>
        <v>#REF!</v>
      </c>
      <c r="D2702" s="2" t="e">
        <f>IF(C2702&lt;&gt;"",INDEX('Quarterly CT-NAP Tally Sheet'!C$8:L$5002,B2702,1),"")</f>
        <v>#REF!</v>
      </c>
      <c r="E2702" s="2" t="e">
        <f>IF(C2702&lt;&gt;"",INDEX('Quarterly CT-NAP Tally Sheet'!C$8:L$5002,B2702,2),"")</f>
        <v>#REF!</v>
      </c>
      <c r="F2702" s="2" t="e">
        <f>IF(C2702&lt;&gt;"",INDEX('Quarterly CT-NAP Tally Sheet'!C$8:L$5002,B2702,3),"")</f>
        <v>#REF!</v>
      </c>
      <c r="G2702" s="2" t="e">
        <f>IF(C2702&lt;&gt;"",INDEX('Quarterly CT-NAP Tally Sheet'!C$8:L$5002,B2702,4),"")</f>
        <v>#REF!</v>
      </c>
      <c r="H2702" s="2" t="e">
        <f>IF(C2702&lt;&gt;"",INDEX('Quarterly CT-NAP Tally Sheet'!C$8:L$5002,B2702,5),"")</f>
        <v>#REF!</v>
      </c>
      <c r="I2702" s="2" t="e">
        <f>IF(C2702&lt;&gt;"",INDEX('Quarterly CT-NAP Tally Sheet'!C$8:L$5002,B2702,6),"")</f>
        <v>#REF!</v>
      </c>
      <c r="J2702" s="2" t="e">
        <f>IF(C2702&lt;&gt;"",INDEX('Quarterly CT-NAP Tally Sheet'!C$8:L$5002,B2702,7),"")</f>
        <v>#REF!</v>
      </c>
      <c r="K2702" s="2" t="e">
        <f>IF(C2702&lt;&gt;"",INDEX('Quarterly CT-NAP Tally Sheet'!C$8:L$5002,B2702,8),"")</f>
        <v>#REF!</v>
      </c>
      <c r="L2702" s="2" t="e">
        <f>IF(C2702&lt;&gt;"",INDEX('Quarterly CT-NAP Tally Sheet'!C$8:L$5002,B2702,9),"")</f>
        <v>#REF!</v>
      </c>
      <c r="M2702" s="2" t="e">
        <f>IF(C2702&lt;&gt;"",INDEX('Quarterly CT-NAP Tally Sheet'!C$8:L$5002,B2702,10),"")</f>
        <v>#REF!</v>
      </c>
      <c r="O2702" s="1"/>
    </row>
    <row r="2703" spans="2:15" x14ac:dyDescent="0.25">
      <c r="B2703" s="2">
        <v>2697</v>
      </c>
      <c r="C2703" s="2" t="e">
        <f>IF(INDEX('Quarterly CT-NAP Tally Sheet'!#REF!,'Quarterly Scratchpad'!B2703,'Quarterly Scratchpad'!$B$2)&lt;&gt;"",1,"")</f>
        <v>#REF!</v>
      </c>
      <c r="D2703" s="2" t="e">
        <f>IF(C2703&lt;&gt;"",INDEX('Quarterly CT-NAP Tally Sheet'!C$8:L$5002,B2703,1),"")</f>
        <v>#REF!</v>
      </c>
      <c r="E2703" s="2" t="e">
        <f>IF(C2703&lt;&gt;"",INDEX('Quarterly CT-NAP Tally Sheet'!C$8:L$5002,B2703,2),"")</f>
        <v>#REF!</v>
      </c>
      <c r="F2703" s="2" t="e">
        <f>IF(C2703&lt;&gt;"",INDEX('Quarterly CT-NAP Tally Sheet'!C$8:L$5002,B2703,3),"")</f>
        <v>#REF!</v>
      </c>
      <c r="G2703" s="2" t="e">
        <f>IF(C2703&lt;&gt;"",INDEX('Quarterly CT-NAP Tally Sheet'!C$8:L$5002,B2703,4),"")</f>
        <v>#REF!</v>
      </c>
      <c r="H2703" s="2" t="e">
        <f>IF(C2703&lt;&gt;"",INDEX('Quarterly CT-NAP Tally Sheet'!C$8:L$5002,B2703,5),"")</f>
        <v>#REF!</v>
      </c>
      <c r="I2703" s="2" t="e">
        <f>IF(C2703&lt;&gt;"",INDEX('Quarterly CT-NAP Tally Sheet'!C$8:L$5002,B2703,6),"")</f>
        <v>#REF!</v>
      </c>
      <c r="J2703" s="2" t="e">
        <f>IF(C2703&lt;&gt;"",INDEX('Quarterly CT-NAP Tally Sheet'!C$8:L$5002,B2703,7),"")</f>
        <v>#REF!</v>
      </c>
      <c r="K2703" s="2" t="e">
        <f>IF(C2703&lt;&gt;"",INDEX('Quarterly CT-NAP Tally Sheet'!C$8:L$5002,B2703,8),"")</f>
        <v>#REF!</v>
      </c>
      <c r="L2703" s="2" t="e">
        <f>IF(C2703&lt;&gt;"",INDEX('Quarterly CT-NAP Tally Sheet'!C$8:L$5002,B2703,9),"")</f>
        <v>#REF!</v>
      </c>
      <c r="M2703" s="2" t="e">
        <f>IF(C2703&lt;&gt;"",INDEX('Quarterly CT-NAP Tally Sheet'!C$8:L$5002,B2703,10),"")</f>
        <v>#REF!</v>
      </c>
      <c r="O2703" s="1"/>
    </row>
    <row r="2704" spans="2:15" x14ac:dyDescent="0.25">
      <c r="B2704" s="2">
        <v>2698</v>
      </c>
      <c r="C2704" s="2" t="e">
        <f>IF(INDEX('Quarterly CT-NAP Tally Sheet'!#REF!,'Quarterly Scratchpad'!B2704,'Quarterly Scratchpad'!$B$2)&lt;&gt;"",1,"")</f>
        <v>#REF!</v>
      </c>
      <c r="D2704" s="2" t="e">
        <f>IF(C2704&lt;&gt;"",INDEX('Quarterly CT-NAP Tally Sheet'!C$8:L$5002,B2704,1),"")</f>
        <v>#REF!</v>
      </c>
      <c r="E2704" s="2" t="e">
        <f>IF(C2704&lt;&gt;"",INDEX('Quarterly CT-NAP Tally Sheet'!C$8:L$5002,B2704,2),"")</f>
        <v>#REF!</v>
      </c>
      <c r="F2704" s="2" t="e">
        <f>IF(C2704&lt;&gt;"",INDEX('Quarterly CT-NAP Tally Sheet'!C$8:L$5002,B2704,3),"")</f>
        <v>#REF!</v>
      </c>
      <c r="G2704" s="2" t="e">
        <f>IF(C2704&lt;&gt;"",INDEX('Quarterly CT-NAP Tally Sheet'!C$8:L$5002,B2704,4),"")</f>
        <v>#REF!</v>
      </c>
      <c r="H2704" s="2" t="e">
        <f>IF(C2704&lt;&gt;"",INDEX('Quarterly CT-NAP Tally Sheet'!C$8:L$5002,B2704,5),"")</f>
        <v>#REF!</v>
      </c>
      <c r="I2704" s="2" t="e">
        <f>IF(C2704&lt;&gt;"",INDEX('Quarterly CT-NAP Tally Sheet'!C$8:L$5002,B2704,6),"")</f>
        <v>#REF!</v>
      </c>
      <c r="J2704" s="2" t="e">
        <f>IF(C2704&lt;&gt;"",INDEX('Quarterly CT-NAP Tally Sheet'!C$8:L$5002,B2704,7),"")</f>
        <v>#REF!</v>
      </c>
      <c r="K2704" s="2" t="e">
        <f>IF(C2704&lt;&gt;"",INDEX('Quarterly CT-NAP Tally Sheet'!C$8:L$5002,B2704,8),"")</f>
        <v>#REF!</v>
      </c>
      <c r="L2704" s="2" t="e">
        <f>IF(C2704&lt;&gt;"",INDEX('Quarterly CT-NAP Tally Sheet'!C$8:L$5002,B2704,9),"")</f>
        <v>#REF!</v>
      </c>
      <c r="M2704" s="2" t="e">
        <f>IF(C2704&lt;&gt;"",INDEX('Quarterly CT-NAP Tally Sheet'!C$8:L$5002,B2704,10),"")</f>
        <v>#REF!</v>
      </c>
      <c r="O2704" s="1"/>
    </row>
    <row r="2705" spans="2:15" x14ac:dyDescent="0.25">
      <c r="B2705" s="2">
        <v>2699</v>
      </c>
      <c r="C2705" s="2" t="e">
        <f>IF(INDEX('Quarterly CT-NAP Tally Sheet'!#REF!,'Quarterly Scratchpad'!B2705,'Quarterly Scratchpad'!$B$2)&lt;&gt;"",1,"")</f>
        <v>#REF!</v>
      </c>
      <c r="D2705" s="2" t="e">
        <f>IF(C2705&lt;&gt;"",INDEX('Quarterly CT-NAP Tally Sheet'!C$8:L$5002,B2705,1),"")</f>
        <v>#REF!</v>
      </c>
      <c r="E2705" s="2" t="e">
        <f>IF(C2705&lt;&gt;"",INDEX('Quarterly CT-NAP Tally Sheet'!C$8:L$5002,B2705,2),"")</f>
        <v>#REF!</v>
      </c>
      <c r="F2705" s="2" t="e">
        <f>IF(C2705&lt;&gt;"",INDEX('Quarterly CT-NAP Tally Sheet'!C$8:L$5002,B2705,3),"")</f>
        <v>#REF!</v>
      </c>
      <c r="G2705" s="2" t="e">
        <f>IF(C2705&lt;&gt;"",INDEX('Quarterly CT-NAP Tally Sheet'!C$8:L$5002,B2705,4),"")</f>
        <v>#REF!</v>
      </c>
      <c r="H2705" s="2" t="e">
        <f>IF(C2705&lt;&gt;"",INDEX('Quarterly CT-NAP Tally Sheet'!C$8:L$5002,B2705,5),"")</f>
        <v>#REF!</v>
      </c>
      <c r="I2705" s="2" t="e">
        <f>IF(C2705&lt;&gt;"",INDEX('Quarterly CT-NAP Tally Sheet'!C$8:L$5002,B2705,6),"")</f>
        <v>#REF!</v>
      </c>
      <c r="J2705" s="2" t="e">
        <f>IF(C2705&lt;&gt;"",INDEX('Quarterly CT-NAP Tally Sheet'!C$8:L$5002,B2705,7),"")</f>
        <v>#REF!</v>
      </c>
      <c r="K2705" s="2" t="e">
        <f>IF(C2705&lt;&gt;"",INDEX('Quarterly CT-NAP Tally Sheet'!C$8:L$5002,B2705,8),"")</f>
        <v>#REF!</v>
      </c>
      <c r="L2705" s="2" t="e">
        <f>IF(C2705&lt;&gt;"",INDEX('Quarterly CT-NAP Tally Sheet'!C$8:L$5002,B2705,9),"")</f>
        <v>#REF!</v>
      </c>
      <c r="M2705" s="2" t="e">
        <f>IF(C2705&lt;&gt;"",INDEX('Quarterly CT-NAP Tally Sheet'!C$8:L$5002,B2705,10),"")</f>
        <v>#REF!</v>
      </c>
      <c r="O2705" s="1"/>
    </row>
    <row r="2706" spans="2:15" x14ac:dyDescent="0.25">
      <c r="B2706" s="2">
        <v>2700</v>
      </c>
      <c r="C2706" s="2" t="e">
        <f>IF(INDEX('Quarterly CT-NAP Tally Sheet'!#REF!,'Quarterly Scratchpad'!B2706,'Quarterly Scratchpad'!$B$2)&lt;&gt;"",1,"")</f>
        <v>#REF!</v>
      </c>
      <c r="D2706" s="2" t="e">
        <f>IF(C2706&lt;&gt;"",INDEX('Quarterly CT-NAP Tally Sheet'!C$8:L$5002,B2706,1),"")</f>
        <v>#REF!</v>
      </c>
      <c r="E2706" s="2" t="e">
        <f>IF(C2706&lt;&gt;"",INDEX('Quarterly CT-NAP Tally Sheet'!C$8:L$5002,B2706,2),"")</f>
        <v>#REF!</v>
      </c>
      <c r="F2706" s="2" t="e">
        <f>IF(C2706&lt;&gt;"",INDEX('Quarterly CT-NAP Tally Sheet'!C$8:L$5002,B2706,3),"")</f>
        <v>#REF!</v>
      </c>
      <c r="G2706" s="2" t="e">
        <f>IF(C2706&lt;&gt;"",INDEX('Quarterly CT-NAP Tally Sheet'!C$8:L$5002,B2706,4),"")</f>
        <v>#REF!</v>
      </c>
      <c r="H2706" s="2" t="e">
        <f>IF(C2706&lt;&gt;"",INDEX('Quarterly CT-NAP Tally Sheet'!C$8:L$5002,B2706,5),"")</f>
        <v>#REF!</v>
      </c>
      <c r="I2706" s="2" t="e">
        <f>IF(C2706&lt;&gt;"",INDEX('Quarterly CT-NAP Tally Sheet'!C$8:L$5002,B2706,6),"")</f>
        <v>#REF!</v>
      </c>
      <c r="J2706" s="2" t="e">
        <f>IF(C2706&lt;&gt;"",INDEX('Quarterly CT-NAP Tally Sheet'!C$8:L$5002,B2706,7),"")</f>
        <v>#REF!</v>
      </c>
      <c r="K2706" s="2" t="e">
        <f>IF(C2706&lt;&gt;"",INDEX('Quarterly CT-NAP Tally Sheet'!C$8:L$5002,B2706,8),"")</f>
        <v>#REF!</v>
      </c>
      <c r="L2706" s="2" t="e">
        <f>IF(C2706&lt;&gt;"",INDEX('Quarterly CT-NAP Tally Sheet'!C$8:L$5002,B2706,9),"")</f>
        <v>#REF!</v>
      </c>
      <c r="M2706" s="2" t="e">
        <f>IF(C2706&lt;&gt;"",INDEX('Quarterly CT-NAP Tally Sheet'!C$8:L$5002,B2706,10),"")</f>
        <v>#REF!</v>
      </c>
      <c r="O2706" s="1"/>
    </row>
    <row r="2707" spans="2:15" x14ac:dyDescent="0.25">
      <c r="B2707" s="2">
        <v>2701</v>
      </c>
      <c r="C2707" s="2" t="e">
        <f>IF(INDEX('Quarterly CT-NAP Tally Sheet'!#REF!,'Quarterly Scratchpad'!B2707,'Quarterly Scratchpad'!$B$2)&lt;&gt;"",1,"")</f>
        <v>#REF!</v>
      </c>
      <c r="D2707" s="2" t="e">
        <f>IF(C2707&lt;&gt;"",INDEX('Quarterly CT-NAP Tally Sheet'!C$8:L$5002,B2707,1),"")</f>
        <v>#REF!</v>
      </c>
      <c r="E2707" s="2" t="e">
        <f>IF(C2707&lt;&gt;"",INDEX('Quarterly CT-NAP Tally Sheet'!C$8:L$5002,B2707,2),"")</f>
        <v>#REF!</v>
      </c>
      <c r="F2707" s="2" t="e">
        <f>IF(C2707&lt;&gt;"",INDEX('Quarterly CT-NAP Tally Sheet'!C$8:L$5002,B2707,3),"")</f>
        <v>#REF!</v>
      </c>
      <c r="G2707" s="2" t="e">
        <f>IF(C2707&lt;&gt;"",INDEX('Quarterly CT-NAP Tally Sheet'!C$8:L$5002,B2707,4),"")</f>
        <v>#REF!</v>
      </c>
      <c r="H2707" s="2" t="e">
        <f>IF(C2707&lt;&gt;"",INDEX('Quarterly CT-NAP Tally Sheet'!C$8:L$5002,B2707,5),"")</f>
        <v>#REF!</v>
      </c>
      <c r="I2707" s="2" t="e">
        <f>IF(C2707&lt;&gt;"",INDEX('Quarterly CT-NAP Tally Sheet'!C$8:L$5002,B2707,6),"")</f>
        <v>#REF!</v>
      </c>
      <c r="J2707" s="2" t="e">
        <f>IF(C2707&lt;&gt;"",INDEX('Quarterly CT-NAP Tally Sheet'!C$8:L$5002,B2707,7),"")</f>
        <v>#REF!</v>
      </c>
      <c r="K2707" s="2" t="e">
        <f>IF(C2707&lt;&gt;"",INDEX('Quarterly CT-NAP Tally Sheet'!C$8:L$5002,B2707,8),"")</f>
        <v>#REF!</v>
      </c>
      <c r="L2707" s="2" t="e">
        <f>IF(C2707&lt;&gt;"",INDEX('Quarterly CT-NAP Tally Sheet'!C$8:L$5002,B2707,9),"")</f>
        <v>#REF!</v>
      </c>
      <c r="M2707" s="2" t="e">
        <f>IF(C2707&lt;&gt;"",INDEX('Quarterly CT-NAP Tally Sheet'!C$8:L$5002,B2707,10),"")</f>
        <v>#REF!</v>
      </c>
      <c r="O2707" s="1"/>
    </row>
    <row r="2708" spans="2:15" x14ac:dyDescent="0.25">
      <c r="B2708" s="2">
        <v>2702</v>
      </c>
      <c r="C2708" s="2" t="e">
        <f>IF(INDEX('Quarterly CT-NAP Tally Sheet'!#REF!,'Quarterly Scratchpad'!B2708,'Quarterly Scratchpad'!$B$2)&lt;&gt;"",1,"")</f>
        <v>#REF!</v>
      </c>
      <c r="D2708" s="2" t="e">
        <f>IF(C2708&lt;&gt;"",INDEX('Quarterly CT-NAP Tally Sheet'!C$8:L$5002,B2708,1),"")</f>
        <v>#REF!</v>
      </c>
      <c r="E2708" s="2" t="e">
        <f>IF(C2708&lt;&gt;"",INDEX('Quarterly CT-NAP Tally Sheet'!C$8:L$5002,B2708,2),"")</f>
        <v>#REF!</v>
      </c>
      <c r="F2708" s="2" t="e">
        <f>IF(C2708&lt;&gt;"",INDEX('Quarterly CT-NAP Tally Sheet'!C$8:L$5002,B2708,3),"")</f>
        <v>#REF!</v>
      </c>
      <c r="G2708" s="2" t="e">
        <f>IF(C2708&lt;&gt;"",INDEX('Quarterly CT-NAP Tally Sheet'!C$8:L$5002,B2708,4),"")</f>
        <v>#REF!</v>
      </c>
      <c r="H2708" s="2" t="e">
        <f>IF(C2708&lt;&gt;"",INDEX('Quarterly CT-NAP Tally Sheet'!C$8:L$5002,B2708,5),"")</f>
        <v>#REF!</v>
      </c>
      <c r="I2708" s="2" t="e">
        <f>IF(C2708&lt;&gt;"",INDEX('Quarterly CT-NAP Tally Sheet'!C$8:L$5002,B2708,6),"")</f>
        <v>#REF!</v>
      </c>
      <c r="J2708" s="2" t="e">
        <f>IF(C2708&lt;&gt;"",INDEX('Quarterly CT-NAP Tally Sheet'!C$8:L$5002,B2708,7),"")</f>
        <v>#REF!</v>
      </c>
      <c r="K2708" s="2" t="e">
        <f>IF(C2708&lt;&gt;"",INDEX('Quarterly CT-NAP Tally Sheet'!C$8:L$5002,B2708,8),"")</f>
        <v>#REF!</v>
      </c>
      <c r="L2708" s="2" t="e">
        <f>IF(C2708&lt;&gt;"",INDEX('Quarterly CT-NAP Tally Sheet'!C$8:L$5002,B2708,9),"")</f>
        <v>#REF!</v>
      </c>
      <c r="M2708" s="2" t="e">
        <f>IF(C2708&lt;&gt;"",INDEX('Quarterly CT-NAP Tally Sheet'!C$8:L$5002,B2708,10),"")</f>
        <v>#REF!</v>
      </c>
      <c r="O2708" s="1"/>
    </row>
    <row r="2709" spans="2:15" x14ac:dyDescent="0.25">
      <c r="B2709" s="2">
        <v>2703</v>
      </c>
      <c r="C2709" s="2" t="e">
        <f>IF(INDEX('Quarterly CT-NAP Tally Sheet'!#REF!,'Quarterly Scratchpad'!B2709,'Quarterly Scratchpad'!$B$2)&lt;&gt;"",1,"")</f>
        <v>#REF!</v>
      </c>
      <c r="D2709" s="2" t="e">
        <f>IF(C2709&lt;&gt;"",INDEX('Quarterly CT-NAP Tally Sheet'!C$8:L$5002,B2709,1),"")</f>
        <v>#REF!</v>
      </c>
      <c r="E2709" s="2" t="e">
        <f>IF(C2709&lt;&gt;"",INDEX('Quarterly CT-NAP Tally Sheet'!C$8:L$5002,B2709,2),"")</f>
        <v>#REF!</v>
      </c>
      <c r="F2709" s="2" t="e">
        <f>IF(C2709&lt;&gt;"",INDEX('Quarterly CT-NAP Tally Sheet'!C$8:L$5002,B2709,3),"")</f>
        <v>#REF!</v>
      </c>
      <c r="G2709" s="2" t="e">
        <f>IF(C2709&lt;&gt;"",INDEX('Quarterly CT-NAP Tally Sheet'!C$8:L$5002,B2709,4),"")</f>
        <v>#REF!</v>
      </c>
      <c r="H2709" s="2" t="e">
        <f>IF(C2709&lt;&gt;"",INDEX('Quarterly CT-NAP Tally Sheet'!C$8:L$5002,B2709,5),"")</f>
        <v>#REF!</v>
      </c>
      <c r="I2709" s="2" t="e">
        <f>IF(C2709&lt;&gt;"",INDEX('Quarterly CT-NAP Tally Sheet'!C$8:L$5002,B2709,6),"")</f>
        <v>#REF!</v>
      </c>
      <c r="J2709" s="2" t="e">
        <f>IF(C2709&lt;&gt;"",INDEX('Quarterly CT-NAP Tally Sheet'!C$8:L$5002,B2709,7),"")</f>
        <v>#REF!</v>
      </c>
      <c r="K2709" s="2" t="e">
        <f>IF(C2709&lt;&gt;"",INDEX('Quarterly CT-NAP Tally Sheet'!C$8:L$5002,B2709,8),"")</f>
        <v>#REF!</v>
      </c>
      <c r="L2709" s="2" t="e">
        <f>IF(C2709&lt;&gt;"",INDEX('Quarterly CT-NAP Tally Sheet'!C$8:L$5002,B2709,9),"")</f>
        <v>#REF!</v>
      </c>
      <c r="M2709" s="2" t="e">
        <f>IF(C2709&lt;&gt;"",INDEX('Quarterly CT-NAP Tally Sheet'!C$8:L$5002,B2709,10),"")</f>
        <v>#REF!</v>
      </c>
      <c r="O2709" s="1"/>
    </row>
    <row r="2710" spans="2:15" x14ac:dyDescent="0.25">
      <c r="B2710" s="2">
        <v>2704</v>
      </c>
      <c r="C2710" s="2" t="e">
        <f>IF(INDEX('Quarterly CT-NAP Tally Sheet'!#REF!,'Quarterly Scratchpad'!B2710,'Quarterly Scratchpad'!$B$2)&lt;&gt;"",1,"")</f>
        <v>#REF!</v>
      </c>
      <c r="D2710" s="2" t="e">
        <f>IF(C2710&lt;&gt;"",INDEX('Quarterly CT-NAP Tally Sheet'!C$8:L$5002,B2710,1),"")</f>
        <v>#REF!</v>
      </c>
      <c r="E2710" s="2" t="e">
        <f>IF(C2710&lt;&gt;"",INDEX('Quarterly CT-NAP Tally Sheet'!C$8:L$5002,B2710,2),"")</f>
        <v>#REF!</v>
      </c>
      <c r="F2710" s="2" t="e">
        <f>IF(C2710&lt;&gt;"",INDEX('Quarterly CT-NAP Tally Sheet'!C$8:L$5002,B2710,3),"")</f>
        <v>#REF!</v>
      </c>
      <c r="G2710" s="2" t="e">
        <f>IF(C2710&lt;&gt;"",INDEX('Quarterly CT-NAP Tally Sheet'!C$8:L$5002,B2710,4),"")</f>
        <v>#REF!</v>
      </c>
      <c r="H2710" s="2" t="e">
        <f>IF(C2710&lt;&gt;"",INDEX('Quarterly CT-NAP Tally Sheet'!C$8:L$5002,B2710,5),"")</f>
        <v>#REF!</v>
      </c>
      <c r="I2710" s="2" t="e">
        <f>IF(C2710&lt;&gt;"",INDEX('Quarterly CT-NAP Tally Sheet'!C$8:L$5002,B2710,6),"")</f>
        <v>#REF!</v>
      </c>
      <c r="J2710" s="2" t="e">
        <f>IF(C2710&lt;&gt;"",INDEX('Quarterly CT-NAP Tally Sheet'!C$8:L$5002,B2710,7),"")</f>
        <v>#REF!</v>
      </c>
      <c r="K2710" s="2" t="e">
        <f>IF(C2710&lt;&gt;"",INDEX('Quarterly CT-NAP Tally Sheet'!C$8:L$5002,B2710,8),"")</f>
        <v>#REF!</v>
      </c>
      <c r="L2710" s="2" t="e">
        <f>IF(C2710&lt;&gt;"",INDEX('Quarterly CT-NAP Tally Sheet'!C$8:L$5002,B2710,9),"")</f>
        <v>#REF!</v>
      </c>
      <c r="M2710" s="2" t="e">
        <f>IF(C2710&lt;&gt;"",INDEX('Quarterly CT-NAP Tally Sheet'!C$8:L$5002,B2710,10),"")</f>
        <v>#REF!</v>
      </c>
      <c r="O2710" s="1"/>
    </row>
    <row r="2711" spans="2:15" x14ac:dyDescent="0.25">
      <c r="B2711" s="2">
        <v>2705</v>
      </c>
      <c r="C2711" s="2" t="e">
        <f>IF(INDEX('Quarterly CT-NAP Tally Sheet'!#REF!,'Quarterly Scratchpad'!B2711,'Quarterly Scratchpad'!$B$2)&lt;&gt;"",1,"")</f>
        <v>#REF!</v>
      </c>
      <c r="D2711" s="2" t="e">
        <f>IF(C2711&lt;&gt;"",INDEX('Quarterly CT-NAP Tally Sheet'!C$8:L$5002,B2711,1),"")</f>
        <v>#REF!</v>
      </c>
      <c r="E2711" s="2" t="e">
        <f>IF(C2711&lt;&gt;"",INDEX('Quarterly CT-NAP Tally Sheet'!C$8:L$5002,B2711,2),"")</f>
        <v>#REF!</v>
      </c>
      <c r="F2711" s="2" t="e">
        <f>IF(C2711&lt;&gt;"",INDEX('Quarterly CT-NAP Tally Sheet'!C$8:L$5002,B2711,3),"")</f>
        <v>#REF!</v>
      </c>
      <c r="G2711" s="2" t="e">
        <f>IF(C2711&lt;&gt;"",INDEX('Quarterly CT-NAP Tally Sheet'!C$8:L$5002,B2711,4),"")</f>
        <v>#REF!</v>
      </c>
      <c r="H2711" s="2" t="e">
        <f>IF(C2711&lt;&gt;"",INDEX('Quarterly CT-NAP Tally Sheet'!C$8:L$5002,B2711,5),"")</f>
        <v>#REF!</v>
      </c>
      <c r="I2711" s="2" t="e">
        <f>IF(C2711&lt;&gt;"",INDEX('Quarterly CT-NAP Tally Sheet'!C$8:L$5002,B2711,6),"")</f>
        <v>#REF!</v>
      </c>
      <c r="J2711" s="2" t="e">
        <f>IF(C2711&lt;&gt;"",INDEX('Quarterly CT-NAP Tally Sheet'!C$8:L$5002,B2711,7),"")</f>
        <v>#REF!</v>
      </c>
      <c r="K2711" s="2" t="e">
        <f>IF(C2711&lt;&gt;"",INDEX('Quarterly CT-NAP Tally Sheet'!C$8:L$5002,B2711,8),"")</f>
        <v>#REF!</v>
      </c>
      <c r="L2711" s="2" t="e">
        <f>IF(C2711&lt;&gt;"",INDEX('Quarterly CT-NAP Tally Sheet'!C$8:L$5002,B2711,9),"")</f>
        <v>#REF!</v>
      </c>
      <c r="M2711" s="2" t="e">
        <f>IF(C2711&lt;&gt;"",INDEX('Quarterly CT-NAP Tally Sheet'!C$8:L$5002,B2711,10),"")</f>
        <v>#REF!</v>
      </c>
      <c r="O2711" s="1"/>
    </row>
    <row r="2712" spans="2:15" x14ac:dyDescent="0.25">
      <c r="B2712" s="2">
        <v>2706</v>
      </c>
      <c r="C2712" s="2" t="e">
        <f>IF(INDEX('Quarterly CT-NAP Tally Sheet'!#REF!,'Quarterly Scratchpad'!B2712,'Quarterly Scratchpad'!$B$2)&lt;&gt;"",1,"")</f>
        <v>#REF!</v>
      </c>
      <c r="D2712" s="2" t="e">
        <f>IF(C2712&lt;&gt;"",INDEX('Quarterly CT-NAP Tally Sheet'!C$8:L$5002,B2712,1),"")</f>
        <v>#REF!</v>
      </c>
      <c r="E2712" s="2" t="e">
        <f>IF(C2712&lt;&gt;"",INDEX('Quarterly CT-NAP Tally Sheet'!C$8:L$5002,B2712,2),"")</f>
        <v>#REF!</v>
      </c>
      <c r="F2712" s="2" t="e">
        <f>IF(C2712&lt;&gt;"",INDEX('Quarterly CT-NAP Tally Sheet'!C$8:L$5002,B2712,3),"")</f>
        <v>#REF!</v>
      </c>
      <c r="G2712" s="2" t="e">
        <f>IF(C2712&lt;&gt;"",INDEX('Quarterly CT-NAP Tally Sheet'!C$8:L$5002,B2712,4),"")</f>
        <v>#REF!</v>
      </c>
      <c r="H2712" s="2" t="e">
        <f>IF(C2712&lt;&gt;"",INDEX('Quarterly CT-NAP Tally Sheet'!C$8:L$5002,B2712,5),"")</f>
        <v>#REF!</v>
      </c>
      <c r="I2712" s="2" t="e">
        <f>IF(C2712&lt;&gt;"",INDEX('Quarterly CT-NAP Tally Sheet'!C$8:L$5002,B2712,6),"")</f>
        <v>#REF!</v>
      </c>
      <c r="J2712" s="2" t="e">
        <f>IF(C2712&lt;&gt;"",INDEX('Quarterly CT-NAP Tally Sheet'!C$8:L$5002,B2712,7),"")</f>
        <v>#REF!</v>
      </c>
      <c r="K2712" s="2" t="e">
        <f>IF(C2712&lt;&gt;"",INDEX('Quarterly CT-NAP Tally Sheet'!C$8:L$5002,B2712,8),"")</f>
        <v>#REF!</v>
      </c>
      <c r="L2712" s="2" t="e">
        <f>IF(C2712&lt;&gt;"",INDEX('Quarterly CT-NAP Tally Sheet'!C$8:L$5002,B2712,9),"")</f>
        <v>#REF!</v>
      </c>
      <c r="M2712" s="2" t="e">
        <f>IF(C2712&lt;&gt;"",INDEX('Quarterly CT-NAP Tally Sheet'!C$8:L$5002,B2712,10),"")</f>
        <v>#REF!</v>
      </c>
      <c r="O2712" s="1"/>
    </row>
    <row r="2713" spans="2:15" x14ac:dyDescent="0.25">
      <c r="B2713" s="2">
        <v>2707</v>
      </c>
      <c r="C2713" s="2" t="e">
        <f>IF(INDEX('Quarterly CT-NAP Tally Sheet'!#REF!,'Quarterly Scratchpad'!B2713,'Quarterly Scratchpad'!$B$2)&lt;&gt;"",1,"")</f>
        <v>#REF!</v>
      </c>
      <c r="D2713" s="2" t="e">
        <f>IF(C2713&lt;&gt;"",INDEX('Quarterly CT-NAP Tally Sheet'!C$8:L$5002,B2713,1),"")</f>
        <v>#REF!</v>
      </c>
      <c r="E2713" s="2" t="e">
        <f>IF(C2713&lt;&gt;"",INDEX('Quarterly CT-NAP Tally Sheet'!C$8:L$5002,B2713,2),"")</f>
        <v>#REF!</v>
      </c>
      <c r="F2713" s="2" t="e">
        <f>IF(C2713&lt;&gt;"",INDEX('Quarterly CT-NAP Tally Sheet'!C$8:L$5002,B2713,3),"")</f>
        <v>#REF!</v>
      </c>
      <c r="G2713" s="2" t="e">
        <f>IF(C2713&lt;&gt;"",INDEX('Quarterly CT-NAP Tally Sheet'!C$8:L$5002,B2713,4),"")</f>
        <v>#REF!</v>
      </c>
      <c r="H2713" s="2" t="e">
        <f>IF(C2713&lt;&gt;"",INDEX('Quarterly CT-NAP Tally Sheet'!C$8:L$5002,B2713,5),"")</f>
        <v>#REF!</v>
      </c>
      <c r="I2713" s="2" t="e">
        <f>IF(C2713&lt;&gt;"",INDEX('Quarterly CT-NAP Tally Sheet'!C$8:L$5002,B2713,6),"")</f>
        <v>#REF!</v>
      </c>
      <c r="J2713" s="2" t="e">
        <f>IF(C2713&lt;&gt;"",INDEX('Quarterly CT-NAP Tally Sheet'!C$8:L$5002,B2713,7),"")</f>
        <v>#REF!</v>
      </c>
      <c r="K2713" s="2" t="e">
        <f>IF(C2713&lt;&gt;"",INDEX('Quarterly CT-NAP Tally Sheet'!C$8:L$5002,B2713,8),"")</f>
        <v>#REF!</v>
      </c>
      <c r="L2713" s="2" t="e">
        <f>IF(C2713&lt;&gt;"",INDEX('Quarterly CT-NAP Tally Sheet'!C$8:L$5002,B2713,9),"")</f>
        <v>#REF!</v>
      </c>
      <c r="M2713" s="2" t="e">
        <f>IF(C2713&lt;&gt;"",INDEX('Quarterly CT-NAP Tally Sheet'!C$8:L$5002,B2713,10),"")</f>
        <v>#REF!</v>
      </c>
      <c r="O2713" s="1"/>
    </row>
    <row r="2714" spans="2:15" x14ac:dyDescent="0.25">
      <c r="B2714" s="2">
        <v>2708</v>
      </c>
      <c r="C2714" s="2" t="e">
        <f>IF(INDEX('Quarterly CT-NAP Tally Sheet'!#REF!,'Quarterly Scratchpad'!B2714,'Quarterly Scratchpad'!$B$2)&lt;&gt;"",1,"")</f>
        <v>#REF!</v>
      </c>
      <c r="D2714" s="2" t="e">
        <f>IF(C2714&lt;&gt;"",INDEX('Quarterly CT-NAP Tally Sheet'!C$8:L$5002,B2714,1),"")</f>
        <v>#REF!</v>
      </c>
      <c r="E2714" s="2" t="e">
        <f>IF(C2714&lt;&gt;"",INDEX('Quarterly CT-NAP Tally Sheet'!C$8:L$5002,B2714,2),"")</f>
        <v>#REF!</v>
      </c>
      <c r="F2714" s="2" t="e">
        <f>IF(C2714&lt;&gt;"",INDEX('Quarterly CT-NAP Tally Sheet'!C$8:L$5002,B2714,3),"")</f>
        <v>#REF!</v>
      </c>
      <c r="G2714" s="2" t="e">
        <f>IF(C2714&lt;&gt;"",INDEX('Quarterly CT-NAP Tally Sheet'!C$8:L$5002,B2714,4),"")</f>
        <v>#REF!</v>
      </c>
      <c r="H2714" s="2" t="e">
        <f>IF(C2714&lt;&gt;"",INDEX('Quarterly CT-NAP Tally Sheet'!C$8:L$5002,B2714,5),"")</f>
        <v>#REF!</v>
      </c>
      <c r="I2714" s="2" t="e">
        <f>IF(C2714&lt;&gt;"",INDEX('Quarterly CT-NAP Tally Sheet'!C$8:L$5002,B2714,6),"")</f>
        <v>#REF!</v>
      </c>
      <c r="J2714" s="2" t="e">
        <f>IF(C2714&lt;&gt;"",INDEX('Quarterly CT-NAP Tally Sheet'!C$8:L$5002,B2714,7),"")</f>
        <v>#REF!</v>
      </c>
      <c r="K2714" s="2" t="e">
        <f>IF(C2714&lt;&gt;"",INDEX('Quarterly CT-NAP Tally Sheet'!C$8:L$5002,B2714,8),"")</f>
        <v>#REF!</v>
      </c>
      <c r="L2714" s="2" t="e">
        <f>IF(C2714&lt;&gt;"",INDEX('Quarterly CT-NAP Tally Sheet'!C$8:L$5002,B2714,9),"")</f>
        <v>#REF!</v>
      </c>
      <c r="M2714" s="2" t="e">
        <f>IF(C2714&lt;&gt;"",INDEX('Quarterly CT-NAP Tally Sheet'!C$8:L$5002,B2714,10),"")</f>
        <v>#REF!</v>
      </c>
      <c r="O2714" s="1"/>
    </row>
    <row r="2715" spans="2:15" x14ac:dyDescent="0.25">
      <c r="B2715" s="2">
        <v>2709</v>
      </c>
      <c r="C2715" s="2" t="e">
        <f>IF(INDEX('Quarterly CT-NAP Tally Sheet'!#REF!,'Quarterly Scratchpad'!B2715,'Quarterly Scratchpad'!$B$2)&lt;&gt;"",1,"")</f>
        <v>#REF!</v>
      </c>
      <c r="D2715" s="2" t="e">
        <f>IF(C2715&lt;&gt;"",INDEX('Quarterly CT-NAP Tally Sheet'!C$8:L$5002,B2715,1),"")</f>
        <v>#REF!</v>
      </c>
      <c r="E2715" s="2" t="e">
        <f>IF(C2715&lt;&gt;"",INDEX('Quarterly CT-NAP Tally Sheet'!C$8:L$5002,B2715,2),"")</f>
        <v>#REF!</v>
      </c>
      <c r="F2715" s="2" t="e">
        <f>IF(C2715&lt;&gt;"",INDEX('Quarterly CT-NAP Tally Sheet'!C$8:L$5002,B2715,3),"")</f>
        <v>#REF!</v>
      </c>
      <c r="G2715" s="2" t="e">
        <f>IF(C2715&lt;&gt;"",INDEX('Quarterly CT-NAP Tally Sheet'!C$8:L$5002,B2715,4),"")</f>
        <v>#REF!</v>
      </c>
      <c r="H2715" s="2" t="e">
        <f>IF(C2715&lt;&gt;"",INDEX('Quarterly CT-NAP Tally Sheet'!C$8:L$5002,B2715,5),"")</f>
        <v>#REF!</v>
      </c>
      <c r="I2715" s="2" t="e">
        <f>IF(C2715&lt;&gt;"",INDEX('Quarterly CT-NAP Tally Sheet'!C$8:L$5002,B2715,6),"")</f>
        <v>#REF!</v>
      </c>
      <c r="J2715" s="2" t="e">
        <f>IF(C2715&lt;&gt;"",INDEX('Quarterly CT-NAP Tally Sheet'!C$8:L$5002,B2715,7),"")</f>
        <v>#REF!</v>
      </c>
      <c r="K2715" s="2" t="e">
        <f>IF(C2715&lt;&gt;"",INDEX('Quarterly CT-NAP Tally Sheet'!C$8:L$5002,B2715,8),"")</f>
        <v>#REF!</v>
      </c>
      <c r="L2715" s="2" t="e">
        <f>IF(C2715&lt;&gt;"",INDEX('Quarterly CT-NAP Tally Sheet'!C$8:L$5002,B2715,9),"")</f>
        <v>#REF!</v>
      </c>
      <c r="M2715" s="2" t="e">
        <f>IF(C2715&lt;&gt;"",INDEX('Quarterly CT-NAP Tally Sheet'!C$8:L$5002,B2715,10),"")</f>
        <v>#REF!</v>
      </c>
      <c r="O2715" s="1"/>
    </row>
    <row r="2716" spans="2:15" x14ac:dyDescent="0.25">
      <c r="B2716" s="2">
        <v>2710</v>
      </c>
      <c r="C2716" s="2" t="e">
        <f>IF(INDEX('Quarterly CT-NAP Tally Sheet'!#REF!,'Quarterly Scratchpad'!B2716,'Quarterly Scratchpad'!$B$2)&lt;&gt;"",1,"")</f>
        <v>#REF!</v>
      </c>
      <c r="D2716" s="2" t="e">
        <f>IF(C2716&lt;&gt;"",INDEX('Quarterly CT-NAP Tally Sheet'!C$8:L$5002,B2716,1),"")</f>
        <v>#REF!</v>
      </c>
      <c r="E2716" s="2" t="e">
        <f>IF(C2716&lt;&gt;"",INDEX('Quarterly CT-NAP Tally Sheet'!C$8:L$5002,B2716,2),"")</f>
        <v>#REF!</v>
      </c>
      <c r="F2716" s="2" t="e">
        <f>IF(C2716&lt;&gt;"",INDEX('Quarterly CT-NAP Tally Sheet'!C$8:L$5002,B2716,3),"")</f>
        <v>#REF!</v>
      </c>
      <c r="G2716" s="2" t="e">
        <f>IF(C2716&lt;&gt;"",INDEX('Quarterly CT-NAP Tally Sheet'!C$8:L$5002,B2716,4),"")</f>
        <v>#REF!</v>
      </c>
      <c r="H2716" s="2" t="e">
        <f>IF(C2716&lt;&gt;"",INDEX('Quarterly CT-NAP Tally Sheet'!C$8:L$5002,B2716,5),"")</f>
        <v>#REF!</v>
      </c>
      <c r="I2716" s="2" t="e">
        <f>IF(C2716&lt;&gt;"",INDEX('Quarterly CT-NAP Tally Sheet'!C$8:L$5002,B2716,6),"")</f>
        <v>#REF!</v>
      </c>
      <c r="J2716" s="2" t="e">
        <f>IF(C2716&lt;&gt;"",INDEX('Quarterly CT-NAP Tally Sheet'!C$8:L$5002,B2716,7),"")</f>
        <v>#REF!</v>
      </c>
      <c r="K2716" s="2" t="e">
        <f>IF(C2716&lt;&gt;"",INDEX('Quarterly CT-NAP Tally Sheet'!C$8:L$5002,B2716,8),"")</f>
        <v>#REF!</v>
      </c>
      <c r="L2716" s="2" t="e">
        <f>IF(C2716&lt;&gt;"",INDEX('Quarterly CT-NAP Tally Sheet'!C$8:L$5002,B2716,9),"")</f>
        <v>#REF!</v>
      </c>
      <c r="M2716" s="2" t="e">
        <f>IF(C2716&lt;&gt;"",INDEX('Quarterly CT-NAP Tally Sheet'!C$8:L$5002,B2716,10),"")</f>
        <v>#REF!</v>
      </c>
      <c r="O2716" s="1"/>
    </row>
    <row r="2717" spans="2:15" x14ac:dyDescent="0.25">
      <c r="B2717" s="2">
        <v>2711</v>
      </c>
      <c r="C2717" s="2" t="e">
        <f>IF(INDEX('Quarterly CT-NAP Tally Sheet'!#REF!,'Quarterly Scratchpad'!B2717,'Quarterly Scratchpad'!$B$2)&lt;&gt;"",1,"")</f>
        <v>#REF!</v>
      </c>
      <c r="D2717" s="2" t="e">
        <f>IF(C2717&lt;&gt;"",INDEX('Quarterly CT-NAP Tally Sheet'!C$8:L$5002,B2717,1),"")</f>
        <v>#REF!</v>
      </c>
      <c r="E2717" s="2" t="e">
        <f>IF(C2717&lt;&gt;"",INDEX('Quarterly CT-NAP Tally Sheet'!C$8:L$5002,B2717,2),"")</f>
        <v>#REF!</v>
      </c>
      <c r="F2717" s="2" t="e">
        <f>IF(C2717&lt;&gt;"",INDEX('Quarterly CT-NAP Tally Sheet'!C$8:L$5002,B2717,3),"")</f>
        <v>#REF!</v>
      </c>
      <c r="G2717" s="2" t="e">
        <f>IF(C2717&lt;&gt;"",INDEX('Quarterly CT-NAP Tally Sheet'!C$8:L$5002,B2717,4),"")</f>
        <v>#REF!</v>
      </c>
      <c r="H2717" s="2" t="e">
        <f>IF(C2717&lt;&gt;"",INDEX('Quarterly CT-NAP Tally Sheet'!C$8:L$5002,B2717,5),"")</f>
        <v>#REF!</v>
      </c>
      <c r="I2717" s="2" t="e">
        <f>IF(C2717&lt;&gt;"",INDEX('Quarterly CT-NAP Tally Sheet'!C$8:L$5002,B2717,6),"")</f>
        <v>#REF!</v>
      </c>
      <c r="J2717" s="2" t="e">
        <f>IF(C2717&lt;&gt;"",INDEX('Quarterly CT-NAP Tally Sheet'!C$8:L$5002,B2717,7),"")</f>
        <v>#REF!</v>
      </c>
      <c r="K2717" s="2" t="e">
        <f>IF(C2717&lt;&gt;"",INDEX('Quarterly CT-NAP Tally Sheet'!C$8:L$5002,B2717,8),"")</f>
        <v>#REF!</v>
      </c>
      <c r="L2717" s="2" t="e">
        <f>IF(C2717&lt;&gt;"",INDEX('Quarterly CT-NAP Tally Sheet'!C$8:L$5002,B2717,9),"")</f>
        <v>#REF!</v>
      </c>
      <c r="M2717" s="2" t="e">
        <f>IF(C2717&lt;&gt;"",INDEX('Quarterly CT-NAP Tally Sheet'!C$8:L$5002,B2717,10),"")</f>
        <v>#REF!</v>
      </c>
      <c r="O2717" s="1"/>
    </row>
    <row r="2718" spans="2:15" x14ac:dyDescent="0.25">
      <c r="B2718" s="2">
        <v>2712</v>
      </c>
      <c r="C2718" s="2" t="e">
        <f>IF(INDEX('Quarterly CT-NAP Tally Sheet'!#REF!,'Quarterly Scratchpad'!B2718,'Quarterly Scratchpad'!$B$2)&lt;&gt;"",1,"")</f>
        <v>#REF!</v>
      </c>
      <c r="D2718" s="2" t="e">
        <f>IF(C2718&lt;&gt;"",INDEX('Quarterly CT-NAP Tally Sheet'!C$8:L$5002,B2718,1),"")</f>
        <v>#REF!</v>
      </c>
      <c r="E2718" s="2" t="e">
        <f>IF(C2718&lt;&gt;"",INDEX('Quarterly CT-NAP Tally Sheet'!C$8:L$5002,B2718,2),"")</f>
        <v>#REF!</v>
      </c>
      <c r="F2718" s="2" t="e">
        <f>IF(C2718&lt;&gt;"",INDEX('Quarterly CT-NAP Tally Sheet'!C$8:L$5002,B2718,3),"")</f>
        <v>#REF!</v>
      </c>
      <c r="G2718" s="2" t="e">
        <f>IF(C2718&lt;&gt;"",INDEX('Quarterly CT-NAP Tally Sheet'!C$8:L$5002,B2718,4),"")</f>
        <v>#REF!</v>
      </c>
      <c r="H2718" s="2" t="e">
        <f>IF(C2718&lt;&gt;"",INDEX('Quarterly CT-NAP Tally Sheet'!C$8:L$5002,B2718,5),"")</f>
        <v>#REF!</v>
      </c>
      <c r="I2718" s="2" t="e">
        <f>IF(C2718&lt;&gt;"",INDEX('Quarterly CT-NAP Tally Sheet'!C$8:L$5002,B2718,6),"")</f>
        <v>#REF!</v>
      </c>
      <c r="J2718" s="2" t="e">
        <f>IF(C2718&lt;&gt;"",INDEX('Quarterly CT-NAP Tally Sheet'!C$8:L$5002,B2718,7),"")</f>
        <v>#REF!</v>
      </c>
      <c r="K2718" s="2" t="e">
        <f>IF(C2718&lt;&gt;"",INDEX('Quarterly CT-NAP Tally Sheet'!C$8:L$5002,B2718,8),"")</f>
        <v>#REF!</v>
      </c>
      <c r="L2718" s="2" t="e">
        <f>IF(C2718&lt;&gt;"",INDEX('Quarterly CT-NAP Tally Sheet'!C$8:L$5002,B2718,9),"")</f>
        <v>#REF!</v>
      </c>
      <c r="M2718" s="2" t="e">
        <f>IF(C2718&lt;&gt;"",INDEX('Quarterly CT-NAP Tally Sheet'!C$8:L$5002,B2718,10),"")</f>
        <v>#REF!</v>
      </c>
      <c r="O2718" s="1"/>
    </row>
    <row r="2719" spans="2:15" x14ac:dyDescent="0.25">
      <c r="B2719" s="2">
        <v>2713</v>
      </c>
      <c r="C2719" s="2" t="e">
        <f>IF(INDEX('Quarterly CT-NAP Tally Sheet'!#REF!,'Quarterly Scratchpad'!B2719,'Quarterly Scratchpad'!$B$2)&lt;&gt;"",1,"")</f>
        <v>#REF!</v>
      </c>
      <c r="D2719" s="2" t="e">
        <f>IF(C2719&lt;&gt;"",INDEX('Quarterly CT-NAP Tally Sheet'!C$8:L$5002,B2719,1),"")</f>
        <v>#REF!</v>
      </c>
      <c r="E2719" s="2" t="e">
        <f>IF(C2719&lt;&gt;"",INDEX('Quarterly CT-NAP Tally Sheet'!C$8:L$5002,B2719,2),"")</f>
        <v>#REF!</v>
      </c>
      <c r="F2719" s="2" t="e">
        <f>IF(C2719&lt;&gt;"",INDEX('Quarterly CT-NAP Tally Sheet'!C$8:L$5002,B2719,3),"")</f>
        <v>#REF!</v>
      </c>
      <c r="G2719" s="2" t="e">
        <f>IF(C2719&lt;&gt;"",INDEX('Quarterly CT-NAP Tally Sheet'!C$8:L$5002,B2719,4),"")</f>
        <v>#REF!</v>
      </c>
      <c r="H2719" s="2" t="e">
        <f>IF(C2719&lt;&gt;"",INDEX('Quarterly CT-NAP Tally Sheet'!C$8:L$5002,B2719,5),"")</f>
        <v>#REF!</v>
      </c>
      <c r="I2719" s="2" t="e">
        <f>IF(C2719&lt;&gt;"",INDEX('Quarterly CT-NAP Tally Sheet'!C$8:L$5002,B2719,6),"")</f>
        <v>#REF!</v>
      </c>
      <c r="J2719" s="2" t="e">
        <f>IF(C2719&lt;&gt;"",INDEX('Quarterly CT-NAP Tally Sheet'!C$8:L$5002,B2719,7),"")</f>
        <v>#REF!</v>
      </c>
      <c r="K2719" s="2" t="e">
        <f>IF(C2719&lt;&gt;"",INDEX('Quarterly CT-NAP Tally Sheet'!C$8:L$5002,B2719,8),"")</f>
        <v>#REF!</v>
      </c>
      <c r="L2719" s="2" t="e">
        <f>IF(C2719&lt;&gt;"",INDEX('Quarterly CT-NAP Tally Sheet'!C$8:L$5002,B2719,9),"")</f>
        <v>#REF!</v>
      </c>
      <c r="M2719" s="2" t="e">
        <f>IF(C2719&lt;&gt;"",INDEX('Quarterly CT-NAP Tally Sheet'!C$8:L$5002,B2719,10),"")</f>
        <v>#REF!</v>
      </c>
      <c r="O2719" s="1"/>
    </row>
    <row r="2720" spans="2:15" x14ac:dyDescent="0.25">
      <c r="B2720" s="2">
        <v>2714</v>
      </c>
      <c r="C2720" s="2" t="e">
        <f>IF(INDEX('Quarterly CT-NAP Tally Sheet'!#REF!,'Quarterly Scratchpad'!B2720,'Quarterly Scratchpad'!$B$2)&lt;&gt;"",1,"")</f>
        <v>#REF!</v>
      </c>
      <c r="D2720" s="2" t="e">
        <f>IF(C2720&lt;&gt;"",INDEX('Quarterly CT-NAP Tally Sheet'!C$8:L$5002,B2720,1),"")</f>
        <v>#REF!</v>
      </c>
      <c r="E2720" s="2" t="e">
        <f>IF(C2720&lt;&gt;"",INDEX('Quarterly CT-NAP Tally Sheet'!C$8:L$5002,B2720,2),"")</f>
        <v>#REF!</v>
      </c>
      <c r="F2720" s="2" t="e">
        <f>IF(C2720&lt;&gt;"",INDEX('Quarterly CT-NAP Tally Sheet'!C$8:L$5002,B2720,3),"")</f>
        <v>#REF!</v>
      </c>
      <c r="G2720" s="2" t="e">
        <f>IF(C2720&lt;&gt;"",INDEX('Quarterly CT-NAP Tally Sheet'!C$8:L$5002,B2720,4),"")</f>
        <v>#REF!</v>
      </c>
      <c r="H2720" s="2" t="e">
        <f>IF(C2720&lt;&gt;"",INDEX('Quarterly CT-NAP Tally Sheet'!C$8:L$5002,B2720,5),"")</f>
        <v>#REF!</v>
      </c>
      <c r="I2720" s="2" t="e">
        <f>IF(C2720&lt;&gt;"",INDEX('Quarterly CT-NAP Tally Sheet'!C$8:L$5002,B2720,6),"")</f>
        <v>#REF!</v>
      </c>
      <c r="J2720" s="2" t="e">
        <f>IF(C2720&lt;&gt;"",INDEX('Quarterly CT-NAP Tally Sheet'!C$8:L$5002,B2720,7),"")</f>
        <v>#REF!</v>
      </c>
      <c r="K2720" s="2" t="e">
        <f>IF(C2720&lt;&gt;"",INDEX('Quarterly CT-NAP Tally Sheet'!C$8:L$5002,B2720,8),"")</f>
        <v>#REF!</v>
      </c>
      <c r="L2720" s="2" t="e">
        <f>IF(C2720&lt;&gt;"",INDEX('Quarterly CT-NAP Tally Sheet'!C$8:L$5002,B2720,9),"")</f>
        <v>#REF!</v>
      </c>
      <c r="M2720" s="2" t="e">
        <f>IF(C2720&lt;&gt;"",INDEX('Quarterly CT-NAP Tally Sheet'!C$8:L$5002,B2720,10),"")</f>
        <v>#REF!</v>
      </c>
      <c r="O2720" s="1"/>
    </row>
    <row r="2721" spans="2:15" x14ac:dyDescent="0.25">
      <c r="B2721" s="2">
        <v>2715</v>
      </c>
      <c r="C2721" s="2" t="e">
        <f>IF(INDEX('Quarterly CT-NAP Tally Sheet'!#REF!,'Quarterly Scratchpad'!B2721,'Quarterly Scratchpad'!$B$2)&lt;&gt;"",1,"")</f>
        <v>#REF!</v>
      </c>
      <c r="D2721" s="2" t="e">
        <f>IF(C2721&lt;&gt;"",INDEX('Quarterly CT-NAP Tally Sheet'!C$8:L$5002,B2721,1),"")</f>
        <v>#REF!</v>
      </c>
      <c r="E2721" s="2" t="e">
        <f>IF(C2721&lt;&gt;"",INDEX('Quarterly CT-NAP Tally Sheet'!C$8:L$5002,B2721,2),"")</f>
        <v>#REF!</v>
      </c>
      <c r="F2721" s="2" t="e">
        <f>IF(C2721&lt;&gt;"",INDEX('Quarterly CT-NAP Tally Sheet'!C$8:L$5002,B2721,3),"")</f>
        <v>#REF!</v>
      </c>
      <c r="G2721" s="2" t="e">
        <f>IF(C2721&lt;&gt;"",INDEX('Quarterly CT-NAP Tally Sheet'!C$8:L$5002,B2721,4),"")</f>
        <v>#REF!</v>
      </c>
      <c r="H2721" s="2" t="e">
        <f>IF(C2721&lt;&gt;"",INDEX('Quarterly CT-NAP Tally Sheet'!C$8:L$5002,B2721,5),"")</f>
        <v>#REF!</v>
      </c>
      <c r="I2721" s="2" t="e">
        <f>IF(C2721&lt;&gt;"",INDEX('Quarterly CT-NAP Tally Sheet'!C$8:L$5002,B2721,6),"")</f>
        <v>#REF!</v>
      </c>
      <c r="J2721" s="2" t="e">
        <f>IF(C2721&lt;&gt;"",INDEX('Quarterly CT-NAP Tally Sheet'!C$8:L$5002,B2721,7),"")</f>
        <v>#REF!</v>
      </c>
      <c r="K2721" s="2" t="e">
        <f>IF(C2721&lt;&gt;"",INDEX('Quarterly CT-NAP Tally Sheet'!C$8:L$5002,B2721,8),"")</f>
        <v>#REF!</v>
      </c>
      <c r="L2721" s="2" t="e">
        <f>IF(C2721&lt;&gt;"",INDEX('Quarterly CT-NAP Tally Sheet'!C$8:L$5002,B2721,9),"")</f>
        <v>#REF!</v>
      </c>
      <c r="M2721" s="2" t="e">
        <f>IF(C2721&lt;&gt;"",INDEX('Quarterly CT-NAP Tally Sheet'!C$8:L$5002,B2721,10),"")</f>
        <v>#REF!</v>
      </c>
      <c r="O2721" s="1"/>
    </row>
    <row r="2722" spans="2:15" x14ac:dyDescent="0.25">
      <c r="B2722" s="2">
        <v>2716</v>
      </c>
      <c r="C2722" s="2" t="e">
        <f>IF(INDEX('Quarterly CT-NAP Tally Sheet'!#REF!,'Quarterly Scratchpad'!B2722,'Quarterly Scratchpad'!$B$2)&lt;&gt;"",1,"")</f>
        <v>#REF!</v>
      </c>
      <c r="D2722" s="2" t="e">
        <f>IF(C2722&lt;&gt;"",INDEX('Quarterly CT-NAP Tally Sheet'!C$8:L$5002,B2722,1),"")</f>
        <v>#REF!</v>
      </c>
      <c r="E2722" s="2" t="e">
        <f>IF(C2722&lt;&gt;"",INDEX('Quarterly CT-NAP Tally Sheet'!C$8:L$5002,B2722,2),"")</f>
        <v>#REF!</v>
      </c>
      <c r="F2722" s="2" t="e">
        <f>IF(C2722&lt;&gt;"",INDEX('Quarterly CT-NAP Tally Sheet'!C$8:L$5002,B2722,3),"")</f>
        <v>#REF!</v>
      </c>
      <c r="G2722" s="2" t="e">
        <f>IF(C2722&lt;&gt;"",INDEX('Quarterly CT-NAP Tally Sheet'!C$8:L$5002,B2722,4),"")</f>
        <v>#REF!</v>
      </c>
      <c r="H2722" s="2" t="e">
        <f>IF(C2722&lt;&gt;"",INDEX('Quarterly CT-NAP Tally Sheet'!C$8:L$5002,B2722,5),"")</f>
        <v>#REF!</v>
      </c>
      <c r="I2722" s="2" t="e">
        <f>IF(C2722&lt;&gt;"",INDEX('Quarterly CT-NAP Tally Sheet'!C$8:L$5002,B2722,6),"")</f>
        <v>#REF!</v>
      </c>
      <c r="J2722" s="2" t="e">
        <f>IF(C2722&lt;&gt;"",INDEX('Quarterly CT-NAP Tally Sheet'!C$8:L$5002,B2722,7),"")</f>
        <v>#REF!</v>
      </c>
      <c r="K2722" s="2" t="e">
        <f>IF(C2722&lt;&gt;"",INDEX('Quarterly CT-NAP Tally Sheet'!C$8:L$5002,B2722,8),"")</f>
        <v>#REF!</v>
      </c>
      <c r="L2722" s="2" t="e">
        <f>IF(C2722&lt;&gt;"",INDEX('Quarterly CT-NAP Tally Sheet'!C$8:L$5002,B2722,9),"")</f>
        <v>#REF!</v>
      </c>
      <c r="M2722" s="2" t="e">
        <f>IF(C2722&lt;&gt;"",INDEX('Quarterly CT-NAP Tally Sheet'!C$8:L$5002,B2722,10),"")</f>
        <v>#REF!</v>
      </c>
      <c r="O2722" s="1"/>
    </row>
    <row r="2723" spans="2:15" x14ac:dyDescent="0.25">
      <c r="B2723" s="2">
        <v>2717</v>
      </c>
      <c r="C2723" s="2" t="e">
        <f>IF(INDEX('Quarterly CT-NAP Tally Sheet'!#REF!,'Quarterly Scratchpad'!B2723,'Quarterly Scratchpad'!$B$2)&lt;&gt;"",1,"")</f>
        <v>#REF!</v>
      </c>
      <c r="D2723" s="2" t="e">
        <f>IF(C2723&lt;&gt;"",INDEX('Quarterly CT-NAP Tally Sheet'!C$8:L$5002,B2723,1),"")</f>
        <v>#REF!</v>
      </c>
      <c r="E2723" s="2" t="e">
        <f>IF(C2723&lt;&gt;"",INDEX('Quarterly CT-NAP Tally Sheet'!C$8:L$5002,B2723,2),"")</f>
        <v>#REF!</v>
      </c>
      <c r="F2723" s="2" t="e">
        <f>IF(C2723&lt;&gt;"",INDEX('Quarterly CT-NAP Tally Sheet'!C$8:L$5002,B2723,3),"")</f>
        <v>#REF!</v>
      </c>
      <c r="G2723" s="2" t="e">
        <f>IF(C2723&lt;&gt;"",INDEX('Quarterly CT-NAP Tally Sheet'!C$8:L$5002,B2723,4),"")</f>
        <v>#REF!</v>
      </c>
      <c r="H2723" s="2" t="e">
        <f>IF(C2723&lt;&gt;"",INDEX('Quarterly CT-NAP Tally Sheet'!C$8:L$5002,B2723,5),"")</f>
        <v>#REF!</v>
      </c>
      <c r="I2723" s="2" t="e">
        <f>IF(C2723&lt;&gt;"",INDEX('Quarterly CT-NAP Tally Sheet'!C$8:L$5002,B2723,6),"")</f>
        <v>#REF!</v>
      </c>
      <c r="J2723" s="2" t="e">
        <f>IF(C2723&lt;&gt;"",INDEX('Quarterly CT-NAP Tally Sheet'!C$8:L$5002,B2723,7),"")</f>
        <v>#REF!</v>
      </c>
      <c r="K2723" s="2" t="e">
        <f>IF(C2723&lt;&gt;"",INDEX('Quarterly CT-NAP Tally Sheet'!C$8:L$5002,B2723,8),"")</f>
        <v>#REF!</v>
      </c>
      <c r="L2723" s="2" t="e">
        <f>IF(C2723&lt;&gt;"",INDEX('Quarterly CT-NAP Tally Sheet'!C$8:L$5002,B2723,9),"")</f>
        <v>#REF!</v>
      </c>
      <c r="M2723" s="2" t="e">
        <f>IF(C2723&lt;&gt;"",INDEX('Quarterly CT-NAP Tally Sheet'!C$8:L$5002,B2723,10),"")</f>
        <v>#REF!</v>
      </c>
      <c r="O2723" s="1"/>
    </row>
    <row r="2724" spans="2:15" x14ac:dyDescent="0.25">
      <c r="B2724" s="2">
        <v>2718</v>
      </c>
      <c r="C2724" s="2" t="e">
        <f>IF(INDEX('Quarterly CT-NAP Tally Sheet'!#REF!,'Quarterly Scratchpad'!B2724,'Quarterly Scratchpad'!$B$2)&lt;&gt;"",1,"")</f>
        <v>#REF!</v>
      </c>
      <c r="D2724" s="2" t="e">
        <f>IF(C2724&lt;&gt;"",INDEX('Quarterly CT-NAP Tally Sheet'!C$8:L$5002,B2724,1),"")</f>
        <v>#REF!</v>
      </c>
      <c r="E2724" s="2" t="e">
        <f>IF(C2724&lt;&gt;"",INDEX('Quarterly CT-NAP Tally Sheet'!C$8:L$5002,B2724,2),"")</f>
        <v>#REF!</v>
      </c>
      <c r="F2724" s="2" t="e">
        <f>IF(C2724&lt;&gt;"",INDEX('Quarterly CT-NAP Tally Sheet'!C$8:L$5002,B2724,3),"")</f>
        <v>#REF!</v>
      </c>
      <c r="G2724" s="2" t="e">
        <f>IF(C2724&lt;&gt;"",INDEX('Quarterly CT-NAP Tally Sheet'!C$8:L$5002,B2724,4),"")</f>
        <v>#REF!</v>
      </c>
      <c r="H2724" s="2" t="e">
        <f>IF(C2724&lt;&gt;"",INDEX('Quarterly CT-NAP Tally Sheet'!C$8:L$5002,B2724,5),"")</f>
        <v>#REF!</v>
      </c>
      <c r="I2724" s="2" t="e">
        <f>IF(C2724&lt;&gt;"",INDEX('Quarterly CT-NAP Tally Sheet'!C$8:L$5002,B2724,6),"")</f>
        <v>#REF!</v>
      </c>
      <c r="J2724" s="2" t="e">
        <f>IF(C2724&lt;&gt;"",INDEX('Quarterly CT-NAP Tally Sheet'!C$8:L$5002,B2724,7),"")</f>
        <v>#REF!</v>
      </c>
      <c r="K2724" s="2" t="e">
        <f>IF(C2724&lt;&gt;"",INDEX('Quarterly CT-NAP Tally Sheet'!C$8:L$5002,B2724,8),"")</f>
        <v>#REF!</v>
      </c>
      <c r="L2724" s="2" t="e">
        <f>IF(C2724&lt;&gt;"",INDEX('Quarterly CT-NAP Tally Sheet'!C$8:L$5002,B2724,9),"")</f>
        <v>#REF!</v>
      </c>
      <c r="M2724" s="2" t="e">
        <f>IF(C2724&lt;&gt;"",INDEX('Quarterly CT-NAP Tally Sheet'!C$8:L$5002,B2724,10),"")</f>
        <v>#REF!</v>
      </c>
      <c r="O2724" s="1"/>
    </row>
    <row r="2725" spans="2:15" x14ac:dyDescent="0.25">
      <c r="B2725" s="2">
        <v>2719</v>
      </c>
      <c r="C2725" s="2" t="e">
        <f>IF(INDEX('Quarterly CT-NAP Tally Sheet'!#REF!,'Quarterly Scratchpad'!B2725,'Quarterly Scratchpad'!$B$2)&lt;&gt;"",1,"")</f>
        <v>#REF!</v>
      </c>
      <c r="D2725" s="2" t="e">
        <f>IF(C2725&lt;&gt;"",INDEX('Quarterly CT-NAP Tally Sheet'!C$8:L$5002,B2725,1),"")</f>
        <v>#REF!</v>
      </c>
      <c r="E2725" s="2" t="e">
        <f>IF(C2725&lt;&gt;"",INDEX('Quarterly CT-NAP Tally Sheet'!C$8:L$5002,B2725,2),"")</f>
        <v>#REF!</v>
      </c>
      <c r="F2725" s="2" t="e">
        <f>IF(C2725&lt;&gt;"",INDEX('Quarterly CT-NAP Tally Sheet'!C$8:L$5002,B2725,3),"")</f>
        <v>#REF!</v>
      </c>
      <c r="G2725" s="2" t="e">
        <f>IF(C2725&lt;&gt;"",INDEX('Quarterly CT-NAP Tally Sheet'!C$8:L$5002,B2725,4),"")</f>
        <v>#REF!</v>
      </c>
      <c r="H2725" s="2" t="e">
        <f>IF(C2725&lt;&gt;"",INDEX('Quarterly CT-NAP Tally Sheet'!C$8:L$5002,B2725,5),"")</f>
        <v>#REF!</v>
      </c>
      <c r="I2725" s="2" t="e">
        <f>IF(C2725&lt;&gt;"",INDEX('Quarterly CT-NAP Tally Sheet'!C$8:L$5002,B2725,6),"")</f>
        <v>#REF!</v>
      </c>
      <c r="J2725" s="2" t="e">
        <f>IF(C2725&lt;&gt;"",INDEX('Quarterly CT-NAP Tally Sheet'!C$8:L$5002,B2725,7),"")</f>
        <v>#REF!</v>
      </c>
      <c r="K2725" s="2" t="e">
        <f>IF(C2725&lt;&gt;"",INDEX('Quarterly CT-NAP Tally Sheet'!C$8:L$5002,B2725,8),"")</f>
        <v>#REF!</v>
      </c>
      <c r="L2725" s="2" t="e">
        <f>IF(C2725&lt;&gt;"",INDEX('Quarterly CT-NAP Tally Sheet'!C$8:L$5002,B2725,9),"")</f>
        <v>#REF!</v>
      </c>
      <c r="M2725" s="2" t="e">
        <f>IF(C2725&lt;&gt;"",INDEX('Quarterly CT-NAP Tally Sheet'!C$8:L$5002,B2725,10),"")</f>
        <v>#REF!</v>
      </c>
      <c r="O2725" s="1"/>
    </row>
    <row r="2726" spans="2:15" x14ac:dyDescent="0.25">
      <c r="B2726" s="2">
        <v>2720</v>
      </c>
      <c r="C2726" s="2" t="e">
        <f>IF(INDEX('Quarterly CT-NAP Tally Sheet'!#REF!,'Quarterly Scratchpad'!B2726,'Quarterly Scratchpad'!$B$2)&lt;&gt;"",1,"")</f>
        <v>#REF!</v>
      </c>
      <c r="D2726" s="2" t="e">
        <f>IF(C2726&lt;&gt;"",INDEX('Quarterly CT-NAP Tally Sheet'!C$8:L$5002,B2726,1),"")</f>
        <v>#REF!</v>
      </c>
      <c r="E2726" s="2" t="e">
        <f>IF(C2726&lt;&gt;"",INDEX('Quarterly CT-NAP Tally Sheet'!C$8:L$5002,B2726,2),"")</f>
        <v>#REF!</v>
      </c>
      <c r="F2726" s="2" t="e">
        <f>IF(C2726&lt;&gt;"",INDEX('Quarterly CT-NAP Tally Sheet'!C$8:L$5002,B2726,3),"")</f>
        <v>#REF!</v>
      </c>
      <c r="G2726" s="2" t="e">
        <f>IF(C2726&lt;&gt;"",INDEX('Quarterly CT-NAP Tally Sheet'!C$8:L$5002,B2726,4),"")</f>
        <v>#REF!</v>
      </c>
      <c r="H2726" s="2" t="e">
        <f>IF(C2726&lt;&gt;"",INDEX('Quarterly CT-NAP Tally Sheet'!C$8:L$5002,B2726,5),"")</f>
        <v>#REF!</v>
      </c>
      <c r="I2726" s="2" t="e">
        <f>IF(C2726&lt;&gt;"",INDEX('Quarterly CT-NAP Tally Sheet'!C$8:L$5002,B2726,6),"")</f>
        <v>#REF!</v>
      </c>
      <c r="J2726" s="2" t="e">
        <f>IF(C2726&lt;&gt;"",INDEX('Quarterly CT-NAP Tally Sheet'!C$8:L$5002,B2726,7),"")</f>
        <v>#REF!</v>
      </c>
      <c r="K2726" s="2" t="e">
        <f>IF(C2726&lt;&gt;"",INDEX('Quarterly CT-NAP Tally Sheet'!C$8:L$5002,B2726,8),"")</f>
        <v>#REF!</v>
      </c>
      <c r="L2726" s="2" t="e">
        <f>IF(C2726&lt;&gt;"",INDEX('Quarterly CT-NAP Tally Sheet'!C$8:L$5002,B2726,9),"")</f>
        <v>#REF!</v>
      </c>
      <c r="M2726" s="2" t="e">
        <f>IF(C2726&lt;&gt;"",INDEX('Quarterly CT-NAP Tally Sheet'!C$8:L$5002,B2726,10),"")</f>
        <v>#REF!</v>
      </c>
      <c r="O2726" s="1"/>
    </row>
    <row r="2727" spans="2:15" x14ac:dyDescent="0.25">
      <c r="B2727" s="2">
        <v>2721</v>
      </c>
      <c r="C2727" s="2" t="e">
        <f>IF(INDEX('Quarterly CT-NAP Tally Sheet'!#REF!,'Quarterly Scratchpad'!B2727,'Quarterly Scratchpad'!$B$2)&lt;&gt;"",1,"")</f>
        <v>#REF!</v>
      </c>
      <c r="D2727" s="2" t="e">
        <f>IF(C2727&lt;&gt;"",INDEX('Quarterly CT-NAP Tally Sheet'!C$8:L$5002,B2727,1),"")</f>
        <v>#REF!</v>
      </c>
      <c r="E2727" s="2" t="e">
        <f>IF(C2727&lt;&gt;"",INDEX('Quarterly CT-NAP Tally Sheet'!C$8:L$5002,B2727,2),"")</f>
        <v>#REF!</v>
      </c>
      <c r="F2727" s="2" t="e">
        <f>IF(C2727&lt;&gt;"",INDEX('Quarterly CT-NAP Tally Sheet'!C$8:L$5002,B2727,3),"")</f>
        <v>#REF!</v>
      </c>
      <c r="G2727" s="2" t="e">
        <f>IF(C2727&lt;&gt;"",INDEX('Quarterly CT-NAP Tally Sheet'!C$8:L$5002,B2727,4),"")</f>
        <v>#REF!</v>
      </c>
      <c r="H2727" s="2" t="e">
        <f>IF(C2727&lt;&gt;"",INDEX('Quarterly CT-NAP Tally Sheet'!C$8:L$5002,B2727,5),"")</f>
        <v>#REF!</v>
      </c>
      <c r="I2727" s="2" t="e">
        <f>IF(C2727&lt;&gt;"",INDEX('Quarterly CT-NAP Tally Sheet'!C$8:L$5002,B2727,6),"")</f>
        <v>#REF!</v>
      </c>
      <c r="J2727" s="2" t="e">
        <f>IF(C2727&lt;&gt;"",INDEX('Quarterly CT-NAP Tally Sheet'!C$8:L$5002,B2727,7),"")</f>
        <v>#REF!</v>
      </c>
      <c r="K2727" s="2" t="e">
        <f>IF(C2727&lt;&gt;"",INDEX('Quarterly CT-NAP Tally Sheet'!C$8:L$5002,B2727,8),"")</f>
        <v>#REF!</v>
      </c>
      <c r="L2727" s="2" t="e">
        <f>IF(C2727&lt;&gt;"",INDEX('Quarterly CT-NAP Tally Sheet'!C$8:L$5002,B2727,9),"")</f>
        <v>#REF!</v>
      </c>
      <c r="M2727" s="2" t="e">
        <f>IF(C2727&lt;&gt;"",INDEX('Quarterly CT-NAP Tally Sheet'!C$8:L$5002,B2727,10),"")</f>
        <v>#REF!</v>
      </c>
      <c r="O2727" s="1"/>
    </row>
    <row r="2728" spans="2:15" x14ac:dyDescent="0.25">
      <c r="B2728" s="2">
        <v>2722</v>
      </c>
      <c r="C2728" s="2" t="e">
        <f>IF(INDEX('Quarterly CT-NAP Tally Sheet'!#REF!,'Quarterly Scratchpad'!B2728,'Quarterly Scratchpad'!$B$2)&lt;&gt;"",1,"")</f>
        <v>#REF!</v>
      </c>
      <c r="D2728" s="2" t="e">
        <f>IF(C2728&lt;&gt;"",INDEX('Quarterly CT-NAP Tally Sheet'!C$8:L$5002,B2728,1),"")</f>
        <v>#REF!</v>
      </c>
      <c r="E2728" s="2" t="e">
        <f>IF(C2728&lt;&gt;"",INDEX('Quarterly CT-NAP Tally Sheet'!C$8:L$5002,B2728,2),"")</f>
        <v>#REF!</v>
      </c>
      <c r="F2728" s="2" t="e">
        <f>IF(C2728&lt;&gt;"",INDEX('Quarterly CT-NAP Tally Sheet'!C$8:L$5002,B2728,3),"")</f>
        <v>#REF!</v>
      </c>
      <c r="G2728" s="2" t="e">
        <f>IF(C2728&lt;&gt;"",INDEX('Quarterly CT-NAP Tally Sheet'!C$8:L$5002,B2728,4),"")</f>
        <v>#REF!</v>
      </c>
      <c r="H2728" s="2" t="e">
        <f>IF(C2728&lt;&gt;"",INDEX('Quarterly CT-NAP Tally Sheet'!C$8:L$5002,B2728,5),"")</f>
        <v>#REF!</v>
      </c>
      <c r="I2728" s="2" t="e">
        <f>IF(C2728&lt;&gt;"",INDEX('Quarterly CT-NAP Tally Sheet'!C$8:L$5002,B2728,6),"")</f>
        <v>#REF!</v>
      </c>
      <c r="J2728" s="2" t="e">
        <f>IF(C2728&lt;&gt;"",INDEX('Quarterly CT-NAP Tally Sheet'!C$8:L$5002,B2728,7),"")</f>
        <v>#REF!</v>
      </c>
      <c r="K2728" s="2" t="e">
        <f>IF(C2728&lt;&gt;"",INDEX('Quarterly CT-NAP Tally Sheet'!C$8:L$5002,B2728,8),"")</f>
        <v>#REF!</v>
      </c>
      <c r="L2728" s="2" t="e">
        <f>IF(C2728&lt;&gt;"",INDEX('Quarterly CT-NAP Tally Sheet'!C$8:L$5002,B2728,9),"")</f>
        <v>#REF!</v>
      </c>
      <c r="M2728" s="2" t="e">
        <f>IF(C2728&lt;&gt;"",INDEX('Quarterly CT-NAP Tally Sheet'!C$8:L$5002,B2728,10),"")</f>
        <v>#REF!</v>
      </c>
      <c r="O2728" s="1"/>
    </row>
    <row r="2729" spans="2:15" x14ac:dyDescent="0.25">
      <c r="B2729" s="2">
        <v>2723</v>
      </c>
      <c r="C2729" s="2" t="e">
        <f>IF(INDEX('Quarterly CT-NAP Tally Sheet'!#REF!,'Quarterly Scratchpad'!B2729,'Quarterly Scratchpad'!$B$2)&lt;&gt;"",1,"")</f>
        <v>#REF!</v>
      </c>
      <c r="D2729" s="2" t="e">
        <f>IF(C2729&lt;&gt;"",INDEX('Quarterly CT-NAP Tally Sheet'!C$8:L$5002,B2729,1),"")</f>
        <v>#REF!</v>
      </c>
      <c r="E2729" s="2" t="e">
        <f>IF(C2729&lt;&gt;"",INDEX('Quarterly CT-NAP Tally Sheet'!C$8:L$5002,B2729,2),"")</f>
        <v>#REF!</v>
      </c>
      <c r="F2729" s="2" t="e">
        <f>IF(C2729&lt;&gt;"",INDEX('Quarterly CT-NAP Tally Sheet'!C$8:L$5002,B2729,3),"")</f>
        <v>#REF!</v>
      </c>
      <c r="G2729" s="2" t="e">
        <f>IF(C2729&lt;&gt;"",INDEX('Quarterly CT-NAP Tally Sheet'!C$8:L$5002,B2729,4),"")</f>
        <v>#REF!</v>
      </c>
      <c r="H2729" s="2" t="e">
        <f>IF(C2729&lt;&gt;"",INDEX('Quarterly CT-NAP Tally Sheet'!C$8:L$5002,B2729,5),"")</f>
        <v>#REF!</v>
      </c>
      <c r="I2729" s="2" t="e">
        <f>IF(C2729&lt;&gt;"",INDEX('Quarterly CT-NAP Tally Sheet'!C$8:L$5002,B2729,6),"")</f>
        <v>#REF!</v>
      </c>
      <c r="J2729" s="2" t="e">
        <f>IF(C2729&lt;&gt;"",INDEX('Quarterly CT-NAP Tally Sheet'!C$8:L$5002,B2729,7),"")</f>
        <v>#REF!</v>
      </c>
      <c r="K2729" s="2" t="e">
        <f>IF(C2729&lt;&gt;"",INDEX('Quarterly CT-NAP Tally Sheet'!C$8:L$5002,B2729,8),"")</f>
        <v>#REF!</v>
      </c>
      <c r="L2729" s="2" t="e">
        <f>IF(C2729&lt;&gt;"",INDEX('Quarterly CT-NAP Tally Sheet'!C$8:L$5002,B2729,9),"")</f>
        <v>#REF!</v>
      </c>
      <c r="M2729" s="2" t="e">
        <f>IF(C2729&lt;&gt;"",INDEX('Quarterly CT-NAP Tally Sheet'!C$8:L$5002,B2729,10),"")</f>
        <v>#REF!</v>
      </c>
      <c r="O2729" s="1"/>
    </row>
    <row r="2730" spans="2:15" x14ac:dyDescent="0.25">
      <c r="B2730" s="2">
        <v>2724</v>
      </c>
      <c r="C2730" s="2" t="e">
        <f>IF(INDEX('Quarterly CT-NAP Tally Sheet'!#REF!,'Quarterly Scratchpad'!B2730,'Quarterly Scratchpad'!$B$2)&lt;&gt;"",1,"")</f>
        <v>#REF!</v>
      </c>
      <c r="D2730" s="2" t="e">
        <f>IF(C2730&lt;&gt;"",INDEX('Quarterly CT-NAP Tally Sheet'!C$8:L$5002,B2730,1),"")</f>
        <v>#REF!</v>
      </c>
      <c r="E2730" s="2" t="e">
        <f>IF(C2730&lt;&gt;"",INDEX('Quarterly CT-NAP Tally Sheet'!C$8:L$5002,B2730,2),"")</f>
        <v>#REF!</v>
      </c>
      <c r="F2730" s="2" t="e">
        <f>IF(C2730&lt;&gt;"",INDEX('Quarterly CT-NAP Tally Sheet'!C$8:L$5002,B2730,3),"")</f>
        <v>#REF!</v>
      </c>
      <c r="G2730" s="2" t="e">
        <f>IF(C2730&lt;&gt;"",INDEX('Quarterly CT-NAP Tally Sheet'!C$8:L$5002,B2730,4),"")</f>
        <v>#REF!</v>
      </c>
      <c r="H2730" s="2" t="e">
        <f>IF(C2730&lt;&gt;"",INDEX('Quarterly CT-NAP Tally Sheet'!C$8:L$5002,B2730,5),"")</f>
        <v>#REF!</v>
      </c>
      <c r="I2730" s="2" t="e">
        <f>IF(C2730&lt;&gt;"",INDEX('Quarterly CT-NAP Tally Sheet'!C$8:L$5002,B2730,6),"")</f>
        <v>#REF!</v>
      </c>
      <c r="J2730" s="2" t="e">
        <f>IF(C2730&lt;&gt;"",INDEX('Quarterly CT-NAP Tally Sheet'!C$8:L$5002,B2730,7),"")</f>
        <v>#REF!</v>
      </c>
      <c r="K2730" s="2" t="e">
        <f>IF(C2730&lt;&gt;"",INDEX('Quarterly CT-NAP Tally Sheet'!C$8:L$5002,B2730,8),"")</f>
        <v>#REF!</v>
      </c>
      <c r="L2730" s="2" t="e">
        <f>IF(C2730&lt;&gt;"",INDEX('Quarterly CT-NAP Tally Sheet'!C$8:L$5002,B2730,9),"")</f>
        <v>#REF!</v>
      </c>
      <c r="M2730" s="2" t="e">
        <f>IF(C2730&lt;&gt;"",INDEX('Quarterly CT-NAP Tally Sheet'!C$8:L$5002,B2730,10),"")</f>
        <v>#REF!</v>
      </c>
      <c r="O2730" s="1"/>
    </row>
    <row r="2731" spans="2:15" x14ac:dyDescent="0.25">
      <c r="B2731" s="2">
        <v>2725</v>
      </c>
      <c r="C2731" s="2" t="e">
        <f>IF(INDEX('Quarterly CT-NAP Tally Sheet'!#REF!,'Quarterly Scratchpad'!B2731,'Quarterly Scratchpad'!$B$2)&lt;&gt;"",1,"")</f>
        <v>#REF!</v>
      </c>
      <c r="D2731" s="2" t="e">
        <f>IF(C2731&lt;&gt;"",INDEX('Quarterly CT-NAP Tally Sheet'!C$8:L$5002,B2731,1),"")</f>
        <v>#REF!</v>
      </c>
      <c r="E2731" s="2" t="e">
        <f>IF(C2731&lt;&gt;"",INDEX('Quarterly CT-NAP Tally Sheet'!C$8:L$5002,B2731,2),"")</f>
        <v>#REF!</v>
      </c>
      <c r="F2731" s="2" t="e">
        <f>IF(C2731&lt;&gt;"",INDEX('Quarterly CT-NAP Tally Sheet'!C$8:L$5002,B2731,3),"")</f>
        <v>#REF!</v>
      </c>
      <c r="G2731" s="2" t="e">
        <f>IF(C2731&lt;&gt;"",INDEX('Quarterly CT-NAP Tally Sheet'!C$8:L$5002,B2731,4),"")</f>
        <v>#REF!</v>
      </c>
      <c r="H2731" s="2" t="e">
        <f>IF(C2731&lt;&gt;"",INDEX('Quarterly CT-NAP Tally Sheet'!C$8:L$5002,B2731,5),"")</f>
        <v>#REF!</v>
      </c>
      <c r="I2731" s="2" t="e">
        <f>IF(C2731&lt;&gt;"",INDEX('Quarterly CT-NAP Tally Sheet'!C$8:L$5002,B2731,6),"")</f>
        <v>#REF!</v>
      </c>
      <c r="J2731" s="2" t="e">
        <f>IF(C2731&lt;&gt;"",INDEX('Quarterly CT-NAP Tally Sheet'!C$8:L$5002,B2731,7),"")</f>
        <v>#REF!</v>
      </c>
      <c r="K2731" s="2" t="e">
        <f>IF(C2731&lt;&gt;"",INDEX('Quarterly CT-NAP Tally Sheet'!C$8:L$5002,B2731,8),"")</f>
        <v>#REF!</v>
      </c>
      <c r="L2731" s="2" t="e">
        <f>IF(C2731&lt;&gt;"",INDEX('Quarterly CT-NAP Tally Sheet'!C$8:L$5002,B2731,9),"")</f>
        <v>#REF!</v>
      </c>
      <c r="M2731" s="2" t="e">
        <f>IF(C2731&lt;&gt;"",INDEX('Quarterly CT-NAP Tally Sheet'!C$8:L$5002,B2731,10),"")</f>
        <v>#REF!</v>
      </c>
      <c r="O2731" s="1"/>
    </row>
    <row r="2732" spans="2:15" x14ac:dyDescent="0.25">
      <c r="B2732" s="2">
        <v>2726</v>
      </c>
      <c r="C2732" s="2" t="e">
        <f>IF(INDEX('Quarterly CT-NAP Tally Sheet'!#REF!,'Quarterly Scratchpad'!B2732,'Quarterly Scratchpad'!$B$2)&lt;&gt;"",1,"")</f>
        <v>#REF!</v>
      </c>
      <c r="D2732" s="2" t="e">
        <f>IF(C2732&lt;&gt;"",INDEX('Quarterly CT-NAP Tally Sheet'!C$8:L$5002,B2732,1),"")</f>
        <v>#REF!</v>
      </c>
      <c r="E2732" s="2" t="e">
        <f>IF(C2732&lt;&gt;"",INDEX('Quarterly CT-NAP Tally Sheet'!C$8:L$5002,B2732,2),"")</f>
        <v>#REF!</v>
      </c>
      <c r="F2732" s="2" t="e">
        <f>IF(C2732&lt;&gt;"",INDEX('Quarterly CT-NAP Tally Sheet'!C$8:L$5002,B2732,3),"")</f>
        <v>#REF!</v>
      </c>
      <c r="G2732" s="2" t="e">
        <f>IF(C2732&lt;&gt;"",INDEX('Quarterly CT-NAP Tally Sheet'!C$8:L$5002,B2732,4),"")</f>
        <v>#REF!</v>
      </c>
      <c r="H2732" s="2" t="e">
        <f>IF(C2732&lt;&gt;"",INDEX('Quarterly CT-NAP Tally Sheet'!C$8:L$5002,B2732,5),"")</f>
        <v>#REF!</v>
      </c>
      <c r="I2732" s="2" t="e">
        <f>IF(C2732&lt;&gt;"",INDEX('Quarterly CT-NAP Tally Sheet'!C$8:L$5002,B2732,6),"")</f>
        <v>#REF!</v>
      </c>
      <c r="J2732" s="2" t="e">
        <f>IF(C2732&lt;&gt;"",INDEX('Quarterly CT-NAP Tally Sheet'!C$8:L$5002,B2732,7),"")</f>
        <v>#REF!</v>
      </c>
      <c r="K2732" s="2" t="e">
        <f>IF(C2732&lt;&gt;"",INDEX('Quarterly CT-NAP Tally Sheet'!C$8:L$5002,B2732,8),"")</f>
        <v>#REF!</v>
      </c>
      <c r="L2732" s="2" t="e">
        <f>IF(C2732&lt;&gt;"",INDEX('Quarterly CT-NAP Tally Sheet'!C$8:L$5002,B2732,9),"")</f>
        <v>#REF!</v>
      </c>
      <c r="M2732" s="2" t="e">
        <f>IF(C2732&lt;&gt;"",INDEX('Quarterly CT-NAP Tally Sheet'!C$8:L$5002,B2732,10),"")</f>
        <v>#REF!</v>
      </c>
      <c r="O2732" s="1"/>
    </row>
    <row r="2733" spans="2:15" x14ac:dyDescent="0.25">
      <c r="B2733" s="2">
        <v>2727</v>
      </c>
      <c r="C2733" s="2" t="e">
        <f>IF(INDEX('Quarterly CT-NAP Tally Sheet'!#REF!,'Quarterly Scratchpad'!B2733,'Quarterly Scratchpad'!$B$2)&lt;&gt;"",1,"")</f>
        <v>#REF!</v>
      </c>
      <c r="D2733" s="2" t="e">
        <f>IF(C2733&lt;&gt;"",INDEX('Quarterly CT-NAP Tally Sheet'!C$8:L$5002,B2733,1),"")</f>
        <v>#REF!</v>
      </c>
      <c r="E2733" s="2" t="e">
        <f>IF(C2733&lt;&gt;"",INDEX('Quarterly CT-NAP Tally Sheet'!C$8:L$5002,B2733,2),"")</f>
        <v>#REF!</v>
      </c>
      <c r="F2733" s="2" t="e">
        <f>IF(C2733&lt;&gt;"",INDEX('Quarterly CT-NAP Tally Sheet'!C$8:L$5002,B2733,3),"")</f>
        <v>#REF!</v>
      </c>
      <c r="G2733" s="2" t="e">
        <f>IF(C2733&lt;&gt;"",INDEX('Quarterly CT-NAP Tally Sheet'!C$8:L$5002,B2733,4),"")</f>
        <v>#REF!</v>
      </c>
      <c r="H2733" s="2" t="e">
        <f>IF(C2733&lt;&gt;"",INDEX('Quarterly CT-NAP Tally Sheet'!C$8:L$5002,B2733,5),"")</f>
        <v>#REF!</v>
      </c>
      <c r="I2733" s="2" t="e">
        <f>IF(C2733&lt;&gt;"",INDEX('Quarterly CT-NAP Tally Sheet'!C$8:L$5002,B2733,6),"")</f>
        <v>#REF!</v>
      </c>
      <c r="J2733" s="2" t="e">
        <f>IF(C2733&lt;&gt;"",INDEX('Quarterly CT-NAP Tally Sheet'!C$8:L$5002,B2733,7),"")</f>
        <v>#REF!</v>
      </c>
      <c r="K2733" s="2" t="e">
        <f>IF(C2733&lt;&gt;"",INDEX('Quarterly CT-NAP Tally Sheet'!C$8:L$5002,B2733,8),"")</f>
        <v>#REF!</v>
      </c>
      <c r="L2733" s="2" t="e">
        <f>IF(C2733&lt;&gt;"",INDEX('Quarterly CT-NAP Tally Sheet'!C$8:L$5002,B2733,9),"")</f>
        <v>#REF!</v>
      </c>
      <c r="M2733" s="2" t="e">
        <f>IF(C2733&lt;&gt;"",INDEX('Quarterly CT-NAP Tally Sheet'!C$8:L$5002,B2733,10),"")</f>
        <v>#REF!</v>
      </c>
      <c r="O2733" s="1"/>
    </row>
    <row r="2734" spans="2:15" x14ac:dyDescent="0.25">
      <c r="B2734" s="2">
        <v>2728</v>
      </c>
      <c r="C2734" s="2" t="e">
        <f>IF(INDEX('Quarterly CT-NAP Tally Sheet'!#REF!,'Quarterly Scratchpad'!B2734,'Quarterly Scratchpad'!$B$2)&lt;&gt;"",1,"")</f>
        <v>#REF!</v>
      </c>
      <c r="D2734" s="2" t="e">
        <f>IF(C2734&lt;&gt;"",INDEX('Quarterly CT-NAP Tally Sheet'!C$8:L$5002,B2734,1),"")</f>
        <v>#REF!</v>
      </c>
      <c r="E2734" s="2" t="e">
        <f>IF(C2734&lt;&gt;"",INDEX('Quarterly CT-NAP Tally Sheet'!C$8:L$5002,B2734,2),"")</f>
        <v>#REF!</v>
      </c>
      <c r="F2734" s="2" t="e">
        <f>IF(C2734&lt;&gt;"",INDEX('Quarterly CT-NAP Tally Sheet'!C$8:L$5002,B2734,3),"")</f>
        <v>#REF!</v>
      </c>
      <c r="G2734" s="2" t="e">
        <f>IF(C2734&lt;&gt;"",INDEX('Quarterly CT-NAP Tally Sheet'!C$8:L$5002,B2734,4),"")</f>
        <v>#REF!</v>
      </c>
      <c r="H2734" s="2" t="e">
        <f>IF(C2734&lt;&gt;"",INDEX('Quarterly CT-NAP Tally Sheet'!C$8:L$5002,B2734,5),"")</f>
        <v>#REF!</v>
      </c>
      <c r="I2734" s="2" t="e">
        <f>IF(C2734&lt;&gt;"",INDEX('Quarterly CT-NAP Tally Sheet'!C$8:L$5002,B2734,6),"")</f>
        <v>#REF!</v>
      </c>
      <c r="J2734" s="2" t="e">
        <f>IF(C2734&lt;&gt;"",INDEX('Quarterly CT-NAP Tally Sheet'!C$8:L$5002,B2734,7),"")</f>
        <v>#REF!</v>
      </c>
      <c r="K2734" s="2" t="e">
        <f>IF(C2734&lt;&gt;"",INDEX('Quarterly CT-NAP Tally Sheet'!C$8:L$5002,B2734,8),"")</f>
        <v>#REF!</v>
      </c>
      <c r="L2734" s="2" t="e">
        <f>IF(C2734&lt;&gt;"",INDEX('Quarterly CT-NAP Tally Sheet'!C$8:L$5002,B2734,9),"")</f>
        <v>#REF!</v>
      </c>
      <c r="M2734" s="2" t="e">
        <f>IF(C2734&lt;&gt;"",INDEX('Quarterly CT-NAP Tally Sheet'!C$8:L$5002,B2734,10),"")</f>
        <v>#REF!</v>
      </c>
      <c r="O2734" s="1"/>
    </row>
    <row r="2735" spans="2:15" x14ac:dyDescent="0.25">
      <c r="B2735" s="2">
        <v>2729</v>
      </c>
      <c r="C2735" s="2" t="e">
        <f>IF(INDEX('Quarterly CT-NAP Tally Sheet'!#REF!,'Quarterly Scratchpad'!B2735,'Quarterly Scratchpad'!$B$2)&lt;&gt;"",1,"")</f>
        <v>#REF!</v>
      </c>
      <c r="D2735" s="2" t="e">
        <f>IF(C2735&lt;&gt;"",INDEX('Quarterly CT-NAP Tally Sheet'!C$8:L$5002,B2735,1),"")</f>
        <v>#REF!</v>
      </c>
      <c r="E2735" s="2" t="e">
        <f>IF(C2735&lt;&gt;"",INDEX('Quarterly CT-NAP Tally Sheet'!C$8:L$5002,B2735,2),"")</f>
        <v>#REF!</v>
      </c>
      <c r="F2735" s="2" t="e">
        <f>IF(C2735&lt;&gt;"",INDEX('Quarterly CT-NAP Tally Sheet'!C$8:L$5002,B2735,3),"")</f>
        <v>#REF!</v>
      </c>
      <c r="G2735" s="2" t="e">
        <f>IF(C2735&lt;&gt;"",INDEX('Quarterly CT-NAP Tally Sheet'!C$8:L$5002,B2735,4),"")</f>
        <v>#REF!</v>
      </c>
      <c r="H2735" s="2" t="e">
        <f>IF(C2735&lt;&gt;"",INDEX('Quarterly CT-NAP Tally Sheet'!C$8:L$5002,B2735,5),"")</f>
        <v>#REF!</v>
      </c>
      <c r="I2735" s="2" t="e">
        <f>IF(C2735&lt;&gt;"",INDEX('Quarterly CT-NAP Tally Sheet'!C$8:L$5002,B2735,6),"")</f>
        <v>#REF!</v>
      </c>
      <c r="J2735" s="2" t="e">
        <f>IF(C2735&lt;&gt;"",INDEX('Quarterly CT-NAP Tally Sheet'!C$8:L$5002,B2735,7),"")</f>
        <v>#REF!</v>
      </c>
      <c r="K2735" s="2" t="e">
        <f>IF(C2735&lt;&gt;"",INDEX('Quarterly CT-NAP Tally Sheet'!C$8:L$5002,B2735,8),"")</f>
        <v>#REF!</v>
      </c>
      <c r="L2735" s="2" t="e">
        <f>IF(C2735&lt;&gt;"",INDEX('Quarterly CT-NAP Tally Sheet'!C$8:L$5002,B2735,9),"")</f>
        <v>#REF!</v>
      </c>
      <c r="M2735" s="2" t="e">
        <f>IF(C2735&lt;&gt;"",INDEX('Quarterly CT-NAP Tally Sheet'!C$8:L$5002,B2735,10),"")</f>
        <v>#REF!</v>
      </c>
      <c r="O2735" s="1"/>
    </row>
    <row r="2736" spans="2:15" x14ac:dyDescent="0.25">
      <c r="B2736" s="2">
        <v>2730</v>
      </c>
      <c r="C2736" s="2" t="e">
        <f>IF(INDEX('Quarterly CT-NAP Tally Sheet'!#REF!,'Quarterly Scratchpad'!B2736,'Quarterly Scratchpad'!$B$2)&lt;&gt;"",1,"")</f>
        <v>#REF!</v>
      </c>
      <c r="D2736" s="2" t="e">
        <f>IF(C2736&lt;&gt;"",INDEX('Quarterly CT-NAP Tally Sheet'!C$8:L$5002,B2736,1),"")</f>
        <v>#REF!</v>
      </c>
      <c r="E2736" s="2" t="e">
        <f>IF(C2736&lt;&gt;"",INDEX('Quarterly CT-NAP Tally Sheet'!C$8:L$5002,B2736,2),"")</f>
        <v>#REF!</v>
      </c>
      <c r="F2736" s="2" t="e">
        <f>IF(C2736&lt;&gt;"",INDEX('Quarterly CT-NAP Tally Sheet'!C$8:L$5002,B2736,3),"")</f>
        <v>#REF!</v>
      </c>
      <c r="G2736" s="2" t="e">
        <f>IF(C2736&lt;&gt;"",INDEX('Quarterly CT-NAP Tally Sheet'!C$8:L$5002,B2736,4),"")</f>
        <v>#REF!</v>
      </c>
      <c r="H2736" s="2" t="e">
        <f>IF(C2736&lt;&gt;"",INDEX('Quarterly CT-NAP Tally Sheet'!C$8:L$5002,B2736,5),"")</f>
        <v>#REF!</v>
      </c>
      <c r="I2736" s="2" t="e">
        <f>IF(C2736&lt;&gt;"",INDEX('Quarterly CT-NAP Tally Sheet'!C$8:L$5002,B2736,6),"")</f>
        <v>#REF!</v>
      </c>
      <c r="J2736" s="2" t="e">
        <f>IF(C2736&lt;&gt;"",INDEX('Quarterly CT-NAP Tally Sheet'!C$8:L$5002,B2736,7),"")</f>
        <v>#REF!</v>
      </c>
      <c r="K2736" s="2" t="e">
        <f>IF(C2736&lt;&gt;"",INDEX('Quarterly CT-NAP Tally Sheet'!C$8:L$5002,B2736,8),"")</f>
        <v>#REF!</v>
      </c>
      <c r="L2736" s="2" t="e">
        <f>IF(C2736&lt;&gt;"",INDEX('Quarterly CT-NAP Tally Sheet'!C$8:L$5002,B2736,9),"")</f>
        <v>#REF!</v>
      </c>
      <c r="M2736" s="2" t="e">
        <f>IF(C2736&lt;&gt;"",INDEX('Quarterly CT-NAP Tally Sheet'!C$8:L$5002,B2736,10),"")</f>
        <v>#REF!</v>
      </c>
      <c r="O2736" s="1"/>
    </row>
    <row r="2737" spans="2:15" x14ac:dyDescent="0.25">
      <c r="B2737" s="2">
        <v>2731</v>
      </c>
      <c r="C2737" s="2" t="e">
        <f>IF(INDEX('Quarterly CT-NAP Tally Sheet'!#REF!,'Quarterly Scratchpad'!B2737,'Quarterly Scratchpad'!$B$2)&lt;&gt;"",1,"")</f>
        <v>#REF!</v>
      </c>
      <c r="D2737" s="2" t="e">
        <f>IF(C2737&lt;&gt;"",INDEX('Quarterly CT-NAP Tally Sheet'!C$8:L$5002,B2737,1),"")</f>
        <v>#REF!</v>
      </c>
      <c r="E2737" s="2" t="e">
        <f>IF(C2737&lt;&gt;"",INDEX('Quarterly CT-NAP Tally Sheet'!C$8:L$5002,B2737,2),"")</f>
        <v>#REF!</v>
      </c>
      <c r="F2737" s="2" t="e">
        <f>IF(C2737&lt;&gt;"",INDEX('Quarterly CT-NAP Tally Sheet'!C$8:L$5002,B2737,3),"")</f>
        <v>#REF!</v>
      </c>
      <c r="G2737" s="2" t="e">
        <f>IF(C2737&lt;&gt;"",INDEX('Quarterly CT-NAP Tally Sheet'!C$8:L$5002,B2737,4),"")</f>
        <v>#REF!</v>
      </c>
      <c r="H2737" s="2" t="e">
        <f>IF(C2737&lt;&gt;"",INDEX('Quarterly CT-NAP Tally Sheet'!C$8:L$5002,B2737,5),"")</f>
        <v>#REF!</v>
      </c>
      <c r="I2737" s="2" t="e">
        <f>IF(C2737&lt;&gt;"",INDEX('Quarterly CT-NAP Tally Sheet'!C$8:L$5002,B2737,6),"")</f>
        <v>#REF!</v>
      </c>
      <c r="J2737" s="2" t="e">
        <f>IF(C2737&lt;&gt;"",INDEX('Quarterly CT-NAP Tally Sheet'!C$8:L$5002,B2737,7),"")</f>
        <v>#REF!</v>
      </c>
      <c r="K2737" s="2" t="e">
        <f>IF(C2737&lt;&gt;"",INDEX('Quarterly CT-NAP Tally Sheet'!C$8:L$5002,B2737,8),"")</f>
        <v>#REF!</v>
      </c>
      <c r="L2737" s="2" t="e">
        <f>IF(C2737&lt;&gt;"",INDEX('Quarterly CT-NAP Tally Sheet'!C$8:L$5002,B2737,9),"")</f>
        <v>#REF!</v>
      </c>
      <c r="M2737" s="2" t="e">
        <f>IF(C2737&lt;&gt;"",INDEX('Quarterly CT-NAP Tally Sheet'!C$8:L$5002,B2737,10),"")</f>
        <v>#REF!</v>
      </c>
      <c r="O2737" s="1"/>
    </row>
    <row r="2738" spans="2:15" x14ac:dyDescent="0.25">
      <c r="B2738" s="2">
        <v>2732</v>
      </c>
      <c r="C2738" s="2" t="e">
        <f>IF(INDEX('Quarterly CT-NAP Tally Sheet'!#REF!,'Quarterly Scratchpad'!B2738,'Quarterly Scratchpad'!$B$2)&lt;&gt;"",1,"")</f>
        <v>#REF!</v>
      </c>
      <c r="D2738" s="2" t="e">
        <f>IF(C2738&lt;&gt;"",INDEX('Quarterly CT-NAP Tally Sheet'!C$8:L$5002,B2738,1),"")</f>
        <v>#REF!</v>
      </c>
      <c r="E2738" s="2" t="e">
        <f>IF(C2738&lt;&gt;"",INDEX('Quarterly CT-NAP Tally Sheet'!C$8:L$5002,B2738,2),"")</f>
        <v>#REF!</v>
      </c>
      <c r="F2738" s="2" t="e">
        <f>IF(C2738&lt;&gt;"",INDEX('Quarterly CT-NAP Tally Sheet'!C$8:L$5002,B2738,3),"")</f>
        <v>#REF!</v>
      </c>
      <c r="G2738" s="2" t="e">
        <f>IF(C2738&lt;&gt;"",INDEX('Quarterly CT-NAP Tally Sheet'!C$8:L$5002,B2738,4),"")</f>
        <v>#REF!</v>
      </c>
      <c r="H2738" s="2" t="e">
        <f>IF(C2738&lt;&gt;"",INDEX('Quarterly CT-NAP Tally Sheet'!C$8:L$5002,B2738,5),"")</f>
        <v>#REF!</v>
      </c>
      <c r="I2738" s="2" t="e">
        <f>IF(C2738&lt;&gt;"",INDEX('Quarterly CT-NAP Tally Sheet'!C$8:L$5002,B2738,6),"")</f>
        <v>#REF!</v>
      </c>
      <c r="J2738" s="2" t="e">
        <f>IF(C2738&lt;&gt;"",INDEX('Quarterly CT-NAP Tally Sheet'!C$8:L$5002,B2738,7),"")</f>
        <v>#REF!</v>
      </c>
      <c r="K2738" s="2" t="e">
        <f>IF(C2738&lt;&gt;"",INDEX('Quarterly CT-NAP Tally Sheet'!C$8:L$5002,B2738,8),"")</f>
        <v>#REF!</v>
      </c>
      <c r="L2738" s="2" t="e">
        <f>IF(C2738&lt;&gt;"",INDEX('Quarterly CT-NAP Tally Sheet'!C$8:L$5002,B2738,9),"")</f>
        <v>#REF!</v>
      </c>
      <c r="M2738" s="2" t="e">
        <f>IF(C2738&lt;&gt;"",INDEX('Quarterly CT-NAP Tally Sheet'!C$8:L$5002,B2738,10),"")</f>
        <v>#REF!</v>
      </c>
      <c r="O2738" s="1"/>
    </row>
    <row r="2739" spans="2:15" x14ac:dyDescent="0.25">
      <c r="B2739" s="2">
        <v>2733</v>
      </c>
      <c r="C2739" s="2" t="e">
        <f>IF(INDEX('Quarterly CT-NAP Tally Sheet'!#REF!,'Quarterly Scratchpad'!B2739,'Quarterly Scratchpad'!$B$2)&lt;&gt;"",1,"")</f>
        <v>#REF!</v>
      </c>
      <c r="D2739" s="2" t="e">
        <f>IF(C2739&lt;&gt;"",INDEX('Quarterly CT-NAP Tally Sheet'!C$8:L$5002,B2739,1),"")</f>
        <v>#REF!</v>
      </c>
      <c r="E2739" s="2" t="e">
        <f>IF(C2739&lt;&gt;"",INDEX('Quarterly CT-NAP Tally Sheet'!C$8:L$5002,B2739,2),"")</f>
        <v>#REF!</v>
      </c>
      <c r="F2739" s="2" t="e">
        <f>IF(C2739&lt;&gt;"",INDEX('Quarterly CT-NAP Tally Sheet'!C$8:L$5002,B2739,3),"")</f>
        <v>#REF!</v>
      </c>
      <c r="G2739" s="2" t="e">
        <f>IF(C2739&lt;&gt;"",INDEX('Quarterly CT-NAP Tally Sheet'!C$8:L$5002,B2739,4),"")</f>
        <v>#REF!</v>
      </c>
      <c r="H2739" s="2" t="e">
        <f>IF(C2739&lt;&gt;"",INDEX('Quarterly CT-NAP Tally Sheet'!C$8:L$5002,B2739,5),"")</f>
        <v>#REF!</v>
      </c>
      <c r="I2739" s="2" t="e">
        <f>IF(C2739&lt;&gt;"",INDEX('Quarterly CT-NAP Tally Sheet'!C$8:L$5002,B2739,6),"")</f>
        <v>#REF!</v>
      </c>
      <c r="J2739" s="2" t="e">
        <f>IF(C2739&lt;&gt;"",INDEX('Quarterly CT-NAP Tally Sheet'!C$8:L$5002,B2739,7),"")</f>
        <v>#REF!</v>
      </c>
      <c r="K2739" s="2" t="e">
        <f>IF(C2739&lt;&gt;"",INDEX('Quarterly CT-NAP Tally Sheet'!C$8:L$5002,B2739,8),"")</f>
        <v>#REF!</v>
      </c>
      <c r="L2739" s="2" t="e">
        <f>IF(C2739&lt;&gt;"",INDEX('Quarterly CT-NAP Tally Sheet'!C$8:L$5002,B2739,9),"")</f>
        <v>#REF!</v>
      </c>
      <c r="M2739" s="2" t="e">
        <f>IF(C2739&lt;&gt;"",INDEX('Quarterly CT-NAP Tally Sheet'!C$8:L$5002,B2739,10),"")</f>
        <v>#REF!</v>
      </c>
      <c r="O2739" s="1"/>
    </row>
    <row r="2740" spans="2:15" x14ac:dyDescent="0.25">
      <c r="B2740" s="2">
        <v>2734</v>
      </c>
      <c r="C2740" s="2" t="e">
        <f>IF(INDEX('Quarterly CT-NAP Tally Sheet'!#REF!,'Quarterly Scratchpad'!B2740,'Quarterly Scratchpad'!$B$2)&lt;&gt;"",1,"")</f>
        <v>#REF!</v>
      </c>
      <c r="D2740" s="2" t="e">
        <f>IF(C2740&lt;&gt;"",INDEX('Quarterly CT-NAP Tally Sheet'!C$8:L$5002,B2740,1),"")</f>
        <v>#REF!</v>
      </c>
      <c r="E2740" s="2" t="e">
        <f>IF(C2740&lt;&gt;"",INDEX('Quarterly CT-NAP Tally Sheet'!C$8:L$5002,B2740,2),"")</f>
        <v>#REF!</v>
      </c>
      <c r="F2740" s="2" t="e">
        <f>IF(C2740&lt;&gt;"",INDEX('Quarterly CT-NAP Tally Sheet'!C$8:L$5002,B2740,3),"")</f>
        <v>#REF!</v>
      </c>
      <c r="G2740" s="2" t="e">
        <f>IF(C2740&lt;&gt;"",INDEX('Quarterly CT-NAP Tally Sheet'!C$8:L$5002,B2740,4),"")</f>
        <v>#REF!</v>
      </c>
      <c r="H2740" s="2" t="e">
        <f>IF(C2740&lt;&gt;"",INDEX('Quarterly CT-NAP Tally Sheet'!C$8:L$5002,B2740,5),"")</f>
        <v>#REF!</v>
      </c>
      <c r="I2740" s="2" t="e">
        <f>IF(C2740&lt;&gt;"",INDEX('Quarterly CT-NAP Tally Sheet'!C$8:L$5002,B2740,6),"")</f>
        <v>#REF!</v>
      </c>
      <c r="J2740" s="2" t="e">
        <f>IF(C2740&lt;&gt;"",INDEX('Quarterly CT-NAP Tally Sheet'!C$8:L$5002,B2740,7),"")</f>
        <v>#REF!</v>
      </c>
      <c r="K2740" s="2" t="e">
        <f>IF(C2740&lt;&gt;"",INDEX('Quarterly CT-NAP Tally Sheet'!C$8:L$5002,B2740,8),"")</f>
        <v>#REF!</v>
      </c>
      <c r="L2740" s="2" t="e">
        <f>IF(C2740&lt;&gt;"",INDEX('Quarterly CT-NAP Tally Sheet'!C$8:L$5002,B2740,9),"")</f>
        <v>#REF!</v>
      </c>
      <c r="M2740" s="2" t="e">
        <f>IF(C2740&lt;&gt;"",INDEX('Quarterly CT-NAP Tally Sheet'!C$8:L$5002,B2740,10),"")</f>
        <v>#REF!</v>
      </c>
      <c r="O2740" s="1"/>
    </row>
    <row r="2741" spans="2:15" x14ac:dyDescent="0.25">
      <c r="B2741" s="2">
        <v>2735</v>
      </c>
      <c r="C2741" s="2" t="e">
        <f>IF(INDEX('Quarterly CT-NAP Tally Sheet'!#REF!,'Quarterly Scratchpad'!B2741,'Quarterly Scratchpad'!$B$2)&lt;&gt;"",1,"")</f>
        <v>#REF!</v>
      </c>
      <c r="D2741" s="2" t="e">
        <f>IF(C2741&lt;&gt;"",INDEX('Quarterly CT-NAP Tally Sheet'!C$8:L$5002,B2741,1),"")</f>
        <v>#REF!</v>
      </c>
      <c r="E2741" s="2" t="e">
        <f>IF(C2741&lt;&gt;"",INDEX('Quarterly CT-NAP Tally Sheet'!C$8:L$5002,B2741,2),"")</f>
        <v>#REF!</v>
      </c>
      <c r="F2741" s="2" t="e">
        <f>IF(C2741&lt;&gt;"",INDEX('Quarterly CT-NAP Tally Sheet'!C$8:L$5002,B2741,3),"")</f>
        <v>#REF!</v>
      </c>
      <c r="G2741" s="2" t="e">
        <f>IF(C2741&lt;&gt;"",INDEX('Quarterly CT-NAP Tally Sheet'!C$8:L$5002,B2741,4),"")</f>
        <v>#REF!</v>
      </c>
      <c r="H2741" s="2" t="e">
        <f>IF(C2741&lt;&gt;"",INDEX('Quarterly CT-NAP Tally Sheet'!C$8:L$5002,B2741,5),"")</f>
        <v>#REF!</v>
      </c>
      <c r="I2741" s="2" t="e">
        <f>IF(C2741&lt;&gt;"",INDEX('Quarterly CT-NAP Tally Sheet'!C$8:L$5002,B2741,6),"")</f>
        <v>#REF!</v>
      </c>
      <c r="J2741" s="2" t="e">
        <f>IF(C2741&lt;&gt;"",INDEX('Quarterly CT-NAP Tally Sheet'!C$8:L$5002,B2741,7),"")</f>
        <v>#REF!</v>
      </c>
      <c r="K2741" s="2" t="e">
        <f>IF(C2741&lt;&gt;"",INDEX('Quarterly CT-NAP Tally Sheet'!C$8:L$5002,B2741,8),"")</f>
        <v>#REF!</v>
      </c>
      <c r="L2741" s="2" t="e">
        <f>IF(C2741&lt;&gt;"",INDEX('Quarterly CT-NAP Tally Sheet'!C$8:L$5002,B2741,9),"")</f>
        <v>#REF!</v>
      </c>
      <c r="M2741" s="2" t="e">
        <f>IF(C2741&lt;&gt;"",INDEX('Quarterly CT-NAP Tally Sheet'!C$8:L$5002,B2741,10),"")</f>
        <v>#REF!</v>
      </c>
      <c r="O2741" s="1"/>
    </row>
    <row r="2742" spans="2:15" x14ac:dyDescent="0.25">
      <c r="B2742" s="2">
        <v>2736</v>
      </c>
      <c r="C2742" s="2" t="e">
        <f>IF(INDEX('Quarterly CT-NAP Tally Sheet'!#REF!,'Quarterly Scratchpad'!B2742,'Quarterly Scratchpad'!$B$2)&lt;&gt;"",1,"")</f>
        <v>#REF!</v>
      </c>
      <c r="D2742" s="2" t="e">
        <f>IF(C2742&lt;&gt;"",INDEX('Quarterly CT-NAP Tally Sheet'!C$8:L$5002,B2742,1),"")</f>
        <v>#REF!</v>
      </c>
      <c r="E2742" s="2" t="e">
        <f>IF(C2742&lt;&gt;"",INDEX('Quarterly CT-NAP Tally Sheet'!C$8:L$5002,B2742,2),"")</f>
        <v>#REF!</v>
      </c>
      <c r="F2742" s="2" t="e">
        <f>IF(C2742&lt;&gt;"",INDEX('Quarterly CT-NAP Tally Sheet'!C$8:L$5002,B2742,3),"")</f>
        <v>#REF!</v>
      </c>
      <c r="G2742" s="2" t="e">
        <f>IF(C2742&lt;&gt;"",INDEX('Quarterly CT-NAP Tally Sheet'!C$8:L$5002,B2742,4),"")</f>
        <v>#REF!</v>
      </c>
      <c r="H2742" s="2" t="e">
        <f>IF(C2742&lt;&gt;"",INDEX('Quarterly CT-NAP Tally Sheet'!C$8:L$5002,B2742,5),"")</f>
        <v>#REF!</v>
      </c>
      <c r="I2742" s="2" t="e">
        <f>IF(C2742&lt;&gt;"",INDEX('Quarterly CT-NAP Tally Sheet'!C$8:L$5002,B2742,6),"")</f>
        <v>#REF!</v>
      </c>
      <c r="J2742" s="2" t="e">
        <f>IF(C2742&lt;&gt;"",INDEX('Quarterly CT-NAP Tally Sheet'!C$8:L$5002,B2742,7),"")</f>
        <v>#REF!</v>
      </c>
      <c r="K2742" s="2" t="e">
        <f>IF(C2742&lt;&gt;"",INDEX('Quarterly CT-NAP Tally Sheet'!C$8:L$5002,B2742,8),"")</f>
        <v>#REF!</v>
      </c>
      <c r="L2742" s="2" t="e">
        <f>IF(C2742&lt;&gt;"",INDEX('Quarterly CT-NAP Tally Sheet'!C$8:L$5002,B2742,9),"")</f>
        <v>#REF!</v>
      </c>
      <c r="M2742" s="2" t="e">
        <f>IF(C2742&lt;&gt;"",INDEX('Quarterly CT-NAP Tally Sheet'!C$8:L$5002,B2742,10),"")</f>
        <v>#REF!</v>
      </c>
      <c r="O2742" s="1"/>
    </row>
    <row r="2743" spans="2:15" x14ac:dyDescent="0.25">
      <c r="B2743" s="2">
        <v>2737</v>
      </c>
      <c r="C2743" s="2" t="e">
        <f>IF(INDEX('Quarterly CT-NAP Tally Sheet'!#REF!,'Quarterly Scratchpad'!B2743,'Quarterly Scratchpad'!$B$2)&lt;&gt;"",1,"")</f>
        <v>#REF!</v>
      </c>
      <c r="D2743" s="2" t="e">
        <f>IF(C2743&lt;&gt;"",INDEX('Quarterly CT-NAP Tally Sheet'!C$8:L$5002,B2743,1),"")</f>
        <v>#REF!</v>
      </c>
      <c r="E2743" s="2" t="e">
        <f>IF(C2743&lt;&gt;"",INDEX('Quarterly CT-NAP Tally Sheet'!C$8:L$5002,B2743,2),"")</f>
        <v>#REF!</v>
      </c>
      <c r="F2743" s="2" t="e">
        <f>IF(C2743&lt;&gt;"",INDEX('Quarterly CT-NAP Tally Sheet'!C$8:L$5002,B2743,3),"")</f>
        <v>#REF!</v>
      </c>
      <c r="G2743" s="2" t="e">
        <f>IF(C2743&lt;&gt;"",INDEX('Quarterly CT-NAP Tally Sheet'!C$8:L$5002,B2743,4),"")</f>
        <v>#REF!</v>
      </c>
      <c r="H2743" s="2" t="e">
        <f>IF(C2743&lt;&gt;"",INDEX('Quarterly CT-NAP Tally Sheet'!C$8:L$5002,B2743,5),"")</f>
        <v>#REF!</v>
      </c>
      <c r="I2743" s="2" t="e">
        <f>IF(C2743&lt;&gt;"",INDEX('Quarterly CT-NAP Tally Sheet'!C$8:L$5002,B2743,6),"")</f>
        <v>#REF!</v>
      </c>
      <c r="J2743" s="2" t="e">
        <f>IF(C2743&lt;&gt;"",INDEX('Quarterly CT-NAP Tally Sheet'!C$8:L$5002,B2743,7),"")</f>
        <v>#REF!</v>
      </c>
      <c r="K2743" s="2" t="e">
        <f>IF(C2743&lt;&gt;"",INDEX('Quarterly CT-NAP Tally Sheet'!C$8:L$5002,B2743,8),"")</f>
        <v>#REF!</v>
      </c>
      <c r="L2743" s="2" t="e">
        <f>IF(C2743&lt;&gt;"",INDEX('Quarterly CT-NAP Tally Sheet'!C$8:L$5002,B2743,9),"")</f>
        <v>#REF!</v>
      </c>
      <c r="M2743" s="2" t="e">
        <f>IF(C2743&lt;&gt;"",INDEX('Quarterly CT-NAP Tally Sheet'!C$8:L$5002,B2743,10),"")</f>
        <v>#REF!</v>
      </c>
      <c r="O2743" s="1"/>
    </row>
    <row r="2744" spans="2:15" x14ac:dyDescent="0.25">
      <c r="B2744" s="2">
        <v>2738</v>
      </c>
      <c r="C2744" s="2" t="e">
        <f>IF(INDEX('Quarterly CT-NAP Tally Sheet'!#REF!,'Quarterly Scratchpad'!B2744,'Quarterly Scratchpad'!$B$2)&lt;&gt;"",1,"")</f>
        <v>#REF!</v>
      </c>
      <c r="D2744" s="2" t="e">
        <f>IF(C2744&lt;&gt;"",INDEX('Quarterly CT-NAP Tally Sheet'!C$8:L$5002,B2744,1),"")</f>
        <v>#REF!</v>
      </c>
      <c r="E2744" s="2" t="e">
        <f>IF(C2744&lt;&gt;"",INDEX('Quarterly CT-NAP Tally Sheet'!C$8:L$5002,B2744,2),"")</f>
        <v>#REF!</v>
      </c>
      <c r="F2744" s="2" t="e">
        <f>IF(C2744&lt;&gt;"",INDEX('Quarterly CT-NAP Tally Sheet'!C$8:L$5002,B2744,3),"")</f>
        <v>#REF!</v>
      </c>
      <c r="G2744" s="2" t="e">
        <f>IF(C2744&lt;&gt;"",INDEX('Quarterly CT-NAP Tally Sheet'!C$8:L$5002,B2744,4),"")</f>
        <v>#REF!</v>
      </c>
      <c r="H2744" s="2" t="e">
        <f>IF(C2744&lt;&gt;"",INDEX('Quarterly CT-NAP Tally Sheet'!C$8:L$5002,B2744,5),"")</f>
        <v>#REF!</v>
      </c>
      <c r="I2744" s="2" t="e">
        <f>IF(C2744&lt;&gt;"",INDEX('Quarterly CT-NAP Tally Sheet'!C$8:L$5002,B2744,6),"")</f>
        <v>#REF!</v>
      </c>
      <c r="J2744" s="2" t="e">
        <f>IF(C2744&lt;&gt;"",INDEX('Quarterly CT-NAP Tally Sheet'!C$8:L$5002,B2744,7),"")</f>
        <v>#REF!</v>
      </c>
      <c r="K2744" s="2" t="e">
        <f>IF(C2744&lt;&gt;"",INDEX('Quarterly CT-NAP Tally Sheet'!C$8:L$5002,B2744,8),"")</f>
        <v>#REF!</v>
      </c>
      <c r="L2744" s="2" t="e">
        <f>IF(C2744&lt;&gt;"",INDEX('Quarterly CT-NAP Tally Sheet'!C$8:L$5002,B2744,9),"")</f>
        <v>#REF!</v>
      </c>
      <c r="M2744" s="2" t="e">
        <f>IF(C2744&lt;&gt;"",INDEX('Quarterly CT-NAP Tally Sheet'!C$8:L$5002,B2744,10),"")</f>
        <v>#REF!</v>
      </c>
      <c r="O2744" s="1"/>
    </row>
    <row r="2745" spans="2:15" x14ac:dyDescent="0.25">
      <c r="B2745" s="2">
        <v>2739</v>
      </c>
      <c r="C2745" s="2" t="e">
        <f>IF(INDEX('Quarterly CT-NAP Tally Sheet'!#REF!,'Quarterly Scratchpad'!B2745,'Quarterly Scratchpad'!$B$2)&lt;&gt;"",1,"")</f>
        <v>#REF!</v>
      </c>
      <c r="D2745" s="2" t="e">
        <f>IF(C2745&lt;&gt;"",INDEX('Quarterly CT-NAP Tally Sheet'!C$8:L$5002,B2745,1),"")</f>
        <v>#REF!</v>
      </c>
      <c r="E2745" s="2" t="e">
        <f>IF(C2745&lt;&gt;"",INDEX('Quarterly CT-NAP Tally Sheet'!C$8:L$5002,B2745,2),"")</f>
        <v>#REF!</v>
      </c>
      <c r="F2745" s="2" t="e">
        <f>IF(C2745&lt;&gt;"",INDEX('Quarterly CT-NAP Tally Sheet'!C$8:L$5002,B2745,3),"")</f>
        <v>#REF!</v>
      </c>
      <c r="G2745" s="2" t="e">
        <f>IF(C2745&lt;&gt;"",INDEX('Quarterly CT-NAP Tally Sheet'!C$8:L$5002,B2745,4),"")</f>
        <v>#REF!</v>
      </c>
      <c r="H2745" s="2" t="e">
        <f>IF(C2745&lt;&gt;"",INDEX('Quarterly CT-NAP Tally Sheet'!C$8:L$5002,B2745,5),"")</f>
        <v>#REF!</v>
      </c>
      <c r="I2745" s="2" t="e">
        <f>IF(C2745&lt;&gt;"",INDEX('Quarterly CT-NAP Tally Sheet'!C$8:L$5002,B2745,6),"")</f>
        <v>#REF!</v>
      </c>
      <c r="J2745" s="2" t="e">
        <f>IF(C2745&lt;&gt;"",INDEX('Quarterly CT-NAP Tally Sheet'!C$8:L$5002,B2745,7),"")</f>
        <v>#REF!</v>
      </c>
      <c r="K2745" s="2" t="e">
        <f>IF(C2745&lt;&gt;"",INDEX('Quarterly CT-NAP Tally Sheet'!C$8:L$5002,B2745,8),"")</f>
        <v>#REF!</v>
      </c>
      <c r="L2745" s="2" t="e">
        <f>IF(C2745&lt;&gt;"",INDEX('Quarterly CT-NAP Tally Sheet'!C$8:L$5002,B2745,9),"")</f>
        <v>#REF!</v>
      </c>
      <c r="M2745" s="2" t="e">
        <f>IF(C2745&lt;&gt;"",INDEX('Quarterly CT-NAP Tally Sheet'!C$8:L$5002,B2745,10),"")</f>
        <v>#REF!</v>
      </c>
      <c r="O2745" s="1"/>
    </row>
    <row r="2746" spans="2:15" x14ac:dyDescent="0.25">
      <c r="B2746" s="2">
        <v>2740</v>
      </c>
      <c r="C2746" s="2" t="e">
        <f>IF(INDEX('Quarterly CT-NAP Tally Sheet'!#REF!,'Quarterly Scratchpad'!B2746,'Quarterly Scratchpad'!$B$2)&lt;&gt;"",1,"")</f>
        <v>#REF!</v>
      </c>
      <c r="D2746" s="2" t="e">
        <f>IF(C2746&lt;&gt;"",INDEX('Quarterly CT-NAP Tally Sheet'!C$8:L$5002,B2746,1),"")</f>
        <v>#REF!</v>
      </c>
      <c r="E2746" s="2" t="e">
        <f>IF(C2746&lt;&gt;"",INDEX('Quarterly CT-NAP Tally Sheet'!C$8:L$5002,B2746,2),"")</f>
        <v>#REF!</v>
      </c>
      <c r="F2746" s="2" t="e">
        <f>IF(C2746&lt;&gt;"",INDEX('Quarterly CT-NAP Tally Sheet'!C$8:L$5002,B2746,3),"")</f>
        <v>#REF!</v>
      </c>
      <c r="G2746" s="2" t="e">
        <f>IF(C2746&lt;&gt;"",INDEX('Quarterly CT-NAP Tally Sheet'!C$8:L$5002,B2746,4),"")</f>
        <v>#REF!</v>
      </c>
      <c r="H2746" s="2" t="e">
        <f>IF(C2746&lt;&gt;"",INDEX('Quarterly CT-NAP Tally Sheet'!C$8:L$5002,B2746,5),"")</f>
        <v>#REF!</v>
      </c>
      <c r="I2746" s="2" t="e">
        <f>IF(C2746&lt;&gt;"",INDEX('Quarterly CT-NAP Tally Sheet'!C$8:L$5002,B2746,6),"")</f>
        <v>#REF!</v>
      </c>
      <c r="J2746" s="2" t="e">
        <f>IF(C2746&lt;&gt;"",INDEX('Quarterly CT-NAP Tally Sheet'!C$8:L$5002,B2746,7),"")</f>
        <v>#REF!</v>
      </c>
      <c r="K2746" s="2" t="e">
        <f>IF(C2746&lt;&gt;"",INDEX('Quarterly CT-NAP Tally Sheet'!C$8:L$5002,B2746,8),"")</f>
        <v>#REF!</v>
      </c>
      <c r="L2746" s="2" t="e">
        <f>IF(C2746&lt;&gt;"",INDEX('Quarterly CT-NAP Tally Sheet'!C$8:L$5002,B2746,9),"")</f>
        <v>#REF!</v>
      </c>
      <c r="M2746" s="2" t="e">
        <f>IF(C2746&lt;&gt;"",INDEX('Quarterly CT-NAP Tally Sheet'!C$8:L$5002,B2746,10),"")</f>
        <v>#REF!</v>
      </c>
      <c r="O2746" s="1"/>
    </row>
    <row r="2747" spans="2:15" x14ac:dyDescent="0.25">
      <c r="B2747" s="2">
        <v>2741</v>
      </c>
      <c r="C2747" s="2" t="e">
        <f>IF(INDEX('Quarterly CT-NAP Tally Sheet'!#REF!,'Quarterly Scratchpad'!B2747,'Quarterly Scratchpad'!$B$2)&lt;&gt;"",1,"")</f>
        <v>#REF!</v>
      </c>
      <c r="D2747" s="2" t="e">
        <f>IF(C2747&lt;&gt;"",INDEX('Quarterly CT-NAP Tally Sheet'!C$8:L$5002,B2747,1),"")</f>
        <v>#REF!</v>
      </c>
      <c r="E2747" s="2" t="e">
        <f>IF(C2747&lt;&gt;"",INDEX('Quarterly CT-NAP Tally Sheet'!C$8:L$5002,B2747,2),"")</f>
        <v>#REF!</v>
      </c>
      <c r="F2747" s="2" t="e">
        <f>IF(C2747&lt;&gt;"",INDEX('Quarterly CT-NAP Tally Sheet'!C$8:L$5002,B2747,3),"")</f>
        <v>#REF!</v>
      </c>
      <c r="G2747" s="2" t="e">
        <f>IF(C2747&lt;&gt;"",INDEX('Quarterly CT-NAP Tally Sheet'!C$8:L$5002,B2747,4),"")</f>
        <v>#REF!</v>
      </c>
      <c r="H2747" s="2" t="e">
        <f>IF(C2747&lt;&gt;"",INDEX('Quarterly CT-NAP Tally Sheet'!C$8:L$5002,B2747,5),"")</f>
        <v>#REF!</v>
      </c>
      <c r="I2747" s="2" t="e">
        <f>IF(C2747&lt;&gt;"",INDEX('Quarterly CT-NAP Tally Sheet'!C$8:L$5002,B2747,6),"")</f>
        <v>#REF!</v>
      </c>
      <c r="J2747" s="2" t="e">
        <f>IF(C2747&lt;&gt;"",INDEX('Quarterly CT-NAP Tally Sheet'!C$8:L$5002,B2747,7),"")</f>
        <v>#REF!</v>
      </c>
      <c r="K2747" s="2" t="e">
        <f>IF(C2747&lt;&gt;"",INDEX('Quarterly CT-NAP Tally Sheet'!C$8:L$5002,B2747,8),"")</f>
        <v>#REF!</v>
      </c>
      <c r="L2747" s="2" t="e">
        <f>IF(C2747&lt;&gt;"",INDEX('Quarterly CT-NAP Tally Sheet'!C$8:L$5002,B2747,9),"")</f>
        <v>#REF!</v>
      </c>
      <c r="M2747" s="2" t="e">
        <f>IF(C2747&lt;&gt;"",INDEX('Quarterly CT-NAP Tally Sheet'!C$8:L$5002,B2747,10),"")</f>
        <v>#REF!</v>
      </c>
      <c r="O2747" s="1"/>
    </row>
    <row r="2748" spans="2:15" x14ac:dyDescent="0.25">
      <c r="B2748" s="2">
        <v>2742</v>
      </c>
      <c r="C2748" s="2" t="e">
        <f>IF(INDEX('Quarterly CT-NAP Tally Sheet'!#REF!,'Quarterly Scratchpad'!B2748,'Quarterly Scratchpad'!$B$2)&lt;&gt;"",1,"")</f>
        <v>#REF!</v>
      </c>
      <c r="D2748" s="2" t="e">
        <f>IF(C2748&lt;&gt;"",INDEX('Quarterly CT-NAP Tally Sheet'!C$8:L$5002,B2748,1),"")</f>
        <v>#REF!</v>
      </c>
      <c r="E2748" s="2" t="e">
        <f>IF(C2748&lt;&gt;"",INDEX('Quarterly CT-NAP Tally Sheet'!C$8:L$5002,B2748,2),"")</f>
        <v>#REF!</v>
      </c>
      <c r="F2748" s="2" t="e">
        <f>IF(C2748&lt;&gt;"",INDEX('Quarterly CT-NAP Tally Sheet'!C$8:L$5002,B2748,3),"")</f>
        <v>#REF!</v>
      </c>
      <c r="G2748" s="2" t="e">
        <f>IF(C2748&lt;&gt;"",INDEX('Quarterly CT-NAP Tally Sheet'!C$8:L$5002,B2748,4),"")</f>
        <v>#REF!</v>
      </c>
      <c r="H2748" s="2" t="e">
        <f>IF(C2748&lt;&gt;"",INDEX('Quarterly CT-NAP Tally Sheet'!C$8:L$5002,B2748,5),"")</f>
        <v>#REF!</v>
      </c>
      <c r="I2748" s="2" t="e">
        <f>IF(C2748&lt;&gt;"",INDEX('Quarterly CT-NAP Tally Sheet'!C$8:L$5002,B2748,6),"")</f>
        <v>#REF!</v>
      </c>
      <c r="J2748" s="2" t="e">
        <f>IF(C2748&lt;&gt;"",INDEX('Quarterly CT-NAP Tally Sheet'!C$8:L$5002,B2748,7),"")</f>
        <v>#REF!</v>
      </c>
      <c r="K2748" s="2" t="e">
        <f>IF(C2748&lt;&gt;"",INDEX('Quarterly CT-NAP Tally Sheet'!C$8:L$5002,B2748,8),"")</f>
        <v>#REF!</v>
      </c>
      <c r="L2748" s="2" t="e">
        <f>IF(C2748&lt;&gt;"",INDEX('Quarterly CT-NAP Tally Sheet'!C$8:L$5002,B2748,9),"")</f>
        <v>#REF!</v>
      </c>
      <c r="M2748" s="2" t="e">
        <f>IF(C2748&lt;&gt;"",INDEX('Quarterly CT-NAP Tally Sheet'!C$8:L$5002,B2748,10),"")</f>
        <v>#REF!</v>
      </c>
      <c r="O2748" s="1"/>
    </row>
    <row r="2749" spans="2:15" x14ac:dyDescent="0.25">
      <c r="B2749" s="2">
        <v>2743</v>
      </c>
      <c r="C2749" s="2" t="e">
        <f>IF(INDEX('Quarterly CT-NAP Tally Sheet'!#REF!,'Quarterly Scratchpad'!B2749,'Quarterly Scratchpad'!$B$2)&lt;&gt;"",1,"")</f>
        <v>#REF!</v>
      </c>
      <c r="D2749" s="2" t="e">
        <f>IF(C2749&lt;&gt;"",INDEX('Quarterly CT-NAP Tally Sheet'!C$8:L$5002,B2749,1),"")</f>
        <v>#REF!</v>
      </c>
      <c r="E2749" s="2" t="e">
        <f>IF(C2749&lt;&gt;"",INDEX('Quarterly CT-NAP Tally Sheet'!C$8:L$5002,B2749,2),"")</f>
        <v>#REF!</v>
      </c>
      <c r="F2749" s="2" t="e">
        <f>IF(C2749&lt;&gt;"",INDEX('Quarterly CT-NAP Tally Sheet'!C$8:L$5002,B2749,3),"")</f>
        <v>#REF!</v>
      </c>
      <c r="G2749" s="2" t="e">
        <f>IF(C2749&lt;&gt;"",INDEX('Quarterly CT-NAP Tally Sheet'!C$8:L$5002,B2749,4),"")</f>
        <v>#REF!</v>
      </c>
      <c r="H2749" s="2" t="e">
        <f>IF(C2749&lt;&gt;"",INDEX('Quarterly CT-NAP Tally Sheet'!C$8:L$5002,B2749,5),"")</f>
        <v>#REF!</v>
      </c>
      <c r="I2749" s="2" t="e">
        <f>IF(C2749&lt;&gt;"",INDEX('Quarterly CT-NAP Tally Sheet'!C$8:L$5002,B2749,6),"")</f>
        <v>#REF!</v>
      </c>
      <c r="J2749" s="2" t="e">
        <f>IF(C2749&lt;&gt;"",INDEX('Quarterly CT-NAP Tally Sheet'!C$8:L$5002,B2749,7),"")</f>
        <v>#REF!</v>
      </c>
      <c r="K2749" s="2" t="e">
        <f>IF(C2749&lt;&gt;"",INDEX('Quarterly CT-NAP Tally Sheet'!C$8:L$5002,B2749,8),"")</f>
        <v>#REF!</v>
      </c>
      <c r="L2749" s="2" t="e">
        <f>IF(C2749&lt;&gt;"",INDEX('Quarterly CT-NAP Tally Sheet'!C$8:L$5002,B2749,9),"")</f>
        <v>#REF!</v>
      </c>
      <c r="M2749" s="2" t="e">
        <f>IF(C2749&lt;&gt;"",INDEX('Quarterly CT-NAP Tally Sheet'!C$8:L$5002,B2749,10),"")</f>
        <v>#REF!</v>
      </c>
      <c r="O2749" s="1"/>
    </row>
    <row r="2750" spans="2:15" x14ac:dyDescent="0.25">
      <c r="B2750" s="2">
        <v>2744</v>
      </c>
      <c r="C2750" s="2" t="e">
        <f>IF(INDEX('Quarterly CT-NAP Tally Sheet'!#REF!,'Quarterly Scratchpad'!B2750,'Quarterly Scratchpad'!$B$2)&lt;&gt;"",1,"")</f>
        <v>#REF!</v>
      </c>
      <c r="D2750" s="2" t="e">
        <f>IF(C2750&lt;&gt;"",INDEX('Quarterly CT-NAP Tally Sheet'!C$8:L$5002,B2750,1),"")</f>
        <v>#REF!</v>
      </c>
      <c r="E2750" s="2" t="e">
        <f>IF(C2750&lt;&gt;"",INDEX('Quarterly CT-NAP Tally Sheet'!C$8:L$5002,B2750,2),"")</f>
        <v>#REF!</v>
      </c>
      <c r="F2750" s="2" t="e">
        <f>IF(C2750&lt;&gt;"",INDEX('Quarterly CT-NAP Tally Sheet'!C$8:L$5002,B2750,3),"")</f>
        <v>#REF!</v>
      </c>
      <c r="G2750" s="2" t="e">
        <f>IF(C2750&lt;&gt;"",INDEX('Quarterly CT-NAP Tally Sheet'!C$8:L$5002,B2750,4),"")</f>
        <v>#REF!</v>
      </c>
      <c r="H2750" s="2" t="e">
        <f>IF(C2750&lt;&gt;"",INDEX('Quarterly CT-NAP Tally Sheet'!C$8:L$5002,B2750,5),"")</f>
        <v>#REF!</v>
      </c>
      <c r="I2750" s="2" t="e">
        <f>IF(C2750&lt;&gt;"",INDEX('Quarterly CT-NAP Tally Sheet'!C$8:L$5002,B2750,6),"")</f>
        <v>#REF!</v>
      </c>
      <c r="J2750" s="2" t="e">
        <f>IF(C2750&lt;&gt;"",INDEX('Quarterly CT-NAP Tally Sheet'!C$8:L$5002,B2750,7),"")</f>
        <v>#REF!</v>
      </c>
      <c r="K2750" s="2" t="e">
        <f>IF(C2750&lt;&gt;"",INDEX('Quarterly CT-NAP Tally Sheet'!C$8:L$5002,B2750,8),"")</f>
        <v>#REF!</v>
      </c>
      <c r="L2750" s="2" t="e">
        <f>IF(C2750&lt;&gt;"",INDEX('Quarterly CT-NAP Tally Sheet'!C$8:L$5002,B2750,9),"")</f>
        <v>#REF!</v>
      </c>
      <c r="M2750" s="2" t="e">
        <f>IF(C2750&lt;&gt;"",INDEX('Quarterly CT-NAP Tally Sheet'!C$8:L$5002,B2750,10),"")</f>
        <v>#REF!</v>
      </c>
      <c r="O2750" s="1"/>
    </row>
    <row r="2751" spans="2:15" x14ac:dyDescent="0.25">
      <c r="B2751" s="2">
        <v>2745</v>
      </c>
      <c r="C2751" s="2" t="e">
        <f>IF(INDEX('Quarterly CT-NAP Tally Sheet'!#REF!,'Quarterly Scratchpad'!B2751,'Quarterly Scratchpad'!$B$2)&lt;&gt;"",1,"")</f>
        <v>#REF!</v>
      </c>
      <c r="D2751" s="2" t="e">
        <f>IF(C2751&lt;&gt;"",INDEX('Quarterly CT-NAP Tally Sheet'!C$8:L$5002,B2751,1),"")</f>
        <v>#REF!</v>
      </c>
      <c r="E2751" s="2" t="e">
        <f>IF(C2751&lt;&gt;"",INDEX('Quarterly CT-NAP Tally Sheet'!C$8:L$5002,B2751,2),"")</f>
        <v>#REF!</v>
      </c>
      <c r="F2751" s="2" t="e">
        <f>IF(C2751&lt;&gt;"",INDEX('Quarterly CT-NAP Tally Sheet'!C$8:L$5002,B2751,3),"")</f>
        <v>#REF!</v>
      </c>
      <c r="G2751" s="2" t="e">
        <f>IF(C2751&lt;&gt;"",INDEX('Quarterly CT-NAP Tally Sheet'!C$8:L$5002,B2751,4),"")</f>
        <v>#REF!</v>
      </c>
      <c r="H2751" s="2" t="e">
        <f>IF(C2751&lt;&gt;"",INDEX('Quarterly CT-NAP Tally Sheet'!C$8:L$5002,B2751,5),"")</f>
        <v>#REF!</v>
      </c>
      <c r="I2751" s="2" t="e">
        <f>IF(C2751&lt;&gt;"",INDEX('Quarterly CT-NAP Tally Sheet'!C$8:L$5002,B2751,6),"")</f>
        <v>#REF!</v>
      </c>
      <c r="J2751" s="2" t="e">
        <f>IF(C2751&lt;&gt;"",INDEX('Quarterly CT-NAP Tally Sheet'!C$8:L$5002,B2751,7),"")</f>
        <v>#REF!</v>
      </c>
      <c r="K2751" s="2" t="e">
        <f>IF(C2751&lt;&gt;"",INDEX('Quarterly CT-NAP Tally Sheet'!C$8:L$5002,B2751,8),"")</f>
        <v>#REF!</v>
      </c>
      <c r="L2751" s="2" t="e">
        <f>IF(C2751&lt;&gt;"",INDEX('Quarterly CT-NAP Tally Sheet'!C$8:L$5002,B2751,9),"")</f>
        <v>#REF!</v>
      </c>
      <c r="M2751" s="2" t="e">
        <f>IF(C2751&lt;&gt;"",INDEX('Quarterly CT-NAP Tally Sheet'!C$8:L$5002,B2751,10),"")</f>
        <v>#REF!</v>
      </c>
      <c r="O2751" s="1"/>
    </row>
    <row r="2752" spans="2:15" x14ac:dyDescent="0.25">
      <c r="B2752" s="2">
        <v>2746</v>
      </c>
      <c r="C2752" s="2" t="e">
        <f>IF(INDEX('Quarterly CT-NAP Tally Sheet'!#REF!,'Quarterly Scratchpad'!B2752,'Quarterly Scratchpad'!$B$2)&lt;&gt;"",1,"")</f>
        <v>#REF!</v>
      </c>
      <c r="D2752" s="2" t="e">
        <f>IF(C2752&lt;&gt;"",INDEX('Quarterly CT-NAP Tally Sheet'!C$8:L$5002,B2752,1),"")</f>
        <v>#REF!</v>
      </c>
      <c r="E2752" s="2" t="e">
        <f>IF(C2752&lt;&gt;"",INDEX('Quarterly CT-NAP Tally Sheet'!C$8:L$5002,B2752,2),"")</f>
        <v>#REF!</v>
      </c>
      <c r="F2752" s="2" t="e">
        <f>IF(C2752&lt;&gt;"",INDEX('Quarterly CT-NAP Tally Sheet'!C$8:L$5002,B2752,3),"")</f>
        <v>#REF!</v>
      </c>
      <c r="G2752" s="2" t="e">
        <f>IF(C2752&lt;&gt;"",INDEX('Quarterly CT-NAP Tally Sheet'!C$8:L$5002,B2752,4),"")</f>
        <v>#REF!</v>
      </c>
      <c r="H2752" s="2" t="e">
        <f>IF(C2752&lt;&gt;"",INDEX('Quarterly CT-NAP Tally Sheet'!C$8:L$5002,B2752,5),"")</f>
        <v>#REF!</v>
      </c>
      <c r="I2752" s="2" t="e">
        <f>IF(C2752&lt;&gt;"",INDEX('Quarterly CT-NAP Tally Sheet'!C$8:L$5002,B2752,6),"")</f>
        <v>#REF!</v>
      </c>
      <c r="J2752" s="2" t="e">
        <f>IF(C2752&lt;&gt;"",INDEX('Quarterly CT-NAP Tally Sheet'!C$8:L$5002,B2752,7),"")</f>
        <v>#REF!</v>
      </c>
      <c r="K2752" s="2" t="e">
        <f>IF(C2752&lt;&gt;"",INDEX('Quarterly CT-NAP Tally Sheet'!C$8:L$5002,B2752,8),"")</f>
        <v>#REF!</v>
      </c>
      <c r="L2752" s="2" t="e">
        <f>IF(C2752&lt;&gt;"",INDEX('Quarterly CT-NAP Tally Sheet'!C$8:L$5002,B2752,9),"")</f>
        <v>#REF!</v>
      </c>
      <c r="M2752" s="2" t="e">
        <f>IF(C2752&lt;&gt;"",INDEX('Quarterly CT-NAP Tally Sheet'!C$8:L$5002,B2752,10),"")</f>
        <v>#REF!</v>
      </c>
      <c r="O2752" s="1"/>
    </row>
    <row r="2753" spans="2:15" x14ac:dyDescent="0.25">
      <c r="B2753" s="2">
        <v>2747</v>
      </c>
      <c r="C2753" s="2" t="e">
        <f>IF(INDEX('Quarterly CT-NAP Tally Sheet'!#REF!,'Quarterly Scratchpad'!B2753,'Quarterly Scratchpad'!$B$2)&lt;&gt;"",1,"")</f>
        <v>#REF!</v>
      </c>
      <c r="D2753" s="2" t="e">
        <f>IF(C2753&lt;&gt;"",INDEX('Quarterly CT-NAP Tally Sheet'!C$8:L$5002,B2753,1),"")</f>
        <v>#REF!</v>
      </c>
      <c r="E2753" s="2" t="e">
        <f>IF(C2753&lt;&gt;"",INDEX('Quarterly CT-NAP Tally Sheet'!C$8:L$5002,B2753,2),"")</f>
        <v>#REF!</v>
      </c>
      <c r="F2753" s="2" t="e">
        <f>IF(C2753&lt;&gt;"",INDEX('Quarterly CT-NAP Tally Sheet'!C$8:L$5002,B2753,3),"")</f>
        <v>#REF!</v>
      </c>
      <c r="G2753" s="2" t="e">
        <f>IF(C2753&lt;&gt;"",INDEX('Quarterly CT-NAP Tally Sheet'!C$8:L$5002,B2753,4),"")</f>
        <v>#REF!</v>
      </c>
      <c r="H2753" s="2" t="e">
        <f>IF(C2753&lt;&gt;"",INDEX('Quarterly CT-NAP Tally Sheet'!C$8:L$5002,B2753,5),"")</f>
        <v>#REF!</v>
      </c>
      <c r="I2753" s="2" t="e">
        <f>IF(C2753&lt;&gt;"",INDEX('Quarterly CT-NAP Tally Sheet'!C$8:L$5002,B2753,6),"")</f>
        <v>#REF!</v>
      </c>
      <c r="J2753" s="2" t="e">
        <f>IF(C2753&lt;&gt;"",INDEX('Quarterly CT-NAP Tally Sheet'!C$8:L$5002,B2753,7),"")</f>
        <v>#REF!</v>
      </c>
      <c r="K2753" s="2" t="e">
        <f>IF(C2753&lt;&gt;"",INDEX('Quarterly CT-NAP Tally Sheet'!C$8:L$5002,B2753,8),"")</f>
        <v>#REF!</v>
      </c>
      <c r="L2753" s="2" t="e">
        <f>IF(C2753&lt;&gt;"",INDEX('Quarterly CT-NAP Tally Sheet'!C$8:L$5002,B2753,9),"")</f>
        <v>#REF!</v>
      </c>
      <c r="M2753" s="2" t="e">
        <f>IF(C2753&lt;&gt;"",INDEX('Quarterly CT-NAP Tally Sheet'!C$8:L$5002,B2753,10),"")</f>
        <v>#REF!</v>
      </c>
      <c r="O2753" s="1"/>
    </row>
    <row r="2754" spans="2:15" x14ac:dyDescent="0.25">
      <c r="B2754" s="2">
        <v>2748</v>
      </c>
      <c r="C2754" s="2" t="e">
        <f>IF(INDEX('Quarterly CT-NAP Tally Sheet'!#REF!,'Quarterly Scratchpad'!B2754,'Quarterly Scratchpad'!$B$2)&lt;&gt;"",1,"")</f>
        <v>#REF!</v>
      </c>
      <c r="D2754" s="2" t="e">
        <f>IF(C2754&lt;&gt;"",INDEX('Quarterly CT-NAP Tally Sheet'!C$8:L$5002,B2754,1),"")</f>
        <v>#REF!</v>
      </c>
      <c r="E2754" s="2" t="e">
        <f>IF(C2754&lt;&gt;"",INDEX('Quarterly CT-NAP Tally Sheet'!C$8:L$5002,B2754,2),"")</f>
        <v>#REF!</v>
      </c>
      <c r="F2754" s="2" t="e">
        <f>IF(C2754&lt;&gt;"",INDEX('Quarterly CT-NAP Tally Sheet'!C$8:L$5002,B2754,3),"")</f>
        <v>#REF!</v>
      </c>
      <c r="G2754" s="2" t="e">
        <f>IF(C2754&lt;&gt;"",INDEX('Quarterly CT-NAP Tally Sheet'!C$8:L$5002,B2754,4),"")</f>
        <v>#REF!</v>
      </c>
      <c r="H2754" s="2" t="e">
        <f>IF(C2754&lt;&gt;"",INDEX('Quarterly CT-NAP Tally Sheet'!C$8:L$5002,B2754,5),"")</f>
        <v>#REF!</v>
      </c>
      <c r="I2754" s="2" t="e">
        <f>IF(C2754&lt;&gt;"",INDEX('Quarterly CT-NAP Tally Sheet'!C$8:L$5002,B2754,6),"")</f>
        <v>#REF!</v>
      </c>
      <c r="J2754" s="2" t="e">
        <f>IF(C2754&lt;&gt;"",INDEX('Quarterly CT-NAP Tally Sheet'!C$8:L$5002,B2754,7),"")</f>
        <v>#REF!</v>
      </c>
      <c r="K2754" s="2" t="e">
        <f>IF(C2754&lt;&gt;"",INDEX('Quarterly CT-NAP Tally Sheet'!C$8:L$5002,B2754,8),"")</f>
        <v>#REF!</v>
      </c>
      <c r="L2754" s="2" t="e">
        <f>IF(C2754&lt;&gt;"",INDEX('Quarterly CT-NAP Tally Sheet'!C$8:L$5002,B2754,9),"")</f>
        <v>#REF!</v>
      </c>
      <c r="M2754" s="2" t="e">
        <f>IF(C2754&lt;&gt;"",INDEX('Quarterly CT-NAP Tally Sheet'!C$8:L$5002,B2754,10),"")</f>
        <v>#REF!</v>
      </c>
      <c r="O2754" s="1"/>
    </row>
    <row r="2755" spans="2:15" x14ac:dyDescent="0.25">
      <c r="B2755" s="2">
        <v>2749</v>
      </c>
      <c r="C2755" s="2" t="e">
        <f>IF(INDEX('Quarterly CT-NAP Tally Sheet'!#REF!,'Quarterly Scratchpad'!B2755,'Quarterly Scratchpad'!$B$2)&lt;&gt;"",1,"")</f>
        <v>#REF!</v>
      </c>
      <c r="D2755" s="2" t="e">
        <f>IF(C2755&lt;&gt;"",INDEX('Quarterly CT-NAP Tally Sheet'!C$8:L$5002,B2755,1),"")</f>
        <v>#REF!</v>
      </c>
      <c r="E2755" s="2" t="e">
        <f>IF(C2755&lt;&gt;"",INDEX('Quarterly CT-NAP Tally Sheet'!C$8:L$5002,B2755,2),"")</f>
        <v>#REF!</v>
      </c>
      <c r="F2755" s="2" t="e">
        <f>IF(C2755&lt;&gt;"",INDEX('Quarterly CT-NAP Tally Sheet'!C$8:L$5002,B2755,3),"")</f>
        <v>#REF!</v>
      </c>
      <c r="G2755" s="2" t="e">
        <f>IF(C2755&lt;&gt;"",INDEX('Quarterly CT-NAP Tally Sheet'!C$8:L$5002,B2755,4),"")</f>
        <v>#REF!</v>
      </c>
      <c r="H2755" s="2" t="e">
        <f>IF(C2755&lt;&gt;"",INDEX('Quarterly CT-NAP Tally Sheet'!C$8:L$5002,B2755,5),"")</f>
        <v>#REF!</v>
      </c>
      <c r="I2755" s="2" t="e">
        <f>IF(C2755&lt;&gt;"",INDEX('Quarterly CT-NAP Tally Sheet'!C$8:L$5002,B2755,6),"")</f>
        <v>#REF!</v>
      </c>
      <c r="J2755" s="2" t="e">
        <f>IF(C2755&lt;&gt;"",INDEX('Quarterly CT-NAP Tally Sheet'!C$8:L$5002,B2755,7),"")</f>
        <v>#REF!</v>
      </c>
      <c r="K2755" s="2" t="e">
        <f>IF(C2755&lt;&gt;"",INDEX('Quarterly CT-NAP Tally Sheet'!C$8:L$5002,B2755,8),"")</f>
        <v>#REF!</v>
      </c>
      <c r="L2755" s="2" t="e">
        <f>IF(C2755&lt;&gt;"",INDEX('Quarterly CT-NAP Tally Sheet'!C$8:L$5002,B2755,9),"")</f>
        <v>#REF!</v>
      </c>
      <c r="M2755" s="2" t="e">
        <f>IF(C2755&lt;&gt;"",INDEX('Quarterly CT-NAP Tally Sheet'!C$8:L$5002,B2755,10),"")</f>
        <v>#REF!</v>
      </c>
      <c r="O2755" s="1"/>
    </row>
    <row r="2756" spans="2:15" x14ac:dyDescent="0.25">
      <c r="B2756" s="2">
        <v>2750</v>
      </c>
      <c r="C2756" s="2" t="e">
        <f>IF(INDEX('Quarterly CT-NAP Tally Sheet'!#REF!,'Quarterly Scratchpad'!B2756,'Quarterly Scratchpad'!$B$2)&lt;&gt;"",1,"")</f>
        <v>#REF!</v>
      </c>
      <c r="D2756" s="2" t="e">
        <f>IF(C2756&lt;&gt;"",INDEX('Quarterly CT-NAP Tally Sheet'!C$8:L$5002,B2756,1),"")</f>
        <v>#REF!</v>
      </c>
      <c r="E2756" s="2" t="e">
        <f>IF(C2756&lt;&gt;"",INDEX('Quarterly CT-NAP Tally Sheet'!C$8:L$5002,B2756,2),"")</f>
        <v>#REF!</v>
      </c>
      <c r="F2756" s="2" t="e">
        <f>IF(C2756&lt;&gt;"",INDEX('Quarterly CT-NAP Tally Sheet'!C$8:L$5002,B2756,3),"")</f>
        <v>#REF!</v>
      </c>
      <c r="G2756" s="2" t="e">
        <f>IF(C2756&lt;&gt;"",INDEX('Quarterly CT-NAP Tally Sheet'!C$8:L$5002,B2756,4),"")</f>
        <v>#REF!</v>
      </c>
      <c r="H2756" s="2" t="e">
        <f>IF(C2756&lt;&gt;"",INDEX('Quarterly CT-NAP Tally Sheet'!C$8:L$5002,B2756,5),"")</f>
        <v>#REF!</v>
      </c>
      <c r="I2756" s="2" t="e">
        <f>IF(C2756&lt;&gt;"",INDEX('Quarterly CT-NAP Tally Sheet'!C$8:L$5002,B2756,6),"")</f>
        <v>#REF!</v>
      </c>
      <c r="J2756" s="2" t="e">
        <f>IF(C2756&lt;&gt;"",INDEX('Quarterly CT-NAP Tally Sheet'!C$8:L$5002,B2756,7),"")</f>
        <v>#REF!</v>
      </c>
      <c r="K2756" s="2" t="e">
        <f>IF(C2756&lt;&gt;"",INDEX('Quarterly CT-NAP Tally Sheet'!C$8:L$5002,B2756,8),"")</f>
        <v>#REF!</v>
      </c>
      <c r="L2756" s="2" t="e">
        <f>IF(C2756&lt;&gt;"",INDEX('Quarterly CT-NAP Tally Sheet'!C$8:L$5002,B2756,9),"")</f>
        <v>#REF!</v>
      </c>
      <c r="M2756" s="2" t="e">
        <f>IF(C2756&lt;&gt;"",INDEX('Quarterly CT-NAP Tally Sheet'!C$8:L$5002,B2756,10),"")</f>
        <v>#REF!</v>
      </c>
      <c r="O2756" s="1"/>
    </row>
    <row r="2757" spans="2:15" x14ac:dyDescent="0.25">
      <c r="B2757" s="2">
        <v>2751</v>
      </c>
      <c r="C2757" s="2" t="e">
        <f>IF(INDEX('Quarterly CT-NAP Tally Sheet'!#REF!,'Quarterly Scratchpad'!B2757,'Quarterly Scratchpad'!$B$2)&lt;&gt;"",1,"")</f>
        <v>#REF!</v>
      </c>
      <c r="D2757" s="2" t="e">
        <f>IF(C2757&lt;&gt;"",INDEX('Quarterly CT-NAP Tally Sheet'!C$8:L$5002,B2757,1),"")</f>
        <v>#REF!</v>
      </c>
      <c r="E2757" s="2" t="e">
        <f>IF(C2757&lt;&gt;"",INDEX('Quarterly CT-NAP Tally Sheet'!C$8:L$5002,B2757,2),"")</f>
        <v>#REF!</v>
      </c>
      <c r="F2757" s="2" t="e">
        <f>IF(C2757&lt;&gt;"",INDEX('Quarterly CT-NAP Tally Sheet'!C$8:L$5002,B2757,3),"")</f>
        <v>#REF!</v>
      </c>
      <c r="G2757" s="2" t="e">
        <f>IF(C2757&lt;&gt;"",INDEX('Quarterly CT-NAP Tally Sheet'!C$8:L$5002,B2757,4),"")</f>
        <v>#REF!</v>
      </c>
      <c r="H2757" s="2" t="e">
        <f>IF(C2757&lt;&gt;"",INDEX('Quarterly CT-NAP Tally Sheet'!C$8:L$5002,B2757,5),"")</f>
        <v>#REF!</v>
      </c>
      <c r="I2757" s="2" t="e">
        <f>IF(C2757&lt;&gt;"",INDEX('Quarterly CT-NAP Tally Sheet'!C$8:L$5002,B2757,6),"")</f>
        <v>#REF!</v>
      </c>
      <c r="J2757" s="2" t="e">
        <f>IF(C2757&lt;&gt;"",INDEX('Quarterly CT-NAP Tally Sheet'!C$8:L$5002,B2757,7),"")</f>
        <v>#REF!</v>
      </c>
      <c r="K2757" s="2" t="e">
        <f>IF(C2757&lt;&gt;"",INDEX('Quarterly CT-NAP Tally Sheet'!C$8:L$5002,B2757,8),"")</f>
        <v>#REF!</v>
      </c>
      <c r="L2757" s="2" t="e">
        <f>IF(C2757&lt;&gt;"",INDEX('Quarterly CT-NAP Tally Sheet'!C$8:L$5002,B2757,9),"")</f>
        <v>#REF!</v>
      </c>
      <c r="M2757" s="2" t="e">
        <f>IF(C2757&lt;&gt;"",INDEX('Quarterly CT-NAP Tally Sheet'!C$8:L$5002,B2757,10),"")</f>
        <v>#REF!</v>
      </c>
      <c r="O2757" s="1"/>
    </row>
    <row r="2758" spans="2:15" x14ac:dyDescent="0.25">
      <c r="B2758" s="2">
        <v>2752</v>
      </c>
      <c r="C2758" s="2" t="e">
        <f>IF(INDEX('Quarterly CT-NAP Tally Sheet'!#REF!,'Quarterly Scratchpad'!B2758,'Quarterly Scratchpad'!$B$2)&lt;&gt;"",1,"")</f>
        <v>#REF!</v>
      </c>
      <c r="D2758" s="2" t="e">
        <f>IF(C2758&lt;&gt;"",INDEX('Quarterly CT-NAP Tally Sheet'!C$8:L$5002,B2758,1),"")</f>
        <v>#REF!</v>
      </c>
      <c r="E2758" s="2" t="e">
        <f>IF(C2758&lt;&gt;"",INDEX('Quarterly CT-NAP Tally Sheet'!C$8:L$5002,B2758,2),"")</f>
        <v>#REF!</v>
      </c>
      <c r="F2758" s="2" t="e">
        <f>IF(C2758&lt;&gt;"",INDEX('Quarterly CT-NAP Tally Sheet'!C$8:L$5002,B2758,3),"")</f>
        <v>#REF!</v>
      </c>
      <c r="G2758" s="2" t="e">
        <f>IF(C2758&lt;&gt;"",INDEX('Quarterly CT-NAP Tally Sheet'!C$8:L$5002,B2758,4),"")</f>
        <v>#REF!</v>
      </c>
      <c r="H2758" s="2" t="e">
        <f>IF(C2758&lt;&gt;"",INDEX('Quarterly CT-NAP Tally Sheet'!C$8:L$5002,B2758,5),"")</f>
        <v>#REF!</v>
      </c>
      <c r="I2758" s="2" t="e">
        <f>IF(C2758&lt;&gt;"",INDEX('Quarterly CT-NAP Tally Sheet'!C$8:L$5002,B2758,6),"")</f>
        <v>#REF!</v>
      </c>
      <c r="J2758" s="2" t="e">
        <f>IF(C2758&lt;&gt;"",INDEX('Quarterly CT-NAP Tally Sheet'!C$8:L$5002,B2758,7),"")</f>
        <v>#REF!</v>
      </c>
      <c r="K2758" s="2" t="e">
        <f>IF(C2758&lt;&gt;"",INDEX('Quarterly CT-NAP Tally Sheet'!C$8:L$5002,B2758,8),"")</f>
        <v>#REF!</v>
      </c>
      <c r="L2758" s="2" t="e">
        <f>IF(C2758&lt;&gt;"",INDEX('Quarterly CT-NAP Tally Sheet'!C$8:L$5002,B2758,9),"")</f>
        <v>#REF!</v>
      </c>
      <c r="M2758" s="2" t="e">
        <f>IF(C2758&lt;&gt;"",INDEX('Quarterly CT-NAP Tally Sheet'!C$8:L$5002,B2758,10),"")</f>
        <v>#REF!</v>
      </c>
      <c r="O2758" s="1"/>
    </row>
    <row r="2759" spans="2:15" x14ac:dyDescent="0.25">
      <c r="B2759" s="2">
        <v>2753</v>
      </c>
      <c r="C2759" s="2" t="e">
        <f>IF(INDEX('Quarterly CT-NAP Tally Sheet'!#REF!,'Quarterly Scratchpad'!B2759,'Quarterly Scratchpad'!$B$2)&lt;&gt;"",1,"")</f>
        <v>#REF!</v>
      </c>
      <c r="D2759" s="2" t="e">
        <f>IF(C2759&lt;&gt;"",INDEX('Quarterly CT-NAP Tally Sheet'!C$8:L$5002,B2759,1),"")</f>
        <v>#REF!</v>
      </c>
      <c r="E2759" s="2" t="e">
        <f>IF(C2759&lt;&gt;"",INDEX('Quarterly CT-NAP Tally Sheet'!C$8:L$5002,B2759,2),"")</f>
        <v>#REF!</v>
      </c>
      <c r="F2759" s="2" t="e">
        <f>IF(C2759&lt;&gt;"",INDEX('Quarterly CT-NAP Tally Sheet'!C$8:L$5002,B2759,3),"")</f>
        <v>#REF!</v>
      </c>
      <c r="G2759" s="2" t="e">
        <f>IF(C2759&lt;&gt;"",INDEX('Quarterly CT-NAP Tally Sheet'!C$8:L$5002,B2759,4),"")</f>
        <v>#REF!</v>
      </c>
      <c r="H2759" s="2" t="e">
        <f>IF(C2759&lt;&gt;"",INDEX('Quarterly CT-NAP Tally Sheet'!C$8:L$5002,B2759,5),"")</f>
        <v>#REF!</v>
      </c>
      <c r="I2759" s="2" t="e">
        <f>IF(C2759&lt;&gt;"",INDEX('Quarterly CT-NAP Tally Sheet'!C$8:L$5002,B2759,6),"")</f>
        <v>#REF!</v>
      </c>
      <c r="J2759" s="2" t="e">
        <f>IF(C2759&lt;&gt;"",INDEX('Quarterly CT-NAP Tally Sheet'!C$8:L$5002,B2759,7),"")</f>
        <v>#REF!</v>
      </c>
      <c r="K2759" s="2" t="e">
        <f>IF(C2759&lt;&gt;"",INDEX('Quarterly CT-NAP Tally Sheet'!C$8:L$5002,B2759,8),"")</f>
        <v>#REF!</v>
      </c>
      <c r="L2759" s="2" t="e">
        <f>IF(C2759&lt;&gt;"",INDEX('Quarterly CT-NAP Tally Sheet'!C$8:L$5002,B2759,9),"")</f>
        <v>#REF!</v>
      </c>
      <c r="M2759" s="2" t="e">
        <f>IF(C2759&lt;&gt;"",INDEX('Quarterly CT-NAP Tally Sheet'!C$8:L$5002,B2759,10),"")</f>
        <v>#REF!</v>
      </c>
      <c r="O2759" s="1"/>
    </row>
    <row r="2760" spans="2:15" x14ac:dyDescent="0.25">
      <c r="B2760" s="2">
        <v>2754</v>
      </c>
      <c r="C2760" s="2" t="e">
        <f>IF(INDEX('Quarterly CT-NAP Tally Sheet'!#REF!,'Quarterly Scratchpad'!B2760,'Quarterly Scratchpad'!$B$2)&lt;&gt;"",1,"")</f>
        <v>#REF!</v>
      </c>
      <c r="D2760" s="2" t="e">
        <f>IF(C2760&lt;&gt;"",INDEX('Quarterly CT-NAP Tally Sheet'!C$8:L$5002,B2760,1),"")</f>
        <v>#REF!</v>
      </c>
      <c r="E2760" s="2" t="e">
        <f>IF(C2760&lt;&gt;"",INDEX('Quarterly CT-NAP Tally Sheet'!C$8:L$5002,B2760,2),"")</f>
        <v>#REF!</v>
      </c>
      <c r="F2760" s="2" t="e">
        <f>IF(C2760&lt;&gt;"",INDEX('Quarterly CT-NAP Tally Sheet'!C$8:L$5002,B2760,3),"")</f>
        <v>#REF!</v>
      </c>
      <c r="G2760" s="2" t="e">
        <f>IF(C2760&lt;&gt;"",INDEX('Quarterly CT-NAP Tally Sheet'!C$8:L$5002,B2760,4),"")</f>
        <v>#REF!</v>
      </c>
      <c r="H2760" s="2" t="e">
        <f>IF(C2760&lt;&gt;"",INDEX('Quarterly CT-NAP Tally Sheet'!C$8:L$5002,B2760,5),"")</f>
        <v>#REF!</v>
      </c>
      <c r="I2760" s="2" t="e">
        <f>IF(C2760&lt;&gt;"",INDEX('Quarterly CT-NAP Tally Sheet'!C$8:L$5002,B2760,6),"")</f>
        <v>#REF!</v>
      </c>
      <c r="J2760" s="2" t="e">
        <f>IF(C2760&lt;&gt;"",INDEX('Quarterly CT-NAP Tally Sheet'!C$8:L$5002,B2760,7),"")</f>
        <v>#REF!</v>
      </c>
      <c r="K2760" s="2" t="e">
        <f>IF(C2760&lt;&gt;"",INDEX('Quarterly CT-NAP Tally Sheet'!C$8:L$5002,B2760,8),"")</f>
        <v>#REF!</v>
      </c>
      <c r="L2760" s="2" t="e">
        <f>IF(C2760&lt;&gt;"",INDEX('Quarterly CT-NAP Tally Sheet'!C$8:L$5002,B2760,9),"")</f>
        <v>#REF!</v>
      </c>
      <c r="M2760" s="2" t="e">
        <f>IF(C2760&lt;&gt;"",INDEX('Quarterly CT-NAP Tally Sheet'!C$8:L$5002,B2760,10),"")</f>
        <v>#REF!</v>
      </c>
      <c r="O2760" s="1"/>
    </row>
    <row r="2761" spans="2:15" x14ac:dyDescent="0.25">
      <c r="B2761" s="2">
        <v>2755</v>
      </c>
      <c r="C2761" s="2" t="e">
        <f>IF(INDEX('Quarterly CT-NAP Tally Sheet'!#REF!,'Quarterly Scratchpad'!B2761,'Quarterly Scratchpad'!$B$2)&lt;&gt;"",1,"")</f>
        <v>#REF!</v>
      </c>
      <c r="D2761" s="2" t="e">
        <f>IF(C2761&lt;&gt;"",INDEX('Quarterly CT-NAP Tally Sheet'!C$8:L$5002,B2761,1),"")</f>
        <v>#REF!</v>
      </c>
      <c r="E2761" s="2" t="e">
        <f>IF(C2761&lt;&gt;"",INDEX('Quarterly CT-NAP Tally Sheet'!C$8:L$5002,B2761,2),"")</f>
        <v>#REF!</v>
      </c>
      <c r="F2761" s="2" t="e">
        <f>IF(C2761&lt;&gt;"",INDEX('Quarterly CT-NAP Tally Sheet'!C$8:L$5002,B2761,3),"")</f>
        <v>#REF!</v>
      </c>
      <c r="G2761" s="2" t="e">
        <f>IF(C2761&lt;&gt;"",INDEX('Quarterly CT-NAP Tally Sheet'!C$8:L$5002,B2761,4),"")</f>
        <v>#REF!</v>
      </c>
      <c r="H2761" s="2" t="e">
        <f>IF(C2761&lt;&gt;"",INDEX('Quarterly CT-NAP Tally Sheet'!C$8:L$5002,B2761,5),"")</f>
        <v>#REF!</v>
      </c>
      <c r="I2761" s="2" t="e">
        <f>IF(C2761&lt;&gt;"",INDEX('Quarterly CT-NAP Tally Sheet'!C$8:L$5002,B2761,6),"")</f>
        <v>#REF!</v>
      </c>
      <c r="J2761" s="2" t="e">
        <f>IF(C2761&lt;&gt;"",INDEX('Quarterly CT-NAP Tally Sheet'!C$8:L$5002,B2761,7),"")</f>
        <v>#REF!</v>
      </c>
      <c r="K2761" s="2" t="e">
        <f>IF(C2761&lt;&gt;"",INDEX('Quarterly CT-NAP Tally Sheet'!C$8:L$5002,B2761,8),"")</f>
        <v>#REF!</v>
      </c>
      <c r="L2761" s="2" t="e">
        <f>IF(C2761&lt;&gt;"",INDEX('Quarterly CT-NAP Tally Sheet'!C$8:L$5002,B2761,9),"")</f>
        <v>#REF!</v>
      </c>
      <c r="M2761" s="2" t="e">
        <f>IF(C2761&lt;&gt;"",INDEX('Quarterly CT-NAP Tally Sheet'!C$8:L$5002,B2761,10),"")</f>
        <v>#REF!</v>
      </c>
      <c r="O2761" s="1"/>
    </row>
    <row r="2762" spans="2:15" x14ac:dyDescent="0.25">
      <c r="B2762" s="2">
        <v>2756</v>
      </c>
      <c r="C2762" s="2" t="e">
        <f>IF(INDEX('Quarterly CT-NAP Tally Sheet'!#REF!,'Quarterly Scratchpad'!B2762,'Quarterly Scratchpad'!$B$2)&lt;&gt;"",1,"")</f>
        <v>#REF!</v>
      </c>
      <c r="D2762" s="2" t="e">
        <f>IF(C2762&lt;&gt;"",INDEX('Quarterly CT-NAP Tally Sheet'!C$8:L$5002,B2762,1),"")</f>
        <v>#REF!</v>
      </c>
      <c r="E2762" s="2" t="e">
        <f>IF(C2762&lt;&gt;"",INDEX('Quarterly CT-NAP Tally Sheet'!C$8:L$5002,B2762,2),"")</f>
        <v>#REF!</v>
      </c>
      <c r="F2762" s="2" t="e">
        <f>IF(C2762&lt;&gt;"",INDEX('Quarterly CT-NAP Tally Sheet'!C$8:L$5002,B2762,3),"")</f>
        <v>#REF!</v>
      </c>
      <c r="G2762" s="2" t="e">
        <f>IF(C2762&lt;&gt;"",INDEX('Quarterly CT-NAP Tally Sheet'!C$8:L$5002,B2762,4),"")</f>
        <v>#REF!</v>
      </c>
      <c r="H2762" s="2" t="e">
        <f>IF(C2762&lt;&gt;"",INDEX('Quarterly CT-NAP Tally Sheet'!C$8:L$5002,B2762,5),"")</f>
        <v>#REF!</v>
      </c>
      <c r="I2762" s="2" t="e">
        <f>IF(C2762&lt;&gt;"",INDEX('Quarterly CT-NAP Tally Sheet'!C$8:L$5002,B2762,6),"")</f>
        <v>#REF!</v>
      </c>
      <c r="J2762" s="2" t="e">
        <f>IF(C2762&lt;&gt;"",INDEX('Quarterly CT-NAP Tally Sheet'!C$8:L$5002,B2762,7),"")</f>
        <v>#REF!</v>
      </c>
      <c r="K2762" s="2" t="e">
        <f>IF(C2762&lt;&gt;"",INDEX('Quarterly CT-NAP Tally Sheet'!C$8:L$5002,B2762,8),"")</f>
        <v>#REF!</v>
      </c>
      <c r="L2762" s="2" t="e">
        <f>IF(C2762&lt;&gt;"",INDEX('Quarterly CT-NAP Tally Sheet'!C$8:L$5002,B2762,9),"")</f>
        <v>#REF!</v>
      </c>
      <c r="M2762" s="2" t="e">
        <f>IF(C2762&lt;&gt;"",INDEX('Quarterly CT-NAP Tally Sheet'!C$8:L$5002,B2762,10),"")</f>
        <v>#REF!</v>
      </c>
      <c r="O2762" s="1"/>
    </row>
    <row r="2763" spans="2:15" x14ac:dyDescent="0.25">
      <c r="B2763" s="2">
        <v>2757</v>
      </c>
      <c r="C2763" s="2" t="e">
        <f>IF(INDEX('Quarterly CT-NAP Tally Sheet'!#REF!,'Quarterly Scratchpad'!B2763,'Quarterly Scratchpad'!$B$2)&lt;&gt;"",1,"")</f>
        <v>#REF!</v>
      </c>
      <c r="D2763" s="2" t="e">
        <f>IF(C2763&lt;&gt;"",INDEX('Quarterly CT-NAP Tally Sheet'!C$8:L$5002,B2763,1),"")</f>
        <v>#REF!</v>
      </c>
      <c r="E2763" s="2" t="e">
        <f>IF(C2763&lt;&gt;"",INDEX('Quarterly CT-NAP Tally Sheet'!C$8:L$5002,B2763,2),"")</f>
        <v>#REF!</v>
      </c>
      <c r="F2763" s="2" t="e">
        <f>IF(C2763&lt;&gt;"",INDEX('Quarterly CT-NAP Tally Sheet'!C$8:L$5002,B2763,3),"")</f>
        <v>#REF!</v>
      </c>
      <c r="G2763" s="2" t="e">
        <f>IF(C2763&lt;&gt;"",INDEX('Quarterly CT-NAP Tally Sheet'!C$8:L$5002,B2763,4),"")</f>
        <v>#REF!</v>
      </c>
      <c r="H2763" s="2" t="e">
        <f>IF(C2763&lt;&gt;"",INDEX('Quarterly CT-NAP Tally Sheet'!C$8:L$5002,B2763,5),"")</f>
        <v>#REF!</v>
      </c>
      <c r="I2763" s="2" t="e">
        <f>IF(C2763&lt;&gt;"",INDEX('Quarterly CT-NAP Tally Sheet'!C$8:L$5002,B2763,6),"")</f>
        <v>#REF!</v>
      </c>
      <c r="J2763" s="2" t="e">
        <f>IF(C2763&lt;&gt;"",INDEX('Quarterly CT-NAP Tally Sheet'!C$8:L$5002,B2763,7),"")</f>
        <v>#REF!</v>
      </c>
      <c r="K2763" s="2" t="e">
        <f>IF(C2763&lt;&gt;"",INDEX('Quarterly CT-NAP Tally Sheet'!C$8:L$5002,B2763,8),"")</f>
        <v>#REF!</v>
      </c>
      <c r="L2763" s="2" t="e">
        <f>IF(C2763&lt;&gt;"",INDEX('Quarterly CT-NAP Tally Sheet'!C$8:L$5002,B2763,9),"")</f>
        <v>#REF!</v>
      </c>
      <c r="M2763" s="2" t="e">
        <f>IF(C2763&lt;&gt;"",INDEX('Quarterly CT-NAP Tally Sheet'!C$8:L$5002,B2763,10),"")</f>
        <v>#REF!</v>
      </c>
      <c r="O2763" s="1"/>
    </row>
    <row r="2764" spans="2:15" x14ac:dyDescent="0.25">
      <c r="B2764" s="2">
        <v>2758</v>
      </c>
      <c r="C2764" s="2" t="e">
        <f>IF(INDEX('Quarterly CT-NAP Tally Sheet'!#REF!,'Quarterly Scratchpad'!B2764,'Quarterly Scratchpad'!$B$2)&lt;&gt;"",1,"")</f>
        <v>#REF!</v>
      </c>
      <c r="D2764" s="2" t="e">
        <f>IF(C2764&lt;&gt;"",INDEX('Quarterly CT-NAP Tally Sheet'!C$8:L$5002,B2764,1),"")</f>
        <v>#REF!</v>
      </c>
      <c r="E2764" s="2" t="e">
        <f>IF(C2764&lt;&gt;"",INDEX('Quarterly CT-NAP Tally Sheet'!C$8:L$5002,B2764,2),"")</f>
        <v>#REF!</v>
      </c>
      <c r="F2764" s="2" t="e">
        <f>IF(C2764&lt;&gt;"",INDEX('Quarterly CT-NAP Tally Sheet'!C$8:L$5002,B2764,3),"")</f>
        <v>#REF!</v>
      </c>
      <c r="G2764" s="2" t="e">
        <f>IF(C2764&lt;&gt;"",INDEX('Quarterly CT-NAP Tally Sheet'!C$8:L$5002,B2764,4),"")</f>
        <v>#REF!</v>
      </c>
      <c r="H2764" s="2" t="e">
        <f>IF(C2764&lt;&gt;"",INDEX('Quarterly CT-NAP Tally Sheet'!C$8:L$5002,B2764,5),"")</f>
        <v>#REF!</v>
      </c>
      <c r="I2764" s="2" t="e">
        <f>IF(C2764&lt;&gt;"",INDEX('Quarterly CT-NAP Tally Sheet'!C$8:L$5002,B2764,6),"")</f>
        <v>#REF!</v>
      </c>
      <c r="J2764" s="2" t="e">
        <f>IF(C2764&lt;&gt;"",INDEX('Quarterly CT-NAP Tally Sheet'!C$8:L$5002,B2764,7),"")</f>
        <v>#REF!</v>
      </c>
      <c r="K2764" s="2" t="e">
        <f>IF(C2764&lt;&gt;"",INDEX('Quarterly CT-NAP Tally Sheet'!C$8:L$5002,B2764,8),"")</f>
        <v>#REF!</v>
      </c>
      <c r="L2764" s="2" t="e">
        <f>IF(C2764&lt;&gt;"",INDEX('Quarterly CT-NAP Tally Sheet'!C$8:L$5002,B2764,9),"")</f>
        <v>#REF!</v>
      </c>
      <c r="M2764" s="2" t="e">
        <f>IF(C2764&lt;&gt;"",INDEX('Quarterly CT-NAP Tally Sheet'!C$8:L$5002,B2764,10),"")</f>
        <v>#REF!</v>
      </c>
      <c r="O2764" s="1"/>
    </row>
    <row r="2765" spans="2:15" x14ac:dyDescent="0.25">
      <c r="B2765" s="2">
        <v>2759</v>
      </c>
      <c r="C2765" s="2" t="e">
        <f>IF(INDEX('Quarterly CT-NAP Tally Sheet'!#REF!,'Quarterly Scratchpad'!B2765,'Quarterly Scratchpad'!$B$2)&lt;&gt;"",1,"")</f>
        <v>#REF!</v>
      </c>
      <c r="D2765" s="2" t="e">
        <f>IF(C2765&lt;&gt;"",INDEX('Quarterly CT-NAP Tally Sheet'!C$8:L$5002,B2765,1),"")</f>
        <v>#REF!</v>
      </c>
      <c r="E2765" s="2" t="e">
        <f>IF(C2765&lt;&gt;"",INDEX('Quarterly CT-NAP Tally Sheet'!C$8:L$5002,B2765,2),"")</f>
        <v>#REF!</v>
      </c>
      <c r="F2765" s="2" t="e">
        <f>IF(C2765&lt;&gt;"",INDEX('Quarterly CT-NAP Tally Sheet'!C$8:L$5002,B2765,3),"")</f>
        <v>#REF!</v>
      </c>
      <c r="G2765" s="2" t="e">
        <f>IF(C2765&lt;&gt;"",INDEX('Quarterly CT-NAP Tally Sheet'!C$8:L$5002,B2765,4),"")</f>
        <v>#REF!</v>
      </c>
      <c r="H2765" s="2" t="e">
        <f>IF(C2765&lt;&gt;"",INDEX('Quarterly CT-NAP Tally Sheet'!C$8:L$5002,B2765,5),"")</f>
        <v>#REF!</v>
      </c>
      <c r="I2765" s="2" t="e">
        <f>IF(C2765&lt;&gt;"",INDEX('Quarterly CT-NAP Tally Sheet'!C$8:L$5002,B2765,6),"")</f>
        <v>#REF!</v>
      </c>
      <c r="J2765" s="2" t="e">
        <f>IF(C2765&lt;&gt;"",INDEX('Quarterly CT-NAP Tally Sheet'!C$8:L$5002,B2765,7),"")</f>
        <v>#REF!</v>
      </c>
      <c r="K2765" s="2" t="e">
        <f>IF(C2765&lt;&gt;"",INDEX('Quarterly CT-NAP Tally Sheet'!C$8:L$5002,B2765,8),"")</f>
        <v>#REF!</v>
      </c>
      <c r="L2765" s="2" t="e">
        <f>IF(C2765&lt;&gt;"",INDEX('Quarterly CT-NAP Tally Sheet'!C$8:L$5002,B2765,9),"")</f>
        <v>#REF!</v>
      </c>
      <c r="M2765" s="2" t="e">
        <f>IF(C2765&lt;&gt;"",INDEX('Quarterly CT-NAP Tally Sheet'!C$8:L$5002,B2765,10),"")</f>
        <v>#REF!</v>
      </c>
      <c r="O2765" s="1"/>
    </row>
    <row r="2766" spans="2:15" x14ac:dyDescent="0.25">
      <c r="B2766" s="2">
        <v>2760</v>
      </c>
      <c r="C2766" s="2" t="e">
        <f>IF(INDEX('Quarterly CT-NAP Tally Sheet'!#REF!,'Quarterly Scratchpad'!B2766,'Quarterly Scratchpad'!$B$2)&lt;&gt;"",1,"")</f>
        <v>#REF!</v>
      </c>
      <c r="D2766" s="2" t="e">
        <f>IF(C2766&lt;&gt;"",INDEX('Quarterly CT-NAP Tally Sheet'!C$8:L$5002,B2766,1),"")</f>
        <v>#REF!</v>
      </c>
      <c r="E2766" s="2" t="e">
        <f>IF(C2766&lt;&gt;"",INDEX('Quarterly CT-NAP Tally Sheet'!C$8:L$5002,B2766,2),"")</f>
        <v>#REF!</v>
      </c>
      <c r="F2766" s="2" t="e">
        <f>IF(C2766&lt;&gt;"",INDEX('Quarterly CT-NAP Tally Sheet'!C$8:L$5002,B2766,3),"")</f>
        <v>#REF!</v>
      </c>
      <c r="G2766" s="2" t="e">
        <f>IF(C2766&lt;&gt;"",INDEX('Quarterly CT-NAP Tally Sheet'!C$8:L$5002,B2766,4),"")</f>
        <v>#REF!</v>
      </c>
      <c r="H2766" s="2" t="e">
        <f>IF(C2766&lt;&gt;"",INDEX('Quarterly CT-NAP Tally Sheet'!C$8:L$5002,B2766,5),"")</f>
        <v>#REF!</v>
      </c>
      <c r="I2766" s="2" t="e">
        <f>IF(C2766&lt;&gt;"",INDEX('Quarterly CT-NAP Tally Sheet'!C$8:L$5002,B2766,6),"")</f>
        <v>#REF!</v>
      </c>
      <c r="J2766" s="2" t="e">
        <f>IF(C2766&lt;&gt;"",INDEX('Quarterly CT-NAP Tally Sheet'!C$8:L$5002,B2766,7),"")</f>
        <v>#REF!</v>
      </c>
      <c r="K2766" s="2" t="e">
        <f>IF(C2766&lt;&gt;"",INDEX('Quarterly CT-NAP Tally Sheet'!C$8:L$5002,B2766,8),"")</f>
        <v>#REF!</v>
      </c>
      <c r="L2766" s="2" t="e">
        <f>IF(C2766&lt;&gt;"",INDEX('Quarterly CT-NAP Tally Sheet'!C$8:L$5002,B2766,9),"")</f>
        <v>#REF!</v>
      </c>
      <c r="M2766" s="2" t="e">
        <f>IF(C2766&lt;&gt;"",INDEX('Quarterly CT-NAP Tally Sheet'!C$8:L$5002,B2766,10),"")</f>
        <v>#REF!</v>
      </c>
      <c r="O2766" s="1"/>
    </row>
    <row r="2767" spans="2:15" x14ac:dyDescent="0.25">
      <c r="B2767" s="2">
        <v>2761</v>
      </c>
      <c r="C2767" s="2" t="e">
        <f>IF(INDEX('Quarterly CT-NAP Tally Sheet'!#REF!,'Quarterly Scratchpad'!B2767,'Quarterly Scratchpad'!$B$2)&lt;&gt;"",1,"")</f>
        <v>#REF!</v>
      </c>
      <c r="D2767" s="2" t="e">
        <f>IF(C2767&lt;&gt;"",INDEX('Quarterly CT-NAP Tally Sheet'!C$8:L$5002,B2767,1),"")</f>
        <v>#REF!</v>
      </c>
      <c r="E2767" s="2" t="e">
        <f>IF(C2767&lt;&gt;"",INDEX('Quarterly CT-NAP Tally Sheet'!C$8:L$5002,B2767,2),"")</f>
        <v>#REF!</v>
      </c>
      <c r="F2767" s="2" t="e">
        <f>IF(C2767&lt;&gt;"",INDEX('Quarterly CT-NAP Tally Sheet'!C$8:L$5002,B2767,3),"")</f>
        <v>#REF!</v>
      </c>
      <c r="G2767" s="2" t="e">
        <f>IF(C2767&lt;&gt;"",INDEX('Quarterly CT-NAP Tally Sheet'!C$8:L$5002,B2767,4),"")</f>
        <v>#REF!</v>
      </c>
      <c r="H2767" s="2" t="e">
        <f>IF(C2767&lt;&gt;"",INDEX('Quarterly CT-NAP Tally Sheet'!C$8:L$5002,B2767,5),"")</f>
        <v>#REF!</v>
      </c>
      <c r="I2767" s="2" t="e">
        <f>IF(C2767&lt;&gt;"",INDEX('Quarterly CT-NAP Tally Sheet'!C$8:L$5002,B2767,6),"")</f>
        <v>#REF!</v>
      </c>
      <c r="J2767" s="2" t="e">
        <f>IF(C2767&lt;&gt;"",INDEX('Quarterly CT-NAP Tally Sheet'!C$8:L$5002,B2767,7),"")</f>
        <v>#REF!</v>
      </c>
      <c r="K2767" s="2" t="e">
        <f>IF(C2767&lt;&gt;"",INDEX('Quarterly CT-NAP Tally Sheet'!C$8:L$5002,B2767,8),"")</f>
        <v>#REF!</v>
      </c>
      <c r="L2767" s="2" t="e">
        <f>IF(C2767&lt;&gt;"",INDEX('Quarterly CT-NAP Tally Sheet'!C$8:L$5002,B2767,9),"")</f>
        <v>#REF!</v>
      </c>
      <c r="M2767" s="2" t="e">
        <f>IF(C2767&lt;&gt;"",INDEX('Quarterly CT-NAP Tally Sheet'!C$8:L$5002,B2767,10),"")</f>
        <v>#REF!</v>
      </c>
      <c r="O2767" s="1"/>
    </row>
    <row r="2768" spans="2:15" x14ac:dyDescent="0.25">
      <c r="B2768" s="2">
        <v>2762</v>
      </c>
      <c r="C2768" s="2" t="e">
        <f>IF(INDEX('Quarterly CT-NAP Tally Sheet'!#REF!,'Quarterly Scratchpad'!B2768,'Quarterly Scratchpad'!$B$2)&lt;&gt;"",1,"")</f>
        <v>#REF!</v>
      </c>
      <c r="D2768" s="2" t="e">
        <f>IF(C2768&lt;&gt;"",INDEX('Quarterly CT-NAP Tally Sheet'!C$8:L$5002,B2768,1),"")</f>
        <v>#REF!</v>
      </c>
      <c r="E2768" s="2" t="e">
        <f>IF(C2768&lt;&gt;"",INDEX('Quarterly CT-NAP Tally Sheet'!C$8:L$5002,B2768,2),"")</f>
        <v>#REF!</v>
      </c>
      <c r="F2768" s="2" t="e">
        <f>IF(C2768&lt;&gt;"",INDEX('Quarterly CT-NAP Tally Sheet'!C$8:L$5002,B2768,3),"")</f>
        <v>#REF!</v>
      </c>
      <c r="G2768" s="2" t="e">
        <f>IF(C2768&lt;&gt;"",INDEX('Quarterly CT-NAP Tally Sheet'!C$8:L$5002,B2768,4),"")</f>
        <v>#REF!</v>
      </c>
      <c r="H2768" s="2" t="e">
        <f>IF(C2768&lt;&gt;"",INDEX('Quarterly CT-NAP Tally Sheet'!C$8:L$5002,B2768,5),"")</f>
        <v>#REF!</v>
      </c>
      <c r="I2768" s="2" t="e">
        <f>IF(C2768&lt;&gt;"",INDEX('Quarterly CT-NAP Tally Sheet'!C$8:L$5002,B2768,6),"")</f>
        <v>#REF!</v>
      </c>
      <c r="J2768" s="2" t="e">
        <f>IF(C2768&lt;&gt;"",INDEX('Quarterly CT-NAP Tally Sheet'!C$8:L$5002,B2768,7),"")</f>
        <v>#REF!</v>
      </c>
      <c r="K2768" s="2" t="e">
        <f>IF(C2768&lt;&gt;"",INDEX('Quarterly CT-NAP Tally Sheet'!C$8:L$5002,B2768,8),"")</f>
        <v>#REF!</v>
      </c>
      <c r="L2768" s="2" t="e">
        <f>IF(C2768&lt;&gt;"",INDEX('Quarterly CT-NAP Tally Sheet'!C$8:L$5002,B2768,9),"")</f>
        <v>#REF!</v>
      </c>
      <c r="M2768" s="2" t="e">
        <f>IF(C2768&lt;&gt;"",INDEX('Quarterly CT-NAP Tally Sheet'!C$8:L$5002,B2768,10),"")</f>
        <v>#REF!</v>
      </c>
      <c r="O2768" s="1"/>
    </row>
    <row r="2769" spans="2:15" x14ac:dyDescent="0.25">
      <c r="B2769" s="2">
        <v>2763</v>
      </c>
      <c r="C2769" s="2" t="e">
        <f>IF(INDEX('Quarterly CT-NAP Tally Sheet'!#REF!,'Quarterly Scratchpad'!B2769,'Quarterly Scratchpad'!$B$2)&lt;&gt;"",1,"")</f>
        <v>#REF!</v>
      </c>
      <c r="D2769" s="2" t="e">
        <f>IF(C2769&lt;&gt;"",INDEX('Quarterly CT-NAP Tally Sheet'!C$8:L$5002,B2769,1),"")</f>
        <v>#REF!</v>
      </c>
      <c r="E2769" s="2" t="e">
        <f>IF(C2769&lt;&gt;"",INDEX('Quarterly CT-NAP Tally Sheet'!C$8:L$5002,B2769,2),"")</f>
        <v>#REF!</v>
      </c>
      <c r="F2769" s="2" t="e">
        <f>IF(C2769&lt;&gt;"",INDEX('Quarterly CT-NAP Tally Sheet'!C$8:L$5002,B2769,3),"")</f>
        <v>#REF!</v>
      </c>
      <c r="G2769" s="2" t="e">
        <f>IF(C2769&lt;&gt;"",INDEX('Quarterly CT-NAP Tally Sheet'!C$8:L$5002,B2769,4),"")</f>
        <v>#REF!</v>
      </c>
      <c r="H2769" s="2" t="e">
        <f>IF(C2769&lt;&gt;"",INDEX('Quarterly CT-NAP Tally Sheet'!C$8:L$5002,B2769,5),"")</f>
        <v>#REF!</v>
      </c>
      <c r="I2769" s="2" t="e">
        <f>IF(C2769&lt;&gt;"",INDEX('Quarterly CT-NAP Tally Sheet'!C$8:L$5002,B2769,6),"")</f>
        <v>#REF!</v>
      </c>
      <c r="J2769" s="2" t="e">
        <f>IF(C2769&lt;&gt;"",INDEX('Quarterly CT-NAP Tally Sheet'!C$8:L$5002,B2769,7),"")</f>
        <v>#REF!</v>
      </c>
      <c r="K2769" s="2" t="e">
        <f>IF(C2769&lt;&gt;"",INDEX('Quarterly CT-NAP Tally Sheet'!C$8:L$5002,B2769,8),"")</f>
        <v>#REF!</v>
      </c>
      <c r="L2769" s="2" t="e">
        <f>IF(C2769&lt;&gt;"",INDEX('Quarterly CT-NAP Tally Sheet'!C$8:L$5002,B2769,9),"")</f>
        <v>#REF!</v>
      </c>
      <c r="M2769" s="2" t="e">
        <f>IF(C2769&lt;&gt;"",INDEX('Quarterly CT-NAP Tally Sheet'!C$8:L$5002,B2769,10),"")</f>
        <v>#REF!</v>
      </c>
      <c r="O2769" s="1"/>
    </row>
    <row r="2770" spans="2:15" x14ac:dyDescent="0.25">
      <c r="B2770" s="2">
        <v>2764</v>
      </c>
      <c r="C2770" s="2" t="e">
        <f>IF(INDEX('Quarterly CT-NAP Tally Sheet'!#REF!,'Quarterly Scratchpad'!B2770,'Quarterly Scratchpad'!$B$2)&lt;&gt;"",1,"")</f>
        <v>#REF!</v>
      </c>
      <c r="D2770" s="2" t="e">
        <f>IF(C2770&lt;&gt;"",INDEX('Quarterly CT-NAP Tally Sheet'!C$8:L$5002,B2770,1),"")</f>
        <v>#REF!</v>
      </c>
      <c r="E2770" s="2" t="e">
        <f>IF(C2770&lt;&gt;"",INDEX('Quarterly CT-NAP Tally Sheet'!C$8:L$5002,B2770,2),"")</f>
        <v>#REF!</v>
      </c>
      <c r="F2770" s="2" t="e">
        <f>IF(C2770&lt;&gt;"",INDEX('Quarterly CT-NAP Tally Sheet'!C$8:L$5002,B2770,3),"")</f>
        <v>#REF!</v>
      </c>
      <c r="G2770" s="2" t="e">
        <f>IF(C2770&lt;&gt;"",INDEX('Quarterly CT-NAP Tally Sheet'!C$8:L$5002,B2770,4),"")</f>
        <v>#REF!</v>
      </c>
      <c r="H2770" s="2" t="e">
        <f>IF(C2770&lt;&gt;"",INDEX('Quarterly CT-NAP Tally Sheet'!C$8:L$5002,B2770,5),"")</f>
        <v>#REF!</v>
      </c>
      <c r="I2770" s="2" t="e">
        <f>IF(C2770&lt;&gt;"",INDEX('Quarterly CT-NAP Tally Sheet'!C$8:L$5002,B2770,6),"")</f>
        <v>#REF!</v>
      </c>
      <c r="J2770" s="2" t="e">
        <f>IF(C2770&lt;&gt;"",INDEX('Quarterly CT-NAP Tally Sheet'!C$8:L$5002,B2770,7),"")</f>
        <v>#REF!</v>
      </c>
      <c r="K2770" s="2" t="e">
        <f>IF(C2770&lt;&gt;"",INDEX('Quarterly CT-NAP Tally Sheet'!C$8:L$5002,B2770,8),"")</f>
        <v>#REF!</v>
      </c>
      <c r="L2770" s="2" t="e">
        <f>IF(C2770&lt;&gt;"",INDEX('Quarterly CT-NAP Tally Sheet'!C$8:L$5002,B2770,9),"")</f>
        <v>#REF!</v>
      </c>
      <c r="M2770" s="2" t="e">
        <f>IF(C2770&lt;&gt;"",INDEX('Quarterly CT-NAP Tally Sheet'!C$8:L$5002,B2770,10),"")</f>
        <v>#REF!</v>
      </c>
      <c r="O2770" s="1"/>
    </row>
    <row r="2771" spans="2:15" x14ac:dyDescent="0.25">
      <c r="B2771" s="2">
        <v>2765</v>
      </c>
      <c r="C2771" s="2" t="e">
        <f>IF(INDEX('Quarterly CT-NAP Tally Sheet'!#REF!,'Quarterly Scratchpad'!B2771,'Quarterly Scratchpad'!$B$2)&lt;&gt;"",1,"")</f>
        <v>#REF!</v>
      </c>
      <c r="D2771" s="2" t="e">
        <f>IF(C2771&lt;&gt;"",INDEX('Quarterly CT-NAP Tally Sheet'!C$8:L$5002,B2771,1),"")</f>
        <v>#REF!</v>
      </c>
      <c r="E2771" s="2" t="e">
        <f>IF(C2771&lt;&gt;"",INDEX('Quarterly CT-NAP Tally Sheet'!C$8:L$5002,B2771,2),"")</f>
        <v>#REF!</v>
      </c>
      <c r="F2771" s="2" t="e">
        <f>IF(C2771&lt;&gt;"",INDEX('Quarterly CT-NAP Tally Sheet'!C$8:L$5002,B2771,3),"")</f>
        <v>#REF!</v>
      </c>
      <c r="G2771" s="2" t="e">
        <f>IF(C2771&lt;&gt;"",INDEX('Quarterly CT-NAP Tally Sheet'!C$8:L$5002,B2771,4),"")</f>
        <v>#REF!</v>
      </c>
      <c r="H2771" s="2" t="e">
        <f>IF(C2771&lt;&gt;"",INDEX('Quarterly CT-NAP Tally Sheet'!C$8:L$5002,B2771,5),"")</f>
        <v>#REF!</v>
      </c>
      <c r="I2771" s="2" t="e">
        <f>IF(C2771&lt;&gt;"",INDEX('Quarterly CT-NAP Tally Sheet'!C$8:L$5002,B2771,6),"")</f>
        <v>#REF!</v>
      </c>
      <c r="J2771" s="2" t="e">
        <f>IF(C2771&lt;&gt;"",INDEX('Quarterly CT-NAP Tally Sheet'!C$8:L$5002,B2771,7),"")</f>
        <v>#REF!</v>
      </c>
      <c r="K2771" s="2" t="e">
        <f>IF(C2771&lt;&gt;"",INDEX('Quarterly CT-NAP Tally Sheet'!C$8:L$5002,B2771,8),"")</f>
        <v>#REF!</v>
      </c>
      <c r="L2771" s="2" t="e">
        <f>IF(C2771&lt;&gt;"",INDEX('Quarterly CT-NAP Tally Sheet'!C$8:L$5002,B2771,9),"")</f>
        <v>#REF!</v>
      </c>
      <c r="M2771" s="2" t="e">
        <f>IF(C2771&lt;&gt;"",INDEX('Quarterly CT-NAP Tally Sheet'!C$8:L$5002,B2771,10),"")</f>
        <v>#REF!</v>
      </c>
      <c r="O2771" s="1"/>
    </row>
    <row r="2772" spans="2:15" x14ac:dyDescent="0.25">
      <c r="B2772" s="2">
        <v>2766</v>
      </c>
      <c r="C2772" s="2" t="e">
        <f>IF(INDEX('Quarterly CT-NAP Tally Sheet'!#REF!,'Quarterly Scratchpad'!B2772,'Quarterly Scratchpad'!$B$2)&lt;&gt;"",1,"")</f>
        <v>#REF!</v>
      </c>
      <c r="D2772" s="2" t="e">
        <f>IF(C2772&lt;&gt;"",INDEX('Quarterly CT-NAP Tally Sheet'!C$8:L$5002,B2772,1),"")</f>
        <v>#REF!</v>
      </c>
      <c r="E2772" s="2" t="e">
        <f>IF(C2772&lt;&gt;"",INDEX('Quarterly CT-NAP Tally Sheet'!C$8:L$5002,B2772,2),"")</f>
        <v>#REF!</v>
      </c>
      <c r="F2772" s="2" t="e">
        <f>IF(C2772&lt;&gt;"",INDEX('Quarterly CT-NAP Tally Sheet'!C$8:L$5002,B2772,3),"")</f>
        <v>#REF!</v>
      </c>
      <c r="G2772" s="2" t="e">
        <f>IF(C2772&lt;&gt;"",INDEX('Quarterly CT-NAP Tally Sheet'!C$8:L$5002,B2772,4),"")</f>
        <v>#REF!</v>
      </c>
      <c r="H2772" s="2" t="e">
        <f>IF(C2772&lt;&gt;"",INDEX('Quarterly CT-NAP Tally Sheet'!C$8:L$5002,B2772,5),"")</f>
        <v>#REF!</v>
      </c>
      <c r="I2772" s="2" t="e">
        <f>IF(C2772&lt;&gt;"",INDEX('Quarterly CT-NAP Tally Sheet'!C$8:L$5002,B2772,6),"")</f>
        <v>#REF!</v>
      </c>
      <c r="J2772" s="2" t="e">
        <f>IF(C2772&lt;&gt;"",INDEX('Quarterly CT-NAP Tally Sheet'!C$8:L$5002,B2772,7),"")</f>
        <v>#REF!</v>
      </c>
      <c r="K2772" s="2" t="e">
        <f>IF(C2772&lt;&gt;"",INDEX('Quarterly CT-NAP Tally Sheet'!C$8:L$5002,B2772,8),"")</f>
        <v>#REF!</v>
      </c>
      <c r="L2772" s="2" t="e">
        <f>IF(C2772&lt;&gt;"",INDEX('Quarterly CT-NAP Tally Sheet'!C$8:L$5002,B2772,9),"")</f>
        <v>#REF!</v>
      </c>
      <c r="M2772" s="2" t="e">
        <f>IF(C2772&lt;&gt;"",INDEX('Quarterly CT-NAP Tally Sheet'!C$8:L$5002,B2772,10),"")</f>
        <v>#REF!</v>
      </c>
      <c r="O2772" s="1"/>
    </row>
    <row r="2773" spans="2:15" x14ac:dyDescent="0.25">
      <c r="B2773" s="2">
        <v>2767</v>
      </c>
      <c r="C2773" s="2" t="e">
        <f>IF(INDEX('Quarterly CT-NAP Tally Sheet'!#REF!,'Quarterly Scratchpad'!B2773,'Quarterly Scratchpad'!$B$2)&lt;&gt;"",1,"")</f>
        <v>#REF!</v>
      </c>
      <c r="D2773" s="2" t="e">
        <f>IF(C2773&lt;&gt;"",INDEX('Quarterly CT-NAP Tally Sheet'!C$8:L$5002,B2773,1),"")</f>
        <v>#REF!</v>
      </c>
      <c r="E2773" s="2" t="e">
        <f>IF(C2773&lt;&gt;"",INDEX('Quarterly CT-NAP Tally Sheet'!C$8:L$5002,B2773,2),"")</f>
        <v>#REF!</v>
      </c>
      <c r="F2773" s="2" t="e">
        <f>IF(C2773&lt;&gt;"",INDEX('Quarterly CT-NAP Tally Sheet'!C$8:L$5002,B2773,3),"")</f>
        <v>#REF!</v>
      </c>
      <c r="G2773" s="2" t="e">
        <f>IF(C2773&lt;&gt;"",INDEX('Quarterly CT-NAP Tally Sheet'!C$8:L$5002,B2773,4),"")</f>
        <v>#REF!</v>
      </c>
      <c r="H2773" s="2" t="e">
        <f>IF(C2773&lt;&gt;"",INDEX('Quarterly CT-NAP Tally Sheet'!C$8:L$5002,B2773,5),"")</f>
        <v>#REF!</v>
      </c>
      <c r="I2773" s="2" t="e">
        <f>IF(C2773&lt;&gt;"",INDEX('Quarterly CT-NAP Tally Sheet'!C$8:L$5002,B2773,6),"")</f>
        <v>#REF!</v>
      </c>
      <c r="J2773" s="2" t="e">
        <f>IF(C2773&lt;&gt;"",INDEX('Quarterly CT-NAP Tally Sheet'!C$8:L$5002,B2773,7),"")</f>
        <v>#REF!</v>
      </c>
      <c r="K2773" s="2" t="e">
        <f>IF(C2773&lt;&gt;"",INDEX('Quarterly CT-NAP Tally Sheet'!C$8:L$5002,B2773,8),"")</f>
        <v>#REF!</v>
      </c>
      <c r="L2773" s="2" t="e">
        <f>IF(C2773&lt;&gt;"",INDEX('Quarterly CT-NAP Tally Sheet'!C$8:L$5002,B2773,9),"")</f>
        <v>#REF!</v>
      </c>
      <c r="M2773" s="2" t="e">
        <f>IF(C2773&lt;&gt;"",INDEX('Quarterly CT-NAP Tally Sheet'!C$8:L$5002,B2773,10),"")</f>
        <v>#REF!</v>
      </c>
      <c r="O2773" s="1"/>
    </row>
    <row r="2774" spans="2:15" x14ac:dyDescent="0.25">
      <c r="B2774" s="2">
        <v>2768</v>
      </c>
      <c r="C2774" s="2" t="e">
        <f>IF(INDEX('Quarterly CT-NAP Tally Sheet'!#REF!,'Quarterly Scratchpad'!B2774,'Quarterly Scratchpad'!$B$2)&lt;&gt;"",1,"")</f>
        <v>#REF!</v>
      </c>
      <c r="D2774" s="2" t="e">
        <f>IF(C2774&lt;&gt;"",INDEX('Quarterly CT-NAP Tally Sheet'!C$8:L$5002,B2774,1),"")</f>
        <v>#REF!</v>
      </c>
      <c r="E2774" s="2" t="e">
        <f>IF(C2774&lt;&gt;"",INDEX('Quarterly CT-NAP Tally Sheet'!C$8:L$5002,B2774,2),"")</f>
        <v>#REF!</v>
      </c>
      <c r="F2774" s="2" t="e">
        <f>IF(C2774&lt;&gt;"",INDEX('Quarterly CT-NAP Tally Sheet'!C$8:L$5002,B2774,3),"")</f>
        <v>#REF!</v>
      </c>
      <c r="G2774" s="2" t="e">
        <f>IF(C2774&lt;&gt;"",INDEX('Quarterly CT-NAP Tally Sheet'!C$8:L$5002,B2774,4),"")</f>
        <v>#REF!</v>
      </c>
      <c r="H2774" s="2" t="e">
        <f>IF(C2774&lt;&gt;"",INDEX('Quarterly CT-NAP Tally Sheet'!C$8:L$5002,B2774,5),"")</f>
        <v>#REF!</v>
      </c>
      <c r="I2774" s="2" t="e">
        <f>IF(C2774&lt;&gt;"",INDEX('Quarterly CT-NAP Tally Sheet'!C$8:L$5002,B2774,6),"")</f>
        <v>#REF!</v>
      </c>
      <c r="J2774" s="2" t="e">
        <f>IF(C2774&lt;&gt;"",INDEX('Quarterly CT-NAP Tally Sheet'!C$8:L$5002,B2774,7),"")</f>
        <v>#REF!</v>
      </c>
      <c r="K2774" s="2" t="e">
        <f>IF(C2774&lt;&gt;"",INDEX('Quarterly CT-NAP Tally Sheet'!C$8:L$5002,B2774,8),"")</f>
        <v>#REF!</v>
      </c>
      <c r="L2774" s="2" t="e">
        <f>IF(C2774&lt;&gt;"",INDEX('Quarterly CT-NAP Tally Sheet'!C$8:L$5002,B2774,9),"")</f>
        <v>#REF!</v>
      </c>
      <c r="M2774" s="2" t="e">
        <f>IF(C2774&lt;&gt;"",INDEX('Quarterly CT-NAP Tally Sheet'!C$8:L$5002,B2774,10),"")</f>
        <v>#REF!</v>
      </c>
      <c r="O2774" s="1"/>
    </row>
    <row r="2775" spans="2:15" x14ac:dyDescent="0.25">
      <c r="B2775" s="2">
        <v>2769</v>
      </c>
      <c r="C2775" s="2" t="e">
        <f>IF(INDEX('Quarterly CT-NAP Tally Sheet'!#REF!,'Quarterly Scratchpad'!B2775,'Quarterly Scratchpad'!$B$2)&lt;&gt;"",1,"")</f>
        <v>#REF!</v>
      </c>
      <c r="D2775" s="2" t="e">
        <f>IF(C2775&lt;&gt;"",INDEX('Quarterly CT-NAP Tally Sheet'!C$8:L$5002,B2775,1),"")</f>
        <v>#REF!</v>
      </c>
      <c r="E2775" s="2" t="e">
        <f>IF(C2775&lt;&gt;"",INDEX('Quarterly CT-NAP Tally Sheet'!C$8:L$5002,B2775,2),"")</f>
        <v>#REF!</v>
      </c>
      <c r="F2775" s="2" t="e">
        <f>IF(C2775&lt;&gt;"",INDEX('Quarterly CT-NAP Tally Sheet'!C$8:L$5002,B2775,3),"")</f>
        <v>#REF!</v>
      </c>
      <c r="G2775" s="2" t="e">
        <f>IF(C2775&lt;&gt;"",INDEX('Quarterly CT-NAP Tally Sheet'!C$8:L$5002,B2775,4),"")</f>
        <v>#REF!</v>
      </c>
      <c r="H2775" s="2" t="e">
        <f>IF(C2775&lt;&gt;"",INDEX('Quarterly CT-NAP Tally Sheet'!C$8:L$5002,B2775,5),"")</f>
        <v>#REF!</v>
      </c>
      <c r="I2775" s="2" t="e">
        <f>IF(C2775&lt;&gt;"",INDEX('Quarterly CT-NAP Tally Sheet'!C$8:L$5002,B2775,6),"")</f>
        <v>#REF!</v>
      </c>
      <c r="J2775" s="2" t="e">
        <f>IF(C2775&lt;&gt;"",INDEX('Quarterly CT-NAP Tally Sheet'!C$8:L$5002,B2775,7),"")</f>
        <v>#REF!</v>
      </c>
      <c r="K2775" s="2" t="e">
        <f>IF(C2775&lt;&gt;"",INDEX('Quarterly CT-NAP Tally Sheet'!C$8:L$5002,B2775,8),"")</f>
        <v>#REF!</v>
      </c>
      <c r="L2775" s="2" t="e">
        <f>IF(C2775&lt;&gt;"",INDEX('Quarterly CT-NAP Tally Sheet'!C$8:L$5002,B2775,9),"")</f>
        <v>#REF!</v>
      </c>
      <c r="M2775" s="2" t="e">
        <f>IF(C2775&lt;&gt;"",INDEX('Quarterly CT-NAP Tally Sheet'!C$8:L$5002,B2775,10),"")</f>
        <v>#REF!</v>
      </c>
      <c r="O2775" s="1"/>
    </row>
    <row r="2776" spans="2:15" x14ac:dyDescent="0.25">
      <c r="B2776" s="2">
        <v>2770</v>
      </c>
      <c r="C2776" s="2" t="e">
        <f>IF(INDEX('Quarterly CT-NAP Tally Sheet'!#REF!,'Quarterly Scratchpad'!B2776,'Quarterly Scratchpad'!$B$2)&lt;&gt;"",1,"")</f>
        <v>#REF!</v>
      </c>
      <c r="D2776" s="2" t="e">
        <f>IF(C2776&lt;&gt;"",INDEX('Quarterly CT-NAP Tally Sheet'!C$8:L$5002,B2776,1),"")</f>
        <v>#REF!</v>
      </c>
      <c r="E2776" s="2" t="e">
        <f>IF(C2776&lt;&gt;"",INDEX('Quarterly CT-NAP Tally Sheet'!C$8:L$5002,B2776,2),"")</f>
        <v>#REF!</v>
      </c>
      <c r="F2776" s="2" t="e">
        <f>IF(C2776&lt;&gt;"",INDEX('Quarterly CT-NAP Tally Sheet'!C$8:L$5002,B2776,3),"")</f>
        <v>#REF!</v>
      </c>
      <c r="G2776" s="2" t="e">
        <f>IF(C2776&lt;&gt;"",INDEX('Quarterly CT-NAP Tally Sheet'!C$8:L$5002,B2776,4),"")</f>
        <v>#REF!</v>
      </c>
      <c r="H2776" s="2" t="e">
        <f>IF(C2776&lt;&gt;"",INDEX('Quarterly CT-NAP Tally Sheet'!C$8:L$5002,B2776,5),"")</f>
        <v>#REF!</v>
      </c>
      <c r="I2776" s="2" t="e">
        <f>IF(C2776&lt;&gt;"",INDEX('Quarterly CT-NAP Tally Sheet'!C$8:L$5002,B2776,6),"")</f>
        <v>#REF!</v>
      </c>
      <c r="J2776" s="2" t="e">
        <f>IF(C2776&lt;&gt;"",INDEX('Quarterly CT-NAP Tally Sheet'!C$8:L$5002,B2776,7),"")</f>
        <v>#REF!</v>
      </c>
      <c r="K2776" s="2" t="e">
        <f>IF(C2776&lt;&gt;"",INDEX('Quarterly CT-NAP Tally Sheet'!C$8:L$5002,B2776,8),"")</f>
        <v>#REF!</v>
      </c>
      <c r="L2776" s="2" t="e">
        <f>IF(C2776&lt;&gt;"",INDEX('Quarterly CT-NAP Tally Sheet'!C$8:L$5002,B2776,9),"")</f>
        <v>#REF!</v>
      </c>
      <c r="M2776" s="2" t="e">
        <f>IF(C2776&lt;&gt;"",INDEX('Quarterly CT-NAP Tally Sheet'!C$8:L$5002,B2776,10),"")</f>
        <v>#REF!</v>
      </c>
      <c r="O2776" s="1"/>
    </row>
    <row r="2777" spans="2:15" x14ac:dyDescent="0.25">
      <c r="B2777" s="2">
        <v>2771</v>
      </c>
      <c r="C2777" s="2" t="e">
        <f>IF(INDEX('Quarterly CT-NAP Tally Sheet'!#REF!,'Quarterly Scratchpad'!B2777,'Quarterly Scratchpad'!$B$2)&lt;&gt;"",1,"")</f>
        <v>#REF!</v>
      </c>
      <c r="D2777" s="2" t="e">
        <f>IF(C2777&lt;&gt;"",INDEX('Quarterly CT-NAP Tally Sheet'!C$8:L$5002,B2777,1),"")</f>
        <v>#REF!</v>
      </c>
      <c r="E2777" s="2" t="e">
        <f>IF(C2777&lt;&gt;"",INDEX('Quarterly CT-NAP Tally Sheet'!C$8:L$5002,B2777,2),"")</f>
        <v>#REF!</v>
      </c>
      <c r="F2777" s="2" t="e">
        <f>IF(C2777&lt;&gt;"",INDEX('Quarterly CT-NAP Tally Sheet'!C$8:L$5002,B2777,3),"")</f>
        <v>#REF!</v>
      </c>
      <c r="G2777" s="2" t="e">
        <f>IF(C2777&lt;&gt;"",INDEX('Quarterly CT-NAP Tally Sheet'!C$8:L$5002,B2777,4),"")</f>
        <v>#REF!</v>
      </c>
      <c r="H2777" s="2" t="e">
        <f>IF(C2777&lt;&gt;"",INDEX('Quarterly CT-NAP Tally Sheet'!C$8:L$5002,B2777,5),"")</f>
        <v>#REF!</v>
      </c>
      <c r="I2777" s="2" t="e">
        <f>IF(C2777&lt;&gt;"",INDEX('Quarterly CT-NAP Tally Sheet'!C$8:L$5002,B2777,6),"")</f>
        <v>#REF!</v>
      </c>
      <c r="J2777" s="2" t="e">
        <f>IF(C2777&lt;&gt;"",INDEX('Quarterly CT-NAP Tally Sheet'!C$8:L$5002,B2777,7),"")</f>
        <v>#REF!</v>
      </c>
      <c r="K2777" s="2" t="e">
        <f>IF(C2777&lt;&gt;"",INDEX('Quarterly CT-NAP Tally Sheet'!C$8:L$5002,B2777,8),"")</f>
        <v>#REF!</v>
      </c>
      <c r="L2777" s="2" t="e">
        <f>IF(C2777&lt;&gt;"",INDEX('Quarterly CT-NAP Tally Sheet'!C$8:L$5002,B2777,9),"")</f>
        <v>#REF!</v>
      </c>
      <c r="M2777" s="2" t="e">
        <f>IF(C2777&lt;&gt;"",INDEX('Quarterly CT-NAP Tally Sheet'!C$8:L$5002,B2777,10),"")</f>
        <v>#REF!</v>
      </c>
      <c r="O2777" s="1"/>
    </row>
    <row r="2778" spans="2:15" x14ac:dyDescent="0.25">
      <c r="B2778" s="2">
        <v>2772</v>
      </c>
      <c r="C2778" s="2" t="e">
        <f>IF(INDEX('Quarterly CT-NAP Tally Sheet'!#REF!,'Quarterly Scratchpad'!B2778,'Quarterly Scratchpad'!$B$2)&lt;&gt;"",1,"")</f>
        <v>#REF!</v>
      </c>
      <c r="D2778" s="2" t="e">
        <f>IF(C2778&lt;&gt;"",INDEX('Quarterly CT-NAP Tally Sheet'!C$8:L$5002,B2778,1),"")</f>
        <v>#REF!</v>
      </c>
      <c r="E2778" s="2" t="e">
        <f>IF(C2778&lt;&gt;"",INDEX('Quarterly CT-NAP Tally Sheet'!C$8:L$5002,B2778,2),"")</f>
        <v>#REF!</v>
      </c>
      <c r="F2778" s="2" t="e">
        <f>IF(C2778&lt;&gt;"",INDEX('Quarterly CT-NAP Tally Sheet'!C$8:L$5002,B2778,3),"")</f>
        <v>#REF!</v>
      </c>
      <c r="G2778" s="2" t="e">
        <f>IF(C2778&lt;&gt;"",INDEX('Quarterly CT-NAP Tally Sheet'!C$8:L$5002,B2778,4),"")</f>
        <v>#REF!</v>
      </c>
      <c r="H2778" s="2" t="e">
        <f>IF(C2778&lt;&gt;"",INDEX('Quarterly CT-NAP Tally Sheet'!C$8:L$5002,B2778,5),"")</f>
        <v>#REF!</v>
      </c>
      <c r="I2778" s="2" t="e">
        <f>IF(C2778&lt;&gt;"",INDEX('Quarterly CT-NAP Tally Sheet'!C$8:L$5002,B2778,6),"")</f>
        <v>#REF!</v>
      </c>
      <c r="J2778" s="2" t="e">
        <f>IF(C2778&lt;&gt;"",INDEX('Quarterly CT-NAP Tally Sheet'!C$8:L$5002,B2778,7),"")</f>
        <v>#REF!</v>
      </c>
      <c r="K2778" s="2" t="e">
        <f>IF(C2778&lt;&gt;"",INDEX('Quarterly CT-NAP Tally Sheet'!C$8:L$5002,B2778,8),"")</f>
        <v>#REF!</v>
      </c>
      <c r="L2778" s="2" t="e">
        <f>IF(C2778&lt;&gt;"",INDEX('Quarterly CT-NAP Tally Sheet'!C$8:L$5002,B2778,9),"")</f>
        <v>#REF!</v>
      </c>
      <c r="M2778" s="2" t="e">
        <f>IF(C2778&lt;&gt;"",INDEX('Quarterly CT-NAP Tally Sheet'!C$8:L$5002,B2778,10),"")</f>
        <v>#REF!</v>
      </c>
      <c r="O2778" s="1"/>
    </row>
    <row r="2779" spans="2:15" x14ac:dyDescent="0.25">
      <c r="B2779" s="2">
        <v>2773</v>
      </c>
      <c r="C2779" s="2" t="e">
        <f>IF(INDEX('Quarterly CT-NAP Tally Sheet'!#REF!,'Quarterly Scratchpad'!B2779,'Quarterly Scratchpad'!$B$2)&lt;&gt;"",1,"")</f>
        <v>#REF!</v>
      </c>
      <c r="D2779" s="2" t="e">
        <f>IF(C2779&lt;&gt;"",INDEX('Quarterly CT-NAP Tally Sheet'!C$8:L$5002,B2779,1),"")</f>
        <v>#REF!</v>
      </c>
      <c r="E2779" s="2" t="e">
        <f>IF(C2779&lt;&gt;"",INDEX('Quarterly CT-NAP Tally Sheet'!C$8:L$5002,B2779,2),"")</f>
        <v>#REF!</v>
      </c>
      <c r="F2779" s="2" t="e">
        <f>IF(C2779&lt;&gt;"",INDEX('Quarterly CT-NAP Tally Sheet'!C$8:L$5002,B2779,3),"")</f>
        <v>#REF!</v>
      </c>
      <c r="G2779" s="2" t="e">
        <f>IF(C2779&lt;&gt;"",INDEX('Quarterly CT-NAP Tally Sheet'!C$8:L$5002,B2779,4),"")</f>
        <v>#REF!</v>
      </c>
      <c r="H2779" s="2" t="e">
        <f>IF(C2779&lt;&gt;"",INDEX('Quarterly CT-NAP Tally Sheet'!C$8:L$5002,B2779,5),"")</f>
        <v>#REF!</v>
      </c>
      <c r="I2779" s="2" t="e">
        <f>IF(C2779&lt;&gt;"",INDEX('Quarterly CT-NAP Tally Sheet'!C$8:L$5002,B2779,6),"")</f>
        <v>#REF!</v>
      </c>
      <c r="J2779" s="2" t="e">
        <f>IF(C2779&lt;&gt;"",INDEX('Quarterly CT-NAP Tally Sheet'!C$8:L$5002,B2779,7),"")</f>
        <v>#REF!</v>
      </c>
      <c r="K2779" s="2" t="e">
        <f>IF(C2779&lt;&gt;"",INDEX('Quarterly CT-NAP Tally Sheet'!C$8:L$5002,B2779,8),"")</f>
        <v>#REF!</v>
      </c>
      <c r="L2779" s="2" t="e">
        <f>IF(C2779&lt;&gt;"",INDEX('Quarterly CT-NAP Tally Sheet'!C$8:L$5002,B2779,9),"")</f>
        <v>#REF!</v>
      </c>
      <c r="M2779" s="2" t="e">
        <f>IF(C2779&lt;&gt;"",INDEX('Quarterly CT-NAP Tally Sheet'!C$8:L$5002,B2779,10),"")</f>
        <v>#REF!</v>
      </c>
      <c r="O2779" s="1"/>
    </row>
    <row r="2780" spans="2:15" x14ac:dyDescent="0.25">
      <c r="B2780" s="2">
        <v>2774</v>
      </c>
      <c r="C2780" s="2" t="e">
        <f>IF(INDEX('Quarterly CT-NAP Tally Sheet'!#REF!,'Quarterly Scratchpad'!B2780,'Quarterly Scratchpad'!$B$2)&lt;&gt;"",1,"")</f>
        <v>#REF!</v>
      </c>
      <c r="D2780" s="2" t="e">
        <f>IF(C2780&lt;&gt;"",INDEX('Quarterly CT-NAP Tally Sheet'!C$8:L$5002,B2780,1),"")</f>
        <v>#REF!</v>
      </c>
      <c r="E2780" s="2" t="e">
        <f>IF(C2780&lt;&gt;"",INDEX('Quarterly CT-NAP Tally Sheet'!C$8:L$5002,B2780,2),"")</f>
        <v>#REF!</v>
      </c>
      <c r="F2780" s="2" t="e">
        <f>IF(C2780&lt;&gt;"",INDEX('Quarterly CT-NAP Tally Sheet'!C$8:L$5002,B2780,3),"")</f>
        <v>#REF!</v>
      </c>
      <c r="G2780" s="2" t="e">
        <f>IF(C2780&lt;&gt;"",INDEX('Quarterly CT-NAP Tally Sheet'!C$8:L$5002,B2780,4),"")</f>
        <v>#REF!</v>
      </c>
      <c r="H2780" s="2" t="e">
        <f>IF(C2780&lt;&gt;"",INDEX('Quarterly CT-NAP Tally Sheet'!C$8:L$5002,B2780,5),"")</f>
        <v>#REF!</v>
      </c>
      <c r="I2780" s="2" t="e">
        <f>IF(C2780&lt;&gt;"",INDEX('Quarterly CT-NAP Tally Sheet'!C$8:L$5002,B2780,6),"")</f>
        <v>#REF!</v>
      </c>
      <c r="J2780" s="2" t="e">
        <f>IF(C2780&lt;&gt;"",INDEX('Quarterly CT-NAP Tally Sheet'!C$8:L$5002,B2780,7),"")</f>
        <v>#REF!</v>
      </c>
      <c r="K2780" s="2" t="e">
        <f>IF(C2780&lt;&gt;"",INDEX('Quarterly CT-NAP Tally Sheet'!C$8:L$5002,B2780,8),"")</f>
        <v>#REF!</v>
      </c>
      <c r="L2780" s="2" t="e">
        <f>IF(C2780&lt;&gt;"",INDEX('Quarterly CT-NAP Tally Sheet'!C$8:L$5002,B2780,9),"")</f>
        <v>#REF!</v>
      </c>
      <c r="M2780" s="2" t="e">
        <f>IF(C2780&lt;&gt;"",INDEX('Quarterly CT-NAP Tally Sheet'!C$8:L$5002,B2780,10),"")</f>
        <v>#REF!</v>
      </c>
      <c r="O2780" s="1"/>
    </row>
    <row r="2781" spans="2:15" x14ac:dyDescent="0.25">
      <c r="B2781" s="2">
        <v>2775</v>
      </c>
      <c r="C2781" s="2" t="e">
        <f>IF(INDEX('Quarterly CT-NAP Tally Sheet'!#REF!,'Quarterly Scratchpad'!B2781,'Quarterly Scratchpad'!$B$2)&lt;&gt;"",1,"")</f>
        <v>#REF!</v>
      </c>
      <c r="D2781" s="2" t="e">
        <f>IF(C2781&lt;&gt;"",INDEX('Quarterly CT-NAP Tally Sheet'!C$8:L$5002,B2781,1),"")</f>
        <v>#REF!</v>
      </c>
      <c r="E2781" s="2" t="e">
        <f>IF(C2781&lt;&gt;"",INDEX('Quarterly CT-NAP Tally Sheet'!C$8:L$5002,B2781,2),"")</f>
        <v>#REF!</v>
      </c>
      <c r="F2781" s="2" t="e">
        <f>IF(C2781&lt;&gt;"",INDEX('Quarterly CT-NAP Tally Sheet'!C$8:L$5002,B2781,3),"")</f>
        <v>#REF!</v>
      </c>
      <c r="G2781" s="2" t="e">
        <f>IF(C2781&lt;&gt;"",INDEX('Quarterly CT-NAP Tally Sheet'!C$8:L$5002,B2781,4),"")</f>
        <v>#REF!</v>
      </c>
      <c r="H2781" s="2" t="e">
        <f>IF(C2781&lt;&gt;"",INDEX('Quarterly CT-NAP Tally Sheet'!C$8:L$5002,B2781,5),"")</f>
        <v>#REF!</v>
      </c>
      <c r="I2781" s="2" t="e">
        <f>IF(C2781&lt;&gt;"",INDEX('Quarterly CT-NAP Tally Sheet'!C$8:L$5002,B2781,6),"")</f>
        <v>#REF!</v>
      </c>
      <c r="J2781" s="2" t="e">
        <f>IF(C2781&lt;&gt;"",INDEX('Quarterly CT-NAP Tally Sheet'!C$8:L$5002,B2781,7),"")</f>
        <v>#REF!</v>
      </c>
      <c r="K2781" s="2" t="e">
        <f>IF(C2781&lt;&gt;"",INDEX('Quarterly CT-NAP Tally Sheet'!C$8:L$5002,B2781,8),"")</f>
        <v>#REF!</v>
      </c>
      <c r="L2781" s="2" t="e">
        <f>IF(C2781&lt;&gt;"",INDEX('Quarterly CT-NAP Tally Sheet'!C$8:L$5002,B2781,9),"")</f>
        <v>#REF!</v>
      </c>
      <c r="M2781" s="2" t="e">
        <f>IF(C2781&lt;&gt;"",INDEX('Quarterly CT-NAP Tally Sheet'!C$8:L$5002,B2781,10),"")</f>
        <v>#REF!</v>
      </c>
      <c r="O2781" s="1"/>
    </row>
    <row r="2782" spans="2:15" x14ac:dyDescent="0.25">
      <c r="B2782" s="2">
        <v>2776</v>
      </c>
      <c r="C2782" s="2" t="e">
        <f>IF(INDEX('Quarterly CT-NAP Tally Sheet'!#REF!,'Quarterly Scratchpad'!B2782,'Quarterly Scratchpad'!$B$2)&lt;&gt;"",1,"")</f>
        <v>#REF!</v>
      </c>
      <c r="D2782" s="2" t="e">
        <f>IF(C2782&lt;&gt;"",INDEX('Quarterly CT-NAP Tally Sheet'!C$8:L$5002,B2782,1),"")</f>
        <v>#REF!</v>
      </c>
      <c r="E2782" s="2" t="e">
        <f>IF(C2782&lt;&gt;"",INDEX('Quarterly CT-NAP Tally Sheet'!C$8:L$5002,B2782,2),"")</f>
        <v>#REF!</v>
      </c>
      <c r="F2782" s="2" t="e">
        <f>IF(C2782&lt;&gt;"",INDEX('Quarterly CT-NAP Tally Sheet'!C$8:L$5002,B2782,3),"")</f>
        <v>#REF!</v>
      </c>
      <c r="G2782" s="2" t="e">
        <f>IF(C2782&lt;&gt;"",INDEX('Quarterly CT-NAP Tally Sheet'!C$8:L$5002,B2782,4),"")</f>
        <v>#REF!</v>
      </c>
      <c r="H2782" s="2" t="e">
        <f>IF(C2782&lt;&gt;"",INDEX('Quarterly CT-NAP Tally Sheet'!C$8:L$5002,B2782,5),"")</f>
        <v>#REF!</v>
      </c>
      <c r="I2782" s="2" t="e">
        <f>IF(C2782&lt;&gt;"",INDEX('Quarterly CT-NAP Tally Sheet'!C$8:L$5002,B2782,6),"")</f>
        <v>#REF!</v>
      </c>
      <c r="J2782" s="2" t="e">
        <f>IF(C2782&lt;&gt;"",INDEX('Quarterly CT-NAP Tally Sheet'!C$8:L$5002,B2782,7),"")</f>
        <v>#REF!</v>
      </c>
      <c r="K2782" s="2" t="e">
        <f>IF(C2782&lt;&gt;"",INDEX('Quarterly CT-NAP Tally Sheet'!C$8:L$5002,B2782,8),"")</f>
        <v>#REF!</v>
      </c>
      <c r="L2782" s="2" t="e">
        <f>IF(C2782&lt;&gt;"",INDEX('Quarterly CT-NAP Tally Sheet'!C$8:L$5002,B2782,9),"")</f>
        <v>#REF!</v>
      </c>
      <c r="M2782" s="2" t="e">
        <f>IF(C2782&lt;&gt;"",INDEX('Quarterly CT-NAP Tally Sheet'!C$8:L$5002,B2782,10),"")</f>
        <v>#REF!</v>
      </c>
      <c r="O2782" s="1"/>
    </row>
    <row r="2783" spans="2:15" x14ac:dyDescent="0.25">
      <c r="B2783" s="2">
        <v>2777</v>
      </c>
      <c r="C2783" s="2" t="e">
        <f>IF(INDEX('Quarterly CT-NAP Tally Sheet'!#REF!,'Quarterly Scratchpad'!B2783,'Quarterly Scratchpad'!$B$2)&lt;&gt;"",1,"")</f>
        <v>#REF!</v>
      </c>
      <c r="D2783" s="2" t="e">
        <f>IF(C2783&lt;&gt;"",INDEX('Quarterly CT-NAP Tally Sheet'!C$8:L$5002,B2783,1),"")</f>
        <v>#REF!</v>
      </c>
      <c r="E2783" s="2" t="e">
        <f>IF(C2783&lt;&gt;"",INDEX('Quarterly CT-NAP Tally Sheet'!C$8:L$5002,B2783,2),"")</f>
        <v>#REF!</v>
      </c>
      <c r="F2783" s="2" t="e">
        <f>IF(C2783&lt;&gt;"",INDEX('Quarterly CT-NAP Tally Sheet'!C$8:L$5002,B2783,3),"")</f>
        <v>#REF!</v>
      </c>
      <c r="G2783" s="2" t="e">
        <f>IF(C2783&lt;&gt;"",INDEX('Quarterly CT-NAP Tally Sheet'!C$8:L$5002,B2783,4),"")</f>
        <v>#REF!</v>
      </c>
      <c r="H2783" s="2" t="e">
        <f>IF(C2783&lt;&gt;"",INDEX('Quarterly CT-NAP Tally Sheet'!C$8:L$5002,B2783,5),"")</f>
        <v>#REF!</v>
      </c>
      <c r="I2783" s="2" t="e">
        <f>IF(C2783&lt;&gt;"",INDEX('Quarterly CT-NAP Tally Sheet'!C$8:L$5002,B2783,6),"")</f>
        <v>#REF!</v>
      </c>
      <c r="J2783" s="2" t="e">
        <f>IF(C2783&lt;&gt;"",INDEX('Quarterly CT-NAP Tally Sheet'!C$8:L$5002,B2783,7),"")</f>
        <v>#REF!</v>
      </c>
      <c r="K2783" s="2" t="e">
        <f>IF(C2783&lt;&gt;"",INDEX('Quarterly CT-NAP Tally Sheet'!C$8:L$5002,B2783,8),"")</f>
        <v>#REF!</v>
      </c>
      <c r="L2783" s="2" t="e">
        <f>IF(C2783&lt;&gt;"",INDEX('Quarterly CT-NAP Tally Sheet'!C$8:L$5002,B2783,9),"")</f>
        <v>#REF!</v>
      </c>
      <c r="M2783" s="2" t="e">
        <f>IF(C2783&lt;&gt;"",INDEX('Quarterly CT-NAP Tally Sheet'!C$8:L$5002,B2783,10),"")</f>
        <v>#REF!</v>
      </c>
      <c r="O2783" s="1"/>
    </row>
    <row r="2784" spans="2:15" x14ac:dyDescent="0.25">
      <c r="B2784" s="2">
        <v>2778</v>
      </c>
      <c r="C2784" s="2" t="e">
        <f>IF(INDEX('Quarterly CT-NAP Tally Sheet'!#REF!,'Quarterly Scratchpad'!B2784,'Quarterly Scratchpad'!$B$2)&lt;&gt;"",1,"")</f>
        <v>#REF!</v>
      </c>
      <c r="D2784" s="2" t="e">
        <f>IF(C2784&lt;&gt;"",INDEX('Quarterly CT-NAP Tally Sheet'!C$8:L$5002,B2784,1),"")</f>
        <v>#REF!</v>
      </c>
      <c r="E2784" s="2" t="e">
        <f>IF(C2784&lt;&gt;"",INDEX('Quarterly CT-NAP Tally Sheet'!C$8:L$5002,B2784,2),"")</f>
        <v>#REF!</v>
      </c>
      <c r="F2784" s="2" t="e">
        <f>IF(C2784&lt;&gt;"",INDEX('Quarterly CT-NAP Tally Sheet'!C$8:L$5002,B2784,3),"")</f>
        <v>#REF!</v>
      </c>
      <c r="G2784" s="2" t="e">
        <f>IF(C2784&lt;&gt;"",INDEX('Quarterly CT-NAP Tally Sheet'!C$8:L$5002,B2784,4),"")</f>
        <v>#REF!</v>
      </c>
      <c r="H2784" s="2" t="e">
        <f>IF(C2784&lt;&gt;"",INDEX('Quarterly CT-NAP Tally Sheet'!C$8:L$5002,B2784,5),"")</f>
        <v>#REF!</v>
      </c>
      <c r="I2784" s="2" t="e">
        <f>IF(C2784&lt;&gt;"",INDEX('Quarterly CT-NAP Tally Sheet'!C$8:L$5002,B2784,6),"")</f>
        <v>#REF!</v>
      </c>
      <c r="J2784" s="2" t="e">
        <f>IF(C2784&lt;&gt;"",INDEX('Quarterly CT-NAP Tally Sheet'!C$8:L$5002,B2784,7),"")</f>
        <v>#REF!</v>
      </c>
      <c r="K2784" s="2" t="e">
        <f>IF(C2784&lt;&gt;"",INDEX('Quarterly CT-NAP Tally Sheet'!C$8:L$5002,B2784,8),"")</f>
        <v>#REF!</v>
      </c>
      <c r="L2784" s="2" t="e">
        <f>IF(C2784&lt;&gt;"",INDEX('Quarterly CT-NAP Tally Sheet'!C$8:L$5002,B2784,9),"")</f>
        <v>#REF!</v>
      </c>
      <c r="M2784" s="2" t="e">
        <f>IF(C2784&lt;&gt;"",INDEX('Quarterly CT-NAP Tally Sheet'!C$8:L$5002,B2784,10),"")</f>
        <v>#REF!</v>
      </c>
      <c r="O2784" s="1"/>
    </row>
    <row r="2785" spans="2:15" x14ac:dyDescent="0.25">
      <c r="B2785" s="2">
        <v>2779</v>
      </c>
      <c r="C2785" s="2" t="e">
        <f>IF(INDEX('Quarterly CT-NAP Tally Sheet'!#REF!,'Quarterly Scratchpad'!B2785,'Quarterly Scratchpad'!$B$2)&lt;&gt;"",1,"")</f>
        <v>#REF!</v>
      </c>
      <c r="D2785" s="2" t="e">
        <f>IF(C2785&lt;&gt;"",INDEX('Quarterly CT-NAP Tally Sheet'!C$8:L$5002,B2785,1),"")</f>
        <v>#REF!</v>
      </c>
      <c r="E2785" s="2" t="e">
        <f>IF(C2785&lt;&gt;"",INDEX('Quarterly CT-NAP Tally Sheet'!C$8:L$5002,B2785,2),"")</f>
        <v>#REF!</v>
      </c>
      <c r="F2785" s="2" t="e">
        <f>IF(C2785&lt;&gt;"",INDEX('Quarterly CT-NAP Tally Sheet'!C$8:L$5002,B2785,3),"")</f>
        <v>#REF!</v>
      </c>
      <c r="G2785" s="2" t="e">
        <f>IF(C2785&lt;&gt;"",INDEX('Quarterly CT-NAP Tally Sheet'!C$8:L$5002,B2785,4),"")</f>
        <v>#REF!</v>
      </c>
      <c r="H2785" s="2" t="e">
        <f>IF(C2785&lt;&gt;"",INDEX('Quarterly CT-NAP Tally Sheet'!C$8:L$5002,B2785,5),"")</f>
        <v>#REF!</v>
      </c>
      <c r="I2785" s="2" t="e">
        <f>IF(C2785&lt;&gt;"",INDEX('Quarterly CT-NAP Tally Sheet'!C$8:L$5002,B2785,6),"")</f>
        <v>#REF!</v>
      </c>
      <c r="J2785" s="2" t="e">
        <f>IF(C2785&lt;&gt;"",INDEX('Quarterly CT-NAP Tally Sheet'!C$8:L$5002,B2785,7),"")</f>
        <v>#REF!</v>
      </c>
      <c r="K2785" s="2" t="e">
        <f>IF(C2785&lt;&gt;"",INDEX('Quarterly CT-NAP Tally Sheet'!C$8:L$5002,B2785,8),"")</f>
        <v>#REF!</v>
      </c>
      <c r="L2785" s="2" t="e">
        <f>IF(C2785&lt;&gt;"",INDEX('Quarterly CT-NAP Tally Sheet'!C$8:L$5002,B2785,9),"")</f>
        <v>#REF!</v>
      </c>
      <c r="M2785" s="2" t="e">
        <f>IF(C2785&lt;&gt;"",INDEX('Quarterly CT-NAP Tally Sheet'!C$8:L$5002,B2785,10),"")</f>
        <v>#REF!</v>
      </c>
      <c r="O2785" s="1"/>
    </row>
    <row r="2786" spans="2:15" x14ac:dyDescent="0.25">
      <c r="B2786" s="2">
        <v>2780</v>
      </c>
      <c r="C2786" s="2" t="e">
        <f>IF(INDEX('Quarterly CT-NAP Tally Sheet'!#REF!,'Quarterly Scratchpad'!B2786,'Quarterly Scratchpad'!$B$2)&lt;&gt;"",1,"")</f>
        <v>#REF!</v>
      </c>
      <c r="D2786" s="2" t="e">
        <f>IF(C2786&lt;&gt;"",INDEX('Quarterly CT-NAP Tally Sheet'!C$8:L$5002,B2786,1),"")</f>
        <v>#REF!</v>
      </c>
      <c r="E2786" s="2" t="e">
        <f>IF(C2786&lt;&gt;"",INDEX('Quarterly CT-NAP Tally Sheet'!C$8:L$5002,B2786,2),"")</f>
        <v>#REF!</v>
      </c>
      <c r="F2786" s="2" t="e">
        <f>IF(C2786&lt;&gt;"",INDEX('Quarterly CT-NAP Tally Sheet'!C$8:L$5002,B2786,3),"")</f>
        <v>#REF!</v>
      </c>
      <c r="G2786" s="2" t="e">
        <f>IF(C2786&lt;&gt;"",INDEX('Quarterly CT-NAP Tally Sheet'!C$8:L$5002,B2786,4),"")</f>
        <v>#REF!</v>
      </c>
      <c r="H2786" s="2" t="e">
        <f>IF(C2786&lt;&gt;"",INDEX('Quarterly CT-NAP Tally Sheet'!C$8:L$5002,B2786,5),"")</f>
        <v>#REF!</v>
      </c>
      <c r="I2786" s="2" t="e">
        <f>IF(C2786&lt;&gt;"",INDEX('Quarterly CT-NAP Tally Sheet'!C$8:L$5002,B2786,6),"")</f>
        <v>#REF!</v>
      </c>
      <c r="J2786" s="2" t="e">
        <f>IF(C2786&lt;&gt;"",INDEX('Quarterly CT-NAP Tally Sheet'!C$8:L$5002,B2786,7),"")</f>
        <v>#REF!</v>
      </c>
      <c r="K2786" s="2" t="e">
        <f>IF(C2786&lt;&gt;"",INDEX('Quarterly CT-NAP Tally Sheet'!C$8:L$5002,B2786,8),"")</f>
        <v>#REF!</v>
      </c>
      <c r="L2786" s="2" t="e">
        <f>IF(C2786&lt;&gt;"",INDEX('Quarterly CT-NAP Tally Sheet'!C$8:L$5002,B2786,9),"")</f>
        <v>#REF!</v>
      </c>
      <c r="M2786" s="2" t="e">
        <f>IF(C2786&lt;&gt;"",INDEX('Quarterly CT-NAP Tally Sheet'!C$8:L$5002,B2786,10),"")</f>
        <v>#REF!</v>
      </c>
      <c r="O2786" s="1"/>
    </row>
    <row r="2787" spans="2:15" x14ac:dyDescent="0.25">
      <c r="B2787" s="2">
        <v>2781</v>
      </c>
      <c r="C2787" s="2" t="e">
        <f>IF(INDEX('Quarterly CT-NAP Tally Sheet'!#REF!,'Quarterly Scratchpad'!B2787,'Quarterly Scratchpad'!$B$2)&lt;&gt;"",1,"")</f>
        <v>#REF!</v>
      </c>
      <c r="D2787" s="2" t="e">
        <f>IF(C2787&lt;&gt;"",INDEX('Quarterly CT-NAP Tally Sheet'!C$8:L$5002,B2787,1),"")</f>
        <v>#REF!</v>
      </c>
      <c r="E2787" s="2" t="e">
        <f>IF(C2787&lt;&gt;"",INDEX('Quarterly CT-NAP Tally Sheet'!C$8:L$5002,B2787,2),"")</f>
        <v>#REF!</v>
      </c>
      <c r="F2787" s="2" t="e">
        <f>IF(C2787&lt;&gt;"",INDEX('Quarterly CT-NAP Tally Sheet'!C$8:L$5002,B2787,3),"")</f>
        <v>#REF!</v>
      </c>
      <c r="G2787" s="2" t="e">
        <f>IF(C2787&lt;&gt;"",INDEX('Quarterly CT-NAP Tally Sheet'!C$8:L$5002,B2787,4),"")</f>
        <v>#REF!</v>
      </c>
      <c r="H2787" s="2" t="e">
        <f>IF(C2787&lt;&gt;"",INDEX('Quarterly CT-NAP Tally Sheet'!C$8:L$5002,B2787,5),"")</f>
        <v>#REF!</v>
      </c>
      <c r="I2787" s="2" t="e">
        <f>IF(C2787&lt;&gt;"",INDEX('Quarterly CT-NAP Tally Sheet'!C$8:L$5002,B2787,6),"")</f>
        <v>#REF!</v>
      </c>
      <c r="J2787" s="2" t="e">
        <f>IF(C2787&lt;&gt;"",INDEX('Quarterly CT-NAP Tally Sheet'!C$8:L$5002,B2787,7),"")</f>
        <v>#REF!</v>
      </c>
      <c r="K2787" s="2" t="e">
        <f>IF(C2787&lt;&gt;"",INDEX('Quarterly CT-NAP Tally Sheet'!C$8:L$5002,B2787,8),"")</f>
        <v>#REF!</v>
      </c>
      <c r="L2787" s="2" t="e">
        <f>IF(C2787&lt;&gt;"",INDEX('Quarterly CT-NAP Tally Sheet'!C$8:L$5002,B2787,9),"")</f>
        <v>#REF!</v>
      </c>
      <c r="M2787" s="2" t="e">
        <f>IF(C2787&lt;&gt;"",INDEX('Quarterly CT-NAP Tally Sheet'!C$8:L$5002,B2787,10),"")</f>
        <v>#REF!</v>
      </c>
      <c r="O2787" s="1"/>
    </row>
    <row r="2788" spans="2:15" x14ac:dyDescent="0.25">
      <c r="B2788" s="2">
        <v>2782</v>
      </c>
      <c r="C2788" s="2" t="e">
        <f>IF(INDEX('Quarterly CT-NAP Tally Sheet'!#REF!,'Quarterly Scratchpad'!B2788,'Quarterly Scratchpad'!$B$2)&lt;&gt;"",1,"")</f>
        <v>#REF!</v>
      </c>
      <c r="D2788" s="2" t="e">
        <f>IF(C2788&lt;&gt;"",INDEX('Quarterly CT-NAP Tally Sheet'!C$8:L$5002,B2788,1),"")</f>
        <v>#REF!</v>
      </c>
      <c r="E2788" s="2" t="e">
        <f>IF(C2788&lt;&gt;"",INDEX('Quarterly CT-NAP Tally Sheet'!C$8:L$5002,B2788,2),"")</f>
        <v>#REF!</v>
      </c>
      <c r="F2788" s="2" t="e">
        <f>IF(C2788&lt;&gt;"",INDEX('Quarterly CT-NAP Tally Sheet'!C$8:L$5002,B2788,3),"")</f>
        <v>#REF!</v>
      </c>
      <c r="G2788" s="2" t="e">
        <f>IF(C2788&lt;&gt;"",INDEX('Quarterly CT-NAP Tally Sheet'!C$8:L$5002,B2788,4),"")</f>
        <v>#REF!</v>
      </c>
      <c r="H2788" s="2" t="e">
        <f>IF(C2788&lt;&gt;"",INDEX('Quarterly CT-NAP Tally Sheet'!C$8:L$5002,B2788,5),"")</f>
        <v>#REF!</v>
      </c>
      <c r="I2788" s="2" t="e">
        <f>IF(C2788&lt;&gt;"",INDEX('Quarterly CT-NAP Tally Sheet'!C$8:L$5002,B2788,6),"")</f>
        <v>#REF!</v>
      </c>
      <c r="J2788" s="2" t="e">
        <f>IF(C2788&lt;&gt;"",INDEX('Quarterly CT-NAP Tally Sheet'!C$8:L$5002,B2788,7),"")</f>
        <v>#REF!</v>
      </c>
      <c r="K2788" s="2" t="e">
        <f>IF(C2788&lt;&gt;"",INDEX('Quarterly CT-NAP Tally Sheet'!C$8:L$5002,B2788,8),"")</f>
        <v>#REF!</v>
      </c>
      <c r="L2788" s="2" t="e">
        <f>IF(C2788&lt;&gt;"",INDEX('Quarterly CT-NAP Tally Sheet'!C$8:L$5002,B2788,9),"")</f>
        <v>#REF!</v>
      </c>
      <c r="M2788" s="2" t="e">
        <f>IF(C2788&lt;&gt;"",INDEX('Quarterly CT-NAP Tally Sheet'!C$8:L$5002,B2788,10),"")</f>
        <v>#REF!</v>
      </c>
      <c r="O2788" s="1"/>
    </row>
    <row r="2789" spans="2:15" x14ac:dyDescent="0.25">
      <c r="B2789" s="2">
        <v>2783</v>
      </c>
      <c r="C2789" s="2" t="e">
        <f>IF(INDEX('Quarterly CT-NAP Tally Sheet'!#REF!,'Quarterly Scratchpad'!B2789,'Quarterly Scratchpad'!$B$2)&lt;&gt;"",1,"")</f>
        <v>#REF!</v>
      </c>
      <c r="D2789" s="2" t="e">
        <f>IF(C2789&lt;&gt;"",INDEX('Quarterly CT-NAP Tally Sheet'!C$8:L$5002,B2789,1),"")</f>
        <v>#REF!</v>
      </c>
      <c r="E2789" s="2" t="e">
        <f>IF(C2789&lt;&gt;"",INDEX('Quarterly CT-NAP Tally Sheet'!C$8:L$5002,B2789,2),"")</f>
        <v>#REF!</v>
      </c>
      <c r="F2789" s="2" t="e">
        <f>IF(C2789&lt;&gt;"",INDEX('Quarterly CT-NAP Tally Sheet'!C$8:L$5002,B2789,3),"")</f>
        <v>#REF!</v>
      </c>
      <c r="G2789" s="2" t="e">
        <f>IF(C2789&lt;&gt;"",INDEX('Quarterly CT-NAP Tally Sheet'!C$8:L$5002,B2789,4),"")</f>
        <v>#REF!</v>
      </c>
      <c r="H2789" s="2" t="e">
        <f>IF(C2789&lt;&gt;"",INDEX('Quarterly CT-NAP Tally Sheet'!C$8:L$5002,B2789,5),"")</f>
        <v>#REF!</v>
      </c>
      <c r="I2789" s="2" t="e">
        <f>IF(C2789&lt;&gt;"",INDEX('Quarterly CT-NAP Tally Sheet'!C$8:L$5002,B2789,6),"")</f>
        <v>#REF!</v>
      </c>
      <c r="J2789" s="2" t="e">
        <f>IF(C2789&lt;&gt;"",INDEX('Quarterly CT-NAP Tally Sheet'!C$8:L$5002,B2789,7),"")</f>
        <v>#REF!</v>
      </c>
      <c r="K2789" s="2" t="e">
        <f>IF(C2789&lt;&gt;"",INDEX('Quarterly CT-NAP Tally Sheet'!C$8:L$5002,B2789,8),"")</f>
        <v>#REF!</v>
      </c>
      <c r="L2789" s="2" t="e">
        <f>IF(C2789&lt;&gt;"",INDEX('Quarterly CT-NAP Tally Sheet'!C$8:L$5002,B2789,9),"")</f>
        <v>#REF!</v>
      </c>
      <c r="M2789" s="2" t="e">
        <f>IF(C2789&lt;&gt;"",INDEX('Quarterly CT-NAP Tally Sheet'!C$8:L$5002,B2789,10),"")</f>
        <v>#REF!</v>
      </c>
      <c r="O2789" s="1"/>
    </row>
    <row r="2790" spans="2:15" x14ac:dyDescent="0.25">
      <c r="B2790" s="2">
        <v>2784</v>
      </c>
      <c r="C2790" s="2" t="e">
        <f>IF(INDEX('Quarterly CT-NAP Tally Sheet'!#REF!,'Quarterly Scratchpad'!B2790,'Quarterly Scratchpad'!$B$2)&lt;&gt;"",1,"")</f>
        <v>#REF!</v>
      </c>
      <c r="D2790" s="2" t="e">
        <f>IF(C2790&lt;&gt;"",INDEX('Quarterly CT-NAP Tally Sheet'!C$8:L$5002,B2790,1),"")</f>
        <v>#REF!</v>
      </c>
      <c r="E2790" s="2" t="e">
        <f>IF(C2790&lt;&gt;"",INDEX('Quarterly CT-NAP Tally Sheet'!C$8:L$5002,B2790,2),"")</f>
        <v>#REF!</v>
      </c>
      <c r="F2790" s="2" t="e">
        <f>IF(C2790&lt;&gt;"",INDEX('Quarterly CT-NAP Tally Sheet'!C$8:L$5002,B2790,3),"")</f>
        <v>#REF!</v>
      </c>
      <c r="G2790" s="2" t="e">
        <f>IF(C2790&lt;&gt;"",INDEX('Quarterly CT-NAP Tally Sheet'!C$8:L$5002,B2790,4),"")</f>
        <v>#REF!</v>
      </c>
      <c r="H2790" s="2" t="e">
        <f>IF(C2790&lt;&gt;"",INDEX('Quarterly CT-NAP Tally Sheet'!C$8:L$5002,B2790,5),"")</f>
        <v>#REF!</v>
      </c>
      <c r="I2790" s="2" t="e">
        <f>IF(C2790&lt;&gt;"",INDEX('Quarterly CT-NAP Tally Sheet'!C$8:L$5002,B2790,6),"")</f>
        <v>#REF!</v>
      </c>
      <c r="J2790" s="2" t="e">
        <f>IF(C2790&lt;&gt;"",INDEX('Quarterly CT-NAP Tally Sheet'!C$8:L$5002,B2790,7),"")</f>
        <v>#REF!</v>
      </c>
      <c r="K2790" s="2" t="e">
        <f>IF(C2790&lt;&gt;"",INDEX('Quarterly CT-NAP Tally Sheet'!C$8:L$5002,B2790,8),"")</f>
        <v>#REF!</v>
      </c>
      <c r="L2790" s="2" t="e">
        <f>IF(C2790&lt;&gt;"",INDEX('Quarterly CT-NAP Tally Sheet'!C$8:L$5002,B2790,9),"")</f>
        <v>#REF!</v>
      </c>
      <c r="M2790" s="2" t="e">
        <f>IF(C2790&lt;&gt;"",INDEX('Quarterly CT-NAP Tally Sheet'!C$8:L$5002,B2790,10),"")</f>
        <v>#REF!</v>
      </c>
      <c r="O2790" s="1"/>
    </row>
    <row r="2791" spans="2:15" x14ac:dyDescent="0.25">
      <c r="B2791" s="2">
        <v>2785</v>
      </c>
      <c r="C2791" s="2" t="e">
        <f>IF(INDEX('Quarterly CT-NAP Tally Sheet'!#REF!,'Quarterly Scratchpad'!B2791,'Quarterly Scratchpad'!$B$2)&lt;&gt;"",1,"")</f>
        <v>#REF!</v>
      </c>
      <c r="D2791" s="2" t="e">
        <f>IF(C2791&lt;&gt;"",INDEX('Quarterly CT-NAP Tally Sheet'!C$8:L$5002,B2791,1),"")</f>
        <v>#REF!</v>
      </c>
      <c r="E2791" s="2" t="e">
        <f>IF(C2791&lt;&gt;"",INDEX('Quarterly CT-NAP Tally Sheet'!C$8:L$5002,B2791,2),"")</f>
        <v>#REF!</v>
      </c>
      <c r="F2791" s="2" t="e">
        <f>IF(C2791&lt;&gt;"",INDEX('Quarterly CT-NAP Tally Sheet'!C$8:L$5002,B2791,3),"")</f>
        <v>#REF!</v>
      </c>
      <c r="G2791" s="2" t="e">
        <f>IF(C2791&lt;&gt;"",INDEX('Quarterly CT-NAP Tally Sheet'!C$8:L$5002,B2791,4),"")</f>
        <v>#REF!</v>
      </c>
      <c r="H2791" s="2" t="e">
        <f>IF(C2791&lt;&gt;"",INDEX('Quarterly CT-NAP Tally Sheet'!C$8:L$5002,B2791,5),"")</f>
        <v>#REF!</v>
      </c>
      <c r="I2791" s="2" t="e">
        <f>IF(C2791&lt;&gt;"",INDEX('Quarterly CT-NAP Tally Sheet'!C$8:L$5002,B2791,6),"")</f>
        <v>#REF!</v>
      </c>
      <c r="J2791" s="2" t="e">
        <f>IF(C2791&lt;&gt;"",INDEX('Quarterly CT-NAP Tally Sheet'!C$8:L$5002,B2791,7),"")</f>
        <v>#REF!</v>
      </c>
      <c r="K2791" s="2" t="e">
        <f>IF(C2791&lt;&gt;"",INDEX('Quarterly CT-NAP Tally Sheet'!C$8:L$5002,B2791,8),"")</f>
        <v>#REF!</v>
      </c>
      <c r="L2791" s="2" t="e">
        <f>IF(C2791&lt;&gt;"",INDEX('Quarterly CT-NAP Tally Sheet'!C$8:L$5002,B2791,9),"")</f>
        <v>#REF!</v>
      </c>
      <c r="M2791" s="2" t="e">
        <f>IF(C2791&lt;&gt;"",INDEX('Quarterly CT-NAP Tally Sheet'!C$8:L$5002,B2791,10),"")</f>
        <v>#REF!</v>
      </c>
      <c r="O2791" s="1"/>
    </row>
    <row r="2792" spans="2:15" x14ac:dyDescent="0.25">
      <c r="B2792" s="2">
        <v>2786</v>
      </c>
      <c r="C2792" s="2" t="e">
        <f>IF(INDEX('Quarterly CT-NAP Tally Sheet'!#REF!,'Quarterly Scratchpad'!B2792,'Quarterly Scratchpad'!$B$2)&lt;&gt;"",1,"")</f>
        <v>#REF!</v>
      </c>
      <c r="D2792" s="2" t="e">
        <f>IF(C2792&lt;&gt;"",INDEX('Quarterly CT-NAP Tally Sheet'!C$8:L$5002,B2792,1),"")</f>
        <v>#REF!</v>
      </c>
      <c r="E2792" s="2" t="e">
        <f>IF(C2792&lt;&gt;"",INDEX('Quarterly CT-NAP Tally Sheet'!C$8:L$5002,B2792,2),"")</f>
        <v>#REF!</v>
      </c>
      <c r="F2792" s="2" t="e">
        <f>IF(C2792&lt;&gt;"",INDEX('Quarterly CT-NAP Tally Sheet'!C$8:L$5002,B2792,3),"")</f>
        <v>#REF!</v>
      </c>
      <c r="G2792" s="2" t="e">
        <f>IF(C2792&lt;&gt;"",INDEX('Quarterly CT-NAP Tally Sheet'!C$8:L$5002,B2792,4),"")</f>
        <v>#REF!</v>
      </c>
      <c r="H2792" s="2" t="e">
        <f>IF(C2792&lt;&gt;"",INDEX('Quarterly CT-NAP Tally Sheet'!C$8:L$5002,B2792,5),"")</f>
        <v>#REF!</v>
      </c>
      <c r="I2792" s="2" t="e">
        <f>IF(C2792&lt;&gt;"",INDEX('Quarterly CT-NAP Tally Sheet'!C$8:L$5002,B2792,6),"")</f>
        <v>#REF!</v>
      </c>
      <c r="J2792" s="2" t="e">
        <f>IF(C2792&lt;&gt;"",INDEX('Quarterly CT-NAP Tally Sheet'!C$8:L$5002,B2792,7),"")</f>
        <v>#REF!</v>
      </c>
      <c r="K2792" s="2" t="e">
        <f>IF(C2792&lt;&gt;"",INDEX('Quarterly CT-NAP Tally Sheet'!C$8:L$5002,B2792,8),"")</f>
        <v>#REF!</v>
      </c>
      <c r="L2792" s="2" t="e">
        <f>IF(C2792&lt;&gt;"",INDEX('Quarterly CT-NAP Tally Sheet'!C$8:L$5002,B2792,9),"")</f>
        <v>#REF!</v>
      </c>
      <c r="M2792" s="2" t="e">
        <f>IF(C2792&lt;&gt;"",INDEX('Quarterly CT-NAP Tally Sheet'!C$8:L$5002,B2792,10),"")</f>
        <v>#REF!</v>
      </c>
      <c r="O2792" s="1"/>
    </row>
    <row r="2793" spans="2:15" x14ac:dyDescent="0.25">
      <c r="B2793" s="2">
        <v>2787</v>
      </c>
      <c r="C2793" s="2" t="e">
        <f>IF(INDEX('Quarterly CT-NAP Tally Sheet'!#REF!,'Quarterly Scratchpad'!B2793,'Quarterly Scratchpad'!$B$2)&lt;&gt;"",1,"")</f>
        <v>#REF!</v>
      </c>
      <c r="D2793" s="2" t="e">
        <f>IF(C2793&lt;&gt;"",INDEX('Quarterly CT-NAP Tally Sheet'!C$8:L$5002,B2793,1),"")</f>
        <v>#REF!</v>
      </c>
      <c r="E2793" s="2" t="e">
        <f>IF(C2793&lt;&gt;"",INDEX('Quarterly CT-NAP Tally Sheet'!C$8:L$5002,B2793,2),"")</f>
        <v>#REF!</v>
      </c>
      <c r="F2793" s="2" t="e">
        <f>IF(C2793&lt;&gt;"",INDEX('Quarterly CT-NAP Tally Sheet'!C$8:L$5002,B2793,3),"")</f>
        <v>#REF!</v>
      </c>
      <c r="G2793" s="2" t="e">
        <f>IF(C2793&lt;&gt;"",INDEX('Quarterly CT-NAP Tally Sheet'!C$8:L$5002,B2793,4),"")</f>
        <v>#REF!</v>
      </c>
      <c r="H2793" s="2" t="e">
        <f>IF(C2793&lt;&gt;"",INDEX('Quarterly CT-NAP Tally Sheet'!C$8:L$5002,B2793,5),"")</f>
        <v>#REF!</v>
      </c>
      <c r="I2793" s="2" t="e">
        <f>IF(C2793&lt;&gt;"",INDEX('Quarterly CT-NAP Tally Sheet'!C$8:L$5002,B2793,6),"")</f>
        <v>#REF!</v>
      </c>
      <c r="J2793" s="2" t="e">
        <f>IF(C2793&lt;&gt;"",INDEX('Quarterly CT-NAP Tally Sheet'!C$8:L$5002,B2793,7),"")</f>
        <v>#REF!</v>
      </c>
      <c r="K2793" s="2" t="e">
        <f>IF(C2793&lt;&gt;"",INDEX('Quarterly CT-NAP Tally Sheet'!C$8:L$5002,B2793,8),"")</f>
        <v>#REF!</v>
      </c>
      <c r="L2793" s="2" t="e">
        <f>IF(C2793&lt;&gt;"",INDEX('Quarterly CT-NAP Tally Sheet'!C$8:L$5002,B2793,9),"")</f>
        <v>#REF!</v>
      </c>
      <c r="M2793" s="2" t="e">
        <f>IF(C2793&lt;&gt;"",INDEX('Quarterly CT-NAP Tally Sheet'!C$8:L$5002,B2793,10),"")</f>
        <v>#REF!</v>
      </c>
      <c r="O2793" s="1"/>
    </row>
    <row r="2794" spans="2:15" x14ac:dyDescent="0.25">
      <c r="B2794" s="2">
        <v>2788</v>
      </c>
      <c r="C2794" s="2" t="e">
        <f>IF(INDEX('Quarterly CT-NAP Tally Sheet'!#REF!,'Quarterly Scratchpad'!B2794,'Quarterly Scratchpad'!$B$2)&lt;&gt;"",1,"")</f>
        <v>#REF!</v>
      </c>
      <c r="D2794" s="2" t="e">
        <f>IF(C2794&lt;&gt;"",INDEX('Quarterly CT-NAP Tally Sheet'!C$8:L$5002,B2794,1),"")</f>
        <v>#REF!</v>
      </c>
      <c r="E2794" s="2" t="e">
        <f>IF(C2794&lt;&gt;"",INDEX('Quarterly CT-NAP Tally Sheet'!C$8:L$5002,B2794,2),"")</f>
        <v>#REF!</v>
      </c>
      <c r="F2794" s="2" t="e">
        <f>IF(C2794&lt;&gt;"",INDEX('Quarterly CT-NAP Tally Sheet'!C$8:L$5002,B2794,3),"")</f>
        <v>#REF!</v>
      </c>
      <c r="G2794" s="2" t="e">
        <f>IF(C2794&lt;&gt;"",INDEX('Quarterly CT-NAP Tally Sheet'!C$8:L$5002,B2794,4),"")</f>
        <v>#REF!</v>
      </c>
      <c r="H2794" s="2" t="e">
        <f>IF(C2794&lt;&gt;"",INDEX('Quarterly CT-NAP Tally Sheet'!C$8:L$5002,B2794,5),"")</f>
        <v>#REF!</v>
      </c>
      <c r="I2794" s="2" t="e">
        <f>IF(C2794&lt;&gt;"",INDEX('Quarterly CT-NAP Tally Sheet'!C$8:L$5002,B2794,6),"")</f>
        <v>#REF!</v>
      </c>
      <c r="J2794" s="2" t="e">
        <f>IF(C2794&lt;&gt;"",INDEX('Quarterly CT-NAP Tally Sheet'!C$8:L$5002,B2794,7),"")</f>
        <v>#REF!</v>
      </c>
      <c r="K2794" s="2" t="e">
        <f>IF(C2794&lt;&gt;"",INDEX('Quarterly CT-NAP Tally Sheet'!C$8:L$5002,B2794,8),"")</f>
        <v>#REF!</v>
      </c>
      <c r="L2794" s="2" t="e">
        <f>IF(C2794&lt;&gt;"",INDEX('Quarterly CT-NAP Tally Sheet'!C$8:L$5002,B2794,9),"")</f>
        <v>#REF!</v>
      </c>
      <c r="M2794" s="2" t="e">
        <f>IF(C2794&lt;&gt;"",INDEX('Quarterly CT-NAP Tally Sheet'!C$8:L$5002,B2794,10),"")</f>
        <v>#REF!</v>
      </c>
      <c r="O2794" s="1"/>
    </row>
    <row r="2795" spans="2:15" x14ac:dyDescent="0.25">
      <c r="B2795" s="2">
        <v>2789</v>
      </c>
      <c r="C2795" s="2" t="e">
        <f>IF(INDEX('Quarterly CT-NAP Tally Sheet'!#REF!,'Quarterly Scratchpad'!B2795,'Quarterly Scratchpad'!$B$2)&lt;&gt;"",1,"")</f>
        <v>#REF!</v>
      </c>
      <c r="D2795" s="2" t="e">
        <f>IF(C2795&lt;&gt;"",INDEX('Quarterly CT-NAP Tally Sheet'!C$8:L$5002,B2795,1),"")</f>
        <v>#REF!</v>
      </c>
      <c r="E2795" s="2" t="e">
        <f>IF(C2795&lt;&gt;"",INDEX('Quarterly CT-NAP Tally Sheet'!C$8:L$5002,B2795,2),"")</f>
        <v>#REF!</v>
      </c>
      <c r="F2795" s="2" t="e">
        <f>IF(C2795&lt;&gt;"",INDEX('Quarterly CT-NAP Tally Sheet'!C$8:L$5002,B2795,3),"")</f>
        <v>#REF!</v>
      </c>
      <c r="G2795" s="2" t="e">
        <f>IF(C2795&lt;&gt;"",INDEX('Quarterly CT-NAP Tally Sheet'!C$8:L$5002,B2795,4),"")</f>
        <v>#REF!</v>
      </c>
      <c r="H2795" s="2" t="e">
        <f>IF(C2795&lt;&gt;"",INDEX('Quarterly CT-NAP Tally Sheet'!C$8:L$5002,B2795,5),"")</f>
        <v>#REF!</v>
      </c>
      <c r="I2795" s="2" t="e">
        <f>IF(C2795&lt;&gt;"",INDEX('Quarterly CT-NAP Tally Sheet'!C$8:L$5002,B2795,6),"")</f>
        <v>#REF!</v>
      </c>
      <c r="J2795" s="2" t="e">
        <f>IF(C2795&lt;&gt;"",INDEX('Quarterly CT-NAP Tally Sheet'!C$8:L$5002,B2795,7),"")</f>
        <v>#REF!</v>
      </c>
      <c r="K2795" s="2" t="e">
        <f>IF(C2795&lt;&gt;"",INDEX('Quarterly CT-NAP Tally Sheet'!C$8:L$5002,B2795,8),"")</f>
        <v>#REF!</v>
      </c>
      <c r="L2795" s="2" t="e">
        <f>IF(C2795&lt;&gt;"",INDEX('Quarterly CT-NAP Tally Sheet'!C$8:L$5002,B2795,9),"")</f>
        <v>#REF!</v>
      </c>
      <c r="M2795" s="2" t="e">
        <f>IF(C2795&lt;&gt;"",INDEX('Quarterly CT-NAP Tally Sheet'!C$8:L$5002,B2795,10),"")</f>
        <v>#REF!</v>
      </c>
      <c r="O2795" s="1"/>
    </row>
    <row r="2796" spans="2:15" x14ac:dyDescent="0.25">
      <c r="B2796" s="2">
        <v>2790</v>
      </c>
      <c r="C2796" s="2" t="e">
        <f>IF(INDEX('Quarterly CT-NAP Tally Sheet'!#REF!,'Quarterly Scratchpad'!B2796,'Quarterly Scratchpad'!$B$2)&lt;&gt;"",1,"")</f>
        <v>#REF!</v>
      </c>
      <c r="D2796" s="2" t="e">
        <f>IF(C2796&lt;&gt;"",INDEX('Quarterly CT-NAP Tally Sheet'!C$8:L$5002,B2796,1),"")</f>
        <v>#REF!</v>
      </c>
      <c r="E2796" s="2" t="e">
        <f>IF(C2796&lt;&gt;"",INDEX('Quarterly CT-NAP Tally Sheet'!C$8:L$5002,B2796,2),"")</f>
        <v>#REF!</v>
      </c>
      <c r="F2796" s="2" t="e">
        <f>IF(C2796&lt;&gt;"",INDEX('Quarterly CT-NAP Tally Sheet'!C$8:L$5002,B2796,3),"")</f>
        <v>#REF!</v>
      </c>
      <c r="G2796" s="2" t="e">
        <f>IF(C2796&lt;&gt;"",INDEX('Quarterly CT-NAP Tally Sheet'!C$8:L$5002,B2796,4),"")</f>
        <v>#REF!</v>
      </c>
      <c r="H2796" s="2" t="e">
        <f>IF(C2796&lt;&gt;"",INDEX('Quarterly CT-NAP Tally Sheet'!C$8:L$5002,B2796,5),"")</f>
        <v>#REF!</v>
      </c>
      <c r="I2796" s="2" t="e">
        <f>IF(C2796&lt;&gt;"",INDEX('Quarterly CT-NAP Tally Sheet'!C$8:L$5002,B2796,6),"")</f>
        <v>#REF!</v>
      </c>
      <c r="J2796" s="2" t="e">
        <f>IF(C2796&lt;&gt;"",INDEX('Quarterly CT-NAP Tally Sheet'!C$8:L$5002,B2796,7),"")</f>
        <v>#REF!</v>
      </c>
      <c r="K2796" s="2" t="e">
        <f>IF(C2796&lt;&gt;"",INDEX('Quarterly CT-NAP Tally Sheet'!C$8:L$5002,B2796,8),"")</f>
        <v>#REF!</v>
      </c>
      <c r="L2796" s="2" t="e">
        <f>IF(C2796&lt;&gt;"",INDEX('Quarterly CT-NAP Tally Sheet'!C$8:L$5002,B2796,9),"")</f>
        <v>#REF!</v>
      </c>
      <c r="M2796" s="2" t="e">
        <f>IF(C2796&lt;&gt;"",INDEX('Quarterly CT-NAP Tally Sheet'!C$8:L$5002,B2796,10),"")</f>
        <v>#REF!</v>
      </c>
      <c r="O2796" s="1"/>
    </row>
    <row r="2797" spans="2:15" x14ac:dyDescent="0.25">
      <c r="B2797" s="2">
        <v>2791</v>
      </c>
      <c r="C2797" s="2" t="e">
        <f>IF(INDEX('Quarterly CT-NAP Tally Sheet'!#REF!,'Quarterly Scratchpad'!B2797,'Quarterly Scratchpad'!$B$2)&lt;&gt;"",1,"")</f>
        <v>#REF!</v>
      </c>
      <c r="D2797" s="2" t="e">
        <f>IF(C2797&lt;&gt;"",INDEX('Quarterly CT-NAP Tally Sheet'!C$8:L$5002,B2797,1),"")</f>
        <v>#REF!</v>
      </c>
      <c r="E2797" s="2" t="e">
        <f>IF(C2797&lt;&gt;"",INDEX('Quarterly CT-NAP Tally Sheet'!C$8:L$5002,B2797,2),"")</f>
        <v>#REF!</v>
      </c>
      <c r="F2797" s="2" t="e">
        <f>IF(C2797&lt;&gt;"",INDEX('Quarterly CT-NAP Tally Sheet'!C$8:L$5002,B2797,3),"")</f>
        <v>#REF!</v>
      </c>
      <c r="G2797" s="2" t="e">
        <f>IF(C2797&lt;&gt;"",INDEX('Quarterly CT-NAP Tally Sheet'!C$8:L$5002,B2797,4),"")</f>
        <v>#REF!</v>
      </c>
      <c r="H2797" s="2" t="e">
        <f>IF(C2797&lt;&gt;"",INDEX('Quarterly CT-NAP Tally Sheet'!C$8:L$5002,B2797,5),"")</f>
        <v>#REF!</v>
      </c>
      <c r="I2797" s="2" t="e">
        <f>IF(C2797&lt;&gt;"",INDEX('Quarterly CT-NAP Tally Sheet'!C$8:L$5002,B2797,6),"")</f>
        <v>#REF!</v>
      </c>
      <c r="J2797" s="2" t="e">
        <f>IF(C2797&lt;&gt;"",INDEX('Quarterly CT-NAP Tally Sheet'!C$8:L$5002,B2797,7),"")</f>
        <v>#REF!</v>
      </c>
      <c r="K2797" s="2" t="e">
        <f>IF(C2797&lt;&gt;"",INDEX('Quarterly CT-NAP Tally Sheet'!C$8:L$5002,B2797,8),"")</f>
        <v>#REF!</v>
      </c>
      <c r="L2797" s="2" t="e">
        <f>IF(C2797&lt;&gt;"",INDEX('Quarterly CT-NAP Tally Sheet'!C$8:L$5002,B2797,9),"")</f>
        <v>#REF!</v>
      </c>
      <c r="M2797" s="2" t="e">
        <f>IF(C2797&lt;&gt;"",INDEX('Quarterly CT-NAP Tally Sheet'!C$8:L$5002,B2797,10),"")</f>
        <v>#REF!</v>
      </c>
      <c r="O2797" s="1"/>
    </row>
    <row r="2798" spans="2:15" x14ac:dyDescent="0.25">
      <c r="B2798" s="2">
        <v>2792</v>
      </c>
      <c r="C2798" s="2" t="e">
        <f>IF(INDEX('Quarterly CT-NAP Tally Sheet'!#REF!,'Quarterly Scratchpad'!B2798,'Quarterly Scratchpad'!$B$2)&lt;&gt;"",1,"")</f>
        <v>#REF!</v>
      </c>
      <c r="D2798" s="2" t="e">
        <f>IF(C2798&lt;&gt;"",INDEX('Quarterly CT-NAP Tally Sheet'!C$8:L$5002,B2798,1),"")</f>
        <v>#REF!</v>
      </c>
      <c r="E2798" s="2" t="e">
        <f>IF(C2798&lt;&gt;"",INDEX('Quarterly CT-NAP Tally Sheet'!C$8:L$5002,B2798,2),"")</f>
        <v>#REF!</v>
      </c>
      <c r="F2798" s="2" t="e">
        <f>IF(C2798&lt;&gt;"",INDEX('Quarterly CT-NAP Tally Sheet'!C$8:L$5002,B2798,3),"")</f>
        <v>#REF!</v>
      </c>
      <c r="G2798" s="2" t="e">
        <f>IF(C2798&lt;&gt;"",INDEX('Quarterly CT-NAP Tally Sheet'!C$8:L$5002,B2798,4),"")</f>
        <v>#REF!</v>
      </c>
      <c r="H2798" s="2" t="e">
        <f>IF(C2798&lt;&gt;"",INDEX('Quarterly CT-NAP Tally Sheet'!C$8:L$5002,B2798,5),"")</f>
        <v>#REF!</v>
      </c>
      <c r="I2798" s="2" t="e">
        <f>IF(C2798&lt;&gt;"",INDEX('Quarterly CT-NAP Tally Sheet'!C$8:L$5002,B2798,6),"")</f>
        <v>#REF!</v>
      </c>
      <c r="J2798" s="2" t="e">
        <f>IF(C2798&lt;&gt;"",INDEX('Quarterly CT-NAP Tally Sheet'!C$8:L$5002,B2798,7),"")</f>
        <v>#REF!</v>
      </c>
      <c r="K2798" s="2" t="e">
        <f>IF(C2798&lt;&gt;"",INDEX('Quarterly CT-NAP Tally Sheet'!C$8:L$5002,B2798,8),"")</f>
        <v>#REF!</v>
      </c>
      <c r="L2798" s="2" t="e">
        <f>IF(C2798&lt;&gt;"",INDEX('Quarterly CT-NAP Tally Sheet'!C$8:L$5002,B2798,9),"")</f>
        <v>#REF!</v>
      </c>
      <c r="M2798" s="2" t="e">
        <f>IF(C2798&lt;&gt;"",INDEX('Quarterly CT-NAP Tally Sheet'!C$8:L$5002,B2798,10),"")</f>
        <v>#REF!</v>
      </c>
      <c r="O2798" s="1"/>
    </row>
    <row r="2799" spans="2:15" x14ac:dyDescent="0.25">
      <c r="B2799" s="2">
        <v>2793</v>
      </c>
      <c r="C2799" s="2" t="e">
        <f>IF(INDEX('Quarterly CT-NAP Tally Sheet'!#REF!,'Quarterly Scratchpad'!B2799,'Quarterly Scratchpad'!$B$2)&lt;&gt;"",1,"")</f>
        <v>#REF!</v>
      </c>
      <c r="D2799" s="2" t="e">
        <f>IF(C2799&lt;&gt;"",INDEX('Quarterly CT-NAP Tally Sheet'!C$8:L$5002,B2799,1),"")</f>
        <v>#REF!</v>
      </c>
      <c r="E2799" s="2" t="e">
        <f>IF(C2799&lt;&gt;"",INDEX('Quarterly CT-NAP Tally Sheet'!C$8:L$5002,B2799,2),"")</f>
        <v>#REF!</v>
      </c>
      <c r="F2799" s="2" t="e">
        <f>IF(C2799&lt;&gt;"",INDEX('Quarterly CT-NAP Tally Sheet'!C$8:L$5002,B2799,3),"")</f>
        <v>#REF!</v>
      </c>
      <c r="G2799" s="2" t="e">
        <f>IF(C2799&lt;&gt;"",INDEX('Quarterly CT-NAP Tally Sheet'!C$8:L$5002,B2799,4),"")</f>
        <v>#REF!</v>
      </c>
      <c r="H2799" s="2" t="e">
        <f>IF(C2799&lt;&gt;"",INDEX('Quarterly CT-NAP Tally Sheet'!C$8:L$5002,B2799,5),"")</f>
        <v>#REF!</v>
      </c>
      <c r="I2799" s="2" t="e">
        <f>IF(C2799&lt;&gt;"",INDEX('Quarterly CT-NAP Tally Sheet'!C$8:L$5002,B2799,6),"")</f>
        <v>#REF!</v>
      </c>
      <c r="J2799" s="2" t="e">
        <f>IF(C2799&lt;&gt;"",INDEX('Quarterly CT-NAP Tally Sheet'!C$8:L$5002,B2799,7),"")</f>
        <v>#REF!</v>
      </c>
      <c r="K2799" s="2" t="e">
        <f>IF(C2799&lt;&gt;"",INDEX('Quarterly CT-NAP Tally Sheet'!C$8:L$5002,B2799,8),"")</f>
        <v>#REF!</v>
      </c>
      <c r="L2799" s="2" t="e">
        <f>IF(C2799&lt;&gt;"",INDEX('Quarterly CT-NAP Tally Sheet'!C$8:L$5002,B2799,9),"")</f>
        <v>#REF!</v>
      </c>
      <c r="M2799" s="2" t="e">
        <f>IF(C2799&lt;&gt;"",INDEX('Quarterly CT-NAP Tally Sheet'!C$8:L$5002,B2799,10),"")</f>
        <v>#REF!</v>
      </c>
      <c r="O2799" s="1"/>
    </row>
    <row r="2800" spans="2:15" x14ac:dyDescent="0.25">
      <c r="B2800" s="2">
        <v>2794</v>
      </c>
      <c r="C2800" s="2" t="e">
        <f>IF(INDEX('Quarterly CT-NAP Tally Sheet'!#REF!,'Quarterly Scratchpad'!B2800,'Quarterly Scratchpad'!$B$2)&lt;&gt;"",1,"")</f>
        <v>#REF!</v>
      </c>
      <c r="D2800" s="2" t="e">
        <f>IF(C2800&lt;&gt;"",INDEX('Quarterly CT-NAP Tally Sheet'!C$8:L$5002,B2800,1),"")</f>
        <v>#REF!</v>
      </c>
      <c r="E2800" s="2" t="e">
        <f>IF(C2800&lt;&gt;"",INDEX('Quarterly CT-NAP Tally Sheet'!C$8:L$5002,B2800,2),"")</f>
        <v>#REF!</v>
      </c>
      <c r="F2800" s="2" t="e">
        <f>IF(C2800&lt;&gt;"",INDEX('Quarterly CT-NAP Tally Sheet'!C$8:L$5002,B2800,3),"")</f>
        <v>#REF!</v>
      </c>
      <c r="G2800" s="2" t="e">
        <f>IF(C2800&lt;&gt;"",INDEX('Quarterly CT-NAP Tally Sheet'!C$8:L$5002,B2800,4),"")</f>
        <v>#REF!</v>
      </c>
      <c r="H2800" s="2" t="e">
        <f>IF(C2800&lt;&gt;"",INDEX('Quarterly CT-NAP Tally Sheet'!C$8:L$5002,B2800,5),"")</f>
        <v>#REF!</v>
      </c>
      <c r="I2800" s="2" t="e">
        <f>IF(C2800&lt;&gt;"",INDEX('Quarterly CT-NAP Tally Sheet'!C$8:L$5002,B2800,6),"")</f>
        <v>#REF!</v>
      </c>
      <c r="J2800" s="2" t="e">
        <f>IF(C2800&lt;&gt;"",INDEX('Quarterly CT-NAP Tally Sheet'!C$8:L$5002,B2800,7),"")</f>
        <v>#REF!</v>
      </c>
      <c r="K2800" s="2" t="e">
        <f>IF(C2800&lt;&gt;"",INDEX('Quarterly CT-NAP Tally Sheet'!C$8:L$5002,B2800,8),"")</f>
        <v>#REF!</v>
      </c>
      <c r="L2800" s="2" t="e">
        <f>IF(C2800&lt;&gt;"",INDEX('Quarterly CT-NAP Tally Sheet'!C$8:L$5002,B2800,9),"")</f>
        <v>#REF!</v>
      </c>
      <c r="M2800" s="2" t="e">
        <f>IF(C2800&lt;&gt;"",INDEX('Quarterly CT-NAP Tally Sheet'!C$8:L$5002,B2800,10),"")</f>
        <v>#REF!</v>
      </c>
      <c r="O2800" s="1"/>
    </row>
    <row r="2801" spans="2:15" x14ac:dyDescent="0.25">
      <c r="B2801" s="2">
        <v>2795</v>
      </c>
      <c r="C2801" s="2" t="e">
        <f>IF(INDEX('Quarterly CT-NAP Tally Sheet'!#REF!,'Quarterly Scratchpad'!B2801,'Quarterly Scratchpad'!$B$2)&lt;&gt;"",1,"")</f>
        <v>#REF!</v>
      </c>
      <c r="D2801" s="2" t="e">
        <f>IF(C2801&lt;&gt;"",INDEX('Quarterly CT-NAP Tally Sheet'!C$8:L$5002,B2801,1),"")</f>
        <v>#REF!</v>
      </c>
      <c r="E2801" s="2" t="e">
        <f>IF(C2801&lt;&gt;"",INDEX('Quarterly CT-NAP Tally Sheet'!C$8:L$5002,B2801,2),"")</f>
        <v>#REF!</v>
      </c>
      <c r="F2801" s="2" t="e">
        <f>IF(C2801&lt;&gt;"",INDEX('Quarterly CT-NAP Tally Sheet'!C$8:L$5002,B2801,3),"")</f>
        <v>#REF!</v>
      </c>
      <c r="G2801" s="2" t="e">
        <f>IF(C2801&lt;&gt;"",INDEX('Quarterly CT-NAP Tally Sheet'!C$8:L$5002,B2801,4),"")</f>
        <v>#REF!</v>
      </c>
      <c r="H2801" s="2" t="e">
        <f>IF(C2801&lt;&gt;"",INDEX('Quarterly CT-NAP Tally Sheet'!C$8:L$5002,B2801,5),"")</f>
        <v>#REF!</v>
      </c>
      <c r="I2801" s="2" t="e">
        <f>IF(C2801&lt;&gt;"",INDEX('Quarterly CT-NAP Tally Sheet'!C$8:L$5002,B2801,6),"")</f>
        <v>#REF!</v>
      </c>
      <c r="J2801" s="2" t="e">
        <f>IF(C2801&lt;&gt;"",INDEX('Quarterly CT-NAP Tally Sheet'!C$8:L$5002,B2801,7),"")</f>
        <v>#REF!</v>
      </c>
      <c r="K2801" s="2" t="e">
        <f>IF(C2801&lt;&gt;"",INDEX('Quarterly CT-NAP Tally Sheet'!C$8:L$5002,B2801,8),"")</f>
        <v>#REF!</v>
      </c>
      <c r="L2801" s="2" t="e">
        <f>IF(C2801&lt;&gt;"",INDEX('Quarterly CT-NAP Tally Sheet'!C$8:L$5002,B2801,9),"")</f>
        <v>#REF!</v>
      </c>
      <c r="M2801" s="2" t="e">
        <f>IF(C2801&lt;&gt;"",INDEX('Quarterly CT-NAP Tally Sheet'!C$8:L$5002,B2801,10),"")</f>
        <v>#REF!</v>
      </c>
      <c r="O2801" s="1"/>
    </row>
    <row r="2802" spans="2:15" x14ac:dyDescent="0.25">
      <c r="B2802" s="2">
        <v>2796</v>
      </c>
      <c r="C2802" s="2" t="e">
        <f>IF(INDEX('Quarterly CT-NAP Tally Sheet'!#REF!,'Quarterly Scratchpad'!B2802,'Quarterly Scratchpad'!$B$2)&lt;&gt;"",1,"")</f>
        <v>#REF!</v>
      </c>
      <c r="D2802" s="2" t="e">
        <f>IF(C2802&lt;&gt;"",INDEX('Quarterly CT-NAP Tally Sheet'!C$8:L$5002,B2802,1),"")</f>
        <v>#REF!</v>
      </c>
      <c r="E2802" s="2" t="e">
        <f>IF(C2802&lt;&gt;"",INDEX('Quarterly CT-NAP Tally Sheet'!C$8:L$5002,B2802,2),"")</f>
        <v>#REF!</v>
      </c>
      <c r="F2802" s="2" t="e">
        <f>IF(C2802&lt;&gt;"",INDEX('Quarterly CT-NAP Tally Sheet'!C$8:L$5002,B2802,3),"")</f>
        <v>#REF!</v>
      </c>
      <c r="G2802" s="2" t="e">
        <f>IF(C2802&lt;&gt;"",INDEX('Quarterly CT-NAP Tally Sheet'!C$8:L$5002,B2802,4),"")</f>
        <v>#REF!</v>
      </c>
      <c r="H2802" s="2" t="e">
        <f>IF(C2802&lt;&gt;"",INDEX('Quarterly CT-NAP Tally Sheet'!C$8:L$5002,B2802,5),"")</f>
        <v>#REF!</v>
      </c>
      <c r="I2802" s="2" t="e">
        <f>IF(C2802&lt;&gt;"",INDEX('Quarterly CT-NAP Tally Sheet'!C$8:L$5002,B2802,6),"")</f>
        <v>#REF!</v>
      </c>
      <c r="J2802" s="2" t="e">
        <f>IF(C2802&lt;&gt;"",INDEX('Quarterly CT-NAP Tally Sheet'!C$8:L$5002,B2802,7),"")</f>
        <v>#REF!</v>
      </c>
      <c r="K2802" s="2" t="e">
        <f>IF(C2802&lt;&gt;"",INDEX('Quarterly CT-NAP Tally Sheet'!C$8:L$5002,B2802,8),"")</f>
        <v>#REF!</v>
      </c>
      <c r="L2802" s="2" t="e">
        <f>IF(C2802&lt;&gt;"",INDEX('Quarterly CT-NAP Tally Sheet'!C$8:L$5002,B2802,9),"")</f>
        <v>#REF!</v>
      </c>
      <c r="M2802" s="2" t="e">
        <f>IF(C2802&lt;&gt;"",INDEX('Quarterly CT-NAP Tally Sheet'!C$8:L$5002,B2802,10),"")</f>
        <v>#REF!</v>
      </c>
      <c r="O2802" s="1"/>
    </row>
    <row r="2803" spans="2:15" x14ac:dyDescent="0.25">
      <c r="B2803" s="2">
        <v>2797</v>
      </c>
      <c r="C2803" s="2" t="e">
        <f>IF(INDEX('Quarterly CT-NAP Tally Sheet'!#REF!,'Quarterly Scratchpad'!B2803,'Quarterly Scratchpad'!$B$2)&lt;&gt;"",1,"")</f>
        <v>#REF!</v>
      </c>
      <c r="D2803" s="2" t="e">
        <f>IF(C2803&lt;&gt;"",INDEX('Quarterly CT-NAP Tally Sheet'!C$8:L$5002,B2803,1),"")</f>
        <v>#REF!</v>
      </c>
      <c r="E2803" s="2" t="e">
        <f>IF(C2803&lt;&gt;"",INDEX('Quarterly CT-NAP Tally Sheet'!C$8:L$5002,B2803,2),"")</f>
        <v>#REF!</v>
      </c>
      <c r="F2803" s="2" t="e">
        <f>IF(C2803&lt;&gt;"",INDEX('Quarterly CT-NAP Tally Sheet'!C$8:L$5002,B2803,3),"")</f>
        <v>#REF!</v>
      </c>
      <c r="G2803" s="2" t="e">
        <f>IF(C2803&lt;&gt;"",INDEX('Quarterly CT-NAP Tally Sheet'!C$8:L$5002,B2803,4),"")</f>
        <v>#REF!</v>
      </c>
      <c r="H2803" s="2" t="e">
        <f>IF(C2803&lt;&gt;"",INDEX('Quarterly CT-NAP Tally Sheet'!C$8:L$5002,B2803,5),"")</f>
        <v>#REF!</v>
      </c>
      <c r="I2803" s="2" t="e">
        <f>IF(C2803&lt;&gt;"",INDEX('Quarterly CT-NAP Tally Sheet'!C$8:L$5002,B2803,6),"")</f>
        <v>#REF!</v>
      </c>
      <c r="J2803" s="2" t="e">
        <f>IF(C2803&lt;&gt;"",INDEX('Quarterly CT-NAP Tally Sheet'!C$8:L$5002,B2803,7),"")</f>
        <v>#REF!</v>
      </c>
      <c r="K2803" s="2" t="e">
        <f>IF(C2803&lt;&gt;"",INDEX('Quarterly CT-NAP Tally Sheet'!C$8:L$5002,B2803,8),"")</f>
        <v>#REF!</v>
      </c>
      <c r="L2803" s="2" t="e">
        <f>IF(C2803&lt;&gt;"",INDEX('Quarterly CT-NAP Tally Sheet'!C$8:L$5002,B2803,9),"")</f>
        <v>#REF!</v>
      </c>
      <c r="M2803" s="2" t="e">
        <f>IF(C2803&lt;&gt;"",INDEX('Quarterly CT-NAP Tally Sheet'!C$8:L$5002,B2803,10),"")</f>
        <v>#REF!</v>
      </c>
      <c r="O2803" s="1"/>
    </row>
    <row r="2804" spans="2:15" x14ac:dyDescent="0.25">
      <c r="B2804" s="2">
        <v>2798</v>
      </c>
      <c r="C2804" s="2" t="e">
        <f>IF(INDEX('Quarterly CT-NAP Tally Sheet'!#REF!,'Quarterly Scratchpad'!B2804,'Quarterly Scratchpad'!$B$2)&lt;&gt;"",1,"")</f>
        <v>#REF!</v>
      </c>
      <c r="D2804" s="2" t="e">
        <f>IF(C2804&lt;&gt;"",INDEX('Quarterly CT-NAP Tally Sheet'!C$8:L$5002,B2804,1),"")</f>
        <v>#REF!</v>
      </c>
      <c r="E2804" s="2" t="e">
        <f>IF(C2804&lt;&gt;"",INDEX('Quarterly CT-NAP Tally Sheet'!C$8:L$5002,B2804,2),"")</f>
        <v>#REF!</v>
      </c>
      <c r="F2804" s="2" t="e">
        <f>IF(C2804&lt;&gt;"",INDEX('Quarterly CT-NAP Tally Sheet'!C$8:L$5002,B2804,3),"")</f>
        <v>#REF!</v>
      </c>
      <c r="G2804" s="2" t="e">
        <f>IF(C2804&lt;&gt;"",INDEX('Quarterly CT-NAP Tally Sheet'!C$8:L$5002,B2804,4),"")</f>
        <v>#REF!</v>
      </c>
      <c r="H2804" s="2" t="e">
        <f>IF(C2804&lt;&gt;"",INDEX('Quarterly CT-NAP Tally Sheet'!C$8:L$5002,B2804,5),"")</f>
        <v>#REF!</v>
      </c>
      <c r="I2804" s="2" t="e">
        <f>IF(C2804&lt;&gt;"",INDEX('Quarterly CT-NAP Tally Sheet'!C$8:L$5002,B2804,6),"")</f>
        <v>#REF!</v>
      </c>
      <c r="J2804" s="2" t="e">
        <f>IF(C2804&lt;&gt;"",INDEX('Quarterly CT-NAP Tally Sheet'!C$8:L$5002,B2804,7),"")</f>
        <v>#REF!</v>
      </c>
      <c r="K2804" s="2" t="e">
        <f>IF(C2804&lt;&gt;"",INDEX('Quarterly CT-NAP Tally Sheet'!C$8:L$5002,B2804,8),"")</f>
        <v>#REF!</v>
      </c>
      <c r="L2804" s="2" t="e">
        <f>IF(C2804&lt;&gt;"",INDEX('Quarterly CT-NAP Tally Sheet'!C$8:L$5002,B2804,9),"")</f>
        <v>#REF!</v>
      </c>
      <c r="M2804" s="2" t="e">
        <f>IF(C2804&lt;&gt;"",INDEX('Quarterly CT-NAP Tally Sheet'!C$8:L$5002,B2804,10),"")</f>
        <v>#REF!</v>
      </c>
      <c r="O2804" s="1"/>
    </row>
    <row r="2805" spans="2:15" x14ac:dyDescent="0.25">
      <c r="B2805" s="2">
        <v>2799</v>
      </c>
      <c r="C2805" s="2" t="e">
        <f>IF(INDEX('Quarterly CT-NAP Tally Sheet'!#REF!,'Quarterly Scratchpad'!B2805,'Quarterly Scratchpad'!$B$2)&lt;&gt;"",1,"")</f>
        <v>#REF!</v>
      </c>
      <c r="D2805" s="2" t="e">
        <f>IF(C2805&lt;&gt;"",INDEX('Quarterly CT-NAP Tally Sheet'!C$8:L$5002,B2805,1),"")</f>
        <v>#REF!</v>
      </c>
      <c r="E2805" s="2" t="e">
        <f>IF(C2805&lt;&gt;"",INDEX('Quarterly CT-NAP Tally Sheet'!C$8:L$5002,B2805,2),"")</f>
        <v>#REF!</v>
      </c>
      <c r="F2805" s="2" t="e">
        <f>IF(C2805&lt;&gt;"",INDEX('Quarterly CT-NAP Tally Sheet'!C$8:L$5002,B2805,3),"")</f>
        <v>#REF!</v>
      </c>
      <c r="G2805" s="2" t="e">
        <f>IF(C2805&lt;&gt;"",INDEX('Quarterly CT-NAP Tally Sheet'!C$8:L$5002,B2805,4),"")</f>
        <v>#REF!</v>
      </c>
      <c r="H2805" s="2" t="e">
        <f>IF(C2805&lt;&gt;"",INDEX('Quarterly CT-NAP Tally Sheet'!C$8:L$5002,B2805,5),"")</f>
        <v>#REF!</v>
      </c>
      <c r="I2805" s="2" t="e">
        <f>IF(C2805&lt;&gt;"",INDEX('Quarterly CT-NAP Tally Sheet'!C$8:L$5002,B2805,6),"")</f>
        <v>#REF!</v>
      </c>
      <c r="J2805" s="2" t="e">
        <f>IF(C2805&lt;&gt;"",INDEX('Quarterly CT-NAP Tally Sheet'!C$8:L$5002,B2805,7),"")</f>
        <v>#REF!</v>
      </c>
      <c r="K2805" s="2" t="e">
        <f>IF(C2805&lt;&gt;"",INDEX('Quarterly CT-NAP Tally Sheet'!C$8:L$5002,B2805,8),"")</f>
        <v>#REF!</v>
      </c>
      <c r="L2805" s="2" t="e">
        <f>IF(C2805&lt;&gt;"",INDEX('Quarterly CT-NAP Tally Sheet'!C$8:L$5002,B2805,9),"")</f>
        <v>#REF!</v>
      </c>
      <c r="M2805" s="2" t="e">
        <f>IF(C2805&lt;&gt;"",INDEX('Quarterly CT-NAP Tally Sheet'!C$8:L$5002,B2805,10),"")</f>
        <v>#REF!</v>
      </c>
      <c r="O2805" s="1"/>
    </row>
    <row r="2806" spans="2:15" x14ac:dyDescent="0.25">
      <c r="B2806" s="2">
        <v>2800</v>
      </c>
      <c r="C2806" s="2" t="e">
        <f>IF(INDEX('Quarterly CT-NAP Tally Sheet'!#REF!,'Quarterly Scratchpad'!B2806,'Quarterly Scratchpad'!$B$2)&lt;&gt;"",1,"")</f>
        <v>#REF!</v>
      </c>
      <c r="D2806" s="2" t="e">
        <f>IF(C2806&lt;&gt;"",INDEX('Quarterly CT-NAP Tally Sheet'!C$8:L$5002,B2806,1),"")</f>
        <v>#REF!</v>
      </c>
      <c r="E2806" s="2" t="e">
        <f>IF(C2806&lt;&gt;"",INDEX('Quarterly CT-NAP Tally Sheet'!C$8:L$5002,B2806,2),"")</f>
        <v>#REF!</v>
      </c>
      <c r="F2806" s="2" t="e">
        <f>IF(C2806&lt;&gt;"",INDEX('Quarterly CT-NAP Tally Sheet'!C$8:L$5002,B2806,3),"")</f>
        <v>#REF!</v>
      </c>
      <c r="G2806" s="2" t="e">
        <f>IF(C2806&lt;&gt;"",INDEX('Quarterly CT-NAP Tally Sheet'!C$8:L$5002,B2806,4),"")</f>
        <v>#REF!</v>
      </c>
      <c r="H2806" s="2" t="e">
        <f>IF(C2806&lt;&gt;"",INDEX('Quarterly CT-NAP Tally Sheet'!C$8:L$5002,B2806,5),"")</f>
        <v>#REF!</v>
      </c>
      <c r="I2806" s="2" t="e">
        <f>IF(C2806&lt;&gt;"",INDEX('Quarterly CT-NAP Tally Sheet'!C$8:L$5002,B2806,6),"")</f>
        <v>#REF!</v>
      </c>
      <c r="J2806" s="2" t="e">
        <f>IF(C2806&lt;&gt;"",INDEX('Quarterly CT-NAP Tally Sheet'!C$8:L$5002,B2806,7),"")</f>
        <v>#REF!</v>
      </c>
      <c r="K2806" s="2" t="e">
        <f>IF(C2806&lt;&gt;"",INDEX('Quarterly CT-NAP Tally Sheet'!C$8:L$5002,B2806,8),"")</f>
        <v>#REF!</v>
      </c>
      <c r="L2806" s="2" t="e">
        <f>IF(C2806&lt;&gt;"",INDEX('Quarterly CT-NAP Tally Sheet'!C$8:L$5002,B2806,9),"")</f>
        <v>#REF!</v>
      </c>
      <c r="M2806" s="2" t="e">
        <f>IF(C2806&lt;&gt;"",INDEX('Quarterly CT-NAP Tally Sheet'!C$8:L$5002,B2806,10),"")</f>
        <v>#REF!</v>
      </c>
      <c r="O2806" s="1"/>
    </row>
    <row r="2807" spans="2:15" x14ac:dyDescent="0.25">
      <c r="B2807" s="2">
        <v>2801</v>
      </c>
      <c r="C2807" s="2" t="e">
        <f>IF(INDEX('Quarterly CT-NAP Tally Sheet'!#REF!,'Quarterly Scratchpad'!B2807,'Quarterly Scratchpad'!$B$2)&lt;&gt;"",1,"")</f>
        <v>#REF!</v>
      </c>
      <c r="D2807" s="2" t="e">
        <f>IF(C2807&lt;&gt;"",INDEX('Quarterly CT-NAP Tally Sheet'!C$8:L$5002,B2807,1),"")</f>
        <v>#REF!</v>
      </c>
      <c r="E2807" s="2" t="e">
        <f>IF(C2807&lt;&gt;"",INDEX('Quarterly CT-NAP Tally Sheet'!C$8:L$5002,B2807,2),"")</f>
        <v>#REF!</v>
      </c>
      <c r="F2807" s="2" t="e">
        <f>IF(C2807&lt;&gt;"",INDEX('Quarterly CT-NAP Tally Sheet'!C$8:L$5002,B2807,3),"")</f>
        <v>#REF!</v>
      </c>
      <c r="G2807" s="2" t="e">
        <f>IF(C2807&lt;&gt;"",INDEX('Quarterly CT-NAP Tally Sheet'!C$8:L$5002,B2807,4),"")</f>
        <v>#REF!</v>
      </c>
      <c r="H2807" s="2" t="e">
        <f>IF(C2807&lt;&gt;"",INDEX('Quarterly CT-NAP Tally Sheet'!C$8:L$5002,B2807,5),"")</f>
        <v>#REF!</v>
      </c>
      <c r="I2807" s="2" t="e">
        <f>IF(C2807&lt;&gt;"",INDEX('Quarterly CT-NAP Tally Sheet'!C$8:L$5002,B2807,6),"")</f>
        <v>#REF!</v>
      </c>
      <c r="J2807" s="2" t="e">
        <f>IF(C2807&lt;&gt;"",INDEX('Quarterly CT-NAP Tally Sheet'!C$8:L$5002,B2807,7),"")</f>
        <v>#REF!</v>
      </c>
      <c r="K2807" s="2" t="e">
        <f>IF(C2807&lt;&gt;"",INDEX('Quarterly CT-NAP Tally Sheet'!C$8:L$5002,B2807,8),"")</f>
        <v>#REF!</v>
      </c>
      <c r="L2807" s="2" t="e">
        <f>IF(C2807&lt;&gt;"",INDEX('Quarterly CT-NAP Tally Sheet'!C$8:L$5002,B2807,9),"")</f>
        <v>#REF!</v>
      </c>
      <c r="M2807" s="2" t="e">
        <f>IF(C2807&lt;&gt;"",INDEX('Quarterly CT-NAP Tally Sheet'!C$8:L$5002,B2807,10),"")</f>
        <v>#REF!</v>
      </c>
      <c r="O2807" s="1"/>
    </row>
    <row r="2808" spans="2:15" x14ac:dyDescent="0.25">
      <c r="B2808" s="2">
        <v>2802</v>
      </c>
      <c r="C2808" s="2" t="e">
        <f>IF(INDEX('Quarterly CT-NAP Tally Sheet'!#REF!,'Quarterly Scratchpad'!B2808,'Quarterly Scratchpad'!$B$2)&lt;&gt;"",1,"")</f>
        <v>#REF!</v>
      </c>
      <c r="D2808" s="2" t="e">
        <f>IF(C2808&lt;&gt;"",INDEX('Quarterly CT-NAP Tally Sheet'!C$8:L$5002,B2808,1),"")</f>
        <v>#REF!</v>
      </c>
      <c r="E2808" s="2" t="e">
        <f>IF(C2808&lt;&gt;"",INDEX('Quarterly CT-NAP Tally Sheet'!C$8:L$5002,B2808,2),"")</f>
        <v>#REF!</v>
      </c>
      <c r="F2808" s="2" t="e">
        <f>IF(C2808&lt;&gt;"",INDEX('Quarterly CT-NAP Tally Sheet'!C$8:L$5002,B2808,3),"")</f>
        <v>#REF!</v>
      </c>
      <c r="G2808" s="2" t="e">
        <f>IF(C2808&lt;&gt;"",INDEX('Quarterly CT-NAP Tally Sheet'!C$8:L$5002,B2808,4),"")</f>
        <v>#REF!</v>
      </c>
      <c r="H2808" s="2" t="e">
        <f>IF(C2808&lt;&gt;"",INDEX('Quarterly CT-NAP Tally Sheet'!C$8:L$5002,B2808,5),"")</f>
        <v>#REF!</v>
      </c>
      <c r="I2808" s="2" t="e">
        <f>IF(C2808&lt;&gt;"",INDEX('Quarterly CT-NAP Tally Sheet'!C$8:L$5002,B2808,6),"")</f>
        <v>#REF!</v>
      </c>
      <c r="J2808" s="2" t="e">
        <f>IF(C2808&lt;&gt;"",INDEX('Quarterly CT-NAP Tally Sheet'!C$8:L$5002,B2808,7),"")</f>
        <v>#REF!</v>
      </c>
      <c r="K2808" s="2" t="e">
        <f>IF(C2808&lt;&gt;"",INDEX('Quarterly CT-NAP Tally Sheet'!C$8:L$5002,B2808,8),"")</f>
        <v>#REF!</v>
      </c>
      <c r="L2808" s="2" t="e">
        <f>IF(C2808&lt;&gt;"",INDEX('Quarterly CT-NAP Tally Sheet'!C$8:L$5002,B2808,9),"")</f>
        <v>#REF!</v>
      </c>
      <c r="M2808" s="2" t="e">
        <f>IF(C2808&lt;&gt;"",INDEX('Quarterly CT-NAP Tally Sheet'!C$8:L$5002,B2808,10),"")</f>
        <v>#REF!</v>
      </c>
      <c r="O2808" s="1"/>
    </row>
    <row r="2809" spans="2:15" x14ac:dyDescent="0.25">
      <c r="B2809" s="2">
        <v>2803</v>
      </c>
      <c r="C2809" s="2" t="e">
        <f>IF(INDEX('Quarterly CT-NAP Tally Sheet'!#REF!,'Quarterly Scratchpad'!B2809,'Quarterly Scratchpad'!$B$2)&lt;&gt;"",1,"")</f>
        <v>#REF!</v>
      </c>
      <c r="D2809" s="2" t="e">
        <f>IF(C2809&lt;&gt;"",INDEX('Quarterly CT-NAP Tally Sheet'!C$8:L$5002,B2809,1),"")</f>
        <v>#REF!</v>
      </c>
      <c r="E2809" s="2" t="e">
        <f>IF(C2809&lt;&gt;"",INDEX('Quarterly CT-NAP Tally Sheet'!C$8:L$5002,B2809,2),"")</f>
        <v>#REF!</v>
      </c>
      <c r="F2809" s="2" t="e">
        <f>IF(C2809&lt;&gt;"",INDEX('Quarterly CT-NAP Tally Sheet'!C$8:L$5002,B2809,3),"")</f>
        <v>#REF!</v>
      </c>
      <c r="G2809" s="2" t="e">
        <f>IF(C2809&lt;&gt;"",INDEX('Quarterly CT-NAP Tally Sheet'!C$8:L$5002,B2809,4),"")</f>
        <v>#REF!</v>
      </c>
      <c r="H2809" s="2" t="e">
        <f>IF(C2809&lt;&gt;"",INDEX('Quarterly CT-NAP Tally Sheet'!C$8:L$5002,B2809,5),"")</f>
        <v>#REF!</v>
      </c>
      <c r="I2809" s="2" t="e">
        <f>IF(C2809&lt;&gt;"",INDEX('Quarterly CT-NAP Tally Sheet'!C$8:L$5002,B2809,6),"")</f>
        <v>#REF!</v>
      </c>
      <c r="J2809" s="2" t="e">
        <f>IF(C2809&lt;&gt;"",INDEX('Quarterly CT-NAP Tally Sheet'!C$8:L$5002,B2809,7),"")</f>
        <v>#REF!</v>
      </c>
      <c r="K2809" s="2" t="e">
        <f>IF(C2809&lt;&gt;"",INDEX('Quarterly CT-NAP Tally Sheet'!C$8:L$5002,B2809,8),"")</f>
        <v>#REF!</v>
      </c>
      <c r="L2809" s="2" t="e">
        <f>IF(C2809&lt;&gt;"",INDEX('Quarterly CT-NAP Tally Sheet'!C$8:L$5002,B2809,9),"")</f>
        <v>#REF!</v>
      </c>
      <c r="M2809" s="2" t="e">
        <f>IF(C2809&lt;&gt;"",INDEX('Quarterly CT-NAP Tally Sheet'!C$8:L$5002,B2809,10),"")</f>
        <v>#REF!</v>
      </c>
      <c r="O2809" s="1"/>
    </row>
    <row r="2810" spans="2:15" x14ac:dyDescent="0.25">
      <c r="B2810" s="2">
        <v>2804</v>
      </c>
      <c r="C2810" s="2" t="e">
        <f>IF(INDEX('Quarterly CT-NAP Tally Sheet'!#REF!,'Quarterly Scratchpad'!B2810,'Quarterly Scratchpad'!$B$2)&lt;&gt;"",1,"")</f>
        <v>#REF!</v>
      </c>
      <c r="D2810" s="2" t="e">
        <f>IF(C2810&lt;&gt;"",INDEX('Quarterly CT-NAP Tally Sheet'!C$8:L$5002,B2810,1),"")</f>
        <v>#REF!</v>
      </c>
      <c r="E2810" s="2" t="e">
        <f>IF(C2810&lt;&gt;"",INDEX('Quarterly CT-NAP Tally Sheet'!C$8:L$5002,B2810,2),"")</f>
        <v>#REF!</v>
      </c>
      <c r="F2810" s="2" t="e">
        <f>IF(C2810&lt;&gt;"",INDEX('Quarterly CT-NAP Tally Sheet'!C$8:L$5002,B2810,3),"")</f>
        <v>#REF!</v>
      </c>
      <c r="G2810" s="2" t="e">
        <f>IF(C2810&lt;&gt;"",INDEX('Quarterly CT-NAP Tally Sheet'!C$8:L$5002,B2810,4),"")</f>
        <v>#REF!</v>
      </c>
      <c r="H2810" s="2" t="e">
        <f>IF(C2810&lt;&gt;"",INDEX('Quarterly CT-NAP Tally Sheet'!C$8:L$5002,B2810,5),"")</f>
        <v>#REF!</v>
      </c>
      <c r="I2810" s="2" t="e">
        <f>IF(C2810&lt;&gt;"",INDEX('Quarterly CT-NAP Tally Sheet'!C$8:L$5002,B2810,6),"")</f>
        <v>#REF!</v>
      </c>
      <c r="J2810" s="2" t="e">
        <f>IF(C2810&lt;&gt;"",INDEX('Quarterly CT-NAP Tally Sheet'!C$8:L$5002,B2810,7),"")</f>
        <v>#REF!</v>
      </c>
      <c r="K2810" s="2" t="e">
        <f>IF(C2810&lt;&gt;"",INDEX('Quarterly CT-NAP Tally Sheet'!C$8:L$5002,B2810,8),"")</f>
        <v>#REF!</v>
      </c>
      <c r="L2810" s="2" t="e">
        <f>IF(C2810&lt;&gt;"",INDEX('Quarterly CT-NAP Tally Sheet'!C$8:L$5002,B2810,9),"")</f>
        <v>#REF!</v>
      </c>
      <c r="M2810" s="2" t="e">
        <f>IF(C2810&lt;&gt;"",INDEX('Quarterly CT-NAP Tally Sheet'!C$8:L$5002,B2810,10),"")</f>
        <v>#REF!</v>
      </c>
      <c r="O2810" s="1"/>
    </row>
    <row r="2811" spans="2:15" x14ac:dyDescent="0.25">
      <c r="B2811" s="2">
        <v>2805</v>
      </c>
      <c r="C2811" s="2" t="e">
        <f>IF(INDEX('Quarterly CT-NAP Tally Sheet'!#REF!,'Quarterly Scratchpad'!B2811,'Quarterly Scratchpad'!$B$2)&lt;&gt;"",1,"")</f>
        <v>#REF!</v>
      </c>
      <c r="D2811" s="2" t="e">
        <f>IF(C2811&lt;&gt;"",INDEX('Quarterly CT-NAP Tally Sheet'!C$8:L$5002,B2811,1),"")</f>
        <v>#REF!</v>
      </c>
      <c r="E2811" s="2" t="e">
        <f>IF(C2811&lt;&gt;"",INDEX('Quarterly CT-NAP Tally Sheet'!C$8:L$5002,B2811,2),"")</f>
        <v>#REF!</v>
      </c>
      <c r="F2811" s="2" t="e">
        <f>IF(C2811&lt;&gt;"",INDEX('Quarterly CT-NAP Tally Sheet'!C$8:L$5002,B2811,3),"")</f>
        <v>#REF!</v>
      </c>
      <c r="G2811" s="2" t="e">
        <f>IF(C2811&lt;&gt;"",INDEX('Quarterly CT-NAP Tally Sheet'!C$8:L$5002,B2811,4),"")</f>
        <v>#REF!</v>
      </c>
      <c r="H2811" s="2" t="e">
        <f>IF(C2811&lt;&gt;"",INDEX('Quarterly CT-NAP Tally Sheet'!C$8:L$5002,B2811,5),"")</f>
        <v>#REF!</v>
      </c>
      <c r="I2811" s="2" t="e">
        <f>IF(C2811&lt;&gt;"",INDEX('Quarterly CT-NAP Tally Sheet'!C$8:L$5002,B2811,6),"")</f>
        <v>#REF!</v>
      </c>
      <c r="J2811" s="2" t="e">
        <f>IF(C2811&lt;&gt;"",INDEX('Quarterly CT-NAP Tally Sheet'!C$8:L$5002,B2811,7),"")</f>
        <v>#REF!</v>
      </c>
      <c r="K2811" s="2" t="e">
        <f>IF(C2811&lt;&gt;"",INDEX('Quarterly CT-NAP Tally Sheet'!C$8:L$5002,B2811,8),"")</f>
        <v>#REF!</v>
      </c>
      <c r="L2811" s="2" t="e">
        <f>IF(C2811&lt;&gt;"",INDEX('Quarterly CT-NAP Tally Sheet'!C$8:L$5002,B2811,9),"")</f>
        <v>#REF!</v>
      </c>
      <c r="M2811" s="2" t="e">
        <f>IF(C2811&lt;&gt;"",INDEX('Quarterly CT-NAP Tally Sheet'!C$8:L$5002,B2811,10),"")</f>
        <v>#REF!</v>
      </c>
      <c r="O2811" s="1"/>
    </row>
    <row r="2812" spans="2:15" x14ac:dyDescent="0.25">
      <c r="B2812" s="2">
        <v>2806</v>
      </c>
      <c r="C2812" s="2" t="e">
        <f>IF(INDEX('Quarterly CT-NAP Tally Sheet'!#REF!,'Quarterly Scratchpad'!B2812,'Quarterly Scratchpad'!$B$2)&lt;&gt;"",1,"")</f>
        <v>#REF!</v>
      </c>
      <c r="D2812" s="2" t="e">
        <f>IF(C2812&lt;&gt;"",INDEX('Quarterly CT-NAP Tally Sheet'!C$8:L$5002,B2812,1),"")</f>
        <v>#REF!</v>
      </c>
      <c r="E2812" s="2" t="e">
        <f>IF(C2812&lt;&gt;"",INDEX('Quarterly CT-NAP Tally Sheet'!C$8:L$5002,B2812,2),"")</f>
        <v>#REF!</v>
      </c>
      <c r="F2812" s="2" t="e">
        <f>IF(C2812&lt;&gt;"",INDEX('Quarterly CT-NAP Tally Sheet'!C$8:L$5002,B2812,3),"")</f>
        <v>#REF!</v>
      </c>
      <c r="G2812" s="2" t="e">
        <f>IF(C2812&lt;&gt;"",INDEX('Quarterly CT-NAP Tally Sheet'!C$8:L$5002,B2812,4),"")</f>
        <v>#REF!</v>
      </c>
      <c r="H2812" s="2" t="e">
        <f>IF(C2812&lt;&gt;"",INDEX('Quarterly CT-NAP Tally Sheet'!C$8:L$5002,B2812,5),"")</f>
        <v>#REF!</v>
      </c>
      <c r="I2812" s="2" t="e">
        <f>IF(C2812&lt;&gt;"",INDEX('Quarterly CT-NAP Tally Sheet'!C$8:L$5002,B2812,6),"")</f>
        <v>#REF!</v>
      </c>
      <c r="J2812" s="2" t="e">
        <f>IF(C2812&lt;&gt;"",INDEX('Quarterly CT-NAP Tally Sheet'!C$8:L$5002,B2812,7),"")</f>
        <v>#REF!</v>
      </c>
      <c r="K2812" s="2" t="e">
        <f>IF(C2812&lt;&gt;"",INDEX('Quarterly CT-NAP Tally Sheet'!C$8:L$5002,B2812,8),"")</f>
        <v>#REF!</v>
      </c>
      <c r="L2812" s="2" t="e">
        <f>IF(C2812&lt;&gt;"",INDEX('Quarterly CT-NAP Tally Sheet'!C$8:L$5002,B2812,9),"")</f>
        <v>#REF!</v>
      </c>
      <c r="M2812" s="2" t="e">
        <f>IF(C2812&lt;&gt;"",INDEX('Quarterly CT-NAP Tally Sheet'!C$8:L$5002,B2812,10),"")</f>
        <v>#REF!</v>
      </c>
      <c r="O2812" s="1"/>
    </row>
    <row r="2813" spans="2:15" x14ac:dyDescent="0.25">
      <c r="B2813" s="2">
        <v>2807</v>
      </c>
      <c r="C2813" s="2" t="e">
        <f>IF(INDEX('Quarterly CT-NAP Tally Sheet'!#REF!,'Quarterly Scratchpad'!B2813,'Quarterly Scratchpad'!$B$2)&lt;&gt;"",1,"")</f>
        <v>#REF!</v>
      </c>
      <c r="D2813" s="2" t="e">
        <f>IF(C2813&lt;&gt;"",INDEX('Quarterly CT-NAP Tally Sheet'!C$8:L$5002,B2813,1),"")</f>
        <v>#REF!</v>
      </c>
      <c r="E2813" s="2" t="e">
        <f>IF(C2813&lt;&gt;"",INDEX('Quarterly CT-NAP Tally Sheet'!C$8:L$5002,B2813,2),"")</f>
        <v>#REF!</v>
      </c>
      <c r="F2813" s="2" t="e">
        <f>IF(C2813&lt;&gt;"",INDEX('Quarterly CT-NAP Tally Sheet'!C$8:L$5002,B2813,3),"")</f>
        <v>#REF!</v>
      </c>
      <c r="G2813" s="2" t="e">
        <f>IF(C2813&lt;&gt;"",INDEX('Quarterly CT-NAP Tally Sheet'!C$8:L$5002,B2813,4),"")</f>
        <v>#REF!</v>
      </c>
      <c r="H2813" s="2" t="e">
        <f>IF(C2813&lt;&gt;"",INDEX('Quarterly CT-NAP Tally Sheet'!C$8:L$5002,B2813,5),"")</f>
        <v>#REF!</v>
      </c>
      <c r="I2813" s="2" t="e">
        <f>IF(C2813&lt;&gt;"",INDEX('Quarterly CT-NAP Tally Sheet'!C$8:L$5002,B2813,6),"")</f>
        <v>#REF!</v>
      </c>
      <c r="J2813" s="2" t="e">
        <f>IF(C2813&lt;&gt;"",INDEX('Quarterly CT-NAP Tally Sheet'!C$8:L$5002,B2813,7),"")</f>
        <v>#REF!</v>
      </c>
      <c r="K2813" s="2" t="e">
        <f>IF(C2813&lt;&gt;"",INDEX('Quarterly CT-NAP Tally Sheet'!C$8:L$5002,B2813,8),"")</f>
        <v>#REF!</v>
      </c>
      <c r="L2813" s="2" t="e">
        <f>IF(C2813&lt;&gt;"",INDEX('Quarterly CT-NAP Tally Sheet'!C$8:L$5002,B2813,9),"")</f>
        <v>#REF!</v>
      </c>
      <c r="M2813" s="2" t="e">
        <f>IF(C2813&lt;&gt;"",INDEX('Quarterly CT-NAP Tally Sheet'!C$8:L$5002,B2813,10),"")</f>
        <v>#REF!</v>
      </c>
      <c r="O2813" s="1"/>
    </row>
    <row r="2814" spans="2:15" x14ac:dyDescent="0.25">
      <c r="B2814" s="2">
        <v>2808</v>
      </c>
      <c r="C2814" s="2" t="e">
        <f>IF(INDEX('Quarterly CT-NAP Tally Sheet'!#REF!,'Quarterly Scratchpad'!B2814,'Quarterly Scratchpad'!$B$2)&lt;&gt;"",1,"")</f>
        <v>#REF!</v>
      </c>
      <c r="D2814" s="2" t="e">
        <f>IF(C2814&lt;&gt;"",INDEX('Quarterly CT-NAP Tally Sheet'!C$8:L$5002,B2814,1),"")</f>
        <v>#REF!</v>
      </c>
      <c r="E2814" s="2" t="e">
        <f>IF(C2814&lt;&gt;"",INDEX('Quarterly CT-NAP Tally Sheet'!C$8:L$5002,B2814,2),"")</f>
        <v>#REF!</v>
      </c>
      <c r="F2814" s="2" t="e">
        <f>IF(C2814&lt;&gt;"",INDEX('Quarterly CT-NAP Tally Sheet'!C$8:L$5002,B2814,3),"")</f>
        <v>#REF!</v>
      </c>
      <c r="G2814" s="2" t="e">
        <f>IF(C2814&lt;&gt;"",INDEX('Quarterly CT-NAP Tally Sheet'!C$8:L$5002,B2814,4),"")</f>
        <v>#REF!</v>
      </c>
      <c r="H2814" s="2" t="e">
        <f>IF(C2814&lt;&gt;"",INDEX('Quarterly CT-NAP Tally Sheet'!C$8:L$5002,B2814,5),"")</f>
        <v>#REF!</v>
      </c>
      <c r="I2814" s="2" t="e">
        <f>IF(C2814&lt;&gt;"",INDEX('Quarterly CT-NAP Tally Sheet'!C$8:L$5002,B2814,6),"")</f>
        <v>#REF!</v>
      </c>
      <c r="J2814" s="2" t="e">
        <f>IF(C2814&lt;&gt;"",INDEX('Quarterly CT-NAP Tally Sheet'!C$8:L$5002,B2814,7),"")</f>
        <v>#REF!</v>
      </c>
      <c r="K2814" s="2" t="e">
        <f>IF(C2814&lt;&gt;"",INDEX('Quarterly CT-NAP Tally Sheet'!C$8:L$5002,B2814,8),"")</f>
        <v>#REF!</v>
      </c>
      <c r="L2814" s="2" t="e">
        <f>IF(C2814&lt;&gt;"",INDEX('Quarterly CT-NAP Tally Sheet'!C$8:L$5002,B2814,9),"")</f>
        <v>#REF!</v>
      </c>
      <c r="M2814" s="2" t="e">
        <f>IF(C2814&lt;&gt;"",INDEX('Quarterly CT-NAP Tally Sheet'!C$8:L$5002,B2814,10),"")</f>
        <v>#REF!</v>
      </c>
      <c r="O2814" s="1"/>
    </row>
    <row r="2815" spans="2:15" x14ac:dyDescent="0.25">
      <c r="B2815" s="2">
        <v>2809</v>
      </c>
      <c r="C2815" s="2" t="e">
        <f>IF(INDEX('Quarterly CT-NAP Tally Sheet'!#REF!,'Quarterly Scratchpad'!B2815,'Quarterly Scratchpad'!$B$2)&lt;&gt;"",1,"")</f>
        <v>#REF!</v>
      </c>
      <c r="D2815" s="2" t="e">
        <f>IF(C2815&lt;&gt;"",INDEX('Quarterly CT-NAP Tally Sheet'!C$8:L$5002,B2815,1),"")</f>
        <v>#REF!</v>
      </c>
      <c r="E2815" s="2" t="e">
        <f>IF(C2815&lt;&gt;"",INDEX('Quarterly CT-NAP Tally Sheet'!C$8:L$5002,B2815,2),"")</f>
        <v>#REF!</v>
      </c>
      <c r="F2815" s="2" t="e">
        <f>IF(C2815&lt;&gt;"",INDEX('Quarterly CT-NAP Tally Sheet'!C$8:L$5002,B2815,3),"")</f>
        <v>#REF!</v>
      </c>
      <c r="G2815" s="2" t="e">
        <f>IF(C2815&lt;&gt;"",INDEX('Quarterly CT-NAP Tally Sheet'!C$8:L$5002,B2815,4),"")</f>
        <v>#REF!</v>
      </c>
      <c r="H2815" s="2" t="e">
        <f>IF(C2815&lt;&gt;"",INDEX('Quarterly CT-NAP Tally Sheet'!C$8:L$5002,B2815,5),"")</f>
        <v>#REF!</v>
      </c>
      <c r="I2815" s="2" t="e">
        <f>IF(C2815&lt;&gt;"",INDEX('Quarterly CT-NAP Tally Sheet'!C$8:L$5002,B2815,6),"")</f>
        <v>#REF!</v>
      </c>
      <c r="J2815" s="2" t="e">
        <f>IF(C2815&lt;&gt;"",INDEX('Quarterly CT-NAP Tally Sheet'!C$8:L$5002,B2815,7),"")</f>
        <v>#REF!</v>
      </c>
      <c r="K2815" s="2" t="e">
        <f>IF(C2815&lt;&gt;"",INDEX('Quarterly CT-NAP Tally Sheet'!C$8:L$5002,B2815,8),"")</f>
        <v>#REF!</v>
      </c>
      <c r="L2815" s="2" t="e">
        <f>IF(C2815&lt;&gt;"",INDEX('Quarterly CT-NAP Tally Sheet'!C$8:L$5002,B2815,9),"")</f>
        <v>#REF!</v>
      </c>
      <c r="M2815" s="2" t="e">
        <f>IF(C2815&lt;&gt;"",INDEX('Quarterly CT-NAP Tally Sheet'!C$8:L$5002,B2815,10),"")</f>
        <v>#REF!</v>
      </c>
      <c r="O2815" s="1"/>
    </row>
    <row r="2816" spans="2:15" x14ac:dyDescent="0.25">
      <c r="B2816" s="2">
        <v>2810</v>
      </c>
      <c r="C2816" s="2" t="e">
        <f>IF(INDEX('Quarterly CT-NAP Tally Sheet'!#REF!,'Quarterly Scratchpad'!B2816,'Quarterly Scratchpad'!$B$2)&lt;&gt;"",1,"")</f>
        <v>#REF!</v>
      </c>
      <c r="D2816" s="2" t="e">
        <f>IF(C2816&lt;&gt;"",INDEX('Quarterly CT-NAP Tally Sheet'!C$8:L$5002,B2816,1),"")</f>
        <v>#REF!</v>
      </c>
      <c r="E2816" s="2" t="e">
        <f>IF(C2816&lt;&gt;"",INDEX('Quarterly CT-NAP Tally Sheet'!C$8:L$5002,B2816,2),"")</f>
        <v>#REF!</v>
      </c>
      <c r="F2816" s="2" t="e">
        <f>IF(C2816&lt;&gt;"",INDEX('Quarterly CT-NAP Tally Sheet'!C$8:L$5002,B2816,3),"")</f>
        <v>#REF!</v>
      </c>
      <c r="G2816" s="2" t="e">
        <f>IF(C2816&lt;&gt;"",INDEX('Quarterly CT-NAP Tally Sheet'!C$8:L$5002,B2816,4),"")</f>
        <v>#REF!</v>
      </c>
      <c r="H2816" s="2" t="e">
        <f>IF(C2816&lt;&gt;"",INDEX('Quarterly CT-NAP Tally Sheet'!C$8:L$5002,B2816,5),"")</f>
        <v>#REF!</v>
      </c>
      <c r="I2816" s="2" t="e">
        <f>IF(C2816&lt;&gt;"",INDEX('Quarterly CT-NAP Tally Sheet'!C$8:L$5002,B2816,6),"")</f>
        <v>#REF!</v>
      </c>
      <c r="J2816" s="2" t="e">
        <f>IF(C2816&lt;&gt;"",INDEX('Quarterly CT-NAP Tally Sheet'!C$8:L$5002,B2816,7),"")</f>
        <v>#REF!</v>
      </c>
      <c r="K2816" s="2" t="e">
        <f>IF(C2816&lt;&gt;"",INDEX('Quarterly CT-NAP Tally Sheet'!C$8:L$5002,B2816,8),"")</f>
        <v>#REF!</v>
      </c>
      <c r="L2816" s="2" t="e">
        <f>IF(C2816&lt;&gt;"",INDEX('Quarterly CT-NAP Tally Sheet'!C$8:L$5002,B2816,9),"")</f>
        <v>#REF!</v>
      </c>
      <c r="M2816" s="2" t="e">
        <f>IF(C2816&lt;&gt;"",INDEX('Quarterly CT-NAP Tally Sheet'!C$8:L$5002,B2816,10),"")</f>
        <v>#REF!</v>
      </c>
      <c r="O2816" s="1"/>
    </row>
    <row r="2817" spans="2:15" x14ac:dyDescent="0.25">
      <c r="B2817" s="2">
        <v>2811</v>
      </c>
      <c r="C2817" s="2" t="e">
        <f>IF(INDEX('Quarterly CT-NAP Tally Sheet'!#REF!,'Quarterly Scratchpad'!B2817,'Quarterly Scratchpad'!$B$2)&lt;&gt;"",1,"")</f>
        <v>#REF!</v>
      </c>
      <c r="D2817" s="2" t="e">
        <f>IF(C2817&lt;&gt;"",INDEX('Quarterly CT-NAP Tally Sheet'!C$8:L$5002,B2817,1),"")</f>
        <v>#REF!</v>
      </c>
      <c r="E2817" s="2" t="e">
        <f>IF(C2817&lt;&gt;"",INDEX('Quarterly CT-NAP Tally Sheet'!C$8:L$5002,B2817,2),"")</f>
        <v>#REF!</v>
      </c>
      <c r="F2817" s="2" t="e">
        <f>IF(C2817&lt;&gt;"",INDEX('Quarterly CT-NAP Tally Sheet'!C$8:L$5002,B2817,3),"")</f>
        <v>#REF!</v>
      </c>
      <c r="G2817" s="2" t="e">
        <f>IF(C2817&lt;&gt;"",INDEX('Quarterly CT-NAP Tally Sheet'!C$8:L$5002,B2817,4),"")</f>
        <v>#REF!</v>
      </c>
      <c r="H2817" s="2" t="e">
        <f>IF(C2817&lt;&gt;"",INDEX('Quarterly CT-NAP Tally Sheet'!C$8:L$5002,B2817,5),"")</f>
        <v>#REF!</v>
      </c>
      <c r="I2817" s="2" t="e">
        <f>IF(C2817&lt;&gt;"",INDEX('Quarterly CT-NAP Tally Sheet'!C$8:L$5002,B2817,6),"")</f>
        <v>#REF!</v>
      </c>
      <c r="J2817" s="2" t="e">
        <f>IF(C2817&lt;&gt;"",INDEX('Quarterly CT-NAP Tally Sheet'!C$8:L$5002,B2817,7),"")</f>
        <v>#REF!</v>
      </c>
      <c r="K2817" s="2" t="e">
        <f>IF(C2817&lt;&gt;"",INDEX('Quarterly CT-NAP Tally Sheet'!C$8:L$5002,B2817,8),"")</f>
        <v>#REF!</v>
      </c>
      <c r="L2817" s="2" t="e">
        <f>IF(C2817&lt;&gt;"",INDEX('Quarterly CT-NAP Tally Sheet'!C$8:L$5002,B2817,9),"")</f>
        <v>#REF!</v>
      </c>
      <c r="M2817" s="2" t="e">
        <f>IF(C2817&lt;&gt;"",INDEX('Quarterly CT-NAP Tally Sheet'!C$8:L$5002,B2817,10),"")</f>
        <v>#REF!</v>
      </c>
      <c r="O2817" s="1"/>
    </row>
    <row r="2818" spans="2:15" x14ac:dyDescent="0.25">
      <c r="B2818" s="2">
        <v>2812</v>
      </c>
      <c r="C2818" s="2" t="e">
        <f>IF(INDEX('Quarterly CT-NAP Tally Sheet'!#REF!,'Quarterly Scratchpad'!B2818,'Quarterly Scratchpad'!$B$2)&lt;&gt;"",1,"")</f>
        <v>#REF!</v>
      </c>
      <c r="D2818" s="2" t="e">
        <f>IF(C2818&lt;&gt;"",INDEX('Quarterly CT-NAP Tally Sheet'!C$8:L$5002,B2818,1),"")</f>
        <v>#REF!</v>
      </c>
      <c r="E2818" s="2" t="e">
        <f>IF(C2818&lt;&gt;"",INDEX('Quarterly CT-NAP Tally Sheet'!C$8:L$5002,B2818,2),"")</f>
        <v>#REF!</v>
      </c>
      <c r="F2818" s="2" t="e">
        <f>IF(C2818&lt;&gt;"",INDEX('Quarterly CT-NAP Tally Sheet'!C$8:L$5002,B2818,3),"")</f>
        <v>#REF!</v>
      </c>
      <c r="G2818" s="2" t="e">
        <f>IF(C2818&lt;&gt;"",INDEX('Quarterly CT-NAP Tally Sheet'!C$8:L$5002,B2818,4),"")</f>
        <v>#REF!</v>
      </c>
      <c r="H2818" s="2" t="e">
        <f>IF(C2818&lt;&gt;"",INDEX('Quarterly CT-NAP Tally Sheet'!C$8:L$5002,B2818,5),"")</f>
        <v>#REF!</v>
      </c>
      <c r="I2818" s="2" t="e">
        <f>IF(C2818&lt;&gt;"",INDEX('Quarterly CT-NAP Tally Sheet'!C$8:L$5002,B2818,6),"")</f>
        <v>#REF!</v>
      </c>
      <c r="J2818" s="2" t="e">
        <f>IF(C2818&lt;&gt;"",INDEX('Quarterly CT-NAP Tally Sheet'!C$8:L$5002,B2818,7),"")</f>
        <v>#REF!</v>
      </c>
      <c r="K2818" s="2" t="e">
        <f>IF(C2818&lt;&gt;"",INDEX('Quarterly CT-NAP Tally Sheet'!C$8:L$5002,B2818,8),"")</f>
        <v>#REF!</v>
      </c>
      <c r="L2818" s="2" t="e">
        <f>IF(C2818&lt;&gt;"",INDEX('Quarterly CT-NAP Tally Sheet'!C$8:L$5002,B2818,9),"")</f>
        <v>#REF!</v>
      </c>
      <c r="M2818" s="2" t="e">
        <f>IF(C2818&lt;&gt;"",INDEX('Quarterly CT-NAP Tally Sheet'!C$8:L$5002,B2818,10),"")</f>
        <v>#REF!</v>
      </c>
      <c r="O2818" s="1"/>
    </row>
    <row r="2819" spans="2:15" x14ac:dyDescent="0.25">
      <c r="B2819" s="2">
        <v>2813</v>
      </c>
      <c r="C2819" s="2" t="e">
        <f>IF(INDEX('Quarterly CT-NAP Tally Sheet'!#REF!,'Quarterly Scratchpad'!B2819,'Quarterly Scratchpad'!$B$2)&lt;&gt;"",1,"")</f>
        <v>#REF!</v>
      </c>
      <c r="D2819" s="2" t="e">
        <f>IF(C2819&lt;&gt;"",INDEX('Quarterly CT-NAP Tally Sheet'!C$8:L$5002,B2819,1),"")</f>
        <v>#REF!</v>
      </c>
      <c r="E2819" s="2" t="e">
        <f>IF(C2819&lt;&gt;"",INDEX('Quarterly CT-NAP Tally Sheet'!C$8:L$5002,B2819,2),"")</f>
        <v>#REF!</v>
      </c>
      <c r="F2819" s="2" t="e">
        <f>IF(C2819&lt;&gt;"",INDEX('Quarterly CT-NAP Tally Sheet'!C$8:L$5002,B2819,3),"")</f>
        <v>#REF!</v>
      </c>
      <c r="G2819" s="2" t="e">
        <f>IF(C2819&lt;&gt;"",INDEX('Quarterly CT-NAP Tally Sheet'!C$8:L$5002,B2819,4),"")</f>
        <v>#REF!</v>
      </c>
      <c r="H2819" s="2" t="e">
        <f>IF(C2819&lt;&gt;"",INDEX('Quarterly CT-NAP Tally Sheet'!C$8:L$5002,B2819,5),"")</f>
        <v>#REF!</v>
      </c>
      <c r="I2819" s="2" t="e">
        <f>IF(C2819&lt;&gt;"",INDEX('Quarterly CT-NAP Tally Sheet'!C$8:L$5002,B2819,6),"")</f>
        <v>#REF!</v>
      </c>
      <c r="J2819" s="2" t="e">
        <f>IF(C2819&lt;&gt;"",INDEX('Quarterly CT-NAP Tally Sheet'!C$8:L$5002,B2819,7),"")</f>
        <v>#REF!</v>
      </c>
      <c r="K2819" s="2" t="e">
        <f>IF(C2819&lt;&gt;"",INDEX('Quarterly CT-NAP Tally Sheet'!C$8:L$5002,B2819,8),"")</f>
        <v>#REF!</v>
      </c>
      <c r="L2819" s="2" t="e">
        <f>IF(C2819&lt;&gt;"",INDEX('Quarterly CT-NAP Tally Sheet'!C$8:L$5002,B2819,9),"")</f>
        <v>#REF!</v>
      </c>
      <c r="M2819" s="2" t="e">
        <f>IF(C2819&lt;&gt;"",INDEX('Quarterly CT-NAP Tally Sheet'!C$8:L$5002,B2819,10),"")</f>
        <v>#REF!</v>
      </c>
      <c r="O2819" s="1"/>
    </row>
    <row r="2820" spans="2:15" x14ac:dyDescent="0.25">
      <c r="B2820" s="2">
        <v>2814</v>
      </c>
      <c r="C2820" s="2" t="e">
        <f>IF(INDEX('Quarterly CT-NAP Tally Sheet'!#REF!,'Quarterly Scratchpad'!B2820,'Quarterly Scratchpad'!$B$2)&lt;&gt;"",1,"")</f>
        <v>#REF!</v>
      </c>
      <c r="D2820" s="2" t="e">
        <f>IF(C2820&lt;&gt;"",INDEX('Quarterly CT-NAP Tally Sheet'!C$8:L$5002,B2820,1),"")</f>
        <v>#REF!</v>
      </c>
      <c r="E2820" s="2" t="e">
        <f>IF(C2820&lt;&gt;"",INDEX('Quarterly CT-NAP Tally Sheet'!C$8:L$5002,B2820,2),"")</f>
        <v>#REF!</v>
      </c>
      <c r="F2820" s="2" t="e">
        <f>IF(C2820&lt;&gt;"",INDEX('Quarterly CT-NAP Tally Sheet'!C$8:L$5002,B2820,3),"")</f>
        <v>#REF!</v>
      </c>
      <c r="G2820" s="2" t="e">
        <f>IF(C2820&lt;&gt;"",INDEX('Quarterly CT-NAP Tally Sheet'!C$8:L$5002,B2820,4),"")</f>
        <v>#REF!</v>
      </c>
      <c r="H2820" s="2" t="e">
        <f>IF(C2820&lt;&gt;"",INDEX('Quarterly CT-NAP Tally Sheet'!C$8:L$5002,B2820,5),"")</f>
        <v>#REF!</v>
      </c>
      <c r="I2820" s="2" t="e">
        <f>IF(C2820&lt;&gt;"",INDEX('Quarterly CT-NAP Tally Sheet'!C$8:L$5002,B2820,6),"")</f>
        <v>#REF!</v>
      </c>
      <c r="J2820" s="2" t="e">
        <f>IF(C2820&lt;&gt;"",INDEX('Quarterly CT-NAP Tally Sheet'!C$8:L$5002,B2820,7),"")</f>
        <v>#REF!</v>
      </c>
      <c r="K2820" s="2" t="e">
        <f>IF(C2820&lt;&gt;"",INDEX('Quarterly CT-NAP Tally Sheet'!C$8:L$5002,B2820,8),"")</f>
        <v>#REF!</v>
      </c>
      <c r="L2820" s="2" t="e">
        <f>IF(C2820&lt;&gt;"",INDEX('Quarterly CT-NAP Tally Sheet'!C$8:L$5002,B2820,9),"")</f>
        <v>#REF!</v>
      </c>
      <c r="M2820" s="2" t="e">
        <f>IF(C2820&lt;&gt;"",INDEX('Quarterly CT-NAP Tally Sheet'!C$8:L$5002,B2820,10),"")</f>
        <v>#REF!</v>
      </c>
      <c r="O2820" s="1"/>
    </row>
    <row r="2821" spans="2:15" x14ac:dyDescent="0.25">
      <c r="B2821" s="2">
        <v>2815</v>
      </c>
      <c r="C2821" s="2" t="e">
        <f>IF(INDEX('Quarterly CT-NAP Tally Sheet'!#REF!,'Quarterly Scratchpad'!B2821,'Quarterly Scratchpad'!$B$2)&lt;&gt;"",1,"")</f>
        <v>#REF!</v>
      </c>
      <c r="D2821" s="2" t="e">
        <f>IF(C2821&lt;&gt;"",INDEX('Quarterly CT-NAP Tally Sheet'!C$8:L$5002,B2821,1),"")</f>
        <v>#REF!</v>
      </c>
      <c r="E2821" s="2" t="e">
        <f>IF(C2821&lt;&gt;"",INDEX('Quarterly CT-NAP Tally Sheet'!C$8:L$5002,B2821,2),"")</f>
        <v>#REF!</v>
      </c>
      <c r="F2821" s="2" t="e">
        <f>IF(C2821&lt;&gt;"",INDEX('Quarterly CT-NAP Tally Sheet'!C$8:L$5002,B2821,3),"")</f>
        <v>#REF!</v>
      </c>
      <c r="G2821" s="2" t="e">
        <f>IF(C2821&lt;&gt;"",INDEX('Quarterly CT-NAP Tally Sheet'!C$8:L$5002,B2821,4),"")</f>
        <v>#REF!</v>
      </c>
      <c r="H2821" s="2" t="e">
        <f>IF(C2821&lt;&gt;"",INDEX('Quarterly CT-NAP Tally Sheet'!C$8:L$5002,B2821,5),"")</f>
        <v>#REF!</v>
      </c>
      <c r="I2821" s="2" t="e">
        <f>IF(C2821&lt;&gt;"",INDEX('Quarterly CT-NAP Tally Sheet'!C$8:L$5002,B2821,6),"")</f>
        <v>#REF!</v>
      </c>
      <c r="J2821" s="2" t="e">
        <f>IF(C2821&lt;&gt;"",INDEX('Quarterly CT-NAP Tally Sheet'!C$8:L$5002,B2821,7),"")</f>
        <v>#REF!</v>
      </c>
      <c r="K2821" s="2" t="e">
        <f>IF(C2821&lt;&gt;"",INDEX('Quarterly CT-NAP Tally Sheet'!C$8:L$5002,B2821,8),"")</f>
        <v>#REF!</v>
      </c>
      <c r="L2821" s="2" t="e">
        <f>IF(C2821&lt;&gt;"",INDEX('Quarterly CT-NAP Tally Sheet'!C$8:L$5002,B2821,9),"")</f>
        <v>#REF!</v>
      </c>
      <c r="M2821" s="2" t="e">
        <f>IF(C2821&lt;&gt;"",INDEX('Quarterly CT-NAP Tally Sheet'!C$8:L$5002,B2821,10),"")</f>
        <v>#REF!</v>
      </c>
      <c r="O2821" s="1"/>
    </row>
    <row r="2822" spans="2:15" x14ac:dyDescent="0.25">
      <c r="B2822" s="2">
        <v>2816</v>
      </c>
      <c r="C2822" s="2" t="e">
        <f>IF(INDEX('Quarterly CT-NAP Tally Sheet'!#REF!,'Quarterly Scratchpad'!B2822,'Quarterly Scratchpad'!$B$2)&lt;&gt;"",1,"")</f>
        <v>#REF!</v>
      </c>
      <c r="D2822" s="2" t="e">
        <f>IF(C2822&lt;&gt;"",INDEX('Quarterly CT-NAP Tally Sheet'!C$8:L$5002,B2822,1),"")</f>
        <v>#REF!</v>
      </c>
      <c r="E2822" s="2" t="e">
        <f>IF(C2822&lt;&gt;"",INDEX('Quarterly CT-NAP Tally Sheet'!C$8:L$5002,B2822,2),"")</f>
        <v>#REF!</v>
      </c>
      <c r="F2822" s="2" t="e">
        <f>IF(C2822&lt;&gt;"",INDEX('Quarterly CT-NAP Tally Sheet'!C$8:L$5002,B2822,3),"")</f>
        <v>#REF!</v>
      </c>
      <c r="G2822" s="2" t="e">
        <f>IF(C2822&lt;&gt;"",INDEX('Quarterly CT-NAP Tally Sheet'!C$8:L$5002,B2822,4),"")</f>
        <v>#REF!</v>
      </c>
      <c r="H2822" s="2" t="e">
        <f>IF(C2822&lt;&gt;"",INDEX('Quarterly CT-NAP Tally Sheet'!C$8:L$5002,B2822,5),"")</f>
        <v>#REF!</v>
      </c>
      <c r="I2822" s="2" t="e">
        <f>IF(C2822&lt;&gt;"",INDEX('Quarterly CT-NAP Tally Sheet'!C$8:L$5002,B2822,6),"")</f>
        <v>#REF!</v>
      </c>
      <c r="J2822" s="2" t="e">
        <f>IF(C2822&lt;&gt;"",INDEX('Quarterly CT-NAP Tally Sheet'!C$8:L$5002,B2822,7),"")</f>
        <v>#REF!</v>
      </c>
      <c r="K2822" s="2" t="e">
        <f>IF(C2822&lt;&gt;"",INDEX('Quarterly CT-NAP Tally Sheet'!C$8:L$5002,B2822,8),"")</f>
        <v>#REF!</v>
      </c>
      <c r="L2822" s="2" t="e">
        <f>IF(C2822&lt;&gt;"",INDEX('Quarterly CT-NAP Tally Sheet'!C$8:L$5002,B2822,9),"")</f>
        <v>#REF!</v>
      </c>
      <c r="M2822" s="2" t="e">
        <f>IF(C2822&lt;&gt;"",INDEX('Quarterly CT-NAP Tally Sheet'!C$8:L$5002,B2822,10),"")</f>
        <v>#REF!</v>
      </c>
      <c r="O2822" s="1"/>
    </row>
    <row r="2823" spans="2:15" x14ac:dyDescent="0.25">
      <c r="B2823" s="2">
        <v>2817</v>
      </c>
      <c r="C2823" s="2" t="e">
        <f>IF(INDEX('Quarterly CT-NAP Tally Sheet'!#REF!,'Quarterly Scratchpad'!B2823,'Quarterly Scratchpad'!$B$2)&lt;&gt;"",1,"")</f>
        <v>#REF!</v>
      </c>
      <c r="D2823" s="2" t="e">
        <f>IF(C2823&lt;&gt;"",INDEX('Quarterly CT-NAP Tally Sheet'!C$8:L$5002,B2823,1),"")</f>
        <v>#REF!</v>
      </c>
      <c r="E2823" s="2" t="e">
        <f>IF(C2823&lt;&gt;"",INDEX('Quarterly CT-NAP Tally Sheet'!C$8:L$5002,B2823,2),"")</f>
        <v>#REF!</v>
      </c>
      <c r="F2823" s="2" t="e">
        <f>IF(C2823&lt;&gt;"",INDEX('Quarterly CT-NAP Tally Sheet'!C$8:L$5002,B2823,3),"")</f>
        <v>#REF!</v>
      </c>
      <c r="G2823" s="2" t="e">
        <f>IF(C2823&lt;&gt;"",INDEX('Quarterly CT-NAP Tally Sheet'!C$8:L$5002,B2823,4),"")</f>
        <v>#REF!</v>
      </c>
      <c r="H2823" s="2" t="e">
        <f>IF(C2823&lt;&gt;"",INDEX('Quarterly CT-NAP Tally Sheet'!C$8:L$5002,B2823,5),"")</f>
        <v>#REF!</v>
      </c>
      <c r="I2823" s="2" t="e">
        <f>IF(C2823&lt;&gt;"",INDEX('Quarterly CT-NAP Tally Sheet'!C$8:L$5002,B2823,6),"")</f>
        <v>#REF!</v>
      </c>
      <c r="J2823" s="2" t="e">
        <f>IF(C2823&lt;&gt;"",INDEX('Quarterly CT-NAP Tally Sheet'!C$8:L$5002,B2823,7),"")</f>
        <v>#REF!</v>
      </c>
      <c r="K2823" s="2" t="e">
        <f>IF(C2823&lt;&gt;"",INDEX('Quarterly CT-NAP Tally Sheet'!C$8:L$5002,B2823,8),"")</f>
        <v>#REF!</v>
      </c>
      <c r="L2823" s="2" t="e">
        <f>IF(C2823&lt;&gt;"",INDEX('Quarterly CT-NAP Tally Sheet'!C$8:L$5002,B2823,9),"")</f>
        <v>#REF!</v>
      </c>
      <c r="M2823" s="2" t="e">
        <f>IF(C2823&lt;&gt;"",INDEX('Quarterly CT-NAP Tally Sheet'!C$8:L$5002,B2823,10),"")</f>
        <v>#REF!</v>
      </c>
      <c r="O2823" s="1"/>
    </row>
    <row r="2824" spans="2:15" x14ac:dyDescent="0.25">
      <c r="B2824" s="2">
        <v>2818</v>
      </c>
      <c r="C2824" s="2" t="e">
        <f>IF(INDEX('Quarterly CT-NAP Tally Sheet'!#REF!,'Quarterly Scratchpad'!B2824,'Quarterly Scratchpad'!$B$2)&lt;&gt;"",1,"")</f>
        <v>#REF!</v>
      </c>
      <c r="D2824" s="2" t="e">
        <f>IF(C2824&lt;&gt;"",INDEX('Quarterly CT-NAP Tally Sheet'!C$8:L$5002,B2824,1),"")</f>
        <v>#REF!</v>
      </c>
      <c r="E2824" s="2" t="e">
        <f>IF(C2824&lt;&gt;"",INDEX('Quarterly CT-NAP Tally Sheet'!C$8:L$5002,B2824,2),"")</f>
        <v>#REF!</v>
      </c>
      <c r="F2824" s="2" t="e">
        <f>IF(C2824&lt;&gt;"",INDEX('Quarterly CT-NAP Tally Sheet'!C$8:L$5002,B2824,3),"")</f>
        <v>#REF!</v>
      </c>
      <c r="G2824" s="2" t="e">
        <f>IF(C2824&lt;&gt;"",INDEX('Quarterly CT-NAP Tally Sheet'!C$8:L$5002,B2824,4),"")</f>
        <v>#REF!</v>
      </c>
      <c r="H2824" s="2" t="e">
        <f>IF(C2824&lt;&gt;"",INDEX('Quarterly CT-NAP Tally Sheet'!C$8:L$5002,B2824,5),"")</f>
        <v>#REF!</v>
      </c>
      <c r="I2824" s="2" t="e">
        <f>IF(C2824&lt;&gt;"",INDEX('Quarterly CT-NAP Tally Sheet'!C$8:L$5002,B2824,6),"")</f>
        <v>#REF!</v>
      </c>
      <c r="J2824" s="2" t="e">
        <f>IF(C2824&lt;&gt;"",INDEX('Quarterly CT-NAP Tally Sheet'!C$8:L$5002,B2824,7),"")</f>
        <v>#REF!</v>
      </c>
      <c r="K2824" s="2" t="e">
        <f>IF(C2824&lt;&gt;"",INDEX('Quarterly CT-NAP Tally Sheet'!C$8:L$5002,B2824,8),"")</f>
        <v>#REF!</v>
      </c>
      <c r="L2824" s="2" t="e">
        <f>IF(C2824&lt;&gt;"",INDEX('Quarterly CT-NAP Tally Sheet'!C$8:L$5002,B2824,9),"")</f>
        <v>#REF!</v>
      </c>
      <c r="M2824" s="2" t="e">
        <f>IF(C2824&lt;&gt;"",INDEX('Quarterly CT-NAP Tally Sheet'!C$8:L$5002,B2824,10),"")</f>
        <v>#REF!</v>
      </c>
      <c r="O2824" s="1"/>
    </row>
    <row r="2825" spans="2:15" x14ac:dyDescent="0.25">
      <c r="B2825" s="2">
        <v>2819</v>
      </c>
      <c r="C2825" s="2" t="e">
        <f>IF(INDEX('Quarterly CT-NAP Tally Sheet'!#REF!,'Quarterly Scratchpad'!B2825,'Quarterly Scratchpad'!$B$2)&lt;&gt;"",1,"")</f>
        <v>#REF!</v>
      </c>
      <c r="D2825" s="2" t="e">
        <f>IF(C2825&lt;&gt;"",INDEX('Quarterly CT-NAP Tally Sheet'!C$8:L$5002,B2825,1),"")</f>
        <v>#REF!</v>
      </c>
      <c r="E2825" s="2" t="e">
        <f>IF(C2825&lt;&gt;"",INDEX('Quarterly CT-NAP Tally Sheet'!C$8:L$5002,B2825,2),"")</f>
        <v>#REF!</v>
      </c>
      <c r="F2825" s="2" t="e">
        <f>IF(C2825&lt;&gt;"",INDEX('Quarterly CT-NAP Tally Sheet'!C$8:L$5002,B2825,3),"")</f>
        <v>#REF!</v>
      </c>
      <c r="G2825" s="2" t="e">
        <f>IF(C2825&lt;&gt;"",INDEX('Quarterly CT-NAP Tally Sheet'!C$8:L$5002,B2825,4),"")</f>
        <v>#REF!</v>
      </c>
      <c r="H2825" s="2" t="e">
        <f>IF(C2825&lt;&gt;"",INDEX('Quarterly CT-NAP Tally Sheet'!C$8:L$5002,B2825,5),"")</f>
        <v>#REF!</v>
      </c>
      <c r="I2825" s="2" t="e">
        <f>IF(C2825&lt;&gt;"",INDEX('Quarterly CT-NAP Tally Sheet'!C$8:L$5002,B2825,6),"")</f>
        <v>#REF!</v>
      </c>
      <c r="J2825" s="2" t="e">
        <f>IF(C2825&lt;&gt;"",INDEX('Quarterly CT-NAP Tally Sheet'!C$8:L$5002,B2825,7),"")</f>
        <v>#REF!</v>
      </c>
      <c r="K2825" s="2" t="e">
        <f>IF(C2825&lt;&gt;"",INDEX('Quarterly CT-NAP Tally Sheet'!C$8:L$5002,B2825,8),"")</f>
        <v>#REF!</v>
      </c>
      <c r="L2825" s="2" t="e">
        <f>IF(C2825&lt;&gt;"",INDEX('Quarterly CT-NAP Tally Sheet'!C$8:L$5002,B2825,9),"")</f>
        <v>#REF!</v>
      </c>
      <c r="M2825" s="2" t="e">
        <f>IF(C2825&lt;&gt;"",INDEX('Quarterly CT-NAP Tally Sheet'!C$8:L$5002,B2825,10),"")</f>
        <v>#REF!</v>
      </c>
      <c r="O2825" s="1"/>
    </row>
    <row r="2826" spans="2:15" x14ac:dyDescent="0.25">
      <c r="B2826" s="2">
        <v>2820</v>
      </c>
      <c r="C2826" s="2" t="e">
        <f>IF(INDEX('Quarterly CT-NAP Tally Sheet'!#REF!,'Quarterly Scratchpad'!B2826,'Quarterly Scratchpad'!$B$2)&lt;&gt;"",1,"")</f>
        <v>#REF!</v>
      </c>
      <c r="D2826" s="2" t="e">
        <f>IF(C2826&lt;&gt;"",INDEX('Quarterly CT-NAP Tally Sheet'!C$8:L$5002,B2826,1),"")</f>
        <v>#REF!</v>
      </c>
      <c r="E2826" s="2" t="e">
        <f>IF(C2826&lt;&gt;"",INDEX('Quarterly CT-NAP Tally Sheet'!C$8:L$5002,B2826,2),"")</f>
        <v>#REF!</v>
      </c>
      <c r="F2826" s="2" t="e">
        <f>IF(C2826&lt;&gt;"",INDEX('Quarterly CT-NAP Tally Sheet'!C$8:L$5002,B2826,3),"")</f>
        <v>#REF!</v>
      </c>
      <c r="G2826" s="2" t="e">
        <f>IF(C2826&lt;&gt;"",INDEX('Quarterly CT-NAP Tally Sheet'!C$8:L$5002,B2826,4),"")</f>
        <v>#REF!</v>
      </c>
      <c r="H2826" s="2" t="e">
        <f>IF(C2826&lt;&gt;"",INDEX('Quarterly CT-NAP Tally Sheet'!C$8:L$5002,B2826,5),"")</f>
        <v>#REF!</v>
      </c>
      <c r="I2826" s="2" t="e">
        <f>IF(C2826&lt;&gt;"",INDEX('Quarterly CT-NAP Tally Sheet'!C$8:L$5002,B2826,6),"")</f>
        <v>#REF!</v>
      </c>
      <c r="J2826" s="2" t="e">
        <f>IF(C2826&lt;&gt;"",INDEX('Quarterly CT-NAP Tally Sheet'!C$8:L$5002,B2826,7),"")</f>
        <v>#REF!</v>
      </c>
      <c r="K2826" s="2" t="e">
        <f>IF(C2826&lt;&gt;"",INDEX('Quarterly CT-NAP Tally Sheet'!C$8:L$5002,B2826,8),"")</f>
        <v>#REF!</v>
      </c>
      <c r="L2826" s="2" t="e">
        <f>IF(C2826&lt;&gt;"",INDEX('Quarterly CT-NAP Tally Sheet'!C$8:L$5002,B2826,9),"")</f>
        <v>#REF!</v>
      </c>
      <c r="M2826" s="2" t="e">
        <f>IF(C2826&lt;&gt;"",INDEX('Quarterly CT-NAP Tally Sheet'!C$8:L$5002,B2826,10),"")</f>
        <v>#REF!</v>
      </c>
      <c r="O2826" s="1"/>
    </row>
    <row r="2827" spans="2:15" x14ac:dyDescent="0.25">
      <c r="B2827" s="2">
        <v>2821</v>
      </c>
      <c r="C2827" s="2" t="e">
        <f>IF(INDEX('Quarterly CT-NAP Tally Sheet'!#REF!,'Quarterly Scratchpad'!B2827,'Quarterly Scratchpad'!$B$2)&lt;&gt;"",1,"")</f>
        <v>#REF!</v>
      </c>
      <c r="D2827" s="2" t="e">
        <f>IF(C2827&lt;&gt;"",INDEX('Quarterly CT-NAP Tally Sheet'!C$8:L$5002,B2827,1),"")</f>
        <v>#REF!</v>
      </c>
      <c r="E2827" s="2" t="e">
        <f>IF(C2827&lt;&gt;"",INDEX('Quarterly CT-NAP Tally Sheet'!C$8:L$5002,B2827,2),"")</f>
        <v>#REF!</v>
      </c>
      <c r="F2827" s="2" t="e">
        <f>IF(C2827&lt;&gt;"",INDEX('Quarterly CT-NAP Tally Sheet'!C$8:L$5002,B2827,3),"")</f>
        <v>#REF!</v>
      </c>
      <c r="G2827" s="2" t="e">
        <f>IF(C2827&lt;&gt;"",INDEX('Quarterly CT-NAP Tally Sheet'!C$8:L$5002,B2827,4),"")</f>
        <v>#REF!</v>
      </c>
      <c r="H2827" s="2" t="e">
        <f>IF(C2827&lt;&gt;"",INDEX('Quarterly CT-NAP Tally Sheet'!C$8:L$5002,B2827,5),"")</f>
        <v>#REF!</v>
      </c>
      <c r="I2827" s="2" t="e">
        <f>IF(C2827&lt;&gt;"",INDEX('Quarterly CT-NAP Tally Sheet'!C$8:L$5002,B2827,6),"")</f>
        <v>#REF!</v>
      </c>
      <c r="J2827" s="2" t="e">
        <f>IF(C2827&lt;&gt;"",INDEX('Quarterly CT-NAP Tally Sheet'!C$8:L$5002,B2827,7),"")</f>
        <v>#REF!</v>
      </c>
      <c r="K2827" s="2" t="e">
        <f>IF(C2827&lt;&gt;"",INDEX('Quarterly CT-NAP Tally Sheet'!C$8:L$5002,B2827,8),"")</f>
        <v>#REF!</v>
      </c>
      <c r="L2827" s="2" t="e">
        <f>IF(C2827&lt;&gt;"",INDEX('Quarterly CT-NAP Tally Sheet'!C$8:L$5002,B2827,9),"")</f>
        <v>#REF!</v>
      </c>
      <c r="M2827" s="2" t="e">
        <f>IF(C2827&lt;&gt;"",INDEX('Quarterly CT-NAP Tally Sheet'!C$8:L$5002,B2827,10),"")</f>
        <v>#REF!</v>
      </c>
      <c r="O2827" s="1"/>
    </row>
    <row r="2828" spans="2:15" x14ac:dyDescent="0.25">
      <c r="B2828" s="2">
        <v>2822</v>
      </c>
      <c r="C2828" s="2" t="e">
        <f>IF(INDEX('Quarterly CT-NAP Tally Sheet'!#REF!,'Quarterly Scratchpad'!B2828,'Quarterly Scratchpad'!$B$2)&lt;&gt;"",1,"")</f>
        <v>#REF!</v>
      </c>
      <c r="D2828" s="2" t="e">
        <f>IF(C2828&lt;&gt;"",INDEX('Quarterly CT-NAP Tally Sheet'!C$8:L$5002,B2828,1),"")</f>
        <v>#REF!</v>
      </c>
      <c r="E2828" s="2" t="e">
        <f>IF(C2828&lt;&gt;"",INDEX('Quarterly CT-NAP Tally Sheet'!C$8:L$5002,B2828,2),"")</f>
        <v>#REF!</v>
      </c>
      <c r="F2828" s="2" t="e">
        <f>IF(C2828&lt;&gt;"",INDEX('Quarterly CT-NAP Tally Sheet'!C$8:L$5002,B2828,3),"")</f>
        <v>#REF!</v>
      </c>
      <c r="G2828" s="2" t="e">
        <f>IF(C2828&lt;&gt;"",INDEX('Quarterly CT-NAP Tally Sheet'!C$8:L$5002,B2828,4),"")</f>
        <v>#REF!</v>
      </c>
      <c r="H2828" s="2" t="e">
        <f>IF(C2828&lt;&gt;"",INDEX('Quarterly CT-NAP Tally Sheet'!C$8:L$5002,B2828,5),"")</f>
        <v>#REF!</v>
      </c>
      <c r="I2828" s="2" t="e">
        <f>IF(C2828&lt;&gt;"",INDEX('Quarterly CT-NAP Tally Sheet'!C$8:L$5002,B2828,6),"")</f>
        <v>#REF!</v>
      </c>
      <c r="J2828" s="2" t="e">
        <f>IF(C2828&lt;&gt;"",INDEX('Quarterly CT-NAP Tally Sheet'!C$8:L$5002,B2828,7),"")</f>
        <v>#REF!</v>
      </c>
      <c r="K2828" s="2" t="e">
        <f>IF(C2828&lt;&gt;"",INDEX('Quarterly CT-NAP Tally Sheet'!C$8:L$5002,B2828,8),"")</f>
        <v>#REF!</v>
      </c>
      <c r="L2828" s="2" t="e">
        <f>IF(C2828&lt;&gt;"",INDEX('Quarterly CT-NAP Tally Sheet'!C$8:L$5002,B2828,9),"")</f>
        <v>#REF!</v>
      </c>
      <c r="M2828" s="2" t="e">
        <f>IF(C2828&lt;&gt;"",INDEX('Quarterly CT-NAP Tally Sheet'!C$8:L$5002,B2828,10),"")</f>
        <v>#REF!</v>
      </c>
      <c r="O2828" s="1"/>
    </row>
    <row r="2829" spans="2:15" x14ac:dyDescent="0.25">
      <c r="B2829" s="2">
        <v>2823</v>
      </c>
      <c r="C2829" s="2" t="e">
        <f>IF(INDEX('Quarterly CT-NAP Tally Sheet'!#REF!,'Quarterly Scratchpad'!B2829,'Quarterly Scratchpad'!$B$2)&lt;&gt;"",1,"")</f>
        <v>#REF!</v>
      </c>
      <c r="D2829" s="2" t="e">
        <f>IF(C2829&lt;&gt;"",INDEX('Quarterly CT-NAP Tally Sheet'!C$8:L$5002,B2829,1),"")</f>
        <v>#REF!</v>
      </c>
      <c r="E2829" s="2" t="e">
        <f>IF(C2829&lt;&gt;"",INDEX('Quarterly CT-NAP Tally Sheet'!C$8:L$5002,B2829,2),"")</f>
        <v>#REF!</v>
      </c>
      <c r="F2829" s="2" t="e">
        <f>IF(C2829&lt;&gt;"",INDEX('Quarterly CT-NAP Tally Sheet'!C$8:L$5002,B2829,3),"")</f>
        <v>#REF!</v>
      </c>
      <c r="G2829" s="2" t="e">
        <f>IF(C2829&lt;&gt;"",INDEX('Quarterly CT-NAP Tally Sheet'!C$8:L$5002,B2829,4),"")</f>
        <v>#REF!</v>
      </c>
      <c r="H2829" s="2" t="e">
        <f>IF(C2829&lt;&gt;"",INDEX('Quarterly CT-NAP Tally Sheet'!C$8:L$5002,B2829,5),"")</f>
        <v>#REF!</v>
      </c>
      <c r="I2829" s="2" t="e">
        <f>IF(C2829&lt;&gt;"",INDEX('Quarterly CT-NAP Tally Sheet'!C$8:L$5002,B2829,6),"")</f>
        <v>#REF!</v>
      </c>
      <c r="J2829" s="2" t="e">
        <f>IF(C2829&lt;&gt;"",INDEX('Quarterly CT-NAP Tally Sheet'!C$8:L$5002,B2829,7),"")</f>
        <v>#REF!</v>
      </c>
      <c r="K2829" s="2" t="e">
        <f>IF(C2829&lt;&gt;"",INDEX('Quarterly CT-NAP Tally Sheet'!C$8:L$5002,B2829,8),"")</f>
        <v>#REF!</v>
      </c>
      <c r="L2829" s="2" t="e">
        <f>IF(C2829&lt;&gt;"",INDEX('Quarterly CT-NAP Tally Sheet'!C$8:L$5002,B2829,9),"")</f>
        <v>#REF!</v>
      </c>
      <c r="M2829" s="2" t="e">
        <f>IF(C2829&lt;&gt;"",INDEX('Quarterly CT-NAP Tally Sheet'!C$8:L$5002,B2829,10),"")</f>
        <v>#REF!</v>
      </c>
      <c r="O2829" s="1"/>
    </row>
    <row r="2830" spans="2:15" x14ac:dyDescent="0.25">
      <c r="B2830" s="2">
        <v>2824</v>
      </c>
      <c r="C2830" s="2" t="e">
        <f>IF(INDEX('Quarterly CT-NAP Tally Sheet'!#REF!,'Quarterly Scratchpad'!B2830,'Quarterly Scratchpad'!$B$2)&lt;&gt;"",1,"")</f>
        <v>#REF!</v>
      </c>
      <c r="D2830" s="2" t="e">
        <f>IF(C2830&lt;&gt;"",INDEX('Quarterly CT-NAP Tally Sheet'!C$8:L$5002,B2830,1),"")</f>
        <v>#REF!</v>
      </c>
      <c r="E2830" s="2" t="e">
        <f>IF(C2830&lt;&gt;"",INDEX('Quarterly CT-NAP Tally Sheet'!C$8:L$5002,B2830,2),"")</f>
        <v>#REF!</v>
      </c>
      <c r="F2830" s="2" t="e">
        <f>IF(C2830&lt;&gt;"",INDEX('Quarterly CT-NAP Tally Sheet'!C$8:L$5002,B2830,3),"")</f>
        <v>#REF!</v>
      </c>
      <c r="G2830" s="2" t="e">
        <f>IF(C2830&lt;&gt;"",INDEX('Quarterly CT-NAP Tally Sheet'!C$8:L$5002,B2830,4),"")</f>
        <v>#REF!</v>
      </c>
      <c r="H2830" s="2" t="e">
        <f>IF(C2830&lt;&gt;"",INDEX('Quarterly CT-NAP Tally Sheet'!C$8:L$5002,B2830,5),"")</f>
        <v>#REF!</v>
      </c>
      <c r="I2830" s="2" t="e">
        <f>IF(C2830&lt;&gt;"",INDEX('Quarterly CT-NAP Tally Sheet'!C$8:L$5002,B2830,6),"")</f>
        <v>#REF!</v>
      </c>
      <c r="J2830" s="2" t="e">
        <f>IF(C2830&lt;&gt;"",INDEX('Quarterly CT-NAP Tally Sheet'!C$8:L$5002,B2830,7),"")</f>
        <v>#REF!</v>
      </c>
      <c r="K2830" s="2" t="e">
        <f>IF(C2830&lt;&gt;"",INDEX('Quarterly CT-NAP Tally Sheet'!C$8:L$5002,B2830,8),"")</f>
        <v>#REF!</v>
      </c>
      <c r="L2830" s="2" t="e">
        <f>IF(C2830&lt;&gt;"",INDEX('Quarterly CT-NAP Tally Sheet'!C$8:L$5002,B2830,9),"")</f>
        <v>#REF!</v>
      </c>
      <c r="M2830" s="2" t="e">
        <f>IF(C2830&lt;&gt;"",INDEX('Quarterly CT-NAP Tally Sheet'!C$8:L$5002,B2830,10),"")</f>
        <v>#REF!</v>
      </c>
      <c r="O2830" s="1"/>
    </row>
    <row r="2831" spans="2:15" x14ac:dyDescent="0.25">
      <c r="B2831" s="2">
        <v>2825</v>
      </c>
      <c r="C2831" s="2" t="e">
        <f>IF(INDEX('Quarterly CT-NAP Tally Sheet'!#REF!,'Quarterly Scratchpad'!B2831,'Quarterly Scratchpad'!$B$2)&lt;&gt;"",1,"")</f>
        <v>#REF!</v>
      </c>
      <c r="D2831" s="2" t="e">
        <f>IF(C2831&lt;&gt;"",INDEX('Quarterly CT-NAP Tally Sheet'!C$8:L$5002,B2831,1),"")</f>
        <v>#REF!</v>
      </c>
      <c r="E2831" s="2" t="e">
        <f>IF(C2831&lt;&gt;"",INDEX('Quarterly CT-NAP Tally Sheet'!C$8:L$5002,B2831,2),"")</f>
        <v>#REF!</v>
      </c>
      <c r="F2831" s="2" t="e">
        <f>IF(C2831&lt;&gt;"",INDEX('Quarterly CT-NAP Tally Sheet'!C$8:L$5002,B2831,3),"")</f>
        <v>#REF!</v>
      </c>
      <c r="G2831" s="2" t="e">
        <f>IF(C2831&lt;&gt;"",INDEX('Quarterly CT-NAP Tally Sheet'!C$8:L$5002,B2831,4),"")</f>
        <v>#REF!</v>
      </c>
      <c r="H2831" s="2" t="e">
        <f>IF(C2831&lt;&gt;"",INDEX('Quarterly CT-NAP Tally Sheet'!C$8:L$5002,B2831,5),"")</f>
        <v>#REF!</v>
      </c>
      <c r="I2831" s="2" t="e">
        <f>IF(C2831&lt;&gt;"",INDEX('Quarterly CT-NAP Tally Sheet'!C$8:L$5002,B2831,6),"")</f>
        <v>#REF!</v>
      </c>
      <c r="J2831" s="2" t="e">
        <f>IF(C2831&lt;&gt;"",INDEX('Quarterly CT-NAP Tally Sheet'!C$8:L$5002,B2831,7),"")</f>
        <v>#REF!</v>
      </c>
      <c r="K2831" s="2" t="e">
        <f>IF(C2831&lt;&gt;"",INDEX('Quarterly CT-NAP Tally Sheet'!C$8:L$5002,B2831,8),"")</f>
        <v>#REF!</v>
      </c>
      <c r="L2831" s="2" t="e">
        <f>IF(C2831&lt;&gt;"",INDEX('Quarterly CT-NAP Tally Sheet'!C$8:L$5002,B2831,9),"")</f>
        <v>#REF!</v>
      </c>
      <c r="M2831" s="2" t="e">
        <f>IF(C2831&lt;&gt;"",INDEX('Quarterly CT-NAP Tally Sheet'!C$8:L$5002,B2831,10),"")</f>
        <v>#REF!</v>
      </c>
      <c r="O2831" s="1"/>
    </row>
    <row r="2832" spans="2:15" x14ac:dyDescent="0.25">
      <c r="B2832" s="2">
        <v>2826</v>
      </c>
      <c r="C2832" s="2" t="e">
        <f>IF(INDEX('Quarterly CT-NAP Tally Sheet'!#REF!,'Quarterly Scratchpad'!B2832,'Quarterly Scratchpad'!$B$2)&lt;&gt;"",1,"")</f>
        <v>#REF!</v>
      </c>
      <c r="D2832" s="2" t="e">
        <f>IF(C2832&lt;&gt;"",INDEX('Quarterly CT-NAP Tally Sheet'!C$8:L$5002,B2832,1),"")</f>
        <v>#REF!</v>
      </c>
      <c r="E2832" s="2" t="e">
        <f>IF(C2832&lt;&gt;"",INDEX('Quarterly CT-NAP Tally Sheet'!C$8:L$5002,B2832,2),"")</f>
        <v>#REF!</v>
      </c>
      <c r="F2832" s="2" t="e">
        <f>IF(C2832&lt;&gt;"",INDEX('Quarterly CT-NAP Tally Sheet'!C$8:L$5002,B2832,3),"")</f>
        <v>#REF!</v>
      </c>
      <c r="G2832" s="2" t="e">
        <f>IF(C2832&lt;&gt;"",INDEX('Quarterly CT-NAP Tally Sheet'!C$8:L$5002,B2832,4),"")</f>
        <v>#REF!</v>
      </c>
      <c r="H2832" s="2" t="e">
        <f>IF(C2832&lt;&gt;"",INDEX('Quarterly CT-NAP Tally Sheet'!C$8:L$5002,B2832,5),"")</f>
        <v>#REF!</v>
      </c>
      <c r="I2832" s="2" t="e">
        <f>IF(C2832&lt;&gt;"",INDEX('Quarterly CT-NAP Tally Sheet'!C$8:L$5002,B2832,6),"")</f>
        <v>#REF!</v>
      </c>
      <c r="J2832" s="2" t="e">
        <f>IF(C2832&lt;&gt;"",INDEX('Quarterly CT-NAP Tally Sheet'!C$8:L$5002,B2832,7),"")</f>
        <v>#REF!</v>
      </c>
      <c r="K2832" s="2" t="e">
        <f>IF(C2832&lt;&gt;"",INDEX('Quarterly CT-NAP Tally Sheet'!C$8:L$5002,B2832,8),"")</f>
        <v>#REF!</v>
      </c>
      <c r="L2832" s="2" t="e">
        <f>IF(C2832&lt;&gt;"",INDEX('Quarterly CT-NAP Tally Sheet'!C$8:L$5002,B2832,9),"")</f>
        <v>#REF!</v>
      </c>
      <c r="M2832" s="2" t="e">
        <f>IF(C2832&lt;&gt;"",INDEX('Quarterly CT-NAP Tally Sheet'!C$8:L$5002,B2832,10),"")</f>
        <v>#REF!</v>
      </c>
      <c r="O2832" s="1"/>
    </row>
    <row r="2833" spans="2:15" x14ac:dyDescent="0.25">
      <c r="B2833" s="2">
        <v>2827</v>
      </c>
      <c r="C2833" s="2" t="e">
        <f>IF(INDEX('Quarterly CT-NAP Tally Sheet'!#REF!,'Quarterly Scratchpad'!B2833,'Quarterly Scratchpad'!$B$2)&lt;&gt;"",1,"")</f>
        <v>#REF!</v>
      </c>
      <c r="D2833" s="2" t="e">
        <f>IF(C2833&lt;&gt;"",INDEX('Quarterly CT-NAP Tally Sheet'!C$8:L$5002,B2833,1),"")</f>
        <v>#REF!</v>
      </c>
      <c r="E2833" s="2" t="e">
        <f>IF(C2833&lt;&gt;"",INDEX('Quarterly CT-NAP Tally Sheet'!C$8:L$5002,B2833,2),"")</f>
        <v>#REF!</v>
      </c>
      <c r="F2833" s="2" t="e">
        <f>IF(C2833&lt;&gt;"",INDEX('Quarterly CT-NAP Tally Sheet'!C$8:L$5002,B2833,3),"")</f>
        <v>#REF!</v>
      </c>
      <c r="G2833" s="2" t="e">
        <f>IF(C2833&lt;&gt;"",INDEX('Quarterly CT-NAP Tally Sheet'!C$8:L$5002,B2833,4),"")</f>
        <v>#REF!</v>
      </c>
      <c r="H2833" s="2" t="e">
        <f>IF(C2833&lt;&gt;"",INDEX('Quarterly CT-NAP Tally Sheet'!C$8:L$5002,B2833,5),"")</f>
        <v>#REF!</v>
      </c>
      <c r="I2833" s="2" t="e">
        <f>IF(C2833&lt;&gt;"",INDEX('Quarterly CT-NAP Tally Sheet'!C$8:L$5002,B2833,6),"")</f>
        <v>#REF!</v>
      </c>
      <c r="J2833" s="2" t="e">
        <f>IF(C2833&lt;&gt;"",INDEX('Quarterly CT-NAP Tally Sheet'!C$8:L$5002,B2833,7),"")</f>
        <v>#REF!</v>
      </c>
      <c r="K2833" s="2" t="e">
        <f>IF(C2833&lt;&gt;"",INDEX('Quarterly CT-NAP Tally Sheet'!C$8:L$5002,B2833,8),"")</f>
        <v>#REF!</v>
      </c>
      <c r="L2833" s="2" t="e">
        <f>IF(C2833&lt;&gt;"",INDEX('Quarterly CT-NAP Tally Sheet'!C$8:L$5002,B2833,9),"")</f>
        <v>#REF!</v>
      </c>
      <c r="M2833" s="2" t="e">
        <f>IF(C2833&lt;&gt;"",INDEX('Quarterly CT-NAP Tally Sheet'!C$8:L$5002,B2833,10),"")</f>
        <v>#REF!</v>
      </c>
      <c r="O2833" s="1"/>
    </row>
    <row r="2834" spans="2:15" x14ac:dyDescent="0.25">
      <c r="B2834" s="2">
        <v>2828</v>
      </c>
      <c r="C2834" s="2" t="e">
        <f>IF(INDEX('Quarterly CT-NAP Tally Sheet'!#REF!,'Quarterly Scratchpad'!B2834,'Quarterly Scratchpad'!$B$2)&lt;&gt;"",1,"")</f>
        <v>#REF!</v>
      </c>
      <c r="D2834" s="2" t="e">
        <f>IF(C2834&lt;&gt;"",INDEX('Quarterly CT-NAP Tally Sheet'!C$8:L$5002,B2834,1),"")</f>
        <v>#REF!</v>
      </c>
      <c r="E2834" s="2" t="e">
        <f>IF(C2834&lt;&gt;"",INDEX('Quarterly CT-NAP Tally Sheet'!C$8:L$5002,B2834,2),"")</f>
        <v>#REF!</v>
      </c>
      <c r="F2834" s="2" t="e">
        <f>IF(C2834&lt;&gt;"",INDEX('Quarterly CT-NAP Tally Sheet'!C$8:L$5002,B2834,3),"")</f>
        <v>#REF!</v>
      </c>
      <c r="G2834" s="2" t="e">
        <f>IF(C2834&lt;&gt;"",INDEX('Quarterly CT-NAP Tally Sheet'!C$8:L$5002,B2834,4),"")</f>
        <v>#REF!</v>
      </c>
      <c r="H2834" s="2" t="e">
        <f>IF(C2834&lt;&gt;"",INDEX('Quarterly CT-NAP Tally Sheet'!C$8:L$5002,B2834,5),"")</f>
        <v>#REF!</v>
      </c>
      <c r="I2834" s="2" t="e">
        <f>IF(C2834&lt;&gt;"",INDEX('Quarterly CT-NAP Tally Sheet'!C$8:L$5002,B2834,6),"")</f>
        <v>#REF!</v>
      </c>
      <c r="J2834" s="2" t="e">
        <f>IF(C2834&lt;&gt;"",INDEX('Quarterly CT-NAP Tally Sheet'!C$8:L$5002,B2834,7),"")</f>
        <v>#REF!</v>
      </c>
      <c r="K2834" s="2" t="e">
        <f>IF(C2834&lt;&gt;"",INDEX('Quarterly CT-NAP Tally Sheet'!C$8:L$5002,B2834,8),"")</f>
        <v>#REF!</v>
      </c>
      <c r="L2834" s="2" t="e">
        <f>IF(C2834&lt;&gt;"",INDEX('Quarterly CT-NAP Tally Sheet'!C$8:L$5002,B2834,9),"")</f>
        <v>#REF!</v>
      </c>
      <c r="M2834" s="2" t="e">
        <f>IF(C2834&lt;&gt;"",INDEX('Quarterly CT-NAP Tally Sheet'!C$8:L$5002,B2834,10),"")</f>
        <v>#REF!</v>
      </c>
      <c r="O2834" s="1"/>
    </row>
    <row r="2835" spans="2:15" x14ac:dyDescent="0.25">
      <c r="B2835" s="2">
        <v>2829</v>
      </c>
      <c r="C2835" s="2" t="e">
        <f>IF(INDEX('Quarterly CT-NAP Tally Sheet'!#REF!,'Quarterly Scratchpad'!B2835,'Quarterly Scratchpad'!$B$2)&lt;&gt;"",1,"")</f>
        <v>#REF!</v>
      </c>
      <c r="D2835" s="2" t="e">
        <f>IF(C2835&lt;&gt;"",INDEX('Quarterly CT-NAP Tally Sheet'!C$8:L$5002,B2835,1),"")</f>
        <v>#REF!</v>
      </c>
      <c r="E2835" s="2" t="e">
        <f>IF(C2835&lt;&gt;"",INDEX('Quarterly CT-NAP Tally Sheet'!C$8:L$5002,B2835,2),"")</f>
        <v>#REF!</v>
      </c>
      <c r="F2835" s="2" t="e">
        <f>IF(C2835&lt;&gt;"",INDEX('Quarterly CT-NAP Tally Sheet'!C$8:L$5002,B2835,3),"")</f>
        <v>#REF!</v>
      </c>
      <c r="G2835" s="2" t="e">
        <f>IF(C2835&lt;&gt;"",INDEX('Quarterly CT-NAP Tally Sheet'!C$8:L$5002,B2835,4),"")</f>
        <v>#REF!</v>
      </c>
      <c r="H2835" s="2" t="e">
        <f>IF(C2835&lt;&gt;"",INDEX('Quarterly CT-NAP Tally Sheet'!C$8:L$5002,B2835,5),"")</f>
        <v>#REF!</v>
      </c>
      <c r="I2835" s="2" t="e">
        <f>IF(C2835&lt;&gt;"",INDEX('Quarterly CT-NAP Tally Sheet'!C$8:L$5002,B2835,6),"")</f>
        <v>#REF!</v>
      </c>
      <c r="J2835" s="2" t="e">
        <f>IF(C2835&lt;&gt;"",INDEX('Quarterly CT-NAP Tally Sheet'!C$8:L$5002,B2835,7),"")</f>
        <v>#REF!</v>
      </c>
      <c r="K2835" s="2" t="e">
        <f>IF(C2835&lt;&gt;"",INDEX('Quarterly CT-NAP Tally Sheet'!C$8:L$5002,B2835,8),"")</f>
        <v>#REF!</v>
      </c>
      <c r="L2835" s="2" t="e">
        <f>IF(C2835&lt;&gt;"",INDEX('Quarterly CT-NAP Tally Sheet'!C$8:L$5002,B2835,9),"")</f>
        <v>#REF!</v>
      </c>
      <c r="M2835" s="2" t="e">
        <f>IF(C2835&lt;&gt;"",INDEX('Quarterly CT-NAP Tally Sheet'!C$8:L$5002,B2835,10),"")</f>
        <v>#REF!</v>
      </c>
      <c r="O2835" s="1"/>
    </row>
    <row r="2836" spans="2:15" x14ac:dyDescent="0.25">
      <c r="B2836" s="2">
        <v>2830</v>
      </c>
      <c r="C2836" s="2" t="e">
        <f>IF(INDEX('Quarterly CT-NAP Tally Sheet'!#REF!,'Quarterly Scratchpad'!B2836,'Quarterly Scratchpad'!$B$2)&lt;&gt;"",1,"")</f>
        <v>#REF!</v>
      </c>
      <c r="D2836" s="2" t="e">
        <f>IF(C2836&lt;&gt;"",INDEX('Quarterly CT-NAP Tally Sheet'!C$8:L$5002,B2836,1),"")</f>
        <v>#REF!</v>
      </c>
      <c r="E2836" s="2" t="e">
        <f>IF(C2836&lt;&gt;"",INDEX('Quarterly CT-NAP Tally Sheet'!C$8:L$5002,B2836,2),"")</f>
        <v>#REF!</v>
      </c>
      <c r="F2836" s="2" t="e">
        <f>IF(C2836&lt;&gt;"",INDEX('Quarterly CT-NAP Tally Sheet'!C$8:L$5002,B2836,3),"")</f>
        <v>#REF!</v>
      </c>
      <c r="G2836" s="2" t="e">
        <f>IF(C2836&lt;&gt;"",INDEX('Quarterly CT-NAP Tally Sheet'!C$8:L$5002,B2836,4),"")</f>
        <v>#REF!</v>
      </c>
      <c r="H2836" s="2" t="e">
        <f>IF(C2836&lt;&gt;"",INDEX('Quarterly CT-NAP Tally Sheet'!C$8:L$5002,B2836,5),"")</f>
        <v>#REF!</v>
      </c>
      <c r="I2836" s="2" t="e">
        <f>IF(C2836&lt;&gt;"",INDEX('Quarterly CT-NAP Tally Sheet'!C$8:L$5002,B2836,6),"")</f>
        <v>#REF!</v>
      </c>
      <c r="J2836" s="2" t="e">
        <f>IF(C2836&lt;&gt;"",INDEX('Quarterly CT-NAP Tally Sheet'!C$8:L$5002,B2836,7),"")</f>
        <v>#REF!</v>
      </c>
      <c r="K2836" s="2" t="e">
        <f>IF(C2836&lt;&gt;"",INDEX('Quarterly CT-NAP Tally Sheet'!C$8:L$5002,B2836,8),"")</f>
        <v>#REF!</v>
      </c>
      <c r="L2836" s="2" t="e">
        <f>IF(C2836&lt;&gt;"",INDEX('Quarterly CT-NAP Tally Sheet'!C$8:L$5002,B2836,9),"")</f>
        <v>#REF!</v>
      </c>
      <c r="M2836" s="2" t="e">
        <f>IF(C2836&lt;&gt;"",INDEX('Quarterly CT-NAP Tally Sheet'!C$8:L$5002,B2836,10),"")</f>
        <v>#REF!</v>
      </c>
      <c r="O2836" s="1"/>
    </row>
    <row r="2837" spans="2:15" x14ac:dyDescent="0.25">
      <c r="B2837" s="2">
        <v>2831</v>
      </c>
      <c r="C2837" s="2" t="e">
        <f>IF(INDEX('Quarterly CT-NAP Tally Sheet'!#REF!,'Quarterly Scratchpad'!B2837,'Quarterly Scratchpad'!$B$2)&lt;&gt;"",1,"")</f>
        <v>#REF!</v>
      </c>
      <c r="D2837" s="2" t="e">
        <f>IF(C2837&lt;&gt;"",INDEX('Quarterly CT-NAP Tally Sheet'!C$8:L$5002,B2837,1),"")</f>
        <v>#REF!</v>
      </c>
      <c r="E2837" s="2" t="e">
        <f>IF(C2837&lt;&gt;"",INDEX('Quarterly CT-NAP Tally Sheet'!C$8:L$5002,B2837,2),"")</f>
        <v>#REF!</v>
      </c>
      <c r="F2837" s="2" t="e">
        <f>IF(C2837&lt;&gt;"",INDEX('Quarterly CT-NAP Tally Sheet'!C$8:L$5002,B2837,3),"")</f>
        <v>#REF!</v>
      </c>
      <c r="G2837" s="2" t="e">
        <f>IF(C2837&lt;&gt;"",INDEX('Quarterly CT-NAP Tally Sheet'!C$8:L$5002,B2837,4),"")</f>
        <v>#REF!</v>
      </c>
      <c r="H2837" s="2" t="e">
        <f>IF(C2837&lt;&gt;"",INDEX('Quarterly CT-NAP Tally Sheet'!C$8:L$5002,B2837,5),"")</f>
        <v>#REF!</v>
      </c>
      <c r="I2837" s="2" t="e">
        <f>IF(C2837&lt;&gt;"",INDEX('Quarterly CT-NAP Tally Sheet'!C$8:L$5002,B2837,6),"")</f>
        <v>#REF!</v>
      </c>
      <c r="J2837" s="2" t="e">
        <f>IF(C2837&lt;&gt;"",INDEX('Quarterly CT-NAP Tally Sheet'!C$8:L$5002,B2837,7),"")</f>
        <v>#REF!</v>
      </c>
      <c r="K2837" s="2" t="e">
        <f>IF(C2837&lt;&gt;"",INDEX('Quarterly CT-NAP Tally Sheet'!C$8:L$5002,B2837,8),"")</f>
        <v>#REF!</v>
      </c>
      <c r="L2837" s="2" t="e">
        <f>IF(C2837&lt;&gt;"",INDEX('Quarterly CT-NAP Tally Sheet'!C$8:L$5002,B2837,9),"")</f>
        <v>#REF!</v>
      </c>
      <c r="M2837" s="2" t="e">
        <f>IF(C2837&lt;&gt;"",INDEX('Quarterly CT-NAP Tally Sheet'!C$8:L$5002,B2837,10),"")</f>
        <v>#REF!</v>
      </c>
      <c r="O2837" s="1"/>
    </row>
    <row r="2838" spans="2:15" x14ac:dyDescent="0.25">
      <c r="B2838" s="2">
        <v>2832</v>
      </c>
      <c r="C2838" s="2" t="e">
        <f>IF(INDEX('Quarterly CT-NAP Tally Sheet'!#REF!,'Quarterly Scratchpad'!B2838,'Quarterly Scratchpad'!$B$2)&lt;&gt;"",1,"")</f>
        <v>#REF!</v>
      </c>
      <c r="D2838" s="2" t="e">
        <f>IF(C2838&lt;&gt;"",INDEX('Quarterly CT-NAP Tally Sheet'!C$8:L$5002,B2838,1),"")</f>
        <v>#REF!</v>
      </c>
      <c r="E2838" s="2" t="e">
        <f>IF(C2838&lt;&gt;"",INDEX('Quarterly CT-NAP Tally Sheet'!C$8:L$5002,B2838,2),"")</f>
        <v>#REF!</v>
      </c>
      <c r="F2838" s="2" t="e">
        <f>IF(C2838&lt;&gt;"",INDEX('Quarterly CT-NAP Tally Sheet'!C$8:L$5002,B2838,3),"")</f>
        <v>#REF!</v>
      </c>
      <c r="G2838" s="2" t="e">
        <f>IF(C2838&lt;&gt;"",INDEX('Quarterly CT-NAP Tally Sheet'!C$8:L$5002,B2838,4),"")</f>
        <v>#REF!</v>
      </c>
      <c r="H2838" s="2" t="e">
        <f>IF(C2838&lt;&gt;"",INDEX('Quarterly CT-NAP Tally Sheet'!C$8:L$5002,B2838,5),"")</f>
        <v>#REF!</v>
      </c>
      <c r="I2838" s="2" t="e">
        <f>IF(C2838&lt;&gt;"",INDEX('Quarterly CT-NAP Tally Sheet'!C$8:L$5002,B2838,6),"")</f>
        <v>#REF!</v>
      </c>
      <c r="J2838" s="2" t="e">
        <f>IF(C2838&lt;&gt;"",INDEX('Quarterly CT-NAP Tally Sheet'!C$8:L$5002,B2838,7),"")</f>
        <v>#REF!</v>
      </c>
      <c r="K2838" s="2" t="e">
        <f>IF(C2838&lt;&gt;"",INDEX('Quarterly CT-NAP Tally Sheet'!C$8:L$5002,B2838,8),"")</f>
        <v>#REF!</v>
      </c>
      <c r="L2838" s="2" t="e">
        <f>IF(C2838&lt;&gt;"",INDEX('Quarterly CT-NAP Tally Sheet'!C$8:L$5002,B2838,9),"")</f>
        <v>#REF!</v>
      </c>
      <c r="M2838" s="2" t="e">
        <f>IF(C2838&lt;&gt;"",INDEX('Quarterly CT-NAP Tally Sheet'!C$8:L$5002,B2838,10),"")</f>
        <v>#REF!</v>
      </c>
      <c r="O2838" s="1"/>
    </row>
    <row r="2839" spans="2:15" x14ac:dyDescent="0.25">
      <c r="B2839" s="2">
        <v>2833</v>
      </c>
      <c r="C2839" s="2" t="e">
        <f>IF(INDEX('Quarterly CT-NAP Tally Sheet'!#REF!,'Quarterly Scratchpad'!B2839,'Quarterly Scratchpad'!$B$2)&lt;&gt;"",1,"")</f>
        <v>#REF!</v>
      </c>
      <c r="D2839" s="2" t="e">
        <f>IF(C2839&lt;&gt;"",INDEX('Quarterly CT-NAP Tally Sheet'!C$8:L$5002,B2839,1),"")</f>
        <v>#REF!</v>
      </c>
      <c r="E2839" s="2" t="e">
        <f>IF(C2839&lt;&gt;"",INDEX('Quarterly CT-NAP Tally Sheet'!C$8:L$5002,B2839,2),"")</f>
        <v>#REF!</v>
      </c>
      <c r="F2839" s="2" t="e">
        <f>IF(C2839&lt;&gt;"",INDEX('Quarterly CT-NAP Tally Sheet'!C$8:L$5002,B2839,3),"")</f>
        <v>#REF!</v>
      </c>
      <c r="G2839" s="2" t="e">
        <f>IF(C2839&lt;&gt;"",INDEX('Quarterly CT-NAP Tally Sheet'!C$8:L$5002,B2839,4),"")</f>
        <v>#REF!</v>
      </c>
      <c r="H2839" s="2" t="e">
        <f>IF(C2839&lt;&gt;"",INDEX('Quarterly CT-NAP Tally Sheet'!C$8:L$5002,B2839,5),"")</f>
        <v>#REF!</v>
      </c>
      <c r="I2839" s="2" t="e">
        <f>IF(C2839&lt;&gt;"",INDEX('Quarterly CT-NAP Tally Sheet'!C$8:L$5002,B2839,6),"")</f>
        <v>#REF!</v>
      </c>
      <c r="J2839" s="2" t="e">
        <f>IF(C2839&lt;&gt;"",INDEX('Quarterly CT-NAP Tally Sheet'!C$8:L$5002,B2839,7),"")</f>
        <v>#REF!</v>
      </c>
      <c r="K2839" s="2" t="e">
        <f>IF(C2839&lt;&gt;"",INDEX('Quarterly CT-NAP Tally Sheet'!C$8:L$5002,B2839,8),"")</f>
        <v>#REF!</v>
      </c>
      <c r="L2839" s="2" t="e">
        <f>IF(C2839&lt;&gt;"",INDEX('Quarterly CT-NAP Tally Sheet'!C$8:L$5002,B2839,9),"")</f>
        <v>#REF!</v>
      </c>
      <c r="M2839" s="2" t="e">
        <f>IF(C2839&lt;&gt;"",INDEX('Quarterly CT-NAP Tally Sheet'!C$8:L$5002,B2839,10),"")</f>
        <v>#REF!</v>
      </c>
      <c r="O2839" s="1"/>
    </row>
    <row r="2840" spans="2:15" x14ac:dyDescent="0.25">
      <c r="B2840" s="2">
        <v>2834</v>
      </c>
      <c r="C2840" s="2" t="e">
        <f>IF(INDEX('Quarterly CT-NAP Tally Sheet'!#REF!,'Quarterly Scratchpad'!B2840,'Quarterly Scratchpad'!$B$2)&lt;&gt;"",1,"")</f>
        <v>#REF!</v>
      </c>
      <c r="D2840" s="2" t="e">
        <f>IF(C2840&lt;&gt;"",INDEX('Quarterly CT-NAP Tally Sheet'!C$8:L$5002,B2840,1),"")</f>
        <v>#REF!</v>
      </c>
      <c r="E2840" s="2" t="e">
        <f>IF(C2840&lt;&gt;"",INDEX('Quarterly CT-NAP Tally Sheet'!C$8:L$5002,B2840,2),"")</f>
        <v>#REF!</v>
      </c>
      <c r="F2840" s="2" t="e">
        <f>IF(C2840&lt;&gt;"",INDEX('Quarterly CT-NAP Tally Sheet'!C$8:L$5002,B2840,3),"")</f>
        <v>#REF!</v>
      </c>
      <c r="G2840" s="2" t="e">
        <f>IF(C2840&lt;&gt;"",INDEX('Quarterly CT-NAP Tally Sheet'!C$8:L$5002,B2840,4),"")</f>
        <v>#REF!</v>
      </c>
      <c r="H2840" s="2" t="e">
        <f>IF(C2840&lt;&gt;"",INDEX('Quarterly CT-NAP Tally Sheet'!C$8:L$5002,B2840,5),"")</f>
        <v>#REF!</v>
      </c>
      <c r="I2840" s="2" t="e">
        <f>IF(C2840&lt;&gt;"",INDEX('Quarterly CT-NAP Tally Sheet'!C$8:L$5002,B2840,6),"")</f>
        <v>#REF!</v>
      </c>
      <c r="J2840" s="2" t="e">
        <f>IF(C2840&lt;&gt;"",INDEX('Quarterly CT-NAP Tally Sheet'!C$8:L$5002,B2840,7),"")</f>
        <v>#REF!</v>
      </c>
      <c r="K2840" s="2" t="e">
        <f>IF(C2840&lt;&gt;"",INDEX('Quarterly CT-NAP Tally Sheet'!C$8:L$5002,B2840,8),"")</f>
        <v>#REF!</v>
      </c>
      <c r="L2840" s="2" t="e">
        <f>IF(C2840&lt;&gt;"",INDEX('Quarterly CT-NAP Tally Sheet'!C$8:L$5002,B2840,9),"")</f>
        <v>#REF!</v>
      </c>
      <c r="M2840" s="2" t="e">
        <f>IF(C2840&lt;&gt;"",INDEX('Quarterly CT-NAP Tally Sheet'!C$8:L$5002,B2840,10),"")</f>
        <v>#REF!</v>
      </c>
      <c r="O2840" s="1"/>
    </row>
    <row r="2841" spans="2:15" x14ac:dyDescent="0.25">
      <c r="B2841" s="2">
        <v>2835</v>
      </c>
      <c r="C2841" s="2" t="e">
        <f>IF(INDEX('Quarterly CT-NAP Tally Sheet'!#REF!,'Quarterly Scratchpad'!B2841,'Quarterly Scratchpad'!$B$2)&lt;&gt;"",1,"")</f>
        <v>#REF!</v>
      </c>
      <c r="D2841" s="2" t="e">
        <f>IF(C2841&lt;&gt;"",INDEX('Quarterly CT-NAP Tally Sheet'!C$8:L$5002,B2841,1),"")</f>
        <v>#REF!</v>
      </c>
      <c r="E2841" s="2" t="e">
        <f>IF(C2841&lt;&gt;"",INDEX('Quarterly CT-NAP Tally Sheet'!C$8:L$5002,B2841,2),"")</f>
        <v>#REF!</v>
      </c>
      <c r="F2841" s="2" t="e">
        <f>IF(C2841&lt;&gt;"",INDEX('Quarterly CT-NAP Tally Sheet'!C$8:L$5002,B2841,3),"")</f>
        <v>#REF!</v>
      </c>
      <c r="G2841" s="2" t="e">
        <f>IF(C2841&lt;&gt;"",INDEX('Quarterly CT-NAP Tally Sheet'!C$8:L$5002,B2841,4),"")</f>
        <v>#REF!</v>
      </c>
      <c r="H2841" s="2" t="e">
        <f>IF(C2841&lt;&gt;"",INDEX('Quarterly CT-NAP Tally Sheet'!C$8:L$5002,B2841,5),"")</f>
        <v>#REF!</v>
      </c>
      <c r="I2841" s="2" t="e">
        <f>IF(C2841&lt;&gt;"",INDEX('Quarterly CT-NAP Tally Sheet'!C$8:L$5002,B2841,6),"")</f>
        <v>#REF!</v>
      </c>
      <c r="J2841" s="2" t="e">
        <f>IF(C2841&lt;&gt;"",INDEX('Quarterly CT-NAP Tally Sheet'!C$8:L$5002,B2841,7),"")</f>
        <v>#REF!</v>
      </c>
      <c r="K2841" s="2" t="e">
        <f>IF(C2841&lt;&gt;"",INDEX('Quarterly CT-NAP Tally Sheet'!C$8:L$5002,B2841,8),"")</f>
        <v>#REF!</v>
      </c>
      <c r="L2841" s="2" t="e">
        <f>IF(C2841&lt;&gt;"",INDEX('Quarterly CT-NAP Tally Sheet'!C$8:L$5002,B2841,9),"")</f>
        <v>#REF!</v>
      </c>
      <c r="M2841" s="2" t="e">
        <f>IF(C2841&lt;&gt;"",INDEX('Quarterly CT-NAP Tally Sheet'!C$8:L$5002,B2841,10),"")</f>
        <v>#REF!</v>
      </c>
      <c r="O2841" s="1"/>
    </row>
    <row r="2842" spans="2:15" x14ac:dyDescent="0.25">
      <c r="B2842" s="2">
        <v>2836</v>
      </c>
      <c r="C2842" s="2" t="e">
        <f>IF(INDEX('Quarterly CT-NAP Tally Sheet'!#REF!,'Quarterly Scratchpad'!B2842,'Quarterly Scratchpad'!$B$2)&lt;&gt;"",1,"")</f>
        <v>#REF!</v>
      </c>
      <c r="D2842" s="2" t="e">
        <f>IF(C2842&lt;&gt;"",INDEX('Quarterly CT-NAP Tally Sheet'!C$8:L$5002,B2842,1),"")</f>
        <v>#REF!</v>
      </c>
      <c r="E2842" s="2" t="e">
        <f>IF(C2842&lt;&gt;"",INDEX('Quarterly CT-NAP Tally Sheet'!C$8:L$5002,B2842,2),"")</f>
        <v>#REF!</v>
      </c>
      <c r="F2842" s="2" t="e">
        <f>IF(C2842&lt;&gt;"",INDEX('Quarterly CT-NAP Tally Sheet'!C$8:L$5002,B2842,3),"")</f>
        <v>#REF!</v>
      </c>
      <c r="G2842" s="2" t="e">
        <f>IF(C2842&lt;&gt;"",INDEX('Quarterly CT-NAP Tally Sheet'!C$8:L$5002,B2842,4),"")</f>
        <v>#REF!</v>
      </c>
      <c r="H2842" s="2" t="e">
        <f>IF(C2842&lt;&gt;"",INDEX('Quarterly CT-NAP Tally Sheet'!C$8:L$5002,B2842,5),"")</f>
        <v>#REF!</v>
      </c>
      <c r="I2842" s="2" t="e">
        <f>IF(C2842&lt;&gt;"",INDEX('Quarterly CT-NAP Tally Sheet'!C$8:L$5002,B2842,6),"")</f>
        <v>#REF!</v>
      </c>
      <c r="J2842" s="2" t="e">
        <f>IF(C2842&lt;&gt;"",INDEX('Quarterly CT-NAP Tally Sheet'!C$8:L$5002,B2842,7),"")</f>
        <v>#REF!</v>
      </c>
      <c r="K2842" s="2" t="e">
        <f>IF(C2842&lt;&gt;"",INDEX('Quarterly CT-NAP Tally Sheet'!C$8:L$5002,B2842,8),"")</f>
        <v>#REF!</v>
      </c>
      <c r="L2842" s="2" t="e">
        <f>IF(C2842&lt;&gt;"",INDEX('Quarterly CT-NAP Tally Sheet'!C$8:L$5002,B2842,9),"")</f>
        <v>#REF!</v>
      </c>
      <c r="M2842" s="2" t="e">
        <f>IF(C2842&lt;&gt;"",INDEX('Quarterly CT-NAP Tally Sheet'!C$8:L$5002,B2842,10),"")</f>
        <v>#REF!</v>
      </c>
      <c r="O2842" s="1"/>
    </row>
    <row r="2843" spans="2:15" x14ac:dyDescent="0.25">
      <c r="B2843" s="2">
        <v>2837</v>
      </c>
      <c r="C2843" s="2" t="e">
        <f>IF(INDEX('Quarterly CT-NAP Tally Sheet'!#REF!,'Quarterly Scratchpad'!B2843,'Quarterly Scratchpad'!$B$2)&lt;&gt;"",1,"")</f>
        <v>#REF!</v>
      </c>
      <c r="D2843" s="2" t="e">
        <f>IF(C2843&lt;&gt;"",INDEX('Quarterly CT-NAP Tally Sheet'!C$8:L$5002,B2843,1),"")</f>
        <v>#REF!</v>
      </c>
      <c r="E2843" s="2" t="e">
        <f>IF(C2843&lt;&gt;"",INDEX('Quarterly CT-NAP Tally Sheet'!C$8:L$5002,B2843,2),"")</f>
        <v>#REF!</v>
      </c>
      <c r="F2843" s="2" t="e">
        <f>IF(C2843&lt;&gt;"",INDEX('Quarterly CT-NAP Tally Sheet'!C$8:L$5002,B2843,3),"")</f>
        <v>#REF!</v>
      </c>
      <c r="G2843" s="2" t="e">
        <f>IF(C2843&lt;&gt;"",INDEX('Quarterly CT-NAP Tally Sheet'!C$8:L$5002,B2843,4),"")</f>
        <v>#REF!</v>
      </c>
      <c r="H2843" s="2" t="e">
        <f>IF(C2843&lt;&gt;"",INDEX('Quarterly CT-NAP Tally Sheet'!C$8:L$5002,B2843,5),"")</f>
        <v>#REF!</v>
      </c>
      <c r="I2843" s="2" t="e">
        <f>IF(C2843&lt;&gt;"",INDEX('Quarterly CT-NAP Tally Sheet'!C$8:L$5002,B2843,6),"")</f>
        <v>#REF!</v>
      </c>
      <c r="J2843" s="2" t="e">
        <f>IF(C2843&lt;&gt;"",INDEX('Quarterly CT-NAP Tally Sheet'!C$8:L$5002,B2843,7),"")</f>
        <v>#REF!</v>
      </c>
      <c r="K2843" s="2" t="e">
        <f>IF(C2843&lt;&gt;"",INDEX('Quarterly CT-NAP Tally Sheet'!C$8:L$5002,B2843,8),"")</f>
        <v>#REF!</v>
      </c>
      <c r="L2843" s="2" t="e">
        <f>IF(C2843&lt;&gt;"",INDEX('Quarterly CT-NAP Tally Sheet'!C$8:L$5002,B2843,9),"")</f>
        <v>#REF!</v>
      </c>
      <c r="M2843" s="2" t="e">
        <f>IF(C2843&lt;&gt;"",INDEX('Quarterly CT-NAP Tally Sheet'!C$8:L$5002,B2843,10),"")</f>
        <v>#REF!</v>
      </c>
      <c r="O2843" s="1"/>
    </row>
    <row r="2844" spans="2:15" x14ac:dyDescent="0.25">
      <c r="B2844" s="2">
        <v>2838</v>
      </c>
      <c r="C2844" s="2" t="e">
        <f>IF(INDEX('Quarterly CT-NAP Tally Sheet'!#REF!,'Quarterly Scratchpad'!B2844,'Quarterly Scratchpad'!$B$2)&lt;&gt;"",1,"")</f>
        <v>#REF!</v>
      </c>
      <c r="D2844" s="2" t="e">
        <f>IF(C2844&lt;&gt;"",INDEX('Quarterly CT-NAP Tally Sheet'!C$8:L$5002,B2844,1),"")</f>
        <v>#REF!</v>
      </c>
      <c r="E2844" s="2" t="e">
        <f>IF(C2844&lt;&gt;"",INDEX('Quarterly CT-NAP Tally Sheet'!C$8:L$5002,B2844,2),"")</f>
        <v>#REF!</v>
      </c>
      <c r="F2844" s="2" t="e">
        <f>IF(C2844&lt;&gt;"",INDEX('Quarterly CT-NAP Tally Sheet'!C$8:L$5002,B2844,3),"")</f>
        <v>#REF!</v>
      </c>
      <c r="G2844" s="2" t="e">
        <f>IF(C2844&lt;&gt;"",INDEX('Quarterly CT-NAP Tally Sheet'!C$8:L$5002,B2844,4),"")</f>
        <v>#REF!</v>
      </c>
      <c r="H2844" s="2" t="e">
        <f>IF(C2844&lt;&gt;"",INDEX('Quarterly CT-NAP Tally Sheet'!C$8:L$5002,B2844,5),"")</f>
        <v>#REF!</v>
      </c>
      <c r="I2844" s="2" t="e">
        <f>IF(C2844&lt;&gt;"",INDEX('Quarterly CT-NAP Tally Sheet'!C$8:L$5002,B2844,6),"")</f>
        <v>#REF!</v>
      </c>
      <c r="J2844" s="2" t="e">
        <f>IF(C2844&lt;&gt;"",INDEX('Quarterly CT-NAP Tally Sheet'!C$8:L$5002,B2844,7),"")</f>
        <v>#REF!</v>
      </c>
      <c r="K2844" s="2" t="e">
        <f>IF(C2844&lt;&gt;"",INDEX('Quarterly CT-NAP Tally Sheet'!C$8:L$5002,B2844,8),"")</f>
        <v>#REF!</v>
      </c>
      <c r="L2844" s="2" t="e">
        <f>IF(C2844&lt;&gt;"",INDEX('Quarterly CT-NAP Tally Sheet'!C$8:L$5002,B2844,9),"")</f>
        <v>#REF!</v>
      </c>
      <c r="M2844" s="2" t="e">
        <f>IF(C2844&lt;&gt;"",INDEX('Quarterly CT-NAP Tally Sheet'!C$8:L$5002,B2844,10),"")</f>
        <v>#REF!</v>
      </c>
      <c r="O2844" s="1"/>
    </row>
    <row r="2845" spans="2:15" x14ac:dyDescent="0.25">
      <c r="B2845" s="2">
        <v>2839</v>
      </c>
      <c r="C2845" s="2" t="e">
        <f>IF(INDEX('Quarterly CT-NAP Tally Sheet'!#REF!,'Quarterly Scratchpad'!B2845,'Quarterly Scratchpad'!$B$2)&lt;&gt;"",1,"")</f>
        <v>#REF!</v>
      </c>
      <c r="D2845" s="2" t="e">
        <f>IF(C2845&lt;&gt;"",INDEX('Quarterly CT-NAP Tally Sheet'!C$8:L$5002,B2845,1),"")</f>
        <v>#REF!</v>
      </c>
      <c r="E2845" s="2" t="e">
        <f>IF(C2845&lt;&gt;"",INDEX('Quarterly CT-NAP Tally Sheet'!C$8:L$5002,B2845,2),"")</f>
        <v>#REF!</v>
      </c>
      <c r="F2845" s="2" t="e">
        <f>IF(C2845&lt;&gt;"",INDEX('Quarterly CT-NAP Tally Sheet'!C$8:L$5002,B2845,3),"")</f>
        <v>#REF!</v>
      </c>
      <c r="G2845" s="2" t="e">
        <f>IF(C2845&lt;&gt;"",INDEX('Quarterly CT-NAP Tally Sheet'!C$8:L$5002,B2845,4),"")</f>
        <v>#REF!</v>
      </c>
      <c r="H2845" s="2" t="e">
        <f>IF(C2845&lt;&gt;"",INDEX('Quarterly CT-NAP Tally Sheet'!C$8:L$5002,B2845,5),"")</f>
        <v>#REF!</v>
      </c>
      <c r="I2845" s="2" t="e">
        <f>IF(C2845&lt;&gt;"",INDEX('Quarterly CT-NAP Tally Sheet'!C$8:L$5002,B2845,6),"")</f>
        <v>#REF!</v>
      </c>
      <c r="J2845" s="2" t="e">
        <f>IF(C2845&lt;&gt;"",INDEX('Quarterly CT-NAP Tally Sheet'!C$8:L$5002,B2845,7),"")</f>
        <v>#REF!</v>
      </c>
      <c r="K2845" s="2" t="e">
        <f>IF(C2845&lt;&gt;"",INDEX('Quarterly CT-NAP Tally Sheet'!C$8:L$5002,B2845,8),"")</f>
        <v>#REF!</v>
      </c>
      <c r="L2845" s="2" t="e">
        <f>IF(C2845&lt;&gt;"",INDEX('Quarterly CT-NAP Tally Sheet'!C$8:L$5002,B2845,9),"")</f>
        <v>#REF!</v>
      </c>
      <c r="M2845" s="2" t="e">
        <f>IF(C2845&lt;&gt;"",INDEX('Quarterly CT-NAP Tally Sheet'!C$8:L$5002,B2845,10),"")</f>
        <v>#REF!</v>
      </c>
      <c r="O2845" s="1"/>
    </row>
    <row r="2846" spans="2:15" x14ac:dyDescent="0.25">
      <c r="B2846" s="2">
        <v>2840</v>
      </c>
      <c r="C2846" s="2" t="e">
        <f>IF(INDEX('Quarterly CT-NAP Tally Sheet'!#REF!,'Quarterly Scratchpad'!B2846,'Quarterly Scratchpad'!$B$2)&lt;&gt;"",1,"")</f>
        <v>#REF!</v>
      </c>
      <c r="D2846" s="2" t="e">
        <f>IF(C2846&lt;&gt;"",INDEX('Quarterly CT-NAP Tally Sheet'!C$8:L$5002,B2846,1),"")</f>
        <v>#REF!</v>
      </c>
      <c r="E2846" s="2" t="e">
        <f>IF(C2846&lt;&gt;"",INDEX('Quarterly CT-NAP Tally Sheet'!C$8:L$5002,B2846,2),"")</f>
        <v>#REF!</v>
      </c>
      <c r="F2846" s="2" t="e">
        <f>IF(C2846&lt;&gt;"",INDEX('Quarterly CT-NAP Tally Sheet'!C$8:L$5002,B2846,3),"")</f>
        <v>#REF!</v>
      </c>
      <c r="G2846" s="2" t="e">
        <f>IF(C2846&lt;&gt;"",INDEX('Quarterly CT-NAP Tally Sheet'!C$8:L$5002,B2846,4),"")</f>
        <v>#REF!</v>
      </c>
      <c r="H2846" s="2" t="e">
        <f>IF(C2846&lt;&gt;"",INDEX('Quarterly CT-NAP Tally Sheet'!C$8:L$5002,B2846,5),"")</f>
        <v>#REF!</v>
      </c>
      <c r="I2846" s="2" t="e">
        <f>IF(C2846&lt;&gt;"",INDEX('Quarterly CT-NAP Tally Sheet'!C$8:L$5002,B2846,6),"")</f>
        <v>#REF!</v>
      </c>
      <c r="J2846" s="2" t="e">
        <f>IF(C2846&lt;&gt;"",INDEX('Quarterly CT-NAP Tally Sheet'!C$8:L$5002,B2846,7),"")</f>
        <v>#REF!</v>
      </c>
      <c r="K2846" s="2" t="e">
        <f>IF(C2846&lt;&gt;"",INDEX('Quarterly CT-NAP Tally Sheet'!C$8:L$5002,B2846,8),"")</f>
        <v>#REF!</v>
      </c>
      <c r="L2846" s="2" t="e">
        <f>IF(C2846&lt;&gt;"",INDEX('Quarterly CT-NAP Tally Sheet'!C$8:L$5002,B2846,9),"")</f>
        <v>#REF!</v>
      </c>
      <c r="M2846" s="2" t="e">
        <f>IF(C2846&lt;&gt;"",INDEX('Quarterly CT-NAP Tally Sheet'!C$8:L$5002,B2846,10),"")</f>
        <v>#REF!</v>
      </c>
      <c r="O2846" s="1"/>
    </row>
    <row r="2847" spans="2:15" x14ac:dyDescent="0.25">
      <c r="B2847" s="2">
        <v>2841</v>
      </c>
      <c r="C2847" s="2" t="e">
        <f>IF(INDEX('Quarterly CT-NAP Tally Sheet'!#REF!,'Quarterly Scratchpad'!B2847,'Quarterly Scratchpad'!$B$2)&lt;&gt;"",1,"")</f>
        <v>#REF!</v>
      </c>
      <c r="D2847" s="2" t="e">
        <f>IF(C2847&lt;&gt;"",INDEX('Quarterly CT-NAP Tally Sheet'!C$8:L$5002,B2847,1),"")</f>
        <v>#REF!</v>
      </c>
      <c r="E2847" s="2" t="e">
        <f>IF(C2847&lt;&gt;"",INDEX('Quarterly CT-NAP Tally Sheet'!C$8:L$5002,B2847,2),"")</f>
        <v>#REF!</v>
      </c>
      <c r="F2847" s="2" t="e">
        <f>IF(C2847&lt;&gt;"",INDEX('Quarterly CT-NAP Tally Sheet'!C$8:L$5002,B2847,3),"")</f>
        <v>#REF!</v>
      </c>
      <c r="G2847" s="2" t="e">
        <f>IF(C2847&lt;&gt;"",INDEX('Quarterly CT-NAP Tally Sheet'!C$8:L$5002,B2847,4),"")</f>
        <v>#REF!</v>
      </c>
      <c r="H2847" s="2" t="e">
        <f>IF(C2847&lt;&gt;"",INDEX('Quarterly CT-NAP Tally Sheet'!C$8:L$5002,B2847,5),"")</f>
        <v>#REF!</v>
      </c>
      <c r="I2847" s="2" t="e">
        <f>IF(C2847&lt;&gt;"",INDEX('Quarterly CT-NAP Tally Sheet'!C$8:L$5002,B2847,6),"")</f>
        <v>#REF!</v>
      </c>
      <c r="J2847" s="2" t="e">
        <f>IF(C2847&lt;&gt;"",INDEX('Quarterly CT-NAP Tally Sheet'!C$8:L$5002,B2847,7),"")</f>
        <v>#REF!</v>
      </c>
      <c r="K2847" s="2" t="e">
        <f>IF(C2847&lt;&gt;"",INDEX('Quarterly CT-NAP Tally Sheet'!C$8:L$5002,B2847,8),"")</f>
        <v>#REF!</v>
      </c>
      <c r="L2847" s="2" t="e">
        <f>IF(C2847&lt;&gt;"",INDEX('Quarterly CT-NAP Tally Sheet'!C$8:L$5002,B2847,9),"")</f>
        <v>#REF!</v>
      </c>
      <c r="M2847" s="2" t="e">
        <f>IF(C2847&lt;&gt;"",INDEX('Quarterly CT-NAP Tally Sheet'!C$8:L$5002,B2847,10),"")</f>
        <v>#REF!</v>
      </c>
      <c r="O2847" s="1"/>
    </row>
    <row r="2848" spans="2:15" x14ac:dyDescent="0.25">
      <c r="B2848" s="2">
        <v>2842</v>
      </c>
      <c r="C2848" s="2" t="e">
        <f>IF(INDEX('Quarterly CT-NAP Tally Sheet'!#REF!,'Quarterly Scratchpad'!B2848,'Quarterly Scratchpad'!$B$2)&lt;&gt;"",1,"")</f>
        <v>#REF!</v>
      </c>
      <c r="D2848" s="2" t="e">
        <f>IF(C2848&lt;&gt;"",INDEX('Quarterly CT-NAP Tally Sheet'!C$8:L$5002,B2848,1),"")</f>
        <v>#REF!</v>
      </c>
      <c r="E2848" s="2" t="e">
        <f>IF(C2848&lt;&gt;"",INDEX('Quarterly CT-NAP Tally Sheet'!C$8:L$5002,B2848,2),"")</f>
        <v>#REF!</v>
      </c>
      <c r="F2848" s="2" t="e">
        <f>IF(C2848&lt;&gt;"",INDEX('Quarterly CT-NAP Tally Sheet'!C$8:L$5002,B2848,3),"")</f>
        <v>#REF!</v>
      </c>
      <c r="G2848" s="2" t="e">
        <f>IF(C2848&lt;&gt;"",INDEX('Quarterly CT-NAP Tally Sheet'!C$8:L$5002,B2848,4),"")</f>
        <v>#REF!</v>
      </c>
      <c r="H2848" s="2" t="e">
        <f>IF(C2848&lt;&gt;"",INDEX('Quarterly CT-NAP Tally Sheet'!C$8:L$5002,B2848,5),"")</f>
        <v>#REF!</v>
      </c>
      <c r="I2848" s="2" t="e">
        <f>IF(C2848&lt;&gt;"",INDEX('Quarterly CT-NAP Tally Sheet'!C$8:L$5002,B2848,6),"")</f>
        <v>#REF!</v>
      </c>
      <c r="J2848" s="2" t="e">
        <f>IF(C2848&lt;&gt;"",INDEX('Quarterly CT-NAP Tally Sheet'!C$8:L$5002,B2848,7),"")</f>
        <v>#REF!</v>
      </c>
      <c r="K2848" s="2" t="e">
        <f>IF(C2848&lt;&gt;"",INDEX('Quarterly CT-NAP Tally Sheet'!C$8:L$5002,B2848,8),"")</f>
        <v>#REF!</v>
      </c>
      <c r="L2848" s="2" t="e">
        <f>IF(C2848&lt;&gt;"",INDEX('Quarterly CT-NAP Tally Sheet'!C$8:L$5002,B2848,9),"")</f>
        <v>#REF!</v>
      </c>
      <c r="M2848" s="2" t="e">
        <f>IF(C2848&lt;&gt;"",INDEX('Quarterly CT-NAP Tally Sheet'!C$8:L$5002,B2848,10),"")</f>
        <v>#REF!</v>
      </c>
      <c r="O2848" s="1"/>
    </row>
    <row r="2849" spans="2:15" x14ac:dyDescent="0.25">
      <c r="B2849" s="2">
        <v>2843</v>
      </c>
      <c r="C2849" s="2" t="e">
        <f>IF(INDEX('Quarterly CT-NAP Tally Sheet'!#REF!,'Quarterly Scratchpad'!B2849,'Quarterly Scratchpad'!$B$2)&lt;&gt;"",1,"")</f>
        <v>#REF!</v>
      </c>
      <c r="D2849" s="2" t="e">
        <f>IF(C2849&lt;&gt;"",INDEX('Quarterly CT-NAP Tally Sheet'!C$8:L$5002,B2849,1),"")</f>
        <v>#REF!</v>
      </c>
      <c r="E2849" s="2" t="e">
        <f>IF(C2849&lt;&gt;"",INDEX('Quarterly CT-NAP Tally Sheet'!C$8:L$5002,B2849,2),"")</f>
        <v>#REF!</v>
      </c>
      <c r="F2849" s="2" t="e">
        <f>IF(C2849&lt;&gt;"",INDEX('Quarterly CT-NAP Tally Sheet'!C$8:L$5002,B2849,3),"")</f>
        <v>#REF!</v>
      </c>
      <c r="G2849" s="2" t="e">
        <f>IF(C2849&lt;&gt;"",INDEX('Quarterly CT-NAP Tally Sheet'!C$8:L$5002,B2849,4),"")</f>
        <v>#REF!</v>
      </c>
      <c r="H2849" s="2" t="e">
        <f>IF(C2849&lt;&gt;"",INDEX('Quarterly CT-NAP Tally Sheet'!C$8:L$5002,B2849,5),"")</f>
        <v>#REF!</v>
      </c>
      <c r="I2849" s="2" t="e">
        <f>IF(C2849&lt;&gt;"",INDEX('Quarterly CT-NAP Tally Sheet'!C$8:L$5002,B2849,6),"")</f>
        <v>#REF!</v>
      </c>
      <c r="J2849" s="2" t="e">
        <f>IF(C2849&lt;&gt;"",INDEX('Quarterly CT-NAP Tally Sheet'!C$8:L$5002,B2849,7),"")</f>
        <v>#REF!</v>
      </c>
      <c r="K2849" s="2" t="e">
        <f>IF(C2849&lt;&gt;"",INDEX('Quarterly CT-NAP Tally Sheet'!C$8:L$5002,B2849,8),"")</f>
        <v>#REF!</v>
      </c>
      <c r="L2849" s="2" t="e">
        <f>IF(C2849&lt;&gt;"",INDEX('Quarterly CT-NAP Tally Sheet'!C$8:L$5002,B2849,9),"")</f>
        <v>#REF!</v>
      </c>
      <c r="M2849" s="2" t="e">
        <f>IF(C2849&lt;&gt;"",INDEX('Quarterly CT-NAP Tally Sheet'!C$8:L$5002,B2849,10),"")</f>
        <v>#REF!</v>
      </c>
      <c r="O2849" s="1"/>
    </row>
    <row r="2850" spans="2:15" x14ac:dyDescent="0.25">
      <c r="B2850" s="2">
        <v>2844</v>
      </c>
      <c r="C2850" s="2" t="e">
        <f>IF(INDEX('Quarterly CT-NAP Tally Sheet'!#REF!,'Quarterly Scratchpad'!B2850,'Quarterly Scratchpad'!$B$2)&lt;&gt;"",1,"")</f>
        <v>#REF!</v>
      </c>
      <c r="D2850" s="2" t="e">
        <f>IF(C2850&lt;&gt;"",INDEX('Quarterly CT-NAP Tally Sheet'!C$8:L$5002,B2850,1),"")</f>
        <v>#REF!</v>
      </c>
      <c r="E2850" s="2" t="e">
        <f>IF(C2850&lt;&gt;"",INDEX('Quarterly CT-NAP Tally Sheet'!C$8:L$5002,B2850,2),"")</f>
        <v>#REF!</v>
      </c>
      <c r="F2850" s="2" t="e">
        <f>IF(C2850&lt;&gt;"",INDEX('Quarterly CT-NAP Tally Sheet'!C$8:L$5002,B2850,3),"")</f>
        <v>#REF!</v>
      </c>
      <c r="G2850" s="2" t="e">
        <f>IF(C2850&lt;&gt;"",INDEX('Quarterly CT-NAP Tally Sheet'!C$8:L$5002,B2850,4),"")</f>
        <v>#REF!</v>
      </c>
      <c r="H2850" s="2" t="e">
        <f>IF(C2850&lt;&gt;"",INDEX('Quarterly CT-NAP Tally Sheet'!C$8:L$5002,B2850,5),"")</f>
        <v>#REF!</v>
      </c>
      <c r="I2850" s="2" t="e">
        <f>IF(C2850&lt;&gt;"",INDEX('Quarterly CT-NAP Tally Sheet'!C$8:L$5002,B2850,6),"")</f>
        <v>#REF!</v>
      </c>
      <c r="J2850" s="2" t="e">
        <f>IF(C2850&lt;&gt;"",INDEX('Quarterly CT-NAP Tally Sheet'!C$8:L$5002,B2850,7),"")</f>
        <v>#REF!</v>
      </c>
      <c r="K2850" s="2" t="e">
        <f>IF(C2850&lt;&gt;"",INDEX('Quarterly CT-NAP Tally Sheet'!C$8:L$5002,B2850,8),"")</f>
        <v>#REF!</v>
      </c>
      <c r="L2850" s="2" t="e">
        <f>IF(C2850&lt;&gt;"",INDEX('Quarterly CT-NAP Tally Sheet'!C$8:L$5002,B2850,9),"")</f>
        <v>#REF!</v>
      </c>
      <c r="M2850" s="2" t="e">
        <f>IF(C2850&lt;&gt;"",INDEX('Quarterly CT-NAP Tally Sheet'!C$8:L$5002,B2850,10),"")</f>
        <v>#REF!</v>
      </c>
      <c r="O2850" s="1"/>
    </row>
    <row r="2851" spans="2:15" x14ac:dyDescent="0.25">
      <c r="B2851" s="2">
        <v>2845</v>
      </c>
      <c r="C2851" s="2" t="e">
        <f>IF(INDEX('Quarterly CT-NAP Tally Sheet'!#REF!,'Quarterly Scratchpad'!B2851,'Quarterly Scratchpad'!$B$2)&lt;&gt;"",1,"")</f>
        <v>#REF!</v>
      </c>
      <c r="D2851" s="2" t="e">
        <f>IF(C2851&lt;&gt;"",INDEX('Quarterly CT-NAP Tally Sheet'!C$8:L$5002,B2851,1),"")</f>
        <v>#REF!</v>
      </c>
      <c r="E2851" s="2" t="e">
        <f>IF(C2851&lt;&gt;"",INDEX('Quarterly CT-NAP Tally Sheet'!C$8:L$5002,B2851,2),"")</f>
        <v>#REF!</v>
      </c>
      <c r="F2851" s="2" t="e">
        <f>IF(C2851&lt;&gt;"",INDEX('Quarterly CT-NAP Tally Sheet'!C$8:L$5002,B2851,3),"")</f>
        <v>#REF!</v>
      </c>
      <c r="G2851" s="2" t="e">
        <f>IF(C2851&lt;&gt;"",INDEX('Quarterly CT-NAP Tally Sheet'!C$8:L$5002,B2851,4),"")</f>
        <v>#REF!</v>
      </c>
      <c r="H2851" s="2" t="e">
        <f>IF(C2851&lt;&gt;"",INDEX('Quarterly CT-NAP Tally Sheet'!C$8:L$5002,B2851,5),"")</f>
        <v>#REF!</v>
      </c>
      <c r="I2851" s="2" t="e">
        <f>IF(C2851&lt;&gt;"",INDEX('Quarterly CT-NAP Tally Sheet'!C$8:L$5002,B2851,6),"")</f>
        <v>#REF!</v>
      </c>
      <c r="J2851" s="2" t="e">
        <f>IF(C2851&lt;&gt;"",INDEX('Quarterly CT-NAP Tally Sheet'!C$8:L$5002,B2851,7),"")</f>
        <v>#REF!</v>
      </c>
      <c r="K2851" s="2" t="e">
        <f>IF(C2851&lt;&gt;"",INDEX('Quarterly CT-NAP Tally Sheet'!C$8:L$5002,B2851,8),"")</f>
        <v>#REF!</v>
      </c>
      <c r="L2851" s="2" t="e">
        <f>IF(C2851&lt;&gt;"",INDEX('Quarterly CT-NAP Tally Sheet'!C$8:L$5002,B2851,9),"")</f>
        <v>#REF!</v>
      </c>
      <c r="M2851" s="2" t="e">
        <f>IF(C2851&lt;&gt;"",INDEX('Quarterly CT-NAP Tally Sheet'!C$8:L$5002,B2851,10),"")</f>
        <v>#REF!</v>
      </c>
      <c r="O2851" s="1"/>
    </row>
    <row r="2852" spans="2:15" x14ac:dyDescent="0.25">
      <c r="B2852" s="2">
        <v>2846</v>
      </c>
      <c r="C2852" s="2" t="e">
        <f>IF(INDEX('Quarterly CT-NAP Tally Sheet'!#REF!,'Quarterly Scratchpad'!B2852,'Quarterly Scratchpad'!$B$2)&lt;&gt;"",1,"")</f>
        <v>#REF!</v>
      </c>
      <c r="D2852" s="2" t="e">
        <f>IF(C2852&lt;&gt;"",INDEX('Quarterly CT-NAP Tally Sheet'!C$8:L$5002,B2852,1),"")</f>
        <v>#REF!</v>
      </c>
      <c r="E2852" s="2" t="e">
        <f>IF(C2852&lt;&gt;"",INDEX('Quarterly CT-NAP Tally Sheet'!C$8:L$5002,B2852,2),"")</f>
        <v>#REF!</v>
      </c>
      <c r="F2852" s="2" t="e">
        <f>IF(C2852&lt;&gt;"",INDEX('Quarterly CT-NAP Tally Sheet'!C$8:L$5002,B2852,3),"")</f>
        <v>#REF!</v>
      </c>
      <c r="G2852" s="2" t="e">
        <f>IF(C2852&lt;&gt;"",INDEX('Quarterly CT-NAP Tally Sheet'!C$8:L$5002,B2852,4),"")</f>
        <v>#REF!</v>
      </c>
      <c r="H2852" s="2" t="e">
        <f>IF(C2852&lt;&gt;"",INDEX('Quarterly CT-NAP Tally Sheet'!C$8:L$5002,B2852,5),"")</f>
        <v>#REF!</v>
      </c>
      <c r="I2852" s="2" t="e">
        <f>IF(C2852&lt;&gt;"",INDEX('Quarterly CT-NAP Tally Sheet'!C$8:L$5002,B2852,6),"")</f>
        <v>#REF!</v>
      </c>
      <c r="J2852" s="2" t="e">
        <f>IF(C2852&lt;&gt;"",INDEX('Quarterly CT-NAP Tally Sheet'!C$8:L$5002,B2852,7),"")</f>
        <v>#REF!</v>
      </c>
      <c r="K2852" s="2" t="e">
        <f>IF(C2852&lt;&gt;"",INDEX('Quarterly CT-NAP Tally Sheet'!C$8:L$5002,B2852,8),"")</f>
        <v>#REF!</v>
      </c>
      <c r="L2852" s="2" t="e">
        <f>IF(C2852&lt;&gt;"",INDEX('Quarterly CT-NAP Tally Sheet'!C$8:L$5002,B2852,9),"")</f>
        <v>#REF!</v>
      </c>
      <c r="M2852" s="2" t="e">
        <f>IF(C2852&lt;&gt;"",INDEX('Quarterly CT-NAP Tally Sheet'!C$8:L$5002,B2852,10),"")</f>
        <v>#REF!</v>
      </c>
      <c r="O2852" s="1"/>
    </row>
    <row r="2853" spans="2:15" x14ac:dyDescent="0.25">
      <c r="B2853" s="2">
        <v>2847</v>
      </c>
      <c r="C2853" s="2" t="e">
        <f>IF(INDEX('Quarterly CT-NAP Tally Sheet'!#REF!,'Quarterly Scratchpad'!B2853,'Quarterly Scratchpad'!$B$2)&lt;&gt;"",1,"")</f>
        <v>#REF!</v>
      </c>
      <c r="D2853" s="2" t="e">
        <f>IF(C2853&lt;&gt;"",INDEX('Quarterly CT-NAP Tally Sheet'!C$8:L$5002,B2853,1),"")</f>
        <v>#REF!</v>
      </c>
      <c r="E2853" s="2" t="e">
        <f>IF(C2853&lt;&gt;"",INDEX('Quarterly CT-NAP Tally Sheet'!C$8:L$5002,B2853,2),"")</f>
        <v>#REF!</v>
      </c>
      <c r="F2853" s="2" t="e">
        <f>IF(C2853&lt;&gt;"",INDEX('Quarterly CT-NAP Tally Sheet'!C$8:L$5002,B2853,3),"")</f>
        <v>#REF!</v>
      </c>
      <c r="G2853" s="2" t="e">
        <f>IF(C2853&lt;&gt;"",INDEX('Quarterly CT-NAP Tally Sheet'!C$8:L$5002,B2853,4),"")</f>
        <v>#REF!</v>
      </c>
      <c r="H2853" s="2" t="e">
        <f>IF(C2853&lt;&gt;"",INDEX('Quarterly CT-NAP Tally Sheet'!C$8:L$5002,B2853,5),"")</f>
        <v>#REF!</v>
      </c>
      <c r="I2853" s="2" t="e">
        <f>IF(C2853&lt;&gt;"",INDEX('Quarterly CT-NAP Tally Sheet'!C$8:L$5002,B2853,6),"")</f>
        <v>#REF!</v>
      </c>
      <c r="J2853" s="2" t="e">
        <f>IF(C2853&lt;&gt;"",INDEX('Quarterly CT-NAP Tally Sheet'!C$8:L$5002,B2853,7),"")</f>
        <v>#REF!</v>
      </c>
      <c r="K2853" s="2" t="e">
        <f>IF(C2853&lt;&gt;"",INDEX('Quarterly CT-NAP Tally Sheet'!C$8:L$5002,B2853,8),"")</f>
        <v>#REF!</v>
      </c>
      <c r="L2853" s="2" t="e">
        <f>IF(C2853&lt;&gt;"",INDEX('Quarterly CT-NAP Tally Sheet'!C$8:L$5002,B2853,9),"")</f>
        <v>#REF!</v>
      </c>
      <c r="M2853" s="2" t="e">
        <f>IF(C2853&lt;&gt;"",INDEX('Quarterly CT-NAP Tally Sheet'!C$8:L$5002,B2853,10),"")</f>
        <v>#REF!</v>
      </c>
      <c r="O2853" s="1"/>
    </row>
    <row r="2854" spans="2:15" x14ac:dyDescent="0.25">
      <c r="B2854" s="2">
        <v>2848</v>
      </c>
      <c r="C2854" s="2" t="e">
        <f>IF(INDEX('Quarterly CT-NAP Tally Sheet'!#REF!,'Quarterly Scratchpad'!B2854,'Quarterly Scratchpad'!$B$2)&lt;&gt;"",1,"")</f>
        <v>#REF!</v>
      </c>
      <c r="D2854" s="2" t="e">
        <f>IF(C2854&lt;&gt;"",INDEX('Quarterly CT-NAP Tally Sheet'!C$8:L$5002,B2854,1),"")</f>
        <v>#REF!</v>
      </c>
      <c r="E2854" s="2" t="e">
        <f>IF(C2854&lt;&gt;"",INDEX('Quarterly CT-NAP Tally Sheet'!C$8:L$5002,B2854,2),"")</f>
        <v>#REF!</v>
      </c>
      <c r="F2854" s="2" t="e">
        <f>IF(C2854&lt;&gt;"",INDEX('Quarterly CT-NAP Tally Sheet'!C$8:L$5002,B2854,3),"")</f>
        <v>#REF!</v>
      </c>
      <c r="G2854" s="2" t="e">
        <f>IF(C2854&lt;&gt;"",INDEX('Quarterly CT-NAP Tally Sheet'!C$8:L$5002,B2854,4),"")</f>
        <v>#REF!</v>
      </c>
      <c r="H2854" s="2" t="e">
        <f>IF(C2854&lt;&gt;"",INDEX('Quarterly CT-NAP Tally Sheet'!C$8:L$5002,B2854,5),"")</f>
        <v>#REF!</v>
      </c>
      <c r="I2854" s="2" t="e">
        <f>IF(C2854&lt;&gt;"",INDEX('Quarterly CT-NAP Tally Sheet'!C$8:L$5002,B2854,6),"")</f>
        <v>#REF!</v>
      </c>
      <c r="J2854" s="2" t="e">
        <f>IF(C2854&lt;&gt;"",INDEX('Quarterly CT-NAP Tally Sheet'!C$8:L$5002,B2854,7),"")</f>
        <v>#REF!</v>
      </c>
      <c r="K2854" s="2" t="e">
        <f>IF(C2854&lt;&gt;"",INDEX('Quarterly CT-NAP Tally Sheet'!C$8:L$5002,B2854,8),"")</f>
        <v>#REF!</v>
      </c>
      <c r="L2854" s="2" t="e">
        <f>IF(C2854&lt;&gt;"",INDEX('Quarterly CT-NAP Tally Sheet'!C$8:L$5002,B2854,9),"")</f>
        <v>#REF!</v>
      </c>
      <c r="M2854" s="2" t="e">
        <f>IF(C2854&lt;&gt;"",INDEX('Quarterly CT-NAP Tally Sheet'!C$8:L$5002,B2854,10),"")</f>
        <v>#REF!</v>
      </c>
      <c r="O2854" s="1"/>
    </row>
    <row r="2855" spans="2:15" x14ac:dyDescent="0.25">
      <c r="B2855" s="2">
        <v>2849</v>
      </c>
      <c r="C2855" s="2" t="e">
        <f>IF(INDEX('Quarterly CT-NAP Tally Sheet'!#REF!,'Quarterly Scratchpad'!B2855,'Quarterly Scratchpad'!$B$2)&lt;&gt;"",1,"")</f>
        <v>#REF!</v>
      </c>
      <c r="D2855" s="2" t="e">
        <f>IF(C2855&lt;&gt;"",INDEX('Quarterly CT-NAP Tally Sheet'!C$8:L$5002,B2855,1),"")</f>
        <v>#REF!</v>
      </c>
      <c r="E2855" s="2" t="e">
        <f>IF(C2855&lt;&gt;"",INDEX('Quarterly CT-NAP Tally Sheet'!C$8:L$5002,B2855,2),"")</f>
        <v>#REF!</v>
      </c>
      <c r="F2855" s="2" t="e">
        <f>IF(C2855&lt;&gt;"",INDEX('Quarterly CT-NAP Tally Sheet'!C$8:L$5002,B2855,3),"")</f>
        <v>#REF!</v>
      </c>
      <c r="G2855" s="2" t="e">
        <f>IF(C2855&lt;&gt;"",INDEX('Quarterly CT-NAP Tally Sheet'!C$8:L$5002,B2855,4),"")</f>
        <v>#REF!</v>
      </c>
      <c r="H2855" s="2" t="e">
        <f>IF(C2855&lt;&gt;"",INDEX('Quarterly CT-NAP Tally Sheet'!C$8:L$5002,B2855,5),"")</f>
        <v>#REF!</v>
      </c>
      <c r="I2855" s="2" t="e">
        <f>IF(C2855&lt;&gt;"",INDEX('Quarterly CT-NAP Tally Sheet'!C$8:L$5002,B2855,6),"")</f>
        <v>#REF!</v>
      </c>
      <c r="J2855" s="2" t="e">
        <f>IF(C2855&lt;&gt;"",INDEX('Quarterly CT-NAP Tally Sheet'!C$8:L$5002,B2855,7),"")</f>
        <v>#REF!</v>
      </c>
      <c r="K2855" s="2" t="e">
        <f>IF(C2855&lt;&gt;"",INDEX('Quarterly CT-NAP Tally Sheet'!C$8:L$5002,B2855,8),"")</f>
        <v>#REF!</v>
      </c>
      <c r="L2855" s="2" t="e">
        <f>IF(C2855&lt;&gt;"",INDEX('Quarterly CT-NAP Tally Sheet'!C$8:L$5002,B2855,9),"")</f>
        <v>#REF!</v>
      </c>
      <c r="M2855" s="2" t="e">
        <f>IF(C2855&lt;&gt;"",INDEX('Quarterly CT-NAP Tally Sheet'!C$8:L$5002,B2855,10),"")</f>
        <v>#REF!</v>
      </c>
      <c r="O2855" s="1"/>
    </row>
    <row r="2856" spans="2:15" x14ac:dyDescent="0.25">
      <c r="B2856" s="2">
        <v>2850</v>
      </c>
      <c r="C2856" s="2" t="e">
        <f>IF(INDEX('Quarterly CT-NAP Tally Sheet'!#REF!,'Quarterly Scratchpad'!B2856,'Quarterly Scratchpad'!$B$2)&lt;&gt;"",1,"")</f>
        <v>#REF!</v>
      </c>
      <c r="D2856" s="2" t="e">
        <f>IF(C2856&lt;&gt;"",INDEX('Quarterly CT-NAP Tally Sheet'!C$8:L$5002,B2856,1),"")</f>
        <v>#REF!</v>
      </c>
      <c r="E2856" s="2" t="e">
        <f>IF(C2856&lt;&gt;"",INDEX('Quarterly CT-NAP Tally Sheet'!C$8:L$5002,B2856,2),"")</f>
        <v>#REF!</v>
      </c>
      <c r="F2856" s="2" t="e">
        <f>IF(C2856&lt;&gt;"",INDEX('Quarterly CT-NAP Tally Sheet'!C$8:L$5002,B2856,3),"")</f>
        <v>#REF!</v>
      </c>
      <c r="G2856" s="2" t="e">
        <f>IF(C2856&lt;&gt;"",INDEX('Quarterly CT-NAP Tally Sheet'!C$8:L$5002,B2856,4),"")</f>
        <v>#REF!</v>
      </c>
      <c r="H2856" s="2" t="e">
        <f>IF(C2856&lt;&gt;"",INDEX('Quarterly CT-NAP Tally Sheet'!C$8:L$5002,B2856,5),"")</f>
        <v>#REF!</v>
      </c>
      <c r="I2856" s="2" t="e">
        <f>IF(C2856&lt;&gt;"",INDEX('Quarterly CT-NAP Tally Sheet'!C$8:L$5002,B2856,6),"")</f>
        <v>#REF!</v>
      </c>
      <c r="J2856" s="2" t="e">
        <f>IF(C2856&lt;&gt;"",INDEX('Quarterly CT-NAP Tally Sheet'!C$8:L$5002,B2856,7),"")</f>
        <v>#REF!</v>
      </c>
      <c r="K2856" s="2" t="e">
        <f>IF(C2856&lt;&gt;"",INDEX('Quarterly CT-NAP Tally Sheet'!C$8:L$5002,B2856,8),"")</f>
        <v>#REF!</v>
      </c>
      <c r="L2856" s="2" t="e">
        <f>IF(C2856&lt;&gt;"",INDEX('Quarterly CT-NAP Tally Sheet'!C$8:L$5002,B2856,9),"")</f>
        <v>#REF!</v>
      </c>
      <c r="M2856" s="2" t="e">
        <f>IF(C2856&lt;&gt;"",INDEX('Quarterly CT-NAP Tally Sheet'!C$8:L$5002,B2856,10),"")</f>
        <v>#REF!</v>
      </c>
      <c r="O2856" s="1"/>
    </row>
    <row r="2857" spans="2:15" x14ac:dyDescent="0.25">
      <c r="B2857" s="2">
        <v>2851</v>
      </c>
      <c r="C2857" s="2" t="e">
        <f>IF(INDEX('Quarterly CT-NAP Tally Sheet'!#REF!,'Quarterly Scratchpad'!B2857,'Quarterly Scratchpad'!$B$2)&lt;&gt;"",1,"")</f>
        <v>#REF!</v>
      </c>
      <c r="D2857" s="2" t="e">
        <f>IF(C2857&lt;&gt;"",INDEX('Quarterly CT-NAP Tally Sheet'!C$8:L$5002,B2857,1),"")</f>
        <v>#REF!</v>
      </c>
      <c r="E2857" s="2" t="e">
        <f>IF(C2857&lt;&gt;"",INDEX('Quarterly CT-NAP Tally Sheet'!C$8:L$5002,B2857,2),"")</f>
        <v>#REF!</v>
      </c>
      <c r="F2857" s="2" t="e">
        <f>IF(C2857&lt;&gt;"",INDEX('Quarterly CT-NAP Tally Sheet'!C$8:L$5002,B2857,3),"")</f>
        <v>#REF!</v>
      </c>
      <c r="G2857" s="2" t="e">
        <f>IF(C2857&lt;&gt;"",INDEX('Quarterly CT-NAP Tally Sheet'!C$8:L$5002,B2857,4),"")</f>
        <v>#REF!</v>
      </c>
      <c r="H2857" s="2" t="e">
        <f>IF(C2857&lt;&gt;"",INDEX('Quarterly CT-NAP Tally Sheet'!C$8:L$5002,B2857,5),"")</f>
        <v>#REF!</v>
      </c>
      <c r="I2857" s="2" t="e">
        <f>IF(C2857&lt;&gt;"",INDEX('Quarterly CT-NAP Tally Sheet'!C$8:L$5002,B2857,6),"")</f>
        <v>#REF!</v>
      </c>
      <c r="J2857" s="2" t="e">
        <f>IF(C2857&lt;&gt;"",INDEX('Quarterly CT-NAP Tally Sheet'!C$8:L$5002,B2857,7),"")</f>
        <v>#REF!</v>
      </c>
      <c r="K2857" s="2" t="e">
        <f>IF(C2857&lt;&gt;"",INDEX('Quarterly CT-NAP Tally Sheet'!C$8:L$5002,B2857,8),"")</f>
        <v>#REF!</v>
      </c>
      <c r="L2857" s="2" t="e">
        <f>IF(C2857&lt;&gt;"",INDEX('Quarterly CT-NAP Tally Sheet'!C$8:L$5002,B2857,9),"")</f>
        <v>#REF!</v>
      </c>
      <c r="M2857" s="2" t="e">
        <f>IF(C2857&lt;&gt;"",INDEX('Quarterly CT-NAP Tally Sheet'!C$8:L$5002,B2857,10),"")</f>
        <v>#REF!</v>
      </c>
      <c r="O2857" s="1"/>
    </row>
    <row r="2858" spans="2:15" x14ac:dyDescent="0.25">
      <c r="B2858" s="2">
        <v>2852</v>
      </c>
      <c r="C2858" s="2" t="e">
        <f>IF(INDEX('Quarterly CT-NAP Tally Sheet'!#REF!,'Quarterly Scratchpad'!B2858,'Quarterly Scratchpad'!$B$2)&lt;&gt;"",1,"")</f>
        <v>#REF!</v>
      </c>
      <c r="D2858" s="2" t="e">
        <f>IF(C2858&lt;&gt;"",INDEX('Quarterly CT-NAP Tally Sheet'!C$8:L$5002,B2858,1),"")</f>
        <v>#REF!</v>
      </c>
      <c r="E2858" s="2" t="e">
        <f>IF(C2858&lt;&gt;"",INDEX('Quarterly CT-NAP Tally Sheet'!C$8:L$5002,B2858,2),"")</f>
        <v>#REF!</v>
      </c>
      <c r="F2858" s="2" t="e">
        <f>IF(C2858&lt;&gt;"",INDEX('Quarterly CT-NAP Tally Sheet'!C$8:L$5002,B2858,3),"")</f>
        <v>#REF!</v>
      </c>
      <c r="G2858" s="2" t="e">
        <f>IF(C2858&lt;&gt;"",INDEX('Quarterly CT-NAP Tally Sheet'!C$8:L$5002,B2858,4),"")</f>
        <v>#REF!</v>
      </c>
      <c r="H2858" s="2" t="e">
        <f>IF(C2858&lt;&gt;"",INDEX('Quarterly CT-NAP Tally Sheet'!C$8:L$5002,B2858,5),"")</f>
        <v>#REF!</v>
      </c>
      <c r="I2858" s="2" t="e">
        <f>IF(C2858&lt;&gt;"",INDEX('Quarterly CT-NAP Tally Sheet'!C$8:L$5002,B2858,6),"")</f>
        <v>#REF!</v>
      </c>
      <c r="J2858" s="2" t="e">
        <f>IF(C2858&lt;&gt;"",INDEX('Quarterly CT-NAP Tally Sheet'!C$8:L$5002,B2858,7),"")</f>
        <v>#REF!</v>
      </c>
      <c r="K2858" s="2" t="e">
        <f>IF(C2858&lt;&gt;"",INDEX('Quarterly CT-NAP Tally Sheet'!C$8:L$5002,B2858,8),"")</f>
        <v>#REF!</v>
      </c>
      <c r="L2858" s="2" t="e">
        <f>IF(C2858&lt;&gt;"",INDEX('Quarterly CT-NAP Tally Sheet'!C$8:L$5002,B2858,9),"")</f>
        <v>#REF!</v>
      </c>
      <c r="M2858" s="2" t="e">
        <f>IF(C2858&lt;&gt;"",INDEX('Quarterly CT-NAP Tally Sheet'!C$8:L$5002,B2858,10),"")</f>
        <v>#REF!</v>
      </c>
      <c r="O2858" s="1"/>
    </row>
    <row r="2859" spans="2:15" x14ac:dyDescent="0.25">
      <c r="B2859" s="2">
        <v>2853</v>
      </c>
      <c r="C2859" s="2" t="e">
        <f>IF(INDEX('Quarterly CT-NAP Tally Sheet'!#REF!,'Quarterly Scratchpad'!B2859,'Quarterly Scratchpad'!$B$2)&lt;&gt;"",1,"")</f>
        <v>#REF!</v>
      </c>
      <c r="D2859" s="2" t="e">
        <f>IF(C2859&lt;&gt;"",INDEX('Quarterly CT-NAP Tally Sheet'!C$8:L$5002,B2859,1),"")</f>
        <v>#REF!</v>
      </c>
      <c r="E2859" s="2" t="e">
        <f>IF(C2859&lt;&gt;"",INDEX('Quarterly CT-NAP Tally Sheet'!C$8:L$5002,B2859,2),"")</f>
        <v>#REF!</v>
      </c>
      <c r="F2859" s="2" t="e">
        <f>IF(C2859&lt;&gt;"",INDEX('Quarterly CT-NAP Tally Sheet'!C$8:L$5002,B2859,3),"")</f>
        <v>#REF!</v>
      </c>
      <c r="G2859" s="2" t="e">
        <f>IF(C2859&lt;&gt;"",INDEX('Quarterly CT-NAP Tally Sheet'!C$8:L$5002,B2859,4),"")</f>
        <v>#REF!</v>
      </c>
      <c r="H2859" s="2" t="e">
        <f>IF(C2859&lt;&gt;"",INDEX('Quarterly CT-NAP Tally Sheet'!C$8:L$5002,B2859,5),"")</f>
        <v>#REF!</v>
      </c>
      <c r="I2859" s="2" t="e">
        <f>IF(C2859&lt;&gt;"",INDEX('Quarterly CT-NAP Tally Sheet'!C$8:L$5002,B2859,6),"")</f>
        <v>#REF!</v>
      </c>
      <c r="J2859" s="2" t="e">
        <f>IF(C2859&lt;&gt;"",INDEX('Quarterly CT-NAP Tally Sheet'!C$8:L$5002,B2859,7),"")</f>
        <v>#REF!</v>
      </c>
      <c r="K2859" s="2" t="e">
        <f>IF(C2859&lt;&gt;"",INDEX('Quarterly CT-NAP Tally Sheet'!C$8:L$5002,B2859,8),"")</f>
        <v>#REF!</v>
      </c>
      <c r="L2859" s="2" t="e">
        <f>IF(C2859&lt;&gt;"",INDEX('Quarterly CT-NAP Tally Sheet'!C$8:L$5002,B2859,9),"")</f>
        <v>#REF!</v>
      </c>
      <c r="M2859" s="2" t="e">
        <f>IF(C2859&lt;&gt;"",INDEX('Quarterly CT-NAP Tally Sheet'!C$8:L$5002,B2859,10),"")</f>
        <v>#REF!</v>
      </c>
      <c r="O2859" s="1"/>
    </row>
    <row r="2860" spans="2:15" x14ac:dyDescent="0.25">
      <c r="B2860" s="2">
        <v>2854</v>
      </c>
      <c r="C2860" s="2" t="e">
        <f>IF(INDEX('Quarterly CT-NAP Tally Sheet'!#REF!,'Quarterly Scratchpad'!B2860,'Quarterly Scratchpad'!$B$2)&lt;&gt;"",1,"")</f>
        <v>#REF!</v>
      </c>
      <c r="D2860" s="2" t="e">
        <f>IF(C2860&lt;&gt;"",INDEX('Quarterly CT-NAP Tally Sheet'!C$8:L$5002,B2860,1),"")</f>
        <v>#REF!</v>
      </c>
      <c r="E2860" s="2" t="e">
        <f>IF(C2860&lt;&gt;"",INDEX('Quarterly CT-NAP Tally Sheet'!C$8:L$5002,B2860,2),"")</f>
        <v>#REF!</v>
      </c>
      <c r="F2860" s="2" t="e">
        <f>IF(C2860&lt;&gt;"",INDEX('Quarterly CT-NAP Tally Sheet'!C$8:L$5002,B2860,3),"")</f>
        <v>#REF!</v>
      </c>
      <c r="G2860" s="2" t="e">
        <f>IF(C2860&lt;&gt;"",INDEX('Quarterly CT-NAP Tally Sheet'!C$8:L$5002,B2860,4),"")</f>
        <v>#REF!</v>
      </c>
      <c r="H2860" s="2" t="e">
        <f>IF(C2860&lt;&gt;"",INDEX('Quarterly CT-NAP Tally Sheet'!C$8:L$5002,B2860,5),"")</f>
        <v>#REF!</v>
      </c>
      <c r="I2860" s="2" t="e">
        <f>IF(C2860&lt;&gt;"",INDEX('Quarterly CT-NAP Tally Sheet'!C$8:L$5002,B2860,6),"")</f>
        <v>#REF!</v>
      </c>
      <c r="J2860" s="2" t="e">
        <f>IF(C2860&lt;&gt;"",INDEX('Quarterly CT-NAP Tally Sheet'!C$8:L$5002,B2860,7),"")</f>
        <v>#REF!</v>
      </c>
      <c r="K2860" s="2" t="e">
        <f>IF(C2860&lt;&gt;"",INDEX('Quarterly CT-NAP Tally Sheet'!C$8:L$5002,B2860,8),"")</f>
        <v>#REF!</v>
      </c>
      <c r="L2860" s="2" t="e">
        <f>IF(C2860&lt;&gt;"",INDEX('Quarterly CT-NAP Tally Sheet'!C$8:L$5002,B2860,9),"")</f>
        <v>#REF!</v>
      </c>
      <c r="M2860" s="2" t="e">
        <f>IF(C2860&lt;&gt;"",INDEX('Quarterly CT-NAP Tally Sheet'!C$8:L$5002,B2860,10),"")</f>
        <v>#REF!</v>
      </c>
      <c r="O2860" s="1"/>
    </row>
    <row r="2861" spans="2:15" x14ac:dyDescent="0.25">
      <c r="B2861" s="2">
        <v>2855</v>
      </c>
      <c r="C2861" s="2" t="e">
        <f>IF(INDEX('Quarterly CT-NAP Tally Sheet'!#REF!,'Quarterly Scratchpad'!B2861,'Quarterly Scratchpad'!$B$2)&lt;&gt;"",1,"")</f>
        <v>#REF!</v>
      </c>
      <c r="D2861" s="2" t="e">
        <f>IF(C2861&lt;&gt;"",INDEX('Quarterly CT-NAP Tally Sheet'!C$8:L$5002,B2861,1),"")</f>
        <v>#REF!</v>
      </c>
      <c r="E2861" s="2" t="e">
        <f>IF(C2861&lt;&gt;"",INDEX('Quarterly CT-NAP Tally Sheet'!C$8:L$5002,B2861,2),"")</f>
        <v>#REF!</v>
      </c>
      <c r="F2861" s="2" t="e">
        <f>IF(C2861&lt;&gt;"",INDEX('Quarterly CT-NAP Tally Sheet'!C$8:L$5002,B2861,3),"")</f>
        <v>#REF!</v>
      </c>
      <c r="G2861" s="2" t="e">
        <f>IF(C2861&lt;&gt;"",INDEX('Quarterly CT-NAP Tally Sheet'!C$8:L$5002,B2861,4),"")</f>
        <v>#REF!</v>
      </c>
      <c r="H2861" s="2" t="e">
        <f>IF(C2861&lt;&gt;"",INDEX('Quarterly CT-NAP Tally Sheet'!C$8:L$5002,B2861,5),"")</f>
        <v>#REF!</v>
      </c>
      <c r="I2861" s="2" t="e">
        <f>IF(C2861&lt;&gt;"",INDEX('Quarterly CT-NAP Tally Sheet'!C$8:L$5002,B2861,6),"")</f>
        <v>#REF!</v>
      </c>
      <c r="J2861" s="2" t="e">
        <f>IF(C2861&lt;&gt;"",INDEX('Quarterly CT-NAP Tally Sheet'!C$8:L$5002,B2861,7),"")</f>
        <v>#REF!</v>
      </c>
      <c r="K2861" s="2" t="e">
        <f>IF(C2861&lt;&gt;"",INDEX('Quarterly CT-NAP Tally Sheet'!C$8:L$5002,B2861,8),"")</f>
        <v>#REF!</v>
      </c>
      <c r="L2861" s="2" t="e">
        <f>IF(C2861&lt;&gt;"",INDEX('Quarterly CT-NAP Tally Sheet'!C$8:L$5002,B2861,9),"")</f>
        <v>#REF!</v>
      </c>
      <c r="M2861" s="2" t="e">
        <f>IF(C2861&lt;&gt;"",INDEX('Quarterly CT-NAP Tally Sheet'!C$8:L$5002,B2861,10),"")</f>
        <v>#REF!</v>
      </c>
      <c r="O2861" s="1"/>
    </row>
    <row r="2862" spans="2:15" x14ac:dyDescent="0.25">
      <c r="B2862" s="2">
        <v>2856</v>
      </c>
      <c r="C2862" s="2" t="e">
        <f>IF(INDEX('Quarterly CT-NAP Tally Sheet'!#REF!,'Quarterly Scratchpad'!B2862,'Quarterly Scratchpad'!$B$2)&lt;&gt;"",1,"")</f>
        <v>#REF!</v>
      </c>
      <c r="D2862" s="2" t="e">
        <f>IF(C2862&lt;&gt;"",INDEX('Quarterly CT-NAP Tally Sheet'!C$8:L$5002,B2862,1),"")</f>
        <v>#REF!</v>
      </c>
      <c r="E2862" s="2" t="e">
        <f>IF(C2862&lt;&gt;"",INDEX('Quarterly CT-NAP Tally Sheet'!C$8:L$5002,B2862,2),"")</f>
        <v>#REF!</v>
      </c>
      <c r="F2862" s="2" t="e">
        <f>IF(C2862&lt;&gt;"",INDEX('Quarterly CT-NAP Tally Sheet'!C$8:L$5002,B2862,3),"")</f>
        <v>#REF!</v>
      </c>
      <c r="G2862" s="2" t="e">
        <f>IF(C2862&lt;&gt;"",INDEX('Quarterly CT-NAP Tally Sheet'!C$8:L$5002,B2862,4),"")</f>
        <v>#REF!</v>
      </c>
      <c r="H2862" s="2" t="e">
        <f>IF(C2862&lt;&gt;"",INDEX('Quarterly CT-NAP Tally Sheet'!C$8:L$5002,B2862,5),"")</f>
        <v>#REF!</v>
      </c>
      <c r="I2862" s="2" t="e">
        <f>IF(C2862&lt;&gt;"",INDEX('Quarterly CT-NAP Tally Sheet'!C$8:L$5002,B2862,6),"")</f>
        <v>#REF!</v>
      </c>
      <c r="J2862" s="2" t="e">
        <f>IF(C2862&lt;&gt;"",INDEX('Quarterly CT-NAP Tally Sheet'!C$8:L$5002,B2862,7),"")</f>
        <v>#REF!</v>
      </c>
      <c r="K2862" s="2" t="e">
        <f>IF(C2862&lt;&gt;"",INDEX('Quarterly CT-NAP Tally Sheet'!C$8:L$5002,B2862,8),"")</f>
        <v>#REF!</v>
      </c>
      <c r="L2862" s="2" t="e">
        <f>IF(C2862&lt;&gt;"",INDEX('Quarterly CT-NAP Tally Sheet'!C$8:L$5002,B2862,9),"")</f>
        <v>#REF!</v>
      </c>
      <c r="M2862" s="2" t="e">
        <f>IF(C2862&lt;&gt;"",INDEX('Quarterly CT-NAP Tally Sheet'!C$8:L$5002,B2862,10),"")</f>
        <v>#REF!</v>
      </c>
      <c r="O2862" s="1"/>
    </row>
    <row r="2863" spans="2:15" x14ac:dyDescent="0.25">
      <c r="B2863" s="2">
        <v>2857</v>
      </c>
      <c r="C2863" s="2" t="e">
        <f>IF(INDEX('Quarterly CT-NAP Tally Sheet'!#REF!,'Quarterly Scratchpad'!B2863,'Quarterly Scratchpad'!$B$2)&lt;&gt;"",1,"")</f>
        <v>#REF!</v>
      </c>
      <c r="D2863" s="2" t="e">
        <f>IF(C2863&lt;&gt;"",INDEX('Quarterly CT-NAP Tally Sheet'!C$8:L$5002,B2863,1),"")</f>
        <v>#REF!</v>
      </c>
      <c r="E2863" s="2" t="e">
        <f>IF(C2863&lt;&gt;"",INDEX('Quarterly CT-NAP Tally Sheet'!C$8:L$5002,B2863,2),"")</f>
        <v>#REF!</v>
      </c>
      <c r="F2863" s="2" t="e">
        <f>IF(C2863&lt;&gt;"",INDEX('Quarterly CT-NAP Tally Sheet'!C$8:L$5002,B2863,3),"")</f>
        <v>#REF!</v>
      </c>
      <c r="G2863" s="2" t="e">
        <f>IF(C2863&lt;&gt;"",INDEX('Quarterly CT-NAP Tally Sheet'!C$8:L$5002,B2863,4),"")</f>
        <v>#REF!</v>
      </c>
      <c r="H2863" s="2" t="e">
        <f>IF(C2863&lt;&gt;"",INDEX('Quarterly CT-NAP Tally Sheet'!C$8:L$5002,B2863,5),"")</f>
        <v>#REF!</v>
      </c>
      <c r="I2863" s="2" t="e">
        <f>IF(C2863&lt;&gt;"",INDEX('Quarterly CT-NAP Tally Sheet'!C$8:L$5002,B2863,6),"")</f>
        <v>#REF!</v>
      </c>
      <c r="J2863" s="2" t="e">
        <f>IF(C2863&lt;&gt;"",INDEX('Quarterly CT-NAP Tally Sheet'!C$8:L$5002,B2863,7),"")</f>
        <v>#REF!</v>
      </c>
      <c r="K2863" s="2" t="e">
        <f>IF(C2863&lt;&gt;"",INDEX('Quarterly CT-NAP Tally Sheet'!C$8:L$5002,B2863,8),"")</f>
        <v>#REF!</v>
      </c>
      <c r="L2863" s="2" t="e">
        <f>IF(C2863&lt;&gt;"",INDEX('Quarterly CT-NAP Tally Sheet'!C$8:L$5002,B2863,9),"")</f>
        <v>#REF!</v>
      </c>
      <c r="M2863" s="2" t="e">
        <f>IF(C2863&lt;&gt;"",INDEX('Quarterly CT-NAP Tally Sheet'!C$8:L$5002,B2863,10),"")</f>
        <v>#REF!</v>
      </c>
      <c r="O2863" s="1"/>
    </row>
    <row r="2864" spans="2:15" x14ac:dyDescent="0.25">
      <c r="B2864" s="2">
        <v>2858</v>
      </c>
      <c r="C2864" s="2" t="e">
        <f>IF(INDEX('Quarterly CT-NAP Tally Sheet'!#REF!,'Quarterly Scratchpad'!B2864,'Quarterly Scratchpad'!$B$2)&lt;&gt;"",1,"")</f>
        <v>#REF!</v>
      </c>
      <c r="D2864" s="2" t="e">
        <f>IF(C2864&lt;&gt;"",INDEX('Quarterly CT-NAP Tally Sheet'!C$8:L$5002,B2864,1),"")</f>
        <v>#REF!</v>
      </c>
      <c r="E2864" s="2" t="e">
        <f>IF(C2864&lt;&gt;"",INDEX('Quarterly CT-NAP Tally Sheet'!C$8:L$5002,B2864,2),"")</f>
        <v>#REF!</v>
      </c>
      <c r="F2864" s="2" t="e">
        <f>IF(C2864&lt;&gt;"",INDEX('Quarterly CT-NAP Tally Sheet'!C$8:L$5002,B2864,3),"")</f>
        <v>#REF!</v>
      </c>
      <c r="G2864" s="2" t="e">
        <f>IF(C2864&lt;&gt;"",INDEX('Quarterly CT-NAP Tally Sheet'!C$8:L$5002,B2864,4),"")</f>
        <v>#REF!</v>
      </c>
      <c r="H2864" s="2" t="e">
        <f>IF(C2864&lt;&gt;"",INDEX('Quarterly CT-NAP Tally Sheet'!C$8:L$5002,B2864,5),"")</f>
        <v>#REF!</v>
      </c>
      <c r="I2864" s="2" t="e">
        <f>IF(C2864&lt;&gt;"",INDEX('Quarterly CT-NAP Tally Sheet'!C$8:L$5002,B2864,6),"")</f>
        <v>#REF!</v>
      </c>
      <c r="J2864" s="2" t="e">
        <f>IF(C2864&lt;&gt;"",INDEX('Quarterly CT-NAP Tally Sheet'!C$8:L$5002,B2864,7),"")</f>
        <v>#REF!</v>
      </c>
      <c r="K2864" s="2" t="e">
        <f>IF(C2864&lt;&gt;"",INDEX('Quarterly CT-NAP Tally Sheet'!C$8:L$5002,B2864,8),"")</f>
        <v>#REF!</v>
      </c>
      <c r="L2864" s="2" t="e">
        <f>IF(C2864&lt;&gt;"",INDEX('Quarterly CT-NAP Tally Sheet'!C$8:L$5002,B2864,9),"")</f>
        <v>#REF!</v>
      </c>
      <c r="M2864" s="2" t="e">
        <f>IF(C2864&lt;&gt;"",INDEX('Quarterly CT-NAP Tally Sheet'!C$8:L$5002,B2864,10),"")</f>
        <v>#REF!</v>
      </c>
      <c r="O2864" s="1"/>
    </row>
    <row r="2865" spans="2:15" x14ac:dyDescent="0.25">
      <c r="B2865" s="2">
        <v>2859</v>
      </c>
      <c r="C2865" s="2" t="e">
        <f>IF(INDEX('Quarterly CT-NAP Tally Sheet'!#REF!,'Quarterly Scratchpad'!B2865,'Quarterly Scratchpad'!$B$2)&lt;&gt;"",1,"")</f>
        <v>#REF!</v>
      </c>
      <c r="D2865" s="2" t="e">
        <f>IF(C2865&lt;&gt;"",INDEX('Quarterly CT-NAP Tally Sheet'!C$8:L$5002,B2865,1),"")</f>
        <v>#REF!</v>
      </c>
      <c r="E2865" s="2" t="e">
        <f>IF(C2865&lt;&gt;"",INDEX('Quarterly CT-NAP Tally Sheet'!C$8:L$5002,B2865,2),"")</f>
        <v>#REF!</v>
      </c>
      <c r="F2865" s="2" t="e">
        <f>IF(C2865&lt;&gt;"",INDEX('Quarterly CT-NAP Tally Sheet'!C$8:L$5002,B2865,3),"")</f>
        <v>#REF!</v>
      </c>
      <c r="G2865" s="2" t="e">
        <f>IF(C2865&lt;&gt;"",INDEX('Quarterly CT-NAP Tally Sheet'!C$8:L$5002,B2865,4),"")</f>
        <v>#REF!</v>
      </c>
      <c r="H2865" s="2" t="e">
        <f>IF(C2865&lt;&gt;"",INDEX('Quarterly CT-NAP Tally Sheet'!C$8:L$5002,B2865,5),"")</f>
        <v>#REF!</v>
      </c>
      <c r="I2865" s="2" t="e">
        <f>IF(C2865&lt;&gt;"",INDEX('Quarterly CT-NAP Tally Sheet'!C$8:L$5002,B2865,6),"")</f>
        <v>#REF!</v>
      </c>
      <c r="J2865" s="2" t="e">
        <f>IF(C2865&lt;&gt;"",INDEX('Quarterly CT-NAP Tally Sheet'!C$8:L$5002,B2865,7),"")</f>
        <v>#REF!</v>
      </c>
      <c r="K2865" s="2" t="e">
        <f>IF(C2865&lt;&gt;"",INDEX('Quarterly CT-NAP Tally Sheet'!C$8:L$5002,B2865,8),"")</f>
        <v>#REF!</v>
      </c>
      <c r="L2865" s="2" t="e">
        <f>IF(C2865&lt;&gt;"",INDEX('Quarterly CT-NAP Tally Sheet'!C$8:L$5002,B2865,9),"")</f>
        <v>#REF!</v>
      </c>
      <c r="M2865" s="2" t="e">
        <f>IF(C2865&lt;&gt;"",INDEX('Quarterly CT-NAP Tally Sheet'!C$8:L$5002,B2865,10),"")</f>
        <v>#REF!</v>
      </c>
      <c r="O2865" s="1"/>
    </row>
    <row r="2866" spans="2:15" x14ac:dyDescent="0.25">
      <c r="B2866" s="2">
        <v>2860</v>
      </c>
      <c r="C2866" s="2" t="e">
        <f>IF(INDEX('Quarterly CT-NAP Tally Sheet'!#REF!,'Quarterly Scratchpad'!B2866,'Quarterly Scratchpad'!$B$2)&lt;&gt;"",1,"")</f>
        <v>#REF!</v>
      </c>
      <c r="D2866" s="2" t="e">
        <f>IF(C2866&lt;&gt;"",INDEX('Quarterly CT-NAP Tally Sheet'!C$8:L$5002,B2866,1),"")</f>
        <v>#REF!</v>
      </c>
      <c r="E2866" s="2" t="e">
        <f>IF(C2866&lt;&gt;"",INDEX('Quarterly CT-NAP Tally Sheet'!C$8:L$5002,B2866,2),"")</f>
        <v>#REF!</v>
      </c>
      <c r="F2866" s="2" t="e">
        <f>IF(C2866&lt;&gt;"",INDEX('Quarterly CT-NAP Tally Sheet'!C$8:L$5002,B2866,3),"")</f>
        <v>#REF!</v>
      </c>
      <c r="G2866" s="2" t="e">
        <f>IF(C2866&lt;&gt;"",INDEX('Quarterly CT-NAP Tally Sheet'!C$8:L$5002,B2866,4),"")</f>
        <v>#REF!</v>
      </c>
      <c r="H2866" s="2" t="e">
        <f>IF(C2866&lt;&gt;"",INDEX('Quarterly CT-NAP Tally Sheet'!C$8:L$5002,B2866,5),"")</f>
        <v>#REF!</v>
      </c>
      <c r="I2866" s="2" t="e">
        <f>IF(C2866&lt;&gt;"",INDEX('Quarterly CT-NAP Tally Sheet'!C$8:L$5002,B2866,6),"")</f>
        <v>#REF!</v>
      </c>
      <c r="J2866" s="2" t="e">
        <f>IF(C2866&lt;&gt;"",INDEX('Quarterly CT-NAP Tally Sheet'!C$8:L$5002,B2866,7),"")</f>
        <v>#REF!</v>
      </c>
      <c r="K2866" s="2" t="e">
        <f>IF(C2866&lt;&gt;"",INDEX('Quarterly CT-NAP Tally Sheet'!C$8:L$5002,B2866,8),"")</f>
        <v>#REF!</v>
      </c>
      <c r="L2866" s="2" t="e">
        <f>IF(C2866&lt;&gt;"",INDEX('Quarterly CT-NAP Tally Sheet'!C$8:L$5002,B2866,9),"")</f>
        <v>#REF!</v>
      </c>
      <c r="M2866" s="2" t="e">
        <f>IF(C2866&lt;&gt;"",INDEX('Quarterly CT-NAP Tally Sheet'!C$8:L$5002,B2866,10),"")</f>
        <v>#REF!</v>
      </c>
      <c r="O2866" s="1"/>
    </row>
    <row r="2867" spans="2:15" x14ac:dyDescent="0.25">
      <c r="B2867" s="2">
        <v>2861</v>
      </c>
      <c r="C2867" s="2" t="e">
        <f>IF(INDEX('Quarterly CT-NAP Tally Sheet'!#REF!,'Quarterly Scratchpad'!B2867,'Quarterly Scratchpad'!$B$2)&lt;&gt;"",1,"")</f>
        <v>#REF!</v>
      </c>
      <c r="D2867" s="2" t="e">
        <f>IF(C2867&lt;&gt;"",INDEX('Quarterly CT-NAP Tally Sheet'!C$8:L$5002,B2867,1),"")</f>
        <v>#REF!</v>
      </c>
      <c r="E2867" s="2" t="e">
        <f>IF(C2867&lt;&gt;"",INDEX('Quarterly CT-NAP Tally Sheet'!C$8:L$5002,B2867,2),"")</f>
        <v>#REF!</v>
      </c>
      <c r="F2867" s="2" t="e">
        <f>IF(C2867&lt;&gt;"",INDEX('Quarterly CT-NAP Tally Sheet'!C$8:L$5002,B2867,3),"")</f>
        <v>#REF!</v>
      </c>
      <c r="G2867" s="2" t="e">
        <f>IF(C2867&lt;&gt;"",INDEX('Quarterly CT-NAP Tally Sheet'!C$8:L$5002,B2867,4),"")</f>
        <v>#REF!</v>
      </c>
      <c r="H2867" s="2" t="e">
        <f>IF(C2867&lt;&gt;"",INDEX('Quarterly CT-NAP Tally Sheet'!C$8:L$5002,B2867,5),"")</f>
        <v>#REF!</v>
      </c>
      <c r="I2867" s="2" t="e">
        <f>IF(C2867&lt;&gt;"",INDEX('Quarterly CT-NAP Tally Sheet'!C$8:L$5002,B2867,6),"")</f>
        <v>#REF!</v>
      </c>
      <c r="J2867" s="2" t="e">
        <f>IF(C2867&lt;&gt;"",INDEX('Quarterly CT-NAP Tally Sheet'!C$8:L$5002,B2867,7),"")</f>
        <v>#REF!</v>
      </c>
      <c r="K2867" s="2" t="e">
        <f>IF(C2867&lt;&gt;"",INDEX('Quarterly CT-NAP Tally Sheet'!C$8:L$5002,B2867,8),"")</f>
        <v>#REF!</v>
      </c>
      <c r="L2867" s="2" t="e">
        <f>IF(C2867&lt;&gt;"",INDEX('Quarterly CT-NAP Tally Sheet'!C$8:L$5002,B2867,9),"")</f>
        <v>#REF!</v>
      </c>
      <c r="M2867" s="2" t="e">
        <f>IF(C2867&lt;&gt;"",INDEX('Quarterly CT-NAP Tally Sheet'!C$8:L$5002,B2867,10),"")</f>
        <v>#REF!</v>
      </c>
      <c r="O2867" s="1"/>
    </row>
    <row r="2868" spans="2:15" x14ac:dyDescent="0.25">
      <c r="B2868" s="2">
        <v>2862</v>
      </c>
      <c r="C2868" s="2" t="e">
        <f>IF(INDEX('Quarterly CT-NAP Tally Sheet'!#REF!,'Quarterly Scratchpad'!B2868,'Quarterly Scratchpad'!$B$2)&lt;&gt;"",1,"")</f>
        <v>#REF!</v>
      </c>
      <c r="D2868" s="2" t="e">
        <f>IF(C2868&lt;&gt;"",INDEX('Quarterly CT-NAP Tally Sheet'!C$8:L$5002,B2868,1),"")</f>
        <v>#REF!</v>
      </c>
      <c r="E2868" s="2" t="e">
        <f>IF(C2868&lt;&gt;"",INDEX('Quarterly CT-NAP Tally Sheet'!C$8:L$5002,B2868,2),"")</f>
        <v>#REF!</v>
      </c>
      <c r="F2868" s="2" t="e">
        <f>IF(C2868&lt;&gt;"",INDEX('Quarterly CT-NAP Tally Sheet'!C$8:L$5002,B2868,3),"")</f>
        <v>#REF!</v>
      </c>
      <c r="G2868" s="2" t="e">
        <f>IF(C2868&lt;&gt;"",INDEX('Quarterly CT-NAP Tally Sheet'!C$8:L$5002,B2868,4),"")</f>
        <v>#REF!</v>
      </c>
      <c r="H2868" s="2" t="e">
        <f>IF(C2868&lt;&gt;"",INDEX('Quarterly CT-NAP Tally Sheet'!C$8:L$5002,B2868,5),"")</f>
        <v>#REF!</v>
      </c>
      <c r="I2868" s="2" t="e">
        <f>IF(C2868&lt;&gt;"",INDEX('Quarterly CT-NAP Tally Sheet'!C$8:L$5002,B2868,6),"")</f>
        <v>#REF!</v>
      </c>
      <c r="J2868" s="2" t="e">
        <f>IF(C2868&lt;&gt;"",INDEX('Quarterly CT-NAP Tally Sheet'!C$8:L$5002,B2868,7),"")</f>
        <v>#REF!</v>
      </c>
      <c r="K2868" s="2" t="e">
        <f>IF(C2868&lt;&gt;"",INDEX('Quarterly CT-NAP Tally Sheet'!C$8:L$5002,B2868,8),"")</f>
        <v>#REF!</v>
      </c>
      <c r="L2868" s="2" t="e">
        <f>IF(C2868&lt;&gt;"",INDEX('Quarterly CT-NAP Tally Sheet'!C$8:L$5002,B2868,9),"")</f>
        <v>#REF!</v>
      </c>
      <c r="M2868" s="2" t="e">
        <f>IF(C2868&lt;&gt;"",INDEX('Quarterly CT-NAP Tally Sheet'!C$8:L$5002,B2868,10),"")</f>
        <v>#REF!</v>
      </c>
      <c r="O2868" s="1"/>
    </row>
    <row r="2869" spans="2:15" x14ac:dyDescent="0.25">
      <c r="B2869" s="2">
        <v>2863</v>
      </c>
      <c r="C2869" s="2" t="e">
        <f>IF(INDEX('Quarterly CT-NAP Tally Sheet'!#REF!,'Quarterly Scratchpad'!B2869,'Quarterly Scratchpad'!$B$2)&lt;&gt;"",1,"")</f>
        <v>#REF!</v>
      </c>
      <c r="D2869" s="2" t="e">
        <f>IF(C2869&lt;&gt;"",INDEX('Quarterly CT-NAP Tally Sheet'!C$8:L$5002,B2869,1),"")</f>
        <v>#REF!</v>
      </c>
      <c r="E2869" s="2" t="e">
        <f>IF(C2869&lt;&gt;"",INDEX('Quarterly CT-NAP Tally Sheet'!C$8:L$5002,B2869,2),"")</f>
        <v>#REF!</v>
      </c>
      <c r="F2869" s="2" t="e">
        <f>IF(C2869&lt;&gt;"",INDEX('Quarterly CT-NAP Tally Sheet'!C$8:L$5002,B2869,3),"")</f>
        <v>#REF!</v>
      </c>
      <c r="G2869" s="2" t="e">
        <f>IF(C2869&lt;&gt;"",INDEX('Quarterly CT-NAP Tally Sheet'!C$8:L$5002,B2869,4),"")</f>
        <v>#REF!</v>
      </c>
      <c r="H2869" s="2" t="e">
        <f>IF(C2869&lt;&gt;"",INDEX('Quarterly CT-NAP Tally Sheet'!C$8:L$5002,B2869,5),"")</f>
        <v>#REF!</v>
      </c>
      <c r="I2869" s="2" t="e">
        <f>IF(C2869&lt;&gt;"",INDEX('Quarterly CT-NAP Tally Sheet'!C$8:L$5002,B2869,6),"")</f>
        <v>#REF!</v>
      </c>
      <c r="J2869" s="2" t="e">
        <f>IF(C2869&lt;&gt;"",INDEX('Quarterly CT-NAP Tally Sheet'!C$8:L$5002,B2869,7),"")</f>
        <v>#REF!</v>
      </c>
      <c r="K2869" s="2" t="e">
        <f>IF(C2869&lt;&gt;"",INDEX('Quarterly CT-NAP Tally Sheet'!C$8:L$5002,B2869,8),"")</f>
        <v>#REF!</v>
      </c>
      <c r="L2869" s="2" t="e">
        <f>IF(C2869&lt;&gt;"",INDEX('Quarterly CT-NAP Tally Sheet'!C$8:L$5002,B2869,9),"")</f>
        <v>#REF!</v>
      </c>
      <c r="M2869" s="2" t="e">
        <f>IF(C2869&lt;&gt;"",INDEX('Quarterly CT-NAP Tally Sheet'!C$8:L$5002,B2869,10),"")</f>
        <v>#REF!</v>
      </c>
      <c r="O2869" s="1"/>
    </row>
    <row r="2870" spans="2:15" x14ac:dyDescent="0.25">
      <c r="B2870" s="2">
        <v>2864</v>
      </c>
      <c r="C2870" s="2" t="e">
        <f>IF(INDEX('Quarterly CT-NAP Tally Sheet'!#REF!,'Quarterly Scratchpad'!B2870,'Quarterly Scratchpad'!$B$2)&lt;&gt;"",1,"")</f>
        <v>#REF!</v>
      </c>
      <c r="D2870" s="2" t="e">
        <f>IF(C2870&lt;&gt;"",INDEX('Quarterly CT-NAP Tally Sheet'!C$8:L$5002,B2870,1),"")</f>
        <v>#REF!</v>
      </c>
      <c r="E2870" s="2" t="e">
        <f>IF(C2870&lt;&gt;"",INDEX('Quarterly CT-NAP Tally Sheet'!C$8:L$5002,B2870,2),"")</f>
        <v>#REF!</v>
      </c>
      <c r="F2870" s="2" t="e">
        <f>IF(C2870&lt;&gt;"",INDEX('Quarterly CT-NAP Tally Sheet'!C$8:L$5002,B2870,3),"")</f>
        <v>#REF!</v>
      </c>
      <c r="G2870" s="2" t="e">
        <f>IF(C2870&lt;&gt;"",INDEX('Quarterly CT-NAP Tally Sheet'!C$8:L$5002,B2870,4),"")</f>
        <v>#REF!</v>
      </c>
      <c r="H2870" s="2" t="e">
        <f>IF(C2870&lt;&gt;"",INDEX('Quarterly CT-NAP Tally Sheet'!C$8:L$5002,B2870,5),"")</f>
        <v>#REF!</v>
      </c>
      <c r="I2870" s="2" t="e">
        <f>IF(C2870&lt;&gt;"",INDEX('Quarterly CT-NAP Tally Sheet'!C$8:L$5002,B2870,6),"")</f>
        <v>#REF!</v>
      </c>
      <c r="J2870" s="2" t="e">
        <f>IF(C2870&lt;&gt;"",INDEX('Quarterly CT-NAP Tally Sheet'!C$8:L$5002,B2870,7),"")</f>
        <v>#REF!</v>
      </c>
      <c r="K2870" s="2" t="e">
        <f>IF(C2870&lt;&gt;"",INDEX('Quarterly CT-NAP Tally Sheet'!C$8:L$5002,B2870,8),"")</f>
        <v>#REF!</v>
      </c>
      <c r="L2870" s="2" t="e">
        <f>IF(C2870&lt;&gt;"",INDEX('Quarterly CT-NAP Tally Sheet'!C$8:L$5002,B2870,9),"")</f>
        <v>#REF!</v>
      </c>
      <c r="M2870" s="2" t="e">
        <f>IF(C2870&lt;&gt;"",INDEX('Quarterly CT-NAP Tally Sheet'!C$8:L$5002,B2870,10),"")</f>
        <v>#REF!</v>
      </c>
      <c r="O2870" s="1"/>
    </row>
    <row r="2871" spans="2:15" x14ac:dyDescent="0.25">
      <c r="B2871" s="2">
        <v>2865</v>
      </c>
      <c r="C2871" s="2" t="e">
        <f>IF(INDEX('Quarterly CT-NAP Tally Sheet'!#REF!,'Quarterly Scratchpad'!B2871,'Quarterly Scratchpad'!$B$2)&lt;&gt;"",1,"")</f>
        <v>#REF!</v>
      </c>
      <c r="D2871" s="2" t="e">
        <f>IF(C2871&lt;&gt;"",INDEX('Quarterly CT-NAP Tally Sheet'!C$8:L$5002,B2871,1),"")</f>
        <v>#REF!</v>
      </c>
      <c r="E2871" s="2" t="e">
        <f>IF(C2871&lt;&gt;"",INDEX('Quarterly CT-NAP Tally Sheet'!C$8:L$5002,B2871,2),"")</f>
        <v>#REF!</v>
      </c>
      <c r="F2871" s="2" t="e">
        <f>IF(C2871&lt;&gt;"",INDEX('Quarterly CT-NAP Tally Sheet'!C$8:L$5002,B2871,3),"")</f>
        <v>#REF!</v>
      </c>
      <c r="G2871" s="2" t="e">
        <f>IF(C2871&lt;&gt;"",INDEX('Quarterly CT-NAP Tally Sheet'!C$8:L$5002,B2871,4),"")</f>
        <v>#REF!</v>
      </c>
      <c r="H2871" s="2" t="e">
        <f>IF(C2871&lt;&gt;"",INDEX('Quarterly CT-NAP Tally Sheet'!C$8:L$5002,B2871,5),"")</f>
        <v>#REF!</v>
      </c>
      <c r="I2871" s="2" t="e">
        <f>IF(C2871&lt;&gt;"",INDEX('Quarterly CT-NAP Tally Sheet'!C$8:L$5002,B2871,6),"")</f>
        <v>#REF!</v>
      </c>
      <c r="J2871" s="2" t="e">
        <f>IF(C2871&lt;&gt;"",INDEX('Quarterly CT-NAP Tally Sheet'!C$8:L$5002,B2871,7),"")</f>
        <v>#REF!</v>
      </c>
      <c r="K2871" s="2" t="e">
        <f>IF(C2871&lt;&gt;"",INDEX('Quarterly CT-NAP Tally Sheet'!C$8:L$5002,B2871,8),"")</f>
        <v>#REF!</v>
      </c>
      <c r="L2871" s="2" t="e">
        <f>IF(C2871&lt;&gt;"",INDEX('Quarterly CT-NAP Tally Sheet'!C$8:L$5002,B2871,9),"")</f>
        <v>#REF!</v>
      </c>
      <c r="M2871" s="2" t="e">
        <f>IF(C2871&lt;&gt;"",INDEX('Quarterly CT-NAP Tally Sheet'!C$8:L$5002,B2871,10),"")</f>
        <v>#REF!</v>
      </c>
      <c r="O2871" s="1"/>
    </row>
    <row r="2872" spans="2:15" x14ac:dyDescent="0.25">
      <c r="B2872" s="2">
        <v>2866</v>
      </c>
      <c r="C2872" s="2" t="e">
        <f>IF(INDEX('Quarterly CT-NAP Tally Sheet'!#REF!,'Quarterly Scratchpad'!B2872,'Quarterly Scratchpad'!$B$2)&lt;&gt;"",1,"")</f>
        <v>#REF!</v>
      </c>
      <c r="D2872" s="2" t="e">
        <f>IF(C2872&lt;&gt;"",INDEX('Quarterly CT-NAP Tally Sheet'!C$8:L$5002,B2872,1),"")</f>
        <v>#REF!</v>
      </c>
      <c r="E2872" s="2" t="e">
        <f>IF(C2872&lt;&gt;"",INDEX('Quarterly CT-NAP Tally Sheet'!C$8:L$5002,B2872,2),"")</f>
        <v>#REF!</v>
      </c>
      <c r="F2872" s="2" t="e">
        <f>IF(C2872&lt;&gt;"",INDEX('Quarterly CT-NAP Tally Sheet'!C$8:L$5002,B2872,3),"")</f>
        <v>#REF!</v>
      </c>
      <c r="G2872" s="2" t="e">
        <f>IF(C2872&lt;&gt;"",INDEX('Quarterly CT-NAP Tally Sheet'!C$8:L$5002,B2872,4),"")</f>
        <v>#REF!</v>
      </c>
      <c r="H2872" s="2" t="e">
        <f>IF(C2872&lt;&gt;"",INDEX('Quarterly CT-NAP Tally Sheet'!C$8:L$5002,B2872,5),"")</f>
        <v>#REF!</v>
      </c>
      <c r="I2872" s="2" t="e">
        <f>IF(C2872&lt;&gt;"",INDEX('Quarterly CT-NAP Tally Sheet'!C$8:L$5002,B2872,6),"")</f>
        <v>#REF!</v>
      </c>
      <c r="J2872" s="2" t="e">
        <f>IF(C2872&lt;&gt;"",INDEX('Quarterly CT-NAP Tally Sheet'!C$8:L$5002,B2872,7),"")</f>
        <v>#REF!</v>
      </c>
      <c r="K2872" s="2" t="e">
        <f>IF(C2872&lt;&gt;"",INDEX('Quarterly CT-NAP Tally Sheet'!C$8:L$5002,B2872,8),"")</f>
        <v>#REF!</v>
      </c>
      <c r="L2872" s="2" t="e">
        <f>IF(C2872&lt;&gt;"",INDEX('Quarterly CT-NAP Tally Sheet'!C$8:L$5002,B2872,9),"")</f>
        <v>#REF!</v>
      </c>
      <c r="M2872" s="2" t="e">
        <f>IF(C2872&lt;&gt;"",INDEX('Quarterly CT-NAP Tally Sheet'!C$8:L$5002,B2872,10),"")</f>
        <v>#REF!</v>
      </c>
      <c r="O2872" s="1"/>
    </row>
    <row r="2873" spans="2:15" x14ac:dyDescent="0.25">
      <c r="B2873" s="2">
        <v>2867</v>
      </c>
      <c r="C2873" s="2" t="e">
        <f>IF(INDEX('Quarterly CT-NAP Tally Sheet'!#REF!,'Quarterly Scratchpad'!B2873,'Quarterly Scratchpad'!$B$2)&lt;&gt;"",1,"")</f>
        <v>#REF!</v>
      </c>
      <c r="D2873" s="2" t="e">
        <f>IF(C2873&lt;&gt;"",INDEX('Quarterly CT-NAP Tally Sheet'!C$8:L$5002,B2873,1),"")</f>
        <v>#REF!</v>
      </c>
      <c r="E2873" s="2" t="e">
        <f>IF(C2873&lt;&gt;"",INDEX('Quarterly CT-NAP Tally Sheet'!C$8:L$5002,B2873,2),"")</f>
        <v>#REF!</v>
      </c>
      <c r="F2873" s="2" t="e">
        <f>IF(C2873&lt;&gt;"",INDEX('Quarterly CT-NAP Tally Sheet'!C$8:L$5002,B2873,3),"")</f>
        <v>#REF!</v>
      </c>
      <c r="G2873" s="2" t="e">
        <f>IF(C2873&lt;&gt;"",INDEX('Quarterly CT-NAP Tally Sheet'!C$8:L$5002,B2873,4),"")</f>
        <v>#REF!</v>
      </c>
      <c r="H2873" s="2" t="e">
        <f>IF(C2873&lt;&gt;"",INDEX('Quarterly CT-NAP Tally Sheet'!C$8:L$5002,B2873,5),"")</f>
        <v>#REF!</v>
      </c>
      <c r="I2873" s="2" t="e">
        <f>IF(C2873&lt;&gt;"",INDEX('Quarterly CT-NAP Tally Sheet'!C$8:L$5002,B2873,6),"")</f>
        <v>#REF!</v>
      </c>
      <c r="J2873" s="2" t="e">
        <f>IF(C2873&lt;&gt;"",INDEX('Quarterly CT-NAP Tally Sheet'!C$8:L$5002,B2873,7),"")</f>
        <v>#REF!</v>
      </c>
      <c r="K2873" s="2" t="e">
        <f>IF(C2873&lt;&gt;"",INDEX('Quarterly CT-NAP Tally Sheet'!C$8:L$5002,B2873,8),"")</f>
        <v>#REF!</v>
      </c>
      <c r="L2873" s="2" t="e">
        <f>IF(C2873&lt;&gt;"",INDEX('Quarterly CT-NAP Tally Sheet'!C$8:L$5002,B2873,9),"")</f>
        <v>#REF!</v>
      </c>
      <c r="M2873" s="2" t="e">
        <f>IF(C2873&lt;&gt;"",INDEX('Quarterly CT-NAP Tally Sheet'!C$8:L$5002,B2873,10),"")</f>
        <v>#REF!</v>
      </c>
      <c r="O2873" s="1"/>
    </row>
    <row r="2874" spans="2:15" x14ac:dyDescent="0.25">
      <c r="B2874" s="2">
        <v>2868</v>
      </c>
      <c r="C2874" s="2" t="e">
        <f>IF(INDEX('Quarterly CT-NAP Tally Sheet'!#REF!,'Quarterly Scratchpad'!B2874,'Quarterly Scratchpad'!$B$2)&lt;&gt;"",1,"")</f>
        <v>#REF!</v>
      </c>
      <c r="D2874" s="2" t="e">
        <f>IF(C2874&lt;&gt;"",INDEX('Quarterly CT-NAP Tally Sheet'!C$8:L$5002,B2874,1),"")</f>
        <v>#REF!</v>
      </c>
      <c r="E2874" s="2" t="e">
        <f>IF(C2874&lt;&gt;"",INDEX('Quarterly CT-NAP Tally Sheet'!C$8:L$5002,B2874,2),"")</f>
        <v>#REF!</v>
      </c>
      <c r="F2874" s="2" t="e">
        <f>IF(C2874&lt;&gt;"",INDEX('Quarterly CT-NAP Tally Sheet'!C$8:L$5002,B2874,3),"")</f>
        <v>#REF!</v>
      </c>
      <c r="G2874" s="2" t="e">
        <f>IF(C2874&lt;&gt;"",INDEX('Quarterly CT-NAP Tally Sheet'!C$8:L$5002,B2874,4),"")</f>
        <v>#REF!</v>
      </c>
      <c r="H2874" s="2" t="e">
        <f>IF(C2874&lt;&gt;"",INDEX('Quarterly CT-NAP Tally Sheet'!C$8:L$5002,B2874,5),"")</f>
        <v>#REF!</v>
      </c>
      <c r="I2874" s="2" t="e">
        <f>IF(C2874&lt;&gt;"",INDEX('Quarterly CT-NAP Tally Sheet'!C$8:L$5002,B2874,6),"")</f>
        <v>#REF!</v>
      </c>
      <c r="J2874" s="2" t="e">
        <f>IF(C2874&lt;&gt;"",INDEX('Quarterly CT-NAP Tally Sheet'!C$8:L$5002,B2874,7),"")</f>
        <v>#REF!</v>
      </c>
      <c r="K2874" s="2" t="e">
        <f>IF(C2874&lt;&gt;"",INDEX('Quarterly CT-NAP Tally Sheet'!C$8:L$5002,B2874,8),"")</f>
        <v>#REF!</v>
      </c>
      <c r="L2874" s="2" t="e">
        <f>IF(C2874&lt;&gt;"",INDEX('Quarterly CT-NAP Tally Sheet'!C$8:L$5002,B2874,9),"")</f>
        <v>#REF!</v>
      </c>
      <c r="M2874" s="2" t="e">
        <f>IF(C2874&lt;&gt;"",INDEX('Quarterly CT-NAP Tally Sheet'!C$8:L$5002,B2874,10),"")</f>
        <v>#REF!</v>
      </c>
      <c r="O2874" s="1"/>
    </row>
    <row r="2875" spans="2:15" x14ac:dyDescent="0.25">
      <c r="B2875" s="2">
        <v>2869</v>
      </c>
      <c r="C2875" s="2" t="e">
        <f>IF(INDEX('Quarterly CT-NAP Tally Sheet'!#REF!,'Quarterly Scratchpad'!B2875,'Quarterly Scratchpad'!$B$2)&lt;&gt;"",1,"")</f>
        <v>#REF!</v>
      </c>
      <c r="D2875" s="2" t="e">
        <f>IF(C2875&lt;&gt;"",INDEX('Quarterly CT-NAP Tally Sheet'!C$8:L$5002,B2875,1),"")</f>
        <v>#REF!</v>
      </c>
      <c r="E2875" s="2" t="e">
        <f>IF(C2875&lt;&gt;"",INDEX('Quarterly CT-NAP Tally Sheet'!C$8:L$5002,B2875,2),"")</f>
        <v>#REF!</v>
      </c>
      <c r="F2875" s="2" t="e">
        <f>IF(C2875&lt;&gt;"",INDEX('Quarterly CT-NAP Tally Sheet'!C$8:L$5002,B2875,3),"")</f>
        <v>#REF!</v>
      </c>
      <c r="G2875" s="2" t="e">
        <f>IF(C2875&lt;&gt;"",INDEX('Quarterly CT-NAP Tally Sheet'!C$8:L$5002,B2875,4),"")</f>
        <v>#REF!</v>
      </c>
      <c r="H2875" s="2" t="e">
        <f>IF(C2875&lt;&gt;"",INDEX('Quarterly CT-NAP Tally Sheet'!C$8:L$5002,B2875,5),"")</f>
        <v>#REF!</v>
      </c>
      <c r="I2875" s="2" t="e">
        <f>IF(C2875&lt;&gt;"",INDEX('Quarterly CT-NAP Tally Sheet'!C$8:L$5002,B2875,6),"")</f>
        <v>#REF!</v>
      </c>
      <c r="J2875" s="2" t="e">
        <f>IF(C2875&lt;&gt;"",INDEX('Quarterly CT-NAP Tally Sheet'!C$8:L$5002,B2875,7),"")</f>
        <v>#REF!</v>
      </c>
      <c r="K2875" s="2" t="e">
        <f>IF(C2875&lt;&gt;"",INDEX('Quarterly CT-NAP Tally Sheet'!C$8:L$5002,B2875,8),"")</f>
        <v>#REF!</v>
      </c>
      <c r="L2875" s="2" t="e">
        <f>IF(C2875&lt;&gt;"",INDEX('Quarterly CT-NAP Tally Sheet'!C$8:L$5002,B2875,9),"")</f>
        <v>#REF!</v>
      </c>
      <c r="M2875" s="2" t="e">
        <f>IF(C2875&lt;&gt;"",INDEX('Quarterly CT-NAP Tally Sheet'!C$8:L$5002,B2875,10),"")</f>
        <v>#REF!</v>
      </c>
      <c r="O2875" s="1"/>
    </row>
    <row r="2876" spans="2:15" x14ac:dyDescent="0.25">
      <c r="B2876" s="2">
        <v>2870</v>
      </c>
      <c r="C2876" s="2" t="e">
        <f>IF(INDEX('Quarterly CT-NAP Tally Sheet'!#REF!,'Quarterly Scratchpad'!B2876,'Quarterly Scratchpad'!$B$2)&lt;&gt;"",1,"")</f>
        <v>#REF!</v>
      </c>
      <c r="D2876" s="2" t="e">
        <f>IF(C2876&lt;&gt;"",INDEX('Quarterly CT-NAP Tally Sheet'!C$8:L$5002,B2876,1),"")</f>
        <v>#REF!</v>
      </c>
      <c r="E2876" s="2" t="e">
        <f>IF(C2876&lt;&gt;"",INDEX('Quarterly CT-NAP Tally Sheet'!C$8:L$5002,B2876,2),"")</f>
        <v>#REF!</v>
      </c>
      <c r="F2876" s="2" t="e">
        <f>IF(C2876&lt;&gt;"",INDEX('Quarterly CT-NAP Tally Sheet'!C$8:L$5002,B2876,3),"")</f>
        <v>#REF!</v>
      </c>
      <c r="G2876" s="2" t="e">
        <f>IF(C2876&lt;&gt;"",INDEX('Quarterly CT-NAP Tally Sheet'!C$8:L$5002,B2876,4),"")</f>
        <v>#REF!</v>
      </c>
      <c r="H2876" s="2" t="e">
        <f>IF(C2876&lt;&gt;"",INDEX('Quarterly CT-NAP Tally Sheet'!C$8:L$5002,B2876,5),"")</f>
        <v>#REF!</v>
      </c>
      <c r="I2876" s="2" t="e">
        <f>IF(C2876&lt;&gt;"",INDEX('Quarterly CT-NAP Tally Sheet'!C$8:L$5002,B2876,6),"")</f>
        <v>#REF!</v>
      </c>
      <c r="J2876" s="2" t="e">
        <f>IF(C2876&lt;&gt;"",INDEX('Quarterly CT-NAP Tally Sheet'!C$8:L$5002,B2876,7),"")</f>
        <v>#REF!</v>
      </c>
      <c r="K2876" s="2" t="e">
        <f>IF(C2876&lt;&gt;"",INDEX('Quarterly CT-NAP Tally Sheet'!C$8:L$5002,B2876,8),"")</f>
        <v>#REF!</v>
      </c>
      <c r="L2876" s="2" t="e">
        <f>IF(C2876&lt;&gt;"",INDEX('Quarterly CT-NAP Tally Sheet'!C$8:L$5002,B2876,9),"")</f>
        <v>#REF!</v>
      </c>
      <c r="M2876" s="2" t="e">
        <f>IF(C2876&lt;&gt;"",INDEX('Quarterly CT-NAP Tally Sheet'!C$8:L$5002,B2876,10),"")</f>
        <v>#REF!</v>
      </c>
      <c r="O2876" s="1"/>
    </row>
    <row r="2877" spans="2:15" x14ac:dyDescent="0.25">
      <c r="B2877" s="2">
        <v>2871</v>
      </c>
      <c r="C2877" s="2" t="e">
        <f>IF(INDEX('Quarterly CT-NAP Tally Sheet'!#REF!,'Quarterly Scratchpad'!B2877,'Quarterly Scratchpad'!$B$2)&lt;&gt;"",1,"")</f>
        <v>#REF!</v>
      </c>
      <c r="D2877" s="2" t="e">
        <f>IF(C2877&lt;&gt;"",INDEX('Quarterly CT-NAP Tally Sheet'!C$8:L$5002,B2877,1),"")</f>
        <v>#REF!</v>
      </c>
      <c r="E2877" s="2" t="e">
        <f>IF(C2877&lt;&gt;"",INDEX('Quarterly CT-NAP Tally Sheet'!C$8:L$5002,B2877,2),"")</f>
        <v>#REF!</v>
      </c>
      <c r="F2877" s="2" t="e">
        <f>IF(C2877&lt;&gt;"",INDEX('Quarterly CT-NAP Tally Sheet'!C$8:L$5002,B2877,3),"")</f>
        <v>#REF!</v>
      </c>
      <c r="G2877" s="2" t="e">
        <f>IF(C2877&lt;&gt;"",INDEX('Quarterly CT-NAP Tally Sheet'!C$8:L$5002,B2877,4),"")</f>
        <v>#REF!</v>
      </c>
      <c r="H2877" s="2" t="e">
        <f>IF(C2877&lt;&gt;"",INDEX('Quarterly CT-NAP Tally Sheet'!C$8:L$5002,B2877,5),"")</f>
        <v>#REF!</v>
      </c>
      <c r="I2877" s="2" t="e">
        <f>IF(C2877&lt;&gt;"",INDEX('Quarterly CT-NAP Tally Sheet'!C$8:L$5002,B2877,6),"")</f>
        <v>#REF!</v>
      </c>
      <c r="J2877" s="2" t="e">
        <f>IF(C2877&lt;&gt;"",INDEX('Quarterly CT-NAP Tally Sheet'!C$8:L$5002,B2877,7),"")</f>
        <v>#REF!</v>
      </c>
      <c r="K2877" s="2" t="e">
        <f>IF(C2877&lt;&gt;"",INDEX('Quarterly CT-NAP Tally Sheet'!C$8:L$5002,B2877,8),"")</f>
        <v>#REF!</v>
      </c>
      <c r="L2877" s="2" t="e">
        <f>IF(C2877&lt;&gt;"",INDEX('Quarterly CT-NAP Tally Sheet'!C$8:L$5002,B2877,9),"")</f>
        <v>#REF!</v>
      </c>
      <c r="M2877" s="2" t="e">
        <f>IF(C2877&lt;&gt;"",INDEX('Quarterly CT-NAP Tally Sheet'!C$8:L$5002,B2877,10),"")</f>
        <v>#REF!</v>
      </c>
      <c r="O2877" s="1"/>
    </row>
    <row r="2878" spans="2:15" x14ac:dyDescent="0.25">
      <c r="B2878" s="2">
        <v>2872</v>
      </c>
      <c r="C2878" s="2" t="e">
        <f>IF(INDEX('Quarterly CT-NAP Tally Sheet'!#REF!,'Quarterly Scratchpad'!B2878,'Quarterly Scratchpad'!$B$2)&lt;&gt;"",1,"")</f>
        <v>#REF!</v>
      </c>
      <c r="D2878" s="2" t="e">
        <f>IF(C2878&lt;&gt;"",INDEX('Quarterly CT-NAP Tally Sheet'!C$8:L$5002,B2878,1),"")</f>
        <v>#REF!</v>
      </c>
      <c r="E2878" s="2" t="e">
        <f>IF(C2878&lt;&gt;"",INDEX('Quarterly CT-NAP Tally Sheet'!C$8:L$5002,B2878,2),"")</f>
        <v>#REF!</v>
      </c>
      <c r="F2878" s="2" t="e">
        <f>IF(C2878&lt;&gt;"",INDEX('Quarterly CT-NAP Tally Sheet'!C$8:L$5002,B2878,3),"")</f>
        <v>#REF!</v>
      </c>
      <c r="G2878" s="2" t="e">
        <f>IF(C2878&lt;&gt;"",INDEX('Quarterly CT-NAP Tally Sheet'!C$8:L$5002,B2878,4),"")</f>
        <v>#REF!</v>
      </c>
      <c r="H2878" s="2" t="e">
        <f>IF(C2878&lt;&gt;"",INDEX('Quarterly CT-NAP Tally Sheet'!C$8:L$5002,B2878,5),"")</f>
        <v>#REF!</v>
      </c>
      <c r="I2878" s="2" t="e">
        <f>IF(C2878&lt;&gt;"",INDEX('Quarterly CT-NAP Tally Sheet'!C$8:L$5002,B2878,6),"")</f>
        <v>#REF!</v>
      </c>
      <c r="J2878" s="2" t="e">
        <f>IF(C2878&lt;&gt;"",INDEX('Quarterly CT-NAP Tally Sheet'!C$8:L$5002,B2878,7),"")</f>
        <v>#REF!</v>
      </c>
      <c r="K2878" s="2" t="e">
        <f>IF(C2878&lt;&gt;"",INDEX('Quarterly CT-NAP Tally Sheet'!C$8:L$5002,B2878,8),"")</f>
        <v>#REF!</v>
      </c>
      <c r="L2878" s="2" t="e">
        <f>IF(C2878&lt;&gt;"",INDEX('Quarterly CT-NAP Tally Sheet'!C$8:L$5002,B2878,9),"")</f>
        <v>#REF!</v>
      </c>
      <c r="M2878" s="2" t="e">
        <f>IF(C2878&lt;&gt;"",INDEX('Quarterly CT-NAP Tally Sheet'!C$8:L$5002,B2878,10),"")</f>
        <v>#REF!</v>
      </c>
      <c r="O2878" s="1"/>
    </row>
    <row r="2879" spans="2:15" x14ac:dyDescent="0.25">
      <c r="B2879" s="2">
        <v>2873</v>
      </c>
      <c r="C2879" s="2" t="e">
        <f>IF(INDEX('Quarterly CT-NAP Tally Sheet'!#REF!,'Quarterly Scratchpad'!B2879,'Quarterly Scratchpad'!$B$2)&lt;&gt;"",1,"")</f>
        <v>#REF!</v>
      </c>
      <c r="D2879" s="2" t="e">
        <f>IF(C2879&lt;&gt;"",INDEX('Quarterly CT-NAP Tally Sheet'!C$8:L$5002,B2879,1),"")</f>
        <v>#REF!</v>
      </c>
      <c r="E2879" s="2" t="e">
        <f>IF(C2879&lt;&gt;"",INDEX('Quarterly CT-NAP Tally Sheet'!C$8:L$5002,B2879,2),"")</f>
        <v>#REF!</v>
      </c>
      <c r="F2879" s="2" t="e">
        <f>IF(C2879&lt;&gt;"",INDEX('Quarterly CT-NAP Tally Sheet'!C$8:L$5002,B2879,3),"")</f>
        <v>#REF!</v>
      </c>
      <c r="G2879" s="2" t="e">
        <f>IF(C2879&lt;&gt;"",INDEX('Quarterly CT-NAP Tally Sheet'!C$8:L$5002,B2879,4),"")</f>
        <v>#REF!</v>
      </c>
      <c r="H2879" s="2" t="e">
        <f>IF(C2879&lt;&gt;"",INDEX('Quarterly CT-NAP Tally Sheet'!C$8:L$5002,B2879,5),"")</f>
        <v>#REF!</v>
      </c>
      <c r="I2879" s="2" t="e">
        <f>IF(C2879&lt;&gt;"",INDEX('Quarterly CT-NAP Tally Sheet'!C$8:L$5002,B2879,6),"")</f>
        <v>#REF!</v>
      </c>
      <c r="J2879" s="2" t="e">
        <f>IF(C2879&lt;&gt;"",INDEX('Quarterly CT-NAP Tally Sheet'!C$8:L$5002,B2879,7),"")</f>
        <v>#REF!</v>
      </c>
      <c r="K2879" s="2" t="e">
        <f>IF(C2879&lt;&gt;"",INDEX('Quarterly CT-NAP Tally Sheet'!C$8:L$5002,B2879,8),"")</f>
        <v>#REF!</v>
      </c>
      <c r="L2879" s="2" t="e">
        <f>IF(C2879&lt;&gt;"",INDEX('Quarterly CT-NAP Tally Sheet'!C$8:L$5002,B2879,9),"")</f>
        <v>#REF!</v>
      </c>
      <c r="M2879" s="2" t="e">
        <f>IF(C2879&lt;&gt;"",INDEX('Quarterly CT-NAP Tally Sheet'!C$8:L$5002,B2879,10),"")</f>
        <v>#REF!</v>
      </c>
      <c r="O2879" s="1"/>
    </row>
    <row r="2880" spans="2:15" x14ac:dyDescent="0.25">
      <c r="B2880" s="2">
        <v>2874</v>
      </c>
      <c r="C2880" s="2" t="e">
        <f>IF(INDEX('Quarterly CT-NAP Tally Sheet'!#REF!,'Quarterly Scratchpad'!B2880,'Quarterly Scratchpad'!$B$2)&lt;&gt;"",1,"")</f>
        <v>#REF!</v>
      </c>
      <c r="D2880" s="2" t="e">
        <f>IF(C2880&lt;&gt;"",INDEX('Quarterly CT-NAP Tally Sheet'!C$8:L$5002,B2880,1),"")</f>
        <v>#REF!</v>
      </c>
      <c r="E2880" s="2" t="e">
        <f>IF(C2880&lt;&gt;"",INDEX('Quarterly CT-NAP Tally Sheet'!C$8:L$5002,B2880,2),"")</f>
        <v>#REF!</v>
      </c>
      <c r="F2880" s="2" t="e">
        <f>IF(C2880&lt;&gt;"",INDEX('Quarterly CT-NAP Tally Sheet'!C$8:L$5002,B2880,3),"")</f>
        <v>#REF!</v>
      </c>
      <c r="G2880" s="2" t="e">
        <f>IF(C2880&lt;&gt;"",INDEX('Quarterly CT-NAP Tally Sheet'!C$8:L$5002,B2880,4),"")</f>
        <v>#REF!</v>
      </c>
      <c r="H2880" s="2" t="e">
        <f>IF(C2880&lt;&gt;"",INDEX('Quarterly CT-NAP Tally Sheet'!C$8:L$5002,B2880,5),"")</f>
        <v>#REF!</v>
      </c>
      <c r="I2880" s="2" t="e">
        <f>IF(C2880&lt;&gt;"",INDEX('Quarterly CT-NAP Tally Sheet'!C$8:L$5002,B2880,6),"")</f>
        <v>#REF!</v>
      </c>
      <c r="J2880" s="2" t="e">
        <f>IF(C2880&lt;&gt;"",INDEX('Quarterly CT-NAP Tally Sheet'!C$8:L$5002,B2880,7),"")</f>
        <v>#REF!</v>
      </c>
      <c r="K2880" s="2" t="e">
        <f>IF(C2880&lt;&gt;"",INDEX('Quarterly CT-NAP Tally Sheet'!C$8:L$5002,B2880,8),"")</f>
        <v>#REF!</v>
      </c>
      <c r="L2880" s="2" t="e">
        <f>IF(C2880&lt;&gt;"",INDEX('Quarterly CT-NAP Tally Sheet'!C$8:L$5002,B2880,9),"")</f>
        <v>#REF!</v>
      </c>
      <c r="M2880" s="2" t="e">
        <f>IF(C2880&lt;&gt;"",INDEX('Quarterly CT-NAP Tally Sheet'!C$8:L$5002,B2880,10),"")</f>
        <v>#REF!</v>
      </c>
      <c r="O2880" s="1"/>
    </row>
    <row r="2881" spans="2:15" x14ac:dyDescent="0.25">
      <c r="B2881" s="2">
        <v>2875</v>
      </c>
      <c r="C2881" s="2" t="e">
        <f>IF(INDEX('Quarterly CT-NAP Tally Sheet'!#REF!,'Quarterly Scratchpad'!B2881,'Quarterly Scratchpad'!$B$2)&lt;&gt;"",1,"")</f>
        <v>#REF!</v>
      </c>
      <c r="D2881" s="2" t="e">
        <f>IF(C2881&lt;&gt;"",INDEX('Quarterly CT-NAP Tally Sheet'!C$8:L$5002,B2881,1),"")</f>
        <v>#REF!</v>
      </c>
      <c r="E2881" s="2" t="e">
        <f>IF(C2881&lt;&gt;"",INDEX('Quarterly CT-NAP Tally Sheet'!C$8:L$5002,B2881,2),"")</f>
        <v>#REF!</v>
      </c>
      <c r="F2881" s="2" t="e">
        <f>IF(C2881&lt;&gt;"",INDEX('Quarterly CT-NAP Tally Sheet'!C$8:L$5002,B2881,3),"")</f>
        <v>#REF!</v>
      </c>
      <c r="G2881" s="2" t="e">
        <f>IF(C2881&lt;&gt;"",INDEX('Quarterly CT-NAP Tally Sheet'!C$8:L$5002,B2881,4),"")</f>
        <v>#REF!</v>
      </c>
      <c r="H2881" s="2" t="e">
        <f>IF(C2881&lt;&gt;"",INDEX('Quarterly CT-NAP Tally Sheet'!C$8:L$5002,B2881,5),"")</f>
        <v>#REF!</v>
      </c>
      <c r="I2881" s="2" t="e">
        <f>IF(C2881&lt;&gt;"",INDEX('Quarterly CT-NAP Tally Sheet'!C$8:L$5002,B2881,6),"")</f>
        <v>#REF!</v>
      </c>
      <c r="J2881" s="2" t="e">
        <f>IF(C2881&lt;&gt;"",INDEX('Quarterly CT-NAP Tally Sheet'!C$8:L$5002,B2881,7),"")</f>
        <v>#REF!</v>
      </c>
      <c r="K2881" s="2" t="e">
        <f>IF(C2881&lt;&gt;"",INDEX('Quarterly CT-NAP Tally Sheet'!C$8:L$5002,B2881,8),"")</f>
        <v>#REF!</v>
      </c>
      <c r="L2881" s="2" t="e">
        <f>IF(C2881&lt;&gt;"",INDEX('Quarterly CT-NAP Tally Sheet'!C$8:L$5002,B2881,9),"")</f>
        <v>#REF!</v>
      </c>
      <c r="M2881" s="2" t="e">
        <f>IF(C2881&lt;&gt;"",INDEX('Quarterly CT-NAP Tally Sheet'!C$8:L$5002,B2881,10),"")</f>
        <v>#REF!</v>
      </c>
      <c r="O2881" s="1"/>
    </row>
    <row r="2882" spans="2:15" x14ac:dyDescent="0.25">
      <c r="B2882" s="2">
        <v>2876</v>
      </c>
      <c r="C2882" s="2" t="e">
        <f>IF(INDEX('Quarterly CT-NAP Tally Sheet'!#REF!,'Quarterly Scratchpad'!B2882,'Quarterly Scratchpad'!$B$2)&lt;&gt;"",1,"")</f>
        <v>#REF!</v>
      </c>
      <c r="D2882" s="2" t="e">
        <f>IF(C2882&lt;&gt;"",INDEX('Quarterly CT-NAP Tally Sheet'!C$8:L$5002,B2882,1),"")</f>
        <v>#REF!</v>
      </c>
      <c r="E2882" s="2" t="e">
        <f>IF(C2882&lt;&gt;"",INDEX('Quarterly CT-NAP Tally Sheet'!C$8:L$5002,B2882,2),"")</f>
        <v>#REF!</v>
      </c>
      <c r="F2882" s="2" t="e">
        <f>IF(C2882&lt;&gt;"",INDEX('Quarterly CT-NAP Tally Sheet'!C$8:L$5002,B2882,3),"")</f>
        <v>#REF!</v>
      </c>
      <c r="G2882" s="2" t="e">
        <f>IF(C2882&lt;&gt;"",INDEX('Quarterly CT-NAP Tally Sheet'!C$8:L$5002,B2882,4),"")</f>
        <v>#REF!</v>
      </c>
      <c r="H2882" s="2" t="e">
        <f>IF(C2882&lt;&gt;"",INDEX('Quarterly CT-NAP Tally Sheet'!C$8:L$5002,B2882,5),"")</f>
        <v>#REF!</v>
      </c>
      <c r="I2882" s="2" t="e">
        <f>IF(C2882&lt;&gt;"",INDEX('Quarterly CT-NAP Tally Sheet'!C$8:L$5002,B2882,6),"")</f>
        <v>#REF!</v>
      </c>
      <c r="J2882" s="2" t="e">
        <f>IF(C2882&lt;&gt;"",INDEX('Quarterly CT-NAP Tally Sheet'!C$8:L$5002,B2882,7),"")</f>
        <v>#REF!</v>
      </c>
      <c r="K2882" s="2" t="e">
        <f>IF(C2882&lt;&gt;"",INDEX('Quarterly CT-NAP Tally Sheet'!C$8:L$5002,B2882,8),"")</f>
        <v>#REF!</v>
      </c>
      <c r="L2882" s="2" t="e">
        <f>IF(C2882&lt;&gt;"",INDEX('Quarterly CT-NAP Tally Sheet'!C$8:L$5002,B2882,9),"")</f>
        <v>#REF!</v>
      </c>
      <c r="M2882" s="2" t="e">
        <f>IF(C2882&lt;&gt;"",INDEX('Quarterly CT-NAP Tally Sheet'!C$8:L$5002,B2882,10),"")</f>
        <v>#REF!</v>
      </c>
      <c r="O2882" s="1"/>
    </row>
    <row r="2883" spans="2:15" x14ac:dyDescent="0.25">
      <c r="B2883" s="2">
        <v>2877</v>
      </c>
      <c r="C2883" s="2" t="e">
        <f>IF(INDEX('Quarterly CT-NAP Tally Sheet'!#REF!,'Quarterly Scratchpad'!B2883,'Quarterly Scratchpad'!$B$2)&lt;&gt;"",1,"")</f>
        <v>#REF!</v>
      </c>
      <c r="D2883" s="2" t="e">
        <f>IF(C2883&lt;&gt;"",INDEX('Quarterly CT-NAP Tally Sheet'!C$8:L$5002,B2883,1),"")</f>
        <v>#REF!</v>
      </c>
      <c r="E2883" s="2" t="e">
        <f>IF(C2883&lt;&gt;"",INDEX('Quarterly CT-NAP Tally Sheet'!C$8:L$5002,B2883,2),"")</f>
        <v>#REF!</v>
      </c>
      <c r="F2883" s="2" t="e">
        <f>IF(C2883&lt;&gt;"",INDEX('Quarterly CT-NAP Tally Sheet'!C$8:L$5002,B2883,3),"")</f>
        <v>#REF!</v>
      </c>
      <c r="G2883" s="2" t="e">
        <f>IF(C2883&lt;&gt;"",INDEX('Quarterly CT-NAP Tally Sheet'!C$8:L$5002,B2883,4),"")</f>
        <v>#REF!</v>
      </c>
      <c r="H2883" s="2" t="e">
        <f>IF(C2883&lt;&gt;"",INDEX('Quarterly CT-NAP Tally Sheet'!C$8:L$5002,B2883,5),"")</f>
        <v>#REF!</v>
      </c>
      <c r="I2883" s="2" t="e">
        <f>IF(C2883&lt;&gt;"",INDEX('Quarterly CT-NAP Tally Sheet'!C$8:L$5002,B2883,6),"")</f>
        <v>#REF!</v>
      </c>
      <c r="J2883" s="2" t="e">
        <f>IF(C2883&lt;&gt;"",INDEX('Quarterly CT-NAP Tally Sheet'!C$8:L$5002,B2883,7),"")</f>
        <v>#REF!</v>
      </c>
      <c r="K2883" s="2" t="e">
        <f>IF(C2883&lt;&gt;"",INDEX('Quarterly CT-NAP Tally Sheet'!C$8:L$5002,B2883,8),"")</f>
        <v>#REF!</v>
      </c>
      <c r="L2883" s="2" t="e">
        <f>IF(C2883&lt;&gt;"",INDEX('Quarterly CT-NAP Tally Sheet'!C$8:L$5002,B2883,9),"")</f>
        <v>#REF!</v>
      </c>
      <c r="M2883" s="2" t="e">
        <f>IF(C2883&lt;&gt;"",INDEX('Quarterly CT-NAP Tally Sheet'!C$8:L$5002,B2883,10),"")</f>
        <v>#REF!</v>
      </c>
      <c r="O2883" s="1"/>
    </row>
    <row r="2884" spans="2:15" x14ac:dyDescent="0.25">
      <c r="B2884" s="2">
        <v>2878</v>
      </c>
      <c r="C2884" s="2" t="e">
        <f>IF(INDEX('Quarterly CT-NAP Tally Sheet'!#REF!,'Quarterly Scratchpad'!B2884,'Quarterly Scratchpad'!$B$2)&lt;&gt;"",1,"")</f>
        <v>#REF!</v>
      </c>
      <c r="D2884" s="2" t="e">
        <f>IF(C2884&lt;&gt;"",INDEX('Quarterly CT-NAP Tally Sheet'!C$8:L$5002,B2884,1),"")</f>
        <v>#REF!</v>
      </c>
      <c r="E2884" s="2" t="e">
        <f>IF(C2884&lt;&gt;"",INDEX('Quarterly CT-NAP Tally Sheet'!C$8:L$5002,B2884,2),"")</f>
        <v>#REF!</v>
      </c>
      <c r="F2884" s="2" t="e">
        <f>IF(C2884&lt;&gt;"",INDEX('Quarterly CT-NAP Tally Sheet'!C$8:L$5002,B2884,3),"")</f>
        <v>#REF!</v>
      </c>
      <c r="G2884" s="2" t="e">
        <f>IF(C2884&lt;&gt;"",INDEX('Quarterly CT-NAP Tally Sheet'!C$8:L$5002,B2884,4),"")</f>
        <v>#REF!</v>
      </c>
      <c r="H2884" s="2" t="e">
        <f>IF(C2884&lt;&gt;"",INDEX('Quarterly CT-NAP Tally Sheet'!C$8:L$5002,B2884,5),"")</f>
        <v>#REF!</v>
      </c>
      <c r="I2884" s="2" t="e">
        <f>IF(C2884&lt;&gt;"",INDEX('Quarterly CT-NAP Tally Sheet'!C$8:L$5002,B2884,6),"")</f>
        <v>#REF!</v>
      </c>
      <c r="J2884" s="2" t="e">
        <f>IF(C2884&lt;&gt;"",INDEX('Quarterly CT-NAP Tally Sheet'!C$8:L$5002,B2884,7),"")</f>
        <v>#REF!</v>
      </c>
      <c r="K2884" s="2" t="e">
        <f>IF(C2884&lt;&gt;"",INDEX('Quarterly CT-NAP Tally Sheet'!C$8:L$5002,B2884,8),"")</f>
        <v>#REF!</v>
      </c>
      <c r="L2884" s="2" t="e">
        <f>IF(C2884&lt;&gt;"",INDEX('Quarterly CT-NAP Tally Sheet'!C$8:L$5002,B2884,9),"")</f>
        <v>#REF!</v>
      </c>
      <c r="M2884" s="2" t="e">
        <f>IF(C2884&lt;&gt;"",INDEX('Quarterly CT-NAP Tally Sheet'!C$8:L$5002,B2884,10),"")</f>
        <v>#REF!</v>
      </c>
      <c r="O2884" s="1"/>
    </row>
    <row r="2885" spans="2:15" x14ac:dyDescent="0.25">
      <c r="B2885" s="2">
        <v>2879</v>
      </c>
      <c r="C2885" s="2" t="e">
        <f>IF(INDEX('Quarterly CT-NAP Tally Sheet'!#REF!,'Quarterly Scratchpad'!B2885,'Quarterly Scratchpad'!$B$2)&lt;&gt;"",1,"")</f>
        <v>#REF!</v>
      </c>
      <c r="D2885" s="2" t="e">
        <f>IF(C2885&lt;&gt;"",INDEX('Quarterly CT-NAP Tally Sheet'!C$8:L$5002,B2885,1),"")</f>
        <v>#REF!</v>
      </c>
      <c r="E2885" s="2" t="e">
        <f>IF(C2885&lt;&gt;"",INDEX('Quarterly CT-NAP Tally Sheet'!C$8:L$5002,B2885,2),"")</f>
        <v>#REF!</v>
      </c>
      <c r="F2885" s="2" t="e">
        <f>IF(C2885&lt;&gt;"",INDEX('Quarterly CT-NAP Tally Sheet'!C$8:L$5002,B2885,3),"")</f>
        <v>#REF!</v>
      </c>
      <c r="G2885" s="2" t="e">
        <f>IF(C2885&lt;&gt;"",INDEX('Quarterly CT-NAP Tally Sheet'!C$8:L$5002,B2885,4),"")</f>
        <v>#REF!</v>
      </c>
      <c r="H2885" s="2" t="e">
        <f>IF(C2885&lt;&gt;"",INDEX('Quarterly CT-NAP Tally Sheet'!C$8:L$5002,B2885,5),"")</f>
        <v>#REF!</v>
      </c>
      <c r="I2885" s="2" t="e">
        <f>IF(C2885&lt;&gt;"",INDEX('Quarterly CT-NAP Tally Sheet'!C$8:L$5002,B2885,6),"")</f>
        <v>#REF!</v>
      </c>
      <c r="J2885" s="2" t="e">
        <f>IF(C2885&lt;&gt;"",INDEX('Quarterly CT-NAP Tally Sheet'!C$8:L$5002,B2885,7),"")</f>
        <v>#REF!</v>
      </c>
      <c r="K2885" s="2" t="e">
        <f>IF(C2885&lt;&gt;"",INDEX('Quarterly CT-NAP Tally Sheet'!C$8:L$5002,B2885,8),"")</f>
        <v>#REF!</v>
      </c>
      <c r="L2885" s="2" t="e">
        <f>IF(C2885&lt;&gt;"",INDEX('Quarterly CT-NAP Tally Sheet'!C$8:L$5002,B2885,9),"")</f>
        <v>#REF!</v>
      </c>
      <c r="M2885" s="2" t="e">
        <f>IF(C2885&lt;&gt;"",INDEX('Quarterly CT-NAP Tally Sheet'!C$8:L$5002,B2885,10),"")</f>
        <v>#REF!</v>
      </c>
      <c r="O2885" s="1"/>
    </row>
    <row r="2886" spans="2:15" x14ac:dyDescent="0.25">
      <c r="B2886" s="2">
        <v>2880</v>
      </c>
      <c r="C2886" s="2" t="e">
        <f>IF(INDEX('Quarterly CT-NAP Tally Sheet'!#REF!,'Quarterly Scratchpad'!B2886,'Quarterly Scratchpad'!$B$2)&lt;&gt;"",1,"")</f>
        <v>#REF!</v>
      </c>
      <c r="D2886" s="2" t="e">
        <f>IF(C2886&lt;&gt;"",INDEX('Quarterly CT-NAP Tally Sheet'!C$8:L$5002,B2886,1),"")</f>
        <v>#REF!</v>
      </c>
      <c r="E2886" s="2" t="e">
        <f>IF(C2886&lt;&gt;"",INDEX('Quarterly CT-NAP Tally Sheet'!C$8:L$5002,B2886,2),"")</f>
        <v>#REF!</v>
      </c>
      <c r="F2886" s="2" t="e">
        <f>IF(C2886&lt;&gt;"",INDEX('Quarterly CT-NAP Tally Sheet'!C$8:L$5002,B2886,3),"")</f>
        <v>#REF!</v>
      </c>
      <c r="G2886" s="2" t="e">
        <f>IF(C2886&lt;&gt;"",INDEX('Quarterly CT-NAP Tally Sheet'!C$8:L$5002,B2886,4),"")</f>
        <v>#REF!</v>
      </c>
      <c r="H2886" s="2" t="e">
        <f>IF(C2886&lt;&gt;"",INDEX('Quarterly CT-NAP Tally Sheet'!C$8:L$5002,B2886,5),"")</f>
        <v>#REF!</v>
      </c>
      <c r="I2886" s="2" t="e">
        <f>IF(C2886&lt;&gt;"",INDEX('Quarterly CT-NAP Tally Sheet'!C$8:L$5002,B2886,6),"")</f>
        <v>#REF!</v>
      </c>
      <c r="J2886" s="2" t="e">
        <f>IF(C2886&lt;&gt;"",INDEX('Quarterly CT-NAP Tally Sheet'!C$8:L$5002,B2886,7),"")</f>
        <v>#REF!</v>
      </c>
      <c r="K2886" s="2" t="e">
        <f>IF(C2886&lt;&gt;"",INDEX('Quarterly CT-NAP Tally Sheet'!C$8:L$5002,B2886,8),"")</f>
        <v>#REF!</v>
      </c>
      <c r="L2886" s="2" t="e">
        <f>IF(C2886&lt;&gt;"",INDEX('Quarterly CT-NAP Tally Sheet'!C$8:L$5002,B2886,9),"")</f>
        <v>#REF!</v>
      </c>
      <c r="M2886" s="2" t="e">
        <f>IF(C2886&lt;&gt;"",INDEX('Quarterly CT-NAP Tally Sheet'!C$8:L$5002,B2886,10),"")</f>
        <v>#REF!</v>
      </c>
      <c r="O2886" s="1"/>
    </row>
    <row r="2887" spans="2:15" x14ac:dyDescent="0.25">
      <c r="B2887" s="2">
        <v>2881</v>
      </c>
      <c r="C2887" s="2" t="e">
        <f>IF(INDEX('Quarterly CT-NAP Tally Sheet'!#REF!,'Quarterly Scratchpad'!B2887,'Quarterly Scratchpad'!$B$2)&lt;&gt;"",1,"")</f>
        <v>#REF!</v>
      </c>
      <c r="D2887" s="2" t="e">
        <f>IF(C2887&lt;&gt;"",INDEX('Quarterly CT-NAP Tally Sheet'!C$8:L$5002,B2887,1),"")</f>
        <v>#REF!</v>
      </c>
      <c r="E2887" s="2" t="e">
        <f>IF(C2887&lt;&gt;"",INDEX('Quarterly CT-NAP Tally Sheet'!C$8:L$5002,B2887,2),"")</f>
        <v>#REF!</v>
      </c>
      <c r="F2887" s="2" t="e">
        <f>IF(C2887&lt;&gt;"",INDEX('Quarterly CT-NAP Tally Sheet'!C$8:L$5002,B2887,3),"")</f>
        <v>#REF!</v>
      </c>
      <c r="G2887" s="2" t="e">
        <f>IF(C2887&lt;&gt;"",INDEX('Quarterly CT-NAP Tally Sheet'!C$8:L$5002,B2887,4),"")</f>
        <v>#REF!</v>
      </c>
      <c r="H2887" s="2" t="e">
        <f>IF(C2887&lt;&gt;"",INDEX('Quarterly CT-NAP Tally Sheet'!C$8:L$5002,B2887,5),"")</f>
        <v>#REF!</v>
      </c>
      <c r="I2887" s="2" t="e">
        <f>IF(C2887&lt;&gt;"",INDEX('Quarterly CT-NAP Tally Sheet'!C$8:L$5002,B2887,6),"")</f>
        <v>#REF!</v>
      </c>
      <c r="J2887" s="2" t="e">
        <f>IF(C2887&lt;&gt;"",INDEX('Quarterly CT-NAP Tally Sheet'!C$8:L$5002,B2887,7),"")</f>
        <v>#REF!</v>
      </c>
      <c r="K2887" s="2" t="e">
        <f>IF(C2887&lt;&gt;"",INDEX('Quarterly CT-NAP Tally Sheet'!C$8:L$5002,B2887,8),"")</f>
        <v>#REF!</v>
      </c>
      <c r="L2887" s="2" t="e">
        <f>IF(C2887&lt;&gt;"",INDEX('Quarterly CT-NAP Tally Sheet'!C$8:L$5002,B2887,9),"")</f>
        <v>#REF!</v>
      </c>
      <c r="M2887" s="2" t="e">
        <f>IF(C2887&lt;&gt;"",INDEX('Quarterly CT-NAP Tally Sheet'!C$8:L$5002,B2887,10),"")</f>
        <v>#REF!</v>
      </c>
      <c r="O2887" s="1"/>
    </row>
    <row r="2888" spans="2:15" x14ac:dyDescent="0.25">
      <c r="B2888" s="2">
        <v>2882</v>
      </c>
      <c r="C2888" s="2" t="e">
        <f>IF(INDEX('Quarterly CT-NAP Tally Sheet'!#REF!,'Quarterly Scratchpad'!B2888,'Quarterly Scratchpad'!$B$2)&lt;&gt;"",1,"")</f>
        <v>#REF!</v>
      </c>
      <c r="D2888" s="2" t="e">
        <f>IF(C2888&lt;&gt;"",INDEX('Quarterly CT-NAP Tally Sheet'!C$8:L$5002,B2888,1),"")</f>
        <v>#REF!</v>
      </c>
      <c r="E2888" s="2" t="e">
        <f>IF(C2888&lt;&gt;"",INDEX('Quarterly CT-NAP Tally Sheet'!C$8:L$5002,B2888,2),"")</f>
        <v>#REF!</v>
      </c>
      <c r="F2888" s="2" t="e">
        <f>IF(C2888&lt;&gt;"",INDEX('Quarterly CT-NAP Tally Sheet'!C$8:L$5002,B2888,3),"")</f>
        <v>#REF!</v>
      </c>
      <c r="G2888" s="2" t="e">
        <f>IF(C2888&lt;&gt;"",INDEX('Quarterly CT-NAP Tally Sheet'!C$8:L$5002,B2888,4),"")</f>
        <v>#REF!</v>
      </c>
      <c r="H2888" s="2" t="e">
        <f>IF(C2888&lt;&gt;"",INDEX('Quarterly CT-NAP Tally Sheet'!C$8:L$5002,B2888,5),"")</f>
        <v>#REF!</v>
      </c>
      <c r="I2888" s="2" t="e">
        <f>IF(C2888&lt;&gt;"",INDEX('Quarterly CT-NAP Tally Sheet'!C$8:L$5002,B2888,6),"")</f>
        <v>#REF!</v>
      </c>
      <c r="J2888" s="2" t="e">
        <f>IF(C2888&lt;&gt;"",INDEX('Quarterly CT-NAP Tally Sheet'!C$8:L$5002,B2888,7),"")</f>
        <v>#REF!</v>
      </c>
      <c r="K2888" s="2" t="e">
        <f>IF(C2888&lt;&gt;"",INDEX('Quarterly CT-NAP Tally Sheet'!C$8:L$5002,B2888,8),"")</f>
        <v>#REF!</v>
      </c>
      <c r="L2888" s="2" t="e">
        <f>IF(C2888&lt;&gt;"",INDEX('Quarterly CT-NAP Tally Sheet'!C$8:L$5002,B2888,9),"")</f>
        <v>#REF!</v>
      </c>
      <c r="M2888" s="2" t="e">
        <f>IF(C2888&lt;&gt;"",INDEX('Quarterly CT-NAP Tally Sheet'!C$8:L$5002,B2888,10),"")</f>
        <v>#REF!</v>
      </c>
      <c r="O2888" s="1"/>
    </row>
    <row r="2889" spans="2:15" x14ac:dyDescent="0.25">
      <c r="B2889" s="2">
        <v>2883</v>
      </c>
      <c r="C2889" s="2" t="e">
        <f>IF(INDEX('Quarterly CT-NAP Tally Sheet'!#REF!,'Quarterly Scratchpad'!B2889,'Quarterly Scratchpad'!$B$2)&lt;&gt;"",1,"")</f>
        <v>#REF!</v>
      </c>
      <c r="D2889" s="2" t="e">
        <f>IF(C2889&lt;&gt;"",INDEX('Quarterly CT-NAP Tally Sheet'!C$8:L$5002,B2889,1),"")</f>
        <v>#REF!</v>
      </c>
      <c r="E2889" s="2" t="e">
        <f>IF(C2889&lt;&gt;"",INDEX('Quarterly CT-NAP Tally Sheet'!C$8:L$5002,B2889,2),"")</f>
        <v>#REF!</v>
      </c>
      <c r="F2889" s="2" t="e">
        <f>IF(C2889&lt;&gt;"",INDEX('Quarterly CT-NAP Tally Sheet'!C$8:L$5002,B2889,3),"")</f>
        <v>#REF!</v>
      </c>
      <c r="G2889" s="2" t="e">
        <f>IF(C2889&lt;&gt;"",INDEX('Quarterly CT-NAP Tally Sheet'!C$8:L$5002,B2889,4),"")</f>
        <v>#REF!</v>
      </c>
      <c r="H2889" s="2" t="e">
        <f>IF(C2889&lt;&gt;"",INDEX('Quarterly CT-NAP Tally Sheet'!C$8:L$5002,B2889,5),"")</f>
        <v>#REF!</v>
      </c>
      <c r="I2889" s="2" t="e">
        <f>IF(C2889&lt;&gt;"",INDEX('Quarterly CT-NAP Tally Sheet'!C$8:L$5002,B2889,6),"")</f>
        <v>#REF!</v>
      </c>
      <c r="J2889" s="2" t="e">
        <f>IF(C2889&lt;&gt;"",INDEX('Quarterly CT-NAP Tally Sheet'!C$8:L$5002,B2889,7),"")</f>
        <v>#REF!</v>
      </c>
      <c r="K2889" s="2" t="e">
        <f>IF(C2889&lt;&gt;"",INDEX('Quarterly CT-NAP Tally Sheet'!C$8:L$5002,B2889,8),"")</f>
        <v>#REF!</v>
      </c>
      <c r="L2889" s="2" t="e">
        <f>IF(C2889&lt;&gt;"",INDEX('Quarterly CT-NAP Tally Sheet'!C$8:L$5002,B2889,9),"")</f>
        <v>#REF!</v>
      </c>
      <c r="M2889" s="2" t="e">
        <f>IF(C2889&lt;&gt;"",INDEX('Quarterly CT-NAP Tally Sheet'!C$8:L$5002,B2889,10),"")</f>
        <v>#REF!</v>
      </c>
      <c r="O2889" s="1"/>
    </row>
    <row r="2890" spans="2:15" x14ac:dyDescent="0.25">
      <c r="B2890" s="2">
        <v>2884</v>
      </c>
      <c r="C2890" s="2" t="e">
        <f>IF(INDEX('Quarterly CT-NAP Tally Sheet'!#REF!,'Quarterly Scratchpad'!B2890,'Quarterly Scratchpad'!$B$2)&lt;&gt;"",1,"")</f>
        <v>#REF!</v>
      </c>
      <c r="D2890" s="2" t="e">
        <f>IF(C2890&lt;&gt;"",INDEX('Quarterly CT-NAP Tally Sheet'!C$8:L$5002,B2890,1),"")</f>
        <v>#REF!</v>
      </c>
      <c r="E2890" s="2" t="e">
        <f>IF(C2890&lt;&gt;"",INDEX('Quarterly CT-NAP Tally Sheet'!C$8:L$5002,B2890,2),"")</f>
        <v>#REF!</v>
      </c>
      <c r="F2890" s="2" t="e">
        <f>IF(C2890&lt;&gt;"",INDEX('Quarterly CT-NAP Tally Sheet'!C$8:L$5002,B2890,3),"")</f>
        <v>#REF!</v>
      </c>
      <c r="G2890" s="2" t="e">
        <f>IF(C2890&lt;&gt;"",INDEX('Quarterly CT-NAP Tally Sheet'!C$8:L$5002,B2890,4),"")</f>
        <v>#REF!</v>
      </c>
      <c r="H2890" s="2" t="e">
        <f>IF(C2890&lt;&gt;"",INDEX('Quarterly CT-NAP Tally Sheet'!C$8:L$5002,B2890,5),"")</f>
        <v>#REF!</v>
      </c>
      <c r="I2890" s="2" t="e">
        <f>IF(C2890&lt;&gt;"",INDEX('Quarterly CT-NAP Tally Sheet'!C$8:L$5002,B2890,6),"")</f>
        <v>#REF!</v>
      </c>
      <c r="J2890" s="2" t="e">
        <f>IF(C2890&lt;&gt;"",INDEX('Quarterly CT-NAP Tally Sheet'!C$8:L$5002,B2890,7),"")</f>
        <v>#REF!</v>
      </c>
      <c r="K2890" s="2" t="e">
        <f>IF(C2890&lt;&gt;"",INDEX('Quarterly CT-NAP Tally Sheet'!C$8:L$5002,B2890,8),"")</f>
        <v>#REF!</v>
      </c>
      <c r="L2890" s="2" t="e">
        <f>IF(C2890&lt;&gt;"",INDEX('Quarterly CT-NAP Tally Sheet'!C$8:L$5002,B2890,9),"")</f>
        <v>#REF!</v>
      </c>
      <c r="M2890" s="2" t="e">
        <f>IF(C2890&lt;&gt;"",INDEX('Quarterly CT-NAP Tally Sheet'!C$8:L$5002,B2890,10),"")</f>
        <v>#REF!</v>
      </c>
      <c r="O2890" s="1"/>
    </row>
    <row r="2891" spans="2:15" x14ac:dyDescent="0.25">
      <c r="B2891" s="2">
        <v>2885</v>
      </c>
      <c r="C2891" s="2" t="e">
        <f>IF(INDEX('Quarterly CT-NAP Tally Sheet'!#REF!,'Quarterly Scratchpad'!B2891,'Quarterly Scratchpad'!$B$2)&lt;&gt;"",1,"")</f>
        <v>#REF!</v>
      </c>
      <c r="D2891" s="2" t="e">
        <f>IF(C2891&lt;&gt;"",INDEX('Quarterly CT-NAP Tally Sheet'!C$8:L$5002,B2891,1),"")</f>
        <v>#REF!</v>
      </c>
      <c r="E2891" s="2" t="e">
        <f>IF(C2891&lt;&gt;"",INDEX('Quarterly CT-NAP Tally Sheet'!C$8:L$5002,B2891,2),"")</f>
        <v>#REF!</v>
      </c>
      <c r="F2891" s="2" t="e">
        <f>IF(C2891&lt;&gt;"",INDEX('Quarterly CT-NAP Tally Sheet'!C$8:L$5002,B2891,3),"")</f>
        <v>#REF!</v>
      </c>
      <c r="G2891" s="2" t="e">
        <f>IF(C2891&lt;&gt;"",INDEX('Quarterly CT-NAP Tally Sheet'!C$8:L$5002,B2891,4),"")</f>
        <v>#REF!</v>
      </c>
      <c r="H2891" s="2" t="e">
        <f>IF(C2891&lt;&gt;"",INDEX('Quarterly CT-NAP Tally Sheet'!C$8:L$5002,B2891,5),"")</f>
        <v>#REF!</v>
      </c>
      <c r="I2891" s="2" t="e">
        <f>IF(C2891&lt;&gt;"",INDEX('Quarterly CT-NAP Tally Sheet'!C$8:L$5002,B2891,6),"")</f>
        <v>#REF!</v>
      </c>
      <c r="J2891" s="2" t="e">
        <f>IF(C2891&lt;&gt;"",INDEX('Quarterly CT-NAP Tally Sheet'!C$8:L$5002,B2891,7),"")</f>
        <v>#REF!</v>
      </c>
      <c r="K2891" s="2" t="e">
        <f>IF(C2891&lt;&gt;"",INDEX('Quarterly CT-NAP Tally Sheet'!C$8:L$5002,B2891,8),"")</f>
        <v>#REF!</v>
      </c>
      <c r="L2891" s="2" t="e">
        <f>IF(C2891&lt;&gt;"",INDEX('Quarterly CT-NAP Tally Sheet'!C$8:L$5002,B2891,9),"")</f>
        <v>#REF!</v>
      </c>
      <c r="M2891" s="2" t="e">
        <f>IF(C2891&lt;&gt;"",INDEX('Quarterly CT-NAP Tally Sheet'!C$8:L$5002,B2891,10),"")</f>
        <v>#REF!</v>
      </c>
      <c r="O2891" s="1"/>
    </row>
    <row r="2892" spans="2:15" x14ac:dyDescent="0.25">
      <c r="B2892" s="2">
        <v>2886</v>
      </c>
      <c r="C2892" s="2" t="e">
        <f>IF(INDEX('Quarterly CT-NAP Tally Sheet'!#REF!,'Quarterly Scratchpad'!B2892,'Quarterly Scratchpad'!$B$2)&lt;&gt;"",1,"")</f>
        <v>#REF!</v>
      </c>
      <c r="D2892" s="2" t="e">
        <f>IF(C2892&lt;&gt;"",INDEX('Quarterly CT-NAP Tally Sheet'!C$8:L$5002,B2892,1),"")</f>
        <v>#REF!</v>
      </c>
      <c r="E2892" s="2" t="e">
        <f>IF(C2892&lt;&gt;"",INDEX('Quarterly CT-NAP Tally Sheet'!C$8:L$5002,B2892,2),"")</f>
        <v>#REF!</v>
      </c>
      <c r="F2892" s="2" t="e">
        <f>IF(C2892&lt;&gt;"",INDEX('Quarterly CT-NAP Tally Sheet'!C$8:L$5002,B2892,3),"")</f>
        <v>#REF!</v>
      </c>
      <c r="G2892" s="2" t="e">
        <f>IF(C2892&lt;&gt;"",INDEX('Quarterly CT-NAP Tally Sheet'!C$8:L$5002,B2892,4),"")</f>
        <v>#REF!</v>
      </c>
      <c r="H2892" s="2" t="e">
        <f>IF(C2892&lt;&gt;"",INDEX('Quarterly CT-NAP Tally Sheet'!C$8:L$5002,B2892,5),"")</f>
        <v>#REF!</v>
      </c>
      <c r="I2892" s="2" t="e">
        <f>IF(C2892&lt;&gt;"",INDEX('Quarterly CT-NAP Tally Sheet'!C$8:L$5002,B2892,6),"")</f>
        <v>#REF!</v>
      </c>
      <c r="J2892" s="2" t="e">
        <f>IF(C2892&lt;&gt;"",INDEX('Quarterly CT-NAP Tally Sheet'!C$8:L$5002,B2892,7),"")</f>
        <v>#REF!</v>
      </c>
      <c r="K2892" s="2" t="e">
        <f>IF(C2892&lt;&gt;"",INDEX('Quarterly CT-NAP Tally Sheet'!C$8:L$5002,B2892,8),"")</f>
        <v>#REF!</v>
      </c>
      <c r="L2892" s="2" t="e">
        <f>IF(C2892&lt;&gt;"",INDEX('Quarterly CT-NAP Tally Sheet'!C$8:L$5002,B2892,9),"")</f>
        <v>#REF!</v>
      </c>
      <c r="M2892" s="2" t="e">
        <f>IF(C2892&lt;&gt;"",INDEX('Quarterly CT-NAP Tally Sheet'!C$8:L$5002,B2892,10),"")</f>
        <v>#REF!</v>
      </c>
      <c r="O2892" s="1"/>
    </row>
    <row r="2893" spans="2:15" x14ac:dyDescent="0.25">
      <c r="B2893" s="2">
        <v>2887</v>
      </c>
      <c r="C2893" s="2" t="e">
        <f>IF(INDEX('Quarterly CT-NAP Tally Sheet'!#REF!,'Quarterly Scratchpad'!B2893,'Quarterly Scratchpad'!$B$2)&lt;&gt;"",1,"")</f>
        <v>#REF!</v>
      </c>
      <c r="D2893" s="2" t="e">
        <f>IF(C2893&lt;&gt;"",INDEX('Quarterly CT-NAP Tally Sheet'!C$8:L$5002,B2893,1),"")</f>
        <v>#REF!</v>
      </c>
      <c r="E2893" s="2" t="e">
        <f>IF(C2893&lt;&gt;"",INDEX('Quarterly CT-NAP Tally Sheet'!C$8:L$5002,B2893,2),"")</f>
        <v>#REF!</v>
      </c>
      <c r="F2893" s="2" t="e">
        <f>IF(C2893&lt;&gt;"",INDEX('Quarterly CT-NAP Tally Sheet'!C$8:L$5002,B2893,3),"")</f>
        <v>#REF!</v>
      </c>
      <c r="G2893" s="2" t="e">
        <f>IF(C2893&lt;&gt;"",INDEX('Quarterly CT-NAP Tally Sheet'!C$8:L$5002,B2893,4),"")</f>
        <v>#REF!</v>
      </c>
      <c r="H2893" s="2" t="e">
        <f>IF(C2893&lt;&gt;"",INDEX('Quarterly CT-NAP Tally Sheet'!C$8:L$5002,B2893,5),"")</f>
        <v>#REF!</v>
      </c>
      <c r="I2893" s="2" t="e">
        <f>IF(C2893&lt;&gt;"",INDEX('Quarterly CT-NAP Tally Sheet'!C$8:L$5002,B2893,6),"")</f>
        <v>#REF!</v>
      </c>
      <c r="J2893" s="2" t="e">
        <f>IF(C2893&lt;&gt;"",INDEX('Quarterly CT-NAP Tally Sheet'!C$8:L$5002,B2893,7),"")</f>
        <v>#REF!</v>
      </c>
      <c r="K2893" s="2" t="e">
        <f>IF(C2893&lt;&gt;"",INDEX('Quarterly CT-NAP Tally Sheet'!C$8:L$5002,B2893,8),"")</f>
        <v>#REF!</v>
      </c>
      <c r="L2893" s="2" t="e">
        <f>IF(C2893&lt;&gt;"",INDEX('Quarterly CT-NAP Tally Sheet'!C$8:L$5002,B2893,9),"")</f>
        <v>#REF!</v>
      </c>
      <c r="M2893" s="2" t="e">
        <f>IF(C2893&lt;&gt;"",INDEX('Quarterly CT-NAP Tally Sheet'!C$8:L$5002,B2893,10),"")</f>
        <v>#REF!</v>
      </c>
      <c r="O2893" s="1"/>
    </row>
    <row r="2894" spans="2:15" x14ac:dyDescent="0.25">
      <c r="B2894" s="2">
        <v>2888</v>
      </c>
      <c r="C2894" s="2" t="e">
        <f>IF(INDEX('Quarterly CT-NAP Tally Sheet'!#REF!,'Quarterly Scratchpad'!B2894,'Quarterly Scratchpad'!$B$2)&lt;&gt;"",1,"")</f>
        <v>#REF!</v>
      </c>
      <c r="D2894" s="2" t="e">
        <f>IF(C2894&lt;&gt;"",INDEX('Quarterly CT-NAP Tally Sheet'!C$8:L$5002,B2894,1),"")</f>
        <v>#REF!</v>
      </c>
      <c r="E2894" s="2" t="e">
        <f>IF(C2894&lt;&gt;"",INDEX('Quarterly CT-NAP Tally Sheet'!C$8:L$5002,B2894,2),"")</f>
        <v>#REF!</v>
      </c>
      <c r="F2894" s="2" t="e">
        <f>IF(C2894&lt;&gt;"",INDEX('Quarterly CT-NAP Tally Sheet'!C$8:L$5002,B2894,3),"")</f>
        <v>#REF!</v>
      </c>
      <c r="G2894" s="2" t="e">
        <f>IF(C2894&lt;&gt;"",INDEX('Quarterly CT-NAP Tally Sheet'!C$8:L$5002,B2894,4),"")</f>
        <v>#REF!</v>
      </c>
      <c r="H2894" s="2" t="e">
        <f>IF(C2894&lt;&gt;"",INDEX('Quarterly CT-NAP Tally Sheet'!C$8:L$5002,B2894,5),"")</f>
        <v>#REF!</v>
      </c>
      <c r="I2894" s="2" t="e">
        <f>IF(C2894&lt;&gt;"",INDEX('Quarterly CT-NAP Tally Sheet'!C$8:L$5002,B2894,6),"")</f>
        <v>#REF!</v>
      </c>
      <c r="J2894" s="2" t="e">
        <f>IF(C2894&lt;&gt;"",INDEX('Quarterly CT-NAP Tally Sheet'!C$8:L$5002,B2894,7),"")</f>
        <v>#REF!</v>
      </c>
      <c r="K2894" s="2" t="e">
        <f>IF(C2894&lt;&gt;"",INDEX('Quarterly CT-NAP Tally Sheet'!C$8:L$5002,B2894,8),"")</f>
        <v>#REF!</v>
      </c>
      <c r="L2894" s="2" t="e">
        <f>IF(C2894&lt;&gt;"",INDEX('Quarterly CT-NAP Tally Sheet'!C$8:L$5002,B2894,9),"")</f>
        <v>#REF!</v>
      </c>
      <c r="M2894" s="2" t="e">
        <f>IF(C2894&lt;&gt;"",INDEX('Quarterly CT-NAP Tally Sheet'!C$8:L$5002,B2894,10),"")</f>
        <v>#REF!</v>
      </c>
      <c r="O2894" s="1"/>
    </row>
    <row r="2895" spans="2:15" x14ac:dyDescent="0.25">
      <c r="B2895" s="2">
        <v>2889</v>
      </c>
      <c r="C2895" s="2" t="e">
        <f>IF(INDEX('Quarterly CT-NAP Tally Sheet'!#REF!,'Quarterly Scratchpad'!B2895,'Quarterly Scratchpad'!$B$2)&lt;&gt;"",1,"")</f>
        <v>#REF!</v>
      </c>
      <c r="D2895" s="2" t="e">
        <f>IF(C2895&lt;&gt;"",INDEX('Quarterly CT-NAP Tally Sheet'!C$8:L$5002,B2895,1),"")</f>
        <v>#REF!</v>
      </c>
      <c r="E2895" s="2" t="e">
        <f>IF(C2895&lt;&gt;"",INDEX('Quarterly CT-NAP Tally Sheet'!C$8:L$5002,B2895,2),"")</f>
        <v>#REF!</v>
      </c>
      <c r="F2895" s="2" t="e">
        <f>IF(C2895&lt;&gt;"",INDEX('Quarterly CT-NAP Tally Sheet'!C$8:L$5002,B2895,3),"")</f>
        <v>#REF!</v>
      </c>
      <c r="G2895" s="2" t="e">
        <f>IF(C2895&lt;&gt;"",INDEX('Quarterly CT-NAP Tally Sheet'!C$8:L$5002,B2895,4),"")</f>
        <v>#REF!</v>
      </c>
      <c r="H2895" s="2" t="e">
        <f>IF(C2895&lt;&gt;"",INDEX('Quarterly CT-NAP Tally Sheet'!C$8:L$5002,B2895,5),"")</f>
        <v>#REF!</v>
      </c>
      <c r="I2895" s="2" t="e">
        <f>IF(C2895&lt;&gt;"",INDEX('Quarterly CT-NAP Tally Sheet'!C$8:L$5002,B2895,6),"")</f>
        <v>#REF!</v>
      </c>
      <c r="J2895" s="2" t="e">
        <f>IF(C2895&lt;&gt;"",INDEX('Quarterly CT-NAP Tally Sheet'!C$8:L$5002,B2895,7),"")</f>
        <v>#REF!</v>
      </c>
      <c r="K2895" s="2" t="e">
        <f>IF(C2895&lt;&gt;"",INDEX('Quarterly CT-NAP Tally Sheet'!C$8:L$5002,B2895,8),"")</f>
        <v>#REF!</v>
      </c>
      <c r="L2895" s="2" t="e">
        <f>IF(C2895&lt;&gt;"",INDEX('Quarterly CT-NAP Tally Sheet'!C$8:L$5002,B2895,9),"")</f>
        <v>#REF!</v>
      </c>
      <c r="M2895" s="2" t="e">
        <f>IF(C2895&lt;&gt;"",INDEX('Quarterly CT-NAP Tally Sheet'!C$8:L$5002,B2895,10),"")</f>
        <v>#REF!</v>
      </c>
      <c r="O2895" s="1"/>
    </row>
    <row r="2896" spans="2:15" x14ac:dyDescent="0.25">
      <c r="B2896" s="2">
        <v>2890</v>
      </c>
      <c r="C2896" s="2" t="e">
        <f>IF(INDEX('Quarterly CT-NAP Tally Sheet'!#REF!,'Quarterly Scratchpad'!B2896,'Quarterly Scratchpad'!$B$2)&lt;&gt;"",1,"")</f>
        <v>#REF!</v>
      </c>
      <c r="D2896" s="2" t="e">
        <f>IF(C2896&lt;&gt;"",INDEX('Quarterly CT-NAP Tally Sheet'!C$8:L$5002,B2896,1),"")</f>
        <v>#REF!</v>
      </c>
      <c r="E2896" s="2" t="e">
        <f>IF(C2896&lt;&gt;"",INDEX('Quarterly CT-NAP Tally Sheet'!C$8:L$5002,B2896,2),"")</f>
        <v>#REF!</v>
      </c>
      <c r="F2896" s="2" t="e">
        <f>IF(C2896&lt;&gt;"",INDEX('Quarterly CT-NAP Tally Sheet'!C$8:L$5002,B2896,3),"")</f>
        <v>#REF!</v>
      </c>
      <c r="G2896" s="2" t="e">
        <f>IF(C2896&lt;&gt;"",INDEX('Quarterly CT-NAP Tally Sheet'!C$8:L$5002,B2896,4),"")</f>
        <v>#REF!</v>
      </c>
      <c r="H2896" s="2" t="e">
        <f>IF(C2896&lt;&gt;"",INDEX('Quarterly CT-NAP Tally Sheet'!C$8:L$5002,B2896,5),"")</f>
        <v>#REF!</v>
      </c>
      <c r="I2896" s="2" t="e">
        <f>IF(C2896&lt;&gt;"",INDEX('Quarterly CT-NAP Tally Sheet'!C$8:L$5002,B2896,6),"")</f>
        <v>#REF!</v>
      </c>
      <c r="J2896" s="2" t="e">
        <f>IF(C2896&lt;&gt;"",INDEX('Quarterly CT-NAP Tally Sheet'!C$8:L$5002,B2896,7),"")</f>
        <v>#REF!</v>
      </c>
      <c r="K2896" s="2" t="e">
        <f>IF(C2896&lt;&gt;"",INDEX('Quarterly CT-NAP Tally Sheet'!C$8:L$5002,B2896,8),"")</f>
        <v>#REF!</v>
      </c>
      <c r="L2896" s="2" t="e">
        <f>IF(C2896&lt;&gt;"",INDEX('Quarterly CT-NAP Tally Sheet'!C$8:L$5002,B2896,9),"")</f>
        <v>#REF!</v>
      </c>
      <c r="M2896" s="2" t="e">
        <f>IF(C2896&lt;&gt;"",INDEX('Quarterly CT-NAP Tally Sheet'!C$8:L$5002,B2896,10),"")</f>
        <v>#REF!</v>
      </c>
      <c r="O2896" s="1"/>
    </row>
    <row r="2897" spans="2:15" x14ac:dyDescent="0.25">
      <c r="B2897" s="2">
        <v>2891</v>
      </c>
      <c r="C2897" s="2" t="e">
        <f>IF(INDEX('Quarterly CT-NAP Tally Sheet'!#REF!,'Quarterly Scratchpad'!B2897,'Quarterly Scratchpad'!$B$2)&lt;&gt;"",1,"")</f>
        <v>#REF!</v>
      </c>
      <c r="D2897" s="2" t="e">
        <f>IF(C2897&lt;&gt;"",INDEX('Quarterly CT-NAP Tally Sheet'!C$8:L$5002,B2897,1),"")</f>
        <v>#REF!</v>
      </c>
      <c r="E2897" s="2" t="e">
        <f>IF(C2897&lt;&gt;"",INDEX('Quarterly CT-NAP Tally Sheet'!C$8:L$5002,B2897,2),"")</f>
        <v>#REF!</v>
      </c>
      <c r="F2897" s="2" t="e">
        <f>IF(C2897&lt;&gt;"",INDEX('Quarterly CT-NAP Tally Sheet'!C$8:L$5002,B2897,3),"")</f>
        <v>#REF!</v>
      </c>
      <c r="G2897" s="2" t="e">
        <f>IF(C2897&lt;&gt;"",INDEX('Quarterly CT-NAP Tally Sheet'!C$8:L$5002,B2897,4),"")</f>
        <v>#REF!</v>
      </c>
      <c r="H2897" s="2" t="e">
        <f>IF(C2897&lt;&gt;"",INDEX('Quarterly CT-NAP Tally Sheet'!C$8:L$5002,B2897,5),"")</f>
        <v>#REF!</v>
      </c>
      <c r="I2897" s="2" t="e">
        <f>IF(C2897&lt;&gt;"",INDEX('Quarterly CT-NAP Tally Sheet'!C$8:L$5002,B2897,6),"")</f>
        <v>#REF!</v>
      </c>
      <c r="J2897" s="2" t="e">
        <f>IF(C2897&lt;&gt;"",INDEX('Quarterly CT-NAP Tally Sheet'!C$8:L$5002,B2897,7),"")</f>
        <v>#REF!</v>
      </c>
      <c r="K2897" s="2" t="e">
        <f>IF(C2897&lt;&gt;"",INDEX('Quarterly CT-NAP Tally Sheet'!C$8:L$5002,B2897,8),"")</f>
        <v>#REF!</v>
      </c>
      <c r="L2897" s="2" t="e">
        <f>IF(C2897&lt;&gt;"",INDEX('Quarterly CT-NAP Tally Sheet'!C$8:L$5002,B2897,9),"")</f>
        <v>#REF!</v>
      </c>
      <c r="M2897" s="2" t="e">
        <f>IF(C2897&lt;&gt;"",INDEX('Quarterly CT-NAP Tally Sheet'!C$8:L$5002,B2897,10),"")</f>
        <v>#REF!</v>
      </c>
      <c r="O2897" s="1"/>
    </row>
    <row r="2898" spans="2:15" x14ac:dyDescent="0.25">
      <c r="B2898" s="2">
        <v>2892</v>
      </c>
      <c r="C2898" s="2" t="e">
        <f>IF(INDEX('Quarterly CT-NAP Tally Sheet'!#REF!,'Quarterly Scratchpad'!B2898,'Quarterly Scratchpad'!$B$2)&lt;&gt;"",1,"")</f>
        <v>#REF!</v>
      </c>
      <c r="D2898" s="2" t="e">
        <f>IF(C2898&lt;&gt;"",INDEX('Quarterly CT-NAP Tally Sheet'!C$8:L$5002,B2898,1),"")</f>
        <v>#REF!</v>
      </c>
      <c r="E2898" s="2" t="e">
        <f>IF(C2898&lt;&gt;"",INDEX('Quarterly CT-NAP Tally Sheet'!C$8:L$5002,B2898,2),"")</f>
        <v>#REF!</v>
      </c>
      <c r="F2898" s="2" t="e">
        <f>IF(C2898&lt;&gt;"",INDEX('Quarterly CT-NAP Tally Sheet'!C$8:L$5002,B2898,3),"")</f>
        <v>#REF!</v>
      </c>
      <c r="G2898" s="2" t="e">
        <f>IF(C2898&lt;&gt;"",INDEX('Quarterly CT-NAP Tally Sheet'!C$8:L$5002,B2898,4),"")</f>
        <v>#REF!</v>
      </c>
      <c r="H2898" s="2" t="e">
        <f>IF(C2898&lt;&gt;"",INDEX('Quarterly CT-NAP Tally Sheet'!C$8:L$5002,B2898,5),"")</f>
        <v>#REF!</v>
      </c>
      <c r="I2898" s="2" t="e">
        <f>IF(C2898&lt;&gt;"",INDEX('Quarterly CT-NAP Tally Sheet'!C$8:L$5002,B2898,6),"")</f>
        <v>#REF!</v>
      </c>
      <c r="J2898" s="2" t="e">
        <f>IF(C2898&lt;&gt;"",INDEX('Quarterly CT-NAP Tally Sheet'!C$8:L$5002,B2898,7),"")</f>
        <v>#REF!</v>
      </c>
      <c r="K2898" s="2" t="e">
        <f>IF(C2898&lt;&gt;"",INDEX('Quarterly CT-NAP Tally Sheet'!C$8:L$5002,B2898,8),"")</f>
        <v>#REF!</v>
      </c>
      <c r="L2898" s="2" t="e">
        <f>IF(C2898&lt;&gt;"",INDEX('Quarterly CT-NAP Tally Sheet'!C$8:L$5002,B2898,9),"")</f>
        <v>#REF!</v>
      </c>
      <c r="M2898" s="2" t="e">
        <f>IF(C2898&lt;&gt;"",INDEX('Quarterly CT-NAP Tally Sheet'!C$8:L$5002,B2898,10),"")</f>
        <v>#REF!</v>
      </c>
      <c r="O2898" s="1"/>
    </row>
    <row r="2899" spans="2:15" x14ac:dyDescent="0.25">
      <c r="B2899" s="2">
        <v>2893</v>
      </c>
      <c r="C2899" s="2" t="e">
        <f>IF(INDEX('Quarterly CT-NAP Tally Sheet'!#REF!,'Quarterly Scratchpad'!B2899,'Quarterly Scratchpad'!$B$2)&lt;&gt;"",1,"")</f>
        <v>#REF!</v>
      </c>
      <c r="D2899" s="2" t="e">
        <f>IF(C2899&lt;&gt;"",INDEX('Quarterly CT-NAP Tally Sheet'!C$8:L$5002,B2899,1),"")</f>
        <v>#REF!</v>
      </c>
      <c r="E2899" s="2" t="e">
        <f>IF(C2899&lt;&gt;"",INDEX('Quarterly CT-NAP Tally Sheet'!C$8:L$5002,B2899,2),"")</f>
        <v>#REF!</v>
      </c>
      <c r="F2899" s="2" t="e">
        <f>IF(C2899&lt;&gt;"",INDEX('Quarterly CT-NAP Tally Sheet'!C$8:L$5002,B2899,3),"")</f>
        <v>#REF!</v>
      </c>
      <c r="G2899" s="2" t="e">
        <f>IF(C2899&lt;&gt;"",INDEX('Quarterly CT-NAP Tally Sheet'!C$8:L$5002,B2899,4),"")</f>
        <v>#REF!</v>
      </c>
      <c r="H2899" s="2" t="e">
        <f>IF(C2899&lt;&gt;"",INDEX('Quarterly CT-NAP Tally Sheet'!C$8:L$5002,B2899,5),"")</f>
        <v>#REF!</v>
      </c>
      <c r="I2899" s="2" t="e">
        <f>IF(C2899&lt;&gt;"",INDEX('Quarterly CT-NAP Tally Sheet'!C$8:L$5002,B2899,6),"")</f>
        <v>#REF!</v>
      </c>
      <c r="J2899" s="2" t="e">
        <f>IF(C2899&lt;&gt;"",INDEX('Quarterly CT-NAP Tally Sheet'!C$8:L$5002,B2899,7),"")</f>
        <v>#REF!</v>
      </c>
      <c r="K2899" s="2" t="e">
        <f>IF(C2899&lt;&gt;"",INDEX('Quarterly CT-NAP Tally Sheet'!C$8:L$5002,B2899,8),"")</f>
        <v>#REF!</v>
      </c>
      <c r="L2899" s="2" t="e">
        <f>IF(C2899&lt;&gt;"",INDEX('Quarterly CT-NAP Tally Sheet'!C$8:L$5002,B2899,9),"")</f>
        <v>#REF!</v>
      </c>
      <c r="M2899" s="2" t="e">
        <f>IF(C2899&lt;&gt;"",INDEX('Quarterly CT-NAP Tally Sheet'!C$8:L$5002,B2899,10),"")</f>
        <v>#REF!</v>
      </c>
      <c r="O2899" s="1"/>
    </row>
    <row r="2900" spans="2:15" x14ac:dyDescent="0.25">
      <c r="B2900" s="2">
        <v>2894</v>
      </c>
      <c r="C2900" s="2" t="e">
        <f>IF(INDEX('Quarterly CT-NAP Tally Sheet'!#REF!,'Quarterly Scratchpad'!B2900,'Quarterly Scratchpad'!$B$2)&lt;&gt;"",1,"")</f>
        <v>#REF!</v>
      </c>
      <c r="D2900" s="2" t="e">
        <f>IF(C2900&lt;&gt;"",INDEX('Quarterly CT-NAP Tally Sheet'!C$8:L$5002,B2900,1),"")</f>
        <v>#REF!</v>
      </c>
      <c r="E2900" s="2" t="e">
        <f>IF(C2900&lt;&gt;"",INDEX('Quarterly CT-NAP Tally Sheet'!C$8:L$5002,B2900,2),"")</f>
        <v>#REF!</v>
      </c>
      <c r="F2900" s="2" t="e">
        <f>IF(C2900&lt;&gt;"",INDEX('Quarterly CT-NAP Tally Sheet'!C$8:L$5002,B2900,3),"")</f>
        <v>#REF!</v>
      </c>
      <c r="G2900" s="2" t="e">
        <f>IF(C2900&lt;&gt;"",INDEX('Quarterly CT-NAP Tally Sheet'!C$8:L$5002,B2900,4),"")</f>
        <v>#REF!</v>
      </c>
      <c r="H2900" s="2" t="e">
        <f>IF(C2900&lt;&gt;"",INDEX('Quarterly CT-NAP Tally Sheet'!C$8:L$5002,B2900,5),"")</f>
        <v>#REF!</v>
      </c>
      <c r="I2900" s="2" t="e">
        <f>IF(C2900&lt;&gt;"",INDEX('Quarterly CT-NAP Tally Sheet'!C$8:L$5002,B2900,6),"")</f>
        <v>#REF!</v>
      </c>
      <c r="J2900" s="2" t="e">
        <f>IF(C2900&lt;&gt;"",INDEX('Quarterly CT-NAP Tally Sheet'!C$8:L$5002,B2900,7),"")</f>
        <v>#REF!</v>
      </c>
      <c r="K2900" s="2" t="e">
        <f>IF(C2900&lt;&gt;"",INDEX('Quarterly CT-NAP Tally Sheet'!C$8:L$5002,B2900,8),"")</f>
        <v>#REF!</v>
      </c>
      <c r="L2900" s="2" t="e">
        <f>IF(C2900&lt;&gt;"",INDEX('Quarterly CT-NAP Tally Sheet'!C$8:L$5002,B2900,9),"")</f>
        <v>#REF!</v>
      </c>
      <c r="M2900" s="2" t="e">
        <f>IF(C2900&lt;&gt;"",INDEX('Quarterly CT-NAP Tally Sheet'!C$8:L$5002,B2900,10),"")</f>
        <v>#REF!</v>
      </c>
      <c r="O2900" s="1"/>
    </row>
    <row r="2901" spans="2:15" x14ac:dyDescent="0.25">
      <c r="B2901" s="2">
        <v>2895</v>
      </c>
      <c r="C2901" s="2" t="e">
        <f>IF(INDEX('Quarterly CT-NAP Tally Sheet'!#REF!,'Quarterly Scratchpad'!B2901,'Quarterly Scratchpad'!$B$2)&lt;&gt;"",1,"")</f>
        <v>#REF!</v>
      </c>
      <c r="D2901" s="2" t="e">
        <f>IF(C2901&lt;&gt;"",INDEX('Quarterly CT-NAP Tally Sheet'!C$8:L$5002,B2901,1),"")</f>
        <v>#REF!</v>
      </c>
      <c r="E2901" s="2" t="e">
        <f>IF(C2901&lt;&gt;"",INDEX('Quarterly CT-NAP Tally Sheet'!C$8:L$5002,B2901,2),"")</f>
        <v>#REF!</v>
      </c>
      <c r="F2901" s="2" t="e">
        <f>IF(C2901&lt;&gt;"",INDEX('Quarterly CT-NAP Tally Sheet'!C$8:L$5002,B2901,3),"")</f>
        <v>#REF!</v>
      </c>
      <c r="G2901" s="2" t="e">
        <f>IF(C2901&lt;&gt;"",INDEX('Quarterly CT-NAP Tally Sheet'!C$8:L$5002,B2901,4),"")</f>
        <v>#REF!</v>
      </c>
      <c r="H2901" s="2" t="e">
        <f>IF(C2901&lt;&gt;"",INDEX('Quarterly CT-NAP Tally Sheet'!C$8:L$5002,B2901,5),"")</f>
        <v>#REF!</v>
      </c>
      <c r="I2901" s="2" t="e">
        <f>IF(C2901&lt;&gt;"",INDEX('Quarterly CT-NAP Tally Sheet'!C$8:L$5002,B2901,6),"")</f>
        <v>#REF!</v>
      </c>
      <c r="J2901" s="2" t="e">
        <f>IF(C2901&lt;&gt;"",INDEX('Quarterly CT-NAP Tally Sheet'!C$8:L$5002,B2901,7),"")</f>
        <v>#REF!</v>
      </c>
      <c r="K2901" s="2" t="e">
        <f>IF(C2901&lt;&gt;"",INDEX('Quarterly CT-NAP Tally Sheet'!C$8:L$5002,B2901,8),"")</f>
        <v>#REF!</v>
      </c>
      <c r="L2901" s="2" t="e">
        <f>IF(C2901&lt;&gt;"",INDEX('Quarterly CT-NAP Tally Sheet'!C$8:L$5002,B2901,9),"")</f>
        <v>#REF!</v>
      </c>
      <c r="M2901" s="2" t="e">
        <f>IF(C2901&lt;&gt;"",INDEX('Quarterly CT-NAP Tally Sheet'!C$8:L$5002,B2901,10),"")</f>
        <v>#REF!</v>
      </c>
      <c r="O2901" s="1"/>
    </row>
    <row r="2902" spans="2:15" x14ac:dyDescent="0.25">
      <c r="B2902" s="2">
        <v>2896</v>
      </c>
      <c r="C2902" s="2" t="e">
        <f>IF(INDEX('Quarterly CT-NAP Tally Sheet'!#REF!,'Quarterly Scratchpad'!B2902,'Quarterly Scratchpad'!$B$2)&lt;&gt;"",1,"")</f>
        <v>#REF!</v>
      </c>
      <c r="D2902" s="2" t="e">
        <f>IF(C2902&lt;&gt;"",INDEX('Quarterly CT-NAP Tally Sheet'!C$8:L$5002,B2902,1),"")</f>
        <v>#REF!</v>
      </c>
      <c r="E2902" s="2" t="e">
        <f>IF(C2902&lt;&gt;"",INDEX('Quarterly CT-NAP Tally Sheet'!C$8:L$5002,B2902,2),"")</f>
        <v>#REF!</v>
      </c>
      <c r="F2902" s="2" t="e">
        <f>IF(C2902&lt;&gt;"",INDEX('Quarterly CT-NAP Tally Sheet'!C$8:L$5002,B2902,3),"")</f>
        <v>#REF!</v>
      </c>
      <c r="G2902" s="2" t="e">
        <f>IF(C2902&lt;&gt;"",INDEX('Quarterly CT-NAP Tally Sheet'!C$8:L$5002,B2902,4),"")</f>
        <v>#REF!</v>
      </c>
      <c r="H2902" s="2" t="e">
        <f>IF(C2902&lt;&gt;"",INDEX('Quarterly CT-NAP Tally Sheet'!C$8:L$5002,B2902,5),"")</f>
        <v>#REF!</v>
      </c>
      <c r="I2902" s="2" t="e">
        <f>IF(C2902&lt;&gt;"",INDEX('Quarterly CT-NAP Tally Sheet'!C$8:L$5002,B2902,6),"")</f>
        <v>#REF!</v>
      </c>
      <c r="J2902" s="2" t="e">
        <f>IF(C2902&lt;&gt;"",INDEX('Quarterly CT-NAP Tally Sheet'!C$8:L$5002,B2902,7),"")</f>
        <v>#REF!</v>
      </c>
      <c r="K2902" s="2" t="e">
        <f>IF(C2902&lt;&gt;"",INDEX('Quarterly CT-NAP Tally Sheet'!C$8:L$5002,B2902,8),"")</f>
        <v>#REF!</v>
      </c>
      <c r="L2902" s="2" t="e">
        <f>IF(C2902&lt;&gt;"",INDEX('Quarterly CT-NAP Tally Sheet'!C$8:L$5002,B2902,9),"")</f>
        <v>#REF!</v>
      </c>
      <c r="M2902" s="2" t="e">
        <f>IF(C2902&lt;&gt;"",INDEX('Quarterly CT-NAP Tally Sheet'!C$8:L$5002,B2902,10),"")</f>
        <v>#REF!</v>
      </c>
      <c r="O2902" s="1"/>
    </row>
    <row r="2903" spans="2:15" x14ac:dyDescent="0.25">
      <c r="B2903" s="2">
        <v>2897</v>
      </c>
      <c r="C2903" s="2" t="e">
        <f>IF(INDEX('Quarterly CT-NAP Tally Sheet'!#REF!,'Quarterly Scratchpad'!B2903,'Quarterly Scratchpad'!$B$2)&lt;&gt;"",1,"")</f>
        <v>#REF!</v>
      </c>
      <c r="D2903" s="2" t="e">
        <f>IF(C2903&lt;&gt;"",INDEX('Quarterly CT-NAP Tally Sheet'!C$8:L$5002,B2903,1),"")</f>
        <v>#REF!</v>
      </c>
      <c r="E2903" s="2" t="e">
        <f>IF(C2903&lt;&gt;"",INDEX('Quarterly CT-NAP Tally Sheet'!C$8:L$5002,B2903,2),"")</f>
        <v>#REF!</v>
      </c>
      <c r="F2903" s="2" t="e">
        <f>IF(C2903&lt;&gt;"",INDEX('Quarterly CT-NAP Tally Sheet'!C$8:L$5002,B2903,3),"")</f>
        <v>#REF!</v>
      </c>
      <c r="G2903" s="2" t="e">
        <f>IF(C2903&lt;&gt;"",INDEX('Quarterly CT-NAP Tally Sheet'!C$8:L$5002,B2903,4),"")</f>
        <v>#REF!</v>
      </c>
      <c r="H2903" s="2" t="e">
        <f>IF(C2903&lt;&gt;"",INDEX('Quarterly CT-NAP Tally Sheet'!C$8:L$5002,B2903,5),"")</f>
        <v>#REF!</v>
      </c>
      <c r="I2903" s="2" t="e">
        <f>IF(C2903&lt;&gt;"",INDEX('Quarterly CT-NAP Tally Sheet'!C$8:L$5002,B2903,6),"")</f>
        <v>#REF!</v>
      </c>
      <c r="J2903" s="2" t="e">
        <f>IF(C2903&lt;&gt;"",INDEX('Quarterly CT-NAP Tally Sheet'!C$8:L$5002,B2903,7),"")</f>
        <v>#REF!</v>
      </c>
      <c r="K2903" s="2" t="e">
        <f>IF(C2903&lt;&gt;"",INDEX('Quarterly CT-NAP Tally Sheet'!C$8:L$5002,B2903,8),"")</f>
        <v>#REF!</v>
      </c>
      <c r="L2903" s="2" t="e">
        <f>IF(C2903&lt;&gt;"",INDEX('Quarterly CT-NAP Tally Sheet'!C$8:L$5002,B2903,9),"")</f>
        <v>#REF!</v>
      </c>
      <c r="M2903" s="2" t="e">
        <f>IF(C2903&lt;&gt;"",INDEX('Quarterly CT-NAP Tally Sheet'!C$8:L$5002,B2903,10),"")</f>
        <v>#REF!</v>
      </c>
      <c r="O2903" s="1"/>
    </row>
    <row r="2904" spans="2:15" x14ac:dyDescent="0.25">
      <c r="B2904" s="2">
        <v>2898</v>
      </c>
      <c r="C2904" s="2" t="e">
        <f>IF(INDEX('Quarterly CT-NAP Tally Sheet'!#REF!,'Quarterly Scratchpad'!B2904,'Quarterly Scratchpad'!$B$2)&lt;&gt;"",1,"")</f>
        <v>#REF!</v>
      </c>
      <c r="D2904" s="2" t="e">
        <f>IF(C2904&lt;&gt;"",INDEX('Quarterly CT-NAP Tally Sheet'!C$8:L$5002,B2904,1),"")</f>
        <v>#REF!</v>
      </c>
      <c r="E2904" s="2" t="e">
        <f>IF(C2904&lt;&gt;"",INDEX('Quarterly CT-NAP Tally Sheet'!C$8:L$5002,B2904,2),"")</f>
        <v>#REF!</v>
      </c>
      <c r="F2904" s="2" t="e">
        <f>IF(C2904&lt;&gt;"",INDEX('Quarterly CT-NAP Tally Sheet'!C$8:L$5002,B2904,3),"")</f>
        <v>#REF!</v>
      </c>
      <c r="G2904" s="2" t="e">
        <f>IF(C2904&lt;&gt;"",INDEX('Quarterly CT-NAP Tally Sheet'!C$8:L$5002,B2904,4),"")</f>
        <v>#REF!</v>
      </c>
      <c r="H2904" s="2" t="e">
        <f>IF(C2904&lt;&gt;"",INDEX('Quarterly CT-NAP Tally Sheet'!C$8:L$5002,B2904,5),"")</f>
        <v>#REF!</v>
      </c>
      <c r="I2904" s="2" t="e">
        <f>IF(C2904&lt;&gt;"",INDEX('Quarterly CT-NAP Tally Sheet'!C$8:L$5002,B2904,6),"")</f>
        <v>#REF!</v>
      </c>
      <c r="J2904" s="2" t="e">
        <f>IF(C2904&lt;&gt;"",INDEX('Quarterly CT-NAP Tally Sheet'!C$8:L$5002,B2904,7),"")</f>
        <v>#REF!</v>
      </c>
      <c r="K2904" s="2" t="e">
        <f>IF(C2904&lt;&gt;"",INDEX('Quarterly CT-NAP Tally Sheet'!C$8:L$5002,B2904,8),"")</f>
        <v>#REF!</v>
      </c>
      <c r="L2904" s="2" t="e">
        <f>IF(C2904&lt;&gt;"",INDEX('Quarterly CT-NAP Tally Sheet'!C$8:L$5002,B2904,9),"")</f>
        <v>#REF!</v>
      </c>
      <c r="M2904" s="2" t="e">
        <f>IF(C2904&lt;&gt;"",INDEX('Quarterly CT-NAP Tally Sheet'!C$8:L$5002,B2904,10),"")</f>
        <v>#REF!</v>
      </c>
      <c r="O2904" s="1"/>
    </row>
    <row r="2905" spans="2:15" x14ac:dyDescent="0.25">
      <c r="B2905" s="2">
        <v>2899</v>
      </c>
      <c r="C2905" s="2" t="e">
        <f>IF(INDEX('Quarterly CT-NAP Tally Sheet'!#REF!,'Quarterly Scratchpad'!B2905,'Quarterly Scratchpad'!$B$2)&lt;&gt;"",1,"")</f>
        <v>#REF!</v>
      </c>
      <c r="D2905" s="2" t="e">
        <f>IF(C2905&lt;&gt;"",INDEX('Quarterly CT-NAP Tally Sheet'!C$8:L$5002,B2905,1),"")</f>
        <v>#REF!</v>
      </c>
      <c r="E2905" s="2" t="e">
        <f>IF(C2905&lt;&gt;"",INDEX('Quarterly CT-NAP Tally Sheet'!C$8:L$5002,B2905,2),"")</f>
        <v>#REF!</v>
      </c>
      <c r="F2905" s="2" t="e">
        <f>IF(C2905&lt;&gt;"",INDEX('Quarterly CT-NAP Tally Sheet'!C$8:L$5002,B2905,3),"")</f>
        <v>#REF!</v>
      </c>
      <c r="G2905" s="2" t="e">
        <f>IF(C2905&lt;&gt;"",INDEX('Quarterly CT-NAP Tally Sheet'!C$8:L$5002,B2905,4),"")</f>
        <v>#REF!</v>
      </c>
      <c r="H2905" s="2" t="e">
        <f>IF(C2905&lt;&gt;"",INDEX('Quarterly CT-NAP Tally Sheet'!C$8:L$5002,B2905,5),"")</f>
        <v>#REF!</v>
      </c>
      <c r="I2905" s="2" t="e">
        <f>IF(C2905&lt;&gt;"",INDEX('Quarterly CT-NAP Tally Sheet'!C$8:L$5002,B2905,6),"")</f>
        <v>#REF!</v>
      </c>
      <c r="J2905" s="2" t="e">
        <f>IF(C2905&lt;&gt;"",INDEX('Quarterly CT-NAP Tally Sheet'!C$8:L$5002,B2905,7),"")</f>
        <v>#REF!</v>
      </c>
      <c r="K2905" s="2" t="e">
        <f>IF(C2905&lt;&gt;"",INDEX('Quarterly CT-NAP Tally Sheet'!C$8:L$5002,B2905,8),"")</f>
        <v>#REF!</v>
      </c>
      <c r="L2905" s="2" t="e">
        <f>IF(C2905&lt;&gt;"",INDEX('Quarterly CT-NAP Tally Sheet'!C$8:L$5002,B2905,9),"")</f>
        <v>#REF!</v>
      </c>
      <c r="M2905" s="2" t="e">
        <f>IF(C2905&lt;&gt;"",INDEX('Quarterly CT-NAP Tally Sheet'!C$8:L$5002,B2905,10),"")</f>
        <v>#REF!</v>
      </c>
      <c r="O2905" s="1"/>
    </row>
    <row r="2906" spans="2:15" x14ac:dyDescent="0.25">
      <c r="B2906" s="2">
        <v>2900</v>
      </c>
      <c r="C2906" s="2" t="e">
        <f>IF(INDEX('Quarterly CT-NAP Tally Sheet'!#REF!,'Quarterly Scratchpad'!B2906,'Quarterly Scratchpad'!$B$2)&lt;&gt;"",1,"")</f>
        <v>#REF!</v>
      </c>
      <c r="D2906" s="2" t="e">
        <f>IF(C2906&lt;&gt;"",INDEX('Quarterly CT-NAP Tally Sheet'!C$8:L$5002,B2906,1),"")</f>
        <v>#REF!</v>
      </c>
      <c r="E2906" s="2" t="e">
        <f>IF(C2906&lt;&gt;"",INDEX('Quarterly CT-NAP Tally Sheet'!C$8:L$5002,B2906,2),"")</f>
        <v>#REF!</v>
      </c>
      <c r="F2906" s="2" t="e">
        <f>IF(C2906&lt;&gt;"",INDEX('Quarterly CT-NAP Tally Sheet'!C$8:L$5002,B2906,3),"")</f>
        <v>#REF!</v>
      </c>
      <c r="G2906" s="2" t="e">
        <f>IF(C2906&lt;&gt;"",INDEX('Quarterly CT-NAP Tally Sheet'!C$8:L$5002,B2906,4),"")</f>
        <v>#REF!</v>
      </c>
      <c r="H2906" s="2" t="e">
        <f>IF(C2906&lt;&gt;"",INDEX('Quarterly CT-NAP Tally Sheet'!C$8:L$5002,B2906,5),"")</f>
        <v>#REF!</v>
      </c>
      <c r="I2906" s="2" t="e">
        <f>IF(C2906&lt;&gt;"",INDEX('Quarterly CT-NAP Tally Sheet'!C$8:L$5002,B2906,6),"")</f>
        <v>#REF!</v>
      </c>
      <c r="J2906" s="2" t="e">
        <f>IF(C2906&lt;&gt;"",INDEX('Quarterly CT-NAP Tally Sheet'!C$8:L$5002,B2906,7),"")</f>
        <v>#REF!</v>
      </c>
      <c r="K2906" s="2" t="e">
        <f>IF(C2906&lt;&gt;"",INDEX('Quarterly CT-NAP Tally Sheet'!C$8:L$5002,B2906,8),"")</f>
        <v>#REF!</v>
      </c>
      <c r="L2906" s="2" t="e">
        <f>IF(C2906&lt;&gt;"",INDEX('Quarterly CT-NAP Tally Sheet'!C$8:L$5002,B2906,9),"")</f>
        <v>#REF!</v>
      </c>
      <c r="M2906" s="2" t="e">
        <f>IF(C2906&lt;&gt;"",INDEX('Quarterly CT-NAP Tally Sheet'!C$8:L$5002,B2906,10),"")</f>
        <v>#REF!</v>
      </c>
      <c r="O2906" s="1"/>
    </row>
    <row r="2907" spans="2:15" x14ac:dyDescent="0.25">
      <c r="B2907" s="2">
        <v>2901</v>
      </c>
      <c r="C2907" s="2" t="e">
        <f>IF(INDEX('Quarterly CT-NAP Tally Sheet'!#REF!,'Quarterly Scratchpad'!B2907,'Quarterly Scratchpad'!$B$2)&lt;&gt;"",1,"")</f>
        <v>#REF!</v>
      </c>
      <c r="D2907" s="2" t="e">
        <f>IF(C2907&lt;&gt;"",INDEX('Quarterly CT-NAP Tally Sheet'!C$8:L$5002,B2907,1),"")</f>
        <v>#REF!</v>
      </c>
      <c r="E2907" s="2" t="e">
        <f>IF(C2907&lt;&gt;"",INDEX('Quarterly CT-NAP Tally Sheet'!C$8:L$5002,B2907,2),"")</f>
        <v>#REF!</v>
      </c>
      <c r="F2907" s="2" t="e">
        <f>IF(C2907&lt;&gt;"",INDEX('Quarterly CT-NAP Tally Sheet'!C$8:L$5002,B2907,3),"")</f>
        <v>#REF!</v>
      </c>
      <c r="G2907" s="2" t="e">
        <f>IF(C2907&lt;&gt;"",INDEX('Quarterly CT-NAP Tally Sheet'!C$8:L$5002,B2907,4),"")</f>
        <v>#REF!</v>
      </c>
      <c r="H2907" s="2" t="e">
        <f>IF(C2907&lt;&gt;"",INDEX('Quarterly CT-NAP Tally Sheet'!C$8:L$5002,B2907,5),"")</f>
        <v>#REF!</v>
      </c>
      <c r="I2907" s="2" t="e">
        <f>IF(C2907&lt;&gt;"",INDEX('Quarterly CT-NAP Tally Sheet'!C$8:L$5002,B2907,6),"")</f>
        <v>#REF!</v>
      </c>
      <c r="J2907" s="2" t="e">
        <f>IF(C2907&lt;&gt;"",INDEX('Quarterly CT-NAP Tally Sheet'!C$8:L$5002,B2907,7),"")</f>
        <v>#REF!</v>
      </c>
      <c r="K2907" s="2" t="e">
        <f>IF(C2907&lt;&gt;"",INDEX('Quarterly CT-NAP Tally Sheet'!C$8:L$5002,B2907,8),"")</f>
        <v>#REF!</v>
      </c>
      <c r="L2907" s="2" t="e">
        <f>IF(C2907&lt;&gt;"",INDEX('Quarterly CT-NAP Tally Sheet'!C$8:L$5002,B2907,9),"")</f>
        <v>#REF!</v>
      </c>
      <c r="M2907" s="2" t="e">
        <f>IF(C2907&lt;&gt;"",INDEX('Quarterly CT-NAP Tally Sheet'!C$8:L$5002,B2907,10),"")</f>
        <v>#REF!</v>
      </c>
      <c r="O2907" s="1"/>
    </row>
    <row r="2908" spans="2:15" x14ac:dyDescent="0.25">
      <c r="B2908" s="2">
        <v>2902</v>
      </c>
      <c r="C2908" s="2" t="e">
        <f>IF(INDEX('Quarterly CT-NAP Tally Sheet'!#REF!,'Quarterly Scratchpad'!B2908,'Quarterly Scratchpad'!$B$2)&lt;&gt;"",1,"")</f>
        <v>#REF!</v>
      </c>
      <c r="D2908" s="2" t="e">
        <f>IF(C2908&lt;&gt;"",INDEX('Quarterly CT-NAP Tally Sheet'!C$8:L$5002,B2908,1),"")</f>
        <v>#REF!</v>
      </c>
      <c r="E2908" s="2" t="e">
        <f>IF(C2908&lt;&gt;"",INDEX('Quarterly CT-NAP Tally Sheet'!C$8:L$5002,B2908,2),"")</f>
        <v>#REF!</v>
      </c>
      <c r="F2908" s="2" t="e">
        <f>IF(C2908&lt;&gt;"",INDEX('Quarterly CT-NAP Tally Sheet'!C$8:L$5002,B2908,3),"")</f>
        <v>#REF!</v>
      </c>
      <c r="G2908" s="2" t="e">
        <f>IF(C2908&lt;&gt;"",INDEX('Quarterly CT-NAP Tally Sheet'!C$8:L$5002,B2908,4),"")</f>
        <v>#REF!</v>
      </c>
      <c r="H2908" s="2" t="e">
        <f>IF(C2908&lt;&gt;"",INDEX('Quarterly CT-NAP Tally Sheet'!C$8:L$5002,B2908,5),"")</f>
        <v>#REF!</v>
      </c>
      <c r="I2908" s="2" t="e">
        <f>IF(C2908&lt;&gt;"",INDEX('Quarterly CT-NAP Tally Sheet'!C$8:L$5002,B2908,6),"")</f>
        <v>#REF!</v>
      </c>
      <c r="J2908" s="2" t="e">
        <f>IF(C2908&lt;&gt;"",INDEX('Quarterly CT-NAP Tally Sheet'!C$8:L$5002,B2908,7),"")</f>
        <v>#REF!</v>
      </c>
      <c r="K2908" s="2" t="e">
        <f>IF(C2908&lt;&gt;"",INDEX('Quarterly CT-NAP Tally Sheet'!C$8:L$5002,B2908,8),"")</f>
        <v>#REF!</v>
      </c>
      <c r="L2908" s="2" t="e">
        <f>IF(C2908&lt;&gt;"",INDEX('Quarterly CT-NAP Tally Sheet'!C$8:L$5002,B2908,9),"")</f>
        <v>#REF!</v>
      </c>
      <c r="M2908" s="2" t="e">
        <f>IF(C2908&lt;&gt;"",INDEX('Quarterly CT-NAP Tally Sheet'!C$8:L$5002,B2908,10),"")</f>
        <v>#REF!</v>
      </c>
      <c r="O2908" s="1"/>
    </row>
    <row r="2909" spans="2:15" x14ac:dyDescent="0.25">
      <c r="B2909" s="2">
        <v>2903</v>
      </c>
      <c r="C2909" s="2" t="e">
        <f>IF(INDEX('Quarterly CT-NAP Tally Sheet'!#REF!,'Quarterly Scratchpad'!B2909,'Quarterly Scratchpad'!$B$2)&lt;&gt;"",1,"")</f>
        <v>#REF!</v>
      </c>
      <c r="D2909" s="2" t="e">
        <f>IF(C2909&lt;&gt;"",INDEX('Quarterly CT-NAP Tally Sheet'!C$8:L$5002,B2909,1),"")</f>
        <v>#REF!</v>
      </c>
      <c r="E2909" s="2" t="e">
        <f>IF(C2909&lt;&gt;"",INDEX('Quarterly CT-NAP Tally Sheet'!C$8:L$5002,B2909,2),"")</f>
        <v>#REF!</v>
      </c>
      <c r="F2909" s="2" t="e">
        <f>IF(C2909&lt;&gt;"",INDEX('Quarterly CT-NAP Tally Sheet'!C$8:L$5002,B2909,3),"")</f>
        <v>#REF!</v>
      </c>
      <c r="G2909" s="2" t="e">
        <f>IF(C2909&lt;&gt;"",INDEX('Quarterly CT-NAP Tally Sheet'!C$8:L$5002,B2909,4),"")</f>
        <v>#REF!</v>
      </c>
      <c r="H2909" s="2" t="e">
        <f>IF(C2909&lt;&gt;"",INDEX('Quarterly CT-NAP Tally Sheet'!C$8:L$5002,B2909,5),"")</f>
        <v>#REF!</v>
      </c>
      <c r="I2909" s="2" t="e">
        <f>IF(C2909&lt;&gt;"",INDEX('Quarterly CT-NAP Tally Sheet'!C$8:L$5002,B2909,6),"")</f>
        <v>#REF!</v>
      </c>
      <c r="J2909" s="2" t="e">
        <f>IF(C2909&lt;&gt;"",INDEX('Quarterly CT-NAP Tally Sheet'!C$8:L$5002,B2909,7),"")</f>
        <v>#REF!</v>
      </c>
      <c r="K2909" s="2" t="e">
        <f>IF(C2909&lt;&gt;"",INDEX('Quarterly CT-NAP Tally Sheet'!C$8:L$5002,B2909,8),"")</f>
        <v>#REF!</v>
      </c>
      <c r="L2909" s="2" t="e">
        <f>IF(C2909&lt;&gt;"",INDEX('Quarterly CT-NAP Tally Sheet'!C$8:L$5002,B2909,9),"")</f>
        <v>#REF!</v>
      </c>
      <c r="M2909" s="2" t="e">
        <f>IF(C2909&lt;&gt;"",INDEX('Quarterly CT-NAP Tally Sheet'!C$8:L$5002,B2909,10),"")</f>
        <v>#REF!</v>
      </c>
      <c r="O2909" s="1"/>
    </row>
    <row r="2910" spans="2:15" x14ac:dyDescent="0.25">
      <c r="B2910" s="2">
        <v>2904</v>
      </c>
      <c r="C2910" s="2" t="e">
        <f>IF(INDEX('Quarterly CT-NAP Tally Sheet'!#REF!,'Quarterly Scratchpad'!B2910,'Quarterly Scratchpad'!$B$2)&lt;&gt;"",1,"")</f>
        <v>#REF!</v>
      </c>
      <c r="D2910" s="2" t="e">
        <f>IF(C2910&lt;&gt;"",INDEX('Quarterly CT-NAP Tally Sheet'!C$8:L$5002,B2910,1),"")</f>
        <v>#REF!</v>
      </c>
      <c r="E2910" s="2" t="e">
        <f>IF(C2910&lt;&gt;"",INDEX('Quarterly CT-NAP Tally Sheet'!C$8:L$5002,B2910,2),"")</f>
        <v>#REF!</v>
      </c>
      <c r="F2910" s="2" t="e">
        <f>IF(C2910&lt;&gt;"",INDEX('Quarterly CT-NAP Tally Sheet'!C$8:L$5002,B2910,3),"")</f>
        <v>#REF!</v>
      </c>
      <c r="G2910" s="2" t="e">
        <f>IF(C2910&lt;&gt;"",INDEX('Quarterly CT-NAP Tally Sheet'!C$8:L$5002,B2910,4),"")</f>
        <v>#REF!</v>
      </c>
      <c r="H2910" s="2" t="e">
        <f>IF(C2910&lt;&gt;"",INDEX('Quarterly CT-NAP Tally Sheet'!C$8:L$5002,B2910,5),"")</f>
        <v>#REF!</v>
      </c>
      <c r="I2910" s="2" t="e">
        <f>IF(C2910&lt;&gt;"",INDEX('Quarterly CT-NAP Tally Sheet'!C$8:L$5002,B2910,6),"")</f>
        <v>#REF!</v>
      </c>
      <c r="J2910" s="2" t="e">
        <f>IF(C2910&lt;&gt;"",INDEX('Quarterly CT-NAP Tally Sheet'!C$8:L$5002,B2910,7),"")</f>
        <v>#REF!</v>
      </c>
      <c r="K2910" s="2" t="e">
        <f>IF(C2910&lt;&gt;"",INDEX('Quarterly CT-NAP Tally Sheet'!C$8:L$5002,B2910,8),"")</f>
        <v>#REF!</v>
      </c>
      <c r="L2910" s="2" t="e">
        <f>IF(C2910&lt;&gt;"",INDEX('Quarterly CT-NAP Tally Sheet'!C$8:L$5002,B2910,9),"")</f>
        <v>#REF!</v>
      </c>
      <c r="M2910" s="2" t="e">
        <f>IF(C2910&lt;&gt;"",INDEX('Quarterly CT-NAP Tally Sheet'!C$8:L$5002,B2910,10),"")</f>
        <v>#REF!</v>
      </c>
      <c r="O2910" s="1"/>
    </row>
    <row r="2911" spans="2:15" x14ac:dyDescent="0.25">
      <c r="B2911" s="2">
        <v>2905</v>
      </c>
      <c r="C2911" s="2" t="e">
        <f>IF(INDEX('Quarterly CT-NAP Tally Sheet'!#REF!,'Quarterly Scratchpad'!B2911,'Quarterly Scratchpad'!$B$2)&lt;&gt;"",1,"")</f>
        <v>#REF!</v>
      </c>
      <c r="D2911" s="2" t="e">
        <f>IF(C2911&lt;&gt;"",INDEX('Quarterly CT-NAP Tally Sheet'!C$8:L$5002,B2911,1),"")</f>
        <v>#REF!</v>
      </c>
      <c r="E2911" s="2" t="e">
        <f>IF(C2911&lt;&gt;"",INDEX('Quarterly CT-NAP Tally Sheet'!C$8:L$5002,B2911,2),"")</f>
        <v>#REF!</v>
      </c>
      <c r="F2911" s="2" t="e">
        <f>IF(C2911&lt;&gt;"",INDEX('Quarterly CT-NAP Tally Sheet'!C$8:L$5002,B2911,3),"")</f>
        <v>#REF!</v>
      </c>
      <c r="G2911" s="2" t="e">
        <f>IF(C2911&lt;&gt;"",INDEX('Quarterly CT-NAP Tally Sheet'!C$8:L$5002,B2911,4),"")</f>
        <v>#REF!</v>
      </c>
      <c r="H2911" s="2" t="e">
        <f>IF(C2911&lt;&gt;"",INDEX('Quarterly CT-NAP Tally Sheet'!C$8:L$5002,B2911,5),"")</f>
        <v>#REF!</v>
      </c>
      <c r="I2911" s="2" t="e">
        <f>IF(C2911&lt;&gt;"",INDEX('Quarterly CT-NAP Tally Sheet'!C$8:L$5002,B2911,6),"")</f>
        <v>#REF!</v>
      </c>
      <c r="J2911" s="2" t="e">
        <f>IF(C2911&lt;&gt;"",INDEX('Quarterly CT-NAP Tally Sheet'!C$8:L$5002,B2911,7),"")</f>
        <v>#REF!</v>
      </c>
      <c r="K2911" s="2" t="e">
        <f>IF(C2911&lt;&gt;"",INDEX('Quarterly CT-NAP Tally Sheet'!C$8:L$5002,B2911,8),"")</f>
        <v>#REF!</v>
      </c>
      <c r="L2911" s="2" t="e">
        <f>IF(C2911&lt;&gt;"",INDEX('Quarterly CT-NAP Tally Sheet'!C$8:L$5002,B2911,9),"")</f>
        <v>#REF!</v>
      </c>
      <c r="M2911" s="2" t="e">
        <f>IF(C2911&lt;&gt;"",INDEX('Quarterly CT-NAP Tally Sheet'!C$8:L$5002,B2911,10),"")</f>
        <v>#REF!</v>
      </c>
      <c r="O2911" s="1"/>
    </row>
    <row r="2912" spans="2:15" x14ac:dyDescent="0.25">
      <c r="B2912" s="2">
        <v>2906</v>
      </c>
      <c r="C2912" s="2" t="e">
        <f>IF(INDEX('Quarterly CT-NAP Tally Sheet'!#REF!,'Quarterly Scratchpad'!B2912,'Quarterly Scratchpad'!$B$2)&lt;&gt;"",1,"")</f>
        <v>#REF!</v>
      </c>
      <c r="D2912" s="2" t="e">
        <f>IF(C2912&lt;&gt;"",INDEX('Quarterly CT-NAP Tally Sheet'!C$8:L$5002,B2912,1),"")</f>
        <v>#REF!</v>
      </c>
      <c r="E2912" s="2" t="e">
        <f>IF(C2912&lt;&gt;"",INDEX('Quarterly CT-NAP Tally Sheet'!C$8:L$5002,B2912,2),"")</f>
        <v>#REF!</v>
      </c>
      <c r="F2912" s="2" t="e">
        <f>IF(C2912&lt;&gt;"",INDEX('Quarterly CT-NAP Tally Sheet'!C$8:L$5002,B2912,3),"")</f>
        <v>#REF!</v>
      </c>
      <c r="G2912" s="2" t="e">
        <f>IF(C2912&lt;&gt;"",INDEX('Quarterly CT-NAP Tally Sheet'!C$8:L$5002,B2912,4),"")</f>
        <v>#REF!</v>
      </c>
      <c r="H2912" s="2" t="e">
        <f>IF(C2912&lt;&gt;"",INDEX('Quarterly CT-NAP Tally Sheet'!C$8:L$5002,B2912,5),"")</f>
        <v>#REF!</v>
      </c>
      <c r="I2912" s="2" t="e">
        <f>IF(C2912&lt;&gt;"",INDEX('Quarterly CT-NAP Tally Sheet'!C$8:L$5002,B2912,6),"")</f>
        <v>#REF!</v>
      </c>
      <c r="J2912" s="2" t="e">
        <f>IF(C2912&lt;&gt;"",INDEX('Quarterly CT-NAP Tally Sheet'!C$8:L$5002,B2912,7),"")</f>
        <v>#REF!</v>
      </c>
      <c r="K2912" s="2" t="e">
        <f>IF(C2912&lt;&gt;"",INDEX('Quarterly CT-NAP Tally Sheet'!C$8:L$5002,B2912,8),"")</f>
        <v>#REF!</v>
      </c>
      <c r="L2912" s="2" t="e">
        <f>IF(C2912&lt;&gt;"",INDEX('Quarterly CT-NAP Tally Sheet'!C$8:L$5002,B2912,9),"")</f>
        <v>#REF!</v>
      </c>
      <c r="M2912" s="2" t="e">
        <f>IF(C2912&lt;&gt;"",INDEX('Quarterly CT-NAP Tally Sheet'!C$8:L$5002,B2912,10),"")</f>
        <v>#REF!</v>
      </c>
      <c r="O2912" s="1"/>
    </row>
    <row r="2913" spans="2:15" x14ac:dyDescent="0.25">
      <c r="B2913" s="2">
        <v>2907</v>
      </c>
      <c r="C2913" s="2" t="e">
        <f>IF(INDEX('Quarterly CT-NAP Tally Sheet'!#REF!,'Quarterly Scratchpad'!B2913,'Quarterly Scratchpad'!$B$2)&lt;&gt;"",1,"")</f>
        <v>#REF!</v>
      </c>
      <c r="D2913" s="2" t="e">
        <f>IF(C2913&lt;&gt;"",INDEX('Quarterly CT-NAP Tally Sheet'!C$8:L$5002,B2913,1),"")</f>
        <v>#REF!</v>
      </c>
      <c r="E2913" s="2" t="e">
        <f>IF(C2913&lt;&gt;"",INDEX('Quarterly CT-NAP Tally Sheet'!C$8:L$5002,B2913,2),"")</f>
        <v>#REF!</v>
      </c>
      <c r="F2913" s="2" t="e">
        <f>IF(C2913&lt;&gt;"",INDEX('Quarterly CT-NAP Tally Sheet'!C$8:L$5002,B2913,3),"")</f>
        <v>#REF!</v>
      </c>
      <c r="G2913" s="2" t="e">
        <f>IF(C2913&lt;&gt;"",INDEX('Quarterly CT-NAP Tally Sheet'!C$8:L$5002,B2913,4),"")</f>
        <v>#REF!</v>
      </c>
      <c r="H2913" s="2" t="e">
        <f>IF(C2913&lt;&gt;"",INDEX('Quarterly CT-NAP Tally Sheet'!C$8:L$5002,B2913,5),"")</f>
        <v>#REF!</v>
      </c>
      <c r="I2913" s="2" t="e">
        <f>IF(C2913&lt;&gt;"",INDEX('Quarterly CT-NAP Tally Sheet'!C$8:L$5002,B2913,6),"")</f>
        <v>#REF!</v>
      </c>
      <c r="J2913" s="2" t="e">
        <f>IF(C2913&lt;&gt;"",INDEX('Quarterly CT-NAP Tally Sheet'!C$8:L$5002,B2913,7),"")</f>
        <v>#REF!</v>
      </c>
      <c r="K2913" s="2" t="e">
        <f>IF(C2913&lt;&gt;"",INDEX('Quarterly CT-NAP Tally Sheet'!C$8:L$5002,B2913,8),"")</f>
        <v>#REF!</v>
      </c>
      <c r="L2913" s="2" t="e">
        <f>IF(C2913&lt;&gt;"",INDEX('Quarterly CT-NAP Tally Sheet'!C$8:L$5002,B2913,9),"")</f>
        <v>#REF!</v>
      </c>
      <c r="M2913" s="2" t="e">
        <f>IF(C2913&lt;&gt;"",INDEX('Quarterly CT-NAP Tally Sheet'!C$8:L$5002,B2913,10),"")</f>
        <v>#REF!</v>
      </c>
      <c r="O2913" s="1"/>
    </row>
    <row r="2914" spans="2:15" x14ac:dyDescent="0.25">
      <c r="B2914" s="2">
        <v>2908</v>
      </c>
      <c r="C2914" s="2" t="e">
        <f>IF(INDEX('Quarterly CT-NAP Tally Sheet'!#REF!,'Quarterly Scratchpad'!B2914,'Quarterly Scratchpad'!$B$2)&lt;&gt;"",1,"")</f>
        <v>#REF!</v>
      </c>
      <c r="D2914" s="2" t="e">
        <f>IF(C2914&lt;&gt;"",INDEX('Quarterly CT-NAP Tally Sheet'!C$8:L$5002,B2914,1),"")</f>
        <v>#REF!</v>
      </c>
      <c r="E2914" s="2" t="e">
        <f>IF(C2914&lt;&gt;"",INDEX('Quarterly CT-NAP Tally Sheet'!C$8:L$5002,B2914,2),"")</f>
        <v>#REF!</v>
      </c>
      <c r="F2914" s="2" t="e">
        <f>IF(C2914&lt;&gt;"",INDEX('Quarterly CT-NAP Tally Sheet'!C$8:L$5002,B2914,3),"")</f>
        <v>#REF!</v>
      </c>
      <c r="G2914" s="2" t="e">
        <f>IF(C2914&lt;&gt;"",INDEX('Quarterly CT-NAP Tally Sheet'!C$8:L$5002,B2914,4),"")</f>
        <v>#REF!</v>
      </c>
      <c r="H2914" s="2" t="e">
        <f>IF(C2914&lt;&gt;"",INDEX('Quarterly CT-NAP Tally Sheet'!C$8:L$5002,B2914,5),"")</f>
        <v>#REF!</v>
      </c>
      <c r="I2914" s="2" t="e">
        <f>IF(C2914&lt;&gt;"",INDEX('Quarterly CT-NAP Tally Sheet'!C$8:L$5002,B2914,6),"")</f>
        <v>#REF!</v>
      </c>
      <c r="J2914" s="2" t="e">
        <f>IF(C2914&lt;&gt;"",INDEX('Quarterly CT-NAP Tally Sheet'!C$8:L$5002,B2914,7),"")</f>
        <v>#REF!</v>
      </c>
      <c r="K2914" s="2" t="e">
        <f>IF(C2914&lt;&gt;"",INDEX('Quarterly CT-NAP Tally Sheet'!C$8:L$5002,B2914,8),"")</f>
        <v>#REF!</v>
      </c>
      <c r="L2914" s="2" t="e">
        <f>IF(C2914&lt;&gt;"",INDEX('Quarterly CT-NAP Tally Sheet'!C$8:L$5002,B2914,9),"")</f>
        <v>#REF!</v>
      </c>
      <c r="M2914" s="2" t="e">
        <f>IF(C2914&lt;&gt;"",INDEX('Quarterly CT-NAP Tally Sheet'!C$8:L$5002,B2914,10),"")</f>
        <v>#REF!</v>
      </c>
      <c r="O2914" s="1"/>
    </row>
    <row r="2915" spans="2:15" x14ac:dyDescent="0.25">
      <c r="B2915" s="2">
        <v>2909</v>
      </c>
      <c r="C2915" s="2" t="e">
        <f>IF(INDEX('Quarterly CT-NAP Tally Sheet'!#REF!,'Quarterly Scratchpad'!B2915,'Quarterly Scratchpad'!$B$2)&lt;&gt;"",1,"")</f>
        <v>#REF!</v>
      </c>
      <c r="D2915" s="2" t="e">
        <f>IF(C2915&lt;&gt;"",INDEX('Quarterly CT-NAP Tally Sheet'!C$8:L$5002,B2915,1),"")</f>
        <v>#REF!</v>
      </c>
      <c r="E2915" s="2" t="e">
        <f>IF(C2915&lt;&gt;"",INDEX('Quarterly CT-NAP Tally Sheet'!C$8:L$5002,B2915,2),"")</f>
        <v>#REF!</v>
      </c>
      <c r="F2915" s="2" t="e">
        <f>IF(C2915&lt;&gt;"",INDEX('Quarterly CT-NAP Tally Sheet'!C$8:L$5002,B2915,3),"")</f>
        <v>#REF!</v>
      </c>
      <c r="G2915" s="2" t="e">
        <f>IF(C2915&lt;&gt;"",INDEX('Quarterly CT-NAP Tally Sheet'!C$8:L$5002,B2915,4),"")</f>
        <v>#REF!</v>
      </c>
      <c r="H2915" s="2" t="e">
        <f>IF(C2915&lt;&gt;"",INDEX('Quarterly CT-NAP Tally Sheet'!C$8:L$5002,B2915,5),"")</f>
        <v>#REF!</v>
      </c>
      <c r="I2915" s="2" t="e">
        <f>IF(C2915&lt;&gt;"",INDEX('Quarterly CT-NAP Tally Sheet'!C$8:L$5002,B2915,6),"")</f>
        <v>#REF!</v>
      </c>
      <c r="J2915" s="2" t="e">
        <f>IF(C2915&lt;&gt;"",INDEX('Quarterly CT-NAP Tally Sheet'!C$8:L$5002,B2915,7),"")</f>
        <v>#REF!</v>
      </c>
      <c r="K2915" s="2" t="e">
        <f>IF(C2915&lt;&gt;"",INDEX('Quarterly CT-NAP Tally Sheet'!C$8:L$5002,B2915,8),"")</f>
        <v>#REF!</v>
      </c>
      <c r="L2915" s="2" t="e">
        <f>IF(C2915&lt;&gt;"",INDEX('Quarterly CT-NAP Tally Sheet'!C$8:L$5002,B2915,9),"")</f>
        <v>#REF!</v>
      </c>
      <c r="M2915" s="2" t="e">
        <f>IF(C2915&lt;&gt;"",INDEX('Quarterly CT-NAP Tally Sheet'!C$8:L$5002,B2915,10),"")</f>
        <v>#REF!</v>
      </c>
      <c r="O2915" s="1"/>
    </row>
    <row r="2916" spans="2:15" x14ac:dyDescent="0.25">
      <c r="B2916" s="2">
        <v>2910</v>
      </c>
      <c r="C2916" s="2" t="e">
        <f>IF(INDEX('Quarterly CT-NAP Tally Sheet'!#REF!,'Quarterly Scratchpad'!B2916,'Quarterly Scratchpad'!$B$2)&lt;&gt;"",1,"")</f>
        <v>#REF!</v>
      </c>
      <c r="D2916" s="2" t="e">
        <f>IF(C2916&lt;&gt;"",INDEX('Quarterly CT-NAP Tally Sheet'!C$8:L$5002,B2916,1),"")</f>
        <v>#REF!</v>
      </c>
      <c r="E2916" s="2" t="e">
        <f>IF(C2916&lt;&gt;"",INDEX('Quarterly CT-NAP Tally Sheet'!C$8:L$5002,B2916,2),"")</f>
        <v>#REF!</v>
      </c>
      <c r="F2916" s="2" t="e">
        <f>IF(C2916&lt;&gt;"",INDEX('Quarterly CT-NAP Tally Sheet'!C$8:L$5002,B2916,3),"")</f>
        <v>#REF!</v>
      </c>
      <c r="G2916" s="2" t="e">
        <f>IF(C2916&lt;&gt;"",INDEX('Quarterly CT-NAP Tally Sheet'!C$8:L$5002,B2916,4),"")</f>
        <v>#REF!</v>
      </c>
      <c r="H2916" s="2" t="e">
        <f>IF(C2916&lt;&gt;"",INDEX('Quarterly CT-NAP Tally Sheet'!C$8:L$5002,B2916,5),"")</f>
        <v>#REF!</v>
      </c>
      <c r="I2916" s="2" t="e">
        <f>IF(C2916&lt;&gt;"",INDEX('Quarterly CT-NAP Tally Sheet'!C$8:L$5002,B2916,6),"")</f>
        <v>#REF!</v>
      </c>
      <c r="J2916" s="2" t="e">
        <f>IF(C2916&lt;&gt;"",INDEX('Quarterly CT-NAP Tally Sheet'!C$8:L$5002,B2916,7),"")</f>
        <v>#REF!</v>
      </c>
      <c r="K2916" s="2" t="e">
        <f>IF(C2916&lt;&gt;"",INDEX('Quarterly CT-NAP Tally Sheet'!C$8:L$5002,B2916,8),"")</f>
        <v>#REF!</v>
      </c>
      <c r="L2916" s="2" t="e">
        <f>IF(C2916&lt;&gt;"",INDEX('Quarterly CT-NAP Tally Sheet'!C$8:L$5002,B2916,9),"")</f>
        <v>#REF!</v>
      </c>
      <c r="M2916" s="2" t="e">
        <f>IF(C2916&lt;&gt;"",INDEX('Quarterly CT-NAP Tally Sheet'!C$8:L$5002,B2916,10),"")</f>
        <v>#REF!</v>
      </c>
      <c r="O2916" s="1"/>
    </row>
    <row r="2917" spans="2:15" x14ac:dyDescent="0.25">
      <c r="B2917" s="2">
        <v>2911</v>
      </c>
      <c r="C2917" s="2" t="e">
        <f>IF(INDEX('Quarterly CT-NAP Tally Sheet'!#REF!,'Quarterly Scratchpad'!B2917,'Quarterly Scratchpad'!$B$2)&lt;&gt;"",1,"")</f>
        <v>#REF!</v>
      </c>
      <c r="D2917" s="2" t="e">
        <f>IF(C2917&lt;&gt;"",INDEX('Quarterly CT-NAP Tally Sheet'!C$8:L$5002,B2917,1),"")</f>
        <v>#REF!</v>
      </c>
      <c r="E2917" s="2" t="e">
        <f>IF(C2917&lt;&gt;"",INDEX('Quarterly CT-NAP Tally Sheet'!C$8:L$5002,B2917,2),"")</f>
        <v>#REF!</v>
      </c>
      <c r="F2917" s="2" t="e">
        <f>IF(C2917&lt;&gt;"",INDEX('Quarterly CT-NAP Tally Sheet'!C$8:L$5002,B2917,3),"")</f>
        <v>#REF!</v>
      </c>
      <c r="G2917" s="2" t="e">
        <f>IF(C2917&lt;&gt;"",INDEX('Quarterly CT-NAP Tally Sheet'!C$8:L$5002,B2917,4),"")</f>
        <v>#REF!</v>
      </c>
      <c r="H2917" s="2" t="e">
        <f>IF(C2917&lt;&gt;"",INDEX('Quarterly CT-NAP Tally Sheet'!C$8:L$5002,B2917,5),"")</f>
        <v>#REF!</v>
      </c>
      <c r="I2917" s="2" t="e">
        <f>IF(C2917&lt;&gt;"",INDEX('Quarterly CT-NAP Tally Sheet'!C$8:L$5002,B2917,6),"")</f>
        <v>#REF!</v>
      </c>
      <c r="J2917" s="2" t="e">
        <f>IF(C2917&lt;&gt;"",INDEX('Quarterly CT-NAP Tally Sheet'!C$8:L$5002,B2917,7),"")</f>
        <v>#REF!</v>
      </c>
      <c r="K2917" s="2" t="e">
        <f>IF(C2917&lt;&gt;"",INDEX('Quarterly CT-NAP Tally Sheet'!C$8:L$5002,B2917,8),"")</f>
        <v>#REF!</v>
      </c>
      <c r="L2917" s="2" t="e">
        <f>IF(C2917&lt;&gt;"",INDEX('Quarterly CT-NAP Tally Sheet'!C$8:L$5002,B2917,9),"")</f>
        <v>#REF!</v>
      </c>
      <c r="M2917" s="2" t="e">
        <f>IF(C2917&lt;&gt;"",INDEX('Quarterly CT-NAP Tally Sheet'!C$8:L$5002,B2917,10),"")</f>
        <v>#REF!</v>
      </c>
      <c r="O2917" s="1"/>
    </row>
    <row r="2918" spans="2:15" x14ac:dyDescent="0.25">
      <c r="B2918" s="2">
        <v>2912</v>
      </c>
      <c r="C2918" s="2" t="e">
        <f>IF(INDEX('Quarterly CT-NAP Tally Sheet'!#REF!,'Quarterly Scratchpad'!B2918,'Quarterly Scratchpad'!$B$2)&lt;&gt;"",1,"")</f>
        <v>#REF!</v>
      </c>
      <c r="D2918" s="2" t="e">
        <f>IF(C2918&lt;&gt;"",INDEX('Quarterly CT-NAP Tally Sheet'!C$8:L$5002,B2918,1),"")</f>
        <v>#REF!</v>
      </c>
      <c r="E2918" s="2" t="e">
        <f>IF(C2918&lt;&gt;"",INDEX('Quarterly CT-NAP Tally Sheet'!C$8:L$5002,B2918,2),"")</f>
        <v>#REF!</v>
      </c>
      <c r="F2918" s="2" t="e">
        <f>IF(C2918&lt;&gt;"",INDEX('Quarterly CT-NAP Tally Sheet'!C$8:L$5002,B2918,3),"")</f>
        <v>#REF!</v>
      </c>
      <c r="G2918" s="2" t="e">
        <f>IF(C2918&lt;&gt;"",INDEX('Quarterly CT-NAP Tally Sheet'!C$8:L$5002,B2918,4),"")</f>
        <v>#REF!</v>
      </c>
      <c r="H2918" s="2" t="e">
        <f>IF(C2918&lt;&gt;"",INDEX('Quarterly CT-NAP Tally Sheet'!C$8:L$5002,B2918,5),"")</f>
        <v>#REF!</v>
      </c>
      <c r="I2918" s="2" t="e">
        <f>IF(C2918&lt;&gt;"",INDEX('Quarterly CT-NAP Tally Sheet'!C$8:L$5002,B2918,6),"")</f>
        <v>#REF!</v>
      </c>
      <c r="J2918" s="2" t="e">
        <f>IF(C2918&lt;&gt;"",INDEX('Quarterly CT-NAP Tally Sheet'!C$8:L$5002,B2918,7),"")</f>
        <v>#REF!</v>
      </c>
      <c r="K2918" s="2" t="e">
        <f>IF(C2918&lt;&gt;"",INDEX('Quarterly CT-NAP Tally Sheet'!C$8:L$5002,B2918,8),"")</f>
        <v>#REF!</v>
      </c>
      <c r="L2918" s="2" t="e">
        <f>IF(C2918&lt;&gt;"",INDEX('Quarterly CT-NAP Tally Sheet'!C$8:L$5002,B2918,9),"")</f>
        <v>#REF!</v>
      </c>
      <c r="M2918" s="2" t="e">
        <f>IF(C2918&lt;&gt;"",INDEX('Quarterly CT-NAP Tally Sheet'!C$8:L$5002,B2918,10),"")</f>
        <v>#REF!</v>
      </c>
      <c r="O2918" s="1"/>
    </row>
    <row r="2919" spans="2:15" x14ac:dyDescent="0.25">
      <c r="B2919" s="2">
        <v>2913</v>
      </c>
      <c r="C2919" s="2" t="e">
        <f>IF(INDEX('Quarterly CT-NAP Tally Sheet'!#REF!,'Quarterly Scratchpad'!B2919,'Quarterly Scratchpad'!$B$2)&lt;&gt;"",1,"")</f>
        <v>#REF!</v>
      </c>
      <c r="D2919" s="2" t="e">
        <f>IF(C2919&lt;&gt;"",INDEX('Quarterly CT-NAP Tally Sheet'!C$8:L$5002,B2919,1),"")</f>
        <v>#REF!</v>
      </c>
      <c r="E2919" s="2" t="e">
        <f>IF(C2919&lt;&gt;"",INDEX('Quarterly CT-NAP Tally Sheet'!C$8:L$5002,B2919,2),"")</f>
        <v>#REF!</v>
      </c>
      <c r="F2919" s="2" t="e">
        <f>IF(C2919&lt;&gt;"",INDEX('Quarterly CT-NAP Tally Sheet'!C$8:L$5002,B2919,3),"")</f>
        <v>#REF!</v>
      </c>
      <c r="G2919" s="2" t="e">
        <f>IF(C2919&lt;&gt;"",INDEX('Quarterly CT-NAP Tally Sheet'!C$8:L$5002,B2919,4),"")</f>
        <v>#REF!</v>
      </c>
      <c r="H2919" s="2" t="e">
        <f>IF(C2919&lt;&gt;"",INDEX('Quarterly CT-NAP Tally Sheet'!C$8:L$5002,B2919,5),"")</f>
        <v>#REF!</v>
      </c>
      <c r="I2919" s="2" t="e">
        <f>IF(C2919&lt;&gt;"",INDEX('Quarterly CT-NAP Tally Sheet'!C$8:L$5002,B2919,6),"")</f>
        <v>#REF!</v>
      </c>
      <c r="J2919" s="2" t="e">
        <f>IF(C2919&lt;&gt;"",INDEX('Quarterly CT-NAP Tally Sheet'!C$8:L$5002,B2919,7),"")</f>
        <v>#REF!</v>
      </c>
      <c r="K2919" s="2" t="e">
        <f>IF(C2919&lt;&gt;"",INDEX('Quarterly CT-NAP Tally Sheet'!C$8:L$5002,B2919,8),"")</f>
        <v>#REF!</v>
      </c>
      <c r="L2919" s="2" t="e">
        <f>IF(C2919&lt;&gt;"",INDEX('Quarterly CT-NAP Tally Sheet'!C$8:L$5002,B2919,9),"")</f>
        <v>#REF!</v>
      </c>
      <c r="M2919" s="2" t="e">
        <f>IF(C2919&lt;&gt;"",INDEX('Quarterly CT-NAP Tally Sheet'!C$8:L$5002,B2919,10),"")</f>
        <v>#REF!</v>
      </c>
      <c r="O2919" s="1"/>
    </row>
    <row r="2920" spans="2:15" x14ac:dyDescent="0.25">
      <c r="B2920" s="2">
        <v>2914</v>
      </c>
      <c r="C2920" s="2" t="e">
        <f>IF(INDEX('Quarterly CT-NAP Tally Sheet'!#REF!,'Quarterly Scratchpad'!B2920,'Quarterly Scratchpad'!$B$2)&lt;&gt;"",1,"")</f>
        <v>#REF!</v>
      </c>
      <c r="D2920" s="2" t="e">
        <f>IF(C2920&lt;&gt;"",INDEX('Quarterly CT-NAP Tally Sheet'!C$8:L$5002,B2920,1),"")</f>
        <v>#REF!</v>
      </c>
      <c r="E2920" s="2" t="e">
        <f>IF(C2920&lt;&gt;"",INDEX('Quarterly CT-NAP Tally Sheet'!C$8:L$5002,B2920,2),"")</f>
        <v>#REF!</v>
      </c>
      <c r="F2920" s="2" t="e">
        <f>IF(C2920&lt;&gt;"",INDEX('Quarterly CT-NAP Tally Sheet'!C$8:L$5002,B2920,3),"")</f>
        <v>#REF!</v>
      </c>
      <c r="G2920" s="2" t="e">
        <f>IF(C2920&lt;&gt;"",INDEX('Quarterly CT-NAP Tally Sheet'!C$8:L$5002,B2920,4),"")</f>
        <v>#REF!</v>
      </c>
      <c r="H2920" s="2" t="e">
        <f>IF(C2920&lt;&gt;"",INDEX('Quarterly CT-NAP Tally Sheet'!C$8:L$5002,B2920,5),"")</f>
        <v>#REF!</v>
      </c>
      <c r="I2920" s="2" t="e">
        <f>IF(C2920&lt;&gt;"",INDEX('Quarterly CT-NAP Tally Sheet'!C$8:L$5002,B2920,6),"")</f>
        <v>#REF!</v>
      </c>
      <c r="J2920" s="2" t="e">
        <f>IF(C2920&lt;&gt;"",INDEX('Quarterly CT-NAP Tally Sheet'!C$8:L$5002,B2920,7),"")</f>
        <v>#REF!</v>
      </c>
      <c r="K2920" s="2" t="e">
        <f>IF(C2920&lt;&gt;"",INDEX('Quarterly CT-NAP Tally Sheet'!C$8:L$5002,B2920,8),"")</f>
        <v>#REF!</v>
      </c>
      <c r="L2920" s="2" t="e">
        <f>IF(C2920&lt;&gt;"",INDEX('Quarterly CT-NAP Tally Sheet'!C$8:L$5002,B2920,9),"")</f>
        <v>#REF!</v>
      </c>
      <c r="M2920" s="2" t="e">
        <f>IF(C2920&lt;&gt;"",INDEX('Quarterly CT-NAP Tally Sheet'!C$8:L$5002,B2920,10),"")</f>
        <v>#REF!</v>
      </c>
      <c r="O2920" s="1"/>
    </row>
    <row r="2921" spans="2:15" x14ac:dyDescent="0.25">
      <c r="B2921" s="2">
        <v>2915</v>
      </c>
      <c r="C2921" s="2" t="e">
        <f>IF(INDEX('Quarterly CT-NAP Tally Sheet'!#REF!,'Quarterly Scratchpad'!B2921,'Quarterly Scratchpad'!$B$2)&lt;&gt;"",1,"")</f>
        <v>#REF!</v>
      </c>
      <c r="D2921" s="2" t="e">
        <f>IF(C2921&lt;&gt;"",INDEX('Quarterly CT-NAP Tally Sheet'!C$8:L$5002,B2921,1),"")</f>
        <v>#REF!</v>
      </c>
      <c r="E2921" s="2" t="e">
        <f>IF(C2921&lt;&gt;"",INDEX('Quarterly CT-NAP Tally Sheet'!C$8:L$5002,B2921,2),"")</f>
        <v>#REF!</v>
      </c>
      <c r="F2921" s="2" t="e">
        <f>IF(C2921&lt;&gt;"",INDEX('Quarterly CT-NAP Tally Sheet'!C$8:L$5002,B2921,3),"")</f>
        <v>#REF!</v>
      </c>
      <c r="G2921" s="2" t="e">
        <f>IF(C2921&lt;&gt;"",INDEX('Quarterly CT-NAP Tally Sheet'!C$8:L$5002,B2921,4),"")</f>
        <v>#REF!</v>
      </c>
      <c r="H2921" s="2" t="e">
        <f>IF(C2921&lt;&gt;"",INDEX('Quarterly CT-NAP Tally Sheet'!C$8:L$5002,B2921,5),"")</f>
        <v>#REF!</v>
      </c>
      <c r="I2921" s="2" t="e">
        <f>IF(C2921&lt;&gt;"",INDEX('Quarterly CT-NAP Tally Sheet'!C$8:L$5002,B2921,6),"")</f>
        <v>#REF!</v>
      </c>
      <c r="J2921" s="2" t="e">
        <f>IF(C2921&lt;&gt;"",INDEX('Quarterly CT-NAP Tally Sheet'!C$8:L$5002,B2921,7),"")</f>
        <v>#REF!</v>
      </c>
      <c r="K2921" s="2" t="e">
        <f>IF(C2921&lt;&gt;"",INDEX('Quarterly CT-NAP Tally Sheet'!C$8:L$5002,B2921,8),"")</f>
        <v>#REF!</v>
      </c>
      <c r="L2921" s="2" t="e">
        <f>IF(C2921&lt;&gt;"",INDEX('Quarterly CT-NAP Tally Sheet'!C$8:L$5002,B2921,9),"")</f>
        <v>#REF!</v>
      </c>
      <c r="M2921" s="2" t="e">
        <f>IF(C2921&lt;&gt;"",INDEX('Quarterly CT-NAP Tally Sheet'!C$8:L$5002,B2921,10),"")</f>
        <v>#REF!</v>
      </c>
      <c r="O2921" s="1"/>
    </row>
    <row r="2922" spans="2:15" x14ac:dyDescent="0.25">
      <c r="B2922" s="2">
        <v>2916</v>
      </c>
      <c r="C2922" s="2" t="e">
        <f>IF(INDEX('Quarterly CT-NAP Tally Sheet'!#REF!,'Quarterly Scratchpad'!B2922,'Quarterly Scratchpad'!$B$2)&lt;&gt;"",1,"")</f>
        <v>#REF!</v>
      </c>
      <c r="D2922" s="2" t="e">
        <f>IF(C2922&lt;&gt;"",INDEX('Quarterly CT-NAP Tally Sheet'!C$8:L$5002,B2922,1),"")</f>
        <v>#REF!</v>
      </c>
      <c r="E2922" s="2" t="e">
        <f>IF(C2922&lt;&gt;"",INDEX('Quarterly CT-NAP Tally Sheet'!C$8:L$5002,B2922,2),"")</f>
        <v>#REF!</v>
      </c>
      <c r="F2922" s="2" t="e">
        <f>IF(C2922&lt;&gt;"",INDEX('Quarterly CT-NAP Tally Sheet'!C$8:L$5002,B2922,3),"")</f>
        <v>#REF!</v>
      </c>
      <c r="G2922" s="2" t="e">
        <f>IF(C2922&lt;&gt;"",INDEX('Quarterly CT-NAP Tally Sheet'!C$8:L$5002,B2922,4),"")</f>
        <v>#REF!</v>
      </c>
      <c r="H2922" s="2" t="e">
        <f>IF(C2922&lt;&gt;"",INDEX('Quarterly CT-NAP Tally Sheet'!C$8:L$5002,B2922,5),"")</f>
        <v>#REF!</v>
      </c>
      <c r="I2922" s="2" t="e">
        <f>IF(C2922&lt;&gt;"",INDEX('Quarterly CT-NAP Tally Sheet'!C$8:L$5002,B2922,6),"")</f>
        <v>#REF!</v>
      </c>
      <c r="J2922" s="2" t="e">
        <f>IF(C2922&lt;&gt;"",INDEX('Quarterly CT-NAP Tally Sheet'!C$8:L$5002,B2922,7),"")</f>
        <v>#REF!</v>
      </c>
      <c r="K2922" s="2" t="e">
        <f>IF(C2922&lt;&gt;"",INDEX('Quarterly CT-NAP Tally Sheet'!C$8:L$5002,B2922,8),"")</f>
        <v>#REF!</v>
      </c>
      <c r="L2922" s="2" t="e">
        <f>IF(C2922&lt;&gt;"",INDEX('Quarterly CT-NAP Tally Sheet'!C$8:L$5002,B2922,9),"")</f>
        <v>#REF!</v>
      </c>
      <c r="M2922" s="2" t="e">
        <f>IF(C2922&lt;&gt;"",INDEX('Quarterly CT-NAP Tally Sheet'!C$8:L$5002,B2922,10),"")</f>
        <v>#REF!</v>
      </c>
      <c r="O2922" s="1"/>
    </row>
    <row r="2923" spans="2:15" x14ac:dyDescent="0.25">
      <c r="B2923" s="2">
        <v>2917</v>
      </c>
      <c r="C2923" s="2" t="e">
        <f>IF(INDEX('Quarterly CT-NAP Tally Sheet'!#REF!,'Quarterly Scratchpad'!B2923,'Quarterly Scratchpad'!$B$2)&lt;&gt;"",1,"")</f>
        <v>#REF!</v>
      </c>
      <c r="D2923" s="2" t="e">
        <f>IF(C2923&lt;&gt;"",INDEX('Quarterly CT-NAP Tally Sheet'!C$8:L$5002,B2923,1),"")</f>
        <v>#REF!</v>
      </c>
      <c r="E2923" s="2" t="e">
        <f>IF(C2923&lt;&gt;"",INDEX('Quarterly CT-NAP Tally Sheet'!C$8:L$5002,B2923,2),"")</f>
        <v>#REF!</v>
      </c>
      <c r="F2923" s="2" t="e">
        <f>IF(C2923&lt;&gt;"",INDEX('Quarterly CT-NAP Tally Sheet'!C$8:L$5002,B2923,3),"")</f>
        <v>#REF!</v>
      </c>
      <c r="G2923" s="2" t="e">
        <f>IF(C2923&lt;&gt;"",INDEX('Quarterly CT-NAP Tally Sheet'!C$8:L$5002,B2923,4),"")</f>
        <v>#REF!</v>
      </c>
      <c r="H2923" s="2" t="e">
        <f>IF(C2923&lt;&gt;"",INDEX('Quarterly CT-NAP Tally Sheet'!C$8:L$5002,B2923,5),"")</f>
        <v>#REF!</v>
      </c>
      <c r="I2923" s="2" t="e">
        <f>IF(C2923&lt;&gt;"",INDEX('Quarterly CT-NAP Tally Sheet'!C$8:L$5002,B2923,6),"")</f>
        <v>#REF!</v>
      </c>
      <c r="J2923" s="2" t="e">
        <f>IF(C2923&lt;&gt;"",INDEX('Quarterly CT-NAP Tally Sheet'!C$8:L$5002,B2923,7),"")</f>
        <v>#REF!</v>
      </c>
      <c r="K2923" s="2" t="e">
        <f>IF(C2923&lt;&gt;"",INDEX('Quarterly CT-NAP Tally Sheet'!C$8:L$5002,B2923,8),"")</f>
        <v>#REF!</v>
      </c>
      <c r="L2923" s="2" t="e">
        <f>IF(C2923&lt;&gt;"",INDEX('Quarterly CT-NAP Tally Sheet'!C$8:L$5002,B2923,9),"")</f>
        <v>#REF!</v>
      </c>
      <c r="M2923" s="2" t="e">
        <f>IF(C2923&lt;&gt;"",INDEX('Quarterly CT-NAP Tally Sheet'!C$8:L$5002,B2923,10),"")</f>
        <v>#REF!</v>
      </c>
      <c r="O2923" s="1"/>
    </row>
    <row r="2924" spans="2:15" x14ac:dyDescent="0.25">
      <c r="B2924" s="2">
        <v>2918</v>
      </c>
      <c r="C2924" s="2" t="e">
        <f>IF(INDEX('Quarterly CT-NAP Tally Sheet'!#REF!,'Quarterly Scratchpad'!B2924,'Quarterly Scratchpad'!$B$2)&lt;&gt;"",1,"")</f>
        <v>#REF!</v>
      </c>
      <c r="D2924" s="2" t="e">
        <f>IF(C2924&lt;&gt;"",INDEX('Quarterly CT-NAP Tally Sheet'!C$8:L$5002,B2924,1),"")</f>
        <v>#REF!</v>
      </c>
      <c r="E2924" s="2" t="e">
        <f>IF(C2924&lt;&gt;"",INDEX('Quarterly CT-NAP Tally Sheet'!C$8:L$5002,B2924,2),"")</f>
        <v>#REF!</v>
      </c>
      <c r="F2924" s="2" t="e">
        <f>IF(C2924&lt;&gt;"",INDEX('Quarterly CT-NAP Tally Sheet'!C$8:L$5002,B2924,3),"")</f>
        <v>#REF!</v>
      </c>
      <c r="G2924" s="2" t="e">
        <f>IF(C2924&lt;&gt;"",INDEX('Quarterly CT-NAP Tally Sheet'!C$8:L$5002,B2924,4),"")</f>
        <v>#REF!</v>
      </c>
      <c r="H2924" s="2" t="e">
        <f>IF(C2924&lt;&gt;"",INDEX('Quarterly CT-NAP Tally Sheet'!C$8:L$5002,B2924,5),"")</f>
        <v>#REF!</v>
      </c>
      <c r="I2924" s="2" t="e">
        <f>IF(C2924&lt;&gt;"",INDEX('Quarterly CT-NAP Tally Sheet'!C$8:L$5002,B2924,6),"")</f>
        <v>#REF!</v>
      </c>
      <c r="J2924" s="2" t="e">
        <f>IF(C2924&lt;&gt;"",INDEX('Quarterly CT-NAP Tally Sheet'!C$8:L$5002,B2924,7),"")</f>
        <v>#REF!</v>
      </c>
      <c r="K2924" s="2" t="e">
        <f>IF(C2924&lt;&gt;"",INDEX('Quarterly CT-NAP Tally Sheet'!C$8:L$5002,B2924,8),"")</f>
        <v>#REF!</v>
      </c>
      <c r="L2924" s="2" t="e">
        <f>IF(C2924&lt;&gt;"",INDEX('Quarterly CT-NAP Tally Sheet'!C$8:L$5002,B2924,9),"")</f>
        <v>#REF!</v>
      </c>
      <c r="M2924" s="2" t="e">
        <f>IF(C2924&lt;&gt;"",INDEX('Quarterly CT-NAP Tally Sheet'!C$8:L$5002,B2924,10),"")</f>
        <v>#REF!</v>
      </c>
      <c r="O2924" s="1"/>
    </row>
    <row r="2925" spans="2:15" x14ac:dyDescent="0.25">
      <c r="B2925" s="2">
        <v>2919</v>
      </c>
      <c r="C2925" s="2" t="e">
        <f>IF(INDEX('Quarterly CT-NAP Tally Sheet'!#REF!,'Quarterly Scratchpad'!B2925,'Quarterly Scratchpad'!$B$2)&lt;&gt;"",1,"")</f>
        <v>#REF!</v>
      </c>
      <c r="D2925" s="2" t="e">
        <f>IF(C2925&lt;&gt;"",INDEX('Quarterly CT-NAP Tally Sheet'!C$8:L$5002,B2925,1),"")</f>
        <v>#REF!</v>
      </c>
      <c r="E2925" s="2" t="e">
        <f>IF(C2925&lt;&gt;"",INDEX('Quarterly CT-NAP Tally Sheet'!C$8:L$5002,B2925,2),"")</f>
        <v>#REF!</v>
      </c>
      <c r="F2925" s="2" t="e">
        <f>IF(C2925&lt;&gt;"",INDEX('Quarterly CT-NAP Tally Sheet'!C$8:L$5002,B2925,3),"")</f>
        <v>#REF!</v>
      </c>
      <c r="G2925" s="2" t="e">
        <f>IF(C2925&lt;&gt;"",INDEX('Quarterly CT-NAP Tally Sheet'!C$8:L$5002,B2925,4),"")</f>
        <v>#REF!</v>
      </c>
      <c r="H2925" s="2" t="e">
        <f>IF(C2925&lt;&gt;"",INDEX('Quarterly CT-NAP Tally Sheet'!C$8:L$5002,B2925,5),"")</f>
        <v>#REF!</v>
      </c>
      <c r="I2925" s="2" t="e">
        <f>IF(C2925&lt;&gt;"",INDEX('Quarterly CT-NAP Tally Sheet'!C$8:L$5002,B2925,6),"")</f>
        <v>#REF!</v>
      </c>
      <c r="J2925" s="2" t="e">
        <f>IF(C2925&lt;&gt;"",INDEX('Quarterly CT-NAP Tally Sheet'!C$8:L$5002,B2925,7),"")</f>
        <v>#REF!</v>
      </c>
      <c r="K2925" s="2" t="e">
        <f>IF(C2925&lt;&gt;"",INDEX('Quarterly CT-NAP Tally Sheet'!C$8:L$5002,B2925,8),"")</f>
        <v>#REF!</v>
      </c>
      <c r="L2925" s="2" t="e">
        <f>IF(C2925&lt;&gt;"",INDEX('Quarterly CT-NAP Tally Sheet'!C$8:L$5002,B2925,9),"")</f>
        <v>#REF!</v>
      </c>
      <c r="M2925" s="2" t="e">
        <f>IF(C2925&lt;&gt;"",INDEX('Quarterly CT-NAP Tally Sheet'!C$8:L$5002,B2925,10),"")</f>
        <v>#REF!</v>
      </c>
      <c r="O2925" s="1"/>
    </row>
    <row r="2926" spans="2:15" x14ac:dyDescent="0.25">
      <c r="B2926" s="2">
        <v>2920</v>
      </c>
      <c r="C2926" s="2" t="e">
        <f>IF(INDEX('Quarterly CT-NAP Tally Sheet'!#REF!,'Quarterly Scratchpad'!B2926,'Quarterly Scratchpad'!$B$2)&lt;&gt;"",1,"")</f>
        <v>#REF!</v>
      </c>
      <c r="D2926" s="2" t="e">
        <f>IF(C2926&lt;&gt;"",INDEX('Quarterly CT-NAP Tally Sheet'!C$8:L$5002,B2926,1),"")</f>
        <v>#REF!</v>
      </c>
      <c r="E2926" s="2" t="e">
        <f>IF(C2926&lt;&gt;"",INDEX('Quarterly CT-NAP Tally Sheet'!C$8:L$5002,B2926,2),"")</f>
        <v>#REF!</v>
      </c>
      <c r="F2926" s="2" t="e">
        <f>IF(C2926&lt;&gt;"",INDEX('Quarterly CT-NAP Tally Sheet'!C$8:L$5002,B2926,3),"")</f>
        <v>#REF!</v>
      </c>
      <c r="G2926" s="2" t="e">
        <f>IF(C2926&lt;&gt;"",INDEX('Quarterly CT-NAP Tally Sheet'!C$8:L$5002,B2926,4),"")</f>
        <v>#REF!</v>
      </c>
      <c r="H2926" s="2" t="e">
        <f>IF(C2926&lt;&gt;"",INDEX('Quarterly CT-NAP Tally Sheet'!C$8:L$5002,B2926,5),"")</f>
        <v>#REF!</v>
      </c>
      <c r="I2926" s="2" t="e">
        <f>IF(C2926&lt;&gt;"",INDEX('Quarterly CT-NAP Tally Sheet'!C$8:L$5002,B2926,6),"")</f>
        <v>#REF!</v>
      </c>
      <c r="J2926" s="2" t="e">
        <f>IF(C2926&lt;&gt;"",INDEX('Quarterly CT-NAP Tally Sheet'!C$8:L$5002,B2926,7),"")</f>
        <v>#REF!</v>
      </c>
      <c r="K2926" s="2" t="e">
        <f>IF(C2926&lt;&gt;"",INDEX('Quarterly CT-NAP Tally Sheet'!C$8:L$5002,B2926,8),"")</f>
        <v>#REF!</v>
      </c>
      <c r="L2926" s="2" t="e">
        <f>IF(C2926&lt;&gt;"",INDEX('Quarterly CT-NAP Tally Sheet'!C$8:L$5002,B2926,9),"")</f>
        <v>#REF!</v>
      </c>
      <c r="M2926" s="2" t="e">
        <f>IF(C2926&lt;&gt;"",INDEX('Quarterly CT-NAP Tally Sheet'!C$8:L$5002,B2926,10),"")</f>
        <v>#REF!</v>
      </c>
      <c r="O2926" s="1"/>
    </row>
    <row r="2927" spans="2:15" x14ac:dyDescent="0.25">
      <c r="B2927" s="2">
        <v>2921</v>
      </c>
      <c r="C2927" s="2" t="e">
        <f>IF(INDEX('Quarterly CT-NAP Tally Sheet'!#REF!,'Quarterly Scratchpad'!B2927,'Quarterly Scratchpad'!$B$2)&lt;&gt;"",1,"")</f>
        <v>#REF!</v>
      </c>
      <c r="D2927" s="2" t="e">
        <f>IF(C2927&lt;&gt;"",INDEX('Quarterly CT-NAP Tally Sheet'!C$8:L$5002,B2927,1),"")</f>
        <v>#REF!</v>
      </c>
      <c r="E2927" s="2" t="e">
        <f>IF(C2927&lt;&gt;"",INDEX('Quarterly CT-NAP Tally Sheet'!C$8:L$5002,B2927,2),"")</f>
        <v>#REF!</v>
      </c>
      <c r="F2927" s="2" t="e">
        <f>IF(C2927&lt;&gt;"",INDEX('Quarterly CT-NAP Tally Sheet'!C$8:L$5002,B2927,3),"")</f>
        <v>#REF!</v>
      </c>
      <c r="G2927" s="2" t="e">
        <f>IF(C2927&lt;&gt;"",INDEX('Quarterly CT-NAP Tally Sheet'!C$8:L$5002,B2927,4),"")</f>
        <v>#REF!</v>
      </c>
      <c r="H2927" s="2" t="e">
        <f>IF(C2927&lt;&gt;"",INDEX('Quarterly CT-NAP Tally Sheet'!C$8:L$5002,B2927,5),"")</f>
        <v>#REF!</v>
      </c>
      <c r="I2927" s="2" t="e">
        <f>IF(C2927&lt;&gt;"",INDEX('Quarterly CT-NAP Tally Sheet'!C$8:L$5002,B2927,6),"")</f>
        <v>#REF!</v>
      </c>
      <c r="J2927" s="2" t="e">
        <f>IF(C2927&lt;&gt;"",INDEX('Quarterly CT-NAP Tally Sheet'!C$8:L$5002,B2927,7),"")</f>
        <v>#REF!</v>
      </c>
      <c r="K2927" s="2" t="e">
        <f>IF(C2927&lt;&gt;"",INDEX('Quarterly CT-NAP Tally Sheet'!C$8:L$5002,B2927,8),"")</f>
        <v>#REF!</v>
      </c>
      <c r="L2927" s="2" t="e">
        <f>IF(C2927&lt;&gt;"",INDEX('Quarterly CT-NAP Tally Sheet'!C$8:L$5002,B2927,9),"")</f>
        <v>#REF!</v>
      </c>
      <c r="M2927" s="2" t="e">
        <f>IF(C2927&lt;&gt;"",INDEX('Quarterly CT-NAP Tally Sheet'!C$8:L$5002,B2927,10),"")</f>
        <v>#REF!</v>
      </c>
      <c r="O2927" s="1"/>
    </row>
    <row r="2928" spans="2:15" x14ac:dyDescent="0.25">
      <c r="B2928" s="2">
        <v>2922</v>
      </c>
      <c r="C2928" s="2" t="e">
        <f>IF(INDEX('Quarterly CT-NAP Tally Sheet'!#REF!,'Quarterly Scratchpad'!B2928,'Quarterly Scratchpad'!$B$2)&lt;&gt;"",1,"")</f>
        <v>#REF!</v>
      </c>
      <c r="D2928" s="2" t="e">
        <f>IF(C2928&lt;&gt;"",INDEX('Quarterly CT-NAP Tally Sheet'!C$8:L$5002,B2928,1),"")</f>
        <v>#REF!</v>
      </c>
      <c r="E2928" s="2" t="e">
        <f>IF(C2928&lt;&gt;"",INDEX('Quarterly CT-NAP Tally Sheet'!C$8:L$5002,B2928,2),"")</f>
        <v>#REF!</v>
      </c>
      <c r="F2928" s="2" t="e">
        <f>IF(C2928&lt;&gt;"",INDEX('Quarterly CT-NAP Tally Sheet'!C$8:L$5002,B2928,3),"")</f>
        <v>#REF!</v>
      </c>
      <c r="G2928" s="2" t="e">
        <f>IF(C2928&lt;&gt;"",INDEX('Quarterly CT-NAP Tally Sheet'!C$8:L$5002,B2928,4),"")</f>
        <v>#REF!</v>
      </c>
      <c r="H2928" s="2" t="e">
        <f>IF(C2928&lt;&gt;"",INDEX('Quarterly CT-NAP Tally Sheet'!C$8:L$5002,B2928,5),"")</f>
        <v>#REF!</v>
      </c>
      <c r="I2928" s="2" t="e">
        <f>IF(C2928&lt;&gt;"",INDEX('Quarterly CT-NAP Tally Sheet'!C$8:L$5002,B2928,6),"")</f>
        <v>#REF!</v>
      </c>
      <c r="J2928" s="2" t="e">
        <f>IF(C2928&lt;&gt;"",INDEX('Quarterly CT-NAP Tally Sheet'!C$8:L$5002,B2928,7),"")</f>
        <v>#REF!</v>
      </c>
      <c r="K2928" s="2" t="e">
        <f>IF(C2928&lt;&gt;"",INDEX('Quarterly CT-NAP Tally Sheet'!C$8:L$5002,B2928,8),"")</f>
        <v>#REF!</v>
      </c>
      <c r="L2928" s="2" t="e">
        <f>IF(C2928&lt;&gt;"",INDEX('Quarterly CT-NAP Tally Sheet'!C$8:L$5002,B2928,9),"")</f>
        <v>#REF!</v>
      </c>
      <c r="M2928" s="2" t="e">
        <f>IF(C2928&lt;&gt;"",INDEX('Quarterly CT-NAP Tally Sheet'!C$8:L$5002,B2928,10),"")</f>
        <v>#REF!</v>
      </c>
      <c r="O2928" s="1"/>
    </row>
    <row r="2929" spans="2:15" x14ac:dyDescent="0.25">
      <c r="B2929" s="2">
        <v>2923</v>
      </c>
      <c r="C2929" s="2" t="e">
        <f>IF(INDEX('Quarterly CT-NAP Tally Sheet'!#REF!,'Quarterly Scratchpad'!B2929,'Quarterly Scratchpad'!$B$2)&lt;&gt;"",1,"")</f>
        <v>#REF!</v>
      </c>
      <c r="D2929" s="2" t="e">
        <f>IF(C2929&lt;&gt;"",INDEX('Quarterly CT-NAP Tally Sheet'!C$8:L$5002,B2929,1),"")</f>
        <v>#REF!</v>
      </c>
      <c r="E2929" s="2" t="e">
        <f>IF(C2929&lt;&gt;"",INDEX('Quarterly CT-NAP Tally Sheet'!C$8:L$5002,B2929,2),"")</f>
        <v>#REF!</v>
      </c>
      <c r="F2929" s="2" t="e">
        <f>IF(C2929&lt;&gt;"",INDEX('Quarterly CT-NAP Tally Sheet'!C$8:L$5002,B2929,3),"")</f>
        <v>#REF!</v>
      </c>
      <c r="G2929" s="2" t="e">
        <f>IF(C2929&lt;&gt;"",INDEX('Quarterly CT-NAP Tally Sheet'!C$8:L$5002,B2929,4),"")</f>
        <v>#REF!</v>
      </c>
      <c r="H2929" s="2" t="e">
        <f>IF(C2929&lt;&gt;"",INDEX('Quarterly CT-NAP Tally Sheet'!C$8:L$5002,B2929,5),"")</f>
        <v>#REF!</v>
      </c>
      <c r="I2929" s="2" t="e">
        <f>IF(C2929&lt;&gt;"",INDEX('Quarterly CT-NAP Tally Sheet'!C$8:L$5002,B2929,6),"")</f>
        <v>#REF!</v>
      </c>
      <c r="J2929" s="2" t="e">
        <f>IF(C2929&lt;&gt;"",INDEX('Quarterly CT-NAP Tally Sheet'!C$8:L$5002,B2929,7),"")</f>
        <v>#REF!</v>
      </c>
      <c r="K2929" s="2" t="e">
        <f>IF(C2929&lt;&gt;"",INDEX('Quarterly CT-NAP Tally Sheet'!C$8:L$5002,B2929,8),"")</f>
        <v>#REF!</v>
      </c>
      <c r="L2929" s="2" t="e">
        <f>IF(C2929&lt;&gt;"",INDEX('Quarterly CT-NAP Tally Sheet'!C$8:L$5002,B2929,9),"")</f>
        <v>#REF!</v>
      </c>
      <c r="M2929" s="2" t="e">
        <f>IF(C2929&lt;&gt;"",INDEX('Quarterly CT-NAP Tally Sheet'!C$8:L$5002,B2929,10),"")</f>
        <v>#REF!</v>
      </c>
      <c r="O2929" s="1"/>
    </row>
    <row r="2930" spans="2:15" x14ac:dyDescent="0.25">
      <c r="B2930" s="2">
        <v>2924</v>
      </c>
      <c r="C2930" s="2" t="e">
        <f>IF(INDEX('Quarterly CT-NAP Tally Sheet'!#REF!,'Quarterly Scratchpad'!B2930,'Quarterly Scratchpad'!$B$2)&lt;&gt;"",1,"")</f>
        <v>#REF!</v>
      </c>
      <c r="D2930" s="2" t="e">
        <f>IF(C2930&lt;&gt;"",INDEX('Quarterly CT-NAP Tally Sheet'!C$8:L$5002,B2930,1),"")</f>
        <v>#REF!</v>
      </c>
      <c r="E2930" s="2" t="e">
        <f>IF(C2930&lt;&gt;"",INDEX('Quarterly CT-NAP Tally Sheet'!C$8:L$5002,B2930,2),"")</f>
        <v>#REF!</v>
      </c>
      <c r="F2930" s="2" t="e">
        <f>IF(C2930&lt;&gt;"",INDEX('Quarterly CT-NAP Tally Sheet'!C$8:L$5002,B2930,3),"")</f>
        <v>#REF!</v>
      </c>
      <c r="G2930" s="2" t="e">
        <f>IF(C2930&lt;&gt;"",INDEX('Quarterly CT-NAP Tally Sheet'!C$8:L$5002,B2930,4),"")</f>
        <v>#REF!</v>
      </c>
      <c r="H2930" s="2" t="e">
        <f>IF(C2930&lt;&gt;"",INDEX('Quarterly CT-NAP Tally Sheet'!C$8:L$5002,B2930,5),"")</f>
        <v>#REF!</v>
      </c>
      <c r="I2930" s="2" t="e">
        <f>IF(C2930&lt;&gt;"",INDEX('Quarterly CT-NAP Tally Sheet'!C$8:L$5002,B2930,6),"")</f>
        <v>#REF!</v>
      </c>
      <c r="J2930" s="2" t="e">
        <f>IF(C2930&lt;&gt;"",INDEX('Quarterly CT-NAP Tally Sheet'!C$8:L$5002,B2930,7),"")</f>
        <v>#REF!</v>
      </c>
      <c r="K2930" s="2" t="e">
        <f>IF(C2930&lt;&gt;"",INDEX('Quarterly CT-NAP Tally Sheet'!C$8:L$5002,B2930,8),"")</f>
        <v>#REF!</v>
      </c>
      <c r="L2930" s="2" t="e">
        <f>IF(C2930&lt;&gt;"",INDEX('Quarterly CT-NAP Tally Sheet'!C$8:L$5002,B2930,9),"")</f>
        <v>#REF!</v>
      </c>
      <c r="M2930" s="2" t="e">
        <f>IF(C2930&lt;&gt;"",INDEX('Quarterly CT-NAP Tally Sheet'!C$8:L$5002,B2930,10),"")</f>
        <v>#REF!</v>
      </c>
      <c r="O2930" s="1"/>
    </row>
    <row r="2931" spans="2:15" x14ac:dyDescent="0.25">
      <c r="B2931" s="2">
        <v>2925</v>
      </c>
      <c r="C2931" s="2" t="e">
        <f>IF(INDEX('Quarterly CT-NAP Tally Sheet'!#REF!,'Quarterly Scratchpad'!B2931,'Quarterly Scratchpad'!$B$2)&lt;&gt;"",1,"")</f>
        <v>#REF!</v>
      </c>
      <c r="D2931" s="2" t="e">
        <f>IF(C2931&lt;&gt;"",INDEX('Quarterly CT-NAP Tally Sheet'!C$8:L$5002,B2931,1),"")</f>
        <v>#REF!</v>
      </c>
      <c r="E2931" s="2" t="e">
        <f>IF(C2931&lt;&gt;"",INDEX('Quarterly CT-NAP Tally Sheet'!C$8:L$5002,B2931,2),"")</f>
        <v>#REF!</v>
      </c>
      <c r="F2931" s="2" t="e">
        <f>IF(C2931&lt;&gt;"",INDEX('Quarterly CT-NAP Tally Sheet'!C$8:L$5002,B2931,3),"")</f>
        <v>#REF!</v>
      </c>
      <c r="G2931" s="2" t="e">
        <f>IF(C2931&lt;&gt;"",INDEX('Quarterly CT-NAP Tally Sheet'!C$8:L$5002,B2931,4),"")</f>
        <v>#REF!</v>
      </c>
      <c r="H2931" s="2" t="e">
        <f>IF(C2931&lt;&gt;"",INDEX('Quarterly CT-NAP Tally Sheet'!C$8:L$5002,B2931,5),"")</f>
        <v>#REF!</v>
      </c>
      <c r="I2931" s="2" t="e">
        <f>IF(C2931&lt;&gt;"",INDEX('Quarterly CT-NAP Tally Sheet'!C$8:L$5002,B2931,6),"")</f>
        <v>#REF!</v>
      </c>
      <c r="J2931" s="2" t="e">
        <f>IF(C2931&lt;&gt;"",INDEX('Quarterly CT-NAP Tally Sheet'!C$8:L$5002,B2931,7),"")</f>
        <v>#REF!</v>
      </c>
      <c r="K2931" s="2" t="e">
        <f>IF(C2931&lt;&gt;"",INDEX('Quarterly CT-NAP Tally Sheet'!C$8:L$5002,B2931,8),"")</f>
        <v>#REF!</v>
      </c>
      <c r="L2931" s="2" t="e">
        <f>IF(C2931&lt;&gt;"",INDEX('Quarterly CT-NAP Tally Sheet'!C$8:L$5002,B2931,9),"")</f>
        <v>#REF!</v>
      </c>
      <c r="M2931" s="2" t="e">
        <f>IF(C2931&lt;&gt;"",INDEX('Quarterly CT-NAP Tally Sheet'!C$8:L$5002,B2931,10),"")</f>
        <v>#REF!</v>
      </c>
      <c r="O2931" s="1"/>
    </row>
    <row r="2932" spans="2:15" x14ac:dyDescent="0.25">
      <c r="B2932" s="2">
        <v>2926</v>
      </c>
      <c r="C2932" s="2" t="e">
        <f>IF(INDEX('Quarterly CT-NAP Tally Sheet'!#REF!,'Quarterly Scratchpad'!B2932,'Quarterly Scratchpad'!$B$2)&lt;&gt;"",1,"")</f>
        <v>#REF!</v>
      </c>
      <c r="D2932" s="2" t="e">
        <f>IF(C2932&lt;&gt;"",INDEX('Quarterly CT-NAP Tally Sheet'!C$8:L$5002,B2932,1),"")</f>
        <v>#REF!</v>
      </c>
      <c r="E2932" s="2" t="e">
        <f>IF(C2932&lt;&gt;"",INDEX('Quarterly CT-NAP Tally Sheet'!C$8:L$5002,B2932,2),"")</f>
        <v>#REF!</v>
      </c>
      <c r="F2932" s="2" t="e">
        <f>IF(C2932&lt;&gt;"",INDEX('Quarterly CT-NAP Tally Sheet'!C$8:L$5002,B2932,3),"")</f>
        <v>#REF!</v>
      </c>
      <c r="G2932" s="2" t="e">
        <f>IF(C2932&lt;&gt;"",INDEX('Quarterly CT-NAP Tally Sheet'!C$8:L$5002,B2932,4),"")</f>
        <v>#REF!</v>
      </c>
      <c r="H2932" s="2" t="e">
        <f>IF(C2932&lt;&gt;"",INDEX('Quarterly CT-NAP Tally Sheet'!C$8:L$5002,B2932,5),"")</f>
        <v>#REF!</v>
      </c>
      <c r="I2932" s="2" t="e">
        <f>IF(C2932&lt;&gt;"",INDEX('Quarterly CT-NAP Tally Sheet'!C$8:L$5002,B2932,6),"")</f>
        <v>#REF!</v>
      </c>
      <c r="J2932" s="2" t="e">
        <f>IF(C2932&lt;&gt;"",INDEX('Quarterly CT-NAP Tally Sheet'!C$8:L$5002,B2932,7),"")</f>
        <v>#REF!</v>
      </c>
      <c r="K2932" s="2" t="e">
        <f>IF(C2932&lt;&gt;"",INDEX('Quarterly CT-NAP Tally Sheet'!C$8:L$5002,B2932,8),"")</f>
        <v>#REF!</v>
      </c>
      <c r="L2932" s="2" t="e">
        <f>IF(C2932&lt;&gt;"",INDEX('Quarterly CT-NAP Tally Sheet'!C$8:L$5002,B2932,9),"")</f>
        <v>#REF!</v>
      </c>
      <c r="M2932" s="2" t="e">
        <f>IF(C2932&lt;&gt;"",INDEX('Quarterly CT-NAP Tally Sheet'!C$8:L$5002,B2932,10),"")</f>
        <v>#REF!</v>
      </c>
      <c r="O2932" s="1"/>
    </row>
    <row r="2933" spans="2:15" x14ac:dyDescent="0.25">
      <c r="B2933" s="2">
        <v>2927</v>
      </c>
      <c r="C2933" s="2" t="e">
        <f>IF(INDEX('Quarterly CT-NAP Tally Sheet'!#REF!,'Quarterly Scratchpad'!B2933,'Quarterly Scratchpad'!$B$2)&lt;&gt;"",1,"")</f>
        <v>#REF!</v>
      </c>
      <c r="D2933" s="2" t="e">
        <f>IF(C2933&lt;&gt;"",INDEX('Quarterly CT-NAP Tally Sheet'!C$8:L$5002,B2933,1),"")</f>
        <v>#REF!</v>
      </c>
      <c r="E2933" s="2" t="e">
        <f>IF(C2933&lt;&gt;"",INDEX('Quarterly CT-NAP Tally Sheet'!C$8:L$5002,B2933,2),"")</f>
        <v>#REF!</v>
      </c>
      <c r="F2933" s="2" t="e">
        <f>IF(C2933&lt;&gt;"",INDEX('Quarterly CT-NAP Tally Sheet'!C$8:L$5002,B2933,3),"")</f>
        <v>#REF!</v>
      </c>
      <c r="G2933" s="2" t="e">
        <f>IF(C2933&lt;&gt;"",INDEX('Quarterly CT-NAP Tally Sheet'!C$8:L$5002,B2933,4),"")</f>
        <v>#REF!</v>
      </c>
      <c r="H2933" s="2" t="e">
        <f>IF(C2933&lt;&gt;"",INDEX('Quarterly CT-NAP Tally Sheet'!C$8:L$5002,B2933,5),"")</f>
        <v>#REF!</v>
      </c>
      <c r="I2933" s="2" t="e">
        <f>IF(C2933&lt;&gt;"",INDEX('Quarterly CT-NAP Tally Sheet'!C$8:L$5002,B2933,6),"")</f>
        <v>#REF!</v>
      </c>
      <c r="J2933" s="2" t="e">
        <f>IF(C2933&lt;&gt;"",INDEX('Quarterly CT-NAP Tally Sheet'!C$8:L$5002,B2933,7),"")</f>
        <v>#REF!</v>
      </c>
      <c r="K2933" s="2" t="e">
        <f>IF(C2933&lt;&gt;"",INDEX('Quarterly CT-NAP Tally Sheet'!C$8:L$5002,B2933,8),"")</f>
        <v>#REF!</v>
      </c>
      <c r="L2933" s="2" t="e">
        <f>IF(C2933&lt;&gt;"",INDEX('Quarterly CT-NAP Tally Sheet'!C$8:L$5002,B2933,9),"")</f>
        <v>#REF!</v>
      </c>
      <c r="M2933" s="2" t="e">
        <f>IF(C2933&lt;&gt;"",INDEX('Quarterly CT-NAP Tally Sheet'!C$8:L$5002,B2933,10),"")</f>
        <v>#REF!</v>
      </c>
      <c r="O2933" s="1"/>
    </row>
    <row r="2934" spans="2:15" x14ac:dyDescent="0.25">
      <c r="B2934" s="2">
        <v>2928</v>
      </c>
      <c r="C2934" s="2" t="e">
        <f>IF(INDEX('Quarterly CT-NAP Tally Sheet'!#REF!,'Quarterly Scratchpad'!B2934,'Quarterly Scratchpad'!$B$2)&lt;&gt;"",1,"")</f>
        <v>#REF!</v>
      </c>
      <c r="D2934" s="2" t="e">
        <f>IF(C2934&lt;&gt;"",INDEX('Quarterly CT-NAP Tally Sheet'!C$8:L$5002,B2934,1),"")</f>
        <v>#REF!</v>
      </c>
      <c r="E2934" s="2" t="e">
        <f>IF(C2934&lt;&gt;"",INDEX('Quarterly CT-NAP Tally Sheet'!C$8:L$5002,B2934,2),"")</f>
        <v>#REF!</v>
      </c>
      <c r="F2934" s="2" t="e">
        <f>IF(C2934&lt;&gt;"",INDEX('Quarterly CT-NAP Tally Sheet'!C$8:L$5002,B2934,3),"")</f>
        <v>#REF!</v>
      </c>
      <c r="G2934" s="2" t="e">
        <f>IF(C2934&lt;&gt;"",INDEX('Quarterly CT-NAP Tally Sheet'!C$8:L$5002,B2934,4),"")</f>
        <v>#REF!</v>
      </c>
      <c r="H2934" s="2" t="e">
        <f>IF(C2934&lt;&gt;"",INDEX('Quarterly CT-NAP Tally Sheet'!C$8:L$5002,B2934,5),"")</f>
        <v>#REF!</v>
      </c>
      <c r="I2934" s="2" t="e">
        <f>IF(C2934&lt;&gt;"",INDEX('Quarterly CT-NAP Tally Sheet'!C$8:L$5002,B2934,6),"")</f>
        <v>#REF!</v>
      </c>
      <c r="J2934" s="2" t="e">
        <f>IF(C2934&lt;&gt;"",INDEX('Quarterly CT-NAP Tally Sheet'!C$8:L$5002,B2934,7),"")</f>
        <v>#REF!</v>
      </c>
      <c r="K2934" s="2" t="e">
        <f>IF(C2934&lt;&gt;"",INDEX('Quarterly CT-NAP Tally Sheet'!C$8:L$5002,B2934,8),"")</f>
        <v>#REF!</v>
      </c>
      <c r="L2934" s="2" t="e">
        <f>IF(C2934&lt;&gt;"",INDEX('Quarterly CT-NAP Tally Sheet'!C$8:L$5002,B2934,9),"")</f>
        <v>#REF!</v>
      </c>
      <c r="M2934" s="2" t="e">
        <f>IF(C2934&lt;&gt;"",INDEX('Quarterly CT-NAP Tally Sheet'!C$8:L$5002,B2934,10),"")</f>
        <v>#REF!</v>
      </c>
      <c r="O2934" s="1"/>
    </row>
    <row r="2935" spans="2:15" x14ac:dyDescent="0.25">
      <c r="B2935" s="2">
        <v>2929</v>
      </c>
      <c r="C2935" s="2" t="e">
        <f>IF(INDEX('Quarterly CT-NAP Tally Sheet'!#REF!,'Quarterly Scratchpad'!B2935,'Quarterly Scratchpad'!$B$2)&lt;&gt;"",1,"")</f>
        <v>#REF!</v>
      </c>
      <c r="D2935" s="2" t="e">
        <f>IF(C2935&lt;&gt;"",INDEX('Quarterly CT-NAP Tally Sheet'!C$8:L$5002,B2935,1),"")</f>
        <v>#REF!</v>
      </c>
      <c r="E2935" s="2" t="e">
        <f>IF(C2935&lt;&gt;"",INDEX('Quarterly CT-NAP Tally Sheet'!C$8:L$5002,B2935,2),"")</f>
        <v>#REF!</v>
      </c>
      <c r="F2935" s="2" t="e">
        <f>IF(C2935&lt;&gt;"",INDEX('Quarterly CT-NAP Tally Sheet'!C$8:L$5002,B2935,3),"")</f>
        <v>#REF!</v>
      </c>
      <c r="G2935" s="2" t="e">
        <f>IF(C2935&lt;&gt;"",INDEX('Quarterly CT-NAP Tally Sheet'!C$8:L$5002,B2935,4),"")</f>
        <v>#REF!</v>
      </c>
      <c r="H2935" s="2" t="e">
        <f>IF(C2935&lt;&gt;"",INDEX('Quarterly CT-NAP Tally Sheet'!C$8:L$5002,B2935,5),"")</f>
        <v>#REF!</v>
      </c>
      <c r="I2935" s="2" t="e">
        <f>IF(C2935&lt;&gt;"",INDEX('Quarterly CT-NAP Tally Sheet'!C$8:L$5002,B2935,6),"")</f>
        <v>#REF!</v>
      </c>
      <c r="J2935" s="2" t="e">
        <f>IF(C2935&lt;&gt;"",INDEX('Quarterly CT-NAP Tally Sheet'!C$8:L$5002,B2935,7),"")</f>
        <v>#REF!</v>
      </c>
      <c r="K2935" s="2" t="e">
        <f>IF(C2935&lt;&gt;"",INDEX('Quarterly CT-NAP Tally Sheet'!C$8:L$5002,B2935,8),"")</f>
        <v>#REF!</v>
      </c>
      <c r="L2935" s="2" t="e">
        <f>IF(C2935&lt;&gt;"",INDEX('Quarterly CT-NAP Tally Sheet'!C$8:L$5002,B2935,9),"")</f>
        <v>#REF!</v>
      </c>
      <c r="M2935" s="2" t="e">
        <f>IF(C2935&lt;&gt;"",INDEX('Quarterly CT-NAP Tally Sheet'!C$8:L$5002,B2935,10),"")</f>
        <v>#REF!</v>
      </c>
      <c r="O2935" s="1"/>
    </row>
    <row r="2936" spans="2:15" x14ac:dyDescent="0.25">
      <c r="B2936" s="2">
        <v>2930</v>
      </c>
      <c r="C2936" s="2" t="e">
        <f>IF(INDEX('Quarterly CT-NAP Tally Sheet'!#REF!,'Quarterly Scratchpad'!B2936,'Quarterly Scratchpad'!$B$2)&lt;&gt;"",1,"")</f>
        <v>#REF!</v>
      </c>
      <c r="D2936" s="2" t="e">
        <f>IF(C2936&lt;&gt;"",INDEX('Quarterly CT-NAP Tally Sheet'!C$8:L$5002,B2936,1),"")</f>
        <v>#REF!</v>
      </c>
      <c r="E2936" s="2" t="e">
        <f>IF(C2936&lt;&gt;"",INDEX('Quarterly CT-NAP Tally Sheet'!C$8:L$5002,B2936,2),"")</f>
        <v>#REF!</v>
      </c>
      <c r="F2936" s="2" t="e">
        <f>IF(C2936&lt;&gt;"",INDEX('Quarterly CT-NAP Tally Sheet'!C$8:L$5002,B2936,3),"")</f>
        <v>#REF!</v>
      </c>
      <c r="G2936" s="2" t="e">
        <f>IF(C2936&lt;&gt;"",INDEX('Quarterly CT-NAP Tally Sheet'!C$8:L$5002,B2936,4),"")</f>
        <v>#REF!</v>
      </c>
      <c r="H2936" s="2" t="e">
        <f>IF(C2936&lt;&gt;"",INDEX('Quarterly CT-NAP Tally Sheet'!C$8:L$5002,B2936,5),"")</f>
        <v>#REF!</v>
      </c>
      <c r="I2936" s="2" t="e">
        <f>IF(C2936&lt;&gt;"",INDEX('Quarterly CT-NAP Tally Sheet'!C$8:L$5002,B2936,6),"")</f>
        <v>#REF!</v>
      </c>
      <c r="J2936" s="2" t="e">
        <f>IF(C2936&lt;&gt;"",INDEX('Quarterly CT-NAP Tally Sheet'!C$8:L$5002,B2936,7),"")</f>
        <v>#REF!</v>
      </c>
      <c r="K2936" s="2" t="e">
        <f>IF(C2936&lt;&gt;"",INDEX('Quarterly CT-NAP Tally Sheet'!C$8:L$5002,B2936,8),"")</f>
        <v>#REF!</v>
      </c>
      <c r="L2936" s="2" t="e">
        <f>IF(C2936&lt;&gt;"",INDEX('Quarterly CT-NAP Tally Sheet'!C$8:L$5002,B2936,9),"")</f>
        <v>#REF!</v>
      </c>
      <c r="M2936" s="2" t="e">
        <f>IF(C2936&lt;&gt;"",INDEX('Quarterly CT-NAP Tally Sheet'!C$8:L$5002,B2936,10),"")</f>
        <v>#REF!</v>
      </c>
      <c r="O2936" s="1"/>
    </row>
    <row r="2937" spans="2:15" x14ac:dyDescent="0.25">
      <c r="B2937" s="2">
        <v>2931</v>
      </c>
      <c r="C2937" s="2" t="e">
        <f>IF(INDEX('Quarterly CT-NAP Tally Sheet'!#REF!,'Quarterly Scratchpad'!B2937,'Quarterly Scratchpad'!$B$2)&lt;&gt;"",1,"")</f>
        <v>#REF!</v>
      </c>
      <c r="D2937" s="2" t="e">
        <f>IF(C2937&lt;&gt;"",INDEX('Quarterly CT-NAP Tally Sheet'!C$8:L$5002,B2937,1),"")</f>
        <v>#REF!</v>
      </c>
      <c r="E2937" s="2" t="e">
        <f>IF(C2937&lt;&gt;"",INDEX('Quarterly CT-NAP Tally Sheet'!C$8:L$5002,B2937,2),"")</f>
        <v>#REF!</v>
      </c>
      <c r="F2937" s="2" t="e">
        <f>IF(C2937&lt;&gt;"",INDEX('Quarterly CT-NAP Tally Sheet'!C$8:L$5002,B2937,3),"")</f>
        <v>#REF!</v>
      </c>
      <c r="G2937" s="2" t="e">
        <f>IF(C2937&lt;&gt;"",INDEX('Quarterly CT-NAP Tally Sheet'!C$8:L$5002,B2937,4),"")</f>
        <v>#REF!</v>
      </c>
      <c r="H2937" s="2" t="e">
        <f>IF(C2937&lt;&gt;"",INDEX('Quarterly CT-NAP Tally Sheet'!C$8:L$5002,B2937,5),"")</f>
        <v>#REF!</v>
      </c>
      <c r="I2937" s="2" t="e">
        <f>IF(C2937&lt;&gt;"",INDEX('Quarterly CT-NAP Tally Sheet'!C$8:L$5002,B2937,6),"")</f>
        <v>#REF!</v>
      </c>
      <c r="J2937" s="2" t="e">
        <f>IF(C2937&lt;&gt;"",INDEX('Quarterly CT-NAP Tally Sheet'!C$8:L$5002,B2937,7),"")</f>
        <v>#REF!</v>
      </c>
      <c r="K2937" s="2" t="e">
        <f>IF(C2937&lt;&gt;"",INDEX('Quarterly CT-NAP Tally Sheet'!C$8:L$5002,B2937,8),"")</f>
        <v>#REF!</v>
      </c>
      <c r="L2937" s="2" t="e">
        <f>IF(C2937&lt;&gt;"",INDEX('Quarterly CT-NAP Tally Sheet'!C$8:L$5002,B2937,9),"")</f>
        <v>#REF!</v>
      </c>
      <c r="M2937" s="2" t="e">
        <f>IF(C2937&lt;&gt;"",INDEX('Quarterly CT-NAP Tally Sheet'!C$8:L$5002,B2937,10),"")</f>
        <v>#REF!</v>
      </c>
      <c r="O2937" s="1"/>
    </row>
    <row r="2938" spans="2:15" x14ac:dyDescent="0.25">
      <c r="B2938" s="2">
        <v>2932</v>
      </c>
      <c r="C2938" s="2" t="e">
        <f>IF(INDEX('Quarterly CT-NAP Tally Sheet'!#REF!,'Quarterly Scratchpad'!B2938,'Quarterly Scratchpad'!$B$2)&lt;&gt;"",1,"")</f>
        <v>#REF!</v>
      </c>
      <c r="D2938" s="2" t="e">
        <f>IF(C2938&lt;&gt;"",INDEX('Quarterly CT-NAP Tally Sheet'!C$8:L$5002,B2938,1),"")</f>
        <v>#REF!</v>
      </c>
      <c r="E2938" s="2" t="e">
        <f>IF(C2938&lt;&gt;"",INDEX('Quarterly CT-NAP Tally Sheet'!C$8:L$5002,B2938,2),"")</f>
        <v>#REF!</v>
      </c>
      <c r="F2938" s="2" t="e">
        <f>IF(C2938&lt;&gt;"",INDEX('Quarterly CT-NAP Tally Sheet'!C$8:L$5002,B2938,3),"")</f>
        <v>#REF!</v>
      </c>
      <c r="G2938" s="2" t="e">
        <f>IF(C2938&lt;&gt;"",INDEX('Quarterly CT-NAP Tally Sheet'!C$8:L$5002,B2938,4),"")</f>
        <v>#REF!</v>
      </c>
      <c r="H2938" s="2" t="e">
        <f>IF(C2938&lt;&gt;"",INDEX('Quarterly CT-NAP Tally Sheet'!C$8:L$5002,B2938,5),"")</f>
        <v>#REF!</v>
      </c>
      <c r="I2938" s="2" t="e">
        <f>IF(C2938&lt;&gt;"",INDEX('Quarterly CT-NAP Tally Sheet'!C$8:L$5002,B2938,6),"")</f>
        <v>#REF!</v>
      </c>
      <c r="J2938" s="2" t="e">
        <f>IF(C2938&lt;&gt;"",INDEX('Quarterly CT-NAP Tally Sheet'!C$8:L$5002,B2938,7),"")</f>
        <v>#REF!</v>
      </c>
      <c r="K2938" s="2" t="e">
        <f>IF(C2938&lt;&gt;"",INDEX('Quarterly CT-NAP Tally Sheet'!C$8:L$5002,B2938,8),"")</f>
        <v>#REF!</v>
      </c>
      <c r="L2938" s="2" t="e">
        <f>IF(C2938&lt;&gt;"",INDEX('Quarterly CT-NAP Tally Sheet'!C$8:L$5002,B2938,9),"")</f>
        <v>#REF!</v>
      </c>
      <c r="M2938" s="2" t="e">
        <f>IF(C2938&lt;&gt;"",INDEX('Quarterly CT-NAP Tally Sheet'!C$8:L$5002,B2938,10),"")</f>
        <v>#REF!</v>
      </c>
      <c r="O2938" s="1"/>
    </row>
    <row r="2939" spans="2:15" x14ac:dyDescent="0.25">
      <c r="B2939" s="2">
        <v>2933</v>
      </c>
      <c r="C2939" s="2" t="e">
        <f>IF(INDEX('Quarterly CT-NAP Tally Sheet'!#REF!,'Quarterly Scratchpad'!B2939,'Quarterly Scratchpad'!$B$2)&lt;&gt;"",1,"")</f>
        <v>#REF!</v>
      </c>
      <c r="D2939" s="2" t="e">
        <f>IF(C2939&lt;&gt;"",INDEX('Quarterly CT-NAP Tally Sheet'!C$8:L$5002,B2939,1),"")</f>
        <v>#REF!</v>
      </c>
      <c r="E2939" s="2" t="e">
        <f>IF(C2939&lt;&gt;"",INDEX('Quarterly CT-NAP Tally Sheet'!C$8:L$5002,B2939,2),"")</f>
        <v>#REF!</v>
      </c>
      <c r="F2939" s="2" t="e">
        <f>IF(C2939&lt;&gt;"",INDEX('Quarterly CT-NAP Tally Sheet'!C$8:L$5002,B2939,3),"")</f>
        <v>#REF!</v>
      </c>
      <c r="G2939" s="2" t="e">
        <f>IF(C2939&lt;&gt;"",INDEX('Quarterly CT-NAP Tally Sheet'!C$8:L$5002,B2939,4),"")</f>
        <v>#REF!</v>
      </c>
      <c r="H2939" s="2" t="e">
        <f>IF(C2939&lt;&gt;"",INDEX('Quarterly CT-NAP Tally Sheet'!C$8:L$5002,B2939,5),"")</f>
        <v>#REF!</v>
      </c>
      <c r="I2939" s="2" t="e">
        <f>IF(C2939&lt;&gt;"",INDEX('Quarterly CT-NAP Tally Sheet'!C$8:L$5002,B2939,6),"")</f>
        <v>#REF!</v>
      </c>
      <c r="J2939" s="2" t="e">
        <f>IF(C2939&lt;&gt;"",INDEX('Quarterly CT-NAP Tally Sheet'!C$8:L$5002,B2939,7),"")</f>
        <v>#REF!</v>
      </c>
      <c r="K2939" s="2" t="e">
        <f>IF(C2939&lt;&gt;"",INDEX('Quarterly CT-NAP Tally Sheet'!C$8:L$5002,B2939,8),"")</f>
        <v>#REF!</v>
      </c>
      <c r="L2939" s="2" t="e">
        <f>IF(C2939&lt;&gt;"",INDEX('Quarterly CT-NAP Tally Sheet'!C$8:L$5002,B2939,9),"")</f>
        <v>#REF!</v>
      </c>
      <c r="M2939" s="2" t="e">
        <f>IF(C2939&lt;&gt;"",INDEX('Quarterly CT-NAP Tally Sheet'!C$8:L$5002,B2939,10),"")</f>
        <v>#REF!</v>
      </c>
      <c r="O2939" s="1"/>
    </row>
    <row r="2940" spans="2:15" x14ac:dyDescent="0.25">
      <c r="B2940" s="2">
        <v>2934</v>
      </c>
      <c r="C2940" s="2" t="e">
        <f>IF(INDEX('Quarterly CT-NAP Tally Sheet'!#REF!,'Quarterly Scratchpad'!B2940,'Quarterly Scratchpad'!$B$2)&lt;&gt;"",1,"")</f>
        <v>#REF!</v>
      </c>
      <c r="D2940" s="2" t="e">
        <f>IF(C2940&lt;&gt;"",INDEX('Quarterly CT-NAP Tally Sheet'!C$8:L$5002,B2940,1),"")</f>
        <v>#REF!</v>
      </c>
      <c r="E2940" s="2" t="e">
        <f>IF(C2940&lt;&gt;"",INDEX('Quarterly CT-NAP Tally Sheet'!C$8:L$5002,B2940,2),"")</f>
        <v>#REF!</v>
      </c>
      <c r="F2940" s="2" t="e">
        <f>IF(C2940&lt;&gt;"",INDEX('Quarterly CT-NAP Tally Sheet'!C$8:L$5002,B2940,3),"")</f>
        <v>#REF!</v>
      </c>
      <c r="G2940" s="2" t="e">
        <f>IF(C2940&lt;&gt;"",INDEX('Quarterly CT-NAP Tally Sheet'!C$8:L$5002,B2940,4),"")</f>
        <v>#REF!</v>
      </c>
      <c r="H2940" s="2" t="e">
        <f>IF(C2940&lt;&gt;"",INDEX('Quarterly CT-NAP Tally Sheet'!C$8:L$5002,B2940,5),"")</f>
        <v>#REF!</v>
      </c>
      <c r="I2940" s="2" t="e">
        <f>IF(C2940&lt;&gt;"",INDEX('Quarterly CT-NAP Tally Sheet'!C$8:L$5002,B2940,6),"")</f>
        <v>#REF!</v>
      </c>
      <c r="J2940" s="2" t="e">
        <f>IF(C2940&lt;&gt;"",INDEX('Quarterly CT-NAP Tally Sheet'!C$8:L$5002,B2940,7),"")</f>
        <v>#REF!</v>
      </c>
      <c r="K2940" s="2" t="e">
        <f>IF(C2940&lt;&gt;"",INDEX('Quarterly CT-NAP Tally Sheet'!C$8:L$5002,B2940,8),"")</f>
        <v>#REF!</v>
      </c>
      <c r="L2940" s="2" t="e">
        <f>IF(C2940&lt;&gt;"",INDEX('Quarterly CT-NAP Tally Sheet'!C$8:L$5002,B2940,9),"")</f>
        <v>#REF!</v>
      </c>
      <c r="M2940" s="2" t="e">
        <f>IF(C2940&lt;&gt;"",INDEX('Quarterly CT-NAP Tally Sheet'!C$8:L$5002,B2940,10),"")</f>
        <v>#REF!</v>
      </c>
      <c r="O2940" s="1"/>
    </row>
    <row r="2941" spans="2:15" x14ac:dyDescent="0.25">
      <c r="B2941" s="2">
        <v>2935</v>
      </c>
      <c r="C2941" s="2" t="e">
        <f>IF(INDEX('Quarterly CT-NAP Tally Sheet'!#REF!,'Quarterly Scratchpad'!B2941,'Quarterly Scratchpad'!$B$2)&lt;&gt;"",1,"")</f>
        <v>#REF!</v>
      </c>
      <c r="D2941" s="2" t="e">
        <f>IF(C2941&lt;&gt;"",INDEX('Quarterly CT-NAP Tally Sheet'!C$8:L$5002,B2941,1),"")</f>
        <v>#REF!</v>
      </c>
      <c r="E2941" s="2" t="e">
        <f>IF(C2941&lt;&gt;"",INDEX('Quarterly CT-NAP Tally Sheet'!C$8:L$5002,B2941,2),"")</f>
        <v>#REF!</v>
      </c>
      <c r="F2941" s="2" t="e">
        <f>IF(C2941&lt;&gt;"",INDEX('Quarterly CT-NAP Tally Sheet'!C$8:L$5002,B2941,3),"")</f>
        <v>#REF!</v>
      </c>
      <c r="G2941" s="2" t="e">
        <f>IF(C2941&lt;&gt;"",INDEX('Quarterly CT-NAP Tally Sheet'!C$8:L$5002,B2941,4),"")</f>
        <v>#REF!</v>
      </c>
      <c r="H2941" s="2" t="e">
        <f>IF(C2941&lt;&gt;"",INDEX('Quarterly CT-NAP Tally Sheet'!C$8:L$5002,B2941,5),"")</f>
        <v>#REF!</v>
      </c>
      <c r="I2941" s="2" t="e">
        <f>IF(C2941&lt;&gt;"",INDEX('Quarterly CT-NAP Tally Sheet'!C$8:L$5002,B2941,6),"")</f>
        <v>#REF!</v>
      </c>
      <c r="J2941" s="2" t="e">
        <f>IF(C2941&lt;&gt;"",INDEX('Quarterly CT-NAP Tally Sheet'!C$8:L$5002,B2941,7),"")</f>
        <v>#REF!</v>
      </c>
      <c r="K2941" s="2" t="e">
        <f>IF(C2941&lt;&gt;"",INDEX('Quarterly CT-NAP Tally Sheet'!C$8:L$5002,B2941,8),"")</f>
        <v>#REF!</v>
      </c>
      <c r="L2941" s="2" t="e">
        <f>IF(C2941&lt;&gt;"",INDEX('Quarterly CT-NAP Tally Sheet'!C$8:L$5002,B2941,9),"")</f>
        <v>#REF!</v>
      </c>
      <c r="M2941" s="2" t="e">
        <f>IF(C2941&lt;&gt;"",INDEX('Quarterly CT-NAP Tally Sheet'!C$8:L$5002,B2941,10),"")</f>
        <v>#REF!</v>
      </c>
      <c r="O2941" s="1"/>
    </row>
    <row r="2942" spans="2:15" x14ac:dyDescent="0.25">
      <c r="B2942" s="2">
        <v>2936</v>
      </c>
      <c r="C2942" s="2" t="e">
        <f>IF(INDEX('Quarterly CT-NAP Tally Sheet'!#REF!,'Quarterly Scratchpad'!B2942,'Quarterly Scratchpad'!$B$2)&lt;&gt;"",1,"")</f>
        <v>#REF!</v>
      </c>
      <c r="D2942" s="2" t="e">
        <f>IF(C2942&lt;&gt;"",INDEX('Quarterly CT-NAP Tally Sheet'!C$8:L$5002,B2942,1),"")</f>
        <v>#REF!</v>
      </c>
      <c r="E2942" s="2" t="e">
        <f>IF(C2942&lt;&gt;"",INDEX('Quarterly CT-NAP Tally Sheet'!C$8:L$5002,B2942,2),"")</f>
        <v>#REF!</v>
      </c>
      <c r="F2942" s="2" t="e">
        <f>IF(C2942&lt;&gt;"",INDEX('Quarterly CT-NAP Tally Sheet'!C$8:L$5002,B2942,3),"")</f>
        <v>#REF!</v>
      </c>
      <c r="G2942" s="2" t="e">
        <f>IF(C2942&lt;&gt;"",INDEX('Quarterly CT-NAP Tally Sheet'!C$8:L$5002,B2942,4),"")</f>
        <v>#REF!</v>
      </c>
      <c r="H2942" s="2" t="e">
        <f>IF(C2942&lt;&gt;"",INDEX('Quarterly CT-NAP Tally Sheet'!C$8:L$5002,B2942,5),"")</f>
        <v>#REF!</v>
      </c>
      <c r="I2942" s="2" t="e">
        <f>IF(C2942&lt;&gt;"",INDEX('Quarterly CT-NAP Tally Sheet'!C$8:L$5002,B2942,6),"")</f>
        <v>#REF!</v>
      </c>
      <c r="J2942" s="2" t="e">
        <f>IF(C2942&lt;&gt;"",INDEX('Quarterly CT-NAP Tally Sheet'!C$8:L$5002,B2942,7),"")</f>
        <v>#REF!</v>
      </c>
      <c r="K2942" s="2" t="e">
        <f>IF(C2942&lt;&gt;"",INDEX('Quarterly CT-NAP Tally Sheet'!C$8:L$5002,B2942,8),"")</f>
        <v>#REF!</v>
      </c>
      <c r="L2942" s="2" t="e">
        <f>IF(C2942&lt;&gt;"",INDEX('Quarterly CT-NAP Tally Sheet'!C$8:L$5002,B2942,9),"")</f>
        <v>#REF!</v>
      </c>
      <c r="M2942" s="2" t="e">
        <f>IF(C2942&lt;&gt;"",INDEX('Quarterly CT-NAP Tally Sheet'!C$8:L$5002,B2942,10),"")</f>
        <v>#REF!</v>
      </c>
      <c r="O2942" s="1"/>
    </row>
    <row r="2943" spans="2:15" x14ac:dyDescent="0.25">
      <c r="B2943" s="2">
        <v>2937</v>
      </c>
      <c r="C2943" s="2" t="e">
        <f>IF(INDEX('Quarterly CT-NAP Tally Sheet'!#REF!,'Quarterly Scratchpad'!B2943,'Quarterly Scratchpad'!$B$2)&lt;&gt;"",1,"")</f>
        <v>#REF!</v>
      </c>
      <c r="D2943" s="2" t="e">
        <f>IF(C2943&lt;&gt;"",INDEX('Quarterly CT-NAP Tally Sheet'!C$8:L$5002,B2943,1),"")</f>
        <v>#REF!</v>
      </c>
      <c r="E2943" s="2" t="e">
        <f>IF(C2943&lt;&gt;"",INDEX('Quarterly CT-NAP Tally Sheet'!C$8:L$5002,B2943,2),"")</f>
        <v>#REF!</v>
      </c>
      <c r="F2943" s="2" t="e">
        <f>IF(C2943&lt;&gt;"",INDEX('Quarterly CT-NAP Tally Sheet'!C$8:L$5002,B2943,3),"")</f>
        <v>#REF!</v>
      </c>
      <c r="G2943" s="2" t="e">
        <f>IF(C2943&lt;&gt;"",INDEX('Quarterly CT-NAP Tally Sheet'!C$8:L$5002,B2943,4),"")</f>
        <v>#REF!</v>
      </c>
      <c r="H2943" s="2" t="e">
        <f>IF(C2943&lt;&gt;"",INDEX('Quarterly CT-NAP Tally Sheet'!C$8:L$5002,B2943,5),"")</f>
        <v>#REF!</v>
      </c>
      <c r="I2943" s="2" t="e">
        <f>IF(C2943&lt;&gt;"",INDEX('Quarterly CT-NAP Tally Sheet'!C$8:L$5002,B2943,6),"")</f>
        <v>#REF!</v>
      </c>
      <c r="J2943" s="2" t="e">
        <f>IF(C2943&lt;&gt;"",INDEX('Quarterly CT-NAP Tally Sheet'!C$8:L$5002,B2943,7),"")</f>
        <v>#REF!</v>
      </c>
      <c r="K2943" s="2" t="e">
        <f>IF(C2943&lt;&gt;"",INDEX('Quarterly CT-NAP Tally Sheet'!C$8:L$5002,B2943,8),"")</f>
        <v>#REF!</v>
      </c>
      <c r="L2943" s="2" t="e">
        <f>IF(C2943&lt;&gt;"",INDEX('Quarterly CT-NAP Tally Sheet'!C$8:L$5002,B2943,9),"")</f>
        <v>#REF!</v>
      </c>
      <c r="M2943" s="2" t="e">
        <f>IF(C2943&lt;&gt;"",INDEX('Quarterly CT-NAP Tally Sheet'!C$8:L$5002,B2943,10),"")</f>
        <v>#REF!</v>
      </c>
      <c r="O2943" s="1"/>
    </row>
    <row r="2944" spans="2:15" x14ac:dyDescent="0.25">
      <c r="B2944" s="2">
        <v>2938</v>
      </c>
      <c r="C2944" s="2" t="e">
        <f>IF(INDEX('Quarterly CT-NAP Tally Sheet'!#REF!,'Quarterly Scratchpad'!B2944,'Quarterly Scratchpad'!$B$2)&lt;&gt;"",1,"")</f>
        <v>#REF!</v>
      </c>
      <c r="D2944" s="2" t="e">
        <f>IF(C2944&lt;&gt;"",INDEX('Quarterly CT-NAP Tally Sheet'!C$8:L$5002,B2944,1),"")</f>
        <v>#REF!</v>
      </c>
      <c r="E2944" s="2" t="e">
        <f>IF(C2944&lt;&gt;"",INDEX('Quarterly CT-NAP Tally Sheet'!C$8:L$5002,B2944,2),"")</f>
        <v>#REF!</v>
      </c>
      <c r="F2944" s="2" t="e">
        <f>IF(C2944&lt;&gt;"",INDEX('Quarterly CT-NAP Tally Sheet'!C$8:L$5002,B2944,3),"")</f>
        <v>#REF!</v>
      </c>
      <c r="G2944" s="2" t="e">
        <f>IF(C2944&lt;&gt;"",INDEX('Quarterly CT-NAP Tally Sheet'!C$8:L$5002,B2944,4),"")</f>
        <v>#REF!</v>
      </c>
      <c r="H2944" s="2" t="e">
        <f>IF(C2944&lt;&gt;"",INDEX('Quarterly CT-NAP Tally Sheet'!C$8:L$5002,B2944,5),"")</f>
        <v>#REF!</v>
      </c>
      <c r="I2944" s="2" t="e">
        <f>IF(C2944&lt;&gt;"",INDEX('Quarterly CT-NAP Tally Sheet'!C$8:L$5002,B2944,6),"")</f>
        <v>#REF!</v>
      </c>
      <c r="J2944" s="2" t="e">
        <f>IF(C2944&lt;&gt;"",INDEX('Quarterly CT-NAP Tally Sheet'!C$8:L$5002,B2944,7),"")</f>
        <v>#REF!</v>
      </c>
      <c r="K2944" s="2" t="e">
        <f>IF(C2944&lt;&gt;"",INDEX('Quarterly CT-NAP Tally Sheet'!C$8:L$5002,B2944,8),"")</f>
        <v>#REF!</v>
      </c>
      <c r="L2944" s="2" t="e">
        <f>IF(C2944&lt;&gt;"",INDEX('Quarterly CT-NAP Tally Sheet'!C$8:L$5002,B2944,9),"")</f>
        <v>#REF!</v>
      </c>
      <c r="M2944" s="2" t="e">
        <f>IF(C2944&lt;&gt;"",INDEX('Quarterly CT-NAP Tally Sheet'!C$8:L$5002,B2944,10),"")</f>
        <v>#REF!</v>
      </c>
      <c r="O2944" s="1"/>
    </row>
    <row r="2945" spans="2:15" x14ac:dyDescent="0.25">
      <c r="B2945" s="2">
        <v>2939</v>
      </c>
      <c r="C2945" s="2" t="e">
        <f>IF(INDEX('Quarterly CT-NAP Tally Sheet'!#REF!,'Quarterly Scratchpad'!B2945,'Quarterly Scratchpad'!$B$2)&lt;&gt;"",1,"")</f>
        <v>#REF!</v>
      </c>
      <c r="D2945" s="2" t="e">
        <f>IF(C2945&lt;&gt;"",INDEX('Quarterly CT-NAP Tally Sheet'!C$8:L$5002,B2945,1),"")</f>
        <v>#REF!</v>
      </c>
      <c r="E2945" s="2" t="e">
        <f>IF(C2945&lt;&gt;"",INDEX('Quarterly CT-NAP Tally Sheet'!C$8:L$5002,B2945,2),"")</f>
        <v>#REF!</v>
      </c>
      <c r="F2945" s="2" t="e">
        <f>IF(C2945&lt;&gt;"",INDEX('Quarterly CT-NAP Tally Sheet'!C$8:L$5002,B2945,3),"")</f>
        <v>#REF!</v>
      </c>
      <c r="G2945" s="2" t="e">
        <f>IF(C2945&lt;&gt;"",INDEX('Quarterly CT-NAP Tally Sheet'!C$8:L$5002,B2945,4),"")</f>
        <v>#REF!</v>
      </c>
      <c r="H2945" s="2" t="e">
        <f>IF(C2945&lt;&gt;"",INDEX('Quarterly CT-NAP Tally Sheet'!C$8:L$5002,B2945,5),"")</f>
        <v>#REF!</v>
      </c>
      <c r="I2945" s="2" t="e">
        <f>IF(C2945&lt;&gt;"",INDEX('Quarterly CT-NAP Tally Sheet'!C$8:L$5002,B2945,6),"")</f>
        <v>#REF!</v>
      </c>
      <c r="J2945" s="2" t="e">
        <f>IF(C2945&lt;&gt;"",INDEX('Quarterly CT-NAP Tally Sheet'!C$8:L$5002,B2945,7),"")</f>
        <v>#REF!</v>
      </c>
      <c r="K2945" s="2" t="e">
        <f>IF(C2945&lt;&gt;"",INDEX('Quarterly CT-NAP Tally Sheet'!C$8:L$5002,B2945,8),"")</f>
        <v>#REF!</v>
      </c>
      <c r="L2945" s="2" t="e">
        <f>IF(C2945&lt;&gt;"",INDEX('Quarterly CT-NAP Tally Sheet'!C$8:L$5002,B2945,9),"")</f>
        <v>#REF!</v>
      </c>
      <c r="M2945" s="2" t="e">
        <f>IF(C2945&lt;&gt;"",INDEX('Quarterly CT-NAP Tally Sheet'!C$8:L$5002,B2945,10),"")</f>
        <v>#REF!</v>
      </c>
      <c r="O2945" s="1"/>
    </row>
    <row r="2946" spans="2:15" x14ac:dyDescent="0.25">
      <c r="B2946" s="2">
        <v>2940</v>
      </c>
      <c r="C2946" s="2" t="e">
        <f>IF(INDEX('Quarterly CT-NAP Tally Sheet'!#REF!,'Quarterly Scratchpad'!B2946,'Quarterly Scratchpad'!$B$2)&lt;&gt;"",1,"")</f>
        <v>#REF!</v>
      </c>
      <c r="D2946" s="2" t="e">
        <f>IF(C2946&lt;&gt;"",INDEX('Quarterly CT-NAP Tally Sheet'!C$8:L$5002,B2946,1),"")</f>
        <v>#REF!</v>
      </c>
      <c r="E2946" s="2" t="e">
        <f>IF(C2946&lt;&gt;"",INDEX('Quarterly CT-NAP Tally Sheet'!C$8:L$5002,B2946,2),"")</f>
        <v>#REF!</v>
      </c>
      <c r="F2946" s="2" t="e">
        <f>IF(C2946&lt;&gt;"",INDEX('Quarterly CT-NAP Tally Sheet'!C$8:L$5002,B2946,3),"")</f>
        <v>#REF!</v>
      </c>
      <c r="G2946" s="2" t="e">
        <f>IF(C2946&lt;&gt;"",INDEX('Quarterly CT-NAP Tally Sheet'!C$8:L$5002,B2946,4),"")</f>
        <v>#REF!</v>
      </c>
      <c r="H2946" s="2" t="e">
        <f>IF(C2946&lt;&gt;"",INDEX('Quarterly CT-NAP Tally Sheet'!C$8:L$5002,B2946,5),"")</f>
        <v>#REF!</v>
      </c>
      <c r="I2946" s="2" t="e">
        <f>IF(C2946&lt;&gt;"",INDEX('Quarterly CT-NAP Tally Sheet'!C$8:L$5002,B2946,6),"")</f>
        <v>#REF!</v>
      </c>
      <c r="J2946" s="2" t="e">
        <f>IF(C2946&lt;&gt;"",INDEX('Quarterly CT-NAP Tally Sheet'!C$8:L$5002,B2946,7),"")</f>
        <v>#REF!</v>
      </c>
      <c r="K2946" s="2" t="e">
        <f>IF(C2946&lt;&gt;"",INDEX('Quarterly CT-NAP Tally Sheet'!C$8:L$5002,B2946,8),"")</f>
        <v>#REF!</v>
      </c>
      <c r="L2946" s="2" t="e">
        <f>IF(C2946&lt;&gt;"",INDEX('Quarterly CT-NAP Tally Sheet'!C$8:L$5002,B2946,9),"")</f>
        <v>#REF!</v>
      </c>
      <c r="M2946" s="2" t="e">
        <f>IF(C2946&lt;&gt;"",INDEX('Quarterly CT-NAP Tally Sheet'!C$8:L$5002,B2946,10),"")</f>
        <v>#REF!</v>
      </c>
      <c r="O2946" s="1"/>
    </row>
    <row r="2947" spans="2:15" x14ac:dyDescent="0.25">
      <c r="B2947" s="2">
        <v>2941</v>
      </c>
      <c r="C2947" s="2" t="e">
        <f>IF(INDEX('Quarterly CT-NAP Tally Sheet'!#REF!,'Quarterly Scratchpad'!B2947,'Quarterly Scratchpad'!$B$2)&lt;&gt;"",1,"")</f>
        <v>#REF!</v>
      </c>
      <c r="D2947" s="2" t="e">
        <f>IF(C2947&lt;&gt;"",INDEX('Quarterly CT-NAP Tally Sheet'!C$8:L$5002,B2947,1),"")</f>
        <v>#REF!</v>
      </c>
      <c r="E2947" s="2" t="e">
        <f>IF(C2947&lt;&gt;"",INDEX('Quarterly CT-NAP Tally Sheet'!C$8:L$5002,B2947,2),"")</f>
        <v>#REF!</v>
      </c>
      <c r="F2947" s="2" t="e">
        <f>IF(C2947&lt;&gt;"",INDEX('Quarterly CT-NAP Tally Sheet'!C$8:L$5002,B2947,3),"")</f>
        <v>#REF!</v>
      </c>
      <c r="G2947" s="2" t="e">
        <f>IF(C2947&lt;&gt;"",INDEX('Quarterly CT-NAP Tally Sheet'!C$8:L$5002,B2947,4),"")</f>
        <v>#REF!</v>
      </c>
      <c r="H2947" s="2" t="e">
        <f>IF(C2947&lt;&gt;"",INDEX('Quarterly CT-NAP Tally Sheet'!C$8:L$5002,B2947,5),"")</f>
        <v>#REF!</v>
      </c>
      <c r="I2947" s="2" t="e">
        <f>IF(C2947&lt;&gt;"",INDEX('Quarterly CT-NAP Tally Sheet'!C$8:L$5002,B2947,6),"")</f>
        <v>#REF!</v>
      </c>
      <c r="J2947" s="2" t="e">
        <f>IF(C2947&lt;&gt;"",INDEX('Quarterly CT-NAP Tally Sheet'!C$8:L$5002,B2947,7),"")</f>
        <v>#REF!</v>
      </c>
      <c r="K2947" s="2" t="e">
        <f>IF(C2947&lt;&gt;"",INDEX('Quarterly CT-NAP Tally Sheet'!C$8:L$5002,B2947,8),"")</f>
        <v>#REF!</v>
      </c>
      <c r="L2947" s="2" t="e">
        <f>IF(C2947&lt;&gt;"",INDEX('Quarterly CT-NAP Tally Sheet'!C$8:L$5002,B2947,9),"")</f>
        <v>#REF!</v>
      </c>
      <c r="M2947" s="2" t="e">
        <f>IF(C2947&lt;&gt;"",INDEX('Quarterly CT-NAP Tally Sheet'!C$8:L$5002,B2947,10),"")</f>
        <v>#REF!</v>
      </c>
      <c r="O2947" s="1"/>
    </row>
    <row r="2948" spans="2:15" x14ac:dyDescent="0.25">
      <c r="B2948" s="2">
        <v>2942</v>
      </c>
      <c r="C2948" s="2" t="e">
        <f>IF(INDEX('Quarterly CT-NAP Tally Sheet'!#REF!,'Quarterly Scratchpad'!B2948,'Quarterly Scratchpad'!$B$2)&lt;&gt;"",1,"")</f>
        <v>#REF!</v>
      </c>
      <c r="D2948" s="2" t="e">
        <f>IF(C2948&lt;&gt;"",INDEX('Quarterly CT-NAP Tally Sheet'!C$8:L$5002,B2948,1),"")</f>
        <v>#REF!</v>
      </c>
      <c r="E2948" s="2" t="e">
        <f>IF(C2948&lt;&gt;"",INDEX('Quarterly CT-NAP Tally Sheet'!C$8:L$5002,B2948,2),"")</f>
        <v>#REF!</v>
      </c>
      <c r="F2948" s="2" t="e">
        <f>IF(C2948&lt;&gt;"",INDEX('Quarterly CT-NAP Tally Sheet'!C$8:L$5002,B2948,3),"")</f>
        <v>#REF!</v>
      </c>
      <c r="G2948" s="2" t="e">
        <f>IF(C2948&lt;&gt;"",INDEX('Quarterly CT-NAP Tally Sheet'!C$8:L$5002,B2948,4),"")</f>
        <v>#REF!</v>
      </c>
      <c r="H2948" s="2" t="e">
        <f>IF(C2948&lt;&gt;"",INDEX('Quarterly CT-NAP Tally Sheet'!C$8:L$5002,B2948,5),"")</f>
        <v>#REF!</v>
      </c>
      <c r="I2948" s="2" t="e">
        <f>IF(C2948&lt;&gt;"",INDEX('Quarterly CT-NAP Tally Sheet'!C$8:L$5002,B2948,6),"")</f>
        <v>#REF!</v>
      </c>
      <c r="J2948" s="2" t="e">
        <f>IF(C2948&lt;&gt;"",INDEX('Quarterly CT-NAP Tally Sheet'!C$8:L$5002,B2948,7),"")</f>
        <v>#REF!</v>
      </c>
      <c r="K2948" s="2" t="e">
        <f>IF(C2948&lt;&gt;"",INDEX('Quarterly CT-NAP Tally Sheet'!C$8:L$5002,B2948,8),"")</f>
        <v>#REF!</v>
      </c>
      <c r="L2948" s="2" t="e">
        <f>IF(C2948&lt;&gt;"",INDEX('Quarterly CT-NAP Tally Sheet'!C$8:L$5002,B2948,9),"")</f>
        <v>#REF!</v>
      </c>
      <c r="M2948" s="2" t="e">
        <f>IF(C2948&lt;&gt;"",INDEX('Quarterly CT-NAP Tally Sheet'!C$8:L$5002,B2948,10),"")</f>
        <v>#REF!</v>
      </c>
      <c r="O2948" s="1"/>
    </row>
    <row r="2949" spans="2:15" x14ac:dyDescent="0.25">
      <c r="B2949" s="2">
        <v>2943</v>
      </c>
      <c r="C2949" s="2" t="e">
        <f>IF(INDEX('Quarterly CT-NAP Tally Sheet'!#REF!,'Quarterly Scratchpad'!B2949,'Quarterly Scratchpad'!$B$2)&lt;&gt;"",1,"")</f>
        <v>#REF!</v>
      </c>
      <c r="D2949" s="2" t="e">
        <f>IF(C2949&lt;&gt;"",INDEX('Quarterly CT-NAP Tally Sheet'!C$8:L$5002,B2949,1),"")</f>
        <v>#REF!</v>
      </c>
      <c r="E2949" s="2" t="e">
        <f>IF(C2949&lt;&gt;"",INDEX('Quarterly CT-NAP Tally Sheet'!C$8:L$5002,B2949,2),"")</f>
        <v>#REF!</v>
      </c>
      <c r="F2949" s="2" t="e">
        <f>IF(C2949&lt;&gt;"",INDEX('Quarterly CT-NAP Tally Sheet'!C$8:L$5002,B2949,3),"")</f>
        <v>#REF!</v>
      </c>
      <c r="G2949" s="2" t="e">
        <f>IF(C2949&lt;&gt;"",INDEX('Quarterly CT-NAP Tally Sheet'!C$8:L$5002,B2949,4),"")</f>
        <v>#REF!</v>
      </c>
      <c r="H2949" s="2" t="e">
        <f>IF(C2949&lt;&gt;"",INDEX('Quarterly CT-NAP Tally Sheet'!C$8:L$5002,B2949,5),"")</f>
        <v>#REF!</v>
      </c>
      <c r="I2949" s="2" t="e">
        <f>IF(C2949&lt;&gt;"",INDEX('Quarterly CT-NAP Tally Sheet'!C$8:L$5002,B2949,6),"")</f>
        <v>#REF!</v>
      </c>
      <c r="J2949" s="2" t="e">
        <f>IF(C2949&lt;&gt;"",INDEX('Quarterly CT-NAP Tally Sheet'!C$8:L$5002,B2949,7),"")</f>
        <v>#REF!</v>
      </c>
      <c r="K2949" s="2" t="e">
        <f>IF(C2949&lt;&gt;"",INDEX('Quarterly CT-NAP Tally Sheet'!C$8:L$5002,B2949,8),"")</f>
        <v>#REF!</v>
      </c>
      <c r="L2949" s="2" t="e">
        <f>IF(C2949&lt;&gt;"",INDEX('Quarterly CT-NAP Tally Sheet'!C$8:L$5002,B2949,9),"")</f>
        <v>#REF!</v>
      </c>
      <c r="M2949" s="2" t="e">
        <f>IF(C2949&lt;&gt;"",INDEX('Quarterly CT-NAP Tally Sheet'!C$8:L$5002,B2949,10),"")</f>
        <v>#REF!</v>
      </c>
      <c r="O2949" s="1"/>
    </row>
    <row r="2950" spans="2:15" x14ac:dyDescent="0.25">
      <c r="B2950" s="2">
        <v>2944</v>
      </c>
      <c r="C2950" s="2" t="e">
        <f>IF(INDEX('Quarterly CT-NAP Tally Sheet'!#REF!,'Quarterly Scratchpad'!B2950,'Quarterly Scratchpad'!$B$2)&lt;&gt;"",1,"")</f>
        <v>#REF!</v>
      </c>
      <c r="D2950" s="2" t="e">
        <f>IF(C2950&lt;&gt;"",INDEX('Quarterly CT-NAP Tally Sheet'!C$8:L$5002,B2950,1),"")</f>
        <v>#REF!</v>
      </c>
      <c r="E2950" s="2" t="e">
        <f>IF(C2950&lt;&gt;"",INDEX('Quarterly CT-NAP Tally Sheet'!C$8:L$5002,B2950,2),"")</f>
        <v>#REF!</v>
      </c>
      <c r="F2950" s="2" t="e">
        <f>IF(C2950&lt;&gt;"",INDEX('Quarterly CT-NAP Tally Sheet'!C$8:L$5002,B2950,3),"")</f>
        <v>#REF!</v>
      </c>
      <c r="G2950" s="2" t="e">
        <f>IF(C2950&lt;&gt;"",INDEX('Quarterly CT-NAP Tally Sheet'!C$8:L$5002,B2950,4),"")</f>
        <v>#REF!</v>
      </c>
      <c r="H2950" s="2" t="e">
        <f>IF(C2950&lt;&gt;"",INDEX('Quarterly CT-NAP Tally Sheet'!C$8:L$5002,B2950,5),"")</f>
        <v>#REF!</v>
      </c>
      <c r="I2950" s="2" t="e">
        <f>IF(C2950&lt;&gt;"",INDEX('Quarterly CT-NAP Tally Sheet'!C$8:L$5002,B2950,6),"")</f>
        <v>#REF!</v>
      </c>
      <c r="J2950" s="2" t="e">
        <f>IF(C2950&lt;&gt;"",INDEX('Quarterly CT-NAP Tally Sheet'!C$8:L$5002,B2950,7),"")</f>
        <v>#REF!</v>
      </c>
      <c r="K2950" s="2" t="e">
        <f>IF(C2950&lt;&gt;"",INDEX('Quarterly CT-NAP Tally Sheet'!C$8:L$5002,B2950,8),"")</f>
        <v>#REF!</v>
      </c>
      <c r="L2950" s="2" t="e">
        <f>IF(C2950&lt;&gt;"",INDEX('Quarterly CT-NAP Tally Sheet'!C$8:L$5002,B2950,9),"")</f>
        <v>#REF!</v>
      </c>
      <c r="M2950" s="2" t="e">
        <f>IF(C2950&lt;&gt;"",INDEX('Quarterly CT-NAP Tally Sheet'!C$8:L$5002,B2950,10),"")</f>
        <v>#REF!</v>
      </c>
      <c r="O2950" s="1"/>
    </row>
    <row r="2951" spans="2:15" x14ac:dyDescent="0.25">
      <c r="B2951" s="2">
        <v>2945</v>
      </c>
      <c r="C2951" s="2" t="e">
        <f>IF(INDEX('Quarterly CT-NAP Tally Sheet'!#REF!,'Quarterly Scratchpad'!B2951,'Quarterly Scratchpad'!$B$2)&lt;&gt;"",1,"")</f>
        <v>#REF!</v>
      </c>
      <c r="D2951" s="2" t="e">
        <f>IF(C2951&lt;&gt;"",INDEX('Quarterly CT-NAP Tally Sheet'!C$8:L$5002,B2951,1),"")</f>
        <v>#REF!</v>
      </c>
      <c r="E2951" s="2" t="e">
        <f>IF(C2951&lt;&gt;"",INDEX('Quarterly CT-NAP Tally Sheet'!C$8:L$5002,B2951,2),"")</f>
        <v>#REF!</v>
      </c>
      <c r="F2951" s="2" t="e">
        <f>IF(C2951&lt;&gt;"",INDEX('Quarterly CT-NAP Tally Sheet'!C$8:L$5002,B2951,3),"")</f>
        <v>#REF!</v>
      </c>
      <c r="G2951" s="2" t="e">
        <f>IF(C2951&lt;&gt;"",INDEX('Quarterly CT-NAP Tally Sheet'!C$8:L$5002,B2951,4),"")</f>
        <v>#REF!</v>
      </c>
      <c r="H2951" s="2" t="e">
        <f>IF(C2951&lt;&gt;"",INDEX('Quarterly CT-NAP Tally Sheet'!C$8:L$5002,B2951,5),"")</f>
        <v>#REF!</v>
      </c>
      <c r="I2951" s="2" t="e">
        <f>IF(C2951&lt;&gt;"",INDEX('Quarterly CT-NAP Tally Sheet'!C$8:L$5002,B2951,6),"")</f>
        <v>#REF!</v>
      </c>
      <c r="J2951" s="2" t="e">
        <f>IF(C2951&lt;&gt;"",INDEX('Quarterly CT-NAP Tally Sheet'!C$8:L$5002,B2951,7),"")</f>
        <v>#REF!</v>
      </c>
      <c r="K2951" s="2" t="e">
        <f>IF(C2951&lt;&gt;"",INDEX('Quarterly CT-NAP Tally Sheet'!C$8:L$5002,B2951,8),"")</f>
        <v>#REF!</v>
      </c>
      <c r="L2951" s="2" t="e">
        <f>IF(C2951&lt;&gt;"",INDEX('Quarterly CT-NAP Tally Sheet'!C$8:L$5002,B2951,9),"")</f>
        <v>#REF!</v>
      </c>
      <c r="M2951" s="2" t="e">
        <f>IF(C2951&lt;&gt;"",INDEX('Quarterly CT-NAP Tally Sheet'!C$8:L$5002,B2951,10),"")</f>
        <v>#REF!</v>
      </c>
      <c r="O2951" s="1"/>
    </row>
    <row r="2952" spans="2:15" x14ac:dyDescent="0.25">
      <c r="B2952" s="2">
        <v>2946</v>
      </c>
      <c r="C2952" s="2" t="e">
        <f>IF(INDEX('Quarterly CT-NAP Tally Sheet'!#REF!,'Quarterly Scratchpad'!B2952,'Quarterly Scratchpad'!$B$2)&lt;&gt;"",1,"")</f>
        <v>#REF!</v>
      </c>
      <c r="D2952" s="2" t="e">
        <f>IF(C2952&lt;&gt;"",INDEX('Quarterly CT-NAP Tally Sheet'!C$8:L$5002,B2952,1),"")</f>
        <v>#REF!</v>
      </c>
      <c r="E2952" s="2" t="e">
        <f>IF(C2952&lt;&gt;"",INDEX('Quarterly CT-NAP Tally Sheet'!C$8:L$5002,B2952,2),"")</f>
        <v>#REF!</v>
      </c>
      <c r="F2952" s="2" t="e">
        <f>IF(C2952&lt;&gt;"",INDEX('Quarterly CT-NAP Tally Sheet'!C$8:L$5002,B2952,3),"")</f>
        <v>#REF!</v>
      </c>
      <c r="G2952" s="2" t="e">
        <f>IF(C2952&lt;&gt;"",INDEX('Quarterly CT-NAP Tally Sheet'!C$8:L$5002,B2952,4),"")</f>
        <v>#REF!</v>
      </c>
      <c r="H2952" s="2" t="e">
        <f>IF(C2952&lt;&gt;"",INDEX('Quarterly CT-NAP Tally Sheet'!C$8:L$5002,B2952,5),"")</f>
        <v>#REF!</v>
      </c>
      <c r="I2952" s="2" t="e">
        <f>IF(C2952&lt;&gt;"",INDEX('Quarterly CT-NAP Tally Sheet'!C$8:L$5002,B2952,6),"")</f>
        <v>#REF!</v>
      </c>
      <c r="J2952" s="2" t="e">
        <f>IF(C2952&lt;&gt;"",INDEX('Quarterly CT-NAP Tally Sheet'!C$8:L$5002,B2952,7),"")</f>
        <v>#REF!</v>
      </c>
      <c r="K2952" s="2" t="e">
        <f>IF(C2952&lt;&gt;"",INDEX('Quarterly CT-NAP Tally Sheet'!C$8:L$5002,B2952,8),"")</f>
        <v>#REF!</v>
      </c>
      <c r="L2952" s="2" t="e">
        <f>IF(C2952&lt;&gt;"",INDEX('Quarterly CT-NAP Tally Sheet'!C$8:L$5002,B2952,9),"")</f>
        <v>#REF!</v>
      </c>
      <c r="M2952" s="2" t="e">
        <f>IF(C2952&lt;&gt;"",INDEX('Quarterly CT-NAP Tally Sheet'!C$8:L$5002,B2952,10),"")</f>
        <v>#REF!</v>
      </c>
      <c r="O2952" s="1"/>
    </row>
    <row r="2953" spans="2:15" x14ac:dyDescent="0.25">
      <c r="B2953" s="2">
        <v>2947</v>
      </c>
      <c r="C2953" s="2" t="e">
        <f>IF(INDEX('Quarterly CT-NAP Tally Sheet'!#REF!,'Quarterly Scratchpad'!B2953,'Quarterly Scratchpad'!$B$2)&lt;&gt;"",1,"")</f>
        <v>#REF!</v>
      </c>
      <c r="D2953" s="2" t="e">
        <f>IF(C2953&lt;&gt;"",INDEX('Quarterly CT-NAP Tally Sheet'!C$8:L$5002,B2953,1),"")</f>
        <v>#REF!</v>
      </c>
      <c r="E2953" s="2" t="e">
        <f>IF(C2953&lt;&gt;"",INDEX('Quarterly CT-NAP Tally Sheet'!C$8:L$5002,B2953,2),"")</f>
        <v>#REF!</v>
      </c>
      <c r="F2953" s="2" t="e">
        <f>IF(C2953&lt;&gt;"",INDEX('Quarterly CT-NAP Tally Sheet'!C$8:L$5002,B2953,3),"")</f>
        <v>#REF!</v>
      </c>
      <c r="G2953" s="2" t="e">
        <f>IF(C2953&lt;&gt;"",INDEX('Quarterly CT-NAP Tally Sheet'!C$8:L$5002,B2953,4),"")</f>
        <v>#REF!</v>
      </c>
      <c r="H2953" s="2" t="e">
        <f>IF(C2953&lt;&gt;"",INDEX('Quarterly CT-NAP Tally Sheet'!C$8:L$5002,B2953,5),"")</f>
        <v>#REF!</v>
      </c>
      <c r="I2953" s="2" t="e">
        <f>IF(C2953&lt;&gt;"",INDEX('Quarterly CT-NAP Tally Sheet'!C$8:L$5002,B2953,6),"")</f>
        <v>#REF!</v>
      </c>
      <c r="J2953" s="2" t="e">
        <f>IF(C2953&lt;&gt;"",INDEX('Quarterly CT-NAP Tally Sheet'!C$8:L$5002,B2953,7),"")</f>
        <v>#REF!</v>
      </c>
      <c r="K2953" s="2" t="e">
        <f>IF(C2953&lt;&gt;"",INDEX('Quarterly CT-NAP Tally Sheet'!C$8:L$5002,B2953,8),"")</f>
        <v>#REF!</v>
      </c>
      <c r="L2953" s="2" t="e">
        <f>IF(C2953&lt;&gt;"",INDEX('Quarterly CT-NAP Tally Sheet'!C$8:L$5002,B2953,9),"")</f>
        <v>#REF!</v>
      </c>
      <c r="M2953" s="2" t="e">
        <f>IF(C2953&lt;&gt;"",INDEX('Quarterly CT-NAP Tally Sheet'!C$8:L$5002,B2953,10),"")</f>
        <v>#REF!</v>
      </c>
      <c r="O2953" s="1"/>
    </row>
    <row r="2954" spans="2:15" x14ac:dyDescent="0.25">
      <c r="B2954" s="2">
        <v>2948</v>
      </c>
      <c r="C2954" s="2" t="e">
        <f>IF(INDEX('Quarterly CT-NAP Tally Sheet'!#REF!,'Quarterly Scratchpad'!B2954,'Quarterly Scratchpad'!$B$2)&lt;&gt;"",1,"")</f>
        <v>#REF!</v>
      </c>
      <c r="D2954" s="2" t="e">
        <f>IF(C2954&lt;&gt;"",INDEX('Quarterly CT-NAP Tally Sheet'!C$8:L$5002,B2954,1),"")</f>
        <v>#REF!</v>
      </c>
      <c r="E2954" s="2" t="e">
        <f>IF(C2954&lt;&gt;"",INDEX('Quarterly CT-NAP Tally Sheet'!C$8:L$5002,B2954,2),"")</f>
        <v>#REF!</v>
      </c>
      <c r="F2954" s="2" t="e">
        <f>IF(C2954&lt;&gt;"",INDEX('Quarterly CT-NAP Tally Sheet'!C$8:L$5002,B2954,3),"")</f>
        <v>#REF!</v>
      </c>
      <c r="G2954" s="2" t="e">
        <f>IF(C2954&lt;&gt;"",INDEX('Quarterly CT-NAP Tally Sheet'!C$8:L$5002,B2954,4),"")</f>
        <v>#REF!</v>
      </c>
      <c r="H2954" s="2" t="e">
        <f>IF(C2954&lt;&gt;"",INDEX('Quarterly CT-NAP Tally Sheet'!C$8:L$5002,B2954,5),"")</f>
        <v>#REF!</v>
      </c>
      <c r="I2954" s="2" t="e">
        <f>IF(C2954&lt;&gt;"",INDEX('Quarterly CT-NAP Tally Sheet'!C$8:L$5002,B2954,6),"")</f>
        <v>#REF!</v>
      </c>
      <c r="J2954" s="2" t="e">
        <f>IF(C2954&lt;&gt;"",INDEX('Quarterly CT-NAP Tally Sheet'!C$8:L$5002,B2954,7),"")</f>
        <v>#REF!</v>
      </c>
      <c r="K2954" s="2" t="e">
        <f>IF(C2954&lt;&gt;"",INDEX('Quarterly CT-NAP Tally Sheet'!C$8:L$5002,B2954,8),"")</f>
        <v>#REF!</v>
      </c>
      <c r="L2954" s="2" t="e">
        <f>IF(C2954&lt;&gt;"",INDEX('Quarterly CT-NAP Tally Sheet'!C$8:L$5002,B2954,9),"")</f>
        <v>#REF!</v>
      </c>
      <c r="M2954" s="2" t="e">
        <f>IF(C2954&lt;&gt;"",INDEX('Quarterly CT-NAP Tally Sheet'!C$8:L$5002,B2954,10),"")</f>
        <v>#REF!</v>
      </c>
      <c r="O2954" s="1"/>
    </row>
    <row r="2955" spans="2:15" x14ac:dyDescent="0.25">
      <c r="B2955" s="2">
        <v>2949</v>
      </c>
      <c r="C2955" s="2" t="e">
        <f>IF(INDEX('Quarterly CT-NAP Tally Sheet'!#REF!,'Quarterly Scratchpad'!B2955,'Quarterly Scratchpad'!$B$2)&lt;&gt;"",1,"")</f>
        <v>#REF!</v>
      </c>
      <c r="D2955" s="2" t="e">
        <f>IF(C2955&lt;&gt;"",INDEX('Quarterly CT-NAP Tally Sheet'!C$8:L$5002,B2955,1),"")</f>
        <v>#REF!</v>
      </c>
      <c r="E2955" s="2" t="e">
        <f>IF(C2955&lt;&gt;"",INDEX('Quarterly CT-NAP Tally Sheet'!C$8:L$5002,B2955,2),"")</f>
        <v>#REF!</v>
      </c>
      <c r="F2955" s="2" t="e">
        <f>IF(C2955&lt;&gt;"",INDEX('Quarterly CT-NAP Tally Sheet'!C$8:L$5002,B2955,3),"")</f>
        <v>#REF!</v>
      </c>
      <c r="G2955" s="2" t="e">
        <f>IF(C2955&lt;&gt;"",INDEX('Quarterly CT-NAP Tally Sheet'!C$8:L$5002,B2955,4),"")</f>
        <v>#REF!</v>
      </c>
      <c r="H2955" s="2" t="e">
        <f>IF(C2955&lt;&gt;"",INDEX('Quarterly CT-NAP Tally Sheet'!C$8:L$5002,B2955,5),"")</f>
        <v>#REF!</v>
      </c>
      <c r="I2955" s="2" t="e">
        <f>IF(C2955&lt;&gt;"",INDEX('Quarterly CT-NAP Tally Sheet'!C$8:L$5002,B2955,6),"")</f>
        <v>#REF!</v>
      </c>
      <c r="J2955" s="2" t="e">
        <f>IF(C2955&lt;&gt;"",INDEX('Quarterly CT-NAP Tally Sheet'!C$8:L$5002,B2955,7),"")</f>
        <v>#REF!</v>
      </c>
      <c r="K2955" s="2" t="e">
        <f>IF(C2955&lt;&gt;"",INDEX('Quarterly CT-NAP Tally Sheet'!C$8:L$5002,B2955,8),"")</f>
        <v>#REF!</v>
      </c>
      <c r="L2955" s="2" t="e">
        <f>IF(C2955&lt;&gt;"",INDEX('Quarterly CT-NAP Tally Sheet'!C$8:L$5002,B2955,9),"")</f>
        <v>#REF!</v>
      </c>
      <c r="M2955" s="2" t="e">
        <f>IF(C2955&lt;&gt;"",INDEX('Quarterly CT-NAP Tally Sheet'!C$8:L$5002,B2955,10),"")</f>
        <v>#REF!</v>
      </c>
      <c r="O2955" s="1"/>
    </row>
    <row r="2956" spans="2:15" x14ac:dyDescent="0.25">
      <c r="B2956" s="2">
        <v>2950</v>
      </c>
      <c r="C2956" s="2" t="e">
        <f>IF(INDEX('Quarterly CT-NAP Tally Sheet'!#REF!,'Quarterly Scratchpad'!B2956,'Quarterly Scratchpad'!$B$2)&lt;&gt;"",1,"")</f>
        <v>#REF!</v>
      </c>
      <c r="D2956" s="2" t="e">
        <f>IF(C2956&lt;&gt;"",INDEX('Quarterly CT-NAP Tally Sheet'!C$8:L$5002,B2956,1),"")</f>
        <v>#REF!</v>
      </c>
      <c r="E2956" s="2" t="e">
        <f>IF(C2956&lt;&gt;"",INDEX('Quarterly CT-NAP Tally Sheet'!C$8:L$5002,B2956,2),"")</f>
        <v>#REF!</v>
      </c>
      <c r="F2956" s="2" t="e">
        <f>IF(C2956&lt;&gt;"",INDEX('Quarterly CT-NAP Tally Sheet'!C$8:L$5002,B2956,3),"")</f>
        <v>#REF!</v>
      </c>
      <c r="G2956" s="2" t="e">
        <f>IF(C2956&lt;&gt;"",INDEX('Quarterly CT-NAP Tally Sheet'!C$8:L$5002,B2956,4),"")</f>
        <v>#REF!</v>
      </c>
      <c r="H2956" s="2" t="e">
        <f>IF(C2956&lt;&gt;"",INDEX('Quarterly CT-NAP Tally Sheet'!C$8:L$5002,B2956,5),"")</f>
        <v>#REF!</v>
      </c>
      <c r="I2956" s="2" t="e">
        <f>IF(C2956&lt;&gt;"",INDEX('Quarterly CT-NAP Tally Sheet'!C$8:L$5002,B2956,6),"")</f>
        <v>#REF!</v>
      </c>
      <c r="J2956" s="2" t="e">
        <f>IF(C2956&lt;&gt;"",INDEX('Quarterly CT-NAP Tally Sheet'!C$8:L$5002,B2956,7),"")</f>
        <v>#REF!</v>
      </c>
      <c r="K2956" s="2" t="e">
        <f>IF(C2956&lt;&gt;"",INDEX('Quarterly CT-NAP Tally Sheet'!C$8:L$5002,B2956,8),"")</f>
        <v>#REF!</v>
      </c>
      <c r="L2956" s="2" t="e">
        <f>IF(C2956&lt;&gt;"",INDEX('Quarterly CT-NAP Tally Sheet'!C$8:L$5002,B2956,9),"")</f>
        <v>#REF!</v>
      </c>
      <c r="M2956" s="2" t="e">
        <f>IF(C2956&lt;&gt;"",INDEX('Quarterly CT-NAP Tally Sheet'!C$8:L$5002,B2956,10),"")</f>
        <v>#REF!</v>
      </c>
      <c r="O2956" s="1"/>
    </row>
    <row r="2957" spans="2:15" x14ac:dyDescent="0.25">
      <c r="B2957" s="2">
        <v>2951</v>
      </c>
      <c r="C2957" s="2" t="e">
        <f>IF(INDEX('Quarterly CT-NAP Tally Sheet'!#REF!,'Quarterly Scratchpad'!B2957,'Quarterly Scratchpad'!$B$2)&lt;&gt;"",1,"")</f>
        <v>#REF!</v>
      </c>
      <c r="D2957" s="2" t="e">
        <f>IF(C2957&lt;&gt;"",INDEX('Quarterly CT-NAP Tally Sheet'!C$8:L$5002,B2957,1),"")</f>
        <v>#REF!</v>
      </c>
      <c r="E2957" s="2" t="e">
        <f>IF(C2957&lt;&gt;"",INDEX('Quarterly CT-NAP Tally Sheet'!C$8:L$5002,B2957,2),"")</f>
        <v>#REF!</v>
      </c>
      <c r="F2957" s="2" t="e">
        <f>IF(C2957&lt;&gt;"",INDEX('Quarterly CT-NAP Tally Sheet'!C$8:L$5002,B2957,3),"")</f>
        <v>#REF!</v>
      </c>
      <c r="G2957" s="2" t="e">
        <f>IF(C2957&lt;&gt;"",INDEX('Quarterly CT-NAP Tally Sheet'!C$8:L$5002,B2957,4),"")</f>
        <v>#REF!</v>
      </c>
      <c r="H2957" s="2" t="e">
        <f>IF(C2957&lt;&gt;"",INDEX('Quarterly CT-NAP Tally Sheet'!C$8:L$5002,B2957,5),"")</f>
        <v>#REF!</v>
      </c>
      <c r="I2957" s="2" t="e">
        <f>IF(C2957&lt;&gt;"",INDEX('Quarterly CT-NAP Tally Sheet'!C$8:L$5002,B2957,6),"")</f>
        <v>#REF!</v>
      </c>
      <c r="J2957" s="2" t="e">
        <f>IF(C2957&lt;&gt;"",INDEX('Quarterly CT-NAP Tally Sheet'!C$8:L$5002,B2957,7),"")</f>
        <v>#REF!</v>
      </c>
      <c r="K2957" s="2" t="e">
        <f>IF(C2957&lt;&gt;"",INDEX('Quarterly CT-NAP Tally Sheet'!C$8:L$5002,B2957,8),"")</f>
        <v>#REF!</v>
      </c>
      <c r="L2957" s="2" t="e">
        <f>IF(C2957&lt;&gt;"",INDEX('Quarterly CT-NAP Tally Sheet'!C$8:L$5002,B2957,9),"")</f>
        <v>#REF!</v>
      </c>
      <c r="M2957" s="2" t="e">
        <f>IF(C2957&lt;&gt;"",INDEX('Quarterly CT-NAP Tally Sheet'!C$8:L$5002,B2957,10),"")</f>
        <v>#REF!</v>
      </c>
      <c r="O2957" s="1"/>
    </row>
    <row r="2958" spans="2:15" x14ac:dyDescent="0.25">
      <c r="B2958" s="2">
        <v>2952</v>
      </c>
      <c r="C2958" s="2" t="e">
        <f>IF(INDEX('Quarterly CT-NAP Tally Sheet'!#REF!,'Quarterly Scratchpad'!B2958,'Quarterly Scratchpad'!$B$2)&lt;&gt;"",1,"")</f>
        <v>#REF!</v>
      </c>
      <c r="D2958" s="2" t="e">
        <f>IF(C2958&lt;&gt;"",INDEX('Quarterly CT-NAP Tally Sheet'!C$8:L$5002,B2958,1),"")</f>
        <v>#REF!</v>
      </c>
      <c r="E2958" s="2" t="e">
        <f>IF(C2958&lt;&gt;"",INDEX('Quarterly CT-NAP Tally Sheet'!C$8:L$5002,B2958,2),"")</f>
        <v>#REF!</v>
      </c>
      <c r="F2958" s="2" t="e">
        <f>IF(C2958&lt;&gt;"",INDEX('Quarterly CT-NAP Tally Sheet'!C$8:L$5002,B2958,3),"")</f>
        <v>#REF!</v>
      </c>
      <c r="G2958" s="2" t="e">
        <f>IF(C2958&lt;&gt;"",INDEX('Quarterly CT-NAP Tally Sheet'!C$8:L$5002,B2958,4),"")</f>
        <v>#REF!</v>
      </c>
      <c r="H2958" s="2" t="e">
        <f>IF(C2958&lt;&gt;"",INDEX('Quarterly CT-NAP Tally Sheet'!C$8:L$5002,B2958,5),"")</f>
        <v>#REF!</v>
      </c>
      <c r="I2958" s="2" t="e">
        <f>IF(C2958&lt;&gt;"",INDEX('Quarterly CT-NAP Tally Sheet'!C$8:L$5002,B2958,6),"")</f>
        <v>#REF!</v>
      </c>
      <c r="J2958" s="2" t="e">
        <f>IF(C2958&lt;&gt;"",INDEX('Quarterly CT-NAP Tally Sheet'!C$8:L$5002,B2958,7),"")</f>
        <v>#REF!</v>
      </c>
      <c r="K2958" s="2" t="e">
        <f>IF(C2958&lt;&gt;"",INDEX('Quarterly CT-NAP Tally Sheet'!C$8:L$5002,B2958,8),"")</f>
        <v>#REF!</v>
      </c>
      <c r="L2958" s="2" t="e">
        <f>IF(C2958&lt;&gt;"",INDEX('Quarterly CT-NAP Tally Sheet'!C$8:L$5002,B2958,9),"")</f>
        <v>#REF!</v>
      </c>
      <c r="M2958" s="2" t="e">
        <f>IF(C2958&lt;&gt;"",INDEX('Quarterly CT-NAP Tally Sheet'!C$8:L$5002,B2958,10),"")</f>
        <v>#REF!</v>
      </c>
      <c r="O2958" s="1"/>
    </row>
    <row r="2959" spans="2:15" x14ac:dyDescent="0.25">
      <c r="B2959" s="2">
        <v>2953</v>
      </c>
      <c r="C2959" s="2" t="e">
        <f>IF(INDEX('Quarterly CT-NAP Tally Sheet'!#REF!,'Quarterly Scratchpad'!B2959,'Quarterly Scratchpad'!$B$2)&lt;&gt;"",1,"")</f>
        <v>#REF!</v>
      </c>
      <c r="D2959" s="2" t="e">
        <f>IF(C2959&lt;&gt;"",INDEX('Quarterly CT-NAP Tally Sheet'!C$8:L$5002,B2959,1),"")</f>
        <v>#REF!</v>
      </c>
      <c r="E2959" s="2" t="e">
        <f>IF(C2959&lt;&gt;"",INDEX('Quarterly CT-NAP Tally Sheet'!C$8:L$5002,B2959,2),"")</f>
        <v>#REF!</v>
      </c>
      <c r="F2959" s="2" t="e">
        <f>IF(C2959&lt;&gt;"",INDEX('Quarterly CT-NAP Tally Sheet'!C$8:L$5002,B2959,3),"")</f>
        <v>#REF!</v>
      </c>
      <c r="G2959" s="2" t="e">
        <f>IF(C2959&lt;&gt;"",INDEX('Quarterly CT-NAP Tally Sheet'!C$8:L$5002,B2959,4),"")</f>
        <v>#REF!</v>
      </c>
      <c r="H2959" s="2" t="e">
        <f>IF(C2959&lt;&gt;"",INDEX('Quarterly CT-NAP Tally Sheet'!C$8:L$5002,B2959,5),"")</f>
        <v>#REF!</v>
      </c>
      <c r="I2959" s="2" t="e">
        <f>IF(C2959&lt;&gt;"",INDEX('Quarterly CT-NAP Tally Sheet'!C$8:L$5002,B2959,6),"")</f>
        <v>#REF!</v>
      </c>
      <c r="J2959" s="2" t="e">
        <f>IF(C2959&lt;&gt;"",INDEX('Quarterly CT-NAP Tally Sheet'!C$8:L$5002,B2959,7),"")</f>
        <v>#REF!</v>
      </c>
      <c r="K2959" s="2" t="e">
        <f>IF(C2959&lt;&gt;"",INDEX('Quarterly CT-NAP Tally Sheet'!C$8:L$5002,B2959,8),"")</f>
        <v>#REF!</v>
      </c>
      <c r="L2959" s="2" t="e">
        <f>IF(C2959&lt;&gt;"",INDEX('Quarterly CT-NAP Tally Sheet'!C$8:L$5002,B2959,9),"")</f>
        <v>#REF!</v>
      </c>
      <c r="M2959" s="2" t="e">
        <f>IF(C2959&lt;&gt;"",INDEX('Quarterly CT-NAP Tally Sheet'!C$8:L$5002,B2959,10),"")</f>
        <v>#REF!</v>
      </c>
      <c r="O2959" s="1"/>
    </row>
    <row r="2960" spans="2:15" x14ac:dyDescent="0.25">
      <c r="B2960" s="2">
        <v>2954</v>
      </c>
      <c r="C2960" s="2" t="e">
        <f>IF(INDEX('Quarterly CT-NAP Tally Sheet'!#REF!,'Quarterly Scratchpad'!B2960,'Quarterly Scratchpad'!$B$2)&lt;&gt;"",1,"")</f>
        <v>#REF!</v>
      </c>
      <c r="D2960" s="2" t="e">
        <f>IF(C2960&lt;&gt;"",INDEX('Quarterly CT-NAP Tally Sheet'!C$8:L$5002,B2960,1),"")</f>
        <v>#REF!</v>
      </c>
      <c r="E2960" s="2" t="e">
        <f>IF(C2960&lt;&gt;"",INDEX('Quarterly CT-NAP Tally Sheet'!C$8:L$5002,B2960,2),"")</f>
        <v>#REF!</v>
      </c>
      <c r="F2960" s="2" t="e">
        <f>IF(C2960&lt;&gt;"",INDEX('Quarterly CT-NAP Tally Sheet'!C$8:L$5002,B2960,3),"")</f>
        <v>#REF!</v>
      </c>
      <c r="G2960" s="2" t="e">
        <f>IF(C2960&lt;&gt;"",INDEX('Quarterly CT-NAP Tally Sheet'!C$8:L$5002,B2960,4),"")</f>
        <v>#REF!</v>
      </c>
      <c r="H2960" s="2" t="e">
        <f>IF(C2960&lt;&gt;"",INDEX('Quarterly CT-NAP Tally Sheet'!C$8:L$5002,B2960,5),"")</f>
        <v>#REF!</v>
      </c>
      <c r="I2960" s="2" t="e">
        <f>IF(C2960&lt;&gt;"",INDEX('Quarterly CT-NAP Tally Sheet'!C$8:L$5002,B2960,6),"")</f>
        <v>#REF!</v>
      </c>
      <c r="J2960" s="2" t="e">
        <f>IF(C2960&lt;&gt;"",INDEX('Quarterly CT-NAP Tally Sheet'!C$8:L$5002,B2960,7),"")</f>
        <v>#REF!</v>
      </c>
      <c r="K2960" s="2" t="e">
        <f>IF(C2960&lt;&gt;"",INDEX('Quarterly CT-NAP Tally Sheet'!C$8:L$5002,B2960,8),"")</f>
        <v>#REF!</v>
      </c>
      <c r="L2960" s="2" t="e">
        <f>IF(C2960&lt;&gt;"",INDEX('Quarterly CT-NAP Tally Sheet'!C$8:L$5002,B2960,9),"")</f>
        <v>#REF!</v>
      </c>
      <c r="M2960" s="2" t="e">
        <f>IF(C2960&lt;&gt;"",INDEX('Quarterly CT-NAP Tally Sheet'!C$8:L$5002,B2960,10),"")</f>
        <v>#REF!</v>
      </c>
      <c r="O2960" s="1"/>
    </row>
    <row r="2961" spans="2:15" x14ac:dyDescent="0.25">
      <c r="B2961" s="2">
        <v>2955</v>
      </c>
      <c r="C2961" s="2" t="e">
        <f>IF(INDEX('Quarterly CT-NAP Tally Sheet'!#REF!,'Quarterly Scratchpad'!B2961,'Quarterly Scratchpad'!$B$2)&lt;&gt;"",1,"")</f>
        <v>#REF!</v>
      </c>
      <c r="D2961" s="2" t="e">
        <f>IF(C2961&lt;&gt;"",INDEX('Quarterly CT-NAP Tally Sheet'!C$8:L$5002,B2961,1),"")</f>
        <v>#REF!</v>
      </c>
      <c r="E2961" s="2" t="e">
        <f>IF(C2961&lt;&gt;"",INDEX('Quarterly CT-NAP Tally Sheet'!C$8:L$5002,B2961,2),"")</f>
        <v>#REF!</v>
      </c>
      <c r="F2961" s="2" t="e">
        <f>IF(C2961&lt;&gt;"",INDEX('Quarterly CT-NAP Tally Sheet'!C$8:L$5002,B2961,3),"")</f>
        <v>#REF!</v>
      </c>
      <c r="G2961" s="2" t="e">
        <f>IF(C2961&lt;&gt;"",INDEX('Quarterly CT-NAP Tally Sheet'!C$8:L$5002,B2961,4),"")</f>
        <v>#REF!</v>
      </c>
      <c r="H2961" s="2" t="e">
        <f>IF(C2961&lt;&gt;"",INDEX('Quarterly CT-NAP Tally Sheet'!C$8:L$5002,B2961,5),"")</f>
        <v>#REF!</v>
      </c>
      <c r="I2961" s="2" t="e">
        <f>IF(C2961&lt;&gt;"",INDEX('Quarterly CT-NAP Tally Sheet'!C$8:L$5002,B2961,6),"")</f>
        <v>#REF!</v>
      </c>
      <c r="J2961" s="2" t="e">
        <f>IF(C2961&lt;&gt;"",INDEX('Quarterly CT-NAP Tally Sheet'!C$8:L$5002,B2961,7),"")</f>
        <v>#REF!</v>
      </c>
      <c r="K2961" s="2" t="e">
        <f>IF(C2961&lt;&gt;"",INDEX('Quarterly CT-NAP Tally Sheet'!C$8:L$5002,B2961,8),"")</f>
        <v>#REF!</v>
      </c>
      <c r="L2961" s="2" t="e">
        <f>IF(C2961&lt;&gt;"",INDEX('Quarterly CT-NAP Tally Sheet'!C$8:L$5002,B2961,9),"")</f>
        <v>#REF!</v>
      </c>
      <c r="M2961" s="2" t="e">
        <f>IF(C2961&lt;&gt;"",INDEX('Quarterly CT-NAP Tally Sheet'!C$8:L$5002,B2961,10),"")</f>
        <v>#REF!</v>
      </c>
      <c r="O2961" s="1"/>
    </row>
    <row r="2962" spans="2:15" x14ac:dyDescent="0.25">
      <c r="B2962" s="2">
        <v>2956</v>
      </c>
      <c r="C2962" s="2" t="e">
        <f>IF(INDEX('Quarterly CT-NAP Tally Sheet'!#REF!,'Quarterly Scratchpad'!B2962,'Quarterly Scratchpad'!$B$2)&lt;&gt;"",1,"")</f>
        <v>#REF!</v>
      </c>
      <c r="D2962" s="2" t="e">
        <f>IF(C2962&lt;&gt;"",INDEX('Quarterly CT-NAP Tally Sheet'!C$8:L$5002,B2962,1),"")</f>
        <v>#REF!</v>
      </c>
      <c r="E2962" s="2" t="e">
        <f>IF(C2962&lt;&gt;"",INDEX('Quarterly CT-NAP Tally Sheet'!C$8:L$5002,B2962,2),"")</f>
        <v>#REF!</v>
      </c>
      <c r="F2962" s="2" t="e">
        <f>IF(C2962&lt;&gt;"",INDEX('Quarterly CT-NAP Tally Sheet'!C$8:L$5002,B2962,3),"")</f>
        <v>#REF!</v>
      </c>
      <c r="G2962" s="2" t="e">
        <f>IF(C2962&lt;&gt;"",INDEX('Quarterly CT-NAP Tally Sheet'!C$8:L$5002,B2962,4),"")</f>
        <v>#REF!</v>
      </c>
      <c r="H2962" s="2" t="e">
        <f>IF(C2962&lt;&gt;"",INDEX('Quarterly CT-NAP Tally Sheet'!C$8:L$5002,B2962,5),"")</f>
        <v>#REF!</v>
      </c>
      <c r="I2962" s="2" t="e">
        <f>IF(C2962&lt;&gt;"",INDEX('Quarterly CT-NAP Tally Sheet'!C$8:L$5002,B2962,6),"")</f>
        <v>#REF!</v>
      </c>
      <c r="J2962" s="2" t="e">
        <f>IF(C2962&lt;&gt;"",INDEX('Quarterly CT-NAP Tally Sheet'!C$8:L$5002,B2962,7),"")</f>
        <v>#REF!</v>
      </c>
      <c r="K2962" s="2" t="e">
        <f>IF(C2962&lt;&gt;"",INDEX('Quarterly CT-NAP Tally Sheet'!C$8:L$5002,B2962,8),"")</f>
        <v>#REF!</v>
      </c>
      <c r="L2962" s="2" t="e">
        <f>IF(C2962&lt;&gt;"",INDEX('Quarterly CT-NAP Tally Sheet'!C$8:L$5002,B2962,9),"")</f>
        <v>#REF!</v>
      </c>
      <c r="M2962" s="2" t="e">
        <f>IF(C2962&lt;&gt;"",INDEX('Quarterly CT-NAP Tally Sheet'!C$8:L$5002,B2962,10),"")</f>
        <v>#REF!</v>
      </c>
      <c r="O2962" s="1"/>
    </row>
    <row r="2963" spans="2:15" x14ac:dyDescent="0.25">
      <c r="B2963" s="2">
        <v>2957</v>
      </c>
      <c r="C2963" s="2" t="e">
        <f>IF(INDEX('Quarterly CT-NAP Tally Sheet'!#REF!,'Quarterly Scratchpad'!B2963,'Quarterly Scratchpad'!$B$2)&lt;&gt;"",1,"")</f>
        <v>#REF!</v>
      </c>
      <c r="D2963" s="2" t="e">
        <f>IF(C2963&lt;&gt;"",INDEX('Quarterly CT-NAP Tally Sheet'!C$8:L$5002,B2963,1),"")</f>
        <v>#REF!</v>
      </c>
      <c r="E2963" s="2" t="e">
        <f>IF(C2963&lt;&gt;"",INDEX('Quarterly CT-NAP Tally Sheet'!C$8:L$5002,B2963,2),"")</f>
        <v>#REF!</v>
      </c>
      <c r="F2963" s="2" t="e">
        <f>IF(C2963&lt;&gt;"",INDEX('Quarterly CT-NAP Tally Sheet'!C$8:L$5002,B2963,3),"")</f>
        <v>#REF!</v>
      </c>
      <c r="G2963" s="2" t="e">
        <f>IF(C2963&lt;&gt;"",INDEX('Quarterly CT-NAP Tally Sheet'!C$8:L$5002,B2963,4),"")</f>
        <v>#REF!</v>
      </c>
      <c r="H2963" s="2" t="e">
        <f>IF(C2963&lt;&gt;"",INDEX('Quarterly CT-NAP Tally Sheet'!C$8:L$5002,B2963,5),"")</f>
        <v>#REF!</v>
      </c>
      <c r="I2963" s="2" t="e">
        <f>IF(C2963&lt;&gt;"",INDEX('Quarterly CT-NAP Tally Sheet'!C$8:L$5002,B2963,6),"")</f>
        <v>#REF!</v>
      </c>
      <c r="J2963" s="2" t="e">
        <f>IF(C2963&lt;&gt;"",INDEX('Quarterly CT-NAP Tally Sheet'!C$8:L$5002,B2963,7),"")</f>
        <v>#REF!</v>
      </c>
      <c r="K2963" s="2" t="e">
        <f>IF(C2963&lt;&gt;"",INDEX('Quarterly CT-NAP Tally Sheet'!C$8:L$5002,B2963,8),"")</f>
        <v>#REF!</v>
      </c>
      <c r="L2963" s="2" t="e">
        <f>IF(C2963&lt;&gt;"",INDEX('Quarterly CT-NAP Tally Sheet'!C$8:L$5002,B2963,9),"")</f>
        <v>#REF!</v>
      </c>
      <c r="M2963" s="2" t="e">
        <f>IF(C2963&lt;&gt;"",INDEX('Quarterly CT-NAP Tally Sheet'!C$8:L$5002,B2963,10),"")</f>
        <v>#REF!</v>
      </c>
      <c r="O2963" s="1"/>
    </row>
    <row r="2964" spans="2:15" x14ac:dyDescent="0.25">
      <c r="B2964" s="2">
        <v>2958</v>
      </c>
      <c r="C2964" s="2" t="e">
        <f>IF(INDEX('Quarterly CT-NAP Tally Sheet'!#REF!,'Quarterly Scratchpad'!B2964,'Quarterly Scratchpad'!$B$2)&lt;&gt;"",1,"")</f>
        <v>#REF!</v>
      </c>
      <c r="D2964" s="2" t="e">
        <f>IF(C2964&lt;&gt;"",INDEX('Quarterly CT-NAP Tally Sheet'!C$8:L$5002,B2964,1),"")</f>
        <v>#REF!</v>
      </c>
      <c r="E2964" s="2" t="e">
        <f>IF(C2964&lt;&gt;"",INDEX('Quarterly CT-NAP Tally Sheet'!C$8:L$5002,B2964,2),"")</f>
        <v>#REF!</v>
      </c>
      <c r="F2964" s="2" t="e">
        <f>IF(C2964&lt;&gt;"",INDEX('Quarterly CT-NAP Tally Sheet'!C$8:L$5002,B2964,3),"")</f>
        <v>#REF!</v>
      </c>
      <c r="G2964" s="2" t="e">
        <f>IF(C2964&lt;&gt;"",INDEX('Quarterly CT-NAP Tally Sheet'!C$8:L$5002,B2964,4),"")</f>
        <v>#REF!</v>
      </c>
      <c r="H2964" s="2" t="e">
        <f>IF(C2964&lt;&gt;"",INDEX('Quarterly CT-NAP Tally Sheet'!C$8:L$5002,B2964,5),"")</f>
        <v>#REF!</v>
      </c>
      <c r="I2964" s="2" t="e">
        <f>IF(C2964&lt;&gt;"",INDEX('Quarterly CT-NAP Tally Sheet'!C$8:L$5002,B2964,6),"")</f>
        <v>#REF!</v>
      </c>
      <c r="J2964" s="2" t="e">
        <f>IF(C2964&lt;&gt;"",INDEX('Quarterly CT-NAP Tally Sheet'!C$8:L$5002,B2964,7),"")</f>
        <v>#REF!</v>
      </c>
      <c r="K2964" s="2" t="e">
        <f>IF(C2964&lt;&gt;"",INDEX('Quarterly CT-NAP Tally Sheet'!C$8:L$5002,B2964,8),"")</f>
        <v>#REF!</v>
      </c>
      <c r="L2964" s="2" t="e">
        <f>IF(C2964&lt;&gt;"",INDEX('Quarterly CT-NAP Tally Sheet'!C$8:L$5002,B2964,9),"")</f>
        <v>#REF!</v>
      </c>
      <c r="M2964" s="2" t="e">
        <f>IF(C2964&lt;&gt;"",INDEX('Quarterly CT-NAP Tally Sheet'!C$8:L$5002,B2964,10),"")</f>
        <v>#REF!</v>
      </c>
      <c r="O2964" s="1"/>
    </row>
    <row r="2965" spans="2:15" x14ac:dyDescent="0.25">
      <c r="B2965" s="2">
        <v>2959</v>
      </c>
      <c r="C2965" s="2" t="e">
        <f>IF(INDEX('Quarterly CT-NAP Tally Sheet'!#REF!,'Quarterly Scratchpad'!B2965,'Quarterly Scratchpad'!$B$2)&lt;&gt;"",1,"")</f>
        <v>#REF!</v>
      </c>
      <c r="D2965" s="2" t="e">
        <f>IF(C2965&lt;&gt;"",INDEX('Quarterly CT-NAP Tally Sheet'!C$8:L$5002,B2965,1),"")</f>
        <v>#REF!</v>
      </c>
      <c r="E2965" s="2" t="e">
        <f>IF(C2965&lt;&gt;"",INDEX('Quarterly CT-NAP Tally Sheet'!C$8:L$5002,B2965,2),"")</f>
        <v>#REF!</v>
      </c>
      <c r="F2965" s="2" t="e">
        <f>IF(C2965&lt;&gt;"",INDEX('Quarterly CT-NAP Tally Sheet'!C$8:L$5002,B2965,3),"")</f>
        <v>#REF!</v>
      </c>
      <c r="G2965" s="2" t="e">
        <f>IF(C2965&lt;&gt;"",INDEX('Quarterly CT-NAP Tally Sheet'!C$8:L$5002,B2965,4),"")</f>
        <v>#REF!</v>
      </c>
      <c r="H2965" s="2" t="e">
        <f>IF(C2965&lt;&gt;"",INDEX('Quarterly CT-NAP Tally Sheet'!C$8:L$5002,B2965,5),"")</f>
        <v>#REF!</v>
      </c>
      <c r="I2965" s="2" t="e">
        <f>IF(C2965&lt;&gt;"",INDEX('Quarterly CT-NAP Tally Sheet'!C$8:L$5002,B2965,6),"")</f>
        <v>#REF!</v>
      </c>
      <c r="J2965" s="2" t="e">
        <f>IF(C2965&lt;&gt;"",INDEX('Quarterly CT-NAP Tally Sheet'!C$8:L$5002,B2965,7),"")</f>
        <v>#REF!</v>
      </c>
      <c r="K2965" s="2" t="e">
        <f>IF(C2965&lt;&gt;"",INDEX('Quarterly CT-NAP Tally Sheet'!C$8:L$5002,B2965,8),"")</f>
        <v>#REF!</v>
      </c>
      <c r="L2965" s="2" t="e">
        <f>IF(C2965&lt;&gt;"",INDEX('Quarterly CT-NAP Tally Sheet'!C$8:L$5002,B2965,9),"")</f>
        <v>#REF!</v>
      </c>
      <c r="M2965" s="2" t="e">
        <f>IF(C2965&lt;&gt;"",INDEX('Quarterly CT-NAP Tally Sheet'!C$8:L$5002,B2965,10),"")</f>
        <v>#REF!</v>
      </c>
      <c r="O2965" s="1"/>
    </row>
    <row r="2966" spans="2:15" x14ac:dyDescent="0.25">
      <c r="B2966" s="2">
        <v>2960</v>
      </c>
      <c r="C2966" s="2" t="e">
        <f>IF(INDEX('Quarterly CT-NAP Tally Sheet'!#REF!,'Quarterly Scratchpad'!B2966,'Quarterly Scratchpad'!$B$2)&lt;&gt;"",1,"")</f>
        <v>#REF!</v>
      </c>
      <c r="D2966" s="2" t="e">
        <f>IF(C2966&lt;&gt;"",INDEX('Quarterly CT-NAP Tally Sheet'!C$8:L$5002,B2966,1),"")</f>
        <v>#REF!</v>
      </c>
      <c r="E2966" s="2" t="e">
        <f>IF(C2966&lt;&gt;"",INDEX('Quarterly CT-NAP Tally Sheet'!C$8:L$5002,B2966,2),"")</f>
        <v>#REF!</v>
      </c>
      <c r="F2966" s="2" t="e">
        <f>IF(C2966&lt;&gt;"",INDEX('Quarterly CT-NAP Tally Sheet'!C$8:L$5002,B2966,3),"")</f>
        <v>#REF!</v>
      </c>
      <c r="G2966" s="2" t="e">
        <f>IF(C2966&lt;&gt;"",INDEX('Quarterly CT-NAP Tally Sheet'!C$8:L$5002,B2966,4),"")</f>
        <v>#REF!</v>
      </c>
      <c r="H2966" s="2" t="e">
        <f>IF(C2966&lt;&gt;"",INDEX('Quarterly CT-NAP Tally Sheet'!C$8:L$5002,B2966,5),"")</f>
        <v>#REF!</v>
      </c>
      <c r="I2966" s="2" t="e">
        <f>IF(C2966&lt;&gt;"",INDEX('Quarterly CT-NAP Tally Sheet'!C$8:L$5002,B2966,6),"")</f>
        <v>#REF!</v>
      </c>
      <c r="J2966" s="2" t="e">
        <f>IF(C2966&lt;&gt;"",INDEX('Quarterly CT-NAP Tally Sheet'!C$8:L$5002,B2966,7),"")</f>
        <v>#REF!</v>
      </c>
      <c r="K2966" s="2" t="e">
        <f>IF(C2966&lt;&gt;"",INDEX('Quarterly CT-NAP Tally Sheet'!C$8:L$5002,B2966,8),"")</f>
        <v>#REF!</v>
      </c>
      <c r="L2966" s="2" t="e">
        <f>IF(C2966&lt;&gt;"",INDEX('Quarterly CT-NAP Tally Sheet'!C$8:L$5002,B2966,9),"")</f>
        <v>#REF!</v>
      </c>
      <c r="M2966" s="2" t="e">
        <f>IF(C2966&lt;&gt;"",INDEX('Quarterly CT-NAP Tally Sheet'!C$8:L$5002,B2966,10),"")</f>
        <v>#REF!</v>
      </c>
      <c r="O2966" s="1"/>
    </row>
    <row r="2967" spans="2:15" x14ac:dyDescent="0.25">
      <c r="B2967" s="2">
        <v>2961</v>
      </c>
      <c r="C2967" s="2" t="e">
        <f>IF(INDEX('Quarterly CT-NAP Tally Sheet'!#REF!,'Quarterly Scratchpad'!B2967,'Quarterly Scratchpad'!$B$2)&lt;&gt;"",1,"")</f>
        <v>#REF!</v>
      </c>
      <c r="D2967" s="2" t="e">
        <f>IF(C2967&lt;&gt;"",INDEX('Quarterly CT-NAP Tally Sheet'!C$8:L$5002,B2967,1),"")</f>
        <v>#REF!</v>
      </c>
      <c r="E2967" s="2" t="e">
        <f>IF(C2967&lt;&gt;"",INDEX('Quarterly CT-NAP Tally Sheet'!C$8:L$5002,B2967,2),"")</f>
        <v>#REF!</v>
      </c>
      <c r="F2967" s="2" t="e">
        <f>IF(C2967&lt;&gt;"",INDEX('Quarterly CT-NAP Tally Sheet'!C$8:L$5002,B2967,3),"")</f>
        <v>#REF!</v>
      </c>
      <c r="G2967" s="2" t="e">
        <f>IF(C2967&lt;&gt;"",INDEX('Quarterly CT-NAP Tally Sheet'!C$8:L$5002,B2967,4),"")</f>
        <v>#REF!</v>
      </c>
      <c r="H2967" s="2" t="e">
        <f>IF(C2967&lt;&gt;"",INDEX('Quarterly CT-NAP Tally Sheet'!C$8:L$5002,B2967,5),"")</f>
        <v>#REF!</v>
      </c>
      <c r="I2967" s="2" t="e">
        <f>IF(C2967&lt;&gt;"",INDEX('Quarterly CT-NAP Tally Sheet'!C$8:L$5002,B2967,6),"")</f>
        <v>#REF!</v>
      </c>
      <c r="J2967" s="2" t="e">
        <f>IF(C2967&lt;&gt;"",INDEX('Quarterly CT-NAP Tally Sheet'!C$8:L$5002,B2967,7),"")</f>
        <v>#REF!</v>
      </c>
      <c r="K2967" s="2" t="e">
        <f>IF(C2967&lt;&gt;"",INDEX('Quarterly CT-NAP Tally Sheet'!C$8:L$5002,B2967,8),"")</f>
        <v>#REF!</v>
      </c>
      <c r="L2967" s="2" t="e">
        <f>IF(C2967&lt;&gt;"",INDEX('Quarterly CT-NAP Tally Sheet'!C$8:L$5002,B2967,9),"")</f>
        <v>#REF!</v>
      </c>
      <c r="M2967" s="2" t="e">
        <f>IF(C2967&lt;&gt;"",INDEX('Quarterly CT-NAP Tally Sheet'!C$8:L$5002,B2967,10),"")</f>
        <v>#REF!</v>
      </c>
      <c r="O2967" s="1"/>
    </row>
    <row r="2968" spans="2:15" x14ac:dyDescent="0.25">
      <c r="B2968" s="2">
        <v>2962</v>
      </c>
      <c r="C2968" s="2" t="e">
        <f>IF(INDEX('Quarterly CT-NAP Tally Sheet'!#REF!,'Quarterly Scratchpad'!B2968,'Quarterly Scratchpad'!$B$2)&lt;&gt;"",1,"")</f>
        <v>#REF!</v>
      </c>
      <c r="D2968" s="2" t="e">
        <f>IF(C2968&lt;&gt;"",INDEX('Quarterly CT-NAP Tally Sheet'!C$8:L$5002,B2968,1),"")</f>
        <v>#REF!</v>
      </c>
      <c r="E2968" s="2" t="e">
        <f>IF(C2968&lt;&gt;"",INDEX('Quarterly CT-NAP Tally Sheet'!C$8:L$5002,B2968,2),"")</f>
        <v>#REF!</v>
      </c>
      <c r="F2968" s="2" t="e">
        <f>IF(C2968&lt;&gt;"",INDEX('Quarterly CT-NAP Tally Sheet'!C$8:L$5002,B2968,3),"")</f>
        <v>#REF!</v>
      </c>
      <c r="G2968" s="2" t="e">
        <f>IF(C2968&lt;&gt;"",INDEX('Quarterly CT-NAP Tally Sheet'!C$8:L$5002,B2968,4),"")</f>
        <v>#REF!</v>
      </c>
      <c r="H2968" s="2" t="e">
        <f>IF(C2968&lt;&gt;"",INDEX('Quarterly CT-NAP Tally Sheet'!C$8:L$5002,B2968,5),"")</f>
        <v>#REF!</v>
      </c>
      <c r="I2968" s="2" t="e">
        <f>IF(C2968&lt;&gt;"",INDEX('Quarterly CT-NAP Tally Sheet'!C$8:L$5002,B2968,6),"")</f>
        <v>#REF!</v>
      </c>
      <c r="J2968" s="2" t="e">
        <f>IF(C2968&lt;&gt;"",INDEX('Quarterly CT-NAP Tally Sheet'!C$8:L$5002,B2968,7),"")</f>
        <v>#REF!</v>
      </c>
      <c r="K2968" s="2" t="e">
        <f>IF(C2968&lt;&gt;"",INDEX('Quarterly CT-NAP Tally Sheet'!C$8:L$5002,B2968,8),"")</f>
        <v>#REF!</v>
      </c>
      <c r="L2968" s="2" t="e">
        <f>IF(C2968&lt;&gt;"",INDEX('Quarterly CT-NAP Tally Sheet'!C$8:L$5002,B2968,9),"")</f>
        <v>#REF!</v>
      </c>
      <c r="M2968" s="2" t="e">
        <f>IF(C2968&lt;&gt;"",INDEX('Quarterly CT-NAP Tally Sheet'!C$8:L$5002,B2968,10),"")</f>
        <v>#REF!</v>
      </c>
      <c r="O2968" s="1"/>
    </row>
    <row r="2969" spans="2:15" x14ac:dyDescent="0.25">
      <c r="B2969" s="2">
        <v>2963</v>
      </c>
      <c r="C2969" s="2" t="e">
        <f>IF(INDEX('Quarterly CT-NAP Tally Sheet'!#REF!,'Quarterly Scratchpad'!B2969,'Quarterly Scratchpad'!$B$2)&lt;&gt;"",1,"")</f>
        <v>#REF!</v>
      </c>
      <c r="D2969" s="2" t="e">
        <f>IF(C2969&lt;&gt;"",INDEX('Quarterly CT-NAP Tally Sheet'!C$8:L$5002,B2969,1),"")</f>
        <v>#REF!</v>
      </c>
      <c r="E2969" s="2" t="e">
        <f>IF(C2969&lt;&gt;"",INDEX('Quarterly CT-NAP Tally Sheet'!C$8:L$5002,B2969,2),"")</f>
        <v>#REF!</v>
      </c>
      <c r="F2969" s="2" t="e">
        <f>IF(C2969&lt;&gt;"",INDEX('Quarterly CT-NAP Tally Sheet'!C$8:L$5002,B2969,3),"")</f>
        <v>#REF!</v>
      </c>
      <c r="G2969" s="2" t="e">
        <f>IF(C2969&lt;&gt;"",INDEX('Quarterly CT-NAP Tally Sheet'!C$8:L$5002,B2969,4),"")</f>
        <v>#REF!</v>
      </c>
      <c r="H2969" s="2" t="e">
        <f>IF(C2969&lt;&gt;"",INDEX('Quarterly CT-NAP Tally Sheet'!C$8:L$5002,B2969,5),"")</f>
        <v>#REF!</v>
      </c>
      <c r="I2969" s="2" t="e">
        <f>IF(C2969&lt;&gt;"",INDEX('Quarterly CT-NAP Tally Sheet'!C$8:L$5002,B2969,6),"")</f>
        <v>#REF!</v>
      </c>
      <c r="J2969" s="2" t="e">
        <f>IF(C2969&lt;&gt;"",INDEX('Quarterly CT-NAP Tally Sheet'!C$8:L$5002,B2969,7),"")</f>
        <v>#REF!</v>
      </c>
      <c r="K2969" s="2" t="e">
        <f>IF(C2969&lt;&gt;"",INDEX('Quarterly CT-NAP Tally Sheet'!C$8:L$5002,B2969,8),"")</f>
        <v>#REF!</v>
      </c>
      <c r="L2969" s="2" t="e">
        <f>IF(C2969&lt;&gt;"",INDEX('Quarterly CT-NAP Tally Sheet'!C$8:L$5002,B2969,9),"")</f>
        <v>#REF!</v>
      </c>
      <c r="M2969" s="2" t="e">
        <f>IF(C2969&lt;&gt;"",INDEX('Quarterly CT-NAP Tally Sheet'!C$8:L$5002,B2969,10),"")</f>
        <v>#REF!</v>
      </c>
      <c r="O2969" s="1"/>
    </row>
    <row r="2970" spans="2:15" x14ac:dyDescent="0.25">
      <c r="B2970" s="2">
        <v>2964</v>
      </c>
      <c r="C2970" s="2" t="e">
        <f>IF(INDEX('Quarterly CT-NAP Tally Sheet'!#REF!,'Quarterly Scratchpad'!B2970,'Quarterly Scratchpad'!$B$2)&lt;&gt;"",1,"")</f>
        <v>#REF!</v>
      </c>
      <c r="D2970" s="2" t="e">
        <f>IF(C2970&lt;&gt;"",INDEX('Quarterly CT-NAP Tally Sheet'!C$8:L$5002,B2970,1),"")</f>
        <v>#REF!</v>
      </c>
      <c r="E2970" s="2" t="e">
        <f>IF(C2970&lt;&gt;"",INDEX('Quarterly CT-NAP Tally Sheet'!C$8:L$5002,B2970,2),"")</f>
        <v>#REF!</v>
      </c>
      <c r="F2970" s="2" t="e">
        <f>IF(C2970&lt;&gt;"",INDEX('Quarterly CT-NAP Tally Sheet'!C$8:L$5002,B2970,3),"")</f>
        <v>#REF!</v>
      </c>
      <c r="G2970" s="2" t="e">
        <f>IF(C2970&lt;&gt;"",INDEX('Quarterly CT-NAP Tally Sheet'!C$8:L$5002,B2970,4),"")</f>
        <v>#REF!</v>
      </c>
      <c r="H2970" s="2" t="e">
        <f>IF(C2970&lt;&gt;"",INDEX('Quarterly CT-NAP Tally Sheet'!C$8:L$5002,B2970,5),"")</f>
        <v>#REF!</v>
      </c>
      <c r="I2970" s="2" t="e">
        <f>IF(C2970&lt;&gt;"",INDEX('Quarterly CT-NAP Tally Sheet'!C$8:L$5002,B2970,6),"")</f>
        <v>#REF!</v>
      </c>
      <c r="J2970" s="2" t="e">
        <f>IF(C2970&lt;&gt;"",INDEX('Quarterly CT-NAP Tally Sheet'!C$8:L$5002,B2970,7),"")</f>
        <v>#REF!</v>
      </c>
      <c r="K2970" s="2" t="e">
        <f>IF(C2970&lt;&gt;"",INDEX('Quarterly CT-NAP Tally Sheet'!C$8:L$5002,B2970,8),"")</f>
        <v>#REF!</v>
      </c>
      <c r="L2970" s="2" t="e">
        <f>IF(C2970&lt;&gt;"",INDEX('Quarterly CT-NAP Tally Sheet'!C$8:L$5002,B2970,9),"")</f>
        <v>#REF!</v>
      </c>
      <c r="M2970" s="2" t="e">
        <f>IF(C2970&lt;&gt;"",INDEX('Quarterly CT-NAP Tally Sheet'!C$8:L$5002,B2970,10),"")</f>
        <v>#REF!</v>
      </c>
      <c r="O2970" s="1"/>
    </row>
    <row r="2971" spans="2:15" x14ac:dyDescent="0.25">
      <c r="B2971" s="2">
        <v>2965</v>
      </c>
      <c r="C2971" s="2" t="e">
        <f>IF(INDEX('Quarterly CT-NAP Tally Sheet'!#REF!,'Quarterly Scratchpad'!B2971,'Quarterly Scratchpad'!$B$2)&lt;&gt;"",1,"")</f>
        <v>#REF!</v>
      </c>
      <c r="D2971" s="2" t="e">
        <f>IF(C2971&lt;&gt;"",INDEX('Quarterly CT-NAP Tally Sheet'!C$8:L$5002,B2971,1),"")</f>
        <v>#REF!</v>
      </c>
      <c r="E2971" s="2" t="e">
        <f>IF(C2971&lt;&gt;"",INDEX('Quarterly CT-NAP Tally Sheet'!C$8:L$5002,B2971,2),"")</f>
        <v>#REF!</v>
      </c>
      <c r="F2971" s="2" t="e">
        <f>IF(C2971&lt;&gt;"",INDEX('Quarterly CT-NAP Tally Sheet'!C$8:L$5002,B2971,3),"")</f>
        <v>#REF!</v>
      </c>
      <c r="G2971" s="2" t="e">
        <f>IF(C2971&lt;&gt;"",INDEX('Quarterly CT-NAP Tally Sheet'!C$8:L$5002,B2971,4),"")</f>
        <v>#REF!</v>
      </c>
      <c r="H2971" s="2" t="e">
        <f>IF(C2971&lt;&gt;"",INDEX('Quarterly CT-NAP Tally Sheet'!C$8:L$5002,B2971,5),"")</f>
        <v>#REF!</v>
      </c>
      <c r="I2971" s="2" t="e">
        <f>IF(C2971&lt;&gt;"",INDEX('Quarterly CT-NAP Tally Sheet'!C$8:L$5002,B2971,6),"")</f>
        <v>#REF!</v>
      </c>
      <c r="J2971" s="2" t="e">
        <f>IF(C2971&lt;&gt;"",INDEX('Quarterly CT-NAP Tally Sheet'!C$8:L$5002,B2971,7),"")</f>
        <v>#REF!</v>
      </c>
      <c r="K2971" s="2" t="e">
        <f>IF(C2971&lt;&gt;"",INDEX('Quarterly CT-NAP Tally Sheet'!C$8:L$5002,B2971,8),"")</f>
        <v>#REF!</v>
      </c>
      <c r="L2971" s="2" t="e">
        <f>IF(C2971&lt;&gt;"",INDEX('Quarterly CT-NAP Tally Sheet'!C$8:L$5002,B2971,9),"")</f>
        <v>#REF!</v>
      </c>
      <c r="M2971" s="2" t="e">
        <f>IF(C2971&lt;&gt;"",INDEX('Quarterly CT-NAP Tally Sheet'!C$8:L$5002,B2971,10),"")</f>
        <v>#REF!</v>
      </c>
      <c r="O2971" s="1"/>
    </row>
    <row r="2972" spans="2:15" x14ac:dyDescent="0.25">
      <c r="B2972" s="2">
        <v>2966</v>
      </c>
      <c r="C2972" s="2" t="e">
        <f>IF(INDEX('Quarterly CT-NAP Tally Sheet'!#REF!,'Quarterly Scratchpad'!B2972,'Quarterly Scratchpad'!$B$2)&lt;&gt;"",1,"")</f>
        <v>#REF!</v>
      </c>
      <c r="D2972" s="2" t="e">
        <f>IF(C2972&lt;&gt;"",INDEX('Quarterly CT-NAP Tally Sheet'!C$8:L$5002,B2972,1),"")</f>
        <v>#REF!</v>
      </c>
      <c r="E2972" s="2" t="e">
        <f>IF(C2972&lt;&gt;"",INDEX('Quarterly CT-NAP Tally Sheet'!C$8:L$5002,B2972,2),"")</f>
        <v>#REF!</v>
      </c>
      <c r="F2972" s="2" t="e">
        <f>IF(C2972&lt;&gt;"",INDEX('Quarterly CT-NAP Tally Sheet'!C$8:L$5002,B2972,3),"")</f>
        <v>#REF!</v>
      </c>
      <c r="G2972" s="2" t="e">
        <f>IF(C2972&lt;&gt;"",INDEX('Quarterly CT-NAP Tally Sheet'!C$8:L$5002,B2972,4),"")</f>
        <v>#REF!</v>
      </c>
      <c r="H2972" s="2" t="e">
        <f>IF(C2972&lt;&gt;"",INDEX('Quarterly CT-NAP Tally Sheet'!C$8:L$5002,B2972,5),"")</f>
        <v>#REF!</v>
      </c>
      <c r="I2972" s="2" t="e">
        <f>IF(C2972&lt;&gt;"",INDEX('Quarterly CT-NAP Tally Sheet'!C$8:L$5002,B2972,6),"")</f>
        <v>#REF!</v>
      </c>
      <c r="J2972" s="2" t="e">
        <f>IF(C2972&lt;&gt;"",INDEX('Quarterly CT-NAP Tally Sheet'!C$8:L$5002,B2972,7),"")</f>
        <v>#REF!</v>
      </c>
      <c r="K2972" s="2" t="e">
        <f>IF(C2972&lt;&gt;"",INDEX('Quarterly CT-NAP Tally Sheet'!C$8:L$5002,B2972,8),"")</f>
        <v>#REF!</v>
      </c>
      <c r="L2972" s="2" t="e">
        <f>IF(C2972&lt;&gt;"",INDEX('Quarterly CT-NAP Tally Sheet'!C$8:L$5002,B2972,9),"")</f>
        <v>#REF!</v>
      </c>
      <c r="M2972" s="2" t="e">
        <f>IF(C2972&lt;&gt;"",INDEX('Quarterly CT-NAP Tally Sheet'!C$8:L$5002,B2972,10),"")</f>
        <v>#REF!</v>
      </c>
      <c r="O2972" s="1"/>
    </row>
    <row r="2973" spans="2:15" x14ac:dyDescent="0.25">
      <c r="B2973" s="2">
        <v>2967</v>
      </c>
      <c r="C2973" s="2" t="e">
        <f>IF(INDEX('Quarterly CT-NAP Tally Sheet'!#REF!,'Quarterly Scratchpad'!B2973,'Quarterly Scratchpad'!$B$2)&lt;&gt;"",1,"")</f>
        <v>#REF!</v>
      </c>
      <c r="D2973" s="2" t="e">
        <f>IF(C2973&lt;&gt;"",INDEX('Quarterly CT-NAP Tally Sheet'!C$8:L$5002,B2973,1),"")</f>
        <v>#REF!</v>
      </c>
      <c r="E2973" s="2" t="e">
        <f>IF(C2973&lt;&gt;"",INDEX('Quarterly CT-NAP Tally Sheet'!C$8:L$5002,B2973,2),"")</f>
        <v>#REF!</v>
      </c>
      <c r="F2973" s="2" t="e">
        <f>IF(C2973&lt;&gt;"",INDEX('Quarterly CT-NAP Tally Sheet'!C$8:L$5002,B2973,3),"")</f>
        <v>#REF!</v>
      </c>
      <c r="G2973" s="2" t="e">
        <f>IF(C2973&lt;&gt;"",INDEX('Quarterly CT-NAP Tally Sheet'!C$8:L$5002,B2973,4),"")</f>
        <v>#REF!</v>
      </c>
      <c r="H2973" s="2" t="e">
        <f>IF(C2973&lt;&gt;"",INDEX('Quarterly CT-NAP Tally Sheet'!C$8:L$5002,B2973,5),"")</f>
        <v>#REF!</v>
      </c>
      <c r="I2973" s="2" t="e">
        <f>IF(C2973&lt;&gt;"",INDEX('Quarterly CT-NAP Tally Sheet'!C$8:L$5002,B2973,6),"")</f>
        <v>#REF!</v>
      </c>
      <c r="J2973" s="2" t="e">
        <f>IF(C2973&lt;&gt;"",INDEX('Quarterly CT-NAP Tally Sheet'!C$8:L$5002,B2973,7),"")</f>
        <v>#REF!</v>
      </c>
      <c r="K2973" s="2" t="e">
        <f>IF(C2973&lt;&gt;"",INDEX('Quarterly CT-NAP Tally Sheet'!C$8:L$5002,B2973,8),"")</f>
        <v>#REF!</v>
      </c>
      <c r="L2973" s="2" t="e">
        <f>IF(C2973&lt;&gt;"",INDEX('Quarterly CT-NAP Tally Sheet'!C$8:L$5002,B2973,9),"")</f>
        <v>#REF!</v>
      </c>
      <c r="M2973" s="2" t="e">
        <f>IF(C2973&lt;&gt;"",INDEX('Quarterly CT-NAP Tally Sheet'!C$8:L$5002,B2973,10),"")</f>
        <v>#REF!</v>
      </c>
      <c r="O2973" s="1"/>
    </row>
    <row r="2974" spans="2:15" x14ac:dyDescent="0.25">
      <c r="B2974" s="2">
        <v>2968</v>
      </c>
      <c r="C2974" s="2" t="e">
        <f>IF(INDEX('Quarterly CT-NAP Tally Sheet'!#REF!,'Quarterly Scratchpad'!B2974,'Quarterly Scratchpad'!$B$2)&lt;&gt;"",1,"")</f>
        <v>#REF!</v>
      </c>
      <c r="D2974" s="2" t="e">
        <f>IF(C2974&lt;&gt;"",INDEX('Quarterly CT-NAP Tally Sheet'!C$8:L$5002,B2974,1),"")</f>
        <v>#REF!</v>
      </c>
      <c r="E2974" s="2" t="e">
        <f>IF(C2974&lt;&gt;"",INDEX('Quarterly CT-NAP Tally Sheet'!C$8:L$5002,B2974,2),"")</f>
        <v>#REF!</v>
      </c>
      <c r="F2974" s="2" t="e">
        <f>IF(C2974&lt;&gt;"",INDEX('Quarterly CT-NAP Tally Sheet'!C$8:L$5002,B2974,3),"")</f>
        <v>#REF!</v>
      </c>
      <c r="G2974" s="2" t="e">
        <f>IF(C2974&lt;&gt;"",INDEX('Quarterly CT-NAP Tally Sheet'!C$8:L$5002,B2974,4),"")</f>
        <v>#REF!</v>
      </c>
      <c r="H2974" s="2" t="e">
        <f>IF(C2974&lt;&gt;"",INDEX('Quarterly CT-NAP Tally Sheet'!C$8:L$5002,B2974,5),"")</f>
        <v>#REF!</v>
      </c>
      <c r="I2974" s="2" t="e">
        <f>IF(C2974&lt;&gt;"",INDEX('Quarterly CT-NAP Tally Sheet'!C$8:L$5002,B2974,6),"")</f>
        <v>#REF!</v>
      </c>
      <c r="J2974" s="2" t="e">
        <f>IF(C2974&lt;&gt;"",INDEX('Quarterly CT-NAP Tally Sheet'!C$8:L$5002,B2974,7),"")</f>
        <v>#REF!</v>
      </c>
      <c r="K2974" s="2" t="e">
        <f>IF(C2974&lt;&gt;"",INDEX('Quarterly CT-NAP Tally Sheet'!C$8:L$5002,B2974,8),"")</f>
        <v>#REF!</v>
      </c>
      <c r="L2974" s="2" t="e">
        <f>IF(C2974&lt;&gt;"",INDEX('Quarterly CT-NAP Tally Sheet'!C$8:L$5002,B2974,9),"")</f>
        <v>#REF!</v>
      </c>
      <c r="M2974" s="2" t="e">
        <f>IF(C2974&lt;&gt;"",INDEX('Quarterly CT-NAP Tally Sheet'!C$8:L$5002,B2974,10),"")</f>
        <v>#REF!</v>
      </c>
      <c r="O2974" s="1"/>
    </row>
    <row r="2975" spans="2:15" x14ac:dyDescent="0.25">
      <c r="B2975" s="2">
        <v>2969</v>
      </c>
      <c r="C2975" s="2" t="e">
        <f>IF(INDEX('Quarterly CT-NAP Tally Sheet'!#REF!,'Quarterly Scratchpad'!B2975,'Quarterly Scratchpad'!$B$2)&lt;&gt;"",1,"")</f>
        <v>#REF!</v>
      </c>
      <c r="D2975" s="2" t="e">
        <f>IF(C2975&lt;&gt;"",INDEX('Quarterly CT-NAP Tally Sheet'!C$8:L$5002,B2975,1),"")</f>
        <v>#REF!</v>
      </c>
      <c r="E2975" s="2" t="e">
        <f>IF(C2975&lt;&gt;"",INDEX('Quarterly CT-NAP Tally Sheet'!C$8:L$5002,B2975,2),"")</f>
        <v>#REF!</v>
      </c>
      <c r="F2975" s="2" t="e">
        <f>IF(C2975&lt;&gt;"",INDEX('Quarterly CT-NAP Tally Sheet'!C$8:L$5002,B2975,3),"")</f>
        <v>#REF!</v>
      </c>
      <c r="G2975" s="2" t="e">
        <f>IF(C2975&lt;&gt;"",INDEX('Quarterly CT-NAP Tally Sheet'!C$8:L$5002,B2975,4),"")</f>
        <v>#REF!</v>
      </c>
      <c r="H2975" s="2" t="e">
        <f>IF(C2975&lt;&gt;"",INDEX('Quarterly CT-NAP Tally Sheet'!C$8:L$5002,B2975,5),"")</f>
        <v>#REF!</v>
      </c>
      <c r="I2975" s="2" t="e">
        <f>IF(C2975&lt;&gt;"",INDEX('Quarterly CT-NAP Tally Sheet'!C$8:L$5002,B2975,6),"")</f>
        <v>#REF!</v>
      </c>
      <c r="J2975" s="2" t="e">
        <f>IF(C2975&lt;&gt;"",INDEX('Quarterly CT-NAP Tally Sheet'!C$8:L$5002,B2975,7),"")</f>
        <v>#REF!</v>
      </c>
      <c r="K2975" s="2" t="e">
        <f>IF(C2975&lt;&gt;"",INDEX('Quarterly CT-NAP Tally Sheet'!C$8:L$5002,B2975,8),"")</f>
        <v>#REF!</v>
      </c>
      <c r="L2975" s="2" t="e">
        <f>IF(C2975&lt;&gt;"",INDEX('Quarterly CT-NAP Tally Sheet'!C$8:L$5002,B2975,9),"")</f>
        <v>#REF!</v>
      </c>
      <c r="M2975" s="2" t="e">
        <f>IF(C2975&lt;&gt;"",INDEX('Quarterly CT-NAP Tally Sheet'!C$8:L$5002,B2975,10),"")</f>
        <v>#REF!</v>
      </c>
      <c r="O2975" s="1"/>
    </row>
    <row r="2976" spans="2:15" x14ac:dyDescent="0.25">
      <c r="B2976" s="2">
        <v>2970</v>
      </c>
      <c r="C2976" s="2" t="e">
        <f>IF(INDEX('Quarterly CT-NAP Tally Sheet'!#REF!,'Quarterly Scratchpad'!B2976,'Quarterly Scratchpad'!$B$2)&lt;&gt;"",1,"")</f>
        <v>#REF!</v>
      </c>
      <c r="D2976" s="2" t="e">
        <f>IF(C2976&lt;&gt;"",INDEX('Quarterly CT-NAP Tally Sheet'!C$8:L$5002,B2976,1),"")</f>
        <v>#REF!</v>
      </c>
      <c r="E2976" s="2" t="e">
        <f>IF(C2976&lt;&gt;"",INDEX('Quarterly CT-NAP Tally Sheet'!C$8:L$5002,B2976,2),"")</f>
        <v>#REF!</v>
      </c>
      <c r="F2976" s="2" t="e">
        <f>IF(C2976&lt;&gt;"",INDEX('Quarterly CT-NAP Tally Sheet'!C$8:L$5002,B2976,3),"")</f>
        <v>#REF!</v>
      </c>
      <c r="G2976" s="2" t="e">
        <f>IF(C2976&lt;&gt;"",INDEX('Quarterly CT-NAP Tally Sheet'!C$8:L$5002,B2976,4),"")</f>
        <v>#REF!</v>
      </c>
      <c r="H2976" s="2" t="e">
        <f>IF(C2976&lt;&gt;"",INDEX('Quarterly CT-NAP Tally Sheet'!C$8:L$5002,B2976,5),"")</f>
        <v>#REF!</v>
      </c>
      <c r="I2976" s="2" t="e">
        <f>IF(C2976&lt;&gt;"",INDEX('Quarterly CT-NAP Tally Sheet'!C$8:L$5002,B2976,6),"")</f>
        <v>#REF!</v>
      </c>
      <c r="J2976" s="2" t="e">
        <f>IF(C2976&lt;&gt;"",INDEX('Quarterly CT-NAP Tally Sheet'!C$8:L$5002,B2976,7),"")</f>
        <v>#REF!</v>
      </c>
      <c r="K2976" s="2" t="e">
        <f>IF(C2976&lt;&gt;"",INDEX('Quarterly CT-NAP Tally Sheet'!C$8:L$5002,B2976,8),"")</f>
        <v>#REF!</v>
      </c>
      <c r="L2976" s="2" t="e">
        <f>IF(C2976&lt;&gt;"",INDEX('Quarterly CT-NAP Tally Sheet'!C$8:L$5002,B2976,9),"")</f>
        <v>#REF!</v>
      </c>
      <c r="M2976" s="2" t="e">
        <f>IF(C2976&lt;&gt;"",INDEX('Quarterly CT-NAP Tally Sheet'!C$8:L$5002,B2976,10),"")</f>
        <v>#REF!</v>
      </c>
      <c r="O2976" s="1"/>
    </row>
    <row r="2977" spans="2:15" x14ac:dyDescent="0.25">
      <c r="B2977" s="2">
        <v>2971</v>
      </c>
      <c r="C2977" s="2" t="e">
        <f>IF(INDEX('Quarterly CT-NAP Tally Sheet'!#REF!,'Quarterly Scratchpad'!B2977,'Quarterly Scratchpad'!$B$2)&lt;&gt;"",1,"")</f>
        <v>#REF!</v>
      </c>
      <c r="D2977" s="2" t="e">
        <f>IF(C2977&lt;&gt;"",INDEX('Quarterly CT-NAP Tally Sheet'!C$8:L$5002,B2977,1),"")</f>
        <v>#REF!</v>
      </c>
      <c r="E2977" s="2" t="e">
        <f>IF(C2977&lt;&gt;"",INDEX('Quarterly CT-NAP Tally Sheet'!C$8:L$5002,B2977,2),"")</f>
        <v>#REF!</v>
      </c>
      <c r="F2977" s="2" t="e">
        <f>IF(C2977&lt;&gt;"",INDEX('Quarterly CT-NAP Tally Sheet'!C$8:L$5002,B2977,3),"")</f>
        <v>#REF!</v>
      </c>
      <c r="G2977" s="2" t="e">
        <f>IF(C2977&lt;&gt;"",INDEX('Quarterly CT-NAP Tally Sheet'!C$8:L$5002,B2977,4),"")</f>
        <v>#REF!</v>
      </c>
      <c r="H2977" s="2" t="e">
        <f>IF(C2977&lt;&gt;"",INDEX('Quarterly CT-NAP Tally Sheet'!C$8:L$5002,B2977,5),"")</f>
        <v>#REF!</v>
      </c>
      <c r="I2977" s="2" t="e">
        <f>IF(C2977&lt;&gt;"",INDEX('Quarterly CT-NAP Tally Sheet'!C$8:L$5002,B2977,6),"")</f>
        <v>#REF!</v>
      </c>
      <c r="J2977" s="2" t="e">
        <f>IF(C2977&lt;&gt;"",INDEX('Quarterly CT-NAP Tally Sheet'!C$8:L$5002,B2977,7),"")</f>
        <v>#REF!</v>
      </c>
      <c r="K2977" s="2" t="e">
        <f>IF(C2977&lt;&gt;"",INDEX('Quarterly CT-NAP Tally Sheet'!C$8:L$5002,B2977,8),"")</f>
        <v>#REF!</v>
      </c>
      <c r="L2977" s="2" t="e">
        <f>IF(C2977&lt;&gt;"",INDEX('Quarterly CT-NAP Tally Sheet'!C$8:L$5002,B2977,9),"")</f>
        <v>#REF!</v>
      </c>
      <c r="M2977" s="2" t="e">
        <f>IF(C2977&lt;&gt;"",INDEX('Quarterly CT-NAP Tally Sheet'!C$8:L$5002,B2977,10),"")</f>
        <v>#REF!</v>
      </c>
      <c r="O2977" s="1"/>
    </row>
    <row r="2978" spans="2:15" x14ac:dyDescent="0.25">
      <c r="B2978" s="2">
        <v>2972</v>
      </c>
      <c r="C2978" s="2" t="e">
        <f>IF(INDEX('Quarterly CT-NAP Tally Sheet'!#REF!,'Quarterly Scratchpad'!B2978,'Quarterly Scratchpad'!$B$2)&lt;&gt;"",1,"")</f>
        <v>#REF!</v>
      </c>
      <c r="D2978" s="2" t="e">
        <f>IF(C2978&lt;&gt;"",INDEX('Quarterly CT-NAP Tally Sheet'!C$8:L$5002,B2978,1),"")</f>
        <v>#REF!</v>
      </c>
      <c r="E2978" s="2" t="e">
        <f>IF(C2978&lt;&gt;"",INDEX('Quarterly CT-NAP Tally Sheet'!C$8:L$5002,B2978,2),"")</f>
        <v>#REF!</v>
      </c>
      <c r="F2978" s="2" t="e">
        <f>IF(C2978&lt;&gt;"",INDEX('Quarterly CT-NAP Tally Sheet'!C$8:L$5002,B2978,3),"")</f>
        <v>#REF!</v>
      </c>
      <c r="G2978" s="2" t="e">
        <f>IF(C2978&lt;&gt;"",INDEX('Quarterly CT-NAP Tally Sheet'!C$8:L$5002,B2978,4),"")</f>
        <v>#REF!</v>
      </c>
      <c r="H2978" s="2" t="e">
        <f>IF(C2978&lt;&gt;"",INDEX('Quarterly CT-NAP Tally Sheet'!C$8:L$5002,B2978,5),"")</f>
        <v>#REF!</v>
      </c>
      <c r="I2978" s="2" t="e">
        <f>IF(C2978&lt;&gt;"",INDEX('Quarterly CT-NAP Tally Sheet'!C$8:L$5002,B2978,6),"")</f>
        <v>#REF!</v>
      </c>
      <c r="J2978" s="2" t="e">
        <f>IF(C2978&lt;&gt;"",INDEX('Quarterly CT-NAP Tally Sheet'!C$8:L$5002,B2978,7),"")</f>
        <v>#REF!</v>
      </c>
      <c r="K2978" s="2" t="e">
        <f>IF(C2978&lt;&gt;"",INDEX('Quarterly CT-NAP Tally Sheet'!C$8:L$5002,B2978,8),"")</f>
        <v>#REF!</v>
      </c>
      <c r="L2978" s="2" t="e">
        <f>IF(C2978&lt;&gt;"",INDEX('Quarterly CT-NAP Tally Sheet'!C$8:L$5002,B2978,9),"")</f>
        <v>#REF!</v>
      </c>
      <c r="M2978" s="2" t="e">
        <f>IF(C2978&lt;&gt;"",INDEX('Quarterly CT-NAP Tally Sheet'!C$8:L$5002,B2978,10),"")</f>
        <v>#REF!</v>
      </c>
      <c r="O2978" s="1"/>
    </row>
    <row r="2979" spans="2:15" x14ac:dyDescent="0.25">
      <c r="B2979" s="2">
        <v>2973</v>
      </c>
      <c r="C2979" s="2" t="e">
        <f>IF(INDEX('Quarterly CT-NAP Tally Sheet'!#REF!,'Quarterly Scratchpad'!B2979,'Quarterly Scratchpad'!$B$2)&lt;&gt;"",1,"")</f>
        <v>#REF!</v>
      </c>
      <c r="D2979" s="2" t="e">
        <f>IF(C2979&lt;&gt;"",INDEX('Quarterly CT-NAP Tally Sheet'!C$8:L$5002,B2979,1),"")</f>
        <v>#REF!</v>
      </c>
      <c r="E2979" s="2" t="e">
        <f>IF(C2979&lt;&gt;"",INDEX('Quarterly CT-NAP Tally Sheet'!C$8:L$5002,B2979,2),"")</f>
        <v>#REF!</v>
      </c>
      <c r="F2979" s="2" t="e">
        <f>IF(C2979&lt;&gt;"",INDEX('Quarterly CT-NAP Tally Sheet'!C$8:L$5002,B2979,3),"")</f>
        <v>#REF!</v>
      </c>
      <c r="G2979" s="2" t="e">
        <f>IF(C2979&lt;&gt;"",INDEX('Quarterly CT-NAP Tally Sheet'!C$8:L$5002,B2979,4),"")</f>
        <v>#REF!</v>
      </c>
      <c r="H2979" s="2" t="e">
        <f>IF(C2979&lt;&gt;"",INDEX('Quarterly CT-NAP Tally Sheet'!C$8:L$5002,B2979,5),"")</f>
        <v>#REF!</v>
      </c>
      <c r="I2979" s="2" t="e">
        <f>IF(C2979&lt;&gt;"",INDEX('Quarterly CT-NAP Tally Sheet'!C$8:L$5002,B2979,6),"")</f>
        <v>#REF!</v>
      </c>
      <c r="J2979" s="2" t="e">
        <f>IF(C2979&lt;&gt;"",INDEX('Quarterly CT-NAP Tally Sheet'!C$8:L$5002,B2979,7),"")</f>
        <v>#REF!</v>
      </c>
      <c r="K2979" s="2" t="e">
        <f>IF(C2979&lt;&gt;"",INDEX('Quarterly CT-NAP Tally Sheet'!C$8:L$5002,B2979,8),"")</f>
        <v>#REF!</v>
      </c>
      <c r="L2979" s="2" t="e">
        <f>IF(C2979&lt;&gt;"",INDEX('Quarterly CT-NAP Tally Sheet'!C$8:L$5002,B2979,9),"")</f>
        <v>#REF!</v>
      </c>
      <c r="M2979" s="2" t="e">
        <f>IF(C2979&lt;&gt;"",INDEX('Quarterly CT-NAP Tally Sheet'!C$8:L$5002,B2979,10),"")</f>
        <v>#REF!</v>
      </c>
      <c r="O2979" s="1"/>
    </row>
    <row r="2980" spans="2:15" x14ac:dyDescent="0.25">
      <c r="B2980" s="2">
        <v>2974</v>
      </c>
      <c r="C2980" s="2" t="e">
        <f>IF(INDEX('Quarterly CT-NAP Tally Sheet'!#REF!,'Quarterly Scratchpad'!B2980,'Quarterly Scratchpad'!$B$2)&lt;&gt;"",1,"")</f>
        <v>#REF!</v>
      </c>
      <c r="D2980" s="2" t="e">
        <f>IF(C2980&lt;&gt;"",INDEX('Quarterly CT-NAP Tally Sheet'!C$8:L$5002,B2980,1),"")</f>
        <v>#REF!</v>
      </c>
      <c r="E2980" s="2" t="e">
        <f>IF(C2980&lt;&gt;"",INDEX('Quarterly CT-NAP Tally Sheet'!C$8:L$5002,B2980,2),"")</f>
        <v>#REF!</v>
      </c>
      <c r="F2980" s="2" t="e">
        <f>IF(C2980&lt;&gt;"",INDEX('Quarterly CT-NAP Tally Sheet'!C$8:L$5002,B2980,3),"")</f>
        <v>#REF!</v>
      </c>
      <c r="G2980" s="2" t="e">
        <f>IF(C2980&lt;&gt;"",INDEX('Quarterly CT-NAP Tally Sheet'!C$8:L$5002,B2980,4),"")</f>
        <v>#REF!</v>
      </c>
      <c r="H2980" s="2" t="e">
        <f>IF(C2980&lt;&gt;"",INDEX('Quarterly CT-NAP Tally Sheet'!C$8:L$5002,B2980,5),"")</f>
        <v>#REF!</v>
      </c>
      <c r="I2980" s="2" t="e">
        <f>IF(C2980&lt;&gt;"",INDEX('Quarterly CT-NAP Tally Sheet'!C$8:L$5002,B2980,6),"")</f>
        <v>#REF!</v>
      </c>
      <c r="J2980" s="2" t="e">
        <f>IF(C2980&lt;&gt;"",INDEX('Quarterly CT-NAP Tally Sheet'!C$8:L$5002,B2980,7),"")</f>
        <v>#REF!</v>
      </c>
      <c r="K2980" s="2" t="e">
        <f>IF(C2980&lt;&gt;"",INDEX('Quarterly CT-NAP Tally Sheet'!C$8:L$5002,B2980,8),"")</f>
        <v>#REF!</v>
      </c>
      <c r="L2980" s="2" t="e">
        <f>IF(C2980&lt;&gt;"",INDEX('Quarterly CT-NAP Tally Sheet'!C$8:L$5002,B2980,9),"")</f>
        <v>#REF!</v>
      </c>
      <c r="M2980" s="2" t="e">
        <f>IF(C2980&lt;&gt;"",INDEX('Quarterly CT-NAP Tally Sheet'!C$8:L$5002,B2980,10),"")</f>
        <v>#REF!</v>
      </c>
      <c r="O2980" s="1"/>
    </row>
    <row r="2981" spans="2:15" x14ac:dyDescent="0.25">
      <c r="B2981" s="2">
        <v>2975</v>
      </c>
      <c r="C2981" s="2" t="e">
        <f>IF(INDEX('Quarterly CT-NAP Tally Sheet'!#REF!,'Quarterly Scratchpad'!B2981,'Quarterly Scratchpad'!$B$2)&lt;&gt;"",1,"")</f>
        <v>#REF!</v>
      </c>
      <c r="D2981" s="2" t="e">
        <f>IF(C2981&lt;&gt;"",INDEX('Quarterly CT-NAP Tally Sheet'!C$8:L$5002,B2981,1),"")</f>
        <v>#REF!</v>
      </c>
      <c r="E2981" s="2" t="e">
        <f>IF(C2981&lt;&gt;"",INDEX('Quarterly CT-NAP Tally Sheet'!C$8:L$5002,B2981,2),"")</f>
        <v>#REF!</v>
      </c>
      <c r="F2981" s="2" t="e">
        <f>IF(C2981&lt;&gt;"",INDEX('Quarterly CT-NAP Tally Sheet'!C$8:L$5002,B2981,3),"")</f>
        <v>#REF!</v>
      </c>
      <c r="G2981" s="2" t="e">
        <f>IF(C2981&lt;&gt;"",INDEX('Quarterly CT-NAP Tally Sheet'!C$8:L$5002,B2981,4),"")</f>
        <v>#REF!</v>
      </c>
      <c r="H2981" s="2" t="e">
        <f>IF(C2981&lt;&gt;"",INDEX('Quarterly CT-NAP Tally Sheet'!C$8:L$5002,B2981,5),"")</f>
        <v>#REF!</v>
      </c>
      <c r="I2981" s="2" t="e">
        <f>IF(C2981&lt;&gt;"",INDEX('Quarterly CT-NAP Tally Sheet'!C$8:L$5002,B2981,6),"")</f>
        <v>#REF!</v>
      </c>
      <c r="J2981" s="2" t="e">
        <f>IF(C2981&lt;&gt;"",INDEX('Quarterly CT-NAP Tally Sheet'!C$8:L$5002,B2981,7),"")</f>
        <v>#REF!</v>
      </c>
      <c r="K2981" s="2" t="e">
        <f>IF(C2981&lt;&gt;"",INDEX('Quarterly CT-NAP Tally Sheet'!C$8:L$5002,B2981,8),"")</f>
        <v>#REF!</v>
      </c>
      <c r="L2981" s="2" t="e">
        <f>IF(C2981&lt;&gt;"",INDEX('Quarterly CT-NAP Tally Sheet'!C$8:L$5002,B2981,9),"")</f>
        <v>#REF!</v>
      </c>
      <c r="M2981" s="2" t="e">
        <f>IF(C2981&lt;&gt;"",INDEX('Quarterly CT-NAP Tally Sheet'!C$8:L$5002,B2981,10),"")</f>
        <v>#REF!</v>
      </c>
      <c r="O2981" s="1"/>
    </row>
    <row r="2982" spans="2:15" x14ac:dyDescent="0.25">
      <c r="B2982" s="2">
        <v>2976</v>
      </c>
      <c r="C2982" s="2" t="e">
        <f>IF(INDEX('Quarterly CT-NAP Tally Sheet'!#REF!,'Quarterly Scratchpad'!B2982,'Quarterly Scratchpad'!$B$2)&lt;&gt;"",1,"")</f>
        <v>#REF!</v>
      </c>
      <c r="D2982" s="2" t="e">
        <f>IF(C2982&lt;&gt;"",INDEX('Quarterly CT-NAP Tally Sheet'!C$8:L$5002,B2982,1),"")</f>
        <v>#REF!</v>
      </c>
      <c r="E2982" s="2" t="e">
        <f>IF(C2982&lt;&gt;"",INDEX('Quarterly CT-NAP Tally Sheet'!C$8:L$5002,B2982,2),"")</f>
        <v>#REF!</v>
      </c>
      <c r="F2982" s="2" t="e">
        <f>IF(C2982&lt;&gt;"",INDEX('Quarterly CT-NAP Tally Sheet'!C$8:L$5002,B2982,3),"")</f>
        <v>#REF!</v>
      </c>
      <c r="G2982" s="2" t="e">
        <f>IF(C2982&lt;&gt;"",INDEX('Quarterly CT-NAP Tally Sheet'!C$8:L$5002,B2982,4),"")</f>
        <v>#REF!</v>
      </c>
      <c r="H2982" s="2" t="e">
        <f>IF(C2982&lt;&gt;"",INDEX('Quarterly CT-NAP Tally Sheet'!C$8:L$5002,B2982,5),"")</f>
        <v>#REF!</v>
      </c>
      <c r="I2982" s="2" t="e">
        <f>IF(C2982&lt;&gt;"",INDEX('Quarterly CT-NAP Tally Sheet'!C$8:L$5002,B2982,6),"")</f>
        <v>#REF!</v>
      </c>
      <c r="J2982" s="2" t="e">
        <f>IF(C2982&lt;&gt;"",INDEX('Quarterly CT-NAP Tally Sheet'!C$8:L$5002,B2982,7),"")</f>
        <v>#REF!</v>
      </c>
      <c r="K2982" s="2" t="e">
        <f>IF(C2982&lt;&gt;"",INDEX('Quarterly CT-NAP Tally Sheet'!C$8:L$5002,B2982,8),"")</f>
        <v>#REF!</v>
      </c>
      <c r="L2982" s="2" t="e">
        <f>IF(C2982&lt;&gt;"",INDEX('Quarterly CT-NAP Tally Sheet'!C$8:L$5002,B2982,9),"")</f>
        <v>#REF!</v>
      </c>
      <c r="M2982" s="2" t="e">
        <f>IF(C2982&lt;&gt;"",INDEX('Quarterly CT-NAP Tally Sheet'!C$8:L$5002,B2982,10),"")</f>
        <v>#REF!</v>
      </c>
      <c r="O2982" s="1"/>
    </row>
    <row r="2983" spans="2:15" x14ac:dyDescent="0.25">
      <c r="B2983" s="2">
        <v>2977</v>
      </c>
      <c r="C2983" s="2" t="e">
        <f>IF(INDEX('Quarterly CT-NAP Tally Sheet'!#REF!,'Quarterly Scratchpad'!B2983,'Quarterly Scratchpad'!$B$2)&lt;&gt;"",1,"")</f>
        <v>#REF!</v>
      </c>
      <c r="D2983" s="2" t="e">
        <f>IF(C2983&lt;&gt;"",INDEX('Quarterly CT-NAP Tally Sheet'!C$8:L$5002,B2983,1),"")</f>
        <v>#REF!</v>
      </c>
      <c r="E2983" s="2" t="e">
        <f>IF(C2983&lt;&gt;"",INDEX('Quarterly CT-NAP Tally Sheet'!C$8:L$5002,B2983,2),"")</f>
        <v>#REF!</v>
      </c>
      <c r="F2983" s="2" t="e">
        <f>IF(C2983&lt;&gt;"",INDEX('Quarterly CT-NAP Tally Sheet'!C$8:L$5002,B2983,3),"")</f>
        <v>#REF!</v>
      </c>
      <c r="G2983" s="2" t="e">
        <f>IF(C2983&lt;&gt;"",INDEX('Quarterly CT-NAP Tally Sheet'!C$8:L$5002,B2983,4),"")</f>
        <v>#REF!</v>
      </c>
      <c r="H2983" s="2" t="e">
        <f>IF(C2983&lt;&gt;"",INDEX('Quarterly CT-NAP Tally Sheet'!C$8:L$5002,B2983,5),"")</f>
        <v>#REF!</v>
      </c>
      <c r="I2983" s="2" t="e">
        <f>IF(C2983&lt;&gt;"",INDEX('Quarterly CT-NAP Tally Sheet'!C$8:L$5002,B2983,6),"")</f>
        <v>#REF!</v>
      </c>
      <c r="J2983" s="2" t="e">
        <f>IF(C2983&lt;&gt;"",INDEX('Quarterly CT-NAP Tally Sheet'!C$8:L$5002,B2983,7),"")</f>
        <v>#REF!</v>
      </c>
      <c r="K2983" s="2" t="e">
        <f>IF(C2983&lt;&gt;"",INDEX('Quarterly CT-NAP Tally Sheet'!C$8:L$5002,B2983,8),"")</f>
        <v>#REF!</v>
      </c>
      <c r="L2983" s="2" t="e">
        <f>IF(C2983&lt;&gt;"",INDEX('Quarterly CT-NAP Tally Sheet'!C$8:L$5002,B2983,9),"")</f>
        <v>#REF!</v>
      </c>
      <c r="M2983" s="2" t="e">
        <f>IF(C2983&lt;&gt;"",INDEX('Quarterly CT-NAP Tally Sheet'!C$8:L$5002,B2983,10),"")</f>
        <v>#REF!</v>
      </c>
      <c r="O2983" s="1"/>
    </row>
    <row r="2984" spans="2:15" x14ac:dyDescent="0.25">
      <c r="B2984" s="2">
        <v>2978</v>
      </c>
      <c r="C2984" s="2" t="e">
        <f>IF(INDEX('Quarterly CT-NAP Tally Sheet'!#REF!,'Quarterly Scratchpad'!B2984,'Quarterly Scratchpad'!$B$2)&lt;&gt;"",1,"")</f>
        <v>#REF!</v>
      </c>
      <c r="D2984" s="2" t="e">
        <f>IF(C2984&lt;&gt;"",INDEX('Quarterly CT-NAP Tally Sheet'!C$8:L$5002,B2984,1),"")</f>
        <v>#REF!</v>
      </c>
      <c r="E2984" s="2" t="e">
        <f>IF(C2984&lt;&gt;"",INDEX('Quarterly CT-NAP Tally Sheet'!C$8:L$5002,B2984,2),"")</f>
        <v>#REF!</v>
      </c>
      <c r="F2984" s="2" t="e">
        <f>IF(C2984&lt;&gt;"",INDEX('Quarterly CT-NAP Tally Sheet'!C$8:L$5002,B2984,3),"")</f>
        <v>#REF!</v>
      </c>
      <c r="G2984" s="2" t="e">
        <f>IF(C2984&lt;&gt;"",INDEX('Quarterly CT-NAP Tally Sheet'!C$8:L$5002,B2984,4),"")</f>
        <v>#REF!</v>
      </c>
      <c r="H2984" s="2" t="e">
        <f>IF(C2984&lt;&gt;"",INDEX('Quarterly CT-NAP Tally Sheet'!C$8:L$5002,B2984,5),"")</f>
        <v>#REF!</v>
      </c>
      <c r="I2984" s="2" t="e">
        <f>IF(C2984&lt;&gt;"",INDEX('Quarterly CT-NAP Tally Sheet'!C$8:L$5002,B2984,6),"")</f>
        <v>#REF!</v>
      </c>
      <c r="J2984" s="2" t="e">
        <f>IF(C2984&lt;&gt;"",INDEX('Quarterly CT-NAP Tally Sheet'!C$8:L$5002,B2984,7),"")</f>
        <v>#REF!</v>
      </c>
      <c r="K2984" s="2" t="e">
        <f>IF(C2984&lt;&gt;"",INDEX('Quarterly CT-NAP Tally Sheet'!C$8:L$5002,B2984,8),"")</f>
        <v>#REF!</v>
      </c>
      <c r="L2984" s="2" t="e">
        <f>IF(C2984&lt;&gt;"",INDEX('Quarterly CT-NAP Tally Sheet'!C$8:L$5002,B2984,9),"")</f>
        <v>#REF!</v>
      </c>
      <c r="M2984" s="2" t="e">
        <f>IF(C2984&lt;&gt;"",INDEX('Quarterly CT-NAP Tally Sheet'!C$8:L$5002,B2984,10),"")</f>
        <v>#REF!</v>
      </c>
      <c r="O2984" s="1"/>
    </row>
    <row r="2985" spans="2:15" x14ac:dyDescent="0.25">
      <c r="B2985" s="2">
        <v>2979</v>
      </c>
      <c r="C2985" s="2" t="e">
        <f>IF(INDEX('Quarterly CT-NAP Tally Sheet'!#REF!,'Quarterly Scratchpad'!B2985,'Quarterly Scratchpad'!$B$2)&lt;&gt;"",1,"")</f>
        <v>#REF!</v>
      </c>
      <c r="D2985" s="2" t="e">
        <f>IF(C2985&lt;&gt;"",INDEX('Quarterly CT-NAP Tally Sheet'!C$8:L$5002,B2985,1),"")</f>
        <v>#REF!</v>
      </c>
      <c r="E2985" s="2" t="e">
        <f>IF(C2985&lt;&gt;"",INDEX('Quarterly CT-NAP Tally Sheet'!C$8:L$5002,B2985,2),"")</f>
        <v>#REF!</v>
      </c>
      <c r="F2985" s="2" t="e">
        <f>IF(C2985&lt;&gt;"",INDEX('Quarterly CT-NAP Tally Sheet'!C$8:L$5002,B2985,3),"")</f>
        <v>#REF!</v>
      </c>
      <c r="G2985" s="2" t="e">
        <f>IF(C2985&lt;&gt;"",INDEX('Quarterly CT-NAP Tally Sheet'!C$8:L$5002,B2985,4),"")</f>
        <v>#REF!</v>
      </c>
      <c r="H2985" s="2" t="e">
        <f>IF(C2985&lt;&gt;"",INDEX('Quarterly CT-NAP Tally Sheet'!C$8:L$5002,B2985,5),"")</f>
        <v>#REF!</v>
      </c>
      <c r="I2985" s="2" t="e">
        <f>IF(C2985&lt;&gt;"",INDEX('Quarterly CT-NAP Tally Sheet'!C$8:L$5002,B2985,6),"")</f>
        <v>#REF!</v>
      </c>
      <c r="J2985" s="2" t="e">
        <f>IF(C2985&lt;&gt;"",INDEX('Quarterly CT-NAP Tally Sheet'!C$8:L$5002,B2985,7),"")</f>
        <v>#REF!</v>
      </c>
      <c r="K2985" s="2" t="e">
        <f>IF(C2985&lt;&gt;"",INDEX('Quarterly CT-NAP Tally Sheet'!C$8:L$5002,B2985,8),"")</f>
        <v>#REF!</v>
      </c>
      <c r="L2985" s="2" t="e">
        <f>IF(C2985&lt;&gt;"",INDEX('Quarterly CT-NAP Tally Sheet'!C$8:L$5002,B2985,9),"")</f>
        <v>#REF!</v>
      </c>
      <c r="M2985" s="2" t="e">
        <f>IF(C2985&lt;&gt;"",INDEX('Quarterly CT-NAP Tally Sheet'!C$8:L$5002,B2985,10),"")</f>
        <v>#REF!</v>
      </c>
      <c r="O2985" s="1"/>
    </row>
    <row r="2986" spans="2:15" x14ac:dyDescent="0.25">
      <c r="B2986" s="2">
        <v>2980</v>
      </c>
      <c r="C2986" s="2" t="e">
        <f>IF(INDEX('Quarterly CT-NAP Tally Sheet'!#REF!,'Quarterly Scratchpad'!B2986,'Quarterly Scratchpad'!$B$2)&lt;&gt;"",1,"")</f>
        <v>#REF!</v>
      </c>
      <c r="D2986" s="2" t="e">
        <f>IF(C2986&lt;&gt;"",INDEX('Quarterly CT-NAP Tally Sheet'!C$8:L$5002,B2986,1),"")</f>
        <v>#REF!</v>
      </c>
      <c r="E2986" s="2" t="e">
        <f>IF(C2986&lt;&gt;"",INDEX('Quarterly CT-NAP Tally Sheet'!C$8:L$5002,B2986,2),"")</f>
        <v>#REF!</v>
      </c>
      <c r="F2986" s="2" t="e">
        <f>IF(C2986&lt;&gt;"",INDEX('Quarterly CT-NAP Tally Sheet'!C$8:L$5002,B2986,3),"")</f>
        <v>#REF!</v>
      </c>
      <c r="G2986" s="2" t="e">
        <f>IF(C2986&lt;&gt;"",INDEX('Quarterly CT-NAP Tally Sheet'!C$8:L$5002,B2986,4),"")</f>
        <v>#REF!</v>
      </c>
      <c r="H2986" s="2" t="e">
        <f>IF(C2986&lt;&gt;"",INDEX('Quarterly CT-NAP Tally Sheet'!C$8:L$5002,B2986,5),"")</f>
        <v>#REF!</v>
      </c>
      <c r="I2986" s="2" t="e">
        <f>IF(C2986&lt;&gt;"",INDEX('Quarterly CT-NAP Tally Sheet'!C$8:L$5002,B2986,6),"")</f>
        <v>#REF!</v>
      </c>
      <c r="J2986" s="2" t="e">
        <f>IF(C2986&lt;&gt;"",INDEX('Quarterly CT-NAP Tally Sheet'!C$8:L$5002,B2986,7),"")</f>
        <v>#REF!</v>
      </c>
      <c r="K2986" s="2" t="e">
        <f>IF(C2986&lt;&gt;"",INDEX('Quarterly CT-NAP Tally Sheet'!C$8:L$5002,B2986,8),"")</f>
        <v>#REF!</v>
      </c>
      <c r="L2986" s="2" t="e">
        <f>IF(C2986&lt;&gt;"",INDEX('Quarterly CT-NAP Tally Sheet'!C$8:L$5002,B2986,9),"")</f>
        <v>#REF!</v>
      </c>
      <c r="M2986" s="2" t="e">
        <f>IF(C2986&lt;&gt;"",INDEX('Quarterly CT-NAP Tally Sheet'!C$8:L$5002,B2986,10),"")</f>
        <v>#REF!</v>
      </c>
      <c r="O2986" s="1"/>
    </row>
    <row r="2987" spans="2:15" x14ac:dyDescent="0.25">
      <c r="B2987" s="2">
        <v>2981</v>
      </c>
      <c r="C2987" s="2" t="e">
        <f>IF(INDEX('Quarterly CT-NAP Tally Sheet'!#REF!,'Quarterly Scratchpad'!B2987,'Quarterly Scratchpad'!$B$2)&lt;&gt;"",1,"")</f>
        <v>#REF!</v>
      </c>
      <c r="D2987" s="2" t="e">
        <f>IF(C2987&lt;&gt;"",INDEX('Quarterly CT-NAP Tally Sheet'!C$8:L$5002,B2987,1),"")</f>
        <v>#REF!</v>
      </c>
      <c r="E2987" s="2" t="e">
        <f>IF(C2987&lt;&gt;"",INDEX('Quarterly CT-NAP Tally Sheet'!C$8:L$5002,B2987,2),"")</f>
        <v>#REF!</v>
      </c>
      <c r="F2987" s="2" t="e">
        <f>IF(C2987&lt;&gt;"",INDEX('Quarterly CT-NAP Tally Sheet'!C$8:L$5002,B2987,3),"")</f>
        <v>#REF!</v>
      </c>
      <c r="G2987" s="2" t="e">
        <f>IF(C2987&lt;&gt;"",INDEX('Quarterly CT-NAP Tally Sheet'!C$8:L$5002,B2987,4),"")</f>
        <v>#REF!</v>
      </c>
      <c r="H2987" s="2" t="e">
        <f>IF(C2987&lt;&gt;"",INDEX('Quarterly CT-NAP Tally Sheet'!C$8:L$5002,B2987,5),"")</f>
        <v>#REF!</v>
      </c>
      <c r="I2987" s="2" t="e">
        <f>IF(C2987&lt;&gt;"",INDEX('Quarterly CT-NAP Tally Sheet'!C$8:L$5002,B2987,6),"")</f>
        <v>#REF!</v>
      </c>
      <c r="J2987" s="2" t="e">
        <f>IF(C2987&lt;&gt;"",INDEX('Quarterly CT-NAP Tally Sheet'!C$8:L$5002,B2987,7),"")</f>
        <v>#REF!</v>
      </c>
      <c r="K2987" s="2" t="e">
        <f>IF(C2987&lt;&gt;"",INDEX('Quarterly CT-NAP Tally Sheet'!C$8:L$5002,B2987,8),"")</f>
        <v>#REF!</v>
      </c>
      <c r="L2987" s="2" t="e">
        <f>IF(C2987&lt;&gt;"",INDEX('Quarterly CT-NAP Tally Sheet'!C$8:L$5002,B2987,9),"")</f>
        <v>#REF!</v>
      </c>
      <c r="M2987" s="2" t="e">
        <f>IF(C2987&lt;&gt;"",INDEX('Quarterly CT-NAP Tally Sheet'!C$8:L$5002,B2987,10),"")</f>
        <v>#REF!</v>
      </c>
      <c r="O2987" s="1"/>
    </row>
    <row r="2988" spans="2:15" x14ac:dyDescent="0.25">
      <c r="B2988" s="2">
        <v>2982</v>
      </c>
      <c r="C2988" s="2" t="e">
        <f>IF(INDEX('Quarterly CT-NAP Tally Sheet'!#REF!,'Quarterly Scratchpad'!B2988,'Quarterly Scratchpad'!$B$2)&lt;&gt;"",1,"")</f>
        <v>#REF!</v>
      </c>
      <c r="D2988" s="2" t="e">
        <f>IF(C2988&lt;&gt;"",INDEX('Quarterly CT-NAP Tally Sheet'!C$8:L$5002,B2988,1),"")</f>
        <v>#REF!</v>
      </c>
      <c r="E2988" s="2" t="e">
        <f>IF(C2988&lt;&gt;"",INDEX('Quarterly CT-NAP Tally Sheet'!C$8:L$5002,B2988,2),"")</f>
        <v>#REF!</v>
      </c>
      <c r="F2988" s="2" t="e">
        <f>IF(C2988&lt;&gt;"",INDEX('Quarterly CT-NAP Tally Sheet'!C$8:L$5002,B2988,3),"")</f>
        <v>#REF!</v>
      </c>
      <c r="G2988" s="2" t="e">
        <f>IF(C2988&lt;&gt;"",INDEX('Quarterly CT-NAP Tally Sheet'!C$8:L$5002,B2988,4),"")</f>
        <v>#REF!</v>
      </c>
      <c r="H2988" s="2" t="e">
        <f>IF(C2988&lt;&gt;"",INDEX('Quarterly CT-NAP Tally Sheet'!C$8:L$5002,B2988,5),"")</f>
        <v>#REF!</v>
      </c>
      <c r="I2988" s="2" t="e">
        <f>IF(C2988&lt;&gt;"",INDEX('Quarterly CT-NAP Tally Sheet'!C$8:L$5002,B2988,6),"")</f>
        <v>#REF!</v>
      </c>
      <c r="J2988" s="2" t="e">
        <f>IF(C2988&lt;&gt;"",INDEX('Quarterly CT-NAP Tally Sheet'!C$8:L$5002,B2988,7),"")</f>
        <v>#REF!</v>
      </c>
      <c r="K2988" s="2" t="e">
        <f>IF(C2988&lt;&gt;"",INDEX('Quarterly CT-NAP Tally Sheet'!C$8:L$5002,B2988,8),"")</f>
        <v>#REF!</v>
      </c>
      <c r="L2988" s="2" t="e">
        <f>IF(C2988&lt;&gt;"",INDEX('Quarterly CT-NAP Tally Sheet'!C$8:L$5002,B2988,9),"")</f>
        <v>#REF!</v>
      </c>
      <c r="M2988" s="2" t="e">
        <f>IF(C2988&lt;&gt;"",INDEX('Quarterly CT-NAP Tally Sheet'!C$8:L$5002,B2988,10),"")</f>
        <v>#REF!</v>
      </c>
      <c r="O2988" s="1"/>
    </row>
    <row r="2989" spans="2:15" x14ac:dyDescent="0.25">
      <c r="B2989" s="2">
        <v>2983</v>
      </c>
      <c r="C2989" s="2" t="e">
        <f>IF(INDEX('Quarterly CT-NAP Tally Sheet'!#REF!,'Quarterly Scratchpad'!B2989,'Quarterly Scratchpad'!$B$2)&lt;&gt;"",1,"")</f>
        <v>#REF!</v>
      </c>
      <c r="D2989" s="2" t="e">
        <f>IF(C2989&lt;&gt;"",INDEX('Quarterly CT-NAP Tally Sheet'!C$8:L$5002,B2989,1),"")</f>
        <v>#REF!</v>
      </c>
      <c r="E2989" s="2" t="e">
        <f>IF(C2989&lt;&gt;"",INDEX('Quarterly CT-NAP Tally Sheet'!C$8:L$5002,B2989,2),"")</f>
        <v>#REF!</v>
      </c>
      <c r="F2989" s="2" t="e">
        <f>IF(C2989&lt;&gt;"",INDEX('Quarterly CT-NAP Tally Sheet'!C$8:L$5002,B2989,3),"")</f>
        <v>#REF!</v>
      </c>
      <c r="G2989" s="2" t="e">
        <f>IF(C2989&lt;&gt;"",INDEX('Quarterly CT-NAP Tally Sheet'!C$8:L$5002,B2989,4),"")</f>
        <v>#REF!</v>
      </c>
      <c r="H2989" s="2" t="e">
        <f>IF(C2989&lt;&gt;"",INDEX('Quarterly CT-NAP Tally Sheet'!C$8:L$5002,B2989,5),"")</f>
        <v>#REF!</v>
      </c>
      <c r="I2989" s="2" t="e">
        <f>IF(C2989&lt;&gt;"",INDEX('Quarterly CT-NAP Tally Sheet'!C$8:L$5002,B2989,6),"")</f>
        <v>#REF!</v>
      </c>
      <c r="J2989" s="2" t="e">
        <f>IF(C2989&lt;&gt;"",INDEX('Quarterly CT-NAP Tally Sheet'!C$8:L$5002,B2989,7),"")</f>
        <v>#REF!</v>
      </c>
      <c r="K2989" s="2" t="e">
        <f>IF(C2989&lt;&gt;"",INDEX('Quarterly CT-NAP Tally Sheet'!C$8:L$5002,B2989,8),"")</f>
        <v>#REF!</v>
      </c>
      <c r="L2989" s="2" t="e">
        <f>IF(C2989&lt;&gt;"",INDEX('Quarterly CT-NAP Tally Sheet'!C$8:L$5002,B2989,9),"")</f>
        <v>#REF!</v>
      </c>
      <c r="M2989" s="2" t="e">
        <f>IF(C2989&lt;&gt;"",INDEX('Quarterly CT-NAP Tally Sheet'!C$8:L$5002,B2989,10),"")</f>
        <v>#REF!</v>
      </c>
      <c r="O2989" s="1"/>
    </row>
    <row r="2990" spans="2:15" x14ac:dyDescent="0.25">
      <c r="B2990" s="2">
        <v>2984</v>
      </c>
      <c r="C2990" s="2" t="e">
        <f>IF(INDEX('Quarterly CT-NAP Tally Sheet'!#REF!,'Quarterly Scratchpad'!B2990,'Quarterly Scratchpad'!$B$2)&lt;&gt;"",1,"")</f>
        <v>#REF!</v>
      </c>
      <c r="D2990" s="2" t="e">
        <f>IF(C2990&lt;&gt;"",INDEX('Quarterly CT-NAP Tally Sheet'!C$8:L$5002,B2990,1),"")</f>
        <v>#REF!</v>
      </c>
      <c r="E2990" s="2" t="e">
        <f>IF(C2990&lt;&gt;"",INDEX('Quarterly CT-NAP Tally Sheet'!C$8:L$5002,B2990,2),"")</f>
        <v>#REF!</v>
      </c>
      <c r="F2990" s="2" t="e">
        <f>IF(C2990&lt;&gt;"",INDEX('Quarterly CT-NAP Tally Sheet'!C$8:L$5002,B2990,3),"")</f>
        <v>#REF!</v>
      </c>
      <c r="G2990" s="2" t="e">
        <f>IF(C2990&lt;&gt;"",INDEX('Quarterly CT-NAP Tally Sheet'!C$8:L$5002,B2990,4),"")</f>
        <v>#REF!</v>
      </c>
      <c r="H2990" s="2" t="e">
        <f>IF(C2990&lt;&gt;"",INDEX('Quarterly CT-NAP Tally Sheet'!C$8:L$5002,B2990,5),"")</f>
        <v>#REF!</v>
      </c>
      <c r="I2990" s="2" t="e">
        <f>IF(C2990&lt;&gt;"",INDEX('Quarterly CT-NAP Tally Sheet'!C$8:L$5002,B2990,6),"")</f>
        <v>#REF!</v>
      </c>
      <c r="J2990" s="2" t="e">
        <f>IF(C2990&lt;&gt;"",INDEX('Quarterly CT-NAP Tally Sheet'!C$8:L$5002,B2990,7),"")</f>
        <v>#REF!</v>
      </c>
      <c r="K2990" s="2" t="e">
        <f>IF(C2990&lt;&gt;"",INDEX('Quarterly CT-NAP Tally Sheet'!C$8:L$5002,B2990,8),"")</f>
        <v>#REF!</v>
      </c>
      <c r="L2990" s="2" t="e">
        <f>IF(C2990&lt;&gt;"",INDEX('Quarterly CT-NAP Tally Sheet'!C$8:L$5002,B2990,9),"")</f>
        <v>#REF!</v>
      </c>
      <c r="M2990" s="2" t="e">
        <f>IF(C2990&lt;&gt;"",INDEX('Quarterly CT-NAP Tally Sheet'!C$8:L$5002,B2990,10),"")</f>
        <v>#REF!</v>
      </c>
      <c r="O2990" s="1"/>
    </row>
    <row r="2991" spans="2:15" x14ac:dyDescent="0.25">
      <c r="B2991" s="2">
        <v>2985</v>
      </c>
      <c r="C2991" s="2" t="e">
        <f>IF(INDEX('Quarterly CT-NAP Tally Sheet'!#REF!,'Quarterly Scratchpad'!B2991,'Quarterly Scratchpad'!$B$2)&lt;&gt;"",1,"")</f>
        <v>#REF!</v>
      </c>
      <c r="D2991" s="2" t="e">
        <f>IF(C2991&lt;&gt;"",INDEX('Quarterly CT-NAP Tally Sheet'!C$8:L$5002,B2991,1),"")</f>
        <v>#REF!</v>
      </c>
      <c r="E2991" s="2" t="e">
        <f>IF(C2991&lt;&gt;"",INDEX('Quarterly CT-NAP Tally Sheet'!C$8:L$5002,B2991,2),"")</f>
        <v>#REF!</v>
      </c>
      <c r="F2991" s="2" t="e">
        <f>IF(C2991&lt;&gt;"",INDEX('Quarterly CT-NAP Tally Sheet'!C$8:L$5002,B2991,3),"")</f>
        <v>#REF!</v>
      </c>
      <c r="G2991" s="2" t="e">
        <f>IF(C2991&lt;&gt;"",INDEX('Quarterly CT-NAP Tally Sheet'!C$8:L$5002,B2991,4),"")</f>
        <v>#REF!</v>
      </c>
      <c r="H2991" s="2" t="e">
        <f>IF(C2991&lt;&gt;"",INDEX('Quarterly CT-NAP Tally Sheet'!C$8:L$5002,B2991,5),"")</f>
        <v>#REF!</v>
      </c>
      <c r="I2991" s="2" t="e">
        <f>IF(C2991&lt;&gt;"",INDEX('Quarterly CT-NAP Tally Sheet'!C$8:L$5002,B2991,6),"")</f>
        <v>#REF!</v>
      </c>
      <c r="J2991" s="2" t="e">
        <f>IF(C2991&lt;&gt;"",INDEX('Quarterly CT-NAP Tally Sheet'!C$8:L$5002,B2991,7),"")</f>
        <v>#REF!</v>
      </c>
      <c r="K2991" s="2" t="e">
        <f>IF(C2991&lt;&gt;"",INDEX('Quarterly CT-NAP Tally Sheet'!C$8:L$5002,B2991,8),"")</f>
        <v>#REF!</v>
      </c>
      <c r="L2991" s="2" t="e">
        <f>IF(C2991&lt;&gt;"",INDEX('Quarterly CT-NAP Tally Sheet'!C$8:L$5002,B2991,9),"")</f>
        <v>#REF!</v>
      </c>
      <c r="M2991" s="2" t="e">
        <f>IF(C2991&lt;&gt;"",INDEX('Quarterly CT-NAP Tally Sheet'!C$8:L$5002,B2991,10),"")</f>
        <v>#REF!</v>
      </c>
      <c r="O2991" s="1"/>
    </row>
    <row r="2992" spans="2:15" x14ac:dyDescent="0.25">
      <c r="B2992" s="2">
        <v>2986</v>
      </c>
      <c r="C2992" s="2" t="e">
        <f>IF(INDEX('Quarterly CT-NAP Tally Sheet'!#REF!,'Quarterly Scratchpad'!B2992,'Quarterly Scratchpad'!$B$2)&lt;&gt;"",1,"")</f>
        <v>#REF!</v>
      </c>
      <c r="D2992" s="2" t="e">
        <f>IF(C2992&lt;&gt;"",INDEX('Quarterly CT-NAP Tally Sheet'!C$8:L$5002,B2992,1),"")</f>
        <v>#REF!</v>
      </c>
      <c r="E2992" s="2" t="e">
        <f>IF(C2992&lt;&gt;"",INDEX('Quarterly CT-NAP Tally Sheet'!C$8:L$5002,B2992,2),"")</f>
        <v>#REF!</v>
      </c>
      <c r="F2992" s="2" t="e">
        <f>IF(C2992&lt;&gt;"",INDEX('Quarterly CT-NAP Tally Sheet'!C$8:L$5002,B2992,3),"")</f>
        <v>#REF!</v>
      </c>
      <c r="G2992" s="2" t="e">
        <f>IF(C2992&lt;&gt;"",INDEX('Quarterly CT-NAP Tally Sheet'!C$8:L$5002,B2992,4),"")</f>
        <v>#REF!</v>
      </c>
      <c r="H2992" s="2" t="e">
        <f>IF(C2992&lt;&gt;"",INDEX('Quarterly CT-NAP Tally Sheet'!C$8:L$5002,B2992,5),"")</f>
        <v>#REF!</v>
      </c>
      <c r="I2992" s="2" t="e">
        <f>IF(C2992&lt;&gt;"",INDEX('Quarterly CT-NAP Tally Sheet'!C$8:L$5002,B2992,6),"")</f>
        <v>#REF!</v>
      </c>
      <c r="J2992" s="2" t="e">
        <f>IF(C2992&lt;&gt;"",INDEX('Quarterly CT-NAP Tally Sheet'!C$8:L$5002,B2992,7),"")</f>
        <v>#REF!</v>
      </c>
      <c r="K2992" s="2" t="e">
        <f>IF(C2992&lt;&gt;"",INDEX('Quarterly CT-NAP Tally Sheet'!C$8:L$5002,B2992,8),"")</f>
        <v>#REF!</v>
      </c>
      <c r="L2992" s="2" t="e">
        <f>IF(C2992&lt;&gt;"",INDEX('Quarterly CT-NAP Tally Sheet'!C$8:L$5002,B2992,9),"")</f>
        <v>#REF!</v>
      </c>
      <c r="M2992" s="2" t="e">
        <f>IF(C2992&lt;&gt;"",INDEX('Quarterly CT-NAP Tally Sheet'!C$8:L$5002,B2992,10),"")</f>
        <v>#REF!</v>
      </c>
      <c r="O2992" s="1"/>
    </row>
    <row r="2993" spans="2:15" x14ac:dyDescent="0.25">
      <c r="B2993" s="2">
        <v>2987</v>
      </c>
      <c r="C2993" s="2" t="e">
        <f>IF(INDEX('Quarterly CT-NAP Tally Sheet'!#REF!,'Quarterly Scratchpad'!B2993,'Quarterly Scratchpad'!$B$2)&lt;&gt;"",1,"")</f>
        <v>#REF!</v>
      </c>
      <c r="D2993" s="2" t="e">
        <f>IF(C2993&lt;&gt;"",INDEX('Quarterly CT-NAP Tally Sheet'!C$8:L$5002,B2993,1),"")</f>
        <v>#REF!</v>
      </c>
      <c r="E2993" s="2" t="e">
        <f>IF(C2993&lt;&gt;"",INDEX('Quarterly CT-NAP Tally Sheet'!C$8:L$5002,B2993,2),"")</f>
        <v>#REF!</v>
      </c>
      <c r="F2993" s="2" t="e">
        <f>IF(C2993&lt;&gt;"",INDEX('Quarterly CT-NAP Tally Sheet'!C$8:L$5002,B2993,3),"")</f>
        <v>#REF!</v>
      </c>
      <c r="G2993" s="2" t="e">
        <f>IF(C2993&lt;&gt;"",INDEX('Quarterly CT-NAP Tally Sheet'!C$8:L$5002,B2993,4),"")</f>
        <v>#REF!</v>
      </c>
      <c r="H2993" s="2" t="e">
        <f>IF(C2993&lt;&gt;"",INDEX('Quarterly CT-NAP Tally Sheet'!C$8:L$5002,B2993,5),"")</f>
        <v>#REF!</v>
      </c>
      <c r="I2993" s="2" t="e">
        <f>IF(C2993&lt;&gt;"",INDEX('Quarterly CT-NAP Tally Sheet'!C$8:L$5002,B2993,6),"")</f>
        <v>#REF!</v>
      </c>
      <c r="J2993" s="2" t="e">
        <f>IF(C2993&lt;&gt;"",INDEX('Quarterly CT-NAP Tally Sheet'!C$8:L$5002,B2993,7),"")</f>
        <v>#REF!</v>
      </c>
      <c r="K2993" s="2" t="e">
        <f>IF(C2993&lt;&gt;"",INDEX('Quarterly CT-NAP Tally Sheet'!C$8:L$5002,B2993,8),"")</f>
        <v>#REF!</v>
      </c>
      <c r="L2993" s="2" t="e">
        <f>IF(C2993&lt;&gt;"",INDEX('Quarterly CT-NAP Tally Sheet'!C$8:L$5002,B2993,9),"")</f>
        <v>#REF!</v>
      </c>
      <c r="M2993" s="2" t="e">
        <f>IF(C2993&lt;&gt;"",INDEX('Quarterly CT-NAP Tally Sheet'!C$8:L$5002,B2993,10),"")</f>
        <v>#REF!</v>
      </c>
      <c r="O2993" s="1"/>
    </row>
    <row r="2994" spans="2:15" x14ac:dyDescent="0.25">
      <c r="B2994" s="2">
        <v>2988</v>
      </c>
      <c r="C2994" s="2" t="e">
        <f>IF(INDEX('Quarterly CT-NAP Tally Sheet'!#REF!,'Quarterly Scratchpad'!B2994,'Quarterly Scratchpad'!$B$2)&lt;&gt;"",1,"")</f>
        <v>#REF!</v>
      </c>
      <c r="D2994" s="2" t="e">
        <f>IF(C2994&lt;&gt;"",INDEX('Quarterly CT-NAP Tally Sheet'!C$8:L$5002,B2994,1),"")</f>
        <v>#REF!</v>
      </c>
      <c r="E2994" s="2" t="e">
        <f>IF(C2994&lt;&gt;"",INDEX('Quarterly CT-NAP Tally Sheet'!C$8:L$5002,B2994,2),"")</f>
        <v>#REF!</v>
      </c>
      <c r="F2994" s="2" t="e">
        <f>IF(C2994&lt;&gt;"",INDEX('Quarterly CT-NAP Tally Sheet'!C$8:L$5002,B2994,3),"")</f>
        <v>#REF!</v>
      </c>
      <c r="G2994" s="2" t="e">
        <f>IF(C2994&lt;&gt;"",INDEX('Quarterly CT-NAP Tally Sheet'!C$8:L$5002,B2994,4),"")</f>
        <v>#REF!</v>
      </c>
      <c r="H2994" s="2" t="e">
        <f>IF(C2994&lt;&gt;"",INDEX('Quarterly CT-NAP Tally Sheet'!C$8:L$5002,B2994,5),"")</f>
        <v>#REF!</v>
      </c>
      <c r="I2994" s="2" t="e">
        <f>IF(C2994&lt;&gt;"",INDEX('Quarterly CT-NAP Tally Sheet'!C$8:L$5002,B2994,6),"")</f>
        <v>#REF!</v>
      </c>
      <c r="J2994" s="2" t="e">
        <f>IF(C2994&lt;&gt;"",INDEX('Quarterly CT-NAP Tally Sheet'!C$8:L$5002,B2994,7),"")</f>
        <v>#REF!</v>
      </c>
      <c r="K2994" s="2" t="e">
        <f>IF(C2994&lt;&gt;"",INDEX('Quarterly CT-NAP Tally Sheet'!C$8:L$5002,B2994,8),"")</f>
        <v>#REF!</v>
      </c>
      <c r="L2994" s="2" t="e">
        <f>IF(C2994&lt;&gt;"",INDEX('Quarterly CT-NAP Tally Sheet'!C$8:L$5002,B2994,9),"")</f>
        <v>#REF!</v>
      </c>
      <c r="M2994" s="2" t="e">
        <f>IF(C2994&lt;&gt;"",INDEX('Quarterly CT-NAP Tally Sheet'!C$8:L$5002,B2994,10),"")</f>
        <v>#REF!</v>
      </c>
      <c r="O2994" s="1"/>
    </row>
    <row r="2995" spans="2:15" x14ac:dyDescent="0.25">
      <c r="B2995" s="2">
        <v>2989</v>
      </c>
      <c r="C2995" s="2" t="e">
        <f>IF(INDEX('Quarterly CT-NAP Tally Sheet'!#REF!,'Quarterly Scratchpad'!B2995,'Quarterly Scratchpad'!$B$2)&lt;&gt;"",1,"")</f>
        <v>#REF!</v>
      </c>
      <c r="D2995" s="2" t="e">
        <f>IF(C2995&lt;&gt;"",INDEX('Quarterly CT-NAP Tally Sheet'!C$8:L$5002,B2995,1),"")</f>
        <v>#REF!</v>
      </c>
      <c r="E2995" s="2" t="e">
        <f>IF(C2995&lt;&gt;"",INDEX('Quarterly CT-NAP Tally Sheet'!C$8:L$5002,B2995,2),"")</f>
        <v>#REF!</v>
      </c>
      <c r="F2995" s="2" t="e">
        <f>IF(C2995&lt;&gt;"",INDEX('Quarterly CT-NAP Tally Sheet'!C$8:L$5002,B2995,3),"")</f>
        <v>#REF!</v>
      </c>
      <c r="G2995" s="2" t="e">
        <f>IF(C2995&lt;&gt;"",INDEX('Quarterly CT-NAP Tally Sheet'!C$8:L$5002,B2995,4),"")</f>
        <v>#REF!</v>
      </c>
      <c r="H2995" s="2" t="e">
        <f>IF(C2995&lt;&gt;"",INDEX('Quarterly CT-NAP Tally Sheet'!C$8:L$5002,B2995,5),"")</f>
        <v>#REF!</v>
      </c>
      <c r="I2995" s="2" t="e">
        <f>IF(C2995&lt;&gt;"",INDEX('Quarterly CT-NAP Tally Sheet'!C$8:L$5002,B2995,6),"")</f>
        <v>#REF!</v>
      </c>
      <c r="J2995" s="2" t="e">
        <f>IF(C2995&lt;&gt;"",INDEX('Quarterly CT-NAP Tally Sheet'!C$8:L$5002,B2995,7),"")</f>
        <v>#REF!</v>
      </c>
      <c r="K2995" s="2" t="e">
        <f>IF(C2995&lt;&gt;"",INDEX('Quarterly CT-NAP Tally Sheet'!C$8:L$5002,B2995,8),"")</f>
        <v>#REF!</v>
      </c>
      <c r="L2995" s="2" t="e">
        <f>IF(C2995&lt;&gt;"",INDEX('Quarterly CT-NAP Tally Sheet'!C$8:L$5002,B2995,9),"")</f>
        <v>#REF!</v>
      </c>
      <c r="M2995" s="2" t="e">
        <f>IF(C2995&lt;&gt;"",INDEX('Quarterly CT-NAP Tally Sheet'!C$8:L$5002,B2995,10),"")</f>
        <v>#REF!</v>
      </c>
      <c r="O2995" s="1"/>
    </row>
    <row r="2996" spans="2:15" x14ac:dyDescent="0.25">
      <c r="B2996" s="2">
        <v>2990</v>
      </c>
      <c r="C2996" s="2" t="e">
        <f>IF(INDEX('Quarterly CT-NAP Tally Sheet'!#REF!,'Quarterly Scratchpad'!B2996,'Quarterly Scratchpad'!$B$2)&lt;&gt;"",1,"")</f>
        <v>#REF!</v>
      </c>
      <c r="D2996" s="2" t="e">
        <f>IF(C2996&lt;&gt;"",INDEX('Quarterly CT-NAP Tally Sheet'!C$8:L$5002,B2996,1),"")</f>
        <v>#REF!</v>
      </c>
      <c r="E2996" s="2" t="e">
        <f>IF(C2996&lt;&gt;"",INDEX('Quarterly CT-NAP Tally Sheet'!C$8:L$5002,B2996,2),"")</f>
        <v>#REF!</v>
      </c>
      <c r="F2996" s="2" t="e">
        <f>IF(C2996&lt;&gt;"",INDEX('Quarterly CT-NAP Tally Sheet'!C$8:L$5002,B2996,3),"")</f>
        <v>#REF!</v>
      </c>
      <c r="G2996" s="2" t="e">
        <f>IF(C2996&lt;&gt;"",INDEX('Quarterly CT-NAP Tally Sheet'!C$8:L$5002,B2996,4),"")</f>
        <v>#REF!</v>
      </c>
      <c r="H2996" s="2" t="e">
        <f>IF(C2996&lt;&gt;"",INDEX('Quarterly CT-NAP Tally Sheet'!C$8:L$5002,B2996,5),"")</f>
        <v>#REF!</v>
      </c>
      <c r="I2996" s="2" t="e">
        <f>IF(C2996&lt;&gt;"",INDEX('Quarterly CT-NAP Tally Sheet'!C$8:L$5002,B2996,6),"")</f>
        <v>#REF!</v>
      </c>
      <c r="J2996" s="2" t="e">
        <f>IF(C2996&lt;&gt;"",INDEX('Quarterly CT-NAP Tally Sheet'!C$8:L$5002,B2996,7),"")</f>
        <v>#REF!</v>
      </c>
      <c r="K2996" s="2" t="e">
        <f>IF(C2996&lt;&gt;"",INDEX('Quarterly CT-NAP Tally Sheet'!C$8:L$5002,B2996,8),"")</f>
        <v>#REF!</v>
      </c>
      <c r="L2996" s="2" t="e">
        <f>IF(C2996&lt;&gt;"",INDEX('Quarterly CT-NAP Tally Sheet'!C$8:L$5002,B2996,9),"")</f>
        <v>#REF!</v>
      </c>
      <c r="M2996" s="2" t="e">
        <f>IF(C2996&lt;&gt;"",INDEX('Quarterly CT-NAP Tally Sheet'!C$8:L$5002,B2996,10),"")</f>
        <v>#REF!</v>
      </c>
      <c r="O2996" s="1"/>
    </row>
    <row r="2997" spans="2:15" x14ac:dyDescent="0.25">
      <c r="B2997" s="2">
        <v>2991</v>
      </c>
      <c r="C2997" s="2" t="e">
        <f>IF(INDEX('Quarterly CT-NAP Tally Sheet'!#REF!,'Quarterly Scratchpad'!B2997,'Quarterly Scratchpad'!$B$2)&lt;&gt;"",1,"")</f>
        <v>#REF!</v>
      </c>
      <c r="D2997" s="2" t="e">
        <f>IF(C2997&lt;&gt;"",INDEX('Quarterly CT-NAP Tally Sheet'!C$8:L$5002,B2997,1),"")</f>
        <v>#REF!</v>
      </c>
      <c r="E2997" s="2" t="e">
        <f>IF(C2997&lt;&gt;"",INDEX('Quarterly CT-NAP Tally Sheet'!C$8:L$5002,B2997,2),"")</f>
        <v>#REF!</v>
      </c>
      <c r="F2997" s="2" t="e">
        <f>IF(C2997&lt;&gt;"",INDEX('Quarterly CT-NAP Tally Sheet'!C$8:L$5002,B2997,3),"")</f>
        <v>#REF!</v>
      </c>
      <c r="G2997" s="2" t="e">
        <f>IF(C2997&lt;&gt;"",INDEX('Quarterly CT-NAP Tally Sheet'!C$8:L$5002,B2997,4),"")</f>
        <v>#REF!</v>
      </c>
      <c r="H2997" s="2" t="e">
        <f>IF(C2997&lt;&gt;"",INDEX('Quarterly CT-NAP Tally Sheet'!C$8:L$5002,B2997,5),"")</f>
        <v>#REF!</v>
      </c>
      <c r="I2997" s="2" t="e">
        <f>IF(C2997&lt;&gt;"",INDEX('Quarterly CT-NAP Tally Sheet'!C$8:L$5002,B2997,6),"")</f>
        <v>#REF!</v>
      </c>
      <c r="J2997" s="2" t="e">
        <f>IF(C2997&lt;&gt;"",INDEX('Quarterly CT-NAP Tally Sheet'!C$8:L$5002,B2997,7),"")</f>
        <v>#REF!</v>
      </c>
      <c r="K2997" s="2" t="e">
        <f>IF(C2997&lt;&gt;"",INDEX('Quarterly CT-NAP Tally Sheet'!C$8:L$5002,B2997,8),"")</f>
        <v>#REF!</v>
      </c>
      <c r="L2997" s="2" t="e">
        <f>IF(C2997&lt;&gt;"",INDEX('Quarterly CT-NAP Tally Sheet'!C$8:L$5002,B2997,9),"")</f>
        <v>#REF!</v>
      </c>
      <c r="M2997" s="2" t="e">
        <f>IF(C2997&lt;&gt;"",INDEX('Quarterly CT-NAP Tally Sheet'!C$8:L$5002,B2997,10),"")</f>
        <v>#REF!</v>
      </c>
      <c r="O2997" s="1"/>
    </row>
    <row r="2998" spans="2:15" x14ac:dyDescent="0.25">
      <c r="B2998" s="2">
        <v>2992</v>
      </c>
      <c r="C2998" s="2" t="e">
        <f>IF(INDEX('Quarterly CT-NAP Tally Sheet'!#REF!,'Quarterly Scratchpad'!B2998,'Quarterly Scratchpad'!$B$2)&lt;&gt;"",1,"")</f>
        <v>#REF!</v>
      </c>
      <c r="D2998" s="2" t="e">
        <f>IF(C2998&lt;&gt;"",INDEX('Quarterly CT-NAP Tally Sheet'!C$8:L$5002,B2998,1),"")</f>
        <v>#REF!</v>
      </c>
      <c r="E2998" s="2" t="e">
        <f>IF(C2998&lt;&gt;"",INDEX('Quarterly CT-NAP Tally Sheet'!C$8:L$5002,B2998,2),"")</f>
        <v>#REF!</v>
      </c>
      <c r="F2998" s="2" t="e">
        <f>IF(C2998&lt;&gt;"",INDEX('Quarterly CT-NAP Tally Sheet'!C$8:L$5002,B2998,3),"")</f>
        <v>#REF!</v>
      </c>
      <c r="G2998" s="2" t="e">
        <f>IF(C2998&lt;&gt;"",INDEX('Quarterly CT-NAP Tally Sheet'!C$8:L$5002,B2998,4),"")</f>
        <v>#REF!</v>
      </c>
      <c r="H2998" s="2" t="e">
        <f>IF(C2998&lt;&gt;"",INDEX('Quarterly CT-NAP Tally Sheet'!C$8:L$5002,B2998,5),"")</f>
        <v>#REF!</v>
      </c>
      <c r="I2998" s="2" t="e">
        <f>IF(C2998&lt;&gt;"",INDEX('Quarterly CT-NAP Tally Sheet'!C$8:L$5002,B2998,6),"")</f>
        <v>#REF!</v>
      </c>
      <c r="J2998" s="2" t="e">
        <f>IF(C2998&lt;&gt;"",INDEX('Quarterly CT-NAP Tally Sheet'!C$8:L$5002,B2998,7),"")</f>
        <v>#REF!</v>
      </c>
      <c r="K2998" s="2" t="e">
        <f>IF(C2998&lt;&gt;"",INDEX('Quarterly CT-NAP Tally Sheet'!C$8:L$5002,B2998,8),"")</f>
        <v>#REF!</v>
      </c>
      <c r="L2998" s="2" t="e">
        <f>IF(C2998&lt;&gt;"",INDEX('Quarterly CT-NAP Tally Sheet'!C$8:L$5002,B2998,9),"")</f>
        <v>#REF!</v>
      </c>
      <c r="M2998" s="2" t="e">
        <f>IF(C2998&lt;&gt;"",INDEX('Quarterly CT-NAP Tally Sheet'!C$8:L$5002,B2998,10),"")</f>
        <v>#REF!</v>
      </c>
      <c r="O2998" s="1"/>
    </row>
    <row r="2999" spans="2:15" x14ac:dyDescent="0.25">
      <c r="B2999" s="2">
        <v>2993</v>
      </c>
      <c r="C2999" s="2" t="e">
        <f>IF(INDEX('Quarterly CT-NAP Tally Sheet'!#REF!,'Quarterly Scratchpad'!B2999,'Quarterly Scratchpad'!$B$2)&lt;&gt;"",1,"")</f>
        <v>#REF!</v>
      </c>
      <c r="D2999" s="2" t="e">
        <f>IF(C2999&lt;&gt;"",INDEX('Quarterly CT-NAP Tally Sheet'!C$8:L$5002,B2999,1),"")</f>
        <v>#REF!</v>
      </c>
      <c r="E2999" s="2" t="e">
        <f>IF(C2999&lt;&gt;"",INDEX('Quarterly CT-NAP Tally Sheet'!C$8:L$5002,B2999,2),"")</f>
        <v>#REF!</v>
      </c>
      <c r="F2999" s="2" t="e">
        <f>IF(C2999&lt;&gt;"",INDEX('Quarterly CT-NAP Tally Sheet'!C$8:L$5002,B2999,3),"")</f>
        <v>#REF!</v>
      </c>
      <c r="G2999" s="2" t="e">
        <f>IF(C2999&lt;&gt;"",INDEX('Quarterly CT-NAP Tally Sheet'!C$8:L$5002,B2999,4),"")</f>
        <v>#REF!</v>
      </c>
      <c r="H2999" s="2" t="e">
        <f>IF(C2999&lt;&gt;"",INDEX('Quarterly CT-NAP Tally Sheet'!C$8:L$5002,B2999,5),"")</f>
        <v>#REF!</v>
      </c>
      <c r="I2999" s="2" t="e">
        <f>IF(C2999&lt;&gt;"",INDEX('Quarterly CT-NAP Tally Sheet'!C$8:L$5002,B2999,6),"")</f>
        <v>#REF!</v>
      </c>
      <c r="J2999" s="2" t="e">
        <f>IF(C2999&lt;&gt;"",INDEX('Quarterly CT-NAP Tally Sheet'!C$8:L$5002,B2999,7),"")</f>
        <v>#REF!</v>
      </c>
      <c r="K2999" s="2" t="e">
        <f>IF(C2999&lt;&gt;"",INDEX('Quarterly CT-NAP Tally Sheet'!C$8:L$5002,B2999,8),"")</f>
        <v>#REF!</v>
      </c>
      <c r="L2999" s="2" t="e">
        <f>IF(C2999&lt;&gt;"",INDEX('Quarterly CT-NAP Tally Sheet'!C$8:L$5002,B2999,9),"")</f>
        <v>#REF!</v>
      </c>
      <c r="M2999" s="2" t="e">
        <f>IF(C2999&lt;&gt;"",INDEX('Quarterly CT-NAP Tally Sheet'!C$8:L$5002,B2999,10),"")</f>
        <v>#REF!</v>
      </c>
      <c r="O2999" s="1"/>
    </row>
    <row r="3000" spans="2:15" x14ac:dyDescent="0.25">
      <c r="B3000" s="2">
        <v>2994</v>
      </c>
      <c r="C3000" s="2" t="e">
        <f>IF(INDEX('Quarterly CT-NAP Tally Sheet'!#REF!,'Quarterly Scratchpad'!B3000,'Quarterly Scratchpad'!$B$2)&lt;&gt;"",1,"")</f>
        <v>#REF!</v>
      </c>
      <c r="D3000" s="2" t="e">
        <f>IF(C3000&lt;&gt;"",INDEX('Quarterly CT-NAP Tally Sheet'!C$8:L$5002,B3000,1),"")</f>
        <v>#REF!</v>
      </c>
      <c r="E3000" s="2" t="e">
        <f>IF(C3000&lt;&gt;"",INDEX('Quarterly CT-NAP Tally Sheet'!C$8:L$5002,B3000,2),"")</f>
        <v>#REF!</v>
      </c>
      <c r="F3000" s="2" t="e">
        <f>IF(C3000&lt;&gt;"",INDEX('Quarterly CT-NAP Tally Sheet'!C$8:L$5002,B3000,3),"")</f>
        <v>#REF!</v>
      </c>
      <c r="G3000" s="2" t="e">
        <f>IF(C3000&lt;&gt;"",INDEX('Quarterly CT-NAP Tally Sheet'!C$8:L$5002,B3000,4),"")</f>
        <v>#REF!</v>
      </c>
      <c r="H3000" s="2" t="e">
        <f>IF(C3000&lt;&gt;"",INDEX('Quarterly CT-NAP Tally Sheet'!C$8:L$5002,B3000,5),"")</f>
        <v>#REF!</v>
      </c>
      <c r="I3000" s="2" t="e">
        <f>IF(C3000&lt;&gt;"",INDEX('Quarterly CT-NAP Tally Sheet'!C$8:L$5002,B3000,6),"")</f>
        <v>#REF!</v>
      </c>
      <c r="J3000" s="2" t="e">
        <f>IF(C3000&lt;&gt;"",INDEX('Quarterly CT-NAP Tally Sheet'!C$8:L$5002,B3000,7),"")</f>
        <v>#REF!</v>
      </c>
      <c r="K3000" s="2" t="e">
        <f>IF(C3000&lt;&gt;"",INDEX('Quarterly CT-NAP Tally Sheet'!C$8:L$5002,B3000,8),"")</f>
        <v>#REF!</v>
      </c>
      <c r="L3000" s="2" t="e">
        <f>IF(C3000&lt;&gt;"",INDEX('Quarterly CT-NAP Tally Sheet'!C$8:L$5002,B3000,9),"")</f>
        <v>#REF!</v>
      </c>
      <c r="M3000" s="2" t="e">
        <f>IF(C3000&lt;&gt;"",INDEX('Quarterly CT-NAP Tally Sheet'!C$8:L$5002,B3000,10),"")</f>
        <v>#REF!</v>
      </c>
      <c r="O3000" s="1"/>
    </row>
    <row r="3001" spans="2:15" x14ac:dyDescent="0.25">
      <c r="B3001" s="2">
        <v>2995</v>
      </c>
      <c r="C3001" s="2" t="e">
        <f>IF(INDEX('Quarterly CT-NAP Tally Sheet'!#REF!,'Quarterly Scratchpad'!B3001,'Quarterly Scratchpad'!$B$2)&lt;&gt;"",1,"")</f>
        <v>#REF!</v>
      </c>
      <c r="D3001" s="2" t="e">
        <f>IF(C3001&lt;&gt;"",INDEX('Quarterly CT-NAP Tally Sheet'!C$8:L$5002,B3001,1),"")</f>
        <v>#REF!</v>
      </c>
      <c r="E3001" s="2" t="e">
        <f>IF(C3001&lt;&gt;"",INDEX('Quarterly CT-NAP Tally Sheet'!C$8:L$5002,B3001,2),"")</f>
        <v>#REF!</v>
      </c>
      <c r="F3001" s="2" t="e">
        <f>IF(C3001&lt;&gt;"",INDEX('Quarterly CT-NAP Tally Sheet'!C$8:L$5002,B3001,3),"")</f>
        <v>#REF!</v>
      </c>
      <c r="G3001" s="2" t="e">
        <f>IF(C3001&lt;&gt;"",INDEX('Quarterly CT-NAP Tally Sheet'!C$8:L$5002,B3001,4),"")</f>
        <v>#REF!</v>
      </c>
      <c r="H3001" s="2" t="e">
        <f>IF(C3001&lt;&gt;"",INDEX('Quarterly CT-NAP Tally Sheet'!C$8:L$5002,B3001,5),"")</f>
        <v>#REF!</v>
      </c>
      <c r="I3001" s="2" t="e">
        <f>IF(C3001&lt;&gt;"",INDEX('Quarterly CT-NAP Tally Sheet'!C$8:L$5002,B3001,6),"")</f>
        <v>#REF!</v>
      </c>
      <c r="J3001" s="2" t="e">
        <f>IF(C3001&lt;&gt;"",INDEX('Quarterly CT-NAP Tally Sheet'!C$8:L$5002,B3001,7),"")</f>
        <v>#REF!</v>
      </c>
      <c r="K3001" s="2" t="e">
        <f>IF(C3001&lt;&gt;"",INDEX('Quarterly CT-NAP Tally Sheet'!C$8:L$5002,B3001,8),"")</f>
        <v>#REF!</v>
      </c>
      <c r="L3001" s="2" t="e">
        <f>IF(C3001&lt;&gt;"",INDEX('Quarterly CT-NAP Tally Sheet'!C$8:L$5002,B3001,9),"")</f>
        <v>#REF!</v>
      </c>
      <c r="M3001" s="2" t="e">
        <f>IF(C3001&lt;&gt;"",INDEX('Quarterly CT-NAP Tally Sheet'!C$8:L$5002,B3001,10),"")</f>
        <v>#REF!</v>
      </c>
      <c r="O3001" s="1"/>
    </row>
    <row r="3002" spans="2:15" x14ac:dyDescent="0.25">
      <c r="B3002" s="2">
        <v>2996</v>
      </c>
      <c r="C3002" s="2" t="e">
        <f>IF(INDEX('Quarterly CT-NAP Tally Sheet'!#REF!,'Quarterly Scratchpad'!B3002,'Quarterly Scratchpad'!$B$2)&lt;&gt;"",1,"")</f>
        <v>#REF!</v>
      </c>
      <c r="D3002" s="2" t="e">
        <f>IF(C3002&lt;&gt;"",INDEX('Quarterly CT-NAP Tally Sheet'!C$8:L$5002,B3002,1),"")</f>
        <v>#REF!</v>
      </c>
      <c r="E3002" s="2" t="e">
        <f>IF(C3002&lt;&gt;"",INDEX('Quarterly CT-NAP Tally Sheet'!C$8:L$5002,B3002,2),"")</f>
        <v>#REF!</v>
      </c>
      <c r="F3002" s="2" t="e">
        <f>IF(C3002&lt;&gt;"",INDEX('Quarterly CT-NAP Tally Sheet'!C$8:L$5002,B3002,3),"")</f>
        <v>#REF!</v>
      </c>
      <c r="G3002" s="2" t="e">
        <f>IF(C3002&lt;&gt;"",INDEX('Quarterly CT-NAP Tally Sheet'!C$8:L$5002,B3002,4),"")</f>
        <v>#REF!</v>
      </c>
      <c r="H3002" s="2" t="e">
        <f>IF(C3002&lt;&gt;"",INDEX('Quarterly CT-NAP Tally Sheet'!C$8:L$5002,B3002,5),"")</f>
        <v>#REF!</v>
      </c>
      <c r="I3002" s="2" t="e">
        <f>IF(C3002&lt;&gt;"",INDEX('Quarterly CT-NAP Tally Sheet'!C$8:L$5002,B3002,6),"")</f>
        <v>#REF!</v>
      </c>
      <c r="J3002" s="2" t="e">
        <f>IF(C3002&lt;&gt;"",INDEX('Quarterly CT-NAP Tally Sheet'!C$8:L$5002,B3002,7),"")</f>
        <v>#REF!</v>
      </c>
      <c r="K3002" s="2" t="e">
        <f>IF(C3002&lt;&gt;"",INDEX('Quarterly CT-NAP Tally Sheet'!C$8:L$5002,B3002,8),"")</f>
        <v>#REF!</v>
      </c>
      <c r="L3002" s="2" t="e">
        <f>IF(C3002&lt;&gt;"",INDEX('Quarterly CT-NAP Tally Sheet'!C$8:L$5002,B3002,9),"")</f>
        <v>#REF!</v>
      </c>
      <c r="M3002" s="2" t="e">
        <f>IF(C3002&lt;&gt;"",INDEX('Quarterly CT-NAP Tally Sheet'!C$8:L$5002,B3002,10),"")</f>
        <v>#REF!</v>
      </c>
      <c r="O3002" s="1"/>
    </row>
    <row r="3003" spans="2:15" x14ac:dyDescent="0.25">
      <c r="B3003" s="2">
        <v>2997</v>
      </c>
      <c r="C3003" s="2" t="e">
        <f>IF(INDEX('Quarterly CT-NAP Tally Sheet'!#REF!,'Quarterly Scratchpad'!B3003,'Quarterly Scratchpad'!$B$2)&lt;&gt;"",1,"")</f>
        <v>#REF!</v>
      </c>
      <c r="D3003" s="2" t="e">
        <f>IF(C3003&lt;&gt;"",INDEX('Quarterly CT-NAP Tally Sheet'!C$8:L$5002,B3003,1),"")</f>
        <v>#REF!</v>
      </c>
      <c r="E3003" s="2" t="e">
        <f>IF(C3003&lt;&gt;"",INDEX('Quarterly CT-NAP Tally Sheet'!C$8:L$5002,B3003,2),"")</f>
        <v>#REF!</v>
      </c>
      <c r="F3003" s="2" t="e">
        <f>IF(C3003&lt;&gt;"",INDEX('Quarterly CT-NAP Tally Sheet'!C$8:L$5002,B3003,3),"")</f>
        <v>#REF!</v>
      </c>
      <c r="G3003" s="2" t="e">
        <f>IF(C3003&lt;&gt;"",INDEX('Quarterly CT-NAP Tally Sheet'!C$8:L$5002,B3003,4),"")</f>
        <v>#REF!</v>
      </c>
      <c r="H3003" s="2" t="e">
        <f>IF(C3003&lt;&gt;"",INDEX('Quarterly CT-NAP Tally Sheet'!C$8:L$5002,B3003,5),"")</f>
        <v>#REF!</v>
      </c>
      <c r="I3003" s="2" t="e">
        <f>IF(C3003&lt;&gt;"",INDEX('Quarterly CT-NAP Tally Sheet'!C$8:L$5002,B3003,6),"")</f>
        <v>#REF!</v>
      </c>
      <c r="J3003" s="2" t="e">
        <f>IF(C3003&lt;&gt;"",INDEX('Quarterly CT-NAP Tally Sheet'!C$8:L$5002,B3003,7),"")</f>
        <v>#REF!</v>
      </c>
      <c r="K3003" s="2" t="e">
        <f>IF(C3003&lt;&gt;"",INDEX('Quarterly CT-NAP Tally Sheet'!C$8:L$5002,B3003,8),"")</f>
        <v>#REF!</v>
      </c>
      <c r="L3003" s="2" t="e">
        <f>IF(C3003&lt;&gt;"",INDEX('Quarterly CT-NAP Tally Sheet'!C$8:L$5002,B3003,9),"")</f>
        <v>#REF!</v>
      </c>
      <c r="M3003" s="2" t="e">
        <f>IF(C3003&lt;&gt;"",INDEX('Quarterly CT-NAP Tally Sheet'!C$8:L$5002,B3003,10),"")</f>
        <v>#REF!</v>
      </c>
      <c r="O3003" s="1"/>
    </row>
    <row r="3004" spans="2:15" x14ac:dyDescent="0.25">
      <c r="B3004" s="2">
        <v>2998</v>
      </c>
      <c r="C3004" s="2" t="e">
        <f>IF(INDEX('Quarterly CT-NAP Tally Sheet'!#REF!,'Quarterly Scratchpad'!B3004,'Quarterly Scratchpad'!$B$2)&lt;&gt;"",1,"")</f>
        <v>#REF!</v>
      </c>
      <c r="D3004" s="2" t="e">
        <f>IF(C3004&lt;&gt;"",INDEX('Quarterly CT-NAP Tally Sheet'!C$8:L$5002,B3004,1),"")</f>
        <v>#REF!</v>
      </c>
      <c r="E3004" s="2" t="e">
        <f>IF(C3004&lt;&gt;"",INDEX('Quarterly CT-NAP Tally Sheet'!C$8:L$5002,B3004,2),"")</f>
        <v>#REF!</v>
      </c>
      <c r="F3004" s="2" t="e">
        <f>IF(C3004&lt;&gt;"",INDEX('Quarterly CT-NAP Tally Sheet'!C$8:L$5002,B3004,3),"")</f>
        <v>#REF!</v>
      </c>
      <c r="G3004" s="2" t="e">
        <f>IF(C3004&lt;&gt;"",INDEX('Quarterly CT-NAP Tally Sheet'!C$8:L$5002,B3004,4),"")</f>
        <v>#REF!</v>
      </c>
      <c r="H3004" s="2" t="e">
        <f>IF(C3004&lt;&gt;"",INDEX('Quarterly CT-NAP Tally Sheet'!C$8:L$5002,B3004,5),"")</f>
        <v>#REF!</v>
      </c>
      <c r="I3004" s="2" t="e">
        <f>IF(C3004&lt;&gt;"",INDEX('Quarterly CT-NAP Tally Sheet'!C$8:L$5002,B3004,6),"")</f>
        <v>#REF!</v>
      </c>
      <c r="J3004" s="2" t="e">
        <f>IF(C3004&lt;&gt;"",INDEX('Quarterly CT-NAP Tally Sheet'!C$8:L$5002,B3004,7),"")</f>
        <v>#REF!</v>
      </c>
      <c r="K3004" s="2" t="e">
        <f>IF(C3004&lt;&gt;"",INDEX('Quarterly CT-NAP Tally Sheet'!C$8:L$5002,B3004,8),"")</f>
        <v>#REF!</v>
      </c>
      <c r="L3004" s="2" t="e">
        <f>IF(C3004&lt;&gt;"",INDEX('Quarterly CT-NAP Tally Sheet'!C$8:L$5002,B3004,9),"")</f>
        <v>#REF!</v>
      </c>
      <c r="M3004" s="2" t="e">
        <f>IF(C3004&lt;&gt;"",INDEX('Quarterly CT-NAP Tally Sheet'!C$8:L$5002,B3004,10),"")</f>
        <v>#REF!</v>
      </c>
      <c r="O3004" s="1"/>
    </row>
    <row r="3005" spans="2:15" x14ac:dyDescent="0.25">
      <c r="B3005" s="2">
        <v>2999</v>
      </c>
      <c r="C3005" s="2" t="e">
        <f>IF(INDEX('Quarterly CT-NAP Tally Sheet'!#REF!,'Quarterly Scratchpad'!B3005,'Quarterly Scratchpad'!$B$2)&lt;&gt;"",1,"")</f>
        <v>#REF!</v>
      </c>
      <c r="D3005" s="2" t="e">
        <f>IF(C3005&lt;&gt;"",INDEX('Quarterly CT-NAP Tally Sheet'!C$8:L$5002,B3005,1),"")</f>
        <v>#REF!</v>
      </c>
      <c r="E3005" s="2" t="e">
        <f>IF(C3005&lt;&gt;"",INDEX('Quarterly CT-NAP Tally Sheet'!C$8:L$5002,B3005,2),"")</f>
        <v>#REF!</v>
      </c>
      <c r="F3005" s="2" t="e">
        <f>IF(C3005&lt;&gt;"",INDEX('Quarterly CT-NAP Tally Sheet'!C$8:L$5002,B3005,3),"")</f>
        <v>#REF!</v>
      </c>
      <c r="G3005" s="2" t="e">
        <f>IF(C3005&lt;&gt;"",INDEX('Quarterly CT-NAP Tally Sheet'!C$8:L$5002,B3005,4),"")</f>
        <v>#REF!</v>
      </c>
      <c r="H3005" s="2" t="e">
        <f>IF(C3005&lt;&gt;"",INDEX('Quarterly CT-NAP Tally Sheet'!C$8:L$5002,B3005,5),"")</f>
        <v>#REF!</v>
      </c>
      <c r="I3005" s="2" t="e">
        <f>IF(C3005&lt;&gt;"",INDEX('Quarterly CT-NAP Tally Sheet'!C$8:L$5002,B3005,6),"")</f>
        <v>#REF!</v>
      </c>
      <c r="J3005" s="2" t="e">
        <f>IF(C3005&lt;&gt;"",INDEX('Quarterly CT-NAP Tally Sheet'!C$8:L$5002,B3005,7),"")</f>
        <v>#REF!</v>
      </c>
      <c r="K3005" s="2" t="e">
        <f>IF(C3005&lt;&gt;"",INDEX('Quarterly CT-NAP Tally Sheet'!C$8:L$5002,B3005,8),"")</f>
        <v>#REF!</v>
      </c>
      <c r="L3005" s="2" t="e">
        <f>IF(C3005&lt;&gt;"",INDEX('Quarterly CT-NAP Tally Sheet'!C$8:L$5002,B3005,9),"")</f>
        <v>#REF!</v>
      </c>
      <c r="M3005" s="2" t="e">
        <f>IF(C3005&lt;&gt;"",INDEX('Quarterly CT-NAP Tally Sheet'!C$8:L$5002,B3005,10),"")</f>
        <v>#REF!</v>
      </c>
      <c r="O3005" s="1"/>
    </row>
    <row r="3006" spans="2:15" x14ac:dyDescent="0.25">
      <c r="B3006" s="2">
        <v>3000</v>
      </c>
      <c r="C3006" s="2" t="e">
        <f>IF(INDEX('Quarterly CT-NAP Tally Sheet'!#REF!,'Quarterly Scratchpad'!B3006,'Quarterly Scratchpad'!$B$2)&lt;&gt;"",1,"")</f>
        <v>#REF!</v>
      </c>
      <c r="D3006" s="2" t="e">
        <f>IF(C3006&lt;&gt;"",INDEX('Quarterly CT-NAP Tally Sheet'!C$8:L$5002,B3006,1),"")</f>
        <v>#REF!</v>
      </c>
      <c r="E3006" s="2" t="e">
        <f>IF(C3006&lt;&gt;"",INDEX('Quarterly CT-NAP Tally Sheet'!C$8:L$5002,B3006,2),"")</f>
        <v>#REF!</v>
      </c>
      <c r="F3006" s="2" t="e">
        <f>IF(C3006&lt;&gt;"",INDEX('Quarterly CT-NAP Tally Sheet'!C$8:L$5002,B3006,3),"")</f>
        <v>#REF!</v>
      </c>
      <c r="G3006" s="2" t="e">
        <f>IF(C3006&lt;&gt;"",INDEX('Quarterly CT-NAP Tally Sheet'!C$8:L$5002,B3006,4),"")</f>
        <v>#REF!</v>
      </c>
      <c r="H3006" s="2" t="e">
        <f>IF(C3006&lt;&gt;"",INDEX('Quarterly CT-NAP Tally Sheet'!C$8:L$5002,B3006,5),"")</f>
        <v>#REF!</v>
      </c>
      <c r="I3006" s="2" t="e">
        <f>IF(C3006&lt;&gt;"",INDEX('Quarterly CT-NAP Tally Sheet'!C$8:L$5002,B3006,6),"")</f>
        <v>#REF!</v>
      </c>
      <c r="J3006" s="2" t="e">
        <f>IF(C3006&lt;&gt;"",INDEX('Quarterly CT-NAP Tally Sheet'!C$8:L$5002,B3006,7),"")</f>
        <v>#REF!</v>
      </c>
      <c r="K3006" s="2" t="e">
        <f>IF(C3006&lt;&gt;"",INDEX('Quarterly CT-NAP Tally Sheet'!C$8:L$5002,B3006,8),"")</f>
        <v>#REF!</v>
      </c>
      <c r="L3006" s="2" t="e">
        <f>IF(C3006&lt;&gt;"",INDEX('Quarterly CT-NAP Tally Sheet'!C$8:L$5002,B3006,9),"")</f>
        <v>#REF!</v>
      </c>
      <c r="M3006" s="2" t="e">
        <f>IF(C3006&lt;&gt;"",INDEX('Quarterly CT-NAP Tally Sheet'!C$8:L$5002,B3006,10),"")</f>
        <v>#REF!</v>
      </c>
      <c r="O3006" s="1"/>
    </row>
    <row r="3007" spans="2:15" x14ac:dyDescent="0.25">
      <c r="B3007" s="2">
        <v>3001</v>
      </c>
      <c r="C3007" s="2" t="e">
        <f>IF(INDEX('Quarterly CT-NAP Tally Sheet'!#REF!,'Quarterly Scratchpad'!B3007,'Quarterly Scratchpad'!$B$2)&lt;&gt;"",1,"")</f>
        <v>#REF!</v>
      </c>
      <c r="D3007" s="2" t="e">
        <f>IF(C3007&lt;&gt;"",INDEX('Quarterly CT-NAP Tally Sheet'!C$8:L$5002,B3007,1),"")</f>
        <v>#REF!</v>
      </c>
      <c r="E3007" s="2" t="e">
        <f>IF(C3007&lt;&gt;"",INDEX('Quarterly CT-NAP Tally Sheet'!C$8:L$5002,B3007,2),"")</f>
        <v>#REF!</v>
      </c>
      <c r="F3007" s="2" t="e">
        <f>IF(C3007&lt;&gt;"",INDEX('Quarterly CT-NAP Tally Sheet'!C$8:L$5002,B3007,3),"")</f>
        <v>#REF!</v>
      </c>
      <c r="G3007" s="2" t="e">
        <f>IF(C3007&lt;&gt;"",INDEX('Quarterly CT-NAP Tally Sheet'!C$8:L$5002,B3007,4),"")</f>
        <v>#REF!</v>
      </c>
      <c r="H3007" s="2" t="e">
        <f>IF(C3007&lt;&gt;"",INDEX('Quarterly CT-NAP Tally Sheet'!C$8:L$5002,B3007,5),"")</f>
        <v>#REF!</v>
      </c>
      <c r="I3007" s="2" t="e">
        <f>IF(C3007&lt;&gt;"",INDEX('Quarterly CT-NAP Tally Sheet'!C$8:L$5002,B3007,6),"")</f>
        <v>#REF!</v>
      </c>
      <c r="J3007" s="2" t="e">
        <f>IF(C3007&lt;&gt;"",INDEX('Quarterly CT-NAP Tally Sheet'!C$8:L$5002,B3007,7),"")</f>
        <v>#REF!</v>
      </c>
      <c r="K3007" s="2" t="e">
        <f>IF(C3007&lt;&gt;"",INDEX('Quarterly CT-NAP Tally Sheet'!C$8:L$5002,B3007,8),"")</f>
        <v>#REF!</v>
      </c>
      <c r="L3007" s="2" t="e">
        <f>IF(C3007&lt;&gt;"",INDEX('Quarterly CT-NAP Tally Sheet'!C$8:L$5002,B3007,9),"")</f>
        <v>#REF!</v>
      </c>
      <c r="M3007" s="2" t="e">
        <f>IF(C3007&lt;&gt;"",INDEX('Quarterly CT-NAP Tally Sheet'!C$8:L$5002,B3007,10),"")</f>
        <v>#REF!</v>
      </c>
      <c r="O3007" s="1"/>
    </row>
    <row r="3008" spans="2:15" x14ac:dyDescent="0.25">
      <c r="B3008" s="2">
        <v>3002</v>
      </c>
      <c r="C3008" s="2" t="e">
        <f>IF(INDEX('Quarterly CT-NAP Tally Sheet'!#REF!,'Quarterly Scratchpad'!B3008,'Quarterly Scratchpad'!$B$2)&lt;&gt;"",1,"")</f>
        <v>#REF!</v>
      </c>
      <c r="D3008" s="2" t="e">
        <f>IF(C3008&lt;&gt;"",INDEX('Quarterly CT-NAP Tally Sheet'!C$8:L$5002,B3008,1),"")</f>
        <v>#REF!</v>
      </c>
      <c r="E3008" s="2" t="e">
        <f>IF(C3008&lt;&gt;"",INDEX('Quarterly CT-NAP Tally Sheet'!C$8:L$5002,B3008,2),"")</f>
        <v>#REF!</v>
      </c>
      <c r="F3008" s="2" t="e">
        <f>IF(C3008&lt;&gt;"",INDEX('Quarterly CT-NAP Tally Sheet'!C$8:L$5002,B3008,3),"")</f>
        <v>#REF!</v>
      </c>
      <c r="G3008" s="2" t="e">
        <f>IF(C3008&lt;&gt;"",INDEX('Quarterly CT-NAP Tally Sheet'!C$8:L$5002,B3008,4),"")</f>
        <v>#REF!</v>
      </c>
      <c r="H3008" s="2" t="e">
        <f>IF(C3008&lt;&gt;"",INDEX('Quarterly CT-NAP Tally Sheet'!C$8:L$5002,B3008,5),"")</f>
        <v>#REF!</v>
      </c>
      <c r="I3008" s="2" t="e">
        <f>IF(C3008&lt;&gt;"",INDEX('Quarterly CT-NAP Tally Sheet'!C$8:L$5002,B3008,6),"")</f>
        <v>#REF!</v>
      </c>
      <c r="J3008" s="2" t="e">
        <f>IF(C3008&lt;&gt;"",INDEX('Quarterly CT-NAP Tally Sheet'!C$8:L$5002,B3008,7),"")</f>
        <v>#REF!</v>
      </c>
      <c r="K3008" s="2" t="e">
        <f>IF(C3008&lt;&gt;"",INDEX('Quarterly CT-NAP Tally Sheet'!C$8:L$5002,B3008,8),"")</f>
        <v>#REF!</v>
      </c>
      <c r="L3008" s="2" t="e">
        <f>IF(C3008&lt;&gt;"",INDEX('Quarterly CT-NAP Tally Sheet'!C$8:L$5002,B3008,9),"")</f>
        <v>#REF!</v>
      </c>
      <c r="M3008" s="2" t="e">
        <f>IF(C3008&lt;&gt;"",INDEX('Quarterly CT-NAP Tally Sheet'!C$8:L$5002,B3008,10),"")</f>
        <v>#REF!</v>
      </c>
      <c r="O3008" s="1"/>
    </row>
    <row r="3009" spans="2:15" x14ac:dyDescent="0.25">
      <c r="B3009" s="2">
        <v>3003</v>
      </c>
      <c r="C3009" s="2" t="e">
        <f>IF(INDEX('Quarterly CT-NAP Tally Sheet'!#REF!,'Quarterly Scratchpad'!B3009,'Quarterly Scratchpad'!$B$2)&lt;&gt;"",1,"")</f>
        <v>#REF!</v>
      </c>
      <c r="D3009" s="2" t="e">
        <f>IF(C3009&lt;&gt;"",INDEX('Quarterly CT-NAP Tally Sheet'!C$8:L$5002,B3009,1),"")</f>
        <v>#REF!</v>
      </c>
      <c r="E3009" s="2" t="e">
        <f>IF(C3009&lt;&gt;"",INDEX('Quarterly CT-NAP Tally Sheet'!C$8:L$5002,B3009,2),"")</f>
        <v>#REF!</v>
      </c>
      <c r="F3009" s="2" t="e">
        <f>IF(C3009&lt;&gt;"",INDEX('Quarterly CT-NAP Tally Sheet'!C$8:L$5002,B3009,3),"")</f>
        <v>#REF!</v>
      </c>
      <c r="G3009" s="2" t="e">
        <f>IF(C3009&lt;&gt;"",INDEX('Quarterly CT-NAP Tally Sheet'!C$8:L$5002,B3009,4),"")</f>
        <v>#REF!</v>
      </c>
      <c r="H3009" s="2" t="e">
        <f>IF(C3009&lt;&gt;"",INDEX('Quarterly CT-NAP Tally Sheet'!C$8:L$5002,B3009,5),"")</f>
        <v>#REF!</v>
      </c>
      <c r="I3009" s="2" t="e">
        <f>IF(C3009&lt;&gt;"",INDEX('Quarterly CT-NAP Tally Sheet'!C$8:L$5002,B3009,6),"")</f>
        <v>#REF!</v>
      </c>
      <c r="J3009" s="2" t="e">
        <f>IF(C3009&lt;&gt;"",INDEX('Quarterly CT-NAP Tally Sheet'!C$8:L$5002,B3009,7),"")</f>
        <v>#REF!</v>
      </c>
      <c r="K3009" s="2" t="e">
        <f>IF(C3009&lt;&gt;"",INDEX('Quarterly CT-NAP Tally Sheet'!C$8:L$5002,B3009,8),"")</f>
        <v>#REF!</v>
      </c>
      <c r="L3009" s="2" t="e">
        <f>IF(C3009&lt;&gt;"",INDEX('Quarterly CT-NAP Tally Sheet'!C$8:L$5002,B3009,9),"")</f>
        <v>#REF!</v>
      </c>
      <c r="M3009" s="2" t="e">
        <f>IF(C3009&lt;&gt;"",INDEX('Quarterly CT-NAP Tally Sheet'!C$8:L$5002,B3009,10),"")</f>
        <v>#REF!</v>
      </c>
      <c r="O3009" s="1"/>
    </row>
    <row r="3010" spans="2:15" x14ac:dyDescent="0.25">
      <c r="B3010" s="2">
        <v>3004</v>
      </c>
      <c r="C3010" s="2" t="e">
        <f>IF(INDEX('Quarterly CT-NAP Tally Sheet'!#REF!,'Quarterly Scratchpad'!B3010,'Quarterly Scratchpad'!$B$2)&lt;&gt;"",1,"")</f>
        <v>#REF!</v>
      </c>
      <c r="D3010" s="2" t="e">
        <f>IF(C3010&lt;&gt;"",INDEX('Quarterly CT-NAP Tally Sheet'!C$8:L$5002,B3010,1),"")</f>
        <v>#REF!</v>
      </c>
      <c r="E3010" s="2" t="e">
        <f>IF(C3010&lt;&gt;"",INDEX('Quarterly CT-NAP Tally Sheet'!C$8:L$5002,B3010,2),"")</f>
        <v>#REF!</v>
      </c>
      <c r="F3010" s="2" t="e">
        <f>IF(C3010&lt;&gt;"",INDEX('Quarterly CT-NAP Tally Sheet'!C$8:L$5002,B3010,3),"")</f>
        <v>#REF!</v>
      </c>
      <c r="G3010" s="2" t="e">
        <f>IF(C3010&lt;&gt;"",INDEX('Quarterly CT-NAP Tally Sheet'!C$8:L$5002,B3010,4),"")</f>
        <v>#REF!</v>
      </c>
      <c r="H3010" s="2" t="e">
        <f>IF(C3010&lt;&gt;"",INDEX('Quarterly CT-NAP Tally Sheet'!C$8:L$5002,B3010,5),"")</f>
        <v>#REF!</v>
      </c>
      <c r="I3010" s="2" t="e">
        <f>IF(C3010&lt;&gt;"",INDEX('Quarterly CT-NAP Tally Sheet'!C$8:L$5002,B3010,6),"")</f>
        <v>#REF!</v>
      </c>
      <c r="J3010" s="2" t="e">
        <f>IF(C3010&lt;&gt;"",INDEX('Quarterly CT-NAP Tally Sheet'!C$8:L$5002,B3010,7),"")</f>
        <v>#REF!</v>
      </c>
      <c r="K3010" s="2" t="e">
        <f>IF(C3010&lt;&gt;"",INDEX('Quarterly CT-NAP Tally Sheet'!C$8:L$5002,B3010,8),"")</f>
        <v>#REF!</v>
      </c>
      <c r="L3010" s="2" t="e">
        <f>IF(C3010&lt;&gt;"",INDEX('Quarterly CT-NAP Tally Sheet'!C$8:L$5002,B3010,9),"")</f>
        <v>#REF!</v>
      </c>
      <c r="M3010" s="2" t="e">
        <f>IF(C3010&lt;&gt;"",INDEX('Quarterly CT-NAP Tally Sheet'!C$8:L$5002,B3010,10),"")</f>
        <v>#REF!</v>
      </c>
      <c r="O3010" s="1"/>
    </row>
    <row r="3011" spans="2:15" x14ac:dyDescent="0.25">
      <c r="B3011" s="2">
        <v>3005</v>
      </c>
      <c r="C3011" s="2" t="e">
        <f>IF(INDEX('Quarterly CT-NAP Tally Sheet'!#REF!,'Quarterly Scratchpad'!B3011,'Quarterly Scratchpad'!$B$2)&lt;&gt;"",1,"")</f>
        <v>#REF!</v>
      </c>
      <c r="D3011" s="2" t="e">
        <f>IF(C3011&lt;&gt;"",INDEX('Quarterly CT-NAP Tally Sheet'!C$8:L$5002,B3011,1),"")</f>
        <v>#REF!</v>
      </c>
      <c r="E3011" s="2" t="e">
        <f>IF(C3011&lt;&gt;"",INDEX('Quarterly CT-NAP Tally Sheet'!C$8:L$5002,B3011,2),"")</f>
        <v>#REF!</v>
      </c>
      <c r="F3011" s="2" t="e">
        <f>IF(C3011&lt;&gt;"",INDEX('Quarterly CT-NAP Tally Sheet'!C$8:L$5002,B3011,3),"")</f>
        <v>#REF!</v>
      </c>
      <c r="G3011" s="2" t="e">
        <f>IF(C3011&lt;&gt;"",INDEX('Quarterly CT-NAP Tally Sheet'!C$8:L$5002,B3011,4),"")</f>
        <v>#REF!</v>
      </c>
      <c r="H3011" s="2" t="e">
        <f>IF(C3011&lt;&gt;"",INDEX('Quarterly CT-NAP Tally Sheet'!C$8:L$5002,B3011,5),"")</f>
        <v>#REF!</v>
      </c>
      <c r="I3011" s="2" t="e">
        <f>IF(C3011&lt;&gt;"",INDEX('Quarterly CT-NAP Tally Sheet'!C$8:L$5002,B3011,6),"")</f>
        <v>#REF!</v>
      </c>
      <c r="J3011" s="2" t="e">
        <f>IF(C3011&lt;&gt;"",INDEX('Quarterly CT-NAP Tally Sheet'!C$8:L$5002,B3011,7),"")</f>
        <v>#REF!</v>
      </c>
      <c r="K3011" s="2" t="e">
        <f>IF(C3011&lt;&gt;"",INDEX('Quarterly CT-NAP Tally Sheet'!C$8:L$5002,B3011,8),"")</f>
        <v>#REF!</v>
      </c>
      <c r="L3011" s="2" t="e">
        <f>IF(C3011&lt;&gt;"",INDEX('Quarterly CT-NAP Tally Sheet'!C$8:L$5002,B3011,9),"")</f>
        <v>#REF!</v>
      </c>
      <c r="M3011" s="2" t="e">
        <f>IF(C3011&lt;&gt;"",INDEX('Quarterly CT-NAP Tally Sheet'!C$8:L$5002,B3011,10),"")</f>
        <v>#REF!</v>
      </c>
      <c r="O3011" s="1"/>
    </row>
    <row r="3012" spans="2:15" x14ac:dyDescent="0.25">
      <c r="B3012" s="2">
        <v>3006</v>
      </c>
      <c r="C3012" s="2" t="e">
        <f>IF(INDEX('Quarterly CT-NAP Tally Sheet'!#REF!,'Quarterly Scratchpad'!B3012,'Quarterly Scratchpad'!$B$2)&lt;&gt;"",1,"")</f>
        <v>#REF!</v>
      </c>
      <c r="D3012" s="2" t="e">
        <f>IF(C3012&lt;&gt;"",INDEX('Quarterly CT-NAP Tally Sheet'!C$8:L$5002,B3012,1),"")</f>
        <v>#REF!</v>
      </c>
      <c r="E3012" s="2" t="e">
        <f>IF(C3012&lt;&gt;"",INDEX('Quarterly CT-NAP Tally Sheet'!C$8:L$5002,B3012,2),"")</f>
        <v>#REF!</v>
      </c>
      <c r="F3012" s="2" t="e">
        <f>IF(C3012&lt;&gt;"",INDEX('Quarterly CT-NAP Tally Sheet'!C$8:L$5002,B3012,3),"")</f>
        <v>#REF!</v>
      </c>
      <c r="G3012" s="2" t="e">
        <f>IF(C3012&lt;&gt;"",INDEX('Quarterly CT-NAP Tally Sheet'!C$8:L$5002,B3012,4),"")</f>
        <v>#REF!</v>
      </c>
      <c r="H3012" s="2" t="e">
        <f>IF(C3012&lt;&gt;"",INDEX('Quarterly CT-NAP Tally Sheet'!C$8:L$5002,B3012,5),"")</f>
        <v>#REF!</v>
      </c>
      <c r="I3012" s="2" t="e">
        <f>IF(C3012&lt;&gt;"",INDEX('Quarterly CT-NAP Tally Sheet'!C$8:L$5002,B3012,6),"")</f>
        <v>#REF!</v>
      </c>
      <c r="J3012" s="2" t="e">
        <f>IF(C3012&lt;&gt;"",INDEX('Quarterly CT-NAP Tally Sheet'!C$8:L$5002,B3012,7),"")</f>
        <v>#REF!</v>
      </c>
      <c r="K3012" s="2" t="e">
        <f>IF(C3012&lt;&gt;"",INDEX('Quarterly CT-NAP Tally Sheet'!C$8:L$5002,B3012,8),"")</f>
        <v>#REF!</v>
      </c>
      <c r="L3012" s="2" t="e">
        <f>IF(C3012&lt;&gt;"",INDEX('Quarterly CT-NAP Tally Sheet'!C$8:L$5002,B3012,9),"")</f>
        <v>#REF!</v>
      </c>
      <c r="M3012" s="2" t="e">
        <f>IF(C3012&lt;&gt;"",INDEX('Quarterly CT-NAP Tally Sheet'!C$8:L$5002,B3012,10),"")</f>
        <v>#REF!</v>
      </c>
      <c r="O3012" s="1"/>
    </row>
    <row r="3013" spans="2:15" x14ac:dyDescent="0.25">
      <c r="B3013" s="2">
        <v>3007</v>
      </c>
      <c r="C3013" s="2" t="e">
        <f>IF(INDEX('Quarterly CT-NAP Tally Sheet'!#REF!,'Quarterly Scratchpad'!B3013,'Quarterly Scratchpad'!$B$2)&lt;&gt;"",1,"")</f>
        <v>#REF!</v>
      </c>
      <c r="D3013" s="2" t="e">
        <f>IF(C3013&lt;&gt;"",INDEX('Quarterly CT-NAP Tally Sheet'!C$8:L$5002,B3013,1),"")</f>
        <v>#REF!</v>
      </c>
      <c r="E3013" s="2" t="e">
        <f>IF(C3013&lt;&gt;"",INDEX('Quarterly CT-NAP Tally Sheet'!C$8:L$5002,B3013,2),"")</f>
        <v>#REF!</v>
      </c>
      <c r="F3013" s="2" t="e">
        <f>IF(C3013&lt;&gt;"",INDEX('Quarterly CT-NAP Tally Sheet'!C$8:L$5002,B3013,3),"")</f>
        <v>#REF!</v>
      </c>
      <c r="G3013" s="2" t="e">
        <f>IF(C3013&lt;&gt;"",INDEX('Quarterly CT-NAP Tally Sheet'!C$8:L$5002,B3013,4),"")</f>
        <v>#REF!</v>
      </c>
      <c r="H3013" s="2" t="e">
        <f>IF(C3013&lt;&gt;"",INDEX('Quarterly CT-NAP Tally Sheet'!C$8:L$5002,B3013,5),"")</f>
        <v>#REF!</v>
      </c>
      <c r="I3013" s="2" t="e">
        <f>IF(C3013&lt;&gt;"",INDEX('Quarterly CT-NAP Tally Sheet'!C$8:L$5002,B3013,6),"")</f>
        <v>#REF!</v>
      </c>
      <c r="J3013" s="2" t="e">
        <f>IF(C3013&lt;&gt;"",INDEX('Quarterly CT-NAP Tally Sheet'!C$8:L$5002,B3013,7),"")</f>
        <v>#REF!</v>
      </c>
      <c r="K3013" s="2" t="e">
        <f>IF(C3013&lt;&gt;"",INDEX('Quarterly CT-NAP Tally Sheet'!C$8:L$5002,B3013,8),"")</f>
        <v>#REF!</v>
      </c>
      <c r="L3013" s="2" t="e">
        <f>IF(C3013&lt;&gt;"",INDEX('Quarterly CT-NAP Tally Sheet'!C$8:L$5002,B3013,9),"")</f>
        <v>#REF!</v>
      </c>
      <c r="M3013" s="2" t="e">
        <f>IF(C3013&lt;&gt;"",INDEX('Quarterly CT-NAP Tally Sheet'!C$8:L$5002,B3013,10),"")</f>
        <v>#REF!</v>
      </c>
      <c r="O3013" s="1"/>
    </row>
    <row r="3014" spans="2:15" x14ac:dyDescent="0.25">
      <c r="B3014" s="2">
        <v>3008</v>
      </c>
      <c r="C3014" s="2" t="e">
        <f>IF(INDEX('Quarterly CT-NAP Tally Sheet'!#REF!,'Quarterly Scratchpad'!B3014,'Quarterly Scratchpad'!$B$2)&lt;&gt;"",1,"")</f>
        <v>#REF!</v>
      </c>
      <c r="D3014" s="2" t="e">
        <f>IF(C3014&lt;&gt;"",INDEX('Quarterly CT-NAP Tally Sheet'!C$8:L$5002,B3014,1),"")</f>
        <v>#REF!</v>
      </c>
      <c r="E3014" s="2" t="e">
        <f>IF(C3014&lt;&gt;"",INDEX('Quarterly CT-NAP Tally Sheet'!C$8:L$5002,B3014,2),"")</f>
        <v>#REF!</v>
      </c>
      <c r="F3014" s="2" t="e">
        <f>IF(C3014&lt;&gt;"",INDEX('Quarterly CT-NAP Tally Sheet'!C$8:L$5002,B3014,3),"")</f>
        <v>#REF!</v>
      </c>
      <c r="G3014" s="2" t="e">
        <f>IF(C3014&lt;&gt;"",INDEX('Quarterly CT-NAP Tally Sheet'!C$8:L$5002,B3014,4),"")</f>
        <v>#REF!</v>
      </c>
      <c r="H3014" s="2" t="e">
        <f>IF(C3014&lt;&gt;"",INDEX('Quarterly CT-NAP Tally Sheet'!C$8:L$5002,B3014,5),"")</f>
        <v>#REF!</v>
      </c>
      <c r="I3014" s="2" t="e">
        <f>IF(C3014&lt;&gt;"",INDEX('Quarterly CT-NAP Tally Sheet'!C$8:L$5002,B3014,6),"")</f>
        <v>#REF!</v>
      </c>
      <c r="J3014" s="2" t="e">
        <f>IF(C3014&lt;&gt;"",INDEX('Quarterly CT-NAP Tally Sheet'!C$8:L$5002,B3014,7),"")</f>
        <v>#REF!</v>
      </c>
      <c r="K3014" s="2" t="e">
        <f>IF(C3014&lt;&gt;"",INDEX('Quarterly CT-NAP Tally Sheet'!C$8:L$5002,B3014,8),"")</f>
        <v>#REF!</v>
      </c>
      <c r="L3014" s="2" t="e">
        <f>IF(C3014&lt;&gt;"",INDEX('Quarterly CT-NAP Tally Sheet'!C$8:L$5002,B3014,9),"")</f>
        <v>#REF!</v>
      </c>
      <c r="M3014" s="2" t="e">
        <f>IF(C3014&lt;&gt;"",INDEX('Quarterly CT-NAP Tally Sheet'!C$8:L$5002,B3014,10),"")</f>
        <v>#REF!</v>
      </c>
      <c r="O3014" s="1"/>
    </row>
    <row r="3015" spans="2:15" x14ac:dyDescent="0.25">
      <c r="B3015" s="2">
        <v>3009</v>
      </c>
      <c r="C3015" s="2" t="e">
        <f>IF(INDEX('Quarterly CT-NAP Tally Sheet'!#REF!,'Quarterly Scratchpad'!B3015,'Quarterly Scratchpad'!$B$2)&lt;&gt;"",1,"")</f>
        <v>#REF!</v>
      </c>
      <c r="D3015" s="2" t="e">
        <f>IF(C3015&lt;&gt;"",INDEX('Quarterly CT-NAP Tally Sheet'!C$8:L$5002,B3015,1),"")</f>
        <v>#REF!</v>
      </c>
      <c r="E3015" s="2" t="e">
        <f>IF(C3015&lt;&gt;"",INDEX('Quarterly CT-NAP Tally Sheet'!C$8:L$5002,B3015,2),"")</f>
        <v>#REF!</v>
      </c>
      <c r="F3015" s="2" t="e">
        <f>IF(C3015&lt;&gt;"",INDEX('Quarterly CT-NAP Tally Sheet'!C$8:L$5002,B3015,3),"")</f>
        <v>#REF!</v>
      </c>
      <c r="G3015" s="2" t="e">
        <f>IF(C3015&lt;&gt;"",INDEX('Quarterly CT-NAP Tally Sheet'!C$8:L$5002,B3015,4),"")</f>
        <v>#REF!</v>
      </c>
      <c r="H3015" s="2" t="e">
        <f>IF(C3015&lt;&gt;"",INDEX('Quarterly CT-NAP Tally Sheet'!C$8:L$5002,B3015,5),"")</f>
        <v>#REF!</v>
      </c>
      <c r="I3015" s="2" t="e">
        <f>IF(C3015&lt;&gt;"",INDEX('Quarterly CT-NAP Tally Sheet'!C$8:L$5002,B3015,6),"")</f>
        <v>#REF!</v>
      </c>
      <c r="J3015" s="2" t="e">
        <f>IF(C3015&lt;&gt;"",INDEX('Quarterly CT-NAP Tally Sheet'!C$8:L$5002,B3015,7),"")</f>
        <v>#REF!</v>
      </c>
      <c r="K3015" s="2" t="e">
        <f>IF(C3015&lt;&gt;"",INDEX('Quarterly CT-NAP Tally Sheet'!C$8:L$5002,B3015,8),"")</f>
        <v>#REF!</v>
      </c>
      <c r="L3015" s="2" t="e">
        <f>IF(C3015&lt;&gt;"",INDEX('Quarterly CT-NAP Tally Sheet'!C$8:L$5002,B3015,9),"")</f>
        <v>#REF!</v>
      </c>
      <c r="M3015" s="2" t="e">
        <f>IF(C3015&lt;&gt;"",INDEX('Quarterly CT-NAP Tally Sheet'!C$8:L$5002,B3015,10),"")</f>
        <v>#REF!</v>
      </c>
      <c r="O3015" s="1"/>
    </row>
    <row r="3016" spans="2:15" x14ac:dyDescent="0.25">
      <c r="B3016" s="2">
        <v>3010</v>
      </c>
      <c r="C3016" s="2" t="e">
        <f>IF(INDEX('Quarterly CT-NAP Tally Sheet'!#REF!,'Quarterly Scratchpad'!B3016,'Quarterly Scratchpad'!$B$2)&lt;&gt;"",1,"")</f>
        <v>#REF!</v>
      </c>
      <c r="D3016" s="2" t="e">
        <f>IF(C3016&lt;&gt;"",INDEX('Quarterly CT-NAP Tally Sheet'!C$8:L$5002,B3016,1),"")</f>
        <v>#REF!</v>
      </c>
      <c r="E3016" s="2" t="e">
        <f>IF(C3016&lt;&gt;"",INDEX('Quarterly CT-NAP Tally Sheet'!C$8:L$5002,B3016,2),"")</f>
        <v>#REF!</v>
      </c>
      <c r="F3016" s="2" t="e">
        <f>IF(C3016&lt;&gt;"",INDEX('Quarterly CT-NAP Tally Sheet'!C$8:L$5002,B3016,3),"")</f>
        <v>#REF!</v>
      </c>
      <c r="G3016" s="2" t="e">
        <f>IF(C3016&lt;&gt;"",INDEX('Quarterly CT-NAP Tally Sheet'!C$8:L$5002,B3016,4),"")</f>
        <v>#REF!</v>
      </c>
      <c r="H3016" s="2" t="e">
        <f>IF(C3016&lt;&gt;"",INDEX('Quarterly CT-NAP Tally Sheet'!C$8:L$5002,B3016,5),"")</f>
        <v>#REF!</v>
      </c>
      <c r="I3016" s="2" t="e">
        <f>IF(C3016&lt;&gt;"",INDEX('Quarterly CT-NAP Tally Sheet'!C$8:L$5002,B3016,6),"")</f>
        <v>#REF!</v>
      </c>
      <c r="J3016" s="2" t="e">
        <f>IF(C3016&lt;&gt;"",INDEX('Quarterly CT-NAP Tally Sheet'!C$8:L$5002,B3016,7),"")</f>
        <v>#REF!</v>
      </c>
      <c r="K3016" s="2" t="e">
        <f>IF(C3016&lt;&gt;"",INDEX('Quarterly CT-NAP Tally Sheet'!C$8:L$5002,B3016,8),"")</f>
        <v>#REF!</v>
      </c>
      <c r="L3016" s="2" t="e">
        <f>IF(C3016&lt;&gt;"",INDEX('Quarterly CT-NAP Tally Sheet'!C$8:L$5002,B3016,9),"")</f>
        <v>#REF!</v>
      </c>
      <c r="M3016" s="2" t="e">
        <f>IF(C3016&lt;&gt;"",INDEX('Quarterly CT-NAP Tally Sheet'!C$8:L$5002,B3016,10),"")</f>
        <v>#REF!</v>
      </c>
      <c r="O3016" s="1"/>
    </row>
    <row r="3017" spans="2:15" x14ac:dyDescent="0.25">
      <c r="B3017" s="2">
        <v>3011</v>
      </c>
      <c r="C3017" s="2" t="e">
        <f>IF(INDEX('Quarterly CT-NAP Tally Sheet'!#REF!,'Quarterly Scratchpad'!B3017,'Quarterly Scratchpad'!$B$2)&lt;&gt;"",1,"")</f>
        <v>#REF!</v>
      </c>
      <c r="D3017" s="2" t="e">
        <f>IF(C3017&lt;&gt;"",INDEX('Quarterly CT-NAP Tally Sheet'!C$8:L$5002,B3017,1),"")</f>
        <v>#REF!</v>
      </c>
      <c r="E3017" s="2" t="e">
        <f>IF(C3017&lt;&gt;"",INDEX('Quarterly CT-NAP Tally Sheet'!C$8:L$5002,B3017,2),"")</f>
        <v>#REF!</v>
      </c>
      <c r="F3017" s="2" t="e">
        <f>IF(C3017&lt;&gt;"",INDEX('Quarterly CT-NAP Tally Sheet'!C$8:L$5002,B3017,3),"")</f>
        <v>#REF!</v>
      </c>
      <c r="G3017" s="2" t="e">
        <f>IF(C3017&lt;&gt;"",INDEX('Quarterly CT-NAP Tally Sheet'!C$8:L$5002,B3017,4),"")</f>
        <v>#REF!</v>
      </c>
      <c r="H3017" s="2" t="e">
        <f>IF(C3017&lt;&gt;"",INDEX('Quarterly CT-NAP Tally Sheet'!C$8:L$5002,B3017,5),"")</f>
        <v>#REF!</v>
      </c>
      <c r="I3017" s="2" t="e">
        <f>IF(C3017&lt;&gt;"",INDEX('Quarterly CT-NAP Tally Sheet'!C$8:L$5002,B3017,6),"")</f>
        <v>#REF!</v>
      </c>
      <c r="J3017" s="2" t="e">
        <f>IF(C3017&lt;&gt;"",INDEX('Quarterly CT-NAP Tally Sheet'!C$8:L$5002,B3017,7),"")</f>
        <v>#REF!</v>
      </c>
      <c r="K3017" s="2" t="e">
        <f>IF(C3017&lt;&gt;"",INDEX('Quarterly CT-NAP Tally Sheet'!C$8:L$5002,B3017,8),"")</f>
        <v>#REF!</v>
      </c>
      <c r="L3017" s="2" t="e">
        <f>IF(C3017&lt;&gt;"",INDEX('Quarterly CT-NAP Tally Sheet'!C$8:L$5002,B3017,9),"")</f>
        <v>#REF!</v>
      </c>
      <c r="M3017" s="2" t="e">
        <f>IF(C3017&lt;&gt;"",INDEX('Quarterly CT-NAP Tally Sheet'!C$8:L$5002,B3017,10),"")</f>
        <v>#REF!</v>
      </c>
      <c r="O3017" s="1"/>
    </row>
    <row r="3018" spans="2:15" x14ac:dyDescent="0.25">
      <c r="B3018" s="2">
        <v>3012</v>
      </c>
      <c r="C3018" s="2" t="e">
        <f>IF(INDEX('Quarterly CT-NAP Tally Sheet'!#REF!,'Quarterly Scratchpad'!B3018,'Quarterly Scratchpad'!$B$2)&lt;&gt;"",1,"")</f>
        <v>#REF!</v>
      </c>
      <c r="D3018" s="2" t="e">
        <f>IF(C3018&lt;&gt;"",INDEX('Quarterly CT-NAP Tally Sheet'!C$8:L$5002,B3018,1),"")</f>
        <v>#REF!</v>
      </c>
      <c r="E3018" s="2" t="e">
        <f>IF(C3018&lt;&gt;"",INDEX('Quarterly CT-NAP Tally Sheet'!C$8:L$5002,B3018,2),"")</f>
        <v>#REF!</v>
      </c>
      <c r="F3018" s="2" t="e">
        <f>IF(C3018&lt;&gt;"",INDEX('Quarterly CT-NAP Tally Sheet'!C$8:L$5002,B3018,3),"")</f>
        <v>#REF!</v>
      </c>
      <c r="G3018" s="2" t="e">
        <f>IF(C3018&lt;&gt;"",INDEX('Quarterly CT-NAP Tally Sheet'!C$8:L$5002,B3018,4),"")</f>
        <v>#REF!</v>
      </c>
      <c r="H3018" s="2" t="e">
        <f>IF(C3018&lt;&gt;"",INDEX('Quarterly CT-NAP Tally Sheet'!C$8:L$5002,B3018,5),"")</f>
        <v>#REF!</v>
      </c>
      <c r="I3018" s="2" t="e">
        <f>IF(C3018&lt;&gt;"",INDEX('Quarterly CT-NAP Tally Sheet'!C$8:L$5002,B3018,6),"")</f>
        <v>#REF!</v>
      </c>
      <c r="J3018" s="2" t="e">
        <f>IF(C3018&lt;&gt;"",INDEX('Quarterly CT-NAP Tally Sheet'!C$8:L$5002,B3018,7),"")</f>
        <v>#REF!</v>
      </c>
      <c r="K3018" s="2" t="e">
        <f>IF(C3018&lt;&gt;"",INDEX('Quarterly CT-NAP Tally Sheet'!C$8:L$5002,B3018,8),"")</f>
        <v>#REF!</v>
      </c>
      <c r="L3018" s="2" t="e">
        <f>IF(C3018&lt;&gt;"",INDEX('Quarterly CT-NAP Tally Sheet'!C$8:L$5002,B3018,9),"")</f>
        <v>#REF!</v>
      </c>
      <c r="M3018" s="2" t="e">
        <f>IF(C3018&lt;&gt;"",INDEX('Quarterly CT-NAP Tally Sheet'!C$8:L$5002,B3018,10),"")</f>
        <v>#REF!</v>
      </c>
      <c r="O3018" s="1"/>
    </row>
    <row r="3019" spans="2:15" x14ac:dyDescent="0.25">
      <c r="B3019" s="2">
        <v>3013</v>
      </c>
      <c r="C3019" s="2" t="e">
        <f>IF(INDEX('Quarterly CT-NAP Tally Sheet'!#REF!,'Quarterly Scratchpad'!B3019,'Quarterly Scratchpad'!$B$2)&lt;&gt;"",1,"")</f>
        <v>#REF!</v>
      </c>
      <c r="D3019" s="2" t="e">
        <f>IF(C3019&lt;&gt;"",INDEX('Quarterly CT-NAP Tally Sheet'!C$8:L$5002,B3019,1),"")</f>
        <v>#REF!</v>
      </c>
      <c r="E3019" s="2" t="e">
        <f>IF(C3019&lt;&gt;"",INDEX('Quarterly CT-NAP Tally Sheet'!C$8:L$5002,B3019,2),"")</f>
        <v>#REF!</v>
      </c>
      <c r="F3019" s="2" t="e">
        <f>IF(C3019&lt;&gt;"",INDEX('Quarterly CT-NAP Tally Sheet'!C$8:L$5002,B3019,3),"")</f>
        <v>#REF!</v>
      </c>
      <c r="G3019" s="2" t="e">
        <f>IF(C3019&lt;&gt;"",INDEX('Quarterly CT-NAP Tally Sheet'!C$8:L$5002,B3019,4),"")</f>
        <v>#REF!</v>
      </c>
      <c r="H3019" s="2" t="e">
        <f>IF(C3019&lt;&gt;"",INDEX('Quarterly CT-NAP Tally Sheet'!C$8:L$5002,B3019,5),"")</f>
        <v>#REF!</v>
      </c>
      <c r="I3019" s="2" t="e">
        <f>IF(C3019&lt;&gt;"",INDEX('Quarterly CT-NAP Tally Sheet'!C$8:L$5002,B3019,6),"")</f>
        <v>#REF!</v>
      </c>
      <c r="J3019" s="2" t="e">
        <f>IF(C3019&lt;&gt;"",INDEX('Quarterly CT-NAP Tally Sheet'!C$8:L$5002,B3019,7),"")</f>
        <v>#REF!</v>
      </c>
      <c r="K3019" s="2" t="e">
        <f>IF(C3019&lt;&gt;"",INDEX('Quarterly CT-NAP Tally Sheet'!C$8:L$5002,B3019,8),"")</f>
        <v>#REF!</v>
      </c>
      <c r="L3019" s="2" t="e">
        <f>IF(C3019&lt;&gt;"",INDEX('Quarterly CT-NAP Tally Sheet'!C$8:L$5002,B3019,9),"")</f>
        <v>#REF!</v>
      </c>
      <c r="M3019" s="2" t="e">
        <f>IF(C3019&lt;&gt;"",INDEX('Quarterly CT-NAP Tally Sheet'!C$8:L$5002,B3019,10),"")</f>
        <v>#REF!</v>
      </c>
      <c r="O3019" s="1"/>
    </row>
    <row r="3020" spans="2:15" x14ac:dyDescent="0.25">
      <c r="B3020" s="2">
        <v>3014</v>
      </c>
      <c r="C3020" s="2" t="e">
        <f>IF(INDEX('Quarterly CT-NAP Tally Sheet'!#REF!,'Quarterly Scratchpad'!B3020,'Quarterly Scratchpad'!$B$2)&lt;&gt;"",1,"")</f>
        <v>#REF!</v>
      </c>
      <c r="D3020" s="2" t="e">
        <f>IF(C3020&lt;&gt;"",INDEX('Quarterly CT-NAP Tally Sheet'!C$8:L$5002,B3020,1),"")</f>
        <v>#REF!</v>
      </c>
      <c r="E3020" s="2" t="e">
        <f>IF(C3020&lt;&gt;"",INDEX('Quarterly CT-NAP Tally Sheet'!C$8:L$5002,B3020,2),"")</f>
        <v>#REF!</v>
      </c>
      <c r="F3020" s="2" t="e">
        <f>IF(C3020&lt;&gt;"",INDEX('Quarterly CT-NAP Tally Sheet'!C$8:L$5002,B3020,3),"")</f>
        <v>#REF!</v>
      </c>
      <c r="G3020" s="2" t="e">
        <f>IF(C3020&lt;&gt;"",INDEX('Quarterly CT-NAP Tally Sheet'!C$8:L$5002,B3020,4),"")</f>
        <v>#REF!</v>
      </c>
      <c r="H3020" s="2" t="e">
        <f>IF(C3020&lt;&gt;"",INDEX('Quarterly CT-NAP Tally Sheet'!C$8:L$5002,B3020,5),"")</f>
        <v>#REF!</v>
      </c>
      <c r="I3020" s="2" t="e">
        <f>IF(C3020&lt;&gt;"",INDEX('Quarterly CT-NAP Tally Sheet'!C$8:L$5002,B3020,6),"")</f>
        <v>#REF!</v>
      </c>
      <c r="J3020" s="2" t="e">
        <f>IF(C3020&lt;&gt;"",INDEX('Quarterly CT-NAP Tally Sheet'!C$8:L$5002,B3020,7),"")</f>
        <v>#REF!</v>
      </c>
      <c r="K3020" s="2" t="e">
        <f>IF(C3020&lt;&gt;"",INDEX('Quarterly CT-NAP Tally Sheet'!C$8:L$5002,B3020,8),"")</f>
        <v>#REF!</v>
      </c>
      <c r="L3020" s="2" t="e">
        <f>IF(C3020&lt;&gt;"",INDEX('Quarterly CT-NAP Tally Sheet'!C$8:L$5002,B3020,9),"")</f>
        <v>#REF!</v>
      </c>
      <c r="M3020" s="2" t="e">
        <f>IF(C3020&lt;&gt;"",INDEX('Quarterly CT-NAP Tally Sheet'!C$8:L$5002,B3020,10),"")</f>
        <v>#REF!</v>
      </c>
      <c r="O3020" s="1"/>
    </row>
    <row r="3021" spans="2:15" x14ac:dyDescent="0.25">
      <c r="B3021" s="2">
        <v>3015</v>
      </c>
      <c r="C3021" s="2" t="e">
        <f>IF(INDEX('Quarterly CT-NAP Tally Sheet'!#REF!,'Quarterly Scratchpad'!B3021,'Quarterly Scratchpad'!$B$2)&lt;&gt;"",1,"")</f>
        <v>#REF!</v>
      </c>
      <c r="D3021" s="2" t="e">
        <f>IF(C3021&lt;&gt;"",INDEX('Quarterly CT-NAP Tally Sheet'!C$8:L$5002,B3021,1),"")</f>
        <v>#REF!</v>
      </c>
      <c r="E3021" s="2" t="e">
        <f>IF(C3021&lt;&gt;"",INDEX('Quarterly CT-NAP Tally Sheet'!C$8:L$5002,B3021,2),"")</f>
        <v>#REF!</v>
      </c>
      <c r="F3021" s="2" t="e">
        <f>IF(C3021&lt;&gt;"",INDEX('Quarterly CT-NAP Tally Sheet'!C$8:L$5002,B3021,3),"")</f>
        <v>#REF!</v>
      </c>
      <c r="G3021" s="2" t="e">
        <f>IF(C3021&lt;&gt;"",INDEX('Quarterly CT-NAP Tally Sheet'!C$8:L$5002,B3021,4),"")</f>
        <v>#REF!</v>
      </c>
      <c r="H3021" s="2" t="e">
        <f>IF(C3021&lt;&gt;"",INDEX('Quarterly CT-NAP Tally Sheet'!C$8:L$5002,B3021,5),"")</f>
        <v>#REF!</v>
      </c>
      <c r="I3021" s="2" t="e">
        <f>IF(C3021&lt;&gt;"",INDEX('Quarterly CT-NAP Tally Sheet'!C$8:L$5002,B3021,6),"")</f>
        <v>#REF!</v>
      </c>
      <c r="J3021" s="2" t="e">
        <f>IF(C3021&lt;&gt;"",INDEX('Quarterly CT-NAP Tally Sheet'!C$8:L$5002,B3021,7),"")</f>
        <v>#REF!</v>
      </c>
      <c r="K3021" s="2" t="e">
        <f>IF(C3021&lt;&gt;"",INDEX('Quarterly CT-NAP Tally Sheet'!C$8:L$5002,B3021,8),"")</f>
        <v>#REF!</v>
      </c>
      <c r="L3021" s="2" t="e">
        <f>IF(C3021&lt;&gt;"",INDEX('Quarterly CT-NAP Tally Sheet'!C$8:L$5002,B3021,9),"")</f>
        <v>#REF!</v>
      </c>
      <c r="M3021" s="2" t="e">
        <f>IF(C3021&lt;&gt;"",INDEX('Quarterly CT-NAP Tally Sheet'!C$8:L$5002,B3021,10),"")</f>
        <v>#REF!</v>
      </c>
      <c r="O3021" s="1"/>
    </row>
    <row r="3022" spans="2:15" x14ac:dyDescent="0.25">
      <c r="B3022" s="2">
        <v>3016</v>
      </c>
      <c r="C3022" s="2" t="e">
        <f>IF(INDEX('Quarterly CT-NAP Tally Sheet'!#REF!,'Quarterly Scratchpad'!B3022,'Quarterly Scratchpad'!$B$2)&lt;&gt;"",1,"")</f>
        <v>#REF!</v>
      </c>
      <c r="D3022" s="2" t="e">
        <f>IF(C3022&lt;&gt;"",INDEX('Quarterly CT-NAP Tally Sheet'!C$8:L$5002,B3022,1),"")</f>
        <v>#REF!</v>
      </c>
      <c r="E3022" s="2" t="e">
        <f>IF(C3022&lt;&gt;"",INDEX('Quarterly CT-NAP Tally Sheet'!C$8:L$5002,B3022,2),"")</f>
        <v>#REF!</v>
      </c>
      <c r="F3022" s="2" t="e">
        <f>IF(C3022&lt;&gt;"",INDEX('Quarterly CT-NAP Tally Sheet'!C$8:L$5002,B3022,3),"")</f>
        <v>#REF!</v>
      </c>
      <c r="G3022" s="2" t="e">
        <f>IF(C3022&lt;&gt;"",INDEX('Quarterly CT-NAP Tally Sheet'!C$8:L$5002,B3022,4),"")</f>
        <v>#REF!</v>
      </c>
      <c r="H3022" s="2" t="e">
        <f>IF(C3022&lt;&gt;"",INDEX('Quarterly CT-NAP Tally Sheet'!C$8:L$5002,B3022,5),"")</f>
        <v>#REF!</v>
      </c>
      <c r="I3022" s="2" t="e">
        <f>IF(C3022&lt;&gt;"",INDEX('Quarterly CT-NAP Tally Sheet'!C$8:L$5002,B3022,6),"")</f>
        <v>#REF!</v>
      </c>
      <c r="J3022" s="2" t="e">
        <f>IF(C3022&lt;&gt;"",INDEX('Quarterly CT-NAP Tally Sheet'!C$8:L$5002,B3022,7),"")</f>
        <v>#REF!</v>
      </c>
      <c r="K3022" s="2" t="e">
        <f>IF(C3022&lt;&gt;"",INDEX('Quarterly CT-NAP Tally Sheet'!C$8:L$5002,B3022,8),"")</f>
        <v>#REF!</v>
      </c>
      <c r="L3022" s="2" t="e">
        <f>IF(C3022&lt;&gt;"",INDEX('Quarterly CT-NAP Tally Sheet'!C$8:L$5002,B3022,9),"")</f>
        <v>#REF!</v>
      </c>
      <c r="M3022" s="2" t="e">
        <f>IF(C3022&lt;&gt;"",INDEX('Quarterly CT-NAP Tally Sheet'!C$8:L$5002,B3022,10),"")</f>
        <v>#REF!</v>
      </c>
      <c r="O3022" s="1"/>
    </row>
    <row r="3023" spans="2:15" x14ac:dyDescent="0.25">
      <c r="B3023" s="2">
        <v>3017</v>
      </c>
      <c r="C3023" s="2" t="e">
        <f>IF(INDEX('Quarterly CT-NAP Tally Sheet'!#REF!,'Quarterly Scratchpad'!B3023,'Quarterly Scratchpad'!$B$2)&lt;&gt;"",1,"")</f>
        <v>#REF!</v>
      </c>
      <c r="D3023" s="2" t="e">
        <f>IF(C3023&lt;&gt;"",INDEX('Quarterly CT-NAP Tally Sheet'!C$8:L$5002,B3023,1),"")</f>
        <v>#REF!</v>
      </c>
      <c r="E3023" s="2" t="e">
        <f>IF(C3023&lt;&gt;"",INDEX('Quarterly CT-NAP Tally Sheet'!C$8:L$5002,B3023,2),"")</f>
        <v>#REF!</v>
      </c>
      <c r="F3023" s="2" t="e">
        <f>IF(C3023&lt;&gt;"",INDEX('Quarterly CT-NAP Tally Sheet'!C$8:L$5002,B3023,3),"")</f>
        <v>#REF!</v>
      </c>
      <c r="G3023" s="2" t="e">
        <f>IF(C3023&lt;&gt;"",INDEX('Quarterly CT-NAP Tally Sheet'!C$8:L$5002,B3023,4),"")</f>
        <v>#REF!</v>
      </c>
      <c r="H3023" s="2" t="e">
        <f>IF(C3023&lt;&gt;"",INDEX('Quarterly CT-NAP Tally Sheet'!C$8:L$5002,B3023,5),"")</f>
        <v>#REF!</v>
      </c>
      <c r="I3023" s="2" t="e">
        <f>IF(C3023&lt;&gt;"",INDEX('Quarterly CT-NAP Tally Sheet'!C$8:L$5002,B3023,6),"")</f>
        <v>#REF!</v>
      </c>
      <c r="J3023" s="2" t="e">
        <f>IF(C3023&lt;&gt;"",INDEX('Quarterly CT-NAP Tally Sheet'!C$8:L$5002,B3023,7),"")</f>
        <v>#REF!</v>
      </c>
      <c r="K3023" s="2" t="e">
        <f>IF(C3023&lt;&gt;"",INDEX('Quarterly CT-NAP Tally Sheet'!C$8:L$5002,B3023,8),"")</f>
        <v>#REF!</v>
      </c>
      <c r="L3023" s="2" t="e">
        <f>IF(C3023&lt;&gt;"",INDEX('Quarterly CT-NAP Tally Sheet'!C$8:L$5002,B3023,9),"")</f>
        <v>#REF!</v>
      </c>
      <c r="M3023" s="2" t="e">
        <f>IF(C3023&lt;&gt;"",INDEX('Quarterly CT-NAP Tally Sheet'!C$8:L$5002,B3023,10),"")</f>
        <v>#REF!</v>
      </c>
      <c r="O3023" s="1"/>
    </row>
    <row r="3024" spans="2:15" x14ac:dyDescent="0.25">
      <c r="B3024" s="2">
        <v>3018</v>
      </c>
      <c r="C3024" s="2" t="e">
        <f>IF(INDEX('Quarterly CT-NAP Tally Sheet'!#REF!,'Quarterly Scratchpad'!B3024,'Quarterly Scratchpad'!$B$2)&lt;&gt;"",1,"")</f>
        <v>#REF!</v>
      </c>
      <c r="D3024" s="2" t="e">
        <f>IF(C3024&lt;&gt;"",INDEX('Quarterly CT-NAP Tally Sheet'!C$8:L$5002,B3024,1),"")</f>
        <v>#REF!</v>
      </c>
      <c r="E3024" s="2" t="e">
        <f>IF(C3024&lt;&gt;"",INDEX('Quarterly CT-NAP Tally Sheet'!C$8:L$5002,B3024,2),"")</f>
        <v>#REF!</v>
      </c>
      <c r="F3024" s="2" t="e">
        <f>IF(C3024&lt;&gt;"",INDEX('Quarterly CT-NAP Tally Sheet'!C$8:L$5002,B3024,3),"")</f>
        <v>#REF!</v>
      </c>
      <c r="G3024" s="2" t="e">
        <f>IF(C3024&lt;&gt;"",INDEX('Quarterly CT-NAP Tally Sheet'!C$8:L$5002,B3024,4),"")</f>
        <v>#REF!</v>
      </c>
      <c r="H3024" s="2" t="e">
        <f>IF(C3024&lt;&gt;"",INDEX('Quarterly CT-NAP Tally Sheet'!C$8:L$5002,B3024,5),"")</f>
        <v>#REF!</v>
      </c>
      <c r="I3024" s="2" t="e">
        <f>IF(C3024&lt;&gt;"",INDEX('Quarterly CT-NAP Tally Sheet'!C$8:L$5002,B3024,6),"")</f>
        <v>#REF!</v>
      </c>
      <c r="J3024" s="2" t="e">
        <f>IF(C3024&lt;&gt;"",INDEX('Quarterly CT-NAP Tally Sheet'!C$8:L$5002,B3024,7),"")</f>
        <v>#REF!</v>
      </c>
      <c r="K3024" s="2" t="e">
        <f>IF(C3024&lt;&gt;"",INDEX('Quarterly CT-NAP Tally Sheet'!C$8:L$5002,B3024,8),"")</f>
        <v>#REF!</v>
      </c>
      <c r="L3024" s="2" t="e">
        <f>IF(C3024&lt;&gt;"",INDEX('Quarterly CT-NAP Tally Sheet'!C$8:L$5002,B3024,9),"")</f>
        <v>#REF!</v>
      </c>
      <c r="M3024" s="2" t="e">
        <f>IF(C3024&lt;&gt;"",INDEX('Quarterly CT-NAP Tally Sheet'!C$8:L$5002,B3024,10),"")</f>
        <v>#REF!</v>
      </c>
      <c r="O3024" s="1"/>
    </row>
    <row r="3025" spans="2:15" x14ac:dyDescent="0.25">
      <c r="B3025" s="2">
        <v>3019</v>
      </c>
      <c r="C3025" s="2" t="e">
        <f>IF(INDEX('Quarterly CT-NAP Tally Sheet'!#REF!,'Quarterly Scratchpad'!B3025,'Quarterly Scratchpad'!$B$2)&lt;&gt;"",1,"")</f>
        <v>#REF!</v>
      </c>
      <c r="D3025" s="2" t="e">
        <f>IF(C3025&lt;&gt;"",INDEX('Quarterly CT-NAP Tally Sheet'!C$8:L$5002,B3025,1),"")</f>
        <v>#REF!</v>
      </c>
      <c r="E3025" s="2" t="e">
        <f>IF(C3025&lt;&gt;"",INDEX('Quarterly CT-NAP Tally Sheet'!C$8:L$5002,B3025,2),"")</f>
        <v>#REF!</v>
      </c>
      <c r="F3025" s="2" t="e">
        <f>IF(C3025&lt;&gt;"",INDEX('Quarterly CT-NAP Tally Sheet'!C$8:L$5002,B3025,3),"")</f>
        <v>#REF!</v>
      </c>
      <c r="G3025" s="2" t="e">
        <f>IF(C3025&lt;&gt;"",INDEX('Quarterly CT-NAP Tally Sheet'!C$8:L$5002,B3025,4),"")</f>
        <v>#REF!</v>
      </c>
      <c r="H3025" s="2" t="e">
        <f>IF(C3025&lt;&gt;"",INDEX('Quarterly CT-NAP Tally Sheet'!C$8:L$5002,B3025,5),"")</f>
        <v>#REF!</v>
      </c>
      <c r="I3025" s="2" t="e">
        <f>IF(C3025&lt;&gt;"",INDEX('Quarterly CT-NAP Tally Sheet'!C$8:L$5002,B3025,6),"")</f>
        <v>#REF!</v>
      </c>
      <c r="J3025" s="2" t="e">
        <f>IF(C3025&lt;&gt;"",INDEX('Quarterly CT-NAP Tally Sheet'!C$8:L$5002,B3025,7),"")</f>
        <v>#REF!</v>
      </c>
      <c r="K3025" s="2" t="e">
        <f>IF(C3025&lt;&gt;"",INDEX('Quarterly CT-NAP Tally Sheet'!C$8:L$5002,B3025,8),"")</f>
        <v>#REF!</v>
      </c>
      <c r="L3025" s="2" t="e">
        <f>IF(C3025&lt;&gt;"",INDEX('Quarterly CT-NAP Tally Sheet'!C$8:L$5002,B3025,9),"")</f>
        <v>#REF!</v>
      </c>
      <c r="M3025" s="2" t="e">
        <f>IF(C3025&lt;&gt;"",INDEX('Quarterly CT-NAP Tally Sheet'!C$8:L$5002,B3025,10),"")</f>
        <v>#REF!</v>
      </c>
      <c r="O3025" s="1"/>
    </row>
    <row r="3026" spans="2:15" x14ac:dyDescent="0.25">
      <c r="B3026" s="2">
        <v>3020</v>
      </c>
      <c r="C3026" s="2" t="e">
        <f>IF(INDEX('Quarterly CT-NAP Tally Sheet'!#REF!,'Quarterly Scratchpad'!B3026,'Quarterly Scratchpad'!$B$2)&lt;&gt;"",1,"")</f>
        <v>#REF!</v>
      </c>
      <c r="D3026" s="2" t="e">
        <f>IF(C3026&lt;&gt;"",INDEX('Quarterly CT-NAP Tally Sheet'!C$8:L$5002,B3026,1),"")</f>
        <v>#REF!</v>
      </c>
      <c r="E3026" s="2" t="e">
        <f>IF(C3026&lt;&gt;"",INDEX('Quarterly CT-NAP Tally Sheet'!C$8:L$5002,B3026,2),"")</f>
        <v>#REF!</v>
      </c>
      <c r="F3026" s="2" t="e">
        <f>IF(C3026&lt;&gt;"",INDEX('Quarterly CT-NAP Tally Sheet'!C$8:L$5002,B3026,3),"")</f>
        <v>#REF!</v>
      </c>
      <c r="G3026" s="2" t="e">
        <f>IF(C3026&lt;&gt;"",INDEX('Quarterly CT-NAP Tally Sheet'!C$8:L$5002,B3026,4),"")</f>
        <v>#REF!</v>
      </c>
      <c r="H3026" s="2" t="e">
        <f>IF(C3026&lt;&gt;"",INDEX('Quarterly CT-NAP Tally Sheet'!C$8:L$5002,B3026,5),"")</f>
        <v>#REF!</v>
      </c>
      <c r="I3026" s="2" t="e">
        <f>IF(C3026&lt;&gt;"",INDEX('Quarterly CT-NAP Tally Sheet'!C$8:L$5002,B3026,6),"")</f>
        <v>#REF!</v>
      </c>
      <c r="J3026" s="2" t="e">
        <f>IF(C3026&lt;&gt;"",INDEX('Quarterly CT-NAP Tally Sheet'!C$8:L$5002,B3026,7),"")</f>
        <v>#REF!</v>
      </c>
      <c r="K3026" s="2" t="e">
        <f>IF(C3026&lt;&gt;"",INDEX('Quarterly CT-NAP Tally Sheet'!C$8:L$5002,B3026,8),"")</f>
        <v>#REF!</v>
      </c>
      <c r="L3026" s="2" t="e">
        <f>IF(C3026&lt;&gt;"",INDEX('Quarterly CT-NAP Tally Sheet'!C$8:L$5002,B3026,9),"")</f>
        <v>#REF!</v>
      </c>
      <c r="M3026" s="2" t="e">
        <f>IF(C3026&lt;&gt;"",INDEX('Quarterly CT-NAP Tally Sheet'!C$8:L$5002,B3026,10),"")</f>
        <v>#REF!</v>
      </c>
      <c r="O3026" s="1"/>
    </row>
    <row r="3027" spans="2:15" x14ac:dyDescent="0.25">
      <c r="B3027" s="2">
        <v>3021</v>
      </c>
      <c r="C3027" s="2" t="e">
        <f>IF(INDEX('Quarterly CT-NAP Tally Sheet'!#REF!,'Quarterly Scratchpad'!B3027,'Quarterly Scratchpad'!$B$2)&lt;&gt;"",1,"")</f>
        <v>#REF!</v>
      </c>
      <c r="D3027" s="2" t="e">
        <f>IF(C3027&lt;&gt;"",INDEX('Quarterly CT-NAP Tally Sheet'!C$8:L$5002,B3027,1),"")</f>
        <v>#REF!</v>
      </c>
      <c r="E3027" s="2" t="e">
        <f>IF(C3027&lt;&gt;"",INDEX('Quarterly CT-NAP Tally Sheet'!C$8:L$5002,B3027,2),"")</f>
        <v>#REF!</v>
      </c>
      <c r="F3027" s="2" t="e">
        <f>IF(C3027&lt;&gt;"",INDEX('Quarterly CT-NAP Tally Sheet'!C$8:L$5002,B3027,3),"")</f>
        <v>#REF!</v>
      </c>
      <c r="G3027" s="2" t="e">
        <f>IF(C3027&lt;&gt;"",INDEX('Quarterly CT-NAP Tally Sheet'!C$8:L$5002,B3027,4),"")</f>
        <v>#REF!</v>
      </c>
      <c r="H3027" s="2" t="e">
        <f>IF(C3027&lt;&gt;"",INDEX('Quarterly CT-NAP Tally Sheet'!C$8:L$5002,B3027,5),"")</f>
        <v>#REF!</v>
      </c>
      <c r="I3027" s="2" t="e">
        <f>IF(C3027&lt;&gt;"",INDEX('Quarterly CT-NAP Tally Sheet'!C$8:L$5002,B3027,6),"")</f>
        <v>#REF!</v>
      </c>
      <c r="J3027" s="2" t="e">
        <f>IF(C3027&lt;&gt;"",INDEX('Quarterly CT-NAP Tally Sheet'!C$8:L$5002,B3027,7),"")</f>
        <v>#REF!</v>
      </c>
      <c r="K3027" s="2" t="e">
        <f>IF(C3027&lt;&gt;"",INDEX('Quarterly CT-NAP Tally Sheet'!C$8:L$5002,B3027,8),"")</f>
        <v>#REF!</v>
      </c>
      <c r="L3027" s="2" t="e">
        <f>IF(C3027&lt;&gt;"",INDEX('Quarterly CT-NAP Tally Sheet'!C$8:L$5002,B3027,9),"")</f>
        <v>#REF!</v>
      </c>
      <c r="M3027" s="2" t="e">
        <f>IF(C3027&lt;&gt;"",INDEX('Quarterly CT-NAP Tally Sheet'!C$8:L$5002,B3027,10),"")</f>
        <v>#REF!</v>
      </c>
      <c r="O3027" s="1"/>
    </row>
    <row r="3028" spans="2:15" x14ac:dyDescent="0.25">
      <c r="B3028" s="2">
        <v>3022</v>
      </c>
      <c r="C3028" s="2" t="e">
        <f>IF(INDEX('Quarterly CT-NAP Tally Sheet'!#REF!,'Quarterly Scratchpad'!B3028,'Quarterly Scratchpad'!$B$2)&lt;&gt;"",1,"")</f>
        <v>#REF!</v>
      </c>
      <c r="D3028" s="2" t="e">
        <f>IF(C3028&lt;&gt;"",INDEX('Quarterly CT-NAP Tally Sheet'!C$8:L$5002,B3028,1),"")</f>
        <v>#REF!</v>
      </c>
      <c r="E3028" s="2" t="e">
        <f>IF(C3028&lt;&gt;"",INDEX('Quarterly CT-NAP Tally Sheet'!C$8:L$5002,B3028,2),"")</f>
        <v>#REF!</v>
      </c>
      <c r="F3028" s="2" t="e">
        <f>IF(C3028&lt;&gt;"",INDEX('Quarterly CT-NAP Tally Sheet'!C$8:L$5002,B3028,3),"")</f>
        <v>#REF!</v>
      </c>
      <c r="G3028" s="2" t="e">
        <f>IF(C3028&lt;&gt;"",INDEX('Quarterly CT-NAP Tally Sheet'!C$8:L$5002,B3028,4),"")</f>
        <v>#REF!</v>
      </c>
      <c r="H3028" s="2" t="e">
        <f>IF(C3028&lt;&gt;"",INDEX('Quarterly CT-NAP Tally Sheet'!C$8:L$5002,B3028,5),"")</f>
        <v>#REF!</v>
      </c>
      <c r="I3028" s="2" t="e">
        <f>IF(C3028&lt;&gt;"",INDEX('Quarterly CT-NAP Tally Sheet'!C$8:L$5002,B3028,6),"")</f>
        <v>#REF!</v>
      </c>
      <c r="J3028" s="2" t="e">
        <f>IF(C3028&lt;&gt;"",INDEX('Quarterly CT-NAP Tally Sheet'!C$8:L$5002,B3028,7),"")</f>
        <v>#REF!</v>
      </c>
      <c r="K3028" s="2" t="e">
        <f>IF(C3028&lt;&gt;"",INDEX('Quarterly CT-NAP Tally Sheet'!C$8:L$5002,B3028,8),"")</f>
        <v>#REF!</v>
      </c>
      <c r="L3028" s="2" t="e">
        <f>IF(C3028&lt;&gt;"",INDEX('Quarterly CT-NAP Tally Sheet'!C$8:L$5002,B3028,9),"")</f>
        <v>#REF!</v>
      </c>
      <c r="M3028" s="2" t="e">
        <f>IF(C3028&lt;&gt;"",INDEX('Quarterly CT-NAP Tally Sheet'!C$8:L$5002,B3028,10),"")</f>
        <v>#REF!</v>
      </c>
      <c r="O3028" s="1"/>
    </row>
    <row r="3029" spans="2:15" x14ac:dyDescent="0.25">
      <c r="B3029" s="2">
        <v>3023</v>
      </c>
      <c r="C3029" s="2" t="e">
        <f>IF(INDEX('Quarterly CT-NAP Tally Sheet'!#REF!,'Quarterly Scratchpad'!B3029,'Quarterly Scratchpad'!$B$2)&lt;&gt;"",1,"")</f>
        <v>#REF!</v>
      </c>
      <c r="D3029" s="2" t="e">
        <f>IF(C3029&lt;&gt;"",INDEX('Quarterly CT-NAP Tally Sheet'!C$8:L$5002,B3029,1),"")</f>
        <v>#REF!</v>
      </c>
      <c r="E3029" s="2" t="e">
        <f>IF(C3029&lt;&gt;"",INDEX('Quarterly CT-NAP Tally Sheet'!C$8:L$5002,B3029,2),"")</f>
        <v>#REF!</v>
      </c>
      <c r="F3029" s="2" t="e">
        <f>IF(C3029&lt;&gt;"",INDEX('Quarterly CT-NAP Tally Sheet'!C$8:L$5002,B3029,3),"")</f>
        <v>#REF!</v>
      </c>
      <c r="G3029" s="2" t="e">
        <f>IF(C3029&lt;&gt;"",INDEX('Quarterly CT-NAP Tally Sheet'!C$8:L$5002,B3029,4),"")</f>
        <v>#REF!</v>
      </c>
      <c r="H3029" s="2" t="e">
        <f>IF(C3029&lt;&gt;"",INDEX('Quarterly CT-NAP Tally Sheet'!C$8:L$5002,B3029,5),"")</f>
        <v>#REF!</v>
      </c>
      <c r="I3029" s="2" t="e">
        <f>IF(C3029&lt;&gt;"",INDEX('Quarterly CT-NAP Tally Sheet'!C$8:L$5002,B3029,6),"")</f>
        <v>#REF!</v>
      </c>
      <c r="J3029" s="2" t="e">
        <f>IF(C3029&lt;&gt;"",INDEX('Quarterly CT-NAP Tally Sheet'!C$8:L$5002,B3029,7),"")</f>
        <v>#REF!</v>
      </c>
      <c r="K3029" s="2" t="e">
        <f>IF(C3029&lt;&gt;"",INDEX('Quarterly CT-NAP Tally Sheet'!C$8:L$5002,B3029,8),"")</f>
        <v>#REF!</v>
      </c>
      <c r="L3029" s="2" t="e">
        <f>IF(C3029&lt;&gt;"",INDEX('Quarterly CT-NAP Tally Sheet'!C$8:L$5002,B3029,9),"")</f>
        <v>#REF!</v>
      </c>
      <c r="M3029" s="2" t="e">
        <f>IF(C3029&lt;&gt;"",INDEX('Quarterly CT-NAP Tally Sheet'!C$8:L$5002,B3029,10),"")</f>
        <v>#REF!</v>
      </c>
      <c r="O3029" s="1"/>
    </row>
    <row r="3030" spans="2:15" x14ac:dyDescent="0.25">
      <c r="B3030" s="2">
        <v>3024</v>
      </c>
      <c r="C3030" s="2" t="e">
        <f>IF(INDEX('Quarterly CT-NAP Tally Sheet'!#REF!,'Quarterly Scratchpad'!B3030,'Quarterly Scratchpad'!$B$2)&lt;&gt;"",1,"")</f>
        <v>#REF!</v>
      </c>
      <c r="D3030" s="2" t="e">
        <f>IF(C3030&lt;&gt;"",INDEX('Quarterly CT-NAP Tally Sheet'!C$8:L$5002,B3030,1),"")</f>
        <v>#REF!</v>
      </c>
      <c r="E3030" s="2" t="e">
        <f>IF(C3030&lt;&gt;"",INDEX('Quarterly CT-NAP Tally Sheet'!C$8:L$5002,B3030,2),"")</f>
        <v>#REF!</v>
      </c>
      <c r="F3030" s="2" t="e">
        <f>IF(C3030&lt;&gt;"",INDEX('Quarterly CT-NAP Tally Sheet'!C$8:L$5002,B3030,3),"")</f>
        <v>#REF!</v>
      </c>
      <c r="G3030" s="2" t="e">
        <f>IF(C3030&lt;&gt;"",INDEX('Quarterly CT-NAP Tally Sheet'!C$8:L$5002,B3030,4),"")</f>
        <v>#REF!</v>
      </c>
      <c r="H3030" s="2" t="e">
        <f>IF(C3030&lt;&gt;"",INDEX('Quarterly CT-NAP Tally Sheet'!C$8:L$5002,B3030,5),"")</f>
        <v>#REF!</v>
      </c>
      <c r="I3030" s="2" t="e">
        <f>IF(C3030&lt;&gt;"",INDEX('Quarterly CT-NAP Tally Sheet'!C$8:L$5002,B3030,6),"")</f>
        <v>#REF!</v>
      </c>
      <c r="J3030" s="2" t="e">
        <f>IF(C3030&lt;&gt;"",INDEX('Quarterly CT-NAP Tally Sheet'!C$8:L$5002,B3030,7),"")</f>
        <v>#REF!</v>
      </c>
      <c r="K3030" s="2" t="e">
        <f>IF(C3030&lt;&gt;"",INDEX('Quarterly CT-NAP Tally Sheet'!C$8:L$5002,B3030,8),"")</f>
        <v>#REF!</v>
      </c>
      <c r="L3030" s="2" t="e">
        <f>IF(C3030&lt;&gt;"",INDEX('Quarterly CT-NAP Tally Sheet'!C$8:L$5002,B3030,9),"")</f>
        <v>#REF!</v>
      </c>
      <c r="M3030" s="2" t="e">
        <f>IF(C3030&lt;&gt;"",INDEX('Quarterly CT-NAP Tally Sheet'!C$8:L$5002,B3030,10),"")</f>
        <v>#REF!</v>
      </c>
      <c r="O3030" s="1"/>
    </row>
    <row r="3031" spans="2:15" x14ac:dyDescent="0.25">
      <c r="B3031" s="2">
        <v>3025</v>
      </c>
      <c r="C3031" s="2" t="e">
        <f>IF(INDEX('Quarterly CT-NAP Tally Sheet'!#REF!,'Quarterly Scratchpad'!B3031,'Quarterly Scratchpad'!$B$2)&lt;&gt;"",1,"")</f>
        <v>#REF!</v>
      </c>
      <c r="D3031" s="2" t="e">
        <f>IF(C3031&lt;&gt;"",INDEX('Quarterly CT-NAP Tally Sheet'!C$8:L$5002,B3031,1),"")</f>
        <v>#REF!</v>
      </c>
      <c r="E3031" s="2" t="e">
        <f>IF(C3031&lt;&gt;"",INDEX('Quarterly CT-NAP Tally Sheet'!C$8:L$5002,B3031,2),"")</f>
        <v>#REF!</v>
      </c>
      <c r="F3031" s="2" t="e">
        <f>IF(C3031&lt;&gt;"",INDEX('Quarterly CT-NAP Tally Sheet'!C$8:L$5002,B3031,3),"")</f>
        <v>#REF!</v>
      </c>
      <c r="G3031" s="2" t="e">
        <f>IF(C3031&lt;&gt;"",INDEX('Quarterly CT-NAP Tally Sheet'!C$8:L$5002,B3031,4),"")</f>
        <v>#REF!</v>
      </c>
      <c r="H3031" s="2" t="e">
        <f>IF(C3031&lt;&gt;"",INDEX('Quarterly CT-NAP Tally Sheet'!C$8:L$5002,B3031,5),"")</f>
        <v>#REF!</v>
      </c>
      <c r="I3031" s="2" t="e">
        <f>IF(C3031&lt;&gt;"",INDEX('Quarterly CT-NAP Tally Sheet'!C$8:L$5002,B3031,6),"")</f>
        <v>#REF!</v>
      </c>
      <c r="J3031" s="2" t="e">
        <f>IF(C3031&lt;&gt;"",INDEX('Quarterly CT-NAP Tally Sheet'!C$8:L$5002,B3031,7),"")</f>
        <v>#REF!</v>
      </c>
      <c r="K3031" s="2" t="e">
        <f>IF(C3031&lt;&gt;"",INDEX('Quarterly CT-NAP Tally Sheet'!C$8:L$5002,B3031,8),"")</f>
        <v>#REF!</v>
      </c>
      <c r="L3031" s="2" t="e">
        <f>IF(C3031&lt;&gt;"",INDEX('Quarterly CT-NAP Tally Sheet'!C$8:L$5002,B3031,9),"")</f>
        <v>#REF!</v>
      </c>
      <c r="M3031" s="2" t="e">
        <f>IF(C3031&lt;&gt;"",INDEX('Quarterly CT-NAP Tally Sheet'!C$8:L$5002,B3031,10),"")</f>
        <v>#REF!</v>
      </c>
      <c r="O3031" s="1"/>
    </row>
    <row r="3032" spans="2:15" x14ac:dyDescent="0.25">
      <c r="B3032" s="2">
        <v>3026</v>
      </c>
      <c r="C3032" s="2" t="e">
        <f>IF(INDEX('Quarterly CT-NAP Tally Sheet'!#REF!,'Quarterly Scratchpad'!B3032,'Quarterly Scratchpad'!$B$2)&lt;&gt;"",1,"")</f>
        <v>#REF!</v>
      </c>
      <c r="D3032" s="2" t="e">
        <f>IF(C3032&lt;&gt;"",INDEX('Quarterly CT-NAP Tally Sheet'!C$8:L$5002,B3032,1),"")</f>
        <v>#REF!</v>
      </c>
      <c r="E3032" s="2" t="e">
        <f>IF(C3032&lt;&gt;"",INDEX('Quarterly CT-NAP Tally Sheet'!C$8:L$5002,B3032,2),"")</f>
        <v>#REF!</v>
      </c>
      <c r="F3032" s="2" t="e">
        <f>IF(C3032&lt;&gt;"",INDEX('Quarterly CT-NAP Tally Sheet'!C$8:L$5002,B3032,3),"")</f>
        <v>#REF!</v>
      </c>
      <c r="G3032" s="2" t="e">
        <f>IF(C3032&lt;&gt;"",INDEX('Quarterly CT-NAP Tally Sheet'!C$8:L$5002,B3032,4),"")</f>
        <v>#REF!</v>
      </c>
      <c r="H3032" s="2" t="e">
        <f>IF(C3032&lt;&gt;"",INDEX('Quarterly CT-NAP Tally Sheet'!C$8:L$5002,B3032,5),"")</f>
        <v>#REF!</v>
      </c>
      <c r="I3032" s="2" t="e">
        <f>IF(C3032&lt;&gt;"",INDEX('Quarterly CT-NAP Tally Sheet'!C$8:L$5002,B3032,6),"")</f>
        <v>#REF!</v>
      </c>
      <c r="J3032" s="2" t="e">
        <f>IF(C3032&lt;&gt;"",INDEX('Quarterly CT-NAP Tally Sheet'!C$8:L$5002,B3032,7),"")</f>
        <v>#REF!</v>
      </c>
      <c r="K3032" s="2" t="e">
        <f>IF(C3032&lt;&gt;"",INDEX('Quarterly CT-NAP Tally Sheet'!C$8:L$5002,B3032,8),"")</f>
        <v>#REF!</v>
      </c>
      <c r="L3032" s="2" t="e">
        <f>IF(C3032&lt;&gt;"",INDEX('Quarterly CT-NAP Tally Sheet'!C$8:L$5002,B3032,9),"")</f>
        <v>#REF!</v>
      </c>
      <c r="M3032" s="2" t="e">
        <f>IF(C3032&lt;&gt;"",INDEX('Quarterly CT-NAP Tally Sheet'!C$8:L$5002,B3032,10),"")</f>
        <v>#REF!</v>
      </c>
      <c r="O3032" s="1"/>
    </row>
    <row r="3033" spans="2:15" x14ac:dyDescent="0.25">
      <c r="B3033" s="2">
        <v>3027</v>
      </c>
      <c r="C3033" s="2" t="e">
        <f>IF(INDEX('Quarterly CT-NAP Tally Sheet'!#REF!,'Quarterly Scratchpad'!B3033,'Quarterly Scratchpad'!$B$2)&lt;&gt;"",1,"")</f>
        <v>#REF!</v>
      </c>
      <c r="D3033" s="2" t="e">
        <f>IF(C3033&lt;&gt;"",INDEX('Quarterly CT-NAP Tally Sheet'!C$8:L$5002,B3033,1),"")</f>
        <v>#REF!</v>
      </c>
      <c r="E3033" s="2" t="e">
        <f>IF(C3033&lt;&gt;"",INDEX('Quarterly CT-NAP Tally Sheet'!C$8:L$5002,B3033,2),"")</f>
        <v>#REF!</v>
      </c>
      <c r="F3033" s="2" t="e">
        <f>IF(C3033&lt;&gt;"",INDEX('Quarterly CT-NAP Tally Sheet'!C$8:L$5002,B3033,3),"")</f>
        <v>#REF!</v>
      </c>
      <c r="G3033" s="2" t="e">
        <f>IF(C3033&lt;&gt;"",INDEX('Quarterly CT-NAP Tally Sheet'!C$8:L$5002,B3033,4),"")</f>
        <v>#REF!</v>
      </c>
      <c r="H3033" s="2" t="e">
        <f>IF(C3033&lt;&gt;"",INDEX('Quarterly CT-NAP Tally Sheet'!C$8:L$5002,B3033,5),"")</f>
        <v>#REF!</v>
      </c>
      <c r="I3033" s="2" t="e">
        <f>IF(C3033&lt;&gt;"",INDEX('Quarterly CT-NAP Tally Sheet'!C$8:L$5002,B3033,6),"")</f>
        <v>#REF!</v>
      </c>
      <c r="J3033" s="2" t="e">
        <f>IF(C3033&lt;&gt;"",INDEX('Quarterly CT-NAP Tally Sheet'!C$8:L$5002,B3033,7),"")</f>
        <v>#REF!</v>
      </c>
      <c r="K3033" s="2" t="e">
        <f>IF(C3033&lt;&gt;"",INDEX('Quarterly CT-NAP Tally Sheet'!C$8:L$5002,B3033,8),"")</f>
        <v>#REF!</v>
      </c>
      <c r="L3033" s="2" t="e">
        <f>IF(C3033&lt;&gt;"",INDEX('Quarterly CT-NAP Tally Sheet'!C$8:L$5002,B3033,9),"")</f>
        <v>#REF!</v>
      </c>
      <c r="M3033" s="2" t="e">
        <f>IF(C3033&lt;&gt;"",INDEX('Quarterly CT-NAP Tally Sheet'!C$8:L$5002,B3033,10),"")</f>
        <v>#REF!</v>
      </c>
      <c r="O3033" s="1"/>
    </row>
    <row r="3034" spans="2:15" x14ac:dyDescent="0.25">
      <c r="B3034" s="2">
        <v>3028</v>
      </c>
      <c r="C3034" s="2" t="e">
        <f>IF(INDEX('Quarterly CT-NAP Tally Sheet'!#REF!,'Quarterly Scratchpad'!B3034,'Quarterly Scratchpad'!$B$2)&lt;&gt;"",1,"")</f>
        <v>#REF!</v>
      </c>
      <c r="D3034" s="2" t="e">
        <f>IF(C3034&lt;&gt;"",INDEX('Quarterly CT-NAP Tally Sheet'!C$8:L$5002,B3034,1),"")</f>
        <v>#REF!</v>
      </c>
      <c r="E3034" s="2" t="e">
        <f>IF(C3034&lt;&gt;"",INDEX('Quarterly CT-NAP Tally Sheet'!C$8:L$5002,B3034,2),"")</f>
        <v>#REF!</v>
      </c>
      <c r="F3034" s="2" t="e">
        <f>IF(C3034&lt;&gt;"",INDEX('Quarterly CT-NAP Tally Sheet'!C$8:L$5002,B3034,3),"")</f>
        <v>#REF!</v>
      </c>
      <c r="G3034" s="2" t="e">
        <f>IF(C3034&lt;&gt;"",INDEX('Quarterly CT-NAP Tally Sheet'!C$8:L$5002,B3034,4),"")</f>
        <v>#REF!</v>
      </c>
      <c r="H3034" s="2" t="e">
        <f>IF(C3034&lt;&gt;"",INDEX('Quarterly CT-NAP Tally Sheet'!C$8:L$5002,B3034,5),"")</f>
        <v>#REF!</v>
      </c>
      <c r="I3034" s="2" t="e">
        <f>IF(C3034&lt;&gt;"",INDEX('Quarterly CT-NAP Tally Sheet'!C$8:L$5002,B3034,6),"")</f>
        <v>#REF!</v>
      </c>
      <c r="J3034" s="2" t="e">
        <f>IF(C3034&lt;&gt;"",INDEX('Quarterly CT-NAP Tally Sheet'!C$8:L$5002,B3034,7),"")</f>
        <v>#REF!</v>
      </c>
      <c r="K3034" s="2" t="e">
        <f>IF(C3034&lt;&gt;"",INDEX('Quarterly CT-NAP Tally Sheet'!C$8:L$5002,B3034,8),"")</f>
        <v>#REF!</v>
      </c>
      <c r="L3034" s="2" t="e">
        <f>IF(C3034&lt;&gt;"",INDEX('Quarterly CT-NAP Tally Sheet'!C$8:L$5002,B3034,9),"")</f>
        <v>#REF!</v>
      </c>
      <c r="M3034" s="2" t="e">
        <f>IF(C3034&lt;&gt;"",INDEX('Quarterly CT-NAP Tally Sheet'!C$8:L$5002,B3034,10),"")</f>
        <v>#REF!</v>
      </c>
      <c r="O3034" s="1"/>
    </row>
    <row r="3035" spans="2:15" x14ac:dyDescent="0.25">
      <c r="B3035" s="2">
        <v>3029</v>
      </c>
      <c r="C3035" s="2" t="e">
        <f>IF(INDEX('Quarterly CT-NAP Tally Sheet'!#REF!,'Quarterly Scratchpad'!B3035,'Quarterly Scratchpad'!$B$2)&lt;&gt;"",1,"")</f>
        <v>#REF!</v>
      </c>
      <c r="D3035" s="2" t="e">
        <f>IF(C3035&lt;&gt;"",INDEX('Quarterly CT-NAP Tally Sheet'!C$8:L$5002,B3035,1),"")</f>
        <v>#REF!</v>
      </c>
      <c r="E3035" s="2" t="e">
        <f>IF(C3035&lt;&gt;"",INDEX('Quarterly CT-NAP Tally Sheet'!C$8:L$5002,B3035,2),"")</f>
        <v>#REF!</v>
      </c>
      <c r="F3035" s="2" t="e">
        <f>IF(C3035&lt;&gt;"",INDEX('Quarterly CT-NAP Tally Sheet'!C$8:L$5002,B3035,3),"")</f>
        <v>#REF!</v>
      </c>
      <c r="G3035" s="2" t="e">
        <f>IF(C3035&lt;&gt;"",INDEX('Quarterly CT-NAP Tally Sheet'!C$8:L$5002,B3035,4),"")</f>
        <v>#REF!</v>
      </c>
      <c r="H3035" s="2" t="e">
        <f>IF(C3035&lt;&gt;"",INDEX('Quarterly CT-NAP Tally Sheet'!C$8:L$5002,B3035,5),"")</f>
        <v>#REF!</v>
      </c>
      <c r="I3035" s="2" t="e">
        <f>IF(C3035&lt;&gt;"",INDEX('Quarterly CT-NAP Tally Sheet'!C$8:L$5002,B3035,6),"")</f>
        <v>#REF!</v>
      </c>
      <c r="J3035" s="2" t="e">
        <f>IF(C3035&lt;&gt;"",INDEX('Quarterly CT-NAP Tally Sheet'!C$8:L$5002,B3035,7),"")</f>
        <v>#REF!</v>
      </c>
      <c r="K3035" s="2" t="e">
        <f>IF(C3035&lt;&gt;"",INDEX('Quarterly CT-NAP Tally Sheet'!C$8:L$5002,B3035,8),"")</f>
        <v>#REF!</v>
      </c>
      <c r="L3035" s="2" t="e">
        <f>IF(C3035&lt;&gt;"",INDEX('Quarterly CT-NAP Tally Sheet'!C$8:L$5002,B3035,9),"")</f>
        <v>#REF!</v>
      </c>
      <c r="M3035" s="2" t="e">
        <f>IF(C3035&lt;&gt;"",INDEX('Quarterly CT-NAP Tally Sheet'!C$8:L$5002,B3035,10),"")</f>
        <v>#REF!</v>
      </c>
      <c r="O3035" s="1"/>
    </row>
    <row r="3036" spans="2:15" x14ac:dyDescent="0.25">
      <c r="B3036" s="2">
        <v>3030</v>
      </c>
      <c r="C3036" s="2" t="e">
        <f>IF(INDEX('Quarterly CT-NAP Tally Sheet'!#REF!,'Quarterly Scratchpad'!B3036,'Quarterly Scratchpad'!$B$2)&lt;&gt;"",1,"")</f>
        <v>#REF!</v>
      </c>
      <c r="D3036" s="2" t="e">
        <f>IF(C3036&lt;&gt;"",INDEX('Quarterly CT-NAP Tally Sheet'!C$8:L$5002,B3036,1),"")</f>
        <v>#REF!</v>
      </c>
      <c r="E3036" s="2" t="e">
        <f>IF(C3036&lt;&gt;"",INDEX('Quarterly CT-NAP Tally Sheet'!C$8:L$5002,B3036,2),"")</f>
        <v>#REF!</v>
      </c>
      <c r="F3036" s="2" t="e">
        <f>IF(C3036&lt;&gt;"",INDEX('Quarterly CT-NAP Tally Sheet'!C$8:L$5002,B3036,3),"")</f>
        <v>#REF!</v>
      </c>
      <c r="G3036" s="2" t="e">
        <f>IF(C3036&lt;&gt;"",INDEX('Quarterly CT-NAP Tally Sheet'!C$8:L$5002,B3036,4),"")</f>
        <v>#REF!</v>
      </c>
      <c r="H3036" s="2" t="e">
        <f>IF(C3036&lt;&gt;"",INDEX('Quarterly CT-NAP Tally Sheet'!C$8:L$5002,B3036,5),"")</f>
        <v>#REF!</v>
      </c>
      <c r="I3036" s="2" t="e">
        <f>IF(C3036&lt;&gt;"",INDEX('Quarterly CT-NAP Tally Sheet'!C$8:L$5002,B3036,6),"")</f>
        <v>#REF!</v>
      </c>
      <c r="J3036" s="2" t="e">
        <f>IF(C3036&lt;&gt;"",INDEX('Quarterly CT-NAP Tally Sheet'!C$8:L$5002,B3036,7),"")</f>
        <v>#REF!</v>
      </c>
      <c r="K3036" s="2" t="e">
        <f>IF(C3036&lt;&gt;"",INDEX('Quarterly CT-NAP Tally Sheet'!C$8:L$5002,B3036,8),"")</f>
        <v>#REF!</v>
      </c>
      <c r="L3036" s="2" t="e">
        <f>IF(C3036&lt;&gt;"",INDEX('Quarterly CT-NAP Tally Sheet'!C$8:L$5002,B3036,9),"")</f>
        <v>#REF!</v>
      </c>
      <c r="M3036" s="2" t="e">
        <f>IF(C3036&lt;&gt;"",INDEX('Quarterly CT-NAP Tally Sheet'!C$8:L$5002,B3036,10),"")</f>
        <v>#REF!</v>
      </c>
      <c r="O3036" s="1"/>
    </row>
    <row r="3037" spans="2:15" x14ac:dyDescent="0.25">
      <c r="B3037" s="2">
        <v>3031</v>
      </c>
      <c r="C3037" s="2" t="e">
        <f>IF(INDEX('Quarterly CT-NAP Tally Sheet'!#REF!,'Quarterly Scratchpad'!B3037,'Quarterly Scratchpad'!$B$2)&lt;&gt;"",1,"")</f>
        <v>#REF!</v>
      </c>
      <c r="D3037" s="2" t="e">
        <f>IF(C3037&lt;&gt;"",INDEX('Quarterly CT-NAP Tally Sheet'!C$8:L$5002,B3037,1),"")</f>
        <v>#REF!</v>
      </c>
      <c r="E3037" s="2" t="e">
        <f>IF(C3037&lt;&gt;"",INDEX('Quarterly CT-NAP Tally Sheet'!C$8:L$5002,B3037,2),"")</f>
        <v>#REF!</v>
      </c>
      <c r="F3037" s="2" t="e">
        <f>IF(C3037&lt;&gt;"",INDEX('Quarterly CT-NAP Tally Sheet'!C$8:L$5002,B3037,3),"")</f>
        <v>#REF!</v>
      </c>
      <c r="G3037" s="2" t="e">
        <f>IF(C3037&lt;&gt;"",INDEX('Quarterly CT-NAP Tally Sheet'!C$8:L$5002,B3037,4),"")</f>
        <v>#REF!</v>
      </c>
      <c r="H3037" s="2" t="e">
        <f>IF(C3037&lt;&gt;"",INDEX('Quarterly CT-NAP Tally Sheet'!C$8:L$5002,B3037,5),"")</f>
        <v>#REF!</v>
      </c>
      <c r="I3037" s="2" t="e">
        <f>IF(C3037&lt;&gt;"",INDEX('Quarterly CT-NAP Tally Sheet'!C$8:L$5002,B3037,6),"")</f>
        <v>#REF!</v>
      </c>
      <c r="J3037" s="2" t="e">
        <f>IF(C3037&lt;&gt;"",INDEX('Quarterly CT-NAP Tally Sheet'!C$8:L$5002,B3037,7),"")</f>
        <v>#REF!</v>
      </c>
      <c r="K3037" s="2" t="e">
        <f>IF(C3037&lt;&gt;"",INDEX('Quarterly CT-NAP Tally Sheet'!C$8:L$5002,B3037,8),"")</f>
        <v>#REF!</v>
      </c>
      <c r="L3037" s="2" t="e">
        <f>IF(C3037&lt;&gt;"",INDEX('Quarterly CT-NAP Tally Sheet'!C$8:L$5002,B3037,9),"")</f>
        <v>#REF!</v>
      </c>
      <c r="M3037" s="2" t="e">
        <f>IF(C3037&lt;&gt;"",INDEX('Quarterly CT-NAP Tally Sheet'!C$8:L$5002,B3037,10),"")</f>
        <v>#REF!</v>
      </c>
      <c r="O3037" s="1"/>
    </row>
    <row r="3038" spans="2:15" x14ac:dyDescent="0.25">
      <c r="B3038" s="2">
        <v>3032</v>
      </c>
      <c r="C3038" s="2" t="e">
        <f>IF(INDEX('Quarterly CT-NAP Tally Sheet'!#REF!,'Quarterly Scratchpad'!B3038,'Quarterly Scratchpad'!$B$2)&lt;&gt;"",1,"")</f>
        <v>#REF!</v>
      </c>
      <c r="D3038" s="2" t="e">
        <f>IF(C3038&lt;&gt;"",INDEX('Quarterly CT-NAP Tally Sheet'!C$8:L$5002,B3038,1),"")</f>
        <v>#REF!</v>
      </c>
      <c r="E3038" s="2" t="e">
        <f>IF(C3038&lt;&gt;"",INDEX('Quarterly CT-NAP Tally Sheet'!C$8:L$5002,B3038,2),"")</f>
        <v>#REF!</v>
      </c>
      <c r="F3038" s="2" t="e">
        <f>IF(C3038&lt;&gt;"",INDEX('Quarterly CT-NAP Tally Sheet'!C$8:L$5002,B3038,3),"")</f>
        <v>#REF!</v>
      </c>
      <c r="G3038" s="2" t="e">
        <f>IF(C3038&lt;&gt;"",INDEX('Quarterly CT-NAP Tally Sheet'!C$8:L$5002,B3038,4),"")</f>
        <v>#REF!</v>
      </c>
      <c r="H3038" s="2" t="e">
        <f>IF(C3038&lt;&gt;"",INDEX('Quarterly CT-NAP Tally Sheet'!C$8:L$5002,B3038,5),"")</f>
        <v>#REF!</v>
      </c>
      <c r="I3038" s="2" t="e">
        <f>IF(C3038&lt;&gt;"",INDEX('Quarterly CT-NAP Tally Sheet'!C$8:L$5002,B3038,6),"")</f>
        <v>#REF!</v>
      </c>
      <c r="J3038" s="2" t="e">
        <f>IF(C3038&lt;&gt;"",INDEX('Quarterly CT-NAP Tally Sheet'!C$8:L$5002,B3038,7),"")</f>
        <v>#REF!</v>
      </c>
      <c r="K3038" s="2" t="e">
        <f>IF(C3038&lt;&gt;"",INDEX('Quarterly CT-NAP Tally Sheet'!C$8:L$5002,B3038,8),"")</f>
        <v>#REF!</v>
      </c>
      <c r="L3038" s="2" t="e">
        <f>IF(C3038&lt;&gt;"",INDEX('Quarterly CT-NAP Tally Sheet'!C$8:L$5002,B3038,9),"")</f>
        <v>#REF!</v>
      </c>
      <c r="M3038" s="2" t="e">
        <f>IF(C3038&lt;&gt;"",INDEX('Quarterly CT-NAP Tally Sheet'!C$8:L$5002,B3038,10),"")</f>
        <v>#REF!</v>
      </c>
      <c r="O3038" s="1"/>
    </row>
    <row r="3039" spans="2:15" x14ac:dyDescent="0.25">
      <c r="B3039" s="2">
        <v>3033</v>
      </c>
      <c r="C3039" s="2" t="e">
        <f>IF(INDEX('Quarterly CT-NAP Tally Sheet'!#REF!,'Quarterly Scratchpad'!B3039,'Quarterly Scratchpad'!$B$2)&lt;&gt;"",1,"")</f>
        <v>#REF!</v>
      </c>
      <c r="D3039" s="2" t="e">
        <f>IF(C3039&lt;&gt;"",INDEX('Quarterly CT-NAP Tally Sheet'!C$8:L$5002,B3039,1),"")</f>
        <v>#REF!</v>
      </c>
      <c r="E3039" s="2" t="e">
        <f>IF(C3039&lt;&gt;"",INDEX('Quarterly CT-NAP Tally Sheet'!C$8:L$5002,B3039,2),"")</f>
        <v>#REF!</v>
      </c>
      <c r="F3039" s="2" t="e">
        <f>IF(C3039&lt;&gt;"",INDEX('Quarterly CT-NAP Tally Sheet'!C$8:L$5002,B3039,3),"")</f>
        <v>#REF!</v>
      </c>
      <c r="G3039" s="2" t="e">
        <f>IF(C3039&lt;&gt;"",INDEX('Quarterly CT-NAP Tally Sheet'!C$8:L$5002,B3039,4),"")</f>
        <v>#REF!</v>
      </c>
      <c r="H3039" s="2" t="e">
        <f>IF(C3039&lt;&gt;"",INDEX('Quarterly CT-NAP Tally Sheet'!C$8:L$5002,B3039,5),"")</f>
        <v>#REF!</v>
      </c>
      <c r="I3039" s="2" t="e">
        <f>IF(C3039&lt;&gt;"",INDEX('Quarterly CT-NAP Tally Sheet'!C$8:L$5002,B3039,6),"")</f>
        <v>#REF!</v>
      </c>
      <c r="J3039" s="2" t="e">
        <f>IF(C3039&lt;&gt;"",INDEX('Quarterly CT-NAP Tally Sheet'!C$8:L$5002,B3039,7),"")</f>
        <v>#REF!</v>
      </c>
      <c r="K3039" s="2" t="e">
        <f>IF(C3039&lt;&gt;"",INDEX('Quarterly CT-NAP Tally Sheet'!C$8:L$5002,B3039,8),"")</f>
        <v>#REF!</v>
      </c>
      <c r="L3039" s="2" t="e">
        <f>IF(C3039&lt;&gt;"",INDEX('Quarterly CT-NAP Tally Sheet'!C$8:L$5002,B3039,9),"")</f>
        <v>#REF!</v>
      </c>
      <c r="M3039" s="2" t="e">
        <f>IF(C3039&lt;&gt;"",INDEX('Quarterly CT-NAP Tally Sheet'!C$8:L$5002,B3039,10),"")</f>
        <v>#REF!</v>
      </c>
      <c r="O3039" s="1"/>
    </row>
    <row r="3040" spans="2:15" x14ac:dyDescent="0.25">
      <c r="B3040" s="2">
        <v>3034</v>
      </c>
      <c r="C3040" s="2" t="e">
        <f>IF(INDEX('Quarterly CT-NAP Tally Sheet'!#REF!,'Quarterly Scratchpad'!B3040,'Quarterly Scratchpad'!$B$2)&lt;&gt;"",1,"")</f>
        <v>#REF!</v>
      </c>
      <c r="D3040" s="2" t="e">
        <f>IF(C3040&lt;&gt;"",INDEX('Quarterly CT-NAP Tally Sheet'!C$8:L$5002,B3040,1),"")</f>
        <v>#REF!</v>
      </c>
      <c r="E3040" s="2" t="e">
        <f>IF(C3040&lt;&gt;"",INDEX('Quarterly CT-NAP Tally Sheet'!C$8:L$5002,B3040,2),"")</f>
        <v>#REF!</v>
      </c>
      <c r="F3040" s="2" t="e">
        <f>IF(C3040&lt;&gt;"",INDEX('Quarterly CT-NAP Tally Sheet'!C$8:L$5002,B3040,3),"")</f>
        <v>#REF!</v>
      </c>
      <c r="G3040" s="2" t="e">
        <f>IF(C3040&lt;&gt;"",INDEX('Quarterly CT-NAP Tally Sheet'!C$8:L$5002,B3040,4),"")</f>
        <v>#REF!</v>
      </c>
      <c r="H3040" s="2" t="e">
        <f>IF(C3040&lt;&gt;"",INDEX('Quarterly CT-NAP Tally Sheet'!C$8:L$5002,B3040,5),"")</f>
        <v>#REF!</v>
      </c>
      <c r="I3040" s="2" t="e">
        <f>IF(C3040&lt;&gt;"",INDEX('Quarterly CT-NAP Tally Sheet'!C$8:L$5002,B3040,6),"")</f>
        <v>#REF!</v>
      </c>
      <c r="J3040" s="2" t="e">
        <f>IF(C3040&lt;&gt;"",INDEX('Quarterly CT-NAP Tally Sheet'!C$8:L$5002,B3040,7),"")</f>
        <v>#REF!</v>
      </c>
      <c r="K3040" s="2" t="e">
        <f>IF(C3040&lt;&gt;"",INDEX('Quarterly CT-NAP Tally Sheet'!C$8:L$5002,B3040,8),"")</f>
        <v>#REF!</v>
      </c>
      <c r="L3040" s="2" t="e">
        <f>IF(C3040&lt;&gt;"",INDEX('Quarterly CT-NAP Tally Sheet'!C$8:L$5002,B3040,9),"")</f>
        <v>#REF!</v>
      </c>
      <c r="M3040" s="2" t="e">
        <f>IF(C3040&lt;&gt;"",INDEX('Quarterly CT-NAP Tally Sheet'!C$8:L$5002,B3040,10),"")</f>
        <v>#REF!</v>
      </c>
      <c r="O3040" s="1"/>
    </row>
    <row r="3041" spans="2:15" x14ac:dyDescent="0.25">
      <c r="B3041" s="2">
        <v>3035</v>
      </c>
      <c r="C3041" s="2" t="e">
        <f>IF(INDEX('Quarterly CT-NAP Tally Sheet'!#REF!,'Quarterly Scratchpad'!B3041,'Quarterly Scratchpad'!$B$2)&lt;&gt;"",1,"")</f>
        <v>#REF!</v>
      </c>
      <c r="D3041" s="2" t="e">
        <f>IF(C3041&lt;&gt;"",INDEX('Quarterly CT-NAP Tally Sheet'!C$8:L$5002,B3041,1),"")</f>
        <v>#REF!</v>
      </c>
      <c r="E3041" s="2" t="e">
        <f>IF(C3041&lt;&gt;"",INDEX('Quarterly CT-NAP Tally Sheet'!C$8:L$5002,B3041,2),"")</f>
        <v>#REF!</v>
      </c>
      <c r="F3041" s="2" t="e">
        <f>IF(C3041&lt;&gt;"",INDEX('Quarterly CT-NAP Tally Sheet'!C$8:L$5002,B3041,3),"")</f>
        <v>#REF!</v>
      </c>
      <c r="G3041" s="2" t="e">
        <f>IF(C3041&lt;&gt;"",INDEX('Quarterly CT-NAP Tally Sheet'!C$8:L$5002,B3041,4),"")</f>
        <v>#REF!</v>
      </c>
      <c r="H3041" s="2" t="e">
        <f>IF(C3041&lt;&gt;"",INDEX('Quarterly CT-NAP Tally Sheet'!C$8:L$5002,B3041,5),"")</f>
        <v>#REF!</v>
      </c>
      <c r="I3041" s="2" t="e">
        <f>IF(C3041&lt;&gt;"",INDEX('Quarterly CT-NAP Tally Sheet'!C$8:L$5002,B3041,6),"")</f>
        <v>#REF!</v>
      </c>
      <c r="J3041" s="2" t="e">
        <f>IF(C3041&lt;&gt;"",INDEX('Quarterly CT-NAP Tally Sheet'!C$8:L$5002,B3041,7),"")</f>
        <v>#REF!</v>
      </c>
      <c r="K3041" s="2" t="e">
        <f>IF(C3041&lt;&gt;"",INDEX('Quarterly CT-NAP Tally Sheet'!C$8:L$5002,B3041,8),"")</f>
        <v>#REF!</v>
      </c>
      <c r="L3041" s="2" t="e">
        <f>IF(C3041&lt;&gt;"",INDEX('Quarterly CT-NAP Tally Sheet'!C$8:L$5002,B3041,9),"")</f>
        <v>#REF!</v>
      </c>
      <c r="M3041" s="2" t="e">
        <f>IF(C3041&lt;&gt;"",INDEX('Quarterly CT-NAP Tally Sheet'!C$8:L$5002,B3041,10),"")</f>
        <v>#REF!</v>
      </c>
      <c r="O3041" s="1"/>
    </row>
    <row r="3042" spans="2:15" x14ac:dyDescent="0.25">
      <c r="B3042" s="2">
        <v>3036</v>
      </c>
      <c r="C3042" s="2" t="e">
        <f>IF(INDEX('Quarterly CT-NAP Tally Sheet'!#REF!,'Quarterly Scratchpad'!B3042,'Quarterly Scratchpad'!$B$2)&lt;&gt;"",1,"")</f>
        <v>#REF!</v>
      </c>
      <c r="D3042" s="2" t="e">
        <f>IF(C3042&lt;&gt;"",INDEX('Quarterly CT-NAP Tally Sheet'!C$8:L$5002,B3042,1),"")</f>
        <v>#REF!</v>
      </c>
      <c r="E3042" s="2" t="e">
        <f>IF(C3042&lt;&gt;"",INDEX('Quarterly CT-NAP Tally Sheet'!C$8:L$5002,B3042,2),"")</f>
        <v>#REF!</v>
      </c>
      <c r="F3042" s="2" t="e">
        <f>IF(C3042&lt;&gt;"",INDEX('Quarterly CT-NAP Tally Sheet'!C$8:L$5002,B3042,3),"")</f>
        <v>#REF!</v>
      </c>
      <c r="G3042" s="2" t="e">
        <f>IF(C3042&lt;&gt;"",INDEX('Quarterly CT-NAP Tally Sheet'!C$8:L$5002,B3042,4),"")</f>
        <v>#REF!</v>
      </c>
      <c r="H3042" s="2" t="e">
        <f>IF(C3042&lt;&gt;"",INDEX('Quarterly CT-NAP Tally Sheet'!C$8:L$5002,B3042,5),"")</f>
        <v>#REF!</v>
      </c>
      <c r="I3042" s="2" t="e">
        <f>IF(C3042&lt;&gt;"",INDEX('Quarterly CT-NAP Tally Sheet'!C$8:L$5002,B3042,6),"")</f>
        <v>#REF!</v>
      </c>
      <c r="J3042" s="2" t="e">
        <f>IF(C3042&lt;&gt;"",INDEX('Quarterly CT-NAP Tally Sheet'!C$8:L$5002,B3042,7),"")</f>
        <v>#REF!</v>
      </c>
      <c r="K3042" s="2" t="e">
        <f>IF(C3042&lt;&gt;"",INDEX('Quarterly CT-NAP Tally Sheet'!C$8:L$5002,B3042,8),"")</f>
        <v>#REF!</v>
      </c>
      <c r="L3042" s="2" t="e">
        <f>IF(C3042&lt;&gt;"",INDEX('Quarterly CT-NAP Tally Sheet'!C$8:L$5002,B3042,9),"")</f>
        <v>#REF!</v>
      </c>
      <c r="M3042" s="2" t="e">
        <f>IF(C3042&lt;&gt;"",INDEX('Quarterly CT-NAP Tally Sheet'!C$8:L$5002,B3042,10),"")</f>
        <v>#REF!</v>
      </c>
      <c r="O3042" s="1"/>
    </row>
    <row r="3043" spans="2:15" x14ac:dyDescent="0.25">
      <c r="B3043" s="2">
        <v>3037</v>
      </c>
      <c r="C3043" s="2" t="e">
        <f>IF(INDEX('Quarterly CT-NAP Tally Sheet'!#REF!,'Quarterly Scratchpad'!B3043,'Quarterly Scratchpad'!$B$2)&lt;&gt;"",1,"")</f>
        <v>#REF!</v>
      </c>
      <c r="D3043" s="2" t="e">
        <f>IF(C3043&lt;&gt;"",INDEX('Quarterly CT-NAP Tally Sheet'!C$8:L$5002,B3043,1),"")</f>
        <v>#REF!</v>
      </c>
      <c r="E3043" s="2" t="e">
        <f>IF(C3043&lt;&gt;"",INDEX('Quarterly CT-NAP Tally Sheet'!C$8:L$5002,B3043,2),"")</f>
        <v>#REF!</v>
      </c>
      <c r="F3043" s="2" t="e">
        <f>IF(C3043&lt;&gt;"",INDEX('Quarterly CT-NAP Tally Sheet'!C$8:L$5002,B3043,3),"")</f>
        <v>#REF!</v>
      </c>
      <c r="G3043" s="2" t="e">
        <f>IF(C3043&lt;&gt;"",INDEX('Quarterly CT-NAP Tally Sheet'!C$8:L$5002,B3043,4),"")</f>
        <v>#REF!</v>
      </c>
      <c r="H3043" s="2" t="e">
        <f>IF(C3043&lt;&gt;"",INDEX('Quarterly CT-NAP Tally Sheet'!C$8:L$5002,B3043,5),"")</f>
        <v>#REF!</v>
      </c>
      <c r="I3043" s="2" t="e">
        <f>IF(C3043&lt;&gt;"",INDEX('Quarterly CT-NAP Tally Sheet'!C$8:L$5002,B3043,6),"")</f>
        <v>#REF!</v>
      </c>
      <c r="J3043" s="2" t="e">
        <f>IF(C3043&lt;&gt;"",INDEX('Quarterly CT-NAP Tally Sheet'!C$8:L$5002,B3043,7),"")</f>
        <v>#REF!</v>
      </c>
      <c r="K3043" s="2" t="e">
        <f>IF(C3043&lt;&gt;"",INDEX('Quarterly CT-NAP Tally Sheet'!C$8:L$5002,B3043,8),"")</f>
        <v>#REF!</v>
      </c>
      <c r="L3043" s="2" t="e">
        <f>IF(C3043&lt;&gt;"",INDEX('Quarterly CT-NAP Tally Sheet'!C$8:L$5002,B3043,9),"")</f>
        <v>#REF!</v>
      </c>
      <c r="M3043" s="2" t="e">
        <f>IF(C3043&lt;&gt;"",INDEX('Quarterly CT-NAP Tally Sheet'!C$8:L$5002,B3043,10),"")</f>
        <v>#REF!</v>
      </c>
      <c r="O3043" s="1"/>
    </row>
    <row r="3044" spans="2:15" x14ac:dyDescent="0.25">
      <c r="B3044" s="2">
        <v>3038</v>
      </c>
      <c r="C3044" s="2" t="e">
        <f>IF(INDEX('Quarterly CT-NAP Tally Sheet'!#REF!,'Quarterly Scratchpad'!B3044,'Quarterly Scratchpad'!$B$2)&lt;&gt;"",1,"")</f>
        <v>#REF!</v>
      </c>
      <c r="D3044" s="2" t="e">
        <f>IF(C3044&lt;&gt;"",INDEX('Quarterly CT-NAP Tally Sheet'!C$8:L$5002,B3044,1),"")</f>
        <v>#REF!</v>
      </c>
      <c r="E3044" s="2" t="e">
        <f>IF(C3044&lt;&gt;"",INDEX('Quarterly CT-NAP Tally Sheet'!C$8:L$5002,B3044,2),"")</f>
        <v>#REF!</v>
      </c>
      <c r="F3044" s="2" t="e">
        <f>IF(C3044&lt;&gt;"",INDEX('Quarterly CT-NAP Tally Sheet'!C$8:L$5002,B3044,3),"")</f>
        <v>#REF!</v>
      </c>
      <c r="G3044" s="2" t="e">
        <f>IF(C3044&lt;&gt;"",INDEX('Quarterly CT-NAP Tally Sheet'!C$8:L$5002,B3044,4),"")</f>
        <v>#REF!</v>
      </c>
      <c r="H3044" s="2" t="e">
        <f>IF(C3044&lt;&gt;"",INDEX('Quarterly CT-NAP Tally Sheet'!C$8:L$5002,B3044,5),"")</f>
        <v>#REF!</v>
      </c>
      <c r="I3044" s="2" t="e">
        <f>IF(C3044&lt;&gt;"",INDEX('Quarterly CT-NAP Tally Sheet'!C$8:L$5002,B3044,6),"")</f>
        <v>#REF!</v>
      </c>
      <c r="J3044" s="2" t="e">
        <f>IF(C3044&lt;&gt;"",INDEX('Quarterly CT-NAP Tally Sheet'!C$8:L$5002,B3044,7),"")</f>
        <v>#REF!</v>
      </c>
      <c r="K3044" s="2" t="e">
        <f>IF(C3044&lt;&gt;"",INDEX('Quarterly CT-NAP Tally Sheet'!C$8:L$5002,B3044,8),"")</f>
        <v>#REF!</v>
      </c>
      <c r="L3044" s="2" t="e">
        <f>IF(C3044&lt;&gt;"",INDEX('Quarterly CT-NAP Tally Sheet'!C$8:L$5002,B3044,9),"")</f>
        <v>#REF!</v>
      </c>
      <c r="M3044" s="2" t="e">
        <f>IF(C3044&lt;&gt;"",INDEX('Quarterly CT-NAP Tally Sheet'!C$8:L$5002,B3044,10),"")</f>
        <v>#REF!</v>
      </c>
      <c r="O3044" s="1"/>
    </row>
    <row r="3045" spans="2:15" x14ac:dyDescent="0.25">
      <c r="B3045" s="2">
        <v>3039</v>
      </c>
      <c r="C3045" s="2" t="e">
        <f>IF(INDEX('Quarterly CT-NAP Tally Sheet'!#REF!,'Quarterly Scratchpad'!B3045,'Quarterly Scratchpad'!$B$2)&lt;&gt;"",1,"")</f>
        <v>#REF!</v>
      </c>
      <c r="D3045" s="2" t="e">
        <f>IF(C3045&lt;&gt;"",INDEX('Quarterly CT-NAP Tally Sheet'!C$8:L$5002,B3045,1),"")</f>
        <v>#REF!</v>
      </c>
      <c r="E3045" s="2" t="e">
        <f>IF(C3045&lt;&gt;"",INDEX('Quarterly CT-NAP Tally Sheet'!C$8:L$5002,B3045,2),"")</f>
        <v>#REF!</v>
      </c>
      <c r="F3045" s="2" t="e">
        <f>IF(C3045&lt;&gt;"",INDEX('Quarterly CT-NAP Tally Sheet'!C$8:L$5002,B3045,3),"")</f>
        <v>#REF!</v>
      </c>
      <c r="G3045" s="2" t="e">
        <f>IF(C3045&lt;&gt;"",INDEX('Quarterly CT-NAP Tally Sheet'!C$8:L$5002,B3045,4),"")</f>
        <v>#REF!</v>
      </c>
      <c r="H3045" s="2" t="e">
        <f>IF(C3045&lt;&gt;"",INDEX('Quarterly CT-NAP Tally Sheet'!C$8:L$5002,B3045,5),"")</f>
        <v>#REF!</v>
      </c>
      <c r="I3045" s="2" t="e">
        <f>IF(C3045&lt;&gt;"",INDEX('Quarterly CT-NAP Tally Sheet'!C$8:L$5002,B3045,6),"")</f>
        <v>#REF!</v>
      </c>
      <c r="J3045" s="2" t="e">
        <f>IF(C3045&lt;&gt;"",INDEX('Quarterly CT-NAP Tally Sheet'!C$8:L$5002,B3045,7),"")</f>
        <v>#REF!</v>
      </c>
      <c r="K3045" s="2" t="e">
        <f>IF(C3045&lt;&gt;"",INDEX('Quarterly CT-NAP Tally Sheet'!C$8:L$5002,B3045,8),"")</f>
        <v>#REF!</v>
      </c>
      <c r="L3045" s="2" t="e">
        <f>IF(C3045&lt;&gt;"",INDEX('Quarterly CT-NAP Tally Sheet'!C$8:L$5002,B3045,9),"")</f>
        <v>#REF!</v>
      </c>
      <c r="M3045" s="2" t="e">
        <f>IF(C3045&lt;&gt;"",INDEX('Quarterly CT-NAP Tally Sheet'!C$8:L$5002,B3045,10),"")</f>
        <v>#REF!</v>
      </c>
      <c r="O3045" s="1"/>
    </row>
    <row r="3046" spans="2:15" x14ac:dyDescent="0.25">
      <c r="B3046" s="2">
        <v>3040</v>
      </c>
      <c r="C3046" s="2" t="e">
        <f>IF(INDEX('Quarterly CT-NAP Tally Sheet'!#REF!,'Quarterly Scratchpad'!B3046,'Quarterly Scratchpad'!$B$2)&lt;&gt;"",1,"")</f>
        <v>#REF!</v>
      </c>
      <c r="D3046" s="2" t="e">
        <f>IF(C3046&lt;&gt;"",INDEX('Quarterly CT-NAP Tally Sheet'!C$8:L$5002,B3046,1),"")</f>
        <v>#REF!</v>
      </c>
      <c r="E3046" s="2" t="e">
        <f>IF(C3046&lt;&gt;"",INDEX('Quarterly CT-NAP Tally Sheet'!C$8:L$5002,B3046,2),"")</f>
        <v>#REF!</v>
      </c>
      <c r="F3046" s="2" t="e">
        <f>IF(C3046&lt;&gt;"",INDEX('Quarterly CT-NAP Tally Sheet'!C$8:L$5002,B3046,3),"")</f>
        <v>#REF!</v>
      </c>
      <c r="G3046" s="2" t="e">
        <f>IF(C3046&lt;&gt;"",INDEX('Quarterly CT-NAP Tally Sheet'!C$8:L$5002,B3046,4),"")</f>
        <v>#REF!</v>
      </c>
      <c r="H3046" s="2" t="e">
        <f>IF(C3046&lt;&gt;"",INDEX('Quarterly CT-NAP Tally Sheet'!C$8:L$5002,B3046,5),"")</f>
        <v>#REF!</v>
      </c>
      <c r="I3046" s="2" t="e">
        <f>IF(C3046&lt;&gt;"",INDEX('Quarterly CT-NAP Tally Sheet'!C$8:L$5002,B3046,6),"")</f>
        <v>#REF!</v>
      </c>
      <c r="J3046" s="2" t="e">
        <f>IF(C3046&lt;&gt;"",INDEX('Quarterly CT-NAP Tally Sheet'!C$8:L$5002,B3046,7),"")</f>
        <v>#REF!</v>
      </c>
      <c r="K3046" s="2" t="e">
        <f>IF(C3046&lt;&gt;"",INDEX('Quarterly CT-NAP Tally Sheet'!C$8:L$5002,B3046,8),"")</f>
        <v>#REF!</v>
      </c>
      <c r="L3046" s="2" t="e">
        <f>IF(C3046&lt;&gt;"",INDEX('Quarterly CT-NAP Tally Sheet'!C$8:L$5002,B3046,9),"")</f>
        <v>#REF!</v>
      </c>
      <c r="M3046" s="2" t="e">
        <f>IF(C3046&lt;&gt;"",INDEX('Quarterly CT-NAP Tally Sheet'!C$8:L$5002,B3046,10),"")</f>
        <v>#REF!</v>
      </c>
      <c r="O3046" s="1"/>
    </row>
    <row r="3047" spans="2:15" x14ac:dyDescent="0.25">
      <c r="B3047" s="2">
        <v>3041</v>
      </c>
      <c r="C3047" s="2" t="e">
        <f>IF(INDEX('Quarterly CT-NAP Tally Sheet'!#REF!,'Quarterly Scratchpad'!B3047,'Quarterly Scratchpad'!$B$2)&lt;&gt;"",1,"")</f>
        <v>#REF!</v>
      </c>
      <c r="D3047" s="2" t="e">
        <f>IF(C3047&lt;&gt;"",INDEX('Quarterly CT-NAP Tally Sheet'!C$8:L$5002,B3047,1),"")</f>
        <v>#REF!</v>
      </c>
      <c r="E3047" s="2" t="e">
        <f>IF(C3047&lt;&gt;"",INDEX('Quarterly CT-NAP Tally Sheet'!C$8:L$5002,B3047,2),"")</f>
        <v>#REF!</v>
      </c>
      <c r="F3047" s="2" t="e">
        <f>IF(C3047&lt;&gt;"",INDEX('Quarterly CT-NAP Tally Sheet'!C$8:L$5002,B3047,3),"")</f>
        <v>#REF!</v>
      </c>
      <c r="G3047" s="2" t="e">
        <f>IF(C3047&lt;&gt;"",INDEX('Quarterly CT-NAP Tally Sheet'!C$8:L$5002,B3047,4),"")</f>
        <v>#REF!</v>
      </c>
      <c r="H3047" s="2" t="e">
        <f>IF(C3047&lt;&gt;"",INDEX('Quarterly CT-NAP Tally Sheet'!C$8:L$5002,B3047,5),"")</f>
        <v>#REF!</v>
      </c>
      <c r="I3047" s="2" t="e">
        <f>IF(C3047&lt;&gt;"",INDEX('Quarterly CT-NAP Tally Sheet'!C$8:L$5002,B3047,6),"")</f>
        <v>#REF!</v>
      </c>
      <c r="J3047" s="2" t="e">
        <f>IF(C3047&lt;&gt;"",INDEX('Quarterly CT-NAP Tally Sheet'!C$8:L$5002,B3047,7),"")</f>
        <v>#REF!</v>
      </c>
      <c r="K3047" s="2" t="e">
        <f>IF(C3047&lt;&gt;"",INDEX('Quarterly CT-NAP Tally Sheet'!C$8:L$5002,B3047,8),"")</f>
        <v>#REF!</v>
      </c>
      <c r="L3047" s="2" t="e">
        <f>IF(C3047&lt;&gt;"",INDEX('Quarterly CT-NAP Tally Sheet'!C$8:L$5002,B3047,9),"")</f>
        <v>#REF!</v>
      </c>
      <c r="M3047" s="2" t="e">
        <f>IF(C3047&lt;&gt;"",INDEX('Quarterly CT-NAP Tally Sheet'!C$8:L$5002,B3047,10),"")</f>
        <v>#REF!</v>
      </c>
      <c r="O3047" s="1"/>
    </row>
    <row r="3048" spans="2:15" x14ac:dyDescent="0.25">
      <c r="B3048" s="2">
        <v>3042</v>
      </c>
      <c r="C3048" s="2" t="e">
        <f>IF(INDEX('Quarterly CT-NAP Tally Sheet'!#REF!,'Quarterly Scratchpad'!B3048,'Quarterly Scratchpad'!$B$2)&lt;&gt;"",1,"")</f>
        <v>#REF!</v>
      </c>
      <c r="D3048" s="2" t="e">
        <f>IF(C3048&lt;&gt;"",INDEX('Quarterly CT-NAP Tally Sheet'!C$8:L$5002,B3048,1),"")</f>
        <v>#REF!</v>
      </c>
      <c r="E3048" s="2" t="e">
        <f>IF(C3048&lt;&gt;"",INDEX('Quarterly CT-NAP Tally Sheet'!C$8:L$5002,B3048,2),"")</f>
        <v>#REF!</v>
      </c>
      <c r="F3048" s="2" t="e">
        <f>IF(C3048&lt;&gt;"",INDEX('Quarterly CT-NAP Tally Sheet'!C$8:L$5002,B3048,3),"")</f>
        <v>#REF!</v>
      </c>
      <c r="G3048" s="2" t="e">
        <f>IF(C3048&lt;&gt;"",INDEX('Quarterly CT-NAP Tally Sheet'!C$8:L$5002,B3048,4),"")</f>
        <v>#REF!</v>
      </c>
      <c r="H3048" s="2" t="e">
        <f>IF(C3048&lt;&gt;"",INDEX('Quarterly CT-NAP Tally Sheet'!C$8:L$5002,B3048,5),"")</f>
        <v>#REF!</v>
      </c>
      <c r="I3048" s="2" t="e">
        <f>IF(C3048&lt;&gt;"",INDEX('Quarterly CT-NAP Tally Sheet'!C$8:L$5002,B3048,6),"")</f>
        <v>#REF!</v>
      </c>
      <c r="J3048" s="2" t="e">
        <f>IF(C3048&lt;&gt;"",INDEX('Quarterly CT-NAP Tally Sheet'!C$8:L$5002,B3048,7),"")</f>
        <v>#REF!</v>
      </c>
      <c r="K3048" s="2" t="e">
        <f>IF(C3048&lt;&gt;"",INDEX('Quarterly CT-NAP Tally Sheet'!C$8:L$5002,B3048,8),"")</f>
        <v>#REF!</v>
      </c>
      <c r="L3048" s="2" t="e">
        <f>IF(C3048&lt;&gt;"",INDEX('Quarterly CT-NAP Tally Sheet'!C$8:L$5002,B3048,9),"")</f>
        <v>#REF!</v>
      </c>
      <c r="M3048" s="2" t="e">
        <f>IF(C3048&lt;&gt;"",INDEX('Quarterly CT-NAP Tally Sheet'!C$8:L$5002,B3048,10),"")</f>
        <v>#REF!</v>
      </c>
      <c r="O3048" s="1"/>
    </row>
    <row r="3049" spans="2:15" x14ac:dyDescent="0.25">
      <c r="B3049" s="2">
        <v>3043</v>
      </c>
      <c r="C3049" s="2" t="e">
        <f>IF(INDEX('Quarterly CT-NAP Tally Sheet'!#REF!,'Quarterly Scratchpad'!B3049,'Quarterly Scratchpad'!$B$2)&lt;&gt;"",1,"")</f>
        <v>#REF!</v>
      </c>
      <c r="D3049" s="2" t="e">
        <f>IF(C3049&lt;&gt;"",INDEX('Quarterly CT-NAP Tally Sheet'!C$8:L$5002,B3049,1),"")</f>
        <v>#REF!</v>
      </c>
      <c r="E3049" s="2" t="e">
        <f>IF(C3049&lt;&gt;"",INDEX('Quarterly CT-NAP Tally Sheet'!C$8:L$5002,B3049,2),"")</f>
        <v>#REF!</v>
      </c>
      <c r="F3049" s="2" t="e">
        <f>IF(C3049&lt;&gt;"",INDEX('Quarterly CT-NAP Tally Sheet'!C$8:L$5002,B3049,3),"")</f>
        <v>#REF!</v>
      </c>
      <c r="G3049" s="2" t="e">
        <f>IF(C3049&lt;&gt;"",INDEX('Quarterly CT-NAP Tally Sheet'!C$8:L$5002,B3049,4),"")</f>
        <v>#REF!</v>
      </c>
      <c r="H3049" s="2" t="e">
        <f>IF(C3049&lt;&gt;"",INDEX('Quarterly CT-NAP Tally Sheet'!C$8:L$5002,B3049,5),"")</f>
        <v>#REF!</v>
      </c>
      <c r="I3049" s="2" t="e">
        <f>IF(C3049&lt;&gt;"",INDEX('Quarterly CT-NAP Tally Sheet'!C$8:L$5002,B3049,6),"")</f>
        <v>#REF!</v>
      </c>
      <c r="J3049" s="2" t="e">
        <f>IF(C3049&lt;&gt;"",INDEX('Quarterly CT-NAP Tally Sheet'!C$8:L$5002,B3049,7),"")</f>
        <v>#REF!</v>
      </c>
      <c r="K3049" s="2" t="e">
        <f>IF(C3049&lt;&gt;"",INDEX('Quarterly CT-NAP Tally Sheet'!C$8:L$5002,B3049,8),"")</f>
        <v>#REF!</v>
      </c>
      <c r="L3049" s="2" t="e">
        <f>IF(C3049&lt;&gt;"",INDEX('Quarterly CT-NAP Tally Sheet'!C$8:L$5002,B3049,9),"")</f>
        <v>#REF!</v>
      </c>
      <c r="M3049" s="2" t="e">
        <f>IF(C3049&lt;&gt;"",INDEX('Quarterly CT-NAP Tally Sheet'!C$8:L$5002,B3049,10),"")</f>
        <v>#REF!</v>
      </c>
      <c r="O3049" s="1"/>
    </row>
    <row r="3050" spans="2:15" x14ac:dyDescent="0.25">
      <c r="B3050" s="2">
        <v>3044</v>
      </c>
      <c r="C3050" s="2" t="e">
        <f>IF(INDEX('Quarterly CT-NAP Tally Sheet'!#REF!,'Quarterly Scratchpad'!B3050,'Quarterly Scratchpad'!$B$2)&lt;&gt;"",1,"")</f>
        <v>#REF!</v>
      </c>
      <c r="D3050" s="2" t="e">
        <f>IF(C3050&lt;&gt;"",INDEX('Quarterly CT-NAP Tally Sheet'!C$8:L$5002,B3050,1),"")</f>
        <v>#REF!</v>
      </c>
      <c r="E3050" s="2" t="e">
        <f>IF(C3050&lt;&gt;"",INDEX('Quarterly CT-NAP Tally Sheet'!C$8:L$5002,B3050,2),"")</f>
        <v>#REF!</v>
      </c>
      <c r="F3050" s="2" t="e">
        <f>IF(C3050&lt;&gt;"",INDEX('Quarterly CT-NAP Tally Sheet'!C$8:L$5002,B3050,3),"")</f>
        <v>#REF!</v>
      </c>
      <c r="G3050" s="2" t="e">
        <f>IF(C3050&lt;&gt;"",INDEX('Quarterly CT-NAP Tally Sheet'!C$8:L$5002,B3050,4),"")</f>
        <v>#REF!</v>
      </c>
      <c r="H3050" s="2" t="e">
        <f>IF(C3050&lt;&gt;"",INDEX('Quarterly CT-NAP Tally Sheet'!C$8:L$5002,B3050,5),"")</f>
        <v>#REF!</v>
      </c>
      <c r="I3050" s="2" t="e">
        <f>IF(C3050&lt;&gt;"",INDEX('Quarterly CT-NAP Tally Sheet'!C$8:L$5002,B3050,6),"")</f>
        <v>#REF!</v>
      </c>
      <c r="J3050" s="2" t="e">
        <f>IF(C3050&lt;&gt;"",INDEX('Quarterly CT-NAP Tally Sheet'!C$8:L$5002,B3050,7),"")</f>
        <v>#REF!</v>
      </c>
      <c r="K3050" s="2" t="e">
        <f>IF(C3050&lt;&gt;"",INDEX('Quarterly CT-NAP Tally Sheet'!C$8:L$5002,B3050,8),"")</f>
        <v>#REF!</v>
      </c>
      <c r="L3050" s="2" t="e">
        <f>IF(C3050&lt;&gt;"",INDEX('Quarterly CT-NAP Tally Sheet'!C$8:L$5002,B3050,9),"")</f>
        <v>#REF!</v>
      </c>
      <c r="M3050" s="2" t="e">
        <f>IF(C3050&lt;&gt;"",INDEX('Quarterly CT-NAP Tally Sheet'!C$8:L$5002,B3050,10),"")</f>
        <v>#REF!</v>
      </c>
      <c r="O3050" s="1"/>
    </row>
    <row r="3051" spans="2:15" x14ac:dyDescent="0.25">
      <c r="B3051" s="2">
        <v>3045</v>
      </c>
      <c r="C3051" s="2" t="e">
        <f>IF(INDEX('Quarterly CT-NAP Tally Sheet'!#REF!,'Quarterly Scratchpad'!B3051,'Quarterly Scratchpad'!$B$2)&lt;&gt;"",1,"")</f>
        <v>#REF!</v>
      </c>
      <c r="D3051" s="2" t="e">
        <f>IF(C3051&lt;&gt;"",INDEX('Quarterly CT-NAP Tally Sheet'!C$8:L$5002,B3051,1),"")</f>
        <v>#REF!</v>
      </c>
      <c r="E3051" s="2" t="e">
        <f>IF(C3051&lt;&gt;"",INDEX('Quarterly CT-NAP Tally Sheet'!C$8:L$5002,B3051,2),"")</f>
        <v>#REF!</v>
      </c>
      <c r="F3051" s="2" t="e">
        <f>IF(C3051&lt;&gt;"",INDEX('Quarterly CT-NAP Tally Sheet'!C$8:L$5002,B3051,3),"")</f>
        <v>#REF!</v>
      </c>
      <c r="G3051" s="2" t="e">
        <f>IF(C3051&lt;&gt;"",INDEX('Quarterly CT-NAP Tally Sheet'!C$8:L$5002,B3051,4),"")</f>
        <v>#REF!</v>
      </c>
      <c r="H3051" s="2" t="e">
        <f>IF(C3051&lt;&gt;"",INDEX('Quarterly CT-NAP Tally Sheet'!C$8:L$5002,B3051,5),"")</f>
        <v>#REF!</v>
      </c>
      <c r="I3051" s="2" t="e">
        <f>IF(C3051&lt;&gt;"",INDEX('Quarterly CT-NAP Tally Sheet'!C$8:L$5002,B3051,6),"")</f>
        <v>#REF!</v>
      </c>
      <c r="J3051" s="2" t="e">
        <f>IF(C3051&lt;&gt;"",INDEX('Quarterly CT-NAP Tally Sheet'!C$8:L$5002,B3051,7),"")</f>
        <v>#REF!</v>
      </c>
      <c r="K3051" s="2" t="e">
        <f>IF(C3051&lt;&gt;"",INDEX('Quarterly CT-NAP Tally Sheet'!C$8:L$5002,B3051,8),"")</f>
        <v>#REF!</v>
      </c>
      <c r="L3051" s="2" t="e">
        <f>IF(C3051&lt;&gt;"",INDEX('Quarterly CT-NAP Tally Sheet'!C$8:L$5002,B3051,9),"")</f>
        <v>#REF!</v>
      </c>
      <c r="M3051" s="2" t="e">
        <f>IF(C3051&lt;&gt;"",INDEX('Quarterly CT-NAP Tally Sheet'!C$8:L$5002,B3051,10),"")</f>
        <v>#REF!</v>
      </c>
      <c r="O3051" s="1"/>
    </row>
    <row r="3052" spans="2:15" x14ac:dyDescent="0.25">
      <c r="B3052" s="2">
        <v>3046</v>
      </c>
      <c r="C3052" s="2" t="e">
        <f>IF(INDEX('Quarterly CT-NAP Tally Sheet'!#REF!,'Quarterly Scratchpad'!B3052,'Quarterly Scratchpad'!$B$2)&lt;&gt;"",1,"")</f>
        <v>#REF!</v>
      </c>
      <c r="D3052" s="2" t="e">
        <f>IF(C3052&lt;&gt;"",INDEX('Quarterly CT-NAP Tally Sheet'!C$8:L$5002,B3052,1),"")</f>
        <v>#REF!</v>
      </c>
      <c r="E3052" s="2" t="e">
        <f>IF(C3052&lt;&gt;"",INDEX('Quarterly CT-NAP Tally Sheet'!C$8:L$5002,B3052,2),"")</f>
        <v>#REF!</v>
      </c>
      <c r="F3052" s="2" t="e">
        <f>IF(C3052&lt;&gt;"",INDEX('Quarterly CT-NAP Tally Sheet'!C$8:L$5002,B3052,3),"")</f>
        <v>#REF!</v>
      </c>
      <c r="G3052" s="2" t="e">
        <f>IF(C3052&lt;&gt;"",INDEX('Quarterly CT-NAP Tally Sheet'!C$8:L$5002,B3052,4),"")</f>
        <v>#REF!</v>
      </c>
      <c r="H3052" s="2" t="e">
        <f>IF(C3052&lt;&gt;"",INDEX('Quarterly CT-NAP Tally Sheet'!C$8:L$5002,B3052,5),"")</f>
        <v>#REF!</v>
      </c>
      <c r="I3052" s="2" t="e">
        <f>IF(C3052&lt;&gt;"",INDEX('Quarterly CT-NAP Tally Sheet'!C$8:L$5002,B3052,6),"")</f>
        <v>#REF!</v>
      </c>
      <c r="J3052" s="2" t="e">
        <f>IF(C3052&lt;&gt;"",INDEX('Quarterly CT-NAP Tally Sheet'!C$8:L$5002,B3052,7),"")</f>
        <v>#REF!</v>
      </c>
      <c r="K3052" s="2" t="e">
        <f>IF(C3052&lt;&gt;"",INDEX('Quarterly CT-NAP Tally Sheet'!C$8:L$5002,B3052,8),"")</f>
        <v>#REF!</v>
      </c>
      <c r="L3052" s="2" t="e">
        <f>IF(C3052&lt;&gt;"",INDEX('Quarterly CT-NAP Tally Sheet'!C$8:L$5002,B3052,9),"")</f>
        <v>#REF!</v>
      </c>
      <c r="M3052" s="2" t="e">
        <f>IF(C3052&lt;&gt;"",INDEX('Quarterly CT-NAP Tally Sheet'!C$8:L$5002,B3052,10),"")</f>
        <v>#REF!</v>
      </c>
      <c r="O3052" s="1"/>
    </row>
    <row r="3053" spans="2:15" x14ac:dyDescent="0.25">
      <c r="B3053" s="2">
        <v>3047</v>
      </c>
      <c r="C3053" s="2" t="e">
        <f>IF(INDEX('Quarterly CT-NAP Tally Sheet'!#REF!,'Quarterly Scratchpad'!B3053,'Quarterly Scratchpad'!$B$2)&lt;&gt;"",1,"")</f>
        <v>#REF!</v>
      </c>
      <c r="D3053" s="2" t="e">
        <f>IF(C3053&lt;&gt;"",INDEX('Quarterly CT-NAP Tally Sheet'!C$8:L$5002,B3053,1),"")</f>
        <v>#REF!</v>
      </c>
      <c r="E3053" s="2" t="e">
        <f>IF(C3053&lt;&gt;"",INDEX('Quarterly CT-NAP Tally Sheet'!C$8:L$5002,B3053,2),"")</f>
        <v>#REF!</v>
      </c>
      <c r="F3053" s="2" t="e">
        <f>IF(C3053&lt;&gt;"",INDEX('Quarterly CT-NAP Tally Sheet'!C$8:L$5002,B3053,3),"")</f>
        <v>#REF!</v>
      </c>
      <c r="G3053" s="2" t="e">
        <f>IF(C3053&lt;&gt;"",INDEX('Quarterly CT-NAP Tally Sheet'!C$8:L$5002,B3053,4),"")</f>
        <v>#REF!</v>
      </c>
      <c r="H3053" s="2" t="e">
        <f>IF(C3053&lt;&gt;"",INDEX('Quarterly CT-NAP Tally Sheet'!C$8:L$5002,B3053,5),"")</f>
        <v>#REF!</v>
      </c>
      <c r="I3053" s="2" t="e">
        <f>IF(C3053&lt;&gt;"",INDEX('Quarterly CT-NAP Tally Sheet'!C$8:L$5002,B3053,6),"")</f>
        <v>#REF!</v>
      </c>
      <c r="J3053" s="2" t="e">
        <f>IF(C3053&lt;&gt;"",INDEX('Quarterly CT-NAP Tally Sheet'!C$8:L$5002,B3053,7),"")</f>
        <v>#REF!</v>
      </c>
      <c r="K3053" s="2" t="e">
        <f>IF(C3053&lt;&gt;"",INDEX('Quarterly CT-NAP Tally Sheet'!C$8:L$5002,B3053,8),"")</f>
        <v>#REF!</v>
      </c>
      <c r="L3053" s="2" t="e">
        <f>IF(C3053&lt;&gt;"",INDEX('Quarterly CT-NAP Tally Sheet'!C$8:L$5002,B3053,9),"")</f>
        <v>#REF!</v>
      </c>
      <c r="M3053" s="2" t="e">
        <f>IF(C3053&lt;&gt;"",INDEX('Quarterly CT-NAP Tally Sheet'!C$8:L$5002,B3053,10),"")</f>
        <v>#REF!</v>
      </c>
      <c r="O3053" s="1"/>
    </row>
    <row r="3054" spans="2:15" x14ac:dyDescent="0.25">
      <c r="B3054" s="2">
        <v>3048</v>
      </c>
      <c r="C3054" s="2" t="e">
        <f>IF(INDEX('Quarterly CT-NAP Tally Sheet'!#REF!,'Quarterly Scratchpad'!B3054,'Quarterly Scratchpad'!$B$2)&lt;&gt;"",1,"")</f>
        <v>#REF!</v>
      </c>
      <c r="D3054" s="2" t="e">
        <f>IF(C3054&lt;&gt;"",INDEX('Quarterly CT-NAP Tally Sheet'!C$8:L$5002,B3054,1),"")</f>
        <v>#REF!</v>
      </c>
      <c r="E3054" s="2" t="e">
        <f>IF(C3054&lt;&gt;"",INDEX('Quarterly CT-NAP Tally Sheet'!C$8:L$5002,B3054,2),"")</f>
        <v>#REF!</v>
      </c>
      <c r="F3054" s="2" t="e">
        <f>IF(C3054&lt;&gt;"",INDEX('Quarterly CT-NAP Tally Sheet'!C$8:L$5002,B3054,3),"")</f>
        <v>#REF!</v>
      </c>
      <c r="G3054" s="2" t="e">
        <f>IF(C3054&lt;&gt;"",INDEX('Quarterly CT-NAP Tally Sheet'!C$8:L$5002,B3054,4),"")</f>
        <v>#REF!</v>
      </c>
      <c r="H3054" s="2" t="e">
        <f>IF(C3054&lt;&gt;"",INDEX('Quarterly CT-NAP Tally Sheet'!C$8:L$5002,B3054,5),"")</f>
        <v>#REF!</v>
      </c>
      <c r="I3054" s="2" t="e">
        <f>IF(C3054&lt;&gt;"",INDEX('Quarterly CT-NAP Tally Sheet'!C$8:L$5002,B3054,6),"")</f>
        <v>#REF!</v>
      </c>
      <c r="J3054" s="2" t="e">
        <f>IF(C3054&lt;&gt;"",INDEX('Quarterly CT-NAP Tally Sheet'!C$8:L$5002,B3054,7),"")</f>
        <v>#REF!</v>
      </c>
      <c r="K3054" s="2" t="e">
        <f>IF(C3054&lt;&gt;"",INDEX('Quarterly CT-NAP Tally Sheet'!C$8:L$5002,B3054,8),"")</f>
        <v>#REF!</v>
      </c>
      <c r="L3054" s="2" t="e">
        <f>IF(C3054&lt;&gt;"",INDEX('Quarterly CT-NAP Tally Sheet'!C$8:L$5002,B3054,9),"")</f>
        <v>#REF!</v>
      </c>
      <c r="M3054" s="2" t="e">
        <f>IF(C3054&lt;&gt;"",INDEX('Quarterly CT-NAP Tally Sheet'!C$8:L$5002,B3054,10),"")</f>
        <v>#REF!</v>
      </c>
      <c r="O3054" s="1"/>
    </row>
    <row r="3055" spans="2:15" x14ac:dyDescent="0.25">
      <c r="B3055" s="2">
        <v>3049</v>
      </c>
      <c r="C3055" s="2" t="e">
        <f>IF(INDEX('Quarterly CT-NAP Tally Sheet'!#REF!,'Quarterly Scratchpad'!B3055,'Quarterly Scratchpad'!$B$2)&lt;&gt;"",1,"")</f>
        <v>#REF!</v>
      </c>
      <c r="D3055" s="2" t="e">
        <f>IF(C3055&lt;&gt;"",INDEX('Quarterly CT-NAP Tally Sheet'!C$8:L$5002,B3055,1),"")</f>
        <v>#REF!</v>
      </c>
      <c r="E3055" s="2" t="e">
        <f>IF(C3055&lt;&gt;"",INDEX('Quarterly CT-NAP Tally Sheet'!C$8:L$5002,B3055,2),"")</f>
        <v>#REF!</v>
      </c>
      <c r="F3055" s="2" t="e">
        <f>IF(C3055&lt;&gt;"",INDEX('Quarterly CT-NAP Tally Sheet'!C$8:L$5002,B3055,3),"")</f>
        <v>#REF!</v>
      </c>
      <c r="G3055" s="2" t="e">
        <f>IF(C3055&lt;&gt;"",INDEX('Quarterly CT-NAP Tally Sheet'!C$8:L$5002,B3055,4),"")</f>
        <v>#REF!</v>
      </c>
      <c r="H3055" s="2" t="e">
        <f>IF(C3055&lt;&gt;"",INDEX('Quarterly CT-NAP Tally Sheet'!C$8:L$5002,B3055,5),"")</f>
        <v>#REF!</v>
      </c>
      <c r="I3055" s="2" t="e">
        <f>IF(C3055&lt;&gt;"",INDEX('Quarterly CT-NAP Tally Sheet'!C$8:L$5002,B3055,6),"")</f>
        <v>#REF!</v>
      </c>
      <c r="J3055" s="2" t="e">
        <f>IF(C3055&lt;&gt;"",INDEX('Quarterly CT-NAP Tally Sheet'!C$8:L$5002,B3055,7),"")</f>
        <v>#REF!</v>
      </c>
      <c r="K3055" s="2" t="e">
        <f>IF(C3055&lt;&gt;"",INDEX('Quarterly CT-NAP Tally Sheet'!C$8:L$5002,B3055,8),"")</f>
        <v>#REF!</v>
      </c>
      <c r="L3055" s="2" t="e">
        <f>IF(C3055&lt;&gt;"",INDEX('Quarterly CT-NAP Tally Sheet'!C$8:L$5002,B3055,9),"")</f>
        <v>#REF!</v>
      </c>
      <c r="M3055" s="2" t="e">
        <f>IF(C3055&lt;&gt;"",INDEX('Quarterly CT-NAP Tally Sheet'!C$8:L$5002,B3055,10),"")</f>
        <v>#REF!</v>
      </c>
      <c r="O3055" s="1"/>
    </row>
    <row r="3056" spans="2:15" x14ac:dyDescent="0.25">
      <c r="B3056" s="2">
        <v>3050</v>
      </c>
      <c r="C3056" s="2" t="e">
        <f>IF(INDEX('Quarterly CT-NAP Tally Sheet'!#REF!,'Quarterly Scratchpad'!B3056,'Quarterly Scratchpad'!$B$2)&lt;&gt;"",1,"")</f>
        <v>#REF!</v>
      </c>
      <c r="D3056" s="2" t="e">
        <f>IF(C3056&lt;&gt;"",INDEX('Quarterly CT-NAP Tally Sheet'!C$8:L$5002,B3056,1),"")</f>
        <v>#REF!</v>
      </c>
      <c r="E3056" s="2" t="e">
        <f>IF(C3056&lt;&gt;"",INDEX('Quarterly CT-NAP Tally Sheet'!C$8:L$5002,B3056,2),"")</f>
        <v>#REF!</v>
      </c>
      <c r="F3056" s="2" t="e">
        <f>IF(C3056&lt;&gt;"",INDEX('Quarterly CT-NAP Tally Sheet'!C$8:L$5002,B3056,3),"")</f>
        <v>#REF!</v>
      </c>
      <c r="G3056" s="2" t="e">
        <f>IF(C3056&lt;&gt;"",INDEX('Quarterly CT-NAP Tally Sheet'!C$8:L$5002,B3056,4),"")</f>
        <v>#REF!</v>
      </c>
      <c r="H3056" s="2" t="e">
        <f>IF(C3056&lt;&gt;"",INDEX('Quarterly CT-NAP Tally Sheet'!C$8:L$5002,B3056,5),"")</f>
        <v>#REF!</v>
      </c>
      <c r="I3056" s="2" t="e">
        <f>IF(C3056&lt;&gt;"",INDEX('Quarterly CT-NAP Tally Sheet'!C$8:L$5002,B3056,6),"")</f>
        <v>#REF!</v>
      </c>
      <c r="J3056" s="2" t="e">
        <f>IF(C3056&lt;&gt;"",INDEX('Quarterly CT-NAP Tally Sheet'!C$8:L$5002,B3056,7),"")</f>
        <v>#REF!</v>
      </c>
      <c r="K3056" s="2" t="e">
        <f>IF(C3056&lt;&gt;"",INDEX('Quarterly CT-NAP Tally Sheet'!C$8:L$5002,B3056,8),"")</f>
        <v>#REF!</v>
      </c>
      <c r="L3056" s="2" t="e">
        <f>IF(C3056&lt;&gt;"",INDEX('Quarterly CT-NAP Tally Sheet'!C$8:L$5002,B3056,9),"")</f>
        <v>#REF!</v>
      </c>
      <c r="M3056" s="2" t="e">
        <f>IF(C3056&lt;&gt;"",INDEX('Quarterly CT-NAP Tally Sheet'!C$8:L$5002,B3056,10),"")</f>
        <v>#REF!</v>
      </c>
      <c r="O3056" s="1"/>
    </row>
    <row r="3057" spans="2:15" x14ac:dyDescent="0.25">
      <c r="B3057" s="2">
        <v>3051</v>
      </c>
      <c r="C3057" s="2" t="e">
        <f>IF(INDEX('Quarterly CT-NAP Tally Sheet'!#REF!,'Quarterly Scratchpad'!B3057,'Quarterly Scratchpad'!$B$2)&lt;&gt;"",1,"")</f>
        <v>#REF!</v>
      </c>
      <c r="D3057" s="2" t="e">
        <f>IF(C3057&lt;&gt;"",INDEX('Quarterly CT-NAP Tally Sheet'!C$8:L$5002,B3057,1),"")</f>
        <v>#REF!</v>
      </c>
      <c r="E3057" s="2" t="e">
        <f>IF(C3057&lt;&gt;"",INDEX('Quarterly CT-NAP Tally Sheet'!C$8:L$5002,B3057,2),"")</f>
        <v>#REF!</v>
      </c>
      <c r="F3057" s="2" t="e">
        <f>IF(C3057&lt;&gt;"",INDEX('Quarterly CT-NAP Tally Sheet'!C$8:L$5002,B3057,3),"")</f>
        <v>#REF!</v>
      </c>
      <c r="G3057" s="2" t="e">
        <f>IF(C3057&lt;&gt;"",INDEX('Quarterly CT-NAP Tally Sheet'!C$8:L$5002,B3057,4),"")</f>
        <v>#REF!</v>
      </c>
      <c r="H3057" s="2" t="e">
        <f>IF(C3057&lt;&gt;"",INDEX('Quarterly CT-NAP Tally Sheet'!C$8:L$5002,B3057,5),"")</f>
        <v>#REF!</v>
      </c>
      <c r="I3057" s="2" t="e">
        <f>IF(C3057&lt;&gt;"",INDEX('Quarterly CT-NAP Tally Sheet'!C$8:L$5002,B3057,6),"")</f>
        <v>#REF!</v>
      </c>
      <c r="J3057" s="2" t="e">
        <f>IF(C3057&lt;&gt;"",INDEX('Quarterly CT-NAP Tally Sheet'!C$8:L$5002,B3057,7),"")</f>
        <v>#REF!</v>
      </c>
      <c r="K3057" s="2" t="e">
        <f>IF(C3057&lt;&gt;"",INDEX('Quarterly CT-NAP Tally Sheet'!C$8:L$5002,B3057,8),"")</f>
        <v>#REF!</v>
      </c>
      <c r="L3057" s="2" t="e">
        <f>IF(C3057&lt;&gt;"",INDEX('Quarterly CT-NAP Tally Sheet'!C$8:L$5002,B3057,9),"")</f>
        <v>#REF!</v>
      </c>
      <c r="M3057" s="2" t="e">
        <f>IF(C3057&lt;&gt;"",INDEX('Quarterly CT-NAP Tally Sheet'!C$8:L$5002,B3057,10),"")</f>
        <v>#REF!</v>
      </c>
      <c r="O3057" s="1"/>
    </row>
    <row r="3058" spans="2:15" x14ac:dyDescent="0.25">
      <c r="B3058" s="2">
        <v>3052</v>
      </c>
      <c r="C3058" s="2" t="e">
        <f>IF(INDEX('Quarterly CT-NAP Tally Sheet'!#REF!,'Quarterly Scratchpad'!B3058,'Quarterly Scratchpad'!$B$2)&lt;&gt;"",1,"")</f>
        <v>#REF!</v>
      </c>
      <c r="D3058" s="2" t="e">
        <f>IF(C3058&lt;&gt;"",INDEX('Quarterly CT-NAP Tally Sheet'!C$8:L$5002,B3058,1),"")</f>
        <v>#REF!</v>
      </c>
      <c r="E3058" s="2" t="e">
        <f>IF(C3058&lt;&gt;"",INDEX('Quarterly CT-NAP Tally Sheet'!C$8:L$5002,B3058,2),"")</f>
        <v>#REF!</v>
      </c>
      <c r="F3058" s="2" t="e">
        <f>IF(C3058&lt;&gt;"",INDEX('Quarterly CT-NAP Tally Sheet'!C$8:L$5002,B3058,3),"")</f>
        <v>#REF!</v>
      </c>
      <c r="G3058" s="2" t="e">
        <f>IF(C3058&lt;&gt;"",INDEX('Quarterly CT-NAP Tally Sheet'!C$8:L$5002,B3058,4),"")</f>
        <v>#REF!</v>
      </c>
      <c r="H3058" s="2" t="e">
        <f>IF(C3058&lt;&gt;"",INDEX('Quarterly CT-NAP Tally Sheet'!C$8:L$5002,B3058,5),"")</f>
        <v>#REF!</v>
      </c>
      <c r="I3058" s="2" t="e">
        <f>IF(C3058&lt;&gt;"",INDEX('Quarterly CT-NAP Tally Sheet'!C$8:L$5002,B3058,6),"")</f>
        <v>#REF!</v>
      </c>
      <c r="J3058" s="2" t="e">
        <f>IF(C3058&lt;&gt;"",INDEX('Quarterly CT-NAP Tally Sheet'!C$8:L$5002,B3058,7),"")</f>
        <v>#REF!</v>
      </c>
      <c r="K3058" s="2" t="e">
        <f>IF(C3058&lt;&gt;"",INDEX('Quarterly CT-NAP Tally Sheet'!C$8:L$5002,B3058,8),"")</f>
        <v>#REF!</v>
      </c>
      <c r="L3058" s="2" t="e">
        <f>IF(C3058&lt;&gt;"",INDEX('Quarterly CT-NAP Tally Sheet'!C$8:L$5002,B3058,9),"")</f>
        <v>#REF!</v>
      </c>
      <c r="M3058" s="2" t="e">
        <f>IF(C3058&lt;&gt;"",INDEX('Quarterly CT-NAP Tally Sheet'!C$8:L$5002,B3058,10),"")</f>
        <v>#REF!</v>
      </c>
      <c r="O3058" s="1"/>
    </row>
    <row r="3059" spans="2:15" x14ac:dyDescent="0.25">
      <c r="B3059" s="2">
        <v>3053</v>
      </c>
      <c r="C3059" s="2" t="e">
        <f>IF(INDEX('Quarterly CT-NAP Tally Sheet'!#REF!,'Quarterly Scratchpad'!B3059,'Quarterly Scratchpad'!$B$2)&lt;&gt;"",1,"")</f>
        <v>#REF!</v>
      </c>
      <c r="D3059" s="2" t="e">
        <f>IF(C3059&lt;&gt;"",INDEX('Quarterly CT-NAP Tally Sheet'!C$8:L$5002,B3059,1),"")</f>
        <v>#REF!</v>
      </c>
      <c r="E3059" s="2" t="e">
        <f>IF(C3059&lt;&gt;"",INDEX('Quarterly CT-NAP Tally Sheet'!C$8:L$5002,B3059,2),"")</f>
        <v>#REF!</v>
      </c>
      <c r="F3059" s="2" t="e">
        <f>IF(C3059&lt;&gt;"",INDEX('Quarterly CT-NAP Tally Sheet'!C$8:L$5002,B3059,3),"")</f>
        <v>#REF!</v>
      </c>
      <c r="G3059" s="2" t="e">
        <f>IF(C3059&lt;&gt;"",INDEX('Quarterly CT-NAP Tally Sheet'!C$8:L$5002,B3059,4),"")</f>
        <v>#REF!</v>
      </c>
      <c r="H3059" s="2" t="e">
        <f>IF(C3059&lt;&gt;"",INDEX('Quarterly CT-NAP Tally Sheet'!C$8:L$5002,B3059,5),"")</f>
        <v>#REF!</v>
      </c>
      <c r="I3059" s="2" t="e">
        <f>IF(C3059&lt;&gt;"",INDEX('Quarterly CT-NAP Tally Sheet'!C$8:L$5002,B3059,6),"")</f>
        <v>#REF!</v>
      </c>
      <c r="J3059" s="2" t="e">
        <f>IF(C3059&lt;&gt;"",INDEX('Quarterly CT-NAP Tally Sheet'!C$8:L$5002,B3059,7),"")</f>
        <v>#REF!</v>
      </c>
      <c r="K3059" s="2" t="e">
        <f>IF(C3059&lt;&gt;"",INDEX('Quarterly CT-NAP Tally Sheet'!C$8:L$5002,B3059,8),"")</f>
        <v>#REF!</v>
      </c>
      <c r="L3059" s="2" t="e">
        <f>IF(C3059&lt;&gt;"",INDEX('Quarterly CT-NAP Tally Sheet'!C$8:L$5002,B3059,9),"")</f>
        <v>#REF!</v>
      </c>
      <c r="M3059" s="2" t="e">
        <f>IF(C3059&lt;&gt;"",INDEX('Quarterly CT-NAP Tally Sheet'!C$8:L$5002,B3059,10),"")</f>
        <v>#REF!</v>
      </c>
      <c r="O3059" s="1"/>
    </row>
    <row r="3060" spans="2:15" x14ac:dyDescent="0.25">
      <c r="B3060" s="2">
        <v>3054</v>
      </c>
      <c r="C3060" s="2" t="e">
        <f>IF(INDEX('Quarterly CT-NAP Tally Sheet'!#REF!,'Quarterly Scratchpad'!B3060,'Quarterly Scratchpad'!$B$2)&lt;&gt;"",1,"")</f>
        <v>#REF!</v>
      </c>
      <c r="D3060" s="2" t="e">
        <f>IF(C3060&lt;&gt;"",INDEX('Quarterly CT-NAP Tally Sheet'!C$8:L$5002,B3060,1),"")</f>
        <v>#REF!</v>
      </c>
      <c r="E3060" s="2" t="e">
        <f>IF(C3060&lt;&gt;"",INDEX('Quarterly CT-NAP Tally Sheet'!C$8:L$5002,B3060,2),"")</f>
        <v>#REF!</v>
      </c>
      <c r="F3060" s="2" t="e">
        <f>IF(C3060&lt;&gt;"",INDEX('Quarterly CT-NAP Tally Sheet'!C$8:L$5002,B3060,3),"")</f>
        <v>#REF!</v>
      </c>
      <c r="G3060" s="2" t="e">
        <f>IF(C3060&lt;&gt;"",INDEX('Quarterly CT-NAP Tally Sheet'!C$8:L$5002,B3060,4),"")</f>
        <v>#REF!</v>
      </c>
      <c r="H3060" s="2" t="e">
        <f>IF(C3060&lt;&gt;"",INDEX('Quarterly CT-NAP Tally Sheet'!C$8:L$5002,B3060,5),"")</f>
        <v>#REF!</v>
      </c>
      <c r="I3060" s="2" t="e">
        <f>IF(C3060&lt;&gt;"",INDEX('Quarterly CT-NAP Tally Sheet'!C$8:L$5002,B3060,6),"")</f>
        <v>#REF!</v>
      </c>
      <c r="J3060" s="2" t="e">
        <f>IF(C3060&lt;&gt;"",INDEX('Quarterly CT-NAP Tally Sheet'!C$8:L$5002,B3060,7),"")</f>
        <v>#REF!</v>
      </c>
      <c r="K3060" s="2" t="e">
        <f>IF(C3060&lt;&gt;"",INDEX('Quarterly CT-NAP Tally Sheet'!C$8:L$5002,B3060,8),"")</f>
        <v>#REF!</v>
      </c>
      <c r="L3060" s="2" t="e">
        <f>IF(C3060&lt;&gt;"",INDEX('Quarterly CT-NAP Tally Sheet'!C$8:L$5002,B3060,9),"")</f>
        <v>#REF!</v>
      </c>
      <c r="M3060" s="2" t="e">
        <f>IF(C3060&lt;&gt;"",INDEX('Quarterly CT-NAP Tally Sheet'!C$8:L$5002,B3060,10),"")</f>
        <v>#REF!</v>
      </c>
      <c r="O3060" s="1"/>
    </row>
    <row r="3061" spans="2:15" x14ac:dyDescent="0.25">
      <c r="B3061" s="2">
        <v>3055</v>
      </c>
      <c r="C3061" s="2" t="e">
        <f>IF(INDEX('Quarterly CT-NAP Tally Sheet'!#REF!,'Quarterly Scratchpad'!B3061,'Quarterly Scratchpad'!$B$2)&lt;&gt;"",1,"")</f>
        <v>#REF!</v>
      </c>
      <c r="D3061" s="2" t="e">
        <f>IF(C3061&lt;&gt;"",INDEX('Quarterly CT-NAP Tally Sheet'!C$8:L$5002,B3061,1),"")</f>
        <v>#REF!</v>
      </c>
      <c r="E3061" s="2" t="e">
        <f>IF(C3061&lt;&gt;"",INDEX('Quarterly CT-NAP Tally Sheet'!C$8:L$5002,B3061,2),"")</f>
        <v>#REF!</v>
      </c>
      <c r="F3061" s="2" t="e">
        <f>IF(C3061&lt;&gt;"",INDEX('Quarterly CT-NAP Tally Sheet'!C$8:L$5002,B3061,3),"")</f>
        <v>#REF!</v>
      </c>
      <c r="G3061" s="2" t="e">
        <f>IF(C3061&lt;&gt;"",INDEX('Quarterly CT-NAP Tally Sheet'!C$8:L$5002,B3061,4),"")</f>
        <v>#REF!</v>
      </c>
      <c r="H3061" s="2" t="e">
        <f>IF(C3061&lt;&gt;"",INDEX('Quarterly CT-NAP Tally Sheet'!C$8:L$5002,B3061,5),"")</f>
        <v>#REF!</v>
      </c>
      <c r="I3061" s="2" t="e">
        <f>IF(C3061&lt;&gt;"",INDEX('Quarterly CT-NAP Tally Sheet'!C$8:L$5002,B3061,6),"")</f>
        <v>#REF!</v>
      </c>
      <c r="J3061" s="2" t="e">
        <f>IF(C3061&lt;&gt;"",INDEX('Quarterly CT-NAP Tally Sheet'!C$8:L$5002,B3061,7),"")</f>
        <v>#REF!</v>
      </c>
      <c r="K3061" s="2" t="e">
        <f>IF(C3061&lt;&gt;"",INDEX('Quarterly CT-NAP Tally Sheet'!C$8:L$5002,B3061,8),"")</f>
        <v>#REF!</v>
      </c>
      <c r="L3061" s="2" t="e">
        <f>IF(C3061&lt;&gt;"",INDEX('Quarterly CT-NAP Tally Sheet'!C$8:L$5002,B3061,9),"")</f>
        <v>#REF!</v>
      </c>
      <c r="M3061" s="2" t="e">
        <f>IF(C3061&lt;&gt;"",INDEX('Quarterly CT-NAP Tally Sheet'!C$8:L$5002,B3061,10),"")</f>
        <v>#REF!</v>
      </c>
      <c r="O3061" s="1"/>
    </row>
    <row r="3062" spans="2:15" x14ac:dyDescent="0.25">
      <c r="B3062" s="2">
        <v>3056</v>
      </c>
      <c r="C3062" s="2" t="e">
        <f>IF(INDEX('Quarterly CT-NAP Tally Sheet'!#REF!,'Quarterly Scratchpad'!B3062,'Quarterly Scratchpad'!$B$2)&lt;&gt;"",1,"")</f>
        <v>#REF!</v>
      </c>
      <c r="D3062" s="2" t="e">
        <f>IF(C3062&lt;&gt;"",INDEX('Quarterly CT-NAP Tally Sheet'!C$8:L$5002,B3062,1),"")</f>
        <v>#REF!</v>
      </c>
      <c r="E3062" s="2" t="e">
        <f>IF(C3062&lt;&gt;"",INDEX('Quarterly CT-NAP Tally Sheet'!C$8:L$5002,B3062,2),"")</f>
        <v>#REF!</v>
      </c>
      <c r="F3062" s="2" t="e">
        <f>IF(C3062&lt;&gt;"",INDEX('Quarterly CT-NAP Tally Sheet'!C$8:L$5002,B3062,3),"")</f>
        <v>#REF!</v>
      </c>
      <c r="G3062" s="2" t="e">
        <f>IF(C3062&lt;&gt;"",INDEX('Quarterly CT-NAP Tally Sheet'!C$8:L$5002,B3062,4),"")</f>
        <v>#REF!</v>
      </c>
      <c r="H3062" s="2" t="e">
        <f>IF(C3062&lt;&gt;"",INDEX('Quarterly CT-NAP Tally Sheet'!C$8:L$5002,B3062,5),"")</f>
        <v>#REF!</v>
      </c>
      <c r="I3062" s="2" t="e">
        <f>IF(C3062&lt;&gt;"",INDEX('Quarterly CT-NAP Tally Sheet'!C$8:L$5002,B3062,6),"")</f>
        <v>#REF!</v>
      </c>
      <c r="J3062" s="2" t="e">
        <f>IF(C3062&lt;&gt;"",INDEX('Quarterly CT-NAP Tally Sheet'!C$8:L$5002,B3062,7),"")</f>
        <v>#REF!</v>
      </c>
      <c r="K3062" s="2" t="e">
        <f>IF(C3062&lt;&gt;"",INDEX('Quarterly CT-NAP Tally Sheet'!C$8:L$5002,B3062,8),"")</f>
        <v>#REF!</v>
      </c>
      <c r="L3062" s="2" t="e">
        <f>IF(C3062&lt;&gt;"",INDEX('Quarterly CT-NAP Tally Sheet'!C$8:L$5002,B3062,9),"")</f>
        <v>#REF!</v>
      </c>
      <c r="M3062" s="2" t="e">
        <f>IF(C3062&lt;&gt;"",INDEX('Quarterly CT-NAP Tally Sheet'!C$8:L$5002,B3062,10),"")</f>
        <v>#REF!</v>
      </c>
      <c r="O3062" s="1"/>
    </row>
    <row r="3063" spans="2:15" x14ac:dyDescent="0.25">
      <c r="B3063" s="2">
        <v>3057</v>
      </c>
      <c r="C3063" s="2" t="e">
        <f>IF(INDEX('Quarterly CT-NAP Tally Sheet'!#REF!,'Quarterly Scratchpad'!B3063,'Quarterly Scratchpad'!$B$2)&lt;&gt;"",1,"")</f>
        <v>#REF!</v>
      </c>
      <c r="D3063" s="2" t="e">
        <f>IF(C3063&lt;&gt;"",INDEX('Quarterly CT-NAP Tally Sheet'!C$8:L$5002,B3063,1),"")</f>
        <v>#REF!</v>
      </c>
      <c r="E3063" s="2" t="e">
        <f>IF(C3063&lt;&gt;"",INDEX('Quarterly CT-NAP Tally Sheet'!C$8:L$5002,B3063,2),"")</f>
        <v>#REF!</v>
      </c>
      <c r="F3063" s="2" t="e">
        <f>IF(C3063&lt;&gt;"",INDEX('Quarterly CT-NAP Tally Sheet'!C$8:L$5002,B3063,3),"")</f>
        <v>#REF!</v>
      </c>
      <c r="G3063" s="2" t="e">
        <f>IF(C3063&lt;&gt;"",INDEX('Quarterly CT-NAP Tally Sheet'!C$8:L$5002,B3063,4),"")</f>
        <v>#REF!</v>
      </c>
      <c r="H3063" s="2" t="e">
        <f>IF(C3063&lt;&gt;"",INDEX('Quarterly CT-NAP Tally Sheet'!C$8:L$5002,B3063,5),"")</f>
        <v>#REF!</v>
      </c>
      <c r="I3063" s="2" t="e">
        <f>IF(C3063&lt;&gt;"",INDEX('Quarterly CT-NAP Tally Sheet'!C$8:L$5002,B3063,6),"")</f>
        <v>#REF!</v>
      </c>
      <c r="J3063" s="2" t="e">
        <f>IF(C3063&lt;&gt;"",INDEX('Quarterly CT-NAP Tally Sheet'!C$8:L$5002,B3063,7),"")</f>
        <v>#REF!</v>
      </c>
      <c r="K3063" s="2" t="e">
        <f>IF(C3063&lt;&gt;"",INDEX('Quarterly CT-NAP Tally Sheet'!C$8:L$5002,B3063,8),"")</f>
        <v>#REF!</v>
      </c>
      <c r="L3063" s="2" t="e">
        <f>IF(C3063&lt;&gt;"",INDEX('Quarterly CT-NAP Tally Sheet'!C$8:L$5002,B3063,9),"")</f>
        <v>#REF!</v>
      </c>
      <c r="M3063" s="2" t="e">
        <f>IF(C3063&lt;&gt;"",INDEX('Quarterly CT-NAP Tally Sheet'!C$8:L$5002,B3063,10),"")</f>
        <v>#REF!</v>
      </c>
      <c r="O3063" s="1"/>
    </row>
    <row r="3064" spans="2:15" x14ac:dyDescent="0.25">
      <c r="B3064" s="2">
        <v>3058</v>
      </c>
      <c r="C3064" s="2" t="e">
        <f>IF(INDEX('Quarterly CT-NAP Tally Sheet'!#REF!,'Quarterly Scratchpad'!B3064,'Quarterly Scratchpad'!$B$2)&lt;&gt;"",1,"")</f>
        <v>#REF!</v>
      </c>
      <c r="D3064" s="2" t="e">
        <f>IF(C3064&lt;&gt;"",INDEX('Quarterly CT-NAP Tally Sheet'!C$8:L$5002,B3064,1),"")</f>
        <v>#REF!</v>
      </c>
      <c r="E3064" s="2" t="e">
        <f>IF(C3064&lt;&gt;"",INDEX('Quarterly CT-NAP Tally Sheet'!C$8:L$5002,B3064,2),"")</f>
        <v>#REF!</v>
      </c>
      <c r="F3064" s="2" t="e">
        <f>IF(C3064&lt;&gt;"",INDEX('Quarterly CT-NAP Tally Sheet'!C$8:L$5002,B3064,3),"")</f>
        <v>#REF!</v>
      </c>
      <c r="G3064" s="2" t="e">
        <f>IF(C3064&lt;&gt;"",INDEX('Quarterly CT-NAP Tally Sheet'!C$8:L$5002,B3064,4),"")</f>
        <v>#REF!</v>
      </c>
      <c r="H3064" s="2" t="e">
        <f>IF(C3064&lt;&gt;"",INDEX('Quarterly CT-NAP Tally Sheet'!C$8:L$5002,B3064,5),"")</f>
        <v>#REF!</v>
      </c>
      <c r="I3064" s="2" t="e">
        <f>IF(C3064&lt;&gt;"",INDEX('Quarterly CT-NAP Tally Sheet'!C$8:L$5002,B3064,6),"")</f>
        <v>#REF!</v>
      </c>
      <c r="J3064" s="2" t="e">
        <f>IF(C3064&lt;&gt;"",INDEX('Quarterly CT-NAP Tally Sheet'!C$8:L$5002,B3064,7),"")</f>
        <v>#REF!</v>
      </c>
      <c r="K3064" s="2" t="e">
        <f>IF(C3064&lt;&gt;"",INDEX('Quarterly CT-NAP Tally Sheet'!C$8:L$5002,B3064,8),"")</f>
        <v>#REF!</v>
      </c>
      <c r="L3064" s="2" t="e">
        <f>IF(C3064&lt;&gt;"",INDEX('Quarterly CT-NAP Tally Sheet'!C$8:L$5002,B3064,9),"")</f>
        <v>#REF!</v>
      </c>
      <c r="M3064" s="2" t="e">
        <f>IF(C3064&lt;&gt;"",INDEX('Quarterly CT-NAP Tally Sheet'!C$8:L$5002,B3064,10),"")</f>
        <v>#REF!</v>
      </c>
      <c r="O3064" s="1"/>
    </row>
    <row r="3065" spans="2:15" x14ac:dyDescent="0.25">
      <c r="B3065" s="2">
        <v>3059</v>
      </c>
      <c r="C3065" s="2" t="e">
        <f>IF(INDEX('Quarterly CT-NAP Tally Sheet'!#REF!,'Quarterly Scratchpad'!B3065,'Quarterly Scratchpad'!$B$2)&lt;&gt;"",1,"")</f>
        <v>#REF!</v>
      </c>
      <c r="D3065" s="2" t="e">
        <f>IF(C3065&lt;&gt;"",INDEX('Quarterly CT-NAP Tally Sheet'!C$8:L$5002,B3065,1),"")</f>
        <v>#REF!</v>
      </c>
      <c r="E3065" s="2" t="e">
        <f>IF(C3065&lt;&gt;"",INDEX('Quarterly CT-NAP Tally Sheet'!C$8:L$5002,B3065,2),"")</f>
        <v>#REF!</v>
      </c>
      <c r="F3065" s="2" t="e">
        <f>IF(C3065&lt;&gt;"",INDEX('Quarterly CT-NAP Tally Sheet'!C$8:L$5002,B3065,3),"")</f>
        <v>#REF!</v>
      </c>
      <c r="G3065" s="2" t="e">
        <f>IF(C3065&lt;&gt;"",INDEX('Quarterly CT-NAP Tally Sheet'!C$8:L$5002,B3065,4),"")</f>
        <v>#REF!</v>
      </c>
      <c r="H3065" s="2" t="e">
        <f>IF(C3065&lt;&gt;"",INDEX('Quarterly CT-NAP Tally Sheet'!C$8:L$5002,B3065,5),"")</f>
        <v>#REF!</v>
      </c>
      <c r="I3065" s="2" t="e">
        <f>IF(C3065&lt;&gt;"",INDEX('Quarterly CT-NAP Tally Sheet'!C$8:L$5002,B3065,6),"")</f>
        <v>#REF!</v>
      </c>
      <c r="J3065" s="2" t="e">
        <f>IF(C3065&lt;&gt;"",INDEX('Quarterly CT-NAP Tally Sheet'!C$8:L$5002,B3065,7),"")</f>
        <v>#REF!</v>
      </c>
      <c r="K3065" s="2" t="e">
        <f>IF(C3065&lt;&gt;"",INDEX('Quarterly CT-NAP Tally Sheet'!C$8:L$5002,B3065,8),"")</f>
        <v>#REF!</v>
      </c>
      <c r="L3065" s="2" t="e">
        <f>IF(C3065&lt;&gt;"",INDEX('Quarterly CT-NAP Tally Sheet'!C$8:L$5002,B3065,9),"")</f>
        <v>#REF!</v>
      </c>
      <c r="M3065" s="2" t="e">
        <f>IF(C3065&lt;&gt;"",INDEX('Quarterly CT-NAP Tally Sheet'!C$8:L$5002,B3065,10),"")</f>
        <v>#REF!</v>
      </c>
      <c r="O3065" s="1"/>
    </row>
    <row r="3066" spans="2:15" x14ac:dyDescent="0.25">
      <c r="B3066" s="2">
        <v>3060</v>
      </c>
      <c r="C3066" s="2" t="e">
        <f>IF(INDEX('Quarterly CT-NAP Tally Sheet'!#REF!,'Quarterly Scratchpad'!B3066,'Quarterly Scratchpad'!$B$2)&lt;&gt;"",1,"")</f>
        <v>#REF!</v>
      </c>
      <c r="D3066" s="2" t="e">
        <f>IF(C3066&lt;&gt;"",INDEX('Quarterly CT-NAP Tally Sheet'!C$8:L$5002,B3066,1),"")</f>
        <v>#REF!</v>
      </c>
      <c r="E3066" s="2" t="e">
        <f>IF(C3066&lt;&gt;"",INDEX('Quarterly CT-NAP Tally Sheet'!C$8:L$5002,B3066,2),"")</f>
        <v>#REF!</v>
      </c>
      <c r="F3066" s="2" t="e">
        <f>IF(C3066&lt;&gt;"",INDEX('Quarterly CT-NAP Tally Sheet'!C$8:L$5002,B3066,3),"")</f>
        <v>#REF!</v>
      </c>
      <c r="G3066" s="2" t="e">
        <f>IF(C3066&lt;&gt;"",INDEX('Quarterly CT-NAP Tally Sheet'!C$8:L$5002,B3066,4),"")</f>
        <v>#REF!</v>
      </c>
      <c r="H3066" s="2" t="e">
        <f>IF(C3066&lt;&gt;"",INDEX('Quarterly CT-NAP Tally Sheet'!C$8:L$5002,B3066,5),"")</f>
        <v>#REF!</v>
      </c>
      <c r="I3066" s="2" t="e">
        <f>IF(C3066&lt;&gt;"",INDEX('Quarterly CT-NAP Tally Sheet'!C$8:L$5002,B3066,6),"")</f>
        <v>#REF!</v>
      </c>
      <c r="J3066" s="2" t="e">
        <f>IF(C3066&lt;&gt;"",INDEX('Quarterly CT-NAP Tally Sheet'!C$8:L$5002,B3066,7),"")</f>
        <v>#REF!</v>
      </c>
      <c r="K3066" s="2" t="e">
        <f>IF(C3066&lt;&gt;"",INDEX('Quarterly CT-NAP Tally Sheet'!C$8:L$5002,B3066,8),"")</f>
        <v>#REF!</v>
      </c>
      <c r="L3066" s="2" t="e">
        <f>IF(C3066&lt;&gt;"",INDEX('Quarterly CT-NAP Tally Sheet'!C$8:L$5002,B3066,9),"")</f>
        <v>#REF!</v>
      </c>
      <c r="M3066" s="2" t="e">
        <f>IF(C3066&lt;&gt;"",INDEX('Quarterly CT-NAP Tally Sheet'!C$8:L$5002,B3066,10),"")</f>
        <v>#REF!</v>
      </c>
      <c r="O3066" s="1"/>
    </row>
    <row r="3067" spans="2:15" x14ac:dyDescent="0.25">
      <c r="B3067" s="2">
        <v>3061</v>
      </c>
      <c r="C3067" s="2" t="e">
        <f>IF(INDEX('Quarterly CT-NAP Tally Sheet'!#REF!,'Quarterly Scratchpad'!B3067,'Quarterly Scratchpad'!$B$2)&lt;&gt;"",1,"")</f>
        <v>#REF!</v>
      </c>
      <c r="D3067" s="2" t="e">
        <f>IF(C3067&lt;&gt;"",INDEX('Quarterly CT-NAP Tally Sheet'!C$8:L$5002,B3067,1),"")</f>
        <v>#REF!</v>
      </c>
      <c r="E3067" s="2" t="e">
        <f>IF(C3067&lt;&gt;"",INDEX('Quarterly CT-NAP Tally Sheet'!C$8:L$5002,B3067,2),"")</f>
        <v>#REF!</v>
      </c>
      <c r="F3067" s="2" t="e">
        <f>IF(C3067&lt;&gt;"",INDEX('Quarterly CT-NAP Tally Sheet'!C$8:L$5002,B3067,3),"")</f>
        <v>#REF!</v>
      </c>
      <c r="G3067" s="2" t="e">
        <f>IF(C3067&lt;&gt;"",INDEX('Quarterly CT-NAP Tally Sheet'!C$8:L$5002,B3067,4),"")</f>
        <v>#REF!</v>
      </c>
      <c r="H3067" s="2" t="e">
        <f>IF(C3067&lt;&gt;"",INDEX('Quarterly CT-NAP Tally Sheet'!C$8:L$5002,B3067,5),"")</f>
        <v>#REF!</v>
      </c>
      <c r="I3067" s="2" t="e">
        <f>IF(C3067&lt;&gt;"",INDEX('Quarterly CT-NAP Tally Sheet'!C$8:L$5002,B3067,6),"")</f>
        <v>#REF!</v>
      </c>
      <c r="J3067" s="2" t="e">
        <f>IF(C3067&lt;&gt;"",INDEX('Quarterly CT-NAP Tally Sheet'!C$8:L$5002,B3067,7),"")</f>
        <v>#REF!</v>
      </c>
      <c r="K3067" s="2" t="e">
        <f>IF(C3067&lt;&gt;"",INDEX('Quarterly CT-NAP Tally Sheet'!C$8:L$5002,B3067,8),"")</f>
        <v>#REF!</v>
      </c>
      <c r="L3067" s="2" t="e">
        <f>IF(C3067&lt;&gt;"",INDEX('Quarterly CT-NAP Tally Sheet'!C$8:L$5002,B3067,9),"")</f>
        <v>#REF!</v>
      </c>
      <c r="M3067" s="2" t="e">
        <f>IF(C3067&lt;&gt;"",INDEX('Quarterly CT-NAP Tally Sheet'!C$8:L$5002,B3067,10),"")</f>
        <v>#REF!</v>
      </c>
      <c r="O3067" s="1"/>
    </row>
    <row r="3068" spans="2:15" x14ac:dyDescent="0.25">
      <c r="B3068" s="2">
        <v>3062</v>
      </c>
      <c r="C3068" s="2" t="e">
        <f>IF(INDEX('Quarterly CT-NAP Tally Sheet'!#REF!,'Quarterly Scratchpad'!B3068,'Quarterly Scratchpad'!$B$2)&lt;&gt;"",1,"")</f>
        <v>#REF!</v>
      </c>
      <c r="D3068" s="2" t="e">
        <f>IF(C3068&lt;&gt;"",INDEX('Quarterly CT-NAP Tally Sheet'!C$8:L$5002,B3068,1),"")</f>
        <v>#REF!</v>
      </c>
      <c r="E3068" s="2" t="e">
        <f>IF(C3068&lt;&gt;"",INDEX('Quarterly CT-NAP Tally Sheet'!C$8:L$5002,B3068,2),"")</f>
        <v>#REF!</v>
      </c>
      <c r="F3068" s="2" t="e">
        <f>IF(C3068&lt;&gt;"",INDEX('Quarterly CT-NAP Tally Sheet'!C$8:L$5002,B3068,3),"")</f>
        <v>#REF!</v>
      </c>
      <c r="G3068" s="2" t="e">
        <f>IF(C3068&lt;&gt;"",INDEX('Quarterly CT-NAP Tally Sheet'!C$8:L$5002,B3068,4),"")</f>
        <v>#REF!</v>
      </c>
      <c r="H3068" s="2" t="e">
        <f>IF(C3068&lt;&gt;"",INDEX('Quarterly CT-NAP Tally Sheet'!C$8:L$5002,B3068,5),"")</f>
        <v>#REF!</v>
      </c>
      <c r="I3068" s="2" t="e">
        <f>IF(C3068&lt;&gt;"",INDEX('Quarterly CT-NAP Tally Sheet'!C$8:L$5002,B3068,6),"")</f>
        <v>#REF!</v>
      </c>
      <c r="J3068" s="2" t="e">
        <f>IF(C3068&lt;&gt;"",INDEX('Quarterly CT-NAP Tally Sheet'!C$8:L$5002,B3068,7),"")</f>
        <v>#REF!</v>
      </c>
      <c r="K3068" s="2" t="e">
        <f>IF(C3068&lt;&gt;"",INDEX('Quarterly CT-NAP Tally Sheet'!C$8:L$5002,B3068,8),"")</f>
        <v>#REF!</v>
      </c>
      <c r="L3068" s="2" t="e">
        <f>IF(C3068&lt;&gt;"",INDEX('Quarterly CT-NAP Tally Sheet'!C$8:L$5002,B3068,9),"")</f>
        <v>#REF!</v>
      </c>
      <c r="M3068" s="2" t="e">
        <f>IF(C3068&lt;&gt;"",INDEX('Quarterly CT-NAP Tally Sheet'!C$8:L$5002,B3068,10),"")</f>
        <v>#REF!</v>
      </c>
      <c r="O3068" s="1"/>
    </row>
    <row r="3069" spans="2:15" x14ac:dyDescent="0.25">
      <c r="B3069" s="2">
        <v>3063</v>
      </c>
      <c r="C3069" s="2" t="e">
        <f>IF(INDEX('Quarterly CT-NAP Tally Sheet'!#REF!,'Quarterly Scratchpad'!B3069,'Quarterly Scratchpad'!$B$2)&lt;&gt;"",1,"")</f>
        <v>#REF!</v>
      </c>
      <c r="D3069" s="2" t="e">
        <f>IF(C3069&lt;&gt;"",INDEX('Quarterly CT-NAP Tally Sheet'!C$8:L$5002,B3069,1),"")</f>
        <v>#REF!</v>
      </c>
      <c r="E3069" s="2" t="e">
        <f>IF(C3069&lt;&gt;"",INDEX('Quarterly CT-NAP Tally Sheet'!C$8:L$5002,B3069,2),"")</f>
        <v>#REF!</v>
      </c>
      <c r="F3069" s="2" t="e">
        <f>IF(C3069&lt;&gt;"",INDEX('Quarterly CT-NAP Tally Sheet'!C$8:L$5002,B3069,3),"")</f>
        <v>#REF!</v>
      </c>
      <c r="G3069" s="2" t="e">
        <f>IF(C3069&lt;&gt;"",INDEX('Quarterly CT-NAP Tally Sheet'!C$8:L$5002,B3069,4),"")</f>
        <v>#REF!</v>
      </c>
      <c r="H3069" s="2" t="e">
        <f>IF(C3069&lt;&gt;"",INDEX('Quarterly CT-NAP Tally Sheet'!C$8:L$5002,B3069,5),"")</f>
        <v>#REF!</v>
      </c>
      <c r="I3069" s="2" t="e">
        <f>IF(C3069&lt;&gt;"",INDEX('Quarterly CT-NAP Tally Sheet'!C$8:L$5002,B3069,6),"")</f>
        <v>#REF!</v>
      </c>
      <c r="J3069" s="2" t="e">
        <f>IF(C3069&lt;&gt;"",INDEX('Quarterly CT-NAP Tally Sheet'!C$8:L$5002,B3069,7),"")</f>
        <v>#REF!</v>
      </c>
      <c r="K3069" s="2" t="e">
        <f>IF(C3069&lt;&gt;"",INDEX('Quarterly CT-NAP Tally Sheet'!C$8:L$5002,B3069,8),"")</f>
        <v>#REF!</v>
      </c>
      <c r="L3069" s="2" t="e">
        <f>IF(C3069&lt;&gt;"",INDEX('Quarterly CT-NAP Tally Sheet'!C$8:L$5002,B3069,9),"")</f>
        <v>#REF!</v>
      </c>
      <c r="M3069" s="2" t="e">
        <f>IF(C3069&lt;&gt;"",INDEX('Quarterly CT-NAP Tally Sheet'!C$8:L$5002,B3069,10),"")</f>
        <v>#REF!</v>
      </c>
      <c r="O3069" s="1"/>
    </row>
    <row r="3070" spans="2:15" x14ac:dyDescent="0.25">
      <c r="B3070" s="2">
        <v>3064</v>
      </c>
      <c r="C3070" s="2" t="e">
        <f>IF(INDEX('Quarterly CT-NAP Tally Sheet'!#REF!,'Quarterly Scratchpad'!B3070,'Quarterly Scratchpad'!$B$2)&lt;&gt;"",1,"")</f>
        <v>#REF!</v>
      </c>
      <c r="D3070" s="2" t="e">
        <f>IF(C3070&lt;&gt;"",INDEX('Quarterly CT-NAP Tally Sheet'!C$8:L$5002,B3070,1),"")</f>
        <v>#REF!</v>
      </c>
      <c r="E3070" s="2" t="e">
        <f>IF(C3070&lt;&gt;"",INDEX('Quarterly CT-NAP Tally Sheet'!C$8:L$5002,B3070,2),"")</f>
        <v>#REF!</v>
      </c>
      <c r="F3070" s="2" t="e">
        <f>IF(C3070&lt;&gt;"",INDEX('Quarterly CT-NAP Tally Sheet'!C$8:L$5002,B3070,3),"")</f>
        <v>#REF!</v>
      </c>
      <c r="G3070" s="2" t="e">
        <f>IF(C3070&lt;&gt;"",INDEX('Quarterly CT-NAP Tally Sheet'!C$8:L$5002,B3070,4),"")</f>
        <v>#REF!</v>
      </c>
      <c r="H3070" s="2" t="e">
        <f>IF(C3070&lt;&gt;"",INDEX('Quarterly CT-NAP Tally Sheet'!C$8:L$5002,B3070,5),"")</f>
        <v>#REF!</v>
      </c>
      <c r="I3070" s="2" t="e">
        <f>IF(C3070&lt;&gt;"",INDEX('Quarterly CT-NAP Tally Sheet'!C$8:L$5002,B3070,6),"")</f>
        <v>#REF!</v>
      </c>
      <c r="J3070" s="2" t="e">
        <f>IF(C3070&lt;&gt;"",INDEX('Quarterly CT-NAP Tally Sheet'!C$8:L$5002,B3070,7),"")</f>
        <v>#REF!</v>
      </c>
      <c r="K3070" s="2" t="e">
        <f>IF(C3070&lt;&gt;"",INDEX('Quarterly CT-NAP Tally Sheet'!C$8:L$5002,B3070,8),"")</f>
        <v>#REF!</v>
      </c>
      <c r="L3070" s="2" t="e">
        <f>IF(C3070&lt;&gt;"",INDEX('Quarterly CT-NAP Tally Sheet'!C$8:L$5002,B3070,9),"")</f>
        <v>#REF!</v>
      </c>
      <c r="M3070" s="2" t="e">
        <f>IF(C3070&lt;&gt;"",INDEX('Quarterly CT-NAP Tally Sheet'!C$8:L$5002,B3070,10),"")</f>
        <v>#REF!</v>
      </c>
      <c r="O3070" s="1"/>
    </row>
    <row r="3071" spans="2:15" x14ac:dyDescent="0.25">
      <c r="B3071" s="2">
        <v>3065</v>
      </c>
      <c r="C3071" s="2" t="e">
        <f>IF(INDEX('Quarterly CT-NAP Tally Sheet'!#REF!,'Quarterly Scratchpad'!B3071,'Quarterly Scratchpad'!$B$2)&lt;&gt;"",1,"")</f>
        <v>#REF!</v>
      </c>
      <c r="D3071" s="2" t="e">
        <f>IF(C3071&lt;&gt;"",INDEX('Quarterly CT-NAP Tally Sheet'!C$8:L$5002,B3071,1),"")</f>
        <v>#REF!</v>
      </c>
      <c r="E3071" s="2" t="e">
        <f>IF(C3071&lt;&gt;"",INDEX('Quarterly CT-NAP Tally Sheet'!C$8:L$5002,B3071,2),"")</f>
        <v>#REF!</v>
      </c>
      <c r="F3071" s="2" t="e">
        <f>IF(C3071&lt;&gt;"",INDEX('Quarterly CT-NAP Tally Sheet'!C$8:L$5002,B3071,3),"")</f>
        <v>#REF!</v>
      </c>
      <c r="G3071" s="2" t="e">
        <f>IF(C3071&lt;&gt;"",INDEX('Quarterly CT-NAP Tally Sheet'!C$8:L$5002,B3071,4),"")</f>
        <v>#REF!</v>
      </c>
      <c r="H3071" s="2" t="e">
        <f>IF(C3071&lt;&gt;"",INDEX('Quarterly CT-NAP Tally Sheet'!C$8:L$5002,B3071,5),"")</f>
        <v>#REF!</v>
      </c>
      <c r="I3071" s="2" t="e">
        <f>IF(C3071&lt;&gt;"",INDEX('Quarterly CT-NAP Tally Sheet'!C$8:L$5002,B3071,6),"")</f>
        <v>#REF!</v>
      </c>
      <c r="J3071" s="2" t="e">
        <f>IF(C3071&lt;&gt;"",INDEX('Quarterly CT-NAP Tally Sheet'!C$8:L$5002,B3071,7),"")</f>
        <v>#REF!</v>
      </c>
      <c r="K3071" s="2" t="e">
        <f>IF(C3071&lt;&gt;"",INDEX('Quarterly CT-NAP Tally Sheet'!C$8:L$5002,B3071,8),"")</f>
        <v>#REF!</v>
      </c>
      <c r="L3071" s="2" t="e">
        <f>IF(C3071&lt;&gt;"",INDEX('Quarterly CT-NAP Tally Sheet'!C$8:L$5002,B3071,9),"")</f>
        <v>#REF!</v>
      </c>
      <c r="M3071" s="2" t="e">
        <f>IF(C3071&lt;&gt;"",INDEX('Quarterly CT-NAP Tally Sheet'!C$8:L$5002,B3071,10),"")</f>
        <v>#REF!</v>
      </c>
      <c r="O3071" s="1"/>
    </row>
    <row r="3072" spans="2:15" x14ac:dyDescent="0.25">
      <c r="B3072" s="2">
        <v>3066</v>
      </c>
      <c r="C3072" s="2" t="e">
        <f>IF(INDEX('Quarterly CT-NAP Tally Sheet'!#REF!,'Quarterly Scratchpad'!B3072,'Quarterly Scratchpad'!$B$2)&lt;&gt;"",1,"")</f>
        <v>#REF!</v>
      </c>
      <c r="D3072" s="2" t="e">
        <f>IF(C3072&lt;&gt;"",INDEX('Quarterly CT-NAP Tally Sheet'!C$8:L$5002,B3072,1),"")</f>
        <v>#REF!</v>
      </c>
      <c r="E3072" s="2" t="e">
        <f>IF(C3072&lt;&gt;"",INDEX('Quarterly CT-NAP Tally Sheet'!C$8:L$5002,B3072,2),"")</f>
        <v>#REF!</v>
      </c>
      <c r="F3072" s="2" t="e">
        <f>IF(C3072&lt;&gt;"",INDEX('Quarterly CT-NAP Tally Sheet'!C$8:L$5002,B3072,3),"")</f>
        <v>#REF!</v>
      </c>
      <c r="G3072" s="2" t="e">
        <f>IF(C3072&lt;&gt;"",INDEX('Quarterly CT-NAP Tally Sheet'!C$8:L$5002,B3072,4),"")</f>
        <v>#REF!</v>
      </c>
      <c r="H3072" s="2" t="e">
        <f>IF(C3072&lt;&gt;"",INDEX('Quarterly CT-NAP Tally Sheet'!C$8:L$5002,B3072,5),"")</f>
        <v>#REF!</v>
      </c>
      <c r="I3072" s="2" t="e">
        <f>IF(C3072&lt;&gt;"",INDEX('Quarterly CT-NAP Tally Sheet'!C$8:L$5002,B3072,6),"")</f>
        <v>#REF!</v>
      </c>
      <c r="J3072" s="2" t="e">
        <f>IF(C3072&lt;&gt;"",INDEX('Quarterly CT-NAP Tally Sheet'!C$8:L$5002,B3072,7),"")</f>
        <v>#REF!</v>
      </c>
      <c r="K3072" s="2" t="e">
        <f>IF(C3072&lt;&gt;"",INDEX('Quarterly CT-NAP Tally Sheet'!C$8:L$5002,B3072,8),"")</f>
        <v>#REF!</v>
      </c>
      <c r="L3072" s="2" t="e">
        <f>IF(C3072&lt;&gt;"",INDEX('Quarterly CT-NAP Tally Sheet'!C$8:L$5002,B3072,9),"")</f>
        <v>#REF!</v>
      </c>
      <c r="M3072" s="2" t="e">
        <f>IF(C3072&lt;&gt;"",INDEX('Quarterly CT-NAP Tally Sheet'!C$8:L$5002,B3072,10),"")</f>
        <v>#REF!</v>
      </c>
      <c r="O3072" s="1"/>
    </row>
    <row r="3073" spans="2:15" x14ac:dyDescent="0.25">
      <c r="B3073" s="2">
        <v>3067</v>
      </c>
      <c r="C3073" s="2" t="e">
        <f>IF(INDEX('Quarterly CT-NAP Tally Sheet'!#REF!,'Quarterly Scratchpad'!B3073,'Quarterly Scratchpad'!$B$2)&lt;&gt;"",1,"")</f>
        <v>#REF!</v>
      </c>
      <c r="D3073" s="2" t="e">
        <f>IF(C3073&lt;&gt;"",INDEX('Quarterly CT-NAP Tally Sheet'!C$8:L$5002,B3073,1),"")</f>
        <v>#REF!</v>
      </c>
      <c r="E3073" s="2" t="e">
        <f>IF(C3073&lt;&gt;"",INDEX('Quarterly CT-NAP Tally Sheet'!C$8:L$5002,B3073,2),"")</f>
        <v>#REF!</v>
      </c>
      <c r="F3073" s="2" t="e">
        <f>IF(C3073&lt;&gt;"",INDEX('Quarterly CT-NAP Tally Sheet'!C$8:L$5002,B3073,3),"")</f>
        <v>#REF!</v>
      </c>
      <c r="G3073" s="2" t="e">
        <f>IF(C3073&lt;&gt;"",INDEX('Quarterly CT-NAP Tally Sheet'!C$8:L$5002,B3073,4),"")</f>
        <v>#REF!</v>
      </c>
      <c r="H3073" s="2" t="e">
        <f>IF(C3073&lt;&gt;"",INDEX('Quarterly CT-NAP Tally Sheet'!C$8:L$5002,B3073,5),"")</f>
        <v>#REF!</v>
      </c>
      <c r="I3073" s="2" t="e">
        <f>IF(C3073&lt;&gt;"",INDEX('Quarterly CT-NAP Tally Sheet'!C$8:L$5002,B3073,6),"")</f>
        <v>#REF!</v>
      </c>
      <c r="J3073" s="2" t="e">
        <f>IF(C3073&lt;&gt;"",INDEX('Quarterly CT-NAP Tally Sheet'!C$8:L$5002,B3073,7),"")</f>
        <v>#REF!</v>
      </c>
      <c r="K3073" s="2" t="e">
        <f>IF(C3073&lt;&gt;"",INDEX('Quarterly CT-NAP Tally Sheet'!C$8:L$5002,B3073,8),"")</f>
        <v>#REF!</v>
      </c>
      <c r="L3073" s="2" t="e">
        <f>IF(C3073&lt;&gt;"",INDEX('Quarterly CT-NAP Tally Sheet'!C$8:L$5002,B3073,9),"")</f>
        <v>#REF!</v>
      </c>
      <c r="M3073" s="2" t="e">
        <f>IF(C3073&lt;&gt;"",INDEX('Quarterly CT-NAP Tally Sheet'!C$8:L$5002,B3073,10),"")</f>
        <v>#REF!</v>
      </c>
      <c r="O3073" s="1"/>
    </row>
    <row r="3074" spans="2:15" x14ac:dyDescent="0.25">
      <c r="B3074" s="2">
        <v>3068</v>
      </c>
      <c r="C3074" s="2" t="e">
        <f>IF(INDEX('Quarterly CT-NAP Tally Sheet'!#REF!,'Quarterly Scratchpad'!B3074,'Quarterly Scratchpad'!$B$2)&lt;&gt;"",1,"")</f>
        <v>#REF!</v>
      </c>
      <c r="D3074" s="2" t="e">
        <f>IF(C3074&lt;&gt;"",INDEX('Quarterly CT-NAP Tally Sheet'!C$8:L$5002,B3074,1),"")</f>
        <v>#REF!</v>
      </c>
      <c r="E3074" s="2" t="e">
        <f>IF(C3074&lt;&gt;"",INDEX('Quarterly CT-NAP Tally Sheet'!C$8:L$5002,B3074,2),"")</f>
        <v>#REF!</v>
      </c>
      <c r="F3074" s="2" t="e">
        <f>IF(C3074&lt;&gt;"",INDEX('Quarterly CT-NAP Tally Sheet'!C$8:L$5002,B3074,3),"")</f>
        <v>#REF!</v>
      </c>
      <c r="G3074" s="2" t="e">
        <f>IF(C3074&lt;&gt;"",INDEX('Quarterly CT-NAP Tally Sheet'!C$8:L$5002,B3074,4),"")</f>
        <v>#REF!</v>
      </c>
      <c r="H3074" s="2" t="e">
        <f>IF(C3074&lt;&gt;"",INDEX('Quarterly CT-NAP Tally Sheet'!C$8:L$5002,B3074,5),"")</f>
        <v>#REF!</v>
      </c>
      <c r="I3074" s="2" t="e">
        <f>IF(C3074&lt;&gt;"",INDEX('Quarterly CT-NAP Tally Sheet'!C$8:L$5002,B3074,6),"")</f>
        <v>#REF!</v>
      </c>
      <c r="J3074" s="2" t="e">
        <f>IF(C3074&lt;&gt;"",INDEX('Quarterly CT-NAP Tally Sheet'!C$8:L$5002,B3074,7),"")</f>
        <v>#REF!</v>
      </c>
      <c r="K3074" s="2" t="e">
        <f>IF(C3074&lt;&gt;"",INDEX('Quarterly CT-NAP Tally Sheet'!C$8:L$5002,B3074,8),"")</f>
        <v>#REF!</v>
      </c>
      <c r="L3074" s="2" t="e">
        <f>IF(C3074&lt;&gt;"",INDEX('Quarterly CT-NAP Tally Sheet'!C$8:L$5002,B3074,9),"")</f>
        <v>#REF!</v>
      </c>
      <c r="M3074" s="2" t="e">
        <f>IF(C3074&lt;&gt;"",INDEX('Quarterly CT-NAP Tally Sheet'!C$8:L$5002,B3074,10),"")</f>
        <v>#REF!</v>
      </c>
      <c r="O3074" s="1"/>
    </row>
    <row r="3075" spans="2:15" x14ac:dyDescent="0.25">
      <c r="B3075" s="2">
        <v>3069</v>
      </c>
      <c r="C3075" s="2" t="e">
        <f>IF(INDEX('Quarterly CT-NAP Tally Sheet'!#REF!,'Quarterly Scratchpad'!B3075,'Quarterly Scratchpad'!$B$2)&lt;&gt;"",1,"")</f>
        <v>#REF!</v>
      </c>
      <c r="D3075" s="2" t="e">
        <f>IF(C3075&lt;&gt;"",INDEX('Quarterly CT-NAP Tally Sheet'!C$8:L$5002,B3075,1),"")</f>
        <v>#REF!</v>
      </c>
      <c r="E3075" s="2" t="e">
        <f>IF(C3075&lt;&gt;"",INDEX('Quarterly CT-NAP Tally Sheet'!C$8:L$5002,B3075,2),"")</f>
        <v>#REF!</v>
      </c>
      <c r="F3075" s="2" t="e">
        <f>IF(C3075&lt;&gt;"",INDEX('Quarterly CT-NAP Tally Sheet'!C$8:L$5002,B3075,3),"")</f>
        <v>#REF!</v>
      </c>
      <c r="G3075" s="2" t="e">
        <f>IF(C3075&lt;&gt;"",INDEX('Quarterly CT-NAP Tally Sheet'!C$8:L$5002,B3075,4),"")</f>
        <v>#REF!</v>
      </c>
      <c r="H3075" s="2" t="e">
        <f>IF(C3075&lt;&gt;"",INDEX('Quarterly CT-NAP Tally Sheet'!C$8:L$5002,B3075,5),"")</f>
        <v>#REF!</v>
      </c>
      <c r="I3075" s="2" t="e">
        <f>IF(C3075&lt;&gt;"",INDEX('Quarterly CT-NAP Tally Sheet'!C$8:L$5002,B3075,6),"")</f>
        <v>#REF!</v>
      </c>
      <c r="J3075" s="2" t="e">
        <f>IF(C3075&lt;&gt;"",INDEX('Quarterly CT-NAP Tally Sheet'!C$8:L$5002,B3075,7),"")</f>
        <v>#REF!</v>
      </c>
      <c r="K3075" s="2" t="e">
        <f>IF(C3075&lt;&gt;"",INDEX('Quarterly CT-NAP Tally Sheet'!C$8:L$5002,B3075,8),"")</f>
        <v>#REF!</v>
      </c>
      <c r="L3075" s="2" t="e">
        <f>IF(C3075&lt;&gt;"",INDEX('Quarterly CT-NAP Tally Sheet'!C$8:L$5002,B3075,9),"")</f>
        <v>#REF!</v>
      </c>
      <c r="M3075" s="2" t="e">
        <f>IF(C3075&lt;&gt;"",INDEX('Quarterly CT-NAP Tally Sheet'!C$8:L$5002,B3075,10),"")</f>
        <v>#REF!</v>
      </c>
      <c r="O3075" s="1"/>
    </row>
    <row r="3076" spans="2:15" x14ac:dyDescent="0.25">
      <c r="B3076" s="2">
        <v>3070</v>
      </c>
      <c r="C3076" s="2" t="e">
        <f>IF(INDEX('Quarterly CT-NAP Tally Sheet'!#REF!,'Quarterly Scratchpad'!B3076,'Quarterly Scratchpad'!$B$2)&lt;&gt;"",1,"")</f>
        <v>#REF!</v>
      </c>
      <c r="D3076" s="2" t="e">
        <f>IF(C3076&lt;&gt;"",INDEX('Quarterly CT-NAP Tally Sheet'!C$8:L$5002,B3076,1),"")</f>
        <v>#REF!</v>
      </c>
      <c r="E3076" s="2" t="e">
        <f>IF(C3076&lt;&gt;"",INDEX('Quarterly CT-NAP Tally Sheet'!C$8:L$5002,B3076,2),"")</f>
        <v>#REF!</v>
      </c>
      <c r="F3076" s="2" t="e">
        <f>IF(C3076&lt;&gt;"",INDEX('Quarterly CT-NAP Tally Sheet'!C$8:L$5002,B3076,3),"")</f>
        <v>#REF!</v>
      </c>
      <c r="G3076" s="2" t="e">
        <f>IF(C3076&lt;&gt;"",INDEX('Quarterly CT-NAP Tally Sheet'!C$8:L$5002,B3076,4),"")</f>
        <v>#REF!</v>
      </c>
      <c r="H3076" s="2" t="e">
        <f>IF(C3076&lt;&gt;"",INDEX('Quarterly CT-NAP Tally Sheet'!C$8:L$5002,B3076,5),"")</f>
        <v>#REF!</v>
      </c>
      <c r="I3076" s="2" t="e">
        <f>IF(C3076&lt;&gt;"",INDEX('Quarterly CT-NAP Tally Sheet'!C$8:L$5002,B3076,6),"")</f>
        <v>#REF!</v>
      </c>
      <c r="J3076" s="2" t="e">
        <f>IF(C3076&lt;&gt;"",INDEX('Quarterly CT-NAP Tally Sheet'!C$8:L$5002,B3076,7),"")</f>
        <v>#REF!</v>
      </c>
      <c r="K3076" s="2" t="e">
        <f>IF(C3076&lt;&gt;"",INDEX('Quarterly CT-NAP Tally Sheet'!C$8:L$5002,B3076,8),"")</f>
        <v>#REF!</v>
      </c>
      <c r="L3076" s="2" t="e">
        <f>IF(C3076&lt;&gt;"",INDEX('Quarterly CT-NAP Tally Sheet'!C$8:L$5002,B3076,9),"")</f>
        <v>#REF!</v>
      </c>
      <c r="M3076" s="2" t="e">
        <f>IF(C3076&lt;&gt;"",INDEX('Quarterly CT-NAP Tally Sheet'!C$8:L$5002,B3076,10),"")</f>
        <v>#REF!</v>
      </c>
      <c r="O3076" s="1"/>
    </row>
    <row r="3077" spans="2:15" x14ac:dyDescent="0.25">
      <c r="B3077" s="2">
        <v>3071</v>
      </c>
      <c r="C3077" s="2" t="e">
        <f>IF(INDEX('Quarterly CT-NAP Tally Sheet'!#REF!,'Quarterly Scratchpad'!B3077,'Quarterly Scratchpad'!$B$2)&lt;&gt;"",1,"")</f>
        <v>#REF!</v>
      </c>
      <c r="D3077" s="2" t="e">
        <f>IF(C3077&lt;&gt;"",INDEX('Quarterly CT-NAP Tally Sheet'!C$8:L$5002,B3077,1),"")</f>
        <v>#REF!</v>
      </c>
      <c r="E3077" s="2" t="e">
        <f>IF(C3077&lt;&gt;"",INDEX('Quarterly CT-NAP Tally Sheet'!C$8:L$5002,B3077,2),"")</f>
        <v>#REF!</v>
      </c>
      <c r="F3077" s="2" t="e">
        <f>IF(C3077&lt;&gt;"",INDEX('Quarterly CT-NAP Tally Sheet'!C$8:L$5002,B3077,3),"")</f>
        <v>#REF!</v>
      </c>
      <c r="G3077" s="2" t="e">
        <f>IF(C3077&lt;&gt;"",INDEX('Quarterly CT-NAP Tally Sheet'!C$8:L$5002,B3077,4),"")</f>
        <v>#REF!</v>
      </c>
      <c r="H3077" s="2" t="e">
        <f>IF(C3077&lt;&gt;"",INDEX('Quarterly CT-NAP Tally Sheet'!C$8:L$5002,B3077,5),"")</f>
        <v>#REF!</v>
      </c>
      <c r="I3077" s="2" t="e">
        <f>IF(C3077&lt;&gt;"",INDEX('Quarterly CT-NAP Tally Sheet'!C$8:L$5002,B3077,6),"")</f>
        <v>#REF!</v>
      </c>
      <c r="J3077" s="2" t="e">
        <f>IF(C3077&lt;&gt;"",INDEX('Quarterly CT-NAP Tally Sheet'!C$8:L$5002,B3077,7),"")</f>
        <v>#REF!</v>
      </c>
      <c r="K3077" s="2" t="e">
        <f>IF(C3077&lt;&gt;"",INDEX('Quarterly CT-NAP Tally Sheet'!C$8:L$5002,B3077,8),"")</f>
        <v>#REF!</v>
      </c>
      <c r="L3077" s="2" t="e">
        <f>IF(C3077&lt;&gt;"",INDEX('Quarterly CT-NAP Tally Sheet'!C$8:L$5002,B3077,9),"")</f>
        <v>#REF!</v>
      </c>
      <c r="M3077" s="2" t="e">
        <f>IF(C3077&lt;&gt;"",INDEX('Quarterly CT-NAP Tally Sheet'!C$8:L$5002,B3077,10),"")</f>
        <v>#REF!</v>
      </c>
      <c r="O3077" s="1"/>
    </row>
    <row r="3078" spans="2:15" x14ac:dyDescent="0.25">
      <c r="B3078" s="2">
        <v>3072</v>
      </c>
      <c r="C3078" s="2" t="e">
        <f>IF(INDEX('Quarterly CT-NAP Tally Sheet'!#REF!,'Quarterly Scratchpad'!B3078,'Quarterly Scratchpad'!$B$2)&lt;&gt;"",1,"")</f>
        <v>#REF!</v>
      </c>
      <c r="D3078" s="2" t="e">
        <f>IF(C3078&lt;&gt;"",INDEX('Quarterly CT-NAP Tally Sheet'!C$8:L$5002,B3078,1),"")</f>
        <v>#REF!</v>
      </c>
      <c r="E3078" s="2" t="e">
        <f>IF(C3078&lt;&gt;"",INDEX('Quarterly CT-NAP Tally Sheet'!C$8:L$5002,B3078,2),"")</f>
        <v>#REF!</v>
      </c>
      <c r="F3078" s="2" t="e">
        <f>IF(C3078&lt;&gt;"",INDEX('Quarterly CT-NAP Tally Sheet'!C$8:L$5002,B3078,3),"")</f>
        <v>#REF!</v>
      </c>
      <c r="G3078" s="2" t="e">
        <f>IF(C3078&lt;&gt;"",INDEX('Quarterly CT-NAP Tally Sheet'!C$8:L$5002,B3078,4),"")</f>
        <v>#REF!</v>
      </c>
      <c r="H3078" s="2" t="e">
        <f>IF(C3078&lt;&gt;"",INDEX('Quarterly CT-NAP Tally Sheet'!C$8:L$5002,B3078,5),"")</f>
        <v>#REF!</v>
      </c>
      <c r="I3078" s="2" t="e">
        <f>IF(C3078&lt;&gt;"",INDEX('Quarterly CT-NAP Tally Sheet'!C$8:L$5002,B3078,6),"")</f>
        <v>#REF!</v>
      </c>
      <c r="J3078" s="2" t="e">
        <f>IF(C3078&lt;&gt;"",INDEX('Quarterly CT-NAP Tally Sheet'!C$8:L$5002,B3078,7),"")</f>
        <v>#REF!</v>
      </c>
      <c r="K3078" s="2" t="e">
        <f>IF(C3078&lt;&gt;"",INDEX('Quarterly CT-NAP Tally Sheet'!C$8:L$5002,B3078,8),"")</f>
        <v>#REF!</v>
      </c>
      <c r="L3078" s="2" t="e">
        <f>IF(C3078&lt;&gt;"",INDEX('Quarterly CT-NAP Tally Sheet'!C$8:L$5002,B3078,9),"")</f>
        <v>#REF!</v>
      </c>
      <c r="M3078" s="2" t="e">
        <f>IF(C3078&lt;&gt;"",INDEX('Quarterly CT-NAP Tally Sheet'!C$8:L$5002,B3078,10),"")</f>
        <v>#REF!</v>
      </c>
      <c r="O3078" s="1"/>
    </row>
    <row r="3079" spans="2:15" x14ac:dyDescent="0.25">
      <c r="B3079" s="2">
        <v>3073</v>
      </c>
      <c r="C3079" s="2" t="e">
        <f>IF(INDEX('Quarterly CT-NAP Tally Sheet'!#REF!,'Quarterly Scratchpad'!B3079,'Quarterly Scratchpad'!$B$2)&lt;&gt;"",1,"")</f>
        <v>#REF!</v>
      </c>
      <c r="D3079" s="2" t="e">
        <f>IF(C3079&lt;&gt;"",INDEX('Quarterly CT-NAP Tally Sheet'!C$8:L$5002,B3079,1),"")</f>
        <v>#REF!</v>
      </c>
      <c r="E3079" s="2" t="e">
        <f>IF(C3079&lt;&gt;"",INDEX('Quarterly CT-NAP Tally Sheet'!C$8:L$5002,B3079,2),"")</f>
        <v>#REF!</v>
      </c>
      <c r="F3079" s="2" t="e">
        <f>IF(C3079&lt;&gt;"",INDEX('Quarterly CT-NAP Tally Sheet'!C$8:L$5002,B3079,3),"")</f>
        <v>#REF!</v>
      </c>
      <c r="G3079" s="2" t="e">
        <f>IF(C3079&lt;&gt;"",INDEX('Quarterly CT-NAP Tally Sheet'!C$8:L$5002,B3079,4),"")</f>
        <v>#REF!</v>
      </c>
      <c r="H3079" s="2" t="e">
        <f>IF(C3079&lt;&gt;"",INDEX('Quarterly CT-NAP Tally Sheet'!C$8:L$5002,B3079,5),"")</f>
        <v>#REF!</v>
      </c>
      <c r="I3079" s="2" t="e">
        <f>IF(C3079&lt;&gt;"",INDEX('Quarterly CT-NAP Tally Sheet'!C$8:L$5002,B3079,6),"")</f>
        <v>#REF!</v>
      </c>
      <c r="J3079" s="2" t="e">
        <f>IF(C3079&lt;&gt;"",INDEX('Quarterly CT-NAP Tally Sheet'!C$8:L$5002,B3079,7),"")</f>
        <v>#REF!</v>
      </c>
      <c r="K3079" s="2" t="e">
        <f>IF(C3079&lt;&gt;"",INDEX('Quarterly CT-NAP Tally Sheet'!C$8:L$5002,B3079,8),"")</f>
        <v>#REF!</v>
      </c>
      <c r="L3079" s="2" t="e">
        <f>IF(C3079&lt;&gt;"",INDEX('Quarterly CT-NAP Tally Sheet'!C$8:L$5002,B3079,9),"")</f>
        <v>#REF!</v>
      </c>
      <c r="M3079" s="2" t="e">
        <f>IF(C3079&lt;&gt;"",INDEX('Quarterly CT-NAP Tally Sheet'!C$8:L$5002,B3079,10),"")</f>
        <v>#REF!</v>
      </c>
      <c r="O3079" s="1"/>
    </row>
    <row r="3080" spans="2:15" x14ac:dyDescent="0.25">
      <c r="B3080" s="2">
        <v>3074</v>
      </c>
      <c r="C3080" s="2" t="e">
        <f>IF(INDEX('Quarterly CT-NAP Tally Sheet'!#REF!,'Quarterly Scratchpad'!B3080,'Quarterly Scratchpad'!$B$2)&lt;&gt;"",1,"")</f>
        <v>#REF!</v>
      </c>
      <c r="D3080" s="2" t="e">
        <f>IF(C3080&lt;&gt;"",INDEX('Quarterly CT-NAP Tally Sheet'!C$8:L$5002,B3080,1),"")</f>
        <v>#REF!</v>
      </c>
      <c r="E3080" s="2" t="e">
        <f>IF(C3080&lt;&gt;"",INDEX('Quarterly CT-NAP Tally Sheet'!C$8:L$5002,B3080,2),"")</f>
        <v>#REF!</v>
      </c>
      <c r="F3080" s="2" t="e">
        <f>IF(C3080&lt;&gt;"",INDEX('Quarterly CT-NAP Tally Sheet'!C$8:L$5002,B3080,3),"")</f>
        <v>#REF!</v>
      </c>
      <c r="G3080" s="2" t="e">
        <f>IF(C3080&lt;&gt;"",INDEX('Quarterly CT-NAP Tally Sheet'!C$8:L$5002,B3080,4),"")</f>
        <v>#REF!</v>
      </c>
      <c r="H3080" s="2" t="e">
        <f>IF(C3080&lt;&gt;"",INDEX('Quarterly CT-NAP Tally Sheet'!C$8:L$5002,B3080,5),"")</f>
        <v>#REF!</v>
      </c>
      <c r="I3080" s="2" t="e">
        <f>IF(C3080&lt;&gt;"",INDEX('Quarterly CT-NAP Tally Sheet'!C$8:L$5002,B3080,6),"")</f>
        <v>#REF!</v>
      </c>
      <c r="J3080" s="2" t="e">
        <f>IF(C3080&lt;&gt;"",INDEX('Quarterly CT-NAP Tally Sheet'!C$8:L$5002,B3080,7),"")</f>
        <v>#REF!</v>
      </c>
      <c r="K3080" s="2" t="e">
        <f>IF(C3080&lt;&gt;"",INDEX('Quarterly CT-NAP Tally Sheet'!C$8:L$5002,B3080,8),"")</f>
        <v>#REF!</v>
      </c>
      <c r="L3080" s="2" t="e">
        <f>IF(C3080&lt;&gt;"",INDEX('Quarterly CT-NAP Tally Sheet'!C$8:L$5002,B3080,9),"")</f>
        <v>#REF!</v>
      </c>
      <c r="M3080" s="2" t="e">
        <f>IF(C3080&lt;&gt;"",INDEX('Quarterly CT-NAP Tally Sheet'!C$8:L$5002,B3080,10),"")</f>
        <v>#REF!</v>
      </c>
      <c r="O3080" s="1"/>
    </row>
    <row r="3081" spans="2:15" x14ac:dyDescent="0.25">
      <c r="B3081" s="2">
        <v>3075</v>
      </c>
      <c r="C3081" s="2" t="e">
        <f>IF(INDEX('Quarterly CT-NAP Tally Sheet'!#REF!,'Quarterly Scratchpad'!B3081,'Quarterly Scratchpad'!$B$2)&lt;&gt;"",1,"")</f>
        <v>#REF!</v>
      </c>
      <c r="D3081" s="2" t="e">
        <f>IF(C3081&lt;&gt;"",INDEX('Quarterly CT-NAP Tally Sheet'!C$8:L$5002,B3081,1),"")</f>
        <v>#REF!</v>
      </c>
      <c r="E3081" s="2" t="e">
        <f>IF(C3081&lt;&gt;"",INDEX('Quarterly CT-NAP Tally Sheet'!C$8:L$5002,B3081,2),"")</f>
        <v>#REF!</v>
      </c>
      <c r="F3081" s="2" t="e">
        <f>IF(C3081&lt;&gt;"",INDEX('Quarterly CT-NAP Tally Sheet'!C$8:L$5002,B3081,3),"")</f>
        <v>#REF!</v>
      </c>
      <c r="G3081" s="2" t="e">
        <f>IF(C3081&lt;&gt;"",INDEX('Quarterly CT-NAP Tally Sheet'!C$8:L$5002,B3081,4),"")</f>
        <v>#REF!</v>
      </c>
      <c r="H3081" s="2" t="e">
        <f>IF(C3081&lt;&gt;"",INDEX('Quarterly CT-NAP Tally Sheet'!C$8:L$5002,B3081,5),"")</f>
        <v>#REF!</v>
      </c>
      <c r="I3081" s="2" t="e">
        <f>IF(C3081&lt;&gt;"",INDEX('Quarterly CT-NAP Tally Sheet'!C$8:L$5002,B3081,6),"")</f>
        <v>#REF!</v>
      </c>
      <c r="J3081" s="2" t="e">
        <f>IF(C3081&lt;&gt;"",INDEX('Quarterly CT-NAP Tally Sheet'!C$8:L$5002,B3081,7),"")</f>
        <v>#REF!</v>
      </c>
      <c r="K3081" s="2" t="e">
        <f>IF(C3081&lt;&gt;"",INDEX('Quarterly CT-NAP Tally Sheet'!C$8:L$5002,B3081,8),"")</f>
        <v>#REF!</v>
      </c>
      <c r="L3081" s="2" t="e">
        <f>IF(C3081&lt;&gt;"",INDEX('Quarterly CT-NAP Tally Sheet'!C$8:L$5002,B3081,9),"")</f>
        <v>#REF!</v>
      </c>
      <c r="M3081" s="2" t="e">
        <f>IF(C3081&lt;&gt;"",INDEX('Quarterly CT-NAP Tally Sheet'!C$8:L$5002,B3081,10),"")</f>
        <v>#REF!</v>
      </c>
      <c r="O3081" s="1"/>
    </row>
    <row r="3082" spans="2:15" x14ac:dyDescent="0.25">
      <c r="B3082" s="2">
        <v>3076</v>
      </c>
      <c r="C3082" s="2" t="e">
        <f>IF(INDEX('Quarterly CT-NAP Tally Sheet'!#REF!,'Quarterly Scratchpad'!B3082,'Quarterly Scratchpad'!$B$2)&lt;&gt;"",1,"")</f>
        <v>#REF!</v>
      </c>
      <c r="D3082" s="2" t="e">
        <f>IF(C3082&lt;&gt;"",INDEX('Quarterly CT-NAP Tally Sheet'!C$8:L$5002,B3082,1),"")</f>
        <v>#REF!</v>
      </c>
      <c r="E3082" s="2" t="e">
        <f>IF(C3082&lt;&gt;"",INDEX('Quarterly CT-NAP Tally Sheet'!C$8:L$5002,B3082,2),"")</f>
        <v>#REF!</v>
      </c>
      <c r="F3082" s="2" t="e">
        <f>IF(C3082&lt;&gt;"",INDEX('Quarterly CT-NAP Tally Sheet'!C$8:L$5002,B3082,3),"")</f>
        <v>#REF!</v>
      </c>
      <c r="G3082" s="2" t="e">
        <f>IF(C3082&lt;&gt;"",INDEX('Quarterly CT-NAP Tally Sheet'!C$8:L$5002,B3082,4),"")</f>
        <v>#REF!</v>
      </c>
      <c r="H3082" s="2" t="e">
        <f>IF(C3082&lt;&gt;"",INDEX('Quarterly CT-NAP Tally Sheet'!C$8:L$5002,B3082,5),"")</f>
        <v>#REF!</v>
      </c>
      <c r="I3082" s="2" t="e">
        <f>IF(C3082&lt;&gt;"",INDEX('Quarterly CT-NAP Tally Sheet'!C$8:L$5002,B3082,6),"")</f>
        <v>#REF!</v>
      </c>
      <c r="J3082" s="2" t="e">
        <f>IF(C3082&lt;&gt;"",INDEX('Quarterly CT-NAP Tally Sheet'!C$8:L$5002,B3082,7),"")</f>
        <v>#REF!</v>
      </c>
      <c r="K3082" s="2" t="e">
        <f>IF(C3082&lt;&gt;"",INDEX('Quarterly CT-NAP Tally Sheet'!C$8:L$5002,B3082,8),"")</f>
        <v>#REF!</v>
      </c>
      <c r="L3082" s="2" t="e">
        <f>IF(C3082&lt;&gt;"",INDEX('Quarterly CT-NAP Tally Sheet'!C$8:L$5002,B3082,9),"")</f>
        <v>#REF!</v>
      </c>
      <c r="M3082" s="2" t="e">
        <f>IF(C3082&lt;&gt;"",INDEX('Quarterly CT-NAP Tally Sheet'!C$8:L$5002,B3082,10),"")</f>
        <v>#REF!</v>
      </c>
      <c r="O3082" s="1"/>
    </row>
    <row r="3083" spans="2:15" x14ac:dyDescent="0.25">
      <c r="B3083" s="2">
        <v>3077</v>
      </c>
      <c r="C3083" s="2" t="e">
        <f>IF(INDEX('Quarterly CT-NAP Tally Sheet'!#REF!,'Quarterly Scratchpad'!B3083,'Quarterly Scratchpad'!$B$2)&lt;&gt;"",1,"")</f>
        <v>#REF!</v>
      </c>
      <c r="D3083" s="2" t="e">
        <f>IF(C3083&lt;&gt;"",INDEX('Quarterly CT-NAP Tally Sheet'!C$8:L$5002,B3083,1),"")</f>
        <v>#REF!</v>
      </c>
      <c r="E3083" s="2" t="e">
        <f>IF(C3083&lt;&gt;"",INDEX('Quarterly CT-NAP Tally Sheet'!C$8:L$5002,B3083,2),"")</f>
        <v>#REF!</v>
      </c>
      <c r="F3083" s="2" t="e">
        <f>IF(C3083&lt;&gt;"",INDEX('Quarterly CT-NAP Tally Sheet'!C$8:L$5002,B3083,3),"")</f>
        <v>#REF!</v>
      </c>
      <c r="G3083" s="2" t="e">
        <f>IF(C3083&lt;&gt;"",INDEX('Quarterly CT-NAP Tally Sheet'!C$8:L$5002,B3083,4),"")</f>
        <v>#REF!</v>
      </c>
      <c r="H3083" s="2" t="e">
        <f>IF(C3083&lt;&gt;"",INDEX('Quarterly CT-NAP Tally Sheet'!C$8:L$5002,B3083,5),"")</f>
        <v>#REF!</v>
      </c>
      <c r="I3083" s="2" t="e">
        <f>IF(C3083&lt;&gt;"",INDEX('Quarterly CT-NAP Tally Sheet'!C$8:L$5002,B3083,6),"")</f>
        <v>#REF!</v>
      </c>
      <c r="J3083" s="2" t="e">
        <f>IF(C3083&lt;&gt;"",INDEX('Quarterly CT-NAP Tally Sheet'!C$8:L$5002,B3083,7),"")</f>
        <v>#REF!</v>
      </c>
      <c r="K3083" s="2" t="e">
        <f>IF(C3083&lt;&gt;"",INDEX('Quarterly CT-NAP Tally Sheet'!C$8:L$5002,B3083,8),"")</f>
        <v>#REF!</v>
      </c>
      <c r="L3083" s="2" t="e">
        <f>IF(C3083&lt;&gt;"",INDEX('Quarterly CT-NAP Tally Sheet'!C$8:L$5002,B3083,9),"")</f>
        <v>#REF!</v>
      </c>
      <c r="M3083" s="2" t="e">
        <f>IF(C3083&lt;&gt;"",INDEX('Quarterly CT-NAP Tally Sheet'!C$8:L$5002,B3083,10),"")</f>
        <v>#REF!</v>
      </c>
      <c r="O3083" s="1"/>
    </row>
    <row r="3084" spans="2:15" x14ac:dyDescent="0.25">
      <c r="B3084" s="2">
        <v>3078</v>
      </c>
      <c r="C3084" s="2" t="e">
        <f>IF(INDEX('Quarterly CT-NAP Tally Sheet'!#REF!,'Quarterly Scratchpad'!B3084,'Quarterly Scratchpad'!$B$2)&lt;&gt;"",1,"")</f>
        <v>#REF!</v>
      </c>
      <c r="D3084" s="2" t="e">
        <f>IF(C3084&lt;&gt;"",INDEX('Quarterly CT-NAP Tally Sheet'!C$8:L$5002,B3084,1),"")</f>
        <v>#REF!</v>
      </c>
      <c r="E3084" s="2" t="e">
        <f>IF(C3084&lt;&gt;"",INDEX('Quarterly CT-NAP Tally Sheet'!C$8:L$5002,B3084,2),"")</f>
        <v>#REF!</v>
      </c>
      <c r="F3084" s="2" t="e">
        <f>IF(C3084&lt;&gt;"",INDEX('Quarterly CT-NAP Tally Sheet'!C$8:L$5002,B3084,3),"")</f>
        <v>#REF!</v>
      </c>
      <c r="G3084" s="2" t="e">
        <f>IF(C3084&lt;&gt;"",INDEX('Quarterly CT-NAP Tally Sheet'!C$8:L$5002,B3084,4),"")</f>
        <v>#REF!</v>
      </c>
      <c r="H3084" s="2" t="e">
        <f>IF(C3084&lt;&gt;"",INDEX('Quarterly CT-NAP Tally Sheet'!C$8:L$5002,B3084,5),"")</f>
        <v>#REF!</v>
      </c>
      <c r="I3084" s="2" t="e">
        <f>IF(C3084&lt;&gt;"",INDEX('Quarterly CT-NAP Tally Sheet'!C$8:L$5002,B3084,6),"")</f>
        <v>#REF!</v>
      </c>
      <c r="J3084" s="2" t="e">
        <f>IF(C3084&lt;&gt;"",INDEX('Quarterly CT-NAP Tally Sheet'!C$8:L$5002,B3084,7),"")</f>
        <v>#REF!</v>
      </c>
      <c r="K3084" s="2" t="e">
        <f>IF(C3084&lt;&gt;"",INDEX('Quarterly CT-NAP Tally Sheet'!C$8:L$5002,B3084,8),"")</f>
        <v>#REF!</v>
      </c>
      <c r="L3084" s="2" t="e">
        <f>IF(C3084&lt;&gt;"",INDEX('Quarterly CT-NAP Tally Sheet'!C$8:L$5002,B3084,9),"")</f>
        <v>#REF!</v>
      </c>
      <c r="M3084" s="2" t="e">
        <f>IF(C3084&lt;&gt;"",INDEX('Quarterly CT-NAP Tally Sheet'!C$8:L$5002,B3084,10),"")</f>
        <v>#REF!</v>
      </c>
      <c r="O3084" s="1"/>
    </row>
    <row r="3085" spans="2:15" x14ac:dyDescent="0.25">
      <c r="B3085" s="2">
        <v>3079</v>
      </c>
      <c r="C3085" s="2" t="e">
        <f>IF(INDEX('Quarterly CT-NAP Tally Sheet'!#REF!,'Quarterly Scratchpad'!B3085,'Quarterly Scratchpad'!$B$2)&lt;&gt;"",1,"")</f>
        <v>#REF!</v>
      </c>
      <c r="D3085" s="2" t="e">
        <f>IF(C3085&lt;&gt;"",INDEX('Quarterly CT-NAP Tally Sheet'!C$8:L$5002,B3085,1),"")</f>
        <v>#REF!</v>
      </c>
      <c r="E3085" s="2" t="e">
        <f>IF(C3085&lt;&gt;"",INDEX('Quarterly CT-NAP Tally Sheet'!C$8:L$5002,B3085,2),"")</f>
        <v>#REF!</v>
      </c>
      <c r="F3085" s="2" t="e">
        <f>IF(C3085&lt;&gt;"",INDEX('Quarterly CT-NAP Tally Sheet'!C$8:L$5002,B3085,3),"")</f>
        <v>#REF!</v>
      </c>
      <c r="G3085" s="2" t="e">
        <f>IF(C3085&lt;&gt;"",INDEX('Quarterly CT-NAP Tally Sheet'!C$8:L$5002,B3085,4),"")</f>
        <v>#REF!</v>
      </c>
      <c r="H3085" s="2" t="e">
        <f>IF(C3085&lt;&gt;"",INDEX('Quarterly CT-NAP Tally Sheet'!C$8:L$5002,B3085,5),"")</f>
        <v>#REF!</v>
      </c>
      <c r="I3085" s="2" t="e">
        <f>IF(C3085&lt;&gt;"",INDEX('Quarterly CT-NAP Tally Sheet'!C$8:L$5002,B3085,6),"")</f>
        <v>#REF!</v>
      </c>
      <c r="J3085" s="2" t="e">
        <f>IF(C3085&lt;&gt;"",INDEX('Quarterly CT-NAP Tally Sheet'!C$8:L$5002,B3085,7),"")</f>
        <v>#REF!</v>
      </c>
      <c r="K3085" s="2" t="e">
        <f>IF(C3085&lt;&gt;"",INDEX('Quarterly CT-NAP Tally Sheet'!C$8:L$5002,B3085,8),"")</f>
        <v>#REF!</v>
      </c>
      <c r="L3085" s="2" t="e">
        <f>IF(C3085&lt;&gt;"",INDEX('Quarterly CT-NAP Tally Sheet'!C$8:L$5002,B3085,9),"")</f>
        <v>#REF!</v>
      </c>
      <c r="M3085" s="2" t="e">
        <f>IF(C3085&lt;&gt;"",INDEX('Quarterly CT-NAP Tally Sheet'!C$8:L$5002,B3085,10),"")</f>
        <v>#REF!</v>
      </c>
      <c r="O3085" s="1"/>
    </row>
    <row r="3086" spans="2:15" x14ac:dyDescent="0.25">
      <c r="B3086" s="2">
        <v>3080</v>
      </c>
      <c r="C3086" s="2" t="e">
        <f>IF(INDEX('Quarterly CT-NAP Tally Sheet'!#REF!,'Quarterly Scratchpad'!B3086,'Quarterly Scratchpad'!$B$2)&lt;&gt;"",1,"")</f>
        <v>#REF!</v>
      </c>
      <c r="D3086" s="2" t="e">
        <f>IF(C3086&lt;&gt;"",INDEX('Quarterly CT-NAP Tally Sheet'!C$8:L$5002,B3086,1),"")</f>
        <v>#REF!</v>
      </c>
      <c r="E3086" s="2" t="e">
        <f>IF(C3086&lt;&gt;"",INDEX('Quarterly CT-NAP Tally Sheet'!C$8:L$5002,B3086,2),"")</f>
        <v>#REF!</v>
      </c>
      <c r="F3086" s="2" t="e">
        <f>IF(C3086&lt;&gt;"",INDEX('Quarterly CT-NAP Tally Sheet'!C$8:L$5002,B3086,3),"")</f>
        <v>#REF!</v>
      </c>
      <c r="G3086" s="2" t="e">
        <f>IF(C3086&lt;&gt;"",INDEX('Quarterly CT-NAP Tally Sheet'!C$8:L$5002,B3086,4),"")</f>
        <v>#REF!</v>
      </c>
      <c r="H3086" s="2" t="e">
        <f>IF(C3086&lt;&gt;"",INDEX('Quarterly CT-NAP Tally Sheet'!C$8:L$5002,B3086,5),"")</f>
        <v>#REF!</v>
      </c>
      <c r="I3086" s="2" t="e">
        <f>IF(C3086&lt;&gt;"",INDEX('Quarterly CT-NAP Tally Sheet'!C$8:L$5002,B3086,6),"")</f>
        <v>#REF!</v>
      </c>
      <c r="J3086" s="2" t="e">
        <f>IF(C3086&lt;&gt;"",INDEX('Quarterly CT-NAP Tally Sheet'!C$8:L$5002,B3086,7),"")</f>
        <v>#REF!</v>
      </c>
      <c r="K3086" s="2" t="e">
        <f>IF(C3086&lt;&gt;"",INDEX('Quarterly CT-NAP Tally Sheet'!C$8:L$5002,B3086,8),"")</f>
        <v>#REF!</v>
      </c>
      <c r="L3086" s="2" t="e">
        <f>IF(C3086&lt;&gt;"",INDEX('Quarterly CT-NAP Tally Sheet'!C$8:L$5002,B3086,9),"")</f>
        <v>#REF!</v>
      </c>
      <c r="M3086" s="2" t="e">
        <f>IF(C3086&lt;&gt;"",INDEX('Quarterly CT-NAP Tally Sheet'!C$8:L$5002,B3086,10),"")</f>
        <v>#REF!</v>
      </c>
      <c r="O3086" s="1"/>
    </row>
    <row r="3087" spans="2:15" x14ac:dyDescent="0.25">
      <c r="B3087" s="2">
        <v>3081</v>
      </c>
      <c r="C3087" s="2" t="e">
        <f>IF(INDEX('Quarterly CT-NAP Tally Sheet'!#REF!,'Quarterly Scratchpad'!B3087,'Quarterly Scratchpad'!$B$2)&lt;&gt;"",1,"")</f>
        <v>#REF!</v>
      </c>
      <c r="D3087" s="2" t="e">
        <f>IF(C3087&lt;&gt;"",INDEX('Quarterly CT-NAP Tally Sheet'!C$8:L$5002,B3087,1),"")</f>
        <v>#REF!</v>
      </c>
      <c r="E3087" s="2" t="e">
        <f>IF(C3087&lt;&gt;"",INDEX('Quarterly CT-NAP Tally Sheet'!C$8:L$5002,B3087,2),"")</f>
        <v>#REF!</v>
      </c>
      <c r="F3087" s="2" t="e">
        <f>IF(C3087&lt;&gt;"",INDEX('Quarterly CT-NAP Tally Sheet'!C$8:L$5002,B3087,3),"")</f>
        <v>#REF!</v>
      </c>
      <c r="G3087" s="2" t="e">
        <f>IF(C3087&lt;&gt;"",INDEX('Quarterly CT-NAP Tally Sheet'!C$8:L$5002,B3087,4),"")</f>
        <v>#REF!</v>
      </c>
      <c r="H3087" s="2" t="e">
        <f>IF(C3087&lt;&gt;"",INDEX('Quarterly CT-NAP Tally Sheet'!C$8:L$5002,B3087,5),"")</f>
        <v>#REF!</v>
      </c>
      <c r="I3087" s="2" t="e">
        <f>IF(C3087&lt;&gt;"",INDEX('Quarterly CT-NAP Tally Sheet'!C$8:L$5002,B3087,6),"")</f>
        <v>#REF!</v>
      </c>
      <c r="J3087" s="2" t="e">
        <f>IF(C3087&lt;&gt;"",INDEX('Quarterly CT-NAP Tally Sheet'!C$8:L$5002,B3087,7),"")</f>
        <v>#REF!</v>
      </c>
      <c r="K3087" s="2" t="e">
        <f>IF(C3087&lt;&gt;"",INDEX('Quarterly CT-NAP Tally Sheet'!C$8:L$5002,B3087,8),"")</f>
        <v>#REF!</v>
      </c>
      <c r="L3087" s="2" t="e">
        <f>IF(C3087&lt;&gt;"",INDEX('Quarterly CT-NAP Tally Sheet'!C$8:L$5002,B3087,9),"")</f>
        <v>#REF!</v>
      </c>
      <c r="M3087" s="2" t="e">
        <f>IF(C3087&lt;&gt;"",INDEX('Quarterly CT-NAP Tally Sheet'!C$8:L$5002,B3087,10),"")</f>
        <v>#REF!</v>
      </c>
      <c r="O3087" s="1"/>
    </row>
    <row r="3088" spans="2:15" x14ac:dyDescent="0.25">
      <c r="B3088" s="2">
        <v>3082</v>
      </c>
      <c r="C3088" s="2" t="e">
        <f>IF(INDEX('Quarterly CT-NAP Tally Sheet'!#REF!,'Quarterly Scratchpad'!B3088,'Quarterly Scratchpad'!$B$2)&lt;&gt;"",1,"")</f>
        <v>#REF!</v>
      </c>
      <c r="D3088" s="2" t="e">
        <f>IF(C3088&lt;&gt;"",INDEX('Quarterly CT-NAP Tally Sheet'!C$8:L$5002,B3088,1),"")</f>
        <v>#REF!</v>
      </c>
      <c r="E3088" s="2" t="e">
        <f>IF(C3088&lt;&gt;"",INDEX('Quarterly CT-NAP Tally Sheet'!C$8:L$5002,B3088,2),"")</f>
        <v>#REF!</v>
      </c>
      <c r="F3088" s="2" t="e">
        <f>IF(C3088&lt;&gt;"",INDEX('Quarterly CT-NAP Tally Sheet'!C$8:L$5002,B3088,3),"")</f>
        <v>#REF!</v>
      </c>
      <c r="G3088" s="2" t="e">
        <f>IF(C3088&lt;&gt;"",INDEX('Quarterly CT-NAP Tally Sheet'!C$8:L$5002,B3088,4),"")</f>
        <v>#REF!</v>
      </c>
      <c r="H3088" s="2" t="e">
        <f>IF(C3088&lt;&gt;"",INDEX('Quarterly CT-NAP Tally Sheet'!C$8:L$5002,B3088,5),"")</f>
        <v>#REF!</v>
      </c>
      <c r="I3088" s="2" t="e">
        <f>IF(C3088&lt;&gt;"",INDEX('Quarterly CT-NAP Tally Sheet'!C$8:L$5002,B3088,6),"")</f>
        <v>#REF!</v>
      </c>
      <c r="J3088" s="2" t="e">
        <f>IF(C3088&lt;&gt;"",INDEX('Quarterly CT-NAP Tally Sheet'!C$8:L$5002,B3088,7),"")</f>
        <v>#REF!</v>
      </c>
      <c r="K3088" s="2" t="e">
        <f>IF(C3088&lt;&gt;"",INDEX('Quarterly CT-NAP Tally Sheet'!C$8:L$5002,B3088,8),"")</f>
        <v>#REF!</v>
      </c>
      <c r="L3088" s="2" t="e">
        <f>IF(C3088&lt;&gt;"",INDEX('Quarterly CT-NAP Tally Sheet'!C$8:L$5002,B3088,9),"")</f>
        <v>#REF!</v>
      </c>
      <c r="M3088" s="2" t="e">
        <f>IF(C3088&lt;&gt;"",INDEX('Quarterly CT-NAP Tally Sheet'!C$8:L$5002,B3088,10),"")</f>
        <v>#REF!</v>
      </c>
      <c r="O3088" s="1"/>
    </row>
    <row r="3089" spans="2:15" x14ac:dyDescent="0.25">
      <c r="B3089" s="2">
        <v>3083</v>
      </c>
      <c r="C3089" s="2" t="e">
        <f>IF(INDEX('Quarterly CT-NAP Tally Sheet'!#REF!,'Quarterly Scratchpad'!B3089,'Quarterly Scratchpad'!$B$2)&lt;&gt;"",1,"")</f>
        <v>#REF!</v>
      </c>
      <c r="D3089" s="2" t="e">
        <f>IF(C3089&lt;&gt;"",INDEX('Quarterly CT-NAP Tally Sheet'!C$8:L$5002,B3089,1),"")</f>
        <v>#REF!</v>
      </c>
      <c r="E3089" s="2" t="e">
        <f>IF(C3089&lt;&gt;"",INDEX('Quarterly CT-NAP Tally Sheet'!C$8:L$5002,B3089,2),"")</f>
        <v>#REF!</v>
      </c>
      <c r="F3089" s="2" t="e">
        <f>IF(C3089&lt;&gt;"",INDEX('Quarterly CT-NAP Tally Sheet'!C$8:L$5002,B3089,3),"")</f>
        <v>#REF!</v>
      </c>
      <c r="G3089" s="2" t="e">
        <f>IF(C3089&lt;&gt;"",INDEX('Quarterly CT-NAP Tally Sheet'!C$8:L$5002,B3089,4),"")</f>
        <v>#REF!</v>
      </c>
      <c r="H3089" s="2" t="e">
        <f>IF(C3089&lt;&gt;"",INDEX('Quarterly CT-NAP Tally Sheet'!C$8:L$5002,B3089,5),"")</f>
        <v>#REF!</v>
      </c>
      <c r="I3089" s="2" t="e">
        <f>IF(C3089&lt;&gt;"",INDEX('Quarterly CT-NAP Tally Sheet'!C$8:L$5002,B3089,6),"")</f>
        <v>#REF!</v>
      </c>
      <c r="J3089" s="2" t="e">
        <f>IF(C3089&lt;&gt;"",INDEX('Quarterly CT-NAP Tally Sheet'!C$8:L$5002,B3089,7),"")</f>
        <v>#REF!</v>
      </c>
      <c r="K3089" s="2" t="e">
        <f>IF(C3089&lt;&gt;"",INDEX('Quarterly CT-NAP Tally Sheet'!C$8:L$5002,B3089,8),"")</f>
        <v>#REF!</v>
      </c>
      <c r="L3089" s="2" t="e">
        <f>IF(C3089&lt;&gt;"",INDEX('Quarterly CT-NAP Tally Sheet'!C$8:L$5002,B3089,9),"")</f>
        <v>#REF!</v>
      </c>
      <c r="M3089" s="2" t="e">
        <f>IF(C3089&lt;&gt;"",INDEX('Quarterly CT-NAP Tally Sheet'!C$8:L$5002,B3089,10),"")</f>
        <v>#REF!</v>
      </c>
      <c r="O3089" s="1"/>
    </row>
    <row r="3090" spans="2:15" x14ac:dyDescent="0.25">
      <c r="B3090" s="2">
        <v>3084</v>
      </c>
      <c r="C3090" s="2" t="e">
        <f>IF(INDEX('Quarterly CT-NAP Tally Sheet'!#REF!,'Quarterly Scratchpad'!B3090,'Quarterly Scratchpad'!$B$2)&lt;&gt;"",1,"")</f>
        <v>#REF!</v>
      </c>
      <c r="D3090" s="2" t="e">
        <f>IF(C3090&lt;&gt;"",INDEX('Quarterly CT-NAP Tally Sheet'!C$8:L$5002,B3090,1),"")</f>
        <v>#REF!</v>
      </c>
      <c r="E3090" s="2" t="e">
        <f>IF(C3090&lt;&gt;"",INDEX('Quarterly CT-NAP Tally Sheet'!C$8:L$5002,B3090,2),"")</f>
        <v>#REF!</v>
      </c>
      <c r="F3090" s="2" t="e">
        <f>IF(C3090&lt;&gt;"",INDEX('Quarterly CT-NAP Tally Sheet'!C$8:L$5002,B3090,3),"")</f>
        <v>#REF!</v>
      </c>
      <c r="G3090" s="2" t="e">
        <f>IF(C3090&lt;&gt;"",INDEX('Quarterly CT-NAP Tally Sheet'!C$8:L$5002,B3090,4),"")</f>
        <v>#REF!</v>
      </c>
      <c r="H3090" s="2" t="e">
        <f>IF(C3090&lt;&gt;"",INDEX('Quarterly CT-NAP Tally Sheet'!C$8:L$5002,B3090,5),"")</f>
        <v>#REF!</v>
      </c>
      <c r="I3090" s="2" t="e">
        <f>IF(C3090&lt;&gt;"",INDEX('Quarterly CT-NAP Tally Sheet'!C$8:L$5002,B3090,6),"")</f>
        <v>#REF!</v>
      </c>
      <c r="J3090" s="2" t="e">
        <f>IF(C3090&lt;&gt;"",INDEX('Quarterly CT-NAP Tally Sheet'!C$8:L$5002,B3090,7),"")</f>
        <v>#REF!</v>
      </c>
      <c r="K3090" s="2" t="e">
        <f>IF(C3090&lt;&gt;"",INDEX('Quarterly CT-NAP Tally Sheet'!C$8:L$5002,B3090,8),"")</f>
        <v>#REF!</v>
      </c>
      <c r="L3090" s="2" t="e">
        <f>IF(C3090&lt;&gt;"",INDEX('Quarterly CT-NAP Tally Sheet'!C$8:L$5002,B3090,9),"")</f>
        <v>#REF!</v>
      </c>
      <c r="M3090" s="2" t="e">
        <f>IF(C3090&lt;&gt;"",INDEX('Quarterly CT-NAP Tally Sheet'!C$8:L$5002,B3090,10),"")</f>
        <v>#REF!</v>
      </c>
      <c r="O3090" s="1"/>
    </row>
    <row r="3091" spans="2:15" x14ac:dyDescent="0.25">
      <c r="B3091" s="2">
        <v>3085</v>
      </c>
      <c r="C3091" s="2" t="e">
        <f>IF(INDEX('Quarterly CT-NAP Tally Sheet'!#REF!,'Quarterly Scratchpad'!B3091,'Quarterly Scratchpad'!$B$2)&lt;&gt;"",1,"")</f>
        <v>#REF!</v>
      </c>
      <c r="D3091" s="2" t="e">
        <f>IF(C3091&lt;&gt;"",INDEX('Quarterly CT-NAP Tally Sheet'!C$8:L$5002,B3091,1),"")</f>
        <v>#REF!</v>
      </c>
      <c r="E3091" s="2" t="e">
        <f>IF(C3091&lt;&gt;"",INDEX('Quarterly CT-NAP Tally Sheet'!C$8:L$5002,B3091,2),"")</f>
        <v>#REF!</v>
      </c>
      <c r="F3091" s="2" t="e">
        <f>IF(C3091&lt;&gt;"",INDEX('Quarterly CT-NAP Tally Sheet'!C$8:L$5002,B3091,3),"")</f>
        <v>#REF!</v>
      </c>
      <c r="G3091" s="2" t="e">
        <f>IF(C3091&lt;&gt;"",INDEX('Quarterly CT-NAP Tally Sheet'!C$8:L$5002,B3091,4),"")</f>
        <v>#REF!</v>
      </c>
      <c r="H3091" s="2" t="e">
        <f>IF(C3091&lt;&gt;"",INDEX('Quarterly CT-NAP Tally Sheet'!C$8:L$5002,B3091,5),"")</f>
        <v>#REF!</v>
      </c>
      <c r="I3091" s="2" t="e">
        <f>IF(C3091&lt;&gt;"",INDEX('Quarterly CT-NAP Tally Sheet'!C$8:L$5002,B3091,6),"")</f>
        <v>#REF!</v>
      </c>
      <c r="J3091" s="2" t="e">
        <f>IF(C3091&lt;&gt;"",INDEX('Quarterly CT-NAP Tally Sheet'!C$8:L$5002,B3091,7),"")</f>
        <v>#REF!</v>
      </c>
      <c r="K3091" s="2" t="e">
        <f>IF(C3091&lt;&gt;"",INDEX('Quarterly CT-NAP Tally Sheet'!C$8:L$5002,B3091,8),"")</f>
        <v>#REF!</v>
      </c>
      <c r="L3091" s="2" t="e">
        <f>IF(C3091&lt;&gt;"",INDEX('Quarterly CT-NAP Tally Sheet'!C$8:L$5002,B3091,9),"")</f>
        <v>#REF!</v>
      </c>
      <c r="M3091" s="2" t="e">
        <f>IF(C3091&lt;&gt;"",INDEX('Quarterly CT-NAP Tally Sheet'!C$8:L$5002,B3091,10),"")</f>
        <v>#REF!</v>
      </c>
      <c r="O3091" s="1"/>
    </row>
    <row r="3092" spans="2:15" x14ac:dyDescent="0.25">
      <c r="B3092" s="2">
        <v>3086</v>
      </c>
      <c r="C3092" s="2" t="e">
        <f>IF(INDEX('Quarterly CT-NAP Tally Sheet'!#REF!,'Quarterly Scratchpad'!B3092,'Quarterly Scratchpad'!$B$2)&lt;&gt;"",1,"")</f>
        <v>#REF!</v>
      </c>
      <c r="D3092" s="2" t="e">
        <f>IF(C3092&lt;&gt;"",INDEX('Quarterly CT-NAP Tally Sheet'!C$8:L$5002,B3092,1),"")</f>
        <v>#REF!</v>
      </c>
      <c r="E3092" s="2" t="e">
        <f>IF(C3092&lt;&gt;"",INDEX('Quarterly CT-NAP Tally Sheet'!C$8:L$5002,B3092,2),"")</f>
        <v>#REF!</v>
      </c>
      <c r="F3092" s="2" t="e">
        <f>IF(C3092&lt;&gt;"",INDEX('Quarterly CT-NAP Tally Sheet'!C$8:L$5002,B3092,3),"")</f>
        <v>#REF!</v>
      </c>
      <c r="G3092" s="2" t="e">
        <f>IF(C3092&lt;&gt;"",INDEX('Quarterly CT-NAP Tally Sheet'!C$8:L$5002,B3092,4),"")</f>
        <v>#REF!</v>
      </c>
      <c r="H3092" s="2" t="e">
        <f>IF(C3092&lt;&gt;"",INDEX('Quarterly CT-NAP Tally Sheet'!C$8:L$5002,B3092,5),"")</f>
        <v>#REF!</v>
      </c>
      <c r="I3092" s="2" t="e">
        <f>IF(C3092&lt;&gt;"",INDEX('Quarterly CT-NAP Tally Sheet'!C$8:L$5002,B3092,6),"")</f>
        <v>#REF!</v>
      </c>
      <c r="J3092" s="2" t="e">
        <f>IF(C3092&lt;&gt;"",INDEX('Quarterly CT-NAP Tally Sheet'!C$8:L$5002,B3092,7),"")</f>
        <v>#REF!</v>
      </c>
      <c r="K3092" s="2" t="e">
        <f>IF(C3092&lt;&gt;"",INDEX('Quarterly CT-NAP Tally Sheet'!C$8:L$5002,B3092,8),"")</f>
        <v>#REF!</v>
      </c>
      <c r="L3092" s="2" t="e">
        <f>IF(C3092&lt;&gt;"",INDEX('Quarterly CT-NAP Tally Sheet'!C$8:L$5002,B3092,9),"")</f>
        <v>#REF!</v>
      </c>
      <c r="M3092" s="2" t="e">
        <f>IF(C3092&lt;&gt;"",INDEX('Quarterly CT-NAP Tally Sheet'!C$8:L$5002,B3092,10),"")</f>
        <v>#REF!</v>
      </c>
      <c r="O3092" s="1"/>
    </row>
    <row r="3093" spans="2:15" x14ac:dyDescent="0.25">
      <c r="B3093" s="2">
        <v>3087</v>
      </c>
      <c r="C3093" s="2" t="e">
        <f>IF(INDEX('Quarterly CT-NAP Tally Sheet'!#REF!,'Quarterly Scratchpad'!B3093,'Quarterly Scratchpad'!$B$2)&lt;&gt;"",1,"")</f>
        <v>#REF!</v>
      </c>
      <c r="D3093" s="2" t="e">
        <f>IF(C3093&lt;&gt;"",INDEX('Quarterly CT-NAP Tally Sheet'!C$8:L$5002,B3093,1),"")</f>
        <v>#REF!</v>
      </c>
      <c r="E3093" s="2" t="e">
        <f>IF(C3093&lt;&gt;"",INDEX('Quarterly CT-NAP Tally Sheet'!C$8:L$5002,B3093,2),"")</f>
        <v>#REF!</v>
      </c>
      <c r="F3093" s="2" t="e">
        <f>IF(C3093&lt;&gt;"",INDEX('Quarterly CT-NAP Tally Sheet'!C$8:L$5002,B3093,3),"")</f>
        <v>#REF!</v>
      </c>
      <c r="G3093" s="2" t="e">
        <f>IF(C3093&lt;&gt;"",INDEX('Quarterly CT-NAP Tally Sheet'!C$8:L$5002,B3093,4),"")</f>
        <v>#REF!</v>
      </c>
      <c r="H3093" s="2" t="e">
        <f>IF(C3093&lt;&gt;"",INDEX('Quarterly CT-NAP Tally Sheet'!C$8:L$5002,B3093,5),"")</f>
        <v>#REF!</v>
      </c>
      <c r="I3093" s="2" t="e">
        <f>IF(C3093&lt;&gt;"",INDEX('Quarterly CT-NAP Tally Sheet'!C$8:L$5002,B3093,6),"")</f>
        <v>#REF!</v>
      </c>
      <c r="J3093" s="2" t="e">
        <f>IF(C3093&lt;&gt;"",INDEX('Quarterly CT-NAP Tally Sheet'!C$8:L$5002,B3093,7),"")</f>
        <v>#REF!</v>
      </c>
      <c r="K3093" s="2" t="e">
        <f>IF(C3093&lt;&gt;"",INDEX('Quarterly CT-NAP Tally Sheet'!C$8:L$5002,B3093,8),"")</f>
        <v>#REF!</v>
      </c>
      <c r="L3093" s="2" t="e">
        <f>IF(C3093&lt;&gt;"",INDEX('Quarterly CT-NAP Tally Sheet'!C$8:L$5002,B3093,9),"")</f>
        <v>#REF!</v>
      </c>
      <c r="M3093" s="2" t="e">
        <f>IF(C3093&lt;&gt;"",INDEX('Quarterly CT-NAP Tally Sheet'!C$8:L$5002,B3093,10),"")</f>
        <v>#REF!</v>
      </c>
      <c r="O3093" s="1"/>
    </row>
    <row r="3094" spans="2:15" x14ac:dyDescent="0.25">
      <c r="B3094" s="2">
        <v>3088</v>
      </c>
      <c r="C3094" s="2" t="e">
        <f>IF(INDEX('Quarterly CT-NAP Tally Sheet'!#REF!,'Quarterly Scratchpad'!B3094,'Quarterly Scratchpad'!$B$2)&lt;&gt;"",1,"")</f>
        <v>#REF!</v>
      </c>
      <c r="D3094" s="2" t="e">
        <f>IF(C3094&lt;&gt;"",INDEX('Quarterly CT-NAP Tally Sheet'!C$8:L$5002,B3094,1),"")</f>
        <v>#REF!</v>
      </c>
      <c r="E3094" s="2" t="e">
        <f>IF(C3094&lt;&gt;"",INDEX('Quarterly CT-NAP Tally Sheet'!C$8:L$5002,B3094,2),"")</f>
        <v>#REF!</v>
      </c>
      <c r="F3094" s="2" t="e">
        <f>IF(C3094&lt;&gt;"",INDEX('Quarterly CT-NAP Tally Sheet'!C$8:L$5002,B3094,3),"")</f>
        <v>#REF!</v>
      </c>
      <c r="G3094" s="2" t="e">
        <f>IF(C3094&lt;&gt;"",INDEX('Quarterly CT-NAP Tally Sheet'!C$8:L$5002,B3094,4),"")</f>
        <v>#REF!</v>
      </c>
      <c r="H3094" s="2" t="e">
        <f>IF(C3094&lt;&gt;"",INDEX('Quarterly CT-NAP Tally Sheet'!C$8:L$5002,B3094,5),"")</f>
        <v>#REF!</v>
      </c>
      <c r="I3094" s="2" t="e">
        <f>IF(C3094&lt;&gt;"",INDEX('Quarterly CT-NAP Tally Sheet'!C$8:L$5002,B3094,6),"")</f>
        <v>#REF!</v>
      </c>
      <c r="J3094" s="2" t="e">
        <f>IF(C3094&lt;&gt;"",INDEX('Quarterly CT-NAP Tally Sheet'!C$8:L$5002,B3094,7),"")</f>
        <v>#REF!</v>
      </c>
      <c r="K3094" s="2" t="e">
        <f>IF(C3094&lt;&gt;"",INDEX('Quarterly CT-NAP Tally Sheet'!C$8:L$5002,B3094,8),"")</f>
        <v>#REF!</v>
      </c>
      <c r="L3094" s="2" t="e">
        <f>IF(C3094&lt;&gt;"",INDEX('Quarterly CT-NAP Tally Sheet'!C$8:L$5002,B3094,9),"")</f>
        <v>#REF!</v>
      </c>
      <c r="M3094" s="2" t="e">
        <f>IF(C3094&lt;&gt;"",INDEX('Quarterly CT-NAP Tally Sheet'!C$8:L$5002,B3094,10),"")</f>
        <v>#REF!</v>
      </c>
      <c r="O3094" s="1"/>
    </row>
    <row r="3095" spans="2:15" x14ac:dyDescent="0.25">
      <c r="B3095" s="2">
        <v>3089</v>
      </c>
      <c r="C3095" s="2" t="e">
        <f>IF(INDEX('Quarterly CT-NAP Tally Sheet'!#REF!,'Quarterly Scratchpad'!B3095,'Quarterly Scratchpad'!$B$2)&lt;&gt;"",1,"")</f>
        <v>#REF!</v>
      </c>
      <c r="D3095" s="2" t="e">
        <f>IF(C3095&lt;&gt;"",INDEX('Quarterly CT-NAP Tally Sheet'!C$8:L$5002,B3095,1),"")</f>
        <v>#REF!</v>
      </c>
      <c r="E3095" s="2" t="e">
        <f>IF(C3095&lt;&gt;"",INDEX('Quarterly CT-NAP Tally Sheet'!C$8:L$5002,B3095,2),"")</f>
        <v>#REF!</v>
      </c>
      <c r="F3095" s="2" t="e">
        <f>IF(C3095&lt;&gt;"",INDEX('Quarterly CT-NAP Tally Sheet'!C$8:L$5002,B3095,3),"")</f>
        <v>#REF!</v>
      </c>
      <c r="G3095" s="2" t="e">
        <f>IF(C3095&lt;&gt;"",INDEX('Quarterly CT-NAP Tally Sheet'!C$8:L$5002,B3095,4),"")</f>
        <v>#REF!</v>
      </c>
      <c r="H3095" s="2" t="e">
        <f>IF(C3095&lt;&gt;"",INDEX('Quarterly CT-NAP Tally Sheet'!C$8:L$5002,B3095,5),"")</f>
        <v>#REF!</v>
      </c>
      <c r="I3095" s="2" t="e">
        <f>IF(C3095&lt;&gt;"",INDEX('Quarterly CT-NAP Tally Sheet'!C$8:L$5002,B3095,6),"")</f>
        <v>#REF!</v>
      </c>
      <c r="J3095" s="2" t="e">
        <f>IF(C3095&lt;&gt;"",INDEX('Quarterly CT-NAP Tally Sheet'!C$8:L$5002,B3095,7),"")</f>
        <v>#REF!</v>
      </c>
      <c r="K3095" s="2" t="e">
        <f>IF(C3095&lt;&gt;"",INDEX('Quarterly CT-NAP Tally Sheet'!C$8:L$5002,B3095,8),"")</f>
        <v>#REF!</v>
      </c>
      <c r="L3095" s="2" t="e">
        <f>IF(C3095&lt;&gt;"",INDEX('Quarterly CT-NAP Tally Sheet'!C$8:L$5002,B3095,9),"")</f>
        <v>#REF!</v>
      </c>
      <c r="M3095" s="2" t="e">
        <f>IF(C3095&lt;&gt;"",INDEX('Quarterly CT-NAP Tally Sheet'!C$8:L$5002,B3095,10),"")</f>
        <v>#REF!</v>
      </c>
      <c r="O3095" s="1"/>
    </row>
    <row r="3096" spans="2:15" x14ac:dyDescent="0.25">
      <c r="B3096" s="2">
        <v>3090</v>
      </c>
      <c r="C3096" s="2" t="e">
        <f>IF(INDEX('Quarterly CT-NAP Tally Sheet'!#REF!,'Quarterly Scratchpad'!B3096,'Quarterly Scratchpad'!$B$2)&lt;&gt;"",1,"")</f>
        <v>#REF!</v>
      </c>
      <c r="D3096" s="2" t="e">
        <f>IF(C3096&lt;&gt;"",INDEX('Quarterly CT-NAP Tally Sheet'!C$8:L$5002,B3096,1),"")</f>
        <v>#REF!</v>
      </c>
      <c r="E3096" s="2" t="e">
        <f>IF(C3096&lt;&gt;"",INDEX('Quarterly CT-NAP Tally Sheet'!C$8:L$5002,B3096,2),"")</f>
        <v>#REF!</v>
      </c>
      <c r="F3096" s="2" t="e">
        <f>IF(C3096&lt;&gt;"",INDEX('Quarterly CT-NAP Tally Sheet'!C$8:L$5002,B3096,3),"")</f>
        <v>#REF!</v>
      </c>
      <c r="G3096" s="2" t="e">
        <f>IF(C3096&lt;&gt;"",INDEX('Quarterly CT-NAP Tally Sheet'!C$8:L$5002,B3096,4),"")</f>
        <v>#REF!</v>
      </c>
      <c r="H3096" s="2" t="e">
        <f>IF(C3096&lt;&gt;"",INDEX('Quarterly CT-NAP Tally Sheet'!C$8:L$5002,B3096,5),"")</f>
        <v>#REF!</v>
      </c>
      <c r="I3096" s="2" t="e">
        <f>IF(C3096&lt;&gt;"",INDEX('Quarterly CT-NAP Tally Sheet'!C$8:L$5002,B3096,6),"")</f>
        <v>#REF!</v>
      </c>
      <c r="J3096" s="2" t="e">
        <f>IF(C3096&lt;&gt;"",INDEX('Quarterly CT-NAP Tally Sheet'!C$8:L$5002,B3096,7),"")</f>
        <v>#REF!</v>
      </c>
      <c r="K3096" s="2" t="e">
        <f>IF(C3096&lt;&gt;"",INDEX('Quarterly CT-NAP Tally Sheet'!C$8:L$5002,B3096,8),"")</f>
        <v>#REF!</v>
      </c>
      <c r="L3096" s="2" t="e">
        <f>IF(C3096&lt;&gt;"",INDEX('Quarterly CT-NAP Tally Sheet'!C$8:L$5002,B3096,9),"")</f>
        <v>#REF!</v>
      </c>
      <c r="M3096" s="2" t="e">
        <f>IF(C3096&lt;&gt;"",INDEX('Quarterly CT-NAP Tally Sheet'!C$8:L$5002,B3096,10),"")</f>
        <v>#REF!</v>
      </c>
      <c r="O3096" s="1"/>
    </row>
    <row r="3097" spans="2:15" x14ac:dyDescent="0.25">
      <c r="B3097" s="2">
        <v>3091</v>
      </c>
      <c r="C3097" s="2" t="e">
        <f>IF(INDEX('Quarterly CT-NAP Tally Sheet'!#REF!,'Quarterly Scratchpad'!B3097,'Quarterly Scratchpad'!$B$2)&lt;&gt;"",1,"")</f>
        <v>#REF!</v>
      </c>
      <c r="D3097" s="2" t="e">
        <f>IF(C3097&lt;&gt;"",INDEX('Quarterly CT-NAP Tally Sheet'!C$8:L$5002,B3097,1),"")</f>
        <v>#REF!</v>
      </c>
      <c r="E3097" s="2" t="e">
        <f>IF(C3097&lt;&gt;"",INDEX('Quarterly CT-NAP Tally Sheet'!C$8:L$5002,B3097,2),"")</f>
        <v>#REF!</v>
      </c>
      <c r="F3097" s="2" t="e">
        <f>IF(C3097&lt;&gt;"",INDEX('Quarterly CT-NAP Tally Sheet'!C$8:L$5002,B3097,3),"")</f>
        <v>#REF!</v>
      </c>
      <c r="G3097" s="2" t="e">
        <f>IF(C3097&lt;&gt;"",INDEX('Quarterly CT-NAP Tally Sheet'!C$8:L$5002,B3097,4),"")</f>
        <v>#REF!</v>
      </c>
      <c r="H3097" s="2" t="e">
        <f>IF(C3097&lt;&gt;"",INDEX('Quarterly CT-NAP Tally Sheet'!C$8:L$5002,B3097,5),"")</f>
        <v>#REF!</v>
      </c>
      <c r="I3097" s="2" t="e">
        <f>IF(C3097&lt;&gt;"",INDEX('Quarterly CT-NAP Tally Sheet'!C$8:L$5002,B3097,6),"")</f>
        <v>#REF!</v>
      </c>
      <c r="J3097" s="2" t="e">
        <f>IF(C3097&lt;&gt;"",INDEX('Quarterly CT-NAP Tally Sheet'!C$8:L$5002,B3097,7),"")</f>
        <v>#REF!</v>
      </c>
      <c r="K3097" s="2" t="e">
        <f>IF(C3097&lt;&gt;"",INDEX('Quarterly CT-NAP Tally Sheet'!C$8:L$5002,B3097,8),"")</f>
        <v>#REF!</v>
      </c>
      <c r="L3097" s="2" t="e">
        <f>IF(C3097&lt;&gt;"",INDEX('Quarterly CT-NAP Tally Sheet'!C$8:L$5002,B3097,9),"")</f>
        <v>#REF!</v>
      </c>
      <c r="M3097" s="2" t="e">
        <f>IF(C3097&lt;&gt;"",INDEX('Quarterly CT-NAP Tally Sheet'!C$8:L$5002,B3097,10),"")</f>
        <v>#REF!</v>
      </c>
      <c r="O3097" s="1"/>
    </row>
    <row r="3098" spans="2:15" x14ac:dyDescent="0.25">
      <c r="B3098" s="2">
        <v>3092</v>
      </c>
      <c r="C3098" s="2" t="e">
        <f>IF(INDEX('Quarterly CT-NAP Tally Sheet'!#REF!,'Quarterly Scratchpad'!B3098,'Quarterly Scratchpad'!$B$2)&lt;&gt;"",1,"")</f>
        <v>#REF!</v>
      </c>
      <c r="D3098" s="2" t="e">
        <f>IF(C3098&lt;&gt;"",INDEX('Quarterly CT-NAP Tally Sheet'!C$8:L$5002,B3098,1),"")</f>
        <v>#REF!</v>
      </c>
      <c r="E3098" s="2" t="e">
        <f>IF(C3098&lt;&gt;"",INDEX('Quarterly CT-NAP Tally Sheet'!C$8:L$5002,B3098,2),"")</f>
        <v>#REF!</v>
      </c>
      <c r="F3098" s="2" t="e">
        <f>IF(C3098&lt;&gt;"",INDEX('Quarterly CT-NAP Tally Sheet'!C$8:L$5002,B3098,3),"")</f>
        <v>#REF!</v>
      </c>
      <c r="G3098" s="2" t="e">
        <f>IF(C3098&lt;&gt;"",INDEX('Quarterly CT-NAP Tally Sheet'!C$8:L$5002,B3098,4),"")</f>
        <v>#REF!</v>
      </c>
      <c r="H3098" s="2" t="e">
        <f>IF(C3098&lt;&gt;"",INDEX('Quarterly CT-NAP Tally Sheet'!C$8:L$5002,B3098,5),"")</f>
        <v>#REF!</v>
      </c>
      <c r="I3098" s="2" t="e">
        <f>IF(C3098&lt;&gt;"",INDEX('Quarterly CT-NAP Tally Sheet'!C$8:L$5002,B3098,6),"")</f>
        <v>#REF!</v>
      </c>
      <c r="J3098" s="2" t="e">
        <f>IF(C3098&lt;&gt;"",INDEX('Quarterly CT-NAP Tally Sheet'!C$8:L$5002,B3098,7),"")</f>
        <v>#REF!</v>
      </c>
      <c r="K3098" s="2" t="e">
        <f>IF(C3098&lt;&gt;"",INDEX('Quarterly CT-NAP Tally Sheet'!C$8:L$5002,B3098,8),"")</f>
        <v>#REF!</v>
      </c>
      <c r="L3098" s="2" t="e">
        <f>IF(C3098&lt;&gt;"",INDEX('Quarterly CT-NAP Tally Sheet'!C$8:L$5002,B3098,9),"")</f>
        <v>#REF!</v>
      </c>
      <c r="M3098" s="2" t="e">
        <f>IF(C3098&lt;&gt;"",INDEX('Quarterly CT-NAP Tally Sheet'!C$8:L$5002,B3098,10),"")</f>
        <v>#REF!</v>
      </c>
      <c r="O3098" s="1"/>
    </row>
    <row r="3099" spans="2:15" x14ac:dyDescent="0.25">
      <c r="B3099" s="2">
        <v>3093</v>
      </c>
      <c r="C3099" s="2" t="e">
        <f>IF(INDEX('Quarterly CT-NAP Tally Sheet'!#REF!,'Quarterly Scratchpad'!B3099,'Quarterly Scratchpad'!$B$2)&lt;&gt;"",1,"")</f>
        <v>#REF!</v>
      </c>
      <c r="D3099" s="2" t="e">
        <f>IF(C3099&lt;&gt;"",INDEX('Quarterly CT-NAP Tally Sheet'!C$8:L$5002,B3099,1),"")</f>
        <v>#REF!</v>
      </c>
      <c r="E3099" s="2" t="e">
        <f>IF(C3099&lt;&gt;"",INDEX('Quarterly CT-NAP Tally Sheet'!C$8:L$5002,B3099,2),"")</f>
        <v>#REF!</v>
      </c>
      <c r="F3099" s="2" t="e">
        <f>IF(C3099&lt;&gt;"",INDEX('Quarterly CT-NAP Tally Sheet'!C$8:L$5002,B3099,3),"")</f>
        <v>#REF!</v>
      </c>
      <c r="G3099" s="2" t="e">
        <f>IF(C3099&lt;&gt;"",INDEX('Quarterly CT-NAP Tally Sheet'!C$8:L$5002,B3099,4),"")</f>
        <v>#REF!</v>
      </c>
      <c r="H3099" s="2" t="e">
        <f>IF(C3099&lt;&gt;"",INDEX('Quarterly CT-NAP Tally Sheet'!C$8:L$5002,B3099,5),"")</f>
        <v>#REF!</v>
      </c>
      <c r="I3099" s="2" t="e">
        <f>IF(C3099&lt;&gt;"",INDEX('Quarterly CT-NAP Tally Sheet'!C$8:L$5002,B3099,6),"")</f>
        <v>#REF!</v>
      </c>
      <c r="J3099" s="2" t="e">
        <f>IF(C3099&lt;&gt;"",INDEX('Quarterly CT-NAP Tally Sheet'!C$8:L$5002,B3099,7),"")</f>
        <v>#REF!</v>
      </c>
      <c r="K3099" s="2" t="e">
        <f>IF(C3099&lt;&gt;"",INDEX('Quarterly CT-NAP Tally Sheet'!C$8:L$5002,B3099,8),"")</f>
        <v>#REF!</v>
      </c>
      <c r="L3099" s="2" t="e">
        <f>IF(C3099&lt;&gt;"",INDEX('Quarterly CT-NAP Tally Sheet'!C$8:L$5002,B3099,9),"")</f>
        <v>#REF!</v>
      </c>
      <c r="M3099" s="2" t="e">
        <f>IF(C3099&lt;&gt;"",INDEX('Quarterly CT-NAP Tally Sheet'!C$8:L$5002,B3099,10),"")</f>
        <v>#REF!</v>
      </c>
      <c r="O3099" s="1"/>
    </row>
    <row r="3100" spans="2:15" x14ac:dyDescent="0.25">
      <c r="B3100" s="2">
        <v>3094</v>
      </c>
      <c r="C3100" s="2" t="e">
        <f>IF(INDEX('Quarterly CT-NAP Tally Sheet'!#REF!,'Quarterly Scratchpad'!B3100,'Quarterly Scratchpad'!$B$2)&lt;&gt;"",1,"")</f>
        <v>#REF!</v>
      </c>
      <c r="D3100" s="2" t="e">
        <f>IF(C3100&lt;&gt;"",INDEX('Quarterly CT-NAP Tally Sheet'!C$8:L$5002,B3100,1),"")</f>
        <v>#REF!</v>
      </c>
      <c r="E3100" s="2" t="e">
        <f>IF(C3100&lt;&gt;"",INDEX('Quarterly CT-NAP Tally Sheet'!C$8:L$5002,B3100,2),"")</f>
        <v>#REF!</v>
      </c>
      <c r="F3100" s="2" t="e">
        <f>IF(C3100&lt;&gt;"",INDEX('Quarterly CT-NAP Tally Sheet'!C$8:L$5002,B3100,3),"")</f>
        <v>#REF!</v>
      </c>
      <c r="G3100" s="2" t="e">
        <f>IF(C3100&lt;&gt;"",INDEX('Quarterly CT-NAP Tally Sheet'!C$8:L$5002,B3100,4),"")</f>
        <v>#REF!</v>
      </c>
      <c r="H3100" s="2" t="e">
        <f>IF(C3100&lt;&gt;"",INDEX('Quarterly CT-NAP Tally Sheet'!C$8:L$5002,B3100,5),"")</f>
        <v>#REF!</v>
      </c>
      <c r="I3100" s="2" t="e">
        <f>IF(C3100&lt;&gt;"",INDEX('Quarterly CT-NAP Tally Sheet'!C$8:L$5002,B3100,6),"")</f>
        <v>#REF!</v>
      </c>
      <c r="J3100" s="2" t="e">
        <f>IF(C3100&lt;&gt;"",INDEX('Quarterly CT-NAP Tally Sheet'!C$8:L$5002,B3100,7),"")</f>
        <v>#REF!</v>
      </c>
      <c r="K3100" s="2" t="e">
        <f>IF(C3100&lt;&gt;"",INDEX('Quarterly CT-NAP Tally Sheet'!C$8:L$5002,B3100,8),"")</f>
        <v>#REF!</v>
      </c>
      <c r="L3100" s="2" t="e">
        <f>IF(C3100&lt;&gt;"",INDEX('Quarterly CT-NAP Tally Sheet'!C$8:L$5002,B3100,9),"")</f>
        <v>#REF!</v>
      </c>
      <c r="M3100" s="2" t="e">
        <f>IF(C3100&lt;&gt;"",INDEX('Quarterly CT-NAP Tally Sheet'!C$8:L$5002,B3100,10),"")</f>
        <v>#REF!</v>
      </c>
      <c r="O3100" s="1"/>
    </row>
    <row r="3101" spans="2:15" x14ac:dyDescent="0.25">
      <c r="B3101" s="2">
        <v>3095</v>
      </c>
      <c r="C3101" s="2" t="e">
        <f>IF(INDEX('Quarterly CT-NAP Tally Sheet'!#REF!,'Quarterly Scratchpad'!B3101,'Quarterly Scratchpad'!$B$2)&lt;&gt;"",1,"")</f>
        <v>#REF!</v>
      </c>
      <c r="D3101" s="2" t="e">
        <f>IF(C3101&lt;&gt;"",INDEX('Quarterly CT-NAP Tally Sheet'!C$8:L$5002,B3101,1),"")</f>
        <v>#REF!</v>
      </c>
      <c r="E3101" s="2" t="e">
        <f>IF(C3101&lt;&gt;"",INDEX('Quarterly CT-NAP Tally Sheet'!C$8:L$5002,B3101,2),"")</f>
        <v>#REF!</v>
      </c>
      <c r="F3101" s="2" t="e">
        <f>IF(C3101&lt;&gt;"",INDEX('Quarterly CT-NAP Tally Sheet'!C$8:L$5002,B3101,3),"")</f>
        <v>#REF!</v>
      </c>
      <c r="G3101" s="2" t="e">
        <f>IF(C3101&lt;&gt;"",INDEX('Quarterly CT-NAP Tally Sheet'!C$8:L$5002,B3101,4),"")</f>
        <v>#REF!</v>
      </c>
      <c r="H3101" s="2" t="e">
        <f>IF(C3101&lt;&gt;"",INDEX('Quarterly CT-NAP Tally Sheet'!C$8:L$5002,B3101,5),"")</f>
        <v>#REF!</v>
      </c>
      <c r="I3101" s="2" t="e">
        <f>IF(C3101&lt;&gt;"",INDEX('Quarterly CT-NAP Tally Sheet'!C$8:L$5002,B3101,6),"")</f>
        <v>#REF!</v>
      </c>
      <c r="J3101" s="2" t="e">
        <f>IF(C3101&lt;&gt;"",INDEX('Quarterly CT-NAP Tally Sheet'!C$8:L$5002,B3101,7),"")</f>
        <v>#REF!</v>
      </c>
      <c r="K3101" s="2" t="e">
        <f>IF(C3101&lt;&gt;"",INDEX('Quarterly CT-NAP Tally Sheet'!C$8:L$5002,B3101,8),"")</f>
        <v>#REF!</v>
      </c>
      <c r="L3101" s="2" t="e">
        <f>IF(C3101&lt;&gt;"",INDEX('Quarterly CT-NAP Tally Sheet'!C$8:L$5002,B3101,9),"")</f>
        <v>#REF!</v>
      </c>
      <c r="M3101" s="2" t="e">
        <f>IF(C3101&lt;&gt;"",INDEX('Quarterly CT-NAP Tally Sheet'!C$8:L$5002,B3101,10),"")</f>
        <v>#REF!</v>
      </c>
      <c r="O3101" s="1"/>
    </row>
    <row r="3102" spans="2:15" x14ac:dyDescent="0.25">
      <c r="B3102" s="2">
        <v>3096</v>
      </c>
      <c r="C3102" s="2" t="e">
        <f>IF(INDEX('Quarterly CT-NAP Tally Sheet'!#REF!,'Quarterly Scratchpad'!B3102,'Quarterly Scratchpad'!$B$2)&lt;&gt;"",1,"")</f>
        <v>#REF!</v>
      </c>
      <c r="D3102" s="2" t="e">
        <f>IF(C3102&lt;&gt;"",INDEX('Quarterly CT-NAP Tally Sheet'!C$8:L$5002,B3102,1),"")</f>
        <v>#REF!</v>
      </c>
      <c r="E3102" s="2" t="e">
        <f>IF(C3102&lt;&gt;"",INDEX('Quarterly CT-NAP Tally Sheet'!C$8:L$5002,B3102,2),"")</f>
        <v>#REF!</v>
      </c>
      <c r="F3102" s="2" t="e">
        <f>IF(C3102&lt;&gt;"",INDEX('Quarterly CT-NAP Tally Sheet'!C$8:L$5002,B3102,3),"")</f>
        <v>#REF!</v>
      </c>
      <c r="G3102" s="2" t="e">
        <f>IF(C3102&lt;&gt;"",INDEX('Quarterly CT-NAP Tally Sheet'!C$8:L$5002,B3102,4),"")</f>
        <v>#REF!</v>
      </c>
      <c r="H3102" s="2" t="e">
        <f>IF(C3102&lt;&gt;"",INDEX('Quarterly CT-NAP Tally Sheet'!C$8:L$5002,B3102,5),"")</f>
        <v>#REF!</v>
      </c>
      <c r="I3102" s="2" t="e">
        <f>IF(C3102&lt;&gt;"",INDEX('Quarterly CT-NAP Tally Sheet'!C$8:L$5002,B3102,6),"")</f>
        <v>#REF!</v>
      </c>
      <c r="J3102" s="2" t="e">
        <f>IF(C3102&lt;&gt;"",INDEX('Quarterly CT-NAP Tally Sheet'!C$8:L$5002,B3102,7),"")</f>
        <v>#REF!</v>
      </c>
      <c r="K3102" s="2" t="e">
        <f>IF(C3102&lt;&gt;"",INDEX('Quarterly CT-NAP Tally Sheet'!C$8:L$5002,B3102,8),"")</f>
        <v>#REF!</v>
      </c>
      <c r="L3102" s="2" t="e">
        <f>IF(C3102&lt;&gt;"",INDEX('Quarterly CT-NAP Tally Sheet'!C$8:L$5002,B3102,9),"")</f>
        <v>#REF!</v>
      </c>
      <c r="M3102" s="2" t="e">
        <f>IF(C3102&lt;&gt;"",INDEX('Quarterly CT-NAP Tally Sheet'!C$8:L$5002,B3102,10),"")</f>
        <v>#REF!</v>
      </c>
      <c r="O3102" s="1"/>
    </row>
    <row r="3103" spans="2:15" x14ac:dyDescent="0.25">
      <c r="B3103" s="2">
        <v>3097</v>
      </c>
      <c r="C3103" s="2" t="e">
        <f>IF(INDEX('Quarterly CT-NAP Tally Sheet'!#REF!,'Quarterly Scratchpad'!B3103,'Quarterly Scratchpad'!$B$2)&lt;&gt;"",1,"")</f>
        <v>#REF!</v>
      </c>
      <c r="D3103" s="2" t="e">
        <f>IF(C3103&lt;&gt;"",INDEX('Quarterly CT-NAP Tally Sheet'!C$8:L$5002,B3103,1),"")</f>
        <v>#REF!</v>
      </c>
      <c r="E3103" s="2" t="e">
        <f>IF(C3103&lt;&gt;"",INDEX('Quarterly CT-NAP Tally Sheet'!C$8:L$5002,B3103,2),"")</f>
        <v>#REF!</v>
      </c>
      <c r="F3103" s="2" t="e">
        <f>IF(C3103&lt;&gt;"",INDEX('Quarterly CT-NAP Tally Sheet'!C$8:L$5002,B3103,3),"")</f>
        <v>#REF!</v>
      </c>
      <c r="G3103" s="2" t="e">
        <f>IF(C3103&lt;&gt;"",INDEX('Quarterly CT-NAP Tally Sheet'!C$8:L$5002,B3103,4),"")</f>
        <v>#REF!</v>
      </c>
      <c r="H3103" s="2" t="e">
        <f>IF(C3103&lt;&gt;"",INDEX('Quarterly CT-NAP Tally Sheet'!C$8:L$5002,B3103,5),"")</f>
        <v>#REF!</v>
      </c>
      <c r="I3103" s="2" t="e">
        <f>IF(C3103&lt;&gt;"",INDEX('Quarterly CT-NAP Tally Sheet'!C$8:L$5002,B3103,6),"")</f>
        <v>#REF!</v>
      </c>
      <c r="J3103" s="2" t="e">
        <f>IF(C3103&lt;&gt;"",INDEX('Quarterly CT-NAP Tally Sheet'!C$8:L$5002,B3103,7),"")</f>
        <v>#REF!</v>
      </c>
      <c r="K3103" s="2" t="e">
        <f>IF(C3103&lt;&gt;"",INDEX('Quarterly CT-NAP Tally Sheet'!C$8:L$5002,B3103,8),"")</f>
        <v>#REF!</v>
      </c>
      <c r="L3103" s="2" t="e">
        <f>IF(C3103&lt;&gt;"",INDEX('Quarterly CT-NAP Tally Sheet'!C$8:L$5002,B3103,9),"")</f>
        <v>#REF!</v>
      </c>
      <c r="M3103" s="2" t="e">
        <f>IF(C3103&lt;&gt;"",INDEX('Quarterly CT-NAP Tally Sheet'!C$8:L$5002,B3103,10),"")</f>
        <v>#REF!</v>
      </c>
      <c r="O3103" s="1"/>
    </row>
    <row r="3104" spans="2:15" x14ac:dyDescent="0.25">
      <c r="B3104" s="2">
        <v>3098</v>
      </c>
      <c r="C3104" s="2" t="e">
        <f>IF(INDEX('Quarterly CT-NAP Tally Sheet'!#REF!,'Quarterly Scratchpad'!B3104,'Quarterly Scratchpad'!$B$2)&lt;&gt;"",1,"")</f>
        <v>#REF!</v>
      </c>
      <c r="D3104" s="2" t="e">
        <f>IF(C3104&lt;&gt;"",INDEX('Quarterly CT-NAP Tally Sheet'!C$8:L$5002,B3104,1),"")</f>
        <v>#REF!</v>
      </c>
      <c r="E3104" s="2" t="e">
        <f>IF(C3104&lt;&gt;"",INDEX('Quarterly CT-NAP Tally Sheet'!C$8:L$5002,B3104,2),"")</f>
        <v>#REF!</v>
      </c>
      <c r="F3104" s="2" t="e">
        <f>IF(C3104&lt;&gt;"",INDEX('Quarterly CT-NAP Tally Sheet'!C$8:L$5002,B3104,3),"")</f>
        <v>#REF!</v>
      </c>
      <c r="G3104" s="2" t="e">
        <f>IF(C3104&lt;&gt;"",INDEX('Quarterly CT-NAP Tally Sheet'!C$8:L$5002,B3104,4),"")</f>
        <v>#REF!</v>
      </c>
      <c r="H3104" s="2" t="e">
        <f>IF(C3104&lt;&gt;"",INDEX('Quarterly CT-NAP Tally Sheet'!C$8:L$5002,B3104,5),"")</f>
        <v>#REF!</v>
      </c>
      <c r="I3104" s="2" t="e">
        <f>IF(C3104&lt;&gt;"",INDEX('Quarterly CT-NAP Tally Sheet'!C$8:L$5002,B3104,6),"")</f>
        <v>#REF!</v>
      </c>
      <c r="J3104" s="2" t="e">
        <f>IF(C3104&lt;&gt;"",INDEX('Quarterly CT-NAP Tally Sheet'!C$8:L$5002,B3104,7),"")</f>
        <v>#REF!</v>
      </c>
      <c r="K3104" s="2" t="e">
        <f>IF(C3104&lt;&gt;"",INDEX('Quarterly CT-NAP Tally Sheet'!C$8:L$5002,B3104,8),"")</f>
        <v>#REF!</v>
      </c>
      <c r="L3104" s="2" t="e">
        <f>IF(C3104&lt;&gt;"",INDEX('Quarterly CT-NAP Tally Sheet'!C$8:L$5002,B3104,9),"")</f>
        <v>#REF!</v>
      </c>
      <c r="M3104" s="2" t="e">
        <f>IF(C3104&lt;&gt;"",INDEX('Quarterly CT-NAP Tally Sheet'!C$8:L$5002,B3104,10),"")</f>
        <v>#REF!</v>
      </c>
      <c r="O3104" s="1"/>
    </row>
    <row r="3105" spans="2:15" x14ac:dyDescent="0.25">
      <c r="B3105" s="2">
        <v>3099</v>
      </c>
      <c r="C3105" s="2" t="e">
        <f>IF(INDEX('Quarterly CT-NAP Tally Sheet'!#REF!,'Quarterly Scratchpad'!B3105,'Quarterly Scratchpad'!$B$2)&lt;&gt;"",1,"")</f>
        <v>#REF!</v>
      </c>
      <c r="D3105" s="2" t="e">
        <f>IF(C3105&lt;&gt;"",INDEX('Quarterly CT-NAP Tally Sheet'!C$8:L$5002,B3105,1),"")</f>
        <v>#REF!</v>
      </c>
      <c r="E3105" s="2" t="e">
        <f>IF(C3105&lt;&gt;"",INDEX('Quarterly CT-NAP Tally Sheet'!C$8:L$5002,B3105,2),"")</f>
        <v>#REF!</v>
      </c>
      <c r="F3105" s="2" t="e">
        <f>IF(C3105&lt;&gt;"",INDEX('Quarterly CT-NAP Tally Sheet'!C$8:L$5002,B3105,3),"")</f>
        <v>#REF!</v>
      </c>
      <c r="G3105" s="2" t="e">
        <f>IF(C3105&lt;&gt;"",INDEX('Quarterly CT-NAP Tally Sheet'!C$8:L$5002,B3105,4),"")</f>
        <v>#REF!</v>
      </c>
      <c r="H3105" s="2" t="e">
        <f>IF(C3105&lt;&gt;"",INDEX('Quarterly CT-NAP Tally Sheet'!C$8:L$5002,B3105,5),"")</f>
        <v>#REF!</v>
      </c>
      <c r="I3105" s="2" t="e">
        <f>IF(C3105&lt;&gt;"",INDEX('Quarterly CT-NAP Tally Sheet'!C$8:L$5002,B3105,6),"")</f>
        <v>#REF!</v>
      </c>
      <c r="J3105" s="2" t="e">
        <f>IF(C3105&lt;&gt;"",INDEX('Quarterly CT-NAP Tally Sheet'!C$8:L$5002,B3105,7),"")</f>
        <v>#REF!</v>
      </c>
      <c r="K3105" s="2" t="e">
        <f>IF(C3105&lt;&gt;"",INDEX('Quarterly CT-NAP Tally Sheet'!C$8:L$5002,B3105,8),"")</f>
        <v>#REF!</v>
      </c>
      <c r="L3105" s="2" t="e">
        <f>IF(C3105&lt;&gt;"",INDEX('Quarterly CT-NAP Tally Sheet'!C$8:L$5002,B3105,9),"")</f>
        <v>#REF!</v>
      </c>
      <c r="M3105" s="2" t="e">
        <f>IF(C3105&lt;&gt;"",INDEX('Quarterly CT-NAP Tally Sheet'!C$8:L$5002,B3105,10),"")</f>
        <v>#REF!</v>
      </c>
      <c r="O3105" s="1"/>
    </row>
    <row r="3106" spans="2:15" x14ac:dyDescent="0.25">
      <c r="B3106" s="2">
        <v>3100</v>
      </c>
      <c r="C3106" s="2" t="e">
        <f>IF(INDEX('Quarterly CT-NAP Tally Sheet'!#REF!,'Quarterly Scratchpad'!B3106,'Quarterly Scratchpad'!$B$2)&lt;&gt;"",1,"")</f>
        <v>#REF!</v>
      </c>
      <c r="D3106" s="2" t="e">
        <f>IF(C3106&lt;&gt;"",INDEX('Quarterly CT-NAP Tally Sheet'!C$8:L$5002,B3106,1),"")</f>
        <v>#REF!</v>
      </c>
      <c r="E3106" s="2" t="e">
        <f>IF(C3106&lt;&gt;"",INDEX('Quarterly CT-NAP Tally Sheet'!C$8:L$5002,B3106,2),"")</f>
        <v>#REF!</v>
      </c>
      <c r="F3106" s="2" t="e">
        <f>IF(C3106&lt;&gt;"",INDEX('Quarterly CT-NAP Tally Sheet'!C$8:L$5002,B3106,3),"")</f>
        <v>#REF!</v>
      </c>
      <c r="G3106" s="2" t="e">
        <f>IF(C3106&lt;&gt;"",INDEX('Quarterly CT-NAP Tally Sheet'!C$8:L$5002,B3106,4),"")</f>
        <v>#REF!</v>
      </c>
      <c r="H3106" s="2" t="e">
        <f>IF(C3106&lt;&gt;"",INDEX('Quarterly CT-NAP Tally Sheet'!C$8:L$5002,B3106,5),"")</f>
        <v>#REF!</v>
      </c>
      <c r="I3106" s="2" t="e">
        <f>IF(C3106&lt;&gt;"",INDEX('Quarterly CT-NAP Tally Sheet'!C$8:L$5002,B3106,6),"")</f>
        <v>#REF!</v>
      </c>
      <c r="J3106" s="2" t="e">
        <f>IF(C3106&lt;&gt;"",INDEX('Quarterly CT-NAP Tally Sheet'!C$8:L$5002,B3106,7),"")</f>
        <v>#REF!</v>
      </c>
      <c r="K3106" s="2" t="e">
        <f>IF(C3106&lt;&gt;"",INDEX('Quarterly CT-NAP Tally Sheet'!C$8:L$5002,B3106,8),"")</f>
        <v>#REF!</v>
      </c>
      <c r="L3106" s="2" t="e">
        <f>IF(C3106&lt;&gt;"",INDEX('Quarterly CT-NAP Tally Sheet'!C$8:L$5002,B3106,9),"")</f>
        <v>#REF!</v>
      </c>
      <c r="M3106" s="2" t="e">
        <f>IF(C3106&lt;&gt;"",INDEX('Quarterly CT-NAP Tally Sheet'!C$8:L$5002,B3106,10),"")</f>
        <v>#REF!</v>
      </c>
      <c r="O3106" s="1"/>
    </row>
    <row r="3107" spans="2:15" x14ac:dyDescent="0.25">
      <c r="B3107" s="2">
        <v>3101</v>
      </c>
      <c r="C3107" s="2" t="e">
        <f>IF(INDEX('Quarterly CT-NAP Tally Sheet'!#REF!,'Quarterly Scratchpad'!B3107,'Quarterly Scratchpad'!$B$2)&lt;&gt;"",1,"")</f>
        <v>#REF!</v>
      </c>
      <c r="D3107" s="2" t="e">
        <f>IF(C3107&lt;&gt;"",INDEX('Quarterly CT-NAP Tally Sheet'!C$8:L$5002,B3107,1),"")</f>
        <v>#REF!</v>
      </c>
      <c r="E3107" s="2" t="e">
        <f>IF(C3107&lt;&gt;"",INDEX('Quarterly CT-NAP Tally Sheet'!C$8:L$5002,B3107,2),"")</f>
        <v>#REF!</v>
      </c>
      <c r="F3107" s="2" t="e">
        <f>IF(C3107&lt;&gt;"",INDEX('Quarterly CT-NAP Tally Sheet'!C$8:L$5002,B3107,3),"")</f>
        <v>#REF!</v>
      </c>
      <c r="G3107" s="2" t="e">
        <f>IF(C3107&lt;&gt;"",INDEX('Quarterly CT-NAP Tally Sheet'!C$8:L$5002,B3107,4),"")</f>
        <v>#REF!</v>
      </c>
      <c r="H3107" s="2" t="e">
        <f>IF(C3107&lt;&gt;"",INDEX('Quarterly CT-NAP Tally Sheet'!C$8:L$5002,B3107,5),"")</f>
        <v>#REF!</v>
      </c>
      <c r="I3107" s="2" t="e">
        <f>IF(C3107&lt;&gt;"",INDEX('Quarterly CT-NAP Tally Sheet'!C$8:L$5002,B3107,6),"")</f>
        <v>#REF!</v>
      </c>
      <c r="J3107" s="2" t="e">
        <f>IF(C3107&lt;&gt;"",INDEX('Quarterly CT-NAP Tally Sheet'!C$8:L$5002,B3107,7),"")</f>
        <v>#REF!</v>
      </c>
      <c r="K3107" s="2" t="e">
        <f>IF(C3107&lt;&gt;"",INDEX('Quarterly CT-NAP Tally Sheet'!C$8:L$5002,B3107,8),"")</f>
        <v>#REF!</v>
      </c>
      <c r="L3107" s="2" t="e">
        <f>IF(C3107&lt;&gt;"",INDEX('Quarterly CT-NAP Tally Sheet'!C$8:L$5002,B3107,9),"")</f>
        <v>#REF!</v>
      </c>
      <c r="M3107" s="2" t="e">
        <f>IF(C3107&lt;&gt;"",INDEX('Quarterly CT-NAP Tally Sheet'!C$8:L$5002,B3107,10),"")</f>
        <v>#REF!</v>
      </c>
      <c r="O3107" s="1"/>
    </row>
    <row r="3108" spans="2:15" x14ac:dyDescent="0.25">
      <c r="B3108" s="2">
        <v>3102</v>
      </c>
      <c r="C3108" s="2" t="e">
        <f>IF(INDEX('Quarterly CT-NAP Tally Sheet'!#REF!,'Quarterly Scratchpad'!B3108,'Quarterly Scratchpad'!$B$2)&lt;&gt;"",1,"")</f>
        <v>#REF!</v>
      </c>
      <c r="D3108" s="2" t="e">
        <f>IF(C3108&lt;&gt;"",INDEX('Quarterly CT-NAP Tally Sheet'!C$8:L$5002,B3108,1),"")</f>
        <v>#REF!</v>
      </c>
      <c r="E3108" s="2" t="e">
        <f>IF(C3108&lt;&gt;"",INDEX('Quarterly CT-NAP Tally Sheet'!C$8:L$5002,B3108,2),"")</f>
        <v>#REF!</v>
      </c>
      <c r="F3108" s="2" t="e">
        <f>IF(C3108&lt;&gt;"",INDEX('Quarterly CT-NAP Tally Sheet'!C$8:L$5002,B3108,3),"")</f>
        <v>#REF!</v>
      </c>
      <c r="G3108" s="2" t="e">
        <f>IF(C3108&lt;&gt;"",INDEX('Quarterly CT-NAP Tally Sheet'!C$8:L$5002,B3108,4),"")</f>
        <v>#REF!</v>
      </c>
      <c r="H3108" s="2" t="e">
        <f>IF(C3108&lt;&gt;"",INDEX('Quarterly CT-NAP Tally Sheet'!C$8:L$5002,B3108,5),"")</f>
        <v>#REF!</v>
      </c>
      <c r="I3108" s="2" t="e">
        <f>IF(C3108&lt;&gt;"",INDEX('Quarterly CT-NAP Tally Sheet'!C$8:L$5002,B3108,6),"")</f>
        <v>#REF!</v>
      </c>
      <c r="J3108" s="2" t="e">
        <f>IF(C3108&lt;&gt;"",INDEX('Quarterly CT-NAP Tally Sheet'!C$8:L$5002,B3108,7),"")</f>
        <v>#REF!</v>
      </c>
      <c r="K3108" s="2" t="e">
        <f>IF(C3108&lt;&gt;"",INDEX('Quarterly CT-NAP Tally Sheet'!C$8:L$5002,B3108,8),"")</f>
        <v>#REF!</v>
      </c>
      <c r="L3108" s="2" t="e">
        <f>IF(C3108&lt;&gt;"",INDEX('Quarterly CT-NAP Tally Sheet'!C$8:L$5002,B3108,9),"")</f>
        <v>#REF!</v>
      </c>
      <c r="M3108" s="2" t="e">
        <f>IF(C3108&lt;&gt;"",INDEX('Quarterly CT-NAP Tally Sheet'!C$8:L$5002,B3108,10),"")</f>
        <v>#REF!</v>
      </c>
      <c r="O3108" s="1"/>
    </row>
    <row r="3109" spans="2:15" x14ac:dyDescent="0.25">
      <c r="B3109" s="2">
        <v>3103</v>
      </c>
      <c r="C3109" s="2" t="e">
        <f>IF(INDEX('Quarterly CT-NAP Tally Sheet'!#REF!,'Quarterly Scratchpad'!B3109,'Quarterly Scratchpad'!$B$2)&lt;&gt;"",1,"")</f>
        <v>#REF!</v>
      </c>
      <c r="D3109" s="2" t="e">
        <f>IF(C3109&lt;&gt;"",INDEX('Quarterly CT-NAP Tally Sheet'!C$8:L$5002,B3109,1),"")</f>
        <v>#REF!</v>
      </c>
      <c r="E3109" s="2" t="e">
        <f>IF(C3109&lt;&gt;"",INDEX('Quarterly CT-NAP Tally Sheet'!C$8:L$5002,B3109,2),"")</f>
        <v>#REF!</v>
      </c>
      <c r="F3109" s="2" t="e">
        <f>IF(C3109&lt;&gt;"",INDEX('Quarterly CT-NAP Tally Sheet'!C$8:L$5002,B3109,3),"")</f>
        <v>#REF!</v>
      </c>
      <c r="G3109" s="2" t="e">
        <f>IF(C3109&lt;&gt;"",INDEX('Quarterly CT-NAP Tally Sheet'!C$8:L$5002,B3109,4),"")</f>
        <v>#REF!</v>
      </c>
      <c r="H3109" s="2" t="e">
        <f>IF(C3109&lt;&gt;"",INDEX('Quarterly CT-NAP Tally Sheet'!C$8:L$5002,B3109,5),"")</f>
        <v>#REF!</v>
      </c>
      <c r="I3109" s="2" t="e">
        <f>IF(C3109&lt;&gt;"",INDEX('Quarterly CT-NAP Tally Sheet'!C$8:L$5002,B3109,6),"")</f>
        <v>#REF!</v>
      </c>
      <c r="J3109" s="2" t="e">
        <f>IF(C3109&lt;&gt;"",INDEX('Quarterly CT-NAP Tally Sheet'!C$8:L$5002,B3109,7),"")</f>
        <v>#REF!</v>
      </c>
      <c r="K3109" s="2" t="e">
        <f>IF(C3109&lt;&gt;"",INDEX('Quarterly CT-NAP Tally Sheet'!C$8:L$5002,B3109,8),"")</f>
        <v>#REF!</v>
      </c>
      <c r="L3109" s="2" t="e">
        <f>IF(C3109&lt;&gt;"",INDEX('Quarterly CT-NAP Tally Sheet'!C$8:L$5002,B3109,9),"")</f>
        <v>#REF!</v>
      </c>
      <c r="M3109" s="2" t="e">
        <f>IF(C3109&lt;&gt;"",INDEX('Quarterly CT-NAP Tally Sheet'!C$8:L$5002,B3109,10),"")</f>
        <v>#REF!</v>
      </c>
      <c r="O3109" s="1"/>
    </row>
    <row r="3110" spans="2:15" x14ac:dyDescent="0.25">
      <c r="B3110" s="2">
        <v>3104</v>
      </c>
      <c r="C3110" s="2" t="e">
        <f>IF(INDEX('Quarterly CT-NAP Tally Sheet'!#REF!,'Quarterly Scratchpad'!B3110,'Quarterly Scratchpad'!$B$2)&lt;&gt;"",1,"")</f>
        <v>#REF!</v>
      </c>
      <c r="D3110" s="2" t="e">
        <f>IF(C3110&lt;&gt;"",INDEX('Quarterly CT-NAP Tally Sheet'!C$8:L$5002,B3110,1),"")</f>
        <v>#REF!</v>
      </c>
      <c r="E3110" s="2" t="e">
        <f>IF(C3110&lt;&gt;"",INDEX('Quarterly CT-NAP Tally Sheet'!C$8:L$5002,B3110,2),"")</f>
        <v>#REF!</v>
      </c>
      <c r="F3110" s="2" t="e">
        <f>IF(C3110&lt;&gt;"",INDEX('Quarterly CT-NAP Tally Sheet'!C$8:L$5002,B3110,3),"")</f>
        <v>#REF!</v>
      </c>
      <c r="G3110" s="2" t="e">
        <f>IF(C3110&lt;&gt;"",INDEX('Quarterly CT-NAP Tally Sheet'!C$8:L$5002,B3110,4),"")</f>
        <v>#REF!</v>
      </c>
      <c r="H3110" s="2" t="e">
        <f>IF(C3110&lt;&gt;"",INDEX('Quarterly CT-NAP Tally Sheet'!C$8:L$5002,B3110,5),"")</f>
        <v>#REF!</v>
      </c>
      <c r="I3110" s="2" t="e">
        <f>IF(C3110&lt;&gt;"",INDEX('Quarterly CT-NAP Tally Sheet'!C$8:L$5002,B3110,6),"")</f>
        <v>#REF!</v>
      </c>
      <c r="J3110" s="2" t="e">
        <f>IF(C3110&lt;&gt;"",INDEX('Quarterly CT-NAP Tally Sheet'!C$8:L$5002,B3110,7),"")</f>
        <v>#REF!</v>
      </c>
      <c r="K3110" s="2" t="e">
        <f>IF(C3110&lt;&gt;"",INDEX('Quarterly CT-NAP Tally Sheet'!C$8:L$5002,B3110,8),"")</f>
        <v>#REF!</v>
      </c>
      <c r="L3110" s="2" t="e">
        <f>IF(C3110&lt;&gt;"",INDEX('Quarterly CT-NAP Tally Sheet'!C$8:L$5002,B3110,9),"")</f>
        <v>#REF!</v>
      </c>
      <c r="M3110" s="2" t="e">
        <f>IF(C3110&lt;&gt;"",INDEX('Quarterly CT-NAP Tally Sheet'!C$8:L$5002,B3110,10),"")</f>
        <v>#REF!</v>
      </c>
      <c r="O3110" s="1"/>
    </row>
    <row r="3111" spans="2:15" x14ac:dyDescent="0.25">
      <c r="B3111" s="2">
        <v>3105</v>
      </c>
      <c r="C3111" s="2" t="e">
        <f>IF(INDEX('Quarterly CT-NAP Tally Sheet'!#REF!,'Quarterly Scratchpad'!B3111,'Quarterly Scratchpad'!$B$2)&lt;&gt;"",1,"")</f>
        <v>#REF!</v>
      </c>
      <c r="D3111" s="2" t="e">
        <f>IF(C3111&lt;&gt;"",INDEX('Quarterly CT-NAP Tally Sheet'!C$8:L$5002,B3111,1),"")</f>
        <v>#REF!</v>
      </c>
      <c r="E3111" s="2" t="e">
        <f>IF(C3111&lt;&gt;"",INDEX('Quarterly CT-NAP Tally Sheet'!C$8:L$5002,B3111,2),"")</f>
        <v>#REF!</v>
      </c>
      <c r="F3111" s="2" t="e">
        <f>IF(C3111&lt;&gt;"",INDEX('Quarterly CT-NAP Tally Sheet'!C$8:L$5002,B3111,3),"")</f>
        <v>#REF!</v>
      </c>
      <c r="G3111" s="2" t="e">
        <f>IF(C3111&lt;&gt;"",INDEX('Quarterly CT-NAP Tally Sheet'!C$8:L$5002,B3111,4),"")</f>
        <v>#REF!</v>
      </c>
      <c r="H3111" s="2" t="e">
        <f>IF(C3111&lt;&gt;"",INDEX('Quarterly CT-NAP Tally Sheet'!C$8:L$5002,B3111,5),"")</f>
        <v>#REF!</v>
      </c>
      <c r="I3111" s="2" t="e">
        <f>IF(C3111&lt;&gt;"",INDEX('Quarterly CT-NAP Tally Sheet'!C$8:L$5002,B3111,6),"")</f>
        <v>#REF!</v>
      </c>
      <c r="J3111" s="2" t="e">
        <f>IF(C3111&lt;&gt;"",INDEX('Quarterly CT-NAP Tally Sheet'!C$8:L$5002,B3111,7),"")</f>
        <v>#REF!</v>
      </c>
      <c r="K3111" s="2" t="e">
        <f>IF(C3111&lt;&gt;"",INDEX('Quarterly CT-NAP Tally Sheet'!C$8:L$5002,B3111,8),"")</f>
        <v>#REF!</v>
      </c>
      <c r="L3111" s="2" t="e">
        <f>IF(C3111&lt;&gt;"",INDEX('Quarterly CT-NAP Tally Sheet'!C$8:L$5002,B3111,9),"")</f>
        <v>#REF!</v>
      </c>
      <c r="M3111" s="2" t="e">
        <f>IF(C3111&lt;&gt;"",INDEX('Quarterly CT-NAP Tally Sheet'!C$8:L$5002,B3111,10),"")</f>
        <v>#REF!</v>
      </c>
      <c r="O3111" s="1"/>
    </row>
    <row r="3112" spans="2:15" x14ac:dyDescent="0.25">
      <c r="B3112" s="2">
        <v>3106</v>
      </c>
      <c r="C3112" s="2" t="e">
        <f>IF(INDEX('Quarterly CT-NAP Tally Sheet'!#REF!,'Quarterly Scratchpad'!B3112,'Quarterly Scratchpad'!$B$2)&lt;&gt;"",1,"")</f>
        <v>#REF!</v>
      </c>
      <c r="D3112" s="2" t="e">
        <f>IF(C3112&lt;&gt;"",INDEX('Quarterly CT-NAP Tally Sheet'!C$8:L$5002,B3112,1),"")</f>
        <v>#REF!</v>
      </c>
      <c r="E3112" s="2" t="e">
        <f>IF(C3112&lt;&gt;"",INDEX('Quarterly CT-NAP Tally Sheet'!C$8:L$5002,B3112,2),"")</f>
        <v>#REF!</v>
      </c>
      <c r="F3112" s="2" t="e">
        <f>IF(C3112&lt;&gt;"",INDEX('Quarterly CT-NAP Tally Sheet'!C$8:L$5002,B3112,3),"")</f>
        <v>#REF!</v>
      </c>
      <c r="G3112" s="2" t="e">
        <f>IF(C3112&lt;&gt;"",INDEX('Quarterly CT-NAP Tally Sheet'!C$8:L$5002,B3112,4),"")</f>
        <v>#REF!</v>
      </c>
      <c r="H3112" s="2" t="e">
        <f>IF(C3112&lt;&gt;"",INDEX('Quarterly CT-NAP Tally Sheet'!C$8:L$5002,B3112,5),"")</f>
        <v>#REF!</v>
      </c>
      <c r="I3112" s="2" t="e">
        <f>IF(C3112&lt;&gt;"",INDEX('Quarterly CT-NAP Tally Sheet'!C$8:L$5002,B3112,6),"")</f>
        <v>#REF!</v>
      </c>
      <c r="J3112" s="2" t="e">
        <f>IF(C3112&lt;&gt;"",INDEX('Quarterly CT-NAP Tally Sheet'!C$8:L$5002,B3112,7),"")</f>
        <v>#REF!</v>
      </c>
      <c r="K3112" s="2" t="e">
        <f>IF(C3112&lt;&gt;"",INDEX('Quarterly CT-NAP Tally Sheet'!C$8:L$5002,B3112,8),"")</f>
        <v>#REF!</v>
      </c>
      <c r="L3112" s="2" t="e">
        <f>IF(C3112&lt;&gt;"",INDEX('Quarterly CT-NAP Tally Sheet'!C$8:L$5002,B3112,9),"")</f>
        <v>#REF!</v>
      </c>
      <c r="M3112" s="2" t="e">
        <f>IF(C3112&lt;&gt;"",INDEX('Quarterly CT-NAP Tally Sheet'!C$8:L$5002,B3112,10),"")</f>
        <v>#REF!</v>
      </c>
      <c r="O3112" s="1"/>
    </row>
    <row r="3113" spans="2:15" x14ac:dyDescent="0.25">
      <c r="B3113" s="2">
        <v>3107</v>
      </c>
      <c r="C3113" s="2" t="e">
        <f>IF(INDEX('Quarterly CT-NAP Tally Sheet'!#REF!,'Quarterly Scratchpad'!B3113,'Quarterly Scratchpad'!$B$2)&lt;&gt;"",1,"")</f>
        <v>#REF!</v>
      </c>
      <c r="D3113" s="2" t="e">
        <f>IF(C3113&lt;&gt;"",INDEX('Quarterly CT-NAP Tally Sheet'!C$8:L$5002,B3113,1),"")</f>
        <v>#REF!</v>
      </c>
      <c r="E3113" s="2" t="e">
        <f>IF(C3113&lt;&gt;"",INDEX('Quarterly CT-NAP Tally Sheet'!C$8:L$5002,B3113,2),"")</f>
        <v>#REF!</v>
      </c>
      <c r="F3113" s="2" t="e">
        <f>IF(C3113&lt;&gt;"",INDEX('Quarterly CT-NAP Tally Sheet'!C$8:L$5002,B3113,3),"")</f>
        <v>#REF!</v>
      </c>
      <c r="G3113" s="2" t="e">
        <f>IF(C3113&lt;&gt;"",INDEX('Quarterly CT-NAP Tally Sheet'!C$8:L$5002,B3113,4),"")</f>
        <v>#REF!</v>
      </c>
      <c r="H3113" s="2" t="e">
        <f>IF(C3113&lt;&gt;"",INDEX('Quarterly CT-NAP Tally Sheet'!C$8:L$5002,B3113,5),"")</f>
        <v>#REF!</v>
      </c>
      <c r="I3113" s="2" t="e">
        <f>IF(C3113&lt;&gt;"",INDEX('Quarterly CT-NAP Tally Sheet'!C$8:L$5002,B3113,6),"")</f>
        <v>#REF!</v>
      </c>
      <c r="J3113" s="2" t="e">
        <f>IF(C3113&lt;&gt;"",INDEX('Quarterly CT-NAP Tally Sheet'!C$8:L$5002,B3113,7),"")</f>
        <v>#REF!</v>
      </c>
      <c r="K3113" s="2" t="e">
        <f>IF(C3113&lt;&gt;"",INDEX('Quarterly CT-NAP Tally Sheet'!C$8:L$5002,B3113,8),"")</f>
        <v>#REF!</v>
      </c>
      <c r="L3113" s="2" t="e">
        <f>IF(C3113&lt;&gt;"",INDEX('Quarterly CT-NAP Tally Sheet'!C$8:L$5002,B3113,9),"")</f>
        <v>#REF!</v>
      </c>
      <c r="M3113" s="2" t="e">
        <f>IF(C3113&lt;&gt;"",INDEX('Quarterly CT-NAP Tally Sheet'!C$8:L$5002,B3113,10),"")</f>
        <v>#REF!</v>
      </c>
      <c r="O3113" s="1"/>
    </row>
    <row r="3114" spans="2:15" x14ac:dyDescent="0.25">
      <c r="B3114" s="2">
        <v>3108</v>
      </c>
      <c r="C3114" s="2" t="e">
        <f>IF(INDEX('Quarterly CT-NAP Tally Sheet'!#REF!,'Quarterly Scratchpad'!B3114,'Quarterly Scratchpad'!$B$2)&lt;&gt;"",1,"")</f>
        <v>#REF!</v>
      </c>
      <c r="D3114" s="2" t="e">
        <f>IF(C3114&lt;&gt;"",INDEX('Quarterly CT-NAP Tally Sheet'!C$8:L$5002,B3114,1),"")</f>
        <v>#REF!</v>
      </c>
      <c r="E3114" s="2" t="e">
        <f>IF(C3114&lt;&gt;"",INDEX('Quarterly CT-NAP Tally Sheet'!C$8:L$5002,B3114,2),"")</f>
        <v>#REF!</v>
      </c>
      <c r="F3114" s="2" t="e">
        <f>IF(C3114&lt;&gt;"",INDEX('Quarterly CT-NAP Tally Sheet'!C$8:L$5002,B3114,3),"")</f>
        <v>#REF!</v>
      </c>
      <c r="G3114" s="2" t="e">
        <f>IF(C3114&lt;&gt;"",INDEX('Quarterly CT-NAP Tally Sheet'!C$8:L$5002,B3114,4),"")</f>
        <v>#REF!</v>
      </c>
      <c r="H3114" s="2" t="e">
        <f>IF(C3114&lt;&gt;"",INDEX('Quarterly CT-NAP Tally Sheet'!C$8:L$5002,B3114,5),"")</f>
        <v>#REF!</v>
      </c>
      <c r="I3114" s="2" t="e">
        <f>IF(C3114&lt;&gt;"",INDEX('Quarterly CT-NAP Tally Sheet'!C$8:L$5002,B3114,6),"")</f>
        <v>#REF!</v>
      </c>
      <c r="J3114" s="2" t="e">
        <f>IF(C3114&lt;&gt;"",INDEX('Quarterly CT-NAP Tally Sheet'!C$8:L$5002,B3114,7),"")</f>
        <v>#REF!</v>
      </c>
      <c r="K3114" s="2" t="e">
        <f>IF(C3114&lt;&gt;"",INDEX('Quarterly CT-NAP Tally Sheet'!C$8:L$5002,B3114,8),"")</f>
        <v>#REF!</v>
      </c>
      <c r="L3114" s="2" t="e">
        <f>IF(C3114&lt;&gt;"",INDEX('Quarterly CT-NAP Tally Sheet'!C$8:L$5002,B3114,9),"")</f>
        <v>#REF!</v>
      </c>
      <c r="M3114" s="2" t="e">
        <f>IF(C3114&lt;&gt;"",INDEX('Quarterly CT-NAP Tally Sheet'!C$8:L$5002,B3114,10),"")</f>
        <v>#REF!</v>
      </c>
      <c r="O3114" s="1"/>
    </row>
    <row r="3115" spans="2:15" x14ac:dyDescent="0.25">
      <c r="B3115" s="2">
        <v>3109</v>
      </c>
      <c r="C3115" s="2" t="e">
        <f>IF(INDEX('Quarterly CT-NAP Tally Sheet'!#REF!,'Quarterly Scratchpad'!B3115,'Quarterly Scratchpad'!$B$2)&lt;&gt;"",1,"")</f>
        <v>#REF!</v>
      </c>
      <c r="D3115" s="2" t="e">
        <f>IF(C3115&lt;&gt;"",INDEX('Quarterly CT-NAP Tally Sheet'!C$8:L$5002,B3115,1),"")</f>
        <v>#REF!</v>
      </c>
      <c r="E3115" s="2" t="e">
        <f>IF(C3115&lt;&gt;"",INDEX('Quarterly CT-NAP Tally Sheet'!C$8:L$5002,B3115,2),"")</f>
        <v>#REF!</v>
      </c>
      <c r="F3115" s="2" t="e">
        <f>IF(C3115&lt;&gt;"",INDEX('Quarterly CT-NAP Tally Sheet'!C$8:L$5002,B3115,3),"")</f>
        <v>#REF!</v>
      </c>
      <c r="G3115" s="2" t="e">
        <f>IF(C3115&lt;&gt;"",INDEX('Quarterly CT-NAP Tally Sheet'!C$8:L$5002,B3115,4),"")</f>
        <v>#REF!</v>
      </c>
      <c r="H3115" s="2" t="e">
        <f>IF(C3115&lt;&gt;"",INDEX('Quarterly CT-NAP Tally Sheet'!C$8:L$5002,B3115,5),"")</f>
        <v>#REF!</v>
      </c>
      <c r="I3115" s="2" t="e">
        <f>IF(C3115&lt;&gt;"",INDEX('Quarterly CT-NAP Tally Sheet'!C$8:L$5002,B3115,6),"")</f>
        <v>#REF!</v>
      </c>
      <c r="J3115" s="2" t="e">
        <f>IF(C3115&lt;&gt;"",INDEX('Quarterly CT-NAP Tally Sheet'!C$8:L$5002,B3115,7),"")</f>
        <v>#REF!</v>
      </c>
      <c r="K3115" s="2" t="e">
        <f>IF(C3115&lt;&gt;"",INDEX('Quarterly CT-NAP Tally Sheet'!C$8:L$5002,B3115,8),"")</f>
        <v>#REF!</v>
      </c>
      <c r="L3115" s="2" t="e">
        <f>IF(C3115&lt;&gt;"",INDEX('Quarterly CT-NAP Tally Sheet'!C$8:L$5002,B3115,9),"")</f>
        <v>#REF!</v>
      </c>
      <c r="M3115" s="2" t="e">
        <f>IF(C3115&lt;&gt;"",INDEX('Quarterly CT-NAP Tally Sheet'!C$8:L$5002,B3115,10),"")</f>
        <v>#REF!</v>
      </c>
      <c r="O3115" s="1"/>
    </row>
    <row r="3116" spans="2:15" x14ac:dyDescent="0.25">
      <c r="B3116" s="2">
        <v>3110</v>
      </c>
      <c r="C3116" s="2" t="e">
        <f>IF(INDEX('Quarterly CT-NAP Tally Sheet'!#REF!,'Quarterly Scratchpad'!B3116,'Quarterly Scratchpad'!$B$2)&lt;&gt;"",1,"")</f>
        <v>#REF!</v>
      </c>
      <c r="D3116" s="2" t="e">
        <f>IF(C3116&lt;&gt;"",INDEX('Quarterly CT-NAP Tally Sheet'!C$8:L$5002,B3116,1),"")</f>
        <v>#REF!</v>
      </c>
      <c r="E3116" s="2" t="e">
        <f>IF(C3116&lt;&gt;"",INDEX('Quarterly CT-NAP Tally Sheet'!C$8:L$5002,B3116,2),"")</f>
        <v>#REF!</v>
      </c>
      <c r="F3116" s="2" t="e">
        <f>IF(C3116&lt;&gt;"",INDEX('Quarterly CT-NAP Tally Sheet'!C$8:L$5002,B3116,3),"")</f>
        <v>#REF!</v>
      </c>
      <c r="G3116" s="2" t="e">
        <f>IF(C3116&lt;&gt;"",INDEX('Quarterly CT-NAP Tally Sheet'!C$8:L$5002,B3116,4),"")</f>
        <v>#REF!</v>
      </c>
      <c r="H3116" s="2" t="e">
        <f>IF(C3116&lt;&gt;"",INDEX('Quarterly CT-NAP Tally Sheet'!C$8:L$5002,B3116,5),"")</f>
        <v>#REF!</v>
      </c>
      <c r="I3116" s="2" t="e">
        <f>IF(C3116&lt;&gt;"",INDEX('Quarterly CT-NAP Tally Sheet'!C$8:L$5002,B3116,6),"")</f>
        <v>#REF!</v>
      </c>
      <c r="J3116" s="2" t="e">
        <f>IF(C3116&lt;&gt;"",INDEX('Quarterly CT-NAP Tally Sheet'!C$8:L$5002,B3116,7),"")</f>
        <v>#REF!</v>
      </c>
      <c r="K3116" s="2" t="e">
        <f>IF(C3116&lt;&gt;"",INDEX('Quarterly CT-NAP Tally Sheet'!C$8:L$5002,B3116,8),"")</f>
        <v>#REF!</v>
      </c>
      <c r="L3116" s="2" t="e">
        <f>IF(C3116&lt;&gt;"",INDEX('Quarterly CT-NAP Tally Sheet'!C$8:L$5002,B3116,9),"")</f>
        <v>#REF!</v>
      </c>
      <c r="M3116" s="2" t="e">
        <f>IF(C3116&lt;&gt;"",INDEX('Quarterly CT-NAP Tally Sheet'!C$8:L$5002,B3116,10),"")</f>
        <v>#REF!</v>
      </c>
      <c r="O3116" s="1"/>
    </row>
    <row r="3117" spans="2:15" x14ac:dyDescent="0.25">
      <c r="B3117" s="2">
        <v>3111</v>
      </c>
      <c r="C3117" s="2" t="e">
        <f>IF(INDEX('Quarterly CT-NAP Tally Sheet'!#REF!,'Quarterly Scratchpad'!B3117,'Quarterly Scratchpad'!$B$2)&lt;&gt;"",1,"")</f>
        <v>#REF!</v>
      </c>
      <c r="D3117" s="2" t="e">
        <f>IF(C3117&lt;&gt;"",INDEX('Quarterly CT-NAP Tally Sheet'!C$8:L$5002,B3117,1),"")</f>
        <v>#REF!</v>
      </c>
      <c r="E3117" s="2" t="e">
        <f>IF(C3117&lt;&gt;"",INDEX('Quarterly CT-NAP Tally Sheet'!C$8:L$5002,B3117,2),"")</f>
        <v>#REF!</v>
      </c>
      <c r="F3117" s="2" t="e">
        <f>IF(C3117&lt;&gt;"",INDEX('Quarterly CT-NAP Tally Sheet'!C$8:L$5002,B3117,3),"")</f>
        <v>#REF!</v>
      </c>
      <c r="G3117" s="2" t="e">
        <f>IF(C3117&lt;&gt;"",INDEX('Quarterly CT-NAP Tally Sheet'!C$8:L$5002,B3117,4),"")</f>
        <v>#REF!</v>
      </c>
      <c r="H3117" s="2" t="e">
        <f>IF(C3117&lt;&gt;"",INDEX('Quarterly CT-NAP Tally Sheet'!C$8:L$5002,B3117,5),"")</f>
        <v>#REF!</v>
      </c>
      <c r="I3117" s="2" t="e">
        <f>IF(C3117&lt;&gt;"",INDEX('Quarterly CT-NAP Tally Sheet'!C$8:L$5002,B3117,6),"")</f>
        <v>#REF!</v>
      </c>
      <c r="J3117" s="2" t="e">
        <f>IF(C3117&lt;&gt;"",INDEX('Quarterly CT-NAP Tally Sheet'!C$8:L$5002,B3117,7),"")</f>
        <v>#REF!</v>
      </c>
      <c r="K3117" s="2" t="e">
        <f>IF(C3117&lt;&gt;"",INDEX('Quarterly CT-NAP Tally Sheet'!C$8:L$5002,B3117,8),"")</f>
        <v>#REF!</v>
      </c>
      <c r="L3117" s="2" t="e">
        <f>IF(C3117&lt;&gt;"",INDEX('Quarterly CT-NAP Tally Sheet'!C$8:L$5002,B3117,9),"")</f>
        <v>#REF!</v>
      </c>
      <c r="M3117" s="2" t="e">
        <f>IF(C3117&lt;&gt;"",INDEX('Quarterly CT-NAP Tally Sheet'!C$8:L$5002,B3117,10),"")</f>
        <v>#REF!</v>
      </c>
      <c r="O3117" s="1"/>
    </row>
    <row r="3118" spans="2:15" x14ac:dyDescent="0.25">
      <c r="B3118" s="2">
        <v>3112</v>
      </c>
      <c r="C3118" s="2" t="e">
        <f>IF(INDEX('Quarterly CT-NAP Tally Sheet'!#REF!,'Quarterly Scratchpad'!B3118,'Quarterly Scratchpad'!$B$2)&lt;&gt;"",1,"")</f>
        <v>#REF!</v>
      </c>
      <c r="D3118" s="2" t="e">
        <f>IF(C3118&lt;&gt;"",INDEX('Quarterly CT-NAP Tally Sheet'!C$8:L$5002,B3118,1),"")</f>
        <v>#REF!</v>
      </c>
      <c r="E3118" s="2" t="e">
        <f>IF(C3118&lt;&gt;"",INDEX('Quarterly CT-NAP Tally Sheet'!C$8:L$5002,B3118,2),"")</f>
        <v>#REF!</v>
      </c>
      <c r="F3118" s="2" t="e">
        <f>IF(C3118&lt;&gt;"",INDEX('Quarterly CT-NAP Tally Sheet'!C$8:L$5002,B3118,3),"")</f>
        <v>#REF!</v>
      </c>
      <c r="G3118" s="2" t="e">
        <f>IF(C3118&lt;&gt;"",INDEX('Quarterly CT-NAP Tally Sheet'!C$8:L$5002,B3118,4),"")</f>
        <v>#REF!</v>
      </c>
      <c r="H3118" s="2" t="e">
        <f>IF(C3118&lt;&gt;"",INDEX('Quarterly CT-NAP Tally Sheet'!C$8:L$5002,B3118,5),"")</f>
        <v>#REF!</v>
      </c>
      <c r="I3118" s="2" t="e">
        <f>IF(C3118&lt;&gt;"",INDEX('Quarterly CT-NAP Tally Sheet'!C$8:L$5002,B3118,6),"")</f>
        <v>#REF!</v>
      </c>
      <c r="J3118" s="2" t="e">
        <f>IF(C3118&lt;&gt;"",INDEX('Quarterly CT-NAP Tally Sheet'!C$8:L$5002,B3118,7),"")</f>
        <v>#REF!</v>
      </c>
      <c r="K3118" s="2" t="e">
        <f>IF(C3118&lt;&gt;"",INDEX('Quarterly CT-NAP Tally Sheet'!C$8:L$5002,B3118,8),"")</f>
        <v>#REF!</v>
      </c>
      <c r="L3118" s="2" t="e">
        <f>IF(C3118&lt;&gt;"",INDEX('Quarterly CT-NAP Tally Sheet'!C$8:L$5002,B3118,9),"")</f>
        <v>#REF!</v>
      </c>
      <c r="M3118" s="2" t="e">
        <f>IF(C3118&lt;&gt;"",INDEX('Quarterly CT-NAP Tally Sheet'!C$8:L$5002,B3118,10),"")</f>
        <v>#REF!</v>
      </c>
      <c r="O3118" s="1"/>
    </row>
    <row r="3119" spans="2:15" x14ac:dyDescent="0.25">
      <c r="B3119" s="2">
        <v>3113</v>
      </c>
      <c r="C3119" s="2" t="e">
        <f>IF(INDEX('Quarterly CT-NAP Tally Sheet'!#REF!,'Quarterly Scratchpad'!B3119,'Quarterly Scratchpad'!$B$2)&lt;&gt;"",1,"")</f>
        <v>#REF!</v>
      </c>
      <c r="D3119" s="2" t="e">
        <f>IF(C3119&lt;&gt;"",INDEX('Quarterly CT-NAP Tally Sheet'!C$8:L$5002,B3119,1),"")</f>
        <v>#REF!</v>
      </c>
      <c r="E3119" s="2" t="e">
        <f>IF(C3119&lt;&gt;"",INDEX('Quarterly CT-NAP Tally Sheet'!C$8:L$5002,B3119,2),"")</f>
        <v>#REF!</v>
      </c>
      <c r="F3119" s="2" t="e">
        <f>IF(C3119&lt;&gt;"",INDEX('Quarterly CT-NAP Tally Sheet'!C$8:L$5002,B3119,3),"")</f>
        <v>#REF!</v>
      </c>
      <c r="G3119" s="2" t="e">
        <f>IF(C3119&lt;&gt;"",INDEX('Quarterly CT-NAP Tally Sheet'!C$8:L$5002,B3119,4),"")</f>
        <v>#REF!</v>
      </c>
      <c r="H3119" s="2" t="e">
        <f>IF(C3119&lt;&gt;"",INDEX('Quarterly CT-NAP Tally Sheet'!C$8:L$5002,B3119,5),"")</f>
        <v>#REF!</v>
      </c>
      <c r="I3119" s="2" t="e">
        <f>IF(C3119&lt;&gt;"",INDEX('Quarterly CT-NAP Tally Sheet'!C$8:L$5002,B3119,6),"")</f>
        <v>#REF!</v>
      </c>
      <c r="J3119" s="2" t="e">
        <f>IF(C3119&lt;&gt;"",INDEX('Quarterly CT-NAP Tally Sheet'!C$8:L$5002,B3119,7),"")</f>
        <v>#REF!</v>
      </c>
      <c r="K3119" s="2" t="e">
        <f>IF(C3119&lt;&gt;"",INDEX('Quarterly CT-NAP Tally Sheet'!C$8:L$5002,B3119,8),"")</f>
        <v>#REF!</v>
      </c>
      <c r="L3119" s="2" t="e">
        <f>IF(C3119&lt;&gt;"",INDEX('Quarterly CT-NAP Tally Sheet'!C$8:L$5002,B3119,9),"")</f>
        <v>#REF!</v>
      </c>
      <c r="M3119" s="2" t="e">
        <f>IF(C3119&lt;&gt;"",INDEX('Quarterly CT-NAP Tally Sheet'!C$8:L$5002,B3119,10),"")</f>
        <v>#REF!</v>
      </c>
      <c r="O3119" s="1"/>
    </row>
    <row r="3120" spans="2:15" x14ac:dyDescent="0.25">
      <c r="B3120" s="2">
        <v>3114</v>
      </c>
      <c r="C3120" s="2" t="e">
        <f>IF(INDEX('Quarterly CT-NAP Tally Sheet'!#REF!,'Quarterly Scratchpad'!B3120,'Quarterly Scratchpad'!$B$2)&lt;&gt;"",1,"")</f>
        <v>#REF!</v>
      </c>
      <c r="D3120" s="2" t="e">
        <f>IF(C3120&lt;&gt;"",INDEX('Quarterly CT-NAP Tally Sheet'!C$8:L$5002,B3120,1),"")</f>
        <v>#REF!</v>
      </c>
      <c r="E3120" s="2" t="e">
        <f>IF(C3120&lt;&gt;"",INDEX('Quarterly CT-NAP Tally Sheet'!C$8:L$5002,B3120,2),"")</f>
        <v>#REF!</v>
      </c>
      <c r="F3120" s="2" t="e">
        <f>IF(C3120&lt;&gt;"",INDEX('Quarterly CT-NAP Tally Sheet'!C$8:L$5002,B3120,3),"")</f>
        <v>#REF!</v>
      </c>
      <c r="G3120" s="2" t="e">
        <f>IF(C3120&lt;&gt;"",INDEX('Quarterly CT-NAP Tally Sheet'!C$8:L$5002,B3120,4),"")</f>
        <v>#REF!</v>
      </c>
      <c r="H3120" s="2" t="e">
        <f>IF(C3120&lt;&gt;"",INDEX('Quarterly CT-NAP Tally Sheet'!C$8:L$5002,B3120,5),"")</f>
        <v>#REF!</v>
      </c>
      <c r="I3120" s="2" t="e">
        <f>IF(C3120&lt;&gt;"",INDEX('Quarterly CT-NAP Tally Sheet'!C$8:L$5002,B3120,6),"")</f>
        <v>#REF!</v>
      </c>
      <c r="J3120" s="2" t="e">
        <f>IF(C3120&lt;&gt;"",INDEX('Quarterly CT-NAP Tally Sheet'!C$8:L$5002,B3120,7),"")</f>
        <v>#REF!</v>
      </c>
      <c r="K3120" s="2" t="e">
        <f>IF(C3120&lt;&gt;"",INDEX('Quarterly CT-NAP Tally Sheet'!C$8:L$5002,B3120,8),"")</f>
        <v>#REF!</v>
      </c>
      <c r="L3120" s="2" t="e">
        <f>IF(C3120&lt;&gt;"",INDEX('Quarterly CT-NAP Tally Sheet'!C$8:L$5002,B3120,9),"")</f>
        <v>#REF!</v>
      </c>
      <c r="M3120" s="2" t="e">
        <f>IF(C3120&lt;&gt;"",INDEX('Quarterly CT-NAP Tally Sheet'!C$8:L$5002,B3120,10),"")</f>
        <v>#REF!</v>
      </c>
      <c r="O3120" s="1"/>
    </row>
    <row r="3121" spans="2:15" x14ac:dyDescent="0.25">
      <c r="B3121" s="2">
        <v>3115</v>
      </c>
      <c r="C3121" s="2" t="e">
        <f>IF(INDEX('Quarterly CT-NAP Tally Sheet'!#REF!,'Quarterly Scratchpad'!B3121,'Quarterly Scratchpad'!$B$2)&lt;&gt;"",1,"")</f>
        <v>#REF!</v>
      </c>
      <c r="D3121" s="2" t="e">
        <f>IF(C3121&lt;&gt;"",INDEX('Quarterly CT-NAP Tally Sheet'!C$8:L$5002,B3121,1),"")</f>
        <v>#REF!</v>
      </c>
      <c r="E3121" s="2" t="e">
        <f>IF(C3121&lt;&gt;"",INDEX('Quarterly CT-NAP Tally Sheet'!C$8:L$5002,B3121,2),"")</f>
        <v>#REF!</v>
      </c>
      <c r="F3121" s="2" t="e">
        <f>IF(C3121&lt;&gt;"",INDEX('Quarterly CT-NAP Tally Sheet'!C$8:L$5002,B3121,3),"")</f>
        <v>#REF!</v>
      </c>
      <c r="G3121" s="2" t="e">
        <f>IF(C3121&lt;&gt;"",INDEX('Quarterly CT-NAP Tally Sheet'!C$8:L$5002,B3121,4),"")</f>
        <v>#REF!</v>
      </c>
      <c r="H3121" s="2" t="e">
        <f>IF(C3121&lt;&gt;"",INDEX('Quarterly CT-NAP Tally Sheet'!C$8:L$5002,B3121,5),"")</f>
        <v>#REF!</v>
      </c>
      <c r="I3121" s="2" t="e">
        <f>IF(C3121&lt;&gt;"",INDEX('Quarterly CT-NAP Tally Sheet'!C$8:L$5002,B3121,6),"")</f>
        <v>#REF!</v>
      </c>
      <c r="J3121" s="2" t="e">
        <f>IF(C3121&lt;&gt;"",INDEX('Quarterly CT-NAP Tally Sheet'!C$8:L$5002,B3121,7),"")</f>
        <v>#REF!</v>
      </c>
      <c r="K3121" s="2" t="e">
        <f>IF(C3121&lt;&gt;"",INDEX('Quarterly CT-NAP Tally Sheet'!C$8:L$5002,B3121,8),"")</f>
        <v>#REF!</v>
      </c>
      <c r="L3121" s="2" t="e">
        <f>IF(C3121&lt;&gt;"",INDEX('Quarterly CT-NAP Tally Sheet'!C$8:L$5002,B3121,9),"")</f>
        <v>#REF!</v>
      </c>
      <c r="M3121" s="2" t="e">
        <f>IF(C3121&lt;&gt;"",INDEX('Quarterly CT-NAP Tally Sheet'!C$8:L$5002,B3121,10),"")</f>
        <v>#REF!</v>
      </c>
      <c r="O3121" s="1"/>
    </row>
    <row r="3122" spans="2:15" x14ac:dyDescent="0.25">
      <c r="B3122" s="2">
        <v>3116</v>
      </c>
      <c r="C3122" s="2" t="e">
        <f>IF(INDEX('Quarterly CT-NAP Tally Sheet'!#REF!,'Quarterly Scratchpad'!B3122,'Quarterly Scratchpad'!$B$2)&lt;&gt;"",1,"")</f>
        <v>#REF!</v>
      </c>
      <c r="D3122" s="2" t="e">
        <f>IF(C3122&lt;&gt;"",INDEX('Quarterly CT-NAP Tally Sheet'!C$8:L$5002,B3122,1),"")</f>
        <v>#REF!</v>
      </c>
      <c r="E3122" s="2" t="e">
        <f>IF(C3122&lt;&gt;"",INDEX('Quarterly CT-NAP Tally Sheet'!C$8:L$5002,B3122,2),"")</f>
        <v>#REF!</v>
      </c>
      <c r="F3122" s="2" t="e">
        <f>IF(C3122&lt;&gt;"",INDEX('Quarterly CT-NAP Tally Sheet'!C$8:L$5002,B3122,3),"")</f>
        <v>#REF!</v>
      </c>
      <c r="G3122" s="2" t="e">
        <f>IF(C3122&lt;&gt;"",INDEX('Quarterly CT-NAP Tally Sheet'!C$8:L$5002,B3122,4),"")</f>
        <v>#REF!</v>
      </c>
      <c r="H3122" s="2" t="e">
        <f>IF(C3122&lt;&gt;"",INDEX('Quarterly CT-NAP Tally Sheet'!C$8:L$5002,B3122,5),"")</f>
        <v>#REF!</v>
      </c>
      <c r="I3122" s="2" t="e">
        <f>IF(C3122&lt;&gt;"",INDEX('Quarterly CT-NAP Tally Sheet'!C$8:L$5002,B3122,6),"")</f>
        <v>#REF!</v>
      </c>
      <c r="J3122" s="2" t="e">
        <f>IF(C3122&lt;&gt;"",INDEX('Quarterly CT-NAP Tally Sheet'!C$8:L$5002,B3122,7),"")</f>
        <v>#REF!</v>
      </c>
      <c r="K3122" s="2" t="e">
        <f>IF(C3122&lt;&gt;"",INDEX('Quarterly CT-NAP Tally Sheet'!C$8:L$5002,B3122,8),"")</f>
        <v>#REF!</v>
      </c>
      <c r="L3122" s="2" t="e">
        <f>IF(C3122&lt;&gt;"",INDEX('Quarterly CT-NAP Tally Sheet'!C$8:L$5002,B3122,9),"")</f>
        <v>#REF!</v>
      </c>
      <c r="M3122" s="2" t="e">
        <f>IF(C3122&lt;&gt;"",INDEX('Quarterly CT-NAP Tally Sheet'!C$8:L$5002,B3122,10),"")</f>
        <v>#REF!</v>
      </c>
      <c r="O3122" s="1"/>
    </row>
    <row r="3123" spans="2:15" x14ac:dyDescent="0.25">
      <c r="B3123" s="2">
        <v>3117</v>
      </c>
      <c r="C3123" s="2" t="e">
        <f>IF(INDEX('Quarterly CT-NAP Tally Sheet'!#REF!,'Quarterly Scratchpad'!B3123,'Quarterly Scratchpad'!$B$2)&lt;&gt;"",1,"")</f>
        <v>#REF!</v>
      </c>
      <c r="D3123" s="2" t="e">
        <f>IF(C3123&lt;&gt;"",INDEX('Quarterly CT-NAP Tally Sheet'!C$8:L$5002,B3123,1),"")</f>
        <v>#REF!</v>
      </c>
      <c r="E3123" s="2" t="e">
        <f>IF(C3123&lt;&gt;"",INDEX('Quarterly CT-NAP Tally Sheet'!C$8:L$5002,B3123,2),"")</f>
        <v>#REF!</v>
      </c>
      <c r="F3123" s="2" t="e">
        <f>IF(C3123&lt;&gt;"",INDEX('Quarterly CT-NAP Tally Sheet'!C$8:L$5002,B3123,3),"")</f>
        <v>#REF!</v>
      </c>
      <c r="G3123" s="2" t="e">
        <f>IF(C3123&lt;&gt;"",INDEX('Quarterly CT-NAP Tally Sheet'!C$8:L$5002,B3123,4),"")</f>
        <v>#REF!</v>
      </c>
      <c r="H3123" s="2" t="e">
        <f>IF(C3123&lt;&gt;"",INDEX('Quarterly CT-NAP Tally Sheet'!C$8:L$5002,B3123,5),"")</f>
        <v>#REF!</v>
      </c>
      <c r="I3123" s="2" t="e">
        <f>IF(C3123&lt;&gt;"",INDEX('Quarterly CT-NAP Tally Sheet'!C$8:L$5002,B3123,6),"")</f>
        <v>#REF!</v>
      </c>
      <c r="J3123" s="2" t="e">
        <f>IF(C3123&lt;&gt;"",INDEX('Quarterly CT-NAP Tally Sheet'!C$8:L$5002,B3123,7),"")</f>
        <v>#REF!</v>
      </c>
      <c r="K3123" s="2" t="e">
        <f>IF(C3123&lt;&gt;"",INDEX('Quarterly CT-NAP Tally Sheet'!C$8:L$5002,B3123,8),"")</f>
        <v>#REF!</v>
      </c>
      <c r="L3123" s="2" t="e">
        <f>IF(C3123&lt;&gt;"",INDEX('Quarterly CT-NAP Tally Sheet'!C$8:L$5002,B3123,9),"")</f>
        <v>#REF!</v>
      </c>
      <c r="M3123" s="2" t="e">
        <f>IF(C3123&lt;&gt;"",INDEX('Quarterly CT-NAP Tally Sheet'!C$8:L$5002,B3123,10),"")</f>
        <v>#REF!</v>
      </c>
      <c r="O3123" s="1"/>
    </row>
    <row r="3124" spans="2:15" x14ac:dyDescent="0.25">
      <c r="B3124" s="2">
        <v>3118</v>
      </c>
      <c r="C3124" s="2" t="e">
        <f>IF(INDEX('Quarterly CT-NAP Tally Sheet'!#REF!,'Quarterly Scratchpad'!B3124,'Quarterly Scratchpad'!$B$2)&lt;&gt;"",1,"")</f>
        <v>#REF!</v>
      </c>
      <c r="D3124" s="2" t="e">
        <f>IF(C3124&lt;&gt;"",INDEX('Quarterly CT-NAP Tally Sheet'!C$8:L$5002,B3124,1),"")</f>
        <v>#REF!</v>
      </c>
      <c r="E3124" s="2" t="e">
        <f>IF(C3124&lt;&gt;"",INDEX('Quarterly CT-NAP Tally Sheet'!C$8:L$5002,B3124,2),"")</f>
        <v>#REF!</v>
      </c>
      <c r="F3124" s="2" t="e">
        <f>IF(C3124&lt;&gt;"",INDEX('Quarterly CT-NAP Tally Sheet'!C$8:L$5002,B3124,3),"")</f>
        <v>#REF!</v>
      </c>
      <c r="G3124" s="2" t="e">
        <f>IF(C3124&lt;&gt;"",INDEX('Quarterly CT-NAP Tally Sheet'!C$8:L$5002,B3124,4),"")</f>
        <v>#REF!</v>
      </c>
      <c r="H3124" s="2" t="e">
        <f>IF(C3124&lt;&gt;"",INDEX('Quarterly CT-NAP Tally Sheet'!C$8:L$5002,B3124,5),"")</f>
        <v>#REF!</v>
      </c>
      <c r="I3124" s="2" t="e">
        <f>IF(C3124&lt;&gt;"",INDEX('Quarterly CT-NAP Tally Sheet'!C$8:L$5002,B3124,6),"")</f>
        <v>#REF!</v>
      </c>
      <c r="J3124" s="2" t="e">
        <f>IF(C3124&lt;&gt;"",INDEX('Quarterly CT-NAP Tally Sheet'!C$8:L$5002,B3124,7),"")</f>
        <v>#REF!</v>
      </c>
      <c r="K3124" s="2" t="e">
        <f>IF(C3124&lt;&gt;"",INDEX('Quarterly CT-NAP Tally Sheet'!C$8:L$5002,B3124,8),"")</f>
        <v>#REF!</v>
      </c>
      <c r="L3124" s="2" t="e">
        <f>IF(C3124&lt;&gt;"",INDEX('Quarterly CT-NAP Tally Sheet'!C$8:L$5002,B3124,9),"")</f>
        <v>#REF!</v>
      </c>
      <c r="M3124" s="2" t="e">
        <f>IF(C3124&lt;&gt;"",INDEX('Quarterly CT-NAP Tally Sheet'!C$8:L$5002,B3124,10),"")</f>
        <v>#REF!</v>
      </c>
      <c r="O3124" s="1"/>
    </row>
    <row r="3125" spans="2:15" x14ac:dyDescent="0.25">
      <c r="B3125" s="2">
        <v>3119</v>
      </c>
      <c r="C3125" s="2" t="e">
        <f>IF(INDEX('Quarterly CT-NAP Tally Sheet'!#REF!,'Quarterly Scratchpad'!B3125,'Quarterly Scratchpad'!$B$2)&lt;&gt;"",1,"")</f>
        <v>#REF!</v>
      </c>
      <c r="D3125" s="2" t="e">
        <f>IF(C3125&lt;&gt;"",INDEX('Quarterly CT-NAP Tally Sheet'!C$8:L$5002,B3125,1),"")</f>
        <v>#REF!</v>
      </c>
      <c r="E3125" s="2" t="e">
        <f>IF(C3125&lt;&gt;"",INDEX('Quarterly CT-NAP Tally Sheet'!C$8:L$5002,B3125,2),"")</f>
        <v>#REF!</v>
      </c>
      <c r="F3125" s="2" t="e">
        <f>IF(C3125&lt;&gt;"",INDEX('Quarterly CT-NAP Tally Sheet'!C$8:L$5002,B3125,3),"")</f>
        <v>#REF!</v>
      </c>
      <c r="G3125" s="2" t="e">
        <f>IF(C3125&lt;&gt;"",INDEX('Quarterly CT-NAP Tally Sheet'!C$8:L$5002,B3125,4),"")</f>
        <v>#REF!</v>
      </c>
      <c r="H3125" s="2" t="e">
        <f>IF(C3125&lt;&gt;"",INDEX('Quarterly CT-NAP Tally Sheet'!C$8:L$5002,B3125,5),"")</f>
        <v>#REF!</v>
      </c>
      <c r="I3125" s="2" t="e">
        <f>IF(C3125&lt;&gt;"",INDEX('Quarterly CT-NAP Tally Sheet'!C$8:L$5002,B3125,6),"")</f>
        <v>#REF!</v>
      </c>
      <c r="J3125" s="2" t="e">
        <f>IF(C3125&lt;&gt;"",INDEX('Quarterly CT-NAP Tally Sheet'!C$8:L$5002,B3125,7),"")</f>
        <v>#REF!</v>
      </c>
      <c r="K3125" s="2" t="e">
        <f>IF(C3125&lt;&gt;"",INDEX('Quarterly CT-NAP Tally Sheet'!C$8:L$5002,B3125,8),"")</f>
        <v>#REF!</v>
      </c>
      <c r="L3125" s="2" t="e">
        <f>IF(C3125&lt;&gt;"",INDEX('Quarterly CT-NAP Tally Sheet'!C$8:L$5002,B3125,9),"")</f>
        <v>#REF!</v>
      </c>
      <c r="M3125" s="2" t="e">
        <f>IF(C3125&lt;&gt;"",INDEX('Quarterly CT-NAP Tally Sheet'!C$8:L$5002,B3125,10),"")</f>
        <v>#REF!</v>
      </c>
      <c r="O3125" s="1"/>
    </row>
    <row r="3126" spans="2:15" x14ac:dyDescent="0.25">
      <c r="B3126" s="2">
        <v>3120</v>
      </c>
      <c r="C3126" s="2" t="e">
        <f>IF(INDEX('Quarterly CT-NAP Tally Sheet'!#REF!,'Quarterly Scratchpad'!B3126,'Quarterly Scratchpad'!$B$2)&lt;&gt;"",1,"")</f>
        <v>#REF!</v>
      </c>
      <c r="D3126" s="2" t="e">
        <f>IF(C3126&lt;&gt;"",INDEX('Quarterly CT-NAP Tally Sheet'!C$8:L$5002,B3126,1),"")</f>
        <v>#REF!</v>
      </c>
      <c r="E3126" s="2" t="e">
        <f>IF(C3126&lt;&gt;"",INDEX('Quarterly CT-NAP Tally Sheet'!C$8:L$5002,B3126,2),"")</f>
        <v>#REF!</v>
      </c>
      <c r="F3126" s="2" t="e">
        <f>IF(C3126&lt;&gt;"",INDEX('Quarterly CT-NAP Tally Sheet'!C$8:L$5002,B3126,3),"")</f>
        <v>#REF!</v>
      </c>
      <c r="G3126" s="2" t="e">
        <f>IF(C3126&lt;&gt;"",INDEX('Quarterly CT-NAP Tally Sheet'!C$8:L$5002,B3126,4),"")</f>
        <v>#REF!</v>
      </c>
      <c r="H3126" s="2" t="e">
        <f>IF(C3126&lt;&gt;"",INDEX('Quarterly CT-NAP Tally Sheet'!C$8:L$5002,B3126,5),"")</f>
        <v>#REF!</v>
      </c>
      <c r="I3126" s="2" t="e">
        <f>IF(C3126&lt;&gt;"",INDEX('Quarterly CT-NAP Tally Sheet'!C$8:L$5002,B3126,6),"")</f>
        <v>#REF!</v>
      </c>
      <c r="J3126" s="2" t="e">
        <f>IF(C3126&lt;&gt;"",INDEX('Quarterly CT-NAP Tally Sheet'!C$8:L$5002,B3126,7),"")</f>
        <v>#REF!</v>
      </c>
      <c r="K3126" s="2" t="e">
        <f>IF(C3126&lt;&gt;"",INDEX('Quarterly CT-NAP Tally Sheet'!C$8:L$5002,B3126,8),"")</f>
        <v>#REF!</v>
      </c>
      <c r="L3126" s="2" t="e">
        <f>IF(C3126&lt;&gt;"",INDEX('Quarterly CT-NAP Tally Sheet'!C$8:L$5002,B3126,9),"")</f>
        <v>#REF!</v>
      </c>
      <c r="M3126" s="2" t="e">
        <f>IF(C3126&lt;&gt;"",INDEX('Quarterly CT-NAP Tally Sheet'!C$8:L$5002,B3126,10),"")</f>
        <v>#REF!</v>
      </c>
      <c r="O3126" s="1"/>
    </row>
    <row r="3127" spans="2:15" x14ac:dyDescent="0.25">
      <c r="B3127" s="2">
        <v>3121</v>
      </c>
      <c r="C3127" s="2" t="e">
        <f>IF(INDEX('Quarterly CT-NAP Tally Sheet'!#REF!,'Quarterly Scratchpad'!B3127,'Quarterly Scratchpad'!$B$2)&lt;&gt;"",1,"")</f>
        <v>#REF!</v>
      </c>
      <c r="D3127" s="2" t="e">
        <f>IF(C3127&lt;&gt;"",INDEX('Quarterly CT-NAP Tally Sheet'!C$8:L$5002,B3127,1),"")</f>
        <v>#REF!</v>
      </c>
      <c r="E3127" s="2" t="e">
        <f>IF(C3127&lt;&gt;"",INDEX('Quarterly CT-NAP Tally Sheet'!C$8:L$5002,B3127,2),"")</f>
        <v>#REF!</v>
      </c>
      <c r="F3127" s="2" t="e">
        <f>IF(C3127&lt;&gt;"",INDEX('Quarterly CT-NAP Tally Sheet'!C$8:L$5002,B3127,3),"")</f>
        <v>#REF!</v>
      </c>
      <c r="G3127" s="2" t="e">
        <f>IF(C3127&lt;&gt;"",INDEX('Quarterly CT-NAP Tally Sheet'!C$8:L$5002,B3127,4),"")</f>
        <v>#REF!</v>
      </c>
      <c r="H3127" s="2" t="e">
        <f>IF(C3127&lt;&gt;"",INDEX('Quarterly CT-NAP Tally Sheet'!C$8:L$5002,B3127,5),"")</f>
        <v>#REF!</v>
      </c>
      <c r="I3127" s="2" t="e">
        <f>IF(C3127&lt;&gt;"",INDEX('Quarterly CT-NAP Tally Sheet'!C$8:L$5002,B3127,6),"")</f>
        <v>#REF!</v>
      </c>
      <c r="J3127" s="2" t="e">
        <f>IF(C3127&lt;&gt;"",INDEX('Quarterly CT-NAP Tally Sheet'!C$8:L$5002,B3127,7),"")</f>
        <v>#REF!</v>
      </c>
      <c r="K3127" s="2" t="e">
        <f>IF(C3127&lt;&gt;"",INDEX('Quarterly CT-NAP Tally Sheet'!C$8:L$5002,B3127,8),"")</f>
        <v>#REF!</v>
      </c>
      <c r="L3127" s="2" t="e">
        <f>IF(C3127&lt;&gt;"",INDEX('Quarterly CT-NAP Tally Sheet'!C$8:L$5002,B3127,9),"")</f>
        <v>#REF!</v>
      </c>
      <c r="M3127" s="2" t="e">
        <f>IF(C3127&lt;&gt;"",INDEX('Quarterly CT-NAP Tally Sheet'!C$8:L$5002,B3127,10),"")</f>
        <v>#REF!</v>
      </c>
      <c r="O3127" s="1"/>
    </row>
    <row r="3128" spans="2:15" x14ac:dyDescent="0.25">
      <c r="B3128" s="2">
        <v>3122</v>
      </c>
      <c r="C3128" s="2" t="e">
        <f>IF(INDEX('Quarterly CT-NAP Tally Sheet'!#REF!,'Quarterly Scratchpad'!B3128,'Quarterly Scratchpad'!$B$2)&lt;&gt;"",1,"")</f>
        <v>#REF!</v>
      </c>
      <c r="D3128" s="2" t="e">
        <f>IF(C3128&lt;&gt;"",INDEX('Quarterly CT-NAP Tally Sheet'!C$8:L$5002,B3128,1),"")</f>
        <v>#REF!</v>
      </c>
      <c r="E3128" s="2" t="e">
        <f>IF(C3128&lt;&gt;"",INDEX('Quarterly CT-NAP Tally Sheet'!C$8:L$5002,B3128,2),"")</f>
        <v>#REF!</v>
      </c>
      <c r="F3128" s="2" t="e">
        <f>IF(C3128&lt;&gt;"",INDEX('Quarterly CT-NAP Tally Sheet'!C$8:L$5002,B3128,3),"")</f>
        <v>#REF!</v>
      </c>
      <c r="G3128" s="2" t="e">
        <f>IF(C3128&lt;&gt;"",INDEX('Quarterly CT-NAP Tally Sheet'!C$8:L$5002,B3128,4),"")</f>
        <v>#REF!</v>
      </c>
      <c r="H3128" s="2" t="e">
        <f>IF(C3128&lt;&gt;"",INDEX('Quarterly CT-NAP Tally Sheet'!C$8:L$5002,B3128,5),"")</f>
        <v>#REF!</v>
      </c>
      <c r="I3128" s="2" t="e">
        <f>IF(C3128&lt;&gt;"",INDEX('Quarterly CT-NAP Tally Sheet'!C$8:L$5002,B3128,6),"")</f>
        <v>#REF!</v>
      </c>
      <c r="J3128" s="2" t="e">
        <f>IF(C3128&lt;&gt;"",INDEX('Quarterly CT-NAP Tally Sheet'!C$8:L$5002,B3128,7),"")</f>
        <v>#REF!</v>
      </c>
      <c r="K3128" s="2" t="e">
        <f>IF(C3128&lt;&gt;"",INDEX('Quarterly CT-NAP Tally Sheet'!C$8:L$5002,B3128,8),"")</f>
        <v>#REF!</v>
      </c>
      <c r="L3128" s="2" t="e">
        <f>IF(C3128&lt;&gt;"",INDEX('Quarterly CT-NAP Tally Sheet'!C$8:L$5002,B3128,9),"")</f>
        <v>#REF!</v>
      </c>
      <c r="M3128" s="2" t="e">
        <f>IF(C3128&lt;&gt;"",INDEX('Quarterly CT-NAP Tally Sheet'!C$8:L$5002,B3128,10),"")</f>
        <v>#REF!</v>
      </c>
      <c r="O3128" s="1"/>
    </row>
    <row r="3129" spans="2:15" x14ac:dyDescent="0.25">
      <c r="B3129" s="2">
        <v>3123</v>
      </c>
      <c r="C3129" s="2" t="e">
        <f>IF(INDEX('Quarterly CT-NAP Tally Sheet'!#REF!,'Quarterly Scratchpad'!B3129,'Quarterly Scratchpad'!$B$2)&lt;&gt;"",1,"")</f>
        <v>#REF!</v>
      </c>
      <c r="D3129" s="2" t="e">
        <f>IF(C3129&lt;&gt;"",INDEX('Quarterly CT-NAP Tally Sheet'!C$8:L$5002,B3129,1),"")</f>
        <v>#REF!</v>
      </c>
      <c r="E3129" s="2" t="e">
        <f>IF(C3129&lt;&gt;"",INDEX('Quarterly CT-NAP Tally Sheet'!C$8:L$5002,B3129,2),"")</f>
        <v>#REF!</v>
      </c>
      <c r="F3129" s="2" t="e">
        <f>IF(C3129&lt;&gt;"",INDEX('Quarterly CT-NAP Tally Sheet'!C$8:L$5002,B3129,3),"")</f>
        <v>#REF!</v>
      </c>
      <c r="G3129" s="2" t="e">
        <f>IF(C3129&lt;&gt;"",INDEX('Quarterly CT-NAP Tally Sheet'!C$8:L$5002,B3129,4),"")</f>
        <v>#REF!</v>
      </c>
      <c r="H3129" s="2" t="e">
        <f>IF(C3129&lt;&gt;"",INDEX('Quarterly CT-NAP Tally Sheet'!C$8:L$5002,B3129,5),"")</f>
        <v>#REF!</v>
      </c>
      <c r="I3129" s="2" t="e">
        <f>IF(C3129&lt;&gt;"",INDEX('Quarterly CT-NAP Tally Sheet'!C$8:L$5002,B3129,6),"")</f>
        <v>#REF!</v>
      </c>
      <c r="J3129" s="2" t="e">
        <f>IF(C3129&lt;&gt;"",INDEX('Quarterly CT-NAP Tally Sheet'!C$8:L$5002,B3129,7),"")</f>
        <v>#REF!</v>
      </c>
      <c r="K3129" s="2" t="e">
        <f>IF(C3129&lt;&gt;"",INDEX('Quarterly CT-NAP Tally Sheet'!C$8:L$5002,B3129,8),"")</f>
        <v>#REF!</v>
      </c>
      <c r="L3129" s="2" t="e">
        <f>IF(C3129&lt;&gt;"",INDEX('Quarterly CT-NAP Tally Sheet'!C$8:L$5002,B3129,9),"")</f>
        <v>#REF!</v>
      </c>
      <c r="M3129" s="2" t="e">
        <f>IF(C3129&lt;&gt;"",INDEX('Quarterly CT-NAP Tally Sheet'!C$8:L$5002,B3129,10),"")</f>
        <v>#REF!</v>
      </c>
      <c r="O3129" s="1"/>
    </row>
    <row r="3130" spans="2:15" x14ac:dyDescent="0.25">
      <c r="B3130" s="2">
        <v>3124</v>
      </c>
      <c r="C3130" s="2" t="e">
        <f>IF(INDEX('Quarterly CT-NAP Tally Sheet'!#REF!,'Quarterly Scratchpad'!B3130,'Quarterly Scratchpad'!$B$2)&lt;&gt;"",1,"")</f>
        <v>#REF!</v>
      </c>
      <c r="D3130" s="2" t="e">
        <f>IF(C3130&lt;&gt;"",INDEX('Quarterly CT-NAP Tally Sheet'!C$8:L$5002,B3130,1),"")</f>
        <v>#REF!</v>
      </c>
      <c r="E3130" s="2" t="e">
        <f>IF(C3130&lt;&gt;"",INDEX('Quarterly CT-NAP Tally Sheet'!C$8:L$5002,B3130,2),"")</f>
        <v>#REF!</v>
      </c>
      <c r="F3130" s="2" t="e">
        <f>IF(C3130&lt;&gt;"",INDEX('Quarterly CT-NAP Tally Sheet'!C$8:L$5002,B3130,3),"")</f>
        <v>#REF!</v>
      </c>
      <c r="G3130" s="2" t="e">
        <f>IF(C3130&lt;&gt;"",INDEX('Quarterly CT-NAP Tally Sheet'!C$8:L$5002,B3130,4),"")</f>
        <v>#REF!</v>
      </c>
      <c r="H3130" s="2" t="e">
        <f>IF(C3130&lt;&gt;"",INDEX('Quarterly CT-NAP Tally Sheet'!C$8:L$5002,B3130,5),"")</f>
        <v>#REF!</v>
      </c>
      <c r="I3130" s="2" t="e">
        <f>IF(C3130&lt;&gt;"",INDEX('Quarterly CT-NAP Tally Sheet'!C$8:L$5002,B3130,6),"")</f>
        <v>#REF!</v>
      </c>
      <c r="J3130" s="2" t="e">
        <f>IF(C3130&lt;&gt;"",INDEX('Quarterly CT-NAP Tally Sheet'!C$8:L$5002,B3130,7),"")</f>
        <v>#REF!</v>
      </c>
      <c r="K3130" s="2" t="e">
        <f>IF(C3130&lt;&gt;"",INDEX('Quarterly CT-NAP Tally Sheet'!C$8:L$5002,B3130,8),"")</f>
        <v>#REF!</v>
      </c>
      <c r="L3130" s="2" t="e">
        <f>IF(C3130&lt;&gt;"",INDEX('Quarterly CT-NAP Tally Sheet'!C$8:L$5002,B3130,9),"")</f>
        <v>#REF!</v>
      </c>
      <c r="M3130" s="2" t="e">
        <f>IF(C3130&lt;&gt;"",INDEX('Quarterly CT-NAP Tally Sheet'!C$8:L$5002,B3130,10),"")</f>
        <v>#REF!</v>
      </c>
      <c r="O3130" s="1"/>
    </row>
    <row r="3131" spans="2:15" x14ac:dyDescent="0.25">
      <c r="B3131" s="2">
        <v>3125</v>
      </c>
      <c r="C3131" s="2" t="e">
        <f>IF(INDEX('Quarterly CT-NAP Tally Sheet'!#REF!,'Quarterly Scratchpad'!B3131,'Quarterly Scratchpad'!$B$2)&lt;&gt;"",1,"")</f>
        <v>#REF!</v>
      </c>
      <c r="D3131" s="2" t="e">
        <f>IF(C3131&lt;&gt;"",INDEX('Quarterly CT-NAP Tally Sheet'!C$8:L$5002,B3131,1),"")</f>
        <v>#REF!</v>
      </c>
      <c r="E3131" s="2" t="e">
        <f>IF(C3131&lt;&gt;"",INDEX('Quarterly CT-NAP Tally Sheet'!C$8:L$5002,B3131,2),"")</f>
        <v>#REF!</v>
      </c>
      <c r="F3131" s="2" t="e">
        <f>IF(C3131&lt;&gt;"",INDEX('Quarterly CT-NAP Tally Sheet'!C$8:L$5002,B3131,3),"")</f>
        <v>#REF!</v>
      </c>
      <c r="G3131" s="2" t="e">
        <f>IF(C3131&lt;&gt;"",INDEX('Quarterly CT-NAP Tally Sheet'!C$8:L$5002,B3131,4),"")</f>
        <v>#REF!</v>
      </c>
      <c r="H3131" s="2" t="e">
        <f>IF(C3131&lt;&gt;"",INDEX('Quarterly CT-NAP Tally Sheet'!C$8:L$5002,B3131,5),"")</f>
        <v>#REF!</v>
      </c>
      <c r="I3131" s="2" t="e">
        <f>IF(C3131&lt;&gt;"",INDEX('Quarterly CT-NAP Tally Sheet'!C$8:L$5002,B3131,6),"")</f>
        <v>#REF!</v>
      </c>
      <c r="J3131" s="2" t="e">
        <f>IF(C3131&lt;&gt;"",INDEX('Quarterly CT-NAP Tally Sheet'!C$8:L$5002,B3131,7),"")</f>
        <v>#REF!</v>
      </c>
      <c r="K3131" s="2" t="e">
        <f>IF(C3131&lt;&gt;"",INDEX('Quarterly CT-NAP Tally Sheet'!C$8:L$5002,B3131,8),"")</f>
        <v>#REF!</v>
      </c>
      <c r="L3131" s="2" t="e">
        <f>IF(C3131&lt;&gt;"",INDEX('Quarterly CT-NAP Tally Sheet'!C$8:L$5002,B3131,9),"")</f>
        <v>#REF!</v>
      </c>
      <c r="M3131" s="2" t="e">
        <f>IF(C3131&lt;&gt;"",INDEX('Quarterly CT-NAP Tally Sheet'!C$8:L$5002,B3131,10),"")</f>
        <v>#REF!</v>
      </c>
      <c r="O3131" s="1"/>
    </row>
    <row r="3132" spans="2:15" x14ac:dyDescent="0.25">
      <c r="B3132" s="2">
        <v>3126</v>
      </c>
      <c r="C3132" s="2" t="e">
        <f>IF(INDEX('Quarterly CT-NAP Tally Sheet'!#REF!,'Quarterly Scratchpad'!B3132,'Quarterly Scratchpad'!$B$2)&lt;&gt;"",1,"")</f>
        <v>#REF!</v>
      </c>
      <c r="D3132" s="2" t="e">
        <f>IF(C3132&lt;&gt;"",INDEX('Quarterly CT-NAP Tally Sheet'!C$8:L$5002,B3132,1),"")</f>
        <v>#REF!</v>
      </c>
      <c r="E3132" s="2" t="e">
        <f>IF(C3132&lt;&gt;"",INDEX('Quarterly CT-NAP Tally Sheet'!C$8:L$5002,B3132,2),"")</f>
        <v>#REF!</v>
      </c>
      <c r="F3132" s="2" t="e">
        <f>IF(C3132&lt;&gt;"",INDEX('Quarterly CT-NAP Tally Sheet'!C$8:L$5002,B3132,3),"")</f>
        <v>#REF!</v>
      </c>
      <c r="G3132" s="2" t="e">
        <f>IF(C3132&lt;&gt;"",INDEX('Quarterly CT-NAP Tally Sheet'!C$8:L$5002,B3132,4),"")</f>
        <v>#REF!</v>
      </c>
      <c r="H3132" s="2" t="e">
        <f>IF(C3132&lt;&gt;"",INDEX('Quarterly CT-NAP Tally Sheet'!C$8:L$5002,B3132,5),"")</f>
        <v>#REF!</v>
      </c>
      <c r="I3132" s="2" t="e">
        <f>IF(C3132&lt;&gt;"",INDEX('Quarterly CT-NAP Tally Sheet'!C$8:L$5002,B3132,6),"")</f>
        <v>#REF!</v>
      </c>
      <c r="J3132" s="2" t="e">
        <f>IF(C3132&lt;&gt;"",INDEX('Quarterly CT-NAP Tally Sheet'!C$8:L$5002,B3132,7),"")</f>
        <v>#REF!</v>
      </c>
      <c r="K3132" s="2" t="e">
        <f>IF(C3132&lt;&gt;"",INDEX('Quarterly CT-NAP Tally Sheet'!C$8:L$5002,B3132,8),"")</f>
        <v>#REF!</v>
      </c>
      <c r="L3132" s="2" t="e">
        <f>IF(C3132&lt;&gt;"",INDEX('Quarterly CT-NAP Tally Sheet'!C$8:L$5002,B3132,9),"")</f>
        <v>#REF!</v>
      </c>
      <c r="M3132" s="2" t="e">
        <f>IF(C3132&lt;&gt;"",INDEX('Quarterly CT-NAP Tally Sheet'!C$8:L$5002,B3132,10),"")</f>
        <v>#REF!</v>
      </c>
      <c r="O3132" s="1"/>
    </row>
    <row r="3133" spans="2:15" x14ac:dyDescent="0.25">
      <c r="B3133" s="2">
        <v>3127</v>
      </c>
      <c r="C3133" s="2" t="e">
        <f>IF(INDEX('Quarterly CT-NAP Tally Sheet'!#REF!,'Quarterly Scratchpad'!B3133,'Quarterly Scratchpad'!$B$2)&lt;&gt;"",1,"")</f>
        <v>#REF!</v>
      </c>
      <c r="D3133" s="2" t="e">
        <f>IF(C3133&lt;&gt;"",INDEX('Quarterly CT-NAP Tally Sheet'!C$8:L$5002,B3133,1),"")</f>
        <v>#REF!</v>
      </c>
      <c r="E3133" s="2" t="e">
        <f>IF(C3133&lt;&gt;"",INDEX('Quarterly CT-NAP Tally Sheet'!C$8:L$5002,B3133,2),"")</f>
        <v>#REF!</v>
      </c>
      <c r="F3133" s="2" t="e">
        <f>IF(C3133&lt;&gt;"",INDEX('Quarterly CT-NAP Tally Sheet'!C$8:L$5002,B3133,3),"")</f>
        <v>#REF!</v>
      </c>
      <c r="G3133" s="2" t="e">
        <f>IF(C3133&lt;&gt;"",INDEX('Quarterly CT-NAP Tally Sheet'!C$8:L$5002,B3133,4),"")</f>
        <v>#REF!</v>
      </c>
      <c r="H3133" s="2" t="e">
        <f>IF(C3133&lt;&gt;"",INDEX('Quarterly CT-NAP Tally Sheet'!C$8:L$5002,B3133,5),"")</f>
        <v>#REF!</v>
      </c>
      <c r="I3133" s="2" t="e">
        <f>IF(C3133&lt;&gt;"",INDEX('Quarterly CT-NAP Tally Sheet'!C$8:L$5002,B3133,6),"")</f>
        <v>#REF!</v>
      </c>
      <c r="J3133" s="2" t="e">
        <f>IF(C3133&lt;&gt;"",INDEX('Quarterly CT-NAP Tally Sheet'!C$8:L$5002,B3133,7),"")</f>
        <v>#REF!</v>
      </c>
      <c r="K3133" s="2" t="e">
        <f>IF(C3133&lt;&gt;"",INDEX('Quarterly CT-NAP Tally Sheet'!C$8:L$5002,B3133,8),"")</f>
        <v>#REF!</v>
      </c>
      <c r="L3133" s="2" t="e">
        <f>IF(C3133&lt;&gt;"",INDEX('Quarterly CT-NAP Tally Sheet'!C$8:L$5002,B3133,9),"")</f>
        <v>#REF!</v>
      </c>
      <c r="M3133" s="2" t="e">
        <f>IF(C3133&lt;&gt;"",INDEX('Quarterly CT-NAP Tally Sheet'!C$8:L$5002,B3133,10),"")</f>
        <v>#REF!</v>
      </c>
      <c r="O3133" s="1"/>
    </row>
    <row r="3134" spans="2:15" x14ac:dyDescent="0.25">
      <c r="B3134" s="2">
        <v>3128</v>
      </c>
      <c r="C3134" s="2" t="e">
        <f>IF(INDEX('Quarterly CT-NAP Tally Sheet'!#REF!,'Quarterly Scratchpad'!B3134,'Quarterly Scratchpad'!$B$2)&lt;&gt;"",1,"")</f>
        <v>#REF!</v>
      </c>
      <c r="D3134" s="2" t="e">
        <f>IF(C3134&lt;&gt;"",INDEX('Quarterly CT-NAP Tally Sheet'!C$8:L$5002,B3134,1),"")</f>
        <v>#REF!</v>
      </c>
      <c r="E3134" s="2" t="e">
        <f>IF(C3134&lt;&gt;"",INDEX('Quarterly CT-NAP Tally Sheet'!C$8:L$5002,B3134,2),"")</f>
        <v>#REF!</v>
      </c>
      <c r="F3134" s="2" t="e">
        <f>IF(C3134&lt;&gt;"",INDEX('Quarterly CT-NAP Tally Sheet'!C$8:L$5002,B3134,3),"")</f>
        <v>#REF!</v>
      </c>
      <c r="G3134" s="2" t="e">
        <f>IF(C3134&lt;&gt;"",INDEX('Quarterly CT-NAP Tally Sheet'!C$8:L$5002,B3134,4),"")</f>
        <v>#REF!</v>
      </c>
      <c r="H3134" s="2" t="e">
        <f>IF(C3134&lt;&gt;"",INDEX('Quarterly CT-NAP Tally Sheet'!C$8:L$5002,B3134,5),"")</f>
        <v>#REF!</v>
      </c>
      <c r="I3134" s="2" t="e">
        <f>IF(C3134&lt;&gt;"",INDEX('Quarterly CT-NAP Tally Sheet'!C$8:L$5002,B3134,6),"")</f>
        <v>#REF!</v>
      </c>
      <c r="J3134" s="2" t="e">
        <f>IF(C3134&lt;&gt;"",INDEX('Quarterly CT-NAP Tally Sheet'!C$8:L$5002,B3134,7),"")</f>
        <v>#REF!</v>
      </c>
      <c r="K3134" s="2" t="e">
        <f>IF(C3134&lt;&gt;"",INDEX('Quarterly CT-NAP Tally Sheet'!C$8:L$5002,B3134,8),"")</f>
        <v>#REF!</v>
      </c>
      <c r="L3134" s="2" t="e">
        <f>IF(C3134&lt;&gt;"",INDEX('Quarterly CT-NAP Tally Sheet'!C$8:L$5002,B3134,9),"")</f>
        <v>#REF!</v>
      </c>
      <c r="M3134" s="2" t="e">
        <f>IF(C3134&lt;&gt;"",INDEX('Quarterly CT-NAP Tally Sheet'!C$8:L$5002,B3134,10),"")</f>
        <v>#REF!</v>
      </c>
      <c r="O3134" s="1"/>
    </row>
    <row r="3135" spans="2:15" x14ac:dyDescent="0.25">
      <c r="B3135" s="2">
        <v>3129</v>
      </c>
      <c r="C3135" s="2" t="e">
        <f>IF(INDEX('Quarterly CT-NAP Tally Sheet'!#REF!,'Quarterly Scratchpad'!B3135,'Quarterly Scratchpad'!$B$2)&lt;&gt;"",1,"")</f>
        <v>#REF!</v>
      </c>
      <c r="D3135" s="2" t="e">
        <f>IF(C3135&lt;&gt;"",INDEX('Quarterly CT-NAP Tally Sheet'!C$8:L$5002,B3135,1),"")</f>
        <v>#REF!</v>
      </c>
      <c r="E3135" s="2" t="e">
        <f>IF(C3135&lt;&gt;"",INDEX('Quarterly CT-NAP Tally Sheet'!C$8:L$5002,B3135,2),"")</f>
        <v>#REF!</v>
      </c>
      <c r="F3135" s="2" t="e">
        <f>IF(C3135&lt;&gt;"",INDEX('Quarterly CT-NAP Tally Sheet'!C$8:L$5002,B3135,3),"")</f>
        <v>#REF!</v>
      </c>
      <c r="G3135" s="2" t="e">
        <f>IF(C3135&lt;&gt;"",INDEX('Quarterly CT-NAP Tally Sheet'!C$8:L$5002,B3135,4),"")</f>
        <v>#REF!</v>
      </c>
      <c r="H3135" s="2" t="e">
        <f>IF(C3135&lt;&gt;"",INDEX('Quarterly CT-NAP Tally Sheet'!C$8:L$5002,B3135,5),"")</f>
        <v>#REF!</v>
      </c>
      <c r="I3135" s="2" t="e">
        <f>IF(C3135&lt;&gt;"",INDEX('Quarterly CT-NAP Tally Sheet'!C$8:L$5002,B3135,6),"")</f>
        <v>#REF!</v>
      </c>
      <c r="J3135" s="2" t="e">
        <f>IF(C3135&lt;&gt;"",INDEX('Quarterly CT-NAP Tally Sheet'!C$8:L$5002,B3135,7),"")</f>
        <v>#REF!</v>
      </c>
      <c r="K3135" s="2" t="e">
        <f>IF(C3135&lt;&gt;"",INDEX('Quarterly CT-NAP Tally Sheet'!C$8:L$5002,B3135,8),"")</f>
        <v>#REF!</v>
      </c>
      <c r="L3135" s="2" t="e">
        <f>IF(C3135&lt;&gt;"",INDEX('Quarterly CT-NAP Tally Sheet'!C$8:L$5002,B3135,9),"")</f>
        <v>#REF!</v>
      </c>
      <c r="M3135" s="2" t="e">
        <f>IF(C3135&lt;&gt;"",INDEX('Quarterly CT-NAP Tally Sheet'!C$8:L$5002,B3135,10),"")</f>
        <v>#REF!</v>
      </c>
      <c r="O3135" s="1"/>
    </row>
    <row r="3136" spans="2:15" x14ac:dyDescent="0.25">
      <c r="B3136" s="2">
        <v>3130</v>
      </c>
      <c r="C3136" s="2" t="e">
        <f>IF(INDEX('Quarterly CT-NAP Tally Sheet'!#REF!,'Quarterly Scratchpad'!B3136,'Quarterly Scratchpad'!$B$2)&lt;&gt;"",1,"")</f>
        <v>#REF!</v>
      </c>
      <c r="D3136" s="2" t="e">
        <f>IF(C3136&lt;&gt;"",INDEX('Quarterly CT-NAP Tally Sheet'!C$8:L$5002,B3136,1),"")</f>
        <v>#REF!</v>
      </c>
      <c r="E3136" s="2" t="e">
        <f>IF(C3136&lt;&gt;"",INDEX('Quarterly CT-NAP Tally Sheet'!C$8:L$5002,B3136,2),"")</f>
        <v>#REF!</v>
      </c>
      <c r="F3136" s="2" t="e">
        <f>IF(C3136&lt;&gt;"",INDEX('Quarterly CT-NAP Tally Sheet'!C$8:L$5002,B3136,3),"")</f>
        <v>#REF!</v>
      </c>
      <c r="G3136" s="2" t="e">
        <f>IF(C3136&lt;&gt;"",INDEX('Quarterly CT-NAP Tally Sheet'!C$8:L$5002,B3136,4),"")</f>
        <v>#REF!</v>
      </c>
      <c r="H3136" s="2" t="e">
        <f>IF(C3136&lt;&gt;"",INDEX('Quarterly CT-NAP Tally Sheet'!C$8:L$5002,B3136,5),"")</f>
        <v>#REF!</v>
      </c>
      <c r="I3136" s="2" t="e">
        <f>IF(C3136&lt;&gt;"",INDEX('Quarterly CT-NAP Tally Sheet'!C$8:L$5002,B3136,6),"")</f>
        <v>#REF!</v>
      </c>
      <c r="J3136" s="2" t="e">
        <f>IF(C3136&lt;&gt;"",INDEX('Quarterly CT-NAP Tally Sheet'!C$8:L$5002,B3136,7),"")</f>
        <v>#REF!</v>
      </c>
      <c r="K3136" s="2" t="e">
        <f>IF(C3136&lt;&gt;"",INDEX('Quarterly CT-NAP Tally Sheet'!C$8:L$5002,B3136,8),"")</f>
        <v>#REF!</v>
      </c>
      <c r="L3136" s="2" t="e">
        <f>IF(C3136&lt;&gt;"",INDEX('Quarterly CT-NAP Tally Sheet'!C$8:L$5002,B3136,9),"")</f>
        <v>#REF!</v>
      </c>
      <c r="M3136" s="2" t="e">
        <f>IF(C3136&lt;&gt;"",INDEX('Quarterly CT-NAP Tally Sheet'!C$8:L$5002,B3136,10),"")</f>
        <v>#REF!</v>
      </c>
      <c r="O3136" s="1"/>
    </row>
    <row r="3137" spans="2:15" x14ac:dyDescent="0.25">
      <c r="B3137" s="2">
        <v>3131</v>
      </c>
      <c r="C3137" s="2" t="e">
        <f>IF(INDEX('Quarterly CT-NAP Tally Sheet'!#REF!,'Quarterly Scratchpad'!B3137,'Quarterly Scratchpad'!$B$2)&lt;&gt;"",1,"")</f>
        <v>#REF!</v>
      </c>
      <c r="D3137" s="2" t="e">
        <f>IF(C3137&lt;&gt;"",INDEX('Quarterly CT-NAP Tally Sheet'!C$8:L$5002,B3137,1),"")</f>
        <v>#REF!</v>
      </c>
      <c r="E3137" s="2" t="e">
        <f>IF(C3137&lt;&gt;"",INDEX('Quarterly CT-NAP Tally Sheet'!C$8:L$5002,B3137,2),"")</f>
        <v>#REF!</v>
      </c>
      <c r="F3137" s="2" t="e">
        <f>IF(C3137&lt;&gt;"",INDEX('Quarterly CT-NAP Tally Sheet'!C$8:L$5002,B3137,3),"")</f>
        <v>#REF!</v>
      </c>
      <c r="G3137" s="2" t="e">
        <f>IF(C3137&lt;&gt;"",INDEX('Quarterly CT-NAP Tally Sheet'!C$8:L$5002,B3137,4),"")</f>
        <v>#REF!</v>
      </c>
      <c r="H3137" s="2" t="e">
        <f>IF(C3137&lt;&gt;"",INDEX('Quarterly CT-NAP Tally Sheet'!C$8:L$5002,B3137,5),"")</f>
        <v>#REF!</v>
      </c>
      <c r="I3137" s="2" t="e">
        <f>IF(C3137&lt;&gt;"",INDEX('Quarterly CT-NAP Tally Sheet'!C$8:L$5002,B3137,6),"")</f>
        <v>#REF!</v>
      </c>
      <c r="J3137" s="2" t="e">
        <f>IF(C3137&lt;&gt;"",INDEX('Quarterly CT-NAP Tally Sheet'!C$8:L$5002,B3137,7),"")</f>
        <v>#REF!</v>
      </c>
      <c r="K3137" s="2" t="e">
        <f>IF(C3137&lt;&gt;"",INDEX('Quarterly CT-NAP Tally Sheet'!C$8:L$5002,B3137,8),"")</f>
        <v>#REF!</v>
      </c>
      <c r="L3137" s="2" t="e">
        <f>IF(C3137&lt;&gt;"",INDEX('Quarterly CT-NAP Tally Sheet'!C$8:L$5002,B3137,9),"")</f>
        <v>#REF!</v>
      </c>
      <c r="M3137" s="2" t="e">
        <f>IF(C3137&lt;&gt;"",INDEX('Quarterly CT-NAP Tally Sheet'!C$8:L$5002,B3137,10),"")</f>
        <v>#REF!</v>
      </c>
      <c r="O3137" s="1"/>
    </row>
    <row r="3138" spans="2:15" x14ac:dyDescent="0.25">
      <c r="B3138" s="2">
        <v>3132</v>
      </c>
      <c r="C3138" s="2" t="e">
        <f>IF(INDEX('Quarterly CT-NAP Tally Sheet'!#REF!,'Quarterly Scratchpad'!B3138,'Quarterly Scratchpad'!$B$2)&lt;&gt;"",1,"")</f>
        <v>#REF!</v>
      </c>
      <c r="D3138" s="2" t="e">
        <f>IF(C3138&lt;&gt;"",INDEX('Quarterly CT-NAP Tally Sheet'!C$8:L$5002,B3138,1),"")</f>
        <v>#REF!</v>
      </c>
      <c r="E3138" s="2" t="e">
        <f>IF(C3138&lt;&gt;"",INDEX('Quarterly CT-NAP Tally Sheet'!C$8:L$5002,B3138,2),"")</f>
        <v>#REF!</v>
      </c>
      <c r="F3138" s="2" t="e">
        <f>IF(C3138&lt;&gt;"",INDEX('Quarterly CT-NAP Tally Sheet'!C$8:L$5002,B3138,3),"")</f>
        <v>#REF!</v>
      </c>
      <c r="G3138" s="2" t="e">
        <f>IF(C3138&lt;&gt;"",INDEX('Quarterly CT-NAP Tally Sheet'!C$8:L$5002,B3138,4),"")</f>
        <v>#REF!</v>
      </c>
      <c r="H3138" s="2" t="e">
        <f>IF(C3138&lt;&gt;"",INDEX('Quarterly CT-NAP Tally Sheet'!C$8:L$5002,B3138,5),"")</f>
        <v>#REF!</v>
      </c>
      <c r="I3138" s="2" t="e">
        <f>IF(C3138&lt;&gt;"",INDEX('Quarterly CT-NAP Tally Sheet'!C$8:L$5002,B3138,6),"")</f>
        <v>#REF!</v>
      </c>
      <c r="J3138" s="2" t="e">
        <f>IF(C3138&lt;&gt;"",INDEX('Quarterly CT-NAP Tally Sheet'!C$8:L$5002,B3138,7),"")</f>
        <v>#REF!</v>
      </c>
      <c r="K3138" s="2" t="e">
        <f>IF(C3138&lt;&gt;"",INDEX('Quarterly CT-NAP Tally Sheet'!C$8:L$5002,B3138,8),"")</f>
        <v>#REF!</v>
      </c>
      <c r="L3138" s="2" t="e">
        <f>IF(C3138&lt;&gt;"",INDEX('Quarterly CT-NAP Tally Sheet'!C$8:L$5002,B3138,9),"")</f>
        <v>#REF!</v>
      </c>
      <c r="M3138" s="2" t="e">
        <f>IF(C3138&lt;&gt;"",INDEX('Quarterly CT-NAP Tally Sheet'!C$8:L$5002,B3138,10),"")</f>
        <v>#REF!</v>
      </c>
      <c r="O3138" s="1"/>
    </row>
    <row r="3139" spans="2:15" x14ac:dyDescent="0.25">
      <c r="B3139" s="2">
        <v>3133</v>
      </c>
      <c r="C3139" s="2" t="e">
        <f>IF(INDEX('Quarterly CT-NAP Tally Sheet'!#REF!,'Quarterly Scratchpad'!B3139,'Quarterly Scratchpad'!$B$2)&lt;&gt;"",1,"")</f>
        <v>#REF!</v>
      </c>
      <c r="D3139" s="2" t="e">
        <f>IF(C3139&lt;&gt;"",INDEX('Quarterly CT-NAP Tally Sheet'!C$8:L$5002,B3139,1),"")</f>
        <v>#REF!</v>
      </c>
      <c r="E3139" s="2" t="e">
        <f>IF(C3139&lt;&gt;"",INDEX('Quarterly CT-NAP Tally Sheet'!C$8:L$5002,B3139,2),"")</f>
        <v>#REF!</v>
      </c>
      <c r="F3139" s="2" t="e">
        <f>IF(C3139&lt;&gt;"",INDEX('Quarterly CT-NAP Tally Sheet'!C$8:L$5002,B3139,3),"")</f>
        <v>#REF!</v>
      </c>
      <c r="G3139" s="2" t="e">
        <f>IF(C3139&lt;&gt;"",INDEX('Quarterly CT-NAP Tally Sheet'!C$8:L$5002,B3139,4),"")</f>
        <v>#REF!</v>
      </c>
      <c r="H3139" s="2" t="e">
        <f>IF(C3139&lt;&gt;"",INDEX('Quarterly CT-NAP Tally Sheet'!C$8:L$5002,B3139,5),"")</f>
        <v>#REF!</v>
      </c>
      <c r="I3139" s="2" t="e">
        <f>IF(C3139&lt;&gt;"",INDEX('Quarterly CT-NAP Tally Sheet'!C$8:L$5002,B3139,6),"")</f>
        <v>#REF!</v>
      </c>
      <c r="J3139" s="2" t="e">
        <f>IF(C3139&lt;&gt;"",INDEX('Quarterly CT-NAP Tally Sheet'!C$8:L$5002,B3139,7),"")</f>
        <v>#REF!</v>
      </c>
      <c r="K3139" s="2" t="e">
        <f>IF(C3139&lt;&gt;"",INDEX('Quarterly CT-NAP Tally Sheet'!C$8:L$5002,B3139,8),"")</f>
        <v>#REF!</v>
      </c>
      <c r="L3139" s="2" t="e">
        <f>IF(C3139&lt;&gt;"",INDEX('Quarterly CT-NAP Tally Sheet'!C$8:L$5002,B3139,9),"")</f>
        <v>#REF!</v>
      </c>
      <c r="M3139" s="2" t="e">
        <f>IF(C3139&lt;&gt;"",INDEX('Quarterly CT-NAP Tally Sheet'!C$8:L$5002,B3139,10),"")</f>
        <v>#REF!</v>
      </c>
      <c r="O3139" s="1"/>
    </row>
    <row r="3140" spans="2:15" x14ac:dyDescent="0.25">
      <c r="B3140" s="2">
        <v>3134</v>
      </c>
      <c r="C3140" s="2" t="e">
        <f>IF(INDEX('Quarterly CT-NAP Tally Sheet'!#REF!,'Quarterly Scratchpad'!B3140,'Quarterly Scratchpad'!$B$2)&lt;&gt;"",1,"")</f>
        <v>#REF!</v>
      </c>
      <c r="D3140" s="2" t="e">
        <f>IF(C3140&lt;&gt;"",INDEX('Quarterly CT-NAP Tally Sheet'!C$8:L$5002,B3140,1),"")</f>
        <v>#REF!</v>
      </c>
      <c r="E3140" s="2" t="e">
        <f>IF(C3140&lt;&gt;"",INDEX('Quarterly CT-NAP Tally Sheet'!C$8:L$5002,B3140,2),"")</f>
        <v>#REF!</v>
      </c>
      <c r="F3140" s="2" t="e">
        <f>IF(C3140&lt;&gt;"",INDEX('Quarterly CT-NAP Tally Sheet'!C$8:L$5002,B3140,3),"")</f>
        <v>#REF!</v>
      </c>
      <c r="G3140" s="2" t="e">
        <f>IF(C3140&lt;&gt;"",INDEX('Quarterly CT-NAP Tally Sheet'!C$8:L$5002,B3140,4),"")</f>
        <v>#REF!</v>
      </c>
      <c r="H3140" s="2" t="e">
        <f>IF(C3140&lt;&gt;"",INDEX('Quarterly CT-NAP Tally Sheet'!C$8:L$5002,B3140,5),"")</f>
        <v>#REF!</v>
      </c>
      <c r="I3140" s="2" t="e">
        <f>IF(C3140&lt;&gt;"",INDEX('Quarterly CT-NAP Tally Sheet'!C$8:L$5002,B3140,6),"")</f>
        <v>#REF!</v>
      </c>
      <c r="J3140" s="2" t="e">
        <f>IF(C3140&lt;&gt;"",INDEX('Quarterly CT-NAP Tally Sheet'!C$8:L$5002,B3140,7),"")</f>
        <v>#REF!</v>
      </c>
      <c r="K3140" s="2" t="e">
        <f>IF(C3140&lt;&gt;"",INDEX('Quarterly CT-NAP Tally Sheet'!C$8:L$5002,B3140,8),"")</f>
        <v>#REF!</v>
      </c>
      <c r="L3140" s="2" t="e">
        <f>IF(C3140&lt;&gt;"",INDEX('Quarterly CT-NAP Tally Sheet'!C$8:L$5002,B3140,9),"")</f>
        <v>#REF!</v>
      </c>
      <c r="M3140" s="2" t="e">
        <f>IF(C3140&lt;&gt;"",INDEX('Quarterly CT-NAP Tally Sheet'!C$8:L$5002,B3140,10),"")</f>
        <v>#REF!</v>
      </c>
      <c r="O3140" s="1"/>
    </row>
    <row r="3141" spans="2:15" x14ac:dyDescent="0.25">
      <c r="B3141" s="2">
        <v>3135</v>
      </c>
      <c r="C3141" s="2" t="e">
        <f>IF(INDEX('Quarterly CT-NAP Tally Sheet'!#REF!,'Quarterly Scratchpad'!B3141,'Quarterly Scratchpad'!$B$2)&lt;&gt;"",1,"")</f>
        <v>#REF!</v>
      </c>
      <c r="D3141" s="2" t="e">
        <f>IF(C3141&lt;&gt;"",INDEX('Quarterly CT-NAP Tally Sheet'!C$8:L$5002,B3141,1),"")</f>
        <v>#REF!</v>
      </c>
      <c r="E3141" s="2" t="e">
        <f>IF(C3141&lt;&gt;"",INDEX('Quarterly CT-NAP Tally Sheet'!C$8:L$5002,B3141,2),"")</f>
        <v>#REF!</v>
      </c>
      <c r="F3141" s="2" t="e">
        <f>IF(C3141&lt;&gt;"",INDEX('Quarterly CT-NAP Tally Sheet'!C$8:L$5002,B3141,3),"")</f>
        <v>#REF!</v>
      </c>
      <c r="G3141" s="2" t="e">
        <f>IF(C3141&lt;&gt;"",INDEX('Quarterly CT-NAP Tally Sheet'!C$8:L$5002,B3141,4),"")</f>
        <v>#REF!</v>
      </c>
      <c r="H3141" s="2" t="e">
        <f>IF(C3141&lt;&gt;"",INDEX('Quarterly CT-NAP Tally Sheet'!C$8:L$5002,B3141,5),"")</f>
        <v>#REF!</v>
      </c>
      <c r="I3141" s="2" t="e">
        <f>IF(C3141&lt;&gt;"",INDEX('Quarterly CT-NAP Tally Sheet'!C$8:L$5002,B3141,6),"")</f>
        <v>#REF!</v>
      </c>
      <c r="J3141" s="2" t="e">
        <f>IF(C3141&lt;&gt;"",INDEX('Quarterly CT-NAP Tally Sheet'!C$8:L$5002,B3141,7),"")</f>
        <v>#REF!</v>
      </c>
      <c r="K3141" s="2" t="e">
        <f>IF(C3141&lt;&gt;"",INDEX('Quarterly CT-NAP Tally Sheet'!C$8:L$5002,B3141,8),"")</f>
        <v>#REF!</v>
      </c>
      <c r="L3141" s="2" t="e">
        <f>IF(C3141&lt;&gt;"",INDEX('Quarterly CT-NAP Tally Sheet'!C$8:L$5002,B3141,9),"")</f>
        <v>#REF!</v>
      </c>
      <c r="M3141" s="2" t="e">
        <f>IF(C3141&lt;&gt;"",INDEX('Quarterly CT-NAP Tally Sheet'!C$8:L$5002,B3141,10),"")</f>
        <v>#REF!</v>
      </c>
      <c r="O3141" s="1"/>
    </row>
    <row r="3142" spans="2:15" x14ac:dyDescent="0.25">
      <c r="B3142" s="2">
        <v>3136</v>
      </c>
      <c r="C3142" s="2" t="e">
        <f>IF(INDEX('Quarterly CT-NAP Tally Sheet'!#REF!,'Quarterly Scratchpad'!B3142,'Quarterly Scratchpad'!$B$2)&lt;&gt;"",1,"")</f>
        <v>#REF!</v>
      </c>
      <c r="D3142" s="2" t="e">
        <f>IF(C3142&lt;&gt;"",INDEX('Quarterly CT-NAP Tally Sheet'!C$8:L$5002,B3142,1),"")</f>
        <v>#REF!</v>
      </c>
      <c r="E3142" s="2" t="e">
        <f>IF(C3142&lt;&gt;"",INDEX('Quarterly CT-NAP Tally Sheet'!C$8:L$5002,B3142,2),"")</f>
        <v>#REF!</v>
      </c>
      <c r="F3142" s="2" t="e">
        <f>IF(C3142&lt;&gt;"",INDEX('Quarterly CT-NAP Tally Sheet'!C$8:L$5002,B3142,3),"")</f>
        <v>#REF!</v>
      </c>
      <c r="G3142" s="2" t="e">
        <f>IF(C3142&lt;&gt;"",INDEX('Quarterly CT-NAP Tally Sheet'!C$8:L$5002,B3142,4),"")</f>
        <v>#REF!</v>
      </c>
      <c r="H3142" s="2" t="e">
        <f>IF(C3142&lt;&gt;"",INDEX('Quarterly CT-NAP Tally Sheet'!C$8:L$5002,B3142,5),"")</f>
        <v>#REF!</v>
      </c>
      <c r="I3142" s="2" t="e">
        <f>IF(C3142&lt;&gt;"",INDEX('Quarterly CT-NAP Tally Sheet'!C$8:L$5002,B3142,6),"")</f>
        <v>#REF!</v>
      </c>
      <c r="J3142" s="2" t="e">
        <f>IF(C3142&lt;&gt;"",INDEX('Quarterly CT-NAP Tally Sheet'!C$8:L$5002,B3142,7),"")</f>
        <v>#REF!</v>
      </c>
      <c r="K3142" s="2" t="e">
        <f>IF(C3142&lt;&gt;"",INDEX('Quarterly CT-NAP Tally Sheet'!C$8:L$5002,B3142,8),"")</f>
        <v>#REF!</v>
      </c>
      <c r="L3142" s="2" t="e">
        <f>IF(C3142&lt;&gt;"",INDEX('Quarterly CT-NAP Tally Sheet'!C$8:L$5002,B3142,9),"")</f>
        <v>#REF!</v>
      </c>
      <c r="M3142" s="2" t="e">
        <f>IF(C3142&lt;&gt;"",INDEX('Quarterly CT-NAP Tally Sheet'!C$8:L$5002,B3142,10),"")</f>
        <v>#REF!</v>
      </c>
      <c r="O3142" s="1"/>
    </row>
    <row r="3143" spans="2:15" x14ac:dyDescent="0.25">
      <c r="B3143" s="2">
        <v>3137</v>
      </c>
      <c r="C3143" s="2" t="e">
        <f>IF(INDEX('Quarterly CT-NAP Tally Sheet'!#REF!,'Quarterly Scratchpad'!B3143,'Quarterly Scratchpad'!$B$2)&lt;&gt;"",1,"")</f>
        <v>#REF!</v>
      </c>
      <c r="D3143" s="2" t="e">
        <f>IF(C3143&lt;&gt;"",INDEX('Quarterly CT-NAP Tally Sheet'!C$8:L$5002,B3143,1),"")</f>
        <v>#REF!</v>
      </c>
      <c r="E3143" s="2" t="e">
        <f>IF(C3143&lt;&gt;"",INDEX('Quarterly CT-NAP Tally Sheet'!C$8:L$5002,B3143,2),"")</f>
        <v>#REF!</v>
      </c>
      <c r="F3143" s="2" t="e">
        <f>IF(C3143&lt;&gt;"",INDEX('Quarterly CT-NAP Tally Sheet'!C$8:L$5002,B3143,3),"")</f>
        <v>#REF!</v>
      </c>
      <c r="G3143" s="2" t="e">
        <f>IF(C3143&lt;&gt;"",INDEX('Quarterly CT-NAP Tally Sheet'!C$8:L$5002,B3143,4),"")</f>
        <v>#REF!</v>
      </c>
      <c r="H3143" s="2" t="e">
        <f>IF(C3143&lt;&gt;"",INDEX('Quarterly CT-NAP Tally Sheet'!C$8:L$5002,B3143,5),"")</f>
        <v>#REF!</v>
      </c>
      <c r="I3143" s="2" t="e">
        <f>IF(C3143&lt;&gt;"",INDEX('Quarterly CT-NAP Tally Sheet'!C$8:L$5002,B3143,6),"")</f>
        <v>#REF!</v>
      </c>
      <c r="J3143" s="2" t="e">
        <f>IF(C3143&lt;&gt;"",INDEX('Quarterly CT-NAP Tally Sheet'!C$8:L$5002,B3143,7),"")</f>
        <v>#REF!</v>
      </c>
      <c r="K3143" s="2" t="e">
        <f>IF(C3143&lt;&gt;"",INDEX('Quarterly CT-NAP Tally Sheet'!C$8:L$5002,B3143,8),"")</f>
        <v>#REF!</v>
      </c>
      <c r="L3143" s="2" t="e">
        <f>IF(C3143&lt;&gt;"",INDEX('Quarterly CT-NAP Tally Sheet'!C$8:L$5002,B3143,9),"")</f>
        <v>#REF!</v>
      </c>
      <c r="M3143" s="2" t="e">
        <f>IF(C3143&lt;&gt;"",INDEX('Quarterly CT-NAP Tally Sheet'!C$8:L$5002,B3143,10),"")</f>
        <v>#REF!</v>
      </c>
      <c r="O3143" s="1"/>
    </row>
    <row r="3144" spans="2:15" x14ac:dyDescent="0.25">
      <c r="B3144" s="2">
        <v>3138</v>
      </c>
      <c r="C3144" s="2" t="e">
        <f>IF(INDEX('Quarterly CT-NAP Tally Sheet'!#REF!,'Quarterly Scratchpad'!B3144,'Quarterly Scratchpad'!$B$2)&lt;&gt;"",1,"")</f>
        <v>#REF!</v>
      </c>
      <c r="D3144" s="2" t="e">
        <f>IF(C3144&lt;&gt;"",INDEX('Quarterly CT-NAP Tally Sheet'!C$8:L$5002,B3144,1),"")</f>
        <v>#REF!</v>
      </c>
      <c r="E3144" s="2" t="e">
        <f>IF(C3144&lt;&gt;"",INDEX('Quarterly CT-NAP Tally Sheet'!C$8:L$5002,B3144,2),"")</f>
        <v>#REF!</v>
      </c>
      <c r="F3144" s="2" t="e">
        <f>IF(C3144&lt;&gt;"",INDEX('Quarterly CT-NAP Tally Sheet'!C$8:L$5002,B3144,3),"")</f>
        <v>#REF!</v>
      </c>
      <c r="G3144" s="2" t="e">
        <f>IF(C3144&lt;&gt;"",INDEX('Quarterly CT-NAP Tally Sheet'!C$8:L$5002,B3144,4),"")</f>
        <v>#REF!</v>
      </c>
      <c r="H3144" s="2" t="e">
        <f>IF(C3144&lt;&gt;"",INDEX('Quarterly CT-NAP Tally Sheet'!C$8:L$5002,B3144,5),"")</f>
        <v>#REF!</v>
      </c>
      <c r="I3144" s="2" t="e">
        <f>IF(C3144&lt;&gt;"",INDEX('Quarterly CT-NAP Tally Sheet'!C$8:L$5002,B3144,6),"")</f>
        <v>#REF!</v>
      </c>
      <c r="J3144" s="2" t="e">
        <f>IF(C3144&lt;&gt;"",INDEX('Quarterly CT-NAP Tally Sheet'!C$8:L$5002,B3144,7),"")</f>
        <v>#REF!</v>
      </c>
      <c r="K3144" s="2" t="e">
        <f>IF(C3144&lt;&gt;"",INDEX('Quarterly CT-NAP Tally Sheet'!C$8:L$5002,B3144,8),"")</f>
        <v>#REF!</v>
      </c>
      <c r="L3144" s="2" t="e">
        <f>IF(C3144&lt;&gt;"",INDEX('Quarterly CT-NAP Tally Sheet'!C$8:L$5002,B3144,9),"")</f>
        <v>#REF!</v>
      </c>
      <c r="M3144" s="2" t="e">
        <f>IF(C3144&lt;&gt;"",INDEX('Quarterly CT-NAP Tally Sheet'!C$8:L$5002,B3144,10),"")</f>
        <v>#REF!</v>
      </c>
      <c r="O3144" s="1"/>
    </row>
    <row r="3145" spans="2:15" x14ac:dyDescent="0.25">
      <c r="B3145" s="2">
        <v>3139</v>
      </c>
      <c r="C3145" s="2" t="e">
        <f>IF(INDEX('Quarterly CT-NAP Tally Sheet'!#REF!,'Quarterly Scratchpad'!B3145,'Quarterly Scratchpad'!$B$2)&lt;&gt;"",1,"")</f>
        <v>#REF!</v>
      </c>
      <c r="D3145" s="2" t="e">
        <f>IF(C3145&lt;&gt;"",INDEX('Quarterly CT-NAP Tally Sheet'!C$8:L$5002,B3145,1),"")</f>
        <v>#REF!</v>
      </c>
      <c r="E3145" s="2" t="e">
        <f>IF(C3145&lt;&gt;"",INDEX('Quarterly CT-NAP Tally Sheet'!C$8:L$5002,B3145,2),"")</f>
        <v>#REF!</v>
      </c>
      <c r="F3145" s="2" t="e">
        <f>IF(C3145&lt;&gt;"",INDEX('Quarterly CT-NAP Tally Sheet'!C$8:L$5002,B3145,3),"")</f>
        <v>#REF!</v>
      </c>
      <c r="G3145" s="2" t="e">
        <f>IF(C3145&lt;&gt;"",INDEX('Quarterly CT-NAP Tally Sheet'!C$8:L$5002,B3145,4),"")</f>
        <v>#REF!</v>
      </c>
      <c r="H3145" s="2" t="e">
        <f>IF(C3145&lt;&gt;"",INDEX('Quarterly CT-NAP Tally Sheet'!C$8:L$5002,B3145,5),"")</f>
        <v>#REF!</v>
      </c>
      <c r="I3145" s="2" t="e">
        <f>IF(C3145&lt;&gt;"",INDEX('Quarterly CT-NAP Tally Sheet'!C$8:L$5002,B3145,6),"")</f>
        <v>#REF!</v>
      </c>
      <c r="J3145" s="2" t="e">
        <f>IF(C3145&lt;&gt;"",INDEX('Quarterly CT-NAP Tally Sheet'!C$8:L$5002,B3145,7),"")</f>
        <v>#REF!</v>
      </c>
      <c r="K3145" s="2" t="e">
        <f>IF(C3145&lt;&gt;"",INDEX('Quarterly CT-NAP Tally Sheet'!C$8:L$5002,B3145,8),"")</f>
        <v>#REF!</v>
      </c>
      <c r="L3145" s="2" t="e">
        <f>IF(C3145&lt;&gt;"",INDEX('Quarterly CT-NAP Tally Sheet'!C$8:L$5002,B3145,9),"")</f>
        <v>#REF!</v>
      </c>
      <c r="M3145" s="2" t="e">
        <f>IF(C3145&lt;&gt;"",INDEX('Quarterly CT-NAP Tally Sheet'!C$8:L$5002,B3145,10),"")</f>
        <v>#REF!</v>
      </c>
      <c r="O3145" s="1"/>
    </row>
    <row r="3146" spans="2:15" x14ac:dyDescent="0.25">
      <c r="B3146" s="2">
        <v>3140</v>
      </c>
      <c r="C3146" s="2" t="e">
        <f>IF(INDEX('Quarterly CT-NAP Tally Sheet'!#REF!,'Quarterly Scratchpad'!B3146,'Quarterly Scratchpad'!$B$2)&lt;&gt;"",1,"")</f>
        <v>#REF!</v>
      </c>
      <c r="D3146" s="2" t="e">
        <f>IF(C3146&lt;&gt;"",INDEX('Quarterly CT-NAP Tally Sheet'!C$8:L$5002,B3146,1),"")</f>
        <v>#REF!</v>
      </c>
      <c r="E3146" s="2" t="e">
        <f>IF(C3146&lt;&gt;"",INDEX('Quarterly CT-NAP Tally Sheet'!C$8:L$5002,B3146,2),"")</f>
        <v>#REF!</v>
      </c>
      <c r="F3146" s="2" t="e">
        <f>IF(C3146&lt;&gt;"",INDEX('Quarterly CT-NAP Tally Sheet'!C$8:L$5002,B3146,3),"")</f>
        <v>#REF!</v>
      </c>
      <c r="G3146" s="2" t="e">
        <f>IF(C3146&lt;&gt;"",INDEX('Quarterly CT-NAP Tally Sheet'!C$8:L$5002,B3146,4),"")</f>
        <v>#REF!</v>
      </c>
      <c r="H3146" s="2" t="e">
        <f>IF(C3146&lt;&gt;"",INDEX('Quarterly CT-NAP Tally Sheet'!C$8:L$5002,B3146,5),"")</f>
        <v>#REF!</v>
      </c>
      <c r="I3146" s="2" t="e">
        <f>IF(C3146&lt;&gt;"",INDEX('Quarterly CT-NAP Tally Sheet'!C$8:L$5002,B3146,6),"")</f>
        <v>#REF!</v>
      </c>
      <c r="J3146" s="2" t="e">
        <f>IF(C3146&lt;&gt;"",INDEX('Quarterly CT-NAP Tally Sheet'!C$8:L$5002,B3146,7),"")</f>
        <v>#REF!</v>
      </c>
      <c r="K3146" s="2" t="e">
        <f>IF(C3146&lt;&gt;"",INDEX('Quarterly CT-NAP Tally Sheet'!C$8:L$5002,B3146,8),"")</f>
        <v>#REF!</v>
      </c>
      <c r="L3146" s="2" t="e">
        <f>IF(C3146&lt;&gt;"",INDEX('Quarterly CT-NAP Tally Sheet'!C$8:L$5002,B3146,9),"")</f>
        <v>#REF!</v>
      </c>
      <c r="M3146" s="2" t="e">
        <f>IF(C3146&lt;&gt;"",INDEX('Quarterly CT-NAP Tally Sheet'!C$8:L$5002,B3146,10),"")</f>
        <v>#REF!</v>
      </c>
      <c r="O3146" s="1"/>
    </row>
    <row r="3147" spans="2:15" x14ac:dyDescent="0.25">
      <c r="B3147" s="2">
        <v>3141</v>
      </c>
      <c r="C3147" s="2" t="e">
        <f>IF(INDEX('Quarterly CT-NAP Tally Sheet'!#REF!,'Quarterly Scratchpad'!B3147,'Quarterly Scratchpad'!$B$2)&lt;&gt;"",1,"")</f>
        <v>#REF!</v>
      </c>
      <c r="D3147" s="2" t="e">
        <f>IF(C3147&lt;&gt;"",INDEX('Quarterly CT-NAP Tally Sheet'!C$8:L$5002,B3147,1),"")</f>
        <v>#REF!</v>
      </c>
      <c r="E3147" s="2" t="e">
        <f>IF(C3147&lt;&gt;"",INDEX('Quarterly CT-NAP Tally Sheet'!C$8:L$5002,B3147,2),"")</f>
        <v>#REF!</v>
      </c>
      <c r="F3147" s="2" t="e">
        <f>IF(C3147&lt;&gt;"",INDEX('Quarterly CT-NAP Tally Sheet'!C$8:L$5002,B3147,3),"")</f>
        <v>#REF!</v>
      </c>
      <c r="G3147" s="2" t="e">
        <f>IF(C3147&lt;&gt;"",INDEX('Quarterly CT-NAP Tally Sheet'!C$8:L$5002,B3147,4),"")</f>
        <v>#REF!</v>
      </c>
      <c r="H3147" s="2" t="e">
        <f>IF(C3147&lt;&gt;"",INDEX('Quarterly CT-NAP Tally Sheet'!C$8:L$5002,B3147,5),"")</f>
        <v>#REF!</v>
      </c>
      <c r="I3147" s="2" t="e">
        <f>IF(C3147&lt;&gt;"",INDEX('Quarterly CT-NAP Tally Sheet'!C$8:L$5002,B3147,6),"")</f>
        <v>#REF!</v>
      </c>
      <c r="J3147" s="2" t="e">
        <f>IF(C3147&lt;&gt;"",INDEX('Quarterly CT-NAP Tally Sheet'!C$8:L$5002,B3147,7),"")</f>
        <v>#REF!</v>
      </c>
      <c r="K3147" s="2" t="e">
        <f>IF(C3147&lt;&gt;"",INDEX('Quarterly CT-NAP Tally Sheet'!C$8:L$5002,B3147,8),"")</f>
        <v>#REF!</v>
      </c>
      <c r="L3147" s="2" t="e">
        <f>IF(C3147&lt;&gt;"",INDEX('Quarterly CT-NAP Tally Sheet'!C$8:L$5002,B3147,9),"")</f>
        <v>#REF!</v>
      </c>
      <c r="M3147" s="2" t="e">
        <f>IF(C3147&lt;&gt;"",INDEX('Quarterly CT-NAP Tally Sheet'!C$8:L$5002,B3147,10),"")</f>
        <v>#REF!</v>
      </c>
      <c r="O3147" s="1"/>
    </row>
    <row r="3148" spans="2:15" x14ac:dyDescent="0.25">
      <c r="B3148" s="2">
        <v>3142</v>
      </c>
      <c r="C3148" s="2" t="e">
        <f>IF(INDEX('Quarterly CT-NAP Tally Sheet'!#REF!,'Quarterly Scratchpad'!B3148,'Quarterly Scratchpad'!$B$2)&lt;&gt;"",1,"")</f>
        <v>#REF!</v>
      </c>
      <c r="D3148" s="2" t="e">
        <f>IF(C3148&lt;&gt;"",INDEX('Quarterly CT-NAP Tally Sheet'!C$8:L$5002,B3148,1),"")</f>
        <v>#REF!</v>
      </c>
      <c r="E3148" s="2" t="e">
        <f>IF(C3148&lt;&gt;"",INDEX('Quarterly CT-NAP Tally Sheet'!C$8:L$5002,B3148,2),"")</f>
        <v>#REF!</v>
      </c>
      <c r="F3148" s="2" t="e">
        <f>IF(C3148&lt;&gt;"",INDEX('Quarterly CT-NAP Tally Sheet'!C$8:L$5002,B3148,3),"")</f>
        <v>#REF!</v>
      </c>
      <c r="G3148" s="2" t="e">
        <f>IF(C3148&lt;&gt;"",INDEX('Quarterly CT-NAP Tally Sheet'!C$8:L$5002,B3148,4),"")</f>
        <v>#REF!</v>
      </c>
      <c r="H3148" s="2" t="e">
        <f>IF(C3148&lt;&gt;"",INDEX('Quarterly CT-NAP Tally Sheet'!C$8:L$5002,B3148,5),"")</f>
        <v>#REF!</v>
      </c>
      <c r="I3148" s="2" t="e">
        <f>IF(C3148&lt;&gt;"",INDEX('Quarterly CT-NAP Tally Sheet'!C$8:L$5002,B3148,6),"")</f>
        <v>#REF!</v>
      </c>
      <c r="J3148" s="2" t="e">
        <f>IF(C3148&lt;&gt;"",INDEX('Quarterly CT-NAP Tally Sheet'!C$8:L$5002,B3148,7),"")</f>
        <v>#REF!</v>
      </c>
      <c r="K3148" s="2" t="e">
        <f>IF(C3148&lt;&gt;"",INDEX('Quarterly CT-NAP Tally Sheet'!C$8:L$5002,B3148,8),"")</f>
        <v>#REF!</v>
      </c>
      <c r="L3148" s="2" t="e">
        <f>IF(C3148&lt;&gt;"",INDEX('Quarterly CT-NAP Tally Sheet'!C$8:L$5002,B3148,9),"")</f>
        <v>#REF!</v>
      </c>
      <c r="M3148" s="2" t="e">
        <f>IF(C3148&lt;&gt;"",INDEX('Quarterly CT-NAP Tally Sheet'!C$8:L$5002,B3148,10),"")</f>
        <v>#REF!</v>
      </c>
      <c r="O3148" s="1"/>
    </row>
    <row r="3149" spans="2:15" x14ac:dyDescent="0.25">
      <c r="B3149" s="2">
        <v>3143</v>
      </c>
      <c r="C3149" s="2" t="e">
        <f>IF(INDEX('Quarterly CT-NAP Tally Sheet'!#REF!,'Quarterly Scratchpad'!B3149,'Quarterly Scratchpad'!$B$2)&lt;&gt;"",1,"")</f>
        <v>#REF!</v>
      </c>
      <c r="D3149" s="2" t="e">
        <f>IF(C3149&lt;&gt;"",INDEX('Quarterly CT-NAP Tally Sheet'!C$8:L$5002,B3149,1),"")</f>
        <v>#REF!</v>
      </c>
      <c r="E3149" s="2" t="e">
        <f>IF(C3149&lt;&gt;"",INDEX('Quarterly CT-NAP Tally Sheet'!C$8:L$5002,B3149,2),"")</f>
        <v>#REF!</v>
      </c>
      <c r="F3149" s="2" t="e">
        <f>IF(C3149&lt;&gt;"",INDEX('Quarterly CT-NAP Tally Sheet'!C$8:L$5002,B3149,3),"")</f>
        <v>#REF!</v>
      </c>
      <c r="G3149" s="2" t="e">
        <f>IF(C3149&lt;&gt;"",INDEX('Quarterly CT-NAP Tally Sheet'!C$8:L$5002,B3149,4),"")</f>
        <v>#REF!</v>
      </c>
      <c r="H3149" s="2" t="e">
        <f>IF(C3149&lt;&gt;"",INDEX('Quarterly CT-NAP Tally Sheet'!C$8:L$5002,B3149,5),"")</f>
        <v>#REF!</v>
      </c>
      <c r="I3149" s="2" t="e">
        <f>IF(C3149&lt;&gt;"",INDEX('Quarterly CT-NAP Tally Sheet'!C$8:L$5002,B3149,6),"")</f>
        <v>#REF!</v>
      </c>
      <c r="J3149" s="2" t="e">
        <f>IF(C3149&lt;&gt;"",INDEX('Quarterly CT-NAP Tally Sheet'!C$8:L$5002,B3149,7),"")</f>
        <v>#REF!</v>
      </c>
      <c r="K3149" s="2" t="e">
        <f>IF(C3149&lt;&gt;"",INDEX('Quarterly CT-NAP Tally Sheet'!C$8:L$5002,B3149,8),"")</f>
        <v>#REF!</v>
      </c>
      <c r="L3149" s="2" t="e">
        <f>IF(C3149&lt;&gt;"",INDEX('Quarterly CT-NAP Tally Sheet'!C$8:L$5002,B3149,9),"")</f>
        <v>#REF!</v>
      </c>
      <c r="M3149" s="2" t="e">
        <f>IF(C3149&lt;&gt;"",INDEX('Quarterly CT-NAP Tally Sheet'!C$8:L$5002,B3149,10),"")</f>
        <v>#REF!</v>
      </c>
      <c r="O3149" s="1"/>
    </row>
    <row r="3150" spans="2:15" x14ac:dyDescent="0.25">
      <c r="B3150" s="2">
        <v>3144</v>
      </c>
      <c r="C3150" s="2" t="e">
        <f>IF(INDEX('Quarterly CT-NAP Tally Sheet'!#REF!,'Quarterly Scratchpad'!B3150,'Quarterly Scratchpad'!$B$2)&lt;&gt;"",1,"")</f>
        <v>#REF!</v>
      </c>
      <c r="D3150" s="2" t="e">
        <f>IF(C3150&lt;&gt;"",INDEX('Quarterly CT-NAP Tally Sheet'!C$8:L$5002,B3150,1),"")</f>
        <v>#REF!</v>
      </c>
      <c r="E3150" s="2" t="e">
        <f>IF(C3150&lt;&gt;"",INDEX('Quarterly CT-NAP Tally Sheet'!C$8:L$5002,B3150,2),"")</f>
        <v>#REF!</v>
      </c>
      <c r="F3150" s="2" t="e">
        <f>IF(C3150&lt;&gt;"",INDEX('Quarterly CT-NAP Tally Sheet'!C$8:L$5002,B3150,3),"")</f>
        <v>#REF!</v>
      </c>
      <c r="G3150" s="2" t="e">
        <f>IF(C3150&lt;&gt;"",INDEX('Quarterly CT-NAP Tally Sheet'!C$8:L$5002,B3150,4),"")</f>
        <v>#REF!</v>
      </c>
      <c r="H3150" s="2" t="e">
        <f>IF(C3150&lt;&gt;"",INDEX('Quarterly CT-NAP Tally Sheet'!C$8:L$5002,B3150,5),"")</f>
        <v>#REF!</v>
      </c>
      <c r="I3150" s="2" t="e">
        <f>IF(C3150&lt;&gt;"",INDEX('Quarterly CT-NAP Tally Sheet'!C$8:L$5002,B3150,6),"")</f>
        <v>#REF!</v>
      </c>
      <c r="J3150" s="2" t="e">
        <f>IF(C3150&lt;&gt;"",INDEX('Quarterly CT-NAP Tally Sheet'!C$8:L$5002,B3150,7),"")</f>
        <v>#REF!</v>
      </c>
      <c r="K3150" s="2" t="e">
        <f>IF(C3150&lt;&gt;"",INDEX('Quarterly CT-NAP Tally Sheet'!C$8:L$5002,B3150,8),"")</f>
        <v>#REF!</v>
      </c>
      <c r="L3150" s="2" t="e">
        <f>IF(C3150&lt;&gt;"",INDEX('Quarterly CT-NAP Tally Sheet'!C$8:L$5002,B3150,9),"")</f>
        <v>#REF!</v>
      </c>
      <c r="M3150" s="2" t="e">
        <f>IF(C3150&lt;&gt;"",INDEX('Quarterly CT-NAP Tally Sheet'!C$8:L$5002,B3150,10),"")</f>
        <v>#REF!</v>
      </c>
      <c r="O3150" s="1"/>
    </row>
    <row r="3151" spans="2:15" x14ac:dyDescent="0.25">
      <c r="B3151" s="2">
        <v>3145</v>
      </c>
      <c r="C3151" s="2" t="e">
        <f>IF(INDEX('Quarterly CT-NAP Tally Sheet'!#REF!,'Quarterly Scratchpad'!B3151,'Quarterly Scratchpad'!$B$2)&lt;&gt;"",1,"")</f>
        <v>#REF!</v>
      </c>
      <c r="D3151" s="2" t="e">
        <f>IF(C3151&lt;&gt;"",INDEX('Quarterly CT-NAP Tally Sheet'!C$8:L$5002,B3151,1),"")</f>
        <v>#REF!</v>
      </c>
      <c r="E3151" s="2" t="e">
        <f>IF(C3151&lt;&gt;"",INDEX('Quarterly CT-NAP Tally Sheet'!C$8:L$5002,B3151,2),"")</f>
        <v>#REF!</v>
      </c>
      <c r="F3151" s="2" t="e">
        <f>IF(C3151&lt;&gt;"",INDEX('Quarterly CT-NAP Tally Sheet'!C$8:L$5002,B3151,3),"")</f>
        <v>#REF!</v>
      </c>
      <c r="G3151" s="2" t="e">
        <f>IF(C3151&lt;&gt;"",INDEX('Quarterly CT-NAP Tally Sheet'!C$8:L$5002,B3151,4),"")</f>
        <v>#REF!</v>
      </c>
      <c r="H3151" s="2" t="e">
        <f>IF(C3151&lt;&gt;"",INDEX('Quarterly CT-NAP Tally Sheet'!C$8:L$5002,B3151,5),"")</f>
        <v>#REF!</v>
      </c>
      <c r="I3151" s="2" t="e">
        <f>IF(C3151&lt;&gt;"",INDEX('Quarterly CT-NAP Tally Sheet'!C$8:L$5002,B3151,6),"")</f>
        <v>#REF!</v>
      </c>
      <c r="J3151" s="2" t="e">
        <f>IF(C3151&lt;&gt;"",INDEX('Quarterly CT-NAP Tally Sheet'!C$8:L$5002,B3151,7),"")</f>
        <v>#REF!</v>
      </c>
      <c r="K3151" s="2" t="e">
        <f>IF(C3151&lt;&gt;"",INDEX('Quarterly CT-NAP Tally Sheet'!C$8:L$5002,B3151,8),"")</f>
        <v>#REF!</v>
      </c>
      <c r="L3151" s="2" t="e">
        <f>IF(C3151&lt;&gt;"",INDEX('Quarterly CT-NAP Tally Sheet'!C$8:L$5002,B3151,9),"")</f>
        <v>#REF!</v>
      </c>
      <c r="M3151" s="2" t="e">
        <f>IF(C3151&lt;&gt;"",INDEX('Quarterly CT-NAP Tally Sheet'!C$8:L$5002,B3151,10),"")</f>
        <v>#REF!</v>
      </c>
      <c r="O3151" s="1"/>
    </row>
    <row r="3152" spans="2:15" x14ac:dyDescent="0.25">
      <c r="B3152" s="2">
        <v>3146</v>
      </c>
      <c r="C3152" s="2" t="e">
        <f>IF(INDEX('Quarterly CT-NAP Tally Sheet'!#REF!,'Quarterly Scratchpad'!B3152,'Quarterly Scratchpad'!$B$2)&lt;&gt;"",1,"")</f>
        <v>#REF!</v>
      </c>
      <c r="D3152" s="2" t="e">
        <f>IF(C3152&lt;&gt;"",INDEX('Quarterly CT-NAP Tally Sheet'!C$8:L$5002,B3152,1),"")</f>
        <v>#REF!</v>
      </c>
      <c r="E3152" s="2" t="e">
        <f>IF(C3152&lt;&gt;"",INDEX('Quarterly CT-NAP Tally Sheet'!C$8:L$5002,B3152,2),"")</f>
        <v>#REF!</v>
      </c>
      <c r="F3152" s="2" t="e">
        <f>IF(C3152&lt;&gt;"",INDEX('Quarterly CT-NAP Tally Sheet'!C$8:L$5002,B3152,3),"")</f>
        <v>#REF!</v>
      </c>
      <c r="G3152" s="2" t="e">
        <f>IF(C3152&lt;&gt;"",INDEX('Quarterly CT-NAP Tally Sheet'!C$8:L$5002,B3152,4),"")</f>
        <v>#REF!</v>
      </c>
      <c r="H3152" s="2" t="e">
        <f>IF(C3152&lt;&gt;"",INDEX('Quarterly CT-NAP Tally Sheet'!C$8:L$5002,B3152,5),"")</f>
        <v>#REF!</v>
      </c>
      <c r="I3152" s="2" t="e">
        <f>IF(C3152&lt;&gt;"",INDEX('Quarterly CT-NAP Tally Sheet'!C$8:L$5002,B3152,6),"")</f>
        <v>#REF!</v>
      </c>
      <c r="J3152" s="2" t="e">
        <f>IF(C3152&lt;&gt;"",INDEX('Quarterly CT-NAP Tally Sheet'!C$8:L$5002,B3152,7),"")</f>
        <v>#REF!</v>
      </c>
      <c r="K3152" s="2" t="e">
        <f>IF(C3152&lt;&gt;"",INDEX('Quarterly CT-NAP Tally Sheet'!C$8:L$5002,B3152,8),"")</f>
        <v>#REF!</v>
      </c>
      <c r="L3152" s="2" t="e">
        <f>IF(C3152&lt;&gt;"",INDEX('Quarterly CT-NAP Tally Sheet'!C$8:L$5002,B3152,9),"")</f>
        <v>#REF!</v>
      </c>
      <c r="M3152" s="2" t="e">
        <f>IF(C3152&lt;&gt;"",INDEX('Quarterly CT-NAP Tally Sheet'!C$8:L$5002,B3152,10),"")</f>
        <v>#REF!</v>
      </c>
      <c r="O3152" s="1"/>
    </row>
    <row r="3153" spans="2:15" x14ac:dyDescent="0.25">
      <c r="B3153" s="2">
        <v>3147</v>
      </c>
      <c r="C3153" s="2" t="e">
        <f>IF(INDEX('Quarterly CT-NAP Tally Sheet'!#REF!,'Quarterly Scratchpad'!B3153,'Quarterly Scratchpad'!$B$2)&lt;&gt;"",1,"")</f>
        <v>#REF!</v>
      </c>
      <c r="D3153" s="2" t="e">
        <f>IF(C3153&lt;&gt;"",INDEX('Quarterly CT-NAP Tally Sheet'!C$8:L$5002,B3153,1),"")</f>
        <v>#REF!</v>
      </c>
      <c r="E3153" s="2" t="e">
        <f>IF(C3153&lt;&gt;"",INDEX('Quarterly CT-NAP Tally Sheet'!C$8:L$5002,B3153,2),"")</f>
        <v>#REF!</v>
      </c>
      <c r="F3153" s="2" t="e">
        <f>IF(C3153&lt;&gt;"",INDEX('Quarterly CT-NAP Tally Sheet'!C$8:L$5002,B3153,3),"")</f>
        <v>#REF!</v>
      </c>
      <c r="G3153" s="2" t="e">
        <f>IF(C3153&lt;&gt;"",INDEX('Quarterly CT-NAP Tally Sheet'!C$8:L$5002,B3153,4),"")</f>
        <v>#REF!</v>
      </c>
      <c r="H3153" s="2" t="e">
        <f>IF(C3153&lt;&gt;"",INDEX('Quarterly CT-NAP Tally Sheet'!C$8:L$5002,B3153,5),"")</f>
        <v>#REF!</v>
      </c>
      <c r="I3153" s="2" t="e">
        <f>IF(C3153&lt;&gt;"",INDEX('Quarterly CT-NAP Tally Sheet'!C$8:L$5002,B3153,6),"")</f>
        <v>#REF!</v>
      </c>
      <c r="J3153" s="2" t="e">
        <f>IF(C3153&lt;&gt;"",INDEX('Quarterly CT-NAP Tally Sheet'!C$8:L$5002,B3153,7),"")</f>
        <v>#REF!</v>
      </c>
      <c r="K3153" s="2" t="e">
        <f>IF(C3153&lt;&gt;"",INDEX('Quarterly CT-NAP Tally Sheet'!C$8:L$5002,B3153,8),"")</f>
        <v>#REF!</v>
      </c>
      <c r="L3153" s="2" t="e">
        <f>IF(C3153&lt;&gt;"",INDEX('Quarterly CT-NAP Tally Sheet'!C$8:L$5002,B3153,9),"")</f>
        <v>#REF!</v>
      </c>
      <c r="M3153" s="2" t="e">
        <f>IF(C3153&lt;&gt;"",INDEX('Quarterly CT-NAP Tally Sheet'!C$8:L$5002,B3153,10),"")</f>
        <v>#REF!</v>
      </c>
      <c r="O3153" s="1"/>
    </row>
    <row r="3154" spans="2:15" x14ac:dyDescent="0.25">
      <c r="B3154" s="2">
        <v>3148</v>
      </c>
      <c r="C3154" s="2" t="e">
        <f>IF(INDEX('Quarterly CT-NAP Tally Sheet'!#REF!,'Quarterly Scratchpad'!B3154,'Quarterly Scratchpad'!$B$2)&lt;&gt;"",1,"")</f>
        <v>#REF!</v>
      </c>
      <c r="D3154" s="2" t="e">
        <f>IF(C3154&lt;&gt;"",INDEX('Quarterly CT-NAP Tally Sheet'!C$8:L$5002,B3154,1),"")</f>
        <v>#REF!</v>
      </c>
      <c r="E3154" s="2" t="e">
        <f>IF(C3154&lt;&gt;"",INDEX('Quarterly CT-NAP Tally Sheet'!C$8:L$5002,B3154,2),"")</f>
        <v>#REF!</v>
      </c>
      <c r="F3154" s="2" t="e">
        <f>IF(C3154&lt;&gt;"",INDEX('Quarterly CT-NAP Tally Sheet'!C$8:L$5002,B3154,3),"")</f>
        <v>#REF!</v>
      </c>
      <c r="G3154" s="2" t="e">
        <f>IF(C3154&lt;&gt;"",INDEX('Quarterly CT-NAP Tally Sheet'!C$8:L$5002,B3154,4),"")</f>
        <v>#REF!</v>
      </c>
      <c r="H3154" s="2" t="e">
        <f>IF(C3154&lt;&gt;"",INDEX('Quarterly CT-NAP Tally Sheet'!C$8:L$5002,B3154,5),"")</f>
        <v>#REF!</v>
      </c>
      <c r="I3154" s="2" t="e">
        <f>IF(C3154&lt;&gt;"",INDEX('Quarterly CT-NAP Tally Sheet'!C$8:L$5002,B3154,6),"")</f>
        <v>#REF!</v>
      </c>
      <c r="J3154" s="2" t="e">
        <f>IF(C3154&lt;&gt;"",INDEX('Quarterly CT-NAP Tally Sheet'!C$8:L$5002,B3154,7),"")</f>
        <v>#REF!</v>
      </c>
      <c r="K3154" s="2" t="e">
        <f>IF(C3154&lt;&gt;"",INDEX('Quarterly CT-NAP Tally Sheet'!C$8:L$5002,B3154,8),"")</f>
        <v>#REF!</v>
      </c>
      <c r="L3154" s="2" t="e">
        <f>IF(C3154&lt;&gt;"",INDEX('Quarterly CT-NAP Tally Sheet'!C$8:L$5002,B3154,9),"")</f>
        <v>#REF!</v>
      </c>
      <c r="M3154" s="2" t="e">
        <f>IF(C3154&lt;&gt;"",INDEX('Quarterly CT-NAP Tally Sheet'!C$8:L$5002,B3154,10),"")</f>
        <v>#REF!</v>
      </c>
      <c r="O3154" s="1"/>
    </row>
    <row r="3155" spans="2:15" x14ac:dyDescent="0.25">
      <c r="B3155" s="2">
        <v>3149</v>
      </c>
      <c r="C3155" s="2" t="e">
        <f>IF(INDEX('Quarterly CT-NAP Tally Sheet'!#REF!,'Quarterly Scratchpad'!B3155,'Quarterly Scratchpad'!$B$2)&lt;&gt;"",1,"")</f>
        <v>#REF!</v>
      </c>
      <c r="D3155" s="2" t="e">
        <f>IF(C3155&lt;&gt;"",INDEX('Quarterly CT-NAP Tally Sheet'!C$8:L$5002,B3155,1),"")</f>
        <v>#REF!</v>
      </c>
      <c r="E3155" s="2" t="e">
        <f>IF(C3155&lt;&gt;"",INDEX('Quarterly CT-NAP Tally Sheet'!C$8:L$5002,B3155,2),"")</f>
        <v>#REF!</v>
      </c>
      <c r="F3155" s="2" t="e">
        <f>IF(C3155&lt;&gt;"",INDEX('Quarterly CT-NAP Tally Sheet'!C$8:L$5002,B3155,3),"")</f>
        <v>#REF!</v>
      </c>
      <c r="G3155" s="2" t="e">
        <f>IF(C3155&lt;&gt;"",INDEX('Quarterly CT-NAP Tally Sheet'!C$8:L$5002,B3155,4),"")</f>
        <v>#REF!</v>
      </c>
      <c r="H3155" s="2" t="e">
        <f>IF(C3155&lt;&gt;"",INDEX('Quarterly CT-NAP Tally Sheet'!C$8:L$5002,B3155,5),"")</f>
        <v>#REF!</v>
      </c>
      <c r="I3155" s="2" t="e">
        <f>IF(C3155&lt;&gt;"",INDEX('Quarterly CT-NAP Tally Sheet'!C$8:L$5002,B3155,6),"")</f>
        <v>#REF!</v>
      </c>
      <c r="J3155" s="2" t="e">
        <f>IF(C3155&lt;&gt;"",INDEX('Quarterly CT-NAP Tally Sheet'!C$8:L$5002,B3155,7),"")</f>
        <v>#REF!</v>
      </c>
      <c r="K3155" s="2" t="e">
        <f>IF(C3155&lt;&gt;"",INDEX('Quarterly CT-NAP Tally Sheet'!C$8:L$5002,B3155,8),"")</f>
        <v>#REF!</v>
      </c>
      <c r="L3155" s="2" t="e">
        <f>IF(C3155&lt;&gt;"",INDEX('Quarterly CT-NAP Tally Sheet'!C$8:L$5002,B3155,9),"")</f>
        <v>#REF!</v>
      </c>
      <c r="M3155" s="2" t="e">
        <f>IF(C3155&lt;&gt;"",INDEX('Quarterly CT-NAP Tally Sheet'!C$8:L$5002,B3155,10),"")</f>
        <v>#REF!</v>
      </c>
      <c r="O3155" s="1"/>
    </row>
    <row r="3156" spans="2:15" x14ac:dyDescent="0.25">
      <c r="B3156" s="2">
        <v>3150</v>
      </c>
      <c r="C3156" s="2" t="e">
        <f>IF(INDEX('Quarterly CT-NAP Tally Sheet'!#REF!,'Quarterly Scratchpad'!B3156,'Quarterly Scratchpad'!$B$2)&lt;&gt;"",1,"")</f>
        <v>#REF!</v>
      </c>
      <c r="D3156" s="2" t="e">
        <f>IF(C3156&lt;&gt;"",INDEX('Quarterly CT-NAP Tally Sheet'!C$8:L$5002,B3156,1),"")</f>
        <v>#REF!</v>
      </c>
      <c r="E3156" s="2" t="e">
        <f>IF(C3156&lt;&gt;"",INDEX('Quarterly CT-NAP Tally Sheet'!C$8:L$5002,B3156,2),"")</f>
        <v>#REF!</v>
      </c>
      <c r="F3156" s="2" t="e">
        <f>IF(C3156&lt;&gt;"",INDEX('Quarterly CT-NAP Tally Sheet'!C$8:L$5002,B3156,3),"")</f>
        <v>#REF!</v>
      </c>
      <c r="G3156" s="2" t="e">
        <f>IF(C3156&lt;&gt;"",INDEX('Quarterly CT-NAP Tally Sheet'!C$8:L$5002,B3156,4),"")</f>
        <v>#REF!</v>
      </c>
      <c r="H3156" s="2" t="e">
        <f>IF(C3156&lt;&gt;"",INDEX('Quarterly CT-NAP Tally Sheet'!C$8:L$5002,B3156,5),"")</f>
        <v>#REF!</v>
      </c>
      <c r="I3156" s="2" t="e">
        <f>IF(C3156&lt;&gt;"",INDEX('Quarterly CT-NAP Tally Sheet'!C$8:L$5002,B3156,6),"")</f>
        <v>#REF!</v>
      </c>
      <c r="J3156" s="2" t="e">
        <f>IF(C3156&lt;&gt;"",INDEX('Quarterly CT-NAP Tally Sheet'!C$8:L$5002,B3156,7),"")</f>
        <v>#REF!</v>
      </c>
      <c r="K3156" s="2" t="e">
        <f>IF(C3156&lt;&gt;"",INDEX('Quarterly CT-NAP Tally Sheet'!C$8:L$5002,B3156,8),"")</f>
        <v>#REF!</v>
      </c>
      <c r="L3156" s="2" t="e">
        <f>IF(C3156&lt;&gt;"",INDEX('Quarterly CT-NAP Tally Sheet'!C$8:L$5002,B3156,9),"")</f>
        <v>#REF!</v>
      </c>
      <c r="M3156" s="2" t="e">
        <f>IF(C3156&lt;&gt;"",INDEX('Quarterly CT-NAP Tally Sheet'!C$8:L$5002,B3156,10),"")</f>
        <v>#REF!</v>
      </c>
      <c r="O3156" s="1"/>
    </row>
    <row r="3157" spans="2:15" x14ac:dyDescent="0.25">
      <c r="B3157" s="2">
        <v>3151</v>
      </c>
      <c r="C3157" s="2" t="e">
        <f>IF(INDEX('Quarterly CT-NAP Tally Sheet'!#REF!,'Quarterly Scratchpad'!B3157,'Quarterly Scratchpad'!$B$2)&lt;&gt;"",1,"")</f>
        <v>#REF!</v>
      </c>
      <c r="D3157" s="2" t="e">
        <f>IF(C3157&lt;&gt;"",INDEX('Quarterly CT-NAP Tally Sheet'!C$8:L$5002,B3157,1),"")</f>
        <v>#REF!</v>
      </c>
      <c r="E3157" s="2" t="e">
        <f>IF(C3157&lt;&gt;"",INDEX('Quarterly CT-NAP Tally Sheet'!C$8:L$5002,B3157,2),"")</f>
        <v>#REF!</v>
      </c>
      <c r="F3157" s="2" t="e">
        <f>IF(C3157&lt;&gt;"",INDEX('Quarterly CT-NAP Tally Sheet'!C$8:L$5002,B3157,3),"")</f>
        <v>#REF!</v>
      </c>
      <c r="G3157" s="2" t="e">
        <f>IF(C3157&lt;&gt;"",INDEX('Quarterly CT-NAP Tally Sheet'!C$8:L$5002,B3157,4),"")</f>
        <v>#REF!</v>
      </c>
      <c r="H3157" s="2" t="e">
        <f>IF(C3157&lt;&gt;"",INDEX('Quarterly CT-NAP Tally Sheet'!C$8:L$5002,B3157,5),"")</f>
        <v>#REF!</v>
      </c>
      <c r="I3157" s="2" t="e">
        <f>IF(C3157&lt;&gt;"",INDEX('Quarterly CT-NAP Tally Sheet'!C$8:L$5002,B3157,6),"")</f>
        <v>#REF!</v>
      </c>
      <c r="J3157" s="2" t="e">
        <f>IF(C3157&lt;&gt;"",INDEX('Quarterly CT-NAP Tally Sheet'!C$8:L$5002,B3157,7),"")</f>
        <v>#REF!</v>
      </c>
      <c r="K3157" s="2" t="e">
        <f>IF(C3157&lt;&gt;"",INDEX('Quarterly CT-NAP Tally Sheet'!C$8:L$5002,B3157,8),"")</f>
        <v>#REF!</v>
      </c>
      <c r="L3157" s="2" t="e">
        <f>IF(C3157&lt;&gt;"",INDEX('Quarterly CT-NAP Tally Sheet'!C$8:L$5002,B3157,9),"")</f>
        <v>#REF!</v>
      </c>
      <c r="M3157" s="2" t="e">
        <f>IF(C3157&lt;&gt;"",INDEX('Quarterly CT-NAP Tally Sheet'!C$8:L$5002,B3157,10),"")</f>
        <v>#REF!</v>
      </c>
      <c r="O3157" s="1"/>
    </row>
    <row r="3158" spans="2:15" x14ac:dyDescent="0.25">
      <c r="B3158" s="2">
        <v>3152</v>
      </c>
      <c r="C3158" s="2" t="e">
        <f>IF(INDEX('Quarterly CT-NAP Tally Sheet'!#REF!,'Quarterly Scratchpad'!B3158,'Quarterly Scratchpad'!$B$2)&lt;&gt;"",1,"")</f>
        <v>#REF!</v>
      </c>
      <c r="D3158" s="2" t="e">
        <f>IF(C3158&lt;&gt;"",INDEX('Quarterly CT-NAP Tally Sheet'!C$8:L$5002,B3158,1),"")</f>
        <v>#REF!</v>
      </c>
      <c r="E3158" s="2" t="e">
        <f>IF(C3158&lt;&gt;"",INDEX('Quarterly CT-NAP Tally Sheet'!C$8:L$5002,B3158,2),"")</f>
        <v>#REF!</v>
      </c>
      <c r="F3158" s="2" t="e">
        <f>IF(C3158&lt;&gt;"",INDEX('Quarterly CT-NAP Tally Sheet'!C$8:L$5002,B3158,3),"")</f>
        <v>#REF!</v>
      </c>
      <c r="G3158" s="2" t="e">
        <f>IF(C3158&lt;&gt;"",INDEX('Quarterly CT-NAP Tally Sheet'!C$8:L$5002,B3158,4),"")</f>
        <v>#REF!</v>
      </c>
      <c r="H3158" s="2" t="e">
        <f>IF(C3158&lt;&gt;"",INDEX('Quarterly CT-NAP Tally Sheet'!C$8:L$5002,B3158,5),"")</f>
        <v>#REF!</v>
      </c>
      <c r="I3158" s="2" t="e">
        <f>IF(C3158&lt;&gt;"",INDEX('Quarterly CT-NAP Tally Sheet'!C$8:L$5002,B3158,6),"")</f>
        <v>#REF!</v>
      </c>
      <c r="J3158" s="2" t="e">
        <f>IF(C3158&lt;&gt;"",INDEX('Quarterly CT-NAP Tally Sheet'!C$8:L$5002,B3158,7),"")</f>
        <v>#REF!</v>
      </c>
      <c r="K3158" s="2" t="e">
        <f>IF(C3158&lt;&gt;"",INDEX('Quarterly CT-NAP Tally Sheet'!C$8:L$5002,B3158,8),"")</f>
        <v>#REF!</v>
      </c>
      <c r="L3158" s="2" t="e">
        <f>IF(C3158&lt;&gt;"",INDEX('Quarterly CT-NAP Tally Sheet'!C$8:L$5002,B3158,9),"")</f>
        <v>#REF!</v>
      </c>
      <c r="M3158" s="2" t="e">
        <f>IF(C3158&lt;&gt;"",INDEX('Quarterly CT-NAP Tally Sheet'!C$8:L$5002,B3158,10),"")</f>
        <v>#REF!</v>
      </c>
      <c r="O3158" s="1"/>
    </row>
    <row r="3159" spans="2:15" x14ac:dyDescent="0.25">
      <c r="B3159" s="2">
        <v>3153</v>
      </c>
      <c r="C3159" s="2" t="e">
        <f>IF(INDEX('Quarterly CT-NAP Tally Sheet'!#REF!,'Quarterly Scratchpad'!B3159,'Quarterly Scratchpad'!$B$2)&lt;&gt;"",1,"")</f>
        <v>#REF!</v>
      </c>
      <c r="D3159" s="2" t="e">
        <f>IF(C3159&lt;&gt;"",INDEX('Quarterly CT-NAP Tally Sheet'!C$8:L$5002,B3159,1),"")</f>
        <v>#REF!</v>
      </c>
      <c r="E3159" s="2" t="e">
        <f>IF(C3159&lt;&gt;"",INDEX('Quarterly CT-NAP Tally Sheet'!C$8:L$5002,B3159,2),"")</f>
        <v>#REF!</v>
      </c>
      <c r="F3159" s="2" t="e">
        <f>IF(C3159&lt;&gt;"",INDEX('Quarterly CT-NAP Tally Sheet'!C$8:L$5002,B3159,3),"")</f>
        <v>#REF!</v>
      </c>
      <c r="G3159" s="2" t="e">
        <f>IF(C3159&lt;&gt;"",INDEX('Quarterly CT-NAP Tally Sheet'!C$8:L$5002,B3159,4),"")</f>
        <v>#REF!</v>
      </c>
      <c r="H3159" s="2" t="e">
        <f>IF(C3159&lt;&gt;"",INDEX('Quarterly CT-NAP Tally Sheet'!C$8:L$5002,B3159,5),"")</f>
        <v>#REF!</v>
      </c>
      <c r="I3159" s="2" t="e">
        <f>IF(C3159&lt;&gt;"",INDEX('Quarterly CT-NAP Tally Sheet'!C$8:L$5002,B3159,6),"")</f>
        <v>#REF!</v>
      </c>
      <c r="J3159" s="2" t="e">
        <f>IF(C3159&lt;&gt;"",INDEX('Quarterly CT-NAP Tally Sheet'!C$8:L$5002,B3159,7),"")</f>
        <v>#REF!</v>
      </c>
      <c r="K3159" s="2" t="e">
        <f>IF(C3159&lt;&gt;"",INDEX('Quarterly CT-NAP Tally Sheet'!C$8:L$5002,B3159,8),"")</f>
        <v>#REF!</v>
      </c>
      <c r="L3159" s="2" t="e">
        <f>IF(C3159&lt;&gt;"",INDEX('Quarterly CT-NAP Tally Sheet'!C$8:L$5002,B3159,9),"")</f>
        <v>#REF!</v>
      </c>
      <c r="M3159" s="2" t="e">
        <f>IF(C3159&lt;&gt;"",INDEX('Quarterly CT-NAP Tally Sheet'!C$8:L$5002,B3159,10),"")</f>
        <v>#REF!</v>
      </c>
      <c r="O3159" s="1"/>
    </row>
    <row r="3160" spans="2:15" x14ac:dyDescent="0.25">
      <c r="B3160" s="2">
        <v>3154</v>
      </c>
      <c r="C3160" s="2" t="e">
        <f>IF(INDEX('Quarterly CT-NAP Tally Sheet'!#REF!,'Quarterly Scratchpad'!B3160,'Quarterly Scratchpad'!$B$2)&lt;&gt;"",1,"")</f>
        <v>#REF!</v>
      </c>
      <c r="D3160" s="2" t="e">
        <f>IF(C3160&lt;&gt;"",INDEX('Quarterly CT-NAP Tally Sheet'!C$8:L$5002,B3160,1),"")</f>
        <v>#REF!</v>
      </c>
      <c r="E3160" s="2" t="e">
        <f>IF(C3160&lt;&gt;"",INDEX('Quarterly CT-NAP Tally Sheet'!C$8:L$5002,B3160,2),"")</f>
        <v>#REF!</v>
      </c>
      <c r="F3160" s="2" t="e">
        <f>IF(C3160&lt;&gt;"",INDEX('Quarterly CT-NAP Tally Sheet'!C$8:L$5002,B3160,3),"")</f>
        <v>#REF!</v>
      </c>
      <c r="G3160" s="2" t="e">
        <f>IF(C3160&lt;&gt;"",INDEX('Quarterly CT-NAP Tally Sheet'!C$8:L$5002,B3160,4),"")</f>
        <v>#REF!</v>
      </c>
      <c r="H3160" s="2" t="e">
        <f>IF(C3160&lt;&gt;"",INDEX('Quarterly CT-NAP Tally Sheet'!C$8:L$5002,B3160,5),"")</f>
        <v>#REF!</v>
      </c>
      <c r="I3160" s="2" t="e">
        <f>IF(C3160&lt;&gt;"",INDEX('Quarterly CT-NAP Tally Sheet'!C$8:L$5002,B3160,6),"")</f>
        <v>#REF!</v>
      </c>
      <c r="J3160" s="2" t="e">
        <f>IF(C3160&lt;&gt;"",INDEX('Quarterly CT-NAP Tally Sheet'!C$8:L$5002,B3160,7),"")</f>
        <v>#REF!</v>
      </c>
      <c r="K3160" s="2" t="e">
        <f>IF(C3160&lt;&gt;"",INDEX('Quarterly CT-NAP Tally Sheet'!C$8:L$5002,B3160,8),"")</f>
        <v>#REF!</v>
      </c>
      <c r="L3160" s="2" t="e">
        <f>IF(C3160&lt;&gt;"",INDEX('Quarterly CT-NAP Tally Sheet'!C$8:L$5002,B3160,9),"")</f>
        <v>#REF!</v>
      </c>
      <c r="M3160" s="2" t="e">
        <f>IF(C3160&lt;&gt;"",INDEX('Quarterly CT-NAP Tally Sheet'!C$8:L$5002,B3160,10),"")</f>
        <v>#REF!</v>
      </c>
      <c r="O3160" s="1"/>
    </row>
    <row r="3161" spans="2:15" x14ac:dyDescent="0.25">
      <c r="B3161" s="2">
        <v>3155</v>
      </c>
      <c r="C3161" s="2" t="e">
        <f>IF(INDEX('Quarterly CT-NAP Tally Sheet'!#REF!,'Quarterly Scratchpad'!B3161,'Quarterly Scratchpad'!$B$2)&lt;&gt;"",1,"")</f>
        <v>#REF!</v>
      </c>
      <c r="D3161" s="2" t="e">
        <f>IF(C3161&lt;&gt;"",INDEX('Quarterly CT-NAP Tally Sheet'!C$8:L$5002,B3161,1),"")</f>
        <v>#REF!</v>
      </c>
      <c r="E3161" s="2" t="e">
        <f>IF(C3161&lt;&gt;"",INDEX('Quarterly CT-NAP Tally Sheet'!C$8:L$5002,B3161,2),"")</f>
        <v>#REF!</v>
      </c>
      <c r="F3161" s="2" t="e">
        <f>IF(C3161&lt;&gt;"",INDEX('Quarterly CT-NAP Tally Sheet'!C$8:L$5002,B3161,3),"")</f>
        <v>#REF!</v>
      </c>
      <c r="G3161" s="2" t="e">
        <f>IF(C3161&lt;&gt;"",INDEX('Quarterly CT-NAP Tally Sheet'!C$8:L$5002,B3161,4),"")</f>
        <v>#REF!</v>
      </c>
      <c r="H3161" s="2" t="e">
        <f>IF(C3161&lt;&gt;"",INDEX('Quarterly CT-NAP Tally Sheet'!C$8:L$5002,B3161,5),"")</f>
        <v>#REF!</v>
      </c>
      <c r="I3161" s="2" t="e">
        <f>IF(C3161&lt;&gt;"",INDEX('Quarterly CT-NAP Tally Sheet'!C$8:L$5002,B3161,6),"")</f>
        <v>#REF!</v>
      </c>
      <c r="J3161" s="2" t="e">
        <f>IF(C3161&lt;&gt;"",INDEX('Quarterly CT-NAP Tally Sheet'!C$8:L$5002,B3161,7),"")</f>
        <v>#REF!</v>
      </c>
      <c r="K3161" s="2" t="e">
        <f>IF(C3161&lt;&gt;"",INDEX('Quarterly CT-NAP Tally Sheet'!C$8:L$5002,B3161,8),"")</f>
        <v>#REF!</v>
      </c>
      <c r="L3161" s="2" t="e">
        <f>IF(C3161&lt;&gt;"",INDEX('Quarterly CT-NAP Tally Sheet'!C$8:L$5002,B3161,9),"")</f>
        <v>#REF!</v>
      </c>
      <c r="M3161" s="2" t="e">
        <f>IF(C3161&lt;&gt;"",INDEX('Quarterly CT-NAP Tally Sheet'!C$8:L$5002,B3161,10),"")</f>
        <v>#REF!</v>
      </c>
      <c r="O3161" s="1"/>
    </row>
    <row r="3162" spans="2:15" x14ac:dyDescent="0.25">
      <c r="B3162" s="2">
        <v>3156</v>
      </c>
      <c r="C3162" s="2" t="e">
        <f>IF(INDEX('Quarterly CT-NAP Tally Sheet'!#REF!,'Quarterly Scratchpad'!B3162,'Quarterly Scratchpad'!$B$2)&lt;&gt;"",1,"")</f>
        <v>#REF!</v>
      </c>
      <c r="D3162" s="2" t="e">
        <f>IF(C3162&lt;&gt;"",INDEX('Quarterly CT-NAP Tally Sheet'!C$8:L$5002,B3162,1),"")</f>
        <v>#REF!</v>
      </c>
      <c r="E3162" s="2" t="e">
        <f>IF(C3162&lt;&gt;"",INDEX('Quarterly CT-NAP Tally Sheet'!C$8:L$5002,B3162,2),"")</f>
        <v>#REF!</v>
      </c>
      <c r="F3162" s="2" t="e">
        <f>IF(C3162&lt;&gt;"",INDEX('Quarterly CT-NAP Tally Sheet'!C$8:L$5002,B3162,3),"")</f>
        <v>#REF!</v>
      </c>
      <c r="G3162" s="2" t="e">
        <f>IF(C3162&lt;&gt;"",INDEX('Quarterly CT-NAP Tally Sheet'!C$8:L$5002,B3162,4),"")</f>
        <v>#REF!</v>
      </c>
      <c r="H3162" s="2" t="e">
        <f>IF(C3162&lt;&gt;"",INDEX('Quarterly CT-NAP Tally Sheet'!C$8:L$5002,B3162,5),"")</f>
        <v>#REF!</v>
      </c>
      <c r="I3162" s="2" t="e">
        <f>IF(C3162&lt;&gt;"",INDEX('Quarterly CT-NAP Tally Sheet'!C$8:L$5002,B3162,6),"")</f>
        <v>#REF!</v>
      </c>
      <c r="J3162" s="2" t="e">
        <f>IF(C3162&lt;&gt;"",INDEX('Quarterly CT-NAP Tally Sheet'!C$8:L$5002,B3162,7),"")</f>
        <v>#REF!</v>
      </c>
      <c r="K3162" s="2" t="e">
        <f>IF(C3162&lt;&gt;"",INDEX('Quarterly CT-NAP Tally Sheet'!C$8:L$5002,B3162,8),"")</f>
        <v>#REF!</v>
      </c>
      <c r="L3162" s="2" t="e">
        <f>IF(C3162&lt;&gt;"",INDEX('Quarterly CT-NAP Tally Sheet'!C$8:L$5002,B3162,9),"")</f>
        <v>#REF!</v>
      </c>
      <c r="M3162" s="2" t="e">
        <f>IF(C3162&lt;&gt;"",INDEX('Quarterly CT-NAP Tally Sheet'!C$8:L$5002,B3162,10),"")</f>
        <v>#REF!</v>
      </c>
      <c r="O3162" s="1"/>
    </row>
    <row r="3163" spans="2:15" x14ac:dyDescent="0.25">
      <c r="B3163" s="2">
        <v>3157</v>
      </c>
      <c r="C3163" s="2" t="e">
        <f>IF(INDEX('Quarterly CT-NAP Tally Sheet'!#REF!,'Quarterly Scratchpad'!B3163,'Quarterly Scratchpad'!$B$2)&lt;&gt;"",1,"")</f>
        <v>#REF!</v>
      </c>
      <c r="D3163" s="2" t="e">
        <f>IF(C3163&lt;&gt;"",INDEX('Quarterly CT-NAP Tally Sheet'!C$8:L$5002,B3163,1),"")</f>
        <v>#REF!</v>
      </c>
      <c r="E3163" s="2" t="e">
        <f>IF(C3163&lt;&gt;"",INDEX('Quarterly CT-NAP Tally Sheet'!C$8:L$5002,B3163,2),"")</f>
        <v>#REF!</v>
      </c>
      <c r="F3163" s="2" t="e">
        <f>IF(C3163&lt;&gt;"",INDEX('Quarterly CT-NAP Tally Sheet'!C$8:L$5002,B3163,3),"")</f>
        <v>#REF!</v>
      </c>
      <c r="G3163" s="2" t="e">
        <f>IF(C3163&lt;&gt;"",INDEX('Quarterly CT-NAP Tally Sheet'!C$8:L$5002,B3163,4),"")</f>
        <v>#REF!</v>
      </c>
      <c r="H3163" s="2" t="e">
        <f>IF(C3163&lt;&gt;"",INDEX('Quarterly CT-NAP Tally Sheet'!C$8:L$5002,B3163,5),"")</f>
        <v>#REF!</v>
      </c>
      <c r="I3163" s="2" t="e">
        <f>IF(C3163&lt;&gt;"",INDEX('Quarterly CT-NAP Tally Sheet'!C$8:L$5002,B3163,6),"")</f>
        <v>#REF!</v>
      </c>
      <c r="J3163" s="2" t="e">
        <f>IF(C3163&lt;&gt;"",INDEX('Quarterly CT-NAP Tally Sheet'!C$8:L$5002,B3163,7),"")</f>
        <v>#REF!</v>
      </c>
      <c r="K3163" s="2" t="e">
        <f>IF(C3163&lt;&gt;"",INDEX('Quarterly CT-NAP Tally Sheet'!C$8:L$5002,B3163,8),"")</f>
        <v>#REF!</v>
      </c>
      <c r="L3163" s="2" t="e">
        <f>IF(C3163&lt;&gt;"",INDEX('Quarterly CT-NAP Tally Sheet'!C$8:L$5002,B3163,9),"")</f>
        <v>#REF!</v>
      </c>
      <c r="M3163" s="2" t="e">
        <f>IF(C3163&lt;&gt;"",INDEX('Quarterly CT-NAP Tally Sheet'!C$8:L$5002,B3163,10),"")</f>
        <v>#REF!</v>
      </c>
      <c r="O3163" s="1"/>
    </row>
    <row r="3164" spans="2:15" x14ac:dyDescent="0.25">
      <c r="B3164" s="2">
        <v>3158</v>
      </c>
      <c r="C3164" s="2" t="e">
        <f>IF(INDEX('Quarterly CT-NAP Tally Sheet'!#REF!,'Quarterly Scratchpad'!B3164,'Quarterly Scratchpad'!$B$2)&lt;&gt;"",1,"")</f>
        <v>#REF!</v>
      </c>
      <c r="D3164" s="2" t="e">
        <f>IF(C3164&lt;&gt;"",INDEX('Quarterly CT-NAP Tally Sheet'!C$8:L$5002,B3164,1),"")</f>
        <v>#REF!</v>
      </c>
      <c r="E3164" s="2" t="e">
        <f>IF(C3164&lt;&gt;"",INDEX('Quarterly CT-NAP Tally Sheet'!C$8:L$5002,B3164,2),"")</f>
        <v>#REF!</v>
      </c>
      <c r="F3164" s="2" t="e">
        <f>IF(C3164&lt;&gt;"",INDEX('Quarterly CT-NAP Tally Sheet'!C$8:L$5002,B3164,3),"")</f>
        <v>#REF!</v>
      </c>
      <c r="G3164" s="2" t="e">
        <f>IF(C3164&lt;&gt;"",INDEX('Quarterly CT-NAP Tally Sheet'!C$8:L$5002,B3164,4),"")</f>
        <v>#REF!</v>
      </c>
      <c r="H3164" s="2" t="e">
        <f>IF(C3164&lt;&gt;"",INDEX('Quarterly CT-NAP Tally Sheet'!C$8:L$5002,B3164,5),"")</f>
        <v>#REF!</v>
      </c>
      <c r="I3164" s="2" t="e">
        <f>IF(C3164&lt;&gt;"",INDEX('Quarterly CT-NAP Tally Sheet'!C$8:L$5002,B3164,6),"")</f>
        <v>#REF!</v>
      </c>
      <c r="J3164" s="2" t="e">
        <f>IF(C3164&lt;&gt;"",INDEX('Quarterly CT-NAP Tally Sheet'!C$8:L$5002,B3164,7),"")</f>
        <v>#REF!</v>
      </c>
      <c r="K3164" s="2" t="e">
        <f>IF(C3164&lt;&gt;"",INDEX('Quarterly CT-NAP Tally Sheet'!C$8:L$5002,B3164,8),"")</f>
        <v>#REF!</v>
      </c>
      <c r="L3164" s="2" t="e">
        <f>IF(C3164&lt;&gt;"",INDEX('Quarterly CT-NAP Tally Sheet'!C$8:L$5002,B3164,9),"")</f>
        <v>#REF!</v>
      </c>
      <c r="M3164" s="2" t="e">
        <f>IF(C3164&lt;&gt;"",INDEX('Quarterly CT-NAP Tally Sheet'!C$8:L$5002,B3164,10),"")</f>
        <v>#REF!</v>
      </c>
      <c r="O3164" s="1"/>
    </row>
    <row r="3165" spans="2:15" x14ac:dyDescent="0.25">
      <c r="B3165" s="2">
        <v>3159</v>
      </c>
      <c r="C3165" s="2" t="e">
        <f>IF(INDEX('Quarterly CT-NAP Tally Sheet'!#REF!,'Quarterly Scratchpad'!B3165,'Quarterly Scratchpad'!$B$2)&lt;&gt;"",1,"")</f>
        <v>#REF!</v>
      </c>
      <c r="D3165" s="2" t="e">
        <f>IF(C3165&lt;&gt;"",INDEX('Quarterly CT-NAP Tally Sheet'!C$8:L$5002,B3165,1),"")</f>
        <v>#REF!</v>
      </c>
      <c r="E3165" s="2" t="e">
        <f>IF(C3165&lt;&gt;"",INDEX('Quarterly CT-NAP Tally Sheet'!C$8:L$5002,B3165,2),"")</f>
        <v>#REF!</v>
      </c>
      <c r="F3165" s="2" t="e">
        <f>IF(C3165&lt;&gt;"",INDEX('Quarterly CT-NAP Tally Sheet'!C$8:L$5002,B3165,3),"")</f>
        <v>#REF!</v>
      </c>
      <c r="G3165" s="2" t="e">
        <f>IF(C3165&lt;&gt;"",INDEX('Quarterly CT-NAP Tally Sheet'!C$8:L$5002,B3165,4),"")</f>
        <v>#REF!</v>
      </c>
      <c r="H3165" s="2" t="e">
        <f>IF(C3165&lt;&gt;"",INDEX('Quarterly CT-NAP Tally Sheet'!C$8:L$5002,B3165,5),"")</f>
        <v>#REF!</v>
      </c>
      <c r="I3165" s="2" t="e">
        <f>IF(C3165&lt;&gt;"",INDEX('Quarterly CT-NAP Tally Sheet'!C$8:L$5002,B3165,6),"")</f>
        <v>#REF!</v>
      </c>
      <c r="J3165" s="2" t="e">
        <f>IF(C3165&lt;&gt;"",INDEX('Quarterly CT-NAP Tally Sheet'!C$8:L$5002,B3165,7),"")</f>
        <v>#REF!</v>
      </c>
      <c r="K3165" s="2" t="e">
        <f>IF(C3165&lt;&gt;"",INDEX('Quarterly CT-NAP Tally Sheet'!C$8:L$5002,B3165,8),"")</f>
        <v>#REF!</v>
      </c>
      <c r="L3165" s="2" t="e">
        <f>IF(C3165&lt;&gt;"",INDEX('Quarterly CT-NAP Tally Sheet'!C$8:L$5002,B3165,9),"")</f>
        <v>#REF!</v>
      </c>
      <c r="M3165" s="2" t="e">
        <f>IF(C3165&lt;&gt;"",INDEX('Quarterly CT-NAP Tally Sheet'!C$8:L$5002,B3165,10),"")</f>
        <v>#REF!</v>
      </c>
      <c r="O3165" s="1"/>
    </row>
    <row r="3166" spans="2:15" x14ac:dyDescent="0.25">
      <c r="B3166" s="2">
        <v>3160</v>
      </c>
      <c r="C3166" s="2" t="e">
        <f>IF(INDEX('Quarterly CT-NAP Tally Sheet'!#REF!,'Quarterly Scratchpad'!B3166,'Quarterly Scratchpad'!$B$2)&lt;&gt;"",1,"")</f>
        <v>#REF!</v>
      </c>
      <c r="D3166" s="2" t="e">
        <f>IF(C3166&lt;&gt;"",INDEX('Quarterly CT-NAP Tally Sheet'!C$8:L$5002,B3166,1),"")</f>
        <v>#REF!</v>
      </c>
      <c r="E3166" s="2" t="e">
        <f>IF(C3166&lt;&gt;"",INDEX('Quarterly CT-NAP Tally Sheet'!C$8:L$5002,B3166,2),"")</f>
        <v>#REF!</v>
      </c>
      <c r="F3166" s="2" t="e">
        <f>IF(C3166&lt;&gt;"",INDEX('Quarterly CT-NAP Tally Sheet'!C$8:L$5002,B3166,3),"")</f>
        <v>#REF!</v>
      </c>
      <c r="G3166" s="2" t="e">
        <f>IF(C3166&lt;&gt;"",INDEX('Quarterly CT-NAP Tally Sheet'!C$8:L$5002,B3166,4),"")</f>
        <v>#REF!</v>
      </c>
      <c r="H3166" s="2" t="e">
        <f>IF(C3166&lt;&gt;"",INDEX('Quarterly CT-NAP Tally Sheet'!C$8:L$5002,B3166,5),"")</f>
        <v>#REF!</v>
      </c>
      <c r="I3166" s="2" t="e">
        <f>IF(C3166&lt;&gt;"",INDEX('Quarterly CT-NAP Tally Sheet'!C$8:L$5002,B3166,6),"")</f>
        <v>#REF!</v>
      </c>
      <c r="J3166" s="2" t="e">
        <f>IF(C3166&lt;&gt;"",INDEX('Quarterly CT-NAP Tally Sheet'!C$8:L$5002,B3166,7),"")</f>
        <v>#REF!</v>
      </c>
      <c r="K3166" s="2" t="e">
        <f>IF(C3166&lt;&gt;"",INDEX('Quarterly CT-NAP Tally Sheet'!C$8:L$5002,B3166,8),"")</f>
        <v>#REF!</v>
      </c>
      <c r="L3166" s="2" t="e">
        <f>IF(C3166&lt;&gt;"",INDEX('Quarterly CT-NAP Tally Sheet'!C$8:L$5002,B3166,9),"")</f>
        <v>#REF!</v>
      </c>
      <c r="M3166" s="2" t="e">
        <f>IF(C3166&lt;&gt;"",INDEX('Quarterly CT-NAP Tally Sheet'!C$8:L$5002,B3166,10),"")</f>
        <v>#REF!</v>
      </c>
      <c r="O3166" s="1"/>
    </row>
    <row r="3167" spans="2:15" x14ac:dyDescent="0.25">
      <c r="B3167" s="2">
        <v>3161</v>
      </c>
      <c r="C3167" s="2" t="e">
        <f>IF(INDEX('Quarterly CT-NAP Tally Sheet'!#REF!,'Quarterly Scratchpad'!B3167,'Quarterly Scratchpad'!$B$2)&lt;&gt;"",1,"")</f>
        <v>#REF!</v>
      </c>
      <c r="D3167" s="2" t="e">
        <f>IF(C3167&lt;&gt;"",INDEX('Quarterly CT-NAP Tally Sheet'!C$8:L$5002,B3167,1),"")</f>
        <v>#REF!</v>
      </c>
      <c r="E3167" s="2" t="e">
        <f>IF(C3167&lt;&gt;"",INDEX('Quarterly CT-NAP Tally Sheet'!C$8:L$5002,B3167,2),"")</f>
        <v>#REF!</v>
      </c>
      <c r="F3167" s="2" t="e">
        <f>IF(C3167&lt;&gt;"",INDEX('Quarterly CT-NAP Tally Sheet'!C$8:L$5002,B3167,3),"")</f>
        <v>#REF!</v>
      </c>
      <c r="G3167" s="2" t="e">
        <f>IF(C3167&lt;&gt;"",INDEX('Quarterly CT-NAP Tally Sheet'!C$8:L$5002,B3167,4),"")</f>
        <v>#REF!</v>
      </c>
      <c r="H3167" s="2" t="e">
        <f>IF(C3167&lt;&gt;"",INDEX('Quarterly CT-NAP Tally Sheet'!C$8:L$5002,B3167,5),"")</f>
        <v>#REF!</v>
      </c>
      <c r="I3167" s="2" t="e">
        <f>IF(C3167&lt;&gt;"",INDEX('Quarterly CT-NAP Tally Sheet'!C$8:L$5002,B3167,6),"")</f>
        <v>#REF!</v>
      </c>
      <c r="J3167" s="2" t="e">
        <f>IF(C3167&lt;&gt;"",INDEX('Quarterly CT-NAP Tally Sheet'!C$8:L$5002,B3167,7),"")</f>
        <v>#REF!</v>
      </c>
      <c r="K3167" s="2" t="e">
        <f>IF(C3167&lt;&gt;"",INDEX('Quarterly CT-NAP Tally Sheet'!C$8:L$5002,B3167,8),"")</f>
        <v>#REF!</v>
      </c>
      <c r="L3167" s="2" t="e">
        <f>IF(C3167&lt;&gt;"",INDEX('Quarterly CT-NAP Tally Sheet'!C$8:L$5002,B3167,9),"")</f>
        <v>#REF!</v>
      </c>
      <c r="M3167" s="2" t="e">
        <f>IF(C3167&lt;&gt;"",INDEX('Quarterly CT-NAP Tally Sheet'!C$8:L$5002,B3167,10),"")</f>
        <v>#REF!</v>
      </c>
      <c r="O3167" s="1"/>
    </row>
    <row r="3168" spans="2:15" x14ac:dyDescent="0.25">
      <c r="B3168" s="2">
        <v>3162</v>
      </c>
      <c r="C3168" s="2" t="e">
        <f>IF(INDEX('Quarterly CT-NAP Tally Sheet'!#REF!,'Quarterly Scratchpad'!B3168,'Quarterly Scratchpad'!$B$2)&lt;&gt;"",1,"")</f>
        <v>#REF!</v>
      </c>
      <c r="D3168" s="2" t="e">
        <f>IF(C3168&lt;&gt;"",INDEX('Quarterly CT-NAP Tally Sheet'!C$8:L$5002,B3168,1),"")</f>
        <v>#REF!</v>
      </c>
      <c r="E3168" s="2" t="e">
        <f>IF(C3168&lt;&gt;"",INDEX('Quarterly CT-NAP Tally Sheet'!C$8:L$5002,B3168,2),"")</f>
        <v>#REF!</v>
      </c>
      <c r="F3168" s="2" t="e">
        <f>IF(C3168&lt;&gt;"",INDEX('Quarterly CT-NAP Tally Sheet'!C$8:L$5002,B3168,3),"")</f>
        <v>#REF!</v>
      </c>
      <c r="G3168" s="2" t="e">
        <f>IF(C3168&lt;&gt;"",INDEX('Quarterly CT-NAP Tally Sheet'!C$8:L$5002,B3168,4),"")</f>
        <v>#REF!</v>
      </c>
      <c r="H3168" s="2" t="e">
        <f>IF(C3168&lt;&gt;"",INDEX('Quarterly CT-NAP Tally Sheet'!C$8:L$5002,B3168,5),"")</f>
        <v>#REF!</v>
      </c>
      <c r="I3168" s="2" t="e">
        <f>IF(C3168&lt;&gt;"",INDEX('Quarterly CT-NAP Tally Sheet'!C$8:L$5002,B3168,6),"")</f>
        <v>#REF!</v>
      </c>
      <c r="J3168" s="2" t="e">
        <f>IF(C3168&lt;&gt;"",INDEX('Quarterly CT-NAP Tally Sheet'!C$8:L$5002,B3168,7),"")</f>
        <v>#REF!</v>
      </c>
      <c r="K3168" s="2" t="e">
        <f>IF(C3168&lt;&gt;"",INDEX('Quarterly CT-NAP Tally Sheet'!C$8:L$5002,B3168,8),"")</f>
        <v>#REF!</v>
      </c>
      <c r="L3168" s="2" t="e">
        <f>IF(C3168&lt;&gt;"",INDEX('Quarterly CT-NAP Tally Sheet'!C$8:L$5002,B3168,9),"")</f>
        <v>#REF!</v>
      </c>
      <c r="M3168" s="2" t="e">
        <f>IF(C3168&lt;&gt;"",INDEX('Quarterly CT-NAP Tally Sheet'!C$8:L$5002,B3168,10),"")</f>
        <v>#REF!</v>
      </c>
      <c r="O3168" s="1"/>
    </row>
    <row r="3169" spans="2:15" x14ac:dyDescent="0.25">
      <c r="B3169" s="2">
        <v>3163</v>
      </c>
      <c r="C3169" s="2" t="e">
        <f>IF(INDEX('Quarterly CT-NAP Tally Sheet'!#REF!,'Quarterly Scratchpad'!B3169,'Quarterly Scratchpad'!$B$2)&lt;&gt;"",1,"")</f>
        <v>#REF!</v>
      </c>
      <c r="D3169" s="2" t="e">
        <f>IF(C3169&lt;&gt;"",INDEX('Quarterly CT-NAP Tally Sheet'!C$8:L$5002,B3169,1),"")</f>
        <v>#REF!</v>
      </c>
      <c r="E3169" s="2" t="e">
        <f>IF(C3169&lt;&gt;"",INDEX('Quarterly CT-NAP Tally Sheet'!C$8:L$5002,B3169,2),"")</f>
        <v>#REF!</v>
      </c>
      <c r="F3169" s="2" t="e">
        <f>IF(C3169&lt;&gt;"",INDEX('Quarterly CT-NAP Tally Sheet'!C$8:L$5002,B3169,3),"")</f>
        <v>#REF!</v>
      </c>
      <c r="G3169" s="2" t="e">
        <f>IF(C3169&lt;&gt;"",INDEX('Quarterly CT-NAP Tally Sheet'!C$8:L$5002,B3169,4),"")</f>
        <v>#REF!</v>
      </c>
      <c r="H3169" s="2" t="e">
        <f>IF(C3169&lt;&gt;"",INDEX('Quarterly CT-NAP Tally Sheet'!C$8:L$5002,B3169,5),"")</f>
        <v>#REF!</v>
      </c>
      <c r="I3169" s="2" t="e">
        <f>IF(C3169&lt;&gt;"",INDEX('Quarterly CT-NAP Tally Sheet'!C$8:L$5002,B3169,6),"")</f>
        <v>#REF!</v>
      </c>
      <c r="J3169" s="2" t="e">
        <f>IF(C3169&lt;&gt;"",INDEX('Quarterly CT-NAP Tally Sheet'!C$8:L$5002,B3169,7),"")</f>
        <v>#REF!</v>
      </c>
      <c r="K3169" s="2" t="e">
        <f>IF(C3169&lt;&gt;"",INDEX('Quarterly CT-NAP Tally Sheet'!C$8:L$5002,B3169,8),"")</f>
        <v>#REF!</v>
      </c>
      <c r="L3169" s="2" t="e">
        <f>IF(C3169&lt;&gt;"",INDEX('Quarterly CT-NAP Tally Sheet'!C$8:L$5002,B3169,9),"")</f>
        <v>#REF!</v>
      </c>
      <c r="M3169" s="2" t="e">
        <f>IF(C3169&lt;&gt;"",INDEX('Quarterly CT-NAP Tally Sheet'!C$8:L$5002,B3169,10),"")</f>
        <v>#REF!</v>
      </c>
      <c r="O3169" s="1"/>
    </row>
    <row r="3170" spans="2:15" x14ac:dyDescent="0.25">
      <c r="B3170" s="2">
        <v>3164</v>
      </c>
      <c r="C3170" s="2" t="e">
        <f>IF(INDEX('Quarterly CT-NAP Tally Sheet'!#REF!,'Quarterly Scratchpad'!B3170,'Quarterly Scratchpad'!$B$2)&lt;&gt;"",1,"")</f>
        <v>#REF!</v>
      </c>
      <c r="D3170" s="2" t="e">
        <f>IF(C3170&lt;&gt;"",INDEX('Quarterly CT-NAP Tally Sheet'!C$8:L$5002,B3170,1),"")</f>
        <v>#REF!</v>
      </c>
      <c r="E3170" s="2" t="e">
        <f>IF(C3170&lt;&gt;"",INDEX('Quarterly CT-NAP Tally Sheet'!C$8:L$5002,B3170,2),"")</f>
        <v>#REF!</v>
      </c>
      <c r="F3170" s="2" t="e">
        <f>IF(C3170&lt;&gt;"",INDEX('Quarterly CT-NAP Tally Sheet'!C$8:L$5002,B3170,3),"")</f>
        <v>#REF!</v>
      </c>
      <c r="G3170" s="2" t="e">
        <f>IF(C3170&lt;&gt;"",INDEX('Quarterly CT-NAP Tally Sheet'!C$8:L$5002,B3170,4),"")</f>
        <v>#REF!</v>
      </c>
      <c r="H3170" s="2" t="e">
        <f>IF(C3170&lt;&gt;"",INDEX('Quarterly CT-NAP Tally Sheet'!C$8:L$5002,B3170,5),"")</f>
        <v>#REF!</v>
      </c>
      <c r="I3170" s="2" t="e">
        <f>IF(C3170&lt;&gt;"",INDEX('Quarterly CT-NAP Tally Sheet'!C$8:L$5002,B3170,6),"")</f>
        <v>#REF!</v>
      </c>
      <c r="J3170" s="2" t="e">
        <f>IF(C3170&lt;&gt;"",INDEX('Quarterly CT-NAP Tally Sheet'!C$8:L$5002,B3170,7),"")</f>
        <v>#REF!</v>
      </c>
      <c r="K3170" s="2" t="e">
        <f>IF(C3170&lt;&gt;"",INDEX('Quarterly CT-NAP Tally Sheet'!C$8:L$5002,B3170,8),"")</f>
        <v>#REF!</v>
      </c>
      <c r="L3170" s="2" t="e">
        <f>IF(C3170&lt;&gt;"",INDEX('Quarterly CT-NAP Tally Sheet'!C$8:L$5002,B3170,9),"")</f>
        <v>#REF!</v>
      </c>
      <c r="M3170" s="2" t="e">
        <f>IF(C3170&lt;&gt;"",INDEX('Quarterly CT-NAP Tally Sheet'!C$8:L$5002,B3170,10),"")</f>
        <v>#REF!</v>
      </c>
      <c r="O3170" s="1"/>
    </row>
    <row r="3171" spans="2:15" x14ac:dyDescent="0.25">
      <c r="B3171" s="2">
        <v>3165</v>
      </c>
      <c r="C3171" s="2" t="e">
        <f>IF(INDEX('Quarterly CT-NAP Tally Sheet'!#REF!,'Quarterly Scratchpad'!B3171,'Quarterly Scratchpad'!$B$2)&lt;&gt;"",1,"")</f>
        <v>#REF!</v>
      </c>
      <c r="D3171" s="2" t="e">
        <f>IF(C3171&lt;&gt;"",INDEX('Quarterly CT-NAP Tally Sheet'!C$8:L$5002,B3171,1),"")</f>
        <v>#REF!</v>
      </c>
      <c r="E3171" s="2" t="e">
        <f>IF(C3171&lt;&gt;"",INDEX('Quarterly CT-NAP Tally Sheet'!C$8:L$5002,B3171,2),"")</f>
        <v>#REF!</v>
      </c>
      <c r="F3171" s="2" t="e">
        <f>IF(C3171&lt;&gt;"",INDEX('Quarterly CT-NAP Tally Sheet'!C$8:L$5002,B3171,3),"")</f>
        <v>#REF!</v>
      </c>
      <c r="G3171" s="2" t="e">
        <f>IF(C3171&lt;&gt;"",INDEX('Quarterly CT-NAP Tally Sheet'!C$8:L$5002,B3171,4),"")</f>
        <v>#REF!</v>
      </c>
      <c r="H3171" s="2" t="e">
        <f>IF(C3171&lt;&gt;"",INDEX('Quarterly CT-NAP Tally Sheet'!C$8:L$5002,B3171,5),"")</f>
        <v>#REF!</v>
      </c>
      <c r="I3171" s="2" t="e">
        <f>IF(C3171&lt;&gt;"",INDEX('Quarterly CT-NAP Tally Sheet'!C$8:L$5002,B3171,6),"")</f>
        <v>#REF!</v>
      </c>
      <c r="J3171" s="2" t="e">
        <f>IF(C3171&lt;&gt;"",INDEX('Quarterly CT-NAP Tally Sheet'!C$8:L$5002,B3171,7),"")</f>
        <v>#REF!</v>
      </c>
      <c r="K3171" s="2" t="e">
        <f>IF(C3171&lt;&gt;"",INDEX('Quarterly CT-NAP Tally Sheet'!C$8:L$5002,B3171,8),"")</f>
        <v>#REF!</v>
      </c>
      <c r="L3171" s="2" t="e">
        <f>IF(C3171&lt;&gt;"",INDEX('Quarterly CT-NAP Tally Sheet'!C$8:L$5002,B3171,9),"")</f>
        <v>#REF!</v>
      </c>
      <c r="M3171" s="2" t="e">
        <f>IF(C3171&lt;&gt;"",INDEX('Quarterly CT-NAP Tally Sheet'!C$8:L$5002,B3171,10),"")</f>
        <v>#REF!</v>
      </c>
      <c r="O3171" s="1"/>
    </row>
    <row r="3172" spans="2:15" x14ac:dyDescent="0.25">
      <c r="B3172" s="2">
        <v>3166</v>
      </c>
      <c r="C3172" s="2" t="e">
        <f>IF(INDEX('Quarterly CT-NAP Tally Sheet'!#REF!,'Quarterly Scratchpad'!B3172,'Quarterly Scratchpad'!$B$2)&lt;&gt;"",1,"")</f>
        <v>#REF!</v>
      </c>
      <c r="D3172" s="2" t="e">
        <f>IF(C3172&lt;&gt;"",INDEX('Quarterly CT-NAP Tally Sheet'!C$8:L$5002,B3172,1),"")</f>
        <v>#REF!</v>
      </c>
      <c r="E3172" s="2" t="e">
        <f>IF(C3172&lt;&gt;"",INDEX('Quarterly CT-NAP Tally Sheet'!C$8:L$5002,B3172,2),"")</f>
        <v>#REF!</v>
      </c>
      <c r="F3172" s="2" t="e">
        <f>IF(C3172&lt;&gt;"",INDEX('Quarterly CT-NAP Tally Sheet'!C$8:L$5002,B3172,3),"")</f>
        <v>#REF!</v>
      </c>
      <c r="G3172" s="2" t="e">
        <f>IF(C3172&lt;&gt;"",INDEX('Quarterly CT-NAP Tally Sheet'!C$8:L$5002,B3172,4),"")</f>
        <v>#REF!</v>
      </c>
      <c r="H3172" s="2" t="e">
        <f>IF(C3172&lt;&gt;"",INDEX('Quarterly CT-NAP Tally Sheet'!C$8:L$5002,B3172,5),"")</f>
        <v>#REF!</v>
      </c>
      <c r="I3172" s="2" t="e">
        <f>IF(C3172&lt;&gt;"",INDEX('Quarterly CT-NAP Tally Sheet'!C$8:L$5002,B3172,6),"")</f>
        <v>#REF!</v>
      </c>
      <c r="J3172" s="2" t="e">
        <f>IF(C3172&lt;&gt;"",INDEX('Quarterly CT-NAP Tally Sheet'!C$8:L$5002,B3172,7),"")</f>
        <v>#REF!</v>
      </c>
      <c r="K3172" s="2" t="e">
        <f>IF(C3172&lt;&gt;"",INDEX('Quarterly CT-NAP Tally Sheet'!C$8:L$5002,B3172,8),"")</f>
        <v>#REF!</v>
      </c>
      <c r="L3172" s="2" t="e">
        <f>IF(C3172&lt;&gt;"",INDEX('Quarterly CT-NAP Tally Sheet'!C$8:L$5002,B3172,9),"")</f>
        <v>#REF!</v>
      </c>
      <c r="M3172" s="2" t="e">
        <f>IF(C3172&lt;&gt;"",INDEX('Quarterly CT-NAP Tally Sheet'!C$8:L$5002,B3172,10),"")</f>
        <v>#REF!</v>
      </c>
      <c r="O3172" s="1"/>
    </row>
    <row r="3173" spans="2:15" x14ac:dyDescent="0.25">
      <c r="B3173" s="2">
        <v>3167</v>
      </c>
      <c r="C3173" s="2" t="e">
        <f>IF(INDEX('Quarterly CT-NAP Tally Sheet'!#REF!,'Quarterly Scratchpad'!B3173,'Quarterly Scratchpad'!$B$2)&lt;&gt;"",1,"")</f>
        <v>#REF!</v>
      </c>
      <c r="D3173" s="2" t="e">
        <f>IF(C3173&lt;&gt;"",INDEX('Quarterly CT-NAP Tally Sheet'!C$8:L$5002,B3173,1),"")</f>
        <v>#REF!</v>
      </c>
      <c r="E3173" s="2" t="e">
        <f>IF(C3173&lt;&gt;"",INDEX('Quarterly CT-NAP Tally Sheet'!C$8:L$5002,B3173,2),"")</f>
        <v>#REF!</v>
      </c>
      <c r="F3173" s="2" t="e">
        <f>IF(C3173&lt;&gt;"",INDEX('Quarterly CT-NAP Tally Sheet'!C$8:L$5002,B3173,3),"")</f>
        <v>#REF!</v>
      </c>
      <c r="G3173" s="2" t="e">
        <f>IF(C3173&lt;&gt;"",INDEX('Quarterly CT-NAP Tally Sheet'!C$8:L$5002,B3173,4),"")</f>
        <v>#REF!</v>
      </c>
      <c r="H3173" s="2" t="e">
        <f>IF(C3173&lt;&gt;"",INDEX('Quarterly CT-NAP Tally Sheet'!C$8:L$5002,B3173,5),"")</f>
        <v>#REF!</v>
      </c>
      <c r="I3173" s="2" t="e">
        <f>IF(C3173&lt;&gt;"",INDEX('Quarterly CT-NAP Tally Sheet'!C$8:L$5002,B3173,6),"")</f>
        <v>#REF!</v>
      </c>
      <c r="J3173" s="2" t="e">
        <f>IF(C3173&lt;&gt;"",INDEX('Quarterly CT-NAP Tally Sheet'!C$8:L$5002,B3173,7),"")</f>
        <v>#REF!</v>
      </c>
      <c r="K3173" s="2" t="e">
        <f>IF(C3173&lt;&gt;"",INDEX('Quarterly CT-NAP Tally Sheet'!C$8:L$5002,B3173,8),"")</f>
        <v>#REF!</v>
      </c>
      <c r="L3173" s="2" t="e">
        <f>IF(C3173&lt;&gt;"",INDEX('Quarterly CT-NAP Tally Sheet'!C$8:L$5002,B3173,9),"")</f>
        <v>#REF!</v>
      </c>
      <c r="M3173" s="2" t="e">
        <f>IF(C3173&lt;&gt;"",INDEX('Quarterly CT-NAP Tally Sheet'!C$8:L$5002,B3173,10),"")</f>
        <v>#REF!</v>
      </c>
      <c r="O3173" s="1"/>
    </row>
    <row r="3174" spans="2:15" x14ac:dyDescent="0.25">
      <c r="B3174" s="2">
        <v>3168</v>
      </c>
      <c r="C3174" s="2" t="e">
        <f>IF(INDEX('Quarterly CT-NAP Tally Sheet'!#REF!,'Quarterly Scratchpad'!B3174,'Quarterly Scratchpad'!$B$2)&lt;&gt;"",1,"")</f>
        <v>#REF!</v>
      </c>
      <c r="D3174" s="2" t="e">
        <f>IF(C3174&lt;&gt;"",INDEX('Quarterly CT-NAP Tally Sheet'!C$8:L$5002,B3174,1),"")</f>
        <v>#REF!</v>
      </c>
      <c r="E3174" s="2" t="e">
        <f>IF(C3174&lt;&gt;"",INDEX('Quarterly CT-NAP Tally Sheet'!C$8:L$5002,B3174,2),"")</f>
        <v>#REF!</v>
      </c>
      <c r="F3174" s="2" t="e">
        <f>IF(C3174&lt;&gt;"",INDEX('Quarterly CT-NAP Tally Sheet'!C$8:L$5002,B3174,3),"")</f>
        <v>#REF!</v>
      </c>
      <c r="G3174" s="2" t="e">
        <f>IF(C3174&lt;&gt;"",INDEX('Quarterly CT-NAP Tally Sheet'!C$8:L$5002,B3174,4),"")</f>
        <v>#REF!</v>
      </c>
      <c r="H3174" s="2" t="e">
        <f>IF(C3174&lt;&gt;"",INDEX('Quarterly CT-NAP Tally Sheet'!C$8:L$5002,B3174,5),"")</f>
        <v>#REF!</v>
      </c>
      <c r="I3174" s="2" t="e">
        <f>IF(C3174&lt;&gt;"",INDEX('Quarterly CT-NAP Tally Sheet'!C$8:L$5002,B3174,6),"")</f>
        <v>#REF!</v>
      </c>
      <c r="J3174" s="2" t="e">
        <f>IF(C3174&lt;&gt;"",INDEX('Quarterly CT-NAP Tally Sheet'!C$8:L$5002,B3174,7),"")</f>
        <v>#REF!</v>
      </c>
      <c r="K3174" s="2" t="e">
        <f>IF(C3174&lt;&gt;"",INDEX('Quarterly CT-NAP Tally Sheet'!C$8:L$5002,B3174,8),"")</f>
        <v>#REF!</v>
      </c>
      <c r="L3174" s="2" t="e">
        <f>IF(C3174&lt;&gt;"",INDEX('Quarterly CT-NAP Tally Sheet'!C$8:L$5002,B3174,9),"")</f>
        <v>#REF!</v>
      </c>
      <c r="M3174" s="2" t="e">
        <f>IF(C3174&lt;&gt;"",INDEX('Quarterly CT-NAP Tally Sheet'!C$8:L$5002,B3174,10),"")</f>
        <v>#REF!</v>
      </c>
      <c r="O3174" s="1"/>
    </row>
    <row r="3175" spans="2:15" x14ac:dyDescent="0.25">
      <c r="B3175" s="2">
        <v>3169</v>
      </c>
      <c r="C3175" s="2" t="e">
        <f>IF(INDEX('Quarterly CT-NAP Tally Sheet'!#REF!,'Quarterly Scratchpad'!B3175,'Quarterly Scratchpad'!$B$2)&lt;&gt;"",1,"")</f>
        <v>#REF!</v>
      </c>
      <c r="D3175" s="2" t="e">
        <f>IF(C3175&lt;&gt;"",INDEX('Quarterly CT-NAP Tally Sheet'!C$8:L$5002,B3175,1),"")</f>
        <v>#REF!</v>
      </c>
      <c r="E3175" s="2" t="e">
        <f>IF(C3175&lt;&gt;"",INDEX('Quarterly CT-NAP Tally Sheet'!C$8:L$5002,B3175,2),"")</f>
        <v>#REF!</v>
      </c>
      <c r="F3175" s="2" t="e">
        <f>IF(C3175&lt;&gt;"",INDEX('Quarterly CT-NAP Tally Sheet'!C$8:L$5002,B3175,3),"")</f>
        <v>#REF!</v>
      </c>
      <c r="G3175" s="2" t="e">
        <f>IF(C3175&lt;&gt;"",INDEX('Quarterly CT-NAP Tally Sheet'!C$8:L$5002,B3175,4),"")</f>
        <v>#REF!</v>
      </c>
      <c r="H3175" s="2" t="e">
        <f>IF(C3175&lt;&gt;"",INDEX('Quarterly CT-NAP Tally Sheet'!C$8:L$5002,B3175,5),"")</f>
        <v>#REF!</v>
      </c>
      <c r="I3175" s="2" t="e">
        <f>IF(C3175&lt;&gt;"",INDEX('Quarterly CT-NAP Tally Sheet'!C$8:L$5002,B3175,6),"")</f>
        <v>#REF!</v>
      </c>
      <c r="J3175" s="2" t="e">
        <f>IF(C3175&lt;&gt;"",INDEX('Quarterly CT-NAP Tally Sheet'!C$8:L$5002,B3175,7),"")</f>
        <v>#REF!</v>
      </c>
      <c r="K3175" s="2" t="e">
        <f>IF(C3175&lt;&gt;"",INDEX('Quarterly CT-NAP Tally Sheet'!C$8:L$5002,B3175,8),"")</f>
        <v>#REF!</v>
      </c>
      <c r="L3175" s="2" t="e">
        <f>IF(C3175&lt;&gt;"",INDEX('Quarterly CT-NAP Tally Sheet'!C$8:L$5002,B3175,9),"")</f>
        <v>#REF!</v>
      </c>
      <c r="M3175" s="2" t="e">
        <f>IF(C3175&lt;&gt;"",INDEX('Quarterly CT-NAP Tally Sheet'!C$8:L$5002,B3175,10),"")</f>
        <v>#REF!</v>
      </c>
      <c r="O3175" s="1"/>
    </row>
    <row r="3176" spans="2:15" x14ac:dyDescent="0.25">
      <c r="B3176" s="2">
        <v>3170</v>
      </c>
      <c r="C3176" s="2" t="e">
        <f>IF(INDEX('Quarterly CT-NAP Tally Sheet'!#REF!,'Quarterly Scratchpad'!B3176,'Quarterly Scratchpad'!$B$2)&lt;&gt;"",1,"")</f>
        <v>#REF!</v>
      </c>
      <c r="D3176" s="2" t="e">
        <f>IF(C3176&lt;&gt;"",INDEX('Quarterly CT-NAP Tally Sheet'!C$8:L$5002,B3176,1),"")</f>
        <v>#REF!</v>
      </c>
      <c r="E3176" s="2" t="e">
        <f>IF(C3176&lt;&gt;"",INDEX('Quarterly CT-NAP Tally Sheet'!C$8:L$5002,B3176,2),"")</f>
        <v>#REF!</v>
      </c>
      <c r="F3176" s="2" t="e">
        <f>IF(C3176&lt;&gt;"",INDEX('Quarterly CT-NAP Tally Sheet'!C$8:L$5002,B3176,3),"")</f>
        <v>#REF!</v>
      </c>
      <c r="G3176" s="2" t="e">
        <f>IF(C3176&lt;&gt;"",INDEX('Quarterly CT-NAP Tally Sheet'!C$8:L$5002,B3176,4),"")</f>
        <v>#REF!</v>
      </c>
      <c r="H3176" s="2" t="e">
        <f>IF(C3176&lt;&gt;"",INDEX('Quarterly CT-NAP Tally Sheet'!C$8:L$5002,B3176,5),"")</f>
        <v>#REF!</v>
      </c>
      <c r="I3176" s="2" t="e">
        <f>IF(C3176&lt;&gt;"",INDEX('Quarterly CT-NAP Tally Sheet'!C$8:L$5002,B3176,6),"")</f>
        <v>#REF!</v>
      </c>
      <c r="J3176" s="2" t="e">
        <f>IF(C3176&lt;&gt;"",INDEX('Quarterly CT-NAP Tally Sheet'!C$8:L$5002,B3176,7),"")</f>
        <v>#REF!</v>
      </c>
      <c r="K3176" s="2" t="e">
        <f>IF(C3176&lt;&gt;"",INDEX('Quarterly CT-NAP Tally Sheet'!C$8:L$5002,B3176,8),"")</f>
        <v>#REF!</v>
      </c>
      <c r="L3176" s="2" t="e">
        <f>IF(C3176&lt;&gt;"",INDEX('Quarterly CT-NAP Tally Sheet'!C$8:L$5002,B3176,9),"")</f>
        <v>#REF!</v>
      </c>
      <c r="M3176" s="2" t="e">
        <f>IF(C3176&lt;&gt;"",INDEX('Quarterly CT-NAP Tally Sheet'!C$8:L$5002,B3176,10),"")</f>
        <v>#REF!</v>
      </c>
      <c r="O3176" s="1"/>
    </row>
    <row r="3177" spans="2:15" x14ac:dyDescent="0.25">
      <c r="B3177" s="2">
        <v>3171</v>
      </c>
      <c r="C3177" s="2" t="e">
        <f>IF(INDEX('Quarterly CT-NAP Tally Sheet'!#REF!,'Quarterly Scratchpad'!B3177,'Quarterly Scratchpad'!$B$2)&lt;&gt;"",1,"")</f>
        <v>#REF!</v>
      </c>
      <c r="D3177" s="2" t="e">
        <f>IF(C3177&lt;&gt;"",INDEX('Quarterly CT-NAP Tally Sheet'!C$8:L$5002,B3177,1),"")</f>
        <v>#REF!</v>
      </c>
      <c r="E3177" s="2" t="e">
        <f>IF(C3177&lt;&gt;"",INDEX('Quarterly CT-NAP Tally Sheet'!C$8:L$5002,B3177,2),"")</f>
        <v>#REF!</v>
      </c>
      <c r="F3177" s="2" t="e">
        <f>IF(C3177&lt;&gt;"",INDEX('Quarterly CT-NAP Tally Sheet'!C$8:L$5002,B3177,3),"")</f>
        <v>#REF!</v>
      </c>
      <c r="G3177" s="2" t="e">
        <f>IF(C3177&lt;&gt;"",INDEX('Quarterly CT-NAP Tally Sheet'!C$8:L$5002,B3177,4),"")</f>
        <v>#REF!</v>
      </c>
      <c r="H3177" s="2" t="e">
        <f>IF(C3177&lt;&gt;"",INDEX('Quarterly CT-NAP Tally Sheet'!C$8:L$5002,B3177,5),"")</f>
        <v>#REF!</v>
      </c>
      <c r="I3177" s="2" t="e">
        <f>IF(C3177&lt;&gt;"",INDEX('Quarterly CT-NAP Tally Sheet'!C$8:L$5002,B3177,6),"")</f>
        <v>#REF!</v>
      </c>
      <c r="J3177" s="2" t="e">
        <f>IF(C3177&lt;&gt;"",INDEX('Quarterly CT-NAP Tally Sheet'!C$8:L$5002,B3177,7),"")</f>
        <v>#REF!</v>
      </c>
      <c r="K3177" s="2" t="e">
        <f>IF(C3177&lt;&gt;"",INDEX('Quarterly CT-NAP Tally Sheet'!C$8:L$5002,B3177,8),"")</f>
        <v>#REF!</v>
      </c>
      <c r="L3177" s="2" t="e">
        <f>IF(C3177&lt;&gt;"",INDEX('Quarterly CT-NAP Tally Sheet'!C$8:L$5002,B3177,9),"")</f>
        <v>#REF!</v>
      </c>
      <c r="M3177" s="2" t="e">
        <f>IF(C3177&lt;&gt;"",INDEX('Quarterly CT-NAP Tally Sheet'!C$8:L$5002,B3177,10),"")</f>
        <v>#REF!</v>
      </c>
      <c r="O3177" s="1"/>
    </row>
    <row r="3178" spans="2:15" x14ac:dyDescent="0.25">
      <c r="B3178" s="2">
        <v>3172</v>
      </c>
      <c r="C3178" s="2" t="e">
        <f>IF(INDEX('Quarterly CT-NAP Tally Sheet'!#REF!,'Quarterly Scratchpad'!B3178,'Quarterly Scratchpad'!$B$2)&lt;&gt;"",1,"")</f>
        <v>#REF!</v>
      </c>
      <c r="D3178" s="2" t="e">
        <f>IF(C3178&lt;&gt;"",INDEX('Quarterly CT-NAP Tally Sheet'!C$8:L$5002,B3178,1),"")</f>
        <v>#REF!</v>
      </c>
      <c r="E3178" s="2" t="e">
        <f>IF(C3178&lt;&gt;"",INDEX('Quarterly CT-NAP Tally Sheet'!C$8:L$5002,B3178,2),"")</f>
        <v>#REF!</v>
      </c>
      <c r="F3178" s="2" t="e">
        <f>IF(C3178&lt;&gt;"",INDEX('Quarterly CT-NAP Tally Sheet'!C$8:L$5002,B3178,3),"")</f>
        <v>#REF!</v>
      </c>
      <c r="G3178" s="2" t="e">
        <f>IF(C3178&lt;&gt;"",INDEX('Quarterly CT-NAP Tally Sheet'!C$8:L$5002,B3178,4),"")</f>
        <v>#REF!</v>
      </c>
      <c r="H3178" s="2" t="e">
        <f>IF(C3178&lt;&gt;"",INDEX('Quarterly CT-NAP Tally Sheet'!C$8:L$5002,B3178,5),"")</f>
        <v>#REF!</v>
      </c>
      <c r="I3178" s="2" t="e">
        <f>IF(C3178&lt;&gt;"",INDEX('Quarterly CT-NAP Tally Sheet'!C$8:L$5002,B3178,6),"")</f>
        <v>#REF!</v>
      </c>
      <c r="J3178" s="2" t="e">
        <f>IF(C3178&lt;&gt;"",INDEX('Quarterly CT-NAP Tally Sheet'!C$8:L$5002,B3178,7),"")</f>
        <v>#REF!</v>
      </c>
      <c r="K3178" s="2" t="e">
        <f>IF(C3178&lt;&gt;"",INDEX('Quarterly CT-NAP Tally Sheet'!C$8:L$5002,B3178,8),"")</f>
        <v>#REF!</v>
      </c>
      <c r="L3178" s="2" t="e">
        <f>IF(C3178&lt;&gt;"",INDEX('Quarterly CT-NAP Tally Sheet'!C$8:L$5002,B3178,9),"")</f>
        <v>#REF!</v>
      </c>
      <c r="M3178" s="2" t="e">
        <f>IF(C3178&lt;&gt;"",INDEX('Quarterly CT-NAP Tally Sheet'!C$8:L$5002,B3178,10),"")</f>
        <v>#REF!</v>
      </c>
      <c r="O3178" s="1"/>
    </row>
    <row r="3179" spans="2:15" x14ac:dyDescent="0.25">
      <c r="B3179" s="2">
        <v>3173</v>
      </c>
      <c r="C3179" s="2" t="e">
        <f>IF(INDEX('Quarterly CT-NAP Tally Sheet'!#REF!,'Quarterly Scratchpad'!B3179,'Quarterly Scratchpad'!$B$2)&lt;&gt;"",1,"")</f>
        <v>#REF!</v>
      </c>
      <c r="D3179" s="2" t="e">
        <f>IF(C3179&lt;&gt;"",INDEX('Quarterly CT-NAP Tally Sheet'!C$8:L$5002,B3179,1),"")</f>
        <v>#REF!</v>
      </c>
      <c r="E3179" s="2" t="e">
        <f>IF(C3179&lt;&gt;"",INDEX('Quarterly CT-NAP Tally Sheet'!C$8:L$5002,B3179,2),"")</f>
        <v>#REF!</v>
      </c>
      <c r="F3179" s="2" t="e">
        <f>IF(C3179&lt;&gt;"",INDEX('Quarterly CT-NAP Tally Sheet'!C$8:L$5002,B3179,3),"")</f>
        <v>#REF!</v>
      </c>
      <c r="G3179" s="2" t="e">
        <f>IF(C3179&lt;&gt;"",INDEX('Quarterly CT-NAP Tally Sheet'!C$8:L$5002,B3179,4),"")</f>
        <v>#REF!</v>
      </c>
      <c r="H3179" s="2" t="e">
        <f>IF(C3179&lt;&gt;"",INDEX('Quarterly CT-NAP Tally Sheet'!C$8:L$5002,B3179,5),"")</f>
        <v>#REF!</v>
      </c>
      <c r="I3179" s="2" t="e">
        <f>IF(C3179&lt;&gt;"",INDEX('Quarterly CT-NAP Tally Sheet'!C$8:L$5002,B3179,6),"")</f>
        <v>#REF!</v>
      </c>
      <c r="J3179" s="2" t="e">
        <f>IF(C3179&lt;&gt;"",INDEX('Quarterly CT-NAP Tally Sheet'!C$8:L$5002,B3179,7),"")</f>
        <v>#REF!</v>
      </c>
      <c r="K3179" s="2" t="e">
        <f>IF(C3179&lt;&gt;"",INDEX('Quarterly CT-NAP Tally Sheet'!C$8:L$5002,B3179,8),"")</f>
        <v>#REF!</v>
      </c>
      <c r="L3179" s="2" t="e">
        <f>IF(C3179&lt;&gt;"",INDEX('Quarterly CT-NAP Tally Sheet'!C$8:L$5002,B3179,9),"")</f>
        <v>#REF!</v>
      </c>
      <c r="M3179" s="2" t="e">
        <f>IF(C3179&lt;&gt;"",INDEX('Quarterly CT-NAP Tally Sheet'!C$8:L$5002,B3179,10),"")</f>
        <v>#REF!</v>
      </c>
      <c r="O3179" s="1"/>
    </row>
    <row r="3180" spans="2:15" x14ac:dyDescent="0.25">
      <c r="B3180" s="2">
        <v>3174</v>
      </c>
      <c r="C3180" s="2" t="e">
        <f>IF(INDEX('Quarterly CT-NAP Tally Sheet'!#REF!,'Quarterly Scratchpad'!B3180,'Quarterly Scratchpad'!$B$2)&lt;&gt;"",1,"")</f>
        <v>#REF!</v>
      </c>
      <c r="D3180" s="2" t="e">
        <f>IF(C3180&lt;&gt;"",INDEX('Quarterly CT-NAP Tally Sheet'!C$8:L$5002,B3180,1),"")</f>
        <v>#REF!</v>
      </c>
      <c r="E3180" s="2" t="e">
        <f>IF(C3180&lt;&gt;"",INDEX('Quarterly CT-NAP Tally Sheet'!C$8:L$5002,B3180,2),"")</f>
        <v>#REF!</v>
      </c>
      <c r="F3180" s="2" t="e">
        <f>IF(C3180&lt;&gt;"",INDEX('Quarterly CT-NAP Tally Sheet'!C$8:L$5002,B3180,3),"")</f>
        <v>#REF!</v>
      </c>
      <c r="G3180" s="2" t="e">
        <f>IF(C3180&lt;&gt;"",INDEX('Quarterly CT-NAP Tally Sheet'!C$8:L$5002,B3180,4),"")</f>
        <v>#REF!</v>
      </c>
      <c r="H3180" s="2" t="e">
        <f>IF(C3180&lt;&gt;"",INDEX('Quarterly CT-NAP Tally Sheet'!C$8:L$5002,B3180,5),"")</f>
        <v>#REF!</v>
      </c>
      <c r="I3180" s="2" t="e">
        <f>IF(C3180&lt;&gt;"",INDEX('Quarterly CT-NAP Tally Sheet'!C$8:L$5002,B3180,6),"")</f>
        <v>#REF!</v>
      </c>
      <c r="J3180" s="2" t="e">
        <f>IF(C3180&lt;&gt;"",INDEX('Quarterly CT-NAP Tally Sheet'!C$8:L$5002,B3180,7),"")</f>
        <v>#REF!</v>
      </c>
      <c r="K3180" s="2" t="e">
        <f>IF(C3180&lt;&gt;"",INDEX('Quarterly CT-NAP Tally Sheet'!C$8:L$5002,B3180,8),"")</f>
        <v>#REF!</v>
      </c>
      <c r="L3180" s="2" t="e">
        <f>IF(C3180&lt;&gt;"",INDEX('Quarterly CT-NAP Tally Sheet'!C$8:L$5002,B3180,9),"")</f>
        <v>#REF!</v>
      </c>
      <c r="M3180" s="2" t="e">
        <f>IF(C3180&lt;&gt;"",INDEX('Quarterly CT-NAP Tally Sheet'!C$8:L$5002,B3180,10),"")</f>
        <v>#REF!</v>
      </c>
      <c r="O3180" s="1"/>
    </row>
    <row r="3181" spans="2:15" x14ac:dyDescent="0.25">
      <c r="B3181" s="2">
        <v>3175</v>
      </c>
      <c r="C3181" s="2" t="e">
        <f>IF(INDEX('Quarterly CT-NAP Tally Sheet'!#REF!,'Quarterly Scratchpad'!B3181,'Quarterly Scratchpad'!$B$2)&lt;&gt;"",1,"")</f>
        <v>#REF!</v>
      </c>
      <c r="D3181" s="2" t="e">
        <f>IF(C3181&lt;&gt;"",INDEX('Quarterly CT-NAP Tally Sheet'!C$8:L$5002,B3181,1),"")</f>
        <v>#REF!</v>
      </c>
      <c r="E3181" s="2" t="e">
        <f>IF(C3181&lt;&gt;"",INDEX('Quarterly CT-NAP Tally Sheet'!C$8:L$5002,B3181,2),"")</f>
        <v>#REF!</v>
      </c>
      <c r="F3181" s="2" t="e">
        <f>IF(C3181&lt;&gt;"",INDEX('Quarterly CT-NAP Tally Sheet'!C$8:L$5002,B3181,3),"")</f>
        <v>#REF!</v>
      </c>
      <c r="G3181" s="2" t="e">
        <f>IF(C3181&lt;&gt;"",INDEX('Quarterly CT-NAP Tally Sheet'!C$8:L$5002,B3181,4),"")</f>
        <v>#REF!</v>
      </c>
      <c r="H3181" s="2" t="e">
        <f>IF(C3181&lt;&gt;"",INDEX('Quarterly CT-NAP Tally Sheet'!C$8:L$5002,B3181,5),"")</f>
        <v>#REF!</v>
      </c>
      <c r="I3181" s="2" t="e">
        <f>IF(C3181&lt;&gt;"",INDEX('Quarterly CT-NAP Tally Sheet'!C$8:L$5002,B3181,6),"")</f>
        <v>#REF!</v>
      </c>
      <c r="J3181" s="2" t="e">
        <f>IF(C3181&lt;&gt;"",INDEX('Quarterly CT-NAP Tally Sheet'!C$8:L$5002,B3181,7),"")</f>
        <v>#REF!</v>
      </c>
      <c r="K3181" s="2" t="e">
        <f>IF(C3181&lt;&gt;"",INDEX('Quarterly CT-NAP Tally Sheet'!C$8:L$5002,B3181,8),"")</f>
        <v>#REF!</v>
      </c>
      <c r="L3181" s="2" t="e">
        <f>IF(C3181&lt;&gt;"",INDEX('Quarterly CT-NAP Tally Sheet'!C$8:L$5002,B3181,9),"")</f>
        <v>#REF!</v>
      </c>
      <c r="M3181" s="2" t="e">
        <f>IF(C3181&lt;&gt;"",INDEX('Quarterly CT-NAP Tally Sheet'!C$8:L$5002,B3181,10),"")</f>
        <v>#REF!</v>
      </c>
      <c r="O3181" s="1"/>
    </row>
    <row r="3182" spans="2:15" x14ac:dyDescent="0.25">
      <c r="B3182" s="2">
        <v>3176</v>
      </c>
      <c r="C3182" s="2" t="e">
        <f>IF(INDEX('Quarterly CT-NAP Tally Sheet'!#REF!,'Quarterly Scratchpad'!B3182,'Quarterly Scratchpad'!$B$2)&lt;&gt;"",1,"")</f>
        <v>#REF!</v>
      </c>
      <c r="D3182" s="2" t="e">
        <f>IF(C3182&lt;&gt;"",INDEX('Quarterly CT-NAP Tally Sheet'!C$8:L$5002,B3182,1),"")</f>
        <v>#REF!</v>
      </c>
      <c r="E3182" s="2" t="e">
        <f>IF(C3182&lt;&gt;"",INDEX('Quarterly CT-NAP Tally Sheet'!C$8:L$5002,B3182,2),"")</f>
        <v>#REF!</v>
      </c>
      <c r="F3182" s="2" t="e">
        <f>IF(C3182&lt;&gt;"",INDEX('Quarterly CT-NAP Tally Sheet'!C$8:L$5002,B3182,3),"")</f>
        <v>#REF!</v>
      </c>
      <c r="G3182" s="2" t="e">
        <f>IF(C3182&lt;&gt;"",INDEX('Quarterly CT-NAP Tally Sheet'!C$8:L$5002,B3182,4),"")</f>
        <v>#REF!</v>
      </c>
      <c r="H3182" s="2" t="e">
        <f>IF(C3182&lt;&gt;"",INDEX('Quarterly CT-NAP Tally Sheet'!C$8:L$5002,B3182,5),"")</f>
        <v>#REF!</v>
      </c>
      <c r="I3182" s="2" t="e">
        <f>IF(C3182&lt;&gt;"",INDEX('Quarterly CT-NAP Tally Sheet'!C$8:L$5002,B3182,6),"")</f>
        <v>#REF!</v>
      </c>
      <c r="J3182" s="2" t="e">
        <f>IF(C3182&lt;&gt;"",INDEX('Quarterly CT-NAP Tally Sheet'!C$8:L$5002,B3182,7),"")</f>
        <v>#REF!</v>
      </c>
      <c r="K3182" s="2" t="e">
        <f>IF(C3182&lt;&gt;"",INDEX('Quarterly CT-NAP Tally Sheet'!C$8:L$5002,B3182,8),"")</f>
        <v>#REF!</v>
      </c>
      <c r="L3182" s="2" t="e">
        <f>IF(C3182&lt;&gt;"",INDEX('Quarterly CT-NAP Tally Sheet'!C$8:L$5002,B3182,9),"")</f>
        <v>#REF!</v>
      </c>
      <c r="M3182" s="2" t="e">
        <f>IF(C3182&lt;&gt;"",INDEX('Quarterly CT-NAP Tally Sheet'!C$8:L$5002,B3182,10),"")</f>
        <v>#REF!</v>
      </c>
      <c r="O3182" s="1"/>
    </row>
    <row r="3183" spans="2:15" x14ac:dyDescent="0.25">
      <c r="B3183" s="2">
        <v>3177</v>
      </c>
      <c r="C3183" s="2" t="e">
        <f>IF(INDEX('Quarterly CT-NAP Tally Sheet'!#REF!,'Quarterly Scratchpad'!B3183,'Quarterly Scratchpad'!$B$2)&lt;&gt;"",1,"")</f>
        <v>#REF!</v>
      </c>
      <c r="D3183" s="2" t="e">
        <f>IF(C3183&lt;&gt;"",INDEX('Quarterly CT-NAP Tally Sheet'!C$8:L$5002,B3183,1),"")</f>
        <v>#REF!</v>
      </c>
      <c r="E3183" s="2" t="e">
        <f>IF(C3183&lt;&gt;"",INDEX('Quarterly CT-NAP Tally Sheet'!C$8:L$5002,B3183,2),"")</f>
        <v>#REF!</v>
      </c>
      <c r="F3183" s="2" t="e">
        <f>IF(C3183&lt;&gt;"",INDEX('Quarterly CT-NAP Tally Sheet'!C$8:L$5002,B3183,3),"")</f>
        <v>#REF!</v>
      </c>
      <c r="G3183" s="2" t="e">
        <f>IF(C3183&lt;&gt;"",INDEX('Quarterly CT-NAP Tally Sheet'!C$8:L$5002,B3183,4),"")</f>
        <v>#REF!</v>
      </c>
      <c r="H3183" s="2" t="e">
        <f>IF(C3183&lt;&gt;"",INDEX('Quarterly CT-NAP Tally Sheet'!C$8:L$5002,B3183,5),"")</f>
        <v>#REF!</v>
      </c>
      <c r="I3183" s="2" t="e">
        <f>IF(C3183&lt;&gt;"",INDEX('Quarterly CT-NAP Tally Sheet'!C$8:L$5002,B3183,6),"")</f>
        <v>#REF!</v>
      </c>
      <c r="J3183" s="2" t="e">
        <f>IF(C3183&lt;&gt;"",INDEX('Quarterly CT-NAP Tally Sheet'!C$8:L$5002,B3183,7),"")</f>
        <v>#REF!</v>
      </c>
      <c r="K3183" s="2" t="e">
        <f>IF(C3183&lt;&gt;"",INDEX('Quarterly CT-NAP Tally Sheet'!C$8:L$5002,B3183,8),"")</f>
        <v>#REF!</v>
      </c>
      <c r="L3183" s="2" t="e">
        <f>IF(C3183&lt;&gt;"",INDEX('Quarterly CT-NAP Tally Sheet'!C$8:L$5002,B3183,9),"")</f>
        <v>#REF!</v>
      </c>
      <c r="M3183" s="2" t="e">
        <f>IF(C3183&lt;&gt;"",INDEX('Quarterly CT-NAP Tally Sheet'!C$8:L$5002,B3183,10),"")</f>
        <v>#REF!</v>
      </c>
      <c r="O3183" s="1"/>
    </row>
    <row r="3184" spans="2:15" x14ac:dyDescent="0.25">
      <c r="B3184" s="2">
        <v>3178</v>
      </c>
      <c r="C3184" s="2" t="e">
        <f>IF(INDEX('Quarterly CT-NAP Tally Sheet'!#REF!,'Quarterly Scratchpad'!B3184,'Quarterly Scratchpad'!$B$2)&lt;&gt;"",1,"")</f>
        <v>#REF!</v>
      </c>
      <c r="D3184" s="2" t="e">
        <f>IF(C3184&lt;&gt;"",INDEX('Quarterly CT-NAP Tally Sheet'!C$8:L$5002,B3184,1),"")</f>
        <v>#REF!</v>
      </c>
      <c r="E3184" s="2" t="e">
        <f>IF(C3184&lt;&gt;"",INDEX('Quarterly CT-NAP Tally Sheet'!C$8:L$5002,B3184,2),"")</f>
        <v>#REF!</v>
      </c>
      <c r="F3184" s="2" t="e">
        <f>IF(C3184&lt;&gt;"",INDEX('Quarterly CT-NAP Tally Sheet'!C$8:L$5002,B3184,3),"")</f>
        <v>#REF!</v>
      </c>
      <c r="G3184" s="2" t="e">
        <f>IF(C3184&lt;&gt;"",INDEX('Quarterly CT-NAP Tally Sheet'!C$8:L$5002,B3184,4),"")</f>
        <v>#REF!</v>
      </c>
      <c r="H3184" s="2" t="e">
        <f>IF(C3184&lt;&gt;"",INDEX('Quarterly CT-NAP Tally Sheet'!C$8:L$5002,B3184,5),"")</f>
        <v>#REF!</v>
      </c>
      <c r="I3184" s="2" t="e">
        <f>IF(C3184&lt;&gt;"",INDEX('Quarterly CT-NAP Tally Sheet'!C$8:L$5002,B3184,6),"")</f>
        <v>#REF!</v>
      </c>
      <c r="J3184" s="2" t="e">
        <f>IF(C3184&lt;&gt;"",INDEX('Quarterly CT-NAP Tally Sheet'!C$8:L$5002,B3184,7),"")</f>
        <v>#REF!</v>
      </c>
      <c r="K3184" s="2" t="e">
        <f>IF(C3184&lt;&gt;"",INDEX('Quarterly CT-NAP Tally Sheet'!C$8:L$5002,B3184,8),"")</f>
        <v>#REF!</v>
      </c>
      <c r="L3184" s="2" t="e">
        <f>IF(C3184&lt;&gt;"",INDEX('Quarterly CT-NAP Tally Sheet'!C$8:L$5002,B3184,9),"")</f>
        <v>#REF!</v>
      </c>
      <c r="M3184" s="2" t="e">
        <f>IF(C3184&lt;&gt;"",INDEX('Quarterly CT-NAP Tally Sheet'!C$8:L$5002,B3184,10),"")</f>
        <v>#REF!</v>
      </c>
      <c r="O3184" s="1"/>
    </row>
    <row r="3185" spans="2:15" x14ac:dyDescent="0.25">
      <c r="B3185" s="2">
        <v>3179</v>
      </c>
      <c r="C3185" s="2" t="e">
        <f>IF(INDEX('Quarterly CT-NAP Tally Sheet'!#REF!,'Quarterly Scratchpad'!B3185,'Quarterly Scratchpad'!$B$2)&lt;&gt;"",1,"")</f>
        <v>#REF!</v>
      </c>
      <c r="D3185" s="2" t="e">
        <f>IF(C3185&lt;&gt;"",INDEX('Quarterly CT-NAP Tally Sheet'!C$8:L$5002,B3185,1),"")</f>
        <v>#REF!</v>
      </c>
      <c r="E3185" s="2" t="e">
        <f>IF(C3185&lt;&gt;"",INDEX('Quarterly CT-NAP Tally Sheet'!C$8:L$5002,B3185,2),"")</f>
        <v>#REF!</v>
      </c>
      <c r="F3185" s="2" t="e">
        <f>IF(C3185&lt;&gt;"",INDEX('Quarterly CT-NAP Tally Sheet'!C$8:L$5002,B3185,3),"")</f>
        <v>#REF!</v>
      </c>
      <c r="G3185" s="2" t="e">
        <f>IF(C3185&lt;&gt;"",INDEX('Quarterly CT-NAP Tally Sheet'!C$8:L$5002,B3185,4),"")</f>
        <v>#REF!</v>
      </c>
      <c r="H3185" s="2" t="e">
        <f>IF(C3185&lt;&gt;"",INDEX('Quarterly CT-NAP Tally Sheet'!C$8:L$5002,B3185,5),"")</f>
        <v>#REF!</v>
      </c>
      <c r="I3185" s="2" t="e">
        <f>IF(C3185&lt;&gt;"",INDEX('Quarterly CT-NAP Tally Sheet'!C$8:L$5002,B3185,6),"")</f>
        <v>#REF!</v>
      </c>
      <c r="J3185" s="2" t="e">
        <f>IF(C3185&lt;&gt;"",INDEX('Quarterly CT-NAP Tally Sheet'!C$8:L$5002,B3185,7),"")</f>
        <v>#REF!</v>
      </c>
      <c r="K3185" s="2" t="e">
        <f>IF(C3185&lt;&gt;"",INDEX('Quarterly CT-NAP Tally Sheet'!C$8:L$5002,B3185,8),"")</f>
        <v>#REF!</v>
      </c>
      <c r="L3185" s="2" t="e">
        <f>IF(C3185&lt;&gt;"",INDEX('Quarterly CT-NAP Tally Sheet'!C$8:L$5002,B3185,9),"")</f>
        <v>#REF!</v>
      </c>
      <c r="M3185" s="2" t="e">
        <f>IF(C3185&lt;&gt;"",INDEX('Quarterly CT-NAP Tally Sheet'!C$8:L$5002,B3185,10),"")</f>
        <v>#REF!</v>
      </c>
      <c r="O3185" s="1"/>
    </row>
    <row r="3186" spans="2:15" x14ac:dyDescent="0.25">
      <c r="B3186" s="2">
        <v>3180</v>
      </c>
      <c r="C3186" s="2" t="e">
        <f>IF(INDEX('Quarterly CT-NAP Tally Sheet'!#REF!,'Quarterly Scratchpad'!B3186,'Quarterly Scratchpad'!$B$2)&lt;&gt;"",1,"")</f>
        <v>#REF!</v>
      </c>
      <c r="D3186" s="2" t="e">
        <f>IF(C3186&lt;&gt;"",INDEX('Quarterly CT-NAP Tally Sheet'!C$8:L$5002,B3186,1),"")</f>
        <v>#REF!</v>
      </c>
      <c r="E3186" s="2" t="e">
        <f>IF(C3186&lt;&gt;"",INDEX('Quarterly CT-NAP Tally Sheet'!C$8:L$5002,B3186,2),"")</f>
        <v>#REF!</v>
      </c>
      <c r="F3186" s="2" t="e">
        <f>IF(C3186&lt;&gt;"",INDEX('Quarterly CT-NAP Tally Sheet'!C$8:L$5002,B3186,3),"")</f>
        <v>#REF!</v>
      </c>
      <c r="G3186" s="2" t="e">
        <f>IF(C3186&lt;&gt;"",INDEX('Quarterly CT-NAP Tally Sheet'!C$8:L$5002,B3186,4),"")</f>
        <v>#REF!</v>
      </c>
      <c r="H3186" s="2" t="e">
        <f>IF(C3186&lt;&gt;"",INDEX('Quarterly CT-NAP Tally Sheet'!C$8:L$5002,B3186,5),"")</f>
        <v>#REF!</v>
      </c>
      <c r="I3186" s="2" t="e">
        <f>IF(C3186&lt;&gt;"",INDEX('Quarterly CT-NAP Tally Sheet'!C$8:L$5002,B3186,6),"")</f>
        <v>#REF!</v>
      </c>
      <c r="J3186" s="2" t="e">
        <f>IF(C3186&lt;&gt;"",INDEX('Quarterly CT-NAP Tally Sheet'!C$8:L$5002,B3186,7),"")</f>
        <v>#REF!</v>
      </c>
      <c r="K3186" s="2" t="e">
        <f>IF(C3186&lt;&gt;"",INDEX('Quarterly CT-NAP Tally Sheet'!C$8:L$5002,B3186,8),"")</f>
        <v>#REF!</v>
      </c>
      <c r="L3186" s="2" t="e">
        <f>IF(C3186&lt;&gt;"",INDEX('Quarterly CT-NAP Tally Sheet'!C$8:L$5002,B3186,9),"")</f>
        <v>#REF!</v>
      </c>
      <c r="M3186" s="2" t="e">
        <f>IF(C3186&lt;&gt;"",INDEX('Quarterly CT-NAP Tally Sheet'!C$8:L$5002,B3186,10),"")</f>
        <v>#REF!</v>
      </c>
      <c r="O3186" s="1"/>
    </row>
    <row r="3187" spans="2:15" x14ac:dyDescent="0.25">
      <c r="B3187" s="2">
        <v>3181</v>
      </c>
      <c r="C3187" s="2" t="e">
        <f>IF(INDEX('Quarterly CT-NAP Tally Sheet'!#REF!,'Quarterly Scratchpad'!B3187,'Quarterly Scratchpad'!$B$2)&lt;&gt;"",1,"")</f>
        <v>#REF!</v>
      </c>
      <c r="D3187" s="2" t="e">
        <f>IF(C3187&lt;&gt;"",INDEX('Quarterly CT-NAP Tally Sheet'!C$8:L$5002,B3187,1),"")</f>
        <v>#REF!</v>
      </c>
      <c r="E3187" s="2" t="e">
        <f>IF(C3187&lt;&gt;"",INDEX('Quarterly CT-NAP Tally Sheet'!C$8:L$5002,B3187,2),"")</f>
        <v>#REF!</v>
      </c>
      <c r="F3187" s="2" t="e">
        <f>IF(C3187&lt;&gt;"",INDEX('Quarterly CT-NAP Tally Sheet'!C$8:L$5002,B3187,3),"")</f>
        <v>#REF!</v>
      </c>
      <c r="G3187" s="2" t="e">
        <f>IF(C3187&lt;&gt;"",INDEX('Quarterly CT-NAP Tally Sheet'!C$8:L$5002,B3187,4),"")</f>
        <v>#REF!</v>
      </c>
      <c r="H3187" s="2" t="e">
        <f>IF(C3187&lt;&gt;"",INDEX('Quarterly CT-NAP Tally Sheet'!C$8:L$5002,B3187,5),"")</f>
        <v>#REF!</v>
      </c>
      <c r="I3187" s="2" t="e">
        <f>IF(C3187&lt;&gt;"",INDEX('Quarterly CT-NAP Tally Sheet'!C$8:L$5002,B3187,6),"")</f>
        <v>#REF!</v>
      </c>
      <c r="J3187" s="2" t="e">
        <f>IF(C3187&lt;&gt;"",INDEX('Quarterly CT-NAP Tally Sheet'!C$8:L$5002,B3187,7),"")</f>
        <v>#REF!</v>
      </c>
      <c r="K3187" s="2" t="e">
        <f>IF(C3187&lt;&gt;"",INDEX('Quarterly CT-NAP Tally Sheet'!C$8:L$5002,B3187,8),"")</f>
        <v>#REF!</v>
      </c>
      <c r="L3187" s="2" t="e">
        <f>IF(C3187&lt;&gt;"",INDEX('Quarterly CT-NAP Tally Sheet'!C$8:L$5002,B3187,9),"")</f>
        <v>#REF!</v>
      </c>
      <c r="M3187" s="2" t="e">
        <f>IF(C3187&lt;&gt;"",INDEX('Quarterly CT-NAP Tally Sheet'!C$8:L$5002,B3187,10),"")</f>
        <v>#REF!</v>
      </c>
      <c r="O3187" s="1"/>
    </row>
    <row r="3188" spans="2:15" x14ac:dyDescent="0.25">
      <c r="B3188" s="2">
        <v>3182</v>
      </c>
      <c r="C3188" s="2" t="e">
        <f>IF(INDEX('Quarterly CT-NAP Tally Sheet'!#REF!,'Quarterly Scratchpad'!B3188,'Quarterly Scratchpad'!$B$2)&lt;&gt;"",1,"")</f>
        <v>#REF!</v>
      </c>
      <c r="D3188" s="2" t="e">
        <f>IF(C3188&lt;&gt;"",INDEX('Quarterly CT-NAP Tally Sheet'!C$8:L$5002,B3188,1),"")</f>
        <v>#REF!</v>
      </c>
      <c r="E3188" s="2" t="e">
        <f>IF(C3188&lt;&gt;"",INDEX('Quarterly CT-NAP Tally Sheet'!C$8:L$5002,B3188,2),"")</f>
        <v>#REF!</v>
      </c>
      <c r="F3188" s="2" t="e">
        <f>IF(C3188&lt;&gt;"",INDEX('Quarterly CT-NAP Tally Sheet'!C$8:L$5002,B3188,3),"")</f>
        <v>#REF!</v>
      </c>
      <c r="G3188" s="2" t="e">
        <f>IF(C3188&lt;&gt;"",INDEX('Quarterly CT-NAP Tally Sheet'!C$8:L$5002,B3188,4),"")</f>
        <v>#REF!</v>
      </c>
      <c r="H3188" s="2" t="e">
        <f>IF(C3188&lt;&gt;"",INDEX('Quarterly CT-NAP Tally Sheet'!C$8:L$5002,B3188,5),"")</f>
        <v>#REF!</v>
      </c>
      <c r="I3188" s="2" t="e">
        <f>IF(C3188&lt;&gt;"",INDEX('Quarterly CT-NAP Tally Sheet'!C$8:L$5002,B3188,6),"")</f>
        <v>#REF!</v>
      </c>
      <c r="J3188" s="2" t="e">
        <f>IF(C3188&lt;&gt;"",INDEX('Quarterly CT-NAP Tally Sheet'!C$8:L$5002,B3188,7),"")</f>
        <v>#REF!</v>
      </c>
      <c r="K3188" s="2" t="e">
        <f>IF(C3188&lt;&gt;"",INDEX('Quarterly CT-NAP Tally Sheet'!C$8:L$5002,B3188,8),"")</f>
        <v>#REF!</v>
      </c>
      <c r="L3188" s="2" t="e">
        <f>IF(C3188&lt;&gt;"",INDEX('Quarterly CT-NAP Tally Sheet'!C$8:L$5002,B3188,9),"")</f>
        <v>#REF!</v>
      </c>
      <c r="M3188" s="2" t="e">
        <f>IF(C3188&lt;&gt;"",INDEX('Quarterly CT-NAP Tally Sheet'!C$8:L$5002,B3188,10),"")</f>
        <v>#REF!</v>
      </c>
      <c r="O3188" s="1"/>
    </row>
    <row r="3189" spans="2:15" x14ac:dyDescent="0.25">
      <c r="B3189" s="2">
        <v>3183</v>
      </c>
      <c r="C3189" s="2" t="e">
        <f>IF(INDEX('Quarterly CT-NAP Tally Sheet'!#REF!,'Quarterly Scratchpad'!B3189,'Quarterly Scratchpad'!$B$2)&lt;&gt;"",1,"")</f>
        <v>#REF!</v>
      </c>
      <c r="D3189" s="2" t="e">
        <f>IF(C3189&lt;&gt;"",INDEX('Quarterly CT-NAP Tally Sheet'!C$8:L$5002,B3189,1),"")</f>
        <v>#REF!</v>
      </c>
      <c r="E3189" s="2" t="e">
        <f>IF(C3189&lt;&gt;"",INDEX('Quarterly CT-NAP Tally Sheet'!C$8:L$5002,B3189,2),"")</f>
        <v>#REF!</v>
      </c>
      <c r="F3189" s="2" t="e">
        <f>IF(C3189&lt;&gt;"",INDEX('Quarterly CT-NAP Tally Sheet'!C$8:L$5002,B3189,3),"")</f>
        <v>#REF!</v>
      </c>
      <c r="G3189" s="2" t="e">
        <f>IF(C3189&lt;&gt;"",INDEX('Quarterly CT-NAP Tally Sheet'!C$8:L$5002,B3189,4),"")</f>
        <v>#REF!</v>
      </c>
      <c r="H3189" s="2" t="e">
        <f>IF(C3189&lt;&gt;"",INDEX('Quarterly CT-NAP Tally Sheet'!C$8:L$5002,B3189,5),"")</f>
        <v>#REF!</v>
      </c>
      <c r="I3189" s="2" t="e">
        <f>IF(C3189&lt;&gt;"",INDEX('Quarterly CT-NAP Tally Sheet'!C$8:L$5002,B3189,6),"")</f>
        <v>#REF!</v>
      </c>
      <c r="J3189" s="2" t="e">
        <f>IF(C3189&lt;&gt;"",INDEX('Quarterly CT-NAP Tally Sheet'!C$8:L$5002,B3189,7),"")</f>
        <v>#REF!</v>
      </c>
      <c r="K3189" s="2" t="e">
        <f>IF(C3189&lt;&gt;"",INDEX('Quarterly CT-NAP Tally Sheet'!C$8:L$5002,B3189,8),"")</f>
        <v>#REF!</v>
      </c>
      <c r="L3189" s="2" t="e">
        <f>IF(C3189&lt;&gt;"",INDEX('Quarterly CT-NAP Tally Sheet'!C$8:L$5002,B3189,9),"")</f>
        <v>#REF!</v>
      </c>
      <c r="M3189" s="2" t="e">
        <f>IF(C3189&lt;&gt;"",INDEX('Quarterly CT-NAP Tally Sheet'!C$8:L$5002,B3189,10),"")</f>
        <v>#REF!</v>
      </c>
      <c r="O3189" s="1"/>
    </row>
    <row r="3190" spans="2:15" x14ac:dyDescent="0.25">
      <c r="B3190" s="2">
        <v>3184</v>
      </c>
      <c r="C3190" s="2" t="e">
        <f>IF(INDEX('Quarterly CT-NAP Tally Sheet'!#REF!,'Quarterly Scratchpad'!B3190,'Quarterly Scratchpad'!$B$2)&lt;&gt;"",1,"")</f>
        <v>#REF!</v>
      </c>
      <c r="D3190" s="2" t="e">
        <f>IF(C3190&lt;&gt;"",INDEX('Quarterly CT-NAP Tally Sheet'!C$8:L$5002,B3190,1),"")</f>
        <v>#REF!</v>
      </c>
      <c r="E3190" s="2" t="e">
        <f>IF(C3190&lt;&gt;"",INDEX('Quarterly CT-NAP Tally Sheet'!C$8:L$5002,B3190,2),"")</f>
        <v>#REF!</v>
      </c>
      <c r="F3190" s="2" t="e">
        <f>IF(C3190&lt;&gt;"",INDEX('Quarterly CT-NAP Tally Sheet'!C$8:L$5002,B3190,3),"")</f>
        <v>#REF!</v>
      </c>
      <c r="G3190" s="2" t="e">
        <f>IF(C3190&lt;&gt;"",INDEX('Quarterly CT-NAP Tally Sheet'!C$8:L$5002,B3190,4),"")</f>
        <v>#REF!</v>
      </c>
      <c r="H3190" s="2" t="e">
        <f>IF(C3190&lt;&gt;"",INDEX('Quarterly CT-NAP Tally Sheet'!C$8:L$5002,B3190,5),"")</f>
        <v>#REF!</v>
      </c>
      <c r="I3190" s="2" t="e">
        <f>IF(C3190&lt;&gt;"",INDEX('Quarterly CT-NAP Tally Sheet'!C$8:L$5002,B3190,6),"")</f>
        <v>#REF!</v>
      </c>
      <c r="J3190" s="2" t="e">
        <f>IF(C3190&lt;&gt;"",INDEX('Quarterly CT-NAP Tally Sheet'!C$8:L$5002,B3190,7),"")</f>
        <v>#REF!</v>
      </c>
      <c r="K3190" s="2" t="e">
        <f>IF(C3190&lt;&gt;"",INDEX('Quarterly CT-NAP Tally Sheet'!C$8:L$5002,B3190,8),"")</f>
        <v>#REF!</v>
      </c>
      <c r="L3190" s="2" t="e">
        <f>IF(C3190&lt;&gt;"",INDEX('Quarterly CT-NAP Tally Sheet'!C$8:L$5002,B3190,9),"")</f>
        <v>#REF!</v>
      </c>
      <c r="M3190" s="2" t="e">
        <f>IF(C3190&lt;&gt;"",INDEX('Quarterly CT-NAP Tally Sheet'!C$8:L$5002,B3190,10),"")</f>
        <v>#REF!</v>
      </c>
      <c r="O3190" s="1"/>
    </row>
    <row r="3191" spans="2:15" x14ac:dyDescent="0.25">
      <c r="B3191" s="2">
        <v>3185</v>
      </c>
      <c r="C3191" s="2" t="e">
        <f>IF(INDEX('Quarterly CT-NAP Tally Sheet'!#REF!,'Quarterly Scratchpad'!B3191,'Quarterly Scratchpad'!$B$2)&lt;&gt;"",1,"")</f>
        <v>#REF!</v>
      </c>
      <c r="D3191" s="2" t="e">
        <f>IF(C3191&lt;&gt;"",INDEX('Quarterly CT-NAP Tally Sheet'!C$8:L$5002,B3191,1),"")</f>
        <v>#REF!</v>
      </c>
      <c r="E3191" s="2" t="e">
        <f>IF(C3191&lt;&gt;"",INDEX('Quarterly CT-NAP Tally Sheet'!C$8:L$5002,B3191,2),"")</f>
        <v>#REF!</v>
      </c>
      <c r="F3191" s="2" t="e">
        <f>IF(C3191&lt;&gt;"",INDEX('Quarterly CT-NAP Tally Sheet'!C$8:L$5002,B3191,3),"")</f>
        <v>#REF!</v>
      </c>
      <c r="G3191" s="2" t="e">
        <f>IF(C3191&lt;&gt;"",INDEX('Quarterly CT-NAP Tally Sheet'!C$8:L$5002,B3191,4),"")</f>
        <v>#REF!</v>
      </c>
      <c r="H3191" s="2" t="e">
        <f>IF(C3191&lt;&gt;"",INDEX('Quarterly CT-NAP Tally Sheet'!C$8:L$5002,B3191,5),"")</f>
        <v>#REF!</v>
      </c>
      <c r="I3191" s="2" t="e">
        <f>IF(C3191&lt;&gt;"",INDEX('Quarterly CT-NAP Tally Sheet'!C$8:L$5002,B3191,6),"")</f>
        <v>#REF!</v>
      </c>
      <c r="J3191" s="2" t="e">
        <f>IF(C3191&lt;&gt;"",INDEX('Quarterly CT-NAP Tally Sheet'!C$8:L$5002,B3191,7),"")</f>
        <v>#REF!</v>
      </c>
      <c r="K3191" s="2" t="e">
        <f>IF(C3191&lt;&gt;"",INDEX('Quarterly CT-NAP Tally Sheet'!C$8:L$5002,B3191,8),"")</f>
        <v>#REF!</v>
      </c>
      <c r="L3191" s="2" t="e">
        <f>IF(C3191&lt;&gt;"",INDEX('Quarterly CT-NAP Tally Sheet'!C$8:L$5002,B3191,9),"")</f>
        <v>#REF!</v>
      </c>
      <c r="M3191" s="2" t="e">
        <f>IF(C3191&lt;&gt;"",INDEX('Quarterly CT-NAP Tally Sheet'!C$8:L$5002,B3191,10),"")</f>
        <v>#REF!</v>
      </c>
      <c r="O3191" s="1"/>
    </row>
    <row r="3192" spans="2:15" x14ac:dyDescent="0.25">
      <c r="B3192" s="2">
        <v>3186</v>
      </c>
      <c r="C3192" s="2" t="e">
        <f>IF(INDEX('Quarterly CT-NAP Tally Sheet'!#REF!,'Quarterly Scratchpad'!B3192,'Quarterly Scratchpad'!$B$2)&lt;&gt;"",1,"")</f>
        <v>#REF!</v>
      </c>
      <c r="D3192" s="2" t="e">
        <f>IF(C3192&lt;&gt;"",INDEX('Quarterly CT-NAP Tally Sheet'!C$8:L$5002,B3192,1),"")</f>
        <v>#REF!</v>
      </c>
      <c r="E3192" s="2" t="e">
        <f>IF(C3192&lt;&gt;"",INDEX('Quarterly CT-NAP Tally Sheet'!C$8:L$5002,B3192,2),"")</f>
        <v>#REF!</v>
      </c>
      <c r="F3192" s="2" t="e">
        <f>IF(C3192&lt;&gt;"",INDEX('Quarterly CT-NAP Tally Sheet'!C$8:L$5002,B3192,3),"")</f>
        <v>#REF!</v>
      </c>
      <c r="G3192" s="2" t="e">
        <f>IF(C3192&lt;&gt;"",INDEX('Quarterly CT-NAP Tally Sheet'!C$8:L$5002,B3192,4),"")</f>
        <v>#REF!</v>
      </c>
      <c r="H3192" s="2" t="e">
        <f>IF(C3192&lt;&gt;"",INDEX('Quarterly CT-NAP Tally Sheet'!C$8:L$5002,B3192,5),"")</f>
        <v>#REF!</v>
      </c>
      <c r="I3192" s="2" t="e">
        <f>IF(C3192&lt;&gt;"",INDEX('Quarterly CT-NAP Tally Sheet'!C$8:L$5002,B3192,6),"")</f>
        <v>#REF!</v>
      </c>
      <c r="J3192" s="2" t="e">
        <f>IF(C3192&lt;&gt;"",INDEX('Quarterly CT-NAP Tally Sheet'!C$8:L$5002,B3192,7),"")</f>
        <v>#REF!</v>
      </c>
      <c r="K3192" s="2" t="e">
        <f>IF(C3192&lt;&gt;"",INDEX('Quarterly CT-NAP Tally Sheet'!C$8:L$5002,B3192,8),"")</f>
        <v>#REF!</v>
      </c>
      <c r="L3192" s="2" t="e">
        <f>IF(C3192&lt;&gt;"",INDEX('Quarterly CT-NAP Tally Sheet'!C$8:L$5002,B3192,9),"")</f>
        <v>#REF!</v>
      </c>
      <c r="M3192" s="2" t="e">
        <f>IF(C3192&lt;&gt;"",INDEX('Quarterly CT-NAP Tally Sheet'!C$8:L$5002,B3192,10),"")</f>
        <v>#REF!</v>
      </c>
      <c r="O3192" s="1"/>
    </row>
    <row r="3193" spans="2:15" x14ac:dyDescent="0.25">
      <c r="B3193" s="2">
        <v>3187</v>
      </c>
      <c r="C3193" s="2" t="e">
        <f>IF(INDEX('Quarterly CT-NAP Tally Sheet'!#REF!,'Quarterly Scratchpad'!B3193,'Quarterly Scratchpad'!$B$2)&lt;&gt;"",1,"")</f>
        <v>#REF!</v>
      </c>
      <c r="D3193" s="2" t="e">
        <f>IF(C3193&lt;&gt;"",INDEX('Quarterly CT-NAP Tally Sheet'!C$8:L$5002,B3193,1),"")</f>
        <v>#REF!</v>
      </c>
      <c r="E3193" s="2" t="e">
        <f>IF(C3193&lt;&gt;"",INDEX('Quarterly CT-NAP Tally Sheet'!C$8:L$5002,B3193,2),"")</f>
        <v>#REF!</v>
      </c>
      <c r="F3193" s="2" t="e">
        <f>IF(C3193&lt;&gt;"",INDEX('Quarterly CT-NAP Tally Sheet'!C$8:L$5002,B3193,3),"")</f>
        <v>#REF!</v>
      </c>
      <c r="G3193" s="2" t="e">
        <f>IF(C3193&lt;&gt;"",INDEX('Quarterly CT-NAP Tally Sheet'!C$8:L$5002,B3193,4),"")</f>
        <v>#REF!</v>
      </c>
      <c r="H3193" s="2" t="e">
        <f>IF(C3193&lt;&gt;"",INDEX('Quarterly CT-NAP Tally Sheet'!C$8:L$5002,B3193,5),"")</f>
        <v>#REF!</v>
      </c>
      <c r="I3193" s="2" t="e">
        <f>IF(C3193&lt;&gt;"",INDEX('Quarterly CT-NAP Tally Sheet'!C$8:L$5002,B3193,6),"")</f>
        <v>#REF!</v>
      </c>
      <c r="J3193" s="2" t="e">
        <f>IF(C3193&lt;&gt;"",INDEX('Quarterly CT-NAP Tally Sheet'!C$8:L$5002,B3193,7),"")</f>
        <v>#REF!</v>
      </c>
      <c r="K3193" s="2" t="e">
        <f>IF(C3193&lt;&gt;"",INDEX('Quarterly CT-NAP Tally Sheet'!C$8:L$5002,B3193,8),"")</f>
        <v>#REF!</v>
      </c>
      <c r="L3193" s="2" t="e">
        <f>IF(C3193&lt;&gt;"",INDEX('Quarterly CT-NAP Tally Sheet'!C$8:L$5002,B3193,9),"")</f>
        <v>#REF!</v>
      </c>
      <c r="M3193" s="2" t="e">
        <f>IF(C3193&lt;&gt;"",INDEX('Quarterly CT-NAP Tally Sheet'!C$8:L$5002,B3193,10),"")</f>
        <v>#REF!</v>
      </c>
      <c r="O3193" s="1"/>
    </row>
    <row r="3194" spans="2:15" x14ac:dyDescent="0.25">
      <c r="B3194" s="2">
        <v>3188</v>
      </c>
      <c r="C3194" s="2" t="e">
        <f>IF(INDEX('Quarterly CT-NAP Tally Sheet'!#REF!,'Quarterly Scratchpad'!B3194,'Quarterly Scratchpad'!$B$2)&lt;&gt;"",1,"")</f>
        <v>#REF!</v>
      </c>
      <c r="D3194" s="2" t="e">
        <f>IF(C3194&lt;&gt;"",INDEX('Quarterly CT-NAP Tally Sheet'!C$8:L$5002,B3194,1),"")</f>
        <v>#REF!</v>
      </c>
      <c r="E3194" s="2" t="e">
        <f>IF(C3194&lt;&gt;"",INDEX('Quarterly CT-NAP Tally Sheet'!C$8:L$5002,B3194,2),"")</f>
        <v>#REF!</v>
      </c>
      <c r="F3194" s="2" t="e">
        <f>IF(C3194&lt;&gt;"",INDEX('Quarterly CT-NAP Tally Sheet'!C$8:L$5002,B3194,3),"")</f>
        <v>#REF!</v>
      </c>
      <c r="G3194" s="2" t="e">
        <f>IF(C3194&lt;&gt;"",INDEX('Quarterly CT-NAP Tally Sheet'!C$8:L$5002,B3194,4),"")</f>
        <v>#REF!</v>
      </c>
      <c r="H3194" s="2" t="e">
        <f>IF(C3194&lt;&gt;"",INDEX('Quarterly CT-NAP Tally Sheet'!C$8:L$5002,B3194,5),"")</f>
        <v>#REF!</v>
      </c>
      <c r="I3194" s="2" t="e">
        <f>IF(C3194&lt;&gt;"",INDEX('Quarterly CT-NAP Tally Sheet'!C$8:L$5002,B3194,6),"")</f>
        <v>#REF!</v>
      </c>
      <c r="J3194" s="2" t="e">
        <f>IF(C3194&lt;&gt;"",INDEX('Quarterly CT-NAP Tally Sheet'!C$8:L$5002,B3194,7),"")</f>
        <v>#REF!</v>
      </c>
      <c r="K3194" s="2" t="e">
        <f>IF(C3194&lt;&gt;"",INDEX('Quarterly CT-NAP Tally Sheet'!C$8:L$5002,B3194,8),"")</f>
        <v>#REF!</v>
      </c>
      <c r="L3194" s="2" t="e">
        <f>IF(C3194&lt;&gt;"",INDEX('Quarterly CT-NAP Tally Sheet'!C$8:L$5002,B3194,9),"")</f>
        <v>#REF!</v>
      </c>
      <c r="M3194" s="2" t="e">
        <f>IF(C3194&lt;&gt;"",INDEX('Quarterly CT-NAP Tally Sheet'!C$8:L$5002,B3194,10),"")</f>
        <v>#REF!</v>
      </c>
      <c r="O3194" s="1"/>
    </row>
    <row r="3195" spans="2:15" x14ac:dyDescent="0.25">
      <c r="B3195" s="2">
        <v>3189</v>
      </c>
      <c r="C3195" s="2" t="e">
        <f>IF(INDEX('Quarterly CT-NAP Tally Sheet'!#REF!,'Quarterly Scratchpad'!B3195,'Quarterly Scratchpad'!$B$2)&lt;&gt;"",1,"")</f>
        <v>#REF!</v>
      </c>
      <c r="D3195" s="2" t="e">
        <f>IF(C3195&lt;&gt;"",INDEX('Quarterly CT-NAP Tally Sheet'!C$8:L$5002,B3195,1),"")</f>
        <v>#REF!</v>
      </c>
      <c r="E3195" s="2" t="e">
        <f>IF(C3195&lt;&gt;"",INDEX('Quarterly CT-NAP Tally Sheet'!C$8:L$5002,B3195,2),"")</f>
        <v>#REF!</v>
      </c>
      <c r="F3195" s="2" t="e">
        <f>IF(C3195&lt;&gt;"",INDEX('Quarterly CT-NAP Tally Sheet'!C$8:L$5002,B3195,3),"")</f>
        <v>#REF!</v>
      </c>
      <c r="G3195" s="2" t="e">
        <f>IF(C3195&lt;&gt;"",INDEX('Quarterly CT-NAP Tally Sheet'!C$8:L$5002,B3195,4),"")</f>
        <v>#REF!</v>
      </c>
      <c r="H3195" s="2" t="e">
        <f>IF(C3195&lt;&gt;"",INDEX('Quarterly CT-NAP Tally Sheet'!C$8:L$5002,B3195,5),"")</f>
        <v>#REF!</v>
      </c>
      <c r="I3195" s="2" t="e">
        <f>IF(C3195&lt;&gt;"",INDEX('Quarterly CT-NAP Tally Sheet'!C$8:L$5002,B3195,6),"")</f>
        <v>#REF!</v>
      </c>
      <c r="J3195" s="2" t="e">
        <f>IF(C3195&lt;&gt;"",INDEX('Quarterly CT-NAP Tally Sheet'!C$8:L$5002,B3195,7),"")</f>
        <v>#REF!</v>
      </c>
      <c r="K3195" s="2" t="e">
        <f>IF(C3195&lt;&gt;"",INDEX('Quarterly CT-NAP Tally Sheet'!C$8:L$5002,B3195,8),"")</f>
        <v>#REF!</v>
      </c>
      <c r="L3195" s="2" t="e">
        <f>IF(C3195&lt;&gt;"",INDEX('Quarterly CT-NAP Tally Sheet'!C$8:L$5002,B3195,9),"")</f>
        <v>#REF!</v>
      </c>
      <c r="M3195" s="2" t="e">
        <f>IF(C3195&lt;&gt;"",INDEX('Quarterly CT-NAP Tally Sheet'!C$8:L$5002,B3195,10),"")</f>
        <v>#REF!</v>
      </c>
      <c r="O3195" s="1"/>
    </row>
    <row r="3196" spans="2:15" x14ac:dyDescent="0.25">
      <c r="B3196" s="2">
        <v>3190</v>
      </c>
      <c r="C3196" s="2" t="e">
        <f>IF(INDEX('Quarterly CT-NAP Tally Sheet'!#REF!,'Quarterly Scratchpad'!B3196,'Quarterly Scratchpad'!$B$2)&lt;&gt;"",1,"")</f>
        <v>#REF!</v>
      </c>
      <c r="D3196" s="2" t="e">
        <f>IF(C3196&lt;&gt;"",INDEX('Quarterly CT-NAP Tally Sheet'!C$8:L$5002,B3196,1),"")</f>
        <v>#REF!</v>
      </c>
      <c r="E3196" s="2" t="e">
        <f>IF(C3196&lt;&gt;"",INDEX('Quarterly CT-NAP Tally Sheet'!C$8:L$5002,B3196,2),"")</f>
        <v>#REF!</v>
      </c>
      <c r="F3196" s="2" t="e">
        <f>IF(C3196&lt;&gt;"",INDEX('Quarterly CT-NAP Tally Sheet'!C$8:L$5002,B3196,3),"")</f>
        <v>#REF!</v>
      </c>
      <c r="G3196" s="2" t="e">
        <f>IF(C3196&lt;&gt;"",INDEX('Quarterly CT-NAP Tally Sheet'!C$8:L$5002,B3196,4),"")</f>
        <v>#REF!</v>
      </c>
      <c r="H3196" s="2" t="e">
        <f>IF(C3196&lt;&gt;"",INDEX('Quarterly CT-NAP Tally Sheet'!C$8:L$5002,B3196,5),"")</f>
        <v>#REF!</v>
      </c>
      <c r="I3196" s="2" t="e">
        <f>IF(C3196&lt;&gt;"",INDEX('Quarterly CT-NAP Tally Sheet'!C$8:L$5002,B3196,6),"")</f>
        <v>#REF!</v>
      </c>
      <c r="J3196" s="2" t="e">
        <f>IF(C3196&lt;&gt;"",INDEX('Quarterly CT-NAP Tally Sheet'!C$8:L$5002,B3196,7),"")</f>
        <v>#REF!</v>
      </c>
      <c r="K3196" s="2" t="e">
        <f>IF(C3196&lt;&gt;"",INDEX('Quarterly CT-NAP Tally Sheet'!C$8:L$5002,B3196,8),"")</f>
        <v>#REF!</v>
      </c>
      <c r="L3196" s="2" t="e">
        <f>IF(C3196&lt;&gt;"",INDEX('Quarterly CT-NAP Tally Sheet'!C$8:L$5002,B3196,9),"")</f>
        <v>#REF!</v>
      </c>
      <c r="M3196" s="2" t="e">
        <f>IF(C3196&lt;&gt;"",INDEX('Quarterly CT-NAP Tally Sheet'!C$8:L$5002,B3196,10),"")</f>
        <v>#REF!</v>
      </c>
      <c r="O3196" s="1"/>
    </row>
    <row r="3197" spans="2:15" x14ac:dyDescent="0.25">
      <c r="B3197" s="2">
        <v>3191</v>
      </c>
      <c r="C3197" s="2" t="e">
        <f>IF(INDEX('Quarterly CT-NAP Tally Sheet'!#REF!,'Quarterly Scratchpad'!B3197,'Quarterly Scratchpad'!$B$2)&lt;&gt;"",1,"")</f>
        <v>#REF!</v>
      </c>
      <c r="D3197" s="2" t="e">
        <f>IF(C3197&lt;&gt;"",INDEX('Quarterly CT-NAP Tally Sheet'!C$8:L$5002,B3197,1),"")</f>
        <v>#REF!</v>
      </c>
      <c r="E3197" s="2" t="e">
        <f>IF(C3197&lt;&gt;"",INDEX('Quarterly CT-NAP Tally Sheet'!C$8:L$5002,B3197,2),"")</f>
        <v>#REF!</v>
      </c>
      <c r="F3197" s="2" t="e">
        <f>IF(C3197&lt;&gt;"",INDEX('Quarterly CT-NAP Tally Sheet'!C$8:L$5002,B3197,3),"")</f>
        <v>#REF!</v>
      </c>
      <c r="G3197" s="2" t="e">
        <f>IF(C3197&lt;&gt;"",INDEX('Quarterly CT-NAP Tally Sheet'!C$8:L$5002,B3197,4),"")</f>
        <v>#REF!</v>
      </c>
      <c r="H3197" s="2" t="e">
        <f>IF(C3197&lt;&gt;"",INDEX('Quarterly CT-NAP Tally Sheet'!C$8:L$5002,B3197,5),"")</f>
        <v>#REF!</v>
      </c>
      <c r="I3197" s="2" t="e">
        <f>IF(C3197&lt;&gt;"",INDEX('Quarterly CT-NAP Tally Sheet'!C$8:L$5002,B3197,6),"")</f>
        <v>#REF!</v>
      </c>
      <c r="J3197" s="2" t="e">
        <f>IF(C3197&lt;&gt;"",INDEX('Quarterly CT-NAP Tally Sheet'!C$8:L$5002,B3197,7),"")</f>
        <v>#REF!</v>
      </c>
      <c r="K3197" s="2" t="e">
        <f>IF(C3197&lt;&gt;"",INDEX('Quarterly CT-NAP Tally Sheet'!C$8:L$5002,B3197,8),"")</f>
        <v>#REF!</v>
      </c>
      <c r="L3197" s="2" t="e">
        <f>IF(C3197&lt;&gt;"",INDEX('Quarterly CT-NAP Tally Sheet'!C$8:L$5002,B3197,9),"")</f>
        <v>#REF!</v>
      </c>
      <c r="M3197" s="2" t="e">
        <f>IF(C3197&lt;&gt;"",INDEX('Quarterly CT-NAP Tally Sheet'!C$8:L$5002,B3197,10),"")</f>
        <v>#REF!</v>
      </c>
      <c r="O3197" s="1"/>
    </row>
    <row r="3198" spans="2:15" x14ac:dyDescent="0.25">
      <c r="B3198" s="2">
        <v>3192</v>
      </c>
      <c r="C3198" s="2" t="e">
        <f>IF(INDEX('Quarterly CT-NAP Tally Sheet'!#REF!,'Quarterly Scratchpad'!B3198,'Quarterly Scratchpad'!$B$2)&lt;&gt;"",1,"")</f>
        <v>#REF!</v>
      </c>
      <c r="D3198" s="2" t="e">
        <f>IF(C3198&lt;&gt;"",INDEX('Quarterly CT-NAP Tally Sheet'!C$8:L$5002,B3198,1),"")</f>
        <v>#REF!</v>
      </c>
      <c r="E3198" s="2" t="e">
        <f>IF(C3198&lt;&gt;"",INDEX('Quarterly CT-NAP Tally Sheet'!C$8:L$5002,B3198,2),"")</f>
        <v>#REF!</v>
      </c>
      <c r="F3198" s="2" t="e">
        <f>IF(C3198&lt;&gt;"",INDEX('Quarterly CT-NAP Tally Sheet'!C$8:L$5002,B3198,3),"")</f>
        <v>#REF!</v>
      </c>
      <c r="G3198" s="2" t="e">
        <f>IF(C3198&lt;&gt;"",INDEX('Quarterly CT-NAP Tally Sheet'!C$8:L$5002,B3198,4),"")</f>
        <v>#REF!</v>
      </c>
      <c r="H3198" s="2" t="e">
        <f>IF(C3198&lt;&gt;"",INDEX('Quarterly CT-NAP Tally Sheet'!C$8:L$5002,B3198,5),"")</f>
        <v>#REF!</v>
      </c>
      <c r="I3198" s="2" t="e">
        <f>IF(C3198&lt;&gt;"",INDEX('Quarterly CT-NAP Tally Sheet'!C$8:L$5002,B3198,6),"")</f>
        <v>#REF!</v>
      </c>
      <c r="J3198" s="2" t="e">
        <f>IF(C3198&lt;&gt;"",INDEX('Quarterly CT-NAP Tally Sheet'!C$8:L$5002,B3198,7),"")</f>
        <v>#REF!</v>
      </c>
      <c r="K3198" s="2" t="e">
        <f>IF(C3198&lt;&gt;"",INDEX('Quarterly CT-NAP Tally Sheet'!C$8:L$5002,B3198,8),"")</f>
        <v>#REF!</v>
      </c>
      <c r="L3198" s="2" t="e">
        <f>IF(C3198&lt;&gt;"",INDEX('Quarterly CT-NAP Tally Sheet'!C$8:L$5002,B3198,9),"")</f>
        <v>#REF!</v>
      </c>
      <c r="M3198" s="2" t="e">
        <f>IF(C3198&lt;&gt;"",INDEX('Quarterly CT-NAP Tally Sheet'!C$8:L$5002,B3198,10),"")</f>
        <v>#REF!</v>
      </c>
      <c r="O3198" s="1"/>
    </row>
    <row r="3199" spans="2:15" x14ac:dyDescent="0.25">
      <c r="B3199" s="2">
        <v>3193</v>
      </c>
      <c r="C3199" s="2" t="e">
        <f>IF(INDEX('Quarterly CT-NAP Tally Sheet'!#REF!,'Quarterly Scratchpad'!B3199,'Quarterly Scratchpad'!$B$2)&lt;&gt;"",1,"")</f>
        <v>#REF!</v>
      </c>
      <c r="D3199" s="2" t="e">
        <f>IF(C3199&lt;&gt;"",INDEX('Quarterly CT-NAP Tally Sheet'!C$8:L$5002,B3199,1),"")</f>
        <v>#REF!</v>
      </c>
      <c r="E3199" s="2" t="e">
        <f>IF(C3199&lt;&gt;"",INDEX('Quarterly CT-NAP Tally Sheet'!C$8:L$5002,B3199,2),"")</f>
        <v>#REF!</v>
      </c>
      <c r="F3199" s="2" t="e">
        <f>IF(C3199&lt;&gt;"",INDEX('Quarterly CT-NAP Tally Sheet'!C$8:L$5002,B3199,3),"")</f>
        <v>#REF!</v>
      </c>
      <c r="G3199" s="2" t="e">
        <f>IF(C3199&lt;&gt;"",INDEX('Quarterly CT-NAP Tally Sheet'!C$8:L$5002,B3199,4),"")</f>
        <v>#REF!</v>
      </c>
      <c r="H3199" s="2" t="e">
        <f>IF(C3199&lt;&gt;"",INDEX('Quarterly CT-NAP Tally Sheet'!C$8:L$5002,B3199,5),"")</f>
        <v>#REF!</v>
      </c>
      <c r="I3199" s="2" t="e">
        <f>IF(C3199&lt;&gt;"",INDEX('Quarterly CT-NAP Tally Sheet'!C$8:L$5002,B3199,6),"")</f>
        <v>#REF!</v>
      </c>
      <c r="J3199" s="2" t="e">
        <f>IF(C3199&lt;&gt;"",INDEX('Quarterly CT-NAP Tally Sheet'!C$8:L$5002,B3199,7),"")</f>
        <v>#REF!</v>
      </c>
      <c r="K3199" s="2" t="e">
        <f>IF(C3199&lt;&gt;"",INDEX('Quarterly CT-NAP Tally Sheet'!C$8:L$5002,B3199,8),"")</f>
        <v>#REF!</v>
      </c>
      <c r="L3199" s="2" t="e">
        <f>IF(C3199&lt;&gt;"",INDEX('Quarterly CT-NAP Tally Sheet'!C$8:L$5002,B3199,9),"")</f>
        <v>#REF!</v>
      </c>
      <c r="M3199" s="2" t="e">
        <f>IF(C3199&lt;&gt;"",INDEX('Quarterly CT-NAP Tally Sheet'!C$8:L$5002,B3199,10),"")</f>
        <v>#REF!</v>
      </c>
      <c r="O3199" s="1"/>
    </row>
    <row r="3200" spans="2:15" x14ac:dyDescent="0.25">
      <c r="B3200" s="2">
        <v>3194</v>
      </c>
      <c r="C3200" s="2" t="e">
        <f>IF(INDEX('Quarterly CT-NAP Tally Sheet'!#REF!,'Quarterly Scratchpad'!B3200,'Quarterly Scratchpad'!$B$2)&lt;&gt;"",1,"")</f>
        <v>#REF!</v>
      </c>
      <c r="D3200" s="2" t="e">
        <f>IF(C3200&lt;&gt;"",INDEX('Quarterly CT-NAP Tally Sheet'!C$8:L$5002,B3200,1),"")</f>
        <v>#REF!</v>
      </c>
      <c r="E3200" s="2" t="e">
        <f>IF(C3200&lt;&gt;"",INDEX('Quarterly CT-NAP Tally Sheet'!C$8:L$5002,B3200,2),"")</f>
        <v>#REF!</v>
      </c>
      <c r="F3200" s="2" t="e">
        <f>IF(C3200&lt;&gt;"",INDEX('Quarterly CT-NAP Tally Sheet'!C$8:L$5002,B3200,3),"")</f>
        <v>#REF!</v>
      </c>
      <c r="G3200" s="2" t="e">
        <f>IF(C3200&lt;&gt;"",INDEX('Quarterly CT-NAP Tally Sheet'!C$8:L$5002,B3200,4),"")</f>
        <v>#REF!</v>
      </c>
      <c r="H3200" s="2" t="e">
        <f>IF(C3200&lt;&gt;"",INDEX('Quarterly CT-NAP Tally Sheet'!C$8:L$5002,B3200,5),"")</f>
        <v>#REF!</v>
      </c>
      <c r="I3200" s="2" t="e">
        <f>IF(C3200&lt;&gt;"",INDEX('Quarterly CT-NAP Tally Sheet'!C$8:L$5002,B3200,6),"")</f>
        <v>#REF!</v>
      </c>
      <c r="J3200" s="2" t="e">
        <f>IF(C3200&lt;&gt;"",INDEX('Quarterly CT-NAP Tally Sheet'!C$8:L$5002,B3200,7),"")</f>
        <v>#REF!</v>
      </c>
      <c r="K3200" s="2" t="e">
        <f>IF(C3200&lt;&gt;"",INDEX('Quarterly CT-NAP Tally Sheet'!C$8:L$5002,B3200,8),"")</f>
        <v>#REF!</v>
      </c>
      <c r="L3200" s="2" t="e">
        <f>IF(C3200&lt;&gt;"",INDEX('Quarterly CT-NAP Tally Sheet'!C$8:L$5002,B3200,9),"")</f>
        <v>#REF!</v>
      </c>
      <c r="M3200" s="2" t="e">
        <f>IF(C3200&lt;&gt;"",INDEX('Quarterly CT-NAP Tally Sheet'!C$8:L$5002,B3200,10),"")</f>
        <v>#REF!</v>
      </c>
      <c r="O3200" s="1"/>
    </row>
    <row r="3201" spans="2:15" x14ac:dyDescent="0.25">
      <c r="B3201" s="2">
        <v>3195</v>
      </c>
      <c r="C3201" s="2" t="e">
        <f>IF(INDEX('Quarterly CT-NAP Tally Sheet'!#REF!,'Quarterly Scratchpad'!B3201,'Quarterly Scratchpad'!$B$2)&lt;&gt;"",1,"")</f>
        <v>#REF!</v>
      </c>
      <c r="D3201" s="2" t="e">
        <f>IF(C3201&lt;&gt;"",INDEX('Quarterly CT-NAP Tally Sheet'!C$8:L$5002,B3201,1),"")</f>
        <v>#REF!</v>
      </c>
      <c r="E3201" s="2" t="e">
        <f>IF(C3201&lt;&gt;"",INDEX('Quarterly CT-NAP Tally Sheet'!C$8:L$5002,B3201,2),"")</f>
        <v>#REF!</v>
      </c>
      <c r="F3201" s="2" t="e">
        <f>IF(C3201&lt;&gt;"",INDEX('Quarterly CT-NAP Tally Sheet'!C$8:L$5002,B3201,3),"")</f>
        <v>#REF!</v>
      </c>
      <c r="G3201" s="2" t="e">
        <f>IF(C3201&lt;&gt;"",INDEX('Quarterly CT-NAP Tally Sheet'!C$8:L$5002,B3201,4),"")</f>
        <v>#REF!</v>
      </c>
      <c r="H3201" s="2" t="e">
        <f>IF(C3201&lt;&gt;"",INDEX('Quarterly CT-NAP Tally Sheet'!C$8:L$5002,B3201,5),"")</f>
        <v>#REF!</v>
      </c>
      <c r="I3201" s="2" t="e">
        <f>IF(C3201&lt;&gt;"",INDEX('Quarterly CT-NAP Tally Sheet'!C$8:L$5002,B3201,6),"")</f>
        <v>#REF!</v>
      </c>
      <c r="J3201" s="2" t="e">
        <f>IF(C3201&lt;&gt;"",INDEX('Quarterly CT-NAP Tally Sheet'!C$8:L$5002,B3201,7),"")</f>
        <v>#REF!</v>
      </c>
      <c r="K3201" s="2" t="e">
        <f>IF(C3201&lt;&gt;"",INDEX('Quarterly CT-NAP Tally Sheet'!C$8:L$5002,B3201,8),"")</f>
        <v>#REF!</v>
      </c>
      <c r="L3201" s="2" t="e">
        <f>IF(C3201&lt;&gt;"",INDEX('Quarterly CT-NAP Tally Sheet'!C$8:L$5002,B3201,9),"")</f>
        <v>#REF!</v>
      </c>
      <c r="M3201" s="2" t="e">
        <f>IF(C3201&lt;&gt;"",INDEX('Quarterly CT-NAP Tally Sheet'!C$8:L$5002,B3201,10),"")</f>
        <v>#REF!</v>
      </c>
      <c r="O3201" s="1"/>
    </row>
    <row r="3202" spans="2:15" x14ac:dyDescent="0.25">
      <c r="B3202" s="2">
        <v>3196</v>
      </c>
      <c r="C3202" s="2" t="e">
        <f>IF(INDEX('Quarterly CT-NAP Tally Sheet'!#REF!,'Quarterly Scratchpad'!B3202,'Quarterly Scratchpad'!$B$2)&lt;&gt;"",1,"")</f>
        <v>#REF!</v>
      </c>
      <c r="D3202" s="2" t="e">
        <f>IF(C3202&lt;&gt;"",INDEX('Quarterly CT-NAP Tally Sheet'!C$8:L$5002,B3202,1),"")</f>
        <v>#REF!</v>
      </c>
      <c r="E3202" s="2" t="e">
        <f>IF(C3202&lt;&gt;"",INDEX('Quarterly CT-NAP Tally Sheet'!C$8:L$5002,B3202,2),"")</f>
        <v>#REF!</v>
      </c>
      <c r="F3202" s="2" t="e">
        <f>IF(C3202&lt;&gt;"",INDEX('Quarterly CT-NAP Tally Sheet'!C$8:L$5002,B3202,3),"")</f>
        <v>#REF!</v>
      </c>
      <c r="G3202" s="2" t="e">
        <f>IF(C3202&lt;&gt;"",INDEX('Quarterly CT-NAP Tally Sheet'!C$8:L$5002,B3202,4),"")</f>
        <v>#REF!</v>
      </c>
      <c r="H3202" s="2" t="e">
        <f>IF(C3202&lt;&gt;"",INDEX('Quarterly CT-NAP Tally Sheet'!C$8:L$5002,B3202,5),"")</f>
        <v>#REF!</v>
      </c>
      <c r="I3202" s="2" t="e">
        <f>IF(C3202&lt;&gt;"",INDEX('Quarterly CT-NAP Tally Sheet'!C$8:L$5002,B3202,6),"")</f>
        <v>#REF!</v>
      </c>
      <c r="J3202" s="2" t="e">
        <f>IF(C3202&lt;&gt;"",INDEX('Quarterly CT-NAP Tally Sheet'!C$8:L$5002,B3202,7),"")</f>
        <v>#REF!</v>
      </c>
      <c r="K3202" s="2" t="e">
        <f>IF(C3202&lt;&gt;"",INDEX('Quarterly CT-NAP Tally Sheet'!C$8:L$5002,B3202,8),"")</f>
        <v>#REF!</v>
      </c>
      <c r="L3202" s="2" t="e">
        <f>IF(C3202&lt;&gt;"",INDEX('Quarterly CT-NAP Tally Sheet'!C$8:L$5002,B3202,9),"")</f>
        <v>#REF!</v>
      </c>
      <c r="M3202" s="2" t="e">
        <f>IF(C3202&lt;&gt;"",INDEX('Quarterly CT-NAP Tally Sheet'!C$8:L$5002,B3202,10),"")</f>
        <v>#REF!</v>
      </c>
      <c r="O3202" s="1"/>
    </row>
    <row r="3203" spans="2:15" x14ac:dyDescent="0.25">
      <c r="B3203" s="2">
        <v>3197</v>
      </c>
      <c r="C3203" s="2" t="e">
        <f>IF(INDEX('Quarterly CT-NAP Tally Sheet'!#REF!,'Quarterly Scratchpad'!B3203,'Quarterly Scratchpad'!$B$2)&lt;&gt;"",1,"")</f>
        <v>#REF!</v>
      </c>
      <c r="D3203" s="2" t="e">
        <f>IF(C3203&lt;&gt;"",INDEX('Quarterly CT-NAP Tally Sheet'!C$8:L$5002,B3203,1),"")</f>
        <v>#REF!</v>
      </c>
      <c r="E3203" s="2" t="e">
        <f>IF(C3203&lt;&gt;"",INDEX('Quarterly CT-NAP Tally Sheet'!C$8:L$5002,B3203,2),"")</f>
        <v>#REF!</v>
      </c>
      <c r="F3203" s="2" t="e">
        <f>IF(C3203&lt;&gt;"",INDEX('Quarterly CT-NAP Tally Sheet'!C$8:L$5002,B3203,3),"")</f>
        <v>#REF!</v>
      </c>
      <c r="G3203" s="2" t="e">
        <f>IF(C3203&lt;&gt;"",INDEX('Quarterly CT-NAP Tally Sheet'!C$8:L$5002,B3203,4),"")</f>
        <v>#REF!</v>
      </c>
      <c r="H3203" s="2" t="e">
        <f>IF(C3203&lt;&gt;"",INDEX('Quarterly CT-NAP Tally Sheet'!C$8:L$5002,B3203,5),"")</f>
        <v>#REF!</v>
      </c>
      <c r="I3203" s="2" t="e">
        <f>IF(C3203&lt;&gt;"",INDEX('Quarterly CT-NAP Tally Sheet'!C$8:L$5002,B3203,6),"")</f>
        <v>#REF!</v>
      </c>
      <c r="J3203" s="2" t="e">
        <f>IF(C3203&lt;&gt;"",INDEX('Quarterly CT-NAP Tally Sheet'!C$8:L$5002,B3203,7),"")</f>
        <v>#REF!</v>
      </c>
      <c r="K3203" s="2" t="e">
        <f>IF(C3203&lt;&gt;"",INDEX('Quarterly CT-NAP Tally Sheet'!C$8:L$5002,B3203,8),"")</f>
        <v>#REF!</v>
      </c>
      <c r="L3203" s="2" t="e">
        <f>IF(C3203&lt;&gt;"",INDEX('Quarterly CT-NAP Tally Sheet'!C$8:L$5002,B3203,9),"")</f>
        <v>#REF!</v>
      </c>
      <c r="M3203" s="2" t="e">
        <f>IF(C3203&lt;&gt;"",INDEX('Quarterly CT-NAP Tally Sheet'!C$8:L$5002,B3203,10),"")</f>
        <v>#REF!</v>
      </c>
      <c r="O3203" s="1"/>
    </row>
    <row r="3204" spans="2:15" x14ac:dyDescent="0.25">
      <c r="B3204" s="2">
        <v>3198</v>
      </c>
      <c r="C3204" s="2" t="e">
        <f>IF(INDEX('Quarterly CT-NAP Tally Sheet'!#REF!,'Quarterly Scratchpad'!B3204,'Quarterly Scratchpad'!$B$2)&lt;&gt;"",1,"")</f>
        <v>#REF!</v>
      </c>
      <c r="D3204" s="2" t="e">
        <f>IF(C3204&lt;&gt;"",INDEX('Quarterly CT-NAP Tally Sheet'!C$8:L$5002,B3204,1),"")</f>
        <v>#REF!</v>
      </c>
      <c r="E3204" s="2" t="e">
        <f>IF(C3204&lt;&gt;"",INDEX('Quarterly CT-NAP Tally Sheet'!C$8:L$5002,B3204,2),"")</f>
        <v>#REF!</v>
      </c>
      <c r="F3204" s="2" t="e">
        <f>IF(C3204&lt;&gt;"",INDEX('Quarterly CT-NAP Tally Sheet'!C$8:L$5002,B3204,3),"")</f>
        <v>#REF!</v>
      </c>
      <c r="G3204" s="2" t="e">
        <f>IF(C3204&lt;&gt;"",INDEX('Quarterly CT-NAP Tally Sheet'!C$8:L$5002,B3204,4),"")</f>
        <v>#REF!</v>
      </c>
      <c r="H3204" s="2" t="e">
        <f>IF(C3204&lt;&gt;"",INDEX('Quarterly CT-NAP Tally Sheet'!C$8:L$5002,B3204,5),"")</f>
        <v>#REF!</v>
      </c>
      <c r="I3204" s="2" t="e">
        <f>IF(C3204&lt;&gt;"",INDEX('Quarterly CT-NAP Tally Sheet'!C$8:L$5002,B3204,6),"")</f>
        <v>#REF!</v>
      </c>
      <c r="J3204" s="2" t="e">
        <f>IF(C3204&lt;&gt;"",INDEX('Quarterly CT-NAP Tally Sheet'!C$8:L$5002,B3204,7),"")</f>
        <v>#REF!</v>
      </c>
      <c r="K3204" s="2" t="e">
        <f>IF(C3204&lt;&gt;"",INDEX('Quarterly CT-NAP Tally Sheet'!C$8:L$5002,B3204,8),"")</f>
        <v>#REF!</v>
      </c>
      <c r="L3204" s="2" t="e">
        <f>IF(C3204&lt;&gt;"",INDEX('Quarterly CT-NAP Tally Sheet'!C$8:L$5002,B3204,9),"")</f>
        <v>#REF!</v>
      </c>
      <c r="M3204" s="2" t="e">
        <f>IF(C3204&lt;&gt;"",INDEX('Quarterly CT-NAP Tally Sheet'!C$8:L$5002,B3204,10),"")</f>
        <v>#REF!</v>
      </c>
      <c r="O3204" s="1"/>
    </row>
    <row r="3205" spans="2:15" x14ac:dyDescent="0.25">
      <c r="B3205" s="2">
        <v>3199</v>
      </c>
      <c r="C3205" s="2" t="e">
        <f>IF(INDEX('Quarterly CT-NAP Tally Sheet'!#REF!,'Quarterly Scratchpad'!B3205,'Quarterly Scratchpad'!$B$2)&lt;&gt;"",1,"")</f>
        <v>#REF!</v>
      </c>
      <c r="D3205" s="2" t="e">
        <f>IF(C3205&lt;&gt;"",INDEX('Quarterly CT-NAP Tally Sheet'!C$8:L$5002,B3205,1),"")</f>
        <v>#REF!</v>
      </c>
      <c r="E3205" s="2" t="e">
        <f>IF(C3205&lt;&gt;"",INDEX('Quarterly CT-NAP Tally Sheet'!C$8:L$5002,B3205,2),"")</f>
        <v>#REF!</v>
      </c>
      <c r="F3205" s="2" t="e">
        <f>IF(C3205&lt;&gt;"",INDEX('Quarterly CT-NAP Tally Sheet'!C$8:L$5002,B3205,3),"")</f>
        <v>#REF!</v>
      </c>
      <c r="G3205" s="2" t="e">
        <f>IF(C3205&lt;&gt;"",INDEX('Quarterly CT-NAP Tally Sheet'!C$8:L$5002,B3205,4),"")</f>
        <v>#REF!</v>
      </c>
      <c r="H3205" s="2" t="e">
        <f>IF(C3205&lt;&gt;"",INDEX('Quarterly CT-NAP Tally Sheet'!C$8:L$5002,B3205,5),"")</f>
        <v>#REF!</v>
      </c>
      <c r="I3205" s="2" t="e">
        <f>IF(C3205&lt;&gt;"",INDEX('Quarterly CT-NAP Tally Sheet'!C$8:L$5002,B3205,6),"")</f>
        <v>#REF!</v>
      </c>
      <c r="J3205" s="2" t="e">
        <f>IF(C3205&lt;&gt;"",INDEX('Quarterly CT-NAP Tally Sheet'!C$8:L$5002,B3205,7),"")</f>
        <v>#REF!</v>
      </c>
      <c r="K3205" s="2" t="e">
        <f>IF(C3205&lt;&gt;"",INDEX('Quarterly CT-NAP Tally Sheet'!C$8:L$5002,B3205,8),"")</f>
        <v>#REF!</v>
      </c>
      <c r="L3205" s="2" t="e">
        <f>IF(C3205&lt;&gt;"",INDEX('Quarterly CT-NAP Tally Sheet'!C$8:L$5002,B3205,9),"")</f>
        <v>#REF!</v>
      </c>
      <c r="M3205" s="2" t="e">
        <f>IF(C3205&lt;&gt;"",INDEX('Quarterly CT-NAP Tally Sheet'!C$8:L$5002,B3205,10),"")</f>
        <v>#REF!</v>
      </c>
      <c r="O3205" s="1"/>
    </row>
    <row r="3206" spans="2:15" x14ac:dyDescent="0.25">
      <c r="B3206" s="2">
        <v>3200</v>
      </c>
      <c r="C3206" s="2" t="e">
        <f>IF(INDEX('Quarterly CT-NAP Tally Sheet'!#REF!,'Quarterly Scratchpad'!B3206,'Quarterly Scratchpad'!$B$2)&lt;&gt;"",1,"")</f>
        <v>#REF!</v>
      </c>
      <c r="D3206" s="2" t="e">
        <f>IF(C3206&lt;&gt;"",INDEX('Quarterly CT-NAP Tally Sheet'!C$8:L$5002,B3206,1),"")</f>
        <v>#REF!</v>
      </c>
      <c r="E3206" s="2" t="e">
        <f>IF(C3206&lt;&gt;"",INDEX('Quarterly CT-NAP Tally Sheet'!C$8:L$5002,B3206,2),"")</f>
        <v>#REF!</v>
      </c>
      <c r="F3206" s="2" t="e">
        <f>IF(C3206&lt;&gt;"",INDEX('Quarterly CT-NAP Tally Sheet'!C$8:L$5002,B3206,3),"")</f>
        <v>#REF!</v>
      </c>
      <c r="G3206" s="2" t="e">
        <f>IF(C3206&lt;&gt;"",INDEX('Quarterly CT-NAP Tally Sheet'!C$8:L$5002,B3206,4),"")</f>
        <v>#REF!</v>
      </c>
      <c r="H3206" s="2" t="e">
        <f>IF(C3206&lt;&gt;"",INDEX('Quarterly CT-NAP Tally Sheet'!C$8:L$5002,B3206,5),"")</f>
        <v>#REF!</v>
      </c>
      <c r="I3206" s="2" t="e">
        <f>IF(C3206&lt;&gt;"",INDEX('Quarterly CT-NAP Tally Sheet'!C$8:L$5002,B3206,6),"")</f>
        <v>#REF!</v>
      </c>
      <c r="J3206" s="2" t="e">
        <f>IF(C3206&lt;&gt;"",INDEX('Quarterly CT-NAP Tally Sheet'!C$8:L$5002,B3206,7),"")</f>
        <v>#REF!</v>
      </c>
      <c r="K3206" s="2" t="e">
        <f>IF(C3206&lt;&gt;"",INDEX('Quarterly CT-NAP Tally Sheet'!C$8:L$5002,B3206,8),"")</f>
        <v>#REF!</v>
      </c>
      <c r="L3206" s="2" t="e">
        <f>IF(C3206&lt;&gt;"",INDEX('Quarterly CT-NAP Tally Sheet'!C$8:L$5002,B3206,9),"")</f>
        <v>#REF!</v>
      </c>
      <c r="M3206" s="2" t="e">
        <f>IF(C3206&lt;&gt;"",INDEX('Quarterly CT-NAP Tally Sheet'!C$8:L$5002,B3206,10),"")</f>
        <v>#REF!</v>
      </c>
      <c r="O3206" s="1"/>
    </row>
    <row r="3207" spans="2:15" x14ac:dyDescent="0.25">
      <c r="B3207" s="2">
        <v>3201</v>
      </c>
      <c r="C3207" s="2" t="e">
        <f>IF(INDEX('Quarterly CT-NAP Tally Sheet'!#REF!,'Quarterly Scratchpad'!B3207,'Quarterly Scratchpad'!$B$2)&lt;&gt;"",1,"")</f>
        <v>#REF!</v>
      </c>
      <c r="D3207" s="2" t="e">
        <f>IF(C3207&lt;&gt;"",INDEX('Quarterly CT-NAP Tally Sheet'!C$8:L$5002,B3207,1),"")</f>
        <v>#REF!</v>
      </c>
      <c r="E3207" s="2" t="e">
        <f>IF(C3207&lt;&gt;"",INDEX('Quarterly CT-NAP Tally Sheet'!C$8:L$5002,B3207,2),"")</f>
        <v>#REF!</v>
      </c>
      <c r="F3207" s="2" t="e">
        <f>IF(C3207&lt;&gt;"",INDEX('Quarterly CT-NAP Tally Sheet'!C$8:L$5002,B3207,3),"")</f>
        <v>#REF!</v>
      </c>
      <c r="G3207" s="2" t="e">
        <f>IF(C3207&lt;&gt;"",INDEX('Quarterly CT-NAP Tally Sheet'!C$8:L$5002,B3207,4),"")</f>
        <v>#REF!</v>
      </c>
      <c r="H3207" s="2" t="e">
        <f>IF(C3207&lt;&gt;"",INDEX('Quarterly CT-NAP Tally Sheet'!C$8:L$5002,B3207,5),"")</f>
        <v>#REF!</v>
      </c>
      <c r="I3207" s="2" t="e">
        <f>IF(C3207&lt;&gt;"",INDEX('Quarterly CT-NAP Tally Sheet'!C$8:L$5002,B3207,6),"")</f>
        <v>#REF!</v>
      </c>
      <c r="J3207" s="2" t="e">
        <f>IF(C3207&lt;&gt;"",INDEX('Quarterly CT-NAP Tally Sheet'!C$8:L$5002,B3207,7),"")</f>
        <v>#REF!</v>
      </c>
      <c r="K3207" s="2" t="e">
        <f>IF(C3207&lt;&gt;"",INDEX('Quarterly CT-NAP Tally Sheet'!C$8:L$5002,B3207,8),"")</f>
        <v>#REF!</v>
      </c>
      <c r="L3207" s="2" t="e">
        <f>IF(C3207&lt;&gt;"",INDEX('Quarterly CT-NAP Tally Sheet'!C$8:L$5002,B3207,9),"")</f>
        <v>#REF!</v>
      </c>
      <c r="M3207" s="2" t="e">
        <f>IF(C3207&lt;&gt;"",INDEX('Quarterly CT-NAP Tally Sheet'!C$8:L$5002,B3207,10),"")</f>
        <v>#REF!</v>
      </c>
      <c r="O3207" s="1"/>
    </row>
    <row r="3208" spans="2:15" x14ac:dyDescent="0.25">
      <c r="B3208" s="2">
        <v>3202</v>
      </c>
      <c r="C3208" s="2" t="e">
        <f>IF(INDEX('Quarterly CT-NAP Tally Sheet'!#REF!,'Quarterly Scratchpad'!B3208,'Quarterly Scratchpad'!$B$2)&lt;&gt;"",1,"")</f>
        <v>#REF!</v>
      </c>
      <c r="D3208" s="2" t="e">
        <f>IF(C3208&lt;&gt;"",INDEX('Quarterly CT-NAP Tally Sheet'!C$8:L$5002,B3208,1),"")</f>
        <v>#REF!</v>
      </c>
      <c r="E3208" s="2" t="e">
        <f>IF(C3208&lt;&gt;"",INDEX('Quarterly CT-NAP Tally Sheet'!C$8:L$5002,B3208,2),"")</f>
        <v>#REF!</v>
      </c>
      <c r="F3208" s="2" t="e">
        <f>IF(C3208&lt;&gt;"",INDEX('Quarterly CT-NAP Tally Sheet'!C$8:L$5002,B3208,3),"")</f>
        <v>#REF!</v>
      </c>
      <c r="G3208" s="2" t="e">
        <f>IF(C3208&lt;&gt;"",INDEX('Quarterly CT-NAP Tally Sheet'!C$8:L$5002,B3208,4),"")</f>
        <v>#REF!</v>
      </c>
      <c r="H3208" s="2" t="e">
        <f>IF(C3208&lt;&gt;"",INDEX('Quarterly CT-NAP Tally Sheet'!C$8:L$5002,B3208,5),"")</f>
        <v>#REF!</v>
      </c>
      <c r="I3208" s="2" t="e">
        <f>IF(C3208&lt;&gt;"",INDEX('Quarterly CT-NAP Tally Sheet'!C$8:L$5002,B3208,6),"")</f>
        <v>#REF!</v>
      </c>
      <c r="J3208" s="2" t="e">
        <f>IF(C3208&lt;&gt;"",INDEX('Quarterly CT-NAP Tally Sheet'!C$8:L$5002,B3208,7),"")</f>
        <v>#REF!</v>
      </c>
      <c r="K3208" s="2" t="e">
        <f>IF(C3208&lt;&gt;"",INDEX('Quarterly CT-NAP Tally Sheet'!C$8:L$5002,B3208,8),"")</f>
        <v>#REF!</v>
      </c>
      <c r="L3208" s="2" t="e">
        <f>IF(C3208&lt;&gt;"",INDEX('Quarterly CT-NAP Tally Sheet'!C$8:L$5002,B3208,9),"")</f>
        <v>#REF!</v>
      </c>
      <c r="M3208" s="2" t="e">
        <f>IF(C3208&lt;&gt;"",INDEX('Quarterly CT-NAP Tally Sheet'!C$8:L$5002,B3208,10),"")</f>
        <v>#REF!</v>
      </c>
      <c r="O3208" s="1"/>
    </row>
    <row r="3209" spans="2:15" x14ac:dyDescent="0.25">
      <c r="B3209" s="2">
        <v>3203</v>
      </c>
      <c r="C3209" s="2" t="e">
        <f>IF(INDEX('Quarterly CT-NAP Tally Sheet'!#REF!,'Quarterly Scratchpad'!B3209,'Quarterly Scratchpad'!$B$2)&lt;&gt;"",1,"")</f>
        <v>#REF!</v>
      </c>
      <c r="D3209" s="2" t="e">
        <f>IF(C3209&lt;&gt;"",INDEX('Quarterly CT-NAP Tally Sheet'!C$8:L$5002,B3209,1),"")</f>
        <v>#REF!</v>
      </c>
      <c r="E3209" s="2" t="e">
        <f>IF(C3209&lt;&gt;"",INDEX('Quarterly CT-NAP Tally Sheet'!C$8:L$5002,B3209,2),"")</f>
        <v>#REF!</v>
      </c>
      <c r="F3209" s="2" t="e">
        <f>IF(C3209&lt;&gt;"",INDEX('Quarterly CT-NAP Tally Sheet'!C$8:L$5002,B3209,3),"")</f>
        <v>#REF!</v>
      </c>
      <c r="G3209" s="2" t="e">
        <f>IF(C3209&lt;&gt;"",INDEX('Quarterly CT-NAP Tally Sheet'!C$8:L$5002,B3209,4),"")</f>
        <v>#REF!</v>
      </c>
      <c r="H3209" s="2" t="e">
        <f>IF(C3209&lt;&gt;"",INDEX('Quarterly CT-NAP Tally Sheet'!C$8:L$5002,B3209,5),"")</f>
        <v>#REF!</v>
      </c>
      <c r="I3209" s="2" t="e">
        <f>IF(C3209&lt;&gt;"",INDEX('Quarterly CT-NAP Tally Sheet'!C$8:L$5002,B3209,6),"")</f>
        <v>#REF!</v>
      </c>
      <c r="J3209" s="2" t="e">
        <f>IF(C3209&lt;&gt;"",INDEX('Quarterly CT-NAP Tally Sheet'!C$8:L$5002,B3209,7),"")</f>
        <v>#REF!</v>
      </c>
      <c r="K3209" s="2" t="e">
        <f>IF(C3209&lt;&gt;"",INDEX('Quarterly CT-NAP Tally Sheet'!C$8:L$5002,B3209,8),"")</f>
        <v>#REF!</v>
      </c>
      <c r="L3209" s="2" t="e">
        <f>IF(C3209&lt;&gt;"",INDEX('Quarterly CT-NAP Tally Sheet'!C$8:L$5002,B3209,9),"")</f>
        <v>#REF!</v>
      </c>
      <c r="M3209" s="2" t="e">
        <f>IF(C3209&lt;&gt;"",INDEX('Quarterly CT-NAP Tally Sheet'!C$8:L$5002,B3209,10),"")</f>
        <v>#REF!</v>
      </c>
      <c r="O3209" s="1"/>
    </row>
    <row r="3210" spans="2:15" x14ac:dyDescent="0.25">
      <c r="B3210" s="2">
        <v>3204</v>
      </c>
      <c r="C3210" s="2" t="e">
        <f>IF(INDEX('Quarterly CT-NAP Tally Sheet'!#REF!,'Quarterly Scratchpad'!B3210,'Quarterly Scratchpad'!$B$2)&lt;&gt;"",1,"")</f>
        <v>#REF!</v>
      </c>
      <c r="D3210" s="2" t="e">
        <f>IF(C3210&lt;&gt;"",INDEX('Quarterly CT-NAP Tally Sheet'!C$8:L$5002,B3210,1),"")</f>
        <v>#REF!</v>
      </c>
      <c r="E3210" s="2" t="e">
        <f>IF(C3210&lt;&gt;"",INDEX('Quarterly CT-NAP Tally Sheet'!C$8:L$5002,B3210,2),"")</f>
        <v>#REF!</v>
      </c>
      <c r="F3210" s="2" t="e">
        <f>IF(C3210&lt;&gt;"",INDEX('Quarterly CT-NAP Tally Sheet'!C$8:L$5002,B3210,3),"")</f>
        <v>#REF!</v>
      </c>
      <c r="G3210" s="2" t="e">
        <f>IF(C3210&lt;&gt;"",INDEX('Quarterly CT-NAP Tally Sheet'!C$8:L$5002,B3210,4),"")</f>
        <v>#REF!</v>
      </c>
      <c r="H3210" s="2" t="e">
        <f>IF(C3210&lt;&gt;"",INDEX('Quarterly CT-NAP Tally Sheet'!C$8:L$5002,B3210,5),"")</f>
        <v>#REF!</v>
      </c>
      <c r="I3210" s="2" t="e">
        <f>IF(C3210&lt;&gt;"",INDEX('Quarterly CT-NAP Tally Sheet'!C$8:L$5002,B3210,6),"")</f>
        <v>#REF!</v>
      </c>
      <c r="J3210" s="2" t="e">
        <f>IF(C3210&lt;&gt;"",INDEX('Quarterly CT-NAP Tally Sheet'!C$8:L$5002,B3210,7),"")</f>
        <v>#REF!</v>
      </c>
      <c r="K3210" s="2" t="e">
        <f>IF(C3210&lt;&gt;"",INDEX('Quarterly CT-NAP Tally Sheet'!C$8:L$5002,B3210,8),"")</f>
        <v>#REF!</v>
      </c>
      <c r="L3210" s="2" t="e">
        <f>IF(C3210&lt;&gt;"",INDEX('Quarterly CT-NAP Tally Sheet'!C$8:L$5002,B3210,9),"")</f>
        <v>#REF!</v>
      </c>
      <c r="M3210" s="2" t="e">
        <f>IF(C3210&lt;&gt;"",INDEX('Quarterly CT-NAP Tally Sheet'!C$8:L$5002,B3210,10),"")</f>
        <v>#REF!</v>
      </c>
      <c r="O3210" s="1"/>
    </row>
    <row r="3211" spans="2:15" x14ac:dyDescent="0.25">
      <c r="B3211" s="2">
        <v>3205</v>
      </c>
      <c r="C3211" s="2" t="e">
        <f>IF(INDEX('Quarterly CT-NAP Tally Sheet'!#REF!,'Quarterly Scratchpad'!B3211,'Quarterly Scratchpad'!$B$2)&lt;&gt;"",1,"")</f>
        <v>#REF!</v>
      </c>
      <c r="D3211" s="2" t="e">
        <f>IF(C3211&lt;&gt;"",INDEX('Quarterly CT-NAP Tally Sheet'!C$8:L$5002,B3211,1),"")</f>
        <v>#REF!</v>
      </c>
      <c r="E3211" s="2" t="e">
        <f>IF(C3211&lt;&gt;"",INDEX('Quarterly CT-NAP Tally Sheet'!C$8:L$5002,B3211,2),"")</f>
        <v>#REF!</v>
      </c>
      <c r="F3211" s="2" t="e">
        <f>IF(C3211&lt;&gt;"",INDEX('Quarterly CT-NAP Tally Sheet'!C$8:L$5002,B3211,3),"")</f>
        <v>#REF!</v>
      </c>
      <c r="G3211" s="2" t="e">
        <f>IF(C3211&lt;&gt;"",INDEX('Quarterly CT-NAP Tally Sheet'!C$8:L$5002,B3211,4),"")</f>
        <v>#REF!</v>
      </c>
      <c r="H3211" s="2" t="e">
        <f>IF(C3211&lt;&gt;"",INDEX('Quarterly CT-NAP Tally Sheet'!C$8:L$5002,B3211,5),"")</f>
        <v>#REF!</v>
      </c>
      <c r="I3211" s="2" t="e">
        <f>IF(C3211&lt;&gt;"",INDEX('Quarterly CT-NAP Tally Sheet'!C$8:L$5002,B3211,6),"")</f>
        <v>#REF!</v>
      </c>
      <c r="J3211" s="2" t="e">
        <f>IF(C3211&lt;&gt;"",INDEX('Quarterly CT-NAP Tally Sheet'!C$8:L$5002,B3211,7),"")</f>
        <v>#REF!</v>
      </c>
      <c r="K3211" s="2" t="e">
        <f>IF(C3211&lt;&gt;"",INDEX('Quarterly CT-NAP Tally Sheet'!C$8:L$5002,B3211,8),"")</f>
        <v>#REF!</v>
      </c>
      <c r="L3211" s="2" t="e">
        <f>IF(C3211&lt;&gt;"",INDEX('Quarterly CT-NAP Tally Sheet'!C$8:L$5002,B3211,9),"")</f>
        <v>#REF!</v>
      </c>
      <c r="M3211" s="2" t="e">
        <f>IF(C3211&lt;&gt;"",INDEX('Quarterly CT-NAP Tally Sheet'!C$8:L$5002,B3211,10),"")</f>
        <v>#REF!</v>
      </c>
      <c r="O3211" s="1"/>
    </row>
    <row r="3212" spans="2:15" x14ac:dyDescent="0.25">
      <c r="B3212" s="2">
        <v>3206</v>
      </c>
      <c r="C3212" s="2" t="e">
        <f>IF(INDEX('Quarterly CT-NAP Tally Sheet'!#REF!,'Quarterly Scratchpad'!B3212,'Quarterly Scratchpad'!$B$2)&lt;&gt;"",1,"")</f>
        <v>#REF!</v>
      </c>
      <c r="D3212" s="2" t="e">
        <f>IF(C3212&lt;&gt;"",INDEX('Quarterly CT-NAP Tally Sheet'!C$8:L$5002,B3212,1),"")</f>
        <v>#REF!</v>
      </c>
      <c r="E3212" s="2" t="e">
        <f>IF(C3212&lt;&gt;"",INDEX('Quarterly CT-NAP Tally Sheet'!C$8:L$5002,B3212,2),"")</f>
        <v>#REF!</v>
      </c>
      <c r="F3212" s="2" t="e">
        <f>IF(C3212&lt;&gt;"",INDEX('Quarterly CT-NAP Tally Sheet'!C$8:L$5002,B3212,3),"")</f>
        <v>#REF!</v>
      </c>
      <c r="G3212" s="2" t="e">
        <f>IF(C3212&lt;&gt;"",INDEX('Quarterly CT-NAP Tally Sheet'!C$8:L$5002,B3212,4),"")</f>
        <v>#REF!</v>
      </c>
      <c r="H3212" s="2" t="e">
        <f>IF(C3212&lt;&gt;"",INDEX('Quarterly CT-NAP Tally Sheet'!C$8:L$5002,B3212,5),"")</f>
        <v>#REF!</v>
      </c>
      <c r="I3212" s="2" t="e">
        <f>IF(C3212&lt;&gt;"",INDEX('Quarterly CT-NAP Tally Sheet'!C$8:L$5002,B3212,6),"")</f>
        <v>#REF!</v>
      </c>
      <c r="J3212" s="2" t="e">
        <f>IF(C3212&lt;&gt;"",INDEX('Quarterly CT-NAP Tally Sheet'!C$8:L$5002,B3212,7),"")</f>
        <v>#REF!</v>
      </c>
      <c r="K3212" s="2" t="e">
        <f>IF(C3212&lt;&gt;"",INDEX('Quarterly CT-NAP Tally Sheet'!C$8:L$5002,B3212,8),"")</f>
        <v>#REF!</v>
      </c>
      <c r="L3212" s="2" t="e">
        <f>IF(C3212&lt;&gt;"",INDEX('Quarterly CT-NAP Tally Sheet'!C$8:L$5002,B3212,9),"")</f>
        <v>#REF!</v>
      </c>
      <c r="M3212" s="2" t="e">
        <f>IF(C3212&lt;&gt;"",INDEX('Quarterly CT-NAP Tally Sheet'!C$8:L$5002,B3212,10),"")</f>
        <v>#REF!</v>
      </c>
      <c r="O3212" s="1"/>
    </row>
    <row r="3213" spans="2:15" x14ac:dyDescent="0.25">
      <c r="B3213" s="2">
        <v>3207</v>
      </c>
      <c r="C3213" s="2" t="e">
        <f>IF(INDEX('Quarterly CT-NAP Tally Sheet'!#REF!,'Quarterly Scratchpad'!B3213,'Quarterly Scratchpad'!$B$2)&lt;&gt;"",1,"")</f>
        <v>#REF!</v>
      </c>
      <c r="D3213" s="2" t="e">
        <f>IF(C3213&lt;&gt;"",INDEX('Quarterly CT-NAP Tally Sheet'!C$8:L$5002,B3213,1),"")</f>
        <v>#REF!</v>
      </c>
      <c r="E3213" s="2" t="e">
        <f>IF(C3213&lt;&gt;"",INDEX('Quarterly CT-NAP Tally Sheet'!C$8:L$5002,B3213,2),"")</f>
        <v>#REF!</v>
      </c>
      <c r="F3213" s="2" t="e">
        <f>IF(C3213&lt;&gt;"",INDEX('Quarterly CT-NAP Tally Sheet'!C$8:L$5002,B3213,3),"")</f>
        <v>#REF!</v>
      </c>
      <c r="G3213" s="2" t="e">
        <f>IF(C3213&lt;&gt;"",INDEX('Quarterly CT-NAP Tally Sheet'!C$8:L$5002,B3213,4),"")</f>
        <v>#REF!</v>
      </c>
      <c r="H3213" s="2" t="e">
        <f>IF(C3213&lt;&gt;"",INDEX('Quarterly CT-NAP Tally Sheet'!C$8:L$5002,B3213,5),"")</f>
        <v>#REF!</v>
      </c>
      <c r="I3213" s="2" t="e">
        <f>IF(C3213&lt;&gt;"",INDEX('Quarterly CT-NAP Tally Sheet'!C$8:L$5002,B3213,6),"")</f>
        <v>#REF!</v>
      </c>
      <c r="J3213" s="2" t="e">
        <f>IF(C3213&lt;&gt;"",INDEX('Quarterly CT-NAP Tally Sheet'!C$8:L$5002,B3213,7),"")</f>
        <v>#REF!</v>
      </c>
      <c r="K3213" s="2" t="e">
        <f>IF(C3213&lt;&gt;"",INDEX('Quarterly CT-NAP Tally Sheet'!C$8:L$5002,B3213,8),"")</f>
        <v>#REF!</v>
      </c>
      <c r="L3213" s="2" t="e">
        <f>IF(C3213&lt;&gt;"",INDEX('Quarterly CT-NAP Tally Sheet'!C$8:L$5002,B3213,9),"")</f>
        <v>#REF!</v>
      </c>
      <c r="M3213" s="2" t="e">
        <f>IF(C3213&lt;&gt;"",INDEX('Quarterly CT-NAP Tally Sheet'!C$8:L$5002,B3213,10),"")</f>
        <v>#REF!</v>
      </c>
      <c r="O3213" s="1"/>
    </row>
    <row r="3214" spans="2:15" x14ac:dyDescent="0.25">
      <c r="B3214" s="2">
        <v>3208</v>
      </c>
      <c r="C3214" s="2" t="e">
        <f>IF(INDEX('Quarterly CT-NAP Tally Sheet'!#REF!,'Quarterly Scratchpad'!B3214,'Quarterly Scratchpad'!$B$2)&lt;&gt;"",1,"")</f>
        <v>#REF!</v>
      </c>
      <c r="D3214" s="2" t="e">
        <f>IF(C3214&lt;&gt;"",INDEX('Quarterly CT-NAP Tally Sheet'!C$8:L$5002,B3214,1),"")</f>
        <v>#REF!</v>
      </c>
      <c r="E3214" s="2" t="e">
        <f>IF(C3214&lt;&gt;"",INDEX('Quarterly CT-NAP Tally Sheet'!C$8:L$5002,B3214,2),"")</f>
        <v>#REF!</v>
      </c>
      <c r="F3214" s="2" t="e">
        <f>IF(C3214&lt;&gt;"",INDEX('Quarterly CT-NAP Tally Sheet'!C$8:L$5002,B3214,3),"")</f>
        <v>#REF!</v>
      </c>
      <c r="G3214" s="2" t="e">
        <f>IF(C3214&lt;&gt;"",INDEX('Quarterly CT-NAP Tally Sheet'!C$8:L$5002,B3214,4),"")</f>
        <v>#REF!</v>
      </c>
      <c r="H3214" s="2" t="e">
        <f>IF(C3214&lt;&gt;"",INDEX('Quarterly CT-NAP Tally Sheet'!C$8:L$5002,B3214,5),"")</f>
        <v>#REF!</v>
      </c>
      <c r="I3214" s="2" t="e">
        <f>IF(C3214&lt;&gt;"",INDEX('Quarterly CT-NAP Tally Sheet'!C$8:L$5002,B3214,6),"")</f>
        <v>#REF!</v>
      </c>
      <c r="J3214" s="2" t="e">
        <f>IF(C3214&lt;&gt;"",INDEX('Quarterly CT-NAP Tally Sheet'!C$8:L$5002,B3214,7),"")</f>
        <v>#REF!</v>
      </c>
      <c r="K3214" s="2" t="e">
        <f>IF(C3214&lt;&gt;"",INDEX('Quarterly CT-NAP Tally Sheet'!C$8:L$5002,B3214,8),"")</f>
        <v>#REF!</v>
      </c>
      <c r="L3214" s="2" t="e">
        <f>IF(C3214&lt;&gt;"",INDEX('Quarterly CT-NAP Tally Sheet'!C$8:L$5002,B3214,9),"")</f>
        <v>#REF!</v>
      </c>
      <c r="M3214" s="2" t="e">
        <f>IF(C3214&lt;&gt;"",INDEX('Quarterly CT-NAP Tally Sheet'!C$8:L$5002,B3214,10),"")</f>
        <v>#REF!</v>
      </c>
      <c r="O3214" s="1"/>
    </row>
    <row r="3215" spans="2:15" x14ac:dyDescent="0.25">
      <c r="B3215" s="2">
        <v>3209</v>
      </c>
      <c r="C3215" s="2" t="e">
        <f>IF(INDEX('Quarterly CT-NAP Tally Sheet'!#REF!,'Quarterly Scratchpad'!B3215,'Quarterly Scratchpad'!$B$2)&lt;&gt;"",1,"")</f>
        <v>#REF!</v>
      </c>
      <c r="D3215" s="2" t="e">
        <f>IF(C3215&lt;&gt;"",INDEX('Quarterly CT-NAP Tally Sheet'!C$8:L$5002,B3215,1),"")</f>
        <v>#REF!</v>
      </c>
      <c r="E3215" s="2" t="e">
        <f>IF(C3215&lt;&gt;"",INDEX('Quarterly CT-NAP Tally Sheet'!C$8:L$5002,B3215,2),"")</f>
        <v>#REF!</v>
      </c>
      <c r="F3215" s="2" t="e">
        <f>IF(C3215&lt;&gt;"",INDEX('Quarterly CT-NAP Tally Sheet'!C$8:L$5002,B3215,3),"")</f>
        <v>#REF!</v>
      </c>
      <c r="G3215" s="2" t="e">
        <f>IF(C3215&lt;&gt;"",INDEX('Quarterly CT-NAP Tally Sheet'!C$8:L$5002,B3215,4),"")</f>
        <v>#REF!</v>
      </c>
      <c r="H3215" s="2" t="e">
        <f>IF(C3215&lt;&gt;"",INDEX('Quarterly CT-NAP Tally Sheet'!C$8:L$5002,B3215,5),"")</f>
        <v>#REF!</v>
      </c>
      <c r="I3215" s="2" t="e">
        <f>IF(C3215&lt;&gt;"",INDEX('Quarterly CT-NAP Tally Sheet'!C$8:L$5002,B3215,6),"")</f>
        <v>#REF!</v>
      </c>
      <c r="J3215" s="2" t="e">
        <f>IF(C3215&lt;&gt;"",INDEX('Quarterly CT-NAP Tally Sheet'!C$8:L$5002,B3215,7),"")</f>
        <v>#REF!</v>
      </c>
      <c r="K3215" s="2" t="e">
        <f>IF(C3215&lt;&gt;"",INDEX('Quarterly CT-NAP Tally Sheet'!C$8:L$5002,B3215,8),"")</f>
        <v>#REF!</v>
      </c>
      <c r="L3215" s="2" t="e">
        <f>IF(C3215&lt;&gt;"",INDEX('Quarterly CT-NAP Tally Sheet'!C$8:L$5002,B3215,9),"")</f>
        <v>#REF!</v>
      </c>
      <c r="M3215" s="2" t="e">
        <f>IF(C3215&lt;&gt;"",INDEX('Quarterly CT-NAP Tally Sheet'!C$8:L$5002,B3215,10),"")</f>
        <v>#REF!</v>
      </c>
      <c r="O3215" s="1"/>
    </row>
    <row r="3216" spans="2:15" x14ac:dyDescent="0.25">
      <c r="B3216" s="2">
        <v>3210</v>
      </c>
      <c r="C3216" s="2" t="e">
        <f>IF(INDEX('Quarterly CT-NAP Tally Sheet'!#REF!,'Quarterly Scratchpad'!B3216,'Quarterly Scratchpad'!$B$2)&lt;&gt;"",1,"")</f>
        <v>#REF!</v>
      </c>
      <c r="D3216" s="2" t="e">
        <f>IF(C3216&lt;&gt;"",INDEX('Quarterly CT-NAP Tally Sheet'!C$8:L$5002,B3216,1),"")</f>
        <v>#REF!</v>
      </c>
      <c r="E3216" s="2" t="e">
        <f>IF(C3216&lt;&gt;"",INDEX('Quarterly CT-NAP Tally Sheet'!C$8:L$5002,B3216,2),"")</f>
        <v>#REF!</v>
      </c>
      <c r="F3216" s="2" t="e">
        <f>IF(C3216&lt;&gt;"",INDEX('Quarterly CT-NAP Tally Sheet'!C$8:L$5002,B3216,3),"")</f>
        <v>#REF!</v>
      </c>
      <c r="G3216" s="2" t="e">
        <f>IF(C3216&lt;&gt;"",INDEX('Quarterly CT-NAP Tally Sheet'!C$8:L$5002,B3216,4),"")</f>
        <v>#REF!</v>
      </c>
      <c r="H3216" s="2" t="e">
        <f>IF(C3216&lt;&gt;"",INDEX('Quarterly CT-NAP Tally Sheet'!C$8:L$5002,B3216,5),"")</f>
        <v>#REF!</v>
      </c>
      <c r="I3216" s="2" t="e">
        <f>IF(C3216&lt;&gt;"",INDEX('Quarterly CT-NAP Tally Sheet'!C$8:L$5002,B3216,6),"")</f>
        <v>#REF!</v>
      </c>
      <c r="J3216" s="2" t="e">
        <f>IF(C3216&lt;&gt;"",INDEX('Quarterly CT-NAP Tally Sheet'!C$8:L$5002,B3216,7),"")</f>
        <v>#REF!</v>
      </c>
      <c r="K3216" s="2" t="e">
        <f>IF(C3216&lt;&gt;"",INDEX('Quarterly CT-NAP Tally Sheet'!C$8:L$5002,B3216,8),"")</f>
        <v>#REF!</v>
      </c>
      <c r="L3216" s="2" t="e">
        <f>IF(C3216&lt;&gt;"",INDEX('Quarterly CT-NAP Tally Sheet'!C$8:L$5002,B3216,9),"")</f>
        <v>#REF!</v>
      </c>
      <c r="M3216" s="2" t="e">
        <f>IF(C3216&lt;&gt;"",INDEX('Quarterly CT-NAP Tally Sheet'!C$8:L$5002,B3216,10),"")</f>
        <v>#REF!</v>
      </c>
      <c r="O3216" s="1"/>
    </row>
    <row r="3217" spans="2:15" x14ac:dyDescent="0.25">
      <c r="B3217" s="2">
        <v>3211</v>
      </c>
      <c r="C3217" s="2" t="e">
        <f>IF(INDEX('Quarterly CT-NAP Tally Sheet'!#REF!,'Quarterly Scratchpad'!B3217,'Quarterly Scratchpad'!$B$2)&lt;&gt;"",1,"")</f>
        <v>#REF!</v>
      </c>
      <c r="D3217" s="2" t="e">
        <f>IF(C3217&lt;&gt;"",INDEX('Quarterly CT-NAP Tally Sheet'!C$8:L$5002,B3217,1),"")</f>
        <v>#REF!</v>
      </c>
      <c r="E3217" s="2" t="e">
        <f>IF(C3217&lt;&gt;"",INDEX('Quarterly CT-NAP Tally Sheet'!C$8:L$5002,B3217,2),"")</f>
        <v>#REF!</v>
      </c>
      <c r="F3217" s="2" t="e">
        <f>IF(C3217&lt;&gt;"",INDEX('Quarterly CT-NAP Tally Sheet'!C$8:L$5002,B3217,3),"")</f>
        <v>#REF!</v>
      </c>
      <c r="G3217" s="2" t="e">
        <f>IF(C3217&lt;&gt;"",INDEX('Quarterly CT-NAP Tally Sheet'!C$8:L$5002,B3217,4),"")</f>
        <v>#REF!</v>
      </c>
      <c r="H3217" s="2" t="e">
        <f>IF(C3217&lt;&gt;"",INDEX('Quarterly CT-NAP Tally Sheet'!C$8:L$5002,B3217,5),"")</f>
        <v>#REF!</v>
      </c>
      <c r="I3217" s="2" t="e">
        <f>IF(C3217&lt;&gt;"",INDEX('Quarterly CT-NAP Tally Sheet'!C$8:L$5002,B3217,6),"")</f>
        <v>#REF!</v>
      </c>
      <c r="J3217" s="2" t="e">
        <f>IF(C3217&lt;&gt;"",INDEX('Quarterly CT-NAP Tally Sheet'!C$8:L$5002,B3217,7),"")</f>
        <v>#REF!</v>
      </c>
      <c r="K3217" s="2" t="e">
        <f>IF(C3217&lt;&gt;"",INDEX('Quarterly CT-NAP Tally Sheet'!C$8:L$5002,B3217,8),"")</f>
        <v>#REF!</v>
      </c>
      <c r="L3217" s="2" t="e">
        <f>IF(C3217&lt;&gt;"",INDEX('Quarterly CT-NAP Tally Sheet'!C$8:L$5002,B3217,9),"")</f>
        <v>#REF!</v>
      </c>
      <c r="M3217" s="2" t="e">
        <f>IF(C3217&lt;&gt;"",INDEX('Quarterly CT-NAP Tally Sheet'!C$8:L$5002,B3217,10),"")</f>
        <v>#REF!</v>
      </c>
      <c r="O3217" s="1"/>
    </row>
    <row r="3218" spans="2:15" x14ac:dyDescent="0.25">
      <c r="B3218" s="2">
        <v>3212</v>
      </c>
      <c r="C3218" s="2" t="e">
        <f>IF(INDEX('Quarterly CT-NAP Tally Sheet'!#REF!,'Quarterly Scratchpad'!B3218,'Quarterly Scratchpad'!$B$2)&lt;&gt;"",1,"")</f>
        <v>#REF!</v>
      </c>
      <c r="D3218" s="2" t="e">
        <f>IF(C3218&lt;&gt;"",INDEX('Quarterly CT-NAP Tally Sheet'!C$8:L$5002,B3218,1),"")</f>
        <v>#REF!</v>
      </c>
      <c r="E3218" s="2" t="e">
        <f>IF(C3218&lt;&gt;"",INDEX('Quarterly CT-NAP Tally Sheet'!C$8:L$5002,B3218,2),"")</f>
        <v>#REF!</v>
      </c>
      <c r="F3218" s="2" t="e">
        <f>IF(C3218&lt;&gt;"",INDEX('Quarterly CT-NAP Tally Sheet'!C$8:L$5002,B3218,3),"")</f>
        <v>#REF!</v>
      </c>
      <c r="G3218" s="2" t="e">
        <f>IF(C3218&lt;&gt;"",INDEX('Quarterly CT-NAP Tally Sheet'!C$8:L$5002,B3218,4),"")</f>
        <v>#REF!</v>
      </c>
      <c r="H3218" s="2" t="e">
        <f>IF(C3218&lt;&gt;"",INDEX('Quarterly CT-NAP Tally Sheet'!C$8:L$5002,B3218,5),"")</f>
        <v>#REF!</v>
      </c>
      <c r="I3218" s="2" t="e">
        <f>IF(C3218&lt;&gt;"",INDEX('Quarterly CT-NAP Tally Sheet'!C$8:L$5002,B3218,6),"")</f>
        <v>#REF!</v>
      </c>
      <c r="J3218" s="2" t="e">
        <f>IF(C3218&lt;&gt;"",INDEX('Quarterly CT-NAP Tally Sheet'!C$8:L$5002,B3218,7),"")</f>
        <v>#REF!</v>
      </c>
      <c r="K3218" s="2" t="e">
        <f>IF(C3218&lt;&gt;"",INDEX('Quarterly CT-NAP Tally Sheet'!C$8:L$5002,B3218,8),"")</f>
        <v>#REF!</v>
      </c>
      <c r="L3218" s="2" t="e">
        <f>IF(C3218&lt;&gt;"",INDEX('Quarterly CT-NAP Tally Sheet'!C$8:L$5002,B3218,9),"")</f>
        <v>#REF!</v>
      </c>
      <c r="M3218" s="2" t="e">
        <f>IF(C3218&lt;&gt;"",INDEX('Quarterly CT-NAP Tally Sheet'!C$8:L$5002,B3218,10),"")</f>
        <v>#REF!</v>
      </c>
      <c r="O3218" s="1"/>
    </row>
    <row r="3219" spans="2:15" x14ac:dyDescent="0.25">
      <c r="B3219" s="2">
        <v>3213</v>
      </c>
      <c r="C3219" s="2" t="e">
        <f>IF(INDEX('Quarterly CT-NAP Tally Sheet'!#REF!,'Quarterly Scratchpad'!B3219,'Quarterly Scratchpad'!$B$2)&lt;&gt;"",1,"")</f>
        <v>#REF!</v>
      </c>
      <c r="D3219" s="2" t="e">
        <f>IF(C3219&lt;&gt;"",INDEX('Quarterly CT-NAP Tally Sheet'!C$8:L$5002,B3219,1),"")</f>
        <v>#REF!</v>
      </c>
      <c r="E3219" s="2" t="e">
        <f>IF(C3219&lt;&gt;"",INDEX('Quarterly CT-NAP Tally Sheet'!C$8:L$5002,B3219,2),"")</f>
        <v>#REF!</v>
      </c>
      <c r="F3219" s="2" t="e">
        <f>IF(C3219&lt;&gt;"",INDEX('Quarterly CT-NAP Tally Sheet'!C$8:L$5002,B3219,3),"")</f>
        <v>#REF!</v>
      </c>
      <c r="G3219" s="2" t="e">
        <f>IF(C3219&lt;&gt;"",INDEX('Quarterly CT-NAP Tally Sheet'!C$8:L$5002,B3219,4),"")</f>
        <v>#REF!</v>
      </c>
      <c r="H3219" s="2" t="e">
        <f>IF(C3219&lt;&gt;"",INDEX('Quarterly CT-NAP Tally Sheet'!C$8:L$5002,B3219,5),"")</f>
        <v>#REF!</v>
      </c>
      <c r="I3219" s="2" t="e">
        <f>IF(C3219&lt;&gt;"",INDEX('Quarterly CT-NAP Tally Sheet'!C$8:L$5002,B3219,6),"")</f>
        <v>#REF!</v>
      </c>
      <c r="J3219" s="2" t="e">
        <f>IF(C3219&lt;&gt;"",INDEX('Quarterly CT-NAP Tally Sheet'!C$8:L$5002,B3219,7),"")</f>
        <v>#REF!</v>
      </c>
      <c r="K3219" s="2" t="e">
        <f>IF(C3219&lt;&gt;"",INDEX('Quarterly CT-NAP Tally Sheet'!C$8:L$5002,B3219,8),"")</f>
        <v>#REF!</v>
      </c>
      <c r="L3219" s="2" t="e">
        <f>IF(C3219&lt;&gt;"",INDEX('Quarterly CT-NAP Tally Sheet'!C$8:L$5002,B3219,9),"")</f>
        <v>#REF!</v>
      </c>
      <c r="M3219" s="2" t="e">
        <f>IF(C3219&lt;&gt;"",INDEX('Quarterly CT-NAP Tally Sheet'!C$8:L$5002,B3219,10),"")</f>
        <v>#REF!</v>
      </c>
      <c r="O3219" s="1"/>
    </row>
    <row r="3220" spans="2:15" x14ac:dyDescent="0.25">
      <c r="B3220" s="2">
        <v>3214</v>
      </c>
      <c r="C3220" s="2" t="e">
        <f>IF(INDEX('Quarterly CT-NAP Tally Sheet'!#REF!,'Quarterly Scratchpad'!B3220,'Quarterly Scratchpad'!$B$2)&lt;&gt;"",1,"")</f>
        <v>#REF!</v>
      </c>
      <c r="D3220" s="2" t="e">
        <f>IF(C3220&lt;&gt;"",INDEX('Quarterly CT-NAP Tally Sheet'!C$8:L$5002,B3220,1),"")</f>
        <v>#REF!</v>
      </c>
      <c r="E3220" s="2" t="e">
        <f>IF(C3220&lt;&gt;"",INDEX('Quarterly CT-NAP Tally Sheet'!C$8:L$5002,B3220,2),"")</f>
        <v>#REF!</v>
      </c>
      <c r="F3220" s="2" t="e">
        <f>IF(C3220&lt;&gt;"",INDEX('Quarterly CT-NAP Tally Sheet'!C$8:L$5002,B3220,3),"")</f>
        <v>#REF!</v>
      </c>
      <c r="G3220" s="2" t="e">
        <f>IF(C3220&lt;&gt;"",INDEX('Quarterly CT-NAP Tally Sheet'!C$8:L$5002,B3220,4),"")</f>
        <v>#REF!</v>
      </c>
      <c r="H3220" s="2" t="e">
        <f>IF(C3220&lt;&gt;"",INDEX('Quarterly CT-NAP Tally Sheet'!C$8:L$5002,B3220,5),"")</f>
        <v>#REF!</v>
      </c>
      <c r="I3220" s="2" t="e">
        <f>IF(C3220&lt;&gt;"",INDEX('Quarterly CT-NAP Tally Sheet'!C$8:L$5002,B3220,6),"")</f>
        <v>#REF!</v>
      </c>
      <c r="J3220" s="2" t="e">
        <f>IF(C3220&lt;&gt;"",INDEX('Quarterly CT-NAP Tally Sheet'!C$8:L$5002,B3220,7),"")</f>
        <v>#REF!</v>
      </c>
      <c r="K3220" s="2" t="e">
        <f>IF(C3220&lt;&gt;"",INDEX('Quarterly CT-NAP Tally Sheet'!C$8:L$5002,B3220,8),"")</f>
        <v>#REF!</v>
      </c>
      <c r="L3220" s="2" t="e">
        <f>IF(C3220&lt;&gt;"",INDEX('Quarterly CT-NAP Tally Sheet'!C$8:L$5002,B3220,9),"")</f>
        <v>#REF!</v>
      </c>
      <c r="M3220" s="2" t="e">
        <f>IF(C3220&lt;&gt;"",INDEX('Quarterly CT-NAP Tally Sheet'!C$8:L$5002,B3220,10),"")</f>
        <v>#REF!</v>
      </c>
      <c r="O3220" s="1"/>
    </row>
    <row r="3221" spans="2:15" x14ac:dyDescent="0.25">
      <c r="B3221" s="2">
        <v>3215</v>
      </c>
      <c r="C3221" s="2" t="e">
        <f>IF(INDEX('Quarterly CT-NAP Tally Sheet'!#REF!,'Quarterly Scratchpad'!B3221,'Quarterly Scratchpad'!$B$2)&lt;&gt;"",1,"")</f>
        <v>#REF!</v>
      </c>
      <c r="D3221" s="2" t="e">
        <f>IF(C3221&lt;&gt;"",INDEX('Quarterly CT-NAP Tally Sheet'!C$8:L$5002,B3221,1),"")</f>
        <v>#REF!</v>
      </c>
      <c r="E3221" s="2" t="e">
        <f>IF(C3221&lt;&gt;"",INDEX('Quarterly CT-NAP Tally Sheet'!C$8:L$5002,B3221,2),"")</f>
        <v>#REF!</v>
      </c>
      <c r="F3221" s="2" t="e">
        <f>IF(C3221&lt;&gt;"",INDEX('Quarterly CT-NAP Tally Sheet'!C$8:L$5002,B3221,3),"")</f>
        <v>#REF!</v>
      </c>
      <c r="G3221" s="2" t="e">
        <f>IF(C3221&lt;&gt;"",INDEX('Quarterly CT-NAP Tally Sheet'!C$8:L$5002,B3221,4),"")</f>
        <v>#REF!</v>
      </c>
      <c r="H3221" s="2" t="e">
        <f>IF(C3221&lt;&gt;"",INDEX('Quarterly CT-NAP Tally Sheet'!C$8:L$5002,B3221,5),"")</f>
        <v>#REF!</v>
      </c>
      <c r="I3221" s="2" t="e">
        <f>IF(C3221&lt;&gt;"",INDEX('Quarterly CT-NAP Tally Sheet'!C$8:L$5002,B3221,6),"")</f>
        <v>#REF!</v>
      </c>
      <c r="J3221" s="2" t="e">
        <f>IF(C3221&lt;&gt;"",INDEX('Quarterly CT-NAP Tally Sheet'!C$8:L$5002,B3221,7),"")</f>
        <v>#REF!</v>
      </c>
      <c r="K3221" s="2" t="e">
        <f>IF(C3221&lt;&gt;"",INDEX('Quarterly CT-NAP Tally Sheet'!C$8:L$5002,B3221,8),"")</f>
        <v>#REF!</v>
      </c>
      <c r="L3221" s="2" t="e">
        <f>IF(C3221&lt;&gt;"",INDEX('Quarterly CT-NAP Tally Sheet'!C$8:L$5002,B3221,9),"")</f>
        <v>#REF!</v>
      </c>
      <c r="M3221" s="2" t="e">
        <f>IF(C3221&lt;&gt;"",INDEX('Quarterly CT-NAP Tally Sheet'!C$8:L$5002,B3221,10),"")</f>
        <v>#REF!</v>
      </c>
      <c r="O3221" s="1"/>
    </row>
    <row r="3222" spans="2:15" x14ac:dyDescent="0.25">
      <c r="B3222" s="2">
        <v>3216</v>
      </c>
      <c r="C3222" s="2" t="e">
        <f>IF(INDEX('Quarterly CT-NAP Tally Sheet'!#REF!,'Quarterly Scratchpad'!B3222,'Quarterly Scratchpad'!$B$2)&lt;&gt;"",1,"")</f>
        <v>#REF!</v>
      </c>
      <c r="D3222" s="2" t="e">
        <f>IF(C3222&lt;&gt;"",INDEX('Quarterly CT-NAP Tally Sheet'!C$8:L$5002,B3222,1),"")</f>
        <v>#REF!</v>
      </c>
      <c r="E3222" s="2" t="e">
        <f>IF(C3222&lt;&gt;"",INDEX('Quarterly CT-NAP Tally Sheet'!C$8:L$5002,B3222,2),"")</f>
        <v>#REF!</v>
      </c>
      <c r="F3222" s="2" t="e">
        <f>IF(C3222&lt;&gt;"",INDEX('Quarterly CT-NAP Tally Sheet'!C$8:L$5002,B3222,3),"")</f>
        <v>#REF!</v>
      </c>
      <c r="G3222" s="2" t="e">
        <f>IF(C3222&lt;&gt;"",INDEX('Quarterly CT-NAP Tally Sheet'!C$8:L$5002,B3222,4),"")</f>
        <v>#REF!</v>
      </c>
      <c r="H3222" s="2" t="e">
        <f>IF(C3222&lt;&gt;"",INDEX('Quarterly CT-NAP Tally Sheet'!C$8:L$5002,B3222,5),"")</f>
        <v>#REF!</v>
      </c>
      <c r="I3222" s="2" t="e">
        <f>IF(C3222&lt;&gt;"",INDEX('Quarterly CT-NAP Tally Sheet'!C$8:L$5002,B3222,6),"")</f>
        <v>#REF!</v>
      </c>
      <c r="J3222" s="2" t="e">
        <f>IF(C3222&lt;&gt;"",INDEX('Quarterly CT-NAP Tally Sheet'!C$8:L$5002,B3222,7),"")</f>
        <v>#REF!</v>
      </c>
      <c r="K3222" s="2" t="e">
        <f>IF(C3222&lt;&gt;"",INDEX('Quarterly CT-NAP Tally Sheet'!C$8:L$5002,B3222,8),"")</f>
        <v>#REF!</v>
      </c>
      <c r="L3222" s="2" t="e">
        <f>IF(C3222&lt;&gt;"",INDEX('Quarterly CT-NAP Tally Sheet'!C$8:L$5002,B3222,9),"")</f>
        <v>#REF!</v>
      </c>
      <c r="M3222" s="2" t="e">
        <f>IF(C3222&lt;&gt;"",INDEX('Quarterly CT-NAP Tally Sheet'!C$8:L$5002,B3222,10),"")</f>
        <v>#REF!</v>
      </c>
      <c r="O3222" s="1"/>
    </row>
    <row r="3223" spans="2:15" x14ac:dyDescent="0.25">
      <c r="B3223" s="2">
        <v>3217</v>
      </c>
      <c r="C3223" s="2" t="e">
        <f>IF(INDEX('Quarterly CT-NAP Tally Sheet'!#REF!,'Quarterly Scratchpad'!B3223,'Quarterly Scratchpad'!$B$2)&lt;&gt;"",1,"")</f>
        <v>#REF!</v>
      </c>
      <c r="D3223" s="2" t="e">
        <f>IF(C3223&lt;&gt;"",INDEX('Quarterly CT-NAP Tally Sheet'!C$8:L$5002,B3223,1),"")</f>
        <v>#REF!</v>
      </c>
      <c r="E3223" s="2" t="e">
        <f>IF(C3223&lt;&gt;"",INDEX('Quarterly CT-NAP Tally Sheet'!C$8:L$5002,B3223,2),"")</f>
        <v>#REF!</v>
      </c>
      <c r="F3223" s="2" t="e">
        <f>IF(C3223&lt;&gt;"",INDEX('Quarterly CT-NAP Tally Sheet'!C$8:L$5002,B3223,3),"")</f>
        <v>#REF!</v>
      </c>
      <c r="G3223" s="2" t="e">
        <f>IF(C3223&lt;&gt;"",INDEX('Quarterly CT-NAP Tally Sheet'!C$8:L$5002,B3223,4),"")</f>
        <v>#REF!</v>
      </c>
      <c r="H3223" s="2" t="e">
        <f>IF(C3223&lt;&gt;"",INDEX('Quarterly CT-NAP Tally Sheet'!C$8:L$5002,B3223,5),"")</f>
        <v>#REF!</v>
      </c>
      <c r="I3223" s="2" t="e">
        <f>IF(C3223&lt;&gt;"",INDEX('Quarterly CT-NAP Tally Sheet'!C$8:L$5002,B3223,6),"")</f>
        <v>#REF!</v>
      </c>
      <c r="J3223" s="2" t="e">
        <f>IF(C3223&lt;&gt;"",INDEX('Quarterly CT-NAP Tally Sheet'!C$8:L$5002,B3223,7),"")</f>
        <v>#REF!</v>
      </c>
      <c r="K3223" s="2" t="e">
        <f>IF(C3223&lt;&gt;"",INDEX('Quarterly CT-NAP Tally Sheet'!C$8:L$5002,B3223,8),"")</f>
        <v>#REF!</v>
      </c>
      <c r="L3223" s="2" t="e">
        <f>IF(C3223&lt;&gt;"",INDEX('Quarterly CT-NAP Tally Sheet'!C$8:L$5002,B3223,9),"")</f>
        <v>#REF!</v>
      </c>
      <c r="M3223" s="2" t="e">
        <f>IF(C3223&lt;&gt;"",INDEX('Quarterly CT-NAP Tally Sheet'!C$8:L$5002,B3223,10),"")</f>
        <v>#REF!</v>
      </c>
      <c r="O3223" s="1"/>
    </row>
    <row r="3224" spans="2:15" x14ac:dyDescent="0.25">
      <c r="B3224" s="2">
        <v>3218</v>
      </c>
      <c r="C3224" s="2" t="e">
        <f>IF(INDEX('Quarterly CT-NAP Tally Sheet'!#REF!,'Quarterly Scratchpad'!B3224,'Quarterly Scratchpad'!$B$2)&lt;&gt;"",1,"")</f>
        <v>#REF!</v>
      </c>
      <c r="D3224" s="2" t="e">
        <f>IF(C3224&lt;&gt;"",INDEX('Quarterly CT-NAP Tally Sheet'!C$8:L$5002,B3224,1),"")</f>
        <v>#REF!</v>
      </c>
      <c r="E3224" s="2" t="e">
        <f>IF(C3224&lt;&gt;"",INDEX('Quarterly CT-NAP Tally Sheet'!C$8:L$5002,B3224,2),"")</f>
        <v>#REF!</v>
      </c>
      <c r="F3224" s="2" t="e">
        <f>IF(C3224&lt;&gt;"",INDEX('Quarterly CT-NAP Tally Sheet'!C$8:L$5002,B3224,3),"")</f>
        <v>#REF!</v>
      </c>
      <c r="G3224" s="2" t="e">
        <f>IF(C3224&lt;&gt;"",INDEX('Quarterly CT-NAP Tally Sheet'!C$8:L$5002,B3224,4),"")</f>
        <v>#REF!</v>
      </c>
      <c r="H3224" s="2" t="e">
        <f>IF(C3224&lt;&gt;"",INDEX('Quarterly CT-NAP Tally Sheet'!C$8:L$5002,B3224,5),"")</f>
        <v>#REF!</v>
      </c>
      <c r="I3224" s="2" t="e">
        <f>IF(C3224&lt;&gt;"",INDEX('Quarterly CT-NAP Tally Sheet'!C$8:L$5002,B3224,6),"")</f>
        <v>#REF!</v>
      </c>
      <c r="J3224" s="2" t="e">
        <f>IF(C3224&lt;&gt;"",INDEX('Quarterly CT-NAP Tally Sheet'!C$8:L$5002,B3224,7),"")</f>
        <v>#REF!</v>
      </c>
      <c r="K3224" s="2" t="e">
        <f>IF(C3224&lt;&gt;"",INDEX('Quarterly CT-NAP Tally Sheet'!C$8:L$5002,B3224,8),"")</f>
        <v>#REF!</v>
      </c>
      <c r="L3224" s="2" t="e">
        <f>IF(C3224&lt;&gt;"",INDEX('Quarterly CT-NAP Tally Sheet'!C$8:L$5002,B3224,9),"")</f>
        <v>#REF!</v>
      </c>
      <c r="M3224" s="2" t="e">
        <f>IF(C3224&lt;&gt;"",INDEX('Quarterly CT-NAP Tally Sheet'!C$8:L$5002,B3224,10),"")</f>
        <v>#REF!</v>
      </c>
      <c r="O3224" s="1"/>
    </row>
    <row r="3225" spans="2:15" x14ac:dyDescent="0.25">
      <c r="B3225" s="2">
        <v>3219</v>
      </c>
      <c r="C3225" s="2" t="e">
        <f>IF(INDEX('Quarterly CT-NAP Tally Sheet'!#REF!,'Quarterly Scratchpad'!B3225,'Quarterly Scratchpad'!$B$2)&lt;&gt;"",1,"")</f>
        <v>#REF!</v>
      </c>
      <c r="D3225" s="2" t="e">
        <f>IF(C3225&lt;&gt;"",INDEX('Quarterly CT-NAP Tally Sheet'!C$8:L$5002,B3225,1),"")</f>
        <v>#REF!</v>
      </c>
      <c r="E3225" s="2" t="e">
        <f>IF(C3225&lt;&gt;"",INDEX('Quarterly CT-NAP Tally Sheet'!C$8:L$5002,B3225,2),"")</f>
        <v>#REF!</v>
      </c>
      <c r="F3225" s="2" t="e">
        <f>IF(C3225&lt;&gt;"",INDEX('Quarterly CT-NAP Tally Sheet'!C$8:L$5002,B3225,3),"")</f>
        <v>#REF!</v>
      </c>
      <c r="G3225" s="2" t="e">
        <f>IF(C3225&lt;&gt;"",INDEX('Quarterly CT-NAP Tally Sheet'!C$8:L$5002,B3225,4),"")</f>
        <v>#REF!</v>
      </c>
      <c r="H3225" s="2" t="e">
        <f>IF(C3225&lt;&gt;"",INDEX('Quarterly CT-NAP Tally Sheet'!C$8:L$5002,B3225,5),"")</f>
        <v>#REF!</v>
      </c>
      <c r="I3225" s="2" t="e">
        <f>IF(C3225&lt;&gt;"",INDEX('Quarterly CT-NAP Tally Sheet'!C$8:L$5002,B3225,6),"")</f>
        <v>#REF!</v>
      </c>
      <c r="J3225" s="2" t="e">
        <f>IF(C3225&lt;&gt;"",INDEX('Quarterly CT-NAP Tally Sheet'!C$8:L$5002,B3225,7),"")</f>
        <v>#REF!</v>
      </c>
      <c r="K3225" s="2" t="e">
        <f>IF(C3225&lt;&gt;"",INDEX('Quarterly CT-NAP Tally Sheet'!C$8:L$5002,B3225,8),"")</f>
        <v>#REF!</v>
      </c>
      <c r="L3225" s="2" t="e">
        <f>IF(C3225&lt;&gt;"",INDEX('Quarterly CT-NAP Tally Sheet'!C$8:L$5002,B3225,9),"")</f>
        <v>#REF!</v>
      </c>
      <c r="M3225" s="2" t="e">
        <f>IF(C3225&lt;&gt;"",INDEX('Quarterly CT-NAP Tally Sheet'!C$8:L$5002,B3225,10),"")</f>
        <v>#REF!</v>
      </c>
      <c r="O3225" s="1"/>
    </row>
    <row r="3226" spans="2:15" x14ac:dyDescent="0.25">
      <c r="B3226" s="2">
        <v>3220</v>
      </c>
      <c r="C3226" s="2" t="e">
        <f>IF(INDEX('Quarterly CT-NAP Tally Sheet'!#REF!,'Quarterly Scratchpad'!B3226,'Quarterly Scratchpad'!$B$2)&lt;&gt;"",1,"")</f>
        <v>#REF!</v>
      </c>
      <c r="D3226" s="2" t="e">
        <f>IF(C3226&lt;&gt;"",INDEX('Quarterly CT-NAP Tally Sheet'!C$8:L$5002,B3226,1),"")</f>
        <v>#REF!</v>
      </c>
      <c r="E3226" s="2" t="e">
        <f>IF(C3226&lt;&gt;"",INDEX('Quarterly CT-NAP Tally Sheet'!C$8:L$5002,B3226,2),"")</f>
        <v>#REF!</v>
      </c>
      <c r="F3226" s="2" t="e">
        <f>IF(C3226&lt;&gt;"",INDEX('Quarterly CT-NAP Tally Sheet'!C$8:L$5002,B3226,3),"")</f>
        <v>#REF!</v>
      </c>
      <c r="G3226" s="2" t="e">
        <f>IF(C3226&lt;&gt;"",INDEX('Quarterly CT-NAP Tally Sheet'!C$8:L$5002,B3226,4),"")</f>
        <v>#REF!</v>
      </c>
      <c r="H3226" s="2" t="e">
        <f>IF(C3226&lt;&gt;"",INDEX('Quarterly CT-NAP Tally Sheet'!C$8:L$5002,B3226,5),"")</f>
        <v>#REF!</v>
      </c>
      <c r="I3226" s="2" t="e">
        <f>IF(C3226&lt;&gt;"",INDEX('Quarterly CT-NAP Tally Sheet'!C$8:L$5002,B3226,6),"")</f>
        <v>#REF!</v>
      </c>
      <c r="J3226" s="2" t="e">
        <f>IF(C3226&lt;&gt;"",INDEX('Quarterly CT-NAP Tally Sheet'!C$8:L$5002,B3226,7),"")</f>
        <v>#REF!</v>
      </c>
      <c r="K3226" s="2" t="e">
        <f>IF(C3226&lt;&gt;"",INDEX('Quarterly CT-NAP Tally Sheet'!C$8:L$5002,B3226,8),"")</f>
        <v>#REF!</v>
      </c>
      <c r="L3226" s="2" t="e">
        <f>IF(C3226&lt;&gt;"",INDEX('Quarterly CT-NAP Tally Sheet'!C$8:L$5002,B3226,9),"")</f>
        <v>#REF!</v>
      </c>
      <c r="M3226" s="2" t="e">
        <f>IF(C3226&lt;&gt;"",INDEX('Quarterly CT-NAP Tally Sheet'!C$8:L$5002,B3226,10),"")</f>
        <v>#REF!</v>
      </c>
      <c r="O3226" s="1"/>
    </row>
    <row r="3227" spans="2:15" x14ac:dyDescent="0.25">
      <c r="B3227" s="2">
        <v>3221</v>
      </c>
      <c r="C3227" s="2" t="e">
        <f>IF(INDEX('Quarterly CT-NAP Tally Sheet'!#REF!,'Quarterly Scratchpad'!B3227,'Quarterly Scratchpad'!$B$2)&lt;&gt;"",1,"")</f>
        <v>#REF!</v>
      </c>
      <c r="D3227" s="2" t="e">
        <f>IF(C3227&lt;&gt;"",INDEX('Quarterly CT-NAP Tally Sheet'!C$8:L$5002,B3227,1),"")</f>
        <v>#REF!</v>
      </c>
      <c r="E3227" s="2" t="e">
        <f>IF(C3227&lt;&gt;"",INDEX('Quarterly CT-NAP Tally Sheet'!C$8:L$5002,B3227,2),"")</f>
        <v>#REF!</v>
      </c>
      <c r="F3227" s="2" t="e">
        <f>IF(C3227&lt;&gt;"",INDEX('Quarterly CT-NAP Tally Sheet'!C$8:L$5002,B3227,3),"")</f>
        <v>#REF!</v>
      </c>
      <c r="G3227" s="2" t="e">
        <f>IF(C3227&lt;&gt;"",INDEX('Quarterly CT-NAP Tally Sheet'!C$8:L$5002,B3227,4),"")</f>
        <v>#REF!</v>
      </c>
      <c r="H3227" s="2" t="e">
        <f>IF(C3227&lt;&gt;"",INDEX('Quarterly CT-NAP Tally Sheet'!C$8:L$5002,B3227,5),"")</f>
        <v>#REF!</v>
      </c>
      <c r="I3227" s="2" t="e">
        <f>IF(C3227&lt;&gt;"",INDEX('Quarterly CT-NAP Tally Sheet'!C$8:L$5002,B3227,6),"")</f>
        <v>#REF!</v>
      </c>
      <c r="J3227" s="2" t="e">
        <f>IF(C3227&lt;&gt;"",INDEX('Quarterly CT-NAP Tally Sheet'!C$8:L$5002,B3227,7),"")</f>
        <v>#REF!</v>
      </c>
      <c r="K3227" s="2" t="e">
        <f>IF(C3227&lt;&gt;"",INDEX('Quarterly CT-NAP Tally Sheet'!C$8:L$5002,B3227,8),"")</f>
        <v>#REF!</v>
      </c>
      <c r="L3227" s="2" t="e">
        <f>IF(C3227&lt;&gt;"",INDEX('Quarterly CT-NAP Tally Sheet'!C$8:L$5002,B3227,9),"")</f>
        <v>#REF!</v>
      </c>
      <c r="M3227" s="2" t="e">
        <f>IF(C3227&lt;&gt;"",INDEX('Quarterly CT-NAP Tally Sheet'!C$8:L$5002,B3227,10),"")</f>
        <v>#REF!</v>
      </c>
      <c r="O3227" s="1"/>
    </row>
    <row r="3228" spans="2:15" x14ac:dyDescent="0.25">
      <c r="B3228" s="2">
        <v>3222</v>
      </c>
      <c r="C3228" s="2" t="e">
        <f>IF(INDEX('Quarterly CT-NAP Tally Sheet'!#REF!,'Quarterly Scratchpad'!B3228,'Quarterly Scratchpad'!$B$2)&lt;&gt;"",1,"")</f>
        <v>#REF!</v>
      </c>
      <c r="D3228" s="2" t="e">
        <f>IF(C3228&lt;&gt;"",INDEX('Quarterly CT-NAP Tally Sheet'!C$8:L$5002,B3228,1),"")</f>
        <v>#REF!</v>
      </c>
      <c r="E3228" s="2" t="e">
        <f>IF(C3228&lt;&gt;"",INDEX('Quarterly CT-NAP Tally Sheet'!C$8:L$5002,B3228,2),"")</f>
        <v>#REF!</v>
      </c>
      <c r="F3228" s="2" t="e">
        <f>IF(C3228&lt;&gt;"",INDEX('Quarterly CT-NAP Tally Sheet'!C$8:L$5002,B3228,3),"")</f>
        <v>#REF!</v>
      </c>
      <c r="G3228" s="2" t="e">
        <f>IF(C3228&lt;&gt;"",INDEX('Quarterly CT-NAP Tally Sheet'!C$8:L$5002,B3228,4),"")</f>
        <v>#REF!</v>
      </c>
      <c r="H3228" s="2" t="e">
        <f>IF(C3228&lt;&gt;"",INDEX('Quarterly CT-NAP Tally Sheet'!C$8:L$5002,B3228,5),"")</f>
        <v>#REF!</v>
      </c>
      <c r="I3228" s="2" t="e">
        <f>IF(C3228&lt;&gt;"",INDEX('Quarterly CT-NAP Tally Sheet'!C$8:L$5002,B3228,6),"")</f>
        <v>#REF!</v>
      </c>
      <c r="J3228" s="2" t="e">
        <f>IF(C3228&lt;&gt;"",INDEX('Quarterly CT-NAP Tally Sheet'!C$8:L$5002,B3228,7),"")</f>
        <v>#REF!</v>
      </c>
      <c r="K3228" s="2" t="e">
        <f>IF(C3228&lt;&gt;"",INDEX('Quarterly CT-NAP Tally Sheet'!C$8:L$5002,B3228,8),"")</f>
        <v>#REF!</v>
      </c>
      <c r="L3228" s="2" t="e">
        <f>IF(C3228&lt;&gt;"",INDEX('Quarterly CT-NAP Tally Sheet'!C$8:L$5002,B3228,9),"")</f>
        <v>#REF!</v>
      </c>
      <c r="M3228" s="2" t="e">
        <f>IF(C3228&lt;&gt;"",INDEX('Quarterly CT-NAP Tally Sheet'!C$8:L$5002,B3228,10),"")</f>
        <v>#REF!</v>
      </c>
      <c r="O3228" s="1"/>
    </row>
    <row r="3229" spans="2:15" x14ac:dyDescent="0.25">
      <c r="B3229" s="2">
        <v>3223</v>
      </c>
      <c r="C3229" s="2" t="e">
        <f>IF(INDEX('Quarterly CT-NAP Tally Sheet'!#REF!,'Quarterly Scratchpad'!B3229,'Quarterly Scratchpad'!$B$2)&lt;&gt;"",1,"")</f>
        <v>#REF!</v>
      </c>
      <c r="D3229" s="2" t="e">
        <f>IF(C3229&lt;&gt;"",INDEX('Quarterly CT-NAP Tally Sheet'!C$8:L$5002,B3229,1),"")</f>
        <v>#REF!</v>
      </c>
      <c r="E3229" s="2" t="e">
        <f>IF(C3229&lt;&gt;"",INDEX('Quarterly CT-NAP Tally Sheet'!C$8:L$5002,B3229,2),"")</f>
        <v>#REF!</v>
      </c>
      <c r="F3229" s="2" t="e">
        <f>IF(C3229&lt;&gt;"",INDEX('Quarterly CT-NAP Tally Sheet'!C$8:L$5002,B3229,3),"")</f>
        <v>#REF!</v>
      </c>
      <c r="G3229" s="2" t="e">
        <f>IF(C3229&lt;&gt;"",INDEX('Quarterly CT-NAP Tally Sheet'!C$8:L$5002,B3229,4),"")</f>
        <v>#REF!</v>
      </c>
      <c r="H3229" s="2" t="e">
        <f>IF(C3229&lt;&gt;"",INDEX('Quarterly CT-NAP Tally Sheet'!C$8:L$5002,B3229,5),"")</f>
        <v>#REF!</v>
      </c>
      <c r="I3229" s="2" t="e">
        <f>IF(C3229&lt;&gt;"",INDEX('Quarterly CT-NAP Tally Sheet'!C$8:L$5002,B3229,6),"")</f>
        <v>#REF!</v>
      </c>
      <c r="J3229" s="2" t="e">
        <f>IF(C3229&lt;&gt;"",INDEX('Quarterly CT-NAP Tally Sheet'!C$8:L$5002,B3229,7),"")</f>
        <v>#REF!</v>
      </c>
      <c r="K3229" s="2" t="e">
        <f>IF(C3229&lt;&gt;"",INDEX('Quarterly CT-NAP Tally Sheet'!C$8:L$5002,B3229,8),"")</f>
        <v>#REF!</v>
      </c>
      <c r="L3229" s="2" t="e">
        <f>IF(C3229&lt;&gt;"",INDEX('Quarterly CT-NAP Tally Sheet'!C$8:L$5002,B3229,9),"")</f>
        <v>#REF!</v>
      </c>
      <c r="M3229" s="2" t="e">
        <f>IF(C3229&lt;&gt;"",INDEX('Quarterly CT-NAP Tally Sheet'!C$8:L$5002,B3229,10),"")</f>
        <v>#REF!</v>
      </c>
      <c r="O3229" s="1"/>
    </row>
    <row r="3230" spans="2:15" x14ac:dyDescent="0.25">
      <c r="B3230" s="2">
        <v>3224</v>
      </c>
      <c r="C3230" s="2" t="e">
        <f>IF(INDEX('Quarterly CT-NAP Tally Sheet'!#REF!,'Quarterly Scratchpad'!B3230,'Quarterly Scratchpad'!$B$2)&lt;&gt;"",1,"")</f>
        <v>#REF!</v>
      </c>
      <c r="D3230" s="2" t="e">
        <f>IF(C3230&lt;&gt;"",INDEX('Quarterly CT-NAP Tally Sheet'!C$8:L$5002,B3230,1),"")</f>
        <v>#REF!</v>
      </c>
      <c r="E3230" s="2" t="e">
        <f>IF(C3230&lt;&gt;"",INDEX('Quarterly CT-NAP Tally Sheet'!C$8:L$5002,B3230,2),"")</f>
        <v>#REF!</v>
      </c>
      <c r="F3230" s="2" t="e">
        <f>IF(C3230&lt;&gt;"",INDEX('Quarterly CT-NAP Tally Sheet'!C$8:L$5002,B3230,3),"")</f>
        <v>#REF!</v>
      </c>
      <c r="G3230" s="2" t="e">
        <f>IF(C3230&lt;&gt;"",INDEX('Quarterly CT-NAP Tally Sheet'!C$8:L$5002,B3230,4),"")</f>
        <v>#REF!</v>
      </c>
      <c r="H3230" s="2" t="e">
        <f>IF(C3230&lt;&gt;"",INDEX('Quarterly CT-NAP Tally Sheet'!C$8:L$5002,B3230,5),"")</f>
        <v>#REF!</v>
      </c>
      <c r="I3230" s="2" t="e">
        <f>IF(C3230&lt;&gt;"",INDEX('Quarterly CT-NAP Tally Sheet'!C$8:L$5002,B3230,6),"")</f>
        <v>#REF!</v>
      </c>
      <c r="J3230" s="2" t="e">
        <f>IF(C3230&lt;&gt;"",INDEX('Quarterly CT-NAP Tally Sheet'!C$8:L$5002,B3230,7),"")</f>
        <v>#REF!</v>
      </c>
      <c r="K3230" s="2" t="e">
        <f>IF(C3230&lt;&gt;"",INDEX('Quarterly CT-NAP Tally Sheet'!C$8:L$5002,B3230,8),"")</f>
        <v>#REF!</v>
      </c>
      <c r="L3230" s="2" t="e">
        <f>IF(C3230&lt;&gt;"",INDEX('Quarterly CT-NAP Tally Sheet'!C$8:L$5002,B3230,9),"")</f>
        <v>#REF!</v>
      </c>
      <c r="M3230" s="2" t="e">
        <f>IF(C3230&lt;&gt;"",INDEX('Quarterly CT-NAP Tally Sheet'!C$8:L$5002,B3230,10),"")</f>
        <v>#REF!</v>
      </c>
      <c r="O3230" s="1"/>
    </row>
    <row r="3231" spans="2:15" x14ac:dyDescent="0.25">
      <c r="B3231" s="2">
        <v>3225</v>
      </c>
      <c r="C3231" s="2" t="e">
        <f>IF(INDEX('Quarterly CT-NAP Tally Sheet'!#REF!,'Quarterly Scratchpad'!B3231,'Quarterly Scratchpad'!$B$2)&lt;&gt;"",1,"")</f>
        <v>#REF!</v>
      </c>
      <c r="D3231" s="2" t="e">
        <f>IF(C3231&lt;&gt;"",INDEX('Quarterly CT-NAP Tally Sheet'!C$8:L$5002,B3231,1),"")</f>
        <v>#REF!</v>
      </c>
      <c r="E3231" s="2" t="e">
        <f>IF(C3231&lt;&gt;"",INDEX('Quarterly CT-NAP Tally Sheet'!C$8:L$5002,B3231,2),"")</f>
        <v>#REF!</v>
      </c>
      <c r="F3231" s="2" t="e">
        <f>IF(C3231&lt;&gt;"",INDEX('Quarterly CT-NAP Tally Sheet'!C$8:L$5002,B3231,3),"")</f>
        <v>#REF!</v>
      </c>
      <c r="G3231" s="2" t="e">
        <f>IF(C3231&lt;&gt;"",INDEX('Quarterly CT-NAP Tally Sheet'!C$8:L$5002,B3231,4),"")</f>
        <v>#REF!</v>
      </c>
      <c r="H3231" s="2" t="e">
        <f>IF(C3231&lt;&gt;"",INDEX('Quarterly CT-NAP Tally Sheet'!C$8:L$5002,B3231,5),"")</f>
        <v>#REF!</v>
      </c>
      <c r="I3231" s="2" t="e">
        <f>IF(C3231&lt;&gt;"",INDEX('Quarterly CT-NAP Tally Sheet'!C$8:L$5002,B3231,6),"")</f>
        <v>#REF!</v>
      </c>
      <c r="J3231" s="2" t="e">
        <f>IF(C3231&lt;&gt;"",INDEX('Quarterly CT-NAP Tally Sheet'!C$8:L$5002,B3231,7),"")</f>
        <v>#REF!</v>
      </c>
      <c r="K3231" s="2" t="e">
        <f>IF(C3231&lt;&gt;"",INDEX('Quarterly CT-NAP Tally Sheet'!C$8:L$5002,B3231,8),"")</f>
        <v>#REF!</v>
      </c>
      <c r="L3231" s="2" t="e">
        <f>IF(C3231&lt;&gt;"",INDEX('Quarterly CT-NAP Tally Sheet'!C$8:L$5002,B3231,9),"")</f>
        <v>#REF!</v>
      </c>
      <c r="M3231" s="2" t="e">
        <f>IF(C3231&lt;&gt;"",INDEX('Quarterly CT-NAP Tally Sheet'!C$8:L$5002,B3231,10),"")</f>
        <v>#REF!</v>
      </c>
      <c r="O3231" s="1"/>
    </row>
    <row r="3232" spans="2:15" x14ac:dyDescent="0.25">
      <c r="B3232" s="2">
        <v>3226</v>
      </c>
      <c r="C3232" s="2" t="e">
        <f>IF(INDEX('Quarterly CT-NAP Tally Sheet'!#REF!,'Quarterly Scratchpad'!B3232,'Quarterly Scratchpad'!$B$2)&lt;&gt;"",1,"")</f>
        <v>#REF!</v>
      </c>
      <c r="D3232" s="2" t="e">
        <f>IF(C3232&lt;&gt;"",INDEX('Quarterly CT-NAP Tally Sheet'!C$8:L$5002,B3232,1),"")</f>
        <v>#REF!</v>
      </c>
      <c r="E3232" s="2" t="e">
        <f>IF(C3232&lt;&gt;"",INDEX('Quarterly CT-NAP Tally Sheet'!C$8:L$5002,B3232,2),"")</f>
        <v>#REF!</v>
      </c>
      <c r="F3232" s="2" t="e">
        <f>IF(C3232&lt;&gt;"",INDEX('Quarterly CT-NAP Tally Sheet'!C$8:L$5002,B3232,3),"")</f>
        <v>#REF!</v>
      </c>
      <c r="G3232" s="2" t="e">
        <f>IF(C3232&lt;&gt;"",INDEX('Quarterly CT-NAP Tally Sheet'!C$8:L$5002,B3232,4),"")</f>
        <v>#REF!</v>
      </c>
      <c r="H3232" s="2" t="e">
        <f>IF(C3232&lt;&gt;"",INDEX('Quarterly CT-NAP Tally Sheet'!C$8:L$5002,B3232,5),"")</f>
        <v>#REF!</v>
      </c>
      <c r="I3232" s="2" t="e">
        <f>IF(C3232&lt;&gt;"",INDEX('Quarterly CT-NAP Tally Sheet'!C$8:L$5002,B3232,6),"")</f>
        <v>#REF!</v>
      </c>
      <c r="J3232" s="2" t="e">
        <f>IF(C3232&lt;&gt;"",INDEX('Quarterly CT-NAP Tally Sheet'!C$8:L$5002,B3232,7),"")</f>
        <v>#REF!</v>
      </c>
      <c r="K3232" s="2" t="e">
        <f>IF(C3232&lt;&gt;"",INDEX('Quarterly CT-NAP Tally Sheet'!C$8:L$5002,B3232,8),"")</f>
        <v>#REF!</v>
      </c>
      <c r="L3232" s="2" t="e">
        <f>IF(C3232&lt;&gt;"",INDEX('Quarterly CT-NAP Tally Sheet'!C$8:L$5002,B3232,9),"")</f>
        <v>#REF!</v>
      </c>
      <c r="M3232" s="2" t="e">
        <f>IF(C3232&lt;&gt;"",INDEX('Quarterly CT-NAP Tally Sheet'!C$8:L$5002,B3232,10),"")</f>
        <v>#REF!</v>
      </c>
      <c r="O3232" s="1"/>
    </row>
    <row r="3233" spans="2:15" x14ac:dyDescent="0.25">
      <c r="B3233" s="2">
        <v>3227</v>
      </c>
      <c r="C3233" s="2" t="e">
        <f>IF(INDEX('Quarterly CT-NAP Tally Sheet'!#REF!,'Quarterly Scratchpad'!B3233,'Quarterly Scratchpad'!$B$2)&lt;&gt;"",1,"")</f>
        <v>#REF!</v>
      </c>
      <c r="D3233" s="2" t="e">
        <f>IF(C3233&lt;&gt;"",INDEX('Quarterly CT-NAP Tally Sheet'!C$8:L$5002,B3233,1),"")</f>
        <v>#REF!</v>
      </c>
      <c r="E3233" s="2" t="e">
        <f>IF(C3233&lt;&gt;"",INDEX('Quarterly CT-NAP Tally Sheet'!C$8:L$5002,B3233,2),"")</f>
        <v>#REF!</v>
      </c>
      <c r="F3233" s="2" t="e">
        <f>IF(C3233&lt;&gt;"",INDEX('Quarterly CT-NAP Tally Sheet'!C$8:L$5002,B3233,3),"")</f>
        <v>#REF!</v>
      </c>
      <c r="G3233" s="2" t="e">
        <f>IF(C3233&lt;&gt;"",INDEX('Quarterly CT-NAP Tally Sheet'!C$8:L$5002,B3233,4),"")</f>
        <v>#REF!</v>
      </c>
      <c r="H3233" s="2" t="e">
        <f>IF(C3233&lt;&gt;"",INDEX('Quarterly CT-NAP Tally Sheet'!C$8:L$5002,B3233,5),"")</f>
        <v>#REF!</v>
      </c>
      <c r="I3233" s="2" t="e">
        <f>IF(C3233&lt;&gt;"",INDEX('Quarterly CT-NAP Tally Sheet'!C$8:L$5002,B3233,6),"")</f>
        <v>#REF!</v>
      </c>
      <c r="J3233" s="2" t="e">
        <f>IF(C3233&lt;&gt;"",INDEX('Quarterly CT-NAP Tally Sheet'!C$8:L$5002,B3233,7),"")</f>
        <v>#REF!</v>
      </c>
      <c r="K3233" s="2" t="e">
        <f>IF(C3233&lt;&gt;"",INDEX('Quarterly CT-NAP Tally Sheet'!C$8:L$5002,B3233,8),"")</f>
        <v>#REF!</v>
      </c>
      <c r="L3233" s="2" t="e">
        <f>IF(C3233&lt;&gt;"",INDEX('Quarterly CT-NAP Tally Sheet'!C$8:L$5002,B3233,9),"")</f>
        <v>#REF!</v>
      </c>
      <c r="M3233" s="2" t="e">
        <f>IF(C3233&lt;&gt;"",INDEX('Quarterly CT-NAP Tally Sheet'!C$8:L$5002,B3233,10),"")</f>
        <v>#REF!</v>
      </c>
      <c r="O3233" s="1"/>
    </row>
    <row r="3234" spans="2:15" x14ac:dyDescent="0.25">
      <c r="B3234" s="2">
        <v>3228</v>
      </c>
      <c r="C3234" s="2" t="e">
        <f>IF(INDEX('Quarterly CT-NAP Tally Sheet'!#REF!,'Quarterly Scratchpad'!B3234,'Quarterly Scratchpad'!$B$2)&lt;&gt;"",1,"")</f>
        <v>#REF!</v>
      </c>
      <c r="D3234" s="2" t="e">
        <f>IF(C3234&lt;&gt;"",INDEX('Quarterly CT-NAP Tally Sheet'!C$8:L$5002,B3234,1),"")</f>
        <v>#REF!</v>
      </c>
      <c r="E3234" s="2" t="e">
        <f>IF(C3234&lt;&gt;"",INDEX('Quarterly CT-NAP Tally Sheet'!C$8:L$5002,B3234,2),"")</f>
        <v>#REF!</v>
      </c>
      <c r="F3234" s="2" t="e">
        <f>IF(C3234&lt;&gt;"",INDEX('Quarterly CT-NAP Tally Sheet'!C$8:L$5002,B3234,3),"")</f>
        <v>#REF!</v>
      </c>
      <c r="G3234" s="2" t="e">
        <f>IF(C3234&lt;&gt;"",INDEX('Quarterly CT-NAP Tally Sheet'!C$8:L$5002,B3234,4),"")</f>
        <v>#REF!</v>
      </c>
      <c r="H3234" s="2" t="e">
        <f>IF(C3234&lt;&gt;"",INDEX('Quarterly CT-NAP Tally Sheet'!C$8:L$5002,B3234,5),"")</f>
        <v>#REF!</v>
      </c>
      <c r="I3234" s="2" t="e">
        <f>IF(C3234&lt;&gt;"",INDEX('Quarterly CT-NAP Tally Sheet'!C$8:L$5002,B3234,6),"")</f>
        <v>#REF!</v>
      </c>
      <c r="J3234" s="2" t="e">
        <f>IF(C3234&lt;&gt;"",INDEX('Quarterly CT-NAP Tally Sheet'!C$8:L$5002,B3234,7),"")</f>
        <v>#REF!</v>
      </c>
      <c r="K3234" s="2" t="e">
        <f>IF(C3234&lt;&gt;"",INDEX('Quarterly CT-NAP Tally Sheet'!C$8:L$5002,B3234,8),"")</f>
        <v>#REF!</v>
      </c>
      <c r="L3234" s="2" t="e">
        <f>IF(C3234&lt;&gt;"",INDEX('Quarterly CT-NAP Tally Sheet'!C$8:L$5002,B3234,9),"")</f>
        <v>#REF!</v>
      </c>
      <c r="M3234" s="2" t="e">
        <f>IF(C3234&lt;&gt;"",INDEX('Quarterly CT-NAP Tally Sheet'!C$8:L$5002,B3234,10),"")</f>
        <v>#REF!</v>
      </c>
      <c r="O3234" s="1"/>
    </row>
    <row r="3235" spans="2:15" x14ac:dyDescent="0.25">
      <c r="B3235" s="2">
        <v>3229</v>
      </c>
      <c r="C3235" s="2" t="e">
        <f>IF(INDEX('Quarterly CT-NAP Tally Sheet'!#REF!,'Quarterly Scratchpad'!B3235,'Quarterly Scratchpad'!$B$2)&lt;&gt;"",1,"")</f>
        <v>#REF!</v>
      </c>
      <c r="D3235" s="2" t="e">
        <f>IF(C3235&lt;&gt;"",INDEX('Quarterly CT-NAP Tally Sheet'!C$8:L$5002,B3235,1),"")</f>
        <v>#REF!</v>
      </c>
      <c r="E3235" s="2" t="e">
        <f>IF(C3235&lt;&gt;"",INDEX('Quarterly CT-NAP Tally Sheet'!C$8:L$5002,B3235,2),"")</f>
        <v>#REF!</v>
      </c>
      <c r="F3235" s="2" t="e">
        <f>IF(C3235&lt;&gt;"",INDEX('Quarterly CT-NAP Tally Sheet'!C$8:L$5002,B3235,3),"")</f>
        <v>#REF!</v>
      </c>
      <c r="G3235" s="2" t="e">
        <f>IF(C3235&lt;&gt;"",INDEX('Quarterly CT-NAP Tally Sheet'!C$8:L$5002,B3235,4),"")</f>
        <v>#REF!</v>
      </c>
      <c r="H3235" s="2" t="e">
        <f>IF(C3235&lt;&gt;"",INDEX('Quarterly CT-NAP Tally Sheet'!C$8:L$5002,B3235,5),"")</f>
        <v>#REF!</v>
      </c>
      <c r="I3235" s="2" t="e">
        <f>IF(C3235&lt;&gt;"",INDEX('Quarterly CT-NAP Tally Sheet'!C$8:L$5002,B3235,6),"")</f>
        <v>#REF!</v>
      </c>
      <c r="J3235" s="2" t="e">
        <f>IF(C3235&lt;&gt;"",INDEX('Quarterly CT-NAP Tally Sheet'!C$8:L$5002,B3235,7),"")</f>
        <v>#REF!</v>
      </c>
      <c r="K3235" s="2" t="e">
        <f>IF(C3235&lt;&gt;"",INDEX('Quarterly CT-NAP Tally Sheet'!C$8:L$5002,B3235,8),"")</f>
        <v>#REF!</v>
      </c>
      <c r="L3235" s="2" t="e">
        <f>IF(C3235&lt;&gt;"",INDEX('Quarterly CT-NAP Tally Sheet'!C$8:L$5002,B3235,9),"")</f>
        <v>#REF!</v>
      </c>
      <c r="M3235" s="2" t="e">
        <f>IF(C3235&lt;&gt;"",INDEX('Quarterly CT-NAP Tally Sheet'!C$8:L$5002,B3235,10),"")</f>
        <v>#REF!</v>
      </c>
      <c r="O3235" s="1"/>
    </row>
    <row r="3236" spans="2:15" x14ac:dyDescent="0.25">
      <c r="B3236" s="2">
        <v>3230</v>
      </c>
      <c r="C3236" s="2" t="e">
        <f>IF(INDEX('Quarterly CT-NAP Tally Sheet'!#REF!,'Quarterly Scratchpad'!B3236,'Quarterly Scratchpad'!$B$2)&lt;&gt;"",1,"")</f>
        <v>#REF!</v>
      </c>
      <c r="D3236" s="2" t="e">
        <f>IF(C3236&lt;&gt;"",INDEX('Quarterly CT-NAP Tally Sheet'!C$8:L$5002,B3236,1),"")</f>
        <v>#REF!</v>
      </c>
      <c r="E3236" s="2" t="e">
        <f>IF(C3236&lt;&gt;"",INDEX('Quarterly CT-NAP Tally Sheet'!C$8:L$5002,B3236,2),"")</f>
        <v>#REF!</v>
      </c>
      <c r="F3236" s="2" t="e">
        <f>IF(C3236&lt;&gt;"",INDEX('Quarterly CT-NAP Tally Sheet'!C$8:L$5002,B3236,3),"")</f>
        <v>#REF!</v>
      </c>
      <c r="G3236" s="2" t="e">
        <f>IF(C3236&lt;&gt;"",INDEX('Quarterly CT-NAP Tally Sheet'!C$8:L$5002,B3236,4),"")</f>
        <v>#REF!</v>
      </c>
      <c r="H3236" s="2" t="e">
        <f>IF(C3236&lt;&gt;"",INDEX('Quarterly CT-NAP Tally Sheet'!C$8:L$5002,B3236,5),"")</f>
        <v>#REF!</v>
      </c>
      <c r="I3236" s="2" t="e">
        <f>IF(C3236&lt;&gt;"",INDEX('Quarterly CT-NAP Tally Sheet'!C$8:L$5002,B3236,6),"")</f>
        <v>#REF!</v>
      </c>
      <c r="J3236" s="2" t="e">
        <f>IF(C3236&lt;&gt;"",INDEX('Quarterly CT-NAP Tally Sheet'!C$8:L$5002,B3236,7),"")</f>
        <v>#REF!</v>
      </c>
      <c r="K3236" s="2" t="e">
        <f>IF(C3236&lt;&gt;"",INDEX('Quarterly CT-NAP Tally Sheet'!C$8:L$5002,B3236,8),"")</f>
        <v>#REF!</v>
      </c>
      <c r="L3236" s="2" t="e">
        <f>IF(C3236&lt;&gt;"",INDEX('Quarterly CT-NAP Tally Sheet'!C$8:L$5002,B3236,9),"")</f>
        <v>#REF!</v>
      </c>
      <c r="M3236" s="2" t="e">
        <f>IF(C3236&lt;&gt;"",INDEX('Quarterly CT-NAP Tally Sheet'!C$8:L$5002,B3236,10),"")</f>
        <v>#REF!</v>
      </c>
      <c r="O3236" s="1"/>
    </row>
    <row r="3237" spans="2:15" x14ac:dyDescent="0.25">
      <c r="B3237" s="2">
        <v>3231</v>
      </c>
      <c r="C3237" s="2" t="e">
        <f>IF(INDEX('Quarterly CT-NAP Tally Sheet'!#REF!,'Quarterly Scratchpad'!B3237,'Quarterly Scratchpad'!$B$2)&lt;&gt;"",1,"")</f>
        <v>#REF!</v>
      </c>
      <c r="D3237" s="2" t="e">
        <f>IF(C3237&lt;&gt;"",INDEX('Quarterly CT-NAP Tally Sheet'!C$8:L$5002,B3237,1),"")</f>
        <v>#REF!</v>
      </c>
      <c r="E3237" s="2" t="e">
        <f>IF(C3237&lt;&gt;"",INDEX('Quarterly CT-NAP Tally Sheet'!C$8:L$5002,B3237,2),"")</f>
        <v>#REF!</v>
      </c>
      <c r="F3237" s="2" t="e">
        <f>IF(C3237&lt;&gt;"",INDEX('Quarterly CT-NAP Tally Sheet'!C$8:L$5002,B3237,3),"")</f>
        <v>#REF!</v>
      </c>
      <c r="G3237" s="2" t="e">
        <f>IF(C3237&lt;&gt;"",INDEX('Quarterly CT-NAP Tally Sheet'!C$8:L$5002,B3237,4),"")</f>
        <v>#REF!</v>
      </c>
      <c r="H3237" s="2" t="e">
        <f>IF(C3237&lt;&gt;"",INDEX('Quarterly CT-NAP Tally Sheet'!C$8:L$5002,B3237,5),"")</f>
        <v>#REF!</v>
      </c>
      <c r="I3237" s="2" t="e">
        <f>IF(C3237&lt;&gt;"",INDEX('Quarterly CT-NAP Tally Sheet'!C$8:L$5002,B3237,6),"")</f>
        <v>#REF!</v>
      </c>
      <c r="J3237" s="2" t="e">
        <f>IF(C3237&lt;&gt;"",INDEX('Quarterly CT-NAP Tally Sheet'!C$8:L$5002,B3237,7),"")</f>
        <v>#REF!</v>
      </c>
      <c r="K3237" s="2" t="e">
        <f>IF(C3237&lt;&gt;"",INDEX('Quarterly CT-NAP Tally Sheet'!C$8:L$5002,B3237,8),"")</f>
        <v>#REF!</v>
      </c>
      <c r="L3237" s="2" t="e">
        <f>IF(C3237&lt;&gt;"",INDEX('Quarterly CT-NAP Tally Sheet'!C$8:L$5002,B3237,9),"")</f>
        <v>#REF!</v>
      </c>
      <c r="M3237" s="2" t="e">
        <f>IF(C3237&lt;&gt;"",INDEX('Quarterly CT-NAP Tally Sheet'!C$8:L$5002,B3237,10),"")</f>
        <v>#REF!</v>
      </c>
      <c r="O3237" s="1"/>
    </row>
    <row r="3238" spans="2:15" x14ac:dyDescent="0.25">
      <c r="B3238" s="2">
        <v>3232</v>
      </c>
      <c r="C3238" s="2" t="e">
        <f>IF(INDEX('Quarterly CT-NAP Tally Sheet'!#REF!,'Quarterly Scratchpad'!B3238,'Quarterly Scratchpad'!$B$2)&lt;&gt;"",1,"")</f>
        <v>#REF!</v>
      </c>
      <c r="D3238" s="2" t="e">
        <f>IF(C3238&lt;&gt;"",INDEX('Quarterly CT-NAP Tally Sheet'!C$8:L$5002,B3238,1),"")</f>
        <v>#REF!</v>
      </c>
      <c r="E3238" s="2" t="e">
        <f>IF(C3238&lt;&gt;"",INDEX('Quarterly CT-NAP Tally Sheet'!C$8:L$5002,B3238,2),"")</f>
        <v>#REF!</v>
      </c>
      <c r="F3238" s="2" t="e">
        <f>IF(C3238&lt;&gt;"",INDEX('Quarterly CT-NAP Tally Sheet'!C$8:L$5002,B3238,3),"")</f>
        <v>#REF!</v>
      </c>
      <c r="G3238" s="2" t="e">
        <f>IF(C3238&lt;&gt;"",INDEX('Quarterly CT-NAP Tally Sheet'!C$8:L$5002,B3238,4),"")</f>
        <v>#REF!</v>
      </c>
      <c r="H3238" s="2" t="e">
        <f>IF(C3238&lt;&gt;"",INDEX('Quarterly CT-NAP Tally Sheet'!C$8:L$5002,B3238,5),"")</f>
        <v>#REF!</v>
      </c>
      <c r="I3238" s="2" t="e">
        <f>IF(C3238&lt;&gt;"",INDEX('Quarterly CT-NAP Tally Sheet'!C$8:L$5002,B3238,6),"")</f>
        <v>#REF!</v>
      </c>
      <c r="J3238" s="2" t="e">
        <f>IF(C3238&lt;&gt;"",INDEX('Quarterly CT-NAP Tally Sheet'!C$8:L$5002,B3238,7),"")</f>
        <v>#REF!</v>
      </c>
      <c r="K3238" s="2" t="e">
        <f>IF(C3238&lt;&gt;"",INDEX('Quarterly CT-NAP Tally Sheet'!C$8:L$5002,B3238,8),"")</f>
        <v>#REF!</v>
      </c>
      <c r="L3238" s="2" t="e">
        <f>IF(C3238&lt;&gt;"",INDEX('Quarterly CT-NAP Tally Sheet'!C$8:L$5002,B3238,9),"")</f>
        <v>#REF!</v>
      </c>
      <c r="M3238" s="2" t="e">
        <f>IF(C3238&lt;&gt;"",INDEX('Quarterly CT-NAP Tally Sheet'!C$8:L$5002,B3238,10),"")</f>
        <v>#REF!</v>
      </c>
      <c r="O3238" s="1"/>
    </row>
    <row r="3239" spans="2:15" x14ac:dyDescent="0.25">
      <c r="B3239" s="2">
        <v>3233</v>
      </c>
      <c r="C3239" s="2" t="e">
        <f>IF(INDEX('Quarterly CT-NAP Tally Sheet'!#REF!,'Quarterly Scratchpad'!B3239,'Quarterly Scratchpad'!$B$2)&lt;&gt;"",1,"")</f>
        <v>#REF!</v>
      </c>
      <c r="D3239" s="2" t="e">
        <f>IF(C3239&lt;&gt;"",INDEX('Quarterly CT-NAP Tally Sheet'!C$8:L$5002,B3239,1),"")</f>
        <v>#REF!</v>
      </c>
      <c r="E3239" s="2" t="e">
        <f>IF(C3239&lt;&gt;"",INDEX('Quarterly CT-NAP Tally Sheet'!C$8:L$5002,B3239,2),"")</f>
        <v>#REF!</v>
      </c>
      <c r="F3239" s="2" t="e">
        <f>IF(C3239&lt;&gt;"",INDEX('Quarterly CT-NAP Tally Sheet'!C$8:L$5002,B3239,3),"")</f>
        <v>#REF!</v>
      </c>
      <c r="G3239" s="2" t="e">
        <f>IF(C3239&lt;&gt;"",INDEX('Quarterly CT-NAP Tally Sheet'!C$8:L$5002,B3239,4),"")</f>
        <v>#REF!</v>
      </c>
      <c r="H3239" s="2" t="e">
        <f>IF(C3239&lt;&gt;"",INDEX('Quarterly CT-NAP Tally Sheet'!C$8:L$5002,B3239,5),"")</f>
        <v>#REF!</v>
      </c>
      <c r="I3239" s="2" t="e">
        <f>IF(C3239&lt;&gt;"",INDEX('Quarterly CT-NAP Tally Sheet'!C$8:L$5002,B3239,6),"")</f>
        <v>#REF!</v>
      </c>
      <c r="J3239" s="2" t="e">
        <f>IF(C3239&lt;&gt;"",INDEX('Quarterly CT-NAP Tally Sheet'!C$8:L$5002,B3239,7),"")</f>
        <v>#REF!</v>
      </c>
      <c r="K3239" s="2" t="e">
        <f>IF(C3239&lt;&gt;"",INDEX('Quarterly CT-NAP Tally Sheet'!C$8:L$5002,B3239,8),"")</f>
        <v>#REF!</v>
      </c>
      <c r="L3239" s="2" t="e">
        <f>IF(C3239&lt;&gt;"",INDEX('Quarterly CT-NAP Tally Sheet'!C$8:L$5002,B3239,9),"")</f>
        <v>#REF!</v>
      </c>
      <c r="M3239" s="2" t="e">
        <f>IF(C3239&lt;&gt;"",INDEX('Quarterly CT-NAP Tally Sheet'!C$8:L$5002,B3239,10),"")</f>
        <v>#REF!</v>
      </c>
      <c r="O3239" s="1"/>
    </row>
    <row r="3240" spans="2:15" x14ac:dyDescent="0.25">
      <c r="B3240" s="2">
        <v>3234</v>
      </c>
      <c r="C3240" s="2" t="e">
        <f>IF(INDEX('Quarterly CT-NAP Tally Sheet'!#REF!,'Quarterly Scratchpad'!B3240,'Quarterly Scratchpad'!$B$2)&lt;&gt;"",1,"")</f>
        <v>#REF!</v>
      </c>
      <c r="D3240" s="2" t="e">
        <f>IF(C3240&lt;&gt;"",INDEX('Quarterly CT-NAP Tally Sheet'!C$8:L$5002,B3240,1),"")</f>
        <v>#REF!</v>
      </c>
      <c r="E3240" s="2" t="e">
        <f>IF(C3240&lt;&gt;"",INDEX('Quarterly CT-NAP Tally Sheet'!C$8:L$5002,B3240,2),"")</f>
        <v>#REF!</v>
      </c>
      <c r="F3240" s="2" t="e">
        <f>IF(C3240&lt;&gt;"",INDEX('Quarterly CT-NAP Tally Sheet'!C$8:L$5002,B3240,3),"")</f>
        <v>#REF!</v>
      </c>
      <c r="G3240" s="2" t="e">
        <f>IF(C3240&lt;&gt;"",INDEX('Quarterly CT-NAP Tally Sheet'!C$8:L$5002,B3240,4),"")</f>
        <v>#REF!</v>
      </c>
      <c r="H3240" s="2" t="e">
        <f>IF(C3240&lt;&gt;"",INDEX('Quarterly CT-NAP Tally Sheet'!C$8:L$5002,B3240,5),"")</f>
        <v>#REF!</v>
      </c>
      <c r="I3240" s="2" t="e">
        <f>IF(C3240&lt;&gt;"",INDEX('Quarterly CT-NAP Tally Sheet'!C$8:L$5002,B3240,6),"")</f>
        <v>#REF!</v>
      </c>
      <c r="J3240" s="2" t="e">
        <f>IF(C3240&lt;&gt;"",INDEX('Quarterly CT-NAP Tally Sheet'!C$8:L$5002,B3240,7),"")</f>
        <v>#REF!</v>
      </c>
      <c r="K3240" s="2" t="e">
        <f>IF(C3240&lt;&gt;"",INDEX('Quarterly CT-NAP Tally Sheet'!C$8:L$5002,B3240,8),"")</f>
        <v>#REF!</v>
      </c>
      <c r="L3240" s="2" t="e">
        <f>IF(C3240&lt;&gt;"",INDEX('Quarterly CT-NAP Tally Sheet'!C$8:L$5002,B3240,9),"")</f>
        <v>#REF!</v>
      </c>
      <c r="M3240" s="2" t="e">
        <f>IF(C3240&lt;&gt;"",INDEX('Quarterly CT-NAP Tally Sheet'!C$8:L$5002,B3240,10),"")</f>
        <v>#REF!</v>
      </c>
      <c r="O3240" s="1"/>
    </row>
    <row r="3241" spans="2:15" x14ac:dyDescent="0.25">
      <c r="B3241" s="2">
        <v>3235</v>
      </c>
      <c r="C3241" s="2" t="e">
        <f>IF(INDEX('Quarterly CT-NAP Tally Sheet'!#REF!,'Quarterly Scratchpad'!B3241,'Quarterly Scratchpad'!$B$2)&lt;&gt;"",1,"")</f>
        <v>#REF!</v>
      </c>
      <c r="D3241" s="2" t="e">
        <f>IF(C3241&lt;&gt;"",INDEX('Quarterly CT-NAP Tally Sheet'!C$8:L$5002,B3241,1),"")</f>
        <v>#REF!</v>
      </c>
      <c r="E3241" s="2" t="e">
        <f>IF(C3241&lt;&gt;"",INDEX('Quarterly CT-NAP Tally Sheet'!C$8:L$5002,B3241,2),"")</f>
        <v>#REF!</v>
      </c>
      <c r="F3241" s="2" t="e">
        <f>IF(C3241&lt;&gt;"",INDEX('Quarterly CT-NAP Tally Sheet'!C$8:L$5002,B3241,3),"")</f>
        <v>#REF!</v>
      </c>
      <c r="G3241" s="2" t="e">
        <f>IF(C3241&lt;&gt;"",INDEX('Quarterly CT-NAP Tally Sheet'!C$8:L$5002,B3241,4),"")</f>
        <v>#REF!</v>
      </c>
      <c r="H3241" s="2" t="e">
        <f>IF(C3241&lt;&gt;"",INDEX('Quarterly CT-NAP Tally Sheet'!C$8:L$5002,B3241,5),"")</f>
        <v>#REF!</v>
      </c>
      <c r="I3241" s="2" t="e">
        <f>IF(C3241&lt;&gt;"",INDEX('Quarterly CT-NAP Tally Sheet'!C$8:L$5002,B3241,6),"")</f>
        <v>#REF!</v>
      </c>
      <c r="J3241" s="2" t="e">
        <f>IF(C3241&lt;&gt;"",INDEX('Quarterly CT-NAP Tally Sheet'!C$8:L$5002,B3241,7),"")</f>
        <v>#REF!</v>
      </c>
      <c r="K3241" s="2" t="e">
        <f>IF(C3241&lt;&gt;"",INDEX('Quarterly CT-NAP Tally Sheet'!C$8:L$5002,B3241,8),"")</f>
        <v>#REF!</v>
      </c>
      <c r="L3241" s="2" t="e">
        <f>IF(C3241&lt;&gt;"",INDEX('Quarterly CT-NAP Tally Sheet'!C$8:L$5002,B3241,9),"")</f>
        <v>#REF!</v>
      </c>
      <c r="M3241" s="2" t="e">
        <f>IF(C3241&lt;&gt;"",INDEX('Quarterly CT-NAP Tally Sheet'!C$8:L$5002,B3241,10),"")</f>
        <v>#REF!</v>
      </c>
      <c r="O3241" s="1"/>
    </row>
    <row r="3242" spans="2:15" x14ac:dyDescent="0.25">
      <c r="B3242" s="2">
        <v>3236</v>
      </c>
      <c r="C3242" s="2" t="e">
        <f>IF(INDEX('Quarterly CT-NAP Tally Sheet'!#REF!,'Quarterly Scratchpad'!B3242,'Quarterly Scratchpad'!$B$2)&lt;&gt;"",1,"")</f>
        <v>#REF!</v>
      </c>
      <c r="D3242" s="2" t="e">
        <f>IF(C3242&lt;&gt;"",INDEX('Quarterly CT-NAP Tally Sheet'!C$8:L$5002,B3242,1),"")</f>
        <v>#REF!</v>
      </c>
      <c r="E3242" s="2" t="e">
        <f>IF(C3242&lt;&gt;"",INDEX('Quarterly CT-NAP Tally Sheet'!C$8:L$5002,B3242,2),"")</f>
        <v>#REF!</v>
      </c>
      <c r="F3242" s="2" t="e">
        <f>IF(C3242&lt;&gt;"",INDEX('Quarterly CT-NAP Tally Sheet'!C$8:L$5002,B3242,3),"")</f>
        <v>#REF!</v>
      </c>
      <c r="G3242" s="2" t="e">
        <f>IF(C3242&lt;&gt;"",INDEX('Quarterly CT-NAP Tally Sheet'!C$8:L$5002,B3242,4),"")</f>
        <v>#REF!</v>
      </c>
      <c r="H3242" s="2" t="e">
        <f>IF(C3242&lt;&gt;"",INDEX('Quarterly CT-NAP Tally Sheet'!C$8:L$5002,B3242,5),"")</f>
        <v>#REF!</v>
      </c>
      <c r="I3242" s="2" t="e">
        <f>IF(C3242&lt;&gt;"",INDEX('Quarterly CT-NAP Tally Sheet'!C$8:L$5002,B3242,6),"")</f>
        <v>#REF!</v>
      </c>
      <c r="J3242" s="2" t="e">
        <f>IF(C3242&lt;&gt;"",INDEX('Quarterly CT-NAP Tally Sheet'!C$8:L$5002,B3242,7),"")</f>
        <v>#REF!</v>
      </c>
      <c r="K3242" s="2" t="e">
        <f>IF(C3242&lt;&gt;"",INDEX('Quarterly CT-NAP Tally Sheet'!C$8:L$5002,B3242,8),"")</f>
        <v>#REF!</v>
      </c>
      <c r="L3242" s="2" t="e">
        <f>IF(C3242&lt;&gt;"",INDEX('Quarterly CT-NAP Tally Sheet'!C$8:L$5002,B3242,9),"")</f>
        <v>#REF!</v>
      </c>
      <c r="M3242" s="2" t="e">
        <f>IF(C3242&lt;&gt;"",INDEX('Quarterly CT-NAP Tally Sheet'!C$8:L$5002,B3242,10),"")</f>
        <v>#REF!</v>
      </c>
      <c r="O3242" s="1"/>
    </row>
    <row r="3243" spans="2:15" x14ac:dyDescent="0.25">
      <c r="B3243" s="2">
        <v>3237</v>
      </c>
      <c r="C3243" s="2" t="e">
        <f>IF(INDEX('Quarterly CT-NAP Tally Sheet'!#REF!,'Quarterly Scratchpad'!B3243,'Quarterly Scratchpad'!$B$2)&lt;&gt;"",1,"")</f>
        <v>#REF!</v>
      </c>
      <c r="D3243" s="2" t="e">
        <f>IF(C3243&lt;&gt;"",INDEX('Quarterly CT-NAP Tally Sheet'!C$8:L$5002,B3243,1),"")</f>
        <v>#REF!</v>
      </c>
      <c r="E3243" s="2" t="e">
        <f>IF(C3243&lt;&gt;"",INDEX('Quarterly CT-NAP Tally Sheet'!C$8:L$5002,B3243,2),"")</f>
        <v>#REF!</v>
      </c>
      <c r="F3243" s="2" t="e">
        <f>IF(C3243&lt;&gt;"",INDEX('Quarterly CT-NAP Tally Sheet'!C$8:L$5002,B3243,3),"")</f>
        <v>#REF!</v>
      </c>
      <c r="G3243" s="2" t="e">
        <f>IF(C3243&lt;&gt;"",INDEX('Quarterly CT-NAP Tally Sheet'!C$8:L$5002,B3243,4),"")</f>
        <v>#REF!</v>
      </c>
      <c r="H3243" s="2" t="e">
        <f>IF(C3243&lt;&gt;"",INDEX('Quarterly CT-NAP Tally Sheet'!C$8:L$5002,B3243,5),"")</f>
        <v>#REF!</v>
      </c>
      <c r="I3243" s="2" t="e">
        <f>IF(C3243&lt;&gt;"",INDEX('Quarterly CT-NAP Tally Sheet'!C$8:L$5002,B3243,6),"")</f>
        <v>#REF!</v>
      </c>
      <c r="J3243" s="2" t="e">
        <f>IF(C3243&lt;&gt;"",INDEX('Quarterly CT-NAP Tally Sheet'!C$8:L$5002,B3243,7),"")</f>
        <v>#REF!</v>
      </c>
      <c r="K3243" s="2" t="e">
        <f>IF(C3243&lt;&gt;"",INDEX('Quarterly CT-NAP Tally Sheet'!C$8:L$5002,B3243,8),"")</f>
        <v>#REF!</v>
      </c>
      <c r="L3243" s="2" t="e">
        <f>IF(C3243&lt;&gt;"",INDEX('Quarterly CT-NAP Tally Sheet'!C$8:L$5002,B3243,9),"")</f>
        <v>#REF!</v>
      </c>
      <c r="M3243" s="2" t="e">
        <f>IF(C3243&lt;&gt;"",INDEX('Quarterly CT-NAP Tally Sheet'!C$8:L$5002,B3243,10),"")</f>
        <v>#REF!</v>
      </c>
      <c r="O3243" s="1"/>
    </row>
    <row r="3244" spans="2:15" x14ac:dyDescent="0.25">
      <c r="B3244" s="2">
        <v>3238</v>
      </c>
      <c r="C3244" s="2" t="e">
        <f>IF(INDEX('Quarterly CT-NAP Tally Sheet'!#REF!,'Quarterly Scratchpad'!B3244,'Quarterly Scratchpad'!$B$2)&lt;&gt;"",1,"")</f>
        <v>#REF!</v>
      </c>
      <c r="D3244" s="2" t="e">
        <f>IF(C3244&lt;&gt;"",INDEX('Quarterly CT-NAP Tally Sheet'!C$8:L$5002,B3244,1),"")</f>
        <v>#REF!</v>
      </c>
      <c r="E3244" s="2" t="e">
        <f>IF(C3244&lt;&gt;"",INDEX('Quarterly CT-NAP Tally Sheet'!C$8:L$5002,B3244,2),"")</f>
        <v>#REF!</v>
      </c>
      <c r="F3244" s="2" t="e">
        <f>IF(C3244&lt;&gt;"",INDEX('Quarterly CT-NAP Tally Sheet'!C$8:L$5002,B3244,3),"")</f>
        <v>#REF!</v>
      </c>
      <c r="G3244" s="2" t="e">
        <f>IF(C3244&lt;&gt;"",INDEX('Quarterly CT-NAP Tally Sheet'!C$8:L$5002,B3244,4),"")</f>
        <v>#REF!</v>
      </c>
      <c r="H3244" s="2" t="e">
        <f>IF(C3244&lt;&gt;"",INDEX('Quarterly CT-NAP Tally Sheet'!C$8:L$5002,B3244,5),"")</f>
        <v>#REF!</v>
      </c>
      <c r="I3244" s="2" t="e">
        <f>IF(C3244&lt;&gt;"",INDEX('Quarterly CT-NAP Tally Sheet'!C$8:L$5002,B3244,6),"")</f>
        <v>#REF!</v>
      </c>
      <c r="J3244" s="2" t="e">
        <f>IF(C3244&lt;&gt;"",INDEX('Quarterly CT-NAP Tally Sheet'!C$8:L$5002,B3244,7),"")</f>
        <v>#REF!</v>
      </c>
      <c r="K3244" s="2" t="e">
        <f>IF(C3244&lt;&gt;"",INDEX('Quarterly CT-NAP Tally Sheet'!C$8:L$5002,B3244,8),"")</f>
        <v>#REF!</v>
      </c>
      <c r="L3244" s="2" t="e">
        <f>IF(C3244&lt;&gt;"",INDEX('Quarterly CT-NAP Tally Sheet'!C$8:L$5002,B3244,9),"")</f>
        <v>#REF!</v>
      </c>
      <c r="M3244" s="2" t="e">
        <f>IF(C3244&lt;&gt;"",INDEX('Quarterly CT-NAP Tally Sheet'!C$8:L$5002,B3244,10),"")</f>
        <v>#REF!</v>
      </c>
      <c r="O3244" s="1"/>
    </row>
    <row r="3245" spans="2:15" x14ac:dyDescent="0.25">
      <c r="B3245" s="2">
        <v>3239</v>
      </c>
      <c r="C3245" s="2" t="e">
        <f>IF(INDEX('Quarterly CT-NAP Tally Sheet'!#REF!,'Quarterly Scratchpad'!B3245,'Quarterly Scratchpad'!$B$2)&lt;&gt;"",1,"")</f>
        <v>#REF!</v>
      </c>
      <c r="D3245" s="2" t="e">
        <f>IF(C3245&lt;&gt;"",INDEX('Quarterly CT-NAP Tally Sheet'!C$8:L$5002,B3245,1),"")</f>
        <v>#REF!</v>
      </c>
      <c r="E3245" s="2" t="e">
        <f>IF(C3245&lt;&gt;"",INDEX('Quarterly CT-NAP Tally Sheet'!C$8:L$5002,B3245,2),"")</f>
        <v>#REF!</v>
      </c>
      <c r="F3245" s="2" t="e">
        <f>IF(C3245&lt;&gt;"",INDEX('Quarterly CT-NAP Tally Sheet'!C$8:L$5002,B3245,3),"")</f>
        <v>#REF!</v>
      </c>
      <c r="G3245" s="2" t="e">
        <f>IF(C3245&lt;&gt;"",INDEX('Quarterly CT-NAP Tally Sheet'!C$8:L$5002,B3245,4),"")</f>
        <v>#REF!</v>
      </c>
      <c r="H3245" s="2" t="e">
        <f>IF(C3245&lt;&gt;"",INDEX('Quarterly CT-NAP Tally Sheet'!C$8:L$5002,B3245,5),"")</f>
        <v>#REF!</v>
      </c>
      <c r="I3245" s="2" t="e">
        <f>IF(C3245&lt;&gt;"",INDEX('Quarterly CT-NAP Tally Sheet'!C$8:L$5002,B3245,6),"")</f>
        <v>#REF!</v>
      </c>
      <c r="J3245" s="2" t="e">
        <f>IF(C3245&lt;&gt;"",INDEX('Quarterly CT-NAP Tally Sheet'!C$8:L$5002,B3245,7),"")</f>
        <v>#REF!</v>
      </c>
      <c r="K3245" s="2" t="e">
        <f>IF(C3245&lt;&gt;"",INDEX('Quarterly CT-NAP Tally Sheet'!C$8:L$5002,B3245,8),"")</f>
        <v>#REF!</v>
      </c>
      <c r="L3245" s="2" t="e">
        <f>IF(C3245&lt;&gt;"",INDEX('Quarterly CT-NAP Tally Sheet'!C$8:L$5002,B3245,9),"")</f>
        <v>#REF!</v>
      </c>
      <c r="M3245" s="2" t="e">
        <f>IF(C3245&lt;&gt;"",INDEX('Quarterly CT-NAP Tally Sheet'!C$8:L$5002,B3245,10),"")</f>
        <v>#REF!</v>
      </c>
      <c r="O3245" s="1"/>
    </row>
    <row r="3246" spans="2:15" x14ac:dyDescent="0.25">
      <c r="B3246" s="2">
        <v>3240</v>
      </c>
      <c r="C3246" s="2" t="e">
        <f>IF(INDEX('Quarterly CT-NAP Tally Sheet'!#REF!,'Quarterly Scratchpad'!B3246,'Quarterly Scratchpad'!$B$2)&lt;&gt;"",1,"")</f>
        <v>#REF!</v>
      </c>
      <c r="D3246" s="2" t="e">
        <f>IF(C3246&lt;&gt;"",INDEX('Quarterly CT-NAP Tally Sheet'!C$8:L$5002,B3246,1),"")</f>
        <v>#REF!</v>
      </c>
      <c r="E3246" s="2" t="e">
        <f>IF(C3246&lt;&gt;"",INDEX('Quarterly CT-NAP Tally Sheet'!C$8:L$5002,B3246,2),"")</f>
        <v>#REF!</v>
      </c>
      <c r="F3246" s="2" t="e">
        <f>IF(C3246&lt;&gt;"",INDEX('Quarterly CT-NAP Tally Sheet'!C$8:L$5002,B3246,3),"")</f>
        <v>#REF!</v>
      </c>
      <c r="G3246" s="2" t="e">
        <f>IF(C3246&lt;&gt;"",INDEX('Quarterly CT-NAP Tally Sheet'!C$8:L$5002,B3246,4),"")</f>
        <v>#REF!</v>
      </c>
      <c r="H3246" s="2" t="e">
        <f>IF(C3246&lt;&gt;"",INDEX('Quarterly CT-NAP Tally Sheet'!C$8:L$5002,B3246,5),"")</f>
        <v>#REF!</v>
      </c>
      <c r="I3246" s="2" t="e">
        <f>IF(C3246&lt;&gt;"",INDEX('Quarterly CT-NAP Tally Sheet'!C$8:L$5002,B3246,6),"")</f>
        <v>#REF!</v>
      </c>
      <c r="J3246" s="2" t="e">
        <f>IF(C3246&lt;&gt;"",INDEX('Quarterly CT-NAP Tally Sheet'!C$8:L$5002,B3246,7),"")</f>
        <v>#REF!</v>
      </c>
      <c r="K3246" s="2" t="e">
        <f>IF(C3246&lt;&gt;"",INDEX('Quarterly CT-NAP Tally Sheet'!C$8:L$5002,B3246,8),"")</f>
        <v>#REF!</v>
      </c>
      <c r="L3246" s="2" t="e">
        <f>IF(C3246&lt;&gt;"",INDEX('Quarterly CT-NAP Tally Sheet'!C$8:L$5002,B3246,9),"")</f>
        <v>#REF!</v>
      </c>
      <c r="M3246" s="2" t="e">
        <f>IF(C3246&lt;&gt;"",INDEX('Quarterly CT-NAP Tally Sheet'!C$8:L$5002,B3246,10),"")</f>
        <v>#REF!</v>
      </c>
      <c r="O3246" s="1"/>
    </row>
    <row r="3247" spans="2:15" x14ac:dyDescent="0.25">
      <c r="B3247" s="2">
        <v>3241</v>
      </c>
      <c r="C3247" s="2" t="e">
        <f>IF(INDEX('Quarterly CT-NAP Tally Sheet'!#REF!,'Quarterly Scratchpad'!B3247,'Quarterly Scratchpad'!$B$2)&lt;&gt;"",1,"")</f>
        <v>#REF!</v>
      </c>
      <c r="D3247" s="2" t="e">
        <f>IF(C3247&lt;&gt;"",INDEX('Quarterly CT-NAP Tally Sheet'!C$8:L$5002,B3247,1),"")</f>
        <v>#REF!</v>
      </c>
      <c r="E3247" s="2" t="e">
        <f>IF(C3247&lt;&gt;"",INDEX('Quarterly CT-NAP Tally Sheet'!C$8:L$5002,B3247,2),"")</f>
        <v>#REF!</v>
      </c>
      <c r="F3247" s="2" t="e">
        <f>IF(C3247&lt;&gt;"",INDEX('Quarterly CT-NAP Tally Sheet'!C$8:L$5002,B3247,3),"")</f>
        <v>#REF!</v>
      </c>
      <c r="G3247" s="2" t="e">
        <f>IF(C3247&lt;&gt;"",INDEX('Quarterly CT-NAP Tally Sheet'!C$8:L$5002,B3247,4),"")</f>
        <v>#REF!</v>
      </c>
      <c r="H3247" s="2" t="e">
        <f>IF(C3247&lt;&gt;"",INDEX('Quarterly CT-NAP Tally Sheet'!C$8:L$5002,B3247,5),"")</f>
        <v>#REF!</v>
      </c>
      <c r="I3247" s="2" t="e">
        <f>IF(C3247&lt;&gt;"",INDEX('Quarterly CT-NAP Tally Sheet'!C$8:L$5002,B3247,6),"")</f>
        <v>#REF!</v>
      </c>
      <c r="J3247" s="2" t="e">
        <f>IF(C3247&lt;&gt;"",INDEX('Quarterly CT-NAP Tally Sheet'!C$8:L$5002,B3247,7),"")</f>
        <v>#REF!</v>
      </c>
      <c r="K3247" s="2" t="e">
        <f>IF(C3247&lt;&gt;"",INDEX('Quarterly CT-NAP Tally Sheet'!C$8:L$5002,B3247,8),"")</f>
        <v>#REF!</v>
      </c>
      <c r="L3247" s="2" t="e">
        <f>IF(C3247&lt;&gt;"",INDEX('Quarterly CT-NAP Tally Sheet'!C$8:L$5002,B3247,9),"")</f>
        <v>#REF!</v>
      </c>
      <c r="M3247" s="2" t="e">
        <f>IF(C3247&lt;&gt;"",INDEX('Quarterly CT-NAP Tally Sheet'!C$8:L$5002,B3247,10),"")</f>
        <v>#REF!</v>
      </c>
      <c r="O3247" s="1"/>
    </row>
    <row r="3248" spans="2:15" x14ac:dyDescent="0.25">
      <c r="B3248" s="2">
        <v>3242</v>
      </c>
      <c r="C3248" s="2" t="e">
        <f>IF(INDEX('Quarterly CT-NAP Tally Sheet'!#REF!,'Quarterly Scratchpad'!B3248,'Quarterly Scratchpad'!$B$2)&lt;&gt;"",1,"")</f>
        <v>#REF!</v>
      </c>
      <c r="D3248" s="2" t="e">
        <f>IF(C3248&lt;&gt;"",INDEX('Quarterly CT-NAP Tally Sheet'!C$8:L$5002,B3248,1),"")</f>
        <v>#REF!</v>
      </c>
      <c r="E3248" s="2" t="e">
        <f>IF(C3248&lt;&gt;"",INDEX('Quarterly CT-NAP Tally Sheet'!C$8:L$5002,B3248,2),"")</f>
        <v>#REF!</v>
      </c>
      <c r="F3248" s="2" t="e">
        <f>IF(C3248&lt;&gt;"",INDEX('Quarterly CT-NAP Tally Sheet'!C$8:L$5002,B3248,3),"")</f>
        <v>#REF!</v>
      </c>
      <c r="G3248" s="2" t="e">
        <f>IF(C3248&lt;&gt;"",INDEX('Quarterly CT-NAP Tally Sheet'!C$8:L$5002,B3248,4),"")</f>
        <v>#REF!</v>
      </c>
      <c r="H3248" s="2" t="e">
        <f>IF(C3248&lt;&gt;"",INDEX('Quarterly CT-NAP Tally Sheet'!C$8:L$5002,B3248,5),"")</f>
        <v>#REF!</v>
      </c>
      <c r="I3248" s="2" t="e">
        <f>IF(C3248&lt;&gt;"",INDEX('Quarterly CT-NAP Tally Sheet'!C$8:L$5002,B3248,6),"")</f>
        <v>#REF!</v>
      </c>
      <c r="J3248" s="2" t="e">
        <f>IF(C3248&lt;&gt;"",INDEX('Quarterly CT-NAP Tally Sheet'!C$8:L$5002,B3248,7),"")</f>
        <v>#REF!</v>
      </c>
      <c r="K3248" s="2" t="e">
        <f>IF(C3248&lt;&gt;"",INDEX('Quarterly CT-NAP Tally Sheet'!C$8:L$5002,B3248,8),"")</f>
        <v>#REF!</v>
      </c>
      <c r="L3248" s="2" t="e">
        <f>IF(C3248&lt;&gt;"",INDEX('Quarterly CT-NAP Tally Sheet'!C$8:L$5002,B3248,9),"")</f>
        <v>#REF!</v>
      </c>
      <c r="M3248" s="2" t="e">
        <f>IF(C3248&lt;&gt;"",INDEX('Quarterly CT-NAP Tally Sheet'!C$8:L$5002,B3248,10),"")</f>
        <v>#REF!</v>
      </c>
      <c r="O3248" s="1"/>
    </row>
    <row r="3249" spans="2:15" x14ac:dyDescent="0.25">
      <c r="B3249" s="2">
        <v>3243</v>
      </c>
      <c r="C3249" s="2" t="e">
        <f>IF(INDEX('Quarterly CT-NAP Tally Sheet'!#REF!,'Quarterly Scratchpad'!B3249,'Quarterly Scratchpad'!$B$2)&lt;&gt;"",1,"")</f>
        <v>#REF!</v>
      </c>
      <c r="D3249" s="2" t="e">
        <f>IF(C3249&lt;&gt;"",INDEX('Quarterly CT-NAP Tally Sheet'!C$8:L$5002,B3249,1),"")</f>
        <v>#REF!</v>
      </c>
      <c r="E3249" s="2" t="e">
        <f>IF(C3249&lt;&gt;"",INDEX('Quarterly CT-NAP Tally Sheet'!C$8:L$5002,B3249,2),"")</f>
        <v>#REF!</v>
      </c>
      <c r="F3249" s="2" t="e">
        <f>IF(C3249&lt;&gt;"",INDEX('Quarterly CT-NAP Tally Sheet'!C$8:L$5002,B3249,3),"")</f>
        <v>#REF!</v>
      </c>
      <c r="G3249" s="2" t="e">
        <f>IF(C3249&lt;&gt;"",INDEX('Quarterly CT-NAP Tally Sheet'!C$8:L$5002,B3249,4),"")</f>
        <v>#REF!</v>
      </c>
      <c r="H3249" s="2" t="e">
        <f>IF(C3249&lt;&gt;"",INDEX('Quarterly CT-NAP Tally Sheet'!C$8:L$5002,B3249,5),"")</f>
        <v>#REF!</v>
      </c>
      <c r="I3249" s="2" t="e">
        <f>IF(C3249&lt;&gt;"",INDEX('Quarterly CT-NAP Tally Sheet'!C$8:L$5002,B3249,6),"")</f>
        <v>#REF!</v>
      </c>
      <c r="J3249" s="2" t="e">
        <f>IF(C3249&lt;&gt;"",INDEX('Quarterly CT-NAP Tally Sheet'!C$8:L$5002,B3249,7),"")</f>
        <v>#REF!</v>
      </c>
      <c r="K3249" s="2" t="e">
        <f>IF(C3249&lt;&gt;"",INDEX('Quarterly CT-NAP Tally Sheet'!C$8:L$5002,B3249,8),"")</f>
        <v>#REF!</v>
      </c>
      <c r="L3249" s="2" t="e">
        <f>IF(C3249&lt;&gt;"",INDEX('Quarterly CT-NAP Tally Sheet'!C$8:L$5002,B3249,9),"")</f>
        <v>#REF!</v>
      </c>
      <c r="M3249" s="2" t="e">
        <f>IF(C3249&lt;&gt;"",INDEX('Quarterly CT-NAP Tally Sheet'!C$8:L$5002,B3249,10),"")</f>
        <v>#REF!</v>
      </c>
      <c r="O3249" s="1"/>
    </row>
    <row r="3250" spans="2:15" x14ac:dyDescent="0.25">
      <c r="B3250" s="2">
        <v>3244</v>
      </c>
      <c r="C3250" s="2" t="e">
        <f>IF(INDEX('Quarterly CT-NAP Tally Sheet'!#REF!,'Quarterly Scratchpad'!B3250,'Quarterly Scratchpad'!$B$2)&lt;&gt;"",1,"")</f>
        <v>#REF!</v>
      </c>
      <c r="D3250" s="2" t="e">
        <f>IF(C3250&lt;&gt;"",INDEX('Quarterly CT-NAP Tally Sheet'!C$8:L$5002,B3250,1),"")</f>
        <v>#REF!</v>
      </c>
      <c r="E3250" s="2" t="e">
        <f>IF(C3250&lt;&gt;"",INDEX('Quarterly CT-NAP Tally Sheet'!C$8:L$5002,B3250,2),"")</f>
        <v>#REF!</v>
      </c>
      <c r="F3250" s="2" t="e">
        <f>IF(C3250&lt;&gt;"",INDEX('Quarterly CT-NAP Tally Sheet'!C$8:L$5002,B3250,3),"")</f>
        <v>#REF!</v>
      </c>
      <c r="G3250" s="2" t="e">
        <f>IF(C3250&lt;&gt;"",INDEX('Quarterly CT-NAP Tally Sheet'!C$8:L$5002,B3250,4),"")</f>
        <v>#REF!</v>
      </c>
      <c r="H3250" s="2" t="e">
        <f>IF(C3250&lt;&gt;"",INDEX('Quarterly CT-NAP Tally Sheet'!C$8:L$5002,B3250,5),"")</f>
        <v>#REF!</v>
      </c>
      <c r="I3250" s="2" t="e">
        <f>IF(C3250&lt;&gt;"",INDEX('Quarterly CT-NAP Tally Sheet'!C$8:L$5002,B3250,6),"")</f>
        <v>#REF!</v>
      </c>
      <c r="J3250" s="2" t="e">
        <f>IF(C3250&lt;&gt;"",INDEX('Quarterly CT-NAP Tally Sheet'!C$8:L$5002,B3250,7),"")</f>
        <v>#REF!</v>
      </c>
      <c r="K3250" s="2" t="e">
        <f>IF(C3250&lt;&gt;"",INDEX('Quarterly CT-NAP Tally Sheet'!C$8:L$5002,B3250,8),"")</f>
        <v>#REF!</v>
      </c>
      <c r="L3250" s="2" t="e">
        <f>IF(C3250&lt;&gt;"",INDEX('Quarterly CT-NAP Tally Sheet'!C$8:L$5002,B3250,9),"")</f>
        <v>#REF!</v>
      </c>
      <c r="M3250" s="2" t="e">
        <f>IF(C3250&lt;&gt;"",INDEX('Quarterly CT-NAP Tally Sheet'!C$8:L$5002,B3250,10),"")</f>
        <v>#REF!</v>
      </c>
      <c r="O3250" s="1"/>
    </row>
    <row r="3251" spans="2:15" x14ac:dyDescent="0.25">
      <c r="B3251" s="2">
        <v>3245</v>
      </c>
      <c r="C3251" s="2" t="e">
        <f>IF(INDEX('Quarterly CT-NAP Tally Sheet'!#REF!,'Quarterly Scratchpad'!B3251,'Quarterly Scratchpad'!$B$2)&lt;&gt;"",1,"")</f>
        <v>#REF!</v>
      </c>
      <c r="D3251" s="2" t="e">
        <f>IF(C3251&lt;&gt;"",INDEX('Quarterly CT-NAP Tally Sheet'!C$8:L$5002,B3251,1),"")</f>
        <v>#REF!</v>
      </c>
      <c r="E3251" s="2" t="e">
        <f>IF(C3251&lt;&gt;"",INDEX('Quarterly CT-NAP Tally Sheet'!C$8:L$5002,B3251,2),"")</f>
        <v>#REF!</v>
      </c>
      <c r="F3251" s="2" t="e">
        <f>IF(C3251&lt;&gt;"",INDEX('Quarterly CT-NAP Tally Sheet'!C$8:L$5002,B3251,3),"")</f>
        <v>#REF!</v>
      </c>
      <c r="G3251" s="2" t="e">
        <f>IF(C3251&lt;&gt;"",INDEX('Quarterly CT-NAP Tally Sheet'!C$8:L$5002,B3251,4),"")</f>
        <v>#REF!</v>
      </c>
      <c r="H3251" s="2" t="e">
        <f>IF(C3251&lt;&gt;"",INDEX('Quarterly CT-NAP Tally Sheet'!C$8:L$5002,B3251,5),"")</f>
        <v>#REF!</v>
      </c>
      <c r="I3251" s="2" t="e">
        <f>IF(C3251&lt;&gt;"",INDEX('Quarterly CT-NAP Tally Sheet'!C$8:L$5002,B3251,6),"")</f>
        <v>#REF!</v>
      </c>
      <c r="J3251" s="2" t="e">
        <f>IF(C3251&lt;&gt;"",INDEX('Quarterly CT-NAP Tally Sheet'!C$8:L$5002,B3251,7),"")</f>
        <v>#REF!</v>
      </c>
      <c r="K3251" s="2" t="e">
        <f>IF(C3251&lt;&gt;"",INDEX('Quarterly CT-NAP Tally Sheet'!C$8:L$5002,B3251,8),"")</f>
        <v>#REF!</v>
      </c>
      <c r="L3251" s="2" t="e">
        <f>IF(C3251&lt;&gt;"",INDEX('Quarterly CT-NAP Tally Sheet'!C$8:L$5002,B3251,9),"")</f>
        <v>#REF!</v>
      </c>
      <c r="M3251" s="2" t="e">
        <f>IF(C3251&lt;&gt;"",INDEX('Quarterly CT-NAP Tally Sheet'!C$8:L$5002,B3251,10),"")</f>
        <v>#REF!</v>
      </c>
      <c r="O3251" s="1"/>
    </row>
    <row r="3252" spans="2:15" x14ac:dyDescent="0.25">
      <c r="B3252" s="2">
        <v>3246</v>
      </c>
      <c r="C3252" s="2" t="e">
        <f>IF(INDEX('Quarterly CT-NAP Tally Sheet'!#REF!,'Quarterly Scratchpad'!B3252,'Quarterly Scratchpad'!$B$2)&lt;&gt;"",1,"")</f>
        <v>#REF!</v>
      </c>
      <c r="D3252" s="2" t="e">
        <f>IF(C3252&lt;&gt;"",INDEX('Quarterly CT-NAP Tally Sheet'!C$8:L$5002,B3252,1),"")</f>
        <v>#REF!</v>
      </c>
      <c r="E3252" s="2" t="e">
        <f>IF(C3252&lt;&gt;"",INDEX('Quarterly CT-NAP Tally Sheet'!C$8:L$5002,B3252,2),"")</f>
        <v>#REF!</v>
      </c>
      <c r="F3252" s="2" t="e">
        <f>IF(C3252&lt;&gt;"",INDEX('Quarterly CT-NAP Tally Sheet'!C$8:L$5002,B3252,3),"")</f>
        <v>#REF!</v>
      </c>
      <c r="G3252" s="2" t="e">
        <f>IF(C3252&lt;&gt;"",INDEX('Quarterly CT-NAP Tally Sheet'!C$8:L$5002,B3252,4),"")</f>
        <v>#REF!</v>
      </c>
      <c r="H3252" s="2" t="e">
        <f>IF(C3252&lt;&gt;"",INDEX('Quarterly CT-NAP Tally Sheet'!C$8:L$5002,B3252,5),"")</f>
        <v>#REF!</v>
      </c>
      <c r="I3252" s="2" t="e">
        <f>IF(C3252&lt;&gt;"",INDEX('Quarterly CT-NAP Tally Sheet'!C$8:L$5002,B3252,6),"")</f>
        <v>#REF!</v>
      </c>
      <c r="J3252" s="2" t="e">
        <f>IF(C3252&lt;&gt;"",INDEX('Quarterly CT-NAP Tally Sheet'!C$8:L$5002,B3252,7),"")</f>
        <v>#REF!</v>
      </c>
      <c r="K3252" s="2" t="e">
        <f>IF(C3252&lt;&gt;"",INDEX('Quarterly CT-NAP Tally Sheet'!C$8:L$5002,B3252,8),"")</f>
        <v>#REF!</v>
      </c>
      <c r="L3252" s="2" t="e">
        <f>IF(C3252&lt;&gt;"",INDEX('Quarterly CT-NAP Tally Sheet'!C$8:L$5002,B3252,9),"")</f>
        <v>#REF!</v>
      </c>
      <c r="M3252" s="2" t="e">
        <f>IF(C3252&lt;&gt;"",INDEX('Quarterly CT-NAP Tally Sheet'!C$8:L$5002,B3252,10),"")</f>
        <v>#REF!</v>
      </c>
      <c r="O3252" s="1"/>
    </row>
    <row r="3253" spans="2:15" x14ac:dyDescent="0.25">
      <c r="B3253" s="2">
        <v>3247</v>
      </c>
      <c r="C3253" s="2" t="e">
        <f>IF(INDEX('Quarterly CT-NAP Tally Sheet'!#REF!,'Quarterly Scratchpad'!B3253,'Quarterly Scratchpad'!$B$2)&lt;&gt;"",1,"")</f>
        <v>#REF!</v>
      </c>
      <c r="D3253" s="2" t="e">
        <f>IF(C3253&lt;&gt;"",INDEX('Quarterly CT-NAP Tally Sheet'!C$8:L$5002,B3253,1),"")</f>
        <v>#REF!</v>
      </c>
      <c r="E3253" s="2" t="e">
        <f>IF(C3253&lt;&gt;"",INDEX('Quarterly CT-NAP Tally Sheet'!C$8:L$5002,B3253,2),"")</f>
        <v>#REF!</v>
      </c>
      <c r="F3253" s="2" t="e">
        <f>IF(C3253&lt;&gt;"",INDEX('Quarterly CT-NAP Tally Sheet'!C$8:L$5002,B3253,3),"")</f>
        <v>#REF!</v>
      </c>
      <c r="G3253" s="2" t="e">
        <f>IF(C3253&lt;&gt;"",INDEX('Quarterly CT-NAP Tally Sheet'!C$8:L$5002,B3253,4),"")</f>
        <v>#REF!</v>
      </c>
      <c r="H3253" s="2" t="e">
        <f>IF(C3253&lt;&gt;"",INDEX('Quarterly CT-NAP Tally Sheet'!C$8:L$5002,B3253,5),"")</f>
        <v>#REF!</v>
      </c>
      <c r="I3253" s="2" t="e">
        <f>IF(C3253&lt;&gt;"",INDEX('Quarterly CT-NAP Tally Sheet'!C$8:L$5002,B3253,6),"")</f>
        <v>#REF!</v>
      </c>
      <c r="J3253" s="2" t="e">
        <f>IF(C3253&lt;&gt;"",INDEX('Quarterly CT-NAP Tally Sheet'!C$8:L$5002,B3253,7),"")</f>
        <v>#REF!</v>
      </c>
      <c r="K3253" s="2" t="e">
        <f>IF(C3253&lt;&gt;"",INDEX('Quarterly CT-NAP Tally Sheet'!C$8:L$5002,B3253,8),"")</f>
        <v>#REF!</v>
      </c>
      <c r="L3253" s="2" t="e">
        <f>IF(C3253&lt;&gt;"",INDEX('Quarterly CT-NAP Tally Sheet'!C$8:L$5002,B3253,9),"")</f>
        <v>#REF!</v>
      </c>
      <c r="M3253" s="2" t="e">
        <f>IF(C3253&lt;&gt;"",INDEX('Quarterly CT-NAP Tally Sheet'!C$8:L$5002,B3253,10),"")</f>
        <v>#REF!</v>
      </c>
      <c r="O3253" s="1"/>
    </row>
    <row r="3254" spans="2:15" x14ac:dyDescent="0.25">
      <c r="B3254" s="2">
        <v>3248</v>
      </c>
      <c r="C3254" s="2" t="e">
        <f>IF(INDEX('Quarterly CT-NAP Tally Sheet'!#REF!,'Quarterly Scratchpad'!B3254,'Quarterly Scratchpad'!$B$2)&lt;&gt;"",1,"")</f>
        <v>#REF!</v>
      </c>
      <c r="D3254" s="2" t="e">
        <f>IF(C3254&lt;&gt;"",INDEX('Quarterly CT-NAP Tally Sheet'!C$8:L$5002,B3254,1),"")</f>
        <v>#REF!</v>
      </c>
      <c r="E3254" s="2" t="e">
        <f>IF(C3254&lt;&gt;"",INDEX('Quarterly CT-NAP Tally Sheet'!C$8:L$5002,B3254,2),"")</f>
        <v>#REF!</v>
      </c>
      <c r="F3254" s="2" t="e">
        <f>IF(C3254&lt;&gt;"",INDEX('Quarterly CT-NAP Tally Sheet'!C$8:L$5002,B3254,3),"")</f>
        <v>#REF!</v>
      </c>
      <c r="G3254" s="2" t="e">
        <f>IF(C3254&lt;&gt;"",INDEX('Quarterly CT-NAP Tally Sheet'!C$8:L$5002,B3254,4),"")</f>
        <v>#REF!</v>
      </c>
      <c r="H3254" s="2" t="e">
        <f>IF(C3254&lt;&gt;"",INDEX('Quarterly CT-NAP Tally Sheet'!C$8:L$5002,B3254,5),"")</f>
        <v>#REF!</v>
      </c>
      <c r="I3254" s="2" t="e">
        <f>IF(C3254&lt;&gt;"",INDEX('Quarterly CT-NAP Tally Sheet'!C$8:L$5002,B3254,6),"")</f>
        <v>#REF!</v>
      </c>
      <c r="J3254" s="2" t="e">
        <f>IF(C3254&lt;&gt;"",INDEX('Quarterly CT-NAP Tally Sheet'!C$8:L$5002,B3254,7),"")</f>
        <v>#REF!</v>
      </c>
      <c r="K3254" s="2" t="e">
        <f>IF(C3254&lt;&gt;"",INDEX('Quarterly CT-NAP Tally Sheet'!C$8:L$5002,B3254,8),"")</f>
        <v>#REF!</v>
      </c>
      <c r="L3254" s="2" t="e">
        <f>IF(C3254&lt;&gt;"",INDEX('Quarterly CT-NAP Tally Sheet'!C$8:L$5002,B3254,9),"")</f>
        <v>#REF!</v>
      </c>
      <c r="M3254" s="2" t="e">
        <f>IF(C3254&lt;&gt;"",INDEX('Quarterly CT-NAP Tally Sheet'!C$8:L$5002,B3254,10),"")</f>
        <v>#REF!</v>
      </c>
      <c r="O3254" s="1"/>
    </row>
    <row r="3255" spans="2:15" x14ac:dyDescent="0.25">
      <c r="B3255" s="2">
        <v>3249</v>
      </c>
      <c r="C3255" s="2" t="e">
        <f>IF(INDEX('Quarterly CT-NAP Tally Sheet'!#REF!,'Quarterly Scratchpad'!B3255,'Quarterly Scratchpad'!$B$2)&lt;&gt;"",1,"")</f>
        <v>#REF!</v>
      </c>
      <c r="D3255" s="2" t="e">
        <f>IF(C3255&lt;&gt;"",INDEX('Quarterly CT-NAP Tally Sheet'!C$8:L$5002,B3255,1),"")</f>
        <v>#REF!</v>
      </c>
      <c r="E3255" s="2" t="e">
        <f>IF(C3255&lt;&gt;"",INDEX('Quarterly CT-NAP Tally Sheet'!C$8:L$5002,B3255,2),"")</f>
        <v>#REF!</v>
      </c>
      <c r="F3255" s="2" t="e">
        <f>IF(C3255&lt;&gt;"",INDEX('Quarterly CT-NAP Tally Sheet'!C$8:L$5002,B3255,3),"")</f>
        <v>#REF!</v>
      </c>
      <c r="G3255" s="2" t="e">
        <f>IF(C3255&lt;&gt;"",INDEX('Quarterly CT-NAP Tally Sheet'!C$8:L$5002,B3255,4),"")</f>
        <v>#REF!</v>
      </c>
      <c r="H3255" s="2" t="e">
        <f>IF(C3255&lt;&gt;"",INDEX('Quarterly CT-NAP Tally Sheet'!C$8:L$5002,B3255,5),"")</f>
        <v>#REF!</v>
      </c>
      <c r="I3255" s="2" t="e">
        <f>IF(C3255&lt;&gt;"",INDEX('Quarterly CT-NAP Tally Sheet'!C$8:L$5002,B3255,6),"")</f>
        <v>#REF!</v>
      </c>
      <c r="J3255" s="2" t="e">
        <f>IF(C3255&lt;&gt;"",INDEX('Quarterly CT-NAP Tally Sheet'!C$8:L$5002,B3255,7),"")</f>
        <v>#REF!</v>
      </c>
      <c r="K3255" s="2" t="e">
        <f>IF(C3255&lt;&gt;"",INDEX('Quarterly CT-NAP Tally Sheet'!C$8:L$5002,B3255,8),"")</f>
        <v>#REF!</v>
      </c>
      <c r="L3255" s="2" t="e">
        <f>IF(C3255&lt;&gt;"",INDEX('Quarterly CT-NAP Tally Sheet'!C$8:L$5002,B3255,9),"")</f>
        <v>#REF!</v>
      </c>
      <c r="M3255" s="2" t="e">
        <f>IF(C3255&lt;&gt;"",INDEX('Quarterly CT-NAP Tally Sheet'!C$8:L$5002,B3255,10),"")</f>
        <v>#REF!</v>
      </c>
      <c r="O3255" s="1"/>
    </row>
    <row r="3256" spans="2:15" x14ac:dyDescent="0.25">
      <c r="B3256" s="2">
        <v>3250</v>
      </c>
      <c r="C3256" s="2" t="e">
        <f>IF(INDEX('Quarterly CT-NAP Tally Sheet'!#REF!,'Quarterly Scratchpad'!B3256,'Quarterly Scratchpad'!$B$2)&lt;&gt;"",1,"")</f>
        <v>#REF!</v>
      </c>
      <c r="D3256" s="2" t="e">
        <f>IF(C3256&lt;&gt;"",INDEX('Quarterly CT-NAP Tally Sheet'!C$8:L$5002,B3256,1),"")</f>
        <v>#REF!</v>
      </c>
      <c r="E3256" s="2" t="e">
        <f>IF(C3256&lt;&gt;"",INDEX('Quarterly CT-NAP Tally Sheet'!C$8:L$5002,B3256,2),"")</f>
        <v>#REF!</v>
      </c>
      <c r="F3256" s="2" t="e">
        <f>IF(C3256&lt;&gt;"",INDEX('Quarterly CT-NAP Tally Sheet'!C$8:L$5002,B3256,3),"")</f>
        <v>#REF!</v>
      </c>
      <c r="G3256" s="2" t="e">
        <f>IF(C3256&lt;&gt;"",INDEX('Quarterly CT-NAP Tally Sheet'!C$8:L$5002,B3256,4),"")</f>
        <v>#REF!</v>
      </c>
      <c r="H3256" s="2" t="e">
        <f>IF(C3256&lt;&gt;"",INDEX('Quarterly CT-NAP Tally Sheet'!C$8:L$5002,B3256,5),"")</f>
        <v>#REF!</v>
      </c>
      <c r="I3256" s="2" t="e">
        <f>IF(C3256&lt;&gt;"",INDEX('Quarterly CT-NAP Tally Sheet'!C$8:L$5002,B3256,6),"")</f>
        <v>#REF!</v>
      </c>
      <c r="J3256" s="2" t="e">
        <f>IF(C3256&lt;&gt;"",INDEX('Quarterly CT-NAP Tally Sheet'!C$8:L$5002,B3256,7),"")</f>
        <v>#REF!</v>
      </c>
      <c r="K3256" s="2" t="e">
        <f>IF(C3256&lt;&gt;"",INDEX('Quarterly CT-NAP Tally Sheet'!C$8:L$5002,B3256,8),"")</f>
        <v>#REF!</v>
      </c>
      <c r="L3256" s="2" t="e">
        <f>IF(C3256&lt;&gt;"",INDEX('Quarterly CT-NAP Tally Sheet'!C$8:L$5002,B3256,9),"")</f>
        <v>#REF!</v>
      </c>
      <c r="M3256" s="2" t="e">
        <f>IF(C3256&lt;&gt;"",INDEX('Quarterly CT-NAP Tally Sheet'!C$8:L$5002,B3256,10),"")</f>
        <v>#REF!</v>
      </c>
      <c r="O3256" s="1"/>
    </row>
    <row r="3257" spans="2:15" x14ac:dyDescent="0.25">
      <c r="B3257" s="2">
        <v>3251</v>
      </c>
      <c r="C3257" s="2" t="e">
        <f>IF(INDEX('Quarterly CT-NAP Tally Sheet'!#REF!,'Quarterly Scratchpad'!B3257,'Quarterly Scratchpad'!$B$2)&lt;&gt;"",1,"")</f>
        <v>#REF!</v>
      </c>
      <c r="D3257" s="2" t="e">
        <f>IF(C3257&lt;&gt;"",INDEX('Quarterly CT-NAP Tally Sheet'!C$8:L$5002,B3257,1),"")</f>
        <v>#REF!</v>
      </c>
      <c r="E3257" s="2" t="e">
        <f>IF(C3257&lt;&gt;"",INDEX('Quarterly CT-NAP Tally Sheet'!C$8:L$5002,B3257,2),"")</f>
        <v>#REF!</v>
      </c>
      <c r="F3257" s="2" t="e">
        <f>IF(C3257&lt;&gt;"",INDEX('Quarterly CT-NAP Tally Sheet'!C$8:L$5002,B3257,3),"")</f>
        <v>#REF!</v>
      </c>
      <c r="G3257" s="2" t="e">
        <f>IF(C3257&lt;&gt;"",INDEX('Quarterly CT-NAP Tally Sheet'!C$8:L$5002,B3257,4),"")</f>
        <v>#REF!</v>
      </c>
      <c r="H3257" s="2" t="e">
        <f>IF(C3257&lt;&gt;"",INDEX('Quarterly CT-NAP Tally Sheet'!C$8:L$5002,B3257,5),"")</f>
        <v>#REF!</v>
      </c>
      <c r="I3257" s="2" t="e">
        <f>IF(C3257&lt;&gt;"",INDEX('Quarterly CT-NAP Tally Sheet'!C$8:L$5002,B3257,6),"")</f>
        <v>#REF!</v>
      </c>
      <c r="J3257" s="2" t="e">
        <f>IF(C3257&lt;&gt;"",INDEX('Quarterly CT-NAP Tally Sheet'!C$8:L$5002,B3257,7),"")</f>
        <v>#REF!</v>
      </c>
      <c r="K3257" s="2" t="e">
        <f>IF(C3257&lt;&gt;"",INDEX('Quarterly CT-NAP Tally Sheet'!C$8:L$5002,B3257,8),"")</f>
        <v>#REF!</v>
      </c>
      <c r="L3257" s="2" t="e">
        <f>IF(C3257&lt;&gt;"",INDEX('Quarterly CT-NAP Tally Sheet'!C$8:L$5002,B3257,9),"")</f>
        <v>#REF!</v>
      </c>
      <c r="M3257" s="2" t="e">
        <f>IF(C3257&lt;&gt;"",INDEX('Quarterly CT-NAP Tally Sheet'!C$8:L$5002,B3257,10),"")</f>
        <v>#REF!</v>
      </c>
      <c r="O3257" s="1"/>
    </row>
    <row r="3258" spans="2:15" x14ac:dyDescent="0.25">
      <c r="B3258" s="2">
        <v>3252</v>
      </c>
      <c r="C3258" s="2" t="e">
        <f>IF(INDEX('Quarterly CT-NAP Tally Sheet'!#REF!,'Quarterly Scratchpad'!B3258,'Quarterly Scratchpad'!$B$2)&lt;&gt;"",1,"")</f>
        <v>#REF!</v>
      </c>
      <c r="D3258" s="2" t="e">
        <f>IF(C3258&lt;&gt;"",INDEX('Quarterly CT-NAP Tally Sheet'!C$8:L$5002,B3258,1),"")</f>
        <v>#REF!</v>
      </c>
      <c r="E3258" s="2" t="e">
        <f>IF(C3258&lt;&gt;"",INDEX('Quarterly CT-NAP Tally Sheet'!C$8:L$5002,B3258,2),"")</f>
        <v>#REF!</v>
      </c>
      <c r="F3258" s="2" t="e">
        <f>IF(C3258&lt;&gt;"",INDEX('Quarterly CT-NAP Tally Sheet'!C$8:L$5002,B3258,3),"")</f>
        <v>#REF!</v>
      </c>
      <c r="G3258" s="2" t="e">
        <f>IF(C3258&lt;&gt;"",INDEX('Quarterly CT-NAP Tally Sheet'!C$8:L$5002,B3258,4),"")</f>
        <v>#REF!</v>
      </c>
      <c r="H3258" s="2" t="e">
        <f>IF(C3258&lt;&gt;"",INDEX('Quarterly CT-NAP Tally Sheet'!C$8:L$5002,B3258,5),"")</f>
        <v>#REF!</v>
      </c>
      <c r="I3258" s="2" t="e">
        <f>IF(C3258&lt;&gt;"",INDEX('Quarterly CT-NAP Tally Sheet'!C$8:L$5002,B3258,6),"")</f>
        <v>#REF!</v>
      </c>
      <c r="J3258" s="2" t="e">
        <f>IF(C3258&lt;&gt;"",INDEX('Quarterly CT-NAP Tally Sheet'!C$8:L$5002,B3258,7),"")</f>
        <v>#REF!</v>
      </c>
      <c r="K3258" s="2" t="e">
        <f>IF(C3258&lt;&gt;"",INDEX('Quarterly CT-NAP Tally Sheet'!C$8:L$5002,B3258,8),"")</f>
        <v>#REF!</v>
      </c>
      <c r="L3258" s="2" t="e">
        <f>IF(C3258&lt;&gt;"",INDEX('Quarterly CT-NAP Tally Sheet'!C$8:L$5002,B3258,9),"")</f>
        <v>#REF!</v>
      </c>
      <c r="M3258" s="2" t="e">
        <f>IF(C3258&lt;&gt;"",INDEX('Quarterly CT-NAP Tally Sheet'!C$8:L$5002,B3258,10),"")</f>
        <v>#REF!</v>
      </c>
      <c r="O3258" s="1"/>
    </row>
    <row r="3259" spans="2:15" x14ac:dyDescent="0.25">
      <c r="B3259" s="2">
        <v>3253</v>
      </c>
      <c r="C3259" s="2" t="e">
        <f>IF(INDEX('Quarterly CT-NAP Tally Sheet'!#REF!,'Quarterly Scratchpad'!B3259,'Quarterly Scratchpad'!$B$2)&lt;&gt;"",1,"")</f>
        <v>#REF!</v>
      </c>
      <c r="D3259" s="2" t="e">
        <f>IF(C3259&lt;&gt;"",INDEX('Quarterly CT-NAP Tally Sheet'!C$8:L$5002,B3259,1),"")</f>
        <v>#REF!</v>
      </c>
      <c r="E3259" s="2" t="e">
        <f>IF(C3259&lt;&gt;"",INDEX('Quarterly CT-NAP Tally Sheet'!C$8:L$5002,B3259,2),"")</f>
        <v>#REF!</v>
      </c>
      <c r="F3259" s="2" t="e">
        <f>IF(C3259&lt;&gt;"",INDEX('Quarterly CT-NAP Tally Sheet'!C$8:L$5002,B3259,3),"")</f>
        <v>#REF!</v>
      </c>
      <c r="G3259" s="2" t="e">
        <f>IF(C3259&lt;&gt;"",INDEX('Quarterly CT-NAP Tally Sheet'!C$8:L$5002,B3259,4),"")</f>
        <v>#REF!</v>
      </c>
      <c r="H3259" s="2" t="e">
        <f>IF(C3259&lt;&gt;"",INDEX('Quarterly CT-NAP Tally Sheet'!C$8:L$5002,B3259,5),"")</f>
        <v>#REF!</v>
      </c>
      <c r="I3259" s="2" t="e">
        <f>IF(C3259&lt;&gt;"",INDEX('Quarterly CT-NAP Tally Sheet'!C$8:L$5002,B3259,6),"")</f>
        <v>#REF!</v>
      </c>
      <c r="J3259" s="2" t="e">
        <f>IF(C3259&lt;&gt;"",INDEX('Quarterly CT-NAP Tally Sheet'!C$8:L$5002,B3259,7),"")</f>
        <v>#REF!</v>
      </c>
      <c r="K3259" s="2" t="e">
        <f>IF(C3259&lt;&gt;"",INDEX('Quarterly CT-NAP Tally Sheet'!C$8:L$5002,B3259,8),"")</f>
        <v>#REF!</v>
      </c>
      <c r="L3259" s="2" t="e">
        <f>IF(C3259&lt;&gt;"",INDEX('Quarterly CT-NAP Tally Sheet'!C$8:L$5002,B3259,9),"")</f>
        <v>#REF!</v>
      </c>
      <c r="M3259" s="2" t="e">
        <f>IF(C3259&lt;&gt;"",INDEX('Quarterly CT-NAP Tally Sheet'!C$8:L$5002,B3259,10),"")</f>
        <v>#REF!</v>
      </c>
      <c r="O3259" s="1"/>
    </row>
    <row r="3260" spans="2:15" x14ac:dyDescent="0.25">
      <c r="B3260" s="2">
        <v>3254</v>
      </c>
      <c r="C3260" s="2" t="e">
        <f>IF(INDEX('Quarterly CT-NAP Tally Sheet'!#REF!,'Quarterly Scratchpad'!B3260,'Quarterly Scratchpad'!$B$2)&lt;&gt;"",1,"")</f>
        <v>#REF!</v>
      </c>
      <c r="D3260" s="2" t="e">
        <f>IF(C3260&lt;&gt;"",INDEX('Quarterly CT-NAP Tally Sheet'!C$8:L$5002,B3260,1),"")</f>
        <v>#REF!</v>
      </c>
      <c r="E3260" s="2" t="e">
        <f>IF(C3260&lt;&gt;"",INDEX('Quarterly CT-NAP Tally Sheet'!C$8:L$5002,B3260,2),"")</f>
        <v>#REF!</v>
      </c>
      <c r="F3260" s="2" t="e">
        <f>IF(C3260&lt;&gt;"",INDEX('Quarterly CT-NAP Tally Sheet'!C$8:L$5002,B3260,3),"")</f>
        <v>#REF!</v>
      </c>
      <c r="G3260" s="2" t="e">
        <f>IF(C3260&lt;&gt;"",INDEX('Quarterly CT-NAP Tally Sheet'!C$8:L$5002,B3260,4),"")</f>
        <v>#REF!</v>
      </c>
      <c r="H3260" s="2" t="e">
        <f>IF(C3260&lt;&gt;"",INDEX('Quarterly CT-NAP Tally Sheet'!C$8:L$5002,B3260,5),"")</f>
        <v>#REF!</v>
      </c>
      <c r="I3260" s="2" t="e">
        <f>IF(C3260&lt;&gt;"",INDEX('Quarterly CT-NAP Tally Sheet'!C$8:L$5002,B3260,6),"")</f>
        <v>#REF!</v>
      </c>
      <c r="J3260" s="2" t="e">
        <f>IF(C3260&lt;&gt;"",INDEX('Quarterly CT-NAP Tally Sheet'!C$8:L$5002,B3260,7),"")</f>
        <v>#REF!</v>
      </c>
      <c r="K3260" s="2" t="e">
        <f>IF(C3260&lt;&gt;"",INDEX('Quarterly CT-NAP Tally Sheet'!C$8:L$5002,B3260,8),"")</f>
        <v>#REF!</v>
      </c>
      <c r="L3260" s="2" t="e">
        <f>IF(C3260&lt;&gt;"",INDEX('Quarterly CT-NAP Tally Sheet'!C$8:L$5002,B3260,9),"")</f>
        <v>#REF!</v>
      </c>
      <c r="M3260" s="2" t="e">
        <f>IF(C3260&lt;&gt;"",INDEX('Quarterly CT-NAP Tally Sheet'!C$8:L$5002,B3260,10),"")</f>
        <v>#REF!</v>
      </c>
      <c r="O3260" s="1"/>
    </row>
    <row r="3261" spans="2:15" x14ac:dyDescent="0.25">
      <c r="B3261" s="2">
        <v>3255</v>
      </c>
      <c r="C3261" s="2" t="e">
        <f>IF(INDEX('Quarterly CT-NAP Tally Sheet'!#REF!,'Quarterly Scratchpad'!B3261,'Quarterly Scratchpad'!$B$2)&lt;&gt;"",1,"")</f>
        <v>#REF!</v>
      </c>
      <c r="D3261" s="2" t="e">
        <f>IF(C3261&lt;&gt;"",INDEX('Quarterly CT-NAP Tally Sheet'!C$8:L$5002,B3261,1),"")</f>
        <v>#REF!</v>
      </c>
      <c r="E3261" s="2" t="e">
        <f>IF(C3261&lt;&gt;"",INDEX('Quarterly CT-NAP Tally Sheet'!C$8:L$5002,B3261,2),"")</f>
        <v>#REF!</v>
      </c>
      <c r="F3261" s="2" t="e">
        <f>IF(C3261&lt;&gt;"",INDEX('Quarterly CT-NAP Tally Sheet'!C$8:L$5002,B3261,3),"")</f>
        <v>#REF!</v>
      </c>
      <c r="G3261" s="2" t="e">
        <f>IF(C3261&lt;&gt;"",INDEX('Quarterly CT-NAP Tally Sheet'!C$8:L$5002,B3261,4),"")</f>
        <v>#REF!</v>
      </c>
      <c r="H3261" s="2" t="e">
        <f>IF(C3261&lt;&gt;"",INDEX('Quarterly CT-NAP Tally Sheet'!C$8:L$5002,B3261,5),"")</f>
        <v>#REF!</v>
      </c>
      <c r="I3261" s="2" t="e">
        <f>IF(C3261&lt;&gt;"",INDEX('Quarterly CT-NAP Tally Sheet'!C$8:L$5002,B3261,6),"")</f>
        <v>#REF!</v>
      </c>
      <c r="J3261" s="2" t="e">
        <f>IF(C3261&lt;&gt;"",INDEX('Quarterly CT-NAP Tally Sheet'!C$8:L$5002,B3261,7),"")</f>
        <v>#REF!</v>
      </c>
      <c r="K3261" s="2" t="e">
        <f>IF(C3261&lt;&gt;"",INDEX('Quarterly CT-NAP Tally Sheet'!C$8:L$5002,B3261,8),"")</f>
        <v>#REF!</v>
      </c>
      <c r="L3261" s="2" t="e">
        <f>IF(C3261&lt;&gt;"",INDEX('Quarterly CT-NAP Tally Sheet'!C$8:L$5002,B3261,9),"")</f>
        <v>#REF!</v>
      </c>
      <c r="M3261" s="2" t="e">
        <f>IF(C3261&lt;&gt;"",INDEX('Quarterly CT-NAP Tally Sheet'!C$8:L$5002,B3261,10),"")</f>
        <v>#REF!</v>
      </c>
      <c r="O3261" s="1"/>
    </row>
    <row r="3262" spans="2:15" x14ac:dyDescent="0.25">
      <c r="B3262" s="2">
        <v>3256</v>
      </c>
      <c r="C3262" s="2" t="e">
        <f>IF(INDEX('Quarterly CT-NAP Tally Sheet'!#REF!,'Quarterly Scratchpad'!B3262,'Quarterly Scratchpad'!$B$2)&lt;&gt;"",1,"")</f>
        <v>#REF!</v>
      </c>
      <c r="D3262" s="2" t="e">
        <f>IF(C3262&lt;&gt;"",INDEX('Quarterly CT-NAP Tally Sheet'!C$8:L$5002,B3262,1),"")</f>
        <v>#REF!</v>
      </c>
      <c r="E3262" s="2" t="e">
        <f>IF(C3262&lt;&gt;"",INDEX('Quarterly CT-NAP Tally Sheet'!C$8:L$5002,B3262,2),"")</f>
        <v>#REF!</v>
      </c>
      <c r="F3262" s="2" t="e">
        <f>IF(C3262&lt;&gt;"",INDEX('Quarterly CT-NAP Tally Sheet'!C$8:L$5002,B3262,3),"")</f>
        <v>#REF!</v>
      </c>
      <c r="G3262" s="2" t="e">
        <f>IF(C3262&lt;&gt;"",INDEX('Quarterly CT-NAP Tally Sheet'!C$8:L$5002,B3262,4),"")</f>
        <v>#REF!</v>
      </c>
      <c r="H3262" s="2" t="e">
        <f>IF(C3262&lt;&gt;"",INDEX('Quarterly CT-NAP Tally Sheet'!C$8:L$5002,B3262,5),"")</f>
        <v>#REF!</v>
      </c>
      <c r="I3262" s="2" t="e">
        <f>IF(C3262&lt;&gt;"",INDEX('Quarterly CT-NAP Tally Sheet'!C$8:L$5002,B3262,6),"")</f>
        <v>#REF!</v>
      </c>
      <c r="J3262" s="2" t="e">
        <f>IF(C3262&lt;&gt;"",INDEX('Quarterly CT-NAP Tally Sheet'!C$8:L$5002,B3262,7),"")</f>
        <v>#REF!</v>
      </c>
      <c r="K3262" s="2" t="e">
        <f>IF(C3262&lt;&gt;"",INDEX('Quarterly CT-NAP Tally Sheet'!C$8:L$5002,B3262,8),"")</f>
        <v>#REF!</v>
      </c>
      <c r="L3262" s="2" t="e">
        <f>IF(C3262&lt;&gt;"",INDEX('Quarterly CT-NAP Tally Sheet'!C$8:L$5002,B3262,9),"")</f>
        <v>#REF!</v>
      </c>
      <c r="M3262" s="2" t="e">
        <f>IF(C3262&lt;&gt;"",INDEX('Quarterly CT-NAP Tally Sheet'!C$8:L$5002,B3262,10),"")</f>
        <v>#REF!</v>
      </c>
      <c r="O3262" s="1"/>
    </row>
    <row r="3263" spans="2:15" x14ac:dyDescent="0.25">
      <c r="B3263" s="2">
        <v>3257</v>
      </c>
      <c r="C3263" s="2" t="e">
        <f>IF(INDEX('Quarterly CT-NAP Tally Sheet'!#REF!,'Quarterly Scratchpad'!B3263,'Quarterly Scratchpad'!$B$2)&lt;&gt;"",1,"")</f>
        <v>#REF!</v>
      </c>
      <c r="D3263" s="2" t="e">
        <f>IF(C3263&lt;&gt;"",INDEX('Quarterly CT-NAP Tally Sheet'!C$8:L$5002,B3263,1),"")</f>
        <v>#REF!</v>
      </c>
      <c r="E3263" s="2" t="e">
        <f>IF(C3263&lt;&gt;"",INDEX('Quarterly CT-NAP Tally Sheet'!C$8:L$5002,B3263,2),"")</f>
        <v>#REF!</v>
      </c>
      <c r="F3263" s="2" t="e">
        <f>IF(C3263&lt;&gt;"",INDEX('Quarterly CT-NAP Tally Sheet'!C$8:L$5002,B3263,3),"")</f>
        <v>#REF!</v>
      </c>
      <c r="G3263" s="2" t="e">
        <f>IF(C3263&lt;&gt;"",INDEX('Quarterly CT-NAP Tally Sheet'!C$8:L$5002,B3263,4),"")</f>
        <v>#REF!</v>
      </c>
      <c r="H3263" s="2" t="e">
        <f>IF(C3263&lt;&gt;"",INDEX('Quarterly CT-NAP Tally Sheet'!C$8:L$5002,B3263,5),"")</f>
        <v>#REF!</v>
      </c>
      <c r="I3263" s="2" t="e">
        <f>IF(C3263&lt;&gt;"",INDEX('Quarterly CT-NAP Tally Sheet'!C$8:L$5002,B3263,6),"")</f>
        <v>#REF!</v>
      </c>
      <c r="J3263" s="2" t="e">
        <f>IF(C3263&lt;&gt;"",INDEX('Quarterly CT-NAP Tally Sheet'!C$8:L$5002,B3263,7),"")</f>
        <v>#REF!</v>
      </c>
      <c r="K3263" s="2" t="e">
        <f>IF(C3263&lt;&gt;"",INDEX('Quarterly CT-NAP Tally Sheet'!C$8:L$5002,B3263,8),"")</f>
        <v>#REF!</v>
      </c>
      <c r="L3263" s="2" t="e">
        <f>IF(C3263&lt;&gt;"",INDEX('Quarterly CT-NAP Tally Sheet'!C$8:L$5002,B3263,9),"")</f>
        <v>#REF!</v>
      </c>
      <c r="M3263" s="2" t="e">
        <f>IF(C3263&lt;&gt;"",INDEX('Quarterly CT-NAP Tally Sheet'!C$8:L$5002,B3263,10),"")</f>
        <v>#REF!</v>
      </c>
      <c r="O3263" s="1"/>
    </row>
    <row r="3264" spans="2:15" x14ac:dyDescent="0.25">
      <c r="B3264" s="2">
        <v>3258</v>
      </c>
      <c r="C3264" s="2" t="e">
        <f>IF(INDEX('Quarterly CT-NAP Tally Sheet'!#REF!,'Quarterly Scratchpad'!B3264,'Quarterly Scratchpad'!$B$2)&lt;&gt;"",1,"")</f>
        <v>#REF!</v>
      </c>
      <c r="D3264" s="2" t="e">
        <f>IF(C3264&lt;&gt;"",INDEX('Quarterly CT-NAP Tally Sheet'!C$8:L$5002,B3264,1),"")</f>
        <v>#REF!</v>
      </c>
      <c r="E3264" s="2" t="e">
        <f>IF(C3264&lt;&gt;"",INDEX('Quarterly CT-NAP Tally Sheet'!C$8:L$5002,B3264,2),"")</f>
        <v>#REF!</v>
      </c>
      <c r="F3264" s="2" t="e">
        <f>IF(C3264&lt;&gt;"",INDEX('Quarterly CT-NAP Tally Sheet'!C$8:L$5002,B3264,3),"")</f>
        <v>#REF!</v>
      </c>
      <c r="G3264" s="2" t="e">
        <f>IF(C3264&lt;&gt;"",INDEX('Quarterly CT-NAP Tally Sheet'!C$8:L$5002,B3264,4),"")</f>
        <v>#REF!</v>
      </c>
      <c r="H3264" s="2" t="e">
        <f>IF(C3264&lt;&gt;"",INDEX('Quarterly CT-NAP Tally Sheet'!C$8:L$5002,B3264,5),"")</f>
        <v>#REF!</v>
      </c>
      <c r="I3264" s="2" t="e">
        <f>IF(C3264&lt;&gt;"",INDEX('Quarterly CT-NAP Tally Sheet'!C$8:L$5002,B3264,6),"")</f>
        <v>#REF!</v>
      </c>
      <c r="J3264" s="2" t="e">
        <f>IF(C3264&lt;&gt;"",INDEX('Quarterly CT-NAP Tally Sheet'!C$8:L$5002,B3264,7),"")</f>
        <v>#REF!</v>
      </c>
      <c r="K3264" s="2" t="e">
        <f>IF(C3264&lt;&gt;"",INDEX('Quarterly CT-NAP Tally Sheet'!C$8:L$5002,B3264,8),"")</f>
        <v>#REF!</v>
      </c>
      <c r="L3264" s="2" t="e">
        <f>IF(C3264&lt;&gt;"",INDEX('Quarterly CT-NAP Tally Sheet'!C$8:L$5002,B3264,9),"")</f>
        <v>#REF!</v>
      </c>
      <c r="M3264" s="2" t="e">
        <f>IF(C3264&lt;&gt;"",INDEX('Quarterly CT-NAP Tally Sheet'!C$8:L$5002,B3264,10),"")</f>
        <v>#REF!</v>
      </c>
      <c r="O3264" s="1"/>
    </row>
    <row r="3265" spans="2:15" x14ac:dyDescent="0.25">
      <c r="B3265" s="2">
        <v>3259</v>
      </c>
      <c r="C3265" s="2" t="e">
        <f>IF(INDEX('Quarterly CT-NAP Tally Sheet'!#REF!,'Quarterly Scratchpad'!B3265,'Quarterly Scratchpad'!$B$2)&lt;&gt;"",1,"")</f>
        <v>#REF!</v>
      </c>
      <c r="D3265" s="2" t="e">
        <f>IF(C3265&lt;&gt;"",INDEX('Quarterly CT-NAP Tally Sheet'!C$8:L$5002,B3265,1),"")</f>
        <v>#REF!</v>
      </c>
      <c r="E3265" s="2" t="e">
        <f>IF(C3265&lt;&gt;"",INDEX('Quarterly CT-NAP Tally Sheet'!C$8:L$5002,B3265,2),"")</f>
        <v>#REF!</v>
      </c>
      <c r="F3265" s="2" t="e">
        <f>IF(C3265&lt;&gt;"",INDEX('Quarterly CT-NAP Tally Sheet'!C$8:L$5002,B3265,3),"")</f>
        <v>#REF!</v>
      </c>
      <c r="G3265" s="2" t="e">
        <f>IF(C3265&lt;&gt;"",INDEX('Quarterly CT-NAP Tally Sheet'!C$8:L$5002,B3265,4),"")</f>
        <v>#REF!</v>
      </c>
      <c r="H3265" s="2" t="e">
        <f>IF(C3265&lt;&gt;"",INDEX('Quarterly CT-NAP Tally Sheet'!C$8:L$5002,B3265,5),"")</f>
        <v>#REF!</v>
      </c>
      <c r="I3265" s="2" t="e">
        <f>IF(C3265&lt;&gt;"",INDEX('Quarterly CT-NAP Tally Sheet'!C$8:L$5002,B3265,6),"")</f>
        <v>#REF!</v>
      </c>
      <c r="J3265" s="2" t="e">
        <f>IF(C3265&lt;&gt;"",INDEX('Quarterly CT-NAP Tally Sheet'!C$8:L$5002,B3265,7),"")</f>
        <v>#REF!</v>
      </c>
      <c r="K3265" s="2" t="e">
        <f>IF(C3265&lt;&gt;"",INDEX('Quarterly CT-NAP Tally Sheet'!C$8:L$5002,B3265,8),"")</f>
        <v>#REF!</v>
      </c>
      <c r="L3265" s="2" t="e">
        <f>IF(C3265&lt;&gt;"",INDEX('Quarterly CT-NAP Tally Sheet'!C$8:L$5002,B3265,9),"")</f>
        <v>#REF!</v>
      </c>
      <c r="M3265" s="2" t="e">
        <f>IF(C3265&lt;&gt;"",INDEX('Quarterly CT-NAP Tally Sheet'!C$8:L$5002,B3265,10),"")</f>
        <v>#REF!</v>
      </c>
      <c r="O3265" s="1"/>
    </row>
    <row r="3266" spans="2:15" x14ac:dyDescent="0.25">
      <c r="B3266" s="2">
        <v>3260</v>
      </c>
      <c r="C3266" s="2" t="e">
        <f>IF(INDEX('Quarterly CT-NAP Tally Sheet'!#REF!,'Quarterly Scratchpad'!B3266,'Quarterly Scratchpad'!$B$2)&lt;&gt;"",1,"")</f>
        <v>#REF!</v>
      </c>
      <c r="D3266" s="2" t="e">
        <f>IF(C3266&lt;&gt;"",INDEX('Quarterly CT-NAP Tally Sheet'!C$8:L$5002,B3266,1),"")</f>
        <v>#REF!</v>
      </c>
      <c r="E3266" s="2" t="e">
        <f>IF(C3266&lt;&gt;"",INDEX('Quarterly CT-NAP Tally Sheet'!C$8:L$5002,B3266,2),"")</f>
        <v>#REF!</v>
      </c>
      <c r="F3266" s="2" t="e">
        <f>IF(C3266&lt;&gt;"",INDEX('Quarterly CT-NAP Tally Sheet'!C$8:L$5002,B3266,3),"")</f>
        <v>#REF!</v>
      </c>
      <c r="G3266" s="2" t="e">
        <f>IF(C3266&lt;&gt;"",INDEX('Quarterly CT-NAP Tally Sheet'!C$8:L$5002,B3266,4),"")</f>
        <v>#REF!</v>
      </c>
      <c r="H3266" s="2" t="e">
        <f>IF(C3266&lt;&gt;"",INDEX('Quarterly CT-NAP Tally Sheet'!C$8:L$5002,B3266,5),"")</f>
        <v>#REF!</v>
      </c>
      <c r="I3266" s="2" t="e">
        <f>IF(C3266&lt;&gt;"",INDEX('Quarterly CT-NAP Tally Sheet'!C$8:L$5002,B3266,6),"")</f>
        <v>#REF!</v>
      </c>
      <c r="J3266" s="2" t="e">
        <f>IF(C3266&lt;&gt;"",INDEX('Quarterly CT-NAP Tally Sheet'!C$8:L$5002,B3266,7),"")</f>
        <v>#REF!</v>
      </c>
      <c r="K3266" s="2" t="e">
        <f>IF(C3266&lt;&gt;"",INDEX('Quarterly CT-NAP Tally Sheet'!C$8:L$5002,B3266,8),"")</f>
        <v>#REF!</v>
      </c>
      <c r="L3266" s="2" t="e">
        <f>IF(C3266&lt;&gt;"",INDEX('Quarterly CT-NAP Tally Sheet'!C$8:L$5002,B3266,9),"")</f>
        <v>#REF!</v>
      </c>
      <c r="M3266" s="2" t="e">
        <f>IF(C3266&lt;&gt;"",INDEX('Quarterly CT-NAP Tally Sheet'!C$8:L$5002,B3266,10),"")</f>
        <v>#REF!</v>
      </c>
      <c r="O3266" s="1"/>
    </row>
    <row r="3267" spans="2:15" x14ac:dyDescent="0.25">
      <c r="B3267" s="2">
        <v>3261</v>
      </c>
      <c r="C3267" s="2" t="e">
        <f>IF(INDEX('Quarterly CT-NAP Tally Sheet'!#REF!,'Quarterly Scratchpad'!B3267,'Quarterly Scratchpad'!$B$2)&lt;&gt;"",1,"")</f>
        <v>#REF!</v>
      </c>
      <c r="D3267" s="2" t="e">
        <f>IF(C3267&lt;&gt;"",INDEX('Quarterly CT-NAP Tally Sheet'!C$8:L$5002,B3267,1),"")</f>
        <v>#REF!</v>
      </c>
      <c r="E3267" s="2" t="e">
        <f>IF(C3267&lt;&gt;"",INDEX('Quarterly CT-NAP Tally Sheet'!C$8:L$5002,B3267,2),"")</f>
        <v>#REF!</v>
      </c>
      <c r="F3267" s="2" t="e">
        <f>IF(C3267&lt;&gt;"",INDEX('Quarterly CT-NAP Tally Sheet'!C$8:L$5002,B3267,3),"")</f>
        <v>#REF!</v>
      </c>
      <c r="G3267" s="2" t="e">
        <f>IF(C3267&lt;&gt;"",INDEX('Quarterly CT-NAP Tally Sheet'!C$8:L$5002,B3267,4),"")</f>
        <v>#REF!</v>
      </c>
      <c r="H3267" s="2" t="e">
        <f>IF(C3267&lt;&gt;"",INDEX('Quarterly CT-NAP Tally Sheet'!C$8:L$5002,B3267,5),"")</f>
        <v>#REF!</v>
      </c>
      <c r="I3267" s="2" t="e">
        <f>IF(C3267&lt;&gt;"",INDEX('Quarterly CT-NAP Tally Sheet'!C$8:L$5002,B3267,6),"")</f>
        <v>#REF!</v>
      </c>
      <c r="J3267" s="2" t="e">
        <f>IF(C3267&lt;&gt;"",INDEX('Quarterly CT-NAP Tally Sheet'!C$8:L$5002,B3267,7),"")</f>
        <v>#REF!</v>
      </c>
      <c r="K3267" s="2" t="e">
        <f>IF(C3267&lt;&gt;"",INDEX('Quarterly CT-NAP Tally Sheet'!C$8:L$5002,B3267,8),"")</f>
        <v>#REF!</v>
      </c>
      <c r="L3267" s="2" t="e">
        <f>IF(C3267&lt;&gt;"",INDEX('Quarterly CT-NAP Tally Sheet'!C$8:L$5002,B3267,9),"")</f>
        <v>#REF!</v>
      </c>
      <c r="M3267" s="2" t="e">
        <f>IF(C3267&lt;&gt;"",INDEX('Quarterly CT-NAP Tally Sheet'!C$8:L$5002,B3267,10),"")</f>
        <v>#REF!</v>
      </c>
      <c r="O3267" s="1"/>
    </row>
    <row r="3268" spans="2:15" x14ac:dyDescent="0.25">
      <c r="B3268" s="2">
        <v>3262</v>
      </c>
      <c r="C3268" s="2" t="e">
        <f>IF(INDEX('Quarterly CT-NAP Tally Sheet'!#REF!,'Quarterly Scratchpad'!B3268,'Quarterly Scratchpad'!$B$2)&lt;&gt;"",1,"")</f>
        <v>#REF!</v>
      </c>
      <c r="D3268" s="2" t="e">
        <f>IF(C3268&lt;&gt;"",INDEX('Quarterly CT-NAP Tally Sheet'!C$8:L$5002,B3268,1),"")</f>
        <v>#REF!</v>
      </c>
      <c r="E3268" s="2" t="e">
        <f>IF(C3268&lt;&gt;"",INDEX('Quarterly CT-NAP Tally Sheet'!C$8:L$5002,B3268,2),"")</f>
        <v>#REF!</v>
      </c>
      <c r="F3268" s="2" t="e">
        <f>IF(C3268&lt;&gt;"",INDEX('Quarterly CT-NAP Tally Sheet'!C$8:L$5002,B3268,3),"")</f>
        <v>#REF!</v>
      </c>
      <c r="G3268" s="2" t="e">
        <f>IF(C3268&lt;&gt;"",INDEX('Quarterly CT-NAP Tally Sheet'!C$8:L$5002,B3268,4),"")</f>
        <v>#REF!</v>
      </c>
      <c r="H3268" s="2" t="e">
        <f>IF(C3268&lt;&gt;"",INDEX('Quarterly CT-NAP Tally Sheet'!C$8:L$5002,B3268,5),"")</f>
        <v>#REF!</v>
      </c>
      <c r="I3268" s="2" t="e">
        <f>IF(C3268&lt;&gt;"",INDEX('Quarterly CT-NAP Tally Sheet'!C$8:L$5002,B3268,6),"")</f>
        <v>#REF!</v>
      </c>
      <c r="J3268" s="2" t="e">
        <f>IF(C3268&lt;&gt;"",INDEX('Quarterly CT-NAP Tally Sheet'!C$8:L$5002,B3268,7),"")</f>
        <v>#REF!</v>
      </c>
      <c r="K3268" s="2" t="e">
        <f>IF(C3268&lt;&gt;"",INDEX('Quarterly CT-NAP Tally Sheet'!C$8:L$5002,B3268,8),"")</f>
        <v>#REF!</v>
      </c>
      <c r="L3268" s="2" t="e">
        <f>IF(C3268&lt;&gt;"",INDEX('Quarterly CT-NAP Tally Sheet'!C$8:L$5002,B3268,9),"")</f>
        <v>#REF!</v>
      </c>
      <c r="M3268" s="2" t="e">
        <f>IF(C3268&lt;&gt;"",INDEX('Quarterly CT-NAP Tally Sheet'!C$8:L$5002,B3268,10),"")</f>
        <v>#REF!</v>
      </c>
      <c r="O3268" s="1"/>
    </row>
    <row r="3269" spans="2:15" x14ac:dyDescent="0.25">
      <c r="B3269" s="2">
        <v>3263</v>
      </c>
      <c r="C3269" s="2" t="e">
        <f>IF(INDEX('Quarterly CT-NAP Tally Sheet'!#REF!,'Quarterly Scratchpad'!B3269,'Quarterly Scratchpad'!$B$2)&lt;&gt;"",1,"")</f>
        <v>#REF!</v>
      </c>
      <c r="D3269" s="2" t="e">
        <f>IF(C3269&lt;&gt;"",INDEX('Quarterly CT-NAP Tally Sheet'!C$8:L$5002,B3269,1),"")</f>
        <v>#REF!</v>
      </c>
      <c r="E3269" s="2" t="e">
        <f>IF(C3269&lt;&gt;"",INDEX('Quarterly CT-NAP Tally Sheet'!C$8:L$5002,B3269,2),"")</f>
        <v>#REF!</v>
      </c>
      <c r="F3269" s="2" t="e">
        <f>IF(C3269&lt;&gt;"",INDEX('Quarterly CT-NAP Tally Sheet'!C$8:L$5002,B3269,3),"")</f>
        <v>#REF!</v>
      </c>
      <c r="G3269" s="2" t="e">
        <f>IF(C3269&lt;&gt;"",INDEX('Quarterly CT-NAP Tally Sheet'!C$8:L$5002,B3269,4),"")</f>
        <v>#REF!</v>
      </c>
      <c r="H3269" s="2" t="e">
        <f>IF(C3269&lt;&gt;"",INDEX('Quarterly CT-NAP Tally Sheet'!C$8:L$5002,B3269,5),"")</f>
        <v>#REF!</v>
      </c>
      <c r="I3269" s="2" t="e">
        <f>IF(C3269&lt;&gt;"",INDEX('Quarterly CT-NAP Tally Sheet'!C$8:L$5002,B3269,6),"")</f>
        <v>#REF!</v>
      </c>
      <c r="J3269" s="2" t="e">
        <f>IF(C3269&lt;&gt;"",INDEX('Quarterly CT-NAP Tally Sheet'!C$8:L$5002,B3269,7),"")</f>
        <v>#REF!</v>
      </c>
      <c r="K3269" s="2" t="e">
        <f>IF(C3269&lt;&gt;"",INDEX('Quarterly CT-NAP Tally Sheet'!C$8:L$5002,B3269,8),"")</f>
        <v>#REF!</v>
      </c>
      <c r="L3269" s="2" t="e">
        <f>IF(C3269&lt;&gt;"",INDEX('Quarterly CT-NAP Tally Sheet'!C$8:L$5002,B3269,9),"")</f>
        <v>#REF!</v>
      </c>
      <c r="M3269" s="2" t="e">
        <f>IF(C3269&lt;&gt;"",INDEX('Quarterly CT-NAP Tally Sheet'!C$8:L$5002,B3269,10),"")</f>
        <v>#REF!</v>
      </c>
      <c r="O3269" s="1"/>
    </row>
    <row r="3270" spans="2:15" x14ac:dyDescent="0.25">
      <c r="B3270" s="2">
        <v>3264</v>
      </c>
      <c r="C3270" s="2" t="e">
        <f>IF(INDEX('Quarterly CT-NAP Tally Sheet'!#REF!,'Quarterly Scratchpad'!B3270,'Quarterly Scratchpad'!$B$2)&lt;&gt;"",1,"")</f>
        <v>#REF!</v>
      </c>
      <c r="D3270" s="2" t="e">
        <f>IF(C3270&lt;&gt;"",INDEX('Quarterly CT-NAP Tally Sheet'!C$8:L$5002,B3270,1),"")</f>
        <v>#REF!</v>
      </c>
      <c r="E3270" s="2" t="e">
        <f>IF(C3270&lt;&gt;"",INDEX('Quarterly CT-NAP Tally Sheet'!C$8:L$5002,B3270,2),"")</f>
        <v>#REF!</v>
      </c>
      <c r="F3270" s="2" t="e">
        <f>IF(C3270&lt;&gt;"",INDEX('Quarterly CT-NAP Tally Sheet'!C$8:L$5002,B3270,3),"")</f>
        <v>#REF!</v>
      </c>
      <c r="G3270" s="2" t="e">
        <f>IF(C3270&lt;&gt;"",INDEX('Quarterly CT-NAP Tally Sheet'!C$8:L$5002,B3270,4),"")</f>
        <v>#REF!</v>
      </c>
      <c r="H3270" s="2" t="e">
        <f>IF(C3270&lt;&gt;"",INDEX('Quarterly CT-NAP Tally Sheet'!C$8:L$5002,B3270,5),"")</f>
        <v>#REF!</v>
      </c>
      <c r="I3270" s="2" t="e">
        <f>IF(C3270&lt;&gt;"",INDEX('Quarterly CT-NAP Tally Sheet'!C$8:L$5002,B3270,6),"")</f>
        <v>#REF!</v>
      </c>
      <c r="J3270" s="2" t="e">
        <f>IF(C3270&lt;&gt;"",INDEX('Quarterly CT-NAP Tally Sheet'!C$8:L$5002,B3270,7),"")</f>
        <v>#REF!</v>
      </c>
      <c r="K3270" s="2" t="e">
        <f>IF(C3270&lt;&gt;"",INDEX('Quarterly CT-NAP Tally Sheet'!C$8:L$5002,B3270,8),"")</f>
        <v>#REF!</v>
      </c>
      <c r="L3270" s="2" t="e">
        <f>IF(C3270&lt;&gt;"",INDEX('Quarterly CT-NAP Tally Sheet'!C$8:L$5002,B3270,9),"")</f>
        <v>#REF!</v>
      </c>
      <c r="M3270" s="2" t="e">
        <f>IF(C3270&lt;&gt;"",INDEX('Quarterly CT-NAP Tally Sheet'!C$8:L$5002,B3270,10),"")</f>
        <v>#REF!</v>
      </c>
      <c r="O3270" s="1"/>
    </row>
    <row r="3271" spans="2:15" x14ac:dyDescent="0.25">
      <c r="B3271" s="2">
        <v>3265</v>
      </c>
      <c r="C3271" s="2" t="e">
        <f>IF(INDEX('Quarterly CT-NAP Tally Sheet'!#REF!,'Quarterly Scratchpad'!B3271,'Quarterly Scratchpad'!$B$2)&lt;&gt;"",1,"")</f>
        <v>#REF!</v>
      </c>
      <c r="D3271" s="2" t="e">
        <f>IF(C3271&lt;&gt;"",INDEX('Quarterly CT-NAP Tally Sheet'!C$8:L$5002,B3271,1),"")</f>
        <v>#REF!</v>
      </c>
      <c r="E3271" s="2" t="e">
        <f>IF(C3271&lt;&gt;"",INDEX('Quarterly CT-NAP Tally Sheet'!C$8:L$5002,B3271,2),"")</f>
        <v>#REF!</v>
      </c>
      <c r="F3271" s="2" t="e">
        <f>IF(C3271&lt;&gt;"",INDEX('Quarterly CT-NAP Tally Sheet'!C$8:L$5002,B3271,3),"")</f>
        <v>#REF!</v>
      </c>
      <c r="G3271" s="2" t="e">
        <f>IF(C3271&lt;&gt;"",INDEX('Quarterly CT-NAP Tally Sheet'!C$8:L$5002,B3271,4),"")</f>
        <v>#REF!</v>
      </c>
      <c r="H3271" s="2" t="e">
        <f>IF(C3271&lt;&gt;"",INDEX('Quarterly CT-NAP Tally Sheet'!C$8:L$5002,B3271,5),"")</f>
        <v>#REF!</v>
      </c>
      <c r="I3271" s="2" t="e">
        <f>IF(C3271&lt;&gt;"",INDEX('Quarterly CT-NAP Tally Sheet'!C$8:L$5002,B3271,6),"")</f>
        <v>#REF!</v>
      </c>
      <c r="J3271" s="2" t="e">
        <f>IF(C3271&lt;&gt;"",INDEX('Quarterly CT-NAP Tally Sheet'!C$8:L$5002,B3271,7),"")</f>
        <v>#REF!</v>
      </c>
      <c r="K3271" s="2" t="e">
        <f>IF(C3271&lt;&gt;"",INDEX('Quarterly CT-NAP Tally Sheet'!C$8:L$5002,B3271,8),"")</f>
        <v>#REF!</v>
      </c>
      <c r="L3271" s="2" t="e">
        <f>IF(C3271&lt;&gt;"",INDEX('Quarterly CT-NAP Tally Sheet'!C$8:L$5002,B3271,9),"")</f>
        <v>#REF!</v>
      </c>
      <c r="M3271" s="2" t="e">
        <f>IF(C3271&lt;&gt;"",INDEX('Quarterly CT-NAP Tally Sheet'!C$8:L$5002,B3271,10),"")</f>
        <v>#REF!</v>
      </c>
      <c r="O3271" s="1"/>
    </row>
    <row r="3272" spans="2:15" x14ac:dyDescent="0.25">
      <c r="B3272" s="2">
        <v>3266</v>
      </c>
      <c r="C3272" s="2" t="e">
        <f>IF(INDEX('Quarterly CT-NAP Tally Sheet'!#REF!,'Quarterly Scratchpad'!B3272,'Quarterly Scratchpad'!$B$2)&lt;&gt;"",1,"")</f>
        <v>#REF!</v>
      </c>
      <c r="D3272" s="2" t="e">
        <f>IF(C3272&lt;&gt;"",INDEX('Quarterly CT-NAP Tally Sheet'!C$8:L$5002,B3272,1),"")</f>
        <v>#REF!</v>
      </c>
      <c r="E3272" s="2" t="e">
        <f>IF(C3272&lt;&gt;"",INDEX('Quarterly CT-NAP Tally Sheet'!C$8:L$5002,B3272,2),"")</f>
        <v>#REF!</v>
      </c>
      <c r="F3272" s="2" t="e">
        <f>IF(C3272&lt;&gt;"",INDEX('Quarterly CT-NAP Tally Sheet'!C$8:L$5002,B3272,3),"")</f>
        <v>#REF!</v>
      </c>
      <c r="G3272" s="2" t="e">
        <f>IF(C3272&lt;&gt;"",INDEX('Quarterly CT-NAP Tally Sheet'!C$8:L$5002,B3272,4),"")</f>
        <v>#REF!</v>
      </c>
      <c r="H3272" s="2" t="e">
        <f>IF(C3272&lt;&gt;"",INDEX('Quarterly CT-NAP Tally Sheet'!C$8:L$5002,B3272,5),"")</f>
        <v>#REF!</v>
      </c>
      <c r="I3272" s="2" t="e">
        <f>IF(C3272&lt;&gt;"",INDEX('Quarterly CT-NAP Tally Sheet'!C$8:L$5002,B3272,6),"")</f>
        <v>#REF!</v>
      </c>
      <c r="J3272" s="2" t="e">
        <f>IF(C3272&lt;&gt;"",INDEX('Quarterly CT-NAP Tally Sheet'!C$8:L$5002,B3272,7),"")</f>
        <v>#REF!</v>
      </c>
      <c r="K3272" s="2" t="e">
        <f>IF(C3272&lt;&gt;"",INDEX('Quarterly CT-NAP Tally Sheet'!C$8:L$5002,B3272,8),"")</f>
        <v>#REF!</v>
      </c>
      <c r="L3272" s="2" t="e">
        <f>IF(C3272&lt;&gt;"",INDEX('Quarterly CT-NAP Tally Sheet'!C$8:L$5002,B3272,9),"")</f>
        <v>#REF!</v>
      </c>
      <c r="M3272" s="2" t="e">
        <f>IF(C3272&lt;&gt;"",INDEX('Quarterly CT-NAP Tally Sheet'!C$8:L$5002,B3272,10),"")</f>
        <v>#REF!</v>
      </c>
      <c r="O3272" s="1"/>
    </row>
    <row r="3273" spans="2:15" x14ac:dyDescent="0.25">
      <c r="B3273" s="2">
        <v>3267</v>
      </c>
      <c r="C3273" s="2" t="e">
        <f>IF(INDEX('Quarterly CT-NAP Tally Sheet'!#REF!,'Quarterly Scratchpad'!B3273,'Quarterly Scratchpad'!$B$2)&lt;&gt;"",1,"")</f>
        <v>#REF!</v>
      </c>
      <c r="D3273" s="2" t="e">
        <f>IF(C3273&lt;&gt;"",INDEX('Quarterly CT-NAP Tally Sheet'!C$8:L$5002,B3273,1),"")</f>
        <v>#REF!</v>
      </c>
      <c r="E3273" s="2" t="e">
        <f>IF(C3273&lt;&gt;"",INDEX('Quarterly CT-NAP Tally Sheet'!C$8:L$5002,B3273,2),"")</f>
        <v>#REF!</v>
      </c>
      <c r="F3273" s="2" t="e">
        <f>IF(C3273&lt;&gt;"",INDEX('Quarterly CT-NAP Tally Sheet'!C$8:L$5002,B3273,3),"")</f>
        <v>#REF!</v>
      </c>
      <c r="G3273" s="2" t="e">
        <f>IF(C3273&lt;&gt;"",INDEX('Quarterly CT-NAP Tally Sheet'!C$8:L$5002,B3273,4),"")</f>
        <v>#REF!</v>
      </c>
      <c r="H3273" s="2" t="e">
        <f>IF(C3273&lt;&gt;"",INDEX('Quarterly CT-NAP Tally Sheet'!C$8:L$5002,B3273,5),"")</f>
        <v>#REF!</v>
      </c>
      <c r="I3273" s="2" t="e">
        <f>IF(C3273&lt;&gt;"",INDEX('Quarterly CT-NAP Tally Sheet'!C$8:L$5002,B3273,6),"")</f>
        <v>#REF!</v>
      </c>
      <c r="J3273" s="2" t="e">
        <f>IF(C3273&lt;&gt;"",INDEX('Quarterly CT-NAP Tally Sheet'!C$8:L$5002,B3273,7),"")</f>
        <v>#REF!</v>
      </c>
      <c r="K3273" s="2" t="e">
        <f>IF(C3273&lt;&gt;"",INDEX('Quarterly CT-NAP Tally Sheet'!C$8:L$5002,B3273,8),"")</f>
        <v>#REF!</v>
      </c>
      <c r="L3273" s="2" t="e">
        <f>IF(C3273&lt;&gt;"",INDEX('Quarterly CT-NAP Tally Sheet'!C$8:L$5002,B3273,9),"")</f>
        <v>#REF!</v>
      </c>
      <c r="M3273" s="2" t="e">
        <f>IF(C3273&lt;&gt;"",INDEX('Quarterly CT-NAP Tally Sheet'!C$8:L$5002,B3273,10),"")</f>
        <v>#REF!</v>
      </c>
      <c r="O3273" s="1"/>
    </row>
    <row r="3274" spans="2:15" x14ac:dyDescent="0.25">
      <c r="B3274" s="2">
        <v>3268</v>
      </c>
      <c r="C3274" s="2" t="e">
        <f>IF(INDEX('Quarterly CT-NAP Tally Sheet'!#REF!,'Quarterly Scratchpad'!B3274,'Quarterly Scratchpad'!$B$2)&lt;&gt;"",1,"")</f>
        <v>#REF!</v>
      </c>
      <c r="D3274" s="2" t="e">
        <f>IF(C3274&lt;&gt;"",INDEX('Quarterly CT-NAP Tally Sheet'!C$8:L$5002,B3274,1),"")</f>
        <v>#REF!</v>
      </c>
      <c r="E3274" s="2" t="e">
        <f>IF(C3274&lt;&gt;"",INDEX('Quarterly CT-NAP Tally Sheet'!C$8:L$5002,B3274,2),"")</f>
        <v>#REF!</v>
      </c>
      <c r="F3274" s="2" t="e">
        <f>IF(C3274&lt;&gt;"",INDEX('Quarterly CT-NAP Tally Sheet'!C$8:L$5002,B3274,3),"")</f>
        <v>#REF!</v>
      </c>
      <c r="G3274" s="2" t="e">
        <f>IF(C3274&lt;&gt;"",INDEX('Quarterly CT-NAP Tally Sheet'!C$8:L$5002,B3274,4),"")</f>
        <v>#REF!</v>
      </c>
      <c r="H3274" s="2" t="e">
        <f>IF(C3274&lt;&gt;"",INDEX('Quarterly CT-NAP Tally Sheet'!C$8:L$5002,B3274,5),"")</f>
        <v>#REF!</v>
      </c>
      <c r="I3274" s="2" t="e">
        <f>IF(C3274&lt;&gt;"",INDEX('Quarterly CT-NAP Tally Sheet'!C$8:L$5002,B3274,6),"")</f>
        <v>#REF!</v>
      </c>
      <c r="J3274" s="2" t="e">
        <f>IF(C3274&lt;&gt;"",INDEX('Quarterly CT-NAP Tally Sheet'!C$8:L$5002,B3274,7),"")</f>
        <v>#REF!</v>
      </c>
      <c r="K3274" s="2" t="e">
        <f>IF(C3274&lt;&gt;"",INDEX('Quarterly CT-NAP Tally Sheet'!C$8:L$5002,B3274,8),"")</f>
        <v>#REF!</v>
      </c>
      <c r="L3274" s="2" t="e">
        <f>IF(C3274&lt;&gt;"",INDEX('Quarterly CT-NAP Tally Sheet'!C$8:L$5002,B3274,9),"")</f>
        <v>#REF!</v>
      </c>
      <c r="M3274" s="2" t="e">
        <f>IF(C3274&lt;&gt;"",INDEX('Quarterly CT-NAP Tally Sheet'!C$8:L$5002,B3274,10),"")</f>
        <v>#REF!</v>
      </c>
      <c r="O3274" s="1"/>
    </row>
    <row r="3275" spans="2:15" x14ac:dyDescent="0.25">
      <c r="B3275" s="2">
        <v>3269</v>
      </c>
      <c r="C3275" s="2" t="e">
        <f>IF(INDEX('Quarterly CT-NAP Tally Sheet'!#REF!,'Quarterly Scratchpad'!B3275,'Quarterly Scratchpad'!$B$2)&lt;&gt;"",1,"")</f>
        <v>#REF!</v>
      </c>
      <c r="D3275" s="2" t="e">
        <f>IF(C3275&lt;&gt;"",INDEX('Quarterly CT-NAP Tally Sheet'!C$8:L$5002,B3275,1),"")</f>
        <v>#REF!</v>
      </c>
      <c r="E3275" s="2" t="e">
        <f>IF(C3275&lt;&gt;"",INDEX('Quarterly CT-NAP Tally Sheet'!C$8:L$5002,B3275,2),"")</f>
        <v>#REF!</v>
      </c>
      <c r="F3275" s="2" t="e">
        <f>IF(C3275&lt;&gt;"",INDEX('Quarterly CT-NAP Tally Sheet'!C$8:L$5002,B3275,3),"")</f>
        <v>#REF!</v>
      </c>
      <c r="G3275" s="2" t="e">
        <f>IF(C3275&lt;&gt;"",INDEX('Quarterly CT-NAP Tally Sheet'!C$8:L$5002,B3275,4),"")</f>
        <v>#REF!</v>
      </c>
      <c r="H3275" s="2" t="e">
        <f>IF(C3275&lt;&gt;"",INDEX('Quarterly CT-NAP Tally Sheet'!C$8:L$5002,B3275,5),"")</f>
        <v>#REF!</v>
      </c>
      <c r="I3275" s="2" t="e">
        <f>IF(C3275&lt;&gt;"",INDEX('Quarterly CT-NAP Tally Sheet'!C$8:L$5002,B3275,6),"")</f>
        <v>#REF!</v>
      </c>
      <c r="J3275" s="2" t="e">
        <f>IF(C3275&lt;&gt;"",INDEX('Quarterly CT-NAP Tally Sheet'!C$8:L$5002,B3275,7),"")</f>
        <v>#REF!</v>
      </c>
      <c r="K3275" s="2" t="e">
        <f>IF(C3275&lt;&gt;"",INDEX('Quarterly CT-NAP Tally Sheet'!C$8:L$5002,B3275,8),"")</f>
        <v>#REF!</v>
      </c>
      <c r="L3275" s="2" t="e">
        <f>IF(C3275&lt;&gt;"",INDEX('Quarterly CT-NAP Tally Sheet'!C$8:L$5002,B3275,9),"")</f>
        <v>#REF!</v>
      </c>
      <c r="M3275" s="2" t="e">
        <f>IF(C3275&lt;&gt;"",INDEX('Quarterly CT-NAP Tally Sheet'!C$8:L$5002,B3275,10),"")</f>
        <v>#REF!</v>
      </c>
      <c r="O3275" s="1"/>
    </row>
    <row r="3276" spans="2:15" x14ac:dyDescent="0.25">
      <c r="B3276" s="2">
        <v>3270</v>
      </c>
      <c r="C3276" s="2" t="e">
        <f>IF(INDEX('Quarterly CT-NAP Tally Sheet'!#REF!,'Quarterly Scratchpad'!B3276,'Quarterly Scratchpad'!$B$2)&lt;&gt;"",1,"")</f>
        <v>#REF!</v>
      </c>
      <c r="D3276" s="2" t="e">
        <f>IF(C3276&lt;&gt;"",INDEX('Quarterly CT-NAP Tally Sheet'!C$8:L$5002,B3276,1),"")</f>
        <v>#REF!</v>
      </c>
      <c r="E3276" s="2" t="e">
        <f>IF(C3276&lt;&gt;"",INDEX('Quarterly CT-NAP Tally Sheet'!C$8:L$5002,B3276,2),"")</f>
        <v>#REF!</v>
      </c>
      <c r="F3276" s="2" t="e">
        <f>IF(C3276&lt;&gt;"",INDEX('Quarterly CT-NAP Tally Sheet'!C$8:L$5002,B3276,3),"")</f>
        <v>#REF!</v>
      </c>
      <c r="G3276" s="2" t="e">
        <f>IF(C3276&lt;&gt;"",INDEX('Quarterly CT-NAP Tally Sheet'!C$8:L$5002,B3276,4),"")</f>
        <v>#REF!</v>
      </c>
      <c r="H3276" s="2" t="e">
        <f>IF(C3276&lt;&gt;"",INDEX('Quarterly CT-NAP Tally Sheet'!C$8:L$5002,B3276,5),"")</f>
        <v>#REF!</v>
      </c>
      <c r="I3276" s="2" t="e">
        <f>IF(C3276&lt;&gt;"",INDEX('Quarterly CT-NAP Tally Sheet'!C$8:L$5002,B3276,6),"")</f>
        <v>#REF!</v>
      </c>
      <c r="J3276" s="2" t="e">
        <f>IF(C3276&lt;&gt;"",INDEX('Quarterly CT-NAP Tally Sheet'!C$8:L$5002,B3276,7),"")</f>
        <v>#REF!</v>
      </c>
      <c r="K3276" s="2" t="e">
        <f>IF(C3276&lt;&gt;"",INDEX('Quarterly CT-NAP Tally Sheet'!C$8:L$5002,B3276,8),"")</f>
        <v>#REF!</v>
      </c>
      <c r="L3276" s="2" t="e">
        <f>IF(C3276&lt;&gt;"",INDEX('Quarterly CT-NAP Tally Sheet'!C$8:L$5002,B3276,9),"")</f>
        <v>#REF!</v>
      </c>
      <c r="M3276" s="2" t="e">
        <f>IF(C3276&lt;&gt;"",INDEX('Quarterly CT-NAP Tally Sheet'!C$8:L$5002,B3276,10),"")</f>
        <v>#REF!</v>
      </c>
      <c r="O3276" s="1"/>
    </row>
    <row r="3277" spans="2:15" x14ac:dyDescent="0.25">
      <c r="B3277" s="2">
        <v>3271</v>
      </c>
      <c r="C3277" s="2" t="e">
        <f>IF(INDEX('Quarterly CT-NAP Tally Sheet'!#REF!,'Quarterly Scratchpad'!B3277,'Quarterly Scratchpad'!$B$2)&lt;&gt;"",1,"")</f>
        <v>#REF!</v>
      </c>
      <c r="D3277" s="2" t="e">
        <f>IF(C3277&lt;&gt;"",INDEX('Quarterly CT-NAP Tally Sheet'!C$8:L$5002,B3277,1),"")</f>
        <v>#REF!</v>
      </c>
      <c r="E3277" s="2" t="e">
        <f>IF(C3277&lt;&gt;"",INDEX('Quarterly CT-NAP Tally Sheet'!C$8:L$5002,B3277,2),"")</f>
        <v>#REF!</v>
      </c>
      <c r="F3277" s="2" t="e">
        <f>IF(C3277&lt;&gt;"",INDEX('Quarterly CT-NAP Tally Sheet'!C$8:L$5002,B3277,3),"")</f>
        <v>#REF!</v>
      </c>
      <c r="G3277" s="2" t="e">
        <f>IF(C3277&lt;&gt;"",INDEX('Quarterly CT-NAP Tally Sheet'!C$8:L$5002,B3277,4),"")</f>
        <v>#REF!</v>
      </c>
      <c r="H3277" s="2" t="e">
        <f>IF(C3277&lt;&gt;"",INDEX('Quarterly CT-NAP Tally Sheet'!C$8:L$5002,B3277,5),"")</f>
        <v>#REF!</v>
      </c>
      <c r="I3277" s="2" t="e">
        <f>IF(C3277&lt;&gt;"",INDEX('Quarterly CT-NAP Tally Sheet'!C$8:L$5002,B3277,6),"")</f>
        <v>#REF!</v>
      </c>
      <c r="J3277" s="2" t="e">
        <f>IF(C3277&lt;&gt;"",INDEX('Quarterly CT-NAP Tally Sheet'!C$8:L$5002,B3277,7),"")</f>
        <v>#REF!</v>
      </c>
      <c r="K3277" s="2" t="e">
        <f>IF(C3277&lt;&gt;"",INDEX('Quarterly CT-NAP Tally Sheet'!C$8:L$5002,B3277,8),"")</f>
        <v>#REF!</v>
      </c>
      <c r="L3277" s="2" t="e">
        <f>IF(C3277&lt;&gt;"",INDEX('Quarterly CT-NAP Tally Sheet'!C$8:L$5002,B3277,9),"")</f>
        <v>#REF!</v>
      </c>
      <c r="M3277" s="2" t="e">
        <f>IF(C3277&lt;&gt;"",INDEX('Quarterly CT-NAP Tally Sheet'!C$8:L$5002,B3277,10),"")</f>
        <v>#REF!</v>
      </c>
      <c r="O3277" s="1"/>
    </row>
    <row r="3278" spans="2:15" x14ac:dyDescent="0.25">
      <c r="B3278" s="2">
        <v>3272</v>
      </c>
      <c r="C3278" s="2" t="e">
        <f>IF(INDEX('Quarterly CT-NAP Tally Sheet'!#REF!,'Quarterly Scratchpad'!B3278,'Quarterly Scratchpad'!$B$2)&lt;&gt;"",1,"")</f>
        <v>#REF!</v>
      </c>
      <c r="D3278" s="2" t="e">
        <f>IF(C3278&lt;&gt;"",INDEX('Quarterly CT-NAP Tally Sheet'!C$8:L$5002,B3278,1),"")</f>
        <v>#REF!</v>
      </c>
      <c r="E3278" s="2" t="e">
        <f>IF(C3278&lt;&gt;"",INDEX('Quarterly CT-NAP Tally Sheet'!C$8:L$5002,B3278,2),"")</f>
        <v>#REF!</v>
      </c>
      <c r="F3278" s="2" t="e">
        <f>IF(C3278&lt;&gt;"",INDEX('Quarterly CT-NAP Tally Sheet'!C$8:L$5002,B3278,3),"")</f>
        <v>#REF!</v>
      </c>
      <c r="G3278" s="2" t="e">
        <f>IF(C3278&lt;&gt;"",INDEX('Quarterly CT-NAP Tally Sheet'!C$8:L$5002,B3278,4),"")</f>
        <v>#REF!</v>
      </c>
      <c r="H3278" s="2" t="e">
        <f>IF(C3278&lt;&gt;"",INDEX('Quarterly CT-NAP Tally Sheet'!C$8:L$5002,B3278,5),"")</f>
        <v>#REF!</v>
      </c>
      <c r="I3278" s="2" t="e">
        <f>IF(C3278&lt;&gt;"",INDEX('Quarterly CT-NAP Tally Sheet'!C$8:L$5002,B3278,6),"")</f>
        <v>#REF!</v>
      </c>
      <c r="J3278" s="2" t="e">
        <f>IF(C3278&lt;&gt;"",INDEX('Quarterly CT-NAP Tally Sheet'!C$8:L$5002,B3278,7),"")</f>
        <v>#REF!</v>
      </c>
      <c r="K3278" s="2" t="e">
        <f>IF(C3278&lt;&gt;"",INDEX('Quarterly CT-NAP Tally Sheet'!C$8:L$5002,B3278,8),"")</f>
        <v>#REF!</v>
      </c>
      <c r="L3278" s="2" t="e">
        <f>IF(C3278&lt;&gt;"",INDEX('Quarterly CT-NAP Tally Sheet'!C$8:L$5002,B3278,9),"")</f>
        <v>#REF!</v>
      </c>
      <c r="M3278" s="2" t="e">
        <f>IF(C3278&lt;&gt;"",INDEX('Quarterly CT-NAP Tally Sheet'!C$8:L$5002,B3278,10),"")</f>
        <v>#REF!</v>
      </c>
      <c r="O3278" s="1"/>
    </row>
    <row r="3279" spans="2:15" x14ac:dyDescent="0.25">
      <c r="B3279" s="2">
        <v>3273</v>
      </c>
      <c r="C3279" s="2" t="e">
        <f>IF(INDEX('Quarterly CT-NAP Tally Sheet'!#REF!,'Quarterly Scratchpad'!B3279,'Quarterly Scratchpad'!$B$2)&lt;&gt;"",1,"")</f>
        <v>#REF!</v>
      </c>
      <c r="D3279" s="2" t="e">
        <f>IF(C3279&lt;&gt;"",INDEX('Quarterly CT-NAP Tally Sheet'!C$8:L$5002,B3279,1),"")</f>
        <v>#REF!</v>
      </c>
      <c r="E3279" s="2" t="e">
        <f>IF(C3279&lt;&gt;"",INDEX('Quarterly CT-NAP Tally Sheet'!C$8:L$5002,B3279,2),"")</f>
        <v>#REF!</v>
      </c>
      <c r="F3279" s="2" t="e">
        <f>IF(C3279&lt;&gt;"",INDEX('Quarterly CT-NAP Tally Sheet'!C$8:L$5002,B3279,3),"")</f>
        <v>#REF!</v>
      </c>
      <c r="G3279" s="2" t="e">
        <f>IF(C3279&lt;&gt;"",INDEX('Quarterly CT-NAP Tally Sheet'!C$8:L$5002,B3279,4),"")</f>
        <v>#REF!</v>
      </c>
      <c r="H3279" s="2" t="e">
        <f>IF(C3279&lt;&gt;"",INDEX('Quarterly CT-NAP Tally Sheet'!C$8:L$5002,B3279,5),"")</f>
        <v>#REF!</v>
      </c>
      <c r="I3279" s="2" t="e">
        <f>IF(C3279&lt;&gt;"",INDEX('Quarterly CT-NAP Tally Sheet'!C$8:L$5002,B3279,6),"")</f>
        <v>#REF!</v>
      </c>
      <c r="J3279" s="2" t="e">
        <f>IF(C3279&lt;&gt;"",INDEX('Quarterly CT-NAP Tally Sheet'!C$8:L$5002,B3279,7),"")</f>
        <v>#REF!</v>
      </c>
      <c r="K3279" s="2" t="e">
        <f>IF(C3279&lt;&gt;"",INDEX('Quarterly CT-NAP Tally Sheet'!C$8:L$5002,B3279,8),"")</f>
        <v>#REF!</v>
      </c>
      <c r="L3279" s="2" t="e">
        <f>IF(C3279&lt;&gt;"",INDEX('Quarterly CT-NAP Tally Sheet'!C$8:L$5002,B3279,9),"")</f>
        <v>#REF!</v>
      </c>
      <c r="M3279" s="2" t="e">
        <f>IF(C3279&lt;&gt;"",INDEX('Quarterly CT-NAP Tally Sheet'!C$8:L$5002,B3279,10),"")</f>
        <v>#REF!</v>
      </c>
      <c r="O3279" s="1"/>
    </row>
    <row r="3280" spans="2:15" x14ac:dyDescent="0.25">
      <c r="B3280" s="2">
        <v>3274</v>
      </c>
      <c r="C3280" s="2" t="e">
        <f>IF(INDEX('Quarterly CT-NAP Tally Sheet'!#REF!,'Quarterly Scratchpad'!B3280,'Quarterly Scratchpad'!$B$2)&lt;&gt;"",1,"")</f>
        <v>#REF!</v>
      </c>
      <c r="D3280" s="2" t="e">
        <f>IF(C3280&lt;&gt;"",INDEX('Quarterly CT-NAP Tally Sheet'!C$8:L$5002,B3280,1),"")</f>
        <v>#REF!</v>
      </c>
      <c r="E3280" s="2" t="e">
        <f>IF(C3280&lt;&gt;"",INDEX('Quarterly CT-NAP Tally Sheet'!C$8:L$5002,B3280,2),"")</f>
        <v>#REF!</v>
      </c>
      <c r="F3280" s="2" t="e">
        <f>IF(C3280&lt;&gt;"",INDEX('Quarterly CT-NAP Tally Sheet'!C$8:L$5002,B3280,3),"")</f>
        <v>#REF!</v>
      </c>
      <c r="G3280" s="2" t="e">
        <f>IF(C3280&lt;&gt;"",INDEX('Quarterly CT-NAP Tally Sheet'!C$8:L$5002,B3280,4),"")</f>
        <v>#REF!</v>
      </c>
      <c r="H3280" s="2" t="e">
        <f>IF(C3280&lt;&gt;"",INDEX('Quarterly CT-NAP Tally Sheet'!C$8:L$5002,B3280,5),"")</f>
        <v>#REF!</v>
      </c>
      <c r="I3280" s="2" t="e">
        <f>IF(C3280&lt;&gt;"",INDEX('Quarterly CT-NAP Tally Sheet'!C$8:L$5002,B3280,6),"")</f>
        <v>#REF!</v>
      </c>
      <c r="J3280" s="2" t="e">
        <f>IF(C3280&lt;&gt;"",INDEX('Quarterly CT-NAP Tally Sheet'!C$8:L$5002,B3280,7),"")</f>
        <v>#REF!</v>
      </c>
      <c r="K3280" s="2" t="e">
        <f>IF(C3280&lt;&gt;"",INDEX('Quarterly CT-NAP Tally Sheet'!C$8:L$5002,B3280,8),"")</f>
        <v>#REF!</v>
      </c>
      <c r="L3280" s="2" t="e">
        <f>IF(C3280&lt;&gt;"",INDEX('Quarterly CT-NAP Tally Sheet'!C$8:L$5002,B3280,9),"")</f>
        <v>#REF!</v>
      </c>
      <c r="M3280" s="2" t="e">
        <f>IF(C3280&lt;&gt;"",INDEX('Quarterly CT-NAP Tally Sheet'!C$8:L$5002,B3280,10),"")</f>
        <v>#REF!</v>
      </c>
      <c r="O3280" s="1"/>
    </row>
    <row r="3281" spans="2:15" x14ac:dyDescent="0.25">
      <c r="B3281" s="2">
        <v>3275</v>
      </c>
      <c r="C3281" s="2" t="e">
        <f>IF(INDEX('Quarterly CT-NAP Tally Sheet'!#REF!,'Quarterly Scratchpad'!B3281,'Quarterly Scratchpad'!$B$2)&lt;&gt;"",1,"")</f>
        <v>#REF!</v>
      </c>
      <c r="D3281" s="2" t="e">
        <f>IF(C3281&lt;&gt;"",INDEX('Quarterly CT-NAP Tally Sheet'!C$8:L$5002,B3281,1),"")</f>
        <v>#REF!</v>
      </c>
      <c r="E3281" s="2" t="e">
        <f>IF(C3281&lt;&gt;"",INDEX('Quarterly CT-NAP Tally Sheet'!C$8:L$5002,B3281,2),"")</f>
        <v>#REF!</v>
      </c>
      <c r="F3281" s="2" t="e">
        <f>IF(C3281&lt;&gt;"",INDEX('Quarterly CT-NAP Tally Sheet'!C$8:L$5002,B3281,3),"")</f>
        <v>#REF!</v>
      </c>
      <c r="G3281" s="2" t="e">
        <f>IF(C3281&lt;&gt;"",INDEX('Quarterly CT-NAP Tally Sheet'!C$8:L$5002,B3281,4),"")</f>
        <v>#REF!</v>
      </c>
      <c r="H3281" s="2" t="e">
        <f>IF(C3281&lt;&gt;"",INDEX('Quarterly CT-NAP Tally Sheet'!C$8:L$5002,B3281,5),"")</f>
        <v>#REF!</v>
      </c>
      <c r="I3281" s="2" t="e">
        <f>IF(C3281&lt;&gt;"",INDEX('Quarterly CT-NAP Tally Sheet'!C$8:L$5002,B3281,6),"")</f>
        <v>#REF!</v>
      </c>
      <c r="J3281" s="2" t="e">
        <f>IF(C3281&lt;&gt;"",INDEX('Quarterly CT-NAP Tally Sheet'!C$8:L$5002,B3281,7),"")</f>
        <v>#REF!</v>
      </c>
      <c r="K3281" s="2" t="e">
        <f>IF(C3281&lt;&gt;"",INDEX('Quarterly CT-NAP Tally Sheet'!C$8:L$5002,B3281,8),"")</f>
        <v>#REF!</v>
      </c>
      <c r="L3281" s="2" t="e">
        <f>IF(C3281&lt;&gt;"",INDEX('Quarterly CT-NAP Tally Sheet'!C$8:L$5002,B3281,9),"")</f>
        <v>#REF!</v>
      </c>
      <c r="M3281" s="2" t="e">
        <f>IF(C3281&lt;&gt;"",INDEX('Quarterly CT-NAP Tally Sheet'!C$8:L$5002,B3281,10),"")</f>
        <v>#REF!</v>
      </c>
      <c r="O3281" s="1"/>
    </row>
    <row r="3282" spans="2:15" x14ac:dyDescent="0.25">
      <c r="B3282" s="2">
        <v>3276</v>
      </c>
      <c r="C3282" s="2" t="e">
        <f>IF(INDEX('Quarterly CT-NAP Tally Sheet'!#REF!,'Quarterly Scratchpad'!B3282,'Quarterly Scratchpad'!$B$2)&lt;&gt;"",1,"")</f>
        <v>#REF!</v>
      </c>
      <c r="D3282" s="2" t="e">
        <f>IF(C3282&lt;&gt;"",INDEX('Quarterly CT-NAP Tally Sheet'!C$8:L$5002,B3282,1),"")</f>
        <v>#REF!</v>
      </c>
      <c r="E3282" s="2" t="e">
        <f>IF(C3282&lt;&gt;"",INDEX('Quarterly CT-NAP Tally Sheet'!C$8:L$5002,B3282,2),"")</f>
        <v>#REF!</v>
      </c>
      <c r="F3282" s="2" t="e">
        <f>IF(C3282&lt;&gt;"",INDEX('Quarterly CT-NAP Tally Sheet'!C$8:L$5002,B3282,3),"")</f>
        <v>#REF!</v>
      </c>
      <c r="G3282" s="2" t="e">
        <f>IF(C3282&lt;&gt;"",INDEX('Quarterly CT-NAP Tally Sheet'!C$8:L$5002,B3282,4),"")</f>
        <v>#REF!</v>
      </c>
      <c r="H3282" s="2" t="e">
        <f>IF(C3282&lt;&gt;"",INDEX('Quarterly CT-NAP Tally Sheet'!C$8:L$5002,B3282,5),"")</f>
        <v>#REF!</v>
      </c>
      <c r="I3282" s="2" t="e">
        <f>IF(C3282&lt;&gt;"",INDEX('Quarterly CT-NAP Tally Sheet'!C$8:L$5002,B3282,6),"")</f>
        <v>#REF!</v>
      </c>
      <c r="J3282" s="2" t="e">
        <f>IF(C3282&lt;&gt;"",INDEX('Quarterly CT-NAP Tally Sheet'!C$8:L$5002,B3282,7),"")</f>
        <v>#REF!</v>
      </c>
      <c r="K3282" s="2" t="e">
        <f>IF(C3282&lt;&gt;"",INDEX('Quarterly CT-NAP Tally Sheet'!C$8:L$5002,B3282,8),"")</f>
        <v>#REF!</v>
      </c>
      <c r="L3282" s="2" t="e">
        <f>IF(C3282&lt;&gt;"",INDEX('Quarterly CT-NAP Tally Sheet'!C$8:L$5002,B3282,9),"")</f>
        <v>#REF!</v>
      </c>
      <c r="M3282" s="2" t="e">
        <f>IF(C3282&lt;&gt;"",INDEX('Quarterly CT-NAP Tally Sheet'!C$8:L$5002,B3282,10),"")</f>
        <v>#REF!</v>
      </c>
      <c r="O3282" s="1"/>
    </row>
    <row r="3283" spans="2:15" x14ac:dyDescent="0.25">
      <c r="B3283" s="2">
        <v>3277</v>
      </c>
      <c r="C3283" s="2" t="e">
        <f>IF(INDEX('Quarterly CT-NAP Tally Sheet'!#REF!,'Quarterly Scratchpad'!B3283,'Quarterly Scratchpad'!$B$2)&lt;&gt;"",1,"")</f>
        <v>#REF!</v>
      </c>
      <c r="D3283" s="2" t="e">
        <f>IF(C3283&lt;&gt;"",INDEX('Quarterly CT-NAP Tally Sheet'!C$8:L$5002,B3283,1),"")</f>
        <v>#REF!</v>
      </c>
      <c r="E3283" s="2" t="e">
        <f>IF(C3283&lt;&gt;"",INDEX('Quarterly CT-NAP Tally Sheet'!C$8:L$5002,B3283,2),"")</f>
        <v>#REF!</v>
      </c>
      <c r="F3283" s="2" t="e">
        <f>IF(C3283&lt;&gt;"",INDEX('Quarterly CT-NAP Tally Sheet'!C$8:L$5002,B3283,3),"")</f>
        <v>#REF!</v>
      </c>
      <c r="G3283" s="2" t="e">
        <f>IF(C3283&lt;&gt;"",INDEX('Quarterly CT-NAP Tally Sheet'!C$8:L$5002,B3283,4),"")</f>
        <v>#REF!</v>
      </c>
      <c r="H3283" s="2" t="e">
        <f>IF(C3283&lt;&gt;"",INDEX('Quarterly CT-NAP Tally Sheet'!C$8:L$5002,B3283,5),"")</f>
        <v>#REF!</v>
      </c>
      <c r="I3283" s="2" t="e">
        <f>IF(C3283&lt;&gt;"",INDEX('Quarterly CT-NAP Tally Sheet'!C$8:L$5002,B3283,6),"")</f>
        <v>#REF!</v>
      </c>
      <c r="J3283" s="2" t="e">
        <f>IF(C3283&lt;&gt;"",INDEX('Quarterly CT-NAP Tally Sheet'!C$8:L$5002,B3283,7),"")</f>
        <v>#REF!</v>
      </c>
      <c r="K3283" s="2" t="e">
        <f>IF(C3283&lt;&gt;"",INDEX('Quarterly CT-NAP Tally Sheet'!C$8:L$5002,B3283,8),"")</f>
        <v>#REF!</v>
      </c>
      <c r="L3283" s="2" t="e">
        <f>IF(C3283&lt;&gt;"",INDEX('Quarterly CT-NAP Tally Sheet'!C$8:L$5002,B3283,9),"")</f>
        <v>#REF!</v>
      </c>
      <c r="M3283" s="2" t="e">
        <f>IF(C3283&lt;&gt;"",INDEX('Quarterly CT-NAP Tally Sheet'!C$8:L$5002,B3283,10),"")</f>
        <v>#REF!</v>
      </c>
      <c r="O3283" s="1"/>
    </row>
    <row r="3284" spans="2:15" x14ac:dyDescent="0.25">
      <c r="B3284" s="2">
        <v>3278</v>
      </c>
      <c r="C3284" s="2" t="e">
        <f>IF(INDEX('Quarterly CT-NAP Tally Sheet'!#REF!,'Quarterly Scratchpad'!B3284,'Quarterly Scratchpad'!$B$2)&lt;&gt;"",1,"")</f>
        <v>#REF!</v>
      </c>
      <c r="D3284" s="2" t="e">
        <f>IF(C3284&lt;&gt;"",INDEX('Quarterly CT-NAP Tally Sheet'!C$8:L$5002,B3284,1),"")</f>
        <v>#REF!</v>
      </c>
      <c r="E3284" s="2" t="e">
        <f>IF(C3284&lt;&gt;"",INDEX('Quarterly CT-NAP Tally Sheet'!C$8:L$5002,B3284,2),"")</f>
        <v>#REF!</v>
      </c>
      <c r="F3284" s="2" t="e">
        <f>IF(C3284&lt;&gt;"",INDEX('Quarterly CT-NAP Tally Sheet'!C$8:L$5002,B3284,3),"")</f>
        <v>#REF!</v>
      </c>
      <c r="G3284" s="2" t="e">
        <f>IF(C3284&lt;&gt;"",INDEX('Quarterly CT-NAP Tally Sheet'!C$8:L$5002,B3284,4),"")</f>
        <v>#REF!</v>
      </c>
      <c r="H3284" s="2" t="e">
        <f>IF(C3284&lt;&gt;"",INDEX('Quarterly CT-NAP Tally Sheet'!C$8:L$5002,B3284,5),"")</f>
        <v>#REF!</v>
      </c>
      <c r="I3284" s="2" t="e">
        <f>IF(C3284&lt;&gt;"",INDEX('Quarterly CT-NAP Tally Sheet'!C$8:L$5002,B3284,6),"")</f>
        <v>#REF!</v>
      </c>
      <c r="J3284" s="2" t="e">
        <f>IF(C3284&lt;&gt;"",INDEX('Quarterly CT-NAP Tally Sheet'!C$8:L$5002,B3284,7),"")</f>
        <v>#REF!</v>
      </c>
      <c r="K3284" s="2" t="e">
        <f>IF(C3284&lt;&gt;"",INDEX('Quarterly CT-NAP Tally Sheet'!C$8:L$5002,B3284,8),"")</f>
        <v>#REF!</v>
      </c>
      <c r="L3284" s="2" t="e">
        <f>IF(C3284&lt;&gt;"",INDEX('Quarterly CT-NAP Tally Sheet'!C$8:L$5002,B3284,9),"")</f>
        <v>#REF!</v>
      </c>
      <c r="M3284" s="2" t="e">
        <f>IF(C3284&lt;&gt;"",INDEX('Quarterly CT-NAP Tally Sheet'!C$8:L$5002,B3284,10),"")</f>
        <v>#REF!</v>
      </c>
      <c r="O3284" s="1"/>
    </row>
    <row r="3285" spans="2:15" x14ac:dyDescent="0.25">
      <c r="B3285" s="2">
        <v>3279</v>
      </c>
      <c r="C3285" s="2" t="e">
        <f>IF(INDEX('Quarterly CT-NAP Tally Sheet'!#REF!,'Quarterly Scratchpad'!B3285,'Quarterly Scratchpad'!$B$2)&lt;&gt;"",1,"")</f>
        <v>#REF!</v>
      </c>
      <c r="D3285" s="2" t="e">
        <f>IF(C3285&lt;&gt;"",INDEX('Quarterly CT-NAP Tally Sheet'!C$8:L$5002,B3285,1),"")</f>
        <v>#REF!</v>
      </c>
      <c r="E3285" s="2" t="e">
        <f>IF(C3285&lt;&gt;"",INDEX('Quarterly CT-NAP Tally Sheet'!C$8:L$5002,B3285,2),"")</f>
        <v>#REF!</v>
      </c>
      <c r="F3285" s="2" t="e">
        <f>IF(C3285&lt;&gt;"",INDEX('Quarterly CT-NAP Tally Sheet'!C$8:L$5002,B3285,3),"")</f>
        <v>#REF!</v>
      </c>
      <c r="G3285" s="2" t="e">
        <f>IF(C3285&lt;&gt;"",INDEX('Quarterly CT-NAP Tally Sheet'!C$8:L$5002,B3285,4),"")</f>
        <v>#REF!</v>
      </c>
      <c r="H3285" s="2" t="e">
        <f>IF(C3285&lt;&gt;"",INDEX('Quarterly CT-NAP Tally Sheet'!C$8:L$5002,B3285,5),"")</f>
        <v>#REF!</v>
      </c>
      <c r="I3285" s="2" t="e">
        <f>IF(C3285&lt;&gt;"",INDEX('Quarterly CT-NAP Tally Sheet'!C$8:L$5002,B3285,6),"")</f>
        <v>#REF!</v>
      </c>
      <c r="J3285" s="2" t="e">
        <f>IF(C3285&lt;&gt;"",INDEX('Quarterly CT-NAP Tally Sheet'!C$8:L$5002,B3285,7),"")</f>
        <v>#REF!</v>
      </c>
      <c r="K3285" s="2" t="e">
        <f>IF(C3285&lt;&gt;"",INDEX('Quarterly CT-NAP Tally Sheet'!C$8:L$5002,B3285,8),"")</f>
        <v>#REF!</v>
      </c>
      <c r="L3285" s="2" t="e">
        <f>IF(C3285&lt;&gt;"",INDEX('Quarterly CT-NAP Tally Sheet'!C$8:L$5002,B3285,9),"")</f>
        <v>#REF!</v>
      </c>
      <c r="M3285" s="2" t="e">
        <f>IF(C3285&lt;&gt;"",INDEX('Quarterly CT-NAP Tally Sheet'!C$8:L$5002,B3285,10),"")</f>
        <v>#REF!</v>
      </c>
      <c r="O3285" s="1"/>
    </row>
    <row r="3286" spans="2:15" x14ac:dyDescent="0.25">
      <c r="B3286" s="2">
        <v>3280</v>
      </c>
      <c r="C3286" s="2" t="e">
        <f>IF(INDEX('Quarterly CT-NAP Tally Sheet'!#REF!,'Quarterly Scratchpad'!B3286,'Quarterly Scratchpad'!$B$2)&lt;&gt;"",1,"")</f>
        <v>#REF!</v>
      </c>
      <c r="D3286" s="2" t="e">
        <f>IF(C3286&lt;&gt;"",INDEX('Quarterly CT-NAP Tally Sheet'!C$8:L$5002,B3286,1),"")</f>
        <v>#REF!</v>
      </c>
      <c r="E3286" s="2" t="e">
        <f>IF(C3286&lt;&gt;"",INDEX('Quarterly CT-NAP Tally Sheet'!C$8:L$5002,B3286,2),"")</f>
        <v>#REF!</v>
      </c>
      <c r="F3286" s="2" t="e">
        <f>IF(C3286&lt;&gt;"",INDEX('Quarterly CT-NAP Tally Sheet'!C$8:L$5002,B3286,3),"")</f>
        <v>#REF!</v>
      </c>
      <c r="G3286" s="2" t="e">
        <f>IF(C3286&lt;&gt;"",INDEX('Quarterly CT-NAP Tally Sheet'!C$8:L$5002,B3286,4),"")</f>
        <v>#REF!</v>
      </c>
      <c r="H3286" s="2" t="e">
        <f>IF(C3286&lt;&gt;"",INDEX('Quarterly CT-NAP Tally Sheet'!C$8:L$5002,B3286,5),"")</f>
        <v>#REF!</v>
      </c>
      <c r="I3286" s="2" t="e">
        <f>IF(C3286&lt;&gt;"",INDEX('Quarterly CT-NAP Tally Sheet'!C$8:L$5002,B3286,6),"")</f>
        <v>#REF!</v>
      </c>
      <c r="J3286" s="2" t="e">
        <f>IF(C3286&lt;&gt;"",INDEX('Quarterly CT-NAP Tally Sheet'!C$8:L$5002,B3286,7),"")</f>
        <v>#REF!</v>
      </c>
      <c r="K3286" s="2" t="e">
        <f>IF(C3286&lt;&gt;"",INDEX('Quarterly CT-NAP Tally Sheet'!C$8:L$5002,B3286,8),"")</f>
        <v>#REF!</v>
      </c>
      <c r="L3286" s="2" t="e">
        <f>IF(C3286&lt;&gt;"",INDEX('Quarterly CT-NAP Tally Sheet'!C$8:L$5002,B3286,9),"")</f>
        <v>#REF!</v>
      </c>
      <c r="M3286" s="2" t="e">
        <f>IF(C3286&lt;&gt;"",INDEX('Quarterly CT-NAP Tally Sheet'!C$8:L$5002,B3286,10),"")</f>
        <v>#REF!</v>
      </c>
      <c r="O3286" s="1"/>
    </row>
    <row r="3287" spans="2:15" x14ac:dyDescent="0.25">
      <c r="B3287" s="2">
        <v>3281</v>
      </c>
      <c r="C3287" s="2" t="e">
        <f>IF(INDEX('Quarterly CT-NAP Tally Sheet'!#REF!,'Quarterly Scratchpad'!B3287,'Quarterly Scratchpad'!$B$2)&lt;&gt;"",1,"")</f>
        <v>#REF!</v>
      </c>
      <c r="D3287" s="2" t="e">
        <f>IF(C3287&lt;&gt;"",INDEX('Quarterly CT-NAP Tally Sheet'!C$8:L$5002,B3287,1),"")</f>
        <v>#REF!</v>
      </c>
      <c r="E3287" s="2" t="e">
        <f>IF(C3287&lt;&gt;"",INDEX('Quarterly CT-NAP Tally Sheet'!C$8:L$5002,B3287,2),"")</f>
        <v>#REF!</v>
      </c>
      <c r="F3287" s="2" t="e">
        <f>IF(C3287&lt;&gt;"",INDEX('Quarterly CT-NAP Tally Sheet'!C$8:L$5002,B3287,3),"")</f>
        <v>#REF!</v>
      </c>
      <c r="G3287" s="2" t="e">
        <f>IF(C3287&lt;&gt;"",INDEX('Quarterly CT-NAP Tally Sheet'!C$8:L$5002,B3287,4),"")</f>
        <v>#REF!</v>
      </c>
      <c r="H3287" s="2" t="e">
        <f>IF(C3287&lt;&gt;"",INDEX('Quarterly CT-NAP Tally Sheet'!C$8:L$5002,B3287,5),"")</f>
        <v>#REF!</v>
      </c>
      <c r="I3287" s="2" t="e">
        <f>IF(C3287&lt;&gt;"",INDEX('Quarterly CT-NAP Tally Sheet'!C$8:L$5002,B3287,6),"")</f>
        <v>#REF!</v>
      </c>
      <c r="J3287" s="2" t="e">
        <f>IF(C3287&lt;&gt;"",INDEX('Quarterly CT-NAP Tally Sheet'!C$8:L$5002,B3287,7),"")</f>
        <v>#REF!</v>
      </c>
      <c r="K3287" s="2" t="e">
        <f>IF(C3287&lt;&gt;"",INDEX('Quarterly CT-NAP Tally Sheet'!C$8:L$5002,B3287,8),"")</f>
        <v>#REF!</v>
      </c>
      <c r="L3287" s="2" t="e">
        <f>IF(C3287&lt;&gt;"",INDEX('Quarterly CT-NAP Tally Sheet'!C$8:L$5002,B3287,9),"")</f>
        <v>#REF!</v>
      </c>
      <c r="M3287" s="2" t="e">
        <f>IF(C3287&lt;&gt;"",INDEX('Quarterly CT-NAP Tally Sheet'!C$8:L$5002,B3287,10),"")</f>
        <v>#REF!</v>
      </c>
      <c r="O3287" s="1"/>
    </row>
    <row r="3288" spans="2:15" x14ac:dyDescent="0.25">
      <c r="B3288" s="2">
        <v>3282</v>
      </c>
      <c r="C3288" s="2" t="e">
        <f>IF(INDEX('Quarterly CT-NAP Tally Sheet'!#REF!,'Quarterly Scratchpad'!B3288,'Quarterly Scratchpad'!$B$2)&lt;&gt;"",1,"")</f>
        <v>#REF!</v>
      </c>
      <c r="D3288" s="2" t="e">
        <f>IF(C3288&lt;&gt;"",INDEX('Quarterly CT-NAP Tally Sheet'!C$8:L$5002,B3288,1),"")</f>
        <v>#REF!</v>
      </c>
      <c r="E3288" s="2" t="e">
        <f>IF(C3288&lt;&gt;"",INDEX('Quarterly CT-NAP Tally Sheet'!C$8:L$5002,B3288,2),"")</f>
        <v>#REF!</v>
      </c>
      <c r="F3288" s="2" t="e">
        <f>IF(C3288&lt;&gt;"",INDEX('Quarterly CT-NAP Tally Sheet'!C$8:L$5002,B3288,3),"")</f>
        <v>#REF!</v>
      </c>
      <c r="G3288" s="2" t="e">
        <f>IF(C3288&lt;&gt;"",INDEX('Quarterly CT-NAP Tally Sheet'!C$8:L$5002,B3288,4),"")</f>
        <v>#REF!</v>
      </c>
      <c r="H3288" s="2" t="e">
        <f>IF(C3288&lt;&gt;"",INDEX('Quarterly CT-NAP Tally Sheet'!C$8:L$5002,B3288,5),"")</f>
        <v>#REF!</v>
      </c>
      <c r="I3288" s="2" t="e">
        <f>IF(C3288&lt;&gt;"",INDEX('Quarterly CT-NAP Tally Sheet'!C$8:L$5002,B3288,6),"")</f>
        <v>#REF!</v>
      </c>
      <c r="J3288" s="2" t="e">
        <f>IF(C3288&lt;&gt;"",INDEX('Quarterly CT-NAP Tally Sheet'!C$8:L$5002,B3288,7),"")</f>
        <v>#REF!</v>
      </c>
      <c r="K3288" s="2" t="e">
        <f>IF(C3288&lt;&gt;"",INDEX('Quarterly CT-NAP Tally Sheet'!C$8:L$5002,B3288,8),"")</f>
        <v>#REF!</v>
      </c>
      <c r="L3288" s="2" t="e">
        <f>IF(C3288&lt;&gt;"",INDEX('Quarterly CT-NAP Tally Sheet'!C$8:L$5002,B3288,9),"")</f>
        <v>#REF!</v>
      </c>
      <c r="M3288" s="2" t="e">
        <f>IF(C3288&lt;&gt;"",INDEX('Quarterly CT-NAP Tally Sheet'!C$8:L$5002,B3288,10),"")</f>
        <v>#REF!</v>
      </c>
      <c r="O3288" s="1"/>
    </row>
    <row r="3289" spans="2:15" x14ac:dyDescent="0.25">
      <c r="B3289" s="2">
        <v>3283</v>
      </c>
      <c r="C3289" s="2" t="e">
        <f>IF(INDEX('Quarterly CT-NAP Tally Sheet'!#REF!,'Quarterly Scratchpad'!B3289,'Quarterly Scratchpad'!$B$2)&lt;&gt;"",1,"")</f>
        <v>#REF!</v>
      </c>
      <c r="D3289" s="2" t="e">
        <f>IF(C3289&lt;&gt;"",INDEX('Quarterly CT-NAP Tally Sheet'!C$8:L$5002,B3289,1),"")</f>
        <v>#REF!</v>
      </c>
      <c r="E3289" s="2" t="e">
        <f>IF(C3289&lt;&gt;"",INDEX('Quarterly CT-NAP Tally Sheet'!C$8:L$5002,B3289,2),"")</f>
        <v>#REF!</v>
      </c>
      <c r="F3289" s="2" t="e">
        <f>IF(C3289&lt;&gt;"",INDEX('Quarterly CT-NAP Tally Sheet'!C$8:L$5002,B3289,3),"")</f>
        <v>#REF!</v>
      </c>
      <c r="G3289" s="2" t="e">
        <f>IF(C3289&lt;&gt;"",INDEX('Quarterly CT-NAP Tally Sheet'!C$8:L$5002,B3289,4),"")</f>
        <v>#REF!</v>
      </c>
      <c r="H3289" s="2" t="e">
        <f>IF(C3289&lt;&gt;"",INDEX('Quarterly CT-NAP Tally Sheet'!C$8:L$5002,B3289,5),"")</f>
        <v>#REF!</v>
      </c>
      <c r="I3289" s="2" t="e">
        <f>IF(C3289&lt;&gt;"",INDEX('Quarterly CT-NAP Tally Sheet'!C$8:L$5002,B3289,6),"")</f>
        <v>#REF!</v>
      </c>
      <c r="J3289" s="2" t="e">
        <f>IF(C3289&lt;&gt;"",INDEX('Quarterly CT-NAP Tally Sheet'!C$8:L$5002,B3289,7),"")</f>
        <v>#REF!</v>
      </c>
      <c r="K3289" s="2" t="e">
        <f>IF(C3289&lt;&gt;"",INDEX('Quarterly CT-NAP Tally Sheet'!C$8:L$5002,B3289,8),"")</f>
        <v>#REF!</v>
      </c>
      <c r="L3289" s="2" t="e">
        <f>IF(C3289&lt;&gt;"",INDEX('Quarterly CT-NAP Tally Sheet'!C$8:L$5002,B3289,9),"")</f>
        <v>#REF!</v>
      </c>
      <c r="M3289" s="2" t="e">
        <f>IF(C3289&lt;&gt;"",INDEX('Quarterly CT-NAP Tally Sheet'!C$8:L$5002,B3289,10),"")</f>
        <v>#REF!</v>
      </c>
      <c r="O3289" s="1"/>
    </row>
    <row r="3290" spans="2:15" x14ac:dyDescent="0.25">
      <c r="B3290" s="2">
        <v>3284</v>
      </c>
      <c r="C3290" s="2" t="e">
        <f>IF(INDEX('Quarterly CT-NAP Tally Sheet'!#REF!,'Quarterly Scratchpad'!B3290,'Quarterly Scratchpad'!$B$2)&lt;&gt;"",1,"")</f>
        <v>#REF!</v>
      </c>
      <c r="D3290" s="2" t="e">
        <f>IF(C3290&lt;&gt;"",INDEX('Quarterly CT-NAP Tally Sheet'!C$8:L$5002,B3290,1),"")</f>
        <v>#REF!</v>
      </c>
      <c r="E3290" s="2" t="e">
        <f>IF(C3290&lt;&gt;"",INDEX('Quarterly CT-NAP Tally Sheet'!C$8:L$5002,B3290,2),"")</f>
        <v>#REF!</v>
      </c>
      <c r="F3290" s="2" t="e">
        <f>IF(C3290&lt;&gt;"",INDEX('Quarterly CT-NAP Tally Sheet'!C$8:L$5002,B3290,3),"")</f>
        <v>#REF!</v>
      </c>
      <c r="G3290" s="2" t="e">
        <f>IF(C3290&lt;&gt;"",INDEX('Quarterly CT-NAP Tally Sheet'!C$8:L$5002,B3290,4),"")</f>
        <v>#REF!</v>
      </c>
      <c r="H3290" s="2" t="e">
        <f>IF(C3290&lt;&gt;"",INDEX('Quarterly CT-NAP Tally Sheet'!C$8:L$5002,B3290,5),"")</f>
        <v>#REF!</v>
      </c>
      <c r="I3290" s="2" t="e">
        <f>IF(C3290&lt;&gt;"",INDEX('Quarterly CT-NAP Tally Sheet'!C$8:L$5002,B3290,6),"")</f>
        <v>#REF!</v>
      </c>
      <c r="J3290" s="2" t="e">
        <f>IF(C3290&lt;&gt;"",INDEX('Quarterly CT-NAP Tally Sheet'!C$8:L$5002,B3290,7),"")</f>
        <v>#REF!</v>
      </c>
      <c r="K3290" s="2" t="e">
        <f>IF(C3290&lt;&gt;"",INDEX('Quarterly CT-NAP Tally Sheet'!C$8:L$5002,B3290,8),"")</f>
        <v>#REF!</v>
      </c>
      <c r="L3290" s="2" t="e">
        <f>IF(C3290&lt;&gt;"",INDEX('Quarterly CT-NAP Tally Sheet'!C$8:L$5002,B3290,9),"")</f>
        <v>#REF!</v>
      </c>
      <c r="M3290" s="2" t="e">
        <f>IF(C3290&lt;&gt;"",INDEX('Quarterly CT-NAP Tally Sheet'!C$8:L$5002,B3290,10),"")</f>
        <v>#REF!</v>
      </c>
      <c r="O3290" s="1"/>
    </row>
    <row r="3291" spans="2:15" x14ac:dyDescent="0.25">
      <c r="B3291" s="2">
        <v>3285</v>
      </c>
      <c r="C3291" s="2" t="e">
        <f>IF(INDEX('Quarterly CT-NAP Tally Sheet'!#REF!,'Quarterly Scratchpad'!B3291,'Quarterly Scratchpad'!$B$2)&lt;&gt;"",1,"")</f>
        <v>#REF!</v>
      </c>
      <c r="D3291" s="2" t="e">
        <f>IF(C3291&lt;&gt;"",INDEX('Quarterly CT-NAP Tally Sheet'!C$8:L$5002,B3291,1),"")</f>
        <v>#REF!</v>
      </c>
      <c r="E3291" s="2" t="e">
        <f>IF(C3291&lt;&gt;"",INDEX('Quarterly CT-NAP Tally Sheet'!C$8:L$5002,B3291,2),"")</f>
        <v>#REF!</v>
      </c>
      <c r="F3291" s="2" t="e">
        <f>IF(C3291&lt;&gt;"",INDEX('Quarterly CT-NAP Tally Sheet'!C$8:L$5002,B3291,3),"")</f>
        <v>#REF!</v>
      </c>
      <c r="G3291" s="2" t="e">
        <f>IF(C3291&lt;&gt;"",INDEX('Quarterly CT-NAP Tally Sheet'!C$8:L$5002,B3291,4),"")</f>
        <v>#REF!</v>
      </c>
      <c r="H3291" s="2" t="e">
        <f>IF(C3291&lt;&gt;"",INDEX('Quarterly CT-NAP Tally Sheet'!C$8:L$5002,B3291,5),"")</f>
        <v>#REF!</v>
      </c>
      <c r="I3291" s="2" t="e">
        <f>IF(C3291&lt;&gt;"",INDEX('Quarterly CT-NAP Tally Sheet'!C$8:L$5002,B3291,6),"")</f>
        <v>#REF!</v>
      </c>
      <c r="J3291" s="2" t="e">
        <f>IF(C3291&lt;&gt;"",INDEX('Quarterly CT-NAP Tally Sheet'!C$8:L$5002,B3291,7),"")</f>
        <v>#REF!</v>
      </c>
      <c r="K3291" s="2" t="e">
        <f>IF(C3291&lt;&gt;"",INDEX('Quarterly CT-NAP Tally Sheet'!C$8:L$5002,B3291,8),"")</f>
        <v>#REF!</v>
      </c>
      <c r="L3291" s="2" t="e">
        <f>IF(C3291&lt;&gt;"",INDEX('Quarterly CT-NAP Tally Sheet'!C$8:L$5002,B3291,9),"")</f>
        <v>#REF!</v>
      </c>
      <c r="M3291" s="2" t="e">
        <f>IF(C3291&lt;&gt;"",INDEX('Quarterly CT-NAP Tally Sheet'!C$8:L$5002,B3291,10),"")</f>
        <v>#REF!</v>
      </c>
      <c r="O3291" s="1"/>
    </row>
    <row r="3292" spans="2:15" x14ac:dyDescent="0.25">
      <c r="B3292" s="2">
        <v>3286</v>
      </c>
      <c r="C3292" s="2" t="e">
        <f>IF(INDEX('Quarterly CT-NAP Tally Sheet'!#REF!,'Quarterly Scratchpad'!B3292,'Quarterly Scratchpad'!$B$2)&lt;&gt;"",1,"")</f>
        <v>#REF!</v>
      </c>
      <c r="D3292" s="2" t="e">
        <f>IF(C3292&lt;&gt;"",INDEX('Quarterly CT-NAP Tally Sheet'!C$8:L$5002,B3292,1),"")</f>
        <v>#REF!</v>
      </c>
      <c r="E3292" s="2" t="e">
        <f>IF(C3292&lt;&gt;"",INDEX('Quarterly CT-NAP Tally Sheet'!C$8:L$5002,B3292,2),"")</f>
        <v>#REF!</v>
      </c>
      <c r="F3292" s="2" t="e">
        <f>IF(C3292&lt;&gt;"",INDEX('Quarterly CT-NAP Tally Sheet'!C$8:L$5002,B3292,3),"")</f>
        <v>#REF!</v>
      </c>
      <c r="G3292" s="2" t="e">
        <f>IF(C3292&lt;&gt;"",INDEX('Quarterly CT-NAP Tally Sheet'!C$8:L$5002,B3292,4),"")</f>
        <v>#REF!</v>
      </c>
      <c r="H3292" s="2" t="e">
        <f>IF(C3292&lt;&gt;"",INDEX('Quarterly CT-NAP Tally Sheet'!C$8:L$5002,B3292,5),"")</f>
        <v>#REF!</v>
      </c>
      <c r="I3292" s="2" t="e">
        <f>IF(C3292&lt;&gt;"",INDEX('Quarterly CT-NAP Tally Sheet'!C$8:L$5002,B3292,6),"")</f>
        <v>#REF!</v>
      </c>
      <c r="J3292" s="2" t="e">
        <f>IF(C3292&lt;&gt;"",INDEX('Quarterly CT-NAP Tally Sheet'!C$8:L$5002,B3292,7),"")</f>
        <v>#REF!</v>
      </c>
      <c r="K3292" s="2" t="e">
        <f>IF(C3292&lt;&gt;"",INDEX('Quarterly CT-NAP Tally Sheet'!C$8:L$5002,B3292,8),"")</f>
        <v>#REF!</v>
      </c>
      <c r="L3292" s="2" t="e">
        <f>IF(C3292&lt;&gt;"",INDEX('Quarterly CT-NAP Tally Sheet'!C$8:L$5002,B3292,9),"")</f>
        <v>#REF!</v>
      </c>
      <c r="M3292" s="2" t="e">
        <f>IF(C3292&lt;&gt;"",INDEX('Quarterly CT-NAP Tally Sheet'!C$8:L$5002,B3292,10),"")</f>
        <v>#REF!</v>
      </c>
      <c r="O3292" s="1"/>
    </row>
    <row r="3293" spans="2:15" x14ac:dyDescent="0.25">
      <c r="B3293" s="2">
        <v>3287</v>
      </c>
      <c r="C3293" s="2" t="e">
        <f>IF(INDEX('Quarterly CT-NAP Tally Sheet'!#REF!,'Quarterly Scratchpad'!B3293,'Quarterly Scratchpad'!$B$2)&lt;&gt;"",1,"")</f>
        <v>#REF!</v>
      </c>
      <c r="D3293" s="2" t="e">
        <f>IF(C3293&lt;&gt;"",INDEX('Quarterly CT-NAP Tally Sheet'!C$8:L$5002,B3293,1),"")</f>
        <v>#REF!</v>
      </c>
      <c r="E3293" s="2" t="e">
        <f>IF(C3293&lt;&gt;"",INDEX('Quarterly CT-NAP Tally Sheet'!C$8:L$5002,B3293,2),"")</f>
        <v>#REF!</v>
      </c>
      <c r="F3293" s="2" t="e">
        <f>IF(C3293&lt;&gt;"",INDEX('Quarterly CT-NAP Tally Sheet'!C$8:L$5002,B3293,3),"")</f>
        <v>#REF!</v>
      </c>
      <c r="G3293" s="2" t="e">
        <f>IF(C3293&lt;&gt;"",INDEX('Quarterly CT-NAP Tally Sheet'!C$8:L$5002,B3293,4),"")</f>
        <v>#REF!</v>
      </c>
      <c r="H3293" s="2" t="e">
        <f>IF(C3293&lt;&gt;"",INDEX('Quarterly CT-NAP Tally Sheet'!C$8:L$5002,B3293,5),"")</f>
        <v>#REF!</v>
      </c>
      <c r="I3293" s="2" t="e">
        <f>IF(C3293&lt;&gt;"",INDEX('Quarterly CT-NAP Tally Sheet'!C$8:L$5002,B3293,6),"")</f>
        <v>#REF!</v>
      </c>
      <c r="J3293" s="2" t="e">
        <f>IF(C3293&lt;&gt;"",INDEX('Quarterly CT-NAP Tally Sheet'!C$8:L$5002,B3293,7),"")</f>
        <v>#REF!</v>
      </c>
      <c r="K3293" s="2" t="e">
        <f>IF(C3293&lt;&gt;"",INDEX('Quarterly CT-NAP Tally Sheet'!C$8:L$5002,B3293,8),"")</f>
        <v>#REF!</v>
      </c>
      <c r="L3293" s="2" t="e">
        <f>IF(C3293&lt;&gt;"",INDEX('Quarterly CT-NAP Tally Sheet'!C$8:L$5002,B3293,9),"")</f>
        <v>#REF!</v>
      </c>
      <c r="M3293" s="2" t="e">
        <f>IF(C3293&lt;&gt;"",INDEX('Quarterly CT-NAP Tally Sheet'!C$8:L$5002,B3293,10),"")</f>
        <v>#REF!</v>
      </c>
      <c r="O3293" s="1"/>
    </row>
    <row r="3294" spans="2:15" x14ac:dyDescent="0.25">
      <c r="B3294" s="2">
        <v>3288</v>
      </c>
      <c r="C3294" s="2" t="e">
        <f>IF(INDEX('Quarterly CT-NAP Tally Sheet'!#REF!,'Quarterly Scratchpad'!B3294,'Quarterly Scratchpad'!$B$2)&lt;&gt;"",1,"")</f>
        <v>#REF!</v>
      </c>
      <c r="D3294" s="2" t="e">
        <f>IF(C3294&lt;&gt;"",INDEX('Quarterly CT-NAP Tally Sheet'!C$8:L$5002,B3294,1),"")</f>
        <v>#REF!</v>
      </c>
      <c r="E3294" s="2" t="e">
        <f>IF(C3294&lt;&gt;"",INDEX('Quarterly CT-NAP Tally Sheet'!C$8:L$5002,B3294,2),"")</f>
        <v>#REF!</v>
      </c>
      <c r="F3294" s="2" t="e">
        <f>IF(C3294&lt;&gt;"",INDEX('Quarterly CT-NAP Tally Sheet'!C$8:L$5002,B3294,3),"")</f>
        <v>#REF!</v>
      </c>
      <c r="G3294" s="2" t="e">
        <f>IF(C3294&lt;&gt;"",INDEX('Quarterly CT-NAP Tally Sheet'!C$8:L$5002,B3294,4),"")</f>
        <v>#REF!</v>
      </c>
      <c r="H3294" s="2" t="e">
        <f>IF(C3294&lt;&gt;"",INDEX('Quarterly CT-NAP Tally Sheet'!C$8:L$5002,B3294,5),"")</f>
        <v>#REF!</v>
      </c>
      <c r="I3294" s="2" t="e">
        <f>IF(C3294&lt;&gt;"",INDEX('Quarterly CT-NAP Tally Sheet'!C$8:L$5002,B3294,6),"")</f>
        <v>#REF!</v>
      </c>
      <c r="J3294" s="2" t="e">
        <f>IF(C3294&lt;&gt;"",INDEX('Quarterly CT-NAP Tally Sheet'!C$8:L$5002,B3294,7),"")</f>
        <v>#REF!</v>
      </c>
      <c r="K3294" s="2" t="e">
        <f>IF(C3294&lt;&gt;"",INDEX('Quarterly CT-NAP Tally Sheet'!C$8:L$5002,B3294,8),"")</f>
        <v>#REF!</v>
      </c>
      <c r="L3294" s="2" t="e">
        <f>IF(C3294&lt;&gt;"",INDEX('Quarterly CT-NAP Tally Sheet'!C$8:L$5002,B3294,9),"")</f>
        <v>#REF!</v>
      </c>
      <c r="M3294" s="2" t="e">
        <f>IF(C3294&lt;&gt;"",INDEX('Quarterly CT-NAP Tally Sheet'!C$8:L$5002,B3294,10),"")</f>
        <v>#REF!</v>
      </c>
      <c r="O3294" s="1"/>
    </row>
    <row r="3295" spans="2:15" x14ac:dyDescent="0.25">
      <c r="B3295" s="2">
        <v>3289</v>
      </c>
      <c r="C3295" s="2" t="e">
        <f>IF(INDEX('Quarterly CT-NAP Tally Sheet'!#REF!,'Quarterly Scratchpad'!B3295,'Quarterly Scratchpad'!$B$2)&lt;&gt;"",1,"")</f>
        <v>#REF!</v>
      </c>
      <c r="D3295" s="2" t="e">
        <f>IF(C3295&lt;&gt;"",INDEX('Quarterly CT-NAP Tally Sheet'!C$8:L$5002,B3295,1),"")</f>
        <v>#REF!</v>
      </c>
      <c r="E3295" s="2" t="e">
        <f>IF(C3295&lt;&gt;"",INDEX('Quarterly CT-NAP Tally Sheet'!C$8:L$5002,B3295,2),"")</f>
        <v>#REF!</v>
      </c>
      <c r="F3295" s="2" t="e">
        <f>IF(C3295&lt;&gt;"",INDEX('Quarterly CT-NAP Tally Sheet'!C$8:L$5002,B3295,3),"")</f>
        <v>#REF!</v>
      </c>
      <c r="G3295" s="2" t="e">
        <f>IF(C3295&lt;&gt;"",INDEX('Quarterly CT-NAP Tally Sheet'!C$8:L$5002,B3295,4),"")</f>
        <v>#REF!</v>
      </c>
      <c r="H3295" s="2" t="e">
        <f>IF(C3295&lt;&gt;"",INDEX('Quarterly CT-NAP Tally Sheet'!C$8:L$5002,B3295,5),"")</f>
        <v>#REF!</v>
      </c>
      <c r="I3295" s="2" t="e">
        <f>IF(C3295&lt;&gt;"",INDEX('Quarterly CT-NAP Tally Sheet'!C$8:L$5002,B3295,6),"")</f>
        <v>#REF!</v>
      </c>
      <c r="J3295" s="2" t="e">
        <f>IF(C3295&lt;&gt;"",INDEX('Quarterly CT-NAP Tally Sheet'!C$8:L$5002,B3295,7),"")</f>
        <v>#REF!</v>
      </c>
      <c r="K3295" s="2" t="e">
        <f>IF(C3295&lt;&gt;"",INDEX('Quarterly CT-NAP Tally Sheet'!C$8:L$5002,B3295,8),"")</f>
        <v>#REF!</v>
      </c>
      <c r="L3295" s="2" t="e">
        <f>IF(C3295&lt;&gt;"",INDEX('Quarterly CT-NAP Tally Sheet'!C$8:L$5002,B3295,9),"")</f>
        <v>#REF!</v>
      </c>
      <c r="M3295" s="2" t="e">
        <f>IF(C3295&lt;&gt;"",INDEX('Quarterly CT-NAP Tally Sheet'!C$8:L$5002,B3295,10),"")</f>
        <v>#REF!</v>
      </c>
      <c r="O3295" s="1"/>
    </row>
    <row r="3296" spans="2:15" x14ac:dyDescent="0.25">
      <c r="B3296" s="2">
        <v>3290</v>
      </c>
      <c r="C3296" s="2" t="e">
        <f>IF(INDEX('Quarterly CT-NAP Tally Sheet'!#REF!,'Quarterly Scratchpad'!B3296,'Quarterly Scratchpad'!$B$2)&lt;&gt;"",1,"")</f>
        <v>#REF!</v>
      </c>
      <c r="D3296" s="2" t="e">
        <f>IF(C3296&lt;&gt;"",INDEX('Quarterly CT-NAP Tally Sheet'!C$8:L$5002,B3296,1),"")</f>
        <v>#REF!</v>
      </c>
      <c r="E3296" s="2" t="e">
        <f>IF(C3296&lt;&gt;"",INDEX('Quarterly CT-NAP Tally Sheet'!C$8:L$5002,B3296,2),"")</f>
        <v>#REF!</v>
      </c>
      <c r="F3296" s="2" t="e">
        <f>IF(C3296&lt;&gt;"",INDEX('Quarterly CT-NAP Tally Sheet'!C$8:L$5002,B3296,3),"")</f>
        <v>#REF!</v>
      </c>
      <c r="G3296" s="2" t="e">
        <f>IF(C3296&lt;&gt;"",INDEX('Quarterly CT-NAP Tally Sheet'!C$8:L$5002,B3296,4),"")</f>
        <v>#REF!</v>
      </c>
      <c r="H3296" s="2" t="e">
        <f>IF(C3296&lt;&gt;"",INDEX('Quarterly CT-NAP Tally Sheet'!C$8:L$5002,B3296,5),"")</f>
        <v>#REF!</v>
      </c>
      <c r="I3296" s="2" t="e">
        <f>IF(C3296&lt;&gt;"",INDEX('Quarterly CT-NAP Tally Sheet'!C$8:L$5002,B3296,6),"")</f>
        <v>#REF!</v>
      </c>
      <c r="J3296" s="2" t="e">
        <f>IF(C3296&lt;&gt;"",INDEX('Quarterly CT-NAP Tally Sheet'!C$8:L$5002,B3296,7),"")</f>
        <v>#REF!</v>
      </c>
      <c r="K3296" s="2" t="e">
        <f>IF(C3296&lt;&gt;"",INDEX('Quarterly CT-NAP Tally Sheet'!C$8:L$5002,B3296,8),"")</f>
        <v>#REF!</v>
      </c>
      <c r="L3296" s="2" t="e">
        <f>IF(C3296&lt;&gt;"",INDEX('Quarterly CT-NAP Tally Sheet'!C$8:L$5002,B3296,9),"")</f>
        <v>#REF!</v>
      </c>
      <c r="M3296" s="2" t="e">
        <f>IF(C3296&lt;&gt;"",INDEX('Quarterly CT-NAP Tally Sheet'!C$8:L$5002,B3296,10),"")</f>
        <v>#REF!</v>
      </c>
      <c r="O3296" s="1"/>
    </row>
    <row r="3297" spans="2:15" x14ac:dyDescent="0.25">
      <c r="B3297" s="2">
        <v>3291</v>
      </c>
      <c r="C3297" s="2" t="e">
        <f>IF(INDEX('Quarterly CT-NAP Tally Sheet'!#REF!,'Quarterly Scratchpad'!B3297,'Quarterly Scratchpad'!$B$2)&lt;&gt;"",1,"")</f>
        <v>#REF!</v>
      </c>
      <c r="D3297" s="2" t="e">
        <f>IF(C3297&lt;&gt;"",INDEX('Quarterly CT-NAP Tally Sheet'!C$8:L$5002,B3297,1),"")</f>
        <v>#REF!</v>
      </c>
      <c r="E3297" s="2" t="e">
        <f>IF(C3297&lt;&gt;"",INDEX('Quarterly CT-NAP Tally Sheet'!C$8:L$5002,B3297,2),"")</f>
        <v>#REF!</v>
      </c>
      <c r="F3297" s="2" t="e">
        <f>IF(C3297&lt;&gt;"",INDEX('Quarterly CT-NAP Tally Sheet'!C$8:L$5002,B3297,3),"")</f>
        <v>#REF!</v>
      </c>
      <c r="G3297" s="2" t="e">
        <f>IF(C3297&lt;&gt;"",INDEX('Quarterly CT-NAP Tally Sheet'!C$8:L$5002,B3297,4),"")</f>
        <v>#REF!</v>
      </c>
      <c r="H3297" s="2" t="e">
        <f>IF(C3297&lt;&gt;"",INDEX('Quarterly CT-NAP Tally Sheet'!C$8:L$5002,B3297,5),"")</f>
        <v>#REF!</v>
      </c>
      <c r="I3297" s="2" t="e">
        <f>IF(C3297&lt;&gt;"",INDEX('Quarterly CT-NAP Tally Sheet'!C$8:L$5002,B3297,6),"")</f>
        <v>#REF!</v>
      </c>
      <c r="J3297" s="2" t="e">
        <f>IF(C3297&lt;&gt;"",INDEX('Quarterly CT-NAP Tally Sheet'!C$8:L$5002,B3297,7),"")</f>
        <v>#REF!</v>
      </c>
      <c r="K3297" s="2" t="e">
        <f>IF(C3297&lt;&gt;"",INDEX('Quarterly CT-NAP Tally Sheet'!C$8:L$5002,B3297,8),"")</f>
        <v>#REF!</v>
      </c>
      <c r="L3297" s="2" t="e">
        <f>IF(C3297&lt;&gt;"",INDEX('Quarterly CT-NAP Tally Sheet'!C$8:L$5002,B3297,9),"")</f>
        <v>#REF!</v>
      </c>
      <c r="M3297" s="2" t="e">
        <f>IF(C3297&lt;&gt;"",INDEX('Quarterly CT-NAP Tally Sheet'!C$8:L$5002,B3297,10),"")</f>
        <v>#REF!</v>
      </c>
      <c r="O3297" s="1"/>
    </row>
    <row r="3298" spans="2:15" x14ac:dyDescent="0.25">
      <c r="B3298" s="2">
        <v>3292</v>
      </c>
      <c r="C3298" s="2" t="e">
        <f>IF(INDEX('Quarterly CT-NAP Tally Sheet'!#REF!,'Quarterly Scratchpad'!B3298,'Quarterly Scratchpad'!$B$2)&lt;&gt;"",1,"")</f>
        <v>#REF!</v>
      </c>
      <c r="D3298" s="2" t="e">
        <f>IF(C3298&lt;&gt;"",INDEX('Quarterly CT-NAP Tally Sheet'!C$8:L$5002,B3298,1),"")</f>
        <v>#REF!</v>
      </c>
      <c r="E3298" s="2" t="e">
        <f>IF(C3298&lt;&gt;"",INDEX('Quarterly CT-NAP Tally Sheet'!C$8:L$5002,B3298,2),"")</f>
        <v>#REF!</v>
      </c>
      <c r="F3298" s="2" t="e">
        <f>IF(C3298&lt;&gt;"",INDEX('Quarterly CT-NAP Tally Sheet'!C$8:L$5002,B3298,3),"")</f>
        <v>#REF!</v>
      </c>
      <c r="G3298" s="2" t="e">
        <f>IF(C3298&lt;&gt;"",INDEX('Quarterly CT-NAP Tally Sheet'!C$8:L$5002,B3298,4),"")</f>
        <v>#REF!</v>
      </c>
      <c r="H3298" s="2" t="e">
        <f>IF(C3298&lt;&gt;"",INDEX('Quarterly CT-NAP Tally Sheet'!C$8:L$5002,B3298,5),"")</f>
        <v>#REF!</v>
      </c>
      <c r="I3298" s="2" t="e">
        <f>IF(C3298&lt;&gt;"",INDEX('Quarterly CT-NAP Tally Sheet'!C$8:L$5002,B3298,6),"")</f>
        <v>#REF!</v>
      </c>
      <c r="J3298" s="2" t="e">
        <f>IF(C3298&lt;&gt;"",INDEX('Quarterly CT-NAP Tally Sheet'!C$8:L$5002,B3298,7),"")</f>
        <v>#REF!</v>
      </c>
      <c r="K3298" s="2" t="e">
        <f>IF(C3298&lt;&gt;"",INDEX('Quarterly CT-NAP Tally Sheet'!C$8:L$5002,B3298,8),"")</f>
        <v>#REF!</v>
      </c>
      <c r="L3298" s="2" t="e">
        <f>IF(C3298&lt;&gt;"",INDEX('Quarterly CT-NAP Tally Sheet'!C$8:L$5002,B3298,9),"")</f>
        <v>#REF!</v>
      </c>
      <c r="M3298" s="2" t="e">
        <f>IF(C3298&lt;&gt;"",INDEX('Quarterly CT-NAP Tally Sheet'!C$8:L$5002,B3298,10),"")</f>
        <v>#REF!</v>
      </c>
      <c r="O3298" s="1"/>
    </row>
    <row r="3299" spans="2:15" x14ac:dyDescent="0.25">
      <c r="B3299" s="2">
        <v>3293</v>
      </c>
      <c r="C3299" s="2" t="e">
        <f>IF(INDEX('Quarterly CT-NAP Tally Sheet'!#REF!,'Quarterly Scratchpad'!B3299,'Quarterly Scratchpad'!$B$2)&lt;&gt;"",1,"")</f>
        <v>#REF!</v>
      </c>
      <c r="D3299" s="2" t="e">
        <f>IF(C3299&lt;&gt;"",INDEX('Quarterly CT-NAP Tally Sheet'!C$8:L$5002,B3299,1),"")</f>
        <v>#REF!</v>
      </c>
      <c r="E3299" s="2" t="e">
        <f>IF(C3299&lt;&gt;"",INDEX('Quarterly CT-NAP Tally Sheet'!C$8:L$5002,B3299,2),"")</f>
        <v>#REF!</v>
      </c>
      <c r="F3299" s="2" t="e">
        <f>IF(C3299&lt;&gt;"",INDEX('Quarterly CT-NAP Tally Sheet'!C$8:L$5002,B3299,3),"")</f>
        <v>#REF!</v>
      </c>
      <c r="G3299" s="2" t="e">
        <f>IF(C3299&lt;&gt;"",INDEX('Quarterly CT-NAP Tally Sheet'!C$8:L$5002,B3299,4),"")</f>
        <v>#REF!</v>
      </c>
      <c r="H3299" s="2" t="e">
        <f>IF(C3299&lt;&gt;"",INDEX('Quarterly CT-NAP Tally Sheet'!C$8:L$5002,B3299,5),"")</f>
        <v>#REF!</v>
      </c>
      <c r="I3299" s="2" t="e">
        <f>IF(C3299&lt;&gt;"",INDEX('Quarterly CT-NAP Tally Sheet'!C$8:L$5002,B3299,6),"")</f>
        <v>#REF!</v>
      </c>
      <c r="J3299" s="2" t="e">
        <f>IF(C3299&lt;&gt;"",INDEX('Quarterly CT-NAP Tally Sheet'!C$8:L$5002,B3299,7),"")</f>
        <v>#REF!</v>
      </c>
      <c r="K3299" s="2" t="e">
        <f>IF(C3299&lt;&gt;"",INDEX('Quarterly CT-NAP Tally Sheet'!C$8:L$5002,B3299,8),"")</f>
        <v>#REF!</v>
      </c>
      <c r="L3299" s="2" t="e">
        <f>IF(C3299&lt;&gt;"",INDEX('Quarterly CT-NAP Tally Sheet'!C$8:L$5002,B3299,9),"")</f>
        <v>#REF!</v>
      </c>
      <c r="M3299" s="2" t="e">
        <f>IF(C3299&lt;&gt;"",INDEX('Quarterly CT-NAP Tally Sheet'!C$8:L$5002,B3299,10),"")</f>
        <v>#REF!</v>
      </c>
      <c r="O3299" s="1"/>
    </row>
    <row r="3300" spans="2:15" x14ac:dyDescent="0.25">
      <c r="B3300" s="2">
        <v>3294</v>
      </c>
      <c r="C3300" s="2" t="e">
        <f>IF(INDEX('Quarterly CT-NAP Tally Sheet'!#REF!,'Quarterly Scratchpad'!B3300,'Quarterly Scratchpad'!$B$2)&lt;&gt;"",1,"")</f>
        <v>#REF!</v>
      </c>
      <c r="D3300" s="2" t="e">
        <f>IF(C3300&lt;&gt;"",INDEX('Quarterly CT-NAP Tally Sheet'!C$8:L$5002,B3300,1),"")</f>
        <v>#REF!</v>
      </c>
      <c r="E3300" s="2" t="e">
        <f>IF(C3300&lt;&gt;"",INDEX('Quarterly CT-NAP Tally Sheet'!C$8:L$5002,B3300,2),"")</f>
        <v>#REF!</v>
      </c>
      <c r="F3300" s="2" t="e">
        <f>IF(C3300&lt;&gt;"",INDEX('Quarterly CT-NAP Tally Sheet'!C$8:L$5002,B3300,3),"")</f>
        <v>#REF!</v>
      </c>
      <c r="G3300" s="2" t="e">
        <f>IF(C3300&lt;&gt;"",INDEX('Quarterly CT-NAP Tally Sheet'!C$8:L$5002,B3300,4),"")</f>
        <v>#REF!</v>
      </c>
      <c r="H3300" s="2" t="e">
        <f>IF(C3300&lt;&gt;"",INDEX('Quarterly CT-NAP Tally Sheet'!C$8:L$5002,B3300,5),"")</f>
        <v>#REF!</v>
      </c>
      <c r="I3300" s="2" t="e">
        <f>IF(C3300&lt;&gt;"",INDEX('Quarterly CT-NAP Tally Sheet'!C$8:L$5002,B3300,6),"")</f>
        <v>#REF!</v>
      </c>
      <c r="J3300" s="2" t="e">
        <f>IF(C3300&lt;&gt;"",INDEX('Quarterly CT-NAP Tally Sheet'!C$8:L$5002,B3300,7),"")</f>
        <v>#REF!</v>
      </c>
      <c r="K3300" s="2" t="e">
        <f>IF(C3300&lt;&gt;"",INDEX('Quarterly CT-NAP Tally Sheet'!C$8:L$5002,B3300,8),"")</f>
        <v>#REF!</v>
      </c>
      <c r="L3300" s="2" t="e">
        <f>IF(C3300&lt;&gt;"",INDEX('Quarterly CT-NAP Tally Sheet'!C$8:L$5002,B3300,9),"")</f>
        <v>#REF!</v>
      </c>
      <c r="M3300" s="2" t="e">
        <f>IF(C3300&lt;&gt;"",INDEX('Quarterly CT-NAP Tally Sheet'!C$8:L$5002,B3300,10),"")</f>
        <v>#REF!</v>
      </c>
      <c r="O3300" s="1"/>
    </row>
    <row r="3301" spans="2:15" x14ac:dyDescent="0.25">
      <c r="B3301" s="2">
        <v>3295</v>
      </c>
      <c r="C3301" s="2" t="e">
        <f>IF(INDEX('Quarterly CT-NAP Tally Sheet'!#REF!,'Quarterly Scratchpad'!B3301,'Quarterly Scratchpad'!$B$2)&lt;&gt;"",1,"")</f>
        <v>#REF!</v>
      </c>
      <c r="D3301" s="2" t="e">
        <f>IF(C3301&lt;&gt;"",INDEX('Quarterly CT-NAP Tally Sheet'!C$8:L$5002,B3301,1),"")</f>
        <v>#REF!</v>
      </c>
      <c r="E3301" s="2" t="e">
        <f>IF(C3301&lt;&gt;"",INDEX('Quarterly CT-NAP Tally Sheet'!C$8:L$5002,B3301,2),"")</f>
        <v>#REF!</v>
      </c>
      <c r="F3301" s="2" t="e">
        <f>IF(C3301&lt;&gt;"",INDEX('Quarterly CT-NAP Tally Sheet'!C$8:L$5002,B3301,3),"")</f>
        <v>#REF!</v>
      </c>
      <c r="G3301" s="2" t="e">
        <f>IF(C3301&lt;&gt;"",INDEX('Quarterly CT-NAP Tally Sheet'!C$8:L$5002,B3301,4),"")</f>
        <v>#REF!</v>
      </c>
      <c r="H3301" s="2" t="e">
        <f>IF(C3301&lt;&gt;"",INDEX('Quarterly CT-NAP Tally Sheet'!C$8:L$5002,B3301,5),"")</f>
        <v>#REF!</v>
      </c>
      <c r="I3301" s="2" t="e">
        <f>IF(C3301&lt;&gt;"",INDEX('Quarterly CT-NAP Tally Sheet'!C$8:L$5002,B3301,6),"")</f>
        <v>#REF!</v>
      </c>
      <c r="J3301" s="2" t="e">
        <f>IF(C3301&lt;&gt;"",INDEX('Quarterly CT-NAP Tally Sheet'!C$8:L$5002,B3301,7),"")</f>
        <v>#REF!</v>
      </c>
      <c r="K3301" s="2" t="e">
        <f>IF(C3301&lt;&gt;"",INDEX('Quarterly CT-NAP Tally Sheet'!C$8:L$5002,B3301,8),"")</f>
        <v>#REF!</v>
      </c>
      <c r="L3301" s="2" t="e">
        <f>IF(C3301&lt;&gt;"",INDEX('Quarterly CT-NAP Tally Sheet'!C$8:L$5002,B3301,9),"")</f>
        <v>#REF!</v>
      </c>
      <c r="M3301" s="2" t="e">
        <f>IF(C3301&lt;&gt;"",INDEX('Quarterly CT-NAP Tally Sheet'!C$8:L$5002,B3301,10),"")</f>
        <v>#REF!</v>
      </c>
      <c r="O3301" s="1"/>
    </row>
    <row r="3302" spans="2:15" x14ac:dyDescent="0.25">
      <c r="B3302" s="2">
        <v>3296</v>
      </c>
      <c r="C3302" s="2" t="e">
        <f>IF(INDEX('Quarterly CT-NAP Tally Sheet'!#REF!,'Quarterly Scratchpad'!B3302,'Quarterly Scratchpad'!$B$2)&lt;&gt;"",1,"")</f>
        <v>#REF!</v>
      </c>
      <c r="D3302" s="2" t="e">
        <f>IF(C3302&lt;&gt;"",INDEX('Quarterly CT-NAP Tally Sheet'!C$8:L$5002,B3302,1),"")</f>
        <v>#REF!</v>
      </c>
      <c r="E3302" s="2" t="e">
        <f>IF(C3302&lt;&gt;"",INDEX('Quarterly CT-NAP Tally Sheet'!C$8:L$5002,B3302,2),"")</f>
        <v>#REF!</v>
      </c>
      <c r="F3302" s="2" t="e">
        <f>IF(C3302&lt;&gt;"",INDEX('Quarterly CT-NAP Tally Sheet'!C$8:L$5002,B3302,3),"")</f>
        <v>#REF!</v>
      </c>
      <c r="G3302" s="2" t="e">
        <f>IF(C3302&lt;&gt;"",INDEX('Quarterly CT-NAP Tally Sheet'!C$8:L$5002,B3302,4),"")</f>
        <v>#REF!</v>
      </c>
      <c r="H3302" s="2" t="e">
        <f>IF(C3302&lt;&gt;"",INDEX('Quarterly CT-NAP Tally Sheet'!C$8:L$5002,B3302,5),"")</f>
        <v>#REF!</v>
      </c>
      <c r="I3302" s="2" t="e">
        <f>IF(C3302&lt;&gt;"",INDEX('Quarterly CT-NAP Tally Sheet'!C$8:L$5002,B3302,6),"")</f>
        <v>#REF!</v>
      </c>
      <c r="J3302" s="2" t="e">
        <f>IF(C3302&lt;&gt;"",INDEX('Quarterly CT-NAP Tally Sheet'!C$8:L$5002,B3302,7),"")</f>
        <v>#REF!</v>
      </c>
      <c r="K3302" s="2" t="e">
        <f>IF(C3302&lt;&gt;"",INDEX('Quarterly CT-NAP Tally Sheet'!C$8:L$5002,B3302,8),"")</f>
        <v>#REF!</v>
      </c>
      <c r="L3302" s="2" t="e">
        <f>IF(C3302&lt;&gt;"",INDEX('Quarterly CT-NAP Tally Sheet'!C$8:L$5002,B3302,9),"")</f>
        <v>#REF!</v>
      </c>
      <c r="M3302" s="2" t="e">
        <f>IF(C3302&lt;&gt;"",INDEX('Quarterly CT-NAP Tally Sheet'!C$8:L$5002,B3302,10),"")</f>
        <v>#REF!</v>
      </c>
      <c r="O3302" s="1"/>
    </row>
    <row r="3303" spans="2:15" x14ac:dyDescent="0.25">
      <c r="B3303" s="2">
        <v>3297</v>
      </c>
      <c r="C3303" s="2" t="e">
        <f>IF(INDEX('Quarterly CT-NAP Tally Sheet'!#REF!,'Quarterly Scratchpad'!B3303,'Quarterly Scratchpad'!$B$2)&lt;&gt;"",1,"")</f>
        <v>#REF!</v>
      </c>
      <c r="D3303" s="2" t="e">
        <f>IF(C3303&lt;&gt;"",INDEX('Quarterly CT-NAP Tally Sheet'!C$8:L$5002,B3303,1),"")</f>
        <v>#REF!</v>
      </c>
      <c r="E3303" s="2" t="e">
        <f>IF(C3303&lt;&gt;"",INDEX('Quarterly CT-NAP Tally Sheet'!C$8:L$5002,B3303,2),"")</f>
        <v>#REF!</v>
      </c>
      <c r="F3303" s="2" t="e">
        <f>IF(C3303&lt;&gt;"",INDEX('Quarterly CT-NAP Tally Sheet'!C$8:L$5002,B3303,3),"")</f>
        <v>#REF!</v>
      </c>
      <c r="G3303" s="2" t="e">
        <f>IF(C3303&lt;&gt;"",INDEX('Quarterly CT-NAP Tally Sheet'!C$8:L$5002,B3303,4),"")</f>
        <v>#REF!</v>
      </c>
      <c r="H3303" s="2" t="e">
        <f>IF(C3303&lt;&gt;"",INDEX('Quarterly CT-NAP Tally Sheet'!C$8:L$5002,B3303,5),"")</f>
        <v>#REF!</v>
      </c>
      <c r="I3303" s="2" t="e">
        <f>IF(C3303&lt;&gt;"",INDEX('Quarterly CT-NAP Tally Sheet'!C$8:L$5002,B3303,6),"")</f>
        <v>#REF!</v>
      </c>
      <c r="J3303" s="2" t="e">
        <f>IF(C3303&lt;&gt;"",INDEX('Quarterly CT-NAP Tally Sheet'!C$8:L$5002,B3303,7),"")</f>
        <v>#REF!</v>
      </c>
      <c r="K3303" s="2" t="e">
        <f>IF(C3303&lt;&gt;"",INDEX('Quarterly CT-NAP Tally Sheet'!C$8:L$5002,B3303,8),"")</f>
        <v>#REF!</v>
      </c>
      <c r="L3303" s="2" t="e">
        <f>IF(C3303&lt;&gt;"",INDEX('Quarterly CT-NAP Tally Sheet'!C$8:L$5002,B3303,9),"")</f>
        <v>#REF!</v>
      </c>
      <c r="M3303" s="2" t="e">
        <f>IF(C3303&lt;&gt;"",INDEX('Quarterly CT-NAP Tally Sheet'!C$8:L$5002,B3303,10),"")</f>
        <v>#REF!</v>
      </c>
      <c r="O3303" s="1"/>
    </row>
    <row r="3304" spans="2:15" x14ac:dyDescent="0.25">
      <c r="B3304" s="2">
        <v>3298</v>
      </c>
      <c r="C3304" s="2" t="e">
        <f>IF(INDEX('Quarterly CT-NAP Tally Sheet'!#REF!,'Quarterly Scratchpad'!B3304,'Quarterly Scratchpad'!$B$2)&lt;&gt;"",1,"")</f>
        <v>#REF!</v>
      </c>
      <c r="D3304" s="2" t="e">
        <f>IF(C3304&lt;&gt;"",INDEX('Quarterly CT-NAP Tally Sheet'!C$8:L$5002,B3304,1),"")</f>
        <v>#REF!</v>
      </c>
      <c r="E3304" s="2" t="e">
        <f>IF(C3304&lt;&gt;"",INDEX('Quarterly CT-NAP Tally Sheet'!C$8:L$5002,B3304,2),"")</f>
        <v>#REF!</v>
      </c>
      <c r="F3304" s="2" t="e">
        <f>IF(C3304&lt;&gt;"",INDEX('Quarterly CT-NAP Tally Sheet'!C$8:L$5002,B3304,3),"")</f>
        <v>#REF!</v>
      </c>
      <c r="G3304" s="2" t="e">
        <f>IF(C3304&lt;&gt;"",INDEX('Quarterly CT-NAP Tally Sheet'!C$8:L$5002,B3304,4),"")</f>
        <v>#REF!</v>
      </c>
      <c r="H3304" s="2" t="e">
        <f>IF(C3304&lt;&gt;"",INDEX('Quarterly CT-NAP Tally Sheet'!C$8:L$5002,B3304,5),"")</f>
        <v>#REF!</v>
      </c>
      <c r="I3304" s="2" t="e">
        <f>IF(C3304&lt;&gt;"",INDEX('Quarterly CT-NAP Tally Sheet'!C$8:L$5002,B3304,6),"")</f>
        <v>#REF!</v>
      </c>
      <c r="J3304" s="2" t="e">
        <f>IF(C3304&lt;&gt;"",INDEX('Quarterly CT-NAP Tally Sheet'!C$8:L$5002,B3304,7),"")</f>
        <v>#REF!</v>
      </c>
      <c r="K3304" s="2" t="e">
        <f>IF(C3304&lt;&gt;"",INDEX('Quarterly CT-NAP Tally Sheet'!C$8:L$5002,B3304,8),"")</f>
        <v>#REF!</v>
      </c>
      <c r="L3304" s="2" t="e">
        <f>IF(C3304&lt;&gt;"",INDEX('Quarterly CT-NAP Tally Sheet'!C$8:L$5002,B3304,9),"")</f>
        <v>#REF!</v>
      </c>
      <c r="M3304" s="2" t="e">
        <f>IF(C3304&lt;&gt;"",INDEX('Quarterly CT-NAP Tally Sheet'!C$8:L$5002,B3304,10),"")</f>
        <v>#REF!</v>
      </c>
      <c r="O3304" s="1"/>
    </row>
    <row r="3305" spans="2:15" x14ac:dyDescent="0.25">
      <c r="B3305" s="2">
        <v>3299</v>
      </c>
      <c r="C3305" s="2" t="e">
        <f>IF(INDEX('Quarterly CT-NAP Tally Sheet'!#REF!,'Quarterly Scratchpad'!B3305,'Quarterly Scratchpad'!$B$2)&lt;&gt;"",1,"")</f>
        <v>#REF!</v>
      </c>
      <c r="D3305" s="2" t="e">
        <f>IF(C3305&lt;&gt;"",INDEX('Quarterly CT-NAP Tally Sheet'!C$8:L$5002,B3305,1),"")</f>
        <v>#REF!</v>
      </c>
      <c r="E3305" s="2" t="e">
        <f>IF(C3305&lt;&gt;"",INDEX('Quarterly CT-NAP Tally Sheet'!C$8:L$5002,B3305,2),"")</f>
        <v>#REF!</v>
      </c>
      <c r="F3305" s="2" t="e">
        <f>IF(C3305&lt;&gt;"",INDEX('Quarterly CT-NAP Tally Sheet'!C$8:L$5002,B3305,3),"")</f>
        <v>#REF!</v>
      </c>
      <c r="G3305" s="2" t="e">
        <f>IF(C3305&lt;&gt;"",INDEX('Quarterly CT-NAP Tally Sheet'!C$8:L$5002,B3305,4),"")</f>
        <v>#REF!</v>
      </c>
      <c r="H3305" s="2" t="e">
        <f>IF(C3305&lt;&gt;"",INDEX('Quarterly CT-NAP Tally Sheet'!C$8:L$5002,B3305,5),"")</f>
        <v>#REF!</v>
      </c>
      <c r="I3305" s="2" t="e">
        <f>IF(C3305&lt;&gt;"",INDEX('Quarterly CT-NAP Tally Sheet'!C$8:L$5002,B3305,6),"")</f>
        <v>#REF!</v>
      </c>
      <c r="J3305" s="2" t="e">
        <f>IF(C3305&lt;&gt;"",INDEX('Quarterly CT-NAP Tally Sheet'!C$8:L$5002,B3305,7),"")</f>
        <v>#REF!</v>
      </c>
      <c r="K3305" s="2" t="e">
        <f>IF(C3305&lt;&gt;"",INDEX('Quarterly CT-NAP Tally Sheet'!C$8:L$5002,B3305,8),"")</f>
        <v>#REF!</v>
      </c>
      <c r="L3305" s="2" t="e">
        <f>IF(C3305&lt;&gt;"",INDEX('Quarterly CT-NAP Tally Sheet'!C$8:L$5002,B3305,9),"")</f>
        <v>#REF!</v>
      </c>
      <c r="M3305" s="2" t="e">
        <f>IF(C3305&lt;&gt;"",INDEX('Quarterly CT-NAP Tally Sheet'!C$8:L$5002,B3305,10),"")</f>
        <v>#REF!</v>
      </c>
      <c r="O3305" s="1"/>
    </row>
    <row r="3306" spans="2:15" x14ac:dyDescent="0.25">
      <c r="B3306" s="2">
        <v>3300</v>
      </c>
      <c r="C3306" s="2" t="e">
        <f>IF(INDEX('Quarterly CT-NAP Tally Sheet'!#REF!,'Quarterly Scratchpad'!B3306,'Quarterly Scratchpad'!$B$2)&lt;&gt;"",1,"")</f>
        <v>#REF!</v>
      </c>
      <c r="D3306" s="2" t="e">
        <f>IF(C3306&lt;&gt;"",INDEX('Quarterly CT-NAP Tally Sheet'!C$8:L$5002,B3306,1),"")</f>
        <v>#REF!</v>
      </c>
      <c r="E3306" s="2" t="e">
        <f>IF(C3306&lt;&gt;"",INDEX('Quarterly CT-NAP Tally Sheet'!C$8:L$5002,B3306,2),"")</f>
        <v>#REF!</v>
      </c>
      <c r="F3306" s="2" t="e">
        <f>IF(C3306&lt;&gt;"",INDEX('Quarterly CT-NAP Tally Sheet'!C$8:L$5002,B3306,3),"")</f>
        <v>#REF!</v>
      </c>
      <c r="G3306" s="2" t="e">
        <f>IF(C3306&lt;&gt;"",INDEX('Quarterly CT-NAP Tally Sheet'!C$8:L$5002,B3306,4),"")</f>
        <v>#REF!</v>
      </c>
      <c r="H3306" s="2" t="e">
        <f>IF(C3306&lt;&gt;"",INDEX('Quarterly CT-NAP Tally Sheet'!C$8:L$5002,B3306,5),"")</f>
        <v>#REF!</v>
      </c>
      <c r="I3306" s="2" t="e">
        <f>IF(C3306&lt;&gt;"",INDEX('Quarterly CT-NAP Tally Sheet'!C$8:L$5002,B3306,6),"")</f>
        <v>#REF!</v>
      </c>
      <c r="J3306" s="2" t="e">
        <f>IF(C3306&lt;&gt;"",INDEX('Quarterly CT-NAP Tally Sheet'!C$8:L$5002,B3306,7),"")</f>
        <v>#REF!</v>
      </c>
      <c r="K3306" s="2" t="e">
        <f>IF(C3306&lt;&gt;"",INDEX('Quarterly CT-NAP Tally Sheet'!C$8:L$5002,B3306,8),"")</f>
        <v>#REF!</v>
      </c>
      <c r="L3306" s="2" t="e">
        <f>IF(C3306&lt;&gt;"",INDEX('Quarterly CT-NAP Tally Sheet'!C$8:L$5002,B3306,9),"")</f>
        <v>#REF!</v>
      </c>
      <c r="M3306" s="2" t="e">
        <f>IF(C3306&lt;&gt;"",INDEX('Quarterly CT-NAP Tally Sheet'!C$8:L$5002,B3306,10),"")</f>
        <v>#REF!</v>
      </c>
      <c r="O3306" s="1"/>
    </row>
    <row r="3307" spans="2:15" x14ac:dyDescent="0.25">
      <c r="B3307" s="2">
        <v>3301</v>
      </c>
      <c r="C3307" s="2" t="e">
        <f>IF(INDEX('Quarterly CT-NAP Tally Sheet'!#REF!,'Quarterly Scratchpad'!B3307,'Quarterly Scratchpad'!$B$2)&lt;&gt;"",1,"")</f>
        <v>#REF!</v>
      </c>
      <c r="D3307" s="2" t="e">
        <f>IF(C3307&lt;&gt;"",INDEX('Quarterly CT-NAP Tally Sheet'!C$8:L$5002,B3307,1),"")</f>
        <v>#REF!</v>
      </c>
      <c r="E3307" s="2" t="e">
        <f>IF(C3307&lt;&gt;"",INDEX('Quarterly CT-NAP Tally Sheet'!C$8:L$5002,B3307,2),"")</f>
        <v>#REF!</v>
      </c>
      <c r="F3307" s="2" t="e">
        <f>IF(C3307&lt;&gt;"",INDEX('Quarterly CT-NAP Tally Sheet'!C$8:L$5002,B3307,3),"")</f>
        <v>#REF!</v>
      </c>
      <c r="G3307" s="2" t="e">
        <f>IF(C3307&lt;&gt;"",INDEX('Quarterly CT-NAP Tally Sheet'!C$8:L$5002,B3307,4),"")</f>
        <v>#REF!</v>
      </c>
      <c r="H3307" s="2" t="e">
        <f>IF(C3307&lt;&gt;"",INDEX('Quarterly CT-NAP Tally Sheet'!C$8:L$5002,B3307,5),"")</f>
        <v>#REF!</v>
      </c>
      <c r="I3307" s="2" t="e">
        <f>IF(C3307&lt;&gt;"",INDEX('Quarterly CT-NAP Tally Sheet'!C$8:L$5002,B3307,6),"")</f>
        <v>#REF!</v>
      </c>
      <c r="J3307" s="2" t="e">
        <f>IF(C3307&lt;&gt;"",INDEX('Quarterly CT-NAP Tally Sheet'!C$8:L$5002,B3307,7),"")</f>
        <v>#REF!</v>
      </c>
      <c r="K3307" s="2" t="e">
        <f>IF(C3307&lt;&gt;"",INDEX('Quarterly CT-NAP Tally Sheet'!C$8:L$5002,B3307,8),"")</f>
        <v>#REF!</v>
      </c>
      <c r="L3307" s="2" t="e">
        <f>IF(C3307&lt;&gt;"",INDEX('Quarterly CT-NAP Tally Sheet'!C$8:L$5002,B3307,9),"")</f>
        <v>#REF!</v>
      </c>
      <c r="M3307" s="2" t="e">
        <f>IF(C3307&lt;&gt;"",INDEX('Quarterly CT-NAP Tally Sheet'!C$8:L$5002,B3307,10),"")</f>
        <v>#REF!</v>
      </c>
      <c r="O3307" s="1"/>
    </row>
    <row r="3308" spans="2:15" x14ac:dyDescent="0.25">
      <c r="B3308" s="2">
        <v>3302</v>
      </c>
      <c r="C3308" s="2" t="e">
        <f>IF(INDEX('Quarterly CT-NAP Tally Sheet'!#REF!,'Quarterly Scratchpad'!B3308,'Quarterly Scratchpad'!$B$2)&lt;&gt;"",1,"")</f>
        <v>#REF!</v>
      </c>
      <c r="D3308" s="2" t="e">
        <f>IF(C3308&lt;&gt;"",INDEX('Quarterly CT-NAP Tally Sheet'!C$8:L$5002,B3308,1),"")</f>
        <v>#REF!</v>
      </c>
      <c r="E3308" s="2" t="e">
        <f>IF(C3308&lt;&gt;"",INDEX('Quarterly CT-NAP Tally Sheet'!C$8:L$5002,B3308,2),"")</f>
        <v>#REF!</v>
      </c>
      <c r="F3308" s="2" t="e">
        <f>IF(C3308&lt;&gt;"",INDEX('Quarterly CT-NAP Tally Sheet'!C$8:L$5002,B3308,3),"")</f>
        <v>#REF!</v>
      </c>
      <c r="G3308" s="2" t="e">
        <f>IF(C3308&lt;&gt;"",INDEX('Quarterly CT-NAP Tally Sheet'!C$8:L$5002,B3308,4),"")</f>
        <v>#REF!</v>
      </c>
      <c r="H3308" s="2" t="e">
        <f>IF(C3308&lt;&gt;"",INDEX('Quarterly CT-NAP Tally Sheet'!C$8:L$5002,B3308,5),"")</f>
        <v>#REF!</v>
      </c>
      <c r="I3308" s="2" t="e">
        <f>IF(C3308&lt;&gt;"",INDEX('Quarterly CT-NAP Tally Sheet'!C$8:L$5002,B3308,6),"")</f>
        <v>#REF!</v>
      </c>
      <c r="J3308" s="2" t="e">
        <f>IF(C3308&lt;&gt;"",INDEX('Quarterly CT-NAP Tally Sheet'!C$8:L$5002,B3308,7),"")</f>
        <v>#REF!</v>
      </c>
      <c r="K3308" s="2" t="e">
        <f>IF(C3308&lt;&gt;"",INDEX('Quarterly CT-NAP Tally Sheet'!C$8:L$5002,B3308,8),"")</f>
        <v>#REF!</v>
      </c>
      <c r="L3308" s="2" t="e">
        <f>IF(C3308&lt;&gt;"",INDEX('Quarterly CT-NAP Tally Sheet'!C$8:L$5002,B3308,9),"")</f>
        <v>#REF!</v>
      </c>
      <c r="M3308" s="2" t="e">
        <f>IF(C3308&lt;&gt;"",INDEX('Quarterly CT-NAP Tally Sheet'!C$8:L$5002,B3308,10),"")</f>
        <v>#REF!</v>
      </c>
      <c r="O3308" s="1"/>
    </row>
    <row r="3309" spans="2:15" x14ac:dyDescent="0.25">
      <c r="B3309" s="2">
        <v>3303</v>
      </c>
      <c r="C3309" s="2" t="e">
        <f>IF(INDEX('Quarterly CT-NAP Tally Sheet'!#REF!,'Quarterly Scratchpad'!B3309,'Quarterly Scratchpad'!$B$2)&lt;&gt;"",1,"")</f>
        <v>#REF!</v>
      </c>
      <c r="D3309" s="2" t="e">
        <f>IF(C3309&lt;&gt;"",INDEX('Quarterly CT-NAP Tally Sheet'!C$8:L$5002,B3309,1),"")</f>
        <v>#REF!</v>
      </c>
      <c r="E3309" s="2" t="e">
        <f>IF(C3309&lt;&gt;"",INDEX('Quarterly CT-NAP Tally Sheet'!C$8:L$5002,B3309,2),"")</f>
        <v>#REF!</v>
      </c>
      <c r="F3309" s="2" t="e">
        <f>IF(C3309&lt;&gt;"",INDEX('Quarterly CT-NAP Tally Sheet'!C$8:L$5002,B3309,3),"")</f>
        <v>#REF!</v>
      </c>
      <c r="G3309" s="2" t="e">
        <f>IF(C3309&lt;&gt;"",INDEX('Quarterly CT-NAP Tally Sheet'!C$8:L$5002,B3309,4),"")</f>
        <v>#REF!</v>
      </c>
      <c r="H3309" s="2" t="e">
        <f>IF(C3309&lt;&gt;"",INDEX('Quarterly CT-NAP Tally Sheet'!C$8:L$5002,B3309,5),"")</f>
        <v>#REF!</v>
      </c>
      <c r="I3309" s="2" t="e">
        <f>IF(C3309&lt;&gt;"",INDEX('Quarterly CT-NAP Tally Sheet'!C$8:L$5002,B3309,6),"")</f>
        <v>#REF!</v>
      </c>
      <c r="J3309" s="2" t="e">
        <f>IF(C3309&lt;&gt;"",INDEX('Quarterly CT-NAP Tally Sheet'!C$8:L$5002,B3309,7),"")</f>
        <v>#REF!</v>
      </c>
      <c r="K3309" s="2" t="e">
        <f>IF(C3309&lt;&gt;"",INDEX('Quarterly CT-NAP Tally Sheet'!C$8:L$5002,B3309,8),"")</f>
        <v>#REF!</v>
      </c>
      <c r="L3309" s="2" t="e">
        <f>IF(C3309&lt;&gt;"",INDEX('Quarterly CT-NAP Tally Sheet'!C$8:L$5002,B3309,9),"")</f>
        <v>#REF!</v>
      </c>
      <c r="M3309" s="2" t="e">
        <f>IF(C3309&lt;&gt;"",INDEX('Quarterly CT-NAP Tally Sheet'!C$8:L$5002,B3309,10),"")</f>
        <v>#REF!</v>
      </c>
      <c r="O3309" s="1"/>
    </row>
    <row r="3310" spans="2:15" x14ac:dyDescent="0.25">
      <c r="B3310" s="2">
        <v>3304</v>
      </c>
      <c r="C3310" s="2" t="e">
        <f>IF(INDEX('Quarterly CT-NAP Tally Sheet'!#REF!,'Quarterly Scratchpad'!B3310,'Quarterly Scratchpad'!$B$2)&lt;&gt;"",1,"")</f>
        <v>#REF!</v>
      </c>
      <c r="D3310" s="2" t="e">
        <f>IF(C3310&lt;&gt;"",INDEX('Quarterly CT-NAP Tally Sheet'!C$8:L$5002,B3310,1),"")</f>
        <v>#REF!</v>
      </c>
      <c r="E3310" s="2" t="e">
        <f>IF(C3310&lt;&gt;"",INDEX('Quarterly CT-NAP Tally Sheet'!C$8:L$5002,B3310,2),"")</f>
        <v>#REF!</v>
      </c>
      <c r="F3310" s="2" t="e">
        <f>IF(C3310&lt;&gt;"",INDEX('Quarterly CT-NAP Tally Sheet'!C$8:L$5002,B3310,3),"")</f>
        <v>#REF!</v>
      </c>
      <c r="G3310" s="2" t="e">
        <f>IF(C3310&lt;&gt;"",INDEX('Quarterly CT-NAP Tally Sheet'!C$8:L$5002,B3310,4),"")</f>
        <v>#REF!</v>
      </c>
      <c r="H3310" s="2" t="e">
        <f>IF(C3310&lt;&gt;"",INDEX('Quarterly CT-NAP Tally Sheet'!C$8:L$5002,B3310,5),"")</f>
        <v>#REF!</v>
      </c>
      <c r="I3310" s="2" t="e">
        <f>IF(C3310&lt;&gt;"",INDEX('Quarterly CT-NAP Tally Sheet'!C$8:L$5002,B3310,6),"")</f>
        <v>#REF!</v>
      </c>
      <c r="J3310" s="2" t="e">
        <f>IF(C3310&lt;&gt;"",INDEX('Quarterly CT-NAP Tally Sheet'!C$8:L$5002,B3310,7),"")</f>
        <v>#REF!</v>
      </c>
      <c r="K3310" s="2" t="e">
        <f>IF(C3310&lt;&gt;"",INDEX('Quarterly CT-NAP Tally Sheet'!C$8:L$5002,B3310,8),"")</f>
        <v>#REF!</v>
      </c>
      <c r="L3310" s="2" t="e">
        <f>IF(C3310&lt;&gt;"",INDEX('Quarterly CT-NAP Tally Sheet'!C$8:L$5002,B3310,9),"")</f>
        <v>#REF!</v>
      </c>
      <c r="M3310" s="2" t="e">
        <f>IF(C3310&lt;&gt;"",INDEX('Quarterly CT-NAP Tally Sheet'!C$8:L$5002,B3310,10),"")</f>
        <v>#REF!</v>
      </c>
      <c r="O3310" s="1"/>
    </row>
    <row r="3311" spans="2:15" x14ac:dyDescent="0.25">
      <c r="B3311" s="2">
        <v>3305</v>
      </c>
      <c r="C3311" s="2" t="e">
        <f>IF(INDEX('Quarterly CT-NAP Tally Sheet'!#REF!,'Quarterly Scratchpad'!B3311,'Quarterly Scratchpad'!$B$2)&lt;&gt;"",1,"")</f>
        <v>#REF!</v>
      </c>
      <c r="D3311" s="2" t="e">
        <f>IF(C3311&lt;&gt;"",INDEX('Quarterly CT-NAP Tally Sheet'!C$8:L$5002,B3311,1),"")</f>
        <v>#REF!</v>
      </c>
      <c r="E3311" s="2" t="e">
        <f>IF(C3311&lt;&gt;"",INDEX('Quarterly CT-NAP Tally Sheet'!C$8:L$5002,B3311,2),"")</f>
        <v>#REF!</v>
      </c>
      <c r="F3311" s="2" t="e">
        <f>IF(C3311&lt;&gt;"",INDEX('Quarterly CT-NAP Tally Sheet'!C$8:L$5002,B3311,3),"")</f>
        <v>#REF!</v>
      </c>
      <c r="G3311" s="2" t="e">
        <f>IF(C3311&lt;&gt;"",INDEX('Quarterly CT-NAP Tally Sheet'!C$8:L$5002,B3311,4),"")</f>
        <v>#REF!</v>
      </c>
      <c r="H3311" s="2" t="e">
        <f>IF(C3311&lt;&gt;"",INDEX('Quarterly CT-NAP Tally Sheet'!C$8:L$5002,B3311,5),"")</f>
        <v>#REF!</v>
      </c>
      <c r="I3311" s="2" t="e">
        <f>IF(C3311&lt;&gt;"",INDEX('Quarterly CT-NAP Tally Sheet'!C$8:L$5002,B3311,6),"")</f>
        <v>#REF!</v>
      </c>
      <c r="J3311" s="2" t="e">
        <f>IF(C3311&lt;&gt;"",INDEX('Quarterly CT-NAP Tally Sheet'!C$8:L$5002,B3311,7),"")</f>
        <v>#REF!</v>
      </c>
      <c r="K3311" s="2" t="e">
        <f>IF(C3311&lt;&gt;"",INDEX('Quarterly CT-NAP Tally Sheet'!C$8:L$5002,B3311,8),"")</f>
        <v>#REF!</v>
      </c>
      <c r="L3311" s="2" t="e">
        <f>IF(C3311&lt;&gt;"",INDEX('Quarterly CT-NAP Tally Sheet'!C$8:L$5002,B3311,9),"")</f>
        <v>#REF!</v>
      </c>
      <c r="M3311" s="2" t="e">
        <f>IF(C3311&lt;&gt;"",INDEX('Quarterly CT-NAP Tally Sheet'!C$8:L$5002,B3311,10),"")</f>
        <v>#REF!</v>
      </c>
      <c r="O3311" s="1"/>
    </row>
    <row r="3312" spans="2:15" x14ac:dyDescent="0.25">
      <c r="B3312" s="2">
        <v>3306</v>
      </c>
      <c r="C3312" s="2" t="e">
        <f>IF(INDEX('Quarterly CT-NAP Tally Sheet'!#REF!,'Quarterly Scratchpad'!B3312,'Quarterly Scratchpad'!$B$2)&lt;&gt;"",1,"")</f>
        <v>#REF!</v>
      </c>
      <c r="D3312" s="2" t="e">
        <f>IF(C3312&lt;&gt;"",INDEX('Quarterly CT-NAP Tally Sheet'!C$8:L$5002,B3312,1),"")</f>
        <v>#REF!</v>
      </c>
      <c r="E3312" s="2" t="e">
        <f>IF(C3312&lt;&gt;"",INDEX('Quarterly CT-NAP Tally Sheet'!C$8:L$5002,B3312,2),"")</f>
        <v>#REF!</v>
      </c>
      <c r="F3312" s="2" t="e">
        <f>IF(C3312&lt;&gt;"",INDEX('Quarterly CT-NAP Tally Sheet'!C$8:L$5002,B3312,3),"")</f>
        <v>#REF!</v>
      </c>
      <c r="G3312" s="2" t="e">
        <f>IF(C3312&lt;&gt;"",INDEX('Quarterly CT-NAP Tally Sheet'!C$8:L$5002,B3312,4),"")</f>
        <v>#REF!</v>
      </c>
      <c r="H3312" s="2" t="e">
        <f>IF(C3312&lt;&gt;"",INDEX('Quarterly CT-NAP Tally Sheet'!C$8:L$5002,B3312,5),"")</f>
        <v>#REF!</v>
      </c>
      <c r="I3312" s="2" t="e">
        <f>IF(C3312&lt;&gt;"",INDEX('Quarterly CT-NAP Tally Sheet'!C$8:L$5002,B3312,6),"")</f>
        <v>#REF!</v>
      </c>
      <c r="J3312" s="2" t="e">
        <f>IF(C3312&lt;&gt;"",INDEX('Quarterly CT-NAP Tally Sheet'!C$8:L$5002,B3312,7),"")</f>
        <v>#REF!</v>
      </c>
      <c r="K3312" s="2" t="e">
        <f>IF(C3312&lt;&gt;"",INDEX('Quarterly CT-NAP Tally Sheet'!C$8:L$5002,B3312,8),"")</f>
        <v>#REF!</v>
      </c>
      <c r="L3312" s="2" t="e">
        <f>IF(C3312&lt;&gt;"",INDEX('Quarterly CT-NAP Tally Sheet'!C$8:L$5002,B3312,9),"")</f>
        <v>#REF!</v>
      </c>
      <c r="M3312" s="2" t="e">
        <f>IF(C3312&lt;&gt;"",INDEX('Quarterly CT-NAP Tally Sheet'!C$8:L$5002,B3312,10),"")</f>
        <v>#REF!</v>
      </c>
      <c r="O3312" s="1"/>
    </row>
    <row r="3313" spans="2:15" x14ac:dyDescent="0.25">
      <c r="B3313" s="2">
        <v>3307</v>
      </c>
      <c r="C3313" s="2" t="e">
        <f>IF(INDEX('Quarterly CT-NAP Tally Sheet'!#REF!,'Quarterly Scratchpad'!B3313,'Quarterly Scratchpad'!$B$2)&lt;&gt;"",1,"")</f>
        <v>#REF!</v>
      </c>
      <c r="D3313" s="2" t="e">
        <f>IF(C3313&lt;&gt;"",INDEX('Quarterly CT-NAP Tally Sheet'!C$8:L$5002,B3313,1),"")</f>
        <v>#REF!</v>
      </c>
      <c r="E3313" s="2" t="e">
        <f>IF(C3313&lt;&gt;"",INDEX('Quarterly CT-NAP Tally Sheet'!C$8:L$5002,B3313,2),"")</f>
        <v>#REF!</v>
      </c>
      <c r="F3313" s="2" t="e">
        <f>IF(C3313&lt;&gt;"",INDEX('Quarterly CT-NAP Tally Sheet'!C$8:L$5002,B3313,3),"")</f>
        <v>#REF!</v>
      </c>
      <c r="G3313" s="2" t="e">
        <f>IF(C3313&lt;&gt;"",INDEX('Quarterly CT-NAP Tally Sheet'!C$8:L$5002,B3313,4),"")</f>
        <v>#REF!</v>
      </c>
      <c r="H3313" s="2" t="e">
        <f>IF(C3313&lt;&gt;"",INDEX('Quarterly CT-NAP Tally Sheet'!C$8:L$5002,B3313,5),"")</f>
        <v>#REF!</v>
      </c>
      <c r="I3313" s="2" t="e">
        <f>IF(C3313&lt;&gt;"",INDEX('Quarterly CT-NAP Tally Sheet'!C$8:L$5002,B3313,6),"")</f>
        <v>#REF!</v>
      </c>
      <c r="J3313" s="2" t="e">
        <f>IF(C3313&lt;&gt;"",INDEX('Quarterly CT-NAP Tally Sheet'!C$8:L$5002,B3313,7),"")</f>
        <v>#REF!</v>
      </c>
      <c r="K3313" s="2" t="e">
        <f>IF(C3313&lt;&gt;"",INDEX('Quarterly CT-NAP Tally Sheet'!C$8:L$5002,B3313,8),"")</f>
        <v>#REF!</v>
      </c>
      <c r="L3313" s="2" t="e">
        <f>IF(C3313&lt;&gt;"",INDEX('Quarterly CT-NAP Tally Sheet'!C$8:L$5002,B3313,9),"")</f>
        <v>#REF!</v>
      </c>
      <c r="M3313" s="2" t="e">
        <f>IF(C3313&lt;&gt;"",INDEX('Quarterly CT-NAP Tally Sheet'!C$8:L$5002,B3313,10),"")</f>
        <v>#REF!</v>
      </c>
      <c r="O3313" s="1"/>
    </row>
    <row r="3314" spans="2:15" x14ac:dyDescent="0.25">
      <c r="B3314" s="2">
        <v>3308</v>
      </c>
      <c r="C3314" s="2" t="e">
        <f>IF(INDEX('Quarterly CT-NAP Tally Sheet'!#REF!,'Quarterly Scratchpad'!B3314,'Quarterly Scratchpad'!$B$2)&lt;&gt;"",1,"")</f>
        <v>#REF!</v>
      </c>
      <c r="D3314" s="2" t="e">
        <f>IF(C3314&lt;&gt;"",INDEX('Quarterly CT-NAP Tally Sheet'!C$8:L$5002,B3314,1),"")</f>
        <v>#REF!</v>
      </c>
      <c r="E3314" s="2" t="e">
        <f>IF(C3314&lt;&gt;"",INDEX('Quarterly CT-NAP Tally Sheet'!C$8:L$5002,B3314,2),"")</f>
        <v>#REF!</v>
      </c>
      <c r="F3314" s="2" t="e">
        <f>IF(C3314&lt;&gt;"",INDEX('Quarterly CT-NAP Tally Sheet'!C$8:L$5002,B3314,3),"")</f>
        <v>#REF!</v>
      </c>
      <c r="G3314" s="2" t="e">
        <f>IF(C3314&lt;&gt;"",INDEX('Quarterly CT-NAP Tally Sheet'!C$8:L$5002,B3314,4),"")</f>
        <v>#REF!</v>
      </c>
      <c r="H3314" s="2" t="e">
        <f>IF(C3314&lt;&gt;"",INDEX('Quarterly CT-NAP Tally Sheet'!C$8:L$5002,B3314,5),"")</f>
        <v>#REF!</v>
      </c>
      <c r="I3314" s="2" t="e">
        <f>IF(C3314&lt;&gt;"",INDEX('Quarterly CT-NAP Tally Sheet'!C$8:L$5002,B3314,6),"")</f>
        <v>#REF!</v>
      </c>
      <c r="J3314" s="2" t="e">
        <f>IF(C3314&lt;&gt;"",INDEX('Quarterly CT-NAP Tally Sheet'!C$8:L$5002,B3314,7),"")</f>
        <v>#REF!</v>
      </c>
      <c r="K3314" s="2" t="e">
        <f>IF(C3314&lt;&gt;"",INDEX('Quarterly CT-NAP Tally Sheet'!C$8:L$5002,B3314,8),"")</f>
        <v>#REF!</v>
      </c>
      <c r="L3314" s="2" t="e">
        <f>IF(C3314&lt;&gt;"",INDEX('Quarterly CT-NAP Tally Sheet'!C$8:L$5002,B3314,9),"")</f>
        <v>#REF!</v>
      </c>
      <c r="M3314" s="2" t="e">
        <f>IF(C3314&lt;&gt;"",INDEX('Quarterly CT-NAP Tally Sheet'!C$8:L$5002,B3314,10),"")</f>
        <v>#REF!</v>
      </c>
      <c r="O3314" s="1"/>
    </row>
    <row r="3315" spans="2:15" x14ac:dyDescent="0.25">
      <c r="B3315" s="2">
        <v>3309</v>
      </c>
      <c r="C3315" s="2" t="e">
        <f>IF(INDEX('Quarterly CT-NAP Tally Sheet'!#REF!,'Quarterly Scratchpad'!B3315,'Quarterly Scratchpad'!$B$2)&lt;&gt;"",1,"")</f>
        <v>#REF!</v>
      </c>
      <c r="D3315" s="2" t="e">
        <f>IF(C3315&lt;&gt;"",INDEX('Quarterly CT-NAP Tally Sheet'!C$8:L$5002,B3315,1),"")</f>
        <v>#REF!</v>
      </c>
      <c r="E3315" s="2" t="e">
        <f>IF(C3315&lt;&gt;"",INDEX('Quarterly CT-NAP Tally Sheet'!C$8:L$5002,B3315,2),"")</f>
        <v>#REF!</v>
      </c>
      <c r="F3315" s="2" t="e">
        <f>IF(C3315&lt;&gt;"",INDEX('Quarterly CT-NAP Tally Sheet'!C$8:L$5002,B3315,3),"")</f>
        <v>#REF!</v>
      </c>
      <c r="G3315" s="2" t="e">
        <f>IF(C3315&lt;&gt;"",INDEX('Quarterly CT-NAP Tally Sheet'!C$8:L$5002,B3315,4),"")</f>
        <v>#REF!</v>
      </c>
      <c r="H3315" s="2" t="e">
        <f>IF(C3315&lt;&gt;"",INDEX('Quarterly CT-NAP Tally Sheet'!C$8:L$5002,B3315,5),"")</f>
        <v>#REF!</v>
      </c>
      <c r="I3315" s="2" t="e">
        <f>IF(C3315&lt;&gt;"",INDEX('Quarterly CT-NAP Tally Sheet'!C$8:L$5002,B3315,6),"")</f>
        <v>#REF!</v>
      </c>
      <c r="J3315" s="2" t="e">
        <f>IF(C3315&lt;&gt;"",INDEX('Quarterly CT-NAP Tally Sheet'!C$8:L$5002,B3315,7),"")</f>
        <v>#REF!</v>
      </c>
      <c r="K3315" s="2" t="e">
        <f>IF(C3315&lt;&gt;"",INDEX('Quarterly CT-NAP Tally Sheet'!C$8:L$5002,B3315,8),"")</f>
        <v>#REF!</v>
      </c>
      <c r="L3315" s="2" t="e">
        <f>IF(C3315&lt;&gt;"",INDEX('Quarterly CT-NAP Tally Sheet'!C$8:L$5002,B3315,9),"")</f>
        <v>#REF!</v>
      </c>
      <c r="M3315" s="2" t="e">
        <f>IF(C3315&lt;&gt;"",INDEX('Quarterly CT-NAP Tally Sheet'!C$8:L$5002,B3315,10),"")</f>
        <v>#REF!</v>
      </c>
      <c r="O3315" s="1"/>
    </row>
    <row r="3316" spans="2:15" x14ac:dyDescent="0.25">
      <c r="B3316" s="2">
        <v>3310</v>
      </c>
      <c r="C3316" s="2" t="e">
        <f>IF(INDEX('Quarterly CT-NAP Tally Sheet'!#REF!,'Quarterly Scratchpad'!B3316,'Quarterly Scratchpad'!$B$2)&lt;&gt;"",1,"")</f>
        <v>#REF!</v>
      </c>
      <c r="D3316" s="2" t="e">
        <f>IF(C3316&lt;&gt;"",INDEX('Quarterly CT-NAP Tally Sheet'!C$8:L$5002,B3316,1),"")</f>
        <v>#REF!</v>
      </c>
      <c r="E3316" s="2" t="e">
        <f>IF(C3316&lt;&gt;"",INDEX('Quarterly CT-NAP Tally Sheet'!C$8:L$5002,B3316,2),"")</f>
        <v>#REF!</v>
      </c>
      <c r="F3316" s="2" t="e">
        <f>IF(C3316&lt;&gt;"",INDEX('Quarterly CT-NAP Tally Sheet'!C$8:L$5002,B3316,3),"")</f>
        <v>#REF!</v>
      </c>
      <c r="G3316" s="2" t="e">
        <f>IF(C3316&lt;&gt;"",INDEX('Quarterly CT-NAP Tally Sheet'!C$8:L$5002,B3316,4),"")</f>
        <v>#REF!</v>
      </c>
      <c r="H3316" s="2" t="e">
        <f>IF(C3316&lt;&gt;"",INDEX('Quarterly CT-NAP Tally Sheet'!C$8:L$5002,B3316,5),"")</f>
        <v>#REF!</v>
      </c>
      <c r="I3316" s="2" t="e">
        <f>IF(C3316&lt;&gt;"",INDEX('Quarterly CT-NAP Tally Sheet'!C$8:L$5002,B3316,6),"")</f>
        <v>#REF!</v>
      </c>
      <c r="J3316" s="2" t="e">
        <f>IF(C3316&lt;&gt;"",INDEX('Quarterly CT-NAP Tally Sheet'!C$8:L$5002,B3316,7),"")</f>
        <v>#REF!</v>
      </c>
      <c r="K3316" s="2" t="e">
        <f>IF(C3316&lt;&gt;"",INDEX('Quarterly CT-NAP Tally Sheet'!C$8:L$5002,B3316,8),"")</f>
        <v>#REF!</v>
      </c>
      <c r="L3316" s="2" t="e">
        <f>IF(C3316&lt;&gt;"",INDEX('Quarterly CT-NAP Tally Sheet'!C$8:L$5002,B3316,9),"")</f>
        <v>#REF!</v>
      </c>
      <c r="M3316" s="2" t="e">
        <f>IF(C3316&lt;&gt;"",INDEX('Quarterly CT-NAP Tally Sheet'!C$8:L$5002,B3316,10),"")</f>
        <v>#REF!</v>
      </c>
      <c r="O3316" s="1"/>
    </row>
    <row r="3317" spans="2:15" x14ac:dyDescent="0.25">
      <c r="B3317" s="2">
        <v>3311</v>
      </c>
      <c r="C3317" s="2" t="e">
        <f>IF(INDEX('Quarterly CT-NAP Tally Sheet'!#REF!,'Quarterly Scratchpad'!B3317,'Quarterly Scratchpad'!$B$2)&lt;&gt;"",1,"")</f>
        <v>#REF!</v>
      </c>
      <c r="D3317" s="2" t="e">
        <f>IF(C3317&lt;&gt;"",INDEX('Quarterly CT-NAP Tally Sheet'!C$8:L$5002,B3317,1),"")</f>
        <v>#REF!</v>
      </c>
      <c r="E3317" s="2" t="e">
        <f>IF(C3317&lt;&gt;"",INDEX('Quarterly CT-NAP Tally Sheet'!C$8:L$5002,B3317,2),"")</f>
        <v>#REF!</v>
      </c>
      <c r="F3317" s="2" t="e">
        <f>IF(C3317&lt;&gt;"",INDEX('Quarterly CT-NAP Tally Sheet'!C$8:L$5002,B3317,3),"")</f>
        <v>#REF!</v>
      </c>
      <c r="G3317" s="2" t="e">
        <f>IF(C3317&lt;&gt;"",INDEX('Quarterly CT-NAP Tally Sheet'!C$8:L$5002,B3317,4),"")</f>
        <v>#REF!</v>
      </c>
      <c r="H3317" s="2" t="e">
        <f>IF(C3317&lt;&gt;"",INDEX('Quarterly CT-NAP Tally Sheet'!C$8:L$5002,B3317,5),"")</f>
        <v>#REF!</v>
      </c>
      <c r="I3317" s="2" t="e">
        <f>IF(C3317&lt;&gt;"",INDEX('Quarterly CT-NAP Tally Sheet'!C$8:L$5002,B3317,6),"")</f>
        <v>#REF!</v>
      </c>
      <c r="J3317" s="2" t="e">
        <f>IF(C3317&lt;&gt;"",INDEX('Quarterly CT-NAP Tally Sheet'!C$8:L$5002,B3317,7),"")</f>
        <v>#REF!</v>
      </c>
      <c r="K3317" s="2" t="e">
        <f>IF(C3317&lt;&gt;"",INDEX('Quarterly CT-NAP Tally Sheet'!C$8:L$5002,B3317,8),"")</f>
        <v>#REF!</v>
      </c>
      <c r="L3317" s="2" t="e">
        <f>IF(C3317&lt;&gt;"",INDEX('Quarterly CT-NAP Tally Sheet'!C$8:L$5002,B3317,9),"")</f>
        <v>#REF!</v>
      </c>
      <c r="M3317" s="2" t="e">
        <f>IF(C3317&lt;&gt;"",INDEX('Quarterly CT-NAP Tally Sheet'!C$8:L$5002,B3317,10),"")</f>
        <v>#REF!</v>
      </c>
      <c r="O3317" s="1"/>
    </row>
    <row r="3318" spans="2:15" x14ac:dyDescent="0.25">
      <c r="B3318" s="2">
        <v>3312</v>
      </c>
      <c r="C3318" s="2" t="e">
        <f>IF(INDEX('Quarterly CT-NAP Tally Sheet'!#REF!,'Quarterly Scratchpad'!B3318,'Quarterly Scratchpad'!$B$2)&lt;&gt;"",1,"")</f>
        <v>#REF!</v>
      </c>
      <c r="D3318" s="2" t="e">
        <f>IF(C3318&lt;&gt;"",INDEX('Quarterly CT-NAP Tally Sheet'!C$8:L$5002,B3318,1),"")</f>
        <v>#REF!</v>
      </c>
      <c r="E3318" s="2" t="e">
        <f>IF(C3318&lt;&gt;"",INDEX('Quarterly CT-NAP Tally Sheet'!C$8:L$5002,B3318,2),"")</f>
        <v>#REF!</v>
      </c>
      <c r="F3318" s="2" t="e">
        <f>IF(C3318&lt;&gt;"",INDEX('Quarterly CT-NAP Tally Sheet'!C$8:L$5002,B3318,3),"")</f>
        <v>#REF!</v>
      </c>
      <c r="G3318" s="2" t="e">
        <f>IF(C3318&lt;&gt;"",INDEX('Quarterly CT-NAP Tally Sheet'!C$8:L$5002,B3318,4),"")</f>
        <v>#REF!</v>
      </c>
      <c r="H3318" s="2" t="e">
        <f>IF(C3318&lt;&gt;"",INDEX('Quarterly CT-NAP Tally Sheet'!C$8:L$5002,B3318,5),"")</f>
        <v>#REF!</v>
      </c>
      <c r="I3318" s="2" t="e">
        <f>IF(C3318&lt;&gt;"",INDEX('Quarterly CT-NAP Tally Sheet'!C$8:L$5002,B3318,6),"")</f>
        <v>#REF!</v>
      </c>
      <c r="J3318" s="2" t="e">
        <f>IF(C3318&lt;&gt;"",INDEX('Quarterly CT-NAP Tally Sheet'!C$8:L$5002,B3318,7),"")</f>
        <v>#REF!</v>
      </c>
      <c r="K3318" s="2" t="e">
        <f>IF(C3318&lt;&gt;"",INDEX('Quarterly CT-NAP Tally Sheet'!C$8:L$5002,B3318,8),"")</f>
        <v>#REF!</v>
      </c>
      <c r="L3318" s="2" t="e">
        <f>IF(C3318&lt;&gt;"",INDEX('Quarterly CT-NAP Tally Sheet'!C$8:L$5002,B3318,9),"")</f>
        <v>#REF!</v>
      </c>
      <c r="M3318" s="2" t="e">
        <f>IF(C3318&lt;&gt;"",INDEX('Quarterly CT-NAP Tally Sheet'!C$8:L$5002,B3318,10),"")</f>
        <v>#REF!</v>
      </c>
      <c r="O3318" s="1"/>
    </row>
    <row r="3319" spans="2:15" x14ac:dyDescent="0.25">
      <c r="B3319" s="2">
        <v>3313</v>
      </c>
      <c r="C3319" s="2" t="e">
        <f>IF(INDEX('Quarterly CT-NAP Tally Sheet'!#REF!,'Quarterly Scratchpad'!B3319,'Quarterly Scratchpad'!$B$2)&lt;&gt;"",1,"")</f>
        <v>#REF!</v>
      </c>
      <c r="D3319" s="2" t="e">
        <f>IF(C3319&lt;&gt;"",INDEX('Quarterly CT-NAP Tally Sheet'!C$8:L$5002,B3319,1),"")</f>
        <v>#REF!</v>
      </c>
      <c r="E3319" s="2" t="e">
        <f>IF(C3319&lt;&gt;"",INDEX('Quarterly CT-NAP Tally Sheet'!C$8:L$5002,B3319,2),"")</f>
        <v>#REF!</v>
      </c>
      <c r="F3319" s="2" t="e">
        <f>IF(C3319&lt;&gt;"",INDEX('Quarterly CT-NAP Tally Sheet'!C$8:L$5002,B3319,3),"")</f>
        <v>#REF!</v>
      </c>
      <c r="G3319" s="2" t="e">
        <f>IF(C3319&lt;&gt;"",INDEX('Quarterly CT-NAP Tally Sheet'!C$8:L$5002,B3319,4),"")</f>
        <v>#REF!</v>
      </c>
      <c r="H3319" s="2" t="e">
        <f>IF(C3319&lt;&gt;"",INDEX('Quarterly CT-NAP Tally Sheet'!C$8:L$5002,B3319,5),"")</f>
        <v>#REF!</v>
      </c>
      <c r="I3319" s="2" t="e">
        <f>IF(C3319&lt;&gt;"",INDEX('Quarterly CT-NAP Tally Sheet'!C$8:L$5002,B3319,6),"")</f>
        <v>#REF!</v>
      </c>
      <c r="J3319" s="2" t="e">
        <f>IF(C3319&lt;&gt;"",INDEX('Quarterly CT-NAP Tally Sheet'!C$8:L$5002,B3319,7),"")</f>
        <v>#REF!</v>
      </c>
      <c r="K3319" s="2" t="e">
        <f>IF(C3319&lt;&gt;"",INDEX('Quarterly CT-NAP Tally Sheet'!C$8:L$5002,B3319,8),"")</f>
        <v>#REF!</v>
      </c>
      <c r="L3319" s="2" t="e">
        <f>IF(C3319&lt;&gt;"",INDEX('Quarterly CT-NAP Tally Sheet'!C$8:L$5002,B3319,9),"")</f>
        <v>#REF!</v>
      </c>
      <c r="M3319" s="2" t="e">
        <f>IF(C3319&lt;&gt;"",INDEX('Quarterly CT-NAP Tally Sheet'!C$8:L$5002,B3319,10),"")</f>
        <v>#REF!</v>
      </c>
      <c r="O3319" s="1"/>
    </row>
    <row r="3320" spans="2:15" x14ac:dyDescent="0.25">
      <c r="B3320" s="2">
        <v>3314</v>
      </c>
      <c r="C3320" s="2" t="e">
        <f>IF(INDEX('Quarterly CT-NAP Tally Sheet'!#REF!,'Quarterly Scratchpad'!B3320,'Quarterly Scratchpad'!$B$2)&lt;&gt;"",1,"")</f>
        <v>#REF!</v>
      </c>
      <c r="D3320" s="2" t="e">
        <f>IF(C3320&lt;&gt;"",INDEX('Quarterly CT-NAP Tally Sheet'!C$8:L$5002,B3320,1),"")</f>
        <v>#REF!</v>
      </c>
      <c r="E3320" s="2" t="e">
        <f>IF(C3320&lt;&gt;"",INDEX('Quarterly CT-NAP Tally Sheet'!C$8:L$5002,B3320,2),"")</f>
        <v>#REF!</v>
      </c>
      <c r="F3320" s="2" t="e">
        <f>IF(C3320&lt;&gt;"",INDEX('Quarterly CT-NAP Tally Sheet'!C$8:L$5002,B3320,3),"")</f>
        <v>#REF!</v>
      </c>
      <c r="G3320" s="2" t="e">
        <f>IF(C3320&lt;&gt;"",INDEX('Quarterly CT-NAP Tally Sheet'!C$8:L$5002,B3320,4),"")</f>
        <v>#REF!</v>
      </c>
      <c r="H3320" s="2" t="e">
        <f>IF(C3320&lt;&gt;"",INDEX('Quarterly CT-NAP Tally Sheet'!C$8:L$5002,B3320,5),"")</f>
        <v>#REF!</v>
      </c>
      <c r="I3320" s="2" t="e">
        <f>IF(C3320&lt;&gt;"",INDEX('Quarterly CT-NAP Tally Sheet'!C$8:L$5002,B3320,6),"")</f>
        <v>#REF!</v>
      </c>
      <c r="J3320" s="2" t="e">
        <f>IF(C3320&lt;&gt;"",INDEX('Quarterly CT-NAP Tally Sheet'!C$8:L$5002,B3320,7),"")</f>
        <v>#REF!</v>
      </c>
      <c r="K3320" s="2" t="e">
        <f>IF(C3320&lt;&gt;"",INDEX('Quarterly CT-NAP Tally Sheet'!C$8:L$5002,B3320,8),"")</f>
        <v>#REF!</v>
      </c>
      <c r="L3320" s="2" t="e">
        <f>IF(C3320&lt;&gt;"",INDEX('Quarterly CT-NAP Tally Sheet'!C$8:L$5002,B3320,9),"")</f>
        <v>#REF!</v>
      </c>
      <c r="M3320" s="2" t="e">
        <f>IF(C3320&lt;&gt;"",INDEX('Quarterly CT-NAP Tally Sheet'!C$8:L$5002,B3320,10),"")</f>
        <v>#REF!</v>
      </c>
      <c r="O3320" s="1"/>
    </row>
    <row r="3321" spans="2:15" x14ac:dyDescent="0.25">
      <c r="B3321" s="2">
        <v>3315</v>
      </c>
      <c r="C3321" s="2" t="e">
        <f>IF(INDEX('Quarterly CT-NAP Tally Sheet'!#REF!,'Quarterly Scratchpad'!B3321,'Quarterly Scratchpad'!$B$2)&lt;&gt;"",1,"")</f>
        <v>#REF!</v>
      </c>
      <c r="D3321" s="2" t="e">
        <f>IF(C3321&lt;&gt;"",INDEX('Quarterly CT-NAP Tally Sheet'!C$8:L$5002,B3321,1),"")</f>
        <v>#REF!</v>
      </c>
      <c r="E3321" s="2" t="e">
        <f>IF(C3321&lt;&gt;"",INDEX('Quarterly CT-NAP Tally Sheet'!C$8:L$5002,B3321,2),"")</f>
        <v>#REF!</v>
      </c>
      <c r="F3321" s="2" t="e">
        <f>IF(C3321&lt;&gt;"",INDEX('Quarterly CT-NAP Tally Sheet'!C$8:L$5002,B3321,3),"")</f>
        <v>#REF!</v>
      </c>
      <c r="G3321" s="2" t="e">
        <f>IF(C3321&lt;&gt;"",INDEX('Quarterly CT-NAP Tally Sheet'!C$8:L$5002,B3321,4),"")</f>
        <v>#REF!</v>
      </c>
      <c r="H3321" s="2" t="e">
        <f>IF(C3321&lt;&gt;"",INDEX('Quarterly CT-NAP Tally Sheet'!C$8:L$5002,B3321,5),"")</f>
        <v>#REF!</v>
      </c>
      <c r="I3321" s="2" t="e">
        <f>IF(C3321&lt;&gt;"",INDEX('Quarterly CT-NAP Tally Sheet'!C$8:L$5002,B3321,6),"")</f>
        <v>#REF!</v>
      </c>
      <c r="J3321" s="2" t="e">
        <f>IF(C3321&lt;&gt;"",INDEX('Quarterly CT-NAP Tally Sheet'!C$8:L$5002,B3321,7),"")</f>
        <v>#REF!</v>
      </c>
      <c r="K3321" s="2" t="e">
        <f>IF(C3321&lt;&gt;"",INDEX('Quarterly CT-NAP Tally Sheet'!C$8:L$5002,B3321,8),"")</f>
        <v>#REF!</v>
      </c>
      <c r="L3321" s="2" t="e">
        <f>IF(C3321&lt;&gt;"",INDEX('Quarterly CT-NAP Tally Sheet'!C$8:L$5002,B3321,9),"")</f>
        <v>#REF!</v>
      </c>
      <c r="M3321" s="2" t="e">
        <f>IF(C3321&lt;&gt;"",INDEX('Quarterly CT-NAP Tally Sheet'!C$8:L$5002,B3321,10),"")</f>
        <v>#REF!</v>
      </c>
      <c r="O3321" s="1"/>
    </row>
    <row r="3322" spans="2:15" x14ac:dyDescent="0.25">
      <c r="B3322" s="2">
        <v>3316</v>
      </c>
      <c r="C3322" s="2" t="e">
        <f>IF(INDEX('Quarterly CT-NAP Tally Sheet'!#REF!,'Quarterly Scratchpad'!B3322,'Quarterly Scratchpad'!$B$2)&lt;&gt;"",1,"")</f>
        <v>#REF!</v>
      </c>
      <c r="D3322" s="2" t="e">
        <f>IF(C3322&lt;&gt;"",INDEX('Quarterly CT-NAP Tally Sheet'!C$8:L$5002,B3322,1),"")</f>
        <v>#REF!</v>
      </c>
      <c r="E3322" s="2" t="e">
        <f>IF(C3322&lt;&gt;"",INDEX('Quarterly CT-NAP Tally Sheet'!C$8:L$5002,B3322,2),"")</f>
        <v>#REF!</v>
      </c>
      <c r="F3322" s="2" t="e">
        <f>IF(C3322&lt;&gt;"",INDEX('Quarterly CT-NAP Tally Sheet'!C$8:L$5002,B3322,3),"")</f>
        <v>#REF!</v>
      </c>
      <c r="G3322" s="2" t="e">
        <f>IF(C3322&lt;&gt;"",INDEX('Quarterly CT-NAP Tally Sheet'!C$8:L$5002,B3322,4),"")</f>
        <v>#REF!</v>
      </c>
      <c r="H3322" s="2" t="e">
        <f>IF(C3322&lt;&gt;"",INDEX('Quarterly CT-NAP Tally Sheet'!C$8:L$5002,B3322,5),"")</f>
        <v>#REF!</v>
      </c>
      <c r="I3322" s="2" t="e">
        <f>IF(C3322&lt;&gt;"",INDEX('Quarterly CT-NAP Tally Sheet'!C$8:L$5002,B3322,6),"")</f>
        <v>#REF!</v>
      </c>
      <c r="J3322" s="2" t="e">
        <f>IF(C3322&lt;&gt;"",INDEX('Quarterly CT-NAP Tally Sheet'!C$8:L$5002,B3322,7),"")</f>
        <v>#REF!</v>
      </c>
      <c r="K3322" s="2" t="e">
        <f>IF(C3322&lt;&gt;"",INDEX('Quarterly CT-NAP Tally Sheet'!C$8:L$5002,B3322,8),"")</f>
        <v>#REF!</v>
      </c>
      <c r="L3322" s="2" t="e">
        <f>IF(C3322&lt;&gt;"",INDEX('Quarterly CT-NAP Tally Sheet'!C$8:L$5002,B3322,9),"")</f>
        <v>#REF!</v>
      </c>
      <c r="M3322" s="2" t="e">
        <f>IF(C3322&lt;&gt;"",INDEX('Quarterly CT-NAP Tally Sheet'!C$8:L$5002,B3322,10),"")</f>
        <v>#REF!</v>
      </c>
      <c r="O3322" s="1"/>
    </row>
    <row r="3323" spans="2:15" x14ac:dyDescent="0.25">
      <c r="B3323" s="2">
        <v>3317</v>
      </c>
      <c r="C3323" s="2" t="e">
        <f>IF(INDEX('Quarterly CT-NAP Tally Sheet'!#REF!,'Quarterly Scratchpad'!B3323,'Quarterly Scratchpad'!$B$2)&lt;&gt;"",1,"")</f>
        <v>#REF!</v>
      </c>
      <c r="D3323" s="2" t="e">
        <f>IF(C3323&lt;&gt;"",INDEX('Quarterly CT-NAP Tally Sheet'!C$8:L$5002,B3323,1),"")</f>
        <v>#REF!</v>
      </c>
      <c r="E3323" s="2" t="e">
        <f>IF(C3323&lt;&gt;"",INDEX('Quarterly CT-NAP Tally Sheet'!C$8:L$5002,B3323,2),"")</f>
        <v>#REF!</v>
      </c>
      <c r="F3323" s="2" t="e">
        <f>IF(C3323&lt;&gt;"",INDEX('Quarterly CT-NAP Tally Sheet'!C$8:L$5002,B3323,3),"")</f>
        <v>#REF!</v>
      </c>
      <c r="G3323" s="2" t="e">
        <f>IF(C3323&lt;&gt;"",INDEX('Quarterly CT-NAP Tally Sheet'!C$8:L$5002,B3323,4),"")</f>
        <v>#REF!</v>
      </c>
      <c r="H3323" s="2" t="e">
        <f>IF(C3323&lt;&gt;"",INDEX('Quarterly CT-NAP Tally Sheet'!C$8:L$5002,B3323,5),"")</f>
        <v>#REF!</v>
      </c>
      <c r="I3323" s="2" t="e">
        <f>IF(C3323&lt;&gt;"",INDEX('Quarterly CT-NAP Tally Sheet'!C$8:L$5002,B3323,6),"")</f>
        <v>#REF!</v>
      </c>
      <c r="J3323" s="2" t="e">
        <f>IF(C3323&lt;&gt;"",INDEX('Quarterly CT-NAP Tally Sheet'!C$8:L$5002,B3323,7),"")</f>
        <v>#REF!</v>
      </c>
      <c r="K3323" s="2" t="e">
        <f>IF(C3323&lt;&gt;"",INDEX('Quarterly CT-NAP Tally Sheet'!C$8:L$5002,B3323,8),"")</f>
        <v>#REF!</v>
      </c>
      <c r="L3323" s="2" t="e">
        <f>IF(C3323&lt;&gt;"",INDEX('Quarterly CT-NAP Tally Sheet'!C$8:L$5002,B3323,9),"")</f>
        <v>#REF!</v>
      </c>
      <c r="M3323" s="2" t="e">
        <f>IF(C3323&lt;&gt;"",INDEX('Quarterly CT-NAP Tally Sheet'!C$8:L$5002,B3323,10),"")</f>
        <v>#REF!</v>
      </c>
      <c r="O3323" s="1"/>
    </row>
    <row r="3324" spans="2:15" x14ac:dyDescent="0.25">
      <c r="B3324" s="2">
        <v>3318</v>
      </c>
      <c r="C3324" s="2" t="e">
        <f>IF(INDEX('Quarterly CT-NAP Tally Sheet'!#REF!,'Quarterly Scratchpad'!B3324,'Quarterly Scratchpad'!$B$2)&lt;&gt;"",1,"")</f>
        <v>#REF!</v>
      </c>
      <c r="D3324" s="2" t="e">
        <f>IF(C3324&lt;&gt;"",INDEX('Quarterly CT-NAP Tally Sheet'!C$8:L$5002,B3324,1),"")</f>
        <v>#REF!</v>
      </c>
      <c r="E3324" s="2" t="e">
        <f>IF(C3324&lt;&gt;"",INDEX('Quarterly CT-NAP Tally Sheet'!C$8:L$5002,B3324,2),"")</f>
        <v>#REF!</v>
      </c>
      <c r="F3324" s="2" t="e">
        <f>IF(C3324&lt;&gt;"",INDEX('Quarterly CT-NAP Tally Sheet'!C$8:L$5002,B3324,3),"")</f>
        <v>#REF!</v>
      </c>
      <c r="G3324" s="2" t="e">
        <f>IF(C3324&lt;&gt;"",INDEX('Quarterly CT-NAP Tally Sheet'!C$8:L$5002,B3324,4),"")</f>
        <v>#REF!</v>
      </c>
      <c r="H3324" s="2" t="e">
        <f>IF(C3324&lt;&gt;"",INDEX('Quarterly CT-NAP Tally Sheet'!C$8:L$5002,B3324,5),"")</f>
        <v>#REF!</v>
      </c>
      <c r="I3324" s="2" t="e">
        <f>IF(C3324&lt;&gt;"",INDEX('Quarterly CT-NAP Tally Sheet'!C$8:L$5002,B3324,6),"")</f>
        <v>#REF!</v>
      </c>
      <c r="J3324" s="2" t="e">
        <f>IF(C3324&lt;&gt;"",INDEX('Quarterly CT-NAP Tally Sheet'!C$8:L$5002,B3324,7),"")</f>
        <v>#REF!</v>
      </c>
      <c r="K3324" s="2" t="e">
        <f>IF(C3324&lt;&gt;"",INDEX('Quarterly CT-NAP Tally Sheet'!C$8:L$5002,B3324,8),"")</f>
        <v>#REF!</v>
      </c>
      <c r="L3324" s="2" t="e">
        <f>IF(C3324&lt;&gt;"",INDEX('Quarterly CT-NAP Tally Sheet'!C$8:L$5002,B3324,9),"")</f>
        <v>#REF!</v>
      </c>
      <c r="M3324" s="2" t="e">
        <f>IF(C3324&lt;&gt;"",INDEX('Quarterly CT-NAP Tally Sheet'!C$8:L$5002,B3324,10),"")</f>
        <v>#REF!</v>
      </c>
      <c r="O3324" s="1"/>
    </row>
    <row r="3325" spans="2:15" x14ac:dyDescent="0.25">
      <c r="B3325" s="2">
        <v>3319</v>
      </c>
      <c r="C3325" s="2" t="e">
        <f>IF(INDEX('Quarterly CT-NAP Tally Sheet'!#REF!,'Quarterly Scratchpad'!B3325,'Quarterly Scratchpad'!$B$2)&lt;&gt;"",1,"")</f>
        <v>#REF!</v>
      </c>
      <c r="D3325" s="2" t="e">
        <f>IF(C3325&lt;&gt;"",INDEX('Quarterly CT-NAP Tally Sheet'!C$8:L$5002,B3325,1),"")</f>
        <v>#REF!</v>
      </c>
      <c r="E3325" s="2" t="e">
        <f>IF(C3325&lt;&gt;"",INDEX('Quarterly CT-NAP Tally Sheet'!C$8:L$5002,B3325,2),"")</f>
        <v>#REF!</v>
      </c>
      <c r="F3325" s="2" t="e">
        <f>IF(C3325&lt;&gt;"",INDEX('Quarterly CT-NAP Tally Sheet'!C$8:L$5002,B3325,3),"")</f>
        <v>#REF!</v>
      </c>
      <c r="G3325" s="2" t="e">
        <f>IF(C3325&lt;&gt;"",INDEX('Quarterly CT-NAP Tally Sheet'!C$8:L$5002,B3325,4),"")</f>
        <v>#REF!</v>
      </c>
      <c r="H3325" s="2" t="e">
        <f>IF(C3325&lt;&gt;"",INDEX('Quarterly CT-NAP Tally Sheet'!C$8:L$5002,B3325,5),"")</f>
        <v>#REF!</v>
      </c>
      <c r="I3325" s="2" t="e">
        <f>IF(C3325&lt;&gt;"",INDEX('Quarterly CT-NAP Tally Sheet'!C$8:L$5002,B3325,6),"")</f>
        <v>#REF!</v>
      </c>
      <c r="J3325" s="2" t="e">
        <f>IF(C3325&lt;&gt;"",INDEX('Quarterly CT-NAP Tally Sheet'!C$8:L$5002,B3325,7),"")</f>
        <v>#REF!</v>
      </c>
      <c r="K3325" s="2" t="e">
        <f>IF(C3325&lt;&gt;"",INDEX('Quarterly CT-NAP Tally Sheet'!C$8:L$5002,B3325,8),"")</f>
        <v>#REF!</v>
      </c>
      <c r="L3325" s="2" t="e">
        <f>IF(C3325&lt;&gt;"",INDEX('Quarterly CT-NAP Tally Sheet'!C$8:L$5002,B3325,9),"")</f>
        <v>#REF!</v>
      </c>
      <c r="M3325" s="2" t="e">
        <f>IF(C3325&lt;&gt;"",INDEX('Quarterly CT-NAP Tally Sheet'!C$8:L$5002,B3325,10),"")</f>
        <v>#REF!</v>
      </c>
      <c r="O3325" s="1"/>
    </row>
    <row r="3326" spans="2:15" x14ac:dyDescent="0.25">
      <c r="B3326" s="2">
        <v>3320</v>
      </c>
      <c r="C3326" s="2" t="e">
        <f>IF(INDEX('Quarterly CT-NAP Tally Sheet'!#REF!,'Quarterly Scratchpad'!B3326,'Quarterly Scratchpad'!$B$2)&lt;&gt;"",1,"")</f>
        <v>#REF!</v>
      </c>
      <c r="D3326" s="2" t="e">
        <f>IF(C3326&lt;&gt;"",INDEX('Quarterly CT-NAP Tally Sheet'!C$8:L$5002,B3326,1),"")</f>
        <v>#REF!</v>
      </c>
      <c r="E3326" s="2" t="e">
        <f>IF(C3326&lt;&gt;"",INDEX('Quarterly CT-NAP Tally Sheet'!C$8:L$5002,B3326,2),"")</f>
        <v>#REF!</v>
      </c>
      <c r="F3326" s="2" t="e">
        <f>IF(C3326&lt;&gt;"",INDEX('Quarterly CT-NAP Tally Sheet'!C$8:L$5002,B3326,3),"")</f>
        <v>#REF!</v>
      </c>
      <c r="G3326" s="2" t="e">
        <f>IF(C3326&lt;&gt;"",INDEX('Quarterly CT-NAP Tally Sheet'!C$8:L$5002,B3326,4),"")</f>
        <v>#REF!</v>
      </c>
      <c r="H3326" s="2" t="e">
        <f>IF(C3326&lt;&gt;"",INDEX('Quarterly CT-NAP Tally Sheet'!C$8:L$5002,B3326,5),"")</f>
        <v>#REF!</v>
      </c>
      <c r="I3326" s="2" t="e">
        <f>IF(C3326&lt;&gt;"",INDEX('Quarterly CT-NAP Tally Sheet'!C$8:L$5002,B3326,6),"")</f>
        <v>#REF!</v>
      </c>
      <c r="J3326" s="2" t="e">
        <f>IF(C3326&lt;&gt;"",INDEX('Quarterly CT-NAP Tally Sheet'!C$8:L$5002,B3326,7),"")</f>
        <v>#REF!</v>
      </c>
      <c r="K3326" s="2" t="e">
        <f>IF(C3326&lt;&gt;"",INDEX('Quarterly CT-NAP Tally Sheet'!C$8:L$5002,B3326,8),"")</f>
        <v>#REF!</v>
      </c>
      <c r="L3326" s="2" t="e">
        <f>IF(C3326&lt;&gt;"",INDEX('Quarterly CT-NAP Tally Sheet'!C$8:L$5002,B3326,9),"")</f>
        <v>#REF!</v>
      </c>
      <c r="M3326" s="2" t="e">
        <f>IF(C3326&lt;&gt;"",INDEX('Quarterly CT-NAP Tally Sheet'!C$8:L$5002,B3326,10),"")</f>
        <v>#REF!</v>
      </c>
      <c r="O3326" s="1"/>
    </row>
    <row r="3327" spans="2:15" x14ac:dyDescent="0.25">
      <c r="B3327" s="2">
        <v>3321</v>
      </c>
      <c r="C3327" s="2" t="e">
        <f>IF(INDEX('Quarterly CT-NAP Tally Sheet'!#REF!,'Quarterly Scratchpad'!B3327,'Quarterly Scratchpad'!$B$2)&lt;&gt;"",1,"")</f>
        <v>#REF!</v>
      </c>
      <c r="D3327" s="2" t="e">
        <f>IF(C3327&lt;&gt;"",INDEX('Quarterly CT-NAP Tally Sheet'!C$8:L$5002,B3327,1),"")</f>
        <v>#REF!</v>
      </c>
      <c r="E3327" s="2" t="e">
        <f>IF(C3327&lt;&gt;"",INDEX('Quarterly CT-NAP Tally Sheet'!C$8:L$5002,B3327,2),"")</f>
        <v>#REF!</v>
      </c>
      <c r="F3327" s="2" t="e">
        <f>IF(C3327&lt;&gt;"",INDEX('Quarterly CT-NAP Tally Sheet'!C$8:L$5002,B3327,3),"")</f>
        <v>#REF!</v>
      </c>
      <c r="G3327" s="2" t="e">
        <f>IF(C3327&lt;&gt;"",INDEX('Quarterly CT-NAP Tally Sheet'!C$8:L$5002,B3327,4),"")</f>
        <v>#REF!</v>
      </c>
      <c r="H3327" s="2" t="e">
        <f>IF(C3327&lt;&gt;"",INDEX('Quarterly CT-NAP Tally Sheet'!C$8:L$5002,B3327,5),"")</f>
        <v>#REF!</v>
      </c>
      <c r="I3327" s="2" t="e">
        <f>IF(C3327&lt;&gt;"",INDEX('Quarterly CT-NAP Tally Sheet'!C$8:L$5002,B3327,6),"")</f>
        <v>#REF!</v>
      </c>
      <c r="J3327" s="2" t="e">
        <f>IF(C3327&lt;&gt;"",INDEX('Quarterly CT-NAP Tally Sheet'!C$8:L$5002,B3327,7),"")</f>
        <v>#REF!</v>
      </c>
      <c r="K3327" s="2" t="e">
        <f>IF(C3327&lt;&gt;"",INDEX('Quarterly CT-NAP Tally Sheet'!C$8:L$5002,B3327,8),"")</f>
        <v>#REF!</v>
      </c>
      <c r="L3327" s="2" t="e">
        <f>IF(C3327&lt;&gt;"",INDEX('Quarterly CT-NAP Tally Sheet'!C$8:L$5002,B3327,9),"")</f>
        <v>#REF!</v>
      </c>
      <c r="M3327" s="2" t="e">
        <f>IF(C3327&lt;&gt;"",INDEX('Quarterly CT-NAP Tally Sheet'!C$8:L$5002,B3327,10),"")</f>
        <v>#REF!</v>
      </c>
      <c r="O3327" s="1"/>
    </row>
    <row r="3328" spans="2:15" x14ac:dyDescent="0.25">
      <c r="B3328" s="2">
        <v>3322</v>
      </c>
      <c r="C3328" s="2" t="e">
        <f>IF(INDEX('Quarterly CT-NAP Tally Sheet'!#REF!,'Quarterly Scratchpad'!B3328,'Quarterly Scratchpad'!$B$2)&lt;&gt;"",1,"")</f>
        <v>#REF!</v>
      </c>
      <c r="D3328" s="2" t="e">
        <f>IF(C3328&lt;&gt;"",INDEX('Quarterly CT-NAP Tally Sheet'!C$8:L$5002,B3328,1),"")</f>
        <v>#REF!</v>
      </c>
      <c r="E3328" s="2" t="e">
        <f>IF(C3328&lt;&gt;"",INDEX('Quarterly CT-NAP Tally Sheet'!C$8:L$5002,B3328,2),"")</f>
        <v>#REF!</v>
      </c>
      <c r="F3328" s="2" t="e">
        <f>IF(C3328&lt;&gt;"",INDEX('Quarterly CT-NAP Tally Sheet'!C$8:L$5002,B3328,3),"")</f>
        <v>#REF!</v>
      </c>
      <c r="G3328" s="2" t="e">
        <f>IF(C3328&lt;&gt;"",INDEX('Quarterly CT-NAP Tally Sheet'!C$8:L$5002,B3328,4),"")</f>
        <v>#REF!</v>
      </c>
      <c r="H3328" s="2" t="e">
        <f>IF(C3328&lt;&gt;"",INDEX('Quarterly CT-NAP Tally Sheet'!C$8:L$5002,B3328,5),"")</f>
        <v>#REF!</v>
      </c>
      <c r="I3328" s="2" t="e">
        <f>IF(C3328&lt;&gt;"",INDEX('Quarterly CT-NAP Tally Sheet'!C$8:L$5002,B3328,6),"")</f>
        <v>#REF!</v>
      </c>
      <c r="J3328" s="2" t="e">
        <f>IF(C3328&lt;&gt;"",INDEX('Quarterly CT-NAP Tally Sheet'!C$8:L$5002,B3328,7),"")</f>
        <v>#REF!</v>
      </c>
      <c r="K3328" s="2" t="e">
        <f>IF(C3328&lt;&gt;"",INDEX('Quarterly CT-NAP Tally Sheet'!C$8:L$5002,B3328,8),"")</f>
        <v>#REF!</v>
      </c>
      <c r="L3328" s="2" t="e">
        <f>IF(C3328&lt;&gt;"",INDEX('Quarterly CT-NAP Tally Sheet'!C$8:L$5002,B3328,9),"")</f>
        <v>#REF!</v>
      </c>
      <c r="M3328" s="2" t="e">
        <f>IF(C3328&lt;&gt;"",INDEX('Quarterly CT-NAP Tally Sheet'!C$8:L$5002,B3328,10),"")</f>
        <v>#REF!</v>
      </c>
      <c r="O3328" s="1"/>
    </row>
    <row r="3329" spans="2:15" x14ac:dyDescent="0.25">
      <c r="B3329" s="2">
        <v>3323</v>
      </c>
      <c r="C3329" s="2" t="e">
        <f>IF(INDEX('Quarterly CT-NAP Tally Sheet'!#REF!,'Quarterly Scratchpad'!B3329,'Quarterly Scratchpad'!$B$2)&lt;&gt;"",1,"")</f>
        <v>#REF!</v>
      </c>
      <c r="D3329" s="2" t="e">
        <f>IF(C3329&lt;&gt;"",INDEX('Quarterly CT-NAP Tally Sheet'!C$8:L$5002,B3329,1),"")</f>
        <v>#REF!</v>
      </c>
      <c r="E3329" s="2" t="e">
        <f>IF(C3329&lt;&gt;"",INDEX('Quarterly CT-NAP Tally Sheet'!C$8:L$5002,B3329,2),"")</f>
        <v>#REF!</v>
      </c>
      <c r="F3329" s="2" t="e">
        <f>IF(C3329&lt;&gt;"",INDEX('Quarterly CT-NAP Tally Sheet'!C$8:L$5002,B3329,3),"")</f>
        <v>#REF!</v>
      </c>
      <c r="G3329" s="2" t="e">
        <f>IF(C3329&lt;&gt;"",INDEX('Quarterly CT-NAP Tally Sheet'!C$8:L$5002,B3329,4),"")</f>
        <v>#REF!</v>
      </c>
      <c r="H3329" s="2" t="e">
        <f>IF(C3329&lt;&gt;"",INDEX('Quarterly CT-NAP Tally Sheet'!C$8:L$5002,B3329,5),"")</f>
        <v>#REF!</v>
      </c>
      <c r="I3329" s="2" t="e">
        <f>IF(C3329&lt;&gt;"",INDEX('Quarterly CT-NAP Tally Sheet'!C$8:L$5002,B3329,6),"")</f>
        <v>#REF!</v>
      </c>
      <c r="J3329" s="2" t="e">
        <f>IF(C3329&lt;&gt;"",INDEX('Quarterly CT-NAP Tally Sheet'!C$8:L$5002,B3329,7),"")</f>
        <v>#REF!</v>
      </c>
      <c r="K3329" s="2" t="e">
        <f>IF(C3329&lt;&gt;"",INDEX('Quarterly CT-NAP Tally Sheet'!C$8:L$5002,B3329,8),"")</f>
        <v>#REF!</v>
      </c>
      <c r="L3329" s="2" t="e">
        <f>IF(C3329&lt;&gt;"",INDEX('Quarterly CT-NAP Tally Sheet'!C$8:L$5002,B3329,9),"")</f>
        <v>#REF!</v>
      </c>
      <c r="M3329" s="2" t="e">
        <f>IF(C3329&lt;&gt;"",INDEX('Quarterly CT-NAP Tally Sheet'!C$8:L$5002,B3329,10),"")</f>
        <v>#REF!</v>
      </c>
      <c r="O3329" s="1"/>
    </row>
    <row r="3330" spans="2:15" x14ac:dyDescent="0.25">
      <c r="B3330" s="2">
        <v>3324</v>
      </c>
      <c r="C3330" s="2" t="e">
        <f>IF(INDEX('Quarterly CT-NAP Tally Sheet'!#REF!,'Quarterly Scratchpad'!B3330,'Quarterly Scratchpad'!$B$2)&lt;&gt;"",1,"")</f>
        <v>#REF!</v>
      </c>
      <c r="D3330" s="2" t="e">
        <f>IF(C3330&lt;&gt;"",INDEX('Quarterly CT-NAP Tally Sheet'!C$8:L$5002,B3330,1),"")</f>
        <v>#REF!</v>
      </c>
      <c r="E3330" s="2" t="e">
        <f>IF(C3330&lt;&gt;"",INDEX('Quarterly CT-NAP Tally Sheet'!C$8:L$5002,B3330,2),"")</f>
        <v>#REF!</v>
      </c>
      <c r="F3330" s="2" t="e">
        <f>IF(C3330&lt;&gt;"",INDEX('Quarterly CT-NAP Tally Sheet'!C$8:L$5002,B3330,3),"")</f>
        <v>#REF!</v>
      </c>
      <c r="G3330" s="2" t="e">
        <f>IF(C3330&lt;&gt;"",INDEX('Quarterly CT-NAP Tally Sheet'!C$8:L$5002,B3330,4),"")</f>
        <v>#REF!</v>
      </c>
      <c r="H3330" s="2" t="e">
        <f>IF(C3330&lt;&gt;"",INDEX('Quarterly CT-NAP Tally Sheet'!C$8:L$5002,B3330,5),"")</f>
        <v>#REF!</v>
      </c>
      <c r="I3330" s="2" t="e">
        <f>IF(C3330&lt;&gt;"",INDEX('Quarterly CT-NAP Tally Sheet'!C$8:L$5002,B3330,6),"")</f>
        <v>#REF!</v>
      </c>
      <c r="J3330" s="2" t="e">
        <f>IF(C3330&lt;&gt;"",INDEX('Quarterly CT-NAP Tally Sheet'!C$8:L$5002,B3330,7),"")</f>
        <v>#REF!</v>
      </c>
      <c r="K3330" s="2" t="e">
        <f>IF(C3330&lt;&gt;"",INDEX('Quarterly CT-NAP Tally Sheet'!C$8:L$5002,B3330,8),"")</f>
        <v>#REF!</v>
      </c>
      <c r="L3330" s="2" t="e">
        <f>IF(C3330&lt;&gt;"",INDEX('Quarterly CT-NAP Tally Sheet'!C$8:L$5002,B3330,9),"")</f>
        <v>#REF!</v>
      </c>
      <c r="M3330" s="2" t="e">
        <f>IF(C3330&lt;&gt;"",INDEX('Quarterly CT-NAP Tally Sheet'!C$8:L$5002,B3330,10),"")</f>
        <v>#REF!</v>
      </c>
      <c r="O3330" s="1"/>
    </row>
    <row r="3331" spans="2:15" x14ac:dyDescent="0.25">
      <c r="B3331" s="2">
        <v>3325</v>
      </c>
      <c r="C3331" s="2" t="e">
        <f>IF(INDEX('Quarterly CT-NAP Tally Sheet'!#REF!,'Quarterly Scratchpad'!B3331,'Quarterly Scratchpad'!$B$2)&lt;&gt;"",1,"")</f>
        <v>#REF!</v>
      </c>
      <c r="D3331" s="2" t="e">
        <f>IF(C3331&lt;&gt;"",INDEX('Quarterly CT-NAP Tally Sheet'!C$8:L$5002,B3331,1),"")</f>
        <v>#REF!</v>
      </c>
      <c r="E3331" s="2" t="e">
        <f>IF(C3331&lt;&gt;"",INDEX('Quarterly CT-NAP Tally Sheet'!C$8:L$5002,B3331,2),"")</f>
        <v>#REF!</v>
      </c>
      <c r="F3331" s="2" t="e">
        <f>IF(C3331&lt;&gt;"",INDEX('Quarterly CT-NAP Tally Sheet'!C$8:L$5002,B3331,3),"")</f>
        <v>#REF!</v>
      </c>
      <c r="G3331" s="2" t="e">
        <f>IF(C3331&lt;&gt;"",INDEX('Quarterly CT-NAP Tally Sheet'!C$8:L$5002,B3331,4),"")</f>
        <v>#REF!</v>
      </c>
      <c r="H3331" s="2" t="e">
        <f>IF(C3331&lt;&gt;"",INDEX('Quarterly CT-NAP Tally Sheet'!C$8:L$5002,B3331,5),"")</f>
        <v>#REF!</v>
      </c>
      <c r="I3331" s="2" t="e">
        <f>IF(C3331&lt;&gt;"",INDEX('Quarterly CT-NAP Tally Sheet'!C$8:L$5002,B3331,6),"")</f>
        <v>#REF!</v>
      </c>
      <c r="J3331" s="2" t="e">
        <f>IF(C3331&lt;&gt;"",INDEX('Quarterly CT-NAP Tally Sheet'!C$8:L$5002,B3331,7),"")</f>
        <v>#REF!</v>
      </c>
      <c r="K3331" s="2" t="e">
        <f>IF(C3331&lt;&gt;"",INDEX('Quarterly CT-NAP Tally Sheet'!C$8:L$5002,B3331,8),"")</f>
        <v>#REF!</v>
      </c>
      <c r="L3331" s="2" t="e">
        <f>IF(C3331&lt;&gt;"",INDEX('Quarterly CT-NAP Tally Sheet'!C$8:L$5002,B3331,9),"")</f>
        <v>#REF!</v>
      </c>
      <c r="M3331" s="2" t="e">
        <f>IF(C3331&lt;&gt;"",INDEX('Quarterly CT-NAP Tally Sheet'!C$8:L$5002,B3331,10),"")</f>
        <v>#REF!</v>
      </c>
      <c r="O3331" s="1"/>
    </row>
    <row r="3332" spans="2:15" x14ac:dyDescent="0.25">
      <c r="B3332" s="2">
        <v>3326</v>
      </c>
      <c r="C3332" s="2" t="e">
        <f>IF(INDEX('Quarterly CT-NAP Tally Sheet'!#REF!,'Quarterly Scratchpad'!B3332,'Quarterly Scratchpad'!$B$2)&lt;&gt;"",1,"")</f>
        <v>#REF!</v>
      </c>
      <c r="D3332" s="2" t="e">
        <f>IF(C3332&lt;&gt;"",INDEX('Quarterly CT-NAP Tally Sheet'!C$8:L$5002,B3332,1),"")</f>
        <v>#REF!</v>
      </c>
      <c r="E3332" s="2" t="e">
        <f>IF(C3332&lt;&gt;"",INDEX('Quarterly CT-NAP Tally Sheet'!C$8:L$5002,B3332,2),"")</f>
        <v>#REF!</v>
      </c>
      <c r="F3332" s="2" t="e">
        <f>IF(C3332&lt;&gt;"",INDEX('Quarterly CT-NAP Tally Sheet'!C$8:L$5002,B3332,3),"")</f>
        <v>#REF!</v>
      </c>
      <c r="G3332" s="2" t="e">
        <f>IF(C3332&lt;&gt;"",INDEX('Quarterly CT-NAP Tally Sheet'!C$8:L$5002,B3332,4),"")</f>
        <v>#REF!</v>
      </c>
      <c r="H3332" s="2" t="e">
        <f>IF(C3332&lt;&gt;"",INDEX('Quarterly CT-NAP Tally Sheet'!C$8:L$5002,B3332,5),"")</f>
        <v>#REF!</v>
      </c>
      <c r="I3332" s="2" t="e">
        <f>IF(C3332&lt;&gt;"",INDEX('Quarterly CT-NAP Tally Sheet'!C$8:L$5002,B3332,6),"")</f>
        <v>#REF!</v>
      </c>
      <c r="J3332" s="2" t="e">
        <f>IF(C3332&lt;&gt;"",INDEX('Quarterly CT-NAP Tally Sheet'!C$8:L$5002,B3332,7),"")</f>
        <v>#REF!</v>
      </c>
      <c r="K3332" s="2" t="e">
        <f>IF(C3332&lt;&gt;"",INDEX('Quarterly CT-NAP Tally Sheet'!C$8:L$5002,B3332,8),"")</f>
        <v>#REF!</v>
      </c>
      <c r="L3332" s="2" t="e">
        <f>IF(C3332&lt;&gt;"",INDEX('Quarterly CT-NAP Tally Sheet'!C$8:L$5002,B3332,9),"")</f>
        <v>#REF!</v>
      </c>
      <c r="M3332" s="2" t="e">
        <f>IF(C3332&lt;&gt;"",INDEX('Quarterly CT-NAP Tally Sheet'!C$8:L$5002,B3332,10),"")</f>
        <v>#REF!</v>
      </c>
      <c r="O3332" s="1"/>
    </row>
    <row r="3333" spans="2:15" x14ac:dyDescent="0.25">
      <c r="B3333" s="2">
        <v>3327</v>
      </c>
      <c r="C3333" s="2" t="e">
        <f>IF(INDEX('Quarterly CT-NAP Tally Sheet'!#REF!,'Quarterly Scratchpad'!B3333,'Quarterly Scratchpad'!$B$2)&lt;&gt;"",1,"")</f>
        <v>#REF!</v>
      </c>
      <c r="D3333" s="2" t="e">
        <f>IF(C3333&lt;&gt;"",INDEX('Quarterly CT-NAP Tally Sheet'!C$8:L$5002,B3333,1),"")</f>
        <v>#REF!</v>
      </c>
      <c r="E3333" s="2" t="e">
        <f>IF(C3333&lt;&gt;"",INDEX('Quarterly CT-NAP Tally Sheet'!C$8:L$5002,B3333,2),"")</f>
        <v>#REF!</v>
      </c>
      <c r="F3333" s="2" t="e">
        <f>IF(C3333&lt;&gt;"",INDEX('Quarterly CT-NAP Tally Sheet'!C$8:L$5002,B3333,3),"")</f>
        <v>#REF!</v>
      </c>
      <c r="G3333" s="2" t="e">
        <f>IF(C3333&lt;&gt;"",INDEX('Quarterly CT-NAP Tally Sheet'!C$8:L$5002,B3333,4),"")</f>
        <v>#REF!</v>
      </c>
      <c r="H3333" s="2" t="e">
        <f>IF(C3333&lt;&gt;"",INDEX('Quarterly CT-NAP Tally Sheet'!C$8:L$5002,B3333,5),"")</f>
        <v>#REF!</v>
      </c>
      <c r="I3333" s="2" t="e">
        <f>IF(C3333&lt;&gt;"",INDEX('Quarterly CT-NAP Tally Sheet'!C$8:L$5002,B3333,6),"")</f>
        <v>#REF!</v>
      </c>
      <c r="J3333" s="2" t="e">
        <f>IF(C3333&lt;&gt;"",INDEX('Quarterly CT-NAP Tally Sheet'!C$8:L$5002,B3333,7),"")</f>
        <v>#REF!</v>
      </c>
      <c r="K3333" s="2" t="e">
        <f>IF(C3333&lt;&gt;"",INDEX('Quarterly CT-NAP Tally Sheet'!C$8:L$5002,B3333,8),"")</f>
        <v>#REF!</v>
      </c>
      <c r="L3333" s="2" t="e">
        <f>IF(C3333&lt;&gt;"",INDEX('Quarterly CT-NAP Tally Sheet'!C$8:L$5002,B3333,9),"")</f>
        <v>#REF!</v>
      </c>
      <c r="M3333" s="2" t="e">
        <f>IF(C3333&lt;&gt;"",INDEX('Quarterly CT-NAP Tally Sheet'!C$8:L$5002,B3333,10),"")</f>
        <v>#REF!</v>
      </c>
      <c r="O3333" s="1"/>
    </row>
    <row r="3334" spans="2:15" x14ac:dyDescent="0.25">
      <c r="B3334" s="2">
        <v>3328</v>
      </c>
      <c r="C3334" s="2" t="e">
        <f>IF(INDEX('Quarterly CT-NAP Tally Sheet'!#REF!,'Quarterly Scratchpad'!B3334,'Quarterly Scratchpad'!$B$2)&lt;&gt;"",1,"")</f>
        <v>#REF!</v>
      </c>
      <c r="D3334" s="2" t="e">
        <f>IF(C3334&lt;&gt;"",INDEX('Quarterly CT-NAP Tally Sheet'!C$8:L$5002,B3334,1),"")</f>
        <v>#REF!</v>
      </c>
      <c r="E3334" s="2" t="e">
        <f>IF(C3334&lt;&gt;"",INDEX('Quarterly CT-NAP Tally Sheet'!C$8:L$5002,B3334,2),"")</f>
        <v>#REF!</v>
      </c>
      <c r="F3334" s="2" t="e">
        <f>IF(C3334&lt;&gt;"",INDEX('Quarterly CT-NAP Tally Sheet'!C$8:L$5002,B3334,3),"")</f>
        <v>#REF!</v>
      </c>
      <c r="G3334" s="2" t="e">
        <f>IF(C3334&lt;&gt;"",INDEX('Quarterly CT-NAP Tally Sheet'!C$8:L$5002,B3334,4),"")</f>
        <v>#REF!</v>
      </c>
      <c r="H3334" s="2" t="e">
        <f>IF(C3334&lt;&gt;"",INDEX('Quarterly CT-NAP Tally Sheet'!C$8:L$5002,B3334,5),"")</f>
        <v>#REF!</v>
      </c>
      <c r="I3334" s="2" t="e">
        <f>IF(C3334&lt;&gt;"",INDEX('Quarterly CT-NAP Tally Sheet'!C$8:L$5002,B3334,6),"")</f>
        <v>#REF!</v>
      </c>
      <c r="J3334" s="2" t="e">
        <f>IF(C3334&lt;&gt;"",INDEX('Quarterly CT-NAP Tally Sheet'!C$8:L$5002,B3334,7),"")</f>
        <v>#REF!</v>
      </c>
      <c r="K3334" s="2" t="e">
        <f>IF(C3334&lt;&gt;"",INDEX('Quarterly CT-NAP Tally Sheet'!C$8:L$5002,B3334,8),"")</f>
        <v>#REF!</v>
      </c>
      <c r="L3334" s="2" t="e">
        <f>IF(C3334&lt;&gt;"",INDEX('Quarterly CT-NAP Tally Sheet'!C$8:L$5002,B3334,9),"")</f>
        <v>#REF!</v>
      </c>
      <c r="M3334" s="2" t="e">
        <f>IF(C3334&lt;&gt;"",INDEX('Quarterly CT-NAP Tally Sheet'!C$8:L$5002,B3334,10),"")</f>
        <v>#REF!</v>
      </c>
      <c r="O3334" s="1"/>
    </row>
    <row r="3335" spans="2:15" x14ac:dyDescent="0.25">
      <c r="B3335" s="2">
        <v>3329</v>
      </c>
      <c r="C3335" s="2" t="e">
        <f>IF(INDEX('Quarterly CT-NAP Tally Sheet'!#REF!,'Quarterly Scratchpad'!B3335,'Quarterly Scratchpad'!$B$2)&lt;&gt;"",1,"")</f>
        <v>#REF!</v>
      </c>
      <c r="D3335" s="2" t="e">
        <f>IF(C3335&lt;&gt;"",INDEX('Quarterly CT-NAP Tally Sheet'!C$8:L$5002,B3335,1),"")</f>
        <v>#REF!</v>
      </c>
      <c r="E3335" s="2" t="e">
        <f>IF(C3335&lt;&gt;"",INDEX('Quarterly CT-NAP Tally Sheet'!C$8:L$5002,B3335,2),"")</f>
        <v>#REF!</v>
      </c>
      <c r="F3335" s="2" t="e">
        <f>IF(C3335&lt;&gt;"",INDEX('Quarterly CT-NAP Tally Sheet'!C$8:L$5002,B3335,3),"")</f>
        <v>#REF!</v>
      </c>
      <c r="G3335" s="2" t="e">
        <f>IF(C3335&lt;&gt;"",INDEX('Quarterly CT-NAP Tally Sheet'!C$8:L$5002,B3335,4),"")</f>
        <v>#REF!</v>
      </c>
      <c r="H3335" s="2" t="e">
        <f>IF(C3335&lt;&gt;"",INDEX('Quarterly CT-NAP Tally Sheet'!C$8:L$5002,B3335,5),"")</f>
        <v>#REF!</v>
      </c>
      <c r="I3335" s="2" t="e">
        <f>IF(C3335&lt;&gt;"",INDEX('Quarterly CT-NAP Tally Sheet'!C$8:L$5002,B3335,6),"")</f>
        <v>#REF!</v>
      </c>
      <c r="J3335" s="2" t="e">
        <f>IF(C3335&lt;&gt;"",INDEX('Quarterly CT-NAP Tally Sheet'!C$8:L$5002,B3335,7),"")</f>
        <v>#REF!</v>
      </c>
      <c r="K3335" s="2" t="e">
        <f>IF(C3335&lt;&gt;"",INDEX('Quarterly CT-NAP Tally Sheet'!C$8:L$5002,B3335,8),"")</f>
        <v>#REF!</v>
      </c>
      <c r="L3335" s="2" t="e">
        <f>IF(C3335&lt;&gt;"",INDEX('Quarterly CT-NAP Tally Sheet'!C$8:L$5002,B3335,9),"")</f>
        <v>#REF!</v>
      </c>
      <c r="M3335" s="2" t="e">
        <f>IF(C3335&lt;&gt;"",INDEX('Quarterly CT-NAP Tally Sheet'!C$8:L$5002,B3335,10),"")</f>
        <v>#REF!</v>
      </c>
      <c r="O3335" s="1"/>
    </row>
    <row r="3336" spans="2:15" x14ac:dyDescent="0.25">
      <c r="B3336" s="2">
        <v>3330</v>
      </c>
      <c r="C3336" s="2" t="e">
        <f>IF(INDEX('Quarterly CT-NAP Tally Sheet'!#REF!,'Quarterly Scratchpad'!B3336,'Quarterly Scratchpad'!$B$2)&lt;&gt;"",1,"")</f>
        <v>#REF!</v>
      </c>
      <c r="D3336" s="2" t="e">
        <f>IF(C3336&lt;&gt;"",INDEX('Quarterly CT-NAP Tally Sheet'!C$8:L$5002,B3336,1),"")</f>
        <v>#REF!</v>
      </c>
      <c r="E3336" s="2" t="e">
        <f>IF(C3336&lt;&gt;"",INDEX('Quarterly CT-NAP Tally Sheet'!C$8:L$5002,B3336,2),"")</f>
        <v>#REF!</v>
      </c>
      <c r="F3336" s="2" t="e">
        <f>IF(C3336&lt;&gt;"",INDEX('Quarterly CT-NAP Tally Sheet'!C$8:L$5002,B3336,3),"")</f>
        <v>#REF!</v>
      </c>
      <c r="G3336" s="2" t="e">
        <f>IF(C3336&lt;&gt;"",INDEX('Quarterly CT-NAP Tally Sheet'!C$8:L$5002,B3336,4),"")</f>
        <v>#REF!</v>
      </c>
      <c r="H3336" s="2" t="e">
        <f>IF(C3336&lt;&gt;"",INDEX('Quarterly CT-NAP Tally Sheet'!C$8:L$5002,B3336,5),"")</f>
        <v>#REF!</v>
      </c>
      <c r="I3336" s="2" t="e">
        <f>IF(C3336&lt;&gt;"",INDEX('Quarterly CT-NAP Tally Sheet'!C$8:L$5002,B3336,6),"")</f>
        <v>#REF!</v>
      </c>
      <c r="J3336" s="2" t="e">
        <f>IF(C3336&lt;&gt;"",INDEX('Quarterly CT-NAP Tally Sheet'!C$8:L$5002,B3336,7),"")</f>
        <v>#REF!</v>
      </c>
      <c r="K3336" s="2" t="e">
        <f>IF(C3336&lt;&gt;"",INDEX('Quarterly CT-NAP Tally Sheet'!C$8:L$5002,B3336,8),"")</f>
        <v>#REF!</v>
      </c>
      <c r="L3336" s="2" t="e">
        <f>IF(C3336&lt;&gt;"",INDEX('Quarterly CT-NAP Tally Sheet'!C$8:L$5002,B3336,9),"")</f>
        <v>#REF!</v>
      </c>
      <c r="M3336" s="2" t="e">
        <f>IF(C3336&lt;&gt;"",INDEX('Quarterly CT-NAP Tally Sheet'!C$8:L$5002,B3336,10),"")</f>
        <v>#REF!</v>
      </c>
      <c r="O3336" s="1"/>
    </row>
    <row r="3337" spans="2:15" x14ac:dyDescent="0.25">
      <c r="B3337" s="2">
        <v>3331</v>
      </c>
      <c r="C3337" s="2" t="e">
        <f>IF(INDEX('Quarterly CT-NAP Tally Sheet'!#REF!,'Quarterly Scratchpad'!B3337,'Quarterly Scratchpad'!$B$2)&lt;&gt;"",1,"")</f>
        <v>#REF!</v>
      </c>
      <c r="D3337" s="2" t="e">
        <f>IF(C3337&lt;&gt;"",INDEX('Quarterly CT-NAP Tally Sheet'!C$8:L$5002,B3337,1),"")</f>
        <v>#REF!</v>
      </c>
      <c r="E3337" s="2" t="e">
        <f>IF(C3337&lt;&gt;"",INDEX('Quarterly CT-NAP Tally Sheet'!C$8:L$5002,B3337,2),"")</f>
        <v>#REF!</v>
      </c>
      <c r="F3337" s="2" t="e">
        <f>IF(C3337&lt;&gt;"",INDEX('Quarterly CT-NAP Tally Sheet'!C$8:L$5002,B3337,3),"")</f>
        <v>#REF!</v>
      </c>
      <c r="G3337" s="2" t="e">
        <f>IF(C3337&lt;&gt;"",INDEX('Quarterly CT-NAP Tally Sheet'!C$8:L$5002,B3337,4),"")</f>
        <v>#REF!</v>
      </c>
      <c r="H3337" s="2" t="e">
        <f>IF(C3337&lt;&gt;"",INDEX('Quarterly CT-NAP Tally Sheet'!C$8:L$5002,B3337,5),"")</f>
        <v>#REF!</v>
      </c>
      <c r="I3337" s="2" t="e">
        <f>IF(C3337&lt;&gt;"",INDEX('Quarterly CT-NAP Tally Sheet'!C$8:L$5002,B3337,6),"")</f>
        <v>#REF!</v>
      </c>
      <c r="J3337" s="2" t="e">
        <f>IF(C3337&lt;&gt;"",INDEX('Quarterly CT-NAP Tally Sheet'!C$8:L$5002,B3337,7),"")</f>
        <v>#REF!</v>
      </c>
      <c r="K3337" s="2" t="e">
        <f>IF(C3337&lt;&gt;"",INDEX('Quarterly CT-NAP Tally Sheet'!C$8:L$5002,B3337,8),"")</f>
        <v>#REF!</v>
      </c>
      <c r="L3337" s="2" t="e">
        <f>IF(C3337&lt;&gt;"",INDEX('Quarterly CT-NAP Tally Sheet'!C$8:L$5002,B3337,9),"")</f>
        <v>#REF!</v>
      </c>
      <c r="M3337" s="2" t="e">
        <f>IF(C3337&lt;&gt;"",INDEX('Quarterly CT-NAP Tally Sheet'!C$8:L$5002,B3337,10),"")</f>
        <v>#REF!</v>
      </c>
      <c r="O3337" s="1"/>
    </row>
    <row r="3338" spans="2:15" x14ac:dyDescent="0.25">
      <c r="B3338" s="2">
        <v>3332</v>
      </c>
      <c r="C3338" s="2" t="e">
        <f>IF(INDEX('Quarterly CT-NAP Tally Sheet'!#REF!,'Quarterly Scratchpad'!B3338,'Quarterly Scratchpad'!$B$2)&lt;&gt;"",1,"")</f>
        <v>#REF!</v>
      </c>
      <c r="D3338" s="2" t="e">
        <f>IF(C3338&lt;&gt;"",INDEX('Quarterly CT-NAP Tally Sheet'!C$8:L$5002,B3338,1),"")</f>
        <v>#REF!</v>
      </c>
      <c r="E3338" s="2" t="e">
        <f>IF(C3338&lt;&gt;"",INDEX('Quarterly CT-NAP Tally Sheet'!C$8:L$5002,B3338,2),"")</f>
        <v>#REF!</v>
      </c>
      <c r="F3338" s="2" t="e">
        <f>IF(C3338&lt;&gt;"",INDEX('Quarterly CT-NAP Tally Sheet'!C$8:L$5002,B3338,3),"")</f>
        <v>#REF!</v>
      </c>
      <c r="G3338" s="2" t="e">
        <f>IF(C3338&lt;&gt;"",INDEX('Quarterly CT-NAP Tally Sheet'!C$8:L$5002,B3338,4),"")</f>
        <v>#REF!</v>
      </c>
      <c r="H3338" s="2" t="e">
        <f>IF(C3338&lt;&gt;"",INDEX('Quarterly CT-NAP Tally Sheet'!C$8:L$5002,B3338,5),"")</f>
        <v>#REF!</v>
      </c>
      <c r="I3338" s="2" t="e">
        <f>IF(C3338&lt;&gt;"",INDEX('Quarterly CT-NAP Tally Sheet'!C$8:L$5002,B3338,6),"")</f>
        <v>#REF!</v>
      </c>
      <c r="J3338" s="2" t="e">
        <f>IF(C3338&lt;&gt;"",INDEX('Quarterly CT-NAP Tally Sheet'!C$8:L$5002,B3338,7),"")</f>
        <v>#REF!</v>
      </c>
      <c r="K3338" s="2" t="e">
        <f>IF(C3338&lt;&gt;"",INDEX('Quarterly CT-NAP Tally Sheet'!C$8:L$5002,B3338,8),"")</f>
        <v>#REF!</v>
      </c>
      <c r="L3338" s="2" t="e">
        <f>IF(C3338&lt;&gt;"",INDEX('Quarterly CT-NAP Tally Sheet'!C$8:L$5002,B3338,9),"")</f>
        <v>#REF!</v>
      </c>
      <c r="M3338" s="2" t="e">
        <f>IF(C3338&lt;&gt;"",INDEX('Quarterly CT-NAP Tally Sheet'!C$8:L$5002,B3338,10),"")</f>
        <v>#REF!</v>
      </c>
      <c r="O3338" s="1"/>
    </row>
    <row r="3339" spans="2:15" x14ac:dyDescent="0.25">
      <c r="B3339" s="2">
        <v>3333</v>
      </c>
      <c r="C3339" s="2" t="e">
        <f>IF(INDEX('Quarterly CT-NAP Tally Sheet'!#REF!,'Quarterly Scratchpad'!B3339,'Quarterly Scratchpad'!$B$2)&lt;&gt;"",1,"")</f>
        <v>#REF!</v>
      </c>
      <c r="D3339" s="2" t="e">
        <f>IF(C3339&lt;&gt;"",INDEX('Quarterly CT-NAP Tally Sheet'!C$8:L$5002,B3339,1),"")</f>
        <v>#REF!</v>
      </c>
      <c r="E3339" s="2" t="e">
        <f>IF(C3339&lt;&gt;"",INDEX('Quarterly CT-NAP Tally Sheet'!C$8:L$5002,B3339,2),"")</f>
        <v>#REF!</v>
      </c>
      <c r="F3339" s="2" t="e">
        <f>IF(C3339&lt;&gt;"",INDEX('Quarterly CT-NAP Tally Sheet'!C$8:L$5002,B3339,3),"")</f>
        <v>#REF!</v>
      </c>
      <c r="G3339" s="2" t="e">
        <f>IF(C3339&lt;&gt;"",INDEX('Quarterly CT-NAP Tally Sheet'!C$8:L$5002,B3339,4),"")</f>
        <v>#REF!</v>
      </c>
      <c r="H3339" s="2" t="e">
        <f>IF(C3339&lt;&gt;"",INDEX('Quarterly CT-NAP Tally Sheet'!C$8:L$5002,B3339,5),"")</f>
        <v>#REF!</v>
      </c>
      <c r="I3339" s="2" t="e">
        <f>IF(C3339&lt;&gt;"",INDEX('Quarterly CT-NAP Tally Sheet'!C$8:L$5002,B3339,6),"")</f>
        <v>#REF!</v>
      </c>
      <c r="J3339" s="2" t="e">
        <f>IF(C3339&lt;&gt;"",INDEX('Quarterly CT-NAP Tally Sheet'!C$8:L$5002,B3339,7),"")</f>
        <v>#REF!</v>
      </c>
      <c r="K3339" s="2" t="e">
        <f>IF(C3339&lt;&gt;"",INDEX('Quarterly CT-NAP Tally Sheet'!C$8:L$5002,B3339,8),"")</f>
        <v>#REF!</v>
      </c>
      <c r="L3339" s="2" t="e">
        <f>IF(C3339&lt;&gt;"",INDEX('Quarterly CT-NAP Tally Sheet'!C$8:L$5002,B3339,9),"")</f>
        <v>#REF!</v>
      </c>
      <c r="M3339" s="2" t="e">
        <f>IF(C3339&lt;&gt;"",INDEX('Quarterly CT-NAP Tally Sheet'!C$8:L$5002,B3339,10),"")</f>
        <v>#REF!</v>
      </c>
      <c r="O3339" s="1"/>
    </row>
    <row r="3340" spans="2:15" x14ac:dyDescent="0.25">
      <c r="B3340" s="2">
        <v>3334</v>
      </c>
      <c r="C3340" s="2" t="e">
        <f>IF(INDEX('Quarterly CT-NAP Tally Sheet'!#REF!,'Quarterly Scratchpad'!B3340,'Quarterly Scratchpad'!$B$2)&lt;&gt;"",1,"")</f>
        <v>#REF!</v>
      </c>
      <c r="D3340" s="2" t="e">
        <f>IF(C3340&lt;&gt;"",INDEX('Quarterly CT-NAP Tally Sheet'!C$8:L$5002,B3340,1),"")</f>
        <v>#REF!</v>
      </c>
      <c r="E3340" s="2" t="e">
        <f>IF(C3340&lt;&gt;"",INDEX('Quarterly CT-NAP Tally Sheet'!C$8:L$5002,B3340,2),"")</f>
        <v>#REF!</v>
      </c>
      <c r="F3340" s="2" t="e">
        <f>IF(C3340&lt;&gt;"",INDEX('Quarterly CT-NAP Tally Sheet'!C$8:L$5002,B3340,3),"")</f>
        <v>#REF!</v>
      </c>
      <c r="G3340" s="2" t="e">
        <f>IF(C3340&lt;&gt;"",INDEX('Quarterly CT-NAP Tally Sheet'!C$8:L$5002,B3340,4),"")</f>
        <v>#REF!</v>
      </c>
      <c r="H3340" s="2" t="e">
        <f>IF(C3340&lt;&gt;"",INDEX('Quarterly CT-NAP Tally Sheet'!C$8:L$5002,B3340,5),"")</f>
        <v>#REF!</v>
      </c>
      <c r="I3340" s="2" t="e">
        <f>IF(C3340&lt;&gt;"",INDEX('Quarterly CT-NAP Tally Sheet'!C$8:L$5002,B3340,6),"")</f>
        <v>#REF!</v>
      </c>
      <c r="J3340" s="2" t="e">
        <f>IF(C3340&lt;&gt;"",INDEX('Quarterly CT-NAP Tally Sheet'!C$8:L$5002,B3340,7),"")</f>
        <v>#REF!</v>
      </c>
      <c r="K3340" s="2" t="e">
        <f>IF(C3340&lt;&gt;"",INDEX('Quarterly CT-NAP Tally Sheet'!C$8:L$5002,B3340,8),"")</f>
        <v>#REF!</v>
      </c>
      <c r="L3340" s="2" t="e">
        <f>IF(C3340&lt;&gt;"",INDEX('Quarterly CT-NAP Tally Sheet'!C$8:L$5002,B3340,9),"")</f>
        <v>#REF!</v>
      </c>
      <c r="M3340" s="2" t="e">
        <f>IF(C3340&lt;&gt;"",INDEX('Quarterly CT-NAP Tally Sheet'!C$8:L$5002,B3340,10),"")</f>
        <v>#REF!</v>
      </c>
      <c r="O3340" s="1"/>
    </row>
    <row r="3341" spans="2:15" x14ac:dyDescent="0.25">
      <c r="B3341" s="2">
        <v>3335</v>
      </c>
      <c r="C3341" s="2" t="e">
        <f>IF(INDEX('Quarterly CT-NAP Tally Sheet'!#REF!,'Quarterly Scratchpad'!B3341,'Quarterly Scratchpad'!$B$2)&lt;&gt;"",1,"")</f>
        <v>#REF!</v>
      </c>
      <c r="D3341" s="2" t="e">
        <f>IF(C3341&lt;&gt;"",INDEX('Quarterly CT-NAP Tally Sheet'!C$8:L$5002,B3341,1),"")</f>
        <v>#REF!</v>
      </c>
      <c r="E3341" s="2" t="e">
        <f>IF(C3341&lt;&gt;"",INDEX('Quarterly CT-NAP Tally Sheet'!C$8:L$5002,B3341,2),"")</f>
        <v>#REF!</v>
      </c>
      <c r="F3341" s="2" t="e">
        <f>IF(C3341&lt;&gt;"",INDEX('Quarterly CT-NAP Tally Sheet'!C$8:L$5002,B3341,3),"")</f>
        <v>#REF!</v>
      </c>
      <c r="G3341" s="2" t="e">
        <f>IF(C3341&lt;&gt;"",INDEX('Quarterly CT-NAP Tally Sheet'!C$8:L$5002,B3341,4),"")</f>
        <v>#REF!</v>
      </c>
      <c r="H3341" s="2" t="e">
        <f>IF(C3341&lt;&gt;"",INDEX('Quarterly CT-NAP Tally Sheet'!C$8:L$5002,B3341,5),"")</f>
        <v>#REF!</v>
      </c>
      <c r="I3341" s="2" t="e">
        <f>IF(C3341&lt;&gt;"",INDEX('Quarterly CT-NAP Tally Sheet'!C$8:L$5002,B3341,6),"")</f>
        <v>#REF!</v>
      </c>
      <c r="J3341" s="2" t="e">
        <f>IF(C3341&lt;&gt;"",INDEX('Quarterly CT-NAP Tally Sheet'!C$8:L$5002,B3341,7),"")</f>
        <v>#REF!</v>
      </c>
      <c r="K3341" s="2" t="e">
        <f>IF(C3341&lt;&gt;"",INDEX('Quarterly CT-NAP Tally Sheet'!C$8:L$5002,B3341,8),"")</f>
        <v>#REF!</v>
      </c>
      <c r="L3341" s="2" t="e">
        <f>IF(C3341&lt;&gt;"",INDEX('Quarterly CT-NAP Tally Sheet'!C$8:L$5002,B3341,9),"")</f>
        <v>#REF!</v>
      </c>
      <c r="M3341" s="2" t="e">
        <f>IF(C3341&lt;&gt;"",INDEX('Quarterly CT-NAP Tally Sheet'!C$8:L$5002,B3341,10),"")</f>
        <v>#REF!</v>
      </c>
      <c r="O3341" s="1"/>
    </row>
    <row r="3342" spans="2:15" x14ac:dyDescent="0.25">
      <c r="B3342" s="2">
        <v>3336</v>
      </c>
      <c r="C3342" s="2" t="e">
        <f>IF(INDEX('Quarterly CT-NAP Tally Sheet'!#REF!,'Quarterly Scratchpad'!B3342,'Quarterly Scratchpad'!$B$2)&lt;&gt;"",1,"")</f>
        <v>#REF!</v>
      </c>
      <c r="D3342" s="2" t="e">
        <f>IF(C3342&lt;&gt;"",INDEX('Quarterly CT-NAP Tally Sheet'!C$8:L$5002,B3342,1),"")</f>
        <v>#REF!</v>
      </c>
      <c r="E3342" s="2" t="e">
        <f>IF(C3342&lt;&gt;"",INDEX('Quarterly CT-NAP Tally Sheet'!C$8:L$5002,B3342,2),"")</f>
        <v>#REF!</v>
      </c>
      <c r="F3342" s="2" t="e">
        <f>IF(C3342&lt;&gt;"",INDEX('Quarterly CT-NAP Tally Sheet'!C$8:L$5002,B3342,3),"")</f>
        <v>#REF!</v>
      </c>
      <c r="G3342" s="2" t="e">
        <f>IF(C3342&lt;&gt;"",INDEX('Quarterly CT-NAP Tally Sheet'!C$8:L$5002,B3342,4),"")</f>
        <v>#REF!</v>
      </c>
      <c r="H3342" s="2" t="e">
        <f>IF(C3342&lt;&gt;"",INDEX('Quarterly CT-NAP Tally Sheet'!C$8:L$5002,B3342,5),"")</f>
        <v>#REF!</v>
      </c>
      <c r="I3342" s="2" t="e">
        <f>IF(C3342&lt;&gt;"",INDEX('Quarterly CT-NAP Tally Sheet'!C$8:L$5002,B3342,6),"")</f>
        <v>#REF!</v>
      </c>
      <c r="J3342" s="2" t="e">
        <f>IF(C3342&lt;&gt;"",INDEX('Quarterly CT-NAP Tally Sheet'!C$8:L$5002,B3342,7),"")</f>
        <v>#REF!</v>
      </c>
      <c r="K3342" s="2" t="e">
        <f>IF(C3342&lt;&gt;"",INDEX('Quarterly CT-NAP Tally Sheet'!C$8:L$5002,B3342,8),"")</f>
        <v>#REF!</v>
      </c>
      <c r="L3342" s="2" t="e">
        <f>IF(C3342&lt;&gt;"",INDEX('Quarterly CT-NAP Tally Sheet'!C$8:L$5002,B3342,9),"")</f>
        <v>#REF!</v>
      </c>
      <c r="M3342" s="2" t="e">
        <f>IF(C3342&lt;&gt;"",INDEX('Quarterly CT-NAP Tally Sheet'!C$8:L$5002,B3342,10),"")</f>
        <v>#REF!</v>
      </c>
      <c r="O3342" s="1"/>
    </row>
    <row r="3343" spans="2:15" x14ac:dyDescent="0.25">
      <c r="B3343" s="2">
        <v>3337</v>
      </c>
      <c r="C3343" s="2" t="e">
        <f>IF(INDEX('Quarterly CT-NAP Tally Sheet'!#REF!,'Quarterly Scratchpad'!B3343,'Quarterly Scratchpad'!$B$2)&lt;&gt;"",1,"")</f>
        <v>#REF!</v>
      </c>
      <c r="D3343" s="2" t="e">
        <f>IF(C3343&lt;&gt;"",INDEX('Quarterly CT-NAP Tally Sheet'!C$8:L$5002,B3343,1),"")</f>
        <v>#REF!</v>
      </c>
      <c r="E3343" s="2" t="e">
        <f>IF(C3343&lt;&gt;"",INDEX('Quarterly CT-NAP Tally Sheet'!C$8:L$5002,B3343,2),"")</f>
        <v>#REF!</v>
      </c>
      <c r="F3343" s="2" t="e">
        <f>IF(C3343&lt;&gt;"",INDEX('Quarterly CT-NAP Tally Sheet'!C$8:L$5002,B3343,3),"")</f>
        <v>#REF!</v>
      </c>
      <c r="G3343" s="2" t="e">
        <f>IF(C3343&lt;&gt;"",INDEX('Quarterly CT-NAP Tally Sheet'!C$8:L$5002,B3343,4),"")</f>
        <v>#REF!</v>
      </c>
      <c r="H3343" s="2" t="e">
        <f>IF(C3343&lt;&gt;"",INDEX('Quarterly CT-NAP Tally Sheet'!C$8:L$5002,B3343,5),"")</f>
        <v>#REF!</v>
      </c>
      <c r="I3343" s="2" t="e">
        <f>IF(C3343&lt;&gt;"",INDEX('Quarterly CT-NAP Tally Sheet'!C$8:L$5002,B3343,6),"")</f>
        <v>#REF!</v>
      </c>
      <c r="J3343" s="2" t="e">
        <f>IF(C3343&lt;&gt;"",INDEX('Quarterly CT-NAP Tally Sheet'!C$8:L$5002,B3343,7),"")</f>
        <v>#REF!</v>
      </c>
      <c r="K3343" s="2" t="e">
        <f>IF(C3343&lt;&gt;"",INDEX('Quarterly CT-NAP Tally Sheet'!C$8:L$5002,B3343,8),"")</f>
        <v>#REF!</v>
      </c>
      <c r="L3343" s="2" t="e">
        <f>IF(C3343&lt;&gt;"",INDEX('Quarterly CT-NAP Tally Sheet'!C$8:L$5002,B3343,9),"")</f>
        <v>#REF!</v>
      </c>
      <c r="M3343" s="2" t="e">
        <f>IF(C3343&lt;&gt;"",INDEX('Quarterly CT-NAP Tally Sheet'!C$8:L$5002,B3343,10),"")</f>
        <v>#REF!</v>
      </c>
      <c r="O3343" s="1"/>
    </row>
    <row r="3344" spans="2:15" x14ac:dyDescent="0.25">
      <c r="B3344" s="2">
        <v>3338</v>
      </c>
      <c r="C3344" s="2" t="e">
        <f>IF(INDEX('Quarterly CT-NAP Tally Sheet'!#REF!,'Quarterly Scratchpad'!B3344,'Quarterly Scratchpad'!$B$2)&lt;&gt;"",1,"")</f>
        <v>#REF!</v>
      </c>
      <c r="D3344" s="2" t="e">
        <f>IF(C3344&lt;&gt;"",INDEX('Quarterly CT-NAP Tally Sheet'!C$8:L$5002,B3344,1),"")</f>
        <v>#REF!</v>
      </c>
      <c r="E3344" s="2" t="e">
        <f>IF(C3344&lt;&gt;"",INDEX('Quarterly CT-NAP Tally Sheet'!C$8:L$5002,B3344,2),"")</f>
        <v>#REF!</v>
      </c>
      <c r="F3344" s="2" t="e">
        <f>IF(C3344&lt;&gt;"",INDEX('Quarterly CT-NAP Tally Sheet'!C$8:L$5002,B3344,3),"")</f>
        <v>#REF!</v>
      </c>
      <c r="G3344" s="2" t="e">
        <f>IF(C3344&lt;&gt;"",INDEX('Quarterly CT-NAP Tally Sheet'!C$8:L$5002,B3344,4),"")</f>
        <v>#REF!</v>
      </c>
      <c r="H3344" s="2" t="e">
        <f>IF(C3344&lt;&gt;"",INDEX('Quarterly CT-NAP Tally Sheet'!C$8:L$5002,B3344,5),"")</f>
        <v>#REF!</v>
      </c>
      <c r="I3344" s="2" t="e">
        <f>IF(C3344&lt;&gt;"",INDEX('Quarterly CT-NAP Tally Sheet'!C$8:L$5002,B3344,6),"")</f>
        <v>#REF!</v>
      </c>
      <c r="J3344" s="2" t="e">
        <f>IF(C3344&lt;&gt;"",INDEX('Quarterly CT-NAP Tally Sheet'!C$8:L$5002,B3344,7),"")</f>
        <v>#REF!</v>
      </c>
      <c r="K3344" s="2" t="e">
        <f>IF(C3344&lt;&gt;"",INDEX('Quarterly CT-NAP Tally Sheet'!C$8:L$5002,B3344,8),"")</f>
        <v>#REF!</v>
      </c>
      <c r="L3344" s="2" t="e">
        <f>IF(C3344&lt;&gt;"",INDEX('Quarterly CT-NAP Tally Sheet'!C$8:L$5002,B3344,9),"")</f>
        <v>#REF!</v>
      </c>
      <c r="M3344" s="2" t="e">
        <f>IF(C3344&lt;&gt;"",INDEX('Quarterly CT-NAP Tally Sheet'!C$8:L$5002,B3344,10),"")</f>
        <v>#REF!</v>
      </c>
      <c r="O3344" s="1"/>
    </row>
    <row r="3345" spans="2:15" x14ac:dyDescent="0.25">
      <c r="B3345" s="2">
        <v>3339</v>
      </c>
      <c r="C3345" s="2" t="e">
        <f>IF(INDEX('Quarterly CT-NAP Tally Sheet'!#REF!,'Quarterly Scratchpad'!B3345,'Quarterly Scratchpad'!$B$2)&lt;&gt;"",1,"")</f>
        <v>#REF!</v>
      </c>
      <c r="D3345" s="2" t="e">
        <f>IF(C3345&lt;&gt;"",INDEX('Quarterly CT-NAP Tally Sheet'!C$8:L$5002,B3345,1),"")</f>
        <v>#REF!</v>
      </c>
      <c r="E3345" s="2" t="e">
        <f>IF(C3345&lt;&gt;"",INDEX('Quarterly CT-NAP Tally Sheet'!C$8:L$5002,B3345,2),"")</f>
        <v>#REF!</v>
      </c>
      <c r="F3345" s="2" t="e">
        <f>IF(C3345&lt;&gt;"",INDEX('Quarterly CT-NAP Tally Sheet'!C$8:L$5002,B3345,3),"")</f>
        <v>#REF!</v>
      </c>
      <c r="G3345" s="2" t="e">
        <f>IF(C3345&lt;&gt;"",INDEX('Quarterly CT-NAP Tally Sheet'!C$8:L$5002,B3345,4),"")</f>
        <v>#REF!</v>
      </c>
      <c r="H3345" s="2" t="e">
        <f>IF(C3345&lt;&gt;"",INDEX('Quarterly CT-NAP Tally Sheet'!C$8:L$5002,B3345,5),"")</f>
        <v>#REF!</v>
      </c>
      <c r="I3345" s="2" t="e">
        <f>IF(C3345&lt;&gt;"",INDEX('Quarterly CT-NAP Tally Sheet'!C$8:L$5002,B3345,6),"")</f>
        <v>#REF!</v>
      </c>
      <c r="J3345" s="2" t="e">
        <f>IF(C3345&lt;&gt;"",INDEX('Quarterly CT-NAP Tally Sheet'!C$8:L$5002,B3345,7),"")</f>
        <v>#REF!</v>
      </c>
      <c r="K3345" s="2" t="e">
        <f>IF(C3345&lt;&gt;"",INDEX('Quarterly CT-NAP Tally Sheet'!C$8:L$5002,B3345,8),"")</f>
        <v>#REF!</v>
      </c>
      <c r="L3345" s="2" t="e">
        <f>IF(C3345&lt;&gt;"",INDEX('Quarterly CT-NAP Tally Sheet'!C$8:L$5002,B3345,9),"")</f>
        <v>#REF!</v>
      </c>
      <c r="M3345" s="2" t="e">
        <f>IF(C3345&lt;&gt;"",INDEX('Quarterly CT-NAP Tally Sheet'!C$8:L$5002,B3345,10),"")</f>
        <v>#REF!</v>
      </c>
      <c r="O3345" s="1"/>
    </row>
    <row r="3346" spans="2:15" x14ac:dyDescent="0.25">
      <c r="B3346" s="2">
        <v>3340</v>
      </c>
      <c r="C3346" s="2" t="e">
        <f>IF(INDEX('Quarterly CT-NAP Tally Sheet'!#REF!,'Quarterly Scratchpad'!B3346,'Quarterly Scratchpad'!$B$2)&lt;&gt;"",1,"")</f>
        <v>#REF!</v>
      </c>
      <c r="D3346" s="2" t="e">
        <f>IF(C3346&lt;&gt;"",INDEX('Quarterly CT-NAP Tally Sheet'!C$8:L$5002,B3346,1),"")</f>
        <v>#REF!</v>
      </c>
      <c r="E3346" s="2" t="e">
        <f>IF(C3346&lt;&gt;"",INDEX('Quarterly CT-NAP Tally Sheet'!C$8:L$5002,B3346,2),"")</f>
        <v>#REF!</v>
      </c>
      <c r="F3346" s="2" t="e">
        <f>IF(C3346&lt;&gt;"",INDEX('Quarterly CT-NAP Tally Sheet'!C$8:L$5002,B3346,3),"")</f>
        <v>#REF!</v>
      </c>
      <c r="G3346" s="2" t="e">
        <f>IF(C3346&lt;&gt;"",INDEX('Quarterly CT-NAP Tally Sheet'!C$8:L$5002,B3346,4),"")</f>
        <v>#REF!</v>
      </c>
      <c r="H3346" s="2" t="e">
        <f>IF(C3346&lt;&gt;"",INDEX('Quarterly CT-NAP Tally Sheet'!C$8:L$5002,B3346,5),"")</f>
        <v>#REF!</v>
      </c>
      <c r="I3346" s="2" t="e">
        <f>IF(C3346&lt;&gt;"",INDEX('Quarterly CT-NAP Tally Sheet'!C$8:L$5002,B3346,6),"")</f>
        <v>#REF!</v>
      </c>
      <c r="J3346" s="2" t="e">
        <f>IF(C3346&lt;&gt;"",INDEX('Quarterly CT-NAP Tally Sheet'!C$8:L$5002,B3346,7),"")</f>
        <v>#REF!</v>
      </c>
      <c r="K3346" s="2" t="e">
        <f>IF(C3346&lt;&gt;"",INDEX('Quarterly CT-NAP Tally Sheet'!C$8:L$5002,B3346,8),"")</f>
        <v>#REF!</v>
      </c>
      <c r="L3346" s="2" t="e">
        <f>IF(C3346&lt;&gt;"",INDEX('Quarterly CT-NAP Tally Sheet'!C$8:L$5002,B3346,9),"")</f>
        <v>#REF!</v>
      </c>
      <c r="M3346" s="2" t="e">
        <f>IF(C3346&lt;&gt;"",INDEX('Quarterly CT-NAP Tally Sheet'!C$8:L$5002,B3346,10),"")</f>
        <v>#REF!</v>
      </c>
      <c r="O3346" s="1"/>
    </row>
    <row r="3347" spans="2:15" x14ac:dyDescent="0.25">
      <c r="B3347" s="2">
        <v>3341</v>
      </c>
      <c r="C3347" s="2" t="e">
        <f>IF(INDEX('Quarterly CT-NAP Tally Sheet'!#REF!,'Quarterly Scratchpad'!B3347,'Quarterly Scratchpad'!$B$2)&lt;&gt;"",1,"")</f>
        <v>#REF!</v>
      </c>
      <c r="D3347" s="2" t="e">
        <f>IF(C3347&lt;&gt;"",INDEX('Quarterly CT-NAP Tally Sheet'!C$8:L$5002,B3347,1),"")</f>
        <v>#REF!</v>
      </c>
      <c r="E3347" s="2" t="e">
        <f>IF(C3347&lt;&gt;"",INDEX('Quarterly CT-NAP Tally Sheet'!C$8:L$5002,B3347,2),"")</f>
        <v>#REF!</v>
      </c>
      <c r="F3347" s="2" t="e">
        <f>IF(C3347&lt;&gt;"",INDEX('Quarterly CT-NAP Tally Sheet'!C$8:L$5002,B3347,3),"")</f>
        <v>#REF!</v>
      </c>
      <c r="G3347" s="2" t="e">
        <f>IF(C3347&lt;&gt;"",INDEX('Quarterly CT-NAP Tally Sheet'!C$8:L$5002,B3347,4),"")</f>
        <v>#REF!</v>
      </c>
      <c r="H3347" s="2" t="e">
        <f>IF(C3347&lt;&gt;"",INDEX('Quarterly CT-NAP Tally Sheet'!C$8:L$5002,B3347,5),"")</f>
        <v>#REF!</v>
      </c>
      <c r="I3347" s="2" t="e">
        <f>IF(C3347&lt;&gt;"",INDEX('Quarterly CT-NAP Tally Sheet'!C$8:L$5002,B3347,6),"")</f>
        <v>#REF!</v>
      </c>
      <c r="J3347" s="2" t="e">
        <f>IF(C3347&lt;&gt;"",INDEX('Quarterly CT-NAP Tally Sheet'!C$8:L$5002,B3347,7),"")</f>
        <v>#REF!</v>
      </c>
      <c r="K3347" s="2" t="e">
        <f>IF(C3347&lt;&gt;"",INDEX('Quarterly CT-NAP Tally Sheet'!C$8:L$5002,B3347,8),"")</f>
        <v>#REF!</v>
      </c>
      <c r="L3347" s="2" t="e">
        <f>IF(C3347&lt;&gt;"",INDEX('Quarterly CT-NAP Tally Sheet'!C$8:L$5002,B3347,9),"")</f>
        <v>#REF!</v>
      </c>
      <c r="M3347" s="2" t="e">
        <f>IF(C3347&lt;&gt;"",INDEX('Quarterly CT-NAP Tally Sheet'!C$8:L$5002,B3347,10),"")</f>
        <v>#REF!</v>
      </c>
      <c r="O3347" s="1"/>
    </row>
    <row r="3348" spans="2:15" x14ac:dyDescent="0.25">
      <c r="B3348" s="2">
        <v>3342</v>
      </c>
      <c r="C3348" s="2" t="e">
        <f>IF(INDEX('Quarterly CT-NAP Tally Sheet'!#REF!,'Quarterly Scratchpad'!B3348,'Quarterly Scratchpad'!$B$2)&lt;&gt;"",1,"")</f>
        <v>#REF!</v>
      </c>
      <c r="D3348" s="2" t="e">
        <f>IF(C3348&lt;&gt;"",INDEX('Quarterly CT-NAP Tally Sheet'!C$8:L$5002,B3348,1),"")</f>
        <v>#REF!</v>
      </c>
      <c r="E3348" s="2" t="e">
        <f>IF(C3348&lt;&gt;"",INDEX('Quarterly CT-NAP Tally Sheet'!C$8:L$5002,B3348,2),"")</f>
        <v>#REF!</v>
      </c>
      <c r="F3348" s="2" t="e">
        <f>IF(C3348&lt;&gt;"",INDEX('Quarterly CT-NAP Tally Sheet'!C$8:L$5002,B3348,3),"")</f>
        <v>#REF!</v>
      </c>
      <c r="G3348" s="2" t="e">
        <f>IF(C3348&lt;&gt;"",INDEX('Quarterly CT-NAP Tally Sheet'!C$8:L$5002,B3348,4),"")</f>
        <v>#REF!</v>
      </c>
      <c r="H3348" s="2" t="e">
        <f>IF(C3348&lt;&gt;"",INDEX('Quarterly CT-NAP Tally Sheet'!C$8:L$5002,B3348,5),"")</f>
        <v>#REF!</v>
      </c>
      <c r="I3348" s="2" t="e">
        <f>IF(C3348&lt;&gt;"",INDEX('Quarterly CT-NAP Tally Sheet'!C$8:L$5002,B3348,6),"")</f>
        <v>#REF!</v>
      </c>
      <c r="J3348" s="2" t="e">
        <f>IF(C3348&lt;&gt;"",INDEX('Quarterly CT-NAP Tally Sheet'!C$8:L$5002,B3348,7),"")</f>
        <v>#REF!</v>
      </c>
      <c r="K3348" s="2" t="e">
        <f>IF(C3348&lt;&gt;"",INDEX('Quarterly CT-NAP Tally Sheet'!C$8:L$5002,B3348,8),"")</f>
        <v>#REF!</v>
      </c>
      <c r="L3348" s="2" t="e">
        <f>IF(C3348&lt;&gt;"",INDEX('Quarterly CT-NAP Tally Sheet'!C$8:L$5002,B3348,9),"")</f>
        <v>#REF!</v>
      </c>
      <c r="M3348" s="2" t="e">
        <f>IF(C3348&lt;&gt;"",INDEX('Quarterly CT-NAP Tally Sheet'!C$8:L$5002,B3348,10),"")</f>
        <v>#REF!</v>
      </c>
      <c r="O3348" s="1"/>
    </row>
    <row r="3349" spans="2:15" x14ac:dyDescent="0.25">
      <c r="B3349" s="2">
        <v>3343</v>
      </c>
      <c r="C3349" s="2" t="e">
        <f>IF(INDEX('Quarterly CT-NAP Tally Sheet'!#REF!,'Quarterly Scratchpad'!B3349,'Quarterly Scratchpad'!$B$2)&lt;&gt;"",1,"")</f>
        <v>#REF!</v>
      </c>
      <c r="D3349" s="2" t="e">
        <f>IF(C3349&lt;&gt;"",INDEX('Quarterly CT-NAP Tally Sheet'!C$8:L$5002,B3349,1),"")</f>
        <v>#REF!</v>
      </c>
      <c r="E3349" s="2" t="e">
        <f>IF(C3349&lt;&gt;"",INDEX('Quarterly CT-NAP Tally Sheet'!C$8:L$5002,B3349,2),"")</f>
        <v>#REF!</v>
      </c>
      <c r="F3349" s="2" t="e">
        <f>IF(C3349&lt;&gt;"",INDEX('Quarterly CT-NAP Tally Sheet'!C$8:L$5002,B3349,3),"")</f>
        <v>#REF!</v>
      </c>
      <c r="G3349" s="2" t="e">
        <f>IF(C3349&lt;&gt;"",INDEX('Quarterly CT-NAP Tally Sheet'!C$8:L$5002,B3349,4),"")</f>
        <v>#REF!</v>
      </c>
      <c r="H3349" s="2" t="e">
        <f>IF(C3349&lt;&gt;"",INDEX('Quarterly CT-NAP Tally Sheet'!C$8:L$5002,B3349,5),"")</f>
        <v>#REF!</v>
      </c>
      <c r="I3349" s="2" t="e">
        <f>IF(C3349&lt;&gt;"",INDEX('Quarterly CT-NAP Tally Sheet'!C$8:L$5002,B3349,6),"")</f>
        <v>#REF!</v>
      </c>
      <c r="J3349" s="2" t="e">
        <f>IF(C3349&lt;&gt;"",INDEX('Quarterly CT-NAP Tally Sheet'!C$8:L$5002,B3349,7),"")</f>
        <v>#REF!</v>
      </c>
      <c r="K3349" s="2" t="e">
        <f>IF(C3349&lt;&gt;"",INDEX('Quarterly CT-NAP Tally Sheet'!C$8:L$5002,B3349,8),"")</f>
        <v>#REF!</v>
      </c>
      <c r="L3349" s="2" t="e">
        <f>IF(C3349&lt;&gt;"",INDEX('Quarterly CT-NAP Tally Sheet'!C$8:L$5002,B3349,9),"")</f>
        <v>#REF!</v>
      </c>
      <c r="M3349" s="2" t="e">
        <f>IF(C3349&lt;&gt;"",INDEX('Quarterly CT-NAP Tally Sheet'!C$8:L$5002,B3349,10),"")</f>
        <v>#REF!</v>
      </c>
      <c r="O3349" s="1"/>
    </row>
    <row r="3350" spans="2:15" x14ac:dyDescent="0.25">
      <c r="B3350" s="2">
        <v>3344</v>
      </c>
      <c r="C3350" s="2" t="e">
        <f>IF(INDEX('Quarterly CT-NAP Tally Sheet'!#REF!,'Quarterly Scratchpad'!B3350,'Quarterly Scratchpad'!$B$2)&lt;&gt;"",1,"")</f>
        <v>#REF!</v>
      </c>
      <c r="D3350" s="2" t="e">
        <f>IF(C3350&lt;&gt;"",INDEX('Quarterly CT-NAP Tally Sheet'!C$8:L$5002,B3350,1),"")</f>
        <v>#REF!</v>
      </c>
      <c r="E3350" s="2" t="e">
        <f>IF(C3350&lt;&gt;"",INDEX('Quarterly CT-NAP Tally Sheet'!C$8:L$5002,B3350,2),"")</f>
        <v>#REF!</v>
      </c>
      <c r="F3350" s="2" t="e">
        <f>IF(C3350&lt;&gt;"",INDEX('Quarterly CT-NAP Tally Sheet'!C$8:L$5002,B3350,3),"")</f>
        <v>#REF!</v>
      </c>
      <c r="G3350" s="2" t="e">
        <f>IF(C3350&lt;&gt;"",INDEX('Quarterly CT-NAP Tally Sheet'!C$8:L$5002,B3350,4),"")</f>
        <v>#REF!</v>
      </c>
      <c r="H3350" s="2" t="e">
        <f>IF(C3350&lt;&gt;"",INDEX('Quarterly CT-NAP Tally Sheet'!C$8:L$5002,B3350,5),"")</f>
        <v>#REF!</v>
      </c>
      <c r="I3350" s="2" t="e">
        <f>IF(C3350&lt;&gt;"",INDEX('Quarterly CT-NAP Tally Sheet'!C$8:L$5002,B3350,6),"")</f>
        <v>#REF!</v>
      </c>
      <c r="J3350" s="2" t="e">
        <f>IF(C3350&lt;&gt;"",INDEX('Quarterly CT-NAP Tally Sheet'!C$8:L$5002,B3350,7),"")</f>
        <v>#REF!</v>
      </c>
      <c r="K3350" s="2" t="e">
        <f>IF(C3350&lt;&gt;"",INDEX('Quarterly CT-NAP Tally Sheet'!C$8:L$5002,B3350,8),"")</f>
        <v>#REF!</v>
      </c>
      <c r="L3350" s="2" t="e">
        <f>IF(C3350&lt;&gt;"",INDEX('Quarterly CT-NAP Tally Sheet'!C$8:L$5002,B3350,9),"")</f>
        <v>#REF!</v>
      </c>
      <c r="M3350" s="2" t="e">
        <f>IF(C3350&lt;&gt;"",INDEX('Quarterly CT-NAP Tally Sheet'!C$8:L$5002,B3350,10),"")</f>
        <v>#REF!</v>
      </c>
      <c r="O3350" s="1"/>
    </row>
    <row r="3351" spans="2:15" x14ac:dyDescent="0.25">
      <c r="B3351" s="2">
        <v>3345</v>
      </c>
      <c r="C3351" s="2" t="e">
        <f>IF(INDEX('Quarterly CT-NAP Tally Sheet'!#REF!,'Quarterly Scratchpad'!B3351,'Quarterly Scratchpad'!$B$2)&lt;&gt;"",1,"")</f>
        <v>#REF!</v>
      </c>
      <c r="D3351" s="2" t="e">
        <f>IF(C3351&lt;&gt;"",INDEX('Quarterly CT-NAP Tally Sheet'!C$8:L$5002,B3351,1),"")</f>
        <v>#REF!</v>
      </c>
      <c r="E3351" s="2" t="e">
        <f>IF(C3351&lt;&gt;"",INDEX('Quarterly CT-NAP Tally Sheet'!C$8:L$5002,B3351,2),"")</f>
        <v>#REF!</v>
      </c>
      <c r="F3351" s="2" t="e">
        <f>IF(C3351&lt;&gt;"",INDEX('Quarterly CT-NAP Tally Sheet'!C$8:L$5002,B3351,3),"")</f>
        <v>#REF!</v>
      </c>
      <c r="G3351" s="2" t="e">
        <f>IF(C3351&lt;&gt;"",INDEX('Quarterly CT-NAP Tally Sheet'!C$8:L$5002,B3351,4),"")</f>
        <v>#REF!</v>
      </c>
      <c r="H3351" s="2" t="e">
        <f>IF(C3351&lt;&gt;"",INDEX('Quarterly CT-NAP Tally Sheet'!C$8:L$5002,B3351,5),"")</f>
        <v>#REF!</v>
      </c>
      <c r="I3351" s="2" t="e">
        <f>IF(C3351&lt;&gt;"",INDEX('Quarterly CT-NAP Tally Sheet'!C$8:L$5002,B3351,6),"")</f>
        <v>#REF!</v>
      </c>
      <c r="J3351" s="2" t="e">
        <f>IF(C3351&lt;&gt;"",INDEX('Quarterly CT-NAP Tally Sheet'!C$8:L$5002,B3351,7),"")</f>
        <v>#REF!</v>
      </c>
      <c r="K3351" s="2" t="e">
        <f>IF(C3351&lt;&gt;"",INDEX('Quarterly CT-NAP Tally Sheet'!C$8:L$5002,B3351,8),"")</f>
        <v>#REF!</v>
      </c>
      <c r="L3351" s="2" t="e">
        <f>IF(C3351&lt;&gt;"",INDEX('Quarterly CT-NAP Tally Sheet'!C$8:L$5002,B3351,9),"")</f>
        <v>#REF!</v>
      </c>
      <c r="M3351" s="2" t="e">
        <f>IF(C3351&lt;&gt;"",INDEX('Quarterly CT-NAP Tally Sheet'!C$8:L$5002,B3351,10),"")</f>
        <v>#REF!</v>
      </c>
      <c r="O3351" s="1"/>
    </row>
    <row r="3352" spans="2:15" x14ac:dyDescent="0.25">
      <c r="B3352" s="2">
        <v>3346</v>
      </c>
      <c r="C3352" s="2" t="e">
        <f>IF(INDEX('Quarterly CT-NAP Tally Sheet'!#REF!,'Quarterly Scratchpad'!B3352,'Quarterly Scratchpad'!$B$2)&lt;&gt;"",1,"")</f>
        <v>#REF!</v>
      </c>
      <c r="D3352" s="2" t="e">
        <f>IF(C3352&lt;&gt;"",INDEX('Quarterly CT-NAP Tally Sheet'!C$8:L$5002,B3352,1),"")</f>
        <v>#REF!</v>
      </c>
      <c r="E3352" s="2" t="e">
        <f>IF(C3352&lt;&gt;"",INDEX('Quarterly CT-NAP Tally Sheet'!C$8:L$5002,B3352,2),"")</f>
        <v>#REF!</v>
      </c>
      <c r="F3352" s="2" t="e">
        <f>IF(C3352&lt;&gt;"",INDEX('Quarterly CT-NAP Tally Sheet'!C$8:L$5002,B3352,3),"")</f>
        <v>#REF!</v>
      </c>
      <c r="G3352" s="2" t="e">
        <f>IF(C3352&lt;&gt;"",INDEX('Quarterly CT-NAP Tally Sheet'!C$8:L$5002,B3352,4),"")</f>
        <v>#REF!</v>
      </c>
      <c r="H3352" s="2" t="e">
        <f>IF(C3352&lt;&gt;"",INDEX('Quarterly CT-NAP Tally Sheet'!C$8:L$5002,B3352,5),"")</f>
        <v>#REF!</v>
      </c>
      <c r="I3352" s="2" t="e">
        <f>IF(C3352&lt;&gt;"",INDEX('Quarterly CT-NAP Tally Sheet'!C$8:L$5002,B3352,6),"")</f>
        <v>#REF!</v>
      </c>
      <c r="J3352" s="2" t="e">
        <f>IF(C3352&lt;&gt;"",INDEX('Quarterly CT-NAP Tally Sheet'!C$8:L$5002,B3352,7),"")</f>
        <v>#REF!</v>
      </c>
      <c r="K3352" s="2" t="e">
        <f>IF(C3352&lt;&gt;"",INDEX('Quarterly CT-NAP Tally Sheet'!C$8:L$5002,B3352,8),"")</f>
        <v>#REF!</v>
      </c>
      <c r="L3352" s="2" t="e">
        <f>IF(C3352&lt;&gt;"",INDEX('Quarterly CT-NAP Tally Sheet'!C$8:L$5002,B3352,9),"")</f>
        <v>#REF!</v>
      </c>
      <c r="M3352" s="2" t="e">
        <f>IF(C3352&lt;&gt;"",INDEX('Quarterly CT-NAP Tally Sheet'!C$8:L$5002,B3352,10),"")</f>
        <v>#REF!</v>
      </c>
      <c r="O3352" s="1"/>
    </row>
    <row r="3353" spans="2:15" x14ac:dyDescent="0.25">
      <c r="B3353" s="2">
        <v>3347</v>
      </c>
      <c r="C3353" s="2" t="e">
        <f>IF(INDEX('Quarterly CT-NAP Tally Sheet'!#REF!,'Quarterly Scratchpad'!B3353,'Quarterly Scratchpad'!$B$2)&lt;&gt;"",1,"")</f>
        <v>#REF!</v>
      </c>
      <c r="D3353" s="2" t="e">
        <f>IF(C3353&lt;&gt;"",INDEX('Quarterly CT-NAP Tally Sheet'!C$8:L$5002,B3353,1),"")</f>
        <v>#REF!</v>
      </c>
      <c r="E3353" s="2" t="e">
        <f>IF(C3353&lt;&gt;"",INDEX('Quarterly CT-NAP Tally Sheet'!C$8:L$5002,B3353,2),"")</f>
        <v>#REF!</v>
      </c>
      <c r="F3353" s="2" t="e">
        <f>IF(C3353&lt;&gt;"",INDEX('Quarterly CT-NAP Tally Sheet'!C$8:L$5002,B3353,3),"")</f>
        <v>#REF!</v>
      </c>
      <c r="G3353" s="2" t="e">
        <f>IF(C3353&lt;&gt;"",INDEX('Quarterly CT-NAP Tally Sheet'!C$8:L$5002,B3353,4),"")</f>
        <v>#REF!</v>
      </c>
      <c r="H3353" s="2" t="e">
        <f>IF(C3353&lt;&gt;"",INDEX('Quarterly CT-NAP Tally Sheet'!C$8:L$5002,B3353,5),"")</f>
        <v>#REF!</v>
      </c>
      <c r="I3353" s="2" t="e">
        <f>IF(C3353&lt;&gt;"",INDEX('Quarterly CT-NAP Tally Sheet'!C$8:L$5002,B3353,6),"")</f>
        <v>#REF!</v>
      </c>
      <c r="J3353" s="2" t="e">
        <f>IF(C3353&lt;&gt;"",INDEX('Quarterly CT-NAP Tally Sheet'!C$8:L$5002,B3353,7),"")</f>
        <v>#REF!</v>
      </c>
      <c r="K3353" s="2" t="e">
        <f>IF(C3353&lt;&gt;"",INDEX('Quarterly CT-NAP Tally Sheet'!C$8:L$5002,B3353,8),"")</f>
        <v>#REF!</v>
      </c>
      <c r="L3353" s="2" t="e">
        <f>IF(C3353&lt;&gt;"",INDEX('Quarterly CT-NAP Tally Sheet'!C$8:L$5002,B3353,9),"")</f>
        <v>#REF!</v>
      </c>
      <c r="M3353" s="2" t="e">
        <f>IF(C3353&lt;&gt;"",INDEX('Quarterly CT-NAP Tally Sheet'!C$8:L$5002,B3353,10),"")</f>
        <v>#REF!</v>
      </c>
      <c r="O3353" s="1"/>
    </row>
    <row r="3354" spans="2:15" x14ac:dyDescent="0.25">
      <c r="B3354" s="2">
        <v>3348</v>
      </c>
      <c r="C3354" s="2" t="e">
        <f>IF(INDEX('Quarterly CT-NAP Tally Sheet'!#REF!,'Quarterly Scratchpad'!B3354,'Quarterly Scratchpad'!$B$2)&lt;&gt;"",1,"")</f>
        <v>#REF!</v>
      </c>
      <c r="D3354" s="2" t="e">
        <f>IF(C3354&lt;&gt;"",INDEX('Quarterly CT-NAP Tally Sheet'!C$8:L$5002,B3354,1),"")</f>
        <v>#REF!</v>
      </c>
      <c r="E3354" s="2" t="e">
        <f>IF(C3354&lt;&gt;"",INDEX('Quarterly CT-NAP Tally Sheet'!C$8:L$5002,B3354,2),"")</f>
        <v>#REF!</v>
      </c>
      <c r="F3354" s="2" t="e">
        <f>IF(C3354&lt;&gt;"",INDEX('Quarterly CT-NAP Tally Sheet'!C$8:L$5002,B3354,3),"")</f>
        <v>#REF!</v>
      </c>
      <c r="G3354" s="2" t="e">
        <f>IF(C3354&lt;&gt;"",INDEX('Quarterly CT-NAP Tally Sheet'!C$8:L$5002,B3354,4),"")</f>
        <v>#REF!</v>
      </c>
      <c r="H3354" s="2" t="e">
        <f>IF(C3354&lt;&gt;"",INDEX('Quarterly CT-NAP Tally Sheet'!C$8:L$5002,B3354,5),"")</f>
        <v>#REF!</v>
      </c>
      <c r="I3354" s="2" t="e">
        <f>IF(C3354&lt;&gt;"",INDEX('Quarterly CT-NAP Tally Sheet'!C$8:L$5002,B3354,6),"")</f>
        <v>#REF!</v>
      </c>
      <c r="J3354" s="2" t="e">
        <f>IF(C3354&lt;&gt;"",INDEX('Quarterly CT-NAP Tally Sheet'!C$8:L$5002,B3354,7),"")</f>
        <v>#REF!</v>
      </c>
      <c r="K3354" s="2" t="e">
        <f>IF(C3354&lt;&gt;"",INDEX('Quarterly CT-NAP Tally Sheet'!C$8:L$5002,B3354,8),"")</f>
        <v>#REF!</v>
      </c>
      <c r="L3354" s="2" t="e">
        <f>IF(C3354&lt;&gt;"",INDEX('Quarterly CT-NAP Tally Sheet'!C$8:L$5002,B3354,9),"")</f>
        <v>#REF!</v>
      </c>
      <c r="M3354" s="2" t="e">
        <f>IF(C3354&lt;&gt;"",INDEX('Quarterly CT-NAP Tally Sheet'!C$8:L$5002,B3354,10),"")</f>
        <v>#REF!</v>
      </c>
      <c r="O3354" s="1"/>
    </row>
    <row r="3355" spans="2:15" x14ac:dyDescent="0.25">
      <c r="B3355" s="2">
        <v>3349</v>
      </c>
      <c r="C3355" s="2" t="e">
        <f>IF(INDEX('Quarterly CT-NAP Tally Sheet'!#REF!,'Quarterly Scratchpad'!B3355,'Quarterly Scratchpad'!$B$2)&lt;&gt;"",1,"")</f>
        <v>#REF!</v>
      </c>
      <c r="D3355" s="2" t="e">
        <f>IF(C3355&lt;&gt;"",INDEX('Quarterly CT-NAP Tally Sheet'!C$8:L$5002,B3355,1),"")</f>
        <v>#REF!</v>
      </c>
      <c r="E3355" s="2" t="e">
        <f>IF(C3355&lt;&gt;"",INDEX('Quarterly CT-NAP Tally Sheet'!C$8:L$5002,B3355,2),"")</f>
        <v>#REF!</v>
      </c>
      <c r="F3355" s="2" t="e">
        <f>IF(C3355&lt;&gt;"",INDEX('Quarterly CT-NAP Tally Sheet'!C$8:L$5002,B3355,3),"")</f>
        <v>#REF!</v>
      </c>
      <c r="G3355" s="2" t="e">
        <f>IF(C3355&lt;&gt;"",INDEX('Quarterly CT-NAP Tally Sheet'!C$8:L$5002,B3355,4),"")</f>
        <v>#REF!</v>
      </c>
      <c r="H3355" s="2" t="e">
        <f>IF(C3355&lt;&gt;"",INDEX('Quarterly CT-NAP Tally Sheet'!C$8:L$5002,B3355,5),"")</f>
        <v>#REF!</v>
      </c>
      <c r="I3355" s="2" t="e">
        <f>IF(C3355&lt;&gt;"",INDEX('Quarterly CT-NAP Tally Sheet'!C$8:L$5002,B3355,6),"")</f>
        <v>#REF!</v>
      </c>
      <c r="J3355" s="2" t="e">
        <f>IF(C3355&lt;&gt;"",INDEX('Quarterly CT-NAP Tally Sheet'!C$8:L$5002,B3355,7),"")</f>
        <v>#REF!</v>
      </c>
      <c r="K3355" s="2" t="e">
        <f>IF(C3355&lt;&gt;"",INDEX('Quarterly CT-NAP Tally Sheet'!C$8:L$5002,B3355,8),"")</f>
        <v>#REF!</v>
      </c>
      <c r="L3355" s="2" t="e">
        <f>IF(C3355&lt;&gt;"",INDEX('Quarterly CT-NAP Tally Sheet'!C$8:L$5002,B3355,9),"")</f>
        <v>#REF!</v>
      </c>
      <c r="M3355" s="2" t="e">
        <f>IF(C3355&lt;&gt;"",INDEX('Quarterly CT-NAP Tally Sheet'!C$8:L$5002,B3355,10),"")</f>
        <v>#REF!</v>
      </c>
      <c r="O3355" s="1"/>
    </row>
    <row r="3356" spans="2:15" x14ac:dyDescent="0.25">
      <c r="B3356" s="2">
        <v>3350</v>
      </c>
      <c r="C3356" s="2" t="e">
        <f>IF(INDEX('Quarterly CT-NAP Tally Sheet'!#REF!,'Quarterly Scratchpad'!B3356,'Quarterly Scratchpad'!$B$2)&lt;&gt;"",1,"")</f>
        <v>#REF!</v>
      </c>
      <c r="D3356" s="2" t="e">
        <f>IF(C3356&lt;&gt;"",INDEX('Quarterly CT-NAP Tally Sheet'!C$8:L$5002,B3356,1),"")</f>
        <v>#REF!</v>
      </c>
      <c r="E3356" s="2" t="e">
        <f>IF(C3356&lt;&gt;"",INDEX('Quarterly CT-NAP Tally Sheet'!C$8:L$5002,B3356,2),"")</f>
        <v>#REF!</v>
      </c>
      <c r="F3356" s="2" t="e">
        <f>IF(C3356&lt;&gt;"",INDEX('Quarterly CT-NAP Tally Sheet'!C$8:L$5002,B3356,3),"")</f>
        <v>#REF!</v>
      </c>
      <c r="G3356" s="2" t="e">
        <f>IF(C3356&lt;&gt;"",INDEX('Quarterly CT-NAP Tally Sheet'!C$8:L$5002,B3356,4),"")</f>
        <v>#REF!</v>
      </c>
      <c r="H3356" s="2" t="e">
        <f>IF(C3356&lt;&gt;"",INDEX('Quarterly CT-NAP Tally Sheet'!C$8:L$5002,B3356,5),"")</f>
        <v>#REF!</v>
      </c>
      <c r="I3356" s="2" t="e">
        <f>IF(C3356&lt;&gt;"",INDEX('Quarterly CT-NAP Tally Sheet'!C$8:L$5002,B3356,6),"")</f>
        <v>#REF!</v>
      </c>
      <c r="J3356" s="2" t="e">
        <f>IF(C3356&lt;&gt;"",INDEX('Quarterly CT-NAP Tally Sheet'!C$8:L$5002,B3356,7),"")</f>
        <v>#REF!</v>
      </c>
      <c r="K3356" s="2" t="e">
        <f>IF(C3356&lt;&gt;"",INDEX('Quarterly CT-NAP Tally Sheet'!C$8:L$5002,B3356,8),"")</f>
        <v>#REF!</v>
      </c>
      <c r="L3356" s="2" t="e">
        <f>IF(C3356&lt;&gt;"",INDEX('Quarterly CT-NAP Tally Sheet'!C$8:L$5002,B3356,9),"")</f>
        <v>#REF!</v>
      </c>
      <c r="M3356" s="2" t="e">
        <f>IF(C3356&lt;&gt;"",INDEX('Quarterly CT-NAP Tally Sheet'!C$8:L$5002,B3356,10),"")</f>
        <v>#REF!</v>
      </c>
      <c r="O3356" s="1"/>
    </row>
    <row r="3357" spans="2:15" x14ac:dyDescent="0.25">
      <c r="B3357" s="2">
        <v>3351</v>
      </c>
      <c r="C3357" s="2" t="e">
        <f>IF(INDEX('Quarterly CT-NAP Tally Sheet'!#REF!,'Quarterly Scratchpad'!B3357,'Quarterly Scratchpad'!$B$2)&lt;&gt;"",1,"")</f>
        <v>#REF!</v>
      </c>
      <c r="D3357" s="2" t="e">
        <f>IF(C3357&lt;&gt;"",INDEX('Quarterly CT-NAP Tally Sheet'!C$8:L$5002,B3357,1),"")</f>
        <v>#REF!</v>
      </c>
      <c r="E3357" s="2" t="e">
        <f>IF(C3357&lt;&gt;"",INDEX('Quarterly CT-NAP Tally Sheet'!C$8:L$5002,B3357,2),"")</f>
        <v>#REF!</v>
      </c>
      <c r="F3357" s="2" t="e">
        <f>IF(C3357&lt;&gt;"",INDEX('Quarterly CT-NAP Tally Sheet'!C$8:L$5002,B3357,3),"")</f>
        <v>#REF!</v>
      </c>
      <c r="G3357" s="2" t="e">
        <f>IF(C3357&lt;&gt;"",INDEX('Quarterly CT-NAP Tally Sheet'!C$8:L$5002,B3357,4),"")</f>
        <v>#REF!</v>
      </c>
      <c r="H3357" s="2" t="e">
        <f>IF(C3357&lt;&gt;"",INDEX('Quarterly CT-NAP Tally Sheet'!C$8:L$5002,B3357,5),"")</f>
        <v>#REF!</v>
      </c>
      <c r="I3357" s="2" t="e">
        <f>IF(C3357&lt;&gt;"",INDEX('Quarterly CT-NAP Tally Sheet'!C$8:L$5002,B3357,6),"")</f>
        <v>#REF!</v>
      </c>
      <c r="J3357" s="2" t="e">
        <f>IF(C3357&lt;&gt;"",INDEX('Quarterly CT-NAP Tally Sheet'!C$8:L$5002,B3357,7),"")</f>
        <v>#REF!</v>
      </c>
      <c r="K3357" s="2" t="e">
        <f>IF(C3357&lt;&gt;"",INDEX('Quarterly CT-NAP Tally Sheet'!C$8:L$5002,B3357,8),"")</f>
        <v>#REF!</v>
      </c>
      <c r="L3357" s="2" t="e">
        <f>IF(C3357&lt;&gt;"",INDEX('Quarterly CT-NAP Tally Sheet'!C$8:L$5002,B3357,9),"")</f>
        <v>#REF!</v>
      </c>
      <c r="M3357" s="2" t="e">
        <f>IF(C3357&lt;&gt;"",INDEX('Quarterly CT-NAP Tally Sheet'!C$8:L$5002,B3357,10),"")</f>
        <v>#REF!</v>
      </c>
      <c r="O3357" s="1"/>
    </row>
    <row r="3358" spans="2:15" x14ac:dyDescent="0.25">
      <c r="B3358" s="2">
        <v>3352</v>
      </c>
      <c r="C3358" s="2" t="e">
        <f>IF(INDEX('Quarterly CT-NAP Tally Sheet'!#REF!,'Quarterly Scratchpad'!B3358,'Quarterly Scratchpad'!$B$2)&lt;&gt;"",1,"")</f>
        <v>#REF!</v>
      </c>
      <c r="D3358" s="2" t="e">
        <f>IF(C3358&lt;&gt;"",INDEX('Quarterly CT-NAP Tally Sheet'!C$8:L$5002,B3358,1),"")</f>
        <v>#REF!</v>
      </c>
      <c r="E3358" s="2" t="e">
        <f>IF(C3358&lt;&gt;"",INDEX('Quarterly CT-NAP Tally Sheet'!C$8:L$5002,B3358,2),"")</f>
        <v>#REF!</v>
      </c>
      <c r="F3358" s="2" t="e">
        <f>IF(C3358&lt;&gt;"",INDEX('Quarterly CT-NAP Tally Sheet'!C$8:L$5002,B3358,3),"")</f>
        <v>#REF!</v>
      </c>
      <c r="G3358" s="2" t="e">
        <f>IF(C3358&lt;&gt;"",INDEX('Quarterly CT-NAP Tally Sheet'!C$8:L$5002,B3358,4),"")</f>
        <v>#REF!</v>
      </c>
      <c r="H3358" s="2" t="e">
        <f>IF(C3358&lt;&gt;"",INDEX('Quarterly CT-NAP Tally Sheet'!C$8:L$5002,B3358,5),"")</f>
        <v>#REF!</v>
      </c>
      <c r="I3358" s="2" t="e">
        <f>IF(C3358&lt;&gt;"",INDEX('Quarterly CT-NAP Tally Sheet'!C$8:L$5002,B3358,6),"")</f>
        <v>#REF!</v>
      </c>
      <c r="J3358" s="2" t="e">
        <f>IF(C3358&lt;&gt;"",INDEX('Quarterly CT-NAP Tally Sheet'!C$8:L$5002,B3358,7),"")</f>
        <v>#REF!</v>
      </c>
      <c r="K3358" s="2" t="e">
        <f>IF(C3358&lt;&gt;"",INDEX('Quarterly CT-NAP Tally Sheet'!C$8:L$5002,B3358,8),"")</f>
        <v>#REF!</v>
      </c>
      <c r="L3358" s="2" t="e">
        <f>IF(C3358&lt;&gt;"",INDEX('Quarterly CT-NAP Tally Sheet'!C$8:L$5002,B3358,9),"")</f>
        <v>#REF!</v>
      </c>
      <c r="M3358" s="2" t="e">
        <f>IF(C3358&lt;&gt;"",INDEX('Quarterly CT-NAP Tally Sheet'!C$8:L$5002,B3358,10),"")</f>
        <v>#REF!</v>
      </c>
      <c r="O3358" s="1"/>
    </row>
    <row r="3359" spans="2:15" x14ac:dyDescent="0.25">
      <c r="B3359" s="2">
        <v>3353</v>
      </c>
      <c r="C3359" s="2" t="e">
        <f>IF(INDEX('Quarterly CT-NAP Tally Sheet'!#REF!,'Quarterly Scratchpad'!B3359,'Quarterly Scratchpad'!$B$2)&lt;&gt;"",1,"")</f>
        <v>#REF!</v>
      </c>
      <c r="D3359" s="2" t="e">
        <f>IF(C3359&lt;&gt;"",INDEX('Quarterly CT-NAP Tally Sheet'!C$8:L$5002,B3359,1),"")</f>
        <v>#REF!</v>
      </c>
      <c r="E3359" s="2" t="e">
        <f>IF(C3359&lt;&gt;"",INDEX('Quarterly CT-NAP Tally Sheet'!C$8:L$5002,B3359,2),"")</f>
        <v>#REF!</v>
      </c>
      <c r="F3359" s="2" t="e">
        <f>IF(C3359&lt;&gt;"",INDEX('Quarterly CT-NAP Tally Sheet'!C$8:L$5002,B3359,3),"")</f>
        <v>#REF!</v>
      </c>
      <c r="G3359" s="2" t="e">
        <f>IF(C3359&lt;&gt;"",INDEX('Quarterly CT-NAP Tally Sheet'!C$8:L$5002,B3359,4),"")</f>
        <v>#REF!</v>
      </c>
      <c r="H3359" s="2" t="e">
        <f>IF(C3359&lt;&gt;"",INDEX('Quarterly CT-NAP Tally Sheet'!C$8:L$5002,B3359,5),"")</f>
        <v>#REF!</v>
      </c>
      <c r="I3359" s="2" t="e">
        <f>IF(C3359&lt;&gt;"",INDEX('Quarterly CT-NAP Tally Sheet'!C$8:L$5002,B3359,6),"")</f>
        <v>#REF!</v>
      </c>
      <c r="J3359" s="2" t="e">
        <f>IF(C3359&lt;&gt;"",INDEX('Quarterly CT-NAP Tally Sheet'!C$8:L$5002,B3359,7),"")</f>
        <v>#REF!</v>
      </c>
      <c r="K3359" s="2" t="e">
        <f>IF(C3359&lt;&gt;"",INDEX('Quarterly CT-NAP Tally Sheet'!C$8:L$5002,B3359,8),"")</f>
        <v>#REF!</v>
      </c>
      <c r="L3359" s="2" t="e">
        <f>IF(C3359&lt;&gt;"",INDEX('Quarterly CT-NAP Tally Sheet'!C$8:L$5002,B3359,9),"")</f>
        <v>#REF!</v>
      </c>
      <c r="M3359" s="2" t="e">
        <f>IF(C3359&lt;&gt;"",INDEX('Quarterly CT-NAP Tally Sheet'!C$8:L$5002,B3359,10),"")</f>
        <v>#REF!</v>
      </c>
      <c r="O3359" s="1"/>
    </row>
    <row r="3360" spans="2:15" x14ac:dyDescent="0.25">
      <c r="B3360" s="2">
        <v>3354</v>
      </c>
      <c r="C3360" s="2" t="e">
        <f>IF(INDEX('Quarterly CT-NAP Tally Sheet'!#REF!,'Quarterly Scratchpad'!B3360,'Quarterly Scratchpad'!$B$2)&lt;&gt;"",1,"")</f>
        <v>#REF!</v>
      </c>
      <c r="D3360" s="2" t="e">
        <f>IF(C3360&lt;&gt;"",INDEX('Quarterly CT-NAP Tally Sheet'!C$8:L$5002,B3360,1),"")</f>
        <v>#REF!</v>
      </c>
      <c r="E3360" s="2" t="e">
        <f>IF(C3360&lt;&gt;"",INDEX('Quarterly CT-NAP Tally Sheet'!C$8:L$5002,B3360,2),"")</f>
        <v>#REF!</v>
      </c>
      <c r="F3360" s="2" t="e">
        <f>IF(C3360&lt;&gt;"",INDEX('Quarterly CT-NAP Tally Sheet'!C$8:L$5002,B3360,3),"")</f>
        <v>#REF!</v>
      </c>
      <c r="G3360" s="2" t="e">
        <f>IF(C3360&lt;&gt;"",INDEX('Quarterly CT-NAP Tally Sheet'!C$8:L$5002,B3360,4),"")</f>
        <v>#REF!</v>
      </c>
      <c r="H3360" s="2" t="e">
        <f>IF(C3360&lt;&gt;"",INDEX('Quarterly CT-NAP Tally Sheet'!C$8:L$5002,B3360,5),"")</f>
        <v>#REF!</v>
      </c>
      <c r="I3360" s="2" t="e">
        <f>IF(C3360&lt;&gt;"",INDEX('Quarterly CT-NAP Tally Sheet'!C$8:L$5002,B3360,6),"")</f>
        <v>#REF!</v>
      </c>
      <c r="J3360" s="2" t="e">
        <f>IF(C3360&lt;&gt;"",INDEX('Quarterly CT-NAP Tally Sheet'!C$8:L$5002,B3360,7),"")</f>
        <v>#REF!</v>
      </c>
      <c r="K3360" s="2" t="e">
        <f>IF(C3360&lt;&gt;"",INDEX('Quarterly CT-NAP Tally Sheet'!C$8:L$5002,B3360,8),"")</f>
        <v>#REF!</v>
      </c>
      <c r="L3360" s="2" t="e">
        <f>IF(C3360&lt;&gt;"",INDEX('Quarterly CT-NAP Tally Sheet'!C$8:L$5002,B3360,9),"")</f>
        <v>#REF!</v>
      </c>
      <c r="M3360" s="2" t="e">
        <f>IF(C3360&lt;&gt;"",INDEX('Quarterly CT-NAP Tally Sheet'!C$8:L$5002,B3360,10),"")</f>
        <v>#REF!</v>
      </c>
      <c r="O3360" s="1"/>
    </row>
    <row r="3361" spans="2:15" x14ac:dyDescent="0.25">
      <c r="B3361" s="2">
        <v>3355</v>
      </c>
      <c r="C3361" s="2" t="e">
        <f>IF(INDEX('Quarterly CT-NAP Tally Sheet'!#REF!,'Quarterly Scratchpad'!B3361,'Quarterly Scratchpad'!$B$2)&lt;&gt;"",1,"")</f>
        <v>#REF!</v>
      </c>
      <c r="D3361" s="2" t="e">
        <f>IF(C3361&lt;&gt;"",INDEX('Quarterly CT-NAP Tally Sheet'!C$8:L$5002,B3361,1),"")</f>
        <v>#REF!</v>
      </c>
      <c r="E3361" s="2" t="e">
        <f>IF(C3361&lt;&gt;"",INDEX('Quarterly CT-NAP Tally Sheet'!C$8:L$5002,B3361,2),"")</f>
        <v>#REF!</v>
      </c>
      <c r="F3361" s="2" t="e">
        <f>IF(C3361&lt;&gt;"",INDEX('Quarterly CT-NAP Tally Sheet'!C$8:L$5002,B3361,3),"")</f>
        <v>#REF!</v>
      </c>
      <c r="G3361" s="2" t="e">
        <f>IF(C3361&lt;&gt;"",INDEX('Quarterly CT-NAP Tally Sheet'!C$8:L$5002,B3361,4),"")</f>
        <v>#REF!</v>
      </c>
      <c r="H3361" s="2" t="e">
        <f>IF(C3361&lt;&gt;"",INDEX('Quarterly CT-NAP Tally Sheet'!C$8:L$5002,B3361,5),"")</f>
        <v>#REF!</v>
      </c>
      <c r="I3361" s="2" t="e">
        <f>IF(C3361&lt;&gt;"",INDEX('Quarterly CT-NAP Tally Sheet'!C$8:L$5002,B3361,6),"")</f>
        <v>#REF!</v>
      </c>
      <c r="J3361" s="2" t="e">
        <f>IF(C3361&lt;&gt;"",INDEX('Quarterly CT-NAP Tally Sheet'!C$8:L$5002,B3361,7),"")</f>
        <v>#REF!</v>
      </c>
      <c r="K3361" s="2" t="e">
        <f>IF(C3361&lt;&gt;"",INDEX('Quarterly CT-NAP Tally Sheet'!C$8:L$5002,B3361,8),"")</f>
        <v>#REF!</v>
      </c>
      <c r="L3361" s="2" t="e">
        <f>IF(C3361&lt;&gt;"",INDEX('Quarterly CT-NAP Tally Sheet'!C$8:L$5002,B3361,9),"")</f>
        <v>#REF!</v>
      </c>
      <c r="M3361" s="2" t="e">
        <f>IF(C3361&lt;&gt;"",INDEX('Quarterly CT-NAP Tally Sheet'!C$8:L$5002,B3361,10),"")</f>
        <v>#REF!</v>
      </c>
      <c r="O3361" s="1"/>
    </row>
    <row r="3362" spans="2:15" x14ac:dyDescent="0.25">
      <c r="B3362" s="2">
        <v>3356</v>
      </c>
      <c r="C3362" s="2" t="e">
        <f>IF(INDEX('Quarterly CT-NAP Tally Sheet'!#REF!,'Quarterly Scratchpad'!B3362,'Quarterly Scratchpad'!$B$2)&lt;&gt;"",1,"")</f>
        <v>#REF!</v>
      </c>
      <c r="D3362" s="2" t="e">
        <f>IF(C3362&lt;&gt;"",INDEX('Quarterly CT-NAP Tally Sheet'!C$8:L$5002,B3362,1),"")</f>
        <v>#REF!</v>
      </c>
      <c r="E3362" s="2" t="e">
        <f>IF(C3362&lt;&gt;"",INDEX('Quarterly CT-NAP Tally Sheet'!C$8:L$5002,B3362,2),"")</f>
        <v>#REF!</v>
      </c>
      <c r="F3362" s="2" t="e">
        <f>IF(C3362&lt;&gt;"",INDEX('Quarterly CT-NAP Tally Sheet'!C$8:L$5002,B3362,3),"")</f>
        <v>#REF!</v>
      </c>
      <c r="G3362" s="2" t="e">
        <f>IF(C3362&lt;&gt;"",INDEX('Quarterly CT-NAP Tally Sheet'!C$8:L$5002,B3362,4),"")</f>
        <v>#REF!</v>
      </c>
      <c r="H3362" s="2" t="e">
        <f>IF(C3362&lt;&gt;"",INDEX('Quarterly CT-NAP Tally Sheet'!C$8:L$5002,B3362,5),"")</f>
        <v>#REF!</v>
      </c>
      <c r="I3362" s="2" t="e">
        <f>IF(C3362&lt;&gt;"",INDEX('Quarterly CT-NAP Tally Sheet'!C$8:L$5002,B3362,6),"")</f>
        <v>#REF!</v>
      </c>
      <c r="J3362" s="2" t="e">
        <f>IF(C3362&lt;&gt;"",INDEX('Quarterly CT-NAP Tally Sheet'!C$8:L$5002,B3362,7),"")</f>
        <v>#REF!</v>
      </c>
      <c r="K3362" s="2" t="e">
        <f>IF(C3362&lt;&gt;"",INDEX('Quarterly CT-NAP Tally Sheet'!C$8:L$5002,B3362,8),"")</f>
        <v>#REF!</v>
      </c>
      <c r="L3362" s="2" t="e">
        <f>IF(C3362&lt;&gt;"",INDEX('Quarterly CT-NAP Tally Sheet'!C$8:L$5002,B3362,9),"")</f>
        <v>#REF!</v>
      </c>
      <c r="M3362" s="2" t="e">
        <f>IF(C3362&lt;&gt;"",INDEX('Quarterly CT-NAP Tally Sheet'!C$8:L$5002,B3362,10),"")</f>
        <v>#REF!</v>
      </c>
      <c r="O3362" s="1"/>
    </row>
    <row r="3363" spans="2:15" x14ac:dyDescent="0.25">
      <c r="B3363" s="2">
        <v>3357</v>
      </c>
      <c r="C3363" s="2" t="e">
        <f>IF(INDEX('Quarterly CT-NAP Tally Sheet'!#REF!,'Quarterly Scratchpad'!B3363,'Quarterly Scratchpad'!$B$2)&lt;&gt;"",1,"")</f>
        <v>#REF!</v>
      </c>
      <c r="D3363" s="2" t="e">
        <f>IF(C3363&lt;&gt;"",INDEX('Quarterly CT-NAP Tally Sheet'!C$8:L$5002,B3363,1),"")</f>
        <v>#REF!</v>
      </c>
      <c r="E3363" s="2" t="e">
        <f>IF(C3363&lt;&gt;"",INDEX('Quarterly CT-NAP Tally Sheet'!C$8:L$5002,B3363,2),"")</f>
        <v>#REF!</v>
      </c>
      <c r="F3363" s="2" t="e">
        <f>IF(C3363&lt;&gt;"",INDEX('Quarterly CT-NAP Tally Sheet'!C$8:L$5002,B3363,3),"")</f>
        <v>#REF!</v>
      </c>
      <c r="G3363" s="2" t="e">
        <f>IF(C3363&lt;&gt;"",INDEX('Quarterly CT-NAP Tally Sheet'!C$8:L$5002,B3363,4),"")</f>
        <v>#REF!</v>
      </c>
      <c r="H3363" s="2" t="e">
        <f>IF(C3363&lt;&gt;"",INDEX('Quarterly CT-NAP Tally Sheet'!C$8:L$5002,B3363,5),"")</f>
        <v>#REF!</v>
      </c>
      <c r="I3363" s="2" t="e">
        <f>IF(C3363&lt;&gt;"",INDEX('Quarterly CT-NAP Tally Sheet'!C$8:L$5002,B3363,6),"")</f>
        <v>#REF!</v>
      </c>
      <c r="J3363" s="2" t="e">
        <f>IF(C3363&lt;&gt;"",INDEX('Quarterly CT-NAP Tally Sheet'!C$8:L$5002,B3363,7),"")</f>
        <v>#REF!</v>
      </c>
      <c r="K3363" s="2" t="e">
        <f>IF(C3363&lt;&gt;"",INDEX('Quarterly CT-NAP Tally Sheet'!C$8:L$5002,B3363,8),"")</f>
        <v>#REF!</v>
      </c>
      <c r="L3363" s="2" t="e">
        <f>IF(C3363&lt;&gt;"",INDEX('Quarterly CT-NAP Tally Sheet'!C$8:L$5002,B3363,9),"")</f>
        <v>#REF!</v>
      </c>
      <c r="M3363" s="2" t="e">
        <f>IF(C3363&lt;&gt;"",INDEX('Quarterly CT-NAP Tally Sheet'!C$8:L$5002,B3363,10),"")</f>
        <v>#REF!</v>
      </c>
      <c r="O3363" s="1"/>
    </row>
    <row r="3364" spans="2:15" x14ac:dyDescent="0.25">
      <c r="B3364" s="2">
        <v>3358</v>
      </c>
      <c r="C3364" s="2" t="e">
        <f>IF(INDEX('Quarterly CT-NAP Tally Sheet'!#REF!,'Quarterly Scratchpad'!B3364,'Quarterly Scratchpad'!$B$2)&lt;&gt;"",1,"")</f>
        <v>#REF!</v>
      </c>
      <c r="D3364" s="2" t="e">
        <f>IF(C3364&lt;&gt;"",INDEX('Quarterly CT-NAP Tally Sheet'!C$8:L$5002,B3364,1),"")</f>
        <v>#REF!</v>
      </c>
      <c r="E3364" s="2" t="e">
        <f>IF(C3364&lt;&gt;"",INDEX('Quarterly CT-NAP Tally Sheet'!C$8:L$5002,B3364,2),"")</f>
        <v>#REF!</v>
      </c>
      <c r="F3364" s="2" t="e">
        <f>IF(C3364&lt;&gt;"",INDEX('Quarterly CT-NAP Tally Sheet'!C$8:L$5002,B3364,3),"")</f>
        <v>#REF!</v>
      </c>
      <c r="G3364" s="2" t="e">
        <f>IF(C3364&lt;&gt;"",INDEX('Quarterly CT-NAP Tally Sheet'!C$8:L$5002,B3364,4),"")</f>
        <v>#REF!</v>
      </c>
      <c r="H3364" s="2" t="e">
        <f>IF(C3364&lt;&gt;"",INDEX('Quarterly CT-NAP Tally Sheet'!C$8:L$5002,B3364,5),"")</f>
        <v>#REF!</v>
      </c>
      <c r="I3364" s="2" t="e">
        <f>IF(C3364&lt;&gt;"",INDEX('Quarterly CT-NAP Tally Sheet'!C$8:L$5002,B3364,6),"")</f>
        <v>#REF!</v>
      </c>
      <c r="J3364" s="2" t="e">
        <f>IF(C3364&lt;&gt;"",INDEX('Quarterly CT-NAP Tally Sheet'!C$8:L$5002,B3364,7),"")</f>
        <v>#REF!</v>
      </c>
      <c r="K3364" s="2" t="e">
        <f>IF(C3364&lt;&gt;"",INDEX('Quarterly CT-NAP Tally Sheet'!C$8:L$5002,B3364,8),"")</f>
        <v>#REF!</v>
      </c>
      <c r="L3364" s="2" t="e">
        <f>IF(C3364&lt;&gt;"",INDEX('Quarterly CT-NAP Tally Sheet'!C$8:L$5002,B3364,9),"")</f>
        <v>#REF!</v>
      </c>
      <c r="M3364" s="2" t="e">
        <f>IF(C3364&lt;&gt;"",INDEX('Quarterly CT-NAP Tally Sheet'!C$8:L$5002,B3364,10),"")</f>
        <v>#REF!</v>
      </c>
      <c r="O3364" s="1"/>
    </row>
    <row r="3365" spans="2:15" x14ac:dyDescent="0.25">
      <c r="B3365" s="2">
        <v>3359</v>
      </c>
      <c r="C3365" s="2" t="e">
        <f>IF(INDEX('Quarterly CT-NAP Tally Sheet'!#REF!,'Quarterly Scratchpad'!B3365,'Quarterly Scratchpad'!$B$2)&lt;&gt;"",1,"")</f>
        <v>#REF!</v>
      </c>
      <c r="D3365" s="2" t="e">
        <f>IF(C3365&lt;&gt;"",INDEX('Quarterly CT-NAP Tally Sheet'!C$8:L$5002,B3365,1),"")</f>
        <v>#REF!</v>
      </c>
      <c r="E3365" s="2" t="e">
        <f>IF(C3365&lt;&gt;"",INDEX('Quarterly CT-NAP Tally Sheet'!C$8:L$5002,B3365,2),"")</f>
        <v>#REF!</v>
      </c>
      <c r="F3365" s="2" t="e">
        <f>IF(C3365&lt;&gt;"",INDEX('Quarterly CT-NAP Tally Sheet'!C$8:L$5002,B3365,3),"")</f>
        <v>#REF!</v>
      </c>
      <c r="G3365" s="2" t="e">
        <f>IF(C3365&lt;&gt;"",INDEX('Quarterly CT-NAP Tally Sheet'!C$8:L$5002,B3365,4),"")</f>
        <v>#REF!</v>
      </c>
      <c r="H3365" s="2" t="e">
        <f>IF(C3365&lt;&gt;"",INDEX('Quarterly CT-NAP Tally Sheet'!C$8:L$5002,B3365,5),"")</f>
        <v>#REF!</v>
      </c>
      <c r="I3365" s="2" t="e">
        <f>IF(C3365&lt;&gt;"",INDEX('Quarterly CT-NAP Tally Sheet'!C$8:L$5002,B3365,6),"")</f>
        <v>#REF!</v>
      </c>
      <c r="J3365" s="2" t="e">
        <f>IF(C3365&lt;&gt;"",INDEX('Quarterly CT-NAP Tally Sheet'!C$8:L$5002,B3365,7),"")</f>
        <v>#REF!</v>
      </c>
      <c r="K3365" s="2" t="e">
        <f>IF(C3365&lt;&gt;"",INDEX('Quarterly CT-NAP Tally Sheet'!C$8:L$5002,B3365,8),"")</f>
        <v>#REF!</v>
      </c>
      <c r="L3365" s="2" t="e">
        <f>IF(C3365&lt;&gt;"",INDEX('Quarterly CT-NAP Tally Sheet'!C$8:L$5002,B3365,9),"")</f>
        <v>#REF!</v>
      </c>
      <c r="M3365" s="2" t="e">
        <f>IF(C3365&lt;&gt;"",INDEX('Quarterly CT-NAP Tally Sheet'!C$8:L$5002,B3365,10),"")</f>
        <v>#REF!</v>
      </c>
      <c r="O3365" s="1"/>
    </row>
    <row r="3366" spans="2:15" x14ac:dyDescent="0.25">
      <c r="B3366" s="2">
        <v>3360</v>
      </c>
      <c r="C3366" s="2" t="e">
        <f>IF(INDEX('Quarterly CT-NAP Tally Sheet'!#REF!,'Quarterly Scratchpad'!B3366,'Quarterly Scratchpad'!$B$2)&lt;&gt;"",1,"")</f>
        <v>#REF!</v>
      </c>
      <c r="D3366" s="2" t="e">
        <f>IF(C3366&lt;&gt;"",INDEX('Quarterly CT-NAP Tally Sheet'!C$8:L$5002,B3366,1),"")</f>
        <v>#REF!</v>
      </c>
      <c r="E3366" s="2" t="e">
        <f>IF(C3366&lt;&gt;"",INDEX('Quarterly CT-NAP Tally Sheet'!C$8:L$5002,B3366,2),"")</f>
        <v>#REF!</v>
      </c>
      <c r="F3366" s="2" t="e">
        <f>IF(C3366&lt;&gt;"",INDEX('Quarterly CT-NAP Tally Sheet'!C$8:L$5002,B3366,3),"")</f>
        <v>#REF!</v>
      </c>
      <c r="G3366" s="2" t="e">
        <f>IF(C3366&lt;&gt;"",INDEX('Quarterly CT-NAP Tally Sheet'!C$8:L$5002,B3366,4),"")</f>
        <v>#REF!</v>
      </c>
      <c r="H3366" s="2" t="e">
        <f>IF(C3366&lt;&gt;"",INDEX('Quarterly CT-NAP Tally Sheet'!C$8:L$5002,B3366,5),"")</f>
        <v>#REF!</v>
      </c>
      <c r="I3366" s="2" t="e">
        <f>IF(C3366&lt;&gt;"",INDEX('Quarterly CT-NAP Tally Sheet'!C$8:L$5002,B3366,6),"")</f>
        <v>#REF!</v>
      </c>
      <c r="J3366" s="2" t="e">
        <f>IF(C3366&lt;&gt;"",INDEX('Quarterly CT-NAP Tally Sheet'!C$8:L$5002,B3366,7),"")</f>
        <v>#REF!</v>
      </c>
      <c r="K3366" s="2" t="e">
        <f>IF(C3366&lt;&gt;"",INDEX('Quarterly CT-NAP Tally Sheet'!C$8:L$5002,B3366,8),"")</f>
        <v>#REF!</v>
      </c>
      <c r="L3366" s="2" t="e">
        <f>IF(C3366&lt;&gt;"",INDEX('Quarterly CT-NAP Tally Sheet'!C$8:L$5002,B3366,9),"")</f>
        <v>#REF!</v>
      </c>
      <c r="M3366" s="2" t="e">
        <f>IF(C3366&lt;&gt;"",INDEX('Quarterly CT-NAP Tally Sheet'!C$8:L$5002,B3366,10),"")</f>
        <v>#REF!</v>
      </c>
      <c r="O3366" s="1"/>
    </row>
    <row r="3367" spans="2:15" x14ac:dyDescent="0.25">
      <c r="B3367" s="2">
        <v>3361</v>
      </c>
      <c r="C3367" s="2" t="e">
        <f>IF(INDEX('Quarterly CT-NAP Tally Sheet'!#REF!,'Quarterly Scratchpad'!B3367,'Quarterly Scratchpad'!$B$2)&lt;&gt;"",1,"")</f>
        <v>#REF!</v>
      </c>
      <c r="D3367" s="2" t="e">
        <f>IF(C3367&lt;&gt;"",INDEX('Quarterly CT-NAP Tally Sheet'!C$8:L$5002,B3367,1),"")</f>
        <v>#REF!</v>
      </c>
      <c r="E3367" s="2" t="e">
        <f>IF(C3367&lt;&gt;"",INDEX('Quarterly CT-NAP Tally Sheet'!C$8:L$5002,B3367,2),"")</f>
        <v>#REF!</v>
      </c>
      <c r="F3367" s="2" t="e">
        <f>IF(C3367&lt;&gt;"",INDEX('Quarterly CT-NAP Tally Sheet'!C$8:L$5002,B3367,3),"")</f>
        <v>#REF!</v>
      </c>
      <c r="G3367" s="2" t="e">
        <f>IF(C3367&lt;&gt;"",INDEX('Quarterly CT-NAP Tally Sheet'!C$8:L$5002,B3367,4),"")</f>
        <v>#REF!</v>
      </c>
      <c r="H3367" s="2" t="e">
        <f>IF(C3367&lt;&gt;"",INDEX('Quarterly CT-NAP Tally Sheet'!C$8:L$5002,B3367,5),"")</f>
        <v>#REF!</v>
      </c>
      <c r="I3367" s="2" t="e">
        <f>IF(C3367&lt;&gt;"",INDEX('Quarterly CT-NAP Tally Sheet'!C$8:L$5002,B3367,6),"")</f>
        <v>#REF!</v>
      </c>
      <c r="J3367" s="2" t="e">
        <f>IF(C3367&lt;&gt;"",INDEX('Quarterly CT-NAP Tally Sheet'!C$8:L$5002,B3367,7),"")</f>
        <v>#REF!</v>
      </c>
      <c r="K3367" s="2" t="e">
        <f>IF(C3367&lt;&gt;"",INDEX('Quarterly CT-NAP Tally Sheet'!C$8:L$5002,B3367,8),"")</f>
        <v>#REF!</v>
      </c>
      <c r="L3367" s="2" t="e">
        <f>IF(C3367&lt;&gt;"",INDEX('Quarterly CT-NAP Tally Sheet'!C$8:L$5002,B3367,9),"")</f>
        <v>#REF!</v>
      </c>
      <c r="M3367" s="2" t="e">
        <f>IF(C3367&lt;&gt;"",INDEX('Quarterly CT-NAP Tally Sheet'!C$8:L$5002,B3367,10),"")</f>
        <v>#REF!</v>
      </c>
      <c r="O3367" s="1"/>
    </row>
    <row r="3368" spans="2:15" x14ac:dyDescent="0.25">
      <c r="B3368" s="2">
        <v>3362</v>
      </c>
      <c r="C3368" s="2" t="e">
        <f>IF(INDEX('Quarterly CT-NAP Tally Sheet'!#REF!,'Quarterly Scratchpad'!B3368,'Quarterly Scratchpad'!$B$2)&lt;&gt;"",1,"")</f>
        <v>#REF!</v>
      </c>
      <c r="D3368" s="2" t="e">
        <f>IF(C3368&lt;&gt;"",INDEX('Quarterly CT-NAP Tally Sheet'!C$8:L$5002,B3368,1),"")</f>
        <v>#REF!</v>
      </c>
      <c r="E3368" s="2" t="e">
        <f>IF(C3368&lt;&gt;"",INDEX('Quarterly CT-NAP Tally Sheet'!C$8:L$5002,B3368,2),"")</f>
        <v>#REF!</v>
      </c>
      <c r="F3368" s="2" t="e">
        <f>IF(C3368&lt;&gt;"",INDEX('Quarterly CT-NAP Tally Sheet'!C$8:L$5002,B3368,3),"")</f>
        <v>#REF!</v>
      </c>
      <c r="G3368" s="2" t="e">
        <f>IF(C3368&lt;&gt;"",INDEX('Quarterly CT-NAP Tally Sheet'!C$8:L$5002,B3368,4),"")</f>
        <v>#REF!</v>
      </c>
      <c r="H3368" s="2" t="e">
        <f>IF(C3368&lt;&gt;"",INDEX('Quarterly CT-NAP Tally Sheet'!C$8:L$5002,B3368,5),"")</f>
        <v>#REF!</v>
      </c>
      <c r="I3368" s="2" t="e">
        <f>IF(C3368&lt;&gt;"",INDEX('Quarterly CT-NAP Tally Sheet'!C$8:L$5002,B3368,6),"")</f>
        <v>#REF!</v>
      </c>
      <c r="J3368" s="2" t="e">
        <f>IF(C3368&lt;&gt;"",INDEX('Quarterly CT-NAP Tally Sheet'!C$8:L$5002,B3368,7),"")</f>
        <v>#REF!</v>
      </c>
      <c r="K3368" s="2" t="e">
        <f>IF(C3368&lt;&gt;"",INDEX('Quarterly CT-NAP Tally Sheet'!C$8:L$5002,B3368,8),"")</f>
        <v>#REF!</v>
      </c>
      <c r="L3368" s="2" t="e">
        <f>IF(C3368&lt;&gt;"",INDEX('Quarterly CT-NAP Tally Sheet'!C$8:L$5002,B3368,9),"")</f>
        <v>#REF!</v>
      </c>
      <c r="M3368" s="2" t="e">
        <f>IF(C3368&lt;&gt;"",INDEX('Quarterly CT-NAP Tally Sheet'!C$8:L$5002,B3368,10),"")</f>
        <v>#REF!</v>
      </c>
      <c r="O3368" s="1"/>
    </row>
    <row r="3369" spans="2:15" x14ac:dyDescent="0.25">
      <c r="B3369" s="2">
        <v>3363</v>
      </c>
      <c r="C3369" s="2" t="e">
        <f>IF(INDEX('Quarterly CT-NAP Tally Sheet'!#REF!,'Quarterly Scratchpad'!B3369,'Quarterly Scratchpad'!$B$2)&lt;&gt;"",1,"")</f>
        <v>#REF!</v>
      </c>
      <c r="D3369" s="2" t="e">
        <f>IF(C3369&lt;&gt;"",INDEX('Quarterly CT-NAP Tally Sheet'!C$8:L$5002,B3369,1),"")</f>
        <v>#REF!</v>
      </c>
      <c r="E3369" s="2" t="e">
        <f>IF(C3369&lt;&gt;"",INDEX('Quarterly CT-NAP Tally Sheet'!C$8:L$5002,B3369,2),"")</f>
        <v>#REF!</v>
      </c>
      <c r="F3369" s="2" t="e">
        <f>IF(C3369&lt;&gt;"",INDEX('Quarterly CT-NAP Tally Sheet'!C$8:L$5002,B3369,3),"")</f>
        <v>#REF!</v>
      </c>
      <c r="G3369" s="2" t="e">
        <f>IF(C3369&lt;&gt;"",INDEX('Quarterly CT-NAP Tally Sheet'!C$8:L$5002,B3369,4),"")</f>
        <v>#REF!</v>
      </c>
      <c r="H3369" s="2" t="e">
        <f>IF(C3369&lt;&gt;"",INDEX('Quarterly CT-NAP Tally Sheet'!C$8:L$5002,B3369,5),"")</f>
        <v>#REF!</v>
      </c>
      <c r="I3369" s="2" t="e">
        <f>IF(C3369&lt;&gt;"",INDEX('Quarterly CT-NAP Tally Sheet'!C$8:L$5002,B3369,6),"")</f>
        <v>#REF!</v>
      </c>
      <c r="J3369" s="2" t="e">
        <f>IF(C3369&lt;&gt;"",INDEX('Quarterly CT-NAP Tally Sheet'!C$8:L$5002,B3369,7),"")</f>
        <v>#REF!</v>
      </c>
      <c r="K3369" s="2" t="e">
        <f>IF(C3369&lt;&gt;"",INDEX('Quarterly CT-NAP Tally Sheet'!C$8:L$5002,B3369,8),"")</f>
        <v>#REF!</v>
      </c>
      <c r="L3369" s="2" t="e">
        <f>IF(C3369&lt;&gt;"",INDEX('Quarterly CT-NAP Tally Sheet'!C$8:L$5002,B3369,9),"")</f>
        <v>#REF!</v>
      </c>
      <c r="M3369" s="2" t="e">
        <f>IF(C3369&lt;&gt;"",INDEX('Quarterly CT-NAP Tally Sheet'!C$8:L$5002,B3369,10),"")</f>
        <v>#REF!</v>
      </c>
      <c r="O3369" s="1"/>
    </row>
    <row r="3370" spans="2:15" x14ac:dyDescent="0.25">
      <c r="B3370" s="2">
        <v>3364</v>
      </c>
      <c r="C3370" s="2" t="e">
        <f>IF(INDEX('Quarterly CT-NAP Tally Sheet'!#REF!,'Quarterly Scratchpad'!B3370,'Quarterly Scratchpad'!$B$2)&lt;&gt;"",1,"")</f>
        <v>#REF!</v>
      </c>
      <c r="D3370" s="2" t="e">
        <f>IF(C3370&lt;&gt;"",INDEX('Quarterly CT-NAP Tally Sheet'!C$8:L$5002,B3370,1),"")</f>
        <v>#REF!</v>
      </c>
      <c r="E3370" s="2" t="e">
        <f>IF(C3370&lt;&gt;"",INDEX('Quarterly CT-NAP Tally Sheet'!C$8:L$5002,B3370,2),"")</f>
        <v>#REF!</v>
      </c>
      <c r="F3370" s="2" t="e">
        <f>IF(C3370&lt;&gt;"",INDEX('Quarterly CT-NAP Tally Sheet'!C$8:L$5002,B3370,3),"")</f>
        <v>#REF!</v>
      </c>
      <c r="G3370" s="2" t="e">
        <f>IF(C3370&lt;&gt;"",INDEX('Quarterly CT-NAP Tally Sheet'!C$8:L$5002,B3370,4),"")</f>
        <v>#REF!</v>
      </c>
      <c r="H3370" s="2" t="e">
        <f>IF(C3370&lt;&gt;"",INDEX('Quarterly CT-NAP Tally Sheet'!C$8:L$5002,B3370,5),"")</f>
        <v>#REF!</v>
      </c>
      <c r="I3370" s="2" t="e">
        <f>IF(C3370&lt;&gt;"",INDEX('Quarterly CT-NAP Tally Sheet'!C$8:L$5002,B3370,6),"")</f>
        <v>#REF!</v>
      </c>
      <c r="J3370" s="2" t="e">
        <f>IF(C3370&lt;&gt;"",INDEX('Quarterly CT-NAP Tally Sheet'!C$8:L$5002,B3370,7),"")</f>
        <v>#REF!</v>
      </c>
      <c r="K3370" s="2" t="e">
        <f>IF(C3370&lt;&gt;"",INDEX('Quarterly CT-NAP Tally Sheet'!C$8:L$5002,B3370,8),"")</f>
        <v>#REF!</v>
      </c>
      <c r="L3370" s="2" t="e">
        <f>IF(C3370&lt;&gt;"",INDEX('Quarterly CT-NAP Tally Sheet'!C$8:L$5002,B3370,9),"")</f>
        <v>#REF!</v>
      </c>
      <c r="M3370" s="2" t="e">
        <f>IF(C3370&lt;&gt;"",INDEX('Quarterly CT-NAP Tally Sheet'!C$8:L$5002,B3370,10),"")</f>
        <v>#REF!</v>
      </c>
      <c r="O3370" s="1"/>
    </row>
    <row r="3371" spans="2:15" x14ac:dyDescent="0.25">
      <c r="B3371" s="2">
        <v>3365</v>
      </c>
      <c r="C3371" s="2" t="e">
        <f>IF(INDEX('Quarterly CT-NAP Tally Sheet'!#REF!,'Quarterly Scratchpad'!B3371,'Quarterly Scratchpad'!$B$2)&lt;&gt;"",1,"")</f>
        <v>#REF!</v>
      </c>
      <c r="D3371" s="2" t="e">
        <f>IF(C3371&lt;&gt;"",INDEX('Quarterly CT-NAP Tally Sheet'!C$8:L$5002,B3371,1),"")</f>
        <v>#REF!</v>
      </c>
      <c r="E3371" s="2" t="e">
        <f>IF(C3371&lt;&gt;"",INDEX('Quarterly CT-NAP Tally Sheet'!C$8:L$5002,B3371,2),"")</f>
        <v>#REF!</v>
      </c>
      <c r="F3371" s="2" t="e">
        <f>IF(C3371&lt;&gt;"",INDEX('Quarterly CT-NAP Tally Sheet'!C$8:L$5002,B3371,3),"")</f>
        <v>#REF!</v>
      </c>
      <c r="G3371" s="2" t="e">
        <f>IF(C3371&lt;&gt;"",INDEX('Quarterly CT-NAP Tally Sheet'!C$8:L$5002,B3371,4),"")</f>
        <v>#REF!</v>
      </c>
      <c r="H3371" s="2" t="e">
        <f>IF(C3371&lt;&gt;"",INDEX('Quarterly CT-NAP Tally Sheet'!C$8:L$5002,B3371,5),"")</f>
        <v>#REF!</v>
      </c>
      <c r="I3371" s="2" t="e">
        <f>IF(C3371&lt;&gt;"",INDEX('Quarterly CT-NAP Tally Sheet'!C$8:L$5002,B3371,6),"")</f>
        <v>#REF!</v>
      </c>
      <c r="J3371" s="2" t="e">
        <f>IF(C3371&lt;&gt;"",INDEX('Quarterly CT-NAP Tally Sheet'!C$8:L$5002,B3371,7),"")</f>
        <v>#REF!</v>
      </c>
      <c r="K3371" s="2" t="e">
        <f>IF(C3371&lt;&gt;"",INDEX('Quarterly CT-NAP Tally Sheet'!C$8:L$5002,B3371,8),"")</f>
        <v>#REF!</v>
      </c>
      <c r="L3371" s="2" t="e">
        <f>IF(C3371&lt;&gt;"",INDEX('Quarterly CT-NAP Tally Sheet'!C$8:L$5002,B3371,9),"")</f>
        <v>#REF!</v>
      </c>
      <c r="M3371" s="2" t="e">
        <f>IF(C3371&lt;&gt;"",INDEX('Quarterly CT-NAP Tally Sheet'!C$8:L$5002,B3371,10),"")</f>
        <v>#REF!</v>
      </c>
      <c r="O3371" s="1"/>
    </row>
    <row r="3372" spans="2:15" x14ac:dyDescent="0.25">
      <c r="B3372" s="2">
        <v>3366</v>
      </c>
      <c r="C3372" s="2" t="e">
        <f>IF(INDEX('Quarterly CT-NAP Tally Sheet'!#REF!,'Quarterly Scratchpad'!B3372,'Quarterly Scratchpad'!$B$2)&lt;&gt;"",1,"")</f>
        <v>#REF!</v>
      </c>
      <c r="D3372" s="2" t="e">
        <f>IF(C3372&lt;&gt;"",INDEX('Quarterly CT-NAP Tally Sheet'!C$8:L$5002,B3372,1),"")</f>
        <v>#REF!</v>
      </c>
      <c r="E3372" s="2" t="e">
        <f>IF(C3372&lt;&gt;"",INDEX('Quarterly CT-NAP Tally Sheet'!C$8:L$5002,B3372,2),"")</f>
        <v>#REF!</v>
      </c>
      <c r="F3372" s="2" t="e">
        <f>IF(C3372&lt;&gt;"",INDEX('Quarterly CT-NAP Tally Sheet'!C$8:L$5002,B3372,3),"")</f>
        <v>#REF!</v>
      </c>
      <c r="G3372" s="2" t="e">
        <f>IF(C3372&lt;&gt;"",INDEX('Quarterly CT-NAP Tally Sheet'!C$8:L$5002,B3372,4),"")</f>
        <v>#REF!</v>
      </c>
      <c r="H3372" s="2" t="e">
        <f>IF(C3372&lt;&gt;"",INDEX('Quarterly CT-NAP Tally Sheet'!C$8:L$5002,B3372,5),"")</f>
        <v>#REF!</v>
      </c>
      <c r="I3372" s="2" t="e">
        <f>IF(C3372&lt;&gt;"",INDEX('Quarterly CT-NAP Tally Sheet'!C$8:L$5002,B3372,6),"")</f>
        <v>#REF!</v>
      </c>
      <c r="J3372" s="2" t="e">
        <f>IF(C3372&lt;&gt;"",INDEX('Quarterly CT-NAP Tally Sheet'!C$8:L$5002,B3372,7),"")</f>
        <v>#REF!</v>
      </c>
      <c r="K3372" s="2" t="e">
        <f>IF(C3372&lt;&gt;"",INDEX('Quarterly CT-NAP Tally Sheet'!C$8:L$5002,B3372,8),"")</f>
        <v>#REF!</v>
      </c>
      <c r="L3372" s="2" t="e">
        <f>IF(C3372&lt;&gt;"",INDEX('Quarterly CT-NAP Tally Sheet'!C$8:L$5002,B3372,9),"")</f>
        <v>#REF!</v>
      </c>
      <c r="M3372" s="2" t="e">
        <f>IF(C3372&lt;&gt;"",INDEX('Quarterly CT-NAP Tally Sheet'!C$8:L$5002,B3372,10),"")</f>
        <v>#REF!</v>
      </c>
      <c r="O3372" s="1"/>
    </row>
    <row r="3373" spans="2:15" x14ac:dyDescent="0.25">
      <c r="B3373" s="2">
        <v>3367</v>
      </c>
      <c r="C3373" s="2" t="e">
        <f>IF(INDEX('Quarterly CT-NAP Tally Sheet'!#REF!,'Quarterly Scratchpad'!B3373,'Quarterly Scratchpad'!$B$2)&lt;&gt;"",1,"")</f>
        <v>#REF!</v>
      </c>
      <c r="D3373" s="2" t="e">
        <f>IF(C3373&lt;&gt;"",INDEX('Quarterly CT-NAP Tally Sheet'!C$8:L$5002,B3373,1),"")</f>
        <v>#REF!</v>
      </c>
      <c r="E3373" s="2" t="e">
        <f>IF(C3373&lt;&gt;"",INDEX('Quarterly CT-NAP Tally Sheet'!C$8:L$5002,B3373,2),"")</f>
        <v>#REF!</v>
      </c>
      <c r="F3373" s="2" t="e">
        <f>IF(C3373&lt;&gt;"",INDEX('Quarterly CT-NAP Tally Sheet'!C$8:L$5002,B3373,3),"")</f>
        <v>#REF!</v>
      </c>
      <c r="G3373" s="2" t="e">
        <f>IF(C3373&lt;&gt;"",INDEX('Quarterly CT-NAP Tally Sheet'!C$8:L$5002,B3373,4),"")</f>
        <v>#REF!</v>
      </c>
      <c r="H3373" s="2" t="e">
        <f>IF(C3373&lt;&gt;"",INDEX('Quarterly CT-NAP Tally Sheet'!C$8:L$5002,B3373,5),"")</f>
        <v>#REF!</v>
      </c>
      <c r="I3373" s="2" t="e">
        <f>IF(C3373&lt;&gt;"",INDEX('Quarterly CT-NAP Tally Sheet'!C$8:L$5002,B3373,6),"")</f>
        <v>#REF!</v>
      </c>
      <c r="J3373" s="2" t="e">
        <f>IF(C3373&lt;&gt;"",INDEX('Quarterly CT-NAP Tally Sheet'!C$8:L$5002,B3373,7),"")</f>
        <v>#REF!</v>
      </c>
      <c r="K3373" s="2" t="e">
        <f>IF(C3373&lt;&gt;"",INDEX('Quarterly CT-NAP Tally Sheet'!C$8:L$5002,B3373,8),"")</f>
        <v>#REF!</v>
      </c>
      <c r="L3373" s="2" t="e">
        <f>IF(C3373&lt;&gt;"",INDEX('Quarterly CT-NAP Tally Sheet'!C$8:L$5002,B3373,9),"")</f>
        <v>#REF!</v>
      </c>
      <c r="M3373" s="2" t="e">
        <f>IF(C3373&lt;&gt;"",INDEX('Quarterly CT-NAP Tally Sheet'!C$8:L$5002,B3373,10),"")</f>
        <v>#REF!</v>
      </c>
      <c r="O3373" s="1"/>
    </row>
    <row r="3374" spans="2:15" x14ac:dyDescent="0.25">
      <c r="B3374" s="2">
        <v>3368</v>
      </c>
      <c r="C3374" s="2" t="e">
        <f>IF(INDEX('Quarterly CT-NAP Tally Sheet'!#REF!,'Quarterly Scratchpad'!B3374,'Quarterly Scratchpad'!$B$2)&lt;&gt;"",1,"")</f>
        <v>#REF!</v>
      </c>
      <c r="D3374" s="2" t="e">
        <f>IF(C3374&lt;&gt;"",INDEX('Quarterly CT-NAP Tally Sheet'!C$8:L$5002,B3374,1),"")</f>
        <v>#REF!</v>
      </c>
      <c r="E3374" s="2" t="e">
        <f>IF(C3374&lt;&gt;"",INDEX('Quarterly CT-NAP Tally Sheet'!C$8:L$5002,B3374,2),"")</f>
        <v>#REF!</v>
      </c>
      <c r="F3374" s="2" t="e">
        <f>IF(C3374&lt;&gt;"",INDEX('Quarterly CT-NAP Tally Sheet'!C$8:L$5002,B3374,3),"")</f>
        <v>#REF!</v>
      </c>
      <c r="G3374" s="2" t="e">
        <f>IF(C3374&lt;&gt;"",INDEX('Quarterly CT-NAP Tally Sheet'!C$8:L$5002,B3374,4),"")</f>
        <v>#REF!</v>
      </c>
      <c r="H3374" s="2" t="e">
        <f>IF(C3374&lt;&gt;"",INDEX('Quarterly CT-NAP Tally Sheet'!C$8:L$5002,B3374,5),"")</f>
        <v>#REF!</v>
      </c>
      <c r="I3374" s="2" t="e">
        <f>IF(C3374&lt;&gt;"",INDEX('Quarterly CT-NAP Tally Sheet'!C$8:L$5002,B3374,6),"")</f>
        <v>#REF!</v>
      </c>
      <c r="J3374" s="2" t="e">
        <f>IF(C3374&lt;&gt;"",INDEX('Quarterly CT-NAP Tally Sheet'!C$8:L$5002,B3374,7),"")</f>
        <v>#REF!</v>
      </c>
      <c r="K3374" s="2" t="e">
        <f>IF(C3374&lt;&gt;"",INDEX('Quarterly CT-NAP Tally Sheet'!C$8:L$5002,B3374,8),"")</f>
        <v>#REF!</v>
      </c>
      <c r="L3374" s="2" t="e">
        <f>IF(C3374&lt;&gt;"",INDEX('Quarterly CT-NAP Tally Sheet'!C$8:L$5002,B3374,9),"")</f>
        <v>#REF!</v>
      </c>
      <c r="M3374" s="2" t="e">
        <f>IF(C3374&lt;&gt;"",INDEX('Quarterly CT-NAP Tally Sheet'!C$8:L$5002,B3374,10),"")</f>
        <v>#REF!</v>
      </c>
      <c r="O3374" s="1"/>
    </row>
    <row r="3375" spans="2:15" x14ac:dyDescent="0.25">
      <c r="B3375" s="2">
        <v>3369</v>
      </c>
      <c r="C3375" s="2" t="e">
        <f>IF(INDEX('Quarterly CT-NAP Tally Sheet'!#REF!,'Quarterly Scratchpad'!B3375,'Quarterly Scratchpad'!$B$2)&lt;&gt;"",1,"")</f>
        <v>#REF!</v>
      </c>
      <c r="D3375" s="2" t="e">
        <f>IF(C3375&lt;&gt;"",INDEX('Quarterly CT-NAP Tally Sheet'!C$8:L$5002,B3375,1),"")</f>
        <v>#REF!</v>
      </c>
      <c r="E3375" s="2" t="e">
        <f>IF(C3375&lt;&gt;"",INDEX('Quarterly CT-NAP Tally Sheet'!C$8:L$5002,B3375,2),"")</f>
        <v>#REF!</v>
      </c>
      <c r="F3375" s="2" t="e">
        <f>IF(C3375&lt;&gt;"",INDEX('Quarterly CT-NAP Tally Sheet'!C$8:L$5002,B3375,3),"")</f>
        <v>#REF!</v>
      </c>
      <c r="G3375" s="2" t="e">
        <f>IF(C3375&lt;&gt;"",INDEX('Quarterly CT-NAP Tally Sheet'!C$8:L$5002,B3375,4),"")</f>
        <v>#REF!</v>
      </c>
      <c r="H3375" s="2" t="e">
        <f>IF(C3375&lt;&gt;"",INDEX('Quarterly CT-NAP Tally Sheet'!C$8:L$5002,B3375,5),"")</f>
        <v>#REF!</v>
      </c>
      <c r="I3375" s="2" t="e">
        <f>IF(C3375&lt;&gt;"",INDEX('Quarterly CT-NAP Tally Sheet'!C$8:L$5002,B3375,6),"")</f>
        <v>#REF!</v>
      </c>
      <c r="J3375" s="2" t="e">
        <f>IF(C3375&lt;&gt;"",INDEX('Quarterly CT-NAP Tally Sheet'!C$8:L$5002,B3375,7),"")</f>
        <v>#REF!</v>
      </c>
      <c r="K3375" s="2" t="e">
        <f>IF(C3375&lt;&gt;"",INDEX('Quarterly CT-NAP Tally Sheet'!C$8:L$5002,B3375,8),"")</f>
        <v>#REF!</v>
      </c>
      <c r="L3375" s="2" t="e">
        <f>IF(C3375&lt;&gt;"",INDEX('Quarterly CT-NAP Tally Sheet'!C$8:L$5002,B3375,9),"")</f>
        <v>#REF!</v>
      </c>
      <c r="M3375" s="2" t="e">
        <f>IF(C3375&lt;&gt;"",INDEX('Quarterly CT-NAP Tally Sheet'!C$8:L$5002,B3375,10),"")</f>
        <v>#REF!</v>
      </c>
      <c r="O3375" s="1"/>
    </row>
    <row r="3376" spans="2:15" x14ac:dyDescent="0.25">
      <c r="B3376" s="2">
        <v>3370</v>
      </c>
      <c r="C3376" s="2" t="e">
        <f>IF(INDEX('Quarterly CT-NAP Tally Sheet'!#REF!,'Quarterly Scratchpad'!B3376,'Quarterly Scratchpad'!$B$2)&lt;&gt;"",1,"")</f>
        <v>#REF!</v>
      </c>
      <c r="D3376" s="2" t="e">
        <f>IF(C3376&lt;&gt;"",INDEX('Quarterly CT-NAP Tally Sheet'!C$8:L$5002,B3376,1),"")</f>
        <v>#REF!</v>
      </c>
      <c r="E3376" s="2" t="e">
        <f>IF(C3376&lt;&gt;"",INDEX('Quarterly CT-NAP Tally Sheet'!C$8:L$5002,B3376,2),"")</f>
        <v>#REF!</v>
      </c>
      <c r="F3376" s="2" t="e">
        <f>IF(C3376&lt;&gt;"",INDEX('Quarterly CT-NAP Tally Sheet'!C$8:L$5002,B3376,3),"")</f>
        <v>#REF!</v>
      </c>
      <c r="G3376" s="2" t="e">
        <f>IF(C3376&lt;&gt;"",INDEX('Quarterly CT-NAP Tally Sheet'!C$8:L$5002,B3376,4),"")</f>
        <v>#REF!</v>
      </c>
      <c r="H3376" s="2" t="e">
        <f>IF(C3376&lt;&gt;"",INDEX('Quarterly CT-NAP Tally Sheet'!C$8:L$5002,B3376,5),"")</f>
        <v>#REF!</v>
      </c>
      <c r="I3376" s="2" t="e">
        <f>IF(C3376&lt;&gt;"",INDEX('Quarterly CT-NAP Tally Sheet'!C$8:L$5002,B3376,6),"")</f>
        <v>#REF!</v>
      </c>
      <c r="J3376" s="2" t="e">
        <f>IF(C3376&lt;&gt;"",INDEX('Quarterly CT-NAP Tally Sheet'!C$8:L$5002,B3376,7),"")</f>
        <v>#REF!</v>
      </c>
      <c r="K3376" s="2" t="e">
        <f>IF(C3376&lt;&gt;"",INDEX('Quarterly CT-NAP Tally Sheet'!C$8:L$5002,B3376,8),"")</f>
        <v>#REF!</v>
      </c>
      <c r="L3376" s="2" t="e">
        <f>IF(C3376&lt;&gt;"",INDEX('Quarterly CT-NAP Tally Sheet'!C$8:L$5002,B3376,9),"")</f>
        <v>#REF!</v>
      </c>
      <c r="M3376" s="2" t="e">
        <f>IF(C3376&lt;&gt;"",INDEX('Quarterly CT-NAP Tally Sheet'!C$8:L$5002,B3376,10),"")</f>
        <v>#REF!</v>
      </c>
      <c r="O3376" s="1"/>
    </row>
    <row r="3377" spans="2:15" x14ac:dyDescent="0.25">
      <c r="B3377" s="2">
        <v>3371</v>
      </c>
      <c r="C3377" s="2" t="e">
        <f>IF(INDEX('Quarterly CT-NAP Tally Sheet'!#REF!,'Quarterly Scratchpad'!B3377,'Quarterly Scratchpad'!$B$2)&lt;&gt;"",1,"")</f>
        <v>#REF!</v>
      </c>
      <c r="D3377" s="2" t="e">
        <f>IF(C3377&lt;&gt;"",INDEX('Quarterly CT-NAP Tally Sheet'!C$8:L$5002,B3377,1),"")</f>
        <v>#REF!</v>
      </c>
      <c r="E3377" s="2" t="e">
        <f>IF(C3377&lt;&gt;"",INDEX('Quarterly CT-NAP Tally Sheet'!C$8:L$5002,B3377,2),"")</f>
        <v>#REF!</v>
      </c>
      <c r="F3377" s="2" t="e">
        <f>IF(C3377&lt;&gt;"",INDEX('Quarterly CT-NAP Tally Sheet'!C$8:L$5002,B3377,3),"")</f>
        <v>#REF!</v>
      </c>
      <c r="G3377" s="2" t="e">
        <f>IF(C3377&lt;&gt;"",INDEX('Quarterly CT-NAP Tally Sheet'!C$8:L$5002,B3377,4),"")</f>
        <v>#REF!</v>
      </c>
      <c r="H3377" s="2" t="e">
        <f>IF(C3377&lt;&gt;"",INDEX('Quarterly CT-NAP Tally Sheet'!C$8:L$5002,B3377,5),"")</f>
        <v>#REF!</v>
      </c>
      <c r="I3377" s="2" t="e">
        <f>IF(C3377&lt;&gt;"",INDEX('Quarterly CT-NAP Tally Sheet'!C$8:L$5002,B3377,6),"")</f>
        <v>#REF!</v>
      </c>
      <c r="J3377" s="2" t="e">
        <f>IF(C3377&lt;&gt;"",INDEX('Quarterly CT-NAP Tally Sheet'!C$8:L$5002,B3377,7),"")</f>
        <v>#REF!</v>
      </c>
      <c r="K3377" s="2" t="e">
        <f>IF(C3377&lt;&gt;"",INDEX('Quarterly CT-NAP Tally Sheet'!C$8:L$5002,B3377,8),"")</f>
        <v>#REF!</v>
      </c>
      <c r="L3377" s="2" t="e">
        <f>IF(C3377&lt;&gt;"",INDEX('Quarterly CT-NAP Tally Sheet'!C$8:L$5002,B3377,9),"")</f>
        <v>#REF!</v>
      </c>
      <c r="M3377" s="2" t="e">
        <f>IF(C3377&lt;&gt;"",INDEX('Quarterly CT-NAP Tally Sheet'!C$8:L$5002,B3377,10),"")</f>
        <v>#REF!</v>
      </c>
      <c r="O3377" s="1"/>
    </row>
    <row r="3378" spans="2:15" x14ac:dyDescent="0.25">
      <c r="B3378" s="2">
        <v>3372</v>
      </c>
      <c r="C3378" s="2" t="e">
        <f>IF(INDEX('Quarterly CT-NAP Tally Sheet'!#REF!,'Quarterly Scratchpad'!B3378,'Quarterly Scratchpad'!$B$2)&lt;&gt;"",1,"")</f>
        <v>#REF!</v>
      </c>
      <c r="D3378" s="2" t="e">
        <f>IF(C3378&lt;&gt;"",INDEX('Quarterly CT-NAP Tally Sheet'!C$8:L$5002,B3378,1),"")</f>
        <v>#REF!</v>
      </c>
      <c r="E3378" s="2" t="e">
        <f>IF(C3378&lt;&gt;"",INDEX('Quarterly CT-NAP Tally Sheet'!C$8:L$5002,B3378,2),"")</f>
        <v>#REF!</v>
      </c>
      <c r="F3378" s="2" t="e">
        <f>IF(C3378&lt;&gt;"",INDEX('Quarterly CT-NAP Tally Sheet'!C$8:L$5002,B3378,3),"")</f>
        <v>#REF!</v>
      </c>
      <c r="G3378" s="2" t="e">
        <f>IF(C3378&lt;&gt;"",INDEX('Quarterly CT-NAP Tally Sheet'!C$8:L$5002,B3378,4),"")</f>
        <v>#REF!</v>
      </c>
      <c r="H3378" s="2" t="e">
        <f>IF(C3378&lt;&gt;"",INDEX('Quarterly CT-NAP Tally Sheet'!C$8:L$5002,B3378,5),"")</f>
        <v>#REF!</v>
      </c>
      <c r="I3378" s="2" t="e">
        <f>IF(C3378&lt;&gt;"",INDEX('Quarterly CT-NAP Tally Sheet'!C$8:L$5002,B3378,6),"")</f>
        <v>#REF!</v>
      </c>
      <c r="J3378" s="2" t="e">
        <f>IF(C3378&lt;&gt;"",INDEX('Quarterly CT-NAP Tally Sheet'!C$8:L$5002,B3378,7),"")</f>
        <v>#REF!</v>
      </c>
      <c r="K3378" s="2" t="e">
        <f>IF(C3378&lt;&gt;"",INDEX('Quarterly CT-NAP Tally Sheet'!C$8:L$5002,B3378,8),"")</f>
        <v>#REF!</v>
      </c>
      <c r="L3378" s="2" t="e">
        <f>IF(C3378&lt;&gt;"",INDEX('Quarterly CT-NAP Tally Sheet'!C$8:L$5002,B3378,9),"")</f>
        <v>#REF!</v>
      </c>
      <c r="M3378" s="2" t="e">
        <f>IF(C3378&lt;&gt;"",INDEX('Quarterly CT-NAP Tally Sheet'!C$8:L$5002,B3378,10),"")</f>
        <v>#REF!</v>
      </c>
      <c r="O3378" s="1"/>
    </row>
    <row r="3379" spans="2:15" x14ac:dyDescent="0.25">
      <c r="B3379" s="2">
        <v>3373</v>
      </c>
      <c r="C3379" s="2" t="e">
        <f>IF(INDEX('Quarterly CT-NAP Tally Sheet'!#REF!,'Quarterly Scratchpad'!B3379,'Quarterly Scratchpad'!$B$2)&lt;&gt;"",1,"")</f>
        <v>#REF!</v>
      </c>
      <c r="D3379" s="2" t="e">
        <f>IF(C3379&lt;&gt;"",INDEX('Quarterly CT-NAP Tally Sheet'!C$8:L$5002,B3379,1),"")</f>
        <v>#REF!</v>
      </c>
      <c r="E3379" s="2" t="e">
        <f>IF(C3379&lt;&gt;"",INDEX('Quarterly CT-NAP Tally Sheet'!C$8:L$5002,B3379,2),"")</f>
        <v>#REF!</v>
      </c>
      <c r="F3379" s="2" t="e">
        <f>IF(C3379&lt;&gt;"",INDEX('Quarterly CT-NAP Tally Sheet'!C$8:L$5002,B3379,3),"")</f>
        <v>#REF!</v>
      </c>
      <c r="G3379" s="2" t="e">
        <f>IF(C3379&lt;&gt;"",INDEX('Quarterly CT-NAP Tally Sheet'!C$8:L$5002,B3379,4),"")</f>
        <v>#REF!</v>
      </c>
      <c r="H3379" s="2" t="e">
        <f>IF(C3379&lt;&gt;"",INDEX('Quarterly CT-NAP Tally Sheet'!C$8:L$5002,B3379,5),"")</f>
        <v>#REF!</v>
      </c>
      <c r="I3379" s="2" t="e">
        <f>IF(C3379&lt;&gt;"",INDEX('Quarterly CT-NAP Tally Sheet'!C$8:L$5002,B3379,6),"")</f>
        <v>#REF!</v>
      </c>
      <c r="J3379" s="2" t="e">
        <f>IF(C3379&lt;&gt;"",INDEX('Quarterly CT-NAP Tally Sheet'!C$8:L$5002,B3379,7),"")</f>
        <v>#REF!</v>
      </c>
      <c r="K3379" s="2" t="e">
        <f>IF(C3379&lt;&gt;"",INDEX('Quarterly CT-NAP Tally Sheet'!C$8:L$5002,B3379,8),"")</f>
        <v>#REF!</v>
      </c>
      <c r="L3379" s="2" t="e">
        <f>IF(C3379&lt;&gt;"",INDEX('Quarterly CT-NAP Tally Sheet'!C$8:L$5002,B3379,9),"")</f>
        <v>#REF!</v>
      </c>
      <c r="M3379" s="2" t="e">
        <f>IF(C3379&lt;&gt;"",INDEX('Quarterly CT-NAP Tally Sheet'!C$8:L$5002,B3379,10),"")</f>
        <v>#REF!</v>
      </c>
      <c r="O3379" s="1"/>
    </row>
    <row r="3380" spans="2:15" x14ac:dyDescent="0.25">
      <c r="B3380" s="2">
        <v>3374</v>
      </c>
      <c r="C3380" s="2" t="e">
        <f>IF(INDEX('Quarterly CT-NAP Tally Sheet'!#REF!,'Quarterly Scratchpad'!B3380,'Quarterly Scratchpad'!$B$2)&lt;&gt;"",1,"")</f>
        <v>#REF!</v>
      </c>
      <c r="D3380" s="2" t="e">
        <f>IF(C3380&lt;&gt;"",INDEX('Quarterly CT-NAP Tally Sheet'!C$8:L$5002,B3380,1),"")</f>
        <v>#REF!</v>
      </c>
      <c r="E3380" s="2" t="e">
        <f>IF(C3380&lt;&gt;"",INDEX('Quarterly CT-NAP Tally Sheet'!C$8:L$5002,B3380,2),"")</f>
        <v>#REF!</v>
      </c>
      <c r="F3380" s="2" t="e">
        <f>IF(C3380&lt;&gt;"",INDEX('Quarterly CT-NAP Tally Sheet'!C$8:L$5002,B3380,3),"")</f>
        <v>#REF!</v>
      </c>
      <c r="G3380" s="2" t="e">
        <f>IF(C3380&lt;&gt;"",INDEX('Quarterly CT-NAP Tally Sheet'!C$8:L$5002,B3380,4),"")</f>
        <v>#REF!</v>
      </c>
      <c r="H3380" s="2" t="e">
        <f>IF(C3380&lt;&gt;"",INDEX('Quarterly CT-NAP Tally Sheet'!C$8:L$5002,B3380,5),"")</f>
        <v>#REF!</v>
      </c>
      <c r="I3380" s="2" t="e">
        <f>IF(C3380&lt;&gt;"",INDEX('Quarterly CT-NAP Tally Sheet'!C$8:L$5002,B3380,6),"")</f>
        <v>#REF!</v>
      </c>
      <c r="J3380" s="2" t="e">
        <f>IF(C3380&lt;&gt;"",INDEX('Quarterly CT-NAP Tally Sheet'!C$8:L$5002,B3380,7),"")</f>
        <v>#REF!</v>
      </c>
      <c r="K3380" s="2" t="e">
        <f>IF(C3380&lt;&gt;"",INDEX('Quarterly CT-NAP Tally Sheet'!C$8:L$5002,B3380,8),"")</f>
        <v>#REF!</v>
      </c>
      <c r="L3380" s="2" t="e">
        <f>IF(C3380&lt;&gt;"",INDEX('Quarterly CT-NAP Tally Sheet'!C$8:L$5002,B3380,9),"")</f>
        <v>#REF!</v>
      </c>
      <c r="M3380" s="2" t="e">
        <f>IF(C3380&lt;&gt;"",INDEX('Quarterly CT-NAP Tally Sheet'!C$8:L$5002,B3380,10),"")</f>
        <v>#REF!</v>
      </c>
      <c r="O3380" s="1"/>
    </row>
    <row r="3381" spans="2:15" x14ac:dyDescent="0.25">
      <c r="B3381" s="2">
        <v>3375</v>
      </c>
      <c r="C3381" s="2" t="e">
        <f>IF(INDEX('Quarterly CT-NAP Tally Sheet'!#REF!,'Quarterly Scratchpad'!B3381,'Quarterly Scratchpad'!$B$2)&lt;&gt;"",1,"")</f>
        <v>#REF!</v>
      </c>
      <c r="D3381" s="2" t="e">
        <f>IF(C3381&lt;&gt;"",INDEX('Quarterly CT-NAP Tally Sheet'!C$8:L$5002,B3381,1),"")</f>
        <v>#REF!</v>
      </c>
      <c r="E3381" s="2" t="e">
        <f>IF(C3381&lt;&gt;"",INDEX('Quarterly CT-NAP Tally Sheet'!C$8:L$5002,B3381,2),"")</f>
        <v>#REF!</v>
      </c>
      <c r="F3381" s="2" t="e">
        <f>IF(C3381&lt;&gt;"",INDEX('Quarterly CT-NAP Tally Sheet'!C$8:L$5002,B3381,3),"")</f>
        <v>#REF!</v>
      </c>
      <c r="G3381" s="2" t="e">
        <f>IF(C3381&lt;&gt;"",INDEX('Quarterly CT-NAP Tally Sheet'!C$8:L$5002,B3381,4),"")</f>
        <v>#REF!</v>
      </c>
      <c r="H3381" s="2" t="e">
        <f>IF(C3381&lt;&gt;"",INDEX('Quarterly CT-NAP Tally Sheet'!C$8:L$5002,B3381,5),"")</f>
        <v>#REF!</v>
      </c>
      <c r="I3381" s="2" t="e">
        <f>IF(C3381&lt;&gt;"",INDEX('Quarterly CT-NAP Tally Sheet'!C$8:L$5002,B3381,6),"")</f>
        <v>#REF!</v>
      </c>
      <c r="J3381" s="2" t="e">
        <f>IF(C3381&lt;&gt;"",INDEX('Quarterly CT-NAP Tally Sheet'!C$8:L$5002,B3381,7),"")</f>
        <v>#REF!</v>
      </c>
      <c r="K3381" s="2" t="e">
        <f>IF(C3381&lt;&gt;"",INDEX('Quarterly CT-NAP Tally Sheet'!C$8:L$5002,B3381,8),"")</f>
        <v>#REF!</v>
      </c>
      <c r="L3381" s="2" t="e">
        <f>IF(C3381&lt;&gt;"",INDEX('Quarterly CT-NAP Tally Sheet'!C$8:L$5002,B3381,9),"")</f>
        <v>#REF!</v>
      </c>
      <c r="M3381" s="2" t="e">
        <f>IF(C3381&lt;&gt;"",INDEX('Quarterly CT-NAP Tally Sheet'!C$8:L$5002,B3381,10),"")</f>
        <v>#REF!</v>
      </c>
      <c r="O3381" s="1"/>
    </row>
    <row r="3382" spans="2:15" x14ac:dyDescent="0.25">
      <c r="B3382" s="2">
        <v>3376</v>
      </c>
      <c r="C3382" s="2" t="e">
        <f>IF(INDEX('Quarterly CT-NAP Tally Sheet'!#REF!,'Quarterly Scratchpad'!B3382,'Quarterly Scratchpad'!$B$2)&lt;&gt;"",1,"")</f>
        <v>#REF!</v>
      </c>
      <c r="D3382" s="2" t="e">
        <f>IF(C3382&lt;&gt;"",INDEX('Quarterly CT-NAP Tally Sheet'!C$8:L$5002,B3382,1),"")</f>
        <v>#REF!</v>
      </c>
      <c r="E3382" s="2" t="e">
        <f>IF(C3382&lt;&gt;"",INDEX('Quarterly CT-NAP Tally Sheet'!C$8:L$5002,B3382,2),"")</f>
        <v>#REF!</v>
      </c>
      <c r="F3382" s="2" t="e">
        <f>IF(C3382&lt;&gt;"",INDEX('Quarterly CT-NAP Tally Sheet'!C$8:L$5002,B3382,3),"")</f>
        <v>#REF!</v>
      </c>
      <c r="G3382" s="2" t="e">
        <f>IF(C3382&lt;&gt;"",INDEX('Quarterly CT-NAP Tally Sheet'!C$8:L$5002,B3382,4),"")</f>
        <v>#REF!</v>
      </c>
      <c r="H3382" s="2" t="e">
        <f>IF(C3382&lt;&gt;"",INDEX('Quarterly CT-NAP Tally Sheet'!C$8:L$5002,B3382,5),"")</f>
        <v>#REF!</v>
      </c>
      <c r="I3382" s="2" t="e">
        <f>IF(C3382&lt;&gt;"",INDEX('Quarterly CT-NAP Tally Sheet'!C$8:L$5002,B3382,6),"")</f>
        <v>#REF!</v>
      </c>
      <c r="J3382" s="2" t="e">
        <f>IF(C3382&lt;&gt;"",INDEX('Quarterly CT-NAP Tally Sheet'!C$8:L$5002,B3382,7),"")</f>
        <v>#REF!</v>
      </c>
      <c r="K3382" s="2" t="e">
        <f>IF(C3382&lt;&gt;"",INDEX('Quarterly CT-NAP Tally Sheet'!C$8:L$5002,B3382,8),"")</f>
        <v>#REF!</v>
      </c>
      <c r="L3382" s="2" t="e">
        <f>IF(C3382&lt;&gt;"",INDEX('Quarterly CT-NAP Tally Sheet'!C$8:L$5002,B3382,9),"")</f>
        <v>#REF!</v>
      </c>
      <c r="M3382" s="2" t="e">
        <f>IF(C3382&lt;&gt;"",INDEX('Quarterly CT-NAP Tally Sheet'!C$8:L$5002,B3382,10),"")</f>
        <v>#REF!</v>
      </c>
      <c r="O3382" s="1"/>
    </row>
    <row r="3383" spans="2:15" x14ac:dyDescent="0.25">
      <c r="B3383" s="2">
        <v>3377</v>
      </c>
      <c r="C3383" s="2" t="e">
        <f>IF(INDEX('Quarterly CT-NAP Tally Sheet'!#REF!,'Quarterly Scratchpad'!B3383,'Quarterly Scratchpad'!$B$2)&lt;&gt;"",1,"")</f>
        <v>#REF!</v>
      </c>
      <c r="D3383" s="2" t="e">
        <f>IF(C3383&lt;&gt;"",INDEX('Quarterly CT-NAP Tally Sheet'!C$8:L$5002,B3383,1),"")</f>
        <v>#REF!</v>
      </c>
      <c r="E3383" s="2" t="e">
        <f>IF(C3383&lt;&gt;"",INDEX('Quarterly CT-NAP Tally Sheet'!C$8:L$5002,B3383,2),"")</f>
        <v>#REF!</v>
      </c>
      <c r="F3383" s="2" t="e">
        <f>IF(C3383&lt;&gt;"",INDEX('Quarterly CT-NAP Tally Sheet'!C$8:L$5002,B3383,3),"")</f>
        <v>#REF!</v>
      </c>
      <c r="G3383" s="2" t="e">
        <f>IF(C3383&lt;&gt;"",INDEX('Quarterly CT-NAP Tally Sheet'!C$8:L$5002,B3383,4),"")</f>
        <v>#REF!</v>
      </c>
      <c r="H3383" s="2" t="e">
        <f>IF(C3383&lt;&gt;"",INDEX('Quarterly CT-NAP Tally Sheet'!C$8:L$5002,B3383,5),"")</f>
        <v>#REF!</v>
      </c>
      <c r="I3383" s="2" t="e">
        <f>IF(C3383&lt;&gt;"",INDEX('Quarterly CT-NAP Tally Sheet'!C$8:L$5002,B3383,6),"")</f>
        <v>#REF!</v>
      </c>
      <c r="J3383" s="2" t="e">
        <f>IF(C3383&lt;&gt;"",INDEX('Quarterly CT-NAP Tally Sheet'!C$8:L$5002,B3383,7),"")</f>
        <v>#REF!</v>
      </c>
      <c r="K3383" s="2" t="e">
        <f>IF(C3383&lt;&gt;"",INDEX('Quarterly CT-NAP Tally Sheet'!C$8:L$5002,B3383,8),"")</f>
        <v>#REF!</v>
      </c>
      <c r="L3383" s="2" t="e">
        <f>IF(C3383&lt;&gt;"",INDEX('Quarterly CT-NAP Tally Sheet'!C$8:L$5002,B3383,9),"")</f>
        <v>#REF!</v>
      </c>
      <c r="M3383" s="2" t="e">
        <f>IF(C3383&lt;&gt;"",INDEX('Quarterly CT-NAP Tally Sheet'!C$8:L$5002,B3383,10),"")</f>
        <v>#REF!</v>
      </c>
      <c r="O3383" s="1"/>
    </row>
    <row r="3384" spans="2:15" x14ac:dyDescent="0.25">
      <c r="B3384" s="2">
        <v>3378</v>
      </c>
      <c r="C3384" s="2" t="e">
        <f>IF(INDEX('Quarterly CT-NAP Tally Sheet'!#REF!,'Quarterly Scratchpad'!B3384,'Quarterly Scratchpad'!$B$2)&lt;&gt;"",1,"")</f>
        <v>#REF!</v>
      </c>
      <c r="D3384" s="2" t="e">
        <f>IF(C3384&lt;&gt;"",INDEX('Quarterly CT-NAP Tally Sheet'!C$8:L$5002,B3384,1),"")</f>
        <v>#REF!</v>
      </c>
      <c r="E3384" s="2" t="e">
        <f>IF(C3384&lt;&gt;"",INDEX('Quarterly CT-NAP Tally Sheet'!C$8:L$5002,B3384,2),"")</f>
        <v>#REF!</v>
      </c>
      <c r="F3384" s="2" t="e">
        <f>IF(C3384&lt;&gt;"",INDEX('Quarterly CT-NAP Tally Sheet'!C$8:L$5002,B3384,3),"")</f>
        <v>#REF!</v>
      </c>
      <c r="G3384" s="2" t="e">
        <f>IF(C3384&lt;&gt;"",INDEX('Quarterly CT-NAP Tally Sheet'!C$8:L$5002,B3384,4),"")</f>
        <v>#REF!</v>
      </c>
      <c r="H3384" s="2" t="e">
        <f>IF(C3384&lt;&gt;"",INDEX('Quarterly CT-NAP Tally Sheet'!C$8:L$5002,B3384,5),"")</f>
        <v>#REF!</v>
      </c>
      <c r="I3384" s="2" t="e">
        <f>IF(C3384&lt;&gt;"",INDEX('Quarterly CT-NAP Tally Sheet'!C$8:L$5002,B3384,6),"")</f>
        <v>#REF!</v>
      </c>
      <c r="J3384" s="2" t="e">
        <f>IF(C3384&lt;&gt;"",INDEX('Quarterly CT-NAP Tally Sheet'!C$8:L$5002,B3384,7),"")</f>
        <v>#REF!</v>
      </c>
      <c r="K3384" s="2" t="e">
        <f>IF(C3384&lt;&gt;"",INDEX('Quarterly CT-NAP Tally Sheet'!C$8:L$5002,B3384,8),"")</f>
        <v>#REF!</v>
      </c>
      <c r="L3384" s="2" t="e">
        <f>IF(C3384&lt;&gt;"",INDEX('Quarterly CT-NAP Tally Sheet'!C$8:L$5002,B3384,9),"")</f>
        <v>#REF!</v>
      </c>
      <c r="M3384" s="2" t="e">
        <f>IF(C3384&lt;&gt;"",INDEX('Quarterly CT-NAP Tally Sheet'!C$8:L$5002,B3384,10),"")</f>
        <v>#REF!</v>
      </c>
      <c r="O3384" s="1"/>
    </row>
    <row r="3385" spans="2:15" x14ac:dyDescent="0.25">
      <c r="B3385" s="2">
        <v>3379</v>
      </c>
      <c r="C3385" s="2" t="e">
        <f>IF(INDEX('Quarterly CT-NAP Tally Sheet'!#REF!,'Quarterly Scratchpad'!B3385,'Quarterly Scratchpad'!$B$2)&lt;&gt;"",1,"")</f>
        <v>#REF!</v>
      </c>
      <c r="D3385" s="2" t="e">
        <f>IF(C3385&lt;&gt;"",INDEX('Quarterly CT-NAP Tally Sheet'!C$8:L$5002,B3385,1),"")</f>
        <v>#REF!</v>
      </c>
      <c r="E3385" s="2" t="e">
        <f>IF(C3385&lt;&gt;"",INDEX('Quarterly CT-NAP Tally Sheet'!C$8:L$5002,B3385,2),"")</f>
        <v>#REF!</v>
      </c>
      <c r="F3385" s="2" t="e">
        <f>IF(C3385&lt;&gt;"",INDEX('Quarterly CT-NAP Tally Sheet'!C$8:L$5002,B3385,3),"")</f>
        <v>#REF!</v>
      </c>
      <c r="G3385" s="2" t="e">
        <f>IF(C3385&lt;&gt;"",INDEX('Quarterly CT-NAP Tally Sheet'!C$8:L$5002,B3385,4),"")</f>
        <v>#REF!</v>
      </c>
      <c r="H3385" s="2" t="e">
        <f>IF(C3385&lt;&gt;"",INDEX('Quarterly CT-NAP Tally Sheet'!C$8:L$5002,B3385,5),"")</f>
        <v>#REF!</v>
      </c>
      <c r="I3385" s="2" t="e">
        <f>IF(C3385&lt;&gt;"",INDEX('Quarterly CT-NAP Tally Sheet'!C$8:L$5002,B3385,6),"")</f>
        <v>#REF!</v>
      </c>
      <c r="J3385" s="2" t="e">
        <f>IF(C3385&lt;&gt;"",INDEX('Quarterly CT-NAP Tally Sheet'!C$8:L$5002,B3385,7),"")</f>
        <v>#REF!</v>
      </c>
      <c r="K3385" s="2" t="e">
        <f>IF(C3385&lt;&gt;"",INDEX('Quarterly CT-NAP Tally Sheet'!C$8:L$5002,B3385,8),"")</f>
        <v>#REF!</v>
      </c>
      <c r="L3385" s="2" t="e">
        <f>IF(C3385&lt;&gt;"",INDEX('Quarterly CT-NAP Tally Sheet'!C$8:L$5002,B3385,9),"")</f>
        <v>#REF!</v>
      </c>
      <c r="M3385" s="2" t="e">
        <f>IF(C3385&lt;&gt;"",INDEX('Quarterly CT-NAP Tally Sheet'!C$8:L$5002,B3385,10),"")</f>
        <v>#REF!</v>
      </c>
      <c r="O3385" s="1"/>
    </row>
    <row r="3386" spans="2:15" x14ac:dyDescent="0.25">
      <c r="B3386" s="2">
        <v>3380</v>
      </c>
      <c r="C3386" s="2" t="e">
        <f>IF(INDEX('Quarterly CT-NAP Tally Sheet'!#REF!,'Quarterly Scratchpad'!B3386,'Quarterly Scratchpad'!$B$2)&lt;&gt;"",1,"")</f>
        <v>#REF!</v>
      </c>
      <c r="D3386" s="2" t="e">
        <f>IF(C3386&lt;&gt;"",INDEX('Quarterly CT-NAP Tally Sheet'!C$8:L$5002,B3386,1),"")</f>
        <v>#REF!</v>
      </c>
      <c r="E3386" s="2" t="e">
        <f>IF(C3386&lt;&gt;"",INDEX('Quarterly CT-NAP Tally Sheet'!C$8:L$5002,B3386,2),"")</f>
        <v>#REF!</v>
      </c>
      <c r="F3386" s="2" t="e">
        <f>IF(C3386&lt;&gt;"",INDEX('Quarterly CT-NAP Tally Sheet'!C$8:L$5002,B3386,3),"")</f>
        <v>#REF!</v>
      </c>
      <c r="G3386" s="2" t="e">
        <f>IF(C3386&lt;&gt;"",INDEX('Quarterly CT-NAP Tally Sheet'!C$8:L$5002,B3386,4),"")</f>
        <v>#REF!</v>
      </c>
      <c r="H3386" s="2" t="e">
        <f>IF(C3386&lt;&gt;"",INDEX('Quarterly CT-NAP Tally Sheet'!C$8:L$5002,B3386,5),"")</f>
        <v>#REF!</v>
      </c>
      <c r="I3386" s="2" t="e">
        <f>IF(C3386&lt;&gt;"",INDEX('Quarterly CT-NAP Tally Sheet'!C$8:L$5002,B3386,6),"")</f>
        <v>#REF!</v>
      </c>
      <c r="J3386" s="2" t="e">
        <f>IF(C3386&lt;&gt;"",INDEX('Quarterly CT-NAP Tally Sheet'!C$8:L$5002,B3386,7),"")</f>
        <v>#REF!</v>
      </c>
      <c r="K3386" s="2" t="e">
        <f>IF(C3386&lt;&gt;"",INDEX('Quarterly CT-NAP Tally Sheet'!C$8:L$5002,B3386,8),"")</f>
        <v>#REF!</v>
      </c>
      <c r="L3386" s="2" t="e">
        <f>IF(C3386&lt;&gt;"",INDEX('Quarterly CT-NAP Tally Sheet'!C$8:L$5002,B3386,9),"")</f>
        <v>#REF!</v>
      </c>
      <c r="M3386" s="2" t="e">
        <f>IF(C3386&lt;&gt;"",INDEX('Quarterly CT-NAP Tally Sheet'!C$8:L$5002,B3386,10),"")</f>
        <v>#REF!</v>
      </c>
      <c r="O3386" s="1"/>
    </row>
    <row r="3387" spans="2:15" x14ac:dyDescent="0.25">
      <c r="B3387" s="2">
        <v>3381</v>
      </c>
      <c r="C3387" s="2" t="e">
        <f>IF(INDEX('Quarterly CT-NAP Tally Sheet'!#REF!,'Quarterly Scratchpad'!B3387,'Quarterly Scratchpad'!$B$2)&lt;&gt;"",1,"")</f>
        <v>#REF!</v>
      </c>
      <c r="D3387" s="2" t="e">
        <f>IF(C3387&lt;&gt;"",INDEX('Quarterly CT-NAP Tally Sheet'!C$8:L$5002,B3387,1),"")</f>
        <v>#REF!</v>
      </c>
      <c r="E3387" s="2" t="e">
        <f>IF(C3387&lt;&gt;"",INDEX('Quarterly CT-NAP Tally Sheet'!C$8:L$5002,B3387,2),"")</f>
        <v>#REF!</v>
      </c>
      <c r="F3387" s="2" t="e">
        <f>IF(C3387&lt;&gt;"",INDEX('Quarterly CT-NAP Tally Sheet'!C$8:L$5002,B3387,3),"")</f>
        <v>#REF!</v>
      </c>
      <c r="G3387" s="2" t="e">
        <f>IF(C3387&lt;&gt;"",INDEX('Quarterly CT-NAP Tally Sheet'!C$8:L$5002,B3387,4),"")</f>
        <v>#REF!</v>
      </c>
      <c r="H3387" s="2" t="e">
        <f>IF(C3387&lt;&gt;"",INDEX('Quarterly CT-NAP Tally Sheet'!C$8:L$5002,B3387,5),"")</f>
        <v>#REF!</v>
      </c>
      <c r="I3387" s="2" t="e">
        <f>IF(C3387&lt;&gt;"",INDEX('Quarterly CT-NAP Tally Sheet'!C$8:L$5002,B3387,6),"")</f>
        <v>#REF!</v>
      </c>
      <c r="J3387" s="2" t="e">
        <f>IF(C3387&lt;&gt;"",INDEX('Quarterly CT-NAP Tally Sheet'!C$8:L$5002,B3387,7),"")</f>
        <v>#REF!</v>
      </c>
      <c r="K3387" s="2" t="e">
        <f>IF(C3387&lt;&gt;"",INDEX('Quarterly CT-NAP Tally Sheet'!C$8:L$5002,B3387,8),"")</f>
        <v>#REF!</v>
      </c>
      <c r="L3387" s="2" t="e">
        <f>IF(C3387&lt;&gt;"",INDEX('Quarterly CT-NAP Tally Sheet'!C$8:L$5002,B3387,9),"")</f>
        <v>#REF!</v>
      </c>
      <c r="M3387" s="2" t="e">
        <f>IF(C3387&lt;&gt;"",INDEX('Quarterly CT-NAP Tally Sheet'!C$8:L$5002,B3387,10),"")</f>
        <v>#REF!</v>
      </c>
      <c r="O3387" s="1"/>
    </row>
    <row r="3388" spans="2:15" x14ac:dyDescent="0.25">
      <c r="B3388" s="2">
        <v>3382</v>
      </c>
      <c r="C3388" s="2" t="e">
        <f>IF(INDEX('Quarterly CT-NAP Tally Sheet'!#REF!,'Quarterly Scratchpad'!B3388,'Quarterly Scratchpad'!$B$2)&lt;&gt;"",1,"")</f>
        <v>#REF!</v>
      </c>
      <c r="D3388" s="2" t="e">
        <f>IF(C3388&lt;&gt;"",INDEX('Quarterly CT-NAP Tally Sheet'!C$8:L$5002,B3388,1),"")</f>
        <v>#REF!</v>
      </c>
      <c r="E3388" s="2" t="e">
        <f>IF(C3388&lt;&gt;"",INDEX('Quarterly CT-NAP Tally Sheet'!C$8:L$5002,B3388,2),"")</f>
        <v>#REF!</v>
      </c>
      <c r="F3388" s="2" t="e">
        <f>IF(C3388&lt;&gt;"",INDEX('Quarterly CT-NAP Tally Sheet'!C$8:L$5002,B3388,3),"")</f>
        <v>#REF!</v>
      </c>
      <c r="G3388" s="2" t="e">
        <f>IF(C3388&lt;&gt;"",INDEX('Quarterly CT-NAP Tally Sheet'!C$8:L$5002,B3388,4),"")</f>
        <v>#REF!</v>
      </c>
      <c r="H3388" s="2" t="e">
        <f>IF(C3388&lt;&gt;"",INDEX('Quarterly CT-NAP Tally Sheet'!C$8:L$5002,B3388,5),"")</f>
        <v>#REF!</v>
      </c>
      <c r="I3388" s="2" t="e">
        <f>IF(C3388&lt;&gt;"",INDEX('Quarterly CT-NAP Tally Sheet'!C$8:L$5002,B3388,6),"")</f>
        <v>#REF!</v>
      </c>
      <c r="J3388" s="2" t="e">
        <f>IF(C3388&lt;&gt;"",INDEX('Quarterly CT-NAP Tally Sheet'!C$8:L$5002,B3388,7),"")</f>
        <v>#REF!</v>
      </c>
      <c r="K3388" s="2" t="e">
        <f>IF(C3388&lt;&gt;"",INDEX('Quarterly CT-NAP Tally Sheet'!C$8:L$5002,B3388,8),"")</f>
        <v>#REF!</v>
      </c>
      <c r="L3388" s="2" t="e">
        <f>IF(C3388&lt;&gt;"",INDEX('Quarterly CT-NAP Tally Sheet'!C$8:L$5002,B3388,9),"")</f>
        <v>#REF!</v>
      </c>
      <c r="M3388" s="2" t="e">
        <f>IF(C3388&lt;&gt;"",INDEX('Quarterly CT-NAP Tally Sheet'!C$8:L$5002,B3388,10),"")</f>
        <v>#REF!</v>
      </c>
      <c r="O3388" s="1"/>
    </row>
    <row r="3389" spans="2:15" x14ac:dyDescent="0.25">
      <c r="B3389" s="2">
        <v>3383</v>
      </c>
      <c r="C3389" s="2" t="e">
        <f>IF(INDEX('Quarterly CT-NAP Tally Sheet'!#REF!,'Quarterly Scratchpad'!B3389,'Quarterly Scratchpad'!$B$2)&lt;&gt;"",1,"")</f>
        <v>#REF!</v>
      </c>
      <c r="D3389" s="2" t="e">
        <f>IF(C3389&lt;&gt;"",INDEX('Quarterly CT-NAP Tally Sheet'!C$8:L$5002,B3389,1),"")</f>
        <v>#REF!</v>
      </c>
      <c r="E3389" s="2" t="e">
        <f>IF(C3389&lt;&gt;"",INDEX('Quarterly CT-NAP Tally Sheet'!C$8:L$5002,B3389,2),"")</f>
        <v>#REF!</v>
      </c>
      <c r="F3389" s="2" t="e">
        <f>IF(C3389&lt;&gt;"",INDEX('Quarterly CT-NAP Tally Sheet'!C$8:L$5002,B3389,3),"")</f>
        <v>#REF!</v>
      </c>
      <c r="G3389" s="2" t="e">
        <f>IF(C3389&lt;&gt;"",INDEX('Quarterly CT-NAP Tally Sheet'!C$8:L$5002,B3389,4),"")</f>
        <v>#REF!</v>
      </c>
      <c r="H3389" s="2" t="e">
        <f>IF(C3389&lt;&gt;"",INDEX('Quarterly CT-NAP Tally Sheet'!C$8:L$5002,B3389,5),"")</f>
        <v>#REF!</v>
      </c>
      <c r="I3389" s="2" t="e">
        <f>IF(C3389&lt;&gt;"",INDEX('Quarterly CT-NAP Tally Sheet'!C$8:L$5002,B3389,6),"")</f>
        <v>#REF!</v>
      </c>
      <c r="J3389" s="2" t="e">
        <f>IF(C3389&lt;&gt;"",INDEX('Quarterly CT-NAP Tally Sheet'!C$8:L$5002,B3389,7),"")</f>
        <v>#REF!</v>
      </c>
      <c r="K3389" s="2" t="e">
        <f>IF(C3389&lt;&gt;"",INDEX('Quarterly CT-NAP Tally Sheet'!C$8:L$5002,B3389,8),"")</f>
        <v>#REF!</v>
      </c>
      <c r="L3389" s="2" t="e">
        <f>IF(C3389&lt;&gt;"",INDEX('Quarterly CT-NAP Tally Sheet'!C$8:L$5002,B3389,9),"")</f>
        <v>#REF!</v>
      </c>
      <c r="M3389" s="2" t="e">
        <f>IF(C3389&lt;&gt;"",INDEX('Quarterly CT-NAP Tally Sheet'!C$8:L$5002,B3389,10),"")</f>
        <v>#REF!</v>
      </c>
      <c r="O3389" s="1"/>
    </row>
    <row r="3390" spans="2:15" x14ac:dyDescent="0.25">
      <c r="B3390" s="2">
        <v>3384</v>
      </c>
      <c r="C3390" s="2" t="e">
        <f>IF(INDEX('Quarterly CT-NAP Tally Sheet'!#REF!,'Quarterly Scratchpad'!B3390,'Quarterly Scratchpad'!$B$2)&lt;&gt;"",1,"")</f>
        <v>#REF!</v>
      </c>
      <c r="D3390" s="2" t="e">
        <f>IF(C3390&lt;&gt;"",INDEX('Quarterly CT-NAP Tally Sheet'!C$8:L$5002,B3390,1),"")</f>
        <v>#REF!</v>
      </c>
      <c r="E3390" s="2" t="e">
        <f>IF(C3390&lt;&gt;"",INDEX('Quarterly CT-NAP Tally Sheet'!C$8:L$5002,B3390,2),"")</f>
        <v>#REF!</v>
      </c>
      <c r="F3390" s="2" t="e">
        <f>IF(C3390&lt;&gt;"",INDEX('Quarterly CT-NAP Tally Sheet'!C$8:L$5002,B3390,3),"")</f>
        <v>#REF!</v>
      </c>
      <c r="G3390" s="2" t="e">
        <f>IF(C3390&lt;&gt;"",INDEX('Quarterly CT-NAP Tally Sheet'!C$8:L$5002,B3390,4),"")</f>
        <v>#REF!</v>
      </c>
      <c r="H3390" s="2" t="e">
        <f>IF(C3390&lt;&gt;"",INDEX('Quarterly CT-NAP Tally Sheet'!C$8:L$5002,B3390,5),"")</f>
        <v>#REF!</v>
      </c>
      <c r="I3390" s="2" t="e">
        <f>IF(C3390&lt;&gt;"",INDEX('Quarterly CT-NAP Tally Sheet'!C$8:L$5002,B3390,6),"")</f>
        <v>#REF!</v>
      </c>
      <c r="J3390" s="2" t="e">
        <f>IF(C3390&lt;&gt;"",INDEX('Quarterly CT-NAP Tally Sheet'!C$8:L$5002,B3390,7),"")</f>
        <v>#REF!</v>
      </c>
      <c r="K3390" s="2" t="e">
        <f>IF(C3390&lt;&gt;"",INDEX('Quarterly CT-NAP Tally Sheet'!C$8:L$5002,B3390,8),"")</f>
        <v>#REF!</v>
      </c>
      <c r="L3390" s="2" t="e">
        <f>IF(C3390&lt;&gt;"",INDEX('Quarterly CT-NAP Tally Sheet'!C$8:L$5002,B3390,9),"")</f>
        <v>#REF!</v>
      </c>
      <c r="M3390" s="2" t="e">
        <f>IF(C3390&lt;&gt;"",INDEX('Quarterly CT-NAP Tally Sheet'!C$8:L$5002,B3390,10),"")</f>
        <v>#REF!</v>
      </c>
      <c r="O3390" s="1"/>
    </row>
    <row r="3391" spans="2:15" x14ac:dyDescent="0.25">
      <c r="B3391" s="2">
        <v>3385</v>
      </c>
      <c r="C3391" s="2" t="e">
        <f>IF(INDEX('Quarterly CT-NAP Tally Sheet'!#REF!,'Quarterly Scratchpad'!B3391,'Quarterly Scratchpad'!$B$2)&lt;&gt;"",1,"")</f>
        <v>#REF!</v>
      </c>
      <c r="D3391" s="2" t="e">
        <f>IF(C3391&lt;&gt;"",INDEX('Quarterly CT-NAP Tally Sheet'!C$8:L$5002,B3391,1),"")</f>
        <v>#REF!</v>
      </c>
      <c r="E3391" s="2" t="e">
        <f>IF(C3391&lt;&gt;"",INDEX('Quarterly CT-NAP Tally Sheet'!C$8:L$5002,B3391,2),"")</f>
        <v>#REF!</v>
      </c>
      <c r="F3391" s="2" t="e">
        <f>IF(C3391&lt;&gt;"",INDEX('Quarterly CT-NAP Tally Sheet'!C$8:L$5002,B3391,3),"")</f>
        <v>#REF!</v>
      </c>
      <c r="G3391" s="2" t="e">
        <f>IF(C3391&lt;&gt;"",INDEX('Quarterly CT-NAP Tally Sheet'!C$8:L$5002,B3391,4),"")</f>
        <v>#REF!</v>
      </c>
      <c r="H3391" s="2" t="e">
        <f>IF(C3391&lt;&gt;"",INDEX('Quarterly CT-NAP Tally Sheet'!C$8:L$5002,B3391,5),"")</f>
        <v>#REF!</v>
      </c>
      <c r="I3391" s="2" t="e">
        <f>IF(C3391&lt;&gt;"",INDEX('Quarterly CT-NAP Tally Sheet'!C$8:L$5002,B3391,6),"")</f>
        <v>#REF!</v>
      </c>
      <c r="J3391" s="2" t="e">
        <f>IF(C3391&lt;&gt;"",INDEX('Quarterly CT-NAP Tally Sheet'!C$8:L$5002,B3391,7),"")</f>
        <v>#REF!</v>
      </c>
      <c r="K3391" s="2" t="e">
        <f>IF(C3391&lt;&gt;"",INDEX('Quarterly CT-NAP Tally Sheet'!C$8:L$5002,B3391,8),"")</f>
        <v>#REF!</v>
      </c>
      <c r="L3391" s="2" t="e">
        <f>IF(C3391&lt;&gt;"",INDEX('Quarterly CT-NAP Tally Sheet'!C$8:L$5002,B3391,9),"")</f>
        <v>#REF!</v>
      </c>
      <c r="M3391" s="2" t="e">
        <f>IF(C3391&lt;&gt;"",INDEX('Quarterly CT-NAP Tally Sheet'!C$8:L$5002,B3391,10),"")</f>
        <v>#REF!</v>
      </c>
      <c r="O3391" s="1"/>
    </row>
    <row r="3392" spans="2:15" x14ac:dyDescent="0.25">
      <c r="B3392" s="2">
        <v>3386</v>
      </c>
      <c r="C3392" s="2" t="e">
        <f>IF(INDEX('Quarterly CT-NAP Tally Sheet'!#REF!,'Quarterly Scratchpad'!B3392,'Quarterly Scratchpad'!$B$2)&lt;&gt;"",1,"")</f>
        <v>#REF!</v>
      </c>
      <c r="D3392" s="2" t="e">
        <f>IF(C3392&lt;&gt;"",INDEX('Quarterly CT-NAP Tally Sheet'!C$8:L$5002,B3392,1),"")</f>
        <v>#REF!</v>
      </c>
      <c r="E3392" s="2" t="e">
        <f>IF(C3392&lt;&gt;"",INDEX('Quarterly CT-NAP Tally Sheet'!C$8:L$5002,B3392,2),"")</f>
        <v>#REF!</v>
      </c>
      <c r="F3392" s="2" t="e">
        <f>IF(C3392&lt;&gt;"",INDEX('Quarterly CT-NAP Tally Sheet'!C$8:L$5002,B3392,3),"")</f>
        <v>#REF!</v>
      </c>
      <c r="G3392" s="2" t="e">
        <f>IF(C3392&lt;&gt;"",INDEX('Quarterly CT-NAP Tally Sheet'!C$8:L$5002,B3392,4),"")</f>
        <v>#REF!</v>
      </c>
      <c r="H3392" s="2" t="e">
        <f>IF(C3392&lt;&gt;"",INDEX('Quarterly CT-NAP Tally Sheet'!C$8:L$5002,B3392,5),"")</f>
        <v>#REF!</v>
      </c>
      <c r="I3392" s="2" t="e">
        <f>IF(C3392&lt;&gt;"",INDEX('Quarterly CT-NAP Tally Sheet'!C$8:L$5002,B3392,6),"")</f>
        <v>#REF!</v>
      </c>
      <c r="J3392" s="2" t="e">
        <f>IF(C3392&lt;&gt;"",INDEX('Quarterly CT-NAP Tally Sheet'!C$8:L$5002,B3392,7),"")</f>
        <v>#REF!</v>
      </c>
      <c r="K3392" s="2" t="e">
        <f>IF(C3392&lt;&gt;"",INDEX('Quarterly CT-NAP Tally Sheet'!C$8:L$5002,B3392,8),"")</f>
        <v>#REF!</v>
      </c>
      <c r="L3392" s="2" t="e">
        <f>IF(C3392&lt;&gt;"",INDEX('Quarterly CT-NAP Tally Sheet'!C$8:L$5002,B3392,9),"")</f>
        <v>#REF!</v>
      </c>
      <c r="M3392" s="2" t="e">
        <f>IF(C3392&lt;&gt;"",INDEX('Quarterly CT-NAP Tally Sheet'!C$8:L$5002,B3392,10),"")</f>
        <v>#REF!</v>
      </c>
      <c r="O3392" s="1"/>
    </row>
    <row r="3393" spans="2:15" x14ac:dyDescent="0.25">
      <c r="B3393" s="2">
        <v>3387</v>
      </c>
      <c r="C3393" s="2" t="e">
        <f>IF(INDEX('Quarterly CT-NAP Tally Sheet'!#REF!,'Quarterly Scratchpad'!B3393,'Quarterly Scratchpad'!$B$2)&lt;&gt;"",1,"")</f>
        <v>#REF!</v>
      </c>
      <c r="D3393" s="2" t="e">
        <f>IF(C3393&lt;&gt;"",INDEX('Quarterly CT-NAP Tally Sheet'!C$8:L$5002,B3393,1),"")</f>
        <v>#REF!</v>
      </c>
      <c r="E3393" s="2" t="e">
        <f>IF(C3393&lt;&gt;"",INDEX('Quarterly CT-NAP Tally Sheet'!C$8:L$5002,B3393,2),"")</f>
        <v>#REF!</v>
      </c>
      <c r="F3393" s="2" t="e">
        <f>IF(C3393&lt;&gt;"",INDEX('Quarterly CT-NAP Tally Sheet'!C$8:L$5002,B3393,3),"")</f>
        <v>#REF!</v>
      </c>
      <c r="G3393" s="2" t="e">
        <f>IF(C3393&lt;&gt;"",INDEX('Quarterly CT-NAP Tally Sheet'!C$8:L$5002,B3393,4),"")</f>
        <v>#REF!</v>
      </c>
      <c r="H3393" s="2" t="e">
        <f>IF(C3393&lt;&gt;"",INDEX('Quarterly CT-NAP Tally Sheet'!C$8:L$5002,B3393,5),"")</f>
        <v>#REF!</v>
      </c>
      <c r="I3393" s="2" t="e">
        <f>IF(C3393&lt;&gt;"",INDEX('Quarterly CT-NAP Tally Sheet'!C$8:L$5002,B3393,6),"")</f>
        <v>#REF!</v>
      </c>
      <c r="J3393" s="2" t="e">
        <f>IF(C3393&lt;&gt;"",INDEX('Quarterly CT-NAP Tally Sheet'!C$8:L$5002,B3393,7),"")</f>
        <v>#REF!</v>
      </c>
      <c r="K3393" s="2" t="e">
        <f>IF(C3393&lt;&gt;"",INDEX('Quarterly CT-NAP Tally Sheet'!C$8:L$5002,B3393,8),"")</f>
        <v>#REF!</v>
      </c>
      <c r="L3393" s="2" t="e">
        <f>IF(C3393&lt;&gt;"",INDEX('Quarterly CT-NAP Tally Sheet'!C$8:L$5002,B3393,9),"")</f>
        <v>#REF!</v>
      </c>
      <c r="M3393" s="2" t="e">
        <f>IF(C3393&lt;&gt;"",INDEX('Quarterly CT-NAP Tally Sheet'!C$8:L$5002,B3393,10),"")</f>
        <v>#REF!</v>
      </c>
      <c r="O3393" s="1"/>
    </row>
    <row r="3394" spans="2:15" x14ac:dyDescent="0.25">
      <c r="B3394" s="2">
        <v>3388</v>
      </c>
      <c r="C3394" s="2" t="e">
        <f>IF(INDEX('Quarterly CT-NAP Tally Sheet'!#REF!,'Quarterly Scratchpad'!B3394,'Quarterly Scratchpad'!$B$2)&lt;&gt;"",1,"")</f>
        <v>#REF!</v>
      </c>
      <c r="D3394" s="2" t="e">
        <f>IF(C3394&lt;&gt;"",INDEX('Quarterly CT-NAP Tally Sheet'!C$8:L$5002,B3394,1),"")</f>
        <v>#REF!</v>
      </c>
      <c r="E3394" s="2" t="e">
        <f>IF(C3394&lt;&gt;"",INDEX('Quarterly CT-NAP Tally Sheet'!C$8:L$5002,B3394,2),"")</f>
        <v>#REF!</v>
      </c>
      <c r="F3394" s="2" t="e">
        <f>IF(C3394&lt;&gt;"",INDEX('Quarterly CT-NAP Tally Sheet'!C$8:L$5002,B3394,3),"")</f>
        <v>#REF!</v>
      </c>
      <c r="G3394" s="2" t="e">
        <f>IF(C3394&lt;&gt;"",INDEX('Quarterly CT-NAP Tally Sheet'!C$8:L$5002,B3394,4),"")</f>
        <v>#REF!</v>
      </c>
      <c r="H3394" s="2" t="e">
        <f>IF(C3394&lt;&gt;"",INDEX('Quarterly CT-NAP Tally Sheet'!C$8:L$5002,B3394,5),"")</f>
        <v>#REF!</v>
      </c>
      <c r="I3394" s="2" t="e">
        <f>IF(C3394&lt;&gt;"",INDEX('Quarterly CT-NAP Tally Sheet'!C$8:L$5002,B3394,6),"")</f>
        <v>#REF!</v>
      </c>
      <c r="J3394" s="2" t="e">
        <f>IF(C3394&lt;&gt;"",INDEX('Quarterly CT-NAP Tally Sheet'!C$8:L$5002,B3394,7),"")</f>
        <v>#REF!</v>
      </c>
      <c r="K3394" s="2" t="e">
        <f>IF(C3394&lt;&gt;"",INDEX('Quarterly CT-NAP Tally Sheet'!C$8:L$5002,B3394,8),"")</f>
        <v>#REF!</v>
      </c>
      <c r="L3394" s="2" t="e">
        <f>IF(C3394&lt;&gt;"",INDEX('Quarterly CT-NAP Tally Sheet'!C$8:L$5002,B3394,9),"")</f>
        <v>#REF!</v>
      </c>
      <c r="M3394" s="2" t="e">
        <f>IF(C3394&lt;&gt;"",INDEX('Quarterly CT-NAP Tally Sheet'!C$8:L$5002,B3394,10),"")</f>
        <v>#REF!</v>
      </c>
      <c r="O3394" s="1"/>
    </row>
    <row r="3395" spans="2:15" x14ac:dyDescent="0.25">
      <c r="B3395" s="2">
        <v>3389</v>
      </c>
      <c r="C3395" s="2" t="e">
        <f>IF(INDEX('Quarterly CT-NAP Tally Sheet'!#REF!,'Quarterly Scratchpad'!B3395,'Quarterly Scratchpad'!$B$2)&lt;&gt;"",1,"")</f>
        <v>#REF!</v>
      </c>
      <c r="D3395" s="2" t="e">
        <f>IF(C3395&lt;&gt;"",INDEX('Quarterly CT-NAP Tally Sheet'!C$8:L$5002,B3395,1),"")</f>
        <v>#REF!</v>
      </c>
      <c r="E3395" s="2" t="e">
        <f>IF(C3395&lt;&gt;"",INDEX('Quarterly CT-NAP Tally Sheet'!C$8:L$5002,B3395,2),"")</f>
        <v>#REF!</v>
      </c>
      <c r="F3395" s="2" t="e">
        <f>IF(C3395&lt;&gt;"",INDEX('Quarterly CT-NAP Tally Sheet'!C$8:L$5002,B3395,3),"")</f>
        <v>#REF!</v>
      </c>
      <c r="G3395" s="2" t="e">
        <f>IF(C3395&lt;&gt;"",INDEX('Quarterly CT-NAP Tally Sheet'!C$8:L$5002,B3395,4),"")</f>
        <v>#REF!</v>
      </c>
      <c r="H3395" s="2" t="e">
        <f>IF(C3395&lt;&gt;"",INDEX('Quarterly CT-NAP Tally Sheet'!C$8:L$5002,B3395,5),"")</f>
        <v>#REF!</v>
      </c>
      <c r="I3395" s="2" t="e">
        <f>IF(C3395&lt;&gt;"",INDEX('Quarterly CT-NAP Tally Sheet'!C$8:L$5002,B3395,6),"")</f>
        <v>#REF!</v>
      </c>
      <c r="J3395" s="2" t="e">
        <f>IF(C3395&lt;&gt;"",INDEX('Quarterly CT-NAP Tally Sheet'!C$8:L$5002,B3395,7),"")</f>
        <v>#REF!</v>
      </c>
      <c r="K3395" s="2" t="e">
        <f>IF(C3395&lt;&gt;"",INDEX('Quarterly CT-NAP Tally Sheet'!C$8:L$5002,B3395,8),"")</f>
        <v>#REF!</v>
      </c>
      <c r="L3395" s="2" t="e">
        <f>IF(C3395&lt;&gt;"",INDEX('Quarterly CT-NAP Tally Sheet'!C$8:L$5002,B3395,9),"")</f>
        <v>#REF!</v>
      </c>
      <c r="M3395" s="2" t="e">
        <f>IF(C3395&lt;&gt;"",INDEX('Quarterly CT-NAP Tally Sheet'!C$8:L$5002,B3395,10),"")</f>
        <v>#REF!</v>
      </c>
      <c r="O3395" s="1"/>
    </row>
    <row r="3396" spans="2:15" x14ac:dyDescent="0.25">
      <c r="B3396" s="2">
        <v>3390</v>
      </c>
      <c r="C3396" s="2" t="e">
        <f>IF(INDEX('Quarterly CT-NAP Tally Sheet'!#REF!,'Quarterly Scratchpad'!B3396,'Quarterly Scratchpad'!$B$2)&lt;&gt;"",1,"")</f>
        <v>#REF!</v>
      </c>
      <c r="D3396" s="2" t="e">
        <f>IF(C3396&lt;&gt;"",INDEX('Quarterly CT-NAP Tally Sheet'!C$8:L$5002,B3396,1),"")</f>
        <v>#REF!</v>
      </c>
      <c r="E3396" s="2" t="e">
        <f>IF(C3396&lt;&gt;"",INDEX('Quarterly CT-NAP Tally Sheet'!C$8:L$5002,B3396,2),"")</f>
        <v>#REF!</v>
      </c>
      <c r="F3396" s="2" t="e">
        <f>IF(C3396&lt;&gt;"",INDEX('Quarterly CT-NAP Tally Sheet'!C$8:L$5002,B3396,3),"")</f>
        <v>#REF!</v>
      </c>
      <c r="G3396" s="2" t="e">
        <f>IF(C3396&lt;&gt;"",INDEX('Quarterly CT-NAP Tally Sheet'!C$8:L$5002,B3396,4),"")</f>
        <v>#REF!</v>
      </c>
      <c r="H3396" s="2" t="e">
        <f>IF(C3396&lt;&gt;"",INDEX('Quarterly CT-NAP Tally Sheet'!C$8:L$5002,B3396,5),"")</f>
        <v>#REF!</v>
      </c>
      <c r="I3396" s="2" t="e">
        <f>IF(C3396&lt;&gt;"",INDEX('Quarterly CT-NAP Tally Sheet'!C$8:L$5002,B3396,6),"")</f>
        <v>#REF!</v>
      </c>
      <c r="J3396" s="2" t="e">
        <f>IF(C3396&lt;&gt;"",INDEX('Quarterly CT-NAP Tally Sheet'!C$8:L$5002,B3396,7),"")</f>
        <v>#REF!</v>
      </c>
      <c r="K3396" s="2" t="e">
        <f>IF(C3396&lt;&gt;"",INDEX('Quarterly CT-NAP Tally Sheet'!C$8:L$5002,B3396,8),"")</f>
        <v>#REF!</v>
      </c>
      <c r="L3396" s="2" t="e">
        <f>IF(C3396&lt;&gt;"",INDEX('Quarterly CT-NAP Tally Sheet'!C$8:L$5002,B3396,9),"")</f>
        <v>#REF!</v>
      </c>
      <c r="M3396" s="2" t="e">
        <f>IF(C3396&lt;&gt;"",INDEX('Quarterly CT-NAP Tally Sheet'!C$8:L$5002,B3396,10),"")</f>
        <v>#REF!</v>
      </c>
      <c r="O3396" s="1"/>
    </row>
    <row r="3397" spans="2:15" x14ac:dyDescent="0.25">
      <c r="B3397" s="2">
        <v>3391</v>
      </c>
      <c r="C3397" s="2" t="e">
        <f>IF(INDEX('Quarterly CT-NAP Tally Sheet'!#REF!,'Quarterly Scratchpad'!B3397,'Quarterly Scratchpad'!$B$2)&lt;&gt;"",1,"")</f>
        <v>#REF!</v>
      </c>
      <c r="D3397" s="2" t="e">
        <f>IF(C3397&lt;&gt;"",INDEX('Quarterly CT-NAP Tally Sheet'!C$8:L$5002,B3397,1),"")</f>
        <v>#REF!</v>
      </c>
      <c r="E3397" s="2" t="e">
        <f>IF(C3397&lt;&gt;"",INDEX('Quarterly CT-NAP Tally Sheet'!C$8:L$5002,B3397,2),"")</f>
        <v>#REF!</v>
      </c>
      <c r="F3397" s="2" t="e">
        <f>IF(C3397&lt;&gt;"",INDEX('Quarterly CT-NAP Tally Sheet'!C$8:L$5002,B3397,3),"")</f>
        <v>#REF!</v>
      </c>
      <c r="G3397" s="2" t="e">
        <f>IF(C3397&lt;&gt;"",INDEX('Quarterly CT-NAP Tally Sheet'!C$8:L$5002,B3397,4),"")</f>
        <v>#REF!</v>
      </c>
      <c r="H3397" s="2" t="e">
        <f>IF(C3397&lt;&gt;"",INDEX('Quarterly CT-NAP Tally Sheet'!C$8:L$5002,B3397,5),"")</f>
        <v>#REF!</v>
      </c>
      <c r="I3397" s="2" t="e">
        <f>IF(C3397&lt;&gt;"",INDEX('Quarterly CT-NAP Tally Sheet'!C$8:L$5002,B3397,6),"")</f>
        <v>#REF!</v>
      </c>
      <c r="J3397" s="2" t="e">
        <f>IF(C3397&lt;&gt;"",INDEX('Quarterly CT-NAP Tally Sheet'!C$8:L$5002,B3397,7),"")</f>
        <v>#REF!</v>
      </c>
      <c r="K3397" s="2" t="e">
        <f>IF(C3397&lt;&gt;"",INDEX('Quarterly CT-NAP Tally Sheet'!C$8:L$5002,B3397,8),"")</f>
        <v>#REF!</v>
      </c>
      <c r="L3397" s="2" t="e">
        <f>IF(C3397&lt;&gt;"",INDEX('Quarterly CT-NAP Tally Sheet'!C$8:L$5002,B3397,9),"")</f>
        <v>#REF!</v>
      </c>
      <c r="M3397" s="2" t="e">
        <f>IF(C3397&lt;&gt;"",INDEX('Quarterly CT-NAP Tally Sheet'!C$8:L$5002,B3397,10),"")</f>
        <v>#REF!</v>
      </c>
      <c r="O3397" s="1"/>
    </row>
    <row r="3398" spans="2:15" x14ac:dyDescent="0.25">
      <c r="B3398" s="2">
        <v>3392</v>
      </c>
      <c r="C3398" s="2" t="e">
        <f>IF(INDEX('Quarterly CT-NAP Tally Sheet'!#REF!,'Quarterly Scratchpad'!B3398,'Quarterly Scratchpad'!$B$2)&lt;&gt;"",1,"")</f>
        <v>#REF!</v>
      </c>
      <c r="D3398" s="2" t="e">
        <f>IF(C3398&lt;&gt;"",INDEX('Quarterly CT-NAP Tally Sheet'!C$8:L$5002,B3398,1),"")</f>
        <v>#REF!</v>
      </c>
      <c r="E3398" s="2" t="e">
        <f>IF(C3398&lt;&gt;"",INDEX('Quarterly CT-NAP Tally Sheet'!C$8:L$5002,B3398,2),"")</f>
        <v>#REF!</v>
      </c>
      <c r="F3398" s="2" t="e">
        <f>IF(C3398&lt;&gt;"",INDEX('Quarterly CT-NAP Tally Sheet'!C$8:L$5002,B3398,3),"")</f>
        <v>#REF!</v>
      </c>
      <c r="G3398" s="2" t="e">
        <f>IF(C3398&lt;&gt;"",INDEX('Quarterly CT-NAP Tally Sheet'!C$8:L$5002,B3398,4),"")</f>
        <v>#REF!</v>
      </c>
      <c r="H3398" s="2" t="e">
        <f>IF(C3398&lt;&gt;"",INDEX('Quarterly CT-NAP Tally Sheet'!C$8:L$5002,B3398,5),"")</f>
        <v>#REF!</v>
      </c>
      <c r="I3398" s="2" t="e">
        <f>IF(C3398&lt;&gt;"",INDEX('Quarterly CT-NAP Tally Sheet'!C$8:L$5002,B3398,6),"")</f>
        <v>#REF!</v>
      </c>
      <c r="J3398" s="2" t="e">
        <f>IF(C3398&lt;&gt;"",INDEX('Quarterly CT-NAP Tally Sheet'!C$8:L$5002,B3398,7),"")</f>
        <v>#REF!</v>
      </c>
      <c r="K3398" s="2" t="e">
        <f>IF(C3398&lt;&gt;"",INDEX('Quarterly CT-NAP Tally Sheet'!C$8:L$5002,B3398,8),"")</f>
        <v>#REF!</v>
      </c>
      <c r="L3398" s="2" t="e">
        <f>IF(C3398&lt;&gt;"",INDEX('Quarterly CT-NAP Tally Sheet'!C$8:L$5002,B3398,9),"")</f>
        <v>#REF!</v>
      </c>
      <c r="M3398" s="2" t="e">
        <f>IF(C3398&lt;&gt;"",INDEX('Quarterly CT-NAP Tally Sheet'!C$8:L$5002,B3398,10),"")</f>
        <v>#REF!</v>
      </c>
      <c r="O3398" s="1"/>
    </row>
    <row r="3399" spans="2:15" x14ac:dyDescent="0.25">
      <c r="B3399" s="2">
        <v>3393</v>
      </c>
      <c r="C3399" s="2" t="e">
        <f>IF(INDEX('Quarterly CT-NAP Tally Sheet'!#REF!,'Quarterly Scratchpad'!B3399,'Quarterly Scratchpad'!$B$2)&lt;&gt;"",1,"")</f>
        <v>#REF!</v>
      </c>
      <c r="D3399" s="2" t="e">
        <f>IF(C3399&lt;&gt;"",INDEX('Quarterly CT-NAP Tally Sheet'!C$8:L$5002,B3399,1),"")</f>
        <v>#REF!</v>
      </c>
      <c r="E3399" s="2" t="e">
        <f>IF(C3399&lt;&gt;"",INDEX('Quarterly CT-NAP Tally Sheet'!C$8:L$5002,B3399,2),"")</f>
        <v>#REF!</v>
      </c>
      <c r="F3399" s="2" t="e">
        <f>IF(C3399&lt;&gt;"",INDEX('Quarterly CT-NAP Tally Sheet'!C$8:L$5002,B3399,3),"")</f>
        <v>#REF!</v>
      </c>
      <c r="G3399" s="2" t="e">
        <f>IF(C3399&lt;&gt;"",INDEX('Quarterly CT-NAP Tally Sheet'!C$8:L$5002,B3399,4),"")</f>
        <v>#REF!</v>
      </c>
      <c r="H3399" s="2" t="e">
        <f>IF(C3399&lt;&gt;"",INDEX('Quarterly CT-NAP Tally Sheet'!C$8:L$5002,B3399,5),"")</f>
        <v>#REF!</v>
      </c>
      <c r="I3399" s="2" t="e">
        <f>IF(C3399&lt;&gt;"",INDEX('Quarterly CT-NAP Tally Sheet'!C$8:L$5002,B3399,6),"")</f>
        <v>#REF!</v>
      </c>
      <c r="J3399" s="2" t="e">
        <f>IF(C3399&lt;&gt;"",INDEX('Quarterly CT-NAP Tally Sheet'!C$8:L$5002,B3399,7),"")</f>
        <v>#REF!</v>
      </c>
      <c r="K3399" s="2" t="e">
        <f>IF(C3399&lt;&gt;"",INDEX('Quarterly CT-NAP Tally Sheet'!C$8:L$5002,B3399,8),"")</f>
        <v>#REF!</v>
      </c>
      <c r="L3399" s="2" t="e">
        <f>IF(C3399&lt;&gt;"",INDEX('Quarterly CT-NAP Tally Sheet'!C$8:L$5002,B3399,9),"")</f>
        <v>#REF!</v>
      </c>
      <c r="M3399" s="2" t="e">
        <f>IF(C3399&lt;&gt;"",INDEX('Quarterly CT-NAP Tally Sheet'!C$8:L$5002,B3399,10),"")</f>
        <v>#REF!</v>
      </c>
      <c r="O3399" s="1"/>
    </row>
    <row r="3400" spans="2:15" x14ac:dyDescent="0.25">
      <c r="B3400" s="2">
        <v>3394</v>
      </c>
      <c r="C3400" s="2" t="e">
        <f>IF(INDEX('Quarterly CT-NAP Tally Sheet'!#REF!,'Quarterly Scratchpad'!B3400,'Quarterly Scratchpad'!$B$2)&lt;&gt;"",1,"")</f>
        <v>#REF!</v>
      </c>
      <c r="D3400" s="2" t="e">
        <f>IF(C3400&lt;&gt;"",INDEX('Quarterly CT-NAP Tally Sheet'!C$8:L$5002,B3400,1),"")</f>
        <v>#REF!</v>
      </c>
      <c r="E3400" s="2" t="e">
        <f>IF(C3400&lt;&gt;"",INDEX('Quarterly CT-NAP Tally Sheet'!C$8:L$5002,B3400,2),"")</f>
        <v>#REF!</v>
      </c>
      <c r="F3400" s="2" t="e">
        <f>IF(C3400&lt;&gt;"",INDEX('Quarterly CT-NAP Tally Sheet'!C$8:L$5002,B3400,3),"")</f>
        <v>#REF!</v>
      </c>
      <c r="G3400" s="2" t="e">
        <f>IF(C3400&lt;&gt;"",INDEX('Quarterly CT-NAP Tally Sheet'!C$8:L$5002,B3400,4),"")</f>
        <v>#REF!</v>
      </c>
      <c r="H3400" s="2" t="e">
        <f>IF(C3400&lt;&gt;"",INDEX('Quarterly CT-NAP Tally Sheet'!C$8:L$5002,B3400,5),"")</f>
        <v>#REF!</v>
      </c>
      <c r="I3400" s="2" t="e">
        <f>IF(C3400&lt;&gt;"",INDEX('Quarterly CT-NAP Tally Sheet'!C$8:L$5002,B3400,6),"")</f>
        <v>#REF!</v>
      </c>
      <c r="J3400" s="2" t="e">
        <f>IF(C3400&lt;&gt;"",INDEX('Quarterly CT-NAP Tally Sheet'!C$8:L$5002,B3400,7),"")</f>
        <v>#REF!</v>
      </c>
      <c r="K3400" s="2" t="e">
        <f>IF(C3400&lt;&gt;"",INDEX('Quarterly CT-NAP Tally Sheet'!C$8:L$5002,B3400,8),"")</f>
        <v>#REF!</v>
      </c>
      <c r="L3400" s="2" t="e">
        <f>IF(C3400&lt;&gt;"",INDEX('Quarterly CT-NAP Tally Sheet'!C$8:L$5002,B3400,9),"")</f>
        <v>#REF!</v>
      </c>
      <c r="M3400" s="2" t="e">
        <f>IF(C3400&lt;&gt;"",INDEX('Quarterly CT-NAP Tally Sheet'!C$8:L$5002,B3400,10),"")</f>
        <v>#REF!</v>
      </c>
      <c r="O3400" s="1"/>
    </row>
    <row r="3401" spans="2:15" x14ac:dyDescent="0.25">
      <c r="B3401" s="2">
        <v>3395</v>
      </c>
      <c r="C3401" s="2" t="e">
        <f>IF(INDEX('Quarterly CT-NAP Tally Sheet'!#REF!,'Quarterly Scratchpad'!B3401,'Quarterly Scratchpad'!$B$2)&lt;&gt;"",1,"")</f>
        <v>#REF!</v>
      </c>
      <c r="D3401" s="2" t="e">
        <f>IF(C3401&lt;&gt;"",INDEX('Quarterly CT-NAP Tally Sheet'!C$8:L$5002,B3401,1),"")</f>
        <v>#REF!</v>
      </c>
      <c r="E3401" s="2" t="e">
        <f>IF(C3401&lt;&gt;"",INDEX('Quarterly CT-NAP Tally Sheet'!C$8:L$5002,B3401,2),"")</f>
        <v>#REF!</v>
      </c>
      <c r="F3401" s="2" t="e">
        <f>IF(C3401&lt;&gt;"",INDEX('Quarterly CT-NAP Tally Sheet'!C$8:L$5002,B3401,3),"")</f>
        <v>#REF!</v>
      </c>
      <c r="G3401" s="2" t="e">
        <f>IF(C3401&lt;&gt;"",INDEX('Quarterly CT-NAP Tally Sheet'!C$8:L$5002,B3401,4),"")</f>
        <v>#REF!</v>
      </c>
      <c r="H3401" s="2" t="e">
        <f>IF(C3401&lt;&gt;"",INDEX('Quarterly CT-NAP Tally Sheet'!C$8:L$5002,B3401,5),"")</f>
        <v>#REF!</v>
      </c>
      <c r="I3401" s="2" t="e">
        <f>IF(C3401&lt;&gt;"",INDEX('Quarterly CT-NAP Tally Sheet'!C$8:L$5002,B3401,6),"")</f>
        <v>#REF!</v>
      </c>
      <c r="J3401" s="2" t="e">
        <f>IF(C3401&lt;&gt;"",INDEX('Quarterly CT-NAP Tally Sheet'!C$8:L$5002,B3401,7),"")</f>
        <v>#REF!</v>
      </c>
      <c r="K3401" s="2" t="e">
        <f>IF(C3401&lt;&gt;"",INDEX('Quarterly CT-NAP Tally Sheet'!C$8:L$5002,B3401,8),"")</f>
        <v>#REF!</v>
      </c>
      <c r="L3401" s="2" t="e">
        <f>IF(C3401&lt;&gt;"",INDEX('Quarterly CT-NAP Tally Sheet'!C$8:L$5002,B3401,9),"")</f>
        <v>#REF!</v>
      </c>
      <c r="M3401" s="2" t="e">
        <f>IF(C3401&lt;&gt;"",INDEX('Quarterly CT-NAP Tally Sheet'!C$8:L$5002,B3401,10),"")</f>
        <v>#REF!</v>
      </c>
      <c r="O3401" s="1"/>
    </row>
    <row r="3402" spans="2:15" x14ac:dyDescent="0.25">
      <c r="B3402" s="2">
        <v>3396</v>
      </c>
      <c r="C3402" s="2" t="e">
        <f>IF(INDEX('Quarterly CT-NAP Tally Sheet'!#REF!,'Quarterly Scratchpad'!B3402,'Quarterly Scratchpad'!$B$2)&lt;&gt;"",1,"")</f>
        <v>#REF!</v>
      </c>
      <c r="D3402" s="2" t="e">
        <f>IF(C3402&lt;&gt;"",INDEX('Quarterly CT-NAP Tally Sheet'!C$8:L$5002,B3402,1),"")</f>
        <v>#REF!</v>
      </c>
      <c r="E3402" s="2" t="e">
        <f>IF(C3402&lt;&gt;"",INDEX('Quarterly CT-NAP Tally Sheet'!C$8:L$5002,B3402,2),"")</f>
        <v>#REF!</v>
      </c>
      <c r="F3402" s="2" t="e">
        <f>IF(C3402&lt;&gt;"",INDEX('Quarterly CT-NAP Tally Sheet'!C$8:L$5002,B3402,3),"")</f>
        <v>#REF!</v>
      </c>
      <c r="G3402" s="2" t="e">
        <f>IF(C3402&lt;&gt;"",INDEX('Quarterly CT-NAP Tally Sheet'!C$8:L$5002,B3402,4),"")</f>
        <v>#REF!</v>
      </c>
      <c r="H3402" s="2" t="e">
        <f>IF(C3402&lt;&gt;"",INDEX('Quarterly CT-NAP Tally Sheet'!C$8:L$5002,B3402,5),"")</f>
        <v>#REF!</v>
      </c>
      <c r="I3402" s="2" t="e">
        <f>IF(C3402&lt;&gt;"",INDEX('Quarterly CT-NAP Tally Sheet'!C$8:L$5002,B3402,6),"")</f>
        <v>#REF!</v>
      </c>
      <c r="J3402" s="2" t="e">
        <f>IF(C3402&lt;&gt;"",INDEX('Quarterly CT-NAP Tally Sheet'!C$8:L$5002,B3402,7),"")</f>
        <v>#REF!</v>
      </c>
      <c r="K3402" s="2" t="e">
        <f>IF(C3402&lt;&gt;"",INDEX('Quarterly CT-NAP Tally Sheet'!C$8:L$5002,B3402,8),"")</f>
        <v>#REF!</v>
      </c>
      <c r="L3402" s="2" t="e">
        <f>IF(C3402&lt;&gt;"",INDEX('Quarterly CT-NAP Tally Sheet'!C$8:L$5002,B3402,9),"")</f>
        <v>#REF!</v>
      </c>
      <c r="M3402" s="2" t="e">
        <f>IF(C3402&lt;&gt;"",INDEX('Quarterly CT-NAP Tally Sheet'!C$8:L$5002,B3402,10),"")</f>
        <v>#REF!</v>
      </c>
      <c r="O3402" s="1"/>
    </row>
    <row r="3403" spans="2:15" x14ac:dyDescent="0.25">
      <c r="B3403" s="2">
        <v>3397</v>
      </c>
      <c r="C3403" s="2" t="e">
        <f>IF(INDEX('Quarterly CT-NAP Tally Sheet'!#REF!,'Quarterly Scratchpad'!B3403,'Quarterly Scratchpad'!$B$2)&lt;&gt;"",1,"")</f>
        <v>#REF!</v>
      </c>
      <c r="D3403" s="2" t="e">
        <f>IF(C3403&lt;&gt;"",INDEX('Quarterly CT-NAP Tally Sheet'!C$8:L$5002,B3403,1),"")</f>
        <v>#REF!</v>
      </c>
      <c r="E3403" s="2" t="e">
        <f>IF(C3403&lt;&gt;"",INDEX('Quarterly CT-NAP Tally Sheet'!C$8:L$5002,B3403,2),"")</f>
        <v>#REF!</v>
      </c>
      <c r="F3403" s="2" t="e">
        <f>IF(C3403&lt;&gt;"",INDEX('Quarterly CT-NAP Tally Sheet'!C$8:L$5002,B3403,3),"")</f>
        <v>#REF!</v>
      </c>
      <c r="G3403" s="2" t="e">
        <f>IF(C3403&lt;&gt;"",INDEX('Quarterly CT-NAP Tally Sheet'!C$8:L$5002,B3403,4),"")</f>
        <v>#REF!</v>
      </c>
      <c r="H3403" s="2" t="e">
        <f>IF(C3403&lt;&gt;"",INDEX('Quarterly CT-NAP Tally Sheet'!C$8:L$5002,B3403,5),"")</f>
        <v>#REF!</v>
      </c>
      <c r="I3403" s="2" t="e">
        <f>IF(C3403&lt;&gt;"",INDEX('Quarterly CT-NAP Tally Sheet'!C$8:L$5002,B3403,6),"")</f>
        <v>#REF!</v>
      </c>
      <c r="J3403" s="2" t="e">
        <f>IF(C3403&lt;&gt;"",INDEX('Quarterly CT-NAP Tally Sheet'!C$8:L$5002,B3403,7),"")</f>
        <v>#REF!</v>
      </c>
      <c r="K3403" s="2" t="e">
        <f>IF(C3403&lt;&gt;"",INDEX('Quarterly CT-NAP Tally Sheet'!C$8:L$5002,B3403,8),"")</f>
        <v>#REF!</v>
      </c>
      <c r="L3403" s="2" t="e">
        <f>IF(C3403&lt;&gt;"",INDEX('Quarterly CT-NAP Tally Sheet'!C$8:L$5002,B3403,9),"")</f>
        <v>#REF!</v>
      </c>
      <c r="M3403" s="2" t="e">
        <f>IF(C3403&lt;&gt;"",INDEX('Quarterly CT-NAP Tally Sheet'!C$8:L$5002,B3403,10),"")</f>
        <v>#REF!</v>
      </c>
      <c r="O3403" s="1"/>
    </row>
    <row r="3404" spans="2:15" x14ac:dyDescent="0.25">
      <c r="B3404" s="2">
        <v>3398</v>
      </c>
      <c r="C3404" s="2" t="e">
        <f>IF(INDEX('Quarterly CT-NAP Tally Sheet'!#REF!,'Quarterly Scratchpad'!B3404,'Quarterly Scratchpad'!$B$2)&lt;&gt;"",1,"")</f>
        <v>#REF!</v>
      </c>
      <c r="D3404" s="2" t="e">
        <f>IF(C3404&lt;&gt;"",INDEX('Quarterly CT-NAP Tally Sheet'!C$8:L$5002,B3404,1),"")</f>
        <v>#REF!</v>
      </c>
      <c r="E3404" s="2" t="e">
        <f>IF(C3404&lt;&gt;"",INDEX('Quarterly CT-NAP Tally Sheet'!C$8:L$5002,B3404,2),"")</f>
        <v>#REF!</v>
      </c>
      <c r="F3404" s="2" t="e">
        <f>IF(C3404&lt;&gt;"",INDEX('Quarterly CT-NAP Tally Sheet'!C$8:L$5002,B3404,3),"")</f>
        <v>#REF!</v>
      </c>
      <c r="G3404" s="2" t="e">
        <f>IF(C3404&lt;&gt;"",INDEX('Quarterly CT-NAP Tally Sheet'!C$8:L$5002,B3404,4),"")</f>
        <v>#REF!</v>
      </c>
      <c r="H3404" s="2" t="e">
        <f>IF(C3404&lt;&gt;"",INDEX('Quarterly CT-NAP Tally Sheet'!C$8:L$5002,B3404,5),"")</f>
        <v>#REF!</v>
      </c>
      <c r="I3404" s="2" t="e">
        <f>IF(C3404&lt;&gt;"",INDEX('Quarterly CT-NAP Tally Sheet'!C$8:L$5002,B3404,6),"")</f>
        <v>#REF!</v>
      </c>
      <c r="J3404" s="2" t="e">
        <f>IF(C3404&lt;&gt;"",INDEX('Quarterly CT-NAP Tally Sheet'!C$8:L$5002,B3404,7),"")</f>
        <v>#REF!</v>
      </c>
      <c r="K3404" s="2" t="e">
        <f>IF(C3404&lt;&gt;"",INDEX('Quarterly CT-NAP Tally Sheet'!C$8:L$5002,B3404,8),"")</f>
        <v>#REF!</v>
      </c>
      <c r="L3404" s="2" t="e">
        <f>IF(C3404&lt;&gt;"",INDEX('Quarterly CT-NAP Tally Sheet'!C$8:L$5002,B3404,9),"")</f>
        <v>#REF!</v>
      </c>
      <c r="M3404" s="2" t="e">
        <f>IF(C3404&lt;&gt;"",INDEX('Quarterly CT-NAP Tally Sheet'!C$8:L$5002,B3404,10),"")</f>
        <v>#REF!</v>
      </c>
      <c r="O3404" s="1"/>
    </row>
    <row r="3405" spans="2:15" x14ac:dyDescent="0.25">
      <c r="B3405" s="2">
        <v>3399</v>
      </c>
      <c r="C3405" s="2" t="e">
        <f>IF(INDEX('Quarterly CT-NAP Tally Sheet'!#REF!,'Quarterly Scratchpad'!B3405,'Quarterly Scratchpad'!$B$2)&lt;&gt;"",1,"")</f>
        <v>#REF!</v>
      </c>
      <c r="D3405" s="2" t="e">
        <f>IF(C3405&lt;&gt;"",INDEX('Quarterly CT-NAP Tally Sheet'!C$8:L$5002,B3405,1),"")</f>
        <v>#REF!</v>
      </c>
      <c r="E3405" s="2" t="e">
        <f>IF(C3405&lt;&gt;"",INDEX('Quarterly CT-NAP Tally Sheet'!C$8:L$5002,B3405,2),"")</f>
        <v>#REF!</v>
      </c>
      <c r="F3405" s="2" t="e">
        <f>IF(C3405&lt;&gt;"",INDEX('Quarterly CT-NAP Tally Sheet'!C$8:L$5002,B3405,3),"")</f>
        <v>#REF!</v>
      </c>
      <c r="G3405" s="2" t="e">
        <f>IF(C3405&lt;&gt;"",INDEX('Quarterly CT-NAP Tally Sheet'!C$8:L$5002,B3405,4),"")</f>
        <v>#REF!</v>
      </c>
      <c r="H3405" s="2" t="e">
        <f>IF(C3405&lt;&gt;"",INDEX('Quarterly CT-NAP Tally Sheet'!C$8:L$5002,B3405,5),"")</f>
        <v>#REF!</v>
      </c>
      <c r="I3405" s="2" t="e">
        <f>IF(C3405&lt;&gt;"",INDEX('Quarterly CT-NAP Tally Sheet'!C$8:L$5002,B3405,6),"")</f>
        <v>#REF!</v>
      </c>
      <c r="J3405" s="2" t="e">
        <f>IF(C3405&lt;&gt;"",INDEX('Quarterly CT-NAP Tally Sheet'!C$8:L$5002,B3405,7),"")</f>
        <v>#REF!</v>
      </c>
      <c r="K3405" s="2" t="e">
        <f>IF(C3405&lt;&gt;"",INDEX('Quarterly CT-NAP Tally Sheet'!C$8:L$5002,B3405,8),"")</f>
        <v>#REF!</v>
      </c>
      <c r="L3405" s="2" t="e">
        <f>IF(C3405&lt;&gt;"",INDEX('Quarterly CT-NAP Tally Sheet'!C$8:L$5002,B3405,9),"")</f>
        <v>#REF!</v>
      </c>
      <c r="M3405" s="2" t="e">
        <f>IF(C3405&lt;&gt;"",INDEX('Quarterly CT-NAP Tally Sheet'!C$8:L$5002,B3405,10),"")</f>
        <v>#REF!</v>
      </c>
      <c r="O3405" s="1"/>
    </row>
    <row r="3406" spans="2:15" x14ac:dyDescent="0.25">
      <c r="B3406" s="2">
        <v>3400</v>
      </c>
      <c r="C3406" s="2" t="e">
        <f>IF(INDEX('Quarterly CT-NAP Tally Sheet'!#REF!,'Quarterly Scratchpad'!B3406,'Quarterly Scratchpad'!$B$2)&lt;&gt;"",1,"")</f>
        <v>#REF!</v>
      </c>
      <c r="D3406" s="2" t="e">
        <f>IF(C3406&lt;&gt;"",INDEX('Quarterly CT-NAP Tally Sheet'!C$8:L$5002,B3406,1),"")</f>
        <v>#REF!</v>
      </c>
      <c r="E3406" s="2" t="e">
        <f>IF(C3406&lt;&gt;"",INDEX('Quarterly CT-NAP Tally Sheet'!C$8:L$5002,B3406,2),"")</f>
        <v>#REF!</v>
      </c>
      <c r="F3406" s="2" t="e">
        <f>IF(C3406&lt;&gt;"",INDEX('Quarterly CT-NAP Tally Sheet'!C$8:L$5002,B3406,3),"")</f>
        <v>#REF!</v>
      </c>
      <c r="G3406" s="2" t="e">
        <f>IF(C3406&lt;&gt;"",INDEX('Quarterly CT-NAP Tally Sheet'!C$8:L$5002,B3406,4),"")</f>
        <v>#REF!</v>
      </c>
      <c r="H3406" s="2" t="e">
        <f>IF(C3406&lt;&gt;"",INDEX('Quarterly CT-NAP Tally Sheet'!C$8:L$5002,B3406,5),"")</f>
        <v>#REF!</v>
      </c>
      <c r="I3406" s="2" t="e">
        <f>IF(C3406&lt;&gt;"",INDEX('Quarterly CT-NAP Tally Sheet'!C$8:L$5002,B3406,6),"")</f>
        <v>#REF!</v>
      </c>
      <c r="J3406" s="2" t="e">
        <f>IF(C3406&lt;&gt;"",INDEX('Quarterly CT-NAP Tally Sheet'!C$8:L$5002,B3406,7),"")</f>
        <v>#REF!</v>
      </c>
      <c r="K3406" s="2" t="e">
        <f>IF(C3406&lt;&gt;"",INDEX('Quarterly CT-NAP Tally Sheet'!C$8:L$5002,B3406,8),"")</f>
        <v>#REF!</v>
      </c>
      <c r="L3406" s="2" t="e">
        <f>IF(C3406&lt;&gt;"",INDEX('Quarterly CT-NAP Tally Sheet'!C$8:L$5002,B3406,9),"")</f>
        <v>#REF!</v>
      </c>
      <c r="M3406" s="2" t="e">
        <f>IF(C3406&lt;&gt;"",INDEX('Quarterly CT-NAP Tally Sheet'!C$8:L$5002,B3406,10),"")</f>
        <v>#REF!</v>
      </c>
      <c r="O3406" s="1"/>
    </row>
    <row r="3407" spans="2:15" x14ac:dyDescent="0.25">
      <c r="B3407" s="2">
        <v>3401</v>
      </c>
      <c r="C3407" s="2" t="e">
        <f>IF(INDEX('Quarterly CT-NAP Tally Sheet'!#REF!,'Quarterly Scratchpad'!B3407,'Quarterly Scratchpad'!$B$2)&lt;&gt;"",1,"")</f>
        <v>#REF!</v>
      </c>
      <c r="D3407" s="2" t="e">
        <f>IF(C3407&lt;&gt;"",INDEX('Quarterly CT-NAP Tally Sheet'!C$8:L$5002,B3407,1),"")</f>
        <v>#REF!</v>
      </c>
      <c r="E3407" s="2" t="e">
        <f>IF(C3407&lt;&gt;"",INDEX('Quarterly CT-NAP Tally Sheet'!C$8:L$5002,B3407,2),"")</f>
        <v>#REF!</v>
      </c>
      <c r="F3407" s="2" t="e">
        <f>IF(C3407&lt;&gt;"",INDEX('Quarterly CT-NAP Tally Sheet'!C$8:L$5002,B3407,3),"")</f>
        <v>#REF!</v>
      </c>
      <c r="G3407" s="2" t="e">
        <f>IF(C3407&lt;&gt;"",INDEX('Quarterly CT-NAP Tally Sheet'!C$8:L$5002,B3407,4),"")</f>
        <v>#REF!</v>
      </c>
      <c r="H3407" s="2" t="e">
        <f>IF(C3407&lt;&gt;"",INDEX('Quarterly CT-NAP Tally Sheet'!C$8:L$5002,B3407,5),"")</f>
        <v>#REF!</v>
      </c>
      <c r="I3407" s="2" t="e">
        <f>IF(C3407&lt;&gt;"",INDEX('Quarterly CT-NAP Tally Sheet'!C$8:L$5002,B3407,6),"")</f>
        <v>#REF!</v>
      </c>
      <c r="J3407" s="2" t="e">
        <f>IF(C3407&lt;&gt;"",INDEX('Quarterly CT-NAP Tally Sheet'!C$8:L$5002,B3407,7),"")</f>
        <v>#REF!</v>
      </c>
      <c r="K3407" s="2" t="e">
        <f>IF(C3407&lt;&gt;"",INDEX('Quarterly CT-NAP Tally Sheet'!C$8:L$5002,B3407,8),"")</f>
        <v>#REF!</v>
      </c>
      <c r="L3407" s="2" t="e">
        <f>IF(C3407&lt;&gt;"",INDEX('Quarterly CT-NAP Tally Sheet'!C$8:L$5002,B3407,9),"")</f>
        <v>#REF!</v>
      </c>
      <c r="M3407" s="2" t="e">
        <f>IF(C3407&lt;&gt;"",INDEX('Quarterly CT-NAP Tally Sheet'!C$8:L$5002,B3407,10),"")</f>
        <v>#REF!</v>
      </c>
      <c r="O3407" s="1"/>
    </row>
    <row r="3408" spans="2:15" x14ac:dyDescent="0.25">
      <c r="B3408" s="2">
        <v>3402</v>
      </c>
      <c r="C3408" s="2" t="e">
        <f>IF(INDEX('Quarterly CT-NAP Tally Sheet'!#REF!,'Quarterly Scratchpad'!B3408,'Quarterly Scratchpad'!$B$2)&lt;&gt;"",1,"")</f>
        <v>#REF!</v>
      </c>
      <c r="D3408" s="2" t="e">
        <f>IF(C3408&lt;&gt;"",INDEX('Quarterly CT-NAP Tally Sheet'!C$8:L$5002,B3408,1),"")</f>
        <v>#REF!</v>
      </c>
      <c r="E3408" s="2" t="e">
        <f>IF(C3408&lt;&gt;"",INDEX('Quarterly CT-NAP Tally Sheet'!C$8:L$5002,B3408,2),"")</f>
        <v>#REF!</v>
      </c>
      <c r="F3408" s="2" t="e">
        <f>IF(C3408&lt;&gt;"",INDEX('Quarterly CT-NAP Tally Sheet'!C$8:L$5002,B3408,3),"")</f>
        <v>#REF!</v>
      </c>
      <c r="G3408" s="2" t="e">
        <f>IF(C3408&lt;&gt;"",INDEX('Quarterly CT-NAP Tally Sheet'!C$8:L$5002,B3408,4),"")</f>
        <v>#REF!</v>
      </c>
      <c r="H3408" s="2" t="e">
        <f>IF(C3408&lt;&gt;"",INDEX('Quarterly CT-NAP Tally Sheet'!C$8:L$5002,B3408,5),"")</f>
        <v>#REF!</v>
      </c>
      <c r="I3408" s="2" t="e">
        <f>IF(C3408&lt;&gt;"",INDEX('Quarterly CT-NAP Tally Sheet'!C$8:L$5002,B3408,6),"")</f>
        <v>#REF!</v>
      </c>
      <c r="J3408" s="2" t="e">
        <f>IF(C3408&lt;&gt;"",INDEX('Quarterly CT-NAP Tally Sheet'!C$8:L$5002,B3408,7),"")</f>
        <v>#REF!</v>
      </c>
      <c r="K3408" s="2" t="e">
        <f>IF(C3408&lt;&gt;"",INDEX('Quarterly CT-NAP Tally Sheet'!C$8:L$5002,B3408,8),"")</f>
        <v>#REF!</v>
      </c>
      <c r="L3408" s="2" t="e">
        <f>IF(C3408&lt;&gt;"",INDEX('Quarterly CT-NAP Tally Sheet'!C$8:L$5002,B3408,9),"")</f>
        <v>#REF!</v>
      </c>
      <c r="M3408" s="2" t="e">
        <f>IF(C3408&lt;&gt;"",INDEX('Quarterly CT-NAP Tally Sheet'!C$8:L$5002,B3408,10),"")</f>
        <v>#REF!</v>
      </c>
      <c r="O3408" s="1"/>
    </row>
    <row r="3409" spans="2:15" x14ac:dyDescent="0.25">
      <c r="B3409" s="2">
        <v>3403</v>
      </c>
      <c r="C3409" s="2" t="e">
        <f>IF(INDEX('Quarterly CT-NAP Tally Sheet'!#REF!,'Quarterly Scratchpad'!B3409,'Quarterly Scratchpad'!$B$2)&lt;&gt;"",1,"")</f>
        <v>#REF!</v>
      </c>
      <c r="D3409" s="2" t="e">
        <f>IF(C3409&lt;&gt;"",INDEX('Quarterly CT-NAP Tally Sheet'!C$8:L$5002,B3409,1),"")</f>
        <v>#REF!</v>
      </c>
      <c r="E3409" s="2" t="e">
        <f>IF(C3409&lt;&gt;"",INDEX('Quarterly CT-NAP Tally Sheet'!C$8:L$5002,B3409,2),"")</f>
        <v>#REF!</v>
      </c>
      <c r="F3409" s="2" t="e">
        <f>IF(C3409&lt;&gt;"",INDEX('Quarterly CT-NAP Tally Sheet'!C$8:L$5002,B3409,3),"")</f>
        <v>#REF!</v>
      </c>
      <c r="G3409" s="2" t="e">
        <f>IF(C3409&lt;&gt;"",INDEX('Quarterly CT-NAP Tally Sheet'!C$8:L$5002,B3409,4),"")</f>
        <v>#REF!</v>
      </c>
      <c r="H3409" s="2" t="e">
        <f>IF(C3409&lt;&gt;"",INDEX('Quarterly CT-NAP Tally Sheet'!C$8:L$5002,B3409,5),"")</f>
        <v>#REF!</v>
      </c>
      <c r="I3409" s="2" t="e">
        <f>IF(C3409&lt;&gt;"",INDEX('Quarterly CT-NAP Tally Sheet'!C$8:L$5002,B3409,6),"")</f>
        <v>#REF!</v>
      </c>
      <c r="J3409" s="2" t="e">
        <f>IF(C3409&lt;&gt;"",INDEX('Quarterly CT-NAP Tally Sheet'!C$8:L$5002,B3409,7),"")</f>
        <v>#REF!</v>
      </c>
      <c r="K3409" s="2" t="e">
        <f>IF(C3409&lt;&gt;"",INDEX('Quarterly CT-NAP Tally Sheet'!C$8:L$5002,B3409,8),"")</f>
        <v>#REF!</v>
      </c>
      <c r="L3409" s="2" t="e">
        <f>IF(C3409&lt;&gt;"",INDEX('Quarterly CT-NAP Tally Sheet'!C$8:L$5002,B3409,9),"")</f>
        <v>#REF!</v>
      </c>
      <c r="M3409" s="2" t="e">
        <f>IF(C3409&lt;&gt;"",INDEX('Quarterly CT-NAP Tally Sheet'!C$8:L$5002,B3409,10),"")</f>
        <v>#REF!</v>
      </c>
      <c r="O3409" s="1"/>
    </row>
    <row r="3410" spans="2:15" x14ac:dyDescent="0.25">
      <c r="B3410" s="2">
        <v>3404</v>
      </c>
      <c r="C3410" s="2" t="e">
        <f>IF(INDEX('Quarterly CT-NAP Tally Sheet'!#REF!,'Quarterly Scratchpad'!B3410,'Quarterly Scratchpad'!$B$2)&lt;&gt;"",1,"")</f>
        <v>#REF!</v>
      </c>
      <c r="D3410" s="2" t="e">
        <f>IF(C3410&lt;&gt;"",INDEX('Quarterly CT-NAP Tally Sheet'!C$8:L$5002,B3410,1),"")</f>
        <v>#REF!</v>
      </c>
      <c r="E3410" s="2" t="e">
        <f>IF(C3410&lt;&gt;"",INDEX('Quarterly CT-NAP Tally Sheet'!C$8:L$5002,B3410,2),"")</f>
        <v>#REF!</v>
      </c>
      <c r="F3410" s="2" t="e">
        <f>IF(C3410&lt;&gt;"",INDEX('Quarterly CT-NAP Tally Sheet'!C$8:L$5002,B3410,3),"")</f>
        <v>#REF!</v>
      </c>
      <c r="G3410" s="2" t="e">
        <f>IF(C3410&lt;&gt;"",INDEX('Quarterly CT-NAP Tally Sheet'!C$8:L$5002,B3410,4),"")</f>
        <v>#REF!</v>
      </c>
      <c r="H3410" s="2" t="e">
        <f>IF(C3410&lt;&gt;"",INDEX('Quarterly CT-NAP Tally Sheet'!C$8:L$5002,B3410,5),"")</f>
        <v>#REF!</v>
      </c>
      <c r="I3410" s="2" t="e">
        <f>IF(C3410&lt;&gt;"",INDEX('Quarterly CT-NAP Tally Sheet'!C$8:L$5002,B3410,6),"")</f>
        <v>#REF!</v>
      </c>
      <c r="J3410" s="2" t="e">
        <f>IF(C3410&lt;&gt;"",INDEX('Quarterly CT-NAP Tally Sheet'!C$8:L$5002,B3410,7),"")</f>
        <v>#REF!</v>
      </c>
      <c r="K3410" s="2" t="e">
        <f>IF(C3410&lt;&gt;"",INDEX('Quarterly CT-NAP Tally Sheet'!C$8:L$5002,B3410,8),"")</f>
        <v>#REF!</v>
      </c>
      <c r="L3410" s="2" t="e">
        <f>IF(C3410&lt;&gt;"",INDEX('Quarterly CT-NAP Tally Sheet'!C$8:L$5002,B3410,9),"")</f>
        <v>#REF!</v>
      </c>
      <c r="M3410" s="2" t="e">
        <f>IF(C3410&lt;&gt;"",INDEX('Quarterly CT-NAP Tally Sheet'!C$8:L$5002,B3410,10),"")</f>
        <v>#REF!</v>
      </c>
      <c r="O3410" s="1"/>
    </row>
    <row r="3411" spans="2:15" x14ac:dyDescent="0.25">
      <c r="B3411" s="2">
        <v>3405</v>
      </c>
      <c r="C3411" s="2" t="e">
        <f>IF(INDEX('Quarterly CT-NAP Tally Sheet'!#REF!,'Quarterly Scratchpad'!B3411,'Quarterly Scratchpad'!$B$2)&lt;&gt;"",1,"")</f>
        <v>#REF!</v>
      </c>
      <c r="D3411" s="2" t="e">
        <f>IF(C3411&lt;&gt;"",INDEX('Quarterly CT-NAP Tally Sheet'!C$8:L$5002,B3411,1),"")</f>
        <v>#REF!</v>
      </c>
      <c r="E3411" s="2" t="e">
        <f>IF(C3411&lt;&gt;"",INDEX('Quarterly CT-NAP Tally Sheet'!C$8:L$5002,B3411,2),"")</f>
        <v>#REF!</v>
      </c>
      <c r="F3411" s="2" t="e">
        <f>IF(C3411&lt;&gt;"",INDEX('Quarterly CT-NAP Tally Sheet'!C$8:L$5002,B3411,3),"")</f>
        <v>#REF!</v>
      </c>
      <c r="G3411" s="2" t="e">
        <f>IF(C3411&lt;&gt;"",INDEX('Quarterly CT-NAP Tally Sheet'!C$8:L$5002,B3411,4),"")</f>
        <v>#REF!</v>
      </c>
      <c r="H3411" s="2" t="e">
        <f>IF(C3411&lt;&gt;"",INDEX('Quarterly CT-NAP Tally Sheet'!C$8:L$5002,B3411,5),"")</f>
        <v>#REF!</v>
      </c>
      <c r="I3411" s="2" t="e">
        <f>IF(C3411&lt;&gt;"",INDEX('Quarterly CT-NAP Tally Sheet'!C$8:L$5002,B3411,6),"")</f>
        <v>#REF!</v>
      </c>
      <c r="J3411" s="2" t="e">
        <f>IF(C3411&lt;&gt;"",INDEX('Quarterly CT-NAP Tally Sheet'!C$8:L$5002,B3411,7),"")</f>
        <v>#REF!</v>
      </c>
      <c r="K3411" s="2" t="e">
        <f>IF(C3411&lt;&gt;"",INDEX('Quarterly CT-NAP Tally Sheet'!C$8:L$5002,B3411,8),"")</f>
        <v>#REF!</v>
      </c>
      <c r="L3411" s="2" t="e">
        <f>IF(C3411&lt;&gt;"",INDEX('Quarterly CT-NAP Tally Sheet'!C$8:L$5002,B3411,9),"")</f>
        <v>#REF!</v>
      </c>
      <c r="M3411" s="2" t="e">
        <f>IF(C3411&lt;&gt;"",INDEX('Quarterly CT-NAP Tally Sheet'!C$8:L$5002,B3411,10),"")</f>
        <v>#REF!</v>
      </c>
      <c r="O3411" s="1"/>
    </row>
    <row r="3412" spans="2:15" x14ac:dyDescent="0.25">
      <c r="B3412" s="2">
        <v>3406</v>
      </c>
      <c r="C3412" s="2" t="e">
        <f>IF(INDEX('Quarterly CT-NAP Tally Sheet'!#REF!,'Quarterly Scratchpad'!B3412,'Quarterly Scratchpad'!$B$2)&lt;&gt;"",1,"")</f>
        <v>#REF!</v>
      </c>
      <c r="D3412" s="2" t="e">
        <f>IF(C3412&lt;&gt;"",INDEX('Quarterly CT-NAP Tally Sheet'!C$8:L$5002,B3412,1),"")</f>
        <v>#REF!</v>
      </c>
      <c r="E3412" s="2" t="e">
        <f>IF(C3412&lt;&gt;"",INDEX('Quarterly CT-NAP Tally Sheet'!C$8:L$5002,B3412,2),"")</f>
        <v>#REF!</v>
      </c>
      <c r="F3412" s="2" t="e">
        <f>IF(C3412&lt;&gt;"",INDEX('Quarterly CT-NAP Tally Sheet'!C$8:L$5002,B3412,3),"")</f>
        <v>#REF!</v>
      </c>
      <c r="G3412" s="2" t="e">
        <f>IF(C3412&lt;&gt;"",INDEX('Quarterly CT-NAP Tally Sheet'!C$8:L$5002,B3412,4),"")</f>
        <v>#REF!</v>
      </c>
      <c r="H3412" s="2" t="e">
        <f>IF(C3412&lt;&gt;"",INDEX('Quarterly CT-NAP Tally Sheet'!C$8:L$5002,B3412,5),"")</f>
        <v>#REF!</v>
      </c>
      <c r="I3412" s="2" t="e">
        <f>IF(C3412&lt;&gt;"",INDEX('Quarterly CT-NAP Tally Sheet'!C$8:L$5002,B3412,6),"")</f>
        <v>#REF!</v>
      </c>
      <c r="J3412" s="2" t="e">
        <f>IF(C3412&lt;&gt;"",INDEX('Quarterly CT-NAP Tally Sheet'!C$8:L$5002,B3412,7),"")</f>
        <v>#REF!</v>
      </c>
      <c r="K3412" s="2" t="e">
        <f>IF(C3412&lt;&gt;"",INDEX('Quarterly CT-NAP Tally Sheet'!C$8:L$5002,B3412,8),"")</f>
        <v>#REF!</v>
      </c>
      <c r="L3412" s="2" t="e">
        <f>IF(C3412&lt;&gt;"",INDEX('Quarterly CT-NAP Tally Sheet'!C$8:L$5002,B3412,9),"")</f>
        <v>#REF!</v>
      </c>
      <c r="M3412" s="2" t="e">
        <f>IF(C3412&lt;&gt;"",INDEX('Quarterly CT-NAP Tally Sheet'!C$8:L$5002,B3412,10),"")</f>
        <v>#REF!</v>
      </c>
      <c r="O3412" s="1"/>
    </row>
    <row r="3413" spans="2:15" x14ac:dyDescent="0.25">
      <c r="B3413" s="2">
        <v>3407</v>
      </c>
      <c r="C3413" s="2" t="e">
        <f>IF(INDEX('Quarterly CT-NAP Tally Sheet'!#REF!,'Quarterly Scratchpad'!B3413,'Quarterly Scratchpad'!$B$2)&lt;&gt;"",1,"")</f>
        <v>#REF!</v>
      </c>
      <c r="D3413" s="2" t="e">
        <f>IF(C3413&lt;&gt;"",INDEX('Quarterly CT-NAP Tally Sheet'!C$8:L$5002,B3413,1),"")</f>
        <v>#REF!</v>
      </c>
      <c r="E3413" s="2" t="e">
        <f>IF(C3413&lt;&gt;"",INDEX('Quarterly CT-NAP Tally Sheet'!C$8:L$5002,B3413,2),"")</f>
        <v>#REF!</v>
      </c>
      <c r="F3413" s="2" t="e">
        <f>IF(C3413&lt;&gt;"",INDEX('Quarterly CT-NAP Tally Sheet'!C$8:L$5002,B3413,3),"")</f>
        <v>#REF!</v>
      </c>
      <c r="G3413" s="2" t="e">
        <f>IF(C3413&lt;&gt;"",INDEX('Quarterly CT-NAP Tally Sheet'!C$8:L$5002,B3413,4),"")</f>
        <v>#REF!</v>
      </c>
      <c r="H3413" s="2" t="e">
        <f>IF(C3413&lt;&gt;"",INDEX('Quarterly CT-NAP Tally Sheet'!C$8:L$5002,B3413,5),"")</f>
        <v>#REF!</v>
      </c>
      <c r="I3413" s="2" t="e">
        <f>IF(C3413&lt;&gt;"",INDEX('Quarterly CT-NAP Tally Sheet'!C$8:L$5002,B3413,6),"")</f>
        <v>#REF!</v>
      </c>
      <c r="J3413" s="2" t="e">
        <f>IF(C3413&lt;&gt;"",INDEX('Quarterly CT-NAP Tally Sheet'!C$8:L$5002,B3413,7),"")</f>
        <v>#REF!</v>
      </c>
      <c r="K3413" s="2" t="e">
        <f>IF(C3413&lt;&gt;"",INDEX('Quarterly CT-NAP Tally Sheet'!C$8:L$5002,B3413,8),"")</f>
        <v>#REF!</v>
      </c>
      <c r="L3413" s="2" t="e">
        <f>IF(C3413&lt;&gt;"",INDEX('Quarterly CT-NAP Tally Sheet'!C$8:L$5002,B3413,9),"")</f>
        <v>#REF!</v>
      </c>
      <c r="M3413" s="2" t="e">
        <f>IF(C3413&lt;&gt;"",INDEX('Quarterly CT-NAP Tally Sheet'!C$8:L$5002,B3413,10),"")</f>
        <v>#REF!</v>
      </c>
      <c r="O3413" s="1"/>
    </row>
    <row r="3414" spans="2:15" x14ac:dyDescent="0.25">
      <c r="B3414" s="2">
        <v>3408</v>
      </c>
      <c r="C3414" s="2" t="e">
        <f>IF(INDEX('Quarterly CT-NAP Tally Sheet'!#REF!,'Quarterly Scratchpad'!B3414,'Quarterly Scratchpad'!$B$2)&lt;&gt;"",1,"")</f>
        <v>#REF!</v>
      </c>
      <c r="D3414" s="2" t="e">
        <f>IF(C3414&lt;&gt;"",INDEX('Quarterly CT-NAP Tally Sheet'!C$8:L$5002,B3414,1),"")</f>
        <v>#REF!</v>
      </c>
      <c r="E3414" s="2" t="e">
        <f>IF(C3414&lt;&gt;"",INDEX('Quarterly CT-NAP Tally Sheet'!C$8:L$5002,B3414,2),"")</f>
        <v>#REF!</v>
      </c>
      <c r="F3414" s="2" t="e">
        <f>IF(C3414&lt;&gt;"",INDEX('Quarterly CT-NAP Tally Sheet'!C$8:L$5002,B3414,3),"")</f>
        <v>#REF!</v>
      </c>
      <c r="G3414" s="2" t="e">
        <f>IF(C3414&lt;&gt;"",INDEX('Quarterly CT-NAP Tally Sheet'!C$8:L$5002,B3414,4),"")</f>
        <v>#REF!</v>
      </c>
      <c r="H3414" s="2" t="e">
        <f>IF(C3414&lt;&gt;"",INDEX('Quarterly CT-NAP Tally Sheet'!C$8:L$5002,B3414,5),"")</f>
        <v>#REF!</v>
      </c>
      <c r="I3414" s="2" t="e">
        <f>IF(C3414&lt;&gt;"",INDEX('Quarterly CT-NAP Tally Sheet'!C$8:L$5002,B3414,6),"")</f>
        <v>#REF!</v>
      </c>
      <c r="J3414" s="2" t="e">
        <f>IF(C3414&lt;&gt;"",INDEX('Quarterly CT-NAP Tally Sheet'!C$8:L$5002,B3414,7),"")</f>
        <v>#REF!</v>
      </c>
      <c r="K3414" s="2" t="e">
        <f>IF(C3414&lt;&gt;"",INDEX('Quarterly CT-NAP Tally Sheet'!C$8:L$5002,B3414,8),"")</f>
        <v>#REF!</v>
      </c>
      <c r="L3414" s="2" t="e">
        <f>IF(C3414&lt;&gt;"",INDEX('Quarterly CT-NAP Tally Sheet'!C$8:L$5002,B3414,9),"")</f>
        <v>#REF!</v>
      </c>
      <c r="M3414" s="2" t="e">
        <f>IF(C3414&lt;&gt;"",INDEX('Quarterly CT-NAP Tally Sheet'!C$8:L$5002,B3414,10),"")</f>
        <v>#REF!</v>
      </c>
      <c r="O3414" s="1"/>
    </row>
    <row r="3415" spans="2:15" x14ac:dyDescent="0.25">
      <c r="B3415" s="2">
        <v>3409</v>
      </c>
      <c r="C3415" s="2" t="e">
        <f>IF(INDEX('Quarterly CT-NAP Tally Sheet'!#REF!,'Quarterly Scratchpad'!B3415,'Quarterly Scratchpad'!$B$2)&lt;&gt;"",1,"")</f>
        <v>#REF!</v>
      </c>
      <c r="D3415" s="2" t="e">
        <f>IF(C3415&lt;&gt;"",INDEX('Quarterly CT-NAP Tally Sheet'!C$8:L$5002,B3415,1),"")</f>
        <v>#REF!</v>
      </c>
      <c r="E3415" s="2" t="e">
        <f>IF(C3415&lt;&gt;"",INDEX('Quarterly CT-NAP Tally Sheet'!C$8:L$5002,B3415,2),"")</f>
        <v>#REF!</v>
      </c>
      <c r="F3415" s="2" t="e">
        <f>IF(C3415&lt;&gt;"",INDEX('Quarterly CT-NAP Tally Sheet'!C$8:L$5002,B3415,3),"")</f>
        <v>#REF!</v>
      </c>
      <c r="G3415" s="2" t="e">
        <f>IF(C3415&lt;&gt;"",INDEX('Quarterly CT-NAP Tally Sheet'!C$8:L$5002,B3415,4),"")</f>
        <v>#REF!</v>
      </c>
      <c r="H3415" s="2" t="e">
        <f>IF(C3415&lt;&gt;"",INDEX('Quarterly CT-NAP Tally Sheet'!C$8:L$5002,B3415,5),"")</f>
        <v>#REF!</v>
      </c>
      <c r="I3415" s="2" t="e">
        <f>IF(C3415&lt;&gt;"",INDEX('Quarterly CT-NAP Tally Sheet'!C$8:L$5002,B3415,6),"")</f>
        <v>#REF!</v>
      </c>
      <c r="J3415" s="2" t="e">
        <f>IF(C3415&lt;&gt;"",INDEX('Quarterly CT-NAP Tally Sheet'!C$8:L$5002,B3415,7),"")</f>
        <v>#REF!</v>
      </c>
      <c r="K3415" s="2" t="e">
        <f>IF(C3415&lt;&gt;"",INDEX('Quarterly CT-NAP Tally Sheet'!C$8:L$5002,B3415,8),"")</f>
        <v>#REF!</v>
      </c>
      <c r="L3415" s="2" t="e">
        <f>IF(C3415&lt;&gt;"",INDEX('Quarterly CT-NAP Tally Sheet'!C$8:L$5002,B3415,9),"")</f>
        <v>#REF!</v>
      </c>
      <c r="M3415" s="2" t="e">
        <f>IF(C3415&lt;&gt;"",INDEX('Quarterly CT-NAP Tally Sheet'!C$8:L$5002,B3415,10),"")</f>
        <v>#REF!</v>
      </c>
      <c r="O3415" s="1"/>
    </row>
    <row r="3416" spans="2:15" x14ac:dyDescent="0.25">
      <c r="B3416" s="2">
        <v>3410</v>
      </c>
      <c r="C3416" s="2" t="e">
        <f>IF(INDEX('Quarterly CT-NAP Tally Sheet'!#REF!,'Quarterly Scratchpad'!B3416,'Quarterly Scratchpad'!$B$2)&lt;&gt;"",1,"")</f>
        <v>#REF!</v>
      </c>
      <c r="D3416" s="2" t="e">
        <f>IF(C3416&lt;&gt;"",INDEX('Quarterly CT-NAP Tally Sheet'!C$8:L$5002,B3416,1),"")</f>
        <v>#REF!</v>
      </c>
      <c r="E3416" s="2" t="e">
        <f>IF(C3416&lt;&gt;"",INDEX('Quarterly CT-NAP Tally Sheet'!C$8:L$5002,B3416,2),"")</f>
        <v>#REF!</v>
      </c>
      <c r="F3416" s="2" t="e">
        <f>IF(C3416&lt;&gt;"",INDEX('Quarterly CT-NAP Tally Sheet'!C$8:L$5002,B3416,3),"")</f>
        <v>#REF!</v>
      </c>
      <c r="G3416" s="2" t="e">
        <f>IF(C3416&lt;&gt;"",INDEX('Quarterly CT-NAP Tally Sheet'!C$8:L$5002,B3416,4),"")</f>
        <v>#REF!</v>
      </c>
      <c r="H3416" s="2" t="e">
        <f>IF(C3416&lt;&gt;"",INDEX('Quarterly CT-NAP Tally Sheet'!C$8:L$5002,B3416,5),"")</f>
        <v>#REF!</v>
      </c>
      <c r="I3416" s="2" t="e">
        <f>IF(C3416&lt;&gt;"",INDEX('Quarterly CT-NAP Tally Sheet'!C$8:L$5002,B3416,6),"")</f>
        <v>#REF!</v>
      </c>
      <c r="J3416" s="2" t="e">
        <f>IF(C3416&lt;&gt;"",INDEX('Quarterly CT-NAP Tally Sheet'!C$8:L$5002,B3416,7),"")</f>
        <v>#REF!</v>
      </c>
      <c r="K3416" s="2" t="e">
        <f>IF(C3416&lt;&gt;"",INDEX('Quarterly CT-NAP Tally Sheet'!C$8:L$5002,B3416,8),"")</f>
        <v>#REF!</v>
      </c>
      <c r="L3416" s="2" t="e">
        <f>IF(C3416&lt;&gt;"",INDEX('Quarterly CT-NAP Tally Sheet'!C$8:L$5002,B3416,9),"")</f>
        <v>#REF!</v>
      </c>
      <c r="M3416" s="2" t="e">
        <f>IF(C3416&lt;&gt;"",INDEX('Quarterly CT-NAP Tally Sheet'!C$8:L$5002,B3416,10),"")</f>
        <v>#REF!</v>
      </c>
      <c r="O3416" s="1"/>
    </row>
    <row r="3417" spans="2:15" x14ac:dyDescent="0.25">
      <c r="B3417" s="2">
        <v>3411</v>
      </c>
      <c r="C3417" s="2" t="e">
        <f>IF(INDEX('Quarterly CT-NAP Tally Sheet'!#REF!,'Quarterly Scratchpad'!B3417,'Quarterly Scratchpad'!$B$2)&lt;&gt;"",1,"")</f>
        <v>#REF!</v>
      </c>
      <c r="D3417" s="2" t="e">
        <f>IF(C3417&lt;&gt;"",INDEX('Quarterly CT-NAP Tally Sheet'!C$8:L$5002,B3417,1),"")</f>
        <v>#REF!</v>
      </c>
      <c r="E3417" s="2" t="e">
        <f>IF(C3417&lt;&gt;"",INDEX('Quarterly CT-NAP Tally Sheet'!C$8:L$5002,B3417,2),"")</f>
        <v>#REF!</v>
      </c>
      <c r="F3417" s="2" t="e">
        <f>IF(C3417&lt;&gt;"",INDEX('Quarterly CT-NAP Tally Sheet'!C$8:L$5002,B3417,3),"")</f>
        <v>#REF!</v>
      </c>
      <c r="G3417" s="2" t="e">
        <f>IF(C3417&lt;&gt;"",INDEX('Quarterly CT-NAP Tally Sheet'!C$8:L$5002,B3417,4),"")</f>
        <v>#REF!</v>
      </c>
      <c r="H3417" s="2" t="e">
        <f>IF(C3417&lt;&gt;"",INDEX('Quarterly CT-NAP Tally Sheet'!C$8:L$5002,B3417,5),"")</f>
        <v>#REF!</v>
      </c>
      <c r="I3417" s="2" t="e">
        <f>IF(C3417&lt;&gt;"",INDEX('Quarterly CT-NAP Tally Sheet'!C$8:L$5002,B3417,6),"")</f>
        <v>#REF!</v>
      </c>
      <c r="J3417" s="2" t="e">
        <f>IF(C3417&lt;&gt;"",INDEX('Quarterly CT-NAP Tally Sheet'!C$8:L$5002,B3417,7),"")</f>
        <v>#REF!</v>
      </c>
      <c r="K3417" s="2" t="e">
        <f>IF(C3417&lt;&gt;"",INDEX('Quarterly CT-NAP Tally Sheet'!C$8:L$5002,B3417,8),"")</f>
        <v>#REF!</v>
      </c>
      <c r="L3417" s="2" t="e">
        <f>IF(C3417&lt;&gt;"",INDEX('Quarterly CT-NAP Tally Sheet'!C$8:L$5002,B3417,9),"")</f>
        <v>#REF!</v>
      </c>
      <c r="M3417" s="2" t="e">
        <f>IF(C3417&lt;&gt;"",INDEX('Quarterly CT-NAP Tally Sheet'!C$8:L$5002,B3417,10),"")</f>
        <v>#REF!</v>
      </c>
      <c r="O3417" s="1"/>
    </row>
    <row r="3418" spans="2:15" x14ac:dyDescent="0.25">
      <c r="B3418" s="2">
        <v>3412</v>
      </c>
      <c r="C3418" s="2" t="e">
        <f>IF(INDEX('Quarterly CT-NAP Tally Sheet'!#REF!,'Quarterly Scratchpad'!B3418,'Quarterly Scratchpad'!$B$2)&lt;&gt;"",1,"")</f>
        <v>#REF!</v>
      </c>
      <c r="D3418" s="2" t="e">
        <f>IF(C3418&lt;&gt;"",INDEX('Quarterly CT-NAP Tally Sheet'!C$8:L$5002,B3418,1),"")</f>
        <v>#REF!</v>
      </c>
      <c r="E3418" s="2" t="e">
        <f>IF(C3418&lt;&gt;"",INDEX('Quarterly CT-NAP Tally Sheet'!C$8:L$5002,B3418,2),"")</f>
        <v>#REF!</v>
      </c>
      <c r="F3418" s="2" t="e">
        <f>IF(C3418&lt;&gt;"",INDEX('Quarterly CT-NAP Tally Sheet'!C$8:L$5002,B3418,3),"")</f>
        <v>#REF!</v>
      </c>
      <c r="G3418" s="2" t="e">
        <f>IF(C3418&lt;&gt;"",INDEX('Quarterly CT-NAP Tally Sheet'!C$8:L$5002,B3418,4),"")</f>
        <v>#REF!</v>
      </c>
      <c r="H3418" s="2" t="e">
        <f>IF(C3418&lt;&gt;"",INDEX('Quarterly CT-NAP Tally Sheet'!C$8:L$5002,B3418,5),"")</f>
        <v>#REF!</v>
      </c>
      <c r="I3418" s="2" t="e">
        <f>IF(C3418&lt;&gt;"",INDEX('Quarterly CT-NAP Tally Sheet'!C$8:L$5002,B3418,6),"")</f>
        <v>#REF!</v>
      </c>
      <c r="J3418" s="2" t="e">
        <f>IF(C3418&lt;&gt;"",INDEX('Quarterly CT-NAP Tally Sheet'!C$8:L$5002,B3418,7),"")</f>
        <v>#REF!</v>
      </c>
      <c r="K3418" s="2" t="e">
        <f>IF(C3418&lt;&gt;"",INDEX('Quarterly CT-NAP Tally Sheet'!C$8:L$5002,B3418,8),"")</f>
        <v>#REF!</v>
      </c>
      <c r="L3418" s="2" t="e">
        <f>IF(C3418&lt;&gt;"",INDEX('Quarterly CT-NAP Tally Sheet'!C$8:L$5002,B3418,9),"")</f>
        <v>#REF!</v>
      </c>
      <c r="M3418" s="2" t="e">
        <f>IF(C3418&lt;&gt;"",INDEX('Quarterly CT-NAP Tally Sheet'!C$8:L$5002,B3418,10),"")</f>
        <v>#REF!</v>
      </c>
      <c r="O3418" s="1"/>
    </row>
    <row r="3419" spans="2:15" x14ac:dyDescent="0.25">
      <c r="B3419" s="2">
        <v>3413</v>
      </c>
      <c r="C3419" s="2" t="e">
        <f>IF(INDEX('Quarterly CT-NAP Tally Sheet'!#REF!,'Quarterly Scratchpad'!B3419,'Quarterly Scratchpad'!$B$2)&lt;&gt;"",1,"")</f>
        <v>#REF!</v>
      </c>
      <c r="D3419" s="2" t="e">
        <f>IF(C3419&lt;&gt;"",INDEX('Quarterly CT-NAP Tally Sheet'!C$8:L$5002,B3419,1),"")</f>
        <v>#REF!</v>
      </c>
      <c r="E3419" s="2" t="e">
        <f>IF(C3419&lt;&gt;"",INDEX('Quarterly CT-NAP Tally Sheet'!C$8:L$5002,B3419,2),"")</f>
        <v>#REF!</v>
      </c>
      <c r="F3419" s="2" t="e">
        <f>IF(C3419&lt;&gt;"",INDEX('Quarterly CT-NAP Tally Sheet'!C$8:L$5002,B3419,3),"")</f>
        <v>#REF!</v>
      </c>
      <c r="G3419" s="2" t="e">
        <f>IF(C3419&lt;&gt;"",INDEX('Quarterly CT-NAP Tally Sheet'!C$8:L$5002,B3419,4),"")</f>
        <v>#REF!</v>
      </c>
      <c r="H3419" s="2" t="e">
        <f>IF(C3419&lt;&gt;"",INDEX('Quarterly CT-NAP Tally Sheet'!C$8:L$5002,B3419,5),"")</f>
        <v>#REF!</v>
      </c>
      <c r="I3419" s="2" t="e">
        <f>IF(C3419&lt;&gt;"",INDEX('Quarterly CT-NAP Tally Sheet'!C$8:L$5002,B3419,6),"")</f>
        <v>#REF!</v>
      </c>
      <c r="J3419" s="2" t="e">
        <f>IF(C3419&lt;&gt;"",INDEX('Quarterly CT-NAP Tally Sheet'!C$8:L$5002,B3419,7),"")</f>
        <v>#REF!</v>
      </c>
      <c r="K3419" s="2" t="e">
        <f>IF(C3419&lt;&gt;"",INDEX('Quarterly CT-NAP Tally Sheet'!C$8:L$5002,B3419,8),"")</f>
        <v>#REF!</v>
      </c>
      <c r="L3419" s="2" t="e">
        <f>IF(C3419&lt;&gt;"",INDEX('Quarterly CT-NAP Tally Sheet'!C$8:L$5002,B3419,9),"")</f>
        <v>#REF!</v>
      </c>
      <c r="M3419" s="2" t="e">
        <f>IF(C3419&lt;&gt;"",INDEX('Quarterly CT-NAP Tally Sheet'!C$8:L$5002,B3419,10),"")</f>
        <v>#REF!</v>
      </c>
      <c r="O3419" s="1"/>
    </row>
    <row r="3420" spans="2:15" x14ac:dyDescent="0.25">
      <c r="B3420" s="2">
        <v>3414</v>
      </c>
      <c r="C3420" s="2" t="e">
        <f>IF(INDEX('Quarterly CT-NAP Tally Sheet'!#REF!,'Quarterly Scratchpad'!B3420,'Quarterly Scratchpad'!$B$2)&lt;&gt;"",1,"")</f>
        <v>#REF!</v>
      </c>
      <c r="D3420" s="2" t="e">
        <f>IF(C3420&lt;&gt;"",INDEX('Quarterly CT-NAP Tally Sheet'!C$8:L$5002,B3420,1),"")</f>
        <v>#REF!</v>
      </c>
      <c r="E3420" s="2" t="e">
        <f>IF(C3420&lt;&gt;"",INDEX('Quarterly CT-NAP Tally Sheet'!C$8:L$5002,B3420,2),"")</f>
        <v>#REF!</v>
      </c>
      <c r="F3420" s="2" t="e">
        <f>IF(C3420&lt;&gt;"",INDEX('Quarterly CT-NAP Tally Sheet'!C$8:L$5002,B3420,3),"")</f>
        <v>#REF!</v>
      </c>
      <c r="G3420" s="2" t="e">
        <f>IF(C3420&lt;&gt;"",INDEX('Quarterly CT-NAP Tally Sheet'!C$8:L$5002,B3420,4),"")</f>
        <v>#REF!</v>
      </c>
      <c r="H3420" s="2" t="e">
        <f>IF(C3420&lt;&gt;"",INDEX('Quarterly CT-NAP Tally Sheet'!C$8:L$5002,B3420,5),"")</f>
        <v>#REF!</v>
      </c>
      <c r="I3420" s="2" t="e">
        <f>IF(C3420&lt;&gt;"",INDEX('Quarterly CT-NAP Tally Sheet'!C$8:L$5002,B3420,6),"")</f>
        <v>#REF!</v>
      </c>
      <c r="J3420" s="2" t="e">
        <f>IF(C3420&lt;&gt;"",INDEX('Quarterly CT-NAP Tally Sheet'!C$8:L$5002,B3420,7),"")</f>
        <v>#REF!</v>
      </c>
      <c r="K3420" s="2" t="e">
        <f>IF(C3420&lt;&gt;"",INDEX('Quarterly CT-NAP Tally Sheet'!C$8:L$5002,B3420,8),"")</f>
        <v>#REF!</v>
      </c>
      <c r="L3420" s="2" t="e">
        <f>IF(C3420&lt;&gt;"",INDEX('Quarterly CT-NAP Tally Sheet'!C$8:L$5002,B3420,9),"")</f>
        <v>#REF!</v>
      </c>
      <c r="M3420" s="2" t="e">
        <f>IF(C3420&lt;&gt;"",INDEX('Quarterly CT-NAP Tally Sheet'!C$8:L$5002,B3420,10),"")</f>
        <v>#REF!</v>
      </c>
      <c r="O3420" s="1"/>
    </row>
    <row r="3421" spans="2:15" x14ac:dyDescent="0.25">
      <c r="B3421" s="2">
        <v>3415</v>
      </c>
      <c r="C3421" s="2" t="e">
        <f>IF(INDEX('Quarterly CT-NAP Tally Sheet'!#REF!,'Quarterly Scratchpad'!B3421,'Quarterly Scratchpad'!$B$2)&lt;&gt;"",1,"")</f>
        <v>#REF!</v>
      </c>
      <c r="D3421" s="2" t="e">
        <f>IF(C3421&lt;&gt;"",INDEX('Quarterly CT-NAP Tally Sheet'!C$8:L$5002,B3421,1),"")</f>
        <v>#REF!</v>
      </c>
      <c r="E3421" s="2" t="e">
        <f>IF(C3421&lt;&gt;"",INDEX('Quarterly CT-NAP Tally Sheet'!C$8:L$5002,B3421,2),"")</f>
        <v>#REF!</v>
      </c>
      <c r="F3421" s="2" t="e">
        <f>IF(C3421&lt;&gt;"",INDEX('Quarterly CT-NAP Tally Sheet'!C$8:L$5002,B3421,3),"")</f>
        <v>#REF!</v>
      </c>
      <c r="G3421" s="2" t="e">
        <f>IF(C3421&lt;&gt;"",INDEX('Quarterly CT-NAP Tally Sheet'!C$8:L$5002,B3421,4),"")</f>
        <v>#REF!</v>
      </c>
      <c r="H3421" s="2" t="e">
        <f>IF(C3421&lt;&gt;"",INDEX('Quarterly CT-NAP Tally Sheet'!C$8:L$5002,B3421,5),"")</f>
        <v>#REF!</v>
      </c>
      <c r="I3421" s="2" t="e">
        <f>IF(C3421&lt;&gt;"",INDEX('Quarterly CT-NAP Tally Sheet'!C$8:L$5002,B3421,6),"")</f>
        <v>#REF!</v>
      </c>
      <c r="J3421" s="2" t="e">
        <f>IF(C3421&lt;&gt;"",INDEX('Quarterly CT-NAP Tally Sheet'!C$8:L$5002,B3421,7),"")</f>
        <v>#REF!</v>
      </c>
      <c r="K3421" s="2" t="e">
        <f>IF(C3421&lt;&gt;"",INDEX('Quarterly CT-NAP Tally Sheet'!C$8:L$5002,B3421,8),"")</f>
        <v>#REF!</v>
      </c>
      <c r="L3421" s="2" t="e">
        <f>IF(C3421&lt;&gt;"",INDEX('Quarterly CT-NAP Tally Sheet'!C$8:L$5002,B3421,9),"")</f>
        <v>#REF!</v>
      </c>
      <c r="M3421" s="2" t="e">
        <f>IF(C3421&lt;&gt;"",INDEX('Quarterly CT-NAP Tally Sheet'!C$8:L$5002,B3421,10),"")</f>
        <v>#REF!</v>
      </c>
      <c r="O3421" s="1"/>
    </row>
    <row r="3422" spans="2:15" x14ac:dyDescent="0.25">
      <c r="B3422" s="2">
        <v>3416</v>
      </c>
      <c r="C3422" s="2" t="e">
        <f>IF(INDEX('Quarterly CT-NAP Tally Sheet'!#REF!,'Quarterly Scratchpad'!B3422,'Quarterly Scratchpad'!$B$2)&lt;&gt;"",1,"")</f>
        <v>#REF!</v>
      </c>
      <c r="D3422" s="2" t="e">
        <f>IF(C3422&lt;&gt;"",INDEX('Quarterly CT-NAP Tally Sheet'!C$8:L$5002,B3422,1),"")</f>
        <v>#REF!</v>
      </c>
      <c r="E3422" s="2" t="e">
        <f>IF(C3422&lt;&gt;"",INDEX('Quarterly CT-NAP Tally Sheet'!C$8:L$5002,B3422,2),"")</f>
        <v>#REF!</v>
      </c>
      <c r="F3422" s="2" t="e">
        <f>IF(C3422&lt;&gt;"",INDEX('Quarterly CT-NAP Tally Sheet'!C$8:L$5002,B3422,3),"")</f>
        <v>#REF!</v>
      </c>
      <c r="G3422" s="2" t="e">
        <f>IF(C3422&lt;&gt;"",INDEX('Quarterly CT-NAP Tally Sheet'!C$8:L$5002,B3422,4),"")</f>
        <v>#REF!</v>
      </c>
      <c r="H3422" s="2" t="e">
        <f>IF(C3422&lt;&gt;"",INDEX('Quarterly CT-NAP Tally Sheet'!C$8:L$5002,B3422,5),"")</f>
        <v>#REF!</v>
      </c>
      <c r="I3422" s="2" t="e">
        <f>IF(C3422&lt;&gt;"",INDEX('Quarterly CT-NAP Tally Sheet'!C$8:L$5002,B3422,6),"")</f>
        <v>#REF!</v>
      </c>
      <c r="J3422" s="2" t="e">
        <f>IF(C3422&lt;&gt;"",INDEX('Quarterly CT-NAP Tally Sheet'!C$8:L$5002,B3422,7),"")</f>
        <v>#REF!</v>
      </c>
      <c r="K3422" s="2" t="e">
        <f>IF(C3422&lt;&gt;"",INDEX('Quarterly CT-NAP Tally Sheet'!C$8:L$5002,B3422,8),"")</f>
        <v>#REF!</v>
      </c>
      <c r="L3422" s="2" t="e">
        <f>IF(C3422&lt;&gt;"",INDEX('Quarterly CT-NAP Tally Sheet'!C$8:L$5002,B3422,9),"")</f>
        <v>#REF!</v>
      </c>
      <c r="M3422" s="2" t="e">
        <f>IF(C3422&lt;&gt;"",INDEX('Quarterly CT-NAP Tally Sheet'!C$8:L$5002,B3422,10),"")</f>
        <v>#REF!</v>
      </c>
      <c r="O3422" s="1"/>
    </row>
    <row r="3423" spans="2:15" x14ac:dyDescent="0.25">
      <c r="B3423" s="2">
        <v>3417</v>
      </c>
      <c r="C3423" s="2" t="e">
        <f>IF(INDEX('Quarterly CT-NAP Tally Sheet'!#REF!,'Quarterly Scratchpad'!B3423,'Quarterly Scratchpad'!$B$2)&lt;&gt;"",1,"")</f>
        <v>#REF!</v>
      </c>
      <c r="D3423" s="2" t="e">
        <f>IF(C3423&lt;&gt;"",INDEX('Quarterly CT-NAP Tally Sheet'!C$8:L$5002,B3423,1),"")</f>
        <v>#REF!</v>
      </c>
      <c r="E3423" s="2" t="e">
        <f>IF(C3423&lt;&gt;"",INDEX('Quarterly CT-NAP Tally Sheet'!C$8:L$5002,B3423,2),"")</f>
        <v>#REF!</v>
      </c>
      <c r="F3423" s="2" t="e">
        <f>IF(C3423&lt;&gt;"",INDEX('Quarterly CT-NAP Tally Sheet'!C$8:L$5002,B3423,3),"")</f>
        <v>#REF!</v>
      </c>
      <c r="G3423" s="2" t="e">
        <f>IF(C3423&lt;&gt;"",INDEX('Quarterly CT-NAP Tally Sheet'!C$8:L$5002,B3423,4),"")</f>
        <v>#REF!</v>
      </c>
      <c r="H3423" s="2" t="e">
        <f>IF(C3423&lt;&gt;"",INDEX('Quarterly CT-NAP Tally Sheet'!C$8:L$5002,B3423,5),"")</f>
        <v>#REF!</v>
      </c>
      <c r="I3423" s="2" t="e">
        <f>IF(C3423&lt;&gt;"",INDEX('Quarterly CT-NAP Tally Sheet'!C$8:L$5002,B3423,6),"")</f>
        <v>#REF!</v>
      </c>
      <c r="J3423" s="2" t="e">
        <f>IF(C3423&lt;&gt;"",INDEX('Quarterly CT-NAP Tally Sheet'!C$8:L$5002,B3423,7),"")</f>
        <v>#REF!</v>
      </c>
      <c r="K3423" s="2" t="e">
        <f>IF(C3423&lt;&gt;"",INDEX('Quarterly CT-NAP Tally Sheet'!C$8:L$5002,B3423,8),"")</f>
        <v>#REF!</v>
      </c>
      <c r="L3423" s="2" t="e">
        <f>IF(C3423&lt;&gt;"",INDEX('Quarterly CT-NAP Tally Sheet'!C$8:L$5002,B3423,9),"")</f>
        <v>#REF!</v>
      </c>
      <c r="M3423" s="2" t="e">
        <f>IF(C3423&lt;&gt;"",INDEX('Quarterly CT-NAP Tally Sheet'!C$8:L$5002,B3423,10),"")</f>
        <v>#REF!</v>
      </c>
      <c r="O3423" s="1"/>
    </row>
    <row r="3424" spans="2:15" x14ac:dyDescent="0.25">
      <c r="B3424" s="2">
        <v>3418</v>
      </c>
      <c r="C3424" s="2" t="e">
        <f>IF(INDEX('Quarterly CT-NAP Tally Sheet'!#REF!,'Quarterly Scratchpad'!B3424,'Quarterly Scratchpad'!$B$2)&lt;&gt;"",1,"")</f>
        <v>#REF!</v>
      </c>
      <c r="D3424" s="2" t="e">
        <f>IF(C3424&lt;&gt;"",INDEX('Quarterly CT-NAP Tally Sheet'!C$8:L$5002,B3424,1),"")</f>
        <v>#REF!</v>
      </c>
      <c r="E3424" s="2" t="e">
        <f>IF(C3424&lt;&gt;"",INDEX('Quarterly CT-NAP Tally Sheet'!C$8:L$5002,B3424,2),"")</f>
        <v>#REF!</v>
      </c>
      <c r="F3424" s="2" t="e">
        <f>IF(C3424&lt;&gt;"",INDEX('Quarterly CT-NAP Tally Sheet'!C$8:L$5002,B3424,3),"")</f>
        <v>#REF!</v>
      </c>
      <c r="G3424" s="2" t="e">
        <f>IF(C3424&lt;&gt;"",INDEX('Quarterly CT-NAP Tally Sheet'!C$8:L$5002,B3424,4),"")</f>
        <v>#REF!</v>
      </c>
      <c r="H3424" s="2" t="e">
        <f>IF(C3424&lt;&gt;"",INDEX('Quarterly CT-NAP Tally Sheet'!C$8:L$5002,B3424,5),"")</f>
        <v>#REF!</v>
      </c>
      <c r="I3424" s="2" t="e">
        <f>IF(C3424&lt;&gt;"",INDEX('Quarterly CT-NAP Tally Sheet'!C$8:L$5002,B3424,6),"")</f>
        <v>#REF!</v>
      </c>
      <c r="J3424" s="2" t="e">
        <f>IF(C3424&lt;&gt;"",INDEX('Quarterly CT-NAP Tally Sheet'!C$8:L$5002,B3424,7),"")</f>
        <v>#REF!</v>
      </c>
      <c r="K3424" s="2" t="e">
        <f>IF(C3424&lt;&gt;"",INDEX('Quarterly CT-NAP Tally Sheet'!C$8:L$5002,B3424,8),"")</f>
        <v>#REF!</v>
      </c>
      <c r="L3424" s="2" t="e">
        <f>IF(C3424&lt;&gt;"",INDEX('Quarterly CT-NAP Tally Sheet'!C$8:L$5002,B3424,9),"")</f>
        <v>#REF!</v>
      </c>
      <c r="M3424" s="2" t="e">
        <f>IF(C3424&lt;&gt;"",INDEX('Quarterly CT-NAP Tally Sheet'!C$8:L$5002,B3424,10),"")</f>
        <v>#REF!</v>
      </c>
      <c r="O3424" s="1"/>
    </row>
    <row r="3425" spans="2:15" x14ac:dyDescent="0.25">
      <c r="B3425" s="2">
        <v>3419</v>
      </c>
      <c r="C3425" s="2" t="e">
        <f>IF(INDEX('Quarterly CT-NAP Tally Sheet'!#REF!,'Quarterly Scratchpad'!B3425,'Quarterly Scratchpad'!$B$2)&lt;&gt;"",1,"")</f>
        <v>#REF!</v>
      </c>
      <c r="D3425" s="2" t="e">
        <f>IF(C3425&lt;&gt;"",INDEX('Quarterly CT-NAP Tally Sheet'!C$8:L$5002,B3425,1),"")</f>
        <v>#REF!</v>
      </c>
      <c r="E3425" s="2" t="e">
        <f>IF(C3425&lt;&gt;"",INDEX('Quarterly CT-NAP Tally Sheet'!C$8:L$5002,B3425,2),"")</f>
        <v>#REF!</v>
      </c>
      <c r="F3425" s="2" t="e">
        <f>IF(C3425&lt;&gt;"",INDEX('Quarterly CT-NAP Tally Sheet'!C$8:L$5002,B3425,3),"")</f>
        <v>#REF!</v>
      </c>
      <c r="G3425" s="2" t="e">
        <f>IF(C3425&lt;&gt;"",INDEX('Quarterly CT-NAP Tally Sheet'!C$8:L$5002,B3425,4),"")</f>
        <v>#REF!</v>
      </c>
      <c r="H3425" s="2" t="e">
        <f>IF(C3425&lt;&gt;"",INDEX('Quarterly CT-NAP Tally Sheet'!C$8:L$5002,B3425,5),"")</f>
        <v>#REF!</v>
      </c>
      <c r="I3425" s="2" t="e">
        <f>IF(C3425&lt;&gt;"",INDEX('Quarterly CT-NAP Tally Sheet'!C$8:L$5002,B3425,6),"")</f>
        <v>#REF!</v>
      </c>
      <c r="J3425" s="2" t="e">
        <f>IF(C3425&lt;&gt;"",INDEX('Quarterly CT-NAP Tally Sheet'!C$8:L$5002,B3425,7),"")</f>
        <v>#REF!</v>
      </c>
      <c r="K3425" s="2" t="e">
        <f>IF(C3425&lt;&gt;"",INDEX('Quarterly CT-NAP Tally Sheet'!C$8:L$5002,B3425,8),"")</f>
        <v>#REF!</v>
      </c>
      <c r="L3425" s="2" t="e">
        <f>IF(C3425&lt;&gt;"",INDEX('Quarterly CT-NAP Tally Sheet'!C$8:L$5002,B3425,9),"")</f>
        <v>#REF!</v>
      </c>
      <c r="M3425" s="2" t="e">
        <f>IF(C3425&lt;&gt;"",INDEX('Quarterly CT-NAP Tally Sheet'!C$8:L$5002,B3425,10),"")</f>
        <v>#REF!</v>
      </c>
      <c r="O3425" s="1"/>
    </row>
    <row r="3426" spans="2:15" x14ac:dyDescent="0.25">
      <c r="B3426" s="2">
        <v>3420</v>
      </c>
      <c r="C3426" s="2" t="e">
        <f>IF(INDEX('Quarterly CT-NAP Tally Sheet'!#REF!,'Quarterly Scratchpad'!B3426,'Quarterly Scratchpad'!$B$2)&lt;&gt;"",1,"")</f>
        <v>#REF!</v>
      </c>
      <c r="D3426" s="2" t="e">
        <f>IF(C3426&lt;&gt;"",INDEX('Quarterly CT-NAP Tally Sheet'!C$8:L$5002,B3426,1),"")</f>
        <v>#REF!</v>
      </c>
      <c r="E3426" s="2" t="e">
        <f>IF(C3426&lt;&gt;"",INDEX('Quarterly CT-NAP Tally Sheet'!C$8:L$5002,B3426,2),"")</f>
        <v>#REF!</v>
      </c>
      <c r="F3426" s="2" t="e">
        <f>IF(C3426&lt;&gt;"",INDEX('Quarterly CT-NAP Tally Sheet'!C$8:L$5002,B3426,3),"")</f>
        <v>#REF!</v>
      </c>
      <c r="G3426" s="2" t="e">
        <f>IF(C3426&lt;&gt;"",INDEX('Quarterly CT-NAP Tally Sheet'!C$8:L$5002,B3426,4),"")</f>
        <v>#REF!</v>
      </c>
      <c r="H3426" s="2" t="e">
        <f>IF(C3426&lt;&gt;"",INDEX('Quarterly CT-NAP Tally Sheet'!C$8:L$5002,B3426,5),"")</f>
        <v>#REF!</v>
      </c>
      <c r="I3426" s="2" t="e">
        <f>IF(C3426&lt;&gt;"",INDEX('Quarterly CT-NAP Tally Sheet'!C$8:L$5002,B3426,6),"")</f>
        <v>#REF!</v>
      </c>
      <c r="J3426" s="2" t="e">
        <f>IF(C3426&lt;&gt;"",INDEX('Quarterly CT-NAP Tally Sheet'!C$8:L$5002,B3426,7),"")</f>
        <v>#REF!</v>
      </c>
      <c r="K3426" s="2" t="e">
        <f>IF(C3426&lt;&gt;"",INDEX('Quarterly CT-NAP Tally Sheet'!C$8:L$5002,B3426,8),"")</f>
        <v>#REF!</v>
      </c>
      <c r="L3426" s="2" t="e">
        <f>IF(C3426&lt;&gt;"",INDEX('Quarterly CT-NAP Tally Sheet'!C$8:L$5002,B3426,9),"")</f>
        <v>#REF!</v>
      </c>
      <c r="M3426" s="2" t="e">
        <f>IF(C3426&lt;&gt;"",INDEX('Quarterly CT-NAP Tally Sheet'!C$8:L$5002,B3426,10),"")</f>
        <v>#REF!</v>
      </c>
      <c r="O3426" s="1"/>
    </row>
    <row r="3427" spans="2:15" x14ac:dyDescent="0.25">
      <c r="B3427" s="2">
        <v>3421</v>
      </c>
      <c r="C3427" s="2" t="e">
        <f>IF(INDEX('Quarterly CT-NAP Tally Sheet'!#REF!,'Quarterly Scratchpad'!B3427,'Quarterly Scratchpad'!$B$2)&lt;&gt;"",1,"")</f>
        <v>#REF!</v>
      </c>
      <c r="D3427" s="2" t="e">
        <f>IF(C3427&lt;&gt;"",INDEX('Quarterly CT-NAP Tally Sheet'!C$8:L$5002,B3427,1),"")</f>
        <v>#REF!</v>
      </c>
      <c r="E3427" s="2" t="e">
        <f>IF(C3427&lt;&gt;"",INDEX('Quarterly CT-NAP Tally Sheet'!C$8:L$5002,B3427,2),"")</f>
        <v>#REF!</v>
      </c>
      <c r="F3427" s="2" t="e">
        <f>IF(C3427&lt;&gt;"",INDEX('Quarterly CT-NAP Tally Sheet'!C$8:L$5002,B3427,3),"")</f>
        <v>#REF!</v>
      </c>
      <c r="G3427" s="2" t="e">
        <f>IF(C3427&lt;&gt;"",INDEX('Quarterly CT-NAP Tally Sheet'!C$8:L$5002,B3427,4),"")</f>
        <v>#REF!</v>
      </c>
      <c r="H3427" s="2" t="e">
        <f>IF(C3427&lt;&gt;"",INDEX('Quarterly CT-NAP Tally Sheet'!C$8:L$5002,B3427,5),"")</f>
        <v>#REF!</v>
      </c>
      <c r="I3427" s="2" t="e">
        <f>IF(C3427&lt;&gt;"",INDEX('Quarterly CT-NAP Tally Sheet'!C$8:L$5002,B3427,6),"")</f>
        <v>#REF!</v>
      </c>
      <c r="J3427" s="2" t="e">
        <f>IF(C3427&lt;&gt;"",INDEX('Quarterly CT-NAP Tally Sheet'!C$8:L$5002,B3427,7),"")</f>
        <v>#REF!</v>
      </c>
      <c r="K3427" s="2" t="e">
        <f>IF(C3427&lt;&gt;"",INDEX('Quarterly CT-NAP Tally Sheet'!C$8:L$5002,B3427,8),"")</f>
        <v>#REF!</v>
      </c>
      <c r="L3427" s="2" t="e">
        <f>IF(C3427&lt;&gt;"",INDEX('Quarterly CT-NAP Tally Sheet'!C$8:L$5002,B3427,9),"")</f>
        <v>#REF!</v>
      </c>
      <c r="M3427" s="2" t="e">
        <f>IF(C3427&lt;&gt;"",INDEX('Quarterly CT-NAP Tally Sheet'!C$8:L$5002,B3427,10),"")</f>
        <v>#REF!</v>
      </c>
      <c r="O3427" s="1"/>
    </row>
    <row r="3428" spans="2:15" x14ac:dyDescent="0.25">
      <c r="B3428" s="2">
        <v>3422</v>
      </c>
      <c r="C3428" s="2" t="e">
        <f>IF(INDEX('Quarterly CT-NAP Tally Sheet'!#REF!,'Quarterly Scratchpad'!B3428,'Quarterly Scratchpad'!$B$2)&lt;&gt;"",1,"")</f>
        <v>#REF!</v>
      </c>
      <c r="D3428" s="2" t="e">
        <f>IF(C3428&lt;&gt;"",INDEX('Quarterly CT-NAP Tally Sheet'!C$8:L$5002,B3428,1),"")</f>
        <v>#REF!</v>
      </c>
      <c r="E3428" s="2" t="e">
        <f>IF(C3428&lt;&gt;"",INDEX('Quarterly CT-NAP Tally Sheet'!C$8:L$5002,B3428,2),"")</f>
        <v>#REF!</v>
      </c>
      <c r="F3428" s="2" t="e">
        <f>IF(C3428&lt;&gt;"",INDEX('Quarterly CT-NAP Tally Sheet'!C$8:L$5002,B3428,3),"")</f>
        <v>#REF!</v>
      </c>
      <c r="G3428" s="2" t="e">
        <f>IF(C3428&lt;&gt;"",INDEX('Quarterly CT-NAP Tally Sheet'!C$8:L$5002,B3428,4),"")</f>
        <v>#REF!</v>
      </c>
      <c r="H3428" s="2" t="e">
        <f>IF(C3428&lt;&gt;"",INDEX('Quarterly CT-NAP Tally Sheet'!C$8:L$5002,B3428,5),"")</f>
        <v>#REF!</v>
      </c>
      <c r="I3428" s="2" t="e">
        <f>IF(C3428&lt;&gt;"",INDEX('Quarterly CT-NAP Tally Sheet'!C$8:L$5002,B3428,6),"")</f>
        <v>#REF!</v>
      </c>
      <c r="J3428" s="2" t="e">
        <f>IF(C3428&lt;&gt;"",INDEX('Quarterly CT-NAP Tally Sheet'!C$8:L$5002,B3428,7),"")</f>
        <v>#REF!</v>
      </c>
      <c r="K3428" s="2" t="e">
        <f>IF(C3428&lt;&gt;"",INDEX('Quarterly CT-NAP Tally Sheet'!C$8:L$5002,B3428,8),"")</f>
        <v>#REF!</v>
      </c>
      <c r="L3428" s="2" t="e">
        <f>IF(C3428&lt;&gt;"",INDEX('Quarterly CT-NAP Tally Sheet'!C$8:L$5002,B3428,9),"")</f>
        <v>#REF!</v>
      </c>
      <c r="M3428" s="2" t="e">
        <f>IF(C3428&lt;&gt;"",INDEX('Quarterly CT-NAP Tally Sheet'!C$8:L$5002,B3428,10),"")</f>
        <v>#REF!</v>
      </c>
      <c r="O3428" s="1"/>
    </row>
    <row r="3429" spans="2:15" x14ac:dyDescent="0.25">
      <c r="B3429" s="2">
        <v>3423</v>
      </c>
      <c r="C3429" s="2" t="e">
        <f>IF(INDEX('Quarterly CT-NAP Tally Sheet'!#REF!,'Quarterly Scratchpad'!B3429,'Quarterly Scratchpad'!$B$2)&lt;&gt;"",1,"")</f>
        <v>#REF!</v>
      </c>
      <c r="D3429" s="2" t="e">
        <f>IF(C3429&lt;&gt;"",INDEX('Quarterly CT-NAP Tally Sheet'!C$8:L$5002,B3429,1),"")</f>
        <v>#REF!</v>
      </c>
      <c r="E3429" s="2" t="e">
        <f>IF(C3429&lt;&gt;"",INDEX('Quarterly CT-NAP Tally Sheet'!C$8:L$5002,B3429,2),"")</f>
        <v>#REF!</v>
      </c>
      <c r="F3429" s="2" t="e">
        <f>IF(C3429&lt;&gt;"",INDEX('Quarterly CT-NAP Tally Sheet'!C$8:L$5002,B3429,3),"")</f>
        <v>#REF!</v>
      </c>
      <c r="G3429" s="2" t="e">
        <f>IF(C3429&lt;&gt;"",INDEX('Quarterly CT-NAP Tally Sheet'!C$8:L$5002,B3429,4),"")</f>
        <v>#REF!</v>
      </c>
      <c r="H3429" s="2" t="e">
        <f>IF(C3429&lt;&gt;"",INDEX('Quarterly CT-NAP Tally Sheet'!C$8:L$5002,B3429,5),"")</f>
        <v>#REF!</v>
      </c>
      <c r="I3429" s="2" t="e">
        <f>IF(C3429&lt;&gt;"",INDEX('Quarterly CT-NAP Tally Sheet'!C$8:L$5002,B3429,6),"")</f>
        <v>#REF!</v>
      </c>
      <c r="J3429" s="2" t="e">
        <f>IF(C3429&lt;&gt;"",INDEX('Quarterly CT-NAP Tally Sheet'!C$8:L$5002,B3429,7),"")</f>
        <v>#REF!</v>
      </c>
      <c r="K3429" s="2" t="e">
        <f>IF(C3429&lt;&gt;"",INDEX('Quarterly CT-NAP Tally Sheet'!C$8:L$5002,B3429,8),"")</f>
        <v>#REF!</v>
      </c>
      <c r="L3429" s="2" t="e">
        <f>IF(C3429&lt;&gt;"",INDEX('Quarterly CT-NAP Tally Sheet'!C$8:L$5002,B3429,9),"")</f>
        <v>#REF!</v>
      </c>
      <c r="M3429" s="2" t="e">
        <f>IF(C3429&lt;&gt;"",INDEX('Quarterly CT-NAP Tally Sheet'!C$8:L$5002,B3429,10),"")</f>
        <v>#REF!</v>
      </c>
      <c r="O3429" s="1"/>
    </row>
    <row r="3430" spans="2:15" x14ac:dyDescent="0.25">
      <c r="B3430" s="2">
        <v>3424</v>
      </c>
      <c r="C3430" s="2" t="e">
        <f>IF(INDEX('Quarterly CT-NAP Tally Sheet'!#REF!,'Quarterly Scratchpad'!B3430,'Quarterly Scratchpad'!$B$2)&lt;&gt;"",1,"")</f>
        <v>#REF!</v>
      </c>
      <c r="D3430" s="2" t="e">
        <f>IF(C3430&lt;&gt;"",INDEX('Quarterly CT-NAP Tally Sheet'!C$8:L$5002,B3430,1),"")</f>
        <v>#REF!</v>
      </c>
      <c r="E3430" s="2" t="e">
        <f>IF(C3430&lt;&gt;"",INDEX('Quarterly CT-NAP Tally Sheet'!C$8:L$5002,B3430,2),"")</f>
        <v>#REF!</v>
      </c>
      <c r="F3430" s="2" t="e">
        <f>IF(C3430&lt;&gt;"",INDEX('Quarterly CT-NAP Tally Sheet'!C$8:L$5002,B3430,3),"")</f>
        <v>#REF!</v>
      </c>
      <c r="G3430" s="2" t="e">
        <f>IF(C3430&lt;&gt;"",INDEX('Quarterly CT-NAP Tally Sheet'!C$8:L$5002,B3430,4),"")</f>
        <v>#REF!</v>
      </c>
      <c r="H3430" s="2" t="e">
        <f>IF(C3430&lt;&gt;"",INDEX('Quarterly CT-NAP Tally Sheet'!C$8:L$5002,B3430,5),"")</f>
        <v>#REF!</v>
      </c>
      <c r="I3430" s="2" t="e">
        <f>IF(C3430&lt;&gt;"",INDEX('Quarterly CT-NAP Tally Sheet'!C$8:L$5002,B3430,6),"")</f>
        <v>#REF!</v>
      </c>
      <c r="J3430" s="2" t="e">
        <f>IF(C3430&lt;&gt;"",INDEX('Quarterly CT-NAP Tally Sheet'!C$8:L$5002,B3430,7),"")</f>
        <v>#REF!</v>
      </c>
      <c r="K3430" s="2" t="e">
        <f>IF(C3430&lt;&gt;"",INDEX('Quarterly CT-NAP Tally Sheet'!C$8:L$5002,B3430,8),"")</f>
        <v>#REF!</v>
      </c>
      <c r="L3430" s="2" t="e">
        <f>IF(C3430&lt;&gt;"",INDEX('Quarterly CT-NAP Tally Sheet'!C$8:L$5002,B3430,9),"")</f>
        <v>#REF!</v>
      </c>
      <c r="M3430" s="2" t="e">
        <f>IF(C3430&lt;&gt;"",INDEX('Quarterly CT-NAP Tally Sheet'!C$8:L$5002,B3430,10),"")</f>
        <v>#REF!</v>
      </c>
      <c r="O3430" s="1"/>
    </row>
    <row r="3431" spans="2:15" x14ac:dyDescent="0.25">
      <c r="B3431" s="2">
        <v>3425</v>
      </c>
      <c r="C3431" s="2" t="e">
        <f>IF(INDEX('Quarterly CT-NAP Tally Sheet'!#REF!,'Quarterly Scratchpad'!B3431,'Quarterly Scratchpad'!$B$2)&lt;&gt;"",1,"")</f>
        <v>#REF!</v>
      </c>
      <c r="D3431" s="2" t="e">
        <f>IF(C3431&lt;&gt;"",INDEX('Quarterly CT-NAP Tally Sheet'!C$8:L$5002,B3431,1),"")</f>
        <v>#REF!</v>
      </c>
      <c r="E3431" s="2" t="e">
        <f>IF(C3431&lt;&gt;"",INDEX('Quarterly CT-NAP Tally Sheet'!C$8:L$5002,B3431,2),"")</f>
        <v>#REF!</v>
      </c>
      <c r="F3431" s="2" t="e">
        <f>IF(C3431&lt;&gt;"",INDEX('Quarterly CT-NAP Tally Sheet'!C$8:L$5002,B3431,3),"")</f>
        <v>#REF!</v>
      </c>
      <c r="G3431" s="2" t="e">
        <f>IF(C3431&lt;&gt;"",INDEX('Quarterly CT-NAP Tally Sheet'!C$8:L$5002,B3431,4),"")</f>
        <v>#REF!</v>
      </c>
      <c r="H3431" s="2" t="e">
        <f>IF(C3431&lt;&gt;"",INDEX('Quarterly CT-NAP Tally Sheet'!C$8:L$5002,B3431,5),"")</f>
        <v>#REF!</v>
      </c>
      <c r="I3431" s="2" t="e">
        <f>IF(C3431&lt;&gt;"",INDEX('Quarterly CT-NAP Tally Sheet'!C$8:L$5002,B3431,6),"")</f>
        <v>#REF!</v>
      </c>
      <c r="J3431" s="2" t="e">
        <f>IF(C3431&lt;&gt;"",INDEX('Quarterly CT-NAP Tally Sheet'!C$8:L$5002,B3431,7),"")</f>
        <v>#REF!</v>
      </c>
      <c r="K3431" s="2" t="e">
        <f>IF(C3431&lt;&gt;"",INDEX('Quarterly CT-NAP Tally Sheet'!C$8:L$5002,B3431,8),"")</f>
        <v>#REF!</v>
      </c>
      <c r="L3431" s="2" t="e">
        <f>IF(C3431&lt;&gt;"",INDEX('Quarterly CT-NAP Tally Sheet'!C$8:L$5002,B3431,9),"")</f>
        <v>#REF!</v>
      </c>
      <c r="M3431" s="2" t="e">
        <f>IF(C3431&lt;&gt;"",INDEX('Quarterly CT-NAP Tally Sheet'!C$8:L$5002,B3431,10),"")</f>
        <v>#REF!</v>
      </c>
      <c r="O3431" s="1"/>
    </row>
    <row r="3432" spans="2:15" x14ac:dyDescent="0.25">
      <c r="B3432" s="2">
        <v>3426</v>
      </c>
      <c r="C3432" s="2" t="e">
        <f>IF(INDEX('Quarterly CT-NAP Tally Sheet'!#REF!,'Quarterly Scratchpad'!B3432,'Quarterly Scratchpad'!$B$2)&lt;&gt;"",1,"")</f>
        <v>#REF!</v>
      </c>
      <c r="D3432" s="2" t="e">
        <f>IF(C3432&lt;&gt;"",INDEX('Quarterly CT-NAP Tally Sheet'!C$8:L$5002,B3432,1),"")</f>
        <v>#REF!</v>
      </c>
      <c r="E3432" s="2" t="e">
        <f>IF(C3432&lt;&gt;"",INDEX('Quarterly CT-NAP Tally Sheet'!C$8:L$5002,B3432,2),"")</f>
        <v>#REF!</v>
      </c>
      <c r="F3432" s="2" t="e">
        <f>IF(C3432&lt;&gt;"",INDEX('Quarterly CT-NAP Tally Sheet'!C$8:L$5002,B3432,3),"")</f>
        <v>#REF!</v>
      </c>
      <c r="G3432" s="2" t="e">
        <f>IF(C3432&lt;&gt;"",INDEX('Quarterly CT-NAP Tally Sheet'!C$8:L$5002,B3432,4),"")</f>
        <v>#REF!</v>
      </c>
      <c r="H3432" s="2" t="e">
        <f>IF(C3432&lt;&gt;"",INDEX('Quarterly CT-NAP Tally Sheet'!C$8:L$5002,B3432,5),"")</f>
        <v>#REF!</v>
      </c>
      <c r="I3432" s="2" t="e">
        <f>IF(C3432&lt;&gt;"",INDEX('Quarterly CT-NAP Tally Sheet'!C$8:L$5002,B3432,6),"")</f>
        <v>#REF!</v>
      </c>
      <c r="J3432" s="2" t="e">
        <f>IF(C3432&lt;&gt;"",INDEX('Quarterly CT-NAP Tally Sheet'!C$8:L$5002,B3432,7),"")</f>
        <v>#REF!</v>
      </c>
      <c r="K3432" s="2" t="e">
        <f>IF(C3432&lt;&gt;"",INDEX('Quarterly CT-NAP Tally Sheet'!C$8:L$5002,B3432,8),"")</f>
        <v>#REF!</v>
      </c>
      <c r="L3432" s="2" t="e">
        <f>IF(C3432&lt;&gt;"",INDEX('Quarterly CT-NAP Tally Sheet'!C$8:L$5002,B3432,9),"")</f>
        <v>#REF!</v>
      </c>
      <c r="M3432" s="2" t="e">
        <f>IF(C3432&lt;&gt;"",INDEX('Quarterly CT-NAP Tally Sheet'!C$8:L$5002,B3432,10),"")</f>
        <v>#REF!</v>
      </c>
      <c r="O3432" s="1"/>
    </row>
    <row r="3433" spans="2:15" x14ac:dyDescent="0.25">
      <c r="B3433" s="2">
        <v>3427</v>
      </c>
      <c r="C3433" s="2" t="e">
        <f>IF(INDEX('Quarterly CT-NAP Tally Sheet'!#REF!,'Quarterly Scratchpad'!B3433,'Quarterly Scratchpad'!$B$2)&lt;&gt;"",1,"")</f>
        <v>#REF!</v>
      </c>
      <c r="D3433" s="2" t="e">
        <f>IF(C3433&lt;&gt;"",INDEX('Quarterly CT-NAP Tally Sheet'!C$8:L$5002,B3433,1),"")</f>
        <v>#REF!</v>
      </c>
      <c r="E3433" s="2" t="e">
        <f>IF(C3433&lt;&gt;"",INDEX('Quarterly CT-NAP Tally Sheet'!C$8:L$5002,B3433,2),"")</f>
        <v>#REF!</v>
      </c>
      <c r="F3433" s="2" t="e">
        <f>IF(C3433&lt;&gt;"",INDEX('Quarterly CT-NAP Tally Sheet'!C$8:L$5002,B3433,3),"")</f>
        <v>#REF!</v>
      </c>
      <c r="G3433" s="2" t="e">
        <f>IF(C3433&lt;&gt;"",INDEX('Quarterly CT-NAP Tally Sheet'!C$8:L$5002,B3433,4),"")</f>
        <v>#REF!</v>
      </c>
      <c r="H3433" s="2" t="e">
        <f>IF(C3433&lt;&gt;"",INDEX('Quarterly CT-NAP Tally Sheet'!C$8:L$5002,B3433,5),"")</f>
        <v>#REF!</v>
      </c>
      <c r="I3433" s="2" t="e">
        <f>IF(C3433&lt;&gt;"",INDEX('Quarterly CT-NAP Tally Sheet'!C$8:L$5002,B3433,6),"")</f>
        <v>#REF!</v>
      </c>
      <c r="J3433" s="2" t="e">
        <f>IF(C3433&lt;&gt;"",INDEX('Quarterly CT-NAP Tally Sheet'!C$8:L$5002,B3433,7),"")</f>
        <v>#REF!</v>
      </c>
      <c r="K3433" s="2" t="e">
        <f>IF(C3433&lt;&gt;"",INDEX('Quarterly CT-NAP Tally Sheet'!C$8:L$5002,B3433,8),"")</f>
        <v>#REF!</v>
      </c>
      <c r="L3433" s="2" t="e">
        <f>IF(C3433&lt;&gt;"",INDEX('Quarterly CT-NAP Tally Sheet'!C$8:L$5002,B3433,9),"")</f>
        <v>#REF!</v>
      </c>
      <c r="M3433" s="2" t="e">
        <f>IF(C3433&lt;&gt;"",INDEX('Quarterly CT-NAP Tally Sheet'!C$8:L$5002,B3433,10),"")</f>
        <v>#REF!</v>
      </c>
      <c r="O3433" s="1"/>
    </row>
    <row r="3434" spans="2:15" x14ac:dyDescent="0.25">
      <c r="B3434" s="2">
        <v>3428</v>
      </c>
      <c r="C3434" s="2" t="e">
        <f>IF(INDEX('Quarterly CT-NAP Tally Sheet'!#REF!,'Quarterly Scratchpad'!B3434,'Quarterly Scratchpad'!$B$2)&lt;&gt;"",1,"")</f>
        <v>#REF!</v>
      </c>
      <c r="D3434" s="2" t="e">
        <f>IF(C3434&lt;&gt;"",INDEX('Quarterly CT-NAP Tally Sheet'!C$8:L$5002,B3434,1),"")</f>
        <v>#REF!</v>
      </c>
      <c r="E3434" s="2" t="e">
        <f>IF(C3434&lt;&gt;"",INDEX('Quarterly CT-NAP Tally Sheet'!C$8:L$5002,B3434,2),"")</f>
        <v>#REF!</v>
      </c>
      <c r="F3434" s="2" t="e">
        <f>IF(C3434&lt;&gt;"",INDEX('Quarterly CT-NAP Tally Sheet'!C$8:L$5002,B3434,3),"")</f>
        <v>#REF!</v>
      </c>
      <c r="G3434" s="2" t="e">
        <f>IF(C3434&lt;&gt;"",INDEX('Quarterly CT-NAP Tally Sheet'!C$8:L$5002,B3434,4),"")</f>
        <v>#REF!</v>
      </c>
      <c r="H3434" s="2" t="e">
        <f>IF(C3434&lt;&gt;"",INDEX('Quarterly CT-NAP Tally Sheet'!C$8:L$5002,B3434,5),"")</f>
        <v>#REF!</v>
      </c>
      <c r="I3434" s="2" t="e">
        <f>IF(C3434&lt;&gt;"",INDEX('Quarterly CT-NAP Tally Sheet'!C$8:L$5002,B3434,6),"")</f>
        <v>#REF!</v>
      </c>
      <c r="J3434" s="2" t="e">
        <f>IF(C3434&lt;&gt;"",INDEX('Quarterly CT-NAP Tally Sheet'!C$8:L$5002,B3434,7),"")</f>
        <v>#REF!</v>
      </c>
      <c r="K3434" s="2" t="e">
        <f>IF(C3434&lt;&gt;"",INDEX('Quarterly CT-NAP Tally Sheet'!C$8:L$5002,B3434,8),"")</f>
        <v>#REF!</v>
      </c>
      <c r="L3434" s="2" t="e">
        <f>IF(C3434&lt;&gt;"",INDEX('Quarterly CT-NAP Tally Sheet'!C$8:L$5002,B3434,9),"")</f>
        <v>#REF!</v>
      </c>
      <c r="M3434" s="2" t="e">
        <f>IF(C3434&lt;&gt;"",INDEX('Quarterly CT-NAP Tally Sheet'!C$8:L$5002,B3434,10),"")</f>
        <v>#REF!</v>
      </c>
      <c r="O3434" s="1"/>
    </row>
    <row r="3435" spans="2:15" x14ac:dyDescent="0.25">
      <c r="B3435" s="2">
        <v>3429</v>
      </c>
      <c r="C3435" s="2" t="e">
        <f>IF(INDEX('Quarterly CT-NAP Tally Sheet'!#REF!,'Quarterly Scratchpad'!B3435,'Quarterly Scratchpad'!$B$2)&lt;&gt;"",1,"")</f>
        <v>#REF!</v>
      </c>
      <c r="D3435" s="2" t="e">
        <f>IF(C3435&lt;&gt;"",INDEX('Quarterly CT-NAP Tally Sheet'!C$8:L$5002,B3435,1),"")</f>
        <v>#REF!</v>
      </c>
      <c r="E3435" s="2" t="e">
        <f>IF(C3435&lt;&gt;"",INDEX('Quarterly CT-NAP Tally Sheet'!C$8:L$5002,B3435,2),"")</f>
        <v>#REF!</v>
      </c>
      <c r="F3435" s="2" t="e">
        <f>IF(C3435&lt;&gt;"",INDEX('Quarterly CT-NAP Tally Sheet'!C$8:L$5002,B3435,3),"")</f>
        <v>#REF!</v>
      </c>
      <c r="G3435" s="2" t="e">
        <f>IF(C3435&lt;&gt;"",INDEX('Quarterly CT-NAP Tally Sheet'!C$8:L$5002,B3435,4),"")</f>
        <v>#REF!</v>
      </c>
      <c r="H3435" s="2" t="e">
        <f>IF(C3435&lt;&gt;"",INDEX('Quarterly CT-NAP Tally Sheet'!C$8:L$5002,B3435,5),"")</f>
        <v>#REF!</v>
      </c>
      <c r="I3435" s="2" t="e">
        <f>IF(C3435&lt;&gt;"",INDEX('Quarterly CT-NAP Tally Sheet'!C$8:L$5002,B3435,6),"")</f>
        <v>#REF!</v>
      </c>
      <c r="J3435" s="2" t="e">
        <f>IF(C3435&lt;&gt;"",INDEX('Quarterly CT-NAP Tally Sheet'!C$8:L$5002,B3435,7),"")</f>
        <v>#REF!</v>
      </c>
      <c r="K3435" s="2" t="e">
        <f>IF(C3435&lt;&gt;"",INDEX('Quarterly CT-NAP Tally Sheet'!C$8:L$5002,B3435,8),"")</f>
        <v>#REF!</v>
      </c>
      <c r="L3435" s="2" t="e">
        <f>IF(C3435&lt;&gt;"",INDEX('Quarterly CT-NAP Tally Sheet'!C$8:L$5002,B3435,9),"")</f>
        <v>#REF!</v>
      </c>
      <c r="M3435" s="2" t="e">
        <f>IF(C3435&lt;&gt;"",INDEX('Quarterly CT-NAP Tally Sheet'!C$8:L$5002,B3435,10),"")</f>
        <v>#REF!</v>
      </c>
      <c r="O3435" s="1"/>
    </row>
    <row r="3436" spans="2:15" x14ac:dyDescent="0.25">
      <c r="B3436" s="2">
        <v>3430</v>
      </c>
      <c r="C3436" s="2" t="e">
        <f>IF(INDEX('Quarterly CT-NAP Tally Sheet'!#REF!,'Quarterly Scratchpad'!B3436,'Quarterly Scratchpad'!$B$2)&lt;&gt;"",1,"")</f>
        <v>#REF!</v>
      </c>
      <c r="D3436" s="2" t="e">
        <f>IF(C3436&lt;&gt;"",INDEX('Quarterly CT-NAP Tally Sheet'!C$8:L$5002,B3436,1),"")</f>
        <v>#REF!</v>
      </c>
      <c r="E3436" s="2" t="e">
        <f>IF(C3436&lt;&gt;"",INDEX('Quarterly CT-NAP Tally Sheet'!C$8:L$5002,B3436,2),"")</f>
        <v>#REF!</v>
      </c>
      <c r="F3436" s="2" t="e">
        <f>IF(C3436&lt;&gt;"",INDEX('Quarterly CT-NAP Tally Sheet'!C$8:L$5002,B3436,3),"")</f>
        <v>#REF!</v>
      </c>
      <c r="G3436" s="2" t="e">
        <f>IF(C3436&lt;&gt;"",INDEX('Quarterly CT-NAP Tally Sheet'!C$8:L$5002,B3436,4),"")</f>
        <v>#REF!</v>
      </c>
      <c r="H3436" s="2" t="e">
        <f>IF(C3436&lt;&gt;"",INDEX('Quarterly CT-NAP Tally Sheet'!C$8:L$5002,B3436,5),"")</f>
        <v>#REF!</v>
      </c>
      <c r="I3436" s="2" t="e">
        <f>IF(C3436&lt;&gt;"",INDEX('Quarterly CT-NAP Tally Sheet'!C$8:L$5002,B3436,6),"")</f>
        <v>#REF!</v>
      </c>
      <c r="J3436" s="2" t="e">
        <f>IF(C3436&lt;&gt;"",INDEX('Quarterly CT-NAP Tally Sheet'!C$8:L$5002,B3436,7),"")</f>
        <v>#REF!</v>
      </c>
      <c r="K3436" s="2" t="e">
        <f>IF(C3436&lt;&gt;"",INDEX('Quarterly CT-NAP Tally Sheet'!C$8:L$5002,B3436,8),"")</f>
        <v>#REF!</v>
      </c>
      <c r="L3436" s="2" t="e">
        <f>IF(C3436&lt;&gt;"",INDEX('Quarterly CT-NAP Tally Sheet'!C$8:L$5002,B3436,9),"")</f>
        <v>#REF!</v>
      </c>
      <c r="M3436" s="2" t="e">
        <f>IF(C3436&lt;&gt;"",INDEX('Quarterly CT-NAP Tally Sheet'!C$8:L$5002,B3436,10),"")</f>
        <v>#REF!</v>
      </c>
      <c r="O3436" s="1"/>
    </row>
    <row r="3437" spans="2:15" x14ac:dyDescent="0.25">
      <c r="B3437" s="2">
        <v>3431</v>
      </c>
      <c r="C3437" s="2" t="e">
        <f>IF(INDEX('Quarterly CT-NAP Tally Sheet'!#REF!,'Quarterly Scratchpad'!B3437,'Quarterly Scratchpad'!$B$2)&lt;&gt;"",1,"")</f>
        <v>#REF!</v>
      </c>
      <c r="D3437" s="2" t="e">
        <f>IF(C3437&lt;&gt;"",INDEX('Quarterly CT-NAP Tally Sheet'!C$8:L$5002,B3437,1),"")</f>
        <v>#REF!</v>
      </c>
      <c r="E3437" s="2" t="e">
        <f>IF(C3437&lt;&gt;"",INDEX('Quarterly CT-NAP Tally Sheet'!C$8:L$5002,B3437,2),"")</f>
        <v>#REF!</v>
      </c>
      <c r="F3437" s="2" t="e">
        <f>IF(C3437&lt;&gt;"",INDEX('Quarterly CT-NAP Tally Sheet'!C$8:L$5002,B3437,3),"")</f>
        <v>#REF!</v>
      </c>
      <c r="G3437" s="2" t="e">
        <f>IF(C3437&lt;&gt;"",INDEX('Quarterly CT-NAP Tally Sheet'!C$8:L$5002,B3437,4),"")</f>
        <v>#REF!</v>
      </c>
      <c r="H3437" s="2" t="e">
        <f>IF(C3437&lt;&gt;"",INDEX('Quarterly CT-NAP Tally Sheet'!C$8:L$5002,B3437,5),"")</f>
        <v>#REF!</v>
      </c>
      <c r="I3437" s="2" t="e">
        <f>IF(C3437&lt;&gt;"",INDEX('Quarterly CT-NAP Tally Sheet'!C$8:L$5002,B3437,6),"")</f>
        <v>#REF!</v>
      </c>
      <c r="J3437" s="2" t="e">
        <f>IF(C3437&lt;&gt;"",INDEX('Quarterly CT-NAP Tally Sheet'!C$8:L$5002,B3437,7),"")</f>
        <v>#REF!</v>
      </c>
      <c r="K3437" s="2" t="e">
        <f>IF(C3437&lt;&gt;"",INDEX('Quarterly CT-NAP Tally Sheet'!C$8:L$5002,B3437,8),"")</f>
        <v>#REF!</v>
      </c>
      <c r="L3437" s="2" t="e">
        <f>IF(C3437&lt;&gt;"",INDEX('Quarterly CT-NAP Tally Sheet'!C$8:L$5002,B3437,9),"")</f>
        <v>#REF!</v>
      </c>
      <c r="M3437" s="2" t="e">
        <f>IF(C3437&lt;&gt;"",INDEX('Quarterly CT-NAP Tally Sheet'!C$8:L$5002,B3437,10),"")</f>
        <v>#REF!</v>
      </c>
      <c r="O3437" s="1"/>
    </row>
    <row r="3438" spans="2:15" x14ac:dyDescent="0.25">
      <c r="B3438" s="2">
        <v>3432</v>
      </c>
      <c r="C3438" s="2" t="e">
        <f>IF(INDEX('Quarterly CT-NAP Tally Sheet'!#REF!,'Quarterly Scratchpad'!B3438,'Quarterly Scratchpad'!$B$2)&lt;&gt;"",1,"")</f>
        <v>#REF!</v>
      </c>
      <c r="D3438" s="2" t="e">
        <f>IF(C3438&lt;&gt;"",INDEX('Quarterly CT-NAP Tally Sheet'!C$8:L$5002,B3438,1),"")</f>
        <v>#REF!</v>
      </c>
      <c r="E3438" s="2" t="e">
        <f>IF(C3438&lt;&gt;"",INDEX('Quarterly CT-NAP Tally Sheet'!C$8:L$5002,B3438,2),"")</f>
        <v>#REF!</v>
      </c>
      <c r="F3438" s="2" t="e">
        <f>IF(C3438&lt;&gt;"",INDEX('Quarterly CT-NAP Tally Sheet'!C$8:L$5002,B3438,3),"")</f>
        <v>#REF!</v>
      </c>
      <c r="G3438" s="2" t="e">
        <f>IF(C3438&lt;&gt;"",INDEX('Quarterly CT-NAP Tally Sheet'!C$8:L$5002,B3438,4),"")</f>
        <v>#REF!</v>
      </c>
      <c r="H3438" s="2" t="e">
        <f>IF(C3438&lt;&gt;"",INDEX('Quarterly CT-NAP Tally Sheet'!C$8:L$5002,B3438,5),"")</f>
        <v>#REF!</v>
      </c>
      <c r="I3438" s="2" t="e">
        <f>IF(C3438&lt;&gt;"",INDEX('Quarterly CT-NAP Tally Sheet'!C$8:L$5002,B3438,6),"")</f>
        <v>#REF!</v>
      </c>
      <c r="J3438" s="2" t="e">
        <f>IF(C3438&lt;&gt;"",INDEX('Quarterly CT-NAP Tally Sheet'!C$8:L$5002,B3438,7),"")</f>
        <v>#REF!</v>
      </c>
      <c r="K3438" s="2" t="e">
        <f>IF(C3438&lt;&gt;"",INDEX('Quarterly CT-NAP Tally Sheet'!C$8:L$5002,B3438,8),"")</f>
        <v>#REF!</v>
      </c>
      <c r="L3438" s="2" t="e">
        <f>IF(C3438&lt;&gt;"",INDEX('Quarterly CT-NAP Tally Sheet'!C$8:L$5002,B3438,9),"")</f>
        <v>#REF!</v>
      </c>
      <c r="M3438" s="2" t="e">
        <f>IF(C3438&lt;&gt;"",INDEX('Quarterly CT-NAP Tally Sheet'!C$8:L$5002,B3438,10),"")</f>
        <v>#REF!</v>
      </c>
      <c r="O3438" s="1"/>
    </row>
    <row r="3439" spans="2:15" x14ac:dyDescent="0.25">
      <c r="B3439" s="2">
        <v>3433</v>
      </c>
      <c r="C3439" s="2" t="e">
        <f>IF(INDEX('Quarterly CT-NAP Tally Sheet'!#REF!,'Quarterly Scratchpad'!B3439,'Quarterly Scratchpad'!$B$2)&lt;&gt;"",1,"")</f>
        <v>#REF!</v>
      </c>
      <c r="D3439" s="2" t="e">
        <f>IF(C3439&lt;&gt;"",INDEX('Quarterly CT-NAP Tally Sheet'!C$8:L$5002,B3439,1),"")</f>
        <v>#REF!</v>
      </c>
      <c r="E3439" s="2" t="e">
        <f>IF(C3439&lt;&gt;"",INDEX('Quarterly CT-NAP Tally Sheet'!C$8:L$5002,B3439,2),"")</f>
        <v>#REF!</v>
      </c>
      <c r="F3439" s="2" t="e">
        <f>IF(C3439&lt;&gt;"",INDEX('Quarterly CT-NAP Tally Sheet'!C$8:L$5002,B3439,3),"")</f>
        <v>#REF!</v>
      </c>
      <c r="G3439" s="2" t="e">
        <f>IF(C3439&lt;&gt;"",INDEX('Quarterly CT-NAP Tally Sheet'!C$8:L$5002,B3439,4),"")</f>
        <v>#REF!</v>
      </c>
      <c r="H3439" s="2" t="e">
        <f>IF(C3439&lt;&gt;"",INDEX('Quarterly CT-NAP Tally Sheet'!C$8:L$5002,B3439,5),"")</f>
        <v>#REF!</v>
      </c>
      <c r="I3439" s="2" t="e">
        <f>IF(C3439&lt;&gt;"",INDEX('Quarterly CT-NAP Tally Sheet'!C$8:L$5002,B3439,6),"")</f>
        <v>#REF!</v>
      </c>
      <c r="J3439" s="2" t="e">
        <f>IF(C3439&lt;&gt;"",INDEX('Quarterly CT-NAP Tally Sheet'!C$8:L$5002,B3439,7),"")</f>
        <v>#REF!</v>
      </c>
      <c r="K3439" s="2" t="e">
        <f>IF(C3439&lt;&gt;"",INDEX('Quarterly CT-NAP Tally Sheet'!C$8:L$5002,B3439,8),"")</f>
        <v>#REF!</v>
      </c>
      <c r="L3439" s="2" t="e">
        <f>IF(C3439&lt;&gt;"",INDEX('Quarterly CT-NAP Tally Sheet'!C$8:L$5002,B3439,9),"")</f>
        <v>#REF!</v>
      </c>
      <c r="M3439" s="2" t="e">
        <f>IF(C3439&lt;&gt;"",INDEX('Quarterly CT-NAP Tally Sheet'!C$8:L$5002,B3439,10),"")</f>
        <v>#REF!</v>
      </c>
      <c r="O3439" s="1"/>
    </row>
    <row r="3440" spans="2:15" x14ac:dyDescent="0.25">
      <c r="B3440" s="2">
        <v>3434</v>
      </c>
      <c r="C3440" s="2" t="e">
        <f>IF(INDEX('Quarterly CT-NAP Tally Sheet'!#REF!,'Quarterly Scratchpad'!B3440,'Quarterly Scratchpad'!$B$2)&lt;&gt;"",1,"")</f>
        <v>#REF!</v>
      </c>
      <c r="D3440" s="2" t="e">
        <f>IF(C3440&lt;&gt;"",INDEX('Quarterly CT-NAP Tally Sheet'!C$8:L$5002,B3440,1),"")</f>
        <v>#REF!</v>
      </c>
      <c r="E3440" s="2" t="e">
        <f>IF(C3440&lt;&gt;"",INDEX('Quarterly CT-NAP Tally Sheet'!C$8:L$5002,B3440,2),"")</f>
        <v>#REF!</v>
      </c>
      <c r="F3440" s="2" t="e">
        <f>IF(C3440&lt;&gt;"",INDEX('Quarterly CT-NAP Tally Sheet'!C$8:L$5002,B3440,3),"")</f>
        <v>#REF!</v>
      </c>
      <c r="G3440" s="2" t="e">
        <f>IF(C3440&lt;&gt;"",INDEX('Quarterly CT-NAP Tally Sheet'!C$8:L$5002,B3440,4),"")</f>
        <v>#REF!</v>
      </c>
      <c r="H3440" s="2" t="e">
        <f>IF(C3440&lt;&gt;"",INDEX('Quarterly CT-NAP Tally Sheet'!C$8:L$5002,B3440,5),"")</f>
        <v>#REF!</v>
      </c>
      <c r="I3440" s="2" t="e">
        <f>IF(C3440&lt;&gt;"",INDEX('Quarterly CT-NAP Tally Sheet'!C$8:L$5002,B3440,6),"")</f>
        <v>#REF!</v>
      </c>
      <c r="J3440" s="2" t="e">
        <f>IF(C3440&lt;&gt;"",INDEX('Quarterly CT-NAP Tally Sheet'!C$8:L$5002,B3440,7),"")</f>
        <v>#REF!</v>
      </c>
      <c r="K3440" s="2" t="e">
        <f>IF(C3440&lt;&gt;"",INDEX('Quarterly CT-NAP Tally Sheet'!C$8:L$5002,B3440,8),"")</f>
        <v>#REF!</v>
      </c>
      <c r="L3440" s="2" t="e">
        <f>IF(C3440&lt;&gt;"",INDEX('Quarterly CT-NAP Tally Sheet'!C$8:L$5002,B3440,9),"")</f>
        <v>#REF!</v>
      </c>
      <c r="M3440" s="2" t="e">
        <f>IF(C3440&lt;&gt;"",INDEX('Quarterly CT-NAP Tally Sheet'!C$8:L$5002,B3440,10),"")</f>
        <v>#REF!</v>
      </c>
      <c r="O3440" s="1"/>
    </row>
    <row r="3441" spans="2:15" x14ac:dyDescent="0.25">
      <c r="B3441" s="2">
        <v>3435</v>
      </c>
      <c r="C3441" s="2" t="e">
        <f>IF(INDEX('Quarterly CT-NAP Tally Sheet'!#REF!,'Quarterly Scratchpad'!B3441,'Quarterly Scratchpad'!$B$2)&lt;&gt;"",1,"")</f>
        <v>#REF!</v>
      </c>
      <c r="D3441" s="2" t="e">
        <f>IF(C3441&lt;&gt;"",INDEX('Quarterly CT-NAP Tally Sheet'!C$8:L$5002,B3441,1),"")</f>
        <v>#REF!</v>
      </c>
      <c r="E3441" s="2" t="e">
        <f>IF(C3441&lt;&gt;"",INDEX('Quarterly CT-NAP Tally Sheet'!C$8:L$5002,B3441,2),"")</f>
        <v>#REF!</v>
      </c>
      <c r="F3441" s="2" t="e">
        <f>IF(C3441&lt;&gt;"",INDEX('Quarterly CT-NAP Tally Sheet'!C$8:L$5002,B3441,3),"")</f>
        <v>#REF!</v>
      </c>
      <c r="G3441" s="2" t="e">
        <f>IF(C3441&lt;&gt;"",INDEX('Quarterly CT-NAP Tally Sheet'!C$8:L$5002,B3441,4),"")</f>
        <v>#REF!</v>
      </c>
      <c r="H3441" s="2" t="e">
        <f>IF(C3441&lt;&gt;"",INDEX('Quarterly CT-NAP Tally Sheet'!C$8:L$5002,B3441,5),"")</f>
        <v>#REF!</v>
      </c>
      <c r="I3441" s="2" t="e">
        <f>IF(C3441&lt;&gt;"",INDEX('Quarterly CT-NAP Tally Sheet'!C$8:L$5002,B3441,6),"")</f>
        <v>#REF!</v>
      </c>
      <c r="J3441" s="2" t="e">
        <f>IF(C3441&lt;&gt;"",INDEX('Quarterly CT-NAP Tally Sheet'!C$8:L$5002,B3441,7),"")</f>
        <v>#REF!</v>
      </c>
      <c r="K3441" s="2" t="e">
        <f>IF(C3441&lt;&gt;"",INDEX('Quarterly CT-NAP Tally Sheet'!C$8:L$5002,B3441,8),"")</f>
        <v>#REF!</v>
      </c>
      <c r="L3441" s="2" t="e">
        <f>IF(C3441&lt;&gt;"",INDEX('Quarterly CT-NAP Tally Sheet'!C$8:L$5002,B3441,9),"")</f>
        <v>#REF!</v>
      </c>
      <c r="M3441" s="2" t="e">
        <f>IF(C3441&lt;&gt;"",INDEX('Quarterly CT-NAP Tally Sheet'!C$8:L$5002,B3441,10),"")</f>
        <v>#REF!</v>
      </c>
      <c r="O3441" s="1"/>
    </row>
    <row r="3442" spans="2:15" x14ac:dyDescent="0.25">
      <c r="B3442" s="2">
        <v>3436</v>
      </c>
      <c r="C3442" s="2" t="e">
        <f>IF(INDEX('Quarterly CT-NAP Tally Sheet'!#REF!,'Quarterly Scratchpad'!B3442,'Quarterly Scratchpad'!$B$2)&lt;&gt;"",1,"")</f>
        <v>#REF!</v>
      </c>
      <c r="D3442" s="2" t="e">
        <f>IF(C3442&lt;&gt;"",INDEX('Quarterly CT-NAP Tally Sheet'!C$8:L$5002,B3442,1),"")</f>
        <v>#REF!</v>
      </c>
      <c r="E3442" s="2" t="e">
        <f>IF(C3442&lt;&gt;"",INDEX('Quarterly CT-NAP Tally Sheet'!C$8:L$5002,B3442,2),"")</f>
        <v>#REF!</v>
      </c>
      <c r="F3442" s="2" t="e">
        <f>IF(C3442&lt;&gt;"",INDEX('Quarterly CT-NAP Tally Sheet'!C$8:L$5002,B3442,3),"")</f>
        <v>#REF!</v>
      </c>
      <c r="G3442" s="2" t="e">
        <f>IF(C3442&lt;&gt;"",INDEX('Quarterly CT-NAP Tally Sheet'!C$8:L$5002,B3442,4),"")</f>
        <v>#REF!</v>
      </c>
      <c r="H3442" s="2" t="e">
        <f>IF(C3442&lt;&gt;"",INDEX('Quarterly CT-NAP Tally Sheet'!C$8:L$5002,B3442,5),"")</f>
        <v>#REF!</v>
      </c>
      <c r="I3442" s="2" t="e">
        <f>IF(C3442&lt;&gt;"",INDEX('Quarterly CT-NAP Tally Sheet'!C$8:L$5002,B3442,6),"")</f>
        <v>#REF!</v>
      </c>
      <c r="J3442" s="2" t="e">
        <f>IF(C3442&lt;&gt;"",INDEX('Quarterly CT-NAP Tally Sheet'!C$8:L$5002,B3442,7),"")</f>
        <v>#REF!</v>
      </c>
      <c r="K3442" s="2" t="e">
        <f>IF(C3442&lt;&gt;"",INDEX('Quarterly CT-NAP Tally Sheet'!C$8:L$5002,B3442,8),"")</f>
        <v>#REF!</v>
      </c>
      <c r="L3442" s="2" t="e">
        <f>IF(C3442&lt;&gt;"",INDEX('Quarterly CT-NAP Tally Sheet'!C$8:L$5002,B3442,9),"")</f>
        <v>#REF!</v>
      </c>
      <c r="M3442" s="2" t="e">
        <f>IF(C3442&lt;&gt;"",INDEX('Quarterly CT-NAP Tally Sheet'!C$8:L$5002,B3442,10),"")</f>
        <v>#REF!</v>
      </c>
      <c r="O3442" s="1"/>
    </row>
    <row r="3443" spans="2:15" x14ac:dyDescent="0.25">
      <c r="B3443" s="2">
        <v>3437</v>
      </c>
      <c r="C3443" s="2" t="e">
        <f>IF(INDEX('Quarterly CT-NAP Tally Sheet'!#REF!,'Quarterly Scratchpad'!B3443,'Quarterly Scratchpad'!$B$2)&lt;&gt;"",1,"")</f>
        <v>#REF!</v>
      </c>
      <c r="D3443" s="2" t="e">
        <f>IF(C3443&lt;&gt;"",INDEX('Quarterly CT-NAP Tally Sheet'!C$8:L$5002,B3443,1),"")</f>
        <v>#REF!</v>
      </c>
      <c r="E3443" s="2" t="e">
        <f>IF(C3443&lt;&gt;"",INDEX('Quarterly CT-NAP Tally Sheet'!C$8:L$5002,B3443,2),"")</f>
        <v>#REF!</v>
      </c>
      <c r="F3443" s="2" t="e">
        <f>IF(C3443&lt;&gt;"",INDEX('Quarterly CT-NAP Tally Sheet'!C$8:L$5002,B3443,3),"")</f>
        <v>#REF!</v>
      </c>
      <c r="G3443" s="2" t="e">
        <f>IF(C3443&lt;&gt;"",INDEX('Quarterly CT-NAP Tally Sheet'!C$8:L$5002,B3443,4),"")</f>
        <v>#REF!</v>
      </c>
      <c r="H3443" s="2" t="e">
        <f>IF(C3443&lt;&gt;"",INDEX('Quarterly CT-NAP Tally Sheet'!C$8:L$5002,B3443,5),"")</f>
        <v>#REF!</v>
      </c>
      <c r="I3443" s="2" t="e">
        <f>IF(C3443&lt;&gt;"",INDEX('Quarterly CT-NAP Tally Sheet'!C$8:L$5002,B3443,6),"")</f>
        <v>#REF!</v>
      </c>
      <c r="J3443" s="2" t="e">
        <f>IF(C3443&lt;&gt;"",INDEX('Quarterly CT-NAP Tally Sheet'!C$8:L$5002,B3443,7),"")</f>
        <v>#REF!</v>
      </c>
      <c r="K3443" s="2" t="e">
        <f>IF(C3443&lt;&gt;"",INDEX('Quarterly CT-NAP Tally Sheet'!C$8:L$5002,B3443,8),"")</f>
        <v>#REF!</v>
      </c>
      <c r="L3443" s="2" t="e">
        <f>IF(C3443&lt;&gt;"",INDEX('Quarterly CT-NAP Tally Sheet'!C$8:L$5002,B3443,9),"")</f>
        <v>#REF!</v>
      </c>
      <c r="M3443" s="2" t="e">
        <f>IF(C3443&lt;&gt;"",INDEX('Quarterly CT-NAP Tally Sheet'!C$8:L$5002,B3443,10),"")</f>
        <v>#REF!</v>
      </c>
      <c r="O3443" s="1"/>
    </row>
    <row r="3444" spans="2:15" x14ac:dyDescent="0.25">
      <c r="B3444" s="2">
        <v>3438</v>
      </c>
      <c r="C3444" s="2" t="e">
        <f>IF(INDEX('Quarterly CT-NAP Tally Sheet'!#REF!,'Quarterly Scratchpad'!B3444,'Quarterly Scratchpad'!$B$2)&lt;&gt;"",1,"")</f>
        <v>#REF!</v>
      </c>
      <c r="D3444" s="2" t="e">
        <f>IF(C3444&lt;&gt;"",INDEX('Quarterly CT-NAP Tally Sheet'!C$8:L$5002,B3444,1),"")</f>
        <v>#REF!</v>
      </c>
      <c r="E3444" s="2" t="e">
        <f>IF(C3444&lt;&gt;"",INDEX('Quarterly CT-NAP Tally Sheet'!C$8:L$5002,B3444,2),"")</f>
        <v>#REF!</v>
      </c>
      <c r="F3444" s="2" t="e">
        <f>IF(C3444&lt;&gt;"",INDEX('Quarterly CT-NAP Tally Sheet'!C$8:L$5002,B3444,3),"")</f>
        <v>#REF!</v>
      </c>
      <c r="G3444" s="2" t="e">
        <f>IF(C3444&lt;&gt;"",INDEX('Quarterly CT-NAP Tally Sheet'!C$8:L$5002,B3444,4),"")</f>
        <v>#REF!</v>
      </c>
      <c r="H3444" s="2" t="e">
        <f>IF(C3444&lt;&gt;"",INDEX('Quarterly CT-NAP Tally Sheet'!C$8:L$5002,B3444,5),"")</f>
        <v>#REF!</v>
      </c>
      <c r="I3444" s="2" t="e">
        <f>IF(C3444&lt;&gt;"",INDEX('Quarterly CT-NAP Tally Sheet'!C$8:L$5002,B3444,6),"")</f>
        <v>#REF!</v>
      </c>
      <c r="J3444" s="2" t="e">
        <f>IF(C3444&lt;&gt;"",INDEX('Quarterly CT-NAP Tally Sheet'!C$8:L$5002,B3444,7),"")</f>
        <v>#REF!</v>
      </c>
      <c r="K3444" s="2" t="e">
        <f>IF(C3444&lt;&gt;"",INDEX('Quarterly CT-NAP Tally Sheet'!C$8:L$5002,B3444,8),"")</f>
        <v>#REF!</v>
      </c>
      <c r="L3444" s="2" t="e">
        <f>IF(C3444&lt;&gt;"",INDEX('Quarterly CT-NAP Tally Sheet'!C$8:L$5002,B3444,9),"")</f>
        <v>#REF!</v>
      </c>
      <c r="M3444" s="2" t="e">
        <f>IF(C3444&lt;&gt;"",INDEX('Quarterly CT-NAP Tally Sheet'!C$8:L$5002,B3444,10),"")</f>
        <v>#REF!</v>
      </c>
      <c r="O3444" s="1"/>
    </row>
    <row r="3445" spans="2:15" x14ac:dyDescent="0.25">
      <c r="B3445" s="2">
        <v>3439</v>
      </c>
      <c r="C3445" s="2" t="e">
        <f>IF(INDEX('Quarterly CT-NAP Tally Sheet'!#REF!,'Quarterly Scratchpad'!B3445,'Quarterly Scratchpad'!$B$2)&lt;&gt;"",1,"")</f>
        <v>#REF!</v>
      </c>
      <c r="D3445" s="2" t="e">
        <f>IF(C3445&lt;&gt;"",INDEX('Quarterly CT-NAP Tally Sheet'!C$8:L$5002,B3445,1),"")</f>
        <v>#REF!</v>
      </c>
      <c r="E3445" s="2" t="e">
        <f>IF(C3445&lt;&gt;"",INDEX('Quarterly CT-NAP Tally Sheet'!C$8:L$5002,B3445,2),"")</f>
        <v>#REF!</v>
      </c>
      <c r="F3445" s="2" t="e">
        <f>IF(C3445&lt;&gt;"",INDEX('Quarterly CT-NAP Tally Sheet'!C$8:L$5002,B3445,3),"")</f>
        <v>#REF!</v>
      </c>
      <c r="G3445" s="2" t="e">
        <f>IF(C3445&lt;&gt;"",INDEX('Quarterly CT-NAP Tally Sheet'!C$8:L$5002,B3445,4),"")</f>
        <v>#REF!</v>
      </c>
      <c r="H3445" s="2" t="e">
        <f>IF(C3445&lt;&gt;"",INDEX('Quarterly CT-NAP Tally Sheet'!C$8:L$5002,B3445,5),"")</f>
        <v>#REF!</v>
      </c>
      <c r="I3445" s="2" t="e">
        <f>IF(C3445&lt;&gt;"",INDEX('Quarterly CT-NAP Tally Sheet'!C$8:L$5002,B3445,6),"")</f>
        <v>#REF!</v>
      </c>
      <c r="J3445" s="2" t="e">
        <f>IF(C3445&lt;&gt;"",INDEX('Quarterly CT-NAP Tally Sheet'!C$8:L$5002,B3445,7),"")</f>
        <v>#REF!</v>
      </c>
      <c r="K3445" s="2" t="e">
        <f>IF(C3445&lt;&gt;"",INDEX('Quarterly CT-NAP Tally Sheet'!C$8:L$5002,B3445,8),"")</f>
        <v>#REF!</v>
      </c>
      <c r="L3445" s="2" t="e">
        <f>IF(C3445&lt;&gt;"",INDEX('Quarterly CT-NAP Tally Sheet'!C$8:L$5002,B3445,9),"")</f>
        <v>#REF!</v>
      </c>
      <c r="M3445" s="2" t="e">
        <f>IF(C3445&lt;&gt;"",INDEX('Quarterly CT-NAP Tally Sheet'!C$8:L$5002,B3445,10),"")</f>
        <v>#REF!</v>
      </c>
      <c r="O3445" s="1"/>
    </row>
    <row r="3446" spans="2:15" x14ac:dyDescent="0.25">
      <c r="B3446" s="2">
        <v>3440</v>
      </c>
      <c r="C3446" s="2" t="e">
        <f>IF(INDEX('Quarterly CT-NAP Tally Sheet'!#REF!,'Quarterly Scratchpad'!B3446,'Quarterly Scratchpad'!$B$2)&lt;&gt;"",1,"")</f>
        <v>#REF!</v>
      </c>
      <c r="D3446" s="2" t="e">
        <f>IF(C3446&lt;&gt;"",INDEX('Quarterly CT-NAP Tally Sheet'!C$8:L$5002,B3446,1),"")</f>
        <v>#REF!</v>
      </c>
      <c r="E3446" s="2" t="e">
        <f>IF(C3446&lt;&gt;"",INDEX('Quarterly CT-NAP Tally Sheet'!C$8:L$5002,B3446,2),"")</f>
        <v>#REF!</v>
      </c>
      <c r="F3446" s="2" t="e">
        <f>IF(C3446&lt;&gt;"",INDEX('Quarterly CT-NAP Tally Sheet'!C$8:L$5002,B3446,3),"")</f>
        <v>#REF!</v>
      </c>
      <c r="G3446" s="2" t="e">
        <f>IF(C3446&lt;&gt;"",INDEX('Quarterly CT-NAP Tally Sheet'!C$8:L$5002,B3446,4),"")</f>
        <v>#REF!</v>
      </c>
      <c r="H3446" s="2" t="e">
        <f>IF(C3446&lt;&gt;"",INDEX('Quarterly CT-NAP Tally Sheet'!C$8:L$5002,B3446,5),"")</f>
        <v>#REF!</v>
      </c>
      <c r="I3446" s="2" t="e">
        <f>IF(C3446&lt;&gt;"",INDEX('Quarterly CT-NAP Tally Sheet'!C$8:L$5002,B3446,6),"")</f>
        <v>#REF!</v>
      </c>
      <c r="J3446" s="2" t="e">
        <f>IF(C3446&lt;&gt;"",INDEX('Quarterly CT-NAP Tally Sheet'!C$8:L$5002,B3446,7),"")</f>
        <v>#REF!</v>
      </c>
      <c r="K3446" s="2" t="e">
        <f>IF(C3446&lt;&gt;"",INDEX('Quarterly CT-NAP Tally Sheet'!C$8:L$5002,B3446,8),"")</f>
        <v>#REF!</v>
      </c>
      <c r="L3446" s="2" t="e">
        <f>IF(C3446&lt;&gt;"",INDEX('Quarterly CT-NAP Tally Sheet'!C$8:L$5002,B3446,9),"")</f>
        <v>#REF!</v>
      </c>
      <c r="M3446" s="2" t="e">
        <f>IF(C3446&lt;&gt;"",INDEX('Quarterly CT-NAP Tally Sheet'!C$8:L$5002,B3446,10),"")</f>
        <v>#REF!</v>
      </c>
      <c r="O3446" s="1"/>
    </row>
    <row r="3447" spans="2:15" x14ac:dyDescent="0.25">
      <c r="B3447" s="2">
        <v>3441</v>
      </c>
      <c r="C3447" s="2" t="e">
        <f>IF(INDEX('Quarterly CT-NAP Tally Sheet'!#REF!,'Quarterly Scratchpad'!B3447,'Quarterly Scratchpad'!$B$2)&lt;&gt;"",1,"")</f>
        <v>#REF!</v>
      </c>
      <c r="D3447" s="2" t="e">
        <f>IF(C3447&lt;&gt;"",INDEX('Quarterly CT-NAP Tally Sheet'!C$8:L$5002,B3447,1),"")</f>
        <v>#REF!</v>
      </c>
      <c r="E3447" s="2" t="e">
        <f>IF(C3447&lt;&gt;"",INDEX('Quarterly CT-NAP Tally Sheet'!C$8:L$5002,B3447,2),"")</f>
        <v>#REF!</v>
      </c>
      <c r="F3447" s="2" t="e">
        <f>IF(C3447&lt;&gt;"",INDEX('Quarterly CT-NAP Tally Sheet'!C$8:L$5002,B3447,3),"")</f>
        <v>#REF!</v>
      </c>
      <c r="G3447" s="2" t="e">
        <f>IF(C3447&lt;&gt;"",INDEX('Quarterly CT-NAP Tally Sheet'!C$8:L$5002,B3447,4),"")</f>
        <v>#REF!</v>
      </c>
      <c r="H3447" s="2" t="e">
        <f>IF(C3447&lt;&gt;"",INDEX('Quarterly CT-NAP Tally Sheet'!C$8:L$5002,B3447,5),"")</f>
        <v>#REF!</v>
      </c>
      <c r="I3447" s="2" t="e">
        <f>IF(C3447&lt;&gt;"",INDEX('Quarterly CT-NAP Tally Sheet'!C$8:L$5002,B3447,6),"")</f>
        <v>#REF!</v>
      </c>
      <c r="J3447" s="2" t="e">
        <f>IF(C3447&lt;&gt;"",INDEX('Quarterly CT-NAP Tally Sheet'!C$8:L$5002,B3447,7),"")</f>
        <v>#REF!</v>
      </c>
      <c r="K3447" s="2" t="e">
        <f>IF(C3447&lt;&gt;"",INDEX('Quarterly CT-NAP Tally Sheet'!C$8:L$5002,B3447,8),"")</f>
        <v>#REF!</v>
      </c>
      <c r="L3447" s="2" t="e">
        <f>IF(C3447&lt;&gt;"",INDEX('Quarterly CT-NAP Tally Sheet'!C$8:L$5002,B3447,9),"")</f>
        <v>#REF!</v>
      </c>
      <c r="M3447" s="2" t="e">
        <f>IF(C3447&lt;&gt;"",INDEX('Quarterly CT-NAP Tally Sheet'!C$8:L$5002,B3447,10),"")</f>
        <v>#REF!</v>
      </c>
      <c r="O3447" s="1"/>
    </row>
    <row r="3448" spans="2:15" x14ac:dyDescent="0.25">
      <c r="B3448" s="2">
        <v>3442</v>
      </c>
      <c r="C3448" s="2" t="e">
        <f>IF(INDEX('Quarterly CT-NAP Tally Sheet'!#REF!,'Quarterly Scratchpad'!B3448,'Quarterly Scratchpad'!$B$2)&lt;&gt;"",1,"")</f>
        <v>#REF!</v>
      </c>
      <c r="D3448" s="2" t="e">
        <f>IF(C3448&lt;&gt;"",INDEX('Quarterly CT-NAP Tally Sheet'!C$8:L$5002,B3448,1),"")</f>
        <v>#REF!</v>
      </c>
      <c r="E3448" s="2" t="e">
        <f>IF(C3448&lt;&gt;"",INDEX('Quarterly CT-NAP Tally Sheet'!C$8:L$5002,B3448,2),"")</f>
        <v>#REF!</v>
      </c>
      <c r="F3448" s="2" t="e">
        <f>IF(C3448&lt;&gt;"",INDEX('Quarterly CT-NAP Tally Sheet'!C$8:L$5002,B3448,3),"")</f>
        <v>#REF!</v>
      </c>
      <c r="G3448" s="2" t="e">
        <f>IF(C3448&lt;&gt;"",INDEX('Quarterly CT-NAP Tally Sheet'!C$8:L$5002,B3448,4),"")</f>
        <v>#REF!</v>
      </c>
      <c r="H3448" s="2" t="e">
        <f>IF(C3448&lt;&gt;"",INDEX('Quarterly CT-NAP Tally Sheet'!C$8:L$5002,B3448,5),"")</f>
        <v>#REF!</v>
      </c>
      <c r="I3448" s="2" t="e">
        <f>IF(C3448&lt;&gt;"",INDEX('Quarterly CT-NAP Tally Sheet'!C$8:L$5002,B3448,6),"")</f>
        <v>#REF!</v>
      </c>
      <c r="J3448" s="2" t="e">
        <f>IF(C3448&lt;&gt;"",INDEX('Quarterly CT-NAP Tally Sheet'!C$8:L$5002,B3448,7),"")</f>
        <v>#REF!</v>
      </c>
      <c r="K3448" s="2" t="e">
        <f>IF(C3448&lt;&gt;"",INDEX('Quarterly CT-NAP Tally Sheet'!C$8:L$5002,B3448,8),"")</f>
        <v>#REF!</v>
      </c>
      <c r="L3448" s="2" t="e">
        <f>IF(C3448&lt;&gt;"",INDEX('Quarterly CT-NAP Tally Sheet'!C$8:L$5002,B3448,9),"")</f>
        <v>#REF!</v>
      </c>
      <c r="M3448" s="2" t="e">
        <f>IF(C3448&lt;&gt;"",INDEX('Quarterly CT-NAP Tally Sheet'!C$8:L$5002,B3448,10),"")</f>
        <v>#REF!</v>
      </c>
      <c r="O3448" s="1"/>
    </row>
    <row r="3449" spans="2:15" x14ac:dyDescent="0.25">
      <c r="B3449" s="2">
        <v>3443</v>
      </c>
      <c r="C3449" s="2" t="e">
        <f>IF(INDEX('Quarterly CT-NAP Tally Sheet'!#REF!,'Quarterly Scratchpad'!B3449,'Quarterly Scratchpad'!$B$2)&lt;&gt;"",1,"")</f>
        <v>#REF!</v>
      </c>
      <c r="D3449" s="2" t="e">
        <f>IF(C3449&lt;&gt;"",INDEX('Quarterly CT-NAP Tally Sheet'!C$8:L$5002,B3449,1),"")</f>
        <v>#REF!</v>
      </c>
      <c r="E3449" s="2" t="e">
        <f>IF(C3449&lt;&gt;"",INDEX('Quarterly CT-NAP Tally Sheet'!C$8:L$5002,B3449,2),"")</f>
        <v>#REF!</v>
      </c>
      <c r="F3449" s="2" t="e">
        <f>IF(C3449&lt;&gt;"",INDEX('Quarterly CT-NAP Tally Sheet'!C$8:L$5002,B3449,3),"")</f>
        <v>#REF!</v>
      </c>
      <c r="G3449" s="2" t="e">
        <f>IF(C3449&lt;&gt;"",INDEX('Quarterly CT-NAP Tally Sheet'!C$8:L$5002,B3449,4),"")</f>
        <v>#REF!</v>
      </c>
      <c r="H3449" s="2" t="e">
        <f>IF(C3449&lt;&gt;"",INDEX('Quarterly CT-NAP Tally Sheet'!C$8:L$5002,B3449,5),"")</f>
        <v>#REF!</v>
      </c>
      <c r="I3449" s="2" t="e">
        <f>IF(C3449&lt;&gt;"",INDEX('Quarterly CT-NAP Tally Sheet'!C$8:L$5002,B3449,6),"")</f>
        <v>#REF!</v>
      </c>
      <c r="J3449" s="2" t="e">
        <f>IF(C3449&lt;&gt;"",INDEX('Quarterly CT-NAP Tally Sheet'!C$8:L$5002,B3449,7),"")</f>
        <v>#REF!</v>
      </c>
      <c r="K3449" s="2" t="e">
        <f>IF(C3449&lt;&gt;"",INDEX('Quarterly CT-NAP Tally Sheet'!C$8:L$5002,B3449,8),"")</f>
        <v>#REF!</v>
      </c>
      <c r="L3449" s="2" t="e">
        <f>IF(C3449&lt;&gt;"",INDEX('Quarterly CT-NAP Tally Sheet'!C$8:L$5002,B3449,9),"")</f>
        <v>#REF!</v>
      </c>
      <c r="M3449" s="2" t="e">
        <f>IF(C3449&lt;&gt;"",INDEX('Quarterly CT-NAP Tally Sheet'!C$8:L$5002,B3449,10),"")</f>
        <v>#REF!</v>
      </c>
      <c r="O3449" s="1"/>
    </row>
    <row r="3450" spans="2:15" x14ac:dyDescent="0.25">
      <c r="B3450" s="2">
        <v>3444</v>
      </c>
      <c r="C3450" s="2" t="e">
        <f>IF(INDEX('Quarterly CT-NAP Tally Sheet'!#REF!,'Quarterly Scratchpad'!B3450,'Quarterly Scratchpad'!$B$2)&lt;&gt;"",1,"")</f>
        <v>#REF!</v>
      </c>
      <c r="D3450" s="2" t="e">
        <f>IF(C3450&lt;&gt;"",INDEX('Quarterly CT-NAP Tally Sheet'!C$8:L$5002,B3450,1),"")</f>
        <v>#REF!</v>
      </c>
      <c r="E3450" s="2" t="e">
        <f>IF(C3450&lt;&gt;"",INDEX('Quarterly CT-NAP Tally Sheet'!C$8:L$5002,B3450,2),"")</f>
        <v>#REF!</v>
      </c>
      <c r="F3450" s="2" t="e">
        <f>IF(C3450&lt;&gt;"",INDEX('Quarterly CT-NAP Tally Sheet'!C$8:L$5002,B3450,3),"")</f>
        <v>#REF!</v>
      </c>
      <c r="G3450" s="2" t="e">
        <f>IF(C3450&lt;&gt;"",INDEX('Quarterly CT-NAP Tally Sheet'!C$8:L$5002,B3450,4),"")</f>
        <v>#REF!</v>
      </c>
      <c r="H3450" s="2" t="e">
        <f>IF(C3450&lt;&gt;"",INDEX('Quarterly CT-NAP Tally Sheet'!C$8:L$5002,B3450,5),"")</f>
        <v>#REF!</v>
      </c>
      <c r="I3450" s="2" t="e">
        <f>IF(C3450&lt;&gt;"",INDEX('Quarterly CT-NAP Tally Sheet'!C$8:L$5002,B3450,6),"")</f>
        <v>#REF!</v>
      </c>
      <c r="J3450" s="2" t="e">
        <f>IF(C3450&lt;&gt;"",INDEX('Quarterly CT-NAP Tally Sheet'!C$8:L$5002,B3450,7),"")</f>
        <v>#REF!</v>
      </c>
      <c r="K3450" s="2" t="e">
        <f>IF(C3450&lt;&gt;"",INDEX('Quarterly CT-NAP Tally Sheet'!C$8:L$5002,B3450,8),"")</f>
        <v>#REF!</v>
      </c>
      <c r="L3450" s="2" t="e">
        <f>IF(C3450&lt;&gt;"",INDEX('Quarterly CT-NAP Tally Sheet'!C$8:L$5002,B3450,9),"")</f>
        <v>#REF!</v>
      </c>
      <c r="M3450" s="2" t="e">
        <f>IF(C3450&lt;&gt;"",INDEX('Quarterly CT-NAP Tally Sheet'!C$8:L$5002,B3450,10),"")</f>
        <v>#REF!</v>
      </c>
      <c r="O3450" s="1"/>
    </row>
    <row r="3451" spans="2:15" x14ac:dyDescent="0.25">
      <c r="B3451" s="2">
        <v>3445</v>
      </c>
      <c r="C3451" s="2" t="e">
        <f>IF(INDEX('Quarterly CT-NAP Tally Sheet'!#REF!,'Quarterly Scratchpad'!B3451,'Quarterly Scratchpad'!$B$2)&lt;&gt;"",1,"")</f>
        <v>#REF!</v>
      </c>
      <c r="D3451" s="2" t="e">
        <f>IF(C3451&lt;&gt;"",INDEX('Quarterly CT-NAP Tally Sheet'!C$8:L$5002,B3451,1),"")</f>
        <v>#REF!</v>
      </c>
      <c r="E3451" s="2" t="e">
        <f>IF(C3451&lt;&gt;"",INDEX('Quarterly CT-NAP Tally Sheet'!C$8:L$5002,B3451,2),"")</f>
        <v>#REF!</v>
      </c>
      <c r="F3451" s="2" t="e">
        <f>IF(C3451&lt;&gt;"",INDEX('Quarterly CT-NAP Tally Sheet'!C$8:L$5002,B3451,3),"")</f>
        <v>#REF!</v>
      </c>
      <c r="G3451" s="2" t="e">
        <f>IF(C3451&lt;&gt;"",INDEX('Quarterly CT-NAP Tally Sheet'!C$8:L$5002,B3451,4),"")</f>
        <v>#REF!</v>
      </c>
      <c r="H3451" s="2" t="e">
        <f>IF(C3451&lt;&gt;"",INDEX('Quarterly CT-NAP Tally Sheet'!C$8:L$5002,B3451,5),"")</f>
        <v>#REF!</v>
      </c>
      <c r="I3451" s="2" t="e">
        <f>IF(C3451&lt;&gt;"",INDEX('Quarterly CT-NAP Tally Sheet'!C$8:L$5002,B3451,6),"")</f>
        <v>#REF!</v>
      </c>
      <c r="J3451" s="2" t="e">
        <f>IF(C3451&lt;&gt;"",INDEX('Quarterly CT-NAP Tally Sheet'!C$8:L$5002,B3451,7),"")</f>
        <v>#REF!</v>
      </c>
      <c r="K3451" s="2" t="e">
        <f>IF(C3451&lt;&gt;"",INDEX('Quarterly CT-NAP Tally Sheet'!C$8:L$5002,B3451,8),"")</f>
        <v>#REF!</v>
      </c>
      <c r="L3451" s="2" t="e">
        <f>IF(C3451&lt;&gt;"",INDEX('Quarterly CT-NAP Tally Sheet'!C$8:L$5002,B3451,9),"")</f>
        <v>#REF!</v>
      </c>
      <c r="M3451" s="2" t="e">
        <f>IF(C3451&lt;&gt;"",INDEX('Quarterly CT-NAP Tally Sheet'!C$8:L$5002,B3451,10),"")</f>
        <v>#REF!</v>
      </c>
      <c r="O3451" s="1"/>
    </row>
    <row r="3452" spans="2:15" x14ac:dyDescent="0.25">
      <c r="B3452" s="2">
        <v>3446</v>
      </c>
      <c r="C3452" s="2" t="e">
        <f>IF(INDEX('Quarterly CT-NAP Tally Sheet'!#REF!,'Quarterly Scratchpad'!B3452,'Quarterly Scratchpad'!$B$2)&lt;&gt;"",1,"")</f>
        <v>#REF!</v>
      </c>
      <c r="D3452" s="2" t="e">
        <f>IF(C3452&lt;&gt;"",INDEX('Quarterly CT-NAP Tally Sheet'!C$8:L$5002,B3452,1),"")</f>
        <v>#REF!</v>
      </c>
      <c r="E3452" s="2" t="e">
        <f>IF(C3452&lt;&gt;"",INDEX('Quarterly CT-NAP Tally Sheet'!C$8:L$5002,B3452,2),"")</f>
        <v>#REF!</v>
      </c>
      <c r="F3452" s="2" t="e">
        <f>IF(C3452&lt;&gt;"",INDEX('Quarterly CT-NAP Tally Sheet'!C$8:L$5002,B3452,3),"")</f>
        <v>#REF!</v>
      </c>
      <c r="G3452" s="2" t="e">
        <f>IF(C3452&lt;&gt;"",INDEX('Quarterly CT-NAP Tally Sheet'!C$8:L$5002,B3452,4),"")</f>
        <v>#REF!</v>
      </c>
      <c r="H3452" s="2" t="e">
        <f>IF(C3452&lt;&gt;"",INDEX('Quarterly CT-NAP Tally Sheet'!C$8:L$5002,B3452,5),"")</f>
        <v>#REF!</v>
      </c>
      <c r="I3452" s="2" t="e">
        <f>IF(C3452&lt;&gt;"",INDEX('Quarterly CT-NAP Tally Sheet'!C$8:L$5002,B3452,6),"")</f>
        <v>#REF!</v>
      </c>
      <c r="J3452" s="2" t="e">
        <f>IF(C3452&lt;&gt;"",INDEX('Quarterly CT-NAP Tally Sheet'!C$8:L$5002,B3452,7),"")</f>
        <v>#REF!</v>
      </c>
      <c r="K3452" s="2" t="e">
        <f>IF(C3452&lt;&gt;"",INDEX('Quarterly CT-NAP Tally Sheet'!C$8:L$5002,B3452,8),"")</f>
        <v>#REF!</v>
      </c>
      <c r="L3452" s="2" t="e">
        <f>IF(C3452&lt;&gt;"",INDEX('Quarterly CT-NAP Tally Sheet'!C$8:L$5002,B3452,9),"")</f>
        <v>#REF!</v>
      </c>
      <c r="M3452" s="2" t="e">
        <f>IF(C3452&lt;&gt;"",INDEX('Quarterly CT-NAP Tally Sheet'!C$8:L$5002,B3452,10),"")</f>
        <v>#REF!</v>
      </c>
      <c r="O3452" s="1"/>
    </row>
    <row r="3453" spans="2:15" x14ac:dyDescent="0.25">
      <c r="B3453" s="2">
        <v>3447</v>
      </c>
      <c r="C3453" s="2" t="e">
        <f>IF(INDEX('Quarterly CT-NAP Tally Sheet'!#REF!,'Quarterly Scratchpad'!B3453,'Quarterly Scratchpad'!$B$2)&lt;&gt;"",1,"")</f>
        <v>#REF!</v>
      </c>
      <c r="D3453" s="2" t="e">
        <f>IF(C3453&lt;&gt;"",INDEX('Quarterly CT-NAP Tally Sheet'!C$8:L$5002,B3453,1),"")</f>
        <v>#REF!</v>
      </c>
      <c r="E3453" s="2" t="e">
        <f>IF(C3453&lt;&gt;"",INDEX('Quarterly CT-NAP Tally Sheet'!C$8:L$5002,B3453,2),"")</f>
        <v>#REF!</v>
      </c>
      <c r="F3453" s="2" t="e">
        <f>IF(C3453&lt;&gt;"",INDEX('Quarterly CT-NAP Tally Sheet'!C$8:L$5002,B3453,3),"")</f>
        <v>#REF!</v>
      </c>
      <c r="G3453" s="2" t="e">
        <f>IF(C3453&lt;&gt;"",INDEX('Quarterly CT-NAP Tally Sheet'!C$8:L$5002,B3453,4),"")</f>
        <v>#REF!</v>
      </c>
      <c r="H3453" s="2" t="e">
        <f>IF(C3453&lt;&gt;"",INDEX('Quarterly CT-NAP Tally Sheet'!C$8:L$5002,B3453,5),"")</f>
        <v>#REF!</v>
      </c>
      <c r="I3453" s="2" t="e">
        <f>IF(C3453&lt;&gt;"",INDEX('Quarterly CT-NAP Tally Sheet'!C$8:L$5002,B3453,6),"")</f>
        <v>#REF!</v>
      </c>
      <c r="J3453" s="2" t="e">
        <f>IF(C3453&lt;&gt;"",INDEX('Quarterly CT-NAP Tally Sheet'!C$8:L$5002,B3453,7),"")</f>
        <v>#REF!</v>
      </c>
      <c r="K3453" s="2" t="e">
        <f>IF(C3453&lt;&gt;"",INDEX('Quarterly CT-NAP Tally Sheet'!C$8:L$5002,B3453,8),"")</f>
        <v>#REF!</v>
      </c>
      <c r="L3453" s="2" t="e">
        <f>IF(C3453&lt;&gt;"",INDEX('Quarterly CT-NAP Tally Sheet'!C$8:L$5002,B3453,9),"")</f>
        <v>#REF!</v>
      </c>
      <c r="M3453" s="2" t="e">
        <f>IF(C3453&lt;&gt;"",INDEX('Quarterly CT-NAP Tally Sheet'!C$8:L$5002,B3453,10),"")</f>
        <v>#REF!</v>
      </c>
      <c r="O3453" s="1"/>
    </row>
    <row r="3454" spans="2:15" x14ac:dyDescent="0.25">
      <c r="B3454" s="2">
        <v>3448</v>
      </c>
      <c r="C3454" s="2" t="e">
        <f>IF(INDEX('Quarterly CT-NAP Tally Sheet'!#REF!,'Quarterly Scratchpad'!B3454,'Quarterly Scratchpad'!$B$2)&lt;&gt;"",1,"")</f>
        <v>#REF!</v>
      </c>
      <c r="D3454" s="2" t="e">
        <f>IF(C3454&lt;&gt;"",INDEX('Quarterly CT-NAP Tally Sheet'!C$8:L$5002,B3454,1),"")</f>
        <v>#REF!</v>
      </c>
      <c r="E3454" s="2" t="e">
        <f>IF(C3454&lt;&gt;"",INDEX('Quarterly CT-NAP Tally Sheet'!C$8:L$5002,B3454,2),"")</f>
        <v>#REF!</v>
      </c>
      <c r="F3454" s="2" t="e">
        <f>IF(C3454&lt;&gt;"",INDEX('Quarterly CT-NAP Tally Sheet'!C$8:L$5002,B3454,3),"")</f>
        <v>#REF!</v>
      </c>
      <c r="G3454" s="2" t="e">
        <f>IF(C3454&lt;&gt;"",INDEX('Quarterly CT-NAP Tally Sheet'!C$8:L$5002,B3454,4),"")</f>
        <v>#REF!</v>
      </c>
      <c r="H3454" s="2" t="e">
        <f>IF(C3454&lt;&gt;"",INDEX('Quarterly CT-NAP Tally Sheet'!C$8:L$5002,B3454,5),"")</f>
        <v>#REF!</v>
      </c>
      <c r="I3454" s="2" t="e">
        <f>IF(C3454&lt;&gt;"",INDEX('Quarterly CT-NAP Tally Sheet'!C$8:L$5002,B3454,6),"")</f>
        <v>#REF!</v>
      </c>
      <c r="J3454" s="2" t="e">
        <f>IF(C3454&lt;&gt;"",INDEX('Quarterly CT-NAP Tally Sheet'!C$8:L$5002,B3454,7),"")</f>
        <v>#REF!</v>
      </c>
      <c r="K3454" s="2" t="e">
        <f>IF(C3454&lt;&gt;"",INDEX('Quarterly CT-NAP Tally Sheet'!C$8:L$5002,B3454,8),"")</f>
        <v>#REF!</v>
      </c>
      <c r="L3454" s="2" t="e">
        <f>IF(C3454&lt;&gt;"",INDEX('Quarterly CT-NAP Tally Sheet'!C$8:L$5002,B3454,9),"")</f>
        <v>#REF!</v>
      </c>
      <c r="M3454" s="2" t="e">
        <f>IF(C3454&lt;&gt;"",INDEX('Quarterly CT-NAP Tally Sheet'!C$8:L$5002,B3454,10),"")</f>
        <v>#REF!</v>
      </c>
      <c r="O3454" s="1"/>
    </row>
    <row r="3455" spans="2:15" x14ac:dyDescent="0.25">
      <c r="B3455" s="2">
        <v>3449</v>
      </c>
      <c r="C3455" s="2" t="e">
        <f>IF(INDEX('Quarterly CT-NAP Tally Sheet'!#REF!,'Quarterly Scratchpad'!B3455,'Quarterly Scratchpad'!$B$2)&lt;&gt;"",1,"")</f>
        <v>#REF!</v>
      </c>
      <c r="D3455" s="2" t="e">
        <f>IF(C3455&lt;&gt;"",INDEX('Quarterly CT-NAP Tally Sheet'!C$8:L$5002,B3455,1),"")</f>
        <v>#REF!</v>
      </c>
      <c r="E3455" s="2" t="e">
        <f>IF(C3455&lt;&gt;"",INDEX('Quarterly CT-NAP Tally Sheet'!C$8:L$5002,B3455,2),"")</f>
        <v>#REF!</v>
      </c>
      <c r="F3455" s="2" t="e">
        <f>IF(C3455&lt;&gt;"",INDEX('Quarterly CT-NAP Tally Sheet'!C$8:L$5002,B3455,3),"")</f>
        <v>#REF!</v>
      </c>
      <c r="G3455" s="2" t="e">
        <f>IF(C3455&lt;&gt;"",INDEX('Quarterly CT-NAP Tally Sheet'!C$8:L$5002,B3455,4),"")</f>
        <v>#REF!</v>
      </c>
      <c r="H3455" s="2" t="e">
        <f>IF(C3455&lt;&gt;"",INDEX('Quarterly CT-NAP Tally Sheet'!C$8:L$5002,B3455,5),"")</f>
        <v>#REF!</v>
      </c>
      <c r="I3455" s="2" t="e">
        <f>IF(C3455&lt;&gt;"",INDEX('Quarterly CT-NAP Tally Sheet'!C$8:L$5002,B3455,6),"")</f>
        <v>#REF!</v>
      </c>
      <c r="J3455" s="2" t="e">
        <f>IF(C3455&lt;&gt;"",INDEX('Quarterly CT-NAP Tally Sheet'!C$8:L$5002,B3455,7),"")</f>
        <v>#REF!</v>
      </c>
      <c r="K3455" s="2" t="e">
        <f>IF(C3455&lt;&gt;"",INDEX('Quarterly CT-NAP Tally Sheet'!C$8:L$5002,B3455,8),"")</f>
        <v>#REF!</v>
      </c>
      <c r="L3455" s="2" t="e">
        <f>IF(C3455&lt;&gt;"",INDEX('Quarterly CT-NAP Tally Sheet'!C$8:L$5002,B3455,9),"")</f>
        <v>#REF!</v>
      </c>
      <c r="M3455" s="2" t="e">
        <f>IF(C3455&lt;&gt;"",INDEX('Quarterly CT-NAP Tally Sheet'!C$8:L$5002,B3455,10),"")</f>
        <v>#REF!</v>
      </c>
      <c r="O3455" s="1"/>
    </row>
    <row r="3456" spans="2:15" x14ac:dyDescent="0.25">
      <c r="B3456" s="2">
        <v>3450</v>
      </c>
      <c r="C3456" s="2" t="e">
        <f>IF(INDEX('Quarterly CT-NAP Tally Sheet'!#REF!,'Quarterly Scratchpad'!B3456,'Quarterly Scratchpad'!$B$2)&lt;&gt;"",1,"")</f>
        <v>#REF!</v>
      </c>
      <c r="D3456" s="2" t="e">
        <f>IF(C3456&lt;&gt;"",INDEX('Quarterly CT-NAP Tally Sheet'!C$8:L$5002,B3456,1),"")</f>
        <v>#REF!</v>
      </c>
      <c r="E3456" s="2" t="e">
        <f>IF(C3456&lt;&gt;"",INDEX('Quarterly CT-NAP Tally Sheet'!C$8:L$5002,B3456,2),"")</f>
        <v>#REF!</v>
      </c>
      <c r="F3456" s="2" t="e">
        <f>IF(C3456&lt;&gt;"",INDEX('Quarterly CT-NAP Tally Sheet'!C$8:L$5002,B3456,3),"")</f>
        <v>#REF!</v>
      </c>
      <c r="G3456" s="2" t="e">
        <f>IF(C3456&lt;&gt;"",INDEX('Quarterly CT-NAP Tally Sheet'!C$8:L$5002,B3456,4),"")</f>
        <v>#REF!</v>
      </c>
      <c r="H3456" s="2" t="e">
        <f>IF(C3456&lt;&gt;"",INDEX('Quarterly CT-NAP Tally Sheet'!C$8:L$5002,B3456,5),"")</f>
        <v>#REF!</v>
      </c>
      <c r="I3456" s="2" t="e">
        <f>IF(C3456&lt;&gt;"",INDEX('Quarterly CT-NAP Tally Sheet'!C$8:L$5002,B3456,6),"")</f>
        <v>#REF!</v>
      </c>
      <c r="J3456" s="2" t="e">
        <f>IF(C3456&lt;&gt;"",INDEX('Quarterly CT-NAP Tally Sheet'!C$8:L$5002,B3456,7),"")</f>
        <v>#REF!</v>
      </c>
      <c r="K3456" s="2" t="e">
        <f>IF(C3456&lt;&gt;"",INDEX('Quarterly CT-NAP Tally Sheet'!C$8:L$5002,B3456,8),"")</f>
        <v>#REF!</v>
      </c>
      <c r="L3456" s="2" t="e">
        <f>IF(C3456&lt;&gt;"",INDEX('Quarterly CT-NAP Tally Sheet'!C$8:L$5002,B3456,9),"")</f>
        <v>#REF!</v>
      </c>
      <c r="M3456" s="2" t="e">
        <f>IF(C3456&lt;&gt;"",INDEX('Quarterly CT-NAP Tally Sheet'!C$8:L$5002,B3456,10),"")</f>
        <v>#REF!</v>
      </c>
      <c r="O3456" s="1"/>
    </row>
    <row r="3457" spans="2:15" x14ac:dyDescent="0.25">
      <c r="B3457" s="2">
        <v>3451</v>
      </c>
      <c r="C3457" s="2" t="e">
        <f>IF(INDEX('Quarterly CT-NAP Tally Sheet'!#REF!,'Quarterly Scratchpad'!B3457,'Quarterly Scratchpad'!$B$2)&lt;&gt;"",1,"")</f>
        <v>#REF!</v>
      </c>
      <c r="D3457" s="2" t="e">
        <f>IF(C3457&lt;&gt;"",INDEX('Quarterly CT-NAP Tally Sheet'!C$8:L$5002,B3457,1),"")</f>
        <v>#REF!</v>
      </c>
      <c r="E3457" s="2" t="e">
        <f>IF(C3457&lt;&gt;"",INDEX('Quarterly CT-NAP Tally Sheet'!C$8:L$5002,B3457,2),"")</f>
        <v>#REF!</v>
      </c>
      <c r="F3457" s="2" t="e">
        <f>IF(C3457&lt;&gt;"",INDEX('Quarterly CT-NAP Tally Sheet'!C$8:L$5002,B3457,3),"")</f>
        <v>#REF!</v>
      </c>
      <c r="G3457" s="2" t="e">
        <f>IF(C3457&lt;&gt;"",INDEX('Quarterly CT-NAP Tally Sheet'!C$8:L$5002,B3457,4),"")</f>
        <v>#REF!</v>
      </c>
      <c r="H3457" s="2" t="e">
        <f>IF(C3457&lt;&gt;"",INDEX('Quarterly CT-NAP Tally Sheet'!C$8:L$5002,B3457,5),"")</f>
        <v>#REF!</v>
      </c>
      <c r="I3457" s="2" t="e">
        <f>IF(C3457&lt;&gt;"",INDEX('Quarterly CT-NAP Tally Sheet'!C$8:L$5002,B3457,6),"")</f>
        <v>#REF!</v>
      </c>
      <c r="J3457" s="2" t="e">
        <f>IF(C3457&lt;&gt;"",INDEX('Quarterly CT-NAP Tally Sheet'!C$8:L$5002,B3457,7),"")</f>
        <v>#REF!</v>
      </c>
      <c r="K3457" s="2" t="e">
        <f>IF(C3457&lt;&gt;"",INDEX('Quarterly CT-NAP Tally Sheet'!C$8:L$5002,B3457,8),"")</f>
        <v>#REF!</v>
      </c>
      <c r="L3457" s="2" t="e">
        <f>IF(C3457&lt;&gt;"",INDEX('Quarterly CT-NAP Tally Sheet'!C$8:L$5002,B3457,9),"")</f>
        <v>#REF!</v>
      </c>
      <c r="M3457" s="2" t="e">
        <f>IF(C3457&lt;&gt;"",INDEX('Quarterly CT-NAP Tally Sheet'!C$8:L$5002,B3457,10),"")</f>
        <v>#REF!</v>
      </c>
      <c r="O3457" s="1"/>
    </row>
    <row r="3458" spans="2:15" x14ac:dyDescent="0.25">
      <c r="B3458" s="2">
        <v>3452</v>
      </c>
      <c r="C3458" s="2" t="e">
        <f>IF(INDEX('Quarterly CT-NAP Tally Sheet'!#REF!,'Quarterly Scratchpad'!B3458,'Quarterly Scratchpad'!$B$2)&lt;&gt;"",1,"")</f>
        <v>#REF!</v>
      </c>
      <c r="D3458" s="2" t="e">
        <f>IF(C3458&lt;&gt;"",INDEX('Quarterly CT-NAP Tally Sheet'!C$8:L$5002,B3458,1),"")</f>
        <v>#REF!</v>
      </c>
      <c r="E3458" s="2" t="e">
        <f>IF(C3458&lt;&gt;"",INDEX('Quarterly CT-NAP Tally Sheet'!C$8:L$5002,B3458,2),"")</f>
        <v>#REF!</v>
      </c>
      <c r="F3458" s="2" t="e">
        <f>IF(C3458&lt;&gt;"",INDEX('Quarterly CT-NAP Tally Sheet'!C$8:L$5002,B3458,3),"")</f>
        <v>#REF!</v>
      </c>
      <c r="G3458" s="2" t="e">
        <f>IF(C3458&lt;&gt;"",INDEX('Quarterly CT-NAP Tally Sheet'!C$8:L$5002,B3458,4),"")</f>
        <v>#REF!</v>
      </c>
      <c r="H3458" s="2" t="e">
        <f>IF(C3458&lt;&gt;"",INDEX('Quarterly CT-NAP Tally Sheet'!C$8:L$5002,B3458,5),"")</f>
        <v>#REF!</v>
      </c>
      <c r="I3458" s="2" t="e">
        <f>IF(C3458&lt;&gt;"",INDEX('Quarterly CT-NAP Tally Sheet'!C$8:L$5002,B3458,6),"")</f>
        <v>#REF!</v>
      </c>
      <c r="J3458" s="2" t="e">
        <f>IF(C3458&lt;&gt;"",INDEX('Quarterly CT-NAP Tally Sheet'!C$8:L$5002,B3458,7),"")</f>
        <v>#REF!</v>
      </c>
      <c r="K3458" s="2" t="e">
        <f>IF(C3458&lt;&gt;"",INDEX('Quarterly CT-NAP Tally Sheet'!C$8:L$5002,B3458,8),"")</f>
        <v>#REF!</v>
      </c>
      <c r="L3458" s="2" t="e">
        <f>IF(C3458&lt;&gt;"",INDEX('Quarterly CT-NAP Tally Sheet'!C$8:L$5002,B3458,9),"")</f>
        <v>#REF!</v>
      </c>
      <c r="M3458" s="2" t="e">
        <f>IF(C3458&lt;&gt;"",INDEX('Quarterly CT-NAP Tally Sheet'!C$8:L$5002,B3458,10),"")</f>
        <v>#REF!</v>
      </c>
      <c r="O3458" s="1"/>
    </row>
    <row r="3459" spans="2:15" x14ac:dyDescent="0.25">
      <c r="B3459" s="2">
        <v>3453</v>
      </c>
      <c r="C3459" s="2" t="e">
        <f>IF(INDEX('Quarterly CT-NAP Tally Sheet'!#REF!,'Quarterly Scratchpad'!B3459,'Quarterly Scratchpad'!$B$2)&lt;&gt;"",1,"")</f>
        <v>#REF!</v>
      </c>
      <c r="D3459" s="2" t="e">
        <f>IF(C3459&lt;&gt;"",INDEX('Quarterly CT-NAP Tally Sheet'!C$8:L$5002,B3459,1),"")</f>
        <v>#REF!</v>
      </c>
      <c r="E3459" s="2" t="e">
        <f>IF(C3459&lt;&gt;"",INDEX('Quarterly CT-NAP Tally Sheet'!C$8:L$5002,B3459,2),"")</f>
        <v>#REF!</v>
      </c>
      <c r="F3459" s="2" t="e">
        <f>IF(C3459&lt;&gt;"",INDEX('Quarterly CT-NAP Tally Sheet'!C$8:L$5002,B3459,3),"")</f>
        <v>#REF!</v>
      </c>
      <c r="G3459" s="2" t="e">
        <f>IF(C3459&lt;&gt;"",INDEX('Quarterly CT-NAP Tally Sheet'!C$8:L$5002,B3459,4),"")</f>
        <v>#REF!</v>
      </c>
      <c r="H3459" s="2" t="e">
        <f>IF(C3459&lt;&gt;"",INDEX('Quarterly CT-NAP Tally Sheet'!C$8:L$5002,B3459,5),"")</f>
        <v>#REF!</v>
      </c>
      <c r="I3459" s="2" t="e">
        <f>IF(C3459&lt;&gt;"",INDEX('Quarterly CT-NAP Tally Sheet'!C$8:L$5002,B3459,6),"")</f>
        <v>#REF!</v>
      </c>
      <c r="J3459" s="2" t="e">
        <f>IF(C3459&lt;&gt;"",INDEX('Quarterly CT-NAP Tally Sheet'!C$8:L$5002,B3459,7),"")</f>
        <v>#REF!</v>
      </c>
      <c r="K3459" s="2" t="e">
        <f>IF(C3459&lt;&gt;"",INDEX('Quarterly CT-NAP Tally Sheet'!C$8:L$5002,B3459,8),"")</f>
        <v>#REF!</v>
      </c>
      <c r="L3459" s="2" t="e">
        <f>IF(C3459&lt;&gt;"",INDEX('Quarterly CT-NAP Tally Sheet'!C$8:L$5002,B3459,9),"")</f>
        <v>#REF!</v>
      </c>
      <c r="M3459" s="2" t="e">
        <f>IF(C3459&lt;&gt;"",INDEX('Quarterly CT-NAP Tally Sheet'!C$8:L$5002,B3459,10),"")</f>
        <v>#REF!</v>
      </c>
      <c r="O3459" s="1"/>
    </row>
    <row r="3460" spans="2:15" x14ac:dyDescent="0.25">
      <c r="B3460" s="2">
        <v>3454</v>
      </c>
      <c r="C3460" s="2" t="e">
        <f>IF(INDEX('Quarterly CT-NAP Tally Sheet'!#REF!,'Quarterly Scratchpad'!B3460,'Quarterly Scratchpad'!$B$2)&lt;&gt;"",1,"")</f>
        <v>#REF!</v>
      </c>
      <c r="D3460" s="2" t="e">
        <f>IF(C3460&lt;&gt;"",INDEX('Quarterly CT-NAP Tally Sheet'!C$8:L$5002,B3460,1),"")</f>
        <v>#REF!</v>
      </c>
      <c r="E3460" s="2" t="e">
        <f>IF(C3460&lt;&gt;"",INDEX('Quarterly CT-NAP Tally Sheet'!C$8:L$5002,B3460,2),"")</f>
        <v>#REF!</v>
      </c>
      <c r="F3460" s="2" t="e">
        <f>IF(C3460&lt;&gt;"",INDEX('Quarterly CT-NAP Tally Sheet'!C$8:L$5002,B3460,3),"")</f>
        <v>#REF!</v>
      </c>
      <c r="G3460" s="2" t="e">
        <f>IF(C3460&lt;&gt;"",INDEX('Quarterly CT-NAP Tally Sheet'!C$8:L$5002,B3460,4),"")</f>
        <v>#REF!</v>
      </c>
      <c r="H3460" s="2" t="e">
        <f>IF(C3460&lt;&gt;"",INDEX('Quarterly CT-NAP Tally Sheet'!C$8:L$5002,B3460,5),"")</f>
        <v>#REF!</v>
      </c>
      <c r="I3460" s="2" t="e">
        <f>IF(C3460&lt;&gt;"",INDEX('Quarterly CT-NAP Tally Sheet'!C$8:L$5002,B3460,6),"")</f>
        <v>#REF!</v>
      </c>
      <c r="J3460" s="2" t="e">
        <f>IF(C3460&lt;&gt;"",INDEX('Quarterly CT-NAP Tally Sheet'!C$8:L$5002,B3460,7),"")</f>
        <v>#REF!</v>
      </c>
      <c r="K3460" s="2" t="e">
        <f>IF(C3460&lt;&gt;"",INDEX('Quarterly CT-NAP Tally Sheet'!C$8:L$5002,B3460,8),"")</f>
        <v>#REF!</v>
      </c>
      <c r="L3460" s="2" t="e">
        <f>IF(C3460&lt;&gt;"",INDEX('Quarterly CT-NAP Tally Sheet'!C$8:L$5002,B3460,9),"")</f>
        <v>#REF!</v>
      </c>
      <c r="M3460" s="2" t="e">
        <f>IF(C3460&lt;&gt;"",INDEX('Quarterly CT-NAP Tally Sheet'!C$8:L$5002,B3460,10),"")</f>
        <v>#REF!</v>
      </c>
      <c r="O3460" s="1"/>
    </row>
    <row r="3461" spans="2:15" x14ac:dyDescent="0.25">
      <c r="B3461" s="2">
        <v>3455</v>
      </c>
      <c r="C3461" s="2" t="e">
        <f>IF(INDEX('Quarterly CT-NAP Tally Sheet'!#REF!,'Quarterly Scratchpad'!B3461,'Quarterly Scratchpad'!$B$2)&lt;&gt;"",1,"")</f>
        <v>#REF!</v>
      </c>
      <c r="D3461" s="2" t="e">
        <f>IF(C3461&lt;&gt;"",INDEX('Quarterly CT-NAP Tally Sheet'!C$8:L$5002,B3461,1),"")</f>
        <v>#REF!</v>
      </c>
      <c r="E3461" s="2" t="e">
        <f>IF(C3461&lt;&gt;"",INDEX('Quarterly CT-NAP Tally Sheet'!C$8:L$5002,B3461,2),"")</f>
        <v>#REF!</v>
      </c>
      <c r="F3461" s="2" t="e">
        <f>IF(C3461&lt;&gt;"",INDEX('Quarterly CT-NAP Tally Sheet'!C$8:L$5002,B3461,3),"")</f>
        <v>#REF!</v>
      </c>
      <c r="G3461" s="2" t="e">
        <f>IF(C3461&lt;&gt;"",INDEX('Quarterly CT-NAP Tally Sheet'!C$8:L$5002,B3461,4),"")</f>
        <v>#REF!</v>
      </c>
      <c r="H3461" s="2" t="e">
        <f>IF(C3461&lt;&gt;"",INDEX('Quarterly CT-NAP Tally Sheet'!C$8:L$5002,B3461,5),"")</f>
        <v>#REF!</v>
      </c>
      <c r="I3461" s="2" t="e">
        <f>IF(C3461&lt;&gt;"",INDEX('Quarterly CT-NAP Tally Sheet'!C$8:L$5002,B3461,6),"")</f>
        <v>#REF!</v>
      </c>
      <c r="J3461" s="2" t="e">
        <f>IF(C3461&lt;&gt;"",INDEX('Quarterly CT-NAP Tally Sheet'!C$8:L$5002,B3461,7),"")</f>
        <v>#REF!</v>
      </c>
      <c r="K3461" s="2" t="e">
        <f>IF(C3461&lt;&gt;"",INDEX('Quarterly CT-NAP Tally Sheet'!C$8:L$5002,B3461,8),"")</f>
        <v>#REF!</v>
      </c>
      <c r="L3461" s="2" t="e">
        <f>IF(C3461&lt;&gt;"",INDEX('Quarterly CT-NAP Tally Sheet'!C$8:L$5002,B3461,9),"")</f>
        <v>#REF!</v>
      </c>
      <c r="M3461" s="2" t="e">
        <f>IF(C3461&lt;&gt;"",INDEX('Quarterly CT-NAP Tally Sheet'!C$8:L$5002,B3461,10),"")</f>
        <v>#REF!</v>
      </c>
      <c r="O3461" s="1"/>
    </row>
    <row r="3462" spans="2:15" x14ac:dyDescent="0.25">
      <c r="B3462" s="2">
        <v>3456</v>
      </c>
      <c r="C3462" s="2" t="e">
        <f>IF(INDEX('Quarterly CT-NAP Tally Sheet'!#REF!,'Quarterly Scratchpad'!B3462,'Quarterly Scratchpad'!$B$2)&lt;&gt;"",1,"")</f>
        <v>#REF!</v>
      </c>
      <c r="D3462" s="2" t="e">
        <f>IF(C3462&lt;&gt;"",INDEX('Quarterly CT-NAP Tally Sheet'!C$8:L$5002,B3462,1),"")</f>
        <v>#REF!</v>
      </c>
      <c r="E3462" s="2" t="e">
        <f>IF(C3462&lt;&gt;"",INDEX('Quarterly CT-NAP Tally Sheet'!C$8:L$5002,B3462,2),"")</f>
        <v>#REF!</v>
      </c>
      <c r="F3462" s="2" t="e">
        <f>IF(C3462&lt;&gt;"",INDEX('Quarterly CT-NAP Tally Sheet'!C$8:L$5002,B3462,3),"")</f>
        <v>#REF!</v>
      </c>
      <c r="G3462" s="2" t="e">
        <f>IF(C3462&lt;&gt;"",INDEX('Quarterly CT-NAP Tally Sheet'!C$8:L$5002,B3462,4),"")</f>
        <v>#REF!</v>
      </c>
      <c r="H3462" s="2" t="e">
        <f>IF(C3462&lt;&gt;"",INDEX('Quarterly CT-NAP Tally Sheet'!C$8:L$5002,B3462,5),"")</f>
        <v>#REF!</v>
      </c>
      <c r="I3462" s="2" t="e">
        <f>IF(C3462&lt;&gt;"",INDEX('Quarterly CT-NAP Tally Sheet'!C$8:L$5002,B3462,6),"")</f>
        <v>#REF!</v>
      </c>
      <c r="J3462" s="2" t="e">
        <f>IF(C3462&lt;&gt;"",INDEX('Quarterly CT-NAP Tally Sheet'!C$8:L$5002,B3462,7),"")</f>
        <v>#REF!</v>
      </c>
      <c r="K3462" s="2" t="e">
        <f>IF(C3462&lt;&gt;"",INDEX('Quarterly CT-NAP Tally Sheet'!C$8:L$5002,B3462,8),"")</f>
        <v>#REF!</v>
      </c>
      <c r="L3462" s="2" t="e">
        <f>IF(C3462&lt;&gt;"",INDEX('Quarterly CT-NAP Tally Sheet'!C$8:L$5002,B3462,9),"")</f>
        <v>#REF!</v>
      </c>
      <c r="M3462" s="2" t="e">
        <f>IF(C3462&lt;&gt;"",INDEX('Quarterly CT-NAP Tally Sheet'!C$8:L$5002,B3462,10),"")</f>
        <v>#REF!</v>
      </c>
      <c r="O3462" s="1"/>
    </row>
    <row r="3463" spans="2:15" x14ac:dyDescent="0.25">
      <c r="B3463" s="2">
        <v>3457</v>
      </c>
      <c r="C3463" s="2" t="e">
        <f>IF(INDEX('Quarterly CT-NAP Tally Sheet'!#REF!,'Quarterly Scratchpad'!B3463,'Quarterly Scratchpad'!$B$2)&lt;&gt;"",1,"")</f>
        <v>#REF!</v>
      </c>
      <c r="D3463" s="2" t="e">
        <f>IF(C3463&lt;&gt;"",INDEX('Quarterly CT-NAP Tally Sheet'!C$8:L$5002,B3463,1),"")</f>
        <v>#REF!</v>
      </c>
      <c r="E3463" s="2" t="e">
        <f>IF(C3463&lt;&gt;"",INDEX('Quarterly CT-NAP Tally Sheet'!C$8:L$5002,B3463,2),"")</f>
        <v>#REF!</v>
      </c>
      <c r="F3463" s="2" t="e">
        <f>IF(C3463&lt;&gt;"",INDEX('Quarterly CT-NAP Tally Sheet'!C$8:L$5002,B3463,3),"")</f>
        <v>#REF!</v>
      </c>
      <c r="G3463" s="2" t="e">
        <f>IF(C3463&lt;&gt;"",INDEX('Quarterly CT-NAP Tally Sheet'!C$8:L$5002,B3463,4),"")</f>
        <v>#REF!</v>
      </c>
      <c r="H3463" s="2" t="e">
        <f>IF(C3463&lt;&gt;"",INDEX('Quarterly CT-NAP Tally Sheet'!C$8:L$5002,B3463,5),"")</f>
        <v>#REF!</v>
      </c>
      <c r="I3463" s="2" t="e">
        <f>IF(C3463&lt;&gt;"",INDEX('Quarterly CT-NAP Tally Sheet'!C$8:L$5002,B3463,6),"")</f>
        <v>#REF!</v>
      </c>
      <c r="J3463" s="2" t="e">
        <f>IF(C3463&lt;&gt;"",INDEX('Quarterly CT-NAP Tally Sheet'!C$8:L$5002,B3463,7),"")</f>
        <v>#REF!</v>
      </c>
      <c r="K3463" s="2" t="e">
        <f>IF(C3463&lt;&gt;"",INDEX('Quarterly CT-NAP Tally Sheet'!C$8:L$5002,B3463,8),"")</f>
        <v>#REF!</v>
      </c>
      <c r="L3463" s="2" t="e">
        <f>IF(C3463&lt;&gt;"",INDEX('Quarterly CT-NAP Tally Sheet'!C$8:L$5002,B3463,9),"")</f>
        <v>#REF!</v>
      </c>
      <c r="M3463" s="2" t="e">
        <f>IF(C3463&lt;&gt;"",INDEX('Quarterly CT-NAP Tally Sheet'!C$8:L$5002,B3463,10),"")</f>
        <v>#REF!</v>
      </c>
      <c r="O3463" s="1"/>
    </row>
    <row r="3464" spans="2:15" x14ac:dyDescent="0.25">
      <c r="B3464" s="2">
        <v>3458</v>
      </c>
      <c r="C3464" s="2" t="e">
        <f>IF(INDEX('Quarterly CT-NAP Tally Sheet'!#REF!,'Quarterly Scratchpad'!B3464,'Quarterly Scratchpad'!$B$2)&lt;&gt;"",1,"")</f>
        <v>#REF!</v>
      </c>
      <c r="D3464" s="2" t="e">
        <f>IF(C3464&lt;&gt;"",INDEX('Quarterly CT-NAP Tally Sheet'!C$8:L$5002,B3464,1),"")</f>
        <v>#REF!</v>
      </c>
      <c r="E3464" s="2" t="e">
        <f>IF(C3464&lt;&gt;"",INDEX('Quarterly CT-NAP Tally Sheet'!C$8:L$5002,B3464,2),"")</f>
        <v>#REF!</v>
      </c>
      <c r="F3464" s="2" t="e">
        <f>IF(C3464&lt;&gt;"",INDEX('Quarterly CT-NAP Tally Sheet'!C$8:L$5002,B3464,3),"")</f>
        <v>#REF!</v>
      </c>
      <c r="G3464" s="2" t="e">
        <f>IF(C3464&lt;&gt;"",INDEX('Quarterly CT-NAP Tally Sheet'!C$8:L$5002,B3464,4),"")</f>
        <v>#REF!</v>
      </c>
      <c r="H3464" s="2" t="e">
        <f>IF(C3464&lt;&gt;"",INDEX('Quarterly CT-NAP Tally Sheet'!C$8:L$5002,B3464,5),"")</f>
        <v>#REF!</v>
      </c>
      <c r="I3464" s="2" t="e">
        <f>IF(C3464&lt;&gt;"",INDEX('Quarterly CT-NAP Tally Sheet'!C$8:L$5002,B3464,6),"")</f>
        <v>#REF!</v>
      </c>
      <c r="J3464" s="2" t="e">
        <f>IF(C3464&lt;&gt;"",INDEX('Quarterly CT-NAP Tally Sheet'!C$8:L$5002,B3464,7),"")</f>
        <v>#REF!</v>
      </c>
      <c r="K3464" s="2" t="e">
        <f>IF(C3464&lt;&gt;"",INDEX('Quarterly CT-NAP Tally Sheet'!C$8:L$5002,B3464,8),"")</f>
        <v>#REF!</v>
      </c>
      <c r="L3464" s="2" t="e">
        <f>IF(C3464&lt;&gt;"",INDEX('Quarterly CT-NAP Tally Sheet'!C$8:L$5002,B3464,9),"")</f>
        <v>#REF!</v>
      </c>
      <c r="M3464" s="2" t="e">
        <f>IF(C3464&lt;&gt;"",INDEX('Quarterly CT-NAP Tally Sheet'!C$8:L$5002,B3464,10),"")</f>
        <v>#REF!</v>
      </c>
      <c r="O3464" s="1"/>
    </row>
    <row r="3465" spans="2:15" x14ac:dyDescent="0.25">
      <c r="B3465" s="2">
        <v>3459</v>
      </c>
      <c r="C3465" s="2" t="e">
        <f>IF(INDEX('Quarterly CT-NAP Tally Sheet'!#REF!,'Quarterly Scratchpad'!B3465,'Quarterly Scratchpad'!$B$2)&lt;&gt;"",1,"")</f>
        <v>#REF!</v>
      </c>
      <c r="D3465" s="2" t="e">
        <f>IF(C3465&lt;&gt;"",INDEX('Quarterly CT-NAP Tally Sheet'!C$8:L$5002,B3465,1),"")</f>
        <v>#REF!</v>
      </c>
      <c r="E3465" s="2" t="e">
        <f>IF(C3465&lt;&gt;"",INDEX('Quarterly CT-NAP Tally Sheet'!C$8:L$5002,B3465,2),"")</f>
        <v>#REF!</v>
      </c>
      <c r="F3465" s="2" t="e">
        <f>IF(C3465&lt;&gt;"",INDEX('Quarterly CT-NAP Tally Sheet'!C$8:L$5002,B3465,3),"")</f>
        <v>#REF!</v>
      </c>
      <c r="G3465" s="2" t="e">
        <f>IF(C3465&lt;&gt;"",INDEX('Quarterly CT-NAP Tally Sheet'!C$8:L$5002,B3465,4),"")</f>
        <v>#REF!</v>
      </c>
      <c r="H3465" s="2" t="e">
        <f>IF(C3465&lt;&gt;"",INDEX('Quarterly CT-NAP Tally Sheet'!C$8:L$5002,B3465,5),"")</f>
        <v>#REF!</v>
      </c>
      <c r="I3465" s="2" t="e">
        <f>IF(C3465&lt;&gt;"",INDEX('Quarterly CT-NAP Tally Sheet'!C$8:L$5002,B3465,6),"")</f>
        <v>#REF!</v>
      </c>
      <c r="J3465" s="2" t="e">
        <f>IF(C3465&lt;&gt;"",INDEX('Quarterly CT-NAP Tally Sheet'!C$8:L$5002,B3465,7),"")</f>
        <v>#REF!</v>
      </c>
      <c r="K3465" s="2" t="e">
        <f>IF(C3465&lt;&gt;"",INDEX('Quarterly CT-NAP Tally Sheet'!C$8:L$5002,B3465,8),"")</f>
        <v>#REF!</v>
      </c>
      <c r="L3465" s="2" t="e">
        <f>IF(C3465&lt;&gt;"",INDEX('Quarterly CT-NAP Tally Sheet'!C$8:L$5002,B3465,9),"")</f>
        <v>#REF!</v>
      </c>
      <c r="M3465" s="2" t="e">
        <f>IF(C3465&lt;&gt;"",INDEX('Quarterly CT-NAP Tally Sheet'!C$8:L$5002,B3465,10),"")</f>
        <v>#REF!</v>
      </c>
      <c r="O3465" s="1"/>
    </row>
    <row r="3466" spans="2:15" x14ac:dyDescent="0.25">
      <c r="B3466" s="2">
        <v>3460</v>
      </c>
      <c r="C3466" s="2" t="e">
        <f>IF(INDEX('Quarterly CT-NAP Tally Sheet'!#REF!,'Quarterly Scratchpad'!B3466,'Quarterly Scratchpad'!$B$2)&lt;&gt;"",1,"")</f>
        <v>#REF!</v>
      </c>
      <c r="D3466" s="2" t="e">
        <f>IF(C3466&lt;&gt;"",INDEX('Quarterly CT-NAP Tally Sheet'!C$8:L$5002,B3466,1),"")</f>
        <v>#REF!</v>
      </c>
      <c r="E3466" s="2" t="e">
        <f>IF(C3466&lt;&gt;"",INDEX('Quarterly CT-NAP Tally Sheet'!C$8:L$5002,B3466,2),"")</f>
        <v>#REF!</v>
      </c>
      <c r="F3466" s="2" t="e">
        <f>IF(C3466&lt;&gt;"",INDEX('Quarterly CT-NAP Tally Sheet'!C$8:L$5002,B3466,3),"")</f>
        <v>#REF!</v>
      </c>
      <c r="G3466" s="2" t="e">
        <f>IF(C3466&lt;&gt;"",INDEX('Quarterly CT-NAP Tally Sheet'!C$8:L$5002,B3466,4),"")</f>
        <v>#REF!</v>
      </c>
      <c r="H3466" s="2" t="e">
        <f>IF(C3466&lt;&gt;"",INDEX('Quarterly CT-NAP Tally Sheet'!C$8:L$5002,B3466,5),"")</f>
        <v>#REF!</v>
      </c>
      <c r="I3466" s="2" t="e">
        <f>IF(C3466&lt;&gt;"",INDEX('Quarterly CT-NAP Tally Sheet'!C$8:L$5002,B3466,6),"")</f>
        <v>#REF!</v>
      </c>
      <c r="J3466" s="2" t="e">
        <f>IF(C3466&lt;&gt;"",INDEX('Quarterly CT-NAP Tally Sheet'!C$8:L$5002,B3466,7),"")</f>
        <v>#REF!</v>
      </c>
      <c r="K3466" s="2" t="e">
        <f>IF(C3466&lt;&gt;"",INDEX('Quarterly CT-NAP Tally Sheet'!C$8:L$5002,B3466,8),"")</f>
        <v>#REF!</v>
      </c>
      <c r="L3466" s="2" t="e">
        <f>IF(C3466&lt;&gt;"",INDEX('Quarterly CT-NAP Tally Sheet'!C$8:L$5002,B3466,9),"")</f>
        <v>#REF!</v>
      </c>
      <c r="M3466" s="2" t="e">
        <f>IF(C3466&lt;&gt;"",INDEX('Quarterly CT-NAP Tally Sheet'!C$8:L$5002,B3466,10),"")</f>
        <v>#REF!</v>
      </c>
      <c r="O3466" s="1"/>
    </row>
    <row r="3467" spans="2:15" x14ac:dyDescent="0.25">
      <c r="B3467" s="2">
        <v>3461</v>
      </c>
      <c r="C3467" s="2" t="e">
        <f>IF(INDEX('Quarterly CT-NAP Tally Sheet'!#REF!,'Quarterly Scratchpad'!B3467,'Quarterly Scratchpad'!$B$2)&lt;&gt;"",1,"")</f>
        <v>#REF!</v>
      </c>
      <c r="D3467" s="2" t="e">
        <f>IF(C3467&lt;&gt;"",INDEX('Quarterly CT-NAP Tally Sheet'!C$8:L$5002,B3467,1),"")</f>
        <v>#REF!</v>
      </c>
      <c r="E3467" s="2" t="e">
        <f>IF(C3467&lt;&gt;"",INDEX('Quarterly CT-NAP Tally Sheet'!C$8:L$5002,B3467,2),"")</f>
        <v>#REF!</v>
      </c>
      <c r="F3467" s="2" t="e">
        <f>IF(C3467&lt;&gt;"",INDEX('Quarterly CT-NAP Tally Sheet'!C$8:L$5002,B3467,3),"")</f>
        <v>#REF!</v>
      </c>
      <c r="G3467" s="2" t="e">
        <f>IF(C3467&lt;&gt;"",INDEX('Quarterly CT-NAP Tally Sheet'!C$8:L$5002,B3467,4),"")</f>
        <v>#REF!</v>
      </c>
      <c r="H3467" s="2" t="e">
        <f>IF(C3467&lt;&gt;"",INDEX('Quarterly CT-NAP Tally Sheet'!C$8:L$5002,B3467,5),"")</f>
        <v>#REF!</v>
      </c>
      <c r="I3467" s="2" t="e">
        <f>IF(C3467&lt;&gt;"",INDEX('Quarterly CT-NAP Tally Sheet'!C$8:L$5002,B3467,6),"")</f>
        <v>#REF!</v>
      </c>
      <c r="J3467" s="2" t="e">
        <f>IF(C3467&lt;&gt;"",INDEX('Quarterly CT-NAP Tally Sheet'!C$8:L$5002,B3467,7),"")</f>
        <v>#REF!</v>
      </c>
      <c r="K3467" s="2" t="e">
        <f>IF(C3467&lt;&gt;"",INDEX('Quarterly CT-NAP Tally Sheet'!C$8:L$5002,B3467,8),"")</f>
        <v>#REF!</v>
      </c>
      <c r="L3467" s="2" t="e">
        <f>IF(C3467&lt;&gt;"",INDEX('Quarterly CT-NAP Tally Sheet'!C$8:L$5002,B3467,9),"")</f>
        <v>#REF!</v>
      </c>
      <c r="M3467" s="2" t="e">
        <f>IF(C3467&lt;&gt;"",INDEX('Quarterly CT-NAP Tally Sheet'!C$8:L$5002,B3467,10),"")</f>
        <v>#REF!</v>
      </c>
      <c r="O3467" s="1"/>
    </row>
    <row r="3468" spans="2:15" x14ac:dyDescent="0.25">
      <c r="B3468" s="2">
        <v>3462</v>
      </c>
      <c r="C3468" s="2" t="e">
        <f>IF(INDEX('Quarterly CT-NAP Tally Sheet'!#REF!,'Quarterly Scratchpad'!B3468,'Quarterly Scratchpad'!$B$2)&lt;&gt;"",1,"")</f>
        <v>#REF!</v>
      </c>
      <c r="D3468" s="2" t="e">
        <f>IF(C3468&lt;&gt;"",INDEX('Quarterly CT-NAP Tally Sheet'!C$8:L$5002,B3468,1),"")</f>
        <v>#REF!</v>
      </c>
      <c r="E3468" s="2" t="e">
        <f>IF(C3468&lt;&gt;"",INDEX('Quarterly CT-NAP Tally Sheet'!C$8:L$5002,B3468,2),"")</f>
        <v>#REF!</v>
      </c>
      <c r="F3468" s="2" t="e">
        <f>IF(C3468&lt;&gt;"",INDEX('Quarterly CT-NAP Tally Sheet'!C$8:L$5002,B3468,3),"")</f>
        <v>#REF!</v>
      </c>
      <c r="G3468" s="2" t="e">
        <f>IF(C3468&lt;&gt;"",INDEX('Quarterly CT-NAP Tally Sheet'!C$8:L$5002,B3468,4),"")</f>
        <v>#REF!</v>
      </c>
      <c r="H3468" s="2" t="e">
        <f>IF(C3468&lt;&gt;"",INDEX('Quarterly CT-NAP Tally Sheet'!C$8:L$5002,B3468,5),"")</f>
        <v>#REF!</v>
      </c>
      <c r="I3468" s="2" t="e">
        <f>IF(C3468&lt;&gt;"",INDEX('Quarterly CT-NAP Tally Sheet'!C$8:L$5002,B3468,6),"")</f>
        <v>#REF!</v>
      </c>
      <c r="J3468" s="2" t="e">
        <f>IF(C3468&lt;&gt;"",INDEX('Quarterly CT-NAP Tally Sheet'!C$8:L$5002,B3468,7),"")</f>
        <v>#REF!</v>
      </c>
      <c r="K3468" s="2" t="e">
        <f>IF(C3468&lt;&gt;"",INDEX('Quarterly CT-NAP Tally Sheet'!C$8:L$5002,B3468,8),"")</f>
        <v>#REF!</v>
      </c>
      <c r="L3468" s="2" t="e">
        <f>IF(C3468&lt;&gt;"",INDEX('Quarterly CT-NAP Tally Sheet'!C$8:L$5002,B3468,9),"")</f>
        <v>#REF!</v>
      </c>
      <c r="M3468" s="2" t="e">
        <f>IF(C3468&lt;&gt;"",INDEX('Quarterly CT-NAP Tally Sheet'!C$8:L$5002,B3468,10),"")</f>
        <v>#REF!</v>
      </c>
      <c r="O3468" s="1"/>
    </row>
    <row r="3469" spans="2:15" x14ac:dyDescent="0.25">
      <c r="B3469" s="2">
        <v>3463</v>
      </c>
      <c r="C3469" s="2" t="e">
        <f>IF(INDEX('Quarterly CT-NAP Tally Sheet'!#REF!,'Quarterly Scratchpad'!B3469,'Quarterly Scratchpad'!$B$2)&lt;&gt;"",1,"")</f>
        <v>#REF!</v>
      </c>
      <c r="D3469" s="2" t="e">
        <f>IF(C3469&lt;&gt;"",INDEX('Quarterly CT-NAP Tally Sheet'!C$8:L$5002,B3469,1),"")</f>
        <v>#REF!</v>
      </c>
      <c r="E3469" s="2" t="e">
        <f>IF(C3469&lt;&gt;"",INDEX('Quarterly CT-NAP Tally Sheet'!C$8:L$5002,B3469,2),"")</f>
        <v>#REF!</v>
      </c>
      <c r="F3469" s="2" t="e">
        <f>IF(C3469&lt;&gt;"",INDEX('Quarterly CT-NAP Tally Sheet'!C$8:L$5002,B3469,3),"")</f>
        <v>#REF!</v>
      </c>
      <c r="G3469" s="2" t="e">
        <f>IF(C3469&lt;&gt;"",INDEX('Quarterly CT-NAP Tally Sheet'!C$8:L$5002,B3469,4),"")</f>
        <v>#REF!</v>
      </c>
      <c r="H3469" s="2" t="e">
        <f>IF(C3469&lt;&gt;"",INDEX('Quarterly CT-NAP Tally Sheet'!C$8:L$5002,B3469,5),"")</f>
        <v>#REF!</v>
      </c>
      <c r="I3469" s="2" t="e">
        <f>IF(C3469&lt;&gt;"",INDEX('Quarterly CT-NAP Tally Sheet'!C$8:L$5002,B3469,6),"")</f>
        <v>#REF!</v>
      </c>
      <c r="J3469" s="2" t="e">
        <f>IF(C3469&lt;&gt;"",INDEX('Quarterly CT-NAP Tally Sheet'!C$8:L$5002,B3469,7),"")</f>
        <v>#REF!</v>
      </c>
      <c r="K3469" s="2" t="e">
        <f>IF(C3469&lt;&gt;"",INDEX('Quarterly CT-NAP Tally Sheet'!C$8:L$5002,B3469,8),"")</f>
        <v>#REF!</v>
      </c>
      <c r="L3469" s="2" t="e">
        <f>IF(C3469&lt;&gt;"",INDEX('Quarterly CT-NAP Tally Sheet'!C$8:L$5002,B3469,9),"")</f>
        <v>#REF!</v>
      </c>
      <c r="M3469" s="2" t="e">
        <f>IF(C3469&lt;&gt;"",INDEX('Quarterly CT-NAP Tally Sheet'!C$8:L$5002,B3469,10),"")</f>
        <v>#REF!</v>
      </c>
      <c r="O3469" s="1"/>
    </row>
    <row r="3470" spans="2:15" x14ac:dyDescent="0.25">
      <c r="B3470" s="2">
        <v>3464</v>
      </c>
      <c r="C3470" s="2" t="e">
        <f>IF(INDEX('Quarterly CT-NAP Tally Sheet'!#REF!,'Quarterly Scratchpad'!B3470,'Quarterly Scratchpad'!$B$2)&lt;&gt;"",1,"")</f>
        <v>#REF!</v>
      </c>
      <c r="D3470" s="2" t="e">
        <f>IF(C3470&lt;&gt;"",INDEX('Quarterly CT-NAP Tally Sheet'!C$8:L$5002,B3470,1),"")</f>
        <v>#REF!</v>
      </c>
      <c r="E3470" s="2" t="e">
        <f>IF(C3470&lt;&gt;"",INDEX('Quarterly CT-NAP Tally Sheet'!C$8:L$5002,B3470,2),"")</f>
        <v>#REF!</v>
      </c>
      <c r="F3470" s="2" t="e">
        <f>IF(C3470&lt;&gt;"",INDEX('Quarterly CT-NAP Tally Sheet'!C$8:L$5002,B3470,3),"")</f>
        <v>#REF!</v>
      </c>
      <c r="G3470" s="2" t="e">
        <f>IF(C3470&lt;&gt;"",INDEX('Quarterly CT-NAP Tally Sheet'!C$8:L$5002,B3470,4),"")</f>
        <v>#REF!</v>
      </c>
      <c r="H3470" s="2" t="e">
        <f>IF(C3470&lt;&gt;"",INDEX('Quarterly CT-NAP Tally Sheet'!C$8:L$5002,B3470,5),"")</f>
        <v>#REF!</v>
      </c>
      <c r="I3470" s="2" t="e">
        <f>IF(C3470&lt;&gt;"",INDEX('Quarterly CT-NAP Tally Sheet'!C$8:L$5002,B3470,6),"")</f>
        <v>#REF!</v>
      </c>
      <c r="J3470" s="2" t="e">
        <f>IF(C3470&lt;&gt;"",INDEX('Quarterly CT-NAP Tally Sheet'!C$8:L$5002,B3470,7),"")</f>
        <v>#REF!</v>
      </c>
      <c r="K3470" s="2" t="e">
        <f>IF(C3470&lt;&gt;"",INDEX('Quarterly CT-NAP Tally Sheet'!C$8:L$5002,B3470,8),"")</f>
        <v>#REF!</v>
      </c>
      <c r="L3470" s="2" t="e">
        <f>IF(C3470&lt;&gt;"",INDEX('Quarterly CT-NAP Tally Sheet'!C$8:L$5002,B3470,9),"")</f>
        <v>#REF!</v>
      </c>
      <c r="M3470" s="2" t="e">
        <f>IF(C3470&lt;&gt;"",INDEX('Quarterly CT-NAP Tally Sheet'!C$8:L$5002,B3470,10),"")</f>
        <v>#REF!</v>
      </c>
      <c r="O3470" s="1"/>
    </row>
    <row r="3471" spans="2:15" x14ac:dyDescent="0.25">
      <c r="B3471" s="2">
        <v>3465</v>
      </c>
      <c r="C3471" s="2" t="e">
        <f>IF(INDEX('Quarterly CT-NAP Tally Sheet'!#REF!,'Quarterly Scratchpad'!B3471,'Quarterly Scratchpad'!$B$2)&lt;&gt;"",1,"")</f>
        <v>#REF!</v>
      </c>
      <c r="D3471" s="2" t="e">
        <f>IF(C3471&lt;&gt;"",INDEX('Quarterly CT-NAP Tally Sheet'!C$8:L$5002,B3471,1),"")</f>
        <v>#REF!</v>
      </c>
      <c r="E3471" s="2" t="e">
        <f>IF(C3471&lt;&gt;"",INDEX('Quarterly CT-NAP Tally Sheet'!C$8:L$5002,B3471,2),"")</f>
        <v>#REF!</v>
      </c>
      <c r="F3471" s="2" t="e">
        <f>IF(C3471&lt;&gt;"",INDEX('Quarterly CT-NAP Tally Sheet'!C$8:L$5002,B3471,3),"")</f>
        <v>#REF!</v>
      </c>
      <c r="G3471" s="2" t="e">
        <f>IF(C3471&lt;&gt;"",INDEX('Quarterly CT-NAP Tally Sheet'!C$8:L$5002,B3471,4),"")</f>
        <v>#REF!</v>
      </c>
      <c r="H3471" s="2" t="e">
        <f>IF(C3471&lt;&gt;"",INDEX('Quarterly CT-NAP Tally Sheet'!C$8:L$5002,B3471,5),"")</f>
        <v>#REF!</v>
      </c>
      <c r="I3471" s="2" t="e">
        <f>IF(C3471&lt;&gt;"",INDEX('Quarterly CT-NAP Tally Sheet'!C$8:L$5002,B3471,6),"")</f>
        <v>#REF!</v>
      </c>
      <c r="J3471" s="2" t="e">
        <f>IF(C3471&lt;&gt;"",INDEX('Quarterly CT-NAP Tally Sheet'!C$8:L$5002,B3471,7),"")</f>
        <v>#REF!</v>
      </c>
      <c r="K3471" s="2" t="e">
        <f>IF(C3471&lt;&gt;"",INDEX('Quarterly CT-NAP Tally Sheet'!C$8:L$5002,B3471,8),"")</f>
        <v>#REF!</v>
      </c>
      <c r="L3471" s="2" t="e">
        <f>IF(C3471&lt;&gt;"",INDEX('Quarterly CT-NAP Tally Sheet'!C$8:L$5002,B3471,9),"")</f>
        <v>#REF!</v>
      </c>
      <c r="M3471" s="2" t="e">
        <f>IF(C3471&lt;&gt;"",INDEX('Quarterly CT-NAP Tally Sheet'!C$8:L$5002,B3471,10),"")</f>
        <v>#REF!</v>
      </c>
      <c r="O3471" s="1"/>
    </row>
    <row r="3472" spans="2:15" x14ac:dyDescent="0.25">
      <c r="B3472" s="2">
        <v>3466</v>
      </c>
      <c r="C3472" s="2" t="e">
        <f>IF(INDEX('Quarterly CT-NAP Tally Sheet'!#REF!,'Quarterly Scratchpad'!B3472,'Quarterly Scratchpad'!$B$2)&lt;&gt;"",1,"")</f>
        <v>#REF!</v>
      </c>
      <c r="D3472" s="2" t="e">
        <f>IF(C3472&lt;&gt;"",INDEX('Quarterly CT-NAP Tally Sheet'!C$8:L$5002,B3472,1),"")</f>
        <v>#REF!</v>
      </c>
      <c r="E3472" s="2" t="e">
        <f>IF(C3472&lt;&gt;"",INDEX('Quarterly CT-NAP Tally Sheet'!C$8:L$5002,B3472,2),"")</f>
        <v>#REF!</v>
      </c>
      <c r="F3472" s="2" t="e">
        <f>IF(C3472&lt;&gt;"",INDEX('Quarterly CT-NAP Tally Sheet'!C$8:L$5002,B3472,3),"")</f>
        <v>#REF!</v>
      </c>
      <c r="G3472" s="2" t="e">
        <f>IF(C3472&lt;&gt;"",INDEX('Quarterly CT-NAP Tally Sheet'!C$8:L$5002,B3472,4),"")</f>
        <v>#REF!</v>
      </c>
      <c r="H3472" s="2" t="e">
        <f>IF(C3472&lt;&gt;"",INDEX('Quarterly CT-NAP Tally Sheet'!C$8:L$5002,B3472,5),"")</f>
        <v>#REF!</v>
      </c>
      <c r="I3472" s="2" t="e">
        <f>IF(C3472&lt;&gt;"",INDEX('Quarterly CT-NAP Tally Sheet'!C$8:L$5002,B3472,6),"")</f>
        <v>#REF!</v>
      </c>
      <c r="J3472" s="2" t="e">
        <f>IF(C3472&lt;&gt;"",INDEX('Quarterly CT-NAP Tally Sheet'!C$8:L$5002,B3472,7),"")</f>
        <v>#REF!</v>
      </c>
      <c r="K3472" s="2" t="e">
        <f>IF(C3472&lt;&gt;"",INDEX('Quarterly CT-NAP Tally Sheet'!C$8:L$5002,B3472,8),"")</f>
        <v>#REF!</v>
      </c>
      <c r="L3472" s="2" t="e">
        <f>IF(C3472&lt;&gt;"",INDEX('Quarterly CT-NAP Tally Sheet'!C$8:L$5002,B3472,9),"")</f>
        <v>#REF!</v>
      </c>
      <c r="M3472" s="2" t="e">
        <f>IF(C3472&lt;&gt;"",INDEX('Quarterly CT-NAP Tally Sheet'!C$8:L$5002,B3472,10),"")</f>
        <v>#REF!</v>
      </c>
      <c r="O3472" s="1"/>
    </row>
    <row r="3473" spans="2:15" x14ac:dyDescent="0.25">
      <c r="B3473" s="2">
        <v>3467</v>
      </c>
      <c r="C3473" s="2" t="e">
        <f>IF(INDEX('Quarterly CT-NAP Tally Sheet'!#REF!,'Quarterly Scratchpad'!B3473,'Quarterly Scratchpad'!$B$2)&lt;&gt;"",1,"")</f>
        <v>#REF!</v>
      </c>
      <c r="D3473" s="2" t="e">
        <f>IF(C3473&lt;&gt;"",INDEX('Quarterly CT-NAP Tally Sheet'!C$8:L$5002,B3473,1),"")</f>
        <v>#REF!</v>
      </c>
      <c r="E3473" s="2" t="e">
        <f>IF(C3473&lt;&gt;"",INDEX('Quarterly CT-NAP Tally Sheet'!C$8:L$5002,B3473,2),"")</f>
        <v>#REF!</v>
      </c>
      <c r="F3473" s="2" t="e">
        <f>IF(C3473&lt;&gt;"",INDEX('Quarterly CT-NAP Tally Sheet'!C$8:L$5002,B3473,3),"")</f>
        <v>#REF!</v>
      </c>
      <c r="G3473" s="2" t="e">
        <f>IF(C3473&lt;&gt;"",INDEX('Quarterly CT-NAP Tally Sheet'!C$8:L$5002,B3473,4),"")</f>
        <v>#REF!</v>
      </c>
      <c r="H3473" s="2" t="e">
        <f>IF(C3473&lt;&gt;"",INDEX('Quarterly CT-NAP Tally Sheet'!C$8:L$5002,B3473,5),"")</f>
        <v>#REF!</v>
      </c>
      <c r="I3473" s="2" t="e">
        <f>IF(C3473&lt;&gt;"",INDEX('Quarterly CT-NAP Tally Sheet'!C$8:L$5002,B3473,6),"")</f>
        <v>#REF!</v>
      </c>
      <c r="J3473" s="2" t="e">
        <f>IF(C3473&lt;&gt;"",INDEX('Quarterly CT-NAP Tally Sheet'!C$8:L$5002,B3473,7),"")</f>
        <v>#REF!</v>
      </c>
      <c r="K3473" s="2" t="e">
        <f>IF(C3473&lt;&gt;"",INDEX('Quarterly CT-NAP Tally Sheet'!C$8:L$5002,B3473,8),"")</f>
        <v>#REF!</v>
      </c>
      <c r="L3473" s="2" t="e">
        <f>IF(C3473&lt;&gt;"",INDEX('Quarterly CT-NAP Tally Sheet'!C$8:L$5002,B3473,9),"")</f>
        <v>#REF!</v>
      </c>
      <c r="M3473" s="2" t="e">
        <f>IF(C3473&lt;&gt;"",INDEX('Quarterly CT-NAP Tally Sheet'!C$8:L$5002,B3473,10),"")</f>
        <v>#REF!</v>
      </c>
      <c r="O3473" s="1"/>
    </row>
    <row r="3474" spans="2:15" x14ac:dyDescent="0.25">
      <c r="B3474" s="2">
        <v>3468</v>
      </c>
      <c r="C3474" s="2" t="e">
        <f>IF(INDEX('Quarterly CT-NAP Tally Sheet'!#REF!,'Quarterly Scratchpad'!B3474,'Quarterly Scratchpad'!$B$2)&lt;&gt;"",1,"")</f>
        <v>#REF!</v>
      </c>
      <c r="D3474" s="2" t="e">
        <f>IF(C3474&lt;&gt;"",INDEX('Quarterly CT-NAP Tally Sheet'!C$8:L$5002,B3474,1),"")</f>
        <v>#REF!</v>
      </c>
      <c r="E3474" s="2" t="e">
        <f>IF(C3474&lt;&gt;"",INDEX('Quarterly CT-NAP Tally Sheet'!C$8:L$5002,B3474,2),"")</f>
        <v>#REF!</v>
      </c>
      <c r="F3474" s="2" t="e">
        <f>IF(C3474&lt;&gt;"",INDEX('Quarterly CT-NAP Tally Sheet'!C$8:L$5002,B3474,3),"")</f>
        <v>#REF!</v>
      </c>
      <c r="G3474" s="2" t="e">
        <f>IF(C3474&lt;&gt;"",INDEX('Quarterly CT-NAP Tally Sheet'!C$8:L$5002,B3474,4),"")</f>
        <v>#REF!</v>
      </c>
      <c r="H3474" s="2" t="e">
        <f>IF(C3474&lt;&gt;"",INDEX('Quarterly CT-NAP Tally Sheet'!C$8:L$5002,B3474,5),"")</f>
        <v>#REF!</v>
      </c>
      <c r="I3474" s="2" t="e">
        <f>IF(C3474&lt;&gt;"",INDEX('Quarterly CT-NAP Tally Sheet'!C$8:L$5002,B3474,6),"")</f>
        <v>#REF!</v>
      </c>
      <c r="J3474" s="2" t="e">
        <f>IF(C3474&lt;&gt;"",INDEX('Quarterly CT-NAP Tally Sheet'!C$8:L$5002,B3474,7),"")</f>
        <v>#REF!</v>
      </c>
      <c r="K3474" s="2" t="e">
        <f>IF(C3474&lt;&gt;"",INDEX('Quarterly CT-NAP Tally Sheet'!C$8:L$5002,B3474,8),"")</f>
        <v>#REF!</v>
      </c>
      <c r="L3474" s="2" t="e">
        <f>IF(C3474&lt;&gt;"",INDEX('Quarterly CT-NAP Tally Sheet'!C$8:L$5002,B3474,9),"")</f>
        <v>#REF!</v>
      </c>
      <c r="M3474" s="2" t="e">
        <f>IF(C3474&lt;&gt;"",INDEX('Quarterly CT-NAP Tally Sheet'!C$8:L$5002,B3474,10),"")</f>
        <v>#REF!</v>
      </c>
      <c r="O3474" s="1"/>
    </row>
    <row r="3475" spans="2:15" x14ac:dyDescent="0.25">
      <c r="B3475" s="2">
        <v>3469</v>
      </c>
      <c r="C3475" s="2" t="e">
        <f>IF(INDEX('Quarterly CT-NAP Tally Sheet'!#REF!,'Quarterly Scratchpad'!B3475,'Quarterly Scratchpad'!$B$2)&lt;&gt;"",1,"")</f>
        <v>#REF!</v>
      </c>
      <c r="D3475" s="2" t="e">
        <f>IF(C3475&lt;&gt;"",INDEX('Quarterly CT-NAP Tally Sheet'!C$8:L$5002,B3475,1),"")</f>
        <v>#REF!</v>
      </c>
      <c r="E3475" s="2" t="e">
        <f>IF(C3475&lt;&gt;"",INDEX('Quarterly CT-NAP Tally Sheet'!C$8:L$5002,B3475,2),"")</f>
        <v>#REF!</v>
      </c>
      <c r="F3475" s="2" t="e">
        <f>IF(C3475&lt;&gt;"",INDEX('Quarterly CT-NAP Tally Sheet'!C$8:L$5002,B3475,3),"")</f>
        <v>#REF!</v>
      </c>
      <c r="G3475" s="2" t="e">
        <f>IF(C3475&lt;&gt;"",INDEX('Quarterly CT-NAP Tally Sheet'!C$8:L$5002,B3475,4),"")</f>
        <v>#REF!</v>
      </c>
      <c r="H3475" s="2" t="e">
        <f>IF(C3475&lt;&gt;"",INDEX('Quarterly CT-NAP Tally Sheet'!C$8:L$5002,B3475,5),"")</f>
        <v>#REF!</v>
      </c>
      <c r="I3475" s="2" t="e">
        <f>IF(C3475&lt;&gt;"",INDEX('Quarterly CT-NAP Tally Sheet'!C$8:L$5002,B3475,6),"")</f>
        <v>#REF!</v>
      </c>
      <c r="J3475" s="2" t="e">
        <f>IF(C3475&lt;&gt;"",INDEX('Quarterly CT-NAP Tally Sheet'!C$8:L$5002,B3475,7),"")</f>
        <v>#REF!</v>
      </c>
      <c r="K3475" s="2" t="e">
        <f>IF(C3475&lt;&gt;"",INDEX('Quarterly CT-NAP Tally Sheet'!C$8:L$5002,B3475,8),"")</f>
        <v>#REF!</v>
      </c>
      <c r="L3475" s="2" t="e">
        <f>IF(C3475&lt;&gt;"",INDEX('Quarterly CT-NAP Tally Sheet'!C$8:L$5002,B3475,9),"")</f>
        <v>#REF!</v>
      </c>
      <c r="M3475" s="2" t="e">
        <f>IF(C3475&lt;&gt;"",INDEX('Quarterly CT-NAP Tally Sheet'!C$8:L$5002,B3475,10),"")</f>
        <v>#REF!</v>
      </c>
      <c r="O3475" s="1"/>
    </row>
    <row r="3476" spans="2:15" x14ac:dyDescent="0.25">
      <c r="B3476" s="2">
        <v>3470</v>
      </c>
      <c r="C3476" s="2" t="e">
        <f>IF(INDEX('Quarterly CT-NAP Tally Sheet'!#REF!,'Quarterly Scratchpad'!B3476,'Quarterly Scratchpad'!$B$2)&lt;&gt;"",1,"")</f>
        <v>#REF!</v>
      </c>
      <c r="D3476" s="2" t="e">
        <f>IF(C3476&lt;&gt;"",INDEX('Quarterly CT-NAP Tally Sheet'!C$8:L$5002,B3476,1),"")</f>
        <v>#REF!</v>
      </c>
      <c r="E3476" s="2" t="e">
        <f>IF(C3476&lt;&gt;"",INDEX('Quarterly CT-NAP Tally Sheet'!C$8:L$5002,B3476,2),"")</f>
        <v>#REF!</v>
      </c>
      <c r="F3476" s="2" t="e">
        <f>IF(C3476&lt;&gt;"",INDEX('Quarterly CT-NAP Tally Sheet'!C$8:L$5002,B3476,3),"")</f>
        <v>#REF!</v>
      </c>
      <c r="G3476" s="2" t="e">
        <f>IF(C3476&lt;&gt;"",INDEX('Quarterly CT-NAP Tally Sheet'!C$8:L$5002,B3476,4),"")</f>
        <v>#REF!</v>
      </c>
      <c r="H3476" s="2" t="e">
        <f>IF(C3476&lt;&gt;"",INDEX('Quarterly CT-NAP Tally Sheet'!C$8:L$5002,B3476,5),"")</f>
        <v>#REF!</v>
      </c>
      <c r="I3476" s="2" t="e">
        <f>IF(C3476&lt;&gt;"",INDEX('Quarterly CT-NAP Tally Sheet'!C$8:L$5002,B3476,6),"")</f>
        <v>#REF!</v>
      </c>
      <c r="J3476" s="2" t="e">
        <f>IF(C3476&lt;&gt;"",INDEX('Quarterly CT-NAP Tally Sheet'!C$8:L$5002,B3476,7),"")</f>
        <v>#REF!</v>
      </c>
      <c r="K3476" s="2" t="e">
        <f>IF(C3476&lt;&gt;"",INDEX('Quarterly CT-NAP Tally Sheet'!C$8:L$5002,B3476,8),"")</f>
        <v>#REF!</v>
      </c>
      <c r="L3476" s="2" t="e">
        <f>IF(C3476&lt;&gt;"",INDEX('Quarterly CT-NAP Tally Sheet'!C$8:L$5002,B3476,9),"")</f>
        <v>#REF!</v>
      </c>
      <c r="M3476" s="2" t="e">
        <f>IF(C3476&lt;&gt;"",INDEX('Quarterly CT-NAP Tally Sheet'!C$8:L$5002,B3476,10),"")</f>
        <v>#REF!</v>
      </c>
      <c r="O3476" s="1"/>
    </row>
    <row r="3477" spans="2:15" x14ac:dyDescent="0.25">
      <c r="B3477" s="2">
        <v>3471</v>
      </c>
      <c r="C3477" s="2" t="e">
        <f>IF(INDEX('Quarterly CT-NAP Tally Sheet'!#REF!,'Quarterly Scratchpad'!B3477,'Quarterly Scratchpad'!$B$2)&lt;&gt;"",1,"")</f>
        <v>#REF!</v>
      </c>
      <c r="D3477" s="2" t="e">
        <f>IF(C3477&lt;&gt;"",INDEX('Quarterly CT-NAP Tally Sheet'!C$8:L$5002,B3477,1),"")</f>
        <v>#REF!</v>
      </c>
      <c r="E3477" s="2" t="e">
        <f>IF(C3477&lt;&gt;"",INDEX('Quarterly CT-NAP Tally Sheet'!C$8:L$5002,B3477,2),"")</f>
        <v>#REF!</v>
      </c>
      <c r="F3477" s="2" t="e">
        <f>IF(C3477&lt;&gt;"",INDEX('Quarterly CT-NAP Tally Sheet'!C$8:L$5002,B3477,3),"")</f>
        <v>#REF!</v>
      </c>
      <c r="G3477" s="2" t="e">
        <f>IF(C3477&lt;&gt;"",INDEX('Quarterly CT-NAP Tally Sheet'!C$8:L$5002,B3477,4),"")</f>
        <v>#REF!</v>
      </c>
      <c r="H3477" s="2" t="e">
        <f>IF(C3477&lt;&gt;"",INDEX('Quarterly CT-NAP Tally Sheet'!C$8:L$5002,B3477,5),"")</f>
        <v>#REF!</v>
      </c>
      <c r="I3477" s="2" t="e">
        <f>IF(C3477&lt;&gt;"",INDEX('Quarterly CT-NAP Tally Sheet'!C$8:L$5002,B3477,6),"")</f>
        <v>#REF!</v>
      </c>
      <c r="J3477" s="2" t="e">
        <f>IF(C3477&lt;&gt;"",INDEX('Quarterly CT-NAP Tally Sheet'!C$8:L$5002,B3477,7),"")</f>
        <v>#REF!</v>
      </c>
      <c r="K3477" s="2" t="e">
        <f>IF(C3477&lt;&gt;"",INDEX('Quarterly CT-NAP Tally Sheet'!C$8:L$5002,B3477,8),"")</f>
        <v>#REF!</v>
      </c>
      <c r="L3477" s="2" t="e">
        <f>IF(C3477&lt;&gt;"",INDEX('Quarterly CT-NAP Tally Sheet'!C$8:L$5002,B3477,9),"")</f>
        <v>#REF!</v>
      </c>
      <c r="M3477" s="2" t="e">
        <f>IF(C3477&lt;&gt;"",INDEX('Quarterly CT-NAP Tally Sheet'!C$8:L$5002,B3477,10),"")</f>
        <v>#REF!</v>
      </c>
      <c r="O3477" s="1"/>
    </row>
    <row r="3478" spans="2:15" x14ac:dyDescent="0.25">
      <c r="B3478" s="2">
        <v>3472</v>
      </c>
      <c r="C3478" s="2" t="e">
        <f>IF(INDEX('Quarterly CT-NAP Tally Sheet'!#REF!,'Quarterly Scratchpad'!B3478,'Quarterly Scratchpad'!$B$2)&lt;&gt;"",1,"")</f>
        <v>#REF!</v>
      </c>
      <c r="D3478" s="2" t="e">
        <f>IF(C3478&lt;&gt;"",INDEX('Quarterly CT-NAP Tally Sheet'!C$8:L$5002,B3478,1),"")</f>
        <v>#REF!</v>
      </c>
      <c r="E3478" s="2" t="e">
        <f>IF(C3478&lt;&gt;"",INDEX('Quarterly CT-NAP Tally Sheet'!C$8:L$5002,B3478,2),"")</f>
        <v>#REF!</v>
      </c>
      <c r="F3478" s="2" t="e">
        <f>IF(C3478&lt;&gt;"",INDEX('Quarterly CT-NAP Tally Sheet'!C$8:L$5002,B3478,3),"")</f>
        <v>#REF!</v>
      </c>
      <c r="G3478" s="2" t="e">
        <f>IF(C3478&lt;&gt;"",INDEX('Quarterly CT-NAP Tally Sheet'!C$8:L$5002,B3478,4),"")</f>
        <v>#REF!</v>
      </c>
      <c r="H3478" s="2" t="e">
        <f>IF(C3478&lt;&gt;"",INDEX('Quarterly CT-NAP Tally Sheet'!C$8:L$5002,B3478,5),"")</f>
        <v>#REF!</v>
      </c>
      <c r="I3478" s="2" t="e">
        <f>IF(C3478&lt;&gt;"",INDEX('Quarterly CT-NAP Tally Sheet'!C$8:L$5002,B3478,6),"")</f>
        <v>#REF!</v>
      </c>
      <c r="J3478" s="2" t="e">
        <f>IF(C3478&lt;&gt;"",INDEX('Quarterly CT-NAP Tally Sheet'!C$8:L$5002,B3478,7),"")</f>
        <v>#REF!</v>
      </c>
      <c r="K3478" s="2" t="e">
        <f>IF(C3478&lt;&gt;"",INDEX('Quarterly CT-NAP Tally Sheet'!C$8:L$5002,B3478,8),"")</f>
        <v>#REF!</v>
      </c>
      <c r="L3478" s="2" t="e">
        <f>IF(C3478&lt;&gt;"",INDEX('Quarterly CT-NAP Tally Sheet'!C$8:L$5002,B3478,9),"")</f>
        <v>#REF!</v>
      </c>
      <c r="M3478" s="2" t="e">
        <f>IF(C3478&lt;&gt;"",INDEX('Quarterly CT-NAP Tally Sheet'!C$8:L$5002,B3478,10),"")</f>
        <v>#REF!</v>
      </c>
      <c r="O3478" s="1"/>
    </row>
    <row r="3479" spans="2:15" x14ac:dyDescent="0.25">
      <c r="B3479" s="2">
        <v>3473</v>
      </c>
      <c r="C3479" s="2" t="e">
        <f>IF(INDEX('Quarterly CT-NAP Tally Sheet'!#REF!,'Quarterly Scratchpad'!B3479,'Quarterly Scratchpad'!$B$2)&lt;&gt;"",1,"")</f>
        <v>#REF!</v>
      </c>
      <c r="D3479" s="2" t="e">
        <f>IF(C3479&lt;&gt;"",INDEX('Quarterly CT-NAP Tally Sheet'!C$8:L$5002,B3479,1),"")</f>
        <v>#REF!</v>
      </c>
      <c r="E3479" s="2" t="e">
        <f>IF(C3479&lt;&gt;"",INDEX('Quarterly CT-NAP Tally Sheet'!C$8:L$5002,B3479,2),"")</f>
        <v>#REF!</v>
      </c>
      <c r="F3479" s="2" t="e">
        <f>IF(C3479&lt;&gt;"",INDEX('Quarterly CT-NAP Tally Sheet'!C$8:L$5002,B3479,3),"")</f>
        <v>#REF!</v>
      </c>
      <c r="G3479" s="2" t="e">
        <f>IF(C3479&lt;&gt;"",INDEX('Quarterly CT-NAP Tally Sheet'!C$8:L$5002,B3479,4),"")</f>
        <v>#REF!</v>
      </c>
      <c r="H3479" s="2" t="e">
        <f>IF(C3479&lt;&gt;"",INDEX('Quarterly CT-NAP Tally Sheet'!C$8:L$5002,B3479,5),"")</f>
        <v>#REF!</v>
      </c>
      <c r="I3479" s="2" t="e">
        <f>IF(C3479&lt;&gt;"",INDEX('Quarterly CT-NAP Tally Sheet'!C$8:L$5002,B3479,6),"")</f>
        <v>#REF!</v>
      </c>
      <c r="J3479" s="2" t="e">
        <f>IF(C3479&lt;&gt;"",INDEX('Quarterly CT-NAP Tally Sheet'!C$8:L$5002,B3479,7),"")</f>
        <v>#REF!</v>
      </c>
      <c r="K3479" s="2" t="e">
        <f>IF(C3479&lt;&gt;"",INDEX('Quarterly CT-NAP Tally Sheet'!C$8:L$5002,B3479,8),"")</f>
        <v>#REF!</v>
      </c>
      <c r="L3479" s="2" t="e">
        <f>IF(C3479&lt;&gt;"",INDEX('Quarterly CT-NAP Tally Sheet'!C$8:L$5002,B3479,9),"")</f>
        <v>#REF!</v>
      </c>
      <c r="M3479" s="2" t="e">
        <f>IF(C3479&lt;&gt;"",INDEX('Quarterly CT-NAP Tally Sheet'!C$8:L$5002,B3479,10),"")</f>
        <v>#REF!</v>
      </c>
      <c r="O3479" s="1"/>
    </row>
    <row r="3480" spans="2:15" x14ac:dyDescent="0.25">
      <c r="B3480" s="2">
        <v>3474</v>
      </c>
      <c r="C3480" s="2" t="e">
        <f>IF(INDEX('Quarterly CT-NAP Tally Sheet'!#REF!,'Quarterly Scratchpad'!B3480,'Quarterly Scratchpad'!$B$2)&lt;&gt;"",1,"")</f>
        <v>#REF!</v>
      </c>
      <c r="D3480" s="2" t="e">
        <f>IF(C3480&lt;&gt;"",INDEX('Quarterly CT-NAP Tally Sheet'!C$8:L$5002,B3480,1),"")</f>
        <v>#REF!</v>
      </c>
      <c r="E3480" s="2" t="e">
        <f>IF(C3480&lt;&gt;"",INDEX('Quarterly CT-NAP Tally Sheet'!C$8:L$5002,B3480,2),"")</f>
        <v>#REF!</v>
      </c>
      <c r="F3480" s="2" t="e">
        <f>IF(C3480&lt;&gt;"",INDEX('Quarterly CT-NAP Tally Sheet'!C$8:L$5002,B3480,3),"")</f>
        <v>#REF!</v>
      </c>
      <c r="G3480" s="2" t="e">
        <f>IF(C3480&lt;&gt;"",INDEX('Quarterly CT-NAP Tally Sheet'!C$8:L$5002,B3480,4),"")</f>
        <v>#REF!</v>
      </c>
      <c r="H3480" s="2" t="e">
        <f>IF(C3480&lt;&gt;"",INDEX('Quarterly CT-NAP Tally Sheet'!C$8:L$5002,B3480,5),"")</f>
        <v>#REF!</v>
      </c>
      <c r="I3480" s="2" t="e">
        <f>IF(C3480&lt;&gt;"",INDEX('Quarterly CT-NAP Tally Sheet'!C$8:L$5002,B3480,6),"")</f>
        <v>#REF!</v>
      </c>
      <c r="J3480" s="2" t="e">
        <f>IF(C3480&lt;&gt;"",INDEX('Quarterly CT-NAP Tally Sheet'!C$8:L$5002,B3480,7),"")</f>
        <v>#REF!</v>
      </c>
      <c r="K3480" s="2" t="e">
        <f>IF(C3480&lt;&gt;"",INDEX('Quarterly CT-NAP Tally Sheet'!C$8:L$5002,B3480,8),"")</f>
        <v>#REF!</v>
      </c>
      <c r="L3480" s="2" t="e">
        <f>IF(C3480&lt;&gt;"",INDEX('Quarterly CT-NAP Tally Sheet'!C$8:L$5002,B3480,9),"")</f>
        <v>#REF!</v>
      </c>
      <c r="M3480" s="2" t="e">
        <f>IF(C3480&lt;&gt;"",INDEX('Quarterly CT-NAP Tally Sheet'!C$8:L$5002,B3480,10),"")</f>
        <v>#REF!</v>
      </c>
      <c r="O3480" s="1"/>
    </row>
    <row r="3481" spans="2:15" x14ac:dyDescent="0.25">
      <c r="B3481" s="2">
        <v>3475</v>
      </c>
      <c r="C3481" s="2" t="e">
        <f>IF(INDEX('Quarterly CT-NAP Tally Sheet'!#REF!,'Quarterly Scratchpad'!B3481,'Quarterly Scratchpad'!$B$2)&lt;&gt;"",1,"")</f>
        <v>#REF!</v>
      </c>
      <c r="D3481" s="2" t="e">
        <f>IF(C3481&lt;&gt;"",INDEX('Quarterly CT-NAP Tally Sheet'!C$8:L$5002,B3481,1),"")</f>
        <v>#REF!</v>
      </c>
      <c r="E3481" s="2" t="e">
        <f>IF(C3481&lt;&gt;"",INDEX('Quarterly CT-NAP Tally Sheet'!C$8:L$5002,B3481,2),"")</f>
        <v>#REF!</v>
      </c>
      <c r="F3481" s="2" t="e">
        <f>IF(C3481&lt;&gt;"",INDEX('Quarterly CT-NAP Tally Sheet'!C$8:L$5002,B3481,3),"")</f>
        <v>#REF!</v>
      </c>
      <c r="G3481" s="2" t="e">
        <f>IF(C3481&lt;&gt;"",INDEX('Quarterly CT-NAP Tally Sheet'!C$8:L$5002,B3481,4),"")</f>
        <v>#REF!</v>
      </c>
      <c r="H3481" s="2" t="e">
        <f>IF(C3481&lt;&gt;"",INDEX('Quarterly CT-NAP Tally Sheet'!C$8:L$5002,B3481,5),"")</f>
        <v>#REF!</v>
      </c>
      <c r="I3481" s="2" t="e">
        <f>IF(C3481&lt;&gt;"",INDEX('Quarterly CT-NAP Tally Sheet'!C$8:L$5002,B3481,6),"")</f>
        <v>#REF!</v>
      </c>
      <c r="J3481" s="2" t="e">
        <f>IF(C3481&lt;&gt;"",INDEX('Quarterly CT-NAP Tally Sheet'!C$8:L$5002,B3481,7),"")</f>
        <v>#REF!</v>
      </c>
      <c r="K3481" s="2" t="e">
        <f>IF(C3481&lt;&gt;"",INDEX('Quarterly CT-NAP Tally Sheet'!C$8:L$5002,B3481,8),"")</f>
        <v>#REF!</v>
      </c>
      <c r="L3481" s="2" t="e">
        <f>IF(C3481&lt;&gt;"",INDEX('Quarterly CT-NAP Tally Sheet'!C$8:L$5002,B3481,9),"")</f>
        <v>#REF!</v>
      </c>
      <c r="M3481" s="2" t="e">
        <f>IF(C3481&lt;&gt;"",INDEX('Quarterly CT-NAP Tally Sheet'!C$8:L$5002,B3481,10),"")</f>
        <v>#REF!</v>
      </c>
      <c r="O3481" s="1"/>
    </row>
    <row r="3482" spans="2:15" x14ac:dyDescent="0.25">
      <c r="B3482" s="2">
        <v>3476</v>
      </c>
      <c r="C3482" s="2" t="e">
        <f>IF(INDEX('Quarterly CT-NAP Tally Sheet'!#REF!,'Quarterly Scratchpad'!B3482,'Quarterly Scratchpad'!$B$2)&lt;&gt;"",1,"")</f>
        <v>#REF!</v>
      </c>
      <c r="D3482" s="2" t="e">
        <f>IF(C3482&lt;&gt;"",INDEX('Quarterly CT-NAP Tally Sheet'!C$8:L$5002,B3482,1),"")</f>
        <v>#REF!</v>
      </c>
      <c r="E3482" s="2" t="e">
        <f>IF(C3482&lt;&gt;"",INDEX('Quarterly CT-NAP Tally Sheet'!C$8:L$5002,B3482,2),"")</f>
        <v>#REF!</v>
      </c>
      <c r="F3482" s="2" t="e">
        <f>IF(C3482&lt;&gt;"",INDEX('Quarterly CT-NAP Tally Sheet'!C$8:L$5002,B3482,3),"")</f>
        <v>#REF!</v>
      </c>
      <c r="G3482" s="2" t="e">
        <f>IF(C3482&lt;&gt;"",INDEX('Quarterly CT-NAP Tally Sheet'!C$8:L$5002,B3482,4),"")</f>
        <v>#REF!</v>
      </c>
      <c r="H3482" s="2" t="e">
        <f>IF(C3482&lt;&gt;"",INDEX('Quarterly CT-NAP Tally Sheet'!C$8:L$5002,B3482,5),"")</f>
        <v>#REF!</v>
      </c>
      <c r="I3482" s="2" t="e">
        <f>IF(C3482&lt;&gt;"",INDEX('Quarterly CT-NAP Tally Sheet'!C$8:L$5002,B3482,6),"")</f>
        <v>#REF!</v>
      </c>
      <c r="J3482" s="2" t="e">
        <f>IF(C3482&lt;&gt;"",INDEX('Quarterly CT-NAP Tally Sheet'!C$8:L$5002,B3482,7),"")</f>
        <v>#REF!</v>
      </c>
      <c r="K3482" s="2" t="e">
        <f>IF(C3482&lt;&gt;"",INDEX('Quarterly CT-NAP Tally Sheet'!C$8:L$5002,B3482,8),"")</f>
        <v>#REF!</v>
      </c>
      <c r="L3482" s="2" t="e">
        <f>IF(C3482&lt;&gt;"",INDEX('Quarterly CT-NAP Tally Sheet'!C$8:L$5002,B3482,9),"")</f>
        <v>#REF!</v>
      </c>
      <c r="M3482" s="2" t="e">
        <f>IF(C3482&lt;&gt;"",INDEX('Quarterly CT-NAP Tally Sheet'!C$8:L$5002,B3482,10),"")</f>
        <v>#REF!</v>
      </c>
      <c r="O3482" s="1"/>
    </row>
    <row r="3483" spans="2:15" x14ac:dyDescent="0.25">
      <c r="B3483" s="2">
        <v>3477</v>
      </c>
      <c r="C3483" s="2" t="e">
        <f>IF(INDEX('Quarterly CT-NAP Tally Sheet'!#REF!,'Quarterly Scratchpad'!B3483,'Quarterly Scratchpad'!$B$2)&lt;&gt;"",1,"")</f>
        <v>#REF!</v>
      </c>
      <c r="D3483" s="2" t="e">
        <f>IF(C3483&lt;&gt;"",INDEX('Quarterly CT-NAP Tally Sheet'!C$8:L$5002,B3483,1),"")</f>
        <v>#REF!</v>
      </c>
      <c r="E3483" s="2" t="e">
        <f>IF(C3483&lt;&gt;"",INDEX('Quarterly CT-NAP Tally Sheet'!C$8:L$5002,B3483,2),"")</f>
        <v>#REF!</v>
      </c>
      <c r="F3483" s="2" t="e">
        <f>IF(C3483&lt;&gt;"",INDEX('Quarterly CT-NAP Tally Sheet'!C$8:L$5002,B3483,3),"")</f>
        <v>#REF!</v>
      </c>
      <c r="G3483" s="2" t="e">
        <f>IF(C3483&lt;&gt;"",INDEX('Quarterly CT-NAP Tally Sheet'!C$8:L$5002,B3483,4),"")</f>
        <v>#REF!</v>
      </c>
      <c r="H3483" s="2" t="e">
        <f>IF(C3483&lt;&gt;"",INDEX('Quarterly CT-NAP Tally Sheet'!C$8:L$5002,B3483,5),"")</f>
        <v>#REF!</v>
      </c>
      <c r="I3483" s="2" t="e">
        <f>IF(C3483&lt;&gt;"",INDEX('Quarterly CT-NAP Tally Sheet'!C$8:L$5002,B3483,6),"")</f>
        <v>#REF!</v>
      </c>
      <c r="J3483" s="2" t="e">
        <f>IF(C3483&lt;&gt;"",INDEX('Quarterly CT-NAP Tally Sheet'!C$8:L$5002,B3483,7),"")</f>
        <v>#REF!</v>
      </c>
      <c r="K3483" s="2" t="e">
        <f>IF(C3483&lt;&gt;"",INDEX('Quarterly CT-NAP Tally Sheet'!C$8:L$5002,B3483,8),"")</f>
        <v>#REF!</v>
      </c>
      <c r="L3483" s="2" t="e">
        <f>IF(C3483&lt;&gt;"",INDEX('Quarterly CT-NAP Tally Sheet'!C$8:L$5002,B3483,9),"")</f>
        <v>#REF!</v>
      </c>
      <c r="M3483" s="2" t="e">
        <f>IF(C3483&lt;&gt;"",INDEX('Quarterly CT-NAP Tally Sheet'!C$8:L$5002,B3483,10),"")</f>
        <v>#REF!</v>
      </c>
      <c r="O3483" s="1"/>
    </row>
    <row r="3484" spans="2:15" x14ac:dyDescent="0.25">
      <c r="B3484" s="2">
        <v>3478</v>
      </c>
      <c r="C3484" s="2" t="e">
        <f>IF(INDEX('Quarterly CT-NAP Tally Sheet'!#REF!,'Quarterly Scratchpad'!B3484,'Quarterly Scratchpad'!$B$2)&lt;&gt;"",1,"")</f>
        <v>#REF!</v>
      </c>
      <c r="D3484" s="2" t="e">
        <f>IF(C3484&lt;&gt;"",INDEX('Quarterly CT-NAP Tally Sheet'!C$8:L$5002,B3484,1),"")</f>
        <v>#REF!</v>
      </c>
      <c r="E3484" s="2" t="e">
        <f>IF(C3484&lt;&gt;"",INDEX('Quarterly CT-NAP Tally Sheet'!C$8:L$5002,B3484,2),"")</f>
        <v>#REF!</v>
      </c>
      <c r="F3484" s="2" t="e">
        <f>IF(C3484&lt;&gt;"",INDEX('Quarterly CT-NAP Tally Sheet'!C$8:L$5002,B3484,3),"")</f>
        <v>#REF!</v>
      </c>
      <c r="G3484" s="2" t="e">
        <f>IF(C3484&lt;&gt;"",INDEX('Quarterly CT-NAP Tally Sheet'!C$8:L$5002,B3484,4),"")</f>
        <v>#REF!</v>
      </c>
      <c r="H3484" s="2" t="e">
        <f>IF(C3484&lt;&gt;"",INDEX('Quarterly CT-NAP Tally Sheet'!C$8:L$5002,B3484,5),"")</f>
        <v>#REF!</v>
      </c>
      <c r="I3484" s="2" t="e">
        <f>IF(C3484&lt;&gt;"",INDEX('Quarterly CT-NAP Tally Sheet'!C$8:L$5002,B3484,6),"")</f>
        <v>#REF!</v>
      </c>
      <c r="J3484" s="2" t="e">
        <f>IF(C3484&lt;&gt;"",INDEX('Quarterly CT-NAP Tally Sheet'!C$8:L$5002,B3484,7),"")</f>
        <v>#REF!</v>
      </c>
      <c r="K3484" s="2" t="e">
        <f>IF(C3484&lt;&gt;"",INDEX('Quarterly CT-NAP Tally Sheet'!C$8:L$5002,B3484,8),"")</f>
        <v>#REF!</v>
      </c>
      <c r="L3484" s="2" t="e">
        <f>IF(C3484&lt;&gt;"",INDEX('Quarterly CT-NAP Tally Sheet'!C$8:L$5002,B3484,9),"")</f>
        <v>#REF!</v>
      </c>
      <c r="M3484" s="2" t="e">
        <f>IF(C3484&lt;&gt;"",INDEX('Quarterly CT-NAP Tally Sheet'!C$8:L$5002,B3484,10),"")</f>
        <v>#REF!</v>
      </c>
      <c r="O3484" s="1"/>
    </row>
    <row r="3485" spans="2:15" x14ac:dyDescent="0.25">
      <c r="B3485" s="2">
        <v>3479</v>
      </c>
      <c r="C3485" s="2" t="e">
        <f>IF(INDEX('Quarterly CT-NAP Tally Sheet'!#REF!,'Quarterly Scratchpad'!B3485,'Quarterly Scratchpad'!$B$2)&lt;&gt;"",1,"")</f>
        <v>#REF!</v>
      </c>
      <c r="D3485" s="2" t="e">
        <f>IF(C3485&lt;&gt;"",INDEX('Quarterly CT-NAP Tally Sheet'!C$8:L$5002,B3485,1),"")</f>
        <v>#REF!</v>
      </c>
      <c r="E3485" s="2" t="e">
        <f>IF(C3485&lt;&gt;"",INDEX('Quarterly CT-NAP Tally Sheet'!C$8:L$5002,B3485,2),"")</f>
        <v>#REF!</v>
      </c>
      <c r="F3485" s="2" t="e">
        <f>IF(C3485&lt;&gt;"",INDEX('Quarterly CT-NAP Tally Sheet'!C$8:L$5002,B3485,3),"")</f>
        <v>#REF!</v>
      </c>
      <c r="G3485" s="2" t="e">
        <f>IF(C3485&lt;&gt;"",INDEX('Quarterly CT-NAP Tally Sheet'!C$8:L$5002,B3485,4),"")</f>
        <v>#REF!</v>
      </c>
      <c r="H3485" s="2" t="e">
        <f>IF(C3485&lt;&gt;"",INDEX('Quarterly CT-NAP Tally Sheet'!C$8:L$5002,B3485,5),"")</f>
        <v>#REF!</v>
      </c>
      <c r="I3485" s="2" t="e">
        <f>IF(C3485&lt;&gt;"",INDEX('Quarterly CT-NAP Tally Sheet'!C$8:L$5002,B3485,6),"")</f>
        <v>#REF!</v>
      </c>
      <c r="J3485" s="2" t="e">
        <f>IF(C3485&lt;&gt;"",INDEX('Quarterly CT-NAP Tally Sheet'!C$8:L$5002,B3485,7),"")</f>
        <v>#REF!</v>
      </c>
      <c r="K3485" s="2" t="e">
        <f>IF(C3485&lt;&gt;"",INDEX('Quarterly CT-NAP Tally Sheet'!C$8:L$5002,B3485,8),"")</f>
        <v>#REF!</v>
      </c>
      <c r="L3485" s="2" t="e">
        <f>IF(C3485&lt;&gt;"",INDEX('Quarterly CT-NAP Tally Sheet'!C$8:L$5002,B3485,9),"")</f>
        <v>#REF!</v>
      </c>
      <c r="M3485" s="2" t="e">
        <f>IF(C3485&lt;&gt;"",INDEX('Quarterly CT-NAP Tally Sheet'!C$8:L$5002,B3485,10),"")</f>
        <v>#REF!</v>
      </c>
      <c r="O3485" s="1"/>
    </row>
    <row r="3486" spans="2:15" x14ac:dyDescent="0.25">
      <c r="B3486" s="2">
        <v>3480</v>
      </c>
      <c r="C3486" s="2" t="e">
        <f>IF(INDEX('Quarterly CT-NAP Tally Sheet'!#REF!,'Quarterly Scratchpad'!B3486,'Quarterly Scratchpad'!$B$2)&lt;&gt;"",1,"")</f>
        <v>#REF!</v>
      </c>
      <c r="D3486" s="2" t="e">
        <f>IF(C3486&lt;&gt;"",INDEX('Quarterly CT-NAP Tally Sheet'!C$8:L$5002,B3486,1),"")</f>
        <v>#REF!</v>
      </c>
      <c r="E3486" s="2" t="e">
        <f>IF(C3486&lt;&gt;"",INDEX('Quarterly CT-NAP Tally Sheet'!C$8:L$5002,B3486,2),"")</f>
        <v>#REF!</v>
      </c>
      <c r="F3486" s="2" t="e">
        <f>IF(C3486&lt;&gt;"",INDEX('Quarterly CT-NAP Tally Sheet'!C$8:L$5002,B3486,3),"")</f>
        <v>#REF!</v>
      </c>
      <c r="G3486" s="2" t="e">
        <f>IF(C3486&lt;&gt;"",INDEX('Quarterly CT-NAP Tally Sheet'!C$8:L$5002,B3486,4),"")</f>
        <v>#REF!</v>
      </c>
      <c r="H3486" s="2" t="e">
        <f>IF(C3486&lt;&gt;"",INDEX('Quarterly CT-NAP Tally Sheet'!C$8:L$5002,B3486,5),"")</f>
        <v>#REF!</v>
      </c>
      <c r="I3486" s="2" t="e">
        <f>IF(C3486&lt;&gt;"",INDEX('Quarterly CT-NAP Tally Sheet'!C$8:L$5002,B3486,6),"")</f>
        <v>#REF!</v>
      </c>
      <c r="J3486" s="2" t="e">
        <f>IF(C3486&lt;&gt;"",INDEX('Quarterly CT-NAP Tally Sheet'!C$8:L$5002,B3486,7),"")</f>
        <v>#REF!</v>
      </c>
      <c r="K3486" s="2" t="e">
        <f>IF(C3486&lt;&gt;"",INDEX('Quarterly CT-NAP Tally Sheet'!C$8:L$5002,B3486,8),"")</f>
        <v>#REF!</v>
      </c>
      <c r="L3486" s="2" t="e">
        <f>IF(C3486&lt;&gt;"",INDEX('Quarterly CT-NAP Tally Sheet'!C$8:L$5002,B3486,9),"")</f>
        <v>#REF!</v>
      </c>
      <c r="M3486" s="2" t="e">
        <f>IF(C3486&lt;&gt;"",INDEX('Quarterly CT-NAP Tally Sheet'!C$8:L$5002,B3486,10),"")</f>
        <v>#REF!</v>
      </c>
      <c r="O3486" s="1"/>
    </row>
    <row r="3487" spans="2:15" x14ac:dyDescent="0.25">
      <c r="B3487" s="2">
        <v>3481</v>
      </c>
      <c r="C3487" s="2" t="e">
        <f>IF(INDEX('Quarterly CT-NAP Tally Sheet'!#REF!,'Quarterly Scratchpad'!B3487,'Quarterly Scratchpad'!$B$2)&lt;&gt;"",1,"")</f>
        <v>#REF!</v>
      </c>
      <c r="D3487" s="2" t="e">
        <f>IF(C3487&lt;&gt;"",INDEX('Quarterly CT-NAP Tally Sheet'!C$8:L$5002,B3487,1),"")</f>
        <v>#REF!</v>
      </c>
      <c r="E3487" s="2" t="e">
        <f>IF(C3487&lt;&gt;"",INDEX('Quarterly CT-NAP Tally Sheet'!C$8:L$5002,B3487,2),"")</f>
        <v>#REF!</v>
      </c>
      <c r="F3487" s="2" t="e">
        <f>IF(C3487&lt;&gt;"",INDEX('Quarterly CT-NAP Tally Sheet'!C$8:L$5002,B3487,3),"")</f>
        <v>#REF!</v>
      </c>
      <c r="G3487" s="2" t="e">
        <f>IF(C3487&lt;&gt;"",INDEX('Quarterly CT-NAP Tally Sheet'!C$8:L$5002,B3487,4),"")</f>
        <v>#REF!</v>
      </c>
      <c r="H3487" s="2" t="e">
        <f>IF(C3487&lt;&gt;"",INDEX('Quarterly CT-NAP Tally Sheet'!C$8:L$5002,B3487,5),"")</f>
        <v>#REF!</v>
      </c>
      <c r="I3487" s="2" t="e">
        <f>IF(C3487&lt;&gt;"",INDEX('Quarterly CT-NAP Tally Sheet'!C$8:L$5002,B3487,6),"")</f>
        <v>#REF!</v>
      </c>
      <c r="J3487" s="2" t="e">
        <f>IF(C3487&lt;&gt;"",INDEX('Quarterly CT-NAP Tally Sheet'!C$8:L$5002,B3487,7),"")</f>
        <v>#REF!</v>
      </c>
      <c r="K3487" s="2" t="e">
        <f>IF(C3487&lt;&gt;"",INDEX('Quarterly CT-NAP Tally Sheet'!C$8:L$5002,B3487,8),"")</f>
        <v>#REF!</v>
      </c>
      <c r="L3487" s="2" t="e">
        <f>IF(C3487&lt;&gt;"",INDEX('Quarterly CT-NAP Tally Sheet'!C$8:L$5002,B3487,9),"")</f>
        <v>#REF!</v>
      </c>
      <c r="M3487" s="2" t="e">
        <f>IF(C3487&lt;&gt;"",INDEX('Quarterly CT-NAP Tally Sheet'!C$8:L$5002,B3487,10),"")</f>
        <v>#REF!</v>
      </c>
      <c r="O3487" s="1"/>
    </row>
    <row r="3488" spans="2:15" x14ac:dyDescent="0.25">
      <c r="B3488" s="2">
        <v>3482</v>
      </c>
      <c r="C3488" s="2" t="e">
        <f>IF(INDEX('Quarterly CT-NAP Tally Sheet'!#REF!,'Quarterly Scratchpad'!B3488,'Quarterly Scratchpad'!$B$2)&lt;&gt;"",1,"")</f>
        <v>#REF!</v>
      </c>
      <c r="D3488" s="2" t="e">
        <f>IF(C3488&lt;&gt;"",INDEX('Quarterly CT-NAP Tally Sheet'!C$8:L$5002,B3488,1),"")</f>
        <v>#REF!</v>
      </c>
      <c r="E3488" s="2" t="e">
        <f>IF(C3488&lt;&gt;"",INDEX('Quarterly CT-NAP Tally Sheet'!C$8:L$5002,B3488,2),"")</f>
        <v>#REF!</v>
      </c>
      <c r="F3488" s="2" t="e">
        <f>IF(C3488&lt;&gt;"",INDEX('Quarterly CT-NAP Tally Sheet'!C$8:L$5002,B3488,3),"")</f>
        <v>#REF!</v>
      </c>
      <c r="G3488" s="2" t="e">
        <f>IF(C3488&lt;&gt;"",INDEX('Quarterly CT-NAP Tally Sheet'!C$8:L$5002,B3488,4),"")</f>
        <v>#REF!</v>
      </c>
      <c r="H3488" s="2" t="e">
        <f>IF(C3488&lt;&gt;"",INDEX('Quarterly CT-NAP Tally Sheet'!C$8:L$5002,B3488,5),"")</f>
        <v>#REF!</v>
      </c>
      <c r="I3488" s="2" t="e">
        <f>IF(C3488&lt;&gt;"",INDEX('Quarterly CT-NAP Tally Sheet'!C$8:L$5002,B3488,6),"")</f>
        <v>#REF!</v>
      </c>
      <c r="J3488" s="2" t="e">
        <f>IF(C3488&lt;&gt;"",INDEX('Quarterly CT-NAP Tally Sheet'!C$8:L$5002,B3488,7),"")</f>
        <v>#REF!</v>
      </c>
      <c r="K3488" s="2" t="e">
        <f>IF(C3488&lt;&gt;"",INDEX('Quarterly CT-NAP Tally Sheet'!C$8:L$5002,B3488,8),"")</f>
        <v>#REF!</v>
      </c>
      <c r="L3488" s="2" t="e">
        <f>IF(C3488&lt;&gt;"",INDEX('Quarterly CT-NAP Tally Sheet'!C$8:L$5002,B3488,9),"")</f>
        <v>#REF!</v>
      </c>
      <c r="M3488" s="2" t="e">
        <f>IF(C3488&lt;&gt;"",INDEX('Quarterly CT-NAP Tally Sheet'!C$8:L$5002,B3488,10),"")</f>
        <v>#REF!</v>
      </c>
      <c r="O3488" s="1"/>
    </row>
    <row r="3489" spans="2:15" x14ac:dyDescent="0.25">
      <c r="B3489" s="2">
        <v>3483</v>
      </c>
      <c r="C3489" s="2" t="e">
        <f>IF(INDEX('Quarterly CT-NAP Tally Sheet'!#REF!,'Quarterly Scratchpad'!B3489,'Quarterly Scratchpad'!$B$2)&lt;&gt;"",1,"")</f>
        <v>#REF!</v>
      </c>
      <c r="D3489" s="2" t="e">
        <f>IF(C3489&lt;&gt;"",INDEX('Quarterly CT-NAP Tally Sheet'!C$8:L$5002,B3489,1),"")</f>
        <v>#REF!</v>
      </c>
      <c r="E3489" s="2" t="e">
        <f>IF(C3489&lt;&gt;"",INDEX('Quarterly CT-NAP Tally Sheet'!C$8:L$5002,B3489,2),"")</f>
        <v>#REF!</v>
      </c>
      <c r="F3489" s="2" t="e">
        <f>IF(C3489&lt;&gt;"",INDEX('Quarterly CT-NAP Tally Sheet'!C$8:L$5002,B3489,3),"")</f>
        <v>#REF!</v>
      </c>
      <c r="G3489" s="2" t="e">
        <f>IF(C3489&lt;&gt;"",INDEX('Quarterly CT-NAP Tally Sheet'!C$8:L$5002,B3489,4),"")</f>
        <v>#REF!</v>
      </c>
      <c r="H3489" s="2" t="e">
        <f>IF(C3489&lt;&gt;"",INDEX('Quarterly CT-NAP Tally Sheet'!C$8:L$5002,B3489,5),"")</f>
        <v>#REF!</v>
      </c>
      <c r="I3489" s="2" t="e">
        <f>IF(C3489&lt;&gt;"",INDEX('Quarterly CT-NAP Tally Sheet'!C$8:L$5002,B3489,6),"")</f>
        <v>#REF!</v>
      </c>
      <c r="J3489" s="2" t="e">
        <f>IF(C3489&lt;&gt;"",INDEX('Quarterly CT-NAP Tally Sheet'!C$8:L$5002,B3489,7),"")</f>
        <v>#REF!</v>
      </c>
      <c r="K3489" s="2" t="e">
        <f>IF(C3489&lt;&gt;"",INDEX('Quarterly CT-NAP Tally Sheet'!C$8:L$5002,B3489,8),"")</f>
        <v>#REF!</v>
      </c>
      <c r="L3489" s="2" t="e">
        <f>IF(C3489&lt;&gt;"",INDEX('Quarterly CT-NAP Tally Sheet'!C$8:L$5002,B3489,9),"")</f>
        <v>#REF!</v>
      </c>
      <c r="M3489" s="2" t="e">
        <f>IF(C3489&lt;&gt;"",INDEX('Quarterly CT-NAP Tally Sheet'!C$8:L$5002,B3489,10),"")</f>
        <v>#REF!</v>
      </c>
      <c r="O3489" s="1"/>
    </row>
    <row r="3490" spans="2:15" x14ac:dyDescent="0.25">
      <c r="B3490" s="2">
        <v>3484</v>
      </c>
      <c r="C3490" s="2" t="e">
        <f>IF(INDEX('Quarterly CT-NAP Tally Sheet'!#REF!,'Quarterly Scratchpad'!B3490,'Quarterly Scratchpad'!$B$2)&lt;&gt;"",1,"")</f>
        <v>#REF!</v>
      </c>
      <c r="D3490" s="2" t="e">
        <f>IF(C3490&lt;&gt;"",INDEX('Quarterly CT-NAP Tally Sheet'!C$8:L$5002,B3490,1),"")</f>
        <v>#REF!</v>
      </c>
      <c r="E3490" s="2" t="e">
        <f>IF(C3490&lt;&gt;"",INDEX('Quarterly CT-NAP Tally Sheet'!C$8:L$5002,B3490,2),"")</f>
        <v>#REF!</v>
      </c>
      <c r="F3490" s="2" t="e">
        <f>IF(C3490&lt;&gt;"",INDEX('Quarterly CT-NAP Tally Sheet'!C$8:L$5002,B3490,3),"")</f>
        <v>#REF!</v>
      </c>
      <c r="G3490" s="2" t="e">
        <f>IF(C3490&lt;&gt;"",INDEX('Quarterly CT-NAP Tally Sheet'!C$8:L$5002,B3490,4),"")</f>
        <v>#REF!</v>
      </c>
      <c r="H3490" s="2" t="e">
        <f>IF(C3490&lt;&gt;"",INDEX('Quarterly CT-NAP Tally Sheet'!C$8:L$5002,B3490,5),"")</f>
        <v>#REF!</v>
      </c>
      <c r="I3490" s="2" t="e">
        <f>IF(C3490&lt;&gt;"",INDEX('Quarterly CT-NAP Tally Sheet'!C$8:L$5002,B3490,6),"")</f>
        <v>#REF!</v>
      </c>
      <c r="J3490" s="2" t="e">
        <f>IF(C3490&lt;&gt;"",INDEX('Quarterly CT-NAP Tally Sheet'!C$8:L$5002,B3490,7),"")</f>
        <v>#REF!</v>
      </c>
      <c r="K3490" s="2" t="e">
        <f>IF(C3490&lt;&gt;"",INDEX('Quarterly CT-NAP Tally Sheet'!C$8:L$5002,B3490,8),"")</f>
        <v>#REF!</v>
      </c>
      <c r="L3490" s="2" t="e">
        <f>IF(C3490&lt;&gt;"",INDEX('Quarterly CT-NAP Tally Sheet'!C$8:L$5002,B3490,9),"")</f>
        <v>#REF!</v>
      </c>
      <c r="M3490" s="2" t="e">
        <f>IF(C3490&lt;&gt;"",INDEX('Quarterly CT-NAP Tally Sheet'!C$8:L$5002,B3490,10),"")</f>
        <v>#REF!</v>
      </c>
      <c r="O3490" s="1"/>
    </row>
    <row r="3491" spans="2:15" x14ac:dyDescent="0.25">
      <c r="B3491" s="2">
        <v>3485</v>
      </c>
      <c r="C3491" s="2" t="e">
        <f>IF(INDEX('Quarterly CT-NAP Tally Sheet'!#REF!,'Quarterly Scratchpad'!B3491,'Quarterly Scratchpad'!$B$2)&lt;&gt;"",1,"")</f>
        <v>#REF!</v>
      </c>
      <c r="D3491" s="2" t="e">
        <f>IF(C3491&lt;&gt;"",INDEX('Quarterly CT-NAP Tally Sheet'!C$8:L$5002,B3491,1),"")</f>
        <v>#REF!</v>
      </c>
      <c r="E3491" s="2" t="e">
        <f>IF(C3491&lt;&gt;"",INDEX('Quarterly CT-NAP Tally Sheet'!C$8:L$5002,B3491,2),"")</f>
        <v>#REF!</v>
      </c>
      <c r="F3491" s="2" t="e">
        <f>IF(C3491&lt;&gt;"",INDEX('Quarterly CT-NAP Tally Sheet'!C$8:L$5002,B3491,3),"")</f>
        <v>#REF!</v>
      </c>
      <c r="G3491" s="2" t="e">
        <f>IF(C3491&lt;&gt;"",INDEX('Quarterly CT-NAP Tally Sheet'!C$8:L$5002,B3491,4),"")</f>
        <v>#REF!</v>
      </c>
      <c r="H3491" s="2" t="e">
        <f>IF(C3491&lt;&gt;"",INDEX('Quarterly CT-NAP Tally Sheet'!C$8:L$5002,B3491,5),"")</f>
        <v>#REF!</v>
      </c>
      <c r="I3491" s="2" t="e">
        <f>IF(C3491&lt;&gt;"",INDEX('Quarterly CT-NAP Tally Sheet'!C$8:L$5002,B3491,6),"")</f>
        <v>#REF!</v>
      </c>
      <c r="J3491" s="2" t="e">
        <f>IF(C3491&lt;&gt;"",INDEX('Quarterly CT-NAP Tally Sheet'!C$8:L$5002,B3491,7),"")</f>
        <v>#REF!</v>
      </c>
      <c r="K3491" s="2" t="e">
        <f>IF(C3491&lt;&gt;"",INDEX('Quarterly CT-NAP Tally Sheet'!C$8:L$5002,B3491,8),"")</f>
        <v>#REF!</v>
      </c>
      <c r="L3491" s="2" t="e">
        <f>IF(C3491&lt;&gt;"",INDEX('Quarterly CT-NAP Tally Sheet'!C$8:L$5002,B3491,9),"")</f>
        <v>#REF!</v>
      </c>
      <c r="M3491" s="2" t="e">
        <f>IF(C3491&lt;&gt;"",INDEX('Quarterly CT-NAP Tally Sheet'!C$8:L$5002,B3491,10),"")</f>
        <v>#REF!</v>
      </c>
      <c r="O3491" s="1"/>
    </row>
    <row r="3492" spans="2:15" x14ac:dyDescent="0.25">
      <c r="B3492" s="2">
        <v>3486</v>
      </c>
      <c r="C3492" s="2" t="e">
        <f>IF(INDEX('Quarterly CT-NAP Tally Sheet'!#REF!,'Quarterly Scratchpad'!B3492,'Quarterly Scratchpad'!$B$2)&lt;&gt;"",1,"")</f>
        <v>#REF!</v>
      </c>
      <c r="D3492" s="2" t="e">
        <f>IF(C3492&lt;&gt;"",INDEX('Quarterly CT-NAP Tally Sheet'!C$8:L$5002,B3492,1),"")</f>
        <v>#REF!</v>
      </c>
      <c r="E3492" s="2" t="e">
        <f>IF(C3492&lt;&gt;"",INDEX('Quarterly CT-NAP Tally Sheet'!C$8:L$5002,B3492,2),"")</f>
        <v>#REF!</v>
      </c>
      <c r="F3492" s="2" t="e">
        <f>IF(C3492&lt;&gt;"",INDEX('Quarterly CT-NAP Tally Sheet'!C$8:L$5002,B3492,3),"")</f>
        <v>#REF!</v>
      </c>
      <c r="G3492" s="2" t="e">
        <f>IF(C3492&lt;&gt;"",INDEX('Quarterly CT-NAP Tally Sheet'!C$8:L$5002,B3492,4),"")</f>
        <v>#REF!</v>
      </c>
      <c r="H3492" s="2" t="e">
        <f>IF(C3492&lt;&gt;"",INDEX('Quarterly CT-NAP Tally Sheet'!C$8:L$5002,B3492,5),"")</f>
        <v>#REF!</v>
      </c>
      <c r="I3492" s="2" t="e">
        <f>IF(C3492&lt;&gt;"",INDEX('Quarterly CT-NAP Tally Sheet'!C$8:L$5002,B3492,6),"")</f>
        <v>#REF!</v>
      </c>
      <c r="J3492" s="2" t="e">
        <f>IF(C3492&lt;&gt;"",INDEX('Quarterly CT-NAP Tally Sheet'!C$8:L$5002,B3492,7),"")</f>
        <v>#REF!</v>
      </c>
      <c r="K3492" s="2" t="e">
        <f>IF(C3492&lt;&gt;"",INDEX('Quarterly CT-NAP Tally Sheet'!C$8:L$5002,B3492,8),"")</f>
        <v>#REF!</v>
      </c>
      <c r="L3492" s="2" t="e">
        <f>IF(C3492&lt;&gt;"",INDEX('Quarterly CT-NAP Tally Sheet'!C$8:L$5002,B3492,9),"")</f>
        <v>#REF!</v>
      </c>
      <c r="M3492" s="2" t="e">
        <f>IF(C3492&lt;&gt;"",INDEX('Quarterly CT-NAP Tally Sheet'!C$8:L$5002,B3492,10),"")</f>
        <v>#REF!</v>
      </c>
      <c r="O3492" s="1"/>
    </row>
    <row r="3493" spans="2:15" x14ac:dyDescent="0.25">
      <c r="B3493" s="2">
        <v>3487</v>
      </c>
      <c r="C3493" s="2" t="e">
        <f>IF(INDEX('Quarterly CT-NAP Tally Sheet'!#REF!,'Quarterly Scratchpad'!B3493,'Quarterly Scratchpad'!$B$2)&lt;&gt;"",1,"")</f>
        <v>#REF!</v>
      </c>
      <c r="D3493" s="2" t="e">
        <f>IF(C3493&lt;&gt;"",INDEX('Quarterly CT-NAP Tally Sheet'!C$8:L$5002,B3493,1),"")</f>
        <v>#REF!</v>
      </c>
      <c r="E3493" s="2" t="e">
        <f>IF(C3493&lt;&gt;"",INDEX('Quarterly CT-NAP Tally Sheet'!C$8:L$5002,B3493,2),"")</f>
        <v>#REF!</v>
      </c>
      <c r="F3493" s="2" t="e">
        <f>IF(C3493&lt;&gt;"",INDEX('Quarterly CT-NAP Tally Sheet'!C$8:L$5002,B3493,3),"")</f>
        <v>#REF!</v>
      </c>
      <c r="G3493" s="2" t="e">
        <f>IF(C3493&lt;&gt;"",INDEX('Quarterly CT-NAP Tally Sheet'!C$8:L$5002,B3493,4),"")</f>
        <v>#REF!</v>
      </c>
      <c r="H3493" s="2" t="e">
        <f>IF(C3493&lt;&gt;"",INDEX('Quarterly CT-NAP Tally Sheet'!C$8:L$5002,B3493,5),"")</f>
        <v>#REF!</v>
      </c>
      <c r="I3493" s="2" t="e">
        <f>IF(C3493&lt;&gt;"",INDEX('Quarterly CT-NAP Tally Sheet'!C$8:L$5002,B3493,6),"")</f>
        <v>#REF!</v>
      </c>
      <c r="J3493" s="2" t="e">
        <f>IF(C3493&lt;&gt;"",INDEX('Quarterly CT-NAP Tally Sheet'!C$8:L$5002,B3493,7),"")</f>
        <v>#REF!</v>
      </c>
      <c r="K3493" s="2" t="e">
        <f>IF(C3493&lt;&gt;"",INDEX('Quarterly CT-NAP Tally Sheet'!C$8:L$5002,B3493,8),"")</f>
        <v>#REF!</v>
      </c>
      <c r="L3493" s="2" t="e">
        <f>IF(C3493&lt;&gt;"",INDEX('Quarterly CT-NAP Tally Sheet'!C$8:L$5002,B3493,9),"")</f>
        <v>#REF!</v>
      </c>
      <c r="M3493" s="2" t="e">
        <f>IF(C3493&lt;&gt;"",INDEX('Quarterly CT-NAP Tally Sheet'!C$8:L$5002,B3493,10),"")</f>
        <v>#REF!</v>
      </c>
      <c r="O3493" s="1"/>
    </row>
    <row r="3494" spans="2:15" x14ac:dyDescent="0.25">
      <c r="B3494" s="2">
        <v>3488</v>
      </c>
      <c r="C3494" s="2" t="e">
        <f>IF(INDEX('Quarterly CT-NAP Tally Sheet'!#REF!,'Quarterly Scratchpad'!B3494,'Quarterly Scratchpad'!$B$2)&lt;&gt;"",1,"")</f>
        <v>#REF!</v>
      </c>
      <c r="D3494" s="2" t="e">
        <f>IF(C3494&lt;&gt;"",INDEX('Quarterly CT-NAP Tally Sheet'!C$8:L$5002,B3494,1),"")</f>
        <v>#REF!</v>
      </c>
      <c r="E3494" s="2" t="e">
        <f>IF(C3494&lt;&gt;"",INDEX('Quarterly CT-NAP Tally Sheet'!C$8:L$5002,B3494,2),"")</f>
        <v>#REF!</v>
      </c>
      <c r="F3494" s="2" t="e">
        <f>IF(C3494&lt;&gt;"",INDEX('Quarterly CT-NAP Tally Sheet'!C$8:L$5002,B3494,3),"")</f>
        <v>#REF!</v>
      </c>
      <c r="G3494" s="2" t="e">
        <f>IF(C3494&lt;&gt;"",INDEX('Quarterly CT-NAP Tally Sheet'!C$8:L$5002,B3494,4),"")</f>
        <v>#REF!</v>
      </c>
      <c r="H3494" s="2" t="e">
        <f>IF(C3494&lt;&gt;"",INDEX('Quarterly CT-NAP Tally Sheet'!C$8:L$5002,B3494,5),"")</f>
        <v>#REF!</v>
      </c>
      <c r="I3494" s="2" t="e">
        <f>IF(C3494&lt;&gt;"",INDEX('Quarterly CT-NAP Tally Sheet'!C$8:L$5002,B3494,6),"")</f>
        <v>#REF!</v>
      </c>
      <c r="J3494" s="2" t="e">
        <f>IF(C3494&lt;&gt;"",INDEX('Quarterly CT-NAP Tally Sheet'!C$8:L$5002,B3494,7),"")</f>
        <v>#REF!</v>
      </c>
      <c r="K3494" s="2" t="e">
        <f>IF(C3494&lt;&gt;"",INDEX('Quarterly CT-NAP Tally Sheet'!C$8:L$5002,B3494,8),"")</f>
        <v>#REF!</v>
      </c>
      <c r="L3494" s="2" t="e">
        <f>IF(C3494&lt;&gt;"",INDEX('Quarterly CT-NAP Tally Sheet'!C$8:L$5002,B3494,9),"")</f>
        <v>#REF!</v>
      </c>
      <c r="M3494" s="2" t="e">
        <f>IF(C3494&lt;&gt;"",INDEX('Quarterly CT-NAP Tally Sheet'!C$8:L$5002,B3494,10),"")</f>
        <v>#REF!</v>
      </c>
      <c r="O3494" s="1"/>
    </row>
    <row r="3495" spans="2:15" x14ac:dyDescent="0.25">
      <c r="B3495" s="2">
        <v>3489</v>
      </c>
      <c r="C3495" s="2" t="e">
        <f>IF(INDEX('Quarterly CT-NAP Tally Sheet'!#REF!,'Quarterly Scratchpad'!B3495,'Quarterly Scratchpad'!$B$2)&lt;&gt;"",1,"")</f>
        <v>#REF!</v>
      </c>
      <c r="D3495" s="2" t="e">
        <f>IF(C3495&lt;&gt;"",INDEX('Quarterly CT-NAP Tally Sheet'!C$8:L$5002,B3495,1),"")</f>
        <v>#REF!</v>
      </c>
      <c r="E3495" s="2" t="e">
        <f>IF(C3495&lt;&gt;"",INDEX('Quarterly CT-NAP Tally Sheet'!C$8:L$5002,B3495,2),"")</f>
        <v>#REF!</v>
      </c>
      <c r="F3495" s="2" t="e">
        <f>IF(C3495&lt;&gt;"",INDEX('Quarterly CT-NAP Tally Sheet'!C$8:L$5002,B3495,3),"")</f>
        <v>#REF!</v>
      </c>
      <c r="G3495" s="2" t="e">
        <f>IF(C3495&lt;&gt;"",INDEX('Quarterly CT-NAP Tally Sheet'!C$8:L$5002,B3495,4),"")</f>
        <v>#REF!</v>
      </c>
      <c r="H3495" s="2" t="e">
        <f>IF(C3495&lt;&gt;"",INDEX('Quarterly CT-NAP Tally Sheet'!C$8:L$5002,B3495,5),"")</f>
        <v>#REF!</v>
      </c>
      <c r="I3495" s="2" t="e">
        <f>IF(C3495&lt;&gt;"",INDEX('Quarterly CT-NAP Tally Sheet'!C$8:L$5002,B3495,6),"")</f>
        <v>#REF!</v>
      </c>
      <c r="J3495" s="2" t="e">
        <f>IF(C3495&lt;&gt;"",INDEX('Quarterly CT-NAP Tally Sheet'!C$8:L$5002,B3495,7),"")</f>
        <v>#REF!</v>
      </c>
      <c r="K3495" s="2" t="e">
        <f>IF(C3495&lt;&gt;"",INDEX('Quarterly CT-NAP Tally Sheet'!C$8:L$5002,B3495,8),"")</f>
        <v>#REF!</v>
      </c>
      <c r="L3495" s="2" t="e">
        <f>IF(C3495&lt;&gt;"",INDEX('Quarterly CT-NAP Tally Sheet'!C$8:L$5002,B3495,9),"")</f>
        <v>#REF!</v>
      </c>
      <c r="M3495" s="2" t="e">
        <f>IF(C3495&lt;&gt;"",INDEX('Quarterly CT-NAP Tally Sheet'!C$8:L$5002,B3495,10),"")</f>
        <v>#REF!</v>
      </c>
      <c r="O3495" s="1"/>
    </row>
    <row r="3496" spans="2:15" x14ac:dyDescent="0.25">
      <c r="B3496" s="2">
        <v>3490</v>
      </c>
      <c r="C3496" s="2" t="e">
        <f>IF(INDEX('Quarterly CT-NAP Tally Sheet'!#REF!,'Quarterly Scratchpad'!B3496,'Quarterly Scratchpad'!$B$2)&lt;&gt;"",1,"")</f>
        <v>#REF!</v>
      </c>
      <c r="D3496" s="2" t="e">
        <f>IF(C3496&lt;&gt;"",INDEX('Quarterly CT-NAP Tally Sheet'!C$8:L$5002,B3496,1),"")</f>
        <v>#REF!</v>
      </c>
      <c r="E3496" s="2" t="e">
        <f>IF(C3496&lt;&gt;"",INDEX('Quarterly CT-NAP Tally Sheet'!C$8:L$5002,B3496,2),"")</f>
        <v>#REF!</v>
      </c>
      <c r="F3496" s="2" t="e">
        <f>IF(C3496&lt;&gt;"",INDEX('Quarterly CT-NAP Tally Sheet'!C$8:L$5002,B3496,3),"")</f>
        <v>#REF!</v>
      </c>
      <c r="G3496" s="2" t="e">
        <f>IF(C3496&lt;&gt;"",INDEX('Quarterly CT-NAP Tally Sheet'!C$8:L$5002,B3496,4),"")</f>
        <v>#REF!</v>
      </c>
      <c r="H3496" s="2" t="e">
        <f>IF(C3496&lt;&gt;"",INDEX('Quarterly CT-NAP Tally Sheet'!C$8:L$5002,B3496,5),"")</f>
        <v>#REF!</v>
      </c>
      <c r="I3496" s="2" t="e">
        <f>IF(C3496&lt;&gt;"",INDEX('Quarterly CT-NAP Tally Sheet'!C$8:L$5002,B3496,6),"")</f>
        <v>#REF!</v>
      </c>
      <c r="J3496" s="2" t="e">
        <f>IF(C3496&lt;&gt;"",INDEX('Quarterly CT-NAP Tally Sheet'!C$8:L$5002,B3496,7),"")</f>
        <v>#REF!</v>
      </c>
      <c r="K3496" s="2" t="e">
        <f>IF(C3496&lt;&gt;"",INDEX('Quarterly CT-NAP Tally Sheet'!C$8:L$5002,B3496,8),"")</f>
        <v>#REF!</v>
      </c>
      <c r="L3496" s="2" t="e">
        <f>IF(C3496&lt;&gt;"",INDEX('Quarterly CT-NAP Tally Sheet'!C$8:L$5002,B3496,9),"")</f>
        <v>#REF!</v>
      </c>
      <c r="M3496" s="2" t="e">
        <f>IF(C3496&lt;&gt;"",INDEX('Quarterly CT-NAP Tally Sheet'!C$8:L$5002,B3496,10),"")</f>
        <v>#REF!</v>
      </c>
      <c r="O3496" s="1"/>
    </row>
    <row r="3497" spans="2:15" x14ac:dyDescent="0.25">
      <c r="B3497" s="2">
        <v>3491</v>
      </c>
      <c r="C3497" s="2" t="e">
        <f>IF(INDEX('Quarterly CT-NAP Tally Sheet'!#REF!,'Quarterly Scratchpad'!B3497,'Quarterly Scratchpad'!$B$2)&lt;&gt;"",1,"")</f>
        <v>#REF!</v>
      </c>
      <c r="D3497" s="2" t="e">
        <f>IF(C3497&lt;&gt;"",INDEX('Quarterly CT-NAP Tally Sheet'!C$8:L$5002,B3497,1),"")</f>
        <v>#REF!</v>
      </c>
      <c r="E3497" s="2" t="e">
        <f>IF(C3497&lt;&gt;"",INDEX('Quarterly CT-NAP Tally Sheet'!C$8:L$5002,B3497,2),"")</f>
        <v>#REF!</v>
      </c>
      <c r="F3497" s="2" t="e">
        <f>IF(C3497&lt;&gt;"",INDEX('Quarterly CT-NAP Tally Sheet'!C$8:L$5002,B3497,3),"")</f>
        <v>#REF!</v>
      </c>
      <c r="G3497" s="2" t="e">
        <f>IF(C3497&lt;&gt;"",INDEX('Quarterly CT-NAP Tally Sheet'!C$8:L$5002,B3497,4),"")</f>
        <v>#REF!</v>
      </c>
      <c r="H3497" s="2" t="e">
        <f>IF(C3497&lt;&gt;"",INDEX('Quarterly CT-NAP Tally Sheet'!C$8:L$5002,B3497,5),"")</f>
        <v>#REF!</v>
      </c>
      <c r="I3497" s="2" t="e">
        <f>IF(C3497&lt;&gt;"",INDEX('Quarterly CT-NAP Tally Sheet'!C$8:L$5002,B3497,6),"")</f>
        <v>#REF!</v>
      </c>
      <c r="J3497" s="2" t="e">
        <f>IF(C3497&lt;&gt;"",INDEX('Quarterly CT-NAP Tally Sheet'!C$8:L$5002,B3497,7),"")</f>
        <v>#REF!</v>
      </c>
      <c r="K3497" s="2" t="e">
        <f>IF(C3497&lt;&gt;"",INDEX('Quarterly CT-NAP Tally Sheet'!C$8:L$5002,B3497,8),"")</f>
        <v>#REF!</v>
      </c>
      <c r="L3497" s="2" t="e">
        <f>IF(C3497&lt;&gt;"",INDEX('Quarterly CT-NAP Tally Sheet'!C$8:L$5002,B3497,9),"")</f>
        <v>#REF!</v>
      </c>
      <c r="M3497" s="2" t="e">
        <f>IF(C3497&lt;&gt;"",INDEX('Quarterly CT-NAP Tally Sheet'!C$8:L$5002,B3497,10),"")</f>
        <v>#REF!</v>
      </c>
      <c r="O3497" s="1"/>
    </row>
    <row r="3498" spans="2:15" x14ac:dyDescent="0.25">
      <c r="B3498" s="2">
        <v>3492</v>
      </c>
      <c r="C3498" s="2" t="e">
        <f>IF(INDEX('Quarterly CT-NAP Tally Sheet'!#REF!,'Quarterly Scratchpad'!B3498,'Quarterly Scratchpad'!$B$2)&lt;&gt;"",1,"")</f>
        <v>#REF!</v>
      </c>
      <c r="D3498" s="2" t="e">
        <f>IF(C3498&lt;&gt;"",INDEX('Quarterly CT-NAP Tally Sheet'!C$8:L$5002,B3498,1),"")</f>
        <v>#REF!</v>
      </c>
      <c r="E3498" s="2" t="e">
        <f>IF(C3498&lt;&gt;"",INDEX('Quarterly CT-NAP Tally Sheet'!C$8:L$5002,B3498,2),"")</f>
        <v>#REF!</v>
      </c>
      <c r="F3498" s="2" t="e">
        <f>IF(C3498&lt;&gt;"",INDEX('Quarterly CT-NAP Tally Sheet'!C$8:L$5002,B3498,3),"")</f>
        <v>#REF!</v>
      </c>
      <c r="G3498" s="2" t="e">
        <f>IF(C3498&lt;&gt;"",INDEX('Quarterly CT-NAP Tally Sheet'!C$8:L$5002,B3498,4),"")</f>
        <v>#REF!</v>
      </c>
      <c r="H3498" s="2" t="e">
        <f>IF(C3498&lt;&gt;"",INDEX('Quarterly CT-NAP Tally Sheet'!C$8:L$5002,B3498,5),"")</f>
        <v>#REF!</v>
      </c>
      <c r="I3498" s="2" t="e">
        <f>IF(C3498&lt;&gt;"",INDEX('Quarterly CT-NAP Tally Sheet'!C$8:L$5002,B3498,6),"")</f>
        <v>#REF!</v>
      </c>
      <c r="J3498" s="2" t="e">
        <f>IF(C3498&lt;&gt;"",INDEX('Quarterly CT-NAP Tally Sheet'!C$8:L$5002,B3498,7),"")</f>
        <v>#REF!</v>
      </c>
      <c r="K3498" s="2" t="e">
        <f>IF(C3498&lt;&gt;"",INDEX('Quarterly CT-NAP Tally Sheet'!C$8:L$5002,B3498,8),"")</f>
        <v>#REF!</v>
      </c>
      <c r="L3498" s="2" t="e">
        <f>IF(C3498&lt;&gt;"",INDEX('Quarterly CT-NAP Tally Sheet'!C$8:L$5002,B3498,9),"")</f>
        <v>#REF!</v>
      </c>
      <c r="M3498" s="2" t="e">
        <f>IF(C3498&lt;&gt;"",INDEX('Quarterly CT-NAP Tally Sheet'!C$8:L$5002,B3498,10),"")</f>
        <v>#REF!</v>
      </c>
      <c r="O3498" s="1"/>
    </row>
    <row r="3499" spans="2:15" x14ac:dyDescent="0.25">
      <c r="B3499" s="2">
        <v>3493</v>
      </c>
      <c r="C3499" s="2" t="e">
        <f>IF(INDEX('Quarterly CT-NAP Tally Sheet'!#REF!,'Quarterly Scratchpad'!B3499,'Quarterly Scratchpad'!$B$2)&lt;&gt;"",1,"")</f>
        <v>#REF!</v>
      </c>
      <c r="D3499" s="2" t="e">
        <f>IF(C3499&lt;&gt;"",INDEX('Quarterly CT-NAP Tally Sheet'!C$8:L$5002,B3499,1),"")</f>
        <v>#REF!</v>
      </c>
      <c r="E3499" s="2" t="e">
        <f>IF(C3499&lt;&gt;"",INDEX('Quarterly CT-NAP Tally Sheet'!C$8:L$5002,B3499,2),"")</f>
        <v>#REF!</v>
      </c>
      <c r="F3499" s="2" t="e">
        <f>IF(C3499&lt;&gt;"",INDEX('Quarterly CT-NAP Tally Sheet'!C$8:L$5002,B3499,3),"")</f>
        <v>#REF!</v>
      </c>
      <c r="G3499" s="2" t="e">
        <f>IF(C3499&lt;&gt;"",INDEX('Quarterly CT-NAP Tally Sheet'!C$8:L$5002,B3499,4),"")</f>
        <v>#REF!</v>
      </c>
      <c r="H3499" s="2" t="e">
        <f>IF(C3499&lt;&gt;"",INDEX('Quarterly CT-NAP Tally Sheet'!C$8:L$5002,B3499,5),"")</f>
        <v>#REF!</v>
      </c>
      <c r="I3499" s="2" t="e">
        <f>IF(C3499&lt;&gt;"",INDEX('Quarterly CT-NAP Tally Sheet'!C$8:L$5002,B3499,6),"")</f>
        <v>#REF!</v>
      </c>
      <c r="J3499" s="2" t="e">
        <f>IF(C3499&lt;&gt;"",INDEX('Quarterly CT-NAP Tally Sheet'!C$8:L$5002,B3499,7),"")</f>
        <v>#REF!</v>
      </c>
      <c r="K3499" s="2" t="e">
        <f>IF(C3499&lt;&gt;"",INDEX('Quarterly CT-NAP Tally Sheet'!C$8:L$5002,B3499,8),"")</f>
        <v>#REF!</v>
      </c>
      <c r="L3499" s="2" t="e">
        <f>IF(C3499&lt;&gt;"",INDEX('Quarterly CT-NAP Tally Sheet'!C$8:L$5002,B3499,9),"")</f>
        <v>#REF!</v>
      </c>
      <c r="M3499" s="2" t="e">
        <f>IF(C3499&lt;&gt;"",INDEX('Quarterly CT-NAP Tally Sheet'!C$8:L$5002,B3499,10),"")</f>
        <v>#REF!</v>
      </c>
      <c r="O3499" s="1"/>
    </row>
    <row r="3500" spans="2:15" x14ac:dyDescent="0.25">
      <c r="B3500" s="2">
        <v>3494</v>
      </c>
      <c r="C3500" s="2" t="e">
        <f>IF(INDEX('Quarterly CT-NAP Tally Sheet'!#REF!,'Quarterly Scratchpad'!B3500,'Quarterly Scratchpad'!$B$2)&lt;&gt;"",1,"")</f>
        <v>#REF!</v>
      </c>
      <c r="D3500" s="2" t="e">
        <f>IF(C3500&lt;&gt;"",INDEX('Quarterly CT-NAP Tally Sheet'!C$8:L$5002,B3500,1),"")</f>
        <v>#REF!</v>
      </c>
      <c r="E3500" s="2" t="e">
        <f>IF(C3500&lt;&gt;"",INDEX('Quarterly CT-NAP Tally Sheet'!C$8:L$5002,B3500,2),"")</f>
        <v>#REF!</v>
      </c>
      <c r="F3500" s="2" t="e">
        <f>IF(C3500&lt;&gt;"",INDEX('Quarterly CT-NAP Tally Sheet'!C$8:L$5002,B3500,3),"")</f>
        <v>#REF!</v>
      </c>
      <c r="G3500" s="2" t="e">
        <f>IF(C3500&lt;&gt;"",INDEX('Quarterly CT-NAP Tally Sheet'!C$8:L$5002,B3500,4),"")</f>
        <v>#REF!</v>
      </c>
      <c r="H3500" s="2" t="e">
        <f>IF(C3500&lt;&gt;"",INDEX('Quarterly CT-NAP Tally Sheet'!C$8:L$5002,B3500,5),"")</f>
        <v>#REF!</v>
      </c>
      <c r="I3500" s="2" t="e">
        <f>IF(C3500&lt;&gt;"",INDEX('Quarterly CT-NAP Tally Sheet'!C$8:L$5002,B3500,6),"")</f>
        <v>#REF!</v>
      </c>
      <c r="J3500" s="2" t="e">
        <f>IF(C3500&lt;&gt;"",INDEX('Quarterly CT-NAP Tally Sheet'!C$8:L$5002,B3500,7),"")</f>
        <v>#REF!</v>
      </c>
      <c r="K3500" s="2" t="e">
        <f>IF(C3500&lt;&gt;"",INDEX('Quarterly CT-NAP Tally Sheet'!C$8:L$5002,B3500,8),"")</f>
        <v>#REF!</v>
      </c>
      <c r="L3500" s="2" t="e">
        <f>IF(C3500&lt;&gt;"",INDEX('Quarterly CT-NAP Tally Sheet'!C$8:L$5002,B3500,9),"")</f>
        <v>#REF!</v>
      </c>
      <c r="M3500" s="2" t="e">
        <f>IF(C3500&lt;&gt;"",INDEX('Quarterly CT-NAP Tally Sheet'!C$8:L$5002,B3500,10),"")</f>
        <v>#REF!</v>
      </c>
      <c r="O3500" s="1"/>
    </row>
    <row r="3501" spans="2:15" x14ac:dyDescent="0.25">
      <c r="B3501" s="2">
        <v>3495</v>
      </c>
      <c r="C3501" s="2" t="e">
        <f>IF(INDEX('Quarterly CT-NAP Tally Sheet'!#REF!,'Quarterly Scratchpad'!B3501,'Quarterly Scratchpad'!$B$2)&lt;&gt;"",1,"")</f>
        <v>#REF!</v>
      </c>
      <c r="D3501" s="2" t="e">
        <f>IF(C3501&lt;&gt;"",INDEX('Quarterly CT-NAP Tally Sheet'!C$8:L$5002,B3501,1),"")</f>
        <v>#REF!</v>
      </c>
      <c r="E3501" s="2" t="e">
        <f>IF(C3501&lt;&gt;"",INDEX('Quarterly CT-NAP Tally Sheet'!C$8:L$5002,B3501,2),"")</f>
        <v>#REF!</v>
      </c>
      <c r="F3501" s="2" t="e">
        <f>IF(C3501&lt;&gt;"",INDEX('Quarterly CT-NAP Tally Sheet'!C$8:L$5002,B3501,3),"")</f>
        <v>#REF!</v>
      </c>
      <c r="G3501" s="2" t="e">
        <f>IF(C3501&lt;&gt;"",INDEX('Quarterly CT-NAP Tally Sheet'!C$8:L$5002,B3501,4),"")</f>
        <v>#REF!</v>
      </c>
      <c r="H3501" s="2" t="e">
        <f>IF(C3501&lt;&gt;"",INDEX('Quarterly CT-NAP Tally Sheet'!C$8:L$5002,B3501,5),"")</f>
        <v>#REF!</v>
      </c>
      <c r="I3501" s="2" t="e">
        <f>IF(C3501&lt;&gt;"",INDEX('Quarterly CT-NAP Tally Sheet'!C$8:L$5002,B3501,6),"")</f>
        <v>#REF!</v>
      </c>
      <c r="J3501" s="2" t="e">
        <f>IF(C3501&lt;&gt;"",INDEX('Quarterly CT-NAP Tally Sheet'!C$8:L$5002,B3501,7),"")</f>
        <v>#REF!</v>
      </c>
      <c r="K3501" s="2" t="e">
        <f>IF(C3501&lt;&gt;"",INDEX('Quarterly CT-NAP Tally Sheet'!C$8:L$5002,B3501,8),"")</f>
        <v>#REF!</v>
      </c>
      <c r="L3501" s="2" t="e">
        <f>IF(C3501&lt;&gt;"",INDEX('Quarterly CT-NAP Tally Sheet'!C$8:L$5002,B3501,9),"")</f>
        <v>#REF!</v>
      </c>
      <c r="M3501" s="2" t="e">
        <f>IF(C3501&lt;&gt;"",INDEX('Quarterly CT-NAP Tally Sheet'!C$8:L$5002,B3501,10),"")</f>
        <v>#REF!</v>
      </c>
      <c r="O3501" s="1"/>
    </row>
    <row r="3502" spans="2:15" x14ac:dyDescent="0.25">
      <c r="B3502" s="2">
        <v>3496</v>
      </c>
      <c r="C3502" s="2" t="e">
        <f>IF(INDEX('Quarterly CT-NAP Tally Sheet'!#REF!,'Quarterly Scratchpad'!B3502,'Quarterly Scratchpad'!$B$2)&lt;&gt;"",1,"")</f>
        <v>#REF!</v>
      </c>
      <c r="D3502" s="2" t="e">
        <f>IF(C3502&lt;&gt;"",INDEX('Quarterly CT-NAP Tally Sheet'!C$8:L$5002,B3502,1),"")</f>
        <v>#REF!</v>
      </c>
      <c r="E3502" s="2" t="e">
        <f>IF(C3502&lt;&gt;"",INDEX('Quarterly CT-NAP Tally Sheet'!C$8:L$5002,B3502,2),"")</f>
        <v>#REF!</v>
      </c>
      <c r="F3502" s="2" t="e">
        <f>IF(C3502&lt;&gt;"",INDEX('Quarterly CT-NAP Tally Sheet'!C$8:L$5002,B3502,3),"")</f>
        <v>#REF!</v>
      </c>
      <c r="G3502" s="2" t="e">
        <f>IF(C3502&lt;&gt;"",INDEX('Quarterly CT-NAP Tally Sheet'!C$8:L$5002,B3502,4),"")</f>
        <v>#REF!</v>
      </c>
      <c r="H3502" s="2" t="e">
        <f>IF(C3502&lt;&gt;"",INDEX('Quarterly CT-NAP Tally Sheet'!C$8:L$5002,B3502,5),"")</f>
        <v>#REF!</v>
      </c>
      <c r="I3502" s="2" t="e">
        <f>IF(C3502&lt;&gt;"",INDEX('Quarterly CT-NAP Tally Sheet'!C$8:L$5002,B3502,6),"")</f>
        <v>#REF!</v>
      </c>
      <c r="J3502" s="2" t="e">
        <f>IF(C3502&lt;&gt;"",INDEX('Quarterly CT-NAP Tally Sheet'!C$8:L$5002,B3502,7),"")</f>
        <v>#REF!</v>
      </c>
      <c r="K3502" s="2" t="e">
        <f>IF(C3502&lt;&gt;"",INDEX('Quarterly CT-NAP Tally Sheet'!C$8:L$5002,B3502,8),"")</f>
        <v>#REF!</v>
      </c>
      <c r="L3502" s="2" t="e">
        <f>IF(C3502&lt;&gt;"",INDEX('Quarterly CT-NAP Tally Sheet'!C$8:L$5002,B3502,9),"")</f>
        <v>#REF!</v>
      </c>
      <c r="M3502" s="2" t="e">
        <f>IF(C3502&lt;&gt;"",INDEX('Quarterly CT-NAP Tally Sheet'!C$8:L$5002,B3502,10),"")</f>
        <v>#REF!</v>
      </c>
      <c r="O3502" s="1"/>
    </row>
    <row r="3503" spans="2:15" x14ac:dyDescent="0.25">
      <c r="B3503" s="2">
        <v>3497</v>
      </c>
      <c r="C3503" s="2" t="e">
        <f>IF(INDEX('Quarterly CT-NAP Tally Sheet'!#REF!,'Quarterly Scratchpad'!B3503,'Quarterly Scratchpad'!$B$2)&lt;&gt;"",1,"")</f>
        <v>#REF!</v>
      </c>
      <c r="D3503" s="2" t="e">
        <f>IF(C3503&lt;&gt;"",INDEX('Quarterly CT-NAP Tally Sheet'!C$8:L$5002,B3503,1),"")</f>
        <v>#REF!</v>
      </c>
      <c r="E3503" s="2" t="e">
        <f>IF(C3503&lt;&gt;"",INDEX('Quarterly CT-NAP Tally Sheet'!C$8:L$5002,B3503,2),"")</f>
        <v>#REF!</v>
      </c>
      <c r="F3503" s="2" t="e">
        <f>IF(C3503&lt;&gt;"",INDEX('Quarterly CT-NAP Tally Sheet'!C$8:L$5002,B3503,3),"")</f>
        <v>#REF!</v>
      </c>
      <c r="G3503" s="2" t="e">
        <f>IF(C3503&lt;&gt;"",INDEX('Quarterly CT-NAP Tally Sheet'!C$8:L$5002,B3503,4),"")</f>
        <v>#REF!</v>
      </c>
      <c r="H3503" s="2" t="e">
        <f>IF(C3503&lt;&gt;"",INDEX('Quarterly CT-NAP Tally Sheet'!C$8:L$5002,B3503,5),"")</f>
        <v>#REF!</v>
      </c>
      <c r="I3503" s="2" t="e">
        <f>IF(C3503&lt;&gt;"",INDEX('Quarterly CT-NAP Tally Sheet'!C$8:L$5002,B3503,6),"")</f>
        <v>#REF!</v>
      </c>
      <c r="J3503" s="2" t="e">
        <f>IF(C3503&lt;&gt;"",INDEX('Quarterly CT-NAP Tally Sheet'!C$8:L$5002,B3503,7),"")</f>
        <v>#REF!</v>
      </c>
      <c r="K3503" s="2" t="e">
        <f>IF(C3503&lt;&gt;"",INDEX('Quarterly CT-NAP Tally Sheet'!C$8:L$5002,B3503,8),"")</f>
        <v>#REF!</v>
      </c>
      <c r="L3503" s="2" t="e">
        <f>IF(C3503&lt;&gt;"",INDEX('Quarterly CT-NAP Tally Sheet'!C$8:L$5002,B3503,9),"")</f>
        <v>#REF!</v>
      </c>
      <c r="M3503" s="2" t="e">
        <f>IF(C3503&lt;&gt;"",INDEX('Quarterly CT-NAP Tally Sheet'!C$8:L$5002,B3503,10),"")</f>
        <v>#REF!</v>
      </c>
      <c r="O3503" s="1"/>
    </row>
    <row r="3504" spans="2:15" x14ac:dyDescent="0.25">
      <c r="B3504" s="2">
        <v>3498</v>
      </c>
      <c r="C3504" s="2" t="e">
        <f>IF(INDEX('Quarterly CT-NAP Tally Sheet'!#REF!,'Quarterly Scratchpad'!B3504,'Quarterly Scratchpad'!$B$2)&lt;&gt;"",1,"")</f>
        <v>#REF!</v>
      </c>
      <c r="D3504" s="2" t="e">
        <f>IF(C3504&lt;&gt;"",INDEX('Quarterly CT-NAP Tally Sheet'!C$8:L$5002,B3504,1),"")</f>
        <v>#REF!</v>
      </c>
      <c r="E3504" s="2" t="e">
        <f>IF(C3504&lt;&gt;"",INDEX('Quarterly CT-NAP Tally Sheet'!C$8:L$5002,B3504,2),"")</f>
        <v>#REF!</v>
      </c>
      <c r="F3504" s="2" t="e">
        <f>IF(C3504&lt;&gt;"",INDEX('Quarterly CT-NAP Tally Sheet'!C$8:L$5002,B3504,3),"")</f>
        <v>#REF!</v>
      </c>
      <c r="G3504" s="2" t="e">
        <f>IF(C3504&lt;&gt;"",INDEX('Quarterly CT-NAP Tally Sheet'!C$8:L$5002,B3504,4),"")</f>
        <v>#REF!</v>
      </c>
      <c r="H3504" s="2" t="e">
        <f>IF(C3504&lt;&gt;"",INDEX('Quarterly CT-NAP Tally Sheet'!C$8:L$5002,B3504,5),"")</f>
        <v>#REF!</v>
      </c>
      <c r="I3504" s="2" t="e">
        <f>IF(C3504&lt;&gt;"",INDEX('Quarterly CT-NAP Tally Sheet'!C$8:L$5002,B3504,6),"")</f>
        <v>#REF!</v>
      </c>
      <c r="J3504" s="2" t="e">
        <f>IF(C3504&lt;&gt;"",INDEX('Quarterly CT-NAP Tally Sheet'!C$8:L$5002,B3504,7),"")</f>
        <v>#REF!</v>
      </c>
      <c r="K3504" s="2" t="e">
        <f>IF(C3504&lt;&gt;"",INDEX('Quarterly CT-NAP Tally Sheet'!C$8:L$5002,B3504,8),"")</f>
        <v>#REF!</v>
      </c>
      <c r="L3504" s="2" t="e">
        <f>IF(C3504&lt;&gt;"",INDEX('Quarterly CT-NAP Tally Sheet'!C$8:L$5002,B3504,9),"")</f>
        <v>#REF!</v>
      </c>
      <c r="M3504" s="2" t="e">
        <f>IF(C3504&lt;&gt;"",INDEX('Quarterly CT-NAP Tally Sheet'!C$8:L$5002,B3504,10),"")</f>
        <v>#REF!</v>
      </c>
      <c r="O3504" s="1"/>
    </row>
    <row r="3505" spans="2:15" x14ac:dyDescent="0.25">
      <c r="B3505" s="2">
        <v>3499</v>
      </c>
      <c r="C3505" s="2" t="e">
        <f>IF(INDEX('Quarterly CT-NAP Tally Sheet'!#REF!,'Quarterly Scratchpad'!B3505,'Quarterly Scratchpad'!$B$2)&lt;&gt;"",1,"")</f>
        <v>#REF!</v>
      </c>
      <c r="D3505" s="2" t="e">
        <f>IF(C3505&lt;&gt;"",INDEX('Quarterly CT-NAP Tally Sheet'!C$8:L$5002,B3505,1),"")</f>
        <v>#REF!</v>
      </c>
      <c r="E3505" s="2" t="e">
        <f>IF(C3505&lt;&gt;"",INDEX('Quarterly CT-NAP Tally Sheet'!C$8:L$5002,B3505,2),"")</f>
        <v>#REF!</v>
      </c>
      <c r="F3505" s="2" t="e">
        <f>IF(C3505&lt;&gt;"",INDEX('Quarterly CT-NAP Tally Sheet'!C$8:L$5002,B3505,3),"")</f>
        <v>#REF!</v>
      </c>
      <c r="G3505" s="2" t="e">
        <f>IF(C3505&lt;&gt;"",INDEX('Quarterly CT-NAP Tally Sheet'!C$8:L$5002,B3505,4),"")</f>
        <v>#REF!</v>
      </c>
      <c r="H3505" s="2" t="e">
        <f>IF(C3505&lt;&gt;"",INDEX('Quarterly CT-NAP Tally Sheet'!C$8:L$5002,B3505,5),"")</f>
        <v>#REF!</v>
      </c>
      <c r="I3505" s="2" t="e">
        <f>IF(C3505&lt;&gt;"",INDEX('Quarterly CT-NAP Tally Sheet'!C$8:L$5002,B3505,6),"")</f>
        <v>#REF!</v>
      </c>
      <c r="J3505" s="2" t="e">
        <f>IF(C3505&lt;&gt;"",INDEX('Quarterly CT-NAP Tally Sheet'!C$8:L$5002,B3505,7),"")</f>
        <v>#REF!</v>
      </c>
      <c r="K3505" s="2" t="e">
        <f>IF(C3505&lt;&gt;"",INDEX('Quarterly CT-NAP Tally Sheet'!C$8:L$5002,B3505,8),"")</f>
        <v>#REF!</v>
      </c>
      <c r="L3505" s="2" t="e">
        <f>IF(C3505&lt;&gt;"",INDEX('Quarterly CT-NAP Tally Sheet'!C$8:L$5002,B3505,9),"")</f>
        <v>#REF!</v>
      </c>
      <c r="M3505" s="2" t="e">
        <f>IF(C3505&lt;&gt;"",INDEX('Quarterly CT-NAP Tally Sheet'!C$8:L$5002,B3505,10),"")</f>
        <v>#REF!</v>
      </c>
      <c r="O3505" s="1"/>
    </row>
    <row r="3506" spans="2:15" x14ac:dyDescent="0.25">
      <c r="B3506" s="2">
        <v>3500</v>
      </c>
      <c r="C3506" s="2" t="e">
        <f>IF(INDEX('Quarterly CT-NAP Tally Sheet'!#REF!,'Quarterly Scratchpad'!B3506,'Quarterly Scratchpad'!$B$2)&lt;&gt;"",1,"")</f>
        <v>#REF!</v>
      </c>
      <c r="D3506" s="2" t="e">
        <f>IF(C3506&lt;&gt;"",INDEX('Quarterly CT-NAP Tally Sheet'!C$8:L$5002,B3506,1),"")</f>
        <v>#REF!</v>
      </c>
      <c r="E3506" s="2" t="e">
        <f>IF(C3506&lt;&gt;"",INDEX('Quarterly CT-NAP Tally Sheet'!C$8:L$5002,B3506,2),"")</f>
        <v>#REF!</v>
      </c>
      <c r="F3506" s="2" t="e">
        <f>IF(C3506&lt;&gt;"",INDEX('Quarterly CT-NAP Tally Sheet'!C$8:L$5002,B3506,3),"")</f>
        <v>#REF!</v>
      </c>
      <c r="G3506" s="2" t="e">
        <f>IF(C3506&lt;&gt;"",INDEX('Quarterly CT-NAP Tally Sheet'!C$8:L$5002,B3506,4),"")</f>
        <v>#REF!</v>
      </c>
      <c r="H3506" s="2" t="e">
        <f>IF(C3506&lt;&gt;"",INDEX('Quarterly CT-NAP Tally Sheet'!C$8:L$5002,B3506,5),"")</f>
        <v>#REF!</v>
      </c>
      <c r="I3506" s="2" t="e">
        <f>IF(C3506&lt;&gt;"",INDEX('Quarterly CT-NAP Tally Sheet'!C$8:L$5002,B3506,6),"")</f>
        <v>#REF!</v>
      </c>
      <c r="J3506" s="2" t="e">
        <f>IF(C3506&lt;&gt;"",INDEX('Quarterly CT-NAP Tally Sheet'!C$8:L$5002,B3506,7),"")</f>
        <v>#REF!</v>
      </c>
      <c r="K3506" s="2" t="e">
        <f>IF(C3506&lt;&gt;"",INDEX('Quarterly CT-NAP Tally Sheet'!C$8:L$5002,B3506,8),"")</f>
        <v>#REF!</v>
      </c>
      <c r="L3506" s="2" t="e">
        <f>IF(C3506&lt;&gt;"",INDEX('Quarterly CT-NAP Tally Sheet'!C$8:L$5002,B3506,9),"")</f>
        <v>#REF!</v>
      </c>
      <c r="M3506" s="2" t="e">
        <f>IF(C3506&lt;&gt;"",INDEX('Quarterly CT-NAP Tally Sheet'!C$8:L$5002,B3506,10),"")</f>
        <v>#REF!</v>
      </c>
      <c r="O3506" s="1"/>
    </row>
    <row r="3507" spans="2:15" x14ac:dyDescent="0.25">
      <c r="B3507" s="2">
        <v>3501</v>
      </c>
      <c r="C3507" s="2" t="e">
        <f>IF(INDEX('Quarterly CT-NAP Tally Sheet'!#REF!,'Quarterly Scratchpad'!B3507,'Quarterly Scratchpad'!$B$2)&lt;&gt;"",1,"")</f>
        <v>#REF!</v>
      </c>
      <c r="D3507" s="2" t="e">
        <f>IF(C3507&lt;&gt;"",INDEX('Quarterly CT-NAP Tally Sheet'!C$8:L$5002,B3507,1),"")</f>
        <v>#REF!</v>
      </c>
      <c r="E3507" s="2" t="e">
        <f>IF(C3507&lt;&gt;"",INDEX('Quarterly CT-NAP Tally Sheet'!C$8:L$5002,B3507,2),"")</f>
        <v>#REF!</v>
      </c>
      <c r="F3507" s="2" t="e">
        <f>IF(C3507&lt;&gt;"",INDEX('Quarterly CT-NAP Tally Sheet'!C$8:L$5002,B3507,3),"")</f>
        <v>#REF!</v>
      </c>
      <c r="G3507" s="2" t="e">
        <f>IF(C3507&lt;&gt;"",INDEX('Quarterly CT-NAP Tally Sheet'!C$8:L$5002,B3507,4),"")</f>
        <v>#REF!</v>
      </c>
      <c r="H3507" s="2" t="e">
        <f>IF(C3507&lt;&gt;"",INDEX('Quarterly CT-NAP Tally Sheet'!C$8:L$5002,B3507,5),"")</f>
        <v>#REF!</v>
      </c>
      <c r="I3507" s="2" t="e">
        <f>IF(C3507&lt;&gt;"",INDEX('Quarterly CT-NAP Tally Sheet'!C$8:L$5002,B3507,6),"")</f>
        <v>#REF!</v>
      </c>
      <c r="J3507" s="2" t="e">
        <f>IF(C3507&lt;&gt;"",INDEX('Quarterly CT-NAP Tally Sheet'!C$8:L$5002,B3507,7),"")</f>
        <v>#REF!</v>
      </c>
      <c r="K3507" s="2" t="e">
        <f>IF(C3507&lt;&gt;"",INDEX('Quarterly CT-NAP Tally Sheet'!C$8:L$5002,B3507,8),"")</f>
        <v>#REF!</v>
      </c>
      <c r="L3507" s="2" t="e">
        <f>IF(C3507&lt;&gt;"",INDEX('Quarterly CT-NAP Tally Sheet'!C$8:L$5002,B3507,9),"")</f>
        <v>#REF!</v>
      </c>
      <c r="M3507" s="2" t="e">
        <f>IF(C3507&lt;&gt;"",INDEX('Quarterly CT-NAP Tally Sheet'!C$8:L$5002,B3507,10),"")</f>
        <v>#REF!</v>
      </c>
      <c r="O3507" s="1"/>
    </row>
    <row r="3508" spans="2:15" x14ac:dyDescent="0.25">
      <c r="B3508" s="2">
        <v>3502</v>
      </c>
      <c r="C3508" s="2" t="e">
        <f>IF(INDEX('Quarterly CT-NAP Tally Sheet'!#REF!,'Quarterly Scratchpad'!B3508,'Quarterly Scratchpad'!$B$2)&lt;&gt;"",1,"")</f>
        <v>#REF!</v>
      </c>
      <c r="D3508" s="2" t="e">
        <f>IF(C3508&lt;&gt;"",INDEX('Quarterly CT-NAP Tally Sheet'!C$8:L$5002,B3508,1),"")</f>
        <v>#REF!</v>
      </c>
      <c r="E3508" s="2" t="e">
        <f>IF(C3508&lt;&gt;"",INDEX('Quarterly CT-NAP Tally Sheet'!C$8:L$5002,B3508,2),"")</f>
        <v>#REF!</v>
      </c>
      <c r="F3508" s="2" t="e">
        <f>IF(C3508&lt;&gt;"",INDEX('Quarterly CT-NAP Tally Sheet'!C$8:L$5002,B3508,3),"")</f>
        <v>#REF!</v>
      </c>
      <c r="G3508" s="2" t="e">
        <f>IF(C3508&lt;&gt;"",INDEX('Quarterly CT-NAP Tally Sheet'!C$8:L$5002,B3508,4),"")</f>
        <v>#REF!</v>
      </c>
      <c r="H3508" s="2" t="e">
        <f>IF(C3508&lt;&gt;"",INDEX('Quarterly CT-NAP Tally Sheet'!C$8:L$5002,B3508,5),"")</f>
        <v>#REF!</v>
      </c>
      <c r="I3508" s="2" t="e">
        <f>IF(C3508&lt;&gt;"",INDEX('Quarterly CT-NAP Tally Sheet'!C$8:L$5002,B3508,6),"")</f>
        <v>#REF!</v>
      </c>
      <c r="J3508" s="2" t="e">
        <f>IF(C3508&lt;&gt;"",INDEX('Quarterly CT-NAP Tally Sheet'!C$8:L$5002,B3508,7),"")</f>
        <v>#REF!</v>
      </c>
      <c r="K3508" s="2" t="e">
        <f>IF(C3508&lt;&gt;"",INDEX('Quarterly CT-NAP Tally Sheet'!C$8:L$5002,B3508,8),"")</f>
        <v>#REF!</v>
      </c>
      <c r="L3508" s="2" t="e">
        <f>IF(C3508&lt;&gt;"",INDEX('Quarterly CT-NAP Tally Sheet'!C$8:L$5002,B3508,9),"")</f>
        <v>#REF!</v>
      </c>
      <c r="M3508" s="2" t="e">
        <f>IF(C3508&lt;&gt;"",INDEX('Quarterly CT-NAP Tally Sheet'!C$8:L$5002,B3508,10),"")</f>
        <v>#REF!</v>
      </c>
      <c r="O3508" s="1"/>
    </row>
    <row r="3509" spans="2:15" x14ac:dyDescent="0.25">
      <c r="B3509" s="2">
        <v>3503</v>
      </c>
      <c r="C3509" s="2" t="e">
        <f>IF(INDEX('Quarterly CT-NAP Tally Sheet'!#REF!,'Quarterly Scratchpad'!B3509,'Quarterly Scratchpad'!$B$2)&lt;&gt;"",1,"")</f>
        <v>#REF!</v>
      </c>
      <c r="D3509" s="2" t="e">
        <f>IF(C3509&lt;&gt;"",INDEX('Quarterly CT-NAP Tally Sheet'!C$8:L$5002,B3509,1),"")</f>
        <v>#REF!</v>
      </c>
      <c r="E3509" s="2" t="e">
        <f>IF(C3509&lt;&gt;"",INDEX('Quarterly CT-NAP Tally Sheet'!C$8:L$5002,B3509,2),"")</f>
        <v>#REF!</v>
      </c>
      <c r="F3509" s="2" t="e">
        <f>IF(C3509&lt;&gt;"",INDEX('Quarterly CT-NAP Tally Sheet'!C$8:L$5002,B3509,3),"")</f>
        <v>#REF!</v>
      </c>
      <c r="G3509" s="2" t="e">
        <f>IF(C3509&lt;&gt;"",INDEX('Quarterly CT-NAP Tally Sheet'!C$8:L$5002,B3509,4),"")</f>
        <v>#REF!</v>
      </c>
      <c r="H3509" s="2" t="e">
        <f>IF(C3509&lt;&gt;"",INDEX('Quarterly CT-NAP Tally Sheet'!C$8:L$5002,B3509,5),"")</f>
        <v>#REF!</v>
      </c>
      <c r="I3509" s="2" t="e">
        <f>IF(C3509&lt;&gt;"",INDEX('Quarterly CT-NAP Tally Sheet'!C$8:L$5002,B3509,6),"")</f>
        <v>#REF!</v>
      </c>
      <c r="J3509" s="2" t="e">
        <f>IF(C3509&lt;&gt;"",INDEX('Quarterly CT-NAP Tally Sheet'!C$8:L$5002,B3509,7),"")</f>
        <v>#REF!</v>
      </c>
      <c r="K3509" s="2" t="e">
        <f>IF(C3509&lt;&gt;"",INDEX('Quarterly CT-NAP Tally Sheet'!C$8:L$5002,B3509,8),"")</f>
        <v>#REF!</v>
      </c>
      <c r="L3509" s="2" t="e">
        <f>IF(C3509&lt;&gt;"",INDEX('Quarterly CT-NAP Tally Sheet'!C$8:L$5002,B3509,9),"")</f>
        <v>#REF!</v>
      </c>
      <c r="M3509" s="2" t="e">
        <f>IF(C3509&lt;&gt;"",INDEX('Quarterly CT-NAP Tally Sheet'!C$8:L$5002,B3509,10),"")</f>
        <v>#REF!</v>
      </c>
      <c r="O3509" s="1"/>
    </row>
    <row r="3510" spans="2:15" x14ac:dyDescent="0.25">
      <c r="B3510" s="2">
        <v>3504</v>
      </c>
      <c r="C3510" s="2" t="e">
        <f>IF(INDEX('Quarterly CT-NAP Tally Sheet'!#REF!,'Quarterly Scratchpad'!B3510,'Quarterly Scratchpad'!$B$2)&lt;&gt;"",1,"")</f>
        <v>#REF!</v>
      </c>
      <c r="D3510" s="2" t="e">
        <f>IF(C3510&lt;&gt;"",INDEX('Quarterly CT-NAP Tally Sheet'!C$8:L$5002,B3510,1),"")</f>
        <v>#REF!</v>
      </c>
      <c r="E3510" s="2" t="e">
        <f>IF(C3510&lt;&gt;"",INDEX('Quarterly CT-NAP Tally Sheet'!C$8:L$5002,B3510,2),"")</f>
        <v>#REF!</v>
      </c>
      <c r="F3510" s="2" t="e">
        <f>IF(C3510&lt;&gt;"",INDEX('Quarterly CT-NAP Tally Sheet'!C$8:L$5002,B3510,3),"")</f>
        <v>#REF!</v>
      </c>
      <c r="G3510" s="2" t="e">
        <f>IF(C3510&lt;&gt;"",INDEX('Quarterly CT-NAP Tally Sheet'!C$8:L$5002,B3510,4),"")</f>
        <v>#REF!</v>
      </c>
      <c r="H3510" s="2" t="e">
        <f>IF(C3510&lt;&gt;"",INDEX('Quarterly CT-NAP Tally Sheet'!C$8:L$5002,B3510,5),"")</f>
        <v>#REF!</v>
      </c>
      <c r="I3510" s="2" t="e">
        <f>IF(C3510&lt;&gt;"",INDEX('Quarterly CT-NAP Tally Sheet'!C$8:L$5002,B3510,6),"")</f>
        <v>#REF!</v>
      </c>
      <c r="J3510" s="2" t="e">
        <f>IF(C3510&lt;&gt;"",INDEX('Quarterly CT-NAP Tally Sheet'!C$8:L$5002,B3510,7),"")</f>
        <v>#REF!</v>
      </c>
      <c r="K3510" s="2" t="e">
        <f>IF(C3510&lt;&gt;"",INDEX('Quarterly CT-NAP Tally Sheet'!C$8:L$5002,B3510,8),"")</f>
        <v>#REF!</v>
      </c>
      <c r="L3510" s="2" t="e">
        <f>IF(C3510&lt;&gt;"",INDEX('Quarterly CT-NAP Tally Sheet'!C$8:L$5002,B3510,9),"")</f>
        <v>#REF!</v>
      </c>
      <c r="M3510" s="2" t="e">
        <f>IF(C3510&lt;&gt;"",INDEX('Quarterly CT-NAP Tally Sheet'!C$8:L$5002,B3510,10),"")</f>
        <v>#REF!</v>
      </c>
      <c r="O3510" s="1"/>
    </row>
    <row r="3511" spans="2:15" x14ac:dyDescent="0.25">
      <c r="B3511" s="2">
        <v>3505</v>
      </c>
      <c r="C3511" s="2" t="e">
        <f>IF(INDEX('Quarterly CT-NAP Tally Sheet'!#REF!,'Quarterly Scratchpad'!B3511,'Quarterly Scratchpad'!$B$2)&lt;&gt;"",1,"")</f>
        <v>#REF!</v>
      </c>
      <c r="D3511" s="2" t="e">
        <f>IF(C3511&lt;&gt;"",INDEX('Quarterly CT-NAP Tally Sheet'!C$8:L$5002,B3511,1),"")</f>
        <v>#REF!</v>
      </c>
      <c r="E3511" s="2" t="e">
        <f>IF(C3511&lt;&gt;"",INDEX('Quarterly CT-NAP Tally Sheet'!C$8:L$5002,B3511,2),"")</f>
        <v>#REF!</v>
      </c>
      <c r="F3511" s="2" t="e">
        <f>IF(C3511&lt;&gt;"",INDEX('Quarterly CT-NAP Tally Sheet'!C$8:L$5002,B3511,3),"")</f>
        <v>#REF!</v>
      </c>
      <c r="G3511" s="2" t="e">
        <f>IF(C3511&lt;&gt;"",INDEX('Quarterly CT-NAP Tally Sheet'!C$8:L$5002,B3511,4),"")</f>
        <v>#REF!</v>
      </c>
      <c r="H3511" s="2" t="e">
        <f>IF(C3511&lt;&gt;"",INDEX('Quarterly CT-NAP Tally Sheet'!C$8:L$5002,B3511,5),"")</f>
        <v>#REF!</v>
      </c>
      <c r="I3511" s="2" t="e">
        <f>IF(C3511&lt;&gt;"",INDEX('Quarterly CT-NAP Tally Sheet'!C$8:L$5002,B3511,6),"")</f>
        <v>#REF!</v>
      </c>
      <c r="J3511" s="2" t="e">
        <f>IF(C3511&lt;&gt;"",INDEX('Quarterly CT-NAP Tally Sheet'!C$8:L$5002,B3511,7),"")</f>
        <v>#REF!</v>
      </c>
      <c r="K3511" s="2" t="e">
        <f>IF(C3511&lt;&gt;"",INDEX('Quarterly CT-NAP Tally Sheet'!C$8:L$5002,B3511,8),"")</f>
        <v>#REF!</v>
      </c>
      <c r="L3511" s="2" t="e">
        <f>IF(C3511&lt;&gt;"",INDEX('Quarterly CT-NAP Tally Sheet'!C$8:L$5002,B3511,9),"")</f>
        <v>#REF!</v>
      </c>
      <c r="M3511" s="2" t="e">
        <f>IF(C3511&lt;&gt;"",INDEX('Quarterly CT-NAP Tally Sheet'!C$8:L$5002,B3511,10),"")</f>
        <v>#REF!</v>
      </c>
      <c r="O3511" s="1"/>
    </row>
    <row r="3512" spans="2:15" x14ac:dyDescent="0.25">
      <c r="B3512" s="2">
        <v>3506</v>
      </c>
      <c r="C3512" s="2" t="e">
        <f>IF(INDEX('Quarterly CT-NAP Tally Sheet'!#REF!,'Quarterly Scratchpad'!B3512,'Quarterly Scratchpad'!$B$2)&lt;&gt;"",1,"")</f>
        <v>#REF!</v>
      </c>
      <c r="D3512" s="2" t="e">
        <f>IF(C3512&lt;&gt;"",INDEX('Quarterly CT-NAP Tally Sheet'!C$8:L$5002,B3512,1),"")</f>
        <v>#REF!</v>
      </c>
      <c r="E3512" s="2" t="e">
        <f>IF(C3512&lt;&gt;"",INDEX('Quarterly CT-NAP Tally Sheet'!C$8:L$5002,B3512,2),"")</f>
        <v>#REF!</v>
      </c>
      <c r="F3512" s="2" t="e">
        <f>IF(C3512&lt;&gt;"",INDEX('Quarterly CT-NAP Tally Sheet'!C$8:L$5002,B3512,3),"")</f>
        <v>#REF!</v>
      </c>
      <c r="G3512" s="2" t="e">
        <f>IF(C3512&lt;&gt;"",INDEX('Quarterly CT-NAP Tally Sheet'!C$8:L$5002,B3512,4),"")</f>
        <v>#REF!</v>
      </c>
      <c r="H3512" s="2" t="e">
        <f>IF(C3512&lt;&gt;"",INDEX('Quarterly CT-NAP Tally Sheet'!C$8:L$5002,B3512,5),"")</f>
        <v>#REF!</v>
      </c>
      <c r="I3512" s="2" t="e">
        <f>IF(C3512&lt;&gt;"",INDEX('Quarterly CT-NAP Tally Sheet'!C$8:L$5002,B3512,6),"")</f>
        <v>#REF!</v>
      </c>
      <c r="J3512" s="2" t="e">
        <f>IF(C3512&lt;&gt;"",INDEX('Quarterly CT-NAP Tally Sheet'!C$8:L$5002,B3512,7),"")</f>
        <v>#REF!</v>
      </c>
      <c r="K3512" s="2" t="e">
        <f>IF(C3512&lt;&gt;"",INDEX('Quarterly CT-NAP Tally Sheet'!C$8:L$5002,B3512,8),"")</f>
        <v>#REF!</v>
      </c>
      <c r="L3512" s="2" t="e">
        <f>IF(C3512&lt;&gt;"",INDEX('Quarterly CT-NAP Tally Sheet'!C$8:L$5002,B3512,9),"")</f>
        <v>#REF!</v>
      </c>
      <c r="M3512" s="2" t="e">
        <f>IF(C3512&lt;&gt;"",INDEX('Quarterly CT-NAP Tally Sheet'!C$8:L$5002,B3512,10),"")</f>
        <v>#REF!</v>
      </c>
      <c r="O3512" s="1"/>
    </row>
    <row r="3513" spans="2:15" x14ac:dyDescent="0.25">
      <c r="B3513" s="2">
        <v>3507</v>
      </c>
      <c r="C3513" s="2" t="e">
        <f>IF(INDEX('Quarterly CT-NAP Tally Sheet'!#REF!,'Quarterly Scratchpad'!B3513,'Quarterly Scratchpad'!$B$2)&lt;&gt;"",1,"")</f>
        <v>#REF!</v>
      </c>
      <c r="D3513" s="2" t="e">
        <f>IF(C3513&lt;&gt;"",INDEX('Quarterly CT-NAP Tally Sheet'!C$8:L$5002,B3513,1),"")</f>
        <v>#REF!</v>
      </c>
      <c r="E3513" s="2" t="e">
        <f>IF(C3513&lt;&gt;"",INDEX('Quarterly CT-NAP Tally Sheet'!C$8:L$5002,B3513,2),"")</f>
        <v>#REF!</v>
      </c>
      <c r="F3513" s="2" t="e">
        <f>IF(C3513&lt;&gt;"",INDEX('Quarterly CT-NAP Tally Sheet'!C$8:L$5002,B3513,3),"")</f>
        <v>#REF!</v>
      </c>
      <c r="G3513" s="2" t="e">
        <f>IF(C3513&lt;&gt;"",INDEX('Quarterly CT-NAP Tally Sheet'!C$8:L$5002,B3513,4),"")</f>
        <v>#REF!</v>
      </c>
      <c r="H3513" s="2" t="e">
        <f>IF(C3513&lt;&gt;"",INDEX('Quarterly CT-NAP Tally Sheet'!C$8:L$5002,B3513,5),"")</f>
        <v>#REF!</v>
      </c>
      <c r="I3513" s="2" t="e">
        <f>IF(C3513&lt;&gt;"",INDEX('Quarterly CT-NAP Tally Sheet'!C$8:L$5002,B3513,6),"")</f>
        <v>#REF!</v>
      </c>
      <c r="J3513" s="2" t="e">
        <f>IF(C3513&lt;&gt;"",INDEX('Quarterly CT-NAP Tally Sheet'!C$8:L$5002,B3513,7),"")</f>
        <v>#REF!</v>
      </c>
      <c r="K3513" s="2" t="e">
        <f>IF(C3513&lt;&gt;"",INDEX('Quarterly CT-NAP Tally Sheet'!C$8:L$5002,B3513,8),"")</f>
        <v>#REF!</v>
      </c>
      <c r="L3513" s="2" t="e">
        <f>IF(C3513&lt;&gt;"",INDEX('Quarterly CT-NAP Tally Sheet'!C$8:L$5002,B3513,9),"")</f>
        <v>#REF!</v>
      </c>
      <c r="M3513" s="2" t="e">
        <f>IF(C3513&lt;&gt;"",INDEX('Quarterly CT-NAP Tally Sheet'!C$8:L$5002,B3513,10),"")</f>
        <v>#REF!</v>
      </c>
      <c r="O3513" s="1"/>
    </row>
    <row r="3514" spans="2:15" x14ac:dyDescent="0.25">
      <c r="B3514" s="2">
        <v>3508</v>
      </c>
      <c r="C3514" s="2" t="e">
        <f>IF(INDEX('Quarterly CT-NAP Tally Sheet'!#REF!,'Quarterly Scratchpad'!B3514,'Quarterly Scratchpad'!$B$2)&lt;&gt;"",1,"")</f>
        <v>#REF!</v>
      </c>
      <c r="D3514" s="2" t="e">
        <f>IF(C3514&lt;&gt;"",INDEX('Quarterly CT-NAP Tally Sheet'!C$8:L$5002,B3514,1),"")</f>
        <v>#REF!</v>
      </c>
      <c r="E3514" s="2" t="e">
        <f>IF(C3514&lt;&gt;"",INDEX('Quarterly CT-NAP Tally Sheet'!C$8:L$5002,B3514,2),"")</f>
        <v>#REF!</v>
      </c>
      <c r="F3514" s="2" t="e">
        <f>IF(C3514&lt;&gt;"",INDEX('Quarterly CT-NAP Tally Sheet'!C$8:L$5002,B3514,3),"")</f>
        <v>#REF!</v>
      </c>
      <c r="G3514" s="2" t="e">
        <f>IF(C3514&lt;&gt;"",INDEX('Quarterly CT-NAP Tally Sheet'!C$8:L$5002,B3514,4),"")</f>
        <v>#REF!</v>
      </c>
      <c r="H3514" s="2" t="e">
        <f>IF(C3514&lt;&gt;"",INDEX('Quarterly CT-NAP Tally Sheet'!C$8:L$5002,B3514,5),"")</f>
        <v>#REF!</v>
      </c>
      <c r="I3514" s="2" t="e">
        <f>IF(C3514&lt;&gt;"",INDEX('Quarterly CT-NAP Tally Sheet'!C$8:L$5002,B3514,6),"")</f>
        <v>#REF!</v>
      </c>
      <c r="J3514" s="2" t="e">
        <f>IF(C3514&lt;&gt;"",INDEX('Quarterly CT-NAP Tally Sheet'!C$8:L$5002,B3514,7),"")</f>
        <v>#REF!</v>
      </c>
      <c r="K3514" s="2" t="e">
        <f>IF(C3514&lt;&gt;"",INDEX('Quarterly CT-NAP Tally Sheet'!C$8:L$5002,B3514,8),"")</f>
        <v>#REF!</v>
      </c>
      <c r="L3514" s="2" t="e">
        <f>IF(C3514&lt;&gt;"",INDEX('Quarterly CT-NAP Tally Sheet'!C$8:L$5002,B3514,9),"")</f>
        <v>#REF!</v>
      </c>
      <c r="M3514" s="2" t="e">
        <f>IF(C3514&lt;&gt;"",INDEX('Quarterly CT-NAP Tally Sheet'!C$8:L$5002,B3514,10),"")</f>
        <v>#REF!</v>
      </c>
      <c r="O3514" s="1"/>
    </row>
    <row r="3515" spans="2:15" x14ac:dyDescent="0.25">
      <c r="B3515" s="2">
        <v>3509</v>
      </c>
      <c r="C3515" s="2" t="e">
        <f>IF(INDEX('Quarterly CT-NAP Tally Sheet'!#REF!,'Quarterly Scratchpad'!B3515,'Quarterly Scratchpad'!$B$2)&lt;&gt;"",1,"")</f>
        <v>#REF!</v>
      </c>
      <c r="D3515" s="2" t="e">
        <f>IF(C3515&lt;&gt;"",INDEX('Quarterly CT-NAP Tally Sheet'!C$8:L$5002,B3515,1),"")</f>
        <v>#REF!</v>
      </c>
      <c r="E3515" s="2" t="e">
        <f>IF(C3515&lt;&gt;"",INDEX('Quarterly CT-NAP Tally Sheet'!C$8:L$5002,B3515,2),"")</f>
        <v>#REF!</v>
      </c>
      <c r="F3515" s="2" t="e">
        <f>IF(C3515&lt;&gt;"",INDEX('Quarterly CT-NAP Tally Sheet'!C$8:L$5002,B3515,3),"")</f>
        <v>#REF!</v>
      </c>
      <c r="G3515" s="2" t="e">
        <f>IF(C3515&lt;&gt;"",INDEX('Quarterly CT-NAP Tally Sheet'!C$8:L$5002,B3515,4),"")</f>
        <v>#REF!</v>
      </c>
      <c r="H3515" s="2" t="e">
        <f>IF(C3515&lt;&gt;"",INDEX('Quarterly CT-NAP Tally Sheet'!C$8:L$5002,B3515,5),"")</f>
        <v>#REF!</v>
      </c>
      <c r="I3515" s="2" t="e">
        <f>IF(C3515&lt;&gt;"",INDEX('Quarterly CT-NAP Tally Sheet'!C$8:L$5002,B3515,6),"")</f>
        <v>#REF!</v>
      </c>
      <c r="J3515" s="2" t="e">
        <f>IF(C3515&lt;&gt;"",INDEX('Quarterly CT-NAP Tally Sheet'!C$8:L$5002,B3515,7),"")</f>
        <v>#REF!</v>
      </c>
      <c r="K3515" s="2" t="e">
        <f>IF(C3515&lt;&gt;"",INDEX('Quarterly CT-NAP Tally Sheet'!C$8:L$5002,B3515,8),"")</f>
        <v>#REF!</v>
      </c>
      <c r="L3515" s="2" t="e">
        <f>IF(C3515&lt;&gt;"",INDEX('Quarterly CT-NAP Tally Sheet'!C$8:L$5002,B3515,9),"")</f>
        <v>#REF!</v>
      </c>
      <c r="M3515" s="2" t="e">
        <f>IF(C3515&lt;&gt;"",INDEX('Quarterly CT-NAP Tally Sheet'!C$8:L$5002,B3515,10),"")</f>
        <v>#REF!</v>
      </c>
      <c r="O3515" s="1"/>
    </row>
    <row r="3516" spans="2:15" x14ac:dyDescent="0.25">
      <c r="B3516" s="2">
        <v>3510</v>
      </c>
      <c r="C3516" s="2" t="e">
        <f>IF(INDEX('Quarterly CT-NAP Tally Sheet'!#REF!,'Quarterly Scratchpad'!B3516,'Quarterly Scratchpad'!$B$2)&lt;&gt;"",1,"")</f>
        <v>#REF!</v>
      </c>
      <c r="D3516" s="2" t="e">
        <f>IF(C3516&lt;&gt;"",INDEX('Quarterly CT-NAP Tally Sheet'!C$8:L$5002,B3516,1),"")</f>
        <v>#REF!</v>
      </c>
      <c r="E3516" s="2" t="e">
        <f>IF(C3516&lt;&gt;"",INDEX('Quarterly CT-NAP Tally Sheet'!C$8:L$5002,B3516,2),"")</f>
        <v>#REF!</v>
      </c>
      <c r="F3516" s="2" t="e">
        <f>IF(C3516&lt;&gt;"",INDEX('Quarterly CT-NAP Tally Sheet'!C$8:L$5002,B3516,3),"")</f>
        <v>#REF!</v>
      </c>
      <c r="G3516" s="2" t="e">
        <f>IF(C3516&lt;&gt;"",INDEX('Quarterly CT-NAP Tally Sheet'!C$8:L$5002,B3516,4),"")</f>
        <v>#REF!</v>
      </c>
      <c r="H3516" s="2" t="e">
        <f>IF(C3516&lt;&gt;"",INDEX('Quarterly CT-NAP Tally Sheet'!C$8:L$5002,B3516,5),"")</f>
        <v>#REF!</v>
      </c>
      <c r="I3516" s="2" t="e">
        <f>IF(C3516&lt;&gt;"",INDEX('Quarterly CT-NAP Tally Sheet'!C$8:L$5002,B3516,6),"")</f>
        <v>#REF!</v>
      </c>
      <c r="J3516" s="2" t="e">
        <f>IF(C3516&lt;&gt;"",INDEX('Quarterly CT-NAP Tally Sheet'!C$8:L$5002,B3516,7),"")</f>
        <v>#REF!</v>
      </c>
      <c r="K3516" s="2" t="e">
        <f>IF(C3516&lt;&gt;"",INDEX('Quarterly CT-NAP Tally Sheet'!C$8:L$5002,B3516,8),"")</f>
        <v>#REF!</v>
      </c>
      <c r="L3516" s="2" t="e">
        <f>IF(C3516&lt;&gt;"",INDEX('Quarterly CT-NAP Tally Sheet'!C$8:L$5002,B3516,9),"")</f>
        <v>#REF!</v>
      </c>
      <c r="M3516" s="2" t="e">
        <f>IF(C3516&lt;&gt;"",INDEX('Quarterly CT-NAP Tally Sheet'!C$8:L$5002,B3516,10),"")</f>
        <v>#REF!</v>
      </c>
      <c r="O3516" s="1"/>
    </row>
    <row r="3517" spans="2:15" x14ac:dyDescent="0.25">
      <c r="B3517" s="2">
        <v>3511</v>
      </c>
      <c r="C3517" s="2" t="e">
        <f>IF(INDEX('Quarterly CT-NAP Tally Sheet'!#REF!,'Quarterly Scratchpad'!B3517,'Quarterly Scratchpad'!$B$2)&lt;&gt;"",1,"")</f>
        <v>#REF!</v>
      </c>
      <c r="D3517" s="2" t="e">
        <f>IF(C3517&lt;&gt;"",INDEX('Quarterly CT-NAP Tally Sheet'!C$8:L$5002,B3517,1),"")</f>
        <v>#REF!</v>
      </c>
      <c r="E3517" s="2" t="e">
        <f>IF(C3517&lt;&gt;"",INDEX('Quarterly CT-NAP Tally Sheet'!C$8:L$5002,B3517,2),"")</f>
        <v>#REF!</v>
      </c>
      <c r="F3517" s="2" t="e">
        <f>IF(C3517&lt;&gt;"",INDEX('Quarterly CT-NAP Tally Sheet'!C$8:L$5002,B3517,3),"")</f>
        <v>#REF!</v>
      </c>
      <c r="G3517" s="2" t="e">
        <f>IF(C3517&lt;&gt;"",INDEX('Quarterly CT-NAP Tally Sheet'!C$8:L$5002,B3517,4),"")</f>
        <v>#REF!</v>
      </c>
      <c r="H3517" s="2" t="e">
        <f>IF(C3517&lt;&gt;"",INDEX('Quarterly CT-NAP Tally Sheet'!C$8:L$5002,B3517,5),"")</f>
        <v>#REF!</v>
      </c>
      <c r="I3517" s="2" t="e">
        <f>IF(C3517&lt;&gt;"",INDEX('Quarterly CT-NAP Tally Sheet'!C$8:L$5002,B3517,6),"")</f>
        <v>#REF!</v>
      </c>
      <c r="J3517" s="2" t="e">
        <f>IF(C3517&lt;&gt;"",INDEX('Quarterly CT-NAP Tally Sheet'!C$8:L$5002,B3517,7),"")</f>
        <v>#REF!</v>
      </c>
      <c r="K3517" s="2" t="e">
        <f>IF(C3517&lt;&gt;"",INDEX('Quarterly CT-NAP Tally Sheet'!C$8:L$5002,B3517,8),"")</f>
        <v>#REF!</v>
      </c>
      <c r="L3517" s="2" t="e">
        <f>IF(C3517&lt;&gt;"",INDEX('Quarterly CT-NAP Tally Sheet'!C$8:L$5002,B3517,9),"")</f>
        <v>#REF!</v>
      </c>
      <c r="M3517" s="2" t="e">
        <f>IF(C3517&lt;&gt;"",INDEX('Quarterly CT-NAP Tally Sheet'!C$8:L$5002,B3517,10),"")</f>
        <v>#REF!</v>
      </c>
      <c r="O3517" s="1"/>
    </row>
    <row r="3518" spans="2:15" x14ac:dyDescent="0.25">
      <c r="B3518" s="2">
        <v>3512</v>
      </c>
      <c r="C3518" s="2" t="e">
        <f>IF(INDEX('Quarterly CT-NAP Tally Sheet'!#REF!,'Quarterly Scratchpad'!B3518,'Quarterly Scratchpad'!$B$2)&lt;&gt;"",1,"")</f>
        <v>#REF!</v>
      </c>
      <c r="D3518" s="2" t="e">
        <f>IF(C3518&lt;&gt;"",INDEX('Quarterly CT-NAP Tally Sheet'!C$8:L$5002,B3518,1),"")</f>
        <v>#REF!</v>
      </c>
      <c r="E3518" s="2" t="e">
        <f>IF(C3518&lt;&gt;"",INDEX('Quarterly CT-NAP Tally Sheet'!C$8:L$5002,B3518,2),"")</f>
        <v>#REF!</v>
      </c>
      <c r="F3518" s="2" t="e">
        <f>IF(C3518&lt;&gt;"",INDEX('Quarterly CT-NAP Tally Sheet'!C$8:L$5002,B3518,3),"")</f>
        <v>#REF!</v>
      </c>
      <c r="G3518" s="2" t="e">
        <f>IF(C3518&lt;&gt;"",INDEX('Quarterly CT-NAP Tally Sheet'!C$8:L$5002,B3518,4),"")</f>
        <v>#REF!</v>
      </c>
      <c r="H3518" s="2" t="e">
        <f>IF(C3518&lt;&gt;"",INDEX('Quarterly CT-NAP Tally Sheet'!C$8:L$5002,B3518,5),"")</f>
        <v>#REF!</v>
      </c>
      <c r="I3518" s="2" t="e">
        <f>IF(C3518&lt;&gt;"",INDEX('Quarterly CT-NAP Tally Sheet'!C$8:L$5002,B3518,6),"")</f>
        <v>#REF!</v>
      </c>
      <c r="J3518" s="2" t="e">
        <f>IF(C3518&lt;&gt;"",INDEX('Quarterly CT-NAP Tally Sheet'!C$8:L$5002,B3518,7),"")</f>
        <v>#REF!</v>
      </c>
      <c r="K3518" s="2" t="e">
        <f>IF(C3518&lt;&gt;"",INDEX('Quarterly CT-NAP Tally Sheet'!C$8:L$5002,B3518,8),"")</f>
        <v>#REF!</v>
      </c>
      <c r="L3518" s="2" t="e">
        <f>IF(C3518&lt;&gt;"",INDEX('Quarterly CT-NAP Tally Sheet'!C$8:L$5002,B3518,9),"")</f>
        <v>#REF!</v>
      </c>
      <c r="M3518" s="2" t="e">
        <f>IF(C3518&lt;&gt;"",INDEX('Quarterly CT-NAP Tally Sheet'!C$8:L$5002,B3518,10),"")</f>
        <v>#REF!</v>
      </c>
      <c r="O3518" s="1"/>
    </row>
    <row r="3519" spans="2:15" x14ac:dyDescent="0.25">
      <c r="B3519" s="2">
        <v>3513</v>
      </c>
      <c r="C3519" s="2" t="e">
        <f>IF(INDEX('Quarterly CT-NAP Tally Sheet'!#REF!,'Quarterly Scratchpad'!B3519,'Quarterly Scratchpad'!$B$2)&lt;&gt;"",1,"")</f>
        <v>#REF!</v>
      </c>
      <c r="D3519" s="2" t="e">
        <f>IF(C3519&lt;&gt;"",INDEX('Quarterly CT-NAP Tally Sheet'!C$8:L$5002,B3519,1),"")</f>
        <v>#REF!</v>
      </c>
      <c r="E3519" s="2" t="e">
        <f>IF(C3519&lt;&gt;"",INDEX('Quarterly CT-NAP Tally Sheet'!C$8:L$5002,B3519,2),"")</f>
        <v>#REF!</v>
      </c>
      <c r="F3519" s="2" t="e">
        <f>IF(C3519&lt;&gt;"",INDEX('Quarterly CT-NAP Tally Sheet'!C$8:L$5002,B3519,3),"")</f>
        <v>#REF!</v>
      </c>
      <c r="G3519" s="2" t="e">
        <f>IF(C3519&lt;&gt;"",INDEX('Quarterly CT-NAP Tally Sheet'!C$8:L$5002,B3519,4),"")</f>
        <v>#REF!</v>
      </c>
      <c r="H3519" s="2" t="e">
        <f>IF(C3519&lt;&gt;"",INDEX('Quarterly CT-NAP Tally Sheet'!C$8:L$5002,B3519,5),"")</f>
        <v>#REF!</v>
      </c>
      <c r="I3519" s="2" t="e">
        <f>IF(C3519&lt;&gt;"",INDEX('Quarterly CT-NAP Tally Sheet'!C$8:L$5002,B3519,6),"")</f>
        <v>#REF!</v>
      </c>
      <c r="J3519" s="2" t="e">
        <f>IF(C3519&lt;&gt;"",INDEX('Quarterly CT-NAP Tally Sheet'!C$8:L$5002,B3519,7),"")</f>
        <v>#REF!</v>
      </c>
      <c r="K3519" s="2" t="e">
        <f>IF(C3519&lt;&gt;"",INDEX('Quarterly CT-NAP Tally Sheet'!C$8:L$5002,B3519,8),"")</f>
        <v>#REF!</v>
      </c>
      <c r="L3519" s="2" t="e">
        <f>IF(C3519&lt;&gt;"",INDEX('Quarterly CT-NAP Tally Sheet'!C$8:L$5002,B3519,9),"")</f>
        <v>#REF!</v>
      </c>
      <c r="M3519" s="2" t="e">
        <f>IF(C3519&lt;&gt;"",INDEX('Quarterly CT-NAP Tally Sheet'!C$8:L$5002,B3519,10),"")</f>
        <v>#REF!</v>
      </c>
      <c r="O3519" s="1"/>
    </row>
    <row r="3520" spans="2:15" x14ac:dyDescent="0.25">
      <c r="B3520" s="2">
        <v>3514</v>
      </c>
      <c r="C3520" s="2" t="e">
        <f>IF(INDEX('Quarterly CT-NAP Tally Sheet'!#REF!,'Quarterly Scratchpad'!B3520,'Quarterly Scratchpad'!$B$2)&lt;&gt;"",1,"")</f>
        <v>#REF!</v>
      </c>
      <c r="D3520" s="2" t="e">
        <f>IF(C3520&lt;&gt;"",INDEX('Quarterly CT-NAP Tally Sheet'!C$8:L$5002,B3520,1),"")</f>
        <v>#REF!</v>
      </c>
      <c r="E3520" s="2" t="e">
        <f>IF(C3520&lt;&gt;"",INDEX('Quarterly CT-NAP Tally Sheet'!C$8:L$5002,B3520,2),"")</f>
        <v>#REF!</v>
      </c>
      <c r="F3520" s="2" t="e">
        <f>IF(C3520&lt;&gt;"",INDEX('Quarterly CT-NAP Tally Sheet'!C$8:L$5002,B3520,3),"")</f>
        <v>#REF!</v>
      </c>
      <c r="G3520" s="2" t="e">
        <f>IF(C3520&lt;&gt;"",INDEX('Quarterly CT-NAP Tally Sheet'!C$8:L$5002,B3520,4),"")</f>
        <v>#REF!</v>
      </c>
      <c r="H3520" s="2" t="e">
        <f>IF(C3520&lt;&gt;"",INDEX('Quarterly CT-NAP Tally Sheet'!C$8:L$5002,B3520,5),"")</f>
        <v>#REF!</v>
      </c>
      <c r="I3520" s="2" t="e">
        <f>IF(C3520&lt;&gt;"",INDEX('Quarterly CT-NAP Tally Sheet'!C$8:L$5002,B3520,6),"")</f>
        <v>#REF!</v>
      </c>
      <c r="J3520" s="2" t="e">
        <f>IF(C3520&lt;&gt;"",INDEX('Quarterly CT-NAP Tally Sheet'!C$8:L$5002,B3520,7),"")</f>
        <v>#REF!</v>
      </c>
      <c r="K3520" s="2" t="e">
        <f>IF(C3520&lt;&gt;"",INDEX('Quarterly CT-NAP Tally Sheet'!C$8:L$5002,B3520,8),"")</f>
        <v>#REF!</v>
      </c>
      <c r="L3520" s="2" t="e">
        <f>IF(C3520&lt;&gt;"",INDEX('Quarterly CT-NAP Tally Sheet'!C$8:L$5002,B3520,9),"")</f>
        <v>#REF!</v>
      </c>
      <c r="M3520" s="2" t="e">
        <f>IF(C3520&lt;&gt;"",INDEX('Quarterly CT-NAP Tally Sheet'!C$8:L$5002,B3520,10),"")</f>
        <v>#REF!</v>
      </c>
      <c r="O3520" s="1"/>
    </row>
    <row r="3521" spans="2:15" x14ac:dyDescent="0.25">
      <c r="B3521" s="2">
        <v>3515</v>
      </c>
      <c r="C3521" s="2" t="e">
        <f>IF(INDEX('Quarterly CT-NAP Tally Sheet'!#REF!,'Quarterly Scratchpad'!B3521,'Quarterly Scratchpad'!$B$2)&lt;&gt;"",1,"")</f>
        <v>#REF!</v>
      </c>
      <c r="D3521" s="2" t="e">
        <f>IF(C3521&lt;&gt;"",INDEX('Quarterly CT-NAP Tally Sheet'!C$8:L$5002,B3521,1),"")</f>
        <v>#REF!</v>
      </c>
      <c r="E3521" s="2" t="e">
        <f>IF(C3521&lt;&gt;"",INDEX('Quarterly CT-NAP Tally Sheet'!C$8:L$5002,B3521,2),"")</f>
        <v>#REF!</v>
      </c>
      <c r="F3521" s="2" t="e">
        <f>IF(C3521&lt;&gt;"",INDEX('Quarterly CT-NAP Tally Sheet'!C$8:L$5002,B3521,3),"")</f>
        <v>#REF!</v>
      </c>
      <c r="G3521" s="2" t="e">
        <f>IF(C3521&lt;&gt;"",INDEX('Quarterly CT-NAP Tally Sheet'!C$8:L$5002,B3521,4),"")</f>
        <v>#REF!</v>
      </c>
      <c r="H3521" s="2" t="e">
        <f>IF(C3521&lt;&gt;"",INDEX('Quarterly CT-NAP Tally Sheet'!C$8:L$5002,B3521,5),"")</f>
        <v>#REF!</v>
      </c>
      <c r="I3521" s="2" t="e">
        <f>IF(C3521&lt;&gt;"",INDEX('Quarterly CT-NAP Tally Sheet'!C$8:L$5002,B3521,6),"")</f>
        <v>#REF!</v>
      </c>
      <c r="J3521" s="2" t="e">
        <f>IF(C3521&lt;&gt;"",INDEX('Quarterly CT-NAP Tally Sheet'!C$8:L$5002,B3521,7),"")</f>
        <v>#REF!</v>
      </c>
      <c r="K3521" s="2" t="e">
        <f>IF(C3521&lt;&gt;"",INDEX('Quarterly CT-NAP Tally Sheet'!C$8:L$5002,B3521,8),"")</f>
        <v>#REF!</v>
      </c>
      <c r="L3521" s="2" t="e">
        <f>IF(C3521&lt;&gt;"",INDEX('Quarterly CT-NAP Tally Sheet'!C$8:L$5002,B3521,9),"")</f>
        <v>#REF!</v>
      </c>
      <c r="M3521" s="2" t="e">
        <f>IF(C3521&lt;&gt;"",INDEX('Quarterly CT-NAP Tally Sheet'!C$8:L$5002,B3521,10),"")</f>
        <v>#REF!</v>
      </c>
      <c r="O3521" s="1"/>
    </row>
    <row r="3522" spans="2:15" x14ac:dyDescent="0.25">
      <c r="B3522" s="2">
        <v>3516</v>
      </c>
      <c r="C3522" s="2" t="e">
        <f>IF(INDEX('Quarterly CT-NAP Tally Sheet'!#REF!,'Quarterly Scratchpad'!B3522,'Quarterly Scratchpad'!$B$2)&lt;&gt;"",1,"")</f>
        <v>#REF!</v>
      </c>
      <c r="D3522" s="2" t="e">
        <f>IF(C3522&lt;&gt;"",INDEX('Quarterly CT-NAP Tally Sheet'!C$8:L$5002,B3522,1),"")</f>
        <v>#REF!</v>
      </c>
      <c r="E3522" s="2" t="e">
        <f>IF(C3522&lt;&gt;"",INDEX('Quarterly CT-NAP Tally Sheet'!C$8:L$5002,B3522,2),"")</f>
        <v>#REF!</v>
      </c>
      <c r="F3522" s="2" t="e">
        <f>IF(C3522&lt;&gt;"",INDEX('Quarterly CT-NAP Tally Sheet'!C$8:L$5002,B3522,3),"")</f>
        <v>#REF!</v>
      </c>
      <c r="G3522" s="2" t="e">
        <f>IF(C3522&lt;&gt;"",INDEX('Quarterly CT-NAP Tally Sheet'!C$8:L$5002,B3522,4),"")</f>
        <v>#REF!</v>
      </c>
      <c r="H3522" s="2" t="e">
        <f>IF(C3522&lt;&gt;"",INDEX('Quarterly CT-NAP Tally Sheet'!C$8:L$5002,B3522,5),"")</f>
        <v>#REF!</v>
      </c>
      <c r="I3522" s="2" t="e">
        <f>IF(C3522&lt;&gt;"",INDEX('Quarterly CT-NAP Tally Sheet'!C$8:L$5002,B3522,6),"")</f>
        <v>#REF!</v>
      </c>
      <c r="J3522" s="2" t="e">
        <f>IF(C3522&lt;&gt;"",INDEX('Quarterly CT-NAP Tally Sheet'!C$8:L$5002,B3522,7),"")</f>
        <v>#REF!</v>
      </c>
      <c r="K3522" s="2" t="e">
        <f>IF(C3522&lt;&gt;"",INDEX('Quarterly CT-NAP Tally Sheet'!C$8:L$5002,B3522,8),"")</f>
        <v>#REF!</v>
      </c>
      <c r="L3522" s="2" t="e">
        <f>IF(C3522&lt;&gt;"",INDEX('Quarterly CT-NAP Tally Sheet'!C$8:L$5002,B3522,9),"")</f>
        <v>#REF!</v>
      </c>
      <c r="M3522" s="2" t="e">
        <f>IF(C3522&lt;&gt;"",INDEX('Quarterly CT-NAP Tally Sheet'!C$8:L$5002,B3522,10),"")</f>
        <v>#REF!</v>
      </c>
      <c r="O3522" s="1"/>
    </row>
    <row r="3523" spans="2:15" x14ac:dyDescent="0.25">
      <c r="B3523" s="2">
        <v>3517</v>
      </c>
      <c r="C3523" s="2" t="e">
        <f>IF(INDEX('Quarterly CT-NAP Tally Sheet'!#REF!,'Quarterly Scratchpad'!B3523,'Quarterly Scratchpad'!$B$2)&lt;&gt;"",1,"")</f>
        <v>#REF!</v>
      </c>
      <c r="D3523" s="2" t="e">
        <f>IF(C3523&lt;&gt;"",INDEX('Quarterly CT-NAP Tally Sheet'!C$8:L$5002,B3523,1),"")</f>
        <v>#REF!</v>
      </c>
      <c r="E3523" s="2" t="e">
        <f>IF(C3523&lt;&gt;"",INDEX('Quarterly CT-NAP Tally Sheet'!C$8:L$5002,B3523,2),"")</f>
        <v>#REF!</v>
      </c>
      <c r="F3523" s="2" t="e">
        <f>IF(C3523&lt;&gt;"",INDEX('Quarterly CT-NAP Tally Sheet'!C$8:L$5002,B3523,3),"")</f>
        <v>#REF!</v>
      </c>
      <c r="G3523" s="2" t="e">
        <f>IF(C3523&lt;&gt;"",INDEX('Quarterly CT-NAP Tally Sheet'!C$8:L$5002,B3523,4),"")</f>
        <v>#REF!</v>
      </c>
      <c r="H3523" s="2" t="e">
        <f>IF(C3523&lt;&gt;"",INDEX('Quarterly CT-NAP Tally Sheet'!C$8:L$5002,B3523,5),"")</f>
        <v>#REF!</v>
      </c>
      <c r="I3523" s="2" t="e">
        <f>IF(C3523&lt;&gt;"",INDEX('Quarterly CT-NAP Tally Sheet'!C$8:L$5002,B3523,6),"")</f>
        <v>#REF!</v>
      </c>
      <c r="J3523" s="2" t="e">
        <f>IF(C3523&lt;&gt;"",INDEX('Quarterly CT-NAP Tally Sheet'!C$8:L$5002,B3523,7),"")</f>
        <v>#REF!</v>
      </c>
      <c r="K3523" s="2" t="e">
        <f>IF(C3523&lt;&gt;"",INDEX('Quarterly CT-NAP Tally Sheet'!C$8:L$5002,B3523,8),"")</f>
        <v>#REF!</v>
      </c>
      <c r="L3523" s="2" t="e">
        <f>IF(C3523&lt;&gt;"",INDEX('Quarterly CT-NAP Tally Sheet'!C$8:L$5002,B3523,9),"")</f>
        <v>#REF!</v>
      </c>
      <c r="M3523" s="2" t="e">
        <f>IF(C3523&lt;&gt;"",INDEX('Quarterly CT-NAP Tally Sheet'!C$8:L$5002,B3523,10),"")</f>
        <v>#REF!</v>
      </c>
      <c r="O3523" s="1"/>
    </row>
    <row r="3524" spans="2:15" x14ac:dyDescent="0.25">
      <c r="B3524" s="2">
        <v>3518</v>
      </c>
      <c r="C3524" s="2" t="e">
        <f>IF(INDEX('Quarterly CT-NAP Tally Sheet'!#REF!,'Quarterly Scratchpad'!B3524,'Quarterly Scratchpad'!$B$2)&lt;&gt;"",1,"")</f>
        <v>#REF!</v>
      </c>
      <c r="D3524" s="2" t="e">
        <f>IF(C3524&lt;&gt;"",INDEX('Quarterly CT-NAP Tally Sheet'!C$8:L$5002,B3524,1),"")</f>
        <v>#REF!</v>
      </c>
      <c r="E3524" s="2" t="e">
        <f>IF(C3524&lt;&gt;"",INDEX('Quarterly CT-NAP Tally Sheet'!C$8:L$5002,B3524,2),"")</f>
        <v>#REF!</v>
      </c>
      <c r="F3524" s="2" t="e">
        <f>IF(C3524&lt;&gt;"",INDEX('Quarterly CT-NAP Tally Sheet'!C$8:L$5002,B3524,3),"")</f>
        <v>#REF!</v>
      </c>
      <c r="G3524" s="2" t="e">
        <f>IF(C3524&lt;&gt;"",INDEX('Quarterly CT-NAP Tally Sheet'!C$8:L$5002,B3524,4),"")</f>
        <v>#REF!</v>
      </c>
      <c r="H3524" s="2" t="e">
        <f>IF(C3524&lt;&gt;"",INDEX('Quarterly CT-NAP Tally Sheet'!C$8:L$5002,B3524,5),"")</f>
        <v>#REF!</v>
      </c>
      <c r="I3524" s="2" t="e">
        <f>IF(C3524&lt;&gt;"",INDEX('Quarterly CT-NAP Tally Sheet'!C$8:L$5002,B3524,6),"")</f>
        <v>#REF!</v>
      </c>
      <c r="J3524" s="2" t="e">
        <f>IF(C3524&lt;&gt;"",INDEX('Quarterly CT-NAP Tally Sheet'!C$8:L$5002,B3524,7),"")</f>
        <v>#REF!</v>
      </c>
      <c r="K3524" s="2" t="e">
        <f>IF(C3524&lt;&gt;"",INDEX('Quarterly CT-NAP Tally Sheet'!C$8:L$5002,B3524,8),"")</f>
        <v>#REF!</v>
      </c>
      <c r="L3524" s="2" t="e">
        <f>IF(C3524&lt;&gt;"",INDEX('Quarterly CT-NAP Tally Sheet'!C$8:L$5002,B3524,9),"")</f>
        <v>#REF!</v>
      </c>
      <c r="M3524" s="2" t="e">
        <f>IF(C3524&lt;&gt;"",INDEX('Quarterly CT-NAP Tally Sheet'!C$8:L$5002,B3524,10),"")</f>
        <v>#REF!</v>
      </c>
      <c r="O3524" s="1"/>
    </row>
    <row r="3525" spans="2:15" x14ac:dyDescent="0.25">
      <c r="B3525" s="2">
        <v>3519</v>
      </c>
      <c r="C3525" s="2" t="e">
        <f>IF(INDEX('Quarterly CT-NAP Tally Sheet'!#REF!,'Quarterly Scratchpad'!B3525,'Quarterly Scratchpad'!$B$2)&lt;&gt;"",1,"")</f>
        <v>#REF!</v>
      </c>
      <c r="D3525" s="2" t="e">
        <f>IF(C3525&lt;&gt;"",INDEX('Quarterly CT-NAP Tally Sheet'!C$8:L$5002,B3525,1),"")</f>
        <v>#REF!</v>
      </c>
      <c r="E3525" s="2" t="e">
        <f>IF(C3525&lt;&gt;"",INDEX('Quarterly CT-NAP Tally Sheet'!C$8:L$5002,B3525,2),"")</f>
        <v>#REF!</v>
      </c>
      <c r="F3525" s="2" t="e">
        <f>IF(C3525&lt;&gt;"",INDEX('Quarterly CT-NAP Tally Sheet'!C$8:L$5002,B3525,3),"")</f>
        <v>#REF!</v>
      </c>
      <c r="G3525" s="2" t="e">
        <f>IF(C3525&lt;&gt;"",INDEX('Quarterly CT-NAP Tally Sheet'!C$8:L$5002,B3525,4),"")</f>
        <v>#REF!</v>
      </c>
      <c r="H3525" s="2" t="e">
        <f>IF(C3525&lt;&gt;"",INDEX('Quarterly CT-NAP Tally Sheet'!C$8:L$5002,B3525,5),"")</f>
        <v>#REF!</v>
      </c>
      <c r="I3525" s="2" t="e">
        <f>IF(C3525&lt;&gt;"",INDEX('Quarterly CT-NAP Tally Sheet'!C$8:L$5002,B3525,6),"")</f>
        <v>#REF!</v>
      </c>
      <c r="J3525" s="2" t="e">
        <f>IF(C3525&lt;&gt;"",INDEX('Quarterly CT-NAP Tally Sheet'!C$8:L$5002,B3525,7),"")</f>
        <v>#REF!</v>
      </c>
      <c r="K3525" s="2" t="e">
        <f>IF(C3525&lt;&gt;"",INDEX('Quarterly CT-NAP Tally Sheet'!C$8:L$5002,B3525,8),"")</f>
        <v>#REF!</v>
      </c>
      <c r="L3525" s="2" t="e">
        <f>IF(C3525&lt;&gt;"",INDEX('Quarterly CT-NAP Tally Sheet'!C$8:L$5002,B3525,9),"")</f>
        <v>#REF!</v>
      </c>
      <c r="M3525" s="2" t="e">
        <f>IF(C3525&lt;&gt;"",INDEX('Quarterly CT-NAP Tally Sheet'!C$8:L$5002,B3525,10),"")</f>
        <v>#REF!</v>
      </c>
      <c r="O3525" s="1"/>
    </row>
    <row r="3526" spans="2:15" x14ac:dyDescent="0.25">
      <c r="B3526" s="2">
        <v>3520</v>
      </c>
      <c r="C3526" s="2" t="e">
        <f>IF(INDEX('Quarterly CT-NAP Tally Sheet'!#REF!,'Quarterly Scratchpad'!B3526,'Quarterly Scratchpad'!$B$2)&lt;&gt;"",1,"")</f>
        <v>#REF!</v>
      </c>
      <c r="D3526" s="2" t="e">
        <f>IF(C3526&lt;&gt;"",INDEX('Quarterly CT-NAP Tally Sheet'!C$8:L$5002,B3526,1),"")</f>
        <v>#REF!</v>
      </c>
      <c r="E3526" s="2" t="e">
        <f>IF(C3526&lt;&gt;"",INDEX('Quarterly CT-NAP Tally Sheet'!C$8:L$5002,B3526,2),"")</f>
        <v>#REF!</v>
      </c>
      <c r="F3526" s="2" t="e">
        <f>IF(C3526&lt;&gt;"",INDEX('Quarterly CT-NAP Tally Sheet'!C$8:L$5002,B3526,3),"")</f>
        <v>#REF!</v>
      </c>
      <c r="G3526" s="2" t="e">
        <f>IF(C3526&lt;&gt;"",INDEX('Quarterly CT-NAP Tally Sheet'!C$8:L$5002,B3526,4),"")</f>
        <v>#REF!</v>
      </c>
      <c r="H3526" s="2" t="e">
        <f>IF(C3526&lt;&gt;"",INDEX('Quarterly CT-NAP Tally Sheet'!C$8:L$5002,B3526,5),"")</f>
        <v>#REF!</v>
      </c>
      <c r="I3526" s="2" t="e">
        <f>IF(C3526&lt;&gt;"",INDEX('Quarterly CT-NAP Tally Sheet'!C$8:L$5002,B3526,6),"")</f>
        <v>#REF!</v>
      </c>
      <c r="J3526" s="2" t="e">
        <f>IF(C3526&lt;&gt;"",INDEX('Quarterly CT-NAP Tally Sheet'!C$8:L$5002,B3526,7),"")</f>
        <v>#REF!</v>
      </c>
      <c r="K3526" s="2" t="e">
        <f>IF(C3526&lt;&gt;"",INDEX('Quarterly CT-NAP Tally Sheet'!C$8:L$5002,B3526,8),"")</f>
        <v>#REF!</v>
      </c>
      <c r="L3526" s="2" t="e">
        <f>IF(C3526&lt;&gt;"",INDEX('Quarterly CT-NAP Tally Sheet'!C$8:L$5002,B3526,9),"")</f>
        <v>#REF!</v>
      </c>
      <c r="M3526" s="2" t="e">
        <f>IF(C3526&lt;&gt;"",INDEX('Quarterly CT-NAP Tally Sheet'!C$8:L$5002,B3526,10),"")</f>
        <v>#REF!</v>
      </c>
      <c r="O3526" s="1"/>
    </row>
    <row r="3527" spans="2:15" x14ac:dyDescent="0.25">
      <c r="B3527" s="2">
        <v>3521</v>
      </c>
      <c r="C3527" s="2" t="e">
        <f>IF(INDEX('Quarterly CT-NAP Tally Sheet'!#REF!,'Quarterly Scratchpad'!B3527,'Quarterly Scratchpad'!$B$2)&lt;&gt;"",1,"")</f>
        <v>#REF!</v>
      </c>
      <c r="D3527" s="2" t="e">
        <f>IF(C3527&lt;&gt;"",INDEX('Quarterly CT-NAP Tally Sheet'!C$8:L$5002,B3527,1),"")</f>
        <v>#REF!</v>
      </c>
      <c r="E3527" s="2" t="e">
        <f>IF(C3527&lt;&gt;"",INDEX('Quarterly CT-NAP Tally Sheet'!C$8:L$5002,B3527,2),"")</f>
        <v>#REF!</v>
      </c>
      <c r="F3527" s="2" t="e">
        <f>IF(C3527&lt;&gt;"",INDEX('Quarterly CT-NAP Tally Sheet'!C$8:L$5002,B3527,3),"")</f>
        <v>#REF!</v>
      </c>
      <c r="G3527" s="2" t="e">
        <f>IF(C3527&lt;&gt;"",INDEX('Quarterly CT-NAP Tally Sheet'!C$8:L$5002,B3527,4),"")</f>
        <v>#REF!</v>
      </c>
      <c r="H3527" s="2" t="e">
        <f>IF(C3527&lt;&gt;"",INDEX('Quarterly CT-NAP Tally Sheet'!C$8:L$5002,B3527,5),"")</f>
        <v>#REF!</v>
      </c>
      <c r="I3527" s="2" t="e">
        <f>IF(C3527&lt;&gt;"",INDEX('Quarterly CT-NAP Tally Sheet'!C$8:L$5002,B3527,6),"")</f>
        <v>#REF!</v>
      </c>
      <c r="J3527" s="2" t="e">
        <f>IF(C3527&lt;&gt;"",INDEX('Quarterly CT-NAP Tally Sheet'!C$8:L$5002,B3527,7),"")</f>
        <v>#REF!</v>
      </c>
      <c r="K3527" s="2" t="e">
        <f>IF(C3527&lt;&gt;"",INDEX('Quarterly CT-NAP Tally Sheet'!C$8:L$5002,B3527,8),"")</f>
        <v>#REF!</v>
      </c>
      <c r="L3527" s="2" t="e">
        <f>IF(C3527&lt;&gt;"",INDEX('Quarterly CT-NAP Tally Sheet'!C$8:L$5002,B3527,9),"")</f>
        <v>#REF!</v>
      </c>
      <c r="M3527" s="2" t="e">
        <f>IF(C3527&lt;&gt;"",INDEX('Quarterly CT-NAP Tally Sheet'!C$8:L$5002,B3527,10),"")</f>
        <v>#REF!</v>
      </c>
      <c r="O3527" s="1"/>
    </row>
    <row r="3528" spans="2:15" x14ac:dyDescent="0.25">
      <c r="B3528" s="2">
        <v>3522</v>
      </c>
      <c r="C3528" s="2" t="e">
        <f>IF(INDEX('Quarterly CT-NAP Tally Sheet'!#REF!,'Quarterly Scratchpad'!B3528,'Quarterly Scratchpad'!$B$2)&lt;&gt;"",1,"")</f>
        <v>#REF!</v>
      </c>
      <c r="D3528" s="2" t="e">
        <f>IF(C3528&lt;&gt;"",INDEX('Quarterly CT-NAP Tally Sheet'!C$8:L$5002,B3528,1),"")</f>
        <v>#REF!</v>
      </c>
      <c r="E3528" s="2" t="e">
        <f>IF(C3528&lt;&gt;"",INDEX('Quarterly CT-NAP Tally Sheet'!C$8:L$5002,B3528,2),"")</f>
        <v>#REF!</v>
      </c>
      <c r="F3528" s="2" t="e">
        <f>IF(C3528&lt;&gt;"",INDEX('Quarterly CT-NAP Tally Sheet'!C$8:L$5002,B3528,3),"")</f>
        <v>#REF!</v>
      </c>
      <c r="G3528" s="2" t="e">
        <f>IF(C3528&lt;&gt;"",INDEX('Quarterly CT-NAP Tally Sheet'!C$8:L$5002,B3528,4),"")</f>
        <v>#REF!</v>
      </c>
      <c r="H3528" s="2" t="e">
        <f>IF(C3528&lt;&gt;"",INDEX('Quarterly CT-NAP Tally Sheet'!C$8:L$5002,B3528,5),"")</f>
        <v>#REF!</v>
      </c>
      <c r="I3528" s="2" t="e">
        <f>IF(C3528&lt;&gt;"",INDEX('Quarterly CT-NAP Tally Sheet'!C$8:L$5002,B3528,6),"")</f>
        <v>#REF!</v>
      </c>
      <c r="J3528" s="2" t="e">
        <f>IF(C3528&lt;&gt;"",INDEX('Quarterly CT-NAP Tally Sheet'!C$8:L$5002,B3528,7),"")</f>
        <v>#REF!</v>
      </c>
      <c r="K3528" s="2" t="e">
        <f>IF(C3528&lt;&gt;"",INDEX('Quarterly CT-NAP Tally Sheet'!C$8:L$5002,B3528,8),"")</f>
        <v>#REF!</v>
      </c>
      <c r="L3528" s="2" t="e">
        <f>IF(C3528&lt;&gt;"",INDEX('Quarterly CT-NAP Tally Sheet'!C$8:L$5002,B3528,9),"")</f>
        <v>#REF!</v>
      </c>
      <c r="M3528" s="2" t="e">
        <f>IF(C3528&lt;&gt;"",INDEX('Quarterly CT-NAP Tally Sheet'!C$8:L$5002,B3528,10),"")</f>
        <v>#REF!</v>
      </c>
      <c r="O3528" s="1"/>
    </row>
    <row r="3529" spans="2:15" x14ac:dyDescent="0.25">
      <c r="B3529" s="2">
        <v>3523</v>
      </c>
      <c r="C3529" s="2" t="e">
        <f>IF(INDEX('Quarterly CT-NAP Tally Sheet'!#REF!,'Quarterly Scratchpad'!B3529,'Quarterly Scratchpad'!$B$2)&lt;&gt;"",1,"")</f>
        <v>#REF!</v>
      </c>
      <c r="D3529" s="2" t="e">
        <f>IF(C3529&lt;&gt;"",INDEX('Quarterly CT-NAP Tally Sheet'!C$8:L$5002,B3529,1),"")</f>
        <v>#REF!</v>
      </c>
      <c r="E3529" s="2" t="e">
        <f>IF(C3529&lt;&gt;"",INDEX('Quarterly CT-NAP Tally Sheet'!C$8:L$5002,B3529,2),"")</f>
        <v>#REF!</v>
      </c>
      <c r="F3529" s="2" t="e">
        <f>IF(C3529&lt;&gt;"",INDEX('Quarterly CT-NAP Tally Sheet'!C$8:L$5002,B3529,3),"")</f>
        <v>#REF!</v>
      </c>
      <c r="G3529" s="2" t="e">
        <f>IF(C3529&lt;&gt;"",INDEX('Quarterly CT-NAP Tally Sheet'!C$8:L$5002,B3529,4),"")</f>
        <v>#REF!</v>
      </c>
      <c r="H3529" s="2" t="e">
        <f>IF(C3529&lt;&gt;"",INDEX('Quarterly CT-NAP Tally Sheet'!C$8:L$5002,B3529,5),"")</f>
        <v>#REF!</v>
      </c>
      <c r="I3529" s="2" t="e">
        <f>IF(C3529&lt;&gt;"",INDEX('Quarterly CT-NAP Tally Sheet'!C$8:L$5002,B3529,6),"")</f>
        <v>#REF!</v>
      </c>
      <c r="J3529" s="2" t="e">
        <f>IF(C3529&lt;&gt;"",INDEX('Quarterly CT-NAP Tally Sheet'!C$8:L$5002,B3529,7),"")</f>
        <v>#REF!</v>
      </c>
      <c r="K3529" s="2" t="e">
        <f>IF(C3529&lt;&gt;"",INDEX('Quarterly CT-NAP Tally Sheet'!C$8:L$5002,B3529,8),"")</f>
        <v>#REF!</v>
      </c>
      <c r="L3529" s="2" t="e">
        <f>IF(C3529&lt;&gt;"",INDEX('Quarterly CT-NAP Tally Sheet'!C$8:L$5002,B3529,9),"")</f>
        <v>#REF!</v>
      </c>
      <c r="M3529" s="2" t="e">
        <f>IF(C3529&lt;&gt;"",INDEX('Quarterly CT-NAP Tally Sheet'!C$8:L$5002,B3529,10),"")</f>
        <v>#REF!</v>
      </c>
      <c r="O3529" s="1"/>
    </row>
    <row r="3530" spans="2:15" x14ac:dyDescent="0.25">
      <c r="B3530" s="2">
        <v>3524</v>
      </c>
      <c r="C3530" s="2" t="e">
        <f>IF(INDEX('Quarterly CT-NAP Tally Sheet'!#REF!,'Quarterly Scratchpad'!B3530,'Quarterly Scratchpad'!$B$2)&lt;&gt;"",1,"")</f>
        <v>#REF!</v>
      </c>
      <c r="D3530" s="2" t="e">
        <f>IF(C3530&lt;&gt;"",INDEX('Quarterly CT-NAP Tally Sheet'!C$8:L$5002,B3530,1),"")</f>
        <v>#REF!</v>
      </c>
      <c r="E3530" s="2" t="e">
        <f>IF(C3530&lt;&gt;"",INDEX('Quarterly CT-NAP Tally Sheet'!C$8:L$5002,B3530,2),"")</f>
        <v>#REF!</v>
      </c>
      <c r="F3530" s="2" t="e">
        <f>IF(C3530&lt;&gt;"",INDEX('Quarterly CT-NAP Tally Sheet'!C$8:L$5002,B3530,3),"")</f>
        <v>#REF!</v>
      </c>
      <c r="G3530" s="2" t="e">
        <f>IF(C3530&lt;&gt;"",INDEX('Quarterly CT-NAP Tally Sheet'!C$8:L$5002,B3530,4),"")</f>
        <v>#REF!</v>
      </c>
      <c r="H3530" s="2" t="e">
        <f>IF(C3530&lt;&gt;"",INDEX('Quarterly CT-NAP Tally Sheet'!C$8:L$5002,B3530,5),"")</f>
        <v>#REF!</v>
      </c>
      <c r="I3530" s="2" t="e">
        <f>IF(C3530&lt;&gt;"",INDEX('Quarterly CT-NAP Tally Sheet'!C$8:L$5002,B3530,6),"")</f>
        <v>#REF!</v>
      </c>
      <c r="J3530" s="2" t="e">
        <f>IF(C3530&lt;&gt;"",INDEX('Quarterly CT-NAP Tally Sheet'!C$8:L$5002,B3530,7),"")</f>
        <v>#REF!</v>
      </c>
      <c r="K3530" s="2" t="e">
        <f>IF(C3530&lt;&gt;"",INDEX('Quarterly CT-NAP Tally Sheet'!C$8:L$5002,B3530,8),"")</f>
        <v>#REF!</v>
      </c>
      <c r="L3530" s="2" t="e">
        <f>IF(C3530&lt;&gt;"",INDEX('Quarterly CT-NAP Tally Sheet'!C$8:L$5002,B3530,9),"")</f>
        <v>#REF!</v>
      </c>
      <c r="M3530" s="2" t="e">
        <f>IF(C3530&lt;&gt;"",INDEX('Quarterly CT-NAP Tally Sheet'!C$8:L$5002,B3530,10),"")</f>
        <v>#REF!</v>
      </c>
      <c r="O3530" s="1"/>
    </row>
    <row r="3531" spans="2:15" x14ac:dyDescent="0.25">
      <c r="B3531" s="2">
        <v>3525</v>
      </c>
      <c r="C3531" s="2" t="e">
        <f>IF(INDEX('Quarterly CT-NAP Tally Sheet'!#REF!,'Quarterly Scratchpad'!B3531,'Quarterly Scratchpad'!$B$2)&lt;&gt;"",1,"")</f>
        <v>#REF!</v>
      </c>
      <c r="D3531" s="2" t="e">
        <f>IF(C3531&lt;&gt;"",INDEX('Quarterly CT-NAP Tally Sheet'!C$8:L$5002,B3531,1),"")</f>
        <v>#REF!</v>
      </c>
      <c r="E3531" s="2" t="e">
        <f>IF(C3531&lt;&gt;"",INDEX('Quarterly CT-NAP Tally Sheet'!C$8:L$5002,B3531,2),"")</f>
        <v>#REF!</v>
      </c>
      <c r="F3531" s="2" t="e">
        <f>IF(C3531&lt;&gt;"",INDEX('Quarterly CT-NAP Tally Sheet'!C$8:L$5002,B3531,3),"")</f>
        <v>#REF!</v>
      </c>
      <c r="G3531" s="2" t="e">
        <f>IF(C3531&lt;&gt;"",INDEX('Quarterly CT-NAP Tally Sheet'!C$8:L$5002,B3531,4),"")</f>
        <v>#REF!</v>
      </c>
      <c r="H3531" s="2" t="e">
        <f>IF(C3531&lt;&gt;"",INDEX('Quarterly CT-NAP Tally Sheet'!C$8:L$5002,B3531,5),"")</f>
        <v>#REF!</v>
      </c>
      <c r="I3531" s="2" t="e">
        <f>IF(C3531&lt;&gt;"",INDEX('Quarterly CT-NAP Tally Sheet'!C$8:L$5002,B3531,6),"")</f>
        <v>#REF!</v>
      </c>
      <c r="J3531" s="2" t="e">
        <f>IF(C3531&lt;&gt;"",INDEX('Quarterly CT-NAP Tally Sheet'!C$8:L$5002,B3531,7),"")</f>
        <v>#REF!</v>
      </c>
      <c r="K3531" s="2" t="e">
        <f>IF(C3531&lt;&gt;"",INDEX('Quarterly CT-NAP Tally Sheet'!C$8:L$5002,B3531,8),"")</f>
        <v>#REF!</v>
      </c>
      <c r="L3531" s="2" t="e">
        <f>IF(C3531&lt;&gt;"",INDEX('Quarterly CT-NAP Tally Sheet'!C$8:L$5002,B3531,9),"")</f>
        <v>#REF!</v>
      </c>
      <c r="M3531" s="2" t="e">
        <f>IF(C3531&lt;&gt;"",INDEX('Quarterly CT-NAP Tally Sheet'!C$8:L$5002,B3531,10),"")</f>
        <v>#REF!</v>
      </c>
      <c r="O3531" s="1"/>
    </row>
    <row r="3532" spans="2:15" x14ac:dyDescent="0.25">
      <c r="B3532" s="2">
        <v>3526</v>
      </c>
      <c r="C3532" s="2" t="e">
        <f>IF(INDEX('Quarterly CT-NAP Tally Sheet'!#REF!,'Quarterly Scratchpad'!B3532,'Quarterly Scratchpad'!$B$2)&lt;&gt;"",1,"")</f>
        <v>#REF!</v>
      </c>
      <c r="D3532" s="2" t="e">
        <f>IF(C3532&lt;&gt;"",INDEX('Quarterly CT-NAP Tally Sheet'!C$8:L$5002,B3532,1),"")</f>
        <v>#REF!</v>
      </c>
      <c r="E3532" s="2" t="e">
        <f>IF(C3532&lt;&gt;"",INDEX('Quarterly CT-NAP Tally Sheet'!C$8:L$5002,B3532,2),"")</f>
        <v>#REF!</v>
      </c>
      <c r="F3532" s="2" t="e">
        <f>IF(C3532&lt;&gt;"",INDEX('Quarterly CT-NAP Tally Sheet'!C$8:L$5002,B3532,3),"")</f>
        <v>#REF!</v>
      </c>
      <c r="G3532" s="2" t="e">
        <f>IF(C3532&lt;&gt;"",INDEX('Quarterly CT-NAP Tally Sheet'!C$8:L$5002,B3532,4),"")</f>
        <v>#REF!</v>
      </c>
      <c r="H3532" s="2" t="e">
        <f>IF(C3532&lt;&gt;"",INDEX('Quarterly CT-NAP Tally Sheet'!C$8:L$5002,B3532,5),"")</f>
        <v>#REF!</v>
      </c>
      <c r="I3532" s="2" t="e">
        <f>IF(C3532&lt;&gt;"",INDEX('Quarterly CT-NAP Tally Sheet'!C$8:L$5002,B3532,6),"")</f>
        <v>#REF!</v>
      </c>
      <c r="J3532" s="2" t="e">
        <f>IF(C3532&lt;&gt;"",INDEX('Quarterly CT-NAP Tally Sheet'!C$8:L$5002,B3532,7),"")</f>
        <v>#REF!</v>
      </c>
      <c r="K3532" s="2" t="e">
        <f>IF(C3532&lt;&gt;"",INDEX('Quarterly CT-NAP Tally Sheet'!C$8:L$5002,B3532,8),"")</f>
        <v>#REF!</v>
      </c>
      <c r="L3532" s="2" t="e">
        <f>IF(C3532&lt;&gt;"",INDEX('Quarterly CT-NAP Tally Sheet'!C$8:L$5002,B3532,9),"")</f>
        <v>#REF!</v>
      </c>
      <c r="M3532" s="2" t="e">
        <f>IF(C3532&lt;&gt;"",INDEX('Quarterly CT-NAP Tally Sheet'!C$8:L$5002,B3532,10),"")</f>
        <v>#REF!</v>
      </c>
      <c r="O3532" s="1"/>
    </row>
    <row r="3533" spans="2:15" x14ac:dyDescent="0.25">
      <c r="B3533" s="2">
        <v>3527</v>
      </c>
      <c r="C3533" s="2" t="e">
        <f>IF(INDEX('Quarterly CT-NAP Tally Sheet'!#REF!,'Quarterly Scratchpad'!B3533,'Quarterly Scratchpad'!$B$2)&lt;&gt;"",1,"")</f>
        <v>#REF!</v>
      </c>
      <c r="D3533" s="2" t="e">
        <f>IF(C3533&lt;&gt;"",INDEX('Quarterly CT-NAP Tally Sheet'!C$8:L$5002,B3533,1),"")</f>
        <v>#REF!</v>
      </c>
      <c r="E3533" s="2" t="e">
        <f>IF(C3533&lt;&gt;"",INDEX('Quarterly CT-NAP Tally Sheet'!C$8:L$5002,B3533,2),"")</f>
        <v>#REF!</v>
      </c>
      <c r="F3533" s="2" t="e">
        <f>IF(C3533&lt;&gt;"",INDEX('Quarterly CT-NAP Tally Sheet'!C$8:L$5002,B3533,3),"")</f>
        <v>#REF!</v>
      </c>
      <c r="G3533" s="2" t="e">
        <f>IF(C3533&lt;&gt;"",INDEX('Quarterly CT-NAP Tally Sheet'!C$8:L$5002,B3533,4),"")</f>
        <v>#REF!</v>
      </c>
      <c r="H3533" s="2" t="e">
        <f>IF(C3533&lt;&gt;"",INDEX('Quarterly CT-NAP Tally Sheet'!C$8:L$5002,B3533,5),"")</f>
        <v>#REF!</v>
      </c>
      <c r="I3533" s="2" t="e">
        <f>IF(C3533&lt;&gt;"",INDEX('Quarterly CT-NAP Tally Sheet'!C$8:L$5002,B3533,6),"")</f>
        <v>#REF!</v>
      </c>
      <c r="J3533" s="2" t="e">
        <f>IF(C3533&lt;&gt;"",INDEX('Quarterly CT-NAP Tally Sheet'!C$8:L$5002,B3533,7),"")</f>
        <v>#REF!</v>
      </c>
      <c r="K3533" s="2" t="e">
        <f>IF(C3533&lt;&gt;"",INDEX('Quarterly CT-NAP Tally Sheet'!C$8:L$5002,B3533,8),"")</f>
        <v>#REF!</v>
      </c>
      <c r="L3533" s="2" t="e">
        <f>IF(C3533&lt;&gt;"",INDEX('Quarterly CT-NAP Tally Sheet'!C$8:L$5002,B3533,9),"")</f>
        <v>#REF!</v>
      </c>
      <c r="M3533" s="2" t="e">
        <f>IF(C3533&lt;&gt;"",INDEX('Quarterly CT-NAP Tally Sheet'!C$8:L$5002,B3533,10),"")</f>
        <v>#REF!</v>
      </c>
      <c r="O3533" s="1"/>
    </row>
    <row r="3534" spans="2:15" x14ac:dyDescent="0.25">
      <c r="B3534" s="2">
        <v>3528</v>
      </c>
      <c r="C3534" s="2" t="e">
        <f>IF(INDEX('Quarterly CT-NAP Tally Sheet'!#REF!,'Quarterly Scratchpad'!B3534,'Quarterly Scratchpad'!$B$2)&lt;&gt;"",1,"")</f>
        <v>#REF!</v>
      </c>
      <c r="D3534" s="2" t="e">
        <f>IF(C3534&lt;&gt;"",INDEX('Quarterly CT-NAP Tally Sheet'!C$8:L$5002,B3534,1),"")</f>
        <v>#REF!</v>
      </c>
      <c r="E3534" s="2" t="e">
        <f>IF(C3534&lt;&gt;"",INDEX('Quarterly CT-NAP Tally Sheet'!C$8:L$5002,B3534,2),"")</f>
        <v>#REF!</v>
      </c>
      <c r="F3534" s="2" t="e">
        <f>IF(C3534&lt;&gt;"",INDEX('Quarterly CT-NAP Tally Sheet'!C$8:L$5002,B3534,3),"")</f>
        <v>#REF!</v>
      </c>
      <c r="G3534" s="2" t="e">
        <f>IF(C3534&lt;&gt;"",INDEX('Quarterly CT-NAP Tally Sheet'!C$8:L$5002,B3534,4),"")</f>
        <v>#REF!</v>
      </c>
      <c r="H3534" s="2" t="e">
        <f>IF(C3534&lt;&gt;"",INDEX('Quarterly CT-NAP Tally Sheet'!C$8:L$5002,B3534,5),"")</f>
        <v>#REF!</v>
      </c>
      <c r="I3534" s="2" t="e">
        <f>IF(C3534&lt;&gt;"",INDEX('Quarterly CT-NAP Tally Sheet'!C$8:L$5002,B3534,6),"")</f>
        <v>#REF!</v>
      </c>
      <c r="J3534" s="2" t="e">
        <f>IF(C3534&lt;&gt;"",INDEX('Quarterly CT-NAP Tally Sheet'!C$8:L$5002,B3534,7),"")</f>
        <v>#REF!</v>
      </c>
      <c r="K3534" s="2" t="e">
        <f>IF(C3534&lt;&gt;"",INDEX('Quarterly CT-NAP Tally Sheet'!C$8:L$5002,B3534,8),"")</f>
        <v>#REF!</v>
      </c>
      <c r="L3534" s="2" t="e">
        <f>IF(C3534&lt;&gt;"",INDEX('Quarterly CT-NAP Tally Sheet'!C$8:L$5002,B3534,9),"")</f>
        <v>#REF!</v>
      </c>
      <c r="M3534" s="2" t="e">
        <f>IF(C3534&lt;&gt;"",INDEX('Quarterly CT-NAP Tally Sheet'!C$8:L$5002,B3534,10),"")</f>
        <v>#REF!</v>
      </c>
      <c r="O3534" s="1"/>
    </row>
    <row r="3535" spans="2:15" x14ac:dyDescent="0.25">
      <c r="B3535" s="2">
        <v>3529</v>
      </c>
      <c r="C3535" s="2" t="e">
        <f>IF(INDEX('Quarterly CT-NAP Tally Sheet'!#REF!,'Quarterly Scratchpad'!B3535,'Quarterly Scratchpad'!$B$2)&lt;&gt;"",1,"")</f>
        <v>#REF!</v>
      </c>
      <c r="D3535" s="2" t="e">
        <f>IF(C3535&lt;&gt;"",INDEX('Quarterly CT-NAP Tally Sheet'!C$8:L$5002,B3535,1),"")</f>
        <v>#REF!</v>
      </c>
      <c r="E3535" s="2" t="e">
        <f>IF(C3535&lt;&gt;"",INDEX('Quarterly CT-NAP Tally Sheet'!C$8:L$5002,B3535,2),"")</f>
        <v>#REF!</v>
      </c>
      <c r="F3535" s="2" t="e">
        <f>IF(C3535&lt;&gt;"",INDEX('Quarterly CT-NAP Tally Sheet'!C$8:L$5002,B3535,3),"")</f>
        <v>#REF!</v>
      </c>
      <c r="G3535" s="2" t="e">
        <f>IF(C3535&lt;&gt;"",INDEX('Quarterly CT-NAP Tally Sheet'!C$8:L$5002,B3535,4),"")</f>
        <v>#REF!</v>
      </c>
      <c r="H3535" s="2" t="e">
        <f>IF(C3535&lt;&gt;"",INDEX('Quarterly CT-NAP Tally Sheet'!C$8:L$5002,B3535,5),"")</f>
        <v>#REF!</v>
      </c>
      <c r="I3535" s="2" t="e">
        <f>IF(C3535&lt;&gt;"",INDEX('Quarterly CT-NAP Tally Sheet'!C$8:L$5002,B3535,6),"")</f>
        <v>#REF!</v>
      </c>
      <c r="J3535" s="2" t="e">
        <f>IF(C3535&lt;&gt;"",INDEX('Quarterly CT-NAP Tally Sheet'!C$8:L$5002,B3535,7),"")</f>
        <v>#REF!</v>
      </c>
      <c r="K3535" s="2" t="e">
        <f>IF(C3535&lt;&gt;"",INDEX('Quarterly CT-NAP Tally Sheet'!C$8:L$5002,B3535,8),"")</f>
        <v>#REF!</v>
      </c>
      <c r="L3535" s="2" t="e">
        <f>IF(C3535&lt;&gt;"",INDEX('Quarterly CT-NAP Tally Sheet'!C$8:L$5002,B3535,9),"")</f>
        <v>#REF!</v>
      </c>
      <c r="M3535" s="2" t="e">
        <f>IF(C3535&lt;&gt;"",INDEX('Quarterly CT-NAP Tally Sheet'!C$8:L$5002,B3535,10),"")</f>
        <v>#REF!</v>
      </c>
      <c r="O3535" s="1"/>
    </row>
    <row r="3536" spans="2:15" x14ac:dyDescent="0.25">
      <c r="B3536" s="2">
        <v>3530</v>
      </c>
      <c r="C3536" s="2" t="e">
        <f>IF(INDEX('Quarterly CT-NAP Tally Sheet'!#REF!,'Quarterly Scratchpad'!B3536,'Quarterly Scratchpad'!$B$2)&lt;&gt;"",1,"")</f>
        <v>#REF!</v>
      </c>
      <c r="D3536" s="2" t="e">
        <f>IF(C3536&lt;&gt;"",INDEX('Quarterly CT-NAP Tally Sheet'!C$8:L$5002,B3536,1),"")</f>
        <v>#REF!</v>
      </c>
      <c r="E3536" s="2" t="e">
        <f>IF(C3536&lt;&gt;"",INDEX('Quarterly CT-NAP Tally Sheet'!C$8:L$5002,B3536,2),"")</f>
        <v>#REF!</v>
      </c>
      <c r="F3536" s="2" t="e">
        <f>IF(C3536&lt;&gt;"",INDEX('Quarterly CT-NAP Tally Sheet'!C$8:L$5002,B3536,3),"")</f>
        <v>#REF!</v>
      </c>
      <c r="G3536" s="2" t="e">
        <f>IF(C3536&lt;&gt;"",INDEX('Quarterly CT-NAP Tally Sheet'!C$8:L$5002,B3536,4),"")</f>
        <v>#REF!</v>
      </c>
      <c r="H3536" s="2" t="e">
        <f>IF(C3536&lt;&gt;"",INDEX('Quarterly CT-NAP Tally Sheet'!C$8:L$5002,B3536,5),"")</f>
        <v>#REF!</v>
      </c>
      <c r="I3536" s="2" t="e">
        <f>IF(C3536&lt;&gt;"",INDEX('Quarterly CT-NAP Tally Sheet'!C$8:L$5002,B3536,6),"")</f>
        <v>#REF!</v>
      </c>
      <c r="J3536" s="2" t="e">
        <f>IF(C3536&lt;&gt;"",INDEX('Quarterly CT-NAP Tally Sheet'!C$8:L$5002,B3536,7),"")</f>
        <v>#REF!</v>
      </c>
      <c r="K3536" s="2" t="e">
        <f>IF(C3536&lt;&gt;"",INDEX('Quarterly CT-NAP Tally Sheet'!C$8:L$5002,B3536,8),"")</f>
        <v>#REF!</v>
      </c>
      <c r="L3536" s="2" t="e">
        <f>IF(C3536&lt;&gt;"",INDEX('Quarterly CT-NAP Tally Sheet'!C$8:L$5002,B3536,9),"")</f>
        <v>#REF!</v>
      </c>
      <c r="M3536" s="2" t="e">
        <f>IF(C3536&lt;&gt;"",INDEX('Quarterly CT-NAP Tally Sheet'!C$8:L$5002,B3536,10),"")</f>
        <v>#REF!</v>
      </c>
      <c r="O3536" s="1"/>
    </row>
    <row r="3537" spans="2:15" x14ac:dyDescent="0.25">
      <c r="B3537" s="2">
        <v>3531</v>
      </c>
      <c r="C3537" s="2" t="e">
        <f>IF(INDEX('Quarterly CT-NAP Tally Sheet'!#REF!,'Quarterly Scratchpad'!B3537,'Quarterly Scratchpad'!$B$2)&lt;&gt;"",1,"")</f>
        <v>#REF!</v>
      </c>
      <c r="D3537" s="2" t="e">
        <f>IF(C3537&lt;&gt;"",INDEX('Quarterly CT-NAP Tally Sheet'!C$8:L$5002,B3537,1),"")</f>
        <v>#REF!</v>
      </c>
      <c r="E3537" s="2" t="e">
        <f>IF(C3537&lt;&gt;"",INDEX('Quarterly CT-NAP Tally Sheet'!C$8:L$5002,B3537,2),"")</f>
        <v>#REF!</v>
      </c>
      <c r="F3537" s="2" t="e">
        <f>IF(C3537&lt;&gt;"",INDEX('Quarterly CT-NAP Tally Sheet'!C$8:L$5002,B3537,3),"")</f>
        <v>#REF!</v>
      </c>
      <c r="G3537" s="2" t="e">
        <f>IF(C3537&lt;&gt;"",INDEX('Quarterly CT-NAP Tally Sheet'!C$8:L$5002,B3537,4),"")</f>
        <v>#REF!</v>
      </c>
      <c r="H3537" s="2" t="e">
        <f>IF(C3537&lt;&gt;"",INDEX('Quarterly CT-NAP Tally Sheet'!C$8:L$5002,B3537,5),"")</f>
        <v>#REF!</v>
      </c>
      <c r="I3537" s="2" t="e">
        <f>IF(C3537&lt;&gt;"",INDEX('Quarterly CT-NAP Tally Sheet'!C$8:L$5002,B3537,6),"")</f>
        <v>#REF!</v>
      </c>
      <c r="J3537" s="2" t="e">
        <f>IF(C3537&lt;&gt;"",INDEX('Quarterly CT-NAP Tally Sheet'!C$8:L$5002,B3537,7),"")</f>
        <v>#REF!</v>
      </c>
      <c r="K3537" s="2" t="e">
        <f>IF(C3537&lt;&gt;"",INDEX('Quarterly CT-NAP Tally Sheet'!C$8:L$5002,B3537,8),"")</f>
        <v>#REF!</v>
      </c>
      <c r="L3537" s="2" t="e">
        <f>IF(C3537&lt;&gt;"",INDEX('Quarterly CT-NAP Tally Sheet'!C$8:L$5002,B3537,9),"")</f>
        <v>#REF!</v>
      </c>
      <c r="M3537" s="2" t="e">
        <f>IF(C3537&lt;&gt;"",INDEX('Quarterly CT-NAP Tally Sheet'!C$8:L$5002,B3537,10),"")</f>
        <v>#REF!</v>
      </c>
      <c r="O3537" s="1"/>
    </row>
    <row r="3538" spans="2:15" x14ac:dyDescent="0.25">
      <c r="B3538" s="2">
        <v>3532</v>
      </c>
      <c r="C3538" s="2" t="e">
        <f>IF(INDEX('Quarterly CT-NAP Tally Sheet'!#REF!,'Quarterly Scratchpad'!B3538,'Quarterly Scratchpad'!$B$2)&lt;&gt;"",1,"")</f>
        <v>#REF!</v>
      </c>
      <c r="D3538" s="2" t="e">
        <f>IF(C3538&lt;&gt;"",INDEX('Quarterly CT-NAP Tally Sheet'!C$8:L$5002,B3538,1),"")</f>
        <v>#REF!</v>
      </c>
      <c r="E3538" s="2" t="e">
        <f>IF(C3538&lt;&gt;"",INDEX('Quarterly CT-NAP Tally Sheet'!C$8:L$5002,B3538,2),"")</f>
        <v>#REF!</v>
      </c>
      <c r="F3538" s="2" t="e">
        <f>IF(C3538&lt;&gt;"",INDEX('Quarterly CT-NAP Tally Sheet'!C$8:L$5002,B3538,3),"")</f>
        <v>#REF!</v>
      </c>
      <c r="G3538" s="2" t="e">
        <f>IF(C3538&lt;&gt;"",INDEX('Quarterly CT-NAP Tally Sheet'!C$8:L$5002,B3538,4),"")</f>
        <v>#REF!</v>
      </c>
      <c r="H3538" s="2" t="e">
        <f>IF(C3538&lt;&gt;"",INDEX('Quarterly CT-NAP Tally Sheet'!C$8:L$5002,B3538,5),"")</f>
        <v>#REF!</v>
      </c>
      <c r="I3538" s="2" t="e">
        <f>IF(C3538&lt;&gt;"",INDEX('Quarterly CT-NAP Tally Sheet'!C$8:L$5002,B3538,6),"")</f>
        <v>#REF!</v>
      </c>
      <c r="J3538" s="2" t="e">
        <f>IF(C3538&lt;&gt;"",INDEX('Quarterly CT-NAP Tally Sheet'!C$8:L$5002,B3538,7),"")</f>
        <v>#REF!</v>
      </c>
      <c r="K3538" s="2" t="e">
        <f>IF(C3538&lt;&gt;"",INDEX('Quarterly CT-NAP Tally Sheet'!C$8:L$5002,B3538,8),"")</f>
        <v>#REF!</v>
      </c>
      <c r="L3538" s="2" t="e">
        <f>IF(C3538&lt;&gt;"",INDEX('Quarterly CT-NAP Tally Sheet'!C$8:L$5002,B3538,9),"")</f>
        <v>#REF!</v>
      </c>
      <c r="M3538" s="2" t="e">
        <f>IF(C3538&lt;&gt;"",INDEX('Quarterly CT-NAP Tally Sheet'!C$8:L$5002,B3538,10),"")</f>
        <v>#REF!</v>
      </c>
      <c r="O3538" s="1"/>
    </row>
    <row r="3539" spans="2:15" x14ac:dyDescent="0.25">
      <c r="B3539" s="2">
        <v>3533</v>
      </c>
      <c r="C3539" s="2" t="e">
        <f>IF(INDEX('Quarterly CT-NAP Tally Sheet'!#REF!,'Quarterly Scratchpad'!B3539,'Quarterly Scratchpad'!$B$2)&lt;&gt;"",1,"")</f>
        <v>#REF!</v>
      </c>
      <c r="D3539" s="2" t="e">
        <f>IF(C3539&lt;&gt;"",INDEX('Quarterly CT-NAP Tally Sheet'!C$8:L$5002,B3539,1),"")</f>
        <v>#REF!</v>
      </c>
      <c r="E3539" s="2" t="e">
        <f>IF(C3539&lt;&gt;"",INDEX('Quarterly CT-NAP Tally Sheet'!C$8:L$5002,B3539,2),"")</f>
        <v>#REF!</v>
      </c>
      <c r="F3539" s="2" t="e">
        <f>IF(C3539&lt;&gt;"",INDEX('Quarterly CT-NAP Tally Sheet'!C$8:L$5002,B3539,3),"")</f>
        <v>#REF!</v>
      </c>
      <c r="G3539" s="2" t="e">
        <f>IF(C3539&lt;&gt;"",INDEX('Quarterly CT-NAP Tally Sheet'!C$8:L$5002,B3539,4),"")</f>
        <v>#REF!</v>
      </c>
      <c r="H3539" s="2" t="e">
        <f>IF(C3539&lt;&gt;"",INDEX('Quarterly CT-NAP Tally Sheet'!C$8:L$5002,B3539,5),"")</f>
        <v>#REF!</v>
      </c>
      <c r="I3539" s="2" t="e">
        <f>IF(C3539&lt;&gt;"",INDEX('Quarterly CT-NAP Tally Sheet'!C$8:L$5002,B3539,6),"")</f>
        <v>#REF!</v>
      </c>
      <c r="J3539" s="2" t="e">
        <f>IF(C3539&lt;&gt;"",INDEX('Quarterly CT-NAP Tally Sheet'!C$8:L$5002,B3539,7),"")</f>
        <v>#REF!</v>
      </c>
      <c r="K3539" s="2" t="e">
        <f>IF(C3539&lt;&gt;"",INDEX('Quarterly CT-NAP Tally Sheet'!C$8:L$5002,B3539,8),"")</f>
        <v>#REF!</v>
      </c>
      <c r="L3539" s="2" t="e">
        <f>IF(C3539&lt;&gt;"",INDEX('Quarterly CT-NAP Tally Sheet'!C$8:L$5002,B3539,9),"")</f>
        <v>#REF!</v>
      </c>
      <c r="M3539" s="2" t="e">
        <f>IF(C3539&lt;&gt;"",INDEX('Quarterly CT-NAP Tally Sheet'!C$8:L$5002,B3539,10),"")</f>
        <v>#REF!</v>
      </c>
      <c r="O3539" s="1"/>
    </row>
    <row r="3540" spans="2:15" x14ac:dyDescent="0.25">
      <c r="B3540" s="2">
        <v>3534</v>
      </c>
      <c r="C3540" s="2" t="e">
        <f>IF(INDEX('Quarterly CT-NAP Tally Sheet'!#REF!,'Quarterly Scratchpad'!B3540,'Quarterly Scratchpad'!$B$2)&lt;&gt;"",1,"")</f>
        <v>#REF!</v>
      </c>
      <c r="D3540" s="2" t="e">
        <f>IF(C3540&lt;&gt;"",INDEX('Quarterly CT-NAP Tally Sheet'!C$8:L$5002,B3540,1),"")</f>
        <v>#REF!</v>
      </c>
      <c r="E3540" s="2" t="e">
        <f>IF(C3540&lt;&gt;"",INDEX('Quarterly CT-NAP Tally Sheet'!C$8:L$5002,B3540,2),"")</f>
        <v>#REF!</v>
      </c>
      <c r="F3540" s="2" t="e">
        <f>IF(C3540&lt;&gt;"",INDEX('Quarterly CT-NAP Tally Sheet'!C$8:L$5002,B3540,3),"")</f>
        <v>#REF!</v>
      </c>
      <c r="G3540" s="2" t="e">
        <f>IF(C3540&lt;&gt;"",INDEX('Quarterly CT-NAP Tally Sheet'!C$8:L$5002,B3540,4),"")</f>
        <v>#REF!</v>
      </c>
      <c r="H3540" s="2" t="e">
        <f>IF(C3540&lt;&gt;"",INDEX('Quarterly CT-NAP Tally Sheet'!C$8:L$5002,B3540,5),"")</f>
        <v>#REF!</v>
      </c>
      <c r="I3540" s="2" t="e">
        <f>IF(C3540&lt;&gt;"",INDEX('Quarterly CT-NAP Tally Sheet'!C$8:L$5002,B3540,6),"")</f>
        <v>#REF!</v>
      </c>
      <c r="J3540" s="2" t="e">
        <f>IF(C3540&lt;&gt;"",INDEX('Quarterly CT-NAP Tally Sheet'!C$8:L$5002,B3540,7),"")</f>
        <v>#REF!</v>
      </c>
      <c r="K3540" s="2" t="e">
        <f>IF(C3540&lt;&gt;"",INDEX('Quarterly CT-NAP Tally Sheet'!C$8:L$5002,B3540,8),"")</f>
        <v>#REF!</v>
      </c>
      <c r="L3540" s="2" t="e">
        <f>IF(C3540&lt;&gt;"",INDEX('Quarterly CT-NAP Tally Sheet'!C$8:L$5002,B3540,9),"")</f>
        <v>#REF!</v>
      </c>
      <c r="M3540" s="2" t="e">
        <f>IF(C3540&lt;&gt;"",INDEX('Quarterly CT-NAP Tally Sheet'!C$8:L$5002,B3540,10),"")</f>
        <v>#REF!</v>
      </c>
      <c r="O3540" s="1"/>
    </row>
    <row r="3541" spans="2:15" x14ac:dyDescent="0.25">
      <c r="B3541" s="2">
        <v>3535</v>
      </c>
      <c r="C3541" s="2" t="e">
        <f>IF(INDEX('Quarterly CT-NAP Tally Sheet'!#REF!,'Quarterly Scratchpad'!B3541,'Quarterly Scratchpad'!$B$2)&lt;&gt;"",1,"")</f>
        <v>#REF!</v>
      </c>
      <c r="D3541" s="2" t="e">
        <f>IF(C3541&lt;&gt;"",INDEX('Quarterly CT-NAP Tally Sheet'!C$8:L$5002,B3541,1),"")</f>
        <v>#REF!</v>
      </c>
      <c r="E3541" s="2" t="e">
        <f>IF(C3541&lt;&gt;"",INDEX('Quarterly CT-NAP Tally Sheet'!C$8:L$5002,B3541,2),"")</f>
        <v>#REF!</v>
      </c>
      <c r="F3541" s="2" t="e">
        <f>IF(C3541&lt;&gt;"",INDEX('Quarterly CT-NAP Tally Sheet'!C$8:L$5002,B3541,3),"")</f>
        <v>#REF!</v>
      </c>
      <c r="G3541" s="2" t="e">
        <f>IF(C3541&lt;&gt;"",INDEX('Quarterly CT-NAP Tally Sheet'!C$8:L$5002,B3541,4),"")</f>
        <v>#REF!</v>
      </c>
      <c r="H3541" s="2" t="e">
        <f>IF(C3541&lt;&gt;"",INDEX('Quarterly CT-NAP Tally Sheet'!C$8:L$5002,B3541,5),"")</f>
        <v>#REF!</v>
      </c>
      <c r="I3541" s="2" t="e">
        <f>IF(C3541&lt;&gt;"",INDEX('Quarterly CT-NAP Tally Sheet'!C$8:L$5002,B3541,6),"")</f>
        <v>#REF!</v>
      </c>
      <c r="J3541" s="2" t="e">
        <f>IF(C3541&lt;&gt;"",INDEX('Quarterly CT-NAP Tally Sheet'!C$8:L$5002,B3541,7),"")</f>
        <v>#REF!</v>
      </c>
      <c r="K3541" s="2" t="e">
        <f>IF(C3541&lt;&gt;"",INDEX('Quarterly CT-NAP Tally Sheet'!C$8:L$5002,B3541,8),"")</f>
        <v>#REF!</v>
      </c>
      <c r="L3541" s="2" t="e">
        <f>IF(C3541&lt;&gt;"",INDEX('Quarterly CT-NAP Tally Sheet'!C$8:L$5002,B3541,9),"")</f>
        <v>#REF!</v>
      </c>
      <c r="M3541" s="2" t="e">
        <f>IF(C3541&lt;&gt;"",INDEX('Quarterly CT-NAP Tally Sheet'!C$8:L$5002,B3541,10),"")</f>
        <v>#REF!</v>
      </c>
      <c r="O3541" s="1"/>
    </row>
    <row r="3542" spans="2:15" x14ac:dyDescent="0.25">
      <c r="B3542" s="2">
        <v>3536</v>
      </c>
      <c r="C3542" s="2" t="e">
        <f>IF(INDEX('Quarterly CT-NAP Tally Sheet'!#REF!,'Quarterly Scratchpad'!B3542,'Quarterly Scratchpad'!$B$2)&lt;&gt;"",1,"")</f>
        <v>#REF!</v>
      </c>
      <c r="D3542" s="2" t="e">
        <f>IF(C3542&lt;&gt;"",INDEX('Quarterly CT-NAP Tally Sheet'!C$8:L$5002,B3542,1),"")</f>
        <v>#REF!</v>
      </c>
      <c r="E3542" s="2" t="e">
        <f>IF(C3542&lt;&gt;"",INDEX('Quarterly CT-NAP Tally Sheet'!C$8:L$5002,B3542,2),"")</f>
        <v>#REF!</v>
      </c>
      <c r="F3542" s="2" t="e">
        <f>IF(C3542&lt;&gt;"",INDEX('Quarterly CT-NAP Tally Sheet'!C$8:L$5002,B3542,3),"")</f>
        <v>#REF!</v>
      </c>
      <c r="G3542" s="2" t="e">
        <f>IF(C3542&lt;&gt;"",INDEX('Quarterly CT-NAP Tally Sheet'!C$8:L$5002,B3542,4),"")</f>
        <v>#REF!</v>
      </c>
      <c r="H3542" s="2" t="e">
        <f>IF(C3542&lt;&gt;"",INDEX('Quarterly CT-NAP Tally Sheet'!C$8:L$5002,B3542,5),"")</f>
        <v>#REF!</v>
      </c>
      <c r="I3542" s="2" t="e">
        <f>IF(C3542&lt;&gt;"",INDEX('Quarterly CT-NAP Tally Sheet'!C$8:L$5002,B3542,6),"")</f>
        <v>#REF!</v>
      </c>
      <c r="J3542" s="2" t="e">
        <f>IF(C3542&lt;&gt;"",INDEX('Quarterly CT-NAP Tally Sheet'!C$8:L$5002,B3542,7),"")</f>
        <v>#REF!</v>
      </c>
      <c r="K3542" s="2" t="e">
        <f>IF(C3542&lt;&gt;"",INDEX('Quarterly CT-NAP Tally Sheet'!C$8:L$5002,B3542,8),"")</f>
        <v>#REF!</v>
      </c>
      <c r="L3542" s="2" t="e">
        <f>IF(C3542&lt;&gt;"",INDEX('Quarterly CT-NAP Tally Sheet'!C$8:L$5002,B3542,9),"")</f>
        <v>#REF!</v>
      </c>
      <c r="M3542" s="2" t="e">
        <f>IF(C3542&lt;&gt;"",INDEX('Quarterly CT-NAP Tally Sheet'!C$8:L$5002,B3542,10),"")</f>
        <v>#REF!</v>
      </c>
      <c r="O3542" s="1"/>
    </row>
    <row r="3543" spans="2:15" x14ac:dyDescent="0.25">
      <c r="B3543" s="2">
        <v>3537</v>
      </c>
      <c r="C3543" s="2" t="e">
        <f>IF(INDEX('Quarterly CT-NAP Tally Sheet'!#REF!,'Quarterly Scratchpad'!B3543,'Quarterly Scratchpad'!$B$2)&lt;&gt;"",1,"")</f>
        <v>#REF!</v>
      </c>
      <c r="D3543" s="2" t="e">
        <f>IF(C3543&lt;&gt;"",INDEX('Quarterly CT-NAP Tally Sheet'!C$8:L$5002,B3543,1),"")</f>
        <v>#REF!</v>
      </c>
      <c r="E3543" s="2" t="e">
        <f>IF(C3543&lt;&gt;"",INDEX('Quarterly CT-NAP Tally Sheet'!C$8:L$5002,B3543,2),"")</f>
        <v>#REF!</v>
      </c>
      <c r="F3543" s="2" t="e">
        <f>IF(C3543&lt;&gt;"",INDEX('Quarterly CT-NAP Tally Sheet'!C$8:L$5002,B3543,3),"")</f>
        <v>#REF!</v>
      </c>
      <c r="G3543" s="2" t="e">
        <f>IF(C3543&lt;&gt;"",INDEX('Quarterly CT-NAP Tally Sheet'!C$8:L$5002,B3543,4),"")</f>
        <v>#REF!</v>
      </c>
      <c r="H3543" s="2" t="e">
        <f>IF(C3543&lt;&gt;"",INDEX('Quarterly CT-NAP Tally Sheet'!C$8:L$5002,B3543,5),"")</f>
        <v>#REF!</v>
      </c>
      <c r="I3543" s="2" t="e">
        <f>IF(C3543&lt;&gt;"",INDEX('Quarterly CT-NAP Tally Sheet'!C$8:L$5002,B3543,6),"")</f>
        <v>#REF!</v>
      </c>
      <c r="J3543" s="2" t="e">
        <f>IF(C3543&lt;&gt;"",INDEX('Quarterly CT-NAP Tally Sheet'!C$8:L$5002,B3543,7),"")</f>
        <v>#REF!</v>
      </c>
      <c r="K3543" s="2" t="e">
        <f>IF(C3543&lt;&gt;"",INDEX('Quarterly CT-NAP Tally Sheet'!C$8:L$5002,B3543,8),"")</f>
        <v>#REF!</v>
      </c>
      <c r="L3543" s="2" t="e">
        <f>IF(C3543&lt;&gt;"",INDEX('Quarterly CT-NAP Tally Sheet'!C$8:L$5002,B3543,9),"")</f>
        <v>#REF!</v>
      </c>
      <c r="M3543" s="2" t="e">
        <f>IF(C3543&lt;&gt;"",INDEX('Quarterly CT-NAP Tally Sheet'!C$8:L$5002,B3543,10),"")</f>
        <v>#REF!</v>
      </c>
      <c r="O3543" s="1"/>
    </row>
    <row r="3544" spans="2:15" x14ac:dyDescent="0.25">
      <c r="B3544" s="2">
        <v>3538</v>
      </c>
      <c r="C3544" s="2" t="e">
        <f>IF(INDEX('Quarterly CT-NAP Tally Sheet'!#REF!,'Quarterly Scratchpad'!B3544,'Quarterly Scratchpad'!$B$2)&lt;&gt;"",1,"")</f>
        <v>#REF!</v>
      </c>
      <c r="D3544" s="2" t="e">
        <f>IF(C3544&lt;&gt;"",INDEX('Quarterly CT-NAP Tally Sheet'!C$8:L$5002,B3544,1),"")</f>
        <v>#REF!</v>
      </c>
      <c r="E3544" s="2" t="e">
        <f>IF(C3544&lt;&gt;"",INDEX('Quarterly CT-NAP Tally Sheet'!C$8:L$5002,B3544,2),"")</f>
        <v>#REF!</v>
      </c>
      <c r="F3544" s="2" t="e">
        <f>IF(C3544&lt;&gt;"",INDEX('Quarterly CT-NAP Tally Sheet'!C$8:L$5002,B3544,3),"")</f>
        <v>#REF!</v>
      </c>
      <c r="G3544" s="2" t="e">
        <f>IF(C3544&lt;&gt;"",INDEX('Quarterly CT-NAP Tally Sheet'!C$8:L$5002,B3544,4),"")</f>
        <v>#REF!</v>
      </c>
      <c r="H3544" s="2" t="e">
        <f>IF(C3544&lt;&gt;"",INDEX('Quarterly CT-NAP Tally Sheet'!C$8:L$5002,B3544,5),"")</f>
        <v>#REF!</v>
      </c>
      <c r="I3544" s="2" t="e">
        <f>IF(C3544&lt;&gt;"",INDEX('Quarterly CT-NAP Tally Sheet'!C$8:L$5002,B3544,6),"")</f>
        <v>#REF!</v>
      </c>
      <c r="J3544" s="2" t="e">
        <f>IF(C3544&lt;&gt;"",INDEX('Quarterly CT-NAP Tally Sheet'!C$8:L$5002,B3544,7),"")</f>
        <v>#REF!</v>
      </c>
      <c r="K3544" s="2" t="e">
        <f>IF(C3544&lt;&gt;"",INDEX('Quarterly CT-NAP Tally Sheet'!C$8:L$5002,B3544,8),"")</f>
        <v>#REF!</v>
      </c>
      <c r="L3544" s="2" t="e">
        <f>IF(C3544&lt;&gt;"",INDEX('Quarterly CT-NAP Tally Sheet'!C$8:L$5002,B3544,9),"")</f>
        <v>#REF!</v>
      </c>
      <c r="M3544" s="2" t="e">
        <f>IF(C3544&lt;&gt;"",INDEX('Quarterly CT-NAP Tally Sheet'!C$8:L$5002,B3544,10),"")</f>
        <v>#REF!</v>
      </c>
      <c r="O3544" s="1"/>
    </row>
    <row r="3545" spans="2:15" x14ac:dyDescent="0.25">
      <c r="B3545" s="2">
        <v>3539</v>
      </c>
      <c r="C3545" s="2" t="e">
        <f>IF(INDEX('Quarterly CT-NAP Tally Sheet'!#REF!,'Quarterly Scratchpad'!B3545,'Quarterly Scratchpad'!$B$2)&lt;&gt;"",1,"")</f>
        <v>#REF!</v>
      </c>
      <c r="D3545" s="2" t="e">
        <f>IF(C3545&lt;&gt;"",INDEX('Quarterly CT-NAP Tally Sheet'!C$8:L$5002,B3545,1),"")</f>
        <v>#REF!</v>
      </c>
      <c r="E3545" s="2" t="e">
        <f>IF(C3545&lt;&gt;"",INDEX('Quarterly CT-NAP Tally Sheet'!C$8:L$5002,B3545,2),"")</f>
        <v>#REF!</v>
      </c>
      <c r="F3545" s="2" t="e">
        <f>IF(C3545&lt;&gt;"",INDEX('Quarterly CT-NAP Tally Sheet'!C$8:L$5002,B3545,3),"")</f>
        <v>#REF!</v>
      </c>
      <c r="G3545" s="2" t="e">
        <f>IF(C3545&lt;&gt;"",INDEX('Quarterly CT-NAP Tally Sheet'!C$8:L$5002,B3545,4),"")</f>
        <v>#REF!</v>
      </c>
      <c r="H3545" s="2" t="e">
        <f>IF(C3545&lt;&gt;"",INDEX('Quarterly CT-NAP Tally Sheet'!C$8:L$5002,B3545,5),"")</f>
        <v>#REF!</v>
      </c>
      <c r="I3545" s="2" t="e">
        <f>IF(C3545&lt;&gt;"",INDEX('Quarterly CT-NAP Tally Sheet'!C$8:L$5002,B3545,6),"")</f>
        <v>#REF!</v>
      </c>
      <c r="J3545" s="2" t="e">
        <f>IF(C3545&lt;&gt;"",INDEX('Quarterly CT-NAP Tally Sheet'!C$8:L$5002,B3545,7),"")</f>
        <v>#REF!</v>
      </c>
      <c r="K3545" s="2" t="e">
        <f>IF(C3545&lt;&gt;"",INDEX('Quarterly CT-NAP Tally Sheet'!C$8:L$5002,B3545,8),"")</f>
        <v>#REF!</v>
      </c>
      <c r="L3545" s="2" t="e">
        <f>IF(C3545&lt;&gt;"",INDEX('Quarterly CT-NAP Tally Sheet'!C$8:L$5002,B3545,9),"")</f>
        <v>#REF!</v>
      </c>
      <c r="M3545" s="2" t="e">
        <f>IF(C3545&lt;&gt;"",INDEX('Quarterly CT-NAP Tally Sheet'!C$8:L$5002,B3545,10),"")</f>
        <v>#REF!</v>
      </c>
      <c r="O3545" s="1"/>
    </row>
    <row r="3546" spans="2:15" x14ac:dyDescent="0.25">
      <c r="B3546" s="2">
        <v>3540</v>
      </c>
      <c r="C3546" s="2" t="e">
        <f>IF(INDEX('Quarterly CT-NAP Tally Sheet'!#REF!,'Quarterly Scratchpad'!B3546,'Quarterly Scratchpad'!$B$2)&lt;&gt;"",1,"")</f>
        <v>#REF!</v>
      </c>
      <c r="D3546" s="2" t="e">
        <f>IF(C3546&lt;&gt;"",INDEX('Quarterly CT-NAP Tally Sheet'!C$8:L$5002,B3546,1),"")</f>
        <v>#REF!</v>
      </c>
      <c r="E3546" s="2" t="e">
        <f>IF(C3546&lt;&gt;"",INDEX('Quarterly CT-NAP Tally Sheet'!C$8:L$5002,B3546,2),"")</f>
        <v>#REF!</v>
      </c>
      <c r="F3546" s="2" t="e">
        <f>IF(C3546&lt;&gt;"",INDEX('Quarterly CT-NAP Tally Sheet'!C$8:L$5002,B3546,3),"")</f>
        <v>#REF!</v>
      </c>
      <c r="G3546" s="2" t="e">
        <f>IF(C3546&lt;&gt;"",INDEX('Quarterly CT-NAP Tally Sheet'!C$8:L$5002,B3546,4),"")</f>
        <v>#REF!</v>
      </c>
      <c r="H3546" s="2" t="e">
        <f>IF(C3546&lt;&gt;"",INDEX('Quarterly CT-NAP Tally Sheet'!C$8:L$5002,B3546,5),"")</f>
        <v>#REF!</v>
      </c>
      <c r="I3546" s="2" t="e">
        <f>IF(C3546&lt;&gt;"",INDEX('Quarterly CT-NAP Tally Sheet'!C$8:L$5002,B3546,6),"")</f>
        <v>#REF!</v>
      </c>
      <c r="J3546" s="2" t="e">
        <f>IF(C3546&lt;&gt;"",INDEX('Quarterly CT-NAP Tally Sheet'!C$8:L$5002,B3546,7),"")</f>
        <v>#REF!</v>
      </c>
      <c r="K3546" s="2" t="e">
        <f>IF(C3546&lt;&gt;"",INDEX('Quarterly CT-NAP Tally Sheet'!C$8:L$5002,B3546,8),"")</f>
        <v>#REF!</v>
      </c>
      <c r="L3546" s="2" t="e">
        <f>IF(C3546&lt;&gt;"",INDEX('Quarterly CT-NAP Tally Sheet'!C$8:L$5002,B3546,9),"")</f>
        <v>#REF!</v>
      </c>
      <c r="M3546" s="2" t="e">
        <f>IF(C3546&lt;&gt;"",INDEX('Quarterly CT-NAP Tally Sheet'!C$8:L$5002,B3546,10),"")</f>
        <v>#REF!</v>
      </c>
      <c r="O3546" s="1"/>
    </row>
    <row r="3547" spans="2:15" x14ac:dyDescent="0.25">
      <c r="B3547" s="2">
        <v>3541</v>
      </c>
      <c r="C3547" s="2" t="e">
        <f>IF(INDEX('Quarterly CT-NAP Tally Sheet'!#REF!,'Quarterly Scratchpad'!B3547,'Quarterly Scratchpad'!$B$2)&lt;&gt;"",1,"")</f>
        <v>#REF!</v>
      </c>
      <c r="D3547" s="2" t="e">
        <f>IF(C3547&lt;&gt;"",INDEX('Quarterly CT-NAP Tally Sheet'!C$8:L$5002,B3547,1),"")</f>
        <v>#REF!</v>
      </c>
      <c r="E3547" s="2" t="e">
        <f>IF(C3547&lt;&gt;"",INDEX('Quarterly CT-NAP Tally Sheet'!C$8:L$5002,B3547,2),"")</f>
        <v>#REF!</v>
      </c>
      <c r="F3547" s="2" t="e">
        <f>IF(C3547&lt;&gt;"",INDEX('Quarterly CT-NAP Tally Sheet'!C$8:L$5002,B3547,3),"")</f>
        <v>#REF!</v>
      </c>
      <c r="G3547" s="2" t="e">
        <f>IF(C3547&lt;&gt;"",INDEX('Quarterly CT-NAP Tally Sheet'!C$8:L$5002,B3547,4),"")</f>
        <v>#REF!</v>
      </c>
      <c r="H3547" s="2" t="e">
        <f>IF(C3547&lt;&gt;"",INDEX('Quarterly CT-NAP Tally Sheet'!C$8:L$5002,B3547,5),"")</f>
        <v>#REF!</v>
      </c>
      <c r="I3547" s="2" t="e">
        <f>IF(C3547&lt;&gt;"",INDEX('Quarterly CT-NAP Tally Sheet'!C$8:L$5002,B3547,6),"")</f>
        <v>#REF!</v>
      </c>
      <c r="J3547" s="2" t="e">
        <f>IF(C3547&lt;&gt;"",INDEX('Quarterly CT-NAP Tally Sheet'!C$8:L$5002,B3547,7),"")</f>
        <v>#REF!</v>
      </c>
      <c r="K3547" s="2" t="e">
        <f>IF(C3547&lt;&gt;"",INDEX('Quarterly CT-NAP Tally Sheet'!C$8:L$5002,B3547,8),"")</f>
        <v>#REF!</v>
      </c>
      <c r="L3547" s="2" t="e">
        <f>IF(C3547&lt;&gt;"",INDEX('Quarterly CT-NAP Tally Sheet'!C$8:L$5002,B3547,9),"")</f>
        <v>#REF!</v>
      </c>
      <c r="M3547" s="2" t="e">
        <f>IF(C3547&lt;&gt;"",INDEX('Quarterly CT-NAP Tally Sheet'!C$8:L$5002,B3547,10),"")</f>
        <v>#REF!</v>
      </c>
      <c r="O3547" s="1"/>
    </row>
    <row r="3548" spans="2:15" x14ac:dyDescent="0.25">
      <c r="B3548" s="2">
        <v>3542</v>
      </c>
      <c r="C3548" s="2" t="e">
        <f>IF(INDEX('Quarterly CT-NAP Tally Sheet'!#REF!,'Quarterly Scratchpad'!B3548,'Quarterly Scratchpad'!$B$2)&lt;&gt;"",1,"")</f>
        <v>#REF!</v>
      </c>
      <c r="D3548" s="2" t="e">
        <f>IF(C3548&lt;&gt;"",INDEX('Quarterly CT-NAP Tally Sheet'!C$8:L$5002,B3548,1),"")</f>
        <v>#REF!</v>
      </c>
      <c r="E3548" s="2" t="e">
        <f>IF(C3548&lt;&gt;"",INDEX('Quarterly CT-NAP Tally Sheet'!C$8:L$5002,B3548,2),"")</f>
        <v>#REF!</v>
      </c>
      <c r="F3548" s="2" t="e">
        <f>IF(C3548&lt;&gt;"",INDEX('Quarterly CT-NAP Tally Sheet'!C$8:L$5002,B3548,3),"")</f>
        <v>#REF!</v>
      </c>
      <c r="G3548" s="2" t="e">
        <f>IF(C3548&lt;&gt;"",INDEX('Quarterly CT-NAP Tally Sheet'!C$8:L$5002,B3548,4),"")</f>
        <v>#REF!</v>
      </c>
      <c r="H3548" s="2" t="e">
        <f>IF(C3548&lt;&gt;"",INDEX('Quarterly CT-NAP Tally Sheet'!C$8:L$5002,B3548,5),"")</f>
        <v>#REF!</v>
      </c>
      <c r="I3548" s="2" t="e">
        <f>IF(C3548&lt;&gt;"",INDEX('Quarterly CT-NAP Tally Sheet'!C$8:L$5002,B3548,6),"")</f>
        <v>#REF!</v>
      </c>
      <c r="J3548" s="2" t="e">
        <f>IF(C3548&lt;&gt;"",INDEX('Quarterly CT-NAP Tally Sheet'!C$8:L$5002,B3548,7),"")</f>
        <v>#REF!</v>
      </c>
      <c r="K3548" s="2" t="e">
        <f>IF(C3548&lt;&gt;"",INDEX('Quarterly CT-NAP Tally Sheet'!C$8:L$5002,B3548,8),"")</f>
        <v>#REF!</v>
      </c>
      <c r="L3548" s="2" t="e">
        <f>IF(C3548&lt;&gt;"",INDEX('Quarterly CT-NAP Tally Sheet'!C$8:L$5002,B3548,9),"")</f>
        <v>#REF!</v>
      </c>
      <c r="M3548" s="2" t="e">
        <f>IF(C3548&lt;&gt;"",INDEX('Quarterly CT-NAP Tally Sheet'!C$8:L$5002,B3548,10),"")</f>
        <v>#REF!</v>
      </c>
      <c r="O3548" s="1"/>
    </row>
    <row r="3549" spans="2:15" x14ac:dyDescent="0.25">
      <c r="B3549" s="2">
        <v>3543</v>
      </c>
      <c r="C3549" s="2" t="e">
        <f>IF(INDEX('Quarterly CT-NAP Tally Sheet'!#REF!,'Quarterly Scratchpad'!B3549,'Quarterly Scratchpad'!$B$2)&lt;&gt;"",1,"")</f>
        <v>#REF!</v>
      </c>
      <c r="D3549" s="2" t="e">
        <f>IF(C3549&lt;&gt;"",INDEX('Quarterly CT-NAP Tally Sheet'!C$8:L$5002,B3549,1),"")</f>
        <v>#REF!</v>
      </c>
      <c r="E3549" s="2" t="e">
        <f>IF(C3549&lt;&gt;"",INDEX('Quarterly CT-NAP Tally Sheet'!C$8:L$5002,B3549,2),"")</f>
        <v>#REF!</v>
      </c>
      <c r="F3549" s="2" t="e">
        <f>IF(C3549&lt;&gt;"",INDEX('Quarterly CT-NAP Tally Sheet'!C$8:L$5002,B3549,3),"")</f>
        <v>#REF!</v>
      </c>
      <c r="G3549" s="2" t="e">
        <f>IF(C3549&lt;&gt;"",INDEX('Quarterly CT-NAP Tally Sheet'!C$8:L$5002,B3549,4),"")</f>
        <v>#REF!</v>
      </c>
      <c r="H3549" s="2" t="e">
        <f>IF(C3549&lt;&gt;"",INDEX('Quarterly CT-NAP Tally Sheet'!C$8:L$5002,B3549,5),"")</f>
        <v>#REF!</v>
      </c>
      <c r="I3549" s="2" t="e">
        <f>IF(C3549&lt;&gt;"",INDEX('Quarterly CT-NAP Tally Sheet'!C$8:L$5002,B3549,6),"")</f>
        <v>#REF!</v>
      </c>
      <c r="J3549" s="2" t="e">
        <f>IF(C3549&lt;&gt;"",INDEX('Quarterly CT-NAP Tally Sheet'!C$8:L$5002,B3549,7),"")</f>
        <v>#REF!</v>
      </c>
      <c r="K3549" s="2" t="e">
        <f>IF(C3549&lt;&gt;"",INDEX('Quarterly CT-NAP Tally Sheet'!C$8:L$5002,B3549,8),"")</f>
        <v>#REF!</v>
      </c>
      <c r="L3549" s="2" t="e">
        <f>IF(C3549&lt;&gt;"",INDEX('Quarterly CT-NAP Tally Sheet'!C$8:L$5002,B3549,9),"")</f>
        <v>#REF!</v>
      </c>
      <c r="M3549" s="2" t="e">
        <f>IF(C3549&lt;&gt;"",INDEX('Quarterly CT-NAP Tally Sheet'!C$8:L$5002,B3549,10),"")</f>
        <v>#REF!</v>
      </c>
      <c r="O3549" s="1"/>
    </row>
    <row r="3550" spans="2:15" x14ac:dyDescent="0.25">
      <c r="B3550" s="2">
        <v>3544</v>
      </c>
      <c r="C3550" s="2" t="e">
        <f>IF(INDEX('Quarterly CT-NAP Tally Sheet'!#REF!,'Quarterly Scratchpad'!B3550,'Quarterly Scratchpad'!$B$2)&lt;&gt;"",1,"")</f>
        <v>#REF!</v>
      </c>
      <c r="D3550" s="2" t="e">
        <f>IF(C3550&lt;&gt;"",INDEX('Quarterly CT-NAP Tally Sheet'!C$8:L$5002,B3550,1),"")</f>
        <v>#REF!</v>
      </c>
      <c r="E3550" s="2" t="e">
        <f>IF(C3550&lt;&gt;"",INDEX('Quarterly CT-NAP Tally Sheet'!C$8:L$5002,B3550,2),"")</f>
        <v>#REF!</v>
      </c>
      <c r="F3550" s="2" t="e">
        <f>IF(C3550&lt;&gt;"",INDEX('Quarterly CT-NAP Tally Sheet'!C$8:L$5002,B3550,3),"")</f>
        <v>#REF!</v>
      </c>
      <c r="G3550" s="2" t="e">
        <f>IF(C3550&lt;&gt;"",INDEX('Quarterly CT-NAP Tally Sheet'!C$8:L$5002,B3550,4),"")</f>
        <v>#REF!</v>
      </c>
      <c r="H3550" s="2" t="e">
        <f>IF(C3550&lt;&gt;"",INDEX('Quarterly CT-NAP Tally Sheet'!C$8:L$5002,B3550,5),"")</f>
        <v>#REF!</v>
      </c>
      <c r="I3550" s="2" t="e">
        <f>IF(C3550&lt;&gt;"",INDEX('Quarterly CT-NAP Tally Sheet'!C$8:L$5002,B3550,6),"")</f>
        <v>#REF!</v>
      </c>
      <c r="J3550" s="2" t="e">
        <f>IF(C3550&lt;&gt;"",INDEX('Quarterly CT-NAP Tally Sheet'!C$8:L$5002,B3550,7),"")</f>
        <v>#REF!</v>
      </c>
      <c r="K3550" s="2" t="e">
        <f>IF(C3550&lt;&gt;"",INDEX('Quarterly CT-NAP Tally Sheet'!C$8:L$5002,B3550,8),"")</f>
        <v>#REF!</v>
      </c>
      <c r="L3550" s="2" t="e">
        <f>IF(C3550&lt;&gt;"",INDEX('Quarterly CT-NAP Tally Sheet'!C$8:L$5002,B3550,9),"")</f>
        <v>#REF!</v>
      </c>
      <c r="M3550" s="2" t="e">
        <f>IF(C3550&lt;&gt;"",INDEX('Quarterly CT-NAP Tally Sheet'!C$8:L$5002,B3550,10),"")</f>
        <v>#REF!</v>
      </c>
      <c r="O3550" s="1"/>
    </row>
    <row r="3551" spans="2:15" x14ac:dyDescent="0.25">
      <c r="B3551" s="2">
        <v>3545</v>
      </c>
      <c r="C3551" s="2" t="e">
        <f>IF(INDEX('Quarterly CT-NAP Tally Sheet'!#REF!,'Quarterly Scratchpad'!B3551,'Quarterly Scratchpad'!$B$2)&lt;&gt;"",1,"")</f>
        <v>#REF!</v>
      </c>
      <c r="D3551" s="2" t="e">
        <f>IF(C3551&lt;&gt;"",INDEX('Quarterly CT-NAP Tally Sheet'!C$8:L$5002,B3551,1),"")</f>
        <v>#REF!</v>
      </c>
      <c r="E3551" s="2" t="e">
        <f>IF(C3551&lt;&gt;"",INDEX('Quarterly CT-NAP Tally Sheet'!C$8:L$5002,B3551,2),"")</f>
        <v>#REF!</v>
      </c>
      <c r="F3551" s="2" t="e">
        <f>IF(C3551&lt;&gt;"",INDEX('Quarterly CT-NAP Tally Sheet'!C$8:L$5002,B3551,3),"")</f>
        <v>#REF!</v>
      </c>
      <c r="G3551" s="2" t="e">
        <f>IF(C3551&lt;&gt;"",INDEX('Quarterly CT-NAP Tally Sheet'!C$8:L$5002,B3551,4),"")</f>
        <v>#REF!</v>
      </c>
      <c r="H3551" s="2" t="e">
        <f>IF(C3551&lt;&gt;"",INDEX('Quarterly CT-NAP Tally Sheet'!C$8:L$5002,B3551,5),"")</f>
        <v>#REF!</v>
      </c>
      <c r="I3551" s="2" t="e">
        <f>IF(C3551&lt;&gt;"",INDEX('Quarterly CT-NAP Tally Sheet'!C$8:L$5002,B3551,6),"")</f>
        <v>#REF!</v>
      </c>
      <c r="J3551" s="2" t="e">
        <f>IF(C3551&lt;&gt;"",INDEX('Quarterly CT-NAP Tally Sheet'!C$8:L$5002,B3551,7),"")</f>
        <v>#REF!</v>
      </c>
      <c r="K3551" s="2" t="e">
        <f>IF(C3551&lt;&gt;"",INDEX('Quarterly CT-NAP Tally Sheet'!C$8:L$5002,B3551,8),"")</f>
        <v>#REF!</v>
      </c>
      <c r="L3551" s="2" t="e">
        <f>IF(C3551&lt;&gt;"",INDEX('Quarterly CT-NAP Tally Sheet'!C$8:L$5002,B3551,9),"")</f>
        <v>#REF!</v>
      </c>
      <c r="M3551" s="2" t="e">
        <f>IF(C3551&lt;&gt;"",INDEX('Quarterly CT-NAP Tally Sheet'!C$8:L$5002,B3551,10),"")</f>
        <v>#REF!</v>
      </c>
      <c r="O3551" s="1"/>
    </row>
    <row r="3552" spans="2:15" x14ac:dyDescent="0.25">
      <c r="B3552" s="2">
        <v>3546</v>
      </c>
      <c r="C3552" s="2" t="e">
        <f>IF(INDEX('Quarterly CT-NAP Tally Sheet'!#REF!,'Quarterly Scratchpad'!B3552,'Quarterly Scratchpad'!$B$2)&lt;&gt;"",1,"")</f>
        <v>#REF!</v>
      </c>
      <c r="D3552" s="2" t="e">
        <f>IF(C3552&lt;&gt;"",INDEX('Quarterly CT-NAP Tally Sheet'!C$8:L$5002,B3552,1),"")</f>
        <v>#REF!</v>
      </c>
      <c r="E3552" s="2" t="e">
        <f>IF(C3552&lt;&gt;"",INDEX('Quarterly CT-NAP Tally Sheet'!C$8:L$5002,B3552,2),"")</f>
        <v>#REF!</v>
      </c>
      <c r="F3552" s="2" t="e">
        <f>IF(C3552&lt;&gt;"",INDEX('Quarterly CT-NAP Tally Sheet'!C$8:L$5002,B3552,3),"")</f>
        <v>#REF!</v>
      </c>
      <c r="G3552" s="2" t="e">
        <f>IF(C3552&lt;&gt;"",INDEX('Quarterly CT-NAP Tally Sheet'!C$8:L$5002,B3552,4),"")</f>
        <v>#REF!</v>
      </c>
      <c r="H3552" s="2" t="e">
        <f>IF(C3552&lt;&gt;"",INDEX('Quarterly CT-NAP Tally Sheet'!C$8:L$5002,B3552,5),"")</f>
        <v>#REF!</v>
      </c>
      <c r="I3552" s="2" t="e">
        <f>IF(C3552&lt;&gt;"",INDEX('Quarterly CT-NAP Tally Sheet'!C$8:L$5002,B3552,6),"")</f>
        <v>#REF!</v>
      </c>
      <c r="J3552" s="2" t="e">
        <f>IF(C3552&lt;&gt;"",INDEX('Quarterly CT-NAP Tally Sheet'!C$8:L$5002,B3552,7),"")</f>
        <v>#REF!</v>
      </c>
      <c r="K3552" s="2" t="e">
        <f>IF(C3552&lt;&gt;"",INDEX('Quarterly CT-NAP Tally Sheet'!C$8:L$5002,B3552,8),"")</f>
        <v>#REF!</v>
      </c>
      <c r="L3552" s="2" t="e">
        <f>IF(C3552&lt;&gt;"",INDEX('Quarterly CT-NAP Tally Sheet'!C$8:L$5002,B3552,9),"")</f>
        <v>#REF!</v>
      </c>
      <c r="M3552" s="2" t="e">
        <f>IF(C3552&lt;&gt;"",INDEX('Quarterly CT-NAP Tally Sheet'!C$8:L$5002,B3552,10),"")</f>
        <v>#REF!</v>
      </c>
      <c r="O3552" s="1"/>
    </row>
    <row r="3553" spans="2:15" x14ac:dyDescent="0.25">
      <c r="B3553" s="2">
        <v>3547</v>
      </c>
      <c r="C3553" s="2" t="e">
        <f>IF(INDEX('Quarterly CT-NAP Tally Sheet'!#REF!,'Quarterly Scratchpad'!B3553,'Quarterly Scratchpad'!$B$2)&lt;&gt;"",1,"")</f>
        <v>#REF!</v>
      </c>
      <c r="D3553" s="2" t="e">
        <f>IF(C3553&lt;&gt;"",INDEX('Quarterly CT-NAP Tally Sheet'!C$8:L$5002,B3553,1),"")</f>
        <v>#REF!</v>
      </c>
      <c r="E3553" s="2" t="e">
        <f>IF(C3553&lt;&gt;"",INDEX('Quarterly CT-NAP Tally Sheet'!C$8:L$5002,B3553,2),"")</f>
        <v>#REF!</v>
      </c>
      <c r="F3553" s="2" t="e">
        <f>IF(C3553&lt;&gt;"",INDEX('Quarterly CT-NAP Tally Sheet'!C$8:L$5002,B3553,3),"")</f>
        <v>#REF!</v>
      </c>
      <c r="G3553" s="2" t="e">
        <f>IF(C3553&lt;&gt;"",INDEX('Quarterly CT-NAP Tally Sheet'!C$8:L$5002,B3553,4),"")</f>
        <v>#REF!</v>
      </c>
      <c r="H3553" s="2" t="e">
        <f>IF(C3553&lt;&gt;"",INDEX('Quarterly CT-NAP Tally Sheet'!C$8:L$5002,B3553,5),"")</f>
        <v>#REF!</v>
      </c>
      <c r="I3553" s="2" t="e">
        <f>IF(C3553&lt;&gt;"",INDEX('Quarterly CT-NAP Tally Sheet'!C$8:L$5002,B3553,6),"")</f>
        <v>#REF!</v>
      </c>
      <c r="J3553" s="2" t="e">
        <f>IF(C3553&lt;&gt;"",INDEX('Quarterly CT-NAP Tally Sheet'!C$8:L$5002,B3553,7),"")</f>
        <v>#REF!</v>
      </c>
      <c r="K3553" s="2" t="e">
        <f>IF(C3553&lt;&gt;"",INDEX('Quarterly CT-NAP Tally Sheet'!C$8:L$5002,B3553,8),"")</f>
        <v>#REF!</v>
      </c>
      <c r="L3553" s="2" t="e">
        <f>IF(C3553&lt;&gt;"",INDEX('Quarterly CT-NAP Tally Sheet'!C$8:L$5002,B3553,9),"")</f>
        <v>#REF!</v>
      </c>
      <c r="M3553" s="2" t="e">
        <f>IF(C3553&lt;&gt;"",INDEX('Quarterly CT-NAP Tally Sheet'!C$8:L$5002,B3553,10),"")</f>
        <v>#REF!</v>
      </c>
      <c r="O3553" s="1"/>
    </row>
    <row r="3554" spans="2:15" x14ac:dyDescent="0.25">
      <c r="B3554" s="2">
        <v>3548</v>
      </c>
      <c r="C3554" s="2" t="e">
        <f>IF(INDEX('Quarterly CT-NAP Tally Sheet'!#REF!,'Quarterly Scratchpad'!B3554,'Quarterly Scratchpad'!$B$2)&lt;&gt;"",1,"")</f>
        <v>#REF!</v>
      </c>
      <c r="D3554" s="2" t="e">
        <f>IF(C3554&lt;&gt;"",INDEX('Quarterly CT-NAP Tally Sheet'!C$8:L$5002,B3554,1),"")</f>
        <v>#REF!</v>
      </c>
      <c r="E3554" s="2" t="e">
        <f>IF(C3554&lt;&gt;"",INDEX('Quarterly CT-NAP Tally Sheet'!C$8:L$5002,B3554,2),"")</f>
        <v>#REF!</v>
      </c>
      <c r="F3554" s="2" t="e">
        <f>IF(C3554&lt;&gt;"",INDEX('Quarterly CT-NAP Tally Sheet'!C$8:L$5002,B3554,3),"")</f>
        <v>#REF!</v>
      </c>
      <c r="G3554" s="2" t="e">
        <f>IF(C3554&lt;&gt;"",INDEX('Quarterly CT-NAP Tally Sheet'!C$8:L$5002,B3554,4),"")</f>
        <v>#REF!</v>
      </c>
      <c r="H3554" s="2" t="e">
        <f>IF(C3554&lt;&gt;"",INDEX('Quarterly CT-NAP Tally Sheet'!C$8:L$5002,B3554,5),"")</f>
        <v>#REF!</v>
      </c>
      <c r="I3554" s="2" t="e">
        <f>IF(C3554&lt;&gt;"",INDEX('Quarterly CT-NAP Tally Sheet'!C$8:L$5002,B3554,6),"")</f>
        <v>#REF!</v>
      </c>
      <c r="J3554" s="2" t="e">
        <f>IF(C3554&lt;&gt;"",INDEX('Quarterly CT-NAP Tally Sheet'!C$8:L$5002,B3554,7),"")</f>
        <v>#REF!</v>
      </c>
      <c r="K3554" s="2" t="e">
        <f>IF(C3554&lt;&gt;"",INDEX('Quarterly CT-NAP Tally Sheet'!C$8:L$5002,B3554,8),"")</f>
        <v>#REF!</v>
      </c>
      <c r="L3554" s="2" t="e">
        <f>IF(C3554&lt;&gt;"",INDEX('Quarterly CT-NAP Tally Sheet'!C$8:L$5002,B3554,9),"")</f>
        <v>#REF!</v>
      </c>
      <c r="M3554" s="2" t="e">
        <f>IF(C3554&lt;&gt;"",INDEX('Quarterly CT-NAP Tally Sheet'!C$8:L$5002,B3554,10),"")</f>
        <v>#REF!</v>
      </c>
      <c r="O3554" s="1"/>
    </row>
    <row r="3555" spans="2:15" x14ac:dyDescent="0.25">
      <c r="B3555" s="2">
        <v>3549</v>
      </c>
      <c r="C3555" s="2" t="e">
        <f>IF(INDEX('Quarterly CT-NAP Tally Sheet'!#REF!,'Quarterly Scratchpad'!B3555,'Quarterly Scratchpad'!$B$2)&lt;&gt;"",1,"")</f>
        <v>#REF!</v>
      </c>
      <c r="D3555" s="2" t="e">
        <f>IF(C3555&lt;&gt;"",INDEX('Quarterly CT-NAP Tally Sheet'!C$8:L$5002,B3555,1),"")</f>
        <v>#REF!</v>
      </c>
      <c r="E3555" s="2" t="e">
        <f>IF(C3555&lt;&gt;"",INDEX('Quarterly CT-NAP Tally Sheet'!C$8:L$5002,B3555,2),"")</f>
        <v>#REF!</v>
      </c>
      <c r="F3555" s="2" t="e">
        <f>IF(C3555&lt;&gt;"",INDEX('Quarterly CT-NAP Tally Sheet'!C$8:L$5002,B3555,3),"")</f>
        <v>#REF!</v>
      </c>
      <c r="G3555" s="2" t="e">
        <f>IF(C3555&lt;&gt;"",INDEX('Quarterly CT-NAP Tally Sheet'!C$8:L$5002,B3555,4),"")</f>
        <v>#REF!</v>
      </c>
      <c r="H3555" s="2" t="e">
        <f>IF(C3555&lt;&gt;"",INDEX('Quarterly CT-NAP Tally Sheet'!C$8:L$5002,B3555,5),"")</f>
        <v>#REF!</v>
      </c>
      <c r="I3555" s="2" t="e">
        <f>IF(C3555&lt;&gt;"",INDEX('Quarterly CT-NAP Tally Sheet'!C$8:L$5002,B3555,6),"")</f>
        <v>#REF!</v>
      </c>
      <c r="J3555" s="2" t="e">
        <f>IF(C3555&lt;&gt;"",INDEX('Quarterly CT-NAP Tally Sheet'!C$8:L$5002,B3555,7),"")</f>
        <v>#REF!</v>
      </c>
      <c r="K3555" s="2" t="e">
        <f>IF(C3555&lt;&gt;"",INDEX('Quarterly CT-NAP Tally Sheet'!C$8:L$5002,B3555,8),"")</f>
        <v>#REF!</v>
      </c>
      <c r="L3555" s="2" t="e">
        <f>IF(C3555&lt;&gt;"",INDEX('Quarterly CT-NAP Tally Sheet'!C$8:L$5002,B3555,9),"")</f>
        <v>#REF!</v>
      </c>
      <c r="M3555" s="2" t="e">
        <f>IF(C3555&lt;&gt;"",INDEX('Quarterly CT-NAP Tally Sheet'!C$8:L$5002,B3555,10),"")</f>
        <v>#REF!</v>
      </c>
      <c r="O3555" s="1"/>
    </row>
    <row r="3556" spans="2:15" x14ac:dyDescent="0.25">
      <c r="B3556" s="2">
        <v>3550</v>
      </c>
      <c r="C3556" s="2" t="e">
        <f>IF(INDEX('Quarterly CT-NAP Tally Sheet'!#REF!,'Quarterly Scratchpad'!B3556,'Quarterly Scratchpad'!$B$2)&lt;&gt;"",1,"")</f>
        <v>#REF!</v>
      </c>
      <c r="D3556" s="2" t="e">
        <f>IF(C3556&lt;&gt;"",INDEX('Quarterly CT-NAP Tally Sheet'!C$8:L$5002,B3556,1),"")</f>
        <v>#REF!</v>
      </c>
      <c r="E3556" s="2" t="e">
        <f>IF(C3556&lt;&gt;"",INDEX('Quarterly CT-NAP Tally Sheet'!C$8:L$5002,B3556,2),"")</f>
        <v>#REF!</v>
      </c>
      <c r="F3556" s="2" t="e">
        <f>IF(C3556&lt;&gt;"",INDEX('Quarterly CT-NAP Tally Sheet'!C$8:L$5002,B3556,3),"")</f>
        <v>#REF!</v>
      </c>
      <c r="G3556" s="2" t="e">
        <f>IF(C3556&lt;&gt;"",INDEX('Quarterly CT-NAP Tally Sheet'!C$8:L$5002,B3556,4),"")</f>
        <v>#REF!</v>
      </c>
      <c r="H3556" s="2" t="e">
        <f>IF(C3556&lt;&gt;"",INDEX('Quarterly CT-NAP Tally Sheet'!C$8:L$5002,B3556,5),"")</f>
        <v>#REF!</v>
      </c>
      <c r="I3556" s="2" t="e">
        <f>IF(C3556&lt;&gt;"",INDEX('Quarterly CT-NAP Tally Sheet'!C$8:L$5002,B3556,6),"")</f>
        <v>#REF!</v>
      </c>
      <c r="J3556" s="2" t="e">
        <f>IF(C3556&lt;&gt;"",INDEX('Quarterly CT-NAP Tally Sheet'!C$8:L$5002,B3556,7),"")</f>
        <v>#REF!</v>
      </c>
      <c r="K3556" s="2" t="e">
        <f>IF(C3556&lt;&gt;"",INDEX('Quarterly CT-NAP Tally Sheet'!C$8:L$5002,B3556,8),"")</f>
        <v>#REF!</v>
      </c>
      <c r="L3556" s="2" t="e">
        <f>IF(C3556&lt;&gt;"",INDEX('Quarterly CT-NAP Tally Sheet'!C$8:L$5002,B3556,9),"")</f>
        <v>#REF!</v>
      </c>
      <c r="M3556" s="2" t="e">
        <f>IF(C3556&lt;&gt;"",INDEX('Quarterly CT-NAP Tally Sheet'!C$8:L$5002,B3556,10),"")</f>
        <v>#REF!</v>
      </c>
      <c r="O3556" s="1"/>
    </row>
    <row r="3557" spans="2:15" x14ac:dyDescent="0.25">
      <c r="B3557" s="2">
        <v>3551</v>
      </c>
      <c r="C3557" s="2" t="e">
        <f>IF(INDEX('Quarterly CT-NAP Tally Sheet'!#REF!,'Quarterly Scratchpad'!B3557,'Quarterly Scratchpad'!$B$2)&lt;&gt;"",1,"")</f>
        <v>#REF!</v>
      </c>
      <c r="D3557" s="2" t="e">
        <f>IF(C3557&lt;&gt;"",INDEX('Quarterly CT-NAP Tally Sheet'!C$8:L$5002,B3557,1),"")</f>
        <v>#REF!</v>
      </c>
      <c r="E3557" s="2" t="e">
        <f>IF(C3557&lt;&gt;"",INDEX('Quarterly CT-NAP Tally Sheet'!C$8:L$5002,B3557,2),"")</f>
        <v>#REF!</v>
      </c>
      <c r="F3557" s="2" t="e">
        <f>IF(C3557&lt;&gt;"",INDEX('Quarterly CT-NAP Tally Sheet'!C$8:L$5002,B3557,3),"")</f>
        <v>#REF!</v>
      </c>
      <c r="G3557" s="2" t="e">
        <f>IF(C3557&lt;&gt;"",INDEX('Quarterly CT-NAP Tally Sheet'!C$8:L$5002,B3557,4),"")</f>
        <v>#REF!</v>
      </c>
      <c r="H3557" s="2" t="e">
        <f>IF(C3557&lt;&gt;"",INDEX('Quarterly CT-NAP Tally Sheet'!C$8:L$5002,B3557,5),"")</f>
        <v>#REF!</v>
      </c>
      <c r="I3557" s="2" t="e">
        <f>IF(C3557&lt;&gt;"",INDEX('Quarterly CT-NAP Tally Sheet'!C$8:L$5002,B3557,6),"")</f>
        <v>#REF!</v>
      </c>
      <c r="J3557" s="2" t="e">
        <f>IF(C3557&lt;&gt;"",INDEX('Quarterly CT-NAP Tally Sheet'!C$8:L$5002,B3557,7),"")</f>
        <v>#REF!</v>
      </c>
      <c r="K3557" s="2" t="e">
        <f>IF(C3557&lt;&gt;"",INDEX('Quarterly CT-NAP Tally Sheet'!C$8:L$5002,B3557,8),"")</f>
        <v>#REF!</v>
      </c>
      <c r="L3557" s="2" t="e">
        <f>IF(C3557&lt;&gt;"",INDEX('Quarterly CT-NAP Tally Sheet'!C$8:L$5002,B3557,9),"")</f>
        <v>#REF!</v>
      </c>
      <c r="M3557" s="2" t="e">
        <f>IF(C3557&lt;&gt;"",INDEX('Quarterly CT-NAP Tally Sheet'!C$8:L$5002,B3557,10),"")</f>
        <v>#REF!</v>
      </c>
      <c r="O3557" s="1"/>
    </row>
    <row r="3558" spans="2:15" x14ac:dyDescent="0.25">
      <c r="B3558" s="2">
        <v>3552</v>
      </c>
      <c r="C3558" s="2" t="e">
        <f>IF(INDEX('Quarterly CT-NAP Tally Sheet'!#REF!,'Quarterly Scratchpad'!B3558,'Quarterly Scratchpad'!$B$2)&lt;&gt;"",1,"")</f>
        <v>#REF!</v>
      </c>
      <c r="D3558" s="2" t="e">
        <f>IF(C3558&lt;&gt;"",INDEX('Quarterly CT-NAP Tally Sheet'!C$8:L$5002,B3558,1),"")</f>
        <v>#REF!</v>
      </c>
      <c r="E3558" s="2" t="e">
        <f>IF(C3558&lt;&gt;"",INDEX('Quarterly CT-NAP Tally Sheet'!C$8:L$5002,B3558,2),"")</f>
        <v>#REF!</v>
      </c>
      <c r="F3558" s="2" t="e">
        <f>IF(C3558&lt;&gt;"",INDEX('Quarterly CT-NAP Tally Sheet'!C$8:L$5002,B3558,3),"")</f>
        <v>#REF!</v>
      </c>
      <c r="G3558" s="2" t="e">
        <f>IF(C3558&lt;&gt;"",INDEX('Quarterly CT-NAP Tally Sheet'!C$8:L$5002,B3558,4),"")</f>
        <v>#REF!</v>
      </c>
      <c r="H3558" s="2" t="e">
        <f>IF(C3558&lt;&gt;"",INDEX('Quarterly CT-NAP Tally Sheet'!C$8:L$5002,B3558,5),"")</f>
        <v>#REF!</v>
      </c>
      <c r="I3558" s="2" t="e">
        <f>IF(C3558&lt;&gt;"",INDEX('Quarterly CT-NAP Tally Sheet'!C$8:L$5002,B3558,6),"")</f>
        <v>#REF!</v>
      </c>
      <c r="J3558" s="2" t="e">
        <f>IF(C3558&lt;&gt;"",INDEX('Quarterly CT-NAP Tally Sheet'!C$8:L$5002,B3558,7),"")</f>
        <v>#REF!</v>
      </c>
      <c r="K3558" s="2" t="e">
        <f>IF(C3558&lt;&gt;"",INDEX('Quarterly CT-NAP Tally Sheet'!C$8:L$5002,B3558,8),"")</f>
        <v>#REF!</v>
      </c>
      <c r="L3558" s="2" t="e">
        <f>IF(C3558&lt;&gt;"",INDEX('Quarterly CT-NAP Tally Sheet'!C$8:L$5002,B3558,9),"")</f>
        <v>#REF!</v>
      </c>
      <c r="M3558" s="2" t="e">
        <f>IF(C3558&lt;&gt;"",INDEX('Quarterly CT-NAP Tally Sheet'!C$8:L$5002,B3558,10),"")</f>
        <v>#REF!</v>
      </c>
      <c r="O3558" s="1"/>
    </row>
    <row r="3559" spans="2:15" x14ac:dyDescent="0.25">
      <c r="B3559" s="2">
        <v>3553</v>
      </c>
      <c r="C3559" s="2" t="e">
        <f>IF(INDEX('Quarterly CT-NAP Tally Sheet'!#REF!,'Quarterly Scratchpad'!B3559,'Quarterly Scratchpad'!$B$2)&lt;&gt;"",1,"")</f>
        <v>#REF!</v>
      </c>
      <c r="D3559" s="2" t="e">
        <f>IF(C3559&lt;&gt;"",INDEX('Quarterly CT-NAP Tally Sheet'!C$8:L$5002,B3559,1),"")</f>
        <v>#REF!</v>
      </c>
      <c r="E3559" s="2" t="e">
        <f>IF(C3559&lt;&gt;"",INDEX('Quarterly CT-NAP Tally Sheet'!C$8:L$5002,B3559,2),"")</f>
        <v>#REF!</v>
      </c>
      <c r="F3559" s="2" t="e">
        <f>IF(C3559&lt;&gt;"",INDEX('Quarterly CT-NAP Tally Sheet'!C$8:L$5002,B3559,3),"")</f>
        <v>#REF!</v>
      </c>
      <c r="G3559" s="2" t="e">
        <f>IF(C3559&lt;&gt;"",INDEX('Quarterly CT-NAP Tally Sheet'!C$8:L$5002,B3559,4),"")</f>
        <v>#REF!</v>
      </c>
      <c r="H3559" s="2" t="e">
        <f>IF(C3559&lt;&gt;"",INDEX('Quarterly CT-NAP Tally Sheet'!C$8:L$5002,B3559,5),"")</f>
        <v>#REF!</v>
      </c>
      <c r="I3559" s="2" t="e">
        <f>IF(C3559&lt;&gt;"",INDEX('Quarterly CT-NAP Tally Sheet'!C$8:L$5002,B3559,6),"")</f>
        <v>#REF!</v>
      </c>
      <c r="J3559" s="2" t="e">
        <f>IF(C3559&lt;&gt;"",INDEX('Quarterly CT-NAP Tally Sheet'!C$8:L$5002,B3559,7),"")</f>
        <v>#REF!</v>
      </c>
      <c r="K3559" s="2" t="e">
        <f>IF(C3559&lt;&gt;"",INDEX('Quarterly CT-NAP Tally Sheet'!C$8:L$5002,B3559,8),"")</f>
        <v>#REF!</v>
      </c>
      <c r="L3559" s="2" t="e">
        <f>IF(C3559&lt;&gt;"",INDEX('Quarterly CT-NAP Tally Sheet'!C$8:L$5002,B3559,9),"")</f>
        <v>#REF!</v>
      </c>
      <c r="M3559" s="2" t="e">
        <f>IF(C3559&lt;&gt;"",INDEX('Quarterly CT-NAP Tally Sheet'!C$8:L$5002,B3559,10),"")</f>
        <v>#REF!</v>
      </c>
      <c r="O3559" s="1"/>
    </row>
    <row r="3560" spans="2:15" x14ac:dyDescent="0.25">
      <c r="B3560" s="2">
        <v>3554</v>
      </c>
      <c r="C3560" s="2" t="e">
        <f>IF(INDEX('Quarterly CT-NAP Tally Sheet'!#REF!,'Quarterly Scratchpad'!B3560,'Quarterly Scratchpad'!$B$2)&lt;&gt;"",1,"")</f>
        <v>#REF!</v>
      </c>
      <c r="D3560" s="2" t="e">
        <f>IF(C3560&lt;&gt;"",INDEX('Quarterly CT-NAP Tally Sheet'!C$8:L$5002,B3560,1),"")</f>
        <v>#REF!</v>
      </c>
      <c r="E3560" s="2" t="e">
        <f>IF(C3560&lt;&gt;"",INDEX('Quarterly CT-NAP Tally Sheet'!C$8:L$5002,B3560,2),"")</f>
        <v>#REF!</v>
      </c>
      <c r="F3560" s="2" t="e">
        <f>IF(C3560&lt;&gt;"",INDEX('Quarterly CT-NAP Tally Sheet'!C$8:L$5002,B3560,3),"")</f>
        <v>#REF!</v>
      </c>
      <c r="G3560" s="2" t="e">
        <f>IF(C3560&lt;&gt;"",INDEX('Quarterly CT-NAP Tally Sheet'!C$8:L$5002,B3560,4),"")</f>
        <v>#REF!</v>
      </c>
      <c r="H3560" s="2" t="e">
        <f>IF(C3560&lt;&gt;"",INDEX('Quarterly CT-NAP Tally Sheet'!C$8:L$5002,B3560,5),"")</f>
        <v>#REF!</v>
      </c>
      <c r="I3560" s="2" t="e">
        <f>IF(C3560&lt;&gt;"",INDEX('Quarterly CT-NAP Tally Sheet'!C$8:L$5002,B3560,6),"")</f>
        <v>#REF!</v>
      </c>
      <c r="J3560" s="2" t="e">
        <f>IF(C3560&lt;&gt;"",INDEX('Quarterly CT-NAP Tally Sheet'!C$8:L$5002,B3560,7),"")</f>
        <v>#REF!</v>
      </c>
      <c r="K3560" s="2" t="e">
        <f>IF(C3560&lt;&gt;"",INDEX('Quarterly CT-NAP Tally Sheet'!C$8:L$5002,B3560,8),"")</f>
        <v>#REF!</v>
      </c>
      <c r="L3560" s="2" t="e">
        <f>IF(C3560&lt;&gt;"",INDEX('Quarterly CT-NAP Tally Sheet'!C$8:L$5002,B3560,9),"")</f>
        <v>#REF!</v>
      </c>
      <c r="M3560" s="2" t="e">
        <f>IF(C3560&lt;&gt;"",INDEX('Quarterly CT-NAP Tally Sheet'!C$8:L$5002,B3560,10),"")</f>
        <v>#REF!</v>
      </c>
      <c r="O3560" s="1"/>
    </row>
    <row r="3561" spans="2:15" x14ac:dyDescent="0.25">
      <c r="B3561" s="2">
        <v>3555</v>
      </c>
      <c r="C3561" s="2" t="e">
        <f>IF(INDEX('Quarterly CT-NAP Tally Sheet'!#REF!,'Quarterly Scratchpad'!B3561,'Quarterly Scratchpad'!$B$2)&lt;&gt;"",1,"")</f>
        <v>#REF!</v>
      </c>
      <c r="D3561" s="2" t="e">
        <f>IF(C3561&lt;&gt;"",INDEX('Quarterly CT-NAP Tally Sheet'!C$8:L$5002,B3561,1),"")</f>
        <v>#REF!</v>
      </c>
      <c r="E3561" s="2" t="e">
        <f>IF(C3561&lt;&gt;"",INDEX('Quarterly CT-NAP Tally Sheet'!C$8:L$5002,B3561,2),"")</f>
        <v>#REF!</v>
      </c>
      <c r="F3561" s="2" t="e">
        <f>IF(C3561&lt;&gt;"",INDEX('Quarterly CT-NAP Tally Sheet'!C$8:L$5002,B3561,3),"")</f>
        <v>#REF!</v>
      </c>
      <c r="G3561" s="2" t="e">
        <f>IF(C3561&lt;&gt;"",INDEX('Quarterly CT-NAP Tally Sheet'!C$8:L$5002,B3561,4),"")</f>
        <v>#REF!</v>
      </c>
      <c r="H3561" s="2" t="e">
        <f>IF(C3561&lt;&gt;"",INDEX('Quarterly CT-NAP Tally Sheet'!C$8:L$5002,B3561,5),"")</f>
        <v>#REF!</v>
      </c>
      <c r="I3561" s="2" t="e">
        <f>IF(C3561&lt;&gt;"",INDEX('Quarterly CT-NAP Tally Sheet'!C$8:L$5002,B3561,6),"")</f>
        <v>#REF!</v>
      </c>
      <c r="J3561" s="2" t="e">
        <f>IF(C3561&lt;&gt;"",INDEX('Quarterly CT-NAP Tally Sheet'!C$8:L$5002,B3561,7),"")</f>
        <v>#REF!</v>
      </c>
      <c r="K3561" s="2" t="e">
        <f>IF(C3561&lt;&gt;"",INDEX('Quarterly CT-NAP Tally Sheet'!C$8:L$5002,B3561,8),"")</f>
        <v>#REF!</v>
      </c>
      <c r="L3561" s="2" t="e">
        <f>IF(C3561&lt;&gt;"",INDEX('Quarterly CT-NAP Tally Sheet'!C$8:L$5002,B3561,9),"")</f>
        <v>#REF!</v>
      </c>
      <c r="M3561" s="2" t="e">
        <f>IF(C3561&lt;&gt;"",INDEX('Quarterly CT-NAP Tally Sheet'!C$8:L$5002,B3561,10),"")</f>
        <v>#REF!</v>
      </c>
      <c r="O3561" s="1"/>
    </row>
    <row r="3562" spans="2:15" x14ac:dyDescent="0.25">
      <c r="B3562" s="2">
        <v>3556</v>
      </c>
      <c r="C3562" s="2" t="e">
        <f>IF(INDEX('Quarterly CT-NAP Tally Sheet'!#REF!,'Quarterly Scratchpad'!B3562,'Quarterly Scratchpad'!$B$2)&lt;&gt;"",1,"")</f>
        <v>#REF!</v>
      </c>
      <c r="D3562" s="2" t="e">
        <f>IF(C3562&lt;&gt;"",INDEX('Quarterly CT-NAP Tally Sheet'!C$8:L$5002,B3562,1),"")</f>
        <v>#REF!</v>
      </c>
      <c r="E3562" s="2" t="e">
        <f>IF(C3562&lt;&gt;"",INDEX('Quarterly CT-NAP Tally Sheet'!C$8:L$5002,B3562,2),"")</f>
        <v>#REF!</v>
      </c>
      <c r="F3562" s="2" t="e">
        <f>IF(C3562&lt;&gt;"",INDEX('Quarterly CT-NAP Tally Sheet'!C$8:L$5002,B3562,3),"")</f>
        <v>#REF!</v>
      </c>
      <c r="G3562" s="2" t="e">
        <f>IF(C3562&lt;&gt;"",INDEX('Quarterly CT-NAP Tally Sheet'!C$8:L$5002,B3562,4),"")</f>
        <v>#REF!</v>
      </c>
      <c r="H3562" s="2" t="e">
        <f>IF(C3562&lt;&gt;"",INDEX('Quarterly CT-NAP Tally Sheet'!C$8:L$5002,B3562,5),"")</f>
        <v>#REF!</v>
      </c>
      <c r="I3562" s="2" t="e">
        <f>IF(C3562&lt;&gt;"",INDEX('Quarterly CT-NAP Tally Sheet'!C$8:L$5002,B3562,6),"")</f>
        <v>#REF!</v>
      </c>
      <c r="J3562" s="2" t="e">
        <f>IF(C3562&lt;&gt;"",INDEX('Quarterly CT-NAP Tally Sheet'!C$8:L$5002,B3562,7),"")</f>
        <v>#REF!</v>
      </c>
      <c r="K3562" s="2" t="e">
        <f>IF(C3562&lt;&gt;"",INDEX('Quarterly CT-NAP Tally Sheet'!C$8:L$5002,B3562,8),"")</f>
        <v>#REF!</v>
      </c>
      <c r="L3562" s="2" t="e">
        <f>IF(C3562&lt;&gt;"",INDEX('Quarterly CT-NAP Tally Sheet'!C$8:L$5002,B3562,9),"")</f>
        <v>#REF!</v>
      </c>
      <c r="M3562" s="2" t="e">
        <f>IF(C3562&lt;&gt;"",INDEX('Quarterly CT-NAP Tally Sheet'!C$8:L$5002,B3562,10),"")</f>
        <v>#REF!</v>
      </c>
      <c r="O3562" s="1"/>
    </row>
    <row r="3563" spans="2:15" x14ac:dyDescent="0.25">
      <c r="B3563" s="2">
        <v>3557</v>
      </c>
      <c r="C3563" s="2" t="e">
        <f>IF(INDEX('Quarterly CT-NAP Tally Sheet'!#REF!,'Quarterly Scratchpad'!B3563,'Quarterly Scratchpad'!$B$2)&lt;&gt;"",1,"")</f>
        <v>#REF!</v>
      </c>
      <c r="D3563" s="2" t="e">
        <f>IF(C3563&lt;&gt;"",INDEX('Quarterly CT-NAP Tally Sheet'!C$8:L$5002,B3563,1),"")</f>
        <v>#REF!</v>
      </c>
      <c r="E3563" s="2" t="e">
        <f>IF(C3563&lt;&gt;"",INDEX('Quarterly CT-NAP Tally Sheet'!C$8:L$5002,B3563,2),"")</f>
        <v>#REF!</v>
      </c>
      <c r="F3563" s="2" t="e">
        <f>IF(C3563&lt;&gt;"",INDEX('Quarterly CT-NAP Tally Sheet'!C$8:L$5002,B3563,3),"")</f>
        <v>#REF!</v>
      </c>
      <c r="G3563" s="2" t="e">
        <f>IF(C3563&lt;&gt;"",INDEX('Quarterly CT-NAP Tally Sheet'!C$8:L$5002,B3563,4),"")</f>
        <v>#REF!</v>
      </c>
      <c r="H3563" s="2" t="e">
        <f>IF(C3563&lt;&gt;"",INDEX('Quarterly CT-NAP Tally Sheet'!C$8:L$5002,B3563,5),"")</f>
        <v>#REF!</v>
      </c>
      <c r="I3563" s="2" t="e">
        <f>IF(C3563&lt;&gt;"",INDEX('Quarterly CT-NAP Tally Sheet'!C$8:L$5002,B3563,6),"")</f>
        <v>#REF!</v>
      </c>
      <c r="J3563" s="2" t="e">
        <f>IF(C3563&lt;&gt;"",INDEX('Quarterly CT-NAP Tally Sheet'!C$8:L$5002,B3563,7),"")</f>
        <v>#REF!</v>
      </c>
      <c r="K3563" s="2" t="e">
        <f>IF(C3563&lt;&gt;"",INDEX('Quarterly CT-NAP Tally Sheet'!C$8:L$5002,B3563,8),"")</f>
        <v>#REF!</v>
      </c>
      <c r="L3563" s="2" t="e">
        <f>IF(C3563&lt;&gt;"",INDEX('Quarterly CT-NAP Tally Sheet'!C$8:L$5002,B3563,9),"")</f>
        <v>#REF!</v>
      </c>
      <c r="M3563" s="2" t="e">
        <f>IF(C3563&lt;&gt;"",INDEX('Quarterly CT-NAP Tally Sheet'!C$8:L$5002,B3563,10),"")</f>
        <v>#REF!</v>
      </c>
      <c r="O3563" s="1"/>
    </row>
    <row r="3564" spans="2:15" x14ac:dyDescent="0.25">
      <c r="B3564" s="2">
        <v>3558</v>
      </c>
      <c r="C3564" s="2" t="e">
        <f>IF(INDEX('Quarterly CT-NAP Tally Sheet'!#REF!,'Quarterly Scratchpad'!B3564,'Quarterly Scratchpad'!$B$2)&lt;&gt;"",1,"")</f>
        <v>#REF!</v>
      </c>
      <c r="D3564" s="2" t="e">
        <f>IF(C3564&lt;&gt;"",INDEX('Quarterly CT-NAP Tally Sheet'!C$8:L$5002,B3564,1),"")</f>
        <v>#REF!</v>
      </c>
      <c r="E3564" s="2" t="e">
        <f>IF(C3564&lt;&gt;"",INDEX('Quarterly CT-NAP Tally Sheet'!C$8:L$5002,B3564,2),"")</f>
        <v>#REF!</v>
      </c>
      <c r="F3564" s="2" t="e">
        <f>IF(C3564&lt;&gt;"",INDEX('Quarterly CT-NAP Tally Sheet'!C$8:L$5002,B3564,3),"")</f>
        <v>#REF!</v>
      </c>
      <c r="G3564" s="2" t="e">
        <f>IF(C3564&lt;&gt;"",INDEX('Quarterly CT-NAP Tally Sheet'!C$8:L$5002,B3564,4),"")</f>
        <v>#REF!</v>
      </c>
      <c r="H3564" s="2" t="e">
        <f>IF(C3564&lt;&gt;"",INDEX('Quarterly CT-NAP Tally Sheet'!C$8:L$5002,B3564,5),"")</f>
        <v>#REF!</v>
      </c>
      <c r="I3564" s="2" t="e">
        <f>IF(C3564&lt;&gt;"",INDEX('Quarterly CT-NAP Tally Sheet'!C$8:L$5002,B3564,6),"")</f>
        <v>#REF!</v>
      </c>
      <c r="J3564" s="2" t="e">
        <f>IF(C3564&lt;&gt;"",INDEX('Quarterly CT-NAP Tally Sheet'!C$8:L$5002,B3564,7),"")</f>
        <v>#REF!</v>
      </c>
      <c r="K3564" s="2" t="e">
        <f>IF(C3564&lt;&gt;"",INDEX('Quarterly CT-NAP Tally Sheet'!C$8:L$5002,B3564,8),"")</f>
        <v>#REF!</v>
      </c>
      <c r="L3564" s="2" t="e">
        <f>IF(C3564&lt;&gt;"",INDEX('Quarterly CT-NAP Tally Sheet'!C$8:L$5002,B3564,9),"")</f>
        <v>#REF!</v>
      </c>
      <c r="M3564" s="2" t="e">
        <f>IF(C3564&lt;&gt;"",INDEX('Quarterly CT-NAP Tally Sheet'!C$8:L$5002,B3564,10),"")</f>
        <v>#REF!</v>
      </c>
      <c r="O3564" s="1"/>
    </row>
    <row r="3565" spans="2:15" x14ac:dyDescent="0.25">
      <c r="B3565" s="2">
        <v>3559</v>
      </c>
      <c r="C3565" s="2" t="e">
        <f>IF(INDEX('Quarterly CT-NAP Tally Sheet'!#REF!,'Quarterly Scratchpad'!B3565,'Quarterly Scratchpad'!$B$2)&lt;&gt;"",1,"")</f>
        <v>#REF!</v>
      </c>
      <c r="D3565" s="2" t="e">
        <f>IF(C3565&lt;&gt;"",INDEX('Quarterly CT-NAP Tally Sheet'!C$8:L$5002,B3565,1),"")</f>
        <v>#REF!</v>
      </c>
      <c r="E3565" s="2" t="e">
        <f>IF(C3565&lt;&gt;"",INDEX('Quarterly CT-NAP Tally Sheet'!C$8:L$5002,B3565,2),"")</f>
        <v>#REF!</v>
      </c>
      <c r="F3565" s="2" t="e">
        <f>IF(C3565&lt;&gt;"",INDEX('Quarterly CT-NAP Tally Sheet'!C$8:L$5002,B3565,3),"")</f>
        <v>#REF!</v>
      </c>
      <c r="G3565" s="2" t="e">
        <f>IF(C3565&lt;&gt;"",INDEX('Quarterly CT-NAP Tally Sheet'!C$8:L$5002,B3565,4),"")</f>
        <v>#REF!</v>
      </c>
      <c r="H3565" s="2" t="e">
        <f>IF(C3565&lt;&gt;"",INDEX('Quarterly CT-NAP Tally Sheet'!C$8:L$5002,B3565,5),"")</f>
        <v>#REF!</v>
      </c>
      <c r="I3565" s="2" t="e">
        <f>IF(C3565&lt;&gt;"",INDEX('Quarterly CT-NAP Tally Sheet'!C$8:L$5002,B3565,6),"")</f>
        <v>#REF!</v>
      </c>
      <c r="J3565" s="2" t="e">
        <f>IF(C3565&lt;&gt;"",INDEX('Quarterly CT-NAP Tally Sheet'!C$8:L$5002,B3565,7),"")</f>
        <v>#REF!</v>
      </c>
      <c r="K3565" s="2" t="e">
        <f>IF(C3565&lt;&gt;"",INDEX('Quarterly CT-NAP Tally Sheet'!C$8:L$5002,B3565,8),"")</f>
        <v>#REF!</v>
      </c>
      <c r="L3565" s="2" t="e">
        <f>IF(C3565&lt;&gt;"",INDEX('Quarterly CT-NAP Tally Sheet'!C$8:L$5002,B3565,9),"")</f>
        <v>#REF!</v>
      </c>
      <c r="M3565" s="2" t="e">
        <f>IF(C3565&lt;&gt;"",INDEX('Quarterly CT-NAP Tally Sheet'!C$8:L$5002,B3565,10),"")</f>
        <v>#REF!</v>
      </c>
      <c r="O3565" s="1"/>
    </row>
    <row r="3566" spans="2:15" x14ac:dyDescent="0.25">
      <c r="B3566" s="2">
        <v>3560</v>
      </c>
      <c r="C3566" s="2" t="e">
        <f>IF(INDEX('Quarterly CT-NAP Tally Sheet'!#REF!,'Quarterly Scratchpad'!B3566,'Quarterly Scratchpad'!$B$2)&lt;&gt;"",1,"")</f>
        <v>#REF!</v>
      </c>
      <c r="D3566" s="2" t="e">
        <f>IF(C3566&lt;&gt;"",INDEX('Quarterly CT-NAP Tally Sheet'!C$8:L$5002,B3566,1),"")</f>
        <v>#REF!</v>
      </c>
      <c r="E3566" s="2" t="e">
        <f>IF(C3566&lt;&gt;"",INDEX('Quarterly CT-NAP Tally Sheet'!C$8:L$5002,B3566,2),"")</f>
        <v>#REF!</v>
      </c>
      <c r="F3566" s="2" t="e">
        <f>IF(C3566&lt;&gt;"",INDEX('Quarterly CT-NAP Tally Sheet'!C$8:L$5002,B3566,3),"")</f>
        <v>#REF!</v>
      </c>
      <c r="G3566" s="2" t="e">
        <f>IF(C3566&lt;&gt;"",INDEX('Quarterly CT-NAP Tally Sheet'!C$8:L$5002,B3566,4),"")</f>
        <v>#REF!</v>
      </c>
      <c r="H3566" s="2" t="e">
        <f>IF(C3566&lt;&gt;"",INDEX('Quarterly CT-NAP Tally Sheet'!C$8:L$5002,B3566,5),"")</f>
        <v>#REF!</v>
      </c>
      <c r="I3566" s="2" t="e">
        <f>IF(C3566&lt;&gt;"",INDEX('Quarterly CT-NAP Tally Sheet'!C$8:L$5002,B3566,6),"")</f>
        <v>#REF!</v>
      </c>
      <c r="J3566" s="2" t="e">
        <f>IF(C3566&lt;&gt;"",INDEX('Quarterly CT-NAP Tally Sheet'!C$8:L$5002,B3566,7),"")</f>
        <v>#REF!</v>
      </c>
      <c r="K3566" s="2" t="e">
        <f>IF(C3566&lt;&gt;"",INDEX('Quarterly CT-NAP Tally Sheet'!C$8:L$5002,B3566,8),"")</f>
        <v>#REF!</v>
      </c>
      <c r="L3566" s="2" t="e">
        <f>IF(C3566&lt;&gt;"",INDEX('Quarterly CT-NAP Tally Sheet'!C$8:L$5002,B3566,9),"")</f>
        <v>#REF!</v>
      </c>
      <c r="M3566" s="2" t="e">
        <f>IF(C3566&lt;&gt;"",INDEX('Quarterly CT-NAP Tally Sheet'!C$8:L$5002,B3566,10),"")</f>
        <v>#REF!</v>
      </c>
      <c r="O3566" s="1"/>
    </row>
    <row r="3567" spans="2:15" x14ac:dyDescent="0.25">
      <c r="B3567" s="2">
        <v>3561</v>
      </c>
      <c r="C3567" s="2" t="e">
        <f>IF(INDEX('Quarterly CT-NAP Tally Sheet'!#REF!,'Quarterly Scratchpad'!B3567,'Quarterly Scratchpad'!$B$2)&lt;&gt;"",1,"")</f>
        <v>#REF!</v>
      </c>
      <c r="D3567" s="2" t="e">
        <f>IF(C3567&lt;&gt;"",INDEX('Quarterly CT-NAP Tally Sheet'!C$8:L$5002,B3567,1),"")</f>
        <v>#REF!</v>
      </c>
      <c r="E3567" s="2" t="e">
        <f>IF(C3567&lt;&gt;"",INDEX('Quarterly CT-NAP Tally Sheet'!C$8:L$5002,B3567,2),"")</f>
        <v>#REF!</v>
      </c>
      <c r="F3567" s="2" t="e">
        <f>IF(C3567&lt;&gt;"",INDEX('Quarterly CT-NAP Tally Sheet'!C$8:L$5002,B3567,3),"")</f>
        <v>#REF!</v>
      </c>
      <c r="G3567" s="2" t="e">
        <f>IF(C3567&lt;&gt;"",INDEX('Quarterly CT-NAP Tally Sheet'!C$8:L$5002,B3567,4),"")</f>
        <v>#REF!</v>
      </c>
      <c r="H3567" s="2" t="e">
        <f>IF(C3567&lt;&gt;"",INDEX('Quarterly CT-NAP Tally Sheet'!C$8:L$5002,B3567,5),"")</f>
        <v>#REF!</v>
      </c>
      <c r="I3567" s="2" t="e">
        <f>IF(C3567&lt;&gt;"",INDEX('Quarterly CT-NAP Tally Sheet'!C$8:L$5002,B3567,6),"")</f>
        <v>#REF!</v>
      </c>
      <c r="J3567" s="2" t="e">
        <f>IF(C3567&lt;&gt;"",INDEX('Quarterly CT-NAP Tally Sheet'!C$8:L$5002,B3567,7),"")</f>
        <v>#REF!</v>
      </c>
      <c r="K3567" s="2" t="e">
        <f>IF(C3567&lt;&gt;"",INDEX('Quarterly CT-NAP Tally Sheet'!C$8:L$5002,B3567,8),"")</f>
        <v>#REF!</v>
      </c>
      <c r="L3567" s="2" t="e">
        <f>IF(C3567&lt;&gt;"",INDEX('Quarterly CT-NAP Tally Sheet'!C$8:L$5002,B3567,9),"")</f>
        <v>#REF!</v>
      </c>
      <c r="M3567" s="2" t="e">
        <f>IF(C3567&lt;&gt;"",INDEX('Quarterly CT-NAP Tally Sheet'!C$8:L$5002,B3567,10),"")</f>
        <v>#REF!</v>
      </c>
      <c r="O3567" s="1"/>
    </row>
    <row r="3568" spans="2:15" x14ac:dyDescent="0.25">
      <c r="B3568" s="2">
        <v>3562</v>
      </c>
      <c r="C3568" s="2" t="e">
        <f>IF(INDEX('Quarterly CT-NAP Tally Sheet'!#REF!,'Quarterly Scratchpad'!B3568,'Quarterly Scratchpad'!$B$2)&lt;&gt;"",1,"")</f>
        <v>#REF!</v>
      </c>
      <c r="D3568" s="2" t="e">
        <f>IF(C3568&lt;&gt;"",INDEX('Quarterly CT-NAP Tally Sheet'!C$8:L$5002,B3568,1),"")</f>
        <v>#REF!</v>
      </c>
      <c r="E3568" s="2" t="e">
        <f>IF(C3568&lt;&gt;"",INDEX('Quarterly CT-NAP Tally Sheet'!C$8:L$5002,B3568,2),"")</f>
        <v>#REF!</v>
      </c>
      <c r="F3568" s="2" t="e">
        <f>IF(C3568&lt;&gt;"",INDEX('Quarterly CT-NAP Tally Sheet'!C$8:L$5002,B3568,3),"")</f>
        <v>#REF!</v>
      </c>
      <c r="G3568" s="2" t="e">
        <f>IF(C3568&lt;&gt;"",INDEX('Quarterly CT-NAP Tally Sheet'!C$8:L$5002,B3568,4),"")</f>
        <v>#REF!</v>
      </c>
      <c r="H3568" s="2" t="e">
        <f>IF(C3568&lt;&gt;"",INDEX('Quarterly CT-NAP Tally Sheet'!C$8:L$5002,B3568,5),"")</f>
        <v>#REF!</v>
      </c>
      <c r="I3568" s="2" t="e">
        <f>IF(C3568&lt;&gt;"",INDEX('Quarterly CT-NAP Tally Sheet'!C$8:L$5002,B3568,6),"")</f>
        <v>#REF!</v>
      </c>
      <c r="J3568" s="2" t="e">
        <f>IF(C3568&lt;&gt;"",INDEX('Quarterly CT-NAP Tally Sheet'!C$8:L$5002,B3568,7),"")</f>
        <v>#REF!</v>
      </c>
      <c r="K3568" s="2" t="e">
        <f>IF(C3568&lt;&gt;"",INDEX('Quarterly CT-NAP Tally Sheet'!C$8:L$5002,B3568,8),"")</f>
        <v>#REF!</v>
      </c>
      <c r="L3568" s="2" t="e">
        <f>IF(C3568&lt;&gt;"",INDEX('Quarterly CT-NAP Tally Sheet'!C$8:L$5002,B3568,9),"")</f>
        <v>#REF!</v>
      </c>
      <c r="M3568" s="2" t="e">
        <f>IF(C3568&lt;&gt;"",INDEX('Quarterly CT-NAP Tally Sheet'!C$8:L$5002,B3568,10),"")</f>
        <v>#REF!</v>
      </c>
      <c r="O3568" s="1"/>
    </row>
    <row r="3569" spans="2:15" x14ac:dyDescent="0.25">
      <c r="B3569" s="2">
        <v>3563</v>
      </c>
      <c r="C3569" s="2" t="e">
        <f>IF(INDEX('Quarterly CT-NAP Tally Sheet'!#REF!,'Quarterly Scratchpad'!B3569,'Quarterly Scratchpad'!$B$2)&lt;&gt;"",1,"")</f>
        <v>#REF!</v>
      </c>
      <c r="D3569" s="2" t="e">
        <f>IF(C3569&lt;&gt;"",INDEX('Quarterly CT-NAP Tally Sheet'!C$8:L$5002,B3569,1),"")</f>
        <v>#REF!</v>
      </c>
      <c r="E3569" s="2" t="e">
        <f>IF(C3569&lt;&gt;"",INDEX('Quarterly CT-NAP Tally Sheet'!C$8:L$5002,B3569,2),"")</f>
        <v>#REF!</v>
      </c>
      <c r="F3569" s="2" t="e">
        <f>IF(C3569&lt;&gt;"",INDEX('Quarterly CT-NAP Tally Sheet'!C$8:L$5002,B3569,3),"")</f>
        <v>#REF!</v>
      </c>
      <c r="G3569" s="2" t="e">
        <f>IF(C3569&lt;&gt;"",INDEX('Quarterly CT-NAP Tally Sheet'!C$8:L$5002,B3569,4),"")</f>
        <v>#REF!</v>
      </c>
      <c r="H3569" s="2" t="e">
        <f>IF(C3569&lt;&gt;"",INDEX('Quarterly CT-NAP Tally Sheet'!C$8:L$5002,B3569,5),"")</f>
        <v>#REF!</v>
      </c>
      <c r="I3569" s="2" t="e">
        <f>IF(C3569&lt;&gt;"",INDEX('Quarterly CT-NAP Tally Sheet'!C$8:L$5002,B3569,6),"")</f>
        <v>#REF!</v>
      </c>
      <c r="J3569" s="2" t="e">
        <f>IF(C3569&lt;&gt;"",INDEX('Quarterly CT-NAP Tally Sheet'!C$8:L$5002,B3569,7),"")</f>
        <v>#REF!</v>
      </c>
      <c r="K3569" s="2" t="e">
        <f>IF(C3569&lt;&gt;"",INDEX('Quarterly CT-NAP Tally Sheet'!C$8:L$5002,B3569,8),"")</f>
        <v>#REF!</v>
      </c>
      <c r="L3569" s="2" t="e">
        <f>IF(C3569&lt;&gt;"",INDEX('Quarterly CT-NAP Tally Sheet'!C$8:L$5002,B3569,9),"")</f>
        <v>#REF!</v>
      </c>
      <c r="M3569" s="2" t="e">
        <f>IF(C3569&lt;&gt;"",INDEX('Quarterly CT-NAP Tally Sheet'!C$8:L$5002,B3569,10),"")</f>
        <v>#REF!</v>
      </c>
      <c r="O3569" s="1"/>
    </row>
    <row r="3570" spans="2:15" x14ac:dyDescent="0.25">
      <c r="B3570" s="2">
        <v>3564</v>
      </c>
      <c r="C3570" s="2" t="e">
        <f>IF(INDEX('Quarterly CT-NAP Tally Sheet'!#REF!,'Quarterly Scratchpad'!B3570,'Quarterly Scratchpad'!$B$2)&lt;&gt;"",1,"")</f>
        <v>#REF!</v>
      </c>
      <c r="D3570" s="2" t="e">
        <f>IF(C3570&lt;&gt;"",INDEX('Quarterly CT-NAP Tally Sheet'!C$8:L$5002,B3570,1),"")</f>
        <v>#REF!</v>
      </c>
      <c r="E3570" s="2" t="e">
        <f>IF(C3570&lt;&gt;"",INDEX('Quarterly CT-NAP Tally Sheet'!C$8:L$5002,B3570,2),"")</f>
        <v>#REF!</v>
      </c>
      <c r="F3570" s="2" t="e">
        <f>IF(C3570&lt;&gt;"",INDEX('Quarterly CT-NAP Tally Sheet'!C$8:L$5002,B3570,3),"")</f>
        <v>#REF!</v>
      </c>
      <c r="G3570" s="2" t="e">
        <f>IF(C3570&lt;&gt;"",INDEX('Quarterly CT-NAP Tally Sheet'!C$8:L$5002,B3570,4),"")</f>
        <v>#REF!</v>
      </c>
      <c r="H3570" s="2" t="e">
        <f>IF(C3570&lt;&gt;"",INDEX('Quarterly CT-NAP Tally Sheet'!C$8:L$5002,B3570,5),"")</f>
        <v>#REF!</v>
      </c>
      <c r="I3570" s="2" t="e">
        <f>IF(C3570&lt;&gt;"",INDEX('Quarterly CT-NAP Tally Sheet'!C$8:L$5002,B3570,6),"")</f>
        <v>#REF!</v>
      </c>
      <c r="J3570" s="2" t="e">
        <f>IF(C3570&lt;&gt;"",INDEX('Quarterly CT-NAP Tally Sheet'!C$8:L$5002,B3570,7),"")</f>
        <v>#REF!</v>
      </c>
      <c r="K3570" s="2" t="e">
        <f>IF(C3570&lt;&gt;"",INDEX('Quarterly CT-NAP Tally Sheet'!C$8:L$5002,B3570,8),"")</f>
        <v>#REF!</v>
      </c>
      <c r="L3570" s="2" t="e">
        <f>IF(C3570&lt;&gt;"",INDEX('Quarterly CT-NAP Tally Sheet'!C$8:L$5002,B3570,9),"")</f>
        <v>#REF!</v>
      </c>
      <c r="M3570" s="2" t="e">
        <f>IF(C3570&lt;&gt;"",INDEX('Quarterly CT-NAP Tally Sheet'!C$8:L$5002,B3570,10),"")</f>
        <v>#REF!</v>
      </c>
      <c r="O3570" s="1"/>
    </row>
    <row r="3571" spans="2:15" x14ac:dyDescent="0.25">
      <c r="B3571" s="2">
        <v>3565</v>
      </c>
      <c r="C3571" s="2" t="e">
        <f>IF(INDEX('Quarterly CT-NAP Tally Sheet'!#REF!,'Quarterly Scratchpad'!B3571,'Quarterly Scratchpad'!$B$2)&lt;&gt;"",1,"")</f>
        <v>#REF!</v>
      </c>
      <c r="D3571" s="2" t="e">
        <f>IF(C3571&lt;&gt;"",INDEX('Quarterly CT-NAP Tally Sheet'!C$8:L$5002,B3571,1),"")</f>
        <v>#REF!</v>
      </c>
      <c r="E3571" s="2" t="e">
        <f>IF(C3571&lt;&gt;"",INDEX('Quarterly CT-NAP Tally Sheet'!C$8:L$5002,B3571,2),"")</f>
        <v>#REF!</v>
      </c>
      <c r="F3571" s="2" t="e">
        <f>IF(C3571&lt;&gt;"",INDEX('Quarterly CT-NAP Tally Sheet'!C$8:L$5002,B3571,3),"")</f>
        <v>#REF!</v>
      </c>
      <c r="G3571" s="2" t="e">
        <f>IF(C3571&lt;&gt;"",INDEX('Quarterly CT-NAP Tally Sheet'!C$8:L$5002,B3571,4),"")</f>
        <v>#REF!</v>
      </c>
      <c r="H3571" s="2" t="e">
        <f>IF(C3571&lt;&gt;"",INDEX('Quarterly CT-NAP Tally Sheet'!C$8:L$5002,B3571,5),"")</f>
        <v>#REF!</v>
      </c>
      <c r="I3571" s="2" t="e">
        <f>IF(C3571&lt;&gt;"",INDEX('Quarterly CT-NAP Tally Sheet'!C$8:L$5002,B3571,6),"")</f>
        <v>#REF!</v>
      </c>
      <c r="J3571" s="2" t="e">
        <f>IF(C3571&lt;&gt;"",INDEX('Quarterly CT-NAP Tally Sheet'!C$8:L$5002,B3571,7),"")</f>
        <v>#REF!</v>
      </c>
      <c r="K3571" s="2" t="e">
        <f>IF(C3571&lt;&gt;"",INDEX('Quarterly CT-NAP Tally Sheet'!C$8:L$5002,B3571,8),"")</f>
        <v>#REF!</v>
      </c>
      <c r="L3571" s="2" t="e">
        <f>IF(C3571&lt;&gt;"",INDEX('Quarterly CT-NAP Tally Sheet'!C$8:L$5002,B3571,9),"")</f>
        <v>#REF!</v>
      </c>
      <c r="M3571" s="2" t="e">
        <f>IF(C3571&lt;&gt;"",INDEX('Quarterly CT-NAP Tally Sheet'!C$8:L$5002,B3571,10),"")</f>
        <v>#REF!</v>
      </c>
      <c r="O3571" s="1"/>
    </row>
    <row r="3572" spans="2:15" x14ac:dyDescent="0.25">
      <c r="B3572" s="2">
        <v>3566</v>
      </c>
      <c r="C3572" s="2" t="e">
        <f>IF(INDEX('Quarterly CT-NAP Tally Sheet'!#REF!,'Quarterly Scratchpad'!B3572,'Quarterly Scratchpad'!$B$2)&lt;&gt;"",1,"")</f>
        <v>#REF!</v>
      </c>
      <c r="D3572" s="2" t="e">
        <f>IF(C3572&lt;&gt;"",INDEX('Quarterly CT-NAP Tally Sheet'!C$8:L$5002,B3572,1),"")</f>
        <v>#REF!</v>
      </c>
      <c r="E3572" s="2" t="e">
        <f>IF(C3572&lt;&gt;"",INDEX('Quarterly CT-NAP Tally Sheet'!C$8:L$5002,B3572,2),"")</f>
        <v>#REF!</v>
      </c>
      <c r="F3572" s="2" t="e">
        <f>IF(C3572&lt;&gt;"",INDEX('Quarterly CT-NAP Tally Sheet'!C$8:L$5002,B3572,3),"")</f>
        <v>#REF!</v>
      </c>
      <c r="G3572" s="2" t="e">
        <f>IF(C3572&lt;&gt;"",INDEX('Quarterly CT-NAP Tally Sheet'!C$8:L$5002,B3572,4),"")</f>
        <v>#REF!</v>
      </c>
      <c r="H3572" s="2" t="e">
        <f>IF(C3572&lt;&gt;"",INDEX('Quarterly CT-NAP Tally Sheet'!C$8:L$5002,B3572,5),"")</f>
        <v>#REF!</v>
      </c>
      <c r="I3572" s="2" t="e">
        <f>IF(C3572&lt;&gt;"",INDEX('Quarterly CT-NAP Tally Sheet'!C$8:L$5002,B3572,6),"")</f>
        <v>#REF!</v>
      </c>
      <c r="J3572" s="2" t="e">
        <f>IF(C3572&lt;&gt;"",INDEX('Quarterly CT-NAP Tally Sheet'!C$8:L$5002,B3572,7),"")</f>
        <v>#REF!</v>
      </c>
      <c r="K3572" s="2" t="e">
        <f>IF(C3572&lt;&gt;"",INDEX('Quarterly CT-NAP Tally Sheet'!C$8:L$5002,B3572,8),"")</f>
        <v>#REF!</v>
      </c>
      <c r="L3572" s="2" t="e">
        <f>IF(C3572&lt;&gt;"",INDEX('Quarterly CT-NAP Tally Sheet'!C$8:L$5002,B3572,9),"")</f>
        <v>#REF!</v>
      </c>
      <c r="M3572" s="2" t="e">
        <f>IF(C3572&lt;&gt;"",INDEX('Quarterly CT-NAP Tally Sheet'!C$8:L$5002,B3572,10),"")</f>
        <v>#REF!</v>
      </c>
      <c r="O3572" s="1"/>
    </row>
    <row r="3573" spans="2:15" x14ac:dyDescent="0.25">
      <c r="B3573" s="2">
        <v>3567</v>
      </c>
      <c r="C3573" s="2" t="e">
        <f>IF(INDEX('Quarterly CT-NAP Tally Sheet'!#REF!,'Quarterly Scratchpad'!B3573,'Quarterly Scratchpad'!$B$2)&lt;&gt;"",1,"")</f>
        <v>#REF!</v>
      </c>
      <c r="D3573" s="2" t="e">
        <f>IF(C3573&lt;&gt;"",INDEX('Quarterly CT-NAP Tally Sheet'!C$8:L$5002,B3573,1),"")</f>
        <v>#REF!</v>
      </c>
      <c r="E3573" s="2" t="e">
        <f>IF(C3573&lt;&gt;"",INDEX('Quarterly CT-NAP Tally Sheet'!C$8:L$5002,B3573,2),"")</f>
        <v>#REF!</v>
      </c>
      <c r="F3573" s="2" t="e">
        <f>IF(C3573&lt;&gt;"",INDEX('Quarterly CT-NAP Tally Sheet'!C$8:L$5002,B3573,3),"")</f>
        <v>#REF!</v>
      </c>
      <c r="G3573" s="2" t="e">
        <f>IF(C3573&lt;&gt;"",INDEX('Quarterly CT-NAP Tally Sheet'!C$8:L$5002,B3573,4),"")</f>
        <v>#REF!</v>
      </c>
      <c r="H3573" s="2" t="e">
        <f>IF(C3573&lt;&gt;"",INDEX('Quarterly CT-NAP Tally Sheet'!C$8:L$5002,B3573,5),"")</f>
        <v>#REF!</v>
      </c>
      <c r="I3573" s="2" t="e">
        <f>IF(C3573&lt;&gt;"",INDEX('Quarterly CT-NAP Tally Sheet'!C$8:L$5002,B3573,6),"")</f>
        <v>#REF!</v>
      </c>
      <c r="J3573" s="2" t="e">
        <f>IF(C3573&lt;&gt;"",INDEX('Quarterly CT-NAP Tally Sheet'!C$8:L$5002,B3573,7),"")</f>
        <v>#REF!</v>
      </c>
      <c r="K3573" s="2" t="e">
        <f>IF(C3573&lt;&gt;"",INDEX('Quarterly CT-NAP Tally Sheet'!C$8:L$5002,B3573,8),"")</f>
        <v>#REF!</v>
      </c>
      <c r="L3573" s="2" t="e">
        <f>IF(C3573&lt;&gt;"",INDEX('Quarterly CT-NAP Tally Sheet'!C$8:L$5002,B3573,9),"")</f>
        <v>#REF!</v>
      </c>
      <c r="M3573" s="2" t="e">
        <f>IF(C3573&lt;&gt;"",INDEX('Quarterly CT-NAP Tally Sheet'!C$8:L$5002,B3573,10),"")</f>
        <v>#REF!</v>
      </c>
      <c r="O3573" s="1"/>
    </row>
    <row r="3574" spans="2:15" x14ac:dyDescent="0.25">
      <c r="B3574" s="2">
        <v>3568</v>
      </c>
      <c r="C3574" s="2" t="e">
        <f>IF(INDEX('Quarterly CT-NAP Tally Sheet'!#REF!,'Quarterly Scratchpad'!B3574,'Quarterly Scratchpad'!$B$2)&lt;&gt;"",1,"")</f>
        <v>#REF!</v>
      </c>
      <c r="D3574" s="2" t="e">
        <f>IF(C3574&lt;&gt;"",INDEX('Quarterly CT-NAP Tally Sheet'!C$8:L$5002,B3574,1),"")</f>
        <v>#REF!</v>
      </c>
      <c r="E3574" s="2" t="e">
        <f>IF(C3574&lt;&gt;"",INDEX('Quarterly CT-NAP Tally Sheet'!C$8:L$5002,B3574,2),"")</f>
        <v>#REF!</v>
      </c>
      <c r="F3574" s="2" t="e">
        <f>IF(C3574&lt;&gt;"",INDEX('Quarterly CT-NAP Tally Sheet'!C$8:L$5002,B3574,3),"")</f>
        <v>#REF!</v>
      </c>
      <c r="G3574" s="2" t="e">
        <f>IF(C3574&lt;&gt;"",INDEX('Quarterly CT-NAP Tally Sheet'!C$8:L$5002,B3574,4),"")</f>
        <v>#REF!</v>
      </c>
      <c r="H3574" s="2" t="e">
        <f>IF(C3574&lt;&gt;"",INDEX('Quarterly CT-NAP Tally Sheet'!C$8:L$5002,B3574,5),"")</f>
        <v>#REF!</v>
      </c>
      <c r="I3574" s="2" t="e">
        <f>IF(C3574&lt;&gt;"",INDEX('Quarterly CT-NAP Tally Sheet'!C$8:L$5002,B3574,6),"")</f>
        <v>#REF!</v>
      </c>
      <c r="J3574" s="2" t="e">
        <f>IF(C3574&lt;&gt;"",INDEX('Quarterly CT-NAP Tally Sheet'!C$8:L$5002,B3574,7),"")</f>
        <v>#REF!</v>
      </c>
      <c r="K3574" s="2" t="e">
        <f>IF(C3574&lt;&gt;"",INDEX('Quarterly CT-NAP Tally Sheet'!C$8:L$5002,B3574,8),"")</f>
        <v>#REF!</v>
      </c>
      <c r="L3574" s="2" t="e">
        <f>IF(C3574&lt;&gt;"",INDEX('Quarterly CT-NAP Tally Sheet'!C$8:L$5002,B3574,9),"")</f>
        <v>#REF!</v>
      </c>
      <c r="M3574" s="2" t="e">
        <f>IF(C3574&lt;&gt;"",INDEX('Quarterly CT-NAP Tally Sheet'!C$8:L$5002,B3574,10),"")</f>
        <v>#REF!</v>
      </c>
      <c r="O3574" s="1"/>
    </row>
    <row r="3575" spans="2:15" x14ac:dyDescent="0.25">
      <c r="B3575" s="2">
        <v>3569</v>
      </c>
      <c r="C3575" s="2" t="e">
        <f>IF(INDEX('Quarterly CT-NAP Tally Sheet'!#REF!,'Quarterly Scratchpad'!B3575,'Quarterly Scratchpad'!$B$2)&lt;&gt;"",1,"")</f>
        <v>#REF!</v>
      </c>
      <c r="D3575" s="2" t="e">
        <f>IF(C3575&lt;&gt;"",INDEX('Quarterly CT-NAP Tally Sheet'!C$8:L$5002,B3575,1),"")</f>
        <v>#REF!</v>
      </c>
      <c r="E3575" s="2" t="e">
        <f>IF(C3575&lt;&gt;"",INDEX('Quarterly CT-NAP Tally Sheet'!C$8:L$5002,B3575,2),"")</f>
        <v>#REF!</v>
      </c>
      <c r="F3575" s="2" t="e">
        <f>IF(C3575&lt;&gt;"",INDEX('Quarterly CT-NAP Tally Sheet'!C$8:L$5002,B3575,3),"")</f>
        <v>#REF!</v>
      </c>
      <c r="G3575" s="2" t="e">
        <f>IF(C3575&lt;&gt;"",INDEX('Quarterly CT-NAP Tally Sheet'!C$8:L$5002,B3575,4),"")</f>
        <v>#REF!</v>
      </c>
      <c r="H3575" s="2" t="e">
        <f>IF(C3575&lt;&gt;"",INDEX('Quarterly CT-NAP Tally Sheet'!C$8:L$5002,B3575,5),"")</f>
        <v>#REF!</v>
      </c>
      <c r="I3575" s="2" t="e">
        <f>IF(C3575&lt;&gt;"",INDEX('Quarterly CT-NAP Tally Sheet'!C$8:L$5002,B3575,6),"")</f>
        <v>#REF!</v>
      </c>
      <c r="J3575" s="2" t="e">
        <f>IF(C3575&lt;&gt;"",INDEX('Quarterly CT-NAP Tally Sheet'!C$8:L$5002,B3575,7),"")</f>
        <v>#REF!</v>
      </c>
      <c r="K3575" s="2" t="e">
        <f>IF(C3575&lt;&gt;"",INDEX('Quarterly CT-NAP Tally Sheet'!C$8:L$5002,B3575,8),"")</f>
        <v>#REF!</v>
      </c>
      <c r="L3575" s="2" t="e">
        <f>IF(C3575&lt;&gt;"",INDEX('Quarterly CT-NAP Tally Sheet'!C$8:L$5002,B3575,9),"")</f>
        <v>#REF!</v>
      </c>
      <c r="M3575" s="2" t="e">
        <f>IF(C3575&lt;&gt;"",INDEX('Quarterly CT-NAP Tally Sheet'!C$8:L$5002,B3575,10),"")</f>
        <v>#REF!</v>
      </c>
      <c r="O3575" s="1"/>
    </row>
    <row r="3576" spans="2:15" x14ac:dyDescent="0.25">
      <c r="B3576" s="2">
        <v>3570</v>
      </c>
      <c r="C3576" s="2" t="e">
        <f>IF(INDEX('Quarterly CT-NAP Tally Sheet'!#REF!,'Quarterly Scratchpad'!B3576,'Quarterly Scratchpad'!$B$2)&lt;&gt;"",1,"")</f>
        <v>#REF!</v>
      </c>
      <c r="D3576" s="2" t="e">
        <f>IF(C3576&lt;&gt;"",INDEX('Quarterly CT-NAP Tally Sheet'!C$8:L$5002,B3576,1),"")</f>
        <v>#REF!</v>
      </c>
      <c r="E3576" s="2" t="e">
        <f>IF(C3576&lt;&gt;"",INDEX('Quarterly CT-NAP Tally Sheet'!C$8:L$5002,B3576,2),"")</f>
        <v>#REF!</v>
      </c>
      <c r="F3576" s="2" t="e">
        <f>IF(C3576&lt;&gt;"",INDEX('Quarterly CT-NAP Tally Sheet'!C$8:L$5002,B3576,3),"")</f>
        <v>#REF!</v>
      </c>
      <c r="G3576" s="2" t="e">
        <f>IF(C3576&lt;&gt;"",INDEX('Quarterly CT-NAP Tally Sheet'!C$8:L$5002,B3576,4),"")</f>
        <v>#REF!</v>
      </c>
      <c r="H3576" s="2" t="e">
        <f>IF(C3576&lt;&gt;"",INDEX('Quarterly CT-NAP Tally Sheet'!C$8:L$5002,B3576,5),"")</f>
        <v>#REF!</v>
      </c>
      <c r="I3576" s="2" t="e">
        <f>IF(C3576&lt;&gt;"",INDEX('Quarterly CT-NAP Tally Sheet'!C$8:L$5002,B3576,6),"")</f>
        <v>#REF!</v>
      </c>
      <c r="J3576" s="2" t="e">
        <f>IF(C3576&lt;&gt;"",INDEX('Quarterly CT-NAP Tally Sheet'!C$8:L$5002,B3576,7),"")</f>
        <v>#REF!</v>
      </c>
      <c r="K3576" s="2" t="e">
        <f>IF(C3576&lt;&gt;"",INDEX('Quarterly CT-NAP Tally Sheet'!C$8:L$5002,B3576,8),"")</f>
        <v>#REF!</v>
      </c>
      <c r="L3576" s="2" t="e">
        <f>IF(C3576&lt;&gt;"",INDEX('Quarterly CT-NAP Tally Sheet'!C$8:L$5002,B3576,9),"")</f>
        <v>#REF!</v>
      </c>
      <c r="M3576" s="2" t="e">
        <f>IF(C3576&lt;&gt;"",INDEX('Quarterly CT-NAP Tally Sheet'!C$8:L$5002,B3576,10),"")</f>
        <v>#REF!</v>
      </c>
      <c r="O3576" s="1"/>
    </row>
    <row r="3577" spans="2:15" x14ac:dyDescent="0.25">
      <c r="B3577" s="2">
        <v>3571</v>
      </c>
      <c r="C3577" s="2" t="e">
        <f>IF(INDEX('Quarterly CT-NAP Tally Sheet'!#REF!,'Quarterly Scratchpad'!B3577,'Quarterly Scratchpad'!$B$2)&lt;&gt;"",1,"")</f>
        <v>#REF!</v>
      </c>
      <c r="D3577" s="2" t="e">
        <f>IF(C3577&lt;&gt;"",INDEX('Quarterly CT-NAP Tally Sheet'!C$8:L$5002,B3577,1),"")</f>
        <v>#REF!</v>
      </c>
      <c r="E3577" s="2" t="e">
        <f>IF(C3577&lt;&gt;"",INDEX('Quarterly CT-NAP Tally Sheet'!C$8:L$5002,B3577,2),"")</f>
        <v>#REF!</v>
      </c>
      <c r="F3577" s="2" t="e">
        <f>IF(C3577&lt;&gt;"",INDEX('Quarterly CT-NAP Tally Sheet'!C$8:L$5002,B3577,3),"")</f>
        <v>#REF!</v>
      </c>
      <c r="G3577" s="2" t="e">
        <f>IF(C3577&lt;&gt;"",INDEX('Quarterly CT-NAP Tally Sheet'!C$8:L$5002,B3577,4),"")</f>
        <v>#REF!</v>
      </c>
      <c r="H3577" s="2" t="e">
        <f>IF(C3577&lt;&gt;"",INDEX('Quarterly CT-NAP Tally Sheet'!C$8:L$5002,B3577,5),"")</f>
        <v>#REF!</v>
      </c>
      <c r="I3577" s="2" t="e">
        <f>IF(C3577&lt;&gt;"",INDEX('Quarterly CT-NAP Tally Sheet'!C$8:L$5002,B3577,6),"")</f>
        <v>#REF!</v>
      </c>
      <c r="J3577" s="2" t="e">
        <f>IF(C3577&lt;&gt;"",INDEX('Quarterly CT-NAP Tally Sheet'!C$8:L$5002,B3577,7),"")</f>
        <v>#REF!</v>
      </c>
      <c r="K3577" s="2" t="e">
        <f>IF(C3577&lt;&gt;"",INDEX('Quarterly CT-NAP Tally Sheet'!C$8:L$5002,B3577,8),"")</f>
        <v>#REF!</v>
      </c>
      <c r="L3577" s="2" t="e">
        <f>IF(C3577&lt;&gt;"",INDEX('Quarterly CT-NAP Tally Sheet'!C$8:L$5002,B3577,9),"")</f>
        <v>#REF!</v>
      </c>
      <c r="M3577" s="2" t="e">
        <f>IF(C3577&lt;&gt;"",INDEX('Quarterly CT-NAP Tally Sheet'!C$8:L$5002,B3577,10),"")</f>
        <v>#REF!</v>
      </c>
      <c r="O3577" s="1"/>
    </row>
    <row r="3578" spans="2:15" x14ac:dyDescent="0.25">
      <c r="B3578" s="2">
        <v>3572</v>
      </c>
      <c r="C3578" s="2" t="e">
        <f>IF(INDEX('Quarterly CT-NAP Tally Sheet'!#REF!,'Quarterly Scratchpad'!B3578,'Quarterly Scratchpad'!$B$2)&lt;&gt;"",1,"")</f>
        <v>#REF!</v>
      </c>
      <c r="D3578" s="2" t="e">
        <f>IF(C3578&lt;&gt;"",INDEX('Quarterly CT-NAP Tally Sheet'!C$8:L$5002,B3578,1),"")</f>
        <v>#REF!</v>
      </c>
      <c r="E3578" s="2" t="e">
        <f>IF(C3578&lt;&gt;"",INDEX('Quarterly CT-NAP Tally Sheet'!C$8:L$5002,B3578,2),"")</f>
        <v>#REF!</v>
      </c>
      <c r="F3578" s="2" t="e">
        <f>IF(C3578&lt;&gt;"",INDEX('Quarterly CT-NAP Tally Sheet'!C$8:L$5002,B3578,3),"")</f>
        <v>#REF!</v>
      </c>
      <c r="G3578" s="2" t="e">
        <f>IF(C3578&lt;&gt;"",INDEX('Quarterly CT-NAP Tally Sheet'!C$8:L$5002,B3578,4),"")</f>
        <v>#REF!</v>
      </c>
      <c r="H3578" s="2" t="e">
        <f>IF(C3578&lt;&gt;"",INDEX('Quarterly CT-NAP Tally Sheet'!C$8:L$5002,B3578,5),"")</f>
        <v>#REF!</v>
      </c>
      <c r="I3578" s="2" t="e">
        <f>IF(C3578&lt;&gt;"",INDEX('Quarterly CT-NAP Tally Sheet'!C$8:L$5002,B3578,6),"")</f>
        <v>#REF!</v>
      </c>
      <c r="J3578" s="2" t="e">
        <f>IF(C3578&lt;&gt;"",INDEX('Quarterly CT-NAP Tally Sheet'!C$8:L$5002,B3578,7),"")</f>
        <v>#REF!</v>
      </c>
      <c r="K3578" s="2" t="e">
        <f>IF(C3578&lt;&gt;"",INDEX('Quarterly CT-NAP Tally Sheet'!C$8:L$5002,B3578,8),"")</f>
        <v>#REF!</v>
      </c>
      <c r="L3578" s="2" t="e">
        <f>IF(C3578&lt;&gt;"",INDEX('Quarterly CT-NAP Tally Sheet'!C$8:L$5002,B3578,9),"")</f>
        <v>#REF!</v>
      </c>
      <c r="M3578" s="2" t="e">
        <f>IF(C3578&lt;&gt;"",INDEX('Quarterly CT-NAP Tally Sheet'!C$8:L$5002,B3578,10),"")</f>
        <v>#REF!</v>
      </c>
      <c r="O3578" s="1"/>
    </row>
    <row r="3579" spans="2:15" x14ac:dyDescent="0.25">
      <c r="B3579" s="2">
        <v>3573</v>
      </c>
      <c r="C3579" s="2" t="e">
        <f>IF(INDEX('Quarterly CT-NAP Tally Sheet'!#REF!,'Quarterly Scratchpad'!B3579,'Quarterly Scratchpad'!$B$2)&lt;&gt;"",1,"")</f>
        <v>#REF!</v>
      </c>
      <c r="D3579" s="2" t="e">
        <f>IF(C3579&lt;&gt;"",INDEX('Quarterly CT-NAP Tally Sheet'!C$8:L$5002,B3579,1),"")</f>
        <v>#REF!</v>
      </c>
      <c r="E3579" s="2" t="e">
        <f>IF(C3579&lt;&gt;"",INDEX('Quarterly CT-NAP Tally Sheet'!C$8:L$5002,B3579,2),"")</f>
        <v>#REF!</v>
      </c>
      <c r="F3579" s="2" t="e">
        <f>IF(C3579&lt;&gt;"",INDEX('Quarterly CT-NAP Tally Sheet'!C$8:L$5002,B3579,3),"")</f>
        <v>#REF!</v>
      </c>
      <c r="G3579" s="2" t="e">
        <f>IF(C3579&lt;&gt;"",INDEX('Quarterly CT-NAP Tally Sheet'!C$8:L$5002,B3579,4),"")</f>
        <v>#REF!</v>
      </c>
      <c r="H3579" s="2" t="e">
        <f>IF(C3579&lt;&gt;"",INDEX('Quarterly CT-NAP Tally Sheet'!C$8:L$5002,B3579,5),"")</f>
        <v>#REF!</v>
      </c>
      <c r="I3579" s="2" t="e">
        <f>IF(C3579&lt;&gt;"",INDEX('Quarterly CT-NAP Tally Sheet'!C$8:L$5002,B3579,6),"")</f>
        <v>#REF!</v>
      </c>
      <c r="J3579" s="2" t="e">
        <f>IF(C3579&lt;&gt;"",INDEX('Quarterly CT-NAP Tally Sheet'!C$8:L$5002,B3579,7),"")</f>
        <v>#REF!</v>
      </c>
      <c r="K3579" s="2" t="e">
        <f>IF(C3579&lt;&gt;"",INDEX('Quarterly CT-NAP Tally Sheet'!C$8:L$5002,B3579,8),"")</f>
        <v>#REF!</v>
      </c>
      <c r="L3579" s="2" t="e">
        <f>IF(C3579&lt;&gt;"",INDEX('Quarterly CT-NAP Tally Sheet'!C$8:L$5002,B3579,9),"")</f>
        <v>#REF!</v>
      </c>
      <c r="M3579" s="2" t="e">
        <f>IF(C3579&lt;&gt;"",INDEX('Quarterly CT-NAP Tally Sheet'!C$8:L$5002,B3579,10),"")</f>
        <v>#REF!</v>
      </c>
      <c r="O3579" s="1"/>
    </row>
    <row r="3580" spans="2:15" x14ac:dyDescent="0.25">
      <c r="B3580" s="2">
        <v>3574</v>
      </c>
      <c r="C3580" s="2" t="e">
        <f>IF(INDEX('Quarterly CT-NAP Tally Sheet'!#REF!,'Quarterly Scratchpad'!B3580,'Quarterly Scratchpad'!$B$2)&lt;&gt;"",1,"")</f>
        <v>#REF!</v>
      </c>
      <c r="D3580" s="2" t="e">
        <f>IF(C3580&lt;&gt;"",INDEX('Quarterly CT-NAP Tally Sheet'!C$8:L$5002,B3580,1),"")</f>
        <v>#REF!</v>
      </c>
      <c r="E3580" s="2" t="e">
        <f>IF(C3580&lt;&gt;"",INDEX('Quarterly CT-NAP Tally Sheet'!C$8:L$5002,B3580,2),"")</f>
        <v>#REF!</v>
      </c>
      <c r="F3580" s="2" t="e">
        <f>IF(C3580&lt;&gt;"",INDEX('Quarterly CT-NAP Tally Sheet'!C$8:L$5002,B3580,3),"")</f>
        <v>#REF!</v>
      </c>
      <c r="G3580" s="2" t="e">
        <f>IF(C3580&lt;&gt;"",INDEX('Quarterly CT-NAP Tally Sheet'!C$8:L$5002,B3580,4),"")</f>
        <v>#REF!</v>
      </c>
      <c r="H3580" s="2" t="e">
        <f>IF(C3580&lt;&gt;"",INDEX('Quarterly CT-NAP Tally Sheet'!C$8:L$5002,B3580,5),"")</f>
        <v>#REF!</v>
      </c>
      <c r="I3580" s="2" t="e">
        <f>IF(C3580&lt;&gt;"",INDEX('Quarterly CT-NAP Tally Sheet'!C$8:L$5002,B3580,6),"")</f>
        <v>#REF!</v>
      </c>
      <c r="J3580" s="2" t="e">
        <f>IF(C3580&lt;&gt;"",INDEX('Quarterly CT-NAP Tally Sheet'!C$8:L$5002,B3580,7),"")</f>
        <v>#REF!</v>
      </c>
      <c r="K3580" s="2" t="e">
        <f>IF(C3580&lt;&gt;"",INDEX('Quarterly CT-NAP Tally Sheet'!C$8:L$5002,B3580,8),"")</f>
        <v>#REF!</v>
      </c>
      <c r="L3580" s="2" t="e">
        <f>IF(C3580&lt;&gt;"",INDEX('Quarterly CT-NAP Tally Sheet'!C$8:L$5002,B3580,9),"")</f>
        <v>#REF!</v>
      </c>
      <c r="M3580" s="2" t="e">
        <f>IF(C3580&lt;&gt;"",INDEX('Quarterly CT-NAP Tally Sheet'!C$8:L$5002,B3580,10),"")</f>
        <v>#REF!</v>
      </c>
      <c r="O3580" s="1"/>
    </row>
    <row r="3581" spans="2:15" x14ac:dyDescent="0.25">
      <c r="B3581" s="2">
        <v>3575</v>
      </c>
      <c r="C3581" s="2" t="e">
        <f>IF(INDEX('Quarterly CT-NAP Tally Sheet'!#REF!,'Quarterly Scratchpad'!B3581,'Quarterly Scratchpad'!$B$2)&lt;&gt;"",1,"")</f>
        <v>#REF!</v>
      </c>
      <c r="D3581" s="2" t="e">
        <f>IF(C3581&lt;&gt;"",INDEX('Quarterly CT-NAP Tally Sheet'!C$8:L$5002,B3581,1),"")</f>
        <v>#REF!</v>
      </c>
      <c r="E3581" s="2" t="e">
        <f>IF(C3581&lt;&gt;"",INDEX('Quarterly CT-NAP Tally Sheet'!C$8:L$5002,B3581,2),"")</f>
        <v>#REF!</v>
      </c>
      <c r="F3581" s="2" t="e">
        <f>IF(C3581&lt;&gt;"",INDEX('Quarterly CT-NAP Tally Sheet'!C$8:L$5002,B3581,3),"")</f>
        <v>#REF!</v>
      </c>
      <c r="G3581" s="2" t="e">
        <f>IF(C3581&lt;&gt;"",INDEX('Quarterly CT-NAP Tally Sheet'!C$8:L$5002,B3581,4),"")</f>
        <v>#REF!</v>
      </c>
      <c r="H3581" s="2" t="e">
        <f>IF(C3581&lt;&gt;"",INDEX('Quarterly CT-NAP Tally Sheet'!C$8:L$5002,B3581,5),"")</f>
        <v>#REF!</v>
      </c>
      <c r="I3581" s="2" t="e">
        <f>IF(C3581&lt;&gt;"",INDEX('Quarterly CT-NAP Tally Sheet'!C$8:L$5002,B3581,6),"")</f>
        <v>#REF!</v>
      </c>
      <c r="J3581" s="2" t="e">
        <f>IF(C3581&lt;&gt;"",INDEX('Quarterly CT-NAP Tally Sheet'!C$8:L$5002,B3581,7),"")</f>
        <v>#REF!</v>
      </c>
      <c r="K3581" s="2" t="e">
        <f>IF(C3581&lt;&gt;"",INDEX('Quarterly CT-NAP Tally Sheet'!C$8:L$5002,B3581,8),"")</f>
        <v>#REF!</v>
      </c>
      <c r="L3581" s="2" t="e">
        <f>IF(C3581&lt;&gt;"",INDEX('Quarterly CT-NAP Tally Sheet'!C$8:L$5002,B3581,9),"")</f>
        <v>#REF!</v>
      </c>
      <c r="M3581" s="2" t="e">
        <f>IF(C3581&lt;&gt;"",INDEX('Quarterly CT-NAP Tally Sheet'!C$8:L$5002,B3581,10),"")</f>
        <v>#REF!</v>
      </c>
      <c r="O3581" s="1"/>
    </row>
    <row r="3582" spans="2:15" x14ac:dyDescent="0.25">
      <c r="B3582" s="2">
        <v>3576</v>
      </c>
      <c r="C3582" s="2" t="e">
        <f>IF(INDEX('Quarterly CT-NAP Tally Sheet'!#REF!,'Quarterly Scratchpad'!B3582,'Quarterly Scratchpad'!$B$2)&lt;&gt;"",1,"")</f>
        <v>#REF!</v>
      </c>
      <c r="D3582" s="2" t="e">
        <f>IF(C3582&lt;&gt;"",INDEX('Quarterly CT-NAP Tally Sheet'!C$8:L$5002,B3582,1),"")</f>
        <v>#REF!</v>
      </c>
      <c r="E3582" s="2" t="e">
        <f>IF(C3582&lt;&gt;"",INDEX('Quarterly CT-NAP Tally Sheet'!C$8:L$5002,B3582,2),"")</f>
        <v>#REF!</v>
      </c>
      <c r="F3582" s="2" t="e">
        <f>IF(C3582&lt;&gt;"",INDEX('Quarterly CT-NAP Tally Sheet'!C$8:L$5002,B3582,3),"")</f>
        <v>#REF!</v>
      </c>
      <c r="G3582" s="2" t="e">
        <f>IF(C3582&lt;&gt;"",INDEX('Quarterly CT-NAP Tally Sheet'!C$8:L$5002,B3582,4),"")</f>
        <v>#REF!</v>
      </c>
      <c r="H3582" s="2" t="e">
        <f>IF(C3582&lt;&gt;"",INDEX('Quarterly CT-NAP Tally Sheet'!C$8:L$5002,B3582,5),"")</f>
        <v>#REF!</v>
      </c>
      <c r="I3582" s="2" t="e">
        <f>IF(C3582&lt;&gt;"",INDEX('Quarterly CT-NAP Tally Sheet'!C$8:L$5002,B3582,6),"")</f>
        <v>#REF!</v>
      </c>
      <c r="J3582" s="2" t="e">
        <f>IF(C3582&lt;&gt;"",INDEX('Quarterly CT-NAP Tally Sheet'!C$8:L$5002,B3582,7),"")</f>
        <v>#REF!</v>
      </c>
      <c r="K3582" s="2" t="e">
        <f>IF(C3582&lt;&gt;"",INDEX('Quarterly CT-NAP Tally Sheet'!C$8:L$5002,B3582,8),"")</f>
        <v>#REF!</v>
      </c>
      <c r="L3582" s="2" t="e">
        <f>IF(C3582&lt;&gt;"",INDEX('Quarterly CT-NAP Tally Sheet'!C$8:L$5002,B3582,9),"")</f>
        <v>#REF!</v>
      </c>
      <c r="M3582" s="2" t="e">
        <f>IF(C3582&lt;&gt;"",INDEX('Quarterly CT-NAP Tally Sheet'!C$8:L$5002,B3582,10),"")</f>
        <v>#REF!</v>
      </c>
      <c r="O3582" s="1"/>
    </row>
    <row r="3583" spans="2:15" x14ac:dyDescent="0.25">
      <c r="B3583" s="2">
        <v>3577</v>
      </c>
      <c r="C3583" s="2" t="e">
        <f>IF(INDEX('Quarterly CT-NAP Tally Sheet'!#REF!,'Quarterly Scratchpad'!B3583,'Quarterly Scratchpad'!$B$2)&lt;&gt;"",1,"")</f>
        <v>#REF!</v>
      </c>
      <c r="D3583" s="2" t="e">
        <f>IF(C3583&lt;&gt;"",INDEX('Quarterly CT-NAP Tally Sheet'!C$8:L$5002,B3583,1),"")</f>
        <v>#REF!</v>
      </c>
      <c r="E3583" s="2" t="e">
        <f>IF(C3583&lt;&gt;"",INDEX('Quarterly CT-NAP Tally Sheet'!C$8:L$5002,B3583,2),"")</f>
        <v>#REF!</v>
      </c>
      <c r="F3583" s="2" t="e">
        <f>IF(C3583&lt;&gt;"",INDEX('Quarterly CT-NAP Tally Sheet'!C$8:L$5002,B3583,3),"")</f>
        <v>#REF!</v>
      </c>
      <c r="G3583" s="2" t="e">
        <f>IF(C3583&lt;&gt;"",INDEX('Quarterly CT-NAP Tally Sheet'!C$8:L$5002,B3583,4),"")</f>
        <v>#REF!</v>
      </c>
      <c r="H3583" s="2" t="e">
        <f>IF(C3583&lt;&gt;"",INDEX('Quarterly CT-NAP Tally Sheet'!C$8:L$5002,B3583,5),"")</f>
        <v>#REF!</v>
      </c>
      <c r="I3583" s="2" t="e">
        <f>IF(C3583&lt;&gt;"",INDEX('Quarterly CT-NAP Tally Sheet'!C$8:L$5002,B3583,6),"")</f>
        <v>#REF!</v>
      </c>
      <c r="J3583" s="2" t="e">
        <f>IF(C3583&lt;&gt;"",INDEX('Quarterly CT-NAP Tally Sheet'!C$8:L$5002,B3583,7),"")</f>
        <v>#REF!</v>
      </c>
      <c r="K3583" s="2" t="e">
        <f>IF(C3583&lt;&gt;"",INDEX('Quarterly CT-NAP Tally Sheet'!C$8:L$5002,B3583,8),"")</f>
        <v>#REF!</v>
      </c>
      <c r="L3583" s="2" t="e">
        <f>IF(C3583&lt;&gt;"",INDEX('Quarterly CT-NAP Tally Sheet'!C$8:L$5002,B3583,9),"")</f>
        <v>#REF!</v>
      </c>
      <c r="M3583" s="2" t="e">
        <f>IF(C3583&lt;&gt;"",INDEX('Quarterly CT-NAP Tally Sheet'!C$8:L$5002,B3583,10),"")</f>
        <v>#REF!</v>
      </c>
      <c r="O3583" s="1"/>
    </row>
    <row r="3584" spans="2:15" x14ac:dyDescent="0.25">
      <c r="B3584" s="2">
        <v>3578</v>
      </c>
      <c r="C3584" s="2" t="e">
        <f>IF(INDEX('Quarterly CT-NAP Tally Sheet'!#REF!,'Quarterly Scratchpad'!B3584,'Quarterly Scratchpad'!$B$2)&lt;&gt;"",1,"")</f>
        <v>#REF!</v>
      </c>
      <c r="D3584" s="2" t="e">
        <f>IF(C3584&lt;&gt;"",INDEX('Quarterly CT-NAP Tally Sheet'!C$8:L$5002,B3584,1),"")</f>
        <v>#REF!</v>
      </c>
      <c r="E3584" s="2" t="e">
        <f>IF(C3584&lt;&gt;"",INDEX('Quarterly CT-NAP Tally Sheet'!C$8:L$5002,B3584,2),"")</f>
        <v>#REF!</v>
      </c>
      <c r="F3584" s="2" t="e">
        <f>IF(C3584&lt;&gt;"",INDEX('Quarterly CT-NAP Tally Sheet'!C$8:L$5002,B3584,3),"")</f>
        <v>#REF!</v>
      </c>
      <c r="G3584" s="2" t="e">
        <f>IF(C3584&lt;&gt;"",INDEX('Quarterly CT-NAP Tally Sheet'!C$8:L$5002,B3584,4),"")</f>
        <v>#REF!</v>
      </c>
      <c r="H3584" s="2" t="e">
        <f>IF(C3584&lt;&gt;"",INDEX('Quarterly CT-NAP Tally Sheet'!C$8:L$5002,B3584,5),"")</f>
        <v>#REF!</v>
      </c>
      <c r="I3584" s="2" t="e">
        <f>IF(C3584&lt;&gt;"",INDEX('Quarterly CT-NAP Tally Sheet'!C$8:L$5002,B3584,6),"")</f>
        <v>#REF!</v>
      </c>
      <c r="J3584" s="2" t="e">
        <f>IF(C3584&lt;&gt;"",INDEX('Quarterly CT-NAP Tally Sheet'!C$8:L$5002,B3584,7),"")</f>
        <v>#REF!</v>
      </c>
      <c r="K3584" s="2" t="e">
        <f>IF(C3584&lt;&gt;"",INDEX('Quarterly CT-NAP Tally Sheet'!C$8:L$5002,B3584,8),"")</f>
        <v>#REF!</v>
      </c>
      <c r="L3584" s="2" t="e">
        <f>IF(C3584&lt;&gt;"",INDEX('Quarterly CT-NAP Tally Sheet'!C$8:L$5002,B3584,9),"")</f>
        <v>#REF!</v>
      </c>
      <c r="M3584" s="2" t="e">
        <f>IF(C3584&lt;&gt;"",INDEX('Quarterly CT-NAP Tally Sheet'!C$8:L$5002,B3584,10),"")</f>
        <v>#REF!</v>
      </c>
      <c r="O3584" s="1"/>
    </row>
    <row r="3585" spans="2:15" x14ac:dyDescent="0.25">
      <c r="B3585" s="2">
        <v>3579</v>
      </c>
      <c r="C3585" s="2" t="e">
        <f>IF(INDEX('Quarterly CT-NAP Tally Sheet'!#REF!,'Quarterly Scratchpad'!B3585,'Quarterly Scratchpad'!$B$2)&lt;&gt;"",1,"")</f>
        <v>#REF!</v>
      </c>
      <c r="D3585" s="2" t="e">
        <f>IF(C3585&lt;&gt;"",INDEX('Quarterly CT-NAP Tally Sheet'!C$8:L$5002,B3585,1),"")</f>
        <v>#REF!</v>
      </c>
      <c r="E3585" s="2" t="e">
        <f>IF(C3585&lt;&gt;"",INDEX('Quarterly CT-NAP Tally Sheet'!C$8:L$5002,B3585,2),"")</f>
        <v>#REF!</v>
      </c>
      <c r="F3585" s="2" t="e">
        <f>IF(C3585&lt;&gt;"",INDEX('Quarterly CT-NAP Tally Sheet'!C$8:L$5002,B3585,3),"")</f>
        <v>#REF!</v>
      </c>
      <c r="G3585" s="2" t="e">
        <f>IF(C3585&lt;&gt;"",INDEX('Quarterly CT-NAP Tally Sheet'!C$8:L$5002,B3585,4),"")</f>
        <v>#REF!</v>
      </c>
      <c r="H3585" s="2" t="e">
        <f>IF(C3585&lt;&gt;"",INDEX('Quarterly CT-NAP Tally Sheet'!C$8:L$5002,B3585,5),"")</f>
        <v>#REF!</v>
      </c>
      <c r="I3585" s="2" t="e">
        <f>IF(C3585&lt;&gt;"",INDEX('Quarterly CT-NAP Tally Sheet'!C$8:L$5002,B3585,6),"")</f>
        <v>#REF!</v>
      </c>
      <c r="J3585" s="2" t="e">
        <f>IF(C3585&lt;&gt;"",INDEX('Quarterly CT-NAP Tally Sheet'!C$8:L$5002,B3585,7),"")</f>
        <v>#REF!</v>
      </c>
      <c r="K3585" s="2" t="e">
        <f>IF(C3585&lt;&gt;"",INDEX('Quarterly CT-NAP Tally Sheet'!C$8:L$5002,B3585,8),"")</f>
        <v>#REF!</v>
      </c>
      <c r="L3585" s="2" t="e">
        <f>IF(C3585&lt;&gt;"",INDEX('Quarterly CT-NAP Tally Sheet'!C$8:L$5002,B3585,9),"")</f>
        <v>#REF!</v>
      </c>
      <c r="M3585" s="2" t="e">
        <f>IF(C3585&lt;&gt;"",INDEX('Quarterly CT-NAP Tally Sheet'!C$8:L$5002,B3585,10),"")</f>
        <v>#REF!</v>
      </c>
      <c r="O3585" s="1"/>
    </row>
    <row r="3586" spans="2:15" x14ac:dyDescent="0.25">
      <c r="B3586" s="2">
        <v>3580</v>
      </c>
      <c r="C3586" s="2" t="e">
        <f>IF(INDEX('Quarterly CT-NAP Tally Sheet'!#REF!,'Quarterly Scratchpad'!B3586,'Quarterly Scratchpad'!$B$2)&lt;&gt;"",1,"")</f>
        <v>#REF!</v>
      </c>
      <c r="D3586" s="2" t="e">
        <f>IF(C3586&lt;&gt;"",INDEX('Quarterly CT-NAP Tally Sheet'!C$8:L$5002,B3586,1),"")</f>
        <v>#REF!</v>
      </c>
      <c r="E3586" s="2" t="e">
        <f>IF(C3586&lt;&gt;"",INDEX('Quarterly CT-NAP Tally Sheet'!C$8:L$5002,B3586,2),"")</f>
        <v>#REF!</v>
      </c>
      <c r="F3586" s="2" t="e">
        <f>IF(C3586&lt;&gt;"",INDEX('Quarterly CT-NAP Tally Sheet'!C$8:L$5002,B3586,3),"")</f>
        <v>#REF!</v>
      </c>
      <c r="G3586" s="2" t="e">
        <f>IF(C3586&lt;&gt;"",INDEX('Quarterly CT-NAP Tally Sheet'!C$8:L$5002,B3586,4),"")</f>
        <v>#REF!</v>
      </c>
      <c r="H3586" s="2" t="e">
        <f>IF(C3586&lt;&gt;"",INDEX('Quarterly CT-NAP Tally Sheet'!C$8:L$5002,B3586,5),"")</f>
        <v>#REF!</v>
      </c>
      <c r="I3586" s="2" t="e">
        <f>IF(C3586&lt;&gt;"",INDEX('Quarterly CT-NAP Tally Sheet'!C$8:L$5002,B3586,6),"")</f>
        <v>#REF!</v>
      </c>
      <c r="J3586" s="2" t="e">
        <f>IF(C3586&lt;&gt;"",INDEX('Quarterly CT-NAP Tally Sheet'!C$8:L$5002,B3586,7),"")</f>
        <v>#REF!</v>
      </c>
      <c r="K3586" s="2" t="e">
        <f>IF(C3586&lt;&gt;"",INDEX('Quarterly CT-NAP Tally Sheet'!C$8:L$5002,B3586,8),"")</f>
        <v>#REF!</v>
      </c>
      <c r="L3586" s="2" t="e">
        <f>IF(C3586&lt;&gt;"",INDEX('Quarterly CT-NAP Tally Sheet'!C$8:L$5002,B3586,9),"")</f>
        <v>#REF!</v>
      </c>
      <c r="M3586" s="2" t="e">
        <f>IF(C3586&lt;&gt;"",INDEX('Quarterly CT-NAP Tally Sheet'!C$8:L$5002,B3586,10),"")</f>
        <v>#REF!</v>
      </c>
      <c r="O3586" s="1"/>
    </row>
    <row r="3587" spans="2:15" x14ac:dyDescent="0.25">
      <c r="B3587" s="2">
        <v>3581</v>
      </c>
      <c r="C3587" s="2" t="e">
        <f>IF(INDEX('Quarterly CT-NAP Tally Sheet'!#REF!,'Quarterly Scratchpad'!B3587,'Quarterly Scratchpad'!$B$2)&lt;&gt;"",1,"")</f>
        <v>#REF!</v>
      </c>
      <c r="D3587" s="2" t="e">
        <f>IF(C3587&lt;&gt;"",INDEX('Quarterly CT-NAP Tally Sheet'!C$8:L$5002,B3587,1),"")</f>
        <v>#REF!</v>
      </c>
      <c r="E3587" s="2" t="e">
        <f>IF(C3587&lt;&gt;"",INDEX('Quarterly CT-NAP Tally Sheet'!C$8:L$5002,B3587,2),"")</f>
        <v>#REF!</v>
      </c>
      <c r="F3587" s="2" t="e">
        <f>IF(C3587&lt;&gt;"",INDEX('Quarterly CT-NAP Tally Sheet'!C$8:L$5002,B3587,3),"")</f>
        <v>#REF!</v>
      </c>
      <c r="G3587" s="2" t="e">
        <f>IF(C3587&lt;&gt;"",INDEX('Quarterly CT-NAP Tally Sheet'!C$8:L$5002,B3587,4),"")</f>
        <v>#REF!</v>
      </c>
      <c r="H3587" s="2" t="e">
        <f>IF(C3587&lt;&gt;"",INDEX('Quarterly CT-NAP Tally Sheet'!C$8:L$5002,B3587,5),"")</f>
        <v>#REF!</v>
      </c>
      <c r="I3587" s="2" t="e">
        <f>IF(C3587&lt;&gt;"",INDEX('Quarterly CT-NAP Tally Sheet'!C$8:L$5002,B3587,6),"")</f>
        <v>#REF!</v>
      </c>
      <c r="J3587" s="2" t="e">
        <f>IF(C3587&lt;&gt;"",INDEX('Quarterly CT-NAP Tally Sheet'!C$8:L$5002,B3587,7),"")</f>
        <v>#REF!</v>
      </c>
      <c r="K3587" s="2" t="e">
        <f>IF(C3587&lt;&gt;"",INDEX('Quarterly CT-NAP Tally Sheet'!C$8:L$5002,B3587,8),"")</f>
        <v>#REF!</v>
      </c>
      <c r="L3587" s="2" t="e">
        <f>IF(C3587&lt;&gt;"",INDEX('Quarterly CT-NAP Tally Sheet'!C$8:L$5002,B3587,9),"")</f>
        <v>#REF!</v>
      </c>
      <c r="M3587" s="2" t="e">
        <f>IF(C3587&lt;&gt;"",INDEX('Quarterly CT-NAP Tally Sheet'!C$8:L$5002,B3587,10),"")</f>
        <v>#REF!</v>
      </c>
      <c r="O3587" s="1"/>
    </row>
    <row r="3588" spans="2:15" x14ac:dyDescent="0.25">
      <c r="B3588" s="2">
        <v>3582</v>
      </c>
      <c r="C3588" s="2" t="e">
        <f>IF(INDEX('Quarterly CT-NAP Tally Sheet'!#REF!,'Quarterly Scratchpad'!B3588,'Quarterly Scratchpad'!$B$2)&lt;&gt;"",1,"")</f>
        <v>#REF!</v>
      </c>
      <c r="D3588" s="2" t="e">
        <f>IF(C3588&lt;&gt;"",INDEX('Quarterly CT-NAP Tally Sheet'!C$8:L$5002,B3588,1),"")</f>
        <v>#REF!</v>
      </c>
      <c r="E3588" s="2" t="e">
        <f>IF(C3588&lt;&gt;"",INDEX('Quarterly CT-NAP Tally Sheet'!C$8:L$5002,B3588,2),"")</f>
        <v>#REF!</v>
      </c>
      <c r="F3588" s="2" t="e">
        <f>IF(C3588&lt;&gt;"",INDEX('Quarterly CT-NAP Tally Sheet'!C$8:L$5002,B3588,3),"")</f>
        <v>#REF!</v>
      </c>
      <c r="G3588" s="2" t="e">
        <f>IF(C3588&lt;&gt;"",INDEX('Quarterly CT-NAP Tally Sheet'!C$8:L$5002,B3588,4),"")</f>
        <v>#REF!</v>
      </c>
      <c r="H3588" s="2" t="e">
        <f>IF(C3588&lt;&gt;"",INDEX('Quarterly CT-NAP Tally Sheet'!C$8:L$5002,B3588,5),"")</f>
        <v>#REF!</v>
      </c>
      <c r="I3588" s="2" t="e">
        <f>IF(C3588&lt;&gt;"",INDEX('Quarterly CT-NAP Tally Sheet'!C$8:L$5002,B3588,6),"")</f>
        <v>#REF!</v>
      </c>
      <c r="J3588" s="2" t="e">
        <f>IF(C3588&lt;&gt;"",INDEX('Quarterly CT-NAP Tally Sheet'!C$8:L$5002,B3588,7),"")</f>
        <v>#REF!</v>
      </c>
      <c r="K3588" s="2" t="e">
        <f>IF(C3588&lt;&gt;"",INDEX('Quarterly CT-NAP Tally Sheet'!C$8:L$5002,B3588,8),"")</f>
        <v>#REF!</v>
      </c>
      <c r="L3588" s="2" t="e">
        <f>IF(C3588&lt;&gt;"",INDEX('Quarterly CT-NAP Tally Sheet'!C$8:L$5002,B3588,9),"")</f>
        <v>#REF!</v>
      </c>
      <c r="M3588" s="2" t="e">
        <f>IF(C3588&lt;&gt;"",INDEX('Quarterly CT-NAP Tally Sheet'!C$8:L$5002,B3588,10),"")</f>
        <v>#REF!</v>
      </c>
      <c r="O3588" s="1"/>
    </row>
    <row r="3589" spans="2:15" x14ac:dyDescent="0.25">
      <c r="B3589" s="2">
        <v>3583</v>
      </c>
      <c r="C3589" s="2" t="e">
        <f>IF(INDEX('Quarterly CT-NAP Tally Sheet'!#REF!,'Quarterly Scratchpad'!B3589,'Quarterly Scratchpad'!$B$2)&lt;&gt;"",1,"")</f>
        <v>#REF!</v>
      </c>
      <c r="D3589" s="2" t="e">
        <f>IF(C3589&lt;&gt;"",INDEX('Quarterly CT-NAP Tally Sheet'!C$8:L$5002,B3589,1),"")</f>
        <v>#REF!</v>
      </c>
      <c r="E3589" s="2" t="e">
        <f>IF(C3589&lt;&gt;"",INDEX('Quarterly CT-NAP Tally Sheet'!C$8:L$5002,B3589,2),"")</f>
        <v>#REF!</v>
      </c>
      <c r="F3589" s="2" t="e">
        <f>IF(C3589&lt;&gt;"",INDEX('Quarterly CT-NAP Tally Sheet'!C$8:L$5002,B3589,3),"")</f>
        <v>#REF!</v>
      </c>
      <c r="G3589" s="2" t="e">
        <f>IF(C3589&lt;&gt;"",INDEX('Quarterly CT-NAP Tally Sheet'!C$8:L$5002,B3589,4),"")</f>
        <v>#REF!</v>
      </c>
      <c r="H3589" s="2" t="e">
        <f>IF(C3589&lt;&gt;"",INDEX('Quarterly CT-NAP Tally Sheet'!C$8:L$5002,B3589,5),"")</f>
        <v>#REF!</v>
      </c>
      <c r="I3589" s="2" t="e">
        <f>IF(C3589&lt;&gt;"",INDEX('Quarterly CT-NAP Tally Sheet'!C$8:L$5002,B3589,6),"")</f>
        <v>#REF!</v>
      </c>
      <c r="J3589" s="2" t="e">
        <f>IF(C3589&lt;&gt;"",INDEX('Quarterly CT-NAP Tally Sheet'!C$8:L$5002,B3589,7),"")</f>
        <v>#REF!</v>
      </c>
      <c r="K3589" s="2" t="e">
        <f>IF(C3589&lt;&gt;"",INDEX('Quarterly CT-NAP Tally Sheet'!C$8:L$5002,B3589,8),"")</f>
        <v>#REF!</v>
      </c>
      <c r="L3589" s="2" t="e">
        <f>IF(C3589&lt;&gt;"",INDEX('Quarterly CT-NAP Tally Sheet'!C$8:L$5002,B3589,9),"")</f>
        <v>#REF!</v>
      </c>
      <c r="M3589" s="2" t="e">
        <f>IF(C3589&lt;&gt;"",INDEX('Quarterly CT-NAP Tally Sheet'!C$8:L$5002,B3589,10),"")</f>
        <v>#REF!</v>
      </c>
      <c r="O3589" s="1"/>
    </row>
    <row r="3590" spans="2:15" x14ac:dyDescent="0.25">
      <c r="B3590" s="2">
        <v>3584</v>
      </c>
      <c r="C3590" s="2" t="e">
        <f>IF(INDEX('Quarterly CT-NAP Tally Sheet'!#REF!,'Quarterly Scratchpad'!B3590,'Quarterly Scratchpad'!$B$2)&lt;&gt;"",1,"")</f>
        <v>#REF!</v>
      </c>
      <c r="D3590" s="2" t="e">
        <f>IF(C3590&lt;&gt;"",INDEX('Quarterly CT-NAP Tally Sheet'!C$8:L$5002,B3590,1),"")</f>
        <v>#REF!</v>
      </c>
      <c r="E3590" s="2" t="e">
        <f>IF(C3590&lt;&gt;"",INDEX('Quarterly CT-NAP Tally Sheet'!C$8:L$5002,B3590,2),"")</f>
        <v>#REF!</v>
      </c>
      <c r="F3590" s="2" t="e">
        <f>IF(C3590&lt;&gt;"",INDEX('Quarterly CT-NAP Tally Sheet'!C$8:L$5002,B3590,3),"")</f>
        <v>#REF!</v>
      </c>
      <c r="G3590" s="2" t="e">
        <f>IF(C3590&lt;&gt;"",INDEX('Quarterly CT-NAP Tally Sheet'!C$8:L$5002,B3590,4),"")</f>
        <v>#REF!</v>
      </c>
      <c r="H3590" s="2" t="e">
        <f>IF(C3590&lt;&gt;"",INDEX('Quarterly CT-NAP Tally Sheet'!C$8:L$5002,B3590,5),"")</f>
        <v>#REF!</v>
      </c>
      <c r="I3590" s="2" t="e">
        <f>IF(C3590&lt;&gt;"",INDEX('Quarterly CT-NAP Tally Sheet'!C$8:L$5002,B3590,6),"")</f>
        <v>#REF!</v>
      </c>
      <c r="J3590" s="2" t="e">
        <f>IF(C3590&lt;&gt;"",INDEX('Quarterly CT-NAP Tally Sheet'!C$8:L$5002,B3590,7),"")</f>
        <v>#REF!</v>
      </c>
      <c r="K3590" s="2" t="e">
        <f>IF(C3590&lt;&gt;"",INDEX('Quarterly CT-NAP Tally Sheet'!C$8:L$5002,B3590,8),"")</f>
        <v>#REF!</v>
      </c>
      <c r="L3590" s="2" t="e">
        <f>IF(C3590&lt;&gt;"",INDEX('Quarterly CT-NAP Tally Sheet'!C$8:L$5002,B3590,9),"")</f>
        <v>#REF!</v>
      </c>
      <c r="M3590" s="2" t="e">
        <f>IF(C3590&lt;&gt;"",INDEX('Quarterly CT-NAP Tally Sheet'!C$8:L$5002,B3590,10),"")</f>
        <v>#REF!</v>
      </c>
      <c r="O3590" s="1"/>
    </row>
    <row r="3591" spans="2:15" x14ac:dyDescent="0.25">
      <c r="B3591" s="2">
        <v>3585</v>
      </c>
      <c r="C3591" s="2" t="e">
        <f>IF(INDEX('Quarterly CT-NAP Tally Sheet'!#REF!,'Quarterly Scratchpad'!B3591,'Quarterly Scratchpad'!$B$2)&lt;&gt;"",1,"")</f>
        <v>#REF!</v>
      </c>
      <c r="D3591" s="2" t="e">
        <f>IF(C3591&lt;&gt;"",INDEX('Quarterly CT-NAP Tally Sheet'!C$8:L$5002,B3591,1),"")</f>
        <v>#REF!</v>
      </c>
      <c r="E3591" s="2" t="e">
        <f>IF(C3591&lt;&gt;"",INDEX('Quarterly CT-NAP Tally Sheet'!C$8:L$5002,B3591,2),"")</f>
        <v>#REF!</v>
      </c>
      <c r="F3591" s="2" t="e">
        <f>IF(C3591&lt;&gt;"",INDEX('Quarterly CT-NAP Tally Sheet'!C$8:L$5002,B3591,3),"")</f>
        <v>#REF!</v>
      </c>
      <c r="G3591" s="2" t="e">
        <f>IF(C3591&lt;&gt;"",INDEX('Quarterly CT-NAP Tally Sheet'!C$8:L$5002,B3591,4),"")</f>
        <v>#REF!</v>
      </c>
      <c r="H3591" s="2" t="e">
        <f>IF(C3591&lt;&gt;"",INDEX('Quarterly CT-NAP Tally Sheet'!C$8:L$5002,B3591,5),"")</f>
        <v>#REF!</v>
      </c>
      <c r="I3591" s="2" t="e">
        <f>IF(C3591&lt;&gt;"",INDEX('Quarterly CT-NAP Tally Sheet'!C$8:L$5002,B3591,6),"")</f>
        <v>#REF!</v>
      </c>
      <c r="J3591" s="2" t="e">
        <f>IF(C3591&lt;&gt;"",INDEX('Quarterly CT-NAP Tally Sheet'!C$8:L$5002,B3591,7),"")</f>
        <v>#REF!</v>
      </c>
      <c r="K3591" s="2" t="e">
        <f>IF(C3591&lt;&gt;"",INDEX('Quarterly CT-NAP Tally Sheet'!C$8:L$5002,B3591,8),"")</f>
        <v>#REF!</v>
      </c>
      <c r="L3591" s="2" t="e">
        <f>IF(C3591&lt;&gt;"",INDEX('Quarterly CT-NAP Tally Sheet'!C$8:L$5002,B3591,9),"")</f>
        <v>#REF!</v>
      </c>
      <c r="M3591" s="2" t="e">
        <f>IF(C3591&lt;&gt;"",INDEX('Quarterly CT-NAP Tally Sheet'!C$8:L$5002,B3591,10),"")</f>
        <v>#REF!</v>
      </c>
      <c r="O3591" s="1"/>
    </row>
    <row r="3592" spans="2:15" x14ac:dyDescent="0.25">
      <c r="B3592" s="2">
        <v>3586</v>
      </c>
      <c r="C3592" s="2" t="e">
        <f>IF(INDEX('Quarterly CT-NAP Tally Sheet'!#REF!,'Quarterly Scratchpad'!B3592,'Quarterly Scratchpad'!$B$2)&lt;&gt;"",1,"")</f>
        <v>#REF!</v>
      </c>
      <c r="D3592" s="2" t="e">
        <f>IF(C3592&lt;&gt;"",INDEX('Quarterly CT-NAP Tally Sheet'!C$8:L$5002,B3592,1),"")</f>
        <v>#REF!</v>
      </c>
      <c r="E3592" s="2" t="e">
        <f>IF(C3592&lt;&gt;"",INDEX('Quarterly CT-NAP Tally Sheet'!C$8:L$5002,B3592,2),"")</f>
        <v>#REF!</v>
      </c>
      <c r="F3592" s="2" t="e">
        <f>IF(C3592&lt;&gt;"",INDEX('Quarterly CT-NAP Tally Sheet'!C$8:L$5002,B3592,3),"")</f>
        <v>#REF!</v>
      </c>
      <c r="G3592" s="2" t="e">
        <f>IF(C3592&lt;&gt;"",INDEX('Quarterly CT-NAP Tally Sheet'!C$8:L$5002,B3592,4),"")</f>
        <v>#REF!</v>
      </c>
      <c r="H3592" s="2" t="e">
        <f>IF(C3592&lt;&gt;"",INDEX('Quarterly CT-NAP Tally Sheet'!C$8:L$5002,B3592,5),"")</f>
        <v>#REF!</v>
      </c>
      <c r="I3592" s="2" t="e">
        <f>IF(C3592&lt;&gt;"",INDEX('Quarterly CT-NAP Tally Sheet'!C$8:L$5002,B3592,6),"")</f>
        <v>#REF!</v>
      </c>
      <c r="J3592" s="2" t="e">
        <f>IF(C3592&lt;&gt;"",INDEX('Quarterly CT-NAP Tally Sheet'!C$8:L$5002,B3592,7),"")</f>
        <v>#REF!</v>
      </c>
      <c r="K3592" s="2" t="e">
        <f>IF(C3592&lt;&gt;"",INDEX('Quarterly CT-NAP Tally Sheet'!C$8:L$5002,B3592,8),"")</f>
        <v>#REF!</v>
      </c>
      <c r="L3592" s="2" t="e">
        <f>IF(C3592&lt;&gt;"",INDEX('Quarterly CT-NAP Tally Sheet'!C$8:L$5002,B3592,9),"")</f>
        <v>#REF!</v>
      </c>
      <c r="M3592" s="2" t="e">
        <f>IF(C3592&lt;&gt;"",INDEX('Quarterly CT-NAP Tally Sheet'!C$8:L$5002,B3592,10),"")</f>
        <v>#REF!</v>
      </c>
      <c r="O3592" s="1"/>
    </row>
    <row r="3593" spans="2:15" x14ac:dyDescent="0.25">
      <c r="B3593" s="2">
        <v>3587</v>
      </c>
      <c r="C3593" s="2" t="e">
        <f>IF(INDEX('Quarterly CT-NAP Tally Sheet'!#REF!,'Quarterly Scratchpad'!B3593,'Quarterly Scratchpad'!$B$2)&lt;&gt;"",1,"")</f>
        <v>#REF!</v>
      </c>
      <c r="D3593" s="2" t="e">
        <f>IF(C3593&lt;&gt;"",INDEX('Quarterly CT-NAP Tally Sheet'!C$8:L$5002,B3593,1),"")</f>
        <v>#REF!</v>
      </c>
      <c r="E3593" s="2" t="e">
        <f>IF(C3593&lt;&gt;"",INDEX('Quarterly CT-NAP Tally Sheet'!C$8:L$5002,B3593,2),"")</f>
        <v>#REF!</v>
      </c>
      <c r="F3593" s="2" t="e">
        <f>IF(C3593&lt;&gt;"",INDEX('Quarterly CT-NAP Tally Sheet'!C$8:L$5002,B3593,3),"")</f>
        <v>#REF!</v>
      </c>
      <c r="G3593" s="2" t="e">
        <f>IF(C3593&lt;&gt;"",INDEX('Quarterly CT-NAP Tally Sheet'!C$8:L$5002,B3593,4),"")</f>
        <v>#REF!</v>
      </c>
      <c r="H3593" s="2" t="e">
        <f>IF(C3593&lt;&gt;"",INDEX('Quarterly CT-NAP Tally Sheet'!C$8:L$5002,B3593,5),"")</f>
        <v>#REF!</v>
      </c>
      <c r="I3593" s="2" t="e">
        <f>IF(C3593&lt;&gt;"",INDEX('Quarterly CT-NAP Tally Sheet'!C$8:L$5002,B3593,6),"")</f>
        <v>#REF!</v>
      </c>
      <c r="J3593" s="2" t="e">
        <f>IF(C3593&lt;&gt;"",INDEX('Quarterly CT-NAP Tally Sheet'!C$8:L$5002,B3593,7),"")</f>
        <v>#REF!</v>
      </c>
      <c r="K3593" s="2" t="e">
        <f>IF(C3593&lt;&gt;"",INDEX('Quarterly CT-NAP Tally Sheet'!C$8:L$5002,B3593,8),"")</f>
        <v>#REF!</v>
      </c>
      <c r="L3593" s="2" t="e">
        <f>IF(C3593&lt;&gt;"",INDEX('Quarterly CT-NAP Tally Sheet'!C$8:L$5002,B3593,9),"")</f>
        <v>#REF!</v>
      </c>
      <c r="M3593" s="2" t="e">
        <f>IF(C3593&lt;&gt;"",INDEX('Quarterly CT-NAP Tally Sheet'!C$8:L$5002,B3593,10),"")</f>
        <v>#REF!</v>
      </c>
      <c r="O3593" s="1"/>
    </row>
    <row r="3594" spans="2:15" x14ac:dyDescent="0.25">
      <c r="B3594" s="2">
        <v>3588</v>
      </c>
      <c r="C3594" s="2" t="e">
        <f>IF(INDEX('Quarterly CT-NAP Tally Sheet'!#REF!,'Quarterly Scratchpad'!B3594,'Quarterly Scratchpad'!$B$2)&lt;&gt;"",1,"")</f>
        <v>#REF!</v>
      </c>
      <c r="D3594" s="2" t="e">
        <f>IF(C3594&lt;&gt;"",INDEX('Quarterly CT-NAP Tally Sheet'!C$8:L$5002,B3594,1),"")</f>
        <v>#REF!</v>
      </c>
      <c r="E3594" s="2" t="e">
        <f>IF(C3594&lt;&gt;"",INDEX('Quarterly CT-NAP Tally Sheet'!C$8:L$5002,B3594,2),"")</f>
        <v>#REF!</v>
      </c>
      <c r="F3594" s="2" t="e">
        <f>IF(C3594&lt;&gt;"",INDEX('Quarterly CT-NAP Tally Sheet'!C$8:L$5002,B3594,3),"")</f>
        <v>#REF!</v>
      </c>
      <c r="G3594" s="2" t="e">
        <f>IF(C3594&lt;&gt;"",INDEX('Quarterly CT-NAP Tally Sheet'!C$8:L$5002,B3594,4),"")</f>
        <v>#REF!</v>
      </c>
      <c r="H3594" s="2" t="e">
        <f>IF(C3594&lt;&gt;"",INDEX('Quarterly CT-NAP Tally Sheet'!C$8:L$5002,B3594,5),"")</f>
        <v>#REF!</v>
      </c>
      <c r="I3594" s="2" t="e">
        <f>IF(C3594&lt;&gt;"",INDEX('Quarterly CT-NAP Tally Sheet'!C$8:L$5002,B3594,6),"")</f>
        <v>#REF!</v>
      </c>
      <c r="J3594" s="2" t="e">
        <f>IF(C3594&lt;&gt;"",INDEX('Quarterly CT-NAP Tally Sheet'!C$8:L$5002,B3594,7),"")</f>
        <v>#REF!</v>
      </c>
      <c r="K3594" s="2" t="e">
        <f>IF(C3594&lt;&gt;"",INDEX('Quarterly CT-NAP Tally Sheet'!C$8:L$5002,B3594,8),"")</f>
        <v>#REF!</v>
      </c>
      <c r="L3594" s="2" t="e">
        <f>IF(C3594&lt;&gt;"",INDEX('Quarterly CT-NAP Tally Sheet'!C$8:L$5002,B3594,9),"")</f>
        <v>#REF!</v>
      </c>
      <c r="M3594" s="2" t="e">
        <f>IF(C3594&lt;&gt;"",INDEX('Quarterly CT-NAP Tally Sheet'!C$8:L$5002,B3594,10),"")</f>
        <v>#REF!</v>
      </c>
      <c r="O3594" s="1"/>
    </row>
    <row r="3595" spans="2:15" x14ac:dyDescent="0.25">
      <c r="B3595" s="2">
        <v>3589</v>
      </c>
      <c r="C3595" s="2" t="e">
        <f>IF(INDEX('Quarterly CT-NAP Tally Sheet'!#REF!,'Quarterly Scratchpad'!B3595,'Quarterly Scratchpad'!$B$2)&lt;&gt;"",1,"")</f>
        <v>#REF!</v>
      </c>
      <c r="D3595" s="2" t="e">
        <f>IF(C3595&lt;&gt;"",INDEX('Quarterly CT-NAP Tally Sheet'!C$8:L$5002,B3595,1),"")</f>
        <v>#REF!</v>
      </c>
      <c r="E3595" s="2" t="e">
        <f>IF(C3595&lt;&gt;"",INDEX('Quarterly CT-NAP Tally Sheet'!C$8:L$5002,B3595,2),"")</f>
        <v>#REF!</v>
      </c>
      <c r="F3595" s="2" t="e">
        <f>IF(C3595&lt;&gt;"",INDEX('Quarterly CT-NAP Tally Sheet'!C$8:L$5002,B3595,3),"")</f>
        <v>#REF!</v>
      </c>
      <c r="G3595" s="2" t="e">
        <f>IF(C3595&lt;&gt;"",INDEX('Quarterly CT-NAP Tally Sheet'!C$8:L$5002,B3595,4),"")</f>
        <v>#REF!</v>
      </c>
      <c r="H3595" s="2" t="e">
        <f>IF(C3595&lt;&gt;"",INDEX('Quarterly CT-NAP Tally Sheet'!C$8:L$5002,B3595,5),"")</f>
        <v>#REF!</v>
      </c>
      <c r="I3595" s="2" t="e">
        <f>IF(C3595&lt;&gt;"",INDEX('Quarterly CT-NAP Tally Sheet'!C$8:L$5002,B3595,6),"")</f>
        <v>#REF!</v>
      </c>
      <c r="J3595" s="2" t="e">
        <f>IF(C3595&lt;&gt;"",INDEX('Quarterly CT-NAP Tally Sheet'!C$8:L$5002,B3595,7),"")</f>
        <v>#REF!</v>
      </c>
      <c r="K3595" s="2" t="e">
        <f>IF(C3595&lt;&gt;"",INDEX('Quarterly CT-NAP Tally Sheet'!C$8:L$5002,B3595,8),"")</f>
        <v>#REF!</v>
      </c>
      <c r="L3595" s="2" t="e">
        <f>IF(C3595&lt;&gt;"",INDEX('Quarterly CT-NAP Tally Sheet'!C$8:L$5002,B3595,9),"")</f>
        <v>#REF!</v>
      </c>
      <c r="M3595" s="2" t="e">
        <f>IF(C3595&lt;&gt;"",INDEX('Quarterly CT-NAP Tally Sheet'!C$8:L$5002,B3595,10),"")</f>
        <v>#REF!</v>
      </c>
      <c r="O3595" s="1"/>
    </row>
    <row r="3596" spans="2:15" x14ac:dyDescent="0.25">
      <c r="B3596" s="2">
        <v>3590</v>
      </c>
      <c r="C3596" s="2" t="e">
        <f>IF(INDEX('Quarterly CT-NAP Tally Sheet'!#REF!,'Quarterly Scratchpad'!B3596,'Quarterly Scratchpad'!$B$2)&lt;&gt;"",1,"")</f>
        <v>#REF!</v>
      </c>
      <c r="D3596" s="2" t="e">
        <f>IF(C3596&lt;&gt;"",INDEX('Quarterly CT-NAP Tally Sheet'!C$8:L$5002,B3596,1),"")</f>
        <v>#REF!</v>
      </c>
      <c r="E3596" s="2" t="e">
        <f>IF(C3596&lt;&gt;"",INDEX('Quarterly CT-NAP Tally Sheet'!C$8:L$5002,B3596,2),"")</f>
        <v>#REF!</v>
      </c>
      <c r="F3596" s="2" t="e">
        <f>IF(C3596&lt;&gt;"",INDEX('Quarterly CT-NAP Tally Sheet'!C$8:L$5002,B3596,3),"")</f>
        <v>#REF!</v>
      </c>
      <c r="G3596" s="2" t="e">
        <f>IF(C3596&lt;&gt;"",INDEX('Quarterly CT-NAP Tally Sheet'!C$8:L$5002,B3596,4),"")</f>
        <v>#REF!</v>
      </c>
      <c r="H3596" s="2" t="e">
        <f>IF(C3596&lt;&gt;"",INDEX('Quarterly CT-NAP Tally Sheet'!C$8:L$5002,B3596,5),"")</f>
        <v>#REF!</v>
      </c>
      <c r="I3596" s="2" t="e">
        <f>IF(C3596&lt;&gt;"",INDEX('Quarterly CT-NAP Tally Sheet'!C$8:L$5002,B3596,6),"")</f>
        <v>#REF!</v>
      </c>
      <c r="J3596" s="2" t="e">
        <f>IF(C3596&lt;&gt;"",INDEX('Quarterly CT-NAP Tally Sheet'!C$8:L$5002,B3596,7),"")</f>
        <v>#REF!</v>
      </c>
      <c r="K3596" s="2" t="e">
        <f>IF(C3596&lt;&gt;"",INDEX('Quarterly CT-NAP Tally Sheet'!C$8:L$5002,B3596,8),"")</f>
        <v>#REF!</v>
      </c>
      <c r="L3596" s="2" t="e">
        <f>IF(C3596&lt;&gt;"",INDEX('Quarterly CT-NAP Tally Sheet'!C$8:L$5002,B3596,9),"")</f>
        <v>#REF!</v>
      </c>
      <c r="M3596" s="2" t="e">
        <f>IF(C3596&lt;&gt;"",INDEX('Quarterly CT-NAP Tally Sheet'!C$8:L$5002,B3596,10),"")</f>
        <v>#REF!</v>
      </c>
      <c r="O3596" s="1"/>
    </row>
    <row r="3597" spans="2:15" x14ac:dyDescent="0.25">
      <c r="B3597" s="2">
        <v>3591</v>
      </c>
      <c r="C3597" s="2" t="e">
        <f>IF(INDEX('Quarterly CT-NAP Tally Sheet'!#REF!,'Quarterly Scratchpad'!B3597,'Quarterly Scratchpad'!$B$2)&lt;&gt;"",1,"")</f>
        <v>#REF!</v>
      </c>
      <c r="D3597" s="2" t="e">
        <f>IF(C3597&lt;&gt;"",INDEX('Quarterly CT-NAP Tally Sheet'!C$8:L$5002,B3597,1),"")</f>
        <v>#REF!</v>
      </c>
      <c r="E3597" s="2" t="e">
        <f>IF(C3597&lt;&gt;"",INDEX('Quarterly CT-NAP Tally Sheet'!C$8:L$5002,B3597,2),"")</f>
        <v>#REF!</v>
      </c>
      <c r="F3597" s="2" t="e">
        <f>IF(C3597&lt;&gt;"",INDEX('Quarterly CT-NAP Tally Sheet'!C$8:L$5002,B3597,3),"")</f>
        <v>#REF!</v>
      </c>
      <c r="G3597" s="2" t="e">
        <f>IF(C3597&lt;&gt;"",INDEX('Quarterly CT-NAP Tally Sheet'!C$8:L$5002,B3597,4),"")</f>
        <v>#REF!</v>
      </c>
      <c r="H3597" s="2" t="e">
        <f>IF(C3597&lt;&gt;"",INDEX('Quarterly CT-NAP Tally Sheet'!C$8:L$5002,B3597,5),"")</f>
        <v>#REF!</v>
      </c>
      <c r="I3597" s="2" t="e">
        <f>IF(C3597&lt;&gt;"",INDEX('Quarterly CT-NAP Tally Sheet'!C$8:L$5002,B3597,6),"")</f>
        <v>#REF!</v>
      </c>
      <c r="J3597" s="2" t="e">
        <f>IF(C3597&lt;&gt;"",INDEX('Quarterly CT-NAP Tally Sheet'!C$8:L$5002,B3597,7),"")</f>
        <v>#REF!</v>
      </c>
      <c r="K3597" s="2" t="e">
        <f>IF(C3597&lt;&gt;"",INDEX('Quarterly CT-NAP Tally Sheet'!C$8:L$5002,B3597,8),"")</f>
        <v>#REF!</v>
      </c>
      <c r="L3597" s="2" t="e">
        <f>IF(C3597&lt;&gt;"",INDEX('Quarterly CT-NAP Tally Sheet'!C$8:L$5002,B3597,9),"")</f>
        <v>#REF!</v>
      </c>
      <c r="M3597" s="2" t="e">
        <f>IF(C3597&lt;&gt;"",INDEX('Quarterly CT-NAP Tally Sheet'!C$8:L$5002,B3597,10),"")</f>
        <v>#REF!</v>
      </c>
      <c r="O3597" s="1"/>
    </row>
    <row r="3598" spans="2:15" x14ac:dyDescent="0.25">
      <c r="B3598" s="2">
        <v>3592</v>
      </c>
      <c r="C3598" s="2" t="e">
        <f>IF(INDEX('Quarterly CT-NAP Tally Sheet'!#REF!,'Quarterly Scratchpad'!B3598,'Quarterly Scratchpad'!$B$2)&lt;&gt;"",1,"")</f>
        <v>#REF!</v>
      </c>
      <c r="D3598" s="2" t="e">
        <f>IF(C3598&lt;&gt;"",INDEX('Quarterly CT-NAP Tally Sheet'!C$8:L$5002,B3598,1),"")</f>
        <v>#REF!</v>
      </c>
      <c r="E3598" s="2" t="e">
        <f>IF(C3598&lt;&gt;"",INDEX('Quarterly CT-NAP Tally Sheet'!C$8:L$5002,B3598,2),"")</f>
        <v>#REF!</v>
      </c>
      <c r="F3598" s="2" t="e">
        <f>IF(C3598&lt;&gt;"",INDEX('Quarterly CT-NAP Tally Sheet'!C$8:L$5002,B3598,3),"")</f>
        <v>#REF!</v>
      </c>
      <c r="G3598" s="2" t="e">
        <f>IF(C3598&lt;&gt;"",INDEX('Quarterly CT-NAP Tally Sheet'!C$8:L$5002,B3598,4),"")</f>
        <v>#REF!</v>
      </c>
      <c r="H3598" s="2" t="e">
        <f>IF(C3598&lt;&gt;"",INDEX('Quarterly CT-NAP Tally Sheet'!C$8:L$5002,B3598,5),"")</f>
        <v>#REF!</v>
      </c>
      <c r="I3598" s="2" t="e">
        <f>IF(C3598&lt;&gt;"",INDEX('Quarterly CT-NAP Tally Sheet'!C$8:L$5002,B3598,6),"")</f>
        <v>#REF!</v>
      </c>
      <c r="J3598" s="2" t="e">
        <f>IF(C3598&lt;&gt;"",INDEX('Quarterly CT-NAP Tally Sheet'!C$8:L$5002,B3598,7),"")</f>
        <v>#REF!</v>
      </c>
      <c r="K3598" s="2" t="e">
        <f>IF(C3598&lt;&gt;"",INDEX('Quarterly CT-NAP Tally Sheet'!C$8:L$5002,B3598,8),"")</f>
        <v>#REF!</v>
      </c>
      <c r="L3598" s="2" t="e">
        <f>IF(C3598&lt;&gt;"",INDEX('Quarterly CT-NAP Tally Sheet'!C$8:L$5002,B3598,9),"")</f>
        <v>#REF!</v>
      </c>
      <c r="M3598" s="2" t="e">
        <f>IF(C3598&lt;&gt;"",INDEX('Quarterly CT-NAP Tally Sheet'!C$8:L$5002,B3598,10),"")</f>
        <v>#REF!</v>
      </c>
      <c r="O3598" s="1"/>
    </row>
    <row r="3599" spans="2:15" x14ac:dyDescent="0.25">
      <c r="B3599" s="2">
        <v>3593</v>
      </c>
      <c r="C3599" s="2" t="e">
        <f>IF(INDEX('Quarterly CT-NAP Tally Sheet'!#REF!,'Quarterly Scratchpad'!B3599,'Quarterly Scratchpad'!$B$2)&lt;&gt;"",1,"")</f>
        <v>#REF!</v>
      </c>
      <c r="D3599" s="2" t="e">
        <f>IF(C3599&lt;&gt;"",INDEX('Quarterly CT-NAP Tally Sheet'!C$8:L$5002,B3599,1),"")</f>
        <v>#REF!</v>
      </c>
      <c r="E3599" s="2" t="e">
        <f>IF(C3599&lt;&gt;"",INDEX('Quarterly CT-NAP Tally Sheet'!C$8:L$5002,B3599,2),"")</f>
        <v>#REF!</v>
      </c>
      <c r="F3599" s="2" t="e">
        <f>IF(C3599&lt;&gt;"",INDEX('Quarterly CT-NAP Tally Sheet'!C$8:L$5002,B3599,3),"")</f>
        <v>#REF!</v>
      </c>
      <c r="G3599" s="2" t="e">
        <f>IF(C3599&lt;&gt;"",INDEX('Quarterly CT-NAP Tally Sheet'!C$8:L$5002,B3599,4),"")</f>
        <v>#REF!</v>
      </c>
      <c r="H3599" s="2" t="e">
        <f>IF(C3599&lt;&gt;"",INDEX('Quarterly CT-NAP Tally Sheet'!C$8:L$5002,B3599,5),"")</f>
        <v>#REF!</v>
      </c>
      <c r="I3599" s="2" t="e">
        <f>IF(C3599&lt;&gt;"",INDEX('Quarterly CT-NAP Tally Sheet'!C$8:L$5002,B3599,6),"")</f>
        <v>#REF!</v>
      </c>
      <c r="J3599" s="2" t="e">
        <f>IF(C3599&lt;&gt;"",INDEX('Quarterly CT-NAP Tally Sheet'!C$8:L$5002,B3599,7),"")</f>
        <v>#REF!</v>
      </c>
      <c r="K3599" s="2" t="e">
        <f>IF(C3599&lt;&gt;"",INDEX('Quarterly CT-NAP Tally Sheet'!C$8:L$5002,B3599,8),"")</f>
        <v>#REF!</v>
      </c>
      <c r="L3599" s="2" t="e">
        <f>IF(C3599&lt;&gt;"",INDEX('Quarterly CT-NAP Tally Sheet'!C$8:L$5002,B3599,9),"")</f>
        <v>#REF!</v>
      </c>
      <c r="M3599" s="2" t="e">
        <f>IF(C3599&lt;&gt;"",INDEX('Quarterly CT-NAP Tally Sheet'!C$8:L$5002,B3599,10),"")</f>
        <v>#REF!</v>
      </c>
      <c r="O3599" s="1"/>
    </row>
    <row r="3600" spans="2:15" x14ac:dyDescent="0.25">
      <c r="B3600" s="2">
        <v>3594</v>
      </c>
      <c r="C3600" s="2" t="e">
        <f>IF(INDEX('Quarterly CT-NAP Tally Sheet'!#REF!,'Quarterly Scratchpad'!B3600,'Quarterly Scratchpad'!$B$2)&lt;&gt;"",1,"")</f>
        <v>#REF!</v>
      </c>
      <c r="D3600" s="2" t="e">
        <f>IF(C3600&lt;&gt;"",INDEX('Quarterly CT-NAP Tally Sheet'!C$8:L$5002,B3600,1),"")</f>
        <v>#REF!</v>
      </c>
      <c r="E3600" s="2" t="e">
        <f>IF(C3600&lt;&gt;"",INDEX('Quarterly CT-NAP Tally Sheet'!C$8:L$5002,B3600,2),"")</f>
        <v>#REF!</v>
      </c>
      <c r="F3600" s="2" t="e">
        <f>IF(C3600&lt;&gt;"",INDEX('Quarterly CT-NAP Tally Sheet'!C$8:L$5002,B3600,3),"")</f>
        <v>#REF!</v>
      </c>
      <c r="G3600" s="2" t="e">
        <f>IF(C3600&lt;&gt;"",INDEX('Quarterly CT-NAP Tally Sheet'!C$8:L$5002,B3600,4),"")</f>
        <v>#REF!</v>
      </c>
      <c r="H3600" s="2" t="e">
        <f>IF(C3600&lt;&gt;"",INDEX('Quarterly CT-NAP Tally Sheet'!C$8:L$5002,B3600,5),"")</f>
        <v>#REF!</v>
      </c>
      <c r="I3600" s="2" t="e">
        <f>IF(C3600&lt;&gt;"",INDEX('Quarterly CT-NAP Tally Sheet'!C$8:L$5002,B3600,6),"")</f>
        <v>#REF!</v>
      </c>
      <c r="J3600" s="2" t="e">
        <f>IF(C3600&lt;&gt;"",INDEX('Quarterly CT-NAP Tally Sheet'!C$8:L$5002,B3600,7),"")</f>
        <v>#REF!</v>
      </c>
      <c r="K3600" s="2" t="e">
        <f>IF(C3600&lt;&gt;"",INDEX('Quarterly CT-NAP Tally Sheet'!C$8:L$5002,B3600,8),"")</f>
        <v>#REF!</v>
      </c>
      <c r="L3600" s="2" t="e">
        <f>IF(C3600&lt;&gt;"",INDEX('Quarterly CT-NAP Tally Sheet'!C$8:L$5002,B3600,9),"")</f>
        <v>#REF!</v>
      </c>
      <c r="M3600" s="2" t="e">
        <f>IF(C3600&lt;&gt;"",INDEX('Quarterly CT-NAP Tally Sheet'!C$8:L$5002,B3600,10),"")</f>
        <v>#REF!</v>
      </c>
      <c r="O3600" s="1"/>
    </row>
    <row r="3601" spans="2:15" x14ac:dyDescent="0.25">
      <c r="B3601" s="2">
        <v>3595</v>
      </c>
      <c r="C3601" s="2" t="e">
        <f>IF(INDEX('Quarterly CT-NAP Tally Sheet'!#REF!,'Quarterly Scratchpad'!B3601,'Quarterly Scratchpad'!$B$2)&lt;&gt;"",1,"")</f>
        <v>#REF!</v>
      </c>
      <c r="D3601" s="2" t="e">
        <f>IF(C3601&lt;&gt;"",INDEX('Quarterly CT-NAP Tally Sheet'!C$8:L$5002,B3601,1),"")</f>
        <v>#REF!</v>
      </c>
      <c r="E3601" s="2" t="e">
        <f>IF(C3601&lt;&gt;"",INDEX('Quarterly CT-NAP Tally Sheet'!C$8:L$5002,B3601,2),"")</f>
        <v>#REF!</v>
      </c>
      <c r="F3601" s="2" t="e">
        <f>IF(C3601&lt;&gt;"",INDEX('Quarterly CT-NAP Tally Sheet'!C$8:L$5002,B3601,3),"")</f>
        <v>#REF!</v>
      </c>
      <c r="G3601" s="2" t="e">
        <f>IF(C3601&lt;&gt;"",INDEX('Quarterly CT-NAP Tally Sheet'!C$8:L$5002,B3601,4),"")</f>
        <v>#REF!</v>
      </c>
      <c r="H3601" s="2" t="e">
        <f>IF(C3601&lt;&gt;"",INDEX('Quarterly CT-NAP Tally Sheet'!C$8:L$5002,B3601,5),"")</f>
        <v>#REF!</v>
      </c>
      <c r="I3601" s="2" t="e">
        <f>IF(C3601&lt;&gt;"",INDEX('Quarterly CT-NAP Tally Sheet'!C$8:L$5002,B3601,6),"")</f>
        <v>#REF!</v>
      </c>
      <c r="J3601" s="2" t="e">
        <f>IF(C3601&lt;&gt;"",INDEX('Quarterly CT-NAP Tally Sheet'!C$8:L$5002,B3601,7),"")</f>
        <v>#REF!</v>
      </c>
      <c r="K3601" s="2" t="e">
        <f>IF(C3601&lt;&gt;"",INDEX('Quarterly CT-NAP Tally Sheet'!C$8:L$5002,B3601,8),"")</f>
        <v>#REF!</v>
      </c>
      <c r="L3601" s="2" t="e">
        <f>IF(C3601&lt;&gt;"",INDEX('Quarterly CT-NAP Tally Sheet'!C$8:L$5002,B3601,9),"")</f>
        <v>#REF!</v>
      </c>
      <c r="M3601" s="2" t="e">
        <f>IF(C3601&lt;&gt;"",INDEX('Quarterly CT-NAP Tally Sheet'!C$8:L$5002,B3601,10),"")</f>
        <v>#REF!</v>
      </c>
      <c r="O3601" s="1"/>
    </row>
    <row r="3602" spans="2:15" x14ac:dyDescent="0.25">
      <c r="B3602" s="2">
        <v>3596</v>
      </c>
      <c r="C3602" s="2" t="e">
        <f>IF(INDEX('Quarterly CT-NAP Tally Sheet'!#REF!,'Quarterly Scratchpad'!B3602,'Quarterly Scratchpad'!$B$2)&lt;&gt;"",1,"")</f>
        <v>#REF!</v>
      </c>
      <c r="D3602" s="2" t="e">
        <f>IF(C3602&lt;&gt;"",INDEX('Quarterly CT-NAP Tally Sheet'!C$8:L$5002,B3602,1),"")</f>
        <v>#REF!</v>
      </c>
      <c r="E3602" s="2" t="e">
        <f>IF(C3602&lt;&gt;"",INDEX('Quarterly CT-NAP Tally Sheet'!C$8:L$5002,B3602,2),"")</f>
        <v>#REF!</v>
      </c>
      <c r="F3602" s="2" t="e">
        <f>IF(C3602&lt;&gt;"",INDEX('Quarterly CT-NAP Tally Sheet'!C$8:L$5002,B3602,3),"")</f>
        <v>#REF!</v>
      </c>
      <c r="G3602" s="2" t="e">
        <f>IF(C3602&lt;&gt;"",INDEX('Quarterly CT-NAP Tally Sheet'!C$8:L$5002,B3602,4),"")</f>
        <v>#REF!</v>
      </c>
      <c r="H3602" s="2" t="e">
        <f>IF(C3602&lt;&gt;"",INDEX('Quarterly CT-NAP Tally Sheet'!C$8:L$5002,B3602,5),"")</f>
        <v>#REF!</v>
      </c>
      <c r="I3602" s="2" t="e">
        <f>IF(C3602&lt;&gt;"",INDEX('Quarterly CT-NAP Tally Sheet'!C$8:L$5002,B3602,6),"")</f>
        <v>#REF!</v>
      </c>
      <c r="J3602" s="2" t="e">
        <f>IF(C3602&lt;&gt;"",INDEX('Quarterly CT-NAP Tally Sheet'!C$8:L$5002,B3602,7),"")</f>
        <v>#REF!</v>
      </c>
      <c r="K3602" s="2" t="e">
        <f>IF(C3602&lt;&gt;"",INDEX('Quarterly CT-NAP Tally Sheet'!C$8:L$5002,B3602,8),"")</f>
        <v>#REF!</v>
      </c>
      <c r="L3602" s="2" t="e">
        <f>IF(C3602&lt;&gt;"",INDEX('Quarterly CT-NAP Tally Sheet'!C$8:L$5002,B3602,9),"")</f>
        <v>#REF!</v>
      </c>
      <c r="M3602" s="2" t="e">
        <f>IF(C3602&lt;&gt;"",INDEX('Quarterly CT-NAP Tally Sheet'!C$8:L$5002,B3602,10),"")</f>
        <v>#REF!</v>
      </c>
      <c r="O3602" s="1"/>
    </row>
    <row r="3603" spans="2:15" x14ac:dyDescent="0.25">
      <c r="B3603" s="2">
        <v>3597</v>
      </c>
      <c r="C3603" s="2" t="e">
        <f>IF(INDEX('Quarterly CT-NAP Tally Sheet'!#REF!,'Quarterly Scratchpad'!B3603,'Quarterly Scratchpad'!$B$2)&lt;&gt;"",1,"")</f>
        <v>#REF!</v>
      </c>
      <c r="D3603" s="2" t="e">
        <f>IF(C3603&lt;&gt;"",INDEX('Quarterly CT-NAP Tally Sheet'!C$8:L$5002,B3603,1),"")</f>
        <v>#REF!</v>
      </c>
      <c r="E3603" s="2" t="e">
        <f>IF(C3603&lt;&gt;"",INDEX('Quarterly CT-NAP Tally Sheet'!C$8:L$5002,B3603,2),"")</f>
        <v>#REF!</v>
      </c>
      <c r="F3603" s="2" t="e">
        <f>IF(C3603&lt;&gt;"",INDEX('Quarterly CT-NAP Tally Sheet'!C$8:L$5002,B3603,3),"")</f>
        <v>#REF!</v>
      </c>
      <c r="G3603" s="2" t="e">
        <f>IF(C3603&lt;&gt;"",INDEX('Quarterly CT-NAP Tally Sheet'!C$8:L$5002,B3603,4),"")</f>
        <v>#REF!</v>
      </c>
      <c r="H3603" s="2" t="e">
        <f>IF(C3603&lt;&gt;"",INDEX('Quarterly CT-NAP Tally Sheet'!C$8:L$5002,B3603,5),"")</f>
        <v>#REF!</v>
      </c>
      <c r="I3603" s="2" t="e">
        <f>IF(C3603&lt;&gt;"",INDEX('Quarterly CT-NAP Tally Sheet'!C$8:L$5002,B3603,6),"")</f>
        <v>#REF!</v>
      </c>
      <c r="J3603" s="2" t="e">
        <f>IF(C3603&lt;&gt;"",INDEX('Quarterly CT-NAP Tally Sheet'!C$8:L$5002,B3603,7),"")</f>
        <v>#REF!</v>
      </c>
      <c r="K3603" s="2" t="e">
        <f>IF(C3603&lt;&gt;"",INDEX('Quarterly CT-NAP Tally Sheet'!C$8:L$5002,B3603,8),"")</f>
        <v>#REF!</v>
      </c>
      <c r="L3603" s="2" t="e">
        <f>IF(C3603&lt;&gt;"",INDEX('Quarterly CT-NAP Tally Sheet'!C$8:L$5002,B3603,9),"")</f>
        <v>#REF!</v>
      </c>
      <c r="M3603" s="2" t="e">
        <f>IF(C3603&lt;&gt;"",INDEX('Quarterly CT-NAP Tally Sheet'!C$8:L$5002,B3603,10),"")</f>
        <v>#REF!</v>
      </c>
      <c r="O3603" s="1"/>
    </row>
    <row r="3604" spans="2:15" x14ac:dyDescent="0.25">
      <c r="B3604" s="2">
        <v>3598</v>
      </c>
      <c r="C3604" s="2" t="e">
        <f>IF(INDEX('Quarterly CT-NAP Tally Sheet'!#REF!,'Quarterly Scratchpad'!B3604,'Quarterly Scratchpad'!$B$2)&lt;&gt;"",1,"")</f>
        <v>#REF!</v>
      </c>
      <c r="D3604" s="2" t="e">
        <f>IF(C3604&lt;&gt;"",INDEX('Quarterly CT-NAP Tally Sheet'!C$8:L$5002,B3604,1),"")</f>
        <v>#REF!</v>
      </c>
      <c r="E3604" s="2" t="e">
        <f>IF(C3604&lt;&gt;"",INDEX('Quarterly CT-NAP Tally Sheet'!C$8:L$5002,B3604,2),"")</f>
        <v>#REF!</v>
      </c>
      <c r="F3604" s="2" t="e">
        <f>IF(C3604&lt;&gt;"",INDEX('Quarterly CT-NAP Tally Sheet'!C$8:L$5002,B3604,3),"")</f>
        <v>#REF!</v>
      </c>
      <c r="G3604" s="2" t="e">
        <f>IF(C3604&lt;&gt;"",INDEX('Quarterly CT-NAP Tally Sheet'!C$8:L$5002,B3604,4),"")</f>
        <v>#REF!</v>
      </c>
      <c r="H3604" s="2" t="e">
        <f>IF(C3604&lt;&gt;"",INDEX('Quarterly CT-NAP Tally Sheet'!C$8:L$5002,B3604,5),"")</f>
        <v>#REF!</v>
      </c>
      <c r="I3604" s="2" t="e">
        <f>IF(C3604&lt;&gt;"",INDEX('Quarterly CT-NAP Tally Sheet'!C$8:L$5002,B3604,6),"")</f>
        <v>#REF!</v>
      </c>
      <c r="J3604" s="2" t="e">
        <f>IF(C3604&lt;&gt;"",INDEX('Quarterly CT-NAP Tally Sheet'!C$8:L$5002,B3604,7),"")</f>
        <v>#REF!</v>
      </c>
      <c r="K3604" s="2" t="e">
        <f>IF(C3604&lt;&gt;"",INDEX('Quarterly CT-NAP Tally Sheet'!C$8:L$5002,B3604,8),"")</f>
        <v>#REF!</v>
      </c>
      <c r="L3604" s="2" t="e">
        <f>IF(C3604&lt;&gt;"",INDEX('Quarterly CT-NAP Tally Sheet'!C$8:L$5002,B3604,9),"")</f>
        <v>#REF!</v>
      </c>
      <c r="M3604" s="2" t="e">
        <f>IF(C3604&lt;&gt;"",INDEX('Quarterly CT-NAP Tally Sheet'!C$8:L$5002,B3604,10),"")</f>
        <v>#REF!</v>
      </c>
      <c r="O3604" s="1"/>
    </row>
    <row r="3605" spans="2:15" x14ac:dyDescent="0.25">
      <c r="B3605" s="2">
        <v>3599</v>
      </c>
      <c r="C3605" s="2" t="e">
        <f>IF(INDEX('Quarterly CT-NAP Tally Sheet'!#REF!,'Quarterly Scratchpad'!B3605,'Quarterly Scratchpad'!$B$2)&lt;&gt;"",1,"")</f>
        <v>#REF!</v>
      </c>
      <c r="D3605" s="2" t="e">
        <f>IF(C3605&lt;&gt;"",INDEX('Quarterly CT-NAP Tally Sheet'!C$8:L$5002,B3605,1),"")</f>
        <v>#REF!</v>
      </c>
      <c r="E3605" s="2" t="e">
        <f>IF(C3605&lt;&gt;"",INDEX('Quarterly CT-NAP Tally Sheet'!C$8:L$5002,B3605,2),"")</f>
        <v>#REF!</v>
      </c>
      <c r="F3605" s="2" t="e">
        <f>IF(C3605&lt;&gt;"",INDEX('Quarterly CT-NAP Tally Sheet'!C$8:L$5002,B3605,3),"")</f>
        <v>#REF!</v>
      </c>
      <c r="G3605" s="2" t="e">
        <f>IF(C3605&lt;&gt;"",INDEX('Quarterly CT-NAP Tally Sheet'!C$8:L$5002,B3605,4),"")</f>
        <v>#REF!</v>
      </c>
      <c r="H3605" s="2" t="e">
        <f>IF(C3605&lt;&gt;"",INDEX('Quarterly CT-NAP Tally Sheet'!C$8:L$5002,B3605,5),"")</f>
        <v>#REF!</v>
      </c>
      <c r="I3605" s="2" t="e">
        <f>IF(C3605&lt;&gt;"",INDEX('Quarterly CT-NAP Tally Sheet'!C$8:L$5002,B3605,6),"")</f>
        <v>#REF!</v>
      </c>
      <c r="J3605" s="2" t="e">
        <f>IF(C3605&lt;&gt;"",INDEX('Quarterly CT-NAP Tally Sheet'!C$8:L$5002,B3605,7),"")</f>
        <v>#REF!</v>
      </c>
      <c r="K3605" s="2" t="e">
        <f>IF(C3605&lt;&gt;"",INDEX('Quarterly CT-NAP Tally Sheet'!C$8:L$5002,B3605,8),"")</f>
        <v>#REF!</v>
      </c>
      <c r="L3605" s="2" t="e">
        <f>IF(C3605&lt;&gt;"",INDEX('Quarterly CT-NAP Tally Sheet'!C$8:L$5002,B3605,9),"")</f>
        <v>#REF!</v>
      </c>
      <c r="M3605" s="2" t="e">
        <f>IF(C3605&lt;&gt;"",INDEX('Quarterly CT-NAP Tally Sheet'!C$8:L$5002,B3605,10),"")</f>
        <v>#REF!</v>
      </c>
      <c r="O3605" s="1"/>
    </row>
    <row r="3606" spans="2:15" x14ac:dyDescent="0.25">
      <c r="B3606" s="2">
        <v>3600</v>
      </c>
      <c r="C3606" s="2" t="e">
        <f>IF(INDEX('Quarterly CT-NAP Tally Sheet'!#REF!,'Quarterly Scratchpad'!B3606,'Quarterly Scratchpad'!$B$2)&lt;&gt;"",1,"")</f>
        <v>#REF!</v>
      </c>
      <c r="D3606" s="2" t="e">
        <f>IF(C3606&lt;&gt;"",INDEX('Quarterly CT-NAP Tally Sheet'!C$8:L$5002,B3606,1),"")</f>
        <v>#REF!</v>
      </c>
      <c r="E3606" s="2" t="e">
        <f>IF(C3606&lt;&gt;"",INDEX('Quarterly CT-NAP Tally Sheet'!C$8:L$5002,B3606,2),"")</f>
        <v>#REF!</v>
      </c>
      <c r="F3606" s="2" t="e">
        <f>IF(C3606&lt;&gt;"",INDEX('Quarterly CT-NAP Tally Sheet'!C$8:L$5002,B3606,3),"")</f>
        <v>#REF!</v>
      </c>
      <c r="G3606" s="2" t="e">
        <f>IF(C3606&lt;&gt;"",INDEX('Quarterly CT-NAP Tally Sheet'!C$8:L$5002,B3606,4),"")</f>
        <v>#REF!</v>
      </c>
      <c r="H3606" s="2" t="e">
        <f>IF(C3606&lt;&gt;"",INDEX('Quarterly CT-NAP Tally Sheet'!C$8:L$5002,B3606,5),"")</f>
        <v>#REF!</v>
      </c>
      <c r="I3606" s="2" t="e">
        <f>IF(C3606&lt;&gt;"",INDEX('Quarterly CT-NAP Tally Sheet'!C$8:L$5002,B3606,6),"")</f>
        <v>#REF!</v>
      </c>
      <c r="J3606" s="2" t="e">
        <f>IF(C3606&lt;&gt;"",INDEX('Quarterly CT-NAP Tally Sheet'!C$8:L$5002,B3606,7),"")</f>
        <v>#REF!</v>
      </c>
      <c r="K3606" s="2" t="e">
        <f>IF(C3606&lt;&gt;"",INDEX('Quarterly CT-NAP Tally Sheet'!C$8:L$5002,B3606,8),"")</f>
        <v>#REF!</v>
      </c>
      <c r="L3606" s="2" t="e">
        <f>IF(C3606&lt;&gt;"",INDEX('Quarterly CT-NAP Tally Sheet'!C$8:L$5002,B3606,9),"")</f>
        <v>#REF!</v>
      </c>
      <c r="M3606" s="2" t="e">
        <f>IF(C3606&lt;&gt;"",INDEX('Quarterly CT-NAP Tally Sheet'!C$8:L$5002,B3606,10),"")</f>
        <v>#REF!</v>
      </c>
      <c r="O3606" s="1"/>
    </row>
    <row r="3607" spans="2:15" x14ac:dyDescent="0.25">
      <c r="B3607" s="2">
        <v>3601</v>
      </c>
      <c r="C3607" s="2" t="e">
        <f>IF(INDEX('Quarterly CT-NAP Tally Sheet'!#REF!,'Quarterly Scratchpad'!B3607,'Quarterly Scratchpad'!$B$2)&lt;&gt;"",1,"")</f>
        <v>#REF!</v>
      </c>
      <c r="D3607" s="2" t="e">
        <f>IF(C3607&lt;&gt;"",INDEX('Quarterly CT-NAP Tally Sheet'!C$8:L$5002,B3607,1),"")</f>
        <v>#REF!</v>
      </c>
      <c r="E3607" s="2" t="e">
        <f>IF(C3607&lt;&gt;"",INDEX('Quarterly CT-NAP Tally Sheet'!C$8:L$5002,B3607,2),"")</f>
        <v>#REF!</v>
      </c>
      <c r="F3607" s="2" t="e">
        <f>IF(C3607&lt;&gt;"",INDEX('Quarterly CT-NAP Tally Sheet'!C$8:L$5002,B3607,3),"")</f>
        <v>#REF!</v>
      </c>
      <c r="G3607" s="2" t="e">
        <f>IF(C3607&lt;&gt;"",INDEX('Quarterly CT-NAP Tally Sheet'!C$8:L$5002,B3607,4),"")</f>
        <v>#REF!</v>
      </c>
      <c r="H3607" s="2" t="e">
        <f>IF(C3607&lt;&gt;"",INDEX('Quarterly CT-NAP Tally Sheet'!C$8:L$5002,B3607,5),"")</f>
        <v>#REF!</v>
      </c>
      <c r="I3607" s="2" t="e">
        <f>IF(C3607&lt;&gt;"",INDEX('Quarterly CT-NAP Tally Sheet'!C$8:L$5002,B3607,6),"")</f>
        <v>#REF!</v>
      </c>
      <c r="J3607" s="2" t="e">
        <f>IF(C3607&lt;&gt;"",INDEX('Quarterly CT-NAP Tally Sheet'!C$8:L$5002,B3607,7),"")</f>
        <v>#REF!</v>
      </c>
      <c r="K3607" s="2" t="e">
        <f>IF(C3607&lt;&gt;"",INDEX('Quarterly CT-NAP Tally Sheet'!C$8:L$5002,B3607,8),"")</f>
        <v>#REF!</v>
      </c>
      <c r="L3607" s="2" t="e">
        <f>IF(C3607&lt;&gt;"",INDEX('Quarterly CT-NAP Tally Sheet'!C$8:L$5002,B3607,9),"")</f>
        <v>#REF!</v>
      </c>
      <c r="M3607" s="2" t="e">
        <f>IF(C3607&lt;&gt;"",INDEX('Quarterly CT-NAP Tally Sheet'!C$8:L$5002,B3607,10),"")</f>
        <v>#REF!</v>
      </c>
      <c r="O3607" s="1"/>
    </row>
    <row r="3608" spans="2:15" x14ac:dyDescent="0.25">
      <c r="B3608" s="2">
        <v>3602</v>
      </c>
      <c r="C3608" s="2" t="e">
        <f>IF(INDEX('Quarterly CT-NAP Tally Sheet'!#REF!,'Quarterly Scratchpad'!B3608,'Quarterly Scratchpad'!$B$2)&lt;&gt;"",1,"")</f>
        <v>#REF!</v>
      </c>
      <c r="D3608" s="2" t="e">
        <f>IF(C3608&lt;&gt;"",INDEX('Quarterly CT-NAP Tally Sheet'!C$8:L$5002,B3608,1),"")</f>
        <v>#REF!</v>
      </c>
      <c r="E3608" s="2" t="e">
        <f>IF(C3608&lt;&gt;"",INDEX('Quarterly CT-NAP Tally Sheet'!C$8:L$5002,B3608,2),"")</f>
        <v>#REF!</v>
      </c>
      <c r="F3608" s="2" t="e">
        <f>IF(C3608&lt;&gt;"",INDEX('Quarterly CT-NAP Tally Sheet'!C$8:L$5002,B3608,3),"")</f>
        <v>#REF!</v>
      </c>
      <c r="G3608" s="2" t="e">
        <f>IF(C3608&lt;&gt;"",INDEX('Quarterly CT-NAP Tally Sheet'!C$8:L$5002,B3608,4),"")</f>
        <v>#REF!</v>
      </c>
      <c r="H3608" s="2" t="e">
        <f>IF(C3608&lt;&gt;"",INDEX('Quarterly CT-NAP Tally Sheet'!C$8:L$5002,B3608,5),"")</f>
        <v>#REF!</v>
      </c>
      <c r="I3608" s="2" t="e">
        <f>IF(C3608&lt;&gt;"",INDEX('Quarterly CT-NAP Tally Sheet'!C$8:L$5002,B3608,6),"")</f>
        <v>#REF!</v>
      </c>
      <c r="J3608" s="2" t="e">
        <f>IF(C3608&lt;&gt;"",INDEX('Quarterly CT-NAP Tally Sheet'!C$8:L$5002,B3608,7),"")</f>
        <v>#REF!</v>
      </c>
      <c r="K3608" s="2" t="e">
        <f>IF(C3608&lt;&gt;"",INDEX('Quarterly CT-NAP Tally Sheet'!C$8:L$5002,B3608,8),"")</f>
        <v>#REF!</v>
      </c>
      <c r="L3608" s="2" t="e">
        <f>IF(C3608&lt;&gt;"",INDEX('Quarterly CT-NAP Tally Sheet'!C$8:L$5002,B3608,9),"")</f>
        <v>#REF!</v>
      </c>
      <c r="M3608" s="2" t="e">
        <f>IF(C3608&lt;&gt;"",INDEX('Quarterly CT-NAP Tally Sheet'!C$8:L$5002,B3608,10),"")</f>
        <v>#REF!</v>
      </c>
      <c r="O3608" s="1"/>
    </row>
    <row r="3609" spans="2:15" x14ac:dyDescent="0.25">
      <c r="B3609" s="2">
        <v>3603</v>
      </c>
      <c r="C3609" s="2" t="e">
        <f>IF(INDEX('Quarterly CT-NAP Tally Sheet'!#REF!,'Quarterly Scratchpad'!B3609,'Quarterly Scratchpad'!$B$2)&lt;&gt;"",1,"")</f>
        <v>#REF!</v>
      </c>
      <c r="D3609" s="2" t="e">
        <f>IF(C3609&lt;&gt;"",INDEX('Quarterly CT-NAP Tally Sheet'!C$8:L$5002,B3609,1),"")</f>
        <v>#REF!</v>
      </c>
      <c r="E3609" s="2" t="e">
        <f>IF(C3609&lt;&gt;"",INDEX('Quarterly CT-NAP Tally Sheet'!C$8:L$5002,B3609,2),"")</f>
        <v>#REF!</v>
      </c>
      <c r="F3609" s="2" t="e">
        <f>IF(C3609&lt;&gt;"",INDEX('Quarterly CT-NAP Tally Sheet'!C$8:L$5002,B3609,3),"")</f>
        <v>#REF!</v>
      </c>
      <c r="G3609" s="2" t="e">
        <f>IF(C3609&lt;&gt;"",INDEX('Quarterly CT-NAP Tally Sheet'!C$8:L$5002,B3609,4),"")</f>
        <v>#REF!</v>
      </c>
      <c r="H3609" s="2" t="e">
        <f>IF(C3609&lt;&gt;"",INDEX('Quarterly CT-NAP Tally Sheet'!C$8:L$5002,B3609,5),"")</f>
        <v>#REF!</v>
      </c>
      <c r="I3609" s="2" t="e">
        <f>IF(C3609&lt;&gt;"",INDEX('Quarterly CT-NAP Tally Sheet'!C$8:L$5002,B3609,6),"")</f>
        <v>#REF!</v>
      </c>
      <c r="J3609" s="2" t="e">
        <f>IF(C3609&lt;&gt;"",INDEX('Quarterly CT-NAP Tally Sheet'!C$8:L$5002,B3609,7),"")</f>
        <v>#REF!</v>
      </c>
      <c r="K3609" s="2" t="e">
        <f>IF(C3609&lt;&gt;"",INDEX('Quarterly CT-NAP Tally Sheet'!C$8:L$5002,B3609,8),"")</f>
        <v>#REF!</v>
      </c>
      <c r="L3609" s="2" t="e">
        <f>IF(C3609&lt;&gt;"",INDEX('Quarterly CT-NAP Tally Sheet'!C$8:L$5002,B3609,9),"")</f>
        <v>#REF!</v>
      </c>
      <c r="M3609" s="2" t="e">
        <f>IF(C3609&lt;&gt;"",INDEX('Quarterly CT-NAP Tally Sheet'!C$8:L$5002,B3609,10),"")</f>
        <v>#REF!</v>
      </c>
      <c r="O3609" s="1"/>
    </row>
    <row r="3610" spans="2:15" x14ac:dyDescent="0.25">
      <c r="B3610" s="2">
        <v>3604</v>
      </c>
      <c r="C3610" s="2" t="e">
        <f>IF(INDEX('Quarterly CT-NAP Tally Sheet'!#REF!,'Quarterly Scratchpad'!B3610,'Quarterly Scratchpad'!$B$2)&lt;&gt;"",1,"")</f>
        <v>#REF!</v>
      </c>
      <c r="D3610" s="2" t="e">
        <f>IF(C3610&lt;&gt;"",INDEX('Quarterly CT-NAP Tally Sheet'!C$8:L$5002,B3610,1),"")</f>
        <v>#REF!</v>
      </c>
      <c r="E3610" s="2" t="e">
        <f>IF(C3610&lt;&gt;"",INDEX('Quarterly CT-NAP Tally Sheet'!C$8:L$5002,B3610,2),"")</f>
        <v>#REF!</v>
      </c>
      <c r="F3610" s="2" t="e">
        <f>IF(C3610&lt;&gt;"",INDEX('Quarterly CT-NAP Tally Sheet'!C$8:L$5002,B3610,3),"")</f>
        <v>#REF!</v>
      </c>
      <c r="G3610" s="2" t="e">
        <f>IF(C3610&lt;&gt;"",INDEX('Quarterly CT-NAP Tally Sheet'!C$8:L$5002,B3610,4),"")</f>
        <v>#REF!</v>
      </c>
      <c r="H3610" s="2" t="e">
        <f>IF(C3610&lt;&gt;"",INDEX('Quarterly CT-NAP Tally Sheet'!C$8:L$5002,B3610,5),"")</f>
        <v>#REF!</v>
      </c>
      <c r="I3610" s="2" t="e">
        <f>IF(C3610&lt;&gt;"",INDEX('Quarterly CT-NAP Tally Sheet'!C$8:L$5002,B3610,6),"")</f>
        <v>#REF!</v>
      </c>
      <c r="J3610" s="2" t="e">
        <f>IF(C3610&lt;&gt;"",INDEX('Quarterly CT-NAP Tally Sheet'!C$8:L$5002,B3610,7),"")</f>
        <v>#REF!</v>
      </c>
      <c r="K3610" s="2" t="e">
        <f>IF(C3610&lt;&gt;"",INDEX('Quarterly CT-NAP Tally Sheet'!C$8:L$5002,B3610,8),"")</f>
        <v>#REF!</v>
      </c>
      <c r="L3610" s="2" t="e">
        <f>IF(C3610&lt;&gt;"",INDEX('Quarterly CT-NAP Tally Sheet'!C$8:L$5002,B3610,9),"")</f>
        <v>#REF!</v>
      </c>
      <c r="M3610" s="2" t="e">
        <f>IF(C3610&lt;&gt;"",INDEX('Quarterly CT-NAP Tally Sheet'!C$8:L$5002,B3610,10),"")</f>
        <v>#REF!</v>
      </c>
      <c r="O3610" s="1"/>
    </row>
    <row r="3611" spans="2:15" x14ac:dyDescent="0.25">
      <c r="B3611" s="2">
        <v>3605</v>
      </c>
      <c r="C3611" s="2" t="e">
        <f>IF(INDEX('Quarterly CT-NAP Tally Sheet'!#REF!,'Quarterly Scratchpad'!B3611,'Quarterly Scratchpad'!$B$2)&lt;&gt;"",1,"")</f>
        <v>#REF!</v>
      </c>
      <c r="D3611" s="2" t="e">
        <f>IF(C3611&lt;&gt;"",INDEX('Quarterly CT-NAP Tally Sheet'!C$8:L$5002,B3611,1),"")</f>
        <v>#REF!</v>
      </c>
      <c r="E3611" s="2" t="e">
        <f>IF(C3611&lt;&gt;"",INDEX('Quarterly CT-NAP Tally Sheet'!C$8:L$5002,B3611,2),"")</f>
        <v>#REF!</v>
      </c>
      <c r="F3611" s="2" t="e">
        <f>IF(C3611&lt;&gt;"",INDEX('Quarterly CT-NAP Tally Sheet'!C$8:L$5002,B3611,3),"")</f>
        <v>#REF!</v>
      </c>
      <c r="G3611" s="2" t="e">
        <f>IF(C3611&lt;&gt;"",INDEX('Quarterly CT-NAP Tally Sheet'!C$8:L$5002,B3611,4),"")</f>
        <v>#REF!</v>
      </c>
      <c r="H3611" s="2" t="e">
        <f>IF(C3611&lt;&gt;"",INDEX('Quarterly CT-NAP Tally Sheet'!C$8:L$5002,B3611,5),"")</f>
        <v>#REF!</v>
      </c>
      <c r="I3611" s="2" t="e">
        <f>IF(C3611&lt;&gt;"",INDEX('Quarterly CT-NAP Tally Sheet'!C$8:L$5002,B3611,6),"")</f>
        <v>#REF!</v>
      </c>
      <c r="J3611" s="2" t="e">
        <f>IF(C3611&lt;&gt;"",INDEX('Quarterly CT-NAP Tally Sheet'!C$8:L$5002,B3611,7),"")</f>
        <v>#REF!</v>
      </c>
      <c r="K3611" s="2" t="e">
        <f>IF(C3611&lt;&gt;"",INDEX('Quarterly CT-NAP Tally Sheet'!C$8:L$5002,B3611,8),"")</f>
        <v>#REF!</v>
      </c>
      <c r="L3611" s="2" t="e">
        <f>IF(C3611&lt;&gt;"",INDEX('Quarterly CT-NAP Tally Sheet'!C$8:L$5002,B3611,9),"")</f>
        <v>#REF!</v>
      </c>
      <c r="M3611" s="2" t="e">
        <f>IF(C3611&lt;&gt;"",INDEX('Quarterly CT-NAP Tally Sheet'!C$8:L$5002,B3611,10),"")</f>
        <v>#REF!</v>
      </c>
      <c r="O3611" s="1"/>
    </row>
    <row r="3612" spans="2:15" x14ac:dyDescent="0.25">
      <c r="B3612" s="2">
        <v>3606</v>
      </c>
      <c r="C3612" s="2" t="e">
        <f>IF(INDEX('Quarterly CT-NAP Tally Sheet'!#REF!,'Quarterly Scratchpad'!B3612,'Quarterly Scratchpad'!$B$2)&lt;&gt;"",1,"")</f>
        <v>#REF!</v>
      </c>
      <c r="D3612" s="2" t="e">
        <f>IF(C3612&lt;&gt;"",INDEX('Quarterly CT-NAP Tally Sheet'!C$8:L$5002,B3612,1),"")</f>
        <v>#REF!</v>
      </c>
      <c r="E3612" s="2" t="e">
        <f>IF(C3612&lt;&gt;"",INDEX('Quarterly CT-NAP Tally Sheet'!C$8:L$5002,B3612,2),"")</f>
        <v>#REF!</v>
      </c>
      <c r="F3612" s="2" t="e">
        <f>IF(C3612&lt;&gt;"",INDEX('Quarterly CT-NAP Tally Sheet'!C$8:L$5002,B3612,3),"")</f>
        <v>#REF!</v>
      </c>
      <c r="G3612" s="2" t="e">
        <f>IF(C3612&lt;&gt;"",INDEX('Quarterly CT-NAP Tally Sheet'!C$8:L$5002,B3612,4),"")</f>
        <v>#REF!</v>
      </c>
      <c r="H3612" s="2" t="e">
        <f>IF(C3612&lt;&gt;"",INDEX('Quarterly CT-NAP Tally Sheet'!C$8:L$5002,B3612,5),"")</f>
        <v>#REF!</v>
      </c>
      <c r="I3612" s="2" t="e">
        <f>IF(C3612&lt;&gt;"",INDEX('Quarterly CT-NAP Tally Sheet'!C$8:L$5002,B3612,6),"")</f>
        <v>#REF!</v>
      </c>
      <c r="J3612" s="2" t="e">
        <f>IF(C3612&lt;&gt;"",INDEX('Quarterly CT-NAP Tally Sheet'!C$8:L$5002,B3612,7),"")</f>
        <v>#REF!</v>
      </c>
      <c r="K3612" s="2" t="e">
        <f>IF(C3612&lt;&gt;"",INDEX('Quarterly CT-NAP Tally Sheet'!C$8:L$5002,B3612,8),"")</f>
        <v>#REF!</v>
      </c>
      <c r="L3612" s="2" t="e">
        <f>IF(C3612&lt;&gt;"",INDEX('Quarterly CT-NAP Tally Sheet'!C$8:L$5002,B3612,9),"")</f>
        <v>#REF!</v>
      </c>
      <c r="M3612" s="2" t="e">
        <f>IF(C3612&lt;&gt;"",INDEX('Quarterly CT-NAP Tally Sheet'!C$8:L$5002,B3612,10),"")</f>
        <v>#REF!</v>
      </c>
      <c r="O3612" s="1"/>
    </row>
    <row r="3613" spans="2:15" x14ac:dyDescent="0.25">
      <c r="B3613" s="2">
        <v>3607</v>
      </c>
      <c r="C3613" s="2" t="e">
        <f>IF(INDEX('Quarterly CT-NAP Tally Sheet'!#REF!,'Quarterly Scratchpad'!B3613,'Quarterly Scratchpad'!$B$2)&lt;&gt;"",1,"")</f>
        <v>#REF!</v>
      </c>
      <c r="D3613" s="2" t="e">
        <f>IF(C3613&lt;&gt;"",INDEX('Quarterly CT-NAP Tally Sheet'!C$8:L$5002,B3613,1),"")</f>
        <v>#REF!</v>
      </c>
      <c r="E3613" s="2" t="e">
        <f>IF(C3613&lt;&gt;"",INDEX('Quarterly CT-NAP Tally Sheet'!C$8:L$5002,B3613,2),"")</f>
        <v>#REF!</v>
      </c>
      <c r="F3613" s="2" t="e">
        <f>IF(C3613&lt;&gt;"",INDEX('Quarterly CT-NAP Tally Sheet'!C$8:L$5002,B3613,3),"")</f>
        <v>#REF!</v>
      </c>
      <c r="G3613" s="2" t="e">
        <f>IF(C3613&lt;&gt;"",INDEX('Quarterly CT-NAP Tally Sheet'!C$8:L$5002,B3613,4),"")</f>
        <v>#REF!</v>
      </c>
      <c r="H3613" s="2" t="e">
        <f>IF(C3613&lt;&gt;"",INDEX('Quarterly CT-NAP Tally Sheet'!C$8:L$5002,B3613,5),"")</f>
        <v>#REF!</v>
      </c>
      <c r="I3613" s="2" t="e">
        <f>IF(C3613&lt;&gt;"",INDEX('Quarterly CT-NAP Tally Sheet'!C$8:L$5002,B3613,6),"")</f>
        <v>#REF!</v>
      </c>
      <c r="J3613" s="2" t="e">
        <f>IF(C3613&lt;&gt;"",INDEX('Quarterly CT-NAP Tally Sheet'!C$8:L$5002,B3613,7),"")</f>
        <v>#REF!</v>
      </c>
      <c r="K3613" s="2" t="e">
        <f>IF(C3613&lt;&gt;"",INDEX('Quarterly CT-NAP Tally Sheet'!C$8:L$5002,B3613,8),"")</f>
        <v>#REF!</v>
      </c>
      <c r="L3613" s="2" t="e">
        <f>IF(C3613&lt;&gt;"",INDEX('Quarterly CT-NAP Tally Sheet'!C$8:L$5002,B3613,9),"")</f>
        <v>#REF!</v>
      </c>
      <c r="M3613" s="2" t="e">
        <f>IF(C3613&lt;&gt;"",INDEX('Quarterly CT-NAP Tally Sheet'!C$8:L$5002,B3613,10),"")</f>
        <v>#REF!</v>
      </c>
      <c r="O3613" s="1"/>
    </row>
    <row r="3614" spans="2:15" x14ac:dyDescent="0.25">
      <c r="B3614" s="2">
        <v>3608</v>
      </c>
      <c r="C3614" s="2" t="e">
        <f>IF(INDEX('Quarterly CT-NAP Tally Sheet'!#REF!,'Quarterly Scratchpad'!B3614,'Quarterly Scratchpad'!$B$2)&lt;&gt;"",1,"")</f>
        <v>#REF!</v>
      </c>
      <c r="D3614" s="2" t="e">
        <f>IF(C3614&lt;&gt;"",INDEX('Quarterly CT-NAP Tally Sheet'!C$8:L$5002,B3614,1),"")</f>
        <v>#REF!</v>
      </c>
      <c r="E3614" s="2" t="e">
        <f>IF(C3614&lt;&gt;"",INDEX('Quarterly CT-NAP Tally Sheet'!C$8:L$5002,B3614,2),"")</f>
        <v>#REF!</v>
      </c>
      <c r="F3614" s="2" t="e">
        <f>IF(C3614&lt;&gt;"",INDEX('Quarterly CT-NAP Tally Sheet'!C$8:L$5002,B3614,3),"")</f>
        <v>#REF!</v>
      </c>
      <c r="G3614" s="2" t="e">
        <f>IF(C3614&lt;&gt;"",INDEX('Quarterly CT-NAP Tally Sheet'!C$8:L$5002,B3614,4),"")</f>
        <v>#REF!</v>
      </c>
      <c r="H3614" s="2" t="e">
        <f>IF(C3614&lt;&gt;"",INDEX('Quarterly CT-NAP Tally Sheet'!C$8:L$5002,B3614,5),"")</f>
        <v>#REF!</v>
      </c>
      <c r="I3614" s="2" t="e">
        <f>IF(C3614&lt;&gt;"",INDEX('Quarterly CT-NAP Tally Sheet'!C$8:L$5002,B3614,6),"")</f>
        <v>#REF!</v>
      </c>
      <c r="J3614" s="2" t="e">
        <f>IF(C3614&lt;&gt;"",INDEX('Quarterly CT-NAP Tally Sheet'!C$8:L$5002,B3614,7),"")</f>
        <v>#REF!</v>
      </c>
      <c r="K3614" s="2" t="e">
        <f>IF(C3614&lt;&gt;"",INDEX('Quarterly CT-NAP Tally Sheet'!C$8:L$5002,B3614,8),"")</f>
        <v>#REF!</v>
      </c>
      <c r="L3614" s="2" t="e">
        <f>IF(C3614&lt;&gt;"",INDEX('Quarterly CT-NAP Tally Sheet'!C$8:L$5002,B3614,9),"")</f>
        <v>#REF!</v>
      </c>
      <c r="M3614" s="2" t="e">
        <f>IF(C3614&lt;&gt;"",INDEX('Quarterly CT-NAP Tally Sheet'!C$8:L$5002,B3614,10),"")</f>
        <v>#REF!</v>
      </c>
      <c r="O3614" s="1"/>
    </row>
    <row r="3615" spans="2:15" x14ac:dyDescent="0.25">
      <c r="B3615" s="2">
        <v>3609</v>
      </c>
      <c r="C3615" s="2" t="e">
        <f>IF(INDEX('Quarterly CT-NAP Tally Sheet'!#REF!,'Quarterly Scratchpad'!B3615,'Quarterly Scratchpad'!$B$2)&lt;&gt;"",1,"")</f>
        <v>#REF!</v>
      </c>
      <c r="D3615" s="2" t="e">
        <f>IF(C3615&lt;&gt;"",INDEX('Quarterly CT-NAP Tally Sheet'!C$8:L$5002,B3615,1),"")</f>
        <v>#REF!</v>
      </c>
      <c r="E3615" s="2" t="e">
        <f>IF(C3615&lt;&gt;"",INDEX('Quarterly CT-NAP Tally Sheet'!C$8:L$5002,B3615,2),"")</f>
        <v>#REF!</v>
      </c>
      <c r="F3615" s="2" t="e">
        <f>IF(C3615&lt;&gt;"",INDEX('Quarterly CT-NAP Tally Sheet'!C$8:L$5002,B3615,3),"")</f>
        <v>#REF!</v>
      </c>
      <c r="G3615" s="2" t="e">
        <f>IF(C3615&lt;&gt;"",INDEX('Quarterly CT-NAP Tally Sheet'!C$8:L$5002,B3615,4),"")</f>
        <v>#REF!</v>
      </c>
      <c r="H3615" s="2" t="e">
        <f>IF(C3615&lt;&gt;"",INDEX('Quarterly CT-NAP Tally Sheet'!C$8:L$5002,B3615,5),"")</f>
        <v>#REF!</v>
      </c>
      <c r="I3615" s="2" t="e">
        <f>IF(C3615&lt;&gt;"",INDEX('Quarterly CT-NAP Tally Sheet'!C$8:L$5002,B3615,6),"")</f>
        <v>#REF!</v>
      </c>
      <c r="J3615" s="2" t="e">
        <f>IF(C3615&lt;&gt;"",INDEX('Quarterly CT-NAP Tally Sheet'!C$8:L$5002,B3615,7),"")</f>
        <v>#REF!</v>
      </c>
      <c r="K3615" s="2" t="e">
        <f>IF(C3615&lt;&gt;"",INDEX('Quarterly CT-NAP Tally Sheet'!C$8:L$5002,B3615,8),"")</f>
        <v>#REF!</v>
      </c>
      <c r="L3615" s="2" t="e">
        <f>IF(C3615&lt;&gt;"",INDEX('Quarterly CT-NAP Tally Sheet'!C$8:L$5002,B3615,9),"")</f>
        <v>#REF!</v>
      </c>
      <c r="M3615" s="2" t="e">
        <f>IF(C3615&lt;&gt;"",INDEX('Quarterly CT-NAP Tally Sheet'!C$8:L$5002,B3615,10),"")</f>
        <v>#REF!</v>
      </c>
      <c r="O3615" s="1"/>
    </row>
    <row r="3616" spans="2:15" x14ac:dyDescent="0.25">
      <c r="B3616" s="2">
        <v>3610</v>
      </c>
      <c r="C3616" s="2" t="e">
        <f>IF(INDEX('Quarterly CT-NAP Tally Sheet'!#REF!,'Quarterly Scratchpad'!B3616,'Quarterly Scratchpad'!$B$2)&lt;&gt;"",1,"")</f>
        <v>#REF!</v>
      </c>
      <c r="D3616" s="2" t="e">
        <f>IF(C3616&lt;&gt;"",INDEX('Quarterly CT-NAP Tally Sheet'!C$8:L$5002,B3616,1),"")</f>
        <v>#REF!</v>
      </c>
      <c r="E3616" s="2" t="e">
        <f>IF(C3616&lt;&gt;"",INDEX('Quarterly CT-NAP Tally Sheet'!C$8:L$5002,B3616,2),"")</f>
        <v>#REF!</v>
      </c>
      <c r="F3616" s="2" t="e">
        <f>IF(C3616&lt;&gt;"",INDEX('Quarterly CT-NAP Tally Sheet'!C$8:L$5002,B3616,3),"")</f>
        <v>#REF!</v>
      </c>
      <c r="G3616" s="2" t="e">
        <f>IF(C3616&lt;&gt;"",INDEX('Quarterly CT-NAP Tally Sheet'!C$8:L$5002,B3616,4),"")</f>
        <v>#REF!</v>
      </c>
      <c r="H3616" s="2" t="e">
        <f>IF(C3616&lt;&gt;"",INDEX('Quarterly CT-NAP Tally Sheet'!C$8:L$5002,B3616,5),"")</f>
        <v>#REF!</v>
      </c>
      <c r="I3616" s="2" t="e">
        <f>IF(C3616&lt;&gt;"",INDEX('Quarterly CT-NAP Tally Sheet'!C$8:L$5002,B3616,6),"")</f>
        <v>#REF!</v>
      </c>
      <c r="J3616" s="2" t="e">
        <f>IF(C3616&lt;&gt;"",INDEX('Quarterly CT-NAP Tally Sheet'!C$8:L$5002,B3616,7),"")</f>
        <v>#REF!</v>
      </c>
      <c r="K3616" s="2" t="e">
        <f>IF(C3616&lt;&gt;"",INDEX('Quarterly CT-NAP Tally Sheet'!C$8:L$5002,B3616,8),"")</f>
        <v>#REF!</v>
      </c>
      <c r="L3616" s="2" t="e">
        <f>IF(C3616&lt;&gt;"",INDEX('Quarterly CT-NAP Tally Sheet'!C$8:L$5002,B3616,9),"")</f>
        <v>#REF!</v>
      </c>
      <c r="M3616" s="2" t="e">
        <f>IF(C3616&lt;&gt;"",INDEX('Quarterly CT-NAP Tally Sheet'!C$8:L$5002,B3616,10),"")</f>
        <v>#REF!</v>
      </c>
      <c r="O3616" s="1"/>
    </row>
    <row r="3617" spans="2:15" x14ac:dyDescent="0.25">
      <c r="B3617" s="2">
        <v>3611</v>
      </c>
      <c r="C3617" s="2" t="e">
        <f>IF(INDEX('Quarterly CT-NAP Tally Sheet'!#REF!,'Quarterly Scratchpad'!B3617,'Quarterly Scratchpad'!$B$2)&lt;&gt;"",1,"")</f>
        <v>#REF!</v>
      </c>
      <c r="D3617" s="2" t="e">
        <f>IF(C3617&lt;&gt;"",INDEX('Quarterly CT-NAP Tally Sheet'!C$8:L$5002,B3617,1),"")</f>
        <v>#REF!</v>
      </c>
      <c r="E3617" s="2" t="e">
        <f>IF(C3617&lt;&gt;"",INDEX('Quarterly CT-NAP Tally Sheet'!C$8:L$5002,B3617,2),"")</f>
        <v>#REF!</v>
      </c>
      <c r="F3617" s="2" t="e">
        <f>IF(C3617&lt;&gt;"",INDEX('Quarterly CT-NAP Tally Sheet'!C$8:L$5002,B3617,3),"")</f>
        <v>#REF!</v>
      </c>
      <c r="G3617" s="2" t="e">
        <f>IF(C3617&lt;&gt;"",INDEX('Quarterly CT-NAP Tally Sheet'!C$8:L$5002,B3617,4),"")</f>
        <v>#REF!</v>
      </c>
      <c r="H3617" s="2" t="e">
        <f>IF(C3617&lt;&gt;"",INDEX('Quarterly CT-NAP Tally Sheet'!C$8:L$5002,B3617,5),"")</f>
        <v>#REF!</v>
      </c>
      <c r="I3617" s="2" t="e">
        <f>IF(C3617&lt;&gt;"",INDEX('Quarterly CT-NAP Tally Sheet'!C$8:L$5002,B3617,6),"")</f>
        <v>#REF!</v>
      </c>
      <c r="J3617" s="2" t="e">
        <f>IF(C3617&lt;&gt;"",INDEX('Quarterly CT-NAP Tally Sheet'!C$8:L$5002,B3617,7),"")</f>
        <v>#REF!</v>
      </c>
      <c r="K3617" s="2" t="e">
        <f>IF(C3617&lt;&gt;"",INDEX('Quarterly CT-NAP Tally Sheet'!C$8:L$5002,B3617,8),"")</f>
        <v>#REF!</v>
      </c>
      <c r="L3617" s="2" t="e">
        <f>IF(C3617&lt;&gt;"",INDEX('Quarterly CT-NAP Tally Sheet'!C$8:L$5002,B3617,9),"")</f>
        <v>#REF!</v>
      </c>
      <c r="M3617" s="2" t="e">
        <f>IF(C3617&lt;&gt;"",INDEX('Quarterly CT-NAP Tally Sheet'!C$8:L$5002,B3617,10),"")</f>
        <v>#REF!</v>
      </c>
      <c r="O3617" s="1"/>
    </row>
    <row r="3618" spans="2:15" x14ac:dyDescent="0.25">
      <c r="B3618" s="2">
        <v>3612</v>
      </c>
      <c r="C3618" s="2" t="e">
        <f>IF(INDEX('Quarterly CT-NAP Tally Sheet'!#REF!,'Quarterly Scratchpad'!B3618,'Quarterly Scratchpad'!$B$2)&lt;&gt;"",1,"")</f>
        <v>#REF!</v>
      </c>
      <c r="D3618" s="2" t="e">
        <f>IF(C3618&lt;&gt;"",INDEX('Quarterly CT-NAP Tally Sheet'!C$8:L$5002,B3618,1),"")</f>
        <v>#REF!</v>
      </c>
      <c r="E3618" s="2" t="e">
        <f>IF(C3618&lt;&gt;"",INDEX('Quarterly CT-NAP Tally Sheet'!C$8:L$5002,B3618,2),"")</f>
        <v>#REF!</v>
      </c>
      <c r="F3618" s="2" t="e">
        <f>IF(C3618&lt;&gt;"",INDEX('Quarterly CT-NAP Tally Sheet'!C$8:L$5002,B3618,3),"")</f>
        <v>#REF!</v>
      </c>
      <c r="G3618" s="2" t="e">
        <f>IF(C3618&lt;&gt;"",INDEX('Quarterly CT-NAP Tally Sheet'!C$8:L$5002,B3618,4),"")</f>
        <v>#REF!</v>
      </c>
      <c r="H3618" s="2" t="e">
        <f>IF(C3618&lt;&gt;"",INDEX('Quarterly CT-NAP Tally Sheet'!C$8:L$5002,B3618,5),"")</f>
        <v>#REF!</v>
      </c>
      <c r="I3618" s="2" t="e">
        <f>IF(C3618&lt;&gt;"",INDEX('Quarterly CT-NAP Tally Sheet'!C$8:L$5002,B3618,6),"")</f>
        <v>#REF!</v>
      </c>
      <c r="J3618" s="2" t="e">
        <f>IF(C3618&lt;&gt;"",INDEX('Quarterly CT-NAP Tally Sheet'!C$8:L$5002,B3618,7),"")</f>
        <v>#REF!</v>
      </c>
      <c r="K3618" s="2" t="e">
        <f>IF(C3618&lt;&gt;"",INDEX('Quarterly CT-NAP Tally Sheet'!C$8:L$5002,B3618,8),"")</f>
        <v>#REF!</v>
      </c>
      <c r="L3618" s="2" t="e">
        <f>IF(C3618&lt;&gt;"",INDEX('Quarterly CT-NAP Tally Sheet'!C$8:L$5002,B3618,9),"")</f>
        <v>#REF!</v>
      </c>
      <c r="M3618" s="2" t="e">
        <f>IF(C3618&lt;&gt;"",INDEX('Quarterly CT-NAP Tally Sheet'!C$8:L$5002,B3618,10),"")</f>
        <v>#REF!</v>
      </c>
      <c r="O3618" s="1"/>
    </row>
    <row r="3619" spans="2:15" x14ac:dyDescent="0.25">
      <c r="B3619" s="2">
        <v>3613</v>
      </c>
      <c r="C3619" s="2" t="e">
        <f>IF(INDEX('Quarterly CT-NAP Tally Sheet'!#REF!,'Quarterly Scratchpad'!B3619,'Quarterly Scratchpad'!$B$2)&lt;&gt;"",1,"")</f>
        <v>#REF!</v>
      </c>
      <c r="D3619" s="2" t="e">
        <f>IF(C3619&lt;&gt;"",INDEX('Quarterly CT-NAP Tally Sheet'!C$8:L$5002,B3619,1),"")</f>
        <v>#REF!</v>
      </c>
      <c r="E3619" s="2" t="e">
        <f>IF(C3619&lt;&gt;"",INDEX('Quarterly CT-NAP Tally Sheet'!C$8:L$5002,B3619,2),"")</f>
        <v>#REF!</v>
      </c>
      <c r="F3619" s="2" t="e">
        <f>IF(C3619&lt;&gt;"",INDEX('Quarterly CT-NAP Tally Sheet'!C$8:L$5002,B3619,3),"")</f>
        <v>#REF!</v>
      </c>
      <c r="G3619" s="2" t="e">
        <f>IF(C3619&lt;&gt;"",INDEX('Quarterly CT-NAP Tally Sheet'!C$8:L$5002,B3619,4),"")</f>
        <v>#REF!</v>
      </c>
      <c r="H3619" s="2" t="e">
        <f>IF(C3619&lt;&gt;"",INDEX('Quarterly CT-NAP Tally Sheet'!C$8:L$5002,B3619,5),"")</f>
        <v>#REF!</v>
      </c>
      <c r="I3619" s="2" t="e">
        <f>IF(C3619&lt;&gt;"",INDEX('Quarterly CT-NAP Tally Sheet'!C$8:L$5002,B3619,6),"")</f>
        <v>#REF!</v>
      </c>
      <c r="J3619" s="2" t="e">
        <f>IF(C3619&lt;&gt;"",INDEX('Quarterly CT-NAP Tally Sheet'!C$8:L$5002,B3619,7),"")</f>
        <v>#REF!</v>
      </c>
      <c r="K3619" s="2" t="e">
        <f>IF(C3619&lt;&gt;"",INDEX('Quarterly CT-NAP Tally Sheet'!C$8:L$5002,B3619,8),"")</f>
        <v>#REF!</v>
      </c>
      <c r="L3619" s="2" t="e">
        <f>IF(C3619&lt;&gt;"",INDEX('Quarterly CT-NAP Tally Sheet'!C$8:L$5002,B3619,9),"")</f>
        <v>#REF!</v>
      </c>
      <c r="M3619" s="2" t="e">
        <f>IF(C3619&lt;&gt;"",INDEX('Quarterly CT-NAP Tally Sheet'!C$8:L$5002,B3619,10),"")</f>
        <v>#REF!</v>
      </c>
      <c r="O3619" s="1"/>
    </row>
    <row r="3620" spans="2:15" x14ac:dyDescent="0.25">
      <c r="B3620" s="2">
        <v>3614</v>
      </c>
      <c r="C3620" s="2" t="e">
        <f>IF(INDEX('Quarterly CT-NAP Tally Sheet'!#REF!,'Quarterly Scratchpad'!B3620,'Quarterly Scratchpad'!$B$2)&lt;&gt;"",1,"")</f>
        <v>#REF!</v>
      </c>
      <c r="D3620" s="2" t="e">
        <f>IF(C3620&lt;&gt;"",INDEX('Quarterly CT-NAP Tally Sheet'!C$8:L$5002,B3620,1),"")</f>
        <v>#REF!</v>
      </c>
      <c r="E3620" s="2" t="e">
        <f>IF(C3620&lt;&gt;"",INDEX('Quarterly CT-NAP Tally Sheet'!C$8:L$5002,B3620,2),"")</f>
        <v>#REF!</v>
      </c>
      <c r="F3620" s="2" t="e">
        <f>IF(C3620&lt;&gt;"",INDEX('Quarterly CT-NAP Tally Sheet'!C$8:L$5002,B3620,3),"")</f>
        <v>#REF!</v>
      </c>
      <c r="G3620" s="2" t="e">
        <f>IF(C3620&lt;&gt;"",INDEX('Quarterly CT-NAP Tally Sheet'!C$8:L$5002,B3620,4),"")</f>
        <v>#REF!</v>
      </c>
      <c r="H3620" s="2" t="e">
        <f>IF(C3620&lt;&gt;"",INDEX('Quarterly CT-NAP Tally Sheet'!C$8:L$5002,B3620,5),"")</f>
        <v>#REF!</v>
      </c>
      <c r="I3620" s="2" t="e">
        <f>IF(C3620&lt;&gt;"",INDEX('Quarterly CT-NAP Tally Sheet'!C$8:L$5002,B3620,6),"")</f>
        <v>#REF!</v>
      </c>
      <c r="J3620" s="2" t="e">
        <f>IF(C3620&lt;&gt;"",INDEX('Quarterly CT-NAP Tally Sheet'!C$8:L$5002,B3620,7),"")</f>
        <v>#REF!</v>
      </c>
      <c r="K3620" s="2" t="e">
        <f>IF(C3620&lt;&gt;"",INDEX('Quarterly CT-NAP Tally Sheet'!C$8:L$5002,B3620,8),"")</f>
        <v>#REF!</v>
      </c>
      <c r="L3620" s="2" t="e">
        <f>IF(C3620&lt;&gt;"",INDEX('Quarterly CT-NAP Tally Sheet'!C$8:L$5002,B3620,9),"")</f>
        <v>#REF!</v>
      </c>
      <c r="M3620" s="2" t="e">
        <f>IF(C3620&lt;&gt;"",INDEX('Quarterly CT-NAP Tally Sheet'!C$8:L$5002,B3620,10),"")</f>
        <v>#REF!</v>
      </c>
      <c r="O3620" s="1"/>
    </row>
    <row r="3621" spans="2:15" x14ac:dyDescent="0.25">
      <c r="B3621" s="2">
        <v>3615</v>
      </c>
      <c r="C3621" s="2" t="e">
        <f>IF(INDEX('Quarterly CT-NAP Tally Sheet'!#REF!,'Quarterly Scratchpad'!B3621,'Quarterly Scratchpad'!$B$2)&lt;&gt;"",1,"")</f>
        <v>#REF!</v>
      </c>
      <c r="D3621" s="2" t="e">
        <f>IF(C3621&lt;&gt;"",INDEX('Quarterly CT-NAP Tally Sheet'!C$8:L$5002,B3621,1),"")</f>
        <v>#REF!</v>
      </c>
      <c r="E3621" s="2" t="e">
        <f>IF(C3621&lt;&gt;"",INDEX('Quarterly CT-NAP Tally Sheet'!C$8:L$5002,B3621,2),"")</f>
        <v>#REF!</v>
      </c>
      <c r="F3621" s="2" t="e">
        <f>IF(C3621&lt;&gt;"",INDEX('Quarterly CT-NAP Tally Sheet'!C$8:L$5002,B3621,3),"")</f>
        <v>#REF!</v>
      </c>
      <c r="G3621" s="2" t="e">
        <f>IF(C3621&lt;&gt;"",INDEX('Quarterly CT-NAP Tally Sheet'!C$8:L$5002,B3621,4),"")</f>
        <v>#REF!</v>
      </c>
      <c r="H3621" s="2" t="e">
        <f>IF(C3621&lt;&gt;"",INDEX('Quarterly CT-NAP Tally Sheet'!C$8:L$5002,B3621,5),"")</f>
        <v>#REF!</v>
      </c>
      <c r="I3621" s="2" t="e">
        <f>IF(C3621&lt;&gt;"",INDEX('Quarterly CT-NAP Tally Sheet'!C$8:L$5002,B3621,6),"")</f>
        <v>#REF!</v>
      </c>
      <c r="J3621" s="2" t="e">
        <f>IF(C3621&lt;&gt;"",INDEX('Quarterly CT-NAP Tally Sheet'!C$8:L$5002,B3621,7),"")</f>
        <v>#REF!</v>
      </c>
      <c r="K3621" s="2" t="e">
        <f>IF(C3621&lt;&gt;"",INDEX('Quarterly CT-NAP Tally Sheet'!C$8:L$5002,B3621,8),"")</f>
        <v>#REF!</v>
      </c>
      <c r="L3621" s="2" t="e">
        <f>IF(C3621&lt;&gt;"",INDEX('Quarterly CT-NAP Tally Sheet'!C$8:L$5002,B3621,9),"")</f>
        <v>#REF!</v>
      </c>
      <c r="M3621" s="2" t="e">
        <f>IF(C3621&lt;&gt;"",INDEX('Quarterly CT-NAP Tally Sheet'!C$8:L$5002,B3621,10),"")</f>
        <v>#REF!</v>
      </c>
      <c r="O3621" s="1"/>
    </row>
    <row r="3622" spans="2:15" x14ac:dyDescent="0.25">
      <c r="B3622" s="2">
        <v>3616</v>
      </c>
      <c r="C3622" s="2" t="e">
        <f>IF(INDEX('Quarterly CT-NAP Tally Sheet'!#REF!,'Quarterly Scratchpad'!B3622,'Quarterly Scratchpad'!$B$2)&lt;&gt;"",1,"")</f>
        <v>#REF!</v>
      </c>
      <c r="D3622" s="2" t="e">
        <f>IF(C3622&lt;&gt;"",INDEX('Quarterly CT-NAP Tally Sheet'!C$8:L$5002,B3622,1),"")</f>
        <v>#REF!</v>
      </c>
      <c r="E3622" s="2" t="e">
        <f>IF(C3622&lt;&gt;"",INDEX('Quarterly CT-NAP Tally Sheet'!C$8:L$5002,B3622,2),"")</f>
        <v>#REF!</v>
      </c>
      <c r="F3622" s="2" t="e">
        <f>IF(C3622&lt;&gt;"",INDEX('Quarterly CT-NAP Tally Sheet'!C$8:L$5002,B3622,3),"")</f>
        <v>#REF!</v>
      </c>
      <c r="G3622" s="2" t="e">
        <f>IF(C3622&lt;&gt;"",INDEX('Quarterly CT-NAP Tally Sheet'!C$8:L$5002,B3622,4),"")</f>
        <v>#REF!</v>
      </c>
      <c r="H3622" s="2" t="e">
        <f>IF(C3622&lt;&gt;"",INDEX('Quarterly CT-NAP Tally Sheet'!C$8:L$5002,B3622,5),"")</f>
        <v>#REF!</v>
      </c>
      <c r="I3622" s="2" t="e">
        <f>IF(C3622&lt;&gt;"",INDEX('Quarterly CT-NAP Tally Sheet'!C$8:L$5002,B3622,6),"")</f>
        <v>#REF!</v>
      </c>
      <c r="J3622" s="2" t="e">
        <f>IF(C3622&lt;&gt;"",INDEX('Quarterly CT-NAP Tally Sheet'!C$8:L$5002,B3622,7),"")</f>
        <v>#REF!</v>
      </c>
      <c r="K3622" s="2" t="e">
        <f>IF(C3622&lt;&gt;"",INDEX('Quarterly CT-NAP Tally Sheet'!C$8:L$5002,B3622,8),"")</f>
        <v>#REF!</v>
      </c>
      <c r="L3622" s="2" t="e">
        <f>IF(C3622&lt;&gt;"",INDEX('Quarterly CT-NAP Tally Sheet'!C$8:L$5002,B3622,9),"")</f>
        <v>#REF!</v>
      </c>
      <c r="M3622" s="2" t="e">
        <f>IF(C3622&lt;&gt;"",INDEX('Quarterly CT-NAP Tally Sheet'!C$8:L$5002,B3622,10),"")</f>
        <v>#REF!</v>
      </c>
      <c r="O3622" s="1"/>
    </row>
    <row r="3623" spans="2:15" x14ac:dyDescent="0.25">
      <c r="B3623" s="2">
        <v>3617</v>
      </c>
      <c r="C3623" s="2" t="e">
        <f>IF(INDEX('Quarterly CT-NAP Tally Sheet'!#REF!,'Quarterly Scratchpad'!B3623,'Quarterly Scratchpad'!$B$2)&lt;&gt;"",1,"")</f>
        <v>#REF!</v>
      </c>
      <c r="D3623" s="2" t="e">
        <f>IF(C3623&lt;&gt;"",INDEX('Quarterly CT-NAP Tally Sheet'!C$8:L$5002,B3623,1),"")</f>
        <v>#REF!</v>
      </c>
      <c r="E3623" s="2" t="e">
        <f>IF(C3623&lt;&gt;"",INDEX('Quarterly CT-NAP Tally Sheet'!C$8:L$5002,B3623,2),"")</f>
        <v>#REF!</v>
      </c>
      <c r="F3623" s="2" t="e">
        <f>IF(C3623&lt;&gt;"",INDEX('Quarterly CT-NAP Tally Sheet'!C$8:L$5002,B3623,3),"")</f>
        <v>#REF!</v>
      </c>
      <c r="G3623" s="2" t="e">
        <f>IF(C3623&lt;&gt;"",INDEX('Quarterly CT-NAP Tally Sheet'!C$8:L$5002,B3623,4),"")</f>
        <v>#REF!</v>
      </c>
      <c r="H3623" s="2" t="e">
        <f>IF(C3623&lt;&gt;"",INDEX('Quarterly CT-NAP Tally Sheet'!C$8:L$5002,B3623,5),"")</f>
        <v>#REF!</v>
      </c>
      <c r="I3623" s="2" t="e">
        <f>IF(C3623&lt;&gt;"",INDEX('Quarterly CT-NAP Tally Sheet'!C$8:L$5002,B3623,6),"")</f>
        <v>#REF!</v>
      </c>
      <c r="J3623" s="2" t="e">
        <f>IF(C3623&lt;&gt;"",INDEX('Quarterly CT-NAP Tally Sheet'!C$8:L$5002,B3623,7),"")</f>
        <v>#REF!</v>
      </c>
      <c r="K3623" s="2" t="e">
        <f>IF(C3623&lt;&gt;"",INDEX('Quarterly CT-NAP Tally Sheet'!C$8:L$5002,B3623,8),"")</f>
        <v>#REF!</v>
      </c>
      <c r="L3623" s="2" t="e">
        <f>IF(C3623&lt;&gt;"",INDEX('Quarterly CT-NAP Tally Sheet'!C$8:L$5002,B3623,9),"")</f>
        <v>#REF!</v>
      </c>
      <c r="M3623" s="2" t="e">
        <f>IF(C3623&lt;&gt;"",INDEX('Quarterly CT-NAP Tally Sheet'!C$8:L$5002,B3623,10),"")</f>
        <v>#REF!</v>
      </c>
      <c r="O3623" s="1"/>
    </row>
    <row r="3624" spans="2:15" x14ac:dyDescent="0.25">
      <c r="B3624" s="2">
        <v>3618</v>
      </c>
      <c r="C3624" s="2" t="e">
        <f>IF(INDEX('Quarterly CT-NAP Tally Sheet'!#REF!,'Quarterly Scratchpad'!B3624,'Quarterly Scratchpad'!$B$2)&lt;&gt;"",1,"")</f>
        <v>#REF!</v>
      </c>
      <c r="D3624" s="2" t="e">
        <f>IF(C3624&lt;&gt;"",INDEX('Quarterly CT-NAP Tally Sheet'!C$8:L$5002,B3624,1),"")</f>
        <v>#REF!</v>
      </c>
      <c r="E3624" s="2" t="e">
        <f>IF(C3624&lt;&gt;"",INDEX('Quarterly CT-NAP Tally Sheet'!C$8:L$5002,B3624,2),"")</f>
        <v>#REF!</v>
      </c>
      <c r="F3624" s="2" t="e">
        <f>IF(C3624&lt;&gt;"",INDEX('Quarterly CT-NAP Tally Sheet'!C$8:L$5002,B3624,3),"")</f>
        <v>#REF!</v>
      </c>
      <c r="G3624" s="2" t="e">
        <f>IF(C3624&lt;&gt;"",INDEX('Quarterly CT-NAP Tally Sheet'!C$8:L$5002,B3624,4),"")</f>
        <v>#REF!</v>
      </c>
      <c r="H3624" s="2" t="e">
        <f>IF(C3624&lt;&gt;"",INDEX('Quarterly CT-NAP Tally Sheet'!C$8:L$5002,B3624,5),"")</f>
        <v>#REF!</v>
      </c>
      <c r="I3624" s="2" t="e">
        <f>IF(C3624&lt;&gt;"",INDEX('Quarterly CT-NAP Tally Sheet'!C$8:L$5002,B3624,6),"")</f>
        <v>#REF!</v>
      </c>
      <c r="J3624" s="2" t="e">
        <f>IF(C3624&lt;&gt;"",INDEX('Quarterly CT-NAP Tally Sheet'!C$8:L$5002,B3624,7),"")</f>
        <v>#REF!</v>
      </c>
      <c r="K3624" s="2" t="e">
        <f>IF(C3624&lt;&gt;"",INDEX('Quarterly CT-NAP Tally Sheet'!C$8:L$5002,B3624,8),"")</f>
        <v>#REF!</v>
      </c>
      <c r="L3624" s="2" t="e">
        <f>IF(C3624&lt;&gt;"",INDEX('Quarterly CT-NAP Tally Sheet'!C$8:L$5002,B3624,9),"")</f>
        <v>#REF!</v>
      </c>
      <c r="M3624" s="2" t="e">
        <f>IF(C3624&lt;&gt;"",INDEX('Quarterly CT-NAP Tally Sheet'!C$8:L$5002,B3624,10),"")</f>
        <v>#REF!</v>
      </c>
      <c r="O3624" s="1"/>
    </row>
    <row r="3625" spans="2:15" x14ac:dyDescent="0.25">
      <c r="B3625" s="2">
        <v>3619</v>
      </c>
      <c r="C3625" s="2" t="e">
        <f>IF(INDEX('Quarterly CT-NAP Tally Sheet'!#REF!,'Quarterly Scratchpad'!B3625,'Quarterly Scratchpad'!$B$2)&lt;&gt;"",1,"")</f>
        <v>#REF!</v>
      </c>
      <c r="D3625" s="2" t="e">
        <f>IF(C3625&lt;&gt;"",INDEX('Quarterly CT-NAP Tally Sheet'!C$8:L$5002,B3625,1),"")</f>
        <v>#REF!</v>
      </c>
      <c r="E3625" s="2" t="e">
        <f>IF(C3625&lt;&gt;"",INDEX('Quarterly CT-NAP Tally Sheet'!C$8:L$5002,B3625,2),"")</f>
        <v>#REF!</v>
      </c>
      <c r="F3625" s="2" t="e">
        <f>IF(C3625&lt;&gt;"",INDEX('Quarterly CT-NAP Tally Sheet'!C$8:L$5002,B3625,3),"")</f>
        <v>#REF!</v>
      </c>
      <c r="G3625" s="2" t="e">
        <f>IF(C3625&lt;&gt;"",INDEX('Quarterly CT-NAP Tally Sheet'!C$8:L$5002,B3625,4),"")</f>
        <v>#REF!</v>
      </c>
      <c r="H3625" s="2" t="e">
        <f>IF(C3625&lt;&gt;"",INDEX('Quarterly CT-NAP Tally Sheet'!C$8:L$5002,B3625,5),"")</f>
        <v>#REF!</v>
      </c>
      <c r="I3625" s="2" t="e">
        <f>IF(C3625&lt;&gt;"",INDEX('Quarterly CT-NAP Tally Sheet'!C$8:L$5002,B3625,6),"")</f>
        <v>#REF!</v>
      </c>
      <c r="J3625" s="2" t="e">
        <f>IF(C3625&lt;&gt;"",INDEX('Quarterly CT-NAP Tally Sheet'!C$8:L$5002,B3625,7),"")</f>
        <v>#REF!</v>
      </c>
      <c r="K3625" s="2" t="e">
        <f>IF(C3625&lt;&gt;"",INDEX('Quarterly CT-NAP Tally Sheet'!C$8:L$5002,B3625,8),"")</f>
        <v>#REF!</v>
      </c>
      <c r="L3625" s="2" t="e">
        <f>IF(C3625&lt;&gt;"",INDEX('Quarterly CT-NAP Tally Sheet'!C$8:L$5002,B3625,9),"")</f>
        <v>#REF!</v>
      </c>
      <c r="M3625" s="2" t="e">
        <f>IF(C3625&lt;&gt;"",INDEX('Quarterly CT-NAP Tally Sheet'!C$8:L$5002,B3625,10),"")</f>
        <v>#REF!</v>
      </c>
      <c r="O3625" s="1"/>
    </row>
    <row r="3626" spans="2:15" x14ac:dyDescent="0.25">
      <c r="B3626" s="2">
        <v>3620</v>
      </c>
      <c r="C3626" s="2" t="e">
        <f>IF(INDEX('Quarterly CT-NAP Tally Sheet'!#REF!,'Quarterly Scratchpad'!B3626,'Quarterly Scratchpad'!$B$2)&lt;&gt;"",1,"")</f>
        <v>#REF!</v>
      </c>
      <c r="D3626" s="2" t="e">
        <f>IF(C3626&lt;&gt;"",INDEX('Quarterly CT-NAP Tally Sheet'!C$8:L$5002,B3626,1),"")</f>
        <v>#REF!</v>
      </c>
      <c r="E3626" s="2" t="e">
        <f>IF(C3626&lt;&gt;"",INDEX('Quarterly CT-NAP Tally Sheet'!C$8:L$5002,B3626,2),"")</f>
        <v>#REF!</v>
      </c>
      <c r="F3626" s="2" t="e">
        <f>IF(C3626&lt;&gt;"",INDEX('Quarterly CT-NAP Tally Sheet'!C$8:L$5002,B3626,3),"")</f>
        <v>#REF!</v>
      </c>
      <c r="G3626" s="2" t="e">
        <f>IF(C3626&lt;&gt;"",INDEX('Quarterly CT-NAP Tally Sheet'!C$8:L$5002,B3626,4),"")</f>
        <v>#REF!</v>
      </c>
      <c r="H3626" s="2" t="e">
        <f>IF(C3626&lt;&gt;"",INDEX('Quarterly CT-NAP Tally Sheet'!C$8:L$5002,B3626,5),"")</f>
        <v>#REF!</v>
      </c>
      <c r="I3626" s="2" t="e">
        <f>IF(C3626&lt;&gt;"",INDEX('Quarterly CT-NAP Tally Sheet'!C$8:L$5002,B3626,6),"")</f>
        <v>#REF!</v>
      </c>
      <c r="J3626" s="2" t="e">
        <f>IF(C3626&lt;&gt;"",INDEX('Quarterly CT-NAP Tally Sheet'!C$8:L$5002,B3626,7),"")</f>
        <v>#REF!</v>
      </c>
      <c r="K3626" s="2" t="e">
        <f>IF(C3626&lt;&gt;"",INDEX('Quarterly CT-NAP Tally Sheet'!C$8:L$5002,B3626,8),"")</f>
        <v>#REF!</v>
      </c>
      <c r="L3626" s="2" t="e">
        <f>IF(C3626&lt;&gt;"",INDEX('Quarterly CT-NAP Tally Sheet'!C$8:L$5002,B3626,9),"")</f>
        <v>#REF!</v>
      </c>
      <c r="M3626" s="2" t="e">
        <f>IF(C3626&lt;&gt;"",INDEX('Quarterly CT-NAP Tally Sheet'!C$8:L$5002,B3626,10),"")</f>
        <v>#REF!</v>
      </c>
      <c r="O3626" s="1"/>
    </row>
    <row r="3627" spans="2:15" x14ac:dyDescent="0.25">
      <c r="B3627" s="2">
        <v>3621</v>
      </c>
      <c r="C3627" s="2" t="e">
        <f>IF(INDEX('Quarterly CT-NAP Tally Sheet'!#REF!,'Quarterly Scratchpad'!B3627,'Quarterly Scratchpad'!$B$2)&lt;&gt;"",1,"")</f>
        <v>#REF!</v>
      </c>
      <c r="D3627" s="2" t="e">
        <f>IF(C3627&lt;&gt;"",INDEX('Quarterly CT-NAP Tally Sheet'!C$8:L$5002,B3627,1),"")</f>
        <v>#REF!</v>
      </c>
      <c r="E3627" s="2" t="e">
        <f>IF(C3627&lt;&gt;"",INDEX('Quarterly CT-NAP Tally Sheet'!C$8:L$5002,B3627,2),"")</f>
        <v>#REF!</v>
      </c>
      <c r="F3627" s="2" t="e">
        <f>IF(C3627&lt;&gt;"",INDEX('Quarterly CT-NAP Tally Sheet'!C$8:L$5002,B3627,3),"")</f>
        <v>#REF!</v>
      </c>
      <c r="G3627" s="2" t="e">
        <f>IF(C3627&lt;&gt;"",INDEX('Quarterly CT-NAP Tally Sheet'!C$8:L$5002,B3627,4),"")</f>
        <v>#REF!</v>
      </c>
      <c r="H3627" s="2" t="e">
        <f>IF(C3627&lt;&gt;"",INDEX('Quarterly CT-NAP Tally Sheet'!C$8:L$5002,B3627,5),"")</f>
        <v>#REF!</v>
      </c>
      <c r="I3627" s="2" t="e">
        <f>IF(C3627&lt;&gt;"",INDEX('Quarterly CT-NAP Tally Sheet'!C$8:L$5002,B3627,6),"")</f>
        <v>#REF!</v>
      </c>
      <c r="J3627" s="2" t="e">
        <f>IF(C3627&lt;&gt;"",INDEX('Quarterly CT-NAP Tally Sheet'!C$8:L$5002,B3627,7),"")</f>
        <v>#REF!</v>
      </c>
      <c r="K3627" s="2" t="e">
        <f>IF(C3627&lt;&gt;"",INDEX('Quarterly CT-NAP Tally Sheet'!C$8:L$5002,B3627,8),"")</f>
        <v>#REF!</v>
      </c>
      <c r="L3627" s="2" t="e">
        <f>IF(C3627&lt;&gt;"",INDEX('Quarterly CT-NAP Tally Sheet'!C$8:L$5002,B3627,9),"")</f>
        <v>#REF!</v>
      </c>
      <c r="M3627" s="2" t="e">
        <f>IF(C3627&lt;&gt;"",INDEX('Quarterly CT-NAP Tally Sheet'!C$8:L$5002,B3627,10),"")</f>
        <v>#REF!</v>
      </c>
      <c r="O3627" s="1"/>
    </row>
    <row r="3628" spans="2:15" x14ac:dyDescent="0.25">
      <c r="B3628" s="2">
        <v>3622</v>
      </c>
      <c r="C3628" s="2" t="e">
        <f>IF(INDEX('Quarterly CT-NAP Tally Sheet'!#REF!,'Quarterly Scratchpad'!B3628,'Quarterly Scratchpad'!$B$2)&lt;&gt;"",1,"")</f>
        <v>#REF!</v>
      </c>
      <c r="D3628" s="2" t="e">
        <f>IF(C3628&lt;&gt;"",INDEX('Quarterly CT-NAP Tally Sheet'!C$8:L$5002,B3628,1),"")</f>
        <v>#REF!</v>
      </c>
      <c r="E3628" s="2" t="e">
        <f>IF(C3628&lt;&gt;"",INDEX('Quarterly CT-NAP Tally Sheet'!C$8:L$5002,B3628,2),"")</f>
        <v>#REF!</v>
      </c>
      <c r="F3628" s="2" t="e">
        <f>IF(C3628&lt;&gt;"",INDEX('Quarterly CT-NAP Tally Sheet'!C$8:L$5002,B3628,3),"")</f>
        <v>#REF!</v>
      </c>
      <c r="G3628" s="2" t="e">
        <f>IF(C3628&lt;&gt;"",INDEX('Quarterly CT-NAP Tally Sheet'!C$8:L$5002,B3628,4),"")</f>
        <v>#REF!</v>
      </c>
      <c r="H3628" s="2" t="e">
        <f>IF(C3628&lt;&gt;"",INDEX('Quarterly CT-NAP Tally Sheet'!C$8:L$5002,B3628,5),"")</f>
        <v>#REF!</v>
      </c>
      <c r="I3628" s="2" t="e">
        <f>IF(C3628&lt;&gt;"",INDEX('Quarterly CT-NAP Tally Sheet'!C$8:L$5002,B3628,6),"")</f>
        <v>#REF!</v>
      </c>
      <c r="J3628" s="2" t="e">
        <f>IF(C3628&lt;&gt;"",INDEX('Quarterly CT-NAP Tally Sheet'!C$8:L$5002,B3628,7),"")</f>
        <v>#REF!</v>
      </c>
      <c r="K3628" s="2" t="e">
        <f>IF(C3628&lt;&gt;"",INDEX('Quarterly CT-NAP Tally Sheet'!C$8:L$5002,B3628,8),"")</f>
        <v>#REF!</v>
      </c>
      <c r="L3628" s="2" t="e">
        <f>IF(C3628&lt;&gt;"",INDEX('Quarterly CT-NAP Tally Sheet'!C$8:L$5002,B3628,9),"")</f>
        <v>#REF!</v>
      </c>
      <c r="M3628" s="2" t="e">
        <f>IF(C3628&lt;&gt;"",INDEX('Quarterly CT-NAP Tally Sheet'!C$8:L$5002,B3628,10),"")</f>
        <v>#REF!</v>
      </c>
      <c r="O3628" s="1"/>
    </row>
    <row r="3629" spans="2:15" x14ac:dyDescent="0.25">
      <c r="B3629" s="2">
        <v>3623</v>
      </c>
      <c r="C3629" s="2" t="e">
        <f>IF(INDEX('Quarterly CT-NAP Tally Sheet'!#REF!,'Quarterly Scratchpad'!B3629,'Quarterly Scratchpad'!$B$2)&lt;&gt;"",1,"")</f>
        <v>#REF!</v>
      </c>
      <c r="D3629" s="2" t="e">
        <f>IF(C3629&lt;&gt;"",INDEX('Quarterly CT-NAP Tally Sheet'!C$8:L$5002,B3629,1),"")</f>
        <v>#REF!</v>
      </c>
      <c r="E3629" s="2" t="e">
        <f>IF(C3629&lt;&gt;"",INDEX('Quarterly CT-NAP Tally Sheet'!C$8:L$5002,B3629,2),"")</f>
        <v>#REF!</v>
      </c>
      <c r="F3629" s="2" t="e">
        <f>IF(C3629&lt;&gt;"",INDEX('Quarterly CT-NAP Tally Sheet'!C$8:L$5002,B3629,3),"")</f>
        <v>#REF!</v>
      </c>
      <c r="G3629" s="2" t="e">
        <f>IF(C3629&lt;&gt;"",INDEX('Quarterly CT-NAP Tally Sheet'!C$8:L$5002,B3629,4),"")</f>
        <v>#REF!</v>
      </c>
      <c r="H3629" s="2" t="e">
        <f>IF(C3629&lt;&gt;"",INDEX('Quarterly CT-NAP Tally Sheet'!C$8:L$5002,B3629,5),"")</f>
        <v>#REF!</v>
      </c>
      <c r="I3629" s="2" t="e">
        <f>IF(C3629&lt;&gt;"",INDEX('Quarterly CT-NAP Tally Sheet'!C$8:L$5002,B3629,6),"")</f>
        <v>#REF!</v>
      </c>
      <c r="J3629" s="2" t="e">
        <f>IF(C3629&lt;&gt;"",INDEX('Quarterly CT-NAP Tally Sheet'!C$8:L$5002,B3629,7),"")</f>
        <v>#REF!</v>
      </c>
      <c r="K3629" s="2" t="e">
        <f>IF(C3629&lt;&gt;"",INDEX('Quarterly CT-NAP Tally Sheet'!C$8:L$5002,B3629,8),"")</f>
        <v>#REF!</v>
      </c>
      <c r="L3629" s="2" t="e">
        <f>IF(C3629&lt;&gt;"",INDEX('Quarterly CT-NAP Tally Sheet'!C$8:L$5002,B3629,9),"")</f>
        <v>#REF!</v>
      </c>
      <c r="M3629" s="2" t="e">
        <f>IF(C3629&lt;&gt;"",INDEX('Quarterly CT-NAP Tally Sheet'!C$8:L$5002,B3629,10),"")</f>
        <v>#REF!</v>
      </c>
      <c r="O3629" s="1"/>
    </row>
    <row r="3630" spans="2:15" x14ac:dyDescent="0.25">
      <c r="B3630" s="2">
        <v>3624</v>
      </c>
      <c r="C3630" s="2" t="e">
        <f>IF(INDEX('Quarterly CT-NAP Tally Sheet'!#REF!,'Quarterly Scratchpad'!B3630,'Quarterly Scratchpad'!$B$2)&lt;&gt;"",1,"")</f>
        <v>#REF!</v>
      </c>
      <c r="D3630" s="2" t="e">
        <f>IF(C3630&lt;&gt;"",INDEX('Quarterly CT-NAP Tally Sheet'!C$8:L$5002,B3630,1),"")</f>
        <v>#REF!</v>
      </c>
      <c r="E3630" s="2" t="e">
        <f>IF(C3630&lt;&gt;"",INDEX('Quarterly CT-NAP Tally Sheet'!C$8:L$5002,B3630,2),"")</f>
        <v>#REF!</v>
      </c>
      <c r="F3630" s="2" t="e">
        <f>IF(C3630&lt;&gt;"",INDEX('Quarterly CT-NAP Tally Sheet'!C$8:L$5002,B3630,3),"")</f>
        <v>#REF!</v>
      </c>
      <c r="G3630" s="2" t="e">
        <f>IF(C3630&lt;&gt;"",INDEX('Quarterly CT-NAP Tally Sheet'!C$8:L$5002,B3630,4),"")</f>
        <v>#REF!</v>
      </c>
      <c r="H3630" s="2" t="e">
        <f>IF(C3630&lt;&gt;"",INDEX('Quarterly CT-NAP Tally Sheet'!C$8:L$5002,B3630,5),"")</f>
        <v>#REF!</v>
      </c>
      <c r="I3630" s="2" t="e">
        <f>IF(C3630&lt;&gt;"",INDEX('Quarterly CT-NAP Tally Sheet'!C$8:L$5002,B3630,6),"")</f>
        <v>#REF!</v>
      </c>
      <c r="J3630" s="2" t="e">
        <f>IF(C3630&lt;&gt;"",INDEX('Quarterly CT-NAP Tally Sheet'!C$8:L$5002,B3630,7),"")</f>
        <v>#REF!</v>
      </c>
      <c r="K3630" s="2" t="e">
        <f>IF(C3630&lt;&gt;"",INDEX('Quarterly CT-NAP Tally Sheet'!C$8:L$5002,B3630,8),"")</f>
        <v>#REF!</v>
      </c>
      <c r="L3630" s="2" t="e">
        <f>IF(C3630&lt;&gt;"",INDEX('Quarterly CT-NAP Tally Sheet'!C$8:L$5002,B3630,9),"")</f>
        <v>#REF!</v>
      </c>
      <c r="M3630" s="2" t="e">
        <f>IF(C3630&lt;&gt;"",INDEX('Quarterly CT-NAP Tally Sheet'!C$8:L$5002,B3630,10),"")</f>
        <v>#REF!</v>
      </c>
      <c r="O3630" s="1"/>
    </row>
    <row r="3631" spans="2:15" x14ac:dyDescent="0.25">
      <c r="B3631" s="2">
        <v>3625</v>
      </c>
      <c r="C3631" s="2" t="e">
        <f>IF(INDEX('Quarterly CT-NAP Tally Sheet'!#REF!,'Quarterly Scratchpad'!B3631,'Quarterly Scratchpad'!$B$2)&lt;&gt;"",1,"")</f>
        <v>#REF!</v>
      </c>
      <c r="D3631" s="2" t="e">
        <f>IF(C3631&lt;&gt;"",INDEX('Quarterly CT-NAP Tally Sheet'!C$8:L$5002,B3631,1),"")</f>
        <v>#REF!</v>
      </c>
      <c r="E3631" s="2" t="e">
        <f>IF(C3631&lt;&gt;"",INDEX('Quarterly CT-NAP Tally Sheet'!C$8:L$5002,B3631,2),"")</f>
        <v>#REF!</v>
      </c>
      <c r="F3631" s="2" t="e">
        <f>IF(C3631&lt;&gt;"",INDEX('Quarterly CT-NAP Tally Sheet'!C$8:L$5002,B3631,3),"")</f>
        <v>#REF!</v>
      </c>
      <c r="G3631" s="2" t="e">
        <f>IF(C3631&lt;&gt;"",INDEX('Quarterly CT-NAP Tally Sheet'!C$8:L$5002,B3631,4),"")</f>
        <v>#REF!</v>
      </c>
      <c r="H3631" s="2" t="e">
        <f>IF(C3631&lt;&gt;"",INDEX('Quarterly CT-NAP Tally Sheet'!C$8:L$5002,B3631,5),"")</f>
        <v>#REF!</v>
      </c>
      <c r="I3631" s="2" t="e">
        <f>IF(C3631&lt;&gt;"",INDEX('Quarterly CT-NAP Tally Sheet'!C$8:L$5002,B3631,6),"")</f>
        <v>#REF!</v>
      </c>
      <c r="J3631" s="2" t="e">
        <f>IF(C3631&lt;&gt;"",INDEX('Quarterly CT-NAP Tally Sheet'!C$8:L$5002,B3631,7),"")</f>
        <v>#REF!</v>
      </c>
      <c r="K3631" s="2" t="e">
        <f>IF(C3631&lt;&gt;"",INDEX('Quarterly CT-NAP Tally Sheet'!C$8:L$5002,B3631,8),"")</f>
        <v>#REF!</v>
      </c>
      <c r="L3631" s="2" t="e">
        <f>IF(C3631&lt;&gt;"",INDEX('Quarterly CT-NAP Tally Sheet'!C$8:L$5002,B3631,9),"")</f>
        <v>#REF!</v>
      </c>
      <c r="M3631" s="2" t="e">
        <f>IF(C3631&lt;&gt;"",INDEX('Quarterly CT-NAP Tally Sheet'!C$8:L$5002,B3631,10),"")</f>
        <v>#REF!</v>
      </c>
      <c r="O3631" s="1"/>
    </row>
    <row r="3632" spans="2:15" x14ac:dyDescent="0.25">
      <c r="B3632" s="2">
        <v>3626</v>
      </c>
      <c r="C3632" s="2" t="e">
        <f>IF(INDEX('Quarterly CT-NAP Tally Sheet'!#REF!,'Quarterly Scratchpad'!B3632,'Quarterly Scratchpad'!$B$2)&lt;&gt;"",1,"")</f>
        <v>#REF!</v>
      </c>
      <c r="D3632" s="2" t="e">
        <f>IF(C3632&lt;&gt;"",INDEX('Quarterly CT-NAP Tally Sheet'!C$8:L$5002,B3632,1),"")</f>
        <v>#REF!</v>
      </c>
      <c r="E3632" s="2" t="e">
        <f>IF(C3632&lt;&gt;"",INDEX('Quarterly CT-NAP Tally Sheet'!C$8:L$5002,B3632,2),"")</f>
        <v>#REF!</v>
      </c>
      <c r="F3632" s="2" t="e">
        <f>IF(C3632&lt;&gt;"",INDEX('Quarterly CT-NAP Tally Sheet'!C$8:L$5002,B3632,3),"")</f>
        <v>#REF!</v>
      </c>
      <c r="G3632" s="2" t="e">
        <f>IF(C3632&lt;&gt;"",INDEX('Quarterly CT-NAP Tally Sheet'!C$8:L$5002,B3632,4),"")</f>
        <v>#REF!</v>
      </c>
      <c r="H3632" s="2" t="e">
        <f>IF(C3632&lt;&gt;"",INDEX('Quarterly CT-NAP Tally Sheet'!C$8:L$5002,B3632,5),"")</f>
        <v>#REF!</v>
      </c>
      <c r="I3632" s="2" t="e">
        <f>IF(C3632&lt;&gt;"",INDEX('Quarterly CT-NAP Tally Sheet'!C$8:L$5002,B3632,6),"")</f>
        <v>#REF!</v>
      </c>
      <c r="J3632" s="2" t="e">
        <f>IF(C3632&lt;&gt;"",INDEX('Quarterly CT-NAP Tally Sheet'!C$8:L$5002,B3632,7),"")</f>
        <v>#REF!</v>
      </c>
      <c r="K3632" s="2" t="e">
        <f>IF(C3632&lt;&gt;"",INDEX('Quarterly CT-NAP Tally Sheet'!C$8:L$5002,B3632,8),"")</f>
        <v>#REF!</v>
      </c>
      <c r="L3632" s="2" t="e">
        <f>IF(C3632&lt;&gt;"",INDEX('Quarterly CT-NAP Tally Sheet'!C$8:L$5002,B3632,9),"")</f>
        <v>#REF!</v>
      </c>
      <c r="M3632" s="2" t="e">
        <f>IF(C3632&lt;&gt;"",INDEX('Quarterly CT-NAP Tally Sheet'!C$8:L$5002,B3632,10),"")</f>
        <v>#REF!</v>
      </c>
      <c r="O3632" s="1"/>
    </row>
    <row r="3633" spans="2:15" x14ac:dyDescent="0.25">
      <c r="B3633" s="2">
        <v>3627</v>
      </c>
      <c r="C3633" s="2" t="e">
        <f>IF(INDEX('Quarterly CT-NAP Tally Sheet'!#REF!,'Quarterly Scratchpad'!B3633,'Quarterly Scratchpad'!$B$2)&lt;&gt;"",1,"")</f>
        <v>#REF!</v>
      </c>
      <c r="D3633" s="2" t="e">
        <f>IF(C3633&lt;&gt;"",INDEX('Quarterly CT-NAP Tally Sheet'!C$8:L$5002,B3633,1),"")</f>
        <v>#REF!</v>
      </c>
      <c r="E3633" s="2" t="e">
        <f>IF(C3633&lt;&gt;"",INDEX('Quarterly CT-NAP Tally Sheet'!C$8:L$5002,B3633,2),"")</f>
        <v>#REF!</v>
      </c>
      <c r="F3633" s="2" t="e">
        <f>IF(C3633&lt;&gt;"",INDEX('Quarterly CT-NAP Tally Sheet'!C$8:L$5002,B3633,3),"")</f>
        <v>#REF!</v>
      </c>
      <c r="G3633" s="2" t="e">
        <f>IF(C3633&lt;&gt;"",INDEX('Quarterly CT-NAP Tally Sheet'!C$8:L$5002,B3633,4),"")</f>
        <v>#REF!</v>
      </c>
      <c r="H3633" s="2" t="e">
        <f>IF(C3633&lt;&gt;"",INDEX('Quarterly CT-NAP Tally Sheet'!C$8:L$5002,B3633,5),"")</f>
        <v>#REF!</v>
      </c>
      <c r="I3633" s="2" t="e">
        <f>IF(C3633&lt;&gt;"",INDEX('Quarterly CT-NAP Tally Sheet'!C$8:L$5002,B3633,6),"")</f>
        <v>#REF!</v>
      </c>
      <c r="J3633" s="2" t="e">
        <f>IF(C3633&lt;&gt;"",INDEX('Quarterly CT-NAP Tally Sheet'!C$8:L$5002,B3633,7),"")</f>
        <v>#REF!</v>
      </c>
      <c r="K3633" s="2" t="e">
        <f>IF(C3633&lt;&gt;"",INDEX('Quarterly CT-NAP Tally Sheet'!C$8:L$5002,B3633,8),"")</f>
        <v>#REF!</v>
      </c>
      <c r="L3633" s="2" t="e">
        <f>IF(C3633&lt;&gt;"",INDEX('Quarterly CT-NAP Tally Sheet'!C$8:L$5002,B3633,9),"")</f>
        <v>#REF!</v>
      </c>
      <c r="M3633" s="2" t="e">
        <f>IF(C3633&lt;&gt;"",INDEX('Quarterly CT-NAP Tally Sheet'!C$8:L$5002,B3633,10),"")</f>
        <v>#REF!</v>
      </c>
      <c r="O3633" s="1"/>
    </row>
    <row r="3634" spans="2:15" x14ac:dyDescent="0.25">
      <c r="B3634" s="2">
        <v>3628</v>
      </c>
      <c r="C3634" s="2" t="e">
        <f>IF(INDEX('Quarterly CT-NAP Tally Sheet'!#REF!,'Quarterly Scratchpad'!B3634,'Quarterly Scratchpad'!$B$2)&lt;&gt;"",1,"")</f>
        <v>#REF!</v>
      </c>
      <c r="D3634" s="2" t="e">
        <f>IF(C3634&lt;&gt;"",INDEX('Quarterly CT-NAP Tally Sheet'!C$8:L$5002,B3634,1),"")</f>
        <v>#REF!</v>
      </c>
      <c r="E3634" s="2" t="e">
        <f>IF(C3634&lt;&gt;"",INDEX('Quarterly CT-NAP Tally Sheet'!C$8:L$5002,B3634,2),"")</f>
        <v>#REF!</v>
      </c>
      <c r="F3634" s="2" t="e">
        <f>IF(C3634&lt;&gt;"",INDEX('Quarterly CT-NAP Tally Sheet'!C$8:L$5002,B3634,3),"")</f>
        <v>#REF!</v>
      </c>
      <c r="G3634" s="2" t="e">
        <f>IF(C3634&lt;&gt;"",INDEX('Quarterly CT-NAP Tally Sheet'!C$8:L$5002,B3634,4),"")</f>
        <v>#REF!</v>
      </c>
      <c r="H3634" s="2" t="e">
        <f>IF(C3634&lt;&gt;"",INDEX('Quarterly CT-NAP Tally Sheet'!C$8:L$5002,B3634,5),"")</f>
        <v>#REF!</v>
      </c>
      <c r="I3634" s="2" t="e">
        <f>IF(C3634&lt;&gt;"",INDEX('Quarterly CT-NAP Tally Sheet'!C$8:L$5002,B3634,6),"")</f>
        <v>#REF!</v>
      </c>
      <c r="J3634" s="2" t="e">
        <f>IF(C3634&lt;&gt;"",INDEX('Quarterly CT-NAP Tally Sheet'!C$8:L$5002,B3634,7),"")</f>
        <v>#REF!</v>
      </c>
      <c r="K3634" s="2" t="e">
        <f>IF(C3634&lt;&gt;"",INDEX('Quarterly CT-NAP Tally Sheet'!C$8:L$5002,B3634,8),"")</f>
        <v>#REF!</v>
      </c>
      <c r="L3634" s="2" t="e">
        <f>IF(C3634&lt;&gt;"",INDEX('Quarterly CT-NAP Tally Sheet'!C$8:L$5002,B3634,9),"")</f>
        <v>#REF!</v>
      </c>
      <c r="M3634" s="2" t="e">
        <f>IF(C3634&lt;&gt;"",INDEX('Quarterly CT-NAP Tally Sheet'!C$8:L$5002,B3634,10),"")</f>
        <v>#REF!</v>
      </c>
      <c r="O3634" s="1"/>
    </row>
    <row r="3635" spans="2:15" x14ac:dyDescent="0.25">
      <c r="B3635" s="2">
        <v>3629</v>
      </c>
      <c r="C3635" s="2" t="e">
        <f>IF(INDEX('Quarterly CT-NAP Tally Sheet'!#REF!,'Quarterly Scratchpad'!B3635,'Quarterly Scratchpad'!$B$2)&lt;&gt;"",1,"")</f>
        <v>#REF!</v>
      </c>
      <c r="D3635" s="2" t="e">
        <f>IF(C3635&lt;&gt;"",INDEX('Quarterly CT-NAP Tally Sheet'!C$8:L$5002,B3635,1),"")</f>
        <v>#REF!</v>
      </c>
      <c r="E3635" s="2" t="e">
        <f>IF(C3635&lt;&gt;"",INDEX('Quarterly CT-NAP Tally Sheet'!C$8:L$5002,B3635,2),"")</f>
        <v>#REF!</v>
      </c>
      <c r="F3635" s="2" t="e">
        <f>IF(C3635&lt;&gt;"",INDEX('Quarterly CT-NAP Tally Sheet'!C$8:L$5002,B3635,3),"")</f>
        <v>#REF!</v>
      </c>
      <c r="G3635" s="2" t="e">
        <f>IF(C3635&lt;&gt;"",INDEX('Quarterly CT-NAP Tally Sheet'!C$8:L$5002,B3635,4),"")</f>
        <v>#REF!</v>
      </c>
      <c r="H3635" s="2" t="e">
        <f>IF(C3635&lt;&gt;"",INDEX('Quarterly CT-NAP Tally Sheet'!C$8:L$5002,B3635,5),"")</f>
        <v>#REF!</v>
      </c>
      <c r="I3635" s="2" t="e">
        <f>IF(C3635&lt;&gt;"",INDEX('Quarterly CT-NAP Tally Sheet'!C$8:L$5002,B3635,6),"")</f>
        <v>#REF!</v>
      </c>
      <c r="J3635" s="2" t="e">
        <f>IF(C3635&lt;&gt;"",INDEX('Quarterly CT-NAP Tally Sheet'!C$8:L$5002,B3635,7),"")</f>
        <v>#REF!</v>
      </c>
      <c r="K3635" s="2" t="e">
        <f>IF(C3635&lt;&gt;"",INDEX('Quarterly CT-NAP Tally Sheet'!C$8:L$5002,B3635,8),"")</f>
        <v>#REF!</v>
      </c>
      <c r="L3635" s="2" t="e">
        <f>IF(C3635&lt;&gt;"",INDEX('Quarterly CT-NAP Tally Sheet'!C$8:L$5002,B3635,9),"")</f>
        <v>#REF!</v>
      </c>
      <c r="M3635" s="2" t="e">
        <f>IF(C3635&lt;&gt;"",INDEX('Quarterly CT-NAP Tally Sheet'!C$8:L$5002,B3635,10),"")</f>
        <v>#REF!</v>
      </c>
      <c r="O3635" s="1"/>
    </row>
    <row r="3636" spans="2:15" x14ac:dyDescent="0.25">
      <c r="B3636" s="2">
        <v>3630</v>
      </c>
      <c r="C3636" s="2" t="e">
        <f>IF(INDEX('Quarterly CT-NAP Tally Sheet'!#REF!,'Quarterly Scratchpad'!B3636,'Quarterly Scratchpad'!$B$2)&lt;&gt;"",1,"")</f>
        <v>#REF!</v>
      </c>
      <c r="D3636" s="2" t="e">
        <f>IF(C3636&lt;&gt;"",INDEX('Quarterly CT-NAP Tally Sheet'!C$8:L$5002,B3636,1),"")</f>
        <v>#REF!</v>
      </c>
      <c r="E3636" s="2" t="e">
        <f>IF(C3636&lt;&gt;"",INDEX('Quarterly CT-NAP Tally Sheet'!C$8:L$5002,B3636,2),"")</f>
        <v>#REF!</v>
      </c>
      <c r="F3636" s="2" t="e">
        <f>IF(C3636&lt;&gt;"",INDEX('Quarterly CT-NAP Tally Sheet'!C$8:L$5002,B3636,3),"")</f>
        <v>#REF!</v>
      </c>
      <c r="G3636" s="2" t="e">
        <f>IF(C3636&lt;&gt;"",INDEX('Quarterly CT-NAP Tally Sheet'!C$8:L$5002,B3636,4),"")</f>
        <v>#REF!</v>
      </c>
      <c r="H3636" s="2" t="e">
        <f>IF(C3636&lt;&gt;"",INDEX('Quarterly CT-NAP Tally Sheet'!C$8:L$5002,B3636,5),"")</f>
        <v>#REF!</v>
      </c>
      <c r="I3636" s="2" t="e">
        <f>IF(C3636&lt;&gt;"",INDEX('Quarterly CT-NAP Tally Sheet'!C$8:L$5002,B3636,6),"")</f>
        <v>#REF!</v>
      </c>
      <c r="J3636" s="2" t="e">
        <f>IF(C3636&lt;&gt;"",INDEX('Quarterly CT-NAP Tally Sheet'!C$8:L$5002,B3636,7),"")</f>
        <v>#REF!</v>
      </c>
      <c r="K3636" s="2" t="e">
        <f>IF(C3636&lt;&gt;"",INDEX('Quarterly CT-NAP Tally Sheet'!C$8:L$5002,B3636,8),"")</f>
        <v>#REF!</v>
      </c>
      <c r="L3636" s="2" t="e">
        <f>IF(C3636&lt;&gt;"",INDEX('Quarterly CT-NAP Tally Sheet'!C$8:L$5002,B3636,9),"")</f>
        <v>#REF!</v>
      </c>
      <c r="M3636" s="2" t="e">
        <f>IF(C3636&lt;&gt;"",INDEX('Quarterly CT-NAP Tally Sheet'!C$8:L$5002,B3636,10),"")</f>
        <v>#REF!</v>
      </c>
      <c r="O3636" s="1"/>
    </row>
    <row r="3637" spans="2:15" x14ac:dyDescent="0.25">
      <c r="B3637" s="2">
        <v>3631</v>
      </c>
      <c r="C3637" s="2" t="e">
        <f>IF(INDEX('Quarterly CT-NAP Tally Sheet'!#REF!,'Quarterly Scratchpad'!B3637,'Quarterly Scratchpad'!$B$2)&lt;&gt;"",1,"")</f>
        <v>#REF!</v>
      </c>
      <c r="D3637" s="2" t="e">
        <f>IF(C3637&lt;&gt;"",INDEX('Quarterly CT-NAP Tally Sheet'!C$8:L$5002,B3637,1),"")</f>
        <v>#REF!</v>
      </c>
      <c r="E3637" s="2" t="e">
        <f>IF(C3637&lt;&gt;"",INDEX('Quarterly CT-NAP Tally Sheet'!C$8:L$5002,B3637,2),"")</f>
        <v>#REF!</v>
      </c>
      <c r="F3637" s="2" t="e">
        <f>IF(C3637&lt;&gt;"",INDEX('Quarterly CT-NAP Tally Sheet'!C$8:L$5002,B3637,3),"")</f>
        <v>#REF!</v>
      </c>
      <c r="G3637" s="2" t="e">
        <f>IF(C3637&lt;&gt;"",INDEX('Quarterly CT-NAP Tally Sheet'!C$8:L$5002,B3637,4),"")</f>
        <v>#REF!</v>
      </c>
      <c r="H3637" s="2" t="e">
        <f>IF(C3637&lt;&gt;"",INDEX('Quarterly CT-NAP Tally Sheet'!C$8:L$5002,B3637,5),"")</f>
        <v>#REF!</v>
      </c>
      <c r="I3637" s="2" t="e">
        <f>IF(C3637&lt;&gt;"",INDEX('Quarterly CT-NAP Tally Sheet'!C$8:L$5002,B3637,6),"")</f>
        <v>#REF!</v>
      </c>
      <c r="J3637" s="2" t="e">
        <f>IF(C3637&lt;&gt;"",INDEX('Quarterly CT-NAP Tally Sheet'!C$8:L$5002,B3637,7),"")</f>
        <v>#REF!</v>
      </c>
      <c r="K3637" s="2" t="e">
        <f>IF(C3637&lt;&gt;"",INDEX('Quarterly CT-NAP Tally Sheet'!C$8:L$5002,B3637,8),"")</f>
        <v>#REF!</v>
      </c>
      <c r="L3637" s="2" t="e">
        <f>IF(C3637&lt;&gt;"",INDEX('Quarterly CT-NAP Tally Sheet'!C$8:L$5002,B3637,9),"")</f>
        <v>#REF!</v>
      </c>
      <c r="M3637" s="2" t="e">
        <f>IF(C3637&lt;&gt;"",INDEX('Quarterly CT-NAP Tally Sheet'!C$8:L$5002,B3637,10),"")</f>
        <v>#REF!</v>
      </c>
      <c r="O3637" s="1"/>
    </row>
    <row r="3638" spans="2:15" x14ac:dyDescent="0.25">
      <c r="B3638" s="2">
        <v>3632</v>
      </c>
      <c r="C3638" s="2" t="e">
        <f>IF(INDEX('Quarterly CT-NAP Tally Sheet'!#REF!,'Quarterly Scratchpad'!B3638,'Quarterly Scratchpad'!$B$2)&lt;&gt;"",1,"")</f>
        <v>#REF!</v>
      </c>
      <c r="D3638" s="2" t="e">
        <f>IF(C3638&lt;&gt;"",INDEX('Quarterly CT-NAP Tally Sheet'!C$8:L$5002,B3638,1),"")</f>
        <v>#REF!</v>
      </c>
      <c r="E3638" s="2" t="e">
        <f>IF(C3638&lt;&gt;"",INDEX('Quarterly CT-NAP Tally Sheet'!C$8:L$5002,B3638,2),"")</f>
        <v>#REF!</v>
      </c>
      <c r="F3638" s="2" t="e">
        <f>IF(C3638&lt;&gt;"",INDEX('Quarterly CT-NAP Tally Sheet'!C$8:L$5002,B3638,3),"")</f>
        <v>#REF!</v>
      </c>
      <c r="G3638" s="2" t="e">
        <f>IF(C3638&lt;&gt;"",INDEX('Quarterly CT-NAP Tally Sheet'!C$8:L$5002,B3638,4),"")</f>
        <v>#REF!</v>
      </c>
      <c r="H3638" s="2" t="e">
        <f>IF(C3638&lt;&gt;"",INDEX('Quarterly CT-NAP Tally Sheet'!C$8:L$5002,B3638,5),"")</f>
        <v>#REF!</v>
      </c>
      <c r="I3638" s="2" t="e">
        <f>IF(C3638&lt;&gt;"",INDEX('Quarterly CT-NAP Tally Sheet'!C$8:L$5002,B3638,6),"")</f>
        <v>#REF!</v>
      </c>
      <c r="J3638" s="2" t="e">
        <f>IF(C3638&lt;&gt;"",INDEX('Quarterly CT-NAP Tally Sheet'!C$8:L$5002,B3638,7),"")</f>
        <v>#REF!</v>
      </c>
      <c r="K3638" s="2" t="e">
        <f>IF(C3638&lt;&gt;"",INDEX('Quarterly CT-NAP Tally Sheet'!C$8:L$5002,B3638,8),"")</f>
        <v>#REF!</v>
      </c>
      <c r="L3638" s="2" t="e">
        <f>IF(C3638&lt;&gt;"",INDEX('Quarterly CT-NAP Tally Sheet'!C$8:L$5002,B3638,9),"")</f>
        <v>#REF!</v>
      </c>
      <c r="M3638" s="2" t="e">
        <f>IF(C3638&lt;&gt;"",INDEX('Quarterly CT-NAP Tally Sheet'!C$8:L$5002,B3638,10),"")</f>
        <v>#REF!</v>
      </c>
      <c r="O3638" s="1"/>
    </row>
    <row r="3639" spans="2:15" x14ac:dyDescent="0.25">
      <c r="B3639" s="2">
        <v>3633</v>
      </c>
      <c r="C3639" s="2" t="e">
        <f>IF(INDEX('Quarterly CT-NAP Tally Sheet'!#REF!,'Quarterly Scratchpad'!B3639,'Quarterly Scratchpad'!$B$2)&lt;&gt;"",1,"")</f>
        <v>#REF!</v>
      </c>
      <c r="D3639" s="2" t="e">
        <f>IF(C3639&lt;&gt;"",INDEX('Quarterly CT-NAP Tally Sheet'!C$8:L$5002,B3639,1),"")</f>
        <v>#REF!</v>
      </c>
      <c r="E3639" s="2" t="e">
        <f>IF(C3639&lt;&gt;"",INDEX('Quarterly CT-NAP Tally Sheet'!C$8:L$5002,B3639,2),"")</f>
        <v>#REF!</v>
      </c>
      <c r="F3639" s="2" t="e">
        <f>IF(C3639&lt;&gt;"",INDEX('Quarterly CT-NAP Tally Sheet'!C$8:L$5002,B3639,3),"")</f>
        <v>#REF!</v>
      </c>
      <c r="G3639" s="2" t="e">
        <f>IF(C3639&lt;&gt;"",INDEX('Quarterly CT-NAP Tally Sheet'!C$8:L$5002,B3639,4),"")</f>
        <v>#REF!</v>
      </c>
      <c r="H3639" s="2" t="e">
        <f>IF(C3639&lt;&gt;"",INDEX('Quarterly CT-NAP Tally Sheet'!C$8:L$5002,B3639,5),"")</f>
        <v>#REF!</v>
      </c>
      <c r="I3639" s="2" t="e">
        <f>IF(C3639&lt;&gt;"",INDEX('Quarterly CT-NAP Tally Sheet'!C$8:L$5002,B3639,6),"")</f>
        <v>#REF!</v>
      </c>
      <c r="J3639" s="2" t="e">
        <f>IF(C3639&lt;&gt;"",INDEX('Quarterly CT-NAP Tally Sheet'!C$8:L$5002,B3639,7),"")</f>
        <v>#REF!</v>
      </c>
      <c r="K3639" s="2" t="e">
        <f>IF(C3639&lt;&gt;"",INDEX('Quarterly CT-NAP Tally Sheet'!C$8:L$5002,B3639,8),"")</f>
        <v>#REF!</v>
      </c>
      <c r="L3639" s="2" t="e">
        <f>IF(C3639&lt;&gt;"",INDEX('Quarterly CT-NAP Tally Sheet'!C$8:L$5002,B3639,9),"")</f>
        <v>#REF!</v>
      </c>
      <c r="M3639" s="2" t="e">
        <f>IF(C3639&lt;&gt;"",INDEX('Quarterly CT-NAP Tally Sheet'!C$8:L$5002,B3639,10),"")</f>
        <v>#REF!</v>
      </c>
      <c r="O3639" s="1"/>
    </row>
    <row r="3640" spans="2:15" x14ac:dyDescent="0.25">
      <c r="B3640" s="2">
        <v>3634</v>
      </c>
      <c r="C3640" s="2" t="e">
        <f>IF(INDEX('Quarterly CT-NAP Tally Sheet'!#REF!,'Quarterly Scratchpad'!B3640,'Quarterly Scratchpad'!$B$2)&lt;&gt;"",1,"")</f>
        <v>#REF!</v>
      </c>
      <c r="D3640" s="2" t="e">
        <f>IF(C3640&lt;&gt;"",INDEX('Quarterly CT-NAP Tally Sheet'!C$8:L$5002,B3640,1),"")</f>
        <v>#REF!</v>
      </c>
      <c r="E3640" s="2" t="e">
        <f>IF(C3640&lt;&gt;"",INDEX('Quarterly CT-NAP Tally Sheet'!C$8:L$5002,B3640,2),"")</f>
        <v>#REF!</v>
      </c>
      <c r="F3640" s="2" t="e">
        <f>IF(C3640&lt;&gt;"",INDEX('Quarterly CT-NAP Tally Sheet'!C$8:L$5002,B3640,3),"")</f>
        <v>#REF!</v>
      </c>
      <c r="G3640" s="2" t="e">
        <f>IF(C3640&lt;&gt;"",INDEX('Quarterly CT-NAP Tally Sheet'!C$8:L$5002,B3640,4),"")</f>
        <v>#REF!</v>
      </c>
      <c r="H3640" s="2" t="e">
        <f>IF(C3640&lt;&gt;"",INDEX('Quarterly CT-NAP Tally Sheet'!C$8:L$5002,B3640,5),"")</f>
        <v>#REF!</v>
      </c>
      <c r="I3640" s="2" t="e">
        <f>IF(C3640&lt;&gt;"",INDEX('Quarterly CT-NAP Tally Sheet'!C$8:L$5002,B3640,6),"")</f>
        <v>#REF!</v>
      </c>
      <c r="J3640" s="2" t="e">
        <f>IF(C3640&lt;&gt;"",INDEX('Quarterly CT-NAP Tally Sheet'!C$8:L$5002,B3640,7),"")</f>
        <v>#REF!</v>
      </c>
      <c r="K3640" s="2" t="e">
        <f>IF(C3640&lt;&gt;"",INDEX('Quarterly CT-NAP Tally Sheet'!C$8:L$5002,B3640,8),"")</f>
        <v>#REF!</v>
      </c>
      <c r="L3640" s="2" t="e">
        <f>IF(C3640&lt;&gt;"",INDEX('Quarterly CT-NAP Tally Sheet'!C$8:L$5002,B3640,9),"")</f>
        <v>#REF!</v>
      </c>
      <c r="M3640" s="2" t="e">
        <f>IF(C3640&lt;&gt;"",INDEX('Quarterly CT-NAP Tally Sheet'!C$8:L$5002,B3640,10),"")</f>
        <v>#REF!</v>
      </c>
      <c r="O3640" s="1"/>
    </row>
    <row r="3641" spans="2:15" x14ac:dyDescent="0.25">
      <c r="B3641" s="2">
        <v>3635</v>
      </c>
      <c r="C3641" s="2" t="e">
        <f>IF(INDEX('Quarterly CT-NAP Tally Sheet'!#REF!,'Quarterly Scratchpad'!B3641,'Quarterly Scratchpad'!$B$2)&lt;&gt;"",1,"")</f>
        <v>#REF!</v>
      </c>
      <c r="D3641" s="2" t="e">
        <f>IF(C3641&lt;&gt;"",INDEX('Quarterly CT-NAP Tally Sheet'!C$8:L$5002,B3641,1),"")</f>
        <v>#REF!</v>
      </c>
      <c r="E3641" s="2" t="e">
        <f>IF(C3641&lt;&gt;"",INDEX('Quarterly CT-NAP Tally Sheet'!C$8:L$5002,B3641,2),"")</f>
        <v>#REF!</v>
      </c>
      <c r="F3641" s="2" t="e">
        <f>IF(C3641&lt;&gt;"",INDEX('Quarterly CT-NAP Tally Sheet'!C$8:L$5002,B3641,3),"")</f>
        <v>#REF!</v>
      </c>
      <c r="G3641" s="2" t="e">
        <f>IF(C3641&lt;&gt;"",INDEX('Quarterly CT-NAP Tally Sheet'!C$8:L$5002,B3641,4),"")</f>
        <v>#REF!</v>
      </c>
      <c r="H3641" s="2" t="e">
        <f>IF(C3641&lt;&gt;"",INDEX('Quarterly CT-NAP Tally Sheet'!C$8:L$5002,B3641,5),"")</f>
        <v>#REF!</v>
      </c>
      <c r="I3641" s="2" t="e">
        <f>IF(C3641&lt;&gt;"",INDEX('Quarterly CT-NAP Tally Sheet'!C$8:L$5002,B3641,6),"")</f>
        <v>#REF!</v>
      </c>
      <c r="J3641" s="2" t="e">
        <f>IF(C3641&lt;&gt;"",INDEX('Quarterly CT-NAP Tally Sheet'!C$8:L$5002,B3641,7),"")</f>
        <v>#REF!</v>
      </c>
      <c r="K3641" s="2" t="e">
        <f>IF(C3641&lt;&gt;"",INDEX('Quarterly CT-NAP Tally Sheet'!C$8:L$5002,B3641,8),"")</f>
        <v>#REF!</v>
      </c>
      <c r="L3641" s="2" t="e">
        <f>IF(C3641&lt;&gt;"",INDEX('Quarterly CT-NAP Tally Sheet'!C$8:L$5002,B3641,9),"")</f>
        <v>#REF!</v>
      </c>
      <c r="M3641" s="2" t="e">
        <f>IF(C3641&lt;&gt;"",INDEX('Quarterly CT-NAP Tally Sheet'!C$8:L$5002,B3641,10),"")</f>
        <v>#REF!</v>
      </c>
      <c r="O3641" s="1"/>
    </row>
    <row r="3642" spans="2:15" x14ac:dyDescent="0.25">
      <c r="B3642" s="2">
        <v>3636</v>
      </c>
      <c r="C3642" s="2" t="e">
        <f>IF(INDEX('Quarterly CT-NAP Tally Sheet'!#REF!,'Quarterly Scratchpad'!B3642,'Quarterly Scratchpad'!$B$2)&lt;&gt;"",1,"")</f>
        <v>#REF!</v>
      </c>
      <c r="D3642" s="2" t="e">
        <f>IF(C3642&lt;&gt;"",INDEX('Quarterly CT-NAP Tally Sheet'!C$8:L$5002,B3642,1),"")</f>
        <v>#REF!</v>
      </c>
      <c r="E3642" s="2" t="e">
        <f>IF(C3642&lt;&gt;"",INDEX('Quarterly CT-NAP Tally Sheet'!C$8:L$5002,B3642,2),"")</f>
        <v>#REF!</v>
      </c>
      <c r="F3642" s="2" t="e">
        <f>IF(C3642&lt;&gt;"",INDEX('Quarterly CT-NAP Tally Sheet'!C$8:L$5002,B3642,3),"")</f>
        <v>#REF!</v>
      </c>
      <c r="G3642" s="2" t="e">
        <f>IF(C3642&lt;&gt;"",INDEX('Quarterly CT-NAP Tally Sheet'!C$8:L$5002,B3642,4),"")</f>
        <v>#REF!</v>
      </c>
      <c r="H3642" s="2" t="e">
        <f>IF(C3642&lt;&gt;"",INDEX('Quarterly CT-NAP Tally Sheet'!C$8:L$5002,B3642,5),"")</f>
        <v>#REF!</v>
      </c>
      <c r="I3642" s="2" t="e">
        <f>IF(C3642&lt;&gt;"",INDEX('Quarterly CT-NAP Tally Sheet'!C$8:L$5002,B3642,6),"")</f>
        <v>#REF!</v>
      </c>
      <c r="J3642" s="2" t="e">
        <f>IF(C3642&lt;&gt;"",INDEX('Quarterly CT-NAP Tally Sheet'!C$8:L$5002,B3642,7),"")</f>
        <v>#REF!</v>
      </c>
      <c r="K3642" s="2" t="e">
        <f>IF(C3642&lt;&gt;"",INDEX('Quarterly CT-NAP Tally Sheet'!C$8:L$5002,B3642,8),"")</f>
        <v>#REF!</v>
      </c>
      <c r="L3642" s="2" t="e">
        <f>IF(C3642&lt;&gt;"",INDEX('Quarterly CT-NAP Tally Sheet'!C$8:L$5002,B3642,9),"")</f>
        <v>#REF!</v>
      </c>
      <c r="M3642" s="2" t="e">
        <f>IF(C3642&lt;&gt;"",INDEX('Quarterly CT-NAP Tally Sheet'!C$8:L$5002,B3642,10),"")</f>
        <v>#REF!</v>
      </c>
      <c r="O3642" s="1"/>
    </row>
    <row r="3643" spans="2:15" x14ac:dyDescent="0.25">
      <c r="B3643" s="2">
        <v>3637</v>
      </c>
      <c r="C3643" s="2" t="e">
        <f>IF(INDEX('Quarterly CT-NAP Tally Sheet'!#REF!,'Quarterly Scratchpad'!B3643,'Quarterly Scratchpad'!$B$2)&lt;&gt;"",1,"")</f>
        <v>#REF!</v>
      </c>
      <c r="D3643" s="2" t="e">
        <f>IF(C3643&lt;&gt;"",INDEX('Quarterly CT-NAP Tally Sheet'!C$8:L$5002,B3643,1),"")</f>
        <v>#REF!</v>
      </c>
      <c r="E3643" s="2" t="e">
        <f>IF(C3643&lt;&gt;"",INDEX('Quarterly CT-NAP Tally Sheet'!C$8:L$5002,B3643,2),"")</f>
        <v>#REF!</v>
      </c>
      <c r="F3643" s="2" t="e">
        <f>IF(C3643&lt;&gt;"",INDEX('Quarterly CT-NAP Tally Sheet'!C$8:L$5002,B3643,3),"")</f>
        <v>#REF!</v>
      </c>
      <c r="G3643" s="2" t="e">
        <f>IF(C3643&lt;&gt;"",INDEX('Quarterly CT-NAP Tally Sheet'!C$8:L$5002,B3643,4),"")</f>
        <v>#REF!</v>
      </c>
      <c r="H3643" s="2" t="e">
        <f>IF(C3643&lt;&gt;"",INDEX('Quarterly CT-NAP Tally Sheet'!C$8:L$5002,B3643,5),"")</f>
        <v>#REF!</v>
      </c>
      <c r="I3643" s="2" t="e">
        <f>IF(C3643&lt;&gt;"",INDEX('Quarterly CT-NAP Tally Sheet'!C$8:L$5002,B3643,6),"")</f>
        <v>#REF!</v>
      </c>
      <c r="J3643" s="2" t="e">
        <f>IF(C3643&lt;&gt;"",INDEX('Quarterly CT-NAP Tally Sheet'!C$8:L$5002,B3643,7),"")</f>
        <v>#REF!</v>
      </c>
      <c r="K3643" s="2" t="e">
        <f>IF(C3643&lt;&gt;"",INDEX('Quarterly CT-NAP Tally Sheet'!C$8:L$5002,B3643,8),"")</f>
        <v>#REF!</v>
      </c>
      <c r="L3643" s="2" t="e">
        <f>IF(C3643&lt;&gt;"",INDEX('Quarterly CT-NAP Tally Sheet'!C$8:L$5002,B3643,9),"")</f>
        <v>#REF!</v>
      </c>
      <c r="M3643" s="2" t="e">
        <f>IF(C3643&lt;&gt;"",INDEX('Quarterly CT-NAP Tally Sheet'!C$8:L$5002,B3643,10),"")</f>
        <v>#REF!</v>
      </c>
      <c r="O3643" s="1"/>
    </row>
    <row r="3644" spans="2:15" x14ac:dyDescent="0.25">
      <c r="B3644" s="2">
        <v>3638</v>
      </c>
      <c r="C3644" s="2" t="e">
        <f>IF(INDEX('Quarterly CT-NAP Tally Sheet'!#REF!,'Quarterly Scratchpad'!B3644,'Quarterly Scratchpad'!$B$2)&lt;&gt;"",1,"")</f>
        <v>#REF!</v>
      </c>
      <c r="D3644" s="2" t="e">
        <f>IF(C3644&lt;&gt;"",INDEX('Quarterly CT-NAP Tally Sheet'!C$8:L$5002,B3644,1),"")</f>
        <v>#REF!</v>
      </c>
      <c r="E3644" s="2" t="e">
        <f>IF(C3644&lt;&gt;"",INDEX('Quarterly CT-NAP Tally Sheet'!C$8:L$5002,B3644,2),"")</f>
        <v>#REF!</v>
      </c>
      <c r="F3644" s="2" t="e">
        <f>IF(C3644&lt;&gt;"",INDEX('Quarterly CT-NAP Tally Sheet'!C$8:L$5002,B3644,3),"")</f>
        <v>#REF!</v>
      </c>
      <c r="G3644" s="2" t="e">
        <f>IF(C3644&lt;&gt;"",INDEX('Quarterly CT-NAP Tally Sheet'!C$8:L$5002,B3644,4),"")</f>
        <v>#REF!</v>
      </c>
      <c r="H3644" s="2" t="e">
        <f>IF(C3644&lt;&gt;"",INDEX('Quarterly CT-NAP Tally Sheet'!C$8:L$5002,B3644,5),"")</f>
        <v>#REF!</v>
      </c>
      <c r="I3644" s="2" t="e">
        <f>IF(C3644&lt;&gt;"",INDEX('Quarterly CT-NAP Tally Sheet'!C$8:L$5002,B3644,6),"")</f>
        <v>#REF!</v>
      </c>
      <c r="J3644" s="2" t="e">
        <f>IF(C3644&lt;&gt;"",INDEX('Quarterly CT-NAP Tally Sheet'!C$8:L$5002,B3644,7),"")</f>
        <v>#REF!</v>
      </c>
      <c r="K3644" s="2" t="e">
        <f>IF(C3644&lt;&gt;"",INDEX('Quarterly CT-NAP Tally Sheet'!C$8:L$5002,B3644,8),"")</f>
        <v>#REF!</v>
      </c>
      <c r="L3644" s="2" t="e">
        <f>IF(C3644&lt;&gt;"",INDEX('Quarterly CT-NAP Tally Sheet'!C$8:L$5002,B3644,9),"")</f>
        <v>#REF!</v>
      </c>
      <c r="M3644" s="2" t="e">
        <f>IF(C3644&lt;&gt;"",INDEX('Quarterly CT-NAP Tally Sheet'!C$8:L$5002,B3644,10),"")</f>
        <v>#REF!</v>
      </c>
      <c r="O3644" s="1"/>
    </row>
    <row r="3645" spans="2:15" x14ac:dyDescent="0.25">
      <c r="B3645" s="2">
        <v>3639</v>
      </c>
      <c r="C3645" s="2" t="e">
        <f>IF(INDEX('Quarterly CT-NAP Tally Sheet'!#REF!,'Quarterly Scratchpad'!B3645,'Quarterly Scratchpad'!$B$2)&lt;&gt;"",1,"")</f>
        <v>#REF!</v>
      </c>
      <c r="D3645" s="2" t="e">
        <f>IF(C3645&lt;&gt;"",INDEX('Quarterly CT-NAP Tally Sheet'!C$8:L$5002,B3645,1),"")</f>
        <v>#REF!</v>
      </c>
      <c r="E3645" s="2" t="e">
        <f>IF(C3645&lt;&gt;"",INDEX('Quarterly CT-NAP Tally Sheet'!C$8:L$5002,B3645,2),"")</f>
        <v>#REF!</v>
      </c>
      <c r="F3645" s="2" t="e">
        <f>IF(C3645&lt;&gt;"",INDEX('Quarterly CT-NAP Tally Sheet'!C$8:L$5002,B3645,3),"")</f>
        <v>#REF!</v>
      </c>
      <c r="G3645" s="2" t="e">
        <f>IF(C3645&lt;&gt;"",INDEX('Quarterly CT-NAP Tally Sheet'!C$8:L$5002,B3645,4),"")</f>
        <v>#REF!</v>
      </c>
      <c r="H3645" s="2" t="e">
        <f>IF(C3645&lt;&gt;"",INDEX('Quarterly CT-NAP Tally Sheet'!C$8:L$5002,B3645,5),"")</f>
        <v>#REF!</v>
      </c>
      <c r="I3645" s="2" t="e">
        <f>IF(C3645&lt;&gt;"",INDEX('Quarterly CT-NAP Tally Sheet'!C$8:L$5002,B3645,6),"")</f>
        <v>#REF!</v>
      </c>
      <c r="J3645" s="2" t="e">
        <f>IF(C3645&lt;&gt;"",INDEX('Quarterly CT-NAP Tally Sheet'!C$8:L$5002,B3645,7),"")</f>
        <v>#REF!</v>
      </c>
      <c r="K3645" s="2" t="e">
        <f>IF(C3645&lt;&gt;"",INDEX('Quarterly CT-NAP Tally Sheet'!C$8:L$5002,B3645,8),"")</f>
        <v>#REF!</v>
      </c>
      <c r="L3645" s="2" t="e">
        <f>IF(C3645&lt;&gt;"",INDEX('Quarterly CT-NAP Tally Sheet'!C$8:L$5002,B3645,9),"")</f>
        <v>#REF!</v>
      </c>
      <c r="M3645" s="2" t="e">
        <f>IF(C3645&lt;&gt;"",INDEX('Quarterly CT-NAP Tally Sheet'!C$8:L$5002,B3645,10),"")</f>
        <v>#REF!</v>
      </c>
      <c r="O3645" s="1"/>
    </row>
    <row r="3646" spans="2:15" x14ac:dyDescent="0.25">
      <c r="B3646" s="2">
        <v>3640</v>
      </c>
      <c r="C3646" s="2" t="e">
        <f>IF(INDEX('Quarterly CT-NAP Tally Sheet'!#REF!,'Quarterly Scratchpad'!B3646,'Quarterly Scratchpad'!$B$2)&lt;&gt;"",1,"")</f>
        <v>#REF!</v>
      </c>
      <c r="D3646" s="2" t="e">
        <f>IF(C3646&lt;&gt;"",INDEX('Quarterly CT-NAP Tally Sheet'!C$8:L$5002,B3646,1),"")</f>
        <v>#REF!</v>
      </c>
      <c r="E3646" s="2" t="e">
        <f>IF(C3646&lt;&gt;"",INDEX('Quarterly CT-NAP Tally Sheet'!C$8:L$5002,B3646,2),"")</f>
        <v>#REF!</v>
      </c>
      <c r="F3646" s="2" t="e">
        <f>IF(C3646&lt;&gt;"",INDEX('Quarterly CT-NAP Tally Sheet'!C$8:L$5002,B3646,3),"")</f>
        <v>#REF!</v>
      </c>
      <c r="G3646" s="2" t="e">
        <f>IF(C3646&lt;&gt;"",INDEX('Quarterly CT-NAP Tally Sheet'!C$8:L$5002,B3646,4),"")</f>
        <v>#REF!</v>
      </c>
      <c r="H3646" s="2" t="e">
        <f>IF(C3646&lt;&gt;"",INDEX('Quarterly CT-NAP Tally Sheet'!C$8:L$5002,B3646,5),"")</f>
        <v>#REF!</v>
      </c>
      <c r="I3646" s="2" t="e">
        <f>IF(C3646&lt;&gt;"",INDEX('Quarterly CT-NAP Tally Sheet'!C$8:L$5002,B3646,6),"")</f>
        <v>#REF!</v>
      </c>
      <c r="J3646" s="2" t="e">
        <f>IF(C3646&lt;&gt;"",INDEX('Quarterly CT-NAP Tally Sheet'!C$8:L$5002,B3646,7),"")</f>
        <v>#REF!</v>
      </c>
      <c r="K3646" s="2" t="e">
        <f>IF(C3646&lt;&gt;"",INDEX('Quarterly CT-NAP Tally Sheet'!C$8:L$5002,B3646,8),"")</f>
        <v>#REF!</v>
      </c>
      <c r="L3646" s="2" t="e">
        <f>IF(C3646&lt;&gt;"",INDEX('Quarterly CT-NAP Tally Sheet'!C$8:L$5002,B3646,9),"")</f>
        <v>#REF!</v>
      </c>
      <c r="M3646" s="2" t="e">
        <f>IF(C3646&lt;&gt;"",INDEX('Quarterly CT-NAP Tally Sheet'!C$8:L$5002,B3646,10),"")</f>
        <v>#REF!</v>
      </c>
      <c r="O3646" s="1"/>
    </row>
    <row r="3647" spans="2:15" x14ac:dyDescent="0.25">
      <c r="B3647" s="2">
        <v>3641</v>
      </c>
      <c r="C3647" s="2" t="e">
        <f>IF(INDEX('Quarterly CT-NAP Tally Sheet'!#REF!,'Quarterly Scratchpad'!B3647,'Quarterly Scratchpad'!$B$2)&lt;&gt;"",1,"")</f>
        <v>#REF!</v>
      </c>
      <c r="D3647" s="2" t="e">
        <f>IF(C3647&lt;&gt;"",INDEX('Quarterly CT-NAP Tally Sheet'!C$8:L$5002,B3647,1),"")</f>
        <v>#REF!</v>
      </c>
      <c r="E3647" s="2" t="e">
        <f>IF(C3647&lt;&gt;"",INDEX('Quarterly CT-NAP Tally Sheet'!C$8:L$5002,B3647,2),"")</f>
        <v>#REF!</v>
      </c>
      <c r="F3647" s="2" t="e">
        <f>IF(C3647&lt;&gt;"",INDEX('Quarterly CT-NAP Tally Sheet'!C$8:L$5002,B3647,3),"")</f>
        <v>#REF!</v>
      </c>
      <c r="G3647" s="2" t="e">
        <f>IF(C3647&lt;&gt;"",INDEX('Quarterly CT-NAP Tally Sheet'!C$8:L$5002,B3647,4),"")</f>
        <v>#REF!</v>
      </c>
      <c r="H3647" s="2" t="e">
        <f>IF(C3647&lt;&gt;"",INDEX('Quarterly CT-NAP Tally Sheet'!C$8:L$5002,B3647,5),"")</f>
        <v>#REF!</v>
      </c>
      <c r="I3647" s="2" t="e">
        <f>IF(C3647&lt;&gt;"",INDEX('Quarterly CT-NAP Tally Sheet'!C$8:L$5002,B3647,6),"")</f>
        <v>#REF!</v>
      </c>
      <c r="J3647" s="2" t="e">
        <f>IF(C3647&lt;&gt;"",INDEX('Quarterly CT-NAP Tally Sheet'!C$8:L$5002,B3647,7),"")</f>
        <v>#REF!</v>
      </c>
      <c r="K3647" s="2" t="e">
        <f>IF(C3647&lt;&gt;"",INDEX('Quarterly CT-NAP Tally Sheet'!C$8:L$5002,B3647,8),"")</f>
        <v>#REF!</v>
      </c>
      <c r="L3647" s="2" t="e">
        <f>IF(C3647&lt;&gt;"",INDEX('Quarterly CT-NAP Tally Sheet'!C$8:L$5002,B3647,9),"")</f>
        <v>#REF!</v>
      </c>
      <c r="M3647" s="2" t="e">
        <f>IF(C3647&lt;&gt;"",INDEX('Quarterly CT-NAP Tally Sheet'!C$8:L$5002,B3647,10),"")</f>
        <v>#REF!</v>
      </c>
      <c r="O3647" s="1"/>
    </row>
    <row r="3648" spans="2:15" x14ac:dyDescent="0.25">
      <c r="B3648" s="2">
        <v>3642</v>
      </c>
      <c r="C3648" s="2" t="e">
        <f>IF(INDEX('Quarterly CT-NAP Tally Sheet'!#REF!,'Quarterly Scratchpad'!B3648,'Quarterly Scratchpad'!$B$2)&lt;&gt;"",1,"")</f>
        <v>#REF!</v>
      </c>
      <c r="D3648" s="2" t="e">
        <f>IF(C3648&lt;&gt;"",INDEX('Quarterly CT-NAP Tally Sheet'!C$8:L$5002,B3648,1),"")</f>
        <v>#REF!</v>
      </c>
      <c r="E3648" s="2" t="e">
        <f>IF(C3648&lt;&gt;"",INDEX('Quarterly CT-NAP Tally Sheet'!C$8:L$5002,B3648,2),"")</f>
        <v>#REF!</v>
      </c>
      <c r="F3648" s="2" t="e">
        <f>IF(C3648&lt;&gt;"",INDEX('Quarterly CT-NAP Tally Sheet'!C$8:L$5002,B3648,3),"")</f>
        <v>#REF!</v>
      </c>
      <c r="G3648" s="2" t="e">
        <f>IF(C3648&lt;&gt;"",INDEX('Quarterly CT-NAP Tally Sheet'!C$8:L$5002,B3648,4),"")</f>
        <v>#REF!</v>
      </c>
      <c r="H3648" s="2" t="e">
        <f>IF(C3648&lt;&gt;"",INDEX('Quarterly CT-NAP Tally Sheet'!C$8:L$5002,B3648,5),"")</f>
        <v>#REF!</v>
      </c>
      <c r="I3648" s="2" t="e">
        <f>IF(C3648&lt;&gt;"",INDEX('Quarterly CT-NAP Tally Sheet'!C$8:L$5002,B3648,6),"")</f>
        <v>#REF!</v>
      </c>
      <c r="J3648" s="2" t="e">
        <f>IF(C3648&lt;&gt;"",INDEX('Quarterly CT-NAP Tally Sheet'!C$8:L$5002,B3648,7),"")</f>
        <v>#REF!</v>
      </c>
      <c r="K3648" s="2" t="e">
        <f>IF(C3648&lt;&gt;"",INDEX('Quarterly CT-NAP Tally Sheet'!C$8:L$5002,B3648,8),"")</f>
        <v>#REF!</v>
      </c>
      <c r="L3648" s="2" t="e">
        <f>IF(C3648&lt;&gt;"",INDEX('Quarterly CT-NAP Tally Sheet'!C$8:L$5002,B3648,9),"")</f>
        <v>#REF!</v>
      </c>
      <c r="M3648" s="2" t="e">
        <f>IF(C3648&lt;&gt;"",INDEX('Quarterly CT-NAP Tally Sheet'!C$8:L$5002,B3648,10),"")</f>
        <v>#REF!</v>
      </c>
      <c r="O3648" s="1"/>
    </row>
    <row r="3649" spans="2:15" x14ac:dyDescent="0.25">
      <c r="B3649" s="2">
        <v>3643</v>
      </c>
      <c r="C3649" s="2" t="e">
        <f>IF(INDEX('Quarterly CT-NAP Tally Sheet'!#REF!,'Quarterly Scratchpad'!B3649,'Quarterly Scratchpad'!$B$2)&lt;&gt;"",1,"")</f>
        <v>#REF!</v>
      </c>
      <c r="D3649" s="2" t="e">
        <f>IF(C3649&lt;&gt;"",INDEX('Quarterly CT-NAP Tally Sheet'!C$8:L$5002,B3649,1),"")</f>
        <v>#REF!</v>
      </c>
      <c r="E3649" s="2" t="e">
        <f>IF(C3649&lt;&gt;"",INDEX('Quarterly CT-NAP Tally Sheet'!C$8:L$5002,B3649,2),"")</f>
        <v>#REF!</v>
      </c>
      <c r="F3649" s="2" t="e">
        <f>IF(C3649&lt;&gt;"",INDEX('Quarterly CT-NAP Tally Sheet'!C$8:L$5002,B3649,3),"")</f>
        <v>#REF!</v>
      </c>
      <c r="G3649" s="2" t="e">
        <f>IF(C3649&lt;&gt;"",INDEX('Quarterly CT-NAP Tally Sheet'!C$8:L$5002,B3649,4),"")</f>
        <v>#REF!</v>
      </c>
      <c r="H3649" s="2" t="e">
        <f>IF(C3649&lt;&gt;"",INDEX('Quarterly CT-NAP Tally Sheet'!C$8:L$5002,B3649,5),"")</f>
        <v>#REF!</v>
      </c>
      <c r="I3649" s="2" t="e">
        <f>IF(C3649&lt;&gt;"",INDEX('Quarterly CT-NAP Tally Sheet'!C$8:L$5002,B3649,6),"")</f>
        <v>#REF!</v>
      </c>
      <c r="J3649" s="2" t="e">
        <f>IF(C3649&lt;&gt;"",INDEX('Quarterly CT-NAP Tally Sheet'!C$8:L$5002,B3649,7),"")</f>
        <v>#REF!</v>
      </c>
      <c r="K3649" s="2" t="e">
        <f>IF(C3649&lt;&gt;"",INDEX('Quarterly CT-NAP Tally Sheet'!C$8:L$5002,B3649,8),"")</f>
        <v>#REF!</v>
      </c>
      <c r="L3649" s="2" t="e">
        <f>IF(C3649&lt;&gt;"",INDEX('Quarterly CT-NAP Tally Sheet'!C$8:L$5002,B3649,9),"")</f>
        <v>#REF!</v>
      </c>
      <c r="M3649" s="2" t="e">
        <f>IF(C3649&lt;&gt;"",INDEX('Quarterly CT-NAP Tally Sheet'!C$8:L$5002,B3649,10),"")</f>
        <v>#REF!</v>
      </c>
      <c r="O3649" s="1"/>
    </row>
    <row r="3650" spans="2:15" x14ac:dyDescent="0.25">
      <c r="B3650" s="2">
        <v>3644</v>
      </c>
      <c r="C3650" s="2" t="e">
        <f>IF(INDEX('Quarterly CT-NAP Tally Sheet'!#REF!,'Quarterly Scratchpad'!B3650,'Quarterly Scratchpad'!$B$2)&lt;&gt;"",1,"")</f>
        <v>#REF!</v>
      </c>
      <c r="D3650" s="2" t="e">
        <f>IF(C3650&lt;&gt;"",INDEX('Quarterly CT-NAP Tally Sheet'!C$8:L$5002,B3650,1),"")</f>
        <v>#REF!</v>
      </c>
      <c r="E3650" s="2" t="e">
        <f>IF(C3650&lt;&gt;"",INDEX('Quarterly CT-NAP Tally Sheet'!C$8:L$5002,B3650,2),"")</f>
        <v>#REF!</v>
      </c>
      <c r="F3650" s="2" t="e">
        <f>IF(C3650&lt;&gt;"",INDEX('Quarterly CT-NAP Tally Sheet'!C$8:L$5002,B3650,3),"")</f>
        <v>#REF!</v>
      </c>
      <c r="G3650" s="2" t="e">
        <f>IF(C3650&lt;&gt;"",INDEX('Quarterly CT-NAP Tally Sheet'!C$8:L$5002,B3650,4),"")</f>
        <v>#REF!</v>
      </c>
      <c r="H3650" s="2" t="e">
        <f>IF(C3650&lt;&gt;"",INDEX('Quarterly CT-NAP Tally Sheet'!C$8:L$5002,B3650,5),"")</f>
        <v>#REF!</v>
      </c>
      <c r="I3650" s="2" t="e">
        <f>IF(C3650&lt;&gt;"",INDEX('Quarterly CT-NAP Tally Sheet'!C$8:L$5002,B3650,6),"")</f>
        <v>#REF!</v>
      </c>
      <c r="J3650" s="2" t="e">
        <f>IF(C3650&lt;&gt;"",INDEX('Quarterly CT-NAP Tally Sheet'!C$8:L$5002,B3650,7),"")</f>
        <v>#REF!</v>
      </c>
      <c r="K3650" s="2" t="e">
        <f>IF(C3650&lt;&gt;"",INDEX('Quarterly CT-NAP Tally Sheet'!C$8:L$5002,B3650,8),"")</f>
        <v>#REF!</v>
      </c>
      <c r="L3650" s="2" t="e">
        <f>IF(C3650&lt;&gt;"",INDEX('Quarterly CT-NAP Tally Sheet'!C$8:L$5002,B3650,9),"")</f>
        <v>#REF!</v>
      </c>
      <c r="M3650" s="2" t="e">
        <f>IF(C3650&lt;&gt;"",INDEX('Quarterly CT-NAP Tally Sheet'!C$8:L$5002,B3650,10),"")</f>
        <v>#REF!</v>
      </c>
      <c r="O3650" s="1"/>
    </row>
    <row r="3651" spans="2:15" x14ac:dyDescent="0.25">
      <c r="B3651" s="2">
        <v>3645</v>
      </c>
      <c r="C3651" s="2" t="e">
        <f>IF(INDEX('Quarterly CT-NAP Tally Sheet'!#REF!,'Quarterly Scratchpad'!B3651,'Quarterly Scratchpad'!$B$2)&lt;&gt;"",1,"")</f>
        <v>#REF!</v>
      </c>
      <c r="D3651" s="2" t="e">
        <f>IF(C3651&lt;&gt;"",INDEX('Quarterly CT-NAP Tally Sheet'!C$8:L$5002,B3651,1),"")</f>
        <v>#REF!</v>
      </c>
      <c r="E3651" s="2" t="e">
        <f>IF(C3651&lt;&gt;"",INDEX('Quarterly CT-NAP Tally Sheet'!C$8:L$5002,B3651,2),"")</f>
        <v>#REF!</v>
      </c>
      <c r="F3651" s="2" t="e">
        <f>IF(C3651&lt;&gt;"",INDEX('Quarterly CT-NAP Tally Sheet'!C$8:L$5002,B3651,3),"")</f>
        <v>#REF!</v>
      </c>
      <c r="G3651" s="2" t="e">
        <f>IF(C3651&lt;&gt;"",INDEX('Quarterly CT-NAP Tally Sheet'!C$8:L$5002,B3651,4),"")</f>
        <v>#REF!</v>
      </c>
      <c r="H3651" s="2" t="e">
        <f>IF(C3651&lt;&gt;"",INDEX('Quarterly CT-NAP Tally Sheet'!C$8:L$5002,B3651,5),"")</f>
        <v>#REF!</v>
      </c>
      <c r="I3651" s="2" t="e">
        <f>IF(C3651&lt;&gt;"",INDEX('Quarterly CT-NAP Tally Sheet'!C$8:L$5002,B3651,6),"")</f>
        <v>#REF!</v>
      </c>
      <c r="J3651" s="2" t="e">
        <f>IF(C3651&lt;&gt;"",INDEX('Quarterly CT-NAP Tally Sheet'!C$8:L$5002,B3651,7),"")</f>
        <v>#REF!</v>
      </c>
      <c r="K3651" s="2" t="e">
        <f>IF(C3651&lt;&gt;"",INDEX('Quarterly CT-NAP Tally Sheet'!C$8:L$5002,B3651,8),"")</f>
        <v>#REF!</v>
      </c>
      <c r="L3651" s="2" t="e">
        <f>IF(C3651&lt;&gt;"",INDEX('Quarterly CT-NAP Tally Sheet'!C$8:L$5002,B3651,9),"")</f>
        <v>#REF!</v>
      </c>
      <c r="M3651" s="2" t="e">
        <f>IF(C3651&lt;&gt;"",INDEX('Quarterly CT-NAP Tally Sheet'!C$8:L$5002,B3651,10),"")</f>
        <v>#REF!</v>
      </c>
      <c r="O3651" s="1"/>
    </row>
    <row r="3652" spans="2:15" x14ac:dyDescent="0.25">
      <c r="B3652" s="2">
        <v>3646</v>
      </c>
      <c r="C3652" s="2" t="e">
        <f>IF(INDEX('Quarterly CT-NAP Tally Sheet'!#REF!,'Quarterly Scratchpad'!B3652,'Quarterly Scratchpad'!$B$2)&lt;&gt;"",1,"")</f>
        <v>#REF!</v>
      </c>
      <c r="D3652" s="2" t="e">
        <f>IF(C3652&lt;&gt;"",INDEX('Quarterly CT-NAP Tally Sheet'!C$8:L$5002,B3652,1),"")</f>
        <v>#REF!</v>
      </c>
      <c r="E3652" s="2" t="e">
        <f>IF(C3652&lt;&gt;"",INDEX('Quarterly CT-NAP Tally Sheet'!C$8:L$5002,B3652,2),"")</f>
        <v>#REF!</v>
      </c>
      <c r="F3652" s="2" t="e">
        <f>IF(C3652&lt;&gt;"",INDEX('Quarterly CT-NAP Tally Sheet'!C$8:L$5002,B3652,3),"")</f>
        <v>#REF!</v>
      </c>
      <c r="G3652" s="2" t="e">
        <f>IF(C3652&lt;&gt;"",INDEX('Quarterly CT-NAP Tally Sheet'!C$8:L$5002,B3652,4),"")</f>
        <v>#REF!</v>
      </c>
      <c r="H3652" s="2" t="e">
        <f>IF(C3652&lt;&gt;"",INDEX('Quarterly CT-NAP Tally Sheet'!C$8:L$5002,B3652,5),"")</f>
        <v>#REF!</v>
      </c>
      <c r="I3652" s="2" t="e">
        <f>IF(C3652&lt;&gt;"",INDEX('Quarterly CT-NAP Tally Sheet'!C$8:L$5002,B3652,6),"")</f>
        <v>#REF!</v>
      </c>
      <c r="J3652" s="2" t="e">
        <f>IF(C3652&lt;&gt;"",INDEX('Quarterly CT-NAP Tally Sheet'!C$8:L$5002,B3652,7),"")</f>
        <v>#REF!</v>
      </c>
      <c r="K3652" s="2" t="e">
        <f>IF(C3652&lt;&gt;"",INDEX('Quarterly CT-NAP Tally Sheet'!C$8:L$5002,B3652,8),"")</f>
        <v>#REF!</v>
      </c>
      <c r="L3652" s="2" t="e">
        <f>IF(C3652&lt;&gt;"",INDEX('Quarterly CT-NAP Tally Sheet'!C$8:L$5002,B3652,9),"")</f>
        <v>#REF!</v>
      </c>
      <c r="M3652" s="2" t="e">
        <f>IF(C3652&lt;&gt;"",INDEX('Quarterly CT-NAP Tally Sheet'!C$8:L$5002,B3652,10),"")</f>
        <v>#REF!</v>
      </c>
      <c r="O3652" s="1"/>
    </row>
    <row r="3653" spans="2:15" x14ac:dyDescent="0.25">
      <c r="B3653" s="2">
        <v>3647</v>
      </c>
      <c r="C3653" s="2" t="e">
        <f>IF(INDEX('Quarterly CT-NAP Tally Sheet'!#REF!,'Quarterly Scratchpad'!B3653,'Quarterly Scratchpad'!$B$2)&lt;&gt;"",1,"")</f>
        <v>#REF!</v>
      </c>
      <c r="D3653" s="2" t="e">
        <f>IF(C3653&lt;&gt;"",INDEX('Quarterly CT-NAP Tally Sheet'!C$8:L$5002,B3653,1),"")</f>
        <v>#REF!</v>
      </c>
      <c r="E3653" s="2" t="e">
        <f>IF(C3653&lt;&gt;"",INDEX('Quarterly CT-NAP Tally Sheet'!C$8:L$5002,B3653,2),"")</f>
        <v>#REF!</v>
      </c>
      <c r="F3653" s="2" t="e">
        <f>IF(C3653&lt;&gt;"",INDEX('Quarterly CT-NAP Tally Sheet'!C$8:L$5002,B3653,3),"")</f>
        <v>#REF!</v>
      </c>
      <c r="G3653" s="2" t="e">
        <f>IF(C3653&lt;&gt;"",INDEX('Quarterly CT-NAP Tally Sheet'!C$8:L$5002,B3653,4),"")</f>
        <v>#REF!</v>
      </c>
      <c r="H3653" s="2" t="e">
        <f>IF(C3653&lt;&gt;"",INDEX('Quarterly CT-NAP Tally Sheet'!C$8:L$5002,B3653,5),"")</f>
        <v>#REF!</v>
      </c>
      <c r="I3653" s="2" t="e">
        <f>IF(C3653&lt;&gt;"",INDEX('Quarterly CT-NAP Tally Sheet'!C$8:L$5002,B3653,6),"")</f>
        <v>#REF!</v>
      </c>
      <c r="J3653" s="2" t="e">
        <f>IF(C3653&lt;&gt;"",INDEX('Quarterly CT-NAP Tally Sheet'!C$8:L$5002,B3653,7),"")</f>
        <v>#REF!</v>
      </c>
      <c r="K3653" s="2" t="e">
        <f>IF(C3653&lt;&gt;"",INDEX('Quarterly CT-NAP Tally Sheet'!C$8:L$5002,B3653,8),"")</f>
        <v>#REF!</v>
      </c>
      <c r="L3653" s="2" t="e">
        <f>IF(C3653&lt;&gt;"",INDEX('Quarterly CT-NAP Tally Sheet'!C$8:L$5002,B3653,9),"")</f>
        <v>#REF!</v>
      </c>
      <c r="M3653" s="2" t="e">
        <f>IF(C3653&lt;&gt;"",INDEX('Quarterly CT-NAP Tally Sheet'!C$8:L$5002,B3653,10),"")</f>
        <v>#REF!</v>
      </c>
      <c r="O3653" s="1"/>
    </row>
    <row r="3654" spans="2:15" x14ac:dyDescent="0.25">
      <c r="B3654" s="2">
        <v>3648</v>
      </c>
      <c r="C3654" s="2" t="e">
        <f>IF(INDEX('Quarterly CT-NAP Tally Sheet'!#REF!,'Quarterly Scratchpad'!B3654,'Quarterly Scratchpad'!$B$2)&lt;&gt;"",1,"")</f>
        <v>#REF!</v>
      </c>
      <c r="D3654" s="2" t="e">
        <f>IF(C3654&lt;&gt;"",INDEX('Quarterly CT-NAP Tally Sheet'!C$8:L$5002,B3654,1),"")</f>
        <v>#REF!</v>
      </c>
      <c r="E3654" s="2" t="e">
        <f>IF(C3654&lt;&gt;"",INDEX('Quarterly CT-NAP Tally Sheet'!C$8:L$5002,B3654,2),"")</f>
        <v>#REF!</v>
      </c>
      <c r="F3654" s="2" t="e">
        <f>IF(C3654&lt;&gt;"",INDEX('Quarterly CT-NAP Tally Sheet'!C$8:L$5002,B3654,3),"")</f>
        <v>#REF!</v>
      </c>
      <c r="G3654" s="2" t="e">
        <f>IF(C3654&lt;&gt;"",INDEX('Quarterly CT-NAP Tally Sheet'!C$8:L$5002,B3654,4),"")</f>
        <v>#REF!</v>
      </c>
      <c r="H3654" s="2" t="e">
        <f>IF(C3654&lt;&gt;"",INDEX('Quarterly CT-NAP Tally Sheet'!C$8:L$5002,B3654,5),"")</f>
        <v>#REF!</v>
      </c>
      <c r="I3654" s="2" t="e">
        <f>IF(C3654&lt;&gt;"",INDEX('Quarterly CT-NAP Tally Sheet'!C$8:L$5002,B3654,6),"")</f>
        <v>#REF!</v>
      </c>
      <c r="J3654" s="2" t="e">
        <f>IF(C3654&lt;&gt;"",INDEX('Quarterly CT-NAP Tally Sheet'!C$8:L$5002,B3654,7),"")</f>
        <v>#REF!</v>
      </c>
      <c r="K3654" s="2" t="e">
        <f>IF(C3654&lt;&gt;"",INDEX('Quarterly CT-NAP Tally Sheet'!C$8:L$5002,B3654,8),"")</f>
        <v>#REF!</v>
      </c>
      <c r="L3654" s="2" t="e">
        <f>IF(C3654&lt;&gt;"",INDEX('Quarterly CT-NAP Tally Sheet'!C$8:L$5002,B3654,9),"")</f>
        <v>#REF!</v>
      </c>
      <c r="M3654" s="2" t="e">
        <f>IF(C3654&lt;&gt;"",INDEX('Quarterly CT-NAP Tally Sheet'!C$8:L$5002,B3654,10),"")</f>
        <v>#REF!</v>
      </c>
      <c r="O3654" s="1"/>
    </row>
    <row r="3655" spans="2:15" x14ac:dyDescent="0.25">
      <c r="B3655" s="2">
        <v>3649</v>
      </c>
      <c r="C3655" s="2" t="e">
        <f>IF(INDEX('Quarterly CT-NAP Tally Sheet'!#REF!,'Quarterly Scratchpad'!B3655,'Quarterly Scratchpad'!$B$2)&lt;&gt;"",1,"")</f>
        <v>#REF!</v>
      </c>
      <c r="D3655" s="2" t="e">
        <f>IF(C3655&lt;&gt;"",INDEX('Quarterly CT-NAP Tally Sheet'!C$8:L$5002,B3655,1),"")</f>
        <v>#REF!</v>
      </c>
      <c r="E3655" s="2" t="e">
        <f>IF(C3655&lt;&gt;"",INDEX('Quarterly CT-NAP Tally Sheet'!C$8:L$5002,B3655,2),"")</f>
        <v>#REF!</v>
      </c>
      <c r="F3655" s="2" t="e">
        <f>IF(C3655&lt;&gt;"",INDEX('Quarterly CT-NAP Tally Sheet'!C$8:L$5002,B3655,3),"")</f>
        <v>#REF!</v>
      </c>
      <c r="G3655" s="2" t="e">
        <f>IF(C3655&lt;&gt;"",INDEX('Quarterly CT-NAP Tally Sheet'!C$8:L$5002,B3655,4),"")</f>
        <v>#REF!</v>
      </c>
      <c r="H3655" s="2" t="e">
        <f>IF(C3655&lt;&gt;"",INDEX('Quarterly CT-NAP Tally Sheet'!C$8:L$5002,B3655,5),"")</f>
        <v>#REF!</v>
      </c>
      <c r="I3655" s="2" t="e">
        <f>IF(C3655&lt;&gt;"",INDEX('Quarterly CT-NAP Tally Sheet'!C$8:L$5002,B3655,6),"")</f>
        <v>#REF!</v>
      </c>
      <c r="J3655" s="2" t="e">
        <f>IF(C3655&lt;&gt;"",INDEX('Quarterly CT-NAP Tally Sheet'!C$8:L$5002,B3655,7),"")</f>
        <v>#REF!</v>
      </c>
      <c r="K3655" s="2" t="e">
        <f>IF(C3655&lt;&gt;"",INDEX('Quarterly CT-NAP Tally Sheet'!C$8:L$5002,B3655,8),"")</f>
        <v>#REF!</v>
      </c>
      <c r="L3655" s="2" t="e">
        <f>IF(C3655&lt;&gt;"",INDEX('Quarterly CT-NAP Tally Sheet'!C$8:L$5002,B3655,9),"")</f>
        <v>#REF!</v>
      </c>
      <c r="M3655" s="2" t="e">
        <f>IF(C3655&lt;&gt;"",INDEX('Quarterly CT-NAP Tally Sheet'!C$8:L$5002,B3655,10),"")</f>
        <v>#REF!</v>
      </c>
      <c r="O3655" s="1"/>
    </row>
    <row r="3656" spans="2:15" x14ac:dyDescent="0.25">
      <c r="B3656" s="2">
        <v>3650</v>
      </c>
      <c r="C3656" s="2" t="e">
        <f>IF(INDEX('Quarterly CT-NAP Tally Sheet'!#REF!,'Quarterly Scratchpad'!B3656,'Quarterly Scratchpad'!$B$2)&lt;&gt;"",1,"")</f>
        <v>#REF!</v>
      </c>
      <c r="D3656" s="2" t="e">
        <f>IF(C3656&lt;&gt;"",INDEX('Quarterly CT-NAP Tally Sheet'!C$8:L$5002,B3656,1),"")</f>
        <v>#REF!</v>
      </c>
      <c r="E3656" s="2" t="e">
        <f>IF(C3656&lt;&gt;"",INDEX('Quarterly CT-NAP Tally Sheet'!C$8:L$5002,B3656,2),"")</f>
        <v>#REF!</v>
      </c>
      <c r="F3656" s="2" t="e">
        <f>IF(C3656&lt;&gt;"",INDEX('Quarterly CT-NAP Tally Sheet'!C$8:L$5002,B3656,3),"")</f>
        <v>#REF!</v>
      </c>
      <c r="G3656" s="2" t="e">
        <f>IF(C3656&lt;&gt;"",INDEX('Quarterly CT-NAP Tally Sheet'!C$8:L$5002,B3656,4),"")</f>
        <v>#REF!</v>
      </c>
      <c r="H3656" s="2" t="e">
        <f>IF(C3656&lt;&gt;"",INDEX('Quarterly CT-NAP Tally Sheet'!C$8:L$5002,B3656,5),"")</f>
        <v>#REF!</v>
      </c>
      <c r="I3656" s="2" t="e">
        <f>IF(C3656&lt;&gt;"",INDEX('Quarterly CT-NAP Tally Sheet'!C$8:L$5002,B3656,6),"")</f>
        <v>#REF!</v>
      </c>
      <c r="J3656" s="2" t="e">
        <f>IF(C3656&lt;&gt;"",INDEX('Quarterly CT-NAP Tally Sheet'!C$8:L$5002,B3656,7),"")</f>
        <v>#REF!</v>
      </c>
      <c r="K3656" s="2" t="e">
        <f>IF(C3656&lt;&gt;"",INDEX('Quarterly CT-NAP Tally Sheet'!C$8:L$5002,B3656,8),"")</f>
        <v>#REF!</v>
      </c>
      <c r="L3656" s="2" t="e">
        <f>IF(C3656&lt;&gt;"",INDEX('Quarterly CT-NAP Tally Sheet'!C$8:L$5002,B3656,9),"")</f>
        <v>#REF!</v>
      </c>
      <c r="M3656" s="2" t="e">
        <f>IF(C3656&lt;&gt;"",INDEX('Quarterly CT-NAP Tally Sheet'!C$8:L$5002,B3656,10),"")</f>
        <v>#REF!</v>
      </c>
      <c r="O3656" s="1"/>
    </row>
    <row r="3657" spans="2:15" x14ac:dyDescent="0.25">
      <c r="B3657" s="2">
        <v>3651</v>
      </c>
      <c r="C3657" s="2" t="e">
        <f>IF(INDEX('Quarterly CT-NAP Tally Sheet'!#REF!,'Quarterly Scratchpad'!B3657,'Quarterly Scratchpad'!$B$2)&lt;&gt;"",1,"")</f>
        <v>#REF!</v>
      </c>
      <c r="D3657" s="2" t="e">
        <f>IF(C3657&lt;&gt;"",INDEX('Quarterly CT-NAP Tally Sheet'!C$8:L$5002,B3657,1),"")</f>
        <v>#REF!</v>
      </c>
      <c r="E3657" s="2" t="e">
        <f>IF(C3657&lt;&gt;"",INDEX('Quarterly CT-NAP Tally Sheet'!C$8:L$5002,B3657,2),"")</f>
        <v>#REF!</v>
      </c>
      <c r="F3657" s="2" t="e">
        <f>IF(C3657&lt;&gt;"",INDEX('Quarterly CT-NAP Tally Sheet'!C$8:L$5002,B3657,3),"")</f>
        <v>#REF!</v>
      </c>
      <c r="G3657" s="2" t="e">
        <f>IF(C3657&lt;&gt;"",INDEX('Quarterly CT-NAP Tally Sheet'!C$8:L$5002,B3657,4),"")</f>
        <v>#REF!</v>
      </c>
      <c r="H3657" s="2" t="e">
        <f>IF(C3657&lt;&gt;"",INDEX('Quarterly CT-NAP Tally Sheet'!C$8:L$5002,B3657,5),"")</f>
        <v>#REF!</v>
      </c>
      <c r="I3657" s="2" t="e">
        <f>IF(C3657&lt;&gt;"",INDEX('Quarterly CT-NAP Tally Sheet'!C$8:L$5002,B3657,6),"")</f>
        <v>#REF!</v>
      </c>
      <c r="J3657" s="2" t="e">
        <f>IF(C3657&lt;&gt;"",INDEX('Quarterly CT-NAP Tally Sheet'!C$8:L$5002,B3657,7),"")</f>
        <v>#REF!</v>
      </c>
      <c r="K3657" s="2" t="e">
        <f>IF(C3657&lt;&gt;"",INDEX('Quarterly CT-NAP Tally Sheet'!C$8:L$5002,B3657,8),"")</f>
        <v>#REF!</v>
      </c>
      <c r="L3657" s="2" t="e">
        <f>IF(C3657&lt;&gt;"",INDEX('Quarterly CT-NAP Tally Sheet'!C$8:L$5002,B3657,9),"")</f>
        <v>#REF!</v>
      </c>
      <c r="M3657" s="2" t="e">
        <f>IF(C3657&lt;&gt;"",INDEX('Quarterly CT-NAP Tally Sheet'!C$8:L$5002,B3657,10),"")</f>
        <v>#REF!</v>
      </c>
      <c r="O3657" s="1"/>
    </row>
    <row r="3658" spans="2:15" x14ac:dyDescent="0.25">
      <c r="B3658" s="2">
        <v>3652</v>
      </c>
      <c r="C3658" s="2" t="e">
        <f>IF(INDEX('Quarterly CT-NAP Tally Sheet'!#REF!,'Quarterly Scratchpad'!B3658,'Quarterly Scratchpad'!$B$2)&lt;&gt;"",1,"")</f>
        <v>#REF!</v>
      </c>
      <c r="D3658" s="2" t="e">
        <f>IF(C3658&lt;&gt;"",INDEX('Quarterly CT-NAP Tally Sheet'!C$8:L$5002,B3658,1),"")</f>
        <v>#REF!</v>
      </c>
      <c r="E3658" s="2" t="e">
        <f>IF(C3658&lt;&gt;"",INDEX('Quarterly CT-NAP Tally Sheet'!C$8:L$5002,B3658,2),"")</f>
        <v>#REF!</v>
      </c>
      <c r="F3658" s="2" t="e">
        <f>IF(C3658&lt;&gt;"",INDEX('Quarterly CT-NAP Tally Sheet'!C$8:L$5002,B3658,3),"")</f>
        <v>#REF!</v>
      </c>
      <c r="G3658" s="2" t="e">
        <f>IF(C3658&lt;&gt;"",INDEX('Quarterly CT-NAP Tally Sheet'!C$8:L$5002,B3658,4),"")</f>
        <v>#REF!</v>
      </c>
      <c r="H3658" s="2" t="e">
        <f>IF(C3658&lt;&gt;"",INDEX('Quarterly CT-NAP Tally Sheet'!C$8:L$5002,B3658,5),"")</f>
        <v>#REF!</v>
      </c>
      <c r="I3658" s="2" t="e">
        <f>IF(C3658&lt;&gt;"",INDEX('Quarterly CT-NAP Tally Sheet'!C$8:L$5002,B3658,6),"")</f>
        <v>#REF!</v>
      </c>
      <c r="J3658" s="2" t="e">
        <f>IF(C3658&lt;&gt;"",INDEX('Quarterly CT-NAP Tally Sheet'!C$8:L$5002,B3658,7),"")</f>
        <v>#REF!</v>
      </c>
      <c r="K3658" s="2" t="e">
        <f>IF(C3658&lt;&gt;"",INDEX('Quarterly CT-NAP Tally Sheet'!C$8:L$5002,B3658,8),"")</f>
        <v>#REF!</v>
      </c>
      <c r="L3658" s="2" t="e">
        <f>IF(C3658&lt;&gt;"",INDEX('Quarterly CT-NAP Tally Sheet'!C$8:L$5002,B3658,9),"")</f>
        <v>#REF!</v>
      </c>
      <c r="M3658" s="2" t="e">
        <f>IF(C3658&lt;&gt;"",INDEX('Quarterly CT-NAP Tally Sheet'!C$8:L$5002,B3658,10),"")</f>
        <v>#REF!</v>
      </c>
      <c r="O3658" s="1"/>
    </row>
    <row r="3659" spans="2:15" x14ac:dyDescent="0.25">
      <c r="B3659" s="2">
        <v>3653</v>
      </c>
      <c r="C3659" s="2" t="e">
        <f>IF(INDEX('Quarterly CT-NAP Tally Sheet'!#REF!,'Quarterly Scratchpad'!B3659,'Quarterly Scratchpad'!$B$2)&lt;&gt;"",1,"")</f>
        <v>#REF!</v>
      </c>
      <c r="D3659" s="2" t="e">
        <f>IF(C3659&lt;&gt;"",INDEX('Quarterly CT-NAP Tally Sheet'!C$8:L$5002,B3659,1),"")</f>
        <v>#REF!</v>
      </c>
      <c r="E3659" s="2" t="e">
        <f>IF(C3659&lt;&gt;"",INDEX('Quarterly CT-NAP Tally Sheet'!C$8:L$5002,B3659,2),"")</f>
        <v>#REF!</v>
      </c>
      <c r="F3659" s="2" t="e">
        <f>IF(C3659&lt;&gt;"",INDEX('Quarterly CT-NAP Tally Sheet'!C$8:L$5002,B3659,3),"")</f>
        <v>#REF!</v>
      </c>
      <c r="G3659" s="2" t="e">
        <f>IF(C3659&lt;&gt;"",INDEX('Quarterly CT-NAP Tally Sheet'!C$8:L$5002,B3659,4),"")</f>
        <v>#REF!</v>
      </c>
      <c r="H3659" s="2" t="e">
        <f>IF(C3659&lt;&gt;"",INDEX('Quarterly CT-NAP Tally Sheet'!C$8:L$5002,B3659,5),"")</f>
        <v>#REF!</v>
      </c>
      <c r="I3659" s="2" t="e">
        <f>IF(C3659&lt;&gt;"",INDEX('Quarterly CT-NAP Tally Sheet'!C$8:L$5002,B3659,6),"")</f>
        <v>#REF!</v>
      </c>
      <c r="J3659" s="2" t="e">
        <f>IF(C3659&lt;&gt;"",INDEX('Quarterly CT-NAP Tally Sheet'!C$8:L$5002,B3659,7),"")</f>
        <v>#REF!</v>
      </c>
      <c r="K3659" s="2" t="e">
        <f>IF(C3659&lt;&gt;"",INDEX('Quarterly CT-NAP Tally Sheet'!C$8:L$5002,B3659,8),"")</f>
        <v>#REF!</v>
      </c>
      <c r="L3659" s="2" t="e">
        <f>IF(C3659&lt;&gt;"",INDEX('Quarterly CT-NAP Tally Sheet'!C$8:L$5002,B3659,9),"")</f>
        <v>#REF!</v>
      </c>
      <c r="M3659" s="2" t="e">
        <f>IF(C3659&lt;&gt;"",INDEX('Quarterly CT-NAP Tally Sheet'!C$8:L$5002,B3659,10),"")</f>
        <v>#REF!</v>
      </c>
      <c r="O3659" s="1"/>
    </row>
    <row r="3660" spans="2:15" x14ac:dyDescent="0.25">
      <c r="B3660" s="2">
        <v>3654</v>
      </c>
      <c r="C3660" s="2" t="e">
        <f>IF(INDEX('Quarterly CT-NAP Tally Sheet'!#REF!,'Quarterly Scratchpad'!B3660,'Quarterly Scratchpad'!$B$2)&lt;&gt;"",1,"")</f>
        <v>#REF!</v>
      </c>
      <c r="D3660" s="2" t="e">
        <f>IF(C3660&lt;&gt;"",INDEX('Quarterly CT-NAP Tally Sheet'!C$8:L$5002,B3660,1),"")</f>
        <v>#REF!</v>
      </c>
      <c r="E3660" s="2" t="e">
        <f>IF(C3660&lt;&gt;"",INDEX('Quarterly CT-NAP Tally Sheet'!C$8:L$5002,B3660,2),"")</f>
        <v>#REF!</v>
      </c>
      <c r="F3660" s="2" t="e">
        <f>IF(C3660&lt;&gt;"",INDEX('Quarterly CT-NAP Tally Sheet'!C$8:L$5002,B3660,3),"")</f>
        <v>#REF!</v>
      </c>
      <c r="G3660" s="2" t="e">
        <f>IF(C3660&lt;&gt;"",INDEX('Quarterly CT-NAP Tally Sheet'!C$8:L$5002,B3660,4),"")</f>
        <v>#REF!</v>
      </c>
      <c r="H3660" s="2" t="e">
        <f>IF(C3660&lt;&gt;"",INDEX('Quarterly CT-NAP Tally Sheet'!C$8:L$5002,B3660,5),"")</f>
        <v>#REF!</v>
      </c>
      <c r="I3660" s="2" t="e">
        <f>IF(C3660&lt;&gt;"",INDEX('Quarterly CT-NAP Tally Sheet'!C$8:L$5002,B3660,6),"")</f>
        <v>#REF!</v>
      </c>
      <c r="J3660" s="2" t="e">
        <f>IF(C3660&lt;&gt;"",INDEX('Quarterly CT-NAP Tally Sheet'!C$8:L$5002,B3660,7),"")</f>
        <v>#REF!</v>
      </c>
      <c r="K3660" s="2" t="e">
        <f>IF(C3660&lt;&gt;"",INDEX('Quarterly CT-NAP Tally Sheet'!C$8:L$5002,B3660,8),"")</f>
        <v>#REF!</v>
      </c>
      <c r="L3660" s="2" t="e">
        <f>IF(C3660&lt;&gt;"",INDEX('Quarterly CT-NAP Tally Sheet'!C$8:L$5002,B3660,9),"")</f>
        <v>#REF!</v>
      </c>
      <c r="M3660" s="2" t="e">
        <f>IF(C3660&lt;&gt;"",INDEX('Quarterly CT-NAP Tally Sheet'!C$8:L$5002,B3660,10),"")</f>
        <v>#REF!</v>
      </c>
      <c r="O3660" s="1"/>
    </row>
    <row r="3661" spans="2:15" x14ac:dyDescent="0.25">
      <c r="B3661" s="2">
        <v>3655</v>
      </c>
      <c r="C3661" s="2" t="e">
        <f>IF(INDEX('Quarterly CT-NAP Tally Sheet'!#REF!,'Quarterly Scratchpad'!B3661,'Quarterly Scratchpad'!$B$2)&lt;&gt;"",1,"")</f>
        <v>#REF!</v>
      </c>
      <c r="D3661" s="2" t="e">
        <f>IF(C3661&lt;&gt;"",INDEX('Quarterly CT-NAP Tally Sheet'!C$8:L$5002,B3661,1),"")</f>
        <v>#REF!</v>
      </c>
      <c r="E3661" s="2" t="e">
        <f>IF(C3661&lt;&gt;"",INDEX('Quarterly CT-NAP Tally Sheet'!C$8:L$5002,B3661,2),"")</f>
        <v>#REF!</v>
      </c>
      <c r="F3661" s="2" t="e">
        <f>IF(C3661&lt;&gt;"",INDEX('Quarterly CT-NAP Tally Sheet'!C$8:L$5002,B3661,3),"")</f>
        <v>#REF!</v>
      </c>
      <c r="G3661" s="2" t="e">
        <f>IF(C3661&lt;&gt;"",INDEX('Quarterly CT-NAP Tally Sheet'!C$8:L$5002,B3661,4),"")</f>
        <v>#REF!</v>
      </c>
      <c r="H3661" s="2" t="e">
        <f>IF(C3661&lt;&gt;"",INDEX('Quarterly CT-NAP Tally Sheet'!C$8:L$5002,B3661,5),"")</f>
        <v>#REF!</v>
      </c>
      <c r="I3661" s="2" t="e">
        <f>IF(C3661&lt;&gt;"",INDEX('Quarterly CT-NAP Tally Sheet'!C$8:L$5002,B3661,6),"")</f>
        <v>#REF!</v>
      </c>
      <c r="J3661" s="2" t="e">
        <f>IF(C3661&lt;&gt;"",INDEX('Quarterly CT-NAP Tally Sheet'!C$8:L$5002,B3661,7),"")</f>
        <v>#REF!</v>
      </c>
      <c r="K3661" s="2" t="e">
        <f>IF(C3661&lt;&gt;"",INDEX('Quarterly CT-NAP Tally Sheet'!C$8:L$5002,B3661,8),"")</f>
        <v>#REF!</v>
      </c>
      <c r="L3661" s="2" t="e">
        <f>IF(C3661&lt;&gt;"",INDEX('Quarterly CT-NAP Tally Sheet'!C$8:L$5002,B3661,9),"")</f>
        <v>#REF!</v>
      </c>
      <c r="M3661" s="2" t="e">
        <f>IF(C3661&lt;&gt;"",INDEX('Quarterly CT-NAP Tally Sheet'!C$8:L$5002,B3661,10),"")</f>
        <v>#REF!</v>
      </c>
      <c r="O3661" s="1"/>
    </row>
    <row r="3662" spans="2:15" x14ac:dyDescent="0.25">
      <c r="B3662" s="2">
        <v>3656</v>
      </c>
      <c r="C3662" s="2" t="e">
        <f>IF(INDEX('Quarterly CT-NAP Tally Sheet'!#REF!,'Quarterly Scratchpad'!B3662,'Quarterly Scratchpad'!$B$2)&lt;&gt;"",1,"")</f>
        <v>#REF!</v>
      </c>
      <c r="D3662" s="2" t="e">
        <f>IF(C3662&lt;&gt;"",INDEX('Quarterly CT-NAP Tally Sheet'!C$8:L$5002,B3662,1),"")</f>
        <v>#REF!</v>
      </c>
      <c r="E3662" s="2" t="e">
        <f>IF(C3662&lt;&gt;"",INDEX('Quarterly CT-NAP Tally Sheet'!C$8:L$5002,B3662,2),"")</f>
        <v>#REF!</v>
      </c>
      <c r="F3662" s="2" t="e">
        <f>IF(C3662&lt;&gt;"",INDEX('Quarterly CT-NAP Tally Sheet'!C$8:L$5002,B3662,3),"")</f>
        <v>#REF!</v>
      </c>
      <c r="G3662" s="2" t="e">
        <f>IF(C3662&lt;&gt;"",INDEX('Quarterly CT-NAP Tally Sheet'!C$8:L$5002,B3662,4),"")</f>
        <v>#REF!</v>
      </c>
      <c r="H3662" s="2" t="e">
        <f>IF(C3662&lt;&gt;"",INDEX('Quarterly CT-NAP Tally Sheet'!C$8:L$5002,B3662,5),"")</f>
        <v>#REF!</v>
      </c>
      <c r="I3662" s="2" t="e">
        <f>IF(C3662&lt;&gt;"",INDEX('Quarterly CT-NAP Tally Sheet'!C$8:L$5002,B3662,6),"")</f>
        <v>#REF!</v>
      </c>
      <c r="J3662" s="2" t="e">
        <f>IF(C3662&lt;&gt;"",INDEX('Quarterly CT-NAP Tally Sheet'!C$8:L$5002,B3662,7),"")</f>
        <v>#REF!</v>
      </c>
      <c r="K3662" s="2" t="e">
        <f>IF(C3662&lt;&gt;"",INDEX('Quarterly CT-NAP Tally Sheet'!C$8:L$5002,B3662,8),"")</f>
        <v>#REF!</v>
      </c>
      <c r="L3662" s="2" t="e">
        <f>IF(C3662&lt;&gt;"",INDEX('Quarterly CT-NAP Tally Sheet'!C$8:L$5002,B3662,9),"")</f>
        <v>#REF!</v>
      </c>
      <c r="M3662" s="2" t="e">
        <f>IF(C3662&lt;&gt;"",INDEX('Quarterly CT-NAP Tally Sheet'!C$8:L$5002,B3662,10),"")</f>
        <v>#REF!</v>
      </c>
      <c r="O3662" s="1"/>
    </row>
    <row r="3663" spans="2:15" x14ac:dyDescent="0.25">
      <c r="B3663" s="2">
        <v>3657</v>
      </c>
      <c r="C3663" s="2" t="e">
        <f>IF(INDEX('Quarterly CT-NAP Tally Sheet'!#REF!,'Quarterly Scratchpad'!B3663,'Quarterly Scratchpad'!$B$2)&lt;&gt;"",1,"")</f>
        <v>#REF!</v>
      </c>
      <c r="D3663" s="2" t="e">
        <f>IF(C3663&lt;&gt;"",INDEX('Quarterly CT-NAP Tally Sheet'!C$8:L$5002,B3663,1),"")</f>
        <v>#REF!</v>
      </c>
      <c r="E3663" s="2" t="e">
        <f>IF(C3663&lt;&gt;"",INDEX('Quarterly CT-NAP Tally Sheet'!C$8:L$5002,B3663,2),"")</f>
        <v>#REF!</v>
      </c>
      <c r="F3663" s="2" t="e">
        <f>IF(C3663&lt;&gt;"",INDEX('Quarterly CT-NAP Tally Sheet'!C$8:L$5002,B3663,3),"")</f>
        <v>#REF!</v>
      </c>
      <c r="G3663" s="2" t="e">
        <f>IF(C3663&lt;&gt;"",INDEX('Quarterly CT-NAP Tally Sheet'!C$8:L$5002,B3663,4),"")</f>
        <v>#REF!</v>
      </c>
      <c r="H3663" s="2" t="e">
        <f>IF(C3663&lt;&gt;"",INDEX('Quarterly CT-NAP Tally Sheet'!C$8:L$5002,B3663,5),"")</f>
        <v>#REF!</v>
      </c>
      <c r="I3663" s="2" t="e">
        <f>IF(C3663&lt;&gt;"",INDEX('Quarterly CT-NAP Tally Sheet'!C$8:L$5002,B3663,6),"")</f>
        <v>#REF!</v>
      </c>
      <c r="J3663" s="2" t="e">
        <f>IF(C3663&lt;&gt;"",INDEX('Quarterly CT-NAP Tally Sheet'!C$8:L$5002,B3663,7),"")</f>
        <v>#REF!</v>
      </c>
      <c r="K3663" s="2" t="e">
        <f>IF(C3663&lt;&gt;"",INDEX('Quarterly CT-NAP Tally Sheet'!C$8:L$5002,B3663,8),"")</f>
        <v>#REF!</v>
      </c>
      <c r="L3663" s="2" t="e">
        <f>IF(C3663&lt;&gt;"",INDEX('Quarterly CT-NAP Tally Sheet'!C$8:L$5002,B3663,9),"")</f>
        <v>#REF!</v>
      </c>
      <c r="M3663" s="2" t="e">
        <f>IF(C3663&lt;&gt;"",INDEX('Quarterly CT-NAP Tally Sheet'!C$8:L$5002,B3663,10),"")</f>
        <v>#REF!</v>
      </c>
      <c r="O3663" s="1"/>
    </row>
    <row r="3664" spans="2:15" x14ac:dyDescent="0.25">
      <c r="B3664" s="2">
        <v>3658</v>
      </c>
      <c r="C3664" s="2" t="e">
        <f>IF(INDEX('Quarterly CT-NAP Tally Sheet'!#REF!,'Quarterly Scratchpad'!B3664,'Quarterly Scratchpad'!$B$2)&lt;&gt;"",1,"")</f>
        <v>#REF!</v>
      </c>
      <c r="D3664" s="2" t="e">
        <f>IF(C3664&lt;&gt;"",INDEX('Quarterly CT-NAP Tally Sheet'!C$8:L$5002,B3664,1),"")</f>
        <v>#REF!</v>
      </c>
      <c r="E3664" s="2" t="e">
        <f>IF(C3664&lt;&gt;"",INDEX('Quarterly CT-NAP Tally Sheet'!C$8:L$5002,B3664,2),"")</f>
        <v>#REF!</v>
      </c>
      <c r="F3664" s="2" t="e">
        <f>IF(C3664&lt;&gt;"",INDEX('Quarterly CT-NAP Tally Sheet'!C$8:L$5002,B3664,3),"")</f>
        <v>#REF!</v>
      </c>
      <c r="G3664" s="2" t="e">
        <f>IF(C3664&lt;&gt;"",INDEX('Quarterly CT-NAP Tally Sheet'!C$8:L$5002,B3664,4),"")</f>
        <v>#REF!</v>
      </c>
      <c r="H3664" s="2" t="e">
        <f>IF(C3664&lt;&gt;"",INDEX('Quarterly CT-NAP Tally Sheet'!C$8:L$5002,B3664,5),"")</f>
        <v>#REF!</v>
      </c>
      <c r="I3664" s="2" t="e">
        <f>IF(C3664&lt;&gt;"",INDEX('Quarterly CT-NAP Tally Sheet'!C$8:L$5002,B3664,6),"")</f>
        <v>#REF!</v>
      </c>
      <c r="J3664" s="2" t="e">
        <f>IF(C3664&lt;&gt;"",INDEX('Quarterly CT-NAP Tally Sheet'!C$8:L$5002,B3664,7),"")</f>
        <v>#REF!</v>
      </c>
      <c r="K3664" s="2" t="e">
        <f>IF(C3664&lt;&gt;"",INDEX('Quarterly CT-NAP Tally Sheet'!C$8:L$5002,B3664,8),"")</f>
        <v>#REF!</v>
      </c>
      <c r="L3664" s="2" t="e">
        <f>IF(C3664&lt;&gt;"",INDEX('Quarterly CT-NAP Tally Sheet'!C$8:L$5002,B3664,9),"")</f>
        <v>#REF!</v>
      </c>
      <c r="M3664" s="2" t="e">
        <f>IF(C3664&lt;&gt;"",INDEX('Quarterly CT-NAP Tally Sheet'!C$8:L$5002,B3664,10),"")</f>
        <v>#REF!</v>
      </c>
      <c r="O3664" s="1"/>
    </row>
    <row r="3665" spans="2:15" x14ac:dyDescent="0.25">
      <c r="B3665" s="2">
        <v>3659</v>
      </c>
      <c r="C3665" s="2" t="e">
        <f>IF(INDEX('Quarterly CT-NAP Tally Sheet'!#REF!,'Quarterly Scratchpad'!B3665,'Quarterly Scratchpad'!$B$2)&lt;&gt;"",1,"")</f>
        <v>#REF!</v>
      </c>
      <c r="D3665" s="2" t="e">
        <f>IF(C3665&lt;&gt;"",INDEX('Quarterly CT-NAP Tally Sheet'!C$8:L$5002,B3665,1),"")</f>
        <v>#REF!</v>
      </c>
      <c r="E3665" s="2" t="e">
        <f>IF(C3665&lt;&gt;"",INDEX('Quarterly CT-NAP Tally Sheet'!C$8:L$5002,B3665,2),"")</f>
        <v>#REF!</v>
      </c>
      <c r="F3665" s="2" t="e">
        <f>IF(C3665&lt;&gt;"",INDEX('Quarterly CT-NAP Tally Sheet'!C$8:L$5002,B3665,3),"")</f>
        <v>#REF!</v>
      </c>
      <c r="G3665" s="2" t="e">
        <f>IF(C3665&lt;&gt;"",INDEX('Quarterly CT-NAP Tally Sheet'!C$8:L$5002,B3665,4),"")</f>
        <v>#REF!</v>
      </c>
      <c r="H3665" s="2" t="e">
        <f>IF(C3665&lt;&gt;"",INDEX('Quarterly CT-NAP Tally Sheet'!C$8:L$5002,B3665,5),"")</f>
        <v>#REF!</v>
      </c>
      <c r="I3665" s="2" t="e">
        <f>IF(C3665&lt;&gt;"",INDEX('Quarterly CT-NAP Tally Sheet'!C$8:L$5002,B3665,6),"")</f>
        <v>#REF!</v>
      </c>
      <c r="J3665" s="2" t="e">
        <f>IF(C3665&lt;&gt;"",INDEX('Quarterly CT-NAP Tally Sheet'!C$8:L$5002,B3665,7),"")</f>
        <v>#REF!</v>
      </c>
      <c r="K3665" s="2" t="e">
        <f>IF(C3665&lt;&gt;"",INDEX('Quarterly CT-NAP Tally Sheet'!C$8:L$5002,B3665,8),"")</f>
        <v>#REF!</v>
      </c>
      <c r="L3665" s="2" t="e">
        <f>IF(C3665&lt;&gt;"",INDEX('Quarterly CT-NAP Tally Sheet'!C$8:L$5002,B3665,9),"")</f>
        <v>#REF!</v>
      </c>
      <c r="M3665" s="2" t="e">
        <f>IF(C3665&lt;&gt;"",INDEX('Quarterly CT-NAP Tally Sheet'!C$8:L$5002,B3665,10),"")</f>
        <v>#REF!</v>
      </c>
      <c r="O3665" s="1"/>
    </row>
    <row r="3666" spans="2:15" x14ac:dyDescent="0.25">
      <c r="B3666" s="2">
        <v>3660</v>
      </c>
      <c r="C3666" s="2" t="e">
        <f>IF(INDEX('Quarterly CT-NAP Tally Sheet'!#REF!,'Quarterly Scratchpad'!B3666,'Quarterly Scratchpad'!$B$2)&lt;&gt;"",1,"")</f>
        <v>#REF!</v>
      </c>
      <c r="D3666" s="2" t="e">
        <f>IF(C3666&lt;&gt;"",INDEX('Quarterly CT-NAP Tally Sheet'!C$8:L$5002,B3666,1),"")</f>
        <v>#REF!</v>
      </c>
      <c r="E3666" s="2" t="e">
        <f>IF(C3666&lt;&gt;"",INDEX('Quarterly CT-NAP Tally Sheet'!C$8:L$5002,B3666,2),"")</f>
        <v>#REF!</v>
      </c>
      <c r="F3666" s="2" t="e">
        <f>IF(C3666&lt;&gt;"",INDEX('Quarterly CT-NAP Tally Sheet'!C$8:L$5002,B3666,3),"")</f>
        <v>#REF!</v>
      </c>
      <c r="G3666" s="2" t="e">
        <f>IF(C3666&lt;&gt;"",INDEX('Quarterly CT-NAP Tally Sheet'!C$8:L$5002,B3666,4),"")</f>
        <v>#REF!</v>
      </c>
      <c r="H3666" s="2" t="e">
        <f>IF(C3666&lt;&gt;"",INDEX('Quarterly CT-NAP Tally Sheet'!C$8:L$5002,B3666,5),"")</f>
        <v>#REF!</v>
      </c>
      <c r="I3666" s="2" t="e">
        <f>IF(C3666&lt;&gt;"",INDEX('Quarterly CT-NAP Tally Sheet'!C$8:L$5002,B3666,6),"")</f>
        <v>#REF!</v>
      </c>
      <c r="J3666" s="2" t="e">
        <f>IF(C3666&lt;&gt;"",INDEX('Quarterly CT-NAP Tally Sheet'!C$8:L$5002,B3666,7),"")</f>
        <v>#REF!</v>
      </c>
      <c r="K3666" s="2" t="e">
        <f>IF(C3666&lt;&gt;"",INDEX('Quarterly CT-NAP Tally Sheet'!C$8:L$5002,B3666,8),"")</f>
        <v>#REF!</v>
      </c>
      <c r="L3666" s="2" t="e">
        <f>IF(C3666&lt;&gt;"",INDEX('Quarterly CT-NAP Tally Sheet'!C$8:L$5002,B3666,9),"")</f>
        <v>#REF!</v>
      </c>
      <c r="M3666" s="2" t="e">
        <f>IF(C3666&lt;&gt;"",INDEX('Quarterly CT-NAP Tally Sheet'!C$8:L$5002,B3666,10),"")</f>
        <v>#REF!</v>
      </c>
      <c r="O3666" s="1"/>
    </row>
    <row r="3667" spans="2:15" x14ac:dyDescent="0.25">
      <c r="B3667" s="2">
        <v>3661</v>
      </c>
      <c r="C3667" s="2" t="e">
        <f>IF(INDEX('Quarterly CT-NAP Tally Sheet'!#REF!,'Quarterly Scratchpad'!B3667,'Quarterly Scratchpad'!$B$2)&lt;&gt;"",1,"")</f>
        <v>#REF!</v>
      </c>
      <c r="D3667" s="2" t="e">
        <f>IF(C3667&lt;&gt;"",INDEX('Quarterly CT-NAP Tally Sheet'!C$8:L$5002,B3667,1),"")</f>
        <v>#REF!</v>
      </c>
      <c r="E3667" s="2" t="e">
        <f>IF(C3667&lt;&gt;"",INDEX('Quarterly CT-NAP Tally Sheet'!C$8:L$5002,B3667,2),"")</f>
        <v>#REF!</v>
      </c>
      <c r="F3667" s="2" t="e">
        <f>IF(C3667&lt;&gt;"",INDEX('Quarterly CT-NAP Tally Sheet'!C$8:L$5002,B3667,3),"")</f>
        <v>#REF!</v>
      </c>
      <c r="G3667" s="2" t="e">
        <f>IF(C3667&lt;&gt;"",INDEX('Quarterly CT-NAP Tally Sheet'!C$8:L$5002,B3667,4),"")</f>
        <v>#REF!</v>
      </c>
      <c r="H3667" s="2" t="e">
        <f>IF(C3667&lt;&gt;"",INDEX('Quarterly CT-NAP Tally Sheet'!C$8:L$5002,B3667,5),"")</f>
        <v>#REF!</v>
      </c>
      <c r="I3667" s="2" t="e">
        <f>IF(C3667&lt;&gt;"",INDEX('Quarterly CT-NAP Tally Sheet'!C$8:L$5002,B3667,6),"")</f>
        <v>#REF!</v>
      </c>
      <c r="J3667" s="2" t="e">
        <f>IF(C3667&lt;&gt;"",INDEX('Quarterly CT-NAP Tally Sheet'!C$8:L$5002,B3667,7),"")</f>
        <v>#REF!</v>
      </c>
      <c r="K3667" s="2" t="e">
        <f>IF(C3667&lt;&gt;"",INDEX('Quarterly CT-NAP Tally Sheet'!C$8:L$5002,B3667,8),"")</f>
        <v>#REF!</v>
      </c>
      <c r="L3667" s="2" t="e">
        <f>IF(C3667&lt;&gt;"",INDEX('Quarterly CT-NAP Tally Sheet'!C$8:L$5002,B3667,9),"")</f>
        <v>#REF!</v>
      </c>
      <c r="M3667" s="2" t="e">
        <f>IF(C3667&lt;&gt;"",INDEX('Quarterly CT-NAP Tally Sheet'!C$8:L$5002,B3667,10),"")</f>
        <v>#REF!</v>
      </c>
      <c r="O3667" s="1"/>
    </row>
    <row r="3668" spans="2:15" x14ac:dyDescent="0.25">
      <c r="B3668" s="2">
        <v>3662</v>
      </c>
      <c r="C3668" s="2" t="e">
        <f>IF(INDEX('Quarterly CT-NAP Tally Sheet'!#REF!,'Quarterly Scratchpad'!B3668,'Quarterly Scratchpad'!$B$2)&lt;&gt;"",1,"")</f>
        <v>#REF!</v>
      </c>
      <c r="D3668" s="2" t="e">
        <f>IF(C3668&lt;&gt;"",INDEX('Quarterly CT-NAP Tally Sheet'!C$8:L$5002,B3668,1),"")</f>
        <v>#REF!</v>
      </c>
      <c r="E3668" s="2" t="e">
        <f>IF(C3668&lt;&gt;"",INDEX('Quarterly CT-NAP Tally Sheet'!C$8:L$5002,B3668,2),"")</f>
        <v>#REF!</v>
      </c>
      <c r="F3668" s="2" t="e">
        <f>IF(C3668&lt;&gt;"",INDEX('Quarterly CT-NAP Tally Sheet'!C$8:L$5002,B3668,3),"")</f>
        <v>#REF!</v>
      </c>
      <c r="G3668" s="2" t="e">
        <f>IF(C3668&lt;&gt;"",INDEX('Quarterly CT-NAP Tally Sheet'!C$8:L$5002,B3668,4),"")</f>
        <v>#REF!</v>
      </c>
      <c r="H3668" s="2" t="e">
        <f>IF(C3668&lt;&gt;"",INDEX('Quarterly CT-NAP Tally Sheet'!C$8:L$5002,B3668,5),"")</f>
        <v>#REF!</v>
      </c>
      <c r="I3668" s="2" t="e">
        <f>IF(C3668&lt;&gt;"",INDEX('Quarterly CT-NAP Tally Sheet'!C$8:L$5002,B3668,6),"")</f>
        <v>#REF!</v>
      </c>
      <c r="J3668" s="2" t="e">
        <f>IF(C3668&lt;&gt;"",INDEX('Quarterly CT-NAP Tally Sheet'!C$8:L$5002,B3668,7),"")</f>
        <v>#REF!</v>
      </c>
      <c r="K3668" s="2" t="e">
        <f>IF(C3668&lt;&gt;"",INDEX('Quarterly CT-NAP Tally Sheet'!C$8:L$5002,B3668,8),"")</f>
        <v>#REF!</v>
      </c>
      <c r="L3668" s="2" t="e">
        <f>IF(C3668&lt;&gt;"",INDEX('Quarterly CT-NAP Tally Sheet'!C$8:L$5002,B3668,9),"")</f>
        <v>#REF!</v>
      </c>
      <c r="M3668" s="2" t="e">
        <f>IF(C3668&lt;&gt;"",INDEX('Quarterly CT-NAP Tally Sheet'!C$8:L$5002,B3668,10),"")</f>
        <v>#REF!</v>
      </c>
      <c r="O3668" s="1"/>
    </row>
    <row r="3669" spans="2:15" x14ac:dyDescent="0.25">
      <c r="B3669" s="2">
        <v>3663</v>
      </c>
      <c r="C3669" s="2" t="e">
        <f>IF(INDEX('Quarterly CT-NAP Tally Sheet'!#REF!,'Quarterly Scratchpad'!B3669,'Quarterly Scratchpad'!$B$2)&lt;&gt;"",1,"")</f>
        <v>#REF!</v>
      </c>
      <c r="D3669" s="2" t="e">
        <f>IF(C3669&lt;&gt;"",INDEX('Quarterly CT-NAP Tally Sheet'!C$8:L$5002,B3669,1),"")</f>
        <v>#REF!</v>
      </c>
      <c r="E3669" s="2" t="e">
        <f>IF(C3669&lt;&gt;"",INDEX('Quarterly CT-NAP Tally Sheet'!C$8:L$5002,B3669,2),"")</f>
        <v>#REF!</v>
      </c>
      <c r="F3669" s="2" t="e">
        <f>IF(C3669&lt;&gt;"",INDEX('Quarterly CT-NAP Tally Sheet'!C$8:L$5002,B3669,3),"")</f>
        <v>#REF!</v>
      </c>
      <c r="G3669" s="2" t="e">
        <f>IF(C3669&lt;&gt;"",INDEX('Quarterly CT-NAP Tally Sheet'!C$8:L$5002,B3669,4),"")</f>
        <v>#REF!</v>
      </c>
      <c r="H3669" s="2" t="e">
        <f>IF(C3669&lt;&gt;"",INDEX('Quarterly CT-NAP Tally Sheet'!C$8:L$5002,B3669,5),"")</f>
        <v>#REF!</v>
      </c>
      <c r="I3669" s="2" t="e">
        <f>IF(C3669&lt;&gt;"",INDEX('Quarterly CT-NAP Tally Sheet'!C$8:L$5002,B3669,6),"")</f>
        <v>#REF!</v>
      </c>
      <c r="J3669" s="2" t="e">
        <f>IF(C3669&lt;&gt;"",INDEX('Quarterly CT-NAP Tally Sheet'!C$8:L$5002,B3669,7),"")</f>
        <v>#REF!</v>
      </c>
      <c r="K3669" s="2" t="e">
        <f>IF(C3669&lt;&gt;"",INDEX('Quarterly CT-NAP Tally Sheet'!C$8:L$5002,B3669,8),"")</f>
        <v>#REF!</v>
      </c>
      <c r="L3669" s="2" t="e">
        <f>IF(C3669&lt;&gt;"",INDEX('Quarterly CT-NAP Tally Sheet'!C$8:L$5002,B3669,9),"")</f>
        <v>#REF!</v>
      </c>
      <c r="M3669" s="2" t="e">
        <f>IF(C3669&lt;&gt;"",INDEX('Quarterly CT-NAP Tally Sheet'!C$8:L$5002,B3669,10),"")</f>
        <v>#REF!</v>
      </c>
      <c r="O3669" s="1"/>
    </row>
    <row r="3670" spans="2:15" x14ac:dyDescent="0.25">
      <c r="B3670" s="2">
        <v>3664</v>
      </c>
      <c r="C3670" s="2" t="e">
        <f>IF(INDEX('Quarterly CT-NAP Tally Sheet'!#REF!,'Quarterly Scratchpad'!B3670,'Quarterly Scratchpad'!$B$2)&lt;&gt;"",1,"")</f>
        <v>#REF!</v>
      </c>
      <c r="D3670" s="2" t="e">
        <f>IF(C3670&lt;&gt;"",INDEX('Quarterly CT-NAP Tally Sheet'!C$8:L$5002,B3670,1),"")</f>
        <v>#REF!</v>
      </c>
      <c r="E3670" s="2" t="e">
        <f>IF(C3670&lt;&gt;"",INDEX('Quarterly CT-NAP Tally Sheet'!C$8:L$5002,B3670,2),"")</f>
        <v>#REF!</v>
      </c>
      <c r="F3670" s="2" t="e">
        <f>IF(C3670&lt;&gt;"",INDEX('Quarterly CT-NAP Tally Sheet'!C$8:L$5002,B3670,3),"")</f>
        <v>#REF!</v>
      </c>
      <c r="G3670" s="2" t="e">
        <f>IF(C3670&lt;&gt;"",INDEX('Quarterly CT-NAP Tally Sheet'!C$8:L$5002,B3670,4),"")</f>
        <v>#REF!</v>
      </c>
      <c r="H3670" s="2" t="e">
        <f>IF(C3670&lt;&gt;"",INDEX('Quarterly CT-NAP Tally Sheet'!C$8:L$5002,B3670,5),"")</f>
        <v>#REF!</v>
      </c>
      <c r="I3670" s="2" t="e">
        <f>IF(C3670&lt;&gt;"",INDEX('Quarterly CT-NAP Tally Sheet'!C$8:L$5002,B3670,6),"")</f>
        <v>#REF!</v>
      </c>
      <c r="J3670" s="2" t="e">
        <f>IF(C3670&lt;&gt;"",INDEX('Quarterly CT-NAP Tally Sheet'!C$8:L$5002,B3670,7),"")</f>
        <v>#REF!</v>
      </c>
      <c r="K3670" s="2" t="e">
        <f>IF(C3670&lt;&gt;"",INDEX('Quarterly CT-NAP Tally Sheet'!C$8:L$5002,B3670,8),"")</f>
        <v>#REF!</v>
      </c>
      <c r="L3670" s="2" t="e">
        <f>IF(C3670&lt;&gt;"",INDEX('Quarterly CT-NAP Tally Sheet'!C$8:L$5002,B3670,9),"")</f>
        <v>#REF!</v>
      </c>
      <c r="M3670" s="2" t="e">
        <f>IF(C3670&lt;&gt;"",INDEX('Quarterly CT-NAP Tally Sheet'!C$8:L$5002,B3670,10),"")</f>
        <v>#REF!</v>
      </c>
      <c r="O3670" s="1"/>
    </row>
    <row r="3671" spans="2:15" x14ac:dyDescent="0.25">
      <c r="B3671" s="2">
        <v>3665</v>
      </c>
      <c r="C3671" s="2" t="e">
        <f>IF(INDEX('Quarterly CT-NAP Tally Sheet'!#REF!,'Quarterly Scratchpad'!B3671,'Quarterly Scratchpad'!$B$2)&lt;&gt;"",1,"")</f>
        <v>#REF!</v>
      </c>
      <c r="D3671" s="2" t="e">
        <f>IF(C3671&lt;&gt;"",INDEX('Quarterly CT-NAP Tally Sheet'!C$8:L$5002,B3671,1),"")</f>
        <v>#REF!</v>
      </c>
      <c r="E3671" s="2" t="e">
        <f>IF(C3671&lt;&gt;"",INDEX('Quarterly CT-NAP Tally Sheet'!C$8:L$5002,B3671,2),"")</f>
        <v>#REF!</v>
      </c>
      <c r="F3671" s="2" t="e">
        <f>IF(C3671&lt;&gt;"",INDEX('Quarterly CT-NAP Tally Sheet'!C$8:L$5002,B3671,3),"")</f>
        <v>#REF!</v>
      </c>
      <c r="G3671" s="2" t="e">
        <f>IF(C3671&lt;&gt;"",INDEX('Quarterly CT-NAP Tally Sheet'!C$8:L$5002,B3671,4),"")</f>
        <v>#REF!</v>
      </c>
      <c r="H3671" s="2" t="e">
        <f>IF(C3671&lt;&gt;"",INDEX('Quarterly CT-NAP Tally Sheet'!C$8:L$5002,B3671,5),"")</f>
        <v>#REF!</v>
      </c>
      <c r="I3671" s="2" t="e">
        <f>IF(C3671&lt;&gt;"",INDEX('Quarterly CT-NAP Tally Sheet'!C$8:L$5002,B3671,6),"")</f>
        <v>#REF!</v>
      </c>
      <c r="J3671" s="2" t="e">
        <f>IF(C3671&lt;&gt;"",INDEX('Quarterly CT-NAP Tally Sheet'!C$8:L$5002,B3671,7),"")</f>
        <v>#REF!</v>
      </c>
      <c r="K3671" s="2" t="e">
        <f>IF(C3671&lt;&gt;"",INDEX('Quarterly CT-NAP Tally Sheet'!C$8:L$5002,B3671,8),"")</f>
        <v>#REF!</v>
      </c>
      <c r="L3671" s="2" t="e">
        <f>IF(C3671&lt;&gt;"",INDEX('Quarterly CT-NAP Tally Sheet'!C$8:L$5002,B3671,9),"")</f>
        <v>#REF!</v>
      </c>
      <c r="M3671" s="2" t="e">
        <f>IF(C3671&lt;&gt;"",INDEX('Quarterly CT-NAP Tally Sheet'!C$8:L$5002,B3671,10),"")</f>
        <v>#REF!</v>
      </c>
      <c r="O3671" s="1"/>
    </row>
    <row r="3672" spans="2:15" x14ac:dyDescent="0.25">
      <c r="B3672" s="2">
        <v>3666</v>
      </c>
      <c r="C3672" s="2" t="e">
        <f>IF(INDEX('Quarterly CT-NAP Tally Sheet'!#REF!,'Quarterly Scratchpad'!B3672,'Quarterly Scratchpad'!$B$2)&lt;&gt;"",1,"")</f>
        <v>#REF!</v>
      </c>
      <c r="D3672" s="2" t="e">
        <f>IF(C3672&lt;&gt;"",INDEX('Quarterly CT-NAP Tally Sheet'!C$8:L$5002,B3672,1),"")</f>
        <v>#REF!</v>
      </c>
      <c r="E3672" s="2" t="e">
        <f>IF(C3672&lt;&gt;"",INDEX('Quarterly CT-NAP Tally Sheet'!C$8:L$5002,B3672,2),"")</f>
        <v>#REF!</v>
      </c>
      <c r="F3672" s="2" t="e">
        <f>IF(C3672&lt;&gt;"",INDEX('Quarterly CT-NAP Tally Sheet'!C$8:L$5002,B3672,3),"")</f>
        <v>#REF!</v>
      </c>
      <c r="G3672" s="2" t="e">
        <f>IF(C3672&lt;&gt;"",INDEX('Quarterly CT-NAP Tally Sheet'!C$8:L$5002,B3672,4),"")</f>
        <v>#REF!</v>
      </c>
      <c r="H3672" s="2" t="e">
        <f>IF(C3672&lt;&gt;"",INDEX('Quarterly CT-NAP Tally Sheet'!C$8:L$5002,B3672,5),"")</f>
        <v>#REF!</v>
      </c>
      <c r="I3672" s="2" t="e">
        <f>IF(C3672&lt;&gt;"",INDEX('Quarterly CT-NAP Tally Sheet'!C$8:L$5002,B3672,6),"")</f>
        <v>#REF!</v>
      </c>
      <c r="J3672" s="2" t="e">
        <f>IF(C3672&lt;&gt;"",INDEX('Quarterly CT-NAP Tally Sheet'!C$8:L$5002,B3672,7),"")</f>
        <v>#REF!</v>
      </c>
      <c r="K3672" s="2" t="e">
        <f>IF(C3672&lt;&gt;"",INDEX('Quarterly CT-NAP Tally Sheet'!C$8:L$5002,B3672,8),"")</f>
        <v>#REF!</v>
      </c>
      <c r="L3672" s="2" t="e">
        <f>IF(C3672&lt;&gt;"",INDEX('Quarterly CT-NAP Tally Sheet'!C$8:L$5002,B3672,9),"")</f>
        <v>#REF!</v>
      </c>
      <c r="M3672" s="2" t="e">
        <f>IF(C3672&lt;&gt;"",INDEX('Quarterly CT-NAP Tally Sheet'!C$8:L$5002,B3672,10),"")</f>
        <v>#REF!</v>
      </c>
      <c r="O3672" s="1"/>
    </row>
    <row r="3673" spans="2:15" x14ac:dyDescent="0.25">
      <c r="B3673" s="2">
        <v>3667</v>
      </c>
      <c r="C3673" s="2" t="e">
        <f>IF(INDEX('Quarterly CT-NAP Tally Sheet'!#REF!,'Quarterly Scratchpad'!B3673,'Quarterly Scratchpad'!$B$2)&lt;&gt;"",1,"")</f>
        <v>#REF!</v>
      </c>
      <c r="D3673" s="2" t="e">
        <f>IF(C3673&lt;&gt;"",INDEX('Quarterly CT-NAP Tally Sheet'!C$8:L$5002,B3673,1),"")</f>
        <v>#REF!</v>
      </c>
      <c r="E3673" s="2" t="e">
        <f>IF(C3673&lt;&gt;"",INDEX('Quarterly CT-NAP Tally Sheet'!C$8:L$5002,B3673,2),"")</f>
        <v>#REF!</v>
      </c>
      <c r="F3673" s="2" t="e">
        <f>IF(C3673&lt;&gt;"",INDEX('Quarterly CT-NAP Tally Sheet'!C$8:L$5002,B3673,3),"")</f>
        <v>#REF!</v>
      </c>
      <c r="G3673" s="2" t="e">
        <f>IF(C3673&lt;&gt;"",INDEX('Quarterly CT-NAP Tally Sheet'!C$8:L$5002,B3673,4),"")</f>
        <v>#REF!</v>
      </c>
      <c r="H3673" s="2" t="e">
        <f>IF(C3673&lt;&gt;"",INDEX('Quarterly CT-NAP Tally Sheet'!C$8:L$5002,B3673,5),"")</f>
        <v>#REF!</v>
      </c>
      <c r="I3673" s="2" t="e">
        <f>IF(C3673&lt;&gt;"",INDEX('Quarterly CT-NAP Tally Sheet'!C$8:L$5002,B3673,6),"")</f>
        <v>#REF!</v>
      </c>
      <c r="J3673" s="2" t="e">
        <f>IF(C3673&lt;&gt;"",INDEX('Quarterly CT-NAP Tally Sheet'!C$8:L$5002,B3673,7),"")</f>
        <v>#REF!</v>
      </c>
      <c r="K3673" s="2" t="e">
        <f>IF(C3673&lt;&gt;"",INDEX('Quarterly CT-NAP Tally Sheet'!C$8:L$5002,B3673,8),"")</f>
        <v>#REF!</v>
      </c>
      <c r="L3673" s="2" t="e">
        <f>IF(C3673&lt;&gt;"",INDEX('Quarterly CT-NAP Tally Sheet'!C$8:L$5002,B3673,9),"")</f>
        <v>#REF!</v>
      </c>
      <c r="M3673" s="2" t="e">
        <f>IF(C3673&lt;&gt;"",INDEX('Quarterly CT-NAP Tally Sheet'!C$8:L$5002,B3673,10),"")</f>
        <v>#REF!</v>
      </c>
      <c r="O3673" s="1"/>
    </row>
    <row r="3674" spans="2:15" x14ac:dyDescent="0.25">
      <c r="B3674" s="2">
        <v>3668</v>
      </c>
      <c r="C3674" s="2" t="e">
        <f>IF(INDEX('Quarterly CT-NAP Tally Sheet'!#REF!,'Quarterly Scratchpad'!B3674,'Quarterly Scratchpad'!$B$2)&lt;&gt;"",1,"")</f>
        <v>#REF!</v>
      </c>
      <c r="D3674" s="2" t="e">
        <f>IF(C3674&lt;&gt;"",INDEX('Quarterly CT-NAP Tally Sheet'!C$8:L$5002,B3674,1),"")</f>
        <v>#REF!</v>
      </c>
      <c r="E3674" s="2" t="e">
        <f>IF(C3674&lt;&gt;"",INDEX('Quarterly CT-NAP Tally Sheet'!C$8:L$5002,B3674,2),"")</f>
        <v>#REF!</v>
      </c>
      <c r="F3674" s="2" t="e">
        <f>IF(C3674&lt;&gt;"",INDEX('Quarterly CT-NAP Tally Sheet'!C$8:L$5002,B3674,3),"")</f>
        <v>#REF!</v>
      </c>
      <c r="G3674" s="2" t="e">
        <f>IF(C3674&lt;&gt;"",INDEX('Quarterly CT-NAP Tally Sheet'!C$8:L$5002,B3674,4),"")</f>
        <v>#REF!</v>
      </c>
      <c r="H3674" s="2" t="e">
        <f>IF(C3674&lt;&gt;"",INDEX('Quarterly CT-NAP Tally Sheet'!C$8:L$5002,B3674,5),"")</f>
        <v>#REF!</v>
      </c>
      <c r="I3674" s="2" t="e">
        <f>IF(C3674&lt;&gt;"",INDEX('Quarterly CT-NAP Tally Sheet'!C$8:L$5002,B3674,6),"")</f>
        <v>#REF!</v>
      </c>
      <c r="J3674" s="2" t="e">
        <f>IF(C3674&lt;&gt;"",INDEX('Quarterly CT-NAP Tally Sheet'!C$8:L$5002,B3674,7),"")</f>
        <v>#REF!</v>
      </c>
      <c r="K3674" s="2" t="e">
        <f>IF(C3674&lt;&gt;"",INDEX('Quarterly CT-NAP Tally Sheet'!C$8:L$5002,B3674,8),"")</f>
        <v>#REF!</v>
      </c>
      <c r="L3674" s="2" t="e">
        <f>IF(C3674&lt;&gt;"",INDEX('Quarterly CT-NAP Tally Sheet'!C$8:L$5002,B3674,9),"")</f>
        <v>#REF!</v>
      </c>
      <c r="M3674" s="2" t="e">
        <f>IF(C3674&lt;&gt;"",INDEX('Quarterly CT-NAP Tally Sheet'!C$8:L$5002,B3674,10),"")</f>
        <v>#REF!</v>
      </c>
      <c r="O3674" s="1"/>
    </row>
    <row r="3675" spans="2:15" x14ac:dyDescent="0.25">
      <c r="B3675" s="2">
        <v>3669</v>
      </c>
      <c r="C3675" s="2" t="e">
        <f>IF(INDEX('Quarterly CT-NAP Tally Sheet'!#REF!,'Quarterly Scratchpad'!B3675,'Quarterly Scratchpad'!$B$2)&lt;&gt;"",1,"")</f>
        <v>#REF!</v>
      </c>
      <c r="D3675" s="2" t="e">
        <f>IF(C3675&lt;&gt;"",INDEX('Quarterly CT-NAP Tally Sheet'!C$8:L$5002,B3675,1),"")</f>
        <v>#REF!</v>
      </c>
      <c r="E3675" s="2" t="e">
        <f>IF(C3675&lt;&gt;"",INDEX('Quarterly CT-NAP Tally Sheet'!C$8:L$5002,B3675,2),"")</f>
        <v>#REF!</v>
      </c>
      <c r="F3675" s="2" t="e">
        <f>IF(C3675&lt;&gt;"",INDEX('Quarterly CT-NAP Tally Sheet'!C$8:L$5002,B3675,3),"")</f>
        <v>#REF!</v>
      </c>
      <c r="G3675" s="2" t="e">
        <f>IF(C3675&lt;&gt;"",INDEX('Quarterly CT-NAP Tally Sheet'!C$8:L$5002,B3675,4),"")</f>
        <v>#REF!</v>
      </c>
      <c r="H3675" s="2" t="e">
        <f>IF(C3675&lt;&gt;"",INDEX('Quarterly CT-NAP Tally Sheet'!C$8:L$5002,B3675,5),"")</f>
        <v>#REF!</v>
      </c>
      <c r="I3675" s="2" t="e">
        <f>IF(C3675&lt;&gt;"",INDEX('Quarterly CT-NAP Tally Sheet'!C$8:L$5002,B3675,6),"")</f>
        <v>#REF!</v>
      </c>
      <c r="J3675" s="2" t="e">
        <f>IF(C3675&lt;&gt;"",INDEX('Quarterly CT-NAP Tally Sheet'!C$8:L$5002,B3675,7),"")</f>
        <v>#REF!</v>
      </c>
      <c r="K3675" s="2" t="e">
        <f>IF(C3675&lt;&gt;"",INDEX('Quarterly CT-NAP Tally Sheet'!C$8:L$5002,B3675,8),"")</f>
        <v>#REF!</v>
      </c>
      <c r="L3675" s="2" t="e">
        <f>IF(C3675&lt;&gt;"",INDEX('Quarterly CT-NAP Tally Sheet'!C$8:L$5002,B3675,9),"")</f>
        <v>#REF!</v>
      </c>
      <c r="M3675" s="2" t="e">
        <f>IF(C3675&lt;&gt;"",INDEX('Quarterly CT-NAP Tally Sheet'!C$8:L$5002,B3675,10),"")</f>
        <v>#REF!</v>
      </c>
      <c r="O3675" s="1"/>
    </row>
    <row r="3676" spans="2:15" x14ac:dyDescent="0.25">
      <c r="B3676" s="2">
        <v>3670</v>
      </c>
      <c r="C3676" s="2" t="e">
        <f>IF(INDEX('Quarterly CT-NAP Tally Sheet'!#REF!,'Quarterly Scratchpad'!B3676,'Quarterly Scratchpad'!$B$2)&lt;&gt;"",1,"")</f>
        <v>#REF!</v>
      </c>
      <c r="D3676" s="2" t="e">
        <f>IF(C3676&lt;&gt;"",INDEX('Quarterly CT-NAP Tally Sheet'!C$8:L$5002,B3676,1),"")</f>
        <v>#REF!</v>
      </c>
      <c r="E3676" s="2" t="e">
        <f>IF(C3676&lt;&gt;"",INDEX('Quarterly CT-NAP Tally Sheet'!C$8:L$5002,B3676,2),"")</f>
        <v>#REF!</v>
      </c>
      <c r="F3676" s="2" t="e">
        <f>IF(C3676&lt;&gt;"",INDEX('Quarterly CT-NAP Tally Sheet'!C$8:L$5002,B3676,3),"")</f>
        <v>#REF!</v>
      </c>
      <c r="G3676" s="2" t="e">
        <f>IF(C3676&lt;&gt;"",INDEX('Quarterly CT-NAP Tally Sheet'!C$8:L$5002,B3676,4),"")</f>
        <v>#REF!</v>
      </c>
      <c r="H3676" s="2" t="e">
        <f>IF(C3676&lt;&gt;"",INDEX('Quarterly CT-NAP Tally Sheet'!C$8:L$5002,B3676,5),"")</f>
        <v>#REF!</v>
      </c>
      <c r="I3676" s="2" t="e">
        <f>IF(C3676&lt;&gt;"",INDEX('Quarterly CT-NAP Tally Sheet'!C$8:L$5002,B3676,6),"")</f>
        <v>#REF!</v>
      </c>
      <c r="J3676" s="2" t="e">
        <f>IF(C3676&lt;&gt;"",INDEX('Quarterly CT-NAP Tally Sheet'!C$8:L$5002,B3676,7),"")</f>
        <v>#REF!</v>
      </c>
      <c r="K3676" s="2" t="e">
        <f>IF(C3676&lt;&gt;"",INDEX('Quarterly CT-NAP Tally Sheet'!C$8:L$5002,B3676,8),"")</f>
        <v>#REF!</v>
      </c>
      <c r="L3676" s="2" t="e">
        <f>IF(C3676&lt;&gt;"",INDEX('Quarterly CT-NAP Tally Sheet'!C$8:L$5002,B3676,9),"")</f>
        <v>#REF!</v>
      </c>
      <c r="M3676" s="2" t="e">
        <f>IF(C3676&lt;&gt;"",INDEX('Quarterly CT-NAP Tally Sheet'!C$8:L$5002,B3676,10),"")</f>
        <v>#REF!</v>
      </c>
      <c r="O3676" s="1"/>
    </row>
    <row r="3677" spans="2:15" x14ac:dyDescent="0.25">
      <c r="B3677" s="2">
        <v>3671</v>
      </c>
      <c r="C3677" s="2" t="e">
        <f>IF(INDEX('Quarterly CT-NAP Tally Sheet'!#REF!,'Quarterly Scratchpad'!B3677,'Quarterly Scratchpad'!$B$2)&lt;&gt;"",1,"")</f>
        <v>#REF!</v>
      </c>
      <c r="D3677" s="2" t="e">
        <f>IF(C3677&lt;&gt;"",INDEX('Quarterly CT-NAP Tally Sheet'!C$8:L$5002,B3677,1),"")</f>
        <v>#REF!</v>
      </c>
      <c r="E3677" s="2" t="e">
        <f>IF(C3677&lt;&gt;"",INDEX('Quarterly CT-NAP Tally Sheet'!C$8:L$5002,B3677,2),"")</f>
        <v>#REF!</v>
      </c>
      <c r="F3677" s="2" t="e">
        <f>IF(C3677&lt;&gt;"",INDEX('Quarterly CT-NAP Tally Sheet'!C$8:L$5002,B3677,3),"")</f>
        <v>#REF!</v>
      </c>
      <c r="G3677" s="2" t="e">
        <f>IF(C3677&lt;&gt;"",INDEX('Quarterly CT-NAP Tally Sheet'!C$8:L$5002,B3677,4),"")</f>
        <v>#REF!</v>
      </c>
      <c r="H3677" s="2" t="e">
        <f>IF(C3677&lt;&gt;"",INDEX('Quarterly CT-NAP Tally Sheet'!C$8:L$5002,B3677,5),"")</f>
        <v>#REF!</v>
      </c>
      <c r="I3677" s="2" t="e">
        <f>IF(C3677&lt;&gt;"",INDEX('Quarterly CT-NAP Tally Sheet'!C$8:L$5002,B3677,6),"")</f>
        <v>#REF!</v>
      </c>
      <c r="J3677" s="2" t="e">
        <f>IF(C3677&lt;&gt;"",INDEX('Quarterly CT-NAP Tally Sheet'!C$8:L$5002,B3677,7),"")</f>
        <v>#REF!</v>
      </c>
      <c r="K3677" s="2" t="e">
        <f>IF(C3677&lt;&gt;"",INDEX('Quarterly CT-NAP Tally Sheet'!C$8:L$5002,B3677,8),"")</f>
        <v>#REF!</v>
      </c>
      <c r="L3677" s="2" t="e">
        <f>IF(C3677&lt;&gt;"",INDEX('Quarterly CT-NAP Tally Sheet'!C$8:L$5002,B3677,9),"")</f>
        <v>#REF!</v>
      </c>
      <c r="M3677" s="2" t="e">
        <f>IF(C3677&lt;&gt;"",INDEX('Quarterly CT-NAP Tally Sheet'!C$8:L$5002,B3677,10),"")</f>
        <v>#REF!</v>
      </c>
      <c r="O3677" s="1"/>
    </row>
    <row r="3678" spans="2:15" x14ac:dyDescent="0.25">
      <c r="B3678" s="2">
        <v>3672</v>
      </c>
      <c r="C3678" s="2" t="e">
        <f>IF(INDEX('Quarterly CT-NAP Tally Sheet'!#REF!,'Quarterly Scratchpad'!B3678,'Quarterly Scratchpad'!$B$2)&lt;&gt;"",1,"")</f>
        <v>#REF!</v>
      </c>
      <c r="D3678" s="2" t="e">
        <f>IF(C3678&lt;&gt;"",INDEX('Quarterly CT-NAP Tally Sheet'!C$8:L$5002,B3678,1),"")</f>
        <v>#REF!</v>
      </c>
      <c r="E3678" s="2" t="e">
        <f>IF(C3678&lt;&gt;"",INDEX('Quarterly CT-NAP Tally Sheet'!C$8:L$5002,B3678,2),"")</f>
        <v>#REF!</v>
      </c>
      <c r="F3678" s="2" t="e">
        <f>IF(C3678&lt;&gt;"",INDEX('Quarterly CT-NAP Tally Sheet'!C$8:L$5002,B3678,3),"")</f>
        <v>#REF!</v>
      </c>
      <c r="G3678" s="2" t="e">
        <f>IF(C3678&lt;&gt;"",INDEX('Quarterly CT-NAP Tally Sheet'!C$8:L$5002,B3678,4),"")</f>
        <v>#REF!</v>
      </c>
      <c r="H3678" s="2" t="e">
        <f>IF(C3678&lt;&gt;"",INDEX('Quarterly CT-NAP Tally Sheet'!C$8:L$5002,B3678,5),"")</f>
        <v>#REF!</v>
      </c>
      <c r="I3678" s="2" t="e">
        <f>IF(C3678&lt;&gt;"",INDEX('Quarterly CT-NAP Tally Sheet'!C$8:L$5002,B3678,6),"")</f>
        <v>#REF!</v>
      </c>
      <c r="J3678" s="2" t="e">
        <f>IF(C3678&lt;&gt;"",INDEX('Quarterly CT-NAP Tally Sheet'!C$8:L$5002,B3678,7),"")</f>
        <v>#REF!</v>
      </c>
      <c r="K3678" s="2" t="e">
        <f>IF(C3678&lt;&gt;"",INDEX('Quarterly CT-NAP Tally Sheet'!C$8:L$5002,B3678,8),"")</f>
        <v>#REF!</v>
      </c>
      <c r="L3678" s="2" t="e">
        <f>IF(C3678&lt;&gt;"",INDEX('Quarterly CT-NAP Tally Sheet'!C$8:L$5002,B3678,9),"")</f>
        <v>#REF!</v>
      </c>
      <c r="M3678" s="2" t="e">
        <f>IF(C3678&lt;&gt;"",INDEX('Quarterly CT-NAP Tally Sheet'!C$8:L$5002,B3678,10),"")</f>
        <v>#REF!</v>
      </c>
      <c r="O3678" s="1"/>
    </row>
    <row r="3679" spans="2:15" x14ac:dyDescent="0.25">
      <c r="B3679" s="2">
        <v>3673</v>
      </c>
      <c r="C3679" s="2" t="e">
        <f>IF(INDEX('Quarterly CT-NAP Tally Sheet'!#REF!,'Quarterly Scratchpad'!B3679,'Quarterly Scratchpad'!$B$2)&lt;&gt;"",1,"")</f>
        <v>#REF!</v>
      </c>
      <c r="D3679" s="2" t="e">
        <f>IF(C3679&lt;&gt;"",INDEX('Quarterly CT-NAP Tally Sheet'!C$8:L$5002,B3679,1),"")</f>
        <v>#REF!</v>
      </c>
      <c r="E3679" s="2" t="e">
        <f>IF(C3679&lt;&gt;"",INDEX('Quarterly CT-NAP Tally Sheet'!C$8:L$5002,B3679,2),"")</f>
        <v>#REF!</v>
      </c>
      <c r="F3679" s="2" t="e">
        <f>IF(C3679&lt;&gt;"",INDEX('Quarterly CT-NAP Tally Sheet'!C$8:L$5002,B3679,3),"")</f>
        <v>#REF!</v>
      </c>
      <c r="G3679" s="2" t="e">
        <f>IF(C3679&lt;&gt;"",INDEX('Quarterly CT-NAP Tally Sheet'!C$8:L$5002,B3679,4),"")</f>
        <v>#REF!</v>
      </c>
      <c r="H3679" s="2" t="e">
        <f>IF(C3679&lt;&gt;"",INDEX('Quarterly CT-NAP Tally Sheet'!C$8:L$5002,B3679,5),"")</f>
        <v>#REF!</v>
      </c>
      <c r="I3679" s="2" t="e">
        <f>IF(C3679&lt;&gt;"",INDEX('Quarterly CT-NAP Tally Sheet'!C$8:L$5002,B3679,6),"")</f>
        <v>#REF!</v>
      </c>
      <c r="J3679" s="2" t="e">
        <f>IF(C3679&lt;&gt;"",INDEX('Quarterly CT-NAP Tally Sheet'!C$8:L$5002,B3679,7),"")</f>
        <v>#REF!</v>
      </c>
      <c r="K3679" s="2" t="e">
        <f>IF(C3679&lt;&gt;"",INDEX('Quarterly CT-NAP Tally Sheet'!C$8:L$5002,B3679,8),"")</f>
        <v>#REF!</v>
      </c>
      <c r="L3679" s="2" t="e">
        <f>IF(C3679&lt;&gt;"",INDEX('Quarterly CT-NAP Tally Sheet'!C$8:L$5002,B3679,9),"")</f>
        <v>#REF!</v>
      </c>
      <c r="M3679" s="2" t="e">
        <f>IF(C3679&lt;&gt;"",INDEX('Quarterly CT-NAP Tally Sheet'!C$8:L$5002,B3679,10),"")</f>
        <v>#REF!</v>
      </c>
      <c r="O3679" s="1"/>
    </row>
    <row r="3680" spans="2:15" x14ac:dyDescent="0.25">
      <c r="B3680" s="2">
        <v>3674</v>
      </c>
      <c r="C3680" s="2" t="e">
        <f>IF(INDEX('Quarterly CT-NAP Tally Sheet'!#REF!,'Quarterly Scratchpad'!B3680,'Quarterly Scratchpad'!$B$2)&lt;&gt;"",1,"")</f>
        <v>#REF!</v>
      </c>
      <c r="D3680" s="2" t="e">
        <f>IF(C3680&lt;&gt;"",INDEX('Quarterly CT-NAP Tally Sheet'!C$8:L$5002,B3680,1),"")</f>
        <v>#REF!</v>
      </c>
      <c r="E3680" s="2" t="e">
        <f>IF(C3680&lt;&gt;"",INDEX('Quarterly CT-NAP Tally Sheet'!C$8:L$5002,B3680,2),"")</f>
        <v>#REF!</v>
      </c>
      <c r="F3680" s="2" t="e">
        <f>IF(C3680&lt;&gt;"",INDEX('Quarterly CT-NAP Tally Sheet'!C$8:L$5002,B3680,3),"")</f>
        <v>#REF!</v>
      </c>
      <c r="G3680" s="2" t="e">
        <f>IF(C3680&lt;&gt;"",INDEX('Quarterly CT-NAP Tally Sheet'!C$8:L$5002,B3680,4),"")</f>
        <v>#REF!</v>
      </c>
      <c r="H3680" s="2" t="e">
        <f>IF(C3680&lt;&gt;"",INDEX('Quarterly CT-NAP Tally Sheet'!C$8:L$5002,B3680,5),"")</f>
        <v>#REF!</v>
      </c>
      <c r="I3680" s="2" t="e">
        <f>IF(C3680&lt;&gt;"",INDEX('Quarterly CT-NAP Tally Sheet'!C$8:L$5002,B3680,6),"")</f>
        <v>#REF!</v>
      </c>
      <c r="J3680" s="2" t="e">
        <f>IF(C3680&lt;&gt;"",INDEX('Quarterly CT-NAP Tally Sheet'!C$8:L$5002,B3680,7),"")</f>
        <v>#REF!</v>
      </c>
      <c r="K3680" s="2" t="e">
        <f>IF(C3680&lt;&gt;"",INDEX('Quarterly CT-NAP Tally Sheet'!C$8:L$5002,B3680,8),"")</f>
        <v>#REF!</v>
      </c>
      <c r="L3680" s="2" t="e">
        <f>IF(C3680&lt;&gt;"",INDEX('Quarterly CT-NAP Tally Sheet'!C$8:L$5002,B3680,9),"")</f>
        <v>#REF!</v>
      </c>
      <c r="M3680" s="2" t="e">
        <f>IF(C3680&lt;&gt;"",INDEX('Quarterly CT-NAP Tally Sheet'!C$8:L$5002,B3680,10),"")</f>
        <v>#REF!</v>
      </c>
      <c r="O3680" s="1"/>
    </row>
    <row r="3681" spans="2:15" x14ac:dyDescent="0.25">
      <c r="B3681" s="2">
        <v>3675</v>
      </c>
      <c r="C3681" s="2" t="e">
        <f>IF(INDEX('Quarterly CT-NAP Tally Sheet'!#REF!,'Quarterly Scratchpad'!B3681,'Quarterly Scratchpad'!$B$2)&lt;&gt;"",1,"")</f>
        <v>#REF!</v>
      </c>
      <c r="D3681" s="2" t="e">
        <f>IF(C3681&lt;&gt;"",INDEX('Quarterly CT-NAP Tally Sheet'!C$8:L$5002,B3681,1),"")</f>
        <v>#REF!</v>
      </c>
      <c r="E3681" s="2" t="e">
        <f>IF(C3681&lt;&gt;"",INDEX('Quarterly CT-NAP Tally Sheet'!C$8:L$5002,B3681,2),"")</f>
        <v>#REF!</v>
      </c>
      <c r="F3681" s="2" t="e">
        <f>IF(C3681&lt;&gt;"",INDEX('Quarterly CT-NAP Tally Sheet'!C$8:L$5002,B3681,3),"")</f>
        <v>#REF!</v>
      </c>
      <c r="G3681" s="2" t="e">
        <f>IF(C3681&lt;&gt;"",INDEX('Quarterly CT-NAP Tally Sheet'!C$8:L$5002,B3681,4),"")</f>
        <v>#REF!</v>
      </c>
      <c r="H3681" s="2" t="e">
        <f>IF(C3681&lt;&gt;"",INDEX('Quarterly CT-NAP Tally Sheet'!C$8:L$5002,B3681,5),"")</f>
        <v>#REF!</v>
      </c>
      <c r="I3681" s="2" t="e">
        <f>IF(C3681&lt;&gt;"",INDEX('Quarterly CT-NAP Tally Sheet'!C$8:L$5002,B3681,6),"")</f>
        <v>#REF!</v>
      </c>
      <c r="J3681" s="2" t="e">
        <f>IF(C3681&lt;&gt;"",INDEX('Quarterly CT-NAP Tally Sheet'!C$8:L$5002,B3681,7),"")</f>
        <v>#REF!</v>
      </c>
      <c r="K3681" s="2" t="e">
        <f>IF(C3681&lt;&gt;"",INDEX('Quarterly CT-NAP Tally Sheet'!C$8:L$5002,B3681,8),"")</f>
        <v>#REF!</v>
      </c>
      <c r="L3681" s="2" t="e">
        <f>IF(C3681&lt;&gt;"",INDEX('Quarterly CT-NAP Tally Sheet'!C$8:L$5002,B3681,9),"")</f>
        <v>#REF!</v>
      </c>
      <c r="M3681" s="2" t="e">
        <f>IF(C3681&lt;&gt;"",INDEX('Quarterly CT-NAP Tally Sheet'!C$8:L$5002,B3681,10),"")</f>
        <v>#REF!</v>
      </c>
      <c r="O3681" s="1"/>
    </row>
    <row r="3682" spans="2:15" x14ac:dyDescent="0.25">
      <c r="B3682" s="2">
        <v>3676</v>
      </c>
      <c r="C3682" s="2" t="e">
        <f>IF(INDEX('Quarterly CT-NAP Tally Sheet'!#REF!,'Quarterly Scratchpad'!B3682,'Quarterly Scratchpad'!$B$2)&lt;&gt;"",1,"")</f>
        <v>#REF!</v>
      </c>
      <c r="D3682" s="2" t="e">
        <f>IF(C3682&lt;&gt;"",INDEX('Quarterly CT-NAP Tally Sheet'!C$8:L$5002,B3682,1),"")</f>
        <v>#REF!</v>
      </c>
      <c r="E3682" s="2" t="e">
        <f>IF(C3682&lt;&gt;"",INDEX('Quarterly CT-NAP Tally Sheet'!C$8:L$5002,B3682,2),"")</f>
        <v>#REF!</v>
      </c>
      <c r="F3682" s="2" t="e">
        <f>IF(C3682&lt;&gt;"",INDEX('Quarterly CT-NAP Tally Sheet'!C$8:L$5002,B3682,3),"")</f>
        <v>#REF!</v>
      </c>
      <c r="G3682" s="2" t="e">
        <f>IF(C3682&lt;&gt;"",INDEX('Quarterly CT-NAP Tally Sheet'!C$8:L$5002,B3682,4),"")</f>
        <v>#REF!</v>
      </c>
      <c r="H3682" s="2" t="e">
        <f>IF(C3682&lt;&gt;"",INDEX('Quarterly CT-NAP Tally Sheet'!C$8:L$5002,B3682,5),"")</f>
        <v>#REF!</v>
      </c>
      <c r="I3682" s="2" t="e">
        <f>IF(C3682&lt;&gt;"",INDEX('Quarterly CT-NAP Tally Sheet'!C$8:L$5002,B3682,6),"")</f>
        <v>#REF!</v>
      </c>
      <c r="J3682" s="2" t="e">
        <f>IF(C3682&lt;&gt;"",INDEX('Quarterly CT-NAP Tally Sheet'!C$8:L$5002,B3682,7),"")</f>
        <v>#REF!</v>
      </c>
      <c r="K3682" s="2" t="e">
        <f>IF(C3682&lt;&gt;"",INDEX('Quarterly CT-NAP Tally Sheet'!C$8:L$5002,B3682,8),"")</f>
        <v>#REF!</v>
      </c>
      <c r="L3682" s="2" t="e">
        <f>IF(C3682&lt;&gt;"",INDEX('Quarterly CT-NAP Tally Sheet'!C$8:L$5002,B3682,9),"")</f>
        <v>#REF!</v>
      </c>
      <c r="M3682" s="2" t="e">
        <f>IF(C3682&lt;&gt;"",INDEX('Quarterly CT-NAP Tally Sheet'!C$8:L$5002,B3682,10),"")</f>
        <v>#REF!</v>
      </c>
      <c r="O3682" s="1"/>
    </row>
    <row r="3683" spans="2:15" x14ac:dyDescent="0.25">
      <c r="B3683" s="2">
        <v>3677</v>
      </c>
      <c r="C3683" s="2" t="e">
        <f>IF(INDEX('Quarterly CT-NAP Tally Sheet'!#REF!,'Quarterly Scratchpad'!B3683,'Quarterly Scratchpad'!$B$2)&lt;&gt;"",1,"")</f>
        <v>#REF!</v>
      </c>
      <c r="D3683" s="2" t="e">
        <f>IF(C3683&lt;&gt;"",INDEX('Quarterly CT-NAP Tally Sheet'!C$8:L$5002,B3683,1),"")</f>
        <v>#REF!</v>
      </c>
      <c r="E3683" s="2" t="e">
        <f>IF(C3683&lt;&gt;"",INDEX('Quarterly CT-NAP Tally Sheet'!C$8:L$5002,B3683,2),"")</f>
        <v>#REF!</v>
      </c>
      <c r="F3683" s="2" t="e">
        <f>IF(C3683&lt;&gt;"",INDEX('Quarterly CT-NAP Tally Sheet'!C$8:L$5002,B3683,3),"")</f>
        <v>#REF!</v>
      </c>
      <c r="G3683" s="2" t="e">
        <f>IF(C3683&lt;&gt;"",INDEX('Quarterly CT-NAP Tally Sheet'!C$8:L$5002,B3683,4),"")</f>
        <v>#REF!</v>
      </c>
      <c r="H3683" s="2" t="e">
        <f>IF(C3683&lt;&gt;"",INDEX('Quarterly CT-NAP Tally Sheet'!C$8:L$5002,B3683,5),"")</f>
        <v>#REF!</v>
      </c>
      <c r="I3683" s="2" t="e">
        <f>IF(C3683&lt;&gt;"",INDEX('Quarterly CT-NAP Tally Sheet'!C$8:L$5002,B3683,6),"")</f>
        <v>#REF!</v>
      </c>
      <c r="J3683" s="2" t="e">
        <f>IF(C3683&lt;&gt;"",INDEX('Quarterly CT-NAP Tally Sheet'!C$8:L$5002,B3683,7),"")</f>
        <v>#REF!</v>
      </c>
      <c r="K3683" s="2" t="e">
        <f>IF(C3683&lt;&gt;"",INDEX('Quarterly CT-NAP Tally Sheet'!C$8:L$5002,B3683,8),"")</f>
        <v>#REF!</v>
      </c>
      <c r="L3683" s="2" t="e">
        <f>IF(C3683&lt;&gt;"",INDEX('Quarterly CT-NAP Tally Sheet'!C$8:L$5002,B3683,9),"")</f>
        <v>#REF!</v>
      </c>
      <c r="M3683" s="2" t="e">
        <f>IF(C3683&lt;&gt;"",INDEX('Quarterly CT-NAP Tally Sheet'!C$8:L$5002,B3683,10),"")</f>
        <v>#REF!</v>
      </c>
      <c r="O3683" s="1"/>
    </row>
    <row r="3684" spans="2:15" x14ac:dyDescent="0.25">
      <c r="B3684" s="2">
        <v>3678</v>
      </c>
      <c r="C3684" s="2" t="e">
        <f>IF(INDEX('Quarterly CT-NAP Tally Sheet'!#REF!,'Quarterly Scratchpad'!B3684,'Quarterly Scratchpad'!$B$2)&lt;&gt;"",1,"")</f>
        <v>#REF!</v>
      </c>
      <c r="D3684" s="2" t="e">
        <f>IF(C3684&lt;&gt;"",INDEX('Quarterly CT-NAP Tally Sheet'!C$8:L$5002,B3684,1),"")</f>
        <v>#REF!</v>
      </c>
      <c r="E3684" s="2" t="e">
        <f>IF(C3684&lt;&gt;"",INDEX('Quarterly CT-NAP Tally Sheet'!C$8:L$5002,B3684,2),"")</f>
        <v>#REF!</v>
      </c>
      <c r="F3684" s="2" t="e">
        <f>IF(C3684&lt;&gt;"",INDEX('Quarterly CT-NAP Tally Sheet'!C$8:L$5002,B3684,3),"")</f>
        <v>#REF!</v>
      </c>
      <c r="G3684" s="2" t="e">
        <f>IF(C3684&lt;&gt;"",INDEX('Quarterly CT-NAP Tally Sheet'!C$8:L$5002,B3684,4),"")</f>
        <v>#REF!</v>
      </c>
      <c r="H3684" s="2" t="e">
        <f>IF(C3684&lt;&gt;"",INDEX('Quarterly CT-NAP Tally Sheet'!C$8:L$5002,B3684,5),"")</f>
        <v>#REF!</v>
      </c>
      <c r="I3684" s="2" t="e">
        <f>IF(C3684&lt;&gt;"",INDEX('Quarterly CT-NAP Tally Sheet'!C$8:L$5002,B3684,6),"")</f>
        <v>#REF!</v>
      </c>
      <c r="J3684" s="2" t="e">
        <f>IF(C3684&lt;&gt;"",INDEX('Quarterly CT-NAP Tally Sheet'!C$8:L$5002,B3684,7),"")</f>
        <v>#REF!</v>
      </c>
      <c r="K3684" s="2" t="e">
        <f>IF(C3684&lt;&gt;"",INDEX('Quarterly CT-NAP Tally Sheet'!C$8:L$5002,B3684,8),"")</f>
        <v>#REF!</v>
      </c>
      <c r="L3684" s="2" t="e">
        <f>IF(C3684&lt;&gt;"",INDEX('Quarterly CT-NAP Tally Sheet'!C$8:L$5002,B3684,9),"")</f>
        <v>#REF!</v>
      </c>
      <c r="M3684" s="2" t="e">
        <f>IF(C3684&lt;&gt;"",INDEX('Quarterly CT-NAP Tally Sheet'!C$8:L$5002,B3684,10),"")</f>
        <v>#REF!</v>
      </c>
      <c r="O3684" s="1"/>
    </row>
    <row r="3685" spans="2:15" x14ac:dyDescent="0.25">
      <c r="B3685" s="2">
        <v>3679</v>
      </c>
      <c r="C3685" s="2" t="e">
        <f>IF(INDEX('Quarterly CT-NAP Tally Sheet'!#REF!,'Quarterly Scratchpad'!B3685,'Quarterly Scratchpad'!$B$2)&lt;&gt;"",1,"")</f>
        <v>#REF!</v>
      </c>
      <c r="D3685" s="2" t="e">
        <f>IF(C3685&lt;&gt;"",INDEX('Quarterly CT-NAP Tally Sheet'!C$8:L$5002,B3685,1),"")</f>
        <v>#REF!</v>
      </c>
      <c r="E3685" s="2" t="e">
        <f>IF(C3685&lt;&gt;"",INDEX('Quarterly CT-NAP Tally Sheet'!C$8:L$5002,B3685,2),"")</f>
        <v>#REF!</v>
      </c>
      <c r="F3685" s="2" t="e">
        <f>IF(C3685&lt;&gt;"",INDEX('Quarterly CT-NAP Tally Sheet'!C$8:L$5002,B3685,3),"")</f>
        <v>#REF!</v>
      </c>
      <c r="G3685" s="2" t="e">
        <f>IF(C3685&lt;&gt;"",INDEX('Quarterly CT-NAP Tally Sheet'!C$8:L$5002,B3685,4),"")</f>
        <v>#REF!</v>
      </c>
      <c r="H3685" s="2" t="e">
        <f>IF(C3685&lt;&gt;"",INDEX('Quarterly CT-NAP Tally Sheet'!C$8:L$5002,B3685,5),"")</f>
        <v>#REF!</v>
      </c>
      <c r="I3685" s="2" t="e">
        <f>IF(C3685&lt;&gt;"",INDEX('Quarterly CT-NAP Tally Sheet'!C$8:L$5002,B3685,6),"")</f>
        <v>#REF!</v>
      </c>
      <c r="J3685" s="2" t="e">
        <f>IF(C3685&lt;&gt;"",INDEX('Quarterly CT-NAP Tally Sheet'!C$8:L$5002,B3685,7),"")</f>
        <v>#REF!</v>
      </c>
      <c r="K3685" s="2" t="e">
        <f>IF(C3685&lt;&gt;"",INDEX('Quarterly CT-NAP Tally Sheet'!C$8:L$5002,B3685,8),"")</f>
        <v>#REF!</v>
      </c>
      <c r="L3685" s="2" t="e">
        <f>IF(C3685&lt;&gt;"",INDEX('Quarterly CT-NAP Tally Sheet'!C$8:L$5002,B3685,9),"")</f>
        <v>#REF!</v>
      </c>
      <c r="M3685" s="2" t="e">
        <f>IF(C3685&lt;&gt;"",INDEX('Quarterly CT-NAP Tally Sheet'!C$8:L$5002,B3685,10),"")</f>
        <v>#REF!</v>
      </c>
      <c r="O3685" s="1"/>
    </row>
    <row r="3686" spans="2:15" x14ac:dyDescent="0.25">
      <c r="B3686" s="2">
        <v>3680</v>
      </c>
      <c r="C3686" s="2" t="e">
        <f>IF(INDEX('Quarterly CT-NAP Tally Sheet'!#REF!,'Quarterly Scratchpad'!B3686,'Quarterly Scratchpad'!$B$2)&lt;&gt;"",1,"")</f>
        <v>#REF!</v>
      </c>
      <c r="D3686" s="2" t="e">
        <f>IF(C3686&lt;&gt;"",INDEX('Quarterly CT-NAP Tally Sheet'!C$8:L$5002,B3686,1),"")</f>
        <v>#REF!</v>
      </c>
      <c r="E3686" s="2" t="e">
        <f>IF(C3686&lt;&gt;"",INDEX('Quarterly CT-NAP Tally Sheet'!C$8:L$5002,B3686,2),"")</f>
        <v>#REF!</v>
      </c>
      <c r="F3686" s="2" t="e">
        <f>IF(C3686&lt;&gt;"",INDEX('Quarterly CT-NAP Tally Sheet'!C$8:L$5002,B3686,3),"")</f>
        <v>#REF!</v>
      </c>
      <c r="G3686" s="2" t="e">
        <f>IF(C3686&lt;&gt;"",INDEX('Quarterly CT-NAP Tally Sheet'!C$8:L$5002,B3686,4),"")</f>
        <v>#REF!</v>
      </c>
      <c r="H3686" s="2" t="e">
        <f>IF(C3686&lt;&gt;"",INDEX('Quarterly CT-NAP Tally Sheet'!C$8:L$5002,B3686,5),"")</f>
        <v>#REF!</v>
      </c>
      <c r="I3686" s="2" t="e">
        <f>IF(C3686&lt;&gt;"",INDEX('Quarterly CT-NAP Tally Sheet'!C$8:L$5002,B3686,6),"")</f>
        <v>#REF!</v>
      </c>
      <c r="J3686" s="2" t="e">
        <f>IF(C3686&lt;&gt;"",INDEX('Quarterly CT-NAP Tally Sheet'!C$8:L$5002,B3686,7),"")</f>
        <v>#REF!</v>
      </c>
      <c r="K3686" s="2" t="e">
        <f>IF(C3686&lt;&gt;"",INDEX('Quarterly CT-NAP Tally Sheet'!C$8:L$5002,B3686,8),"")</f>
        <v>#REF!</v>
      </c>
      <c r="L3686" s="2" t="e">
        <f>IF(C3686&lt;&gt;"",INDEX('Quarterly CT-NAP Tally Sheet'!C$8:L$5002,B3686,9),"")</f>
        <v>#REF!</v>
      </c>
      <c r="M3686" s="2" t="e">
        <f>IF(C3686&lt;&gt;"",INDEX('Quarterly CT-NAP Tally Sheet'!C$8:L$5002,B3686,10),"")</f>
        <v>#REF!</v>
      </c>
      <c r="O3686" s="1"/>
    </row>
    <row r="3687" spans="2:15" x14ac:dyDescent="0.25">
      <c r="B3687" s="2">
        <v>3681</v>
      </c>
      <c r="C3687" s="2" t="e">
        <f>IF(INDEX('Quarterly CT-NAP Tally Sheet'!#REF!,'Quarterly Scratchpad'!B3687,'Quarterly Scratchpad'!$B$2)&lt;&gt;"",1,"")</f>
        <v>#REF!</v>
      </c>
      <c r="D3687" s="2" t="e">
        <f>IF(C3687&lt;&gt;"",INDEX('Quarterly CT-NAP Tally Sheet'!C$8:L$5002,B3687,1),"")</f>
        <v>#REF!</v>
      </c>
      <c r="E3687" s="2" t="e">
        <f>IF(C3687&lt;&gt;"",INDEX('Quarterly CT-NAP Tally Sheet'!C$8:L$5002,B3687,2),"")</f>
        <v>#REF!</v>
      </c>
      <c r="F3687" s="2" t="e">
        <f>IF(C3687&lt;&gt;"",INDEX('Quarterly CT-NAP Tally Sheet'!C$8:L$5002,B3687,3),"")</f>
        <v>#REF!</v>
      </c>
      <c r="G3687" s="2" t="e">
        <f>IF(C3687&lt;&gt;"",INDEX('Quarterly CT-NAP Tally Sheet'!C$8:L$5002,B3687,4),"")</f>
        <v>#REF!</v>
      </c>
      <c r="H3687" s="2" t="e">
        <f>IF(C3687&lt;&gt;"",INDEX('Quarterly CT-NAP Tally Sheet'!C$8:L$5002,B3687,5),"")</f>
        <v>#REF!</v>
      </c>
      <c r="I3687" s="2" t="e">
        <f>IF(C3687&lt;&gt;"",INDEX('Quarterly CT-NAP Tally Sheet'!C$8:L$5002,B3687,6),"")</f>
        <v>#REF!</v>
      </c>
      <c r="J3687" s="2" t="e">
        <f>IF(C3687&lt;&gt;"",INDEX('Quarterly CT-NAP Tally Sheet'!C$8:L$5002,B3687,7),"")</f>
        <v>#REF!</v>
      </c>
      <c r="K3687" s="2" t="e">
        <f>IF(C3687&lt;&gt;"",INDEX('Quarterly CT-NAP Tally Sheet'!C$8:L$5002,B3687,8),"")</f>
        <v>#REF!</v>
      </c>
      <c r="L3687" s="2" t="e">
        <f>IF(C3687&lt;&gt;"",INDEX('Quarterly CT-NAP Tally Sheet'!C$8:L$5002,B3687,9),"")</f>
        <v>#REF!</v>
      </c>
      <c r="M3687" s="2" t="e">
        <f>IF(C3687&lt;&gt;"",INDEX('Quarterly CT-NAP Tally Sheet'!C$8:L$5002,B3687,10),"")</f>
        <v>#REF!</v>
      </c>
      <c r="O3687" s="1"/>
    </row>
    <row r="3688" spans="2:15" x14ac:dyDescent="0.25">
      <c r="B3688" s="2">
        <v>3682</v>
      </c>
      <c r="C3688" s="2" t="e">
        <f>IF(INDEX('Quarterly CT-NAP Tally Sheet'!#REF!,'Quarterly Scratchpad'!B3688,'Quarterly Scratchpad'!$B$2)&lt;&gt;"",1,"")</f>
        <v>#REF!</v>
      </c>
      <c r="D3688" s="2" t="e">
        <f>IF(C3688&lt;&gt;"",INDEX('Quarterly CT-NAP Tally Sheet'!C$8:L$5002,B3688,1),"")</f>
        <v>#REF!</v>
      </c>
      <c r="E3688" s="2" t="e">
        <f>IF(C3688&lt;&gt;"",INDEX('Quarterly CT-NAP Tally Sheet'!C$8:L$5002,B3688,2),"")</f>
        <v>#REF!</v>
      </c>
      <c r="F3688" s="2" t="e">
        <f>IF(C3688&lt;&gt;"",INDEX('Quarterly CT-NAP Tally Sheet'!C$8:L$5002,B3688,3),"")</f>
        <v>#REF!</v>
      </c>
      <c r="G3688" s="2" t="e">
        <f>IF(C3688&lt;&gt;"",INDEX('Quarterly CT-NAP Tally Sheet'!C$8:L$5002,B3688,4),"")</f>
        <v>#REF!</v>
      </c>
      <c r="H3688" s="2" t="e">
        <f>IF(C3688&lt;&gt;"",INDEX('Quarterly CT-NAP Tally Sheet'!C$8:L$5002,B3688,5),"")</f>
        <v>#REF!</v>
      </c>
      <c r="I3688" s="2" t="e">
        <f>IF(C3688&lt;&gt;"",INDEX('Quarterly CT-NAP Tally Sheet'!C$8:L$5002,B3688,6),"")</f>
        <v>#REF!</v>
      </c>
      <c r="J3688" s="2" t="e">
        <f>IF(C3688&lt;&gt;"",INDEX('Quarterly CT-NAP Tally Sheet'!C$8:L$5002,B3688,7),"")</f>
        <v>#REF!</v>
      </c>
      <c r="K3688" s="2" t="e">
        <f>IF(C3688&lt;&gt;"",INDEX('Quarterly CT-NAP Tally Sheet'!C$8:L$5002,B3688,8),"")</f>
        <v>#REF!</v>
      </c>
      <c r="L3688" s="2" t="e">
        <f>IF(C3688&lt;&gt;"",INDEX('Quarterly CT-NAP Tally Sheet'!C$8:L$5002,B3688,9),"")</f>
        <v>#REF!</v>
      </c>
      <c r="M3688" s="2" t="e">
        <f>IF(C3688&lt;&gt;"",INDEX('Quarterly CT-NAP Tally Sheet'!C$8:L$5002,B3688,10),"")</f>
        <v>#REF!</v>
      </c>
      <c r="O3688" s="1"/>
    </row>
    <row r="3689" spans="2:15" x14ac:dyDescent="0.25">
      <c r="B3689" s="2">
        <v>3683</v>
      </c>
      <c r="C3689" s="2" t="e">
        <f>IF(INDEX('Quarterly CT-NAP Tally Sheet'!#REF!,'Quarterly Scratchpad'!B3689,'Quarterly Scratchpad'!$B$2)&lt;&gt;"",1,"")</f>
        <v>#REF!</v>
      </c>
      <c r="D3689" s="2" t="e">
        <f>IF(C3689&lt;&gt;"",INDEX('Quarterly CT-NAP Tally Sheet'!C$8:L$5002,B3689,1),"")</f>
        <v>#REF!</v>
      </c>
      <c r="E3689" s="2" t="e">
        <f>IF(C3689&lt;&gt;"",INDEX('Quarterly CT-NAP Tally Sheet'!C$8:L$5002,B3689,2),"")</f>
        <v>#REF!</v>
      </c>
      <c r="F3689" s="2" t="e">
        <f>IF(C3689&lt;&gt;"",INDEX('Quarterly CT-NAP Tally Sheet'!C$8:L$5002,B3689,3),"")</f>
        <v>#REF!</v>
      </c>
      <c r="G3689" s="2" t="e">
        <f>IF(C3689&lt;&gt;"",INDEX('Quarterly CT-NAP Tally Sheet'!C$8:L$5002,B3689,4),"")</f>
        <v>#REF!</v>
      </c>
      <c r="H3689" s="2" t="e">
        <f>IF(C3689&lt;&gt;"",INDEX('Quarterly CT-NAP Tally Sheet'!C$8:L$5002,B3689,5),"")</f>
        <v>#REF!</v>
      </c>
      <c r="I3689" s="2" t="e">
        <f>IF(C3689&lt;&gt;"",INDEX('Quarterly CT-NAP Tally Sheet'!C$8:L$5002,B3689,6),"")</f>
        <v>#REF!</v>
      </c>
      <c r="J3689" s="2" t="e">
        <f>IF(C3689&lt;&gt;"",INDEX('Quarterly CT-NAP Tally Sheet'!C$8:L$5002,B3689,7),"")</f>
        <v>#REF!</v>
      </c>
      <c r="K3689" s="2" t="e">
        <f>IF(C3689&lt;&gt;"",INDEX('Quarterly CT-NAP Tally Sheet'!C$8:L$5002,B3689,8),"")</f>
        <v>#REF!</v>
      </c>
      <c r="L3689" s="2" t="e">
        <f>IF(C3689&lt;&gt;"",INDEX('Quarterly CT-NAP Tally Sheet'!C$8:L$5002,B3689,9),"")</f>
        <v>#REF!</v>
      </c>
      <c r="M3689" s="2" t="e">
        <f>IF(C3689&lt;&gt;"",INDEX('Quarterly CT-NAP Tally Sheet'!C$8:L$5002,B3689,10),"")</f>
        <v>#REF!</v>
      </c>
      <c r="O3689" s="1"/>
    </row>
    <row r="3690" spans="2:15" x14ac:dyDescent="0.25">
      <c r="B3690" s="2">
        <v>3684</v>
      </c>
      <c r="C3690" s="2" t="e">
        <f>IF(INDEX('Quarterly CT-NAP Tally Sheet'!#REF!,'Quarterly Scratchpad'!B3690,'Quarterly Scratchpad'!$B$2)&lt;&gt;"",1,"")</f>
        <v>#REF!</v>
      </c>
      <c r="D3690" s="2" t="e">
        <f>IF(C3690&lt;&gt;"",INDEX('Quarterly CT-NAP Tally Sheet'!C$8:L$5002,B3690,1),"")</f>
        <v>#REF!</v>
      </c>
      <c r="E3690" s="2" t="e">
        <f>IF(C3690&lt;&gt;"",INDEX('Quarterly CT-NAP Tally Sheet'!C$8:L$5002,B3690,2),"")</f>
        <v>#REF!</v>
      </c>
      <c r="F3690" s="2" t="e">
        <f>IF(C3690&lt;&gt;"",INDEX('Quarterly CT-NAP Tally Sheet'!C$8:L$5002,B3690,3),"")</f>
        <v>#REF!</v>
      </c>
      <c r="G3690" s="2" t="e">
        <f>IF(C3690&lt;&gt;"",INDEX('Quarterly CT-NAP Tally Sheet'!C$8:L$5002,B3690,4),"")</f>
        <v>#REF!</v>
      </c>
      <c r="H3690" s="2" t="e">
        <f>IF(C3690&lt;&gt;"",INDEX('Quarterly CT-NAP Tally Sheet'!C$8:L$5002,B3690,5),"")</f>
        <v>#REF!</v>
      </c>
      <c r="I3690" s="2" t="e">
        <f>IF(C3690&lt;&gt;"",INDEX('Quarterly CT-NAP Tally Sheet'!C$8:L$5002,B3690,6),"")</f>
        <v>#REF!</v>
      </c>
      <c r="J3690" s="2" t="e">
        <f>IF(C3690&lt;&gt;"",INDEX('Quarterly CT-NAP Tally Sheet'!C$8:L$5002,B3690,7),"")</f>
        <v>#REF!</v>
      </c>
      <c r="K3690" s="2" t="e">
        <f>IF(C3690&lt;&gt;"",INDEX('Quarterly CT-NAP Tally Sheet'!C$8:L$5002,B3690,8),"")</f>
        <v>#REF!</v>
      </c>
      <c r="L3690" s="2" t="e">
        <f>IF(C3690&lt;&gt;"",INDEX('Quarterly CT-NAP Tally Sheet'!C$8:L$5002,B3690,9),"")</f>
        <v>#REF!</v>
      </c>
      <c r="M3690" s="2" t="e">
        <f>IF(C3690&lt;&gt;"",INDEX('Quarterly CT-NAP Tally Sheet'!C$8:L$5002,B3690,10),"")</f>
        <v>#REF!</v>
      </c>
      <c r="O3690" s="1"/>
    </row>
    <row r="3691" spans="2:15" x14ac:dyDescent="0.25">
      <c r="B3691" s="2">
        <v>3685</v>
      </c>
      <c r="C3691" s="2" t="e">
        <f>IF(INDEX('Quarterly CT-NAP Tally Sheet'!#REF!,'Quarterly Scratchpad'!B3691,'Quarterly Scratchpad'!$B$2)&lt;&gt;"",1,"")</f>
        <v>#REF!</v>
      </c>
      <c r="D3691" s="2" t="e">
        <f>IF(C3691&lt;&gt;"",INDEX('Quarterly CT-NAP Tally Sheet'!C$8:L$5002,B3691,1),"")</f>
        <v>#REF!</v>
      </c>
      <c r="E3691" s="2" t="e">
        <f>IF(C3691&lt;&gt;"",INDEX('Quarterly CT-NAP Tally Sheet'!C$8:L$5002,B3691,2),"")</f>
        <v>#REF!</v>
      </c>
      <c r="F3691" s="2" t="e">
        <f>IF(C3691&lt;&gt;"",INDEX('Quarterly CT-NAP Tally Sheet'!C$8:L$5002,B3691,3),"")</f>
        <v>#REF!</v>
      </c>
      <c r="G3691" s="2" t="e">
        <f>IF(C3691&lt;&gt;"",INDEX('Quarterly CT-NAP Tally Sheet'!C$8:L$5002,B3691,4),"")</f>
        <v>#REF!</v>
      </c>
      <c r="H3691" s="2" t="e">
        <f>IF(C3691&lt;&gt;"",INDEX('Quarterly CT-NAP Tally Sheet'!C$8:L$5002,B3691,5),"")</f>
        <v>#REF!</v>
      </c>
      <c r="I3691" s="2" t="e">
        <f>IF(C3691&lt;&gt;"",INDEX('Quarterly CT-NAP Tally Sheet'!C$8:L$5002,B3691,6),"")</f>
        <v>#REF!</v>
      </c>
      <c r="J3691" s="2" t="e">
        <f>IF(C3691&lt;&gt;"",INDEX('Quarterly CT-NAP Tally Sheet'!C$8:L$5002,B3691,7),"")</f>
        <v>#REF!</v>
      </c>
      <c r="K3691" s="2" t="e">
        <f>IF(C3691&lt;&gt;"",INDEX('Quarterly CT-NAP Tally Sheet'!C$8:L$5002,B3691,8),"")</f>
        <v>#REF!</v>
      </c>
      <c r="L3691" s="2" t="e">
        <f>IF(C3691&lt;&gt;"",INDEX('Quarterly CT-NAP Tally Sheet'!C$8:L$5002,B3691,9),"")</f>
        <v>#REF!</v>
      </c>
      <c r="M3691" s="2" t="e">
        <f>IF(C3691&lt;&gt;"",INDEX('Quarterly CT-NAP Tally Sheet'!C$8:L$5002,B3691,10),"")</f>
        <v>#REF!</v>
      </c>
      <c r="O3691" s="1"/>
    </row>
    <row r="3692" spans="2:15" x14ac:dyDescent="0.25">
      <c r="B3692" s="2">
        <v>3686</v>
      </c>
      <c r="C3692" s="2" t="e">
        <f>IF(INDEX('Quarterly CT-NAP Tally Sheet'!#REF!,'Quarterly Scratchpad'!B3692,'Quarterly Scratchpad'!$B$2)&lt;&gt;"",1,"")</f>
        <v>#REF!</v>
      </c>
      <c r="D3692" s="2" t="e">
        <f>IF(C3692&lt;&gt;"",INDEX('Quarterly CT-NAP Tally Sheet'!C$8:L$5002,B3692,1),"")</f>
        <v>#REF!</v>
      </c>
      <c r="E3692" s="2" t="e">
        <f>IF(C3692&lt;&gt;"",INDEX('Quarterly CT-NAP Tally Sheet'!C$8:L$5002,B3692,2),"")</f>
        <v>#REF!</v>
      </c>
      <c r="F3692" s="2" t="e">
        <f>IF(C3692&lt;&gt;"",INDEX('Quarterly CT-NAP Tally Sheet'!C$8:L$5002,B3692,3),"")</f>
        <v>#REF!</v>
      </c>
      <c r="G3692" s="2" t="e">
        <f>IF(C3692&lt;&gt;"",INDEX('Quarterly CT-NAP Tally Sheet'!C$8:L$5002,B3692,4),"")</f>
        <v>#REF!</v>
      </c>
      <c r="H3692" s="2" t="e">
        <f>IF(C3692&lt;&gt;"",INDEX('Quarterly CT-NAP Tally Sheet'!C$8:L$5002,B3692,5),"")</f>
        <v>#REF!</v>
      </c>
      <c r="I3692" s="2" t="e">
        <f>IF(C3692&lt;&gt;"",INDEX('Quarterly CT-NAP Tally Sheet'!C$8:L$5002,B3692,6),"")</f>
        <v>#REF!</v>
      </c>
      <c r="J3692" s="2" t="e">
        <f>IF(C3692&lt;&gt;"",INDEX('Quarterly CT-NAP Tally Sheet'!C$8:L$5002,B3692,7),"")</f>
        <v>#REF!</v>
      </c>
      <c r="K3692" s="2" t="e">
        <f>IF(C3692&lt;&gt;"",INDEX('Quarterly CT-NAP Tally Sheet'!C$8:L$5002,B3692,8),"")</f>
        <v>#REF!</v>
      </c>
      <c r="L3692" s="2" t="e">
        <f>IF(C3692&lt;&gt;"",INDEX('Quarterly CT-NAP Tally Sheet'!C$8:L$5002,B3692,9),"")</f>
        <v>#REF!</v>
      </c>
      <c r="M3692" s="2" t="e">
        <f>IF(C3692&lt;&gt;"",INDEX('Quarterly CT-NAP Tally Sheet'!C$8:L$5002,B3692,10),"")</f>
        <v>#REF!</v>
      </c>
      <c r="O3692" s="1"/>
    </row>
    <row r="3693" spans="2:15" x14ac:dyDescent="0.25">
      <c r="B3693" s="2">
        <v>3687</v>
      </c>
      <c r="C3693" s="2" t="e">
        <f>IF(INDEX('Quarterly CT-NAP Tally Sheet'!#REF!,'Quarterly Scratchpad'!B3693,'Quarterly Scratchpad'!$B$2)&lt;&gt;"",1,"")</f>
        <v>#REF!</v>
      </c>
      <c r="D3693" s="2" t="e">
        <f>IF(C3693&lt;&gt;"",INDEX('Quarterly CT-NAP Tally Sheet'!C$8:L$5002,B3693,1),"")</f>
        <v>#REF!</v>
      </c>
      <c r="E3693" s="2" t="e">
        <f>IF(C3693&lt;&gt;"",INDEX('Quarterly CT-NAP Tally Sheet'!C$8:L$5002,B3693,2),"")</f>
        <v>#REF!</v>
      </c>
      <c r="F3693" s="2" t="e">
        <f>IF(C3693&lt;&gt;"",INDEX('Quarterly CT-NAP Tally Sheet'!C$8:L$5002,B3693,3),"")</f>
        <v>#REF!</v>
      </c>
      <c r="G3693" s="2" t="e">
        <f>IF(C3693&lt;&gt;"",INDEX('Quarterly CT-NAP Tally Sheet'!C$8:L$5002,B3693,4),"")</f>
        <v>#REF!</v>
      </c>
      <c r="H3693" s="2" t="e">
        <f>IF(C3693&lt;&gt;"",INDEX('Quarterly CT-NAP Tally Sheet'!C$8:L$5002,B3693,5),"")</f>
        <v>#REF!</v>
      </c>
      <c r="I3693" s="2" t="e">
        <f>IF(C3693&lt;&gt;"",INDEX('Quarterly CT-NAP Tally Sheet'!C$8:L$5002,B3693,6),"")</f>
        <v>#REF!</v>
      </c>
      <c r="J3693" s="2" t="e">
        <f>IF(C3693&lt;&gt;"",INDEX('Quarterly CT-NAP Tally Sheet'!C$8:L$5002,B3693,7),"")</f>
        <v>#REF!</v>
      </c>
      <c r="K3693" s="2" t="e">
        <f>IF(C3693&lt;&gt;"",INDEX('Quarterly CT-NAP Tally Sheet'!C$8:L$5002,B3693,8),"")</f>
        <v>#REF!</v>
      </c>
      <c r="L3693" s="2" t="e">
        <f>IF(C3693&lt;&gt;"",INDEX('Quarterly CT-NAP Tally Sheet'!C$8:L$5002,B3693,9),"")</f>
        <v>#REF!</v>
      </c>
      <c r="M3693" s="2" t="e">
        <f>IF(C3693&lt;&gt;"",INDEX('Quarterly CT-NAP Tally Sheet'!C$8:L$5002,B3693,10),"")</f>
        <v>#REF!</v>
      </c>
      <c r="O3693" s="1"/>
    </row>
    <row r="3694" spans="2:15" x14ac:dyDescent="0.25">
      <c r="B3694" s="2">
        <v>3688</v>
      </c>
      <c r="C3694" s="2" t="e">
        <f>IF(INDEX('Quarterly CT-NAP Tally Sheet'!#REF!,'Quarterly Scratchpad'!B3694,'Quarterly Scratchpad'!$B$2)&lt;&gt;"",1,"")</f>
        <v>#REF!</v>
      </c>
      <c r="D3694" s="2" t="e">
        <f>IF(C3694&lt;&gt;"",INDEX('Quarterly CT-NAP Tally Sheet'!C$8:L$5002,B3694,1),"")</f>
        <v>#REF!</v>
      </c>
      <c r="E3694" s="2" t="e">
        <f>IF(C3694&lt;&gt;"",INDEX('Quarterly CT-NAP Tally Sheet'!C$8:L$5002,B3694,2),"")</f>
        <v>#REF!</v>
      </c>
      <c r="F3694" s="2" t="e">
        <f>IF(C3694&lt;&gt;"",INDEX('Quarterly CT-NAP Tally Sheet'!C$8:L$5002,B3694,3),"")</f>
        <v>#REF!</v>
      </c>
      <c r="G3694" s="2" t="e">
        <f>IF(C3694&lt;&gt;"",INDEX('Quarterly CT-NAP Tally Sheet'!C$8:L$5002,B3694,4),"")</f>
        <v>#REF!</v>
      </c>
      <c r="H3694" s="2" t="e">
        <f>IF(C3694&lt;&gt;"",INDEX('Quarterly CT-NAP Tally Sheet'!C$8:L$5002,B3694,5),"")</f>
        <v>#REF!</v>
      </c>
      <c r="I3694" s="2" t="e">
        <f>IF(C3694&lt;&gt;"",INDEX('Quarterly CT-NAP Tally Sheet'!C$8:L$5002,B3694,6),"")</f>
        <v>#REF!</v>
      </c>
      <c r="J3694" s="2" t="e">
        <f>IF(C3694&lt;&gt;"",INDEX('Quarterly CT-NAP Tally Sheet'!C$8:L$5002,B3694,7),"")</f>
        <v>#REF!</v>
      </c>
      <c r="K3694" s="2" t="e">
        <f>IF(C3694&lt;&gt;"",INDEX('Quarterly CT-NAP Tally Sheet'!C$8:L$5002,B3694,8),"")</f>
        <v>#REF!</v>
      </c>
      <c r="L3694" s="2" t="e">
        <f>IF(C3694&lt;&gt;"",INDEX('Quarterly CT-NAP Tally Sheet'!C$8:L$5002,B3694,9),"")</f>
        <v>#REF!</v>
      </c>
      <c r="M3694" s="2" t="e">
        <f>IF(C3694&lt;&gt;"",INDEX('Quarterly CT-NAP Tally Sheet'!C$8:L$5002,B3694,10),"")</f>
        <v>#REF!</v>
      </c>
      <c r="O3694" s="1"/>
    </row>
    <row r="3695" spans="2:15" x14ac:dyDescent="0.25">
      <c r="B3695" s="2">
        <v>3689</v>
      </c>
      <c r="C3695" s="2" t="e">
        <f>IF(INDEX('Quarterly CT-NAP Tally Sheet'!#REF!,'Quarterly Scratchpad'!B3695,'Quarterly Scratchpad'!$B$2)&lt;&gt;"",1,"")</f>
        <v>#REF!</v>
      </c>
      <c r="D3695" s="2" t="e">
        <f>IF(C3695&lt;&gt;"",INDEX('Quarterly CT-NAP Tally Sheet'!C$8:L$5002,B3695,1),"")</f>
        <v>#REF!</v>
      </c>
      <c r="E3695" s="2" t="e">
        <f>IF(C3695&lt;&gt;"",INDEX('Quarterly CT-NAP Tally Sheet'!C$8:L$5002,B3695,2),"")</f>
        <v>#REF!</v>
      </c>
      <c r="F3695" s="2" t="e">
        <f>IF(C3695&lt;&gt;"",INDEX('Quarterly CT-NAP Tally Sheet'!C$8:L$5002,B3695,3),"")</f>
        <v>#REF!</v>
      </c>
      <c r="G3695" s="2" t="e">
        <f>IF(C3695&lt;&gt;"",INDEX('Quarterly CT-NAP Tally Sheet'!C$8:L$5002,B3695,4),"")</f>
        <v>#REF!</v>
      </c>
      <c r="H3695" s="2" t="e">
        <f>IF(C3695&lt;&gt;"",INDEX('Quarterly CT-NAP Tally Sheet'!C$8:L$5002,B3695,5),"")</f>
        <v>#REF!</v>
      </c>
      <c r="I3695" s="2" t="e">
        <f>IF(C3695&lt;&gt;"",INDEX('Quarterly CT-NAP Tally Sheet'!C$8:L$5002,B3695,6),"")</f>
        <v>#REF!</v>
      </c>
      <c r="J3695" s="2" t="e">
        <f>IF(C3695&lt;&gt;"",INDEX('Quarterly CT-NAP Tally Sheet'!C$8:L$5002,B3695,7),"")</f>
        <v>#REF!</v>
      </c>
      <c r="K3695" s="2" t="e">
        <f>IF(C3695&lt;&gt;"",INDEX('Quarterly CT-NAP Tally Sheet'!C$8:L$5002,B3695,8),"")</f>
        <v>#REF!</v>
      </c>
      <c r="L3695" s="2" t="e">
        <f>IF(C3695&lt;&gt;"",INDEX('Quarterly CT-NAP Tally Sheet'!C$8:L$5002,B3695,9),"")</f>
        <v>#REF!</v>
      </c>
      <c r="M3695" s="2" t="e">
        <f>IF(C3695&lt;&gt;"",INDEX('Quarterly CT-NAP Tally Sheet'!C$8:L$5002,B3695,10),"")</f>
        <v>#REF!</v>
      </c>
      <c r="O3695" s="1"/>
    </row>
    <row r="3696" spans="2:15" x14ac:dyDescent="0.25">
      <c r="B3696" s="2">
        <v>3690</v>
      </c>
      <c r="C3696" s="2" t="e">
        <f>IF(INDEX('Quarterly CT-NAP Tally Sheet'!#REF!,'Quarterly Scratchpad'!B3696,'Quarterly Scratchpad'!$B$2)&lt;&gt;"",1,"")</f>
        <v>#REF!</v>
      </c>
      <c r="D3696" s="2" t="e">
        <f>IF(C3696&lt;&gt;"",INDEX('Quarterly CT-NAP Tally Sheet'!C$8:L$5002,B3696,1),"")</f>
        <v>#REF!</v>
      </c>
      <c r="E3696" s="2" t="e">
        <f>IF(C3696&lt;&gt;"",INDEX('Quarterly CT-NAP Tally Sheet'!C$8:L$5002,B3696,2),"")</f>
        <v>#REF!</v>
      </c>
      <c r="F3696" s="2" t="e">
        <f>IF(C3696&lt;&gt;"",INDEX('Quarterly CT-NAP Tally Sheet'!C$8:L$5002,B3696,3),"")</f>
        <v>#REF!</v>
      </c>
      <c r="G3696" s="2" t="e">
        <f>IF(C3696&lt;&gt;"",INDEX('Quarterly CT-NAP Tally Sheet'!C$8:L$5002,B3696,4),"")</f>
        <v>#REF!</v>
      </c>
      <c r="H3696" s="2" t="e">
        <f>IF(C3696&lt;&gt;"",INDEX('Quarterly CT-NAP Tally Sheet'!C$8:L$5002,B3696,5),"")</f>
        <v>#REF!</v>
      </c>
      <c r="I3696" s="2" t="e">
        <f>IF(C3696&lt;&gt;"",INDEX('Quarterly CT-NAP Tally Sheet'!C$8:L$5002,B3696,6),"")</f>
        <v>#REF!</v>
      </c>
      <c r="J3696" s="2" t="e">
        <f>IF(C3696&lt;&gt;"",INDEX('Quarterly CT-NAP Tally Sheet'!C$8:L$5002,B3696,7),"")</f>
        <v>#REF!</v>
      </c>
      <c r="K3696" s="2" t="e">
        <f>IF(C3696&lt;&gt;"",INDEX('Quarterly CT-NAP Tally Sheet'!C$8:L$5002,B3696,8),"")</f>
        <v>#REF!</v>
      </c>
      <c r="L3696" s="2" t="e">
        <f>IF(C3696&lt;&gt;"",INDEX('Quarterly CT-NAP Tally Sheet'!C$8:L$5002,B3696,9),"")</f>
        <v>#REF!</v>
      </c>
      <c r="M3696" s="2" t="e">
        <f>IF(C3696&lt;&gt;"",INDEX('Quarterly CT-NAP Tally Sheet'!C$8:L$5002,B3696,10),"")</f>
        <v>#REF!</v>
      </c>
      <c r="O3696" s="1"/>
    </row>
    <row r="3697" spans="2:15" x14ac:dyDescent="0.25">
      <c r="B3697" s="2">
        <v>3691</v>
      </c>
      <c r="C3697" s="2" t="e">
        <f>IF(INDEX('Quarterly CT-NAP Tally Sheet'!#REF!,'Quarterly Scratchpad'!B3697,'Quarterly Scratchpad'!$B$2)&lt;&gt;"",1,"")</f>
        <v>#REF!</v>
      </c>
      <c r="D3697" s="2" t="e">
        <f>IF(C3697&lt;&gt;"",INDEX('Quarterly CT-NAP Tally Sheet'!C$8:L$5002,B3697,1),"")</f>
        <v>#REF!</v>
      </c>
      <c r="E3697" s="2" t="e">
        <f>IF(C3697&lt;&gt;"",INDEX('Quarterly CT-NAP Tally Sheet'!C$8:L$5002,B3697,2),"")</f>
        <v>#REF!</v>
      </c>
      <c r="F3697" s="2" t="e">
        <f>IF(C3697&lt;&gt;"",INDEX('Quarterly CT-NAP Tally Sheet'!C$8:L$5002,B3697,3),"")</f>
        <v>#REF!</v>
      </c>
      <c r="G3697" s="2" t="e">
        <f>IF(C3697&lt;&gt;"",INDEX('Quarterly CT-NAP Tally Sheet'!C$8:L$5002,B3697,4),"")</f>
        <v>#REF!</v>
      </c>
      <c r="H3697" s="2" t="e">
        <f>IF(C3697&lt;&gt;"",INDEX('Quarterly CT-NAP Tally Sheet'!C$8:L$5002,B3697,5),"")</f>
        <v>#REF!</v>
      </c>
      <c r="I3697" s="2" t="e">
        <f>IF(C3697&lt;&gt;"",INDEX('Quarterly CT-NAP Tally Sheet'!C$8:L$5002,B3697,6),"")</f>
        <v>#REF!</v>
      </c>
      <c r="J3697" s="2" t="e">
        <f>IF(C3697&lt;&gt;"",INDEX('Quarterly CT-NAP Tally Sheet'!C$8:L$5002,B3697,7),"")</f>
        <v>#REF!</v>
      </c>
      <c r="K3697" s="2" t="e">
        <f>IF(C3697&lt;&gt;"",INDEX('Quarterly CT-NAP Tally Sheet'!C$8:L$5002,B3697,8),"")</f>
        <v>#REF!</v>
      </c>
      <c r="L3697" s="2" t="e">
        <f>IF(C3697&lt;&gt;"",INDEX('Quarterly CT-NAP Tally Sheet'!C$8:L$5002,B3697,9),"")</f>
        <v>#REF!</v>
      </c>
      <c r="M3697" s="2" t="e">
        <f>IF(C3697&lt;&gt;"",INDEX('Quarterly CT-NAP Tally Sheet'!C$8:L$5002,B3697,10),"")</f>
        <v>#REF!</v>
      </c>
      <c r="O3697" s="1"/>
    </row>
    <row r="3698" spans="2:15" x14ac:dyDescent="0.25">
      <c r="B3698" s="2">
        <v>3692</v>
      </c>
      <c r="C3698" s="2" t="e">
        <f>IF(INDEX('Quarterly CT-NAP Tally Sheet'!#REF!,'Quarterly Scratchpad'!B3698,'Quarterly Scratchpad'!$B$2)&lt;&gt;"",1,"")</f>
        <v>#REF!</v>
      </c>
      <c r="D3698" s="2" t="e">
        <f>IF(C3698&lt;&gt;"",INDEX('Quarterly CT-NAP Tally Sheet'!C$8:L$5002,B3698,1),"")</f>
        <v>#REF!</v>
      </c>
      <c r="E3698" s="2" t="e">
        <f>IF(C3698&lt;&gt;"",INDEX('Quarterly CT-NAP Tally Sheet'!C$8:L$5002,B3698,2),"")</f>
        <v>#REF!</v>
      </c>
      <c r="F3698" s="2" t="e">
        <f>IF(C3698&lt;&gt;"",INDEX('Quarterly CT-NAP Tally Sheet'!C$8:L$5002,B3698,3),"")</f>
        <v>#REF!</v>
      </c>
      <c r="G3698" s="2" t="e">
        <f>IF(C3698&lt;&gt;"",INDEX('Quarterly CT-NAP Tally Sheet'!C$8:L$5002,B3698,4),"")</f>
        <v>#REF!</v>
      </c>
      <c r="H3698" s="2" t="e">
        <f>IF(C3698&lt;&gt;"",INDEX('Quarterly CT-NAP Tally Sheet'!C$8:L$5002,B3698,5),"")</f>
        <v>#REF!</v>
      </c>
      <c r="I3698" s="2" t="e">
        <f>IF(C3698&lt;&gt;"",INDEX('Quarterly CT-NAP Tally Sheet'!C$8:L$5002,B3698,6),"")</f>
        <v>#REF!</v>
      </c>
      <c r="J3698" s="2" t="e">
        <f>IF(C3698&lt;&gt;"",INDEX('Quarterly CT-NAP Tally Sheet'!C$8:L$5002,B3698,7),"")</f>
        <v>#REF!</v>
      </c>
      <c r="K3698" s="2" t="e">
        <f>IF(C3698&lt;&gt;"",INDEX('Quarterly CT-NAP Tally Sheet'!C$8:L$5002,B3698,8),"")</f>
        <v>#REF!</v>
      </c>
      <c r="L3698" s="2" t="e">
        <f>IF(C3698&lt;&gt;"",INDEX('Quarterly CT-NAP Tally Sheet'!C$8:L$5002,B3698,9),"")</f>
        <v>#REF!</v>
      </c>
      <c r="M3698" s="2" t="e">
        <f>IF(C3698&lt;&gt;"",INDEX('Quarterly CT-NAP Tally Sheet'!C$8:L$5002,B3698,10),"")</f>
        <v>#REF!</v>
      </c>
      <c r="O3698" s="1"/>
    </row>
    <row r="3699" spans="2:15" x14ac:dyDescent="0.25">
      <c r="B3699" s="2">
        <v>3693</v>
      </c>
      <c r="C3699" s="2" t="e">
        <f>IF(INDEX('Quarterly CT-NAP Tally Sheet'!#REF!,'Quarterly Scratchpad'!B3699,'Quarterly Scratchpad'!$B$2)&lt;&gt;"",1,"")</f>
        <v>#REF!</v>
      </c>
      <c r="D3699" s="2" t="e">
        <f>IF(C3699&lt;&gt;"",INDEX('Quarterly CT-NAP Tally Sheet'!C$8:L$5002,B3699,1),"")</f>
        <v>#REF!</v>
      </c>
      <c r="E3699" s="2" t="e">
        <f>IF(C3699&lt;&gt;"",INDEX('Quarterly CT-NAP Tally Sheet'!C$8:L$5002,B3699,2),"")</f>
        <v>#REF!</v>
      </c>
      <c r="F3699" s="2" t="e">
        <f>IF(C3699&lt;&gt;"",INDEX('Quarterly CT-NAP Tally Sheet'!C$8:L$5002,B3699,3),"")</f>
        <v>#REF!</v>
      </c>
      <c r="G3699" s="2" t="e">
        <f>IF(C3699&lt;&gt;"",INDEX('Quarterly CT-NAP Tally Sheet'!C$8:L$5002,B3699,4),"")</f>
        <v>#REF!</v>
      </c>
      <c r="H3699" s="2" t="e">
        <f>IF(C3699&lt;&gt;"",INDEX('Quarterly CT-NAP Tally Sheet'!C$8:L$5002,B3699,5),"")</f>
        <v>#REF!</v>
      </c>
      <c r="I3699" s="2" t="e">
        <f>IF(C3699&lt;&gt;"",INDEX('Quarterly CT-NAP Tally Sheet'!C$8:L$5002,B3699,6),"")</f>
        <v>#REF!</v>
      </c>
      <c r="J3699" s="2" t="e">
        <f>IF(C3699&lt;&gt;"",INDEX('Quarterly CT-NAP Tally Sheet'!C$8:L$5002,B3699,7),"")</f>
        <v>#REF!</v>
      </c>
      <c r="K3699" s="2" t="e">
        <f>IF(C3699&lt;&gt;"",INDEX('Quarterly CT-NAP Tally Sheet'!C$8:L$5002,B3699,8),"")</f>
        <v>#REF!</v>
      </c>
      <c r="L3699" s="2" t="e">
        <f>IF(C3699&lt;&gt;"",INDEX('Quarterly CT-NAP Tally Sheet'!C$8:L$5002,B3699,9),"")</f>
        <v>#REF!</v>
      </c>
      <c r="M3699" s="2" t="e">
        <f>IF(C3699&lt;&gt;"",INDEX('Quarterly CT-NAP Tally Sheet'!C$8:L$5002,B3699,10),"")</f>
        <v>#REF!</v>
      </c>
      <c r="O3699" s="1"/>
    </row>
    <row r="3700" spans="2:15" x14ac:dyDescent="0.25">
      <c r="B3700" s="2">
        <v>3694</v>
      </c>
      <c r="C3700" s="2" t="e">
        <f>IF(INDEX('Quarterly CT-NAP Tally Sheet'!#REF!,'Quarterly Scratchpad'!B3700,'Quarterly Scratchpad'!$B$2)&lt;&gt;"",1,"")</f>
        <v>#REF!</v>
      </c>
      <c r="D3700" s="2" t="e">
        <f>IF(C3700&lt;&gt;"",INDEX('Quarterly CT-NAP Tally Sheet'!C$8:L$5002,B3700,1),"")</f>
        <v>#REF!</v>
      </c>
      <c r="E3700" s="2" t="e">
        <f>IF(C3700&lt;&gt;"",INDEX('Quarterly CT-NAP Tally Sheet'!C$8:L$5002,B3700,2),"")</f>
        <v>#REF!</v>
      </c>
      <c r="F3700" s="2" t="e">
        <f>IF(C3700&lt;&gt;"",INDEX('Quarterly CT-NAP Tally Sheet'!C$8:L$5002,B3700,3),"")</f>
        <v>#REF!</v>
      </c>
      <c r="G3700" s="2" t="e">
        <f>IF(C3700&lt;&gt;"",INDEX('Quarterly CT-NAP Tally Sheet'!C$8:L$5002,B3700,4),"")</f>
        <v>#REF!</v>
      </c>
      <c r="H3700" s="2" t="e">
        <f>IF(C3700&lt;&gt;"",INDEX('Quarterly CT-NAP Tally Sheet'!C$8:L$5002,B3700,5),"")</f>
        <v>#REF!</v>
      </c>
      <c r="I3700" s="2" t="e">
        <f>IF(C3700&lt;&gt;"",INDEX('Quarterly CT-NAP Tally Sheet'!C$8:L$5002,B3700,6),"")</f>
        <v>#REF!</v>
      </c>
      <c r="J3700" s="2" t="e">
        <f>IF(C3700&lt;&gt;"",INDEX('Quarterly CT-NAP Tally Sheet'!C$8:L$5002,B3700,7),"")</f>
        <v>#REF!</v>
      </c>
      <c r="K3700" s="2" t="e">
        <f>IF(C3700&lt;&gt;"",INDEX('Quarterly CT-NAP Tally Sheet'!C$8:L$5002,B3700,8),"")</f>
        <v>#REF!</v>
      </c>
      <c r="L3700" s="2" t="e">
        <f>IF(C3700&lt;&gt;"",INDEX('Quarterly CT-NAP Tally Sheet'!C$8:L$5002,B3700,9),"")</f>
        <v>#REF!</v>
      </c>
      <c r="M3700" s="2" t="e">
        <f>IF(C3700&lt;&gt;"",INDEX('Quarterly CT-NAP Tally Sheet'!C$8:L$5002,B3700,10),"")</f>
        <v>#REF!</v>
      </c>
      <c r="O3700" s="1"/>
    </row>
    <row r="3701" spans="2:15" x14ac:dyDescent="0.25">
      <c r="B3701" s="2">
        <v>3695</v>
      </c>
      <c r="C3701" s="2" t="e">
        <f>IF(INDEX('Quarterly CT-NAP Tally Sheet'!#REF!,'Quarterly Scratchpad'!B3701,'Quarterly Scratchpad'!$B$2)&lt;&gt;"",1,"")</f>
        <v>#REF!</v>
      </c>
      <c r="D3701" s="2" t="e">
        <f>IF(C3701&lt;&gt;"",INDEX('Quarterly CT-NAP Tally Sheet'!C$8:L$5002,B3701,1),"")</f>
        <v>#REF!</v>
      </c>
      <c r="E3701" s="2" t="e">
        <f>IF(C3701&lt;&gt;"",INDEX('Quarterly CT-NAP Tally Sheet'!C$8:L$5002,B3701,2),"")</f>
        <v>#REF!</v>
      </c>
      <c r="F3701" s="2" t="e">
        <f>IF(C3701&lt;&gt;"",INDEX('Quarterly CT-NAP Tally Sheet'!C$8:L$5002,B3701,3),"")</f>
        <v>#REF!</v>
      </c>
      <c r="G3701" s="2" t="e">
        <f>IF(C3701&lt;&gt;"",INDEX('Quarterly CT-NAP Tally Sheet'!C$8:L$5002,B3701,4),"")</f>
        <v>#REF!</v>
      </c>
      <c r="H3701" s="2" t="e">
        <f>IF(C3701&lt;&gt;"",INDEX('Quarterly CT-NAP Tally Sheet'!C$8:L$5002,B3701,5),"")</f>
        <v>#REF!</v>
      </c>
      <c r="I3701" s="2" t="e">
        <f>IF(C3701&lt;&gt;"",INDEX('Quarterly CT-NAP Tally Sheet'!C$8:L$5002,B3701,6),"")</f>
        <v>#REF!</v>
      </c>
      <c r="J3701" s="2" t="e">
        <f>IF(C3701&lt;&gt;"",INDEX('Quarterly CT-NAP Tally Sheet'!C$8:L$5002,B3701,7),"")</f>
        <v>#REF!</v>
      </c>
      <c r="K3701" s="2" t="e">
        <f>IF(C3701&lt;&gt;"",INDEX('Quarterly CT-NAP Tally Sheet'!C$8:L$5002,B3701,8),"")</f>
        <v>#REF!</v>
      </c>
      <c r="L3701" s="2" t="e">
        <f>IF(C3701&lt;&gt;"",INDEX('Quarterly CT-NAP Tally Sheet'!C$8:L$5002,B3701,9),"")</f>
        <v>#REF!</v>
      </c>
      <c r="M3701" s="2" t="e">
        <f>IF(C3701&lt;&gt;"",INDEX('Quarterly CT-NAP Tally Sheet'!C$8:L$5002,B3701,10),"")</f>
        <v>#REF!</v>
      </c>
      <c r="O3701" s="1"/>
    </row>
    <row r="3702" spans="2:15" x14ac:dyDescent="0.25">
      <c r="B3702" s="2">
        <v>3696</v>
      </c>
      <c r="C3702" s="2" t="e">
        <f>IF(INDEX('Quarterly CT-NAP Tally Sheet'!#REF!,'Quarterly Scratchpad'!B3702,'Quarterly Scratchpad'!$B$2)&lt;&gt;"",1,"")</f>
        <v>#REF!</v>
      </c>
      <c r="D3702" s="2" t="e">
        <f>IF(C3702&lt;&gt;"",INDEX('Quarterly CT-NAP Tally Sheet'!C$8:L$5002,B3702,1),"")</f>
        <v>#REF!</v>
      </c>
      <c r="E3702" s="2" t="e">
        <f>IF(C3702&lt;&gt;"",INDEX('Quarterly CT-NAP Tally Sheet'!C$8:L$5002,B3702,2),"")</f>
        <v>#REF!</v>
      </c>
      <c r="F3702" s="2" t="e">
        <f>IF(C3702&lt;&gt;"",INDEX('Quarterly CT-NAP Tally Sheet'!C$8:L$5002,B3702,3),"")</f>
        <v>#REF!</v>
      </c>
      <c r="G3702" s="2" t="e">
        <f>IF(C3702&lt;&gt;"",INDEX('Quarterly CT-NAP Tally Sheet'!C$8:L$5002,B3702,4),"")</f>
        <v>#REF!</v>
      </c>
      <c r="H3702" s="2" t="e">
        <f>IF(C3702&lt;&gt;"",INDEX('Quarterly CT-NAP Tally Sheet'!C$8:L$5002,B3702,5),"")</f>
        <v>#REF!</v>
      </c>
      <c r="I3702" s="2" t="e">
        <f>IF(C3702&lt;&gt;"",INDEX('Quarterly CT-NAP Tally Sheet'!C$8:L$5002,B3702,6),"")</f>
        <v>#REF!</v>
      </c>
      <c r="J3702" s="2" t="e">
        <f>IF(C3702&lt;&gt;"",INDEX('Quarterly CT-NAP Tally Sheet'!C$8:L$5002,B3702,7),"")</f>
        <v>#REF!</v>
      </c>
      <c r="K3702" s="2" t="e">
        <f>IF(C3702&lt;&gt;"",INDEX('Quarterly CT-NAP Tally Sheet'!C$8:L$5002,B3702,8),"")</f>
        <v>#REF!</v>
      </c>
      <c r="L3702" s="2" t="e">
        <f>IF(C3702&lt;&gt;"",INDEX('Quarterly CT-NAP Tally Sheet'!C$8:L$5002,B3702,9),"")</f>
        <v>#REF!</v>
      </c>
      <c r="M3702" s="2" t="e">
        <f>IF(C3702&lt;&gt;"",INDEX('Quarterly CT-NAP Tally Sheet'!C$8:L$5002,B3702,10),"")</f>
        <v>#REF!</v>
      </c>
      <c r="O3702" s="1"/>
    </row>
    <row r="3703" spans="2:15" x14ac:dyDescent="0.25">
      <c r="B3703" s="2">
        <v>3697</v>
      </c>
      <c r="C3703" s="2" t="e">
        <f>IF(INDEX('Quarterly CT-NAP Tally Sheet'!#REF!,'Quarterly Scratchpad'!B3703,'Quarterly Scratchpad'!$B$2)&lt;&gt;"",1,"")</f>
        <v>#REF!</v>
      </c>
      <c r="D3703" s="2" t="e">
        <f>IF(C3703&lt;&gt;"",INDEX('Quarterly CT-NAP Tally Sheet'!C$8:L$5002,B3703,1),"")</f>
        <v>#REF!</v>
      </c>
      <c r="E3703" s="2" t="e">
        <f>IF(C3703&lt;&gt;"",INDEX('Quarterly CT-NAP Tally Sheet'!C$8:L$5002,B3703,2),"")</f>
        <v>#REF!</v>
      </c>
      <c r="F3703" s="2" t="e">
        <f>IF(C3703&lt;&gt;"",INDEX('Quarterly CT-NAP Tally Sheet'!C$8:L$5002,B3703,3),"")</f>
        <v>#REF!</v>
      </c>
      <c r="G3703" s="2" t="e">
        <f>IF(C3703&lt;&gt;"",INDEX('Quarterly CT-NAP Tally Sheet'!C$8:L$5002,B3703,4),"")</f>
        <v>#REF!</v>
      </c>
      <c r="H3703" s="2" t="e">
        <f>IF(C3703&lt;&gt;"",INDEX('Quarterly CT-NAP Tally Sheet'!C$8:L$5002,B3703,5),"")</f>
        <v>#REF!</v>
      </c>
      <c r="I3703" s="2" t="e">
        <f>IF(C3703&lt;&gt;"",INDEX('Quarterly CT-NAP Tally Sheet'!C$8:L$5002,B3703,6),"")</f>
        <v>#REF!</v>
      </c>
      <c r="J3703" s="2" t="e">
        <f>IF(C3703&lt;&gt;"",INDEX('Quarterly CT-NAP Tally Sheet'!C$8:L$5002,B3703,7),"")</f>
        <v>#REF!</v>
      </c>
      <c r="K3703" s="2" t="e">
        <f>IF(C3703&lt;&gt;"",INDEX('Quarterly CT-NAP Tally Sheet'!C$8:L$5002,B3703,8),"")</f>
        <v>#REF!</v>
      </c>
      <c r="L3703" s="2" t="e">
        <f>IF(C3703&lt;&gt;"",INDEX('Quarterly CT-NAP Tally Sheet'!C$8:L$5002,B3703,9),"")</f>
        <v>#REF!</v>
      </c>
      <c r="M3703" s="2" t="e">
        <f>IF(C3703&lt;&gt;"",INDEX('Quarterly CT-NAP Tally Sheet'!C$8:L$5002,B3703,10),"")</f>
        <v>#REF!</v>
      </c>
      <c r="O3703" s="1"/>
    </row>
    <row r="3704" spans="2:15" x14ac:dyDescent="0.25">
      <c r="B3704" s="2">
        <v>3698</v>
      </c>
      <c r="C3704" s="2" t="e">
        <f>IF(INDEX('Quarterly CT-NAP Tally Sheet'!#REF!,'Quarterly Scratchpad'!B3704,'Quarterly Scratchpad'!$B$2)&lt;&gt;"",1,"")</f>
        <v>#REF!</v>
      </c>
      <c r="D3704" s="2" t="e">
        <f>IF(C3704&lt;&gt;"",INDEX('Quarterly CT-NAP Tally Sheet'!C$8:L$5002,B3704,1),"")</f>
        <v>#REF!</v>
      </c>
      <c r="E3704" s="2" t="e">
        <f>IF(C3704&lt;&gt;"",INDEX('Quarterly CT-NAP Tally Sheet'!C$8:L$5002,B3704,2),"")</f>
        <v>#REF!</v>
      </c>
      <c r="F3704" s="2" t="e">
        <f>IF(C3704&lt;&gt;"",INDEX('Quarterly CT-NAP Tally Sheet'!C$8:L$5002,B3704,3),"")</f>
        <v>#REF!</v>
      </c>
      <c r="G3704" s="2" t="e">
        <f>IF(C3704&lt;&gt;"",INDEX('Quarterly CT-NAP Tally Sheet'!C$8:L$5002,B3704,4),"")</f>
        <v>#REF!</v>
      </c>
      <c r="H3704" s="2" t="e">
        <f>IF(C3704&lt;&gt;"",INDEX('Quarterly CT-NAP Tally Sheet'!C$8:L$5002,B3704,5),"")</f>
        <v>#REF!</v>
      </c>
      <c r="I3704" s="2" t="e">
        <f>IF(C3704&lt;&gt;"",INDEX('Quarterly CT-NAP Tally Sheet'!C$8:L$5002,B3704,6),"")</f>
        <v>#REF!</v>
      </c>
      <c r="J3704" s="2" t="e">
        <f>IF(C3704&lt;&gt;"",INDEX('Quarterly CT-NAP Tally Sheet'!C$8:L$5002,B3704,7),"")</f>
        <v>#REF!</v>
      </c>
      <c r="K3704" s="2" t="e">
        <f>IF(C3704&lt;&gt;"",INDEX('Quarterly CT-NAP Tally Sheet'!C$8:L$5002,B3704,8),"")</f>
        <v>#REF!</v>
      </c>
      <c r="L3704" s="2" t="e">
        <f>IF(C3704&lt;&gt;"",INDEX('Quarterly CT-NAP Tally Sheet'!C$8:L$5002,B3704,9),"")</f>
        <v>#REF!</v>
      </c>
      <c r="M3704" s="2" t="e">
        <f>IF(C3704&lt;&gt;"",INDEX('Quarterly CT-NAP Tally Sheet'!C$8:L$5002,B3704,10),"")</f>
        <v>#REF!</v>
      </c>
      <c r="O3704" s="1"/>
    </row>
    <row r="3705" spans="2:15" x14ac:dyDescent="0.25">
      <c r="B3705" s="2">
        <v>3699</v>
      </c>
      <c r="C3705" s="2" t="e">
        <f>IF(INDEX('Quarterly CT-NAP Tally Sheet'!#REF!,'Quarterly Scratchpad'!B3705,'Quarterly Scratchpad'!$B$2)&lt;&gt;"",1,"")</f>
        <v>#REF!</v>
      </c>
      <c r="D3705" s="2" t="e">
        <f>IF(C3705&lt;&gt;"",INDEX('Quarterly CT-NAP Tally Sheet'!C$8:L$5002,B3705,1),"")</f>
        <v>#REF!</v>
      </c>
      <c r="E3705" s="2" t="e">
        <f>IF(C3705&lt;&gt;"",INDEX('Quarterly CT-NAP Tally Sheet'!C$8:L$5002,B3705,2),"")</f>
        <v>#REF!</v>
      </c>
      <c r="F3705" s="2" t="e">
        <f>IF(C3705&lt;&gt;"",INDEX('Quarterly CT-NAP Tally Sheet'!C$8:L$5002,B3705,3),"")</f>
        <v>#REF!</v>
      </c>
      <c r="G3705" s="2" t="e">
        <f>IF(C3705&lt;&gt;"",INDEX('Quarterly CT-NAP Tally Sheet'!C$8:L$5002,B3705,4),"")</f>
        <v>#REF!</v>
      </c>
      <c r="H3705" s="2" t="e">
        <f>IF(C3705&lt;&gt;"",INDEX('Quarterly CT-NAP Tally Sheet'!C$8:L$5002,B3705,5),"")</f>
        <v>#REF!</v>
      </c>
      <c r="I3705" s="2" t="e">
        <f>IF(C3705&lt;&gt;"",INDEX('Quarterly CT-NAP Tally Sheet'!C$8:L$5002,B3705,6),"")</f>
        <v>#REF!</v>
      </c>
      <c r="J3705" s="2" t="e">
        <f>IF(C3705&lt;&gt;"",INDEX('Quarterly CT-NAP Tally Sheet'!C$8:L$5002,B3705,7),"")</f>
        <v>#REF!</v>
      </c>
      <c r="K3705" s="2" t="e">
        <f>IF(C3705&lt;&gt;"",INDEX('Quarterly CT-NAP Tally Sheet'!C$8:L$5002,B3705,8),"")</f>
        <v>#REF!</v>
      </c>
      <c r="L3705" s="2" t="e">
        <f>IF(C3705&lt;&gt;"",INDEX('Quarterly CT-NAP Tally Sheet'!C$8:L$5002,B3705,9),"")</f>
        <v>#REF!</v>
      </c>
      <c r="M3705" s="2" t="e">
        <f>IF(C3705&lt;&gt;"",INDEX('Quarterly CT-NAP Tally Sheet'!C$8:L$5002,B3705,10),"")</f>
        <v>#REF!</v>
      </c>
      <c r="O3705" s="1"/>
    </row>
    <row r="3706" spans="2:15" x14ac:dyDescent="0.25">
      <c r="B3706" s="2">
        <v>3700</v>
      </c>
      <c r="C3706" s="2" t="e">
        <f>IF(INDEX('Quarterly CT-NAP Tally Sheet'!#REF!,'Quarterly Scratchpad'!B3706,'Quarterly Scratchpad'!$B$2)&lt;&gt;"",1,"")</f>
        <v>#REF!</v>
      </c>
      <c r="D3706" s="2" t="e">
        <f>IF(C3706&lt;&gt;"",INDEX('Quarterly CT-NAP Tally Sheet'!C$8:L$5002,B3706,1),"")</f>
        <v>#REF!</v>
      </c>
      <c r="E3706" s="2" t="e">
        <f>IF(C3706&lt;&gt;"",INDEX('Quarterly CT-NAP Tally Sheet'!C$8:L$5002,B3706,2),"")</f>
        <v>#REF!</v>
      </c>
      <c r="F3706" s="2" t="e">
        <f>IF(C3706&lt;&gt;"",INDEX('Quarterly CT-NAP Tally Sheet'!C$8:L$5002,B3706,3),"")</f>
        <v>#REF!</v>
      </c>
      <c r="G3706" s="2" t="e">
        <f>IF(C3706&lt;&gt;"",INDEX('Quarterly CT-NAP Tally Sheet'!C$8:L$5002,B3706,4),"")</f>
        <v>#REF!</v>
      </c>
      <c r="H3706" s="2" t="e">
        <f>IF(C3706&lt;&gt;"",INDEX('Quarterly CT-NAP Tally Sheet'!C$8:L$5002,B3706,5),"")</f>
        <v>#REF!</v>
      </c>
      <c r="I3706" s="2" t="e">
        <f>IF(C3706&lt;&gt;"",INDEX('Quarterly CT-NAP Tally Sheet'!C$8:L$5002,B3706,6),"")</f>
        <v>#REF!</v>
      </c>
      <c r="J3706" s="2" t="e">
        <f>IF(C3706&lt;&gt;"",INDEX('Quarterly CT-NAP Tally Sheet'!C$8:L$5002,B3706,7),"")</f>
        <v>#REF!</v>
      </c>
      <c r="K3706" s="2" t="e">
        <f>IF(C3706&lt;&gt;"",INDEX('Quarterly CT-NAP Tally Sheet'!C$8:L$5002,B3706,8),"")</f>
        <v>#REF!</v>
      </c>
      <c r="L3706" s="2" t="e">
        <f>IF(C3706&lt;&gt;"",INDEX('Quarterly CT-NAP Tally Sheet'!C$8:L$5002,B3706,9),"")</f>
        <v>#REF!</v>
      </c>
      <c r="M3706" s="2" t="e">
        <f>IF(C3706&lt;&gt;"",INDEX('Quarterly CT-NAP Tally Sheet'!C$8:L$5002,B3706,10),"")</f>
        <v>#REF!</v>
      </c>
      <c r="O3706" s="1"/>
    </row>
    <row r="3707" spans="2:15" x14ac:dyDescent="0.25">
      <c r="B3707" s="2">
        <v>3701</v>
      </c>
      <c r="C3707" s="2" t="e">
        <f>IF(INDEX('Quarterly CT-NAP Tally Sheet'!#REF!,'Quarterly Scratchpad'!B3707,'Quarterly Scratchpad'!$B$2)&lt;&gt;"",1,"")</f>
        <v>#REF!</v>
      </c>
      <c r="D3707" s="2" t="e">
        <f>IF(C3707&lt;&gt;"",INDEX('Quarterly CT-NAP Tally Sheet'!C$8:L$5002,B3707,1),"")</f>
        <v>#REF!</v>
      </c>
      <c r="E3707" s="2" t="e">
        <f>IF(C3707&lt;&gt;"",INDEX('Quarterly CT-NAP Tally Sheet'!C$8:L$5002,B3707,2),"")</f>
        <v>#REF!</v>
      </c>
      <c r="F3707" s="2" t="e">
        <f>IF(C3707&lt;&gt;"",INDEX('Quarterly CT-NAP Tally Sheet'!C$8:L$5002,B3707,3),"")</f>
        <v>#REF!</v>
      </c>
      <c r="G3707" s="2" t="e">
        <f>IF(C3707&lt;&gt;"",INDEX('Quarterly CT-NAP Tally Sheet'!C$8:L$5002,B3707,4),"")</f>
        <v>#REF!</v>
      </c>
      <c r="H3707" s="2" t="e">
        <f>IF(C3707&lt;&gt;"",INDEX('Quarterly CT-NAP Tally Sheet'!C$8:L$5002,B3707,5),"")</f>
        <v>#REF!</v>
      </c>
      <c r="I3707" s="2" t="e">
        <f>IF(C3707&lt;&gt;"",INDEX('Quarterly CT-NAP Tally Sheet'!C$8:L$5002,B3707,6),"")</f>
        <v>#REF!</v>
      </c>
      <c r="J3707" s="2" t="e">
        <f>IF(C3707&lt;&gt;"",INDEX('Quarterly CT-NAP Tally Sheet'!C$8:L$5002,B3707,7),"")</f>
        <v>#REF!</v>
      </c>
      <c r="K3707" s="2" t="e">
        <f>IF(C3707&lt;&gt;"",INDEX('Quarterly CT-NAP Tally Sheet'!C$8:L$5002,B3707,8),"")</f>
        <v>#REF!</v>
      </c>
      <c r="L3707" s="2" t="e">
        <f>IF(C3707&lt;&gt;"",INDEX('Quarterly CT-NAP Tally Sheet'!C$8:L$5002,B3707,9),"")</f>
        <v>#REF!</v>
      </c>
      <c r="M3707" s="2" t="e">
        <f>IF(C3707&lt;&gt;"",INDEX('Quarterly CT-NAP Tally Sheet'!C$8:L$5002,B3707,10),"")</f>
        <v>#REF!</v>
      </c>
      <c r="O3707" s="1"/>
    </row>
    <row r="3708" spans="2:15" x14ac:dyDescent="0.25">
      <c r="B3708" s="2">
        <v>3702</v>
      </c>
      <c r="C3708" s="2" t="e">
        <f>IF(INDEX('Quarterly CT-NAP Tally Sheet'!#REF!,'Quarterly Scratchpad'!B3708,'Quarterly Scratchpad'!$B$2)&lt;&gt;"",1,"")</f>
        <v>#REF!</v>
      </c>
      <c r="D3708" s="2" t="e">
        <f>IF(C3708&lt;&gt;"",INDEX('Quarterly CT-NAP Tally Sheet'!C$8:L$5002,B3708,1),"")</f>
        <v>#REF!</v>
      </c>
      <c r="E3708" s="2" t="e">
        <f>IF(C3708&lt;&gt;"",INDEX('Quarterly CT-NAP Tally Sheet'!C$8:L$5002,B3708,2),"")</f>
        <v>#REF!</v>
      </c>
      <c r="F3708" s="2" t="e">
        <f>IF(C3708&lt;&gt;"",INDEX('Quarterly CT-NAP Tally Sheet'!C$8:L$5002,B3708,3),"")</f>
        <v>#REF!</v>
      </c>
      <c r="G3708" s="2" t="e">
        <f>IF(C3708&lt;&gt;"",INDEX('Quarterly CT-NAP Tally Sheet'!C$8:L$5002,B3708,4),"")</f>
        <v>#REF!</v>
      </c>
      <c r="H3708" s="2" t="e">
        <f>IF(C3708&lt;&gt;"",INDEX('Quarterly CT-NAP Tally Sheet'!C$8:L$5002,B3708,5),"")</f>
        <v>#REF!</v>
      </c>
      <c r="I3708" s="2" t="e">
        <f>IF(C3708&lt;&gt;"",INDEX('Quarterly CT-NAP Tally Sheet'!C$8:L$5002,B3708,6),"")</f>
        <v>#REF!</v>
      </c>
      <c r="J3708" s="2" t="e">
        <f>IF(C3708&lt;&gt;"",INDEX('Quarterly CT-NAP Tally Sheet'!C$8:L$5002,B3708,7),"")</f>
        <v>#REF!</v>
      </c>
      <c r="K3708" s="2" t="e">
        <f>IF(C3708&lt;&gt;"",INDEX('Quarterly CT-NAP Tally Sheet'!C$8:L$5002,B3708,8),"")</f>
        <v>#REF!</v>
      </c>
      <c r="L3708" s="2" t="e">
        <f>IF(C3708&lt;&gt;"",INDEX('Quarterly CT-NAP Tally Sheet'!C$8:L$5002,B3708,9),"")</f>
        <v>#REF!</v>
      </c>
      <c r="M3708" s="2" t="e">
        <f>IF(C3708&lt;&gt;"",INDEX('Quarterly CT-NAP Tally Sheet'!C$8:L$5002,B3708,10),"")</f>
        <v>#REF!</v>
      </c>
      <c r="O3708" s="1"/>
    </row>
    <row r="3709" spans="2:15" x14ac:dyDescent="0.25">
      <c r="B3709" s="2">
        <v>3703</v>
      </c>
      <c r="C3709" s="2" t="e">
        <f>IF(INDEX('Quarterly CT-NAP Tally Sheet'!#REF!,'Quarterly Scratchpad'!B3709,'Quarterly Scratchpad'!$B$2)&lt;&gt;"",1,"")</f>
        <v>#REF!</v>
      </c>
      <c r="D3709" s="2" t="e">
        <f>IF(C3709&lt;&gt;"",INDEX('Quarterly CT-NAP Tally Sheet'!C$8:L$5002,B3709,1),"")</f>
        <v>#REF!</v>
      </c>
      <c r="E3709" s="2" t="e">
        <f>IF(C3709&lt;&gt;"",INDEX('Quarterly CT-NAP Tally Sheet'!C$8:L$5002,B3709,2),"")</f>
        <v>#REF!</v>
      </c>
      <c r="F3709" s="2" t="e">
        <f>IF(C3709&lt;&gt;"",INDEX('Quarterly CT-NAP Tally Sheet'!C$8:L$5002,B3709,3),"")</f>
        <v>#REF!</v>
      </c>
      <c r="G3709" s="2" t="e">
        <f>IF(C3709&lt;&gt;"",INDEX('Quarterly CT-NAP Tally Sheet'!C$8:L$5002,B3709,4),"")</f>
        <v>#REF!</v>
      </c>
      <c r="H3709" s="2" t="e">
        <f>IF(C3709&lt;&gt;"",INDEX('Quarterly CT-NAP Tally Sheet'!C$8:L$5002,B3709,5),"")</f>
        <v>#REF!</v>
      </c>
      <c r="I3709" s="2" t="e">
        <f>IF(C3709&lt;&gt;"",INDEX('Quarterly CT-NAP Tally Sheet'!C$8:L$5002,B3709,6),"")</f>
        <v>#REF!</v>
      </c>
      <c r="J3709" s="2" t="e">
        <f>IF(C3709&lt;&gt;"",INDEX('Quarterly CT-NAP Tally Sheet'!C$8:L$5002,B3709,7),"")</f>
        <v>#REF!</v>
      </c>
      <c r="K3709" s="2" t="e">
        <f>IF(C3709&lt;&gt;"",INDEX('Quarterly CT-NAP Tally Sheet'!C$8:L$5002,B3709,8),"")</f>
        <v>#REF!</v>
      </c>
      <c r="L3709" s="2" t="e">
        <f>IF(C3709&lt;&gt;"",INDEX('Quarterly CT-NAP Tally Sheet'!C$8:L$5002,B3709,9),"")</f>
        <v>#REF!</v>
      </c>
      <c r="M3709" s="2" t="e">
        <f>IF(C3709&lt;&gt;"",INDEX('Quarterly CT-NAP Tally Sheet'!C$8:L$5002,B3709,10),"")</f>
        <v>#REF!</v>
      </c>
      <c r="O3709" s="1"/>
    </row>
    <row r="3710" spans="2:15" x14ac:dyDescent="0.25">
      <c r="B3710" s="2">
        <v>3704</v>
      </c>
      <c r="C3710" s="2" t="e">
        <f>IF(INDEX('Quarterly CT-NAP Tally Sheet'!#REF!,'Quarterly Scratchpad'!B3710,'Quarterly Scratchpad'!$B$2)&lt;&gt;"",1,"")</f>
        <v>#REF!</v>
      </c>
      <c r="D3710" s="2" t="e">
        <f>IF(C3710&lt;&gt;"",INDEX('Quarterly CT-NAP Tally Sheet'!C$8:L$5002,B3710,1),"")</f>
        <v>#REF!</v>
      </c>
      <c r="E3710" s="2" t="e">
        <f>IF(C3710&lt;&gt;"",INDEX('Quarterly CT-NAP Tally Sheet'!C$8:L$5002,B3710,2),"")</f>
        <v>#REF!</v>
      </c>
      <c r="F3710" s="2" t="e">
        <f>IF(C3710&lt;&gt;"",INDEX('Quarterly CT-NAP Tally Sheet'!C$8:L$5002,B3710,3),"")</f>
        <v>#REF!</v>
      </c>
      <c r="G3710" s="2" t="e">
        <f>IF(C3710&lt;&gt;"",INDEX('Quarterly CT-NAP Tally Sheet'!C$8:L$5002,B3710,4),"")</f>
        <v>#REF!</v>
      </c>
      <c r="H3710" s="2" t="e">
        <f>IF(C3710&lt;&gt;"",INDEX('Quarterly CT-NAP Tally Sheet'!C$8:L$5002,B3710,5),"")</f>
        <v>#REF!</v>
      </c>
      <c r="I3710" s="2" t="e">
        <f>IF(C3710&lt;&gt;"",INDEX('Quarterly CT-NAP Tally Sheet'!C$8:L$5002,B3710,6),"")</f>
        <v>#REF!</v>
      </c>
      <c r="J3710" s="2" t="e">
        <f>IF(C3710&lt;&gt;"",INDEX('Quarterly CT-NAP Tally Sheet'!C$8:L$5002,B3710,7),"")</f>
        <v>#REF!</v>
      </c>
      <c r="K3710" s="2" t="e">
        <f>IF(C3710&lt;&gt;"",INDEX('Quarterly CT-NAP Tally Sheet'!C$8:L$5002,B3710,8),"")</f>
        <v>#REF!</v>
      </c>
      <c r="L3710" s="2" t="e">
        <f>IF(C3710&lt;&gt;"",INDEX('Quarterly CT-NAP Tally Sheet'!C$8:L$5002,B3710,9),"")</f>
        <v>#REF!</v>
      </c>
      <c r="M3710" s="2" t="e">
        <f>IF(C3710&lt;&gt;"",INDEX('Quarterly CT-NAP Tally Sheet'!C$8:L$5002,B3710,10),"")</f>
        <v>#REF!</v>
      </c>
      <c r="O3710" s="1"/>
    </row>
    <row r="3711" spans="2:15" x14ac:dyDescent="0.25">
      <c r="B3711" s="2">
        <v>3705</v>
      </c>
      <c r="C3711" s="2" t="e">
        <f>IF(INDEX('Quarterly CT-NAP Tally Sheet'!#REF!,'Quarterly Scratchpad'!B3711,'Quarterly Scratchpad'!$B$2)&lt;&gt;"",1,"")</f>
        <v>#REF!</v>
      </c>
      <c r="D3711" s="2" t="e">
        <f>IF(C3711&lt;&gt;"",INDEX('Quarterly CT-NAP Tally Sheet'!C$8:L$5002,B3711,1),"")</f>
        <v>#REF!</v>
      </c>
      <c r="E3711" s="2" t="e">
        <f>IF(C3711&lt;&gt;"",INDEX('Quarterly CT-NAP Tally Sheet'!C$8:L$5002,B3711,2),"")</f>
        <v>#REF!</v>
      </c>
      <c r="F3711" s="2" t="e">
        <f>IF(C3711&lt;&gt;"",INDEX('Quarterly CT-NAP Tally Sheet'!C$8:L$5002,B3711,3),"")</f>
        <v>#REF!</v>
      </c>
      <c r="G3711" s="2" t="e">
        <f>IF(C3711&lt;&gt;"",INDEX('Quarterly CT-NAP Tally Sheet'!C$8:L$5002,B3711,4),"")</f>
        <v>#REF!</v>
      </c>
      <c r="H3711" s="2" t="e">
        <f>IF(C3711&lt;&gt;"",INDEX('Quarterly CT-NAP Tally Sheet'!C$8:L$5002,B3711,5),"")</f>
        <v>#REF!</v>
      </c>
      <c r="I3711" s="2" t="e">
        <f>IF(C3711&lt;&gt;"",INDEX('Quarterly CT-NAP Tally Sheet'!C$8:L$5002,B3711,6),"")</f>
        <v>#REF!</v>
      </c>
      <c r="J3711" s="2" t="e">
        <f>IF(C3711&lt;&gt;"",INDEX('Quarterly CT-NAP Tally Sheet'!C$8:L$5002,B3711,7),"")</f>
        <v>#REF!</v>
      </c>
      <c r="K3711" s="2" t="e">
        <f>IF(C3711&lt;&gt;"",INDEX('Quarterly CT-NAP Tally Sheet'!C$8:L$5002,B3711,8),"")</f>
        <v>#REF!</v>
      </c>
      <c r="L3711" s="2" t="e">
        <f>IF(C3711&lt;&gt;"",INDEX('Quarterly CT-NAP Tally Sheet'!C$8:L$5002,B3711,9),"")</f>
        <v>#REF!</v>
      </c>
      <c r="M3711" s="2" t="e">
        <f>IF(C3711&lt;&gt;"",INDEX('Quarterly CT-NAP Tally Sheet'!C$8:L$5002,B3711,10),"")</f>
        <v>#REF!</v>
      </c>
      <c r="O3711" s="1"/>
    </row>
    <row r="3712" spans="2:15" x14ac:dyDescent="0.25">
      <c r="B3712" s="2">
        <v>3706</v>
      </c>
      <c r="C3712" s="2" t="e">
        <f>IF(INDEX('Quarterly CT-NAP Tally Sheet'!#REF!,'Quarterly Scratchpad'!B3712,'Quarterly Scratchpad'!$B$2)&lt;&gt;"",1,"")</f>
        <v>#REF!</v>
      </c>
      <c r="D3712" s="2" t="e">
        <f>IF(C3712&lt;&gt;"",INDEX('Quarterly CT-NAP Tally Sheet'!C$8:L$5002,B3712,1),"")</f>
        <v>#REF!</v>
      </c>
      <c r="E3712" s="2" t="e">
        <f>IF(C3712&lt;&gt;"",INDEX('Quarterly CT-NAP Tally Sheet'!C$8:L$5002,B3712,2),"")</f>
        <v>#REF!</v>
      </c>
      <c r="F3712" s="2" t="e">
        <f>IF(C3712&lt;&gt;"",INDEX('Quarterly CT-NAP Tally Sheet'!C$8:L$5002,B3712,3),"")</f>
        <v>#REF!</v>
      </c>
      <c r="G3712" s="2" t="e">
        <f>IF(C3712&lt;&gt;"",INDEX('Quarterly CT-NAP Tally Sheet'!C$8:L$5002,B3712,4),"")</f>
        <v>#REF!</v>
      </c>
      <c r="H3712" s="2" t="e">
        <f>IF(C3712&lt;&gt;"",INDEX('Quarterly CT-NAP Tally Sheet'!C$8:L$5002,B3712,5),"")</f>
        <v>#REF!</v>
      </c>
      <c r="I3712" s="2" t="e">
        <f>IF(C3712&lt;&gt;"",INDEX('Quarterly CT-NAP Tally Sheet'!C$8:L$5002,B3712,6),"")</f>
        <v>#REF!</v>
      </c>
      <c r="J3712" s="2" t="e">
        <f>IF(C3712&lt;&gt;"",INDEX('Quarterly CT-NAP Tally Sheet'!C$8:L$5002,B3712,7),"")</f>
        <v>#REF!</v>
      </c>
      <c r="K3712" s="2" t="e">
        <f>IF(C3712&lt;&gt;"",INDEX('Quarterly CT-NAP Tally Sheet'!C$8:L$5002,B3712,8),"")</f>
        <v>#REF!</v>
      </c>
      <c r="L3712" s="2" t="e">
        <f>IF(C3712&lt;&gt;"",INDEX('Quarterly CT-NAP Tally Sheet'!C$8:L$5002,B3712,9),"")</f>
        <v>#REF!</v>
      </c>
      <c r="M3712" s="2" t="e">
        <f>IF(C3712&lt;&gt;"",INDEX('Quarterly CT-NAP Tally Sheet'!C$8:L$5002,B3712,10),"")</f>
        <v>#REF!</v>
      </c>
      <c r="O3712" s="1"/>
    </row>
    <row r="3713" spans="2:15" x14ac:dyDescent="0.25">
      <c r="B3713" s="2">
        <v>3707</v>
      </c>
      <c r="C3713" s="2" t="e">
        <f>IF(INDEX('Quarterly CT-NAP Tally Sheet'!#REF!,'Quarterly Scratchpad'!B3713,'Quarterly Scratchpad'!$B$2)&lt;&gt;"",1,"")</f>
        <v>#REF!</v>
      </c>
      <c r="D3713" s="2" t="e">
        <f>IF(C3713&lt;&gt;"",INDEX('Quarterly CT-NAP Tally Sheet'!C$8:L$5002,B3713,1),"")</f>
        <v>#REF!</v>
      </c>
      <c r="E3713" s="2" t="e">
        <f>IF(C3713&lt;&gt;"",INDEX('Quarterly CT-NAP Tally Sheet'!C$8:L$5002,B3713,2),"")</f>
        <v>#REF!</v>
      </c>
      <c r="F3713" s="2" t="e">
        <f>IF(C3713&lt;&gt;"",INDEX('Quarterly CT-NAP Tally Sheet'!C$8:L$5002,B3713,3),"")</f>
        <v>#REF!</v>
      </c>
      <c r="G3713" s="2" t="e">
        <f>IF(C3713&lt;&gt;"",INDEX('Quarterly CT-NAP Tally Sheet'!C$8:L$5002,B3713,4),"")</f>
        <v>#REF!</v>
      </c>
      <c r="H3713" s="2" t="e">
        <f>IF(C3713&lt;&gt;"",INDEX('Quarterly CT-NAP Tally Sheet'!C$8:L$5002,B3713,5),"")</f>
        <v>#REF!</v>
      </c>
      <c r="I3713" s="2" t="e">
        <f>IF(C3713&lt;&gt;"",INDEX('Quarterly CT-NAP Tally Sheet'!C$8:L$5002,B3713,6),"")</f>
        <v>#REF!</v>
      </c>
      <c r="J3713" s="2" t="e">
        <f>IF(C3713&lt;&gt;"",INDEX('Quarterly CT-NAP Tally Sheet'!C$8:L$5002,B3713,7),"")</f>
        <v>#REF!</v>
      </c>
      <c r="K3713" s="2" t="e">
        <f>IF(C3713&lt;&gt;"",INDEX('Quarterly CT-NAP Tally Sheet'!C$8:L$5002,B3713,8),"")</f>
        <v>#REF!</v>
      </c>
      <c r="L3713" s="2" t="e">
        <f>IF(C3713&lt;&gt;"",INDEX('Quarterly CT-NAP Tally Sheet'!C$8:L$5002,B3713,9),"")</f>
        <v>#REF!</v>
      </c>
      <c r="M3713" s="2" t="e">
        <f>IF(C3713&lt;&gt;"",INDEX('Quarterly CT-NAP Tally Sheet'!C$8:L$5002,B3713,10),"")</f>
        <v>#REF!</v>
      </c>
      <c r="O3713" s="1"/>
    </row>
    <row r="3714" spans="2:15" x14ac:dyDescent="0.25">
      <c r="B3714" s="2">
        <v>3708</v>
      </c>
      <c r="C3714" s="2" t="e">
        <f>IF(INDEX('Quarterly CT-NAP Tally Sheet'!#REF!,'Quarterly Scratchpad'!B3714,'Quarterly Scratchpad'!$B$2)&lt;&gt;"",1,"")</f>
        <v>#REF!</v>
      </c>
      <c r="D3714" s="2" t="e">
        <f>IF(C3714&lt;&gt;"",INDEX('Quarterly CT-NAP Tally Sheet'!C$8:L$5002,B3714,1),"")</f>
        <v>#REF!</v>
      </c>
      <c r="E3714" s="2" t="e">
        <f>IF(C3714&lt;&gt;"",INDEX('Quarterly CT-NAP Tally Sheet'!C$8:L$5002,B3714,2),"")</f>
        <v>#REF!</v>
      </c>
      <c r="F3714" s="2" t="e">
        <f>IF(C3714&lt;&gt;"",INDEX('Quarterly CT-NAP Tally Sheet'!C$8:L$5002,B3714,3),"")</f>
        <v>#REF!</v>
      </c>
      <c r="G3714" s="2" t="e">
        <f>IF(C3714&lt;&gt;"",INDEX('Quarterly CT-NAP Tally Sheet'!C$8:L$5002,B3714,4),"")</f>
        <v>#REF!</v>
      </c>
      <c r="H3714" s="2" t="e">
        <f>IF(C3714&lt;&gt;"",INDEX('Quarterly CT-NAP Tally Sheet'!C$8:L$5002,B3714,5),"")</f>
        <v>#REF!</v>
      </c>
      <c r="I3714" s="2" t="e">
        <f>IF(C3714&lt;&gt;"",INDEX('Quarterly CT-NAP Tally Sheet'!C$8:L$5002,B3714,6),"")</f>
        <v>#REF!</v>
      </c>
      <c r="J3714" s="2" t="e">
        <f>IF(C3714&lt;&gt;"",INDEX('Quarterly CT-NAP Tally Sheet'!C$8:L$5002,B3714,7),"")</f>
        <v>#REF!</v>
      </c>
      <c r="K3714" s="2" t="e">
        <f>IF(C3714&lt;&gt;"",INDEX('Quarterly CT-NAP Tally Sheet'!C$8:L$5002,B3714,8),"")</f>
        <v>#REF!</v>
      </c>
      <c r="L3714" s="2" t="e">
        <f>IF(C3714&lt;&gt;"",INDEX('Quarterly CT-NAP Tally Sheet'!C$8:L$5002,B3714,9),"")</f>
        <v>#REF!</v>
      </c>
      <c r="M3714" s="2" t="e">
        <f>IF(C3714&lt;&gt;"",INDEX('Quarterly CT-NAP Tally Sheet'!C$8:L$5002,B3714,10),"")</f>
        <v>#REF!</v>
      </c>
      <c r="O3714" s="1"/>
    </row>
    <row r="3715" spans="2:15" x14ac:dyDescent="0.25">
      <c r="B3715" s="2">
        <v>3709</v>
      </c>
      <c r="C3715" s="2" t="e">
        <f>IF(INDEX('Quarterly CT-NAP Tally Sheet'!#REF!,'Quarterly Scratchpad'!B3715,'Quarterly Scratchpad'!$B$2)&lt;&gt;"",1,"")</f>
        <v>#REF!</v>
      </c>
      <c r="D3715" s="2" t="e">
        <f>IF(C3715&lt;&gt;"",INDEX('Quarterly CT-NAP Tally Sheet'!C$8:L$5002,B3715,1),"")</f>
        <v>#REF!</v>
      </c>
      <c r="E3715" s="2" t="e">
        <f>IF(C3715&lt;&gt;"",INDEX('Quarterly CT-NAP Tally Sheet'!C$8:L$5002,B3715,2),"")</f>
        <v>#REF!</v>
      </c>
      <c r="F3715" s="2" t="e">
        <f>IF(C3715&lt;&gt;"",INDEX('Quarterly CT-NAP Tally Sheet'!C$8:L$5002,B3715,3),"")</f>
        <v>#REF!</v>
      </c>
      <c r="G3715" s="2" t="e">
        <f>IF(C3715&lt;&gt;"",INDEX('Quarterly CT-NAP Tally Sheet'!C$8:L$5002,B3715,4),"")</f>
        <v>#REF!</v>
      </c>
      <c r="H3715" s="2" t="e">
        <f>IF(C3715&lt;&gt;"",INDEX('Quarterly CT-NAP Tally Sheet'!C$8:L$5002,B3715,5),"")</f>
        <v>#REF!</v>
      </c>
      <c r="I3715" s="2" t="e">
        <f>IF(C3715&lt;&gt;"",INDEX('Quarterly CT-NAP Tally Sheet'!C$8:L$5002,B3715,6),"")</f>
        <v>#REF!</v>
      </c>
      <c r="J3715" s="2" t="e">
        <f>IF(C3715&lt;&gt;"",INDEX('Quarterly CT-NAP Tally Sheet'!C$8:L$5002,B3715,7),"")</f>
        <v>#REF!</v>
      </c>
      <c r="K3715" s="2" t="e">
        <f>IF(C3715&lt;&gt;"",INDEX('Quarterly CT-NAP Tally Sheet'!C$8:L$5002,B3715,8),"")</f>
        <v>#REF!</v>
      </c>
      <c r="L3715" s="2" t="e">
        <f>IF(C3715&lt;&gt;"",INDEX('Quarterly CT-NAP Tally Sheet'!C$8:L$5002,B3715,9),"")</f>
        <v>#REF!</v>
      </c>
      <c r="M3715" s="2" t="e">
        <f>IF(C3715&lt;&gt;"",INDEX('Quarterly CT-NAP Tally Sheet'!C$8:L$5002,B3715,10),"")</f>
        <v>#REF!</v>
      </c>
      <c r="O3715" s="1"/>
    </row>
    <row r="3716" spans="2:15" x14ac:dyDescent="0.25">
      <c r="B3716" s="2">
        <v>3710</v>
      </c>
      <c r="C3716" s="2" t="e">
        <f>IF(INDEX('Quarterly CT-NAP Tally Sheet'!#REF!,'Quarterly Scratchpad'!B3716,'Quarterly Scratchpad'!$B$2)&lt;&gt;"",1,"")</f>
        <v>#REF!</v>
      </c>
      <c r="D3716" s="2" t="e">
        <f>IF(C3716&lt;&gt;"",INDEX('Quarterly CT-NAP Tally Sheet'!C$8:L$5002,B3716,1),"")</f>
        <v>#REF!</v>
      </c>
      <c r="E3716" s="2" t="e">
        <f>IF(C3716&lt;&gt;"",INDEX('Quarterly CT-NAP Tally Sheet'!C$8:L$5002,B3716,2),"")</f>
        <v>#REF!</v>
      </c>
      <c r="F3716" s="2" t="e">
        <f>IF(C3716&lt;&gt;"",INDEX('Quarterly CT-NAP Tally Sheet'!C$8:L$5002,B3716,3),"")</f>
        <v>#REF!</v>
      </c>
      <c r="G3716" s="2" t="e">
        <f>IF(C3716&lt;&gt;"",INDEX('Quarterly CT-NAP Tally Sheet'!C$8:L$5002,B3716,4),"")</f>
        <v>#REF!</v>
      </c>
      <c r="H3716" s="2" t="e">
        <f>IF(C3716&lt;&gt;"",INDEX('Quarterly CT-NAP Tally Sheet'!C$8:L$5002,B3716,5),"")</f>
        <v>#REF!</v>
      </c>
      <c r="I3716" s="2" t="e">
        <f>IF(C3716&lt;&gt;"",INDEX('Quarterly CT-NAP Tally Sheet'!C$8:L$5002,B3716,6),"")</f>
        <v>#REF!</v>
      </c>
      <c r="J3716" s="2" t="e">
        <f>IF(C3716&lt;&gt;"",INDEX('Quarterly CT-NAP Tally Sheet'!C$8:L$5002,B3716,7),"")</f>
        <v>#REF!</v>
      </c>
      <c r="K3716" s="2" t="e">
        <f>IF(C3716&lt;&gt;"",INDEX('Quarterly CT-NAP Tally Sheet'!C$8:L$5002,B3716,8),"")</f>
        <v>#REF!</v>
      </c>
      <c r="L3716" s="2" t="e">
        <f>IF(C3716&lt;&gt;"",INDEX('Quarterly CT-NAP Tally Sheet'!C$8:L$5002,B3716,9),"")</f>
        <v>#REF!</v>
      </c>
      <c r="M3716" s="2" t="e">
        <f>IF(C3716&lt;&gt;"",INDEX('Quarterly CT-NAP Tally Sheet'!C$8:L$5002,B3716,10),"")</f>
        <v>#REF!</v>
      </c>
      <c r="O3716" s="1"/>
    </row>
    <row r="3717" spans="2:15" x14ac:dyDescent="0.25">
      <c r="B3717" s="2">
        <v>3711</v>
      </c>
      <c r="C3717" s="2" t="e">
        <f>IF(INDEX('Quarterly CT-NAP Tally Sheet'!#REF!,'Quarterly Scratchpad'!B3717,'Quarterly Scratchpad'!$B$2)&lt;&gt;"",1,"")</f>
        <v>#REF!</v>
      </c>
      <c r="D3717" s="2" t="e">
        <f>IF(C3717&lt;&gt;"",INDEX('Quarterly CT-NAP Tally Sheet'!C$8:L$5002,B3717,1),"")</f>
        <v>#REF!</v>
      </c>
      <c r="E3717" s="2" t="e">
        <f>IF(C3717&lt;&gt;"",INDEX('Quarterly CT-NAP Tally Sheet'!C$8:L$5002,B3717,2),"")</f>
        <v>#REF!</v>
      </c>
      <c r="F3717" s="2" t="e">
        <f>IF(C3717&lt;&gt;"",INDEX('Quarterly CT-NAP Tally Sheet'!C$8:L$5002,B3717,3),"")</f>
        <v>#REF!</v>
      </c>
      <c r="G3717" s="2" t="e">
        <f>IF(C3717&lt;&gt;"",INDEX('Quarterly CT-NAP Tally Sheet'!C$8:L$5002,B3717,4),"")</f>
        <v>#REF!</v>
      </c>
      <c r="H3717" s="2" t="e">
        <f>IF(C3717&lt;&gt;"",INDEX('Quarterly CT-NAP Tally Sheet'!C$8:L$5002,B3717,5),"")</f>
        <v>#REF!</v>
      </c>
      <c r="I3717" s="2" t="e">
        <f>IF(C3717&lt;&gt;"",INDEX('Quarterly CT-NAP Tally Sheet'!C$8:L$5002,B3717,6),"")</f>
        <v>#REF!</v>
      </c>
      <c r="J3717" s="2" t="e">
        <f>IF(C3717&lt;&gt;"",INDEX('Quarterly CT-NAP Tally Sheet'!C$8:L$5002,B3717,7),"")</f>
        <v>#REF!</v>
      </c>
      <c r="K3717" s="2" t="e">
        <f>IF(C3717&lt;&gt;"",INDEX('Quarterly CT-NAP Tally Sheet'!C$8:L$5002,B3717,8),"")</f>
        <v>#REF!</v>
      </c>
      <c r="L3717" s="2" t="e">
        <f>IF(C3717&lt;&gt;"",INDEX('Quarterly CT-NAP Tally Sheet'!C$8:L$5002,B3717,9),"")</f>
        <v>#REF!</v>
      </c>
      <c r="M3717" s="2" t="e">
        <f>IF(C3717&lt;&gt;"",INDEX('Quarterly CT-NAP Tally Sheet'!C$8:L$5002,B3717,10),"")</f>
        <v>#REF!</v>
      </c>
      <c r="O3717" s="1"/>
    </row>
    <row r="3718" spans="2:15" x14ac:dyDescent="0.25">
      <c r="B3718" s="2">
        <v>3712</v>
      </c>
      <c r="C3718" s="2" t="e">
        <f>IF(INDEX('Quarterly CT-NAP Tally Sheet'!#REF!,'Quarterly Scratchpad'!B3718,'Quarterly Scratchpad'!$B$2)&lt;&gt;"",1,"")</f>
        <v>#REF!</v>
      </c>
      <c r="D3718" s="2" t="e">
        <f>IF(C3718&lt;&gt;"",INDEX('Quarterly CT-NAP Tally Sheet'!C$8:L$5002,B3718,1),"")</f>
        <v>#REF!</v>
      </c>
      <c r="E3718" s="2" t="e">
        <f>IF(C3718&lt;&gt;"",INDEX('Quarterly CT-NAP Tally Sheet'!C$8:L$5002,B3718,2),"")</f>
        <v>#REF!</v>
      </c>
      <c r="F3718" s="2" t="e">
        <f>IF(C3718&lt;&gt;"",INDEX('Quarterly CT-NAP Tally Sheet'!C$8:L$5002,B3718,3),"")</f>
        <v>#REF!</v>
      </c>
      <c r="G3718" s="2" t="e">
        <f>IF(C3718&lt;&gt;"",INDEX('Quarterly CT-NAP Tally Sheet'!C$8:L$5002,B3718,4),"")</f>
        <v>#REF!</v>
      </c>
      <c r="H3718" s="2" t="e">
        <f>IF(C3718&lt;&gt;"",INDEX('Quarterly CT-NAP Tally Sheet'!C$8:L$5002,B3718,5),"")</f>
        <v>#REF!</v>
      </c>
      <c r="I3718" s="2" t="e">
        <f>IF(C3718&lt;&gt;"",INDEX('Quarterly CT-NAP Tally Sheet'!C$8:L$5002,B3718,6),"")</f>
        <v>#REF!</v>
      </c>
      <c r="J3718" s="2" t="e">
        <f>IF(C3718&lt;&gt;"",INDEX('Quarterly CT-NAP Tally Sheet'!C$8:L$5002,B3718,7),"")</f>
        <v>#REF!</v>
      </c>
      <c r="K3718" s="2" t="e">
        <f>IF(C3718&lt;&gt;"",INDEX('Quarterly CT-NAP Tally Sheet'!C$8:L$5002,B3718,8),"")</f>
        <v>#REF!</v>
      </c>
      <c r="L3718" s="2" t="e">
        <f>IF(C3718&lt;&gt;"",INDEX('Quarterly CT-NAP Tally Sheet'!C$8:L$5002,B3718,9),"")</f>
        <v>#REF!</v>
      </c>
      <c r="M3718" s="2" t="e">
        <f>IF(C3718&lt;&gt;"",INDEX('Quarterly CT-NAP Tally Sheet'!C$8:L$5002,B3718,10),"")</f>
        <v>#REF!</v>
      </c>
      <c r="O3718" s="1"/>
    </row>
    <row r="3719" spans="2:15" x14ac:dyDescent="0.25">
      <c r="B3719" s="2">
        <v>3713</v>
      </c>
      <c r="C3719" s="2" t="e">
        <f>IF(INDEX('Quarterly CT-NAP Tally Sheet'!#REF!,'Quarterly Scratchpad'!B3719,'Quarterly Scratchpad'!$B$2)&lt;&gt;"",1,"")</f>
        <v>#REF!</v>
      </c>
      <c r="D3719" s="2" t="e">
        <f>IF(C3719&lt;&gt;"",INDEX('Quarterly CT-NAP Tally Sheet'!C$8:L$5002,B3719,1),"")</f>
        <v>#REF!</v>
      </c>
      <c r="E3719" s="2" t="e">
        <f>IF(C3719&lt;&gt;"",INDEX('Quarterly CT-NAP Tally Sheet'!C$8:L$5002,B3719,2),"")</f>
        <v>#REF!</v>
      </c>
      <c r="F3719" s="2" t="e">
        <f>IF(C3719&lt;&gt;"",INDEX('Quarterly CT-NAP Tally Sheet'!C$8:L$5002,B3719,3),"")</f>
        <v>#REF!</v>
      </c>
      <c r="G3719" s="2" t="e">
        <f>IF(C3719&lt;&gt;"",INDEX('Quarterly CT-NAP Tally Sheet'!C$8:L$5002,B3719,4),"")</f>
        <v>#REF!</v>
      </c>
      <c r="H3719" s="2" t="e">
        <f>IF(C3719&lt;&gt;"",INDEX('Quarterly CT-NAP Tally Sheet'!C$8:L$5002,B3719,5),"")</f>
        <v>#REF!</v>
      </c>
      <c r="I3719" s="2" t="e">
        <f>IF(C3719&lt;&gt;"",INDEX('Quarterly CT-NAP Tally Sheet'!C$8:L$5002,B3719,6),"")</f>
        <v>#REF!</v>
      </c>
      <c r="J3719" s="2" t="e">
        <f>IF(C3719&lt;&gt;"",INDEX('Quarterly CT-NAP Tally Sheet'!C$8:L$5002,B3719,7),"")</f>
        <v>#REF!</v>
      </c>
      <c r="K3719" s="2" t="e">
        <f>IF(C3719&lt;&gt;"",INDEX('Quarterly CT-NAP Tally Sheet'!C$8:L$5002,B3719,8),"")</f>
        <v>#REF!</v>
      </c>
      <c r="L3719" s="2" t="e">
        <f>IF(C3719&lt;&gt;"",INDEX('Quarterly CT-NAP Tally Sheet'!C$8:L$5002,B3719,9),"")</f>
        <v>#REF!</v>
      </c>
      <c r="M3719" s="2" t="e">
        <f>IF(C3719&lt;&gt;"",INDEX('Quarterly CT-NAP Tally Sheet'!C$8:L$5002,B3719,10),"")</f>
        <v>#REF!</v>
      </c>
      <c r="O3719" s="1"/>
    </row>
    <row r="3720" spans="2:15" x14ac:dyDescent="0.25">
      <c r="B3720" s="2">
        <v>3714</v>
      </c>
      <c r="C3720" s="2" t="e">
        <f>IF(INDEX('Quarterly CT-NAP Tally Sheet'!#REF!,'Quarterly Scratchpad'!B3720,'Quarterly Scratchpad'!$B$2)&lt;&gt;"",1,"")</f>
        <v>#REF!</v>
      </c>
      <c r="D3720" s="2" t="e">
        <f>IF(C3720&lt;&gt;"",INDEX('Quarterly CT-NAP Tally Sheet'!C$8:L$5002,B3720,1),"")</f>
        <v>#REF!</v>
      </c>
      <c r="E3720" s="2" t="e">
        <f>IF(C3720&lt;&gt;"",INDEX('Quarterly CT-NAP Tally Sheet'!C$8:L$5002,B3720,2),"")</f>
        <v>#REF!</v>
      </c>
      <c r="F3720" s="2" t="e">
        <f>IF(C3720&lt;&gt;"",INDEX('Quarterly CT-NAP Tally Sheet'!C$8:L$5002,B3720,3),"")</f>
        <v>#REF!</v>
      </c>
      <c r="G3720" s="2" t="e">
        <f>IF(C3720&lt;&gt;"",INDEX('Quarterly CT-NAP Tally Sheet'!C$8:L$5002,B3720,4),"")</f>
        <v>#REF!</v>
      </c>
      <c r="H3720" s="2" t="e">
        <f>IF(C3720&lt;&gt;"",INDEX('Quarterly CT-NAP Tally Sheet'!C$8:L$5002,B3720,5),"")</f>
        <v>#REF!</v>
      </c>
      <c r="I3720" s="2" t="e">
        <f>IF(C3720&lt;&gt;"",INDEX('Quarterly CT-NAP Tally Sheet'!C$8:L$5002,B3720,6),"")</f>
        <v>#REF!</v>
      </c>
      <c r="J3720" s="2" t="e">
        <f>IF(C3720&lt;&gt;"",INDEX('Quarterly CT-NAP Tally Sheet'!C$8:L$5002,B3720,7),"")</f>
        <v>#REF!</v>
      </c>
      <c r="K3720" s="2" t="e">
        <f>IF(C3720&lt;&gt;"",INDEX('Quarterly CT-NAP Tally Sheet'!C$8:L$5002,B3720,8),"")</f>
        <v>#REF!</v>
      </c>
      <c r="L3720" s="2" t="e">
        <f>IF(C3720&lt;&gt;"",INDEX('Quarterly CT-NAP Tally Sheet'!C$8:L$5002,B3720,9),"")</f>
        <v>#REF!</v>
      </c>
      <c r="M3720" s="2" t="e">
        <f>IF(C3720&lt;&gt;"",INDEX('Quarterly CT-NAP Tally Sheet'!C$8:L$5002,B3720,10),"")</f>
        <v>#REF!</v>
      </c>
      <c r="O3720" s="1"/>
    </row>
    <row r="3721" spans="2:15" x14ac:dyDescent="0.25">
      <c r="B3721" s="2">
        <v>3715</v>
      </c>
      <c r="C3721" s="2" t="e">
        <f>IF(INDEX('Quarterly CT-NAP Tally Sheet'!#REF!,'Quarterly Scratchpad'!B3721,'Quarterly Scratchpad'!$B$2)&lt;&gt;"",1,"")</f>
        <v>#REF!</v>
      </c>
      <c r="D3721" s="2" t="e">
        <f>IF(C3721&lt;&gt;"",INDEX('Quarterly CT-NAP Tally Sheet'!C$8:L$5002,B3721,1),"")</f>
        <v>#REF!</v>
      </c>
      <c r="E3721" s="2" t="e">
        <f>IF(C3721&lt;&gt;"",INDEX('Quarterly CT-NAP Tally Sheet'!C$8:L$5002,B3721,2),"")</f>
        <v>#REF!</v>
      </c>
      <c r="F3721" s="2" t="e">
        <f>IF(C3721&lt;&gt;"",INDEX('Quarterly CT-NAP Tally Sheet'!C$8:L$5002,B3721,3),"")</f>
        <v>#REF!</v>
      </c>
      <c r="G3721" s="2" t="e">
        <f>IF(C3721&lt;&gt;"",INDEX('Quarterly CT-NAP Tally Sheet'!C$8:L$5002,B3721,4),"")</f>
        <v>#REF!</v>
      </c>
      <c r="H3721" s="2" t="e">
        <f>IF(C3721&lt;&gt;"",INDEX('Quarterly CT-NAP Tally Sheet'!C$8:L$5002,B3721,5),"")</f>
        <v>#REF!</v>
      </c>
      <c r="I3721" s="2" t="e">
        <f>IF(C3721&lt;&gt;"",INDEX('Quarterly CT-NAP Tally Sheet'!C$8:L$5002,B3721,6),"")</f>
        <v>#REF!</v>
      </c>
      <c r="J3721" s="2" t="e">
        <f>IF(C3721&lt;&gt;"",INDEX('Quarterly CT-NAP Tally Sheet'!C$8:L$5002,B3721,7),"")</f>
        <v>#REF!</v>
      </c>
      <c r="K3721" s="2" t="e">
        <f>IF(C3721&lt;&gt;"",INDEX('Quarterly CT-NAP Tally Sheet'!C$8:L$5002,B3721,8),"")</f>
        <v>#REF!</v>
      </c>
      <c r="L3721" s="2" t="e">
        <f>IF(C3721&lt;&gt;"",INDEX('Quarterly CT-NAP Tally Sheet'!C$8:L$5002,B3721,9),"")</f>
        <v>#REF!</v>
      </c>
      <c r="M3721" s="2" t="e">
        <f>IF(C3721&lt;&gt;"",INDEX('Quarterly CT-NAP Tally Sheet'!C$8:L$5002,B3721,10),"")</f>
        <v>#REF!</v>
      </c>
      <c r="O3721" s="1"/>
    </row>
    <row r="3722" spans="2:15" x14ac:dyDescent="0.25">
      <c r="B3722" s="2">
        <v>3716</v>
      </c>
      <c r="C3722" s="2" t="e">
        <f>IF(INDEX('Quarterly CT-NAP Tally Sheet'!#REF!,'Quarterly Scratchpad'!B3722,'Quarterly Scratchpad'!$B$2)&lt;&gt;"",1,"")</f>
        <v>#REF!</v>
      </c>
      <c r="D3722" s="2" t="e">
        <f>IF(C3722&lt;&gt;"",INDEX('Quarterly CT-NAP Tally Sheet'!C$8:L$5002,B3722,1),"")</f>
        <v>#REF!</v>
      </c>
      <c r="E3722" s="2" t="e">
        <f>IF(C3722&lt;&gt;"",INDEX('Quarterly CT-NAP Tally Sheet'!C$8:L$5002,B3722,2),"")</f>
        <v>#REF!</v>
      </c>
      <c r="F3722" s="2" t="e">
        <f>IF(C3722&lt;&gt;"",INDEX('Quarterly CT-NAP Tally Sheet'!C$8:L$5002,B3722,3),"")</f>
        <v>#REF!</v>
      </c>
      <c r="G3722" s="2" t="e">
        <f>IF(C3722&lt;&gt;"",INDEX('Quarterly CT-NAP Tally Sheet'!C$8:L$5002,B3722,4),"")</f>
        <v>#REF!</v>
      </c>
      <c r="H3722" s="2" t="e">
        <f>IF(C3722&lt;&gt;"",INDEX('Quarterly CT-NAP Tally Sheet'!C$8:L$5002,B3722,5),"")</f>
        <v>#REF!</v>
      </c>
      <c r="I3722" s="2" t="e">
        <f>IF(C3722&lt;&gt;"",INDEX('Quarterly CT-NAP Tally Sheet'!C$8:L$5002,B3722,6),"")</f>
        <v>#REF!</v>
      </c>
      <c r="J3722" s="2" t="e">
        <f>IF(C3722&lt;&gt;"",INDEX('Quarterly CT-NAP Tally Sheet'!C$8:L$5002,B3722,7),"")</f>
        <v>#REF!</v>
      </c>
      <c r="K3722" s="2" t="e">
        <f>IF(C3722&lt;&gt;"",INDEX('Quarterly CT-NAP Tally Sheet'!C$8:L$5002,B3722,8),"")</f>
        <v>#REF!</v>
      </c>
      <c r="L3722" s="2" t="e">
        <f>IF(C3722&lt;&gt;"",INDEX('Quarterly CT-NAP Tally Sheet'!C$8:L$5002,B3722,9),"")</f>
        <v>#REF!</v>
      </c>
      <c r="M3722" s="2" t="e">
        <f>IF(C3722&lt;&gt;"",INDEX('Quarterly CT-NAP Tally Sheet'!C$8:L$5002,B3722,10),"")</f>
        <v>#REF!</v>
      </c>
      <c r="O3722" s="1"/>
    </row>
    <row r="3723" spans="2:15" x14ac:dyDescent="0.25">
      <c r="B3723" s="2">
        <v>3717</v>
      </c>
      <c r="C3723" s="2" t="e">
        <f>IF(INDEX('Quarterly CT-NAP Tally Sheet'!#REF!,'Quarterly Scratchpad'!B3723,'Quarterly Scratchpad'!$B$2)&lt;&gt;"",1,"")</f>
        <v>#REF!</v>
      </c>
      <c r="D3723" s="2" t="e">
        <f>IF(C3723&lt;&gt;"",INDEX('Quarterly CT-NAP Tally Sheet'!C$8:L$5002,B3723,1),"")</f>
        <v>#REF!</v>
      </c>
      <c r="E3723" s="2" t="e">
        <f>IF(C3723&lt;&gt;"",INDEX('Quarterly CT-NAP Tally Sheet'!C$8:L$5002,B3723,2),"")</f>
        <v>#REF!</v>
      </c>
      <c r="F3723" s="2" t="e">
        <f>IF(C3723&lt;&gt;"",INDEX('Quarterly CT-NAP Tally Sheet'!C$8:L$5002,B3723,3),"")</f>
        <v>#REF!</v>
      </c>
      <c r="G3723" s="2" t="e">
        <f>IF(C3723&lt;&gt;"",INDEX('Quarterly CT-NAP Tally Sheet'!C$8:L$5002,B3723,4),"")</f>
        <v>#REF!</v>
      </c>
      <c r="H3723" s="2" t="e">
        <f>IF(C3723&lt;&gt;"",INDEX('Quarterly CT-NAP Tally Sheet'!C$8:L$5002,B3723,5),"")</f>
        <v>#REF!</v>
      </c>
      <c r="I3723" s="2" t="e">
        <f>IF(C3723&lt;&gt;"",INDEX('Quarterly CT-NAP Tally Sheet'!C$8:L$5002,B3723,6),"")</f>
        <v>#REF!</v>
      </c>
      <c r="J3723" s="2" t="e">
        <f>IF(C3723&lt;&gt;"",INDEX('Quarterly CT-NAP Tally Sheet'!C$8:L$5002,B3723,7),"")</f>
        <v>#REF!</v>
      </c>
      <c r="K3723" s="2" t="e">
        <f>IF(C3723&lt;&gt;"",INDEX('Quarterly CT-NAP Tally Sheet'!C$8:L$5002,B3723,8),"")</f>
        <v>#REF!</v>
      </c>
      <c r="L3723" s="2" t="e">
        <f>IF(C3723&lt;&gt;"",INDEX('Quarterly CT-NAP Tally Sheet'!C$8:L$5002,B3723,9),"")</f>
        <v>#REF!</v>
      </c>
      <c r="M3723" s="2" t="e">
        <f>IF(C3723&lt;&gt;"",INDEX('Quarterly CT-NAP Tally Sheet'!C$8:L$5002,B3723,10),"")</f>
        <v>#REF!</v>
      </c>
      <c r="O3723" s="1"/>
    </row>
    <row r="3724" spans="2:15" x14ac:dyDescent="0.25">
      <c r="B3724" s="2">
        <v>3718</v>
      </c>
      <c r="C3724" s="2" t="e">
        <f>IF(INDEX('Quarterly CT-NAP Tally Sheet'!#REF!,'Quarterly Scratchpad'!B3724,'Quarterly Scratchpad'!$B$2)&lt;&gt;"",1,"")</f>
        <v>#REF!</v>
      </c>
      <c r="D3724" s="2" t="e">
        <f>IF(C3724&lt;&gt;"",INDEX('Quarterly CT-NAP Tally Sheet'!C$8:L$5002,B3724,1),"")</f>
        <v>#REF!</v>
      </c>
      <c r="E3724" s="2" t="e">
        <f>IF(C3724&lt;&gt;"",INDEX('Quarterly CT-NAP Tally Sheet'!C$8:L$5002,B3724,2),"")</f>
        <v>#REF!</v>
      </c>
      <c r="F3724" s="2" t="e">
        <f>IF(C3724&lt;&gt;"",INDEX('Quarterly CT-NAP Tally Sheet'!C$8:L$5002,B3724,3),"")</f>
        <v>#REF!</v>
      </c>
      <c r="G3724" s="2" t="e">
        <f>IF(C3724&lt;&gt;"",INDEX('Quarterly CT-NAP Tally Sheet'!C$8:L$5002,B3724,4),"")</f>
        <v>#REF!</v>
      </c>
      <c r="H3724" s="2" t="e">
        <f>IF(C3724&lt;&gt;"",INDEX('Quarterly CT-NAP Tally Sheet'!C$8:L$5002,B3724,5),"")</f>
        <v>#REF!</v>
      </c>
      <c r="I3724" s="2" t="e">
        <f>IF(C3724&lt;&gt;"",INDEX('Quarterly CT-NAP Tally Sheet'!C$8:L$5002,B3724,6),"")</f>
        <v>#REF!</v>
      </c>
      <c r="J3724" s="2" t="e">
        <f>IF(C3724&lt;&gt;"",INDEX('Quarterly CT-NAP Tally Sheet'!C$8:L$5002,B3724,7),"")</f>
        <v>#REF!</v>
      </c>
      <c r="K3724" s="2" t="e">
        <f>IF(C3724&lt;&gt;"",INDEX('Quarterly CT-NAP Tally Sheet'!C$8:L$5002,B3724,8),"")</f>
        <v>#REF!</v>
      </c>
      <c r="L3724" s="2" t="e">
        <f>IF(C3724&lt;&gt;"",INDEX('Quarterly CT-NAP Tally Sheet'!C$8:L$5002,B3724,9),"")</f>
        <v>#REF!</v>
      </c>
      <c r="M3724" s="2" t="e">
        <f>IF(C3724&lt;&gt;"",INDEX('Quarterly CT-NAP Tally Sheet'!C$8:L$5002,B3724,10),"")</f>
        <v>#REF!</v>
      </c>
      <c r="O3724" s="1"/>
    </row>
    <row r="3725" spans="2:15" x14ac:dyDescent="0.25">
      <c r="B3725" s="2">
        <v>3719</v>
      </c>
      <c r="C3725" s="2" t="e">
        <f>IF(INDEX('Quarterly CT-NAP Tally Sheet'!#REF!,'Quarterly Scratchpad'!B3725,'Quarterly Scratchpad'!$B$2)&lt;&gt;"",1,"")</f>
        <v>#REF!</v>
      </c>
      <c r="D3725" s="2" t="e">
        <f>IF(C3725&lt;&gt;"",INDEX('Quarterly CT-NAP Tally Sheet'!C$8:L$5002,B3725,1),"")</f>
        <v>#REF!</v>
      </c>
      <c r="E3725" s="2" t="e">
        <f>IF(C3725&lt;&gt;"",INDEX('Quarterly CT-NAP Tally Sheet'!C$8:L$5002,B3725,2),"")</f>
        <v>#REF!</v>
      </c>
      <c r="F3725" s="2" t="e">
        <f>IF(C3725&lt;&gt;"",INDEX('Quarterly CT-NAP Tally Sheet'!C$8:L$5002,B3725,3),"")</f>
        <v>#REF!</v>
      </c>
      <c r="G3725" s="2" t="e">
        <f>IF(C3725&lt;&gt;"",INDEX('Quarterly CT-NAP Tally Sheet'!C$8:L$5002,B3725,4),"")</f>
        <v>#REF!</v>
      </c>
      <c r="H3725" s="2" t="e">
        <f>IF(C3725&lt;&gt;"",INDEX('Quarterly CT-NAP Tally Sheet'!C$8:L$5002,B3725,5),"")</f>
        <v>#REF!</v>
      </c>
      <c r="I3725" s="2" t="e">
        <f>IF(C3725&lt;&gt;"",INDEX('Quarterly CT-NAP Tally Sheet'!C$8:L$5002,B3725,6),"")</f>
        <v>#REF!</v>
      </c>
      <c r="J3725" s="2" t="e">
        <f>IF(C3725&lt;&gt;"",INDEX('Quarterly CT-NAP Tally Sheet'!C$8:L$5002,B3725,7),"")</f>
        <v>#REF!</v>
      </c>
      <c r="K3725" s="2" t="e">
        <f>IF(C3725&lt;&gt;"",INDEX('Quarterly CT-NAP Tally Sheet'!C$8:L$5002,B3725,8),"")</f>
        <v>#REF!</v>
      </c>
      <c r="L3725" s="2" t="e">
        <f>IF(C3725&lt;&gt;"",INDEX('Quarterly CT-NAP Tally Sheet'!C$8:L$5002,B3725,9),"")</f>
        <v>#REF!</v>
      </c>
      <c r="M3725" s="2" t="e">
        <f>IF(C3725&lt;&gt;"",INDEX('Quarterly CT-NAP Tally Sheet'!C$8:L$5002,B3725,10),"")</f>
        <v>#REF!</v>
      </c>
      <c r="O3725" s="1"/>
    </row>
    <row r="3726" spans="2:15" x14ac:dyDescent="0.25">
      <c r="B3726" s="2">
        <v>3720</v>
      </c>
      <c r="C3726" s="2" t="e">
        <f>IF(INDEX('Quarterly CT-NAP Tally Sheet'!#REF!,'Quarterly Scratchpad'!B3726,'Quarterly Scratchpad'!$B$2)&lt;&gt;"",1,"")</f>
        <v>#REF!</v>
      </c>
      <c r="D3726" s="2" t="e">
        <f>IF(C3726&lt;&gt;"",INDEX('Quarterly CT-NAP Tally Sheet'!C$8:L$5002,B3726,1),"")</f>
        <v>#REF!</v>
      </c>
      <c r="E3726" s="2" t="e">
        <f>IF(C3726&lt;&gt;"",INDEX('Quarterly CT-NAP Tally Sheet'!C$8:L$5002,B3726,2),"")</f>
        <v>#REF!</v>
      </c>
      <c r="F3726" s="2" t="e">
        <f>IF(C3726&lt;&gt;"",INDEX('Quarterly CT-NAP Tally Sheet'!C$8:L$5002,B3726,3),"")</f>
        <v>#REF!</v>
      </c>
      <c r="G3726" s="2" t="e">
        <f>IF(C3726&lt;&gt;"",INDEX('Quarterly CT-NAP Tally Sheet'!C$8:L$5002,B3726,4),"")</f>
        <v>#REF!</v>
      </c>
      <c r="H3726" s="2" t="e">
        <f>IF(C3726&lt;&gt;"",INDEX('Quarterly CT-NAP Tally Sheet'!C$8:L$5002,B3726,5),"")</f>
        <v>#REF!</v>
      </c>
      <c r="I3726" s="2" t="e">
        <f>IF(C3726&lt;&gt;"",INDEX('Quarterly CT-NAP Tally Sheet'!C$8:L$5002,B3726,6),"")</f>
        <v>#REF!</v>
      </c>
      <c r="J3726" s="2" t="e">
        <f>IF(C3726&lt;&gt;"",INDEX('Quarterly CT-NAP Tally Sheet'!C$8:L$5002,B3726,7),"")</f>
        <v>#REF!</v>
      </c>
      <c r="K3726" s="2" t="e">
        <f>IF(C3726&lt;&gt;"",INDEX('Quarterly CT-NAP Tally Sheet'!C$8:L$5002,B3726,8),"")</f>
        <v>#REF!</v>
      </c>
      <c r="L3726" s="2" t="e">
        <f>IF(C3726&lt;&gt;"",INDEX('Quarterly CT-NAP Tally Sheet'!C$8:L$5002,B3726,9),"")</f>
        <v>#REF!</v>
      </c>
      <c r="M3726" s="2" t="e">
        <f>IF(C3726&lt;&gt;"",INDEX('Quarterly CT-NAP Tally Sheet'!C$8:L$5002,B3726,10),"")</f>
        <v>#REF!</v>
      </c>
      <c r="O3726" s="1"/>
    </row>
    <row r="3727" spans="2:15" x14ac:dyDescent="0.25">
      <c r="B3727" s="2">
        <v>3721</v>
      </c>
      <c r="C3727" s="2" t="e">
        <f>IF(INDEX('Quarterly CT-NAP Tally Sheet'!#REF!,'Quarterly Scratchpad'!B3727,'Quarterly Scratchpad'!$B$2)&lt;&gt;"",1,"")</f>
        <v>#REF!</v>
      </c>
      <c r="D3727" s="2" t="e">
        <f>IF(C3727&lt;&gt;"",INDEX('Quarterly CT-NAP Tally Sheet'!C$8:L$5002,B3727,1),"")</f>
        <v>#REF!</v>
      </c>
      <c r="E3727" s="2" t="e">
        <f>IF(C3727&lt;&gt;"",INDEX('Quarterly CT-NAP Tally Sheet'!C$8:L$5002,B3727,2),"")</f>
        <v>#REF!</v>
      </c>
      <c r="F3727" s="2" t="e">
        <f>IF(C3727&lt;&gt;"",INDEX('Quarterly CT-NAP Tally Sheet'!C$8:L$5002,B3727,3),"")</f>
        <v>#REF!</v>
      </c>
      <c r="G3727" s="2" t="e">
        <f>IF(C3727&lt;&gt;"",INDEX('Quarterly CT-NAP Tally Sheet'!C$8:L$5002,B3727,4),"")</f>
        <v>#REF!</v>
      </c>
      <c r="H3727" s="2" t="e">
        <f>IF(C3727&lt;&gt;"",INDEX('Quarterly CT-NAP Tally Sheet'!C$8:L$5002,B3727,5),"")</f>
        <v>#REF!</v>
      </c>
      <c r="I3727" s="2" t="e">
        <f>IF(C3727&lt;&gt;"",INDEX('Quarterly CT-NAP Tally Sheet'!C$8:L$5002,B3727,6),"")</f>
        <v>#REF!</v>
      </c>
      <c r="J3727" s="2" t="e">
        <f>IF(C3727&lt;&gt;"",INDEX('Quarterly CT-NAP Tally Sheet'!C$8:L$5002,B3727,7),"")</f>
        <v>#REF!</v>
      </c>
      <c r="K3727" s="2" t="e">
        <f>IF(C3727&lt;&gt;"",INDEX('Quarterly CT-NAP Tally Sheet'!C$8:L$5002,B3727,8),"")</f>
        <v>#REF!</v>
      </c>
      <c r="L3727" s="2" t="e">
        <f>IF(C3727&lt;&gt;"",INDEX('Quarterly CT-NAP Tally Sheet'!C$8:L$5002,B3727,9),"")</f>
        <v>#REF!</v>
      </c>
      <c r="M3727" s="2" t="e">
        <f>IF(C3727&lt;&gt;"",INDEX('Quarterly CT-NAP Tally Sheet'!C$8:L$5002,B3727,10),"")</f>
        <v>#REF!</v>
      </c>
      <c r="O3727" s="1"/>
    </row>
    <row r="3728" spans="2:15" x14ac:dyDescent="0.25">
      <c r="B3728" s="2">
        <v>3722</v>
      </c>
      <c r="C3728" s="2" t="e">
        <f>IF(INDEX('Quarterly CT-NAP Tally Sheet'!#REF!,'Quarterly Scratchpad'!B3728,'Quarterly Scratchpad'!$B$2)&lt;&gt;"",1,"")</f>
        <v>#REF!</v>
      </c>
      <c r="D3728" s="2" t="e">
        <f>IF(C3728&lt;&gt;"",INDEX('Quarterly CT-NAP Tally Sheet'!C$8:L$5002,B3728,1),"")</f>
        <v>#REF!</v>
      </c>
      <c r="E3728" s="2" t="e">
        <f>IF(C3728&lt;&gt;"",INDEX('Quarterly CT-NAP Tally Sheet'!C$8:L$5002,B3728,2),"")</f>
        <v>#REF!</v>
      </c>
      <c r="F3728" s="2" t="e">
        <f>IF(C3728&lt;&gt;"",INDEX('Quarterly CT-NAP Tally Sheet'!C$8:L$5002,B3728,3),"")</f>
        <v>#REF!</v>
      </c>
      <c r="G3728" s="2" t="e">
        <f>IF(C3728&lt;&gt;"",INDEX('Quarterly CT-NAP Tally Sheet'!C$8:L$5002,B3728,4),"")</f>
        <v>#REF!</v>
      </c>
      <c r="H3728" s="2" t="e">
        <f>IF(C3728&lt;&gt;"",INDEX('Quarterly CT-NAP Tally Sheet'!C$8:L$5002,B3728,5),"")</f>
        <v>#REF!</v>
      </c>
      <c r="I3728" s="2" t="e">
        <f>IF(C3728&lt;&gt;"",INDEX('Quarterly CT-NAP Tally Sheet'!C$8:L$5002,B3728,6),"")</f>
        <v>#REF!</v>
      </c>
      <c r="J3728" s="2" t="e">
        <f>IF(C3728&lt;&gt;"",INDEX('Quarterly CT-NAP Tally Sheet'!C$8:L$5002,B3728,7),"")</f>
        <v>#REF!</v>
      </c>
      <c r="K3728" s="2" t="e">
        <f>IF(C3728&lt;&gt;"",INDEX('Quarterly CT-NAP Tally Sheet'!C$8:L$5002,B3728,8),"")</f>
        <v>#REF!</v>
      </c>
      <c r="L3728" s="2" t="e">
        <f>IF(C3728&lt;&gt;"",INDEX('Quarterly CT-NAP Tally Sheet'!C$8:L$5002,B3728,9),"")</f>
        <v>#REF!</v>
      </c>
      <c r="M3728" s="2" t="e">
        <f>IF(C3728&lt;&gt;"",INDEX('Quarterly CT-NAP Tally Sheet'!C$8:L$5002,B3728,10),"")</f>
        <v>#REF!</v>
      </c>
      <c r="O3728" s="1"/>
    </row>
    <row r="3729" spans="2:15" x14ac:dyDescent="0.25">
      <c r="B3729" s="2">
        <v>3723</v>
      </c>
      <c r="C3729" s="2" t="e">
        <f>IF(INDEX('Quarterly CT-NAP Tally Sheet'!#REF!,'Quarterly Scratchpad'!B3729,'Quarterly Scratchpad'!$B$2)&lt;&gt;"",1,"")</f>
        <v>#REF!</v>
      </c>
      <c r="D3729" s="2" t="e">
        <f>IF(C3729&lt;&gt;"",INDEX('Quarterly CT-NAP Tally Sheet'!C$8:L$5002,B3729,1),"")</f>
        <v>#REF!</v>
      </c>
      <c r="E3729" s="2" t="e">
        <f>IF(C3729&lt;&gt;"",INDEX('Quarterly CT-NAP Tally Sheet'!C$8:L$5002,B3729,2),"")</f>
        <v>#REF!</v>
      </c>
      <c r="F3729" s="2" t="e">
        <f>IF(C3729&lt;&gt;"",INDEX('Quarterly CT-NAP Tally Sheet'!C$8:L$5002,B3729,3),"")</f>
        <v>#REF!</v>
      </c>
      <c r="G3729" s="2" t="e">
        <f>IF(C3729&lt;&gt;"",INDEX('Quarterly CT-NAP Tally Sheet'!C$8:L$5002,B3729,4),"")</f>
        <v>#REF!</v>
      </c>
      <c r="H3729" s="2" t="e">
        <f>IF(C3729&lt;&gt;"",INDEX('Quarterly CT-NAP Tally Sheet'!C$8:L$5002,B3729,5),"")</f>
        <v>#REF!</v>
      </c>
      <c r="I3729" s="2" t="e">
        <f>IF(C3729&lt;&gt;"",INDEX('Quarterly CT-NAP Tally Sheet'!C$8:L$5002,B3729,6),"")</f>
        <v>#REF!</v>
      </c>
      <c r="J3729" s="2" t="e">
        <f>IF(C3729&lt;&gt;"",INDEX('Quarterly CT-NAP Tally Sheet'!C$8:L$5002,B3729,7),"")</f>
        <v>#REF!</v>
      </c>
      <c r="K3729" s="2" t="e">
        <f>IF(C3729&lt;&gt;"",INDEX('Quarterly CT-NAP Tally Sheet'!C$8:L$5002,B3729,8),"")</f>
        <v>#REF!</v>
      </c>
      <c r="L3729" s="2" t="e">
        <f>IF(C3729&lt;&gt;"",INDEX('Quarterly CT-NAP Tally Sheet'!C$8:L$5002,B3729,9),"")</f>
        <v>#REF!</v>
      </c>
      <c r="M3729" s="2" t="e">
        <f>IF(C3729&lt;&gt;"",INDEX('Quarterly CT-NAP Tally Sheet'!C$8:L$5002,B3729,10),"")</f>
        <v>#REF!</v>
      </c>
      <c r="O3729" s="1"/>
    </row>
    <row r="3730" spans="2:15" x14ac:dyDescent="0.25">
      <c r="B3730" s="2">
        <v>3724</v>
      </c>
      <c r="C3730" s="2" t="e">
        <f>IF(INDEX('Quarterly CT-NAP Tally Sheet'!#REF!,'Quarterly Scratchpad'!B3730,'Quarterly Scratchpad'!$B$2)&lt;&gt;"",1,"")</f>
        <v>#REF!</v>
      </c>
      <c r="D3730" s="2" t="e">
        <f>IF(C3730&lt;&gt;"",INDEX('Quarterly CT-NAP Tally Sheet'!C$8:L$5002,B3730,1),"")</f>
        <v>#REF!</v>
      </c>
      <c r="E3730" s="2" t="e">
        <f>IF(C3730&lt;&gt;"",INDEX('Quarterly CT-NAP Tally Sheet'!C$8:L$5002,B3730,2),"")</f>
        <v>#REF!</v>
      </c>
      <c r="F3730" s="2" t="e">
        <f>IF(C3730&lt;&gt;"",INDEX('Quarterly CT-NAP Tally Sheet'!C$8:L$5002,B3730,3),"")</f>
        <v>#REF!</v>
      </c>
      <c r="G3730" s="2" t="e">
        <f>IF(C3730&lt;&gt;"",INDEX('Quarterly CT-NAP Tally Sheet'!C$8:L$5002,B3730,4),"")</f>
        <v>#REF!</v>
      </c>
      <c r="H3730" s="2" t="e">
        <f>IF(C3730&lt;&gt;"",INDEX('Quarterly CT-NAP Tally Sheet'!C$8:L$5002,B3730,5),"")</f>
        <v>#REF!</v>
      </c>
      <c r="I3730" s="2" t="e">
        <f>IF(C3730&lt;&gt;"",INDEX('Quarterly CT-NAP Tally Sheet'!C$8:L$5002,B3730,6),"")</f>
        <v>#REF!</v>
      </c>
      <c r="J3730" s="2" t="e">
        <f>IF(C3730&lt;&gt;"",INDEX('Quarterly CT-NAP Tally Sheet'!C$8:L$5002,B3730,7),"")</f>
        <v>#REF!</v>
      </c>
      <c r="K3730" s="2" t="e">
        <f>IF(C3730&lt;&gt;"",INDEX('Quarterly CT-NAP Tally Sheet'!C$8:L$5002,B3730,8),"")</f>
        <v>#REF!</v>
      </c>
      <c r="L3730" s="2" t="e">
        <f>IF(C3730&lt;&gt;"",INDEX('Quarterly CT-NAP Tally Sheet'!C$8:L$5002,B3730,9),"")</f>
        <v>#REF!</v>
      </c>
      <c r="M3730" s="2" t="e">
        <f>IF(C3730&lt;&gt;"",INDEX('Quarterly CT-NAP Tally Sheet'!C$8:L$5002,B3730,10),"")</f>
        <v>#REF!</v>
      </c>
      <c r="O3730" s="1"/>
    </row>
    <row r="3731" spans="2:15" x14ac:dyDescent="0.25">
      <c r="B3731" s="2">
        <v>3725</v>
      </c>
      <c r="C3731" s="2" t="e">
        <f>IF(INDEX('Quarterly CT-NAP Tally Sheet'!#REF!,'Quarterly Scratchpad'!B3731,'Quarterly Scratchpad'!$B$2)&lt;&gt;"",1,"")</f>
        <v>#REF!</v>
      </c>
      <c r="D3731" s="2" t="e">
        <f>IF(C3731&lt;&gt;"",INDEX('Quarterly CT-NAP Tally Sheet'!C$8:L$5002,B3731,1),"")</f>
        <v>#REF!</v>
      </c>
      <c r="E3731" s="2" t="e">
        <f>IF(C3731&lt;&gt;"",INDEX('Quarterly CT-NAP Tally Sheet'!C$8:L$5002,B3731,2),"")</f>
        <v>#REF!</v>
      </c>
      <c r="F3731" s="2" t="e">
        <f>IF(C3731&lt;&gt;"",INDEX('Quarterly CT-NAP Tally Sheet'!C$8:L$5002,B3731,3),"")</f>
        <v>#REF!</v>
      </c>
      <c r="G3731" s="2" t="e">
        <f>IF(C3731&lt;&gt;"",INDEX('Quarterly CT-NAP Tally Sheet'!C$8:L$5002,B3731,4),"")</f>
        <v>#REF!</v>
      </c>
      <c r="H3731" s="2" t="e">
        <f>IF(C3731&lt;&gt;"",INDEX('Quarterly CT-NAP Tally Sheet'!C$8:L$5002,B3731,5),"")</f>
        <v>#REF!</v>
      </c>
      <c r="I3731" s="2" t="e">
        <f>IF(C3731&lt;&gt;"",INDEX('Quarterly CT-NAP Tally Sheet'!C$8:L$5002,B3731,6),"")</f>
        <v>#REF!</v>
      </c>
      <c r="J3731" s="2" t="e">
        <f>IF(C3731&lt;&gt;"",INDEX('Quarterly CT-NAP Tally Sheet'!C$8:L$5002,B3731,7),"")</f>
        <v>#REF!</v>
      </c>
      <c r="K3731" s="2" t="e">
        <f>IF(C3731&lt;&gt;"",INDEX('Quarterly CT-NAP Tally Sheet'!C$8:L$5002,B3731,8),"")</f>
        <v>#REF!</v>
      </c>
      <c r="L3731" s="2" t="e">
        <f>IF(C3731&lt;&gt;"",INDEX('Quarterly CT-NAP Tally Sheet'!C$8:L$5002,B3731,9),"")</f>
        <v>#REF!</v>
      </c>
      <c r="M3731" s="2" t="e">
        <f>IF(C3731&lt;&gt;"",INDEX('Quarterly CT-NAP Tally Sheet'!C$8:L$5002,B3731,10),"")</f>
        <v>#REF!</v>
      </c>
      <c r="O3731" s="1"/>
    </row>
    <row r="3732" spans="2:15" x14ac:dyDescent="0.25">
      <c r="B3732" s="2">
        <v>3726</v>
      </c>
      <c r="C3732" s="2" t="e">
        <f>IF(INDEX('Quarterly CT-NAP Tally Sheet'!#REF!,'Quarterly Scratchpad'!B3732,'Quarterly Scratchpad'!$B$2)&lt;&gt;"",1,"")</f>
        <v>#REF!</v>
      </c>
      <c r="D3732" s="2" t="e">
        <f>IF(C3732&lt;&gt;"",INDEX('Quarterly CT-NAP Tally Sheet'!C$8:L$5002,B3732,1),"")</f>
        <v>#REF!</v>
      </c>
      <c r="E3732" s="2" t="e">
        <f>IF(C3732&lt;&gt;"",INDEX('Quarterly CT-NAP Tally Sheet'!C$8:L$5002,B3732,2),"")</f>
        <v>#REF!</v>
      </c>
      <c r="F3732" s="2" t="e">
        <f>IF(C3732&lt;&gt;"",INDEX('Quarterly CT-NAP Tally Sheet'!C$8:L$5002,B3732,3),"")</f>
        <v>#REF!</v>
      </c>
      <c r="G3732" s="2" t="e">
        <f>IF(C3732&lt;&gt;"",INDEX('Quarterly CT-NAP Tally Sheet'!C$8:L$5002,B3732,4),"")</f>
        <v>#REF!</v>
      </c>
      <c r="H3732" s="2" t="e">
        <f>IF(C3732&lt;&gt;"",INDEX('Quarterly CT-NAP Tally Sheet'!C$8:L$5002,B3732,5),"")</f>
        <v>#REF!</v>
      </c>
      <c r="I3732" s="2" t="e">
        <f>IF(C3732&lt;&gt;"",INDEX('Quarterly CT-NAP Tally Sheet'!C$8:L$5002,B3732,6),"")</f>
        <v>#REF!</v>
      </c>
      <c r="J3732" s="2" t="e">
        <f>IF(C3732&lt;&gt;"",INDEX('Quarterly CT-NAP Tally Sheet'!C$8:L$5002,B3732,7),"")</f>
        <v>#REF!</v>
      </c>
      <c r="K3732" s="2" t="e">
        <f>IF(C3732&lt;&gt;"",INDEX('Quarterly CT-NAP Tally Sheet'!C$8:L$5002,B3732,8),"")</f>
        <v>#REF!</v>
      </c>
      <c r="L3732" s="2" t="e">
        <f>IF(C3732&lt;&gt;"",INDEX('Quarterly CT-NAP Tally Sheet'!C$8:L$5002,B3732,9),"")</f>
        <v>#REF!</v>
      </c>
      <c r="M3732" s="2" t="e">
        <f>IF(C3732&lt;&gt;"",INDEX('Quarterly CT-NAP Tally Sheet'!C$8:L$5002,B3732,10),"")</f>
        <v>#REF!</v>
      </c>
      <c r="O3732" s="1"/>
    </row>
    <row r="3733" spans="2:15" x14ac:dyDescent="0.25">
      <c r="B3733" s="2">
        <v>3727</v>
      </c>
      <c r="C3733" s="2" t="e">
        <f>IF(INDEX('Quarterly CT-NAP Tally Sheet'!#REF!,'Quarterly Scratchpad'!B3733,'Quarterly Scratchpad'!$B$2)&lt;&gt;"",1,"")</f>
        <v>#REF!</v>
      </c>
      <c r="D3733" s="2" t="e">
        <f>IF(C3733&lt;&gt;"",INDEX('Quarterly CT-NAP Tally Sheet'!C$8:L$5002,B3733,1),"")</f>
        <v>#REF!</v>
      </c>
      <c r="E3733" s="2" t="e">
        <f>IF(C3733&lt;&gt;"",INDEX('Quarterly CT-NAP Tally Sheet'!C$8:L$5002,B3733,2),"")</f>
        <v>#REF!</v>
      </c>
      <c r="F3733" s="2" t="e">
        <f>IF(C3733&lt;&gt;"",INDEX('Quarterly CT-NAP Tally Sheet'!C$8:L$5002,B3733,3),"")</f>
        <v>#REF!</v>
      </c>
      <c r="G3733" s="2" t="e">
        <f>IF(C3733&lt;&gt;"",INDEX('Quarterly CT-NAP Tally Sheet'!C$8:L$5002,B3733,4),"")</f>
        <v>#REF!</v>
      </c>
      <c r="H3733" s="2" t="e">
        <f>IF(C3733&lt;&gt;"",INDEX('Quarterly CT-NAP Tally Sheet'!C$8:L$5002,B3733,5),"")</f>
        <v>#REF!</v>
      </c>
      <c r="I3733" s="2" t="e">
        <f>IF(C3733&lt;&gt;"",INDEX('Quarterly CT-NAP Tally Sheet'!C$8:L$5002,B3733,6),"")</f>
        <v>#REF!</v>
      </c>
      <c r="J3733" s="2" t="e">
        <f>IF(C3733&lt;&gt;"",INDEX('Quarterly CT-NAP Tally Sheet'!C$8:L$5002,B3733,7),"")</f>
        <v>#REF!</v>
      </c>
      <c r="K3733" s="2" t="e">
        <f>IF(C3733&lt;&gt;"",INDEX('Quarterly CT-NAP Tally Sheet'!C$8:L$5002,B3733,8),"")</f>
        <v>#REF!</v>
      </c>
      <c r="L3733" s="2" t="e">
        <f>IF(C3733&lt;&gt;"",INDEX('Quarterly CT-NAP Tally Sheet'!C$8:L$5002,B3733,9),"")</f>
        <v>#REF!</v>
      </c>
      <c r="M3733" s="2" t="e">
        <f>IF(C3733&lt;&gt;"",INDEX('Quarterly CT-NAP Tally Sheet'!C$8:L$5002,B3733,10),"")</f>
        <v>#REF!</v>
      </c>
      <c r="O3733" s="1"/>
    </row>
    <row r="3734" spans="2:15" x14ac:dyDescent="0.25">
      <c r="B3734" s="2">
        <v>3728</v>
      </c>
      <c r="C3734" s="2" t="e">
        <f>IF(INDEX('Quarterly CT-NAP Tally Sheet'!#REF!,'Quarterly Scratchpad'!B3734,'Quarterly Scratchpad'!$B$2)&lt;&gt;"",1,"")</f>
        <v>#REF!</v>
      </c>
      <c r="D3734" s="2" t="e">
        <f>IF(C3734&lt;&gt;"",INDEX('Quarterly CT-NAP Tally Sheet'!C$8:L$5002,B3734,1),"")</f>
        <v>#REF!</v>
      </c>
      <c r="E3734" s="2" t="e">
        <f>IF(C3734&lt;&gt;"",INDEX('Quarterly CT-NAP Tally Sheet'!C$8:L$5002,B3734,2),"")</f>
        <v>#REF!</v>
      </c>
      <c r="F3734" s="2" t="e">
        <f>IF(C3734&lt;&gt;"",INDEX('Quarterly CT-NAP Tally Sheet'!C$8:L$5002,B3734,3),"")</f>
        <v>#REF!</v>
      </c>
      <c r="G3734" s="2" t="e">
        <f>IF(C3734&lt;&gt;"",INDEX('Quarterly CT-NAP Tally Sheet'!C$8:L$5002,B3734,4),"")</f>
        <v>#REF!</v>
      </c>
      <c r="H3734" s="2" t="e">
        <f>IF(C3734&lt;&gt;"",INDEX('Quarterly CT-NAP Tally Sheet'!C$8:L$5002,B3734,5),"")</f>
        <v>#REF!</v>
      </c>
      <c r="I3734" s="2" t="e">
        <f>IF(C3734&lt;&gt;"",INDEX('Quarterly CT-NAP Tally Sheet'!C$8:L$5002,B3734,6),"")</f>
        <v>#REF!</v>
      </c>
      <c r="J3734" s="2" t="e">
        <f>IF(C3734&lt;&gt;"",INDEX('Quarterly CT-NAP Tally Sheet'!C$8:L$5002,B3734,7),"")</f>
        <v>#REF!</v>
      </c>
      <c r="K3734" s="2" t="e">
        <f>IF(C3734&lt;&gt;"",INDEX('Quarterly CT-NAP Tally Sheet'!C$8:L$5002,B3734,8),"")</f>
        <v>#REF!</v>
      </c>
      <c r="L3734" s="2" t="e">
        <f>IF(C3734&lt;&gt;"",INDEX('Quarterly CT-NAP Tally Sheet'!C$8:L$5002,B3734,9),"")</f>
        <v>#REF!</v>
      </c>
      <c r="M3734" s="2" t="e">
        <f>IF(C3734&lt;&gt;"",INDEX('Quarterly CT-NAP Tally Sheet'!C$8:L$5002,B3734,10),"")</f>
        <v>#REF!</v>
      </c>
      <c r="O3734" s="1"/>
    </row>
    <row r="3735" spans="2:15" x14ac:dyDescent="0.25">
      <c r="B3735" s="2">
        <v>3729</v>
      </c>
      <c r="C3735" s="2" t="e">
        <f>IF(INDEX('Quarterly CT-NAP Tally Sheet'!#REF!,'Quarterly Scratchpad'!B3735,'Quarterly Scratchpad'!$B$2)&lt;&gt;"",1,"")</f>
        <v>#REF!</v>
      </c>
      <c r="D3735" s="2" t="e">
        <f>IF(C3735&lt;&gt;"",INDEX('Quarterly CT-NAP Tally Sheet'!C$8:L$5002,B3735,1),"")</f>
        <v>#REF!</v>
      </c>
      <c r="E3735" s="2" t="e">
        <f>IF(C3735&lt;&gt;"",INDEX('Quarterly CT-NAP Tally Sheet'!C$8:L$5002,B3735,2),"")</f>
        <v>#REF!</v>
      </c>
      <c r="F3735" s="2" t="e">
        <f>IF(C3735&lt;&gt;"",INDEX('Quarterly CT-NAP Tally Sheet'!C$8:L$5002,B3735,3),"")</f>
        <v>#REF!</v>
      </c>
      <c r="G3735" s="2" t="e">
        <f>IF(C3735&lt;&gt;"",INDEX('Quarterly CT-NAP Tally Sheet'!C$8:L$5002,B3735,4),"")</f>
        <v>#REF!</v>
      </c>
      <c r="H3735" s="2" t="e">
        <f>IF(C3735&lt;&gt;"",INDEX('Quarterly CT-NAP Tally Sheet'!C$8:L$5002,B3735,5),"")</f>
        <v>#REF!</v>
      </c>
      <c r="I3735" s="2" t="e">
        <f>IF(C3735&lt;&gt;"",INDEX('Quarterly CT-NAP Tally Sheet'!C$8:L$5002,B3735,6),"")</f>
        <v>#REF!</v>
      </c>
      <c r="J3735" s="2" t="e">
        <f>IF(C3735&lt;&gt;"",INDEX('Quarterly CT-NAP Tally Sheet'!C$8:L$5002,B3735,7),"")</f>
        <v>#REF!</v>
      </c>
      <c r="K3735" s="2" t="e">
        <f>IF(C3735&lt;&gt;"",INDEX('Quarterly CT-NAP Tally Sheet'!C$8:L$5002,B3735,8),"")</f>
        <v>#REF!</v>
      </c>
      <c r="L3735" s="2" t="e">
        <f>IF(C3735&lt;&gt;"",INDEX('Quarterly CT-NAP Tally Sheet'!C$8:L$5002,B3735,9),"")</f>
        <v>#REF!</v>
      </c>
      <c r="M3735" s="2" t="e">
        <f>IF(C3735&lt;&gt;"",INDEX('Quarterly CT-NAP Tally Sheet'!C$8:L$5002,B3735,10),"")</f>
        <v>#REF!</v>
      </c>
      <c r="O3735" s="1"/>
    </row>
    <row r="3736" spans="2:15" x14ac:dyDescent="0.25">
      <c r="B3736" s="2">
        <v>3730</v>
      </c>
      <c r="C3736" s="2" t="e">
        <f>IF(INDEX('Quarterly CT-NAP Tally Sheet'!#REF!,'Quarterly Scratchpad'!B3736,'Quarterly Scratchpad'!$B$2)&lt;&gt;"",1,"")</f>
        <v>#REF!</v>
      </c>
      <c r="D3736" s="2" t="e">
        <f>IF(C3736&lt;&gt;"",INDEX('Quarterly CT-NAP Tally Sheet'!C$8:L$5002,B3736,1),"")</f>
        <v>#REF!</v>
      </c>
      <c r="E3736" s="2" t="e">
        <f>IF(C3736&lt;&gt;"",INDEX('Quarterly CT-NAP Tally Sheet'!C$8:L$5002,B3736,2),"")</f>
        <v>#REF!</v>
      </c>
      <c r="F3736" s="2" t="e">
        <f>IF(C3736&lt;&gt;"",INDEX('Quarterly CT-NAP Tally Sheet'!C$8:L$5002,B3736,3),"")</f>
        <v>#REF!</v>
      </c>
      <c r="G3736" s="2" t="e">
        <f>IF(C3736&lt;&gt;"",INDEX('Quarterly CT-NAP Tally Sheet'!C$8:L$5002,B3736,4),"")</f>
        <v>#REF!</v>
      </c>
      <c r="H3736" s="2" t="e">
        <f>IF(C3736&lt;&gt;"",INDEX('Quarterly CT-NAP Tally Sheet'!C$8:L$5002,B3736,5),"")</f>
        <v>#REF!</v>
      </c>
      <c r="I3736" s="2" t="e">
        <f>IF(C3736&lt;&gt;"",INDEX('Quarterly CT-NAP Tally Sheet'!C$8:L$5002,B3736,6),"")</f>
        <v>#REF!</v>
      </c>
      <c r="J3736" s="2" t="e">
        <f>IF(C3736&lt;&gt;"",INDEX('Quarterly CT-NAP Tally Sheet'!C$8:L$5002,B3736,7),"")</f>
        <v>#REF!</v>
      </c>
      <c r="K3736" s="2" t="e">
        <f>IF(C3736&lt;&gt;"",INDEX('Quarterly CT-NAP Tally Sheet'!C$8:L$5002,B3736,8),"")</f>
        <v>#REF!</v>
      </c>
      <c r="L3736" s="2" t="e">
        <f>IF(C3736&lt;&gt;"",INDEX('Quarterly CT-NAP Tally Sheet'!C$8:L$5002,B3736,9),"")</f>
        <v>#REF!</v>
      </c>
      <c r="M3736" s="2" t="e">
        <f>IF(C3736&lt;&gt;"",INDEX('Quarterly CT-NAP Tally Sheet'!C$8:L$5002,B3736,10),"")</f>
        <v>#REF!</v>
      </c>
      <c r="O3736" s="1"/>
    </row>
    <row r="3737" spans="2:15" x14ac:dyDescent="0.25">
      <c r="B3737" s="2">
        <v>3731</v>
      </c>
      <c r="C3737" s="2" t="e">
        <f>IF(INDEX('Quarterly CT-NAP Tally Sheet'!#REF!,'Quarterly Scratchpad'!B3737,'Quarterly Scratchpad'!$B$2)&lt;&gt;"",1,"")</f>
        <v>#REF!</v>
      </c>
      <c r="D3737" s="2" t="e">
        <f>IF(C3737&lt;&gt;"",INDEX('Quarterly CT-NAP Tally Sheet'!C$8:L$5002,B3737,1),"")</f>
        <v>#REF!</v>
      </c>
      <c r="E3737" s="2" t="e">
        <f>IF(C3737&lt;&gt;"",INDEX('Quarterly CT-NAP Tally Sheet'!C$8:L$5002,B3737,2),"")</f>
        <v>#REF!</v>
      </c>
      <c r="F3737" s="2" t="e">
        <f>IF(C3737&lt;&gt;"",INDEX('Quarterly CT-NAP Tally Sheet'!C$8:L$5002,B3737,3),"")</f>
        <v>#REF!</v>
      </c>
      <c r="G3737" s="2" t="e">
        <f>IF(C3737&lt;&gt;"",INDEX('Quarterly CT-NAP Tally Sheet'!C$8:L$5002,B3737,4),"")</f>
        <v>#REF!</v>
      </c>
      <c r="H3737" s="2" t="e">
        <f>IF(C3737&lt;&gt;"",INDEX('Quarterly CT-NAP Tally Sheet'!C$8:L$5002,B3737,5),"")</f>
        <v>#REF!</v>
      </c>
      <c r="I3737" s="2" t="e">
        <f>IF(C3737&lt;&gt;"",INDEX('Quarterly CT-NAP Tally Sheet'!C$8:L$5002,B3737,6),"")</f>
        <v>#REF!</v>
      </c>
      <c r="J3737" s="2" t="e">
        <f>IF(C3737&lt;&gt;"",INDEX('Quarterly CT-NAP Tally Sheet'!C$8:L$5002,B3737,7),"")</f>
        <v>#REF!</v>
      </c>
      <c r="K3737" s="2" t="e">
        <f>IF(C3737&lt;&gt;"",INDEX('Quarterly CT-NAP Tally Sheet'!C$8:L$5002,B3737,8),"")</f>
        <v>#REF!</v>
      </c>
      <c r="L3737" s="2" t="e">
        <f>IF(C3737&lt;&gt;"",INDEX('Quarterly CT-NAP Tally Sheet'!C$8:L$5002,B3737,9),"")</f>
        <v>#REF!</v>
      </c>
      <c r="M3737" s="2" t="e">
        <f>IF(C3737&lt;&gt;"",INDEX('Quarterly CT-NAP Tally Sheet'!C$8:L$5002,B3737,10),"")</f>
        <v>#REF!</v>
      </c>
      <c r="O3737" s="1"/>
    </row>
    <row r="3738" spans="2:15" x14ac:dyDescent="0.25">
      <c r="B3738" s="2">
        <v>3732</v>
      </c>
      <c r="C3738" s="2" t="e">
        <f>IF(INDEX('Quarterly CT-NAP Tally Sheet'!#REF!,'Quarterly Scratchpad'!B3738,'Quarterly Scratchpad'!$B$2)&lt;&gt;"",1,"")</f>
        <v>#REF!</v>
      </c>
      <c r="D3738" s="2" t="e">
        <f>IF(C3738&lt;&gt;"",INDEX('Quarterly CT-NAP Tally Sheet'!C$8:L$5002,B3738,1),"")</f>
        <v>#REF!</v>
      </c>
      <c r="E3738" s="2" t="e">
        <f>IF(C3738&lt;&gt;"",INDEX('Quarterly CT-NAP Tally Sheet'!C$8:L$5002,B3738,2),"")</f>
        <v>#REF!</v>
      </c>
      <c r="F3738" s="2" t="e">
        <f>IF(C3738&lt;&gt;"",INDEX('Quarterly CT-NAP Tally Sheet'!C$8:L$5002,B3738,3),"")</f>
        <v>#REF!</v>
      </c>
      <c r="G3738" s="2" t="e">
        <f>IF(C3738&lt;&gt;"",INDEX('Quarterly CT-NAP Tally Sheet'!C$8:L$5002,B3738,4),"")</f>
        <v>#REF!</v>
      </c>
      <c r="H3738" s="2" t="e">
        <f>IF(C3738&lt;&gt;"",INDEX('Quarterly CT-NAP Tally Sheet'!C$8:L$5002,B3738,5),"")</f>
        <v>#REF!</v>
      </c>
      <c r="I3738" s="2" t="e">
        <f>IF(C3738&lt;&gt;"",INDEX('Quarterly CT-NAP Tally Sheet'!C$8:L$5002,B3738,6),"")</f>
        <v>#REF!</v>
      </c>
      <c r="J3738" s="2" t="e">
        <f>IF(C3738&lt;&gt;"",INDEX('Quarterly CT-NAP Tally Sheet'!C$8:L$5002,B3738,7),"")</f>
        <v>#REF!</v>
      </c>
      <c r="K3738" s="2" t="e">
        <f>IF(C3738&lt;&gt;"",INDEX('Quarterly CT-NAP Tally Sheet'!C$8:L$5002,B3738,8),"")</f>
        <v>#REF!</v>
      </c>
      <c r="L3738" s="2" t="e">
        <f>IF(C3738&lt;&gt;"",INDEX('Quarterly CT-NAP Tally Sheet'!C$8:L$5002,B3738,9),"")</f>
        <v>#REF!</v>
      </c>
      <c r="M3738" s="2" t="e">
        <f>IF(C3738&lt;&gt;"",INDEX('Quarterly CT-NAP Tally Sheet'!C$8:L$5002,B3738,10),"")</f>
        <v>#REF!</v>
      </c>
      <c r="O3738" s="1"/>
    </row>
    <row r="3739" spans="2:15" x14ac:dyDescent="0.25">
      <c r="B3739" s="2">
        <v>3733</v>
      </c>
      <c r="C3739" s="2" t="e">
        <f>IF(INDEX('Quarterly CT-NAP Tally Sheet'!#REF!,'Quarterly Scratchpad'!B3739,'Quarterly Scratchpad'!$B$2)&lt;&gt;"",1,"")</f>
        <v>#REF!</v>
      </c>
      <c r="D3739" s="2" t="e">
        <f>IF(C3739&lt;&gt;"",INDEX('Quarterly CT-NAP Tally Sheet'!C$8:L$5002,B3739,1),"")</f>
        <v>#REF!</v>
      </c>
      <c r="E3739" s="2" t="e">
        <f>IF(C3739&lt;&gt;"",INDEX('Quarterly CT-NAP Tally Sheet'!C$8:L$5002,B3739,2),"")</f>
        <v>#REF!</v>
      </c>
      <c r="F3739" s="2" t="e">
        <f>IF(C3739&lt;&gt;"",INDEX('Quarterly CT-NAP Tally Sheet'!C$8:L$5002,B3739,3),"")</f>
        <v>#REF!</v>
      </c>
      <c r="G3739" s="2" t="e">
        <f>IF(C3739&lt;&gt;"",INDEX('Quarterly CT-NAP Tally Sheet'!C$8:L$5002,B3739,4),"")</f>
        <v>#REF!</v>
      </c>
      <c r="H3739" s="2" t="e">
        <f>IF(C3739&lt;&gt;"",INDEX('Quarterly CT-NAP Tally Sheet'!C$8:L$5002,B3739,5),"")</f>
        <v>#REF!</v>
      </c>
      <c r="I3739" s="2" t="e">
        <f>IF(C3739&lt;&gt;"",INDEX('Quarterly CT-NAP Tally Sheet'!C$8:L$5002,B3739,6),"")</f>
        <v>#REF!</v>
      </c>
      <c r="J3739" s="2" t="e">
        <f>IF(C3739&lt;&gt;"",INDEX('Quarterly CT-NAP Tally Sheet'!C$8:L$5002,B3739,7),"")</f>
        <v>#REF!</v>
      </c>
      <c r="K3739" s="2" t="e">
        <f>IF(C3739&lt;&gt;"",INDEX('Quarterly CT-NAP Tally Sheet'!C$8:L$5002,B3739,8),"")</f>
        <v>#REF!</v>
      </c>
      <c r="L3739" s="2" t="e">
        <f>IF(C3739&lt;&gt;"",INDEX('Quarterly CT-NAP Tally Sheet'!C$8:L$5002,B3739,9),"")</f>
        <v>#REF!</v>
      </c>
      <c r="M3739" s="2" t="e">
        <f>IF(C3739&lt;&gt;"",INDEX('Quarterly CT-NAP Tally Sheet'!C$8:L$5002,B3739,10),"")</f>
        <v>#REF!</v>
      </c>
      <c r="O3739" s="1"/>
    </row>
    <row r="3740" spans="2:15" x14ac:dyDescent="0.25">
      <c r="B3740" s="2">
        <v>3734</v>
      </c>
      <c r="C3740" s="2" t="e">
        <f>IF(INDEX('Quarterly CT-NAP Tally Sheet'!#REF!,'Quarterly Scratchpad'!B3740,'Quarterly Scratchpad'!$B$2)&lt;&gt;"",1,"")</f>
        <v>#REF!</v>
      </c>
      <c r="D3740" s="2" t="e">
        <f>IF(C3740&lt;&gt;"",INDEX('Quarterly CT-NAP Tally Sheet'!C$8:L$5002,B3740,1),"")</f>
        <v>#REF!</v>
      </c>
      <c r="E3740" s="2" t="e">
        <f>IF(C3740&lt;&gt;"",INDEX('Quarterly CT-NAP Tally Sheet'!C$8:L$5002,B3740,2),"")</f>
        <v>#REF!</v>
      </c>
      <c r="F3740" s="2" t="e">
        <f>IF(C3740&lt;&gt;"",INDEX('Quarterly CT-NAP Tally Sheet'!C$8:L$5002,B3740,3),"")</f>
        <v>#REF!</v>
      </c>
      <c r="G3740" s="2" t="e">
        <f>IF(C3740&lt;&gt;"",INDEX('Quarterly CT-NAP Tally Sheet'!C$8:L$5002,B3740,4),"")</f>
        <v>#REF!</v>
      </c>
      <c r="H3740" s="2" t="e">
        <f>IF(C3740&lt;&gt;"",INDEX('Quarterly CT-NAP Tally Sheet'!C$8:L$5002,B3740,5),"")</f>
        <v>#REF!</v>
      </c>
      <c r="I3740" s="2" t="e">
        <f>IF(C3740&lt;&gt;"",INDEX('Quarterly CT-NAP Tally Sheet'!C$8:L$5002,B3740,6),"")</f>
        <v>#REF!</v>
      </c>
      <c r="J3740" s="2" t="e">
        <f>IF(C3740&lt;&gt;"",INDEX('Quarterly CT-NAP Tally Sheet'!C$8:L$5002,B3740,7),"")</f>
        <v>#REF!</v>
      </c>
      <c r="K3740" s="2" t="e">
        <f>IF(C3740&lt;&gt;"",INDEX('Quarterly CT-NAP Tally Sheet'!C$8:L$5002,B3740,8),"")</f>
        <v>#REF!</v>
      </c>
      <c r="L3740" s="2" t="e">
        <f>IF(C3740&lt;&gt;"",INDEX('Quarterly CT-NAP Tally Sheet'!C$8:L$5002,B3740,9),"")</f>
        <v>#REF!</v>
      </c>
      <c r="M3740" s="2" t="e">
        <f>IF(C3740&lt;&gt;"",INDEX('Quarterly CT-NAP Tally Sheet'!C$8:L$5002,B3740,10),"")</f>
        <v>#REF!</v>
      </c>
      <c r="O3740" s="1"/>
    </row>
    <row r="3741" spans="2:15" x14ac:dyDescent="0.25">
      <c r="B3741" s="2">
        <v>3735</v>
      </c>
      <c r="C3741" s="2" t="e">
        <f>IF(INDEX('Quarterly CT-NAP Tally Sheet'!#REF!,'Quarterly Scratchpad'!B3741,'Quarterly Scratchpad'!$B$2)&lt;&gt;"",1,"")</f>
        <v>#REF!</v>
      </c>
      <c r="D3741" s="2" t="e">
        <f>IF(C3741&lt;&gt;"",INDEX('Quarterly CT-NAP Tally Sheet'!C$8:L$5002,B3741,1),"")</f>
        <v>#REF!</v>
      </c>
      <c r="E3741" s="2" t="e">
        <f>IF(C3741&lt;&gt;"",INDEX('Quarterly CT-NAP Tally Sheet'!C$8:L$5002,B3741,2),"")</f>
        <v>#REF!</v>
      </c>
      <c r="F3741" s="2" t="e">
        <f>IF(C3741&lt;&gt;"",INDEX('Quarterly CT-NAP Tally Sheet'!C$8:L$5002,B3741,3),"")</f>
        <v>#REF!</v>
      </c>
      <c r="G3741" s="2" t="e">
        <f>IF(C3741&lt;&gt;"",INDEX('Quarterly CT-NAP Tally Sheet'!C$8:L$5002,B3741,4),"")</f>
        <v>#REF!</v>
      </c>
      <c r="H3741" s="2" t="e">
        <f>IF(C3741&lt;&gt;"",INDEX('Quarterly CT-NAP Tally Sheet'!C$8:L$5002,B3741,5),"")</f>
        <v>#REF!</v>
      </c>
      <c r="I3741" s="2" t="e">
        <f>IF(C3741&lt;&gt;"",INDEX('Quarterly CT-NAP Tally Sheet'!C$8:L$5002,B3741,6),"")</f>
        <v>#REF!</v>
      </c>
      <c r="J3741" s="2" t="e">
        <f>IF(C3741&lt;&gt;"",INDEX('Quarterly CT-NAP Tally Sheet'!C$8:L$5002,B3741,7),"")</f>
        <v>#REF!</v>
      </c>
      <c r="K3741" s="2" t="e">
        <f>IF(C3741&lt;&gt;"",INDEX('Quarterly CT-NAP Tally Sheet'!C$8:L$5002,B3741,8),"")</f>
        <v>#REF!</v>
      </c>
      <c r="L3741" s="2" t="e">
        <f>IF(C3741&lt;&gt;"",INDEX('Quarterly CT-NAP Tally Sheet'!C$8:L$5002,B3741,9),"")</f>
        <v>#REF!</v>
      </c>
      <c r="M3741" s="2" t="e">
        <f>IF(C3741&lt;&gt;"",INDEX('Quarterly CT-NAP Tally Sheet'!C$8:L$5002,B3741,10),"")</f>
        <v>#REF!</v>
      </c>
      <c r="O3741" s="1"/>
    </row>
    <row r="3742" spans="2:15" x14ac:dyDescent="0.25">
      <c r="B3742" s="2">
        <v>3736</v>
      </c>
      <c r="C3742" s="2" t="e">
        <f>IF(INDEX('Quarterly CT-NAP Tally Sheet'!#REF!,'Quarterly Scratchpad'!B3742,'Quarterly Scratchpad'!$B$2)&lt;&gt;"",1,"")</f>
        <v>#REF!</v>
      </c>
      <c r="D3742" s="2" t="e">
        <f>IF(C3742&lt;&gt;"",INDEX('Quarterly CT-NAP Tally Sheet'!C$8:L$5002,B3742,1),"")</f>
        <v>#REF!</v>
      </c>
      <c r="E3742" s="2" t="e">
        <f>IF(C3742&lt;&gt;"",INDEX('Quarterly CT-NAP Tally Sheet'!C$8:L$5002,B3742,2),"")</f>
        <v>#REF!</v>
      </c>
      <c r="F3742" s="2" t="e">
        <f>IF(C3742&lt;&gt;"",INDEX('Quarterly CT-NAP Tally Sheet'!C$8:L$5002,B3742,3),"")</f>
        <v>#REF!</v>
      </c>
      <c r="G3742" s="2" t="e">
        <f>IF(C3742&lt;&gt;"",INDEX('Quarterly CT-NAP Tally Sheet'!C$8:L$5002,B3742,4),"")</f>
        <v>#REF!</v>
      </c>
      <c r="H3742" s="2" t="e">
        <f>IF(C3742&lt;&gt;"",INDEX('Quarterly CT-NAP Tally Sheet'!C$8:L$5002,B3742,5),"")</f>
        <v>#REF!</v>
      </c>
      <c r="I3742" s="2" t="e">
        <f>IF(C3742&lt;&gt;"",INDEX('Quarterly CT-NAP Tally Sheet'!C$8:L$5002,B3742,6),"")</f>
        <v>#REF!</v>
      </c>
      <c r="J3742" s="2" t="e">
        <f>IF(C3742&lt;&gt;"",INDEX('Quarterly CT-NAP Tally Sheet'!C$8:L$5002,B3742,7),"")</f>
        <v>#REF!</v>
      </c>
      <c r="K3742" s="2" t="e">
        <f>IF(C3742&lt;&gt;"",INDEX('Quarterly CT-NAP Tally Sheet'!C$8:L$5002,B3742,8),"")</f>
        <v>#REF!</v>
      </c>
      <c r="L3742" s="2" t="e">
        <f>IF(C3742&lt;&gt;"",INDEX('Quarterly CT-NAP Tally Sheet'!C$8:L$5002,B3742,9),"")</f>
        <v>#REF!</v>
      </c>
      <c r="M3742" s="2" t="e">
        <f>IF(C3742&lt;&gt;"",INDEX('Quarterly CT-NAP Tally Sheet'!C$8:L$5002,B3742,10),"")</f>
        <v>#REF!</v>
      </c>
      <c r="O3742" s="1"/>
    </row>
    <row r="3743" spans="2:15" x14ac:dyDescent="0.25">
      <c r="B3743" s="2">
        <v>3737</v>
      </c>
      <c r="C3743" s="2" t="e">
        <f>IF(INDEX('Quarterly CT-NAP Tally Sheet'!#REF!,'Quarterly Scratchpad'!B3743,'Quarterly Scratchpad'!$B$2)&lt;&gt;"",1,"")</f>
        <v>#REF!</v>
      </c>
      <c r="D3743" s="2" t="e">
        <f>IF(C3743&lt;&gt;"",INDEX('Quarterly CT-NAP Tally Sheet'!C$8:L$5002,B3743,1),"")</f>
        <v>#REF!</v>
      </c>
      <c r="E3743" s="2" t="e">
        <f>IF(C3743&lt;&gt;"",INDEX('Quarterly CT-NAP Tally Sheet'!C$8:L$5002,B3743,2),"")</f>
        <v>#REF!</v>
      </c>
      <c r="F3743" s="2" t="e">
        <f>IF(C3743&lt;&gt;"",INDEX('Quarterly CT-NAP Tally Sheet'!C$8:L$5002,B3743,3),"")</f>
        <v>#REF!</v>
      </c>
      <c r="G3743" s="2" t="e">
        <f>IF(C3743&lt;&gt;"",INDEX('Quarterly CT-NAP Tally Sheet'!C$8:L$5002,B3743,4),"")</f>
        <v>#REF!</v>
      </c>
      <c r="H3743" s="2" t="e">
        <f>IF(C3743&lt;&gt;"",INDEX('Quarterly CT-NAP Tally Sheet'!C$8:L$5002,B3743,5),"")</f>
        <v>#REF!</v>
      </c>
      <c r="I3743" s="2" t="e">
        <f>IF(C3743&lt;&gt;"",INDEX('Quarterly CT-NAP Tally Sheet'!C$8:L$5002,B3743,6),"")</f>
        <v>#REF!</v>
      </c>
      <c r="J3743" s="2" t="e">
        <f>IF(C3743&lt;&gt;"",INDEX('Quarterly CT-NAP Tally Sheet'!C$8:L$5002,B3743,7),"")</f>
        <v>#REF!</v>
      </c>
      <c r="K3743" s="2" t="e">
        <f>IF(C3743&lt;&gt;"",INDEX('Quarterly CT-NAP Tally Sheet'!C$8:L$5002,B3743,8),"")</f>
        <v>#REF!</v>
      </c>
      <c r="L3743" s="2" t="e">
        <f>IF(C3743&lt;&gt;"",INDEX('Quarterly CT-NAP Tally Sheet'!C$8:L$5002,B3743,9),"")</f>
        <v>#REF!</v>
      </c>
      <c r="M3743" s="2" t="e">
        <f>IF(C3743&lt;&gt;"",INDEX('Quarterly CT-NAP Tally Sheet'!C$8:L$5002,B3743,10),"")</f>
        <v>#REF!</v>
      </c>
      <c r="O3743" s="1"/>
    </row>
    <row r="3744" spans="2:15" x14ac:dyDescent="0.25">
      <c r="B3744" s="2">
        <v>3738</v>
      </c>
      <c r="C3744" s="2" t="e">
        <f>IF(INDEX('Quarterly CT-NAP Tally Sheet'!#REF!,'Quarterly Scratchpad'!B3744,'Quarterly Scratchpad'!$B$2)&lt;&gt;"",1,"")</f>
        <v>#REF!</v>
      </c>
      <c r="D3744" s="2" t="e">
        <f>IF(C3744&lt;&gt;"",INDEX('Quarterly CT-NAP Tally Sheet'!C$8:L$5002,B3744,1),"")</f>
        <v>#REF!</v>
      </c>
      <c r="E3744" s="2" t="e">
        <f>IF(C3744&lt;&gt;"",INDEX('Quarterly CT-NAP Tally Sheet'!C$8:L$5002,B3744,2),"")</f>
        <v>#REF!</v>
      </c>
      <c r="F3744" s="2" t="e">
        <f>IF(C3744&lt;&gt;"",INDEX('Quarterly CT-NAP Tally Sheet'!C$8:L$5002,B3744,3),"")</f>
        <v>#REF!</v>
      </c>
      <c r="G3744" s="2" t="e">
        <f>IF(C3744&lt;&gt;"",INDEX('Quarterly CT-NAP Tally Sheet'!C$8:L$5002,B3744,4),"")</f>
        <v>#REF!</v>
      </c>
      <c r="H3744" s="2" t="e">
        <f>IF(C3744&lt;&gt;"",INDEX('Quarterly CT-NAP Tally Sheet'!C$8:L$5002,B3744,5),"")</f>
        <v>#REF!</v>
      </c>
      <c r="I3744" s="2" t="e">
        <f>IF(C3744&lt;&gt;"",INDEX('Quarterly CT-NAP Tally Sheet'!C$8:L$5002,B3744,6),"")</f>
        <v>#REF!</v>
      </c>
      <c r="J3744" s="2" t="e">
        <f>IF(C3744&lt;&gt;"",INDEX('Quarterly CT-NAP Tally Sheet'!C$8:L$5002,B3744,7),"")</f>
        <v>#REF!</v>
      </c>
      <c r="K3744" s="2" t="e">
        <f>IF(C3744&lt;&gt;"",INDEX('Quarterly CT-NAP Tally Sheet'!C$8:L$5002,B3744,8),"")</f>
        <v>#REF!</v>
      </c>
      <c r="L3744" s="2" t="e">
        <f>IF(C3744&lt;&gt;"",INDEX('Quarterly CT-NAP Tally Sheet'!C$8:L$5002,B3744,9),"")</f>
        <v>#REF!</v>
      </c>
      <c r="M3744" s="2" t="e">
        <f>IF(C3744&lt;&gt;"",INDEX('Quarterly CT-NAP Tally Sheet'!C$8:L$5002,B3744,10),"")</f>
        <v>#REF!</v>
      </c>
      <c r="O3744" s="1"/>
    </row>
    <row r="3745" spans="2:15" x14ac:dyDescent="0.25">
      <c r="B3745" s="2">
        <v>3739</v>
      </c>
      <c r="C3745" s="2" t="e">
        <f>IF(INDEX('Quarterly CT-NAP Tally Sheet'!#REF!,'Quarterly Scratchpad'!B3745,'Quarterly Scratchpad'!$B$2)&lt;&gt;"",1,"")</f>
        <v>#REF!</v>
      </c>
      <c r="D3745" s="2" t="e">
        <f>IF(C3745&lt;&gt;"",INDEX('Quarterly CT-NAP Tally Sheet'!C$8:L$5002,B3745,1),"")</f>
        <v>#REF!</v>
      </c>
      <c r="E3745" s="2" t="e">
        <f>IF(C3745&lt;&gt;"",INDEX('Quarterly CT-NAP Tally Sheet'!C$8:L$5002,B3745,2),"")</f>
        <v>#REF!</v>
      </c>
      <c r="F3745" s="2" t="e">
        <f>IF(C3745&lt;&gt;"",INDEX('Quarterly CT-NAP Tally Sheet'!C$8:L$5002,B3745,3),"")</f>
        <v>#REF!</v>
      </c>
      <c r="G3745" s="2" t="e">
        <f>IF(C3745&lt;&gt;"",INDEX('Quarterly CT-NAP Tally Sheet'!C$8:L$5002,B3745,4),"")</f>
        <v>#REF!</v>
      </c>
      <c r="H3745" s="2" t="e">
        <f>IF(C3745&lt;&gt;"",INDEX('Quarterly CT-NAP Tally Sheet'!C$8:L$5002,B3745,5),"")</f>
        <v>#REF!</v>
      </c>
      <c r="I3745" s="2" t="e">
        <f>IF(C3745&lt;&gt;"",INDEX('Quarterly CT-NAP Tally Sheet'!C$8:L$5002,B3745,6),"")</f>
        <v>#REF!</v>
      </c>
      <c r="J3745" s="2" t="e">
        <f>IF(C3745&lt;&gt;"",INDEX('Quarterly CT-NAP Tally Sheet'!C$8:L$5002,B3745,7),"")</f>
        <v>#REF!</v>
      </c>
      <c r="K3745" s="2" t="e">
        <f>IF(C3745&lt;&gt;"",INDEX('Quarterly CT-NAP Tally Sheet'!C$8:L$5002,B3745,8),"")</f>
        <v>#REF!</v>
      </c>
      <c r="L3745" s="2" t="e">
        <f>IF(C3745&lt;&gt;"",INDEX('Quarterly CT-NAP Tally Sheet'!C$8:L$5002,B3745,9),"")</f>
        <v>#REF!</v>
      </c>
      <c r="M3745" s="2" t="e">
        <f>IF(C3745&lt;&gt;"",INDEX('Quarterly CT-NAP Tally Sheet'!C$8:L$5002,B3745,10),"")</f>
        <v>#REF!</v>
      </c>
      <c r="O3745" s="1"/>
    </row>
    <row r="3746" spans="2:15" x14ac:dyDescent="0.25">
      <c r="B3746" s="2">
        <v>3740</v>
      </c>
      <c r="C3746" s="2" t="e">
        <f>IF(INDEX('Quarterly CT-NAP Tally Sheet'!#REF!,'Quarterly Scratchpad'!B3746,'Quarterly Scratchpad'!$B$2)&lt;&gt;"",1,"")</f>
        <v>#REF!</v>
      </c>
      <c r="D3746" s="2" t="e">
        <f>IF(C3746&lt;&gt;"",INDEX('Quarterly CT-NAP Tally Sheet'!C$8:L$5002,B3746,1),"")</f>
        <v>#REF!</v>
      </c>
      <c r="E3746" s="2" t="e">
        <f>IF(C3746&lt;&gt;"",INDEX('Quarterly CT-NAP Tally Sheet'!C$8:L$5002,B3746,2),"")</f>
        <v>#REF!</v>
      </c>
      <c r="F3746" s="2" t="e">
        <f>IF(C3746&lt;&gt;"",INDEX('Quarterly CT-NAP Tally Sheet'!C$8:L$5002,B3746,3),"")</f>
        <v>#REF!</v>
      </c>
      <c r="G3746" s="2" t="e">
        <f>IF(C3746&lt;&gt;"",INDEX('Quarterly CT-NAP Tally Sheet'!C$8:L$5002,B3746,4),"")</f>
        <v>#REF!</v>
      </c>
      <c r="H3746" s="2" t="e">
        <f>IF(C3746&lt;&gt;"",INDEX('Quarterly CT-NAP Tally Sheet'!C$8:L$5002,B3746,5),"")</f>
        <v>#REF!</v>
      </c>
      <c r="I3746" s="2" t="e">
        <f>IF(C3746&lt;&gt;"",INDEX('Quarterly CT-NAP Tally Sheet'!C$8:L$5002,B3746,6),"")</f>
        <v>#REF!</v>
      </c>
      <c r="J3746" s="2" t="e">
        <f>IF(C3746&lt;&gt;"",INDEX('Quarterly CT-NAP Tally Sheet'!C$8:L$5002,B3746,7),"")</f>
        <v>#REF!</v>
      </c>
      <c r="K3746" s="2" t="e">
        <f>IF(C3746&lt;&gt;"",INDEX('Quarterly CT-NAP Tally Sheet'!C$8:L$5002,B3746,8),"")</f>
        <v>#REF!</v>
      </c>
      <c r="L3746" s="2" t="e">
        <f>IF(C3746&lt;&gt;"",INDEX('Quarterly CT-NAP Tally Sheet'!C$8:L$5002,B3746,9),"")</f>
        <v>#REF!</v>
      </c>
      <c r="M3746" s="2" t="e">
        <f>IF(C3746&lt;&gt;"",INDEX('Quarterly CT-NAP Tally Sheet'!C$8:L$5002,B3746,10),"")</f>
        <v>#REF!</v>
      </c>
      <c r="O3746" s="1"/>
    </row>
    <row r="3747" spans="2:15" x14ac:dyDescent="0.25">
      <c r="B3747" s="2">
        <v>3741</v>
      </c>
      <c r="C3747" s="2" t="e">
        <f>IF(INDEX('Quarterly CT-NAP Tally Sheet'!#REF!,'Quarterly Scratchpad'!B3747,'Quarterly Scratchpad'!$B$2)&lt;&gt;"",1,"")</f>
        <v>#REF!</v>
      </c>
      <c r="D3747" s="2" t="e">
        <f>IF(C3747&lt;&gt;"",INDEX('Quarterly CT-NAP Tally Sheet'!C$8:L$5002,B3747,1),"")</f>
        <v>#REF!</v>
      </c>
      <c r="E3747" s="2" t="e">
        <f>IF(C3747&lt;&gt;"",INDEX('Quarterly CT-NAP Tally Sheet'!C$8:L$5002,B3747,2),"")</f>
        <v>#REF!</v>
      </c>
      <c r="F3747" s="2" t="e">
        <f>IF(C3747&lt;&gt;"",INDEX('Quarterly CT-NAP Tally Sheet'!C$8:L$5002,B3747,3),"")</f>
        <v>#REF!</v>
      </c>
      <c r="G3747" s="2" t="e">
        <f>IF(C3747&lt;&gt;"",INDEX('Quarterly CT-NAP Tally Sheet'!C$8:L$5002,B3747,4),"")</f>
        <v>#REF!</v>
      </c>
      <c r="H3747" s="2" t="e">
        <f>IF(C3747&lt;&gt;"",INDEX('Quarterly CT-NAP Tally Sheet'!C$8:L$5002,B3747,5),"")</f>
        <v>#REF!</v>
      </c>
      <c r="I3747" s="2" t="e">
        <f>IF(C3747&lt;&gt;"",INDEX('Quarterly CT-NAP Tally Sheet'!C$8:L$5002,B3747,6),"")</f>
        <v>#REF!</v>
      </c>
      <c r="J3747" s="2" t="e">
        <f>IF(C3747&lt;&gt;"",INDEX('Quarterly CT-NAP Tally Sheet'!C$8:L$5002,B3747,7),"")</f>
        <v>#REF!</v>
      </c>
      <c r="K3747" s="2" t="e">
        <f>IF(C3747&lt;&gt;"",INDEX('Quarterly CT-NAP Tally Sheet'!C$8:L$5002,B3747,8),"")</f>
        <v>#REF!</v>
      </c>
      <c r="L3747" s="2" t="e">
        <f>IF(C3747&lt;&gt;"",INDEX('Quarterly CT-NAP Tally Sheet'!C$8:L$5002,B3747,9),"")</f>
        <v>#REF!</v>
      </c>
      <c r="M3747" s="2" t="e">
        <f>IF(C3747&lt;&gt;"",INDEX('Quarterly CT-NAP Tally Sheet'!C$8:L$5002,B3747,10),"")</f>
        <v>#REF!</v>
      </c>
      <c r="O3747" s="1"/>
    </row>
    <row r="3748" spans="2:15" x14ac:dyDescent="0.25">
      <c r="B3748" s="2">
        <v>3742</v>
      </c>
      <c r="C3748" s="2" t="e">
        <f>IF(INDEX('Quarterly CT-NAP Tally Sheet'!#REF!,'Quarterly Scratchpad'!B3748,'Quarterly Scratchpad'!$B$2)&lt;&gt;"",1,"")</f>
        <v>#REF!</v>
      </c>
      <c r="D3748" s="2" t="e">
        <f>IF(C3748&lt;&gt;"",INDEX('Quarterly CT-NAP Tally Sheet'!C$8:L$5002,B3748,1),"")</f>
        <v>#REF!</v>
      </c>
      <c r="E3748" s="2" t="e">
        <f>IF(C3748&lt;&gt;"",INDEX('Quarterly CT-NAP Tally Sheet'!C$8:L$5002,B3748,2),"")</f>
        <v>#REF!</v>
      </c>
      <c r="F3748" s="2" t="e">
        <f>IF(C3748&lt;&gt;"",INDEX('Quarterly CT-NAP Tally Sheet'!C$8:L$5002,B3748,3),"")</f>
        <v>#REF!</v>
      </c>
      <c r="G3748" s="2" t="e">
        <f>IF(C3748&lt;&gt;"",INDEX('Quarterly CT-NAP Tally Sheet'!C$8:L$5002,B3748,4),"")</f>
        <v>#REF!</v>
      </c>
      <c r="H3748" s="2" t="e">
        <f>IF(C3748&lt;&gt;"",INDEX('Quarterly CT-NAP Tally Sheet'!C$8:L$5002,B3748,5),"")</f>
        <v>#REF!</v>
      </c>
      <c r="I3748" s="2" t="e">
        <f>IF(C3748&lt;&gt;"",INDEX('Quarterly CT-NAP Tally Sheet'!C$8:L$5002,B3748,6),"")</f>
        <v>#REF!</v>
      </c>
      <c r="J3748" s="2" t="e">
        <f>IF(C3748&lt;&gt;"",INDEX('Quarterly CT-NAP Tally Sheet'!C$8:L$5002,B3748,7),"")</f>
        <v>#REF!</v>
      </c>
      <c r="K3748" s="2" t="e">
        <f>IF(C3748&lt;&gt;"",INDEX('Quarterly CT-NAP Tally Sheet'!C$8:L$5002,B3748,8),"")</f>
        <v>#REF!</v>
      </c>
      <c r="L3748" s="2" t="e">
        <f>IF(C3748&lt;&gt;"",INDEX('Quarterly CT-NAP Tally Sheet'!C$8:L$5002,B3748,9),"")</f>
        <v>#REF!</v>
      </c>
      <c r="M3748" s="2" t="e">
        <f>IF(C3748&lt;&gt;"",INDEX('Quarterly CT-NAP Tally Sheet'!C$8:L$5002,B3748,10),"")</f>
        <v>#REF!</v>
      </c>
      <c r="O3748" s="1"/>
    </row>
    <row r="3749" spans="2:15" x14ac:dyDescent="0.25">
      <c r="B3749" s="2">
        <v>3743</v>
      </c>
      <c r="C3749" s="2" t="e">
        <f>IF(INDEX('Quarterly CT-NAP Tally Sheet'!#REF!,'Quarterly Scratchpad'!B3749,'Quarterly Scratchpad'!$B$2)&lt;&gt;"",1,"")</f>
        <v>#REF!</v>
      </c>
      <c r="D3749" s="2" t="e">
        <f>IF(C3749&lt;&gt;"",INDEX('Quarterly CT-NAP Tally Sheet'!C$8:L$5002,B3749,1),"")</f>
        <v>#REF!</v>
      </c>
      <c r="E3749" s="2" t="e">
        <f>IF(C3749&lt;&gt;"",INDEX('Quarterly CT-NAP Tally Sheet'!C$8:L$5002,B3749,2),"")</f>
        <v>#REF!</v>
      </c>
      <c r="F3749" s="2" t="e">
        <f>IF(C3749&lt;&gt;"",INDEX('Quarterly CT-NAP Tally Sheet'!C$8:L$5002,B3749,3),"")</f>
        <v>#REF!</v>
      </c>
      <c r="G3749" s="2" t="e">
        <f>IF(C3749&lt;&gt;"",INDEX('Quarterly CT-NAP Tally Sheet'!C$8:L$5002,B3749,4),"")</f>
        <v>#REF!</v>
      </c>
      <c r="H3749" s="2" t="e">
        <f>IF(C3749&lt;&gt;"",INDEX('Quarterly CT-NAP Tally Sheet'!C$8:L$5002,B3749,5),"")</f>
        <v>#REF!</v>
      </c>
      <c r="I3749" s="2" t="e">
        <f>IF(C3749&lt;&gt;"",INDEX('Quarterly CT-NAP Tally Sheet'!C$8:L$5002,B3749,6),"")</f>
        <v>#REF!</v>
      </c>
      <c r="J3749" s="2" t="e">
        <f>IF(C3749&lt;&gt;"",INDEX('Quarterly CT-NAP Tally Sheet'!C$8:L$5002,B3749,7),"")</f>
        <v>#REF!</v>
      </c>
      <c r="K3749" s="2" t="e">
        <f>IF(C3749&lt;&gt;"",INDEX('Quarterly CT-NAP Tally Sheet'!C$8:L$5002,B3749,8),"")</f>
        <v>#REF!</v>
      </c>
      <c r="L3749" s="2" t="e">
        <f>IF(C3749&lt;&gt;"",INDEX('Quarterly CT-NAP Tally Sheet'!C$8:L$5002,B3749,9),"")</f>
        <v>#REF!</v>
      </c>
      <c r="M3749" s="2" t="e">
        <f>IF(C3749&lt;&gt;"",INDEX('Quarterly CT-NAP Tally Sheet'!C$8:L$5002,B3749,10),"")</f>
        <v>#REF!</v>
      </c>
      <c r="O3749" s="1"/>
    </row>
    <row r="3750" spans="2:15" x14ac:dyDescent="0.25">
      <c r="B3750" s="2">
        <v>3744</v>
      </c>
      <c r="C3750" s="2" t="e">
        <f>IF(INDEX('Quarterly CT-NAP Tally Sheet'!#REF!,'Quarterly Scratchpad'!B3750,'Quarterly Scratchpad'!$B$2)&lt;&gt;"",1,"")</f>
        <v>#REF!</v>
      </c>
      <c r="D3750" s="2" t="e">
        <f>IF(C3750&lt;&gt;"",INDEX('Quarterly CT-NAP Tally Sheet'!C$8:L$5002,B3750,1),"")</f>
        <v>#REF!</v>
      </c>
      <c r="E3750" s="2" t="e">
        <f>IF(C3750&lt;&gt;"",INDEX('Quarterly CT-NAP Tally Sheet'!C$8:L$5002,B3750,2),"")</f>
        <v>#REF!</v>
      </c>
      <c r="F3750" s="2" t="e">
        <f>IF(C3750&lt;&gt;"",INDEX('Quarterly CT-NAP Tally Sheet'!C$8:L$5002,B3750,3),"")</f>
        <v>#REF!</v>
      </c>
      <c r="G3750" s="2" t="e">
        <f>IF(C3750&lt;&gt;"",INDEX('Quarterly CT-NAP Tally Sheet'!C$8:L$5002,B3750,4),"")</f>
        <v>#REF!</v>
      </c>
      <c r="H3750" s="2" t="e">
        <f>IF(C3750&lt;&gt;"",INDEX('Quarterly CT-NAP Tally Sheet'!C$8:L$5002,B3750,5),"")</f>
        <v>#REF!</v>
      </c>
      <c r="I3750" s="2" t="e">
        <f>IF(C3750&lt;&gt;"",INDEX('Quarterly CT-NAP Tally Sheet'!C$8:L$5002,B3750,6),"")</f>
        <v>#REF!</v>
      </c>
      <c r="J3750" s="2" t="e">
        <f>IF(C3750&lt;&gt;"",INDEX('Quarterly CT-NAP Tally Sheet'!C$8:L$5002,B3750,7),"")</f>
        <v>#REF!</v>
      </c>
      <c r="K3750" s="2" t="e">
        <f>IF(C3750&lt;&gt;"",INDEX('Quarterly CT-NAP Tally Sheet'!C$8:L$5002,B3750,8),"")</f>
        <v>#REF!</v>
      </c>
      <c r="L3750" s="2" t="e">
        <f>IF(C3750&lt;&gt;"",INDEX('Quarterly CT-NAP Tally Sheet'!C$8:L$5002,B3750,9),"")</f>
        <v>#REF!</v>
      </c>
      <c r="M3750" s="2" t="e">
        <f>IF(C3750&lt;&gt;"",INDEX('Quarterly CT-NAP Tally Sheet'!C$8:L$5002,B3750,10),"")</f>
        <v>#REF!</v>
      </c>
      <c r="O3750" s="1"/>
    </row>
    <row r="3751" spans="2:15" x14ac:dyDescent="0.25">
      <c r="B3751" s="2">
        <v>3745</v>
      </c>
      <c r="C3751" s="2" t="e">
        <f>IF(INDEX('Quarterly CT-NAP Tally Sheet'!#REF!,'Quarterly Scratchpad'!B3751,'Quarterly Scratchpad'!$B$2)&lt;&gt;"",1,"")</f>
        <v>#REF!</v>
      </c>
      <c r="D3751" s="2" t="e">
        <f>IF(C3751&lt;&gt;"",INDEX('Quarterly CT-NAP Tally Sheet'!C$8:L$5002,B3751,1),"")</f>
        <v>#REF!</v>
      </c>
      <c r="E3751" s="2" t="e">
        <f>IF(C3751&lt;&gt;"",INDEX('Quarterly CT-NAP Tally Sheet'!C$8:L$5002,B3751,2),"")</f>
        <v>#REF!</v>
      </c>
      <c r="F3751" s="2" t="e">
        <f>IF(C3751&lt;&gt;"",INDEX('Quarterly CT-NAP Tally Sheet'!C$8:L$5002,B3751,3),"")</f>
        <v>#REF!</v>
      </c>
      <c r="G3751" s="2" t="e">
        <f>IF(C3751&lt;&gt;"",INDEX('Quarterly CT-NAP Tally Sheet'!C$8:L$5002,B3751,4),"")</f>
        <v>#REF!</v>
      </c>
      <c r="H3751" s="2" t="e">
        <f>IF(C3751&lt;&gt;"",INDEX('Quarterly CT-NAP Tally Sheet'!C$8:L$5002,B3751,5),"")</f>
        <v>#REF!</v>
      </c>
      <c r="I3751" s="2" t="e">
        <f>IF(C3751&lt;&gt;"",INDEX('Quarterly CT-NAP Tally Sheet'!C$8:L$5002,B3751,6),"")</f>
        <v>#REF!</v>
      </c>
      <c r="J3751" s="2" t="e">
        <f>IF(C3751&lt;&gt;"",INDEX('Quarterly CT-NAP Tally Sheet'!C$8:L$5002,B3751,7),"")</f>
        <v>#REF!</v>
      </c>
      <c r="K3751" s="2" t="e">
        <f>IF(C3751&lt;&gt;"",INDEX('Quarterly CT-NAP Tally Sheet'!C$8:L$5002,B3751,8),"")</f>
        <v>#REF!</v>
      </c>
      <c r="L3751" s="2" t="e">
        <f>IF(C3751&lt;&gt;"",INDEX('Quarterly CT-NAP Tally Sheet'!C$8:L$5002,B3751,9),"")</f>
        <v>#REF!</v>
      </c>
      <c r="M3751" s="2" t="e">
        <f>IF(C3751&lt;&gt;"",INDEX('Quarterly CT-NAP Tally Sheet'!C$8:L$5002,B3751,10),"")</f>
        <v>#REF!</v>
      </c>
      <c r="O3751" s="1"/>
    </row>
    <row r="3752" spans="2:15" x14ac:dyDescent="0.25">
      <c r="B3752" s="2">
        <v>3746</v>
      </c>
      <c r="C3752" s="2" t="e">
        <f>IF(INDEX('Quarterly CT-NAP Tally Sheet'!#REF!,'Quarterly Scratchpad'!B3752,'Quarterly Scratchpad'!$B$2)&lt;&gt;"",1,"")</f>
        <v>#REF!</v>
      </c>
      <c r="D3752" s="2" t="e">
        <f>IF(C3752&lt;&gt;"",INDEX('Quarterly CT-NAP Tally Sheet'!C$8:L$5002,B3752,1),"")</f>
        <v>#REF!</v>
      </c>
      <c r="E3752" s="2" t="e">
        <f>IF(C3752&lt;&gt;"",INDEX('Quarterly CT-NAP Tally Sheet'!C$8:L$5002,B3752,2),"")</f>
        <v>#REF!</v>
      </c>
      <c r="F3752" s="2" t="e">
        <f>IF(C3752&lt;&gt;"",INDEX('Quarterly CT-NAP Tally Sheet'!C$8:L$5002,B3752,3),"")</f>
        <v>#REF!</v>
      </c>
      <c r="G3752" s="2" t="e">
        <f>IF(C3752&lt;&gt;"",INDEX('Quarterly CT-NAP Tally Sheet'!C$8:L$5002,B3752,4),"")</f>
        <v>#REF!</v>
      </c>
      <c r="H3752" s="2" t="e">
        <f>IF(C3752&lt;&gt;"",INDEX('Quarterly CT-NAP Tally Sheet'!C$8:L$5002,B3752,5),"")</f>
        <v>#REF!</v>
      </c>
      <c r="I3752" s="2" t="e">
        <f>IF(C3752&lt;&gt;"",INDEX('Quarterly CT-NAP Tally Sheet'!C$8:L$5002,B3752,6),"")</f>
        <v>#REF!</v>
      </c>
      <c r="J3752" s="2" t="e">
        <f>IF(C3752&lt;&gt;"",INDEX('Quarterly CT-NAP Tally Sheet'!C$8:L$5002,B3752,7),"")</f>
        <v>#REF!</v>
      </c>
      <c r="K3752" s="2" t="e">
        <f>IF(C3752&lt;&gt;"",INDEX('Quarterly CT-NAP Tally Sheet'!C$8:L$5002,B3752,8),"")</f>
        <v>#REF!</v>
      </c>
      <c r="L3752" s="2" t="e">
        <f>IF(C3752&lt;&gt;"",INDEX('Quarterly CT-NAP Tally Sheet'!C$8:L$5002,B3752,9),"")</f>
        <v>#REF!</v>
      </c>
      <c r="M3752" s="2" t="e">
        <f>IF(C3752&lt;&gt;"",INDEX('Quarterly CT-NAP Tally Sheet'!C$8:L$5002,B3752,10),"")</f>
        <v>#REF!</v>
      </c>
      <c r="O3752" s="1"/>
    </row>
    <row r="3753" spans="2:15" x14ac:dyDescent="0.25">
      <c r="B3753" s="2">
        <v>3747</v>
      </c>
      <c r="C3753" s="2" t="e">
        <f>IF(INDEX('Quarterly CT-NAP Tally Sheet'!#REF!,'Quarterly Scratchpad'!B3753,'Quarterly Scratchpad'!$B$2)&lt;&gt;"",1,"")</f>
        <v>#REF!</v>
      </c>
      <c r="D3753" s="2" t="e">
        <f>IF(C3753&lt;&gt;"",INDEX('Quarterly CT-NAP Tally Sheet'!C$8:L$5002,B3753,1),"")</f>
        <v>#REF!</v>
      </c>
      <c r="E3753" s="2" t="e">
        <f>IF(C3753&lt;&gt;"",INDEX('Quarterly CT-NAP Tally Sheet'!C$8:L$5002,B3753,2),"")</f>
        <v>#REF!</v>
      </c>
      <c r="F3753" s="2" t="e">
        <f>IF(C3753&lt;&gt;"",INDEX('Quarterly CT-NAP Tally Sheet'!C$8:L$5002,B3753,3),"")</f>
        <v>#REF!</v>
      </c>
      <c r="G3753" s="2" t="e">
        <f>IF(C3753&lt;&gt;"",INDEX('Quarterly CT-NAP Tally Sheet'!C$8:L$5002,B3753,4),"")</f>
        <v>#REF!</v>
      </c>
      <c r="H3753" s="2" t="e">
        <f>IF(C3753&lt;&gt;"",INDEX('Quarterly CT-NAP Tally Sheet'!C$8:L$5002,B3753,5),"")</f>
        <v>#REF!</v>
      </c>
      <c r="I3753" s="2" t="e">
        <f>IF(C3753&lt;&gt;"",INDEX('Quarterly CT-NAP Tally Sheet'!C$8:L$5002,B3753,6),"")</f>
        <v>#REF!</v>
      </c>
      <c r="J3753" s="2" t="e">
        <f>IF(C3753&lt;&gt;"",INDEX('Quarterly CT-NAP Tally Sheet'!C$8:L$5002,B3753,7),"")</f>
        <v>#REF!</v>
      </c>
      <c r="K3753" s="2" t="e">
        <f>IF(C3753&lt;&gt;"",INDEX('Quarterly CT-NAP Tally Sheet'!C$8:L$5002,B3753,8),"")</f>
        <v>#REF!</v>
      </c>
      <c r="L3753" s="2" t="e">
        <f>IF(C3753&lt;&gt;"",INDEX('Quarterly CT-NAP Tally Sheet'!C$8:L$5002,B3753,9),"")</f>
        <v>#REF!</v>
      </c>
      <c r="M3753" s="2" t="e">
        <f>IF(C3753&lt;&gt;"",INDEX('Quarterly CT-NAP Tally Sheet'!C$8:L$5002,B3753,10),"")</f>
        <v>#REF!</v>
      </c>
      <c r="O3753" s="1"/>
    </row>
    <row r="3754" spans="2:15" x14ac:dyDescent="0.25">
      <c r="B3754" s="2">
        <v>3748</v>
      </c>
      <c r="C3754" s="2" t="e">
        <f>IF(INDEX('Quarterly CT-NAP Tally Sheet'!#REF!,'Quarterly Scratchpad'!B3754,'Quarterly Scratchpad'!$B$2)&lt;&gt;"",1,"")</f>
        <v>#REF!</v>
      </c>
      <c r="D3754" s="2" t="e">
        <f>IF(C3754&lt;&gt;"",INDEX('Quarterly CT-NAP Tally Sheet'!C$8:L$5002,B3754,1),"")</f>
        <v>#REF!</v>
      </c>
      <c r="E3754" s="2" t="e">
        <f>IF(C3754&lt;&gt;"",INDEX('Quarterly CT-NAP Tally Sheet'!C$8:L$5002,B3754,2),"")</f>
        <v>#REF!</v>
      </c>
      <c r="F3754" s="2" t="e">
        <f>IF(C3754&lt;&gt;"",INDEX('Quarterly CT-NAP Tally Sheet'!C$8:L$5002,B3754,3),"")</f>
        <v>#REF!</v>
      </c>
      <c r="G3754" s="2" t="e">
        <f>IF(C3754&lt;&gt;"",INDEX('Quarterly CT-NAP Tally Sheet'!C$8:L$5002,B3754,4),"")</f>
        <v>#REF!</v>
      </c>
      <c r="H3754" s="2" t="e">
        <f>IF(C3754&lt;&gt;"",INDEX('Quarterly CT-NAP Tally Sheet'!C$8:L$5002,B3754,5),"")</f>
        <v>#REF!</v>
      </c>
      <c r="I3754" s="2" t="e">
        <f>IF(C3754&lt;&gt;"",INDEX('Quarterly CT-NAP Tally Sheet'!C$8:L$5002,B3754,6),"")</f>
        <v>#REF!</v>
      </c>
      <c r="J3754" s="2" t="e">
        <f>IF(C3754&lt;&gt;"",INDEX('Quarterly CT-NAP Tally Sheet'!C$8:L$5002,B3754,7),"")</f>
        <v>#REF!</v>
      </c>
      <c r="K3754" s="2" t="e">
        <f>IF(C3754&lt;&gt;"",INDEX('Quarterly CT-NAP Tally Sheet'!C$8:L$5002,B3754,8),"")</f>
        <v>#REF!</v>
      </c>
      <c r="L3754" s="2" t="e">
        <f>IF(C3754&lt;&gt;"",INDEX('Quarterly CT-NAP Tally Sheet'!C$8:L$5002,B3754,9),"")</f>
        <v>#REF!</v>
      </c>
      <c r="M3754" s="2" t="e">
        <f>IF(C3754&lt;&gt;"",INDEX('Quarterly CT-NAP Tally Sheet'!C$8:L$5002,B3754,10),"")</f>
        <v>#REF!</v>
      </c>
      <c r="O3754" s="1"/>
    </row>
    <row r="3755" spans="2:15" x14ac:dyDescent="0.25">
      <c r="B3755" s="2">
        <v>3749</v>
      </c>
      <c r="C3755" s="2" t="e">
        <f>IF(INDEX('Quarterly CT-NAP Tally Sheet'!#REF!,'Quarterly Scratchpad'!B3755,'Quarterly Scratchpad'!$B$2)&lt;&gt;"",1,"")</f>
        <v>#REF!</v>
      </c>
      <c r="D3755" s="2" t="e">
        <f>IF(C3755&lt;&gt;"",INDEX('Quarterly CT-NAP Tally Sheet'!C$8:L$5002,B3755,1),"")</f>
        <v>#REF!</v>
      </c>
      <c r="E3755" s="2" t="e">
        <f>IF(C3755&lt;&gt;"",INDEX('Quarterly CT-NAP Tally Sheet'!C$8:L$5002,B3755,2),"")</f>
        <v>#REF!</v>
      </c>
      <c r="F3755" s="2" t="e">
        <f>IF(C3755&lt;&gt;"",INDEX('Quarterly CT-NAP Tally Sheet'!C$8:L$5002,B3755,3),"")</f>
        <v>#REF!</v>
      </c>
      <c r="G3755" s="2" t="e">
        <f>IF(C3755&lt;&gt;"",INDEX('Quarterly CT-NAP Tally Sheet'!C$8:L$5002,B3755,4),"")</f>
        <v>#REF!</v>
      </c>
      <c r="H3755" s="2" t="e">
        <f>IF(C3755&lt;&gt;"",INDEX('Quarterly CT-NAP Tally Sheet'!C$8:L$5002,B3755,5),"")</f>
        <v>#REF!</v>
      </c>
      <c r="I3755" s="2" t="e">
        <f>IF(C3755&lt;&gt;"",INDEX('Quarterly CT-NAP Tally Sheet'!C$8:L$5002,B3755,6),"")</f>
        <v>#REF!</v>
      </c>
      <c r="J3755" s="2" t="e">
        <f>IF(C3755&lt;&gt;"",INDEX('Quarterly CT-NAP Tally Sheet'!C$8:L$5002,B3755,7),"")</f>
        <v>#REF!</v>
      </c>
      <c r="K3755" s="2" t="e">
        <f>IF(C3755&lt;&gt;"",INDEX('Quarterly CT-NAP Tally Sheet'!C$8:L$5002,B3755,8),"")</f>
        <v>#REF!</v>
      </c>
      <c r="L3755" s="2" t="e">
        <f>IF(C3755&lt;&gt;"",INDEX('Quarterly CT-NAP Tally Sheet'!C$8:L$5002,B3755,9),"")</f>
        <v>#REF!</v>
      </c>
      <c r="M3755" s="2" t="e">
        <f>IF(C3755&lt;&gt;"",INDEX('Quarterly CT-NAP Tally Sheet'!C$8:L$5002,B3755,10),"")</f>
        <v>#REF!</v>
      </c>
      <c r="O3755" s="1"/>
    </row>
    <row r="3756" spans="2:15" x14ac:dyDescent="0.25">
      <c r="B3756" s="2">
        <v>3750</v>
      </c>
      <c r="C3756" s="2" t="e">
        <f>IF(INDEX('Quarterly CT-NAP Tally Sheet'!#REF!,'Quarterly Scratchpad'!B3756,'Quarterly Scratchpad'!$B$2)&lt;&gt;"",1,"")</f>
        <v>#REF!</v>
      </c>
      <c r="D3756" s="2" t="e">
        <f>IF(C3756&lt;&gt;"",INDEX('Quarterly CT-NAP Tally Sheet'!C$8:L$5002,B3756,1),"")</f>
        <v>#REF!</v>
      </c>
      <c r="E3756" s="2" t="e">
        <f>IF(C3756&lt;&gt;"",INDEX('Quarterly CT-NAP Tally Sheet'!C$8:L$5002,B3756,2),"")</f>
        <v>#REF!</v>
      </c>
      <c r="F3756" s="2" t="e">
        <f>IF(C3756&lt;&gt;"",INDEX('Quarterly CT-NAP Tally Sheet'!C$8:L$5002,B3756,3),"")</f>
        <v>#REF!</v>
      </c>
      <c r="G3756" s="2" t="e">
        <f>IF(C3756&lt;&gt;"",INDEX('Quarterly CT-NAP Tally Sheet'!C$8:L$5002,B3756,4),"")</f>
        <v>#REF!</v>
      </c>
      <c r="H3756" s="2" t="e">
        <f>IF(C3756&lt;&gt;"",INDEX('Quarterly CT-NAP Tally Sheet'!C$8:L$5002,B3756,5),"")</f>
        <v>#REF!</v>
      </c>
      <c r="I3756" s="2" t="e">
        <f>IF(C3756&lt;&gt;"",INDEX('Quarterly CT-NAP Tally Sheet'!C$8:L$5002,B3756,6),"")</f>
        <v>#REF!</v>
      </c>
      <c r="J3756" s="2" t="e">
        <f>IF(C3756&lt;&gt;"",INDEX('Quarterly CT-NAP Tally Sheet'!C$8:L$5002,B3756,7),"")</f>
        <v>#REF!</v>
      </c>
      <c r="K3756" s="2" t="e">
        <f>IF(C3756&lt;&gt;"",INDEX('Quarterly CT-NAP Tally Sheet'!C$8:L$5002,B3756,8),"")</f>
        <v>#REF!</v>
      </c>
      <c r="L3756" s="2" t="e">
        <f>IF(C3756&lt;&gt;"",INDEX('Quarterly CT-NAP Tally Sheet'!C$8:L$5002,B3756,9),"")</f>
        <v>#REF!</v>
      </c>
      <c r="M3756" s="2" t="e">
        <f>IF(C3756&lt;&gt;"",INDEX('Quarterly CT-NAP Tally Sheet'!C$8:L$5002,B3756,10),"")</f>
        <v>#REF!</v>
      </c>
      <c r="O3756" s="1"/>
    </row>
    <row r="3757" spans="2:15" x14ac:dyDescent="0.25">
      <c r="B3757" s="2">
        <v>3751</v>
      </c>
      <c r="C3757" s="2" t="e">
        <f>IF(INDEX('Quarterly CT-NAP Tally Sheet'!#REF!,'Quarterly Scratchpad'!B3757,'Quarterly Scratchpad'!$B$2)&lt;&gt;"",1,"")</f>
        <v>#REF!</v>
      </c>
      <c r="D3757" s="2" t="e">
        <f>IF(C3757&lt;&gt;"",INDEX('Quarterly CT-NAP Tally Sheet'!C$8:L$5002,B3757,1),"")</f>
        <v>#REF!</v>
      </c>
      <c r="E3757" s="2" t="e">
        <f>IF(C3757&lt;&gt;"",INDEX('Quarterly CT-NAP Tally Sheet'!C$8:L$5002,B3757,2),"")</f>
        <v>#REF!</v>
      </c>
      <c r="F3757" s="2" t="e">
        <f>IF(C3757&lt;&gt;"",INDEX('Quarterly CT-NAP Tally Sheet'!C$8:L$5002,B3757,3),"")</f>
        <v>#REF!</v>
      </c>
      <c r="G3757" s="2" t="e">
        <f>IF(C3757&lt;&gt;"",INDEX('Quarterly CT-NAP Tally Sheet'!C$8:L$5002,B3757,4),"")</f>
        <v>#REF!</v>
      </c>
      <c r="H3757" s="2" t="e">
        <f>IF(C3757&lt;&gt;"",INDEX('Quarterly CT-NAP Tally Sheet'!C$8:L$5002,B3757,5),"")</f>
        <v>#REF!</v>
      </c>
      <c r="I3757" s="2" t="e">
        <f>IF(C3757&lt;&gt;"",INDEX('Quarterly CT-NAP Tally Sheet'!C$8:L$5002,B3757,6),"")</f>
        <v>#REF!</v>
      </c>
      <c r="J3757" s="2" t="e">
        <f>IF(C3757&lt;&gt;"",INDEX('Quarterly CT-NAP Tally Sheet'!C$8:L$5002,B3757,7),"")</f>
        <v>#REF!</v>
      </c>
      <c r="K3757" s="2" t="e">
        <f>IF(C3757&lt;&gt;"",INDEX('Quarterly CT-NAP Tally Sheet'!C$8:L$5002,B3757,8),"")</f>
        <v>#REF!</v>
      </c>
      <c r="L3757" s="2" t="e">
        <f>IF(C3757&lt;&gt;"",INDEX('Quarterly CT-NAP Tally Sheet'!C$8:L$5002,B3757,9),"")</f>
        <v>#REF!</v>
      </c>
      <c r="M3757" s="2" t="e">
        <f>IF(C3757&lt;&gt;"",INDEX('Quarterly CT-NAP Tally Sheet'!C$8:L$5002,B3757,10),"")</f>
        <v>#REF!</v>
      </c>
      <c r="O3757" s="1"/>
    </row>
    <row r="3758" spans="2:15" x14ac:dyDescent="0.25">
      <c r="B3758" s="2">
        <v>3752</v>
      </c>
      <c r="C3758" s="2" t="e">
        <f>IF(INDEX('Quarterly CT-NAP Tally Sheet'!#REF!,'Quarterly Scratchpad'!B3758,'Quarterly Scratchpad'!$B$2)&lt;&gt;"",1,"")</f>
        <v>#REF!</v>
      </c>
      <c r="D3758" s="2" t="e">
        <f>IF(C3758&lt;&gt;"",INDEX('Quarterly CT-NAP Tally Sheet'!C$8:L$5002,B3758,1),"")</f>
        <v>#REF!</v>
      </c>
      <c r="E3758" s="2" t="e">
        <f>IF(C3758&lt;&gt;"",INDEX('Quarterly CT-NAP Tally Sheet'!C$8:L$5002,B3758,2),"")</f>
        <v>#REF!</v>
      </c>
      <c r="F3758" s="2" t="e">
        <f>IF(C3758&lt;&gt;"",INDEX('Quarterly CT-NAP Tally Sheet'!C$8:L$5002,B3758,3),"")</f>
        <v>#REF!</v>
      </c>
      <c r="G3758" s="2" t="e">
        <f>IF(C3758&lt;&gt;"",INDEX('Quarterly CT-NAP Tally Sheet'!C$8:L$5002,B3758,4),"")</f>
        <v>#REF!</v>
      </c>
      <c r="H3758" s="2" t="e">
        <f>IF(C3758&lt;&gt;"",INDEX('Quarterly CT-NAP Tally Sheet'!C$8:L$5002,B3758,5),"")</f>
        <v>#REF!</v>
      </c>
      <c r="I3758" s="2" t="e">
        <f>IF(C3758&lt;&gt;"",INDEX('Quarterly CT-NAP Tally Sheet'!C$8:L$5002,B3758,6),"")</f>
        <v>#REF!</v>
      </c>
      <c r="J3758" s="2" t="e">
        <f>IF(C3758&lt;&gt;"",INDEX('Quarterly CT-NAP Tally Sheet'!C$8:L$5002,B3758,7),"")</f>
        <v>#REF!</v>
      </c>
      <c r="K3758" s="2" t="e">
        <f>IF(C3758&lt;&gt;"",INDEX('Quarterly CT-NAP Tally Sheet'!C$8:L$5002,B3758,8),"")</f>
        <v>#REF!</v>
      </c>
      <c r="L3758" s="2" t="e">
        <f>IF(C3758&lt;&gt;"",INDEX('Quarterly CT-NAP Tally Sheet'!C$8:L$5002,B3758,9),"")</f>
        <v>#REF!</v>
      </c>
      <c r="M3758" s="2" t="e">
        <f>IF(C3758&lt;&gt;"",INDEX('Quarterly CT-NAP Tally Sheet'!C$8:L$5002,B3758,10),"")</f>
        <v>#REF!</v>
      </c>
      <c r="O3758" s="1"/>
    </row>
    <row r="3759" spans="2:15" x14ac:dyDescent="0.25">
      <c r="B3759" s="2">
        <v>3753</v>
      </c>
      <c r="C3759" s="2" t="e">
        <f>IF(INDEX('Quarterly CT-NAP Tally Sheet'!#REF!,'Quarterly Scratchpad'!B3759,'Quarterly Scratchpad'!$B$2)&lt;&gt;"",1,"")</f>
        <v>#REF!</v>
      </c>
      <c r="D3759" s="2" t="e">
        <f>IF(C3759&lt;&gt;"",INDEX('Quarterly CT-NAP Tally Sheet'!C$8:L$5002,B3759,1),"")</f>
        <v>#REF!</v>
      </c>
      <c r="E3759" s="2" t="e">
        <f>IF(C3759&lt;&gt;"",INDEX('Quarterly CT-NAP Tally Sheet'!C$8:L$5002,B3759,2),"")</f>
        <v>#REF!</v>
      </c>
      <c r="F3759" s="2" t="e">
        <f>IF(C3759&lt;&gt;"",INDEX('Quarterly CT-NAP Tally Sheet'!C$8:L$5002,B3759,3),"")</f>
        <v>#REF!</v>
      </c>
      <c r="G3759" s="2" t="e">
        <f>IF(C3759&lt;&gt;"",INDEX('Quarterly CT-NAP Tally Sheet'!C$8:L$5002,B3759,4),"")</f>
        <v>#REF!</v>
      </c>
      <c r="H3759" s="2" t="e">
        <f>IF(C3759&lt;&gt;"",INDEX('Quarterly CT-NAP Tally Sheet'!C$8:L$5002,B3759,5),"")</f>
        <v>#REF!</v>
      </c>
      <c r="I3759" s="2" t="e">
        <f>IF(C3759&lt;&gt;"",INDEX('Quarterly CT-NAP Tally Sheet'!C$8:L$5002,B3759,6),"")</f>
        <v>#REF!</v>
      </c>
      <c r="J3759" s="2" t="e">
        <f>IF(C3759&lt;&gt;"",INDEX('Quarterly CT-NAP Tally Sheet'!C$8:L$5002,B3759,7),"")</f>
        <v>#REF!</v>
      </c>
      <c r="K3759" s="2" t="e">
        <f>IF(C3759&lt;&gt;"",INDEX('Quarterly CT-NAP Tally Sheet'!C$8:L$5002,B3759,8),"")</f>
        <v>#REF!</v>
      </c>
      <c r="L3759" s="2" t="e">
        <f>IF(C3759&lt;&gt;"",INDEX('Quarterly CT-NAP Tally Sheet'!C$8:L$5002,B3759,9),"")</f>
        <v>#REF!</v>
      </c>
      <c r="M3759" s="2" t="e">
        <f>IF(C3759&lt;&gt;"",INDEX('Quarterly CT-NAP Tally Sheet'!C$8:L$5002,B3759,10),"")</f>
        <v>#REF!</v>
      </c>
      <c r="O3759" s="1"/>
    </row>
    <row r="3760" spans="2:15" x14ac:dyDescent="0.25">
      <c r="B3760" s="2">
        <v>3754</v>
      </c>
      <c r="C3760" s="2" t="e">
        <f>IF(INDEX('Quarterly CT-NAP Tally Sheet'!#REF!,'Quarterly Scratchpad'!B3760,'Quarterly Scratchpad'!$B$2)&lt;&gt;"",1,"")</f>
        <v>#REF!</v>
      </c>
      <c r="D3760" s="2" t="e">
        <f>IF(C3760&lt;&gt;"",INDEX('Quarterly CT-NAP Tally Sheet'!C$8:L$5002,B3760,1),"")</f>
        <v>#REF!</v>
      </c>
      <c r="E3760" s="2" t="e">
        <f>IF(C3760&lt;&gt;"",INDEX('Quarterly CT-NAP Tally Sheet'!C$8:L$5002,B3760,2),"")</f>
        <v>#REF!</v>
      </c>
      <c r="F3760" s="2" t="e">
        <f>IF(C3760&lt;&gt;"",INDEX('Quarterly CT-NAP Tally Sheet'!C$8:L$5002,B3760,3),"")</f>
        <v>#REF!</v>
      </c>
      <c r="G3760" s="2" t="e">
        <f>IF(C3760&lt;&gt;"",INDEX('Quarterly CT-NAP Tally Sheet'!C$8:L$5002,B3760,4),"")</f>
        <v>#REF!</v>
      </c>
      <c r="H3760" s="2" t="e">
        <f>IF(C3760&lt;&gt;"",INDEX('Quarterly CT-NAP Tally Sheet'!C$8:L$5002,B3760,5),"")</f>
        <v>#REF!</v>
      </c>
      <c r="I3760" s="2" t="e">
        <f>IF(C3760&lt;&gt;"",INDEX('Quarterly CT-NAP Tally Sheet'!C$8:L$5002,B3760,6),"")</f>
        <v>#REF!</v>
      </c>
      <c r="J3760" s="2" t="e">
        <f>IF(C3760&lt;&gt;"",INDEX('Quarterly CT-NAP Tally Sheet'!C$8:L$5002,B3760,7),"")</f>
        <v>#REF!</v>
      </c>
      <c r="K3760" s="2" t="e">
        <f>IF(C3760&lt;&gt;"",INDEX('Quarterly CT-NAP Tally Sheet'!C$8:L$5002,B3760,8),"")</f>
        <v>#REF!</v>
      </c>
      <c r="L3760" s="2" t="e">
        <f>IF(C3760&lt;&gt;"",INDEX('Quarterly CT-NAP Tally Sheet'!C$8:L$5002,B3760,9),"")</f>
        <v>#REF!</v>
      </c>
      <c r="M3760" s="2" t="e">
        <f>IF(C3760&lt;&gt;"",INDEX('Quarterly CT-NAP Tally Sheet'!C$8:L$5002,B3760,10),"")</f>
        <v>#REF!</v>
      </c>
      <c r="O3760" s="1"/>
    </row>
    <row r="3761" spans="2:15" x14ac:dyDescent="0.25">
      <c r="B3761" s="2">
        <v>3755</v>
      </c>
      <c r="C3761" s="2" t="e">
        <f>IF(INDEX('Quarterly CT-NAP Tally Sheet'!#REF!,'Quarterly Scratchpad'!B3761,'Quarterly Scratchpad'!$B$2)&lt;&gt;"",1,"")</f>
        <v>#REF!</v>
      </c>
      <c r="D3761" s="2" t="e">
        <f>IF(C3761&lt;&gt;"",INDEX('Quarterly CT-NAP Tally Sheet'!C$8:L$5002,B3761,1),"")</f>
        <v>#REF!</v>
      </c>
      <c r="E3761" s="2" t="e">
        <f>IF(C3761&lt;&gt;"",INDEX('Quarterly CT-NAP Tally Sheet'!C$8:L$5002,B3761,2),"")</f>
        <v>#REF!</v>
      </c>
      <c r="F3761" s="2" t="e">
        <f>IF(C3761&lt;&gt;"",INDEX('Quarterly CT-NAP Tally Sheet'!C$8:L$5002,B3761,3),"")</f>
        <v>#REF!</v>
      </c>
      <c r="G3761" s="2" t="e">
        <f>IF(C3761&lt;&gt;"",INDEX('Quarterly CT-NAP Tally Sheet'!C$8:L$5002,B3761,4),"")</f>
        <v>#REF!</v>
      </c>
      <c r="H3761" s="2" t="e">
        <f>IF(C3761&lt;&gt;"",INDEX('Quarterly CT-NAP Tally Sheet'!C$8:L$5002,B3761,5),"")</f>
        <v>#REF!</v>
      </c>
      <c r="I3761" s="2" t="e">
        <f>IF(C3761&lt;&gt;"",INDEX('Quarterly CT-NAP Tally Sheet'!C$8:L$5002,B3761,6),"")</f>
        <v>#REF!</v>
      </c>
      <c r="J3761" s="2" t="e">
        <f>IF(C3761&lt;&gt;"",INDEX('Quarterly CT-NAP Tally Sheet'!C$8:L$5002,B3761,7),"")</f>
        <v>#REF!</v>
      </c>
      <c r="K3761" s="2" t="e">
        <f>IF(C3761&lt;&gt;"",INDEX('Quarterly CT-NAP Tally Sheet'!C$8:L$5002,B3761,8),"")</f>
        <v>#REF!</v>
      </c>
      <c r="L3761" s="2" t="e">
        <f>IF(C3761&lt;&gt;"",INDEX('Quarterly CT-NAP Tally Sheet'!C$8:L$5002,B3761,9),"")</f>
        <v>#REF!</v>
      </c>
      <c r="M3761" s="2" t="e">
        <f>IF(C3761&lt;&gt;"",INDEX('Quarterly CT-NAP Tally Sheet'!C$8:L$5002,B3761,10),"")</f>
        <v>#REF!</v>
      </c>
      <c r="O3761" s="1"/>
    </row>
    <row r="3762" spans="2:15" x14ac:dyDescent="0.25">
      <c r="B3762" s="2">
        <v>3756</v>
      </c>
      <c r="C3762" s="2" t="e">
        <f>IF(INDEX('Quarterly CT-NAP Tally Sheet'!#REF!,'Quarterly Scratchpad'!B3762,'Quarterly Scratchpad'!$B$2)&lt;&gt;"",1,"")</f>
        <v>#REF!</v>
      </c>
      <c r="D3762" s="2" t="e">
        <f>IF(C3762&lt;&gt;"",INDEX('Quarterly CT-NAP Tally Sheet'!C$8:L$5002,B3762,1),"")</f>
        <v>#REF!</v>
      </c>
      <c r="E3762" s="2" t="e">
        <f>IF(C3762&lt;&gt;"",INDEX('Quarterly CT-NAP Tally Sheet'!C$8:L$5002,B3762,2),"")</f>
        <v>#REF!</v>
      </c>
      <c r="F3762" s="2" t="e">
        <f>IF(C3762&lt;&gt;"",INDEX('Quarterly CT-NAP Tally Sheet'!C$8:L$5002,B3762,3),"")</f>
        <v>#REF!</v>
      </c>
      <c r="G3762" s="2" t="e">
        <f>IF(C3762&lt;&gt;"",INDEX('Quarterly CT-NAP Tally Sheet'!C$8:L$5002,B3762,4),"")</f>
        <v>#REF!</v>
      </c>
      <c r="H3762" s="2" t="e">
        <f>IF(C3762&lt;&gt;"",INDEX('Quarterly CT-NAP Tally Sheet'!C$8:L$5002,B3762,5),"")</f>
        <v>#REF!</v>
      </c>
      <c r="I3762" s="2" t="e">
        <f>IF(C3762&lt;&gt;"",INDEX('Quarterly CT-NAP Tally Sheet'!C$8:L$5002,B3762,6),"")</f>
        <v>#REF!</v>
      </c>
      <c r="J3762" s="2" t="e">
        <f>IF(C3762&lt;&gt;"",INDEX('Quarterly CT-NAP Tally Sheet'!C$8:L$5002,B3762,7),"")</f>
        <v>#REF!</v>
      </c>
      <c r="K3762" s="2" t="e">
        <f>IF(C3762&lt;&gt;"",INDEX('Quarterly CT-NAP Tally Sheet'!C$8:L$5002,B3762,8),"")</f>
        <v>#REF!</v>
      </c>
      <c r="L3762" s="2" t="e">
        <f>IF(C3762&lt;&gt;"",INDEX('Quarterly CT-NAP Tally Sheet'!C$8:L$5002,B3762,9),"")</f>
        <v>#REF!</v>
      </c>
      <c r="M3762" s="2" t="e">
        <f>IF(C3762&lt;&gt;"",INDEX('Quarterly CT-NAP Tally Sheet'!C$8:L$5002,B3762,10),"")</f>
        <v>#REF!</v>
      </c>
      <c r="O3762" s="1"/>
    </row>
    <row r="3763" spans="2:15" x14ac:dyDescent="0.25">
      <c r="B3763" s="2">
        <v>3757</v>
      </c>
      <c r="C3763" s="2" t="e">
        <f>IF(INDEX('Quarterly CT-NAP Tally Sheet'!#REF!,'Quarterly Scratchpad'!B3763,'Quarterly Scratchpad'!$B$2)&lt;&gt;"",1,"")</f>
        <v>#REF!</v>
      </c>
      <c r="D3763" s="2" t="e">
        <f>IF(C3763&lt;&gt;"",INDEX('Quarterly CT-NAP Tally Sheet'!C$8:L$5002,B3763,1),"")</f>
        <v>#REF!</v>
      </c>
      <c r="E3763" s="2" t="e">
        <f>IF(C3763&lt;&gt;"",INDEX('Quarterly CT-NAP Tally Sheet'!C$8:L$5002,B3763,2),"")</f>
        <v>#REF!</v>
      </c>
      <c r="F3763" s="2" t="e">
        <f>IF(C3763&lt;&gt;"",INDEX('Quarterly CT-NAP Tally Sheet'!C$8:L$5002,B3763,3),"")</f>
        <v>#REF!</v>
      </c>
      <c r="G3763" s="2" t="e">
        <f>IF(C3763&lt;&gt;"",INDEX('Quarterly CT-NAP Tally Sheet'!C$8:L$5002,B3763,4),"")</f>
        <v>#REF!</v>
      </c>
      <c r="H3763" s="2" t="e">
        <f>IF(C3763&lt;&gt;"",INDEX('Quarterly CT-NAP Tally Sheet'!C$8:L$5002,B3763,5),"")</f>
        <v>#REF!</v>
      </c>
      <c r="I3763" s="2" t="e">
        <f>IF(C3763&lt;&gt;"",INDEX('Quarterly CT-NAP Tally Sheet'!C$8:L$5002,B3763,6),"")</f>
        <v>#REF!</v>
      </c>
      <c r="J3763" s="2" t="e">
        <f>IF(C3763&lt;&gt;"",INDEX('Quarterly CT-NAP Tally Sheet'!C$8:L$5002,B3763,7),"")</f>
        <v>#REF!</v>
      </c>
      <c r="K3763" s="2" t="e">
        <f>IF(C3763&lt;&gt;"",INDEX('Quarterly CT-NAP Tally Sheet'!C$8:L$5002,B3763,8),"")</f>
        <v>#REF!</v>
      </c>
      <c r="L3763" s="2" t="e">
        <f>IF(C3763&lt;&gt;"",INDEX('Quarterly CT-NAP Tally Sheet'!C$8:L$5002,B3763,9),"")</f>
        <v>#REF!</v>
      </c>
      <c r="M3763" s="2" t="e">
        <f>IF(C3763&lt;&gt;"",INDEX('Quarterly CT-NAP Tally Sheet'!C$8:L$5002,B3763,10),"")</f>
        <v>#REF!</v>
      </c>
      <c r="O3763" s="1"/>
    </row>
    <row r="3764" spans="2:15" x14ac:dyDescent="0.25">
      <c r="B3764" s="2">
        <v>3758</v>
      </c>
      <c r="C3764" s="2" t="e">
        <f>IF(INDEX('Quarterly CT-NAP Tally Sheet'!#REF!,'Quarterly Scratchpad'!B3764,'Quarterly Scratchpad'!$B$2)&lt;&gt;"",1,"")</f>
        <v>#REF!</v>
      </c>
      <c r="D3764" s="2" t="e">
        <f>IF(C3764&lt;&gt;"",INDEX('Quarterly CT-NAP Tally Sheet'!C$8:L$5002,B3764,1),"")</f>
        <v>#REF!</v>
      </c>
      <c r="E3764" s="2" t="e">
        <f>IF(C3764&lt;&gt;"",INDEX('Quarterly CT-NAP Tally Sheet'!C$8:L$5002,B3764,2),"")</f>
        <v>#REF!</v>
      </c>
      <c r="F3764" s="2" t="e">
        <f>IF(C3764&lt;&gt;"",INDEX('Quarterly CT-NAP Tally Sheet'!C$8:L$5002,B3764,3),"")</f>
        <v>#REF!</v>
      </c>
      <c r="G3764" s="2" t="e">
        <f>IF(C3764&lt;&gt;"",INDEX('Quarterly CT-NAP Tally Sheet'!C$8:L$5002,B3764,4),"")</f>
        <v>#REF!</v>
      </c>
      <c r="H3764" s="2" t="e">
        <f>IF(C3764&lt;&gt;"",INDEX('Quarterly CT-NAP Tally Sheet'!C$8:L$5002,B3764,5),"")</f>
        <v>#REF!</v>
      </c>
      <c r="I3764" s="2" t="e">
        <f>IF(C3764&lt;&gt;"",INDEX('Quarterly CT-NAP Tally Sheet'!C$8:L$5002,B3764,6),"")</f>
        <v>#REF!</v>
      </c>
      <c r="J3764" s="2" t="e">
        <f>IF(C3764&lt;&gt;"",INDEX('Quarterly CT-NAP Tally Sheet'!C$8:L$5002,B3764,7),"")</f>
        <v>#REF!</v>
      </c>
      <c r="K3764" s="2" t="e">
        <f>IF(C3764&lt;&gt;"",INDEX('Quarterly CT-NAP Tally Sheet'!C$8:L$5002,B3764,8),"")</f>
        <v>#REF!</v>
      </c>
      <c r="L3764" s="2" t="e">
        <f>IF(C3764&lt;&gt;"",INDEX('Quarterly CT-NAP Tally Sheet'!C$8:L$5002,B3764,9),"")</f>
        <v>#REF!</v>
      </c>
      <c r="M3764" s="2" t="e">
        <f>IF(C3764&lt;&gt;"",INDEX('Quarterly CT-NAP Tally Sheet'!C$8:L$5002,B3764,10),"")</f>
        <v>#REF!</v>
      </c>
      <c r="O3764" s="1"/>
    </row>
    <row r="3765" spans="2:15" x14ac:dyDescent="0.25">
      <c r="B3765" s="2">
        <v>3759</v>
      </c>
      <c r="C3765" s="2" t="e">
        <f>IF(INDEX('Quarterly CT-NAP Tally Sheet'!#REF!,'Quarterly Scratchpad'!B3765,'Quarterly Scratchpad'!$B$2)&lt;&gt;"",1,"")</f>
        <v>#REF!</v>
      </c>
      <c r="D3765" s="2" t="e">
        <f>IF(C3765&lt;&gt;"",INDEX('Quarterly CT-NAP Tally Sheet'!C$8:L$5002,B3765,1),"")</f>
        <v>#REF!</v>
      </c>
      <c r="E3765" s="2" t="e">
        <f>IF(C3765&lt;&gt;"",INDEX('Quarterly CT-NAP Tally Sheet'!C$8:L$5002,B3765,2),"")</f>
        <v>#REF!</v>
      </c>
      <c r="F3765" s="2" t="e">
        <f>IF(C3765&lt;&gt;"",INDEX('Quarterly CT-NAP Tally Sheet'!C$8:L$5002,B3765,3),"")</f>
        <v>#REF!</v>
      </c>
      <c r="G3765" s="2" t="e">
        <f>IF(C3765&lt;&gt;"",INDEX('Quarterly CT-NAP Tally Sheet'!C$8:L$5002,B3765,4),"")</f>
        <v>#REF!</v>
      </c>
      <c r="H3765" s="2" t="e">
        <f>IF(C3765&lt;&gt;"",INDEX('Quarterly CT-NAP Tally Sheet'!C$8:L$5002,B3765,5),"")</f>
        <v>#REF!</v>
      </c>
      <c r="I3765" s="2" t="e">
        <f>IF(C3765&lt;&gt;"",INDEX('Quarterly CT-NAP Tally Sheet'!C$8:L$5002,B3765,6),"")</f>
        <v>#REF!</v>
      </c>
      <c r="J3765" s="2" t="e">
        <f>IF(C3765&lt;&gt;"",INDEX('Quarterly CT-NAP Tally Sheet'!C$8:L$5002,B3765,7),"")</f>
        <v>#REF!</v>
      </c>
      <c r="K3765" s="2" t="e">
        <f>IF(C3765&lt;&gt;"",INDEX('Quarterly CT-NAP Tally Sheet'!C$8:L$5002,B3765,8),"")</f>
        <v>#REF!</v>
      </c>
      <c r="L3765" s="2" t="e">
        <f>IF(C3765&lt;&gt;"",INDEX('Quarterly CT-NAP Tally Sheet'!C$8:L$5002,B3765,9),"")</f>
        <v>#REF!</v>
      </c>
      <c r="M3765" s="2" t="e">
        <f>IF(C3765&lt;&gt;"",INDEX('Quarterly CT-NAP Tally Sheet'!C$8:L$5002,B3765,10),"")</f>
        <v>#REF!</v>
      </c>
      <c r="O3765" s="1"/>
    </row>
    <row r="3766" spans="2:15" x14ac:dyDescent="0.25">
      <c r="B3766" s="2">
        <v>3760</v>
      </c>
      <c r="C3766" s="2" t="e">
        <f>IF(INDEX('Quarterly CT-NAP Tally Sheet'!#REF!,'Quarterly Scratchpad'!B3766,'Quarterly Scratchpad'!$B$2)&lt;&gt;"",1,"")</f>
        <v>#REF!</v>
      </c>
      <c r="D3766" s="2" t="e">
        <f>IF(C3766&lt;&gt;"",INDEX('Quarterly CT-NAP Tally Sheet'!C$8:L$5002,B3766,1),"")</f>
        <v>#REF!</v>
      </c>
      <c r="E3766" s="2" t="e">
        <f>IF(C3766&lt;&gt;"",INDEX('Quarterly CT-NAP Tally Sheet'!C$8:L$5002,B3766,2),"")</f>
        <v>#REF!</v>
      </c>
      <c r="F3766" s="2" t="e">
        <f>IF(C3766&lt;&gt;"",INDEX('Quarterly CT-NAP Tally Sheet'!C$8:L$5002,B3766,3),"")</f>
        <v>#REF!</v>
      </c>
      <c r="G3766" s="2" t="e">
        <f>IF(C3766&lt;&gt;"",INDEX('Quarterly CT-NAP Tally Sheet'!C$8:L$5002,B3766,4),"")</f>
        <v>#REF!</v>
      </c>
      <c r="H3766" s="2" t="e">
        <f>IF(C3766&lt;&gt;"",INDEX('Quarterly CT-NAP Tally Sheet'!C$8:L$5002,B3766,5),"")</f>
        <v>#REF!</v>
      </c>
      <c r="I3766" s="2" t="e">
        <f>IF(C3766&lt;&gt;"",INDEX('Quarterly CT-NAP Tally Sheet'!C$8:L$5002,B3766,6),"")</f>
        <v>#REF!</v>
      </c>
      <c r="J3766" s="2" t="e">
        <f>IF(C3766&lt;&gt;"",INDEX('Quarterly CT-NAP Tally Sheet'!C$8:L$5002,B3766,7),"")</f>
        <v>#REF!</v>
      </c>
      <c r="K3766" s="2" t="e">
        <f>IF(C3766&lt;&gt;"",INDEX('Quarterly CT-NAP Tally Sheet'!C$8:L$5002,B3766,8),"")</f>
        <v>#REF!</v>
      </c>
      <c r="L3766" s="2" t="e">
        <f>IF(C3766&lt;&gt;"",INDEX('Quarterly CT-NAP Tally Sheet'!C$8:L$5002,B3766,9),"")</f>
        <v>#REF!</v>
      </c>
      <c r="M3766" s="2" t="e">
        <f>IF(C3766&lt;&gt;"",INDEX('Quarterly CT-NAP Tally Sheet'!C$8:L$5002,B3766,10),"")</f>
        <v>#REF!</v>
      </c>
      <c r="O3766" s="1"/>
    </row>
    <row r="3767" spans="2:15" x14ac:dyDescent="0.25">
      <c r="B3767" s="2">
        <v>3761</v>
      </c>
      <c r="C3767" s="2" t="e">
        <f>IF(INDEX('Quarterly CT-NAP Tally Sheet'!#REF!,'Quarterly Scratchpad'!B3767,'Quarterly Scratchpad'!$B$2)&lt;&gt;"",1,"")</f>
        <v>#REF!</v>
      </c>
      <c r="D3767" s="2" t="e">
        <f>IF(C3767&lt;&gt;"",INDEX('Quarterly CT-NAP Tally Sheet'!C$8:L$5002,B3767,1),"")</f>
        <v>#REF!</v>
      </c>
      <c r="E3767" s="2" t="e">
        <f>IF(C3767&lt;&gt;"",INDEX('Quarterly CT-NAP Tally Sheet'!C$8:L$5002,B3767,2),"")</f>
        <v>#REF!</v>
      </c>
      <c r="F3767" s="2" t="e">
        <f>IF(C3767&lt;&gt;"",INDEX('Quarterly CT-NAP Tally Sheet'!C$8:L$5002,B3767,3),"")</f>
        <v>#REF!</v>
      </c>
      <c r="G3767" s="2" t="e">
        <f>IF(C3767&lt;&gt;"",INDEX('Quarterly CT-NAP Tally Sheet'!C$8:L$5002,B3767,4),"")</f>
        <v>#REF!</v>
      </c>
      <c r="H3767" s="2" t="e">
        <f>IF(C3767&lt;&gt;"",INDEX('Quarterly CT-NAP Tally Sheet'!C$8:L$5002,B3767,5),"")</f>
        <v>#REF!</v>
      </c>
      <c r="I3767" s="2" t="e">
        <f>IF(C3767&lt;&gt;"",INDEX('Quarterly CT-NAP Tally Sheet'!C$8:L$5002,B3767,6),"")</f>
        <v>#REF!</v>
      </c>
      <c r="J3767" s="2" t="e">
        <f>IF(C3767&lt;&gt;"",INDEX('Quarterly CT-NAP Tally Sheet'!C$8:L$5002,B3767,7),"")</f>
        <v>#REF!</v>
      </c>
      <c r="K3767" s="2" t="e">
        <f>IF(C3767&lt;&gt;"",INDEX('Quarterly CT-NAP Tally Sheet'!C$8:L$5002,B3767,8),"")</f>
        <v>#REF!</v>
      </c>
      <c r="L3767" s="2" t="e">
        <f>IF(C3767&lt;&gt;"",INDEX('Quarterly CT-NAP Tally Sheet'!C$8:L$5002,B3767,9),"")</f>
        <v>#REF!</v>
      </c>
      <c r="M3767" s="2" t="e">
        <f>IF(C3767&lt;&gt;"",INDEX('Quarterly CT-NAP Tally Sheet'!C$8:L$5002,B3767,10),"")</f>
        <v>#REF!</v>
      </c>
      <c r="O3767" s="1"/>
    </row>
    <row r="3768" spans="2:15" x14ac:dyDescent="0.25">
      <c r="B3768" s="2">
        <v>3762</v>
      </c>
      <c r="C3768" s="2" t="e">
        <f>IF(INDEX('Quarterly CT-NAP Tally Sheet'!#REF!,'Quarterly Scratchpad'!B3768,'Quarterly Scratchpad'!$B$2)&lt;&gt;"",1,"")</f>
        <v>#REF!</v>
      </c>
      <c r="D3768" s="2" t="e">
        <f>IF(C3768&lt;&gt;"",INDEX('Quarterly CT-NAP Tally Sheet'!C$8:L$5002,B3768,1),"")</f>
        <v>#REF!</v>
      </c>
      <c r="E3768" s="2" t="e">
        <f>IF(C3768&lt;&gt;"",INDEX('Quarterly CT-NAP Tally Sheet'!C$8:L$5002,B3768,2),"")</f>
        <v>#REF!</v>
      </c>
      <c r="F3768" s="2" t="e">
        <f>IF(C3768&lt;&gt;"",INDEX('Quarterly CT-NAP Tally Sheet'!C$8:L$5002,B3768,3),"")</f>
        <v>#REF!</v>
      </c>
      <c r="G3768" s="2" t="e">
        <f>IF(C3768&lt;&gt;"",INDEX('Quarterly CT-NAP Tally Sheet'!C$8:L$5002,B3768,4),"")</f>
        <v>#REF!</v>
      </c>
      <c r="H3768" s="2" t="e">
        <f>IF(C3768&lt;&gt;"",INDEX('Quarterly CT-NAP Tally Sheet'!C$8:L$5002,B3768,5),"")</f>
        <v>#REF!</v>
      </c>
      <c r="I3768" s="2" t="e">
        <f>IF(C3768&lt;&gt;"",INDEX('Quarterly CT-NAP Tally Sheet'!C$8:L$5002,B3768,6),"")</f>
        <v>#REF!</v>
      </c>
      <c r="J3768" s="2" t="e">
        <f>IF(C3768&lt;&gt;"",INDEX('Quarterly CT-NAP Tally Sheet'!C$8:L$5002,B3768,7),"")</f>
        <v>#REF!</v>
      </c>
      <c r="K3768" s="2" t="e">
        <f>IF(C3768&lt;&gt;"",INDEX('Quarterly CT-NAP Tally Sheet'!C$8:L$5002,B3768,8),"")</f>
        <v>#REF!</v>
      </c>
      <c r="L3768" s="2" t="e">
        <f>IF(C3768&lt;&gt;"",INDEX('Quarterly CT-NAP Tally Sheet'!C$8:L$5002,B3768,9),"")</f>
        <v>#REF!</v>
      </c>
      <c r="M3768" s="2" t="e">
        <f>IF(C3768&lt;&gt;"",INDEX('Quarterly CT-NAP Tally Sheet'!C$8:L$5002,B3768,10),"")</f>
        <v>#REF!</v>
      </c>
      <c r="O3768" s="1"/>
    </row>
    <row r="3769" spans="2:15" x14ac:dyDescent="0.25">
      <c r="B3769" s="2">
        <v>3763</v>
      </c>
      <c r="C3769" s="2" t="e">
        <f>IF(INDEX('Quarterly CT-NAP Tally Sheet'!#REF!,'Quarterly Scratchpad'!B3769,'Quarterly Scratchpad'!$B$2)&lt;&gt;"",1,"")</f>
        <v>#REF!</v>
      </c>
      <c r="D3769" s="2" t="e">
        <f>IF(C3769&lt;&gt;"",INDEX('Quarterly CT-NAP Tally Sheet'!C$8:L$5002,B3769,1),"")</f>
        <v>#REF!</v>
      </c>
      <c r="E3769" s="2" t="e">
        <f>IF(C3769&lt;&gt;"",INDEX('Quarterly CT-NAP Tally Sheet'!C$8:L$5002,B3769,2),"")</f>
        <v>#REF!</v>
      </c>
      <c r="F3769" s="2" t="e">
        <f>IF(C3769&lt;&gt;"",INDEX('Quarterly CT-NAP Tally Sheet'!C$8:L$5002,B3769,3),"")</f>
        <v>#REF!</v>
      </c>
      <c r="G3769" s="2" t="e">
        <f>IF(C3769&lt;&gt;"",INDEX('Quarterly CT-NAP Tally Sheet'!C$8:L$5002,B3769,4),"")</f>
        <v>#REF!</v>
      </c>
      <c r="H3769" s="2" t="e">
        <f>IF(C3769&lt;&gt;"",INDEX('Quarterly CT-NAP Tally Sheet'!C$8:L$5002,B3769,5),"")</f>
        <v>#REF!</v>
      </c>
      <c r="I3769" s="2" t="e">
        <f>IF(C3769&lt;&gt;"",INDEX('Quarterly CT-NAP Tally Sheet'!C$8:L$5002,B3769,6),"")</f>
        <v>#REF!</v>
      </c>
      <c r="J3769" s="2" t="e">
        <f>IF(C3769&lt;&gt;"",INDEX('Quarterly CT-NAP Tally Sheet'!C$8:L$5002,B3769,7),"")</f>
        <v>#REF!</v>
      </c>
      <c r="K3769" s="2" t="e">
        <f>IF(C3769&lt;&gt;"",INDEX('Quarterly CT-NAP Tally Sheet'!C$8:L$5002,B3769,8),"")</f>
        <v>#REF!</v>
      </c>
      <c r="L3769" s="2" t="e">
        <f>IF(C3769&lt;&gt;"",INDEX('Quarterly CT-NAP Tally Sheet'!C$8:L$5002,B3769,9),"")</f>
        <v>#REF!</v>
      </c>
      <c r="M3769" s="2" t="e">
        <f>IF(C3769&lt;&gt;"",INDEX('Quarterly CT-NAP Tally Sheet'!C$8:L$5002,B3769,10),"")</f>
        <v>#REF!</v>
      </c>
      <c r="O3769" s="1"/>
    </row>
    <row r="3770" spans="2:15" x14ac:dyDescent="0.25">
      <c r="B3770" s="2">
        <v>3764</v>
      </c>
      <c r="C3770" s="2" t="e">
        <f>IF(INDEX('Quarterly CT-NAP Tally Sheet'!#REF!,'Quarterly Scratchpad'!B3770,'Quarterly Scratchpad'!$B$2)&lt;&gt;"",1,"")</f>
        <v>#REF!</v>
      </c>
      <c r="D3770" s="2" t="e">
        <f>IF(C3770&lt;&gt;"",INDEX('Quarterly CT-NAP Tally Sheet'!C$8:L$5002,B3770,1),"")</f>
        <v>#REF!</v>
      </c>
      <c r="E3770" s="2" t="e">
        <f>IF(C3770&lt;&gt;"",INDEX('Quarterly CT-NAP Tally Sheet'!C$8:L$5002,B3770,2),"")</f>
        <v>#REF!</v>
      </c>
      <c r="F3770" s="2" t="e">
        <f>IF(C3770&lt;&gt;"",INDEX('Quarterly CT-NAP Tally Sheet'!C$8:L$5002,B3770,3),"")</f>
        <v>#REF!</v>
      </c>
      <c r="G3770" s="2" t="e">
        <f>IF(C3770&lt;&gt;"",INDEX('Quarterly CT-NAP Tally Sheet'!C$8:L$5002,B3770,4),"")</f>
        <v>#REF!</v>
      </c>
      <c r="H3770" s="2" t="e">
        <f>IF(C3770&lt;&gt;"",INDEX('Quarterly CT-NAP Tally Sheet'!C$8:L$5002,B3770,5),"")</f>
        <v>#REF!</v>
      </c>
      <c r="I3770" s="2" t="e">
        <f>IF(C3770&lt;&gt;"",INDEX('Quarterly CT-NAP Tally Sheet'!C$8:L$5002,B3770,6),"")</f>
        <v>#REF!</v>
      </c>
      <c r="J3770" s="2" t="e">
        <f>IF(C3770&lt;&gt;"",INDEX('Quarterly CT-NAP Tally Sheet'!C$8:L$5002,B3770,7),"")</f>
        <v>#REF!</v>
      </c>
      <c r="K3770" s="2" t="e">
        <f>IF(C3770&lt;&gt;"",INDEX('Quarterly CT-NAP Tally Sheet'!C$8:L$5002,B3770,8),"")</f>
        <v>#REF!</v>
      </c>
      <c r="L3770" s="2" t="e">
        <f>IF(C3770&lt;&gt;"",INDEX('Quarterly CT-NAP Tally Sheet'!C$8:L$5002,B3770,9),"")</f>
        <v>#REF!</v>
      </c>
      <c r="M3770" s="2" t="e">
        <f>IF(C3770&lt;&gt;"",INDEX('Quarterly CT-NAP Tally Sheet'!C$8:L$5002,B3770,10),"")</f>
        <v>#REF!</v>
      </c>
      <c r="O3770" s="1"/>
    </row>
    <row r="3771" spans="2:15" x14ac:dyDescent="0.25">
      <c r="B3771" s="2">
        <v>3765</v>
      </c>
      <c r="C3771" s="2" t="e">
        <f>IF(INDEX('Quarterly CT-NAP Tally Sheet'!#REF!,'Quarterly Scratchpad'!B3771,'Quarterly Scratchpad'!$B$2)&lt;&gt;"",1,"")</f>
        <v>#REF!</v>
      </c>
      <c r="D3771" s="2" t="e">
        <f>IF(C3771&lt;&gt;"",INDEX('Quarterly CT-NAP Tally Sheet'!C$8:L$5002,B3771,1),"")</f>
        <v>#REF!</v>
      </c>
      <c r="E3771" s="2" t="e">
        <f>IF(C3771&lt;&gt;"",INDEX('Quarterly CT-NAP Tally Sheet'!C$8:L$5002,B3771,2),"")</f>
        <v>#REF!</v>
      </c>
      <c r="F3771" s="2" t="e">
        <f>IF(C3771&lt;&gt;"",INDEX('Quarterly CT-NAP Tally Sheet'!C$8:L$5002,B3771,3),"")</f>
        <v>#REF!</v>
      </c>
      <c r="G3771" s="2" t="e">
        <f>IF(C3771&lt;&gt;"",INDEX('Quarterly CT-NAP Tally Sheet'!C$8:L$5002,B3771,4),"")</f>
        <v>#REF!</v>
      </c>
      <c r="H3771" s="2" t="e">
        <f>IF(C3771&lt;&gt;"",INDEX('Quarterly CT-NAP Tally Sheet'!C$8:L$5002,B3771,5),"")</f>
        <v>#REF!</v>
      </c>
      <c r="I3771" s="2" t="e">
        <f>IF(C3771&lt;&gt;"",INDEX('Quarterly CT-NAP Tally Sheet'!C$8:L$5002,B3771,6),"")</f>
        <v>#REF!</v>
      </c>
      <c r="J3771" s="2" t="e">
        <f>IF(C3771&lt;&gt;"",INDEX('Quarterly CT-NAP Tally Sheet'!C$8:L$5002,B3771,7),"")</f>
        <v>#REF!</v>
      </c>
      <c r="K3771" s="2" t="e">
        <f>IF(C3771&lt;&gt;"",INDEX('Quarterly CT-NAP Tally Sheet'!C$8:L$5002,B3771,8),"")</f>
        <v>#REF!</v>
      </c>
      <c r="L3771" s="2" t="e">
        <f>IF(C3771&lt;&gt;"",INDEX('Quarterly CT-NAP Tally Sheet'!C$8:L$5002,B3771,9),"")</f>
        <v>#REF!</v>
      </c>
      <c r="M3771" s="2" t="e">
        <f>IF(C3771&lt;&gt;"",INDEX('Quarterly CT-NAP Tally Sheet'!C$8:L$5002,B3771,10),"")</f>
        <v>#REF!</v>
      </c>
      <c r="O3771" s="1"/>
    </row>
    <row r="3772" spans="2:15" x14ac:dyDescent="0.25">
      <c r="B3772" s="2">
        <v>3766</v>
      </c>
      <c r="C3772" s="2" t="e">
        <f>IF(INDEX('Quarterly CT-NAP Tally Sheet'!#REF!,'Quarterly Scratchpad'!B3772,'Quarterly Scratchpad'!$B$2)&lt;&gt;"",1,"")</f>
        <v>#REF!</v>
      </c>
      <c r="D3772" s="2" t="e">
        <f>IF(C3772&lt;&gt;"",INDEX('Quarterly CT-NAP Tally Sheet'!C$8:L$5002,B3772,1),"")</f>
        <v>#REF!</v>
      </c>
      <c r="E3772" s="2" t="e">
        <f>IF(C3772&lt;&gt;"",INDEX('Quarterly CT-NAP Tally Sheet'!C$8:L$5002,B3772,2),"")</f>
        <v>#REF!</v>
      </c>
      <c r="F3772" s="2" t="e">
        <f>IF(C3772&lt;&gt;"",INDEX('Quarterly CT-NAP Tally Sheet'!C$8:L$5002,B3772,3),"")</f>
        <v>#REF!</v>
      </c>
      <c r="G3772" s="2" t="e">
        <f>IF(C3772&lt;&gt;"",INDEX('Quarterly CT-NAP Tally Sheet'!C$8:L$5002,B3772,4),"")</f>
        <v>#REF!</v>
      </c>
      <c r="H3772" s="2" t="e">
        <f>IF(C3772&lt;&gt;"",INDEX('Quarterly CT-NAP Tally Sheet'!C$8:L$5002,B3772,5),"")</f>
        <v>#REF!</v>
      </c>
      <c r="I3772" s="2" t="e">
        <f>IF(C3772&lt;&gt;"",INDEX('Quarterly CT-NAP Tally Sheet'!C$8:L$5002,B3772,6),"")</f>
        <v>#REF!</v>
      </c>
      <c r="J3772" s="2" t="e">
        <f>IF(C3772&lt;&gt;"",INDEX('Quarterly CT-NAP Tally Sheet'!C$8:L$5002,B3772,7),"")</f>
        <v>#REF!</v>
      </c>
      <c r="K3772" s="2" t="e">
        <f>IF(C3772&lt;&gt;"",INDEX('Quarterly CT-NAP Tally Sheet'!C$8:L$5002,B3772,8),"")</f>
        <v>#REF!</v>
      </c>
      <c r="L3772" s="2" t="e">
        <f>IF(C3772&lt;&gt;"",INDEX('Quarterly CT-NAP Tally Sheet'!C$8:L$5002,B3772,9),"")</f>
        <v>#REF!</v>
      </c>
      <c r="M3772" s="2" t="e">
        <f>IF(C3772&lt;&gt;"",INDEX('Quarterly CT-NAP Tally Sheet'!C$8:L$5002,B3772,10),"")</f>
        <v>#REF!</v>
      </c>
      <c r="O3772" s="1"/>
    </row>
    <row r="3773" spans="2:15" x14ac:dyDescent="0.25">
      <c r="B3773" s="2">
        <v>3767</v>
      </c>
      <c r="C3773" s="2" t="e">
        <f>IF(INDEX('Quarterly CT-NAP Tally Sheet'!#REF!,'Quarterly Scratchpad'!B3773,'Quarterly Scratchpad'!$B$2)&lt;&gt;"",1,"")</f>
        <v>#REF!</v>
      </c>
      <c r="D3773" s="2" t="e">
        <f>IF(C3773&lt;&gt;"",INDEX('Quarterly CT-NAP Tally Sheet'!C$8:L$5002,B3773,1),"")</f>
        <v>#REF!</v>
      </c>
      <c r="E3773" s="2" t="e">
        <f>IF(C3773&lt;&gt;"",INDEX('Quarterly CT-NAP Tally Sheet'!C$8:L$5002,B3773,2),"")</f>
        <v>#REF!</v>
      </c>
      <c r="F3773" s="2" t="e">
        <f>IF(C3773&lt;&gt;"",INDEX('Quarterly CT-NAP Tally Sheet'!C$8:L$5002,B3773,3),"")</f>
        <v>#REF!</v>
      </c>
      <c r="G3773" s="2" t="e">
        <f>IF(C3773&lt;&gt;"",INDEX('Quarterly CT-NAP Tally Sheet'!C$8:L$5002,B3773,4),"")</f>
        <v>#REF!</v>
      </c>
      <c r="H3773" s="2" t="e">
        <f>IF(C3773&lt;&gt;"",INDEX('Quarterly CT-NAP Tally Sheet'!C$8:L$5002,B3773,5),"")</f>
        <v>#REF!</v>
      </c>
      <c r="I3773" s="2" t="e">
        <f>IF(C3773&lt;&gt;"",INDEX('Quarterly CT-NAP Tally Sheet'!C$8:L$5002,B3773,6),"")</f>
        <v>#REF!</v>
      </c>
      <c r="J3773" s="2" t="e">
        <f>IF(C3773&lt;&gt;"",INDEX('Quarterly CT-NAP Tally Sheet'!C$8:L$5002,B3773,7),"")</f>
        <v>#REF!</v>
      </c>
      <c r="K3773" s="2" t="e">
        <f>IF(C3773&lt;&gt;"",INDEX('Quarterly CT-NAP Tally Sheet'!C$8:L$5002,B3773,8),"")</f>
        <v>#REF!</v>
      </c>
      <c r="L3773" s="2" t="e">
        <f>IF(C3773&lt;&gt;"",INDEX('Quarterly CT-NAP Tally Sheet'!C$8:L$5002,B3773,9),"")</f>
        <v>#REF!</v>
      </c>
      <c r="M3773" s="2" t="e">
        <f>IF(C3773&lt;&gt;"",INDEX('Quarterly CT-NAP Tally Sheet'!C$8:L$5002,B3773,10),"")</f>
        <v>#REF!</v>
      </c>
      <c r="O3773" s="1"/>
    </row>
    <row r="3774" spans="2:15" x14ac:dyDescent="0.25">
      <c r="B3774" s="2">
        <v>3768</v>
      </c>
      <c r="C3774" s="2" t="e">
        <f>IF(INDEX('Quarterly CT-NAP Tally Sheet'!#REF!,'Quarterly Scratchpad'!B3774,'Quarterly Scratchpad'!$B$2)&lt;&gt;"",1,"")</f>
        <v>#REF!</v>
      </c>
      <c r="D3774" s="2" t="e">
        <f>IF(C3774&lt;&gt;"",INDEX('Quarterly CT-NAP Tally Sheet'!C$8:L$5002,B3774,1),"")</f>
        <v>#REF!</v>
      </c>
      <c r="E3774" s="2" t="e">
        <f>IF(C3774&lt;&gt;"",INDEX('Quarterly CT-NAP Tally Sheet'!C$8:L$5002,B3774,2),"")</f>
        <v>#REF!</v>
      </c>
      <c r="F3774" s="2" t="e">
        <f>IF(C3774&lt;&gt;"",INDEX('Quarterly CT-NAP Tally Sheet'!C$8:L$5002,B3774,3),"")</f>
        <v>#REF!</v>
      </c>
      <c r="G3774" s="2" t="e">
        <f>IF(C3774&lt;&gt;"",INDEX('Quarterly CT-NAP Tally Sheet'!C$8:L$5002,B3774,4),"")</f>
        <v>#REF!</v>
      </c>
      <c r="H3774" s="2" t="e">
        <f>IF(C3774&lt;&gt;"",INDEX('Quarterly CT-NAP Tally Sheet'!C$8:L$5002,B3774,5),"")</f>
        <v>#REF!</v>
      </c>
      <c r="I3774" s="2" t="e">
        <f>IF(C3774&lt;&gt;"",INDEX('Quarterly CT-NAP Tally Sheet'!C$8:L$5002,B3774,6),"")</f>
        <v>#REF!</v>
      </c>
      <c r="J3774" s="2" t="e">
        <f>IF(C3774&lt;&gt;"",INDEX('Quarterly CT-NAP Tally Sheet'!C$8:L$5002,B3774,7),"")</f>
        <v>#REF!</v>
      </c>
      <c r="K3774" s="2" t="e">
        <f>IF(C3774&lt;&gt;"",INDEX('Quarterly CT-NAP Tally Sheet'!C$8:L$5002,B3774,8),"")</f>
        <v>#REF!</v>
      </c>
      <c r="L3774" s="2" t="e">
        <f>IF(C3774&lt;&gt;"",INDEX('Quarterly CT-NAP Tally Sheet'!C$8:L$5002,B3774,9),"")</f>
        <v>#REF!</v>
      </c>
      <c r="M3774" s="2" t="e">
        <f>IF(C3774&lt;&gt;"",INDEX('Quarterly CT-NAP Tally Sheet'!C$8:L$5002,B3774,10),"")</f>
        <v>#REF!</v>
      </c>
      <c r="O3774" s="1"/>
    </row>
    <row r="3775" spans="2:15" x14ac:dyDescent="0.25">
      <c r="B3775" s="2">
        <v>3769</v>
      </c>
      <c r="C3775" s="2" t="e">
        <f>IF(INDEX('Quarterly CT-NAP Tally Sheet'!#REF!,'Quarterly Scratchpad'!B3775,'Quarterly Scratchpad'!$B$2)&lt;&gt;"",1,"")</f>
        <v>#REF!</v>
      </c>
      <c r="D3775" s="2" t="e">
        <f>IF(C3775&lt;&gt;"",INDEX('Quarterly CT-NAP Tally Sheet'!C$8:L$5002,B3775,1),"")</f>
        <v>#REF!</v>
      </c>
      <c r="E3775" s="2" t="e">
        <f>IF(C3775&lt;&gt;"",INDEX('Quarterly CT-NAP Tally Sheet'!C$8:L$5002,B3775,2),"")</f>
        <v>#REF!</v>
      </c>
      <c r="F3775" s="2" t="e">
        <f>IF(C3775&lt;&gt;"",INDEX('Quarterly CT-NAP Tally Sheet'!C$8:L$5002,B3775,3),"")</f>
        <v>#REF!</v>
      </c>
      <c r="G3775" s="2" t="e">
        <f>IF(C3775&lt;&gt;"",INDEX('Quarterly CT-NAP Tally Sheet'!C$8:L$5002,B3775,4),"")</f>
        <v>#REF!</v>
      </c>
      <c r="H3775" s="2" t="e">
        <f>IF(C3775&lt;&gt;"",INDEX('Quarterly CT-NAP Tally Sheet'!C$8:L$5002,B3775,5),"")</f>
        <v>#REF!</v>
      </c>
      <c r="I3775" s="2" t="e">
        <f>IF(C3775&lt;&gt;"",INDEX('Quarterly CT-NAP Tally Sheet'!C$8:L$5002,B3775,6),"")</f>
        <v>#REF!</v>
      </c>
      <c r="J3775" s="2" t="e">
        <f>IF(C3775&lt;&gt;"",INDEX('Quarterly CT-NAP Tally Sheet'!C$8:L$5002,B3775,7),"")</f>
        <v>#REF!</v>
      </c>
      <c r="K3775" s="2" t="e">
        <f>IF(C3775&lt;&gt;"",INDEX('Quarterly CT-NAP Tally Sheet'!C$8:L$5002,B3775,8),"")</f>
        <v>#REF!</v>
      </c>
      <c r="L3775" s="2" t="e">
        <f>IF(C3775&lt;&gt;"",INDEX('Quarterly CT-NAP Tally Sheet'!C$8:L$5002,B3775,9),"")</f>
        <v>#REF!</v>
      </c>
      <c r="M3775" s="2" t="e">
        <f>IF(C3775&lt;&gt;"",INDEX('Quarterly CT-NAP Tally Sheet'!C$8:L$5002,B3775,10),"")</f>
        <v>#REF!</v>
      </c>
      <c r="O3775" s="1"/>
    </row>
    <row r="3776" spans="2:15" x14ac:dyDescent="0.25">
      <c r="B3776" s="2">
        <v>3770</v>
      </c>
      <c r="C3776" s="2" t="e">
        <f>IF(INDEX('Quarterly CT-NAP Tally Sheet'!#REF!,'Quarterly Scratchpad'!B3776,'Quarterly Scratchpad'!$B$2)&lt;&gt;"",1,"")</f>
        <v>#REF!</v>
      </c>
      <c r="D3776" s="2" t="e">
        <f>IF(C3776&lt;&gt;"",INDEX('Quarterly CT-NAP Tally Sheet'!C$8:L$5002,B3776,1),"")</f>
        <v>#REF!</v>
      </c>
      <c r="E3776" s="2" t="e">
        <f>IF(C3776&lt;&gt;"",INDEX('Quarterly CT-NAP Tally Sheet'!C$8:L$5002,B3776,2),"")</f>
        <v>#REF!</v>
      </c>
      <c r="F3776" s="2" t="e">
        <f>IF(C3776&lt;&gt;"",INDEX('Quarterly CT-NAP Tally Sheet'!C$8:L$5002,B3776,3),"")</f>
        <v>#REF!</v>
      </c>
      <c r="G3776" s="2" t="e">
        <f>IF(C3776&lt;&gt;"",INDEX('Quarterly CT-NAP Tally Sheet'!C$8:L$5002,B3776,4),"")</f>
        <v>#REF!</v>
      </c>
      <c r="H3776" s="2" t="e">
        <f>IF(C3776&lt;&gt;"",INDEX('Quarterly CT-NAP Tally Sheet'!C$8:L$5002,B3776,5),"")</f>
        <v>#REF!</v>
      </c>
      <c r="I3776" s="2" t="e">
        <f>IF(C3776&lt;&gt;"",INDEX('Quarterly CT-NAP Tally Sheet'!C$8:L$5002,B3776,6),"")</f>
        <v>#REF!</v>
      </c>
      <c r="J3776" s="2" t="e">
        <f>IF(C3776&lt;&gt;"",INDEX('Quarterly CT-NAP Tally Sheet'!C$8:L$5002,B3776,7),"")</f>
        <v>#REF!</v>
      </c>
      <c r="K3776" s="2" t="e">
        <f>IF(C3776&lt;&gt;"",INDEX('Quarterly CT-NAP Tally Sheet'!C$8:L$5002,B3776,8),"")</f>
        <v>#REF!</v>
      </c>
      <c r="L3776" s="2" t="e">
        <f>IF(C3776&lt;&gt;"",INDEX('Quarterly CT-NAP Tally Sheet'!C$8:L$5002,B3776,9),"")</f>
        <v>#REF!</v>
      </c>
      <c r="M3776" s="2" t="e">
        <f>IF(C3776&lt;&gt;"",INDEX('Quarterly CT-NAP Tally Sheet'!C$8:L$5002,B3776,10),"")</f>
        <v>#REF!</v>
      </c>
      <c r="O3776" s="1"/>
    </row>
    <row r="3777" spans="2:15" x14ac:dyDescent="0.25">
      <c r="B3777" s="2">
        <v>3771</v>
      </c>
      <c r="C3777" s="2" t="e">
        <f>IF(INDEX('Quarterly CT-NAP Tally Sheet'!#REF!,'Quarterly Scratchpad'!B3777,'Quarterly Scratchpad'!$B$2)&lt;&gt;"",1,"")</f>
        <v>#REF!</v>
      </c>
      <c r="D3777" s="2" t="e">
        <f>IF(C3777&lt;&gt;"",INDEX('Quarterly CT-NAP Tally Sheet'!C$8:L$5002,B3777,1),"")</f>
        <v>#REF!</v>
      </c>
      <c r="E3777" s="2" t="e">
        <f>IF(C3777&lt;&gt;"",INDEX('Quarterly CT-NAP Tally Sheet'!C$8:L$5002,B3777,2),"")</f>
        <v>#REF!</v>
      </c>
      <c r="F3777" s="2" t="e">
        <f>IF(C3777&lt;&gt;"",INDEX('Quarterly CT-NAP Tally Sheet'!C$8:L$5002,B3777,3),"")</f>
        <v>#REF!</v>
      </c>
      <c r="G3777" s="2" t="e">
        <f>IF(C3777&lt;&gt;"",INDEX('Quarterly CT-NAP Tally Sheet'!C$8:L$5002,B3777,4),"")</f>
        <v>#REF!</v>
      </c>
      <c r="H3777" s="2" t="e">
        <f>IF(C3777&lt;&gt;"",INDEX('Quarterly CT-NAP Tally Sheet'!C$8:L$5002,B3777,5),"")</f>
        <v>#REF!</v>
      </c>
      <c r="I3777" s="2" t="e">
        <f>IF(C3777&lt;&gt;"",INDEX('Quarterly CT-NAP Tally Sheet'!C$8:L$5002,B3777,6),"")</f>
        <v>#REF!</v>
      </c>
      <c r="J3777" s="2" t="e">
        <f>IF(C3777&lt;&gt;"",INDEX('Quarterly CT-NAP Tally Sheet'!C$8:L$5002,B3777,7),"")</f>
        <v>#REF!</v>
      </c>
      <c r="K3777" s="2" t="e">
        <f>IF(C3777&lt;&gt;"",INDEX('Quarterly CT-NAP Tally Sheet'!C$8:L$5002,B3777,8),"")</f>
        <v>#REF!</v>
      </c>
      <c r="L3777" s="2" t="e">
        <f>IF(C3777&lt;&gt;"",INDEX('Quarterly CT-NAP Tally Sheet'!C$8:L$5002,B3777,9),"")</f>
        <v>#REF!</v>
      </c>
      <c r="M3777" s="2" t="e">
        <f>IF(C3777&lt;&gt;"",INDEX('Quarterly CT-NAP Tally Sheet'!C$8:L$5002,B3777,10),"")</f>
        <v>#REF!</v>
      </c>
      <c r="O3777" s="1"/>
    </row>
    <row r="3778" spans="2:15" x14ac:dyDescent="0.25">
      <c r="B3778" s="2">
        <v>3772</v>
      </c>
      <c r="C3778" s="2" t="e">
        <f>IF(INDEX('Quarterly CT-NAP Tally Sheet'!#REF!,'Quarterly Scratchpad'!B3778,'Quarterly Scratchpad'!$B$2)&lt;&gt;"",1,"")</f>
        <v>#REF!</v>
      </c>
      <c r="D3778" s="2" t="e">
        <f>IF(C3778&lt;&gt;"",INDEX('Quarterly CT-NAP Tally Sheet'!C$8:L$5002,B3778,1),"")</f>
        <v>#REF!</v>
      </c>
      <c r="E3778" s="2" t="e">
        <f>IF(C3778&lt;&gt;"",INDEX('Quarterly CT-NAP Tally Sheet'!C$8:L$5002,B3778,2),"")</f>
        <v>#REF!</v>
      </c>
      <c r="F3778" s="2" t="e">
        <f>IF(C3778&lt;&gt;"",INDEX('Quarterly CT-NAP Tally Sheet'!C$8:L$5002,B3778,3),"")</f>
        <v>#REF!</v>
      </c>
      <c r="G3778" s="2" t="e">
        <f>IF(C3778&lt;&gt;"",INDEX('Quarterly CT-NAP Tally Sheet'!C$8:L$5002,B3778,4),"")</f>
        <v>#REF!</v>
      </c>
      <c r="H3778" s="2" t="e">
        <f>IF(C3778&lt;&gt;"",INDEX('Quarterly CT-NAP Tally Sheet'!C$8:L$5002,B3778,5),"")</f>
        <v>#REF!</v>
      </c>
      <c r="I3778" s="2" t="e">
        <f>IF(C3778&lt;&gt;"",INDEX('Quarterly CT-NAP Tally Sheet'!C$8:L$5002,B3778,6),"")</f>
        <v>#REF!</v>
      </c>
      <c r="J3778" s="2" t="e">
        <f>IF(C3778&lt;&gt;"",INDEX('Quarterly CT-NAP Tally Sheet'!C$8:L$5002,B3778,7),"")</f>
        <v>#REF!</v>
      </c>
      <c r="K3778" s="2" t="e">
        <f>IF(C3778&lt;&gt;"",INDEX('Quarterly CT-NAP Tally Sheet'!C$8:L$5002,B3778,8),"")</f>
        <v>#REF!</v>
      </c>
      <c r="L3778" s="2" t="e">
        <f>IF(C3778&lt;&gt;"",INDEX('Quarterly CT-NAP Tally Sheet'!C$8:L$5002,B3778,9),"")</f>
        <v>#REF!</v>
      </c>
      <c r="M3778" s="2" t="e">
        <f>IF(C3778&lt;&gt;"",INDEX('Quarterly CT-NAP Tally Sheet'!C$8:L$5002,B3778,10),"")</f>
        <v>#REF!</v>
      </c>
      <c r="O3778" s="1"/>
    </row>
    <row r="3779" spans="2:15" x14ac:dyDescent="0.25">
      <c r="B3779" s="2">
        <v>3773</v>
      </c>
      <c r="C3779" s="2" t="e">
        <f>IF(INDEX('Quarterly CT-NAP Tally Sheet'!#REF!,'Quarterly Scratchpad'!B3779,'Quarterly Scratchpad'!$B$2)&lt;&gt;"",1,"")</f>
        <v>#REF!</v>
      </c>
      <c r="D3779" s="2" t="e">
        <f>IF(C3779&lt;&gt;"",INDEX('Quarterly CT-NAP Tally Sheet'!C$8:L$5002,B3779,1),"")</f>
        <v>#REF!</v>
      </c>
      <c r="E3779" s="2" t="e">
        <f>IF(C3779&lt;&gt;"",INDEX('Quarterly CT-NAP Tally Sheet'!C$8:L$5002,B3779,2),"")</f>
        <v>#REF!</v>
      </c>
      <c r="F3779" s="2" t="e">
        <f>IF(C3779&lt;&gt;"",INDEX('Quarterly CT-NAP Tally Sheet'!C$8:L$5002,B3779,3),"")</f>
        <v>#REF!</v>
      </c>
      <c r="G3779" s="2" t="e">
        <f>IF(C3779&lt;&gt;"",INDEX('Quarterly CT-NAP Tally Sheet'!C$8:L$5002,B3779,4),"")</f>
        <v>#REF!</v>
      </c>
      <c r="H3779" s="2" t="e">
        <f>IF(C3779&lt;&gt;"",INDEX('Quarterly CT-NAP Tally Sheet'!C$8:L$5002,B3779,5),"")</f>
        <v>#REF!</v>
      </c>
      <c r="I3779" s="2" t="e">
        <f>IF(C3779&lt;&gt;"",INDEX('Quarterly CT-NAP Tally Sheet'!C$8:L$5002,B3779,6),"")</f>
        <v>#REF!</v>
      </c>
      <c r="J3779" s="2" t="e">
        <f>IF(C3779&lt;&gt;"",INDEX('Quarterly CT-NAP Tally Sheet'!C$8:L$5002,B3779,7),"")</f>
        <v>#REF!</v>
      </c>
      <c r="K3779" s="2" t="e">
        <f>IF(C3779&lt;&gt;"",INDEX('Quarterly CT-NAP Tally Sheet'!C$8:L$5002,B3779,8),"")</f>
        <v>#REF!</v>
      </c>
      <c r="L3779" s="2" t="e">
        <f>IF(C3779&lt;&gt;"",INDEX('Quarterly CT-NAP Tally Sheet'!C$8:L$5002,B3779,9),"")</f>
        <v>#REF!</v>
      </c>
      <c r="M3779" s="2" t="e">
        <f>IF(C3779&lt;&gt;"",INDEX('Quarterly CT-NAP Tally Sheet'!C$8:L$5002,B3779,10),"")</f>
        <v>#REF!</v>
      </c>
      <c r="O3779" s="1"/>
    </row>
    <row r="3780" spans="2:15" x14ac:dyDescent="0.25">
      <c r="B3780" s="2">
        <v>3774</v>
      </c>
      <c r="C3780" s="2" t="e">
        <f>IF(INDEX('Quarterly CT-NAP Tally Sheet'!#REF!,'Quarterly Scratchpad'!B3780,'Quarterly Scratchpad'!$B$2)&lt;&gt;"",1,"")</f>
        <v>#REF!</v>
      </c>
      <c r="D3780" s="2" t="e">
        <f>IF(C3780&lt;&gt;"",INDEX('Quarterly CT-NAP Tally Sheet'!C$8:L$5002,B3780,1),"")</f>
        <v>#REF!</v>
      </c>
      <c r="E3780" s="2" t="e">
        <f>IF(C3780&lt;&gt;"",INDEX('Quarterly CT-NAP Tally Sheet'!C$8:L$5002,B3780,2),"")</f>
        <v>#REF!</v>
      </c>
      <c r="F3780" s="2" t="e">
        <f>IF(C3780&lt;&gt;"",INDEX('Quarterly CT-NAP Tally Sheet'!C$8:L$5002,B3780,3),"")</f>
        <v>#REF!</v>
      </c>
      <c r="G3780" s="2" t="e">
        <f>IF(C3780&lt;&gt;"",INDEX('Quarterly CT-NAP Tally Sheet'!C$8:L$5002,B3780,4),"")</f>
        <v>#REF!</v>
      </c>
      <c r="H3780" s="2" t="e">
        <f>IF(C3780&lt;&gt;"",INDEX('Quarterly CT-NAP Tally Sheet'!C$8:L$5002,B3780,5),"")</f>
        <v>#REF!</v>
      </c>
      <c r="I3780" s="2" t="e">
        <f>IF(C3780&lt;&gt;"",INDEX('Quarterly CT-NAP Tally Sheet'!C$8:L$5002,B3780,6),"")</f>
        <v>#REF!</v>
      </c>
      <c r="J3780" s="2" t="e">
        <f>IF(C3780&lt;&gt;"",INDEX('Quarterly CT-NAP Tally Sheet'!C$8:L$5002,B3780,7),"")</f>
        <v>#REF!</v>
      </c>
      <c r="K3780" s="2" t="e">
        <f>IF(C3780&lt;&gt;"",INDEX('Quarterly CT-NAP Tally Sheet'!C$8:L$5002,B3780,8),"")</f>
        <v>#REF!</v>
      </c>
      <c r="L3780" s="2" t="e">
        <f>IF(C3780&lt;&gt;"",INDEX('Quarterly CT-NAP Tally Sheet'!C$8:L$5002,B3780,9),"")</f>
        <v>#REF!</v>
      </c>
      <c r="M3780" s="2" t="e">
        <f>IF(C3780&lt;&gt;"",INDEX('Quarterly CT-NAP Tally Sheet'!C$8:L$5002,B3780,10),"")</f>
        <v>#REF!</v>
      </c>
      <c r="O3780" s="1"/>
    </row>
    <row r="3781" spans="2:15" x14ac:dyDescent="0.25">
      <c r="B3781" s="2">
        <v>3775</v>
      </c>
      <c r="C3781" s="2" t="e">
        <f>IF(INDEX('Quarterly CT-NAP Tally Sheet'!#REF!,'Quarterly Scratchpad'!B3781,'Quarterly Scratchpad'!$B$2)&lt;&gt;"",1,"")</f>
        <v>#REF!</v>
      </c>
      <c r="D3781" s="2" t="e">
        <f>IF(C3781&lt;&gt;"",INDEX('Quarterly CT-NAP Tally Sheet'!C$8:L$5002,B3781,1),"")</f>
        <v>#REF!</v>
      </c>
      <c r="E3781" s="2" t="e">
        <f>IF(C3781&lt;&gt;"",INDEX('Quarterly CT-NAP Tally Sheet'!C$8:L$5002,B3781,2),"")</f>
        <v>#REF!</v>
      </c>
      <c r="F3781" s="2" t="e">
        <f>IF(C3781&lt;&gt;"",INDEX('Quarterly CT-NAP Tally Sheet'!C$8:L$5002,B3781,3),"")</f>
        <v>#REF!</v>
      </c>
      <c r="G3781" s="2" t="e">
        <f>IF(C3781&lt;&gt;"",INDEX('Quarterly CT-NAP Tally Sheet'!C$8:L$5002,B3781,4),"")</f>
        <v>#REF!</v>
      </c>
      <c r="H3781" s="2" t="e">
        <f>IF(C3781&lt;&gt;"",INDEX('Quarterly CT-NAP Tally Sheet'!C$8:L$5002,B3781,5),"")</f>
        <v>#REF!</v>
      </c>
      <c r="I3781" s="2" t="e">
        <f>IF(C3781&lt;&gt;"",INDEX('Quarterly CT-NAP Tally Sheet'!C$8:L$5002,B3781,6),"")</f>
        <v>#REF!</v>
      </c>
      <c r="J3781" s="2" t="e">
        <f>IF(C3781&lt;&gt;"",INDEX('Quarterly CT-NAP Tally Sheet'!C$8:L$5002,B3781,7),"")</f>
        <v>#REF!</v>
      </c>
      <c r="K3781" s="2" t="e">
        <f>IF(C3781&lt;&gt;"",INDEX('Quarterly CT-NAP Tally Sheet'!C$8:L$5002,B3781,8),"")</f>
        <v>#REF!</v>
      </c>
      <c r="L3781" s="2" t="e">
        <f>IF(C3781&lt;&gt;"",INDEX('Quarterly CT-NAP Tally Sheet'!C$8:L$5002,B3781,9),"")</f>
        <v>#REF!</v>
      </c>
      <c r="M3781" s="2" t="e">
        <f>IF(C3781&lt;&gt;"",INDEX('Quarterly CT-NAP Tally Sheet'!C$8:L$5002,B3781,10),"")</f>
        <v>#REF!</v>
      </c>
      <c r="O3781" s="1"/>
    </row>
    <row r="3782" spans="2:15" x14ac:dyDescent="0.25">
      <c r="B3782" s="2">
        <v>3776</v>
      </c>
      <c r="C3782" s="2" t="e">
        <f>IF(INDEX('Quarterly CT-NAP Tally Sheet'!#REF!,'Quarterly Scratchpad'!B3782,'Quarterly Scratchpad'!$B$2)&lt;&gt;"",1,"")</f>
        <v>#REF!</v>
      </c>
      <c r="D3782" s="2" t="e">
        <f>IF(C3782&lt;&gt;"",INDEX('Quarterly CT-NAP Tally Sheet'!C$8:L$5002,B3782,1),"")</f>
        <v>#REF!</v>
      </c>
      <c r="E3782" s="2" t="e">
        <f>IF(C3782&lt;&gt;"",INDEX('Quarterly CT-NAP Tally Sheet'!C$8:L$5002,B3782,2),"")</f>
        <v>#REF!</v>
      </c>
      <c r="F3782" s="2" t="e">
        <f>IF(C3782&lt;&gt;"",INDEX('Quarterly CT-NAP Tally Sheet'!C$8:L$5002,B3782,3),"")</f>
        <v>#REF!</v>
      </c>
      <c r="G3782" s="2" t="e">
        <f>IF(C3782&lt;&gt;"",INDEX('Quarterly CT-NAP Tally Sheet'!C$8:L$5002,B3782,4),"")</f>
        <v>#REF!</v>
      </c>
      <c r="H3782" s="2" t="e">
        <f>IF(C3782&lt;&gt;"",INDEX('Quarterly CT-NAP Tally Sheet'!C$8:L$5002,B3782,5),"")</f>
        <v>#REF!</v>
      </c>
      <c r="I3782" s="2" t="e">
        <f>IF(C3782&lt;&gt;"",INDEX('Quarterly CT-NAP Tally Sheet'!C$8:L$5002,B3782,6),"")</f>
        <v>#REF!</v>
      </c>
      <c r="J3782" s="2" t="e">
        <f>IF(C3782&lt;&gt;"",INDEX('Quarterly CT-NAP Tally Sheet'!C$8:L$5002,B3782,7),"")</f>
        <v>#REF!</v>
      </c>
      <c r="K3782" s="2" t="e">
        <f>IF(C3782&lt;&gt;"",INDEX('Quarterly CT-NAP Tally Sheet'!C$8:L$5002,B3782,8),"")</f>
        <v>#REF!</v>
      </c>
      <c r="L3782" s="2" t="e">
        <f>IF(C3782&lt;&gt;"",INDEX('Quarterly CT-NAP Tally Sheet'!C$8:L$5002,B3782,9),"")</f>
        <v>#REF!</v>
      </c>
      <c r="M3782" s="2" t="e">
        <f>IF(C3782&lt;&gt;"",INDEX('Quarterly CT-NAP Tally Sheet'!C$8:L$5002,B3782,10),"")</f>
        <v>#REF!</v>
      </c>
      <c r="O3782" s="1"/>
    </row>
    <row r="3783" spans="2:15" x14ac:dyDescent="0.25">
      <c r="B3783" s="2">
        <v>3777</v>
      </c>
      <c r="C3783" s="2" t="e">
        <f>IF(INDEX('Quarterly CT-NAP Tally Sheet'!#REF!,'Quarterly Scratchpad'!B3783,'Quarterly Scratchpad'!$B$2)&lt;&gt;"",1,"")</f>
        <v>#REF!</v>
      </c>
      <c r="D3783" s="2" t="e">
        <f>IF(C3783&lt;&gt;"",INDEX('Quarterly CT-NAP Tally Sheet'!C$8:L$5002,B3783,1),"")</f>
        <v>#REF!</v>
      </c>
      <c r="E3783" s="2" t="e">
        <f>IF(C3783&lt;&gt;"",INDEX('Quarterly CT-NAP Tally Sheet'!C$8:L$5002,B3783,2),"")</f>
        <v>#REF!</v>
      </c>
      <c r="F3783" s="2" t="e">
        <f>IF(C3783&lt;&gt;"",INDEX('Quarterly CT-NAP Tally Sheet'!C$8:L$5002,B3783,3),"")</f>
        <v>#REF!</v>
      </c>
      <c r="G3783" s="2" t="e">
        <f>IF(C3783&lt;&gt;"",INDEX('Quarterly CT-NAP Tally Sheet'!C$8:L$5002,B3783,4),"")</f>
        <v>#REF!</v>
      </c>
      <c r="H3783" s="2" t="e">
        <f>IF(C3783&lt;&gt;"",INDEX('Quarterly CT-NAP Tally Sheet'!C$8:L$5002,B3783,5),"")</f>
        <v>#REF!</v>
      </c>
      <c r="I3783" s="2" t="e">
        <f>IF(C3783&lt;&gt;"",INDEX('Quarterly CT-NAP Tally Sheet'!C$8:L$5002,B3783,6),"")</f>
        <v>#REF!</v>
      </c>
      <c r="J3783" s="2" t="e">
        <f>IF(C3783&lt;&gt;"",INDEX('Quarterly CT-NAP Tally Sheet'!C$8:L$5002,B3783,7),"")</f>
        <v>#REF!</v>
      </c>
      <c r="K3783" s="2" t="e">
        <f>IF(C3783&lt;&gt;"",INDEX('Quarterly CT-NAP Tally Sheet'!C$8:L$5002,B3783,8),"")</f>
        <v>#REF!</v>
      </c>
      <c r="L3783" s="2" t="e">
        <f>IF(C3783&lt;&gt;"",INDEX('Quarterly CT-NAP Tally Sheet'!C$8:L$5002,B3783,9),"")</f>
        <v>#REF!</v>
      </c>
      <c r="M3783" s="2" t="e">
        <f>IF(C3783&lt;&gt;"",INDEX('Quarterly CT-NAP Tally Sheet'!C$8:L$5002,B3783,10),"")</f>
        <v>#REF!</v>
      </c>
      <c r="O3783" s="1"/>
    </row>
    <row r="3784" spans="2:15" x14ac:dyDescent="0.25">
      <c r="B3784" s="2">
        <v>3778</v>
      </c>
      <c r="C3784" s="2" t="e">
        <f>IF(INDEX('Quarterly CT-NAP Tally Sheet'!#REF!,'Quarterly Scratchpad'!B3784,'Quarterly Scratchpad'!$B$2)&lt;&gt;"",1,"")</f>
        <v>#REF!</v>
      </c>
      <c r="D3784" s="2" t="e">
        <f>IF(C3784&lt;&gt;"",INDEX('Quarterly CT-NAP Tally Sheet'!C$8:L$5002,B3784,1),"")</f>
        <v>#REF!</v>
      </c>
      <c r="E3784" s="2" t="e">
        <f>IF(C3784&lt;&gt;"",INDEX('Quarterly CT-NAP Tally Sheet'!C$8:L$5002,B3784,2),"")</f>
        <v>#REF!</v>
      </c>
      <c r="F3784" s="2" t="e">
        <f>IF(C3784&lt;&gt;"",INDEX('Quarterly CT-NAP Tally Sheet'!C$8:L$5002,B3784,3),"")</f>
        <v>#REF!</v>
      </c>
      <c r="G3784" s="2" t="e">
        <f>IF(C3784&lt;&gt;"",INDEX('Quarterly CT-NAP Tally Sheet'!C$8:L$5002,B3784,4),"")</f>
        <v>#REF!</v>
      </c>
      <c r="H3784" s="2" t="e">
        <f>IF(C3784&lt;&gt;"",INDEX('Quarterly CT-NAP Tally Sheet'!C$8:L$5002,B3784,5),"")</f>
        <v>#REF!</v>
      </c>
      <c r="I3784" s="2" t="e">
        <f>IF(C3784&lt;&gt;"",INDEX('Quarterly CT-NAP Tally Sheet'!C$8:L$5002,B3784,6),"")</f>
        <v>#REF!</v>
      </c>
      <c r="J3784" s="2" t="e">
        <f>IF(C3784&lt;&gt;"",INDEX('Quarterly CT-NAP Tally Sheet'!C$8:L$5002,B3784,7),"")</f>
        <v>#REF!</v>
      </c>
      <c r="K3784" s="2" t="e">
        <f>IF(C3784&lt;&gt;"",INDEX('Quarterly CT-NAP Tally Sheet'!C$8:L$5002,B3784,8),"")</f>
        <v>#REF!</v>
      </c>
      <c r="L3784" s="2" t="e">
        <f>IF(C3784&lt;&gt;"",INDEX('Quarterly CT-NAP Tally Sheet'!C$8:L$5002,B3784,9),"")</f>
        <v>#REF!</v>
      </c>
      <c r="M3784" s="2" t="e">
        <f>IF(C3784&lt;&gt;"",INDEX('Quarterly CT-NAP Tally Sheet'!C$8:L$5002,B3784,10),"")</f>
        <v>#REF!</v>
      </c>
      <c r="O3784" s="1"/>
    </row>
    <row r="3785" spans="2:15" x14ac:dyDescent="0.25">
      <c r="B3785" s="2">
        <v>3779</v>
      </c>
      <c r="C3785" s="2" t="e">
        <f>IF(INDEX('Quarterly CT-NAP Tally Sheet'!#REF!,'Quarterly Scratchpad'!B3785,'Quarterly Scratchpad'!$B$2)&lt;&gt;"",1,"")</f>
        <v>#REF!</v>
      </c>
      <c r="D3785" s="2" t="e">
        <f>IF(C3785&lt;&gt;"",INDEX('Quarterly CT-NAP Tally Sheet'!C$8:L$5002,B3785,1),"")</f>
        <v>#REF!</v>
      </c>
      <c r="E3785" s="2" t="e">
        <f>IF(C3785&lt;&gt;"",INDEX('Quarterly CT-NAP Tally Sheet'!C$8:L$5002,B3785,2),"")</f>
        <v>#REF!</v>
      </c>
      <c r="F3785" s="2" t="e">
        <f>IF(C3785&lt;&gt;"",INDEX('Quarterly CT-NAP Tally Sheet'!C$8:L$5002,B3785,3),"")</f>
        <v>#REF!</v>
      </c>
      <c r="G3785" s="2" t="e">
        <f>IF(C3785&lt;&gt;"",INDEX('Quarterly CT-NAP Tally Sheet'!C$8:L$5002,B3785,4),"")</f>
        <v>#REF!</v>
      </c>
      <c r="H3785" s="2" t="e">
        <f>IF(C3785&lt;&gt;"",INDEX('Quarterly CT-NAP Tally Sheet'!C$8:L$5002,B3785,5),"")</f>
        <v>#REF!</v>
      </c>
      <c r="I3785" s="2" t="e">
        <f>IF(C3785&lt;&gt;"",INDEX('Quarterly CT-NAP Tally Sheet'!C$8:L$5002,B3785,6),"")</f>
        <v>#REF!</v>
      </c>
      <c r="J3785" s="2" t="e">
        <f>IF(C3785&lt;&gt;"",INDEX('Quarterly CT-NAP Tally Sheet'!C$8:L$5002,B3785,7),"")</f>
        <v>#REF!</v>
      </c>
      <c r="K3785" s="2" t="e">
        <f>IF(C3785&lt;&gt;"",INDEX('Quarterly CT-NAP Tally Sheet'!C$8:L$5002,B3785,8),"")</f>
        <v>#REF!</v>
      </c>
      <c r="L3785" s="2" t="e">
        <f>IF(C3785&lt;&gt;"",INDEX('Quarterly CT-NAP Tally Sheet'!C$8:L$5002,B3785,9),"")</f>
        <v>#REF!</v>
      </c>
      <c r="M3785" s="2" t="e">
        <f>IF(C3785&lt;&gt;"",INDEX('Quarterly CT-NAP Tally Sheet'!C$8:L$5002,B3785,10),"")</f>
        <v>#REF!</v>
      </c>
      <c r="O3785" s="1"/>
    </row>
    <row r="3786" spans="2:15" x14ac:dyDescent="0.25">
      <c r="B3786" s="2">
        <v>3780</v>
      </c>
      <c r="C3786" s="2" t="e">
        <f>IF(INDEX('Quarterly CT-NAP Tally Sheet'!#REF!,'Quarterly Scratchpad'!B3786,'Quarterly Scratchpad'!$B$2)&lt;&gt;"",1,"")</f>
        <v>#REF!</v>
      </c>
      <c r="D3786" s="2" t="e">
        <f>IF(C3786&lt;&gt;"",INDEX('Quarterly CT-NAP Tally Sheet'!C$8:L$5002,B3786,1),"")</f>
        <v>#REF!</v>
      </c>
      <c r="E3786" s="2" t="e">
        <f>IF(C3786&lt;&gt;"",INDEX('Quarterly CT-NAP Tally Sheet'!C$8:L$5002,B3786,2),"")</f>
        <v>#REF!</v>
      </c>
      <c r="F3786" s="2" t="e">
        <f>IF(C3786&lt;&gt;"",INDEX('Quarterly CT-NAP Tally Sheet'!C$8:L$5002,B3786,3),"")</f>
        <v>#REF!</v>
      </c>
      <c r="G3786" s="2" t="e">
        <f>IF(C3786&lt;&gt;"",INDEX('Quarterly CT-NAP Tally Sheet'!C$8:L$5002,B3786,4),"")</f>
        <v>#REF!</v>
      </c>
      <c r="H3786" s="2" t="e">
        <f>IF(C3786&lt;&gt;"",INDEX('Quarterly CT-NAP Tally Sheet'!C$8:L$5002,B3786,5),"")</f>
        <v>#REF!</v>
      </c>
      <c r="I3786" s="2" t="e">
        <f>IF(C3786&lt;&gt;"",INDEX('Quarterly CT-NAP Tally Sheet'!C$8:L$5002,B3786,6),"")</f>
        <v>#REF!</v>
      </c>
      <c r="J3786" s="2" t="e">
        <f>IF(C3786&lt;&gt;"",INDEX('Quarterly CT-NAP Tally Sheet'!C$8:L$5002,B3786,7),"")</f>
        <v>#REF!</v>
      </c>
      <c r="K3786" s="2" t="e">
        <f>IF(C3786&lt;&gt;"",INDEX('Quarterly CT-NAP Tally Sheet'!C$8:L$5002,B3786,8),"")</f>
        <v>#REF!</v>
      </c>
      <c r="L3786" s="2" t="e">
        <f>IF(C3786&lt;&gt;"",INDEX('Quarterly CT-NAP Tally Sheet'!C$8:L$5002,B3786,9),"")</f>
        <v>#REF!</v>
      </c>
      <c r="M3786" s="2" t="e">
        <f>IF(C3786&lt;&gt;"",INDEX('Quarterly CT-NAP Tally Sheet'!C$8:L$5002,B3786,10),"")</f>
        <v>#REF!</v>
      </c>
      <c r="O3786" s="1"/>
    </row>
    <row r="3787" spans="2:15" x14ac:dyDescent="0.25">
      <c r="B3787" s="2">
        <v>3781</v>
      </c>
      <c r="C3787" s="2" t="e">
        <f>IF(INDEX('Quarterly CT-NAP Tally Sheet'!#REF!,'Quarterly Scratchpad'!B3787,'Quarterly Scratchpad'!$B$2)&lt;&gt;"",1,"")</f>
        <v>#REF!</v>
      </c>
      <c r="D3787" s="2" t="e">
        <f>IF(C3787&lt;&gt;"",INDEX('Quarterly CT-NAP Tally Sheet'!C$8:L$5002,B3787,1),"")</f>
        <v>#REF!</v>
      </c>
      <c r="E3787" s="2" t="e">
        <f>IF(C3787&lt;&gt;"",INDEX('Quarterly CT-NAP Tally Sheet'!C$8:L$5002,B3787,2),"")</f>
        <v>#REF!</v>
      </c>
      <c r="F3787" s="2" t="e">
        <f>IF(C3787&lt;&gt;"",INDEX('Quarterly CT-NAP Tally Sheet'!C$8:L$5002,B3787,3),"")</f>
        <v>#REF!</v>
      </c>
      <c r="G3787" s="2" t="e">
        <f>IF(C3787&lt;&gt;"",INDEX('Quarterly CT-NAP Tally Sheet'!C$8:L$5002,B3787,4),"")</f>
        <v>#REF!</v>
      </c>
      <c r="H3787" s="2" t="e">
        <f>IF(C3787&lt;&gt;"",INDEX('Quarterly CT-NAP Tally Sheet'!C$8:L$5002,B3787,5),"")</f>
        <v>#REF!</v>
      </c>
      <c r="I3787" s="2" t="e">
        <f>IF(C3787&lt;&gt;"",INDEX('Quarterly CT-NAP Tally Sheet'!C$8:L$5002,B3787,6),"")</f>
        <v>#REF!</v>
      </c>
      <c r="J3787" s="2" t="e">
        <f>IF(C3787&lt;&gt;"",INDEX('Quarterly CT-NAP Tally Sheet'!C$8:L$5002,B3787,7),"")</f>
        <v>#REF!</v>
      </c>
      <c r="K3787" s="2" t="e">
        <f>IF(C3787&lt;&gt;"",INDEX('Quarterly CT-NAP Tally Sheet'!C$8:L$5002,B3787,8),"")</f>
        <v>#REF!</v>
      </c>
      <c r="L3787" s="2" t="e">
        <f>IF(C3787&lt;&gt;"",INDEX('Quarterly CT-NAP Tally Sheet'!C$8:L$5002,B3787,9),"")</f>
        <v>#REF!</v>
      </c>
      <c r="M3787" s="2" t="e">
        <f>IF(C3787&lt;&gt;"",INDEX('Quarterly CT-NAP Tally Sheet'!C$8:L$5002,B3787,10),"")</f>
        <v>#REF!</v>
      </c>
      <c r="O3787" s="1"/>
    </row>
    <row r="3788" spans="2:15" x14ac:dyDescent="0.25">
      <c r="B3788" s="2">
        <v>3782</v>
      </c>
      <c r="C3788" s="2" t="e">
        <f>IF(INDEX('Quarterly CT-NAP Tally Sheet'!#REF!,'Quarterly Scratchpad'!B3788,'Quarterly Scratchpad'!$B$2)&lt;&gt;"",1,"")</f>
        <v>#REF!</v>
      </c>
      <c r="D3788" s="2" t="e">
        <f>IF(C3788&lt;&gt;"",INDEX('Quarterly CT-NAP Tally Sheet'!C$8:L$5002,B3788,1),"")</f>
        <v>#REF!</v>
      </c>
      <c r="E3788" s="2" t="e">
        <f>IF(C3788&lt;&gt;"",INDEX('Quarterly CT-NAP Tally Sheet'!C$8:L$5002,B3788,2),"")</f>
        <v>#REF!</v>
      </c>
      <c r="F3788" s="2" t="e">
        <f>IF(C3788&lt;&gt;"",INDEX('Quarterly CT-NAP Tally Sheet'!C$8:L$5002,B3788,3),"")</f>
        <v>#REF!</v>
      </c>
      <c r="G3788" s="2" t="e">
        <f>IF(C3788&lt;&gt;"",INDEX('Quarterly CT-NAP Tally Sheet'!C$8:L$5002,B3788,4),"")</f>
        <v>#REF!</v>
      </c>
      <c r="H3788" s="2" t="e">
        <f>IF(C3788&lt;&gt;"",INDEX('Quarterly CT-NAP Tally Sheet'!C$8:L$5002,B3788,5),"")</f>
        <v>#REF!</v>
      </c>
      <c r="I3788" s="2" t="e">
        <f>IF(C3788&lt;&gt;"",INDEX('Quarterly CT-NAP Tally Sheet'!C$8:L$5002,B3788,6),"")</f>
        <v>#REF!</v>
      </c>
      <c r="J3788" s="2" t="e">
        <f>IF(C3788&lt;&gt;"",INDEX('Quarterly CT-NAP Tally Sheet'!C$8:L$5002,B3788,7),"")</f>
        <v>#REF!</v>
      </c>
      <c r="K3788" s="2" t="e">
        <f>IF(C3788&lt;&gt;"",INDEX('Quarterly CT-NAP Tally Sheet'!C$8:L$5002,B3788,8),"")</f>
        <v>#REF!</v>
      </c>
      <c r="L3788" s="2" t="e">
        <f>IF(C3788&lt;&gt;"",INDEX('Quarterly CT-NAP Tally Sheet'!C$8:L$5002,B3788,9),"")</f>
        <v>#REF!</v>
      </c>
      <c r="M3788" s="2" t="e">
        <f>IF(C3788&lt;&gt;"",INDEX('Quarterly CT-NAP Tally Sheet'!C$8:L$5002,B3788,10),"")</f>
        <v>#REF!</v>
      </c>
      <c r="O3788" s="1"/>
    </row>
    <row r="3789" spans="2:15" x14ac:dyDescent="0.25">
      <c r="B3789" s="2">
        <v>3783</v>
      </c>
      <c r="C3789" s="2" t="e">
        <f>IF(INDEX('Quarterly CT-NAP Tally Sheet'!#REF!,'Quarterly Scratchpad'!B3789,'Quarterly Scratchpad'!$B$2)&lt;&gt;"",1,"")</f>
        <v>#REF!</v>
      </c>
      <c r="D3789" s="2" t="e">
        <f>IF(C3789&lt;&gt;"",INDEX('Quarterly CT-NAP Tally Sheet'!C$8:L$5002,B3789,1),"")</f>
        <v>#REF!</v>
      </c>
      <c r="E3789" s="2" t="e">
        <f>IF(C3789&lt;&gt;"",INDEX('Quarterly CT-NAP Tally Sheet'!C$8:L$5002,B3789,2),"")</f>
        <v>#REF!</v>
      </c>
      <c r="F3789" s="2" t="e">
        <f>IF(C3789&lt;&gt;"",INDEX('Quarterly CT-NAP Tally Sheet'!C$8:L$5002,B3789,3),"")</f>
        <v>#REF!</v>
      </c>
      <c r="G3789" s="2" t="e">
        <f>IF(C3789&lt;&gt;"",INDEX('Quarterly CT-NAP Tally Sheet'!C$8:L$5002,B3789,4),"")</f>
        <v>#REF!</v>
      </c>
      <c r="H3789" s="2" t="e">
        <f>IF(C3789&lt;&gt;"",INDEX('Quarterly CT-NAP Tally Sheet'!C$8:L$5002,B3789,5),"")</f>
        <v>#REF!</v>
      </c>
      <c r="I3789" s="2" t="e">
        <f>IF(C3789&lt;&gt;"",INDEX('Quarterly CT-NAP Tally Sheet'!C$8:L$5002,B3789,6),"")</f>
        <v>#REF!</v>
      </c>
      <c r="J3789" s="2" t="e">
        <f>IF(C3789&lt;&gt;"",INDEX('Quarterly CT-NAP Tally Sheet'!C$8:L$5002,B3789,7),"")</f>
        <v>#REF!</v>
      </c>
      <c r="K3789" s="2" t="e">
        <f>IF(C3789&lt;&gt;"",INDEX('Quarterly CT-NAP Tally Sheet'!C$8:L$5002,B3789,8),"")</f>
        <v>#REF!</v>
      </c>
      <c r="L3789" s="2" t="e">
        <f>IF(C3789&lt;&gt;"",INDEX('Quarterly CT-NAP Tally Sheet'!C$8:L$5002,B3789,9),"")</f>
        <v>#REF!</v>
      </c>
      <c r="M3789" s="2" t="e">
        <f>IF(C3789&lt;&gt;"",INDEX('Quarterly CT-NAP Tally Sheet'!C$8:L$5002,B3789,10),"")</f>
        <v>#REF!</v>
      </c>
      <c r="O3789" s="1"/>
    </row>
    <row r="3790" spans="2:15" x14ac:dyDescent="0.25">
      <c r="B3790" s="2">
        <v>3784</v>
      </c>
      <c r="C3790" s="2" t="e">
        <f>IF(INDEX('Quarterly CT-NAP Tally Sheet'!#REF!,'Quarterly Scratchpad'!B3790,'Quarterly Scratchpad'!$B$2)&lt;&gt;"",1,"")</f>
        <v>#REF!</v>
      </c>
      <c r="D3790" s="2" t="e">
        <f>IF(C3790&lt;&gt;"",INDEX('Quarterly CT-NAP Tally Sheet'!C$8:L$5002,B3790,1),"")</f>
        <v>#REF!</v>
      </c>
      <c r="E3790" s="2" t="e">
        <f>IF(C3790&lt;&gt;"",INDEX('Quarterly CT-NAP Tally Sheet'!C$8:L$5002,B3790,2),"")</f>
        <v>#REF!</v>
      </c>
      <c r="F3790" s="2" t="e">
        <f>IF(C3790&lt;&gt;"",INDEX('Quarterly CT-NAP Tally Sheet'!C$8:L$5002,B3790,3),"")</f>
        <v>#REF!</v>
      </c>
      <c r="G3790" s="2" t="e">
        <f>IF(C3790&lt;&gt;"",INDEX('Quarterly CT-NAP Tally Sheet'!C$8:L$5002,B3790,4),"")</f>
        <v>#REF!</v>
      </c>
      <c r="H3790" s="2" t="e">
        <f>IF(C3790&lt;&gt;"",INDEX('Quarterly CT-NAP Tally Sheet'!C$8:L$5002,B3790,5),"")</f>
        <v>#REF!</v>
      </c>
      <c r="I3790" s="2" t="e">
        <f>IF(C3790&lt;&gt;"",INDEX('Quarterly CT-NAP Tally Sheet'!C$8:L$5002,B3790,6),"")</f>
        <v>#REF!</v>
      </c>
      <c r="J3790" s="2" t="e">
        <f>IF(C3790&lt;&gt;"",INDEX('Quarterly CT-NAP Tally Sheet'!C$8:L$5002,B3790,7),"")</f>
        <v>#REF!</v>
      </c>
      <c r="K3790" s="2" t="e">
        <f>IF(C3790&lt;&gt;"",INDEX('Quarterly CT-NAP Tally Sheet'!C$8:L$5002,B3790,8),"")</f>
        <v>#REF!</v>
      </c>
      <c r="L3790" s="2" t="e">
        <f>IF(C3790&lt;&gt;"",INDEX('Quarterly CT-NAP Tally Sheet'!C$8:L$5002,B3790,9),"")</f>
        <v>#REF!</v>
      </c>
      <c r="M3790" s="2" t="e">
        <f>IF(C3790&lt;&gt;"",INDEX('Quarterly CT-NAP Tally Sheet'!C$8:L$5002,B3790,10),"")</f>
        <v>#REF!</v>
      </c>
      <c r="O3790" s="1"/>
    </row>
    <row r="3791" spans="2:15" x14ac:dyDescent="0.25">
      <c r="B3791" s="2">
        <v>3785</v>
      </c>
      <c r="C3791" s="2" t="e">
        <f>IF(INDEX('Quarterly CT-NAP Tally Sheet'!#REF!,'Quarterly Scratchpad'!B3791,'Quarterly Scratchpad'!$B$2)&lt;&gt;"",1,"")</f>
        <v>#REF!</v>
      </c>
      <c r="D3791" s="2" t="e">
        <f>IF(C3791&lt;&gt;"",INDEX('Quarterly CT-NAP Tally Sheet'!C$8:L$5002,B3791,1),"")</f>
        <v>#REF!</v>
      </c>
      <c r="E3791" s="2" t="e">
        <f>IF(C3791&lt;&gt;"",INDEX('Quarterly CT-NAP Tally Sheet'!C$8:L$5002,B3791,2),"")</f>
        <v>#REF!</v>
      </c>
      <c r="F3791" s="2" t="e">
        <f>IF(C3791&lt;&gt;"",INDEX('Quarterly CT-NAP Tally Sheet'!C$8:L$5002,B3791,3),"")</f>
        <v>#REF!</v>
      </c>
      <c r="G3791" s="2" t="e">
        <f>IF(C3791&lt;&gt;"",INDEX('Quarterly CT-NAP Tally Sheet'!C$8:L$5002,B3791,4),"")</f>
        <v>#REF!</v>
      </c>
      <c r="H3791" s="2" t="e">
        <f>IF(C3791&lt;&gt;"",INDEX('Quarterly CT-NAP Tally Sheet'!C$8:L$5002,B3791,5),"")</f>
        <v>#REF!</v>
      </c>
      <c r="I3791" s="2" t="e">
        <f>IF(C3791&lt;&gt;"",INDEX('Quarterly CT-NAP Tally Sheet'!C$8:L$5002,B3791,6),"")</f>
        <v>#REF!</v>
      </c>
      <c r="J3791" s="2" t="e">
        <f>IF(C3791&lt;&gt;"",INDEX('Quarterly CT-NAP Tally Sheet'!C$8:L$5002,B3791,7),"")</f>
        <v>#REF!</v>
      </c>
      <c r="K3791" s="2" t="e">
        <f>IF(C3791&lt;&gt;"",INDEX('Quarterly CT-NAP Tally Sheet'!C$8:L$5002,B3791,8),"")</f>
        <v>#REF!</v>
      </c>
      <c r="L3791" s="2" t="e">
        <f>IF(C3791&lt;&gt;"",INDEX('Quarterly CT-NAP Tally Sheet'!C$8:L$5002,B3791,9),"")</f>
        <v>#REF!</v>
      </c>
      <c r="M3791" s="2" t="e">
        <f>IF(C3791&lt;&gt;"",INDEX('Quarterly CT-NAP Tally Sheet'!C$8:L$5002,B3791,10),"")</f>
        <v>#REF!</v>
      </c>
      <c r="O3791" s="1"/>
    </row>
    <row r="3792" spans="2:15" x14ac:dyDescent="0.25">
      <c r="B3792" s="2">
        <v>3786</v>
      </c>
      <c r="C3792" s="2" t="e">
        <f>IF(INDEX('Quarterly CT-NAP Tally Sheet'!#REF!,'Quarterly Scratchpad'!B3792,'Quarterly Scratchpad'!$B$2)&lt;&gt;"",1,"")</f>
        <v>#REF!</v>
      </c>
      <c r="D3792" s="2" t="e">
        <f>IF(C3792&lt;&gt;"",INDEX('Quarterly CT-NAP Tally Sheet'!C$8:L$5002,B3792,1),"")</f>
        <v>#REF!</v>
      </c>
      <c r="E3792" s="2" t="e">
        <f>IF(C3792&lt;&gt;"",INDEX('Quarterly CT-NAP Tally Sheet'!C$8:L$5002,B3792,2),"")</f>
        <v>#REF!</v>
      </c>
      <c r="F3792" s="2" t="e">
        <f>IF(C3792&lt;&gt;"",INDEX('Quarterly CT-NAP Tally Sheet'!C$8:L$5002,B3792,3),"")</f>
        <v>#REF!</v>
      </c>
      <c r="G3792" s="2" t="e">
        <f>IF(C3792&lt;&gt;"",INDEX('Quarterly CT-NAP Tally Sheet'!C$8:L$5002,B3792,4),"")</f>
        <v>#REF!</v>
      </c>
      <c r="H3792" s="2" t="e">
        <f>IF(C3792&lt;&gt;"",INDEX('Quarterly CT-NAP Tally Sheet'!C$8:L$5002,B3792,5),"")</f>
        <v>#REF!</v>
      </c>
      <c r="I3792" s="2" t="e">
        <f>IF(C3792&lt;&gt;"",INDEX('Quarterly CT-NAP Tally Sheet'!C$8:L$5002,B3792,6),"")</f>
        <v>#REF!</v>
      </c>
      <c r="J3792" s="2" t="e">
        <f>IF(C3792&lt;&gt;"",INDEX('Quarterly CT-NAP Tally Sheet'!C$8:L$5002,B3792,7),"")</f>
        <v>#REF!</v>
      </c>
      <c r="K3792" s="2" t="e">
        <f>IF(C3792&lt;&gt;"",INDEX('Quarterly CT-NAP Tally Sheet'!C$8:L$5002,B3792,8),"")</f>
        <v>#REF!</v>
      </c>
      <c r="L3792" s="2" t="e">
        <f>IF(C3792&lt;&gt;"",INDEX('Quarterly CT-NAP Tally Sheet'!C$8:L$5002,B3792,9),"")</f>
        <v>#REF!</v>
      </c>
      <c r="M3792" s="2" t="e">
        <f>IF(C3792&lt;&gt;"",INDEX('Quarterly CT-NAP Tally Sheet'!C$8:L$5002,B3792,10),"")</f>
        <v>#REF!</v>
      </c>
      <c r="O3792" s="1"/>
    </row>
    <row r="3793" spans="2:15" x14ac:dyDescent="0.25">
      <c r="B3793" s="2">
        <v>3787</v>
      </c>
      <c r="C3793" s="2" t="e">
        <f>IF(INDEX('Quarterly CT-NAP Tally Sheet'!#REF!,'Quarterly Scratchpad'!B3793,'Quarterly Scratchpad'!$B$2)&lt;&gt;"",1,"")</f>
        <v>#REF!</v>
      </c>
      <c r="D3793" s="2" t="e">
        <f>IF(C3793&lt;&gt;"",INDEX('Quarterly CT-NAP Tally Sheet'!C$8:L$5002,B3793,1),"")</f>
        <v>#REF!</v>
      </c>
      <c r="E3793" s="2" t="e">
        <f>IF(C3793&lt;&gt;"",INDEX('Quarterly CT-NAP Tally Sheet'!C$8:L$5002,B3793,2),"")</f>
        <v>#REF!</v>
      </c>
      <c r="F3793" s="2" t="e">
        <f>IF(C3793&lt;&gt;"",INDEX('Quarterly CT-NAP Tally Sheet'!C$8:L$5002,B3793,3),"")</f>
        <v>#REF!</v>
      </c>
      <c r="G3793" s="2" t="e">
        <f>IF(C3793&lt;&gt;"",INDEX('Quarterly CT-NAP Tally Sheet'!C$8:L$5002,B3793,4),"")</f>
        <v>#REF!</v>
      </c>
      <c r="H3793" s="2" t="e">
        <f>IF(C3793&lt;&gt;"",INDEX('Quarterly CT-NAP Tally Sheet'!C$8:L$5002,B3793,5),"")</f>
        <v>#REF!</v>
      </c>
      <c r="I3793" s="2" t="e">
        <f>IF(C3793&lt;&gt;"",INDEX('Quarterly CT-NAP Tally Sheet'!C$8:L$5002,B3793,6),"")</f>
        <v>#REF!</v>
      </c>
      <c r="J3793" s="2" t="e">
        <f>IF(C3793&lt;&gt;"",INDEX('Quarterly CT-NAP Tally Sheet'!C$8:L$5002,B3793,7),"")</f>
        <v>#REF!</v>
      </c>
      <c r="K3793" s="2" t="e">
        <f>IF(C3793&lt;&gt;"",INDEX('Quarterly CT-NAP Tally Sheet'!C$8:L$5002,B3793,8),"")</f>
        <v>#REF!</v>
      </c>
      <c r="L3793" s="2" t="e">
        <f>IF(C3793&lt;&gt;"",INDEX('Quarterly CT-NAP Tally Sheet'!C$8:L$5002,B3793,9),"")</f>
        <v>#REF!</v>
      </c>
      <c r="M3793" s="2" t="e">
        <f>IF(C3793&lt;&gt;"",INDEX('Quarterly CT-NAP Tally Sheet'!C$8:L$5002,B3793,10),"")</f>
        <v>#REF!</v>
      </c>
      <c r="O3793" s="1"/>
    </row>
    <row r="3794" spans="2:15" x14ac:dyDescent="0.25">
      <c r="B3794" s="2">
        <v>3788</v>
      </c>
      <c r="C3794" s="2" t="e">
        <f>IF(INDEX('Quarterly CT-NAP Tally Sheet'!#REF!,'Quarterly Scratchpad'!B3794,'Quarterly Scratchpad'!$B$2)&lt;&gt;"",1,"")</f>
        <v>#REF!</v>
      </c>
      <c r="D3794" s="2" t="e">
        <f>IF(C3794&lt;&gt;"",INDEX('Quarterly CT-NAP Tally Sheet'!C$8:L$5002,B3794,1),"")</f>
        <v>#REF!</v>
      </c>
      <c r="E3794" s="2" t="e">
        <f>IF(C3794&lt;&gt;"",INDEX('Quarterly CT-NAP Tally Sheet'!C$8:L$5002,B3794,2),"")</f>
        <v>#REF!</v>
      </c>
      <c r="F3794" s="2" t="e">
        <f>IF(C3794&lt;&gt;"",INDEX('Quarterly CT-NAP Tally Sheet'!C$8:L$5002,B3794,3),"")</f>
        <v>#REF!</v>
      </c>
      <c r="G3794" s="2" t="e">
        <f>IF(C3794&lt;&gt;"",INDEX('Quarterly CT-NAP Tally Sheet'!C$8:L$5002,B3794,4),"")</f>
        <v>#REF!</v>
      </c>
      <c r="H3794" s="2" t="e">
        <f>IF(C3794&lt;&gt;"",INDEX('Quarterly CT-NAP Tally Sheet'!C$8:L$5002,B3794,5),"")</f>
        <v>#REF!</v>
      </c>
      <c r="I3794" s="2" t="e">
        <f>IF(C3794&lt;&gt;"",INDEX('Quarterly CT-NAP Tally Sheet'!C$8:L$5002,B3794,6),"")</f>
        <v>#REF!</v>
      </c>
      <c r="J3794" s="2" t="e">
        <f>IF(C3794&lt;&gt;"",INDEX('Quarterly CT-NAP Tally Sheet'!C$8:L$5002,B3794,7),"")</f>
        <v>#REF!</v>
      </c>
      <c r="K3794" s="2" t="e">
        <f>IF(C3794&lt;&gt;"",INDEX('Quarterly CT-NAP Tally Sheet'!C$8:L$5002,B3794,8),"")</f>
        <v>#REF!</v>
      </c>
      <c r="L3794" s="2" t="e">
        <f>IF(C3794&lt;&gt;"",INDEX('Quarterly CT-NAP Tally Sheet'!C$8:L$5002,B3794,9),"")</f>
        <v>#REF!</v>
      </c>
      <c r="M3794" s="2" t="e">
        <f>IF(C3794&lt;&gt;"",INDEX('Quarterly CT-NAP Tally Sheet'!C$8:L$5002,B3794,10),"")</f>
        <v>#REF!</v>
      </c>
      <c r="O3794" s="1"/>
    </row>
    <row r="3795" spans="2:15" x14ac:dyDescent="0.25">
      <c r="B3795" s="2">
        <v>3789</v>
      </c>
      <c r="C3795" s="2" t="e">
        <f>IF(INDEX('Quarterly CT-NAP Tally Sheet'!#REF!,'Quarterly Scratchpad'!B3795,'Quarterly Scratchpad'!$B$2)&lt;&gt;"",1,"")</f>
        <v>#REF!</v>
      </c>
      <c r="D3795" s="2" t="e">
        <f>IF(C3795&lt;&gt;"",INDEX('Quarterly CT-NAP Tally Sheet'!C$8:L$5002,B3795,1),"")</f>
        <v>#REF!</v>
      </c>
      <c r="E3795" s="2" t="e">
        <f>IF(C3795&lt;&gt;"",INDEX('Quarterly CT-NAP Tally Sheet'!C$8:L$5002,B3795,2),"")</f>
        <v>#REF!</v>
      </c>
      <c r="F3795" s="2" t="e">
        <f>IF(C3795&lt;&gt;"",INDEX('Quarterly CT-NAP Tally Sheet'!C$8:L$5002,B3795,3),"")</f>
        <v>#REF!</v>
      </c>
      <c r="G3795" s="2" t="e">
        <f>IF(C3795&lt;&gt;"",INDEX('Quarterly CT-NAP Tally Sheet'!C$8:L$5002,B3795,4),"")</f>
        <v>#REF!</v>
      </c>
      <c r="H3795" s="2" t="e">
        <f>IF(C3795&lt;&gt;"",INDEX('Quarterly CT-NAP Tally Sheet'!C$8:L$5002,B3795,5),"")</f>
        <v>#REF!</v>
      </c>
      <c r="I3795" s="2" t="e">
        <f>IF(C3795&lt;&gt;"",INDEX('Quarterly CT-NAP Tally Sheet'!C$8:L$5002,B3795,6),"")</f>
        <v>#REF!</v>
      </c>
      <c r="J3795" s="2" t="e">
        <f>IF(C3795&lt;&gt;"",INDEX('Quarterly CT-NAP Tally Sheet'!C$8:L$5002,B3795,7),"")</f>
        <v>#REF!</v>
      </c>
      <c r="K3795" s="2" t="e">
        <f>IF(C3795&lt;&gt;"",INDEX('Quarterly CT-NAP Tally Sheet'!C$8:L$5002,B3795,8),"")</f>
        <v>#REF!</v>
      </c>
      <c r="L3795" s="2" t="e">
        <f>IF(C3795&lt;&gt;"",INDEX('Quarterly CT-NAP Tally Sheet'!C$8:L$5002,B3795,9),"")</f>
        <v>#REF!</v>
      </c>
      <c r="M3795" s="2" t="e">
        <f>IF(C3795&lt;&gt;"",INDEX('Quarterly CT-NAP Tally Sheet'!C$8:L$5002,B3795,10),"")</f>
        <v>#REF!</v>
      </c>
      <c r="O3795" s="1"/>
    </row>
    <row r="3796" spans="2:15" x14ac:dyDescent="0.25">
      <c r="B3796" s="2">
        <v>3790</v>
      </c>
      <c r="C3796" s="2" t="e">
        <f>IF(INDEX('Quarterly CT-NAP Tally Sheet'!#REF!,'Quarterly Scratchpad'!B3796,'Quarterly Scratchpad'!$B$2)&lt;&gt;"",1,"")</f>
        <v>#REF!</v>
      </c>
      <c r="D3796" s="2" t="e">
        <f>IF(C3796&lt;&gt;"",INDEX('Quarterly CT-NAP Tally Sheet'!C$8:L$5002,B3796,1),"")</f>
        <v>#REF!</v>
      </c>
      <c r="E3796" s="2" t="e">
        <f>IF(C3796&lt;&gt;"",INDEX('Quarterly CT-NAP Tally Sheet'!C$8:L$5002,B3796,2),"")</f>
        <v>#REF!</v>
      </c>
      <c r="F3796" s="2" t="e">
        <f>IF(C3796&lt;&gt;"",INDEX('Quarterly CT-NAP Tally Sheet'!C$8:L$5002,B3796,3),"")</f>
        <v>#REF!</v>
      </c>
      <c r="G3796" s="2" t="e">
        <f>IF(C3796&lt;&gt;"",INDEX('Quarterly CT-NAP Tally Sheet'!C$8:L$5002,B3796,4),"")</f>
        <v>#REF!</v>
      </c>
      <c r="H3796" s="2" t="e">
        <f>IF(C3796&lt;&gt;"",INDEX('Quarterly CT-NAP Tally Sheet'!C$8:L$5002,B3796,5),"")</f>
        <v>#REF!</v>
      </c>
      <c r="I3796" s="2" t="e">
        <f>IF(C3796&lt;&gt;"",INDEX('Quarterly CT-NAP Tally Sheet'!C$8:L$5002,B3796,6),"")</f>
        <v>#REF!</v>
      </c>
      <c r="J3796" s="2" t="e">
        <f>IF(C3796&lt;&gt;"",INDEX('Quarterly CT-NAP Tally Sheet'!C$8:L$5002,B3796,7),"")</f>
        <v>#REF!</v>
      </c>
      <c r="K3796" s="2" t="e">
        <f>IF(C3796&lt;&gt;"",INDEX('Quarterly CT-NAP Tally Sheet'!C$8:L$5002,B3796,8),"")</f>
        <v>#REF!</v>
      </c>
      <c r="L3796" s="2" t="e">
        <f>IF(C3796&lt;&gt;"",INDEX('Quarterly CT-NAP Tally Sheet'!C$8:L$5002,B3796,9),"")</f>
        <v>#REF!</v>
      </c>
      <c r="M3796" s="2" t="e">
        <f>IF(C3796&lt;&gt;"",INDEX('Quarterly CT-NAP Tally Sheet'!C$8:L$5002,B3796,10),"")</f>
        <v>#REF!</v>
      </c>
      <c r="O3796" s="1"/>
    </row>
    <row r="3797" spans="2:15" x14ac:dyDescent="0.25">
      <c r="B3797" s="2">
        <v>3791</v>
      </c>
      <c r="C3797" s="2" t="e">
        <f>IF(INDEX('Quarterly CT-NAP Tally Sheet'!#REF!,'Quarterly Scratchpad'!B3797,'Quarterly Scratchpad'!$B$2)&lt;&gt;"",1,"")</f>
        <v>#REF!</v>
      </c>
      <c r="D3797" s="2" t="e">
        <f>IF(C3797&lt;&gt;"",INDEX('Quarterly CT-NAP Tally Sheet'!C$8:L$5002,B3797,1),"")</f>
        <v>#REF!</v>
      </c>
      <c r="E3797" s="2" t="e">
        <f>IF(C3797&lt;&gt;"",INDEX('Quarterly CT-NAP Tally Sheet'!C$8:L$5002,B3797,2),"")</f>
        <v>#REF!</v>
      </c>
      <c r="F3797" s="2" t="e">
        <f>IF(C3797&lt;&gt;"",INDEX('Quarterly CT-NAP Tally Sheet'!C$8:L$5002,B3797,3),"")</f>
        <v>#REF!</v>
      </c>
      <c r="G3797" s="2" t="e">
        <f>IF(C3797&lt;&gt;"",INDEX('Quarterly CT-NAP Tally Sheet'!C$8:L$5002,B3797,4),"")</f>
        <v>#REF!</v>
      </c>
      <c r="H3797" s="2" t="e">
        <f>IF(C3797&lt;&gt;"",INDEX('Quarterly CT-NAP Tally Sheet'!C$8:L$5002,B3797,5),"")</f>
        <v>#REF!</v>
      </c>
      <c r="I3797" s="2" t="e">
        <f>IF(C3797&lt;&gt;"",INDEX('Quarterly CT-NAP Tally Sheet'!C$8:L$5002,B3797,6),"")</f>
        <v>#REF!</v>
      </c>
      <c r="J3797" s="2" t="e">
        <f>IF(C3797&lt;&gt;"",INDEX('Quarterly CT-NAP Tally Sheet'!C$8:L$5002,B3797,7),"")</f>
        <v>#REF!</v>
      </c>
      <c r="K3797" s="2" t="e">
        <f>IF(C3797&lt;&gt;"",INDEX('Quarterly CT-NAP Tally Sheet'!C$8:L$5002,B3797,8),"")</f>
        <v>#REF!</v>
      </c>
      <c r="L3797" s="2" t="e">
        <f>IF(C3797&lt;&gt;"",INDEX('Quarterly CT-NAP Tally Sheet'!C$8:L$5002,B3797,9),"")</f>
        <v>#REF!</v>
      </c>
      <c r="M3797" s="2" t="e">
        <f>IF(C3797&lt;&gt;"",INDEX('Quarterly CT-NAP Tally Sheet'!C$8:L$5002,B3797,10),"")</f>
        <v>#REF!</v>
      </c>
      <c r="O3797" s="1"/>
    </row>
    <row r="3798" spans="2:15" x14ac:dyDescent="0.25">
      <c r="B3798" s="2">
        <v>3792</v>
      </c>
      <c r="C3798" s="2" t="e">
        <f>IF(INDEX('Quarterly CT-NAP Tally Sheet'!#REF!,'Quarterly Scratchpad'!B3798,'Quarterly Scratchpad'!$B$2)&lt;&gt;"",1,"")</f>
        <v>#REF!</v>
      </c>
      <c r="D3798" s="2" t="e">
        <f>IF(C3798&lt;&gt;"",INDEX('Quarterly CT-NAP Tally Sheet'!C$8:L$5002,B3798,1),"")</f>
        <v>#REF!</v>
      </c>
      <c r="E3798" s="2" t="e">
        <f>IF(C3798&lt;&gt;"",INDEX('Quarterly CT-NAP Tally Sheet'!C$8:L$5002,B3798,2),"")</f>
        <v>#REF!</v>
      </c>
      <c r="F3798" s="2" t="e">
        <f>IF(C3798&lt;&gt;"",INDEX('Quarterly CT-NAP Tally Sheet'!C$8:L$5002,B3798,3),"")</f>
        <v>#REF!</v>
      </c>
      <c r="G3798" s="2" t="e">
        <f>IF(C3798&lt;&gt;"",INDEX('Quarterly CT-NAP Tally Sheet'!C$8:L$5002,B3798,4),"")</f>
        <v>#REF!</v>
      </c>
      <c r="H3798" s="2" t="e">
        <f>IF(C3798&lt;&gt;"",INDEX('Quarterly CT-NAP Tally Sheet'!C$8:L$5002,B3798,5),"")</f>
        <v>#REF!</v>
      </c>
      <c r="I3798" s="2" t="e">
        <f>IF(C3798&lt;&gt;"",INDEX('Quarterly CT-NAP Tally Sheet'!C$8:L$5002,B3798,6),"")</f>
        <v>#REF!</v>
      </c>
      <c r="J3798" s="2" t="e">
        <f>IF(C3798&lt;&gt;"",INDEX('Quarterly CT-NAP Tally Sheet'!C$8:L$5002,B3798,7),"")</f>
        <v>#REF!</v>
      </c>
      <c r="K3798" s="2" t="e">
        <f>IF(C3798&lt;&gt;"",INDEX('Quarterly CT-NAP Tally Sheet'!C$8:L$5002,B3798,8),"")</f>
        <v>#REF!</v>
      </c>
      <c r="L3798" s="2" t="e">
        <f>IF(C3798&lt;&gt;"",INDEX('Quarterly CT-NAP Tally Sheet'!C$8:L$5002,B3798,9),"")</f>
        <v>#REF!</v>
      </c>
      <c r="M3798" s="2" t="e">
        <f>IF(C3798&lt;&gt;"",INDEX('Quarterly CT-NAP Tally Sheet'!C$8:L$5002,B3798,10),"")</f>
        <v>#REF!</v>
      </c>
      <c r="O3798" s="1"/>
    </row>
    <row r="3799" spans="2:15" x14ac:dyDescent="0.25">
      <c r="B3799" s="2">
        <v>3793</v>
      </c>
      <c r="C3799" s="2" t="e">
        <f>IF(INDEX('Quarterly CT-NAP Tally Sheet'!#REF!,'Quarterly Scratchpad'!B3799,'Quarterly Scratchpad'!$B$2)&lt;&gt;"",1,"")</f>
        <v>#REF!</v>
      </c>
      <c r="D3799" s="2" t="e">
        <f>IF(C3799&lt;&gt;"",INDEX('Quarterly CT-NAP Tally Sheet'!C$8:L$5002,B3799,1),"")</f>
        <v>#REF!</v>
      </c>
      <c r="E3799" s="2" t="e">
        <f>IF(C3799&lt;&gt;"",INDEX('Quarterly CT-NAP Tally Sheet'!C$8:L$5002,B3799,2),"")</f>
        <v>#REF!</v>
      </c>
      <c r="F3799" s="2" t="e">
        <f>IF(C3799&lt;&gt;"",INDEX('Quarterly CT-NAP Tally Sheet'!C$8:L$5002,B3799,3),"")</f>
        <v>#REF!</v>
      </c>
      <c r="G3799" s="2" t="e">
        <f>IF(C3799&lt;&gt;"",INDEX('Quarterly CT-NAP Tally Sheet'!C$8:L$5002,B3799,4),"")</f>
        <v>#REF!</v>
      </c>
      <c r="H3799" s="2" t="e">
        <f>IF(C3799&lt;&gt;"",INDEX('Quarterly CT-NAP Tally Sheet'!C$8:L$5002,B3799,5),"")</f>
        <v>#REF!</v>
      </c>
      <c r="I3799" s="2" t="e">
        <f>IF(C3799&lt;&gt;"",INDEX('Quarterly CT-NAP Tally Sheet'!C$8:L$5002,B3799,6),"")</f>
        <v>#REF!</v>
      </c>
      <c r="J3799" s="2" t="e">
        <f>IF(C3799&lt;&gt;"",INDEX('Quarterly CT-NAP Tally Sheet'!C$8:L$5002,B3799,7),"")</f>
        <v>#REF!</v>
      </c>
      <c r="K3799" s="2" t="e">
        <f>IF(C3799&lt;&gt;"",INDEX('Quarterly CT-NAP Tally Sheet'!C$8:L$5002,B3799,8),"")</f>
        <v>#REF!</v>
      </c>
      <c r="L3799" s="2" t="e">
        <f>IF(C3799&lt;&gt;"",INDEX('Quarterly CT-NAP Tally Sheet'!C$8:L$5002,B3799,9),"")</f>
        <v>#REF!</v>
      </c>
      <c r="M3799" s="2" t="e">
        <f>IF(C3799&lt;&gt;"",INDEX('Quarterly CT-NAP Tally Sheet'!C$8:L$5002,B3799,10),"")</f>
        <v>#REF!</v>
      </c>
      <c r="O3799" s="1"/>
    </row>
    <row r="3800" spans="2:15" x14ac:dyDescent="0.25">
      <c r="B3800" s="2">
        <v>3794</v>
      </c>
      <c r="C3800" s="2" t="e">
        <f>IF(INDEX('Quarterly CT-NAP Tally Sheet'!#REF!,'Quarterly Scratchpad'!B3800,'Quarterly Scratchpad'!$B$2)&lt;&gt;"",1,"")</f>
        <v>#REF!</v>
      </c>
      <c r="D3800" s="2" t="e">
        <f>IF(C3800&lt;&gt;"",INDEX('Quarterly CT-NAP Tally Sheet'!C$8:L$5002,B3800,1),"")</f>
        <v>#REF!</v>
      </c>
      <c r="E3800" s="2" t="e">
        <f>IF(C3800&lt;&gt;"",INDEX('Quarterly CT-NAP Tally Sheet'!C$8:L$5002,B3800,2),"")</f>
        <v>#REF!</v>
      </c>
      <c r="F3800" s="2" t="e">
        <f>IF(C3800&lt;&gt;"",INDEX('Quarterly CT-NAP Tally Sheet'!C$8:L$5002,B3800,3),"")</f>
        <v>#REF!</v>
      </c>
      <c r="G3800" s="2" t="e">
        <f>IF(C3800&lt;&gt;"",INDEX('Quarterly CT-NAP Tally Sheet'!C$8:L$5002,B3800,4),"")</f>
        <v>#REF!</v>
      </c>
      <c r="H3800" s="2" t="e">
        <f>IF(C3800&lt;&gt;"",INDEX('Quarterly CT-NAP Tally Sheet'!C$8:L$5002,B3800,5),"")</f>
        <v>#REF!</v>
      </c>
      <c r="I3800" s="2" t="e">
        <f>IF(C3800&lt;&gt;"",INDEX('Quarterly CT-NAP Tally Sheet'!C$8:L$5002,B3800,6),"")</f>
        <v>#REF!</v>
      </c>
      <c r="J3800" s="2" t="e">
        <f>IF(C3800&lt;&gt;"",INDEX('Quarterly CT-NAP Tally Sheet'!C$8:L$5002,B3800,7),"")</f>
        <v>#REF!</v>
      </c>
      <c r="K3800" s="2" t="e">
        <f>IF(C3800&lt;&gt;"",INDEX('Quarterly CT-NAP Tally Sheet'!C$8:L$5002,B3800,8),"")</f>
        <v>#REF!</v>
      </c>
      <c r="L3800" s="2" t="e">
        <f>IF(C3800&lt;&gt;"",INDEX('Quarterly CT-NAP Tally Sheet'!C$8:L$5002,B3800,9),"")</f>
        <v>#REF!</v>
      </c>
      <c r="M3800" s="2" t="e">
        <f>IF(C3800&lt;&gt;"",INDEX('Quarterly CT-NAP Tally Sheet'!C$8:L$5002,B3800,10),"")</f>
        <v>#REF!</v>
      </c>
      <c r="O3800" s="1"/>
    </row>
    <row r="3801" spans="2:15" x14ac:dyDescent="0.25">
      <c r="B3801" s="2">
        <v>3795</v>
      </c>
      <c r="C3801" s="2" t="e">
        <f>IF(INDEX('Quarterly CT-NAP Tally Sheet'!#REF!,'Quarterly Scratchpad'!B3801,'Quarterly Scratchpad'!$B$2)&lt;&gt;"",1,"")</f>
        <v>#REF!</v>
      </c>
      <c r="D3801" s="2" t="e">
        <f>IF(C3801&lt;&gt;"",INDEX('Quarterly CT-NAP Tally Sheet'!C$8:L$5002,B3801,1),"")</f>
        <v>#REF!</v>
      </c>
      <c r="E3801" s="2" t="e">
        <f>IF(C3801&lt;&gt;"",INDEX('Quarterly CT-NAP Tally Sheet'!C$8:L$5002,B3801,2),"")</f>
        <v>#REF!</v>
      </c>
      <c r="F3801" s="2" t="e">
        <f>IF(C3801&lt;&gt;"",INDEX('Quarterly CT-NAP Tally Sheet'!C$8:L$5002,B3801,3),"")</f>
        <v>#REF!</v>
      </c>
      <c r="G3801" s="2" t="e">
        <f>IF(C3801&lt;&gt;"",INDEX('Quarterly CT-NAP Tally Sheet'!C$8:L$5002,B3801,4),"")</f>
        <v>#REF!</v>
      </c>
      <c r="H3801" s="2" t="e">
        <f>IF(C3801&lt;&gt;"",INDEX('Quarterly CT-NAP Tally Sheet'!C$8:L$5002,B3801,5),"")</f>
        <v>#REF!</v>
      </c>
      <c r="I3801" s="2" t="e">
        <f>IF(C3801&lt;&gt;"",INDEX('Quarterly CT-NAP Tally Sheet'!C$8:L$5002,B3801,6),"")</f>
        <v>#REF!</v>
      </c>
      <c r="J3801" s="2" t="e">
        <f>IF(C3801&lt;&gt;"",INDEX('Quarterly CT-NAP Tally Sheet'!C$8:L$5002,B3801,7),"")</f>
        <v>#REF!</v>
      </c>
      <c r="K3801" s="2" t="e">
        <f>IF(C3801&lt;&gt;"",INDEX('Quarterly CT-NAP Tally Sheet'!C$8:L$5002,B3801,8),"")</f>
        <v>#REF!</v>
      </c>
      <c r="L3801" s="2" t="e">
        <f>IF(C3801&lt;&gt;"",INDEX('Quarterly CT-NAP Tally Sheet'!C$8:L$5002,B3801,9),"")</f>
        <v>#REF!</v>
      </c>
      <c r="M3801" s="2" t="e">
        <f>IF(C3801&lt;&gt;"",INDEX('Quarterly CT-NAP Tally Sheet'!C$8:L$5002,B3801,10),"")</f>
        <v>#REF!</v>
      </c>
      <c r="O3801" s="1"/>
    </row>
    <row r="3802" spans="2:15" x14ac:dyDescent="0.25">
      <c r="B3802" s="2">
        <v>3796</v>
      </c>
      <c r="C3802" s="2" t="e">
        <f>IF(INDEX('Quarterly CT-NAP Tally Sheet'!#REF!,'Quarterly Scratchpad'!B3802,'Quarterly Scratchpad'!$B$2)&lt;&gt;"",1,"")</f>
        <v>#REF!</v>
      </c>
      <c r="D3802" s="2" t="e">
        <f>IF(C3802&lt;&gt;"",INDEX('Quarterly CT-NAP Tally Sheet'!C$8:L$5002,B3802,1),"")</f>
        <v>#REF!</v>
      </c>
      <c r="E3802" s="2" t="e">
        <f>IF(C3802&lt;&gt;"",INDEX('Quarterly CT-NAP Tally Sheet'!C$8:L$5002,B3802,2),"")</f>
        <v>#REF!</v>
      </c>
      <c r="F3802" s="2" t="e">
        <f>IF(C3802&lt;&gt;"",INDEX('Quarterly CT-NAP Tally Sheet'!C$8:L$5002,B3802,3),"")</f>
        <v>#REF!</v>
      </c>
      <c r="G3802" s="2" t="e">
        <f>IF(C3802&lt;&gt;"",INDEX('Quarterly CT-NAP Tally Sheet'!C$8:L$5002,B3802,4),"")</f>
        <v>#REF!</v>
      </c>
      <c r="H3802" s="2" t="e">
        <f>IF(C3802&lt;&gt;"",INDEX('Quarterly CT-NAP Tally Sheet'!C$8:L$5002,B3802,5),"")</f>
        <v>#REF!</v>
      </c>
      <c r="I3802" s="2" t="e">
        <f>IF(C3802&lt;&gt;"",INDEX('Quarterly CT-NAP Tally Sheet'!C$8:L$5002,B3802,6),"")</f>
        <v>#REF!</v>
      </c>
      <c r="J3802" s="2" t="e">
        <f>IF(C3802&lt;&gt;"",INDEX('Quarterly CT-NAP Tally Sheet'!C$8:L$5002,B3802,7),"")</f>
        <v>#REF!</v>
      </c>
      <c r="K3802" s="2" t="e">
        <f>IF(C3802&lt;&gt;"",INDEX('Quarterly CT-NAP Tally Sheet'!C$8:L$5002,B3802,8),"")</f>
        <v>#REF!</v>
      </c>
      <c r="L3802" s="2" t="e">
        <f>IF(C3802&lt;&gt;"",INDEX('Quarterly CT-NAP Tally Sheet'!C$8:L$5002,B3802,9),"")</f>
        <v>#REF!</v>
      </c>
      <c r="M3802" s="2" t="e">
        <f>IF(C3802&lt;&gt;"",INDEX('Quarterly CT-NAP Tally Sheet'!C$8:L$5002,B3802,10),"")</f>
        <v>#REF!</v>
      </c>
      <c r="O3802" s="1"/>
    </row>
    <row r="3803" spans="2:15" x14ac:dyDescent="0.25">
      <c r="B3803" s="2">
        <v>3797</v>
      </c>
      <c r="C3803" s="2" t="e">
        <f>IF(INDEX('Quarterly CT-NAP Tally Sheet'!#REF!,'Quarterly Scratchpad'!B3803,'Quarterly Scratchpad'!$B$2)&lt;&gt;"",1,"")</f>
        <v>#REF!</v>
      </c>
      <c r="D3803" s="2" t="e">
        <f>IF(C3803&lt;&gt;"",INDEX('Quarterly CT-NAP Tally Sheet'!C$8:L$5002,B3803,1),"")</f>
        <v>#REF!</v>
      </c>
      <c r="E3803" s="2" t="e">
        <f>IF(C3803&lt;&gt;"",INDEX('Quarterly CT-NAP Tally Sheet'!C$8:L$5002,B3803,2),"")</f>
        <v>#REF!</v>
      </c>
      <c r="F3803" s="2" t="e">
        <f>IF(C3803&lt;&gt;"",INDEX('Quarterly CT-NAP Tally Sheet'!C$8:L$5002,B3803,3),"")</f>
        <v>#REF!</v>
      </c>
      <c r="G3803" s="2" t="e">
        <f>IF(C3803&lt;&gt;"",INDEX('Quarterly CT-NAP Tally Sheet'!C$8:L$5002,B3803,4),"")</f>
        <v>#REF!</v>
      </c>
      <c r="H3803" s="2" t="e">
        <f>IF(C3803&lt;&gt;"",INDEX('Quarterly CT-NAP Tally Sheet'!C$8:L$5002,B3803,5),"")</f>
        <v>#REF!</v>
      </c>
      <c r="I3803" s="2" t="e">
        <f>IF(C3803&lt;&gt;"",INDEX('Quarterly CT-NAP Tally Sheet'!C$8:L$5002,B3803,6),"")</f>
        <v>#REF!</v>
      </c>
      <c r="J3803" s="2" t="e">
        <f>IF(C3803&lt;&gt;"",INDEX('Quarterly CT-NAP Tally Sheet'!C$8:L$5002,B3803,7),"")</f>
        <v>#REF!</v>
      </c>
      <c r="K3803" s="2" t="e">
        <f>IF(C3803&lt;&gt;"",INDEX('Quarterly CT-NAP Tally Sheet'!C$8:L$5002,B3803,8),"")</f>
        <v>#REF!</v>
      </c>
      <c r="L3803" s="2" t="e">
        <f>IF(C3803&lt;&gt;"",INDEX('Quarterly CT-NAP Tally Sheet'!C$8:L$5002,B3803,9),"")</f>
        <v>#REF!</v>
      </c>
      <c r="M3803" s="2" t="e">
        <f>IF(C3803&lt;&gt;"",INDEX('Quarterly CT-NAP Tally Sheet'!C$8:L$5002,B3803,10),"")</f>
        <v>#REF!</v>
      </c>
      <c r="O3803" s="1"/>
    </row>
    <row r="3804" spans="2:15" x14ac:dyDescent="0.25">
      <c r="B3804" s="2">
        <v>3798</v>
      </c>
      <c r="C3804" s="2" t="e">
        <f>IF(INDEX('Quarterly CT-NAP Tally Sheet'!#REF!,'Quarterly Scratchpad'!B3804,'Quarterly Scratchpad'!$B$2)&lt;&gt;"",1,"")</f>
        <v>#REF!</v>
      </c>
      <c r="D3804" s="2" t="e">
        <f>IF(C3804&lt;&gt;"",INDEX('Quarterly CT-NAP Tally Sheet'!C$8:L$5002,B3804,1),"")</f>
        <v>#REF!</v>
      </c>
      <c r="E3804" s="2" t="e">
        <f>IF(C3804&lt;&gt;"",INDEX('Quarterly CT-NAP Tally Sheet'!C$8:L$5002,B3804,2),"")</f>
        <v>#REF!</v>
      </c>
      <c r="F3804" s="2" t="e">
        <f>IF(C3804&lt;&gt;"",INDEX('Quarterly CT-NAP Tally Sheet'!C$8:L$5002,B3804,3),"")</f>
        <v>#REF!</v>
      </c>
      <c r="G3804" s="2" t="e">
        <f>IF(C3804&lt;&gt;"",INDEX('Quarterly CT-NAP Tally Sheet'!C$8:L$5002,B3804,4),"")</f>
        <v>#REF!</v>
      </c>
      <c r="H3804" s="2" t="e">
        <f>IF(C3804&lt;&gt;"",INDEX('Quarterly CT-NAP Tally Sheet'!C$8:L$5002,B3804,5),"")</f>
        <v>#REF!</v>
      </c>
      <c r="I3804" s="2" t="e">
        <f>IF(C3804&lt;&gt;"",INDEX('Quarterly CT-NAP Tally Sheet'!C$8:L$5002,B3804,6),"")</f>
        <v>#REF!</v>
      </c>
      <c r="J3804" s="2" t="e">
        <f>IF(C3804&lt;&gt;"",INDEX('Quarterly CT-NAP Tally Sheet'!C$8:L$5002,B3804,7),"")</f>
        <v>#REF!</v>
      </c>
      <c r="K3804" s="2" t="e">
        <f>IF(C3804&lt;&gt;"",INDEX('Quarterly CT-NAP Tally Sheet'!C$8:L$5002,B3804,8),"")</f>
        <v>#REF!</v>
      </c>
      <c r="L3804" s="2" t="e">
        <f>IF(C3804&lt;&gt;"",INDEX('Quarterly CT-NAP Tally Sheet'!C$8:L$5002,B3804,9),"")</f>
        <v>#REF!</v>
      </c>
      <c r="M3804" s="2" t="e">
        <f>IF(C3804&lt;&gt;"",INDEX('Quarterly CT-NAP Tally Sheet'!C$8:L$5002,B3804,10),"")</f>
        <v>#REF!</v>
      </c>
      <c r="O3804" s="1"/>
    </row>
    <row r="3805" spans="2:15" x14ac:dyDescent="0.25">
      <c r="B3805" s="2">
        <v>3799</v>
      </c>
      <c r="C3805" s="2" t="e">
        <f>IF(INDEX('Quarterly CT-NAP Tally Sheet'!#REF!,'Quarterly Scratchpad'!B3805,'Quarterly Scratchpad'!$B$2)&lt;&gt;"",1,"")</f>
        <v>#REF!</v>
      </c>
      <c r="D3805" s="2" t="e">
        <f>IF(C3805&lt;&gt;"",INDEX('Quarterly CT-NAP Tally Sheet'!C$8:L$5002,B3805,1),"")</f>
        <v>#REF!</v>
      </c>
      <c r="E3805" s="2" t="e">
        <f>IF(C3805&lt;&gt;"",INDEX('Quarterly CT-NAP Tally Sheet'!C$8:L$5002,B3805,2),"")</f>
        <v>#REF!</v>
      </c>
      <c r="F3805" s="2" t="e">
        <f>IF(C3805&lt;&gt;"",INDEX('Quarterly CT-NAP Tally Sheet'!C$8:L$5002,B3805,3),"")</f>
        <v>#REF!</v>
      </c>
      <c r="G3805" s="2" t="e">
        <f>IF(C3805&lt;&gt;"",INDEX('Quarterly CT-NAP Tally Sheet'!C$8:L$5002,B3805,4),"")</f>
        <v>#REF!</v>
      </c>
      <c r="H3805" s="2" t="e">
        <f>IF(C3805&lt;&gt;"",INDEX('Quarterly CT-NAP Tally Sheet'!C$8:L$5002,B3805,5),"")</f>
        <v>#REF!</v>
      </c>
      <c r="I3805" s="2" t="e">
        <f>IF(C3805&lt;&gt;"",INDEX('Quarterly CT-NAP Tally Sheet'!C$8:L$5002,B3805,6),"")</f>
        <v>#REF!</v>
      </c>
      <c r="J3805" s="2" t="e">
        <f>IF(C3805&lt;&gt;"",INDEX('Quarterly CT-NAP Tally Sheet'!C$8:L$5002,B3805,7),"")</f>
        <v>#REF!</v>
      </c>
      <c r="K3805" s="2" t="e">
        <f>IF(C3805&lt;&gt;"",INDEX('Quarterly CT-NAP Tally Sheet'!C$8:L$5002,B3805,8),"")</f>
        <v>#REF!</v>
      </c>
      <c r="L3805" s="2" t="e">
        <f>IF(C3805&lt;&gt;"",INDEX('Quarterly CT-NAP Tally Sheet'!C$8:L$5002,B3805,9),"")</f>
        <v>#REF!</v>
      </c>
      <c r="M3805" s="2" t="e">
        <f>IF(C3805&lt;&gt;"",INDEX('Quarterly CT-NAP Tally Sheet'!C$8:L$5002,B3805,10),"")</f>
        <v>#REF!</v>
      </c>
      <c r="O3805" s="1"/>
    </row>
    <row r="3806" spans="2:15" x14ac:dyDescent="0.25">
      <c r="B3806" s="2">
        <v>3800</v>
      </c>
      <c r="C3806" s="2" t="e">
        <f>IF(INDEX('Quarterly CT-NAP Tally Sheet'!#REF!,'Quarterly Scratchpad'!B3806,'Quarterly Scratchpad'!$B$2)&lt;&gt;"",1,"")</f>
        <v>#REF!</v>
      </c>
      <c r="D3806" s="2" t="e">
        <f>IF(C3806&lt;&gt;"",INDEX('Quarterly CT-NAP Tally Sheet'!C$8:L$5002,B3806,1),"")</f>
        <v>#REF!</v>
      </c>
      <c r="E3806" s="2" t="e">
        <f>IF(C3806&lt;&gt;"",INDEX('Quarterly CT-NAP Tally Sheet'!C$8:L$5002,B3806,2),"")</f>
        <v>#REF!</v>
      </c>
      <c r="F3806" s="2" t="e">
        <f>IF(C3806&lt;&gt;"",INDEX('Quarterly CT-NAP Tally Sheet'!C$8:L$5002,B3806,3),"")</f>
        <v>#REF!</v>
      </c>
      <c r="G3806" s="2" t="e">
        <f>IF(C3806&lt;&gt;"",INDEX('Quarterly CT-NAP Tally Sheet'!C$8:L$5002,B3806,4),"")</f>
        <v>#REF!</v>
      </c>
      <c r="H3806" s="2" t="e">
        <f>IF(C3806&lt;&gt;"",INDEX('Quarterly CT-NAP Tally Sheet'!C$8:L$5002,B3806,5),"")</f>
        <v>#REF!</v>
      </c>
      <c r="I3806" s="2" t="e">
        <f>IF(C3806&lt;&gt;"",INDEX('Quarterly CT-NAP Tally Sheet'!C$8:L$5002,B3806,6),"")</f>
        <v>#REF!</v>
      </c>
      <c r="J3806" s="2" t="e">
        <f>IF(C3806&lt;&gt;"",INDEX('Quarterly CT-NAP Tally Sheet'!C$8:L$5002,B3806,7),"")</f>
        <v>#REF!</v>
      </c>
      <c r="K3806" s="2" t="e">
        <f>IF(C3806&lt;&gt;"",INDEX('Quarterly CT-NAP Tally Sheet'!C$8:L$5002,B3806,8),"")</f>
        <v>#REF!</v>
      </c>
      <c r="L3806" s="2" t="e">
        <f>IF(C3806&lt;&gt;"",INDEX('Quarterly CT-NAP Tally Sheet'!C$8:L$5002,B3806,9),"")</f>
        <v>#REF!</v>
      </c>
      <c r="M3806" s="2" t="e">
        <f>IF(C3806&lt;&gt;"",INDEX('Quarterly CT-NAP Tally Sheet'!C$8:L$5002,B3806,10),"")</f>
        <v>#REF!</v>
      </c>
      <c r="O3806" s="1"/>
    </row>
    <row r="3807" spans="2:15" x14ac:dyDescent="0.25">
      <c r="B3807" s="2">
        <v>3801</v>
      </c>
      <c r="C3807" s="2" t="e">
        <f>IF(INDEX('Quarterly CT-NAP Tally Sheet'!#REF!,'Quarterly Scratchpad'!B3807,'Quarterly Scratchpad'!$B$2)&lt;&gt;"",1,"")</f>
        <v>#REF!</v>
      </c>
      <c r="D3807" s="2" t="e">
        <f>IF(C3807&lt;&gt;"",INDEX('Quarterly CT-NAP Tally Sheet'!C$8:L$5002,B3807,1),"")</f>
        <v>#REF!</v>
      </c>
      <c r="E3807" s="2" t="e">
        <f>IF(C3807&lt;&gt;"",INDEX('Quarterly CT-NAP Tally Sheet'!C$8:L$5002,B3807,2),"")</f>
        <v>#REF!</v>
      </c>
      <c r="F3807" s="2" t="e">
        <f>IF(C3807&lt;&gt;"",INDEX('Quarterly CT-NAP Tally Sheet'!C$8:L$5002,B3807,3),"")</f>
        <v>#REF!</v>
      </c>
      <c r="G3807" s="2" t="e">
        <f>IF(C3807&lt;&gt;"",INDEX('Quarterly CT-NAP Tally Sheet'!C$8:L$5002,B3807,4),"")</f>
        <v>#REF!</v>
      </c>
      <c r="H3807" s="2" t="e">
        <f>IF(C3807&lt;&gt;"",INDEX('Quarterly CT-NAP Tally Sheet'!C$8:L$5002,B3807,5),"")</f>
        <v>#REF!</v>
      </c>
      <c r="I3807" s="2" t="e">
        <f>IF(C3807&lt;&gt;"",INDEX('Quarterly CT-NAP Tally Sheet'!C$8:L$5002,B3807,6),"")</f>
        <v>#REF!</v>
      </c>
      <c r="J3807" s="2" t="e">
        <f>IF(C3807&lt;&gt;"",INDEX('Quarterly CT-NAP Tally Sheet'!C$8:L$5002,B3807,7),"")</f>
        <v>#REF!</v>
      </c>
      <c r="K3807" s="2" t="e">
        <f>IF(C3807&lt;&gt;"",INDEX('Quarterly CT-NAP Tally Sheet'!C$8:L$5002,B3807,8),"")</f>
        <v>#REF!</v>
      </c>
      <c r="L3807" s="2" t="e">
        <f>IF(C3807&lt;&gt;"",INDEX('Quarterly CT-NAP Tally Sheet'!C$8:L$5002,B3807,9),"")</f>
        <v>#REF!</v>
      </c>
      <c r="M3807" s="2" t="e">
        <f>IF(C3807&lt;&gt;"",INDEX('Quarterly CT-NAP Tally Sheet'!C$8:L$5002,B3807,10),"")</f>
        <v>#REF!</v>
      </c>
      <c r="O3807" s="1"/>
    </row>
    <row r="3808" spans="2:15" x14ac:dyDescent="0.25">
      <c r="B3808" s="2">
        <v>3802</v>
      </c>
      <c r="C3808" s="2" t="e">
        <f>IF(INDEX('Quarterly CT-NAP Tally Sheet'!#REF!,'Quarterly Scratchpad'!B3808,'Quarterly Scratchpad'!$B$2)&lt;&gt;"",1,"")</f>
        <v>#REF!</v>
      </c>
      <c r="D3808" s="2" t="e">
        <f>IF(C3808&lt;&gt;"",INDEX('Quarterly CT-NAP Tally Sheet'!C$8:L$5002,B3808,1),"")</f>
        <v>#REF!</v>
      </c>
      <c r="E3808" s="2" t="e">
        <f>IF(C3808&lt;&gt;"",INDEX('Quarterly CT-NAP Tally Sheet'!C$8:L$5002,B3808,2),"")</f>
        <v>#REF!</v>
      </c>
      <c r="F3808" s="2" t="e">
        <f>IF(C3808&lt;&gt;"",INDEX('Quarterly CT-NAP Tally Sheet'!C$8:L$5002,B3808,3),"")</f>
        <v>#REF!</v>
      </c>
      <c r="G3808" s="2" t="e">
        <f>IF(C3808&lt;&gt;"",INDEX('Quarterly CT-NAP Tally Sheet'!C$8:L$5002,B3808,4),"")</f>
        <v>#REF!</v>
      </c>
      <c r="H3808" s="2" t="e">
        <f>IF(C3808&lt;&gt;"",INDEX('Quarterly CT-NAP Tally Sheet'!C$8:L$5002,B3808,5),"")</f>
        <v>#REF!</v>
      </c>
      <c r="I3808" s="2" t="e">
        <f>IF(C3808&lt;&gt;"",INDEX('Quarterly CT-NAP Tally Sheet'!C$8:L$5002,B3808,6),"")</f>
        <v>#REF!</v>
      </c>
      <c r="J3808" s="2" t="e">
        <f>IF(C3808&lt;&gt;"",INDEX('Quarterly CT-NAP Tally Sheet'!C$8:L$5002,B3808,7),"")</f>
        <v>#REF!</v>
      </c>
      <c r="K3808" s="2" t="e">
        <f>IF(C3808&lt;&gt;"",INDEX('Quarterly CT-NAP Tally Sheet'!C$8:L$5002,B3808,8),"")</f>
        <v>#REF!</v>
      </c>
      <c r="L3808" s="2" t="e">
        <f>IF(C3808&lt;&gt;"",INDEX('Quarterly CT-NAP Tally Sheet'!C$8:L$5002,B3808,9),"")</f>
        <v>#REF!</v>
      </c>
      <c r="M3808" s="2" t="e">
        <f>IF(C3808&lt;&gt;"",INDEX('Quarterly CT-NAP Tally Sheet'!C$8:L$5002,B3808,10),"")</f>
        <v>#REF!</v>
      </c>
      <c r="O3808" s="1"/>
    </row>
    <row r="3809" spans="2:15" x14ac:dyDescent="0.25">
      <c r="B3809" s="2">
        <v>3803</v>
      </c>
      <c r="C3809" s="2" t="e">
        <f>IF(INDEX('Quarterly CT-NAP Tally Sheet'!#REF!,'Quarterly Scratchpad'!B3809,'Quarterly Scratchpad'!$B$2)&lt;&gt;"",1,"")</f>
        <v>#REF!</v>
      </c>
      <c r="D3809" s="2" t="e">
        <f>IF(C3809&lt;&gt;"",INDEX('Quarterly CT-NAP Tally Sheet'!C$8:L$5002,B3809,1),"")</f>
        <v>#REF!</v>
      </c>
      <c r="E3809" s="2" t="e">
        <f>IF(C3809&lt;&gt;"",INDEX('Quarterly CT-NAP Tally Sheet'!C$8:L$5002,B3809,2),"")</f>
        <v>#REF!</v>
      </c>
      <c r="F3809" s="2" t="e">
        <f>IF(C3809&lt;&gt;"",INDEX('Quarterly CT-NAP Tally Sheet'!C$8:L$5002,B3809,3),"")</f>
        <v>#REF!</v>
      </c>
      <c r="G3809" s="2" t="e">
        <f>IF(C3809&lt;&gt;"",INDEX('Quarterly CT-NAP Tally Sheet'!C$8:L$5002,B3809,4),"")</f>
        <v>#REF!</v>
      </c>
      <c r="H3809" s="2" t="e">
        <f>IF(C3809&lt;&gt;"",INDEX('Quarterly CT-NAP Tally Sheet'!C$8:L$5002,B3809,5),"")</f>
        <v>#REF!</v>
      </c>
      <c r="I3809" s="2" t="e">
        <f>IF(C3809&lt;&gt;"",INDEX('Quarterly CT-NAP Tally Sheet'!C$8:L$5002,B3809,6),"")</f>
        <v>#REF!</v>
      </c>
      <c r="J3809" s="2" t="e">
        <f>IF(C3809&lt;&gt;"",INDEX('Quarterly CT-NAP Tally Sheet'!C$8:L$5002,B3809,7),"")</f>
        <v>#REF!</v>
      </c>
      <c r="K3809" s="2" t="e">
        <f>IF(C3809&lt;&gt;"",INDEX('Quarterly CT-NAP Tally Sheet'!C$8:L$5002,B3809,8),"")</f>
        <v>#REF!</v>
      </c>
      <c r="L3809" s="2" t="e">
        <f>IF(C3809&lt;&gt;"",INDEX('Quarterly CT-NAP Tally Sheet'!C$8:L$5002,B3809,9),"")</f>
        <v>#REF!</v>
      </c>
      <c r="M3809" s="2" t="e">
        <f>IF(C3809&lt;&gt;"",INDEX('Quarterly CT-NAP Tally Sheet'!C$8:L$5002,B3809,10),"")</f>
        <v>#REF!</v>
      </c>
      <c r="O3809" s="1"/>
    </row>
    <row r="3810" spans="2:15" x14ac:dyDescent="0.25">
      <c r="B3810" s="2">
        <v>3804</v>
      </c>
      <c r="C3810" s="2" t="e">
        <f>IF(INDEX('Quarterly CT-NAP Tally Sheet'!#REF!,'Quarterly Scratchpad'!B3810,'Quarterly Scratchpad'!$B$2)&lt;&gt;"",1,"")</f>
        <v>#REF!</v>
      </c>
      <c r="D3810" s="2" t="e">
        <f>IF(C3810&lt;&gt;"",INDEX('Quarterly CT-NAP Tally Sheet'!C$8:L$5002,B3810,1),"")</f>
        <v>#REF!</v>
      </c>
      <c r="E3810" s="2" t="e">
        <f>IF(C3810&lt;&gt;"",INDEX('Quarterly CT-NAP Tally Sheet'!C$8:L$5002,B3810,2),"")</f>
        <v>#REF!</v>
      </c>
      <c r="F3810" s="2" t="e">
        <f>IF(C3810&lt;&gt;"",INDEX('Quarterly CT-NAP Tally Sheet'!C$8:L$5002,B3810,3),"")</f>
        <v>#REF!</v>
      </c>
      <c r="G3810" s="2" t="e">
        <f>IF(C3810&lt;&gt;"",INDEX('Quarterly CT-NAP Tally Sheet'!C$8:L$5002,B3810,4),"")</f>
        <v>#REF!</v>
      </c>
      <c r="H3810" s="2" t="e">
        <f>IF(C3810&lt;&gt;"",INDEX('Quarterly CT-NAP Tally Sheet'!C$8:L$5002,B3810,5),"")</f>
        <v>#REF!</v>
      </c>
      <c r="I3810" s="2" t="e">
        <f>IF(C3810&lt;&gt;"",INDEX('Quarterly CT-NAP Tally Sheet'!C$8:L$5002,B3810,6),"")</f>
        <v>#REF!</v>
      </c>
      <c r="J3810" s="2" t="e">
        <f>IF(C3810&lt;&gt;"",INDEX('Quarterly CT-NAP Tally Sheet'!C$8:L$5002,B3810,7),"")</f>
        <v>#REF!</v>
      </c>
      <c r="K3810" s="2" t="e">
        <f>IF(C3810&lt;&gt;"",INDEX('Quarterly CT-NAP Tally Sheet'!C$8:L$5002,B3810,8),"")</f>
        <v>#REF!</v>
      </c>
      <c r="L3810" s="2" t="e">
        <f>IF(C3810&lt;&gt;"",INDEX('Quarterly CT-NAP Tally Sheet'!C$8:L$5002,B3810,9),"")</f>
        <v>#REF!</v>
      </c>
      <c r="M3810" s="2" t="e">
        <f>IF(C3810&lt;&gt;"",INDEX('Quarterly CT-NAP Tally Sheet'!C$8:L$5002,B3810,10),"")</f>
        <v>#REF!</v>
      </c>
      <c r="O3810" s="1"/>
    </row>
    <row r="3811" spans="2:15" x14ac:dyDescent="0.25">
      <c r="B3811" s="2">
        <v>3805</v>
      </c>
      <c r="C3811" s="2" t="e">
        <f>IF(INDEX('Quarterly CT-NAP Tally Sheet'!#REF!,'Quarterly Scratchpad'!B3811,'Quarterly Scratchpad'!$B$2)&lt;&gt;"",1,"")</f>
        <v>#REF!</v>
      </c>
      <c r="D3811" s="2" t="e">
        <f>IF(C3811&lt;&gt;"",INDEX('Quarterly CT-NAP Tally Sheet'!C$8:L$5002,B3811,1),"")</f>
        <v>#REF!</v>
      </c>
      <c r="E3811" s="2" t="e">
        <f>IF(C3811&lt;&gt;"",INDEX('Quarterly CT-NAP Tally Sheet'!C$8:L$5002,B3811,2),"")</f>
        <v>#REF!</v>
      </c>
      <c r="F3811" s="2" t="e">
        <f>IF(C3811&lt;&gt;"",INDEX('Quarterly CT-NAP Tally Sheet'!C$8:L$5002,B3811,3),"")</f>
        <v>#REF!</v>
      </c>
      <c r="G3811" s="2" t="e">
        <f>IF(C3811&lt;&gt;"",INDEX('Quarterly CT-NAP Tally Sheet'!C$8:L$5002,B3811,4),"")</f>
        <v>#REF!</v>
      </c>
      <c r="H3811" s="2" t="e">
        <f>IF(C3811&lt;&gt;"",INDEX('Quarterly CT-NAP Tally Sheet'!C$8:L$5002,B3811,5),"")</f>
        <v>#REF!</v>
      </c>
      <c r="I3811" s="2" t="e">
        <f>IF(C3811&lt;&gt;"",INDEX('Quarterly CT-NAP Tally Sheet'!C$8:L$5002,B3811,6),"")</f>
        <v>#REF!</v>
      </c>
      <c r="J3811" s="2" t="e">
        <f>IF(C3811&lt;&gt;"",INDEX('Quarterly CT-NAP Tally Sheet'!C$8:L$5002,B3811,7),"")</f>
        <v>#REF!</v>
      </c>
      <c r="K3811" s="2" t="e">
        <f>IF(C3811&lt;&gt;"",INDEX('Quarterly CT-NAP Tally Sheet'!C$8:L$5002,B3811,8),"")</f>
        <v>#REF!</v>
      </c>
      <c r="L3811" s="2" t="e">
        <f>IF(C3811&lt;&gt;"",INDEX('Quarterly CT-NAP Tally Sheet'!C$8:L$5002,B3811,9),"")</f>
        <v>#REF!</v>
      </c>
      <c r="M3811" s="2" t="e">
        <f>IF(C3811&lt;&gt;"",INDEX('Quarterly CT-NAP Tally Sheet'!C$8:L$5002,B3811,10),"")</f>
        <v>#REF!</v>
      </c>
      <c r="O3811" s="1"/>
    </row>
    <row r="3812" spans="2:15" x14ac:dyDescent="0.25">
      <c r="B3812" s="2">
        <v>3806</v>
      </c>
      <c r="C3812" s="2" t="e">
        <f>IF(INDEX('Quarterly CT-NAP Tally Sheet'!#REF!,'Quarterly Scratchpad'!B3812,'Quarterly Scratchpad'!$B$2)&lt;&gt;"",1,"")</f>
        <v>#REF!</v>
      </c>
      <c r="D3812" s="2" t="e">
        <f>IF(C3812&lt;&gt;"",INDEX('Quarterly CT-NAP Tally Sheet'!C$8:L$5002,B3812,1),"")</f>
        <v>#REF!</v>
      </c>
      <c r="E3812" s="2" t="e">
        <f>IF(C3812&lt;&gt;"",INDEX('Quarterly CT-NAP Tally Sheet'!C$8:L$5002,B3812,2),"")</f>
        <v>#REF!</v>
      </c>
      <c r="F3812" s="2" t="e">
        <f>IF(C3812&lt;&gt;"",INDEX('Quarterly CT-NAP Tally Sheet'!C$8:L$5002,B3812,3),"")</f>
        <v>#REF!</v>
      </c>
      <c r="G3812" s="2" t="e">
        <f>IF(C3812&lt;&gt;"",INDEX('Quarterly CT-NAP Tally Sheet'!C$8:L$5002,B3812,4),"")</f>
        <v>#REF!</v>
      </c>
      <c r="H3812" s="2" t="e">
        <f>IF(C3812&lt;&gt;"",INDEX('Quarterly CT-NAP Tally Sheet'!C$8:L$5002,B3812,5),"")</f>
        <v>#REF!</v>
      </c>
      <c r="I3812" s="2" t="e">
        <f>IF(C3812&lt;&gt;"",INDEX('Quarterly CT-NAP Tally Sheet'!C$8:L$5002,B3812,6),"")</f>
        <v>#REF!</v>
      </c>
      <c r="J3812" s="2" t="e">
        <f>IF(C3812&lt;&gt;"",INDEX('Quarterly CT-NAP Tally Sheet'!C$8:L$5002,B3812,7),"")</f>
        <v>#REF!</v>
      </c>
      <c r="K3812" s="2" t="e">
        <f>IF(C3812&lt;&gt;"",INDEX('Quarterly CT-NAP Tally Sheet'!C$8:L$5002,B3812,8),"")</f>
        <v>#REF!</v>
      </c>
      <c r="L3812" s="2" t="e">
        <f>IF(C3812&lt;&gt;"",INDEX('Quarterly CT-NAP Tally Sheet'!C$8:L$5002,B3812,9),"")</f>
        <v>#REF!</v>
      </c>
      <c r="M3812" s="2" t="e">
        <f>IF(C3812&lt;&gt;"",INDEX('Quarterly CT-NAP Tally Sheet'!C$8:L$5002,B3812,10),"")</f>
        <v>#REF!</v>
      </c>
      <c r="O3812" s="1"/>
    </row>
    <row r="3813" spans="2:15" x14ac:dyDescent="0.25">
      <c r="B3813" s="2">
        <v>3807</v>
      </c>
      <c r="C3813" s="2" t="e">
        <f>IF(INDEX('Quarterly CT-NAP Tally Sheet'!#REF!,'Quarterly Scratchpad'!B3813,'Quarterly Scratchpad'!$B$2)&lt;&gt;"",1,"")</f>
        <v>#REF!</v>
      </c>
      <c r="D3813" s="2" t="e">
        <f>IF(C3813&lt;&gt;"",INDEX('Quarterly CT-NAP Tally Sheet'!C$8:L$5002,B3813,1),"")</f>
        <v>#REF!</v>
      </c>
      <c r="E3813" s="2" t="e">
        <f>IF(C3813&lt;&gt;"",INDEX('Quarterly CT-NAP Tally Sheet'!C$8:L$5002,B3813,2),"")</f>
        <v>#REF!</v>
      </c>
      <c r="F3813" s="2" t="e">
        <f>IF(C3813&lt;&gt;"",INDEX('Quarterly CT-NAP Tally Sheet'!C$8:L$5002,B3813,3),"")</f>
        <v>#REF!</v>
      </c>
      <c r="G3813" s="2" t="e">
        <f>IF(C3813&lt;&gt;"",INDEX('Quarterly CT-NAP Tally Sheet'!C$8:L$5002,B3813,4),"")</f>
        <v>#REF!</v>
      </c>
      <c r="H3813" s="2" t="e">
        <f>IF(C3813&lt;&gt;"",INDEX('Quarterly CT-NAP Tally Sheet'!C$8:L$5002,B3813,5),"")</f>
        <v>#REF!</v>
      </c>
      <c r="I3813" s="2" t="e">
        <f>IF(C3813&lt;&gt;"",INDEX('Quarterly CT-NAP Tally Sheet'!C$8:L$5002,B3813,6),"")</f>
        <v>#REF!</v>
      </c>
      <c r="J3813" s="2" t="e">
        <f>IF(C3813&lt;&gt;"",INDEX('Quarterly CT-NAP Tally Sheet'!C$8:L$5002,B3813,7),"")</f>
        <v>#REF!</v>
      </c>
      <c r="K3813" s="2" t="e">
        <f>IF(C3813&lt;&gt;"",INDEX('Quarterly CT-NAP Tally Sheet'!C$8:L$5002,B3813,8),"")</f>
        <v>#REF!</v>
      </c>
      <c r="L3813" s="2" t="e">
        <f>IF(C3813&lt;&gt;"",INDEX('Quarterly CT-NAP Tally Sheet'!C$8:L$5002,B3813,9),"")</f>
        <v>#REF!</v>
      </c>
      <c r="M3813" s="2" t="e">
        <f>IF(C3813&lt;&gt;"",INDEX('Quarterly CT-NAP Tally Sheet'!C$8:L$5002,B3813,10),"")</f>
        <v>#REF!</v>
      </c>
      <c r="O3813" s="1"/>
    </row>
    <row r="3814" spans="2:15" x14ac:dyDescent="0.25">
      <c r="B3814" s="2">
        <v>3808</v>
      </c>
      <c r="C3814" s="2" t="e">
        <f>IF(INDEX('Quarterly CT-NAP Tally Sheet'!#REF!,'Quarterly Scratchpad'!B3814,'Quarterly Scratchpad'!$B$2)&lt;&gt;"",1,"")</f>
        <v>#REF!</v>
      </c>
      <c r="D3814" s="2" t="e">
        <f>IF(C3814&lt;&gt;"",INDEX('Quarterly CT-NAP Tally Sheet'!C$8:L$5002,B3814,1),"")</f>
        <v>#REF!</v>
      </c>
      <c r="E3814" s="2" t="e">
        <f>IF(C3814&lt;&gt;"",INDEX('Quarterly CT-NAP Tally Sheet'!C$8:L$5002,B3814,2),"")</f>
        <v>#REF!</v>
      </c>
      <c r="F3814" s="2" t="e">
        <f>IF(C3814&lt;&gt;"",INDEX('Quarterly CT-NAP Tally Sheet'!C$8:L$5002,B3814,3),"")</f>
        <v>#REF!</v>
      </c>
      <c r="G3814" s="2" t="e">
        <f>IF(C3814&lt;&gt;"",INDEX('Quarterly CT-NAP Tally Sheet'!C$8:L$5002,B3814,4),"")</f>
        <v>#REF!</v>
      </c>
      <c r="H3814" s="2" t="e">
        <f>IF(C3814&lt;&gt;"",INDEX('Quarterly CT-NAP Tally Sheet'!C$8:L$5002,B3814,5),"")</f>
        <v>#REF!</v>
      </c>
      <c r="I3814" s="2" t="e">
        <f>IF(C3814&lt;&gt;"",INDEX('Quarterly CT-NAP Tally Sheet'!C$8:L$5002,B3814,6),"")</f>
        <v>#REF!</v>
      </c>
      <c r="J3814" s="2" t="e">
        <f>IF(C3814&lt;&gt;"",INDEX('Quarterly CT-NAP Tally Sheet'!C$8:L$5002,B3814,7),"")</f>
        <v>#REF!</v>
      </c>
      <c r="K3814" s="2" t="e">
        <f>IF(C3814&lt;&gt;"",INDEX('Quarterly CT-NAP Tally Sheet'!C$8:L$5002,B3814,8),"")</f>
        <v>#REF!</v>
      </c>
      <c r="L3814" s="2" t="e">
        <f>IF(C3814&lt;&gt;"",INDEX('Quarterly CT-NAP Tally Sheet'!C$8:L$5002,B3814,9),"")</f>
        <v>#REF!</v>
      </c>
      <c r="M3814" s="2" t="e">
        <f>IF(C3814&lt;&gt;"",INDEX('Quarterly CT-NAP Tally Sheet'!C$8:L$5002,B3814,10),"")</f>
        <v>#REF!</v>
      </c>
      <c r="O3814" s="1"/>
    </row>
    <row r="3815" spans="2:15" x14ac:dyDescent="0.25">
      <c r="B3815" s="2">
        <v>3809</v>
      </c>
      <c r="C3815" s="2" t="e">
        <f>IF(INDEX('Quarterly CT-NAP Tally Sheet'!#REF!,'Quarterly Scratchpad'!B3815,'Quarterly Scratchpad'!$B$2)&lt;&gt;"",1,"")</f>
        <v>#REF!</v>
      </c>
      <c r="D3815" s="2" t="e">
        <f>IF(C3815&lt;&gt;"",INDEX('Quarterly CT-NAP Tally Sheet'!C$8:L$5002,B3815,1),"")</f>
        <v>#REF!</v>
      </c>
      <c r="E3815" s="2" t="e">
        <f>IF(C3815&lt;&gt;"",INDEX('Quarterly CT-NAP Tally Sheet'!C$8:L$5002,B3815,2),"")</f>
        <v>#REF!</v>
      </c>
      <c r="F3815" s="2" t="e">
        <f>IF(C3815&lt;&gt;"",INDEX('Quarterly CT-NAP Tally Sheet'!C$8:L$5002,B3815,3),"")</f>
        <v>#REF!</v>
      </c>
      <c r="G3815" s="2" t="e">
        <f>IF(C3815&lt;&gt;"",INDEX('Quarterly CT-NAP Tally Sheet'!C$8:L$5002,B3815,4),"")</f>
        <v>#REF!</v>
      </c>
      <c r="H3815" s="2" t="e">
        <f>IF(C3815&lt;&gt;"",INDEX('Quarterly CT-NAP Tally Sheet'!C$8:L$5002,B3815,5),"")</f>
        <v>#REF!</v>
      </c>
      <c r="I3815" s="2" t="e">
        <f>IF(C3815&lt;&gt;"",INDEX('Quarterly CT-NAP Tally Sheet'!C$8:L$5002,B3815,6),"")</f>
        <v>#REF!</v>
      </c>
      <c r="J3815" s="2" t="e">
        <f>IF(C3815&lt;&gt;"",INDEX('Quarterly CT-NAP Tally Sheet'!C$8:L$5002,B3815,7),"")</f>
        <v>#REF!</v>
      </c>
      <c r="K3815" s="2" t="e">
        <f>IF(C3815&lt;&gt;"",INDEX('Quarterly CT-NAP Tally Sheet'!C$8:L$5002,B3815,8),"")</f>
        <v>#REF!</v>
      </c>
      <c r="L3815" s="2" t="e">
        <f>IF(C3815&lt;&gt;"",INDEX('Quarterly CT-NAP Tally Sheet'!C$8:L$5002,B3815,9),"")</f>
        <v>#REF!</v>
      </c>
      <c r="M3815" s="2" t="e">
        <f>IF(C3815&lt;&gt;"",INDEX('Quarterly CT-NAP Tally Sheet'!C$8:L$5002,B3815,10),"")</f>
        <v>#REF!</v>
      </c>
      <c r="O3815" s="1"/>
    </row>
    <row r="3816" spans="2:15" x14ac:dyDescent="0.25">
      <c r="B3816" s="2">
        <v>3810</v>
      </c>
      <c r="C3816" s="2" t="e">
        <f>IF(INDEX('Quarterly CT-NAP Tally Sheet'!#REF!,'Quarterly Scratchpad'!B3816,'Quarterly Scratchpad'!$B$2)&lt;&gt;"",1,"")</f>
        <v>#REF!</v>
      </c>
      <c r="D3816" s="2" t="e">
        <f>IF(C3816&lt;&gt;"",INDEX('Quarterly CT-NAP Tally Sheet'!C$8:L$5002,B3816,1),"")</f>
        <v>#REF!</v>
      </c>
      <c r="E3816" s="2" t="e">
        <f>IF(C3816&lt;&gt;"",INDEX('Quarterly CT-NAP Tally Sheet'!C$8:L$5002,B3816,2),"")</f>
        <v>#REF!</v>
      </c>
      <c r="F3816" s="2" t="e">
        <f>IF(C3816&lt;&gt;"",INDEX('Quarterly CT-NAP Tally Sheet'!C$8:L$5002,B3816,3),"")</f>
        <v>#REF!</v>
      </c>
      <c r="G3816" s="2" t="e">
        <f>IF(C3816&lt;&gt;"",INDEX('Quarterly CT-NAP Tally Sheet'!C$8:L$5002,B3816,4),"")</f>
        <v>#REF!</v>
      </c>
      <c r="H3816" s="2" t="e">
        <f>IF(C3816&lt;&gt;"",INDEX('Quarterly CT-NAP Tally Sheet'!C$8:L$5002,B3816,5),"")</f>
        <v>#REF!</v>
      </c>
      <c r="I3816" s="2" t="e">
        <f>IF(C3816&lt;&gt;"",INDEX('Quarterly CT-NAP Tally Sheet'!C$8:L$5002,B3816,6),"")</f>
        <v>#REF!</v>
      </c>
      <c r="J3816" s="2" t="e">
        <f>IF(C3816&lt;&gt;"",INDEX('Quarterly CT-NAP Tally Sheet'!C$8:L$5002,B3816,7),"")</f>
        <v>#REF!</v>
      </c>
      <c r="K3816" s="2" t="e">
        <f>IF(C3816&lt;&gt;"",INDEX('Quarterly CT-NAP Tally Sheet'!C$8:L$5002,B3816,8),"")</f>
        <v>#REF!</v>
      </c>
      <c r="L3816" s="2" t="e">
        <f>IF(C3816&lt;&gt;"",INDEX('Quarterly CT-NAP Tally Sheet'!C$8:L$5002,B3816,9),"")</f>
        <v>#REF!</v>
      </c>
      <c r="M3816" s="2" t="e">
        <f>IF(C3816&lt;&gt;"",INDEX('Quarterly CT-NAP Tally Sheet'!C$8:L$5002,B3816,10),"")</f>
        <v>#REF!</v>
      </c>
      <c r="O3816" s="1"/>
    </row>
    <row r="3817" spans="2:15" x14ac:dyDescent="0.25">
      <c r="B3817" s="2">
        <v>3811</v>
      </c>
      <c r="C3817" s="2" t="e">
        <f>IF(INDEX('Quarterly CT-NAP Tally Sheet'!#REF!,'Quarterly Scratchpad'!B3817,'Quarterly Scratchpad'!$B$2)&lt;&gt;"",1,"")</f>
        <v>#REF!</v>
      </c>
      <c r="D3817" s="2" t="e">
        <f>IF(C3817&lt;&gt;"",INDEX('Quarterly CT-NAP Tally Sheet'!C$8:L$5002,B3817,1),"")</f>
        <v>#REF!</v>
      </c>
      <c r="E3817" s="2" t="e">
        <f>IF(C3817&lt;&gt;"",INDEX('Quarterly CT-NAP Tally Sheet'!C$8:L$5002,B3817,2),"")</f>
        <v>#REF!</v>
      </c>
      <c r="F3817" s="2" t="e">
        <f>IF(C3817&lt;&gt;"",INDEX('Quarterly CT-NAP Tally Sheet'!C$8:L$5002,B3817,3),"")</f>
        <v>#REF!</v>
      </c>
      <c r="G3817" s="2" t="e">
        <f>IF(C3817&lt;&gt;"",INDEX('Quarterly CT-NAP Tally Sheet'!C$8:L$5002,B3817,4),"")</f>
        <v>#REF!</v>
      </c>
      <c r="H3817" s="2" t="e">
        <f>IF(C3817&lt;&gt;"",INDEX('Quarterly CT-NAP Tally Sheet'!C$8:L$5002,B3817,5),"")</f>
        <v>#REF!</v>
      </c>
      <c r="I3817" s="2" t="e">
        <f>IF(C3817&lt;&gt;"",INDEX('Quarterly CT-NAP Tally Sheet'!C$8:L$5002,B3817,6),"")</f>
        <v>#REF!</v>
      </c>
      <c r="J3817" s="2" t="e">
        <f>IF(C3817&lt;&gt;"",INDEX('Quarterly CT-NAP Tally Sheet'!C$8:L$5002,B3817,7),"")</f>
        <v>#REF!</v>
      </c>
      <c r="K3817" s="2" t="e">
        <f>IF(C3817&lt;&gt;"",INDEX('Quarterly CT-NAP Tally Sheet'!C$8:L$5002,B3817,8),"")</f>
        <v>#REF!</v>
      </c>
      <c r="L3817" s="2" t="e">
        <f>IF(C3817&lt;&gt;"",INDEX('Quarterly CT-NAP Tally Sheet'!C$8:L$5002,B3817,9),"")</f>
        <v>#REF!</v>
      </c>
      <c r="M3817" s="2" t="e">
        <f>IF(C3817&lt;&gt;"",INDEX('Quarterly CT-NAP Tally Sheet'!C$8:L$5002,B3817,10),"")</f>
        <v>#REF!</v>
      </c>
      <c r="O3817" s="1"/>
    </row>
    <row r="3818" spans="2:15" x14ac:dyDescent="0.25">
      <c r="B3818" s="2">
        <v>3812</v>
      </c>
      <c r="C3818" s="2" t="e">
        <f>IF(INDEX('Quarterly CT-NAP Tally Sheet'!#REF!,'Quarterly Scratchpad'!B3818,'Quarterly Scratchpad'!$B$2)&lt;&gt;"",1,"")</f>
        <v>#REF!</v>
      </c>
      <c r="D3818" s="2" t="e">
        <f>IF(C3818&lt;&gt;"",INDEX('Quarterly CT-NAP Tally Sheet'!C$8:L$5002,B3818,1),"")</f>
        <v>#REF!</v>
      </c>
      <c r="E3818" s="2" t="e">
        <f>IF(C3818&lt;&gt;"",INDEX('Quarterly CT-NAP Tally Sheet'!C$8:L$5002,B3818,2),"")</f>
        <v>#REF!</v>
      </c>
      <c r="F3818" s="2" t="e">
        <f>IF(C3818&lt;&gt;"",INDEX('Quarterly CT-NAP Tally Sheet'!C$8:L$5002,B3818,3),"")</f>
        <v>#REF!</v>
      </c>
      <c r="G3818" s="2" t="e">
        <f>IF(C3818&lt;&gt;"",INDEX('Quarterly CT-NAP Tally Sheet'!C$8:L$5002,B3818,4),"")</f>
        <v>#REF!</v>
      </c>
      <c r="H3818" s="2" t="e">
        <f>IF(C3818&lt;&gt;"",INDEX('Quarterly CT-NAP Tally Sheet'!C$8:L$5002,B3818,5),"")</f>
        <v>#REF!</v>
      </c>
      <c r="I3818" s="2" t="e">
        <f>IF(C3818&lt;&gt;"",INDEX('Quarterly CT-NAP Tally Sheet'!C$8:L$5002,B3818,6),"")</f>
        <v>#REF!</v>
      </c>
      <c r="J3818" s="2" t="e">
        <f>IF(C3818&lt;&gt;"",INDEX('Quarterly CT-NAP Tally Sheet'!C$8:L$5002,B3818,7),"")</f>
        <v>#REF!</v>
      </c>
      <c r="K3818" s="2" t="e">
        <f>IF(C3818&lt;&gt;"",INDEX('Quarterly CT-NAP Tally Sheet'!C$8:L$5002,B3818,8),"")</f>
        <v>#REF!</v>
      </c>
      <c r="L3818" s="2" t="e">
        <f>IF(C3818&lt;&gt;"",INDEX('Quarterly CT-NAP Tally Sheet'!C$8:L$5002,B3818,9),"")</f>
        <v>#REF!</v>
      </c>
      <c r="M3818" s="2" t="e">
        <f>IF(C3818&lt;&gt;"",INDEX('Quarterly CT-NAP Tally Sheet'!C$8:L$5002,B3818,10),"")</f>
        <v>#REF!</v>
      </c>
      <c r="O3818" s="1"/>
    </row>
    <row r="3819" spans="2:15" x14ac:dyDescent="0.25">
      <c r="B3819" s="2">
        <v>3813</v>
      </c>
      <c r="C3819" s="2" t="e">
        <f>IF(INDEX('Quarterly CT-NAP Tally Sheet'!#REF!,'Quarterly Scratchpad'!B3819,'Quarterly Scratchpad'!$B$2)&lt;&gt;"",1,"")</f>
        <v>#REF!</v>
      </c>
      <c r="D3819" s="2" t="e">
        <f>IF(C3819&lt;&gt;"",INDEX('Quarterly CT-NAP Tally Sheet'!C$8:L$5002,B3819,1),"")</f>
        <v>#REF!</v>
      </c>
      <c r="E3819" s="2" t="e">
        <f>IF(C3819&lt;&gt;"",INDEX('Quarterly CT-NAP Tally Sheet'!C$8:L$5002,B3819,2),"")</f>
        <v>#REF!</v>
      </c>
      <c r="F3819" s="2" t="e">
        <f>IF(C3819&lt;&gt;"",INDEX('Quarterly CT-NAP Tally Sheet'!C$8:L$5002,B3819,3),"")</f>
        <v>#REF!</v>
      </c>
      <c r="G3819" s="2" t="e">
        <f>IF(C3819&lt;&gt;"",INDEX('Quarterly CT-NAP Tally Sheet'!C$8:L$5002,B3819,4),"")</f>
        <v>#REF!</v>
      </c>
      <c r="H3819" s="2" t="e">
        <f>IF(C3819&lt;&gt;"",INDEX('Quarterly CT-NAP Tally Sheet'!C$8:L$5002,B3819,5),"")</f>
        <v>#REF!</v>
      </c>
      <c r="I3819" s="2" t="e">
        <f>IF(C3819&lt;&gt;"",INDEX('Quarterly CT-NAP Tally Sheet'!C$8:L$5002,B3819,6),"")</f>
        <v>#REF!</v>
      </c>
      <c r="J3819" s="2" t="e">
        <f>IF(C3819&lt;&gt;"",INDEX('Quarterly CT-NAP Tally Sheet'!C$8:L$5002,B3819,7),"")</f>
        <v>#REF!</v>
      </c>
      <c r="K3819" s="2" t="e">
        <f>IF(C3819&lt;&gt;"",INDEX('Quarterly CT-NAP Tally Sheet'!C$8:L$5002,B3819,8),"")</f>
        <v>#REF!</v>
      </c>
      <c r="L3819" s="2" t="e">
        <f>IF(C3819&lt;&gt;"",INDEX('Quarterly CT-NAP Tally Sheet'!C$8:L$5002,B3819,9),"")</f>
        <v>#REF!</v>
      </c>
      <c r="M3819" s="2" t="e">
        <f>IF(C3819&lt;&gt;"",INDEX('Quarterly CT-NAP Tally Sheet'!C$8:L$5002,B3819,10),"")</f>
        <v>#REF!</v>
      </c>
      <c r="O3819" s="1"/>
    </row>
    <row r="3820" spans="2:15" x14ac:dyDescent="0.25">
      <c r="B3820" s="2">
        <v>3814</v>
      </c>
      <c r="C3820" s="2" t="e">
        <f>IF(INDEX('Quarterly CT-NAP Tally Sheet'!#REF!,'Quarterly Scratchpad'!B3820,'Quarterly Scratchpad'!$B$2)&lt;&gt;"",1,"")</f>
        <v>#REF!</v>
      </c>
      <c r="D3820" s="2" t="e">
        <f>IF(C3820&lt;&gt;"",INDEX('Quarterly CT-NAP Tally Sheet'!C$8:L$5002,B3820,1),"")</f>
        <v>#REF!</v>
      </c>
      <c r="E3820" s="2" t="e">
        <f>IF(C3820&lt;&gt;"",INDEX('Quarterly CT-NAP Tally Sheet'!C$8:L$5002,B3820,2),"")</f>
        <v>#REF!</v>
      </c>
      <c r="F3820" s="2" t="e">
        <f>IF(C3820&lt;&gt;"",INDEX('Quarterly CT-NAP Tally Sheet'!C$8:L$5002,B3820,3),"")</f>
        <v>#REF!</v>
      </c>
      <c r="G3820" s="2" t="e">
        <f>IF(C3820&lt;&gt;"",INDEX('Quarterly CT-NAP Tally Sheet'!C$8:L$5002,B3820,4),"")</f>
        <v>#REF!</v>
      </c>
      <c r="H3820" s="2" t="e">
        <f>IF(C3820&lt;&gt;"",INDEX('Quarterly CT-NAP Tally Sheet'!C$8:L$5002,B3820,5),"")</f>
        <v>#REF!</v>
      </c>
      <c r="I3820" s="2" t="e">
        <f>IF(C3820&lt;&gt;"",INDEX('Quarterly CT-NAP Tally Sheet'!C$8:L$5002,B3820,6),"")</f>
        <v>#REF!</v>
      </c>
      <c r="J3820" s="2" t="e">
        <f>IF(C3820&lt;&gt;"",INDEX('Quarterly CT-NAP Tally Sheet'!C$8:L$5002,B3820,7),"")</f>
        <v>#REF!</v>
      </c>
      <c r="K3820" s="2" t="e">
        <f>IF(C3820&lt;&gt;"",INDEX('Quarterly CT-NAP Tally Sheet'!C$8:L$5002,B3820,8),"")</f>
        <v>#REF!</v>
      </c>
      <c r="L3820" s="2" t="e">
        <f>IF(C3820&lt;&gt;"",INDEX('Quarterly CT-NAP Tally Sheet'!C$8:L$5002,B3820,9),"")</f>
        <v>#REF!</v>
      </c>
      <c r="M3820" s="2" t="e">
        <f>IF(C3820&lt;&gt;"",INDEX('Quarterly CT-NAP Tally Sheet'!C$8:L$5002,B3820,10),"")</f>
        <v>#REF!</v>
      </c>
      <c r="O3820" s="1"/>
    </row>
    <row r="3821" spans="2:15" x14ac:dyDescent="0.25">
      <c r="B3821" s="2">
        <v>3815</v>
      </c>
      <c r="C3821" s="2" t="e">
        <f>IF(INDEX('Quarterly CT-NAP Tally Sheet'!#REF!,'Quarterly Scratchpad'!B3821,'Quarterly Scratchpad'!$B$2)&lt;&gt;"",1,"")</f>
        <v>#REF!</v>
      </c>
      <c r="D3821" s="2" t="e">
        <f>IF(C3821&lt;&gt;"",INDEX('Quarterly CT-NAP Tally Sheet'!C$8:L$5002,B3821,1),"")</f>
        <v>#REF!</v>
      </c>
      <c r="E3821" s="2" t="e">
        <f>IF(C3821&lt;&gt;"",INDEX('Quarterly CT-NAP Tally Sheet'!C$8:L$5002,B3821,2),"")</f>
        <v>#REF!</v>
      </c>
      <c r="F3821" s="2" t="e">
        <f>IF(C3821&lt;&gt;"",INDEX('Quarterly CT-NAP Tally Sheet'!C$8:L$5002,B3821,3),"")</f>
        <v>#REF!</v>
      </c>
      <c r="G3821" s="2" t="e">
        <f>IF(C3821&lt;&gt;"",INDEX('Quarterly CT-NAP Tally Sheet'!C$8:L$5002,B3821,4),"")</f>
        <v>#REF!</v>
      </c>
      <c r="H3821" s="2" t="e">
        <f>IF(C3821&lt;&gt;"",INDEX('Quarterly CT-NAP Tally Sheet'!C$8:L$5002,B3821,5),"")</f>
        <v>#REF!</v>
      </c>
      <c r="I3821" s="2" t="e">
        <f>IF(C3821&lt;&gt;"",INDEX('Quarterly CT-NAP Tally Sheet'!C$8:L$5002,B3821,6),"")</f>
        <v>#REF!</v>
      </c>
      <c r="J3821" s="2" t="e">
        <f>IF(C3821&lt;&gt;"",INDEX('Quarterly CT-NAP Tally Sheet'!C$8:L$5002,B3821,7),"")</f>
        <v>#REF!</v>
      </c>
      <c r="K3821" s="2" t="e">
        <f>IF(C3821&lt;&gt;"",INDEX('Quarterly CT-NAP Tally Sheet'!C$8:L$5002,B3821,8),"")</f>
        <v>#REF!</v>
      </c>
      <c r="L3821" s="2" t="e">
        <f>IF(C3821&lt;&gt;"",INDEX('Quarterly CT-NAP Tally Sheet'!C$8:L$5002,B3821,9),"")</f>
        <v>#REF!</v>
      </c>
      <c r="M3821" s="2" t="e">
        <f>IF(C3821&lt;&gt;"",INDEX('Quarterly CT-NAP Tally Sheet'!C$8:L$5002,B3821,10),"")</f>
        <v>#REF!</v>
      </c>
      <c r="O3821" s="1"/>
    </row>
    <row r="3822" spans="2:15" x14ac:dyDescent="0.25">
      <c r="B3822" s="2">
        <v>3816</v>
      </c>
      <c r="C3822" s="2" t="e">
        <f>IF(INDEX('Quarterly CT-NAP Tally Sheet'!#REF!,'Quarterly Scratchpad'!B3822,'Quarterly Scratchpad'!$B$2)&lt;&gt;"",1,"")</f>
        <v>#REF!</v>
      </c>
      <c r="D3822" s="2" t="e">
        <f>IF(C3822&lt;&gt;"",INDEX('Quarterly CT-NAP Tally Sheet'!C$8:L$5002,B3822,1),"")</f>
        <v>#REF!</v>
      </c>
      <c r="E3822" s="2" t="e">
        <f>IF(C3822&lt;&gt;"",INDEX('Quarterly CT-NAP Tally Sheet'!C$8:L$5002,B3822,2),"")</f>
        <v>#REF!</v>
      </c>
      <c r="F3822" s="2" t="e">
        <f>IF(C3822&lt;&gt;"",INDEX('Quarterly CT-NAP Tally Sheet'!C$8:L$5002,B3822,3),"")</f>
        <v>#REF!</v>
      </c>
      <c r="G3822" s="2" t="e">
        <f>IF(C3822&lt;&gt;"",INDEX('Quarterly CT-NAP Tally Sheet'!C$8:L$5002,B3822,4),"")</f>
        <v>#REF!</v>
      </c>
      <c r="H3822" s="2" t="e">
        <f>IF(C3822&lt;&gt;"",INDEX('Quarterly CT-NAP Tally Sheet'!C$8:L$5002,B3822,5),"")</f>
        <v>#REF!</v>
      </c>
      <c r="I3822" s="2" t="e">
        <f>IF(C3822&lt;&gt;"",INDEX('Quarterly CT-NAP Tally Sheet'!C$8:L$5002,B3822,6),"")</f>
        <v>#REF!</v>
      </c>
      <c r="J3822" s="2" t="e">
        <f>IF(C3822&lt;&gt;"",INDEX('Quarterly CT-NAP Tally Sheet'!C$8:L$5002,B3822,7),"")</f>
        <v>#REF!</v>
      </c>
      <c r="K3822" s="2" t="e">
        <f>IF(C3822&lt;&gt;"",INDEX('Quarterly CT-NAP Tally Sheet'!C$8:L$5002,B3822,8),"")</f>
        <v>#REF!</v>
      </c>
      <c r="L3822" s="2" t="e">
        <f>IF(C3822&lt;&gt;"",INDEX('Quarterly CT-NAP Tally Sheet'!C$8:L$5002,B3822,9),"")</f>
        <v>#REF!</v>
      </c>
      <c r="M3822" s="2" t="e">
        <f>IF(C3822&lt;&gt;"",INDEX('Quarterly CT-NAP Tally Sheet'!C$8:L$5002,B3822,10),"")</f>
        <v>#REF!</v>
      </c>
      <c r="O3822" s="1"/>
    </row>
    <row r="3823" spans="2:15" x14ac:dyDescent="0.25">
      <c r="B3823" s="2">
        <v>3817</v>
      </c>
      <c r="C3823" s="2" t="e">
        <f>IF(INDEX('Quarterly CT-NAP Tally Sheet'!#REF!,'Quarterly Scratchpad'!B3823,'Quarterly Scratchpad'!$B$2)&lt;&gt;"",1,"")</f>
        <v>#REF!</v>
      </c>
      <c r="D3823" s="2" t="e">
        <f>IF(C3823&lt;&gt;"",INDEX('Quarterly CT-NAP Tally Sheet'!C$8:L$5002,B3823,1),"")</f>
        <v>#REF!</v>
      </c>
      <c r="E3823" s="2" t="e">
        <f>IF(C3823&lt;&gt;"",INDEX('Quarterly CT-NAP Tally Sheet'!C$8:L$5002,B3823,2),"")</f>
        <v>#REF!</v>
      </c>
      <c r="F3823" s="2" t="e">
        <f>IF(C3823&lt;&gt;"",INDEX('Quarterly CT-NAP Tally Sheet'!C$8:L$5002,B3823,3),"")</f>
        <v>#REF!</v>
      </c>
      <c r="G3823" s="2" t="e">
        <f>IF(C3823&lt;&gt;"",INDEX('Quarterly CT-NAP Tally Sheet'!C$8:L$5002,B3823,4),"")</f>
        <v>#REF!</v>
      </c>
      <c r="H3823" s="2" t="e">
        <f>IF(C3823&lt;&gt;"",INDEX('Quarterly CT-NAP Tally Sheet'!C$8:L$5002,B3823,5),"")</f>
        <v>#REF!</v>
      </c>
      <c r="I3823" s="2" t="e">
        <f>IF(C3823&lt;&gt;"",INDEX('Quarterly CT-NAP Tally Sheet'!C$8:L$5002,B3823,6),"")</f>
        <v>#REF!</v>
      </c>
      <c r="J3823" s="2" t="e">
        <f>IF(C3823&lt;&gt;"",INDEX('Quarterly CT-NAP Tally Sheet'!C$8:L$5002,B3823,7),"")</f>
        <v>#REF!</v>
      </c>
      <c r="K3823" s="2" t="e">
        <f>IF(C3823&lt;&gt;"",INDEX('Quarterly CT-NAP Tally Sheet'!C$8:L$5002,B3823,8),"")</f>
        <v>#REF!</v>
      </c>
      <c r="L3823" s="2" t="e">
        <f>IF(C3823&lt;&gt;"",INDEX('Quarterly CT-NAP Tally Sheet'!C$8:L$5002,B3823,9),"")</f>
        <v>#REF!</v>
      </c>
      <c r="M3823" s="2" t="e">
        <f>IF(C3823&lt;&gt;"",INDEX('Quarterly CT-NAP Tally Sheet'!C$8:L$5002,B3823,10),"")</f>
        <v>#REF!</v>
      </c>
      <c r="O3823" s="1"/>
    </row>
    <row r="3824" spans="2:15" x14ac:dyDescent="0.25">
      <c r="B3824" s="2">
        <v>3818</v>
      </c>
      <c r="C3824" s="2" t="e">
        <f>IF(INDEX('Quarterly CT-NAP Tally Sheet'!#REF!,'Quarterly Scratchpad'!B3824,'Quarterly Scratchpad'!$B$2)&lt;&gt;"",1,"")</f>
        <v>#REF!</v>
      </c>
      <c r="D3824" s="2" t="e">
        <f>IF(C3824&lt;&gt;"",INDEX('Quarterly CT-NAP Tally Sheet'!C$8:L$5002,B3824,1),"")</f>
        <v>#REF!</v>
      </c>
      <c r="E3824" s="2" t="e">
        <f>IF(C3824&lt;&gt;"",INDEX('Quarterly CT-NAP Tally Sheet'!C$8:L$5002,B3824,2),"")</f>
        <v>#REF!</v>
      </c>
      <c r="F3824" s="2" t="e">
        <f>IF(C3824&lt;&gt;"",INDEX('Quarterly CT-NAP Tally Sheet'!C$8:L$5002,B3824,3),"")</f>
        <v>#REF!</v>
      </c>
      <c r="G3824" s="2" t="e">
        <f>IF(C3824&lt;&gt;"",INDEX('Quarterly CT-NAP Tally Sheet'!C$8:L$5002,B3824,4),"")</f>
        <v>#REF!</v>
      </c>
      <c r="H3824" s="2" t="e">
        <f>IF(C3824&lt;&gt;"",INDEX('Quarterly CT-NAP Tally Sheet'!C$8:L$5002,B3824,5),"")</f>
        <v>#REF!</v>
      </c>
      <c r="I3824" s="2" t="e">
        <f>IF(C3824&lt;&gt;"",INDEX('Quarterly CT-NAP Tally Sheet'!C$8:L$5002,B3824,6),"")</f>
        <v>#REF!</v>
      </c>
      <c r="J3824" s="2" t="e">
        <f>IF(C3824&lt;&gt;"",INDEX('Quarterly CT-NAP Tally Sheet'!C$8:L$5002,B3824,7),"")</f>
        <v>#REF!</v>
      </c>
      <c r="K3824" s="2" t="e">
        <f>IF(C3824&lt;&gt;"",INDEX('Quarterly CT-NAP Tally Sheet'!C$8:L$5002,B3824,8),"")</f>
        <v>#REF!</v>
      </c>
      <c r="L3824" s="2" t="e">
        <f>IF(C3824&lt;&gt;"",INDEX('Quarterly CT-NAP Tally Sheet'!C$8:L$5002,B3824,9),"")</f>
        <v>#REF!</v>
      </c>
      <c r="M3824" s="2" t="e">
        <f>IF(C3824&lt;&gt;"",INDEX('Quarterly CT-NAP Tally Sheet'!C$8:L$5002,B3824,10),"")</f>
        <v>#REF!</v>
      </c>
      <c r="O3824" s="1"/>
    </row>
    <row r="3825" spans="2:15" x14ac:dyDescent="0.25">
      <c r="B3825" s="2">
        <v>3819</v>
      </c>
      <c r="C3825" s="2" t="e">
        <f>IF(INDEX('Quarterly CT-NAP Tally Sheet'!#REF!,'Quarterly Scratchpad'!B3825,'Quarterly Scratchpad'!$B$2)&lt;&gt;"",1,"")</f>
        <v>#REF!</v>
      </c>
      <c r="D3825" s="2" t="e">
        <f>IF(C3825&lt;&gt;"",INDEX('Quarterly CT-NAP Tally Sheet'!C$8:L$5002,B3825,1),"")</f>
        <v>#REF!</v>
      </c>
      <c r="E3825" s="2" t="e">
        <f>IF(C3825&lt;&gt;"",INDEX('Quarterly CT-NAP Tally Sheet'!C$8:L$5002,B3825,2),"")</f>
        <v>#REF!</v>
      </c>
      <c r="F3825" s="2" t="e">
        <f>IF(C3825&lt;&gt;"",INDEX('Quarterly CT-NAP Tally Sheet'!C$8:L$5002,B3825,3),"")</f>
        <v>#REF!</v>
      </c>
      <c r="G3825" s="2" t="e">
        <f>IF(C3825&lt;&gt;"",INDEX('Quarterly CT-NAP Tally Sheet'!C$8:L$5002,B3825,4),"")</f>
        <v>#REF!</v>
      </c>
      <c r="H3825" s="2" t="e">
        <f>IF(C3825&lt;&gt;"",INDEX('Quarterly CT-NAP Tally Sheet'!C$8:L$5002,B3825,5),"")</f>
        <v>#REF!</v>
      </c>
      <c r="I3825" s="2" t="e">
        <f>IF(C3825&lt;&gt;"",INDEX('Quarterly CT-NAP Tally Sheet'!C$8:L$5002,B3825,6),"")</f>
        <v>#REF!</v>
      </c>
      <c r="J3825" s="2" t="e">
        <f>IF(C3825&lt;&gt;"",INDEX('Quarterly CT-NAP Tally Sheet'!C$8:L$5002,B3825,7),"")</f>
        <v>#REF!</v>
      </c>
      <c r="K3825" s="2" t="e">
        <f>IF(C3825&lt;&gt;"",INDEX('Quarterly CT-NAP Tally Sheet'!C$8:L$5002,B3825,8),"")</f>
        <v>#REF!</v>
      </c>
      <c r="L3825" s="2" t="e">
        <f>IF(C3825&lt;&gt;"",INDEX('Quarterly CT-NAP Tally Sheet'!C$8:L$5002,B3825,9),"")</f>
        <v>#REF!</v>
      </c>
      <c r="M3825" s="2" t="e">
        <f>IF(C3825&lt;&gt;"",INDEX('Quarterly CT-NAP Tally Sheet'!C$8:L$5002,B3825,10),"")</f>
        <v>#REF!</v>
      </c>
      <c r="O3825" s="1"/>
    </row>
    <row r="3826" spans="2:15" x14ac:dyDescent="0.25">
      <c r="B3826" s="2">
        <v>3820</v>
      </c>
      <c r="C3826" s="2" t="e">
        <f>IF(INDEX('Quarterly CT-NAP Tally Sheet'!#REF!,'Quarterly Scratchpad'!B3826,'Quarterly Scratchpad'!$B$2)&lt;&gt;"",1,"")</f>
        <v>#REF!</v>
      </c>
      <c r="D3826" s="2" t="e">
        <f>IF(C3826&lt;&gt;"",INDEX('Quarterly CT-NAP Tally Sheet'!C$8:L$5002,B3826,1),"")</f>
        <v>#REF!</v>
      </c>
      <c r="E3826" s="2" t="e">
        <f>IF(C3826&lt;&gt;"",INDEX('Quarterly CT-NAP Tally Sheet'!C$8:L$5002,B3826,2),"")</f>
        <v>#REF!</v>
      </c>
      <c r="F3826" s="2" t="e">
        <f>IF(C3826&lt;&gt;"",INDEX('Quarterly CT-NAP Tally Sheet'!C$8:L$5002,B3826,3),"")</f>
        <v>#REF!</v>
      </c>
      <c r="G3826" s="2" t="e">
        <f>IF(C3826&lt;&gt;"",INDEX('Quarterly CT-NAP Tally Sheet'!C$8:L$5002,B3826,4),"")</f>
        <v>#REF!</v>
      </c>
      <c r="H3826" s="2" t="e">
        <f>IF(C3826&lt;&gt;"",INDEX('Quarterly CT-NAP Tally Sheet'!C$8:L$5002,B3826,5),"")</f>
        <v>#REF!</v>
      </c>
      <c r="I3826" s="2" t="e">
        <f>IF(C3826&lt;&gt;"",INDEX('Quarterly CT-NAP Tally Sheet'!C$8:L$5002,B3826,6),"")</f>
        <v>#REF!</v>
      </c>
      <c r="J3826" s="2" t="e">
        <f>IF(C3826&lt;&gt;"",INDEX('Quarterly CT-NAP Tally Sheet'!C$8:L$5002,B3826,7),"")</f>
        <v>#REF!</v>
      </c>
      <c r="K3826" s="2" t="e">
        <f>IF(C3826&lt;&gt;"",INDEX('Quarterly CT-NAP Tally Sheet'!C$8:L$5002,B3826,8),"")</f>
        <v>#REF!</v>
      </c>
      <c r="L3826" s="2" t="e">
        <f>IF(C3826&lt;&gt;"",INDEX('Quarterly CT-NAP Tally Sheet'!C$8:L$5002,B3826,9),"")</f>
        <v>#REF!</v>
      </c>
      <c r="M3826" s="2" t="e">
        <f>IF(C3826&lt;&gt;"",INDEX('Quarterly CT-NAP Tally Sheet'!C$8:L$5002,B3826,10),"")</f>
        <v>#REF!</v>
      </c>
      <c r="O3826" s="1"/>
    </row>
    <row r="3827" spans="2:15" x14ac:dyDescent="0.25">
      <c r="B3827" s="2">
        <v>3821</v>
      </c>
      <c r="C3827" s="2" t="e">
        <f>IF(INDEX('Quarterly CT-NAP Tally Sheet'!#REF!,'Quarterly Scratchpad'!B3827,'Quarterly Scratchpad'!$B$2)&lt;&gt;"",1,"")</f>
        <v>#REF!</v>
      </c>
      <c r="D3827" s="2" t="e">
        <f>IF(C3827&lt;&gt;"",INDEX('Quarterly CT-NAP Tally Sheet'!C$8:L$5002,B3827,1),"")</f>
        <v>#REF!</v>
      </c>
      <c r="E3827" s="2" t="e">
        <f>IF(C3827&lt;&gt;"",INDEX('Quarterly CT-NAP Tally Sheet'!C$8:L$5002,B3827,2),"")</f>
        <v>#REF!</v>
      </c>
      <c r="F3827" s="2" t="e">
        <f>IF(C3827&lt;&gt;"",INDEX('Quarterly CT-NAP Tally Sheet'!C$8:L$5002,B3827,3),"")</f>
        <v>#REF!</v>
      </c>
      <c r="G3827" s="2" t="e">
        <f>IF(C3827&lt;&gt;"",INDEX('Quarterly CT-NAP Tally Sheet'!C$8:L$5002,B3827,4),"")</f>
        <v>#REF!</v>
      </c>
      <c r="H3827" s="2" t="e">
        <f>IF(C3827&lt;&gt;"",INDEX('Quarterly CT-NAP Tally Sheet'!C$8:L$5002,B3827,5),"")</f>
        <v>#REF!</v>
      </c>
      <c r="I3827" s="2" t="e">
        <f>IF(C3827&lt;&gt;"",INDEX('Quarterly CT-NAP Tally Sheet'!C$8:L$5002,B3827,6),"")</f>
        <v>#REF!</v>
      </c>
      <c r="J3827" s="2" t="e">
        <f>IF(C3827&lt;&gt;"",INDEX('Quarterly CT-NAP Tally Sheet'!C$8:L$5002,B3827,7),"")</f>
        <v>#REF!</v>
      </c>
      <c r="K3827" s="2" t="e">
        <f>IF(C3827&lt;&gt;"",INDEX('Quarterly CT-NAP Tally Sheet'!C$8:L$5002,B3827,8),"")</f>
        <v>#REF!</v>
      </c>
      <c r="L3827" s="2" t="e">
        <f>IF(C3827&lt;&gt;"",INDEX('Quarterly CT-NAP Tally Sheet'!C$8:L$5002,B3827,9),"")</f>
        <v>#REF!</v>
      </c>
      <c r="M3827" s="2" t="e">
        <f>IF(C3827&lt;&gt;"",INDEX('Quarterly CT-NAP Tally Sheet'!C$8:L$5002,B3827,10),"")</f>
        <v>#REF!</v>
      </c>
      <c r="O3827" s="1"/>
    </row>
    <row r="3828" spans="2:15" x14ac:dyDescent="0.25">
      <c r="B3828" s="2">
        <v>3822</v>
      </c>
      <c r="C3828" s="2" t="e">
        <f>IF(INDEX('Quarterly CT-NAP Tally Sheet'!#REF!,'Quarterly Scratchpad'!B3828,'Quarterly Scratchpad'!$B$2)&lt;&gt;"",1,"")</f>
        <v>#REF!</v>
      </c>
      <c r="D3828" s="2" t="e">
        <f>IF(C3828&lt;&gt;"",INDEX('Quarterly CT-NAP Tally Sheet'!C$8:L$5002,B3828,1),"")</f>
        <v>#REF!</v>
      </c>
      <c r="E3828" s="2" t="e">
        <f>IF(C3828&lt;&gt;"",INDEX('Quarterly CT-NAP Tally Sheet'!C$8:L$5002,B3828,2),"")</f>
        <v>#REF!</v>
      </c>
      <c r="F3828" s="2" t="e">
        <f>IF(C3828&lt;&gt;"",INDEX('Quarterly CT-NAP Tally Sheet'!C$8:L$5002,B3828,3),"")</f>
        <v>#REF!</v>
      </c>
      <c r="G3828" s="2" t="e">
        <f>IF(C3828&lt;&gt;"",INDEX('Quarterly CT-NAP Tally Sheet'!C$8:L$5002,B3828,4),"")</f>
        <v>#REF!</v>
      </c>
      <c r="H3828" s="2" t="e">
        <f>IF(C3828&lt;&gt;"",INDEX('Quarterly CT-NAP Tally Sheet'!C$8:L$5002,B3828,5),"")</f>
        <v>#REF!</v>
      </c>
      <c r="I3828" s="2" t="e">
        <f>IF(C3828&lt;&gt;"",INDEX('Quarterly CT-NAP Tally Sheet'!C$8:L$5002,B3828,6),"")</f>
        <v>#REF!</v>
      </c>
      <c r="J3828" s="2" t="e">
        <f>IF(C3828&lt;&gt;"",INDEX('Quarterly CT-NAP Tally Sheet'!C$8:L$5002,B3828,7),"")</f>
        <v>#REF!</v>
      </c>
      <c r="K3828" s="2" t="e">
        <f>IF(C3828&lt;&gt;"",INDEX('Quarterly CT-NAP Tally Sheet'!C$8:L$5002,B3828,8),"")</f>
        <v>#REF!</v>
      </c>
      <c r="L3828" s="2" t="e">
        <f>IF(C3828&lt;&gt;"",INDEX('Quarterly CT-NAP Tally Sheet'!C$8:L$5002,B3828,9),"")</f>
        <v>#REF!</v>
      </c>
      <c r="M3828" s="2" t="e">
        <f>IF(C3828&lt;&gt;"",INDEX('Quarterly CT-NAP Tally Sheet'!C$8:L$5002,B3828,10),"")</f>
        <v>#REF!</v>
      </c>
      <c r="O3828" s="1"/>
    </row>
    <row r="3829" spans="2:15" x14ac:dyDescent="0.25">
      <c r="B3829" s="2">
        <v>3823</v>
      </c>
      <c r="C3829" s="2" t="e">
        <f>IF(INDEX('Quarterly CT-NAP Tally Sheet'!#REF!,'Quarterly Scratchpad'!B3829,'Quarterly Scratchpad'!$B$2)&lt;&gt;"",1,"")</f>
        <v>#REF!</v>
      </c>
      <c r="D3829" s="2" t="e">
        <f>IF(C3829&lt;&gt;"",INDEX('Quarterly CT-NAP Tally Sheet'!C$8:L$5002,B3829,1),"")</f>
        <v>#REF!</v>
      </c>
      <c r="E3829" s="2" t="e">
        <f>IF(C3829&lt;&gt;"",INDEX('Quarterly CT-NAP Tally Sheet'!C$8:L$5002,B3829,2),"")</f>
        <v>#REF!</v>
      </c>
      <c r="F3829" s="2" t="e">
        <f>IF(C3829&lt;&gt;"",INDEX('Quarterly CT-NAP Tally Sheet'!C$8:L$5002,B3829,3),"")</f>
        <v>#REF!</v>
      </c>
      <c r="G3829" s="2" t="e">
        <f>IF(C3829&lt;&gt;"",INDEX('Quarterly CT-NAP Tally Sheet'!C$8:L$5002,B3829,4),"")</f>
        <v>#REF!</v>
      </c>
      <c r="H3829" s="2" t="e">
        <f>IF(C3829&lt;&gt;"",INDEX('Quarterly CT-NAP Tally Sheet'!C$8:L$5002,B3829,5),"")</f>
        <v>#REF!</v>
      </c>
      <c r="I3829" s="2" t="e">
        <f>IF(C3829&lt;&gt;"",INDEX('Quarterly CT-NAP Tally Sheet'!C$8:L$5002,B3829,6),"")</f>
        <v>#REF!</v>
      </c>
      <c r="J3829" s="2" t="e">
        <f>IF(C3829&lt;&gt;"",INDEX('Quarterly CT-NAP Tally Sheet'!C$8:L$5002,B3829,7),"")</f>
        <v>#REF!</v>
      </c>
      <c r="K3829" s="2" t="e">
        <f>IF(C3829&lt;&gt;"",INDEX('Quarterly CT-NAP Tally Sheet'!C$8:L$5002,B3829,8),"")</f>
        <v>#REF!</v>
      </c>
      <c r="L3829" s="2" t="e">
        <f>IF(C3829&lt;&gt;"",INDEX('Quarterly CT-NAP Tally Sheet'!C$8:L$5002,B3829,9),"")</f>
        <v>#REF!</v>
      </c>
      <c r="M3829" s="2" t="e">
        <f>IF(C3829&lt;&gt;"",INDEX('Quarterly CT-NAP Tally Sheet'!C$8:L$5002,B3829,10),"")</f>
        <v>#REF!</v>
      </c>
      <c r="O3829" s="1"/>
    </row>
    <row r="3830" spans="2:15" x14ac:dyDescent="0.25">
      <c r="B3830" s="2">
        <v>3824</v>
      </c>
      <c r="C3830" s="2" t="e">
        <f>IF(INDEX('Quarterly CT-NAP Tally Sheet'!#REF!,'Quarterly Scratchpad'!B3830,'Quarterly Scratchpad'!$B$2)&lt;&gt;"",1,"")</f>
        <v>#REF!</v>
      </c>
      <c r="D3830" s="2" t="e">
        <f>IF(C3830&lt;&gt;"",INDEX('Quarterly CT-NAP Tally Sheet'!C$8:L$5002,B3830,1),"")</f>
        <v>#REF!</v>
      </c>
      <c r="E3830" s="2" t="e">
        <f>IF(C3830&lt;&gt;"",INDEX('Quarterly CT-NAP Tally Sheet'!C$8:L$5002,B3830,2),"")</f>
        <v>#REF!</v>
      </c>
      <c r="F3830" s="2" t="e">
        <f>IF(C3830&lt;&gt;"",INDEX('Quarterly CT-NAP Tally Sheet'!C$8:L$5002,B3830,3),"")</f>
        <v>#REF!</v>
      </c>
      <c r="G3830" s="2" t="e">
        <f>IF(C3830&lt;&gt;"",INDEX('Quarterly CT-NAP Tally Sheet'!C$8:L$5002,B3830,4),"")</f>
        <v>#REF!</v>
      </c>
      <c r="H3830" s="2" t="e">
        <f>IF(C3830&lt;&gt;"",INDEX('Quarterly CT-NAP Tally Sheet'!C$8:L$5002,B3830,5),"")</f>
        <v>#REF!</v>
      </c>
      <c r="I3830" s="2" t="e">
        <f>IF(C3830&lt;&gt;"",INDEX('Quarterly CT-NAP Tally Sheet'!C$8:L$5002,B3830,6),"")</f>
        <v>#REF!</v>
      </c>
      <c r="J3830" s="2" t="e">
        <f>IF(C3830&lt;&gt;"",INDEX('Quarterly CT-NAP Tally Sheet'!C$8:L$5002,B3830,7),"")</f>
        <v>#REF!</v>
      </c>
      <c r="K3830" s="2" t="e">
        <f>IF(C3830&lt;&gt;"",INDEX('Quarterly CT-NAP Tally Sheet'!C$8:L$5002,B3830,8),"")</f>
        <v>#REF!</v>
      </c>
      <c r="L3830" s="2" t="e">
        <f>IF(C3830&lt;&gt;"",INDEX('Quarterly CT-NAP Tally Sheet'!C$8:L$5002,B3830,9),"")</f>
        <v>#REF!</v>
      </c>
      <c r="M3830" s="2" t="e">
        <f>IF(C3830&lt;&gt;"",INDEX('Quarterly CT-NAP Tally Sheet'!C$8:L$5002,B3830,10),"")</f>
        <v>#REF!</v>
      </c>
      <c r="O3830" s="1"/>
    </row>
    <row r="3831" spans="2:15" x14ac:dyDescent="0.25">
      <c r="B3831" s="2">
        <v>3825</v>
      </c>
      <c r="C3831" s="2" t="e">
        <f>IF(INDEX('Quarterly CT-NAP Tally Sheet'!#REF!,'Quarterly Scratchpad'!B3831,'Quarterly Scratchpad'!$B$2)&lt;&gt;"",1,"")</f>
        <v>#REF!</v>
      </c>
      <c r="D3831" s="2" t="e">
        <f>IF(C3831&lt;&gt;"",INDEX('Quarterly CT-NAP Tally Sheet'!C$8:L$5002,B3831,1),"")</f>
        <v>#REF!</v>
      </c>
      <c r="E3831" s="2" t="e">
        <f>IF(C3831&lt;&gt;"",INDEX('Quarterly CT-NAP Tally Sheet'!C$8:L$5002,B3831,2),"")</f>
        <v>#REF!</v>
      </c>
      <c r="F3831" s="2" t="e">
        <f>IF(C3831&lt;&gt;"",INDEX('Quarterly CT-NAP Tally Sheet'!C$8:L$5002,B3831,3),"")</f>
        <v>#REF!</v>
      </c>
      <c r="G3831" s="2" t="e">
        <f>IF(C3831&lt;&gt;"",INDEX('Quarterly CT-NAP Tally Sheet'!C$8:L$5002,B3831,4),"")</f>
        <v>#REF!</v>
      </c>
      <c r="H3831" s="2" t="e">
        <f>IF(C3831&lt;&gt;"",INDEX('Quarterly CT-NAP Tally Sheet'!C$8:L$5002,B3831,5),"")</f>
        <v>#REF!</v>
      </c>
      <c r="I3831" s="2" t="e">
        <f>IF(C3831&lt;&gt;"",INDEX('Quarterly CT-NAP Tally Sheet'!C$8:L$5002,B3831,6),"")</f>
        <v>#REF!</v>
      </c>
      <c r="J3831" s="2" t="e">
        <f>IF(C3831&lt;&gt;"",INDEX('Quarterly CT-NAP Tally Sheet'!C$8:L$5002,B3831,7),"")</f>
        <v>#REF!</v>
      </c>
      <c r="K3831" s="2" t="e">
        <f>IF(C3831&lt;&gt;"",INDEX('Quarterly CT-NAP Tally Sheet'!C$8:L$5002,B3831,8),"")</f>
        <v>#REF!</v>
      </c>
      <c r="L3831" s="2" t="e">
        <f>IF(C3831&lt;&gt;"",INDEX('Quarterly CT-NAP Tally Sheet'!C$8:L$5002,B3831,9),"")</f>
        <v>#REF!</v>
      </c>
      <c r="M3831" s="2" t="e">
        <f>IF(C3831&lt;&gt;"",INDEX('Quarterly CT-NAP Tally Sheet'!C$8:L$5002,B3831,10),"")</f>
        <v>#REF!</v>
      </c>
      <c r="O3831" s="1"/>
    </row>
    <row r="3832" spans="2:15" x14ac:dyDescent="0.25">
      <c r="B3832" s="2">
        <v>3826</v>
      </c>
      <c r="C3832" s="2" t="e">
        <f>IF(INDEX('Quarterly CT-NAP Tally Sheet'!#REF!,'Quarterly Scratchpad'!B3832,'Quarterly Scratchpad'!$B$2)&lt;&gt;"",1,"")</f>
        <v>#REF!</v>
      </c>
      <c r="D3832" s="2" t="e">
        <f>IF(C3832&lt;&gt;"",INDEX('Quarterly CT-NAP Tally Sheet'!C$8:L$5002,B3832,1),"")</f>
        <v>#REF!</v>
      </c>
      <c r="E3832" s="2" t="e">
        <f>IF(C3832&lt;&gt;"",INDEX('Quarterly CT-NAP Tally Sheet'!C$8:L$5002,B3832,2),"")</f>
        <v>#REF!</v>
      </c>
      <c r="F3832" s="2" t="e">
        <f>IF(C3832&lt;&gt;"",INDEX('Quarterly CT-NAP Tally Sheet'!C$8:L$5002,B3832,3),"")</f>
        <v>#REF!</v>
      </c>
      <c r="G3832" s="2" t="e">
        <f>IF(C3832&lt;&gt;"",INDEX('Quarterly CT-NAP Tally Sheet'!C$8:L$5002,B3832,4),"")</f>
        <v>#REF!</v>
      </c>
      <c r="H3832" s="2" t="e">
        <f>IF(C3832&lt;&gt;"",INDEX('Quarterly CT-NAP Tally Sheet'!C$8:L$5002,B3832,5),"")</f>
        <v>#REF!</v>
      </c>
      <c r="I3832" s="2" t="e">
        <f>IF(C3832&lt;&gt;"",INDEX('Quarterly CT-NAP Tally Sheet'!C$8:L$5002,B3832,6),"")</f>
        <v>#REF!</v>
      </c>
      <c r="J3832" s="2" t="e">
        <f>IF(C3832&lt;&gt;"",INDEX('Quarterly CT-NAP Tally Sheet'!C$8:L$5002,B3832,7),"")</f>
        <v>#REF!</v>
      </c>
      <c r="K3832" s="2" t="e">
        <f>IF(C3832&lt;&gt;"",INDEX('Quarterly CT-NAP Tally Sheet'!C$8:L$5002,B3832,8),"")</f>
        <v>#REF!</v>
      </c>
      <c r="L3832" s="2" t="e">
        <f>IF(C3832&lt;&gt;"",INDEX('Quarterly CT-NAP Tally Sheet'!C$8:L$5002,B3832,9),"")</f>
        <v>#REF!</v>
      </c>
      <c r="M3832" s="2" t="e">
        <f>IF(C3832&lt;&gt;"",INDEX('Quarterly CT-NAP Tally Sheet'!C$8:L$5002,B3832,10),"")</f>
        <v>#REF!</v>
      </c>
      <c r="O3832" s="1"/>
    </row>
    <row r="3833" spans="2:15" x14ac:dyDescent="0.25">
      <c r="B3833" s="2">
        <v>3827</v>
      </c>
      <c r="C3833" s="2" t="e">
        <f>IF(INDEX('Quarterly CT-NAP Tally Sheet'!#REF!,'Quarterly Scratchpad'!B3833,'Quarterly Scratchpad'!$B$2)&lt;&gt;"",1,"")</f>
        <v>#REF!</v>
      </c>
      <c r="D3833" s="2" t="e">
        <f>IF(C3833&lt;&gt;"",INDEX('Quarterly CT-NAP Tally Sheet'!C$8:L$5002,B3833,1),"")</f>
        <v>#REF!</v>
      </c>
      <c r="E3833" s="2" t="e">
        <f>IF(C3833&lt;&gt;"",INDEX('Quarterly CT-NAP Tally Sheet'!C$8:L$5002,B3833,2),"")</f>
        <v>#REF!</v>
      </c>
      <c r="F3833" s="2" t="e">
        <f>IF(C3833&lt;&gt;"",INDEX('Quarterly CT-NAP Tally Sheet'!C$8:L$5002,B3833,3),"")</f>
        <v>#REF!</v>
      </c>
      <c r="G3833" s="2" t="e">
        <f>IF(C3833&lt;&gt;"",INDEX('Quarterly CT-NAP Tally Sheet'!C$8:L$5002,B3833,4),"")</f>
        <v>#REF!</v>
      </c>
      <c r="H3833" s="2" t="e">
        <f>IF(C3833&lt;&gt;"",INDEX('Quarterly CT-NAP Tally Sheet'!C$8:L$5002,B3833,5),"")</f>
        <v>#REF!</v>
      </c>
      <c r="I3833" s="2" t="e">
        <f>IF(C3833&lt;&gt;"",INDEX('Quarterly CT-NAP Tally Sheet'!C$8:L$5002,B3833,6),"")</f>
        <v>#REF!</v>
      </c>
      <c r="J3833" s="2" t="e">
        <f>IF(C3833&lt;&gt;"",INDEX('Quarterly CT-NAP Tally Sheet'!C$8:L$5002,B3833,7),"")</f>
        <v>#REF!</v>
      </c>
      <c r="K3833" s="2" t="e">
        <f>IF(C3833&lt;&gt;"",INDEX('Quarterly CT-NAP Tally Sheet'!C$8:L$5002,B3833,8),"")</f>
        <v>#REF!</v>
      </c>
      <c r="L3833" s="2" t="e">
        <f>IF(C3833&lt;&gt;"",INDEX('Quarterly CT-NAP Tally Sheet'!C$8:L$5002,B3833,9),"")</f>
        <v>#REF!</v>
      </c>
      <c r="M3833" s="2" t="e">
        <f>IF(C3833&lt;&gt;"",INDEX('Quarterly CT-NAP Tally Sheet'!C$8:L$5002,B3833,10),"")</f>
        <v>#REF!</v>
      </c>
      <c r="O3833" s="1"/>
    </row>
    <row r="3834" spans="2:15" x14ac:dyDescent="0.25">
      <c r="B3834" s="2">
        <v>3828</v>
      </c>
      <c r="C3834" s="2" t="e">
        <f>IF(INDEX('Quarterly CT-NAP Tally Sheet'!#REF!,'Quarterly Scratchpad'!B3834,'Quarterly Scratchpad'!$B$2)&lt;&gt;"",1,"")</f>
        <v>#REF!</v>
      </c>
      <c r="D3834" s="2" t="e">
        <f>IF(C3834&lt;&gt;"",INDEX('Quarterly CT-NAP Tally Sheet'!C$8:L$5002,B3834,1),"")</f>
        <v>#REF!</v>
      </c>
      <c r="E3834" s="2" t="e">
        <f>IF(C3834&lt;&gt;"",INDEX('Quarterly CT-NAP Tally Sheet'!C$8:L$5002,B3834,2),"")</f>
        <v>#REF!</v>
      </c>
      <c r="F3834" s="2" t="e">
        <f>IF(C3834&lt;&gt;"",INDEX('Quarterly CT-NAP Tally Sheet'!C$8:L$5002,B3834,3),"")</f>
        <v>#REF!</v>
      </c>
      <c r="G3834" s="2" t="e">
        <f>IF(C3834&lt;&gt;"",INDEX('Quarterly CT-NAP Tally Sheet'!C$8:L$5002,B3834,4),"")</f>
        <v>#REF!</v>
      </c>
      <c r="H3834" s="2" t="e">
        <f>IF(C3834&lt;&gt;"",INDEX('Quarterly CT-NAP Tally Sheet'!C$8:L$5002,B3834,5),"")</f>
        <v>#REF!</v>
      </c>
      <c r="I3834" s="2" t="e">
        <f>IF(C3834&lt;&gt;"",INDEX('Quarterly CT-NAP Tally Sheet'!C$8:L$5002,B3834,6),"")</f>
        <v>#REF!</v>
      </c>
      <c r="J3834" s="2" t="e">
        <f>IF(C3834&lt;&gt;"",INDEX('Quarterly CT-NAP Tally Sheet'!C$8:L$5002,B3834,7),"")</f>
        <v>#REF!</v>
      </c>
      <c r="K3834" s="2" t="e">
        <f>IF(C3834&lt;&gt;"",INDEX('Quarterly CT-NAP Tally Sheet'!C$8:L$5002,B3834,8),"")</f>
        <v>#REF!</v>
      </c>
      <c r="L3834" s="2" t="e">
        <f>IF(C3834&lt;&gt;"",INDEX('Quarterly CT-NAP Tally Sheet'!C$8:L$5002,B3834,9),"")</f>
        <v>#REF!</v>
      </c>
      <c r="M3834" s="2" t="e">
        <f>IF(C3834&lt;&gt;"",INDEX('Quarterly CT-NAP Tally Sheet'!C$8:L$5002,B3834,10),"")</f>
        <v>#REF!</v>
      </c>
      <c r="O3834" s="1"/>
    </row>
    <row r="3835" spans="2:15" x14ac:dyDescent="0.25">
      <c r="B3835" s="2">
        <v>3829</v>
      </c>
      <c r="C3835" s="2" t="e">
        <f>IF(INDEX('Quarterly CT-NAP Tally Sheet'!#REF!,'Quarterly Scratchpad'!B3835,'Quarterly Scratchpad'!$B$2)&lt;&gt;"",1,"")</f>
        <v>#REF!</v>
      </c>
      <c r="D3835" s="2" t="e">
        <f>IF(C3835&lt;&gt;"",INDEX('Quarterly CT-NAP Tally Sheet'!C$8:L$5002,B3835,1),"")</f>
        <v>#REF!</v>
      </c>
      <c r="E3835" s="2" t="e">
        <f>IF(C3835&lt;&gt;"",INDEX('Quarterly CT-NAP Tally Sheet'!C$8:L$5002,B3835,2),"")</f>
        <v>#REF!</v>
      </c>
      <c r="F3835" s="2" t="e">
        <f>IF(C3835&lt;&gt;"",INDEX('Quarterly CT-NAP Tally Sheet'!C$8:L$5002,B3835,3),"")</f>
        <v>#REF!</v>
      </c>
      <c r="G3835" s="2" t="e">
        <f>IF(C3835&lt;&gt;"",INDEX('Quarterly CT-NAP Tally Sheet'!C$8:L$5002,B3835,4),"")</f>
        <v>#REF!</v>
      </c>
      <c r="H3835" s="2" t="e">
        <f>IF(C3835&lt;&gt;"",INDEX('Quarterly CT-NAP Tally Sheet'!C$8:L$5002,B3835,5),"")</f>
        <v>#REF!</v>
      </c>
      <c r="I3835" s="2" t="e">
        <f>IF(C3835&lt;&gt;"",INDEX('Quarterly CT-NAP Tally Sheet'!C$8:L$5002,B3835,6),"")</f>
        <v>#REF!</v>
      </c>
      <c r="J3835" s="2" t="e">
        <f>IF(C3835&lt;&gt;"",INDEX('Quarterly CT-NAP Tally Sheet'!C$8:L$5002,B3835,7),"")</f>
        <v>#REF!</v>
      </c>
      <c r="K3835" s="2" t="e">
        <f>IF(C3835&lt;&gt;"",INDEX('Quarterly CT-NAP Tally Sheet'!C$8:L$5002,B3835,8),"")</f>
        <v>#REF!</v>
      </c>
      <c r="L3835" s="2" t="e">
        <f>IF(C3835&lt;&gt;"",INDEX('Quarterly CT-NAP Tally Sheet'!C$8:L$5002,B3835,9),"")</f>
        <v>#REF!</v>
      </c>
      <c r="M3835" s="2" t="e">
        <f>IF(C3835&lt;&gt;"",INDEX('Quarterly CT-NAP Tally Sheet'!C$8:L$5002,B3835,10),"")</f>
        <v>#REF!</v>
      </c>
      <c r="O3835" s="1"/>
    </row>
    <row r="3836" spans="2:15" x14ac:dyDescent="0.25">
      <c r="B3836" s="2">
        <v>3830</v>
      </c>
      <c r="C3836" s="2" t="e">
        <f>IF(INDEX('Quarterly CT-NAP Tally Sheet'!#REF!,'Quarterly Scratchpad'!B3836,'Quarterly Scratchpad'!$B$2)&lt;&gt;"",1,"")</f>
        <v>#REF!</v>
      </c>
      <c r="D3836" s="2" t="e">
        <f>IF(C3836&lt;&gt;"",INDEX('Quarterly CT-NAP Tally Sheet'!C$8:L$5002,B3836,1),"")</f>
        <v>#REF!</v>
      </c>
      <c r="E3836" s="2" t="e">
        <f>IF(C3836&lt;&gt;"",INDEX('Quarterly CT-NAP Tally Sheet'!C$8:L$5002,B3836,2),"")</f>
        <v>#REF!</v>
      </c>
      <c r="F3836" s="2" t="e">
        <f>IF(C3836&lt;&gt;"",INDEX('Quarterly CT-NAP Tally Sheet'!C$8:L$5002,B3836,3),"")</f>
        <v>#REF!</v>
      </c>
      <c r="G3836" s="2" t="e">
        <f>IF(C3836&lt;&gt;"",INDEX('Quarterly CT-NAP Tally Sheet'!C$8:L$5002,B3836,4),"")</f>
        <v>#REF!</v>
      </c>
      <c r="H3836" s="2" t="e">
        <f>IF(C3836&lt;&gt;"",INDEX('Quarterly CT-NAP Tally Sheet'!C$8:L$5002,B3836,5),"")</f>
        <v>#REF!</v>
      </c>
      <c r="I3836" s="2" t="e">
        <f>IF(C3836&lt;&gt;"",INDEX('Quarterly CT-NAP Tally Sheet'!C$8:L$5002,B3836,6),"")</f>
        <v>#REF!</v>
      </c>
      <c r="J3836" s="2" t="e">
        <f>IF(C3836&lt;&gt;"",INDEX('Quarterly CT-NAP Tally Sheet'!C$8:L$5002,B3836,7),"")</f>
        <v>#REF!</v>
      </c>
      <c r="K3836" s="2" t="e">
        <f>IF(C3836&lt;&gt;"",INDEX('Quarterly CT-NAP Tally Sheet'!C$8:L$5002,B3836,8),"")</f>
        <v>#REF!</v>
      </c>
      <c r="L3836" s="2" t="e">
        <f>IF(C3836&lt;&gt;"",INDEX('Quarterly CT-NAP Tally Sheet'!C$8:L$5002,B3836,9),"")</f>
        <v>#REF!</v>
      </c>
      <c r="M3836" s="2" t="e">
        <f>IF(C3836&lt;&gt;"",INDEX('Quarterly CT-NAP Tally Sheet'!C$8:L$5002,B3836,10),"")</f>
        <v>#REF!</v>
      </c>
      <c r="O3836" s="1"/>
    </row>
    <row r="3837" spans="2:15" x14ac:dyDescent="0.25">
      <c r="B3837" s="2">
        <v>3831</v>
      </c>
      <c r="C3837" s="2" t="e">
        <f>IF(INDEX('Quarterly CT-NAP Tally Sheet'!#REF!,'Quarterly Scratchpad'!B3837,'Quarterly Scratchpad'!$B$2)&lt;&gt;"",1,"")</f>
        <v>#REF!</v>
      </c>
      <c r="D3837" s="2" t="e">
        <f>IF(C3837&lt;&gt;"",INDEX('Quarterly CT-NAP Tally Sheet'!C$8:L$5002,B3837,1),"")</f>
        <v>#REF!</v>
      </c>
      <c r="E3837" s="2" t="e">
        <f>IF(C3837&lt;&gt;"",INDEX('Quarterly CT-NAP Tally Sheet'!C$8:L$5002,B3837,2),"")</f>
        <v>#REF!</v>
      </c>
      <c r="F3837" s="2" t="e">
        <f>IF(C3837&lt;&gt;"",INDEX('Quarterly CT-NAP Tally Sheet'!C$8:L$5002,B3837,3),"")</f>
        <v>#REF!</v>
      </c>
      <c r="G3837" s="2" t="e">
        <f>IF(C3837&lt;&gt;"",INDEX('Quarterly CT-NAP Tally Sheet'!C$8:L$5002,B3837,4),"")</f>
        <v>#REF!</v>
      </c>
      <c r="H3837" s="2" t="e">
        <f>IF(C3837&lt;&gt;"",INDEX('Quarterly CT-NAP Tally Sheet'!C$8:L$5002,B3837,5),"")</f>
        <v>#REF!</v>
      </c>
      <c r="I3837" s="2" t="e">
        <f>IF(C3837&lt;&gt;"",INDEX('Quarterly CT-NAP Tally Sheet'!C$8:L$5002,B3837,6),"")</f>
        <v>#REF!</v>
      </c>
      <c r="J3837" s="2" t="e">
        <f>IF(C3837&lt;&gt;"",INDEX('Quarterly CT-NAP Tally Sheet'!C$8:L$5002,B3837,7),"")</f>
        <v>#REF!</v>
      </c>
      <c r="K3837" s="2" t="e">
        <f>IF(C3837&lt;&gt;"",INDEX('Quarterly CT-NAP Tally Sheet'!C$8:L$5002,B3837,8),"")</f>
        <v>#REF!</v>
      </c>
      <c r="L3837" s="2" t="e">
        <f>IF(C3837&lt;&gt;"",INDEX('Quarterly CT-NAP Tally Sheet'!C$8:L$5002,B3837,9),"")</f>
        <v>#REF!</v>
      </c>
      <c r="M3837" s="2" t="e">
        <f>IF(C3837&lt;&gt;"",INDEX('Quarterly CT-NAP Tally Sheet'!C$8:L$5002,B3837,10),"")</f>
        <v>#REF!</v>
      </c>
      <c r="O3837" s="1"/>
    </row>
    <row r="3838" spans="2:15" x14ac:dyDescent="0.25">
      <c r="B3838" s="2">
        <v>3832</v>
      </c>
      <c r="C3838" s="2" t="e">
        <f>IF(INDEX('Quarterly CT-NAP Tally Sheet'!#REF!,'Quarterly Scratchpad'!B3838,'Quarterly Scratchpad'!$B$2)&lt;&gt;"",1,"")</f>
        <v>#REF!</v>
      </c>
      <c r="D3838" s="2" t="e">
        <f>IF(C3838&lt;&gt;"",INDEX('Quarterly CT-NAP Tally Sheet'!C$8:L$5002,B3838,1),"")</f>
        <v>#REF!</v>
      </c>
      <c r="E3838" s="2" t="e">
        <f>IF(C3838&lt;&gt;"",INDEX('Quarterly CT-NAP Tally Sheet'!C$8:L$5002,B3838,2),"")</f>
        <v>#REF!</v>
      </c>
      <c r="F3838" s="2" t="e">
        <f>IF(C3838&lt;&gt;"",INDEX('Quarterly CT-NAP Tally Sheet'!C$8:L$5002,B3838,3),"")</f>
        <v>#REF!</v>
      </c>
      <c r="G3838" s="2" t="e">
        <f>IF(C3838&lt;&gt;"",INDEX('Quarterly CT-NAP Tally Sheet'!C$8:L$5002,B3838,4),"")</f>
        <v>#REF!</v>
      </c>
      <c r="H3838" s="2" t="e">
        <f>IF(C3838&lt;&gt;"",INDEX('Quarterly CT-NAP Tally Sheet'!C$8:L$5002,B3838,5),"")</f>
        <v>#REF!</v>
      </c>
      <c r="I3838" s="2" t="e">
        <f>IF(C3838&lt;&gt;"",INDEX('Quarterly CT-NAP Tally Sheet'!C$8:L$5002,B3838,6),"")</f>
        <v>#REF!</v>
      </c>
      <c r="J3838" s="2" t="e">
        <f>IF(C3838&lt;&gt;"",INDEX('Quarterly CT-NAP Tally Sheet'!C$8:L$5002,B3838,7),"")</f>
        <v>#REF!</v>
      </c>
      <c r="K3838" s="2" t="e">
        <f>IF(C3838&lt;&gt;"",INDEX('Quarterly CT-NAP Tally Sheet'!C$8:L$5002,B3838,8),"")</f>
        <v>#REF!</v>
      </c>
      <c r="L3838" s="2" t="e">
        <f>IF(C3838&lt;&gt;"",INDEX('Quarterly CT-NAP Tally Sheet'!C$8:L$5002,B3838,9),"")</f>
        <v>#REF!</v>
      </c>
      <c r="M3838" s="2" t="e">
        <f>IF(C3838&lt;&gt;"",INDEX('Quarterly CT-NAP Tally Sheet'!C$8:L$5002,B3838,10),"")</f>
        <v>#REF!</v>
      </c>
      <c r="O3838" s="1"/>
    </row>
    <row r="3839" spans="2:15" x14ac:dyDescent="0.25">
      <c r="B3839" s="2">
        <v>3833</v>
      </c>
      <c r="C3839" s="2" t="e">
        <f>IF(INDEX('Quarterly CT-NAP Tally Sheet'!#REF!,'Quarterly Scratchpad'!B3839,'Quarterly Scratchpad'!$B$2)&lt;&gt;"",1,"")</f>
        <v>#REF!</v>
      </c>
      <c r="D3839" s="2" t="e">
        <f>IF(C3839&lt;&gt;"",INDEX('Quarterly CT-NAP Tally Sheet'!C$8:L$5002,B3839,1),"")</f>
        <v>#REF!</v>
      </c>
      <c r="E3839" s="2" t="e">
        <f>IF(C3839&lt;&gt;"",INDEX('Quarterly CT-NAP Tally Sheet'!C$8:L$5002,B3839,2),"")</f>
        <v>#REF!</v>
      </c>
      <c r="F3839" s="2" t="e">
        <f>IF(C3839&lt;&gt;"",INDEX('Quarterly CT-NAP Tally Sheet'!C$8:L$5002,B3839,3),"")</f>
        <v>#REF!</v>
      </c>
      <c r="G3839" s="2" t="e">
        <f>IF(C3839&lt;&gt;"",INDEX('Quarterly CT-NAP Tally Sheet'!C$8:L$5002,B3839,4),"")</f>
        <v>#REF!</v>
      </c>
      <c r="H3839" s="2" t="e">
        <f>IF(C3839&lt;&gt;"",INDEX('Quarterly CT-NAP Tally Sheet'!C$8:L$5002,B3839,5),"")</f>
        <v>#REF!</v>
      </c>
      <c r="I3839" s="2" t="e">
        <f>IF(C3839&lt;&gt;"",INDEX('Quarterly CT-NAP Tally Sheet'!C$8:L$5002,B3839,6),"")</f>
        <v>#REF!</v>
      </c>
      <c r="J3839" s="2" t="e">
        <f>IF(C3839&lt;&gt;"",INDEX('Quarterly CT-NAP Tally Sheet'!C$8:L$5002,B3839,7),"")</f>
        <v>#REF!</v>
      </c>
      <c r="K3839" s="2" t="e">
        <f>IF(C3839&lt;&gt;"",INDEX('Quarterly CT-NAP Tally Sheet'!C$8:L$5002,B3839,8),"")</f>
        <v>#REF!</v>
      </c>
      <c r="L3839" s="2" t="e">
        <f>IF(C3839&lt;&gt;"",INDEX('Quarterly CT-NAP Tally Sheet'!C$8:L$5002,B3839,9),"")</f>
        <v>#REF!</v>
      </c>
      <c r="M3839" s="2" t="e">
        <f>IF(C3839&lt;&gt;"",INDEX('Quarterly CT-NAP Tally Sheet'!C$8:L$5002,B3839,10),"")</f>
        <v>#REF!</v>
      </c>
      <c r="O3839" s="1"/>
    </row>
    <row r="3840" spans="2:15" x14ac:dyDescent="0.25">
      <c r="B3840" s="2">
        <v>3834</v>
      </c>
      <c r="C3840" s="2" t="e">
        <f>IF(INDEX('Quarterly CT-NAP Tally Sheet'!#REF!,'Quarterly Scratchpad'!B3840,'Quarterly Scratchpad'!$B$2)&lt;&gt;"",1,"")</f>
        <v>#REF!</v>
      </c>
      <c r="D3840" s="2" t="e">
        <f>IF(C3840&lt;&gt;"",INDEX('Quarterly CT-NAP Tally Sheet'!C$8:L$5002,B3840,1),"")</f>
        <v>#REF!</v>
      </c>
      <c r="E3840" s="2" t="e">
        <f>IF(C3840&lt;&gt;"",INDEX('Quarterly CT-NAP Tally Sheet'!C$8:L$5002,B3840,2),"")</f>
        <v>#REF!</v>
      </c>
      <c r="F3840" s="2" t="e">
        <f>IF(C3840&lt;&gt;"",INDEX('Quarterly CT-NAP Tally Sheet'!C$8:L$5002,B3840,3),"")</f>
        <v>#REF!</v>
      </c>
      <c r="G3840" s="2" t="e">
        <f>IF(C3840&lt;&gt;"",INDEX('Quarterly CT-NAP Tally Sheet'!C$8:L$5002,B3840,4),"")</f>
        <v>#REF!</v>
      </c>
      <c r="H3840" s="2" t="e">
        <f>IF(C3840&lt;&gt;"",INDEX('Quarterly CT-NAP Tally Sheet'!C$8:L$5002,B3840,5),"")</f>
        <v>#REF!</v>
      </c>
      <c r="I3840" s="2" t="e">
        <f>IF(C3840&lt;&gt;"",INDEX('Quarterly CT-NAP Tally Sheet'!C$8:L$5002,B3840,6),"")</f>
        <v>#REF!</v>
      </c>
      <c r="J3840" s="2" t="e">
        <f>IF(C3840&lt;&gt;"",INDEX('Quarterly CT-NAP Tally Sheet'!C$8:L$5002,B3840,7),"")</f>
        <v>#REF!</v>
      </c>
      <c r="K3840" s="2" t="e">
        <f>IF(C3840&lt;&gt;"",INDEX('Quarterly CT-NAP Tally Sheet'!C$8:L$5002,B3840,8),"")</f>
        <v>#REF!</v>
      </c>
      <c r="L3840" s="2" t="e">
        <f>IF(C3840&lt;&gt;"",INDEX('Quarterly CT-NAP Tally Sheet'!C$8:L$5002,B3840,9),"")</f>
        <v>#REF!</v>
      </c>
      <c r="M3840" s="2" t="e">
        <f>IF(C3840&lt;&gt;"",INDEX('Quarterly CT-NAP Tally Sheet'!C$8:L$5002,B3840,10),"")</f>
        <v>#REF!</v>
      </c>
      <c r="O3840" s="1"/>
    </row>
    <row r="3841" spans="2:15" x14ac:dyDescent="0.25">
      <c r="B3841" s="2">
        <v>3835</v>
      </c>
      <c r="C3841" s="2" t="e">
        <f>IF(INDEX('Quarterly CT-NAP Tally Sheet'!#REF!,'Quarterly Scratchpad'!B3841,'Quarterly Scratchpad'!$B$2)&lt;&gt;"",1,"")</f>
        <v>#REF!</v>
      </c>
      <c r="D3841" s="2" t="e">
        <f>IF(C3841&lt;&gt;"",INDEX('Quarterly CT-NAP Tally Sheet'!C$8:L$5002,B3841,1),"")</f>
        <v>#REF!</v>
      </c>
      <c r="E3841" s="2" t="e">
        <f>IF(C3841&lt;&gt;"",INDEX('Quarterly CT-NAP Tally Sheet'!C$8:L$5002,B3841,2),"")</f>
        <v>#REF!</v>
      </c>
      <c r="F3841" s="2" t="e">
        <f>IF(C3841&lt;&gt;"",INDEX('Quarterly CT-NAP Tally Sheet'!C$8:L$5002,B3841,3),"")</f>
        <v>#REF!</v>
      </c>
      <c r="G3841" s="2" t="e">
        <f>IF(C3841&lt;&gt;"",INDEX('Quarterly CT-NAP Tally Sheet'!C$8:L$5002,B3841,4),"")</f>
        <v>#REF!</v>
      </c>
      <c r="H3841" s="2" t="e">
        <f>IF(C3841&lt;&gt;"",INDEX('Quarterly CT-NAP Tally Sheet'!C$8:L$5002,B3841,5),"")</f>
        <v>#REF!</v>
      </c>
      <c r="I3841" s="2" t="e">
        <f>IF(C3841&lt;&gt;"",INDEX('Quarterly CT-NAP Tally Sheet'!C$8:L$5002,B3841,6),"")</f>
        <v>#REF!</v>
      </c>
      <c r="J3841" s="2" t="e">
        <f>IF(C3841&lt;&gt;"",INDEX('Quarterly CT-NAP Tally Sheet'!C$8:L$5002,B3841,7),"")</f>
        <v>#REF!</v>
      </c>
      <c r="K3841" s="2" t="e">
        <f>IF(C3841&lt;&gt;"",INDEX('Quarterly CT-NAP Tally Sheet'!C$8:L$5002,B3841,8),"")</f>
        <v>#REF!</v>
      </c>
      <c r="L3841" s="2" t="e">
        <f>IF(C3841&lt;&gt;"",INDEX('Quarterly CT-NAP Tally Sheet'!C$8:L$5002,B3841,9),"")</f>
        <v>#REF!</v>
      </c>
      <c r="M3841" s="2" t="e">
        <f>IF(C3841&lt;&gt;"",INDEX('Quarterly CT-NAP Tally Sheet'!C$8:L$5002,B3841,10),"")</f>
        <v>#REF!</v>
      </c>
      <c r="O3841" s="1"/>
    </row>
    <row r="3842" spans="2:15" x14ac:dyDescent="0.25">
      <c r="B3842" s="2">
        <v>3836</v>
      </c>
      <c r="C3842" s="2" t="e">
        <f>IF(INDEX('Quarterly CT-NAP Tally Sheet'!#REF!,'Quarterly Scratchpad'!B3842,'Quarterly Scratchpad'!$B$2)&lt;&gt;"",1,"")</f>
        <v>#REF!</v>
      </c>
      <c r="D3842" s="2" t="e">
        <f>IF(C3842&lt;&gt;"",INDEX('Quarterly CT-NAP Tally Sheet'!C$8:L$5002,B3842,1),"")</f>
        <v>#REF!</v>
      </c>
      <c r="E3842" s="2" t="e">
        <f>IF(C3842&lt;&gt;"",INDEX('Quarterly CT-NAP Tally Sheet'!C$8:L$5002,B3842,2),"")</f>
        <v>#REF!</v>
      </c>
      <c r="F3842" s="2" t="e">
        <f>IF(C3842&lt;&gt;"",INDEX('Quarterly CT-NAP Tally Sheet'!C$8:L$5002,B3842,3),"")</f>
        <v>#REF!</v>
      </c>
      <c r="G3842" s="2" t="e">
        <f>IF(C3842&lt;&gt;"",INDEX('Quarterly CT-NAP Tally Sheet'!C$8:L$5002,B3842,4),"")</f>
        <v>#REF!</v>
      </c>
      <c r="H3842" s="2" t="e">
        <f>IF(C3842&lt;&gt;"",INDEX('Quarterly CT-NAP Tally Sheet'!C$8:L$5002,B3842,5),"")</f>
        <v>#REF!</v>
      </c>
      <c r="I3842" s="2" t="e">
        <f>IF(C3842&lt;&gt;"",INDEX('Quarterly CT-NAP Tally Sheet'!C$8:L$5002,B3842,6),"")</f>
        <v>#REF!</v>
      </c>
      <c r="J3842" s="2" t="e">
        <f>IF(C3842&lt;&gt;"",INDEX('Quarterly CT-NAP Tally Sheet'!C$8:L$5002,B3842,7),"")</f>
        <v>#REF!</v>
      </c>
      <c r="K3842" s="2" t="e">
        <f>IF(C3842&lt;&gt;"",INDEX('Quarterly CT-NAP Tally Sheet'!C$8:L$5002,B3842,8),"")</f>
        <v>#REF!</v>
      </c>
      <c r="L3842" s="2" t="e">
        <f>IF(C3842&lt;&gt;"",INDEX('Quarterly CT-NAP Tally Sheet'!C$8:L$5002,B3842,9),"")</f>
        <v>#REF!</v>
      </c>
      <c r="M3842" s="2" t="e">
        <f>IF(C3842&lt;&gt;"",INDEX('Quarterly CT-NAP Tally Sheet'!C$8:L$5002,B3842,10),"")</f>
        <v>#REF!</v>
      </c>
      <c r="O3842" s="1"/>
    </row>
    <row r="3843" spans="2:15" x14ac:dyDescent="0.25">
      <c r="B3843" s="2">
        <v>3837</v>
      </c>
      <c r="C3843" s="2" t="e">
        <f>IF(INDEX('Quarterly CT-NAP Tally Sheet'!#REF!,'Quarterly Scratchpad'!B3843,'Quarterly Scratchpad'!$B$2)&lt;&gt;"",1,"")</f>
        <v>#REF!</v>
      </c>
      <c r="D3843" s="2" t="e">
        <f>IF(C3843&lt;&gt;"",INDEX('Quarterly CT-NAP Tally Sheet'!C$8:L$5002,B3843,1),"")</f>
        <v>#REF!</v>
      </c>
      <c r="E3843" s="2" t="e">
        <f>IF(C3843&lt;&gt;"",INDEX('Quarterly CT-NAP Tally Sheet'!C$8:L$5002,B3843,2),"")</f>
        <v>#REF!</v>
      </c>
      <c r="F3843" s="2" t="e">
        <f>IF(C3843&lt;&gt;"",INDEX('Quarterly CT-NAP Tally Sheet'!C$8:L$5002,B3843,3),"")</f>
        <v>#REF!</v>
      </c>
      <c r="G3843" s="2" t="e">
        <f>IF(C3843&lt;&gt;"",INDEX('Quarterly CT-NAP Tally Sheet'!C$8:L$5002,B3843,4),"")</f>
        <v>#REF!</v>
      </c>
      <c r="H3843" s="2" t="e">
        <f>IF(C3843&lt;&gt;"",INDEX('Quarterly CT-NAP Tally Sheet'!C$8:L$5002,B3843,5),"")</f>
        <v>#REF!</v>
      </c>
      <c r="I3843" s="2" t="e">
        <f>IF(C3843&lt;&gt;"",INDEX('Quarterly CT-NAP Tally Sheet'!C$8:L$5002,B3843,6),"")</f>
        <v>#REF!</v>
      </c>
      <c r="J3843" s="2" t="e">
        <f>IF(C3843&lt;&gt;"",INDEX('Quarterly CT-NAP Tally Sheet'!C$8:L$5002,B3843,7),"")</f>
        <v>#REF!</v>
      </c>
      <c r="K3843" s="2" t="e">
        <f>IF(C3843&lt;&gt;"",INDEX('Quarterly CT-NAP Tally Sheet'!C$8:L$5002,B3843,8),"")</f>
        <v>#REF!</v>
      </c>
      <c r="L3843" s="2" t="e">
        <f>IF(C3843&lt;&gt;"",INDEX('Quarterly CT-NAP Tally Sheet'!C$8:L$5002,B3843,9),"")</f>
        <v>#REF!</v>
      </c>
      <c r="M3843" s="2" t="e">
        <f>IF(C3843&lt;&gt;"",INDEX('Quarterly CT-NAP Tally Sheet'!C$8:L$5002,B3843,10),"")</f>
        <v>#REF!</v>
      </c>
      <c r="O3843" s="1"/>
    </row>
    <row r="3844" spans="2:15" x14ac:dyDescent="0.25">
      <c r="B3844" s="2">
        <v>3838</v>
      </c>
      <c r="C3844" s="2" t="e">
        <f>IF(INDEX('Quarterly CT-NAP Tally Sheet'!#REF!,'Quarterly Scratchpad'!B3844,'Quarterly Scratchpad'!$B$2)&lt;&gt;"",1,"")</f>
        <v>#REF!</v>
      </c>
      <c r="D3844" s="2" t="e">
        <f>IF(C3844&lt;&gt;"",INDEX('Quarterly CT-NAP Tally Sheet'!C$8:L$5002,B3844,1),"")</f>
        <v>#REF!</v>
      </c>
      <c r="E3844" s="2" t="e">
        <f>IF(C3844&lt;&gt;"",INDEX('Quarterly CT-NAP Tally Sheet'!C$8:L$5002,B3844,2),"")</f>
        <v>#REF!</v>
      </c>
      <c r="F3844" s="2" t="e">
        <f>IF(C3844&lt;&gt;"",INDEX('Quarterly CT-NAP Tally Sheet'!C$8:L$5002,B3844,3),"")</f>
        <v>#REF!</v>
      </c>
      <c r="G3844" s="2" t="e">
        <f>IF(C3844&lt;&gt;"",INDEX('Quarterly CT-NAP Tally Sheet'!C$8:L$5002,B3844,4),"")</f>
        <v>#REF!</v>
      </c>
      <c r="H3844" s="2" t="e">
        <f>IF(C3844&lt;&gt;"",INDEX('Quarterly CT-NAP Tally Sheet'!C$8:L$5002,B3844,5),"")</f>
        <v>#REF!</v>
      </c>
      <c r="I3844" s="2" t="e">
        <f>IF(C3844&lt;&gt;"",INDEX('Quarterly CT-NAP Tally Sheet'!C$8:L$5002,B3844,6),"")</f>
        <v>#REF!</v>
      </c>
      <c r="J3844" s="2" t="e">
        <f>IF(C3844&lt;&gt;"",INDEX('Quarterly CT-NAP Tally Sheet'!C$8:L$5002,B3844,7),"")</f>
        <v>#REF!</v>
      </c>
      <c r="K3844" s="2" t="e">
        <f>IF(C3844&lt;&gt;"",INDEX('Quarterly CT-NAP Tally Sheet'!C$8:L$5002,B3844,8),"")</f>
        <v>#REF!</v>
      </c>
      <c r="L3844" s="2" t="e">
        <f>IF(C3844&lt;&gt;"",INDEX('Quarterly CT-NAP Tally Sheet'!C$8:L$5002,B3844,9),"")</f>
        <v>#REF!</v>
      </c>
      <c r="M3844" s="2" t="e">
        <f>IF(C3844&lt;&gt;"",INDEX('Quarterly CT-NAP Tally Sheet'!C$8:L$5002,B3844,10),"")</f>
        <v>#REF!</v>
      </c>
      <c r="O3844" s="1"/>
    </row>
    <row r="3845" spans="2:15" x14ac:dyDescent="0.25">
      <c r="B3845" s="2">
        <v>3839</v>
      </c>
      <c r="C3845" s="2" t="e">
        <f>IF(INDEX('Quarterly CT-NAP Tally Sheet'!#REF!,'Quarterly Scratchpad'!B3845,'Quarterly Scratchpad'!$B$2)&lt;&gt;"",1,"")</f>
        <v>#REF!</v>
      </c>
      <c r="D3845" s="2" t="e">
        <f>IF(C3845&lt;&gt;"",INDEX('Quarterly CT-NAP Tally Sheet'!C$8:L$5002,B3845,1),"")</f>
        <v>#REF!</v>
      </c>
      <c r="E3845" s="2" t="e">
        <f>IF(C3845&lt;&gt;"",INDEX('Quarterly CT-NAP Tally Sheet'!C$8:L$5002,B3845,2),"")</f>
        <v>#REF!</v>
      </c>
      <c r="F3845" s="2" t="e">
        <f>IF(C3845&lt;&gt;"",INDEX('Quarterly CT-NAP Tally Sheet'!C$8:L$5002,B3845,3),"")</f>
        <v>#REF!</v>
      </c>
      <c r="G3845" s="2" t="e">
        <f>IF(C3845&lt;&gt;"",INDEX('Quarterly CT-NAP Tally Sheet'!C$8:L$5002,B3845,4),"")</f>
        <v>#REF!</v>
      </c>
      <c r="H3845" s="2" t="e">
        <f>IF(C3845&lt;&gt;"",INDEX('Quarterly CT-NAP Tally Sheet'!C$8:L$5002,B3845,5),"")</f>
        <v>#REF!</v>
      </c>
      <c r="I3845" s="2" t="e">
        <f>IF(C3845&lt;&gt;"",INDEX('Quarterly CT-NAP Tally Sheet'!C$8:L$5002,B3845,6),"")</f>
        <v>#REF!</v>
      </c>
      <c r="J3845" s="2" t="e">
        <f>IF(C3845&lt;&gt;"",INDEX('Quarterly CT-NAP Tally Sheet'!C$8:L$5002,B3845,7),"")</f>
        <v>#REF!</v>
      </c>
      <c r="K3845" s="2" t="e">
        <f>IF(C3845&lt;&gt;"",INDEX('Quarterly CT-NAP Tally Sheet'!C$8:L$5002,B3845,8),"")</f>
        <v>#REF!</v>
      </c>
      <c r="L3845" s="2" t="e">
        <f>IF(C3845&lt;&gt;"",INDEX('Quarterly CT-NAP Tally Sheet'!C$8:L$5002,B3845,9),"")</f>
        <v>#REF!</v>
      </c>
      <c r="M3845" s="2" t="e">
        <f>IF(C3845&lt;&gt;"",INDEX('Quarterly CT-NAP Tally Sheet'!C$8:L$5002,B3845,10),"")</f>
        <v>#REF!</v>
      </c>
      <c r="O3845" s="1"/>
    </row>
    <row r="3846" spans="2:15" x14ac:dyDescent="0.25">
      <c r="B3846" s="2">
        <v>3840</v>
      </c>
      <c r="C3846" s="2" t="e">
        <f>IF(INDEX('Quarterly CT-NAP Tally Sheet'!#REF!,'Quarterly Scratchpad'!B3846,'Quarterly Scratchpad'!$B$2)&lt;&gt;"",1,"")</f>
        <v>#REF!</v>
      </c>
      <c r="D3846" s="2" t="e">
        <f>IF(C3846&lt;&gt;"",INDEX('Quarterly CT-NAP Tally Sheet'!C$8:L$5002,B3846,1),"")</f>
        <v>#REF!</v>
      </c>
      <c r="E3846" s="2" t="e">
        <f>IF(C3846&lt;&gt;"",INDEX('Quarterly CT-NAP Tally Sheet'!C$8:L$5002,B3846,2),"")</f>
        <v>#REF!</v>
      </c>
      <c r="F3846" s="2" t="e">
        <f>IF(C3846&lt;&gt;"",INDEX('Quarterly CT-NAP Tally Sheet'!C$8:L$5002,B3846,3),"")</f>
        <v>#REF!</v>
      </c>
      <c r="G3846" s="2" t="e">
        <f>IF(C3846&lt;&gt;"",INDEX('Quarterly CT-NAP Tally Sheet'!C$8:L$5002,B3846,4),"")</f>
        <v>#REF!</v>
      </c>
      <c r="H3846" s="2" t="e">
        <f>IF(C3846&lt;&gt;"",INDEX('Quarterly CT-NAP Tally Sheet'!C$8:L$5002,B3846,5),"")</f>
        <v>#REF!</v>
      </c>
      <c r="I3846" s="2" t="e">
        <f>IF(C3846&lt;&gt;"",INDEX('Quarterly CT-NAP Tally Sheet'!C$8:L$5002,B3846,6),"")</f>
        <v>#REF!</v>
      </c>
      <c r="J3846" s="2" t="e">
        <f>IF(C3846&lt;&gt;"",INDEX('Quarterly CT-NAP Tally Sheet'!C$8:L$5002,B3846,7),"")</f>
        <v>#REF!</v>
      </c>
      <c r="K3846" s="2" t="e">
        <f>IF(C3846&lt;&gt;"",INDEX('Quarterly CT-NAP Tally Sheet'!C$8:L$5002,B3846,8),"")</f>
        <v>#REF!</v>
      </c>
      <c r="L3846" s="2" t="e">
        <f>IF(C3846&lt;&gt;"",INDEX('Quarterly CT-NAP Tally Sheet'!C$8:L$5002,B3846,9),"")</f>
        <v>#REF!</v>
      </c>
      <c r="M3846" s="2" t="e">
        <f>IF(C3846&lt;&gt;"",INDEX('Quarterly CT-NAP Tally Sheet'!C$8:L$5002,B3846,10),"")</f>
        <v>#REF!</v>
      </c>
      <c r="O3846" s="1"/>
    </row>
    <row r="3847" spans="2:15" x14ac:dyDescent="0.25">
      <c r="B3847" s="2">
        <v>3841</v>
      </c>
      <c r="C3847" s="2" t="e">
        <f>IF(INDEX('Quarterly CT-NAP Tally Sheet'!#REF!,'Quarterly Scratchpad'!B3847,'Quarterly Scratchpad'!$B$2)&lt;&gt;"",1,"")</f>
        <v>#REF!</v>
      </c>
      <c r="D3847" s="2" t="e">
        <f>IF(C3847&lt;&gt;"",INDEX('Quarterly CT-NAP Tally Sheet'!C$8:L$5002,B3847,1),"")</f>
        <v>#REF!</v>
      </c>
      <c r="E3847" s="2" t="e">
        <f>IF(C3847&lt;&gt;"",INDEX('Quarterly CT-NAP Tally Sheet'!C$8:L$5002,B3847,2),"")</f>
        <v>#REF!</v>
      </c>
      <c r="F3847" s="2" t="e">
        <f>IF(C3847&lt;&gt;"",INDEX('Quarterly CT-NAP Tally Sheet'!C$8:L$5002,B3847,3),"")</f>
        <v>#REF!</v>
      </c>
      <c r="G3847" s="2" t="e">
        <f>IF(C3847&lt;&gt;"",INDEX('Quarterly CT-NAP Tally Sheet'!C$8:L$5002,B3847,4),"")</f>
        <v>#REF!</v>
      </c>
      <c r="H3847" s="2" t="e">
        <f>IF(C3847&lt;&gt;"",INDEX('Quarterly CT-NAP Tally Sheet'!C$8:L$5002,B3847,5),"")</f>
        <v>#REF!</v>
      </c>
      <c r="I3847" s="2" t="e">
        <f>IF(C3847&lt;&gt;"",INDEX('Quarterly CT-NAP Tally Sheet'!C$8:L$5002,B3847,6),"")</f>
        <v>#REF!</v>
      </c>
      <c r="J3847" s="2" t="e">
        <f>IF(C3847&lt;&gt;"",INDEX('Quarterly CT-NAP Tally Sheet'!C$8:L$5002,B3847,7),"")</f>
        <v>#REF!</v>
      </c>
      <c r="K3847" s="2" t="e">
        <f>IF(C3847&lt;&gt;"",INDEX('Quarterly CT-NAP Tally Sheet'!C$8:L$5002,B3847,8),"")</f>
        <v>#REF!</v>
      </c>
      <c r="L3847" s="2" t="e">
        <f>IF(C3847&lt;&gt;"",INDEX('Quarterly CT-NAP Tally Sheet'!C$8:L$5002,B3847,9),"")</f>
        <v>#REF!</v>
      </c>
      <c r="M3847" s="2" t="e">
        <f>IF(C3847&lt;&gt;"",INDEX('Quarterly CT-NAP Tally Sheet'!C$8:L$5002,B3847,10),"")</f>
        <v>#REF!</v>
      </c>
      <c r="O3847" s="1"/>
    </row>
    <row r="3848" spans="2:15" x14ac:dyDescent="0.25">
      <c r="B3848" s="2">
        <v>3842</v>
      </c>
      <c r="C3848" s="2" t="e">
        <f>IF(INDEX('Quarterly CT-NAP Tally Sheet'!#REF!,'Quarterly Scratchpad'!B3848,'Quarterly Scratchpad'!$B$2)&lt;&gt;"",1,"")</f>
        <v>#REF!</v>
      </c>
      <c r="D3848" s="2" t="e">
        <f>IF(C3848&lt;&gt;"",INDEX('Quarterly CT-NAP Tally Sheet'!C$8:L$5002,B3848,1),"")</f>
        <v>#REF!</v>
      </c>
      <c r="E3848" s="2" t="e">
        <f>IF(C3848&lt;&gt;"",INDEX('Quarterly CT-NAP Tally Sheet'!C$8:L$5002,B3848,2),"")</f>
        <v>#REF!</v>
      </c>
      <c r="F3848" s="2" t="e">
        <f>IF(C3848&lt;&gt;"",INDEX('Quarterly CT-NAP Tally Sheet'!C$8:L$5002,B3848,3),"")</f>
        <v>#REF!</v>
      </c>
      <c r="G3848" s="2" t="e">
        <f>IF(C3848&lt;&gt;"",INDEX('Quarterly CT-NAP Tally Sheet'!C$8:L$5002,B3848,4),"")</f>
        <v>#REF!</v>
      </c>
      <c r="H3848" s="2" t="e">
        <f>IF(C3848&lt;&gt;"",INDEX('Quarterly CT-NAP Tally Sheet'!C$8:L$5002,B3848,5),"")</f>
        <v>#REF!</v>
      </c>
      <c r="I3848" s="2" t="e">
        <f>IF(C3848&lt;&gt;"",INDEX('Quarterly CT-NAP Tally Sheet'!C$8:L$5002,B3848,6),"")</f>
        <v>#REF!</v>
      </c>
      <c r="J3848" s="2" t="e">
        <f>IF(C3848&lt;&gt;"",INDEX('Quarterly CT-NAP Tally Sheet'!C$8:L$5002,B3848,7),"")</f>
        <v>#REF!</v>
      </c>
      <c r="K3848" s="2" t="e">
        <f>IF(C3848&lt;&gt;"",INDEX('Quarterly CT-NAP Tally Sheet'!C$8:L$5002,B3848,8),"")</f>
        <v>#REF!</v>
      </c>
      <c r="L3848" s="2" t="e">
        <f>IF(C3848&lt;&gt;"",INDEX('Quarterly CT-NAP Tally Sheet'!C$8:L$5002,B3848,9),"")</f>
        <v>#REF!</v>
      </c>
      <c r="M3848" s="2" t="e">
        <f>IF(C3848&lt;&gt;"",INDEX('Quarterly CT-NAP Tally Sheet'!C$8:L$5002,B3848,10),"")</f>
        <v>#REF!</v>
      </c>
      <c r="O3848" s="1"/>
    </row>
    <row r="3849" spans="2:15" x14ac:dyDescent="0.25">
      <c r="B3849" s="2">
        <v>3843</v>
      </c>
      <c r="C3849" s="2" t="e">
        <f>IF(INDEX('Quarterly CT-NAP Tally Sheet'!#REF!,'Quarterly Scratchpad'!B3849,'Quarterly Scratchpad'!$B$2)&lt;&gt;"",1,"")</f>
        <v>#REF!</v>
      </c>
      <c r="D3849" s="2" t="e">
        <f>IF(C3849&lt;&gt;"",INDEX('Quarterly CT-NAP Tally Sheet'!C$8:L$5002,B3849,1),"")</f>
        <v>#REF!</v>
      </c>
      <c r="E3849" s="2" t="e">
        <f>IF(C3849&lt;&gt;"",INDEX('Quarterly CT-NAP Tally Sheet'!C$8:L$5002,B3849,2),"")</f>
        <v>#REF!</v>
      </c>
      <c r="F3849" s="2" t="e">
        <f>IF(C3849&lt;&gt;"",INDEX('Quarterly CT-NAP Tally Sheet'!C$8:L$5002,B3849,3),"")</f>
        <v>#REF!</v>
      </c>
      <c r="G3849" s="2" t="e">
        <f>IF(C3849&lt;&gt;"",INDEX('Quarterly CT-NAP Tally Sheet'!C$8:L$5002,B3849,4),"")</f>
        <v>#REF!</v>
      </c>
      <c r="H3849" s="2" t="e">
        <f>IF(C3849&lt;&gt;"",INDEX('Quarterly CT-NAP Tally Sheet'!C$8:L$5002,B3849,5),"")</f>
        <v>#REF!</v>
      </c>
      <c r="I3849" s="2" t="e">
        <f>IF(C3849&lt;&gt;"",INDEX('Quarterly CT-NAP Tally Sheet'!C$8:L$5002,B3849,6),"")</f>
        <v>#REF!</v>
      </c>
      <c r="J3849" s="2" t="e">
        <f>IF(C3849&lt;&gt;"",INDEX('Quarterly CT-NAP Tally Sheet'!C$8:L$5002,B3849,7),"")</f>
        <v>#REF!</v>
      </c>
      <c r="K3849" s="2" t="e">
        <f>IF(C3849&lt;&gt;"",INDEX('Quarterly CT-NAP Tally Sheet'!C$8:L$5002,B3849,8),"")</f>
        <v>#REF!</v>
      </c>
      <c r="L3849" s="2" t="e">
        <f>IF(C3849&lt;&gt;"",INDEX('Quarterly CT-NAP Tally Sheet'!C$8:L$5002,B3849,9),"")</f>
        <v>#REF!</v>
      </c>
      <c r="M3849" s="2" t="e">
        <f>IF(C3849&lt;&gt;"",INDEX('Quarterly CT-NAP Tally Sheet'!C$8:L$5002,B3849,10),"")</f>
        <v>#REF!</v>
      </c>
      <c r="O3849" s="1"/>
    </row>
    <row r="3850" spans="2:15" x14ac:dyDescent="0.25">
      <c r="B3850" s="2">
        <v>3844</v>
      </c>
      <c r="C3850" s="2" t="e">
        <f>IF(INDEX('Quarterly CT-NAP Tally Sheet'!#REF!,'Quarterly Scratchpad'!B3850,'Quarterly Scratchpad'!$B$2)&lt;&gt;"",1,"")</f>
        <v>#REF!</v>
      </c>
      <c r="D3850" s="2" t="e">
        <f>IF(C3850&lt;&gt;"",INDEX('Quarterly CT-NAP Tally Sheet'!C$8:L$5002,B3850,1),"")</f>
        <v>#REF!</v>
      </c>
      <c r="E3850" s="2" t="e">
        <f>IF(C3850&lt;&gt;"",INDEX('Quarterly CT-NAP Tally Sheet'!C$8:L$5002,B3850,2),"")</f>
        <v>#REF!</v>
      </c>
      <c r="F3850" s="2" t="e">
        <f>IF(C3850&lt;&gt;"",INDEX('Quarterly CT-NAP Tally Sheet'!C$8:L$5002,B3850,3),"")</f>
        <v>#REF!</v>
      </c>
      <c r="G3850" s="2" t="e">
        <f>IF(C3850&lt;&gt;"",INDEX('Quarterly CT-NAP Tally Sheet'!C$8:L$5002,B3850,4),"")</f>
        <v>#REF!</v>
      </c>
      <c r="H3850" s="2" t="e">
        <f>IF(C3850&lt;&gt;"",INDEX('Quarterly CT-NAP Tally Sheet'!C$8:L$5002,B3850,5),"")</f>
        <v>#REF!</v>
      </c>
      <c r="I3850" s="2" t="e">
        <f>IF(C3850&lt;&gt;"",INDEX('Quarterly CT-NAP Tally Sheet'!C$8:L$5002,B3850,6),"")</f>
        <v>#REF!</v>
      </c>
      <c r="J3850" s="2" t="e">
        <f>IF(C3850&lt;&gt;"",INDEX('Quarterly CT-NAP Tally Sheet'!C$8:L$5002,B3850,7),"")</f>
        <v>#REF!</v>
      </c>
      <c r="K3850" s="2" t="e">
        <f>IF(C3850&lt;&gt;"",INDEX('Quarterly CT-NAP Tally Sheet'!C$8:L$5002,B3850,8),"")</f>
        <v>#REF!</v>
      </c>
      <c r="L3850" s="2" t="e">
        <f>IF(C3850&lt;&gt;"",INDEX('Quarterly CT-NAP Tally Sheet'!C$8:L$5002,B3850,9),"")</f>
        <v>#REF!</v>
      </c>
      <c r="M3850" s="2" t="e">
        <f>IF(C3850&lt;&gt;"",INDEX('Quarterly CT-NAP Tally Sheet'!C$8:L$5002,B3850,10),"")</f>
        <v>#REF!</v>
      </c>
      <c r="O3850" s="1"/>
    </row>
    <row r="3851" spans="2:15" x14ac:dyDescent="0.25">
      <c r="B3851" s="2">
        <v>3845</v>
      </c>
      <c r="C3851" s="2" t="e">
        <f>IF(INDEX('Quarterly CT-NAP Tally Sheet'!#REF!,'Quarterly Scratchpad'!B3851,'Quarterly Scratchpad'!$B$2)&lt;&gt;"",1,"")</f>
        <v>#REF!</v>
      </c>
      <c r="D3851" s="2" t="e">
        <f>IF(C3851&lt;&gt;"",INDEX('Quarterly CT-NAP Tally Sheet'!C$8:L$5002,B3851,1),"")</f>
        <v>#REF!</v>
      </c>
      <c r="E3851" s="2" t="e">
        <f>IF(C3851&lt;&gt;"",INDEX('Quarterly CT-NAP Tally Sheet'!C$8:L$5002,B3851,2),"")</f>
        <v>#REF!</v>
      </c>
      <c r="F3851" s="2" t="e">
        <f>IF(C3851&lt;&gt;"",INDEX('Quarterly CT-NAP Tally Sheet'!C$8:L$5002,B3851,3),"")</f>
        <v>#REF!</v>
      </c>
      <c r="G3851" s="2" t="e">
        <f>IF(C3851&lt;&gt;"",INDEX('Quarterly CT-NAP Tally Sheet'!C$8:L$5002,B3851,4),"")</f>
        <v>#REF!</v>
      </c>
      <c r="H3851" s="2" t="e">
        <f>IF(C3851&lt;&gt;"",INDEX('Quarterly CT-NAP Tally Sheet'!C$8:L$5002,B3851,5),"")</f>
        <v>#REF!</v>
      </c>
      <c r="I3851" s="2" t="e">
        <f>IF(C3851&lt;&gt;"",INDEX('Quarterly CT-NAP Tally Sheet'!C$8:L$5002,B3851,6),"")</f>
        <v>#REF!</v>
      </c>
      <c r="J3851" s="2" t="e">
        <f>IF(C3851&lt;&gt;"",INDEX('Quarterly CT-NAP Tally Sheet'!C$8:L$5002,B3851,7),"")</f>
        <v>#REF!</v>
      </c>
      <c r="K3851" s="2" t="e">
        <f>IF(C3851&lt;&gt;"",INDEX('Quarterly CT-NAP Tally Sheet'!C$8:L$5002,B3851,8),"")</f>
        <v>#REF!</v>
      </c>
      <c r="L3851" s="2" t="e">
        <f>IF(C3851&lt;&gt;"",INDEX('Quarterly CT-NAP Tally Sheet'!C$8:L$5002,B3851,9),"")</f>
        <v>#REF!</v>
      </c>
      <c r="M3851" s="2" t="e">
        <f>IF(C3851&lt;&gt;"",INDEX('Quarterly CT-NAP Tally Sheet'!C$8:L$5002,B3851,10),"")</f>
        <v>#REF!</v>
      </c>
      <c r="O3851" s="1"/>
    </row>
    <row r="3852" spans="2:15" x14ac:dyDescent="0.25">
      <c r="B3852" s="2">
        <v>3846</v>
      </c>
      <c r="C3852" s="2" t="e">
        <f>IF(INDEX('Quarterly CT-NAP Tally Sheet'!#REF!,'Quarterly Scratchpad'!B3852,'Quarterly Scratchpad'!$B$2)&lt;&gt;"",1,"")</f>
        <v>#REF!</v>
      </c>
      <c r="D3852" s="2" t="e">
        <f>IF(C3852&lt;&gt;"",INDEX('Quarterly CT-NAP Tally Sheet'!C$8:L$5002,B3852,1),"")</f>
        <v>#REF!</v>
      </c>
      <c r="E3852" s="2" t="e">
        <f>IF(C3852&lt;&gt;"",INDEX('Quarterly CT-NAP Tally Sheet'!C$8:L$5002,B3852,2),"")</f>
        <v>#REF!</v>
      </c>
      <c r="F3852" s="2" t="e">
        <f>IF(C3852&lt;&gt;"",INDEX('Quarterly CT-NAP Tally Sheet'!C$8:L$5002,B3852,3),"")</f>
        <v>#REF!</v>
      </c>
      <c r="G3852" s="2" t="e">
        <f>IF(C3852&lt;&gt;"",INDEX('Quarterly CT-NAP Tally Sheet'!C$8:L$5002,B3852,4),"")</f>
        <v>#REF!</v>
      </c>
      <c r="H3852" s="2" t="e">
        <f>IF(C3852&lt;&gt;"",INDEX('Quarterly CT-NAP Tally Sheet'!C$8:L$5002,B3852,5),"")</f>
        <v>#REF!</v>
      </c>
      <c r="I3852" s="2" t="e">
        <f>IF(C3852&lt;&gt;"",INDEX('Quarterly CT-NAP Tally Sheet'!C$8:L$5002,B3852,6),"")</f>
        <v>#REF!</v>
      </c>
      <c r="J3852" s="2" t="e">
        <f>IF(C3852&lt;&gt;"",INDEX('Quarterly CT-NAP Tally Sheet'!C$8:L$5002,B3852,7),"")</f>
        <v>#REF!</v>
      </c>
      <c r="K3852" s="2" t="e">
        <f>IF(C3852&lt;&gt;"",INDEX('Quarterly CT-NAP Tally Sheet'!C$8:L$5002,B3852,8),"")</f>
        <v>#REF!</v>
      </c>
      <c r="L3852" s="2" t="e">
        <f>IF(C3852&lt;&gt;"",INDEX('Quarterly CT-NAP Tally Sheet'!C$8:L$5002,B3852,9),"")</f>
        <v>#REF!</v>
      </c>
      <c r="M3852" s="2" t="e">
        <f>IF(C3852&lt;&gt;"",INDEX('Quarterly CT-NAP Tally Sheet'!C$8:L$5002,B3852,10),"")</f>
        <v>#REF!</v>
      </c>
      <c r="O3852" s="1"/>
    </row>
    <row r="3853" spans="2:15" x14ac:dyDescent="0.25">
      <c r="B3853" s="2">
        <v>3847</v>
      </c>
      <c r="C3853" s="2" t="e">
        <f>IF(INDEX('Quarterly CT-NAP Tally Sheet'!#REF!,'Quarterly Scratchpad'!B3853,'Quarterly Scratchpad'!$B$2)&lt;&gt;"",1,"")</f>
        <v>#REF!</v>
      </c>
      <c r="D3853" s="2" t="e">
        <f>IF(C3853&lt;&gt;"",INDEX('Quarterly CT-NAP Tally Sheet'!C$8:L$5002,B3853,1),"")</f>
        <v>#REF!</v>
      </c>
      <c r="E3853" s="2" t="e">
        <f>IF(C3853&lt;&gt;"",INDEX('Quarterly CT-NAP Tally Sheet'!C$8:L$5002,B3853,2),"")</f>
        <v>#REF!</v>
      </c>
      <c r="F3853" s="2" t="e">
        <f>IF(C3853&lt;&gt;"",INDEX('Quarterly CT-NAP Tally Sheet'!C$8:L$5002,B3853,3),"")</f>
        <v>#REF!</v>
      </c>
      <c r="G3853" s="2" t="e">
        <f>IF(C3853&lt;&gt;"",INDEX('Quarterly CT-NAP Tally Sheet'!C$8:L$5002,B3853,4),"")</f>
        <v>#REF!</v>
      </c>
      <c r="H3853" s="2" t="e">
        <f>IF(C3853&lt;&gt;"",INDEX('Quarterly CT-NAP Tally Sheet'!C$8:L$5002,B3853,5),"")</f>
        <v>#REF!</v>
      </c>
      <c r="I3853" s="2" t="e">
        <f>IF(C3853&lt;&gt;"",INDEX('Quarterly CT-NAP Tally Sheet'!C$8:L$5002,B3853,6),"")</f>
        <v>#REF!</v>
      </c>
      <c r="J3853" s="2" t="e">
        <f>IF(C3853&lt;&gt;"",INDEX('Quarterly CT-NAP Tally Sheet'!C$8:L$5002,B3853,7),"")</f>
        <v>#REF!</v>
      </c>
      <c r="K3853" s="2" t="e">
        <f>IF(C3853&lt;&gt;"",INDEX('Quarterly CT-NAP Tally Sheet'!C$8:L$5002,B3853,8),"")</f>
        <v>#REF!</v>
      </c>
      <c r="L3853" s="2" t="e">
        <f>IF(C3853&lt;&gt;"",INDEX('Quarterly CT-NAP Tally Sheet'!C$8:L$5002,B3853,9),"")</f>
        <v>#REF!</v>
      </c>
      <c r="M3853" s="2" t="e">
        <f>IF(C3853&lt;&gt;"",INDEX('Quarterly CT-NAP Tally Sheet'!C$8:L$5002,B3853,10),"")</f>
        <v>#REF!</v>
      </c>
      <c r="O3853" s="1"/>
    </row>
    <row r="3854" spans="2:15" x14ac:dyDescent="0.25">
      <c r="B3854" s="2">
        <v>3848</v>
      </c>
      <c r="C3854" s="2" t="e">
        <f>IF(INDEX('Quarterly CT-NAP Tally Sheet'!#REF!,'Quarterly Scratchpad'!B3854,'Quarterly Scratchpad'!$B$2)&lt;&gt;"",1,"")</f>
        <v>#REF!</v>
      </c>
      <c r="D3854" s="2" t="e">
        <f>IF(C3854&lt;&gt;"",INDEX('Quarterly CT-NAP Tally Sheet'!C$8:L$5002,B3854,1),"")</f>
        <v>#REF!</v>
      </c>
      <c r="E3854" s="2" t="e">
        <f>IF(C3854&lt;&gt;"",INDEX('Quarterly CT-NAP Tally Sheet'!C$8:L$5002,B3854,2),"")</f>
        <v>#REF!</v>
      </c>
      <c r="F3854" s="2" t="e">
        <f>IF(C3854&lt;&gt;"",INDEX('Quarterly CT-NAP Tally Sheet'!C$8:L$5002,B3854,3),"")</f>
        <v>#REF!</v>
      </c>
      <c r="G3854" s="2" t="e">
        <f>IF(C3854&lt;&gt;"",INDEX('Quarterly CT-NAP Tally Sheet'!C$8:L$5002,B3854,4),"")</f>
        <v>#REF!</v>
      </c>
      <c r="H3854" s="2" t="e">
        <f>IF(C3854&lt;&gt;"",INDEX('Quarterly CT-NAP Tally Sheet'!C$8:L$5002,B3854,5),"")</f>
        <v>#REF!</v>
      </c>
      <c r="I3854" s="2" t="e">
        <f>IF(C3854&lt;&gt;"",INDEX('Quarterly CT-NAP Tally Sheet'!C$8:L$5002,B3854,6),"")</f>
        <v>#REF!</v>
      </c>
      <c r="J3854" s="2" t="e">
        <f>IF(C3854&lt;&gt;"",INDEX('Quarterly CT-NAP Tally Sheet'!C$8:L$5002,B3854,7),"")</f>
        <v>#REF!</v>
      </c>
      <c r="K3854" s="2" t="e">
        <f>IF(C3854&lt;&gt;"",INDEX('Quarterly CT-NAP Tally Sheet'!C$8:L$5002,B3854,8),"")</f>
        <v>#REF!</v>
      </c>
      <c r="L3854" s="2" t="e">
        <f>IF(C3854&lt;&gt;"",INDEX('Quarterly CT-NAP Tally Sheet'!C$8:L$5002,B3854,9),"")</f>
        <v>#REF!</v>
      </c>
      <c r="M3854" s="2" t="e">
        <f>IF(C3854&lt;&gt;"",INDEX('Quarterly CT-NAP Tally Sheet'!C$8:L$5002,B3854,10),"")</f>
        <v>#REF!</v>
      </c>
      <c r="O3854" s="1"/>
    </row>
    <row r="3855" spans="2:15" x14ac:dyDescent="0.25">
      <c r="B3855" s="2">
        <v>3849</v>
      </c>
      <c r="C3855" s="2" t="e">
        <f>IF(INDEX('Quarterly CT-NAP Tally Sheet'!#REF!,'Quarterly Scratchpad'!B3855,'Quarterly Scratchpad'!$B$2)&lt;&gt;"",1,"")</f>
        <v>#REF!</v>
      </c>
      <c r="D3855" s="2" t="e">
        <f>IF(C3855&lt;&gt;"",INDEX('Quarterly CT-NAP Tally Sheet'!C$8:L$5002,B3855,1),"")</f>
        <v>#REF!</v>
      </c>
      <c r="E3855" s="2" t="e">
        <f>IF(C3855&lt;&gt;"",INDEX('Quarterly CT-NAP Tally Sheet'!C$8:L$5002,B3855,2),"")</f>
        <v>#REF!</v>
      </c>
      <c r="F3855" s="2" t="e">
        <f>IF(C3855&lt;&gt;"",INDEX('Quarterly CT-NAP Tally Sheet'!C$8:L$5002,B3855,3),"")</f>
        <v>#REF!</v>
      </c>
      <c r="G3855" s="2" t="e">
        <f>IF(C3855&lt;&gt;"",INDEX('Quarterly CT-NAP Tally Sheet'!C$8:L$5002,B3855,4),"")</f>
        <v>#REF!</v>
      </c>
      <c r="H3855" s="2" t="e">
        <f>IF(C3855&lt;&gt;"",INDEX('Quarterly CT-NAP Tally Sheet'!C$8:L$5002,B3855,5),"")</f>
        <v>#REF!</v>
      </c>
      <c r="I3855" s="2" t="e">
        <f>IF(C3855&lt;&gt;"",INDEX('Quarterly CT-NAP Tally Sheet'!C$8:L$5002,B3855,6),"")</f>
        <v>#REF!</v>
      </c>
      <c r="J3855" s="2" t="e">
        <f>IF(C3855&lt;&gt;"",INDEX('Quarterly CT-NAP Tally Sheet'!C$8:L$5002,B3855,7),"")</f>
        <v>#REF!</v>
      </c>
      <c r="K3855" s="2" t="e">
        <f>IF(C3855&lt;&gt;"",INDEX('Quarterly CT-NAP Tally Sheet'!C$8:L$5002,B3855,8),"")</f>
        <v>#REF!</v>
      </c>
      <c r="L3855" s="2" t="e">
        <f>IF(C3855&lt;&gt;"",INDEX('Quarterly CT-NAP Tally Sheet'!C$8:L$5002,B3855,9),"")</f>
        <v>#REF!</v>
      </c>
      <c r="M3855" s="2" t="e">
        <f>IF(C3855&lt;&gt;"",INDEX('Quarterly CT-NAP Tally Sheet'!C$8:L$5002,B3855,10),"")</f>
        <v>#REF!</v>
      </c>
      <c r="O3855" s="1"/>
    </row>
    <row r="3856" spans="2:15" x14ac:dyDescent="0.25">
      <c r="B3856" s="2">
        <v>3850</v>
      </c>
      <c r="C3856" s="2" t="e">
        <f>IF(INDEX('Quarterly CT-NAP Tally Sheet'!#REF!,'Quarterly Scratchpad'!B3856,'Quarterly Scratchpad'!$B$2)&lt;&gt;"",1,"")</f>
        <v>#REF!</v>
      </c>
      <c r="D3856" s="2" t="e">
        <f>IF(C3856&lt;&gt;"",INDEX('Quarterly CT-NAP Tally Sheet'!C$8:L$5002,B3856,1),"")</f>
        <v>#REF!</v>
      </c>
      <c r="E3856" s="2" t="e">
        <f>IF(C3856&lt;&gt;"",INDEX('Quarterly CT-NAP Tally Sheet'!C$8:L$5002,B3856,2),"")</f>
        <v>#REF!</v>
      </c>
      <c r="F3856" s="2" t="e">
        <f>IF(C3856&lt;&gt;"",INDEX('Quarterly CT-NAP Tally Sheet'!C$8:L$5002,B3856,3),"")</f>
        <v>#REF!</v>
      </c>
      <c r="G3856" s="2" t="e">
        <f>IF(C3856&lt;&gt;"",INDEX('Quarterly CT-NAP Tally Sheet'!C$8:L$5002,B3856,4),"")</f>
        <v>#REF!</v>
      </c>
      <c r="H3856" s="2" t="e">
        <f>IF(C3856&lt;&gt;"",INDEX('Quarterly CT-NAP Tally Sheet'!C$8:L$5002,B3856,5),"")</f>
        <v>#REF!</v>
      </c>
      <c r="I3856" s="2" t="e">
        <f>IF(C3856&lt;&gt;"",INDEX('Quarterly CT-NAP Tally Sheet'!C$8:L$5002,B3856,6),"")</f>
        <v>#REF!</v>
      </c>
      <c r="J3856" s="2" t="e">
        <f>IF(C3856&lt;&gt;"",INDEX('Quarterly CT-NAP Tally Sheet'!C$8:L$5002,B3856,7),"")</f>
        <v>#REF!</v>
      </c>
      <c r="K3856" s="2" t="e">
        <f>IF(C3856&lt;&gt;"",INDEX('Quarterly CT-NAP Tally Sheet'!C$8:L$5002,B3856,8),"")</f>
        <v>#REF!</v>
      </c>
      <c r="L3856" s="2" t="e">
        <f>IF(C3856&lt;&gt;"",INDEX('Quarterly CT-NAP Tally Sheet'!C$8:L$5002,B3856,9),"")</f>
        <v>#REF!</v>
      </c>
      <c r="M3856" s="2" t="e">
        <f>IF(C3856&lt;&gt;"",INDEX('Quarterly CT-NAP Tally Sheet'!C$8:L$5002,B3856,10),"")</f>
        <v>#REF!</v>
      </c>
      <c r="O3856" s="1"/>
    </row>
    <row r="3857" spans="2:15" x14ac:dyDescent="0.25">
      <c r="B3857" s="2">
        <v>3851</v>
      </c>
      <c r="C3857" s="2" t="e">
        <f>IF(INDEX('Quarterly CT-NAP Tally Sheet'!#REF!,'Quarterly Scratchpad'!B3857,'Quarterly Scratchpad'!$B$2)&lt;&gt;"",1,"")</f>
        <v>#REF!</v>
      </c>
      <c r="D3857" s="2" t="e">
        <f>IF(C3857&lt;&gt;"",INDEX('Quarterly CT-NAP Tally Sheet'!C$8:L$5002,B3857,1),"")</f>
        <v>#REF!</v>
      </c>
      <c r="E3857" s="2" t="e">
        <f>IF(C3857&lt;&gt;"",INDEX('Quarterly CT-NAP Tally Sheet'!C$8:L$5002,B3857,2),"")</f>
        <v>#REF!</v>
      </c>
      <c r="F3857" s="2" t="e">
        <f>IF(C3857&lt;&gt;"",INDEX('Quarterly CT-NAP Tally Sheet'!C$8:L$5002,B3857,3),"")</f>
        <v>#REF!</v>
      </c>
      <c r="G3857" s="2" t="e">
        <f>IF(C3857&lt;&gt;"",INDEX('Quarterly CT-NAP Tally Sheet'!C$8:L$5002,B3857,4),"")</f>
        <v>#REF!</v>
      </c>
      <c r="H3857" s="2" t="e">
        <f>IF(C3857&lt;&gt;"",INDEX('Quarterly CT-NAP Tally Sheet'!C$8:L$5002,B3857,5),"")</f>
        <v>#REF!</v>
      </c>
      <c r="I3857" s="2" t="e">
        <f>IF(C3857&lt;&gt;"",INDEX('Quarterly CT-NAP Tally Sheet'!C$8:L$5002,B3857,6),"")</f>
        <v>#REF!</v>
      </c>
      <c r="J3857" s="2" t="e">
        <f>IF(C3857&lt;&gt;"",INDEX('Quarterly CT-NAP Tally Sheet'!C$8:L$5002,B3857,7),"")</f>
        <v>#REF!</v>
      </c>
      <c r="K3857" s="2" t="e">
        <f>IF(C3857&lt;&gt;"",INDEX('Quarterly CT-NAP Tally Sheet'!C$8:L$5002,B3857,8),"")</f>
        <v>#REF!</v>
      </c>
      <c r="L3857" s="2" t="e">
        <f>IF(C3857&lt;&gt;"",INDEX('Quarterly CT-NAP Tally Sheet'!C$8:L$5002,B3857,9),"")</f>
        <v>#REF!</v>
      </c>
      <c r="M3857" s="2" t="e">
        <f>IF(C3857&lt;&gt;"",INDEX('Quarterly CT-NAP Tally Sheet'!C$8:L$5002,B3857,10),"")</f>
        <v>#REF!</v>
      </c>
      <c r="O3857" s="1"/>
    </row>
    <row r="3858" spans="2:15" x14ac:dyDescent="0.25">
      <c r="B3858" s="2">
        <v>3852</v>
      </c>
      <c r="C3858" s="2" t="e">
        <f>IF(INDEX('Quarterly CT-NAP Tally Sheet'!#REF!,'Quarterly Scratchpad'!B3858,'Quarterly Scratchpad'!$B$2)&lt;&gt;"",1,"")</f>
        <v>#REF!</v>
      </c>
      <c r="D3858" s="2" t="e">
        <f>IF(C3858&lt;&gt;"",INDEX('Quarterly CT-NAP Tally Sheet'!C$8:L$5002,B3858,1),"")</f>
        <v>#REF!</v>
      </c>
      <c r="E3858" s="2" t="e">
        <f>IF(C3858&lt;&gt;"",INDEX('Quarterly CT-NAP Tally Sheet'!C$8:L$5002,B3858,2),"")</f>
        <v>#REF!</v>
      </c>
      <c r="F3858" s="2" t="e">
        <f>IF(C3858&lt;&gt;"",INDEX('Quarterly CT-NAP Tally Sheet'!C$8:L$5002,B3858,3),"")</f>
        <v>#REF!</v>
      </c>
      <c r="G3858" s="2" t="e">
        <f>IF(C3858&lt;&gt;"",INDEX('Quarterly CT-NAP Tally Sheet'!C$8:L$5002,B3858,4),"")</f>
        <v>#REF!</v>
      </c>
      <c r="H3858" s="2" t="e">
        <f>IF(C3858&lt;&gt;"",INDEX('Quarterly CT-NAP Tally Sheet'!C$8:L$5002,B3858,5),"")</f>
        <v>#REF!</v>
      </c>
      <c r="I3858" s="2" t="e">
        <f>IF(C3858&lt;&gt;"",INDEX('Quarterly CT-NAP Tally Sheet'!C$8:L$5002,B3858,6),"")</f>
        <v>#REF!</v>
      </c>
      <c r="J3858" s="2" t="e">
        <f>IF(C3858&lt;&gt;"",INDEX('Quarterly CT-NAP Tally Sheet'!C$8:L$5002,B3858,7),"")</f>
        <v>#REF!</v>
      </c>
      <c r="K3858" s="2" t="e">
        <f>IF(C3858&lt;&gt;"",INDEX('Quarterly CT-NAP Tally Sheet'!C$8:L$5002,B3858,8),"")</f>
        <v>#REF!</v>
      </c>
      <c r="L3858" s="2" t="e">
        <f>IF(C3858&lt;&gt;"",INDEX('Quarterly CT-NAP Tally Sheet'!C$8:L$5002,B3858,9),"")</f>
        <v>#REF!</v>
      </c>
      <c r="M3858" s="2" t="e">
        <f>IF(C3858&lt;&gt;"",INDEX('Quarterly CT-NAP Tally Sheet'!C$8:L$5002,B3858,10),"")</f>
        <v>#REF!</v>
      </c>
      <c r="O3858" s="1"/>
    </row>
    <row r="3859" spans="2:15" x14ac:dyDescent="0.25">
      <c r="B3859" s="2">
        <v>3853</v>
      </c>
      <c r="C3859" s="2" t="e">
        <f>IF(INDEX('Quarterly CT-NAP Tally Sheet'!#REF!,'Quarterly Scratchpad'!B3859,'Quarterly Scratchpad'!$B$2)&lt;&gt;"",1,"")</f>
        <v>#REF!</v>
      </c>
      <c r="D3859" s="2" t="e">
        <f>IF(C3859&lt;&gt;"",INDEX('Quarterly CT-NAP Tally Sheet'!C$8:L$5002,B3859,1),"")</f>
        <v>#REF!</v>
      </c>
      <c r="E3859" s="2" t="e">
        <f>IF(C3859&lt;&gt;"",INDEX('Quarterly CT-NAP Tally Sheet'!C$8:L$5002,B3859,2),"")</f>
        <v>#REF!</v>
      </c>
      <c r="F3859" s="2" t="e">
        <f>IF(C3859&lt;&gt;"",INDEX('Quarterly CT-NAP Tally Sheet'!C$8:L$5002,B3859,3),"")</f>
        <v>#REF!</v>
      </c>
      <c r="G3859" s="2" t="e">
        <f>IF(C3859&lt;&gt;"",INDEX('Quarterly CT-NAP Tally Sheet'!C$8:L$5002,B3859,4),"")</f>
        <v>#REF!</v>
      </c>
      <c r="H3859" s="2" t="e">
        <f>IF(C3859&lt;&gt;"",INDEX('Quarterly CT-NAP Tally Sheet'!C$8:L$5002,B3859,5),"")</f>
        <v>#REF!</v>
      </c>
      <c r="I3859" s="2" t="e">
        <f>IF(C3859&lt;&gt;"",INDEX('Quarterly CT-NAP Tally Sheet'!C$8:L$5002,B3859,6),"")</f>
        <v>#REF!</v>
      </c>
      <c r="J3859" s="2" t="e">
        <f>IF(C3859&lt;&gt;"",INDEX('Quarterly CT-NAP Tally Sheet'!C$8:L$5002,B3859,7),"")</f>
        <v>#REF!</v>
      </c>
      <c r="K3859" s="2" t="e">
        <f>IF(C3859&lt;&gt;"",INDEX('Quarterly CT-NAP Tally Sheet'!C$8:L$5002,B3859,8),"")</f>
        <v>#REF!</v>
      </c>
      <c r="L3859" s="2" t="e">
        <f>IF(C3859&lt;&gt;"",INDEX('Quarterly CT-NAP Tally Sheet'!C$8:L$5002,B3859,9),"")</f>
        <v>#REF!</v>
      </c>
      <c r="M3859" s="2" t="e">
        <f>IF(C3859&lt;&gt;"",INDEX('Quarterly CT-NAP Tally Sheet'!C$8:L$5002,B3859,10),"")</f>
        <v>#REF!</v>
      </c>
      <c r="O3859" s="1"/>
    </row>
    <row r="3860" spans="2:15" x14ac:dyDescent="0.25">
      <c r="B3860" s="2">
        <v>3854</v>
      </c>
      <c r="C3860" s="2" t="e">
        <f>IF(INDEX('Quarterly CT-NAP Tally Sheet'!#REF!,'Quarterly Scratchpad'!B3860,'Quarterly Scratchpad'!$B$2)&lt;&gt;"",1,"")</f>
        <v>#REF!</v>
      </c>
      <c r="D3860" s="2" t="e">
        <f>IF(C3860&lt;&gt;"",INDEX('Quarterly CT-NAP Tally Sheet'!C$8:L$5002,B3860,1),"")</f>
        <v>#REF!</v>
      </c>
      <c r="E3860" s="2" t="e">
        <f>IF(C3860&lt;&gt;"",INDEX('Quarterly CT-NAP Tally Sheet'!C$8:L$5002,B3860,2),"")</f>
        <v>#REF!</v>
      </c>
      <c r="F3860" s="2" t="e">
        <f>IF(C3860&lt;&gt;"",INDEX('Quarterly CT-NAP Tally Sheet'!C$8:L$5002,B3860,3),"")</f>
        <v>#REF!</v>
      </c>
      <c r="G3860" s="2" t="e">
        <f>IF(C3860&lt;&gt;"",INDEX('Quarterly CT-NAP Tally Sheet'!C$8:L$5002,B3860,4),"")</f>
        <v>#REF!</v>
      </c>
      <c r="H3860" s="2" t="e">
        <f>IF(C3860&lt;&gt;"",INDEX('Quarterly CT-NAP Tally Sheet'!C$8:L$5002,B3860,5),"")</f>
        <v>#REF!</v>
      </c>
      <c r="I3860" s="2" t="e">
        <f>IF(C3860&lt;&gt;"",INDEX('Quarterly CT-NAP Tally Sheet'!C$8:L$5002,B3860,6),"")</f>
        <v>#REF!</v>
      </c>
      <c r="J3860" s="2" t="e">
        <f>IF(C3860&lt;&gt;"",INDEX('Quarterly CT-NAP Tally Sheet'!C$8:L$5002,B3860,7),"")</f>
        <v>#REF!</v>
      </c>
      <c r="K3860" s="2" t="e">
        <f>IF(C3860&lt;&gt;"",INDEX('Quarterly CT-NAP Tally Sheet'!C$8:L$5002,B3860,8),"")</f>
        <v>#REF!</v>
      </c>
      <c r="L3860" s="2" t="e">
        <f>IF(C3860&lt;&gt;"",INDEX('Quarterly CT-NAP Tally Sheet'!C$8:L$5002,B3860,9),"")</f>
        <v>#REF!</v>
      </c>
      <c r="M3860" s="2" t="e">
        <f>IF(C3860&lt;&gt;"",INDEX('Quarterly CT-NAP Tally Sheet'!C$8:L$5002,B3860,10),"")</f>
        <v>#REF!</v>
      </c>
      <c r="O3860" s="1"/>
    </row>
    <row r="3861" spans="2:15" x14ac:dyDescent="0.25">
      <c r="B3861" s="2">
        <v>3855</v>
      </c>
      <c r="C3861" s="2" t="e">
        <f>IF(INDEX('Quarterly CT-NAP Tally Sheet'!#REF!,'Quarterly Scratchpad'!B3861,'Quarterly Scratchpad'!$B$2)&lt;&gt;"",1,"")</f>
        <v>#REF!</v>
      </c>
      <c r="D3861" s="2" t="e">
        <f>IF(C3861&lt;&gt;"",INDEX('Quarterly CT-NAP Tally Sheet'!C$8:L$5002,B3861,1),"")</f>
        <v>#REF!</v>
      </c>
      <c r="E3861" s="2" t="e">
        <f>IF(C3861&lt;&gt;"",INDEX('Quarterly CT-NAP Tally Sheet'!C$8:L$5002,B3861,2),"")</f>
        <v>#REF!</v>
      </c>
      <c r="F3861" s="2" t="e">
        <f>IF(C3861&lt;&gt;"",INDEX('Quarterly CT-NAP Tally Sheet'!C$8:L$5002,B3861,3),"")</f>
        <v>#REF!</v>
      </c>
      <c r="G3861" s="2" t="e">
        <f>IF(C3861&lt;&gt;"",INDEX('Quarterly CT-NAP Tally Sheet'!C$8:L$5002,B3861,4),"")</f>
        <v>#REF!</v>
      </c>
      <c r="H3861" s="2" t="e">
        <f>IF(C3861&lt;&gt;"",INDEX('Quarterly CT-NAP Tally Sheet'!C$8:L$5002,B3861,5),"")</f>
        <v>#REF!</v>
      </c>
      <c r="I3861" s="2" t="e">
        <f>IF(C3861&lt;&gt;"",INDEX('Quarterly CT-NAP Tally Sheet'!C$8:L$5002,B3861,6),"")</f>
        <v>#REF!</v>
      </c>
      <c r="J3861" s="2" t="e">
        <f>IF(C3861&lt;&gt;"",INDEX('Quarterly CT-NAP Tally Sheet'!C$8:L$5002,B3861,7),"")</f>
        <v>#REF!</v>
      </c>
      <c r="K3861" s="2" t="e">
        <f>IF(C3861&lt;&gt;"",INDEX('Quarterly CT-NAP Tally Sheet'!C$8:L$5002,B3861,8),"")</f>
        <v>#REF!</v>
      </c>
      <c r="L3861" s="2" t="e">
        <f>IF(C3861&lt;&gt;"",INDEX('Quarterly CT-NAP Tally Sheet'!C$8:L$5002,B3861,9),"")</f>
        <v>#REF!</v>
      </c>
      <c r="M3861" s="2" t="e">
        <f>IF(C3861&lt;&gt;"",INDEX('Quarterly CT-NAP Tally Sheet'!C$8:L$5002,B3861,10),"")</f>
        <v>#REF!</v>
      </c>
      <c r="O3861" s="1"/>
    </row>
    <row r="3862" spans="2:15" x14ac:dyDescent="0.25">
      <c r="B3862" s="2">
        <v>3856</v>
      </c>
      <c r="C3862" s="2" t="e">
        <f>IF(INDEX('Quarterly CT-NAP Tally Sheet'!#REF!,'Quarterly Scratchpad'!B3862,'Quarterly Scratchpad'!$B$2)&lt;&gt;"",1,"")</f>
        <v>#REF!</v>
      </c>
      <c r="D3862" s="2" t="e">
        <f>IF(C3862&lt;&gt;"",INDEX('Quarterly CT-NAP Tally Sheet'!C$8:L$5002,B3862,1),"")</f>
        <v>#REF!</v>
      </c>
      <c r="E3862" s="2" t="e">
        <f>IF(C3862&lt;&gt;"",INDEX('Quarterly CT-NAP Tally Sheet'!C$8:L$5002,B3862,2),"")</f>
        <v>#REF!</v>
      </c>
      <c r="F3862" s="2" t="e">
        <f>IF(C3862&lt;&gt;"",INDEX('Quarterly CT-NAP Tally Sheet'!C$8:L$5002,B3862,3),"")</f>
        <v>#REF!</v>
      </c>
      <c r="G3862" s="2" t="e">
        <f>IF(C3862&lt;&gt;"",INDEX('Quarterly CT-NAP Tally Sheet'!C$8:L$5002,B3862,4),"")</f>
        <v>#REF!</v>
      </c>
      <c r="H3862" s="2" t="e">
        <f>IF(C3862&lt;&gt;"",INDEX('Quarterly CT-NAP Tally Sheet'!C$8:L$5002,B3862,5),"")</f>
        <v>#REF!</v>
      </c>
      <c r="I3862" s="2" t="e">
        <f>IF(C3862&lt;&gt;"",INDEX('Quarterly CT-NAP Tally Sheet'!C$8:L$5002,B3862,6),"")</f>
        <v>#REF!</v>
      </c>
      <c r="J3862" s="2" t="e">
        <f>IF(C3862&lt;&gt;"",INDEX('Quarterly CT-NAP Tally Sheet'!C$8:L$5002,B3862,7),"")</f>
        <v>#REF!</v>
      </c>
      <c r="K3862" s="2" t="e">
        <f>IF(C3862&lt;&gt;"",INDEX('Quarterly CT-NAP Tally Sheet'!C$8:L$5002,B3862,8),"")</f>
        <v>#REF!</v>
      </c>
      <c r="L3862" s="2" t="e">
        <f>IF(C3862&lt;&gt;"",INDEX('Quarterly CT-NAP Tally Sheet'!C$8:L$5002,B3862,9),"")</f>
        <v>#REF!</v>
      </c>
      <c r="M3862" s="2" t="e">
        <f>IF(C3862&lt;&gt;"",INDEX('Quarterly CT-NAP Tally Sheet'!C$8:L$5002,B3862,10),"")</f>
        <v>#REF!</v>
      </c>
      <c r="O3862" s="1"/>
    </row>
    <row r="3863" spans="2:15" x14ac:dyDescent="0.25">
      <c r="B3863" s="2">
        <v>3857</v>
      </c>
      <c r="C3863" s="2" t="e">
        <f>IF(INDEX('Quarterly CT-NAP Tally Sheet'!#REF!,'Quarterly Scratchpad'!B3863,'Quarterly Scratchpad'!$B$2)&lt;&gt;"",1,"")</f>
        <v>#REF!</v>
      </c>
      <c r="D3863" s="2" t="e">
        <f>IF(C3863&lt;&gt;"",INDEX('Quarterly CT-NAP Tally Sheet'!C$8:L$5002,B3863,1),"")</f>
        <v>#REF!</v>
      </c>
      <c r="E3863" s="2" t="e">
        <f>IF(C3863&lt;&gt;"",INDEX('Quarterly CT-NAP Tally Sheet'!C$8:L$5002,B3863,2),"")</f>
        <v>#REF!</v>
      </c>
      <c r="F3863" s="2" t="e">
        <f>IF(C3863&lt;&gt;"",INDEX('Quarterly CT-NAP Tally Sheet'!C$8:L$5002,B3863,3),"")</f>
        <v>#REF!</v>
      </c>
      <c r="G3863" s="2" t="e">
        <f>IF(C3863&lt;&gt;"",INDEX('Quarterly CT-NAP Tally Sheet'!C$8:L$5002,B3863,4),"")</f>
        <v>#REF!</v>
      </c>
      <c r="H3863" s="2" t="e">
        <f>IF(C3863&lt;&gt;"",INDEX('Quarterly CT-NAP Tally Sheet'!C$8:L$5002,B3863,5),"")</f>
        <v>#REF!</v>
      </c>
      <c r="I3863" s="2" t="e">
        <f>IF(C3863&lt;&gt;"",INDEX('Quarterly CT-NAP Tally Sheet'!C$8:L$5002,B3863,6),"")</f>
        <v>#REF!</v>
      </c>
      <c r="J3863" s="2" t="e">
        <f>IF(C3863&lt;&gt;"",INDEX('Quarterly CT-NAP Tally Sheet'!C$8:L$5002,B3863,7),"")</f>
        <v>#REF!</v>
      </c>
      <c r="K3863" s="2" t="e">
        <f>IF(C3863&lt;&gt;"",INDEX('Quarterly CT-NAP Tally Sheet'!C$8:L$5002,B3863,8),"")</f>
        <v>#REF!</v>
      </c>
      <c r="L3863" s="2" t="e">
        <f>IF(C3863&lt;&gt;"",INDEX('Quarterly CT-NAP Tally Sheet'!C$8:L$5002,B3863,9),"")</f>
        <v>#REF!</v>
      </c>
      <c r="M3863" s="2" t="e">
        <f>IF(C3863&lt;&gt;"",INDEX('Quarterly CT-NAP Tally Sheet'!C$8:L$5002,B3863,10),"")</f>
        <v>#REF!</v>
      </c>
      <c r="O3863" s="1"/>
    </row>
    <row r="3864" spans="2:15" x14ac:dyDescent="0.25">
      <c r="B3864" s="2">
        <v>3858</v>
      </c>
      <c r="C3864" s="2" t="e">
        <f>IF(INDEX('Quarterly CT-NAP Tally Sheet'!#REF!,'Quarterly Scratchpad'!B3864,'Quarterly Scratchpad'!$B$2)&lt;&gt;"",1,"")</f>
        <v>#REF!</v>
      </c>
      <c r="D3864" s="2" t="e">
        <f>IF(C3864&lt;&gt;"",INDEX('Quarterly CT-NAP Tally Sheet'!C$8:L$5002,B3864,1),"")</f>
        <v>#REF!</v>
      </c>
      <c r="E3864" s="2" t="e">
        <f>IF(C3864&lt;&gt;"",INDEX('Quarterly CT-NAP Tally Sheet'!C$8:L$5002,B3864,2),"")</f>
        <v>#REF!</v>
      </c>
      <c r="F3864" s="2" t="e">
        <f>IF(C3864&lt;&gt;"",INDEX('Quarterly CT-NAP Tally Sheet'!C$8:L$5002,B3864,3),"")</f>
        <v>#REF!</v>
      </c>
      <c r="G3864" s="2" t="e">
        <f>IF(C3864&lt;&gt;"",INDEX('Quarterly CT-NAP Tally Sheet'!C$8:L$5002,B3864,4),"")</f>
        <v>#REF!</v>
      </c>
      <c r="H3864" s="2" t="e">
        <f>IF(C3864&lt;&gt;"",INDEX('Quarterly CT-NAP Tally Sheet'!C$8:L$5002,B3864,5),"")</f>
        <v>#REF!</v>
      </c>
      <c r="I3864" s="2" t="e">
        <f>IF(C3864&lt;&gt;"",INDEX('Quarterly CT-NAP Tally Sheet'!C$8:L$5002,B3864,6),"")</f>
        <v>#REF!</v>
      </c>
      <c r="J3864" s="2" t="e">
        <f>IF(C3864&lt;&gt;"",INDEX('Quarterly CT-NAP Tally Sheet'!C$8:L$5002,B3864,7),"")</f>
        <v>#REF!</v>
      </c>
      <c r="K3864" s="2" t="e">
        <f>IF(C3864&lt;&gt;"",INDEX('Quarterly CT-NAP Tally Sheet'!C$8:L$5002,B3864,8),"")</f>
        <v>#REF!</v>
      </c>
      <c r="L3864" s="2" t="e">
        <f>IF(C3864&lt;&gt;"",INDEX('Quarterly CT-NAP Tally Sheet'!C$8:L$5002,B3864,9),"")</f>
        <v>#REF!</v>
      </c>
      <c r="M3864" s="2" t="e">
        <f>IF(C3864&lt;&gt;"",INDEX('Quarterly CT-NAP Tally Sheet'!C$8:L$5002,B3864,10),"")</f>
        <v>#REF!</v>
      </c>
      <c r="O3864" s="1"/>
    </row>
    <row r="3865" spans="2:15" x14ac:dyDescent="0.25">
      <c r="B3865" s="2">
        <v>3859</v>
      </c>
      <c r="C3865" s="2" t="e">
        <f>IF(INDEX('Quarterly CT-NAP Tally Sheet'!#REF!,'Quarterly Scratchpad'!B3865,'Quarterly Scratchpad'!$B$2)&lt;&gt;"",1,"")</f>
        <v>#REF!</v>
      </c>
      <c r="D3865" s="2" t="e">
        <f>IF(C3865&lt;&gt;"",INDEX('Quarterly CT-NAP Tally Sheet'!C$8:L$5002,B3865,1),"")</f>
        <v>#REF!</v>
      </c>
      <c r="E3865" s="2" t="e">
        <f>IF(C3865&lt;&gt;"",INDEX('Quarterly CT-NAP Tally Sheet'!C$8:L$5002,B3865,2),"")</f>
        <v>#REF!</v>
      </c>
      <c r="F3865" s="2" t="e">
        <f>IF(C3865&lt;&gt;"",INDEX('Quarterly CT-NAP Tally Sheet'!C$8:L$5002,B3865,3),"")</f>
        <v>#REF!</v>
      </c>
      <c r="G3865" s="2" t="e">
        <f>IF(C3865&lt;&gt;"",INDEX('Quarterly CT-NAP Tally Sheet'!C$8:L$5002,B3865,4),"")</f>
        <v>#REF!</v>
      </c>
      <c r="H3865" s="2" t="e">
        <f>IF(C3865&lt;&gt;"",INDEX('Quarterly CT-NAP Tally Sheet'!C$8:L$5002,B3865,5),"")</f>
        <v>#REF!</v>
      </c>
      <c r="I3865" s="2" t="e">
        <f>IF(C3865&lt;&gt;"",INDEX('Quarterly CT-NAP Tally Sheet'!C$8:L$5002,B3865,6),"")</f>
        <v>#REF!</v>
      </c>
      <c r="J3865" s="2" t="e">
        <f>IF(C3865&lt;&gt;"",INDEX('Quarterly CT-NAP Tally Sheet'!C$8:L$5002,B3865,7),"")</f>
        <v>#REF!</v>
      </c>
      <c r="K3865" s="2" t="e">
        <f>IF(C3865&lt;&gt;"",INDEX('Quarterly CT-NAP Tally Sheet'!C$8:L$5002,B3865,8),"")</f>
        <v>#REF!</v>
      </c>
      <c r="L3865" s="2" t="e">
        <f>IF(C3865&lt;&gt;"",INDEX('Quarterly CT-NAP Tally Sheet'!C$8:L$5002,B3865,9),"")</f>
        <v>#REF!</v>
      </c>
      <c r="M3865" s="2" t="e">
        <f>IF(C3865&lt;&gt;"",INDEX('Quarterly CT-NAP Tally Sheet'!C$8:L$5002,B3865,10),"")</f>
        <v>#REF!</v>
      </c>
      <c r="O3865" s="1"/>
    </row>
    <row r="3866" spans="2:15" x14ac:dyDescent="0.25">
      <c r="B3866" s="2">
        <v>3860</v>
      </c>
      <c r="C3866" s="2" t="e">
        <f>IF(INDEX('Quarterly CT-NAP Tally Sheet'!#REF!,'Quarterly Scratchpad'!B3866,'Quarterly Scratchpad'!$B$2)&lt;&gt;"",1,"")</f>
        <v>#REF!</v>
      </c>
      <c r="D3866" s="2" t="e">
        <f>IF(C3866&lt;&gt;"",INDEX('Quarterly CT-NAP Tally Sheet'!C$8:L$5002,B3866,1),"")</f>
        <v>#REF!</v>
      </c>
      <c r="E3866" s="2" t="e">
        <f>IF(C3866&lt;&gt;"",INDEX('Quarterly CT-NAP Tally Sheet'!C$8:L$5002,B3866,2),"")</f>
        <v>#REF!</v>
      </c>
      <c r="F3866" s="2" t="e">
        <f>IF(C3866&lt;&gt;"",INDEX('Quarterly CT-NAP Tally Sheet'!C$8:L$5002,B3866,3),"")</f>
        <v>#REF!</v>
      </c>
      <c r="G3866" s="2" t="e">
        <f>IF(C3866&lt;&gt;"",INDEX('Quarterly CT-NAP Tally Sheet'!C$8:L$5002,B3866,4),"")</f>
        <v>#REF!</v>
      </c>
      <c r="H3866" s="2" t="e">
        <f>IF(C3866&lt;&gt;"",INDEX('Quarterly CT-NAP Tally Sheet'!C$8:L$5002,B3866,5),"")</f>
        <v>#REF!</v>
      </c>
      <c r="I3866" s="2" t="e">
        <f>IF(C3866&lt;&gt;"",INDEX('Quarterly CT-NAP Tally Sheet'!C$8:L$5002,B3866,6),"")</f>
        <v>#REF!</v>
      </c>
      <c r="J3866" s="2" t="e">
        <f>IF(C3866&lt;&gt;"",INDEX('Quarterly CT-NAP Tally Sheet'!C$8:L$5002,B3866,7),"")</f>
        <v>#REF!</v>
      </c>
      <c r="K3866" s="2" t="e">
        <f>IF(C3866&lt;&gt;"",INDEX('Quarterly CT-NAP Tally Sheet'!C$8:L$5002,B3866,8),"")</f>
        <v>#REF!</v>
      </c>
      <c r="L3866" s="2" t="e">
        <f>IF(C3866&lt;&gt;"",INDEX('Quarterly CT-NAP Tally Sheet'!C$8:L$5002,B3866,9),"")</f>
        <v>#REF!</v>
      </c>
      <c r="M3866" s="2" t="e">
        <f>IF(C3866&lt;&gt;"",INDEX('Quarterly CT-NAP Tally Sheet'!C$8:L$5002,B3866,10),"")</f>
        <v>#REF!</v>
      </c>
      <c r="O3866" s="1"/>
    </row>
    <row r="3867" spans="2:15" x14ac:dyDescent="0.25">
      <c r="B3867" s="2">
        <v>3861</v>
      </c>
      <c r="C3867" s="2" t="e">
        <f>IF(INDEX('Quarterly CT-NAP Tally Sheet'!#REF!,'Quarterly Scratchpad'!B3867,'Quarterly Scratchpad'!$B$2)&lt;&gt;"",1,"")</f>
        <v>#REF!</v>
      </c>
      <c r="D3867" s="2" t="e">
        <f>IF(C3867&lt;&gt;"",INDEX('Quarterly CT-NAP Tally Sheet'!C$8:L$5002,B3867,1),"")</f>
        <v>#REF!</v>
      </c>
      <c r="E3867" s="2" t="e">
        <f>IF(C3867&lt;&gt;"",INDEX('Quarterly CT-NAP Tally Sheet'!C$8:L$5002,B3867,2),"")</f>
        <v>#REF!</v>
      </c>
      <c r="F3867" s="2" t="e">
        <f>IF(C3867&lt;&gt;"",INDEX('Quarterly CT-NAP Tally Sheet'!C$8:L$5002,B3867,3),"")</f>
        <v>#REF!</v>
      </c>
      <c r="G3867" s="2" t="e">
        <f>IF(C3867&lt;&gt;"",INDEX('Quarterly CT-NAP Tally Sheet'!C$8:L$5002,B3867,4),"")</f>
        <v>#REF!</v>
      </c>
      <c r="H3867" s="2" t="e">
        <f>IF(C3867&lt;&gt;"",INDEX('Quarterly CT-NAP Tally Sheet'!C$8:L$5002,B3867,5),"")</f>
        <v>#REF!</v>
      </c>
      <c r="I3867" s="2" t="e">
        <f>IF(C3867&lt;&gt;"",INDEX('Quarterly CT-NAP Tally Sheet'!C$8:L$5002,B3867,6),"")</f>
        <v>#REF!</v>
      </c>
      <c r="J3867" s="2" t="e">
        <f>IF(C3867&lt;&gt;"",INDEX('Quarterly CT-NAP Tally Sheet'!C$8:L$5002,B3867,7),"")</f>
        <v>#REF!</v>
      </c>
      <c r="K3867" s="2" t="e">
        <f>IF(C3867&lt;&gt;"",INDEX('Quarterly CT-NAP Tally Sheet'!C$8:L$5002,B3867,8),"")</f>
        <v>#REF!</v>
      </c>
      <c r="L3867" s="2" t="e">
        <f>IF(C3867&lt;&gt;"",INDEX('Quarterly CT-NAP Tally Sheet'!C$8:L$5002,B3867,9),"")</f>
        <v>#REF!</v>
      </c>
      <c r="M3867" s="2" t="e">
        <f>IF(C3867&lt;&gt;"",INDEX('Quarterly CT-NAP Tally Sheet'!C$8:L$5002,B3867,10),"")</f>
        <v>#REF!</v>
      </c>
      <c r="O3867" s="1"/>
    </row>
    <row r="3868" spans="2:15" x14ac:dyDescent="0.25">
      <c r="B3868" s="2">
        <v>3862</v>
      </c>
      <c r="C3868" s="2" t="e">
        <f>IF(INDEX('Quarterly CT-NAP Tally Sheet'!#REF!,'Quarterly Scratchpad'!B3868,'Quarterly Scratchpad'!$B$2)&lt;&gt;"",1,"")</f>
        <v>#REF!</v>
      </c>
      <c r="D3868" s="2" t="e">
        <f>IF(C3868&lt;&gt;"",INDEX('Quarterly CT-NAP Tally Sheet'!C$8:L$5002,B3868,1),"")</f>
        <v>#REF!</v>
      </c>
      <c r="E3868" s="2" t="e">
        <f>IF(C3868&lt;&gt;"",INDEX('Quarterly CT-NAP Tally Sheet'!C$8:L$5002,B3868,2),"")</f>
        <v>#REF!</v>
      </c>
      <c r="F3868" s="2" t="e">
        <f>IF(C3868&lt;&gt;"",INDEX('Quarterly CT-NAP Tally Sheet'!C$8:L$5002,B3868,3),"")</f>
        <v>#REF!</v>
      </c>
      <c r="G3868" s="2" t="e">
        <f>IF(C3868&lt;&gt;"",INDEX('Quarterly CT-NAP Tally Sheet'!C$8:L$5002,B3868,4),"")</f>
        <v>#REF!</v>
      </c>
      <c r="H3868" s="2" t="e">
        <f>IF(C3868&lt;&gt;"",INDEX('Quarterly CT-NAP Tally Sheet'!C$8:L$5002,B3868,5),"")</f>
        <v>#REF!</v>
      </c>
      <c r="I3868" s="2" t="e">
        <f>IF(C3868&lt;&gt;"",INDEX('Quarterly CT-NAP Tally Sheet'!C$8:L$5002,B3868,6),"")</f>
        <v>#REF!</v>
      </c>
      <c r="J3868" s="2" t="e">
        <f>IF(C3868&lt;&gt;"",INDEX('Quarterly CT-NAP Tally Sheet'!C$8:L$5002,B3868,7),"")</f>
        <v>#REF!</v>
      </c>
      <c r="K3868" s="2" t="e">
        <f>IF(C3868&lt;&gt;"",INDEX('Quarterly CT-NAP Tally Sheet'!C$8:L$5002,B3868,8),"")</f>
        <v>#REF!</v>
      </c>
      <c r="L3868" s="2" t="e">
        <f>IF(C3868&lt;&gt;"",INDEX('Quarterly CT-NAP Tally Sheet'!C$8:L$5002,B3868,9),"")</f>
        <v>#REF!</v>
      </c>
      <c r="M3868" s="2" t="e">
        <f>IF(C3868&lt;&gt;"",INDEX('Quarterly CT-NAP Tally Sheet'!C$8:L$5002,B3868,10),"")</f>
        <v>#REF!</v>
      </c>
      <c r="O3868" s="1"/>
    </row>
    <row r="3869" spans="2:15" x14ac:dyDescent="0.25">
      <c r="B3869" s="2">
        <v>3863</v>
      </c>
      <c r="C3869" s="2" t="e">
        <f>IF(INDEX('Quarterly CT-NAP Tally Sheet'!#REF!,'Quarterly Scratchpad'!B3869,'Quarterly Scratchpad'!$B$2)&lt;&gt;"",1,"")</f>
        <v>#REF!</v>
      </c>
      <c r="D3869" s="2" t="e">
        <f>IF(C3869&lt;&gt;"",INDEX('Quarterly CT-NAP Tally Sheet'!C$8:L$5002,B3869,1),"")</f>
        <v>#REF!</v>
      </c>
      <c r="E3869" s="2" t="e">
        <f>IF(C3869&lt;&gt;"",INDEX('Quarterly CT-NAP Tally Sheet'!C$8:L$5002,B3869,2),"")</f>
        <v>#REF!</v>
      </c>
      <c r="F3869" s="2" t="e">
        <f>IF(C3869&lt;&gt;"",INDEX('Quarterly CT-NAP Tally Sheet'!C$8:L$5002,B3869,3),"")</f>
        <v>#REF!</v>
      </c>
      <c r="G3869" s="2" t="e">
        <f>IF(C3869&lt;&gt;"",INDEX('Quarterly CT-NAP Tally Sheet'!C$8:L$5002,B3869,4),"")</f>
        <v>#REF!</v>
      </c>
      <c r="H3869" s="2" t="e">
        <f>IF(C3869&lt;&gt;"",INDEX('Quarterly CT-NAP Tally Sheet'!C$8:L$5002,B3869,5),"")</f>
        <v>#REF!</v>
      </c>
      <c r="I3869" s="2" t="e">
        <f>IF(C3869&lt;&gt;"",INDEX('Quarterly CT-NAP Tally Sheet'!C$8:L$5002,B3869,6),"")</f>
        <v>#REF!</v>
      </c>
      <c r="J3869" s="2" t="e">
        <f>IF(C3869&lt;&gt;"",INDEX('Quarterly CT-NAP Tally Sheet'!C$8:L$5002,B3869,7),"")</f>
        <v>#REF!</v>
      </c>
      <c r="K3869" s="2" t="e">
        <f>IF(C3869&lt;&gt;"",INDEX('Quarterly CT-NAP Tally Sheet'!C$8:L$5002,B3869,8),"")</f>
        <v>#REF!</v>
      </c>
      <c r="L3869" s="2" t="e">
        <f>IF(C3869&lt;&gt;"",INDEX('Quarterly CT-NAP Tally Sheet'!C$8:L$5002,B3869,9),"")</f>
        <v>#REF!</v>
      </c>
      <c r="M3869" s="2" t="e">
        <f>IF(C3869&lt;&gt;"",INDEX('Quarterly CT-NAP Tally Sheet'!C$8:L$5002,B3869,10),"")</f>
        <v>#REF!</v>
      </c>
      <c r="O3869" s="1"/>
    </row>
    <row r="3870" spans="2:15" x14ac:dyDescent="0.25">
      <c r="B3870" s="2">
        <v>3864</v>
      </c>
      <c r="C3870" s="2" t="e">
        <f>IF(INDEX('Quarterly CT-NAP Tally Sheet'!#REF!,'Quarterly Scratchpad'!B3870,'Quarterly Scratchpad'!$B$2)&lt;&gt;"",1,"")</f>
        <v>#REF!</v>
      </c>
      <c r="D3870" s="2" t="e">
        <f>IF(C3870&lt;&gt;"",INDEX('Quarterly CT-NAP Tally Sheet'!C$8:L$5002,B3870,1),"")</f>
        <v>#REF!</v>
      </c>
      <c r="E3870" s="2" t="e">
        <f>IF(C3870&lt;&gt;"",INDEX('Quarterly CT-NAP Tally Sheet'!C$8:L$5002,B3870,2),"")</f>
        <v>#REF!</v>
      </c>
      <c r="F3870" s="2" t="e">
        <f>IF(C3870&lt;&gt;"",INDEX('Quarterly CT-NAP Tally Sheet'!C$8:L$5002,B3870,3),"")</f>
        <v>#REF!</v>
      </c>
      <c r="G3870" s="2" t="e">
        <f>IF(C3870&lt;&gt;"",INDEX('Quarterly CT-NAP Tally Sheet'!C$8:L$5002,B3870,4),"")</f>
        <v>#REF!</v>
      </c>
      <c r="H3870" s="2" t="e">
        <f>IF(C3870&lt;&gt;"",INDEX('Quarterly CT-NAP Tally Sheet'!C$8:L$5002,B3870,5),"")</f>
        <v>#REF!</v>
      </c>
      <c r="I3870" s="2" t="e">
        <f>IF(C3870&lt;&gt;"",INDEX('Quarterly CT-NAP Tally Sheet'!C$8:L$5002,B3870,6),"")</f>
        <v>#REF!</v>
      </c>
      <c r="J3870" s="2" t="e">
        <f>IF(C3870&lt;&gt;"",INDEX('Quarterly CT-NAP Tally Sheet'!C$8:L$5002,B3870,7),"")</f>
        <v>#REF!</v>
      </c>
      <c r="K3870" s="2" t="e">
        <f>IF(C3870&lt;&gt;"",INDEX('Quarterly CT-NAP Tally Sheet'!C$8:L$5002,B3870,8),"")</f>
        <v>#REF!</v>
      </c>
      <c r="L3870" s="2" t="e">
        <f>IF(C3870&lt;&gt;"",INDEX('Quarterly CT-NAP Tally Sheet'!C$8:L$5002,B3870,9),"")</f>
        <v>#REF!</v>
      </c>
      <c r="M3870" s="2" t="e">
        <f>IF(C3870&lt;&gt;"",INDEX('Quarterly CT-NAP Tally Sheet'!C$8:L$5002,B3870,10),"")</f>
        <v>#REF!</v>
      </c>
      <c r="O3870" s="1"/>
    </row>
    <row r="3871" spans="2:15" x14ac:dyDescent="0.25">
      <c r="B3871" s="2">
        <v>3865</v>
      </c>
      <c r="C3871" s="2" t="e">
        <f>IF(INDEX('Quarterly CT-NAP Tally Sheet'!#REF!,'Quarterly Scratchpad'!B3871,'Quarterly Scratchpad'!$B$2)&lt;&gt;"",1,"")</f>
        <v>#REF!</v>
      </c>
      <c r="D3871" s="2" t="e">
        <f>IF(C3871&lt;&gt;"",INDEX('Quarterly CT-NAP Tally Sheet'!C$8:L$5002,B3871,1),"")</f>
        <v>#REF!</v>
      </c>
      <c r="E3871" s="2" t="e">
        <f>IF(C3871&lt;&gt;"",INDEX('Quarterly CT-NAP Tally Sheet'!C$8:L$5002,B3871,2),"")</f>
        <v>#REF!</v>
      </c>
      <c r="F3871" s="2" t="e">
        <f>IF(C3871&lt;&gt;"",INDEX('Quarterly CT-NAP Tally Sheet'!C$8:L$5002,B3871,3),"")</f>
        <v>#REF!</v>
      </c>
      <c r="G3871" s="2" t="e">
        <f>IF(C3871&lt;&gt;"",INDEX('Quarterly CT-NAP Tally Sheet'!C$8:L$5002,B3871,4),"")</f>
        <v>#REF!</v>
      </c>
      <c r="H3871" s="2" t="e">
        <f>IF(C3871&lt;&gt;"",INDEX('Quarterly CT-NAP Tally Sheet'!C$8:L$5002,B3871,5),"")</f>
        <v>#REF!</v>
      </c>
      <c r="I3871" s="2" t="e">
        <f>IF(C3871&lt;&gt;"",INDEX('Quarterly CT-NAP Tally Sheet'!C$8:L$5002,B3871,6),"")</f>
        <v>#REF!</v>
      </c>
      <c r="J3871" s="2" t="e">
        <f>IF(C3871&lt;&gt;"",INDEX('Quarterly CT-NAP Tally Sheet'!C$8:L$5002,B3871,7),"")</f>
        <v>#REF!</v>
      </c>
      <c r="K3871" s="2" t="e">
        <f>IF(C3871&lt;&gt;"",INDEX('Quarterly CT-NAP Tally Sheet'!C$8:L$5002,B3871,8),"")</f>
        <v>#REF!</v>
      </c>
      <c r="L3871" s="2" t="e">
        <f>IF(C3871&lt;&gt;"",INDEX('Quarterly CT-NAP Tally Sheet'!C$8:L$5002,B3871,9),"")</f>
        <v>#REF!</v>
      </c>
      <c r="M3871" s="2" t="e">
        <f>IF(C3871&lt;&gt;"",INDEX('Quarterly CT-NAP Tally Sheet'!C$8:L$5002,B3871,10),"")</f>
        <v>#REF!</v>
      </c>
      <c r="O3871" s="1"/>
    </row>
    <row r="3872" spans="2:15" x14ac:dyDescent="0.25">
      <c r="B3872" s="2">
        <v>3866</v>
      </c>
      <c r="C3872" s="2" t="e">
        <f>IF(INDEX('Quarterly CT-NAP Tally Sheet'!#REF!,'Quarterly Scratchpad'!B3872,'Quarterly Scratchpad'!$B$2)&lt;&gt;"",1,"")</f>
        <v>#REF!</v>
      </c>
      <c r="D3872" s="2" t="e">
        <f>IF(C3872&lt;&gt;"",INDEX('Quarterly CT-NAP Tally Sheet'!C$8:L$5002,B3872,1),"")</f>
        <v>#REF!</v>
      </c>
      <c r="E3872" s="2" t="e">
        <f>IF(C3872&lt;&gt;"",INDEX('Quarterly CT-NAP Tally Sheet'!C$8:L$5002,B3872,2),"")</f>
        <v>#REF!</v>
      </c>
      <c r="F3872" s="2" t="e">
        <f>IF(C3872&lt;&gt;"",INDEX('Quarterly CT-NAP Tally Sheet'!C$8:L$5002,B3872,3),"")</f>
        <v>#REF!</v>
      </c>
      <c r="G3872" s="2" t="e">
        <f>IF(C3872&lt;&gt;"",INDEX('Quarterly CT-NAP Tally Sheet'!C$8:L$5002,B3872,4),"")</f>
        <v>#REF!</v>
      </c>
      <c r="H3872" s="2" t="e">
        <f>IF(C3872&lt;&gt;"",INDEX('Quarterly CT-NAP Tally Sheet'!C$8:L$5002,B3872,5),"")</f>
        <v>#REF!</v>
      </c>
      <c r="I3872" s="2" t="e">
        <f>IF(C3872&lt;&gt;"",INDEX('Quarterly CT-NAP Tally Sheet'!C$8:L$5002,B3872,6),"")</f>
        <v>#REF!</v>
      </c>
      <c r="J3872" s="2" t="e">
        <f>IF(C3872&lt;&gt;"",INDEX('Quarterly CT-NAP Tally Sheet'!C$8:L$5002,B3872,7),"")</f>
        <v>#REF!</v>
      </c>
      <c r="K3872" s="2" t="e">
        <f>IF(C3872&lt;&gt;"",INDEX('Quarterly CT-NAP Tally Sheet'!C$8:L$5002,B3872,8),"")</f>
        <v>#REF!</v>
      </c>
      <c r="L3872" s="2" t="e">
        <f>IF(C3872&lt;&gt;"",INDEX('Quarterly CT-NAP Tally Sheet'!C$8:L$5002,B3872,9),"")</f>
        <v>#REF!</v>
      </c>
      <c r="M3872" s="2" t="e">
        <f>IF(C3872&lt;&gt;"",INDEX('Quarterly CT-NAP Tally Sheet'!C$8:L$5002,B3872,10),"")</f>
        <v>#REF!</v>
      </c>
      <c r="O3872" s="1"/>
    </row>
    <row r="3873" spans="2:15" x14ac:dyDescent="0.25">
      <c r="B3873" s="2">
        <v>3867</v>
      </c>
      <c r="C3873" s="2" t="e">
        <f>IF(INDEX('Quarterly CT-NAP Tally Sheet'!#REF!,'Quarterly Scratchpad'!B3873,'Quarterly Scratchpad'!$B$2)&lt;&gt;"",1,"")</f>
        <v>#REF!</v>
      </c>
      <c r="D3873" s="2" t="e">
        <f>IF(C3873&lt;&gt;"",INDEX('Quarterly CT-NAP Tally Sheet'!C$8:L$5002,B3873,1),"")</f>
        <v>#REF!</v>
      </c>
      <c r="E3873" s="2" t="e">
        <f>IF(C3873&lt;&gt;"",INDEX('Quarterly CT-NAP Tally Sheet'!C$8:L$5002,B3873,2),"")</f>
        <v>#REF!</v>
      </c>
      <c r="F3873" s="2" t="e">
        <f>IF(C3873&lt;&gt;"",INDEX('Quarterly CT-NAP Tally Sheet'!C$8:L$5002,B3873,3),"")</f>
        <v>#REF!</v>
      </c>
      <c r="G3873" s="2" t="e">
        <f>IF(C3873&lt;&gt;"",INDEX('Quarterly CT-NAP Tally Sheet'!C$8:L$5002,B3873,4),"")</f>
        <v>#REF!</v>
      </c>
      <c r="H3873" s="2" t="e">
        <f>IF(C3873&lt;&gt;"",INDEX('Quarterly CT-NAP Tally Sheet'!C$8:L$5002,B3873,5),"")</f>
        <v>#REF!</v>
      </c>
      <c r="I3873" s="2" t="e">
        <f>IF(C3873&lt;&gt;"",INDEX('Quarterly CT-NAP Tally Sheet'!C$8:L$5002,B3873,6),"")</f>
        <v>#REF!</v>
      </c>
      <c r="J3873" s="2" t="e">
        <f>IF(C3873&lt;&gt;"",INDEX('Quarterly CT-NAP Tally Sheet'!C$8:L$5002,B3873,7),"")</f>
        <v>#REF!</v>
      </c>
      <c r="K3873" s="2" t="e">
        <f>IF(C3873&lt;&gt;"",INDEX('Quarterly CT-NAP Tally Sheet'!C$8:L$5002,B3873,8),"")</f>
        <v>#REF!</v>
      </c>
      <c r="L3873" s="2" t="e">
        <f>IF(C3873&lt;&gt;"",INDEX('Quarterly CT-NAP Tally Sheet'!C$8:L$5002,B3873,9),"")</f>
        <v>#REF!</v>
      </c>
      <c r="M3873" s="2" t="e">
        <f>IF(C3873&lt;&gt;"",INDEX('Quarterly CT-NAP Tally Sheet'!C$8:L$5002,B3873,10),"")</f>
        <v>#REF!</v>
      </c>
      <c r="O3873" s="1"/>
    </row>
    <row r="3874" spans="2:15" x14ac:dyDescent="0.25">
      <c r="B3874" s="2">
        <v>3868</v>
      </c>
      <c r="C3874" s="2" t="e">
        <f>IF(INDEX('Quarterly CT-NAP Tally Sheet'!#REF!,'Quarterly Scratchpad'!B3874,'Quarterly Scratchpad'!$B$2)&lt;&gt;"",1,"")</f>
        <v>#REF!</v>
      </c>
      <c r="D3874" s="2" t="e">
        <f>IF(C3874&lt;&gt;"",INDEX('Quarterly CT-NAP Tally Sheet'!C$8:L$5002,B3874,1),"")</f>
        <v>#REF!</v>
      </c>
      <c r="E3874" s="2" t="e">
        <f>IF(C3874&lt;&gt;"",INDEX('Quarterly CT-NAP Tally Sheet'!C$8:L$5002,B3874,2),"")</f>
        <v>#REF!</v>
      </c>
      <c r="F3874" s="2" t="e">
        <f>IF(C3874&lt;&gt;"",INDEX('Quarterly CT-NAP Tally Sheet'!C$8:L$5002,B3874,3),"")</f>
        <v>#REF!</v>
      </c>
      <c r="G3874" s="2" t="e">
        <f>IF(C3874&lt;&gt;"",INDEX('Quarterly CT-NAP Tally Sheet'!C$8:L$5002,B3874,4),"")</f>
        <v>#REF!</v>
      </c>
      <c r="H3874" s="2" t="e">
        <f>IF(C3874&lt;&gt;"",INDEX('Quarterly CT-NAP Tally Sheet'!C$8:L$5002,B3874,5),"")</f>
        <v>#REF!</v>
      </c>
      <c r="I3874" s="2" t="e">
        <f>IF(C3874&lt;&gt;"",INDEX('Quarterly CT-NAP Tally Sheet'!C$8:L$5002,B3874,6),"")</f>
        <v>#REF!</v>
      </c>
      <c r="J3874" s="2" t="e">
        <f>IF(C3874&lt;&gt;"",INDEX('Quarterly CT-NAP Tally Sheet'!C$8:L$5002,B3874,7),"")</f>
        <v>#REF!</v>
      </c>
      <c r="K3874" s="2" t="e">
        <f>IF(C3874&lt;&gt;"",INDEX('Quarterly CT-NAP Tally Sheet'!C$8:L$5002,B3874,8),"")</f>
        <v>#REF!</v>
      </c>
      <c r="L3874" s="2" t="e">
        <f>IF(C3874&lt;&gt;"",INDEX('Quarterly CT-NAP Tally Sheet'!C$8:L$5002,B3874,9),"")</f>
        <v>#REF!</v>
      </c>
      <c r="M3874" s="2" t="e">
        <f>IF(C3874&lt;&gt;"",INDEX('Quarterly CT-NAP Tally Sheet'!C$8:L$5002,B3874,10),"")</f>
        <v>#REF!</v>
      </c>
      <c r="O3874" s="1"/>
    </row>
    <row r="3875" spans="2:15" x14ac:dyDescent="0.25">
      <c r="B3875" s="2">
        <v>3869</v>
      </c>
      <c r="C3875" s="2" t="e">
        <f>IF(INDEX('Quarterly CT-NAP Tally Sheet'!#REF!,'Quarterly Scratchpad'!B3875,'Quarterly Scratchpad'!$B$2)&lt;&gt;"",1,"")</f>
        <v>#REF!</v>
      </c>
      <c r="D3875" s="2" t="e">
        <f>IF(C3875&lt;&gt;"",INDEX('Quarterly CT-NAP Tally Sheet'!C$8:L$5002,B3875,1),"")</f>
        <v>#REF!</v>
      </c>
      <c r="E3875" s="2" t="e">
        <f>IF(C3875&lt;&gt;"",INDEX('Quarterly CT-NAP Tally Sheet'!C$8:L$5002,B3875,2),"")</f>
        <v>#REF!</v>
      </c>
      <c r="F3875" s="2" t="e">
        <f>IF(C3875&lt;&gt;"",INDEX('Quarterly CT-NAP Tally Sheet'!C$8:L$5002,B3875,3),"")</f>
        <v>#REF!</v>
      </c>
      <c r="G3875" s="2" t="e">
        <f>IF(C3875&lt;&gt;"",INDEX('Quarterly CT-NAP Tally Sheet'!C$8:L$5002,B3875,4),"")</f>
        <v>#REF!</v>
      </c>
      <c r="H3875" s="2" t="e">
        <f>IF(C3875&lt;&gt;"",INDEX('Quarterly CT-NAP Tally Sheet'!C$8:L$5002,B3875,5),"")</f>
        <v>#REF!</v>
      </c>
      <c r="I3875" s="2" t="e">
        <f>IF(C3875&lt;&gt;"",INDEX('Quarterly CT-NAP Tally Sheet'!C$8:L$5002,B3875,6),"")</f>
        <v>#REF!</v>
      </c>
      <c r="J3875" s="2" t="e">
        <f>IF(C3875&lt;&gt;"",INDEX('Quarterly CT-NAP Tally Sheet'!C$8:L$5002,B3875,7),"")</f>
        <v>#REF!</v>
      </c>
      <c r="K3875" s="2" t="e">
        <f>IF(C3875&lt;&gt;"",INDEX('Quarterly CT-NAP Tally Sheet'!C$8:L$5002,B3875,8),"")</f>
        <v>#REF!</v>
      </c>
      <c r="L3875" s="2" t="e">
        <f>IF(C3875&lt;&gt;"",INDEX('Quarterly CT-NAP Tally Sheet'!C$8:L$5002,B3875,9),"")</f>
        <v>#REF!</v>
      </c>
      <c r="M3875" s="2" t="e">
        <f>IF(C3875&lt;&gt;"",INDEX('Quarterly CT-NAP Tally Sheet'!C$8:L$5002,B3875,10),"")</f>
        <v>#REF!</v>
      </c>
      <c r="O3875" s="1"/>
    </row>
    <row r="3876" spans="2:15" x14ac:dyDescent="0.25">
      <c r="B3876" s="2">
        <v>3870</v>
      </c>
      <c r="C3876" s="2" t="e">
        <f>IF(INDEX('Quarterly CT-NAP Tally Sheet'!#REF!,'Quarterly Scratchpad'!B3876,'Quarterly Scratchpad'!$B$2)&lt;&gt;"",1,"")</f>
        <v>#REF!</v>
      </c>
      <c r="D3876" s="2" t="e">
        <f>IF(C3876&lt;&gt;"",INDEX('Quarterly CT-NAP Tally Sheet'!C$8:L$5002,B3876,1),"")</f>
        <v>#REF!</v>
      </c>
      <c r="E3876" s="2" t="e">
        <f>IF(C3876&lt;&gt;"",INDEX('Quarterly CT-NAP Tally Sheet'!C$8:L$5002,B3876,2),"")</f>
        <v>#REF!</v>
      </c>
      <c r="F3876" s="2" t="e">
        <f>IF(C3876&lt;&gt;"",INDEX('Quarterly CT-NAP Tally Sheet'!C$8:L$5002,B3876,3),"")</f>
        <v>#REF!</v>
      </c>
      <c r="G3876" s="2" t="e">
        <f>IF(C3876&lt;&gt;"",INDEX('Quarterly CT-NAP Tally Sheet'!C$8:L$5002,B3876,4),"")</f>
        <v>#REF!</v>
      </c>
      <c r="H3876" s="2" t="e">
        <f>IF(C3876&lt;&gt;"",INDEX('Quarterly CT-NAP Tally Sheet'!C$8:L$5002,B3876,5),"")</f>
        <v>#REF!</v>
      </c>
      <c r="I3876" s="2" t="e">
        <f>IF(C3876&lt;&gt;"",INDEX('Quarterly CT-NAP Tally Sheet'!C$8:L$5002,B3876,6),"")</f>
        <v>#REF!</v>
      </c>
      <c r="J3876" s="2" t="e">
        <f>IF(C3876&lt;&gt;"",INDEX('Quarterly CT-NAP Tally Sheet'!C$8:L$5002,B3876,7),"")</f>
        <v>#REF!</v>
      </c>
      <c r="K3876" s="2" t="e">
        <f>IF(C3876&lt;&gt;"",INDEX('Quarterly CT-NAP Tally Sheet'!C$8:L$5002,B3876,8),"")</f>
        <v>#REF!</v>
      </c>
      <c r="L3876" s="2" t="e">
        <f>IF(C3876&lt;&gt;"",INDEX('Quarterly CT-NAP Tally Sheet'!C$8:L$5002,B3876,9),"")</f>
        <v>#REF!</v>
      </c>
      <c r="M3876" s="2" t="e">
        <f>IF(C3876&lt;&gt;"",INDEX('Quarterly CT-NAP Tally Sheet'!C$8:L$5002,B3876,10),"")</f>
        <v>#REF!</v>
      </c>
      <c r="O3876" s="1"/>
    </row>
    <row r="3877" spans="2:15" x14ac:dyDescent="0.25">
      <c r="B3877" s="2">
        <v>3871</v>
      </c>
      <c r="C3877" s="2" t="e">
        <f>IF(INDEX('Quarterly CT-NAP Tally Sheet'!#REF!,'Quarterly Scratchpad'!B3877,'Quarterly Scratchpad'!$B$2)&lt;&gt;"",1,"")</f>
        <v>#REF!</v>
      </c>
      <c r="D3877" s="2" t="e">
        <f>IF(C3877&lt;&gt;"",INDEX('Quarterly CT-NAP Tally Sheet'!C$8:L$5002,B3877,1),"")</f>
        <v>#REF!</v>
      </c>
      <c r="E3877" s="2" t="e">
        <f>IF(C3877&lt;&gt;"",INDEX('Quarterly CT-NAP Tally Sheet'!C$8:L$5002,B3877,2),"")</f>
        <v>#REF!</v>
      </c>
      <c r="F3877" s="2" t="e">
        <f>IF(C3877&lt;&gt;"",INDEX('Quarterly CT-NAP Tally Sheet'!C$8:L$5002,B3877,3),"")</f>
        <v>#REF!</v>
      </c>
      <c r="G3877" s="2" t="e">
        <f>IF(C3877&lt;&gt;"",INDEX('Quarterly CT-NAP Tally Sheet'!C$8:L$5002,B3877,4),"")</f>
        <v>#REF!</v>
      </c>
      <c r="H3877" s="2" t="e">
        <f>IF(C3877&lt;&gt;"",INDEX('Quarterly CT-NAP Tally Sheet'!C$8:L$5002,B3877,5),"")</f>
        <v>#REF!</v>
      </c>
      <c r="I3877" s="2" t="e">
        <f>IF(C3877&lt;&gt;"",INDEX('Quarterly CT-NAP Tally Sheet'!C$8:L$5002,B3877,6),"")</f>
        <v>#REF!</v>
      </c>
      <c r="J3877" s="2" t="e">
        <f>IF(C3877&lt;&gt;"",INDEX('Quarterly CT-NAP Tally Sheet'!C$8:L$5002,B3877,7),"")</f>
        <v>#REF!</v>
      </c>
      <c r="K3877" s="2" t="e">
        <f>IF(C3877&lt;&gt;"",INDEX('Quarterly CT-NAP Tally Sheet'!C$8:L$5002,B3877,8),"")</f>
        <v>#REF!</v>
      </c>
      <c r="L3877" s="2" t="e">
        <f>IF(C3877&lt;&gt;"",INDEX('Quarterly CT-NAP Tally Sheet'!C$8:L$5002,B3877,9),"")</f>
        <v>#REF!</v>
      </c>
      <c r="M3877" s="2" t="e">
        <f>IF(C3877&lt;&gt;"",INDEX('Quarterly CT-NAP Tally Sheet'!C$8:L$5002,B3877,10),"")</f>
        <v>#REF!</v>
      </c>
      <c r="O3877" s="1"/>
    </row>
    <row r="3878" spans="2:15" x14ac:dyDescent="0.25">
      <c r="B3878" s="2">
        <v>3872</v>
      </c>
      <c r="C3878" s="2" t="e">
        <f>IF(INDEX('Quarterly CT-NAP Tally Sheet'!#REF!,'Quarterly Scratchpad'!B3878,'Quarterly Scratchpad'!$B$2)&lt;&gt;"",1,"")</f>
        <v>#REF!</v>
      </c>
      <c r="D3878" s="2" t="e">
        <f>IF(C3878&lt;&gt;"",INDEX('Quarterly CT-NAP Tally Sheet'!C$8:L$5002,B3878,1),"")</f>
        <v>#REF!</v>
      </c>
      <c r="E3878" s="2" t="e">
        <f>IF(C3878&lt;&gt;"",INDEX('Quarterly CT-NAP Tally Sheet'!C$8:L$5002,B3878,2),"")</f>
        <v>#REF!</v>
      </c>
      <c r="F3878" s="2" t="e">
        <f>IF(C3878&lt;&gt;"",INDEX('Quarterly CT-NAP Tally Sheet'!C$8:L$5002,B3878,3),"")</f>
        <v>#REF!</v>
      </c>
      <c r="G3878" s="2" t="e">
        <f>IF(C3878&lt;&gt;"",INDEX('Quarterly CT-NAP Tally Sheet'!C$8:L$5002,B3878,4),"")</f>
        <v>#REF!</v>
      </c>
      <c r="H3878" s="2" t="e">
        <f>IF(C3878&lt;&gt;"",INDEX('Quarterly CT-NAP Tally Sheet'!C$8:L$5002,B3878,5),"")</f>
        <v>#REF!</v>
      </c>
      <c r="I3878" s="2" t="e">
        <f>IF(C3878&lt;&gt;"",INDEX('Quarterly CT-NAP Tally Sheet'!C$8:L$5002,B3878,6),"")</f>
        <v>#REF!</v>
      </c>
      <c r="J3878" s="2" t="e">
        <f>IF(C3878&lt;&gt;"",INDEX('Quarterly CT-NAP Tally Sheet'!C$8:L$5002,B3878,7),"")</f>
        <v>#REF!</v>
      </c>
      <c r="K3878" s="2" t="e">
        <f>IF(C3878&lt;&gt;"",INDEX('Quarterly CT-NAP Tally Sheet'!C$8:L$5002,B3878,8),"")</f>
        <v>#REF!</v>
      </c>
      <c r="L3878" s="2" t="e">
        <f>IF(C3878&lt;&gt;"",INDEX('Quarterly CT-NAP Tally Sheet'!C$8:L$5002,B3878,9),"")</f>
        <v>#REF!</v>
      </c>
      <c r="M3878" s="2" t="e">
        <f>IF(C3878&lt;&gt;"",INDEX('Quarterly CT-NAP Tally Sheet'!C$8:L$5002,B3878,10),"")</f>
        <v>#REF!</v>
      </c>
      <c r="O3878" s="1"/>
    </row>
    <row r="3879" spans="2:15" x14ac:dyDescent="0.25">
      <c r="B3879" s="2">
        <v>3873</v>
      </c>
      <c r="C3879" s="2" t="e">
        <f>IF(INDEX('Quarterly CT-NAP Tally Sheet'!#REF!,'Quarterly Scratchpad'!B3879,'Quarterly Scratchpad'!$B$2)&lt;&gt;"",1,"")</f>
        <v>#REF!</v>
      </c>
      <c r="D3879" s="2" t="e">
        <f>IF(C3879&lt;&gt;"",INDEX('Quarterly CT-NAP Tally Sheet'!C$8:L$5002,B3879,1),"")</f>
        <v>#REF!</v>
      </c>
      <c r="E3879" s="2" t="e">
        <f>IF(C3879&lt;&gt;"",INDEX('Quarterly CT-NAP Tally Sheet'!C$8:L$5002,B3879,2),"")</f>
        <v>#REF!</v>
      </c>
      <c r="F3879" s="2" t="e">
        <f>IF(C3879&lt;&gt;"",INDEX('Quarterly CT-NAP Tally Sheet'!C$8:L$5002,B3879,3),"")</f>
        <v>#REF!</v>
      </c>
      <c r="G3879" s="2" t="e">
        <f>IF(C3879&lt;&gt;"",INDEX('Quarterly CT-NAP Tally Sheet'!C$8:L$5002,B3879,4),"")</f>
        <v>#REF!</v>
      </c>
      <c r="H3879" s="2" t="e">
        <f>IF(C3879&lt;&gt;"",INDEX('Quarterly CT-NAP Tally Sheet'!C$8:L$5002,B3879,5),"")</f>
        <v>#REF!</v>
      </c>
      <c r="I3879" s="2" t="e">
        <f>IF(C3879&lt;&gt;"",INDEX('Quarterly CT-NAP Tally Sheet'!C$8:L$5002,B3879,6),"")</f>
        <v>#REF!</v>
      </c>
      <c r="J3879" s="2" t="e">
        <f>IF(C3879&lt;&gt;"",INDEX('Quarterly CT-NAP Tally Sheet'!C$8:L$5002,B3879,7),"")</f>
        <v>#REF!</v>
      </c>
      <c r="K3879" s="2" t="e">
        <f>IF(C3879&lt;&gt;"",INDEX('Quarterly CT-NAP Tally Sheet'!C$8:L$5002,B3879,8),"")</f>
        <v>#REF!</v>
      </c>
      <c r="L3879" s="2" t="e">
        <f>IF(C3879&lt;&gt;"",INDEX('Quarterly CT-NAP Tally Sheet'!C$8:L$5002,B3879,9),"")</f>
        <v>#REF!</v>
      </c>
      <c r="M3879" s="2" t="e">
        <f>IF(C3879&lt;&gt;"",INDEX('Quarterly CT-NAP Tally Sheet'!C$8:L$5002,B3879,10),"")</f>
        <v>#REF!</v>
      </c>
      <c r="O3879" s="1"/>
    </row>
    <row r="3880" spans="2:15" x14ac:dyDescent="0.25">
      <c r="B3880" s="2">
        <v>3874</v>
      </c>
      <c r="C3880" s="2" t="e">
        <f>IF(INDEX('Quarterly CT-NAP Tally Sheet'!#REF!,'Quarterly Scratchpad'!B3880,'Quarterly Scratchpad'!$B$2)&lt;&gt;"",1,"")</f>
        <v>#REF!</v>
      </c>
      <c r="D3880" s="2" t="e">
        <f>IF(C3880&lt;&gt;"",INDEX('Quarterly CT-NAP Tally Sheet'!C$8:L$5002,B3880,1),"")</f>
        <v>#REF!</v>
      </c>
      <c r="E3880" s="2" t="e">
        <f>IF(C3880&lt;&gt;"",INDEX('Quarterly CT-NAP Tally Sheet'!C$8:L$5002,B3880,2),"")</f>
        <v>#REF!</v>
      </c>
      <c r="F3880" s="2" t="e">
        <f>IF(C3880&lt;&gt;"",INDEX('Quarterly CT-NAP Tally Sheet'!C$8:L$5002,B3880,3),"")</f>
        <v>#REF!</v>
      </c>
      <c r="G3880" s="2" t="e">
        <f>IF(C3880&lt;&gt;"",INDEX('Quarterly CT-NAP Tally Sheet'!C$8:L$5002,B3880,4),"")</f>
        <v>#REF!</v>
      </c>
      <c r="H3880" s="2" t="e">
        <f>IF(C3880&lt;&gt;"",INDEX('Quarterly CT-NAP Tally Sheet'!C$8:L$5002,B3880,5),"")</f>
        <v>#REF!</v>
      </c>
      <c r="I3880" s="2" t="e">
        <f>IF(C3880&lt;&gt;"",INDEX('Quarterly CT-NAP Tally Sheet'!C$8:L$5002,B3880,6),"")</f>
        <v>#REF!</v>
      </c>
      <c r="J3880" s="2" t="e">
        <f>IF(C3880&lt;&gt;"",INDEX('Quarterly CT-NAP Tally Sheet'!C$8:L$5002,B3880,7),"")</f>
        <v>#REF!</v>
      </c>
      <c r="K3880" s="2" t="e">
        <f>IF(C3880&lt;&gt;"",INDEX('Quarterly CT-NAP Tally Sheet'!C$8:L$5002,B3880,8),"")</f>
        <v>#REF!</v>
      </c>
      <c r="L3880" s="2" t="e">
        <f>IF(C3880&lt;&gt;"",INDEX('Quarterly CT-NAP Tally Sheet'!C$8:L$5002,B3880,9),"")</f>
        <v>#REF!</v>
      </c>
      <c r="M3880" s="2" t="e">
        <f>IF(C3880&lt;&gt;"",INDEX('Quarterly CT-NAP Tally Sheet'!C$8:L$5002,B3880,10),"")</f>
        <v>#REF!</v>
      </c>
      <c r="O3880" s="1"/>
    </row>
    <row r="3881" spans="2:15" x14ac:dyDescent="0.25">
      <c r="B3881" s="2">
        <v>3875</v>
      </c>
      <c r="C3881" s="2" t="e">
        <f>IF(INDEX('Quarterly CT-NAP Tally Sheet'!#REF!,'Quarterly Scratchpad'!B3881,'Quarterly Scratchpad'!$B$2)&lt;&gt;"",1,"")</f>
        <v>#REF!</v>
      </c>
      <c r="D3881" s="2" t="e">
        <f>IF(C3881&lt;&gt;"",INDEX('Quarterly CT-NAP Tally Sheet'!C$8:L$5002,B3881,1),"")</f>
        <v>#REF!</v>
      </c>
      <c r="E3881" s="2" t="e">
        <f>IF(C3881&lt;&gt;"",INDEX('Quarterly CT-NAP Tally Sheet'!C$8:L$5002,B3881,2),"")</f>
        <v>#REF!</v>
      </c>
      <c r="F3881" s="2" t="e">
        <f>IF(C3881&lt;&gt;"",INDEX('Quarterly CT-NAP Tally Sheet'!C$8:L$5002,B3881,3),"")</f>
        <v>#REF!</v>
      </c>
      <c r="G3881" s="2" t="e">
        <f>IF(C3881&lt;&gt;"",INDEX('Quarterly CT-NAP Tally Sheet'!C$8:L$5002,B3881,4),"")</f>
        <v>#REF!</v>
      </c>
      <c r="H3881" s="2" t="e">
        <f>IF(C3881&lt;&gt;"",INDEX('Quarterly CT-NAP Tally Sheet'!C$8:L$5002,B3881,5),"")</f>
        <v>#REF!</v>
      </c>
      <c r="I3881" s="2" t="e">
        <f>IF(C3881&lt;&gt;"",INDEX('Quarterly CT-NAP Tally Sheet'!C$8:L$5002,B3881,6),"")</f>
        <v>#REF!</v>
      </c>
      <c r="J3881" s="2" t="e">
        <f>IF(C3881&lt;&gt;"",INDEX('Quarterly CT-NAP Tally Sheet'!C$8:L$5002,B3881,7),"")</f>
        <v>#REF!</v>
      </c>
      <c r="K3881" s="2" t="e">
        <f>IF(C3881&lt;&gt;"",INDEX('Quarterly CT-NAP Tally Sheet'!C$8:L$5002,B3881,8),"")</f>
        <v>#REF!</v>
      </c>
      <c r="L3881" s="2" t="e">
        <f>IF(C3881&lt;&gt;"",INDEX('Quarterly CT-NAP Tally Sheet'!C$8:L$5002,B3881,9),"")</f>
        <v>#REF!</v>
      </c>
      <c r="M3881" s="2" t="e">
        <f>IF(C3881&lt;&gt;"",INDEX('Quarterly CT-NAP Tally Sheet'!C$8:L$5002,B3881,10),"")</f>
        <v>#REF!</v>
      </c>
      <c r="O3881" s="1"/>
    </row>
    <row r="3882" spans="2:15" x14ac:dyDescent="0.25">
      <c r="B3882" s="2">
        <v>3876</v>
      </c>
      <c r="C3882" s="2" t="e">
        <f>IF(INDEX('Quarterly CT-NAP Tally Sheet'!#REF!,'Quarterly Scratchpad'!B3882,'Quarterly Scratchpad'!$B$2)&lt;&gt;"",1,"")</f>
        <v>#REF!</v>
      </c>
      <c r="D3882" s="2" t="e">
        <f>IF(C3882&lt;&gt;"",INDEX('Quarterly CT-NAP Tally Sheet'!C$8:L$5002,B3882,1),"")</f>
        <v>#REF!</v>
      </c>
      <c r="E3882" s="2" t="e">
        <f>IF(C3882&lt;&gt;"",INDEX('Quarterly CT-NAP Tally Sheet'!C$8:L$5002,B3882,2),"")</f>
        <v>#REF!</v>
      </c>
      <c r="F3882" s="2" t="e">
        <f>IF(C3882&lt;&gt;"",INDEX('Quarterly CT-NAP Tally Sheet'!C$8:L$5002,B3882,3),"")</f>
        <v>#REF!</v>
      </c>
      <c r="G3882" s="2" t="e">
        <f>IF(C3882&lt;&gt;"",INDEX('Quarterly CT-NAP Tally Sheet'!C$8:L$5002,B3882,4),"")</f>
        <v>#REF!</v>
      </c>
      <c r="H3882" s="2" t="e">
        <f>IF(C3882&lt;&gt;"",INDEX('Quarterly CT-NAP Tally Sheet'!C$8:L$5002,B3882,5),"")</f>
        <v>#REF!</v>
      </c>
      <c r="I3882" s="2" t="e">
        <f>IF(C3882&lt;&gt;"",INDEX('Quarterly CT-NAP Tally Sheet'!C$8:L$5002,B3882,6),"")</f>
        <v>#REF!</v>
      </c>
      <c r="J3882" s="2" t="e">
        <f>IF(C3882&lt;&gt;"",INDEX('Quarterly CT-NAP Tally Sheet'!C$8:L$5002,B3882,7),"")</f>
        <v>#REF!</v>
      </c>
      <c r="K3882" s="2" t="e">
        <f>IF(C3882&lt;&gt;"",INDEX('Quarterly CT-NAP Tally Sheet'!C$8:L$5002,B3882,8),"")</f>
        <v>#REF!</v>
      </c>
      <c r="L3882" s="2" t="e">
        <f>IF(C3882&lt;&gt;"",INDEX('Quarterly CT-NAP Tally Sheet'!C$8:L$5002,B3882,9),"")</f>
        <v>#REF!</v>
      </c>
      <c r="M3882" s="2" t="e">
        <f>IF(C3882&lt;&gt;"",INDEX('Quarterly CT-NAP Tally Sheet'!C$8:L$5002,B3882,10),"")</f>
        <v>#REF!</v>
      </c>
      <c r="O3882" s="1"/>
    </row>
    <row r="3883" spans="2:15" x14ac:dyDescent="0.25">
      <c r="B3883" s="2">
        <v>3877</v>
      </c>
      <c r="C3883" s="2" t="e">
        <f>IF(INDEX('Quarterly CT-NAP Tally Sheet'!#REF!,'Quarterly Scratchpad'!B3883,'Quarterly Scratchpad'!$B$2)&lt;&gt;"",1,"")</f>
        <v>#REF!</v>
      </c>
      <c r="D3883" s="2" t="e">
        <f>IF(C3883&lt;&gt;"",INDEX('Quarterly CT-NAP Tally Sheet'!C$8:L$5002,B3883,1),"")</f>
        <v>#REF!</v>
      </c>
      <c r="E3883" s="2" t="e">
        <f>IF(C3883&lt;&gt;"",INDEX('Quarterly CT-NAP Tally Sheet'!C$8:L$5002,B3883,2),"")</f>
        <v>#REF!</v>
      </c>
      <c r="F3883" s="2" t="e">
        <f>IF(C3883&lt;&gt;"",INDEX('Quarterly CT-NAP Tally Sheet'!C$8:L$5002,B3883,3),"")</f>
        <v>#REF!</v>
      </c>
      <c r="G3883" s="2" t="e">
        <f>IF(C3883&lt;&gt;"",INDEX('Quarterly CT-NAP Tally Sheet'!C$8:L$5002,B3883,4),"")</f>
        <v>#REF!</v>
      </c>
      <c r="H3883" s="2" t="e">
        <f>IF(C3883&lt;&gt;"",INDEX('Quarterly CT-NAP Tally Sheet'!C$8:L$5002,B3883,5),"")</f>
        <v>#REF!</v>
      </c>
      <c r="I3883" s="2" t="e">
        <f>IF(C3883&lt;&gt;"",INDEX('Quarterly CT-NAP Tally Sheet'!C$8:L$5002,B3883,6),"")</f>
        <v>#REF!</v>
      </c>
      <c r="J3883" s="2" t="e">
        <f>IF(C3883&lt;&gt;"",INDEX('Quarterly CT-NAP Tally Sheet'!C$8:L$5002,B3883,7),"")</f>
        <v>#REF!</v>
      </c>
      <c r="K3883" s="2" t="e">
        <f>IF(C3883&lt;&gt;"",INDEX('Quarterly CT-NAP Tally Sheet'!C$8:L$5002,B3883,8),"")</f>
        <v>#REF!</v>
      </c>
      <c r="L3883" s="2" t="e">
        <f>IF(C3883&lt;&gt;"",INDEX('Quarterly CT-NAP Tally Sheet'!C$8:L$5002,B3883,9),"")</f>
        <v>#REF!</v>
      </c>
      <c r="M3883" s="2" t="e">
        <f>IF(C3883&lt;&gt;"",INDEX('Quarterly CT-NAP Tally Sheet'!C$8:L$5002,B3883,10),"")</f>
        <v>#REF!</v>
      </c>
      <c r="O3883" s="1"/>
    </row>
    <row r="3884" spans="2:15" x14ac:dyDescent="0.25">
      <c r="B3884" s="2">
        <v>3878</v>
      </c>
      <c r="C3884" s="2" t="e">
        <f>IF(INDEX('Quarterly CT-NAP Tally Sheet'!#REF!,'Quarterly Scratchpad'!B3884,'Quarterly Scratchpad'!$B$2)&lt;&gt;"",1,"")</f>
        <v>#REF!</v>
      </c>
      <c r="D3884" s="2" t="e">
        <f>IF(C3884&lt;&gt;"",INDEX('Quarterly CT-NAP Tally Sheet'!C$8:L$5002,B3884,1),"")</f>
        <v>#REF!</v>
      </c>
      <c r="E3884" s="2" t="e">
        <f>IF(C3884&lt;&gt;"",INDEX('Quarterly CT-NAP Tally Sheet'!C$8:L$5002,B3884,2),"")</f>
        <v>#REF!</v>
      </c>
      <c r="F3884" s="2" t="e">
        <f>IF(C3884&lt;&gt;"",INDEX('Quarterly CT-NAP Tally Sheet'!C$8:L$5002,B3884,3),"")</f>
        <v>#REF!</v>
      </c>
      <c r="G3884" s="2" t="e">
        <f>IF(C3884&lt;&gt;"",INDEX('Quarterly CT-NAP Tally Sheet'!C$8:L$5002,B3884,4),"")</f>
        <v>#REF!</v>
      </c>
      <c r="H3884" s="2" t="e">
        <f>IF(C3884&lt;&gt;"",INDEX('Quarterly CT-NAP Tally Sheet'!C$8:L$5002,B3884,5),"")</f>
        <v>#REF!</v>
      </c>
      <c r="I3884" s="2" t="e">
        <f>IF(C3884&lt;&gt;"",INDEX('Quarterly CT-NAP Tally Sheet'!C$8:L$5002,B3884,6),"")</f>
        <v>#REF!</v>
      </c>
      <c r="J3884" s="2" t="e">
        <f>IF(C3884&lt;&gt;"",INDEX('Quarterly CT-NAP Tally Sheet'!C$8:L$5002,B3884,7),"")</f>
        <v>#REF!</v>
      </c>
      <c r="K3884" s="2" t="e">
        <f>IF(C3884&lt;&gt;"",INDEX('Quarterly CT-NAP Tally Sheet'!C$8:L$5002,B3884,8),"")</f>
        <v>#REF!</v>
      </c>
      <c r="L3884" s="2" t="e">
        <f>IF(C3884&lt;&gt;"",INDEX('Quarterly CT-NAP Tally Sheet'!C$8:L$5002,B3884,9),"")</f>
        <v>#REF!</v>
      </c>
      <c r="M3884" s="2" t="e">
        <f>IF(C3884&lt;&gt;"",INDEX('Quarterly CT-NAP Tally Sheet'!C$8:L$5002,B3884,10),"")</f>
        <v>#REF!</v>
      </c>
      <c r="O3884" s="1"/>
    </row>
    <row r="3885" spans="2:15" x14ac:dyDescent="0.25">
      <c r="B3885" s="2">
        <v>3879</v>
      </c>
      <c r="C3885" s="2" t="e">
        <f>IF(INDEX('Quarterly CT-NAP Tally Sheet'!#REF!,'Quarterly Scratchpad'!B3885,'Quarterly Scratchpad'!$B$2)&lt;&gt;"",1,"")</f>
        <v>#REF!</v>
      </c>
      <c r="D3885" s="2" t="e">
        <f>IF(C3885&lt;&gt;"",INDEX('Quarterly CT-NAP Tally Sheet'!C$8:L$5002,B3885,1),"")</f>
        <v>#REF!</v>
      </c>
      <c r="E3885" s="2" t="e">
        <f>IF(C3885&lt;&gt;"",INDEX('Quarterly CT-NAP Tally Sheet'!C$8:L$5002,B3885,2),"")</f>
        <v>#REF!</v>
      </c>
      <c r="F3885" s="2" t="e">
        <f>IF(C3885&lt;&gt;"",INDEX('Quarterly CT-NAP Tally Sheet'!C$8:L$5002,B3885,3),"")</f>
        <v>#REF!</v>
      </c>
      <c r="G3885" s="2" t="e">
        <f>IF(C3885&lt;&gt;"",INDEX('Quarterly CT-NAP Tally Sheet'!C$8:L$5002,B3885,4),"")</f>
        <v>#REF!</v>
      </c>
      <c r="H3885" s="2" t="e">
        <f>IF(C3885&lt;&gt;"",INDEX('Quarterly CT-NAP Tally Sheet'!C$8:L$5002,B3885,5),"")</f>
        <v>#REF!</v>
      </c>
      <c r="I3885" s="2" t="e">
        <f>IF(C3885&lt;&gt;"",INDEX('Quarterly CT-NAP Tally Sheet'!C$8:L$5002,B3885,6),"")</f>
        <v>#REF!</v>
      </c>
      <c r="J3885" s="2" t="e">
        <f>IF(C3885&lt;&gt;"",INDEX('Quarterly CT-NAP Tally Sheet'!C$8:L$5002,B3885,7),"")</f>
        <v>#REF!</v>
      </c>
      <c r="K3885" s="2" t="e">
        <f>IF(C3885&lt;&gt;"",INDEX('Quarterly CT-NAP Tally Sheet'!C$8:L$5002,B3885,8),"")</f>
        <v>#REF!</v>
      </c>
      <c r="L3885" s="2" t="e">
        <f>IF(C3885&lt;&gt;"",INDEX('Quarterly CT-NAP Tally Sheet'!C$8:L$5002,B3885,9),"")</f>
        <v>#REF!</v>
      </c>
      <c r="M3885" s="2" t="e">
        <f>IF(C3885&lt;&gt;"",INDEX('Quarterly CT-NAP Tally Sheet'!C$8:L$5002,B3885,10),"")</f>
        <v>#REF!</v>
      </c>
      <c r="O3885" s="1"/>
    </row>
    <row r="3886" spans="2:15" x14ac:dyDescent="0.25">
      <c r="B3886" s="2">
        <v>3880</v>
      </c>
      <c r="C3886" s="2" t="e">
        <f>IF(INDEX('Quarterly CT-NAP Tally Sheet'!#REF!,'Quarterly Scratchpad'!B3886,'Quarterly Scratchpad'!$B$2)&lt;&gt;"",1,"")</f>
        <v>#REF!</v>
      </c>
      <c r="D3886" s="2" t="e">
        <f>IF(C3886&lt;&gt;"",INDEX('Quarterly CT-NAP Tally Sheet'!C$8:L$5002,B3886,1),"")</f>
        <v>#REF!</v>
      </c>
      <c r="E3886" s="2" t="e">
        <f>IF(C3886&lt;&gt;"",INDEX('Quarterly CT-NAP Tally Sheet'!C$8:L$5002,B3886,2),"")</f>
        <v>#REF!</v>
      </c>
      <c r="F3886" s="2" t="e">
        <f>IF(C3886&lt;&gt;"",INDEX('Quarterly CT-NAP Tally Sheet'!C$8:L$5002,B3886,3),"")</f>
        <v>#REF!</v>
      </c>
      <c r="G3886" s="2" t="e">
        <f>IF(C3886&lt;&gt;"",INDEX('Quarterly CT-NAP Tally Sheet'!C$8:L$5002,B3886,4),"")</f>
        <v>#REF!</v>
      </c>
      <c r="H3886" s="2" t="e">
        <f>IF(C3886&lt;&gt;"",INDEX('Quarterly CT-NAP Tally Sheet'!C$8:L$5002,B3886,5),"")</f>
        <v>#REF!</v>
      </c>
      <c r="I3886" s="2" t="e">
        <f>IF(C3886&lt;&gt;"",INDEX('Quarterly CT-NAP Tally Sheet'!C$8:L$5002,B3886,6),"")</f>
        <v>#REF!</v>
      </c>
      <c r="J3886" s="2" t="e">
        <f>IF(C3886&lt;&gt;"",INDEX('Quarterly CT-NAP Tally Sheet'!C$8:L$5002,B3886,7),"")</f>
        <v>#REF!</v>
      </c>
      <c r="K3886" s="2" t="e">
        <f>IF(C3886&lt;&gt;"",INDEX('Quarterly CT-NAP Tally Sheet'!C$8:L$5002,B3886,8),"")</f>
        <v>#REF!</v>
      </c>
      <c r="L3886" s="2" t="e">
        <f>IF(C3886&lt;&gt;"",INDEX('Quarterly CT-NAP Tally Sheet'!C$8:L$5002,B3886,9),"")</f>
        <v>#REF!</v>
      </c>
      <c r="M3886" s="2" t="e">
        <f>IF(C3886&lt;&gt;"",INDEX('Quarterly CT-NAP Tally Sheet'!C$8:L$5002,B3886,10),"")</f>
        <v>#REF!</v>
      </c>
      <c r="O3886" s="1"/>
    </row>
    <row r="3887" spans="2:15" x14ac:dyDescent="0.25">
      <c r="B3887" s="2">
        <v>3881</v>
      </c>
      <c r="C3887" s="2" t="e">
        <f>IF(INDEX('Quarterly CT-NAP Tally Sheet'!#REF!,'Quarterly Scratchpad'!B3887,'Quarterly Scratchpad'!$B$2)&lt;&gt;"",1,"")</f>
        <v>#REF!</v>
      </c>
      <c r="D3887" s="2" t="e">
        <f>IF(C3887&lt;&gt;"",INDEX('Quarterly CT-NAP Tally Sheet'!C$8:L$5002,B3887,1),"")</f>
        <v>#REF!</v>
      </c>
      <c r="E3887" s="2" t="e">
        <f>IF(C3887&lt;&gt;"",INDEX('Quarterly CT-NAP Tally Sheet'!C$8:L$5002,B3887,2),"")</f>
        <v>#REF!</v>
      </c>
      <c r="F3887" s="2" t="e">
        <f>IF(C3887&lt;&gt;"",INDEX('Quarterly CT-NAP Tally Sheet'!C$8:L$5002,B3887,3),"")</f>
        <v>#REF!</v>
      </c>
      <c r="G3887" s="2" t="e">
        <f>IF(C3887&lt;&gt;"",INDEX('Quarterly CT-NAP Tally Sheet'!C$8:L$5002,B3887,4),"")</f>
        <v>#REF!</v>
      </c>
      <c r="H3887" s="2" t="e">
        <f>IF(C3887&lt;&gt;"",INDEX('Quarterly CT-NAP Tally Sheet'!C$8:L$5002,B3887,5),"")</f>
        <v>#REF!</v>
      </c>
      <c r="I3887" s="2" t="e">
        <f>IF(C3887&lt;&gt;"",INDEX('Quarterly CT-NAP Tally Sheet'!C$8:L$5002,B3887,6),"")</f>
        <v>#REF!</v>
      </c>
      <c r="J3887" s="2" t="e">
        <f>IF(C3887&lt;&gt;"",INDEX('Quarterly CT-NAP Tally Sheet'!C$8:L$5002,B3887,7),"")</f>
        <v>#REF!</v>
      </c>
      <c r="K3887" s="2" t="e">
        <f>IF(C3887&lt;&gt;"",INDEX('Quarterly CT-NAP Tally Sheet'!C$8:L$5002,B3887,8),"")</f>
        <v>#REF!</v>
      </c>
      <c r="L3887" s="2" t="e">
        <f>IF(C3887&lt;&gt;"",INDEX('Quarterly CT-NAP Tally Sheet'!C$8:L$5002,B3887,9),"")</f>
        <v>#REF!</v>
      </c>
      <c r="M3887" s="2" t="e">
        <f>IF(C3887&lt;&gt;"",INDEX('Quarterly CT-NAP Tally Sheet'!C$8:L$5002,B3887,10),"")</f>
        <v>#REF!</v>
      </c>
      <c r="O3887" s="1"/>
    </row>
    <row r="3888" spans="2:15" x14ac:dyDescent="0.25">
      <c r="B3888" s="2">
        <v>3882</v>
      </c>
      <c r="C3888" s="2" t="e">
        <f>IF(INDEX('Quarterly CT-NAP Tally Sheet'!#REF!,'Quarterly Scratchpad'!B3888,'Quarterly Scratchpad'!$B$2)&lt;&gt;"",1,"")</f>
        <v>#REF!</v>
      </c>
      <c r="D3888" s="2" t="e">
        <f>IF(C3888&lt;&gt;"",INDEX('Quarterly CT-NAP Tally Sheet'!C$8:L$5002,B3888,1),"")</f>
        <v>#REF!</v>
      </c>
      <c r="E3888" s="2" t="e">
        <f>IF(C3888&lt;&gt;"",INDEX('Quarterly CT-NAP Tally Sheet'!C$8:L$5002,B3888,2),"")</f>
        <v>#REF!</v>
      </c>
      <c r="F3888" s="2" t="e">
        <f>IF(C3888&lt;&gt;"",INDEX('Quarterly CT-NAP Tally Sheet'!C$8:L$5002,B3888,3),"")</f>
        <v>#REF!</v>
      </c>
      <c r="G3888" s="2" t="e">
        <f>IF(C3888&lt;&gt;"",INDEX('Quarterly CT-NAP Tally Sheet'!C$8:L$5002,B3888,4),"")</f>
        <v>#REF!</v>
      </c>
      <c r="H3888" s="2" t="e">
        <f>IF(C3888&lt;&gt;"",INDEX('Quarterly CT-NAP Tally Sheet'!C$8:L$5002,B3888,5),"")</f>
        <v>#REF!</v>
      </c>
      <c r="I3888" s="2" t="e">
        <f>IF(C3888&lt;&gt;"",INDEX('Quarterly CT-NAP Tally Sheet'!C$8:L$5002,B3888,6),"")</f>
        <v>#REF!</v>
      </c>
      <c r="J3888" s="2" t="e">
        <f>IF(C3888&lt;&gt;"",INDEX('Quarterly CT-NAP Tally Sheet'!C$8:L$5002,B3888,7),"")</f>
        <v>#REF!</v>
      </c>
      <c r="K3888" s="2" t="e">
        <f>IF(C3888&lt;&gt;"",INDEX('Quarterly CT-NAP Tally Sheet'!C$8:L$5002,B3888,8),"")</f>
        <v>#REF!</v>
      </c>
      <c r="L3888" s="2" t="e">
        <f>IF(C3888&lt;&gt;"",INDEX('Quarterly CT-NAP Tally Sheet'!C$8:L$5002,B3888,9),"")</f>
        <v>#REF!</v>
      </c>
      <c r="M3888" s="2" t="e">
        <f>IF(C3888&lt;&gt;"",INDEX('Quarterly CT-NAP Tally Sheet'!C$8:L$5002,B3888,10),"")</f>
        <v>#REF!</v>
      </c>
      <c r="O3888" s="1"/>
    </row>
    <row r="3889" spans="2:15" x14ac:dyDescent="0.25">
      <c r="B3889" s="2">
        <v>3883</v>
      </c>
      <c r="C3889" s="2" t="e">
        <f>IF(INDEX('Quarterly CT-NAP Tally Sheet'!#REF!,'Quarterly Scratchpad'!B3889,'Quarterly Scratchpad'!$B$2)&lt;&gt;"",1,"")</f>
        <v>#REF!</v>
      </c>
      <c r="D3889" s="2" t="e">
        <f>IF(C3889&lt;&gt;"",INDEX('Quarterly CT-NAP Tally Sheet'!C$8:L$5002,B3889,1),"")</f>
        <v>#REF!</v>
      </c>
      <c r="E3889" s="2" t="e">
        <f>IF(C3889&lt;&gt;"",INDEX('Quarterly CT-NAP Tally Sheet'!C$8:L$5002,B3889,2),"")</f>
        <v>#REF!</v>
      </c>
      <c r="F3889" s="2" t="e">
        <f>IF(C3889&lt;&gt;"",INDEX('Quarterly CT-NAP Tally Sheet'!C$8:L$5002,B3889,3),"")</f>
        <v>#REF!</v>
      </c>
      <c r="G3889" s="2" t="e">
        <f>IF(C3889&lt;&gt;"",INDEX('Quarterly CT-NAP Tally Sheet'!C$8:L$5002,B3889,4),"")</f>
        <v>#REF!</v>
      </c>
      <c r="H3889" s="2" t="e">
        <f>IF(C3889&lt;&gt;"",INDEX('Quarterly CT-NAP Tally Sheet'!C$8:L$5002,B3889,5),"")</f>
        <v>#REF!</v>
      </c>
      <c r="I3889" s="2" t="e">
        <f>IF(C3889&lt;&gt;"",INDEX('Quarterly CT-NAP Tally Sheet'!C$8:L$5002,B3889,6),"")</f>
        <v>#REF!</v>
      </c>
      <c r="J3889" s="2" t="e">
        <f>IF(C3889&lt;&gt;"",INDEX('Quarterly CT-NAP Tally Sheet'!C$8:L$5002,B3889,7),"")</f>
        <v>#REF!</v>
      </c>
      <c r="K3889" s="2" t="e">
        <f>IF(C3889&lt;&gt;"",INDEX('Quarterly CT-NAP Tally Sheet'!C$8:L$5002,B3889,8),"")</f>
        <v>#REF!</v>
      </c>
      <c r="L3889" s="2" t="e">
        <f>IF(C3889&lt;&gt;"",INDEX('Quarterly CT-NAP Tally Sheet'!C$8:L$5002,B3889,9),"")</f>
        <v>#REF!</v>
      </c>
      <c r="M3889" s="2" t="e">
        <f>IF(C3889&lt;&gt;"",INDEX('Quarterly CT-NAP Tally Sheet'!C$8:L$5002,B3889,10),"")</f>
        <v>#REF!</v>
      </c>
      <c r="O3889" s="1"/>
    </row>
    <row r="3890" spans="2:15" x14ac:dyDescent="0.25">
      <c r="B3890" s="2">
        <v>3884</v>
      </c>
      <c r="C3890" s="2" t="e">
        <f>IF(INDEX('Quarterly CT-NAP Tally Sheet'!#REF!,'Quarterly Scratchpad'!B3890,'Quarterly Scratchpad'!$B$2)&lt;&gt;"",1,"")</f>
        <v>#REF!</v>
      </c>
      <c r="D3890" s="2" t="e">
        <f>IF(C3890&lt;&gt;"",INDEX('Quarterly CT-NAP Tally Sheet'!C$8:L$5002,B3890,1),"")</f>
        <v>#REF!</v>
      </c>
      <c r="E3890" s="2" t="e">
        <f>IF(C3890&lt;&gt;"",INDEX('Quarterly CT-NAP Tally Sheet'!C$8:L$5002,B3890,2),"")</f>
        <v>#REF!</v>
      </c>
      <c r="F3890" s="2" t="e">
        <f>IF(C3890&lt;&gt;"",INDEX('Quarterly CT-NAP Tally Sheet'!C$8:L$5002,B3890,3),"")</f>
        <v>#REF!</v>
      </c>
      <c r="G3890" s="2" t="e">
        <f>IF(C3890&lt;&gt;"",INDEX('Quarterly CT-NAP Tally Sheet'!C$8:L$5002,B3890,4),"")</f>
        <v>#REF!</v>
      </c>
      <c r="H3890" s="2" t="e">
        <f>IF(C3890&lt;&gt;"",INDEX('Quarterly CT-NAP Tally Sheet'!C$8:L$5002,B3890,5),"")</f>
        <v>#REF!</v>
      </c>
      <c r="I3890" s="2" t="e">
        <f>IF(C3890&lt;&gt;"",INDEX('Quarterly CT-NAP Tally Sheet'!C$8:L$5002,B3890,6),"")</f>
        <v>#REF!</v>
      </c>
      <c r="J3890" s="2" t="e">
        <f>IF(C3890&lt;&gt;"",INDEX('Quarterly CT-NAP Tally Sheet'!C$8:L$5002,B3890,7),"")</f>
        <v>#REF!</v>
      </c>
      <c r="K3890" s="2" t="e">
        <f>IF(C3890&lt;&gt;"",INDEX('Quarterly CT-NAP Tally Sheet'!C$8:L$5002,B3890,8),"")</f>
        <v>#REF!</v>
      </c>
      <c r="L3890" s="2" t="e">
        <f>IF(C3890&lt;&gt;"",INDEX('Quarterly CT-NAP Tally Sheet'!C$8:L$5002,B3890,9),"")</f>
        <v>#REF!</v>
      </c>
      <c r="M3890" s="2" t="e">
        <f>IF(C3890&lt;&gt;"",INDEX('Quarterly CT-NAP Tally Sheet'!C$8:L$5002,B3890,10),"")</f>
        <v>#REF!</v>
      </c>
      <c r="O3890" s="1"/>
    </row>
    <row r="3891" spans="2:15" x14ac:dyDescent="0.25">
      <c r="B3891" s="2">
        <v>3885</v>
      </c>
      <c r="C3891" s="2" t="e">
        <f>IF(INDEX('Quarterly CT-NAP Tally Sheet'!#REF!,'Quarterly Scratchpad'!B3891,'Quarterly Scratchpad'!$B$2)&lt;&gt;"",1,"")</f>
        <v>#REF!</v>
      </c>
      <c r="D3891" s="2" t="e">
        <f>IF(C3891&lt;&gt;"",INDEX('Quarterly CT-NAP Tally Sheet'!C$8:L$5002,B3891,1),"")</f>
        <v>#REF!</v>
      </c>
      <c r="E3891" s="2" t="e">
        <f>IF(C3891&lt;&gt;"",INDEX('Quarterly CT-NAP Tally Sheet'!C$8:L$5002,B3891,2),"")</f>
        <v>#REF!</v>
      </c>
      <c r="F3891" s="2" t="e">
        <f>IF(C3891&lt;&gt;"",INDEX('Quarterly CT-NAP Tally Sheet'!C$8:L$5002,B3891,3),"")</f>
        <v>#REF!</v>
      </c>
      <c r="G3891" s="2" t="e">
        <f>IF(C3891&lt;&gt;"",INDEX('Quarterly CT-NAP Tally Sheet'!C$8:L$5002,B3891,4),"")</f>
        <v>#REF!</v>
      </c>
      <c r="H3891" s="2" t="e">
        <f>IF(C3891&lt;&gt;"",INDEX('Quarterly CT-NAP Tally Sheet'!C$8:L$5002,B3891,5),"")</f>
        <v>#REF!</v>
      </c>
      <c r="I3891" s="2" t="e">
        <f>IF(C3891&lt;&gt;"",INDEX('Quarterly CT-NAP Tally Sheet'!C$8:L$5002,B3891,6),"")</f>
        <v>#REF!</v>
      </c>
      <c r="J3891" s="2" t="e">
        <f>IF(C3891&lt;&gt;"",INDEX('Quarterly CT-NAP Tally Sheet'!C$8:L$5002,B3891,7),"")</f>
        <v>#REF!</v>
      </c>
      <c r="K3891" s="2" t="e">
        <f>IF(C3891&lt;&gt;"",INDEX('Quarterly CT-NAP Tally Sheet'!C$8:L$5002,B3891,8),"")</f>
        <v>#REF!</v>
      </c>
      <c r="L3891" s="2" t="e">
        <f>IF(C3891&lt;&gt;"",INDEX('Quarterly CT-NAP Tally Sheet'!C$8:L$5002,B3891,9),"")</f>
        <v>#REF!</v>
      </c>
      <c r="M3891" s="2" t="e">
        <f>IF(C3891&lt;&gt;"",INDEX('Quarterly CT-NAP Tally Sheet'!C$8:L$5002,B3891,10),"")</f>
        <v>#REF!</v>
      </c>
      <c r="O3891" s="1"/>
    </row>
    <row r="3892" spans="2:15" x14ac:dyDescent="0.25">
      <c r="B3892" s="2">
        <v>3886</v>
      </c>
      <c r="C3892" s="2" t="e">
        <f>IF(INDEX('Quarterly CT-NAP Tally Sheet'!#REF!,'Quarterly Scratchpad'!B3892,'Quarterly Scratchpad'!$B$2)&lt;&gt;"",1,"")</f>
        <v>#REF!</v>
      </c>
      <c r="D3892" s="2" t="e">
        <f>IF(C3892&lt;&gt;"",INDEX('Quarterly CT-NAP Tally Sheet'!C$8:L$5002,B3892,1),"")</f>
        <v>#REF!</v>
      </c>
      <c r="E3892" s="2" t="e">
        <f>IF(C3892&lt;&gt;"",INDEX('Quarterly CT-NAP Tally Sheet'!C$8:L$5002,B3892,2),"")</f>
        <v>#REF!</v>
      </c>
      <c r="F3892" s="2" t="e">
        <f>IF(C3892&lt;&gt;"",INDEX('Quarterly CT-NAP Tally Sheet'!C$8:L$5002,B3892,3),"")</f>
        <v>#REF!</v>
      </c>
      <c r="G3892" s="2" t="e">
        <f>IF(C3892&lt;&gt;"",INDEX('Quarterly CT-NAP Tally Sheet'!C$8:L$5002,B3892,4),"")</f>
        <v>#REF!</v>
      </c>
      <c r="H3892" s="2" t="e">
        <f>IF(C3892&lt;&gt;"",INDEX('Quarterly CT-NAP Tally Sheet'!C$8:L$5002,B3892,5),"")</f>
        <v>#REF!</v>
      </c>
      <c r="I3892" s="2" t="e">
        <f>IF(C3892&lt;&gt;"",INDEX('Quarterly CT-NAP Tally Sheet'!C$8:L$5002,B3892,6),"")</f>
        <v>#REF!</v>
      </c>
      <c r="J3892" s="2" t="e">
        <f>IF(C3892&lt;&gt;"",INDEX('Quarterly CT-NAP Tally Sheet'!C$8:L$5002,B3892,7),"")</f>
        <v>#REF!</v>
      </c>
      <c r="K3892" s="2" t="e">
        <f>IF(C3892&lt;&gt;"",INDEX('Quarterly CT-NAP Tally Sheet'!C$8:L$5002,B3892,8),"")</f>
        <v>#REF!</v>
      </c>
      <c r="L3892" s="2" t="e">
        <f>IF(C3892&lt;&gt;"",INDEX('Quarterly CT-NAP Tally Sheet'!C$8:L$5002,B3892,9),"")</f>
        <v>#REF!</v>
      </c>
      <c r="M3892" s="2" t="e">
        <f>IF(C3892&lt;&gt;"",INDEX('Quarterly CT-NAP Tally Sheet'!C$8:L$5002,B3892,10),"")</f>
        <v>#REF!</v>
      </c>
      <c r="O3892" s="1"/>
    </row>
    <row r="3893" spans="2:15" x14ac:dyDescent="0.25">
      <c r="B3893" s="2">
        <v>3887</v>
      </c>
      <c r="C3893" s="2" t="e">
        <f>IF(INDEX('Quarterly CT-NAP Tally Sheet'!#REF!,'Quarterly Scratchpad'!B3893,'Quarterly Scratchpad'!$B$2)&lt;&gt;"",1,"")</f>
        <v>#REF!</v>
      </c>
      <c r="D3893" s="2" t="e">
        <f>IF(C3893&lt;&gt;"",INDEX('Quarterly CT-NAP Tally Sheet'!C$8:L$5002,B3893,1),"")</f>
        <v>#REF!</v>
      </c>
      <c r="E3893" s="2" t="e">
        <f>IF(C3893&lt;&gt;"",INDEX('Quarterly CT-NAP Tally Sheet'!C$8:L$5002,B3893,2),"")</f>
        <v>#REF!</v>
      </c>
      <c r="F3893" s="2" t="e">
        <f>IF(C3893&lt;&gt;"",INDEX('Quarterly CT-NAP Tally Sheet'!C$8:L$5002,B3893,3),"")</f>
        <v>#REF!</v>
      </c>
      <c r="G3893" s="2" t="e">
        <f>IF(C3893&lt;&gt;"",INDEX('Quarterly CT-NAP Tally Sheet'!C$8:L$5002,B3893,4),"")</f>
        <v>#REF!</v>
      </c>
      <c r="H3893" s="2" t="e">
        <f>IF(C3893&lt;&gt;"",INDEX('Quarterly CT-NAP Tally Sheet'!C$8:L$5002,B3893,5),"")</f>
        <v>#REF!</v>
      </c>
      <c r="I3893" s="2" t="e">
        <f>IF(C3893&lt;&gt;"",INDEX('Quarterly CT-NAP Tally Sheet'!C$8:L$5002,B3893,6),"")</f>
        <v>#REF!</v>
      </c>
      <c r="J3893" s="2" t="e">
        <f>IF(C3893&lt;&gt;"",INDEX('Quarterly CT-NAP Tally Sheet'!C$8:L$5002,B3893,7),"")</f>
        <v>#REF!</v>
      </c>
      <c r="K3893" s="2" t="e">
        <f>IF(C3893&lt;&gt;"",INDEX('Quarterly CT-NAP Tally Sheet'!C$8:L$5002,B3893,8),"")</f>
        <v>#REF!</v>
      </c>
      <c r="L3893" s="2" t="e">
        <f>IF(C3893&lt;&gt;"",INDEX('Quarterly CT-NAP Tally Sheet'!C$8:L$5002,B3893,9),"")</f>
        <v>#REF!</v>
      </c>
      <c r="M3893" s="2" t="e">
        <f>IF(C3893&lt;&gt;"",INDEX('Quarterly CT-NAP Tally Sheet'!C$8:L$5002,B3893,10),"")</f>
        <v>#REF!</v>
      </c>
      <c r="O3893" s="1"/>
    </row>
    <row r="3894" spans="2:15" x14ac:dyDescent="0.25">
      <c r="B3894" s="2">
        <v>3888</v>
      </c>
      <c r="C3894" s="2" t="e">
        <f>IF(INDEX('Quarterly CT-NAP Tally Sheet'!#REF!,'Quarterly Scratchpad'!B3894,'Quarterly Scratchpad'!$B$2)&lt;&gt;"",1,"")</f>
        <v>#REF!</v>
      </c>
      <c r="D3894" s="2" t="e">
        <f>IF(C3894&lt;&gt;"",INDEX('Quarterly CT-NAP Tally Sheet'!C$8:L$5002,B3894,1),"")</f>
        <v>#REF!</v>
      </c>
      <c r="E3894" s="2" t="e">
        <f>IF(C3894&lt;&gt;"",INDEX('Quarterly CT-NAP Tally Sheet'!C$8:L$5002,B3894,2),"")</f>
        <v>#REF!</v>
      </c>
      <c r="F3894" s="2" t="e">
        <f>IF(C3894&lt;&gt;"",INDEX('Quarterly CT-NAP Tally Sheet'!C$8:L$5002,B3894,3),"")</f>
        <v>#REF!</v>
      </c>
      <c r="G3894" s="2" t="e">
        <f>IF(C3894&lt;&gt;"",INDEX('Quarterly CT-NAP Tally Sheet'!C$8:L$5002,B3894,4),"")</f>
        <v>#REF!</v>
      </c>
      <c r="H3894" s="2" t="e">
        <f>IF(C3894&lt;&gt;"",INDEX('Quarterly CT-NAP Tally Sheet'!C$8:L$5002,B3894,5),"")</f>
        <v>#REF!</v>
      </c>
      <c r="I3894" s="2" t="e">
        <f>IF(C3894&lt;&gt;"",INDEX('Quarterly CT-NAP Tally Sheet'!C$8:L$5002,B3894,6),"")</f>
        <v>#REF!</v>
      </c>
      <c r="J3894" s="2" t="e">
        <f>IF(C3894&lt;&gt;"",INDEX('Quarterly CT-NAP Tally Sheet'!C$8:L$5002,B3894,7),"")</f>
        <v>#REF!</v>
      </c>
      <c r="K3894" s="2" t="e">
        <f>IF(C3894&lt;&gt;"",INDEX('Quarterly CT-NAP Tally Sheet'!C$8:L$5002,B3894,8),"")</f>
        <v>#REF!</v>
      </c>
      <c r="L3894" s="2" t="e">
        <f>IF(C3894&lt;&gt;"",INDEX('Quarterly CT-NAP Tally Sheet'!C$8:L$5002,B3894,9),"")</f>
        <v>#REF!</v>
      </c>
      <c r="M3894" s="2" t="e">
        <f>IF(C3894&lt;&gt;"",INDEX('Quarterly CT-NAP Tally Sheet'!C$8:L$5002,B3894,10),"")</f>
        <v>#REF!</v>
      </c>
      <c r="O3894" s="1"/>
    </row>
    <row r="3895" spans="2:15" x14ac:dyDescent="0.25">
      <c r="B3895" s="2">
        <v>3889</v>
      </c>
      <c r="C3895" s="2" t="e">
        <f>IF(INDEX('Quarterly CT-NAP Tally Sheet'!#REF!,'Quarterly Scratchpad'!B3895,'Quarterly Scratchpad'!$B$2)&lt;&gt;"",1,"")</f>
        <v>#REF!</v>
      </c>
      <c r="D3895" s="2" t="e">
        <f>IF(C3895&lt;&gt;"",INDEX('Quarterly CT-NAP Tally Sheet'!C$8:L$5002,B3895,1),"")</f>
        <v>#REF!</v>
      </c>
      <c r="E3895" s="2" t="e">
        <f>IF(C3895&lt;&gt;"",INDEX('Quarterly CT-NAP Tally Sheet'!C$8:L$5002,B3895,2),"")</f>
        <v>#REF!</v>
      </c>
      <c r="F3895" s="2" t="e">
        <f>IF(C3895&lt;&gt;"",INDEX('Quarterly CT-NAP Tally Sheet'!C$8:L$5002,B3895,3),"")</f>
        <v>#REF!</v>
      </c>
      <c r="G3895" s="2" t="e">
        <f>IF(C3895&lt;&gt;"",INDEX('Quarterly CT-NAP Tally Sheet'!C$8:L$5002,B3895,4),"")</f>
        <v>#REF!</v>
      </c>
      <c r="H3895" s="2" t="e">
        <f>IF(C3895&lt;&gt;"",INDEX('Quarterly CT-NAP Tally Sheet'!C$8:L$5002,B3895,5),"")</f>
        <v>#REF!</v>
      </c>
      <c r="I3895" s="2" t="e">
        <f>IF(C3895&lt;&gt;"",INDEX('Quarterly CT-NAP Tally Sheet'!C$8:L$5002,B3895,6),"")</f>
        <v>#REF!</v>
      </c>
      <c r="J3895" s="2" t="e">
        <f>IF(C3895&lt;&gt;"",INDEX('Quarterly CT-NAP Tally Sheet'!C$8:L$5002,B3895,7),"")</f>
        <v>#REF!</v>
      </c>
      <c r="K3895" s="2" t="e">
        <f>IF(C3895&lt;&gt;"",INDEX('Quarterly CT-NAP Tally Sheet'!C$8:L$5002,B3895,8),"")</f>
        <v>#REF!</v>
      </c>
      <c r="L3895" s="2" t="e">
        <f>IF(C3895&lt;&gt;"",INDEX('Quarterly CT-NAP Tally Sheet'!C$8:L$5002,B3895,9),"")</f>
        <v>#REF!</v>
      </c>
      <c r="M3895" s="2" t="e">
        <f>IF(C3895&lt;&gt;"",INDEX('Quarterly CT-NAP Tally Sheet'!C$8:L$5002,B3895,10),"")</f>
        <v>#REF!</v>
      </c>
      <c r="O3895" s="1"/>
    </row>
    <row r="3896" spans="2:15" x14ac:dyDescent="0.25">
      <c r="B3896" s="2">
        <v>3890</v>
      </c>
      <c r="C3896" s="2" t="e">
        <f>IF(INDEX('Quarterly CT-NAP Tally Sheet'!#REF!,'Quarterly Scratchpad'!B3896,'Quarterly Scratchpad'!$B$2)&lt;&gt;"",1,"")</f>
        <v>#REF!</v>
      </c>
      <c r="D3896" s="2" t="e">
        <f>IF(C3896&lt;&gt;"",INDEX('Quarterly CT-NAP Tally Sheet'!C$8:L$5002,B3896,1),"")</f>
        <v>#REF!</v>
      </c>
      <c r="E3896" s="2" t="e">
        <f>IF(C3896&lt;&gt;"",INDEX('Quarterly CT-NAP Tally Sheet'!C$8:L$5002,B3896,2),"")</f>
        <v>#REF!</v>
      </c>
      <c r="F3896" s="2" t="e">
        <f>IF(C3896&lt;&gt;"",INDEX('Quarterly CT-NAP Tally Sheet'!C$8:L$5002,B3896,3),"")</f>
        <v>#REF!</v>
      </c>
      <c r="G3896" s="2" t="e">
        <f>IF(C3896&lt;&gt;"",INDEX('Quarterly CT-NAP Tally Sheet'!C$8:L$5002,B3896,4),"")</f>
        <v>#REF!</v>
      </c>
      <c r="H3896" s="2" t="e">
        <f>IF(C3896&lt;&gt;"",INDEX('Quarterly CT-NAP Tally Sheet'!C$8:L$5002,B3896,5),"")</f>
        <v>#REF!</v>
      </c>
      <c r="I3896" s="2" t="e">
        <f>IF(C3896&lt;&gt;"",INDEX('Quarterly CT-NAP Tally Sheet'!C$8:L$5002,B3896,6),"")</f>
        <v>#REF!</v>
      </c>
      <c r="J3896" s="2" t="e">
        <f>IF(C3896&lt;&gt;"",INDEX('Quarterly CT-NAP Tally Sheet'!C$8:L$5002,B3896,7),"")</f>
        <v>#REF!</v>
      </c>
      <c r="K3896" s="2" t="e">
        <f>IF(C3896&lt;&gt;"",INDEX('Quarterly CT-NAP Tally Sheet'!C$8:L$5002,B3896,8),"")</f>
        <v>#REF!</v>
      </c>
      <c r="L3896" s="2" t="e">
        <f>IF(C3896&lt;&gt;"",INDEX('Quarterly CT-NAP Tally Sheet'!C$8:L$5002,B3896,9),"")</f>
        <v>#REF!</v>
      </c>
      <c r="M3896" s="2" t="e">
        <f>IF(C3896&lt;&gt;"",INDEX('Quarterly CT-NAP Tally Sheet'!C$8:L$5002,B3896,10),"")</f>
        <v>#REF!</v>
      </c>
      <c r="O3896" s="1"/>
    </row>
    <row r="3897" spans="2:15" x14ac:dyDescent="0.25">
      <c r="B3897" s="2">
        <v>3891</v>
      </c>
      <c r="C3897" s="2" t="e">
        <f>IF(INDEX('Quarterly CT-NAP Tally Sheet'!#REF!,'Quarterly Scratchpad'!B3897,'Quarterly Scratchpad'!$B$2)&lt;&gt;"",1,"")</f>
        <v>#REF!</v>
      </c>
      <c r="D3897" s="2" t="e">
        <f>IF(C3897&lt;&gt;"",INDEX('Quarterly CT-NAP Tally Sheet'!C$8:L$5002,B3897,1),"")</f>
        <v>#REF!</v>
      </c>
      <c r="E3897" s="2" t="e">
        <f>IF(C3897&lt;&gt;"",INDEX('Quarterly CT-NAP Tally Sheet'!C$8:L$5002,B3897,2),"")</f>
        <v>#REF!</v>
      </c>
      <c r="F3897" s="2" t="e">
        <f>IF(C3897&lt;&gt;"",INDEX('Quarterly CT-NAP Tally Sheet'!C$8:L$5002,B3897,3),"")</f>
        <v>#REF!</v>
      </c>
      <c r="G3897" s="2" t="e">
        <f>IF(C3897&lt;&gt;"",INDEX('Quarterly CT-NAP Tally Sheet'!C$8:L$5002,B3897,4),"")</f>
        <v>#REF!</v>
      </c>
      <c r="H3897" s="2" t="e">
        <f>IF(C3897&lt;&gt;"",INDEX('Quarterly CT-NAP Tally Sheet'!C$8:L$5002,B3897,5),"")</f>
        <v>#REF!</v>
      </c>
      <c r="I3897" s="2" t="e">
        <f>IF(C3897&lt;&gt;"",INDEX('Quarterly CT-NAP Tally Sheet'!C$8:L$5002,B3897,6),"")</f>
        <v>#REF!</v>
      </c>
      <c r="J3897" s="2" t="e">
        <f>IF(C3897&lt;&gt;"",INDEX('Quarterly CT-NAP Tally Sheet'!C$8:L$5002,B3897,7),"")</f>
        <v>#REF!</v>
      </c>
      <c r="K3897" s="2" t="e">
        <f>IF(C3897&lt;&gt;"",INDEX('Quarterly CT-NAP Tally Sheet'!C$8:L$5002,B3897,8),"")</f>
        <v>#REF!</v>
      </c>
      <c r="L3897" s="2" t="e">
        <f>IF(C3897&lt;&gt;"",INDEX('Quarterly CT-NAP Tally Sheet'!C$8:L$5002,B3897,9),"")</f>
        <v>#REF!</v>
      </c>
      <c r="M3897" s="2" t="e">
        <f>IF(C3897&lt;&gt;"",INDEX('Quarterly CT-NAP Tally Sheet'!C$8:L$5002,B3897,10),"")</f>
        <v>#REF!</v>
      </c>
      <c r="O3897" s="1"/>
    </row>
    <row r="3898" spans="2:15" x14ac:dyDescent="0.25">
      <c r="B3898" s="2">
        <v>3892</v>
      </c>
      <c r="C3898" s="2" t="e">
        <f>IF(INDEX('Quarterly CT-NAP Tally Sheet'!#REF!,'Quarterly Scratchpad'!B3898,'Quarterly Scratchpad'!$B$2)&lt;&gt;"",1,"")</f>
        <v>#REF!</v>
      </c>
      <c r="D3898" s="2" t="e">
        <f>IF(C3898&lt;&gt;"",INDEX('Quarterly CT-NAP Tally Sheet'!C$8:L$5002,B3898,1),"")</f>
        <v>#REF!</v>
      </c>
      <c r="E3898" s="2" t="e">
        <f>IF(C3898&lt;&gt;"",INDEX('Quarterly CT-NAP Tally Sheet'!C$8:L$5002,B3898,2),"")</f>
        <v>#REF!</v>
      </c>
      <c r="F3898" s="2" t="e">
        <f>IF(C3898&lt;&gt;"",INDEX('Quarterly CT-NAP Tally Sheet'!C$8:L$5002,B3898,3),"")</f>
        <v>#REF!</v>
      </c>
      <c r="G3898" s="2" t="e">
        <f>IF(C3898&lt;&gt;"",INDEX('Quarterly CT-NAP Tally Sheet'!C$8:L$5002,B3898,4),"")</f>
        <v>#REF!</v>
      </c>
      <c r="H3898" s="2" t="e">
        <f>IF(C3898&lt;&gt;"",INDEX('Quarterly CT-NAP Tally Sheet'!C$8:L$5002,B3898,5),"")</f>
        <v>#REF!</v>
      </c>
      <c r="I3898" s="2" t="e">
        <f>IF(C3898&lt;&gt;"",INDEX('Quarterly CT-NAP Tally Sheet'!C$8:L$5002,B3898,6),"")</f>
        <v>#REF!</v>
      </c>
      <c r="J3898" s="2" t="e">
        <f>IF(C3898&lt;&gt;"",INDEX('Quarterly CT-NAP Tally Sheet'!C$8:L$5002,B3898,7),"")</f>
        <v>#REF!</v>
      </c>
      <c r="K3898" s="2" t="e">
        <f>IF(C3898&lt;&gt;"",INDEX('Quarterly CT-NAP Tally Sheet'!C$8:L$5002,B3898,8),"")</f>
        <v>#REF!</v>
      </c>
      <c r="L3898" s="2" t="e">
        <f>IF(C3898&lt;&gt;"",INDEX('Quarterly CT-NAP Tally Sheet'!C$8:L$5002,B3898,9),"")</f>
        <v>#REF!</v>
      </c>
      <c r="M3898" s="2" t="e">
        <f>IF(C3898&lt;&gt;"",INDEX('Quarterly CT-NAP Tally Sheet'!C$8:L$5002,B3898,10),"")</f>
        <v>#REF!</v>
      </c>
      <c r="O3898" s="1"/>
    </row>
    <row r="3899" spans="2:15" x14ac:dyDescent="0.25">
      <c r="B3899" s="2">
        <v>3893</v>
      </c>
      <c r="C3899" s="2" t="e">
        <f>IF(INDEX('Quarterly CT-NAP Tally Sheet'!#REF!,'Quarterly Scratchpad'!B3899,'Quarterly Scratchpad'!$B$2)&lt;&gt;"",1,"")</f>
        <v>#REF!</v>
      </c>
      <c r="D3899" s="2" t="e">
        <f>IF(C3899&lt;&gt;"",INDEX('Quarterly CT-NAP Tally Sheet'!C$8:L$5002,B3899,1),"")</f>
        <v>#REF!</v>
      </c>
      <c r="E3899" s="2" t="e">
        <f>IF(C3899&lt;&gt;"",INDEX('Quarterly CT-NAP Tally Sheet'!C$8:L$5002,B3899,2),"")</f>
        <v>#REF!</v>
      </c>
      <c r="F3899" s="2" t="e">
        <f>IF(C3899&lt;&gt;"",INDEX('Quarterly CT-NAP Tally Sheet'!C$8:L$5002,B3899,3),"")</f>
        <v>#REF!</v>
      </c>
      <c r="G3899" s="2" t="e">
        <f>IF(C3899&lt;&gt;"",INDEX('Quarterly CT-NAP Tally Sheet'!C$8:L$5002,B3899,4),"")</f>
        <v>#REF!</v>
      </c>
      <c r="H3899" s="2" t="e">
        <f>IF(C3899&lt;&gt;"",INDEX('Quarterly CT-NAP Tally Sheet'!C$8:L$5002,B3899,5),"")</f>
        <v>#REF!</v>
      </c>
      <c r="I3899" s="2" t="e">
        <f>IF(C3899&lt;&gt;"",INDEX('Quarterly CT-NAP Tally Sheet'!C$8:L$5002,B3899,6),"")</f>
        <v>#REF!</v>
      </c>
      <c r="J3899" s="2" t="e">
        <f>IF(C3899&lt;&gt;"",INDEX('Quarterly CT-NAP Tally Sheet'!C$8:L$5002,B3899,7),"")</f>
        <v>#REF!</v>
      </c>
      <c r="K3899" s="2" t="e">
        <f>IF(C3899&lt;&gt;"",INDEX('Quarterly CT-NAP Tally Sheet'!C$8:L$5002,B3899,8),"")</f>
        <v>#REF!</v>
      </c>
      <c r="L3899" s="2" t="e">
        <f>IF(C3899&lt;&gt;"",INDEX('Quarterly CT-NAP Tally Sheet'!C$8:L$5002,B3899,9),"")</f>
        <v>#REF!</v>
      </c>
      <c r="M3899" s="2" t="e">
        <f>IF(C3899&lt;&gt;"",INDEX('Quarterly CT-NAP Tally Sheet'!C$8:L$5002,B3899,10),"")</f>
        <v>#REF!</v>
      </c>
      <c r="O3899" s="1"/>
    </row>
    <row r="3900" spans="2:15" x14ac:dyDescent="0.25">
      <c r="B3900" s="2">
        <v>3894</v>
      </c>
      <c r="C3900" s="2" t="e">
        <f>IF(INDEX('Quarterly CT-NAP Tally Sheet'!#REF!,'Quarterly Scratchpad'!B3900,'Quarterly Scratchpad'!$B$2)&lt;&gt;"",1,"")</f>
        <v>#REF!</v>
      </c>
      <c r="D3900" s="2" t="e">
        <f>IF(C3900&lt;&gt;"",INDEX('Quarterly CT-NAP Tally Sheet'!C$8:L$5002,B3900,1),"")</f>
        <v>#REF!</v>
      </c>
      <c r="E3900" s="2" t="e">
        <f>IF(C3900&lt;&gt;"",INDEX('Quarterly CT-NAP Tally Sheet'!C$8:L$5002,B3900,2),"")</f>
        <v>#REF!</v>
      </c>
      <c r="F3900" s="2" t="e">
        <f>IF(C3900&lt;&gt;"",INDEX('Quarterly CT-NAP Tally Sheet'!C$8:L$5002,B3900,3),"")</f>
        <v>#REF!</v>
      </c>
      <c r="G3900" s="2" t="e">
        <f>IF(C3900&lt;&gt;"",INDEX('Quarterly CT-NAP Tally Sheet'!C$8:L$5002,B3900,4),"")</f>
        <v>#REF!</v>
      </c>
      <c r="H3900" s="2" t="e">
        <f>IF(C3900&lt;&gt;"",INDEX('Quarterly CT-NAP Tally Sheet'!C$8:L$5002,B3900,5),"")</f>
        <v>#REF!</v>
      </c>
      <c r="I3900" s="2" t="e">
        <f>IF(C3900&lt;&gt;"",INDEX('Quarterly CT-NAP Tally Sheet'!C$8:L$5002,B3900,6),"")</f>
        <v>#REF!</v>
      </c>
      <c r="J3900" s="2" t="e">
        <f>IF(C3900&lt;&gt;"",INDEX('Quarterly CT-NAP Tally Sheet'!C$8:L$5002,B3900,7),"")</f>
        <v>#REF!</v>
      </c>
      <c r="K3900" s="2" t="e">
        <f>IF(C3900&lt;&gt;"",INDEX('Quarterly CT-NAP Tally Sheet'!C$8:L$5002,B3900,8),"")</f>
        <v>#REF!</v>
      </c>
      <c r="L3900" s="2" t="e">
        <f>IF(C3900&lt;&gt;"",INDEX('Quarterly CT-NAP Tally Sheet'!C$8:L$5002,B3900,9),"")</f>
        <v>#REF!</v>
      </c>
      <c r="M3900" s="2" t="e">
        <f>IF(C3900&lt;&gt;"",INDEX('Quarterly CT-NAP Tally Sheet'!C$8:L$5002,B3900,10),"")</f>
        <v>#REF!</v>
      </c>
      <c r="O3900" s="1"/>
    </row>
    <row r="3901" spans="2:15" x14ac:dyDescent="0.25">
      <c r="B3901" s="2">
        <v>3895</v>
      </c>
      <c r="C3901" s="2" t="e">
        <f>IF(INDEX('Quarterly CT-NAP Tally Sheet'!#REF!,'Quarterly Scratchpad'!B3901,'Quarterly Scratchpad'!$B$2)&lt;&gt;"",1,"")</f>
        <v>#REF!</v>
      </c>
      <c r="D3901" s="2" t="e">
        <f>IF(C3901&lt;&gt;"",INDEX('Quarterly CT-NAP Tally Sheet'!C$8:L$5002,B3901,1),"")</f>
        <v>#REF!</v>
      </c>
      <c r="E3901" s="2" t="e">
        <f>IF(C3901&lt;&gt;"",INDEX('Quarterly CT-NAP Tally Sheet'!C$8:L$5002,B3901,2),"")</f>
        <v>#REF!</v>
      </c>
      <c r="F3901" s="2" t="e">
        <f>IF(C3901&lt;&gt;"",INDEX('Quarterly CT-NAP Tally Sheet'!C$8:L$5002,B3901,3),"")</f>
        <v>#REF!</v>
      </c>
      <c r="G3901" s="2" t="e">
        <f>IF(C3901&lt;&gt;"",INDEX('Quarterly CT-NAP Tally Sheet'!C$8:L$5002,B3901,4),"")</f>
        <v>#REF!</v>
      </c>
      <c r="H3901" s="2" t="e">
        <f>IF(C3901&lt;&gt;"",INDEX('Quarterly CT-NAP Tally Sheet'!C$8:L$5002,B3901,5),"")</f>
        <v>#REF!</v>
      </c>
      <c r="I3901" s="2" t="e">
        <f>IF(C3901&lt;&gt;"",INDEX('Quarterly CT-NAP Tally Sheet'!C$8:L$5002,B3901,6),"")</f>
        <v>#REF!</v>
      </c>
      <c r="J3901" s="2" t="e">
        <f>IF(C3901&lt;&gt;"",INDEX('Quarterly CT-NAP Tally Sheet'!C$8:L$5002,B3901,7),"")</f>
        <v>#REF!</v>
      </c>
      <c r="K3901" s="2" t="e">
        <f>IF(C3901&lt;&gt;"",INDEX('Quarterly CT-NAP Tally Sheet'!C$8:L$5002,B3901,8),"")</f>
        <v>#REF!</v>
      </c>
      <c r="L3901" s="2" t="e">
        <f>IF(C3901&lt;&gt;"",INDEX('Quarterly CT-NAP Tally Sheet'!C$8:L$5002,B3901,9),"")</f>
        <v>#REF!</v>
      </c>
      <c r="M3901" s="2" t="e">
        <f>IF(C3901&lt;&gt;"",INDEX('Quarterly CT-NAP Tally Sheet'!C$8:L$5002,B3901,10),"")</f>
        <v>#REF!</v>
      </c>
      <c r="O3901" s="1"/>
    </row>
    <row r="3902" spans="2:15" x14ac:dyDescent="0.25">
      <c r="B3902" s="2">
        <v>3896</v>
      </c>
      <c r="C3902" s="2" t="e">
        <f>IF(INDEX('Quarterly CT-NAP Tally Sheet'!#REF!,'Quarterly Scratchpad'!B3902,'Quarterly Scratchpad'!$B$2)&lt;&gt;"",1,"")</f>
        <v>#REF!</v>
      </c>
      <c r="D3902" s="2" t="e">
        <f>IF(C3902&lt;&gt;"",INDEX('Quarterly CT-NAP Tally Sheet'!C$8:L$5002,B3902,1),"")</f>
        <v>#REF!</v>
      </c>
      <c r="E3902" s="2" t="e">
        <f>IF(C3902&lt;&gt;"",INDEX('Quarterly CT-NAP Tally Sheet'!C$8:L$5002,B3902,2),"")</f>
        <v>#REF!</v>
      </c>
      <c r="F3902" s="2" t="e">
        <f>IF(C3902&lt;&gt;"",INDEX('Quarterly CT-NAP Tally Sheet'!C$8:L$5002,B3902,3),"")</f>
        <v>#REF!</v>
      </c>
      <c r="G3902" s="2" t="e">
        <f>IF(C3902&lt;&gt;"",INDEX('Quarterly CT-NAP Tally Sheet'!C$8:L$5002,B3902,4),"")</f>
        <v>#REF!</v>
      </c>
      <c r="H3902" s="2" t="e">
        <f>IF(C3902&lt;&gt;"",INDEX('Quarterly CT-NAP Tally Sheet'!C$8:L$5002,B3902,5),"")</f>
        <v>#REF!</v>
      </c>
      <c r="I3902" s="2" t="e">
        <f>IF(C3902&lt;&gt;"",INDEX('Quarterly CT-NAP Tally Sheet'!C$8:L$5002,B3902,6),"")</f>
        <v>#REF!</v>
      </c>
      <c r="J3902" s="2" t="e">
        <f>IF(C3902&lt;&gt;"",INDEX('Quarterly CT-NAP Tally Sheet'!C$8:L$5002,B3902,7),"")</f>
        <v>#REF!</v>
      </c>
      <c r="K3902" s="2" t="e">
        <f>IF(C3902&lt;&gt;"",INDEX('Quarterly CT-NAP Tally Sheet'!C$8:L$5002,B3902,8),"")</f>
        <v>#REF!</v>
      </c>
      <c r="L3902" s="2" t="e">
        <f>IF(C3902&lt;&gt;"",INDEX('Quarterly CT-NAP Tally Sheet'!C$8:L$5002,B3902,9),"")</f>
        <v>#REF!</v>
      </c>
      <c r="M3902" s="2" t="e">
        <f>IF(C3902&lt;&gt;"",INDEX('Quarterly CT-NAP Tally Sheet'!C$8:L$5002,B3902,10),"")</f>
        <v>#REF!</v>
      </c>
      <c r="O3902" s="1"/>
    </row>
    <row r="3903" spans="2:15" x14ac:dyDescent="0.25">
      <c r="B3903" s="2">
        <v>3897</v>
      </c>
      <c r="C3903" s="2" t="e">
        <f>IF(INDEX('Quarterly CT-NAP Tally Sheet'!#REF!,'Quarterly Scratchpad'!B3903,'Quarterly Scratchpad'!$B$2)&lt;&gt;"",1,"")</f>
        <v>#REF!</v>
      </c>
      <c r="D3903" s="2" t="e">
        <f>IF(C3903&lt;&gt;"",INDEX('Quarterly CT-NAP Tally Sheet'!C$8:L$5002,B3903,1),"")</f>
        <v>#REF!</v>
      </c>
      <c r="E3903" s="2" t="e">
        <f>IF(C3903&lt;&gt;"",INDEX('Quarterly CT-NAP Tally Sheet'!C$8:L$5002,B3903,2),"")</f>
        <v>#REF!</v>
      </c>
      <c r="F3903" s="2" t="e">
        <f>IF(C3903&lt;&gt;"",INDEX('Quarterly CT-NAP Tally Sheet'!C$8:L$5002,B3903,3),"")</f>
        <v>#REF!</v>
      </c>
      <c r="G3903" s="2" t="e">
        <f>IF(C3903&lt;&gt;"",INDEX('Quarterly CT-NAP Tally Sheet'!C$8:L$5002,B3903,4),"")</f>
        <v>#REF!</v>
      </c>
      <c r="H3903" s="2" t="e">
        <f>IF(C3903&lt;&gt;"",INDEX('Quarterly CT-NAP Tally Sheet'!C$8:L$5002,B3903,5),"")</f>
        <v>#REF!</v>
      </c>
      <c r="I3903" s="2" t="e">
        <f>IF(C3903&lt;&gt;"",INDEX('Quarterly CT-NAP Tally Sheet'!C$8:L$5002,B3903,6),"")</f>
        <v>#REF!</v>
      </c>
      <c r="J3903" s="2" t="e">
        <f>IF(C3903&lt;&gt;"",INDEX('Quarterly CT-NAP Tally Sheet'!C$8:L$5002,B3903,7),"")</f>
        <v>#REF!</v>
      </c>
      <c r="K3903" s="2" t="e">
        <f>IF(C3903&lt;&gt;"",INDEX('Quarterly CT-NAP Tally Sheet'!C$8:L$5002,B3903,8),"")</f>
        <v>#REF!</v>
      </c>
      <c r="L3903" s="2" t="e">
        <f>IF(C3903&lt;&gt;"",INDEX('Quarterly CT-NAP Tally Sheet'!C$8:L$5002,B3903,9),"")</f>
        <v>#REF!</v>
      </c>
      <c r="M3903" s="2" t="e">
        <f>IF(C3903&lt;&gt;"",INDEX('Quarterly CT-NAP Tally Sheet'!C$8:L$5002,B3903,10),"")</f>
        <v>#REF!</v>
      </c>
      <c r="O3903" s="1"/>
    </row>
    <row r="3904" spans="2:15" x14ac:dyDescent="0.25">
      <c r="B3904" s="2">
        <v>3898</v>
      </c>
      <c r="C3904" s="2" t="e">
        <f>IF(INDEX('Quarterly CT-NAP Tally Sheet'!#REF!,'Quarterly Scratchpad'!B3904,'Quarterly Scratchpad'!$B$2)&lt;&gt;"",1,"")</f>
        <v>#REF!</v>
      </c>
      <c r="D3904" s="2" t="e">
        <f>IF(C3904&lt;&gt;"",INDEX('Quarterly CT-NAP Tally Sheet'!C$8:L$5002,B3904,1),"")</f>
        <v>#REF!</v>
      </c>
      <c r="E3904" s="2" t="e">
        <f>IF(C3904&lt;&gt;"",INDEX('Quarterly CT-NAP Tally Sheet'!C$8:L$5002,B3904,2),"")</f>
        <v>#REF!</v>
      </c>
      <c r="F3904" s="2" t="e">
        <f>IF(C3904&lt;&gt;"",INDEX('Quarterly CT-NAP Tally Sheet'!C$8:L$5002,B3904,3),"")</f>
        <v>#REF!</v>
      </c>
      <c r="G3904" s="2" t="e">
        <f>IF(C3904&lt;&gt;"",INDEX('Quarterly CT-NAP Tally Sheet'!C$8:L$5002,B3904,4),"")</f>
        <v>#REF!</v>
      </c>
      <c r="H3904" s="2" t="e">
        <f>IF(C3904&lt;&gt;"",INDEX('Quarterly CT-NAP Tally Sheet'!C$8:L$5002,B3904,5),"")</f>
        <v>#REF!</v>
      </c>
      <c r="I3904" s="2" t="e">
        <f>IF(C3904&lt;&gt;"",INDEX('Quarterly CT-NAP Tally Sheet'!C$8:L$5002,B3904,6),"")</f>
        <v>#REF!</v>
      </c>
      <c r="J3904" s="2" t="e">
        <f>IF(C3904&lt;&gt;"",INDEX('Quarterly CT-NAP Tally Sheet'!C$8:L$5002,B3904,7),"")</f>
        <v>#REF!</v>
      </c>
      <c r="K3904" s="2" t="e">
        <f>IF(C3904&lt;&gt;"",INDEX('Quarterly CT-NAP Tally Sheet'!C$8:L$5002,B3904,8),"")</f>
        <v>#REF!</v>
      </c>
      <c r="L3904" s="2" t="e">
        <f>IF(C3904&lt;&gt;"",INDEX('Quarterly CT-NAP Tally Sheet'!C$8:L$5002,B3904,9),"")</f>
        <v>#REF!</v>
      </c>
      <c r="M3904" s="2" t="e">
        <f>IF(C3904&lt;&gt;"",INDEX('Quarterly CT-NAP Tally Sheet'!C$8:L$5002,B3904,10),"")</f>
        <v>#REF!</v>
      </c>
      <c r="O3904" s="1"/>
    </row>
    <row r="3905" spans="2:15" x14ac:dyDescent="0.25">
      <c r="B3905" s="2">
        <v>3899</v>
      </c>
      <c r="C3905" s="2" t="e">
        <f>IF(INDEX('Quarterly CT-NAP Tally Sheet'!#REF!,'Quarterly Scratchpad'!B3905,'Quarterly Scratchpad'!$B$2)&lt;&gt;"",1,"")</f>
        <v>#REF!</v>
      </c>
      <c r="D3905" s="2" t="e">
        <f>IF(C3905&lt;&gt;"",INDEX('Quarterly CT-NAP Tally Sheet'!C$8:L$5002,B3905,1),"")</f>
        <v>#REF!</v>
      </c>
      <c r="E3905" s="2" t="e">
        <f>IF(C3905&lt;&gt;"",INDEX('Quarterly CT-NAP Tally Sheet'!C$8:L$5002,B3905,2),"")</f>
        <v>#REF!</v>
      </c>
      <c r="F3905" s="2" t="e">
        <f>IF(C3905&lt;&gt;"",INDEX('Quarterly CT-NAP Tally Sheet'!C$8:L$5002,B3905,3),"")</f>
        <v>#REF!</v>
      </c>
      <c r="G3905" s="2" t="e">
        <f>IF(C3905&lt;&gt;"",INDEX('Quarterly CT-NAP Tally Sheet'!C$8:L$5002,B3905,4),"")</f>
        <v>#REF!</v>
      </c>
      <c r="H3905" s="2" t="e">
        <f>IF(C3905&lt;&gt;"",INDEX('Quarterly CT-NAP Tally Sheet'!C$8:L$5002,B3905,5),"")</f>
        <v>#REF!</v>
      </c>
      <c r="I3905" s="2" t="e">
        <f>IF(C3905&lt;&gt;"",INDEX('Quarterly CT-NAP Tally Sheet'!C$8:L$5002,B3905,6),"")</f>
        <v>#REF!</v>
      </c>
      <c r="J3905" s="2" t="e">
        <f>IF(C3905&lt;&gt;"",INDEX('Quarterly CT-NAP Tally Sheet'!C$8:L$5002,B3905,7),"")</f>
        <v>#REF!</v>
      </c>
      <c r="K3905" s="2" t="e">
        <f>IF(C3905&lt;&gt;"",INDEX('Quarterly CT-NAP Tally Sheet'!C$8:L$5002,B3905,8),"")</f>
        <v>#REF!</v>
      </c>
      <c r="L3905" s="2" t="e">
        <f>IF(C3905&lt;&gt;"",INDEX('Quarterly CT-NAP Tally Sheet'!C$8:L$5002,B3905,9),"")</f>
        <v>#REF!</v>
      </c>
      <c r="M3905" s="2" t="e">
        <f>IF(C3905&lt;&gt;"",INDEX('Quarterly CT-NAP Tally Sheet'!C$8:L$5002,B3905,10),"")</f>
        <v>#REF!</v>
      </c>
      <c r="O3905" s="1"/>
    </row>
    <row r="3906" spans="2:15" x14ac:dyDescent="0.25">
      <c r="B3906" s="2">
        <v>3900</v>
      </c>
      <c r="C3906" s="2" t="e">
        <f>IF(INDEX('Quarterly CT-NAP Tally Sheet'!#REF!,'Quarterly Scratchpad'!B3906,'Quarterly Scratchpad'!$B$2)&lt;&gt;"",1,"")</f>
        <v>#REF!</v>
      </c>
      <c r="D3906" s="2" t="e">
        <f>IF(C3906&lt;&gt;"",INDEX('Quarterly CT-NAP Tally Sheet'!C$8:L$5002,B3906,1),"")</f>
        <v>#REF!</v>
      </c>
      <c r="E3906" s="2" t="e">
        <f>IF(C3906&lt;&gt;"",INDEX('Quarterly CT-NAP Tally Sheet'!C$8:L$5002,B3906,2),"")</f>
        <v>#REF!</v>
      </c>
      <c r="F3906" s="2" t="e">
        <f>IF(C3906&lt;&gt;"",INDEX('Quarterly CT-NAP Tally Sheet'!C$8:L$5002,B3906,3),"")</f>
        <v>#REF!</v>
      </c>
      <c r="G3906" s="2" t="e">
        <f>IF(C3906&lt;&gt;"",INDEX('Quarterly CT-NAP Tally Sheet'!C$8:L$5002,B3906,4),"")</f>
        <v>#REF!</v>
      </c>
      <c r="H3906" s="2" t="e">
        <f>IF(C3906&lt;&gt;"",INDEX('Quarterly CT-NAP Tally Sheet'!C$8:L$5002,B3906,5),"")</f>
        <v>#REF!</v>
      </c>
      <c r="I3906" s="2" t="e">
        <f>IF(C3906&lt;&gt;"",INDEX('Quarterly CT-NAP Tally Sheet'!C$8:L$5002,B3906,6),"")</f>
        <v>#REF!</v>
      </c>
      <c r="J3906" s="2" t="e">
        <f>IF(C3906&lt;&gt;"",INDEX('Quarterly CT-NAP Tally Sheet'!C$8:L$5002,B3906,7),"")</f>
        <v>#REF!</v>
      </c>
      <c r="K3906" s="2" t="e">
        <f>IF(C3906&lt;&gt;"",INDEX('Quarterly CT-NAP Tally Sheet'!C$8:L$5002,B3906,8),"")</f>
        <v>#REF!</v>
      </c>
      <c r="L3906" s="2" t="e">
        <f>IF(C3906&lt;&gt;"",INDEX('Quarterly CT-NAP Tally Sheet'!C$8:L$5002,B3906,9),"")</f>
        <v>#REF!</v>
      </c>
      <c r="M3906" s="2" t="e">
        <f>IF(C3906&lt;&gt;"",INDEX('Quarterly CT-NAP Tally Sheet'!C$8:L$5002,B3906,10),"")</f>
        <v>#REF!</v>
      </c>
      <c r="O3906" s="1"/>
    </row>
    <row r="3907" spans="2:15" x14ac:dyDescent="0.25">
      <c r="B3907" s="2">
        <v>3901</v>
      </c>
      <c r="C3907" s="2" t="e">
        <f>IF(INDEX('Quarterly CT-NAP Tally Sheet'!#REF!,'Quarterly Scratchpad'!B3907,'Quarterly Scratchpad'!$B$2)&lt;&gt;"",1,"")</f>
        <v>#REF!</v>
      </c>
      <c r="D3907" s="2" t="e">
        <f>IF(C3907&lt;&gt;"",INDEX('Quarterly CT-NAP Tally Sheet'!C$8:L$5002,B3907,1),"")</f>
        <v>#REF!</v>
      </c>
      <c r="E3907" s="2" t="e">
        <f>IF(C3907&lt;&gt;"",INDEX('Quarterly CT-NAP Tally Sheet'!C$8:L$5002,B3907,2),"")</f>
        <v>#REF!</v>
      </c>
      <c r="F3907" s="2" t="e">
        <f>IF(C3907&lt;&gt;"",INDEX('Quarterly CT-NAP Tally Sheet'!C$8:L$5002,B3907,3),"")</f>
        <v>#REF!</v>
      </c>
      <c r="G3907" s="2" t="e">
        <f>IF(C3907&lt;&gt;"",INDEX('Quarterly CT-NAP Tally Sheet'!C$8:L$5002,B3907,4),"")</f>
        <v>#REF!</v>
      </c>
      <c r="H3907" s="2" t="e">
        <f>IF(C3907&lt;&gt;"",INDEX('Quarterly CT-NAP Tally Sheet'!C$8:L$5002,B3907,5),"")</f>
        <v>#REF!</v>
      </c>
      <c r="I3907" s="2" t="e">
        <f>IF(C3907&lt;&gt;"",INDEX('Quarterly CT-NAP Tally Sheet'!C$8:L$5002,B3907,6),"")</f>
        <v>#REF!</v>
      </c>
      <c r="J3907" s="2" t="e">
        <f>IF(C3907&lt;&gt;"",INDEX('Quarterly CT-NAP Tally Sheet'!C$8:L$5002,B3907,7),"")</f>
        <v>#REF!</v>
      </c>
      <c r="K3907" s="2" t="e">
        <f>IF(C3907&lt;&gt;"",INDEX('Quarterly CT-NAP Tally Sheet'!C$8:L$5002,B3907,8),"")</f>
        <v>#REF!</v>
      </c>
      <c r="L3907" s="2" t="e">
        <f>IF(C3907&lt;&gt;"",INDEX('Quarterly CT-NAP Tally Sheet'!C$8:L$5002,B3907,9),"")</f>
        <v>#REF!</v>
      </c>
      <c r="M3907" s="2" t="e">
        <f>IF(C3907&lt;&gt;"",INDEX('Quarterly CT-NAP Tally Sheet'!C$8:L$5002,B3907,10),"")</f>
        <v>#REF!</v>
      </c>
      <c r="O3907" s="1"/>
    </row>
    <row r="3908" spans="2:15" x14ac:dyDescent="0.25">
      <c r="B3908" s="2">
        <v>3902</v>
      </c>
      <c r="C3908" s="2" t="e">
        <f>IF(INDEX('Quarterly CT-NAP Tally Sheet'!#REF!,'Quarterly Scratchpad'!B3908,'Quarterly Scratchpad'!$B$2)&lt;&gt;"",1,"")</f>
        <v>#REF!</v>
      </c>
      <c r="D3908" s="2" t="e">
        <f>IF(C3908&lt;&gt;"",INDEX('Quarterly CT-NAP Tally Sheet'!C$8:L$5002,B3908,1),"")</f>
        <v>#REF!</v>
      </c>
      <c r="E3908" s="2" t="e">
        <f>IF(C3908&lt;&gt;"",INDEX('Quarterly CT-NAP Tally Sheet'!C$8:L$5002,B3908,2),"")</f>
        <v>#REF!</v>
      </c>
      <c r="F3908" s="2" t="e">
        <f>IF(C3908&lt;&gt;"",INDEX('Quarterly CT-NAP Tally Sheet'!C$8:L$5002,B3908,3),"")</f>
        <v>#REF!</v>
      </c>
      <c r="G3908" s="2" t="e">
        <f>IF(C3908&lt;&gt;"",INDEX('Quarterly CT-NAP Tally Sheet'!C$8:L$5002,B3908,4),"")</f>
        <v>#REF!</v>
      </c>
      <c r="H3908" s="2" t="e">
        <f>IF(C3908&lt;&gt;"",INDEX('Quarterly CT-NAP Tally Sheet'!C$8:L$5002,B3908,5),"")</f>
        <v>#REF!</v>
      </c>
      <c r="I3908" s="2" t="e">
        <f>IF(C3908&lt;&gt;"",INDEX('Quarterly CT-NAP Tally Sheet'!C$8:L$5002,B3908,6),"")</f>
        <v>#REF!</v>
      </c>
      <c r="J3908" s="2" t="e">
        <f>IF(C3908&lt;&gt;"",INDEX('Quarterly CT-NAP Tally Sheet'!C$8:L$5002,B3908,7),"")</f>
        <v>#REF!</v>
      </c>
      <c r="K3908" s="2" t="e">
        <f>IF(C3908&lt;&gt;"",INDEX('Quarterly CT-NAP Tally Sheet'!C$8:L$5002,B3908,8),"")</f>
        <v>#REF!</v>
      </c>
      <c r="L3908" s="2" t="e">
        <f>IF(C3908&lt;&gt;"",INDEX('Quarterly CT-NAP Tally Sheet'!C$8:L$5002,B3908,9),"")</f>
        <v>#REF!</v>
      </c>
      <c r="M3908" s="2" t="e">
        <f>IF(C3908&lt;&gt;"",INDEX('Quarterly CT-NAP Tally Sheet'!C$8:L$5002,B3908,10),"")</f>
        <v>#REF!</v>
      </c>
      <c r="O3908" s="1"/>
    </row>
    <row r="3909" spans="2:15" x14ac:dyDescent="0.25">
      <c r="B3909" s="2">
        <v>3903</v>
      </c>
      <c r="C3909" s="2" t="e">
        <f>IF(INDEX('Quarterly CT-NAP Tally Sheet'!#REF!,'Quarterly Scratchpad'!B3909,'Quarterly Scratchpad'!$B$2)&lt;&gt;"",1,"")</f>
        <v>#REF!</v>
      </c>
      <c r="D3909" s="2" t="e">
        <f>IF(C3909&lt;&gt;"",INDEX('Quarterly CT-NAP Tally Sheet'!C$8:L$5002,B3909,1),"")</f>
        <v>#REF!</v>
      </c>
      <c r="E3909" s="2" t="e">
        <f>IF(C3909&lt;&gt;"",INDEX('Quarterly CT-NAP Tally Sheet'!C$8:L$5002,B3909,2),"")</f>
        <v>#REF!</v>
      </c>
      <c r="F3909" s="2" t="e">
        <f>IF(C3909&lt;&gt;"",INDEX('Quarterly CT-NAP Tally Sheet'!C$8:L$5002,B3909,3),"")</f>
        <v>#REF!</v>
      </c>
      <c r="G3909" s="2" t="e">
        <f>IF(C3909&lt;&gt;"",INDEX('Quarterly CT-NAP Tally Sheet'!C$8:L$5002,B3909,4),"")</f>
        <v>#REF!</v>
      </c>
      <c r="H3909" s="2" t="e">
        <f>IF(C3909&lt;&gt;"",INDEX('Quarterly CT-NAP Tally Sheet'!C$8:L$5002,B3909,5),"")</f>
        <v>#REF!</v>
      </c>
      <c r="I3909" s="2" t="e">
        <f>IF(C3909&lt;&gt;"",INDEX('Quarterly CT-NAP Tally Sheet'!C$8:L$5002,B3909,6),"")</f>
        <v>#REF!</v>
      </c>
      <c r="J3909" s="2" t="e">
        <f>IF(C3909&lt;&gt;"",INDEX('Quarterly CT-NAP Tally Sheet'!C$8:L$5002,B3909,7),"")</f>
        <v>#REF!</v>
      </c>
      <c r="K3909" s="2" t="e">
        <f>IF(C3909&lt;&gt;"",INDEX('Quarterly CT-NAP Tally Sheet'!C$8:L$5002,B3909,8),"")</f>
        <v>#REF!</v>
      </c>
      <c r="L3909" s="2" t="e">
        <f>IF(C3909&lt;&gt;"",INDEX('Quarterly CT-NAP Tally Sheet'!C$8:L$5002,B3909,9),"")</f>
        <v>#REF!</v>
      </c>
      <c r="M3909" s="2" t="e">
        <f>IF(C3909&lt;&gt;"",INDEX('Quarterly CT-NAP Tally Sheet'!C$8:L$5002,B3909,10),"")</f>
        <v>#REF!</v>
      </c>
      <c r="O3909" s="1"/>
    </row>
    <row r="3910" spans="2:15" x14ac:dyDescent="0.25">
      <c r="B3910" s="2">
        <v>3904</v>
      </c>
      <c r="C3910" s="2" t="e">
        <f>IF(INDEX('Quarterly CT-NAP Tally Sheet'!#REF!,'Quarterly Scratchpad'!B3910,'Quarterly Scratchpad'!$B$2)&lt;&gt;"",1,"")</f>
        <v>#REF!</v>
      </c>
      <c r="D3910" s="2" t="e">
        <f>IF(C3910&lt;&gt;"",INDEX('Quarterly CT-NAP Tally Sheet'!C$8:L$5002,B3910,1),"")</f>
        <v>#REF!</v>
      </c>
      <c r="E3910" s="2" t="e">
        <f>IF(C3910&lt;&gt;"",INDEX('Quarterly CT-NAP Tally Sheet'!C$8:L$5002,B3910,2),"")</f>
        <v>#REF!</v>
      </c>
      <c r="F3910" s="2" t="e">
        <f>IF(C3910&lt;&gt;"",INDEX('Quarterly CT-NAP Tally Sheet'!C$8:L$5002,B3910,3),"")</f>
        <v>#REF!</v>
      </c>
      <c r="G3910" s="2" t="e">
        <f>IF(C3910&lt;&gt;"",INDEX('Quarterly CT-NAP Tally Sheet'!C$8:L$5002,B3910,4),"")</f>
        <v>#REF!</v>
      </c>
      <c r="H3910" s="2" t="e">
        <f>IF(C3910&lt;&gt;"",INDEX('Quarterly CT-NAP Tally Sheet'!C$8:L$5002,B3910,5),"")</f>
        <v>#REF!</v>
      </c>
      <c r="I3910" s="2" t="e">
        <f>IF(C3910&lt;&gt;"",INDEX('Quarterly CT-NAP Tally Sheet'!C$8:L$5002,B3910,6),"")</f>
        <v>#REF!</v>
      </c>
      <c r="J3910" s="2" t="e">
        <f>IF(C3910&lt;&gt;"",INDEX('Quarterly CT-NAP Tally Sheet'!C$8:L$5002,B3910,7),"")</f>
        <v>#REF!</v>
      </c>
      <c r="K3910" s="2" t="e">
        <f>IF(C3910&lt;&gt;"",INDEX('Quarterly CT-NAP Tally Sheet'!C$8:L$5002,B3910,8),"")</f>
        <v>#REF!</v>
      </c>
      <c r="L3910" s="2" t="e">
        <f>IF(C3910&lt;&gt;"",INDEX('Quarterly CT-NAP Tally Sheet'!C$8:L$5002,B3910,9),"")</f>
        <v>#REF!</v>
      </c>
      <c r="M3910" s="2" t="e">
        <f>IF(C3910&lt;&gt;"",INDEX('Quarterly CT-NAP Tally Sheet'!C$8:L$5002,B3910,10),"")</f>
        <v>#REF!</v>
      </c>
      <c r="O3910" s="1"/>
    </row>
    <row r="3911" spans="2:15" x14ac:dyDescent="0.25">
      <c r="B3911" s="2">
        <v>3905</v>
      </c>
      <c r="C3911" s="2" t="e">
        <f>IF(INDEX('Quarterly CT-NAP Tally Sheet'!#REF!,'Quarterly Scratchpad'!B3911,'Quarterly Scratchpad'!$B$2)&lt;&gt;"",1,"")</f>
        <v>#REF!</v>
      </c>
      <c r="D3911" s="2" t="e">
        <f>IF(C3911&lt;&gt;"",INDEX('Quarterly CT-NAP Tally Sheet'!C$8:L$5002,B3911,1),"")</f>
        <v>#REF!</v>
      </c>
      <c r="E3911" s="2" t="e">
        <f>IF(C3911&lt;&gt;"",INDEX('Quarterly CT-NAP Tally Sheet'!C$8:L$5002,B3911,2),"")</f>
        <v>#REF!</v>
      </c>
      <c r="F3911" s="2" t="e">
        <f>IF(C3911&lt;&gt;"",INDEX('Quarterly CT-NAP Tally Sheet'!C$8:L$5002,B3911,3),"")</f>
        <v>#REF!</v>
      </c>
      <c r="G3911" s="2" t="e">
        <f>IF(C3911&lt;&gt;"",INDEX('Quarterly CT-NAP Tally Sheet'!C$8:L$5002,B3911,4),"")</f>
        <v>#REF!</v>
      </c>
      <c r="H3911" s="2" t="e">
        <f>IF(C3911&lt;&gt;"",INDEX('Quarterly CT-NAP Tally Sheet'!C$8:L$5002,B3911,5),"")</f>
        <v>#REF!</v>
      </c>
      <c r="I3911" s="2" t="e">
        <f>IF(C3911&lt;&gt;"",INDEX('Quarterly CT-NAP Tally Sheet'!C$8:L$5002,B3911,6),"")</f>
        <v>#REF!</v>
      </c>
      <c r="J3911" s="2" t="e">
        <f>IF(C3911&lt;&gt;"",INDEX('Quarterly CT-NAP Tally Sheet'!C$8:L$5002,B3911,7),"")</f>
        <v>#REF!</v>
      </c>
      <c r="K3911" s="2" t="e">
        <f>IF(C3911&lt;&gt;"",INDEX('Quarterly CT-NAP Tally Sheet'!C$8:L$5002,B3911,8),"")</f>
        <v>#REF!</v>
      </c>
      <c r="L3911" s="2" t="e">
        <f>IF(C3911&lt;&gt;"",INDEX('Quarterly CT-NAP Tally Sheet'!C$8:L$5002,B3911,9),"")</f>
        <v>#REF!</v>
      </c>
      <c r="M3911" s="2" t="e">
        <f>IF(C3911&lt;&gt;"",INDEX('Quarterly CT-NAP Tally Sheet'!C$8:L$5002,B3911,10),"")</f>
        <v>#REF!</v>
      </c>
      <c r="O3911" s="1"/>
    </row>
    <row r="3912" spans="2:15" x14ac:dyDescent="0.25">
      <c r="B3912" s="2">
        <v>3906</v>
      </c>
      <c r="C3912" s="2" t="e">
        <f>IF(INDEX('Quarterly CT-NAP Tally Sheet'!#REF!,'Quarterly Scratchpad'!B3912,'Quarterly Scratchpad'!$B$2)&lt;&gt;"",1,"")</f>
        <v>#REF!</v>
      </c>
      <c r="D3912" s="2" t="e">
        <f>IF(C3912&lt;&gt;"",INDEX('Quarterly CT-NAP Tally Sheet'!C$8:L$5002,B3912,1),"")</f>
        <v>#REF!</v>
      </c>
      <c r="E3912" s="2" t="e">
        <f>IF(C3912&lt;&gt;"",INDEX('Quarterly CT-NAP Tally Sheet'!C$8:L$5002,B3912,2),"")</f>
        <v>#REF!</v>
      </c>
      <c r="F3912" s="2" t="e">
        <f>IF(C3912&lt;&gt;"",INDEX('Quarterly CT-NAP Tally Sheet'!C$8:L$5002,B3912,3),"")</f>
        <v>#REF!</v>
      </c>
      <c r="G3912" s="2" t="e">
        <f>IF(C3912&lt;&gt;"",INDEX('Quarterly CT-NAP Tally Sheet'!C$8:L$5002,B3912,4),"")</f>
        <v>#REF!</v>
      </c>
      <c r="H3912" s="2" t="e">
        <f>IF(C3912&lt;&gt;"",INDEX('Quarterly CT-NAP Tally Sheet'!C$8:L$5002,B3912,5),"")</f>
        <v>#REF!</v>
      </c>
      <c r="I3912" s="2" t="e">
        <f>IF(C3912&lt;&gt;"",INDEX('Quarterly CT-NAP Tally Sheet'!C$8:L$5002,B3912,6),"")</f>
        <v>#REF!</v>
      </c>
      <c r="J3912" s="2" t="e">
        <f>IF(C3912&lt;&gt;"",INDEX('Quarterly CT-NAP Tally Sheet'!C$8:L$5002,B3912,7),"")</f>
        <v>#REF!</v>
      </c>
      <c r="K3912" s="2" t="e">
        <f>IF(C3912&lt;&gt;"",INDEX('Quarterly CT-NAP Tally Sheet'!C$8:L$5002,B3912,8),"")</f>
        <v>#REF!</v>
      </c>
      <c r="L3912" s="2" t="e">
        <f>IF(C3912&lt;&gt;"",INDEX('Quarterly CT-NAP Tally Sheet'!C$8:L$5002,B3912,9),"")</f>
        <v>#REF!</v>
      </c>
      <c r="M3912" s="2" t="e">
        <f>IF(C3912&lt;&gt;"",INDEX('Quarterly CT-NAP Tally Sheet'!C$8:L$5002,B3912,10),"")</f>
        <v>#REF!</v>
      </c>
      <c r="O3912" s="1"/>
    </row>
    <row r="3913" spans="2:15" x14ac:dyDescent="0.25">
      <c r="B3913" s="2">
        <v>3907</v>
      </c>
      <c r="C3913" s="2" t="e">
        <f>IF(INDEX('Quarterly CT-NAP Tally Sheet'!#REF!,'Quarterly Scratchpad'!B3913,'Quarterly Scratchpad'!$B$2)&lt;&gt;"",1,"")</f>
        <v>#REF!</v>
      </c>
      <c r="D3913" s="2" t="e">
        <f>IF(C3913&lt;&gt;"",INDEX('Quarterly CT-NAP Tally Sheet'!C$8:L$5002,B3913,1),"")</f>
        <v>#REF!</v>
      </c>
      <c r="E3913" s="2" t="e">
        <f>IF(C3913&lt;&gt;"",INDEX('Quarterly CT-NAP Tally Sheet'!C$8:L$5002,B3913,2),"")</f>
        <v>#REF!</v>
      </c>
      <c r="F3913" s="2" t="e">
        <f>IF(C3913&lt;&gt;"",INDEX('Quarterly CT-NAP Tally Sheet'!C$8:L$5002,B3913,3),"")</f>
        <v>#REF!</v>
      </c>
      <c r="G3913" s="2" t="e">
        <f>IF(C3913&lt;&gt;"",INDEX('Quarterly CT-NAP Tally Sheet'!C$8:L$5002,B3913,4),"")</f>
        <v>#REF!</v>
      </c>
      <c r="H3913" s="2" t="e">
        <f>IF(C3913&lt;&gt;"",INDEX('Quarterly CT-NAP Tally Sheet'!C$8:L$5002,B3913,5),"")</f>
        <v>#REF!</v>
      </c>
      <c r="I3913" s="2" t="e">
        <f>IF(C3913&lt;&gt;"",INDEX('Quarterly CT-NAP Tally Sheet'!C$8:L$5002,B3913,6),"")</f>
        <v>#REF!</v>
      </c>
      <c r="J3913" s="2" t="e">
        <f>IF(C3913&lt;&gt;"",INDEX('Quarterly CT-NAP Tally Sheet'!C$8:L$5002,B3913,7),"")</f>
        <v>#REF!</v>
      </c>
      <c r="K3913" s="2" t="e">
        <f>IF(C3913&lt;&gt;"",INDEX('Quarterly CT-NAP Tally Sheet'!C$8:L$5002,B3913,8),"")</f>
        <v>#REF!</v>
      </c>
      <c r="L3913" s="2" t="e">
        <f>IF(C3913&lt;&gt;"",INDEX('Quarterly CT-NAP Tally Sheet'!C$8:L$5002,B3913,9),"")</f>
        <v>#REF!</v>
      </c>
      <c r="M3913" s="2" t="e">
        <f>IF(C3913&lt;&gt;"",INDEX('Quarterly CT-NAP Tally Sheet'!C$8:L$5002,B3913,10),"")</f>
        <v>#REF!</v>
      </c>
      <c r="O3913" s="1"/>
    </row>
    <row r="3914" spans="2:15" x14ac:dyDescent="0.25">
      <c r="B3914" s="2">
        <v>3908</v>
      </c>
      <c r="C3914" s="2" t="e">
        <f>IF(INDEX('Quarterly CT-NAP Tally Sheet'!#REF!,'Quarterly Scratchpad'!B3914,'Quarterly Scratchpad'!$B$2)&lt;&gt;"",1,"")</f>
        <v>#REF!</v>
      </c>
      <c r="D3914" s="2" t="e">
        <f>IF(C3914&lt;&gt;"",INDEX('Quarterly CT-NAP Tally Sheet'!C$8:L$5002,B3914,1),"")</f>
        <v>#REF!</v>
      </c>
      <c r="E3914" s="2" t="e">
        <f>IF(C3914&lt;&gt;"",INDEX('Quarterly CT-NAP Tally Sheet'!C$8:L$5002,B3914,2),"")</f>
        <v>#REF!</v>
      </c>
      <c r="F3914" s="2" t="e">
        <f>IF(C3914&lt;&gt;"",INDEX('Quarterly CT-NAP Tally Sheet'!C$8:L$5002,B3914,3),"")</f>
        <v>#REF!</v>
      </c>
      <c r="G3914" s="2" t="e">
        <f>IF(C3914&lt;&gt;"",INDEX('Quarterly CT-NAP Tally Sheet'!C$8:L$5002,B3914,4),"")</f>
        <v>#REF!</v>
      </c>
      <c r="H3914" s="2" t="e">
        <f>IF(C3914&lt;&gt;"",INDEX('Quarterly CT-NAP Tally Sheet'!C$8:L$5002,B3914,5),"")</f>
        <v>#REF!</v>
      </c>
      <c r="I3914" s="2" t="e">
        <f>IF(C3914&lt;&gt;"",INDEX('Quarterly CT-NAP Tally Sheet'!C$8:L$5002,B3914,6),"")</f>
        <v>#REF!</v>
      </c>
      <c r="J3914" s="2" t="e">
        <f>IF(C3914&lt;&gt;"",INDEX('Quarterly CT-NAP Tally Sheet'!C$8:L$5002,B3914,7),"")</f>
        <v>#REF!</v>
      </c>
      <c r="K3914" s="2" t="e">
        <f>IF(C3914&lt;&gt;"",INDEX('Quarterly CT-NAP Tally Sheet'!C$8:L$5002,B3914,8),"")</f>
        <v>#REF!</v>
      </c>
      <c r="L3914" s="2" t="e">
        <f>IF(C3914&lt;&gt;"",INDEX('Quarterly CT-NAP Tally Sheet'!C$8:L$5002,B3914,9),"")</f>
        <v>#REF!</v>
      </c>
      <c r="M3914" s="2" t="e">
        <f>IF(C3914&lt;&gt;"",INDEX('Quarterly CT-NAP Tally Sheet'!C$8:L$5002,B3914,10),"")</f>
        <v>#REF!</v>
      </c>
      <c r="O3914" s="1"/>
    </row>
    <row r="3915" spans="2:15" x14ac:dyDescent="0.25">
      <c r="B3915" s="2">
        <v>3909</v>
      </c>
      <c r="C3915" s="2" t="e">
        <f>IF(INDEX('Quarterly CT-NAP Tally Sheet'!#REF!,'Quarterly Scratchpad'!B3915,'Quarterly Scratchpad'!$B$2)&lt;&gt;"",1,"")</f>
        <v>#REF!</v>
      </c>
      <c r="D3915" s="2" t="e">
        <f>IF(C3915&lt;&gt;"",INDEX('Quarterly CT-NAP Tally Sheet'!C$8:L$5002,B3915,1),"")</f>
        <v>#REF!</v>
      </c>
      <c r="E3915" s="2" t="e">
        <f>IF(C3915&lt;&gt;"",INDEX('Quarterly CT-NAP Tally Sheet'!C$8:L$5002,B3915,2),"")</f>
        <v>#REF!</v>
      </c>
      <c r="F3915" s="2" t="e">
        <f>IF(C3915&lt;&gt;"",INDEX('Quarterly CT-NAP Tally Sheet'!C$8:L$5002,B3915,3),"")</f>
        <v>#REF!</v>
      </c>
      <c r="G3915" s="2" t="e">
        <f>IF(C3915&lt;&gt;"",INDEX('Quarterly CT-NAP Tally Sheet'!C$8:L$5002,B3915,4),"")</f>
        <v>#REF!</v>
      </c>
      <c r="H3915" s="2" t="e">
        <f>IF(C3915&lt;&gt;"",INDEX('Quarterly CT-NAP Tally Sheet'!C$8:L$5002,B3915,5),"")</f>
        <v>#REF!</v>
      </c>
      <c r="I3915" s="2" t="e">
        <f>IF(C3915&lt;&gt;"",INDEX('Quarterly CT-NAP Tally Sheet'!C$8:L$5002,B3915,6),"")</f>
        <v>#REF!</v>
      </c>
      <c r="J3915" s="2" t="e">
        <f>IF(C3915&lt;&gt;"",INDEX('Quarterly CT-NAP Tally Sheet'!C$8:L$5002,B3915,7),"")</f>
        <v>#REF!</v>
      </c>
      <c r="K3915" s="2" t="e">
        <f>IF(C3915&lt;&gt;"",INDEX('Quarterly CT-NAP Tally Sheet'!C$8:L$5002,B3915,8),"")</f>
        <v>#REF!</v>
      </c>
      <c r="L3915" s="2" t="e">
        <f>IF(C3915&lt;&gt;"",INDEX('Quarterly CT-NAP Tally Sheet'!C$8:L$5002,B3915,9),"")</f>
        <v>#REF!</v>
      </c>
      <c r="M3915" s="2" t="e">
        <f>IF(C3915&lt;&gt;"",INDEX('Quarterly CT-NAP Tally Sheet'!C$8:L$5002,B3915,10),"")</f>
        <v>#REF!</v>
      </c>
      <c r="O3915" s="1"/>
    </row>
    <row r="3916" spans="2:15" x14ac:dyDescent="0.25">
      <c r="B3916" s="2">
        <v>3910</v>
      </c>
      <c r="C3916" s="2" t="e">
        <f>IF(INDEX('Quarterly CT-NAP Tally Sheet'!#REF!,'Quarterly Scratchpad'!B3916,'Quarterly Scratchpad'!$B$2)&lt;&gt;"",1,"")</f>
        <v>#REF!</v>
      </c>
      <c r="D3916" s="2" t="e">
        <f>IF(C3916&lt;&gt;"",INDEX('Quarterly CT-NAP Tally Sheet'!C$8:L$5002,B3916,1),"")</f>
        <v>#REF!</v>
      </c>
      <c r="E3916" s="2" t="e">
        <f>IF(C3916&lt;&gt;"",INDEX('Quarterly CT-NAP Tally Sheet'!C$8:L$5002,B3916,2),"")</f>
        <v>#REF!</v>
      </c>
      <c r="F3916" s="2" t="e">
        <f>IF(C3916&lt;&gt;"",INDEX('Quarterly CT-NAP Tally Sheet'!C$8:L$5002,B3916,3),"")</f>
        <v>#REF!</v>
      </c>
      <c r="G3916" s="2" t="e">
        <f>IF(C3916&lt;&gt;"",INDEX('Quarterly CT-NAP Tally Sheet'!C$8:L$5002,B3916,4),"")</f>
        <v>#REF!</v>
      </c>
      <c r="H3916" s="2" t="e">
        <f>IF(C3916&lt;&gt;"",INDEX('Quarterly CT-NAP Tally Sheet'!C$8:L$5002,B3916,5),"")</f>
        <v>#REF!</v>
      </c>
      <c r="I3916" s="2" t="e">
        <f>IF(C3916&lt;&gt;"",INDEX('Quarterly CT-NAP Tally Sheet'!C$8:L$5002,B3916,6),"")</f>
        <v>#REF!</v>
      </c>
      <c r="J3916" s="2" t="e">
        <f>IF(C3916&lt;&gt;"",INDEX('Quarterly CT-NAP Tally Sheet'!C$8:L$5002,B3916,7),"")</f>
        <v>#REF!</v>
      </c>
      <c r="K3916" s="2" t="e">
        <f>IF(C3916&lt;&gt;"",INDEX('Quarterly CT-NAP Tally Sheet'!C$8:L$5002,B3916,8),"")</f>
        <v>#REF!</v>
      </c>
      <c r="L3916" s="2" t="e">
        <f>IF(C3916&lt;&gt;"",INDEX('Quarterly CT-NAP Tally Sheet'!C$8:L$5002,B3916,9),"")</f>
        <v>#REF!</v>
      </c>
      <c r="M3916" s="2" t="e">
        <f>IF(C3916&lt;&gt;"",INDEX('Quarterly CT-NAP Tally Sheet'!C$8:L$5002,B3916,10),"")</f>
        <v>#REF!</v>
      </c>
      <c r="O3916" s="1"/>
    </row>
    <row r="3917" spans="2:15" x14ac:dyDescent="0.25">
      <c r="B3917" s="2">
        <v>3911</v>
      </c>
      <c r="C3917" s="2" t="e">
        <f>IF(INDEX('Quarterly CT-NAP Tally Sheet'!#REF!,'Quarterly Scratchpad'!B3917,'Quarterly Scratchpad'!$B$2)&lt;&gt;"",1,"")</f>
        <v>#REF!</v>
      </c>
      <c r="D3917" s="2" t="e">
        <f>IF(C3917&lt;&gt;"",INDEX('Quarterly CT-NAP Tally Sheet'!C$8:L$5002,B3917,1),"")</f>
        <v>#REF!</v>
      </c>
      <c r="E3917" s="2" t="e">
        <f>IF(C3917&lt;&gt;"",INDEX('Quarterly CT-NAP Tally Sheet'!C$8:L$5002,B3917,2),"")</f>
        <v>#REF!</v>
      </c>
      <c r="F3917" s="2" t="e">
        <f>IF(C3917&lt;&gt;"",INDEX('Quarterly CT-NAP Tally Sheet'!C$8:L$5002,B3917,3),"")</f>
        <v>#REF!</v>
      </c>
      <c r="G3917" s="2" t="e">
        <f>IF(C3917&lt;&gt;"",INDEX('Quarterly CT-NAP Tally Sheet'!C$8:L$5002,B3917,4),"")</f>
        <v>#REF!</v>
      </c>
      <c r="H3917" s="2" t="e">
        <f>IF(C3917&lt;&gt;"",INDEX('Quarterly CT-NAP Tally Sheet'!C$8:L$5002,B3917,5),"")</f>
        <v>#REF!</v>
      </c>
      <c r="I3917" s="2" t="e">
        <f>IF(C3917&lt;&gt;"",INDEX('Quarterly CT-NAP Tally Sheet'!C$8:L$5002,B3917,6),"")</f>
        <v>#REF!</v>
      </c>
      <c r="J3917" s="2" t="e">
        <f>IF(C3917&lt;&gt;"",INDEX('Quarterly CT-NAP Tally Sheet'!C$8:L$5002,B3917,7),"")</f>
        <v>#REF!</v>
      </c>
      <c r="K3917" s="2" t="e">
        <f>IF(C3917&lt;&gt;"",INDEX('Quarterly CT-NAP Tally Sheet'!C$8:L$5002,B3917,8),"")</f>
        <v>#REF!</v>
      </c>
      <c r="L3917" s="2" t="e">
        <f>IF(C3917&lt;&gt;"",INDEX('Quarterly CT-NAP Tally Sheet'!C$8:L$5002,B3917,9),"")</f>
        <v>#REF!</v>
      </c>
      <c r="M3917" s="2" t="e">
        <f>IF(C3917&lt;&gt;"",INDEX('Quarterly CT-NAP Tally Sheet'!C$8:L$5002,B3917,10),"")</f>
        <v>#REF!</v>
      </c>
      <c r="O3917" s="1"/>
    </row>
    <row r="3918" spans="2:15" x14ac:dyDescent="0.25">
      <c r="B3918" s="2">
        <v>3912</v>
      </c>
      <c r="C3918" s="2" t="e">
        <f>IF(INDEX('Quarterly CT-NAP Tally Sheet'!#REF!,'Quarterly Scratchpad'!B3918,'Quarterly Scratchpad'!$B$2)&lt;&gt;"",1,"")</f>
        <v>#REF!</v>
      </c>
      <c r="D3918" s="2" t="e">
        <f>IF(C3918&lt;&gt;"",INDEX('Quarterly CT-NAP Tally Sheet'!C$8:L$5002,B3918,1),"")</f>
        <v>#REF!</v>
      </c>
      <c r="E3918" s="2" t="e">
        <f>IF(C3918&lt;&gt;"",INDEX('Quarterly CT-NAP Tally Sheet'!C$8:L$5002,B3918,2),"")</f>
        <v>#REF!</v>
      </c>
      <c r="F3918" s="2" t="e">
        <f>IF(C3918&lt;&gt;"",INDEX('Quarterly CT-NAP Tally Sheet'!C$8:L$5002,B3918,3),"")</f>
        <v>#REF!</v>
      </c>
      <c r="G3918" s="2" t="e">
        <f>IF(C3918&lt;&gt;"",INDEX('Quarterly CT-NAP Tally Sheet'!C$8:L$5002,B3918,4),"")</f>
        <v>#REF!</v>
      </c>
      <c r="H3918" s="2" t="e">
        <f>IF(C3918&lt;&gt;"",INDEX('Quarterly CT-NAP Tally Sheet'!C$8:L$5002,B3918,5),"")</f>
        <v>#REF!</v>
      </c>
      <c r="I3918" s="2" t="e">
        <f>IF(C3918&lt;&gt;"",INDEX('Quarterly CT-NAP Tally Sheet'!C$8:L$5002,B3918,6),"")</f>
        <v>#REF!</v>
      </c>
      <c r="J3918" s="2" t="e">
        <f>IF(C3918&lt;&gt;"",INDEX('Quarterly CT-NAP Tally Sheet'!C$8:L$5002,B3918,7),"")</f>
        <v>#REF!</v>
      </c>
      <c r="K3918" s="2" t="e">
        <f>IF(C3918&lt;&gt;"",INDEX('Quarterly CT-NAP Tally Sheet'!C$8:L$5002,B3918,8),"")</f>
        <v>#REF!</v>
      </c>
      <c r="L3918" s="2" t="e">
        <f>IF(C3918&lt;&gt;"",INDEX('Quarterly CT-NAP Tally Sheet'!C$8:L$5002,B3918,9),"")</f>
        <v>#REF!</v>
      </c>
      <c r="M3918" s="2" t="e">
        <f>IF(C3918&lt;&gt;"",INDEX('Quarterly CT-NAP Tally Sheet'!C$8:L$5002,B3918,10),"")</f>
        <v>#REF!</v>
      </c>
      <c r="O3918" s="1"/>
    </row>
    <row r="3919" spans="2:15" x14ac:dyDescent="0.25">
      <c r="B3919" s="2">
        <v>3913</v>
      </c>
      <c r="C3919" s="2" t="e">
        <f>IF(INDEX('Quarterly CT-NAP Tally Sheet'!#REF!,'Quarterly Scratchpad'!B3919,'Quarterly Scratchpad'!$B$2)&lt;&gt;"",1,"")</f>
        <v>#REF!</v>
      </c>
      <c r="D3919" s="2" t="e">
        <f>IF(C3919&lt;&gt;"",INDEX('Quarterly CT-NAP Tally Sheet'!C$8:L$5002,B3919,1),"")</f>
        <v>#REF!</v>
      </c>
      <c r="E3919" s="2" t="e">
        <f>IF(C3919&lt;&gt;"",INDEX('Quarterly CT-NAP Tally Sheet'!C$8:L$5002,B3919,2),"")</f>
        <v>#REF!</v>
      </c>
      <c r="F3919" s="2" t="e">
        <f>IF(C3919&lt;&gt;"",INDEX('Quarterly CT-NAP Tally Sheet'!C$8:L$5002,B3919,3),"")</f>
        <v>#REF!</v>
      </c>
      <c r="G3919" s="2" t="e">
        <f>IF(C3919&lt;&gt;"",INDEX('Quarterly CT-NAP Tally Sheet'!C$8:L$5002,B3919,4),"")</f>
        <v>#REF!</v>
      </c>
      <c r="H3919" s="2" t="e">
        <f>IF(C3919&lt;&gt;"",INDEX('Quarterly CT-NAP Tally Sheet'!C$8:L$5002,B3919,5),"")</f>
        <v>#REF!</v>
      </c>
      <c r="I3919" s="2" t="e">
        <f>IF(C3919&lt;&gt;"",INDEX('Quarterly CT-NAP Tally Sheet'!C$8:L$5002,B3919,6),"")</f>
        <v>#REF!</v>
      </c>
      <c r="J3919" s="2" t="e">
        <f>IF(C3919&lt;&gt;"",INDEX('Quarterly CT-NAP Tally Sheet'!C$8:L$5002,B3919,7),"")</f>
        <v>#REF!</v>
      </c>
      <c r="K3919" s="2" t="e">
        <f>IF(C3919&lt;&gt;"",INDEX('Quarterly CT-NAP Tally Sheet'!C$8:L$5002,B3919,8),"")</f>
        <v>#REF!</v>
      </c>
      <c r="L3919" s="2" t="e">
        <f>IF(C3919&lt;&gt;"",INDEX('Quarterly CT-NAP Tally Sheet'!C$8:L$5002,B3919,9),"")</f>
        <v>#REF!</v>
      </c>
      <c r="M3919" s="2" t="e">
        <f>IF(C3919&lt;&gt;"",INDEX('Quarterly CT-NAP Tally Sheet'!C$8:L$5002,B3919,10),"")</f>
        <v>#REF!</v>
      </c>
      <c r="O3919" s="1"/>
    </row>
    <row r="3920" spans="2:15" x14ac:dyDescent="0.25">
      <c r="B3920" s="2">
        <v>3914</v>
      </c>
      <c r="C3920" s="2" t="e">
        <f>IF(INDEX('Quarterly CT-NAP Tally Sheet'!#REF!,'Quarterly Scratchpad'!B3920,'Quarterly Scratchpad'!$B$2)&lt;&gt;"",1,"")</f>
        <v>#REF!</v>
      </c>
      <c r="D3920" s="2" t="e">
        <f>IF(C3920&lt;&gt;"",INDEX('Quarterly CT-NAP Tally Sheet'!C$8:L$5002,B3920,1),"")</f>
        <v>#REF!</v>
      </c>
      <c r="E3920" s="2" t="e">
        <f>IF(C3920&lt;&gt;"",INDEX('Quarterly CT-NAP Tally Sheet'!C$8:L$5002,B3920,2),"")</f>
        <v>#REF!</v>
      </c>
      <c r="F3920" s="2" t="e">
        <f>IF(C3920&lt;&gt;"",INDEX('Quarterly CT-NAP Tally Sheet'!C$8:L$5002,B3920,3),"")</f>
        <v>#REF!</v>
      </c>
      <c r="G3920" s="2" t="e">
        <f>IF(C3920&lt;&gt;"",INDEX('Quarterly CT-NAP Tally Sheet'!C$8:L$5002,B3920,4),"")</f>
        <v>#REF!</v>
      </c>
      <c r="H3920" s="2" t="e">
        <f>IF(C3920&lt;&gt;"",INDEX('Quarterly CT-NAP Tally Sheet'!C$8:L$5002,B3920,5),"")</f>
        <v>#REF!</v>
      </c>
      <c r="I3920" s="2" t="e">
        <f>IF(C3920&lt;&gt;"",INDEX('Quarterly CT-NAP Tally Sheet'!C$8:L$5002,B3920,6),"")</f>
        <v>#REF!</v>
      </c>
      <c r="J3920" s="2" t="e">
        <f>IF(C3920&lt;&gt;"",INDEX('Quarterly CT-NAP Tally Sheet'!C$8:L$5002,B3920,7),"")</f>
        <v>#REF!</v>
      </c>
      <c r="K3920" s="2" t="e">
        <f>IF(C3920&lt;&gt;"",INDEX('Quarterly CT-NAP Tally Sheet'!C$8:L$5002,B3920,8),"")</f>
        <v>#REF!</v>
      </c>
      <c r="L3920" s="2" t="e">
        <f>IF(C3920&lt;&gt;"",INDEX('Quarterly CT-NAP Tally Sheet'!C$8:L$5002,B3920,9),"")</f>
        <v>#REF!</v>
      </c>
      <c r="M3920" s="2" t="e">
        <f>IF(C3920&lt;&gt;"",INDEX('Quarterly CT-NAP Tally Sheet'!C$8:L$5002,B3920,10),"")</f>
        <v>#REF!</v>
      </c>
      <c r="O3920" s="1"/>
    </row>
    <row r="3921" spans="2:15" x14ac:dyDescent="0.25">
      <c r="B3921" s="2">
        <v>3915</v>
      </c>
      <c r="C3921" s="2" t="e">
        <f>IF(INDEX('Quarterly CT-NAP Tally Sheet'!#REF!,'Quarterly Scratchpad'!B3921,'Quarterly Scratchpad'!$B$2)&lt;&gt;"",1,"")</f>
        <v>#REF!</v>
      </c>
      <c r="D3921" s="2" t="e">
        <f>IF(C3921&lt;&gt;"",INDEX('Quarterly CT-NAP Tally Sheet'!C$8:L$5002,B3921,1),"")</f>
        <v>#REF!</v>
      </c>
      <c r="E3921" s="2" t="e">
        <f>IF(C3921&lt;&gt;"",INDEX('Quarterly CT-NAP Tally Sheet'!C$8:L$5002,B3921,2),"")</f>
        <v>#REF!</v>
      </c>
      <c r="F3921" s="2" t="e">
        <f>IF(C3921&lt;&gt;"",INDEX('Quarterly CT-NAP Tally Sheet'!C$8:L$5002,B3921,3),"")</f>
        <v>#REF!</v>
      </c>
      <c r="G3921" s="2" t="e">
        <f>IF(C3921&lt;&gt;"",INDEX('Quarterly CT-NAP Tally Sheet'!C$8:L$5002,B3921,4),"")</f>
        <v>#REF!</v>
      </c>
      <c r="H3921" s="2" t="e">
        <f>IF(C3921&lt;&gt;"",INDEX('Quarterly CT-NAP Tally Sheet'!C$8:L$5002,B3921,5),"")</f>
        <v>#REF!</v>
      </c>
      <c r="I3921" s="2" t="e">
        <f>IF(C3921&lt;&gt;"",INDEX('Quarterly CT-NAP Tally Sheet'!C$8:L$5002,B3921,6),"")</f>
        <v>#REF!</v>
      </c>
      <c r="J3921" s="2" t="e">
        <f>IF(C3921&lt;&gt;"",INDEX('Quarterly CT-NAP Tally Sheet'!C$8:L$5002,B3921,7),"")</f>
        <v>#REF!</v>
      </c>
      <c r="K3921" s="2" t="e">
        <f>IF(C3921&lt;&gt;"",INDEX('Quarterly CT-NAP Tally Sheet'!C$8:L$5002,B3921,8),"")</f>
        <v>#REF!</v>
      </c>
      <c r="L3921" s="2" t="e">
        <f>IF(C3921&lt;&gt;"",INDEX('Quarterly CT-NAP Tally Sheet'!C$8:L$5002,B3921,9),"")</f>
        <v>#REF!</v>
      </c>
      <c r="M3921" s="2" t="e">
        <f>IF(C3921&lt;&gt;"",INDEX('Quarterly CT-NAP Tally Sheet'!C$8:L$5002,B3921,10),"")</f>
        <v>#REF!</v>
      </c>
      <c r="O3921" s="1"/>
    </row>
    <row r="3922" spans="2:15" x14ac:dyDescent="0.25">
      <c r="B3922" s="2">
        <v>3916</v>
      </c>
      <c r="C3922" s="2" t="e">
        <f>IF(INDEX('Quarterly CT-NAP Tally Sheet'!#REF!,'Quarterly Scratchpad'!B3922,'Quarterly Scratchpad'!$B$2)&lt;&gt;"",1,"")</f>
        <v>#REF!</v>
      </c>
      <c r="D3922" s="2" t="e">
        <f>IF(C3922&lt;&gt;"",INDEX('Quarterly CT-NAP Tally Sheet'!C$8:L$5002,B3922,1),"")</f>
        <v>#REF!</v>
      </c>
      <c r="E3922" s="2" t="e">
        <f>IF(C3922&lt;&gt;"",INDEX('Quarterly CT-NAP Tally Sheet'!C$8:L$5002,B3922,2),"")</f>
        <v>#REF!</v>
      </c>
      <c r="F3922" s="2" t="e">
        <f>IF(C3922&lt;&gt;"",INDEX('Quarterly CT-NAP Tally Sheet'!C$8:L$5002,B3922,3),"")</f>
        <v>#REF!</v>
      </c>
      <c r="G3922" s="2" t="e">
        <f>IF(C3922&lt;&gt;"",INDEX('Quarterly CT-NAP Tally Sheet'!C$8:L$5002,B3922,4),"")</f>
        <v>#REF!</v>
      </c>
      <c r="H3922" s="2" t="e">
        <f>IF(C3922&lt;&gt;"",INDEX('Quarterly CT-NAP Tally Sheet'!C$8:L$5002,B3922,5),"")</f>
        <v>#REF!</v>
      </c>
      <c r="I3922" s="2" t="e">
        <f>IF(C3922&lt;&gt;"",INDEX('Quarterly CT-NAP Tally Sheet'!C$8:L$5002,B3922,6),"")</f>
        <v>#REF!</v>
      </c>
      <c r="J3922" s="2" t="e">
        <f>IF(C3922&lt;&gt;"",INDEX('Quarterly CT-NAP Tally Sheet'!C$8:L$5002,B3922,7),"")</f>
        <v>#REF!</v>
      </c>
      <c r="K3922" s="2" t="e">
        <f>IF(C3922&lt;&gt;"",INDEX('Quarterly CT-NAP Tally Sheet'!C$8:L$5002,B3922,8),"")</f>
        <v>#REF!</v>
      </c>
      <c r="L3922" s="2" t="e">
        <f>IF(C3922&lt;&gt;"",INDEX('Quarterly CT-NAP Tally Sheet'!C$8:L$5002,B3922,9),"")</f>
        <v>#REF!</v>
      </c>
      <c r="M3922" s="2" t="e">
        <f>IF(C3922&lt;&gt;"",INDEX('Quarterly CT-NAP Tally Sheet'!C$8:L$5002,B3922,10),"")</f>
        <v>#REF!</v>
      </c>
      <c r="O3922" s="1"/>
    </row>
    <row r="3923" spans="2:15" x14ac:dyDescent="0.25">
      <c r="B3923" s="2">
        <v>3917</v>
      </c>
      <c r="C3923" s="2" t="e">
        <f>IF(INDEX('Quarterly CT-NAP Tally Sheet'!#REF!,'Quarterly Scratchpad'!B3923,'Quarterly Scratchpad'!$B$2)&lt;&gt;"",1,"")</f>
        <v>#REF!</v>
      </c>
      <c r="D3923" s="2" t="e">
        <f>IF(C3923&lt;&gt;"",INDEX('Quarterly CT-NAP Tally Sheet'!C$8:L$5002,B3923,1),"")</f>
        <v>#REF!</v>
      </c>
      <c r="E3923" s="2" t="e">
        <f>IF(C3923&lt;&gt;"",INDEX('Quarterly CT-NAP Tally Sheet'!C$8:L$5002,B3923,2),"")</f>
        <v>#REF!</v>
      </c>
      <c r="F3923" s="2" t="e">
        <f>IF(C3923&lt;&gt;"",INDEX('Quarterly CT-NAP Tally Sheet'!C$8:L$5002,B3923,3),"")</f>
        <v>#REF!</v>
      </c>
      <c r="G3923" s="2" t="e">
        <f>IF(C3923&lt;&gt;"",INDEX('Quarterly CT-NAP Tally Sheet'!C$8:L$5002,B3923,4),"")</f>
        <v>#REF!</v>
      </c>
      <c r="H3923" s="2" t="e">
        <f>IF(C3923&lt;&gt;"",INDEX('Quarterly CT-NAP Tally Sheet'!C$8:L$5002,B3923,5),"")</f>
        <v>#REF!</v>
      </c>
      <c r="I3923" s="2" t="e">
        <f>IF(C3923&lt;&gt;"",INDEX('Quarterly CT-NAP Tally Sheet'!C$8:L$5002,B3923,6),"")</f>
        <v>#REF!</v>
      </c>
      <c r="J3923" s="2" t="e">
        <f>IF(C3923&lt;&gt;"",INDEX('Quarterly CT-NAP Tally Sheet'!C$8:L$5002,B3923,7),"")</f>
        <v>#REF!</v>
      </c>
      <c r="K3923" s="2" t="e">
        <f>IF(C3923&lt;&gt;"",INDEX('Quarterly CT-NAP Tally Sheet'!C$8:L$5002,B3923,8),"")</f>
        <v>#REF!</v>
      </c>
      <c r="L3923" s="2" t="e">
        <f>IF(C3923&lt;&gt;"",INDEX('Quarterly CT-NAP Tally Sheet'!C$8:L$5002,B3923,9),"")</f>
        <v>#REF!</v>
      </c>
      <c r="M3923" s="2" t="e">
        <f>IF(C3923&lt;&gt;"",INDEX('Quarterly CT-NAP Tally Sheet'!C$8:L$5002,B3923,10),"")</f>
        <v>#REF!</v>
      </c>
      <c r="O3923" s="1"/>
    </row>
    <row r="3924" spans="2:15" x14ac:dyDescent="0.25">
      <c r="B3924" s="2">
        <v>3918</v>
      </c>
      <c r="C3924" s="2" t="e">
        <f>IF(INDEX('Quarterly CT-NAP Tally Sheet'!#REF!,'Quarterly Scratchpad'!B3924,'Quarterly Scratchpad'!$B$2)&lt;&gt;"",1,"")</f>
        <v>#REF!</v>
      </c>
      <c r="D3924" s="2" t="e">
        <f>IF(C3924&lt;&gt;"",INDEX('Quarterly CT-NAP Tally Sheet'!C$8:L$5002,B3924,1),"")</f>
        <v>#REF!</v>
      </c>
      <c r="E3924" s="2" t="e">
        <f>IF(C3924&lt;&gt;"",INDEX('Quarterly CT-NAP Tally Sheet'!C$8:L$5002,B3924,2),"")</f>
        <v>#REF!</v>
      </c>
      <c r="F3924" s="2" t="e">
        <f>IF(C3924&lt;&gt;"",INDEX('Quarterly CT-NAP Tally Sheet'!C$8:L$5002,B3924,3),"")</f>
        <v>#REF!</v>
      </c>
      <c r="G3924" s="2" t="e">
        <f>IF(C3924&lt;&gt;"",INDEX('Quarterly CT-NAP Tally Sheet'!C$8:L$5002,B3924,4),"")</f>
        <v>#REF!</v>
      </c>
      <c r="H3924" s="2" t="e">
        <f>IF(C3924&lt;&gt;"",INDEX('Quarterly CT-NAP Tally Sheet'!C$8:L$5002,B3924,5),"")</f>
        <v>#REF!</v>
      </c>
      <c r="I3924" s="2" t="e">
        <f>IF(C3924&lt;&gt;"",INDEX('Quarterly CT-NAP Tally Sheet'!C$8:L$5002,B3924,6),"")</f>
        <v>#REF!</v>
      </c>
      <c r="J3924" s="2" t="e">
        <f>IF(C3924&lt;&gt;"",INDEX('Quarterly CT-NAP Tally Sheet'!C$8:L$5002,B3924,7),"")</f>
        <v>#REF!</v>
      </c>
      <c r="K3924" s="2" t="e">
        <f>IF(C3924&lt;&gt;"",INDEX('Quarterly CT-NAP Tally Sheet'!C$8:L$5002,B3924,8),"")</f>
        <v>#REF!</v>
      </c>
      <c r="L3924" s="2" t="e">
        <f>IF(C3924&lt;&gt;"",INDEX('Quarterly CT-NAP Tally Sheet'!C$8:L$5002,B3924,9),"")</f>
        <v>#REF!</v>
      </c>
      <c r="M3924" s="2" t="e">
        <f>IF(C3924&lt;&gt;"",INDEX('Quarterly CT-NAP Tally Sheet'!C$8:L$5002,B3924,10),"")</f>
        <v>#REF!</v>
      </c>
      <c r="O3924" s="1"/>
    </row>
    <row r="3925" spans="2:15" x14ac:dyDescent="0.25">
      <c r="B3925" s="2">
        <v>3919</v>
      </c>
      <c r="C3925" s="2" t="e">
        <f>IF(INDEX('Quarterly CT-NAP Tally Sheet'!#REF!,'Quarterly Scratchpad'!B3925,'Quarterly Scratchpad'!$B$2)&lt;&gt;"",1,"")</f>
        <v>#REF!</v>
      </c>
      <c r="D3925" s="2" t="e">
        <f>IF(C3925&lt;&gt;"",INDEX('Quarterly CT-NAP Tally Sheet'!C$8:L$5002,B3925,1),"")</f>
        <v>#REF!</v>
      </c>
      <c r="E3925" s="2" t="e">
        <f>IF(C3925&lt;&gt;"",INDEX('Quarterly CT-NAP Tally Sheet'!C$8:L$5002,B3925,2),"")</f>
        <v>#REF!</v>
      </c>
      <c r="F3925" s="2" t="e">
        <f>IF(C3925&lt;&gt;"",INDEX('Quarterly CT-NAP Tally Sheet'!C$8:L$5002,B3925,3),"")</f>
        <v>#REF!</v>
      </c>
      <c r="G3925" s="2" t="e">
        <f>IF(C3925&lt;&gt;"",INDEX('Quarterly CT-NAP Tally Sheet'!C$8:L$5002,B3925,4),"")</f>
        <v>#REF!</v>
      </c>
      <c r="H3925" s="2" t="e">
        <f>IF(C3925&lt;&gt;"",INDEX('Quarterly CT-NAP Tally Sheet'!C$8:L$5002,B3925,5),"")</f>
        <v>#REF!</v>
      </c>
      <c r="I3925" s="2" t="e">
        <f>IF(C3925&lt;&gt;"",INDEX('Quarterly CT-NAP Tally Sheet'!C$8:L$5002,B3925,6),"")</f>
        <v>#REF!</v>
      </c>
      <c r="J3925" s="2" t="e">
        <f>IF(C3925&lt;&gt;"",INDEX('Quarterly CT-NAP Tally Sheet'!C$8:L$5002,B3925,7),"")</f>
        <v>#REF!</v>
      </c>
      <c r="K3925" s="2" t="e">
        <f>IF(C3925&lt;&gt;"",INDEX('Quarterly CT-NAP Tally Sheet'!C$8:L$5002,B3925,8),"")</f>
        <v>#REF!</v>
      </c>
      <c r="L3925" s="2" t="e">
        <f>IF(C3925&lt;&gt;"",INDEX('Quarterly CT-NAP Tally Sheet'!C$8:L$5002,B3925,9),"")</f>
        <v>#REF!</v>
      </c>
      <c r="M3925" s="2" t="e">
        <f>IF(C3925&lt;&gt;"",INDEX('Quarterly CT-NAP Tally Sheet'!C$8:L$5002,B3925,10),"")</f>
        <v>#REF!</v>
      </c>
      <c r="O3925" s="1"/>
    </row>
    <row r="3926" spans="2:15" x14ac:dyDescent="0.25">
      <c r="B3926" s="2">
        <v>3920</v>
      </c>
      <c r="C3926" s="2" t="e">
        <f>IF(INDEX('Quarterly CT-NAP Tally Sheet'!#REF!,'Quarterly Scratchpad'!B3926,'Quarterly Scratchpad'!$B$2)&lt;&gt;"",1,"")</f>
        <v>#REF!</v>
      </c>
      <c r="D3926" s="2" t="e">
        <f>IF(C3926&lt;&gt;"",INDEX('Quarterly CT-NAP Tally Sheet'!C$8:L$5002,B3926,1),"")</f>
        <v>#REF!</v>
      </c>
      <c r="E3926" s="2" t="e">
        <f>IF(C3926&lt;&gt;"",INDEX('Quarterly CT-NAP Tally Sheet'!C$8:L$5002,B3926,2),"")</f>
        <v>#REF!</v>
      </c>
      <c r="F3926" s="2" t="e">
        <f>IF(C3926&lt;&gt;"",INDEX('Quarterly CT-NAP Tally Sheet'!C$8:L$5002,B3926,3),"")</f>
        <v>#REF!</v>
      </c>
      <c r="G3926" s="2" t="e">
        <f>IF(C3926&lt;&gt;"",INDEX('Quarterly CT-NAP Tally Sheet'!C$8:L$5002,B3926,4),"")</f>
        <v>#REF!</v>
      </c>
      <c r="H3926" s="2" t="e">
        <f>IF(C3926&lt;&gt;"",INDEX('Quarterly CT-NAP Tally Sheet'!C$8:L$5002,B3926,5),"")</f>
        <v>#REF!</v>
      </c>
      <c r="I3926" s="2" t="e">
        <f>IF(C3926&lt;&gt;"",INDEX('Quarterly CT-NAP Tally Sheet'!C$8:L$5002,B3926,6),"")</f>
        <v>#REF!</v>
      </c>
      <c r="J3926" s="2" t="e">
        <f>IF(C3926&lt;&gt;"",INDEX('Quarterly CT-NAP Tally Sheet'!C$8:L$5002,B3926,7),"")</f>
        <v>#REF!</v>
      </c>
      <c r="K3926" s="2" t="e">
        <f>IF(C3926&lt;&gt;"",INDEX('Quarterly CT-NAP Tally Sheet'!C$8:L$5002,B3926,8),"")</f>
        <v>#REF!</v>
      </c>
      <c r="L3926" s="2" t="e">
        <f>IF(C3926&lt;&gt;"",INDEX('Quarterly CT-NAP Tally Sheet'!C$8:L$5002,B3926,9),"")</f>
        <v>#REF!</v>
      </c>
      <c r="M3926" s="2" t="e">
        <f>IF(C3926&lt;&gt;"",INDEX('Quarterly CT-NAP Tally Sheet'!C$8:L$5002,B3926,10),"")</f>
        <v>#REF!</v>
      </c>
      <c r="O3926" s="1"/>
    </row>
    <row r="3927" spans="2:15" x14ac:dyDescent="0.25">
      <c r="B3927" s="2">
        <v>3921</v>
      </c>
      <c r="C3927" s="2" t="e">
        <f>IF(INDEX('Quarterly CT-NAP Tally Sheet'!#REF!,'Quarterly Scratchpad'!B3927,'Quarterly Scratchpad'!$B$2)&lt;&gt;"",1,"")</f>
        <v>#REF!</v>
      </c>
      <c r="D3927" s="2" t="e">
        <f>IF(C3927&lt;&gt;"",INDEX('Quarterly CT-NAP Tally Sheet'!C$8:L$5002,B3927,1),"")</f>
        <v>#REF!</v>
      </c>
      <c r="E3927" s="2" t="e">
        <f>IF(C3927&lt;&gt;"",INDEX('Quarterly CT-NAP Tally Sheet'!C$8:L$5002,B3927,2),"")</f>
        <v>#REF!</v>
      </c>
      <c r="F3927" s="2" t="e">
        <f>IF(C3927&lt;&gt;"",INDEX('Quarterly CT-NAP Tally Sheet'!C$8:L$5002,B3927,3),"")</f>
        <v>#REF!</v>
      </c>
      <c r="G3927" s="2" t="e">
        <f>IF(C3927&lt;&gt;"",INDEX('Quarterly CT-NAP Tally Sheet'!C$8:L$5002,B3927,4),"")</f>
        <v>#REF!</v>
      </c>
      <c r="H3927" s="2" t="e">
        <f>IF(C3927&lt;&gt;"",INDEX('Quarterly CT-NAP Tally Sheet'!C$8:L$5002,B3927,5),"")</f>
        <v>#REF!</v>
      </c>
      <c r="I3927" s="2" t="e">
        <f>IF(C3927&lt;&gt;"",INDEX('Quarterly CT-NAP Tally Sheet'!C$8:L$5002,B3927,6),"")</f>
        <v>#REF!</v>
      </c>
      <c r="J3927" s="2" t="e">
        <f>IF(C3927&lt;&gt;"",INDEX('Quarterly CT-NAP Tally Sheet'!C$8:L$5002,B3927,7),"")</f>
        <v>#REF!</v>
      </c>
      <c r="K3927" s="2" t="e">
        <f>IF(C3927&lt;&gt;"",INDEX('Quarterly CT-NAP Tally Sheet'!C$8:L$5002,B3927,8),"")</f>
        <v>#REF!</v>
      </c>
      <c r="L3927" s="2" t="e">
        <f>IF(C3927&lt;&gt;"",INDEX('Quarterly CT-NAP Tally Sheet'!C$8:L$5002,B3927,9),"")</f>
        <v>#REF!</v>
      </c>
      <c r="M3927" s="2" t="e">
        <f>IF(C3927&lt;&gt;"",INDEX('Quarterly CT-NAP Tally Sheet'!C$8:L$5002,B3927,10),"")</f>
        <v>#REF!</v>
      </c>
      <c r="O3927" s="1"/>
    </row>
    <row r="3928" spans="2:15" x14ac:dyDescent="0.25">
      <c r="B3928" s="2">
        <v>3922</v>
      </c>
      <c r="C3928" s="2" t="e">
        <f>IF(INDEX('Quarterly CT-NAP Tally Sheet'!#REF!,'Quarterly Scratchpad'!B3928,'Quarterly Scratchpad'!$B$2)&lt;&gt;"",1,"")</f>
        <v>#REF!</v>
      </c>
      <c r="D3928" s="2" t="e">
        <f>IF(C3928&lt;&gt;"",INDEX('Quarterly CT-NAP Tally Sheet'!C$8:L$5002,B3928,1),"")</f>
        <v>#REF!</v>
      </c>
      <c r="E3928" s="2" t="e">
        <f>IF(C3928&lt;&gt;"",INDEX('Quarterly CT-NAP Tally Sheet'!C$8:L$5002,B3928,2),"")</f>
        <v>#REF!</v>
      </c>
      <c r="F3928" s="2" t="e">
        <f>IF(C3928&lt;&gt;"",INDEX('Quarterly CT-NAP Tally Sheet'!C$8:L$5002,B3928,3),"")</f>
        <v>#REF!</v>
      </c>
      <c r="G3928" s="2" t="e">
        <f>IF(C3928&lt;&gt;"",INDEX('Quarterly CT-NAP Tally Sheet'!C$8:L$5002,B3928,4),"")</f>
        <v>#REF!</v>
      </c>
      <c r="H3928" s="2" t="e">
        <f>IF(C3928&lt;&gt;"",INDEX('Quarterly CT-NAP Tally Sheet'!C$8:L$5002,B3928,5),"")</f>
        <v>#REF!</v>
      </c>
      <c r="I3928" s="2" t="e">
        <f>IF(C3928&lt;&gt;"",INDEX('Quarterly CT-NAP Tally Sheet'!C$8:L$5002,B3928,6),"")</f>
        <v>#REF!</v>
      </c>
      <c r="J3928" s="2" t="e">
        <f>IF(C3928&lt;&gt;"",INDEX('Quarterly CT-NAP Tally Sheet'!C$8:L$5002,B3928,7),"")</f>
        <v>#REF!</v>
      </c>
      <c r="K3928" s="2" t="e">
        <f>IF(C3928&lt;&gt;"",INDEX('Quarterly CT-NAP Tally Sheet'!C$8:L$5002,B3928,8),"")</f>
        <v>#REF!</v>
      </c>
      <c r="L3928" s="2" t="e">
        <f>IF(C3928&lt;&gt;"",INDEX('Quarterly CT-NAP Tally Sheet'!C$8:L$5002,B3928,9),"")</f>
        <v>#REF!</v>
      </c>
      <c r="M3928" s="2" t="e">
        <f>IF(C3928&lt;&gt;"",INDEX('Quarterly CT-NAP Tally Sheet'!C$8:L$5002,B3928,10),"")</f>
        <v>#REF!</v>
      </c>
      <c r="O3928" s="1"/>
    </row>
    <row r="3929" spans="2:15" x14ac:dyDescent="0.25">
      <c r="B3929" s="2">
        <v>3923</v>
      </c>
      <c r="C3929" s="2" t="e">
        <f>IF(INDEX('Quarterly CT-NAP Tally Sheet'!#REF!,'Quarterly Scratchpad'!B3929,'Quarterly Scratchpad'!$B$2)&lt;&gt;"",1,"")</f>
        <v>#REF!</v>
      </c>
      <c r="D3929" s="2" t="e">
        <f>IF(C3929&lt;&gt;"",INDEX('Quarterly CT-NAP Tally Sheet'!C$8:L$5002,B3929,1),"")</f>
        <v>#REF!</v>
      </c>
      <c r="E3929" s="2" t="e">
        <f>IF(C3929&lt;&gt;"",INDEX('Quarterly CT-NAP Tally Sheet'!C$8:L$5002,B3929,2),"")</f>
        <v>#REF!</v>
      </c>
      <c r="F3929" s="2" t="e">
        <f>IF(C3929&lt;&gt;"",INDEX('Quarterly CT-NAP Tally Sheet'!C$8:L$5002,B3929,3),"")</f>
        <v>#REF!</v>
      </c>
      <c r="G3929" s="2" t="e">
        <f>IF(C3929&lt;&gt;"",INDEX('Quarterly CT-NAP Tally Sheet'!C$8:L$5002,B3929,4),"")</f>
        <v>#REF!</v>
      </c>
      <c r="H3929" s="2" t="e">
        <f>IF(C3929&lt;&gt;"",INDEX('Quarterly CT-NAP Tally Sheet'!C$8:L$5002,B3929,5),"")</f>
        <v>#REF!</v>
      </c>
      <c r="I3929" s="2" t="e">
        <f>IF(C3929&lt;&gt;"",INDEX('Quarterly CT-NAP Tally Sheet'!C$8:L$5002,B3929,6),"")</f>
        <v>#REF!</v>
      </c>
      <c r="J3929" s="2" t="e">
        <f>IF(C3929&lt;&gt;"",INDEX('Quarterly CT-NAP Tally Sheet'!C$8:L$5002,B3929,7),"")</f>
        <v>#REF!</v>
      </c>
      <c r="K3929" s="2" t="e">
        <f>IF(C3929&lt;&gt;"",INDEX('Quarterly CT-NAP Tally Sheet'!C$8:L$5002,B3929,8),"")</f>
        <v>#REF!</v>
      </c>
      <c r="L3929" s="2" t="e">
        <f>IF(C3929&lt;&gt;"",INDEX('Quarterly CT-NAP Tally Sheet'!C$8:L$5002,B3929,9),"")</f>
        <v>#REF!</v>
      </c>
      <c r="M3929" s="2" t="e">
        <f>IF(C3929&lt;&gt;"",INDEX('Quarterly CT-NAP Tally Sheet'!C$8:L$5002,B3929,10),"")</f>
        <v>#REF!</v>
      </c>
      <c r="O3929" s="1"/>
    </row>
    <row r="3930" spans="2:15" x14ac:dyDescent="0.25">
      <c r="B3930" s="2">
        <v>3924</v>
      </c>
      <c r="C3930" s="2" t="e">
        <f>IF(INDEX('Quarterly CT-NAP Tally Sheet'!#REF!,'Quarterly Scratchpad'!B3930,'Quarterly Scratchpad'!$B$2)&lt;&gt;"",1,"")</f>
        <v>#REF!</v>
      </c>
      <c r="D3930" s="2" t="e">
        <f>IF(C3930&lt;&gt;"",INDEX('Quarterly CT-NAP Tally Sheet'!C$8:L$5002,B3930,1),"")</f>
        <v>#REF!</v>
      </c>
      <c r="E3930" s="2" t="e">
        <f>IF(C3930&lt;&gt;"",INDEX('Quarterly CT-NAP Tally Sheet'!C$8:L$5002,B3930,2),"")</f>
        <v>#REF!</v>
      </c>
      <c r="F3930" s="2" t="e">
        <f>IF(C3930&lt;&gt;"",INDEX('Quarterly CT-NAP Tally Sheet'!C$8:L$5002,B3930,3),"")</f>
        <v>#REF!</v>
      </c>
      <c r="G3930" s="2" t="e">
        <f>IF(C3930&lt;&gt;"",INDEX('Quarterly CT-NAP Tally Sheet'!C$8:L$5002,B3930,4),"")</f>
        <v>#REF!</v>
      </c>
      <c r="H3930" s="2" t="e">
        <f>IF(C3930&lt;&gt;"",INDEX('Quarterly CT-NAP Tally Sheet'!C$8:L$5002,B3930,5),"")</f>
        <v>#REF!</v>
      </c>
      <c r="I3930" s="2" t="e">
        <f>IF(C3930&lt;&gt;"",INDEX('Quarterly CT-NAP Tally Sheet'!C$8:L$5002,B3930,6),"")</f>
        <v>#REF!</v>
      </c>
      <c r="J3930" s="2" t="e">
        <f>IF(C3930&lt;&gt;"",INDEX('Quarterly CT-NAP Tally Sheet'!C$8:L$5002,B3930,7),"")</f>
        <v>#REF!</v>
      </c>
      <c r="K3930" s="2" t="e">
        <f>IF(C3930&lt;&gt;"",INDEX('Quarterly CT-NAP Tally Sheet'!C$8:L$5002,B3930,8),"")</f>
        <v>#REF!</v>
      </c>
      <c r="L3930" s="2" t="e">
        <f>IF(C3930&lt;&gt;"",INDEX('Quarterly CT-NAP Tally Sheet'!C$8:L$5002,B3930,9),"")</f>
        <v>#REF!</v>
      </c>
      <c r="M3930" s="2" t="e">
        <f>IF(C3930&lt;&gt;"",INDEX('Quarterly CT-NAP Tally Sheet'!C$8:L$5002,B3930,10),"")</f>
        <v>#REF!</v>
      </c>
      <c r="O3930" s="1"/>
    </row>
    <row r="3931" spans="2:15" x14ac:dyDescent="0.25">
      <c r="B3931" s="2">
        <v>3925</v>
      </c>
      <c r="C3931" s="2" t="e">
        <f>IF(INDEX('Quarterly CT-NAP Tally Sheet'!#REF!,'Quarterly Scratchpad'!B3931,'Quarterly Scratchpad'!$B$2)&lt;&gt;"",1,"")</f>
        <v>#REF!</v>
      </c>
      <c r="D3931" s="2" t="e">
        <f>IF(C3931&lt;&gt;"",INDEX('Quarterly CT-NAP Tally Sheet'!C$8:L$5002,B3931,1),"")</f>
        <v>#REF!</v>
      </c>
      <c r="E3931" s="2" t="e">
        <f>IF(C3931&lt;&gt;"",INDEX('Quarterly CT-NAP Tally Sheet'!C$8:L$5002,B3931,2),"")</f>
        <v>#REF!</v>
      </c>
      <c r="F3931" s="2" t="e">
        <f>IF(C3931&lt;&gt;"",INDEX('Quarterly CT-NAP Tally Sheet'!C$8:L$5002,B3931,3),"")</f>
        <v>#REF!</v>
      </c>
      <c r="G3931" s="2" t="e">
        <f>IF(C3931&lt;&gt;"",INDEX('Quarterly CT-NAP Tally Sheet'!C$8:L$5002,B3931,4),"")</f>
        <v>#REF!</v>
      </c>
      <c r="H3931" s="2" t="e">
        <f>IF(C3931&lt;&gt;"",INDEX('Quarterly CT-NAP Tally Sheet'!C$8:L$5002,B3931,5),"")</f>
        <v>#REF!</v>
      </c>
      <c r="I3931" s="2" t="e">
        <f>IF(C3931&lt;&gt;"",INDEX('Quarterly CT-NAP Tally Sheet'!C$8:L$5002,B3931,6),"")</f>
        <v>#REF!</v>
      </c>
      <c r="J3931" s="2" t="e">
        <f>IF(C3931&lt;&gt;"",INDEX('Quarterly CT-NAP Tally Sheet'!C$8:L$5002,B3931,7),"")</f>
        <v>#REF!</v>
      </c>
      <c r="K3931" s="2" t="e">
        <f>IF(C3931&lt;&gt;"",INDEX('Quarterly CT-NAP Tally Sheet'!C$8:L$5002,B3931,8),"")</f>
        <v>#REF!</v>
      </c>
      <c r="L3931" s="2" t="e">
        <f>IF(C3931&lt;&gt;"",INDEX('Quarterly CT-NAP Tally Sheet'!C$8:L$5002,B3931,9),"")</f>
        <v>#REF!</v>
      </c>
      <c r="M3931" s="2" t="e">
        <f>IF(C3931&lt;&gt;"",INDEX('Quarterly CT-NAP Tally Sheet'!C$8:L$5002,B3931,10),"")</f>
        <v>#REF!</v>
      </c>
      <c r="O3931" s="1"/>
    </row>
    <row r="3932" spans="2:15" x14ac:dyDescent="0.25">
      <c r="B3932" s="2">
        <v>3926</v>
      </c>
      <c r="C3932" s="2" t="e">
        <f>IF(INDEX('Quarterly CT-NAP Tally Sheet'!#REF!,'Quarterly Scratchpad'!B3932,'Quarterly Scratchpad'!$B$2)&lt;&gt;"",1,"")</f>
        <v>#REF!</v>
      </c>
      <c r="D3932" s="2" t="e">
        <f>IF(C3932&lt;&gt;"",INDEX('Quarterly CT-NAP Tally Sheet'!C$8:L$5002,B3932,1),"")</f>
        <v>#REF!</v>
      </c>
      <c r="E3932" s="2" t="e">
        <f>IF(C3932&lt;&gt;"",INDEX('Quarterly CT-NAP Tally Sheet'!C$8:L$5002,B3932,2),"")</f>
        <v>#REF!</v>
      </c>
      <c r="F3932" s="2" t="e">
        <f>IF(C3932&lt;&gt;"",INDEX('Quarterly CT-NAP Tally Sheet'!C$8:L$5002,B3932,3),"")</f>
        <v>#REF!</v>
      </c>
      <c r="G3932" s="2" t="e">
        <f>IF(C3932&lt;&gt;"",INDEX('Quarterly CT-NAP Tally Sheet'!C$8:L$5002,B3932,4),"")</f>
        <v>#REF!</v>
      </c>
      <c r="H3932" s="2" t="e">
        <f>IF(C3932&lt;&gt;"",INDEX('Quarterly CT-NAP Tally Sheet'!C$8:L$5002,B3932,5),"")</f>
        <v>#REF!</v>
      </c>
      <c r="I3932" s="2" t="e">
        <f>IF(C3932&lt;&gt;"",INDEX('Quarterly CT-NAP Tally Sheet'!C$8:L$5002,B3932,6),"")</f>
        <v>#REF!</v>
      </c>
      <c r="J3932" s="2" t="e">
        <f>IF(C3932&lt;&gt;"",INDEX('Quarterly CT-NAP Tally Sheet'!C$8:L$5002,B3932,7),"")</f>
        <v>#REF!</v>
      </c>
      <c r="K3932" s="2" t="e">
        <f>IF(C3932&lt;&gt;"",INDEX('Quarterly CT-NAP Tally Sheet'!C$8:L$5002,B3932,8),"")</f>
        <v>#REF!</v>
      </c>
      <c r="L3932" s="2" t="e">
        <f>IF(C3932&lt;&gt;"",INDEX('Quarterly CT-NAP Tally Sheet'!C$8:L$5002,B3932,9),"")</f>
        <v>#REF!</v>
      </c>
      <c r="M3932" s="2" t="e">
        <f>IF(C3932&lt;&gt;"",INDEX('Quarterly CT-NAP Tally Sheet'!C$8:L$5002,B3932,10),"")</f>
        <v>#REF!</v>
      </c>
      <c r="O3932" s="1"/>
    </row>
    <row r="3933" spans="2:15" x14ac:dyDescent="0.25">
      <c r="B3933" s="2">
        <v>3927</v>
      </c>
      <c r="C3933" s="2" t="e">
        <f>IF(INDEX('Quarterly CT-NAP Tally Sheet'!#REF!,'Quarterly Scratchpad'!B3933,'Quarterly Scratchpad'!$B$2)&lt;&gt;"",1,"")</f>
        <v>#REF!</v>
      </c>
      <c r="D3933" s="2" t="e">
        <f>IF(C3933&lt;&gt;"",INDEX('Quarterly CT-NAP Tally Sheet'!C$8:L$5002,B3933,1),"")</f>
        <v>#REF!</v>
      </c>
      <c r="E3933" s="2" t="e">
        <f>IF(C3933&lt;&gt;"",INDEX('Quarterly CT-NAP Tally Sheet'!C$8:L$5002,B3933,2),"")</f>
        <v>#REF!</v>
      </c>
      <c r="F3933" s="2" t="e">
        <f>IF(C3933&lt;&gt;"",INDEX('Quarterly CT-NAP Tally Sheet'!C$8:L$5002,B3933,3),"")</f>
        <v>#REF!</v>
      </c>
      <c r="G3933" s="2" t="e">
        <f>IF(C3933&lt;&gt;"",INDEX('Quarterly CT-NAP Tally Sheet'!C$8:L$5002,B3933,4),"")</f>
        <v>#REF!</v>
      </c>
      <c r="H3933" s="2" t="e">
        <f>IF(C3933&lt;&gt;"",INDEX('Quarterly CT-NAP Tally Sheet'!C$8:L$5002,B3933,5),"")</f>
        <v>#REF!</v>
      </c>
      <c r="I3933" s="2" t="e">
        <f>IF(C3933&lt;&gt;"",INDEX('Quarterly CT-NAP Tally Sheet'!C$8:L$5002,B3933,6),"")</f>
        <v>#REF!</v>
      </c>
      <c r="J3933" s="2" t="e">
        <f>IF(C3933&lt;&gt;"",INDEX('Quarterly CT-NAP Tally Sheet'!C$8:L$5002,B3933,7),"")</f>
        <v>#REF!</v>
      </c>
      <c r="K3933" s="2" t="e">
        <f>IF(C3933&lt;&gt;"",INDEX('Quarterly CT-NAP Tally Sheet'!C$8:L$5002,B3933,8),"")</f>
        <v>#REF!</v>
      </c>
      <c r="L3933" s="2" t="e">
        <f>IF(C3933&lt;&gt;"",INDEX('Quarterly CT-NAP Tally Sheet'!C$8:L$5002,B3933,9),"")</f>
        <v>#REF!</v>
      </c>
      <c r="M3933" s="2" t="e">
        <f>IF(C3933&lt;&gt;"",INDEX('Quarterly CT-NAP Tally Sheet'!C$8:L$5002,B3933,10),"")</f>
        <v>#REF!</v>
      </c>
      <c r="O3933" s="1"/>
    </row>
    <row r="3934" spans="2:15" x14ac:dyDescent="0.25">
      <c r="B3934" s="2">
        <v>3928</v>
      </c>
      <c r="C3934" s="2" t="e">
        <f>IF(INDEX('Quarterly CT-NAP Tally Sheet'!#REF!,'Quarterly Scratchpad'!B3934,'Quarterly Scratchpad'!$B$2)&lt;&gt;"",1,"")</f>
        <v>#REF!</v>
      </c>
      <c r="D3934" s="2" t="e">
        <f>IF(C3934&lt;&gt;"",INDEX('Quarterly CT-NAP Tally Sheet'!C$8:L$5002,B3934,1),"")</f>
        <v>#REF!</v>
      </c>
      <c r="E3934" s="2" t="e">
        <f>IF(C3934&lt;&gt;"",INDEX('Quarterly CT-NAP Tally Sheet'!C$8:L$5002,B3934,2),"")</f>
        <v>#REF!</v>
      </c>
      <c r="F3934" s="2" t="e">
        <f>IF(C3934&lt;&gt;"",INDEX('Quarterly CT-NAP Tally Sheet'!C$8:L$5002,B3934,3),"")</f>
        <v>#REF!</v>
      </c>
      <c r="G3934" s="2" t="e">
        <f>IF(C3934&lt;&gt;"",INDEX('Quarterly CT-NAP Tally Sheet'!C$8:L$5002,B3934,4),"")</f>
        <v>#REF!</v>
      </c>
      <c r="H3934" s="2" t="e">
        <f>IF(C3934&lt;&gt;"",INDEX('Quarterly CT-NAP Tally Sheet'!C$8:L$5002,B3934,5),"")</f>
        <v>#REF!</v>
      </c>
      <c r="I3934" s="2" t="e">
        <f>IF(C3934&lt;&gt;"",INDEX('Quarterly CT-NAP Tally Sheet'!C$8:L$5002,B3934,6),"")</f>
        <v>#REF!</v>
      </c>
      <c r="J3934" s="2" t="e">
        <f>IF(C3934&lt;&gt;"",INDEX('Quarterly CT-NAP Tally Sheet'!C$8:L$5002,B3934,7),"")</f>
        <v>#REF!</v>
      </c>
      <c r="K3934" s="2" t="e">
        <f>IF(C3934&lt;&gt;"",INDEX('Quarterly CT-NAP Tally Sheet'!C$8:L$5002,B3934,8),"")</f>
        <v>#REF!</v>
      </c>
      <c r="L3934" s="2" t="e">
        <f>IF(C3934&lt;&gt;"",INDEX('Quarterly CT-NAP Tally Sheet'!C$8:L$5002,B3934,9),"")</f>
        <v>#REF!</v>
      </c>
      <c r="M3934" s="2" t="e">
        <f>IF(C3934&lt;&gt;"",INDEX('Quarterly CT-NAP Tally Sheet'!C$8:L$5002,B3934,10),"")</f>
        <v>#REF!</v>
      </c>
      <c r="O3934" s="1"/>
    </row>
    <row r="3935" spans="2:15" x14ac:dyDescent="0.25">
      <c r="B3935" s="2">
        <v>3929</v>
      </c>
      <c r="C3935" s="2" t="e">
        <f>IF(INDEX('Quarterly CT-NAP Tally Sheet'!#REF!,'Quarterly Scratchpad'!B3935,'Quarterly Scratchpad'!$B$2)&lt;&gt;"",1,"")</f>
        <v>#REF!</v>
      </c>
      <c r="D3935" s="2" t="e">
        <f>IF(C3935&lt;&gt;"",INDEX('Quarterly CT-NAP Tally Sheet'!C$8:L$5002,B3935,1),"")</f>
        <v>#REF!</v>
      </c>
      <c r="E3935" s="2" t="e">
        <f>IF(C3935&lt;&gt;"",INDEX('Quarterly CT-NAP Tally Sheet'!C$8:L$5002,B3935,2),"")</f>
        <v>#REF!</v>
      </c>
      <c r="F3935" s="2" t="e">
        <f>IF(C3935&lt;&gt;"",INDEX('Quarterly CT-NAP Tally Sheet'!C$8:L$5002,B3935,3),"")</f>
        <v>#REF!</v>
      </c>
      <c r="G3935" s="2" t="e">
        <f>IF(C3935&lt;&gt;"",INDEX('Quarterly CT-NAP Tally Sheet'!C$8:L$5002,B3935,4),"")</f>
        <v>#REF!</v>
      </c>
      <c r="H3935" s="2" t="e">
        <f>IF(C3935&lt;&gt;"",INDEX('Quarterly CT-NAP Tally Sheet'!C$8:L$5002,B3935,5),"")</f>
        <v>#REF!</v>
      </c>
      <c r="I3935" s="2" t="e">
        <f>IF(C3935&lt;&gt;"",INDEX('Quarterly CT-NAP Tally Sheet'!C$8:L$5002,B3935,6),"")</f>
        <v>#REF!</v>
      </c>
      <c r="J3935" s="2" t="e">
        <f>IF(C3935&lt;&gt;"",INDEX('Quarterly CT-NAP Tally Sheet'!C$8:L$5002,B3935,7),"")</f>
        <v>#REF!</v>
      </c>
      <c r="K3935" s="2" t="e">
        <f>IF(C3935&lt;&gt;"",INDEX('Quarterly CT-NAP Tally Sheet'!C$8:L$5002,B3935,8),"")</f>
        <v>#REF!</v>
      </c>
      <c r="L3935" s="2" t="e">
        <f>IF(C3935&lt;&gt;"",INDEX('Quarterly CT-NAP Tally Sheet'!C$8:L$5002,B3935,9),"")</f>
        <v>#REF!</v>
      </c>
      <c r="M3935" s="2" t="e">
        <f>IF(C3935&lt;&gt;"",INDEX('Quarterly CT-NAP Tally Sheet'!C$8:L$5002,B3935,10),"")</f>
        <v>#REF!</v>
      </c>
      <c r="O3935" s="1"/>
    </row>
    <row r="3936" spans="2:15" x14ac:dyDescent="0.25">
      <c r="B3936" s="2">
        <v>3930</v>
      </c>
      <c r="C3936" s="2" t="e">
        <f>IF(INDEX('Quarterly CT-NAP Tally Sheet'!#REF!,'Quarterly Scratchpad'!B3936,'Quarterly Scratchpad'!$B$2)&lt;&gt;"",1,"")</f>
        <v>#REF!</v>
      </c>
      <c r="D3936" s="2" t="e">
        <f>IF(C3936&lt;&gt;"",INDEX('Quarterly CT-NAP Tally Sheet'!C$8:L$5002,B3936,1),"")</f>
        <v>#REF!</v>
      </c>
      <c r="E3936" s="2" t="e">
        <f>IF(C3936&lt;&gt;"",INDEX('Quarterly CT-NAP Tally Sheet'!C$8:L$5002,B3936,2),"")</f>
        <v>#REF!</v>
      </c>
      <c r="F3936" s="2" t="e">
        <f>IF(C3936&lt;&gt;"",INDEX('Quarterly CT-NAP Tally Sheet'!C$8:L$5002,B3936,3),"")</f>
        <v>#REF!</v>
      </c>
      <c r="G3936" s="2" t="e">
        <f>IF(C3936&lt;&gt;"",INDEX('Quarterly CT-NAP Tally Sheet'!C$8:L$5002,B3936,4),"")</f>
        <v>#REF!</v>
      </c>
      <c r="H3936" s="2" t="e">
        <f>IF(C3936&lt;&gt;"",INDEX('Quarterly CT-NAP Tally Sheet'!C$8:L$5002,B3936,5),"")</f>
        <v>#REF!</v>
      </c>
      <c r="I3936" s="2" t="e">
        <f>IF(C3936&lt;&gt;"",INDEX('Quarterly CT-NAP Tally Sheet'!C$8:L$5002,B3936,6),"")</f>
        <v>#REF!</v>
      </c>
      <c r="J3936" s="2" t="e">
        <f>IF(C3936&lt;&gt;"",INDEX('Quarterly CT-NAP Tally Sheet'!C$8:L$5002,B3936,7),"")</f>
        <v>#REF!</v>
      </c>
      <c r="K3936" s="2" t="e">
        <f>IF(C3936&lt;&gt;"",INDEX('Quarterly CT-NAP Tally Sheet'!C$8:L$5002,B3936,8),"")</f>
        <v>#REF!</v>
      </c>
      <c r="L3936" s="2" t="e">
        <f>IF(C3936&lt;&gt;"",INDEX('Quarterly CT-NAP Tally Sheet'!C$8:L$5002,B3936,9),"")</f>
        <v>#REF!</v>
      </c>
      <c r="M3936" s="2" t="e">
        <f>IF(C3936&lt;&gt;"",INDEX('Quarterly CT-NAP Tally Sheet'!C$8:L$5002,B3936,10),"")</f>
        <v>#REF!</v>
      </c>
      <c r="O3936" s="1"/>
    </row>
    <row r="3937" spans="2:15" x14ac:dyDescent="0.25">
      <c r="B3937" s="2">
        <v>3931</v>
      </c>
      <c r="C3937" s="2" t="e">
        <f>IF(INDEX('Quarterly CT-NAP Tally Sheet'!#REF!,'Quarterly Scratchpad'!B3937,'Quarterly Scratchpad'!$B$2)&lt;&gt;"",1,"")</f>
        <v>#REF!</v>
      </c>
      <c r="D3937" s="2" t="e">
        <f>IF(C3937&lt;&gt;"",INDEX('Quarterly CT-NAP Tally Sheet'!C$8:L$5002,B3937,1),"")</f>
        <v>#REF!</v>
      </c>
      <c r="E3937" s="2" t="e">
        <f>IF(C3937&lt;&gt;"",INDEX('Quarterly CT-NAP Tally Sheet'!C$8:L$5002,B3937,2),"")</f>
        <v>#REF!</v>
      </c>
      <c r="F3937" s="2" t="e">
        <f>IF(C3937&lt;&gt;"",INDEX('Quarterly CT-NAP Tally Sheet'!C$8:L$5002,B3937,3),"")</f>
        <v>#REF!</v>
      </c>
      <c r="G3937" s="2" t="e">
        <f>IF(C3937&lt;&gt;"",INDEX('Quarterly CT-NAP Tally Sheet'!C$8:L$5002,B3937,4),"")</f>
        <v>#REF!</v>
      </c>
      <c r="H3937" s="2" t="e">
        <f>IF(C3937&lt;&gt;"",INDEX('Quarterly CT-NAP Tally Sheet'!C$8:L$5002,B3937,5),"")</f>
        <v>#REF!</v>
      </c>
      <c r="I3937" s="2" t="e">
        <f>IF(C3937&lt;&gt;"",INDEX('Quarterly CT-NAP Tally Sheet'!C$8:L$5002,B3937,6),"")</f>
        <v>#REF!</v>
      </c>
      <c r="J3937" s="2" t="e">
        <f>IF(C3937&lt;&gt;"",INDEX('Quarterly CT-NAP Tally Sheet'!C$8:L$5002,B3937,7),"")</f>
        <v>#REF!</v>
      </c>
      <c r="K3937" s="2" t="e">
        <f>IF(C3937&lt;&gt;"",INDEX('Quarterly CT-NAP Tally Sheet'!C$8:L$5002,B3937,8),"")</f>
        <v>#REF!</v>
      </c>
      <c r="L3937" s="2" t="e">
        <f>IF(C3937&lt;&gt;"",INDEX('Quarterly CT-NAP Tally Sheet'!C$8:L$5002,B3937,9),"")</f>
        <v>#REF!</v>
      </c>
      <c r="M3937" s="2" t="e">
        <f>IF(C3937&lt;&gt;"",INDEX('Quarterly CT-NAP Tally Sheet'!C$8:L$5002,B3937,10),"")</f>
        <v>#REF!</v>
      </c>
      <c r="O3937" s="1"/>
    </row>
    <row r="3938" spans="2:15" x14ac:dyDescent="0.25">
      <c r="B3938" s="2">
        <v>3932</v>
      </c>
      <c r="C3938" s="2" t="e">
        <f>IF(INDEX('Quarterly CT-NAP Tally Sheet'!#REF!,'Quarterly Scratchpad'!B3938,'Quarterly Scratchpad'!$B$2)&lt;&gt;"",1,"")</f>
        <v>#REF!</v>
      </c>
      <c r="D3938" s="2" t="e">
        <f>IF(C3938&lt;&gt;"",INDEX('Quarterly CT-NAP Tally Sheet'!C$8:L$5002,B3938,1),"")</f>
        <v>#REF!</v>
      </c>
      <c r="E3938" s="2" t="e">
        <f>IF(C3938&lt;&gt;"",INDEX('Quarterly CT-NAP Tally Sheet'!C$8:L$5002,B3938,2),"")</f>
        <v>#REF!</v>
      </c>
      <c r="F3938" s="2" t="e">
        <f>IF(C3938&lt;&gt;"",INDEX('Quarterly CT-NAP Tally Sheet'!C$8:L$5002,B3938,3),"")</f>
        <v>#REF!</v>
      </c>
      <c r="G3938" s="2" t="e">
        <f>IF(C3938&lt;&gt;"",INDEX('Quarterly CT-NAP Tally Sheet'!C$8:L$5002,B3938,4),"")</f>
        <v>#REF!</v>
      </c>
      <c r="H3938" s="2" t="e">
        <f>IF(C3938&lt;&gt;"",INDEX('Quarterly CT-NAP Tally Sheet'!C$8:L$5002,B3938,5),"")</f>
        <v>#REF!</v>
      </c>
      <c r="I3938" s="2" t="e">
        <f>IF(C3938&lt;&gt;"",INDEX('Quarterly CT-NAP Tally Sheet'!C$8:L$5002,B3938,6),"")</f>
        <v>#REF!</v>
      </c>
      <c r="J3938" s="2" t="e">
        <f>IF(C3938&lt;&gt;"",INDEX('Quarterly CT-NAP Tally Sheet'!C$8:L$5002,B3938,7),"")</f>
        <v>#REF!</v>
      </c>
      <c r="K3938" s="2" t="e">
        <f>IF(C3938&lt;&gt;"",INDEX('Quarterly CT-NAP Tally Sheet'!C$8:L$5002,B3938,8),"")</f>
        <v>#REF!</v>
      </c>
      <c r="L3938" s="2" t="e">
        <f>IF(C3938&lt;&gt;"",INDEX('Quarterly CT-NAP Tally Sheet'!C$8:L$5002,B3938,9),"")</f>
        <v>#REF!</v>
      </c>
      <c r="M3938" s="2" t="e">
        <f>IF(C3938&lt;&gt;"",INDEX('Quarterly CT-NAP Tally Sheet'!C$8:L$5002,B3938,10),"")</f>
        <v>#REF!</v>
      </c>
      <c r="O3938" s="1"/>
    </row>
    <row r="3939" spans="2:15" x14ac:dyDescent="0.25">
      <c r="B3939" s="2">
        <v>3933</v>
      </c>
      <c r="C3939" s="2" t="e">
        <f>IF(INDEX('Quarterly CT-NAP Tally Sheet'!#REF!,'Quarterly Scratchpad'!B3939,'Quarterly Scratchpad'!$B$2)&lt;&gt;"",1,"")</f>
        <v>#REF!</v>
      </c>
      <c r="D3939" s="2" t="e">
        <f>IF(C3939&lt;&gt;"",INDEX('Quarterly CT-NAP Tally Sheet'!C$8:L$5002,B3939,1),"")</f>
        <v>#REF!</v>
      </c>
      <c r="E3939" s="2" t="e">
        <f>IF(C3939&lt;&gt;"",INDEX('Quarterly CT-NAP Tally Sheet'!C$8:L$5002,B3939,2),"")</f>
        <v>#REF!</v>
      </c>
      <c r="F3939" s="2" t="e">
        <f>IF(C3939&lt;&gt;"",INDEX('Quarterly CT-NAP Tally Sheet'!C$8:L$5002,B3939,3),"")</f>
        <v>#REF!</v>
      </c>
      <c r="G3939" s="2" t="e">
        <f>IF(C3939&lt;&gt;"",INDEX('Quarterly CT-NAP Tally Sheet'!C$8:L$5002,B3939,4),"")</f>
        <v>#REF!</v>
      </c>
      <c r="H3939" s="2" t="e">
        <f>IF(C3939&lt;&gt;"",INDEX('Quarterly CT-NAP Tally Sheet'!C$8:L$5002,B3939,5),"")</f>
        <v>#REF!</v>
      </c>
      <c r="I3939" s="2" t="e">
        <f>IF(C3939&lt;&gt;"",INDEX('Quarterly CT-NAP Tally Sheet'!C$8:L$5002,B3939,6),"")</f>
        <v>#REF!</v>
      </c>
      <c r="J3939" s="2" t="e">
        <f>IF(C3939&lt;&gt;"",INDEX('Quarterly CT-NAP Tally Sheet'!C$8:L$5002,B3939,7),"")</f>
        <v>#REF!</v>
      </c>
      <c r="K3939" s="2" t="e">
        <f>IF(C3939&lt;&gt;"",INDEX('Quarterly CT-NAP Tally Sheet'!C$8:L$5002,B3939,8),"")</f>
        <v>#REF!</v>
      </c>
      <c r="L3939" s="2" t="e">
        <f>IF(C3939&lt;&gt;"",INDEX('Quarterly CT-NAP Tally Sheet'!C$8:L$5002,B3939,9),"")</f>
        <v>#REF!</v>
      </c>
      <c r="M3939" s="2" t="e">
        <f>IF(C3939&lt;&gt;"",INDEX('Quarterly CT-NAP Tally Sheet'!C$8:L$5002,B3939,10),"")</f>
        <v>#REF!</v>
      </c>
      <c r="O3939" s="1"/>
    </row>
    <row r="3940" spans="2:15" x14ac:dyDescent="0.25">
      <c r="B3940" s="2">
        <v>3934</v>
      </c>
      <c r="C3940" s="2" t="e">
        <f>IF(INDEX('Quarterly CT-NAP Tally Sheet'!#REF!,'Quarterly Scratchpad'!B3940,'Quarterly Scratchpad'!$B$2)&lt;&gt;"",1,"")</f>
        <v>#REF!</v>
      </c>
      <c r="D3940" s="2" t="e">
        <f>IF(C3940&lt;&gt;"",INDEX('Quarterly CT-NAP Tally Sheet'!C$8:L$5002,B3940,1),"")</f>
        <v>#REF!</v>
      </c>
      <c r="E3940" s="2" t="e">
        <f>IF(C3940&lt;&gt;"",INDEX('Quarterly CT-NAP Tally Sheet'!C$8:L$5002,B3940,2),"")</f>
        <v>#REF!</v>
      </c>
      <c r="F3940" s="2" t="e">
        <f>IF(C3940&lt;&gt;"",INDEX('Quarterly CT-NAP Tally Sheet'!C$8:L$5002,B3940,3),"")</f>
        <v>#REF!</v>
      </c>
      <c r="G3940" s="2" t="e">
        <f>IF(C3940&lt;&gt;"",INDEX('Quarterly CT-NAP Tally Sheet'!C$8:L$5002,B3940,4),"")</f>
        <v>#REF!</v>
      </c>
      <c r="H3940" s="2" t="e">
        <f>IF(C3940&lt;&gt;"",INDEX('Quarterly CT-NAP Tally Sheet'!C$8:L$5002,B3940,5),"")</f>
        <v>#REF!</v>
      </c>
      <c r="I3940" s="2" t="e">
        <f>IF(C3940&lt;&gt;"",INDEX('Quarterly CT-NAP Tally Sheet'!C$8:L$5002,B3940,6),"")</f>
        <v>#REF!</v>
      </c>
      <c r="J3940" s="2" t="e">
        <f>IF(C3940&lt;&gt;"",INDEX('Quarterly CT-NAP Tally Sheet'!C$8:L$5002,B3940,7),"")</f>
        <v>#REF!</v>
      </c>
      <c r="K3940" s="2" t="e">
        <f>IF(C3940&lt;&gt;"",INDEX('Quarterly CT-NAP Tally Sheet'!C$8:L$5002,B3940,8),"")</f>
        <v>#REF!</v>
      </c>
      <c r="L3940" s="2" t="e">
        <f>IF(C3940&lt;&gt;"",INDEX('Quarterly CT-NAP Tally Sheet'!C$8:L$5002,B3940,9),"")</f>
        <v>#REF!</v>
      </c>
      <c r="M3940" s="2" t="e">
        <f>IF(C3940&lt;&gt;"",INDEX('Quarterly CT-NAP Tally Sheet'!C$8:L$5002,B3940,10),"")</f>
        <v>#REF!</v>
      </c>
      <c r="O3940" s="1"/>
    </row>
    <row r="3941" spans="2:15" x14ac:dyDescent="0.25">
      <c r="B3941" s="2">
        <v>3935</v>
      </c>
      <c r="C3941" s="2" t="e">
        <f>IF(INDEX('Quarterly CT-NAP Tally Sheet'!#REF!,'Quarterly Scratchpad'!B3941,'Quarterly Scratchpad'!$B$2)&lt;&gt;"",1,"")</f>
        <v>#REF!</v>
      </c>
      <c r="D3941" s="2" t="e">
        <f>IF(C3941&lt;&gt;"",INDEX('Quarterly CT-NAP Tally Sheet'!C$8:L$5002,B3941,1),"")</f>
        <v>#REF!</v>
      </c>
      <c r="E3941" s="2" t="e">
        <f>IF(C3941&lt;&gt;"",INDEX('Quarterly CT-NAP Tally Sheet'!C$8:L$5002,B3941,2),"")</f>
        <v>#REF!</v>
      </c>
      <c r="F3941" s="2" t="e">
        <f>IF(C3941&lt;&gt;"",INDEX('Quarterly CT-NAP Tally Sheet'!C$8:L$5002,B3941,3),"")</f>
        <v>#REF!</v>
      </c>
      <c r="G3941" s="2" t="e">
        <f>IF(C3941&lt;&gt;"",INDEX('Quarterly CT-NAP Tally Sheet'!C$8:L$5002,B3941,4),"")</f>
        <v>#REF!</v>
      </c>
      <c r="H3941" s="2" t="e">
        <f>IF(C3941&lt;&gt;"",INDEX('Quarterly CT-NAP Tally Sheet'!C$8:L$5002,B3941,5),"")</f>
        <v>#REF!</v>
      </c>
      <c r="I3941" s="2" t="e">
        <f>IF(C3941&lt;&gt;"",INDEX('Quarterly CT-NAP Tally Sheet'!C$8:L$5002,B3941,6),"")</f>
        <v>#REF!</v>
      </c>
      <c r="J3941" s="2" t="e">
        <f>IF(C3941&lt;&gt;"",INDEX('Quarterly CT-NAP Tally Sheet'!C$8:L$5002,B3941,7),"")</f>
        <v>#REF!</v>
      </c>
      <c r="K3941" s="2" t="e">
        <f>IF(C3941&lt;&gt;"",INDEX('Quarterly CT-NAP Tally Sheet'!C$8:L$5002,B3941,8),"")</f>
        <v>#REF!</v>
      </c>
      <c r="L3941" s="2" t="e">
        <f>IF(C3941&lt;&gt;"",INDEX('Quarterly CT-NAP Tally Sheet'!C$8:L$5002,B3941,9),"")</f>
        <v>#REF!</v>
      </c>
      <c r="M3941" s="2" t="e">
        <f>IF(C3941&lt;&gt;"",INDEX('Quarterly CT-NAP Tally Sheet'!C$8:L$5002,B3941,10),"")</f>
        <v>#REF!</v>
      </c>
      <c r="O3941" s="1"/>
    </row>
    <row r="3942" spans="2:15" x14ac:dyDescent="0.25">
      <c r="B3942" s="2">
        <v>3936</v>
      </c>
      <c r="C3942" s="2" t="e">
        <f>IF(INDEX('Quarterly CT-NAP Tally Sheet'!#REF!,'Quarterly Scratchpad'!B3942,'Quarterly Scratchpad'!$B$2)&lt;&gt;"",1,"")</f>
        <v>#REF!</v>
      </c>
      <c r="D3942" s="2" t="e">
        <f>IF(C3942&lt;&gt;"",INDEX('Quarterly CT-NAP Tally Sheet'!C$8:L$5002,B3942,1),"")</f>
        <v>#REF!</v>
      </c>
      <c r="E3942" s="2" t="e">
        <f>IF(C3942&lt;&gt;"",INDEX('Quarterly CT-NAP Tally Sheet'!C$8:L$5002,B3942,2),"")</f>
        <v>#REF!</v>
      </c>
      <c r="F3942" s="2" t="e">
        <f>IF(C3942&lt;&gt;"",INDEX('Quarterly CT-NAP Tally Sheet'!C$8:L$5002,B3942,3),"")</f>
        <v>#REF!</v>
      </c>
      <c r="G3942" s="2" t="e">
        <f>IF(C3942&lt;&gt;"",INDEX('Quarterly CT-NAP Tally Sheet'!C$8:L$5002,B3942,4),"")</f>
        <v>#REF!</v>
      </c>
      <c r="H3942" s="2" t="e">
        <f>IF(C3942&lt;&gt;"",INDEX('Quarterly CT-NAP Tally Sheet'!C$8:L$5002,B3942,5),"")</f>
        <v>#REF!</v>
      </c>
      <c r="I3942" s="2" t="e">
        <f>IF(C3942&lt;&gt;"",INDEX('Quarterly CT-NAP Tally Sheet'!C$8:L$5002,B3942,6),"")</f>
        <v>#REF!</v>
      </c>
      <c r="J3942" s="2" t="e">
        <f>IF(C3942&lt;&gt;"",INDEX('Quarterly CT-NAP Tally Sheet'!C$8:L$5002,B3942,7),"")</f>
        <v>#REF!</v>
      </c>
      <c r="K3942" s="2" t="e">
        <f>IF(C3942&lt;&gt;"",INDEX('Quarterly CT-NAP Tally Sheet'!C$8:L$5002,B3942,8),"")</f>
        <v>#REF!</v>
      </c>
      <c r="L3942" s="2" t="e">
        <f>IF(C3942&lt;&gt;"",INDEX('Quarterly CT-NAP Tally Sheet'!C$8:L$5002,B3942,9),"")</f>
        <v>#REF!</v>
      </c>
      <c r="M3942" s="2" t="e">
        <f>IF(C3942&lt;&gt;"",INDEX('Quarterly CT-NAP Tally Sheet'!C$8:L$5002,B3942,10),"")</f>
        <v>#REF!</v>
      </c>
      <c r="O3942" s="1"/>
    </row>
    <row r="3943" spans="2:15" x14ac:dyDescent="0.25">
      <c r="B3943" s="2">
        <v>3937</v>
      </c>
      <c r="C3943" s="2" t="e">
        <f>IF(INDEX('Quarterly CT-NAP Tally Sheet'!#REF!,'Quarterly Scratchpad'!B3943,'Quarterly Scratchpad'!$B$2)&lt;&gt;"",1,"")</f>
        <v>#REF!</v>
      </c>
      <c r="D3943" s="2" t="e">
        <f>IF(C3943&lt;&gt;"",INDEX('Quarterly CT-NAP Tally Sheet'!C$8:L$5002,B3943,1),"")</f>
        <v>#REF!</v>
      </c>
      <c r="E3943" s="2" t="e">
        <f>IF(C3943&lt;&gt;"",INDEX('Quarterly CT-NAP Tally Sheet'!C$8:L$5002,B3943,2),"")</f>
        <v>#REF!</v>
      </c>
      <c r="F3943" s="2" t="e">
        <f>IF(C3943&lt;&gt;"",INDEX('Quarterly CT-NAP Tally Sheet'!C$8:L$5002,B3943,3),"")</f>
        <v>#REF!</v>
      </c>
      <c r="G3943" s="2" t="e">
        <f>IF(C3943&lt;&gt;"",INDEX('Quarterly CT-NAP Tally Sheet'!C$8:L$5002,B3943,4),"")</f>
        <v>#REF!</v>
      </c>
      <c r="H3943" s="2" t="e">
        <f>IF(C3943&lt;&gt;"",INDEX('Quarterly CT-NAP Tally Sheet'!C$8:L$5002,B3943,5),"")</f>
        <v>#REF!</v>
      </c>
      <c r="I3943" s="2" t="e">
        <f>IF(C3943&lt;&gt;"",INDEX('Quarterly CT-NAP Tally Sheet'!C$8:L$5002,B3943,6),"")</f>
        <v>#REF!</v>
      </c>
      <c r="J3943" s="2" t="e">
        <f>IF(C3943&lt;&gt;"",INDEX('Quarterly CT-NAP Tally Sheet'!C$8:L$5002,B3943,7),"")</f>
        <v>#REF!</v>
      </c>
      <c r="K3943" s="2" t="e">
        <f>IF(C3943&lt;&gt;"",INDEX('Quarterly CT-NAP Tally Sheet'!C$8:L$5002,B3943,8),"")</f>
        <v>#REF!</v>
      </c>
      <c r="L3943" s="2" t="e">
        <f>IF(C3943&lt;&gt;"",INDEX('Quarterly CT-NAP Tally Sheet'!C$8:L$5002,B3943,9),"")</f>
        <v>#REF!</v>
      </c>
      <c r="M3943" s="2" t="e">
        <f>IF(C3943&lt;&gt;"",INDEX('Quarterly CT-NAP Tally Sheet'!C$8:L$5002,B3943,10),"")</f>
        <v>#REF!</v>
      </c>
      <c r="O3943" s="1"/>
    </row>
    <row r="3944" spans="2:15" x14ac:dyDescent="0.25">
      <c r="B3944" s="2">
        <v>3938</v>
      </c>
      <c r="C3944" s="2" t="e">
        <f>IF(INDEX('Quarterly CT-NAP Tally Sheet'!#REF!,'Quarterly Scratchpad'!B3944,'Quarterly Scratchpad'!$B$2)&lt;&gt;"",1,"")</f>
        <v>#REF!</v>
      </c>
      <c r="D3944" s="2" t="e">
        <f>IF(C3944&lt;&gt;"",INDEX('Quarterly CT-NAP Tally Sheet'!C$8:L$5002,B3944,1),"")</f>
        <v>#REF!</v>
      </c>
      <c r="E3944" s="2" t="e">
        <f>IF(C3944&lt;&gt;"",INDEX('Quarterly CT-NAP Tally Sheet'!C$8:L$5002,B3944,2),"")</f>
        <v>#REF!</v>
      </c>
      <c r="F3944" s="2" t="e">
        <f>IF(C3944&lt;&gt;"",INDEX('Quarterly CT-NAP Tally Sheet'!C$8:L$5002,B3944,3),"")</f>
        <v>#REF!</v>
      </c>
      <c r="G3944" s="2" t="e">
        <f>IF(C3944&lt;&gt;"",INDEX('Quarterly CT-NAP Tally Sheet'!C$8:L$5002,B3944,4),"")</f>
        <v>#REF!</v>
      </c>
      <c r="H3944" s="2" t="e">
        <f>IF(C3944&lt;&gt;"",INDEX('Quarterly CT-NAP Tally Sheet'!C$8:L$5002,B3944,5),"")</f>
        <v>#REF!</v>
      </c>
      <c r="I3944" s="2" t="e">
        <f>IF(C3944&lt;&gt;"",INDEX('Quarterly CT-NAP Tally Sheet'!C$8:L$5002,B3944,6),"")</f>
        <v>#REF!</v>
      </c>
      <c r="J3944" s="2" t="e">
        <f>IF(C3944&lt;&gt;"",INDEX('Quarterly CT-NAP Tally Sheet'!C$8:L$5002,B3944,7),"")</f>
        <v>#REF!</v>
      </c>
      <c r="K3944" s="2" t="e">
        <f>IF(C3944&lt;&gt;"",INDEX('Quarterly CT-NAP Tally Sheet'!C$8:L$5002,B3944,8),"")</f>
        <v>#REF!</v>
      </c>
      <c r="L3944" s="2" t="e">
        <f>IF(C3944&lt;&gt;"",INDEX('Quarterly CT-NAP Tally Sheet'!C$8:L$5002,B3944,9),"")</f>
        <v>#REF!</v>
      </c>
      <c r="M3944" s="2" t="e">
        <f>IF(C3944&lt;&gt;"",INDEX('Quarterly CT-NAP Tally Sheet'!C$8:L$5002,B3944,10),"")</f>
        <v>#REF!</v>
      </c>
      <c r="O3944" s="1"/>
    </row>
    <row r="3945" spans="2:15" x14ac:dyDescent="0.25">
      <c r="B3945" s="2">
        <v>3939</v>
      </c>
      <c r="C3945" s="2" t="e">
        <f>IF(INDEX('Quarterly CT-NAP Tally Sheet'!#REF!,'Quarterly Scratchpad'!B3945,'Quarterly Scratchpad'!$B$2)&lt;&gt;"",1,"")</f>
        <v>#REF!</v>
      </c>
      <c r="D3945" s="2" t="e">
        <f>IF(C3945&lt;&gt;"",INDEX('Quarterly CT-NAP Tally Sheet'!C$8:L$5002,B3945,1),"")</f>
        <v>#REF!</v>
      </c>
      <c r="E3945" s="2" t="e">
        <f>IF(C3945&lt;&gt;"",INDEX('Quarterly CT-NAP Tally Sheet'!C$8:L$5002,B3945,2),"")</f>
        <v>#REF!</v>
      </c>
      <c r="F3945" s="2" t="e">
        <f>IF(C3945&lt;&gt;"",INDEX('Quarterly CT-NAP Tally Sheet'!C$8:L$5002,B3945,3),"")</f>
        <v>#REF!</v>
      </c>
      <c r="G3945" s="2" t="e">
        <f>IF(C3945&lt;&gt;"",INDEX('Quarterly CT-NAP Tally Sheet'!C$8:L$5002,B3945,4),"")</f>
        <v>#REF!</v>
      </c>
      <c r="H3945" s="2" t="e">
        <f>IF(C3945&lt;&gt;"",INDEX('Quarterly CT-NAP Tally Sheet'!C$8:L$5002,B3945,5),"")</f>
        <v>#REF!</v>
      </c>
      <c r="I3945" s="2" t="e">
        <f>IF(C3945&lt;&gt;"",INDEX('Quarterly CT-NAP Tally Sheet'!C$8:L$5002,B3945,6),"")</f>
        <v>#REF!</v>
      </c>
      <c r="J3945" s="2" t="e">
        <f>IF(C3945&lt;&gt;"",INDEX('Quarterly CT-NAP Tally Sheet'!C$8:L$5002,B3945,7),"")</f>
        <v>#REF!</v>
      </c>
      <c r="K3945" s="2" t="e">
        <f>IF(C3945&lt;&gt;"",INDEX('Quarterly CT-NAP Tally Sheet'!C$8:L$5002,B3945,8),"")</f>
        <v>#REF!</v>
      </c>
      <c r="L3945" s="2" t="e">
        <f>IF(C3945&lt;&gt;"",INDEX('Quarterly CT-NAP Tally Sheet'!C$8:L$5002,B3945,9),"")</f>
        <v>#REF!</v>
      </c>
      <c r="M3945" s="2" t="e">
        <f>IF(C3945&lt;&gt;"",INDEX('Quarterly CT-NAP Tally Sheet'!C$8:L$5002,B3945,10),"")</f>
        <v>#REF!</v>
      </c>
      <c r="O3945" s="1"/>
    </row>
    <row r="3946" spans="2:15" x14ac:dyDescent="0.25">
      <c r="B3946" s="2">
        <v>3940</v>
      </c>
      <c r="C3946" s="2" t="e">
        <f>IF(INDEX('Quarterly CT-NAP Tally Sheet'!#REF!,'Quarterly Scratchpad'!B3946,'Quarterly Scratchpad'!$B$2)&lt;&gt;"",1,"")</f>
        <v>#REF!</v>
      </c>
      <c r="D3946" s="2" t="e">
        <f>IF(C3946&lt;&gt;"",INDEX('Quarterly CT-NAP Tally Sheet'!C$8:L$5002,B3946,1),"")</f>
        <v>#REF!</v>
      </c>
      <c r="E3946" s="2" t="e">
        <f>IF(C3946&lt;&gt;"",INDEX('Quarterly CT-NAP Tally Sheet'!C$8:L$5002,B3946,2),"")</f>
        <v>#REF!</v>
      </c>
      <c r="F3946" s="2" t="e">
        <f>IF(C3946&lt;&gt;"",INDEX('Quarterly CT-NAP Tally Sheet'!C$8:L$5002,B3946,3),"")</f>
        <v>#REF!</v>
      </c>
      <c r="G3946" s="2" t="e">
        <f>IF(C3946&lt;&gt;"",INDEX('Quarterly CT-NAP Tally Sheet'!C$8:L$5002,B3946,4),"")</f>
        <v>#REF!</v>
      </c>
      <c r="H3946" s="2" t="e">
        <f>IF(C3946&lt;&gt;"",INDEX('Quarterly CT-NAP Tally Sheet'!C$8:L$5002,B3946,5),"")</f>
        <v>#REF!</v>
      </c>
      <c r="I3946" s="2" t="e">
        <f>IF(C3946&lt;&gt;"",INDEX('Quarterly CT-NAP Tally Sheet'!C$8:L$5002,B3946,6),"")</f>
        <v>#REF!</v>
      </c>
      <c r="J3946" s="2" t="e">
        <f>IF(C3946&lt;&gt;"",INDEX('Quarterly CT-NAP Tally Sheet'!C$8:L$5002,B3946,7),"")</f>
        <v>#REF!</v>
      </c>
      <c r="K3946" s="2" t="e">
        <f>IF(C3946&lt;&gt;"",INDEX('Quarterly CT-NAP Tally Sheet'!C$8:L$5002,B3946,8),"")</f>
        <v>#REF!</v>
      </c>
      <c r="L3946" s="2" t="e">
        <f>IF(C3946&lt;&gt;"",INDEX('Quarterly CT-NAP Tally Sheet'!C$8:L$5002,B3946,9),"")</f>
        <v>#REF!</v>
      </c>
      <c r="M3946" s="2" t="e">
        <f>IF(C3946&lt;&gt;"",INDEX('Quarterly CT-NAP Tally Sheet'!C$8:L$5002,B3946,10),"")</f>
        <v>#REF!</v>
      </c>
      <c r="O3946" s="1"/>
    </row>
    <row r="3947" spans="2:15" x14ac:dyDescent="0.25">
      <c r="B3947" s="2">
        <v>3941</v>
      </c>
      <c r="C3947" s="2" t="e">
        <f>IF(INDEX('Quarterly CT-NAP Tally Sheet'!#REF!,'Quarterly Scratchpad'!B3947,'Quarterly Scratchpad'!$B$2)&lt;&gt;"",1,"")</f>
        <v>#REF!</v>
      </c>
      <c r="D3947" s="2" t="e">
        <f>IF(C3947&lt;&gt;"",INDEX('Quarterly CT-NAP Tally Sheet'!C$8:L$5002,B3947,1),"")</f>
        <v>#REF!</v>
      </c>
      <c r="E3947" s="2" t="e">
        <f>IF(C3947&lt;&gt;"",INDEX('Quarterly CT-NAP Tally Sheet'!C$8:L$5002,B3947,2),"")</f>
        <v>#REF!</v>
      </c>
      <c r="F3947" s="2" t="e">
        <f>IF(C3947&lt;&gt;"",INDEX('Quarterly CT-NAP Tally Sheet'!C$8:L$5002,B3947,3),"")</f>
        <v>#REF!</v>
      </c>
      <c r="G3947" s="2" t="e">
        <f>IF(C3947&lt;&gt;"",INDEX('Quarterly CT-NAP Tally Sheet'!C$8:L$5002,B3947,4),"")</f>
        <v>#REF!</v>
      </c>
      <c r="H3947" s="2" t="e">
        <f>IF(C3947&lt;&gt;"",INDEX('Quarterly CT-NAP Tally Sheet'!C$8:L$5002,B3947,5),"")</f>
        <v>#REF!</v>
      </c>
      <c r="I3947" s="2" t="e">
        <f>IF(C3947&lt;&gt;"",INDEX('Quarterly CT-NAP Tally Sheet'!C$8:L$5002,B3947,6),"")</f>
        <v>#REF!</v>
      </c>
      <c r="J3947" s="2" t="e">
        <f>IF(C3947&lt;&gt;"",INDEX('Quarterly CT-NAP Tally Sheet'!C$8:L$5002,B3947,7),"")</f>
        <v>#REF!</v>
      </c>
      <c r="K3947" s="2" t="e">
        <f>IF(C3947&lt;&gt;"",INDEX('Quarterly CT-NAP Tally Sheet'!C$8:L$5002,B3947,8),"")</f>
        <v>#REF!</v>
      </c>
      <c r="L3947" s="2" t="e">
        <f>IF(C3947&lt;&gt;"",INDEX('Quarterly CT-NAP Tally Sheet'!C$8:L$5002,B3947,9),"")</f>
        <v>#REF!</v>
      </c>
      <c r="M3947" s="2" t="e">
        <f>IF(C3947&lt;&gt;"",INDEX('Quarterly CT-NAP Tally Sheet'!C$8:L$5002,B3947,10),"")</f>
        <v>#REF!</v>
      </c>
      <c r="O3947" s="1"/>
    </row>
    <row r="3948" spans="2:15" x14ac:dyDescent="0.25">
      <c r="B3948" s="2">
        <v>3942</v>
      </c>
      <c r="C3948" s="2" t="e">
        <f>IF(INDEX('Quarterly CT-NAP Tally Sheet'!#REF!,'Quarterly Scratchpad'!B3948,'Quarterly Scratchpad'!$B$2)&lt;&gt;"",1,"")</f>
        <v>#REF!</v>
      </c>
      <c r="D3948" s="2" t="e">
        <f>IF(C3948&lt;&gt;"",INDEX('Quarterly CT-NAP Tally Sheet'!C$8:L$5002,B3948,1),"")</f>
        <v>#REF!</v>
      </c>
      <c r="E3948" s="2" t="e">
        <f>IF(C3948&lt;&gt;"",INDEX('Quarterly CT-NAP Tally Sheet'!C$8:L$5002,B3948,2),"")</f>
        <v>#REF!</v>
      </c>
      <c r="F3948" s="2" t="e">
        <f>IF(C3948&lt;&gt;"",INDEX('Quarterly CT-NAP Tally Sheet'!C$8:L$5002,B3948,3),"")</f>
        <v>#REF!</v>
      </c>
      <c r="G3948" s="2" t="e">
        <f>IF(C3948&lt;&gt;"",INDEX('Quarterly CT-NAP Tally Sheet'!C$8:L$5002,B3948,4),"")</f>
        <v>#REF!</v>
      </c>
      <c r="H3948" s="2" t="e">
        <f>IF(C3948&lt;&gt;"",INDEX('Quarterly CT-NAP Tally Sheet'!C$8:L$5002,B3948,5),"")</f>
        <v>#REF!</v>
      </c>
      <c r="I3948" s="2" t="e">
        <f>IF(C3948&lt;&gt;"",INDEX('Quarterly CT-NAP Tally Sheet'!C$8:L$5002,B3948,6),"")</f>
        <v>#REF!</v>
      </c>
      <c r="J3948" s="2" t="e">
        <f>IF(C3948&lt;&gt;"",INDEX('Quarterly CT-NAP Tally Sheet'!C$8:L$5002,B3948,7),"")</f>
        <v>#REF!</v>
      </c>
      <c r="K3948" s="2" t="e">
        <f>IF(C3948&lt;&gt;"",INDEX('Quarterly CT-NAP Tally Sheet'!C$8:L$5002,B3948,8),"")</f>
        <v>#REF!</v>
      </c>
      <c r="L3948" s="2" t="e">
        <f>IF(C3948&lt;&gt;"",INDEX('Quarterly CT-NAP Tally Sheet'!C$8:L$5002,B3948,9),"")</f>
        <v>#REF!</v>
      </c>
      <c r="M3948" s="2" t="e">
        <f>IF(C3948&lt;&gt;"",INDEX('Quarterly CT-NAP Tally Sheet'!C$8:L$5002,B3948,10),"")</f>
        <v>#REF!</v>
      </c>
      <c r="O3948" s="1"/>
    </row>
    <row r="3949" spans="2:15" x14ac:dyDescent="0.25">
      <c r="B3949" s="2">
        <v>3943</v>
      </c>
      <c r="C3949" s="2" t="e">
        <f>IF(INDEX('Quarterly CT-NAP Tally Sheet'!#REF!,'Quarterly Scratchpad'!B3949,'Quarterly Scratchpad'!$B$2)&lt;&gt;"",1,"")</f>
        <v>#REF!</v>
      </c>
      <c r="D3949" s="2" t="e">
        <f>IF(C3949&lt;&gt;"",INDEX('Quarterly CT-NAP Tally Sheet'!C$8:L$5002,B3949,1),"")</f>
        <v>#REF!</v>
      </c>
      <c r="E3949" s="2" t="e">
        <f>IF(C3949&lt;&gt;"",INDEX('Quarterly CT-NAP Tally Sheet'!C$8:L$5002,B3949,2),"")</f>
        <v>#REF!</v>
      </c>
      <c r="F3949" s="2" t="e">
        <f>IF(C3949&lt;&gt;"",INDEX('Quarterly CT-NAP Tally Sheet'!C$8:L$5002,B3949,3),"")</f>
        <v>#REF!</v>
      </c>
      <c r="G3949" s="2" t="e">
        <f>IF(C3949&lt;&gt;"",INDEX('Quarterly CT-NAP Tally Sheet'!C$8:L$5002,B3949,4),"")</f>
        <v>#REF!</v>
      </c>
      <c r="H3949" s="2" t="e">
        <f>IF(C3949&lt;&gt;"",INDEX('Quarterly CT-NAP Tally Sheet'!C$8:L$5002,B3949,5),"")</f>
        <v>#REF!</v>
      </c>
      <c r="I3949" s="2" t="e">
        <f>IF(C3949&lt;&gt;"",INDEX('Quarterly CT-NAP Tally Sheet'!C$8:L$5002,B3949,6),"")</f>
        <v>#REF!</v>
      </c>
      <c r="J3949" s="2" t="e">
        <f>IF(C3949&lt;&gt;"",INDEX('Quarterly CT-NAP Tally Sheet'!C$8:L$5002,B3949,7),"")</f>
        <v>#REF!</v>
      </c>
      <c r="K3949" s="2" t="e">
        <f>IF(C3949&lt;&gt;"",INDEX('Quarterly CT-NAP Tally Sheet'!C$8:L$5002,B3949,8),"")</f>
        <v>#REF!</v>
      </c>
      <c r="L3949" s="2" t="e">
        <f>IF(C3949&lt;&gt;"",INDEX('Quarterly CT-NAP Tally Sheet'!C$8:L$5002,B3949,9),"")</f>
        <v>#REF!</v>
      </c>
      <c r="M3949" s="2" t="e">
        <f>IF(C3949&lt;&gt;"",INDEX('Quarterly CT-NAP Tally Sheet'!C$8:L$5002,B3949,10),"")</f>
        <v>#REF!</v>
      </c>
      <c r="O3949" s="1"/>
    </row>
    <row r="3950" spans="2:15" x14ac:dyDescent="0.25">
      <c r="B3950" s="2">
        <v>3944</v>
      </c>
      <c r="C3950" s="2" t="e">
        <f>IF(INDEX('Quarterly CT-NAP Tally Sheet'!#REF!,'Quarterly Scratchpad'!B3950,'Quarterly Scratchpad'!$B$2)&lt;&gt;"",1,"")</f>
        <v>#REF!</v>
      </c>
      <c r="D3950" s="2" t="e">
        <f>IF(C3950&lt;&gt;"",INDEX('Quarterly CT-NAP Tally Sheet'!C$8:L$5002,B3950,1),"")</f>
        <v>#REF!</v>
      </c>
      <c r="E3950" s="2" t="e">
        <f>IF(C3950&lt;&gt;"",INDEX('Quarterly CT-NAP Tally Sheet'!C$8:L$5002,B3950,2),"")</f>
        <v>#REF!</v>
      </c>
      <c r="F3950" s="2" t="e">
        <f>IF(C3950&lt;&gt;"",INDEX('Quarterly CT-NAP Tally Sheet'!C$8:L$5002,B3950,3),"")</f>
        <v>#REF!</v>
      </c>
      <c r="G3950" s="2" t="e">
        <f>IF(C3950&lt;&gt;"",INDEX('Quarterly CT-NAP Tally Sheet'!C$8:L$5002,B3950,4),"")</f>
        <v>#REF!</v>
      </c>
      <c r="H3950" s="2" t="e">
        <f>IF(C3950&lt;&gt;"",INDEX('Quarterly CT-NAP Tally Sheet'!C$8:L$5002,B3950,5),"")</f>
        <v>#REF!</v>
      </c>
      <c r="I3950" s="2" t="e">
        <f>IF(C3950&lt;&gt;"",INDEX('Quarterly CT-NAP Tally Sheet'!C$8:L$5002,B3950,6),"")</f>
        <v>#REF!</v>
      </c>
      <c r="J3950" s="2" t="e">
        <f>IF(C3950&lt;&gt;"",INDEX('Quarterly CT-NAP Tally Sheet'!C$8:L$5002,B3950,7),"")</f>
        <v>#REF!</v>
      </c>
      <c r="K3950" s="2" t="e">
        <f>IF(C3950&lt;&gt;"",INDEX('Quarterly CT-NAP Tally Sheet'!C$8:L$5002,B3950,8),"")</f>
        <v>#REF!</v>
      </c>
      <c r="L3950" s="2" t="e">
        <f>IF(C3950&lt;&gt;"",INDEX('Quarterly CT-NAP Tally Sheet'!C$8:L$5002,B3950,9),"")</f>
        <v>#REF!</v>
      </c>
      <c r="M3950" s="2" t="e">
        <f>IF(C3950&lt;&gt;"",INDEX('Quarterly CT-NAP Tally Sheet'!C$8:L$5002,B3950,10),"")</f>
        <v>#REF!</v>
      </c>
      <c r="O3950" s="1"/>
    </row>
    <row r="3951" spans="2:15" x14ac:dyDescent="0.25">
      <c r="B3951" s="2">
        <v>3945</v>
      </c>
      <c r="C3951" s="2" t="e">
        <f>IF(INDEX('Quarterly CT-NAP Tally Sheet'!#REF!,'Quarterly Scratchpad'!B3951,'Quarterly Scratchpad'!$B$2)&lt;&gt;"",1,"")</f>
        <v>#REF!</v>
      </c>
      <c r="D3951" s="2" t="e">
        <f>IF(C3951&lt;&gt;"",INDEX('Quarterly CT-NAP Tally Sheet'!C$8:L$5002,B3951,1),"")</f>
        <v>#REF!</v>
      </c>
      <c r="E3951" s="2" t="e">
        <f>IF(C3951&lt;&gt;"",INDEX('Quarterly CT-NAP Tally Sheet'!C$8:L$5002,B3951,2),"")</f>
        <v>#REF!</v>
      </c>
      <c r="F3951" s="2" t="e">
        <f>IF(C3951&lt;&gt;"",INDEX('Quarterly CT-NAP Tally Sheet'!C$8:L$5002,B3951,3),"")</f>
        <v>#REF!</v>
      </c>
      <c r="G3951" s="2" t="e">
        <f>IF(C3951&lt;&gt;"",INDEX('Quarterly CT-NAP Tally Sheet'!C$8:L$5002,B3951,4),"")</f>
        <v>#REF!</v>
      </c>
      <c r="H3951" s="2" t="e">
        <f>IF(C3951&lt;&gt;"",INDEX('Quarterly CT-NAP Tally Sheet'!C$8:L$5002,B3951,5),"")</f>
        <v>#REF!</v>
      </c>
      <c r="I3951" s="2" t="e">
        <f>IF(C3951&lt;&gt;"",INDEX('Quarterly CT-NAP Tally Sheet'!C$8:L$5002,B3951,6),"")</f>
        <v>#REF!</v>
      </c>
      <c r="J3951" s="2" t="e">
        <f>IF(C3951&lt;&gt;"",INDEX('Quarterly CT-NAP Tally Sheet'!C$8:L$5002,B3951,7),"")</f>
        <v>#REF!</v>
      </c>
      <c r="K3951" s="2" t="e">
        <f>IF(C3951&lt;&gt;"",INDEX('Quarterly CT-NAP Tally Sheet'!C$8:L$5002,B3951,8),"")</f>
        <v>#REF!</v>
      </c>
      <c r="L3951" s="2" t="e">
        <f>IF(C3951&lt;&gt;"",INDEX('Quarterly CT-NAP Tally Sheet'!C$8:L$5002,B3951,9),"")</f>
        <v>#REF!</v>
      </c>
      <c r="M3951" s="2" t="e">
        <f>IF(C3951&lt;&gt;"",INDEX('Quarterly CT-NAP Tally Sheet'!C$8:L$5002,B3951,10),"")</f>
        <v>#REF!</v>
      </c>
      <c r="O3951" s="1"/>
    </row>
    <row r="3952" spans="2:15" x14ac:dyDescent="0.25">
      <c r="B3952" s="2">
        <v>3946</v>
      </c>
      <c r="C3952" s="2" t="e">
        <f>IF(INDEX('Quarterly CT-NAP Tally Sheet'!#REF!,'Quarterly Scratchpad'!B3952,'Quarterly Scratchpad'!$B$2)&lt;&gt;"",1,"")</f>
        <v>#REF!</v>
      </c>
      <c r="D3952" s="2" t="e">
        <f>IF(C3952&lt;&gt;"",INDEX('Quarterly CT-NAP Tally Sheet'!C$8:L$5002,B3952,1),"")</f>
        <v>#REF!</v>
      </c>
      <c r="E3952" s="2" t="e">
        <f>IF(C3952&lt;&gt;"",INDEX('Quarterly CT-NAP Tally Sheet'!C$8:L$5002,B3952,2),"")</f>
        <v>#REF!</v>
      </c>
      <c r="F3952" s="2" t="e">
        <f>IF(C3952&lt;&gt;"",INDEX('Quarterly CT-NAP Tally Sheet'!C$8:L$5002,B3952,3),"")</f>
        <v>#REF!</v>
      </c>
      <c r="G3952" s="2" t="e">
        <f>IF(C3952&lt;&gt;"",INDEX('Quarterly CT-NAP Tally Sheet'!C$8:L$5002,B3952,4),"")</f>
        <v>#REF!</v>
      </c>
      <c r="H3952" s="2" t="e">
        <f>IF(C3952&lt;&gt;"",INDEX('Quarterly CT-NAP Tally Sheet'!C$8:L$5002,B3952,5),"")</f>
        <v>#REF!</v>
      </c>
      <c r="I3952" s="2" t="e">
        <f>IF(C3952&lt;&gt;"",INDEX('Quarterly CT-NAP Tally Sheet'!C$8:L$5002,B3952,6),"")</f>
        <v>#REF!</v>
      </c>
      <c r="J3952" s="2" t="e">
        <f>IF(C3952&lt;&gt;"",INDEX('Quarterly CT-NAP Tally Sheet'!C$8:L$5002,B3952,7),"")</f>
        <v>#REF!</v>
      </c>
      <c r="K3952" s="2" t="e">
        <f>IF(C3952&lt;&gt;"",INDEX('Quarterly CT-NAP Tally Sheet'!C$8:L$5002,B3952,8),"")</f>
        <v>#REF!</v>
      </c>
      <c r="L3952" s="2" t="e">
        <f>IF(C3952&lt;&gt;"",INDEX('Quarterly CT-NAP Tally Sheet'!C$8:L$5002,B3952,9),"")</f>
        <v>#REF!</v>
      </c>
      <c r="M3952" s="2" t="e">
        <f>IF(C3952&lt;&gt;"",INDEX('Quarterly CT-NAP Tally Sheet'!C$8:L$5002,B3952,10),"")</f>
        <v>#REF!</v>
      </c>
      <c r="O3952" s="1"/>
    </row>
    <row r="3953" spans="2:15" x14ac:dyDescent="0.25">
      <c r="B3953" s="2">
        <v>3947</v>
      </c>
      <c r="C3953" s="2" t="e">
        <f>IF(INDEX('Quarterly CT-NAP Tally Sheet'!#REF!,'Quarterly Scratchpad'!B3953,'Quarterly Scratchpad'!$B$2)&lt;&gt;"",1,"")</f>
        <v>#REF!</v>
      </c>
      <c r="D3953" s="2" t="e">
        <f>IF(C3953&lt;&gt;"",INDEX('Quarterly CT-NAP Tally Sheet'!C$8:L$5002,B3953,1),"")</f>
        <v>#REF!</v>
      </c>
      <c r="E3953" s="2" t="e">
        <f>IF(C3953&lt;&gt;"",INDEX('Quarterly CT-NAP Tally Sheet'!C$8:L$5002,B3953,2),"")</f>
        <v>#REF!</v>
      </c>
      <c r="F3953" s="2" t="e">
        <f>IF(C3953&lt;&gt;"",INDEX('Quarterly CT-NAP Tally Sheet'!C$8:L$5002,B3953,3),"")</f>
        <v>#REF!</v>
      </c>
      <c r="G3953" s="2" t="e">
        <f>IF(C3953&lt;&gt;"",INDEX('Quarterly CT-NAP Tally Sheet'!C$8:L$5002,B3953,4),"")</f>
        <v>#REF!</v>
      </c>
      <c r="H3953" s="2" t="e">
        <f>IF(C3953&lt;&gt;"",INDEX('Quarterly CT-NAP Tally Sheet'!C$8:L$5002,B3953,5),"")</f>
        <v>#REF!</v>
      </c>
      <c r="I3953" s="2" t="e">
        <f>IF(C3953&lt;&gt;"",INDEX('Quarterly CT-NAP Tally Sheet'!C$8:L$5002,B3953,6),"")</f>
        <v>#REF!</v>
      </c>
      <c r="J3953" s="2" t="e">
        <f>IF(C3953&lt;&gt;"",INDEX('Quarterly CT-NAP Tally Sheet'!C$8:L$5002,B3953,7),"")</f>
        <v>#REF!</v>
      </c>
      <c r="K3953" s="2" t="e">
        <f>IF(C3953&lt;&gt;"",INDEX('Quarterly CT-NAP Tally Sheet'!C$8:L$5002,B3953,8),"")</f>
        <v>#REF!</v>
      </c>
      <c r="L3953" s="2" t="e">
        <f>IF(C3953&lt;&gt;"",INDEX('Quarterly CT-NAP Tally Sheet'!C$8:L$5002,B3953,9),"")</f>
        <v>#REF!</v>
      </c>
      <c r="M3953" s="2" t="e">
        <f>IF(C3953&lt;&gt;"",INDEX('Quarterly CT-NAP Tally Sheet'!C$8:L$5002,B3953,10),"")</f>
        <v>#REF!</v>
      </c>
      <c r="O3953" s="1"/>
    </row>
    <row r="3954" spans="2:15" x14ac:dyDescent="0.25">
      <c r="B3954" s="2">
        <v>3948</v>
      </c>
      <c r="C3954" s="2" t="e">
        <f>IF(INDEX('Quarterly CT-NAP Tally Sheet'!#REF!,'Quarterly Scratchpad'!B3954,'Quarterly Scratchpad'!$B$2)&lt;&gt;"",1,"")</f>
        <v>#REF!</v>
      </c>
      <c r="D3954" s="2" t="e">
        <f>IF(C3954&lt;&gt;"",INDEX('Quarterly CT-NAP Tally Sheet'!C$8:L$5002,B3954,1),"")</f>
        <v>#REF!</v>
      </c>
      <c r="E3954" s="2" t="e">
        <f>IF(C3954&lt;&gt;"",INDEX('Quarterly CT-NAP Tally Sheet'!C$8:L$5002,B3954,2),"")</f>
        <v>#REF!</v>
      </c>
      <c r="F3954" s="2" t="e">
        <f>IF(C3954&lt;&gt;"",INDEX('Quarterly CT-NAP Tally Sheet'!C$8:L$5002,B3954,3),"")</f>
        <v>#REF!</v>
      </c>
      <c r="G3954" s="2" t="e">
        <f>IF(C3954&lt;&gt;"",INDEX('Quarterly CT-NAP Tally Sheet'!C$8:L$5002,B3954,4),"")</f>
        <v>#REF!</v>
      </c>
      <c r="H3954" s="2" t="e">
        <f>IF(C3954&lt;&gt;"",INDEX('Quarterly CT-NAP Tally Sheet'!C$8:L$5002,B3954,5),"")</f>
        <v>#REF!</v>
      </c>
      <c r="I3954" s="2" t="e">
        <f>IF(C3954&lt;&gt;"",INDEX('Quarterly CT-NAP Tally Sheet'!C$8:L$5002,B3954,6),"")</f>
        <v>#REF!</v>
      </c>
      <c r="J3954" s="2" t="e">
        <f>IF(C3954&lt;&gt;"",INDEX('Quarterly CT-NAP Tally Sheet'!C$8:L$5002,B3954,7),"")</f>
        <v>#REF!</v>
      </c>
      <c r="K3954" s="2" t="e">
        <f>IF(C3954&lt;&gt;"",INDEX('Quarterly CT-NAP Tally Sheet'!C$8:L$5002,B3954,8),"")</f>
        <v>#REF!</v>
      </c>
      <c r="L3954" s="2" t="e">
        <f>IF(C3954&lt;&gt;"",INDEX('Quarterly CT-NAP Tally Sheet'!C$8:L$5002,B3954,9),"")</f>
        <v>#REF!</v>
      </c>
      <c r="M3954" s="2" t="e">
        <f>IF(C3954&lt;&gt;"",INDEX('Quarterly CT-NAP Tally Sheet'!C$8:L$5002,B3954,10),"")</f>
        <v>#REF!</v>
      </c>
      <c r="O3954" s="1"/>
    </row>
    <row r="3955" spans="2:15" x14ac:dyDescent="0.25">
      <c r="B3955" s="2">
        <v>3949</v>
      </c>
      <c r="C3955" s="2" t="e">
        <f>IF(INDEX('Quarterly CT-NAP Tally Sheet'!#REF!,'Quarterly Scratchpad'!B3955,'Quarterly Scratchpad'!$B$2)&lt;&gt;"",1,"")</f>
        <v>#REF!</v>
      </c>
      <c r="D3955" s="2" t="e">
        <f>IF(C3955&lt;&gt;"",INDEX('Quarterly CT-NAP Tally Sheet'!C$8:L$5002,B3955,1),"")</f>
        <v>#REF!</v>
      </c>
      <c r="E3955" s="2" t="e">
        <f>IF(C3955&lt;&gt;"",INDEX('Quarterly CT-NAP Tally Sheet'!C$8:L$5002,B3955,2),"")</f>
        <v>#REF!</v>
      </c>
      <c r="F3955" s="2" t="e">
        <f>IF(C3955&lt;&gt;"",INDEX('Quarterly CT-NAP Tally Sheet'!C$8:L$5002,B3955,3),"")</f>
        <v>#REF!</v>
      </c>
      <c r="G3955" s="2" t="e">
        <f>IF(C3955&lt;&gt;"",INDEX('Quarterly CT-NAP Tally Sheet'!C$8:L$5002,B3955,4),"")</f>
        <v>#REF!</v>
      </c>
      <c r="H3955" s="2" t="e">
        <f>IF(C3955&lt;&gt;"",INDEX('Quarterly CT-NAP Tally Sheet'!C$8:L$5002,B3955,5),"")</f>
        <v>#REF!</v>
      </c>
      <c r="I3955" s="2" t="e">
        <f>IF(C3955&lt;&gt;"",INDEX('Quarterly CT-NAP Tally Sheet'!C$8:L$5002,B3955,6),"")</f>
        <v>#REF!</v>
      </c>
      <c r="J3955" s="2" t="e">
        <f>IF(C3955&lt;&gt;"",INDEX('Quarterly CT-NAP Tally Sheet'!C$8:L$5002,B3955,7),"")</f>
        <v>#REF!</v>
      </c>
      <c r="K3955" s="2" t="e">
        <f>IF(C3955&lt;&gt;"",INDEX('Quarterly CT-NAP Tally Sheet'!C$8:L$5002,B3955,8),"")</f>
        <v>#REF!</v>
      </c>
      <c r="L3955" s="2" t="e">
        <f>IF(C3955&lt;&gt;"",INDEX('Quarterly CT-NAP Tally Sheet'!C$8:L$5002,B3955,9),"")</f>
        <v>#REF!</v>
      </c>
      <c r="M3955" s="2" t="e">
        <f>IF(C3955&lt;&gt;"",INDEX('Quarterly CT-NAP Tally Sheet'!C$8:L$5002,B3955,10),"")</f>
        <v>#REF!</v>
      </c>
      <c r="O3955" s="1"/>
    </row>
    <row r="3956" spans="2:15" x14ac:dyDescent="0.25">
      <c r="B3956" s="2">
        <v>3950</v>
      </c>
      <c r="C3956" s="2" t="e">
        <f>IF(INDEX('Quarterly CT-NAP Tally Sheet'!#REF!,'Quarterly Scratchpad'!B3956,'Quarterly Scratchpad'!$B$2)&lt;&gt;"",1,"")</f>
        <v>#REF!</v>
      </c>
      <c r="D3956" s="2" t="e">
        <f>IF(C3956&lt;&gt;"",INDEX('Quarterly CT-NAP Tally Sheet'!C$8:L$5002,B3956,1),"")</f>
        <v>#REF!</v>
      </c>
      <c r="E3956" s="2" t="e">
        <f>IF(C3956&lt;&gt;"",INDEX('Quarterly CT-NAP Tally Sheet'!C$8:L$5002,B3956,2),"")</f>
        <v>#REF!</v>
      </c>
      <c r="F3956" s="2" t="e">
        <f>IF(C3956&lt;&gt;"",INDEX('Quarterly CT-NAP Tally Sheet'!C$8:L$5002,B3956,3),"")</f>
        <v>#REF!</v>
      </c>
      <c r="G3956" s="2" t="e">
        <f>IF(C3956&lt;&gt;"",INDEX('Quarterly CT-NAP Tally Sheet'!C$8:L$5002,B3956,4),"")</f>
        <v>#REF!</v>
      </c>
      <c r="H3956" s="2" t="e">
        <f>IF(C3956&lt;&gt;"",INDEX('Quarterly CT-NAP Tally Sheet'!C$8:L$5002,B3956,5),"")</f>
        <v>#REF!</v>
      </c>
      <c r="I3956" s="2" t="e">
        <f>IF(C3956&lt;&gt;"",INDEX('Quarterly CT-NAP Tally Sheet'!C$8:L$5002,B3956,6),"")</f>
        <v>#REF!</v>
      </c>
      <c r="J3956" s="2" t="e">
        <f>IF(C3956&lt;&gt;"",INDEX('Quarterly CT-NAP Tally Sheet'!C$8:L$5002,B3956,7),"")</f>
        <v>#REF!</v>
      </c>
      <c r="K3956" s="2" t="e">
        <f>IF(C3956&lt;&gt;"",INDEX('Quarterly CT-NAP Tally Sheet'!C$8:L$5002,B3956,8),"")</f>
        <v>#REF!</v>
      </c>
      <c r="L3956" s="2" t="e">
        <f>IF(C3956&lt;&gt;"",INDEX('Quarterly CT-NAP Tally Sheet'!C$8:L$5002,B3956,9),"")</f>
        <v>#REF!</v>
      </c>
      <c r="M3956" s="2" t="e">
        <f>IF(C3956&lt;&gt;"",INDEX('Quarterly CT-NAP Tally Sheet'!C$8:L$5002,B3956,10),"")</f>
        <v>#REF!</v>
      </c>
      <c r="O3956" s="1"/>
    </row>
    <row r="3957" spans="2:15" x14ac:dyDescent="0.25">
      <c r="B3957" s="2">
        <v>3951</v>
      </c>
      <c r="C3957" s="2" t="e">
        <f>IF(INDEX('Quarterly CT-NAP Tally Sheet'!#REF!,'Quarterly Scratchpad'!B3957,'Quarterly Scratchpad'!$B$2)&lt;&gt;"",1,"")</f>
        <v>#REF!</v>
      </c>
      <c r="D3957" s="2" t="e">
        <f>IF(C3957&lt;&gt;"",INDEX('Quarterly CT-NAP Tally Sheet'!C$8:L$5002,B3957,1),"")</f>
        <v>#REF!</v>
      </c>
      <c r="E3957" s="2" t="e">
        <f>IF(C3957&lt;&gt;"",INDEX('Quarterly CT-NAP Tally Sheet'!C$8:L$5002,B3957,2),"")</f>
        <v>#REF!</v>
      </c>
      <c r="F3957" s="2" t="e">
        <f>IF(C3957&lt;&gt;"",INDEX('Quarterly CT-NAP Tally Sheet'!C$8:L$5002,B3957,3),"")</f>
        <v>#REF!</v>
      </c>
      <c r="G3957" s="2" t="e">
        <f>IF(C3957&lt;&gt;"",INDEX('Quarterly CT-NAP Tally Sheet'!C$8:L$5002,B3957,4),"")</f>
        <v>#REF!</v>
      </c>
      <c r="H3957" s="2" t="e">
        <f>IF(C3957&lt;&gt;"",INDEX('Quarterly CT-NAP Tally Sheet'!C$8:L$5002,B3957,5),"")</f>
        <v>#REF!</v>
      </c>
      <c r="I3957" s="2" t="e">
        <f>IF(C3957&lt;&gt;"",INDEX('Quarterly CT-NAP Tally Sheet'!C$8:L$5002,B3957,6),"")</f>
        <v>#REF!</v>
      </c>
      <c r="J3957" s="2" t="e">
        <f>IF(C3957&lt;&gt;"",INDEX('Quarterly CT-NAP Tally Sheet'!C$8:L$5002,B3957,7),"")</f>
        <v>#REF!</v>
      </c>
      <c r="K3957" s="2" t="e">
        <f>IF(C3957&lt;&gt;"",INDEX('Quarterly CT-NAP Tally Sheet'!C$8:L$5002,B3957,8),"")</f>
        <v>#REF!</v>
      </c>
      <c r="L3957" s="2" t="e">
        <f>IF(C3957&lt;&gt;"",INDEX('Quarterly CT-NAP Tally Sheet'!C$8:L$5002,B3957,9),"")</f>
        <v>#REF!</v>
      </c>
      <c r="M3957" s="2" t="e">
        <f>IF(C3957&lt;&gt;"",INDEX('Quarterly CT-NAP Tally Sheet'!C$8:L$5002,B3957,10),"")</f>
        <v>#REF!</v>
      </c>
      <c r="O3957" s="1"/>
    </row>
    <row r="3958" spans="2:15" x14ac:dyDescent="0.25">
      <c r="B3958" s="2">
        <v>3952</v>
      </c>
      <c r="C3958" s="2" t="e">
        <f>IF(INDEX('Quarterly CT-NAP Tally Sheet'!#REF!,'Quarterly Scratchpad'!B3958,'Quarterly Scratchpad'!$B$2)&lt;&gt;"",1,"")</f>
        <v>#REF!</v>
      </c>
      <c r="D3958" s="2" t="e">
        <f>IF(C3958&lt;&gt;"",INDEX('Quarterly CT-NAP Tally Sheet'!C$8:L$5002,B3958,1),"")</f>
        <v>#REF!</v>
      </c>
      <c r="E3958" s="2" t="e">
        <f>IF(C3958&lt;&gt;"",INDEX('Quarterly CT-NAP Tally Sheet'!C$8:L$5002,B3958,2),"")</f>
        <v>#REF!</v>
      </c>
      <c r="F3958" s="2" t="e">
        <f>IF(C3958&lt;&gt;"",INDEX('Quarterly CT-NAP Tally Sheet'!C$8:L$5002,B3958,3),"")</f>
        <v>#REF!</v>
      </c>
      <c r="G3958" s="2" t="e">
        <f>IF(C3958&lt;&gt;"",INDEX('Quarterly CT-NAP Tally Sheet'!C$8:L$5002,B3958,4),"")</f>
        <v>#REF!</v>
      </c>
      <c r="H3958" s="2" t="e">
        <f>IF(C3958&lt;&gt;"",INDEX('Quarterly CT-NAP Tally Sheet'!C$8:L$5002,B3958,5),"")</f>
        <v>#REF!</v>
      </c>
      <c r="I3958" s="2" t="e">
        <f>IF(C3958&lt;&gt;"",INDEX('Quarterly CT-NAP Tally Sheet'!C$8:L$5002,B3958,6),"")</f>
        <v>#REF!</v>
      </c>
      <c r="J3958" s="2" t="e">
        <f>IF(C3958&lt;&gt;"",INDEX('Quarterly CT-NAP Tally Sheet'!C$8:L$5002,B3958,7),"")</f>
        <v>#REF!</v>
      </c>
      <c r="K3958" s="2" t="e">
        <f>IF(C3958&lt;&gt;"",INDEX('Quarterly CT-NAP Tally Sheet'!C$8:L$5002,B3958,8),"")</f>
        <v>#REF!</v>
      </c>
      <c r="L3958" s="2" t="e">
        <f>IF(C3958&lt;&gt;"",INDEX('Quarterly CT-NAP Tally Sheet'!C$8:L$5002,B3958,9),"")</f>
        <v>#REF!</v>
      </c>
      <c r="M3958" s="2" t="e">
        <f>IF(C3958&lt;&gt;"",INDEX('Quarterly CT-NAP Tally Sheet'!C$8:L$5002,B3958,10),"")</f>
        <v>#REF!</v>
      </c>
      <c r="O3958" s="1"/>
    </row>
    <row r="3959" spans="2:15" x14ac:dyDescent="0.25">
      <c r="B3959" s="2">
        <v>3953</v>
      </c>
      <c r="C3959" s="2" t="e">
        <f>IF(INDEX('Quarterly CT-NAP Tally Sheet'!#REF!,'Quarterly Scratchpad'!B3959,'Quarterly Scratchpad'!$B$2)&lt;&gt;"",1,"")</f>
        <v>#REF!</v>
      </c>
      <c r="D3959" s="2" t="e">
        <f>IF(C3959&lt;&gt;"",INDEX('Quarterly CT-NAP Tally Sheet'!C$8:L$5002,B3959,1),"")</f>
        <v>#REF!</v>
      </c>
      <c r="E3959" s="2" t="e">
        <f>IF(C3959&lt;&gt;"",INDEX('Quarterly CT-NAP Tally Sheet'!C$8:L$5002,B3959,2),"")</f>
        <v>#REF!</v>
      </c>
      <c r="F3959" s="2" t="e">
        <f>IF(C3959&lt;&gt;"",INDEX('Quarterly CT-NAP Tally Sheet'!C$8:L$5002,B3959,3),"")</f>
        <v>#REF!</v>
      </c>
      <c r="G3959" s="2" t="e">
        <f>IF(C3959&lt;&gt;"",INDEX('Quarterly CT-NAP Tally Sheet'!C$8:L$5002,B3959,4),"")</f>
        <v>#REF!</v>
      </c>
      <c r="H3959" s="2" t="e">
        <f>IF(C3959&lt;&gt;"",INDEX('Quarterly CT-NAP Tally Sheet'!C$8:L$5002,B3959,5),"")</f>
        <v>#REF!</v>
      </c>
      <c r="I3959" s="2" t="e">
        <f>IF(C3959&lt;&gt;"",INDEX('Quarterly CT-NAP Tally Sheet'!C$8:L$5002,B3959,6),"")</f>
        <v>#REF!</v>
      </c>
      <c r="J3959" s="2" t="e">
        <f>IF(C3959&lt;&gt;"",INDEX('Quarterly CT-NAP Tally Sheet'!C$8:L$5002,B3959,7),"")</f>
        <v>#REF!</v>
      </c>
      <c r="K3959" s="2" t="e">
        <f>IF(C3959&lt;&gt;"",INDEX('Quarterly CT-NAP Tally Sheet'!C$8:L$5002,B3959,8),"")</f>
        <v>#REF!</v>
      </c>
      <c r="L3959" s="2" t="e">
        <f>IF(C3959&lt;&gt;"",INDEX('Quarterly CT-NAP Tally Sheet'!C$8:L$5002,B3959,9),"")</f>
        <v>#REF!</v>
      </c>
      <c r="M3959" s="2" t="e">
        <f>IF(C3959&lt;&gt;"",INDEX('Quarterly CT-NAP Tally Sheet'!C$8:L$5002,B3959,10),"")</f>
        <v>#REF!</v>
      </c>
      <c r="O3959" s="1"/>
    </row>
    <row r="3960" spans="2:15" x14ac:dyDescent="0.25">
      <c r="B3960" s="2">
        <v>3954</v>
      </c>
      <c r="C3960" s="2" t="e">
        <f>IF(INDEX('Quarterly CT-NAP Tally Sheet'!#REF!,'Quarterly Scratchpad'!B3960,'Quarterly Scratchpad'!$B$2)&lt;&gt;"",1,"")</f>
        <v>#REF!</v>
      </c>
      <c r="D3960" s="2" t="e">
        <f>IF(C3960&lt;&gt;"",INDEX('Quarterly CT-NAP Tally Sheet'!C$8:L$5002,B3960,1),"")</f>
        <v>#REF!</v>
      </c>
      <c r="E3960" s="2" t="e">
        <f>IF(C3960&lt;&gt;"",INDEX('Quarterly CT-NAP Tally Sheet'!C$8:L$5002,B3960,2),"")</f>
        <v>#REF!</v>
      </c>
      <c r="F3960" s="2" t="e">
        <f>IF(C3960&lt;&gt;"",INDEX('Quarterly CT-NAP Tally Sheet'!C$8:L$5002,B3960,3),"")</f>
        <v>#REF!</v>
      </c>
      <c r="G3960" s="2" t="e">
        <f>IF(C3960&lt;&gt;"",INDEX('Quarterly CT-NAP Tally Sheet'!C$8:L$5002,B3960,4),"")</f>
        <v>#REF!</v>
      </c>
      <c r="H3960" s="2" t="e">
        <f>IF(C3960&lt;&gt;"",INDEX('Quarterly CT-NAP Tally Sheet'!C$8:L$5002,B3960,5),"")</f>
        <v>#REF!</v>
      </c>
      <c r="I3960" s="2" t="e">
        <f>IF(C3960&lt;&gt;"",INDEX('Quarterly CT-NAP Tally Sheet'!C$8:L$5002,B3960,6),"")</f>
        <v>#REF!</v>
      </c>
      <c r="J3960" s="2" t="e">
        <f>IF(C3960&lt;&gt;"",INDEX('Quarterly CT-NAP Tally Sheet'!C$8:L$5002,B3960,7),"")</f>
        <v>#REF!</v>
      </c>
      <c r="K3960" s="2" t="e">
        <f>IF(C3960&lt;&gt;"",INDEX('Quarterly CT-NAP Tally Sheet'!C$8:L$5002,B3960,8),"")</f>
        <v>#REF!</v>
      </c>
      <c r="L3960" s="2" t="e">
        <f>IF(C3960&lt;&gt;"",INDEX('Quarterly CT-NAP Tally Sheet'!C$8:L$5002,B3960,9),"")</f>
        <v>#REF!</v>
      </c>
      <c r="M3960" s="2" t="e">
        <f>IF(C3960&lt;&gt;"",INDEX('Quarterly CT-NAP Tally Sheet'!C$8:L$5002,B3960,10),"")</f>
        <v>#REF!</v>
      </c>
      <c r="O3960" s="1"/>
    </row>
    <row r="3961" spans="2:15" x14ac:dyDescent="0.25">
      <c r="B3961" s="2">
        <v>3955</v>
      </c>
      <c r="C3961" s="2" t="e">
        <f>IF(INDEX('Quarterly CT-NAP Tally Sheet'!#REF!,'Quarterly Scratchpad'!B3961,'Quarterly Scratchpad'!$B$2)&lt;&gt;"",1,"")</f>
        <v>#REF!</v>
      </c>
      <c r="D3961" s="2" t="e">
        <f>IF(C3961&lt;&gt;"",INDEX('Quarterly CT-NAP Tally Sheet'!C$8:L$5002,B3961,1),"")</f>
        <v>#REF!</v>
      </c>
      <c r="E3961" s="2" t="e">
        <f>IF(C3961&lt;&gt;"",INDEX('Quarterly CT-NAP Tally Sheet'!C$8:L$5002,B3961,2),"")</f>
        <v>#REF!</v>
      </c>
      <c r="F3961" s="2" t="e">
        <f>IF(C3961&lt;&gt;"",INDEX('Quarterly CT-NAP Tally Sheet'!C$8:L$5002,B3961,3),"")</f>
        <v>#REF!</v>
      </c>
      <c r="G3961" s="2" t="e">
        <f>IF(C3961&lt;&gt;"",INDEX('Quarterly CT-NAP Tally Sheet'!C$8:L$5002,B3961,4),"")</f>
        <v>#REF!</v>
      </c>
      <c r="H3961" s="2" t="e">
        <f>IF(C3961&lt;&gt;"",INDEX('Quarterly CT-NAP Tally Sheet'!C$8:L$5002,B3961,5),"")</f>
        <v>#REF!</v>
      </c>
      <c r="I3961" s="2" t="e">
        <f>IF(C3961&lt;&gt;"",INDEX('Quarterly CT-NAP Tally Sheet'!C$8:L$5002,B3961,6),"")</f>
        <v>#REF!</v>
      </c>
      <c r="J3961" s="2" t="e">
        <f>IF(C3961&lt;&gt;"",INDEX('Quarterly CT-NAP Tally Sheet'!C$8:L$5002,B3961,7),"")</f>
        <v>#REF!</v>
      </c>
      <c r="K3961" s="2" t="e">
        <f>IF(C3961&lt;&gt;"",INDEX('Quarterly CT-NAP Tally Sheet'!C$8:L$5002,B3961,8),"")</f>
        <v>#REF!</v>
      </c>
      <c r="L3961" s="2" t="e">
        <f>IF(C3961&lt;&gt;"",INDEX('Quarterly CT-NAP Tally Sheet'!C$8:L$5002,B3961,9),"")</f>
        <v>#REF!</v>
      </c>
      <c r="M3961" s="2" t="e">
        <f>IF(C3961&lt;&gt;"",INDEX('Quarterly CT-NAP Tally Sheet'!C$8:L$5002,B3961,10),"")</f>
        <v>#REF!</v>
      </c>
      <c r="O3961" s="1"/>
    </row>
    <row r="3962" spans="2:15" x14ac:dyDescent="0.25">
      <c r="B3962" s="2">
        <v>3956</v>
      </c>
      <c r="C3962" s="2" t="e">
        <f>IF(INDEX('Quarterly CT-NAP Tally Sheet'!#REF!,'Quarterly Scratchpad'!B3962,'Quarterly Scratchpad'!$B$2)&lt;&gt;"",1,"")</f>
        <v>#REF!</v>
      </c>
      <c r="D3962" s="2" t="e">
        <f>IF(C3962&lt;&gt;"",INDEX('Quarterly CT-NAP Tally Sheet'!C$8:L$5002,B3962,1),"")</f>
        <v>#REF!</v>
      </c>
      <c r="E3962" s="2" t="e">
        <f>IF(C3962&lt;&gt;"",INDEX('Quarterly CT-NAP Tally Sheet'!C$8:L$5002,B3962,2),"")</f>
        <v>#REF!</v>
      </c>
      <c r="F3962" s="2" t="e">
        <f>IF(C3962&lt;&gt;"",INDEX('Quarterly CT-NAP Tally Sheet'!C$8:L$5002,B3962,3),"")</f>
        <v>#REF!</v>
      </c>
      <c r="G3962" s="2" t="e">
        <f>IF(C3962&lt;&gt;"",INDEX('Quarterly CT-NAP Tally Sheet'!C$8:L$5002,B3962,4),"")</f>
        <v>#REF!</v>
      </c>
      <c r="H3962" s="2" t="e">
        <f>IF(C3962&lt;&gt;"",INDEX('Quarterly CT-NAP Tally Sheet'!C$8:L$5002,B3962,5),"")</f>
        <v>#REF!</v>
      </c>
      <c r="I3962" s="2" t="e">
        <f>IF(C3962&lt;&gt;"",INDEX('Quarterly CT-NAP Tally Sheet'!C$8:L$5002,B3962,6),"")</f>
        <v>#REF!</v>
      </c>
      <c r="J3962" s="2" t="e">
        <f>IF(C3962&lt;&gt;"",INDEX('Quarterly CT-NAP Tally Sheet'!C$8:L$5002,B3962,7),"")</f>
        <v>#REF!</v>
      </c>
      <c r="K3962" s="2" t="e">
        <f>IF(C3962&lt;&gt;"",INDEX('Quarterly CT-NAP Tally Sheet'!C$8:L$5002,B3962,8),"")</f>
        <v>#REF!</v>
      </c>
      <c r="L3962" s="2" t="e">
        <f>IF(C3962&lt;&gt;"",INDEX('Quarterly CT-NAP Tally Sheet'!C$8:L$5002,B3962,9),"")</f>
        <v>#REF!</v>
      </c>
      <c r="M3962" s="2" t="e">
        <f>IF(C3962&lt;&gt;"",INDEX('Quarterly CT-NAP Tally Sheet'!C$8:L$5002,B3962,10),"")</f>
        <v>#REF!</v>
      </c>
      <c r="O3962" s="1"/>
    </row>
    <row r="3963" spans="2:15" x14ac:dyDescent="0.25">
      <c r="B3963" s="2">
        <v>3957</v>
      </c>
      <c r="C3963" s="2" t="e">
        <f>IF(INDEX('Quarterly CT-NAP Tally Sheet'!#REF!,'Quarterly Scratchpad'!B3963,'Quarterly Scratchpad'!$B$2)&lt;&gt;"",1,"")</f>
        <v>#REF!</v>
      </c>
      <c r="D3963" s="2" t="e">
        <f>IF(C3963&lt;&gt;"",INDEX('Quarterly CT-NAP Tally Sheet'!C$8:L$5002,B3963,1),"")</f>
        <v>#REF!</v>
      </c>
      <c r="E3963" s="2" t="e">
        <f>IF(C3963&lt;&gt;"",INDEX('Quarterly CT-NAP Tally Sheet'!C$8:L$5002,B3963,2),"")</f>
        <v>#REF!</v>
      </c>
      <c r="F3963" s="2" t="e">
        <f>IF(C3963&lt;&gt;"",INDEX('Quarterly CT-NAP Tally Sheet'!C$8:L$5002,B3963,3),"")</f>
        <v>#REF!</v>
      </c>
      <c r="G3963" s="2" t="e">
        <f>IF(C3963&lt;&gt;"",INDEX('Quarterly CT-NAP Tally Sheet'!C$8:L$5002,B3963,4),"")</f>
        <v>#REF!</v>
      </c>
      <c r="H3963" s="2" t="e">
        <f>IF(C3963&lt;&gt;"",INDEX('Quarterly CT-NAP Tally Sheet'!C$8:L$5002,B3963,5),"")</f>
        <v>#REF!</v>
      </c>
      <c r="I3963" s="2" t="e">
        <f>IF(C3963&lt;&gt;"",INDEX('Quarterly CT-NAP Tally Sheet'!C$8:L$5002,B3963,6),"")</f>
        <v>#REF!</v>
      </c>
      <c r="J3963" s="2" t="e">
        <f>IF(C3963&lt;&gt;"",INDEX('Quarterly CT-NAP Tally Sheet'!C$8:L$5002,B3963,7),"")</f>
        <v>#REF!</v>
      </c>
      <c r="K3963" s="2" t="e">
        <f>IF(C3963&lt;&gt;"",INDEX('Quarterly CT-NAP Tally Sheet'!C$8:L$5002,B3963,8),"")</f>
        <v>#REF!</v>
      </c>
      <c r="L3963" s="2" t="e">
        <f>IF(C3963&lt;&gt;"",INDEX('Quarterly CT-NAP Tally Sheet'!C$8:L$5002,B3963,9),"")</f>
        <v>#REF!</v>
      </c>
      <c r="M3963" s="2" t="e">
        <f>IF(C3963&lt;&gt;"",INDEX('Quarterly CT-NAP Tally Sheet'!C$8:L$5002,B3963,10),"")</f>
        <v>#REF!</v>
      </c>
      <c r="O3963" s="1"/>
    </row>
    <row r="3964" spans="2:15" x14ac:dyDescent="0.25">
      <c r="B3964" s="2">
        <v>3958</v>
      </c>
      <c r="C3964" s="2" t="e">
        <f>IF(INDEX('Quarterly CT-NAP Tally Sheet'!#REF!,'Quarterly Scratchpad'!B3964,'Quarterly Scratchpad'!$B$2)&lt;&gt;"",1,"")</f>
        <v>#REF!</v>
      </c>
      <c r="D3964" s="2" t="e">
        <f>IF(C3964&lt;&gt;"",INDEX('Quarterly CT-NAP Tally Sheet'!C$8:L$5002,B3964,1),"")</f>
        <v>#REF!</v>
      </c>
      <c r="E3964" s="2" t="e">
        <f>IF(C3964&lt;&gt;"",INDEX('Quarterly CT-NAP Tally Sheet'!C$8:L$5002,B3964,2),"")</f>
        <v>#REF!</v>
      </c>
      <c r="F3964" s="2" t="e">
        <f>IF(C3964&lt;&gt;"",INDEX('Quarterly CT-NAP Tally Sheet'!C$8:L$5002,B3964,3),"")</f>
        <v>#REF!</v>
      </c>
      <c r="G3964" s="2" t="e">
        <f>IF(C3964&lt;&gt;"",INDEX('Quarterly CT-NAP Tally Sheet'!C$8:L$5002,B3964,4),"")</f>
        <v>#REF!</v>
      </c>
      <c r="H3964" s="2" t="e">
        <f>IF(C3964&lt;&gt;"",INDEX('Quarterly CT-NAP Tally Sheet'!C$8:L$5002,B3964,5),"")</f>
        <v>#REF!</v>
      </c>
      <c r="I3964" s="2" t="e">
        <f>IF(C3964&lt;&gt;"",INDEX('Quarterly CT-NAP Tally Sheet'!C$8:L$5002,B3964,6),"")</f>
        <v>#REF!</v>
      </c>
      <c r="J3964" s="2" t="e">
        <f>IF(C3964&lt;&gt;"",INDEX('Quarterly CT-NAP Tally Sheet'!C$8:L$5002,B3964,7),"")</f>
        <v>#REF!</v>
      </c>
      <c r="K3964" s="2" t="e">
        <f>IF(C3964&lt;&gt;"",INDEX('Quarterly CT-NAP Tally Sheet'!C$8:L$5002,B3964,8),"")</f>
        <v>#REF!</v>
      </c>
      <c r="L3964" s="2" t="e">
        <f>IF(C3964&lt;&gt;"",INDEX('Quarterly CT-NAP Tally Sheet'!C$8:L$5002,B3964,9),"")</f>
        <v>#REF!</v>
      </c>
      <c r="M3964" s="2" t="e">
        <f>IF(C3964&lt;&gt;"",INDEX('Quarterly CT-NAP Tally Sheet'!C$8:L$5002,B3964,10),"")</f>
        <v>#REF!</v>
      </c>
      <c r="O3964" s="1"/>
    </row>
    <row r="3965" spans="2:15" x14ac:dyDescent="0.25">
      <c r="B3965" s="2">
        <v>3959</v>
      </c>
      <c r="C3965" s="2" t="e">
        <f>IF(INDEX('Quarterly CT-NAP Tally Sheet'!#REF!,'Quarterly Scratchpad'!B3965,'Quarterly Scratchpad'!$B$2)&lt;&gt;"",1,"")</f>
        <v>#REF!</v>
      </c>
      <c r="D3965" s="2" t="e">
        <f>IF(C3965&lt;&gt;"",INDEX('Quarterly CT-NAP Tally Sheet'!C$8:L$5002,B3965,1),"")</f>
        <v>#REF!</v>
      </c>
      <c r="E3965" s="2" t="e">
        <f>IF(C3965&lt;&gt;"",INDEX('Quarterly CT-NAP Tally Sheet'!C$8:L$5002,B3965,2),"")</f>
        <v>#REF!</v>
      </c>
      <c r="F3965" s="2" t="e">
        <f>IF(C3965&lt;&gt;"",INDEX('Quarterly CT-NAP Tally Sheet'!C$8:L$5002,B3965,3),"")</f>
        <v>#REF!</v>
      </c>
      <c r="G3965" s="2" t="e">
        <f>IF(C3965&lt;&gt;"",INDEX('Quarterly CT-NAP Tally Sheet'!C$8:L$5002,B3965,4),"")</f>
        <v>#REF!</v>
      </c>
      <c r="H3965" s="2" t="e">
        <f>IF(C3965&lt;&gt;"",INDEX('Quarterly CT-NAP Tally Sheet'!C$8:L$5002,B3965,5),"")</f>
        <v>#REF!</v>
      </c>
      <c r="I3965" s="2" t="e">
        <f>IF(C3965&lt;&gt;"",INDEX('Quarterly CT-NAP Tally Sheet'!C$8:L$5002,B3965,6),"")</f>
        <v>#REF!</v>
      </c>
      <c r="J3965" s="2" t="e">
        <f>IF(C3965&lt;&gt;"",INDEX('Quarterly CT-NAP Tally Sheet'!C$8:L$5002,B3965,7),"")</f>
        <v>#REF!</v>
      </c>
      <c r="K3965" s="2" t="e">
        <f>IF(C3965&lt;&gt;"",INDEX('Quarterly CT-NAP Tally Sheet'!C$8:L$5002,B3965,8),"")</f>
        <v>#REF!</v>
      </c>
      <c r="L3965" s="2" t="e">
        <f>IF(C3965&lt;&gt;"",INDEX('Quarterly CT-NAP Tally Sheet'!C$8:L$5002,B3965,9),"")</f>
        <v>#REF!</v>
      </c>
      <c r="M3965" s="2" t="e">
        <f>IF(C3965&lt;&gt;"",INDEX('Quarterly CT-NAP Tally Sheet'!C$8:L$5002,B3965,10),"")</f>
        <v>#REF!</v>
      </c>
      <c r="O3965" s="1"/>
    </row>
    <row r="3966" spans="2:15" x14ac:dyDescent="0.25">
      <c r="B3966" s="2">
        <v>3960</v>
      </c>
      <c r="C3966" s="2" t="e">
        <f>IF(INDEX('Quarterly CT-NAP Tally Sheet'!#REF!,'Quarterly Scratchpad'!B3966,'Quarterly Scratchpad'!$B$2)&lt;&gt;"",1,"")</f>
        <v>#REF!</v>
      </c>
      <c r="D3966" s="2" t="e">
        <f>IF(C3966&lt;&gt;"",INDEX('Quarterly CT-NAP Tally Sheet'!C$8:L$5002,B3966,1),"")</f>
        <v>#REF!</v>
      </c>
      <c r="E3966" s="2" t="e">
        <f>IF(C3966&lt;&gt;"",INDEX('Quarterly CT-NAP Tally Sheet'!C$8:L$5002,B3966,2),"")</f>
        <v>#REF!</v>
      </c>
      <c r="F3966" s="2" t="e">
        <f>IF(C3966&lt;&gt;"",INDEX('Quarterly CT-NAP Tally Sheet'!C$8:L$5002,B3966,3),"")</f>
        <v>#REF!</v>
      </c>
      <c r="G3966" s="2" t="e">
        <f>IF(C3966&lt;&gt;"",INDEX('Quarterly CT-NAP Tally Sheet'!C$8:L$5002,B3966,4),"")</f>
        <v>#REF!</v>
      </c>
      <c r="H3966" s="2" t="e">
        <f>IF(C3966&lt;&gt;"",INDEX('Quarterly CT-NAP Tally Sheet'!C$8:L$5002,B3966,5),"")</f>
        <v>#REF!</v>
      </c>
      <c r="I3966" s="2" t="e">
        <f>IF(C3966&lt;&gt;"",INDEX('Quarterly CT-NAP Tally Sheet'!C$8:L$5002,B3966,6),"")</f>
        <v>#REF!</v>
      </c>
      <c r="J3966" s="2" t="e">
        <f>IF(C3966&lt;&gt;"",INDEX('Quarterly CT-NAP Tally Sheet'!C$8:L$5002,B3966,7),"")</f>
        <v>#REF!</v>
      </c>
      <c r="K3966" s="2" t="e">
        <f>IF(C3966&lt;&gt;"",INDEX('Quarterly CT-NAP Tally Sheet'!C$8:L$5002,B3966,8),"")</f>
        <v>#REF!</v>
      </c>
      <c r="L3966" s="2" t="e">
        <f>IF(C3966&lt;&gt;"",INDEX('Quarterly CT-NAP Tally Sheet'!C$8:L$5002,B3966,9),"")</f>
        <v>#REF!</v>
      </c>
      <c r="M3966" s="2" t="e">
        <f>IF(C3966&lt;&gt;"",INDEX('Quarterly CT-NAP Tally Sheet'!C$8:L$5002,B3966,10),"")</f>
        <v>#REF!</v>
      </c>
      <c r="O3966" s="1"/>
    </row>
    <row r="3967" spans="2:15" x14ac:dyDescent="0.25">
      <c r="B3967" s="2">
        <v>3961</v>
      </c>
      <c r="C3967" s="2" t="e">
        <f>IF(INDEX('Quarterly CT-NAP Tally Sheet'!#REF!,'Quarterly Scratchpad'!B3967,'Quarterly Scratchpad'!$B$2)&lt;&gt;"",1,"")</f>
        <v>#REF!</v>
      </c>
      <c r="D3967" s="2" t="e">
        <f>IF(C3967&lt;&gt;"",INDEX('Quarterly CT-NAP Tally Sheet'!C$8:L$5002,B3967,1),"")</f>
        <v>#REF!</v>
      </c>
      <c r="E3967" s="2" t="e">
        <f>IF(C3967&lt;&gt;"",INDEX('Quarterly CT-NAP Tally Sheet'!C$8:L$5002,B3967,2),"")</f>
        <v>#REF!</v>
      </c>
      <c r="F3967" s="2" t="e">
        <f>IF(C3967&lt;&gt;"",INDEX('Quarterly CT-NAP Tally Sheet'!C$8:L$5002,B3967,3),"")</f>
        <v>#REF!</v>
      </c>
      <c r="G3967" s="2" t="e">
        <f>IF(C3967&lt;&gt;"",INDEX('Quarterly CT-NAP Tally Sheet'!C$8:L$5002,B3967,4),"")</f>
        <v>#REF!</v>
      </c>
      <c r="H3967" s="2" t="e">
        <f>IF(C3967&lt;&gt;"",INDEX('Quarterly CT-NAP Tally Sheet'!C$8:L$5002,B3967,5),"")</f>
        <v>#REF!</v>
      </c>
      <c r="I3967" s="2" t="e">
        <f>IF(C3967&lt;&gt;"",INDEX('Quarterly CT-NAP Tally Sheet'!C$8:L$5002,B3967,6),"")</f>
        <v>#REF!</v>
      </c>
      <c r="J3967" s="2" t="e">
        <f>IF(C3967&lt;&gt;"",INDEX('Quarterly CT-NAP Tally Sheet'!C$8:L$5002,B3967,7),"")</f>
        <v>#REF!</v>
      </c>
      <c r="K3967" s="2" t="e">
        <f>IF(C3967&lt;&gt;"",INDEX('Quarterly CT-NAP Tally Sheet'!C$8:L$5002,B3967,8),"")</f>
        <v>#REF!</v>
      </c>
      <c r="L3967" s="2" t="e">
        <f>IF(C3967&lt;&gt;"",INDEX('Quarterly CT-NAP Tally Sheet'!C$8:L$5002,B3967,9),"")</f>
        <v>#REF!</v>
      </c>
      <c r="M3967" s="2" t="e">
        <f>IF(C3967&lt;&gt;"",INDEX('Quarterly CT-NAP Tally Sheet'!C$8:L$5002,B3967,10),"")</f>
        <v>#REF!</v>
      </c>
      <c r="O3967" s="1"/>
    </row>
    <row r="3968" spans="2:15" x14ac:dyDescent="0.25">
      <c r="B3968" s="2">
        <v>3962</v>
      </c>
      <c r="C3968" s="2" t="e">
        <f>IF(INDEX('Quarterly CT-NAP Tally Sheet'!#REF!,'Quarterly Scratchpad'!B3968,'Quarterly Scratchpad'!$B$2)&lt;&gt;"",1,"")</f>
        <v>#REF!</v>
      </c>
      <c r="D3968" s="2" t="e">
        <f>IF(C3968&lt;&gt;"",INDEX('Quarterly CT-NAP Tally Sheet'!C$8:L$5002,B3968,1),"")</f>
        <v>#REF!</v>
      </c>
      <c r="E3968" s="2" t="e">
        <f>IF(C3968&lt;&gt;"",INDEX('Quarterly CT-NAP Tally Sheet'!C$8:L$5002,B3968,2),"")</f>
        <v>#REF!</v>
      </c>
      <c r="F3968" s="2" t="e">
        <f>IF(C3968&lt;&gt;"",INDEX('Quarterly CT-NAP Tally Sheet'!C$8:L$5002,B3968,3),"")</f>
        <v>#REF!</v>
      </c>
      <c r="G3968" s="2" t="e">
        <f>IF(C3968&lt;&gt;"",INDEX('Quarterly CT-NAP Tally Sheet'!C$8:L$5002,B3968,4),"")</f>
        <v>#REF!</v>
      </c>
      <c r="H3968" s="2" t="e">
        <f>IF(C3968&lt;&gt;"",INDEX('Quarterly CT-NAP Tally Sheet'!C$8:L$5002,B3968,5),"")</f>
        <v>#REF!</v>
      </c>
      <c r="I3968" s="2" t="e">
        <f>IF(C3968&lt;&gt;"",INDEX('Quarterly CT-NAP Tally Sheet'!C$8:L$5002,B3968,6),"")</f>
        <v>#REF!</v>
      </c>
      <c r="J3968" s="2" t="e">
        <f>IF(C3968&lt;&gt;"",INDEX('Quarterly CT-NAP Tally Sheet'!C$8:L$5002,B3968,7),"")</f>
        <v>#REF!</v>
      </c>
      <c r="K3968" s="2" t="e">
        <f>IF(C3968&lt;&gt;"",INDEX('Quarterly CT-NAP Tally Sheet'!C$8:L$5002,B3968,8),"")</f>
        <v>#REF!</v>
      </c>
      <c r="L3968" s="2" t="e">
        <f>IF(C3968&lt;&gt;"",INDEX('Quarterly CT-NAP Tally Sheet'!C$8:L$5002,B3968,9),"")</f>
        <v>#REF!</v>
      </c>
      <c r="M3968" s="2" t="e">
        <f>IF(C3968&lt;&gt;"",INDEX('Quarterly CT-NAP Tally Sheet'!C$8:L$5002,B3968,10),"")</f>
        <v>#REF!</v>
      </c>
      <c r="O3968" s="1"/>
    </row>
    <row r="3969" spans="2:15" x14ac:dyDescent="0.25">
      <c r="B3969" s="2">
        <v>3963</v>
      </c>
      <c r="C3969" s="2" t="e">
        <f>IF(INDEX('Quarterly CT-NAP Tally Sheet'!#REF!,'Quarterly Scratchpad'!B3969,'Quarterly Scratchpad'!$B$2)&lt;&gt;"",1,"")</f>
        <v>#REF!</v>
      </c>
      <c r="D3969" s="2" t="e">
        <f>IF(C3969&lt;&gt;"",INDEX('Quarterly CT-NAP Tally Sheet'!C$8:L$5002,B3969,1),"")</f>
        <v>#REF!</v>
      </c>
      <c r="E3969" s="2" t="e">
        <f>IF(C3969&lt;&gt;"",INDEX('Quarterly CT-NAP Tally Sheet'!C$8:L$5002,B3969,2),"")</f>
        <v>#REF!</v>
      </c>
      <c r="F3969" s="2" t="e">
        <f>IF(C3969&lt;&gt;"",INDEX('Quarterly CT-NAP Tally Sheet'!C$8:L$5002,B3969,3),"")</f>
        <v>#REF!</v>
      </c>
      <c r="G3969" s="2" t="e">
        <f>IF(C3969&lt;&gt;"",INDEX('Quarterly CT-NAP Tally Sheet'!C$8:L$5002,B3969,4),"")</f>
        <v>#REF!</v>
      </c>
      <c r="H3969" s="2" t="e">
        <f>IF(C3969&lt;&gt;"",INDEX('Quarterly CT-NAP Tally Sheet'!C$8:L$5002,B3969,5),"")</f>
        <v>#REF!</v>
      </c>
      <c r="I3969" s="2" t="e">
        <f>IF(C3969&lt;&gt;"",INDEX('Quarterly CT-NAP Tally Sheet'!C$8:L$5002,B3969,6),"")</f>
        <v>#REF!</v>
      </c>
      <c r="J3969" s="2" t="e">
        <f>IF(C3969&lt;&gt;"",INDEX('Quarterly CT-NAP Tally Sheet'!C$8:L$5002,B3969,7),"")</f>
        <v>#REF!</v>
      </c>
      <c r="K3969" s="2" t="e">
        <f>IF(C3969&lt;&gt;"",INDEX('Quarterly CT-NAP Tally Sheet'!C$8:L$5002,B3969,8),"")</f>
        <v>#REF!</v>
      </c>
      <c r="L3969" s="2" t="e">
        <f>IF(C3969&lt;&gt;"",INDEX('Quarterly CT-NAP Tally Sheet'!C$8:L$5002,B3969,9),"")</f>
        <v>#REF!</v>
      </c>
      <c r="M3969" s="2" t="e">
        <f>IF(C3969&lt;&gt;"",INDEX('Quarterly CT-NAP Tally Sheet'!C$8:L$5002,B3969,10),"")</f>
        <v>#REF!</v>
      </c>
      <c r="O3969" s="1"/>
    </row>
    <row r="3970" spans="2:15" x14ac:dyDescent="0.25">
      <c r="B3970" s="2">
        <v>3964</v>
      </c>
      <c r="C3970" s="2" t="e">
        <f>IF(INDEX('Quarterly CT-NAP Tally Sheet'!#REF!,'Quarterly Scratchpad'!B3970,'Quarterly Scratchpad'!$B$2)&lt;&gt;"",1,"")</f>
        <v>#REF!</v>
      </c>
      <c r="D3970" s="2" t="e">
        <f>IF(C3970&lt;&gt;"",INDEX('Quarterly CT-NAP Tally Sheet'!C$8:L$5002,B3970,1),"")</f>
        <v>#REF!</v>
      </c>
      <c r="E3970" s="2" t="e">
        <f>IF(C3970&lt;&gt;"",INDEX('Quarterly CT-NAP Tally Sheet'!C$8:L$5002,B3970,2),"")</f>
        <v>#REF!</v>
      </c>
      <c r="F3970" s="2" t="e">
        <f>IF(C3970&lt;&gt;"",INDEX('Quarterly CT-NAP Tally Sheet'!C$8:L$5002,B3970,3),"")</f>
        <v>#REF!</v>
      </c>
      <c r="G3970" s="2" t="e">
        <f>IF(C3970&lt;&gt;"",INDEX('Quarterly CT-NAP Tally Sheet'!C$8:L$5002,B3970,4),"")</f>
        <v>#REF!</v>
      </c>
      <c r="H3970" s="2" t="e">
        <f>IF(C3970&lt;&gt;"",INDEX('Quarterly CT-NAP Tally Sheet'!C$8:L$5002,B3970,5),"")</f>
        <v>#REF!</v>
      </c>
      <c r="I3970" s="2" t="e">
        <f>IF(C3970&lt;&gt;"",INDEX('Quarterly CT-NAP Tally Sheet'!C$8:L$5002,B3970,6),"")</f>
        <v>#REF!</v>
      </c>
      <c r="J3970" s="2" t="e">
        <f>IF(C3970&lt;&gt;"",INDEX('Quarterly CT-NAP Tally Sheet'!C$8:L$5002,B3970,7),"")</f>
        <v>#REF!</v>
      </c>
      <c r="K3970" s="2" t="e">
        <f>IF(C3970&lt;&gt;"",INDEX('Quarterly CT-NAP Tally Sheet'!C$8:L$5002,B3970,8),"")</f>
        <v>#REF!</v>
      </c>
      <c r="L3970" s="2" t="e">
        <f>IF(C3970&lt;&gt;"",INDEX('Quarterly CT-NAP Tally Sheet'!C$8:L$5002,B3970,9),"")</f>
        <v>#REF!</v>
      </c>
      <c r="M3970" s="2" t="e">
        <f>IF(C3970&lt;&gt;"",INDEX('Quarterly CT-NAP Tally Sheet'!C$8:L$5002,B3970,10),"")</f>
        <v>#REF!</v>
      </c>
      <c r="O3970" s="1"/>
    </row>
    <row r="3971" spans="2:15" x14ac:dyDescent="0.25">
      <c r="B3971" s="2">
        <v>3965</v>
      </c>
      <c r="C3971" s="2" t="e">
        <f>IF(INDEX('Quarterly CT-NAP Tally Sheet'!#REF!,'Quarterly Scratchpad'!B3971,'Quarterly Scratchpad'!$B$2)&lt;&gt;"",1,"")</f>
        <v>#REF!</v>
      </c>
      <c r="D3971" s="2" t="e">
        <f>IF(C3971&lt;&gt;"",INDEX('Quarterly CT-NAP Tally Sheet'!C$8:L$5002,B3971,1),"")</f>
        <v>#REF!</v>
      </c>
      <c r="E3971" s="2" t="e">
        <f>IF(C3971&lt;&gt;"",INDEX('Quarterly CT-NAP Tally Sheet'!C$8:L$5002,B3971,2),"")</f>
        <v>#REF!</v>
      </c>
      <c r="F3971" s="2" t="e">
        <f>IF(C3971&lt;&gt;"",INDEX('Quarterly CT-NAP Tally Sheet'!C$8:L$5002,B3971,3),"")</f>
        <v>#REF!</v>
      </c>
      <c r="G3971" s="2" t="e">
        <f>IF(C3971&lt;&gt;"",INDEX('Quarterly CT-NAP Tally Sheet'!C$8:L$5002,B3971,4),"")</f>
        <v>#REF!</v>
      </c>
      <c r="H3971" s="2" t="e">
        <f>IF(C3971&lt;&gt;"",INDEX('Quarterly CT-NAP Tally Sheet'!C$8:L$5002,B3971,5),"")</f>
        <v>#REF!</v>
      </c>
      <c r="I3971" s="2" t="e">
        <f>IF(C3971&lt;&gt;"",INDEX('Quarterly CT-NAP Tally Sheet'!C$8:L$5002,B3971,6),"")</f>
        <v>#REF!</v>
      </c>
      <c r="J3971" s="2" t="e">
        <f>IF(C3971&lt;&gt;"",INDEX('Quarterly CT-NAP Tally Sheet'!C$8:L$5002,B3971,7),"")</f>
        <v>#REF!</v>
      </c>
      <c r="K3971" s="2" t="e">
        <f>IF(C3971&lt;&gt;"",INDEX('Quarterly CT-NAP Tally Sheet'!C$8:L$5002,B3971,8),"")</f>
        <v>#REF!</v>
      </c>
      <c r="L3971" s="2" t="e">
        <f>IF(C3971&lt;&gt;"",INDEX('Quarterly CT-NAP Tally Sheet'!C$8:L$5002,B3971,9),"")</f>
        <v>#REF!</v>
      </c>
      <c r="M3971" s="2" t="e">
        <f>IF(C3971&lt;&gt;"",INDEX('Quarterly CT-NAP Tally Sheet'!C$8:L$5002,B3971,10),"")</f>
        <v>#REF!</v>
      </c>
      <c r="O3971" s="1"/>
    </row>
    <row r="3972" spans="2:15" x14ac:dyDescent="0.25">
      <c r="B3972" s="2">
        <v>3966</v>
      </c>
      <c r="C3972" s="2" t="e">
        <f>IF(INDEX('Quarterly CT-NAP Tally Sheet'!#REF!,'Quarterly Scratchpad'!B3972,'Quarterly Scratchpad'!$B$2)&lt;&gt;"",1,"")</f>
        <v>#REF!</v>
      </c>
      <c r="D3972" s="2" t="e">
        <f>IF(C3972&lt;&gt;"",INDEX('Quarterly CT-NAP Tally Sheet'!C$8:L$5002,B3972,1),"")</f>
        <v>#REF!</v>
      </c>
      <c r="E3972" s="2" t="e">
        <f>IF(C3972&lt;&gt;"",INDEX('Quarterly CT-NAP Tally Sheet'!C$8:L$5002,B3972,2),"")</f>
        <v>#REF!</v>
      </c>
      <c r="F3972" s="2" t="e">
        <f>IF(C3972&lt;&gt;"",INDEX('Quarterly CT-NAP Tally Sheet'!C$8:L$5002,B3972,3),"")</f>
        <v>#REF!</v>
      </c>
      <c r="G3972" s="2" t="e">
        <f>IF(C3972&lt;&gt;"",INDEX('Quarterly CT-NAP Tally Sheet'!C$8:L$5002,B3972,4),"")</f>
        <v>#REF!</v>
      </c>
      <c r="H3972" s="2" t="e">
        <f>IF(C3972&lt;&gt;"",INDEX('Quarterly CT-NAP Tally Sheet'!C$8:L$5002,B3972,5),"")</f>
        <v>#REF!</v>
      </c>
      <c r="I3972" s="2" t="e">
        <f>IF(C3972&lt;&gt;"",INDEX('Quarterly CT-NAP Tally Sheet'!C$8:L$5002,B3972,6),"")</f>
        <v>#REF!</v>
      </c>
      <c r="J3972" s="2" t="e">
        <f>IF(C3972&lt;&gt;"",INDEX('Quarterly CT-NAP Tally Sheet'!C$8:L$5002,B3972,7),"")</f>
        <v>#REF!</v>
      </c>
      <c r="K3972" s="2" t="e">
        <f>IF(C3972&lt;&gt;"",INDEX('Quarterly CT-NAP Tally Sheet'!C$8:L$5002,B3972,8),"")</f>
        <v>#REF!</v>
      </c>
      <c r="L3972" s="2" t="e">
        <f>IF(C3972&lt;&gt;"",INDEX('Quarterly CT-NAP Tally Sheet'!C$8:L$5002,B3972,9),"")</f>
        <v>#REF!</v>
      </c>
      <c r="M3972" s="2" t="e">
        <f>IF(C3972&lt;&gt;"",INDEX('Quarterly CT-NAP Tally Sheet'!C$8:L$5002,B3972,10),"")</f>
        <v>#REF!</v>
      </c>
      <c r="O3972" s="1"/>
    </row>
    <row r="3973" spans="2:15" x14ac:dyDescent="0.25">
      <c r="B3973" s="2">
        <v>3967</v>
      </c>
      <c r="C3973" s="2" t="e">
        <f>IF(INDEX('Quarterly CT-NAP Tally Sheet'!#REF!,'Quarterly Scratchpad'!B3973,'Quarterly Scratchpad'!$B$2)&lt;&gt;"",1,"")</f>
        <v>#REF!</v>
      </c>
      <c r="D3973" s="2" t="e">
        <f>IF(C3973&lt;&gt;"",INDEX('Quarterly CT-NAP Tally Sheet'!C$8:L$5002,B3973,1),"")</f>
        <v>#REF!</v>
      </c>
      <c r="E3973" s="2" t="e">
        <f>IF(C3973&lt;&gt;"",INDEX('Quarterly CT-NAP Tally Sheet'!C$8:L$5002,B3973,2),"")</f>
        <v>#REF!</v>
      </c>
      <c r="F3973" s="2" t="e">
        <f>IF(C3973&lt;&gt;"",INDEX('Quarterly CT-NAP Tally Sheet'!C$8:L$5002,B3973,3),"")</f>
        <v>#REF!</v>
      </c>
      <c r="G3973" s="2" t="e">
        <f>IF(C3973&lt;&gt;"",INDEX('Quarterly CT-NAP Tally Sheet'!C$8:L$5002,B3973,4),"")</f>
        <v>#REF!</v>
      </c>
      <c r="H3973" s="2" t="e">
        <f>IF(C3973&lt;&gt;"",INDEX('Quarterly CT-NAP Tally Sheet'!C$8:L$5002,B3973,5),"")</f>
        <v>#REF!</v>
      </c>
      <c r="I3973" s="2" t="e">
        <f>IF(C3973&lt;&gt;"",INDEX('Quarterly CT-NAP Tally Sheet'!C$8:L$5002,B3973,6),"")</f>
        <v>#REF!</v>
      </c>
      <c r="J3973" s="2" t="e">
        <f>IF(C3973&lt;&gt;"",INDEX('Quarterly CT-NAP Tally Sheet'!C$8:L$5002,B3973,7),"")</f>
        <v>#REF!</v>
      </c>
      <c r="K3973" s="2" t="e">
        <f>IF(C3973&lt;&gt;"",INDEX('Quarterly CT-NAP Tally Sheet'!C$8:L$5002,B3973,8),"")</f>
        <v>#REF!</v>
      </c>
      <c r="L3973" s="2" t="e">
        <f>IF(C3973&lt;&gt;"",INDEX('Quarterly CT-NAP Tally Sheet'!C$8:L$5002,B3973,9),"")</f>
        <v>#REF!</v>
      </c>
      <c r="M3973" s="2" t="e">
        <f>IF(C3973&lt;&gt;"",INDEX('Quarterly CT-NAP Tally Sheet'!C$8:L$5002,B3973,10),"")</f>
        <v>#REF!</v>
      </c>
      <c r="O3973" s="1"/>
    </row>
    <row r="3974" spans="2:15" x14ac:dyDescent="0.25">
      <c r="B3974" s="2">
        <v>3968</v>
      </c>
      <c r="C3974" s="2" t="e">
        <f>IF(INDEX('Quarterly CT-NAP Tally Sheet'!#REF!,'Quarterly Scratchpad'!B3974,'Quarterly Scratchpad'!$B$2)&lt;&gt;"",1,"")</f>
        <v>#REF!</v>
      </c>
      <c r="D3974" s="2" t="e">
        <f>IF(C3974&lt;&gt;"",INDEX('Quarterly CT-NAP Tally Sheet'!C$8:L$5002,B3974,1),"")</f>
        <v>#REF!</v>
      </c>
      <c r="E3974" s="2" t="e">
        <f>IF(C3974&lt;&gt;"",INDEX('Quarterly CT-NAP Tally Sheet'!C$8:L$5002,B3974,2),"")</f>
        <v>#REF!</v>
      </c>
      <c r="F3974" s="2" t="e">
        <f>IF(C3974&lt;&gt;"",INDEX('Quarterly CT-NAP Tally Sheet'!C$8:L$5002,B3974,3),"")</f>
        <v>#REF!</v>
      </c>
      <c r="G3974" s="2" t="e">
        <f>IF(C3974&lt;&gt;"",INDEX('Quarterly CT-NAP Tally Sheet'!C$8:L$5002,B3974,4),"")</f>
        <v>#REF!</v>
      </c>
      <c r="H3974" s="2" t="e">
        <f>IF(C3974&lt;&gt;"",INDEX('Quarterly CT-NAP Tally Sheet'!C$8:L$5002,B3974,5),"")</f>
        <v>#REF!</v>
      </c>
      <c r="I3974" s="2" t="e">
        <f>IF(C3974&lt;&gt;"",INDEX('Quarterly CT-NAP Tally Sheet'!C$8:L$5002,B3974,6),"")</f>
        <v>#REF!</v>
      </c>
      <c r="J3974" s="2" t="e">
        <f>IF(C3974&lt;&gt;"",INDEX('Quarterly CT-NAP Tally Sheet'!C$8:L$5002,B3974,7),"")</f>
        <v>#REF!</v>
      </c>
      <c r="K3974" s="2" t="e">
        <f>IF(C3974&lt;&gt;"",INDEX('Quarterly CT-NAP Tally Sheet'!C$8:L$5002,B3974,8),"")</f>
        <v>#REF!</v>
      </c>
      <c r="L3974" s="2" t="e">
        <f>IF(C3974&lt;&gt;"",INDEX('Quarterly CT-NAP Tally Sheet'!C$8:L$5002,B3974,9),"")</f>
        <v>#REF!</v>
      </c>
      <c r="M3974" s="2" t="e">
        <f>IF(C3974&lt;&gt;"",INDEX('Quarterly CT-NAP Tally Sheet'!C$8:L$5002,B3974,10),"")</f>
        <v>#REF!</v>
      </c>
      <c r="O3974" s="1"/>
    </row>
    <row r="3975" spans="2:15" x14ac:dyDescent="0.25">
      <c r="B3975" s="2">
        <v>3969</v>
      </c>
      <c r="C3975" s="2" t="e">
        <f>IF(INDEX('Quarterly CT-NAP Tally Sheet'!#REF!,'Quarterly Scratchpad'!B3975,'Quarterly Scratchpad'!$B$2)&lt;&gt;"",1,"")</f>
        <v>#REF!</v>
      </c>
      <c r="D3975" s="2" t="e">
        <f>IF(C3975&lt;&gt;"",INDEX('Quarterly CT-NAP Tally Sheet'!C$8:L$5002,B3975,1),"")</f>
        <v>#REF!</v>
      </c>
      <c r="E3975" s="2" t="e">
        <f>IF(C3975&lt;&gt;"",INDEX('Quarterly CT-NAP Tally Sheet'!C$8:L$5002,B3975,2),"")</f>
        <v>#REF!</v>
      </c>
      <c r="F3975" s="2" t="e">
        <f>IF(C3975&lt;&gt;"",INDEX('Quarterly CT-NAP Tally Sheet'!C$8:L$5002,B3975,3),"")</f>
        <v>#REF!</v>
      </c>
      <c r="G3975" s="2" t="e">
        <f>IF(C3975&lt;&gt;"",INDEX('Quarterly CT-NAP Tally Sheet'!C$8:L$5002,B3975,4),"")</f>
        <v>#REF!</v>
      </c>
      <c r="H3975" s="2" t="e">
        <f>IF(C3975&lt;&gt;"",INDEX('Quarterly CT-NAP Tally Sheet'!C$8:L$5002,B3975,5),"")</f>
        <v>#REF!</v>
      </c>
      <c r="I3975" s="2" t="e">
        <f>IF(C3975&lt;&gt;"",INDEX('Quarterly CT-NAP Tally Sheet'!C$8:L$5002,B3975,6),"")</f>
        <v>#REF!</v>
      </c>
      <c r="J3975" s="2" t="e">
        <f>IF(C3975&lt;&gt;"",INDEX('Quarterly CT-NAP Tally Sheet'!C$8:L$5002,B3975,7),"")</f>
        <v>#REF!</v>
      </c>
      <c r="K3975" s="2" t="e">
        <f>IF(C3975&lt;&gt;"",INDEX('Quarterly CT-NAP Tally Sheet'!C$8:L$5002,B3975,8),"")</f>
        <v>#REF!</v>
      </c>
      <c r="L3975" s="2" t="e">
        <f>IF(C3975&lt;&gt;"",INDEX('Quarterly CT-NAP Tally Sheet'!C$8:L$5002,B3975,9),"")</f>
        <v>#REF!</v>
      </c>
      <c r="M3975" s="2" t="e">
        <f>IF(C3975&lt;&gt;"",INDEX('Quarterly CT-NAP Tally Sheet'!C$8:L$5002,B3975,10),"")</f>
        <v>#REF!</v>
      </c>
      <c r="O3975" s="1"/>
    </row>
    <row r="3976" spans="2:15" x14ac:dyDescent="0.25">
      <c r="B3976" s="2">
        <v>3970</v>
      </c>
      <c r="C3976" s="2" t="e">
        <f>IF(INDEX('Quarterly CT-NAP Tally Sheet'!#REF!,'Quarterly Scratchpad'!B3976,'Quarterly Scratchpad'!$B$2)&lt;&gt;"",1,"")</f>
        <v>#REF!</v>
      </c>
      <c r="D3976" s="2" t="e">
        <f>IF(C3976&lt;&gt;"",INDEX('Quarterly CT-NAP Tally Sheet'!C$8:L$5002,B3976,1),"")</f>
        <v>#REF!</v>
      </c>
      <c r="E3976" s="2" t="e">
        <f>IF(C3976&lt;&gt;"",INDEX('Quarterly CT-NAP Tally Sheet'!C$8:L$5002,B3976,2),"")</f>
        <v>#REF!</v>
      </c>
      <c r="F3976" s="2" t="e">
        <f>IF(C3976&lt;&gt;"",INDEX('Quarterly CT-NAP Tally Sheet'!C$8:L$5002,B3976,3),"")</f>
        <v>#REF!</v>
      </c>
      <c r="G3976" s="2" t="e">
        <f>IF(C3976&lt;&gt;"",INDEX('Quarterly CT-NAP Tally Sheet'!C$8:L$5002,B3976,4),"")</f>
        <v>#REF!</v>
      </c>
      <c r="H3976" s="2" t="e">
        <f>IF(C3976&lt;&gt;"",INDEX('Quarterly CT-NAP Tally Sheet'!C$8:L$5002,B3976,5),"")</f>
        <v>#REF!</v>
      </c>
      <c r="I3976" s="2" t="e">
        <f>IF(C3976&lt;&gt;"",INDEX('Quarterly CT-NAP Tally Sheet'!C$8:L$5002,B3976,6),"")</f>
        <v>#REF!</v>
      </c>
      <c r="J3976" s="2" t="e">
        <f>IF(C3976&lt;&gt;"",INDEX('Quarterly CT-NAP Tally Sheet'!C$8:L$5002,B3976,7),"")</f>
        <v>#REF!</v>
      </c>
      <c r="K3976" s="2" t="e">
        <f>IF(C3976&lt;&gt;"",INDEX('Quarterly CT-NAP Tally Sheet'!C$8:L$5002,B3976,8),"")</f>
        <v>#REF!</v>
      </c>
      <c r="L3976" s="2" t="e">
        <f>IF(C3976&lt;&gt;"",INDEX('Quarterly CT-NAP Tally Sheet'!C$8:L$5002,B3976,9),"")</f>
        <v>#REF!</v>
      </c>
      <c r="M3976" s="2" t="e">
        <f>IF(C3976&lt;&gt;"",INDEX('Quarterly CT-NAP Tally Sheet'!C$8:L$5002,B3976,10),"")</f>
        <v>#REF!</v>
      </c>
      <c r="O3976" s="1"/>
    </row>
    <row r="3977" spans="2:15" x14ac:dyDescent="0.25">
      <c r="B3977" s="2">
        <v>3971</v>
      </c>
      <c r="C3977" s="2" t="e">
        <f>IF(INDEX('Quarterly CT-NAP Tally Sheet'!#REF!,'Quarterly Scratchpad'!B3977,'Quarterly Scratchpad'!$B$2)&lt;&gt;"",1,"")</f>
        <v>#REF!</v>
      </c>
      <c r="D3977" s="2" t="e">
        <f>IF(C3977&lt;&gt;"",INDEX('Quarterly CT-NAP Tally Sheet'!C$8:L$5002,B3977,1),"")</f>
        <v>#REF!</v>
      </c>
      <c r="E3977" s="2" t="e">
        <f>IF(C3977&lt;&gt;"",INDEX('Quarterly CT-NAP Tally Sheet'!C$8:L$5002,B3977,2),"")</f>
        <v>#REF!</v>
      </c>
      <c r="F3977" s="2" t="e">
        <f>IF(C3977&lt;&gt;"",INDEX('Quarterly CT-NAP Tally Sheet'!C$8:L$5002,B3977,3),"")</f>
        <v>#REF!</v>
      </c>
      <c r="G3977" s="2" t="e">
        <f>IF(C3977&lt;&gt;"",INDEX('Quarterly CT-NAP Tally Sheet'!C$8:L$5002,B3977,4),"")</f>
        <v>#REF!</v>
      </c>
      <c r="H3977" s="2" t="e">
        <f>IF(C3977&lt;&gt;"",INDEX('Quarterly CT-NAP Tally Sheet'!C$8:L$5002,B3977,5),"")</f>
        <v>#REF!</v>
      </c>
      <c r="I3977" s="2" t="e">
        <f>IF(C3977&lt;&gt;"",INDEX('Quarterly CT-NAP Tally Sheet'!C$8:L$5002,B3977,6),"")</f>
        <v>#REF!</v>
      </c>
      <c r="J3977" s="2" t="e">
        <f>IF(C3977&lt;&gt;"",INDEX('Quarterly CT-NAP Tally Sheet'!C$8:L$5002,B3977,7),"")</f>
        <v>#REF!</v>
      </c>
      <c r="K3977" s="2" t="e">
        <f>IF(C3977&lt;&gt;"",INDEX('Quarterly CT-NAP Tally Sheet'!C$8:L$5002,B3977,8),"")</f>
        <v>#REF!</v>
      </c>
      <c r="L3977" s="2" t="e">
        <f>IF(C3977&lt;&gt;"",INDEX('Quarterly CT-NAP Tally Sheet'!C$8:L$5002,B3977,9),"")</f>
        <v>#REF!</v>
      </c>
      <c r="M3977" s="2" t="e">
        <f>IF(C3977&lt;&gt;"",INDEX('Quarterly CT-NAP Tally Sheet'!C$8:L$5002,B3977,10),"")</f>
        <v>#REF!</v>
      </c>
      <c r="O3977" s="1"/>
    </row>
    <row r="3978" spans="2:15" x14ac:dyDescent="0.25">
      <c r="B3978" s="2">
        <v>3972</v>
      </c>
      <c r="C3978" s="2" t="e">
        <f>IF(INDEX('Quarterly CT-NAP Tally Sheet'!#REF!,'Quarterly Scratchpad'!B3978,'Quarterly Scratchpad'!$B$2)&lt;&gt;"",1,"")</f>
        <v>#REF!</v>
      </c>
      <c r="D3978" s="2" t="e">
        <f>IF(C3978&lt;&gt;"",INDEX('Quarterly CT-NAP Tally Sheet'!C$8:L$5002,B3978,1),"")</f>
        <v>#REF!</v>
      </c>
      <c r="E3978" s="2" t="e">
        <f>IF(C3978&lt;&gt;"",INDEX('Quarterly CT-NAP Tally Sheet'!C$8:L$5002,B3978,2),"")</f>
        <v>#REF!</v>
      </c>
      <c r="F3978" s="2" t="e">
        <f>IF(C3978&lt;&gt;"",INDEX('Quarterly CT-NAP Tally Sheet'!C$8:L$5002,B3978,3),"")</f>
        <v>#REF!</v>
      </c>
      <c r="G3978" s="2" t="e">
        <f>IF(C3978&lt;&gt;"",INDEX('Quarterly CT-NAP Tally Sheet'!C$8:L$5002,B3978,4),"")</f>
        <v>#REF!</v>
      </c>
      <c r="H3978" s="2" t="e">
        <f>IF(C3978&lt;&gt;"",INDEX('Quarterly CT-NAP Tally Sheet'!C$8:L$5002,B3978,5),"")</f>
        <v>#REF!</v>
      </c>
      <c r="I3978" s="2" t="e">
        <f>IF(C3978&lt;&gt;"",INDEX('Quarterly CT-NAP Tally Sheet'!C$8:L$5002,B3978,6),"")</f>
        <v>#REF!</v>
      </c>
      <c r="J3978" s="2" t="e">
        <f>IF(C3978&lt;&gt;"",INDEX('Quarterly CT-NAP Tally Sheet'!C$8:L$5002,B3978,7),"")</f>
        <v>#REF!</v>
      </c>
      <c r="K3978" s="2" t="e">
        <f>IF(C3978&lt;&gt;"",INDEX('Quarterly CT-NAP Tally Sheet'!C$8:L$5002,B3978,8),"")</f>
        <v>#REF!</v>
      </c>
      <c r="L3978" s="2" t="e">
        <f>IF(C3978&lt;&gt;"",INDEX('Quarterly CT-NAP Tally Sheet'!C$8:L$5002,B3978,9),"")</f>
        <v>#REF!</v>
      </c>
      <c r="M3978" s="2" t="e">
        <f>IF(C3978&lt;&gt;"",INDEX('Quarterly CT-NAP Tally Sheet'!C$8:L$5002,B3978,10),"")</f>
        <v>#REF!</v>
      </c>
      <c r="O3978" s="1"/>
    </row>
    <row r="3979" spans="2:15" x14ac:dyDescent="0.25">
      <c r="B3979" s="2">
        <v>3973</v>
      </c>
      <c r="C3979" s="2" t="e">
        <f>IF(INDEX('Quarterly CT-NAP Tally Sheet'!#REF!,'Quarterly Scratchpad'!B3979,'Quarterly Scratchpad'!$B$2)&lt;&gt;"",1,"")</f>
        <v>#REF!</v>
      </c>
      <c r="D3979" s="2" t="e">
        <f>IF(C3979&lt;&gt;"",INDEX('Quarterly CT-NAP Tally Sheet'!C$8:L$5002,B3979,1),"")</f>
        <v>#REF!</v>
      </c>
      <c r="E3979" s="2" t="e">
        <f>IF(C3979&lt;&gt;"",INDEX('Quarterly CT-NAP Tally Sheet'!C$8:L$5002,B3979,2),"")</f>
        <v>#REF!</v>
      </c>
      <c r="F3979" s="2" t="e">
        <f>IF(C3979&lt;&gt;"",INDEX('Quarterly CT-NAP Tally Sheet'!C$8:L$5002,B3979,3),"")</f>
        <v>#REF!</v>
      </c>
      <c r="G3979" s="2" t="e">
        <f>IF(C3979&lt;&gt;"",INDEX('Quarterly CT-NAP Tally Sheet'!C$8:L$5002,B3979,4),"")</f>
        <v>#REF!</v>
      </c>
      <c r="H3979" s="2" t="e">
        <f>IF(C3979&lt;&gt;"",INDEX('Quarterly CT-NAP Tally Sheet'!C$8:L$5002,B3979,5),"")</f>
        <v>#REF!</v>
      </c>
      <c r="I3979" s="2" t="e">
        <f>IF(C3979&lt;&gt;"",INDEX('Quarterly CT-NAP Tally Sheet'!C$8:L$5002,B3979,6),"")</f>
        <v>#REF!</v>
      </c>
      <c r="J3979" s="2" t="e">
        <f>IF(C3979&lt;&gt;"",INDEX('Quarterly CT-NAP Tally Sheet'!C$8:L$5002,B3979,7),"")</f>
        <v>#REF!</v>
      </c>
      <c r="K3979" s="2" t="e">
        <f>IF(C3979&lt;&gt;"",INDEX('Quarterly CT-NAP Tally Sheet'!C$8:L$5002,B3979,8),"")</f>
        <v>#REF!</v>
      </c>
      <c r="L3979" s="2" t="e">
        <f>IF(C3979&lt;&gt;"",INDEX('Quarterly CT-NAP Tally Sheet'!C$8:L$5002,B3979,9),"")</f>
        <v>#REF!</v>
      </c>
      <c r="M3979" s="2" t="e">
        <f>IF(C3979&lt;&gt;"",INDEX('Quarterly CT-NAP Tally Sheet'!C$8:L$5002,B3979,10),"")</f>
        <v>#REF!</v>
      </c>
      <c r="O3979" s="1"/>
    </row>
    <row r="3980" spans="2:15" x14ac:dyDescent="0.25">
      <c r="B3980" s="2">
        <v>3974</v>
      </c>
      <c r="C3980" s="2" t="e">
        <f>IF(INDEX('Quarterly CT-NAP Tally Sheet'!#REF!,'Quarterly Scratchpad'!B3980,'Quarterly Scratchpad'!$B$2)&lt;&gt;"",1,"")</f>
        <v>#REF!</v>
      </c>
      <c r="D3980" s="2" t="e">
        <f>IF(C3980&lt;&gt;"",INDEX('Quarterly CT-NAP Tally Sheet'!C$8:L$5002,B3980,1),"")</f>
        <v>#REF!</v>
      </c>
      <c r="E3980" s="2" t="e">
        <f>IF(C3980&lt;&gt;"",INDEX('Quarterly CT-NAP Tally Sheet'!C$8:L$5002,B3980,2),"")</f>
        <v>#REF!</v>
      </c>
      <c r="F3980" s="2" t="e">
        <f>IF(C3980&lt;&gt;"",INDEX('Quarterly CT-NAP Tally Sheet'!C$8:L$5002,B3980,3),"")</f>
        <v>#REF!</v>
      </c>
      <c r="G3980" s="2" t="e">
        <f>IF(C3980&lt;&gt;"",INDEX('Quarterly CT-NAP Tally Sheet'!C$8:L$5002,B3980,4),"")</f>
        <v>#REF!</v>
      </c>
      <c r="H3980" s="2" t="e">
        <f>IF(C3980&lt;&gt;"",INDEX('Quarterly CT-NAP Tally Sheet'!C$8:L$5002,B3980,5),"")</f>
        <v>#REF!</v>
      </c>
      <c r="I3980" s="2" t="e">
        <f>IF(C3980&lt;&gt;"",INDEX('Quarterly CT-NAP Tally Sheet'!C$8:L$5002,B3980,6),"")</f>
        <v>#REF!</v>
      </c>
      <c r="J3980" s="2" t="e">
        <f>IF(C3980&lt;&gt;"",INDEX('Quarterly CT-NAP Tally Sheet'!C$8:L$5002,B3980,7),"")</f>
        <v>#REF!</v>
      </c>
      <c r="K3980" s="2" t="e">
        <f>IF(C3980&lt;&gt;"",INDEX('Quarterly CT-NAP Tally Sheet'!C$8:L$5002,B3980,8),"")</f>
        <v>#REF!</v>
      </c>
      <c r="L3980" s="2" t="e">
        <f>IF(C3980&lt;&gt;"",INDEX('Quarterly CT-NAP Tally Sheet'!C$8:L$5002,B3980,9),"")</f>
        <v>#REF!</v>
      </c>
      <c r="M3980" s="2" t="e">
        <f>IF(C3980&lt;&gt;"",INDEX('Quarterly CT-NAP Tally Sheet'!C$8:L$5002,B3980,10),"")</f>
        <v>#REF!</v>
      </c>
      <c r="O3980" s="1"/>
    </row>
    <row r="3981" spans="2:15" x14ac:dyDescent="0.25">
      <c r="B3981" s="2">
        <v>3975</v>
      </c>
      <c r="C3981" s="2" t="e">
        <f>IF(INDEX('Quarterly CT-NAP Tally Sheet'!#REF!,'Quarterly Scratchpad'!B3981,'Quarterly Scratchpad'!$B$2)&lt;&gt;"",1,"")</f>
        <v>#REF!</v>
      </c>
      <c r="D3981" s="2" t="e">
        <f>IF(C3981&lt;&gt;"",INDEX('Quarterly CT-NAP Tally Sheet'!C$8:L$5002,B3981,1),"")</f>
        <v>#REF!</v>
      </c>
      <c r="E3981" s="2" t="e">
        <f>IF(C3981&lt;&gt;"",INDEX('Quarterly CT-NAP Tally Sheet'!C$8:L$5002,B3981,2),"")</f>
        <v>#REF!</v>
      </c>
      <c r="F3981" s="2" t="e">
        <f>IF(C3981&lt;&gt;"",INDEX('Quarterly CT-NAP Tally Sheet'!C$8:L$5002,B3981,3),"")</f>
        <v>#REF!</v>
      </c>
      <c r="G3981" s="2" t="e">
        <f>IF(C3981&lt;&gt;"",INDEX('Quarterly CT-NAP Tally Sheet'!C$8:L$5002,B3981,4),"")</f>
        <v>#REF!</v>
      </c>
      <c r="H3981" s="2" t="e">
        <f>IF(C3981&lt;&gt;"",INDEX('Quarterly CT-NAP Tally Sheet'!C$8:L$5002,B3981,5),"")</f>
        <v>#REF!</v>
      </c>
      <c r="I3981" s="2" t="e">
        <f>IF(C3981&lt;&gt;"",INDEX('Quarterly CT-NAP Tally Sheet'!C$8:L$5002,B3981,6),"")</f>
        <v>#REF!</v>
      </c>
      <c r="J3981" s="2" t="e">
        <f>IF(C3981&lt;&gt;"",INDEX('Quarterly CT-NAP Tally Sheet'!C$8:L$5002,B3981,7),"")</f>
        <v>#REF!</v>
      </c>
      <c r="K3981" s="2" t="e">
        <f>IF(C3981&lt;&gt;"",INDEX('Quarterly CT-NAP Tally Sheet'!C$8:L$5002,B3981,8),"")</f>
        <v>#REF!</v>
      </c>
      <c r="L3981" s="2" t="e">
        <f>IF(C3981&lt;&gt;"",INDEX('Quarterly CT-NAP Tally Sheet'!C$8:L$5002,B3981,9),"")</f>
        <v>#REF!</v>
      </c>
      <c r="M3981" s="2" t="e">
        <f>IF(C3981&lt;&gt;"",INDEX('Quarterly CT-NAP Tally Sheet'!C$8:L$5002,B3981,10),"")</f>
        <v>#REF!</v>
      </c>
      <c r="O3981" s="1"/>
    </row>
    <row r="3982" spans="2:15" x14ac:dyDescent="0.25">
      <c r="B3982" s="2">
        <v>3976</v>
      </c>
      <c r="C3982" s="2" t="e">
        <f>IF(INDEX('Quarterly CT-NAP Tally Sheet'!#REF!,'Quarterly Scratchpad'!B3982,'Quarterly Scratchpad'!$B$2)&lt;&gt;"",1,"")</f>
        <v>#REF!</v>
      </c>
      <c r="D3982" s="2" t="e">
        <f>IF(C3982&lt;&gt;"",INDEX('Quarterly CT-NAP Tally Sheet'!C$8:L$5002,B3982,1),"")</f>
        <v>#REF!</v>
      </c>
      <c r="E3982" s="2" t="e">
        <f>IF(C3982&lt;&gt;"",INDEX('Quarterly CT-NAP Tally Sheet'!C$8:L$5002,B3982,2),"")</f>
        <v>#REF!</v>
      </c>
      <c r="F3982" s="2" t="e">
        <f>IF(C3982&lt;&gt;"",INDEX('Quarterly CT-NAP Tally Sheet'!C$8:L$5002,B3982,3),"")</f>
        <v>#REF!</v>
      </c>
      <c r="G3982" s="2" t="e">
        <f>IF(C3982&lt;&gt;"",INDEX('Quarterly CT-NAP Tally Sheet'!C$8:L$5002,B3982,4),"")</f>
        <v>#REF!</v>
      </c>
      <c r="H3982" s="2" t="e">
        <f>IF(C3982&lt;&gt;"",INDEX('Quarterly CT-NAP Tally Sheet'!C$8:L$5002,B3982,5),"")</f>
        <v>#REF!</v>
      </c>
      <c r="I3982" s="2" t="e">
        <f>IF(C3982&lt;&gt;"",INDEX('Quarterly CT-NAP Tally Sheet'!C$8:L$5002,B3982,6),"")</f>
        <v>#REF!</v>
      </c>
      <c r="J3982" s="2" t="e">
        <f>IF(C3982&lt;&gt;"",INDEX('Quarterly CT-NAP Tally Sheet'!C$8:L$5002,B3982,7),"")</f>
        <v>#REF!</v>
      </c>
      <c r="K3982" s="2" t="e">
        <f>IF(C3982&lt;&gt;"",INDEX('Quarterly CT-NAP Tally Sheet'!C$8:L$5002,B3982,8),"")</f>
        <v>#REF!</v>
      </c>
      <c r="L3982" s="2" t="e">
        <f>IF(C3982&lt;&gt;"",INDEX('Quarterly CT-NAP Tally Sheet'!C$8:L$5002,B3982,9),"")</f>
        <v>#REF!</v>
      </c>
      <c r="M3982" s="2" t="e">
        <f>IF(C3982&lt;&gt;"",INDEX('Quarterly CT-NAP Tally Sheet'!C$8:L$5002,B3982,10),"")</f>
        <v>#REF!</v>
      </c>
      <c r="O3982" s="1"/>
    </row>
    <row r="3983" spans="2:15" x14ac:dyDescent="0.25">
      <c r="B3983" s="2">
        <v>3977</v>
      </c>
      <c r="C3983" s="2" t="e">
        <f>IF(INDEX('Quarterly CT-NAP Tally Sheet'!#REF!,'Quarterly Scratchpad'!B3983,'Quarterly Scratchpad'!$B$2)&lt;&gt;"",1,"")</f>
        <v>#REF!</v>
      </c>
      <c r="D3983" s="2" t="e">
        <f>IF(C3983&lt;&gt;"",INDEX('Quarterly CT-NAP Tally Sheet'!C$8:L$5002,B3983,1),"")</f>
        <v>#REF!</v>
      </c>
      <c r="E3983" s="2" t="e">
        <f>IF(C3983&lt;&gt;"",INDEX('Quarterly CT-NAP Tally Sheet'!C$8:L$5002,B3983,2),"")</f>
        <v>#REF!</v>
      </c>
      <c r="F3983" s="2" t="e">
        <f>IF(C3983&lt;&gt;"",INDEX('Quarterly CT-NAP Tally Sheet'!C$8:L$5002,B3983,3),"")</f>
        <v>#REF!</v>
      </c>
      <c r="G3983" s="2" t="e">
        <f>IF(C3983&lt;&gt;"",INDEX('Quarterly CT-NAP Tally Sheet'!C$8:L$5002,B3983,4),"")</f>
        <v>#REF!</v>
      </c>
      <c r="H3983" s="2" t="e">
        <f>IF(C3983&lt;&gt;"",INDEX('Quarterly CT-NAP Tally Sheet'!C$8:L$5002,B3983,5),"")</f>
        <v>#REF!</v>
      </c>
      <c r="I3983" s="2" t="e">
        <f>IF(C3983&lt;&gt;"",INDEX('Quarterly CT-NAP Tally Sheet'!C$8:L$5002,B3983,6),"")</f>
        <v>#REF!</v>
      </c>
      <c r="J3983" s="2" t="e">
        <f>IF(C3983&lt;&gt;"",INDEX('Quarterly CT-NAP Tally Sheet'!C$8:L$5002,B3983,7),"")</f>
        <v>#REF!</v>
      </c>
      <c r="K3983" s="2" t="e">
        <f>IF(C3983&lt;&gt;"",INDEX('Quarterly CT-NAP Tally Sheet'!C$8:L$5002,B3983,8),"")</f>
        <v>#REF!</v>
      </c>
      <c r="L3983" s="2" t="e">
        <f>IF(C3983&lt;&gt;"",INDEX('Quarterly CT-NAP Tally Sheet'!C$8:L$5002,B3983,9),"")</f>
        <v>#REF!</v>
      </c>
      <c r="M3983" s="2" t="e">
        <f>IF(C3983&lt;&gt;"",INDEX('Quarterly CT-NAP Tally Sheet'!C$8:L$5002,B3983,10),"")</f>
        <v>#REF!</v>
      </c>
      <c r="O3983" s="1"/>
    </row>
    <row r="3984" spans="2:15" x14ac:dyDescent="0.25">
      <c r="B3984" s="2">
        <v>3978</v>
      </c>
      <c r="C3984" s="2" t="e">
        <f>IF(INDEX('Quarterly CT-NAP Tally Sheet'!#REF!,'Quarterly Scratchpad'!B3984,'Quarterly Scratchpad'!$B$2)&lt;&gt;"",1,"")</f>
        <v>#REF!</v>
      </c>
      <c r="D3984" s="2" t="e">
        <f>IF(C3984&lt;&gt;"",INDEX('Quarterly CT-NAP Tally Sheet'!C$8:L$5002,B3984,1),"")</f>
        <v>#REF!</v>
      </c>
      <c r="E3984" s="2" t="e">
        <f>IF(C3984&lt;&gt;"",INDEX('Quarterly CT-NAP Tally Sheet'!C$8:L$5002,B3984,2),"")</f>
        <v>#REF!</v>
      </c>
      <c r="F3984" s="2" t="e">
        <f>IF(C3984&lt;&gt;"",INDEX('Quarterly CT-NAP Tally Sheet'!C$8:L$5002,B3984,3),"")</f>
        <v>#REF!</v>
      </c>
      <c r="G3984" s="2" t="e">
        <f>IF(C3984&lt;&gt;"",INDEX('Quarterly CT-NAP Tally Sheet'!C$8:L$5002,B3984,4),"")</f>
        <v>#REF!</v>
      </c>
      <c r="H3984" s="2" t="e">
        <f>IF(C3984&lt;&gt;"",INDEX('Quarterly CT-NAP Tally Sheet'!C$8:L$5002,B3984,5),"")</f>
        <v>#REF!</v>
      </c>
      <c r="I3984" s="2" t="e">
        <f>IF(C3984&lt;&gt;"",INDEX('Quarterly CT-NAP Tally Sheet'!C$8:L$5002,B3984,6),"")</f>
        <v>#REF!</v>
      </c>
      <c r="J3984" s="2" t="e">
        <f>IF(C3984&lt;&gt;"",INDEX('Quarterly CT-NAP Tally Sheet'!C$8:L$5002,B3984,7),"")</f>
        <v>#REF!</v>
      </c>
      <c r="K3984" s="2" t="e">
        <f>IF(C3984&lt;&gt;"",INDEX('Quarterly CT-NAP Tally Sheet'!C$8:L$5002,B3984,8),"")</f>
        <v>#REF!</v>
      </c>
      <c r="L3984" s="2" t="e">
        <f>IF(C3984&lt;&gt;"",INDEX('Quarterly CT-NAP Tally Sheet'!C$8:L$5002,B3984,9),"")</f>
        <v>#REF!</v>
      </c>
      <c r="M3984" s="2" t="e">
        <f>IF(C3984&lt;&gt;"",INDEX('Quarterly CT-NAP Tally Sheet'!C$8:L$5002,B3984,10),"")</f>
        <v>#REF!</v>
      </c>
      <c r="O3984" s="1"/>
    </row>
    <row r="3985" spans="2:15" x14ac:dyDescent="0.25">
      <c r="B3985" s="2">
        <v>3979</v>
      </c>
      <c r="C3985" s="2" t="e">
        <f>IF(INDEX('Quarterly CT-NAP Tally Sheet'!#REF!,'Quarterly Scratchpad'!B3985,'Quarterly Scratchpad'!$B$2)&lt;&gt;"",1,"")</f>
        <v>#REF!</v>
      </c>
      <c r="D3985" s="2" t="e">
        <f>IF(C3985&lt;&gt;"",INDEX('Quarterly CT-NAP Tally Sheet'!C$8:L$5002,B3985,1),"")</f>
        <v>#REF!</v>
      </c>
      <c r="E3985" s="2" t="e">
        <f>IF(C3985&lt;&gt;"",INDEX('Quarterly CT-NAP Tally Sheet'!C$8:L$5002,B3985,2),"")</f>
        <v>#REF!</v>
      </c>
      <c r="F3985" s="2" t="e">
        <f>IF(C3985&lt;&gt;"",INDEX('Quarterly CT-NAP Tally Sheet'!C$8:L$5002,B3985,3),"")</f>
        <v>#REF!</v>
      </c>
      <c r="G3985" s="2" t="e">
        <f>IF(C3985&lt;&gt;"",INDEX('Quarterly CT-NAP Tally Sheet'!C$8:L$5002,B3985,4),"")</f>
        <v>#REF!</v>
      </c>
      <c r="H3985" s="2" t="e">
        <f>IF(C3985&lt;&gt;"",INDEX('Quarterly CT-NAP Tally Sheet'!C$8:L$5002,B3985,5),"")</f>
        <v>#REF!</v>
      </c>
      <c r="I3985" s="2" t="e">
        <f>IF(C3985&lt;&gt;"",INDEX('Quarterly CT-NAP Tally Sheet'!C$8:L$5002,B3985,6),"")</f>
        <v>#REF!</v>
      </c>
      <c r="J3985" s="2" t="e">
        <f>IF(C3985&lt;&gt;"",INDEX('Quarterly CT-NAP Tally Sheet'!C$8:L$5002,B3985,7),"")</f>
        <v>#REF!</v>
      </c>
      <c r="K3985" s="2" t="e">
        <f>IF(C3985&lt;&gt;"",INDEX('Quarterly CT-NAP Tally Sheet'!C$8:L$5002,B3985,8),"")</f>
        <v>#REF!</v>
      </c>
      <c r="L3985" s="2" t="e">
        <f>IF(C3985&lt;&gt;"",INDEX('Quarterly CT-NAP Tally Sheet'!C$8:L$5002,B3985,9),"")</f>
        <v>#REF!</v>
      </c>
      <c r="M3985" s="2" t="e">
        <f>IF(C3985&lt;&gt;"",INDEX('Quarterly CT-NAP Tally Sheet'!C$8:L$5002,B3985,10),"")</f>
        <v>#REF!</v>
      </c>
      <c r="O3985" s="1"/>
    </row>
    <row r="3986" spans="2:15" x14ac:dyDescent="0.25">
      <c r="B3986" s="2">
        <v>3980</v>
      </c>
      <c r="C3986" s="2" t="e">
        <f>IF(INDEX('Quarterly CT-NAP Tally Sheet'!#REF!,'Quarterly Scratchpad'!B3986,'Quarterly Scratchpad'!$B$2)&lt;&gt;"",1,"")</f>
        <v>#REF!</v>
      </c>
      <c r="D3986" s="2" t="e">
        <f>IF(C3986&lt;&gt;"",INDEX('Quarterly CT-NAP Tally Sheet'!C$8:L$5002,B3986,1),"")</f>
        <v>#REF!</v>
      </c>
      <c r="E3986" s="2" t="e">
        <f>IF(C3986&lt;&gt;"",INDEX('Quarterly CT-NAP Tally Sheet'!C$8:L$5002,B3986,2),"")</f>
        <v>#REF!</v>
      </c>
      <c r="F3986" s="2" t="e">
        <f>IF(C3986&lt;&gt;"",INDEX('Quarterly CT-NAP Tally Sheet'!C$8:L$5002,B3986,3),"")</f>
        <v>#REF!</v>
      </c>
      <c r="G3986" s="2" t="e">
        <f>IF(C3986&lt;&gt;"",INDEX('Quarterly CT-NAP Tally Sheet'!C$8:L$5002,B3986,4),"")</f>
        <v>#REF!</v>
      </c>
      <c r="H3986" s="2" t="e">
        <f>IF(C3986&lt;&gt;"",INDEX('Quarterly CT-NAP Tally Sheet'!C$8:L$5002,B3986,5),"")</f>
        <v>#REF!</v>
      </c>
      <c r="I3986" s="2" t="e">
        <f>IF(C3986&lt;&gt;"",INDEX('Quarterly CT-NAP Tally Sheet'!C$8:L$5002,B3986,6),"")</f>
        <v>#REF!</v>
      </c>
      <c r="J3986" s="2" t="e">
        <f>IF(C3986&lt;&gt;"",INDEX('Quarterly CT-NAP Tally Sheet'!C$8:L$5002,B3986,7),"")</f>
        <v>#REF!</v>
      </c>
      <c r="K3986" s="2" t="e">
        <f>IF(C3986&lt;&gt;"",INDEX('Quarterly CT-NAP Tally Sheet'!C$8:L$5002,B3986,8),"")</f>
        <v>#REF!</v>
      </c>
      <c r="L3986" s="2" t="e">
        <f>IF(C3986&lt;&gt;"",INDEX('Quarterly CT-NAP Tally Sheet'!C$8:L$5002,B3986,9),"")</f>
        <v>#REF!</v>
      </c>
      <c r="M3986" s="2" t="e">
        <f>IF(C3986&lt;&gt;"",INDEX('Quarterly CT-NAP Tally Sheet'!C$8:L$5002,B3986,10),"")</f>
        <v>#REF!</v>
      </c>
      <c r="O3986" s="1"/>
    </row>
    <row r="3987" spans="2:15" x14ac:dyDescent="0.25">
      <c r="B3987" s="2">
        <v>3981</v>
      </c>
      <c r="C3987" s="2" t="e">
        <f>IF(INDEX('Quarterly CT-NAP Tally Sheet'!#REF!,'Quarterly Scratchpad'!B3987,'Quarterly Scratchpad'!$B$2)&lt;&gt;"",1,"")</f>
        <v>#REF!</v>
      </c>
      <c r="D3987" s="2" t="e">
        <f>IF(C3987&lt;&gt;"",INDEX('Quarterly CT-NAP Tally Sheet'!C$8:L$5002,B3987,1),"")</f>
        <v>#REF!</v>
      </c>
      <c r="E3987" s="2" t="e">
        <f>IF(C3987&lt;&gt;"",INDEX('Quarterly CT-NAP Tally Sheet'!C$8:L$5002,B3987,2),"")</f>
        <v>#REF!</v>
      </c>
      <c r="F3987" s="2" t="e">
        <f>IF(C3987&lt;&gt;"",INDEX('Quarterly CT-NAP Tally Sheet'!C$8:L$5002,B3987,3),"")</f>
        <v>#REF!</v>
      </c>
      <c r="G3987" s="2" t="e">
        <f>IF(C3987&lt;&gt;"",INDEX('Quarterly CT-NAP Tally Sheet'!C$8:L$5002,B3987,4),"")</f>
        <v>#REF!</v>
      </c>
      <c r="H3987" s="2" t="e">
        <f>IF(C3987&lt;&gt;"",INDEX('Quarterly CT-NAP Tally Sheet'!C$8:L$5002,B3987,5),"")</f>
        <v>#REF!</v>
      </c>
      <c r="I3987" s="2" t="e">
        <f>IF(C3987&lt;&gt;"",INDEX('Quarterly CT-NAP Tally Sheet'!C$8:L$5002,B3987,6),"")</f>
        <v>#REF!</v>
      </c>
      <c r="J3987" s="2" t="e">
        <f>IF(C3987&lt;&gt;"",INDEX('Quarterly CT-NAP Tally Sheet'!C$8:L$5002,B3987,7),"")</f>
        <v>#REF!</v>
      </c>
      <c r="K3987" s="2" t="e">
        <f>IF(C3987&lt;&gt;"",INDEX('Quarterly CT-NAP Tally Sheet'!C$8:L$5002,B3987,8),"")</f>
        <v>#REF!</v>
      </c>
      <c r="L3987" s="2" t="e">
        <f>IF(C3987&lt;&gt;"",INDEX('Quarterly CT-NAP Tally Sheet'!C$8:L$5002,B3987,9),"")</f>
        <v>#REF!</v>
      </c>
      <c r="M3987" s="2" t="e">
        <f>IF(C3987&lt;&gt;"",INDEX('Quarterly CT-NAP Tally Sheet'!C$8:L$5002,B3987,10),"")</f>
        <v>#REF!</v>
      </c>
      <c r="O3987" s="1"/>
    </row>
    <row r="3988" spans="2:15" x14ac:dyDescent="0.25">
      <c r="B3988" s="2">
        <v>3982</v>
      </c>
      <c r="C3988" s="2" t="e">
        <f>IF(INDEX('Quarterly CT-NAP Tally Sheet'!#REF!,'Quarterly Scratchpad'!B3988,'Quarterly Scratchpad'!$B$2)&lt;&gt;"",1,"")</f>
        <v>#REF!</v>
      </c>
      <c r="D3988" s="2" t="e">
        <f>IF(C3988&lt;&gt;"",INDEX('Quarterly CT-NAP Tally Sheet'!C$8:L$5002,B3988,1),"")</f>
        <v>#REF!</v>
      </c>
      <c r="E3988" s="2" t="e">
        <f>IF(C3988&lt;&gt;"",INDEX('Quarterly CT-NAP Tally Sheet'!C$8:L$5002,B3988,2),"")</f>
        <v>#REF!</v>
      </c>
      <c r="F3988" s="2" t="e">
        <f>IF(C3988&lt;&gt;"",INDEX('Quarterly CT-NAP Tally Sheet'!C$8:L$5002,B3988,3),"")</f>
        <v>#REF!</v>
      </c>
      <c r="G3988" s="2" t="e">
        <f>IF(C3988&lt;&gt;"",INDEX('Quarterly CT-NAP Tally Sheet'!C$8:L$5002,B3988,4),"")</f>
        <v>#REF!</v>
      </c>
      <c r="H3988" s="2" t="e">
        <f>IF(C3988&lt;&gt;"",INDEX('Quarterly CT-NAP Tally Sheet'!C$8:L$5002,B3988,5),"")</f>
        <v>#REF!</v>
      </c>
      <c r="I3988" s="2" t="e">
        <f>IF(C3988&lt;&gt;"",INDEX('Quarterly CT-NAP Tally Sheet'!C$8:L$5002,B3988,6),"")</f>
        <v>#REF!</v>
      </c>
      <c r="J3988" s="2" t="e">
        <f>IF(C3988&lt;&gt;"",INDEX('Quarterly CT-NAP Tally Sheet'!C$8:L$5002,B3988,7),"")</f>
        <v>#REF!</v>
      </c>
      <c r="K3988" s="2" t="e">
        <f>IF(C3988&lt;&gt;"",INDEX('Quarterly CT-NAP Tally Sheet'!C$8:L$5002,B3988,8),"")</f>
        <v>#REF!</v>
      </c>
      <c r="L3988" s="2" t="e">
        <f>IF(C3988&lt;&gt;"",INDEX('Quarterly CT-NAP Tally Sheet'!C$8:L$5002,B3988,9),"")</f>
        <v>#REF!</v>
      </c>
      <c r="M3988" s="2" t="e">
        <f>IF(C3988&lt;&gt;"",INDEX('Quarterly CT-NAP Tally Sheet'!C$8:L$5002,B3988,10),"")</f>
        <v>#REF!</v>
      </c>
      <c r="O3988" s="1"/>
    </row>
    <row r="3989" spans="2:15" x14ac:dyDescent="0.25">
      <c r="B3989" s="2">
        <v>3983</v>
      </c>
      <c r="C3989" s="2" t="e">
        <f>IF(INDEX('Quarterly CT-NAP Tally Sheet'!#REF!,'Quarterly Scratchpad'!B3989,'Quarterly Scratchpad'!$B$2)&lt;&gt;"",1,"")</f>
        <v>#REF!</v>
      </c>
      <c r="D3989" s="2" t="e">
        <f>IF(C3989&lt;&gt;"",INDEX('Quarterly CT-NAP Tally Sheet'!C$8:L$5002,B3989,1),"")</f>
        <v>#REF!</v>
      </c>
      <c r="E3989" s="2" t="e">
        <f>IF(C3989&lt;&gt;"",INDEX('Quarterly CT-NAP Tally Sheet'!C$8:L$5002,B3989,2),"")</f>
        <v>#REF!</v>
      </c>
      <c r="F3989" s="2" t="e">
        <f>IF(C3989&lt;&gt;"",INDEX('Quarterly CT-NAP Tally Sheet'!C$8:L$5002,B3989,3),"")</f>
        <v>#REF!</v>
      </c>
      <c r="G3989" s="2" t="e">
        <f>IF(C3989&lt;&gt;"",INDEX('Quarterly CT-NAP Tally Sheet'!C$8:L$5002,B3989,4),"")</f>
        <v>#REF!</v>
      </c>
      <c r="H3989" s="2" t="e">
        <f>IF(C3989&lt;&gt;"",INDEX('Quarterly CT-NAP Tally Sheet'!C$8:L$5002,B3989,5),"")</f>
        <v>#REF!</v>
      </c>
      <c r="I3989" s="2" t="e">
        <f>IF(C3989&lt;&gt;"",INDEX('Quarterly CT-NAP Tally Sheet'!C$8:L$5002,B3989,6),"")</f>
        <v>#REF!</v>
      </c>
      <c r="J3989" s="2" t="e">
        <f>IF(C3989&lt;&gt;"",INDEX('Quarterly CT-NAP Tally Sheet'!C$8:L$5002,B3989,7),"")</f>
        <v>#REF!</v>
      </c>
      <c r="K3989" s="2" t="e">
        <f>IF(C3989&lt;&gt;"",INDEX('Quarterly CT-NAP Tally Sheet'!C$8:L$5002,B3989,8),"")</f>
        <v>#REF!</v>
      </c>
      <c r="L3989" s="2" t="e">
        <f>IF(C3989&lt;&gt;"",INDEX('Quarterly CT-NAP Tally Sheet'!C$8:L$5002,B3989,9),"")</f>
        <v>#REF!</v>
      </c>
      <c r="M3989" s="2" t="e">
        <f>IF(C3989&lt;&gt;"",INDEX('Quarterly CT-NAP Tally Sheet'!C$8:L$5002,B3989,10),"")</f>
        <v>#REF!</v>
      </c>
      <c r="O3989" s="1"/>
    </row>
    <row r="3990" spans="2:15" x14ac:dyDescent="0.25">
      <c r="B3990" s="2">
        <v>3984</v>
      </c>
      <c r="C3990" s="2" t="e">
        <f>IF(INDEX('Quarterly CT-NAP Tally Sheet'!#REF!,'Quarterly Scratchpad'!B3990,'Quarterly Scratchpad'!$B$2)&lt;&gt;"",1,"")</f>
        <v>#REF!</v>
      </c>
      <c r="D3990" s="2" t="e">
        <f>IF(C3990&lt;&gt;"",INDEX('Quarterly CT-NAP Tally Sheet'!C$8:L$5002,B3990,1),"")</f>
        <v>#REF!</v>
      </c>
      <c r="E3990" s="2" t="e">
        <f>IF(C3990&lt;&gt;"",INDEX('Quarterly CT-NAP Tally Sheet'!C$8:L$5002,B3990,2),"")</f>
        <v>#REF!</v>
      </c>
      <c r="F3990" s="2" t="e">
        <f>IF(C3990&lt;&gt;"",INDEX('Quarterly CT-NAP Tally Sheet'!C$8:L$5002,B3990,3),"")</f>
        <v>#REF!</v>
      </c>
      <c r="G3990" s="2" t="e">
        <f>IF(C3990&lt;&gt;"",INDEX('Quarterly CT-NAP Tally Sheet'!C$8:L$5002,B3990,4),"")</f>
        <v>#REF!</v>
      </c>
      <c r="H3990" s="2" t="e">
        <f>IF(C3990&lt;&gt;"",INDEX('Quarterly CT-NAP Tally Sheet'!C$8:L$5002,B3990,5),"")</f>
        <v>#REF!</v>
      </c>
      <c r="I3990" s="2" t="e">
        <f>IF(C3990&lt;&gt;"",INDEX('Quarterly CT-NAP Tally Sheet'!C$8:L$5002,B3990,6),"")</f>
        <v>#REF!</v>
      </c>
      <c r="J3990" s="2" t="e">
        <f>IF(C3990&lt;&gt;"",INDEX('Quarterly CT-NAP Tally Sheet'!C$8:L$5002,B3990,7),"")</f>
        <v>#REF!</v>
      </c>
      <c r="K3990" s="2" t="e">
        <f>IF(C3990&lt;&gt;"",INDEX('Quarterly CT-NAP Tally Sheet'!C$8:L$5002,B3990,8),"")</f>
        <v>#REF!</v>
      </c>
      <c r="L3990" s="2" t="e">
        <f>IF(C3990&lt;&gt;"",INDEX('Quarterly CT-NAP Tally Sheet'!C$8:L$5002,B3990,9),"")</f>
        <v>#REF!</v>
      </c>
      <c r="M3990" s="2" t="e">
        <f>IF(C3990&lt;&gt;"",INDEX('Quarterly CT-NAP Tally Sheet'!C$8:L$5002,B3990,10),"")</f>
        <v>#REF!</v>
      </c>
      <c r="O3990" s="1"/>
    </row>
    <row r="3991" spans="2:15" x14ac:dyDescent="0.25">
      <c r="B3991" s="2">
        <v>3985</v>
      </c>
      <c r="C3991" s="2" t="e">
        <f>IF(INDEX('Quarterly CT-NAP Tally Sheet'!#REF!,'Quarterly Scratchpad'!B3991,'Quarterly Scratchpad'!$B$2)&lt;&gt;"",1,"")</f>
        <v>#REF!</v>
      </c>
      <c r="D3991" s="2" t="e">
        <f>IF(C3991&lt;&gt;"",INDEX('Quarterly CT-NAP Tally Sheet'!C$8:L$5002,B3991,1),"")</f>
        <v>#REF!</v>
      </c>
      <c r="E3991" s="2" t="e">
        <f>IF(C3991&lt;&gt;"",INDEX('Quarterly CT-NAP Tally Sheet'!C$8:L$5002,B3991,2),"")</f>
        <v>#REF!</v>
      </c>
      <c r="F3991" s="2" t="e">
        <f>IF(C3991&lt;&gt;"",INDEX('Quarterly CT-NAP Tally Sheet'!C$8:L$5002,B3991,3),"")</f>
        <v>#REF!</v>
      </c>
      <c r="G3991" s="2" t="e">
        <f>IF(C3991&lt;&gt;"",INDEX('Quarterly CT-NAP Tally Sheet'!C$8:L$5002,B3991,4),"")</f>
        <v>#REF!</v>
      </c>
      <c r="H3991" s="2" t="e">
        <f>IF(C3991&lt;&gt;"",INDEX('Quarterly CT-NAP Tally Sheet'!C$8:L$5002,B3991,5),"")</f>
        <v>#REF!</v>
      </c>
      <c r="I3991" s="2" t="e">
        <f>IF(C3991&lt;&gt;"",INDEX('Quarterly CT-NAP Tally Sheet'!C$8:L$5002,B3991,6),"")</f>
        <v>#REF!</v>
      </c>
      <c r="J3991" s="2" t="e">
        <f>IF(C3991&lt;&gt;"",INDEX('Quarterly CT-NAP Tally Sheet'!C$8:L$5002,B3991,7),"")</f>
        <v>#REF!</v>
      </c>
      <c r="K3991" s="2" t="e">
        <f>IF(C3991&lt;&gt;"",INDEX('Quarterly CT-NAP Tally Sheet'!C$8:L$5002,B3991,8),"")</f>
        <v>#REF!</v>
      </c>
      <c r="L3991" s="2" t="e">
        <f>IF(C3991&lt;&gt;"",INDEX('Quarterly CT-NAP Tally Sheet'!C$8:L$5002,B3991,9),"")</f>
        <v>#REF!</v>
      </c>
      <c r="M3991" s="2" t="e">
        <f>IF(C3991&lt;&gt;"",INDEX('Quarterly CT-NAP Tally Sheet'!C$8:L$5002,B3991,10),"")</f>
        <v>#REF!</v>
      </c>
      <c r="O3991" s="1"/>
    </row>
    <row r="3992" spans="2:15" x14ac:dyDescent="0.25">
      <c r="B3992" s="2">
        <v>3986</v>
      </c>
      <c r="C3992" s="2" t="e">
        <f>IF(INDEX('Quarterly CT-NAP Tally Sheet'!#REF!,'Quarterly Scratchpad'!B3992,'Quarterly Scratchpad'!$B$2)&lt;&gt;"",1,"")</f>
        <v>#REF!</v>
      </c>
      <c r="D3992" s="2" t="e">
        <f>IF(C3992&lt;&gt;"",INDEX('Quarterly CT-NAP Tally Sheet'!C$8:L$5002,B3992,1),"")</f>
        <v>#REF!</v>
      </c>
      <c r="E3992" s="2" t="e">
        <f>IF(C3992&lt;&gt;"",INDEX('Quarterly CT-NAP Tally Sheet'!C$8:L$5002,B3992,2),"")</f>
        <v>#REF!</v>
      </c>
      <c r="F3992" s="2" t="e">
        <f>IF(C3992&lt;&gt;"",INDEX('Quarterly CT-NAP Tally Sheet'!C$8:L$5002,B3992,3),"")</f>
        <v>#REF!</v>
      </c>
      <c r="G3992" s="2" t="e">
        <f>IF(C3992&lt;&gt;"",INDEX('Quarterly CT-NAP Tally Sheet'!C$8:L$5002,B3992,4),"")</f>
        <v>#REF!</v>
      </c>
      <c r="H3992" s="2" t="e">
        <f>IF(C3992&lt;&gt;"",INDEX('Quarterly CT-NAP Tally Sheet'!C$8:L$5002,B3992,5),"")</f>
        <v>#REF!</v>
      </c>
      <c r="I3992" s="2" t="e">
        <f>IF(C3992&lt;&gt;"",INDEX('Quarterly CT-NAP Tally Sheet'!C$8:L$5002,B3992,6),"")</f>
        <v>#REF!</v>
      </c>
      <c r="J3992" s="2" t="e">
        <f>IF(C3992&lt;&gt;"",INDEX('Quarterly CT-NAP Tally Sheet'!C$8:L$5002,B3992,7),"")</f>
        <v>#REF!</v>
      </c>
      <c r="K3992" s="2" t="e">
        <f>IF(C3992&lt;&gt;"",INDEX('Quarterly CT-NAP Tally Sheet'!C$8:L$5002,B3992,8),"")</f>
        <v>#REF!</v>
      </c>
      <c r="L3992" s="2" t="e">
        <f>IF(C3992&lt;&gt;"",INDEX('Quarterly CT-NAP Tally Sheet'!C$8:L$5002,B3992,9),"")</f>
        <v>#REF!</v>
      </c>
      <c r="M3992" s="2" t="e">
        <f>IF(C3992&lt;&gt;"",INDEX('Quarterly CT-NAP Tally Sheet'!C$8:L$5002,B3992,10),"")</f>
        <v>#REF!</v>
      </c>
      <c r="O3992" s="1"/>
    </row>
    <row r="3993" spans="2:15" x14ac:dyDescent="0.25">
      <c r="B3993" s="2">
        <v>3987</v>
      </c>
      <c r="C3993" s="2" t="e">
        <f>IF(INDEX('Quarterly CT-NAP Tally Sheet'!#REF!,'Quarterly Scratchpad'!B3993,'Quarterly Scratchpad'!$B$2)&lt;&gt;"",1,"")</f>
        <v>#REF!</v>
      </c>
      <c r="D3993" s="2" t="e">
        <f>IF(C3993&lt;&gt;"",INDEX('Quarterly CT-NAP Tally Sheet'!C$8:L$5002,B3993,1),"")</f>
        <v>#REF!</v>
      </c>
      <c r="E3993" s="2" t="e">
        <f>IF(C3993&lt;&gt;"",INDEX('Quarterly CT-NAP Tally Sheet'!C$8:L$5002,B3993,2),"")</f>
        <v>#REF!</v>
      </c>
      <c r="F3993" s="2" t="e">
        <f>IF(C3993&lt;&gt;"",INDEX('Quarterly CT-NAP Tally Sheet'!C$8:L$5002,B3993,3),"")</f>
        <v>#REF!</v>
      </c>
      <c r="G3993" s="2" t="e">
        <f>IF(C3993&lt;&gt;"",INDEX('Quarterly CT-NAP Tally Sheet'!C$8:L$5002,B3993,4),"")</f>
        <v>#REF!</v>
      </c>
      <c r="H3993" s="2" t="e">
        <f>IF(C3993&lt;&gt;"",INDEX('Quarterly CT-NAP Tally Sheet'!C$8:L$5002,B3993,5),"")</f>
        <v>#REF!</v>
      </c>
      <c r="I3993" s="2" t="e">
        <f>IF(C3993&lt;&gt;"",INDEX('Quarterly CT-NAP Tally Sheet'!C$8:L$5002,B3993,6),"")</f>
        <v>#REF!</v>
      </c>
      <c r="J3993" s="2" t="e">
        <f>IF(C3993&lt;&gt;"",INDEX('Quarterly CT-NAP Tally Sheet'!C$8:L$5002,B3993,7),"")</f>
        <v>#REF!</v>
      </c>
      <c r="K3993" s="2" t="e">
        <f>IF(C3993&lt;&gt;"",INDEX('Quarterly CT-NAP Tally Sheet'!C$8:L$5002,B3993,8),"")</f>
        <v>#REF!</v>
      </c>
      <c r="L3993" s="2" t="e">
        <f>IF(C3993&lt;&gt;"",INDEX('Quarterly CT-NAP Tally Sheet'!C$8:L$5002,B3993,9),"")</f>
        <v>#REF!</v>
      </c>
      <c r="M3993" s="2" t="e">
        <f>IF(C3993&lt;&gt;"",INDEX('Quarterly CT-NAP Tally Sheet'!C$8:L$5002,B3993,10),"")</f>
        <v>#REF!</v>
      </c>
      <c r="O3993" s="1"/>
    </row>
    <row r="3994" spans="2:15" x14ac:dyDescent="0.25">
      <c r="B3994" s="2">
        <v>3988</v>
      </c>
      <c r="C3994" s="2" t="e">
        <f>IF(INDEX('Quarterly CT-NAP Tally Sheet'!#REF!,'Quarterly Scratchpad'!B3994,'Quarterly Scratchpad'!$B$2)&lt;&gt;"",1,"")</f>
        <v>#REF!</v>
      </c>
      <c r="D3994" s="2" t="e">
        <f>IF(C3994&lt;&gt;"",INDEX('Quarterly CT-NAP Tally Sheet'!C$8:L$5002,B3994,1),"")</f>
        <v>#REF!</v>
      </c>
      <c r="E3994" s="2" t="e">
        <f>IF(C3994&lt;&gt;"",INDEX('Quarterly CT-NAP Tally Sheet'!C$8:L$5002,B3994,2),"")</f>
        <v>#REF!</v>
      </c>
      <c r="F3994" s="2" t="e">
        <f>IF(C3994&lt;&gt;"",INDEX('Quarterly CT-NAP Tally Sheet'!C$8:L$5002,B3994,3),"")</f>
        <v>#REF!</v>
      </c>
      <c r="G3994" s="2" t="e">
        <f>IF(C3994&lt;&gt;"",INDEX('Quarterly CT-NAP Tally Sheet'!C$8:L$5002,B3994,4),"")</f>
        <v>#REF!</v>
      </c>
      <c r="H3994" s="2" t="e">
        <f>IF(C3994&lt;&gt;"",INDEX('Quarterly CT-NAP Tally Sheet'!C$8:L$5002,B3994,5),"")</f>
        <v>#REF!</v>
      </c>
      <c r="I3994" s="2" t="e">
        <f>IF(C3994&lt;&gt;"",INDEX('Quarterly CT-NAP Tally Sheet'!C$8:L$5002,B3994,6),"")</f>
        <v>#REF!</v>
      </c>
      <c r="J3994" s="2" t="e">
        <f>IF(C3994&lt;&gt;"",INDEX('Quarterly CT-NAP Tally Sheet'!C$8:L$5002,B3994,7),"")</f>
        <v>#REF!</v>
      </c>
      <c r="K3994" s="2" t="e">
        <f>IF(C3994&lt;&gt;"",INDEX('Quarterly CT-NAP Tally Sheet'!C$8:L$5002,B3994,8),"")</f>
        <v>#REF!</v>
      </c>
      <c r="L3994" s="2" t="e">
        <f>IF(C3994&lt;&gt;"",INDEX('Quarterly CT-NAP Tally Sheet'!C$8:L$5002,B3994,9),"")</f>
        <v>#REF!</v>
      </c>
      <c r="M3994" s="2" t="e">
        <f>IF(C3994&lt;&gt;"",INDEX('Quarterly CT-NAP Tally Sheet'!C$8:L$5002,B3994,10),"")</f>
        <v>#REF!</v>
      </c>
      <c r="O3994" s="1"/>
    </row>
    <row r="3995" spans="2:15" x14ac:dyDescent="0.25">
      <c r="B3995" s="2">
        <v>3989</v>
      </c>
      <c r="C3995" s="2" t="e">
        <f>IF(INDEX('Quarterly CT-NAP Tally Sheet'!#REF!,'Quarterly Scratchpad'!B3995,'Quarterly Scratchpad'!$B$2)&lt;&gt;"",1,"")</f>
        <v>#REF!</v>
      </c>
      <c r="D3995" s="2" t="e">
        <f>IF(C3995&lt;&gt;"",INDEX('Quarterly CT-NAP Tally Sheet'!C$8:L$5002,B3995,1),"")</f>
        <v>#REF!</v>
      </c>
      <c r="E3995" s="2" t="e">
        <f>IF(C3995&lt;&gt;"",INDEX('Quarterly CT-NAP Tally Sheet'!C$8:L$5002,B3995,2),"")</f>
        <v>#REF!</v>
      </c>
      <c r="F3995" s="2" t="e">
        <f>IF(C3995&lt;&gt;"",INDEX('Quarterly CT-NAP Tally Sheet'!C$8:L$5002,B3995,3),"")</f>
        <v>#REF!</v>
      </c>
      <c r="G3995" s="2" t="e">
        <f>IF(C3995&lt;&gt;"",INDEX('Quarterly CT-NAP Tally Sheet'!C$8:L$5002,B3995,4),"")</f>
        <v>#REF!</v>
      </c>
      <c r="H3995" s="2" t="e">
        <f>IF(C3995&lt;&gt;"",INDEX('Quarterly CT-NAP Tally Sheet'!C$8:L$5002,B3995,5),"")</f>
        <v>#REF!</v>
      </c>
      <c r="I3995" s="2" t="e">
        <f>IF(C3995&lt;&gt;"",INDEX('Quarterly CT-NAP Tally Sheet'!C$8:L$5002,B3995,6),"")</f>
        <v>#REF!</v>
      </c>
      <c r="J3995" s="2" t="e">
        <f>IF(C3995&lt;&gt;"",INDEX('Quarterly CT-NAP Tally Sheet'!C$8:L$5002,B3995,7),"")</f>
        <v>#REF!</v>
      </c>
      <c r="K3995" s="2" t="e">
        <f>IF(C3995&lt;&gt;"",INDEX('Quarterly CT-NAP Tally Sheet'!C$8:L$5002,B3995,8),"")</f>
        <v>#REF!</v>
      </c>
      <c r="L3995" s="2" t="e">
        <f>IF(C3995&lt;&gt;"",INDEX('Quarterly CT-NAP Tally Sheet'!C$8:L$5002,B3995,9),"")</f>
        <v>#REF!</v>
      </c>
      <c r="M3995" s="2" t="e">
        <f>IF(C3995&lt;&gt;"",INDEX('Quarterly CT-NAP Tally Sheet'!C$8:L$5002,B3995,10),"")</f>
        <v>#REF!</v>
      </c>
      <c r="O3995" s="1"/>
    </row>
    <row r="3996" spans="2:15" x14ac:dyDescent="0.25">
      <c r="B3996" s="2">
        <v>3990</v>
      </c>
      <c r="C3996" s="2" t="e">
        <f>IF(INDEX('Quarterly CT-NAP Tally Sheet'!#REF!,'Quarterly Scratchpad'!B3996,'Quarterly Scratchpad'!$B$2)&lt;&gt;"",1,"")</f>
        <v>#REF!</v>
      </c>
      <c r="D3996" s="2" t="e">
        <f>IF(C3996&lt;&gt;"",INDEX('Quarterly CT-NAP Tally Sheet'!C$8:L$5002,B3996,1),"")</f>
        <v>#REF!</v>
      </c>
      <c r="E3996" s="2" t="e">
        <f>IF(C3996&lt;&gt;"",INDEX('Quarterly CT-NAP Tally Sheet'!C$8:L$5002,B3996,2),"")</f>
        <v>#REF!</v>
      </c>
      <c r="F3996" s="2" t="e">
        <f>IF(C3996&lt;&gt;"",INDEX('Quarterly CT-NAP Tally Sheet'!C$8:L$5002,B3996,3),"")</f>
        <v>#REF!</v>
      </c>
      <c r="G3996" s="2" t="e">
        <f>IF(C3996&lt;&gt;"",INDEX('Quarterly CT-NAP Tally Sheet'!C$8:L$5002,B3996,4),"")</f>
        <v>#REF!</v>
      </c>
      <c r="H3996" s="2" t="e">
        <f>IF(C3996&lt;&gt;"",INDEX('Quarterly CT-NAP Tally Sheet'!C$8:L$5002,B3996,5),"")</f>
        <v>#REF!</v>
      </c>
      <c r="I3996" s="2" t="e">
        <f>IF(C3996&lt;&gt;"",INDEX('Quarterly CT-NAP Tally Sheet'!C$8:L$5002,B3996,6),"")</f>
        <v>#REF!</v>
      </c>
      <c r="J3996" s="2" t="e">
        <f>IF(C3996&lt;&gt;"",INDEX('Quarterly CT-NAP Tally Sheet'!C$8:L$5002,B3996,7),"")</f>
        <v>#REF!</v>
      </c>
      <c r="K3996" s="2" t="e">
        <f>IF(C3996&lt;&gt;"",INDEX('Quarterly CT-NAP Tally Sheet'!C$8:L$5002,B3996,8),"")</f>
        <v>#REF!</v>
      </c>
      <c r="L3996" s="2" t="e">
        <f>IF(C3996&lt;&gt;"",INDEX('Quarterly CT-NAP Tally Sheet'!C$8:L$5002,B3996,9),"")</f>
        <v>#REF!</v>
      </c>
      <c r="M3996" s="2" t="e">
        <f>IF(C3996&lt;&gt;"",INDEX('Quarterly CT-NAP Tally Sheet'!C$8:L$5002,B3996,10),"")</f>
        <v>#REF!</v>
      </c>
      <c r="O3996" s="1"/>
    </row>
    <row r="3997" spans="2:15" x14ac:dyDescent="0.25">
      <c r="B3997" s="2">
        <v>3991</v>
      </c>
      <c r="C3997" s="2" t="e">
        <f>IF(INDEX('Quarterly CT-NAP Tally Sheet'!#REF!,'Quarterly Scratchpad'!B3997,'Quarterly Scratchpad'!$B$2)&lt;&gt;"",1,"")</f>
        <v>#REF!</v>
      </c>
      <c r="D3997" s="2" t="e">
        <f>IF(C3997&lt;&gt;"",INDEX('Quarterly CT-NAP Tally Sheet'!C$8:L$5002,B3997,1),"")</f>
        <v>#REF!</v>
      </c>
      <c r="E3997" s="2" t="e">
        <f>IF(C3997&lt;&gt;"",INDEX('Quarterly CT-NAP Tally Sheet'!C$8:L$5002,B3997,2),"")</f>
        <v>#REF!</v>
      </c>
      <c r="F3997" s="2" t="e">
        <f>IF(C3997&lt;&gt;"",INDEX('Quarterly CT-NAP Tally Sheet'!C$8:L$5002,B3997,3),"")</f>
        <v>#REF!</v>
      </c>
      <c r="G3997" s="2" t="e">
        <f>IF(C3997&lt;&gt;"",INDEX('Quarterly CT-NAP Tally Sheet'!C$8:L$5002,B3997,4),"")</f>
        <v>#REF!</v>
      </c>
      <c r="H3997" s="2" t="e">
        <f>IF(C3997&lt;&gt;"",INDEX('Quarterly CT-NAP Tally Sheet'!C$8:L$5002,B3997,5),"")</f>
        <v>#REF!</v>
      </c>
      <c r="I3997" s="2" t="e">
        <f>IF(C3997&lt;&gt;"",INDEX('Quarterly CT-NAP Tally Sheet'!C$8:L$5002,B3997,6),"")</f>
        <v>#REF!</v>
      </c>
      <c r="J3997" s="2" t="e">
        <f>IF(C3997&lt;&gt;"",INDEX('Quarterly CT-NAP Tally Sheet'!C$8:L$5002,B3997,7),"")</f>
        <v>#REF!</v>
      </c>
      <c r="K3997" s="2" t="e">
        <f>IF(C3997&lt;&gt;"",INDEX('Quarterly CT-NAP Tally Sheet'!C$8:L$5002,B3997,8),"")</f>
        <v>#REF!</v>
      </c>
      <c r="L3997" s="2" t="e">
        <f>IF(C3997&lt;&gt;"",INDEX('Quarterly CT-NAP Tally Sheet'!C$8:L$5002,B3997,9),"")</f>
        <v>#REF!</v>
      </c>
      <c r="M3997" s="2" t="e">
        <f>IF(C3997&lt;&gt;"",INDEX('Quarterly CT-NAP Tally Sheet'!C$8:L$5002,B3997,10),"")</f>
        <v>#REF!</v>
      </c>
      <c r="O3997" s="1"/>
    </row>
    <row r="3998" spans="2:15" x14ac:dyDescent="0.25">
      <c r="B3998" s="2">
        <v>3992</v>
      </c>
      <c r="C3998" s="2" t="e">
        <f>IF(INDEX('Quarterly CT-NAP Tally Sheet'!#REF!,'Quarterly Scratchpad'!B3998,'Quarterly Scratchpad'!$B$2)&lt;&gt;"",1,"")</f>
        <v>#REF!</v>
      </c>
      <c r="D3998" s="2" t="e">
        <f>IF(C3998&lt;&gt;"",INDEX('Quarterly CT-NAP Tally Sheet'!C$8:L$5002,B3998,1),"")</f>
        <v>#REF!</v>
      </c>
      <c r="E3998" s="2" t="e">
        <f>IF(C3998&lt;&gt;"",INDEX('Quarterly CT-NAP Tally Sheet'!C$8:L$5002,B3998,2),"")</f>
        <v>#REF!</v>
      </c>
      <c r="F3998" s="2" t="e">
        <f>IF(C3998&lt;&gt;"",INDEX('Quarterly CT-NAP Tally Sheet'!C$8:L$5002,B3998,3),"")</f>
        <v>#REF!</v>
      </c>
      <c r="G3998" s="2" t="e">
        <f>IF(C3998&lt;&gt;"",INDEX('Quarterly CT-NAP Tally Sheet'!C$8:L$5002,B3998,4),"")</f>
        <v>#REF!</v>
      </c>
      <c r="H3998" s="2" t="e">
        <f>IF(C3998&lt;&gt;"",INDEX('Quarterly CT-NAP Tally Sheet'!C$8:L$5002,B3998,5),"")</f>
        <v>#REF!</v>
      </c>
      <c r="I3998" s="2" t="e">
        <f>IF(C3998&lt;&gt;"",INDEX('Quarterly CT-NAP Tally Sheet'!C$8:L$5002,B3998,6),"")</f>
        <v>#REF!</v>
      </c>
      <c r="J3998" s="2" t="e">
        <f>IF(C3998&lt;&gt;"",INDEX('Quarterly CT-NAP Tally Sheet'!C$8:L$5002,B3998,7),"")</f>
        <v>#REF!</v>
      </c>
      <c r="K3998" s="2" t="e">
        <f>IF(C3998&lt;&gt;"",INDEX('Quarterly CT-NAP Tally Sheet'!C$8:L$5002,B3998,8),"")</f>
        <v>#REF!</v>
      </c>
      <c r="L3998" s="2" t="e">
        <f>IF(C3998&lt;&gt;"",INDEX('Quarterly CT-NAP Tally Sheet'!C$8:L$5002,B3998,9),"")</f>
        <v>#REF!</v>
      </c>
      <c r="M3998" s="2" t="e">
        <f>IF(C3998&lt;&gt;"",INDEX('Quarterly CT-NAP Tally Sheet'!C$8:L$5002,B3998,10),"")</f>
        <v>#REF!</v>
      </c>
      <c r="O3998" s="1"/>
    </row>
    <row r="3999" spans="2:15" x14ac:dyDescent="0.25">
      <c r="B3999" s="2">
        <v>3993</v>
      </c>
      <c r="C3999" s="2" t="e">
        <f>IF(INDEX('Quarterly CT-NAP Tally Sheet'!#REF!,'Quarterly Scratchpad'!B3999,'Quarterly Scratchpad'!$B$2)&lt;&gt;"",1,"")</f>
        <v>#REF!</v>
      </c>
      <c r="D3999" s="2" t="e">
        <f>IF(C3999&lt;&gt;"",INDEX('Quarterly CT-NAP Tally Sheet'!C$8:L$5002,B3999,1),"")</f>
        <v>#REF!</v>
      </c>
      <c r="E3999" s="2" t="e">
        <f>IF(C3999&lt;&gt;"",INDEX('Quarterly CT-NAP Tally Sheet'!C$8:L$5002,B3999,2),"")</f>
        <v>#REF!</v>
      </c>
      <c r="F3999" s="2" t="e">
        <f>IF(C3999&lt;&gt;"",INDEX('Quarterly CT-NAP Tally Sheet'!C$8:L$5002,B3999,3),"")</f>
        <v>#REF!</v>
      </c>
      <c r="G3999" s="2" t="e">
        <f>IF(C3999&lt;&gt;"",INDEX('Quarterly CT-NAP Tally Sheet'!C$8:L$5002,B3999,4),"")</f>
        <v>#REF!</v>
      </c>
      <c r="H3999" s="2" t="e">
        <f>IF(C3999&lt;&gt;"",INDEX('Quarterly CT-NAP Tally Sheet'!C$8:L$5002,B3999,5),"")</f>
        <v>#REF!</v>
      </c>
      <c r="I3999" s="2" t="e">
        <f>IF(C3999&lt;&gt;"",INDEX('Quarterly CT-NAP Tally Sheet'!C$8:L$5002,B3999,6),"")</f>
        <v>#REF!</v>
      </c>
      <c r="J3999" s="2" t="e">
        <f>IF(C3999&lt;&gt;"",INDEX('Quarterly CT-NAP Tally Sheet'!C$8:L$5002,B3999,7),"")</f>
        <v>#REF!</v>
      </c>
      <c r="K3999" s="2" t="e">
        <f>IF(C3999&lt;&gt;"",INDEX('Quarterly CT-NAP Tally Sheet'!C$8:L$5002,B3999,8),"")</f>
        <v>#REF!</v>
      </c>
      <c r="L3999" s="2" t="e">
        <f>IF(C3999&lt;&gt;"",INDEX('Quarterly CT-NAP Tally Sheet'!C$8:L$5002,B3999,9),"")</f>
        <v>#REF!</v>
      </c>
      <c r="M3999" s="2" t="e">
        <f>IF(C3999&lt;&gt;"",INDEX('Quarterly CT-NAP Tally Sheet'!C$8:L$5002,B3999,10),"")</f>
        <v>#REF!</v>
      </c>
      <c r="O3999" s="1"/>
    </row>
    <row r="4000" spans="2:15" x14ac:dyDescent="0.25">
      <c r="B4000" s="2">
        <v>3994</v>
      </c>
      <c r="C4000" s="2" t="e">
        <f>IF(INDEX('Quarterly CT-NAP Tally Sheet'!#REF!,'Quarterly Scratchpad'!B4000,'Quarterly Scratchpad'!$B$2)&lt;&gt;"",1,"")</f>
        <v>#REF!</v>
      </c>
      <c r="D4000" s="2" t="e">
        <f>IF(C4000&lt;&gt;"",INDEX('Quarterly CT-NAP Tally Sheet'!C$8:L$5002,B4000,1),"")</f>
        <v>#REF!</v>
      </c>
      <c r="E4000" s="2" t="e">
        <f>IF(C4000&lt;&gt;"",INDEX('Quarterly CT-NAP Tally Sheet'!C$8:L$5002,B4000,2),"")</f>
        <v>#REF!</v>
      </c>
      <c r="F4000" s="2" t="e">
        <f>IF(C4000&lt;&gt;"",INDEX('Quarterly CT-NAP Tally Sheet'!C$8:L$5002,B4000,3),"")</f>
        <v>#REF!</v>
      </c>
      <c r="G4000" s="2" t="e">
        <f>IF(C4000&lt;&gt;"",INDEX('Quarterly CT-NAP Tally Sheet'!C$8:L$5002,B4000,4),"")</f>
        <v>#REF!</v>
      </c>
      <c r="H4000" s="2" t="e">
        <f>IF(C4000&lt;&gt;"",INDEX('Quarterly CT-NAP Tally Sheet'!C$8:L$5002,B4000,5),"")</f>
        <v>#REF!</v>
      </c>
      <c r="I4000" s="2" t="e">
        <f>IF(C4000&lt;&gt;"",INDEX('Quarterly CT-NAP Tally Sheet'!C$8:L$5002,B4000,6),"")</f>
        <v>#REF!</v>
      </c>
      <c r="J4000" s="2" t="e">
        <f>IF(C4000&lt;&gt;"",INDEX('Quarterly CT-NAP Tally Sheet'!C$8:L$5002,B4000,7),"")</f>
        <v>#REF!</v>
      </c>
      <c r="K4000" s="2" t="e">
        <f>IF(C4000&lt;&gt;"",INDEX('Quarterly CT-NAP Tally Sheet'!C$8:L$5002,B4000,8),"")</f>
        <v>#REF!</v>
      </c>
      <c r="L4000" s="2" t="e">
        <f>IF(C4000&lt;&gt;"",INDEX('Quarterly CT-NAP Tally Sheet'!C$8:L$5002,B4000,9),"")</f>
        <v>#REF!</v>
      </c>
      <c r="M4000" s="2" t="e">
        <f>IF(C4000&lt;&gt;"",INDEX('Quarterly CT-NAP Tally Sheet'!C$8:L$5002,B4000,10),"")</f>
        <v>#REF!</v>
      </c>
      <c r="O4000" s="1"/>
    </row>
    <row r="4001" spans="2:15" x14ac:dyDescent="0.25">
      <c r="B4001" s="2">
        <v>3995</v>
      </c>
      <c r="C4001" s="2" t="e">
        <f>IF(INDEX('Quarterly CT-NAP Tally Sheet'!#REF!,'Quarterly Scratchpad'!B4001,'Quarterly Scratchpad'!$B$2)&lt;&gt;"",1,"")</f>
        <v>#REF!</v>
      </c>
      <c r="D4001" s="2" t="e">
        <f>IF(C4001&lt;&gt;"",INDEX('Quarterly CT-NAP Tally Sheet'!C$8:L$5002,B4001,1),"")</f>
        <v>#REF!</v>
      </c>
      <c r="E4001" s="2" t="e">
        <f>IF(C4001&lt;&gt;"",INDEX('Quarterly CT-NAP Tally Sheet'!C$8:L$5002,B4001,2),"")</f>
        <v>#REF!</v>
      </c>
      <c r="F4001" s="2" t="e">
        <f>IF(C4001&lt;&gt;"",INDEX('Quarterly CT-NAP Tally Sheet'!C$8:L$5002,B4001,3),"")</f>
        <v>#REF!</v>
      </c>
      <c r="G4001" s="2" t="e">
        <f>IF(C4001&lt;&gt;"",INDEX('Quarterly CT-NAP Tally Sheet'!C$8:L$5002,B4001,4),"")</f>
        <v>#REF!</v>
      </c>
      <c r="H4001" s="2" t="e">
        <f>IF(C4001&lt;&gt;"",INDEX('Quarterly CT-NAP Tally Sheet'!C$8:L$5002,B4001,5),"")</f>
        <v>#REF!</v>
      </c>
      <c r="I4001" s="2" t="e">
        <f>IF(C4001&lt;&gt;"",INDEX('Quarterly CT-NAP Tally Sheet'!C$8:L$5002,B4001,6),"")</f>
        <v>#REF!</v>
      </c>
      <c r="J4001" s="2" t="e">
        <f>IF(C4001&lt;&gt;"",INDEX('Quarterly CT-NAP Tally Sheet'!C$8:L$5002,B4001,7),"")</f>
        <v>#REF!</v>
      </c>
      <c r="K4001" s="2" t="e">
        <f>IF(C4001&lt;&gt;"",INDEX('Quarterly CT-NAP Tally Sheet'!C$8:L$5002,B4001,8),"")</f>
        <v>#REF!</v>
      </c>
      <c r="L4001" s="2" t="e">
        <f>IF(C4001&lt;&gt;"",INDEX('Quarterly CT-NAP Tally Sheet'!C$8:L$5002,B4001,9),"")</f>
        <v>#REF!</v>
      </c>
      <c r="M4001" s="2" t="e">
        <f>IF(C4001&lt;&gt;"",INDEX('Quarterly CT-NAP Tally Sheet'!C$8:L$5002,B4001,10),"")</f>
        <v>#REF!</v>
      </c>
      <c r="O4001" s="1"/>
    </row>
    <row r="4002" spans="2:15" x14ac:dyDescent="0.25">
      <c r="B4002" s="2">
        <v>3996</v>
      </c>
      <c r="C4002" s="2" t="e">
        <f>IF(INDEX('Quarterly CT-NAP Tally Sheet'!#REF!,'Quarterly Scratchpad'!B4002,'Quarterly Scratchpad'!$B$2)&lt;&gt;"",1,"")</f>
        <v>#REF!</v>
      </c>
      <c r="D4002" s="2" t="e">
        <f>IF(C4002&lt;&gt;"",INDEX('Quarterly CT-NAP Tally Sheet'!C$8:L$5002,B4002,1),"")</f>
        <v>#REF!</v>
      </c>
      <c r="E4002" s="2" t="e">
        <f>IF(C4002&lt;&gt;"",INDEX('Quarterly CT-NAP Tally Sheet'!C$8:L$5002,B4002,2),"")</f>
        <v>#REF!</v>
      </c>
      <c r="F4002" s="2" t="e">
        <f>IF(C4002&lt;&gt;"",INDEX('Quarterly CT-NAP Tally Sheet'!C$8:L$5002,B4002,3),"")</f>
        <v>#REF!</v>
      </c>
      <c r="G4002" s="2" t="e">
        <f>IF(C4002&lt;&gt;"",INDEX('Quarterly CT-NAP Tally Sheet'!C$8:L$5002,B4002,4),"")</f>
        <v>#REF!</v>
      </c>
      <c r="H4002" s="2" t="e">
        <f>IF(C4002&lt;&gt;"",INDEX('Quarterly CT-NAP Tally Sheet'!C$8:L$5002,B4002,5),"")</f>
        <v>#REF!</v>
      </c>
      <c r="I4002" s="2" t="e">
        <f>IF(C4002&lt;&gt;"",INDEX('Quarterly CT-NAP Tally Sheet'!C$8:L$5002,B4002,6),"")</f>
        <v>#REF!</v>
      </c>
      <c r="J4002" s="2" t="e">
        <f>IF(C4002&lt;&gt;"",INDEX('Quarterly CT-NAP Tally Sheet'!C$8:L$5002,B4002,7),"")</f>
        <v>#REF!</v>
      </c>
      <c r="K4002" s="2" t="e">
        <f>IF(C4002&lt;&gt;"",INDEX('Quarterly CT-NAP Tally Sheet'!C$8:L$5002,B4002,8),"")</f>
        <v>#REF!</v>
      </c>
      <c r="L4002" s="2" t="e">
        <f>IF(C4002&lt;&gt;"",INDEX('Quarterly CT-NAP Tally Sheet'!C$8:L$5002,B4002,9),"")</f>
        <v>#REF!</v>
      </c>
      <c r="M4002" s="2" t="e">
        <f>IF(C4002&lt;&gt;"",INDEX('Quarterly CT-NAP Tally Sheet'!C$8:L$5002,B4002,10),"")</f>
        <v>#REF!</v>
      </c>
      <c r="O4002" s="1"/>
    </row>
    <row r="4003" spans="2:15" x14ac:dyDescent="0.25">
      <c r="B4003" s="2">
        <v>3997</v>
      </c>
      <c r="C4003" s="2" t="e">
        <f>IF(INDEX('Quarterly CT-NAP Tally Sheet'!#REF!,'Quarterly Scratchpad'!B4003,'Quarterly Scratchpad'!$B$2)&lt;&gt;"",1,"")</f>
        <v>#REF!</v>
      </c>
      <c r="D4003" s="2" t="e">
        <f>IF(C4003&lt;&gt;"",INDEX('Quarterly CT-NAP Tally Sheet'!C$8:L$5002,B4003,1),"")</f>
        <v>#REF!</v>
      </c>
      <c r="E4003" s="2" t="e">
        <f>IF(C4003&lt;&gt;"",INDEX('Quarterly CT-NAP Tally Sheet'!C$8:L$5002,B4003,2),"")</f>
        <v>#REF!</v>
      </c>
      <c r="F4003" s="2" t="e">
        <f>IF(C4003&lt;&gt;"",INDEX('Quarterly CT-NAP Tally Sheet'!C$8:L$5002,B4003,3),"")</f>
        <v>#REF!</v>
      </c>
      <c r="G4003" s="2" t="e">
        <f>IF(C4003&lt;&gt;"",INDEX('Quarterly CT-NAP Tally Sheet'!C$8:L$5002,B4003,4),"")</f>
        <v>#REF!</v>
      </c>
      <c r="H4003" s="2" t="e">
        <f>IF(C4003&lt;&gt;"",INDEX('Quarterly CT-NAP Tally Sheet'!C$8:L$5002,B4003,5),"")</f>
        <v>#REF!</v>
      </c>
      <c r="I4003" s="2" t="e">
        <f>IF(C4003&lt;&gt;"",INDEX('Quarterly CT-NAP Tally Sheet'!C$8:L$5002,B4003,6),"")</f>
        <v>#REF!</v>
      </c>
      <c r="J4003" s="2" t="e">
        <f>IF(C4003&lt;&gt;"",INDEX('Quarterly CT-NAP Tally Sheet'!C$8:L$5002,B4003,7),"")</f>
        <v>#REF!</v>
      </c>
      <c r="K4003" s="2" t="e">
        <f>IF(C4003&lt;&gt;"",INDEX('Quarterly CT-NAP Tally Sheet'!C$8:L$5002,B4003,8),"")</f>
        <v>#REF!</v>
      </c>
      <c r="L4003" s="2" t="e">
        <f>IF(C4003&lt;&gt;"",INDEX('Quarterly CT-NAP Tally Sheet'!C$8:L$5002,B4003,9),"")</f>
        <v>#REF!</v>
      </c>
      <c r="M4003" s="2" t="e">
        <f>IF(C4003&lt;&gt;"",INDEX('Quarterly CT-NAP Tally Sheet'!C$8:L$5002,B4003,10),"")</f>
        <v>#REF!</v>
      </c>
      <c r="O4003" s="1"/>
    </row>
    <row r="4004" spans="2:15" x14ac:dyDescent="0.25">
      <c r="B4004" s="2">
        <v>3998</v>
      </c>
      <c r="C4004" s="2" t="e">
        <f>IF(INDEX('Quarterly CT-NAP Tally Sheet'!#REF!,'Quarterly Scratchpad'!B4004,'Quarterly Scratchpad'!$B$2)&lt;&gt;"",1,"")</f>
        <v>#REF!</v>
      </c>
      <c r="D4004" s="2" t="e">
        <f>IF(C4004&lt;&gt;"",INDEX('Quarterly CT-NAP Tally Sheet'!C$8:L$5002,B4004,1),"")</f>
        <v>#REF!</v>
      </c>
      <c r="E4004" s="2" t="e">
        <f>IF(C4004&lt;&gt;"",INDEX('Quarterly CT-NAP Tally Sheet'!C$8:L$5002,B4004,2),"")</f>
        <v>#REF!</v>
      </c>
      <c r="F4004" s="2" t="e">
        <f>IF(C4004&lt;&gt;"",INDEX('Quarterly CT-NAP Tally Sheet'!C$8:L$5002,B4004,3),"")</f>
        <v>#REF!</v>
      </c>
      <c r="G4004" s="2" t="e">
        <f>IF(C4004&lt;&gt;"",INDEX('Quarterly CT-NAP Tally Sheet'!C$8:L$5002,B4004,4),"")</f>
        <v>#REF!</v>
      </c>
      <c r="H4004" s="2" t="e">
        <f>IF(C4004&lt;&gt;"",INDEX('Quarterly CT-NAP Tally Sheet'!C$8:L$5002,B4004,5),"")</f>
        <v>#REF!</v>
      </c>
      <c r="I4004" s="2" t="e">
        <f>IF(C4004&lt;&gt;"",INDEX('Quarterly CT-NAP Tally Sheet'!C$8:L$5002,B4004,6),"")</f>
        <v>#REF!</v>
      </c>
      <c r="J4004" s="2" t="e">
        <f>IF(C4004&lt;&gt;"",INDEX('Quarterly CT-NAP Tally Sheet'!C$8:L$5002,B4004,7),"")</f>
        <v>#REF!</v>
      </c>
      <c r="K4004" s="2" t="e">
        <f>IF(C4004&lt;&gt;"",INDEX('Quarterly CT-NAP Tally Sheet'!C$8:L$5002,B4004,8),"")</f>
        <v>#REF!</v>
      </c>
      <c r="L4004" s="2" t="e">
        <f>IF(C4004&lt;&gt;"",INDEX('Quarterly CT-NAP Tally Sheet'!C$8:L$5002,B4004,9),"")</f>
        <v>#REF!</v>
      </c>
      <c r="M4004" s="2" t="e">
        <f>IF(C4004&lt;&gt;"",INDEX('Quarterly CT-NAP Tally Sheet'!C$8:L$5002,B4004,10),"")</f>
        <v>#REF!</v>
      </c>
      <c r="O4004" s="1"/>
    </row>
    <row r="4005" spans="2:15" x14ac:dyDescent="0.25">
      <c r="B4005" s="2">
        <v>3999</v>
      </c>
      <c r="C4005" s="2" t="e">
        <f>IF(INDEX('Quarterly CT-NAP Tally Sheet'!#REF!,'Quarterly Scratchpad'!B4005,'Quarterly Scratchpad'!$B$2)&lt;&gt;"",1,"")</f>
        <v>#REF!</v>
      </c>
      <c r="D4005" s="2" t="e">
        <f>IF(C4005&lt;&gt;"",INDEX('Quarterly CT-NAP Tally Sheet'!C$8:L$5002,B4005,1),"")</f>
        <v>#REF!</v>
      </c>
      <c r="E4005" s="2" t="e">
        <f>IF(C4005&lt;&gt;"",INDEX('Quarterly CT-NAP Tally Sheet'!C$8:L$5002,B4005,2),"")</f>
        <v>#REF!</v>
      </c>
      <c r="F4005" s="2" t="e">
        <f>IF(C4005&lt;&gt;"",INDEX('Quarterly CT-NAP Tally Sheet'!C$8:L$5002,B4005,3),"")</f>
        <v>#REF!</v>
      </c>
      <c r="G4005" s="2" t="e">
        <f>IF(C4005&lt;&gt;"",INDEX('Quarterly CT-NAP Tally Sheet'!C$8:L$5002,B4005,4),"")</f>
        <v>#REF!</v>
      </c>
      <c r="H4005" s="2" t="e">
        <f>IF(C4005&lt;&gt;"",INDEX('Quarterly CT-NAP Tally Sheet'!C$8:L$5002,B4005,5),"")</f>
        <v>#REF!</v>
      </c>
      <c r="I4005" s="2" t="e">
        <f>IF(C4005&lt;&gt;"",INDEX('Quarterly CT-NAP Tally Sheet'!C$8:L$5002,B4005,6),"")</f>
        <v>#REF!</v>
      </c>
      <c r="J4005" s="2" t="e">
        <f>IF(C4005&lt;&gt;"",INDEX('Quarterly CT-NAP Tally Sheet'!C$8:L$5002,B4005,7),"")</f>
        <v>#REF!</v>
      </c>
      <c r="K4005" s="2" t="e">
        <f>IF(C4005&lt;&gt;"",INDEX('Quarterly CT-NAP Tally Sheet'!C$8:L$5002,B4005,8),"")</f>
        <v>#REF!</v>
      </c>
      <c r="L4005" s="2" t="e">
        <f>IF(C4005&lt;&gt;"",INDEX('Quarterly CT-NAP Tally Sheet'!C$8:L$5002,B4005,9),"")</f>
        <v>#REF!</v>
      </c>
      <c r="M4005" s="2" t="e">
        <f>IF(C4005&lt;&gt;"",INDEX('Quarterly CT-NAP Tally Sheet'!C$8:L$5002,B4005,10),"")</f>
        <v>#REF!</v>
      </c>
      <c r="O4005" s="1"/>
    </row>
    <row r="4006" spans="2:15" x14ac:dyDescent="0.25">
      <c r="B4006" s="2">
        <v>4000</v>
      </c>
      <c r="C4006" s="2" t="e">
        <f>IF(INDEX('Quarterly CT-NAP Tally Sheet'!#REF!,'Quarterly Scratchpad'!B4006,'Quarterly Scratchpad'!$B$2)&lt;&gt;"",1,"")</f>
        <v>#REF!</v>
      </c>
      <c r="D4006" s="2" t="e">
        <f>IF(C4006&lt;&gt;"",INDEX('Quarterly CT-NAP Tally Sheet'!C$8:L$5002,B4006,1),"")</f>
        <v>#REF!</v>
      </c>
      <c r="E4006" s="2" t="e">
        <f>IF(C4006&lt;&gt;"",INDEX('Quarterly CT-NAP Tally Sheet'!C$8:L$5002,B4006,2),"")</f>
        <v>#REF!</v>
      </c>
      <c r="F4006" s="2" t="e">
        <f>IF(C4006&lt;&gt;"",INDEX('Quarterly CT-NAP Tally Sheet'!C$8:L$5002,B4006,3),"")</f>
        <v>#REF!</v>
      </c>
      <c r="G4006" s="2" t="e">
        <f>IF(C4006&lt;&gt;"",INDEX('Quarterly CT-NAP Tally Sheet'!C$8:L$5002,B4006,4),"")</f>
        <v>#REF!</v>
      </c>
      <c r="H4006" s="2" t="e">
        <f>IF(C4006&lt;&gt;"",INDEX('Quarterly CT-NAP Tally Sheet'!C$8:L$5002,B4006,5),"")</f>
        <v>#REF!</v>
      </c>
      <c r="I4006" s="2" t="e">
        <f>IF(C4006&lt;&gt;"",INDEX('Quarterly CT-NAP Tally Sheet'!C$8:L$5002,B4006,6),"")</f>
        <v>#REF!</v>
      </c>
      <c r="J4006" s="2" t="e">
        <f>IF(C4006&lt;&gt;"",INDEX('Quarterly CT-NAP Tally Sheet'!C$8:L$5002,B4006,7),"")</f>
        <v>#REF!</v>
      </c>
      <c r="K4006" s="2" t="e">
        <f>IF(C4006&lt;&gt;"",INDEX('Quarterly CT-NAP Tally Sheet'!C$8:L$5002,B4006,8),"")</f>
        <v>#REF!</v>
      </c>
      <c r="L4006" s="2" t="e">
        <f>IF(C4006&lt;&gt;"",INDEX('Quarterly CT-NAP Tally Sheet'!C$8:L$5002,B4006,9),"")</f>
        <v>#REF!</v>
      </c>
      <c r="M4006" s="2" t="e">
        <f>IF(C4006&lt;&gt;"",INDEX('Quarterly CT-NAP Tally Sheet'!C$8:L$5002,B4006,10),"")</f>
        <v>#REF!</v>
      </c>
      <c r="O4006" s="1"/>
    </row>
    <row r="4007" spans="2:15" x14ac:dyDescent="0.25">
      <c r="B4007" s="2">
        <v>4001</v>
      </c>
      <c r="C4007" s="2" t="e">
        <f>IF(INDEX('Quarterly CT-NAP Tally Sheet'!#REF!,'Quarterly Scratchpad'!B4007,'Quarterly Scratchpad'!$B$2)&lt;&gt;"",1,"")</f>
        <v>#REF!</v>
      </c>
      <c r="D4007" s="2" t="e">
        <f>IF(C4007&lt;&gt;"",INDEX('Quarterly CT-NAP Tally Sheet'!C$8:L$5002,B4007,1),"")</f>
        <v>#REF!</v>
      </c>
      <c r="E4007" s="2" t="e">
        <f>IF(C4007&lt;&gt;"",INDEX('Quarterly CT-NAP Tally Sheet'!C$8:L$5002,B4007,2),"")</f>
        <v>#REF!</v>
      </c>
      <c r="F4007" s="2" t="e">
        <f>IF(C4007&lt;&gt;"",INDEX('Quarterly CT-NAP Tally Sheet'!C$8:L$5002,B4007,3),"")</f>
        <v>#REF!</v>
      </c>
      <c r="G4007" s="2" t="e">
        <f>IF(C4007&lt;&gt;"",INDEX('Quarterly CT-NAP Tally Sheet'!C$8:L$5002,B4007,4),"")</f>
        <v>#REF!</v>
      </c>
      <c r="H4007" s="2" t="e">
        <f>IF(C4007&lt;&gt;"",INDEX('Quarterly CT-NAP Tally Sheet'!C$8:L$5002,B4007,5),"")</f>
        <v>#REF!</v>
      </c>
      <c r="I4007" s="2" t="e">
        <f>IF(C4007&lt;&gt;"",INDEX('Quarterly CT-NAP Tally Sheet'!C$8:L$5002,B4007,6),"")</f>
        <v>#REF!</v>
      </c>
      <c r="J4007" s="2" t="e">
        <f>IF(C4007&lt;&gt;"",INDEX('Quarterly CT-NAP Tally Sheet'!C$8:L$5002,B4007,7),"")</f>
        <v>#REF!</v>
      </c>
      <c r="K4007" s="2" t="e">
        <f>IF(C4007&lt;&gt;"",INDEX('Quarterly CT-NAP Tally Sheet'!C$8:L$5002,B4007,8),"")</f>
        <v>#REF!</v>
      </c>
      <c r="L4007" s="2" t="e">
        <f>IF(C4007&lt;&gt;"",INDEX('Quarterly CT-NAP Tally Sheet'!C$8:L$5002,B4007,9),"")</f>
        <v>#REF!</v>
      </c>
      <c r="M4007" s="2" t="e">
        <f>IF(C4007&lt;&gt;"",INDEX('Quarterly CT-NAP Tally Sheet'!C$8:L$5002,B4007,10),"")</f>
        <v>#REF!</v>
      </c>
      <c r="O4007" s="1"/>
    </row>
    <row r="4008" spans="2:15" x14ac:dyDescent="0.25">
      <c r="B4008" s="2">
        <v>4002</v>
      </c>
      <c r="C4008" s="2" t="e">
        <f>IF(INDEX('Quarterly CT-NAP Tally Sheet'!#REF!,'Quarterly Scratchpad'!B4008,'Quarterly Scratchpad'!$B$2)&lt;&gt;"",1,"")</f>
        <v>#REF!</v>
      </c>
      <c r="D4008" s="2" t="e">
        <f>IF(C4008&lt;&gt;"",INDEX('Quarterly CT-NAP Tally Sheet'!C$8:L$5002,B4008,1),"")</f>
        <v>#REF!</v>
      </c>
      <c r="E4008" s="2" t="e">
        <f>IF(C4008&lt;&gt;"",INDEX('Quarterly CT-NAP Tally Sheet'!C$8:L$5002,B4008,2),"")</f>
        <v>#REF!</v>
      </c>
      <c r="F4008" s="2" t="e">
        <f>IF(C4008&lt;&gt;"",INDEX('Quarterly CT-NAP Tally Sheet'!C$8:L$5002,B4008,3),"")</f>
        <v>#REF!</v>
      </c>
      <c r="G4008" s="2" t="e">
        <f>IF(C4008&lt;&gt;"",INDEX('Quarterly CT-NAP Tally Sheet'!C$8:L$5002,B4008,4),"")</f>
        <v>#REF!</v>
      </c>
      <c r="H4008" s="2" t="e">
        <f>IF(C4008&lt;&gt;"",INDEX('Quarterly CT-NAP Tally Sheet'!C$8:L$5002,B4008,5),"")</f>
        <v>#REF!</v>
      </c>
      <c r="I4008" s="2" t="e">
        <f>IF(C4008&lt;&gt;"",INDEX('Quarterly CT-NAP Tally Sheet'!C$8:L$5002,B4008,6),"")</f>
        <v>#REF!</v>
      </c>
      <c r="J4008" s="2" t="e">
        <f>IF(C4008&lt;&gt;"",INDEX('Quarterly CT-NAP Tally Sheet'!C$8:L$5002,B4008,7),"")</f>
        <v>#REF!</v>
      </c>
      <c r="K4008" s="2" t="e">
        <f>IF(C4008&lt;&gt;"",INDEX('Quarterly CT-NAP Tally Sheet'!C$8:L$5002,B4008,8),"")</f>
        <v>#REF!</v>
      </c>
      <c r="L4008" s="2" t="e">
        <f>IF(C4008&lt;&gt;"",INDEX('Quarterly CT-NAP Tally Sheet'!C$8:L$5002,B4008,9),"")</f>
        <v>#REF!</v>
      </c>
      <c r="M4008" s="2" t="e">
        <f>IF(C4008&lt;&gt;"",INDEX('Quarterly CT-NAP Tally Sheet'!C$8:L$5002,B4008,10),"")</f>
        <v>#REF!</v>
      </c>
      <c r="O4008" s="1"/>
    </row>
    <row r="4009" spans="2:15" x14ac:dyDescent="0.25">
      <c r="B4009" s="2">
        <v>4003</v>
      </c>
      <c r="C4009" s="2" t="e">
        <f>IF(INDEX('Quarterly CT-NAP Tally Sheet'!#REF!,'Quarterly Scratchpad'!B4009,'Quarterly Scratchpad'!$B$2)&lt;&gt;"",1,"")</f>
        <v>#REF!</v>
      </c>
      <c r="D4009" s="2" t="e">
        <f>IF(C4009&lt;&gt;"",INDEX('Quarterly CT-NAP Tally Sheet'!C$8:L$5002,B4009,1),"")</f>
        <v>#REF!</v>
      </c>
      <c r="E4009" s="2" t="e">
        <f>IF(C4009&lt;&gt;"",INDEX('Quarterly CT-NAP Tally Sheet'!C$8:L$5002,B4009,2),"")</f>
        <v>#REF!</v>
      </c>
      <c r="F4009" s="2" t="e">
        <f>IF(C4009&lt;&gt;"",INDEX('Quarterly CT-NAP Tally Sheet'!C$8:L$5002,B4009,3),"")</f>
        <v>#REF!</v>
      </c>
      <c r="G4009" s="2" t="e">
        <f>IF(C4009&lt;&gt;"",INDEX('Quarterly CT-NAP Tally Sheet'!C$8:L$5002,B4009,4),"")</f>
        <v>#REF!</v>
      </c>
      <c r="H4009" s="2" t="e">
        <f>IF(C4009&lt;&gt;"",INDEX('Quarterly CT-NAP Tally Sheet'!C$8:L$5002,B4009,5),"")</f>
        <v>#REF!</v>
      </c>
      <c r="I4009" s="2" t="e">
        <f>IF(C4009&lt;&gt;"",INDEX('Quarterly CT-NAP Tally Sheet'!C$8:L$5002,B4009,6),"")</f>
        <v>#REF!</v>
      </c>
      <c r="J4009" s="2" t="e">
        <f>IF(C4009&lt;&gt;"",INDEX('Quarterly CT-NAP Tally Sheet'!C$8:L$5002,B4009,7),"")</f>
        <v>#REF!</v>
      </c>
      <c r="K4009" s="2" t="e">
        <f>IF(C4009&lt;&gt;"",INDEX('Quarterly CT-NAP Tally Sheet'!C$8:L$5002,B4009,8),"")</f>
        <v>#REF!</v>
      </c>
      <c r="L4009" s="2" t="e">
        <f>IF(C4009&lt;&gt;"",INDEX('Quarterly CT-NAP Tally Sheet'!C$8:L$5002,B4009,9),"")</f>
        <v>#REF!</v>
      </c>
      <c r="M4009" s="2" t="e">
        <f>IF(C4009&lt;&gt;"",INDEX('Quarterly CT-NAP Tally Sheet'!C$8:L$5002,B4009,10),"")</f>
        <v>#REF!</v>
      </c>
      <c r="O4009" s="1"/>
    </row>
    <row r="4010" spans="2:15" x14ac:dyDescent="0.25">
      <c r="B4010" s="2">
        <v>4004</v>
      </c>
      <c r="C4010" s="2" t="e">
        <f>IF(INDEX('Quarterly CT-NAP Tally Sheet'!#REF!,'Quarterly Scratchpad'!B4010,'Quarterly Scratchpad'!$B$2)&lt;&gt;"",1,"")</f>
        <v>#REF!</v>
      </c>
      <c r="D4010" s="2" t="e">
        <f>IF(C4010&lt;&gt;"",INDEX('Quarterly CT-NAP Tally Sheet'!C$8:L$5002,B4010,1),"")</f>
        <v>#REF!</v>
      </c>
      <c r="E4010" s="2" t="e">
        <f>IF(C4010&lt;&gt;"",INDEX('Quarterly CT-NAP Tally Sheet'!C$8:L$5002,B4010,2),"")</f>
        <v>#REF!</v>
      </c>
      <c r="F4010" s="2" t="e">
        <f>IF(C4010&lt;&gt;"",INDEX('Quarterly CT-NAP Tally Sheet'!C$8:L$5002,B4010,3),"")</f>
        <v>#REF!</v>
      </c>
      <c r="G4010" s="2" t="e">
        <f>IF(C4010&lt;&gt;"",INDEX('Quarterly CT-NAP Tally Sheet'!C$8:L$5002,B4010,4),"")</f>
        <v>#REF!</v>
      </c>
      <c r="H4010" s="2" t="e">
        <f>IF(C4010&lt;&gt;"",INDEX('Quarterly CT-NAP Tally Sheet'!C$8:L$5002,B4010,5),"")</f>
        <v>#REF!</v>
      </c>
      <c r="I4010" s="2" t="e">
        <f>IF(C4010&lt;&gt;"",INDEX('Quarterly CT-NAP Tally Sheet'!C$8:L$5002,B4010,6),"")</f>
        <v>#REF!</v>
      </c>
      <c r="J4010" s="2" t="e">
        <f>IF(C4010&lt;&gt;"",INDEX('Quarterly CT-NAP Tally Sheet'!C$8:L$5002,B4010,7),"")</f>
        <v>#REF!</v>
      </c>
      <c r="K4010" s="2" t="e">
        <f>IF(C4010&lt;&gt;"",INDEX('Quarterly CT-NAP Tally Sheet'!C$8:L$5002,B4010,8),"")</f>
        <v>#REF!</v>
      </c>
      <c r="L4010" s="2" t="e">
        <f>IF(C4010&lt;&gt;"",INDEX('Quarterly CT-NAP Tally Sheet'!C$8:L$5002,B4010,9),"")</f>
        <v>#REF!</v>
      </c>
      <c r="M4010" s="2" t="e">
        <f>IF(C4010&lt;&gt;"",INDEX('Quarterly CT-NAP Tally Sheet'!C$8:L$5002,B4010,10),"")</f>
        <v>#REF!</v>
      </c>
      <c r="O4010" s="1"/>
    </row>
    <row r="4011" spans="2:15" x14ac:dyDescent="0.25">
      <c r="B4011" s="2">
        <v>4005</v>
      </c>
      <c r="C4011" s="2" t="e">
        <f>IF(INDEX('Quarterly CT-NAP Tally Sheet'!#REF!,'Quarterly Scratchpad'!B4011,'Quarterly Scratchpad'!$B$2)&lt;&gt;"",1,"")</f>
        <v>#REF!</v>
      </c>
      <c r="D4011" s="2" t="e">
        <f>IF(C4011&lt;&gt;"",INDEX('Quarterly CT-NAP Tally Sheet'!C$8:L$5002,B4011,1),"")</f>
        <v>#REF!</v>
      </c>
      <c r="E4011" s="2" t="e">
        <f>IF(C4011&lt;&gt;"",INDEX('Quarterly CT-NAP Tally Sheet'!C$8:L$5002,B4011,2),"")</f>
        <v>#REF!</v>
      </c>
      <c r="F4011" s="2" t="e">
        <f>IF(C4011&lt;&gt;"",INDEX('Quarterly CT-NAP Tally Sheet'!C$8:L$5002,B4011,3),"")</f>
        <v>#REF!</v>
      </c>
      <c r="G4011" s="2" t="e">
        <f>IF(C4011&lt;&gt;"",INDEX('Quarterly CT-NAP Tally Sheet'!C$8:L$5002,B4011,4),"")</f>
        <v>#REF!</v>
      </c>
      <c r="H4011" s="2" t="e">
        <f>IF(C4011&lt;&gt;"",INDEX('Quarterly CT-NAP Tally Sheet'!C$8:L$5002,B4011,5),"")</f>
        <v>#REF!</v>
      </c>
      <c r="I4011" s="2" t="e">
        <f>IF(C4011&lt;&gt;"",INDEX('Quarterly CT-NAP Tally Sheet'!C$8:L$5002,B4011,6),"")</f>
        <v>#REF!</v>
      </c>
      <c r="J4011" s="2" t="e">
        <f>IF(C4011&lt;&gt;"",INDEX('Quarterly CT-NAP Tally Sheet'!C$8:L$5002,B4011,7),"")</f>
        <v>#REF!</v>
      </c>
      <c r="K4011" s="2" t="e">
        <f>IF(C4011&lt;&gt;"",INDEX('Quarterly CT-NAP Tally Sheet'!C$8:L$5002,B4011,8),"")</f>
        <v>#REF!</v>
      </c>
      <c r="L4011" s="2" t="e">
        <f>IF(C4011&lt;&gt;"",INDEX('Quarterly CT-NAP Tally Sheet'!C$8:L$5002,B4011,9),"")</f>
        <v>#REF!</v>
      </c>
      <c r="M4011" s="2" t="e">
        <f>IF(C4011&lt;&gt;"",INDEX('Quarterly CT-NAP Tally Sheet'!C$8:L$5002,B4011,10),"")</f>
        <v>#REF!</v>
      </c>
      <c r="O4011" s="1"/>
    </row>
    <row r="4012" spans="2:15" x14ac:dyDescent="0.25">
      <c r="B4012" s="2">
        <v>4006</v>
      </c>
      <c r="C4012" s="2" t="e">
        <f>IF(INDEX('Quarterly CT-NAP Tally Sheet'!#REF!,'Quarterly Scratchpad'!B4012,'Quarterly Scratchpad'!$B$2)&lt;&gt;"",1,"")</f>
        <v>#REF!</v>
      </c>
      <c r="D4012" s="2" t="e">
        <f>IF(C4012&lt;&gt;"",INDEX('Quarterly CT-NAP Tally Sheet'!C$8:L$5002,B4012,1),"")</f>
        <v>#REF!</v>
      </c>
      <c r="E4012" s="2" t="e">
        <f>IF(C4012&lt;&gt;"",INDEX('Quarterly CT-NAP Tally Sheet'!C$8:L$5002,B4012,2),"")</f>
        <v>#REF!</v>
      </c>
      <c r="F4012" s="2" t="e">
        <f>IF(C4012&lt;&gt;"",INDEX('Quarterly CT-NAP Tally Sheet'!C$8:L$5002,B4012,3),"")</f>
        <v>#REF!</v>
      </c>
      <c r="G4012" s="2" t="e">
        <f>IF(C4012&lt;&gt;"",INDEX('Quarterly CT-NAP Tally Sheet'!C$8:L$5002,B4012,4),"")</f>
        <v>#REF!</v>
      </c>
      <c r="H4012" s="2" t="e">
        <f>IF(C4012&lt;&gt;"",INDEX('Quarterly CT-NAP Tally Sheet'!C$8:L$5002,B4012,5),"")</f>
        <v>#REF!</v>
      </c>
      <c r="I4012" s="2" t="e">
        <f>IF(C4012&lt;&gt;"",INDEX('Quarterly CT-NAP Tally Sheet'!C$8:L$5002,B4012,6),"")</f>
        <v>#REF!</v>
      </c>
      <c r="J4012" s="2" t="e">
        <f>IF(C4012&lt;&gt;"",INDEX('Quarterly CT-NAP Tally Sheet'!C$8:L$5002,B4012,7),"")</f>
        <v>#REF!</v>
      </c>
      <c r="K4012" s="2" t="e">
        <f>IF(C4012&lt;&gt;"",INDEX('Quarterly CT-NAP Tally Sheet'!C$8:L$5002,B4012,8),"")</f>
        <v>#REF!</v>
      </c>
      <c r="L4012" s="2" t="e">
        <f>IF(C4012&lt;&gt;"",INDEX('Quarterly CT-NAP Tally Sheet'!C$8:L$5002,B4012,9),"")</f>
        <v>#REF!</v>
      </c>
      <c r="M4012" s="2" t="e">
        <f>IF(C4012&lt;&gt;"",INDEX('Quarterly CT-NAP Tally Sheet'!C$8:L$5002,B4012,10),"")</f>
        <v>#REF!</v>
      </c>
      <c r="O4012" s="1"/>
    </row>
    <row r="4013" spans="2:15" x14ac:dyDescent="0.25">
      <c r="B4013" s="2">
        <v>4007</v>
      </c>
      <c r="C4013" s="2" t="e">
        <f>IF(INDEX('Quarterly CT-NAP Tally Sheet'!#REF!,'Quarterly Scratchpad'!B4013,'Quarterly Scratchpad'!$B$2)&lt;&gt;"",1,"")</f>
        <v>#REF!</v>
      </c>
      <c r="D4013" s="2" t="e">
        <f>IF(C4013&lt;&gt;"",INDEX('Quarterly CT-NAP Tally Sheet'!C$8:L$5002,B4013,1),"")</f>
        <v>#REF!</v>
      </c>
      <c r="E4013" s="2" t="e">
        <f>IF(C4013&lt;&gt;"",INDEX('Quarterly CT-NAP Tally Sheet'!C$8:L$5002,B4013,2),"")</f>
        <v>#REF!</v>
      </c>
      <c r="F4013" s="2" t="e">
        <f>IF(C4013&lt;&gt;"",INDEX('Quarterly CT-NAP Tally Sheet'!C$8:L$5002,B4013,3),"")</f>
        <v>#REF!</v>
      </c>
      <c r="G4013" s="2" t="e">
        <f>IF(C4013&lt;&gt;"",INDEX('Quarterly CT-NAP Tally Sheet'!C$8:L$5002,B4013,4),"")</f>
        <v>#REF!</v>
      </c>
      <c r="H4013" s="2" t="e">
        <f>IF(C4013&lt;&gt;"",INDEX('Quarterly CT-NAP Tally Sheet'!C$8:L$5002,B4013,5),"")</f>
        <v>#REF!</v>
      </c>
      <c r="I4013" s="2" t="e">
        <f>IF(C4013&lt;&gt;"",INDEX('Quarterly CT-NAP Tally Sheet'!C$8:L$5002,B4013,6),"")</f>
        <v>#REF!</v>
      </c>
      <c r="J4013" s="2" t="e">
        <f>IF(C4013&lt;&gt;"",INDEX('Quarterly CT-NAP Tally Sheet'!C$8:L$5002,B4013,7),"")</f>
        <v>#REF!</v>
      </c>
      <c r="K4013" s="2" t="e">
        <f>IF(C4013&lt;&gt;"",INDEX('Quarterly CT-NAP Tally Sheet'!C$8:L$5002,B4013,8),"")</f>
        <v>#REF!</v>
      </c>
      <c r="L4013" s="2" t="e">
        <f>IF(C4013&lt;&gt;"",INDEX('Quarterly CT-NAP Tally Sheet'!C$8:L$5002,B4013,9),"")</f>
        <v>#REF!</v>
      </c>
      <c r="M4013" s="2" t="e">
        <f>IF(C4013&lt;&gt;"",INDEX('Quarterly CT-NAP Tally Sheet'!C$8:L$5002,B4013,10),"")</f>
        <v>#REF!</v>
      </c>
      <c r="O4013" s="1"/>
    </row>
    <row r="4014" spans="2:15" x14ac:dyDescent="0.25">
      <c r="B4014" s="2">
        <v>4008</v>
      </c>
      <c r="C4014" s="2" t="e">
        <f>IF(INDEX('Quarterly CT-NAP Tally Sheet'!#REF!,'Quarterly Scratchpad'!B4014,'Quarterly Scratchpad'!$B$2)&lt;&gt;"",1,"")</f>
        <v>#REF!</v>
      </c>
      <c r="D4014" s="2" t="e">
        <f>IF(C4014&lt;&gt;"",INDEX('Quarterly CT-NAP Tally Sheet'!C$8:L$5002,B4014,1),"")</f>
        <v>#REF!</v>
      </c>
      <c r="E4014" s="2" t="e">
        <f>IF(C4014&lt;&gt;"",INDEX('Quarterly CT-NAP Tally Sheet'!C$8:L$5002,B4014,2),"")</f>
        <v>#REF!</v>
      </c>
      <c r="F4014" s="2" t="e">
        <f>IF(C4014&lt;&gt;"",INDEX('Quarterly CT-NAP Tally Sheet'!C$8:L$5002,B4014,3),"")</f>
        <v>#REF!</v>
      </c>
      <c r="G4014" s="2" t="e">
        <f>IF(C4014&lt;&gt;"",INDEX('Quarterly CT-NAP Tally Sheet'!C$8:L$5002,B4014,4),"")</f>
        <v>#REF!</v>
      </c>
      <c r="H4014" s="2" t="e">
        <f>IF(C4014&lt;&gt;"",INDEX('Quarterly CT-NAP Tally Sheet'!C$8:L$5002,B4014,5),"")</f>
        <v>#REF!</v>
      </c>
      <c r="I4014" s="2" t="e">
        <f>IF(C4014&lt;&gt;"",INDEX('Quarterly CT-NAP Tally Sheet'!C$8:L$5002,B4014,6),"")</f>
        <v>#REF!</v>
      </c>
      <c r="J4014" s="2" t="e">
        <f>IF(C4014&lt;&gt;"",INDEX('Quarterly CT-NAP Tally Sheet'!C$8:L$5002,B4014,7),"")</f>
        <v>#REF!</v>
      </c>
      <c r="K4014" s="2" t="e">
        <f>IF(C4014&lt;&gt;"",INDEX('Quarterly CT-NAP Tally Sheet'!C$8:L$5002,B4014,8),"")</f>
        <v>#REF!</v>
      </c>
      <c r="L4014" s="2" t="e">
        <f>IF(C4014&lt;&gt;"",INDEX('Quarterly CT-NAP Tally Sheet'!C$8:L$5002,B4014,9),"")</f>
        <v>#REF!</v>
      </c>
      <c r="M4014" s="2" t="e">
        <f>IF(C4014&lt;&gt;"",INDEX('Quarterly CT-NAP Tally Sheet'!C$8:L$5002,B4014,10),"")</f>
        <v>#REF!</v>
      </c>
      <c r="O4014" s="1"/>
    </row>
    <row r="4015" spans="2:15" x14ac:dyDescent="0.25">
      <c r="B4015" s="2">
        <v>4009</v>
      </c>
      <c r="C4015" s="2" t="e">
        <f>IF(INDEX('Quarterly CT-NAP Tally Sheet'!#REF!,'Quarterly Scratchpad'!B4015,'Quarterly Scratchpad'!$B$2)&lt;&gt;"",1,"")</f>
        <v>#REF!</v>
      </c>
      <c r="D4015" s="2" t="e">
        <f>IF(C4015&lt;&gt;"",INDEX('Quarterly CT-NAP Tally Sheet'!C$8:L$5002,B4015,1),"")</f>
        <v>#REF!</v>
      </c>
      <c r="E4015" s="2" t="e">
        <f>IF(C4015&lt;&gt;"",INDEX('Quarterly CT-NAP Tally Sheet'!C$8:L$5002,B4015,2),"")</f>
        <v>#REF!</v>
      </c>
      <c r="F4015" s="2" t="e">
        <f>IF(C4015&lt;&gt;"",INDEX('Quarterly CT-NAP Tally Sheet'!C$8:L$5002,B4015,3),"")</f>
        <v>#REF!</v>
      </c>
      <c r="G4015" s="2" t="e">
        <f>IF(C4015&lt;&gt;"",INDEX('Quarterly CT-NAP Tally Sheet'!C$8:L$5002,B4015,4),"")</f>
        <v>#REF!</v>
      </c>
      <c r="H4015" s="2" t="e">
        <f>IF(C4015&lt;&gt;"",INDEX('Quarterly CT-NAP Tally Sheet'!C$8:L$5002,B4015,5),"")</f>
        <v>#REF!</v>
      </c>
      <c r="I4015" s="2" t="e">
        <f>IF(C4015&lt;&gt;"",INDEX('Quarterly CT-NAP Tally Sheet'!C$8:L$5002,B4015,6),"")</f>
        <v>#REF!</v>
      </c>
      <c r="J4015" s="2" t="e">
        <f>IF(C4015&lt;&gt;"",INDEX('Quarterly CT-NAP Tally Sheet'!C$8:L$5002,B4015,7),"")</f>
        <v>#REF!</v>
      </c>
      <c r="K4015" s="2" t="e">
        <f>IF(C4015&lt;&gt;"",INDEX('Quarterly CT-NAP Tally Sheet'!C$8:L$5002,B4015,8),"")</f>
        <v>#REF!</v>
      </c>
      <c r="L4015" s="2" t="e">
        <f>IF(C4015&lt;&gt;"",INDEX('Quarterly CT-NAP Tally Sheet'!C$8:L$5002,B4015,9),"")</f>
        <v>#REF!</v>
      </c>
      <c r="M4015" s="2" t="e">
        <f>IF(C4015&lt;&gt;"",INDEX('Quarterly CT-NAP Tally Sheet'!C$8:L$5002,B4015,10),"")</f>
        <v>#REF!</v>
      </c>
      <c r="O4015" s="1"/>
    </row>
    <row r="4016" spans="2:15" x14ac:dyDescent="0.25">
      <c r="B4016" s="2">
        <v>4010</v>
      </c>
      <c r="C4016" s="2" t="e">
        <f>IF(INDEX('Quarterly CT-NAP Tally Sheet'!#REF!,'Quarterly Scratchpad'!B4016,'Quarterly Scratchpad'!$B$2)&lt;&gt;"",1,"")</f>
        <v>#REF!</v>
      </c>
      <c r="D4016" s="2" t="e">
        <f>IF(C4016&lt;&gt;"",INDEX('Quarterly CT-NAP Tally Sheet'!C$8:L$5002,B4016,1),"")</f>
        <v>#REF!</v>
      </c>
      <c r="E4016" s="2" t="e">
        <f>IF(C4016&lt;&gt;"",INDEX('Quarterly CT-NAP Tally Sheet'!C$8:L$5002,B4016,2),"")</f>
        <v>#REF!</v>
      </c>
      <c r="F4016" s="2" t="e">
        <f>IF(C4016&lt;&gt;"",INDEX('Quarterly CT-NAP Tally Sheet'!C$8:L$5002,B4016,3),"")</f>
        <v>#REF!</v>
      </c>
      <c r="G4016" s="2" t="e">
        <f>IF(C4016&lt;&gt;"",INDEX('Quarterly CT-NAP Tally Sheet'!C$8:L$5002,B4016,4),"")</f>
        <v>#REF!</v>
      </c>
      <c r="H4016" s="2" t="e">
        <f>IF(C4016&lt;&gt;"",INDEX('Quarterly CT-NAP Tally Sheet'!C$8:L$5002,B4016,5),"")</f>
        <v>#REF!</v>
      </c>
      <c r="I4016" s="2" t="e">
        <f>IF(C4016&lt;&gt;"",INDEX('Quarterly CT-NAP Tally Sheet'!C$8:L$5002,B4016,6),"")</f>
        <v>#REF!</v>
      </c>
      <c r="J4016" s="2" t="e">
        <f>IF(C4016&lt;&gt;"",INDEX('Quarterly CT-NAP Tally Sheet'!C$8:L$5002,B4016,7),"")</f>
        <v>#REF!</v>
      </c>
      <c r="K4016" s="2" t="e">
        <f>IF(C4016&lt;&gt;"",INDEX('Quarterly CT-NAP Tally Sheet'!C$8:L$5002,B4016,8),"")</f>
        <v>#REF!</v>
      </c>
      <c r="L4016" s="2" t="e">
        <f>IF(C4016&lt;&gt;"",INDEX('Quarterly CT-NAP Tally Sheet'!C$8:L$5002,B4016,9),"")</f>
        <v>#REF!</v>
      </c>
      <c r="M4016" s="2" t="e">
        <f>IF(C4016&lt;&gt;"",INDEX('Quarterly CT-NAP Tally Sheet'!C$8:L$5002,B4016,10),"")</f>
        <v>#REF!</v>
      </c>
      <c r="O4016" s="1"/>
    </row>
    <row r="4017" spans="2:15" x14ac:dyDescent="0.25">
      <c r="B4017" s="2">
        <v>4011</v>
      </c>
      <c r="C4017" s="2" t="e">
        <f>IF(INDEX('Quarterly CT-NAP Tally Sheet'!#REF!,'Quarterly Scratchpad'!B4017,'Quarterly Scratchpad'!$B$2)&lt;&gt;"",1,"")</f>
        <v>#REF!</v>
      </c>
      <c r="D4017" s="2" t="e">
        <f>IF(C4017&lt;&gt;"",INDEX('Quarterly CT-NAP Tally Sheet'!C$8:L$5002,B4017,1),"")</f>
        <v>#REF!</v>
      </c>
      <c r="E4017" s="2" t="e">
        <f>IF(C4017&lt;&gt;"",INDEX('Quarterly CT-NAP Tally Sheet'!C$8:L$5002,B4017,2),"")</f>
        <v>#REF!</v>
      </c>
      <c r="F4017" s="2" t="e">
        <f>IF(C4017&lt;&gt;"",INDEX('Quarterly CT-NAP Tally Sheet'!C$8:L$5002,B4017,3),"")</f>
        <v>#REF!</v>
      </c>
      <c r="G4017" s="2" t="e">
        <f>IF(C4017&lt;&gt;"",INDEX('Quarterly CT-NAP Tally Sheet'!C$8:L$5002,B4017,4),"")</f>
        <v>#REF!</v>
      </c>
      <c r="H4017" s="2" t="e">
        <f>IF(C4017&lt;&gt;"",INDEX('Quarterly CT-NAP Tally Sheet'!C$8:L$5002,B4017,5),"")</f>
        <v>#REF!</v>
      </c>
      <c r="I4017" s="2" t="e">
        <f>IF(C4017&lt;&gt;"",INDEX('Quarterly CT-NAP Tally Sheet'!C$8:L$5002,B4017,6),"")</f>
        <v>#REF!</v>
      </c>
      <c r="J4017" s="2" t="e">
        <f>IF(C4017&lt;&gt;"",INDEX('Quarterly CT-NAP Tally Sheet'!C$8:L$5002,B4017,7),"")</f>
        <v>#REF!</v>
      </c>
      <c r="K4017" s="2" t="e">
        <f>IF(C4017&lt;&gt;"",INDEX('Quarterly CT-NAP Tally Sheet'!C$8:L$5002,B4017,8),"")</f>
        <v>#REF!</v>
      </c>
      <c r="L4017" s="2" t="e">
        <f>IF(C4017&lt;&gt;"",INDEX('Quarterly CT-NAP Tally Sheet'!C$8:L$5002,B4017,9),"")</f>
        <v>#REF!</v>
      </c>
      <c r="M4017" s="2" t="e">
        <f>IF(C4017&lt;&gt;"",INDEX('Quarterly CT-NAP Tally Sheet'!C$8:L$5002,B4017,10),"")</f>
        <v>#REF!</v>
      </c>
      <c r="O4017" s="1"/>
    </row>
    <row r="4018" spans="2:15" x14ac:dyDescent="0.25">
      <c r="B4018" s="2">
        <v>4012</v>
      </c>
      <c r="C4018" s="2" t="e">
        <f>IF(INDEX('Quarterly CT-NAP Tally Sheet'!#REF!,'Quarterly Scratchpad'!B4018,'Quarterly Scratchpad'!$B$2)&lt;&gt;"",1,"")</f>
        <v>#REF!</v>
      </c>
      <c r="D4018" s="2" t="e">
        <f>IF(C4018&lt;&gt;"",INDEX('Quarterly CT-NAP Tally Sheet'!C$8:L$5002,B4018,1),"")</f>
        <v>#REF!</v>
      </c>
      <c r="E4018" s="2" t="e">
        <f>IF(C4018&lt;&gt;"",INDEX('Quarterly CT-NAP Tally Sheet'!C$8:L$5002,B4018,2),"")</f>
        <v>#REF!</v>
      </c>
      <c r="F4018" s="2" t="e">
        <f>IF(C4018&lt;&gt;"",INDEX('Quarterly CT-NAP Tally Sheet'!C$8:L$5002,B4018,3),"")</f>
        <v>#REF!</v>
      </c>
      <c r="G4018" s="2" t="e">
        <f>IF(C4018&lt;&gt;"",INDEX('Quarterly CT-NAP Tally Sheet'!C$8:L$5002,B4018,4),"")</f>
        <v>#REF!</v>
      </c>
      <c r="H4018" s="2" t="e">
        <f>IF(C4018&lt;&gt;"",INDEX('Quarterly CT-NAP Tally Sheet'!C$8:L$5002,B4018,5),"")</f>
        <v>#REF!</v>
      </c>
      <c r="I4018" s="2" t="e">
        <f>IF(C4018&lt;&gt;"",INDEX('Quarterly CT-NAP Tally Sheet'!C$8:L$5002,B4018,6),"")</f>
        <v>#REF!</v>
      </c>
      <c r="J4018" s="2" t="e">
        <f>IF(C4018&lt;&gt;"",INDEX('Quarterly CT-NAP Tally Sheet'!C$8:L$5002,B4018,7),"")</f>
        <v>#REF!</v>
      </c>
      <c r="K4018" s="2" t="e">
        <f>IF(C4018&lt;&gt;"",INDEX('Quarterly CT-NAP Tally Sheet'!C$8:L$5002,B4018,8),"")</f>
        <v>#REF!</v>
      </c>
      <c r="L4018" s="2" t="e">
        <f>IF(C4018&lt;&gt;"",INDEX('Quarterly CT-NAP Tally Sheet'!C$8:L$5002,B4018,9),"")</f>
        <v>#REF!</v>
      </c>
      <c r="M4018" s="2" t="e">
        <f>IF(C4018&lt;&gt;"",INDEX('Quarterly CT-NAP Tally Sheet'!C$8:L$5002,B4018,10),"")</f>
        <v>#REF!</v>
      </c>
      <c r="O4018" s="1"/>
    </row>
    <row r="4019" spans="2:15" x14ac:dyDescent="0.25">
      <c r="B4019" s="2">
        <v>4013</v>
      </c>
      <c r="C4019" s="2" t="e">
        <f>IF(INDEX('Quarterly CT-NAP Tally Sheet'!#REF!,'Quarterly Scratchpad'!B4019,'Quarterly Scratchpad'!$B$2)&lt;&gt;"",1,"")</f>
        <v>#REF!</v>
      </c>
      <c r="D4019" s="2" t="e">
        <f>IF(C4019&lt;&gt;"",INDEX('Quarterly CT-NAP Tally Sheet'!C$8:L$5002,B4019,1),"")</f>
        <v>#REF!</v>
      </c>
      <c r="E4019" s="2" t="e">
        <f>IF(C4019&lt;&gt;"",INDEX('Quarterly CT-NAP Tally Sheet'!C$8:L$5002,B4019,2),"")</f>
        <v>#REF!</v>
      </c>
      <c r="F4019" s="2" t="e">
        <f>IF(C4019&lt;&gt;"",INDEX('Quarterly CT-NAP Tally Sheet'!C$8:L$5002,B4019,3),"")</f>
        <v>#REF!</v>
      </c>
      <c r="G4019" s="2" t="e">
        <f>IF(C4019&lt;&gt;"",INDEX('Quarterly CT-NAP Tally Sheet'!C$8:L$5002,B4019,4),"")</f>
        <v>#REF!</v>
      </c>
      <c r="H4019" s="2" t="e">
        <f>IF(C4019&lt;&gt;"",INDEX('Quarterly CT-NAP Tally Sheet'!C$8:L$5002,B4019,5),"")</f>
        <v>#REF!</v>
      </c>
      <c r="I4019" s="2" t="e">
        <f>IF(C4019&lt;&gt;"",INDEX('Quarterly CT-NAP Tally Sheet'!C$8:L$5002,B4019,6),"")</f>
        <v>#REF!</v>
      </c>
      <c r="J4019" s="2" t="e">
        <f>IF(C4019&lt;&gt;"",INDEX('Quarterly CT-NAP Tally Sheet'!C$8:L$5002,B4019,7),"")</f>
        <v>#REF!</v>
      </c>
      <c r="K4019" s="2" t="e">
        <f>IF(C4019&lt;&gt;"",INDEX('Quarterly CT-NAP Tally Sheet'!C$8:L$5002,B4019,8),"")</f>
        <v>#REF!</v>
      </c>
      <c r="L4019" s="2" t="e">
        <f>IF(C4019&lt;&gt;"",INDEX('Quarterly CT-NAP Tally Sheet'!C$8:L$5002,B4019,9),"")</f>
        <v>#REF!</v>
      </c>
      <c r="M4019" s="2" t="e">
        <f>IF(C4019&lt;&gt;"",INDEX('Quarterly CT-NAP Tally Sheet'!C$8:L$5002,B4019,10),"")</f>
        <v>#REF!</v>
      </c>
      <c r="O4019" s="1"/>
    </row>
    <row r="4020" spans="2:15" x14ac:dyDescent="0.25">
      <c r="B4020" s="2">
        <v>4014</v>
      </c>
      <c r="C4020" s="2" t="e">
        <f>IF(INDEX('Quarterly CT-NAP Tally Sheet'!#REF!,'Quarterly Scratchpad'!B4020,'Quarterly Scratchpad'!$B$2)&lt;&gt;"",1,"")</f>
        <v>#REF!</v>
      </c>
      <c r="D4020" s="2" t="e">
        <f>IF(C4020&lt;&gt;"",INDEX('Quarterly CT-NAP Tally Sheet'!C$8:L$5002,B4020,1),"")</f>
        <v>#REF!</v>
      </c>
      <c r="E4020" s="2" t="e">
        <f>IF(C4020&lt;&gt;"",INDEX('Quarterly CT-NAP Tally Sheet'!C$8:L$5002,B4020,2),"")</f>
        <v>#REF!</v>
      </c>
      <c r="F4020" s="2" t="e">
        <f>IF(C4020&lt;&gt;"",INDEX('Quarterly CT-NAP Tally Sheet'!C$8:L$5002,B4020,3),"")</f>
        <v>#REF!</v>
      </c>
      <c r="G4020" s="2" t="e">
        <f>IF(C4020&lt;&gt;"",INDEX('Quarterly CT-NAP Tally Sheet'!C$8:L$5002,B4020,4),"")</f>
        <v>#REF!</v>
      </c>
      <c r="H4020" s="2" t="e">
        <f>IF(C4020&lt;&gt;"",INDEX('Quarterly CT-NAP Tally Sheet'!C$8:L$5002,B4020,5),"")</f>
        <v>#REF!</v>
      </c>
      <c r="I4020" s="2" t="e">
        <f>IF(C4020&lt;&gt;"",INDEX('Quarterly CT-NAP Tally Sheet'!C$8:L$5002,B4020,6),"")</f>
        <v>#REF!</v>
      </c>
      <c r="J4020" s="2" t="e">
        <f>IF(C4020&lt;&gt;"",INDEX('Quarterly CT-NAP Tally Sheet'!C$8:L$5002,B4020,7),"")</f>
        <v>#REF!</v>
      </c>
      <c r="K4020" s="2" t="e">
        <f>IF(C4020&lt;&gt;"",INDEX('Quarterly CT-NAP Tally Sheet'!C$8:L$5002,B4020,8),"")</f>
        <v>#REF!</v>
      </c>
      <c r="L4020" s="2" t="e">
        <f>IF(C4020&lt;&gt;"",INDEX('Quarterly CT-NAP Tally Sheet'!C$8:L$5002,B4020,9),"")</f>
        <v>#REF!</v>
      </c>
      <c r="M4020" s="2" t="e">
        <f>IF(C4020&lt;&gt;"",INDEX('Quarterly CT-NAP Tally Sheet'!C$8:L$5002,B4020,10),"")</f>
        <v>#REF!</v>
      </c>
      <c r="O4020" s="1"/>
    </row>
    <row r="4021" spans="2:15" x14ac:dyDescent="0.25">
      <c r="B4021" s="2">
        <v>4015</v>
      </c>
      <c r="C4021" s="2" t="e">
        <f>IF(INDEX('Quarterly CT-NAP Tally Sheet'!#REF!,'Quarterly Scratchpad'!B4021,'Quarterly Scratchpad'!$B$2)&lt;&gt;"",1,"")</f>
        <v>#REF!</v>
      </c>
      <c r="D4021" s="2" t="e">
        <f>IF(C4021&lt;&gt;"",INDEX('Quarterly CT-NAP Tally Sheet'!C$8:L$5002,B4021,1),"")</f>
        <v>#REF!</v>
      </c>
      <c r="E4021" s="2" t="e">
        <f>IF(C4021&lt;&gt;"",INDEX('Quarterly CT-NAP Tally Sheet'!C$8:L$5002,B4021,2),"")</f>
        <v>#REF!</v>
      </c>
      <c r="F4021" s="2" t="e">
        <f>IF(C4021&lt;&gt;"",INDEX('Quarterly CT-NAP Tally Sheet'!C$8:L$5002,B4021,3),"")</f>
        <v>#REF!</v>
      </c>
      <c r="G4021" s="2" t="e">
        <f>IF(C4021&lt;&gt;"",INDEX('Quarterly CT-NAP Tally Sheet'!C$8:L$5002,B4021,4),"")</f>
        <v>#REF!</v>
      </c>
      <c r="H4021" s="2" t="e">
        <f>IF(C4021&lt;&gt;"",INDEX('Quarterly CT-NAP Tally Sheet'!C$8:L$5002,B4021,5),"")</f>
        <v>#REF!</v>
      </c>
      <c r="I4021" s="2" t="e">
        <f>IF(C4021&lt;&gt;"",INDEX('Quarterly CT-NAP Tally Sheet'!C$8:L$5002,B4021,6),"")</f>
        <v>#REF!</v>
      </c>
      <c r="J4021" s="2" t="e">
        <f>IF(C4021&lt;&gt;"",INDEX('Quarterly CT-NAP Tally Sheet'!C$8:L$5002,B4021,7),"")</f>
        <v>#REF!</v>
      </c>
      <c r="K4021" s="2" t="e">
        <f>IF(C4021&lt;&gt;"",INDEX('Quarterly CT-NAP Tally Sheet'!C$8:L$5002,B4021,8),"")</f>
        <v>#REF!</v>
      </c>
      <c r="L4021" s="2" t="e">
        <f>IF(C4021&lt;&gt;"",INDEX('Quarterly CT-NAP Tally Sheet'!C$8:L$5002,B4021,9),"")</f>
        <v>#REF!</v>
      </c>
      <c r="M4021" s="2" t="e">
        <f>IF(C4021&lt;&gt;"",INDEX('Quarterly CT-NAP Tally Sheet'!C$8:L$5002,B4021,10),"")</f>
        <v>#REF!</v>
      </c>
      <c r="O4021" s="1"/>
    </row>
    <row r="4022" spans="2:15" x14ac:dyDescent="0.25">
      <c r="B4022" s="2">
        <v>4016</v>
      </c>
      <c r="C4022" s="2" t="e">
        <f>IF(INDEX('Quarterly CT-NAP Tally Sheet'!#REF!,'Quarterly Scratchpad'!B4022,'Quarterly Scratchpad'!$B$2)&lt;&gt;"",1,"")</f>
        <v>#REF!</v>
      </c>
      <c r="D4022" s="2" t="e">
        <f>IF(C4022&lt;&gt;"",INDEX('Quarterly CT-NAP Tally Sheet'!C$8:L$5002,B4022,1),"")</f>
        <v>#REF!</v>
      </c>
      <c r="E4022" s="2" t="e">
        <f>IF(C4022&lt;&gt;"",INDEX('Quarterly CT-NAP Tally Sheet'!C$8:L$5002,B4022,2),"")</f>
        <v>#REF!</v>
      </c>
      <c r="F4022" s="2" t="e">
        <f>IF(C4022&lt;&gt;"",INDEX('Quarterly CT-NAP Tally Sheet'!C$8:L$5002,B4022,3),"")</f>
        <v>#REF!</v>
      </c>
      <c r="G4022" s="2" t="e">
        <f>IF(C4022&lt;&gt;"",INDEX('Quarterly CT-NAP Tally Sheet'!C$8:L$5002,B4022,4),"")</f>
        <v>#REF!</v>
      </c>
      <c r="H4022" s="2" t="e">
        <f>IF(C4022&lt;&gt;"",INDEX('Quarterly CT-NAP Tally Sheet'!C$8:L$5002,B4022,5),"")</f>
        <v>#REF!</v>
      </c>
      <c r="I4022" s="2" t="e">
        <f>IF(C4022&lt;&gt;"",INDEX('Quarterly CT-NAP Tally Sheet'!C$8:L$5002,B4022,6),"")</f>
        <v>#REF!</v>
      </c>
      <c r="J4022" s="2" t="e">
        <f>IF(C4022&lt;&gt;"",INDEX('Quarterly CT-NAP Tally Sheet'!C$8:L$5002,B4022,7),"")</f>
        <v>#REF!</v>
      </c>
      <c r="K4022" s="2" t="e">
        <f>IF(C4022&lt;&gt;"",INDEX('Quarterly CT-NAP Tally Sheet'!C$8:L$5002,B4022,8),"")</f>
        <v>#REF!</v>
      </c>
      <c r="L4022" s="2" t="e">
        <f>IF(C4022&lt;&gt;"",INDEX('Quarterly CT-NAP Tally Sheet'!C$8:L$5002,B4022,9),"")</f>
        <v>#REF!</v>
      </c>
      <c r="M4022" s="2" t="e">
        <f>IF(C4022&lt;&gt;"",INDEX('Quarterly CT-NAP Tally Sheet'!C$8:L$5002,B4022,10),"")</f>
        <v>#REF!</v>
      </c>
      <c r="O4022" s="1"/>
    </row>
    <row r="4023" spans="2:15" x14ac:dyDescent="0.25">
      <c r="B4023" s="2">
        <v>4017</v>
      </c>
      <c r="C4023" s="2" t="e">
        <f>IF(INDEX('Quarterly CT-NAP Tally Sheet'!#REF!,'Quarterly Scratchpad'!B4023,'Quarterly Scratchpad'!$B$2)&lt;&gt;"",1,"")</f>
        <v>#REF!</v>
      </c>
      <c r="D4023" s="2" t="e">
        <f>IF(C4023&lt;&gt;"",INDEX('Quarterly CT-NAP Tally Sheet'!C$8:L$5002,B4023,1),"")</f>
        <v>#REF!</v>
      </c>
      <c r="E4023" s="2" t="e">
        <f>IF(C4023&lt;&gt;"",INDEX('Quarterly CT-NAP Tally Sheet'!C$8:L$5002,B4023,2),"")</f>
        <v>#REF!</v>
      </c>
      <c r="F4023" s="2" t="e">
        <f>IF(C4023&lt;&gt;"",INDEX('Quarterly CT-NAP Tally Sheet'!C$8:L$5002,B4023,3),"")</f>
        <v>#REF!</v>
      </c>
      <c r="G4023" s="2" t="e">
        <f>IF(C4023&lt;&gt;"",INDEX('Quarterly CT-NAP Tally Sheet'!C$8:L$5002,B4023,4),"")</f>
        <v>#REF!</v>
      </c>
      <c r="H4023" s="2" t="e">
        <f>IF(C4023&lt;&gt;"",INDEX('Quarterly CT-NAP Tally Sheet'!C$8:L$5002,B4023,5),"")</f>
        <v>#REF!</v>
      </c>
      <c r="I4023" s="2" t="e">
        <f>IF(C4023&lt;&gt;"",INDEX('Quarterly CT-NAP Tally Sheet'!C$8:L$5002,B4023,6),"")</f>
        <v>#REF!</v>
      </c>
      <c r="J4023" s="2" t="e">
        <f>IF(C4023&lt;&gt;"",INDEX('Quarterly CT-NAP Tally Sheet'!C$8:L$5002,B4023,7),"")</f>
        <v>#REF!</v>
      </c>
      <c r="K4023" s="2" t="e">
        <f>IF(C4023&lt;&gt;"",INDEX('Quarterly CT-NAP Tally Sheet'!C$8:L$5002,B4023,8),"")</f>
        <v>#REF!</v>
      </c>
      <c r="L4023" s="2" t="e">
        <f>IF(C4023&lt;&gt;"",INDEX('Quarterly CT-NAP Tally Sheet'!C$8:L$5002,B4023,9),"")</f>
        <v>#REF!</v>
      </c>
      <c r="M4023" s="2" t="e">
        <f>IF(C4023&lt;&gt;"",INDEX('Quarterly CT-NAP Tally Sheet'!C$8:L$5002,B4023,10),"")</f>
        <v>#REF!</v>
      </c>
      <c r="O4023" s="1"/>
    </row>
    <row r="4024" spans="2:15" x14ac:dyDescent="0.25">
      <c r="B4024" s="2">
        <v>4018</v>
      </c>
      <c r="C4024" s="2" t="e">
        <f>IF(INDEX('Quarterly CT-NAP Tally Sheet'!#REF!,'Quarterly Scratchpad'!B4024,'Quarterly Scratchpad'!$B$2)&lt;&gt;"",1,"")</f>
        <v>#REF!</v>
      </c>
      <c r="D4024" s="2" t="e">
        <f>IF(C4024&lt;&gt;"",INDEX('Quarterly CT-NAP Tally Sheet'!C$8:L$5002,B4024,1),"")</f>
        <v>#REF!</v>
      </c>
      <c r="E4024" s="2" t="e">
        <f>IF(C4024&lt;&gt;"",INDEX('Quarterly CT-NAP Tally Sheet'!C$8:L$5002,B4024,2),"")</f>
        <v>#REF!</v>
      </c>
      <c r="F4024" s="2" t="e">
        <f>IF(C4024&lt;&gt;"",INDEX('Quarterly CT-NAP Tally Sheet'!C$8:L$5002,B4024,3),"")</f>
        <v>#REF!</v>
      </c>
      <c r="G4024" s="2" t="e">
        <f>IF(C4024&lt;&gt;"",INDEX('Quarterly CT-NAP Tally Sheet'!C$8:L$5002,B4024,4),"")</f>
        <v>#REF!</v>
      </c>
      <c r="H4024" s="2" t="e">
        <f>IF(C4024&lt;&gt;"",INDEX('Quarterly CT-NAP Tally Sheet'!C$8:L$5002,B4024,5),"")</f>
        <v>#REF!</v>
      </c>
      <c r="I4024" s="2" t="e">
        <f>IF(C4024&lt;&gt;"",INDEX('Quarterly CT-NAP Tally Sheet'!C$8:L$5002,B4024,6),"")</f>
        <v>#REF!</v>
      </c>
      <c r="J4024" s="2" t="e">
        <f>IF(C4024&lt;&gt;"",INDEX('Quarterly CT-NAP Tally Sheet'!C$8:L$5002,B4024,7),"")</f>
        <v>#REF!</v>
      </c>
      <c r="K4024" s="2" t="e">
        <f>IF(C4024&lt;&gt;"",INDEX('Quarterly CT-NAP Tally Sheet'!C$8:L$5002,B4024,8),"")</f>
        <v>#REF!</v>
      </c>
      <c r="L4024" s="2" t="e">
        <f>IF(C4024&lt;&gt;"",INDEX('Quarterly CT-NAP Tally Sheet'!C$8:L$5002,B4024,9),"")</f>
        <v>#REF!</v>
      </c>
      <c r="M4024" s="2" t="e">
        <f>IF(C4024&lt;&gt;"",INDEX('Quarterly CT-NAP Tally Sheet'!C$8:L$5002,B4024,10),"")</f>
        <v>#REF!</v>
      </c>
      <c r="O4024" s="1"/>
    </row>
    <row r="4025" spans="2:15" x14ac:dyDescent="0.25">
      <c r="B4025" s="2">
        <v>4019</v>
      </c>
      <c r="C4025" s="2" t="e">
        <f>IF(INDEX('Quarterly CT-NAP Tally Sheet'!#REF!,'Quarterly Scratchpad'!B4025,'Quarterly Scratchpad'!$B$2)&lt;&gt;"",1,"")</f>
        <v>#REF!</v>
      </c>
      <c r="D4025" s="2" t="e">
        <f>IF(C4025&lt;&gt;"",INDEX('Quarterly CT-NAP Tally Sheet'!C$8:L$5002,B4025,1),"")</f>
        <v>#REF!</v>
      </c>
      <c r="E4025" s="2" t="e">
        <f>IF(C4025&lt;&gt;"",INDEX('Quarterly CT-NAP Tally Sheet'!C$8:L$5002,B4025,2),"")</f>
        <v>#REF!</v>
      </c>
      <c r="F4025" s="2" t="e">
        <f>IF(C4025&lt;&gt;"",INDEX('Quarterly CT-NAP Tally Sheet'!C$8:L$5002,B4025,3),"")</f>
        <v>#REF!</v>
      </c>
      <c r="G4025" s="2" t="e">
        <f>IF(C4025&lt;&gt;"",INDEX('Quarterly CT-NAP Tally Sheet'!C$8:L$5002,B4025,4),"")</f>
        <v>#REF!</v>
      </c>
      <c r="H4025" s="2" t="e">
        <f>IF(C4025&lt;&gt;"",INDEX('Quarterly CT-NAP Tally Sheet'!C$8:L$5002,B4025,5),"")</f>
        <v>#REF!</v>
      </c>
      <c r="I4025" s="2" t="e">
        <f>IF(C4025&lt;&gt;"",INDEX('Quarterly CT-NAP Tally Sheet'!C$8:L$5002,B4025,6),"")</f>
        <v>#REF!</v>
      </c>
      <c r="J4025" s="2" t="e">
        <f>IF(C4025&lt;&gt;"",INDEX('Quarterly CT-NAP Tally Sheet'!C$8:L$5002,B4025,7),"")</f>
        <v>#REF!</v>
      </c>
      <c r="K4025" s="2" t="e">
        <f>IF(C4025&lt;&gt;"",INDEX('Quarterly CT-NAP Tally Sheet'!C$8:L$5002,B4025,8),"")</f>
        <v>#REF!</v>
      </c>
      <c r="L4025" s="2" t="e">
        <f>IF(C4025&lt;&gt;"",INDEX('Quarterly CT-NAP Tally Sheet'!C$8:L$5002,B4025,9),"")</f>
        <v>#REF!</v>
      </c>
      <c r="M4025" s="2" t="e">
        <f>IF(C4025&lt;&gt;"",INDEX('Quarterly CT-NAP Tally Sheet'!C$8:L$5002,B4025,10),"")</f>
        <v>#REF!</v>
      </c>
      <c r="O4025" s="1"/>
    </row>
    <row r="4026" spans="2:15" x14ac:dyDescent="0.25">
      <c r="B4026" s="2">
        <v>4020</v>
      </c>
      <c r="C4026" s="2" t="e">
        <f>IF(INDEX('Quarterly CT-NAP Tally Sheet'!#REF!,'Quarterly Scratchpad'!B4026,'Quarterly Scratchpad'!$B$2)&lt;&gt;"",1,"")</f>
        <v>#REF!</v>
      </c>
      <c r="D4026" s="2" t="e">
        <f>IF(C4026&lt;&gt;"",INDEX('Quarterly CT-NAP Tally Sheet'!C$8:L$5002,B4026,1),"")</f>
        <v>#REF!</v>
      </c>
      <c r="E4026" s="2" t="e">
        <f>IF(C4026&lt;&gt;"",INDEX('Quarterly CT-NAP Tally Sheet'!C$8:L$5002,B4026,2),"")</f>
        <v>#REF!</v>
      </c>
      <c r="F4026" s="2" t="e">
        <f>IF(C4026&lt;&gt;"",INDEX('Quarterly CT-NAP Tally Sheet'!C$8:L$5002,B4026,3),"")</f>
        <v>#REF!</v>
      </c>
      <c r="G4026" s="2" t="e">
        <f>IF(C4026&lt;&gt;"",INDEX('Quarterly CT-NAP Tally Sheet'!C$8:L$5002,B4026,4),"")</f>
        <v>#REF!</v>
      </c>
      <c r="H4026" s="2" t="e">
        <f>IF(C4026&lt;&gt;"",INDEX('Quarterly CT-NAP Tally Sheet'!C$8:L$5002,B4026,5),"")</f>
        <v>#REF!</v>
      </c>
      <c r="I4026" s="2" t="e">
        <f>IF(C4026&lt;&gt;"",INDEX('Quarterly CT-NAP Tally Sheet'!C$8:L$5002,B4026,6),"")</f>
        <v>#REF!</v>
      </c>
      <c r="J4026" s="2" t="e">
        <f>IF(C4026&lt;&gt;"",INDEX('Quarterly CT-NAP Tally Sheet'!C$8:L$5002,B4026,7),"")</f>
        <v>#REF!</v>
      </c>
      <c r="K4026" s="2" t="e">
        <f>IF(C4026&lt;&gt;"",INDEX('Quarterly CT-NAP Tally Sheet'!C$8:L$5002,B4026,8),"")</f>
        <v>#REF!</v>
      </c>
      <c r="L4026" s="2" t="e">
        <f>IF(C4026&lt;&gt;"",INDEX('Quarterly CT-NAP Tally Sheet'!C$8:L$5002,B4026,9),"")</f>
        <v>#REF!</v>
      </c>
      <c r="M4026" s="2" t="e">
        <f>IF(C4026&lt;&gt;"",INDEX('Quarterly CT-NAP Tally Sheet'!C$8:L$5002,B4026,10),"")</f>
        <v>#REF!</v>
      </c>
      <c r="O4026" s="1"/>
    </row>
    <row r="4027" spans="2:15" x14ac:dyDescent="0.25">
      <c r="B4027" s="2">
        <v>4021</v>
      </c>
      <c r="C4027" s="2" t="e">
        <f>IF(INDEX('Quarterly CT-NAP Tally Sheet'!#REF!,'Quarterly Scratchpad'!B4027,'Quarterly Scratchpad'!$B$2)&lt;&gt;"",1,"")</f>
        <v>#REF!</v>
      </c>
      <c r="D4027" s="2" t="e">
        <f>IF(C4027&lt;&gt;"",INDEX('Quarterly CT-NAP Tally Sheet'!C$8:L$5002,B4027,1),"")</f>
        <v>#REF!</v>
      </c>
      <c r="E4027" s="2" t="e">
        <f>IF(C4027&lt;&gt;"",INDEX('Quarterly CT-NAP Tally Sheet'!C$8:L$5002,B4027,2),"")</f>
        <v>#REF!</v>
      </c>
      <c r="F4027" s="2" t="e">
        <f>IF(C4027&lt;&gt;"",INDEX('Quarterly CT-NAP Tally Sheet'!C$8:L$5002,B4027,3),"")</f>
        <v>#REF!</v>
      </c>
      <c r="G4027" s="2" t="e">
        <f>IF(C4027&lt;&gt;"",INDEX('Quarterly CT-NAP Tally Sheet'!C$8:L$5002,B4027,4),"")</f>
        <v>#REF!</v>
      </c>
      <c r="H4027" s="2" t="e">
        <f>IF(C4027&lt;&gt;"",INDEX('Quarterly CT-NAP Tally Sheet'!C$8:L$5002,B4027,5),"")</f>
        <v>#REF!</v>
      </c>
      <c r="I4027" s="2" t="e">
        <f>IF(C4027&lt;&gt;"",INDEX('Quarterly CT-NAP Tally Sheet'!C$8:L$5002,B4027,6),"")</f>
        <v>#REF!</v>
      </c>
      <c r="J4027" s="2" t="e">
        <f>IF(C4027&lt;&gt;"",INDEX('Quarterly CT-NAP Tally Sheet'!C$8:L$5002,B4027,7),"")</f>
        <v>#REF!</v>
      </c>
      <c r="K4027" s="2" t="e">
        <f>IF(C4027&lt;&gt;"",INDEX('Quarterly CT-NAP Tally Sheet'!C$8:L$5002,B4027,8),"")</f>
        <v>#REF!</v>
      </c>
      <c r="L4027" s="2" t="e">
        <f>IF(C4027&lt;&gt;"",INDEX('Quarterly CT-NAP Tally Sheet'!C$8:L$5002,B4027,9),"")</f>
        <v>#REF!</v>
      </c>
      <c r="M4027" s="2" t="e">
        <f>IF(C4027&lt;&gt;"",INDEX('Quarterly CT-NAP Tally Sheet'!C$8:L$5002,B4027,10),"")</f>
        <v>#REF!</v>
      </c>
      <c r="O4027" s="1"/>
    </row>
    <row r="4028" spans="2:15" x14ac:dyDescent="0.25">
      <c r="B4028" s="2">
        <v>4022</v>
      </c>
      <c r="C4028" s="2" t="e">
        <f>IF(INDEX('Quarterly CT-NAP Tally Sheet'!#REF!,'Quarterly Scratchpad'!B4028,'Quarterly Scratchpad'!$B$2)&lt;&gt;"",1,"")</f>
        <v>#REF!</v>
      </c>
      <c r="D4028" s="2" t="e">
        <f>IF(C4028&lt;&gt;"",INDEX('Quarterly CT-NAP Tally Sheet'!C$8:L$5002,B4028,1),"")</f>
        <v>#REF!</v>
      </c>
      <c r="E4028" s="2" t="e">
        <f>IF(C4028&lt;&gt;"",INDEX('Quarterly CT-NAP Tally Sheet'!C$8:L$5002,B4028,2),"")</f>
        <v>#REF!</v>
      </c>
      <c r="F4028" s="2" t="e">
        <f>IF(C4028&lt;&gt;"",INDEX('Quarterly CT-NAP Tally Sheet'!C$8:L$5002,B4028,3),"")</f>
        <v>#REF!</v>
      </c>
      <c r="G4028" s="2" t="e">
        <f>IF(C4028&lt;&gt;"",INDEX('Quarterly CT-NAP Tally Sheet'!C$8:L$5002,B4028,4),"")</f>
        <v>#REF!</v>
      </c>
      <c r="H4028" s="2" t="e">
        <f>IF(C4028&lt;&gt;"",INDEX('Quarterly CT-NAP Tally Sheet'!C$8:L$5002,B4028,5),"")</f>
        <v>#REF!</v>
      </c>
      <c r="I4028" s="2" t="e">
        <f>IF(C4028&lt;&gt;"",INDEX('Quarterly CT-NAP Tally Sheet'!C$8:L$5002,B4028,6),"")</f>
        <v>#REF!</v>
      </c>
      <c r="J4028" s="2" t="e">
        <f>IF(C4028&lt;&gt;"",INDEX('Quarterly CT-NAP Tally Sheet'!C$8:L$5002,B4028,7),"")</f>
        <v>#REF!</v>
      </c>
      <c r="K4028" s="2" t="e">
        <f>IF(C4028&lt;&gt;"",INDEX('Quarterly CT-NAP Tally Sheet'!C$8:L$5002,B4028,8),"")</f>
        <v>#REF!</v>
      </c>
      <c r="L4028" s="2" t="e">
        <f>IF(C4028&lt;&gt;"",INDEX('Quarterly CT-NAP Tally Sheet'!C$8:L$5002,B4028,9),"")</f>
        <v>#REF!</v>
      </c>
      <c r="M4028" s="2" t="e">
        <f>IF(C4028&lt;&gt;"",INDEX('Quarterly CT-NAP Tally Sheet'!C$8:L$5002,B4028,10),"")</f>
        <v>#REF!</v>
      </c>
      <c r="O4028" s="1"/>
    </row>
    <row r="4029" spans="2:15" x14ac:dyDescent="0.25">
      <c r="B4029" s="2">
        <v>4023</v>
      </c>
      <c r="C4029" s="2" t="e">
        <f>IF(INDEX('Quarterly CT-NAP Tally Sheet'!#REF!,'Quarterly Scratchpad'!B4029,'Quarterly Scratchpad'!$B$2)&lt;&gt;"",1,"")</f>
        <v>#REF!</v>
      </c>
      <c r="D4029" s="2" t="e">
        <f>IF(C4029&lt;&gt;"",INDEX('Quarterly CT-NAP Tally Sheet'!C$8:L$5002,B4029,1),"")</f>
        <v>#REF!</v>
      </c>
      <c r="E4029" s="2" t="e">
        <f>IF(C4029&lt;&gt;"",INDEX('Quarterly CT-NAP Tally Sheet'!C$8:L$5002,B4029,2),"")</f>
        <v>#REF!</v>
      </c>
      <c r="F4029" s="2" t="e">
        <f>IF(C4029&lt;&gt;"",INDEX('Quarterly CT-NAP Tally Sheet'!C$8:L$5002,B4029,3),"")</f>
        <v>#REF!</v>
      </c>
      <c r="G4029" s="2" t="e">
        <f>IF(C4029&lt;&gt;"",INDEX('Quarterly CT-NAP Tally Sheet'!C$8:L$5002,B4029,4),"")</f>
        <v>#REF!</v>
      </c>
      <c r="H4029" s="2" t="e">
        <f>IF(C4029&lt;&gt;"",INDEX('Quarterly CT-NAP Tally Sheet'!C$8:L$5002,B4029,5),"")</f>
        <v>#REF!</v>
      </c>
      <c r="I4029" s="2" t="e">
        <f>IF(C4029&lt;&gt;"",INDEX('Quarterly CT-NAP Tally Sheet'!C$8:L$5002,B4029,6),"")</f>
        <v>#REF!</v>
      </c>
      <c r="J4029" s="2" t="e">
        <f>IF(C4029&lt;&gt;"",INDEX('Quarterly CT-NAP Tally Sheet'!C$8:L$5002,B4029,7),"")</f>
        <v>#REF!</v>
      </c>
      <c r="K4029" s="2" t="e">
        <f>IF(C4029&lt;&gt;"",INDEX('Quarterly CT-NAP Tally Sheet'!C$8:L$5002,B4029,8),"")</f>
        <v>#REF!</v>
      </c>
      <c r="L4029" s="2" t="e">
        <f>IF(C4029&lt;&gt;"",INDEX('Quarterly CT-NAP Tally Sheet'!C$8:L$5002,B4029,9),"")</f>
        <v>#REF!</v>
      </c>
      <c r="M4029" s="2" t="e">
        <f>IF(C4029&lt;&gt;"",INDEX('Quarterly CT-NAP Tally Sheet'!C$8:L$5002,B4029,10),"")</f>
        <v>#REF!</v>
      </c>
      <c r="O4029" s="1"/>
    </row>
    <row r="4030" spans="2:15" x14ac:dyDescent="0.25">
      <c r="B4030" s="2">
        <v>4024</v>
      </c>
      <c r="C4030" s="2" t="e">
        <f>IF(INDEX('Quarterly CT-NAP Tally Sheet'!#REF!,'Quarterly Scratchpad'!B4030,'Quarterly Scratchpad'!$B$2)&lt;&gt;"",1,"")</f>
        <v>#REF!</v>
      </c>
      <c r="D4030" s="2" t="e">
        <f>IF(C4030&lt;&gt;"",INDEX('Quarterly CT-NAP Tally Sheet'!C$8:L$5002,B4030,1),"")</f>
        <v>#REF!</v>
      </c>
      <c r="E4030" s="2" t="e">
        <f>IF(C4030&lt;&gt;"",INDEX('Quarterly CT-NAP Tally Sheet'!C$8:L$5002,B4030,2),"")</f>
        <v>#REF!</v>
      </c>
      <c r="F4030" s="2" t="e">
        <f>IF(C4030&lt;&gt;"",INDEX('Quarterly CT-NAP Tally Sheet'!C$8:L$5002,B4030,3),"")</f>
        <v>#REF!</v>
      </c>
      <c r="G4030" s="2" t="e">
        <f>IF(C4030&lt;&gt;"",INDEX('Quarterly CT-NAP Tally Sheet'!C$8:L$5002,B4030,4),"")</f>
        <v>#REF!</v>
      </c>
      <c r="H4030" s="2" t="e">
        <f>IF(C4030&lt;&gt;"",INDEX('Quarterly CT-NAP Tally Sheet'!C$8:L$5002,B4030,5),"")</f>
        <v>#REF!</v>
      </c>
      <c r="I4030" s="2" t="e">
        <f>IF(C4030&lt;&gt;"",INDEX('Quarterly CT-NAP Tally Sheet'!C$8:L$5002,B4030,6),"")</f>
        <v>#REF!</v>
      </c>
      <c r="J4030" s="2" t="e">
        <f>IF(C4030&lt;&gt;"",INDEX('Quarterly CT-NAP Tally Sheet'!C$8:L$5002,B4030,7),"")</f>
        <v>#REF!</v>
      </c>
      <c r="K4030" s="2" t="e">
        <f>IF(C4030&lt;&gt;"",INDEX('Quarterly CT-NAP Tally Sheet'!C$8:L$5002,B4030,8),"")</f>
        <v>#REF!</v>
      </c>
      <c r="L4030" s="2" t="e">
        <f>IF(C4030&lt;&gt;"",INDEX('Quarterly CT-NAP Tally Sheet'!C$8:L$5002,B4030,9),"")</f>
        <v>#REF!</v>
      </c>
      <c r="M4030" s="2" t="e">
        <f>IF(C4030&lt;&gt;"",INDEX('Quarterly CT-NAP Tally Sheet'!C$8:L$5002,B4030,10),"")</f>
        <v>#REF!</v>
      </c>
      <c r="O4030" s="1"/>
    </row>
    <row r="4031" spans="2:15" x14ac:dyDescent="0.25">
      <c r="B4031" s="2">
        <v>4025</v>
      </c>
      <c r="C4031" s="2" t="e">
        <f>IF(INDEX('Quarterly CT-NAP Tally Sheet'!#REF!,'Quarterly Scratchpad'!B4031,'Quarterly Scratchpad'!$B$2)&lt;&gt;"",1,"")</f>
        <v>#REF!</v>
      </c>
      <c r="D4031" s="2" t="e">
        <f>IF(C4031&lt;&gt;"",INDEX('Quarterly CT-NAP Tally Sheet'!C$8:L$5002,B4031,1),"")</f>
        <v>#REF!</v>
      </c>
      <c r="E4031" s="2" t="e">
        <f>IF(C4031&lt;&gt;"",INDEX('Quarterly CT-NAP Tally Sheet'!C$8:L$5002,B4031,2),"")</f>
        <v>#REF!</v>
      </c>
      <c r="F4031" s="2" t="e">
        <f>IF(C4031&lt;&gt;"",INDEX('Quarterly CT-NAP Tally Sheet'!C$8:L$5002,B4031,3),"")</f>
        <v>#REF!</v>
      </c>
      <c r="G4031" s="2" t="e">
        <f>IF(C4031&lt;&gt;"",INDEX('Quarterly CT-NAP Tally Sheet'!C$8:L$5002,B4031,4),"")</f>
        <v>#REF!</v>
      </c>
      <c r="H4031" s="2" t="e">
        <f>IF(C4031&lt;&gt;"",INDEX('Quarterly CT-NAP Tally Sheet'!C$8:L$5002,B4031,5),"")</f>
        <v>#REF!</v>
      </c>
      <c r="I4031" s="2" t="e">
        <f>IF(C4031&lt;&gt;"",INDEX('Quarterly CT-NAP Tally Sheet'!C$8:L$5002,B4031,6),"")</f>
        <v>#REF!</v>
      </c>
      <c r="J4031" s="2" t="e">
        <f>IF(C4031&lt;&gt;"",INDEX('Quarterly CT-NAP Tally Sheet'!C$8:L$5002,B4031,7),"")</f>
        <v>#REF!</v>
      </c>
      <c r="K4031" s="2" t="e">
        <f>IF(C4031&lt;&gt;"",INDEX('Quarterly CT-NAP Tally Sheet'!C$8:L$5002,B4031,8),"")</f>
        <v>#REF!</v>
      </c>
      <c r="L4031" s="2" t="e">
        <f>IF(C4031&lt;&gt;"",INDEX('Quarterly CT-NAP Tally Sheet'!C$8:L$5002,B4031,9),"")</f>
        <v>#REF!</v>
      </c>
      <c r="M4031" s="2" t="e">
        <f>IF(C4031&lt;&gt;"",INDEX('Quarterly CT-NAP Tally Sheet'!C$8:L$5002,B4031,10),"")</f>
        <v>#REF!</v>
      </c>
      <c r="O4031" s="1"/>
    </row>
    <row r="4032" spans="2:15" x14ac:dyDescent="0.25">
      <c r="B4032" s="2">
        <v>4026</v>
      </c>
      <c r="C4032" s="2" t="e">
        <f>IF(INDEX('Quarterly CT-NAP Tally Sheet'!#REF!,'Quarterly Scratchpad'!B4032,'Quarterly Scratchpad'!$B$2)&lt;&gt;"",1,"")</f>
        <v>#REF!</v>
      </c>
      <c r="D4032" s="2" t="e">
        <f>IF(C4032&lt;&gt;"",INDEX('Quarterly CT-NAP Tally Sheet'!C$8:L$5002,B4032,1),"")</f>
        <v>#REF!</v>
      </c>
      <c r="E4032" s="2" t="e">
        <f>IF(C4032&lt;&gt;"",INDEX('Quarterly CT-NAP Tally Sheet'!C$8:L$5002,B4032,2),"")</f>
        <v>#REF!</v>
      </c>
      <c r="F4032" s="2" t="e">
        <f>IF(C4032&lt;&gt;"",INDEX('Quarterly CT-NAP Tally Sheet'!C$8:L$5002,B4032,3),"")</f>
        <v>#REF!</v>
      </c>
      <c r="G4032" s="2" t="e">
        <f>IF(C4032&lt;&gt;"",INDEX('Quarterly CT-NAP Tally Sheet'!C$8:L$5002,B4032,4),"")</f>
        <v>#REF!</v>
      </c>
      <c r="H4032" s="2" t="e">
        <f>IF(C4032&lt;&gt;"",INDEX('Quarterly CT-NAP Tally Sheet'!C$8:L$5002,B4032,5),"")</f>
        <v>#REF!</v>
      </c>
      <c r="I4032" s="2" t="e">
        <f>IF(C4032&lt;&gt;"",INDEX('Quarterly CT-NAP Tally Sheet'!C$8:L$5002,B4032,6),"")</f>
        <v>#REF!</v>
      </c>
      <c r="J4032" s="2" t="e">
        <f>IF(C4032&lt;&gt;"",INDEX('Quarterly CT-NAP Tally Sheet'!C$8:L$5002,B4032,7),"")</f>
        <v>#REF!</v>
      </c>
      <c r="K4032" s="2" t="e">
        <f>IF(C4032&lt;&gt;"",INDEX('Quarterly CT-NAP Tally Sheet'!C$8:L$5002,B4032,8),"")</f>
        <v>#REF!</v>
      </c>
      <c r="L4032" s="2" t="e">
        <f>IF(C4032&lt;&gt;"",INDEX('Quarterly CT-NAP Tally Sheet'!C$8:L$5002,B4032,9),"")</f>
        <v>#REF!</v>
      </c>
      <c r="M4032" s="2" t="e">
        <f>IF(C4032&lt;&gt;"",INDEX('Quarterly CT-NAP Tally Sheet'!C$8:L$5002,B4032,10),"")</f>
        <v>#REF!</v>
      </c>
      <c r="O4032" s="1"/>
    </row>
    <row r="4033" spans="2:15" x14ac:dyDescent="0.25">
      <c r="B4033" s="2">
        <v>4027</v>
      </c>
      <c r="C4033" s="2" t="e">
        <f>IF(INDEX('Quarterly CT-NAP Tally Sheet'!#REF!,'Quarterly Scratchpad'!B4033,'Quarterly Scratchpad'!$B$2)&lt;&gt;"",1,"")</f>
        <v>#REF!</v>
      </c>
      <c r="D4033" s="2" t="e">
        <f>IF(C4033&lt;&gt;"",INDEX('Quarterly CT-NAP Tally Sheet'!C$8:L$5002,B4033,1),"")</f>
        <v>#REF!</v>
      </c>
      <c r="E4033" s="2" t="e">
        <f>IF(C4033&lt;&gt;"",INDEX('Quarterly CT-NAP Tally Sheet'!C$8:L$5002,B4033,2),"")</f>
        <v>#REF!</v>
      </c>
      <c r="F4033" s="2" t="e">
        <f>IF(C4033&lt;&gt;"",INDEX('Quarterly CT-NAP Tally Sheet'!C$8:L$5002,B4033,3),"")</f>
        <v>#REF!</v>
      </c>
      <c r="G4033" s="2" t="e">
        <f>IF(C4033&lt;&gt;"",INDEX('Quarterly CT-NAP Tally Sheet'!C$8:L$5002,B4033,4),"")</f>
        <v>#REF!</v>
      </c>
      <c r="H4033" s="2" t="e">
        <f>IF(C4033&lt;&gt;"",INDEX('Quarterly CT-NAP Tally Sheet'!C$8:L$5002,B4033,5),"")</f>
        <v>#REF!</v>
      </c>
      <c r="I4033" s="2" t="e">
        <f>IF(C4033&lt;&gt;"",INDEX('Quarterly CT-NAP Tally Sheet'!C$8:L$5002,B4033,6),"")</f>
        <v>#REF!</v>
      </c>
      <c r="J4033" s="2" t="e">
        <f>IF(C4033&lt;&gt;"",INDEX('Quarterly CT-NAP Tally Sheet'!C$8:L$5002,B4033,7),"")</f>
        <v>#REF!</v>
      </c>
      <c r="K4033" s="2" t="e">
        <f>IF(C4033&lt;&gt;"",INDEX('Quarterly CT-NAP Tally Sheet'!C$8:L$5002,B4033,8),"")</f>
        <v>#REF!</v>
      </c>
      <c r="L4033" s="2" t="e">
        <f>IF(C4033&lt;&gt;"",INDEX('Quarterly CT-NAP Tally Sheet'!C$8:L$5002,B4033,9),"")</f>
        <v>#REF!</v>
      </c>
      <c r="M4033" s="2" t="e">
        <f>IF(C4033&lt;&gt;"",INDEX('Quarterly CT-NAP Tally Sheet'!C$8:L$5002,B4033,10),"")</f>
        <v>#REF!</v>
      </c>
      <c r="O4033" s="1"/>
    </row>
    <row r="4034" spans="2:15" x14ac:dyDescent="0.25">
      <c r="B4034" s="2">
        <v>4028</v>
      </c>
      <c r="C4034" s="2" t="e">
        <f>IF(INDEX('Quarterly CT-NAP Tally Sheet'!#REF!,'Quarterly Scratchpad'!B4034,'Quarterly Scratchpad'!$B$2)&lt;&gt;"",1,"")</f>
        <v>#REF!</v>
      </c>
      <c r="D4034" s="2" t="e">
        <f>IF(C4034&lt;&gt;"",INDEX('Quarterly CT-NAP Tally Sheet'!C$8:L$5002,B4034,1),"")</f>
        <v>#REF!</v>
      </c>
      <c r="E4034" s="2" t="e">
        <f>IF(C4034&lt;&gt;"",INDEX('Quarterly CT-NAP Tally Sheet'!C$8:L$5002,B4034,2),"")</f>
        <v>#REF!</v>
      </c>
      <c r="F4034" s="2" t="e">
        <f>IF(C4034&lt;&gt;"",INDEX('Quarterly CT-NAP Tally Sheet'!C$8:L$5002,B4034,3),"")</f>
        <v>#REF!</v>
      </c>
      <c r="G4034" s="2" t="e">
        <f>IF(C4034&lt;&gt;"",INDEX('Quarterly CT-NAP Tally Sheet'!C$8:L$5002,B4034,4),"")</f>
        <v>#REF!</v>
      </c>
      <c r="H4034" s="2" t="e">
        <f>IF(C4034&lt;&gt;"",INDEX('Quarterly CT-NAP Tally Sheet'!C$8:L$5002,B4034,5),"")</f>
        <v>#REF!</v>
      </c>
      <c r="I4034" s="2" t="e">
        <f>IF(C4034&lt;&gt;"",INDEX('Quarterly CT-NAP Tally Sheet'!C$8:L$5002,B4034,6),"")</f>
        <v>#REF!</v>
      </c>
      <c r="J4034" s="2" t="e">
        <f>IF(C4034&lt;&gt;"",INDEX('Quarterly CT-NAP Tally Sheet'!C$8:L$5002,B4034,7),"")</f>
        <v>#REF!</v>
      </c>
      <c r="K4034" s="2" t="e">
        <f>IF(C4034&lt;&gt;"",INDEX('Quarterly CT-NAP Tally Sheet'!C$8:L$5002,B4034,8),"")</f>
        <v>#REF!</v>
      </c>
      <c r="L4034" s="2" t="e">
        <f>IF(C4034&lt;&gt;"",INDEX('Quarterly CT-NAP Tally Sheet'!C$8:L$5002,B4034,9),"")</f>
        <v>#REF!</v>
      </c>
      <c r="M4034" s="2" t="e">
        <f>IF(C4034&lt;&gt;"",INDEX('Quarterly CT-NAP Tally Sheet'!C$8:L$5002,B4034,10),"")</f>
        <v>#REF!</v>
      </c>
      <c r="O4034" s="1"/>
    </row>
    <row r="4035" spans="2:15" x14ac:dyDescent="0.25">
      <c r="B4035" s="2">
        <v>4029</v>
      </c>
      <c r="C4035" s="2" t="e">
        <f>IF(INDEX('Quarterly CT-NAP Tally Sheet'!#REF!,'Quarterly Scratchpad'!B4035,'Quarterly Scratchpad'!$B$2)&lt;&gt;"",1,"")</f>
        <v>#REF!</v>
      </c>
      <c r="D4035" s="2" t="e">
        <f>IF(C4035&lt;&gt;"",INDEX('Quarterly CT-NAP Tally Sheet'!C$8:L$5002,B4035,1),"")</f>
        <v>#REF!</v>
      </c>
      <c r="E4035" s="2" t="e">
        <f>IF(C4035&lt;&gt;"",INDEX('Quarterly CT-NAP Tally Sheet'!C$8:L$5002,B4035,2),"")</f>
        <v>#REF!</v>
      </c>
      <c r="F4035" s="2" t="e">
        <f>IF(C4035&lt;&gt;"",INDEX('Quarterly CT-NAP Tally Sheet'!C$8:L$5002,B4035,3),"")</f>
        <v>#REF!</v>
      </c>
      <c r="G4035" s="2" t="e">
        <f>IF(C4035&lt;&gt;"",INDEX('Quarterly CT-NAP Tally Sheet'!C$8:L$5002,B4035,4),"")</f>
        <v>#REF!</v>
      </c>
      <c r="H4035" s="2" t="e">
        <f>IF(C4035&lt;&gt;"",INDEX('Quarterly CT-NAP Tally Sheet'!C$8:L$5002,B4035,5),"")</f>
        <v>#REF!</v>
      </c>
      <c r="I4035" s="2" t="e">
        <f>IF(C4035&lt;&gt;"",INDEX('Quarterly CT-NAP Tally Sheet'!C$8:L$5002,B4035,6),"")</f>
        <v>#REF!</v>
      </c>
      <c r="J4035" s="2" t="e">
        <f>IF(C4035&lt;&gt;"",INDEX('Quarterly CT-NAP Tally Sheet'!C$8:L$5002,B4035,7),"")</f>
        <v>#REF!</v>
      </c>
      <c r="K4035" s="2" t="e">
        <f>IF(C4035&lt;&gt;"",INDEX('Quarterly CT-NAP Tally Sheet'!C$8:L$5002,B4035,8),"")</f>
        <v>#REF!</v>
      </c>
      <c r="L4035" s="2" t="e">
        <f>IF(C4035&lt;&gt;"",INDEX('Quarterly CT-NAP Tally Sheet'!C$8:L$5002,B4035,9),"")</f>
        <v>#REF!</v>
      </c>
      <c r="M4035" s="2" t="e">
        <f>IF(C4035&lt;&gt;"",INDEX('Quarterly CT-NAP Tally Sheet'!C$8:L$5002,B4035,10),"")</f>
        <v>#REF!</v>
      </c>
      <c r="O4035" s="1"/>
    </row>
    <row r="4036" spans="2:15" x14ac:dyDescent="0.25">
      <c r="B4036" s="2">
        <v>4030</v>
      </c>
      <c r="C4036" s="2" t="e">
        <f>IF(INDEX('Quarterly CT-NAP Tally Sheet'!#REF!,'Quarterly Scratchpad'!B4036,'Quarterly Scratchpad'!$B$2)&lt;&gt;"",1,"")</f>
        <v>#REF!</v>
      </c>
      <c r="D4036" s="2" t="e">
        <f>IF(C4036&lt;&gt;"",INDEX('Quarterly CT-NAP Tally Sheet'!C$8:L$5002,B4036,1),"")</f>
        <v>#REF!</v>
      </c>
      <c r="E4036" s="2" t="e">
        <f>IF(C4036&lt;&gt;"",INDEX('Quarterly CT-NAP Tally Sheet'!C$8:L$5002,B4036,2),"")</f>
        <v>#REF!</v>
      </c>
      <c r="F4036" s="2" t="e">
        <f>IF(C4036&lt;&gt;"",INDEX('Quarterly CT-NAP Tally Sheet'!C$8:L$5002,B4036,3),"")</f>
        <v>#REF!</v>
      </c>
      <c r="G4036" s="2" t="e">
        <f>IF(C4036&lt;&gt;"",INDEX('Quarterly CT-NAP Tally Sheet'!C$8:L$5002,B4036,4),"")</f>
        <v>#REF!</v>
      </c>
      <c r="H4036" s="2" t="e">
        <f>IF(C4036&lt;&gt;"",INDEX('Quarterly CT-NAP Tally Sheet'!C$8:L$5002,B4036,5),"")</f>
        <v>#REF!</v>
      </c>
      <c r="I4036" s="2" t="e">
        <f>IF(C4036&lt;&gt;"",INDEX('Quarterly CT-NAP Tally Sheet'!C$8:L$5002,B4036,6),"")</f>
        <v>#REF!</v>
      </c>
      <c r="J4036" s="2" t="e">
        <f>IF(C4036&lt;&gt;"",INDEX('Quarterly CT-NAP Tally Sheet'!C$8:L$5002,B4036,7),"")</f>
        <v>#REF!</v>
      </c>
      <c r="K4036" s="2" t="e">
        <f>IF(C4036&lt;&gt;"",INDEX('Quarterly CT-NAP Tally Sheet'!C$8:L$5002,B4036,8),"")</f>
        <v>#REF!</v>
      </c>
      <c r="L4036" s="2" t="e">
        <f>IF(C4036&lt;&gt;"",INDEX('Quarterly CT-NAP Tally Sheet'!C$8:L$5002,B4036,9),"")</f>
        <v>#REF!</v>
      </c>
      <c r="M4036" s="2" t="e">
        <f>IF(C4036&lt;&gt;"",INDEX('Quarterly CT-NAP Tally Sheet'!C$8:L$5002,B4036,10),"")</f>
        <v>#REF!</v>
      </c>
      <c r="O4036" s="1"/>
    </row>
    <row r="4037" spans="2:15" x14ac:dyDescent="0.25">
      <c r="B4037" s="2">
        <v>4031</v>
      </c>
      <c r="C4037" s="2" t="e">
        <f>IF(INDEX('Quarterly CT-NAP Tally Sheet'!#REF!,'Quarterly Scratchpad'!B4037,'Quarterly Scratchpad'!$B$2)&lt;&gt;"",1,"")</f>
        <v>#REF!</v>
      </c>
      <c r="D4037" s="2" t="e">
        <f>IF(C4037&lt;&gt;"",INDEX('Quarterly CT-NAP Tally Sheet'!C$8:L$5002,B4037,1),"")</f>
        <v>#REF!</v>
      </c>
      <c r="E4037" s="2" t="e">
        <f>IF(C4037&lt;&gt;"",INDEX('Quarterly CT-NAP Tally Sheet'!C$8:L$5002,B4037,2),"")</f>
        <v>#REF!</v>
      </c>
      <c r="F4037" s="2" t="e">
        <f>IF(C4037&lt;&gt;"",INDEX('Quarterly CT-NAP Tally Sheet'!C$8:L$5002,B4037,3),"")</f>
        <v>#REF!</v>
      </c>
      <c r="G4037" s="2" t="e">
        <f>IF(C4037&lt;&gt;"",INDEX('Quarterly CT-NAP Tally Sheet'!C$8:L$5002,B4037,4),"")</f>
        <v>#REF!</v>
      </c>
      <c r="H4037" s="2" t="e">
        <f>IF(C4037&lt;&gt;"",INDEX('Quarterly CT-NAP Tally Sheet'!C$8:L$5002,B4037,5),"")</f>
        <v>#REF!</v>
      </c>
      <c r="I4037" s="2" t="e">
        <f>IF(C4037&lt;&gt;"",INDEX('Quarterly CT-NAP Tally Sheet'!C$8:L$5002,B4037,6),"")</f>
        <v>#REF!</v>
      </c>
      <c r="J4037" s="2" t="e">
        <f>IF(C4037&lt;&gt;"",INDEX('Quarterly CT-NAP Tally Sheet'!C$8:L$5002,B4037,7),"")</f>
        <v>#REF!</v>
      </c>
      <c r="K4037" s="2" t="e">
        <f>IF(C4037&lt;&gt;"",INDEX('Quarterly CT-NAP Tally Sheet'!C$8:L$5002,B4037,8),"")</f>
        <v>#REF!</v>
      </c>
      <c r="L4037" s="2" t="e">
        <f>IF(C4037&lt;&gt;"",INDEX('Quarterly CT-NAP Tally Sheet'!C$8:L$5002,B4037,9),"")</f>
        <v>#REF!</v>
      </c>
      <c r="M4037" s="2" t="e">
        <f>IF(C4037&lt;&gt;"",INDEX('Quarterly CT-NAP Tally Sheet'!C$8:L$5002,B4037,10),"")</f>
        <v>#REF!</v>
      </c>
      <c r="O4037" s="1"/>
    </row>
    <row r="4038" spans="2:15" x14ac:dyDescent="0.25">
      <c r="B4038" s="2">
        <v>4032</v>
      </c>
      <c r="C4038" s="2" t="e">
        <f>IF(INDEX('Quarterly CT-NAP Tally Sheet'!#REF!,'Quarterly Scratchpad'!B4038,'Quarterly Scratchpad'!$B$2)&lt;&gt;"",1,"")</f>
        <v>#REF!</v>
      </c>
      <c r="D4038" s="2" t="e">
        <f>IF(C4038&lt;&gt;"",INDEX('Quarterly CT-NAP Tally Sheet'!C$8:L$5002,B4038,1),"")</f>
        <v>#REF!</v>
      </c>
      <c r="E4038" s="2" t="e">
        <f>IF(C4038&lt;&gt;"",INDEX('Quarterly CT-NAP Tally Sheet'!C$8:L$5002,B4038,2),"")</f>
        <v>#REF!</v>
      </c>
      <c r="F4038" s="2" t="e">
        <f>IF(C4038&lt;&gt;"",INDEX('Quarterly CT-NAP Tally Sheet'!C$8:L$5002,B4038,3),"")</f>
        <v>#REF!</v>
      </c>
      <c r="G4038" s="2" t="e">
        <f>IF(C4038&lt;&gt;"",INDEX('Quarterly CT-NAP Tally Sheet'!C$8:L$5002,B4038,4),"")</f>
        <v>#REF!</v>
      </c>
      <c r="H4038" s="2" t="e">
        <f>IF(C4038&lt;&gt;"",INDEX('Quarterly CT-NAP Tally Sheet'!C$8:L$5002,B4038,5),"")</f>
        <v>#REF!</v>
      </c>
      <c r="I4038" s="2" t="e">
        <f>IF(C4038&lt;&gt;"",INDEX('Quarterly CT-NAP Tally Sheet'!C$8:L$5002,B4038,6),"")</f>
        <v>#REF!</v>
      </c>
      <c r="J4038" s="2" t="e">
        <f>IF(C4038&lt;&gt;"",INDEX('Quarterly CT-NAP Tally Sheet'!C$8:L$5002,B4038,7),"")</f>
        <v>#REF!</v>
      </c>
      <c r="K4038" s="2" t="e">
        <f>IF(C4038&lt;&gt;"",INDEX('Quarterly CT-NAP Tally Sheet'!C$8:L$5002,B4038,8),"")</f>
        <v>#REF!</v>
      </c>
      <c r="L4038" s="2" t="e">
        <f>IF(C4038&lt;&gt;"",INDEX('Quarterly CT-NAP Tally Sheet'!C$8:L$5002,B4038,9),"")</f>
        <v>#REF!</v>
      </c>
      <c r="M4038" s="2" t="e">
        <f>IF(C4038&lt;&gt;"",INDEX('Quarterly CT-NAP Tally Sheet'!C$8:L$5002,B4038,10),"")</f>
        <v>#REF!</v>
      </c>
      <c r="O4038" s="1"/>
    </row>
    <row r="4039" spans="2:15" x14ac:dyDescent="0.25">
      <c r="B4039" s="2">
        <v>4033</v>
      </c>
      <c r="C4039" s="2" t="e">
        <f>IF(INDEX('Quarterly CT-NAP Tally Sheet'!#REF!,'Quarterly Scratchpad'!B4039,'Quarterly Scratchpad'!$B$2)&lt;&gt;"",1,"")</f>
        <v>#REF!</v>
      </c>
      <c r="D4039" s="2" t="e">
        <f>IF(C4039&lt;&gt;"",INDEX('Quarterly CT-NAP Tally Sheet'!C$8:L$5002,B4039,1),"")</f>
        <v>#REF!</v>
      </c>
      <c r="E4039" s="2" t="e">
        <f>IF(C4039&lt;&gt;"",INDEX('Quarterly CT-NAP Tally Sheet'!C$8:L$5002,B4039,2),"")</f>
        <v>#REF!</v>
      </c>
      <c r="F4039" s="2" t="e">
        <f>IF(C4039&lt;&gt;"",INDEX('Quarterly CT-NAP Tally Sheet'!C$8:L$5002,B4039,3),"")</f>
        <v>#REF!</v>
      </c>
      <c r="G4039" s="2" t="e">
        <f>IF(C4039&lt;&gt;"",INDEX('Quarterly CT-NAP Tally Sheet'!C$8:L$5002,B4039,4),"")</f>
        <v>#REF!</v>
      </c>
      <c r="H4039" s="2" t="e">
        <f>IF(C4039&lt;&gt;"",INDEX('Quarterly CT-NAP Tally Sheet'!C$8:L$5002,B4039,5),"")</f>
        <v>#REF!</v>
      </c>
      <c r="I4039" s="2" t="e">
        <f>IF(C4039&lt;&gt;"",INDEX('Quarterly CT-NAP Tally Sheet'!C$8:L$5002,B4039,6),"")</f>
        <v>#REF!</v>
      </c>
      <c r="J4039" s="2" t="e">
        <f>IF(C4039&lt;&gt;"",INDEX('Quarterly CT-NAP Tally Sheet'!C$8:L$5002,B4039,7),"")</f>
        <v>#REF!</v>
      </c>
      <c r="K4039" s="2" t="e">
        <f>IF(C4039&lt;&gt;"",INDEX('Quarterly CT-NAP Tally Sheet'!C$8:L$5002,B4039,8),"")</f>
        <v>#REF!</v>
      </c>
      <c r="L4039" s="2" t="e">
        <f>IF(C4039&lt;&gt;"",INDEX('Quarterly CT-NAP Tally Sheet'!C$8:L$5002,B4039,9),"")</f>
        <v>#REF!</v>
      </c>
      <c r="M4039" s="2" t="e">
        <f>IF(C4039&lt;&gt;"",INDEX('Quarterly CT-NAP Tally Sheet'!C$8:L$5002,B4039,10),"")</f>
        <v>#REF!</v>
      </c>
      <c r="O4039" s="1"/>
    </row>
    <row r="4040" spans="2:15" x14ac:dyDescent="0.25">
      <c r="B4040" s="2">
        <v>4034</v>
      </c>
      <c r="C4040" s="2" t="e">
        <f>IF(INDEX('Quarterly CT-NAP Tally Sheet'!#REF!,'Quarterly Scratchpad'!B4040,'Quarterly Scratchpad'!$B$2)&lt;&gt;"",1,"")</f>
        <v>#REF!</v>
      </c>
      <c r="D4040" s="2" t="e">
        <f>IF(C4040&lt;&gt;"",INDEX('Quarterly CT-NAP Tally Sheet'!C$8:L$5002,B4040,1),"")</f>
        <v>#REF!</v>
      </c>
      <c r="E4040" s="2" t="e">
        <f>IF(C4040&lt;&gt;"",INDEX('Quarterly CT-NAP Tally Sheet'!C$8:L$5002,B4040,2),"")</f>
        <v>#REF!</v>
      </c>
      <c r="F4040" s="2" t="e">
        <f>IF(C4040&lt;&gt;"",INDEX('Quarterly CT-NAP Tally Sheet'!C$8:L$5002,B4040,3),"")</f>
        <v>#REF!</v>
      </c>
      <c r="G4040" s="2" t="e">
        <f>IF(C4040&lt;&gt;"",INDEX('Quarterly CT-NAP Tally Sheet'!C$8:L$5002,B4040,4),"")</f>
        <v>#REF!</v>
      </c>
      <c r="H4040" s="2" t="e">
        <f>IF(C4040&lt;&gt;"",INDEX('Quarterly CT-NAP Tally Sheet'!C$8:L$5002,B4040,5),"")</f>
        <v>#REF!</v>
      </c>
      <c r="I4040" s="2" t="e">
        <f>IF(C4040&lt;&gt;"",INDEX('Quarterly CT-NAP Tally Sheet'!C$8:L$5002,B4040,6),"")</f>
        <v>#REF!</v>
      </c>
      <c r="J4040" s="2" t="e">
        <f>IF(C4040&lt;&gt;"",INDEX('Quarterly CT-NAP Tally Sheet'!C$8:L$5002,B4040,7),"")</f>
        <v>#REF!</v>
      </c>
      <c r="K4040" s="2" t="e">
        <f>IF(C4040&lt;&gt;"",INDEX('Quarterly CT-NAP Tally Sheet'!C$8:L$5002,B4040,8),"")</f>
        <v>#REF!</v>
      </c>
      <c r="L4040" s="2" t="e">
        <f>IF(C4040&lt;&gt;"",INDEX('Quarterly CT-NAP Tally Sheet'!C$8:L$5002,B4040,9),"")</f>
        <v>#REF!</v>
      </c>
      <c r="M4040" s="2" t="e">
        <f>IF(C4040&lt;&gt;"",INDEX('Quarterly CT-NAP Tally Sheet'!C$8:L$5002,B4040,10),"")</f>
        <v>#REF!</v>
      </c>
      <c r="O4040" s="1"/>
    </row>
    <row r="4041" spans="2:15" x14ac:dyDescent="0.25">
      <c r="B4041" s="2">
        <v>4035</v>
      </c>
      <c r="C4041" s="2" t="e">
        <f>IF(INDEX('Quarterly CT-NAP Tally Sheet'!#REF!,'Quarterly Scratchpad'!B4041,'Quarterly Scratchpad'!$B$2)&lt;&gt;"",1,"")</f>
        <v>#REF!</v>
      </c>
      <c r="D4041" s="2" t="e">
        <f>IF(C4041&lt;&gt;"",INDEX('Quarterly CT-NAP Tally Sheet'!C$8:L$5002,B4041,1),"")</f>
        <v>#REF!</v>
      </c>
      <c r="E4041" s="2" t="e">
        <f>IF(C4041&lt;&gt;"",INDEX('Quarterly CT-NAP Tally Sheet'!C$8:L$5002,B4041,2),"")</f>
        <v>#REF!</v>
      </c>
      <c r="F4041" s="2" t="e">
        <f>IF(C4041&lt;&gt;"",INDEX('Quarterly CT-NAP Tally Sheet'!C$8:L$5002,B4041,3),"")</f>
        <v>#REF!</v>
      </c>
      <c r="G4041" s="2" t="e">
        <f>IF(C4041&lt;&gt;"",INDEX('Quarterly CT-NAP Tally Sheet'!C$8:L$5002,B4041,4),"")</f>
        <v>#REF!</v>
      </c>
      <c r="H4041" s="2" t="e">
        <f>IF(C4041&lt;&gt;"",INDEX('Quarterly CT-NAP Tally Sheet'!C$8:L$5002,B4041,5),"")</f>
        <v>#REF!</v>
      </c>
      <c r="I4041" s="2" t="e">
        <f>IF(C4041&lt;&gt;"",INDEX('Quarterly CT-NAP Tally Sheet'!C$8:L$5002,B4041,6),"")</f>
        <v>#REF!</v>
      </c>
      <c r="J4041" s="2" t="e">
        <f>IF(C4041&lt;&gt;"",INDEX('Quarterly CT-NAP Tally Sheet'!C$8:L$5002,B4041,7),"")</f>
        <v>#REF!</v>
      </c>
      <c r="K4041" s="2" t="e">
        <f>IF(C4041&lt;&gt;"",INDEX('Quarterly CT-NAP Tally Sheet'!C$8:L$5002,B4041,8),"")</f>
        <v>#REF!</v>
      </c>
      <c r="L4041" s="2" t="e">
        <f>IF(C4041&lt;&gt;"",INDEX('Quarterly CT-NAP Tally Sheet'!C$8:L$5002,B4041,9),"")</f>
        <v>#REF!</v>
      </c>
      <c r="M4041" s="2" t="e">
        <f>IF(C4041&lt;&gt;"",INDEX('Quarterly CT-NAP Tally Sheet'!C$8:L$5002,B4041,10),"")</f>
        <v>#REF!</v>
      </c>
      <c r="O4041" s="1"/>
    </row>
    <row r="4042" spans="2:15" x14ac:dyDescent="0.25">
      <c r="B4042" s="2">
        <v>4036</v>
      </c>
      <c r="C4042" s="2" t="e">
        <f>IF(INDEX('Quarterly CT-NAP Tally Sheet'!#REF!,'Quarterly Scratchpad'!B4042,'Quarterly Scratchpad'!$B$2)&lt;&gt;"",1,"")</f>
        <v>#REF!</v>
      </c>
      <c r="D4042" s="2" t="e">
        <f>IF(C4042&lt;&gt;"",INDEX('Quarterly CT-NAP Tally Sheet'!C$8:L$5002,B4042,1),"")</f>
        <v>#REF!</v>
      </c>
      <c r="E4042" s="2" t="e">
        <f>IF(C4042&lt;&gt;"",INDEX('Quarterly CT-NAP Tally Sheet'!C$8:L$5002,B4042,2),"")</f>
        <v>#REF!</v>
      </c>
      <c r="F4042" s="2" t="e">
        <f>IF(C4042&lt;&gt;"",INDEX('Quarterly CT-NAP Tally Sheet'!C$8:L$5002,B4042,3),"")</f>
        <v>#REF!</v>
      </c>
      <c r="G4042" s="2" t="e">
        <f>IF(C4042&lt;&gt;"",INDEX('Quarterly CT-NAP Tally Sheet'!C$8:L$5002,B4042,4),"")</f>
        <v>#REF!</v>
      </c>
      <c r="H4042" s="2" t="e">
        <f>IF(C4042&lt;&gt;"",INDEX('Quarterly CT-NAP Tally Sheet'!C$8:L$5002,B4042,5),"")</f>
        <v>#REF!</v>
      </c>
      <c r="I4042" s="2" t="e">
        <f>IF(C4042&lt;&gt;"",INDEX('Quarterly CT-NAP Tally Sheet'!C$8:L$5002,B4042,6),"")</f>
        <v>#REF!</v>
      </c>
      <c r="J4042" s="2" t="e">
        <f>IF(C4042&lt;&gt;"",INDEX('Quarterly CT-NAP Tally Sheet'!C$8:L$5002,B4042,7),"")</f>
        <v>#REF!</v>
      </c>
      <c r="K4042" s="2" t="e">
        <f>IF(C4042&lt;&gt;"",INDEX('Quarterly CT-NAP Tally Sheet'!C$8:L$5002,B4042,8),"")</f>
        <v>#REF!</v>
      </c>
      <c r="L4042" s="2" t="e">
        <f>IF(C4042&lt;&gt;"",INDEX('Quarterly CT-NAP Tally Sheet'!C$8:L$5002,B4042,9),"")</f>
        <v>#REF!</v>
      </c>
      <c r="M4042" s="2" t="e">
        <f>IF(C4042&lt;&gt;"",INDEX('Quarterly CT-NAP Tally Sheet'!C$8:L$5002,B4042,10),"")</f>
        <v>#REF!</v>
      </c>
      <c r="O4042" s="1"/>
    </row>
    <row r="4043" spans="2:15" x14ac:dyDescent="0.25">
      <c r="B4043" s="2">
        <v>4037</v>
      </c>
      <c r="C4043" s="2" t="e">
        <f>IF(INDEX('Quarterly CT-NAP Tally Sheet'!#REF!,'Quarterly Scratchpad'!B4043,'Quarterly Scratchpad'!$B$2)&lt;&gt;"",1,"")</f>
        <v>#REF!</v>
      </c>
      <c r="D4043" s="2" t="e">
        <f>IF(C4043&lt;&gt;"",INDEX('Quarterly CT-NAP Tally Sheet'!C$8:L$5002,B4043,1),"")</f>
        <v>#REF!</v>
      </c>
      <c r="E4043" s="2" t="e">
        <f>IF(C4043&lt;&gt;"",INDEX('Quarterly CT-NAP Tally Sheet'!C$8:L$5002,B4043,2),"")</f>
        <v>#REF!</v>
      </c>
      <c r="F4043" s="2" t="e">
        <f>IF(C4043&lt;&gt;"",INDEX('Quarterly CT-NAP Tally Sheet'!C$8:L$5002,B4043,3),"")</f>
        <v>#REF!</v>
      </c>
      <c r="G4043" s="2" t="e">
        <f>IF(C4043&lt;&gt;"",INDEX('Quarterly CT-NAP Tally Sheet'!C$8:L$5002,B4043,4),"")</f>
        <v>#REF!</v>
      </c>
      <c r="H4043" s="2" t="e">
        <f>IF(C4043&lt;&gt;"",INDEX('Quarterly CT-NAP Tally Sheet'!C$8:L$5002,B4043,5),"")</f>
        <v>#REF!</v>
      </c>
      <c r="I4043" s="2" t="e">
        <f>IF(C4043&lt;&gt;"",INDEX('Quarterly CT-NAP Tally Sheet'!C$8:L$5002,B4043,6),"")</f>
        <v>#REF!</v>
      </c>
      <c r="J4043" s="2" t="e">
        <f>IF(C4043&lt;&gt;"",INDEX('Quarterly CT-NAP Tally Sheet'!C$8:L$5002,B4043,7),"")</f>
        <v>#REF!</v>
      </c>
      <c r="K4043" s="2" t="e">
        <f>IF(C4043&lt;&gt;"",INDEX('Quarterly CT-NAP Tally Sheet'!C$8:L$5002,B4043,8),"")</f>
        <v>#REF!</v>
      </c>
      <c r="L4043" s="2" t="e">
        <f>IF(C4043&lt;&gt;"",INDEX('Quarterly CT-NAP Tally Sheet'!C$8:L$5002,B4043,9),"")</f>
        <v>#REF!</v>
      </c>
      <c r="M4043" s="2" t="e">
        <f>IF(C4043&lt;&gt;"",INDEX('Quarterly CT-NAP Tally Sheet'!C$8:L$5002,B4043,10),"")</f>
        <v>#REF!</v>
      </c>
      <c r="O4043" s="1"/>
    </row>
    <row r="4044" spans="2:15" x14ac:dyDescent="0.25">
      <c r="B4044" s="2">
        <v>4038</v>
      </c>
      <c r="C4044" s="2" t="e">
        <f>IF(INDEX('Quarterly CT-NAP Tally Sheet'!#REF!,'Quarterly Scratchpad'!B4044,'Quarterly Scratchpad'!$B$2)&lt;&gt;"",1,"")</f>
        <v>#REF!</v>
      </c>
      <c r="D4044" s="2" t="e">
        <f>IF(C4044&lt;&gt;"",INDEX('Quarterly CT-NAP Tally Sheet'!C$8:L$5002,B4044,1),"")</f>
        <v>#REF!</v>
      </c>
      <c r="E4044" s="2" t="e">
        <f>IF(C4044&lt;&gt;"",INDEX('Quarterly CT-NAP Tally Sheet'!C$8:L$5002,B4044,2),"")</f>
        <v>#REF!</v>
      </c>
      <c r="F4044" s="2" t="e">
        <f>IF(C4044&lt;&gt;"",INDEX('Quarterly CT-NAP Tally Sheet'!C$8:L$5002,B4044,3),"")</f>
        <v>#REF!</v>
      </c>
      <c r="G4044" s="2" t="e">
        <f>IF(C4044&lt;&gt;"",INDEX('Quarterly CT-NAP Tally Sheet'!C$8:L$5002,B4044,4),"")</f>
        <v>#REF!</v>
      </c>
      <c r="H4044" s="2" t="e">
        <f>IF(C4044&lt;&gt;"",INDEX('Quarterly CT-NAP Tally Sheet'!C$8:L$5002,B4044,5),"")</f>
        <v>#REF!</v>
      </c>
      <c r="I4044" s="2" t="e">
        <f>IF(C4044&lt;&gt;"",INDEX('Quarterly CT-NAP Tally Sheet'!C$8:L$5002,B4044,6),"")</f>
        <v>#REF!</v>
      </c>
      <c r="J4044" s="2" t="e">
        <f>IF(C4044&lt;&gt;"",INDEX('Quarterly CT-NAP Tally Sheet'!C$8:L$5002,B4044,7),"")</f>
        <v>#REF!</v>
      </c>
      <c r="K4044" s="2" t="e">
        <f>IF(C4044&lt;&gt;"",INDEX('Quarterly CT-NAP Tally Sheet'!C$8:L$5002,B4044,8),"")</f>
        <v>#REF!</v>
      </c>
      <c r="L4044" s="2" t="e">
        <f>IF(C4044&lt;&gt;"",INDEX('Quarterly CT-NAP Tally Sheet'!C$8:L$5002,B4044,9),"")</f>
        <v>#REF!</v>
      </c>
      <c r="M4044" s="2" t="e">
        <f>IF(C4044&lt;&gt;"",INDEX('Quarterly CT-NAP Tally Sheet'!C$8:L$5002,B4044,10),"")</f>
        <v>#REF!</v>
      </c>
      <c r="O4044" s="1"/>
    </row>
    <row r="4045" spans="2:15" x14ac:dyDescent="0.25">
      <c r="B4045" s="2">
        <v>4039</v>
      </c>
      <c r="C4045" s="2" t="e">
        <f>IF(INDEX('Quarterly CT-NAP Tally Sheet'!#REF!,'Quarterly Scratchpad'!B4045,'Quarterly Scratchpad'!$B$2)&lt;&gt;"",1,"")</f>
        <v>#REF!</v>
      </c>
      <c r="D4045" s="2" t="e">
        <f>IF(C4045&lt;&gt;"",INDEX('Quarterly CT-NAP Tally Sheet'!C$8:L$5002,B4045,1),"")</f>
        <v>#REF!</v>
      </c>
      <c r="E4045" s="2" t="e">
        <f>IF(C4045&lt;&gt;"",INDEX('Quarterly CT-NAP Tally Sheet'!C$8:L$5002,B4045,2),"")</f>
        <v>#REF!</v>
      </c>
      <c r="F4045" s="2" t="e">
        <f>IF(C4045&lt;&gt;"",INDEX('Quarterly CT-NAP Tally Sheet'!C$8:L$5002,B4045,3),"")</f>
        <v>#REF!</v>
      </c>
      <c r="G4045" s="2" t="e">
        <f>IF(C4045&lt;&gt;"",INDEX('Quarterly CT-NAP Tally Sheet'!C$8:L$5002,B4045,4),"")</f>
        <v>#REF!</v>
      </c>
      <c r="H4045" s="2" t="e">
        <f>IF(C4045&lt;&gt;"",INDEX('Quarterly CT-NAP Tally Sheet'!C$8:L$5002,B4045,5),"")</f>
        <v>#REF!</v>
      </c>
      <c r="I4045" s="2" t="e">
        <f>IF(C4045&lt;&gt;"",INDEX('Quarterly CT-NAP Tally Sheet'!C$8:L$5002,B4045,6),"")</f>
        <v>#REF!</v>
      </c>
      <c r="J4045" s="2" t="e">
        <f>IF(C4045&lt;&gt;"",INDEX('Quarterly CT-NAP Tally Sheet'!C$8:L$5002,B4045,7),"")</f>
        <v>#REF!</v>
      </c>
      <c r="K4045" s="2" t="e">
        <f>IF(C4045&lt;&gt;"",INDEX('Quarterly CT-NAP Tally Sheet'!C$8:L$5002,B4045,8),"")</f>
        <v>#REF!</v>
      </c>
      <c r="L4045" s="2" t="e">
        <f>IF(C4045&lt;&gt;"",INDEX('Quarterly CT-NAP Tally Sheet'!C$8:L$5002,B4045,9),"")</f>
        <v>#REF!</v>
      </c>
      <c r="M4045" s="2" t="e">
        <f>IF(C4045&lt;&gt;"",INDEX('Quarterly CT-NAP Tally Sheet'!C$8:L$5002,B4045,10),"")</f>
        <v>#REF!</v>
      </c>
      <c r="O4045" s="1"/>
    </row>
    <row r="4046" spans="2:15" x14ac:dyDescent="0.25">
      <c r="B4046" s="2">
        <v>4040</v>
      </c>
      <c r="C4046" s="2" t="e">
        <f>IF(INDEX('Quarterly CT-NAP Tally Sheet'!#REF!,'Quarterly Scratchpad'!B4046,'Quarterly Scratchpad'!$B$2)&lt;&gt;"",1,"")</f>
        <v>#REF!</v>
      </c>
      <c r="D4046" s="2" t="e">
        <f>IF(C4046&lt;&gt;"",INDEX('Quarterly CT-NAP Tally Sheet'!C$8:L$5002,B4046,1),"")</f>
        <v>#REF!</v>
      </c>
      <c r="E4046" s="2" t="e">
        <f>IF(C4046&lt;&gt;"",INDEX('Quarterly CT-NAP Tally Sheet'!C$8:L$5002,B4046,2),"")</f>
        <v>#REF!</v>
      </c>
      <c r="F4046" s="2" t="e">
        <f>IF(C4046&lt;&gt;"",INDEX('Quarterly CT-NAP Tally Sheet'!C$8:L$5002,B4046,3),"")</f>
        <v>#REF!</v>
      </c>
      <c r="G4046" s="2" t="e">
        <f>IF(C4046&lt;&gt;"",INDEX('Quarterly CT-NAP Tally Sheet'!C$8:L$5002,B4046,4),"")</f>
        <v>#REF!</v>
      </c>
      <c r="H4046" s="2" t="e">
        <f>IF(C4046&lt;&gt;"",INDEX('Quarterly CT-NAP Tally Sheet'!C$8:L$5002,B4046,5),"")</f>
        <v>#REF!</v>
      </c>
      <c r="I4046" s="2" t="e">
        <f>IF(C4046&lt;&gt;"",INDEX('Quarterly CT-NAP Tally Sheet'!C$8:L$5002,B4046,6),"")</f>
        <v>#REF!</v>
      </c>
      <c r="J4046" s="2" t="e">
        <f>IF(C4046&lt;&gt;"",INDEX('Quarterly CT-NAP Tally Sheet'!C$8:L$5002,B4046,7),"")</f>
        <v>#REF!</v>
      </c>
      <c r="K4046" s="2" t="e">
        <f>IF(C4046&lt;&gt;"",INDEX('Quarterly CT-NAP Tally Sheet'!C$8:L$5002,B4046,8),"")</f>
        <v>#REF!</v>
      </c>
      <c r="L4046" s="2" t="e">
        <f>IF(C4046&lt;&gt;"",INDEX('Quarterly CT-NAP Tally Sheet'!C$8:L$5002,B4046,9),"")</f>
        <v>#REF!</v>
      </c>
      <c r="M4046" s="2" t="e">
        <f>IF(C4046&lt;&gt;"",INDEX('Quarterly CT-NAP Tally Sheet'!C$8:L$5002,B4046,10),"")</f>
        <v>#REF!</v>
      </c>
      <c r="O4046" s="1"/>
    </row>
    <row r="4047" spans="2:15" x14ac:dyDescent="0.25">
      <c r="B4047" s="2">
        <v>4041</v>
      </c>
      <c r="C4047" s="2" t="e">
        <f>IF(INDEX('Quarterly CT-NAP Tally Sheet'!#REF!,'Quarterly Scratchpad'!B4047,'Quarterly Scratchpad'!$B$2)&lt;&gt;"",1,"")</f>
        <v>#REF!</v>
      </c>
      <c r="D4047" s="2" t="e">
        <f>IF(C4047&lt;&gt;"",INDEX('Quarterly CT-NAP Tally Sheet'!C$8:L$5002,B4047,1),"")</f>
        <v>#REF!</v>
      </c>
      <c r="E4047" s="2" t="e">
        <f>IF(C4047&lt;&gt;"",INDEX('Quarterly CT-NAP Tally Sheet'!C$8:L$5002,B4047,2),"")</f>
        <v>#REF!</v>
      </c>
      <c r="F4047" s="2" t="e">
        <f>IF(C4047&lt;&gt;"",INDEX('Quarterly CT-NAP Tally Sheet'!C$8:L$5002,B4047,3),"")</f>
        <v>#REF!</v>
      </c>
      <c r="G4047" s="2" t="e">
        <f>IF(C4047&lt;&gt;"",INDEX('Quarterly CT-NAP Tally Sheet'!C$8:L$5002,B4047,4),"")</f>
        <v>#REF!</v>
      </c>
      <c r="H4047" s="2" t="e">
        <f>IF(C4047&lt;&gt;"",INDEX('Quarterly CT-NAP Tally Sheet'!C$8:L$5002,B4047,5),"")</f>
        <v>#REF!</v>
      </c>
      <c r="I4047" s="2" t="e">
        <f>IF(C4047&lt;&gt;"",INDEX('Quarterly CT-NAP Tally Sheet'!C$8:L$5002,B4047,6),"")</f>
        <v>#REF!</v>
      </c>
      <c r="J4047" s="2" t="e">
        <f>IF(C4047&lt;&gt;"",INDEX('Quarterly CT-NAP Tally Sheet'!C$8:L$5002,B4047,7),"")</f>
        <v>#REF!</v>
      </c>
      <c r="K4047" s="2" t="e">
        <f>IF(C4047&lt;&gt;"",INDEX('Quarterly CT-NAP Tally Sheet'!C$8:L$5002,B4047,8),"")</f>
        <v>#REF!</v>
      </c>
      <c r="L4047" s="2" t="e">
        <f>IF(C4047&lt;&gt;"",INDEX('Quarterly CT-NAP Tally Sheet'!C$8:L$5002,B4047,9),"")</f>
        <v>#REF!</v>
      </c>
      <c r="M4047" s="2" t="e">
        <f>IF(C4047&lt;&gt;"",INDEX('Quarterly CT-NAP Tally Sheet'!C$8:L$5002,B4047,10),"")</f>
        <v>#REF!</v>
      </c>
      <c r="O4047" s="1"/>
    </row>
    <row r="4048" spans="2:15" x14ac:dyDescent="0.25">
      <c r="B4048" s="2">
        <v>4042</v>
      </c>
      <c r="C4048" s="2" t="e">
        <f>IF(INDEX('Quarterly CT-NAP Tally Sheet'!#REF!,'Quarterly Scratchpad'!B4048,'Quarterly Scratchpad'!$B$2)&lt;&gt;"",1,"")</f>
        <v>#REF!</v>
      </c>
      <c r="D4048" s="2" t="e">
        <f>IF(C4048&lt;&gt;"",INDEX('Quarterly CT-NAP Tally Sheet'!C$8:L$5002,B4048,1),"")</f>
        <v>#REF!</v>
      </c>
      <c r="E4048" s="2" t="e">
        <f>IF(C4048&lt;&gt;"",INDEX('Quarterly CT-NAP Tally Sheet'!C$8:L$5002,B4048,2),"")</f>
        <v>#REF!</v>
      </c>
      <c r="F4048" s="2" t="e">
        <f>IF(C4048&lt;&gt;"",INDEX('Quarterly CT-NAP Tally Sheet'!C$8:L$5002,B4048,3),"")</f>
        <v>#REF!</v>
      </c>
      <c r="G4048" s="2" t="e">
        <f>IF(C4048&lt;&gt;"",INDEX('Quarterly CT-NAP Tally Sheet'!C$8:L$5002,B4048,4),"")</f>
        <v>#REF!</v>
      </c>
      <c r="H4048" s="2" t="e">
        <f>IF(C4048&lt;&gt;"",INDEX('Quarterly CT-NAP Tally Sheet'!C$8:L$5002,B4048,5),"")</f>
        <v>#REF!</v>
      </c>
      <c r="I4048" s="2" t="e">
        <f>IF(C4048&lt;&gt;"",INDEX('Quarterly CT-NAP Tally Sheet'!C$8:L$5002,B4048,6),"")</f>
        <v>#REF!</v>
      </c>
      <c r="J4048" s="2" t="e">
        <f>IF(C4048&lt;&gt;"",INDEX('Quarterly CT-NAP Tally Sheet'!C$8:L$5002,B4048,7),"")</f>
        <v>#REF!</v>
      </c>
      <c r="K4048" s="2" t="e">
        <f>IF(C4048&lt;&gt;"",INDEX('Quarterly CT-NAP Tally Sheet'!C$8:L$5002,B4048,8),"")</f>
        <v>#REF!</v>
      </c>
      <c r="L4048" s="2" t="e">
        <f>IF(C4048&lt;&gt;"",INDEX('Quarterly CT-NAP Tally Sheet'!C$8:L$5002,B4048,9),"")</f>
        <v>#REF!</v>
      </c>
      <c r="M4048" s="2" t="e">
        <f>IF(C4048&lt;&gt;"",INDEX('Quarterly CT-NAP Tally Sheet'!C$8:L$5002,B4048,10),"")</f>
        <v>#REF!</v>
      </c>
      <c r="O4048" s="1"/>
    </row>
    <row r="4049" spans="2:15" x14ac:dyDescent="0.25">
      <c r="B4049" s="2">
        <v>4043</v>
      </c>
      <c r="C4049" s="2" t="e">
        <f>IF(INDEX('Quarterly CT-NAP Tally Sheet'!#REF!,'Quarterly Scratchpad'!B4049,'Quarterly Scratchpad'!$B$2)&lt;&gt;"",1,"")</f>
        <v>#REF!</v>
      </c>
      <c r="D4049" s="2" t="e">
        <f>IF(C4049&lt;&gt;"",INDEX('Quarterly CT-NAP Tally Sheet'!C$8:L$5002,B4049,1),"")</f>
        <v>#REF!</v>
      </c>
      <c r="E4049" s="2" t="e">
        <f>IF(C4049&lt;&gt;"",INDEX('Quarterly CT-NAP Tally Sheet'!C$8:L$5002,B4049,2),"")</f>
        <v>#REF!</v>
      </c>
      <c r="F4049" s="2" t="e">
        <f>IF(C4049&lt;&gt;"",INDEX('Quarterly CT-NAP Tally Sheet'!C$8:L$5002,B4049,3),"")</f>
        <v>#REF!</v>
      </c>
      <c r="G4049" s="2" t="e">
        <f>IF(C4049&lt;&gt;"",INDEX('Quarterly CT-NAP Tally Sheet'!C$8:L$5002,B4049,4),"")</f>
        <v>#REF!</v>
      </c>
      <c r="H4049" s="2" t="e">
        <f>IF(C4049&lt;&gt;"",INDEX('Quarterly CT-NAP Tally Sheet'!C$8:L$5002,B4049,5),"")</f>
        <v>#REF!</v>
      </c>
      <c r="I4049" s="2" t="e">
        <f>IF(C4049&lt;&gt;"",INDEX('Quarterly CT-NAP Tally Sheet'!C$8:L$5002,B4049,6),"")</f>
        <v>#REF!</v>
      </c>
      <c r="J4049" s="2" t="e">
        <f>IF(C4049&lt;&gt;"",INDEX('Quarterly CT-NAP Tally Sheet'!C$8:L$5002,B4049,7),"")</f>
        <v>#REF!</v>
      </c>
      <c r="K4049" s="2" t="e">
        <f>IF(C4049&lt;&gt;"",INDEX('Quarterly CT-NAP Tally Sheet'!C$8:L$5002,B4049,8),"")</f>
        <v>#REF!</v>
      </c>
      <c r="L4049" s="2" t="e">
        <f>IF(C4049&lt;&gt;"",INDEX('Quarterly CT-NAP Tally Sheet'!C$8:L$5002,B4049,9),"")</f>
        <v>#REF!</v>
      </c>
      <c r="M4049" s="2" t="e">
        <f>IF(C4049&lt;&gt;"",INDEX('Quarterly CT-NAP Tally Sheet'!C$8:L$5002,B4049,10),"")</f>
        <v>#REF!</v>
      </c>
      <c r="O4049" s="1"/>
    </row>
    <row r="4050" spans="2:15" x14ac:dyDescent="0.25">
      <c r="B4050" s="2">
        <v>4044</v>
      </c>
      <c r="C4050" s="2" t="e">
        <f>IF(INDEX('Quarterly CT-NAP Tally Sheet'!#REF!,'Quarterly Scratchpad'!B4050,'Quarterly Scratchpad'!$B$2)&lt;&gt;"",1,"")</f>
        <v>#REF!</v>
      </c>
      <c r="D4050" s="2" t="e">
        <f>IF(C4050&lt;&gt;"",INDEX('Quarterly CT-NAP Tally Sheet'!C$8:L$5002,B4050,1),"")</f>
        <v>#REF!</v>
      </c>
      <c r="E4050" s="2" t="e">
        <f>IF(C4050&lt;&gt;"",INDEX('Quarterly CT-NAP Tally Sheet'!C$8:L$5002,B4050,2),"")</f>
        <v>#REF!</v>
      </c>
      <c r="F4050" s="2" t="e">
        <f>IF(C4050&lt;&gt;"",INDEX('Quarterly CT-NAP Tally Sheet'!C$8:L$5002,B4050,3),"")</f>
        <v>#REF!</v>
      </c>
      <c r="G4050" s="2" t="e">
        <f>IF(C4050&lt;&gt;"",INDEX('Quarterly CT-NAP Tally Sheet'!C$8:L$5002,B4050,4),"")</f>
        <v>#REF!</v>
      </c>
      <c r="H4050" s="2" t="e">
        <f>IF(C4050&lt;&gt;"",INDEX('Quarterly CT-NAP Tally Sheet'!C$8:L$5002,B4050,5),"")</f>
        <v>#REF!</v>
      </c>
      <c r="I4050" s="2" t="e">
        <f>IF(C4050&lt;&gt;"",INDEX('Quarterly CT-NAP Tally Sheet'!C$8:L$5002,B4050,6),"")</f>
        <v>#REF!</v>
      </c>
      <c r="J4050" s="2" t="e">
        <f>IF(C4050&lt;&gt;"",INDEX('Quarterly CT-NAP Tally Sheet'!C$8:L$5002,B4050,7),"")</f>
        <v>#REF!</v>
      </c>
      <c r="K4050" s="2" t="e">
        <f>IF(C4050&lt;&gt;"",INDEX('Quarterly CT-NAP Tally Sheet'!C$8:L$5002,B4050,8),"")</f>
        <v>#REF!</v>
      </c>
      <c r="L4050" s="2" t="e">
        <f>IF(C4050&lt;&gt;"",INDEX('Quarterly CT-NAP Tally Sheet'!C$8:L$5002,B4050,9),"")</f>
        <v>#REF!</v>
      </c>
      <c r="M4050" s="2" t="e">
        <f>IF(C4050&lt;&gt;"",INDEX('Quarterly CT-NAP Tally Sheet'!C$8:L$5002,B4050,10),"")</f>
        <v>#REF!</v>
      </c>
      <c r="O4050" s="1"/>
    </row>
    <row r="4051" spans="2:15" x14ac:dyDescent="0.25">
      <c r="B4051" s="2">
        <v>4045</v>
      </c>
      <c r="C4051" s="2" t="e">
        <f>IF(INDEX('Quarterly CT-NAP Tally Sheet'!#REF!,'Quarterly Scratchpad'!B4051,'Quarterly Scratchpad'!$B$2)&lt;&gt;"",1,"")</f>
        <v>#REF!</v>
      </c>
      <c r="D4051" s="2" t="e">
        <f>IF(C4051&lt;&gt;"",INDEX('Quarterly CT-NAP Tally Sheet'!C$8:L$5002,B4051,1),"")</f>
        <v>#REF!</v>
      </c>
      <c r="E4051" s="2" t="e">
        <f>IF(C4051&lt;&gt;"",INDEX('Quarterly CT-NAP Tally Sheet'!C$8:L$5002,B4051,2),"")</f>
        <v>#REF!</v>
      </c>
      <c r="F4051" s="2" t="e">
        <f>IF(C4051&lt;&gt;"",INDEX('Quarterly CT-NAP Tally Sheet'!C$8:L$5002,B4051,3),"")</f>
        <v>#REF!</v>
      </c>
      <c r="G4051" s="2" t="e">
        <f>IF(C4051&lt;&gt;"",INDEX('Quarterly CT-NAP Tally Sheet'!C$8:L$5002,B4051,4),"")</f>
        <v>#REF!</v>
      </c>
      <c r="H4051" s="2" t="e">
        <f>IF(C4051&lt;&gt;"",INDEX('Quarterly CT-NAP Tally Sheet'!C$8:L$5002,B4051,5),"")</f>
        <v>#REF!</v>
      </c>
      <c r="I4051" s="2" t="e">
        <f>IF(C4051&lt;&gt;"",INDEX('Quarterly CT-NAP Tally Sheet'!C$8:L$5002,B4051,6),"")</f>
        <v>#REF!</v>
      </c>
      <c r="J4051" s="2" t="e">
        <f>IF(C4051&lt;&gt;"",INDEX('Quarterly CT-NAP Tally Sheet'!C$8:L$5002,B4051,7),"")</f>
        <v>#REF!</v>
      </c>
      <c r="K4051" s="2" t="e">
        <f>IF(C4051&lt;&gt;"",INDEX('Quarterly CT-NAP Tally Sheet'!C$8:L$5002,B4051,8),"")</f>
        <v>#REF!</v>
      </c>
      <c r="L4051" s="2" t="e">
        <f>IF(C4051&lt;&gt;"",INDEX('Quarterly CT-NAP Tally Sheet'!C$8:L$5002,B4051,9),"")</f>
        <v>#REF!</v>
      </c>
      <c r="M4051" s="2" t="e">
        <f>IF(C4051&lt;&gt;"",INDEX('Quarterly CT-NAP Tally Sheet'!C$8:L$5002,B4051,10),"")</f>
        <v>#REF!</v>
      </c>
      <c r="O4051" s="1"/>
    </row>
    <row r="4052" spans="2:15" x14ac:dyDescent="0.25">
      <c r="B4052" s="2">
        <v>4046</v>
      </c>
      <c r="C4052" s="2" t="e">
        <f>IF(INDEX('Quarterly CT-NAP Tally Sheet'!#REF!,'Quarterly Scratchpad'!B4052,'Quarterly Scratchpad'!$B$2)&lt;&gt;"",1,"")</f>
        <v>#REF!</v>
      </c>
      <c r="D4052" s="2" t="e">
        <f>IF(C4052&lt;&gt;"",INDEX('Quarterly CT-NAP Tally Sheet'!C$8:L$5002,B4052,1),"")</f>
        <v>#REF!</v>
      </c>
      <c r="E4052" s="2" t="e">
        <f>IF(C4052&lt;&gt;"",INDEX('Quarterly CT-NAP Tally Sheet'!C$8:L$5002,B4052,2),"")</f>
        <v>#REF!</v>
      </c>
      <c r="F4052" s="2" t="e">
        <f>IF(C4052&lt;&gt;"",INDEX('Quarterly CT-NAP Tally Sheet'!C$8:L$5002,B4052,3),"")</f>
        <v>#REF!</v>
      </c>
      <c r="G4052" s="2" t="e">
        <f>IF(C4052&lt;&gt;"",INDEX('Quarterly CT-NAP Tally Sheet'!C$8:L$5002,B4052,4),"")</f>
        <v>#REF!</v>
      </c>
      <c r="H4052" s="2" t="e">
        <f>IF(C4052&lt;&gt;"",INDEX('Quarterly CT-NAP Tally Sheet'!C$8:L$5002,B4052,5),"")</f>
        <v>#REF!</v>
      </c>
      <c r="I4052" s="2" t="e">
        <f>IF(C4052&lt;&gt;"",INDEX('Quarterly CT-NAP Tally Sheet'!C$8:L$5002,B4052,6),"")</f>
        <v>#REF!</v>
      </c>
      <c r="J4052" s="2" t="e">
        <f>IF(C4052&lt;&gt;"",INDEX('Quarterly CT-NAP Tally Sheet'!C$8:L$5002,B4052,7),"")</f>
        <v>#REF!</v>
      </c>
      <c r="K4052" s="2" t="e">
        <f>IF(C4052&lt;&gt;"",INDEX('Quarterly CT-NAP Tally Sheet'!C$8:L$5002,B4052,8),"")</f>
        <v>#REF!</v>
      </c>
      <c r="L4052" s="2" t="e">
        <f>IF(C4052&lt;&gt;"",INDEX('Quarterly CT-NAP Tally Sheet'!C$8:L$5002,B4052,9),"")</f>
        <v>#REF!</v>
      </c>
      <c r="M4052" s="2" t="e">
        <f>IF(C4052&lt;&gt;"",INDEX('Quarterly CT-NAP Tally Sheet'!C$8:L$5002,B4052,10),"")</f>
        <v>#REF!</v>
      </c>
      <c r="O4052" s="1"/>
    </row>
    <row r="4053" spans="2:15" x14ac:dyDescent="0.25">
      <c r="B4053" s="2">
        <v>4047</v>
      </c>
      <c r="C4053" s="2" t="e">
        <f>IF(INDEX('Quarterly CT-NAP Tally Sheet'!#REF!,'Quarterly Scratchpad'!B4053,'Quarterly Scratchpad'!$B$2)&lt;&gt;"",1,"")</f>
        <v>#REF!</v>
      </c>
      <c r="D4053" s="2" t="e">
        <f>IF(C4053&lt;&gt;"",INDEX('Quarterly CT-NAP Tally Sheet'!C$8:L$5002,B4053,1),"")</f>
        <v>#REF!</v>
      </c>
      <c r="E4053" s="2" t="e">
        <f>IF(C4053&lt;&gt;"",INDEX('Quarterly CT-NAP Tally Sheet'!C$8:L$5002,B4053,2),"")</f>
        <v>#REF!</v>
      </c>
      <c r="F4053" s="2" t="e">
        <f>IF(C4053&lt;&gt;"",INDEX('Quarterly CT-NAP Tally Sheet'!C$8:L$5002,B4053,3),"")</f>
        <v>#REF!</v>
      </c>
      <c r="G4053" s="2" t="e">
        <f>IF(C4053&lt;&gt;"",INDEX('Quarterly CT-NAP Tally Sheet'!C$8:L$5002,B4053,4),"")</f>
        <v>#REF!</v>
      </c>
      <c r="H4053" s="2" t="e">
        <f>IF(C4053&lt;&gt;"",INDEX('Quarterly CT-NAP Tally Sheet'!C$8:L$5002,B4053,5),"")</f>
        <v>#REF!</v>
      </c>
      <c r="I4053" s="2" t="e">
        <f>IF(C4053&lt;&gt;"",INDEX('Quarterly CT-NAP Tally Sheet'!C$8:L$5002,B4053,6),"")</f>
        <v>#REF!</v>
      </c>
      <c r="J4053" s="2" t="e">
        <f>IF(C4053&lt;&gt;"",INDEX('Quarterly CT-NAP Tally Sheet'!C$8:L$5002,B4053,7),"")</f>
        <v>#REF!</v>
      </c>
      <c r="K4053" s="2" t="e">
        <f>IF(C4053&lt;&gt;"",INDEX('Quarterly CT-NAP Tally Sheet'!C$8:L$5002,B4053,8),"")</f>
        <v>#REF!</v>
      </c>
      <c r="L4053" s="2" t="e">
        <f>IF(C4053&lt;&gt;"",INDEX('Quarterly CT-NAP Tally Sheet'!C$8:L$5002,B4053,9),"")</f>
        <v>#REF!</v>
      </c>
      <c r="M4053" s="2" t="e">
        <f>IF(C4053&lt;&gt;"",INDEX('Quarterly CT-NAP Tally Sheet'!C$8:L$5002,B4053,10),"")</f>
        <v>#REF!</v>
      </c>
      <c r="O4053" s="1"/>
    </row>
    <row r="4054" spans="2:15" x14ac:dyDescent="0.25">
      <c r="B4054" s="2">
        <v>4048</v>
      </c>
      <c r="C4054" s="2" t="e">
        <f>IF(INDEX('Quarterly CT-NAP Tally Sheet'!#REF!,'Quarterly Scratchpad'!B4054,'Quarterly Scratchpad'!$B$2)&lt;&gt;"",1,"")</f>
        <v>#REF!</v>
      </c>
      <c r="D4054" s="2" t="e">
        <f>IF(C4054&lt;&gt;"",INDEX('Quarterly CT-NAP Tally Sheet'!C$8:L$5002,B4054,1),"")</f>
        <v>#REF!</v>
      </c>
      <c r="E4054" s="2" t="e">
        <f>IF(C4054&lt;&gt;"",INDEX('Quarterly CT-NAP Tally Sheet'!C$8:L$5002,B4054,2),"")</f>
        <v>#REF!</v>
      </c>
      <c r="F4054" s="2" t="e">
        <f>IF(C4054&lt;&gt;"",INDEX('Quarterly CT-NAP Tally Sheet'!C$8:L$5002,B4054,3),"")</f>
        <v>#REF!</v>
      </c>
      <c r="G4054" s="2" t="e">
        <f>IF(C4054&lt;&gt;"",INDEX('Quarterly CT-NAP Tally Sheet'!C$8:L$5002,B4054,4),"")</f>
        <v>#REF!</v>
      </c>
      <c r="H4054" s="2" t="e">
        <f>IF(C4054&lt;&gt;"",INDEX('Quarterly CT-NAP Tally Sheet'!C$8:L$5002,B4054,5),"")</f>
        <v>#REF!</v>
      </c>
      <c r="I4054" s="2" t="e">
        <f>IF(C4054&lt;&gt;"",INDEX('Quarterly CT-NAP Tally Sheet'!C$8:L$5002,B4054,6),"")</f>
        <v>#REF!</v>
      </c>
      <c r="J4054" s="2" t="e">
        <f>IF(C4054&lt;&gt;"",INDEX('Quarterly CT-NAP Tally Sheet'!C$8:L$5002,B4054,7),"")</f>
        <v>#REF!</v>
      </c>
      <c r="K4054" s="2" t="e">
        <f>IF(C4054&lt;&gt;"",INDEX('Quarterly CT-NAP Tally Sheet'!C$8:L$5002,B4054,8),"")</f>
        <v>#REF!</v>
      </c>
      <c r="L4054" s="2" t="e">
        <f>IF(C4054&lt;&gt;"",INDEX('Quarterly CT-NAP Tally Sheet'!C$8:L$5002,B4054,9),"")</f>
        <v>#REF!</v>
      </c>
      <c r="M4054" s="2" t="e">
        <f>IF(C4054&lt;&gt;"",INDEX('Quarterly CT-NAP Tally Sheet'!C$8:L$5002,B4054,10),"")</f>
        <v>#REF!</v>
      </c>
      <c r="O4054" s="1"/>
    </row>
    <row r="4055" spans="2:15" x14ac:dyDescent="0.25">
      <c r="B4055" s="2">
        <v>4049</v>
      </c>
      <c r="C4055" s="2" t="e">
        <f>IF(INDEX('Quarterly CT-NAP Tally Sheet'!#REF!,'Quarterly Scratchpad'!B4055,'Quarterly Scratchpad'!$B$2)&lt;&gt;"",1,"")</f>
        <v>#REF!</v>
      </c>
      <c r="D4055" s="2" t="e">
        <f>IF(C4055&lt;&gt;"",INDEX('Quarterly CT-NAP Tally Sheet'!C$8:L$5002,B4055,1),"")</f>
        <v>#REF!</v>
      </c>
      <c r="E4055" s="2" t="e">
        <f>IF(C4055&lt;&gt;"",INDEX('Quarterly CT-NAP Tally Sheet'!C$8:L$5002,B4055,2),"")</f>
        <v>#REF!</v>
      </c>
      <c r="F4055" s="2" t="e">
        <f>IF(C4055&lt;&gt;"",INDEX('Quarterly CT-NAP Tally Sheet'!C$8:L$5002,B4055,3),"")</f>
        <v>#REF!</v>
      </c>
      <c r="G4055" s="2" t="e">
        <f>IF(C4055&lt;&gt;"",INDEX('Quarterly CT-NAP Tally Sheet'!C$8:L$5002,B4055,4),"")</f>
        <v>#REF!</v>
      </c>
      <c r="H4055" s="2" t="e">
        <f>IF(C4055&lt;&gt;"",INDEX('Quarterly CT-NAP Tally Sheet'!C$8:L$5002,B4055,5),"")</f>
        <v>#REF!</v>
      </c>
      <c r="I4055" s="2" t="e">
        <f>IF(C4055&lt;&gt;"",INDEX('Quarterly CT-NAP Tally Sheet'!C$8:L$5002,B4055,6),"")</f>
        <v>#REF!</v>
      </c>
      <c r="J4055" s="2" t="e">
        <f>IF(C4055&lt;&gt;"",INDEX('Quarterly CT-NAP Tally Sheet'!C$8:L$5002,B4055,7),"")</f>
        <v>#REF!</v>
      </c>
      <c r="K4055" s="2" t="e">
        <f>IF(C4055&lt;&gt;"",INDEX('Quarterly CT-NAP Tally Sheet'!C$8:L$5002,B4055,8),"")</f>
        <v>#REF!</v>
      </c>
      <c r="L4055" s="2" t="e">
        <f>IF(C4055&lt;&gt;"",INDEX('Quarterly CT-NAP Tally Sheet'!C$8:L$5002,B4055,9),"")</f>
        <v>#REF!</v>
      </c>
      <c r="M4055" s="2" t="e">
        <f>IF(C4055&lt;&gt;"",INDEX('Quarterly CT-NAP Tally Sheet'!C$8:L$5002,B4055,10),"")</f>
        <v>#REF!</v>
      </c>
      <c r="O4055" s="1"/>
    </row>
    <row r="4056" spans="2:15" x14ac:dyDescent="0.25">
      <c r="B4056" s="2">
        <v>4050</v>
      </c>
      <c r="C4056" s="2" t="e">
        <f>IF(INDEX('Quarterly CT-NAP Tally Sheet'!#REF!,'Quarterly Scratchpad'!B4056,'Quarterly Scratchpad'!$B$2)&lt;&gt;"",1,"")</f>
        <v>#REF!</v>
      </c>
      <c r="D4056" s="2" t="e">
        <f>IF(C4056&lt;&gt;"",INDEX('Quarterly CT-NAP Tally Sheet'!C$8:L$5002,B4056,1),"")</f>
        <v>#REF!</v>
      </c>
      <c r="E4056" s="2" t="e">
        <f>IF(C4056&lt;&gt;"",INDEX('Quarterly CT-NAP Tally Sheet'!C$8:L$5002,B4056,2),"")</f>
        <v>#REF!</v>
      </c>
      <c r="F4056" s="2" t="e">
        <f>IF(C4056&lt;&gt;"",INDEX('Quarterly CT-NAP Tally Sheet'!C$8:L$5002,B4056,3),"")</f>
        <v>#REF!</v>
      </c>
      <c r="G4056" s="2" t="e">
        <f>IF(C4056&lt;&gt;"",INDEX('Quarterly CT-NAP Tally Sheet'!C$8:L$5002,B4056,4),"")</f>
        <v>#REF!</v>
      </c>
      <c r="H4056" s="2" t="e">
        <f>IF(C4056&lt;&gt;"",INDEX('Quarterly CT-NAP Tally Sheet'!C$8:L$5002,B4056,5),"")</f>
        <v>#REF!</v>
      </c>
      <c r="I4056" s="2" t="e">
        <f>IF(C4056&lt;&gt;"",INDEX('Quarterly CT-NAP Tally Sheet'!C$8:L$5002,B4056,6),"")</f>
        <v>#REF!</v>
      </c>
      <c r="J4056" s="2" t="e">
        <f>IF(C4056&lt;&gt;"",INDEX('Quarterly CT-NAP Tally Sheet'!C$8:L$5002,B4056,7),"")</f>
        <v>#REF!</v>
      </c>
      <c r="K4056" s="2" t="e">
        <f>IF(C4056&lt;&gt;"",INDEX('Quarterly CT-NAP Tally Sheet'!C$8:L$5002,B4056,8),"")</f>
        <v>#REF!</v>
      </c>
      <c r="L4056" s="2" t="e">
        <f>IF(C4056&lt;&gt;"",INDEX('Quarterly CT-NAP Tally Sheet'!C$8:L$5002,B4056,9),"")</f>
        <v>#REF!</v>
      </c>
      <c r="M4056" s="2" t="e">
        <f>IF(C4056&lt;&gt;"",INDEX('Quarterly CT-NAP Tally Sheet'!C$8:L$5002,B4056,10),"")</f>
        <v>#REF!</v>
      </c>
      <c r="O4056" s="1"/>
    </row>
    <row r="4057" spans="2:15" x14ac:dyDescent="0.25">
      <c r="B4057" s="2">
        <v>4051</v>
      </c>
      <c r="C4057" s="2" t="e">
        <f>IF(INDEX('Quarterly CT-NAP Tally Sheet'!#REF!,'Quarterly Scratchpad'!B4057,'Quarterly Scratchpad'!$B$2)&lt;&gt;"",1,"")</f>
        <v>#REF!</v>
      </c>
      <c r="D4057" s="2" t="e">
        <f>IF(C4057&lt;&gt;"",INDEX('Quarterly CT-NAP Tally Sheet'!C$8:L$5002,B4057,1),"")</f>
        <v>#REF!</v>
      </c>
      <c r="E4057" s="2" t="e">
        <f>IF(C4057&lt;&gt;"",INDEX('Quarterly CT-NAP Tally Sheet'!C$8:L$5002,B4057,2),"")</f>
        <v>#REF!</v>
      </c>
      <c r="F4057" s="2" t="e">
        <f>IF(C4057&lt;&gt;"",INDEX('Quarterly CT-NAP Tally Sheet'!C$8:L$5002,B4057,3),"")</f>
        <v>#REF!</v>
      </c>
      <c r="G4057" s="2" t="e">
        <f>IF(C4057&lt;&gt;"",INDEX('Quarterly CT-NAP Tally Sheet'!C$8:L$5002,B4057,4),"")</f>
        <v>#REF!</v>
      </c>
      <c r="H4057" s="2" t="e">
        <f>IF(C4057&lt;&gt;"",INDEX('Quarterly CT-NAP Tally Sheet'!C$8:L$5002,B4057,5),"")</f>
        <v>#REF!</v>
      </c>
      <c r="I4057" s="2" t="e">
        <f>IF(C4057&lt;&gt;"",INDEX('Quarterly CT-NAP Tally Sheet'!C$8:L$5002,B4057,6),"")</f>
        <v>#REF!</v>
      </c>
      <c r="J4057" s="2" t="e">
        <f>IF(C4057&lt;&gt;"",INDEX('Quarterly CT-NAP Tally Sheet'!C$8:L$5002,B4057,7),"")</f>
        <v>#REF!</v>
      </c>
      <c r="K4057" s="2" t="e">
        <f>IF(C4057&lt;&gt;"",INDEX('Quarterly CT-NAP Tally Sheet'!C$8:L$5002,B4057,8),"")</f>
        <v>#REF!</v>
      </c>
      <c r="L4057" s="2" t="e">
        <f>IF(C4057&lt;&gt;"",INDEX('Quarterly CT-NAP Tally Sheet'!C$8:L$5002,B4057,9),"")</f>
        <v>#REF!</v>
      </c>
      <c r="M4057" s="2" t="e">
        <f>IF(C4057&lt;&gt;"",INDEX('Quarterly CT-NAP Tally Sheet'!C$8:L$5002,B4057,10),"")</f>
        <v>#REF!</v>
      </c>
      <c r="O4057" s="1"/>
    </row>
    <row r="4058" spans="2:15" x14ac:dyDescent="0.25">
      <c r="B4058" s="2">
        <v>4052</v>
      </c>
      <c r="C4058" s="2" t="e">
        <f>IF(INDEX('Quarterly CT-NAP Tally Sheet'!#REF!,'Quarterly Scratchpad'!B4058,'Quarterly Scratchpad'!$B$2)&lt;&gt;"",1,"")</f>
        <v>#REF!</v>
      </c>
      <c r="D4058" s="2" t="e">
        <f>IF(C4058&lt;&gt;"",INDEX('Quarterly CT-NAP Tally Sheet'!C$8:L$5002,B4058,1),"")</f>
        <v>#REF!</v>
      </c>
      <c r="E4058" s="2" t="e">
        <f>IF(C4058&lt;&gt;"",INDEX('Quarterly CT-NAP Tally Sheet'!C$8:L$5002,B4058,2),"")</f>
        <v>#REF!</v>
      </c>
      <c r="F4058" s="2" t="e">
        <f>IF(C4058&lt;&gt;"",INDEX('Quarterly CT-NAP Tally Sheet'!C$8:L$5002,B4058,3),"")</f>
        <v>#REF!</v>
      </c>
      <c r="G4058" s="2" t="e">
        <f>IF(C4058&lt;&gt;"",INDEX('Quarterly CT-NAP Tally Sheet'!C$8:L$5002,B4058,4),"")</f>
        <v>#REF!</v>
      </c>
      <c r="H4058" s="2" t="e">
        <f>IF(C4058&lt;&gt;"",INDEX('Quarterly CT-NAP Tally Sheet'!C$8:L$5002,B4058,5),"")</f>
        <v>#REF!</v>
      </c>
      <c r="I4058" s="2" t="e">
        <f>IF(C4058&lt;&gt;"",INDEX('Quarterly CT-NAP Tally Sheet'!C$8:L$5002,B4058,6),"")</f>
        <v>#REF!</v>
      </c>
      <c r="J4058" s="2" t="e">
        <f>IF(C4058&lt;&gt;"",INDEX('Quarterly CT-NAP Tally Sheet'!C$8:L$5002,B4058,7),"")</f>
        <v>#REF!</v>
      </c>
      <c r="K4058" s="2" t="e">
        <f>IF(C4058&lt;&gt;"",INDEX('Quarterly CT-NAP Tally Sheet'!C$8:L$5002,B4058,8),"")</f>
        <v>#REF!</v>
      </c>
      <c r="L4058" s="2" t="e">
        <f>IF(C4058&lt;&gt;"",INDEX('Quarterly CT-NAP Tally Sheet'!C$8:L$5002,B4058,9),"")</f>
        <v>#REF!</v>
      </c>
      <c r="M4058" s="2" t="e">
        <f>IF(C4058&lt;&gt;"",INDEX('Quarterly CT-NAP Tally Sheet'!C$8:L$5002,B4058,10),"")</f>
        <v>#REF!</v>
      </c>
      <c r="O4058" s="1"/>
    </row>
    <row r="4059" spans="2:15" x14ac:dyDescent="0.25">
      <c r="B4059" s="2">
        <v>4053</v>
      </c>
      <c r="C4059" s="2" t="e">
        <f>IF(INDEX('Quarterly CT-NAP Tally Sheet'!#REF!,'Quarterly Scratchpad'!B4059,'Quarterly Scratchpad'!$B$2)&lt;&gt;"",1,"")</f>
        <v>#REF!</v>
      </c>
      <c r="D4059" s="2" t="e">
        <f>IF(C4059&lt;&gt;"",INDEX('Quarterly CT-NAP Tally Sheet'!C$8:L$5002,B4059,1),"")</f>
        <v>#REF!</v>
      </c>
      <c r="E4059" s="2" t="e">
        <f>IF(C4059&lt;&gt;"",INDEX('Quarterly CT-NAP Tally Sheet'!C$8:L$5002,B4059,2),"")</f>
        <v>#REF!</v>
      </c>
      <c r="F4059" s="2" t="e">
        <f>IF(C4059&lt;&gt;"",INDEX('Quarterly CT-NAP Tally Sheet'!C$8:L$5002,B4059,3),"")</f>
        <v>#REF!</v>
      </c>
      <c r="G4059" s="2" t="e">
        <f>IF(C4059&lt;&gt;"",INDEX('Quarterly CT-NAP Tally Sheet'!C$8:L$5002,B4059,4),"")</f>
        <v>#REF!</v>
      </c>
      <c r="H4059" s="2" t="e">
        <f>IF(C4059&lt;&gt;"",INDEX('Quarterly CT-NAP Tally Sheet'!C$8:L$5002,B4059,5),"")</f>
        <v>#REF!</v>
      </c>
      <c r="I4059" s="2" t="e">
        <f>IF(C4059&lt;&gt;"",INDEX('Quarterly CT-NAP Tally Sheet'!C$8:L$5002,B4059,6),"")</f>
        <v>#REF!</v>
      </c>
      <c r="J4059" s="2" t="e">
        <f>IF(C4059&lt;&gt;"",INDEX('Quarterly CT-NAP Tally Sheet'!C$8:L$5002,B4059,7),"")</f>
        <v>#REF!</v>
      </c>
      <c r="K4059" s="2" t="e">
        <f>IF(C4059&lt;&gt;"",INDEX('Quarterly CT-NAP Tally Sheet'!C$8:L$5002,B4059,8),"")</f>
        <v>#REF!</v>
      </c>
      <c r="L4059" s="2" t="e">
        <f>IF(C4059&lt;&gt;"",INDEX('Quarterly CT-NAP Tally Sheet'!C$8:L$5002,B4059,9),"")</f>
        <v>#REF!</v>
      </c>
      <c r="M4059" s="2" t="e">
        <f>IF(C4059&lt;&gt;"",INDEX('Quarterly CT-NAP Tally Sheet'!C$8:L$5002,B4059,10),"")</f>
        <v>#REF!</v>
      </c>
      <c r="O4059" s="1"/>
    </row>
    <row r="4060" spans="2:15" x14ac:dyDescent="0.25">
      <c r="B4060" s="2">
        <v>4054</v>
      </c>
      <c r="C4060" s="2" t="e">
        <f>IF(INDEX('Quarterly CT-NAP Tally Sheet'!#REF!,'Quarterly Scratchpad'!B4060,'Quarterly Scratchpad'!$B$2)&lt;&gt;"",1,"")</f>
        <v>#REF!</v>
      </c>
      <c r="D4060" s="2" t="e">
        <f>IF(C4060&lt;&gt;"",INDEX('Quarterly CT-NAP Tally Sheet'!C$8:L$5002,B4060,1),"")</f>
        <v>#REF!</v>
      </c>
      <c r="E4060" s="2" t="e">
        <f>IF(C4060&lt;&gt;"",INDEX('Quarterly CT-NAP Tally Sheet'!C$8:L$5002,B4060,2),"")</f>
        <v>#REF!</v>
      </c>
      <c r="F4060" s="2" t="e">
        <f>IF(C4060&lt;&gt;"",INDEX('Quarterly CT-NAP Tally Sheet'!C$8:L$5002,B4060,3),"")</f>
        <v>#REF!</v>
      </c>
      <c r="G4060" s="2" t="e">
        <f>IF(C4060&lt;&gt;"",INDEX('Quarterly CT-NAP Tally Sheet'!C$8:L$5002,B4060,4),"")</f>
        <v>#REF!</v>
      </c>
      <c r="H4060" s="2" t="e">
        <f>IF(C4060&lt;&gt;"",INDEX('Quarterly CT-NAP Tally Sheet'!C$8:L$5002,B4060,5),"")</f>
        <v>#REF!</v>
      </c>
      <c r="I4060" s="2" t="e">
        <f>IF(C4060&lt;&gt;"",INDEX('Quarterly CT-NAP Tally Sheet'!C$8:L$5002,B4060,6),"")</f>
        <v>#REF!</v>
      </c>
      <c r="J4060" s="2" t="e">
        <f>IF(C4060&lt;&gt;"",INDEX('Quarterly CT-NAP Tally Sheet'!C$8:L$5002,B4060,7),"")</f>
        <v>#REF!</v>
      </c>
      <c r="K4060" s="2" t="e">
        <f>IF(C4060&lt;&gt;"",INDEX('Quarterly CT-NAP Tally Sheet'!C$8:L$5002,B4060,8),"")</f>
        <v>#REF!</v>
      </c>
      <c r="L4060" s="2" t="e">
        <f>IF(C4060&lt;&gt;"",INDEX('Quarterly CT-NAP Tally Sheet'!C$8:L$5002,B4060,9),"")</f>
        <v>#REF!</v>
      </c>
      <c r="M4060" s="2" t="e">
        <f>IF(C4060&lt;&gt;"",INDEX('Quarterly CT-NAP Tally Sheet'!C$8:L$5002,B4060,10),"")</f>
        <v>#REF!</v>
      </c>
      <c r="O4060" s="1"/>
    </row>
    <row r="4061" spans="2:15" x14ac:dyDescent="0.25">
      <c r="B4061" s="2">
        <v>4055</v>
      </c>
      <c r="C4061" s="2" t="e">
        <f>IF(INDEX('Quarterly CT-NAP Tally Sheet'!#REF!,'Quarterly Scratchpad'!B4061,'Quarterly Scratchpad'!$B$2)&lt;&gt;"",1,"")</f>
        <v>#REF!</v>
      </c>
      <c r="D4061" s="2" t="e">
        <f>IF(C4061&lt;&gt;"",INDEX('Quarterly CT-NAP Tally Sheet'!C$8:L$5002,B4061,1),"")</f>
        <v>#REF!</v>
      </c>
      <c r="E4061" s="2" t="e">
        <f>IF(C4061&lt;&gt;"",INDEX('Quarterly CT-NAP Tally Sheet'!C$8:L$5002,B4061,2),"")</f>
        <v>#REF!</v>
      </c>
      <c r="F4061" s="2" t="e">
        <f>IF(C4061&lt;&gt;"",INDEX('Quarterly CT-NAP Tally Sheet'!C$8:L$5002,B4061,3),"")</f>
        <v>#REF!</v>
      </c>
      <c r="G4061" s="2" t="e">
        <f>IF(C4061&lt;&gt;"",INDEX('Quarterly CT-NAP Tally Sheet'!C$8:L$5002,B4061,4),"")</f>
        <v>#REF!</v>
      </c>
      <c r="H4061" s="2" t="e">
        <f>IF(C4061&lt;&gt;"",INDEX('Quarterly CT-NAP Tally Sheet'!C$8:L$5002,B4061,5),"")</f>
        <v>#REF!</v>
      </c>
      <c r="I4061" s="2" t="e">
        <f>IF(C4061&lt;&gt;"",INDEX('Quarterly CT-NAP Tally Sheet'!C$8:L$5002,B4061,6),"")</f>
        <v>#REF!</v>
      </c>
      <c r="J4061" s="2" t="e">
        <f>IF(C4061&lt;&gt;"",INDEX('Quarterly CT-NAP Tally Sheet'!C$8:L$5002,B4061,7),"")</f>
        <v>#REF!</v>
      </c>
      <c r="K4061" s="2" t="e">
        <f>IF(C4061&lt;&gt;"",INDEX('Quarterly CT-NAP Tally Sheet'!C$8:L$5002,B4061,8),"")</f>
        <v>#REF!</v>
      </c>
      <c r="L4061" s="2" t="e">
        <f>IF(C4061&lt;&gt;"",INDEX('Quarterly CT-NAP Tally Sheet'!C$8:L$5002,B4061,9),"")</f>
        <v>#REF!</v>
      </c>
      <c r="M4061" s="2" t="e">
        <f>IF(C4061&lt;&gt;"",INDEX('Quarterly CT-NAP Tally Sheet'!C$8:L$5002,B4061,10),"")</f>
        <v>#REF!</v>
      </c>
      <c r="O4061" s="1"/>
    </row>
    <row r="4062" spans="2:15" x14ac:dyDescent="0.25">
      <c r="B4062" s="2">
        <v>4056</v>
      </c>
      <c r="C4062" s="2" t="e">
        <f>IF(INDEX('Quarterly CT-NAP Tally Sheet'!#REF!,'Quarterly Scratchpad'!B4062,'Quarterly Scratchpad'!$B$2)&lt;&gt;"",1,"")</f>
        <v>#REF!</v>
      </c>
      <c r="D4062" s="2" t="e">
        <f>IF(C4062&lt;&gt;"",INDEX('Quarterly CT-NAP Tally Sheet'!C$8:L$5002,B4062,1),"")</f>
        <v>#REF!</v>
      </c>
      <c r="E4062" s="2" t="e">
        <f>IF(C4062&lt;&gt;"",INDEX('Quarterly CT-NAP Tally Sheet'!C$8:L$5002,B4062,2),"")</f>
        <v>#REF!</v>
      </c>
      <c r="F4062" s="2" t="e">
        <f>IF(C4062&lt;&gt;"",INDEX('Quarterly CT-NAP Tally Sheet'!C$8:L$5002,B4062,3),"")</f>
        <v>#REF!</v>
      </c>
      <c r="G4062" s="2" t="e">
        <f>IF(C4062&lt;&gt;"",INDEX('Quarterly CT-NAP Tally Sheet'!C$8:L$5002,B4062,4),"")</f>
        <v>#REF!</v>
      </c>
      <c r="H4062" s="2" t="e">
        <f>IF(C4062&lt;&gt;"",INDEX('Quarterly CT-NAP Tally Sheet'!C$8:L$5002,B4062,5),"")</f>
        <v>#REF!</v>
      </c>
      <c r="I4062" s="2" t="e">
        <f>IF(C4062&lt;&gt;"",INDEX('Quarterly CT-NAP Tally Sheet'!C$8:L$5002,B4062,6),"")</f>
        <v>#REF!</v>
      </c>
      <c r="J4062" s="2" t="e">
        <f>IF(C4062&lt;&gt;"",INDEX('Quarterly CT-NAP Tally Sheet'!C$8:L$5002,B4062,7),"")</f>
        <v>#REF!</v>
      </c>
      <c r="K4062" s="2" t="e">
        <f>IF(C4062&lt;&gt;"",INDEX('Quarterly CT-NAP Tally Sheet'!C$8:L$5002,B4062,8),"")</f>
        <v>#REF!</v>
      </c>
      <c r="L4062" s="2" t="e">
        <f>IF(C4062&lt;&gt;"",INDEX('Quarterly CT-NAP Tally Sheet'!C$8:L$5002,B4062,9),"")</f>
        <v>#REF!</v>
      </c>
      <c r="M4062" s="2" t="e">
        <f>IF(C4062&lt;&gt;"",INDEX('Quarterly CT-NAP Tally Sheet'!C$8:L$5002,B4062,10),"")</f>
        <v>#REF!</v>
      </c>
      <c r="O4062" s="1"/>
    </row>
    <row r="4063" spans="2:15" x14ac:dyDescent="0.25">
      <c r="B4063" s="2">
        <v>4057</v>
      </c>
      <c r="C4063" s="2" t="e">
        <f>IF(INDEX('Quarterly CT-NAP Tally Sheet'!#REF!,'Quarterly Scratchpad'!B4063,'Quarterly Scratchpad'!$B$2)&lt;&gt;"",1,"")</f>
        <v>#REF!</v>
      </c>
      <c r="D4063" s="2" t="e">
        <f>IF(C4063&lt;&gt;"",INDEX('Quarterly CT-NAP Tally Sheet'!C$8:L$5002,B4063,1),"")</f>
        <v>#REF!</v>
      </c>
      <c r="E4063" s="2" t="e">
        <f>IF(C4063&lt;&gt;"",INDEX('Quarterly CT-NAP Tally Sheet'!C$8:L$5002,B4063,2),"")</f>
        <v>#REF!</v>
      </c>
      <c r="F4063" s="2" t="e">
        <f>IF(C4063&lt;&gt;"",INDEX('Quarterly CT-NAP Tally Sheet'!C$8:L$5002,B4063,3),"")</f>
        <v>#REF!</v>
      </c>
      <c r="G4063" s="2" t="e">
        <f>IF(C4063&lt;&gt;"",INDEX('Quarterly CT-NAP Tally Sheet'!C$8:L$5002,B4063,4),"")</f>
        <v>#REF!</v>
      </c>
      <c r="H4063" s="2" t="e">
        <f>IF(C4063&lt;&gt;"",INDEX('Quarterly CT-NAP Tally Sheet'!C$8:L$5002,B4063,5),"")</f>
        <v>#REF!</v>
      </c>
      <c r="I4063" s="2" t="e">
        <f>IF(C4063&lt;&gt;"",INDEX('Quarterly CT-NAP Tally Sheet'!C$8:L$5002,B4063,6),"")</f>
        <v>#REF!</v>
      </c>
      <c r="J4063" s="2" t="e">
        <f>IF(C4063&lt;&gt;"",INDEX('Quarterly CT-NAP Tally Sheet'!C$8:L$5002,B4063,7),"")</f>
        <v>#REF!</v>
      </c>
      <c r="K4063" s="2" t="e">
        <f>IF(C4063&lt;&gt;"",INDEX('Quarterly CT-NAP Tally Sheet'!C$8:L$5002,B4063,8),"")</f>
        <v>#REF!</v>
      </c>
      <c r="L4063" s="2" t="e">
        <f>IF(C4063&lt;&gt;"",INDEX('Quarterly CT-NAP Tally Sheet'!C$8:L$5002,B4063,9),"")</f>
        <v>#REF!</v>
      </c>
      <c r="M4063" s="2" t="e">
        <f>IF(C4063&lt;&gt;"",INDEX('Quarterly CT-NAP Tally Sheet'!C$8:L$5002,B4063,10),"")</f>
        <v>#REF!</v>
      </c>
      <c r="O4063" s="1"/>
    </row>
    <row r="4064" spans="2:15" x14ac:dyDescent="0.25">
      <c r="B4064" s="2">
        <v>4058</v>
      </c>
      <c r="C4064" s="2" t="e">
        <f>IF(INDEX('Quarterly CT-NAP Tally Sheet'!#REF!,'Quarterly Scratchpad'!B4064,'Quarterly Scratchpad'!$B$2)&lt;&gt;"",1,"")</f>
        <v>#REF!</v>
      </c>
      <c r="D4064" s="2" t="e">
        <f>IF(C4064&lt;&gt;"",INDEX('Quarterly CT-NAP Tally Sheet'!C$8:L$5002,B4064,1),"")</f>
        <v>#REF!</v>
      </c>
      <c r="E4064" s="2" t="e">
        <f>IF(C4064&lt;&gt;"",INDEX('Quarterly CT-NAP Tally Sheet'!C$8:L$5002,B4064,2),"")</f>
        <v>#REF!</v>
      </c>
      <c r="F4064" s="2" t="e">
        <f>IF(C4064&lt;&gt;"",INDEX('Quarterly CT-NAP Tally Sheet'!C$8:L$5002,B4064,3),"")</f>
        <v>#REF!</v>
      </c>
      <c r="G4064" s="2" t="e">
        <f>IF(C4064&lt;&gt;"",INDEX('Quarterly CT-NAP Tally Sheet'!C$8:L$5002,B4064,4),"")</f>
        <v>#REF!</v>
      </c>
      <c r="H4064" s="2" t="e">
        <f>IF(C4064&lt;&gt;"",INDEX('Quarterly CT-NAP Tally Sheet'!C$8:L$5002,B4064,5),"")</f>
        <v>#REF!</v>
      </c>
      <c r="I4064" s="2" t="e">
        <f>IF(C4064&lt;&gt;"",INDEX('Quarterly CT-NAP Tally Sheet'!C$8:L$5002,B4064,6),"")</f>
        <v>#REF!</v>
      </c>
      <c r="J4064" s="2" t="e">
        <f>IF(C4064&lt;&gt;"",INDEX('Quarterly CT-NAP Tally Sheet'!C$8:L$5002,B4064,7),"")</f>
        <v>#REF!</v>
      </c>
      <c r="K4064" s="2" t="e">
        <f>IF(C4064&lt;&gt;"",INDEX('Quarterly CT-NAP Tally Sheet'!C$8:L$5002,B4064,8),"")</f>
        <v>#REF!</v>
      </c>
      <c r="L4064" s="2" t="e">
        <f>IF(C4064&lt;&gt;"",INDEX('Quarterly CT-NAP Tally Sheet'!C$8:L$5002,B4064,9),"")</f>
        <v>#REF!</v>
      </c>
      <c r="M4064" s="2" t="e">
        <f>IF(C4064&lt;&gt;"",INDEX('Quarterly CT-NAP Tally Sheet'!C$8:L$5002,B4064,10),"")</f>
        <v>#REF!</v>
      </c>
      <c r="O4064" s="1"/>
    </row>
    <row r="4065" spans="2:15" x14ac:dyDescent="0.25">
      <c r="B4065" s="2">
        <v>4059</v>
      </c>
      <c r="C4065" s="2" t="e">
        <f>IF(INDEX('Quarterly CT-NAP Tally Sheet'!#REF!,'Quarterly Scratchpad'!B4065,'Quarterly Scratchpad'!$B$2)&lt;&gt;"",1,"")</f>
        <v>#REF!</v>
      </c>
      <c r="D4065" s="2" t="e">
        <f>IF(C4065&lt;&gt;"",INDEX('Quarterly CT-NAP Tally Sheet'!C$8:L$5002,B4065,1),"")</f>
        <v>#REF!</v>
      </c>
      <c r="E4065" s="2" t="e">
        <f>IF(C4065&lt;&gt;"",INDEX('Quarterly CT-NAP Tally Sheet'!C$8:L$5002,B4065,2),"")</f>
        <v>#REF!</v>
      </c>
      <c r="F4065" s="2" t="e">
        <f>IF(C4065&lt;&gt;"",INDEX('Quarterly CT-NAP Tally Sheet'!C$8:L$5002,B4065,3),"")</f>
        <v>#REF!</v>
      </c>
      <c r="G4065" s="2" t="e">
        <f>IF(C4065&lt;&gt;"",INDEX('Quarterly CT-NAP Tally Sheet'!C$8:L$5002,B4065,4),"")</f>
        <v>#REF!</v>
      </c>
      <c r="H4065" s="2" t="e">
        <f>IF(C4065&lt;&gt;"",INDEX('Quarterly CT-NAP Tally Sheet'!C$8:L$5002,B4065,5),"")</f>
        <v>#REF!</v>
      </c>
      <c r="I4065" s="2" t="e">
        <f>IF(C4065&lt;&gt;"",INDEX('Quarterly CT-NAP Tally Sheet'!C$8:L$5002,B4065,6),"")</f>
        <v>#REF!</v>
      </c>
      <c r="J4065" s="2" t="e">
        <f>IF(C4065&lt;&gt;"",INDEX('Quarterly CT-NAP Tally Sheet'!C$8:L$5002,B4065,7),"")</f>
        <v>#REF!</v>
      </c>
      <c r="K4065" s="2" t="e">
        <f>IF(C4065&lt;&gt;"",INDEX('Quarterly CT-NAP Tally Sheet'!C$8:L$5002,B4065,8),"")</f>
        <v>#REF!</v>
      </c>
      <c r="L4065" s="2" t="e">
        <f>IF(C4065&lt;&gt;"",INDEX('Quarterly CT-NAP Tally Sheet'!C$8:L$5002,B4065,9),"")</f>
        <v>#REF!</v>
      </c>
      <c r="M4065" s="2" t="e">
        <f>IF(C4065&lt;&gt;"",INDEX('Quarterly CT-NAP Tally Sheet'!C$8:L$5002,B4065,10),"")</f>
        <v>#REF!</v>
      </c>
      <c r="O4065" s="1"/>
    </row>
    <row r="4066" spans="2:15" x14ac:dyDescent="0.25">
      <c r="B4066" s="2">
        <v>4060</v>
      </c>
      <c r="C4066" s="2" t="e">
        <f>IF(INDEX('Quarterly CT-NAP Tally Sheet'!#REF!,'Quarterly Scratchpad'!B4066,'Quarterly Scratchpad'!$B$2)&lt;&gt;"",1,"")</f>
        <v>#REF!</v>
      </c>
      <c r="D4066" s="2" t="e">
        <f>IF(C4066&lt;&gt;"",INDEX('Quarterly CT-NAP Tally Sheet'!C$8:L$5002,B4066,1),"")</f>
        <v>#REF!</v>
      </c>
      <c r="E4066" s="2" t="e">
        <f>IF(C4066&lt;&gt;"",INDEX('Quarterly CT-NAP Tally Sheet'!C$8:L$5002,B4066,2),"")</f>
        <v>#REF!</v>
      </c>
      <c r="F4066" s="2" t="e">
        <f>IF(C4066&lt;&gt;"",INDEX('Quarterly CT-NAP Tally Sheet'!C$8:L$5002,B4066,3),"")</f>
        <v>#REF!</v>
      </c>
      <c r="G4066" s="2" t="e">
        <f>IF(C4066&lt;&gt;"",INDEX('Quarterly CT-NAP Tally Sheet'!C$8:L$5002,B4066,4),"")</f>
        <v>#REF!</v>
      </c>
      <c r="H4066" s="2" t="e">
        <f>IF(C4066&lt;&gt;"",INDEX('Quarterly CT-NAP Tally Sheet'!C$8:L$5002,B4066,5),"")</f>
        <v>#REF!</v>
      </c>
      <c r="I4066" s="2" t="e">
        <f>IF(C4066&lt;&gt;"",INDEX('Quarterly CT-NAP Tally Sheet'!C$8:L$5002,B4066,6),"")</f>
        <v>#REF!</v>
      </c>
      <c r="J4066" s="2" t="e">
        <f>IF(C4066&lt;&gt;"",INDEX('Quarterly CT-NAP Tally Sheet'!C$8:L$5002,B4066,7),"")</f>
        <v>#REF!</v>
      </c>
      <c r="K4066" s="2" t="e">
        <f>IF(C4066&lt;&gt;"",INDEX('Quarterly CT-NAP Tally Sheet'!C$8:L$5002,B4066,8),"")</f>
        <v>#REF!</v>
      </c>
      <c r="L4066" s="2" t="e">
        <f>IF(C4066&lt;&gt;"",INDEX('Quarterly CT-NAP Tally Sheet'!C$8:L$5002,B4066,9),"")</f>
        <v>#REF!</v>
      </c>
      <c r="M4066" s="2" t="e">
        <f>IF(C4066&lt;&gt;"",INDEX('Quarterly CT-NAP Tally Sheet'!C$8:L$5002,B4066,10),"")</f>
        <v>#REF!</v>
      </c>
      <c r="O4066" s="1"/>
    </row>
    <row r="4067" spans="2:15" x14ac:dyDescent="0.25">
      <c r="B4067" s="2">
        <v>4061</v>
      </c>
      <c r="C4067" s="2" t="e">
        <f>IF(INDEX('Quarterly CT-NAP Tally Sheet'!#REF!,'Quarterly Scratchpad'!B4067,'Quarterly Scratchpad'!$B$2)&lt;&gt;"",1,"")</f>
        <v>#REF!</v>
      </c>
      <c r="D4067" s="2" t="e">
        <f>IF(C4067&lt;&gt;"",INDEX('Quarterly CT-NAP Tally Sheet'!C$8:L$5002,B4067,1),"")</f>
        <v>#REF!</v>
      </c>
      <c r="E4067" s="2" t="e">
        <f>IF(C4067&lt;&gt;"",INDEX('Quarterly CT-NAP Tally Sheet'!C$8:L$5002,B4067,2),"")</f>
        <v>#REF!</v>
      </c>
      <c r="F4067" s="2" t="e">
        <f>IF(C4067&lt;&gt;"",INDEX('Quarterly CT-NAP Tally Sheet'!C$8:L$5002,B4067,3),"")</f>
        <v>#REF!</v>
      </c>
      <c r="G4067" s="2" t="e">
        <f>IF(C4067&lt;&gt;"",INDEX('Quarterly CT-NAP Tally Sheet'!C$8:L$5002,B4067,4),"")</f>
        <v>#REF!</v>
      </c>
      <c r="H4067" s="2" t="e">
        <f>IF(C4067&lt;&gt;"",INDEX('Quarterly CT-NAP Tally Sheet'!C$8:L$5002,B4067,5),"")</f>
        <v>#REF!</v>
      </c>
      <c r="I4067" s="2" t="e">
        <f>IF(C4067&lt;&gt;"",INDEX('Quarterly CT-NAP Tally Sheet'!C$8:L$5002,B4067,6),"")</f>
        <v>#REF!</v>
      </c>
      <c r="J4067" s="2" t="e">
        <f>IF(C4067&lt;&gt;"",INDEX('Quarterly CT-NAP Tally Sheet'!C$8:L$5002,B4067,7),"")</f>
        <v>#REF!</v>
      </c>
      <c r="K4067" s="2" t="e">
        <f>IF(C4067&lt;&gt;"",INDEX('Quarterly CT-NAP Tally Sheet'!C$8:L$5002,B4067,8),"")</f>
        <v>#REF!</v>
      </c>
      <c r="L4067" s="2" t="e">
        <f>IF(C4067&lt;&gt;"",INDEX('Quarterly CT-NAP Tally Sheet'!C$8:L$5002,B4067,9),"")</f>
        <v>#REF!</v>
      </c>
      <c r="M4067" s="2" t="e">
        <f>IF(C4067&lt;&gt;"",INDEX('Quarterly CT-NAP Tally Sheet'!C$8:L$5002,B4067,10),"")</f>
        <v>#REF!</v>
      </c>
      <c r="O4067" s="1"/>
    </row>
    <row r="4068" spans="2:15" x14ac:dyDescent="0.25">
      <c r="B4068" s="2">
        <v>4062</v>
      </c>
      <c r="C4068" s="2" t="e">
        <f>IF(INDEX('Quarterly CT-NAP Tally Sheet'!#REF!,'Quarterly Scratchpad'!B4068,'Quarterly Scratchpad'!$B$2)&lt;&gt;"",1,"")</f>
        <v>#REF!</v>
      </c>
      <c r="D4068" s="2" t="e">
        <f>IF(C4068&lt;&gt;"",INDEX('Quarterly CT-NAP Tally Sheet'!C$8:L$5002,B4068,1),"")</f>
        <v>#REF!</v>
      </c>
      <c r="E4068" s="2" t="e">
        <f>IF(C4068&lt;&gt;"",INDEX('Quarterly CT-NAP Tally Sheet'!C$8:L$5002,B4068,2),"")</f>
        <v>#REF!</v>
      </c>
      <c r="F4068" s="2" t="e">
        <f>IF(C4068&lt;&gt;"",INDEX('Quarterly CT-NAP Tally Sheet'!C$8:L$5002,B4068,3),"")</f>
        <v>#REF!</v>
      </c>
      <c r="G4068" s="2" t="e">
        <f>IF(C4068&lt;&gt;"",INDEX('Quarterly CT-NAP Tally Sheet'!C$8:L$5002,B4068,4),"")</f>
        <v>#REF!</v>
      </c>
      <c r="H4068" s="2" t="e">
        <f>IF(C4068&lt;&gt;"",INDEX('Quarterly CT-NAP Tally Sheet'!C$8:L$5002,B4068,5),"")</f>
        <v>#REF!</v>
      </c>
      <c r="I4068" s="2" t="e">
        <f>IF(C4068&lt;&gt;"",INDEX('Quarterly CT-NAP Tally Sheet'!C$8:L$5002,B4068,6),"")</f>
        <v>#REF!</v>
      </c>
      <c r="J4068" s="2" t="e">
        <f>IF(C4068&lt;&gt;"",INDEX('Quarterly CT-NAP Tally Sheet'!C$8:L$5002,B4068,7),"")</f>
        <v>#REF!</v>
      </c>
      <c r="K4068" s="2" t="e">
        <f>IF(C4068&lt;&gt;"",INDEX('Quarterly CT-NAP Tally Sheet'!C$8:L$5002,B4068,8),"")</f>
        <v>#REF!</v>
      </c>
      <c r="L4068" s="2" t="e">
        <f>IF(C4068&lt;&gt;"",INDEX('Quarterly CT-NAP Tally Sheet'!C$8:L$5002,B4068,9),"")</f>
        <v>#REF!</v>
      </c>
      <c r="M4068" s="2" t="e">
        <f>IF(C4068&lt;&gt;"",INDEX('Quarterly CT-NAP Tally Sheet'!C$8:L$5002,B4068,10),"")</f>
        <v>#REF!</v>
      </c>
      <c r="O4068" s="1"/>
    </row>
    <row r="4069" spans="2:15" x14ac:dyDescent="0.25">
      <c r="B4069" s="2">
        <v>4063</v>
      </c>
      <c r="C4069" s="2" t="e">
        <f>IF(INDEX('Quarterly CT-NAP Tally Sheet'!#REF!,'Quarterly Scratchpad'!B4069,'Quarterly Scratchpad'!$B$2)&lt;&gt;"",1,"")</f>
        <v>#REF!</v>
      </c>
      <c r="D4069" s="2" t="e">
        <f>IF(C4069&lt;&gt;"",INDEX('Quarterly CT-NAP Tally Sheet'!C$8:L$5002,B4069,1),"")</f>
        <v>#REF!</v>
      </c>
      <c r="E4069" s="2" t="e">
        <f>IF(C4069&lt;&gt;"",INDEX('Quarterly CT-NAP Tally Sheet'!C$8:L$5002,B4069,2),"")</f>
        <v>#REF!</v>
      </c>
      <c r="F4069" s="2" t="e">
        <f>IF(C4069&lt;&gt;"",INDEX('Quarterly CT-NAP Tally Sheet'!C$8:L$5002,B4069,3),"")</f>
        <v>#REF!</v>
      </c>
      <c r="G4069" s="2" t="e">
        <f>IF(C4069&lt;&gt;"",INDEX('Quarterly CT-NAP Tally Sheet'!C$8:L$5002,B4069,4),"")</f>
        <v>#REF!</v>
      </c>
      <c r="H4069" s="2" t="e">
        <f>IF(C4069&lt;&gt;"",INDEX('Quarterly CT-NAP Tally Sheet'!C$8:L$5002,B4069,5),"")</f>
        <v>#REF!</v>
      </c>
      <c r="I4069" s="2" t="e">
        <f>IF(C4069&lt;&gt;"",INDEX('Quarterly CT-NAP Tally Sheet'!C$8:L$5002,B4069,6),"")</f>
        <v>#REF!</v>
      </c>
      <c r="J4069" s="2" t="e">
        <f>IF(C4069&lt;&gt;"",INDEX('Quarterly CT-NAP Tally Sheet'!C$8:L$5002,B4069,7),"")</f>
        <v>#REF!</v>
      </c>
      <c r="K4069" s="2" t="e">
        <f>IF(C4069&lt;&gt;"",INDEX('Quarterly CT-NAP Tally Sheet'!C$8:L$5002,B4069,8),"")</f>
        <v>#REF!</v>
      </c>
      <c r="L4069" s="2" t="e">
        <f>IF(C4069&lt;&gt;"",INDEX('Quarterly CT-NAP Tally Sheet'!C$8:L$5002,B4069,9),"")</f>
        <v>#REF!</v>
      </c>
      <c r="M4069" s="2" t="e">
        <f>IF(C4069&lt;&gt;"",INDEX('Quarterly CT-NAP Tally Sheet'!C$8:L$5002,B4069,10),"")</f>
        <v>#REF!</v>
      </c>
      <c r="O4069" s="1"/>
    </row>
    <row r="4070" spans="2:15" x14ac:dyDescent="0.25">
      <c r="B4070" s="2">
        <v>4064</v>
      </c>
      <c r="C4070" s="2" t="e">
        <f>IF(INDEX('Quarterly CT-NAP Tally Sheet'!#REF!,'Quarterly Scratchpad'!B4070,'Quarterly Scratchpad'!$B$2)&lt;&gt;"",1,"")</f>
        <v>#REF!</v>
      </c>
      <c r="D4070" s="2" t="e">
        <f>IF(C4070&lt;&gt;"",INDEX('Quarterly CT-NAP Tally Sheet'!C$8:L$5002,B4070,1),"")</f>
        <v>#REF!</v>
      </c>
      <c r="E4070" s="2" t="e">
        <f>IF(C4070&lt;&gt;"",INDEX('Quarterly CT-NAP Tally Sheet'!C$8:L$5002,B4070,2),"")</f>
        <v>#REF!</v>
      </c>
      <c r="F4070" s="2" t="e">
        <f>IF(C4070&lt;&gt;"",INDEX('Quarterly CT-NAP Tally Sheet'!C$8:L$5002,B4070,3),"")</f>
        <v>#REF!</v>
      </c>
      <c r="G4070" s="2" t="e">
        <f>IF(C4070&lt;&gt;"",INDEX('Quarterly CT-NAP Tally Sheet'!C$8:L$5002,B4070,4),"")</f>
        <v>#REF!</v>
      </c>
      <c r="H4070" s="2" t="e">
        <f>IF(C4070&lt;&gt;"",INDEX('Quarterly CT-NAP Tally Sheet'!C$8:L$5002,B4070,5),"")</f>
        <v>#REF!</v>
      </c>
      <c r="I4070" s="2" t="e">
        <f>IF(C4070&lt;&gt;"",INDEX('Quarterly CT-NAP Tally Sheet'!C$8:L$5002,B4070,6),"")</f>
        <v>#REF!</v>
      </c>
      <c r="J4070" s="2" t="e">
        <f>IF(C4070&lt;&gt;"",INDEX('Quarterly CT-NAP Tally Sheet'!C$8:L$5002,B4070,7),"")</f>
        <v>#REF!</v>
      </c>
      <c r="K4070" s="2" t="e">
        <f>IF(C4070&lt;&gt;"",INDEX('Quarterly CT-NAP Tally Sheet'!C$8:L$5002,B4070,8),"")</f>
        <v>#REF!</v>
      </c>
      <c r="L4070" s="2" t="e">
        <f>IF(C4070&lt;&gt;"",INDEX('Quarterly CT-NAP Tally Sheet'!C$8:L$5002,B4070,9),"")</f>
        <v>#REF!</v>
      </c>
      <c r="M4070" s="2" t="e">
        <f>IF(C4070&lt;&gt;"",INDEX('Quarterly CT-NAP Tally Sheet'!C$8:L$5002,B4070,10),"")</f>
        <v>#REF!</v>
      </c>
      <c r="O4070" s="1"/>
    </row>
    <row r="4071" spans="2:15" x14ac:dyDescent="0.25">
      <c r="B4071" s="2">
        <v>4065</v>
      </c>
      <c r="C4071" s="2" t="e">
        <f>IF(INDEX('Quarterly CT-NAP Tally Sheet'!#REF!,'Quarterly Scratchpad'!B4071,'Quarterly Scratchpad'!$B$2)&lt;&gt;"",1,"")</f>
        <v>#REF!</v>
      </c>
      <c r="D4071" s="2" t="e">
        <f>IF(C4071&lt;&gt;"",INDEX('Quarterly CT-NAP Tally Sheet'!C$8:L$5002,B4071,1),"")</f>
        <v>#REF!</v>
      </c>
      <c r="E4071" s="2" t="e">
        <f>IF(C4071&lt;&gt;"",INDEX('Quarterly CT-NAP Tally Sheet'!C$8:L$5002,B4071,2),"")</f>
        <v>#REF!</v>
      </c>
      <c r="F4071" s="2" t="e">
        <f>IF(C4071&lt;&gt;"",INDEX('Quarterly CT-NAP Tally Sheet'!C$8:L$5002,B4071,3),"")</f>
        <v>#REF!</v>
      </c>
      <c r="G4071" s="2" t="e">
        <f>IF(C4071&lt;&gt;"",INDEX('Quarterly CT-NAP Tally Sheet'!C$8:L$5002,B4071,4),"")</f>
        <v>#REF!</v>
      </c>
      <c r="H4071" s="2" t="e">
        <f>IF(C4071&lt;&gt;"",INDEX('Quarterly CT-NAP Tally Sheet'!C$8:L$5002,B4071,5),"")</f>
        <v>#REF!</v>
      </c>
      <c r="I4071" s="2" t="e">
        <f>IF(C4071&lt;&gt;"",INDEX('Quarterly CT-NAP Tally Sheet'!C$8:L$5002,B4071,6),"")</f>
        <v>#REF!</v>
      </c>
      <c r="J4071" s="2" t="e">
        <f>IF(C4071&lt;&gt;"",INDEX('Quarterly CT-NAP Tally Sheet'!C$8:L$5002,B4071,7),"")</f>
        <v>#REF!</v>
      </c>
      <c r="K4071" s="2" t="e">
        <f>IF(C4071&lt;&gt;"",INDEX('Quarterly CT-NAP Tally Sheet'!C$8:L$5002,B4071,8),"")</f>
        <v>#REF!</v>
      </c>
      <c r="L4071" s="2" t="e">
        <f>IF(C4071&lt;&gt;"",INDEX('Quarterly CT-NAP Tally Sheet'!C$8:L$5002,B4071,9),"")</f>
        <v>#REF!</v>
      </c>
      <c r="M4071" s="2" t="e">
        <f>IF(C4071&lt;&gt;"",INDEX('Quarterly CT-NAP Tally Sheet'!C$8:L$5002,B4071,10),"")</f>
        <v>#REF!</v>
      </c>
      <c r="O4071" s="1"/>
    </row>
    <row r="4072" spans="2:15" x14ac:dyDescent="0.25">
      <c r="B4072" s="2">
        <v>4066</v>
      </c>
      <c r="C4072" s="2" t="e">
        <f>IF(INDEX('Quarterly CT-NAP Tally Sheet'!#REF!,'Quarterly Scratchpad'!B4072,'Quarterly Scratchpad'!$B$2)&lt;&gt;"",1,"")</f>
        <v>#REF!</v>
      </c>
      <c r="D4072" s="2" t="e">
        <f>IF(C4072&lt;&gt;"",INDEX('Quarterly CT-NAP Tally Sheet'!C$8:L$5002,B4072,1),"")</f>
        <v>#REF!</v>
      </c>
      <c r="E4072" s="2" t="e">
        <f>IF(C4072&lt;&gt;"",INDEX('Quarterly CT-NAP Tally Sheet'!C$8:L$5002,B4072,2),"")</f>
        <v>#REF!</v>
      </c>
      <c r="F4072" s="2" t="e">
        <f>IF(C4072&lt;&gt;"",INDEX('Quarterly CT-NAP Tally Sheet'!C$8:L$5002,B4072,3),"")</f>
        <v>#REF!</v>
      </c>
      <c r="G4072" s="2" t="e">
        <f>IF(C4072&lt;&gt;"",INDEX('Quarterly CT-NAP Tally Sheet'!C$8:L$5002,B4072,4),"")</f>
        <v>#REF!</v>
      </c>
      <c r="H4072" s="2" t="e">
        <f>IF(C4072&lt;&gt;"",INDEX('Quarterly CT-NAP Tally Sheet'!C$8:L$5002,B4072,5),"")</f>
        <v>#REF!</v>
      </c>
      <c r="I4072" s="2" t="e">
        <f>IF(C4072&lt;&gt;"",INDEX('Quarterly CT-NAP Tally Sheet'!C$8:L$5002,B4072,6),"")</f>
        <v>#REF!</v>
      </c>
      <c r="J4072" s="2" t="e">
        <f>IF(C4072&lt;&gt;"",INDEX('Quarterly CT-NAP Tally Sheet'!C$8:L$5002,B4072,7),"")</f>
        <v>#REF!</v>
      </c>
      <c r="K4072" s="2" t="e">
        <f>IF(C4072&lt;&gt;"",INDEX('Quarterly CT-NAP Tally Sheet'!C$8:L$5002,B4072,8),"")</f>
        <v>#REF!</v>
      </c>
      <c r="L4072" s="2" t="e">
        <f>IF(C4072&lt;&gt;"",INDEX('Quarterly CT-NAP Tally Sheet'!C$8:L$5002,B4072,9),"")</f>
        <v>#REF!</v>
      </c>
      <c r="M4072" s="2" t="e">
        <f>IF(C4072&lt;&gt;"",INDEX('Quarterly CT-NAP Tally Sheet'!C$8:L$5002,B4072,10),"")</f>
        <v>#REF!</v>
      </c>
      <c r="O4072" s="1"/>
    </row>
    <row r="4073" spans="2:15" x14ac:dyDescent="0.25">
      <c r="B4073" s="2">
        <v>4067</v>
      </c>
      <c r="C4073" s="2" t="e">
        <f>IF(INDEX('Quarterly CT-NAP Tally Sheet'!#REF!,'Quarterly Scratchpad'!B4073,'Quarterly Scratchpad'!$B$2)&lt;&gt;"",1,"")</f>
        <v>#REF!</v>
      </c>
      <c r="D4073" s="2" t="e">
        <f>IF(C4073&lt;&gt;"",INDEX('Quarterly CT-NAP Tally Sheet'!C$8:L$5002,B4073,1),"")</f>
        <v>#REF!</v>
      </c>
      <c r="E4073" s="2" t="e">
        <f>IF(C4073&lt;&gt;"",INDEX('Quarterly CT-NAP Tally Sheet'!C$8:L$5002,B4073,2),"")</f>
        <v>#REF!</v>
      </c>
      <c r="F4073" s="2" t="e">
        <f>IF(C4073&lt;&gt;"",INDEX('Quarterly CT-NAP Tally Sheet'!C$8:L$5002,B4073,3),"")</f>
        <v>#REF!</v>
      </c>
      <c r="G4073" s="2" t="e">
        <f>IF(C4073&lt;&gt;"",INDEX('Quarterly CT-NAP Tally Sheet'!C$8:L$5002,B4073,4),"")</f>
        <v>#REF!</v>
      </c>
      <c r="H4073" s="2" t="e">
        <f>IF(C4073&lt;&gt;"",INDEX('Quarterly CT-NAP Tally Sheet'!C$8:L$5002,B4073,5),"")</f>
        <v>#REF!</v>
      </c>
      <c r="I4073" s="2" t="e">
        <f>IF(C4073&lt;&gt;"",INDEX('Quarterly CT-NAP Tally Sheet'!C$8:L$5002,B4073,6),"")</f>
        <v>#REF!</v>
      </c>
      <c r="J4073" s="2" t="e">
        <f>IF(C4073&lt;&gt;"",INDEX('Quarterly CT-NAP Tally Sheet'!C$8:L$5002,B4073,7),"")</f>
        <v>#REF!</v>
      </c>
      <c r="K4073" s="2" t="e">
        <f>IF(C4073&lt;&gt;"",INDEX('Quarterly CT-NAP Tally Sheet'!C$8:L$5002,B4073,8),"")</f>
        <v>#REF!</v>
      </c>
      <c r="L4073" s="2" t="e">
        <f>IF(C4073&lt;&gt;"",INDEX('Quarterly CT-NAP Tally Sheet'!C$8:L$5002,B4073,9),"")</f>
        <v>#REF!</v>
      </c>
      <c r="M4073" s="2" t="e">
        <f>IF(C4073&lt;&gt;"",INDEX('Quarterly CT-NAP Tally Sheet'!C$8:L$5002,B4073,10),"")</f>
        <v>#REF!</v>
      </c>
      <c r="O4073" s="1"/>
    </row>
    <row r="4074" spans="2:15" x14ac:dyDescent="0.25">
      <c r="B4074" s="2">
        <v>4068</v>
      </c>
      <c r="C4074" s="2" t="e">
        <f>IF(INDEX('Quarterly CT-NAP Tally Sheet'!#REF!,'Quarterly Scratchpad'!B4074,'Quarterly Scratchpad'!$B$2)&lt;&gt;"",1,"")</f>
        <v>#REF!</v>
      </c>
      <c r="D4074" s="2" t="e">
        <f>IF(C4074&lt;&gt;"",INDEX('Quarterly CT-NAP Tally Sheet'!C$8:L$5002,B4074,1),"")</f>
        <v>#REF!</v>
      </c>
      <c r="E4074" s="2" t="e">
        <f>IF(C4074&lt;&gt;"",INDEX('Quarterly CT-NAP Tally Sheet'!C$8:L$5002,B4074,2),"")</f>
        <v>#REF!</v>
      </c>
      <c r="F4074" s="2" t="e">
        <f>IF(C4074&lt;&gt;"",INDEX('Quarterly CT-NAP Tally Sheet'!C$8:L$5002,B4074,3),"")</f>
        <v>#REF!</v>
      </c>
      <c r="G4074" s="2" t="e">
        <f>IF(C4074&lt;&gt;"",INDEX('Quarterly CT-NAP Tally Sheet'!C$8:L$5002,B4074,4),"")</f>
        <v>#REF!</v>
      </c>
      <c r="H4074" s="2" t="e">
        <f>IF(C4074&lt;&gt;"",INDEX('Quarterly CT-NAP Tally Sheet'!C$8:L$5002,B4074,5),"")</f>
        <v>#REF!</v>
      </c>
      <c r="I4074" s="2" t="e">
        <f>IF(C4074&lt;&gt;"",INDEX('Quarterly CT-NAP Tally Sheet'!C$8:L$5002,B4074,6),"")</f>
        <v>#REF!</v>
      </c>
      <c r="J4074" s="2" t="e">
        <f>IF(C4074&lt;&gt;"",INDEX('Quarterly CT-NAP Tally Sheet'!C$8:L$5002,B4074,7),"")</f>
        <v>#REF!</v>
      </c>
      <c r="K4074" s="2" t="e">
        <f>IF(C4074&lt;&gt;"",INDEX('Quarterly CT-NAP Tally Sheet'!C$8:L$5002,B4074,8),"")</f>
        <v>#REF!</v>
      </c>
      <c r="L4074" s="2" t="e">
        <f>IF(C4074&lt;&gt;"",INDEX('Quarterly CT-NAP Tally Sheet'!C$8:L$5002,B4074,9),"")</f>
        <v>#REF!</v>
      </c>
      <c r="M4074" s="2" t="e">
        <f>IF(C4074&lt;&gt;"",INDEX('Quarterly CT-NAP Tally Sheet'!C$8:L$5002,B4074,10),"")</f>
        <v>#REF!</v>
      </c>
      <c r="O4074" s="1"/>
    </row>
    <row r="4075" spans="2:15" x14ac:dyDescent="0.25">
      <c r="B4075" s="2">
        <v>4069</v>
      </c>
      <c r="C4075" s="2" t="e">
        <f>IF(INDEX('Quarterly CT-NAP Tally Sheet'!#REF!,'Quarterly Scratchpad'!B4075,'Quarterly Scratchpad'!$B$2)&lt;&gt;"",1,"")</f>
        <v>#REF!</v>
      </c>
      <c r="D4075" s="2" t="e">
        <f>IF(C4075&lt;&gt;"",INDEX('Quarterly CT-NAP Tally Sheet'!C$8:L$5002,B4075,1),"")</f>
        <v>#REF!</v>
      </c>
      <c r="E4075" s="2" t="e">
        <f>IF(C4075&lt;&gt;"",INDEX('Quarterly CT-NAP Tally Sheet'!C$8:L$5002,B4075,2),"")</f>
        <v>#REF!</v>
      </c>
      <c r="F4075" s="2" t="e">
        <f>IF(C4075&lt;&gt;"",INDEX('Quarterly CT-NAP Tally Sheet'!C$8:L$5002,B4075,3),"")</f>
        <v>#REF!</v>
      </c>
      <c r="G4075" s="2" t="e">
        <f>IF(C4075&lt;&gt;"",INDEX('Quarterly CT-NAP Tally Sheet'!C$8:L$5002,B4075,4),"")</f>
        <v>#REF!</v>
      </c>
      <c r="H4075" s="2" t="e">
        <f>IF(C4075&lt;&gt;"",INDEX('Quarterly CT-NAP Tally Sheet'!C$8:L$5002,B4075,5),"")</f>
        <v>#REF!</v>
      </c>
      <c r="I4075" s="2" t="e">
        <f>IF(C4075&lt;&gt;"",INDEX('Quarterly CT-NAP Tally Sheet'!C$8:L$5002,B4075,6),"")</f>
        <v>#REF!</v>
      </c>
      <c r="J4075" s="2" t="e">
        <f>IF(C4075&lt;&gt;"",INDEX('Quarterly CT-NAP Tally Sheet'!C$8:L$5002,B4075,7),"")</f>
        <v>#REF!</v>
      </c>
      <c r="K4075" s="2" t="e">
        <f>IF(C4075&lt;&gt;"",INDEX('Quarterly CT-NAP Tally Sheet'!C$8:L$5002,B4075,8),"")</f>
        <v>#REF!</v>
      </c>
      <c r="L4075" s="2" t="e">
        <f>IF(C4075&lt;&gt;"",INDEX('Quarterly CT-NAP Tally Sheet'!C$8:L$5002,B4075,9),"")</f>
        <v>#REF!</v>
      </c>
      <c r="M4075" s="2" t="e">
        <f>IF(C4075&lt;&gt;"",INDEX('Quarterly CT-NAP Tally Sheet'!C$8:L$5002,B4075,10),"")</f>
        <v>#REF!</v>
      </c>
      <c r="O4075" s="1"/>
    </row>
    <row r="4076" spans="2:15" x14ac:dyDescent="0.25">
      <c r="B4076" s="2">
        <v>4070</v>
      </c>
      <c r="C4076" s="2" t="e">
        <f>IF(INDEX('Quarterly CT-NAP Tally Sheet'!#REF!,'Quarterly Scratchpad'!B4076,'Quarterly Scratchpad'!$B$2)&lt;&gt;"",1,"")</f>
        <v>#REF!</v>
      </c>
      <c r="D4076" s="2" t="e">
        <f>IF(C4076&lt;&gt;"",INDEX('Quarterly CT-NAP Tally Sheet'!C$8:L$5002,B4076,1),"")</f>
        <v>#REF!</v>
      </c>
      <c r="E4076" s="2" t="e">
        <f>IF(C4076&lt;&gt;"",INDEX('Quarterly CT-NAP Tally Sheet'!C$8:L$5002,B4076,2),"")</f>
        <v>#REF!</v>
      </c>
      <c r="F4076" s="2" t="e">
        <f>IF(C4076&lt;&gt;"",INDEX('Quarterly CT-NAP Tally Sheet'!C$8:L$5002,B4076,3),"")</f>
        <v>#REF!</v>
      </c>
      <c r="G4076" s="2" t="e">
        <f>IF(C4076&lt;&gt;"",INDEX('Quarterly CT-NAP Tally Sheet'!C$8:L$5002,B4076,4),"")</f>
        <v>#REF!</v>
      </c>
      <c r="H4076" s="2" t="e">
        <f>IF(C4076&lt;&gt;"",INDEX('Quarterly CT-NAP Tally Sheet'!C$8:L$5002,B4076,5),"")</f>
        <v>#REF!</v>
      </c>
      <c r="I4076" s="2" t="e">
        <f>IF(C4076&lt;&gt;"",INDEX('Quarterly CT-NAP Tally Sheet'!C$8:L$5002,B4076,6),"")</f>
        <v>#REF!</v>
      </c>
      <c r="J4076" s="2" t="e">
        <f>IF(C4076&lt;&gt;"",INDEX('Quarterly CT-NAP Tally Sheet'!C$8:L$5002,B4076,7),"")</f>
        <v>#REF!</v>
      </c>
      <c r="K4076" s="2" t="e">
        <f>IF(C4076&lt;&gt;"",INDEX('Quarterly CT-NAP Tally Sheet'!C$8:L$5002,B4076,8),"")</f>
        <v>#REF!</v>
      </c>
      <c r="L4076" s="2" t="e">
        <f>IF(C4076&lt;&gt;"",INDEX('Quarterly CT-NAP Tally Sheet'!C$8:L$5002,B4076,9),"")</f>
        <v>#REF!</v>
      </c>
      <c r="M4076" s="2" t="e">
        <f>IF(C4076&lt;&gt;"",INDEX('Quarterly CT-NAP Tally Sheet'!C$8:L$5002,B4076,10),"")</f>
        <v>#REF!</v>
      </c>
      <c r="O4076" s="1"/>
    </row>
    <row r="4077" spans="2:15" x14ac:dyDescent="0.25">
      <c r="B4077" s="2">
        <v>4071</v>
      </c>
      <c r="C4077" s="2" t="e">
        <f>IF(INDEX('Quarterly CT-NAP Tally Sheet'!#REF!,'Quarterly Scratchpad'!B4077,'Quarterly Scratchpad'!$B$2)&lt;&gt;"",1,"")</f>
        <v>#REF!</v>
      </c>
      <c r="D4077" s="2" t="e">
        <f>IF(C4077&lt;&gt;"",INDEX('Quarterly CT-NAP Tally Sheet'!C$8:L$5002,B4077,1),"")</f>
        <v>#REF!</v>
      </c>
      <c r="E4077" s="2" t="e">
        <f>IF(C4077&lt;&gt;"",INDEX('Quarterly CT-NAP Tally Sheet'!C$8:L$5002,B4077,2),"")</f>
        <v>#REF!</v>
      </c>
      <c r="F4077" s="2" t="e">
        <f>IF(C4077&lt;&gt;"",INDEX('Quarterly CT-NAP Tally Sheet'!C$8:L$5002,B4077,3),"")</f>
        <v>#REF!</v>
      </c>
      <c r="G4077" s="2" t="e">
        <f>IF(C4077&lt;&gt;"",INDEX('Quarterly CT-NAP Tally Sheet'!C$8:L$5002,B4077,4),"")</f>
        <v>#REF!</v>
      </c>
      <c r="H4077" s="2" t="e">
        <f>IF(C4077&lt;&gt;"",INDEX('Quarterly CT-NAP Tally Sheet'!C$8:L$5002,B4077,5),"")</f>
        <v>#REF!</v>
      </c>
      <c r="I4077" s="2" t="e">
        <f>IF(C4077&lt;&gt;"",INDEX('Quarterly CT-NAP Tally Sheet'!C$8:L$5002,B4077,6),"")</f>
        <v>#REF!</v>
      </c>
      <c r="J4077" s="2" t="e">
        <f>IF(C4077&lt;&gt;"",INDEX('Quarterly CT-NAP Tally Sheet'!C$8:L$5002,B4077,7),"")</f>
        <v>#REF!</v>
      </c>
      <c r="K4077" s="2" t="e">
        <f>IF(C4077&lt;&gt;"",INDEX('Quarterly CT-NAP Tally Sheet'!C$8:L$5002,B4077,8),"")</f>
        <v>#REF!</v>
      </c>
      <c r="L4077" s="2" t="e">
        <f>IF(C4077&lt;&gt;"",INDEX('Quarterly CT-NAP Tally Sheet'!C$8:L$5002,B4077,9),"")</f>
        <v>#REF!</v>
      </c>
      <c r="M4077" s="2" t="e">
        <f>IF(C4077&lt;&gt;"",INDEX('Quarterly CT-NAP Tally Sheet'!C$8:L$5002,B4077,10),"")</f>
        <v>#REF!</v>
      </c>
      <c r="O4077" s="1"/>
    </row>
    <row r="4078" spans="2:15" x14ac:dyDescent="0.25">
      <c r="B4078" s="2">
        <v>4072</v>
      </c>
      <c r="C4078" s="2" t="e">
        <f>IF(INDEX('Quarterly CT-NAP Tally Sheet'!#REF!,'Quarterly Scratchpad'!B4078,'Quarterly Scratchpad'!$B$2)&lt;&gt;"",1,"")</f>
        <v>#REF!</v>
      </c>
      <c r="D4078" s="2" t="e">
        <f>IF(C4078&lt;&gt;"",INDEX('Quarterly CT-NAP Tally Sheet'!C$8:L$5002,B4078,1),"")</f>
        <v>#REF!</v>
      </c>
      <c r="E4078" s="2" t="e">
        <f>IF(C4078&lt;&gt;"",INDEX('Quarterly CT-NAP Tally Sheet'!C$8:L$5002,B4078,2),"")</f>
        <v>#REF!</v>
      </c>
      <c r="F4078" s="2" t="e">
        <f>IF(C4078&lt;&gt;"",INDEX('Quarterly CT-NAP Tally Sheet'!C$8:L$5002,B4078,3),"")</f>
        <v>#REF!</v>
      </c>
      <c r="G4078" s="2" t="e">
        <f>IF(C4078&lt;&gt;"",INDEX('Quarterly CT-NAP Tally Sheet'!C$8:L$5002,B4078,4),"")</f>
        <v>#REF!</v>
      </c>
      <c r="H4078" s="2" t="e">
        <f>IF(C4078&lt;&gt;"",INDEX('Quarterly CT-NAP Tally Sheet'!C$8:L$5002,B4078,5),"")</f>
        <v>#REF!</v>
      </c>
      <c r="I4078" s="2" t="e">
        <f>IF(C4078&lt;&gt;"",INDEX('Quarterly CT-NAP Tally Sheet'!C$8:L$5002,B4078,6),"")</f>
        <v>#REF!</v>
      </c>
      <c r="J4078" s="2" t="e">
        <f>IF(C4078&lt;&gt;"",INDEX('Quarterly CT-NAP Tally Sheet'!C$8:L$5002,B4078,7),"")</f>
        <v>#REF!</v>
      </c>
      <c r="K4078" s="2" t="e">
        <f>IF(C4078&lt;&gt;"",INDEX('Quarterly CT-NAP Tally Sheet'!C$8:L$5002,B4078,8),"")</f>
        <v>#REF!</v>
      </c>
      <c r="L4078" s="2" t="e">
        <f>IF(C4078&lt;&gt;"",INDEX('Quarterly CT-NAP Tally Sheet'!C$8:L$5002,B4078,9),"")</f>
        <v>#REF!</v>
      </c>
      <c r="M4078" s="2" t="e">
        <f>IF(C4078&lt;&gt;"",INDEX('Quarterly CT-NAP Tally Sheet'!C$8:L$5002,B4078,10),"")</f>
        <v>#REF!</v>
      </c>
      <c r="O4078" s="1"/>
    </row>
    <row r="4079" spans="2:15" x14ac:dyDescent="0.25">
      <c r="B4079" s="2">
        <v>4073</v>
      </c>
      <c r="C4079" s="2" t="e">
        <f>IF(INDEX('Quarterly CT-NAP Tally Sheet'!#REF!,'Quarterly Scratchpad'!B4079,'Quarterly Scratchpad'!$B$2)&lt;&gt;"",1,"")</f>
        <v>#REF!</v>
      </c>
      <c r="D4079" s="2" t="e">
        <f>IF(C4079&lt;&gt;"",INDEX('Quarterly CT-NAP Tally Sheet'!C$8:L$5002,B4079,1),"")</f>
        <v>#REF!</v>
      </c>
      <c r="E4079" s="2" t="e">
        <f>IF(C4079&lt;&gt;"",INDEX('Quarterly CT-NAP Tally Sheet'!C$8:L$5002,B4079,2),"")</f>
        <v>#REF!</v>
      </c>
      <c r="F4079" s="2" t="e">
        <f>IF(C4079&lt;&gt;"",INDEX('Quarterly CT-NAP Tally Sheet'!C$8:L$5002,B4079,3),"")</f>
        <v>#REF!</v>
      </c>
      <c r="G4079" s="2" t="e">
        <f>IF(C4079&lt;&gt;"",INDEX('Quarterly CT-NAP Tally Sheet'!C$8:L$5002,B4079,4),"")</f>
        <v>#REF!</v>
      </c>
      <c r="H4079" s="2" t="e">
        <f>IF(C4079&lt;&gt;"",INDEX('Quarterly CT-NAP Tally Sheet'!C$8:L$5002,B4079,5),"")</f>
        <v>#REF!</v>
      </c>
      <c r="I4079" s="2" t="e">
        <f>IF(C4079&lt;&gt;"",INDEX('Quarterly CT-NAP Tally Sheet'!C$8:L$5002,B4079,6),"")</f>
        <v>#REF!</v>
      </c>
      <c r="J4079" s="2" t="e">
        <f>IF(C4079&lt;&gt;"",INDEX('Quarterly CT-NAP Tally Sheet'!C$8:L$5002,B4079,7),"")</f>
        <v>#REF!</v>
      </c>
      <c r="K4079" s="2" t="e">
        <f>IF(C4079&lt;&gt;"",INDEX('Quarterly CT-NAP Tally Sheet'!C$8:L$5002,B4079,8),"")</f>
        <v>#REF!</v>
      </c>
      <c r="L4079" s="2" t="e">
        <f>IF(C4079&lt;&gt;"",INDEX('Quarterly CT-NAP Tally Sheet'!C$8:L$5002,B4079,9),"")</f>
        <v>#REF!</v>
      </c>
      <c r="M4079" s="2" t="e">
        <f>IF(C4079&lt;&gt;"",INDEX('Quarterly CT-NAP Tally Sheet'!C$8:L$5002,B4079,10),"")</f>
        <v>#REF!</v>
      </c>
      <c r="O4079" s="1"/>
    </row>
    <row r="4080" spans="2:15" x14ac:dyDescent="0.25">
      <c r="B4080" s="2">
        <v>4074</v>
      </c>
      <c r="C4080" s="2" t="e">
        <f>IF(INDEX('Quarterly CT-NAP Tally Sheet'!#REF!,'Quarterly Scratchpad'!B4080,'Quarterly Scratchpad'!$B$2)&lt;&gt;"",1,"")</f>
        <v>#REF!</v>
      </c>
      <c r="D4080" s="2" t="e">
        <f>IF(C4080&lt;&gt;"",INDEX('Quarterly CT-NAP Tally Sheet'!C$8:L$5002,B4080,1),"")</f>
        <v>#REF!</v>
      </c>
      <c r="E4080" s="2" t="e">
        <f>IF(C4080&lt;&gt;"",INDEX('Quarterly CT-NAP Tally Sheet'!C$8:L$5002,B4080,2),"")</f>
        <v>#REF!</v>
      </c>
      <c r="F4080" s="2" t="e">
        <f>IF(C4080&lt;&gt;"",INDEX('Quarterly CT-NAP Tally Sheet'!C$8:L$5002,B4080,3),"")</f>
        <v>#REF!</v>
      </c>
      <c r="G4080" s="2" t="e">
        <f>IF(C4080&lt;&gt;"",INDEX('Quarterly CT-NAP Tally Sheet'!C$8:L$5002,B4080,4),"")</f>
        <v>#REF!</v>
      </c>
      <c r="H4080" s="2" t="e">
        <f>IF(C4080&lt;&gt;"",INDEX('Quarterly CT-NAP Tally Sheet'!C$8:L$5002,B4080,5),"")</f>
        <v>#REF!</v>
      </c>
      <c r="I4080" s="2" t="e">
        <f>IF(C4080&lt;&gt;"",INDEX('Quarterly CT-NAP Tally Sheet'!C$8:L$5002,B4080,6),"")</f>
        <v>#REF!</v>
      </c>
      <c r="J4080" s="2" t="e">
        <f>IF(C4080&lt;&gt;"",INDEX('Quarterly CT-NAP Tally Sheet'!C$8:L$5002,B4080,7),"")</f>
        <v>#REF!</v>
      </c>
      <c r="K4080" s="2" t="e">
        <f>IF(C4080&lt;&gt;"",INDEX('Quarterly CT-NAP Tally Sheet'!C$8:L$5002,B4080,8),"")</f>
        <v>#REF!</v>
      </c>
      <c r="L4080" s="2" t="e">
        <f>IF(C4080&lt;&gt;"",INDEX('Quarterly CT-NAP Tally Sheet'!C$8:L$5002,B4080,9),"")</f>
        <v>#REF!</v>
      </c>
      <c r="M4080" s="2" t="e">
        <f>IF(C4080&lt;&gt;"",INDEX('Quarterly CT-NAP Tally Sheet'!C$8:L$5002,B4080,10),"")</f>
        <v>#REF!</v>
      </c>
      <c r="O4080" s="1"/>
    </row>
    <row r="4081" spans="2:15" x14ac:dyDescent="0.25">
      <c r="B4081" s="2">
        <v>4075</v>
      </c>
      <c r="C4081" s="2" t="e">
        <f>IF(INDEX('Quarterly CT-NAP Tally Sheet'!#REF!,'Quarterly Scratchpad'!B4081,'Quarterly Scratchpad'!$B$2)&lt;&gt;"",1,"")</f>
        <v>#REF!</v>
      </c>
      <c r="D4081" s="2" t="e">
        <f>IF(C4081&lt;&gt;"",INDEX('Quarterly CT-NAP Tally Sheet'!C$8:L$5002,B4081,1),"")</f>
        <v>#REF!</v>
      </c>
      <c r="E4081" s="2" t="e">
        <f>IF(C4081&lt;&gt;"",INDEX('Quarterly CT-NAP Tally Sheet'!C$8:L$5002,B4081,2),"")</f>
        <v>#REF!</v>
      </c>
      <c r="F4081" s="2" t="e">
        <f>IF(C4081&lt;&gt;"",INDEX('Quarterly CT-NAP Tally Sheet'!C$8:L$5002,B4081,3),"")</f>
        <v>#REF!</v>
      </c>
      <c r="G4081" s="2" t="e">
        <f>IF(C4081&lt;&gt;"",INDEX('Quarterly CT-NAP Tally Sheet'!C$8:L$5002,B4081,4),"")</f>
        <v>#REF!</v>
      </c>
      <c r="H4081" s="2" t="e">
        <f>IF(C4081&lt;&gt;"",INDEX('Quarterly CT-NAP Tally Sheet'!C$8:L$5002,B4081,5),"")</f>
        <v>#REF!</v>
      </c>
      <c r="I4081" s="2" t="e">
        <f>IF(C4081&lt;&gt;"",INDEX('Quarterly CT-NAP Tally Sheet'!C$8:L$5002,B4081,6),"")</f>
        <v>#REF!</v>
      </c>
      <c r="J4081" s="2" t="e">
        <f>IF(C4081&lt;&gt;"",INDEX('Quarterly CT-NAP Tally Sheet'!C$8:L$5002,B4081,7),"")</f>
        <v>#REF!</v>
      </c>
      <c r="K4081" s="2" t="e">
        <f>IF(C4081&lt;&gt;"",INDEX('Quarterly CT-NAP Tally Sheet'!C$8:L$5002,B4081,8),"")</f>
        <v>#REF!</v>
      </c>
      <c r="L4081" s="2" t="e">
        <f>IF(C4081&lt;&gt;"",INDEX('Quarterly CT-NAP Tally Sheet'!C$8:L$5002,B4081,9),"")</f>
        <v>#REF!</v>
      </c>
      <c r="M4081" s="2" t="e">
        <f>IF(C4081&lt;&gt;"",INDEX('Quarterly CT-NAP Tally Sheet'!C$8:L$5002,B4081,10),"")</f>
        <v>#REF!</v>
      </c>
      <c r="O4081" s="1"/>
    </row>
    <row r="4082" spans="2:15" x14ac:dyDescent="0.25">
      <c r="B4082" s="2">
        <v>4076</v>
      </c>
      <c r="C4082" s="2" t="e">
        <f>IF(INDEX('Quarterly CT-NAP Tally Sheet'!#REF!,'Quarterly Scratchpad'!B4082,'Quarterly Scratchpad'!$B$2)&lt;&gt;"",1,"")</f>
        <v>#REF!</v>
      </c>
      <c r="D4082" s="2" t="e">
        <f>IF(C4082&lt;&gt;"",INDEX('Quarterly CT-NAP Tally Sheet'!C$8:L$5002,B4082,1),"")</f>
        <v>#REF!</v>
      </c>
      <c r="E4082" s="2" t="e">
        <f>IF(C4082&lt;&gt;"",INDEX('Quarterly CT-NAP Tally Sheet'!C$8:L$5002,B4082,2),"")</f>
        <v>#REF!</v>
      </c>
      <c r="F4082" s="2" t="e">
        <f>IF(C4082&lt;&gt;"",INDEX('Quarterly CT-NAP Tally Sheet'!C$8:L$5002,B4082,3),"")</f>
        <v>#REF!</v>
      </c>
      <c r="G4082" s="2" t="e">
        <f>IF(C4082&lt;&gt;"",INDEX('Quarterly CT-NAP Tally Sheet'!C$8:L$5002,B4082,4),"")</f>
        <v>#REF!</v>
      </c>
      <c r="H4082" s="2" t="e">
        <f>IF(C4082&lt;&gt;"",INDEX('Quarterly CT-NAP Tally Sheet'!C$8:L$5002,B4082,5),"")</f>
        <v>#REF!</v>
      </c>
      <c r="I4082" s="2" t="e">
        <f>IF(C4082&lt;&gt;"",INDEX('Quarterly CT-NAP Tally Sheet'!C$8:L$5002,B4082,6),"")</f>
        <v>#REF!</v>
      </c>
      <c r="J4082" s="2" t="e">
        <f>IF(C4082&lt;&gt;"",INDEX('Quarterly CT-NAP Tally Sheet'!C$8:L$5002,B4082,7),"")</f>
        <v>#REF!</v>
      </c>
      <c r="K4082" s="2" t="e">
        <f>IF(C4082&lt;&gt;"",INDEX('Quarterly CT-NAP Tally Sheet'!C$8:L$5002,B4082,8),"")</f>
        <v>#REF!</v>
      </c>
      <c r="L4082" s="2" t="e">
        <f>IF(C4082&lt;&gt;"",INDEX('Quarterly CT-NAP Tally Sheet'!C$8:L$5002,B4082,9),"")</f>
        <v>#REF!</v>
      </c>
      <c r="M4082" s="2" t="e">
        <f>IF(C4082&lt;&gt;"",INDEX('Quarterly CT-NAP Tally Sheet'!C$8:L$5002,B4082,10),"")</f>
        <v>#REF!</v>
      </c>
      <c r="O4082" s="1"/>
    </row>
    <row r="4083" spans="2:15" x14ac:dyDescent="0.25">
      <c r="B4083" s="2">
        <v>4077</v>
      </c>
      <c r="C4083" s="2" t="e">
        <f>IF(INDEX('Quarterly CT-NAP Tally Sheet'!#REF!,'Quarterly Scratchpad'!B4083,'Quarterly Scratchpad'!$B$2)&lt;&gt;"",1,"")</f>
        <v>#REF!</v>
      </c>
      <c r="D4083" s="2" t="e">
        <f>IF(C4083&lt;&gt;"",INDEX('Quarterly CT-NAP Tally Sheet'!C$8:L$5002,B4083,1),"")</f>
        <v>#REF!</v>
      </c>
      <c r="E4083" s="2" t="e">
        <f>IF(C4083&lt;&gt;"",INDEX('Quarterly CT-NAP Tally Sheet'!C$8:L$5002,B4083,2),"")</f>
        <v>#REF!</v>
      </c>
      <c r="F4083" s="2" t="e">
        <f>IF(C4083&lt;&gt;"",INDEX('Quarterly CT-NAP Tally Sheet'!C$8:L$5002,B4083,3),"")</f>
        <v>#REF!</v>
      </c>
      <c r="G4083" s="2" t="e">
        <f>IF(C4083&lt;&gt;"",INDEX('Quarterly CT-NAP Tally Sheet'!C$8:L$5002,B4083,4),"")</f>
        <v>#REF!</v>
      </c>
      <c r="H4083" s="2" t="e">
        <f>IF(C4083&lt;&gt;"",INDEX('Quarterly CT-NAP Tally Sheet'!C$8:L$5002,B4083,5),"")</f>
        <v>#REF!</v>
      </c>
      <c r="I4083" s="2" t="e">
        <f>IF(C4083&lt;&gt;"",INDEX('Quarterly CT-NAP Tally Sheet'!C$8:L$5002,B4083,6),"")</f>
        <v>#REF!</v>
      </c>
      <c r="J4083" s="2" t="e">
        <f>IF(C4083&lt;&gt;"",INDEX('Quarterly CT-NAP Tally Sheet'!C$8:L$5002,B4083,7),"")</f>
        <v>#REF!</v>
      </c>
      <c r="K4083" s="2" t="e">
        <f>IF(C4083&lt;&gt;"",INDEX('Quarterly CT-NAP Tally Sheet'!C$8:L$5002,B4083,8),"")</f>
        <v>#REF!</v>
      </c>
      <c r="L4083" s="2" t="e">
        <f>IF(C4083&lt;&gt;"",INDEX('Quarterly CT-NAP Tally Sheet'!C$8:L$5002,B4083,9),"")</f>
        <v>#REF!</v>
      </c>
      <c r="M4083" s="2" t="e">
        <f>IF(C4083&lt;&gt;"",INDEX('Quarterly CT-NAP Tally Sheet'!C$8:L$5002,B4083,10),"")</f>
        <v>#REF!</v>
      </c>
      <c r="O4083" s="1"/>
    </row>
    <row r="4084" spans="2:15" x14ac:dyDescent="0.25">
      <c r="B4084" s="2">
        <v>4078</v>
      </c>
      <c r="C4084" s="2" t="e">
        <f>IF(INDEX('Quarterly CT-NAP Tally Sheet'!#REF!,'Quarterly Scratchpad'!B4084,'Quarterly Scratchpad'!$B$2)&lt;&gt;"",1,"")</f>
        <v>#REF!</v>
      </c>
      <c r="D4084" s="2" t="e">
        <f>IF(C4084&lt;&gt;"",INDEX('Quarterly CT-NAP Tally Sheet'!C$8:L$5002,B4084,1),"")</f>
        <v>#REF!</v>
      </c>
      <c r="E4084" s="2" t="e">
        <f>IF(C4084&lt;&gt;"",INDEX('Quarterly CT-NAP Tally Sheet'!C$8:L$5002,B4084,2),"")</f>
        <v>#REF!</v>
      </c>
      <c r="F4084" s="2" t="e">
        <f>IF(C4084&lt;&gt;"",INDEX('Quarterly CT-NAP Tally Sheet'!C$8:L$5002,B4084,3),"")</f>
        <v>#REF!</v>
      </c>
      <c r="G4084" s="2" t="e">
        <f>IF(C4084&lt;&gt;"",INDEX('Quarterly CT-NAP Tally Sheet'!C$8:L$5002,B4084,4),"")</f>
        <v>#REF!</v>
      </c>
      <c r="H4084" s="2" t="e">
        <f>IF(C4084&lt;&gt;"",INDEX('Quarterly CT-NAP Tally Sheet'!C$8:L$5002,B4084,5),"")</f>
        <v>#REF!</v>
      </c>
      <c r="I4084" s="2" t="e">
        <f>IF(C4084&lt;&gt;"",INDEX('Quarterly CT-NAP Tally Sheet'!C$8:L$5002,B4084,6),"")</f>
        <v>#REF!</v>
      </c>
      <c r="J4084" s="2" t="e">
        <f>IF(C4084&lt;&gt;"",INDEX('Quarterly CT-NAP Tally Sheet'!C$8:L$5002,B4084,7),"")</f>
        <v>#REF!</v>
      </c>
      <c r="K4084" s="2" t="e">
        <f>IF(C4084&lt;&gt;"",INDEX('Quarterly CT-NAP Tally Sheet'!C$8:L$5002,B4084,8),"")</f>
        <v>#REF!</v>
      </c>
      <c r="L4084" s="2" t="e">
        <f>IF(C4084&lt;&gt;"",INDEX('Quarterly CT-NAP Tally Sheet'!C$8:L$5002,B4084,9),"")</f>
        <v>#REF!</v>
      </c>
      <c r="M4084" s="2" t="e">
        <f>IF(C4084&lt;&gt;"",INDEX('Quarterly CT-NAP Tally Sheet'!C$8:L$5002,B4084,10),"")</f>
        <v>#REF!</v>
      </c>
      <c r="O4084" s="1"/>
    </row>
    <row r="4085" spans="2:15" x14ac:dyDescent="0.25">
      <c r="B4085" s="2">
        <v>4079</v>
      </c>
      <c r="C4085" s="2" t="e">
        <f>IF(INDEX('Quarterly CT-NAP Tally Sheet'!#REF!,'Quarterly Scratchpad'!B4085,'Quarterly Scratchpad'!$B$2)&lt;&gt;"",1,"")</f>
        <v>#REF!</v>
      </c>
      <c r="D4085" s="2" t="e">
        <f>IF(C4085&lt;&gt;"",INDEX('Quarterly CT-NAP Tally Sheet'!C$8:L$5002,B4085,1),"")</f>
        <v>#REF!</v>
      </c>
      <c r="E4085" s="2" t="e">
        <f>IF(C4085&lt;&gt;"",INDEX('Quarterly CT-NAP Tally Sheet'!C$8:L$5002,B4085,2),"")</f>
        <v>#REF!</v>
      </c>
      <c r="F4085" s="2" t="e">
        <f>IF(C4085&lt;&gt;"",INDEX('Quarterly CT-NAP Tally Sheet'!C$8:L$5002,B4085,3),"")</f>
        <v>#REF!</v>
      </c>
      <c r="G4085" s="2" t="e">
        <f>IF(C4085&lt;&gt;"",INDEX('Quarterly CT-NAP Tally Sheet'!C$8:L$5002,B4085,4),"")</f>
        <v>#REF!</v>
      </c>
      <c r="H4085" s="2" t="e">
        <f>IF(C4085&lt;&gt;"",INDEX('Quarterly CT-NAP Tally Sheet'!C$8:L$5002,B4085,5),"")</f>
        <v>#REF!</v>
      </c>
      <c r="I4085" s="2" t="e">
        <f>IF(C4085&lt;&gt;"",INDEX('Quarterly CT-NAP Tally Sheet'!C$8:L$5002,B4085,6),"")</f>
        <v>#REF!</v>
      </c>
      <c r="J4085" s="2" t="e">
        <f>IF(C4085&lt;&gt;"",INDEX('Quarterly CT-NAP Tally Sheet'!C$8:L$5002,B4085,7),"")</f>
        <v>#REF!</v>
      </c>
      <c r="K4085" s="2" t="e">
        <f>IF(C4085&lt;&gt;"",INDEX('Quarterly CT-NAP Tally Sheet'!C$8:L$5002,B4085,8),"")</f>
        <v>#REF!</v>
      </c>
      <c r="L4085" s="2" t="e">
        <f>IF(C4085&lt;&gt;"",INDEX('Quarterly CT-NAP Tally Sheet'!C$8:L$5002,B4085,9),"")</f>
        <v>#REF!</v>
      </c>
      <c r="M4085" s="2" t="e">
        <f>IF(C4085&lt;&gt;"",INDEX('Quarterly CT-NAP Tally Sheet'!C$8:L$5002,B4085,10),"")</f>
        <v>#REF!</v>
      </c>
      <c r="O4085" s="1"/>
    </row>
    <row r="4086" spans="2:15" x14ac:dyDescent="0.25">
      <c r="B4086" s="2">
        <v>4080</v>
      </c>
      <c r="C4086" s="2" t="e">
        <f>IF(INDEX('Quarterly CT-NAP Tally Sheet'!#REF!,'Quarterly Scratchpad'!B4086,'Quarterly Scratchpad'!$B$2)&lt;&gt;"",1,"")</f>
        <v>#REF!</v>
      </c>
      <c r="D4086" s="2" t="e">
        <f>IF(C4086&lt;&gt;"",INDEX('Quarterly CT-NAP Tally Sheet'!C$8:L$5002,B4086,1),"")</f>
        <v>#REF!</v>
      </c>
      <c r="E4086" s="2" t="e">
        <f>IF(C4086&lt;&gt;"",INDEX('Quarterly CT-NAP Tally Sheet'!C$8:L$5002,B4086,2),"")</f>
        <v>#REF!</v>
      </c>
      <c r="F4086" s="2" t="e">
        <f>IF(C4086&lt;&gt;"",INDEX('Quarterly CT-NAP Tally Sheet'!C$8:L$5002,B4086,3),"")</f>
        <v>#REF!</v>
      </c>
      <c r="G4086" s="2" t="e">
        <f>IF(C4086&lt;&gt;"",INDEX('Quarterly CT-NAP Tally Sheet'!C$8:L$5002,B4086,4),"")</f>
        <v>#REF!</v>
      </c>
      <c r="H4086" s="2" t="e">
        <f>IF(C4086&lt;&gt;"",INDEX('Quarterly CT-NAP Tally Sheet'!C$8:L$5002,B4086,5),"")</f>
        <v>#REF!</v>
      </c>
      <c r="I4086" s="2" t="e">
        <f>IF(C4086&lt;&gt;"",INDEX('Quarterly CT-NAP Tally Sheet'!C$8:L$5002,B4086,6),"")</f>
        <v>#REF!</v>
      </c>
      <c r="J4086" s="2" t="e">
        <f>IF(C4086&lt;&gt;"",INDEX('Quarterly CT-NAP Tally Sheet'!C$8:L$5002,B4086,7),"")</f>
        <v>#REF!</v>
      </c>
      <c r="K4086" s="2" t="e">
        <f>IF(C4086&lt;&gt;"",INDEX('Quarterly CT-NAP Tally Sheet'!C$8:L$5002,B4086,8),"")</f>
        <v>#REF!</v>
      </c>
      <c r="L4086" s="2" t="e">
        <f>IF(C4086&lt;&gt;"",INDEX('Quarterly CT-NAP Tally Sheet'!C$8:L$5002,B4086,9),"")</f>
        <v>#REF!</v>
      </c>
      <c r="M4086" s="2" t="e">
        <f>IF(C4086&lt;&gt;"",INDEX('Quarterly CT-NAP Tally Sheet'!C$8:L$5002,B4086,10),"")</f>
        <v>#REF!</v>
      </c>
      <c r="O4086" s="1"/>
    </row>
    <row r="4087" spans="2:15" x14ac:dyDescent="0.25">
      <c r="B4087" s="2">
        <v>4081</v>
      </c>
      <c r="C4087" s="2" t="e">
        <f>IF(INDEX('Quarterly CT-NAP Tally Sheet'!#REF!,'Quarterly Scratchpad'!B4087,'Quarterly Scratchpad'!$B$2)&lt;&gt;"",1,"")</f>
        <v>#REF!</v>
      </c>
      <c r="D4087" s="2" t="e">
        <f>IF(C4087&lt;&gt;"",INDEX('Quarterly CT-NAP Tally Sheet'!C$8:L$5002,B4087,1),"")</f>
        <v>#REF!</v>
      </c>
      <c r="E4087" s="2" t="e">
        <f>IF(C4087&lt;&gt;"",INDEX('Quarterly CT-NAP Tally Sheet'!C$8:L$5002,B4087,2),"")</f>
        <v>#REF!</v>
      </c>
      <c r="F4087" s="2" t="e">
        <f>IF(C4087&lt;&gt;"",INDEX('Quarterly CT-NAP Tally Sheet'!C$8:L$5002,B4087,3),"")</f>
        <v>#REF!</v>
      </c>
      <c r="G4087" s="2" t="e">
        <f>IF(C4087&lt;&gt;"",INDEX('Quarterly CT-NAP Tally Sheet'!C$8:L$5002,B4087,4),"")</f>
        <v>#REF!</v>
      </c>
      <c r="H4087" s="2" t="e">
        <f>IF(C4087&lt;&gt;"",INDEX('Quarterly CT-NAP Tally Sheet'!C$8:L$5002,B4087,5),"")</f>
        <v>#REF!</v>
      </c>
      <c r="I4087" s="2" t="e">
        <f>IF(C4087&lt;&gt;"",INDEX('Quarterly CT-NAP Tally Sheet'!C$8:L$5002,B4087,6),"")</f>
        <v>#REF!</v>
      </c>
      <c r="J4087" s="2" t="e">
        <f>IF(C4087&lt;&gt;"",INDEX('Quarterly CT-NAP Tally Sheet'!C$8:L$5002,B4087,7),"")</f>
        <v>#REF!</v>
      </c>
      <c r="K4087" s="2" t="e">
        <f>IF(C4087&lt;&gt;"",INDEX('Quarterly CT-NAP Tally Sheet'!C$8:L$5002,B4087,8),"")</f>
        <v>#REF!</v>
      </c>
      <c r="L4087" s="2" t="e">
        <f>IF(C4087&lt;&gt;"",INDEX('Quarterly CT-NAP Tally Sheet'!C$8:L$5002,B4087,9),"")</f>
        <v>#REF!</v>
      </c>
      <c r="M4087" s="2" t="e">
        <f>IF(C4087&lt;&gt;"",INDEX('Quarterly CT-NAP Tally Sheet'!C$8:L$5002,B4087,10),"")</f>
        <v>#REF!</v>
      </c>
      <c r="O4087" s="1"/>
    </row>
    <row r="4088" spans="2:15" x14ac:dyDescent="0.25">
      <c r="B4088" s="2">
        <v>4082</v>
      </c>
      <c r="C4088" s="2" t="e">
        <f>IF(INDEX('Quarterly CT-NAP Tally Sheet'!#REF!,'Quarterly Scratchpad'!B4088,'Quarterly Scratchpad'!$B$2)&lt;&gt;"",1,"")</f>
        <v>#REF!</v>
      </c>
      <c r="D4088" s="2" t="e">
        <f>IF(C4088&lt;&gt;"",INDEX('Quarterly CT-NAP Tally Sheet'!C$8:L$5002,B4088,1),"")</f>
        <v>#REF!</v>
      </c>
      <c r="E4088" s="2" t="e">
        <f>IF(C4088&lt;&gt;"",INDEX('Quarterly CT-NAP Tally Sheet'!C$8:L$5002,B4088,2),"")</f>
        <v>#REF!</v>
      </c>
      <c r="F4088" s="2" t="e">
        <f>IF(C4088&lt;&gt;"",INDEX('Quarterly CT-NAP Tally Sheet'!C$8:L$5002,B4088,3),"")</f>
        <v>#REF!</v>
      </c>
      <c r="G4088" s="2" t="e">
        <f>IF(C4088&lt;&gt;"",INDEX('Quarterly CT-NAP Tally Sheet'!C$8:L$5002,B4088,4),"")</f>
        <v>#REF!</v>
      </c>
      <c r="H4088" s="2" t="e">
        <f>IF(C4088&lt;&gt;"",INDEX('Quarterly CT-NAP Tally Sheet'!C$8:L$5002,B4088,5),"")</f>
        <v>#REF!</v>
      </c>
      <c r="I4088" s="2" t="e">
        <f>IF(C4088&lt;&gt;"",INDEX('Quarterly CT-NAP Tally Sheet'!C$8:L$5002,B4088,6),"")</f>
        <v>#REF!</v>
      </c>
      <c r="J4088" s="2" t="e">
        <f>IF(C4088&lt;&gt;"",INDEX('Quarterly CT-NAP Tally Sheet'!C$8:L$5002,B4088,7),"")</f>
        <v>#REF!</v>
      </c>
      <c r="K4088" s="2" t="e">
        <f>IF(C4088&lt;&gt;"",INDEX('Quarterly CT-NAP Tally Sheet'!C$8:L$5002,B4088,8),"")</f>
        <v>#REF!</v>
      </c>
      <c r="L4088" s="2" t="e">
        <f>IF(C4088&lt;&gt;"",INDEX('Quarterly CT-NAP Tally Sheet'!C$8:L$5002,B4088,9),"")</f>
        <v>#REF!</v>
      </c>
      <c r="M4088" s="2" t="e">
        <f>IF(C4088&lt;&gt;"",INDEX('Quarterly CT-NAP Tally Sheet'!C$8:L$5002,B4088,10),"")</f>
        <v>#REF!</v>
      </c>
      <c r="O4088" s="1"/>
    </row>
    <row r="4089" spans="2:15" x14ac:dyDescent="0.25">
      <c r="B4089" s="2">
        <v>4083</v>
      </c>
      <c r="C4089" s="2" t="e">
        <f>IF(INDEX('Quarterly CT-NAP Tally Sheet'!#REF!,'Quarterly Scratchpad'!B4089,'Quarterly Scratchpad'!$B$2)&lt;&gt;"",1,"")</f>
        <v>#REF!</v>
      </c>
      <c r="D4089" s="2" t="e">
        <f>IF(C4089&lt;&gt;"",INDEX('Quarterly CT-NAP Tally Sheet'!C$8:L$5002,B4089,1),"")</f>
        <v>#REF!</v>
      </c>
      <c r="E4089" s="2" t="e">
        <f>IF(C4089&lt;&gt;"",INDEX('Quarterly CT-NAP Tally Sheet'!C$8:L$5002,B4089,2),"")</f>
        <v>#REF!</v>
      </c>
      <c r="F4089" s="2" t="e">
        <f>IF(C4089&lt;&gt;"",INDEX('Quarterly CT-NAP Tally Sheet'!C$8:L$5002,B4089,3),"")</f>
        <v>#REF!</v>
      </c>
      <c r="G4089" s="2" t="e">
        <f>IF(C4089&lt;&gt;"",INDEX('Quarterly CT-NAP Tally Sheet'!C$8:L$5002,B4089,4),"")</f>
        <v>#REF!</v>
      </c>
      <c r="H4089" s="2" t="e">
        <f>IF(C4089&lt;&gt;"",INDEX('Quarterly CT-NAP Tally Sheet'!C$8:L$5002,B4089,5),"")</f>
        <v>#REF!</v>
      </c>
      <c r="I4089" s="2" t="e">
        <f>IF(C4089&lt;&gt;"",INDEX('Quarterly CT-NAP Tally Sheet'!C$8:L$5002,B4089,6),"")</f>
        <v>#REF!</v>
      </c>
      <c r="J4089" s="2" t="e">
        <f>IF(C4089&lt;&gt;"",INDEX('Quarterly CT-NAP Tally Sheet'!C$8:L$5002,B4089,7),"")</f>
        <v>#REF!</v>
      </c>
      <c r="K4089" s="2" t="e">
        <f>IF(C4089&lt;&gt;"",INDEX('Quarterly CT-NAP Tally Sheet'!C$8:L$5002,B4089,8),"")</f>
        <v>#REF!</v>
      </c>
      <c r="L4089" s="2" t="e">
        <f>IF(C4089&lt;&gt;"",INDEX('Quarterly CT-NAP Tally Sheet'!C$8:L$5002,B4089,9),"")</f>
        <v>#REF!</v>
      </c>
      <c r="M4089" s="2" t="e">
        <f>IF(C4089&lt;&gt;"",INDEX('Quarterly CT-NAP Tally Sheet'!C$8:L$5002,B4089,10),"")</f>
        <v>#REF!</v>
      </c>
      <c r="O4089" s="1"/>
    </row>
    <row r="4090" spans="2:15" x14ac:dyDescent="0.25">
      <c r="B4090" s="2">
        <v>4084</v>
      </c>
      <c r="C4090" s="2" t="e">
        <f>IF(INDEX('Quarterly CT-NAP Tally Sheet'!#REF!,'Quarterly Scratchpad'!B4090,'Quarterly Scratchpad'!$B$2)&lt;&gt;"",1,"")</f>
        <v>#REF!</v>
      </c>
      <c r="D4090" s="2" t="e">
        <f>IF(C4090&lt;&gt;"",INDEX('Quarterly CT-NAP Tally Sheet'!C$8:L$5002,B4090,1),"")</f>
        <v>#REF!</v>
      </c>
      <c r="E4090" s="2" t="e">
        <f>IF(C4090&lt;&gt;"",INDEX('Quarterly CT-NAP Tally Sheet'!C$8:L$5002,B4090,2),"")</f>
        <v>#REF!</v>
      </c>
      <c r="F4090" s="2" t="e">
        <f>IF(C4090&lt;&gt;"",INDEX('Quarterly CT-NAP Tally Sheet'!C$8:L$5002,B4090,3),"")</f>
        <v>#REF!</v>
      </c>
      <c r="G4090" s="2" t="e">
        <f>IF(C4090&lt;&gt;"",INDEX('Quarterly CT-NAP Tally Sheet'!C$8:L$5002,B4090,4),"")</f>
        <v>#REF!</v>
      </c>
      <c r="H4090" s="2" t="e">
        <f>IF(C4090&lt;&gt;"",INDEX('Quarterly CT-NAP Tally Sheet'!C$8:L$5002,B4090,5),"")</f>
        <v>#REF!</v>
      </c>
      <c r="I4090" s="2" t="e">
        <f>IF(C4090&lt;&gt;"",INDEX('Quarterly CT-NAP Tally Sheet'!C$8:L$5002,B4090,6),"")</f>
        <v>#REF!</v>
      </c>
      <c r="J4090" s="2" t="e">
        <f>IF(C4090&lt;&gt;"",INDEX('Quarterly CT-NAP Tally Sheet'!C$8:L$5002,B4090,7),"")</f>
        <v>#REF!</v>
      </c>
      <c r="K4090" s="2" t="e">
        <f>IF(C4090&lt;&gt;"",INDEX('Quarterly CT-NAP Tally Sheet'!C$8:L$5002,B4090,8),"")</f>
        <v>#REF!</v>
      </c>
      <c r="L4090" s="2" t="e">
        <f>IF(C4090&lt;&gt;"",INDEX('Quarterly CT-NAP Tally Sheet'!C$8:L$5002,B4090,9),"")</f>
        <v>#REF!</v>
      </c>
      <c r="M4090" s="2" t="e">
        <f>IF(C4090&lt;&gt;"",INDEX('Quarterly CT-NAP Tally Sheet'!C$8:L$5002,B4090,10),"")</f>
        <v>#REF!</v>
      </c>
      <c r="O4090" s="1"/>
    </row>
    <row r="4091" spans="2:15" x14ac:dyDescent="0.25">
      <c r="B4091" s="2">
        <v>4085</v>
      </c>
      <c r="C4091" s="2" t="e">
        <f>IF(INDEX('Quarterly CT-NAP Tally Sheet'!#REF!,'Quarterly Scratchpad'!B4091,'Quarterly Scratchpad'!$B$2)&lt;&gt;"",1,"")</f>
        <v>#REF!</v>
      </c>
      <c r="D4091" s="2" t="e">
        <f>IF(C4091&lt;&gt;"",INDEX('Quarterly CT-NAP Tally Sheet'!C$8:L$5002,B4091,1),"")</f>
        <v>#REF!</v>
      </c>
      <c r="E4091" s="2" t="e">
        <f>IF(C4091&lt;&gt;"",INDEX('Quarterly CT-NAP Tally Sheet'!C$8:L$5002,B4091,2),"")</f>
        <v>#REF!</v>
      </c>
      <c r="F4091" s="2" t="e">
        <f>IF(C4091&lt;&gt;"",INDEX('Quarterly CT-NAP Tally Sheet'!C$8:L$5002,B4091,3),"")</f>
        <v>#REF!</v>
      </c>
      <c r="G4091" s="2" t="e">
        <f>IF(C4091&lt;&gt;"",INDEX('Quarterly CT-NAP Tally Sheet'!C$8:L$5002,B4091,4),"")</f>
        <v>#REF!</v>
      </c>
      <c r="H4091" s="2" t="e">
        <f>IF(C4091&lt;&gt;"",INDEX('Quarterly CT-NAP Tally Sheet'!C$8:L$5002,B4091,5),"")</f>
        <v>#REF!</v>
      </c>
      <c r="I4091" s="2" t="e">
        <f>IF(C4091&lt;&gt;"",INDEX('Quarterly CT-NAP Tally Sheet'!C$8:L$5002,B4091,6),"")</f>
        <v>#REF!</v>
      </c>
      <c r="J4091" s="2" t="e">
        <f>IF(C4091&lt;&gt;"",INDEX('Quarterly CT-NAP Tally Sheet'!C$8:L$5002,B4091,7),"")</f>
        <v>#REF!</v>
      </c>
      <c r="K4091" s="2" t="e">
        <f>IF(C4091&lt;&gt;"",INDEX('Quarterly CT-NAP Tally Sheet'!C$8:L$5002,B4091,8),"")</f>
        <v>#REF!</v>
      </c>
      <c r="L4091" s="2" t="e">
        <f>IF(C4091&lt;&gt;"",INDEX('Quarterly CT-NAP Tally Sheet'!C$8:L$5002,B4091,9),"")</f>
        <v>#REF!</v>
      </c>
      <c r="M4091" s="2" t="e">
        <f>IF(C4091&lt;&gt;"",INDEX('Quarterly CT-NAP Tally Sheet'!C$8:L$5002,B4091,10),"")</f>
        <v>#REF!</v>
      </c>
      <c r="O4091" s="1"/>
    </row>
    <row r="4092" spans="2:15" x14ac:dyDescent="0.25">
      <c r="B4092" s="2">
        <v>4086</v>
      </c>
      <c r="C4092" s="2" t="e">
        <f>IF(INDEX('Quarterly CT-NAP Tally Sheet'!#REF!,'Quarterly Scratchpad'!B4092,'Quarterly Scratchpad'!$B$2)&lt;&gt;"",1,"")</f>
        <v>#REF!</v>
      </c>
      <c r="D4092" s="2" t="e">
        <f>IF(C4092&lt;&gt;"",INDEX('Quarterly CT-NAP Tally Sheet'!C$8:L$5002,B4092,1),"")</f>
        <v>#REF!</v>
      </c>
      <c r="E4092" s="2" t="e">
        <f>IF(C4092&lt;&gt;"",INDEX('Quarterly CT-NAP Tally Sheet'!C$8:L$5002,B4092,2),"")</f>
        <v>#REF!</v>
      </c>
      <c r="F4092" s="2" t="e">
        <f>IF(C4092&lt;&gt;"",INDEX('Quarterly CT-NAP Tally Sheet'!C$8:L$5002,B4092,3),"")</f>
        <v>#REF!</v>
      </c>
      <c r="G4092" s="2" t="e">
        <f>IF(C4092&lt;&gt;"",INDEX('Quarterly CT-NAP Tally Sheet'!C$8:L$5002,B4092,4),"")</f>
        <v>#REF!</v>
      </c>
      <c r="H4092" s="2" t="e">
        <f>IF(C4092&lt;&gt;"",INDEX('Quarterly CT-NAP Tally Sheet'!C$8:L$5002,B4092,5),"")</f>
        <v>#REF!</v>
      </c>
      <c r="I4092" s="2" t="e">
        <f>IF(C4092&lt;&gt;"",INDEX('Quarterly CT-NAP Tally Sheet'!C$8:L$5002,B4092,6),"")</f>
        <v>#REF!</v>
      </c>
      <c r="J4092" s="2" t="e">
        <f>IF(C4092&lt;&gt;"",INDEX('Quarterly CT-NAP Tally Sheet'!C$8:L$5002,B4092,7),"")</f>
        <v>#REF!</v>
      </c>
      <c r="K4092" s="2" t="e">
        <f>IF(C4092&lt;&gt;"",INDEX('Quarterly CT-NAP Tally Sheet'!C$8:L$5002,B4092,8),"")</f>
        <v>#REF!</v>
      </c>
      <c r="L4092" s="2" t="e">
        <f>IF(C4092&lt;&gt;"",INDEX('Quarterly CT-NAP Tally Sheet'!C$8:L$5002,B4092,9),"")</f>
        <v>#REF!</v>
      </c>
      <c r="M4092" s="2" t="e">
        <f>IF(C4092&lt;&gt;"",INDEX('Quarterly CT-NAP Tally Sheet'!C$8:L$5002,B4092,10),"")</f>
        <v>#REF!</v>
      </c>
      <c r="O4092" s="1"/>
    </row>
    <row r="4093" spans="2:15" x14ac:dyDescent="0.25">
      <c r="B4093" s="2">
        <v>4087</v>
      </c>
      <c r="C4093" s="2" t="e">
        <f>IF(INDEX('Quarterly CT-NAP Tally Sheet'!#REF!,'Quarterly Scratchpad'!B4093,'Quarterly Scratchpad'!$B$2)&lt;&gt;"",1,"")</f>
        <v>#REF!</v>
      </c>
      <c r="D4093" s="2" t="e">
        <f>IF(C4093&lt;&gt;"",INDEX('Quarterly CT-NAP Tally Sheet'!C$8:L$5002,B4093,1),"")</f>
        <v>#REF!</v>
      </c>
      <c r="E4093" s="2" t="e">
        <f>IF(C4093&lt;&gt;"",INDEX('Quarterly CT-NAP Tally Sheet'!C$8:L$5002,B4093,2),"")</f>
        <v>#REF!</v>
      </c>
      <c r="F4093" s="2" t="e">
        <f>IF(C4093&lt;&gt;"",INDEX('Quarterly CT-NAP Tally Sheet'!C$8:L$5002,B4093,3),"")</f>
        <v>#REF!</v>
      </c>
      <c r="G4093" s="2" t="e">
        <f>IF(C4093&lt;&gt;"",INDEX('Quarterly CT-NAP Tally Sheet'!C$8:L$5002,B4093,4),"")</f>
        <v>#REF!</v>
      </c>
      <c r="H4093" s="2" t="e">
        <f>IF(C4093&lt;&gt;"",INDEX('Quarterly CT-NAP Tally Sheet'!C$8:L$5002,B4093,5),"")</f>
        <v>#REF!</v>
      </c>
      <c r="I4093" s="2" t="e">
        <f>IF(C4093&lt;&gt;"",INDEX('Quarterly CT-NAP Tally Sheet'!C$8:L$5002,B4093,6),"")</f>
        <v>#REF!</v>
      </c>
      <c r="J4093" s="2" t="e">
        <f>IF(C4093&lt;&gt;"",INDEX('Quarterly CT-NAP Tally Sheet'!C$8:L$5002,B4093,7),"")</f>
        <v>#REF!</v>
      </c>
      <c r="K4093" s="2" t="e">
        <f>IF(C4093&lt;&gt;"",INDEX('Quarterly CT-NAP Tally Sheet'!C$8:L$5002,B4093,8),"")</f>
        <v>#REF!</v>
      </c>
      <c r="L4093" s="2" t="e">
        <f>IF(C4093&lt;&gt;"",INDEX('Quarterly CT-NAP Tally Sheet'!C$8:L$5002,B4093,9),"")</f>
        <v>#REF!</v>
      </c>
      <c r="M4093" s="2" t="e">
        <f>IF(C4093&lt;&gt;"",INDEX('Quarterly CT-NAP Tally Sheet'!C$8:L$5002,B4093,10),"")</f>
        <v>#REF!</v>
      </c>
      <c r="O4093" s="1"/>
    </row>
    <row r="4094" spans="2:15" x14ac:dyDescent="0.25">
      <c r="B4094" s="2">
        <v>4088</v>
      </c>
      <c r="C4094" s="2" t="e">
        <f>IF(INDEX('Quarterly CT-NAP Tally Sheet'!#REF!,'Quarterly Scratchpad'!B4094,'Quarterly Scratchpad'!$B$2)&lt;&gt;"",1,"")</f>
        <v>#REF!</v>
      </c>
      <c r="D4094" s="2" t="e">
        <f>IF(C4094&lt;&gt;"",INDEX('Quarterly CT-NAP Tally Sheet'!C$8:L$5002,B4094,1),"")</f>
        <v>#REF!</v>
      </c>
      <c r="E4094" s="2" t="e">
        <f>IF(C4094&lt;&gt;"",INDEX('Quarterly CT-NAP Tally Sheet'!C$8:L$5002,B4094,2),"")</f>
        <v>#REF!</v>
      </c>
      <c r="F4094" s="2" t="e">
        <f>IF(C4094&lt;&gt;"",INDEX('Quarterly CT-NAP Tally Sheet'!C$8:L$5002,B4094,3),"")</f>
        <v>#REF!</v>
      </c>
      <c r="G4094" s="2" t="e">
        <f>IF(C4094&lt;&gt;"",INDEX('Quarterly CT-NAP Tally Sheet'!C$8:L$5002,B4094,4),"")</f>
        <v>#REF!</v>
      </c>
      <c r="H4094" s="2" t="e">
        <f>IF(C4094&lt;&gt;"",INDEX('Quarterly CT-NAP Tally Sheet'!C$8:L$5002,B4094,5),"")</f>
        <v>#REF!</v>
      </c>
      <c r="I4094" s="2" t="e">
        <f>IF(C4094&lt;&gt;"",INDEX('Quarterly CT-NAP Tally Sheet'!C$8:L$5002,B4094,6),"")</f>
        <v>#REF!</v>
      </c>
      <c r="J4094" s="2" t="e">
        <f>IF(C4094&lt;&gt;"",INDEX('Quarterly CT-NAP Tally Sheet'!C$8:L$5002,B4094,7),"")</f>
        <v>#REF!</v>
      </c>
      <c r="K4094" s="2" t="e">
        <f>IF(C4094&lt;&gt;"",INDEX('Quarterly CT-NAP Tally Sheet'!C$8:L$5002,B4094,8),"")</f>
        <v>#REF!</v>
      </c>
      <c r="L4094" s="2" t="e">
        <f>IF(C4094&lt;&gt;"",INDEX('Quarterly CT-NAP Tally Sheet'!C$8:L$5002,B4094,9),"")</f>
        <v>#REF!</v>
      </c>
      <c r="M4094" s="2" t="e">
        <f>IF(C4094&lt;&gt;"",INDEX('Quarterly CT-NAP Tally Sheet'!C$8:L$5002,B4094,10),"")</f>
        <v>#REF!</v>
      </c>
      <c r="O4094" s="1"/>
    </row>
    <row r="4095" spans="2:15" x14ac:dyDescent="0.25">
      <c r="B4095" s="2">
        <v>4089</v>
      </c>
      <c r="C4095" s="2" t="e">
        <f>IF(INDEX('Quarterly CT-NAP Tally Sheet'!#REF!,'Quarterly Scratchpad'!B4095,'Quarterly Scratchpad'!$B$2)&lt;&gt;"",1,"")</f>
        <v>#REF!</v>
      </c>
      <c r="D4095" s="2" t="e">
        <f>IF(C4095&lt;&gt;"",INDEX('Quarterly CT-NAP Tally Sheet'!C$8:L$5002,B4095,1),"")</f>
        <v>#REF!</v>
      </c>
      <c r="E4095" s="2" t="e">
        <f>IF(C4095&lt;&gt;"",INDEX('Quarterly CT-NAP Tally Sheet'!C$8:L$5002,B4095,2),"")</f>
        <v>#REF!</v>
      </c>
      <c r="F4095" s="2" t="e">
        <f>IF(C4095&lt;&gt;"",INDEX('Quarterly CT-NAP Tally Sheet'!C$8:L$5002,B4095,3),"")</f>
        <v>#REF!</v>
      </c>
      <c r="G4095" s="2" t="e">
        <f>IF(C4095&lt;&gt;"",INDEX('Quarterly CT-NAP Tally Sheet'!C$8:L$5002,B4095,4),"")</f>
        <v>#REF!</v>
      </c>
      <c r="H4095" s="2" t="e">
        <f>IF(C4095&lt;&gt;"",INDEX('Quarterly CT-NAP Tally Sheet'!C$8:L$5002,B4095,5),"")</f>
        <v>#REF!</v>
      </c>
      <c r="I4095" s="2" t="e">
        <f>IF(C4095&lt;&gt;"",INDEX('Quarterly CT-NAP Tally Sheet'!C$8:L$5002,B4095,6),"")</f>
        <v>#REF!</v>
      </c>
      <c r="J4095" s="2" t="e">
        <f>IF(C4095&lt;&gt;"",INDEX('Quarterly CT-NAP Tally Sheet'!C$8:L$5002,B4095,7),"")</f>
        <v>#REF!</v>
      </c>
      <c r="K4095" s="2" t="e">
        <f>IF(C4095&lt;&gt;"",INDEX('Quarterly CT-NAP Tally Sheet'!C$8:L$5002,B4095,8),"")</f>
        <v>#REF!</v>
      </c>
      <c r="L4095" s="2" t="e">
        <f>IF(C4095&lt;&gt;"",INDEX('Quarterly CT-NAP Tally Sheet'!C$8:L$5002,B4095,9),"")</f>
        <v>#REF!</v>
      </c>
      <c r="M4095" s="2" t="e">
        <f>IF(C4095&lt;&gt;"",INDEX('Quarterly CT-NAP Tally Sheet'!C$8:L$5002,B4095,10),"")</f>
        <v>#REF!</v>
      </c>
      <c r="O4095" s="1"/>
    </row>
    <row r="4096" spans="2:15" x14ac:dyDescent="0.25">
      <c r="B4096" s="2">
        <v>4090</v>
      </c>
      <c r="C4096" s="2" t="e">
        <f>IF(INDEX('Quarterly CT-NAP Tally Sheet'!#REF!,'Quarterly Scratchpad'!B4096,'Quarterly Scratchpad'!$B$2)&lt;&gt;"",1,"")</f>
        <v>#REF!</v>
      </c>
      <c r="D4096" s="2" t="e">
        <f>IF(C4096&lt;&gt;"",INDEX('Quarterly CT-NAP Tally Sheet'!C$8:L$5002,B4096,1),"")</f>
        <v>#REF!</v>
      </c>
      <c r="E4096" s="2" t="e">
        <f>IF(C4096&lt;&gt;"",INDEX('Quarterly CT-NAP Tally Sheet'!C$8:L$5002,B4096,2),"")</f>
        <v>#REF!</v>
      </c>
      <c r="F4096" s="2" t="e">
        <f>IF(C4096&lt;&gt;"",INDEX('Quarterly CT-NAP Tally Sheet'!C$8:L$5002,B4096,3),"")</f>
        <v>#REF!</v>
      </c>
      <c r="G4096" s="2" t="e">
        <f>IF(C4096&lt;&gt;"",INDEX('Quarterly CT-NAP Tally Sheet'!C$8:L$5002,B4096,4),"")</f>
        <v>#REF!</v>
      </c>
      <c r="H4096" s="2" t="e">
        <f>IF(C4096&lt;&gt;"",INDEX('Quarterly CT-NAP Tally Sheet'!C$8:L$5002,B4096,5),"")</f>
        <v>#REF!</v>
      </c>
      <c r="I4096" s="2" t="e">
        <f>IF(C4096&lt;&gt;"",INDEX('Quarterly CT-NAP Tally Sheet'!C$8:L$5002,B4096,6),"")</f>
        <v>#REF!</v>
      </c>
      <c r="J4096" s="2" t="e">
        <f>IF(C4096&lt;&gt;"",INDEX('Quarterly CT-NAP Tally Sheet'!C$8:L$5002,B4096,7),"")</f>
        <v>#REF!</v>
      </c>
      <c r="K4096" s="2" t="e">
        <f>IF(C4096&lt;&gt;"",INDEX('Quarterly CT-NAP Tally Sheet'!C$8:L$5002,B4096,8),"")</f>
        <v>#REF!</v>
      </c>
      <c r="L4096" s="2" t="e">
        <f>IF(C4096&lt;&gt;"",INDEX('Quarterly CT-NAP Tally Sheet'!C$8:L$5002,B4096,9),"")</f>
        <v>#REF!</v>
      </c>
      <c r="M4096" s="2" t="e">
        <f>IF(C4096&lt;&gt;"",INDEX('Quarterly CT-NAP Tally Sheet'!C$8:L$5002,B4096,10),"")</f>
        <v>#REF!</v>
      </c>
      <c r="O4096" s="1"/>
    </row>
    <row r="4097" spans="2:15" x14ac:dyDescent="0.25">
      <c r="B4097" s="2">
        <v>4091</v>
      </c>
      <c r="C4097" s="2" t="e">
        <f>IF(INDEX('Quarterly CT-NAP Tally Sheet'!#REF!,'Quarterly Scratchpad'!B4097,'Quarterly Scratchpad'!$B$2)&lt;&gt;"",1,"")</f>
        <v>#REF!</v>
      </c>
      <c r="D4097" s="2" t="e">
        <f>IF(C4097&lt;&gt;"",INDEX('Quarterly CT-NAP Tally Sheet'!C$8:L$5002,B4097,1),"")</f>
        <v>#REF!</v>
      </c>
      <c r="E4097" s="2" t="e">
        <f>IF(C4097&lt;&gt;"",INDEX('Quarterly CT-NAP Tally Sheet'!C$8:L$5002,B4097,2),"")</f>
        <v>#REF!</v>
      </c>
      <c r="F4097" s="2" t="e">
        <f>IF(C4097&lt;&gt;"",INDEX('Quarterly CT-NAP Tally Sheet'!C$8:L$5002,B4097,3),"")</f>
        <v>#REF!</v>
      </c>
      <c r="G4097" s="2" t="e">
        <f>IF(C4097&lt;&gt;"",INDEX('Quarterly CT-NAP Tally Sheet'!C$8:L$5002,B4097,4),"")</f>
        <v>#REF!</v>
      </c>
      <c r="H4097" s="2" t="e">
        <f>IF(C4097&lt;&gt;"",INDEX('Quarterly CT-NAP Tally Sheet'!C$8:L$5002,B4097,5),"")</f>
        <v>#REF!</v>
      </c>
      <c r="I4097" s="2" t="e">
        <f>IF(C4097&lt;&gt;"",INDEX('Quarterly CT-NAP Tally Sheet'!C$8:L$5002,B4097,6),"")</f>
        <v>#REF!</v>
      </c>
      <c r="J4097" s="2" t="e">
        <f>IF(C4097&lt;&gt;"",INDEX('Quarterly CT-NAP Tally Sheet'!C$8:L$5002,B4097,7),"")</f>
        <v>#REF!</v>
      </c>
      <c r="K4097" s="2" t="e">
        <f>IF(C4097&lt;&gt;"",INDEX('Quarterly CT-NAP Tally Sheet'!C$8:L$5002,B4097,8),"")</f>
        <v>#REF!</v>
      </c>
      <c r="L4097" s="2" t="e">
        <f>IF(C4097&lt;&gt;"",INDEX('Quarterly CT-NAP Tally Sheet'!C$8:L$5002,B4097,9),"")</f>
        <v>#REF!</v>
      </c>
      <c r="M4097" s="2" t="e">
        <f>IF(C4097&lt;&gt;"",INDEX('Quarterly CT-NAP Tally Sheet'!C$8:L$5002,B4097,10),"")</f>
        <v>#REF!</v>
      </c>
      <c r="O4097" s="1"/>
    </row>
    <row r="4098" spans="2:15" x14ac:dyDescent="0.25">
      <c r="B4098" s="2">
        <v>4092</v>
      </c>
      <c r="C4098" s="2" t="e">
        <f>IF(INDEX('Quarterly CT-NAP Tally Sheet'!#REF!,'Quarterly Scratchpad'!B4098,'Quarterly Scratchpad'!$B$2)&lt;&gt;"",1,"")</f>
        <v>#REF!</v>
      </c>
      <c r="D4098" s="2" t="e">
        <f>IF(C4098&lt;&gt;"",INDEX('Quarterly CT-NAP Tally Sheet'!C$8:L$5002,B4098,1),"")</f>
        <v>#REF!</v>
      </c>
      <c r="E4098" s="2" t="e">
        <f>IF(C4098&lt;&gt;"",INDEX('Quarterly CT-NAP Tally Sheet'!C$8:L$5002,B4098,2),"")</f>
        <v>#REF!</v>
      </c>
      <c r="F4098" s="2" t="e">
        <f>IF(C4098&lt;&gt;"",INDEX('Quarterly CT-NAP Tally Sheet'!C$8:L$5002,B4098,3),"")</f>
        <v>#REF!</v>
      </c>
      <c r="G4098" s="2" t="e">
        <f>IF(C4098&lt;&gt;"",INDEX('Quarterly CT-NAP Tally Sheet'!C$8:L$5002,B4098,4),"")</f>
        <v>#REF!</v>
      </c>
      <c r="H4098" s="2" t="e">
        <f>IF(C4098&lt;&gt;"",INDEX('Quarterly CT-NAP Tally Sheet'!C$8:L$5002,B4098,5),"")</f>
        <v>#REF!</v>
      </c>
      <c r="I4098" s="2" t="e">
        <f>IF(C4098&lt;&gt;"",INDEX('Quarterly CT-NAP Tally Sheet'!C$8:L$5002,B4098,6),"")</f>
        <v>#REF!</v>
      </c>
      <c r="J4098" s="2" t="e">
        <f>IF(C4098&lt;&gt;"",INDEX('Quarterly CT-NAP Tally Sheet'!C$8:L$5002,B4098,7),"")</f>
        <v>#REF!</v>
      </c>
      <c r="K4098" s="2" t="e">
        <f>IF(C4098&lt;&gt;"",INDEX('Quarterly CT-NAP Tally Sheet'!C$8:L$5002,B4098,8),"")</f>
        <v>#REF!</v>
      </c>
      <c r="L4098" s="2" t="e">
        <f>IF(C4098&lt;&gt;"",INDEX('Quarterly CT-NAP Tally Sheet'!C$8:L$5002,B4098,9),"")</f>
        <v>#REF!</v>
      </c>
      <c r="M4098" s="2" t="e">
        <f>IF(C4098&lt;&gt;"",INDEX('Quarterly CT-NAP Tally Sheet'!C$8:L$5002,B4098,10),"")</f>
        <v>#REF!</v>
      </c>
      <c r="O4098" s="1"/>
    </row>
    <row r="4099" spans="2:15" x14ac:dyDescent="0.25">
      <c r="B4099" s="2">
        <v>4093</v>
      </c>
      <c r="C4099" s="2" t="e">
        <f>IF(INDEX('Quarterly CT-NAP Tally Sheet'!#REF!,'Quarterly Scratchpad'!B4099,'Quarterly Scratchpad'!$B$2)&lt;&gt;"",1,"")</f>
        <v>#REF!</v>
      </c>
      <c r="D4099" s="2" t="e">
        <f>IF(C4099&lt;&gt;"",INDEX('Quarterly CT-NAP Tally Sheet'!C$8:L$5002,B4099,1),"")</f>
        <v>#REF!</v>
      </c>
      <c r="E4099" s="2" t="e">
        <f>IF(C4099&lt;&gt;"",INDEX('Quarterly CT-NAP Tally Sheet'!C$8:L$5002,B4099,2),"")</f>
        <v>#REF!</v>
      </c>
      <c r="F4099" s="2" t="e">
        <f>IF(C4099&lt;&gt;"",INDEX('Quarterly CT-NAP Tally Sheet'!C$8:L$5002,B4099,3),"")</f>
        <v>#REF!</v>
      </c>
      <c r="G4099" s="2" t="e">
        <f>IF(C4099&lt;&gt;"",INDEX('Quarterly CT-NAP Tally Sheet'!C$8:L$5002,B4099,4),"")</f>
        <v>#REF!</v>
      </c>
      <c r="H4099" s="2" t="e">
        <f>IF(C4099&lt;&gt;"",INDEX('Quarterly CT-NAP Tally Sheet'!C$8:L$5002,B4099,5),"")</f>
        <v>#REF!</v>
      </c>
      <c r="I4099" s="2" t="e">
        <f>IF(C4099&lt;&gt;"",INDEX('Quarterly CT-NAP Tally Sheet'!C$8:L$5002,B4099,6),"")</f>
        <v>#REF!</v>
      </c>
      <c r="J4099" s="2" t="e">
        <f>IF(C4099&lt;&gt;"",INDEX('Quarterly CT-NAP Tally Sheet'!C$8:L$5002,B4099,7),"")</f>
        <v>#REF!</v>
      </c>
      <c r="K4099" s="2" t="e">
        <f>IF(C4099&lt;&gt;"",INDEX('Quarterly CT-NAP Tally Sheet'!C$8:L$5002,B4099,8),"")</f>
        <v>#REF!</v>
      </c>
      <c r="L4099" s="2" t="e">
        <f>IF(C4099&lt;&gt;"",INDEX('Quarterly CT-NAP Tally Sheet'!C$8:L$5002,B4099,9),"")</f>
        <v>#REF!</v>
      </c>
      <c r="M4099" s="2" t="e">
        <f>IF(C4099&lt;&gt;"",INDEX('Quarterly CT-NAP Tally Sheet'!C$8:L$5002,B4099,10),"")</f>
        <v>#REF!</v>
      </c>
      <c r="O4099" s="1"/>
    </row>
    <row r="4100" spans="2:15" x14ac:dyDescent="0.25">
      <c r="B4100" s="2">
        <v>4094</v>
      </c>
      <c r="C4100" s="2" t="e">
        <f>IF(INDEX('Quarterly CT-NAP Tally Sheet'!#REF!,'Quarterly Scratchpad'!B4100,'Quarterly Scratchpad'!$B$2)&lt;&gt;"",1,"")</f>
        <v>#REF!</v>
      </c>
      <c r="D4100" s="2" t="e">
        <f>IF(C4100&lt;&gt;"",INDEX('Quarterly CT-NAP Tally Sheet'!C$8:L$5002,B4100,1),"")</f>
        <v>#REF!</v>
      </c>
      <c r="E4100" s="2" t="e">
        <f>IF(C4100&lt;&gt;"",INDEX('Quarterly CT-NAP Tally Sheet'!C$8:L$5002,B4100,2),"")</f>
        <v>#REF!</v>
      </c>
      <c r="F4100" s="2" t="e">
        <f>IF(C4100&lt;&gt;"",INDEX('Quarterly CT-NAP Tally Sheet'!C$8:L$5002,B4100,3),"")</f>
        <v>#REF!</v>
      </c>
      <c r="G4100" s="2" t="e">
        <f>IF(C4100&lt;&gt;"",INDEX('Quarterly CT-NAP Tally Sheet'!C$8:L$5002,B4100,4),"")</f>
        <v>#REF!</v>
      </c>
      <c r="H4100" s="2" t="e">
        <f>IF(C4100&lt;&gt;"",INDEX('Quarterly CT-NAP Tally Sheet'!C$8:L$5002,B4100,5),"")</f>
        <v>#REF!</v>
      </c>
      <c r="I4100" s="2" t="e">
        <f>IF(C4100&lt;&gt;"",INDEX('Quarterly CT-NAP Tally Sheet'!C$8:L$5002,B4100,6),"")</f>
        <v>#REF!</v>
      </c>
      <c r="J4100" s="2" t="e">
        <f>IF(C4100&lt;&gt;"",INDEX('Quarterly CT-NAP Tally Sheet'!C$8:L$5002,B4100,7),"")</f>
        <v>#REF!</v>
      </c>
      <c r="K4100" s="2" t="e">
        <f>IF(C4100&lt;&gt;"",INDEX('Quarterly CT-NAP Tally Sheet'!C$8:L$5002,B4100,8),"")</f>
        <v>#REF!</v>
      </c>
      <c r="L4100" s="2" t="e">
        <f>IF(C4100&lt;&gt;"",INDEX('Quarterly CT-NAP Tally Sheet'!C$8:L$5002,B4100,9),"")</f>
        <v>#REF!</v>
      </c>
      <c r="M4100" s="2" t="e">
        <f>IF(C4100&lt;&gt;"",INDEX('Quarterly CT-NAP Tally Sheet'!C$8:L$5002,B4100,10),"")</f>
        <v>#REF!</v>
      </c>
      <c r="O4100" s="1"/>
    </row>
    <row r="4101" spans="2:15" x14ac:dyDescent="0.25">
      <c r="B4101" s="2">
        <v>4095</v>
      </c>
      <c r="C4101" s="2" t="e">
        <f>IF(INDEX('Quarterly CT-NAP Tally Sheet'!#REF!,'Quarterly Scratchpad'!B4101,'Quarterly Scratchpad'!$B$2)&lt;&gt;"",1,"")</f>
        <v>#REF!</v>
      </c>
      <c r="D4101" s="2" t="e">
        <f>IF(C4101&lt;&gt;"",INDEX('Quarterly CT-NAP Tally Sheet'!C$8:L$5002,B4101,1),"")</f>
        <v>#REF!</v>
      </c>
      <c r="E4101" s="2" t="e">
        <f>IF(C4101&lt;&gt;"",INDEX('Quarterly CT-NAP Tally Sheet'!C$8:L$5002,B4101,2),"")</f>
        <v>#REF!</v>
      </c>
      <c r="F4101" s="2" t="e">
        <f>IF(C4101&lt;&gt;"",INDEX('Quarterly CT-NAP Tally Sheet'!C$8:L$5002,B4101,3),"")</f>
        <v>#REF!</v>
      </c>
      <c r="G4101" s="2" t="e">
        <f>IF(C4101&lt;&gt;"",INDEX('Quarterly CT-NAP Tally Sheet'!C$8:L$5002,B4101,4),"")</f>
        <v>#REF!</v>
      </c>
      <c r="H4101" s="2" t="e">
        <f>IF(C4101&lt;&gt;"",INDEX('Quarterly CT-NAP Tally Sheet'!C$8:L$5002,B4101,5),"")</f>
        <v>#REF!</v>
      </c>
      <c r="I4101" s="2" t="e">
        <f>IF(C4101&lt;&gt;"",INDEX('Quarterly CT-NAP Tally Sheet'!C$8:L$5002,B4101,6),"")</f>
        <v>#REF!</v>
      </c>
      <c r="J4101" s="2" t="e">
        <f>IF(C4101&lt;&gt;"",INDEX('Quarterly CT-NAP Tally Sheet'!C$8:L$5002,B4101,7),"")</f>
        <v>#REF!</v>
      </c>
      <c r="K4101" s="2" t="e">
        <f>IF(C4101&lt;&gt;"",INDEX('Quarterly CT-NAP Tally Sheet'!C$8:L$5002,B4101,8),"")</f>
        <v>#REF!</v>
      </c>
      <c r="L4101" s="2" t="e">
        <f>IF(C4101&lt;&gt;"",INDEX('Quarterly CT-NAP Tally Sheet'!C$8:L$5002,B4101,9),"")</f>
        <v>#REF!</v>
      </c>
      <c r="M4101" s="2" t="e">
        <f>IF(C4101&lt;&gt;"",INDEX('Quarterly CT-NAP Tally Sheet'!C$8:L$5002,B4101,10),"")</f>
        <v>#REF!</v>
      </c>
      <c r="O4101" s="1"/>
    </row>
    <row r="4102" spans="2:15" x14ac:dyDescent="0.25">
      <c r="B4102" s="2">
        <v>4096</v>
      </c>
      <c r="C4102" s="2" t="e">
        <f>IF(INDEX('Quarterly CT-NAP Tally Sheet'!#REF!,'Quarterly Scratchpad'!B4102,'Quarterly Scratchpad'!$B$2)&lt;&gt;"",1,"")</f>
        <v>#REF!</v>
      </c>
      <c r="D4102" s="2" t="e">
        <f>IF(C4102&lt;&gt;"",INDEX('Quarterly CT-NAP Tally Sheet'!C$8:L$5002,B4102,1),"")</f>
        <v>#REF!</v>
      </c>
      <c r="E4102" s="2" t="e">
        <f>IF(C4102&lt;&gt;"",INDEX('Quarterly CT-NAP Tally Sheet'!C$8:L$5002,B4102,2),"")</f>
        <v>#REF!</v>
      </c>
      <c r="F4102" s="2" t="e">
        <f>IF(C4102&lt;&gt;"",INDEX('Quarterly CT-NAP Tally Sheet'!C$8:L$5002,B4102,3),"")</f>
        <v>#REF!</v>
      </c>
      <c r="G4102" s="2" t="e">
        <f>IF(C4102&lt;&gt;"",INDEX('Quarterly CT-NAP Tally Sheet'!C$8:L$5002,B4102,4),"")</f>
        <v>#REF!</v>
      </c>
      <c r="H4102" s="2" t="e">
        <f>IF(C4102&lt;&gt;"",INDEX('Quarterly CT-NAP Tally Sheet'!C$8:L$5002,B4102,5),"")</f>
        <v>#REF!</v>
      </c>
      <c r="I4102" s="2" t="e">
        <f>IF(C4102&lt;&gt;"",INDEX('Quarterly CT-NAP Tally Sheet'!C$8:L$5002,B4102,6),"")</f>
        <v>#REF!</v>
      </c>
      <c r="J4102" s="2" t="e">
        <f>IF(C4102&lt;&gt;"",INDEX('Quarterly CT-NAP Tally Sheet'!C$8:L$5002,B4102,7),"")</f>
        <v>#REF!</v>
      </c>
      <c r="K4102" s="2" t="e">
        <f>IF(C4102&lt;&gt;"",INDEX('Quarterly CT-NAP Tally Sheet'!C$8:L$5002,B4102,8),"")</f>
        <v>#REF!</v>
      </c>
      <c r="L4102" s="2" t="e">
        <f>IF(C4102&lt;&gt;"",INDEX('Quarterly CT-NAP Tally Sheet'!C$8:L$5002,B4102,9),"")</f>
        <v>#REF!</v>
      </c>
      <c r="M4102" s="2" t="e">
        <f>IF(C4102&lt;&gt;"",INDEX('Quarterly CT-NAP Tally Sheet'!C$8:L$5002,B4102,10),"")</f>
        <v>#REF!</v>
      </c>
      <c r="O4102" s="1"/>
    </row>
    <row r="4103" spans="2:15" x14ac:dyDescent="0.25">
      <c r="B4103" s="2">
        <v>4097</v>
      </c>
      <c r="C4103" s="2" t="e">
        <f>IF(INDEX('Quarterly CT-NAP Tally Sheet'!#REF!,'Quarterly Scratchpad'!B4103,'Quarterly Scratchpad'!$B$2)&lt;&gt;"",1,"")</f>
        <v>#REF!</v>
      </c>
      <c r="D4103" s="2" t="e">
        <f>IF(C4103&lt;&gt;"",INDEX('Quarterly CT-NAP Tally Sheet'!C$8:L$5002,B4103,1),"")</f>
        <v>#REF!</v>
      </c>
      <c r="E4103" s="2" t="e">
        <f>IF(C4103&lt;&gt;"",INDEX('Quarterly CT-NAP Tally Sheet'!C$8:L$5002,B4103,2),"")</f>
        <v>#REF!</v>
      </c>
      <c r="F4103" s="2" t="e">
        <f>IF(C4103&lt;&gt;"",INDEX('Quarterly CT-NAP Tally Sheet'!C$8:L$5002,B4103,3),"")</f>
        <v>#REF!</v>
      </c>
      <c r="G4103" s="2" t="e">
        <f>IF(C4103&lt;&gt;"",INDEX('Quarterly CT-NAP Tally Sheet'!C$8:L$5002,B4103,4),"")</f>
        <v>#REF!</v>
      </c>
      <c r="H4103" s="2" t="e">
        <f>IF(C4103&lt;&gt;"",INDEX('Quarterly CT-NAP Tally Sheet'!C$8:L$5002,B4103,5),"")</f>
        <v>#REF!</v>
      </c>
      <c r="I4103" s="2" t="e">
        <f>IF(C4103&lt;&gt;"",INDEX('Quarterly CT-NAP Tally Sheet'!C$8:L$5002,B4103,6),"")</f>
        <v>#REF!</v>
      </c>
      <c r="J4103" s="2" t="e">
        <f>IF(C4103&lt;&gt;"",INDEX('Quarterly CT-NAP Tally Sheet'!C$8:L$5002,B4103,7),"")</f>
        <v>#REF!</v>
      </c>
      <c r="K4103" s="2" t="e">
        <f>IF(C4103&lt;&gt;"",INDEX('Quarterly CT-NAP Tally Sheet'!C$8:L$5002,B4103,8),"")</f>
        <v>#REF!</v>
      </c>
      <c r="L4103" s="2" t="e">
        <f>IF(C4103&lt;&gt;"",INDEX('Quarterly CT-NAP Tally Sheet'!C$8:L$5002,B4103,9),"")</f>
        <v>#REF!</v>
      </c>
      <c r="M4103" s="2" t="e">
        <f>IF(C4103&lt;&gt;"",INDEX('Quarterly CT-NAP Tally Sheet'!C$8:L$5002,B4103,10),"")</f>
        <v>#REF!</v>
      </c>
      <c r="O4103" s="1"/>
    </row>
    <row r="4104" spans="2:15" x14ac:dyDescent="0.25">
      <c r="B4104" s="2">
        <v>4098</v>
      </c>
      <c r="C4104" s="2" t="e">
        <f>IF(INDEX('Quarterly CT-NAP Tally Sheet'!#REF!,'Quarterly Scratchpad'!B4104,'Quarterly Scratchpad'!$B$2)&lt;&gt;"",1,"")</f>
        <v>#REF!</v>
      </c>
      <c r="D4104" s="2" t="e">
        <f>IF(C4104&lt;&gt;"",INDEX('Quarterly CT-NAP Tally Sheet'!C$8:L$5002,B4104,1),"")</f>
        <v>#REF!</v>
      </c>
      <c r="E4104" s="2" t="e">
        <f>IF(C4104&lt;&gt;"",INDEX('Quarterly CT-NAP Tally Sheet'!C$8:L$5002,B4104,2),"")</f>
        <v>#REF!</v>
      </c>
      <c r="F4104" s="2" t="e">
        <f>IF(C4104&lt;&gt;"",INDEX('Quarterly CT-NAP Tally Sheet'!C$8:L$5002,B4104,3),"")</f>
        <v>#REF!</v>
      </c>
      <c r="G4104" s="2" t="e">
        <f>IF(C4104&lt;&gt;"",INDEX('Quarterly CT-NAP Tally Sheet'!C$8:L$5002,B4104,4),"")</f>
        <v>#REF!</v>
      </c>
      <c r="H4104" s="2" t="e">
        <f>IF(C4104&lt;&gt;"",INDEX('Quarterly CT-NAP Tally Sheet'!C$8:L$5002,B4104,5),"")</f>
        <v>#REF!</v>
      </c>
      <c r="I4104" s="2" t="e">
        <f>IF(C4104&lt;&gt;"",INDEX('Quarterly CT-NAP Tally Sheet'!C$8:L$5002,B4104,6),"")</f>
        <v>#REF!</v>
      </c>
      <c r="J4104" s="2" t="e">
        <f>IF(C4104&lt;&gt;"",INDEX('Quarterly CT-NAP Tally Sheet'!C$8:L$5002,B4104,7),"")</f>
        <v>#REF!</v>
      </c>
      <c r="K4104" s="2" t="e">
        <f>IF(C4104&lt;&gt;"",INDEX('Quarterly CT-NAP Tally Sheet'!C$8:L$5002,B4104,8),"")</f>
        <v>#REF!</v>
      </c>
      <c r="L4104" s="2" t="e">
        <f>IF(C4104&lt;&gt;"",INDEX('Quarterly CT-NAP Tally Sheet'!C$8:L$5002,B4104,9),"")</f>
        <v>#REF!</v>
      </c>
      <c r="M4104" s="2" t="e">
        <f>IF(C4104&lt;&gt;"",INDEX('Quarterly CT-NAP Tally Sheet'!C$8:L$5002,B4104,10),"")</f>
        <v>#REF!</v>
      </c>
      <c r="O4104" s="1"/>
    </row>
    <row r="4105" spans="2:15" x14ac:dyDescent="0.25">
      <c r="B4105" s="2">
        <v>4099</v>
      </c>
      <c r="C4105" s="2" t="e">
        <f>IF(INDEX('Quarterly CT-NAP Tally Sheet'!#REF!,'Quarterly Scratchpad'!B4105,'Quarterly Scratchpad'!$B$2)&lt;&gt;"",1,"")</f>
        <v>#REF!</v>
      </c>
      <c r="D4105" s="2" t="e">
        <f>IF(C4105&lt;&gt;"",INDEX('Quarterly CT-NAP Tally Sheet'!C$8:L$5002,B4105,1),"")</f>
        <v>#REF!</v>
      </c>
      <c r="E4105" s="2" t="e">
        <f>IF(C4105&lt;&gt;"",INDEX('Quarterly CT-NAP Tally Sheet'!C$8:L$5002,B4105,2),"")</f>
        <v>#REF!</v>
      </c>
      <c r="F4105" s="2" t="e">
        <f>IF(C4105&lt;&gt;"",INDEX('Quarterly CT-NAP Tally Sheet'!C$8:L$5002,B4105,3),"")</f>
        <v>#REF!</v>
      </c>
      <c r="G4105" s="2" t="e">
        <f>IF(C4105&lt;&gt;"",INDEX('Quarterly CT-NAP Tally Sheet'!C$8:L$5002,B4105,4),"")</f>
        <v>#REF!</v>
      </c>
      <c r="H4105" s="2" t="e">
        <f>IF(C4105&lt;&gt;"",INDEX('Quarterly CT-NAP Tally Sheet'!C$8:L$5002,B4105,5),"")</f>
        <v>#REF!</v>
      </c>
      <c r="I4105" s="2" t="e">
        <f>IF(C4105&lt;&gt;"",INDEX('Quarterly CT-NAP Tally Sheet'!C$8:L$5002,B4105,6),"")</f>
        <v>#REF!</v>
      </c>
      <c r="J4105" s="2" t="e">
        <f>IF(C4105&lt;&gt;"",INDEX('Quarterly CT-NAP Tally Sheet'!C$8:L$5002,B4105,7),"")</f>
        <v>#REF!</v>
      </c>
      <c r="K4105" s="2" t="e">
        <f>IF(C4105&lt;&gt;"",INDEX('Quarterly CT-NAP Tally Sheet'!C$8:L$5002,B4105,8),"")</f>
        <v>#REF!</v>
      </c>
      <c r="L4105" s="2" t="e">
        <f>IF(C4105&lt;&gt;"",INDEX('Quarterly CT-NAP Tally Sheet'!C$8:L$5002,B4105,9),"")</f>
        <v>#REF!</v>
      </c>
      <c r="M4105" s="2" t="e">
        <f>IF(C4105&lt;&gt;"",INDEX('Quarterly CT-NAP Tally Sheet'!C$8:L$5002,B4105,10),"")</f>
        <v>#REF!</v>
      </c>
      <c r="O4105" s="1"/>
    </row>
    <row r="4106" spans="2:15" x14ac:dyDescent="0.25">
      <c r="B4106" s="2">
        <v>4100</v>
      </c>
      <c r="C4106" s="2" t="e">
        <f>IF(INDEX('Quarterly CT-NAP Tally Sheet'!#REF!,'Quarterly Scratchpad'!B4106,'Quarterly Scratchpad'!$B$2)&lt;&gt;"",1,"")</f>
        <v>#REF!</v>
      </c>
      <c r="D4106" s="2" t="e">
        <f>IF(C4106&lt;&gt;"",INDEX('Quarterly CT-NAP Tally Sheet'!C$8:L$5002,B4106,1),"")</f>
        <v>#REF!</v>
      </c>
      <c r="E4106" s="2" t="e">
        <f>IF(C4106&lt;&gt;"",INDEX('Quarterly CT-NAP Tally Sheet'!C$8:L$5002,B4106,2),"")</f>
        <v>#REF!</v>
      </c>
      <c r="F4106" s="2" t="e">
        <f>IF(C4106&lt;&gt;"",INDEX('Quarterly CT-NAP Tally Sheet'!C$8:L$5002,B4106,3),"")</f>
        <v>#REF!</v>
      </c>
      <c r="G4106" s="2" t="e">
        <f>IF(C4106&lt;&gt;"",INDEX('Quarterly CT-NAP Tally Sheet'!C$8:L$5002,B4106,4),"")</f>
        <v>#REF!</v>
      </c>
      <c r="H4106" s="2" t="e">
        <f>IF(C4106&lt;&gt;"",INDEX('Quarterly CT-NAP Tally Sheet'!C$8:L$5002,B4106,5),"")</f>
        <v>#REF!</v>
      </c>
      <c r="I4106" s="2" t="e">
        <f>IF(C4106&lt;&gt;"",INDEX('Quarterly CT-NAP Tally Sheet'!C$8:L$5002,B4106,6),"")</f>
        <v>#REF!</v>
      </c>
      <c r="J4106" s="2" t="e">
        <f>IF(C4106&lt;&gt;"",INDEX('Quarterly CT-NAP Tally Sheet'!C$8:L$5002,B4106,7),"")</f>
        <v>#REF!</v>
      </c>
      <c r="K4106" s="2" t="e">
        <f>IF(C4106&lt;&gt;"",INDEX('Quarterly CT-NAP Tally Sheet'!C$8:L$5002,B4106,8),"")</f>
        <v>#REF!</v>
      </c>
      <c r="L4106" s="2" t="e">
        <f>IF(C4106&lt;&gt;"",INDEX('Quarterly CT-NAP Tally Sheet'!C$8:L$5002,B4106,9),"")</f>
        <v>#REF!</v>
      </c>
      <c r="M4106" s="2" t="e">
        <f>IF(C4106&lt;&gt;"",INDEX('Quarterly CT-NAP Tally Sheet'!C$8:L$5002,B4106,10),"")</f>
        <v>#REF!</v>
      </c>
      <c r="O4106" s="1"/>
    </row>
    <row r="4107" spans="2:15" x14ac:dyDescent="0.25">
      <c r="B4107" s="2">
        <v>4101</v>
      </c>
      <c r="C4107" s="2" t="e">
        <f>IF(INDEX('Quarterly CT-NAP Tally Sheet'!#REF!,'Quarterly Scratchpad'!B4107,'Quarterly Scratchpad'!$B$2)&lt;&gt;"",1,"")</f>
        <v>#REF!</v>
      </c>
      <c r="D4107" s="2" t="e">
        <f>IF(C4107&lt;&gt;"",INDEX('Quarterly CT-NAP Tally Sheet'!C$8:L$5002,B4107,1),"")</f>
        <v>#REF!</v>
      </c>
      <c r="E4107" s="2" t="e">
        <f>IF(C4107&lt;&gt;"",INDEX('Quarterly CT-NAP Tally Sheet'!C$8:L$5002,B4107,2),"")</f>
        <v>#REF!</v>
      </c>
      <c r="F4107" s="2" t="e">
        <f>IF(C4107&lt;&gt;"",INDEX('Quarterly CT-NAP Tally Sheet'!C$8:L$5002,B4107,3),"")</f>
        <v>#REF!</v>
      </c>
      <c r="G4107" s="2" t="e">
        <f>IF(C4107&lt;&gt;"",INDEX('Quarterly CT-NAP Tally Sheet'!C$8:L$5002,B4107,4),"")</f>
        <v>#REF!</v>
      </c>
      <c r="H4107" s="2" t="e">
        <f>IF(C4107&lt;&gt;"",INDEX('Quarterly CT-NAP Tally Sheet'!C$8:L$5002,B4107,5),"")</f>
        <v>#REF!</v>
      </c>
      <c r="I4107" s="2" t="e">
        <f>IF(C4107&lt;&gt;"",INDEX('Quarterly CT-NAP Tally Sheet'!C$8:L$5002,B4107,6),"")</f>
        <v>#REF!</v>
      </c>
      <c r="J4107" s="2" t="e">
        <f>IF(C4107&lt;&gt;"",INDEX('Quarterly CT-NAP Tally Sheet'!C$8:L$5002,B4107,7),"")</f>
        <v>#REF!</v>
      </c>
      <c r="K4107" s="2" t="e">
        <f>IF(C4107&lt;&gt;"",INDEX('Quarterly CT-NAP Tally Sheet'!C$8:L$5002,B4107,8),"")</f>
        <v>#REF!</v>
      </c>
      <c r="L4107" s="2" t="e">
        <f>IF(C4107&lt;&gt;"",INDEX('Quarterly CT-NAP Tally Sheet'!C$8:L$5002,B4107,9),"")</f>
        <v>#REF!</v>
      </c>
      <c r="M4107" s="2" t="e">
        <f>IF(C4107&lt;&gt;"",INDEX('Quarterly CT-NAP Tally Sheet'!C$8:L$5002,B4107,10),"")</f>
        <v>#REF!</v>
      </c>
      <c r="O4107" s="1"/>
    </row>
    <row r="4108" spans="2:15" x14ac:dyDescent="0.25">
      <c r="B4108" s="2">
        <v>4102</v>
      </c>
      <c r="C4108" s="2" t="e">
        <f>IF(INDEX('Quarterly CT-NAP Tally Sheet'!#REF!,'Quarterly Scratchpad'!B4108,'Quarterly Scratchpad'!$B$2)&lt;&gt;"",1,"")</f>
        <v>#REF!</v>
      </c>
      <c r="D4108" s="2" t="e">
        <f>IF(C4108&lt;&gt;"",INDEX('Quarterly CT-NAP Tally Sheet'!C$8:L$5002,B4108,1),"")</f>
        <v>#REF!</v>
      </c>
      <c r="E4108" s="2" t="e">
        <f>IF(C4108&lt;&gt;"",INDEX('Quarterly CT-NAP Tally Sheet'!C$8:L$5002,B4108,2),"")</f>
        <v>#REF!</v>
      </c>
      <c r="F4108" s="2" t="e">
        <f>IF(C4108&lt;&gt;"",INDEX('Quarterly CT-NAP Tally Sheet'!C$8:L$5002,B4108,3),"")</f>
        <v>#REF!</v>
      </c>
      <c r="G4108" s="2" t="e">
        <f>IF(C4108&lt;&gt;"",INDEX('Quarterly CT-NAP Tally Sheet'!C$8:L$5002,B4108,4),"")</f>
        <v>#REF!</v>
      </c>
      <c r="H4108" s="2" t="e">
        <f>IF(C4108&lt;&gt;"",INDEX('Quarterly CT-NAP Tally Sheet'!C$8:L$5002,B4108,5),"")</f>
        <v>#REF!</v>
      </c>
      <c r="I4108" s="2" t="e">
        <f>IF(C4108&lt;&gt;"",INDEX('Quarterly CT-NAP Tally Sheet'!C$8:L$5002,B4108,6),"")</f>
        <v>#REF!</v>
      </c>
      <c r="J4108" s="2" t="e">
        <f>IF(C4108&lt;&gt;"",INDEX('Quarterly CT-NAP Tally Sheet'!C$8:L$5002,B4108,7),"")</f>
        <v>#REF!</v>
      </c>
      <c r="K4108" s="2" t="e">
        <f>IF(C4108&lt;&gt;"",INDEX('Quarterly CT-NAP Tally Sheet'!C$8:L$5002,B4108,8),"")</f>
        <v>#REF!</v>
      </c>
      <c r="L4108" s="2" t="e">
        <f>IF(C4108&lt;&gt;"",INDEX('Quarterly CT-NAP Tally Sheet'!C$8:L$5002,B4108,9),"")</f>
        <v>#REF!</v>
      </c>
      <c r="M4108" s="2" t="e">
        <f>IF(C4108&lt;&gt;"",INDEX('Quarterly CT-NAP Tally Sheet'!C$8:L$5002,B4108,10),"")</f>
        <v>#REF!</v>
      </c>
      <c r="O4108" s="1"/>
    </row>
    <row r="4109" spans="2:15" x14ac:dyDescent="0.25">
      <c r="B4109" s="2">
        <v>4103</v>
      </c>
      <c r="C4109" s="2" t="e">
        <f>IF(INDEX('Quarterly CT-NAP Tally Sheet'!#REF!,'Quarterly Scratchpad'!B4109,'Quarterly Scratchpad'!$B$2)&lt;&gt;"",1,"")</f>
        <v>#REF!</v>
      </c>
      <c r="D4109" s="2" t="e">
        <f>IF(C4109&lt;&gt;"",INDEX('Quarterly CT-NAP Tally Sheet'!C$8:L$5002,B4109,1),"")</f>
        <v>#REF!</v>
      </c>
      <c r="E4109" s="2" t="e">
        <f>IF(C4109&lt;&gt;"",INDEX('Quarterly CT-NAP Tally Sheet'!C$8:L$5002,B4109,2),"")</f>
        <v>#REF!</v>
      </c>
      <c r="F4109" s="2" t="e">
        <f>IF(C4109&lt;&gt;"",INDEX('Quarterly CT-NAP Tally Sheet'!C$8:L$5002,B4109,3),"")</f>
        <v>#REF!</v>
      </c>
      <c r="G4109" s="2" t="e">
        <f>IF(C4109&lt;&gt;"",INDEX('Quarterly CT-NAP Tally Sheet'!C$8:L$5002,B4109,4),"")</f>
        <v>#REF!</v>
      </c>
      <c r="H4109" s="2" t="e">
        <f>IF(C4109&lt;&gt;"",INDEX('Quarterly CT-NAP Tally Sheet'!C$8:L$5002,B4109,5),"")</f>
        <v>#REF!</v>
      </c>
      <c r="I4109" s="2" t="e">
        <f>IF(C4109&lt;&gt;"",INDEX('Quarterly CT-NAP Tally Sheet'!C$8:L$5002,B4109,6),"")</f>
        <v>#REF!</v>
      </c>
      <c r="J4109" s="2" t="e">
        <f>IF(C4109&lt;&gt;"",INDEX('Quarterly CT-NAP Tally Sheet'!C$8:L$5002,B4109,7),"")</f>
        <v>#REF!</v>
      </c>
      <c r="K4109" s="2" t="e">
        <f>IF(C4109&lt;&gt;"",INDEX('Quarterly CT-NAP Tally Sheet'!C$8:L$5002,B4109,8),"")</f>
        <v>#REF!</v>
      </c>
      <c r="L4109" s="2" t="e">
        <f>IF(C4109&lt;&gt;"",INDEX('Quarterly CT-NAP Tally Sheet'!C$8:L$5002,B4109,9),"")</f>
        <v>#REF!</v>
      </c>
      <c r="M4109" s="2" t="e">
        <f>IF(C4109&lt;&gt;"",INDEX('Quarterly CT-NAP Tally Sheet'!C$8:L$5002,B4109,10),"")</f>
        <v>#REF!</v>
      </c>
      <c r="O4109" s="1"/>
    </row>
    <row r="4110" spans="2:15" x14ac:dyDescent="0.25">
      <c r="B4110" s="2">
        <v>4104</v>
      </c>
      <c r="C4110" s="2" t="e">
        <f>IF(INDEX('Quarterly CT-NAP Tally Sheet'!#REF!,'Quarterly Scratchpad'!B4110,'Quarterly Scratchpad'!$B$2)&lt;&gt;"",1,"")</f>
        <v>#REF!</v>
      </c>
      <c r="D4110" s="2" t="e">
        <f>IF(C4110&lt;&gt;"",INDEX('Quarterly CT-NAP Tally Sheet'!C$8:L$5002,B4110,1),"")</f>
        <v>#REF!</v>
      </c>
      <c r="E4110" s="2" t="e">
        <f>IF(C4110&lt;&gt;"",INDEX('Quarterly CT-NAP Tally Sheet'!C$8:L$5002,B4110,2),"")</f>
        <v>#REF!</v>
      </c>
      <c r="F4110" s="2" t="e">
        <f>IF(C4110&lt;&gt;"",INDEX('Quarterly CT-NAP Tally Sheet'!C$8:L$5002,B4110,3),"")</f>
        <v>#REF!</v>
      </c>
      <c r="G4110" s="2" t="e">
        <f>IF(C4110&lt;&gt;"",INDEX('Quarterly CT-NAP Tally Sheet'!C$8:L$5002,B4110,4),"")</f>
        <v>#REF!</v>
      </c>
      <c r="H4110" s="2" t="e">
        <f>IF(C4110&lt;&gt;"",INDEX('Quarterly CT-NAP Tally Sheet'!C$8:L$5002,B4110,5),"")</f>
        <v>#REF!</v>
      </c>
      <c r="I4110" s="2" t="e">
        <f>IF(C4110&lt;&gt;"",INDEX('Quarterly CT-NAP Tally Sheet'!C$8:L$5002,B4110,6),"")</f>
        <v>#REF!</v>
      </c>
      <c r="J4110" s="2" t="e">
        <f>IF(C4110&lt;&gt;"",INDEX('Quarterly CT-NAP Tally Sheet'!C$8:L$5002,B4110,7),"")</f>
        <v>#REF!</v>
      </c>
      <c r="K4110" s="2" t="e">
        <f>IF(C4110&lt;&gt;"",INDEX('Quarterly CT-NAP Tally Sheet'!C$8:L$5002,B4110,8),"")</f>
        <v>#REF!</v>
      </c>
      <c r="L4110" s="2" t="e">
        <f>IF(C4110&lt;&gt;"",INDEX('Quarterly CT-NAP Tally Sheet'!C$8:L$5002,B4110,9),"")</f>
        <v>#REF!</v>
      </c>
      <c r="M4110" s="2" t="e">
        <f>IF(C4110&lt;&gt;"",INDEX('Quarterly CT-NAP Tally Sheet'!C$8:L$5002,B4110,10),"")</f>
        <v>#REF!</v>
      </c>
      <c r="O4110" s="1"/>
    </row>
    <row r="4111" spans="2:15" x14ac:dyDescent="0.25">
      <c r="B4111" s="2">
        <v>4105</v>
      </c>
      <c r="C4111" s="2" t="e">
        <f>IF(INDEX('Quarterly CT-NAP Tally Sheet'!#REF!,'Quarterly Scratchpad'!B4111,'Quarterly Scratchpad'!$B$2)&lt;&gt;"",1,"")</f>
        <v>#REF!</v>
      </c>
      <c r="D4111" s="2" t="e">
        <f>IF(C4111&lt;&gt;"",INDEX('Quarterly CT-NAP Tally Sheet'!C$8:L$5002,B4111,1),"")</f>
        <v>#REF!</v>
      </c>
      <c r="E4111" s="2" t="e">
        <f>IF(C4111&lt;&gt;"",INDEX('Quarterly CT-NAP Tally Sheet'!C$8:L$5002,B4111,2),"")</f>
        <v>#REF!</v>
      </c>
      <c r="F4111" s="2" t="e">
        <f>IF(C4111&lt;&gt;"",INDEX('Quarterly CT-NAP Tally Sheet'!C$8:L$5002,B4111,3),"")</f>
        <v>#REF!</v>
      </c>
      <c r="G4111" s="2" t="e">
        <f>IF(C4111&lt;&gt;"",INDEX('Quarterly CT-NAP Tally Sheet'!C$8:L$5002,B4111,4),"")</f>
        <v>#REF!</v>
      </c>
      <c r="H4111" s="2" t="e">
        <f>IF(C4111&lt;&gt;"",INDEX('Quarterly CT-NAP Tally Sheet'!C$8:L$5002,B4111,5),"")</f>
        <v>#REF!</v>
      </c>
      <c r="I4111" s="2" t="e">
        <f>IF(C4111&lt;&gt;"",INDEX('Quarterly CT-NAP Tally Sheet'!C$8:L$5002,B4111,6),"")</f>
        <v>#REF!</v>
      </c>
      <c r="J4111" s="2" t="e">
        <f>IF(C4111&lt;&gt;"",INDEX('Quarterly CT-NAP Tally Sheet'!C$8:L$5002,B4111,7),"")</f>
        <v>#REF!</v>
      </c>
      <c r="K4111" s="2" t="e">
        <f>IF(C4111&lt;&gt;"",INDEX('Quarterly CT-NAP Tally Sheet'!C$8:L$5002,B4111,8),"")</f>
        <v>#REF!</v>
      </c>
      <c r="L4111" s="2" t="e">
        <f>IF(C4111&lt;&gt;"",INDEX('Quarterly CT-NAP Tally Sheet'!C$8:L$5002,B4111,9),"")</f>
        <v>#REF!</v>
      </c>
      <c r="M4111" s="2" t="e">
        <f>IF(C4111&lt;&gt;"",INDEX('Quarterly CT-NAP Tally Sheet'!C$8:L$5002,B4111,10),"")</f>
        <v>#REF!</v>
      </c>
      <c r="O4111" s="1"/>
    </row>
    <row r="4112" spans="2:15" x14ac:dyDescent="0.25">
      <c r="B4112" s="2">
        <v>4106</v>
      </c>
      <c r="C4112" s="2" t="e">
        <f>IF(INDEX('Quarterly CT-NAP Tally Sheet'!#REF!,'Quarterly Scratchpad'!B4112,'Quarterly Scratchpad'!$B$2)&lt;&gt;"",1,"")</f>
        <v>#REF!</v>
      </c>
      <c r="D4112" s="2" t="e">
        <f>IF(C4112&lt;&gt;"",INDEX('Quarterly CT-NAP Tally Sheet'!C$8:L$5002,B4112,1),"")</f>
        <v>#REF!</v>
      </c>
      <c r="E4112" s="2" t="e">
        <f>IF(C4112&lt;&gt;"",INDEX('Quarterly CT-NAP Tally Sheet'!C$8:L$5002,B4112,2),"")</f>
        <v>#REF!</v>
      </c>
      <c r="F4112" s="2" t="e">
        <f>IF(C4112&lt;&gt;"",INDEX('Quarterly CT-NAP Tally Sheet'!C$8:L$5002,B4112,3),"")</f>
        <v>#REF!</v>
      </c>
      <c r="G4112" s="2" t="e">
        <f>IF(C4112&lt;&gt;"",INDEX('Quarterly CT-NAP Tally Sheet'!C$8:L$5002,B4112,4),"")</f>
        <v>#REF!</v>
      </c>
      <c r="H4112" s="2" t="e">
        <f>IF(C4112&lt;&gt;"",INDEX('Quarterly CT-NAP Tally Sheet'!C$8:L$5002,B4112,5),"")</f>
        <v>#REF!</v>
      </c>
      <c r="I4112" s="2" t="e">
        <f>IF(C4112&lt;&gt;"",INDEX('Quarterly CT-NAP Tally Sheet'!C$8:L$5002,B4112,6),"")</f>
        <v>#REF!</v>
      </c>
      <c r="J4112" s="2" t="e">
        <f>IF(C4112&lt;&gt;"",INDEX('Quarterly CT-NAP Tally Sheet'!C$8:L$5002,B4112,7),"")</f>
        <v>#REF!</v>
      </c>
      <c r="K4112" s="2" t="e">
        <f>IF(C4112&lt;&gt;"",INDEX('Quarterly CT-NAP Tally Sheet'!C$8:L$5002,B4112,8),"")</f>
        <v>#REF!</v>
      </c>
      <c r="L4112" s="2" t="e">
        <f>IF(C4112&lt;&gt;"",INDEX('Quarterly CT-NAP Tally Sheet'!C$8:L$5002,B4112,9),"")</f>
        <v>#REF!</v>
      </c>
      <c r="M4112" s="2" t="e">
        <f>IF(C4112&lt;&gt;"",INDEX('Quarterly CT-NAP Tally Sheet'!C$8:L$5002,B4112,10),"")</f>
        <v>#REF!</v>
      </c>
      <c r="O4112" s="1"/>
    </row>
    <row r="4113" spans="2:15" x14ac:dyDescent="0.25">
      <c r="B4113" s="2">
        <v>4107</v>
      </c>
      <c r="C4113" s="2" t="e">
        <f>IF(INDEX('Quarterly CT-NAP Tally Sheet'!#REF!,'Quarterly Scratchpad'!B4113,'Quarterly Scratchpad'!$B$2)&lt;&gt;"",1,"")</f>
        <v>#REF!</v>
      </c>
      <c r="D4113" s="2" t="e">
        <f>IF(C4113&lt;&gt;"",INDEX('Quarterly CT-NAP Tally Sheet'!C$8:L$5002,B4113,1),"")</f>
        <v>#REF!</v>
      </c>
      <c r="E4113" s="2" t="e">
        <f>IF(C4113&lt;&gt;"",INDEX('Quarterly CT-NAP Tally Sheet'!C$8:L$5002,B4113,2),"")</f>
        <v>#REF!</v>
      </c>
      <c r="F4113" s="2" t="e">
        <f>IF(C4113&lt;&gt;"",INDEX('Quarterly CT-NAP Tally Sheet'!C$8:L$5002,B4113,3),"")</f>
        <v>#REF!</v>
      </c>
      <c r="G4113" s="2" t="e">
        <f>IF(C4113&lt;&gt;"",INDEX('Quarterly CT-NAP Tally Sheet'!C$8:L$5002,B4113,4),"")</f>
        <v>#REF!</v>
      </c>
      <c r="H4113" s="2" t="e">
        <f>IF(C4113&lt;&gt;"",INDEX('Quarterly CT-NAP Tally Sheet'!C$8:L$5002,B4113,5),"")</f>
        <v>#REF!</v>
      </c>
      <c r="I4113" s="2" t="e">
        <f>IF(C4113&lt;&gt;"",INDEX('Quarterly CT-NAP Tally Sheet'!C$8:L$5002,B4113,6),"")</f>
        <v>#REF!</v>
      </c>
      <c r="J4113" s="2" t="e">
        <f>IF(C4113&lt;&gt;"",INDEX('Quarterly CT-NAP Tally Sheet'!C$8:L$5002,B4113,7),"")</f>
        <v>#REF!</v>
      </c>
      <c r="K4113" s="2" t="e">
        <f>IF(C4113&lt;&gt;"",INDEX('Quarterly CT-NAP Tally Sheet'!C$8:L$5002,B4113,8),"")</f>
        <v>#REF!</v>
      </c>
      <c r="L4113" s="2" t="e">
        <f>IF(C4113&lt;&gt;"",INDEX('Quarterly CT-NAP Tally Sheet'!C$8:L$5002,B4113,9),"")</f>
        <v>#REF!</v>
      </c>
      <c r="M4113" s="2" t="e">
        <f>IF(C4113&lt;&gt;"",INDEX('Quarterly CT-NAP Tally Sheet'!C$8:L$5002,B4113,10),"")</f>
        <v>#REF!</v>
      </c>
      <c r="O4113" s="1"/>
    </row>
    <row r="4114" spans="2:15" x14ac:dyDescent="0.25">
      <c r="B4114" s="2">
        <v>4108</v>
      </c>
      <c r="C4114" s="2" t="e">
        <f>IF(INDEX('Quarterly CT-NAP Tally Sheet'!#REF!,'Quarterly Scratchpad'!B4114,'Quarterly Scratchpad'!$B$2)&lt;&gt;"",1,"")</f>
        <v>#REF!</v>
      </c>
      <c r="D4114" s="2" t="e">
        <f>IF(C4114&lt;&gt;"",INDEX('Quarterly CT-NAP Tally Sheet'!C$8:L$5002,B4114,1),"")</f>
        <v>#REF!</v>
      </c>
      <c r="E4114" s="2" t="e">
        <f>IF(C4114&lt;&gt;"",INDEX('Quarterly CT-NAP Tally Sheet'!C$8:L$5002,B4114,2),"")</f>
        <v>#REF!</v>
      </c>
      <c r="F4114" s="2" t="e">
        <f>IF(C4114&lt;&gt;"",INDEX('Quarterly CT-NAP Tally Sheet'!C$8:L$5002,B4114,3),"")</f>
        <v>#REF!</v>
      </c>
      <c r="G4114" s="2" t="e">
        <f>IF(C4114&lt;&gt;"",INDEX('Quarterly CT-NAP Tally Sheet'!C$8:L$5002,B4114,4),"")</f>
        <v>#REF!</v>
      </c>
      <c r="H4114" s="2" t="e">
        <f>IF(C4114&lt;&gt;"",INDEX('Quarterly CT-NAP Tally Sheet'!C$8:L$5002,B4114,5),"")</f>
        <v>#REF!</v>
      </c>
      <c r="I4114" s="2" t="e">
        <f>IF(C4114&lt;&gt;"",INDEX('Quarterly CT-NAP Tally Sheet'!C$8:L$5002,B4114,6),"")</f>
        <v>#REF!</v>
      </c>
      <c r="J4114" s="2" t="e">
        <f>IF(C4114&lt;&gt;"",INDEX('Quarterly CT-NAP Tally Sheet'!C$8:L$5002,B4114,7),"")</f>
        <v>#REF!</v>
      </c>
      <c r="K4114" s="2" t="e">
        <f>IF(C4114&lt;&gt;"",INDEX('Quarterly CT-NAP Tally Sheet'!C$8:L$5002,B4114,8),"")</f>
        <v>#REF!</v>
      </c>
      <c r="L4114" s="2" t="e">
        <f>IF(C4114&lt;&gt;"",INDEX('Quarterly CT-NAP Tally Sheet'!C$8:L$5002,B4114,9),"")</f>
        <v>#REF!</v>
      </c>
      <c r="M4114" s="2" t="e">
        <f>IF(C4114&lt;&gt;"",INDEX('Quarterly CT-NAP Tally Sheet'!C$8:L$5002,B4114,10),"")</f>
        <v>#REF!</v>
      </c>
      <c r="O4114" s="1"/>
    </row>
    <row r="4115" spans="2:15" x14ac:dyDescent="0.25">
      <c r="B4115" s="2">
        <v>4109</v>
      </c>
      <c r="C4115" s="2" t="e">
        <f>IF(INDEX('Quarterly CT-NAP Tally Sheet'!#REF!,'Quarterly Scratchpad'!B4115,'Quarterly Scratchpad'!$B$2)&lt;&gt;"",1,"")</f>
        <v>#REF!</v>
      </c>
      <c r="D4115" s="2" t="e">
        <f>IF(C4115&lt;&gt;"",INDEX('Quarterly CT-NAP Tally Sheet'!C$8:L$5002,B4115,1),"")</f>
        <v>#REF!</v>
      </c>
      <c r="E4115" s="2" t="e">
        <f>IF(C4115&lt;&gt;"",INDEX('Quarterly CT-NAP Tally Sheet'!C$8:L$5002,B4115,2),"")</f>
        <v>#REF!</v>
      </c>
      <c r="F4115" s="2" t="e">
        <f>IF(C4115&lt;&gt;"",INDEX('Quarterly CT-NAP Tally Sheet'!C$8:L$5002,B4115,3),"")</f>
        <v>#REF!</v>
      </c>
      <c r="G4115" s="2" t="e">
        <f>IF(C4115&lt;&gt;"",INDEX('Quarterly CT-NAP Tally Sheet'!C$8:L$5002,B4115,4),"")</f>
        <v>#REF!</v>
      </c>
      <c r="H4115" s="2" t="e">
        <f>IF(C4115&lt;&gt;"",INDEX('Quarterly CT-NAP Tally Sheet'!C$8:L$5002,B4115,5),"")</f>
        <v>#REF!</v>
      </c>
      <c r="I4115" s="2" t="e">
        <f>IF(C4115&lt;&gt;"",INDEX('Quarterly CT-NAP Tally Sheet'!C$8:L$5002,B4115,6),"")</f>
        <v>#REF!</v>
      </c>
      <c r="J4115" s="2" t="e">
        <f>IF(C4115&lt;&gt;"",INDEX('Quarterly CT-NAP Tally Sheet'!C$8:L$5002,B4115,7),"")</f>
        <v>#REF!</v>
      </c>
      <c r="K4115" s="2" t="e">
        <f>IF(C4115&lt;&gt;"",INDEX('Quarterly CT-NAP Tally Sheet'!C$8:L$5002,B4115,8),"")</f>
        <v>#REF!</v>
      </c>
      <c r="L4115" s="2" t="e">
        <f>IF(C4115&lt;&gt;"",INDEX('Quarterly CT-NAP Tally Sheet'!C$8:L$5002,B4115,9),"")</f>
        <v>#REF!</v>
      </c>
      <c r="M4115" s="2" t="e">
        <f>IF(C4115&lt;&gt;"",INDEX('Quarterly CT-NAP Tally Sheet'!C$8:L$5002,B4115,10),"")</f>
        <v>#REF!</v>
      </c>
      <c r="O4115" s="1"/>
    </row>
    <row r="4116" spans="2:15" x14ac:dyDescent="0.25">
      <c r="B4116" s="2">
        <v>4110</v>
      </c>
      <c r="C4116" s="2" t="e">
        <f>IF(INDEX('Quarterly CT-NAP Tally Sheet'!#REF!,'Quarterly Scratchpad'!B4116,'Quarterly Scratchpad'!$B$2)&lt;&gt;"",1,"")</f>
        <v>#REF!</v>
      </c>
      <c r="D4116" s="2" t="e">
        <f>IF(C4116&lt;&gt;"",INDEX('Quarterly CT-NAP Tally Sheet'!C$8:L$5002,B4116,1),"")</f>
        <v>#REF!</v>
      </c>
      <c r="E4116" s="2" t="e">
        <f>IF(C4116&lt;&gt;"",INDEX('Quarterly CT-NAP Tally Sheet'!C$8:L$5002,B4116,2),"")</f>
        <v>#REF!</v>
      </c>
      <c r="F4116" s="2" t="e">
        <f>IF(C4116&lt;&gt;"",INDEX('Quarterly CT-NAP Tally Sheet'!C$8:L$5002,B4116,3),"")</f>
        <v>#REF!</v>
      </c>
      <c r="G4116" s="2" t="e">
        <f>IF(C4116&lt;&gt;"",INDEX('Quarterly CT-NAP Tally Sheet'!C$8:L$5002,B4116,4),"")</f>
        <v>#REF!</v>
      </c>
      <c r="H4116" s="2" t="e">
        <f>IF(C4116&lt;&gt;"",INDEX('Quarterly CT-NAP Tally Sheet'!C$8:L$5002,B4116,5),"")</f>
        <v>#REF!</v>
      </c>
      <c r="I4116" s="2" t="e">
        <f>IF(C4116&lt;&gt;"",INDEX('Quarterly CT-NAP Tally Sheet'!C$8:L$5002,B4116,6),"")</f>
        <v>#REF!</v>
      </c>
      <c r="J4116" s="2" t="e">
        <f>IF(C4116&lt;&gt;"",INDEX('Quarterly CT-NAP Tally Sheet'!C$8:L$5002,B4116,7),"")</f>
        <v>#REF!</v>
      </c>
      <c r="K4116" s="2" t="e">
        <f>IF(C4116&lt;&gt;"",INDEX('Quarterly CT-NAP Tally Sheet'!C$8:L$5002,B4116,8),"")</f>
        <v>#REF!</v>
      </c>
      <c r="L4116" s="2" t="e">
        <f>IF(C4116&lt;&gt;"",INDEX('Quarterly CT-NAP Tally Sheet'!C$8:L$5002,B4116,9),"")</f>
        <v>#REF!</v>
      </c>
      <c r="M4116" s="2" t="e">
        <f>IF(C4116&lt;&gt;"",INDEX('Quarterly CT-NAP Tally Sheet'!C$8:L$5002,B4116,10),"")</f>
        <v>#REF!</v>
      </c>
      <c r="O4116" s="1"/>
    </row>
    <row r="4117" spans="2:15" x14ac:dyDescent="0.25">
      <c r="B4117" s="2">
        <v>4111</v>
      </c>
      <c r="C4117" s="2" t="e">
        <f>IF(INDEX('Quarterly CT-NAP Tally Sheet'!#REF!,'Quarterly Scratchpad'!B4117,'Quarterly Scratchpad'!$B$2)&lt;&gt;"",1,"")</f>
        <v>#REF!</v>
      </c>
      <c r="D4117" s="2" t="e">
        <f>IF(C4117&lt;&gt;"",INDEX('Quarterly CT-NAP Tally Sheet'!C$8:L$5002,B4117,1),"")</f>
        <v>#REF!</v>
      </c>
      <c r="E4117" s="2" t="e">
        <f>IF(C4117&lt;&gt;"",INDEX('Quarterly CT-NAP Tally Sheet'!C$8:L$5002,B4117,2),"")</f>
        <v>#REF!</v>
      </c>
      <c r="F4117" s="2" t="e">
        <f>IF(C4117&lt;&gt;"",INDEX('Quarterly CT-NAP Tally Sheet'!C$8:L$5002,B4117,3),"")</f>
        <v>#REF!</v>
      </c>
      <c r="G4117" s="2" t="e">
        <f>IF(C4117&lt;&gt;"",INDEX('Quarterly CT-NAP Tally Sheet'!C$8:L$5002,B4117,4),"")</f>
        <v>#REF!</v>
      </c>
      <c r="H4117" s="2" t="e">
        <f>IF(C4117&lt;&gt;"",INDEX('Quarterly CT-NAP Tally Sheet'!C$8:L$5002,B4117,5),"")</f>
        <v>#REF!</v>
      </c>
      <c r="I4117" s="2" t="e">
        <f>IF(C4117&lt;&gt;"",INDEX('Quarterly CT-NAP Tally Sheet'!C$8:L$5002,B4117,6),"")</f>
        <v>#REF!</v>
      </c>
      <c r="J4117" s="2" t="e">
        <f>IF(C4117&lt;&gt;"",INDEX('Quarterly CT-NAP Tally Sheet'!C$8:L$5002,B4117,7),"")</f>
        <v>#REF!</v>
      </c>
      <c r="K4117" s="2" t="e">
        <f>IF(C4117&lt;&gt;"",INDEX('Quarterly CT-NAP Tally Sheet'!C$8:L$5002,B4117,8),"")</f>
        <v>#REF!</v>
      </c>
      <c r="L4117" s="2" t="e">
        <f>IF(C4117&lt;&gt;"",INDEX('Quarterly CT-NAP Tally Sheet'!C$8:L$5002,B4117,9),"")</f>
        <v>#REF!</v>
      </c>
      <c r="M4117" s="2" t="e">
        <f>IF(C4117&lt;&gt;"",INDEX('Quarterly CT-NAP Tally Sheet'!C$8:L$5002,B4117,10),"")</f>
        <v>#REF!</v>
      </c>
      <c r="O4117" s="1"/>
    </row>
    <row r="4118" spans="2:15" x14ac:dyDescent="0.25">
      <c r="B4118" s="2">
        <v>4112</v>
      </c>
      <c r="C4118" s="2" t="e">
        <f>IF(INDEX('Quarterly CT-NAP Tally Sheet'!#REF!,'Quarterly Scratchpad'!B4118,'Quarterly Scratchpad'!$B$2)&lt;&gt;"",1,"")</f>
        <v>#REF!</v>
      </c>
      <c r="D4118" s="2" t="e">
        <f>IF(C4118&lt;&gt;"",INDEX('Quarterly CT-NAP Tally Sheet'!C$8:L$5002,B4118,1),"")</f>
        <v>#REF!</v>
      </c>
      <c r="E4118" s="2" t="e">
        <f>IF(C4118&lt;&gt;"",INDEX('Quarterly CT-NAP Tally Sheet'!C$8:L$5002,B4118,2),"")</f>
        <v>#REF!</v>
      </c>
      <c r="F4118" s="2" t="e">
        <f>IF(C4118&lt;&gt;"",INDEX('Quarterly CT-NAP Tally Sheet'!C$8:L$5002,B4118,3),"")</f>
        <v>#REF!</v>
      </c>
      <c r="G4118" s="2" t="e">
        <f>IF(C4118&lt;&gt;"",INDEX('Quarterly CT-NAP Tally Sheet'!C$8:L$5002,B4118,4),"")</f>
        <v>#REF!</v>
      </c>
      <c r="H4118" s="2" t="e">
        <f>IF(C4118&lt;&gt;"",INDEX('Quarterly CT-NAP Tally Sheet'!C$8:L$5002,B4118,5),"")</f>
        <v>#REF!</v>
      </c>
      <c r="I4118" s="2" t="e">
        <f>IF(C4118&lt;&gt;"",INDEX('Quarterly CT-NAP Tally Sheet'!C$8:L$5002,B4118,6),"")</f>
        <v>#REF!</v>
      </c>
      <c r="J4118" s="2" t="e">
        <f>IF(C4118&lt;&gt;"",INDEX('Quarterly CT-NAP Tally Sheet'!C$8:L$5002,B4118,7),"")</f>
        <v>#REF!</v>
      </c>
      <c r="K4118" s="2" t="e">
        <f>IF(C4118&lt;&gt;"",INDEX('Quarterly CT-NAP Tally Sheet'!C$8:L$5002,B4118,8),"")</f>
        <v>#REF!</v>
      </c>
      <c r="L4118" s="2" t="e">
        <f>IF(C4118&lt;&gt;"",INDEX('Quarterly CT-NAP Tally Sheet'!C$8:L$5002,B4118,9),"")</f>
        <v>#REF!</v>
      </c>
      <c r="M4118" s="2" t="e">
        <f>IF(C4118&lt;&gt;"",INDEX('Quarterly CT-NAP Tally Sheet'!C$8:L$5002,B4118,10),"")</f>
        <v>#REF!</v>
      </c>
      <c r="O4118" s="1"/>
    </row>
    <row r="4119" spans="2:15" x14ac:dyDescent="0.25">
      <c r="B4119" s="2">
        <v>4113</v>
      </c>
      <c r="C4119" s="2" t="e">
        <f>IF(INDEX('Quarterly CT-NAP Tally Sheet'!#REF!,'Quarterly Scratchpad'!B4119,'Quarterly Scratchpad'!$B$2)&lt;&gt;"",1,"")</f>
        <v>#REF!</v>
      </c>
      <c r="D4119" s="2" t="e">
        <f>IF(C4119&lt;&gt;"",INDEX('Quarterly CT-NAP Tally Sheet'!C$8:L$5002,B4119,1),"")</f>
        <v>#REF!</v>
      </c>
      <c r="E4119" s="2" t="e">
        <f>IF(C4119&lt;&gt;"",INDEX('Quarterly CT-NAP Tally Sheet'!C$8:L$5002,B4119,2),"")</f>
        <v>#REF!</v>
      </c>
      <c r="F4119" s="2" t="e">
        <f>IF(C4119&lt;&gt;"",INDEX('Quarterly CT-NAP Tally Sheet'!C$8:L$5002,B4119,3),"")</f>
        <v>#REF!</v>
      </c>
      <c r="G4119" s="2" t="e">
        <f>IF(C4119&lt;&gt;"",INDEX('Quarterly CT-NAP Tally Sheet'!C$8:L$5002,B4119,4),"")</f>
        <v>#REF!</v>
      </c>
      <c r="H4119" s="2" t="e">
        <f>IF(C4119&lt;&gt;"",INDEX('Quarterly CT-NAP Tally Sheet'!C$8:L$5002,B4119,5),"")</f>
        <v>#REF!</v>
      </c>
      <c r="I4119" s="2" t="e">
        <f>IF(C4119&lt;&gt;"",INDEX('Quarterly CT-NAP Tally Sheet'!C$8:L$5002,B4119,6),"")</f>
        <v>#REF!</v>
      </c>
      <c r="J4119" s="2" t="e">
        <f>IF(C4119&lt;&gt;"",INDEX('Quarterly CT-NAP Tally Sheet'!C$8:L$5002,B4119,7),"")</f>
        <v>#REF!</v>
      </c>
      <c r="K4119" s="2" t="e">
        <f>IF(C4119&lt;&gt;"",INDEX('Quarterly CT-NAP Tally Sheet'!C$8:L$5002,B4119,8),"")</f>
        <v>#REF!</v>
      </c>
      <c r="L4119" s="2" t="e">
        <f>IF(C4119&lt;&gt;"",INDEX('Quarterly CT-NAP Tally Sheet'!C$8:L$5002,B4119,9),"")</f>
        <v>#REF!</v>
      </c>
      <c r="M4119" s="2" t="e">
        <f>IF(C4119&lt;&gt;"",INDEX('Quarterly CT-NAP Tally Sheet'!C$8:L$5002,B4119,10),"")</f>
        <v>#REF!</v>
      </c>
      <c r="O4119" s="1"/>
    </row>
    <row r="4120" spans="2:15" x14ac:dyDescent="0.25">
      <c r="B4120" s="2">
        <v>4114</v>
      </c>
      <c r="C4120" s="2" t="e">
        <f>IF(INDEX('Quarterly CT-NAP Tally Sheet'!#REF!,'Quarterly Scratchpad'!B4120,'Quarterly Scratchpad'!$B$2)&lt;&gt;"",1,"")</f>
        <v>#REF!</v>
      </c>
      <c r="D4120" s="2" t="e">
        <f>IF(C4120&lt;&gt;"",INDEX('Quarterly CT-NAP Tally Sheet'!C$8:L$5002,B4120,1),"")</f>
        <v>#REF!</v>
      </c>
      <c r="E4120" s="2" t="e">
        <f>IF(C4120&lt;&gt;"",INDEX('Quarterly CT-NAP Tally Sheet'!C$8:L$5002,B4120,2),"")</f>
        <v>#REF!</v>
      </c>
      <c r="F4120" s="2" t="e">
        <f>IF(C4120&lt;&gt;"",INDEX('Quarterly CT-NAP Tally Sheet'!C$8:L$5002,B4120,3),"")</f>
        <v>#REF!</v>
      </c>
      <c r="G4120" s="2" t="e">
        <f>IF(C4120&lt;&gt;"",INDEX('Quarterly CT-NAP Tally Sheet'!C$8:L$5002,B4120,4),"")</f>
        <v>#REF!</v>
      </c>
      <c r="H4120" s="2" t="e">
        <f>IF(C4120&lt;&gt;"",INDEX('Quarterly CT-NAP Tally Sheet'!C$8:L$5002,B4120,5),"")</f>
        <v>#REF!</v>
      </c>
      <c r="I4120" s="2" t="e">
        <f>IF(C4120&lt;&gt;"",INDEX('Quarterly CT-NAP Tally Sheet'!C$8:L$5002,B4120,6),"")</f>
        <v>#REF!</v>
      </c>
      <c r="J4120" s="2" t="e">
        <f>IF(C4120&lt;&gt;"",INDEX('Quarterly CT-NAP Tally Sheet'!C$8:L$5002,B4120,7),"")</f>
        <v>#REF!</v>
      </c>
      <c r="K4120" s="2" t="e">
        <f>IF(C4120&lt;&gt;"",INDEX('Quarterly CT-NAP Tally Sheet'!C$8:L$5002,B4120,8),"")</f>
        <v>#REF!</v>
      </c>
      <c r="L4120" s="2" t="e">
        <f>IF(C4120&lt;&gt;"",INDEX('Quarterly CT-NAP Tally Sheet'!C$8:L$5002,B4120,9),"")</f>
        <v>#REF!</v>
      </c>
      <c r="M4120" s="2" t="e">
        <f>IF(C4120&lt;&gt;"",INDEX('Quarterly CT-NAP Tally Sheet'!C$8:L$5002,B4120,10),"")</f>
        <v>#REF!</v>
      </c>
      <c r="O4120" s="1"/>
    </row>
    <row r="4121" spans="2:15" x14ac:dyDescent="0.25">
      <c r="B4121" s="2">
        <v>4115</v>
      </c>
      <c r="C4121" s="2" t="e">
        <f>IF(INDEX('Quarterly CT-NAP Tally Sheet'!#REF!,'Quarterly Scratchpad'!B4121,'Quarterly Scratchpad'!$B$2)&lt;&gt;"",1,"")</f>
        <v>#REF!</v>
      </c>
      <c r="D4121" s="2" t="e">
        <f>IF(C4121&lt;&gt;"",INDEX('Quarterly CT-NAP Tally Sheet'!C$8:L$5002,B4121,1),"")</f>
        <v>#REF!</v>
      </c>
      <c r="E4121" s="2" t="e">
        <f>IF(C4121&lt;&gt;"",INDEX('Quarterly CT-NAP Tally Sheet'!C$8:L$5002,B4121,2),"")</f>
        <v>#REF!</v>
      </c>
      <c r="F4121" s="2" t="e">
        <f>IF(C4121&lt;&gt;"",INDEX('Quarterly CT-NAP Tally Sheet'!C$8:L$5002,B4121,3),"")</f>
        <v>#REF!</v>
      </c>
      <c r="G4121" s="2" t="e">
        <f>IF(C4121&lt;&gt;"",INDEX('Quarterly CT-NAP Tally Sheet'!C$8:L$5002,B4121,4),"")</f>
        <v>#REF!</v>
      </c>
      <c r="H4121" s="2" t="e">
        <f>IF(C4121&lt;&gt;"",INDEX('Quarterly CT-NAP Tally Sheet'!C$8:L$5002,B4121,5),"")</f>
        <v>#REF!</v>
      </c>
      <c r="I4121" s="2" t="e">
        <f>IF(C4121&lt;&gt;"",INDEX('Quarterly CT-NAP Tally Sheet'!C$8:L$5002,B4121,6),"")</f>
        <v>#REF!</v>
      </c>
      <c r="J4121" s="2" t="e">
        <f>IF(C4121&lt;&gt;"",INDEX('Quarterly CT-NAP Tally Sheet'!C$8:L$5002,B4121,7),"")</f>
        <v>#REF!</v>
      </c>
      <c r="K4121" s="2" t="e">
        <f>IF(C4121&lt;&gt;"",INDEX('Quarterly CT-NAP Tally Sheet'!C$8:L$5002,B4121,8),"")</f>
        <v>#REF!</v>
      </c>
      <c r="L4121" s="2" t="e">
        <f>IF(C4121&lt;&gt;"",INDEX('Quarterly CT-NAP Tally Sheet'!C$8:L$5002,B4121,9),"")</f>
        <v>#REF!</v>
      </c>
      <c r="M4121" s="2" t="e">
        <f>IF(C4121&lt;&gt;"",INDEX('Quarterly CT-NAP Tally Sheet'!C$8:L$5002,B4121,10),"")</f>
        <v>#REF!</v>
      </c>
      <c r="O4121" s="1"/>
    </row>
    <row r="4122" spans="2:15" x14ac:dyDescent="0.25">
      <c r="B4122" s="2">
        <v>4116</v>
      </c>
      <c r="C4122" s="2" t="e">
        <f>IF(INDEX('Quarterly CT-NAP Tally Sheet'!#REF!,'Quarterly Scratchpad'!B4122,'Quarterly Scratchpad'!$B$2)&lt;&gt;"",1,"")</f>
        <v>#REF!</v>
      </c>
      <c r="D4122" s="2" t="e">
        <f>IF(C4122&lt;&gt;"",INDEX('Quarterly CT-NAP Tally Sheet'!C$8:L$5002,B4122,1),"")</f>
        <v>#REF!</v>
      </c>
      <c r="E4122" s="2" t="e">
        <f>IF(C4122&lt;&gt;"",INDEX('Quarterly CT-NAP Tally Sheet'!C$8:L$5002,B4122,2),"")</f>
        <v>#REF!</v>
      </c>
      <c r="F4122" s="2" t="e">
        <f>IF(C4122&lt;&gt;"",INDEX('Quarterly CT-NAP Tally Sheet'!C$8:L$5002,B4122,3),"")</f>
        <v>#REF!</v>
      </c>
      <c r="G4122" s="2" t="e">
        <f>IF(C4122&lt;&gt;"",INDEX('Quarterly CT-NAP Tally Sheet'!C$8:L$5002,B4122,4),"")</f>
        <v>#REF!</v>
      </c>
      <c r="H4122" s="2" t="e">
        <f>IF(C4122&lt;&gt;"",INDEX('Quarterly CT-NAP Tally Sheet'!C$8:L$5002,B4122,5),"")</f>
        <v>#REF!</v>
      </c>
      <c r="I4122" s="2" t="e">
        <f>IF(C4122&lt;&gt;"",INDEX('Quarterly CT-NAP Tally Sheet'!C$8:L$5002,B4122,6),"")</f>
        <v>#REF!</v>
      </c>
      <c r="J4122" s="2" t="e">
        <f>IF(C4122&lt;&gt;"",INDEX('Quarterly CT-NAP Tally Sheet'!C$8:L$5002,B4122,7),"")</f>
        <v>#REF!</v>
      </c>
      <c r="K4122" s="2" t="e">
        <f>IF(C4122&lt;&gt;"",INDEX('Quarterly CT-NAP Tally Sheet'!C$8:L$5002,B4122,8),"")</f>
        <v>#REF!</v>
      </c>
      <c r="L4122" s="2" t="e">
        <f>IF(C4122&lt;&gt;"",INDEX('Quarterly CT-NAP Tally Sheet'!C$8:L$5002,B4122,9),"")</f>
        <v>#REF!</v>
      </c>
      <c r="M4122" s="2" t="e">
        <f>IF(C4122&lt;&gt;"",INDEX('Quarterly CT-NAP Tally Sheet'!C$8:L$5002,B4122,10),"")</f>
        <v>#REF!</v>
      </c>
      <c r="O4122" s="1"/>
    </row>
    <row r="4123" spans="2:15" x14ac:dyDescent="0.25">
      <c r="B4123" s="2">
        <v>4117</v>
      </c>
      <c r="C4123" s="2" t="e">
        <f>IF(INDEX('Quarterly CT-NAP Tally Sheet'!#REF!,'Quarterly Scratchpad'!B4123,'Quarterly Scratchpad'!$B$2)&lt;&gt;"",1,"")</f>
        <v>#REF!</v>
      </c>
      <c r="D4123" s="2" t="e">
        <f>IF(C4123&lt;&gt;"",INDEX('Quarterly CT-NAP Tally Sheet'!C$8:L$5002,B4123,1),"")</f>
        <v>#REF!</v>
      </c>
      <c r="E4123" s="2" t="e">
        <f>IF(C4123&lt;&gt;"",INDEX('Quarterly CT-NAP Tally Sheet'!C$8:L$5002,B4123,2),"")</f>
        <v>#REF!</v>
      </c>
      <c r="F4123" s="2" t="e">
        <f>IF(C4123&lt;&gt;"",INDEX('Quarterly CT-NAP Tally Sheet'!C$8:L$5002,B4123,3),"")</f>
        <v>#REF!</v>
      </c>
      <c r="G4123" s="2" t="e">
        <f>IF(C4123&lt;&gt;"",INDEX('Quarterly CT-NAP Tally Sheet'!C$8:L$5002,B4123,4),"")</f>
        <v>#REF!</v>
      </c>
      <c r="H4123" s="2" t="e">
        <f>IF(C4123&lt;&gt;"",INDEX('Quarterly CT-NAP Tally Sheet'!C$8:L$5002,B4123,5),"")</f>
        <v>#REF!</v>
      </c>
      <c r="I4123" s="2" t="e">
        <f>IF(C4123&lt;&gt;"",INDEX('Quarterly CT-NAP Tally Sheet'!C$8:L$5002,B4123,6),"")</f>
        <v>#REF!</v>
      </c>
      <c r="J4123" s="2" t="e">
        <f>IF(C4123&lt;&gt;"",INDEX('Quarterly CT-NAP Tally Sheet'!C$8:L$5002,B4123,7),"")</f>
        <v>#REF!</v>
      </c>
      <c r="K4123" s="2" t="e">
        <f>IF(C4123&lt;&gt;"",INDEX('Quarterly CT-NAP Tally Sheet'!C$8:L$5002,B4123,8),"")</f>
        <v>#REF!</v>
      </c>
      <c r="L4123" s="2" t="e">
        <f>IF(C4123&lt;&gt;"",INDEX('Quarterly CT-NAP Tally Sheet'!C$8:L$5002,B4123,9),"")</f>
        <v>#REF!</v>
      </c>
      <c r="M4123" s="2" t="e">
        <f>IF(C4123&lt;&gt;"",INDEX('Quarterly CT-NAP Tally Sheet'!C$8:L$5002,B4123,10),"")</f>
        <v>#REF!</v>
      </c>
      <c r="O4123" s="1"/>
    </row>
    <row r="4124" spans="2:15" x14ac:dyDescent="0.25">
      <c r="B4124" s="2">
        <v>4118</v>
      </c>
      <c r="C4124" s="2" t="e">
        <f>IF(INDEX('Quarterly CT-NAP Tally Sheet'!#REF!,'Quarterly Scratchpad'!B4124,'Quarterly Scratchpad'!$B$2)&lt;&gt;"",1,"")</f>
        <v>#REF!</v>
      </c>
      <c r="D4124" s="2" t="e">
        <f>IF(C4124&lt;&gt;"",INDEX('Quarterly CT-NAP Tally Sheet'!C$8:L$5002,B4124,1),"")</f>
        <v>#REF!</v>
      </c>
      <c r="E4124" s="2" t="e">
        <f>IF(C4124&lt;&gt;"",INDEX('Quarterly CT-NAP Tally Sheet'!C$8:L$5002,B4124,2),"")</f>
        <v>#REF!</v>
      </c>
      <c r="F4124" s="2" t="e">
        <f>IF(C4124&lt;&gt;"",INDEX('Quarterly CT-NAP Tally Sheet'!C$8:L$5002,B4124,3),"")</f>
        <v>#REF!</v>
      </c>
      <c r="G4124" s="2" t="e">
        <f>IF(C4124&lt;&gt;"",INDEX('Quarterly CT-NAP Tally Sheet'!C$8:L$5002,B4124,4),"")</f>
        <v>#REF!</v>
      </c>
      <c r="H4124" s="2" t="e">
        <f>IF(C4124&lt;&gt;"",INDEX('Quarterly CT-NAP Tally Sheet'!C$8:L$5002,B4124,5),"")</f>
        <v>#REF!</v>
      </c>
      <c r="I4124" s="2" t="e">
        <f>IF(C4124&lt;&gt;"",INDEX('Quarterly CT-NAP Tally Sheet'!C$8:L$5002,B4124,6),"")</f>
        <v>#REF!</v>
      </c>
      <c r="J4124" s="2" t="e">
        <f>IF(C4124&lt;&gt;"",INDEX('Quarterly CT-NAP Tally Sheet'!C$8:L$5002,B4124,7),"")</f>
        <v>#REF!</v>
      </c>
      <c r="K4124" s="2" t="e">
        <f>IF(C4124&lt;&gt;"",INDEX('Quarterly CT-NAP Tally Sheet'!C$8:L$5002,B4124,8),"")</f>
        <v>#REF!</v>
      </c>
      <c r="L4124" s="2" t="e">
        <f>IF(C4124&lt;&gt;"",INDEX('Quarterly CT-NAP Tally Sheet'!C$8:L$5002,B4124,9),"")</f>
        <v>#REF!</v>
      </c>
      <c r="M4124" s="2" t="e">
        <f>IF(C4124&lt;&gt;"",INDEX('Quarterly CT-NAP Tally Sheet'!C$8:L$5002,B4124,10),"")</f>
        <v>#REF!</v>
      </c>
      <c r="O4124" s="1"/>
    </row>
    <row r="4125" spans="2:15" x14ac:dyDescent="0.25">
      <c r="B4125" s="2">
        <v>4119</v>
      </c>
      <c r="C4125" s="2" t="e">
        <f>IF(INDEX('Quarterly CT-NAP Tally Sheet'!#REF!,'Quarterly Scratchpad'!B4125,'Quarterly Scratchpad'!$B$2)&lt;&gt;"",1,"")</f>
        <v>#REF!</v>
      </c>
      <c r="D4125" s="2" t="e">
        <f>IF(C4125&lt;&gt;"",INDEX('Quarterly CT-NAP Tally Sheet'!C$8:L$5002,B4125,1),"")</f>
        <v>#REF!</v>
      </c>
      <c r="E4125" s="2" t="e">
        <f>IF(C4125&lt;&gt;"",INDEX('Quarterly CT-NAP Tally Sheet'!C$8:L$5002,B4125,2),"")</f>
        <v>#REF!</v>
      </c>
      <c r="F4125" s="2" t="e">
        <f>IF(C4125&lt;&gt;"",INDEX('Quarterly CT-NAP Tally Sheet'!C$8:L$5002,B4125,3),"")</f>
        <v>#REF!</v>
      </c>
      <c r="G4125" s="2" t="e">
        <f>IF(C4125&lt;&gt;"",INDEX('Quarterly CT-NAP Tally Sheet'!C$8:L$5002,B4125,4),"")</f>
        <v>#REF!</v>
      </c>
      <c r="H4125" s="2" t="e">
        <f>IF(C4125&lt;&gt;"",INDEX('Quarterly CT-NAP Tally Sheet'!C$8:L$5002,B4125,5),"")</f>
        <v>#REF!</v>
      </c>
      <c r="I4125" s="2" t="e">
        <f>IF(C4125&lt;&gt;"",INDEX('Quarterly CT-NAP Tally Sheet'!C$8:L$5002,B4125,6),"")</f>
        <v>#REF!</v>
      </c>
      <c r="J4125" s="2" t="e">
        <f>IF(C4125&lt;&gt;"",INDEX('Quarterly CT-NAP Tally Sheet'!C$8:L$5002,B4125,7),"")</f>
        <v>#REF!</v>
      </c>
      <c r="K4125" s="2" t="e">
        <f>IF(C4125&lt;&gt;"",INDEX('Quarterly CT-NAP Tally Sheet'!C$8:L$5002,B4125,8),"")</f>
        <v>#REF!</v>
      </c>
      <c r="L4125" s="2" t="e">
        <f>IF(C4125&lt;&gt;"",INDEX('Quarterly CT-NAP Tally Sheet'!C$8:L$5002,B4125,9),"")</f>
        <v>#REF!</v>
      </c>
      <c r="M4125" s="2" t="e">
        <f>IF(C4125&lt;&gt;"",INDEX('Quarterly CT-NAP Tally Sheet'!C$8:L$5002,B4125,10),"")</f>
        <v>#REF!</v>
      </c>
      <c r="O4125" s="1"/>
    </row>
    <row r="4126" spans="2:15" x14ac:dyDescent="0.25">
      <c r="B4126" s="2">
        <v>4120</v>
      </c>
      <c r="C4126" s="2" t="e">
        <f>IF(INDEX('Quarterly CT-NAP Tally Sheet'!#REF!,'Quarterly Scratchpad'!B4126,'Quarterly Scratchpad'!$B$2)&lt;&gt;"",1,"")</f>
        <v>#REF!</v>
      </c>
      <c r="D4126" s="2" t="e">
        <f>IF(C4126&lt;&gt;"",INDEX('Quarterly CT-NAP Tally Sheet'!C$8:L$5002,B4126,1),"")</f>
        <v>#REF!</v>
      </c>
      <c r="E4126" s="2" t="e">
        <f>IF(C4126&lt;&gt;"",INDEX('Quarterly CT-NAP Tally Sheet'!C$8:L$5002,B4126,2),"")</f>
        <v>#REF!</v>
      </c>
      <c r="F4126" s="2" t="e">
        <f>IF(C4126&lt;&gt;"",INDEX('Quarterly CT-NAP Tally Sheet'!C$8:L$5002,B4126,3),"")</f>
        <v>#REF!</v>
      </c>
      <c r="G4126" s="2" t="e">
        <f>IF(C4126&lt;&gt;"",INDEX('Quarterly CT-NAP Tally Sheet'!C$8:L$5002,B4126,4),"")</f>
        <v>#REF!</v>
      </c>
      <c r="H4126" s="2" t="e">
        <f>IF(C4126&lt;&gt;"",INDEX('Quarterly CT-NAP Tally Sheet'!C$8:L$5002,B4126,5),"")</f>
        <v>#REF!</v>
      </c>
      <c r="I4126" s="2" t="e">
        <f>IF(C4126&lt;&gt;"",INDEX('Quarterly CT-NAP Tally Sheet'!C$8:L$5002,B4126,6),"")</f>
        <v>#REF!</v>
      </c>
      <c r="J4126" s="2" t="e">
        <f>IF(C4126&lt;&gt;"",INDEX('Quarterly CT-NAP Tally Sheet'!C$8:L$5002,B4126,7),"")</f>
        <v>#REF!</v>
      </c>
      <c r="K4126" s="2" t="e">
        <f>IF(C4126&lt;&gt;"",INDEX('Quarterly CT-NAP Tally Sheet'!C$8:L$5002,B4126,8),"")</f>
        <v>#REF!</v>
      </c>
      <c r="L4126" s="2" t="e">
        <f>IF(C4126&lt;&gt;"",INDEX('Quarterly CT-NAP Tally Sheet'!C$8:L$5002,B4126,9),"")</f>
        <v>#REF!</v>
      </c>
      <c r="M4126" s="2" t="e">
        <f>IF(C4126&lt;&gt;"",INDEX('Quarterly CT-NAP Tally Sheet'!C$8:L$5002,B4126,10),"")</f>
        <v>#REF!</v>
      </c>
      <c r="O4126" s="1"/>
    </row>
    <row r="4127" spans="2:15" x14ac:dyDescent="0.25">
      <c r="B4127" s="2">
        <v>4121</v>
      </c>
      <c r="C4127" s="2" t="e">
        <f>IF(INDEX('Quarterly CT-NAP Tally Sheet'!#REF!,'Quarterly Scratchpad'!B4127,'Quarterly Scratchpad'!$B$2)&lt;&gt;"",1,"")</f>
        <v>#REF!</v>
      </c>
      <c r="D4127" s="2" t="e">
        <f>IF(C4127&lt;&gt;"",INDEX('Quarterly CT-NAP Tally Sheet'!C$8:L$5002,B4127,1),"")</f>
        <v>#REF!</v>
      </c>
      <c r="E4127" s="2" t="e">
        <f>IF(C4127&lt;&gt;"",INDEX('Quarterly CT-NAP Tally Sheet'!C$8:L$5002,B4127,2),"")</f>
        <v>#REF!</v>
      </c>
      <c r="F4127" s="2" t="e">
        <f>IF(C4127&lt;&gt;"",INDEX('Quarterly CT-NAP Tally Sheet'!C$8:L$5002,B4127,3),"")</f>
        <v>#REF!</v>
      </c>
      <c r="G4127" s="2" t="e">
        <f>IF(C4127&lt;&gt;"",INDEX('Quarterly CT-NAP Tally Sheet'!C$8:L$5002,B4127,4),"")</f>
        <v>#REF!</v>
      </c>
      <c r="H4127" s="2" t="e">
        <f>IF(C4127&lt;&gt;"",INDEX('Quarterly CT-NAP Tally Sheet'!C$8:L$5002,B4127,5),"")</f>
        <v>#REF!</v>
      </c>
      <c r="I4127" s="2" t="e">
        <f>IF(C4127&lt;&gt;"",INDEX('Quarterly CT-NAP Tally Sheet'!C$8:L$5002,B4127,6),"")</f>
        <v>#REF!</v>
      </c>
      <c r="J4127" s="2" t="e">
        <f>IF(C4127&lt;&gt;"",INDEX('Quarterly CT-NAP Tally Sheet'!C$8:L$5002,B4127,7),"")</f>
        <v>#REF!</v>
      </c>
      <c r="K4127" s="2" t="e">
        <f>IF(C4127&lt;&gt;"",INDEX('Quarterly CT-NAP Tally Sheet'!C$8:L$5002,B4127,8),"")</f>
        <v>#REF!</v>
      </c>
      <c r="L4127" s="2" t="e">
        <f>IF(C4127&lt;&gt;"",INDEX('Quarterly CT-NAP Tally Sheet'!C$8:L$5002,B4127,9),"")</f>
        <v>#REF!</v>
      </c>
      <c r="M4127" s="2" t="e">
        <f>IF(C4127&lt;&gt;"",INDEX('Quarterly CT-NAP Tally Sheet'!C$8:L$5002,B4127,10),"")</f>
        <v>#REF!</v>
      </c>
      <c r="O4127" s="1"/>
    </row>
    <row r="4128" spans="2:15" x14ac:dyDescent="0.25">
      <c r="B4128" s="2">
        <v>4122</v>
      </c>
      <c r="C4128" s="2" t="e">
        <f>IF(INDEX('Quarterly CT-NAP Tally Sheet'!#REF!,'Quarterly Scratchpad'!B4128,'Quarterly Scratchpad'!$B$2)&lt;&gt;"",1,"")</f>
        <v>#REF!</v>
      </c>
      <c r="D4128" s="2" t="e">
        <f>IF(C4128&lt;&gt;"",INDEX('Quarterly CT-NAP Tally Sheet'!C$8:L$5002,B4128,1),"")</f>
        <v>#REF!</v>
      </c>
      <c r="E4128" s="2" t="e">
        <f>IF(C4128&lt;&gt;"",INDEX('Quarterly CT-NAP Tally Sheet'!C$8:L$5002,B4128,2),"")</f>
        <v>#REF!</v>
      </c>
      <c r="F4128" s="2" t="e">
        <f>IF(C4128&lt;&gt;"",INDEX('Quarterly CT-NAP Tally Sheet'!C$8:L$5002,B4128,3),"")</f>
        <v>#REF!</v>
      </c>
      <c r="G4128" s="2" t="e">
        <f>IF(C4128&lt;&gt;"",INDEX('Quarterly CT-NAP Tally Sheet'!C$8:L$5002,B4128,4),"")</f>
        <v>#REF!</v>
      </c>
      <c r="H4128" s="2" t="e">
        <f>IF(C4128&lt;&gt;"",INDEX('Quarterly CT-NAP Tally Sheet'!C$8:L$5002,B4128,5),"")</f>
        <v>#REF!</v>
      </c>
      <c r="I4128" s="2" t="e">
        <f>IF(C4128&lt;&gt;"",INDEX('Quarterly CT-NAP Tally Sheet'!C$8:L$5002,B4128,6),"")</f>
        <v>#REF!</v>
      </c>
      <c r="J4128" s="2" t="e">
        <f>IF(C4128&lt;&gt;"",INDEX('Quarterly CT-NAP Tally Sheet'!C$8:L$5002,B4128,7),"")</f>
        <v>#REF!</v>
      </c>
      <c r="K4128" s="2" t="e">
        <f>IF(C4128&lt;&gt;"",INDEX('Quarterly CT-NAP Tally Sheet'!C$8:L$5002,B4128,8),"")</f>
        <v>#REF!</v>
      </c>
      <c r="L4128" s="2" t="e">
        <f>IF(C4128&lt;&gt;"",INDEX('Quarterly CT-NAP Tally Sheet'!C$8:L$5002,B4128,9),"")</f>
        <v>#REF!</v>
      </c>
      <c r="M4128" s="2" t="e">
        <f>IF(C4128&lt;&gt;"",INDEX('Quarterly CT-NAP Tally Sheet'!C$8:L$5002,B4128,10),"")</f>
        <v>#REF!</v>
      </c>
      <c r="O4128" s="1"/>
    </row>
    <row r="4129" spans="2:15" x14ac:dyDescent="0.25">
      <c r="B4129" s="2">
        <v>4123</v>
      </c>
      <c r="C4129" s="2" t="e">
        <f>IF(INDEX('Quarterly CT-NAP Tally Sheet'!#REF!,'Quarterly Scratchpad'!B4129,'Quarterly Scratchpad'!$B$2)&lt;&gt;"",1,"")</f>
        <v>#REF!</v>
      </c>
      <c r="D4129" s="2" t="e">
        <f>IF(C4129&lt;&gt;"",INDEX('Quarterly CT-NAP Tally Sheet'!C$8:L$5002,B4129,1),"")</f>
        <v>#REF!</v>
      </c>
      <c r="E4129" s="2" t="e">
        <f>IF(C4129&lt;&gt;"",INDEX('Quarterly CT-NAP Tally Sheet'!C$8:L$5002,B4129,2),"")</f>
        <v>#REF!</v>
      </c>
      <c r="F4129" s="2" t="e">
        <f>IF(C4129&lt;&gt;"",INDEX('Quarterly CT-NAP Tally Sheet'!C$8:L$5002,B4129,3),"")</f>
        <v>#REF!</v>
      </c>
      <c r="G4129" s="2" t="e">
        <f>IF(C4129&lt;&gt;"",INDEX('Quarterly CT-NAP Tally Sheet'!C$8:L$5002,B4129,4),"")</f>
        <v>#REF!</v>
      </c>
      <c r="H4129" s="2" t="e">
        <f>IF(C4129&lt;&gt;"",INDEX('Quarterly CT-NAP Tally Sheet'!C$8:L$5002,B4129,5),"")</f>
        <v>#REF!</v>
      </c>
      <c r="I4129" s="2" t="e">
        <f>IF(C4129&lt;&gt;"",INDEX('Quarterly CT-NAP Tally Sheet'!C$8:L$5002,B4129,6),"")</f>
        <v>#REF!</v>
      </c>
      <c r="J4129" s="2" t="e">
        <f>IF(C4129&lt;&gt;"",INDEX('Quarterly CT-NAP Tally Sheet'!C$8:L$5002,B4129,7),"")</f>
        <v>#REF!</v>
      </c>
      <c r="K4129" s="2" t="e">
        <f>IF(C4129&lt;&gt;"",INDEX('Quarterly CT-NAP Tally Sheet'!C$8:L$5002,B4129,8),"")</f>
        <v>#REF!</v>
      </c>
      <c r="L4129" s="2" t="e">
        <f>IF(C4129&lt;&gt;"",INDEX('Quarterly CT-NAP Tally Sheet'!C$8:L$5002,B4129,9),"")</f>
        <v>#REF!</v>
      </c>
      <c r="M4129" s="2" t="e">
        <f>IF(C4129&lt;&gt;"",INDEX('Quarterly CT-NAP Tally Sheet'!C$8:L$5002,B4129,10),"")</f>
        <v>#REF!</v>
      </c>
      <c r="O4129" s="1"/>
    </row>
    <row r="4130" spans="2:15" x14ac:dyDescent="0.25">
      <c r="B4130" s="2">
        <v>4124</v>
      </c>
      <c r="C4130" s="2" t="e">
        <f>IF(INDEX('Quarterly CT-NAP Tally Sheet'!#REF!,'Quarterly Scratchpad'!B4130,'Quarterly Scratchpad'!$B$2)&lt;&gt;"",1,"")</f>
        <v>#REF!</v>
      </c>
      <c r="D4130" s="2" t="e">
        <f>IF(C4130&lt;&gt;"",INDEX('Quarterly CT-NAP Tally Sheet'!C$8:L$5002,B4130,1),"")</f>
        <v>#REF!</v>
      </c>
      <c r="E4130" s="2" t="e">
        <f>IF(C4130&lt;&gt;"",INDEX('Quarterly CT-NAP Tally Sheet'!C$8:L$5002,B4130,2),"")</f>
        <v>#REF!</v>
      </c>
      <c r="F4130" s="2" t="e">
        <f>IF(C4130&lt;&gt;"",INDEX('Quarterly CT-NAP Tally Sheet'!C$8:L$5002,B4130,3),"")</f>
        <v>#REF!</v>
      </c>
      <c r="G4130" s="2" t="e">
        <f>IF(C4130&lt;&gt;"",INDEX('Quarterly CT-NAP Tally Sheet'!C$8:L$5002,B4130,4),"")</f>
        <v>#REF!</v>
      </c>
      <c r="H4130" s="2" t="e">
        <f>IF(C4130&lt;&gt;"",INDEX('Quarterly CT-NAP Tally Sheet'!C$8:L$5002,B4130,5),"")</f>
        <v>#REF!</v>
      </c>
      <c r="I4130" s="2" t="e">
        <f>IF(C4130&lt;&gt;"",INDEX('Quarterly CT-NAP Tally Sheet'!C$8:L$5002,B4130,6),"")</f>
        <v>#REF!</v>
      </c>
      <c r="J4130" s="2" t="e">
        <f>IF(C4130&lt;&gt;"",INDEX('Quarterly CT-NAP Tally Sheet'!C$8:L$5002,B4130,7),"")</f>
        <v>#REF!</v>
      </c>
      <c r="K4130" s="2" t="e">
        <f>IF(C4130&lt;&gt;"",INDEX('Quarterly CT-NAP Tally Sheet'!C$8:L$5002,B4130,8),"")</f>
        <v>#REF!</v>
      </c>
      <c r="L4130" s="2" t="e">
        <f>IF(C4130&lt;&gt;"",INDEX('Quarterly CT-NAP Tally Sheet'!C$8:L$5002,B4130,9),"")</f>
        <v>#REF!</v>
      </c>
      <c r="M4130" s="2" t="e">
        <f>IF(C4130&lt;&gt;"",INDEX('Quarterly CT-NAP Tally Sheet'!C$8:L$5002,B4130,10),"")</f>
        <v>#REF!</v>
      </c>
      <c r="O4130" s="1"/>
    </row>
    <row r="4131" spans="2:15" x14ac:dyDescent="0.25">
      <c r="B4131" s="2">
        <v>4125</v>
      </c>
      <c r="C4131" s="2" t="e">
        <f>IF(INDEX('Quarterly CT-NAP Tally Sheet'!#REF!,'Quarterly Scratchpad'!B4131,'Quarterly Scratchpad'!$B$2)&lt;&gt;"",1,"")</f>
        <v>#REF!</v>
      </c>
      <c r="D4131" s="2" t="e">
        <f>IF(C4131&lt;&gt;"",INDEX('Quarterly CT-NAP Tally Sheet'!C$8:L$5002,B4131,1),"")</f>
        <v>#REF!</v>
      </c>
      <c r="E4131" s="2" t="e">
        <f>IF(C4131&lt;&gt;"",INDEX('Quarterly CT-NAP Tally Sheet'!C$8:L$5002,B4131,2),"")</f>
        <v>#REF!</v>
      </c>
      <c r="F4131" s="2" t="e">
        <f>IF(C4131&lt;&gt;"",INDEX('Quarterly CT-NAP Tally Sheet'!C$8:L$5002,B4131,3),"")</f>
        <v>#REF!</v>
      </c>
      <c r="G4131" s="2" t="e">
        <f>IF(C4131&lt;&gt;"",INDEX('Quarterly CT-NAP Tally Sheet'!C$8:L$5002,B4131,4),"")</f>
        <v>#REF!</v>
      </c>
      <c r="H4131" s="2" t="e">
        <f>IF(C4131&lt;&gt;"",INDEX('Quarterly CT-NAP Tally Sheet'!C$8:L$5002,B4131,5),"")</f>
        <v>#REF!</v>
      </c>
      <c r="I4131" s="2" t="e">
        <f>IF(C4131&lt;&gt;"",INDEX('Quarterly CT-NAP Tally Sheet'!C$8:L$5002,B4131,6),"")</f>
        <v>#REF!</v>
      </c>
      <c r="J4131" s="2" t="e">
        <f>IF(C4131&lt;&gt;"",INDEX('Quarterly CT-NAP Tally Sheet'!C$8:L$5002,B4131,7),"")</f>
        <v>#REF!</v>
      </c>
      <c r="K4131" s="2" t="e">
        <f>IF(C4131&lt;&gt;"",INDEX('Quarterly CT-NAP Tally Sheet'!C$8:L$5002,B4131,8),"")</f>
        <v>#REF!</v>
      </c>
      <c r="L4131" s="2" t="e">
        <f>IF(C4131&lt;&gt;"",INDEX('Quarterly CT-NAP Tally Sheet'!C$8:L$5002,B4131,9),"")</f>
        <v>#REF!</v>
      </c>
      <c r="M4131" s="2" t="e">
        <f>IF(C4131&lt;&gt;"",INDEX('Quarterly CT-NAP Tally Sheet'!C$8:L$5002,B4131,10),"")</f>
        <v>#REF!</v>
      </c>
      <c r="O4131" s="1"/>
    </row>
    <row r="4132" spans="2:15" x14ac:dyDescent="0.25">
      <c r="B4132" s="2">
        <v>4126</v>
      </c>
      <c r="C4132" s="2" t="e">
        <f>IF(INDEX('Quarterly CT-NAP Tally Sheet'!#REF!,'Quarterly Scratchpad'!B4132,'Quarterly Scratchpad'!$B$2)&lt;&gt;"",1,"")</f>
        <v>#REF!</v>
      </c>
      <c r="D4132" s="2" t="e">
        <f>IF(C4132&lt;&gt;"",INDEX('Quarterly CT-NAP Tally Sheet'!C$8:L$5002,B4132,1),"")</f>
        <v>#REF!</v>
      </c>
      <c r="E4132" s="2" t="e">
        <f>IF(C4132&lt;&gt;"",INDEX('Quarterly CT-NAP Tally Sheet'!C$8:L$5002,B4132,2),"")</f>
        <v>#REF!</v>
      </c>
      <c r="F4132" s="2" t="e">
        <f>IF(C4132&lt;&gt;"",INDEX('Quarterly CT-NAP Tally Sheet'!C$8:L$5002,B4132,3),"")</f>
        <v>#REF!</v>
      </c>
      <c r="G4132" s="2" t="e">
        <f>IF(C4132&lt;&gt;"",INDEX('Quarterly CT-NAP Tally Sheet'!C$8:L$5002,B4132,4),"")</f>
        <v>#REF!</v>
      </c>
      <c r="H4132" s="2" t="e">
        <f>IF(C4132&lt;&gt;"",INDEX('Quarterly CT-NAP Tally Sheet'!C$8:L$5002,B4132,5),"")</f>
        <v>#REF!</v>
      </c>
      <c r="I4132" s="2" t="e">
        <f>IF(C4132&lt;&gt;"",INDEX('Quarterly CT-NAP Tally Sheet'!C$8:L$5002,B4132,6),"")</f>
        <v>#REF!</v>
      </c>
      <c r="J4132" s="2" t="e">
        <f>IF(C4132&lt;&gt;"",INDEX('Quarterly CT-NAP Tally Sheet'!C$8:L$5002,B4132,7),"")</f>
        <v>#REF!</v>
      </c>
      <c r="K4132" s="2" t="e">
        <f>IF(C4132&lt;&gt;"",INDEX('Quarterly CT-NAP Tally Sheet'!C$8:L$5002,B4132,8),"")</f>
        <v>#REF!</v>
      </c>
      <c r="L4132" s="2" t="e">
        <f>IF(C4132&lt;&gt;"",INDEX('Quarterly CT-NAP Tally Sheet'!C$8:L$5002,B4132,9),"")</f>
        <v>#REF!</v>
      </c>
      <c r="M4132" s="2" t="e">
        <f>IF(C4132&lt;&gt;"",INDEX('Quarterly CT-NAP Tally Sheet'!C$8:L$5002,B4132,10),"")</f>
        <v>#REF!</v>
      </c>
      <c r="O4132" s="1"/>
    </row>
    <row r="4133" spans="2:15" x14ac:dyDescent="0.25">
      <c r="B4133" s="2">
        <v>4127</v>
      </c>
      <c r="C4133" s="2" t="e">
        <f>IF(INDEX('Quarterly CT-NAP Tally Sheet'!#REF!,'Quarterly Scratchpad'!B4133,'Quarterly Scratchpad'!$B$2)&lt;&gt;"",1,"")</f>
        <v>#REF!</v>
      </c>
      <c r="D4133" s="2" t="e">
        <f>IF(C4133&lt;&gt;"",INDEX('Quarterly CT-NAP Tally Sheet'!C$8:L$5002,B4133,1),"")</f>
        <v>#REF!</v>
      </c>
      <c r="E4133" s="2" t="e">
        <f>IF(C4133&lt;&gt;"",INDEX('Quarterly CT-NAP Tally Sheet'!C$8:L$5002,B4133,2),"")</f>
        <v>#REF!</v>
      </c>
      <c r="F4133" s="2" t="e">
        <f>IF(C4133&lt;&gt;"",INDEX('Quarterly CT-NAP Tally Sheet'!C$8:L$5002,B4133,3),"")</f>
        <v>#REF!</v>
      </c>
      <c r="G4133" s="2" t="e">
        <f>IF(C4133&lt;&gt;"",INDEX('Quarterly CT-NAP Tally Sheet'!C$8:L$5002,B4133,4),"")</f>
        <v>#REF!</v>
      </c>
      <c r="H4133" s="2" t="e">
        <f>IF(C4133&lt;&gt;"",INDEX('Quarterly CT-NAP Tally Sheet'!C$8:L$5002,B4133,5),"")</f>
        <v>#REF!</v>
      </c>
      <c r="I4133" s="2" t="e">
        <f>IF(C4133&lt;&gt;"",INDEX('Quarterly CT-NAP Tally Sheet'!C$8:L$5002,B4133,6),"")</f>
        <v>#REF!</v>
      </c>
      <c r="J4133" s="2" t="e">
        <f>IF(C4133&lt;&gt;"",INDEX('Quarterly CT-NAP Tally Sheet'!C$8:L$5002,B4133,7),"")</f>
        <v>#REF!</v>
      </c>
      <c r="K4133" s="2" t="e">
        <f>IF(C4133&lt;&gt;"",INDEX('Quarterly CT-NAP Tally Sheet'!C$8:L$5002,B4133,8),"")</f>
        <v>#REF!</v>
      </c>
      <c r="L4133" s="2" t="e">
        <f>IF(C4133&lt;&gt;"",INDEX('Quarterly CT-NAP Tally Sheet'!C$8:L$5002,B4133,9),"")</f>
        <v>#REF!</v>
      </c>
      <c r="M4133" s="2" t="e">
        <f>IF(C4133&lt;&gt;"",INDEX('Quarterly CT-NAP Tally Sheet'!C$8:L$5002,B4133,10),"")</f>
        <v>#REF!</v>
      </c>
      <c r="O4133" s="1"/>
    </row>
    <row r="4134" spans="2:15" x14ac:dyDescent="0.25">
      <c r="B4134" s="2">
        <v>4128</v>
      </c>
      <c r="C4134" s="2" t="e">
        <f>IF(INDEX('Quarterly CT-NAP Tally Sheet'!#REF!,'Quarterly Scratchpad'!B4134,'Quarterly Scratchpad'!$B$2)&lt;&gt;"",1,"")</f>
        <v>#REF!</v>
      </c>
      <c r="D4134" s="2" t="e">
        <f>IF(C4134&lt;&gt;"",INDEX('Quarterly CT-NAP Tally Sheet'!C$8:L$5002,B4134,1),"")</f>
        <v>#REF!</v>
      </c>
      <c r="E4134" s="2" t="e">
        <f>IF(C4134&lt;&gt;"",INDEX('Quarterly CT-NAP Tally Sheet'!C$8:L$5002,B4134,2),"")</f>
        <v>#REF!</v>
      </c>
      <c r="F4134" s="2" t="e">
        <f>IF(C4134&lt;&gt;"",INDEX('Quarterly CT-NAP Tally Sheet'!C$8:L$5002,B4134,3),"")</f>
        <v>#REF!</v>
      </c>
      <c r="G4134" s="2" t="e">
        <f>IF(C4134&lt;&gt;"",INDEX('Quarterly CT-NAP Tally Sheet'!C$8:L$5002,B4134,4),"")</f>
        <v>#REF!</v>
      </c>
      <c r="H4134" s="2" t="e">
        <f>IF(C4134&lt;&gt;"",INDEX('Quarterly CT-NAP Tally Sheet'!C$8:L$5002,B4134,5),"")</f>
        <v>#REF!</v>
      </c>
      <c r="I4134" s="2" t="e">
        <f>IF(C4134&lt;&gt;"",INDEX('Quarterly CT-NAP Tally Sheet'!C$8:L$5002,B4134,6),"")</f>
        <v>#REF!</v>
      </c>
      <c r="J4134" s="2" t="e">
        <f>IF(C4134&lt;&gt;"",INDEX('Quarterly CT-NAP Tally Sheet'!C$8:L$5002,B4134,7),"")</f>
        <v>#REF!</v>
      </c>
      <c r="K4134" s="2" t="e">
        <f>IF(C4134&lt;&gt;"",INDEX('Quarterly CT-NAP Tally Sheet'!C$8:L$5002,B4134,8),"")</f>
        <v>#REF!</v>
      </c>
      <c r="L4134" s="2" t="e">
        <f>IF(C4134&lt;&gt;"",INDEX('Quarterly CT-NAP Tally Sheet'!C$8:L$5002,B4134,9),"")</f>
        <v>#REF!</v>
      </c>
      <c r="M4134" s="2" t="e">
        <f>IF(C4134&lt;&gt;"",INDEX('Quarterly CT-NAP Tally Sheet'!C$8:L$5002,B4134,10),"")</f>
        <v>#REF!</v>
      </c>
      <c r="O4134" s="1"/>
    </row>
    <row r="4135" spans="2:15" x14ac:dyDescent="0.25">
      <c r="B4135" s="2">
        <v>4129</v>
      </c>
      <c r="C4135" s="2" t="e">
        <f>IF(INDEX('Quarterly CT-NAP Tally Sheet'!#REF!,'Quarterly Scratchpad'!B4135,'Quarterly Scratchpad'!$B$2)&lt;&gt;"",1,"")</f>
        <v>#REF!</v>
      </c>
      <c r="D4135" s="2" t="e">
        <f>IF(C4135&lt;&gt;"",INDEX('Quarterly CT-NAP Tally Sheet'!C$8:L$5002,B4135,1),"")</f>
        <v>#REF!</v>
      </c>
      <c r="E4135" s="2" t="e">
        <f>IF(C4135&lt;&gt;"",INDEX('Quarterly CT-NAP Tally Sheet'!C$8:L$5002,B4135,2),"")</f>
        <v>#REF!</v>
      </c>
      <c r="F4135" s="2" t="e">
        <f>IF(C4135&lt;&gt;"",INDEX('Quarterly CT-NAP Tally Sheet'!C$8:L$5002,B4135,3),"")</f>
        <v>#REF!</v>
      </c>
      <c r="G4135" s="2" t="e">
        <f>IF(C4135&lt;&gt;"",INDEX('Quarterly CT-NAP Tally Sheet'!C$8:L$5002,B4135,4),"")</f>
        <v>#REF!</v>
      </c>
      <c r="H4135" s="2" t="e">
        <f>IF(C4135&lt;&gt;"",INDEX('Quarterly CT-NAP Tally Sheet'!C$8:L$5002,B4135,5),"")</f>
        <v>#REF!</v>
      </c>
      <c r="I4135" s="2" t="e">
        <f>IF(C4135&lt;&gt;"",INDEX('Quarterly CT-NAP Tally Sheet'!C$8:L$5002,B4135,6),"")</f>
        <v>#REF!</v>
      </c>
      <c r="J4135" s="2" t="e">
        <f>IF(C4135&lt;&gt;"",INDEX('Quarterly CT-NAP Tally Sheet'!C$8:L$5002,B4135,7),"")</f>
        <v>#REF!</v>
      </c>
      <c r="K4135" s="2" t="e">
        <f>IF(C4135&lt;&gt;"",INDEX('Quarterly CT-NAP Tally Sheet'!C$8:L$5002,B4135,8),"")</f>
        <v>#REF!</v>
      </c>
      <c r="L4135" s="2" t="e">
        <f>IF(C4135&lt;&gt;"",INDEX('Quarterly CT-NAP Tally Sheet'!C$8:L$5002,B4135,9),"")</f>
        <v>#REF!</v>
      </c>
      <c r="M4135" s="2" t="e">
        <f>IF(C4135&lt;&gt;"",INDEX('Quarterly CT-NAP Tally Sheet'!C$8:L$5002,B4135,10),"")</f>
        <v>#REF!</v>
      </c>
      <c r="O4135" s="1"/>
    </row>
    <row r="4136" spans="2:15" x14ac:dyDescent="0.25">
      <c r="B4136" s="2">
        <v>4130</v>
      </c>
      <c r="C4136" s="2" t="e">
        <f>IF(INDEX('Quarterly CT-NAP Tally Sheet'!#REF!,'Quarterly Scratchpad'!B4136,'Quarterly Scratchpad'!$B$2)&lt;&gt;"",1,"")</f>
        <v>#REF!</v>
      </c>
      <c r="D4136" s="2" t="e">
        <f>IF(C4136&lt;&gt;"",INDEX('Quarterly CT-NAP Tally Sheet'!C$8:L$5002,B4136,1),"")</f>
        <v>#REF!</v>
      </c>
      <c r="E4136" s="2" t="e">
        <f>IF(C4136&lt;&gt;"",INDEX('Quarterly CT-NAP Tally Sheet'!C$8:L$5002,B4136,2),"")</f>
        <v>#REF!</v>
      </c>
      <c r="F4136" s="2" t="e">
        <f>IF(C4136&lt;&gt;"",INDEX('Quarterly CT-NAP Tally Sheet'!C$8:L$5002,B4136,3),"")</f>
        <v>#REF!</v>
      </c>
      <c r="G4136" s="2" t="e">
        <f>IF(C4136&lt;&gt;"",INDEX('Quarterly CT-NAP Tally Sheet'!C$8:L$5002,B4136,4),"")</f>
        <v>#REF!</v>
      </c>
      <c r="H4136" s="2" t="e">
        <f>IF(C4136&lt;&gt;"",INDEX('Quarterly CT-NAP Tally Sheet'!C$8:L$5002,B4136,5),"")</f>
        <v>#REF!</v>
      </c>
      <c r="I4136" s="2" t="e">
        <f>IF(C4136&lt;&gt;"",INDEX('Quarterly CT-NAP Tally Sheet'!C$8:L$5002,B4136,6),"")</f>
        <v>#REF!</v>
      </c>
      <c r="J4136" s="2" t="e">
        <f>IF(C4136&lt;&gt;"",INDEX('Quarterly CT-NAP Tally Sheet'!C$8:L$5002,B4136,7),"")</f>
        <v>#REF!</v>
      </c>
      <c r="K4136" s="2" t="e">
        <f>IF(C4136&lt;&gt;"",INDEX('Quarterly CT-NAP Tally Sheet'!C$8:L$5002,B4136,8),"")</f>
        <v>#REF!</v>
      </c>
      <c r="L4136" s="2" t="e">
        <f>IF(C4136&lt;&gt;"",INDEX('Quarterly CT-NAP Tally Sheet'!C$8:L$5002,B4136,9),"")</f>
        <v>#REF!</v>
      </c>
      <c r="M4136" s="2" t="e">
        <f>IF(C4136&lt;&gt;"",INDEX('Quarterly CT-NAP Tally Sheet'!C$8:L$5002,B4136,10),"")</f>
        <v>#REF!</v>
      </c>
      <c r="O4136" s="1"/>
    </row>
    <row r="4137" spans="2:15" x14ac:dyDescent="0.25">
      <c r="B4137" s="2">
        <v>4131</v>
      </c>
      <c r="C4137" s="2" t="e">
        <f>IF(INDEX('Quarterly CT-NAP Tally Sheet'!#REF!,'Quarterly Scratchpad'!B4137,'Quarterly Scratchpad'!$B$2)&lt;&gt;"",1,"")</f>
        <v>#REF!</v>
      </c>
      <c r="D4137" s="2" t="e">
        <f>IF(C4137&lt;&gt;"",INDEX('Quarterly CT-NAP Tally Sheet'!C$8:L$5002,B4137,1),"")</f>
        <v>#REF!</v>
      </c>
      <c r="E4137" s="2" t="e">
        <f>IF(C4137&lt;&gt;"",INDEX('Quarterly CT-NAP Tally Sheet'!C$8:L$5002,B4137,2),"")</f>
        <v>#REF!</v>
      </c>
      <c r="F4137" s="2" t="e">
        <f>IF(C4137&lt;&gt;"",INDEX('Quarterly CT-NAP Tally Sheet'!C$8:L$5002,B4137,3),"")</f>
        <v>#REF!</v>
      </c>
      <c r="G4137" s="2" t="e">
        <f>IF(C4137&lt;&gt;"",INDEX('Quarterly CT-NAP Tally Sheet'!C$8:L$5002,B4137,4),"")</f>
        <v>#REF!</v>
      </c>
      <c r="H4137" s="2" t="e">
        <f>IF(C4137&lt;&gt;"",INDEX('Quarterly CT-NAP Tally Sheet'!C$8:L$5002,B4137,5),"")</f>
        <v>#REF!</v>
      </c>
      <c r="I4137" s="2" t="e">
        <f>IF(C4137&lt;&gt;"",INDEX('Quarterly CT-NAP Tally Sheet'!C$8:L$5002,B4137,6),"")</f>
        <v>#REF!</v>
      </c>
      <c r="J4137" s="2" t="e">
        <f>IF(C4137&lt;&gt;"",INDEX('Quarterly CT-NAP Tally Sheet'!C$8:L$5002,B4137,7),"")</f>
        <v>#REF!</v>
      </c>
      <c r="K4137" s="2" t="e">
        <f>IF(C4137&lt;&gt;"",INDEX('Quarterly CT-NAP Tally Sheet'!C$8:L$5002,B4137,8),"")</f>
        <v>#REF!</v>
      </c>
      <c r="L4137" s="2" t="e">
        <f>IF(C4137&lt;&gt;"",INDEX('Quarterly CT-NAP Tally Sheet'!C$8:L$5002,B4137,9),"")</f>
        <v>#REF!</v>
      </c>
      <c r="M4137" s="2" t="e">
        <f>IF(C4137&lt;&gt;"",INDEX('Quarterly CT-NAP Tally Sheet'!C$8:L$5002,B4137,10),"")</f>
        <v>#REF!</v>
      </c>
      <c r="O4137" s="1"/>
    </row>
    <row r="4138" spans="2:15" x14ac:dyDescent="0.25">
      <c r="B4138" s="2">
        <v>4132</v>
      </c>
      <c r="C4138" s="2" t="e">
        <f>IF(INDEX('Quarterly CT-NAP Tally Sheet'!#REF!,'Quarterly Scratchpad'!B4138,'Quarterly Scratchpad'!$B$2)&lt;&gt;"",1,"")</f>
        <v>#REF!</v>
      </c>
      <c r="D4138" s="2" t="e">
        <f>IF(C4138&lt;&gt;"",INDEX('Quarterly CT-NAP Tally Sheet'!C$8:L$5002,B4138,1),"")</f>
        <v>#REF!</v>
      </c>
      <c r="E4138" s="2" t="e">
        <f>IF(C4138&lt;&gt;"",INDEX('Quarterly CT-NAP Tally Sheet'!C$8:L$5002,B4138,2),"")</f>
        <v>#REF!</v>
      </c>
      <c r="F4138" s="2" t="e">
        <f>IF(C4138&lt;&gt;"",INDEX('Quarterly CT-NAP Tally Sheet'!C$8:L$5002,B4138,3),"")</f>
        <v>#REF!</v>
      </c>
      <c r="G4138" s="2" t="e">
        <f>IF(C4138&lt;&gt;"",INDEX('Quarterly CT-NAP Tally Sheet'!C$8:L$5002,B4138,4),"")</f>
        <v>#REF!</v>
      </c>
      <c r="H4138" s="2" t="e">
        <f>IF(C4138&lt;&gt;"",INDEX('Quarterly CT-NAP Tally Sheet'!C$8:L$5002,B4138,5),"")</f>
        <v>#REF!</v>
      </c>
      <c r="I4138" s="2" t="e">
        <f>IF(C4138&lt;&gt;"",INDEX('Quarterly CT-NAP Tally Sheet'!C$8:L$5002,B4138,6),"")</f>
        <v>#REF!</v>
      </c>
      <c r="J4138" s="2" t="e">
        <f>IF(C4138&lt;&gt;"",INDEX('Quarterly CT-NAP Tally Sheet'!C$8:L$5002,B4138,7),"")</f>
        <v>#REF!</v>
      </c>
      <c r="K4138" s="2" t="e">
        <f>IF(C4138&lt;&gt;"",INDEX('Quarterly CT-NAP Tally Sheet'!C$8:L$5002,B4138,8),"")</f>
        <v>#REF!</v>
      </c>
      <c r="L4138" s="2" t="e">
        <f>IF(C4138&lt;&gt;"",INDEX('Quarterly CT-NAP Tally Sheet'!C$8:L$5002,B4138,9),"")</f>
        <v>#REF!</v>
      </c>
      <c r="M4138" s="2" t="e">
        <f>IF(C4138&lt;&gt;"",INDEX('Quarterly CT-NAP Tally Sheet'!C$8:L$5002,B4138,10),"")</f>
        <v>#REF!</v>
      </c>
      <c r="O4138" s="1"/>
    </row>
    <row r="4139" spans="2:15" x14ac:dyDescent="0.25">
      <c r="B4139" s="2">
        <v>4133</v>
      </c>
      <c r="C4139" s="2" t="e">
        <f>IF(INDEX('Quarterly CT-NAP Tally Sheet'!#REF!,'Quarterly Scratchpad'!B4139,'Quarterly Scratchpad'!$B$2)&lt;&gt;"",1,"")</f>
        <v>#REF!</v>
      </c>
      <c r="D4139" s="2" t="e">
        <f>IF(C4139&lt;&gt;"",INDEX('Quarterly CT-NAP Tally Sheet'!C$8:L$5002,B4139,1),"")</f>
        <v>#REF!</v>
      </c>
      <c r="E4139" s="2" t="e">
        <f>IF(C4139&lt;&gt;"",INDEX('Quarterly CT-NAP Tally Sheet'!C$8:L$5002,B4139,2),"")</f>
        <v>#REF!</v>
      </c>
      <c r="F4139" s="2" t="e">
        <f>IF(C4139&lt;&gt;"",INDEX('Quarterly CT-NAP Tally Sheet'!C$8:L$5002,B4139,3),"")</f>
        <v>#REF!</v>
      </c>
      <c r="G4139" s="2" t="e">
        <f>IF(C4139&lt;&gt;"",INDEX('Quarterly CT-NAP Tally Sheet'!C$8:L$5002,B4139,4),"")</f>
        <v>#REF!</v>
      </c>
      <c r="H4139" s="2" t="e">
        <f>IF(C4139&lt;&gt;"",INDEX('Quarterly CT-NAP Tally Sheet'!C$8:L$5002,B4139,5),"")</f>
        <v>#REF!</v>
      </c>
      <c r="I4139" s="2" t="e">
        <f>IF(C4139&lt;&gt;"",INDEX('Quarterly CT-NAP Tally Sheet'!C$8:L$5002,B4139,6),"")</f>
        <v>#REF!</v>
      </c>
      <c r="J4139" s="2" t="e">
        <f>IF(C4139&lt;&gt;"",INDEX('Quarterly CT-NAP Tally Sheet'!C$8:L$5002,B4139,7),"")</f>
        <v>#REF!</v>
      </c>
      <c r="K4139" s="2" t="e">
        <f>IF(C4139&lt;&gt;"",INDEX('Quarterly CT-NAP Tally Sheet'!C$8:L$5002,B4139,8),"")</f>
        <v>#REF!</v>
      </c>
      <c r="L4139" s="2" t="e">
        <f>IF(C4139&lt;&gt;"",INDEX('Quarterly CT-NAP Tally Sheet'!C$8:L$5002,B4139,9),"")</f>
        <v>#REF!</v>
      </c>
      <c r="M4139" s="2" t="e">
        <f>IF(C4139&lt;&gt;"",INDEX('Quarterly CT-NAP Tally Sheet'!C$8:L$5002,B4139,10),"")</f>
        <v>#REF!</v>
      </c>
      <c r="O4139" s="1"/>
    </row>
    <row r="4140" spans="2:15" x14ac:dyDescent="0.25">
      <c r="B4140" s="2">
        <v>4134</v>
      </c>
      <c r="C4140" s="2" t="e">
        <f>IF(INDEX('Quarterly CT-NAP Tally Sheet'!#REF!,'Quarterly Scratchpad'!B4140,'Quarterly Scratchpad'!$B$2)&lt;&gt;"",1,"")</f>
        <v>#REF!</v>
      </c>
      <c r="D4140" s="2" t="e">
        <f>IF(C4140&lt;&gt;"",INDEX('Quarterly CT-NAP Tally Sheet'!C$8:L$5002,B4140,1),"")</f>
        <v>#REF!</v>
      </c>
      <c r="E4140" s="2" t="e">
        <f>IF(C4140&lt;&gt;"",INDEX('Quarterly CT-NAP Tally Sheet'!C$8:L$5002,B4140,2),"")</f>
        <v>#REF!</v>
      </c>
      <c r="F4140" s="2" t="e">
        <f>IF(C4140&lt;&gt;"",INDEX('Quarterly CT-NAP Tally Sheet'!C$8:L$5002,B4140,3),"")</f>
        <v>#REF!</v>
      </c>
      <c r="G4140" s="2" t="e">
        <f>IF(C4140&lt;&gt;"",INDEX('Quarterly CT-NAP Tally Sheet'!C$8:L$5002,B4140,4),"")</f>
        <v>#REF!</v>
      </c>
      <c r="H4140" s="2" t="e">
        <f>IF(C4140&lt;&gt;"",INDEX('Quarterly CT-NAP Tally Sheet'!C$8:L$5002,B4140,5),"")</f>
        <v>#REF!</v>
      </c>
      <c r="I4140" s="2" t="e">
        <f>IF(C4140&lt;&gt;"",INDEX('Quarterly CT-NAP Tally Sheet'!C$8:L$5002,B4140,6),"")</f>
        <v>#REF!</v>
      </c>
      <c r="J4140" s="2" t="e">
        <f>IF(C4140&lt;&gt;"",INDEX('Quarterly CT-NAP Tally Sheet'!C$8:L$5002,B4140,7),"")</f>
        <v>#REF!</v>
      </c>
      <c r="K4140" s="2" t="e">
        <f>IF(C4140&lt;&gt;"",INDEX('Quarterly CT-NAP Tally Sheet'!C$8:L$5002,B4140,8),"")</f>
        <v>#REF!</v>
      </c>
      <c r="L4140" s="2" t="e">
        <f>IF(C4140&lt;&gt;"",INDEX('Quarterly CT-NAP Tally Sheet'!C$8:L$5002,B4140,9),"")</f>
        <v>#REF!</v>
      </c>
      <c r="M4140" s="2" t="e">
        <f>IF(C4140&lt;&gt;"",INDEX('Quarterly CT-NAP Tally Sheet'!C$8:L$5002,B4140,10),"")</f>
        <v>#REF!</v>
      </c>
      <c r="O4140" s="1"/>
    </row>
    <row r="4141" spans="2:15" x14ac:dyDescent="0.25">
      <c r="B4141" s="2">
        <v>4135</v>
      </c>
      <c r="C4141" s="2" t="e">
        <f>IF(INDEX('Quarterly CT-NAP Tally Sheet'!#REF!,'Quarterly Scratchpad'!B4141,'Quarterly Scratchpad'!$B$2)&lt;&gt;"",1,"")</f>
        <v>#REF!</v>
      </c>
      <c r="D4141" s="2" t="e">
        <f>IF(C4141&lt;&gt;"",INDEX('Quarterly CT-NAP Tally Sheet'!C$8:L$5002,B4141,1),"")</f>
        <v>#REF!</v>
      </c>
      <c r="E4141" s="2" t="e">
        <f>IF(C4141&lt;&gt;"",INDEX('Quarterly CT-NAP Tally Sheet'!C$8:L$5002,B4141,2),"")</f>
        <v>#REF!</v>
      </c>
      <c r="F4141" s="2" t="e">
        <f>IF(C4141&lt;&gt;"",INDEX('Quarterly CT-NAP Tally Sheet'!C$8:L$5002,B4141,3),"")</f>
        <v>#REF!</v>
      </c>
      <c r="G4141" s="2" t="e">
        <f>IF(C4141&lt;&gt;"",INDEX('Quarterly CT-NAP Tally Sheet'!C$8:L$5002,B4141,4),"")</f>
        <v>#REF!</v>
      </c>
      <c r="H4141" s="2" t="e">
        <f>IF(C4141&lt;&gt;"",INDEX('Quarterly CT-NAP Tally Sheet'!C$8:L$5002,B4141,5),"")</f>
        <v>#REF!</v>
      </c>
      <c r="I4141" s="2" t="e">
        <f>IF(C4141&lt;&gt;"",INDEX('Quarterly CT-NAP Tally Sheet'!C$8:L$5002,B4141,6),"")</f>
        <v>#REF!</v>
      </c>
      <c r="J4141" s="2" t="e">
        <f>IF(C4141&lt;&gt;"",INDEX('Quarterly CT-NAP Tally Sheet'!C$8:L$5002,B4141,7),"")</f>
        <v>#REF!</v>
      </c>
      <c r="K4141" s="2" t="e">
        <f>IF(C4141&lt;&gt;"",INDEX('Quarterly CT-NAP Tally Sheet'!C$8:L$5002,B4141,8),"")</f>
        <v>#REF!</v>
      </c>
      <c r="L4141" s="2" t="e">
        <f>IF(C4141&lt;&gt;"",INDEX('Quarterly CT-NAP Tally Sheet'!C$8:L$5002,B4141,9),"")</f>
        <v>#REF!</v>
      </c>
      <c r="M4141" s="2" t="e">
        <f>IF(C4141&lt;&gt;"",INDEX('Quarterly CT-NAP Tally Sheet'!C$8:L$5002,B4141,10),"")</f>
        <v>#REF!</v>
      </c>
      <c r="O4141" s="1"/>
    </row>
    <row r="4142" spans="2:15" x14ac:dyDescent="0.25">
      <c r="B4142" s="2">
        <v>4136</v>
      </c>
      <c r="C4142" s="2" t="e">
        <f>IF(INDEX('Quarterly CT-NAP Tally Sheet'!#REF!,'Quarterly Scratchpad'!B4142,'Quarterly Scratchpad'!$B$2)&lt;&gt;"",1,"")</f>
        <v>#REF!</v>
      </c>
      <c r="D4142" s="2" t="e">
        <f>IF(C4142&lt;&gt;"",INDEX('Quarterly CT-NAP Tally Sheet'!C$8:L$5002,B4142,1),"")</f>
        <v>#REF!</v>
      </c>
      <c r="E4142" s="2" t="e">
        <f>IF(C4142&lt;&gt;"",INDEX('Quarterly CT-NAP Tally Sheet'!C$8:L$5002,B4142,2),"")</f>
        <v>#REF!</v>
      </c>
      <c r="F4142" s="2" t="e">
        <f>IF(C4142&lt;&gt;"",INDEX('Quarterly CT-NAP Tally Sheet'!C$8:L$5002,B4142,3),"")</f>
        <v>#REF!</v>
      </c>
      <c r="G4142" s="2" t="e">
        <f>IF(C4142&lt;&gt;"",INDEX('Quarterly CT-NAP Tally Sheet'!C$8:L$5002,B4142,4),"")</f>
        <v>#REF!</v>
      </c>
      <c r="H4142" s="2" t="e">
        <f>IF(C4142&lt;&gt;"",INDEX('Quarterly CT-NAP Tally Sheet'!C$8:L$5002,B4142,5),"")</f>
        <v>#REF!</v>
      </c>
      <c r="I4142" s="2" t="e">
        <f>IF(C4142&lt;&gt;"",INDEX('Quarterly CT-NAP Tally Sheet'!C$8:L$5002,B4142,6),"")</f>
        <v>#REF!</v>
      </c>
      <c r="J4142" s="2" t="e">
        <f>IF(C4142&lt;&gt;"",INDEX('Quarterly CT-NAP Tally Sheet'!C$8:L$5002,B4142,7),"")</f>
        <v>#REF!</v>
      </c>
      <c r="K4142" s="2" t="e">
        <f>IF(C4142&lt;&gt;"",INDEX('Quarterly CT-NAP Tally Sheet'!C$8:L$5002,B4142,8),"")</f>
        <v>#REF!</v>
      </c>
      <c r="L4142" s="2" t="e">
        <f>IF(C4142&lt;&gt;"",INDEX('Quarterly CT-NAP Tally Sheet'!C$8:L$5002,B4142,9),"")</f>
        <v>#REF!</v>
      </c>
      <c r="M4142" s="2" t="e">
        <f>IF(C4142&lt;&gt;"",INDEX('Quarterly CT-NAP Tally Sheet'!C$8:L$5002,B4142,10),"")</f>
        <v>#REF!</v>
      </c>
      <c r="O4142" s="1"/>
    </row>
    <row r="4143" spans="2:15" x14ac:dyDescent="0.25">
      <c r="B4143" s="2">
        <v>4137</v>
      </c>
      <c r="C4143" s="2" t="e">
        <f>IF(INDEX('Quarterly CT-NAP Tally Sheet'!#REF!,'Quarterly Scratchpad'!B4143,'Quarterly Scratchpad'!$B$2)&lt;&gt;"",1,"")</f>
        <v>#REF!</v>
      </c>
      <c r="D4143" s="2" t="e">
        <f>IF(C4143&lt;&gt;"",INDEX('Quarterly CT-NAP Tally Sheet'!C$8:L$5002,B4143,1),"")</f>
        <v>#REF!</v>
      </c>
      <c r="E4143" s="2" t="e">
        <f>IF(C4143&lt;&gt;"",INDEX('Quarterly CT-NAP Tally Sheet'!C$8:L$5002,B4143,2),"")</f>
        <v>#REF!</v>
      </c>
      <c r="F4143" s="2" t="e">
        <f>IF(C4143&lt;&gt;"",INDEX('Quarterly CT-NAP Tally Sheet'!C$8:L$5002,B4143,3),"")</f>
        <v>#REF!</v>
      </c>
      <c r="G4143" s="2" t="e">
        <f>IF(C4143&lt;&gt;"",INDEX('Quarterly CT-NAP Tally Sheet'!C$8:L$5002,B4143,4),"")</f>
        <v>#REF!</v>
      </c>
      <c r="H4143" s="2" t="e">
        <f>IF(C4143&lt;&gt;"",INDEX('Quarterly CT-NAP Tally Sheet'!C$8:L$5002,B4143,5),"")</f>
        <v>#REF!</v>
      </c>
      <c r="I4143" s="2" t="e">
        <f>IF(C4143&lt;&gt;"",INDEX('Quarterly CT-NAP Tally Sheet'!C$8:L$5002,B4143,6),"")</f>
        <v>#REF!</v>
      </c>
      <c r="J4143" s="2" t="e">
        <f>IF(C4143&lt;&gt;"",INDEX('Quarterly CT-NAP Tally Sheet'!C$8:L$5002,B4143,7),"")</f>
        <v>#REF!</v>
      </c>
      <c r="K4143" s="2" t="e">
        <f>IF(C4143&lt;&gt;"",INDEX('Quarterly CT-NAP Tally Sheet'!C$8:L$5002,B4143,8),"")</f>
        <v>#REF!</v>
      </c>
      <c r="L4143" s="2" t="e">
        <f>IF(C4143&lt;&gt;"",INDEX('Quarterly CT-NAP Tally Sheet'!C$8:L$5002,B4143,9),"")</f>
        <v>#REF!</v>
      </c>
      <c r="M4143" s="2" t="e">
        <f>IF(C4143&lt;&gt;"",INDEX('Quarterly CT-NAP Tally Sheet'!C$8:L$5002,B4143,10),"")</f>
        <v>#REF!</v>
      </c>
      <c r="O4143" s="1"/>
    </row>
    <row r="4144" spans="2:15" x14ac:dyDescent="0.25">
      <c r="B4144" s="2">
        <v>4138</v>
      </c>
      <c r="C4144" s="2" t="e">
        <f>IF(INDEX('Quarterly CT-NAP Tally Sheet'!#REF!,'Quarterly Scratchpad'!B4144,'Quarterly Scratchpad'!$B$2)&lt;&gt;"",1,"")</f>
        <v>#REF!</v>
      </c>
      <c r="D4144" s="2" t="e">
        <f>IF(C4144&lt;&gt;"",INDEX('Quarterly CT-NAP Tally Sheet'!C$8:L$5002,B4144,1),"")</f>
        <v>#REF!</v>
      </c>
      <c r="E4144" s="2" t="e">
        <f>IF(C4144&lt;&gt;"",INDEX('Quarterly CT-NAP Tally Sheet'!C$8:L$5002,B4144,2),"")</f>
        <v>#REF!</v>
      </c>
      <c r="F4144" s="2" t="e">
        <f>IF(C4144&lt;&gt;"",INDEX('Quarterly CT-NAP Tally Sheet'!C$8:L$5002,B4144,3),"")</f>
        <v>#REF!</v>
      </c>
      <c r="G4144" s="2" t="e">
        <f>IF(C4144&lt;&gt;"",INDEX('Quarterly CT-NAP Tally Sheet'!C$8:L$5002,B4144,4),"")</f>
        <v>#REF!</v>
      </c>
      <c r="H4144" s="2" t="e">
        <f>IF(C4144&lt;&gt;"",INDEX('Quarterly CT-NAP Tally Sheet'!C$8:L$5002,B4144,5),"")</f>
        <v>#REF!</v>
      </c>
      <c r="I4144" s="2" t="e">
        <f>IF(C4144&lt;&gt;"",INDEX('Quarterly CT-NAP Tally Sheet'!C$8:L$5002,B4144,6),"")</f>
        <v>#REF!</v>
      </c>
      <c r="J4144" s="2" t="e">
        <f>IF(C4144&lt;&gt;"",INDEX('Quarterly CT-NAP Tally Sheet'!C$8:L$5002,B4144,7),"")</f>
        <v>#REF!</v>
      </c>
      <c r="K4144" s="2" t="e">
        <f>IF(C4144&lt;&gt;"",INDEX('Quarterly CT-NAP Tally Sheet'!C$8:L$5002,B4144,8),"")</f>
        <v>#REF!</v>
      </c>
      <c r="L4144" s="2" t="e">
        <f>IF(C4144&lt;&gt;"",INDEX('Quarterly CT-NAP Tally Sheet'!C$8:L$5002,B4144,9),"")</f>
        <v>#REF!</v>
      </c>
      <c r="M4144" s="2" t="e">
        <f>IF(C4144&lt;&gt;"",INDEX('Quarterly CT-NAP Tally Sheet'!C$8:L$5002,B4144,10),"")</f>
        <v>#REF!</v>
      </c>
      <c r="O4144" s="1"/>
    </row>
    <row r="4145" spans="2:15" x14ac:dyDescent="0.25">
      <c r="B4145" s="2">
        <v>4139</v>
      </c>
      <c r="C4145" s="2" t="e">
        <f>IF(INDEX('Quarterly CT-NAP Tally Sheet'!#REF!,'Quarterly Scratchpad'!B4145,'Quarterly Scratchpad'!$B$2)&lt;&gt;"",1,"")</f>
        <v>#REF!</v>
      </c>
      <c r="D4145" s="2" t="e">
        <f>IF(C4145&lt;&gt;"",INDEX('Quarterly CT-NAP Tally Sheet'!C$8:L$5002,B4145,1),"")</f>
        <v>#REF!</v>
      </c>
      <c r="E4145" s="2" t="e">
        <f>IF(C4145&lt;&gt;"",INDEX('Quarterly CT-NAP Tally Sheet'!C$8:L$5002,B4145,2),"")</f>
        <v>#REF!</v>
      </c>
      <c r="F4145" s="2" t="e">
        <f>IF(C4145&lt;&gt;"",INDEX('Quarterly CT-NAP Tally Sheet'!C$8:L$5002,B4145,3),"")</f>
        <v>#REF!</v>
      </c>
      <c r="G4145" s="2" t="e">
        <f>IF(C4145&lt;&gt;"",INDEX('Quarterly CT-NAP Tally Sheet'!C$8:L$5002,B4145,4),"")</f>
        <v>#REF!</v>
      </c>
      <c r="H4145" s="2" t="e">
        <f>IF(C4145&lt;&gt;"",INDEX('Quarterly CT-NAP Tally Sheet'!C$8:L$5002,B4145,5),"")</f>
        <v>#REF!</v>
      </c>
      <c r="I4145" s="2" t="e">
        <f>IF(C4145&lt;&gt;"",INDEX('Quarterly CT-NAP Tally Sheet'!C$8:L$5002,B4145,6),"")</f>
        <v>#REF!</v>
      </c>
      <c r="J4145" s="2" t="e">
        <f>IF(C4145&lt;&gt;"",INDEX('Quarterly CT-NAP Tally Sheet'!C$8:L$5002,B4145,7),"")</f>
        <v>#REF!</v>
      </c>
      <c r="K4145" s="2" t="e">
        <f>IF(C4145&lt;&gt;"",INDEX('Quarterly CT-NAP Tally Sheet'!C$8:L$5002,B4145,8),"")</f>
        <v>#REF!</v>
      </c>
      <c r="L4145" s="2" t="e">
        <f>IF(C4145&lt;&gt;"",INDEX('Quarterly CT-NAP Tally Sheet'!C$8:L$5002,B4145,9),"")</f>
        <v>#REF!</v>
      </c>
      <c r="M4145" s="2" t="e">
        <f>IF(C4145&lt;&gt;"",INDEX('Quarterly CT-NAP Tally Sheet'!C$8:L$5002,B4145,10),"")</f>
        <v>#REF!</v>
      </c>
      <c r="O4145" s="1"/>
    </row>
    <row r="4146" spans="2:15" x14ac:dyDescent="0.25">
      <c r="B4146" s="2">
        <v>4140</v>
      </c>
      <c r="C4146" s="2" t="e">
        <f>IF(INDEX('Quarterly CT-NAP Tally Sheet'!#REF!,'Quarterly Scratchpad'!B4146,'Quarterly Scratchpad'!$B$2)&lt;&gt;"",1,"")</f>
        <v>#REF!</v>
      </c>
      <c r="D4146" s="2" t="e">
        <f>IF(C4146&lt;&gt;"",INDEX('Quarterly CT-NAP Tally Sheet'!C$8:L$5002,B4146,1),"")</f>
        <v>#REF!</v>
      </c>
      <c r="E4146" s="2" t="e">
        <f>IF(C4146&lt;&gt;"",INDEX('Quarterly CT-NAP Tally Sheet'!C$8:L$5002,B4146,2),"")</f>
        <v>#REF!</v>
      </c>
      <c r="F4146" s="2" t="e">
        <f>IF(C4146&lt;&gt;"",INDEX('Quarterly CT-NAP Tally Sheet'!C$8:L$5002,B4146,3),"")</f>
        <v>#REF!</v>
      </c>
      <c r="G4146" s="2" t="e">
        <f>IF(C4146&lt;&gt;"",INDEX('Quarterly CT-NAP Tally Sheet'!C$8:L$5002,B4146,4),"")</f>
        <v>#REF!</v>
      </c>
      <c r="H4146" s="2" t="e">
        <f>IF(C4146&lt;&gt;"",INDEX('Quarterly CT-NAP Tally Sheet'!C$8:L$5002,B4146,5),"")</f>
        <v>#REF!</v>
      </c>
      <c r="I4146" s="2" t="e">
        <f>IF(C4146&lt;&gt;"",INDEX('Quarterly CT-NAP Tally Sheet'!C$8:L$5002,B4146,6),"")</f>
        <v>#REF!</v>
      </c>
      <c r="J4146" s="2" t="e">
        <f>IF(C4146&lt;&gt;"",INDEX('Quarterly CT-NAP Tally Sheet'!C$8:L$5002,B4146,7),"")</f>
        <v>#REF!</v>
      </c>
      <c r="K4146" s="2" t="e">
        <f>IF(C4146&lt;&gt;"",INDEX('Quarterly CT-NAP Tally Sheet'!C$8:L$5002,B4146,8),"")</f>
        <v>#REF!</v>
      </c>
      <c r="L4146" s="2" t="e">
        <f>IF(C4146&lt;&gt;"",INDEX('Quarterly CT-NAP Tally Sheet'!C$8:L$5002,B4146,9),"")</f>
        <v>#REF!</v>
      </c>
      <c r="M4146" s="2" t="e">
        <f>IF(C4146&lt;&gt;"",INDEX('Quarterly CT-NAP Tally Sheet'!C$8:L$5002,B4146,10),"")</f>
        <v>#REF!</v>
      </c>
      <c r="O4146" s="1"/>
    </row>
    <row r="4147" spans="2:15" x14ac:dyDescent="0.25">
      <c r="B4147" s="2">
        <v>4141</v>
      </c>
      <c r="C4147" s="2" t="e">
        <f>IF(INDEX('Quarterly CT-NAP Tally Sheet'!#REF!,'Quarterly Scratchpad'!B4147,'Quarterly Scratchpad'!$B$2)&lt;&gt;"",1,"")</f>
        <v>#REF!</v>
      </c>
      <c r="D4147" s="2" t="e">
        <f>IF(C4147&lt;&gt;"",INDEX('Quarterly CT-NAP Tally Sheet'!C$8:L$5002,B4147,1),"")</f>
        <v>#REF!</v>
      </c>
      <c r="E4147" s="2" t="e">
        <f>IF(C4147&lt;&gt;"",INDEX('Quarterly CT-NAP Tally Sheet'!C$8:L$5002,B4147,2),"")</f>
        <v>#REF!</v>
      </c>
      <c r="F4147" s="2" t="e">
        <f>IF(C4147&lt;&gt;"",INDEX('Quarterly CT-NAP Tally Sheet'!C$8:L$5002,B4147,3),"")</f>
        <v>#REF!</v>
      </c>
      <c r="G4147" s="2" t="e">
        <f>IF(C4147&lt;&gt;"",INDEX('Quarterly CT-NAP Tally Sheet'!C$8:L$5002,B4147,4),"")</f>
        <v>#REF!</v>
      </c>
      <c r="H4147" s="2" t="e">
        <f>IF(C4147&lt;&gt;"",INDEX('Quarterly CT-NAP Tally Sheet'!C$8:L$5002,B4147,5),"")</f>
        <v>#REF!</v>
      </c>
      <c r="I4147" s="2" t="e">
        <f>IF(C4147&lt;&gt;"",INDEX('Quarterly CT-NAP Tally Sheet'!C$8:L$5002,B4147,6),"")</f>
        <v>#REF!</v>
      </c>
      <c r="J4147" s="2" t="e">
        <f>IF(C4147&lt;&gt;"",INDEX('Quarterly CT-NAP Tally Sheet'!C$8:L$5002,B4147,7),"")</f>
        <v>#REF!</v>
      </c>
      <c r="K4147" s="2" t="e">
        <f>IF(C4147&lt;&gt;"",INDEX('Quarterly CT-NAP Tally Sheet'!C$8:L$5002,B4147,8),"")</f>
        <v>#REF!</v>
      </c>
      <c r="L4147" s="2" t="e">
        <f>IF(C4147&lt;&gt;"",INDEX('Quarterly CT-NAP Tally Sheet'!C$8:L$5002,B4147,9),"")</f>
        <v>#REF!</v>
      </c>
      <c r="M4147" s="2" t="e">
        <f>IF(C4147&lt;&gt;"",INDEX('Quarterly CT-NAP Tally Sheet'!C$8:L$5002,B4147,10),"")</f>
        <v>#REF!</v>
      </c>
      <c r="O4147" s="1"/>
    </row>
    <row r="4148" spans="2:15" x14ac:dyDescent="0.25">
      <c r="B4148" s="2">
        <v>4142</v>
      </c>
      <c r="C4148" s="2" t="e">
        <f>IF(INDEX('Quarterly CT-NAP Tally Sheet'!#REF!,'Quarterly Scratchpad'!B4148,'Quarterly Scratchpad'!$B$2)&lt;&gt;"",1,"")</f>
        <v>#REF!</v>
      </c>
      <c r="D4148" s="2" t="e">
        <f>IF(C4148&lt;&gt;"",INDEX('Quarterly CT-NAP Tally Sheet'!C$8:L$5002,B4148,1),"")</f>
        <v>#REF!</v>
      </c>
      <c r="E4148" s="2" t="e">
        <f>IF(C4148&lt;&gt;"",INDEX('Quarterly CT-NAP Tally Sheet'!C$8:L$5002,B4148,2),"")</f>
        <v>#REF!</v>
      </c>
      <c r="F4148" s="2" t="e">
        <f>IF(C4148&lt;&gt;"",INDEX('Quarterly CT-NAP Tally Sheet'!C$8:L$5002,B4148,3),"")</f>
        <v>#REF!</v>
      </c>
      <c r="G4148" s="2" t="e">
        <f>IF(C4148&lt;&gt;"",INDEX('Quarterly CT-NAP Tally Sheet'!C$8:L$5002,B4148,4),"")</f>
        <v>#REF!</v>
      </c>
      <c r="H4148" s="2" t="e">
        <f>IF(C4148&lt;&gt;"",INDEX('Quarterly CT-NAP Tally Sheet'!C$8:L$5002,B4148,5),"")</f>
        <v>#REF!</v>
      </c>
      <c r="I4148" s="2" t="e">
        <f>IF(C4148&lt;&gt;"",INDEX('Quarterly CT-NAP Tally Sheet'!C$8:L$5002,B4148,6),"")</f>
        <v>#REF!</v>
      </c>
      <c r="J4148" s="2" t="e">
        <f>IF(C4148&lt;&gt;"",INDEX('Quarterly CT-NAP Tally Sheet'!C$8:L$5002,B4148,7),"")</f>
        <v>#REF!</v>
      </c>
      <c r="K4148" s="2" t="e">
        <f>IF(C4148&lt;&gt;"",INDEX('Quarterly CT-NAP Tally Sheet'!C$8:L$5002,B4148,8),"")</f>
        <v>#REF!</v>
      </c>
      <c r="L4148" s="2" t="e">
        <f>IF(C4148&lt;&gt;"",INDEX('Quarterly CT-NAP Tally Sheet'!C$8:L$5002,B4148,9),"")</f>
        <v>#REF!</v>
      </c>
      <c r="M4148" s="2" t="e">
        <f>IF(C4148&lt;&gt;"",INDEX('Quarterly CT-NAP Tally Sheet'!C$8:L$5002,B4148,10),"")</f>
        <v>#REF!</v>
      </c>
      <c r="O4148" s="1"/>
    </row>
    <row r="4149" spans="2:15" x14ac:dyDescent="0.25">
      <c r="B4149" s="2">
        <v>4143</v>
      </c>
      <c r="C4149" s="2" t="e">
        <f>IF(INDEX('Quarterly CT-NAP Tally Sheet'!#REF!,'Quarterly Scratchpad'!B4149,'Quarterly Scratchpad'!$B$2)&lt;&gt;"",1,"")</f>
        <v>#REF!</v>
      </c>
      <c r="D4149" s="2" t="e">
        <f>IF(C4149&lt;&gt;"",INDEX('Quarterly CT-NAP Tally Sheet'!C$8:L$5002,B4149,1),"")</f>
        <v>#REF!</v>
      </c>
      <c r="E4149" s="2" t="e">
        <f>IF(C4149&lt;&gt;"",INDEX('Quarterly CT-NAP Tally Sheet'!C$8:L$5002,B4149,2),"")</f>
        <v>#REF!</v>
      </c>
      <c r="F4149" s="2" t="e">
        <f>IF(C4149&lt;&gt;"",INDEX('Quarterly CT-NAP Tally Sheet'!C$8:L$5002,B4149,3),"")</f>
        <v>#REF!</v>
      </c>
      <c r="G4149" s="2" t="e">
        <f>IF(C4149&lt;&gt;"",INDEX('Quarterly CT-NAP Tally Sheet'!C$8:L$5002,B4149,4),"")</f>
        <v>#REF!</v>
      </c>
      <c r="H4149" s="2" t="e">
        <f>IF(C4149&lt;&gt;"",INDEX('Quarterly CT-NAP Tally Sheet'!C$8:L$5002,B4149,5),"")</f>
        <v>#REF!</v>
      </c>
      <c r="I4149" s="2" t="e">
        <f>IF(C4149&lt;&gt;"",INDEX('Quarterly CT-NAP Tally Sheet'!C$8:L$5002,B4149,6),"")</f>
        <v>#REF!</v>
      </c>
      <c r="J4149" s="2" t="e">
        <f>IF(C4149&lt;&gt;"",INDEX('Quarterly CT-NAP Tally Sheet'!C$8:L$5002,B4149,7),"")</f>
        <v>#REF!</v>
      </c>
      <c r="K4149" s="2" t="e">
        <f>IF(C4149&lt;&gt;"",INDEX('Quarterly CT-NAP Tally Sheet'!C$8:L$5002,B4149,8),"")</f>
        <v>#REF!</v>
      </c>
      <c r="L4149" s="2" t="e">
        <f>IF(C4149&lt;&gt;"",INDEX('Quarterly CT-NAP Tally Sheet'!C$8:L$5002,B4149,9),"")</f>
        <v>#REF!</v>
      </c>
      <c r="M4149" s="2" t="e">
        <f>IF(C4149&lt;&gt;"",INDEX('Quarterly CT-NAP Tally Sheet'!C$8:L$5002,B4149,10),"")</f>
        <v>#REF!</v>
      </c>
      <c r="O4149" s="1"/>
    </row>
    <row r="4150" spans="2:15" x14ac:dyDescent="0.25">
      <c r="B4150" s="2">
        <v>4144</v>
      </c>
      <c r="C4150" s="2" t="e">
        <f>IF(INDEX('Quarterly CT-NAP Tally Sheet'!#REF!,'Quarterly Scratchpad'!B4150,'Quarterly Scratchpad'!$B$2)&lt;&gt;"",1,"")</f>
        <v>#REF!</v>
      </c>
      <c r="D4150" s="2" t="e">
        <f>IF(C4150&lt;&gt;"",INDEX('Quarterly CT-NAP Tally Sheet'!C$8:L$5002,B4150,1),"")</f>
        <v>#REF!</v>
      </c>
      <c r="E4150" s="2" t="e">
        <f>IF(C4150&lt;&gt;"",INDEX('Quarterly CT-NAP Tally Sheet'!C$8:L$5002,B4150,2),"")</f>
        <v>#REF!</v>
      </c>
      <c r="F4150" s="2" t="e">
        <f>IF(C4150&lt;&gt;"",INDEX('Quarterly CT-NAP Tally Sheet'!C$8:L$5002,B4150,3),"")</f>
        <v>#REF!</v>
      </c>
      <c r="G4150" s="2" t="e">
        <f>IF(C4150&lt;&gt;"",INDEX('Quarterly CT-NAP Tally Sheet'!C$8:L$5002,B4150,4),"")</f>
        <v>#REF!</v>
      </c>
      <c r="H4150" s="2" t="e">
        <f>IF(C4150&lt;&gt;"",INDEX('Quarterly CT-NAP Tally Sheet'!C$8:L$5002,B4150,5),"")</f>
        <v>#REF!</v>
      </c>
      <c r="I4150" s="2" t="e">
        <f>IF(C4150&lt;&gt;"",INDEX('Quarterly CT-NAP Tally Sheet'!C$8:L$5002,B4150,6),"")</f>
        <v>#REF!</v>
      </c>
      <c r="J4150" s="2" t="e">
        <f>IF(C4150&lt;&gt;"",INDEX('Quarterly CT-NAP Tally Sheet'!C$8:L$5002,B4150,7),"")</f>
        <v>#REF!</v>
      </c>
      <c r="K4150" s="2" t="e">
        <f>IF(C4150&lt;&gt;"",INDEX('Quarterly CT-NAP Tally Sheet'!C$8:L$5002,B4150,8),"")</f>
        <v>#REF!</v>
      </c>
      <c r="L4150" s="2" t="e">
        <f>IF(C4150&lt;&gt;"",INDEX('Quarterly CT-NAP Tally Sheet'!C$8:L$5002,B4150,9),"")</f>
        <v>#REF!</v>
      </c>
      <c r="M4150" s="2" t="e">
        <f>IF(C4150&lt;&gt;"",INDEX('Quarterly CT-NAP Tally Sheet'!C$8:L$5002,B4150,10),"")</f>
        <v>#REF!</v>
      </c>
      <c r="O4150" s="1"/>
    </row>
    <row r="4151" spans="2:15" x14ac:dyDescent="0.25">
      <c r="B4151" s="2">
        <v>4145</v>
      </c>
      <c r="C4151" s="2" t="e">
        <f>IF(INDEX('Quarterly CT-NAP Tally Sheet'!#REF!,'Quarterly Scratchpad'!B4151,'Quarterly Scratchpad'!$B$2)&lt;&gt;"",1,"")</f>
        <v>#REF!</v>
      </c>
      <c r="D4151" s="2" t="e">
        <f>IF(C4151&lt;&gt;"",INDEX('Quarterly CT-NAP Tally Sheet'!C$8:L$5002,B4151,1),"")</f>
        <v>#REF!</v>
      </c>
      <c r="E4151" s="2" t="e">
        <f>IF(C4151&lt;&gt;"",INDEX('Quarterly CT-NAP Tally Sheet'!C$8:L$5002,B4151,2),"")</f>
        <v>#REF!</v>
      </c>
      <c r="F4151" s="2" t="e">
        <f>IF(C4151&lt;&gt;"",INDEX('Quarterly CT-NAP Tally Sheet'!C$8:L$5002,B4151,3),"")</f>
        <v>#REF!</v>
      </c>
      <c r="G4151" s="2" t="e">
        <f>IF(C4151&lt;&gt;"",INDEX('Quarterly CT-NAP Tally Sheet'!C$8:L$5002,B4151,4),"")</f>
        <v>#REF!</v>
      </c>
      <c r="H4151" s="2" t="e">
        <f>IF(C4151&lt;&gt;"",INDEX('Quarterly CT-NAP Tally Sheet'!C$8:L$5002,B4151,5),"")</f>
        <v>#REF!</v>
      </c>
      <c r="I4151" s="2" t="e">
        <f>IF(C4151&lt;&gt;"",INDEX('Quarterly CT-NAP Tally Sheet'!C$8:L$5002,B4151,6),"")</f>
        <v>#REF!</v>
      </c>
      <c r="J4151" s="2" t="e">
        <f>IF(C4151&lt;&gt;"",INDEX('Quarterly CT-NAP Tally Sheet'!C$8:L$5002,B4151,7),"")</f>
        <v>#REF!</v>
      </c>
      <c r="K4151" s="2" t="e">
        <f>IF(C4151&lt;&gt;"",INDEX('Quarterly CT-NAP Tally Sheet'!C$8:L$5002,B4151,8),"")</f>
        <v>#REF!</v>
      </c>
      <c r="L4151" s="2" t="e">
        <f>IF(C4151&lt;&gt;"",INDEX('Quarterly CT-NAP Tally Sheet'!C$8:L$5002,B4151,9),"")</f>
        <v>#REF!</v>
      </c>
      <c r="M4151" s="2" t="e">
        <f>IF(C4151&lt;&gt;"",INDEX('Quarterly CT-NAP Tally Sheet'!C$8:L$5002,B4151,10),"")</f>
        <v>#REF!</v>
      </c>
      <c r="O4151" s="1"/>
    </row>
    <row r="4152" spans="2:15" x14ac:dyDescent="0.25">
      <c r="B4152" s="2">
        <v>4146</v>
      </c>
      <c r="C4152" s="2" t="e">
        <f>IF(INDEX('Quarterly CT-NAP Tally Sheet'!#REF!,'Quarterly Scratchpad'!B4152,'Quarterly Scratchpad'!$B$2)&lt;&gt;"",1,"")</f>
        <v>#REF!</v>
      </c>
      <c r="D4152" s="2" t="e">
        <f>IF(C4152&lt;&gt;"",INDEX('Quarterly CT-NAP Tally Sheet'!C$8:L$5002,B4152,1),"")</f>
        <v>#REF!</v>
      </c>
      <c r="E4152" s="2" t="e">
        <f>IF(C4152&lt;&gt;"",INDEX('Quarterly CT-NAP Tally Sheet'!C$8:L$5002,B4152,2),"")</f>
        <v>#REF!</v>
      </c>
      <c r="F4152" s="2" t="e">
        <f>IF(C4152&lt;&gt;"",INDEX('Quarterly CT-NAP Tally Sheet'!C$8:L$5002,B4152,3),"")</f>
        <v>#REF!</v>
      </c>
      <c r="G4152" s="2" t="e">
        <f>IF(C4152&lt;&gt;"",INDEX('Quarterly CT-NAP Tally Sheet'!C$8:L$5002,B4152,4),"")</f>
        <v>#REF!</v>
      </c>
      <c r="H4152" s="2" t="e">
        <f>IF(C4152&lt;&gt;"",INDEX('Quarterly CT-NAP Tally Sheet'!C$8:L$5002,B4152,5),"")</f>
        <v>#REF!</v>
      </c>
      <c r="I4152" s="2" t="e">
        <f>IF(C4152&lt;&gt;"",INDEX('Quarterly CT-NAP Tally Sheet'!C$8:L$5002,B4152,6),"")</f>
        <v>#REF!</v>
      </c>
      <c r="J4152" s="2" t="e">
        <f>IF(C4152&lt;&gt;"",INDEX('Quarterly CT-NAP Tally Sheet'!C$8:L$5002,B4152,7),"")</f>
        <v>#REF!</v>
      </c>
      <c r="K4152" s="2" t="e">
        <f>IF(C4152&lt;&gt;"",INDEX('Quarterly CT-NAP Tally Sheet'!C$8:L$5002,B4152,8),"")</f>
        <v>#REF!</v>
      </c>
      <c r="L4152" s="2" t="e">
        <f>IF(C4152&lt;&gt;"",INDEX('Quarterly CT-NAP Tally Sheet'!C$8:L$5002,B4152,9),"")</f>
        <v>#REF!</v>
      </c>
      <c r="M4152" s="2" t="e">
        <f>IF(C4152&lt;&gt;"",INDEX('Quarterly CT-NAP Tally Sheet'!C$8:L$5002,B4152,10),"")</f>
        <v>#REF!</v>
      </c>
      <c r="O4152" s="1"/>
    </row>
    <row r="4153" spans="2:15" x14ac:dyDescent="0.25">
      <c r="B4153" s="2">
        <v>4147</v>
      </c>
      <c r="C4153" s="2" t="e">
        <f>IF(INDEX('Quarterly CT-NAP Tally Sheet'!#REF!,'Quarterly Scratchpad'!B4153,'Quarterly Scratchpad'!$B$2)&lt;&gt;"",1,"")</f>
        <v>#REF!</v>
      </c>
      <c r="D4153" s="2" t="e">
        <f>IF(C4153&lt;&gt;"",INDEX('Quarterly CT-NAP Tally Sheet'!C$8:L$5002,B4153,1),"")</f>
        <v>#REF!</v>
      </c>
      <c r="E4153" s="2" t="e">
        <f>IF(C4153&lt;&gt;"",INDEX('Quarterly CT-NAP Tally Sheet'!C$8:L$5002,B4153,2),"")</f>
        <v>#REF!</v>
      </c>
      <c r="F4153" s="2" t="e">
        <f>IF(C4153&lt;&gt;"",INDEX('Quarterly CT-NAP Tally Sheet'!C$8:L$5002,B4153,3),"")</f>
        <v>#REF!</v>
      </c>
      <c r="G4153" s="2" t="e">
        <f>IF(C4153&lt;&gt;"",INDEX('Quarterly CT-NAP Tally Sheet'!C$8:L$5002,B4153,4),"")</f>
        <v>#REF!</v>
      </c>
      <c r="H4153" s="2" t="e">
        <f>IF(C4153&lt;&gt;"",INDEX('Quarterly CT-NAP Tally Sheet'!C$8:L$5002,B4153,5),"")</f>
        <v>#REF!</v>
      </c>
      <c r="I4153" s="2" t="e">
        <f>IF(C4153&lt;&gt;"",INDEX('Quarterly CT-NAP Tally Sheet'!C$8:L$5002,B4153,6),"")</f>
        <v>#REF!</v>
      </c>
      <c r="J4153" s="2" t="e">
        <f>IF(C4153&lt;&gt;"",INDEX('Quarterly CT-NAP Tally Sheet'!C$8:L$5002,B4153,7),"")</f>
        <v>#REF!</v>
      </c>
      <c r="K4153" s="2" t="e">
        <f>IF(C4153&lt;&gt;"",INDEX('Quarterly CT-NAP Tally Sheet'!C$8:L$5002,B4153,8),"")</f>
        <v>#REF!</v>
      </c>
      <c r="L4153" s="2" t="e">
        <f>IF(C4153&lt;&gt;"",INDEX('Quarterly CT-NAP Tally Sheet'!C$8:L$5002,B4153,9),"")</f>
        <v>#REF!</v>
      </c>
      <c r="M4153" s="2" t="e">
        <f>IF(C4153&lt;&gt;"",INDEX('Quarterly CT-NAP Tally Sheet'!C$8:L$5002,B4153,10),"")</f>
        <v>#REF!</v>
      </c>
      <c r="O4153" s="1"/>
    </row>
    <row r="4154" spans="2:15" x14ac:dyDescent="0.25">
      <c r="B4154" s="2">
        <v>4148</v>
      </c>
      <c r="C4154" s="2" t="e">
        <f>IF(INDEX('Quarterly CT-NAP Tally Sheet'!#REF!,'Quarterly Scratchpad'!B4154,'Quarterly Scratchpad'!$B$2)&lt;&gt;"",1,"")</f>
        <v>#REF!</v>
      </c>
      <c r="D4154" s="2" t="e">
        <f>IF(C4154&lt;&gt;"",INDEX('Quarterly CT-NAP Tally Sheet'!C$8:L$5002,B4154,1),"")</f>
        <v>#REF!</v>
      </c>
      <c r="E4154" s="2" t="e">
        <f>IF(C4154&lt;&gt;"",INDEX('Quarterly CT-NAP Tally Sheet'!C$8:L$5002,B4154,2),"")</f>
        <v>#REF!</v>
      </c>
      <c r="F4154" s="2" t="e">
        <f>IF(C4154&lt;&gt;"",INDEX('Quarterly CT-NAP Tally Sheet'!C$8:L$5002,B4154,3),"")</f>
        <v>#REF!</v>
      </c>
      <c r="G4154" s="2" t="e">
        <f>IF(C4154&lt;&gt;"",INDEX('Quarterly CT-NAP Tally Sheet'!C$8:L$5002,B4154,4),"")</f>
        <v>#REF!</v>
      </c>
      <c r="H4154" s="2" t="e">
        <f>IF(C4154&lt;&gt;"",INDEX('Quarterly CT-NAP Tally Sheet'!C$8:L$5002,B4154,5),"")</f>
        <v>#REF!</v>
      </c>
      <c r="I4154" s="2" t="e">
        <f>IF(C4154&lt;&gt;"",INDEX('Quarterly CT-NAP Tally Sheet'!C$8:L$5002,B4154,6),"")</f>
        <v>#REF!</v>
      </c>
      <c r="J4154" s="2" t="e">
        <f>IF(C4154&lt;&gt;"",INDEX('Quarterly CT-NAP Tally Sheet'!C$8:L$5002,B4154,7),"")</f>
        <v>#REF!</v>
      </c>
      <c r="K4154" s="2" t="e">
        <f>IF(C4154&lt;&gt;"",INDEX('Quarterly CT-NAP Tally Sheet'!C$8:L$5002,B4154,8),"")</f>
        <v>#REF!</v>
      </c>
      <c r="L4154" s="2" t="e">
        <f>IF(C4154&lt;&gt;"",INDEX('Quarterly CT-NAP Tally Sheet'!C$8:L$5002,B4154,9),"")</f>
        <v>#REF!</v>
      </c>
      <c r="M4154" s="2" t="e">
        <f>IF(C4154&lt;&gt;"",INDEX('Quarterly CT-NAP Tally Sheet'!C$8:L$5002,B4154,10),"")</f>
        <v>#REF!</v>
      </c>
      <c r="O4154" s="1"/>
    </row>
    <row r="4155" spans="2:15" x14ac:dyDescent="0.25">
      <c r="B4155" s="2">
        <v>4149</v>
      </c>
      <c r="C4155" s="2" t="e">
        <f>IF(INDEX('Quarterly CT-NAP Tally Sheet'!#REF!,'Quarterly Scratchpad'!B4155,'Quarterly Scratchpad'!$B$2)&lt;&gt;"",1,"")</f>
        <v>#REF!</v>
      </c>
      <c r="D4155" s="2" t="e">
        <f>IF(C4155&lt;&gt;"",INDEX('Quarterly CT-NAP Tally Sheet'!C$8:L$5002,B4155,1),"")</f>
        <v>#REF!</v>
      </c>
      <c r="E4155" s="2" t="e">
        <f>IF(C4155&lt;&gt;"",INDEX('Quarterly CT-NAP Tally Sheet'!C$8:L$5002,B4155,2),"")</f>
        <v>#REF!</v>
      </c>
      <c r="F4155" s="2" t="e">
        <f>IF(C4155&lt;&gt;"",INDEX('Quarterly CT-NAP Tally Sheet'!C$8:L$5002,B4155,3),"")</f>
        <v>#REF!</v>
      </c>
      <c r="G4155" s="2" t="e">
        <f>IF(C4155&lt;&gt;"",INDEX('Quarterly CT-NAP Tally Sheet'!C$8:L$5002,B4155,4),"")</f>
        <v>#REF!</v>
      </c>
      <c r="H4155" s="2" t="e">
        <f>IF(C4155&lt;&gt;"",INDEX('Quarterly CT-NAP Tally Sheet'!C$8:L$5002,B4155,5),"")</f>
        <v>#REF!</v>
      </c>
      <c r="I4155" s="2" t="e">
        <f>IF(C4155&lt;&gt;"",INDEX('Quarterly CT-NAP Tally Sheet'!C$8:L$5002,B4155,6),"")</f>
        <v>#REF!</v>
      </c>
      <c r="J4155" s="2" t="e">
        <f>IF(C4155&lt;&gt;"",INDEX('Quarterly CT-NAP Tally Sheet'!C$8:L$5002,B4155,7),"")</f>
        <v>#REF!</v>
      </c>
      <c r="K4155" s="2" t="e">
        <f>IF(C4155&lt;&gt;"",INDEX('Quarterly CT-NAP Tally Sheet'!C$8:L$5002,B4155,8),"")</f>
        <v>#REF!</v>
      </c>
      <c r="L4155" s="2" t="e">
        <f>IF(C4155&lt;&gt;"",INDEX('Quarterly CT-NAP Tally Sheet'!C$8:L$5002,B4155,9),"")</f>
        <v>#REF!</v>
      </c>
      <c r="M4155" s="2" t="e">
        <f>IF(C4155&lt;&gt;"",INDEX('Quarterly CT-NAP Tally Sheet'!C$8:L$5002,B4155,10),"")</f>
        <v>#REF!</v>
      </c>
      <c r="O4155" s="1"/>
    </row>
    <row r="4156" spans="2:15" x14ac:dyDescent="0.25">
      <c r="B4156" s="2">
        <v>4150</v>
      </c>
      <c r="C4156" s="2" t="e">
        <f>IF(INDEX('Quarterly CT-NAP Tally Sheet'!#REF!,'Quarterly Scratchpad'!B4156,'Quarterly Scratchpad'!$B$2)&lt;&gt;"",1,"")</f>
        <v>#REF!</v>
      </c>
      <c r="D4156" s="2" t="e">
        <f>IF(C4156&lt;&gt;"",INDEX('Quarterly CT-NAP Tally Sheet'!C$8:L$5002,B4156,1),"")</f>
        <v>#REF!</v>
      </c>
      <c r="E4156" s="2" t="e">
        <f>IF(C4156&lt;&gt;"",INDEX('Quarterly CT-NAP Tally Sheet'!C$8:L$5002,B4156,2),"")</f>
        <v>#REF!</v>
      </c>
      <c r="F4156" s="2" t="e">
        <f>IF(C4156&lt;&gt;"",INDEX('Quarterly CT-NAP Tally Sheet'!C$8:L$5002,B4156,3),"")</f>
        <v>#REF!</v>
      </c>
      <c r="G4156" s="2" t="e">
        <f>IF(C4156&lt;&gt;"",INDEX('Quarterly CT-NAP Tally Sheet'!C$8:L$5002,B4156,4),"")</f>
        <v>#REF!</v>
      </c>
      <c r="H4156" s="2" t="e">
        <f>IF(C4156&lt;&gt;"",INDEX('Quarterly CT-NAP Tally Sheet'!C$8:L$5002,B4156,5),"")</f>
        <v>#REF!</v>
      </c>
      <c r="I4156" s="2" t="e">
        <f>IF(C4156&lt;&gt;"",INDEX('Quarterly CT-NAP Tally Sheet'!C$8:L$5002,B4156,6),"")</f>
        <v>#REF!</v>
      </c>
      <c r="J4156" s="2" t="e">
        <f>IF(C4156&lt;&gt;"",INDEX('Quarterly CT-NAP Tally Sheet'!C$8:L$5002,B4156,7),"")</f>
        <v>#REF!</v>
      </c>
      <c r="K4156" s="2" t="e">
        <f>IF(C4156&lt;&gt;"",INDEX('Quarterly CT-NAP Tally Sheet'!C$8:L$5002,B4156,8),"")</f>
        <v>#REF!</v>
      </c>
      <c r="L4156" s="2" t="e">
        <f>IF(C4156&lt;&gt;"",INDEX('Quarterly CT-NAP Tally Sheet'!C$8:L$5002,B4156,9),"")</f>
        <v>#REF!</v>
      </c>
      <c r="M4156" s="2" t="e">
        <f>IF(C4156&lt;&gt;"",INDEX('Quarterly CT-NAP Tally Sheet'!C$8:L$5002,B4156,10),"")</f>
        <v>#REF!</v>
      </c>
      <c r="O4156" s="1"/>
    </row>
    <row r="4157" spans="2:15" x14ac:dyDescent="0.25">
      <c r="B4157" s="2">
        <v>4151</v>
      </c>
      <c r="C4157" s="2" t="e">
        <f>IF(INDEX('Quarterly CT-NAP Tally Sheet'!#REF!,'Quarterly Scratchpad'!B4157,'Quarterly Scratchpad'!$B$2)&lt;&gt;"",1,"")</f>
        <v>#REF!</v>
      </c>
      <c r="D4157" s="2" t="e">
        <f>IF(C4157&lt;&gt;"",INDEX('Quarterly CT-NAP Tally Sheet'!C$8:L$5002,B4157,1),"")</f>
        <v>#REF!</v>
      </c>
      <c r="E4157" s="2" t="e">
        <f>IF(C4157&lt;&gt;"",INDEX('Quarterly CT-NAP Tally Sheet'!C$8:L$5002,B4157,2),"")</f>
        <v>#REF!</v>
      </c>
      <c r="F4157" s="2" t="e">
        <f>IF(C4157&lt;&gt;"",INDEX('Quarterly CT-NAP Tally Sheet'!C$8:L$5002,B4157,3),"")</f>
        <v>#REF!</v>
      </c>
      <c r="G4157" s="2" t="e">
        <f>IF(C4157&lt;&gt;"",INDEX('Quarterly CT-NAP Tally Sheet'!C$8:L$5002,B4157,4),"")</f>
        <v>#REF!</v>
      </c>
      <c r="H4157" s="2" t="e">
        <f>IF(C4157&lt;&gt;"",INDEX('Quarterly CT-NAP Tally Sheet'!C$8:L$5002,B4157,5),"")</f>
        <v>#REF!</v>
      </c>
      <c r="I4157" s="2" t="e">
        <f>IF(C4157&lt;&gt;"",INDEX('Quarterly CT-NAP Tally Sheet'!C$8:L$5002,B4157,6),"")</f>
        <v>#REF!</v>
      </c>
      <c r="J4157" s="2" t="e">
        <f>IF(C4157&lt;&gt;"",INDEX('Quarterly CT-NAP Tally Sheet'!C$8:L$5002,B4157,7),"")</f>
        <v>#REF!</v>
      </c>
      <c r="K4157" s="2" t="e">
        <f>IF(C4157&lt;&gt;"",INDEX('Quarterly CT-NAP Tally Sheet'!C$8:L$5002,B4157,8),"")</f>
        <v>#REF!</v>
      </c>
      <c r="L4157" s="2" t="e">
        <f>IF(C4157&lt;&gt;"",INDEX('Quarterly CT-NAP Tally Sheet'!C$8:L$5002,B4157,9),"")</f>
        <v>#REF!</v>
      </c>
      <c r="M4157" s="2" t="e">
        <f>IF(C4157&lt;&gt;"",INDEX('Quarterly CT-NAP Tally Sheet'!C$8:L$5002,B4157,10),"")</f>
        <v>#REF!</v>
      </c>
      <c r="O4157" s="1"/>
    </row>
    <row r="4158" spans="2:15" x14ac:dyDescent="0.25">
      <c r="B4158" s="2">
        <v>4152</v>
      </c>
      <c r="C4158" s="2" t="e">
        <f>IF(INDEX('Quarterly CT-NAP Tally Sheet'!#REF!,'Quarterly Scratchpad'!B4158,'Quarterly Scratchpad'!$B$2)&lt;&gt;"",1,"")</f>
        <v>#REF!</v>
      </c>
      <c r="D4158" s="2" t="e">
        <f>IF(C4158&lt;&gt;"",INDEX('Quarterly CT-NAP Tally Sheet'!C$8:L$5002,B4158,1),"")</f>
        <v>#REF!</v>
      </c>
      <c r="E4158" s="2" t="e">
        <f>IF(C4158&lt;&gt;"",INDEX('Quarterly CT-NAP Tally Sheet'!C$8:L$5002,B4158,2),"")</f>
        <v>#REF!</v>
      </c>
      <c r="F4158" s="2" t="e">
        <f>IF(C4158&lt;&gt;"",INDEX('Quarterly CT-NAP Tally Sheet'!C$8:L$5002,B4158,3),"")</f>
        <v>#REF!</v>
      </c>
      <c r="G4158" s="2" t="e">
        <f>IF(C4158&lt;&gt;"",INDEX('Quarterly CT-NAP Tally Sheet'!C$8:L$5002,B4158,4),"")</f>
        <v>#REF!</v>
      </c>
      <c r="H4158" s="2" t="e">
        <f>IF(C4158&lt;&gt;"",INDEX('Quarterly CT-NAP Tally Sheet'!C$8:L$5002,B4158,5),"")</f>
        <v>#REF!</v>
      </c>
      <c r="I4158" s="2" t="e">
        <f>IF(C4158&lt;&gt;"",INDEX('Quarterly CT-NAP Tally Sheet'!C$8:L$5002,B4158,6),"")</f>
        <v>#REF!</v>
      </c>
      <c r="J4158" s="2" t="e">
        <f>IF(C4158&lt;&gt;"",INDEX('Quarterly CT-NAP Tally Sheet'!C$8:L$5002,B4158,7),"")</f>
        <v>#REF!</v>
      </c>
      <c r="K4158" s="2" t="e">
        <f>IF(C4158&lt;&gt;"",INDEX('Quarterly CT-NAP Tally Sheet'!C$8:L$5002,B4158,8),"")</f>
        <v>#REF!</v>
      </c>
      <c r="L4158" s="2" t="e">
        <f>IF(C4158&lt;&gt;"",INDEX('Quarterly CT-NAP Tally Sheet'!C$8:L$5002,B4158,9),"")</f>
        <v>#REF!</v>
      </c>
      <c r="M4158" s="2" t="e">
        <f>IF(C4158&lt;&gt;"",INDEX('Quarterly CT-NAP Tally Sheet'!C$8:L$5002,B4158,10),"")</f>
        <v>#REF!</v>
      </c>
      <c r="O4158" s="1"/>
    </row>
    <row r="4159" spans="2:15" x14ac:dyDescent="0.25">
      <c r="B4159" s="2">
        <v>4153</v>
      </c>
      <c r="C4159" s="2" t="e">
        <f>IF(INDEX('Quarterly CT-NAP Tally Sheet'!#REF!,'Quarterly Scratchpad'!B4159,'Quarterly Scratchpad'!$B$2)&lt;&gt;"",1,"")</f>
        <v>#REF!</v>
      </c>
      <c r="D4159" s="2" t="e">
        <f>IF(C4159&lt;&gt;"",INDEX('Quarterly CT-NAP Tally Sheet'!C$8:L$5002,B4159,1),"")</f>
        <v>#REF!</v>
      </c>
      <c r="E4159" s="2" t="e">
        <f>IF(C4159&lt;&gt;"",INDEX('Quarterly CT-NAP Tally Sheet'!C$8:L$5002,B4159,2),"")</f>
        <v>#REF!</v>
      </c>
      <c r="F4159" s="2" t="e">
        <f>IF(C4159&lt;&gt;"",INDEX('Quarterly CT-NAP Tally Sheet'!C$8:L$5002,B4159,3),"")</f>
        <v>#REF!</v>
      </c>
      <c r="G4159" s="2" t="e">
        <f>IF(C4159&lt;&gt;"",INDEX('Quarterly CT-NAP Tally Sheet'!C$8:L$5002,B4159,4),"")</f>
        <v>#REF!</v>
      </c>
      <c r="H4159" s="2" t="e">
        <f>IF(C4159&lt;&gt;"",INDEX('Quarterly CT-NAP Tally Sheet'!C$8:L$5002,B4159,5),"")</f>
        <v>#REF!</v>
      </c>
      <c r="I4159" s="2" t="e">
        <f>IF(C4159&lt;&gt;"",INDEX('Quarterly CT-NAP Tally Sheet'!C$8:L$5002,B4159,6),"")</f>
        <v>#REF!</v>
      </c>
      <c r="J4159" s="2" t="e">
        <f>IF(C4159&lt;&gt;"",INDEX('Quarterly CT-NAP Tally Sheet'!C$8:L$5002,B4159,7),"")</f>
        <v>#REF!</v>
      </c>
      <c r="K4159" s="2" t="e">
        <f>IF(C4159&lt;&gt;"",INDEX('Quarterly CT-NAP Tally Sheet'!C$8:L$5002,B4159,8),"")</f>
        <v>#REF!</v>
      </c>
      <c r="L4159" s="2" t="e">
        <f>IF(C4159&lt;&gt;"",INDEX('Quarterly CT-NAP Tally Sheet'!C$8:L$5002,B4159,9),"")</f>
        <v>#REF!</v>
      </c>
      <c r="M4159" s="2" t="e">
        <f>IF(C4159&lt;&gt;"",INDEX('Quarterly CT-NAP Tally Sheet'!C$8:L$5002,B4159,10),"")</f>
        <v>#REF!</v>
      </c>
      <c r="O4159" s="1"/>
    </row>
    <row r="4160" spans="2:15" x14ac:dyDescent="0.25">
      <c r="B4160" s="2">
        <v>4154</v>
      </c>
      <c r="C4160" s="2" t="e">
        <f>IF(INDEX('Quarterly CT-NAP Tally Sheet'!#REF!,'Quarterly Scratchpad'!B4160,'Quarterly Scratchpad'!$B$2)&lt;&gt;"",1,"")</f>
        <v>#REF!</v>
      </c>
      <c r="D4160" s="2" t="e">
        <f>IF(C4160&lt;&gt;"",INDEX('Quarterly CT-NAP Tally Sheet'!C$8:L$5002,B4160,1),"")</f>
        <v>#REF!</v>
      </c>
      <c r="E4160" s="2" t="e">
        <f>IF(C4160&lt;&gt;"",INDEX('Quarterly CT-NAP Tally Sheet'!C$8:L$5002,B4160,2),"")</f>
        <v>#REF!</v>
      </c>
      <c r="F4160" s="2" t="e">
        <f>IF(C4160&lt;&gt;"",INDEX('Quarterly CT-NAP Tally Sheet'!C$8:L$5002,B4160,3),"")</f>
        <v>#REF!</v>
      </c>
      <c r="G4160" s="2" t="e">
        <f>IF(C4160&lt;&gt;"",INDEX('Quarterly CT-NAP Tally Sheet'!C$8:L$5002,B4160,4),"")</f>
        <v>#REF!</v>
      </c>
      <c r="H4160" s="2" t="e">
        <f>IF(C4160&lt;&gt;"",INDEX('Quarterly CT-NAP Tally Sheet'!C$8:L$5002,B4160,5),"")</f>
        <v>#REF!</v>
      </c>
      <c r="I4160" s="2" t="e">
        <f>IF(C4160&lt;&gt;"",INDEX('Quarterly CT-NAP Tally Sheet'!C$8:L$5002,B4160,6),"")</f>
        <v>#REF!</v>
      </c>
      <c r="J4160" s="2" t="e">
        <f>IF(C4160&lt;&gt;"",INDEX('Quarterly CT-NAP Tally Sheet'!C$8:L$5002,B4160,7),"")</f>
        <v>#REF!</v>
      </c>
      <c r="K4160" s="2" t="e">
        <f>IF(C4160&lt;&gt;"",INDEX('Quarterly CT-NAP Tally Sheet'!C$8:L$5002,B4160,8),"")</f>
        <v>#REF!</v>
      </c>
      <c r="L4160" s="2" t="e">
        <f>IF(C4160&lt;&gt;"",INDEX('Quarterly CT-NAP Tally Sheet'!C$8:L$5002,B4160,9),"")</f>
        <v>#REF!</v>
      </c>
      <c r="M4160" s="2" t="e">
        <f>IF(C4160&lt;&gt;"",INDEX('Quarterly CT-NAP Tally Sheet'!C$8:L$5002,B4160,10),"")</f>
        <v>#REF!</v>
      </c>
      <c r="O4160" s="1"/>
    </row>
    <row r="4161" spans="2:15" x14ac:dyDescent="0.25">
      <c r="B4161" s="2">
        <v>4155</v>
      </c>
      <c r="C4161" s="2" t="e">
        <f>IF(INDEX('Quarterly CT-NAP Tally Sheet'!#REF!,'Quarterly Scratchpad'!B4161,'Quarterly Scratchpad'!$B$2)&lt;&gt;"",1,"")</f>
        <v>#REF!</v>
      </c>
      <c r="D4161" s="2" t="e">
        <f>IF(C4161&lt;&gt;"",INDEX('Quarterly CT-NAP Tally Sheet'!C$8:L$5002,B4161,1),"")</f>
        <v>#REF!</v>
      </c>
      <c r="E4161" s="2" t="e">
        <f>IF(C4161&lt;&gt;"",INDEX('Quarterly CT-NAP Tally Sheet'!C$8:L$5002,B4161,2),"")</f>
        <v>#REF!</v>
      </c>
      <c r="F4161" s="2" t="e">
        <f>IF(C4161&lt;&gt;"",INDEX('Quarterly CT-NAP Tally Sheet'!C$8:L$5002,B4161,3),"")</f>
        <v>#REF!</v>
      </c>
      <c r="G4161" s="2" t="e">
        <f>IF(C4161&lt;&gt;"",INDEX('Quarterly CT-NAP Tally Sheet'!C$8:L$5002,B4161,4),"")</f>
        <v>#REF!</v>
      </c>
      <c r="H4161" s="2" t="e">
        <f>IF(C4161&lt;&gt;"",INDEX('Quarterly CT-NAP Tally Sheet'!C$8:L$5002,B4161,5),"")</f>
        <v>#REF!</v>
      </c>
      <c r="I4161" s="2" t="e">
        <f>IF(C4161&lt;&gt;"",INDEX('Quarterly CT-NAP Tally Sheet'!C$8:L$5002,B4161,6),"")</f>
        <v>#REF!</v>
      </c>
      <c r="J4161" s="2" t="e">
        <f>IF(C4161&lt;&gt;"",INDEX('Quarterly CT-NAP Tally Sheet'!C$8:L$5002,B4161,7),"")</f>
        <v>#REF!</v>
      </c>
      <c r="K4161" s="2" t="e">
        <f>IF(C4161&lt;&gt;"",INDEX('Quarterly CT-NAP Tally Sheet'!C$8:L$5002,B4161,8),"")</f>
        <v>#REF!</v>
      </c>
      <c r="L4161" s="2" t="e">
        <f>IF(C4161&lt;&gt;"",INDEX('Quarterly CT-NAP Tally Sheet'!C$8:L$5002,B4161,9),"")</f>
        <v>#REF!</v>
      </c>
      <c r="M4161" s="2" t="e">
        <f>IF(C4161&lt;&gt;"",INDEX('Quarterly CT-NAP Tally Sheet'!C$8:L$5002,B4161,10),"")</f>
        <v>#REF!</v>
      </c>
      <c r="O4161" s="1"/>
    </row>
    <row r="4162" spans="2:15" x14ac:dyDescent="0.25">
      <c r="B4162" s="2">
        <v>4156</v>
      </c>
      <c r="C4162" s="2" t="e">
        <f>IF(INDEX('Quarterly CT-NAP Tally Sheet'!#REF!,'Quarterly Scratchpad'!B4162,'Quarterly Scratchpad'!$B$2)&lt;&gt;"",1,"")</f>
        <v>#REF!</v>
      </c>
      <c r="D4162" s="2" t="e">
        <f>IF(C4162&lt;&gt;"",INDEX('Quarterly CT-NAP Tally Sheet'!C$8:L$5002,B4162,1),"")</f>
        <v>#REF!</v>
      </c>
      <c r="E4162" s="2" t="e">
        <f>IF(C4162&lt;&gt;"",INDEX('Quarterly CT-NAP Tally Sheet'!C$8:L$5002,B4162,2),"")</f>
        <v>#REF!</v>
      </c>
      <c r="F4162" s="2" t="e">
        <f>IF(C4162&lt;&gt;"",INDEX('Quarterly CT-NAP Tally Sheet'!C$8:L$5002,B4162,3),"")</f>
        <v>#REF!</v>
      </c>
      <c r="G4162" s="2" t="e">
        <f>IF(C4162&lt;&gt;"",INDEX('Quarterly CT-NAP Tally Sheet'!C$8:L$5002,B4162,4),"")</f>
        <v>#REF!</v>
      </c>
      <c r="H4162" s="2" t="e">
        <f>IF(C4162&lt;&gt;"",INDEX('Quarterly CT-NAP Tally Sheet'!C$8:L$5002,B4162,5),"")</f>
        <v>#REF!</v>
      </c>
      <c r="I4162" s="2" t="e">
        <f>IF(C4162&lt;&gt;"",INDEX('Quarterly CT-NAP Tally Sheet'!C$8:L$5002,B4162,6),"")</f>
        <v>#REF!</v>
      </c>
      <c r="J4162" s="2" t="e">
        <f>IF(C4162&lt;&gt;"",INDEX('Quarterly CT-NAP Tally Sheet'!C$8:L$5002,B4162,7),"")</f>
        <v>#REF!</v>
      </c>
      <c r="K4162" s="2" t="e">
        <f>IF(C4162&lt;&gt;"",INDEX('Quarterly CT-NAP Tally Sheet'!C$8:L$5002,B4162,8),"")</f>
        <v>#REF!</v>
      </c>
      <c r="L4162" s="2" t="e">
        <f>IF(C4162&lt;&gt;"",INDEX('Quarterly CT-NAP Tally Sheet'!C$8:L$5002,B4162,9),"")</f>
        <v>#REF!</v>
      </c>
      <c r="M4162" s="2" t="e">
        <f>IF(C4162&lt;&gt;"",INDEX('Quarterly CT-NAP Tally Sheet'!C$8:L$5002,B4162,10),"")</f>
        <v>#REF!</v>
      </c>
      <c r="O4162" s="1"/>
    </row>
    <row r="4163" spans="2:15" x14ac:dyDescent="0.25">
      <c r="B4163" s="2">
        <v>4157</v>
      </c>
      <c r="C4163" s="2" t="e">
        <f>IF(INDEX('Quarterly CT-NAP Tally Sheet'!#REF!,'Quarterly Scratchpad'!B4163,'Quarterly Scratchpad'!$B$2)&lt;&gt;"",1,"")</f>
        <v>#REF!</v>
      </c>
      <c r="D4163" s="2" t="e">
        <f>IF(C4163&lt;&gt;"",INDEX('Quarterly CT-NAP Tally Sheet'!C$8:L$5002,B4163,1),"")</f>
        <v>#REF!</v>
      </c>
      <c r="E4163" s="2" t="e">
        <f>IF(C4163&lt;&gt;"",INDEX('Quarterly CT-NAP Tally Sheet'!C$8:L$5002,B4163,2),"")</f>
        <v>#REF!</v>
      </c>
      <c r="F4163" s="2" t="e">
        <f>IF(C4163&lt;&gt;"",INDEX('Quarterly CT-NAP Tally Sheet'!C$8:L$5002,B4163,3),"")</f>
        <v>#REF!</v>
      </c>
      <c r="G4163" s="2" t="e">
        <f>IF(C4163&lt;&gt;"",INDEX('Quarterly CT-NAP Tally Sheet'!C$8:L$5002,B4163,4),"")</f>
        <v>#REF!</v>
      </c>
      <c r="H4163" s="2" t="e">
        <f>IF(C4163&lt;&gt;"",INDEX('Quarterly CT-NAP Tally Sheet'!C$8:L$5002,B4163,5),"")</f>
        <v>#REF!</v>
      </c>
      <c r="I4163" s="2" t="e">
        <f>IF(C4163&lt;&gt;"",INDEX('Quarterly CT-NAP Tally Sheet'!C$8:L$5002,B4163,6),"")</f>
        <v>#REF!</v>
      </c>
      <c r="J4163" s="2" t="e">
        <f>IF(C4163&lt;&gt;"",INDEX('Quarterly CT-NAP Tally Sheet'!C$8:L$5002,B4163,7),"")</f>
        <v>#REF!</v>
      </c>
      <c r="K4163" s="2" t="e">
        <f>IF(C4163&lt;&gt;"",INDEX('Quarterly CT-NAP Tally Sheet'!C$8:L$5002,B4163,8),"")</f>
        <v>#REF!</v>
      </c>
      <c r="L4163" s="2" t="e">
        <f>IF(C4163&lt;&gt;"",INDEX('Quarterly CT-NAP Tally Sheet'!C$8:L$5002,B4163,9),"")</f>
        <v>#REF!</v>
      </c>
      <c r="M4163" s="2" t="e">
        <f>IF(C4163&lt;&gt;"",INDEX('Quarterly CT-NAP Tally Sheet'!C$8:L$5002,B4163,10),"")</f>
        <v>#REF!</v>
      </c>
      <c r="O4163" s="1"/>
    </row>
    <row r="4164" spans="2:15" x14ac:dyDescent="0.25">
      <c r="B4164" s="2">
        <v>4158</v>
      </c>
      <c r="C4164" s="2" t="e">
        <f>IF(INDEX('Quarterly CT-NAP Tally Sheet'!#REF!,'Quarterly Scratchpad'!B4164,'Quarterly Scratchpad'!$B$2)&lt;&gt;"",1,"")</f>
        <v>#REF!</v>
      </c>
      <c r="D4164" s="2" t="e">
        <f>IF(C4164&lt;&gt;"",INDEX('Quarterly CT-NAP Tally Sheet'!C$8:L$5002,B4164,1),"")</f>
        <v>#REF!</v>
      </c>
      <c r="E4164" s="2" t="e">
        <f>IF(C4164&lt;&gt;"",INDEX('Quarterly CT-NAP Tally Sheet'!C$8:L$5002,B4164,2),"")</f>
        <v>#REF!</v>
      </c>
      <c r="F4164" s="2" t="e">
        <f>IF(C4164&lt;&gt;"",INDEX('Quarterly CT-NAP Tally Sheet'!C$8:L$5002,B4164,3),"")</f>
        <v>#REF!</v>
      </c>
      <c r="G4164" s="2" t="e">
        <f>IF(C4164&lt;&gt;"",INDEX('Quarterly CT-NAP Tally Sheet'!C$8:L$5002,B4164,4),"")</f>
        <v>#REF!</v>
      </c>
      <c r="H4164" s="2" t="e">
        <f>IF(C4164&lt;&gt;"",INDEX('Quarterly CT-NAP Tally Sheet'!C$8:L$5002,B4164,5),"")</f>
        <v>#REF!</v>
      </c>
      <c r="I4164" s="2" t="e">
        <f>IF(C4164&lt;&gt;"",INDEX('Quarterly CT-NAP Tally Sheet'!C$8:L$5002,B4164,6),"")</f>
        <v>#REF!</v>
      </c>
      <c r="J4164" s="2" t="e">
        <f>IF(C4164&lt;&gt;"",INDEX('Quarterly CT-NAP Tally Sheet'!C$8:L$5002,B4164,7),"")</f>
        <v>#REF!</v>
      </c>
      <c r="K4164" s="2" t="e">
        <f>IF(C4164&lt;&gt;"",INDEX('Quarterly CT-NAP Tally Sheet'!C$8:L$5002,B4164,8),"")</f>
        <v>#REF!</v>
      </c>
      <c r="L4164" s="2" t="e">
        <f>IF(C4164&lt;&gt;"",INDEX('Quarterly CT-NAP Tally Sheet'!C$8:L$5002,B4164,9),"")</f>
        <v>#REF!</v>
      </c>
      <c r="M4164" s="2" t="e">
        <f>IF(C4164&lt;&gt;"",INDEX('Quarterly CT-NAP Tally Sheet'!C$8:L$5002,B4164,10),"")</f>
        <v>#REF!</v>
      </c>
      <c r="O4164" s="1"/>
    </row>
    <row r="4165" spans="2:15" x14ac:dyDescent="0.25">
      <c r="B4165" s="2">
        <v>4159</v>
      </c>
      <c r="C4165" s="2" t="e">
        <f>IF(INDEX('Quarterly CT-NAP Tally Sheet'!#REF!,'Quarterly Scratchpad'!B4165,'Quarterly Scratchpad'!$B$2)&lt;&gt;"",1,"")</f>
        <v>#REF!</v>
      </c>
      <c r="D4165" s="2" t="e">
        <f>IF(C4165&lt;&gt;"",INDEX('Quarterly CT-NAP Tally Sheet'!C$8:L$5002,B4165,1),"")</f>
        <v>#REF!</v>
      </c>
      <c r="E4165" s="2" t="e">
        <f>IF(C4165&lt;&gt;"",INDEX('Quarterly CT-NAP Tally Sheet'!C$8:L$5002,B4165,2),"")</f>
        <v>#REF!</v>
      </c>
      <c r="F4165" s="2" t="e">
        <f>IF(C4165&lt;&gt;"",INDEX('Quarterly CT-NAP Tally Sheet'!C$8:L$5002,B4165,3),"")</f>
        <v>#REF!</v>
      </c>
      <c r="G4165" s="2" t="e">
        <f>IF(C4165&lt;&gt;"",INDEX('Quarterly CT-NAP Tally Sheet'!C$8:L$5002,B4165,4),"")</f>
        <v>#REF!</v>
      </c>
      <c r="H4165" s="2" t="e">
        <f>IF(C4165&lt;&gt;"",INDEX('Quarterly CT-NAP Tally Sheet'!C$8:L$5002,B4165,5),"")</f>
        <v>#REF!</v>
      </c>
      <c r="I4165" s="2" t="e">
        <f>IF(C4165&lt;&gt;"",INDEX('Quarterly CT-NAP Tally Sheet'!C$8:L$5002,B4165,6),"")</f>
        <v>#REF!</v>
      </c>
      <c r="J4165" s="2" t="e">
        <f>IF(C4165&lt;&gt;"",INDEX('Quarterly CT-NAP Tally Sheet'!C$8:L$5002,B4165,7),"")</f>
        <v>#REF!</v>
      </c>
      <c r="K4165" s="2" t="e">
        <f>IF(C4165&lt;&gt;"",INDEX('Quarterly CT-NAP Tally Sheet'!C$8:L$5002,B4165,8),"")</f>
        <v>#REF!</v>
      </c>
      <c r="L4165" s="2" t="e">
        <f>IF(C4165&lt;&gt;"",INDEX('Quarterly CT-NAP Tally Sheet'!C$8:L$5002,B4165,9),"")</f>
        <v>#REF!</v>
      </c>
      <c r="M4165" s="2" t="e">
        <f>IF(C4165&lt;&gt;"",INDEX('Quarterly CT-NAP Tally Sheet'!C$8:L$5002,B4165,10),"")</f>
        <v>#REF!</v>
      </c>
      <c r="O4165" s="1"/>
    </row>
    <row r="4166" spans="2:15" x14ac:dyDescent="0.25">
      <c r="B4166" s="2">
        <v>4160</v>
      </c>
      <c r="C4166" s="2" t="e">
        <f>IF(INDEX('Quarterly CT-NAP Tally Sheet'!#REF!,'Quarterly Scratchpad'!B4166,'Quarterly Scratchpad'!$B$2)&lt;&gt;"",1,"")</f>
        <v>#REF!</v>
      </c>
      <c r="D4166" s="2" t="e">
        <f>IF(C4166&lt;&gt;"",INDEX('Quarterly CT-NAP Tally Sheet'!C$8:L$5002,B4166,1),"")</f>
        <v>#REF!</v>
      </c>
      <c r="E4166" s="2" t="e">
        <f>IF(C4166&lt;&gt;"",INDEX('Quarterly CT-NAP Tally Sheet'!C$8:L$5002,B4166,2),"")</f>
        <v>#REF!</v>
      </c>
      <c r="F4166" s="2" t="e">
        <f>IF(C4166&lt;&gt;"",INDEX('Quarterly CT-NAP Tally Sheet'!C$8:L$5002,B4166,3),"")</f>
        <v>#REF!</v>
      </c>
      <c r="G4166" s="2" t="e">
        <f>IF(C4166&lt;&gt;"",INDEX('Quarterly CT-NAP Tally Sheet'!C$8:L$5002,B4166,4),"")</f>
        <v>#REF!</v>
      </c>
      <c r="H4166" s="2" t="e">
        <f>IF(C4166&lt;&gt;"",INDEX('Quarterly CT-NAP Tally Sheet'!C$8:L$5002,B4166,5),"")</f>
        <v>#REF!</v>
      </c>
      <c r="I4166" s="2" t="e">
        <f>IF(C4166&lt;&gt;"",INDEX('Quarterly CT-NAP Tally Sheet'!C$8:L$5002,B4166,6),"")</f>
        <v>#REF!</v>
      </c>
      <c r="J4166" s="2" t="e">
        <f>IF(C4166&lt;&gt;"",INDEX('Quarterly CT-NAP Tally Sheet'!C$8:L$5002,B4166,7),"")</f>
        <v>#REF!</v>
      </c>
      <c r="K4166" s="2" t="e">
        <f>IF(C4166&lt;&gt;"",INDEX('Quarterly CT-NAP Tally Sheet'!C$8:L$5002,B4166,8),"")</f>
        <v>#REF!</v>
      </c>
      <c r="L4166" s="2" t="e">
        <f>IF(C4166&lt;&gt;"",INDEX('Quarterly CT-NAP Tally Sheet'!C$8:L$5002,B4166,9),"")</f>
        <v>#REF!</v>
      </c>
      <c r="M4166" s="2" t="e">
        <f>IF(C4166&lt;&gt;"",INDEX('Quarterly CT-NAP Tally Sheet'!C$8:L$5002,B4166,10),"")</f>
        <v>#REF!</v>
      </c>
      <c r="O4166" s="1"/>
    </row>
    <row r="4167" spans="2:15" x14ac:dyDescent="0.25">
      <c r="B4167" s="2">
        <v>4161</v>
      </c>
      <c r="C4167" s="2" t="e">
        <f>IF(INDEX('Quarterly CT-NAP Tally Sheet'!#REF!,'Quarterly Scratchpad'!B4167,'Quarterly Scratchpad'!$B$2)&lt;&gt;"",1,"")</f>
        <v>#REF!</v>
      </c>
      <c r="D4167" s="2" t="e">
        <f>IF(C4167&lt;&gt;"",INDEX('Quarterly CT-NAP Tally Sheet'!C$8:L$5002,B4167,1),"")</f>
        <v>#REF!</v>
      </c>
      <c r="E4167" s="2" t="e">
        <f>IF(C4167&lt;&gt;"",INDEX('Quarterly CT-NAP Tally Sheet'!C$8:L$5002,B4167,2),"")</f>
        <v>#REF!</v>
      </c>
      <c r="F4167" s="2" t="e">
        <f>IF(C4167&lt;&gt;"",INDEX('Quarterly CT-NAP Tally Sheet'!C$8:L$5002,B4167,3),"")</f>
        <v>#REF!</v>
      </c>
      <c r="G4167" s="2" t="e">
        <f>IF(C4167&lt;&gt;"",INDEX('Quarterly CT-NAP Tally Sheet'!C$8:L$5002,B4167,4),"")</f>
        <v>#REF!</v>
      </c>
      <c r="H4167" s="2" t="e">
        <f>IF(C4167&lt;&gt;"",INDEX('Quarterly CT-NAP Tally Sheet'!C$8:L$5002,B4167,5),"")</f>
        <v>#REF!</v>
      </c>
      <c r="I4167" s="2" t="e">
        <f>IF(C4167&lt;&gt;"",INDEX('Quarterly CT-NAP Tally Sheet'!C$8:L$5002,B4167,6),"")</f>
        <v>#REF!</v>
      </c>
      <c r="J4167" s="2" t="e">
        <f>IF(C4167&lt;&gt;"",INDEX('Quarterly CT-NAP Tally Sheet'!C$8:L$5002,B4167,7),"")</f>
        <v>#REF!</v>
      </c>
      <c r="K4167" s="2" t="e">
        <f>IF(C4167&lt;&gt;"",INDEX('Quarterly CT-NAP Tally Sheet'!C$8:L$5002,B4167,8),"")</f>
        <v>#REF!</v>
      </c>
      <c r="L4167" s="2" t="e">
        <f>IF(C4167&lt;&gt;"",INDEX('Quarterly CT-NAP Tally Sheet'!C$8:L$5002,B4167,9),"")</f>
        <v>#REF!</v>
      </c>
      <c r="M4167" s="2" t="e">
        <f>IF(C4167&lt;&gt;"",INDEX('Quarterly CT-NAP Tally Sheet'!C$8:L$5002,B4167,10),"")</f>
        <v>#REF!</v>
      </c>
      <c r="O4167" s="1"/>
    </row>
    <row r="4168" spans="2:15" x14ac:dyDescent="0.25">
      <c r="B4168" s="2">
        <v>4162</v>
      </c>
      <c r="C4168" s="2" t="e">
        <f>IF(INDEX('Quarterly CT-NAP Tally Sheet'!#REF!,'Quarterly Scratchpad'!B4168,'Quarterly Scratchpad'!$B$2)&lt;&gt;"",1,"")</f>
        <v>#REF!</v>
      </c>
      <c r="D4168" s="2" t="e">
        <f>IF(C4168&lt;&gt;"",INDEX('Quarterly CT-NAP Tally Sheet'!C$8:L$5002,B4168,1),"")</f>
        <v>#REF!</v>
      </c>
      <c r="E4168" s="2" t="e">
        <f>IF(C4168&lt;&gt;"",INDEX('Quarterly CT-NAP Tally Sheet'!C$8:L$5002,B4168,2),"")</f>
        <v>#REF!</v>
      </c>
      <c r="F4168" s="2" t="e">
        <f>IF(C4168&lt;&gt;"",INDEX('Quarterly CT-NAP Tally Sheet'!C$8:L$5002,B4168,3),"")</f>
        <v>#REF!</v>
      </c>
      <c r="G4168" s="2" t="e">
        <f>IF(C4168&lt;&gt;"",INDEX('Quarterly CT-NAP Tally Sheet'!C$8:L$5002,B4168,4),"")</f>
        <v>#REF!</v>
      </c>
      <c r="H4168" s="2" t="e">
        <f>IF(C4168&lt;&gt;"",INDEX('Quarterly CT-NAP Tally Sheet'!C$8:L$5002,B4168,5),"")</f>
        <v>#REF!</v>
      </c>
      <c r="I4168" s="2" t="e">
        <f>IF(C4168&lt;&gt;"",INDEX('Quarterly CT-NAP Tally Sheet'!C$8:L$5002,B4168,6),"")</f>
        <v>#REF!</v>
      </c>
      <c r="J4168" s="2" t="e">
        <f>IF(C4168&lt;&gt;"",INDEX('Quarterly CT-NAP Tally Sheet'!C$8:L$5002,B4168,7),"")</f>
        <v>#REF!</v>
      </c>
      <c r="K4168" s="2" t="e">
        <f>IF(C4168&lt;&gt;"",INDEX('Quarterly CT-NAP Tally Sheet'!C$8:L$5002,B4168,8),"")</f>
        <v>#REF!</v>
      </c>
      <c r="L4168" s="2" t="e">
        <f>IF(C4168&lt;&gt;"",INDEX('Quarterly CT-NAP Tally Sheet'!C$8:L$5002,B4168,9),"")</f>
        <v>#REF!</v>
      </c>
      <c r="M4168" s="2" t="e">
        <f>IF(C4168&lt;&gt;"",INDEX('Quarterly CT-NAP Tally Sheet'!C$8:L$5002,B4168,10),"")</f>
        <v>#REF!</v>
      </c>
      <c r="O4168" s="1"/>
    </row>
    <row r="4169" spans="2:15" x14ac:dyDescent="0.25">
      <c r="B4169" s="2">
        <v>4163</v>
      </c>
      <c r="C4169" s="2" t="e">
        <f>IF(INDEX('Quarterly CT-NAP Tally Sheet'!#REF!,'Quarterly Scratchpad'!B4169,'Quarterly Scratchpad'!$B$2)&lt;&gt;"",1,"")</f>
        <v>#REF!</v>
      </c>
      <c r="D4169" s="2" t="e">
        <f>IF(C4169&lt;&gt;"",INDEX('Quarterly CT-NAP Tally Sheet'!C$8:L$5002,B4169,1),"")</f>
        <v>#REF!</v>
      </c>
      <c r="E4169" s="2" t="e">
        <f>IF(C4169&lt;&gt;"",INDEX('Quarterly CT-NAP Tally Sheet'!C$8:L$5002,B4169,2),"")</f>
        <v>#REF!</v>
      </c>
      <c r="F4169" s="2" t="e">
        <f>IF(C4169&lt;&gt;"",INDEX('Quarterly CT-NAP Tally Sheet'!C$8:L$5002,B4169,3),"")</f>
        <v>#REF!</v>
      </c>
      <c r="G4169" s="2" t="e">
        <f>IF(C4169&lt;&gt;"",INDEX('Quarterly CT-NAP Tally Sheet'!C$8:L$5002,B4169,4),"")</f>
        <v>#REF!</v>
      </c>
      <c r="H4169" s="2" t="e">
        <f>IF(C4169&lt;&gt;"",INDEX('Quarterly CT-NAP Tally Sheet'!C$8:L$5002,B4169,5),"")</f>
        <v>#REF!</v>
      </c>
      <c r="I4169" s="2" t="e">
        <f>IF(C4169&lt;&gt;"",INDEX('Quarterly CT-NAP Tally Sheet'!C$8:L$5002,B4169,6),"")</f>
        <v>#REF!</v>
      </c>
      <c r="J4169" s="2" t="e">
        <f>IF(C4169&lt;&gt;"",INDEX('Quarterly CT-NAP Tally Sheet'!C$8:L$5002,B4169,7),"")</f>
        <v>#REF!</v>
      </c>
      <c r="K4169" s="2" t="e">
        <f>IF(C4169&lt;&gt;"",INDEX('Quarterly CT-NAP Tally Sheet'!C$8:L$5002,B4169,8),"")</f>
        <v>#REF!</v>
      </c>
      <c r="L4169" s="2" t="e">
        <f>IF(C4169&lt;&gt;"",INDEX('Quarterly CT-NAP Tally Sheet'!C$8:L$5002,B4169,9),"")</f>
        <v>#REF!</v>
      </c>
      <c r="M4169" s="2" t="e">
        <f>IF(C4169&lt;&gt;"",INDEX('Quarterly CT-NAP Tally Sheet'!C$8:L$5002,B4169,10),"")</f>
        <v>#REF!</v>
      </c>
      <c r="O4169" s="1"/>
    </row>
    <row r="4170" spans="2:15" x14ac:dyDescent="0.25">
      <c r="B4170" s="2">
        <v>4164</v>
      </c>
      <c r="C4170" s="2" t="e">
        <f>IF(INDEX('Quarterly CT-NAP Tally Sheet'!#REF!,'Quarterly Scratchpad'!B4170,'Quarterly Scratchpad'!$B$2)&lt;&gt;"",1,"")</f>
        <v>#REF!</v>
      </c>
      <c r="D4170" s="2" t="e">
        <f>IF(C4170&lt;&gt;"",INDEX('Quarterly CT-NAP Tally Sheet'!C$8:L$5002,B4170,1),"")</f>
        <v>#REF!</v>
      </c>
      <c r="E4170" s="2" t="e">
        <f>IF(C4170&lt;&gt;"",INDEX('Quarterly CT-NAP Tally Sheet'!C$8:L$5002,B4170,2),"")</f>
        <v>#REF!</v>
      </c>
      <c r="F4170" s="2" t="e">
        <f>IF(C4170&lt;&gt;"",INDEX('Quarterly CT-NAP Tally Sheet'!C$8:L$5002,B4170,3),"")</f>
        <v>#REF!</v>
      </c>
      <c r="G4170" s="2" t="e">
        <f>IF(C4170&lt;&gt;"",INDEX('Quarterly CT-NAP Tally Sheet'!C$8:L$5002,B4170,4),"")</f>
        <v>#REF!</v>
      </c>
      <c r="H4170" s="2" t="e">
        <f>IF(C4170&lt;&gt;"",INDEX('Quarterly CT-NAP Tally Sheet'!C$8:L$5002,B4170,5),"")</f>
        <v>#REF!</v>
      </c>
      <c r="I4170" s="2" t="e">
        <f>IF(C4170&lt;&gt;"",INDEX('Quarterly CT-NAP Tally Sheet'!C$8:L$5002,B4170,6),"")</f>
        <v>#REF!</v>
      </c>
      <c r="J4170" s="2" t="e">
        <f>IF(C4170&lt;&gt;"",INDEX('Quarterly CT-NAP Tally Sheet'!C$8:L$5002,B4170,7),"")</f>
        <v>#REF!</v>
      </c>
      <c r="K4170" s="2" t="e">
        <f>IF(C4170&lt;&gt;"",INDEX('Quarterly CT-NAP Tally Sheet'!C$8:L$5002,B4170,8),"")</f>
        <v>#REF!</v>
      </c>
      <c r="L4170" s="2" t="e">
        <f>IF(C4170&lt;&gt;"",INDEX('Quarterly CT-NAP Tally Sheet'!C$8:L$5002,B4170,9),"")</f>
        <v>#REF!</v>
      </c>
      <c r="M4170" s="2" t="e">
        <f>IF(C4170&lt;&gt;"",INDEX('Quarterly CT-NAP Tally Sheet'!C$8:L$5002,B4170,10),"")</f>
        <v>#REF!</v>
      </c>
      <c r="O4170" s="1"/>
    </row>
    <row r="4171" spans="2:15" x14ac:dyDescent="0.25">
      <c r="B4171" s="2">
        <v>4165</v>
      </c>
      <c r="C4171" s="2" t="e">
        <f>IF(INDEX('Quarterly CT-NAP Tally Sheet'!#REF!,'Quarterly Scratchpad'!B4171,'Quarterly Scratchpad'!$B$2)&lt;&gt;"",1,"")</f>
        <v>#REF!</v>
      </c>
      <c r="D4171" s="2" t="e">
        <f>IF(C4171&lt;&gt;"",INDEX('Quarterly CT-NAP Tally Sheet'!C$8:L$5002,B4171,1),"")</f>
        <v>#REF!</v>
      </c>
      <c r="E4171" s="2" t="e">
        <f>IF(C4171&lt;&gt;"",INDEX('Quarterly CT-NAP Tally Sheet'!C$8:L$5002,B4171,2),"")</f>
        <v>#REF!</v>
      </c>
      <c r="F4171" s="2" t="e">
        <f>IF(C4171&lt;&gt;"",INDEX('Quarterly CT-NAP Tally Sheet'!C$8:L$5002,B4171,3),"")</f>
        <v>#REF!</v>
      </c>
      <c r="G4171" s="2" t="e">
        <f>IF(C4171&lt;&gt;"",INDEX('Quarterly CT-NAP Tally Sheet'!C$8:L$5002,B4171,4),"")</f>
        <v>#REF!</v>
      </c>
      <c r="H4171" s="2" t="e">
        <f>IF(C4171&lt;&gt;"",INDEX('Quarterly CT-NAP Tally Sheet'!C$8:L$5002,B4171,5),"")</f>
        <v>#REF!</v>
      </c>
      <c r="I4171" s="2" t="e">
        <f>IF(C4171&lt;&gt;"",INDEX('Quarterly CT-NAP Tally Sheet'!C$8:L$5002,B4171,6),"")</f>
        <v>#REF!</v>
      </c>
      <c r="J4171" s="2" t="e">
        <f>IF(C4171&lt;&gt;"",INDEX('Quarterly CT-NAP Tally Sheet'!C$8:L$5002,B4171,7),"")</f>
        <v>#REF!</v>
      </c>
      <c r="K4171" s="2" t="e">
        <f>IF(C4171&lt;&gt;"",INDEX('Quarterly CT-NAP Tally Sheet'!C$8:L$5002,B4171,8),"")</f>
        <v>#REF!</v>
      </c>
      <c r="L4171" s="2" t="e">
        <f>IF(C4171&lt;&gt;"",INDEX('Quarterly CT-NAP Tally Sheet'!C$8:L$5002,B4171,9),"")</f>
        <v>#REF!</v>
      </c>
      <c r="M4171" s="2" t="e">
        <f>IF(C4171&lt;&gt;"",INDEX('Quarterly CT-NAP Tally Sheet'!C$8:L$5002,B4171,10),"")</f>
        <v>#REF!</v>
      </c>
      <c r="O4171" s="1"/>
    </row>
    <row r="4172" spans="2:15" x14ac:dyDescent="0.25">
      <c r="B4172" s="2">
        <v>4166</v>
      </c>
      <c r="C4172" s="2" t="e">
        <f>IF(INDEX('Quarterly CT-NAP Tally Sheet'!#REF!,'Quarterly Scratchpad'!B4172,'Quarterly Scratchpad'!$B$2)&lt;&gt;"",1,"")</f>
        <v>#REF!</v>
      </c>
      <c r="D4172" s="2" t="e">
        <f>IF(C4172&lt;&gt;"",INDEX('Quarterly CT-NAP Tally Sheet'!C$8:L$5002,B4172,1),"")</f>
        <v>#REF!</v>
      </c>
      <c r="E4172" s="2" t="e">
        <f>IF(C4172&lt;&gt;"",INDEX('Quarterly CT-NAP Tally Sheet'!C$8:L$5002,B4172,2),"")</f>
        <v>#REF!</v>
      </c>
      <c r="F4172" s="2" t="e">
        <f>IF(C4172&lt;&gt;"",INDEX('Quarterly CT-NAP Tally Sheet'!C$8:L$5002,B4172,3),"")</f>
        <v>#REF!</v>
      </c>
      <c r="G4172" s="2" t="e">
        <f>IF(C4172&lt;&gt;"",INDEX('Quarterly CT-NAP Tally Sheet'!C$8:L$5002,B4172,4),"")</f>
        <v>#REF!</v>
      </c>
      <c r="H4172" s="2" t="e">
        <f>IF(C4172&lt;&gt;"",INDEX('Quarterly CT-NAP Tally Sheet'!C$8:L$5002,B4172,5),"")</f>
        <v>#REF!</v>
      </c>
      <c r="I4172" s="2" t="e">
        <f>IF(C4172&lt;&gt;"",INDEX('Quarterly CT-NAP Tally Sheet'!C$8:L$5002,B4172,6),"")</f>
        <v>#REF!</v>
      </c>
      <c r="J4172" s="2" t="e">
        <f>IF(C4172&lt;&gt;"",INDEX('Quarterly CT-NAP Tally Sheet'!C$8:L$5002,B4172,7),"")</f>
        <v>#REF!</v>
      </c>
      <c r="K4172" s="2" t="e">
        <f>IF(C4172&lt;&gt;"",INDEX('Quarterly CT-NAP Tally Sheet'!C$8:L$5002,B4172,8),"")</f>
        <v>#REF!</v>
      </c>
      <c r="L4172" s="2" t="e">
        <f>IF(C4172&lt;&gt;"",INDEX('Quarterly CT-NAP Tally Sheet'!C$8:L$5002,B4172,9),"")</f>
        <v>#REF!</v>
      </c>
      <c r="M4172" s="2" t="e">
        <f>IF(C4172&lt;&gt;"",INDEX('Quarterly CT-NAP Tally Sheet'!C$8:L$5002,B4172,10),"")</f>
        <v>#REF!</v>
      </c>
      <c r="O4172" s="1"/>
    </row>
    <row r="4173" spans="2:15" x14ac:dyDescent="0.25">
      <c r="B4173" s="2">
        <v>4167</v>
      </c>
      <c r="C4173" s="2" t="e">
        <f>IF(INDEX('Quarterly CT-NAP Tally Sheet'!#REF!,'Quarterly Scratchpad'!B4173,'Quarterly Scratchpad'!$B$2)&lt;&gt;"",1,"")</f>
        <v>#REF!</v>
      </c>
      <c r="D4173" s="2" t="e">
        <f>IF(C4173&lt;&gt;"",INDEX('Quarterly CT-NAP Tally Sheet'!C$8:L$5002,B4173,1),"")</f>
        <v>#REF!</v>
      </c>
      <c r="E4173" s="2" t="e">
        <f>IF(C4173&lt;&gt;"",INDEX('Quarterly CT-NAP Tally Sheet'!C$8:L$5002,B4173,2),"")</f>
        <v>#REF!</v>
      </c>
      <c r="F4173" s="2" t="e">
        <f>IF(C4173&lt;&gt;"",INDEX('Quarterly CT-NAP Tally Sheet'!C$8:L$5002,B4173,3),"")</f>
        <v>#REF!</v>
      </c>
      <c r="G4173" s="2" t="e">
        <f>IF(C4173&lt;&gt;"",INDEX('Quarterly CT-NAP Tally Sheet'!C$8:L$5002,B4173,4),"")</f>
        <v>#REF!</v>
      </c>
      <c r="H4173" s="2" t="e">
        <f>IF(C4173&lt;&gt;"",INDEX('Quarterly CT-NAP Tally Sheet'!C$8:L$5002,B4173,5),"")</f>
        <v>#REF!</v>
      </c>
      <c r="I4173" s="2" t="e">
        <f>IF(C4173&lt;&gt;"",INDEX('Quarterly CT-NAP Tally Sheet'!C$8:L$5002,B4173,6),"")</f>
        <v>#REF!</v>
      </c>
      <c r="J4173" s="2" t="e">
        <f>IF(C4173&lt;&gt;"",INDEX('Quarterly CT-NAP Tally Sheet'!C$8:L$5002,B4173,7),"")</f>
        <v>#REF!</v>
      </c>
      <c r="K4173" s="2" t="e">
        <f>IF(C4173&lt;&gt;"",INDEX('Quarterly CT-NAP Tally Sheet'!C$8:L$5002,B4173,8),"")</f>
        <v>#REF!</v>
      </c>
      <c r="L4173" s="2" t="e">
        <f>IF(C4173&lt;&gt;"",INDEX('Quarterly CT-NAP Tally Sheet'!C$8:L$5002,B4173,9),"")</f>
        <v>#REF!</v>
      </c>
      <c r="M4173" s="2" t="e">
        <f>IF(C4173&lt;&gt;"",INDEX('Quarterly CT-NAP Tally Sheet'!C$8:L$5002,B4173,10),"")</f>
        <v>#REF!</v>
      </c>
      <c r="O4173" s="1"/>
    </row>
    <row r="4174" spans="2:15" x14ac:dyDescent="0.25">
      <c r="B4174" s="2">
        <v>4168</v>
      </c>
      <c r="C4174" s="2" t="e">
        <f>IF(INDEX('Quarterly CT-NAP Tally Sheet'!#REF!,'Quarterly Scratchpad'!B4174,'Quarterly Scratchpad'!$B$2)&lt;&gt;"",1,"")</f>
        <v>#REF!</v>
      </c>
      <c r="D4174" s="2" t="e">
        <f>IF(C4174&lt;&gt;"",INDEX('Quarterly CT-NAP Tally Sheet'!C$8:L$5002,B4174,1),"")</f>
        <v>#REF!</v>
      </c>
      <c r="E4174" s="2" t="e">
        <f>IF(C4174&lt;&gt;"",INDEX('Quarterly CT-NAP Tally Sheet'!C$8:L$5002,B4174,2),"")</f>
        <v>#REF!</v>
      </c>
      <c r="F4174" s="2" t="e">
        <f>IF(C4174&lt;&gt;"",INDEX('Quarterly CT-NAP Tally Sheet'!C$8:L$5002,B4174,3),"")</f>
        <v>#REF!</v>
      </c>
      <c r="G4174" s="2" t="e">
        <f>IF(C4174&lt;&gt;"",INDEX('Quarterly CT-NAP Tally Sheet'!C$8:L$5002,B4174,4),"")</f>
        <v>#REF!</v>
      </c>
      <c r="H4174" s="2" t="e">
        <f>IF(C4174&lt;&gt;"",INDEX('Quarterly CT-NAP Tally Sheet'!C$8:L$5002,B4174,5),"")</f>
        <v>#REF!</v>
      </c>
      <c r="I4174" s="2" t="e">
        <f>IF(C4174&lt;&gt;"",INDEX('Quarterly CT-NAP Tally Sheet'!C$8:L$5002,B4174,6),"")</f>
        <v>#REF!</v>
      </c>
      <c r="J4174" s="2" t="e">
        <f>IF(C4174&lt;&gt;"",INDEX('Quarterly CT-NAP Tally Sheet'!C$8:L$5002,B4174,7),"")</f>
        <v>#REF!</v>
      </c>
      <c r="K4174" s="2" t="e">
        <f>IF(C4174&lt;&gt;"",INDEX('Quarterly CT-NAP Tally Sheet'!C$8:L$5002,B4174,8),"")</f>
        <v>#REF!</v>
      </c>
      <c r="L4174" s="2" t="e">
        <f>IF(C4174&lt;&gt;"",INDEX('Quarterly CT-NAP Tally Sheet'!C$8:L$5002,B4174,9),"")</f>
        <v>#REF!</v>
      </c>
      <c r="M4174" s="2" t="e">
        <f>IF(C4174&lt;&gt;"",INDEX('Quarterly CT-NAP Tally Sheet'!C$8:L$5002,B4174,10),"")</f>
        <v>#REF!</v>
      </c>
      <c r="O4174" s="1"/>
    </row>
    <row r="4175" spans="2:15" x14ac:dyDescent="0.25">
      <c r="B4175" s="2">
        <v>4169</v>
      </c>
      <c r="C4175" s="2" t="e">
        <f>IF(INDEX('Quarterly CT-NAP Tally Sheet'!#REF!,'Quarterly Scratchpad'!B4175,'Quarterly Scratchpad'!$B$2)&lt;&gt;"",1,"")</f>
        <v>#REF!</v>
      </c>
      <c r="D4175" s="2" t="e">
        <f>IF(C4175&lt;&gt;"",INDEX('Quarterly CT-NAP Tally Sheet'!C$8:L$5002,B4175,1),"")</f>
        <v>#REF!</v>
      </c>
      <c r="E4175" s="2" t="e">
        <f>IF(C4175&lt;&gt;"",INDEX('Quarterly CT-NAP Tally Sheet'!C$8:L$5002,B4175,2),"")</f>
        <v>#REF!</v>
      </c>
      <c r="F4175" s="2" t="e">
        <f>IF(C4175&lt;&gt;"",INDEX('Quarterly CT-NAP Tally Sheet'!C$8:L$5002,B4175,3),"")</f>
        <v>#REF!</v>
      </c>
      <c r="G4175" s="2" t="e">
        <f>IF(C4175&lt;&gt;"",INDEX('Quarterly CT-NAP Tally Sheet'!C$8:L$5002,B4175,4),"")</f>
        <v>#REF!</v>
      </c>
      <c r="H4175" s="2" t="e">
        <f>IF(C4175&lt;&gt;"",INDEX('Quarterly CT-NAP Tally Sheet'!C$8:L$5002,B4175,5),"")</f>
        <v>#REF!</v>
      </c>
      <c r="I4175" s="2" t="e">
        <f>IF(C4175&lt;&gt;"",INDEX('Quarterly CT-NAP Tally Sheet'!C$8:L$5002,B4175,6),"")</f>
        <v>#REF!</v>
      </c>
      <c r="J4175" s="2" t="e">
        <f>IF(C4175&lt;&gt;"",INDEX('Quarterly CT-NAP Tally Sheet'!C$8:L$5002,B4175,7),"")</f>
        <v>#REF!</v>
      </c>
      <c r="K4175" s="2" t="e">
        <f>IF(C4175&lt;&gt;"",INDEX('Quarterly CT-NAP Tally Sheet'!C$8:L$5002,B4175,8),"")</f>
        <v>#REF!</v>
      </c>
      <c r="L4175" s="2" t="e">
        <f>IF(C4175&lt;&gt;"",INDEX('Quarterly CT-NAP Tally Sheet'!C$8:L$5002,B4175,9),"")</f>
        <v>#REF!</v>
      </c>
      <c r="M4175" s="2" t="e">
        <f>IF(C4175&lt;&gt;"",INDEX('Quarterly CT-NAP Tally Sheet'!C$8:L$5002,B4175,10),"")</f>
        <v>#REF!</v>
      </c>
      <c r="O4175" s="1"/>
    </row>
    <row r="4176" spans="2:15" x14ac:dyDescent="0.25">
      <c r="B4176" s="2">
        <v>4170</v>
      </c>
      <c r="C4176" s="2" t="e">
        <f>IF(INDEX('Quarterly CT-NAP Tally Sheet'!#REF!,'Quarterly Scratchpad'!B4176,'Quarterly Scratchpad'!$B$2)&lt;&gt;"",1,"")</f>
        <v>#REF!</v>
      </c>
      <c r="D4176" s="2" t="e">
        <f>IF(C4176&lt;&gt;"",INDEX('Quarterly CT-NAP Tally Sheet'!C$8:L$5002,B4176,1),"")</f>
        <v>#REF!</v>
      </c>
      <c r="E4176" s="2" t="e">
        <f>IF(C4176&lt;&gt;"",INDEX('Quarterly CT-NAP Tally Sheet'!C$8:L$5002,B4176,2),"")</f>
        <v>#REF!</v>
      </c>
      <c r="F4176" s="2" t="e">
        <f>IF(C4176&lt;&gt;"",INDEX('Quarterly CT-NAP Tally Sheet'!C$8:L$5002,B4176,3),"")</f>
        <v>#REF!</v>
      </c>
      <c r="G4176" s="2" t="e">
        <f>IF(C4176&lt;&gt;"",INDEX('Quarterly CT-NAP Tally Sheet'!C$8:L$5002,B4176,4),"")</f>
        <v>#REF!</v>
      </c>
      <c r="H4176" s="2" t="e">
        <f>IF(C4176&lt;&gt;"",INDEX('Quarterly CT-NAP Tally Sheet'!C$8:L$5002,B4176,5),"")</f>
        <v>#REF!</v>
      </c>
      <c r="I4176" s="2" t="e">
        <f>IF(C4176&lt;&gt;"",INDEX('Quarterly CT-NAP Tally Sheet'!C$8:L$5002,B4176,6),"")</f>
        <v>#REF!</v>
      </c>
      <c r="J4176" s="2" t="e">
        <f>IF(C4176&lt;&gt;"",INDEX('Quarterly CT-NAP Tally Sheet'!C$8:L$5002,B4176,7),"")</f>
        <v>#REF!</v>
      </c>
      <c r="K4176" s="2" t="e">
        <f>IF(C4176&lt;&gt;"",INDEX('Quarterly CT-NAP Tally Sheet'!C$8:L$5002,B4176,8),"")</f>
        <v>#REF!</v>
      </c>
      <c r="L4176" s="2" t="e">
        <f>IF(C4176&lt;&gt;"",INDEX('Quarterly CT-NAP Tally Sheet'!C$8:L$5002,B4176,9),"")</f>
        <v>#REF!</v>
      </c>
      <c r="M4176" s="2" t="e">
        <f>IF(C4176&lt;&gt;"",INDEX('Quarterly CT-NAP Tally Sheet'!C$8:L$5002,B4176,10),"")</f>
        <v>#REF!</v>
      </c>
      <c r="O4176" s="1"/>
    </row>
    <row r="4177" spans="2:15" x14ac:dyDescent="0.25">
      <c r="B4177" s="2">
        <v>4171</v>
      </c>
      <c r="C4177" s="2" t="e">
        <f>IF(INDEX('Quarterly CT-NAP Tally Sheet'!#REF!,'Quarterly Scratchpad'!B4177,'Quarterly Scratchpad'!$B$2)&lt;&gt;"",1,"")</f>
        <v>#REF!</v>
      </c>
      <c r="D4177" s="2" t="e">
        <f>IF(C4177&lt;&gt;"",INDEX('Quarterly CT-NAP Tally Sheet'!C$8:L$5002,B4177,1),"")</f>
        <v>#REF!</v>
      </c>
      <c r="E4177" s="2" t="e">
        <f>IF(C4177&lt;&gt;"",INDEX('Quarterly CT-NAP Tally Sheet'!C$8:L$5002,B4177,2),"")</f>
        <v>#REF!</v>
      </c>
      <c r="F4177" s="2" t="e">
        <f>IF(C4177&lt;&gt;"",INDEX('Quarterly CT-NAP Tally Sheet'!C$8:L$5002,B4177,3),"")</f>
        <v>#REF!</v>
      </c>
      <c r="G4177" s="2" t="e">
        <f>IF(C4177&lt;&gt;"",INDEX('Quarterly CT-NAP Tally Sheet'!C$8:L$5002,B4177,4),"")</f>
        <v>#REF!</v>
      </c>
      <c r="H4177" s="2" t="e">
        <f>IF(C4177&lt;&gt;"",INDEX('Quarterly CT-NAP Tally Sheet'!C$8:L$5002,B4177,5),"")</f>
        <v>#REF!</v>
      </c>
      <c r="I4177" s="2" t="e">
        <f>IF(C4177&lt;&gt;"",INDEX('Quarterly CT-NAP Tally Sheet'!C$8:L$5002,B4177,6),"")</f>
        <v>#REF!</v>
      </c>
      <c r="J4177" s="2" t="e">
        <f>IF(C4177&lt;&gt;"",INDEX('Quarterly CT-NAP Tally Sheet'!C$8:L$5002,B4177,7),"")</f>
        <v>#REF!</v>
      </c>
      <c r="K4177" s="2" t="e">
        <f>IF(C4177&lt;&gt;"",INDEX('Quarterly CT-NAP Tally Sheet'!C$8:L$5002,B4177,8),"")</f>
        <v>#REF!</v>
      </c>
      <c r="L4177" s="2" t="e">
        <f>IF(C4177&lt;&gt;"",INDEX('Quarterly CT-NAP Tally Sheet'!C$8:L$5002,B4177,9),"")</f>
        <v>#REF!</v>
      </c>
      <c r="M4177" s="2" t="e">
        <f>IF(C4177&lt;&gt;"",INDEX('Quarterly CT-NAP Tally Sheet'!C$8:L$5002,B4177,10),"")</f>
        <v>#REF!</v>
      </c>
      <c r="O4177" s="1"/>
    </row>
    <row r="4178" spans="2:15" x14ac:dyDescent="0.25">
      <c r="B4178" s="2">
        <v>4172</v>
      </c>
      <c r="C4178" s="2" t="e">
        <f>IF(INDEX('Quarterly CT-NAP Tally Sheet'!#REF!,'Quarterly Scratchpad'!B4178,'Quarterly Scratchpad'!$B$2)&lt;&gt;"",1,"")</f>
        <v>#REF!</v>
      </c>
      <c r="D4178" s="2" t="e">
        <f>IF(C4178&lt;&gt;"",INDEX('Quarterly CT-NAP Tally Sheet'!C$8:L$5002,B4178,1),"")</f>
        <v>#REF!</v>
      </c>
      <c r="E4178" s="2" t="e">
        <f>IF(C4178&lt;&gt;"",INDEX('Quarterly CT-NAP Tally Sheet'!C$8:L$5002,B4178,2),"")</f>
        <v>#REF!</v>
      </c>
      <c r="F4178" s="2" t="e">
        <f>IF(C4178&lt;&gt;"",INDEX('Quarterly CT-NAP Tally Sheet'!C$8:L$5002,B4178,3),"")</f>
        <v>#REF!</v>
      </c>
      <c r="G4178" s="2" t="e">
        <f>IF(C4178&lt;&gt;"",INDEX('Quarterly CT-NAP Tally Sheet'!C$8:L$5002,B4178,4),"")</f>
        <v>#REF!</v>
      </c>
      <c r="H4178" s="2" t="e">
        <f>IF(C4178&lt;&gt;"",INDEX('Quarterly CT-NAP Tally Sheet'!C$8:L$5002,B4178,5),"")</f>
        <v>#REF!</v>
      </c>
      <c r="I4178" s="2" t="e">
        <f>IF(C4178&lt;&gt;"",INDEX('Quarterly CT-NAP Tally Sheet'!C$8:L$5002,B4178,6),"")</f>
        <v>#REF!</v>
      </c>
      <c r="J4178" s="2" t="e">
        <f>IF(C4178&lt;&gt;"",INDEX('Quarterly CT-NAP Tally Sheet'!C$8:L$5002,B4178,7),"")</f>
        <v>#REF!</v>
      </c>
      <c r="K4178" s="2" t="e">
        <f>IF(C4178&lt;&gt;"",INDEX('Quarterly CT-NAP Tally Sheet'!C$8:L$5002,B4178,8),"")</f>
        <v>#REF!</v>
      </c>
      <c r="L4178" s="2" t="e">
        <f>IF(C4178&lt;&gt;"",INDEX('Quarterly CT-NAP Tally Sheet'!C$8:L$5002,B4178,9),"")</f>
        <v>#REF!</v>
      </c>
      <c r="M4178" s="2" t="e">
        <f>IF(C4178&lt;&gt;"",INDEX('Quarterly CT-NAP Tally Sheet'!C$8:L$5002,B4178,10),"")</f>
        <v>#REF!</v>
      </c>
      <c r="O4178" s="1"/>
    </row>
    <row r="4179" spans="2:15" x14ac:dyDescent="0.25">
      <c r="B4179" s="2">
        <v>4173</v>
      </c>
      <c r="C4179" s="2" t="e">
        <f>IF(INDEX('Quarterly CT-NAP Tally Sheet'!#REF!,'Quarterly Scratchpad'!B4179,'Quarterly Scratchpad'!$B$2)&lt;&gt;"",1,"")</f>
        <v>#REF!</v>
      </c>
      <c r="D4179" s="2" t="e">
        <f>IF(C4179&lt;&gt;"",INDEX('Quarterly CT-NAP Tally Sheet'!C$8:L$5002,B4179,1),"")</f>
        <v>#REF!</v>
      </c>
      <c r="E4179" s="2" t="e">
        <f>IF(C4179&lt;&gt;"",INDEX('Quarterly CT-NAP Tally Sheet'!C$8:L$5002,B4179,2),"")</f>
        <v>#REF!</v>
      </c>
      <c r="F4179" s="2" t="e">
        <f>IF(C4179&lt;&gt;"",INDEX('Quarterly CT-NAP Tally Sheet'!C$8:L$5002,B4179,3),"")</f>
        <v>#REF!</v>
      </c>
      <c r="G4179" s="2" t="e">
        <f>IF(C4179&lt;&gt;"",INDEX('Quarterly CT-NAP Tally Sheet'!C$8:L$5002,B4179,4),"")</f>
        <v>#REF!</v>
      </c>
      <c r="H4179" s="2" t="e">
        <f>IF(C4179&lt;&gt;"",INDEX('Quarterly CT-NAP Tally Sheet'!C$8:L$5002,B4179,5),"")</f>
        <v>#REF!</v>
      </c>
      <c r="I4179" s="2" t="e">
        <f>IF(C4179&lt;&gt;"",INDEX('Quarterly CT-NAP Tally Sheet'!C$8:L$5002,B4179,6),"")</f>
        <v>#REF!</v>
      </c>
      <c r="J4179" s="2" t="e">
        <f>IF(C4179&lt;&gt;"",INDEX('Quarterly CT-NAP Tally Sheet'!C$8:L$5002,B4179,7),"")</f>
        <v>#REF!</v>
      </c>
      <c r="K4179" s="2" t="e">
        <f>IF(C4179&lt;&gt;"",INDEX('Quarterly CT-NAP Tally Sheet'!C$8:L$5002,B4179,8),"")</f>
        <v>#REF!</v>
      </c>
      <c r="L4179" s="2" t="e">
        <f>IF(C4179&lt;&gt;"",INDEX('Quarterly CT-NAP Tally Sheet'!C$8:L$5002,B4179,9),"")</f>
        <v>#REF!</v>
      </c>
      <c r="M4179" s="2" t="e">
        <f>IF(C4179&lt;&gt;"",INDEX('Quarterly CT-NAP Tally Sheet'!C$8:L$5002,B4179,10),"")</f>
        <v>#REF!</v>
      </c>
      <c r="O4179" s="1"/>
    </row>
    <row r="4180" spans="2:15" x14ac:dyDescent="0.25">
      <c r="B4180" s="2">
        <v>4174</v>
      </c>
      <c r="C4180" s="2" t="e">
        <f>IF(INDEX('Quarterly CT-NAP Tally Sheet'!#REF!,'Quarterly Scratchpad'!B4180,'Quarterly Scratchpad'!$B$2)&lt;&gt;"",1,"")</f>
        <v>#REF!</v>
      </c>
      <c r="D4180" s="2" t="e">
        <f>IF(C4180&lt;&gt;"",INDEX('Quarterly CT-NAP Tally Sheet'!C$8:L$5002,B4180,1),"")</f>
        <v>#REF!</v>
      </c>
      <c r="E4180" s="2" t="e">
        <f>IF(C4180&lt;&gt;"",INDEX('Quarterly CT-NAP Tally Sheet'!C$8:L$5002,B4180,2),"")</f>
        <v>#REF!</v>
      </c>
      <c r="F4180" s="2" t="e">
        <f>IF(C4180&lt;&gt;"",INDEX('Quarterly CT-NAP Tally Sheet'!C$8:L$5002,B4180,3),"")</f>
        <v>#REF!</v>
      </c>
      <c r="G4180" s="2" t="e">
        <f>IF(C4180&lt;&gt;"",INDEX('Quarterly CT-NAP Tally Sheet'!C$8:L$5002,B4180,4),"")</f>
        <v>#REF!</v>
      </c>
      <c r="H4180" s="2" t="e">
        <f>IF(C4180&lt;&gt;"",INDEX('Quarterly CT-NAP Tally Sheet'!C$8:L$5002,B4180,5),"")</f>
        <v>#REF!</v>
      </c>
      <c r="I4180" s="2" t="e">
        <f>IF(C4180&lt;&gt;"",INDEX('Quarterly CT-NAP Tally Sheet'!C$8:L$5002,B4180,6),"")</f>
        <v>#REF!</v>
      </c>
      <c r="J4180" s="2" t="e">
        <f>IF(C4180&lt;&gt;"",INDEX('Quarterly CT-NAP Tally Sheet'!C$8:L$5002,B4180,7),"")</f>
        <v>#REF!</v>
      </c>
      <c r="K4180" s="2" t="e">
        <f>IF(C4180&lt;&gt;"",INDEX('Quarterly CT-NAP Tally Sheet'!C$8:L$5002,B4180,8),"")</f>
        <v>#REF!</v>
      </c>
      <c r="L4180" s="2" t="e">
        <f>IF(C4180&lt;&gt;"",INDEX('Quarterly CT-NAP Tally Sheet'!C$8:L$5002,B4180,9),"")</f>
        <v>#REF!</v>
      </c>
      <c r="M4180" s="2" t="e">
        <f>IF(C4180&lt;&gt;"",INDEX('Quarterly CT-NAP Tally Sheet'!C$8:L$5002,B4180,10),"")</f>
        <v>#REF!</v>
      </c>
      <c r="O4180" s="1"/>
    </row>
    <row r="4181" spans="2:15" x14ac:dyDescent="0.25">
      <c r="B4181" s="2">
        <v>4175</v>
      </c>
      <c r="C4181" s="2" t="e">
        <f>IF(INDEX('Quarterly CT-NAP Tally Sheet'!#REF!,'Quarterly Scratchpad'!B4181,'Quarterly Scratchpad'!$B$2)&lt;&gt;"",1,"")</f>
        <v>#REF!</v>
      </c>
      <c r="D4181" s="2" t="e">
        <f>IF(C4181&lt;&gt;"",INDEX('Quarterly CT-NAP Tally Sheet'!C$8:L$5002,B4181,1),"")</f>
        <v>#REF!</v>
      </c>
      <c r="E4181" s="2" t="e">
        <f>IF(C4181&lt;&gt;"",INDEX('Quarterly CT-NAP Tally Sheet'!C$8:L$5002,B4181,2),"")</f>
        <v>#REF!</v>
      </c>
      <c r="F4181" s="2" t="e">
        <f>IF(C4181&lt;&gt;"",INDEX('Quarterly CT-NAP Tally Sheet'!C$8:L$5002,B4181,3),"")</f>
        <v>#REF!</v>
      </c>
      <c r="G4181" s="2" t="e">
        <f>IF(C4181&lt;&gt;"",INDEX('Quarterly CT-NAP Tally Sheet'!C$8:L$5002,B4181,4),"")</f>
        <v>#REF!</v>
      </c>
      <c r="H4181" s="2" t="e">
        <f>IF(C4181&lt;&gt;"",INDEX('Quarterly CT-NAP Tally Sheet'!C$8:L$5002,B4181,5),"")</f>
        <v>#REF!</v>
      </c>
      <c r="I4181" s="2" t="e">
        <f>IF(C4181&lt;&gt;"",INDEX('Quarterly CT-NAP Tally Sheet'!C$8:L$5002,B4181,6),"")</f>
        <v>#REF!</v>
      </c>
      <c r="J4181" s="2" t="e">
        <f>IF(C4181&lt;&gt;"",INDEX('Quarterly CT-NAP Tally Sheet'!C$8:L$5002,B4181,7),"")</f>
        <v>#REF!</v>
      </c>
      <c r="K4181" s="2" t="e">
        <f>IF(C4181&lt;&gt;"",INDEX('Quarterly CT-NAP Tally Sheet'!C$8:L$5002,B4181,8),"")</f>
        <v>#REF!</v>
      </c>
      <c r="L4181" s="2" t="e">
        <f>IF(C4181&lt;&gt;"",INDEX('Quarterly CT-NAP Tally Sheet'!C$8:L$5002,B4181,9),"")</f>
        <v>#REF!</v>
      </c>
      <c r="M4181" s="2" t="e">
        <f>IF(C4181&lt;&gt;"",INDEX('Quarterly CT-NAP Tally Sheet'!C$8:L$5002,B4181,10),"")</f>
        <v>#REF!</v>
      </c>
      <c r="O4181" s="1"/>
    </row>
    <row r="4182" spans="2:15" x14ac:dyDescent="0.25">
      <c r="B4182" s="2">
        <v>4176</v>
      </c>
      <c r="C4182" s="2" t="e">
        <f>IF(INDEX('Quarterly CT-NAP Tally Sheet'!#REF!,'Quarterly Scratchpad'!B4182,'Quarterly Scratchpad'!$B$2)&lt;&gt;"",1,"")</f>
        <v>#REF!</v>
      </c>
      <c r="D4182" s="2" t="e">
        <f>IF(C4182&lt;&gt;"",INDEX('Quarterly CT-NAP Tally Sheet'!C$8:L$5002,B4182,1),"")</f>
        <v>#REF!</v>
      </c>
      <c r="E4182" s="2" t="e">
        <f>IF(C4182&lt;&gt;"",INDEX('Quarterly CT-NAP Tally Sheet'!C$8:L$5002,B4182,2),"")</f>
        <v>#REF!</v>
      </c>
      <c r="F4182" s="2" t="e">
        <f>IF(C4182&lt;&gt;"",INDEX('Quarterly CT-NAP Tally Sheet'!C$8:L$5002,B4182,3),"")</f>
        <v>#REF!</v>
      </c>
      <c r="G4182" s="2" t="e">
        <f>IF(C4182&lt;&gt;"",INDEX('Quarterly CT-NAP Tally Sheet'!C$8:L$5002,B4182,4),"")</f>
        <v>#REF!</v>
      </c>
      <c r="H4182" s="2" t="e">
        <f>IF(C4182&lt;&gt;"",INDEX('Quarterly CT-NAP Tally Sheet'!C$8:L$5002,B4182,5),"")</f>
        <v>#REF!</v>
      </c>
      <c r="I4182" s="2" t="e">
        <f>IF(C4182&lt;&gt;"",INDEX('Quarterly CT-NAP Tally Sheet'!C$8:L$5002,B4182,6),"")</f>
        <v>#REF!</v>
      </c>
      <c r="J4182" s="2" t="e">
        <f>IF(C4182&lt;&gt;"",INDEX('Quarterly CT-NAP Tally Sheet'!C$8:L$5002,B4182,7),"")</f>
        <v>#REF!</v>
      </c>
      <c r="K4182" s="2" t="e">
        <f>IF(C4182&lt;&gt;"",INDEX('Quarterly CT-NAP Tally Sheet'!C$8:L$5002,B4182,8),"")</f>
        <v>#REF!</v>
      </c>
      <c r="L4182" s="2" t="e">
        <f>IF(C4182&lt;&gt;"",INDEX('Quarterly CT-NAP Tally Sheet'!C$8:L$5002,B4182,9),"")</f>
        <v>#REF!</v>
      </c>
      <c r="M4182" s="2" t="e">
        <f>IF(C4182&lt;&gt;"",INDEX('Quarterly CT-NAP Tally Sheet'!C$8:L$5002,B4182,10),"")</f>
        <v>#REF!</v>
      </c>
      <c r="O4182" s="1"/>
    </row>
    <row r="4183" spans="2:15" x14ac:dyDescent="0.25">
      <c r="B4183" s="2">
        <v>4177</v>
      </c>
      <c r="C4183" s="2" t="e">
        <f>IF(INDEX('Quarterly CT-NAP Tally Sheet'!#REF!,'Quarterly Scratchpad'!B4183,'Quarterly Scratchpad'!$B$2)&lt;&gt;"",1,"")</f>
        <v>#REF!</v>
      </c>
      <c r="D4183" s="2" t="e">
        <f>IF(C4183&lt;&gt;"",INDEX('Quarterly CT-NAP Tally Sheet'!C$8:L$5002,B4183,1),"")</f>
        <v>#REF!</v>
      </c>
      <c r="E4183" s="2" t="e">
        <f>IF(C4183&lt;&gt;"",INDEX('Quarterly CT-NAP Tally Sheet'!C$8:L$5002,B4183,2),"")</f>
        <v>#REF!</v>
      </c>
      <c r="F4183" s="2" t="e">
        <f>IF(C4183&lt;&gt;"",INDEX('Quarterly CT-NAP Tally Sheet'!C$8:L$5002,B4183,3),"")</f>
        <v>#REF!</v>
      </c>
      <c r="G4183" s="2" t="e">
        <f>IF(C4183&lt;&gt;"",INDEX('Quarterly CT-NAP Tally Sheet'!C$8:L$5002,B4183,4),"")</f>
        <v>#REF!</v>
      </c>
      <c r="H4183" s="2" t="e">
        <f>IF(C4183&lt;&gt;"",INDEX('Quarterly CT-NAP Tally Sheet'!C$8:L$5002,B4183,5),"")</f>
        <v>#REF!</v>
      </c>
      <c r="I4183" s="2" t="e">
        <f>IF(C4183&lt;&gt;"",INDEX('Quarterly CT-NAP Tally Sheet'!C$8:L$5002,B4183,6),"")</f>
        <v>#REF!</v>
      </c>
      <c r="J4183" s="2" t="e">
        <f>IF(C4183&lt;&gt;"",INDEX('Quarterly CT-NAP Tally Sheet'!C$8:L$5002,B4183,7),"")</f>
        <v>#REF!</v>
      </c>
      <c r="K4183" s="2" t="e">
        <f>IF(C4183&lt;&gt;"",INDEX('Quarterly CT-NAP Tally Sheet'!C$8:L$5002,B4183,8),"")</f>
        <v>#REF!</v>
      </c>
      <c r="L4183" s="2" t="e">
        <f>IF(C4183&lt;&gt;"",INDEX('Quarterly CT-NAP Tally Sheet'!C$8:L$5002,B4183,9),"")</f>
        <v>#REF!</v>
      </c>
      <c r="M4183" s="2" t="e">
        <f>IF(C4183&lt;&gt;"",INDEX('Quarterly CT-NAP Tally Sheet'!C$8:L$5002,B4183,10),"")</f>
        <v>#REF!</v>
      </c>
      <c r="O4183" s="1"/>
    </row>
    <row r="4184" spans="2:15" x14ac:dyDescent="0.25">
      <c r="B4184" s="2">
        <v>4178</v>
      </c>
      <c r="C4184" s="2" t="e">
        <f>IF(INDEX('Quarterly CT-NAP Tally Sheet'!#REF!,'Quarterly Scratchpad'!B4184,'Quarterly Scratchpad'!$B$2)&lt;&gt;"",1,"")</f>
        <v>#REF!</v>
      </c>
      <c r="D4184" s="2" t="e">
        <f>IF(C4184&lt;&gt;"",INDEX('Quarterly CT-NAP Tally Sheet'!C$8:L$5002,B4184,1),"")</f>
        <v>#REF!</v>
      </c>
      <c r="E4184" s="2" t="e">
        <f>IF(C4184&lt;&gt;"",INDEX('Quarterly CT-NAP Tally Sheet'!C$8:L$5002,B4184,2),"")</f>
        <v>#REF!</v>
      </c>
      <c r="F4184" s="2" t="e">
        <f>IF(C4184&lt;&gt;"",INDEX('Quarterly CT-NAP Tally Sheet'!C$8:L$5002,B4184,3),"")</f>
        <v>#REF!</v>
      </c>
      <c r="G4184" s="2" t="e">
        <f>IF(C4184&lt;&gt;"",INDEX('Quarterly CT-NAP Tally Sheet'!C$8:L$5002,B4184,4),"")</f>
        <v>#REF!</v>
      </c>
      <c r="H4184" s="2" t="e">
        <f>IF(C4184&lt;&gt;"",INDEX('Quarterly CT-NAP Tally Sheet'!C$8:L$5002,B4184,5),"")</f>
        <v>#REF!</v>
      </c>
      <c r="I4184" s="2" t="e">
        <f>IF(C4184&lt;&gt;"",INDEX('Quarterly CT-NAP Tally Sheet'!C$8:L$5002,B4184,6),"")</f>
        <v>#REF!</v>
      </c>
      <c r="J4184" s="2" t="e">
        <f>IF(C4184&lt;&gt;"",INDEX('Quarterly CT-NAP Tally Sheet'!C$8:L$5002,B4184,7),"")</f>
        <v>#REF!</v>
      </c>
      <c r="K4184" s="2" t="e">
        <f>IF(C4184&lt;&gt;"",INDEX('Quarterly CT-NAP Tally Sheet'!C$8:L$5002,B4184,8),"")</f>
        <v>#REF!</v>
      </c>
      <c r="L4184" s="2" t="e">
        <f>IF(C4184&lt;&gt;"",INDEX('Quarterly CT-NAP Tally Sheet'!C$8:L$5002,B4184,9),"")</f>
        <v>#REF!</v>
      </c>
      <c r="M4184" s="2" t="e">
        <f>IF(C4184&lt;&gt;"",INDEX('Quarterly CT-NAP Tally Sheet'!C$8:L$5002,B4184,10),"")</f>
        <v>#REF!</v>
      </c>
      <c r="O4184" s="1"/>
    </row>
    <row r="4185" spans="2:15" x14ac:dyDescent="0.25">
      <c r="B4185" s="2">
        <v>4179</v>
      </c>
      <c r="C4185" s="2" t="e">
        <f>IF(INDEX('Quarterly CT-NAP Tally Sheet'!#REF!,'Quarterly Scratchpad'!B4185,'Quarterly Scratchpad'!$B$2)&lt;&gt;"",1,"")</f>
        <v>#REF!</v>
      </c>
      <c r="D4185" s="2" t="e">
        <f>IF(C4185&lt;&gt;"",INDEX('Quarterly CT-NAP Tally Sheet'!C$8:L$5002,B4185,1),"")</f>
        <v>#REF!</v>
      </c>
      <c r="E4185" s="2" t="e">
        <f>IF(C4185&lt;&gt;"",INDEX('Quarterly CT-NAP Tally Sheet'!C$8:L$5002,B4185,2),"")</f>
        <v>#REF!</v>
      </c>
      <c r="F4185" s="2" t="e">
        <f>IF(C4185&lt;&gt;"",INDEX('Quarterly CT-NAP Tally Sheet'!C$8:L$5002,B4185,3),"")</f>
        <v>#REF!</v>
      </c>
      <c r="G4185" s="2" t="e">
        <f>IF(C4185&lt;&gt;"",INDEX('Quarterly CT-NAP Tally Sheet'!C$8:L$5002,B4185,4),"")</f>
        <v>#REF!</v>
      </c>
      <c r="H4185" s="2" t="e">
        <f>IF(C4185&lt;&gt;"",INDEX('Quarterly CT-NAP Tally Sheet'!C$8:L$5002,B4185,5),"")</f>
        <v>#REF!</v>
      </c>
      <c r="I4185" s="2" t="e">
        <f>IF(C4185&lt;&gt;"",INDEX('Quarterly CT-NAP Tally Sheet'!C$8:L$5002,B4185,6),"")</f>
        <v>#REF!</v>
      </c>
      <c r="J4185" s="2" t="e">
        <f>IF(C4185&lt;&gt;"",INDEX('Quarterly CT-NAP Tally Sheet'!C$8:L$5002,B4185,7),"")</f>
        <v>#REF!</v>
      </c>
      <c r="K4185" s="2" t="e">
        <f>IF(C4185&lt;&gt;"",INDEX('Quarterly CT-NAP Tally Sheet'!C$8:L$5002,B4185,8),"")</f>
        <v>#REF!</v>
      </c>
      <c r="L4185" s="2" t="e">
        <f>IF(C4185&lt;&gt;"",INDEX('Quarterly CT-NAP Tally Sheet'!C$8:L$5002,B4185,9),"")</f>
        <v>#REF!</v>
      </c>
      <c r="M4185" s="2" t="e">
        <f>IF(C4185&lt;&gt;"",INDEX('Quarterly CT-NAP Tally Sheet'!C$8:L$5002,B4185,10),"")</f>
        <v>#REF!</v>
      </c>
      <c r="O4185" s="1"/>
    </row>
    <row r="4186" spans="2:15" x14ac:dyDescent="0.25">
      <c r="B4186" s="2">
        <v>4180</v>
      </c>
      <c r="C4186" s="2" t="e">
        <f>IF(INDEX('Quarterly CT-NAP Tally Sheet'!#REF!,'Quarterly Scratchpad'!B4186,'Quarterly Scratchpad'!$B$2)&lt;&gt;"",1,"")</f>
        <v>#REF!</v>
      </c>
      <c r="D4186" s="2" t="e">
        <f>IF(C4186&lt;&gt;"",INDEX('Quarterly CT-NAP Tally Sheet'!C$8:L$5002,B4186,1),"")</f>
        <v>#REF!</v>
      </c>
      <c r="E4186" s="2" t="e">
        <f>IF(C4186&lt;&gt;"",INDEX('Quarterly CT-NAP Tally Sheet'!C$8:L$5002,B4186,2),"")</f>
        <v>#REF!</v>
      </c>
      <c r="F4186" s="2" t="e">
        <f>IF(C4186&lt;&gt;"",INDEX('Quarterly CT-NAP Tally Sheet'!C$8:L$5002,B4186,3),"")</f>
        <v>#REF!</v>
      </c>
      <c r="G4186" s="2" t="e">
        <f>IF(C4186&lt;&gt;"",INDEX('Quarterly CT-NAP Tally Sheet'!C$8:L$5002,B4186,4),"")</f>
        <v>#REF!</v>
      </c>
      <c r="H4186" s="2" t="e">
        <f>IF(C4186&lt;&gt;"",INDEX('Quarterly CT-NAP Tally Sheet'!C$8:L$5002,B4186,5),"")</f>
        <v>#REF!</v>
      </c>
      <c r="I4186" s="2" t="e">
        <f>IF(C4186&lt;&gt;"",INDEX('Quarterly CT-NAP Tally Sheet'!C$8:L$5002,B4186,6),"")</f>
        <v>#REF!</v>
      </c>
      <c r="J4186" s="2" t="e">
        <f>IF(C4186&lt;&gt;"",INDEX('Quarterly CT-NAP Tally Sheet'!C$8:L$5002,B4186,7),"")</f>
        <v>#REF!</v>
      </c>
      <c r="K4186" s="2" t="e">
        <f>IF(C4186&lt;&gt;"",INDEX('Quarterly CT-NAP Tally Sheet'!C$8:L$5002,B4186,8),"")</f>
        <v>#REF!</v>
      </c>
      <c r="L4186" s="2" t="e">
        <f>IF(C4186&lt;&gt;"",INDEX('Quarterly CT-NAP Tally Sheet'!C$8:L$5002,B4186,9),"")</f>
        <v>#REF!</v>
      </c>
      <c r="M4186" s="2" t="e">
        <f>IF(C4186&lt;&gt;"",INDEX('Quarterly CT-NAP Tally Sheet'!C$8:L$5002,B4186,10),"")</f>
        <v>#REF!</v>
      </c>
      <c r="O4186" s="1"/>
    </row>
    <row r="4187" spans="2:15" x14ac:dyDescent="0.25">
      <c r="B4187" s="2">
        <v>4181</v>
      </c>
      <c r="C4187" s="2" t="e">
        <f>IF(INDEX('Quarterly CT-NAP Tally Sheet'!#REF!,'Quarterly Scratchpad'!B4187,'Quarterly Scratchpad'!$B$2)&lt;&gt;"",1,"")</f>
        <v>#REF!</v>
      </c>
      <c r="D4187" s="2" t="e">
        <f>IF(C4187&lt;&gt;"",INDEX('Quarterly CT-NAP Tally Sheet'!C$8:L$5002,B4187,1),"")</f>
        <v>#REF!</v>
      </c>
      <c r="E4187" s="2" t="e">
        <f>IF(C4187&lt;&gt;"",INDEX('Quarterly CT-NAP Tally Sheet'!C$8:L$5002,B4187,2),"")</f>
        <v>#REF!</v>
      </c>
      <c r="F4187" s="2" t="e">
        <f>IF(C4187&lt;&gt;"",INDEX('Quarterly CT-NAP Tally Sheet'!C$8:L$5002,B4187,3),"")</f>
        <v>#REF!</v>
      </c>
      <c r="G4187" s="2" t="e">
        <f>IF(C4187&lt;&gt;"",INDEX('Quarterly CT-NAP Tally Sheet'!C$8:L$5002,B4187,4),"")</f>
        <v>#REF!</v>
      </c>
      <c r="H4187" s="2" t="e">
        <f>IF(C4187&lt;&gt;"",INDEX('Quarterly CT-NAP Tally Sheet'!C$8:L$5002,B4187,5),"")</f>
        <v>#REF!</v>
      </c>
      <c r="I4187" s="2" t="e">
        <f>IF(C4187&lt;&gt;"",INDEX('Quarterly CT-NAP Tally Sheet'!C$8:L$5002,B4187,6),"")</f>
        <v>#REF!</v>
      </c>
      <c r="J4187" s="2" t="e">
        <f>IF(C4187&lt;&gt;"",INDEX('Quarterly CT-NAP Tally Sheet'!C$8:L$5002,B4187,7),"")</f>
        <v>#REF!</v>
      </c>
      <c r="K4187" s="2" t="e">
        <f>IF(C4187&lt;&gt;"",INDEX('Quarterly CT-NAP Tally Sheet'!C$8:L$5002,B4187,8),"")</f>
        <v>#REF!</v>
      </c>
      <c r="L4187" s="2" t="e">
        <f>IF(C4187&lt;&gt;"",INDEX('Quarterly CT-NAP Tally Sheet'!C$8:L$5002,B4187,9),"")</f>
        <v>#REF!</v>
      </c>
      <c r="M4187" s="2" t="e">
        <f>IF(C4187&lt;&gt;"",INDEX('Quarterly CT-NAP Tally Sheet'!C$8:L$5002,B4187,10),"")</f>
        <v>#REF!</v>
      </c>
      <c r="O4187" s="1"/>
    </row>
    <row r="4188" spans="2:15" x14ac:dyDescent="0.25">
      <c r="B4188" s="2">
        <v>4182</v>
      </c>
      <c r="C4188" s="2" t="e">
        <f>IF(INDEX('Quarterly CT-NAP Tally Sheet'!#REF!,'Quarterly Scratchpad'!B4188,'Quarterly Scratchpad'!$B$2)&lt;&gt;"",1,"")</f>
        <v>#REF!</v>
      </c>
      <c r="D4188" s="2" t="e">
        <f>IF(C4188&lt;&gt;"",INDEX('Quarterly CT-NAP Tally Sheet'!C$8:L$5002,B4188,1),"")</f>
        <v>#REF!</v>
      </c>
      <c r="E4188" s="2" t="e">
        <f>IF(C4188&lt;&gt;"",INDEX('Quarterly CT-NAP Tally Sheet'!C$8:L$5002,B4188,2),"")</f>
        <v>#REF!</v>
      </c>
      <c r="F4188" s="2" t="e">
        <f>IF(C4188&lt;&gt;"",INDEX('Quarterly CT-NAP Tally Sheet'!C$8:L$5002,B4188,3),"")</f>
        <v>#REF!</v>
      </c>
      <c r="G4188" s="2" t="e">
        <f>IF(C4188&lt;&gt;"",INDEX('Quarterly CT-NAP Tally Sheet'!C$8:L$5002,B4188,4),"")</f>
        <v>#REF!</v>
      </c>
      <c r="H4188" s="2" t="e">
        <f>IF(C4188&lt;&gt;"",INDEX('Quarterly CT-NAP Tally Sheet'!C$8:L$5002,B4188,5),"")</f>
        <v>#REF!</v>
      </c>
      <c r="I4188" s="2" t="e">
        <f>IF(C4188&lt;&gt;"",INDEX('Quarterly CT-NAP Tally Sheet'!C$8:L$5002,B4188,6),"")</f>
        <v>#REF!</v>
      </c>
      <c r="J4188" s="2" t="e">
        <f>IF(C4188&lt;&gt;"",INDEX('Quarterly CT-NAP Tally Sheet'!C$8:L$5002,B4188,7),"")</f>
        <v>#REF!</v>
      </c>
      <c r="K4188" s="2" t="e">
        <f>IF(C4188&lt;&gt;"",INDEX('Quarterly CT-NAP Tally Sheet'!C$8:L$5002,B4188,8),"")</f>
        <v>#REF!</v>
      </c>
      <c r="L4188" s="2" t="e">
        <f>IF(C4188&lt;&gt;"",INDEX('Quarterly CT-NAP Tally Sheet'!C$8:L$5002,B4188,9),"")</f>
        <v>#REF!</v>
      </c>
      <c r="M4188" s="2" t="e">
        <f>IF(C4188&lt;&gt;"",INDEX('Quarterly CT-NAP Tally Sheet'!C$8:L$5002,B4188,10),"")</f>
        <v>#REF!</v>
      </c>
      <c r="O4188" s="1"/>
    </row>
    <row r="4189" spans="2:15" x14ac:dyDescent="0.25">
      <c r="B4189" s="2">
        <v>4183</v>
      </c>
      <c r="C4189" s="2" t="e">
        <f>IF(INDEX('Quarterly CT-NAP Tally Sheet'!#REF!,'Quarterly Scratchpad'!B4189,'Quarterly Scratchpad'!$B$2)&lt;&gt;"",1,"")</f>
        <v>#REF!</v>
      </c>
      <c r="D4189" s="2" t="e">
        <f>IF(C4189&lt;&gt;"",INDEX('Quarterly CT-NAP Tally Sheet'!C$8:L$5002,B4189,1),"")</f>
        <v>#REF!</v>
      </c>
      <c r="E4189" s="2" t="e">
        <f>IF(C4189&lt;&gt;"",INDEX('Quarterly CT-NAP Tally Sheet'!C$8:L$5002,B4189,2),"")</f>
        <v>#REF!</v>
      </c>
      <c r="F4189" s="2" t="e">
        <f>IF(C4189&lt;&gt;"",INDEX('Quarterly CT-NAP Tally Sheet'!C$8:L$5002,B4189,3),"")</f>
        <v>#REF!</v>
      </c>
      <c r="G4189" s="2" t="e">
        <f>IF(C4189&lt;&gt;"",INDEX('Quarterly CT-NAP Tally Sheet'!C$8:L$5002,B4189,4),"")</f>
        <v>#REF!</v>
      </c>
      <c r="H4189" s="2" t="e">
        <f>IF(C4189&lt;&gt;"",INDEX('Quarterly CT-NAP Tally Sheet'!C$8:L$5002,B4189,5),"")</f>
        <v>#REF!</v>
      </c>
      <c r="I4189" s="2" t="e">
        <f>IF(C4189&lt;&gt;"",INDEX('Quarterly CT-NAP Tally Sheet'!C$8:L$5002,B4189,6),"")</f>
        <v>#REF!</v>
      </c>
      <c r="J4189" s="2" t="e">
        <f>IF(C4189&lt;&gt;"",INDEX('Quarterly CT-NAP Tally Sheet'!C$8:L$5002,B4189,7),"")</f>
        <v>#REF!</v>
      </c>
      <c r="K4189" s="2" t="e">
        <f>IF(C4189&lt;&gt;"",INDEX('Quarterly CT-NAP Tally Sheet'!C$8:L$5002,B4189,8),"")</f>
        <v>#REF!</v>
      </c>
      <c r="L4189" s="2" t="e">
        <f>IF(C4189&lt;&gt;"",INDEX('Quarterly CT-NAP Tally Sheet'!C$8:L$5002,B4189,9),"")</f>
        <v>#REF!</v>
      </c>
      <c r="M4189" s="2" t="e">
        <f>IF(C4189&lt;&gt;"",INDEX('Quarterly CT-NAP Tally Sheet'!C$8:L$5002,B4189,10),"")</f>
        <v>#REF!</v>
      </c>
      <c r="O4189" s="1"/>
    </row>
    <row r="4190" spans="2:15" x14ac:dyDescent="0.25">
      <c r="B4190" s="2">
        <v>4184</v>
      </c>
      <c r="C4190" s="2" t="e">
        <f>IF(INDEX('Quarterly CT-NAP Tally Sheet'!#REF!,'Quarterly Scratchpad'!B4190,'Quarterly Scratchpad'!$B$2)&lt;&gt;"",1,"")</f>
        <v>#REF!</v>
      </c>
      <c r="D4190" s="2" t="e">
        <f>IF(C4190&lt;&gt;"",INDEX('Quarterly CT-NAP Tally Sheet'!C$8:L$5002,B4190,1),"")</f>
        <v>#REF!</v>
      </c>
      <c r="E4190" s="2" t="e">
        <f>IF(C4190&lt;&gt;"",INDEX('Quarterly CT-NAP Tally Sheet'!C$8:L$5002,B4190,2),"")</f>
        <v>#REF!</v>
      </c>
      <c r="F4190" s="2" t="e">
        <f>IF(C4190&lt;&gt;"",INDEX('Quarterly CT-NAP Tally Sheet'!C$8:L$5002,B4190,3),"")</f>
        <v>#REF!</v>
      </c>
      <c r="G4190" s="2" t="e">
        <f>IF(C4190&lt;&gt;"",INDEX('Quarterly CT-NAP Tally Sheet'!C$8:L$5002,B4190,4),"")</f>
        <v>#REF!</v>
      </c>
      <c r="H4190" s="2" t="e">
        <f>IF(C4190&lt;&gt;"",INDEX('Quarterly CT-NAP Tally Sheet'!C$8:L$5002,B4190,5),"")</f>
        <v>#REF!</v>
      </c>
      <c r="I4190" s="2" t="e">
        <f>IF(C4190&lt;&gt;"",INDEX('Quarterly CT-NAP Tally Sheet'!C$8:L$5002,B4190,6),"")</f>
        <v>#REF!</v>
      </c>
      <c r="J4190" s="2" t="e">
        <f>IF(C4190&lt;&gt;"",INDEX('Quarterly CT-NAP Tally Sheet'!C$8:L$5002,B4190,7),"")</f>
        <v>#REF!</v>
      </c>
      <c r="K4190" s="2" t="e">
        <f>IF(C4190&lt;&gt;"",INDEX('Quarterly CT-NAP Tally Sheet'!C$8:L$5002,B4190,8),"")</f>
        <v>#REF!</v>
      </c>
      <c r="L4190" s="2" t="e">
        <f>IF(C4190&lt;&gt;"",INDEX('Quarterly CT-NAP Tally Sheet'!C$8:L$5002,B4190,9),"")</f>
        <v>#REF!</v>
      </c>
      <c r="M4190" s="2" t="e">
        <f>IF(C4190&lt;&gt;"",INDEX('Quarterly CT-NAP Tally Sheet'!C$8:L$5002,B4190,10),"")</f>
        <v>#REF!</v>
      </c>
      <c r="O4190" s="1"/>
    </row>
    <row r="4191" spans="2:15" x14ac:dyDescent="0.25">
      <c r="B4191" s="2">
        <v>4185</v>
      </c>
      <c r="C4191" s="2" t="e">
        <f>IF(INDEX('Quarterly CT-NAP Tally Sheet'!#REF!,'Quarterly Scratchpad'!B4191,'Quarterly Scratchpad'!$B$2)&lt;&gt;"",1,"")</f>
        <v>#REF!</v>
      </c>
      <c r="D4191" s="2" t="e">
        <f>IF(C4191&lt;&gt;"",INDEX('Quarterly CT-NAP Tally Sheet'!C$8:L$5002,B4191,1),"")</f>
        <v>#REF!</v>
      </c>
      <c r="E4191" s="2" t="e">
        <f>IF(C4191&lt;&gt;"",INDEX('Quarterly CT-NAP Tally Sheet'!C$8:L$5002,B4191,2),"")</f>
        <v>#REF!</v>
      </c>
      <c r="F4191" s="2" t="e">
        <f>IF(C4191&lt;&gt;"",INDEX('Quarterly CT-NAP Tally Sheet'!C$8:L$5002,B4191,3),"")</f>
        <v>#REF!</v>
      </c>
      <c r="G4191" s="2" t="e">
        <f>IF(C4191&lt;&gt;"",INDEX('Quarterly CT-NAP Tally Sheet'!C$8:L$5002,B4191,4),"")</f>
        <v>#REF!</v>
      </c>
      <c r="H4191" s="2" t="e">
        <f>IF(C4191&lt;&gt;"",INDEX('Quarterly CT-NAP Tally Sheet'!C$8:L$5002,B4191,5),"")</f>
        <v>#REF!</v>
      </c>
      <c r="I4191" s="2" t="e">
        <f>IF(C4191&lt;&gt;"",INDEX('Quarterly CT-NAP Tally Sheet'!C$8:L$5002,B4191,6),"")</f>
        <v>#REF!</v>
      </c>
      <c r="J4191" s="2" t="e">
        <f>IF(C4191&lt;&gt;"",INDEX('Quarterly CT-NAP Tally Sheet'!C$8:L$5002,B4191,7),"")</f>
        <v>#REF!</v>
      </c>
      <c r="K4191" s="2" t="e">
        <f>IF(C4191&lt;&gt;"",INDEX('Quarterly CT-NAP Tally Sheet'!C$8:L$5002,B4191,8),"")</f>
        <v>#REF!</v>
      </c>
      <c r="L4191" s="2" t="e">
        <f>IF(C4191&lt;&gt;"",INDEX('Quarterly CT-NAP Tally Sheet'!C$8:L$5002,B4191,9),"")</f>
        <v>#REF!</v>
      </c>
      <c r="M4191" s="2" t="e">
        <f>IF(C4191&lt;&gt;"",INDEX('Quarterly CT-NAP Tally Sheet'!C$8:L$5002,B4191,10),"")</f>
        <v>#REF!</v>
      </c>
      <c r="O4191" s="1"/>
    </row>
    <row r="4192" spans="2:15" x14ac:dyDescent="0.25">
      <c r="B4192" s="2">
        <v>4186</v>
      </c>
      <c r="C4192" s="2" t="e">
        <f>IF(INDEX('Quarterly CT-NAP Tally Sheet'!#REF!,'Quarterly Scratchpad'!B4192,'Quarterly Scratchpad'!$B$2)&lt;&gt;"",1,"")</f>
        <v>#REF!</v>
      </c>
      <c r="D4192" s="2" t="e">
        <f>IF(C4192&lt;&gt;"",INDEX('Quarterly CT-NAP Tally Sheet'!C$8:L$5002,B4192,1),"")</f>
        <v>#REF!</v>
      </c>
      <c r="E4192" s="2" t="e">
        <f>IF(C4192&lt;&gt;"",INDEX('Quarterly CT-NAP Tally Sheet'!C$8:L$5002,B4192,2),"")</f>
        <v>#REF!</v>
      </c>
      <c r="F4192" s="2" t="e">
        <f>IF(C4192&lt;&gt;"",INDEX('Quarterly CT-NAP Tally Sheet'!C$8:L$5002,B4192,3),"")</f>
        <v>#REF!</v>
      </c>
      <c r="G4192" s="2" t="e">
        <f>IF(C4192&lt;&gt;"",INDEX('Quarterly CT-NAP Tally Sheet'!C$8:L$5002,B4192,4),"")</f>
        <v>#REF!</v>
      </c>
      <c r="H4192" s="2" t="e">
        <f>IF(C4192&lt;&gt;"",INDEX('Quarterly CT-NAP Tally Sheet'!C$8:L$5002,B4192,5),"")</f>
        <v>#REF!</v>
      </c>
      <c r="I4192" s="2" t="e">
        <f>IF(C4192&lt;&gt;"",INDEX('Quarterly CT-NAP Tally Sheet'!C$8:L$5002,B4192,6),"")</f>
        <v>#REF!</v>
      </c>
      <c r="J4192" s="2" t="e">
        <f>IF(C4192&lt;&gt;"",INDEX('Quarterly CT-NAP Tally Sheet'!C$8:L$5002,B4192,7),"")</f>
        <v>#REF!</v>
      </c>
      <c r="K4192" s="2" t="e">
        <f>IF(C4192&lt;&gt;"",INDEX('Quarterly CT-NAP Tally Sheet'!C$8:L$5002,B4192,8),"")</f>
        <v>#REF!</v>
      </c>
      <c r="L4192" s="2" t="e">
        <f>IF(C4192&lt;&gt;"",INDEX('Quarterly CT-NAP Tally Sheet'!C$8:L$5002,B4192,9),"")</f>
        <v>#REF!</v>
      </c>
      <c r="M4192" s="2" t="e">
        <f>IF(C4192&lt;&gt;"",INDEX('Quarterly CT-NAP Tally Sheet'!C$8:L$5002,B4192,10),"")</f>
        <v>#REF!</v>
      </c>
      <c r="O4192" s="1"/>
    </row>
    <row r="4193" spans="2:15" x14ac:dyDescent="0.25">
      <c r="B4193" s="2">
        <v>4187</v>
      </c>
      <c r="C4193" s="2" t="e">
        <f>IF(INDEX('Quarterly CT-NAP Tally Sheet'!#REF!,'Quarterly Scratchpad'!B4193,'Quarterly Scratchpad'!$B$2)&lt;&gt;"",1,"")</f>
        <v>#REF!</v>
      </c>
      <c r="D4193" s="2" t="e">
        <f>IF(C4193&lt;&gt;"",INDEX('Quarterly CT-NAP Tally Sheet'!C$8:L$5002,B4193,1),"")</f>
        <v>#REF!</v>
      </c>
      <c r="E4193" s="2" t="e">
        <f>IF(C4193&lt;&gt;"",INDEX('Quarterly CT-NAP Tally Sheet'!C$8:L$5002,B4193,2),"")</f>
        <v>#REF!</v>
      </c>
      <c r="F4193" s="2" t="e">
        <f>IF(C4193&lt;&gt;"",INDEX('Quarterly CT-NAP Tally Sheet'!C$8:L$5002,B4193,3),"")</f>
        <v>#REF!</v>
      </c>
      <c r="G4193" s="2" t="e">
        <f>IF(C4193&lt;&gt;"",INDEX('Quarterly CT-NAP Tally Sheet'!C$8:L$5002,B4193,4),"")</f>
        <v>#REF!</v>
      </c>
      <c r="H4193" s="2" t="e">
        <f>IF(C4193&lt;&gt;"",INDEX('Quarterly CT-NAP Tally Sheet'!C$8:L$5002,B4193,5),"")</f>
        <v>#REF!</v>
      </c>
      <c r="I4193" s="2" t="e">
        <f>IF(C4193&lt;&gt;"",INDEX('Quarterly CT-NAP Tally Sheet'!C$8:L$5002,B4193,6),"")</f>
        <v>#REF!</v>
      </c>
      <c r="J4193" s="2" t="e">
        <f>IF(C4193&lt;&gt;"",INDEX('Quarterly CT-NAP Tally Sheet'!C$8:L$5002,B4193,7),"")</f>
        <v>#REF!</v>
      </c>
      <c r="K4193" s="2" t="e">
        <f>IF(C4193&lt;&gt;"",INDEX('Quarterly CT-NAP Tally Sheet'!C$8:L$5002,B4193,8),"")</f>
        <v>#REF!</v>
      </c>
      <c r="L4193" s="2" t="e">
        <f>IF(C4193&lt;&gt;"",INDEX('Quarterly CT-NAP Tally Sheet'!C$8:L$5002,B4193,9),"")</f>
        <v>#REF!</v>
      </c>
      <c r="M4193" s="2" t="e">
        <f>IF(C4193&lt;&gt;"",INDEX('Quarterly CT-NAP Tally Sheet'!C$8:L$5002,B4193,10),"")</f>
        <v>#REF!</v>
      </c>
      <c r="O4193" s="1"/>
    </row>
    <row r="4194" spans="2:15" x14ac:dyDescent="0.25">
      <c r="B4194" s="2">
        <v>4188</v>
      </c>
      <c r="C4194" s="2" t="e">
        <f>IF(INDEX('Quarterly CT-NAP Tally Sheet'!#REF!,'Quarterly Scratchpad'!B4194,'Quarterly Scratchpad'!$B$2)&lt;&gt;"",1,"")</f>
        <v>#REF!</v>
      </c>
      <c r="D4194" s="2" t="e">
        <f>IF(C4194&lt;&gt;"",INDEX('Quarterly CT-NAP Tally Sheet'!C$8:L$5002,B4194,1),"")</f>
        <v>#REF!</v>
      </c>
      <c r="E4194" s="2" t="e">
        <f>IF(C4194&lt;&gt;"",INDEX('Quarterly CT-NAP Tally Sheet'!C$8:L$5002,B4194,2),"")</f>
        <v>#REF!</v>
      </c>
      <c r="F4194" s="2" t="e">
        <f>IF(C4194&lt;&gt;"",INDEX('Quarterly CT-NAP Tally Sheet'!C$8:L$5002,B4194,3),"")</f>
        <v>#REF!</v>
      </c>
      <c r="G4194" s="2" t="e">
        <f>IF(C4194&lt;&gt;"",INDEX('Quarterly CT-NAP Tally Sheet'!C$8:L$5002,B4194,4),"")</f>
        <v>#REF!</v>
      </c>
      <c r="H4194" s="2" t="e">
        <f>IF(C4194&lt;&gt;"",INDEX('Quarterly CT-NAP Tally Sheet'!C$8:L$5002,B4194,5),"")</f>
        <v>#REF!</v>
      </c>
      <c r="I4194" s="2" t="e">
        <f>IF(C4194&lt;&gt;"",INDEX('Quarterly CT-NAP Tally Sheet'!C$8:L$5002,B4194,6),"")</f>
        <v>#REF!</v>
      </c>
      <c r="J4194" s="2" t="e">
        <f>IF(C4194&lt;&gt;"",INDEX('Quarterly CT-NAP Tally Sheet'!C$8:L$5002,B4194,7),"")</f>
        <v>#REF!</v>
      </c>
      <c r="K4194" s="2" t="e">
        <f>IF(C4194&lt;&gt;"",INDEX('Quarterly CT-NAP Tally Sheet'!C$8:L$5002,B4194,8),"")</f>
        <v>#REF!</v>
      </c>
      <c r="L4194" s="2" t="e">
        <f>IF(C4194&lt;&gt;"",INDEX('Quarterly CT-NAP Tally Sheet'!C$8:L$5002,B4194,9),"")</f>
        <v>#REF!</v>
      </c>
      <c r="M4194" s="2" t="e">
        <f>IF(C4194&lt;&gt;"",INDEX('Quarterly CT-NAP Tally Sheet'!C$8:L$5002,B4194,10),"")</f>
        <v>#REF!</v>
      </c>
      <c r="O4194" s="1"/>
    </row>
    <row r="4195" spans="2:15" x14ac:dyDescent="0.25">
      <c r="B4195" s="2">
        <v>4189</v>
      </c>
      <c r="C4195" s="2" t="e">
        <f>IF(INDEX('Quarterly CT-NAP Tally Sheet'!#REF!,'Quarterly Scratchpad'!B4195,'Quarterly Scratchpad'!$B$2)&lt;&gt;"",1,"")</f>
        <v>#REF!</v>
      </c>
      <c r="D4195" s="2" t="e">
        <f>IF(C4195&lt;&gt;"",INDEX('Quarterly CT-NAP Tally Sheet'!C$8:L$5002,B4195,1),"")</f>
        <v>#REF!</v>
      </c>
      <c r="E4195" s="2" t="e">
        <f>IF(C4195&lt;&gt;"",INDEX('Quarterly CT-NAP Tally Sheet'!C$8:L$5002,B4195,2),"")</f>
        <v>#REF!</v>
      </c>
      <c r="F4195" s="2" t="e">
        <f>IF(C4195&lt;&gt;"",INDEX('Quarterly CT-NAP Tally Sheet'!C$8:L$5002,B4195,3),"")</f>
        <v>#REF!</v>
      </c>
      <c r="G4195" s="2" t="e">
        <f>IF(C4195&lt;&gt;"",INDEX('Quarterly CT-NAP Tally Sheet'!C$8:L$5002,B4195,4),"")</f>
        <v>#REF!</v>
      </c>
      <c r="H4195" s="2" t="e">
        <f>IF(C4195&lt;&gt;"",INDEX('Quarterly CT-NAP Tally Sheet'!C$8:L$5002,B4195,5),"")</f>
        <v>#REF!</v>
      </c>
      <c r="I4195" s="2" t="e">
        <f>IF(C4195&lt;&gt;"",INDEX('Quarterly CT-NAP Tally Sheet'!C$8:L$5002,B4195,6),"")</f>
        <v>#REF!</v>
      </c>
      <c r="J4195" s="2" t="e">
        <f>IF(C4195&lt;&gt;"",INDEX('Quarterly CT-NAP Tally Sheet'!C$8:L$5002,B4195,7),"")</f>
        <v>#REF!</v>
      </c>
      <c r="K4195" s="2" t="e">
        <f>IF(C4195&lt;&gt;"",INDEX('Quarterly CT-NAP Tally Sheet'!C$8:L$5002,B4195,8),"")</f>
        <v>#REF!</v>
      </c>
      <c r="L4195" s="2" t="e">
        <f>IF(C4195&lt;&gt;"",INDEX('Quarterly CT-NAP Tally Sheet'!C$8:L$5002,B4195,9),"")</f>
        <v>#REF!</v>
      </c>
      <c r="M4195" s="2" t="e">
        <f>IF(C4195&lt;&gt;"",INDEX('Quarterly CT-NAP Tally Sheet'!C$8:L$5002,B4195,10),"")</f>
        <v>#REF!</v>
      </c>
      <c r="O4195" s="1"/>
    </row>
    <row r="4196" spans="2:15" x14ac:dyDescent="0.25">
      <c r="B4196" s="2">
        <v>4190</v>
      </c>
      <c r="C4196" s="2" t="e">
        <f>IF(INDEX('Quarterly CT-NAP Tally Sheet'!#REF!,'Quarterly Scratchpad'!B4196,'Quarterly Scratchpad'!$B$2)&lt;&gt;"",1,"")</f>
        <v>#REF!</v>
      </c>
      <c r="D4196" s="2" t="e">
        <f>IF(C4196&lt;&gt;"",INDEX('Quarterly CT-NAP Tally Sheet'!C$8:L$5002,B4196,1),"")</f>
        <v>#REF!</v>
      </c>
      <c r="E4196" s="2" t="e">
        <f>IF(C4196&lt;&gt;"",INDEX('Quarterly CT-NAP Tally Sheet'!C$8:L$5002,B4196,2),"")</f>
        <v>#REF!</v>
      </c>
      <c r="F4196" s="2" t="e">
        <f>IF(C4196&lt;&gt;"",INDEX('Quarterly CT-NAP Tally Sheet'!C$8:L$5002,B4196,3),"")</f>
        <v>#REF!</v>
      </c>
      <c r="G4196" s="2" t="e">
        <f>IF(C4196&lt;&gt;"",INDEX('Quarterly CT-NAP Tally Sheet'!C$8:L$5002,B4196,4),"")</f>
        <v>#REF!</v>
      </c>
      <c r="H4196" s="2" t="e">
        <f>IF(C4196&lt;&gt;"",INDEX('Quarterly CT-NAP Tally Sheet'!C$8:L$5002,B4196,5),"")</f>
        <v>#REF!</v>
      </c>
      <c r="I4196" s="2" t="e">
        <f>IF(C4196&lt;&gt;"",INDEX('Quarterly CT-NAP Tally Sheet'!C$8:L$5002,B4196,6),"")</f>
        <v>#REF!</v>
      </c>
      <c r="J4196" s="2" t="e">
        <f>IF(C4196&lt;&gt;"",INDEX('Quarterly CT-NAP Tally Sheet'!C$8:L$5002,B4196,7),"")</f>
        <v>#REF!</v>
      </c>
      <c r="K4196" s="2" t="e">
        <f>IF(C4196&lt;&gt;"",INDEX('Quarterly CT-NAP Tally Sheet'!C$8:L$5002,B4196,8),"")</f>
        <v>#REF!</v>
      </c>
      <c r="L4196" s="2" t="e">
        <f>IF(C4196&lt;&gt;"",INDEX('Quarterly CT-NAP Tally Sheet'!C$8:L$5002,B4196,9),"")</f>
        <v>#REF!</v>
      </c>
      <c r="M4196" s="2" t="e">
        <f>IF(C4196&lt;&gt;"",INDEX('Quarterly CT-NAP Tally Sheet'!C$8:L$5002,B4196,10),"")</f>
        <v>#REF!</v>
      </c>
      <c r="O4196" s="1"/>
    </row>
    <row r="4197" spans="2:15" x14ac:dyDescent="0.25">
      <c r="B4197" s="2">
        <v>4191</v>
      </c>
      <c r="C4197" s="2" t="e">
        <f>IF(INDEX('Quarterly CT-NAP Tally Sheet'!#REF!,'Quarterly Scratchpad'!B4197,'Quarterly Scratchpad'!$B$2)&lt;&gt;"",1,"")</f>
        <v>#REF!</v>
      </c>
      <c r="D4197" s="2" t="e">
        <f>IF(C4197&lt;&gt;"",INDEX('Quarterly CT-NAP Tally Sheet'!C$8:L$5002,B4197,1),"")</f>
        <v>#REF!</v>
      </c>
      <c r="E4197" s="2" t="e">
        <f>IF(C4197&lt;&gt;"",INDEX('Quarterly CT-NAP Tally Sheet'!C$8:L$5002,B4197,2),"")</f>
        <v>#REF!</v>
      </c>
      <c r="F4197" s="2" t="e">
        <f>IF(C4197&lt;&gt;"",INDEX('Quarterly CT-NAP Tally Sheet'!C$8:L$5002,B4197,3),"")</f>
        <v>#REF!</v>
      </c>
      <c r="G4197" s="2" t="e">
        <f>IF(C4197&lt;&gt;"",INDEX('Quarterly CT-NAP Tally Sheet'!C$8:L$5002,B4197,4),"")</f>
        <v>#REF!</v>
      </c>
      <c r="H4197" s="2" t="e">
        <f>IF(C4197&lt;&gt;"",INDEX('Quarterly CT-NAP Tally Sheet'!C$8:L$5002,B4197,5),"")</f>
        <v>#REF!</v>
      </c>
      <c r="I4197" s="2" t="e">
        <f>IF(C4197&lt;&gt;"",INDEX('Quarterly CT-NAP Tally Sheet'!C$8:L$5002,B4197,6),"")</f>
        <v>#REF!</v>
      </c>
      <c r="J4197" s="2" t="e">
        <f>IF(C4197&lt;&gt;"",INDEX('Quarterly CT-NAP Tally Sheet'!C$8:L$5002,B4197,7),"")</f>
        <v>#REF!</v>
      </c>
      <c r="K4197" s="2" t="e">
        <f>IF(C4197&lt;&gt;"",INDEX('Quarterly CT-NAP Tally Sheet'!C$8:L$5002,B4197,8),"")</f>
        <v>#REF!</v>
      </c>
      <c r="L4197" s="2" t="e">
        <f>IF(C4197&lt;&gt;"",INDEX('Quarterly CT-NAP Tally Sheet'!C$8:L$5002,B4197,9),"")</f>
        <v>#REF!</v>
      </c>
      <c r="M4197" s="2" t="e">
        <f>IF(C4197&lt;&gt;"",INDEX('Quarterly CT-NAP Tally Sheet'!C$8:L$5002,B4197,10),"")</f>
        <v>#REF!</v>
      </c>
      <c r="O4197" s="1"/>
    </row>
    <row r="4198" spans="2:15" x14ac:dyDescent="0.25">
      <c r="B4198" s="2">
        <v>4192</v>
      </c>
      <c r="C4198" s="2" t="e">
        <f>IF(INDEX('Quarterly CT-NAP Tally Sheet'!#REF!,'Quarterly Scratchpad'!B4198,'Quarterly Scratchpad'!$B$2)&lt;&gt;"",1,"")</f>
        <v>#REF!</v>
      </c>
      <c r="D4198" s="2" t="e">
        <f>IF(C4198&lt;&gt;"",INDEX('Quarterly CT-NAP Tally Sheet'!C$8:L$5002,B4198,1),"")</f>
        <v>#REF!</v>
      </c>
      <c r="E4198" s="2" t="e">
        <f>IF(C4198&lt;&gt;"",INDEX('Quarterly CT-NAP Tally Sheet'!C$8:L$5002,B4198,2),"")</f>
        <v>#REF!</v>
      </c>
      <c r="F4198" s="2" t="e">
        <f>IF(C4198&lt;&gt;"",INDEX('Quarterly CT-NAP Tally Sheet'!C$8:L$5002,B4198,3),"")</f>
        <v>#REF!</v>
      </c>
      <c r="G4198" s="2" t="e">
        <f>IF(C4198&lt;&gt;"",INDEX('Quarterly CT-NAP Tally Sheet'!C$8:L$5002,B4198,4),"")</f>
        <v>#REF!</v>
      </c>
      <c r="H4198" s="2" t="e">
        <f>IF(C4198&lt;&gt;"",INDEX('Quarterly CT-NAP Tally Sheet'!C$8:L$5002,B4198,5),"")</f>
        <v>#REF!</v>
      </c>
      <c r="I4198" s="2" t="e">
        <f>IF(C4198&lt;&gt;"",INDEX('Quarterly CT-NAP Tally Sheet'!C$8:L$5002,B4198,6),"")</f>
        <v>#REF!</v>
      </c>
      <c r="J4198" s="2" t="e">
        <f>IF(C4198&lt;&gt;"",INDEX('Quarterly CT-NAP Tally Sheet'!C$8:L$5002,B4198,7),"")</f>
        <v>#REF!</v>
      </c>
      <c r="K4198" s="2" t="e">
        <f>IF(C4198&lt;&gt;"",INDEX('Quarterly CT-NAP Tally Sheet'!C$8:L$5002,B4198,8),"")</f>
        <v>#REF!</v>
      </c>
      <c r="L4198" s="2" t="e">
        <f>IF(C4198&lt;&gt;"",INDEX('Quarterly CT-NAP Tally Sheet'!C$8:L$5002,B4198,9),"")</f>
        <v>#REF!</v>
      </c>
      <c r="M4198" s="2" t="e">
        <f>IF(C4198&lt;&gt;"",INDEX('Quarterly CT-NAP Tally Sheet'!C$8:L$5002,B4198,10),"")</f>
        <v>#REF!</v>
      </c>
      <c r="O4198" s="1"/>
    </row>
    <row r="4199" spans="2:15" x14ac:dyDescent="0.25">
      <c r="B4199" s="2">
        <v>4193</v>
      </c>
      <c r="C4199" s="2" t="e">
        <f>IF(INDEX('Quarterly CT-NAP Tally Sheet'!#REF!,'Quarterly Scratchpad'!B4199,'Quarterly Scratchpad'!$B$2)&lt;&gt;"",1,"")</f>
        <v>#REF!</v>
      </c>
      <c r="D4199" s="2" t="e">
        <f>IF(C4199&lt;&gt;"",INDEX('Quarterly CT-NAP Tally Sheet'!C$8:L$5002,B4199,1),"")</f>
        <v>#REF!</v>
      </c>
      <c r="E4199" s="2" t="e">
        <f>IF(C4199&lt;&gt;"",INDEX('Quarterly CT-NAP Tally Sheet'!C$8:L$5002,B4199,2),"")</f>
        <v>#REF!</v>
      </c>
      <c r="F4199" s="2" t="e">
        <f>IF(C4199&lt;&gt;"",INDEX('Quarterly CT-NAP Tally Sheet'!C$8:L$5002,B4199,3),"")</f>
        <v>#REF!</v>
      </c>
      <c r="G4199" s="2" t="e">
        <f>IF(C4199&lt;&gt;"",INDEX('Quarterly CT-NAP Tally Sheet'!C$8:L$5002,B4199,4),"")</f>
        <v>#REF!</v>
      </c>
      <c r="H4199" s="2" t="e">
        <f>IF(C4199&lt;&gt;"",INDEX('Quarterly CT-NAP Tally Sheet'!C$8:L$5002,B4199,5),"")</f>
        <v>#REF!</v>
      </c>
      <c r="I4199" s="2" t="e">
        <f>IF(C4199&lt;&gt;"",INDEX('Quarterly CT-NAP Tally Sheet'!C$8:L$5002,B4199,6),"")</f>
        <v>#REF!</v>
      </c>
      <c r="J4199" s="2" t="e">
        <f>IF(C4199&lt;&gt;"",INDEX('Quarterly CT-NAP Tally Sheet'!C$8:L$5002,B4199,7),"")</f>
        <v>#REF!</v>
      </c>
      <c r="K4199" s="2" t="e">
        <f>IF(C4199&lt;&gt;"",INDEX('Quarterly CT-NAP Tally Sheet'!C$8:L$5002,B4199,8),"")</f>
        <v>#REF!</v>
      </c>
      <c r="L4199" s="2" t="e">
        <f>IF(C4199&lt;&gt;"",INDEX('Quarterly CT-NAP Tally Sheet'!C$8:L$5002,B4199,9),"")</f>
        <v>#REF!</v>
      </c>
      <c r="M4199" s="2" t="e">
        <f>IF(C4199&lt;&gt;"",INDEX('Quarterly CT-NAP Tally Sheet'!C$8:L$5002,B4199,10),"")</f>
        <v>#REF!</v>
      </c>
      <c r="O4199" s="1"/>
    </row>
    <row r="4200" spans="2:15" x14ac:dyDescent="0.25">
      <c r="B4200" s="2">
        <v>4194</v>
      </c>
      <c r="C4200" s="2" t="e">
        <f>IF(INDEX('Quarterly CT-NAP Tally Sheet'!#REF!,'Quarterly Scratchpad'!B4200,'Quarterly Scratchpad'!$B$2)&lt;&gt;"",1,"")</f>
        <v>#REF!</v>
      </c>
      <c r="D4200" s="2" t="e">
        <f>IF(C4200&lt;&gt;"",INDEX('Quarterly CT-NAP Tally Sheet'!C$8:L$5002,B4200,1),"")</f>
        <v>#REF!</v>
      </c>
      <c r="E4200" s="2" t="e">
        <f>IF(C4200&lt;&gt;"",INDEX('Quarterly CT-NAP Tally Sheet'!C$8:L$5002,B4200,2),"")</f>
        <v>#REF!</v>
      </c>
      <c r="F4200" s="2" t="e">
        <f>IF(C4200&lt;&gt;"",INDEX('Quarterly CT-NAP Tally Sheet'!C$8:L$5002,B4200,3),"")</f>
        <v>#REF!</v>
      </c>
      <c r="G4200" s="2" t="e">
        <f>IF(C4200&lt;&gt;"",INDEX('Quarterly CT-NAP Tally Sheet'!C$8:L$5002,B4200,4),"")</f>
        <v>#REF!</v>
      </c>
      <c r="H4200" s="2" t="e">
        <f>IF(C4200&lt;&gt;"",INDEX('Quarterly CT-NAP Tally Sheet'!C$8:L$5002,B4200,5),"")</f>
        <v>#REF!</v>
      </c>
      <c r="I4200" s="2" t="e">
        <f>IF(C4200&lt;&gt;"",INDEX('Quarterly CT-NAP Tally Sheet'!C$8:L$5002,B4200,6),"")</f>
        <v>#REF!</v>
      </c>
      <c r="J4200" s="2" t="e">
        <f>IF(C4200&lt;&gt;"",INDEX('Quarterly CT-NAP Tally Sheet'!C$8:L$5002,B4200,7),"")</f>
        <v>#REF!</v>
      </c>
      <c r="K4200" s="2" t="e">
        <f>IF(C4200&lt;&gt;"",INDEX('Quarterly CT-NAP Tally Sheet'!C$8:L$5002,B4200,8),"")</f>
        <v>#REF!</v>
      </c>
      <c r="L4200" s="2" t="e">
        <f>IF(C4200&lt;&gt;"",INDEX('Quarterly CT-NAP Tally Sheet'!C$8:L$5002,B4200,9),"")</f>
        <v>#REF!</v>
      </c>
      <c r="M4200" s="2" t="e">
        <f>IF(C4200&lt;&gt;"",INDEX('Quarterly CT-NAP Tally Sheet'!C$8:L$5002,B4200,10),"")</f>
        <v>#REF!</v>
      </c>
      <c r="O4200" s="1"/>
    </row>
    <row r="4201" spans="2:15" x14ac:dyDescent="0.25">
      <c r="B4201" s="2">
        <v>4195</v>
      </c>
      <c r="C4201" s="2" t="e">
        <f>IF(INDEX('Quarterly CT-NAP Tally Sheet'!#REF!,'Quarterly Scratchpad'!B4201,'Quarterly Scratchpad'!$B$2)&lt;&gt;"",1,"")</f>
        <v>#REF!</v>
      </c>
      <c r="D4201" s="2" t="e">
        <f>IF(C4201&lt;&gt;"",INDEX('Quarterly CT-NAP Tally Sheet'!C$8:L$5002,B4201,1),"")</f>
        <v>#REF!</v>
      </c>
      <c r="E4201" s="2" t="e">
        <f>IF(C4201&lt;&gt;"",INDEX('Quarterly CT-NAP Tally Sheet'!C$8:L$5002,B4201,2),"")</f>
        <v>#REF!</v>
      </c>
      <c r="F4201" s="2" t="e">
        <f>IF(C4201&lt;&gt;"",INDEX('Quarterly CT-NAP Tally Sheet'!C$8:L$5002,B4201,3),"")</f>
        <v>#REF!</v>
      </c>
      <c r="G4201" s="2" t="e">
        <f>IF(C4201&lt;&gt;"",INDEX('Quarterly CT-NAP Tally Sheet'!C$8:L$5002,B4201,4),"")</f>
        <v>#REF!</v>
      </c>
      <c r="H4201" s="2" t="e">
        <f>IF(C4201&lt;&gt;"",INDEX('Quarterly CT-NAP Tally Sheet'!C$8:L$5002,B4201,5),"")</f>
        <v>#REF!</v>
      </c>
      <c r="I4201" s="2" t="e">
        <f>IF(C4201&lt;&gt;"",INDEX('Quarterly CT-NAP Tally Sheet'!C$8:L$5002,B4201,6),"")</f>
        <v>#REF!</v>
      </c>
      <c r="J4201" s="2" t="e">
        <f>IF(C4201&lt;&gt;"",INDEX('Quarterly CT-NAP Tally Sheet'!C$8:L$5002,B4201,7),"")</f>
        <v>#REF!</v>
      </c>
      <c r="K4201" s="2" t="e">
        <f>IF(C4201&lt;&gt;"",INDEX('Quarterly CT-NAP Tally Sheet'!C$8:L$5002,B4201,8),"")</f>
        <v>#REF!</v>
      </c>
      <c r="L4201" s="2" t="e">
        <f>IF(C4201&lt;&gt;"",INDEX('Quarterly CT-NAP Tally Sheet'!C$8:L$5002,B4201,9),"")</f>
        <v>#REF!</v>
      </c>
      <c r="M4201" s="2" t="e">
        <f>IF(C4201&lt;&gt;"",INDEX('Quarterly CT-NAP Tally Sheet'!C$8:L$5002,B4201,10),"")</f>
        <v>#REF!</v>
      </c>
      <c r="O4201" s="1"/>
    </row>
    <row r="4202" spans="2:15" x14ac:dyDescent="0.25">
      <c r="B4202" s="2">
        <v>4196</v>
      </c>
      <c r="C4202" s="2" t="e">
        <f>IF(INDEX('Quarterly CT-NAP Tally Sheet'!#REF!,'Quarterly Scratchpad'!B4202,'Quarterly Scratchpad'!$B$2)&lt;&gt;"",1,"")</f>
        <v>#REF!</v>
      </c>
      <c r="D4202" s="2" t="e">
        <f>IF(C4202&lt;&gt;"",INDEX('Quarterly CT-NAP Tally Sheet'!C$8:L$5002,B4202,1),"")</f>
        <v>#REF!</v>
      </c>
      <c r="E4202" s="2" t="e">
        <f>IF(C4202&lt;&gt;"",INDEX('Quarterly CT-NAP Tally Sheet'!C$8:L$5002,B4202,2),"")</f>
        <v>#REF!</v>
      </c>
      <c r="F4202" s="2" t="e">
        <f>IF(C4202&lt;&gt;"",INDEX('Quarterly CT-NAP Tally Sheet'!C$8:L$5002,B4202,3),"")</f>
        <v>#REF!</v>
      </c>
      <c r="G4202" s="2" t="e">
        <f>IF(C4202&lt;&gt;"",INDEX('Quarterly CT-NAP Tally Sheet'!C$8:L$5002,B4202,4),"")</f>
        <v>#REF!</v>
      </c>
      <c r="H4202" s="2" t="e">
        <f>IF(C4202&lt;&gt;"",INDEX('Quarterly CT-NAP Tally Sheet'!C$8:L$5002,B4202,5),"")</f>
        <v>#REF!</v>
      </c>
      <c r="I4202" s="2" t="e">
        <f>IF(C4202&lt;&gt;"",INDEX('Quarterly CT-NAP Tally Sheet'!C$8:L$5002,B4202,6),"")</f>
        <v>#REF!</v>
      </c>
      <c r="J4202" s="2" t="e">
        <f>IF(C4202&lt;&gt;"",INDEX('Quarterly CT-NAP Tally Sheet'!C$8:L$5002,B4202,7),"")</f>
        <v>#REF!</v>
      </c>
      <c r="K4202" s="2" t="e">
        <f>IF(C4202&lt;&gt;"",INDEX('Quarterly CT-NAP Tally Sheet'!C$8:L$5002,B4202,8),"")</f>
        <v>#REF!</v>
      </c>
      <c r="L4202" s="2" t="e">
        <f>IF(C4202&lt;&gt;"",INDEX('Quarterly CT-NAP Tally Sheet'!C$8:L$5002,B4202,9),"")</f>
        <v>#REF!</v>
      </c>
      <c r="M4202" s="2" t="e">
        <f>IF(C4202&lt;&gt;"",INDEX('Quarterly CT-NAP Tally Sheet'!C$8:L$5002,B4202,10),"")</f>
        <v>#REF!</v>
      </c>
      <c r="O4202" s="1"/>
    </row>
    <row r="4203" spans="2:15" x14ac:dyDescent="0.25">
      <c r="B4203" s="2">
        <v>4197</v>
      </c>
      <c r="C4203" s="2" t="e">
        <f>IF(INDEX('Quarterly CT-NAP Tally Sheet'!#REF!,'Quarterly Scratchpad'!B4203,'Quarterly Scratchpad'!$B$2)&lt;&gt;"",1,"")</f>
        <v>#REF!</v>
      </c>
      <c r="D4203" s="2" t="e">
        <f>IF(C4203&lt;&gt;"",INDEX('Quarterly CT-NAP Tally Sheet'!C$8:L$5002,B4203,1),"")</f>
        <v>#REF!</v>
      </c>
      <c r="E4203" s="2" t="e">
        <f>IF(C4203&lt;&gt;"",INDEX('Quarterly CT-NAP Tally Sheet'!C$8:L$5002,B4203,2),"")</f>
        <v>#REF!</v>
      </c>
      <c r="F4203" s="2" t="e">
        <f>IF(C4203&lt;&gt;"",INDEX('Quarterly CT-NAP Tally Sheet'!C$8:L$5002,B4203,3),"")</f>
        <v>#REF!</v>
      </c>
      <c r="G4203" s="2" t="e">
        <f>IF(C4203&lt;&gt;"",INDEX('Quarterly CT-NAP Tally Sheet'!C$8:L$5002,B4203,4),"")</f>
        <v>#REF!</v>
      </c>
      <c r="H4203" s="2" t="e">
        <f>IF(C4203&lt;&gt;"",INDEX('Quarterly CT-NAP Tally Sheet'!C$8:L$5002,B4203,5),"")</f>
        <v>#REF!</v>
      </c>
      <c r="I4203" s="2" t="e">
        <f>IF(C4203&lt;&gt;"",INDEX('Quarterly CT-NAP Tally Sheet'!C$8:L$5002,B4203,6),"")</f>
        <v>#REF!</v>
      </c>
      <c r="J4203" s="2" t="e">
        <f>IF(C4203&lt;&gt;"",INDEX('Quarterly CT-NAP Tally Sheet'!C$8:L$5002,B4203,7),"")</f>
        <v>#REF!</v>
      </c>
      <c r="K4203" s="2" t="e">
        <f>IF(C4203&lt;&gt;"",INDEX('Quarterly CT-NAP Tally Sheet'!C$8:L$5002,B4203,8),"")</f>
        <v>#REF!</v>
      </c>
      <c r="L4203" s="2" t="e">
        <f>IF(C4203&lt;&gt;"",INDEX('Quarterly CT-NAP Tally Sheet'!C$8:L$5002,B4203,9),"")</f>
        <v>#REF!</v>
      </c>
      <c r="M4203" s="2" t="e">
        <f>IF(C4203&lt;&gt;"",INDEX('Quarterly CT-NAP Tally Sheet'!C$8:L$5002,B4203,10),"")</f>
        <v>#REF!</v>
      </c>
      <c r="O4203" s="1"/>
    </row>
    <row r="4204" spans="2:15" x14ac:dyDescent="0.25">
      <c r="B4204" s="2">
        <v>4198</v>
      </c>
      <c r="C4204" s="2" t="e">
        <f>IF(INDEX('Quarterly CT-NAP Tally Sheet'!#REF!,'Quarterly Scratchpad'!B4204,'Quarterly Scratchpad'!$B$2)&lt;&gt;"",1,"")</f>
        <v>#REF!</v>
      </c>
      <c r="D4204" s="2" t="e">
        <f>IF(C4204&lt;&gt;"",INDEX('Quarterly CT-NAP Tally Sheet'!C$8:L$5002,B4204,1),"")</f>
        <v>#REF!</v>
      </c>
      <c r="E4204" s="2" t="e">
        <f>IF(C4204&lt;&gt;"",INDEX('Quarterly CT-NAP Tally Sheet'!C$8:L$5002,B4204,2),"")</f>
        <v>#REF!</v>
      </c>
      <c r="F4204" s="2" t="e">
        <f>IF(C4204&lt;&gt;"",INDEX('Quarterly CT-NAP Tally Sheet'!C$8:L$5002,B4204,3),"")</f>
        <v>#REF!</v>
      </c>
      <c r="G4204" s="2" t="e">
        <f>IF(C4204&lt;&gt;"",INDEX('Quarterly CT-NAP Tally Sheet'!C$8:L$5002,B4204,4),"")</f>
        <v>#REF!</v>
      </c>
      <c r="H4204" s="2" t="e">
        <f>IF(C4204&lt;&gt;"",INDEX('Quarterly CT-NAP Tally Sheet'!C$8:L$5002,B4204,5),"")</f>
        <v>#REF!</v>
      </c>
      <c r="I4204" s="2" t="e">
        <f>IF(C4204&lt;&gt;"",INDEX('Quarterly CT-NAP Tally Sheet'!C$8:L$5002,B4204,6),"")</f>
        <v>#REF!</v>
      </c>
      <c r="J4204" s="2" t="e">
        <f>IF(C4204&lt;&gt;"",INDEX('Quarterly CT-NAP Tally Sheet'!C$8:L$5002,B4204,7),"")</f>
        <v>#REF!</v>
      </c>
      <c r="K4204" s="2" t="e">
        <f>IF(C4204&lt;&gt;"",INDEX('Quarterly CT-NAP Tally Sheet'!C$8:L$5002,B4204,8),"")</f>
        <v>#REF!</v>
      </c>
      <c r="L4204" s="2" t="e">
        <f>IF(C4204&lt;&gt;"",INDEX('Quarterly CT-NAP Tally Sheet'!C$8:L$5002,B4204,9),"")</f>
        <v>#REF!</v>
      </c>
      <c r="M4204" s="2" t="e">
        <f>IF(C4204&lt;&gt;"",INDEX('Quarterly CT-NAP Tally Sheet'!C$8:L$5002,B4204,10),"")</f>
        <v>#REF!</v>
      </c>
      <c r="O4204" s="1"/>
    </row>
    <row r="4205" spans="2:15" x14ac:dyDescent="0.25">
      <c r="B4205" s="2">
        <v>4199</v>
      </c>
      <c r="C4205" s="2" t="e">
        <f>IF(INDEX('Quarterly CT-NAP Tally Sheet'!#REF!,'Quarterly Scratchpad'!B4205,'Quarterly Scratchpad'!$B$2)&lt;&gt;"",1,"")</f>
        <v>#REF!</v>
      </c>
      <c r="D4205" s="2" t="e">
        <f>IF(C4205&lt;&gt;"",INDEX('Quarterly CT-NAP Tally Sheet'!C$8:L$5002,B4205,1),"")</f>
        <v>#REF!</v>
      </c>
      <c r="E4205" s="2" t="e">
        <f>IF(C4205&lt;&gt;"",INDEX('Quarterly CT-NAP Tally Sheet'!C$8:L$5002,B4205,2),"")</f>
        <v>#REF!</v>
      </c>
      <c r="F4205" s="2" t="e">
        <f>IF(C4205&lt;&gt;"",INDEX('Quarterly CT-NAP Tally Sheet'!C$8:L$5002,B4205,3),"")</f>
        <v>#REF!</v>
      </c>
      <c r="G4205" s="2" t="e">
        <f>IF(C4205&lt;&gt;"",INDEX('Quarterly CT-NAP Tally Sheet'!C$8:L$5002,B4205,4),"")</f>
        <v>#REF!</v>
      </c>
      <c r="H4205" s="2" t="e">
        <f>IF(C4205&lt;&gt;"",INDEX('Quarterly CT-NAP Tally Sheet'!C$8:L$5002,B4205,5),"")</f>
        <v>#REF!</v>
      </c>
      <c r="I4205" s="2" t="e">
        <f>IF(C4205&lt;&gt;"",INDEX('Quarterly CT-NAP Tally Sheet'!C$8:L$5002,B4205,6),"")</f>
        <v>#REF!</v>
      </c>
      <c r="J4205" s="2" t="e">
        <f>IF(C4205&lt;&gt;"",INDEX('Quarterly CT-NAP Tally Sheet'!C$8:L$5002,B4205,7),"")</f>
        <v>#REF!</v>
      </c>
      <c r="K4205" s="2" t="e">
        <f>IF(C4205&lt;&gt;"",INDEX('Quarterly CT-NAP Tally Sheet'!C$8:L$5002,B4205,8),"")</f>
        <v>#REF!</v>
      </c>
      <c r="L4205" s="2" t="e">
        <f>IF(C4205&lt;&gt;"",INDEX('Quarterly CT-NAP Tally Sheet'!C$8:L$5002,B4205,9),"")</f>
        <v>#REF!</v>
      </c>
      <c r="M4205" s="2" t="e">
        <f>IF(C4205&lt;&gt;"",INDEX('Quarterly CT-NAP Tally Sheet'!C$8:L$5002,B4205,10),"")</f>
        <v>#REF!</v>
      </c>
      <c r="O4205" s="1"/>
    </row>
    <row r="4206" spans="2:15" x14ac:dyDescent="0.25">
      <c r="B4206" s="2">
        <v>4200</v>
      </c>
      <c r="C4206" s="2" t="e">
        <f>IF(INDEX('Quarterly CT-NAP Tally Sheet'!#REF!,'Quarterly Scratchpad'!B4206,'Quarterly Scratchpad'!$B$2)&lt;&gt;"",1,"")</f>
        <v>#REF!</v>
      </c>
      <c r="D4206" s="2" t="e">
        <f>IF(C4206&lt;&gt;"",INDEX('Quarterly CT-NAP Tally Sheet'!C$8:L$5002,B4206,1),"")</f>
        <v>#REF!</v>
      </c>
      <c r="E4206" s="2" t="e">
        <f>IF(C4206&lt;&gt;"",INDEX('Quarterly CT-NAP Tally Sheet'!C$8:L$5002,B4206,2),"")</f>
        <v>#REF!</v>
      </c>
      <c r="F4206" s="2" t="e">
        <f>IF(C4206&lt;&gt;"",INDEX('Quarterly CT-NAP Tally Sheet'!C$8:L$5002,B4206,3),"")</f>
        <v>#REF!</v>
      </c>
      <c r="G4206" s="2" t="e">
        <f>IF(C4206&lt;&gt;"",INDEX('Quarterly CT-NAP Tally Sheet'!C$8:L$5002,B4206,4),"")</f>
        <v>#REF!</v>
      </c>
      <c r="H4206" s="2" t="e">
        <f>IF(C4206&lt;&gt;"",INDEX('Quarterly CT-NAP Tally Sheet'!C$8:L$5002,B4206,5),"")</f>
        <v>#REF!</v>
      </c>
      <c r="I4206" s="2" t="e">
        <f>IF(C4206&lt;&gt;"",INDEX('Quarterly CT-NAP Tally Sheet'!C$8:L$5002,B4206,6),"")</f>
        <v>#REF!</v>
      </c>
      <c r="J4206" s="2" t="e">
        <f>IF(C4206&lt;&gt;"",INDEX('Quarterly CT-NAP Tally Sheet'!C$8:L$5002,B4206,7),"")</f>
        <v>#REF!</v>
      </c>
      <c r="K4206" s="2" t="e">
        <f>IF(C4206&lt;&gt;"",INDEX('Quarterly CT-NAP Tally Sheet'!C$8:L$5002,B4206,8),"")</f>
        <v>#REF!</v>
      </c>
      <c r="L4206" s="2" t="e">
        <f>IF(C4206&lt;&gt;"",INDEX('Quarterly CT-NAP Tally Sheet'!C$8:L$5002,B4206,9),"")</f>
        <v>#REF!</v>
      </c>
      <c r="M4206" s="2" t="e">
        <f>IF(C4206&lt;&gt;"",INDEX('Quarterly CT-NAP Tally Sheet'!C$8:L$5002,B4206,10),"")</f>
        <v>#REF!</v>
      </c>
      <c r="O4206" s="1"/>
    </row>
    <row r="4207" spans="2:15" x14ac:dyDescent="0.25">
      <c r="B4207" s="2">
        <v>4201</v>
      </c>
      <c r="C4207" s="2" t="e">
        <f>IF(INDEX('Quarterly CT-NAP Tally Sheet'!#REF!,'Quarterly Scratchpad'!B4207,'Quarterly Scratchpad'!$B$2)&lt;&gt;"",1,"")</f>
        <v>#REF!</v>
      </c>
      <c r="D4207" s="2" t="e">
        <f>IF(C4207&lt;&gt;"",INDEX('Quarterly CT-NAP Tally Sheet'!C$8:L$5002,B4207,1),"")</f>
        <v>#REF!</v>
      </c>
      <c r="E4207" s="2" t="e">
        <f>IF(C4207&lt;&gt;"",INDEX('Quarterly CT-NAP Tally Sheet'!C$8:L$5002,B4207,2),"")</f>
        <v>#REF!</v>
      </c>
      <c r="F4207" s="2" t="e">
        <f>IF(C4207&lt;&gt;"",INDEX('Quarterly CT-NAP Tally Sheet'!C$8:L$5002,B4207,3),"")</f>
        <v>#REF!</v>
      </c>
      <c r="G4207" s="2" t="e">
        <f>IF(C4207&lt;&gt;"",INDEX('Quarterly CT-NAP Tally Sheet'!C$8:L$5002,B4207,4),"")</f>
        <v>#REF!</v>
      </c>
      <c r="H4207" s="2" t="e">
        <f>IF(C4207&lt;&gt;"",INDEX('Quarterly CT-NAP Tally Sheet'!C$8:L$5002,B4207,5),"")</f>
        <v>#REF!</v>
      </c>
      <c r="I4207" s="2" t="e">
        <f>IF(C4207&lt;&gt;"",INDEX('Quarterly CT-NAP Tally Sheet'!C$8:L$5002,B4207,6),"")</f>
        <v>#REF!</v>
      </c>
      <c r="J4207" s="2" t="e">
        <f>IF(C4207&lt;&gt;"",INDEX('Quarterly CT-NAP Tally Sheet'!C$8:L$5002,B4207,7),"")</f>
        <v>#REF!</v>
      </c>
      <c r="K4207" s="2" t="e">
        <f>IF(C4207&lt;&gt;"",INDEX('Quarterly CT-NAP Tally Sheet'!C$8:L$5002,B4207,8),"")</f>
        <v>#REF!</v>
      </c>
      <c r="L4207" s="2" t="e">
        <f>IF(C4207&lt;&gt;"",INDEX('Quarterly CT-NAP Tally Sheet'!C$8:L$5002,B4207,9),"")</f>
        <v>#REF!</v>
      </c>
      <c r="M4207" s="2" t="e">
        <f>IF(C4207&lt;&gt;"",INDEX('Quarterly CT-NAP Tally Sheet'!C$8:L$5002,B4207,10),"")</f>
        <v>#REF!</v>
      </c>
      <c r="O4207" s="1"/>
    </row>
    <row r="4208" spans="2:15" x14ac:dyDescent="0.25">
      <c r="B4208" s="2">
        <v>4202</v>
      </c>
      <c r="C4208" s="2" t="e">
        <f>IF(INDEX('Quarterly CT-NAP Tally Sheet'!#REF!,'Quarterly Scratchpad'!B4208,'Quarterly Scratchpad'!$B$2)&lt;&gt;"",1,"")</f>
        <v>#REF!</v>
      </c>
      <c r="D4208" s="2" t="e">
        <f>IF(C4208&lt;&gt;"",INDEX('Quarterly CT-NAP Tally Sheet'!C$8:L$5002,B4208,1),"")</f>
        <v>#REF!</v>
      </c>
      <c r="E4208" s="2" t="e">
        <f>IF(C4208&lt;&gt;"",INDEX('Quarterly CT-NAP Tally Sheet'!C$8:L$5002,B4208,2),"")</f>
        <v>#REF!</v>
      </c>
      <c r="F4208" s="2" t="e">
        <f>IF(C4208&lt;&gt;"",INDEX('Quarterly CT-NAP Tally Sheet'!C$8:L$5002,B4208,3),"")</f>
        <v>#REF!</v>
      </c>
      <c r="G4208" s="2" t="e">
        <f>IF(C4208&lt;&gt;"",INDEX('Quarterly CT-NAP Tally Sheet'!C$8:L$5002,B4208,4),"")</f>
        <v>#REF!</v>
      </c>
      <c r="H4208" s="2" t="e">
        <f>IF(C4208&lt;&gt;"",INDEX('Quarterly CT-NAP Tally Sheet'!C$8:L$5002,B4208,5),"")</f>
        <v>#REF!</v>
      </c>
      <c r="I4208" s="2" t="e">
        <f>IF(C4208&lt;&gt;"",INDEX('Quarterly CT-NAP Tally Sheet'!C$8:L$5002,B4208,6),"")</f>
        <v>#REF!</v>
      </c>
      <c r="J4208" s="2" t="e">
        <f>IF(C4208&lt;&gt;"",INDEX('Quarterly CT-NAP Tally Sheet'!C$8:L$5002,B4208,7),"")</f>
        <v>#REF!</v>
      </c>
      <c r="K4208" s="2" t="e">
        <f>IF(C4208&lt;&gt;"",INDEX('Quarterly CT-NAP Tally Sheet'!C$8:L$5002,B4208,8),"")</f>
        <v>#REF!</v>
      </c>
      <c r="L4208" s="2" t="e">
        <f>IF(C4208&lt;&gt;"",INDEX('Quarterly CT-NAP Tally Sheet'!C$8:L$5002,B4208,9),"")</f>
        <v>#REF!</v>
      </c>
      <c r="M4208" s="2" t="e">
        <f>IF(C4208&lt;&gt;"",INDEX('Quarterly CT-NAP Tally Sheet'!C$8:L$5002,B4208,10),"")</f>
        <v>#REF!</v>
      </c>
      <c r="O4208" s="1"/>
    </row>
    <row r="4209" spans="2:15" x14ac:dyDescent="0.25">
      <c r="B4209" s="2">
        <v>4203</v>
      </c>
      <c r="C4209" s="2" t="e">
        <f>IF(INDEX('Quarterly CT-NAP Tally Sheet'!#REF!,'Quarterly Scratchpad'!B4209,'Quarterly Scratchpad'!$B$2)&lt;&gt;"",1,"")</f>
        <v>#REF!</v>
      </c>
      <c r="D4209" s="2" t="e">
        <f>IF(C4209&lt;&gt;"",INDEX('Quarterly CT-NAP Tally Sheet'!C$8:L$5002,B4209,1),"")</f>
        <v>#REF!</v>
      </c>
      <c r="E4209" s="2" t="e">
        <f>IF(C4209&lt;&gt;"",INDEX('Quarterly CT-NAP Tally Sheet'!C$8:L$5002,B4209,2),"")</f>
        <v>#REF!</v>
      </c>
      <c r="F4209" s="2" t="e">
        <f>IF(C4209&lt;&gt;"",INDEX('Quarterly CT-NAP Tally Sheet'!C$8:L$5002,B4209,3),"")</f>
        <v>#REF!</v>
      </c>
      <c r="G4209" s="2" t="e">
        <f>IF(C4209&lt;&gt;"",INDEX('Quarterly CT-NAP Tally Sheet'!C$8:L$5002,B4209,4),"")</f>
        <v>#REF!</v>
      </c>
      <c r="H4209" s="2" t="e">
        <f>IF(C4209&lt;&gt;"",INDEX('Quarterly CT-NAP Tally Sheet'!C$8:L$5002,B4209,5),"")</f>
        <v>#REF!</v>
      </c>
      <c r="I4209" s="2" t="e">
        <f>IF(C4209&lt;&gt;"",INDEX('Quarterly CT-NAP Tally Sheet'!C$8:L$5002,B4209,6),"")</f>
        <v>#REF!</v>
      </c>
      <c r="J4209" s="2" t="e">
        <f>IF(C4209&lt;&gt;"",INDEX('Quarterly CT-NAP Tally Sheet'!C$8:L$5002,B4209,7),"")</f>
        <v>#REF!</v>
      </c>
      <c r="K4209" s="2" t="e">
        <f>IF(C4209&lt;&gt;"",INDEX('Quarterly CT-NAP Tally Sheet'!C$8:L$5002,B4209,8),"")</f>
        <v>#REF!</v>
      </c>
      <c r="L4209" s="2" t="e">
        <f>IF(C4209&lt;&gt;"",INDEX('Quarterly CT-NAP Tally Sheet'!C$8:L$5002,B4209,9),"")</f>
        <v>#REF!</v>
      </c>
      <c r="M4209" s="2" t="e">
        <f>IF(C4209&lt;&gt;"",INDEX('Quarterly CT-NAP Tally Sheet'!C$8:L$5002,B4209,10),"")</f>
        <v>#REF!</v>
      </c>
      <c r="O4209" s="1"/>
    </row>
    <row r="4210" spans="2:15" x14ac:dyDescent="0.25">
      <c r="B4210" s="2">
        <v>4204</v>
      </c>
      <c r="C4210" s="2" t="e">
        <f>IF(INDEX('Quarterly CT-NAP Tally Sheet'!#REF!,'Quarterly Scratchpad'!B4210,'Quarterly Scratchpad'!$B$2)&lt;&gt;"",1,"")</f>
        <v>#REF!</v>
      </c>
      <c r="D4210" s="2" t="e">
        <f>IF(C4210&lt;&gt;"",INDEX('Quarterly CT-NAP Tally Sheet'!C$8:L$5002,B4210,1),"")</f>
        <v>#REF!</v>
      </c>
      <c r="E4210" s="2" t="e">
        <f>IF(C4210&lt;&gt;"",INDEX('Quarterly CT-NAP Tally Sheet'!C$8:L$5002,B4210,2),"")</f>
        <v>#REF!</v>
      </c>
      <c r="F4210" s="2" t="e">
        <f>IF(C4210&lt;&gt;"",INDEX('Quarterly CT-NAP Tally Sheet'!C$8:L$5002,B4210,3),"")</f>
        <v>#REF!</v>
      </c>
      <c r="G4210" s="2" t="e">
        <f>IF(C4210&lt;&gt;"",INDEX('Quarterly CT-NAP Tally Sheet'!C$8:L$5002,B4210,4),"")</f>
        <v>#REF!</v>
      </c>
      <c r="H4210" s="2" t="e">
        <f>IF(C4210&lt;&gt;"",INDEX('Quarterly CT-NAP Tally Sheet'!C$8:L$5002,B4210,5),"")</f>
        <v>#REF!</v>
      </c>
      <c r="I4210" s="2" t="e">
        <f>IF(C4210&lt;&gt;"",INDEX('Quarterly CT-NAP Tally Sheet'!C$8:L$5002,B4210,6),"")</f>
        <v>#REF!</v>
      </c>
      <c r="J4210" s="2" t="e">
        <f>IF(C4210&lt;&gt;"",INDEX('Quarterly CT-NAP Tally Sheet'!C$8:L$5002,B4210,7),"")</f>
        <v>#REF!</v>
      </c>
      <c r="K4210" s="2" t="e">
        <f>IF(C4210&lt;&gt;"",INDEX('Quarterly CT-NAP Tally Sheet'!C$8:L$5002,B4210,8),"")</f>
        <v>#REF!</v>
      </c>
      <c r="L4210" s="2" t="e">
        <f>IF(C4210&lt;&gt;"",INDEX('Quarterly CT-NAP Tally Sheet'!C$8:L$5002,B4210,9),"")</f>
        <v>#REF!</v>
      </c>
      <c r="M4210" s="2" t="e">
        <f>IF(C4210&lt;&gt;"",INDEX('Quarterly CT-NAP Tally Sheet'!C$8:L$5002,B4210,10),"")</f>
        <v>#REF!</v>
      </c>
      <c r="O4210" s="1"/>
    </row>
    <row r="4211" spans="2:15" x14ac:dyDescent="0.25">
      <c r="B4211" s="2">
        <v>4205</v>
      </c>
      <c r="C4211" s="2" t="e">
        <f>IF(INDEX('Quarterly CT-NAP Tally Sheet'!#REF!,'Quarterly Scratchpad'!B4211,'Quarterly Scratchpad'!$B$2)&lt;&gt;"",1,"")</f>
        <v>#REF!</v>
      </c>
      <c r="D4211" s="2" t="e">
        <f>IF(C4211&lt;&gt;"",INDEX('Quarterly CT-NAP Tally Sheet'!C$8:L$5002,B4211,1),"")</f>
        <v>#REF!</v>
      </c>
      <c r="E4211" s="2" t="e">
        <f>IF(C4211&lt;&gt;"",INDEX('Quarterly CT-NAP Tally Sheet'!C$8:L$5002,B4211,2),"")</f>
        <v>#REF!</v>
      </c>
      <c r="F4211" s="2" t="e">
        <f>IF(C4211&lt;&gt;"",INDEX('Quarterly CT-NAP Tally Sheet'!C$8:L$5002,B4211,3),"")</f>
        <v>#REF!</v>
      </c>
      <c r="G4211" s="2" t="e">
        <f>IF(C4211&lt;&gt;"",INDEX('Quarterly CT-NAP Tally Sheet'!C$8:L$5002,B4211,4),"")</f>
        <v>#REF!</v>
      </c>
      <c r="H4211" s="2" t="e">
        <f>IF(C4211&lt;&gt;"",INDEX('Quarterly CT-NAP Tally Sheet'!C$8:L$5002,B4211,5),"")</f>
        <v>#REF!</v>
      </c>
      <c r="I4211" s="2" t="e">
        <f>IF(C4211&lt;&gt;"",INDEX('Quarterly CT-NAP Tally Sheet'!C$8:L$5002,B4211,6),"")</f>
        <v>#REF!</v>
      </c>
      <c r="J4211" s="2" t="e">
        <f>IF(C4211&lt;&gt;"",INDEX('Quarterly CT-NAP Tally Sheet'!C$8:L$5002,B4211,7),"")</f>
        <v>#REF!</v>
      </c>
      <c r="K4211" s="2" t="e">
        <f>IF(C4211&lt;&gt;"",INDEX('Quarterly CT-NAP Tally Sheet'!C$8:L$5002,B4211,8),"")</f>
        <v>#REF!</v>
      </c>
      <c r="L4211" s="2" t="e">
        <f>IF(C4211&lt;&gt;"",INDEX('Quarterly CT-NAP Tally Sheet'!C$8:L$5002,B4211,9),"")</f>
        <v>#REF!</v>
      </c>
      <c r="M4211" s="2" t="e">
        <f>IF(C4211&lt;&gt;"",INDEX('Quarterly CT-NAP Tally Sheet'!C$8:L$5002,B4211,10),"")</f>
        <v>#REF!</v>
      </c>
      <c r="O4211" s="1"/>
    </row>
    <row r="4212" spans="2:15" x14ac:dyDescent="0.25">
      <c r="B4212" s="2">
        <v>4206</v>
      </c>
      <c r="C4212" s="2" t="e">
        <f>IF(INDEX('Quarterly CT-NAP Tally Sheet'!#REF!,'Quarterly Scratchpad'!B4212,'Quarterly Scratchpad'!$B$2)&lt;&gt;"",1,"")</f>
        <v>#REF!</v>
      </c>
      <c r="D4212" s="2" t="e">
        <f>IF(C4212&lt;&gt;"",INDEX('Quarterly CT-NAP Tally Sheet'!C$8:L$5002,B4212,1),"")</f>
        <v>#REF!</v>
      </c>
      <c r="E4212" s="2" t="e">
        <f>IF(C4212&lt;&gt;"",INDEX('Quarterly CT-NAP Tally Sheet'!C$8:L$5002,B4212,2),"")</f>
        <v>#REF!</v>
      </c>
      <c r="F4212" s="2" t="e">
        <f>IF(C4212&lt;&gt;"",INDEX('Quarterly CT-NAP Tally Sheet'!C$8:L$5002,B4212,3),"")</f>
        <v>#REF!</v>
      </c>
      <c r="G4212" s="2" t="e">
        <f>IF(C4212&lt;&gt;"",INDEX('Quarterly CT-NAP Tally Sheet'!C$8:L$5002,B4212,4),"")</f>
        <v>#REF!</v>
      </c>
      <c r="H4212" s="2" t="e">
        <f>IF(C4212&lt;&gt;"",INDEX('Quarterly CT-NAP Tally Sheet'!C$8:L$5002,B4212,5),"")</f>
        <v>#REF!</v>
      </c>
      <c r="I4212" s="2" t="e">
        <f>IF(C4212&lt;&gt;"",INDEX('Quarterly CT-NAP Tally Sheet'!C$8:L$5002,B4212,6),"")</f>
        <v>#REF!</v>
      </c>
      <c r="J4212" s="2" t="e">
        <f>IF(C4212&lt;&gt;"",INDEX('Quarterly CT-NAP Tally Sheet'!C$8:L$5002,B4212,7),"")</f>
        <v>#REF!</v>
      </c>
      <c r="K4212" s="2" t="e">
        <f>IF(C4212&lt;&gt;"",INDEX('Quarterly CT-NAP Tally Sheet'!C$8:L$5002,B4212,8),"")</f>
        <v>#REF!</v>
      </c>
      <c r="L4212" s="2" t="e">
        <f>IF(C4212&lt;&gt;"",INDEX('Quarterly CT-NAP Tally Sheet'!C$8:L$5002,B4212,9),"")</f>
        <v>#REF!</v>
      </c>
      <c r="M4212" s="2" t="e">
        <f>IF(C4212&lt;&gt;"",INDEX('Quarterly CT-NAP Tally Sheet'!C$8:L$5002,B4212,10),"")</f>
        <v>#REF!</v>
      </c>
      <c r="O4212" s="1"/>
    </row>
    <row r="4213" spans="2:15" x14ac:dyDescent="0.25">
      <c r="B4213" s="2">
        <v>4207</v>
      </c>
      <c r="C4213" s="2" t="e">
        <f>IF(INDEX('Quarterly CT-NAP Tally Sheet'!#REF!,'Quarterly Scratchpad'!B4213,'Quarterly Scratchpad'!$B$2)&lt;&gt;"",1,"")</f>
        <v>#REF!</v>
      </c>
      <c r="D4213" s="2" t="e">
        <f>IF(C4213&lt;&gt;"",INDEX('Quarterly CT-NAP Tally Sheet'!C$8:L$5002,B4213,1),"")</f>
        <v>#REF!</v>
      </c>
      <c r="E4213" s="2" t="e">
        <f>IF(C4213&lt;&gt;"",INDEX('Quarterly CT-NAP Tally Sheet'!C$8:L$5002,B4213,2),"")</f>
        <v>#REF!</v>
      </c>
      <c r="F4213" s="2" t="e">
        <f>IF(C4213&lt;&gt;"",INDEX('Quarterly CT-NAP Tally Sheet'!C$8:L$5002,B4213,3),"")</f>
        <v>#REF!</v>
      </c>
      <c r="G4213" s="2" t="e">
        <f>IF(C4213&lt;&gt;"",INDEX('Quarterly CT-NAP Tally Sheet'!C$8:L$5002,B4213,4),"")</f>
        <v>#REF!</v>
      </c>
      <c r="H4213" s="2" t="e">
        <f>IF(C4213&lt;&gt;"",INDEX('Quarterly CT-NAP Tally Sheet'!C$8:L$5002,B4213,5),"")</f>
        <v>#REF!</v>
      </c>
      <c r="I4213" s="2" t="e">
        <f>IF(C4213&lt;&gt;"",INDEX('Quarterly CT-NAP Tally Sheet'!C$8:L$5002,B4213,6),"")</f>
        <v>#REF!</v>
      </c>
      <c r="J4213" s="2" t="e">
        <f>IF(C4213&lt;&gt;"",INDEX('Quarterly CT-NAP Tally Sheet'!C$8:L$5002,B4213,7),"")</f>
        <v>#REF!</v>
      </c>
      <c r="K4213" s="2" t="e">
        <f>IF(C4213&lt;&gt;"",INDEX('Quarterly CT-NAP Tally Sheet'!C$8:L$5002,B4213,8),"")</f>
        <v>#REF!</v>
      </c>
      <c r="L4213" s="2" t="e">
        <f>IF(C4213&lt;&gt;"",INDEX('Quarterly CT-NAP Tally Sheet'!C$8:L$5002,B4213,9),"")</f>
        <v>#REF!</v>
      </c>
      <c r="M4213" s="2" t="e">
        <f>IF(C4213&lt;&gt;"",INDEX('Quarterly CT-NAP Tally Sheet'!C$8:L$5002,B4213,10),"")</f>
        <v>#REF!</v>
      </c>
      <c r="O4213" s="1"/>
    </row>
    <row r="4214" spans="2:15" x14ac:dyDescent="0.25">
      <c r="B4214" s="2">
        <v>4208</v>
      </c>
      <c r="C4214" s="2" t="e">
        <f>IF(INDEX('Quarterly CT-NAP Tally Sheet'!#REF!,'Quarterly Scratchpad'!B4214,'Quarterly Scratchpad'!$B$2)&lt;&gt;"",1,"")</f>
        <v>#REF!</v>
      </c>
      <c r="D4214" s="2" t="e">
        <f>IF(C4214&lt;&gt;"",INDEX('Quarterly CT-NAP Tally Sheet'!C$8:L$5002,B4214,1),"")</f>
        <v>#REF!</v>
      </c>
      <c r="E4214" s="2" t="e">
        <f>IF(C4214&lt;&gt;"",INDEX('Quarterly CT-NAP Tally Sheet'!C$8:L$5002,B4214,2),"")</f>
        <v>#REF!</v>
      </c>
      <c r="F4214" s="2" t="e">
        <f>IF(C4214&lt;&gt;"",INDEX('Quarterly CT-NAP Tally Sheet'!C$8:L$5002,B4214,3),"")</f>
        <v>#REF!</v>
      </c>
      <c r="G4214" s="2" t="e">
        <f>IF(C4214&lt;&gt;"",INDEX('Quarterly CT-NAP Tally Sheet'!C$8:L$5002,B4214,4),"")</f>
        <v>#REF!</v>
      </c>
      <c r="H4214" s="2" t="e">
        <f>IF(C4214&lt;&gt;"",INDEX('Quarterly CT-NAP Tally Sheet'!C$8:L$5002,B4214,5),"")</f>
        <v>#REF!</v>
      </c>
      <c r="I4214" s="2" t="e">
        <f>IF(C4214&lt;&gt;"",INDEX('Quarterly CT-NAP Tally Sheet'!C$8:L$5002,B4214,6),"")</f>
        <v>#REF!</v>
      </c>
      <c r="J4214" s="2" t="e">
        <f>IF(C4214&lt;&gt;"",INDEX('Quarterly CT-NAP Tally Sheet'!C$8:L$5002,B4214,7),"")</f>
        <v>#REF!</v>
      </c>
      <c r="K4214" s="2" t="e">
        <f>IF(C4214&lt;&gt;"",INDEX('Quarterly CT-NAP Tally Sheet'!C$8:L$5002,B4214,8),"")</f>
        <v>#REF!</v>
      </c>
      <c r="L4214" s="2" t="e">
        <f>IF(C4214&lt;&gt;"",INDEX('Quarterly CT-NAP Tally Sheet'!C$8:L$5002,B4214,9),"")</f>
        <v>#REF!</v>
      </c>
      <c r="M4214" s="2" t="e">
        <f>IF(C4214&lt;&gt;"",INDEX('Quarterly CT-NAP Tally Sheet'!C$8:L$5002,B4214,10),"")</f>
        <v>#REF!</v>
      </c>
      <c r="O4214" s="1"/>
    </row>
    <row r="4215" spans="2:15" x14ac:dyDescent="0.25">
      <c r="B4215" s="2">
        <v>4209</v>
      </c>
      <c r="C4215" s="2" t="e">
        <f>IF(INDEX('Quarterly CT-NAP Tally Sheet'!#REF!,'Quarterly Scratchpad'!B4215,'Quarterly Scratchpad'!$B$2)&lt;&gt;"",1,"")</f>
        <v>#REF!</v>
      </c>
      <c r="D4215" s="2" t="e">
        <f>IF(C4215&lt;&gt;"",INDEX('Quarterly CT-NAP Tally Sheet'!C$8:L$5002,B4215,1),"")</f>
        <v>#REF!</v>
      </c>
      <c r="E4215" s="2" t="e">
        <f>IF(C4215&lt;&gt;"",INDEX('Quarterly CT-NAP Tally Sheet'!C$8:L$5002,B4215,2),"")</f>
        <v>#REF!</v>
      </c>
      <c r="F4215" s="2" t="e">
        <f>IF(C4215&lt;&gt;"",INDEX('Quarterly CT-NAP Tally Sheet'!C$8:L$5002,B4215,3),"")</f>
        <v>#REF!</v>
      </c>
      <c r="G4215" s="2" t="e">
        <f>IF(C4215&lt;&gt;"",INDEX('Quarterly CT-NAP Tally Sheet'!C$8:L$5002,B4215,4),"")</f>
        <v>#REF!</v>
      </c>
      <c r="H4215" s="2" t="e">
        <f>IF(C4215&lt;&gt;"",INDEX('Quarterly CT-NAP Tally Sheet'!C$8:L$5002,B4215,5),"")</f>
        <v>#REF!</v>
      </c>
      <c r="I4215" s="2" t="e">
        <f>IF(C4215&lt;&gt;"",INDEX('Quarterly CT-NAP Tally Sheet'!C$8:L$5002,B4215,6),"")</f>
        <v>#REF!</v>
      </c>
      <c r="J4215" s="2" t="e">
        <f>IF(C4215&lt;&gt;"",INDEX('Quarterly CT-NAP Tally Sheet'!C$8:L$5002,B4215,7),"")</f>
        <v>#REF!</v>
      </c>
      <c r="K4215" s="2" t="e">
        <f>IF(C4215&lt;&gt;"",INDEX('Quarterly CT-NAP Tally Sheet'!C$8:L$5002,B4215,8),"")</f>
        <v>#REF!</v>
      </c>
      <c r="L4215" s="2" t="e">
        <f>IF(C4215&lt;&gt;"",INDEX('Quarterly CT-NAP Tally Sheet'!C$8:L$5002,B4215,9),"")</f>
        <v>#REF!</v>
      </c>
      <c r="M4215" s="2" t="e">
        <f>IF(C4215&lt;&gt;"",INDEX('Quarterly CT-NAP Tally Sheet'!C$8:L$5002,B4215,10),"")</f>
        <v>#REF!</v>
      </c>
      <c r="O4215" s="1"/>
    </row>
    <row r="4216" spans="2:15" x14ac:dyDescent="0.25">
      <c r="B4216" s="2">
        <v>4210</v>
      </c>
      <c r="C4216" s="2" t="e">
        <f>IF(INDEX('Quarterly CT-NAP Tally Sheet'!#REF!,'Quarterly Scratchpad'!B4216,'Quarterly Scratchpad'!$B$2)&lt;&gt;"",1,"")</f>
        <v>#REF!</v>
      </c>
      <c r="D4216" s="2" t="e">
        <f>IF(C4216&lt;&gt;"",INDEX('Quarterly CT-NAP Tally Sheet'!C$8:L$5002,B4216,1),"")</f>
        <v>#REF!</v>
      </c>
      <c r="E4216" s="2" t="e">
        <f>IF(C4216&lt;&gt;"",INDEX('Quarterly CT-NAP Tally Sheet'!C$8:L$5002,B4216,2),"")</f>
        <v>#REF!</v>
      </c>
      <c r="F4216" s="2" t="e">
        <f>IF(C4216&lt;&gt;"",INDEX('Quarterly CT-NAP Tally Sheet'!C$8:L$5002,B4216,3),"")</f>
        <v>#REF!</v>
      </c>
      <c r="G4216" s="2" t="e">
        <f>IF(C4216&lt;&gt;"",INDEX('Quarterly CT-NAP Tally Sheet'!C$8:L$5002,B4216,4),"")</f>
        <v>#REF!</v>
      </c>
      <c r="H4216" s="2" t="e">
        <f>IF(C4216&lt;&gt;"",INDEX('Quarterly CT-NAP Tally Sheet'!C$8:L$5002,B4216,5),"")</f>
        <v>#REF!</v>
      </c>
      <c r="I4216" s="2" t="e">
        <f>IF(C4216&lt;&gt;"",INDEX('Quarterly CT-NAP Tally Sheet'!C$8:L$5002,B4216,6),"")</f>
        <v>#REF!</v>
      </c>
      <c r="J4216" s="2" t="e">
        <f>IF(C4216&lt;&gt;"",INDEX('Quarterly CT-NAP Tally Sheet'!C$8:L$5002,B4216,7),"")</f>
        <v>#REF!</v>
      </c>
      <c r="K4216" s="2" t="e">
        <f>IF(C4216&lt;&gt;"",INDEX('Quarterly CT-NAP Tally Sheet'!C$8:L$5002,B4216,8),"")</f>
        <v>#REF!</v>
      </c>
      <c r="L4216" s="2" t="e">
        <f>IF(C4216&lt;&gt;"",INDEX('Quarterly CT-NAP Tally Sheet'!C$8:L$5002,B4216,9),"")</f>
        <v>#REF!</v>
      </c>
      <c r="M4216" s="2" t="e">
        <f>IF(C4216&lt;&gt;"",INDEX('Quarterly CT-NAP Tally Sheet'!C$8:L$5002,B4216,10),"")</f>
        <v>#REF!</v>
      </c>
      <c r="O4216" s="1"/>
    </row>
    <row r="4217" spans="2:15" x14ac:dyDescent="0.25">
      <c r="B4217" s="2">
        <v>4211</v>
      </c>
      <c r="C4217" s="2" t="e">
        <f>IF(INDEX('Quarterly CT-NAP Tally Sheet'!#REF!,'Quarterly Scratchpad'!B4217,'Quarterly Scratchpad'!$B$2)&lt;&gt;"",1,"")</f>
        <v>#REF!</v>
      </c>
      <c r="D4217" s="2" t="e">
        <f>IF(C4217&lt;&gt;"",INDEX('Quarterly CT-NAP Tally Sheet'!C$8:L$5002,B4217,1),"")</f>
        <v>#REF!</v>
      </c>
      <c r="E4217" s="2" t="e">
        <f>IF(C4217&lt;&gt;"",INDEX('Quarterly CT-NAP Tally Sheet'!C$8:L$5002,B4217,2),"")</f>
        <v>#REF!</v>
      </c>
      <c r="F4217" s="2" t="e">
        <f>IF(C4217&lt;&gt;"",INDEX('Quarterly CT-NAP Tally Sheet'!C$8:L$5002,B4217,3),"")</f>
        <v>#REF!</v>
      </c>
      <c r="G4217" s="2" t="e">
        <f>IF(C4217&lt;&gt;"",INDEX('Quarterly CT-NAP Tally Sheet'!C$8:L$5002,B4217,4),"")</f>
        <v>#REF!</v>
      </c>
      <c r="H4217" s="2" t="e">
        <f>IF(C4217&lt;&gt;"",INDEX('Quarterly CT-NAP Tally Sheet'!C$8:L$5002,B4217,5),"")</f>
        <v>#REF!</v>
      </c>
      <c r="I4217" s="2" t="e">
        <f>IF(C4217&lt;&gt;"",INDEX('Quarterly CT-NAP Tally Sheet'!C$8:L$5002,B4217,6),"")</f>
        <v>#REF!</v>
      </c>
      <c r="J4217" s="2" t="e">
        <f>IF(C4217&lt;&gt;"",INDEX('Quarterly CT-NAP Tally Sheet'!C$8:L$5002,B4217,7),"")</f>
        <v>#REF!</v>
      </c>
      <c r="K4217" s="2" t="e">
        <f>IF(C4217&lt;&gt;"",INDEX('Quarterly CT-NAP Tally Sheet'!C$8:L$5002,B4217,8),"")</f>
        <v>#REF!</v>
      </c>
      <c r="L4217" s="2" t="e">
        <f>IF(C4217&lt;&gt;"",INDEX('Quarterly CT-NAP Tally Sheet'!C$8:L$5002,B4217,9),"")</f>
        <v>#REF!</v>
      </c>
      <c r="M4217" s="2" t="e">
        <f>IF(C4217&lt;&gt;"",INDEX('Quarterly CT-NAP Tally Sheet'!C$8:L$5002,B4217,10),"")</f>
        <v>#REF!</v>
      </c>
      <c r="O4217" s="1"/>
    </row>
    <row r="4218" spans="2:15" x14ac:dyDescent="0.25">
      <c r="B4218" s="2">
        <v>4212</v>
      </c>
      <c r="C4218" s="2" t="e">
        <f>IF(INDEX('Quarterly CT-NAP Tally Sheet'!#REF!,'Quarterly Scratchpad'!B4218,'Quarterly Scratchpad'!$B$2)&lt;&gt;"",1,"")</f>
        <v>#REF!</v>
      </c>
      <c r="D4218" s="2" t="e">
        <f>IF(C4218&lt;&gt;"",INDEX('Quarterly CT-NAP Tally Sheet'!C$8:L$5002,B4218,1),"")</f>
        <v>#REF!</v>
      </c>
      <c r="E4218" s="2" t="e">
        <f>IF(C4218&lt;&gt;"",INDEX('Quarterly CT-NAP Tally Sheet'!C$8:L$5002,B4218,2),"")</f>
        <v>#REF!</v>
      </c>
      <c r="F4218" s="2" t="e">
        <f>IF(C4218&lt;&gt;"",INDEX('Quarterly CT-NAP Tally Sheet'!C$8:L$5002,B4218,3),"")</f>
        <v>#REF!</v>
      </c>
      <c r="G4218" s="2" t="e">
        <f>IF(C4218&lt;&gt;"",INDEX('Quarterly CT-NAP Tally Sheet'!C$8:L$5002,B4218,4),"")</f>
        <v>#REF!</v>
      </c>
      <c r="H4218" s="2" t="e">
        <f>IF(C4218&lt;&gt;"",INDEX('Quarterly CT-NAP Tally Sheet'!C$8:L$5002,B4218,5),"")</f>
        <v>#REF!</v>
      </c>
      <c r="I4218" s="2" t="e">
        <f>IF(C4218&lt;&gt;"",INDEX('Quarterly CT-NAP Tally Sheet'!C$8:L$5002,B4218,6),"")</f>
        <v>#REF!</v>
      </c>
      <c r="J4218" s="2" t="e">
        <f>IF(C4218&lt;&gt;"",INDEX('Quarterly CT-NAP Tally Sheet'!C$8:L$5002,B4218,7),"")</f>
        <v>#REF!</v>
      </c>
      <c r="K4218" s="2" t="e">
        <f>IF(C4218&lt;&gt;"",INDEX('Quarterly CT-NAP Tally Sheet'!C$8:L$5002,B4218,8),"")</f>
        <v>#REF!</v>
      </c>
      <c r="L4218" s="2" t="e">
        <f>IF(C4218&lt;&gt;"",INDEX('Quarterly CT-NAP Tally Sheet'!C$8:L$5002,B4218,9),"")</f>
        <v>#REF!</v>
      </c>
      <c r="M4218" s="2" t="e">
        <f>IF(C4218&lt;&gt;"",INDEX('Quarterly CT-NAP Tally Sheet'!C$8:L$5002,B4218,10),"")</f>
        <v>#REF!</v>
      </c>
      <c r="O4218" s="1"/>
    </row>
    <row r="4219" spans="2:15" x14ac:dyDescent="0.25">
      <c r="B4219" s="2">
        <v>4213</v>
      </c>
      <c r="C4219" s="2" t="e">
        <f>IF(INDEX('Quarterly CT-NAP Tally Sheet'!#REF!,'Quarterly Scratchpad'!B4219,'Quarterly Scratchpad'!$B$2)&lt;&gt;"",1,"")</f>
        <v>#REF!</v>
      </c>
      <c r="D4219" s="2" t="e">
        <f>IF(C4219&lt;&gt;"",INDEX('Quarterly CT-NAP Tally Sheet'!C$8:L$5002,B4219,1),"")</f>
        <v>#REF!</v>
      </c>
      <c r="E4219" s="2" t="e">
        <f>IF(C4219&lt;&gt;"",INDEX('Quarterly CT-NAP Tally Sheet'!C$8:L$5002,B4219,2),"")</f>
        <v>#REF!</v>
      </c>
      <c r="F4219" s="2" t="e">
        <f>IF(C4219&lt;&gt;"",INDEX('Quarterly CT-NAP Tally Sheet'!C$8:L$5002,B4219,3),"")</f>
        <v>#REF!</v>
      </c>
      <c r="G4219" s="2" t="e">
        <f>IF(C4219&lt;&gt;"",INDEX('Quarterly CT-NAP Tally Sheet'!C$8:L$5002,B4219,4),"")</f>
        <v>#REF!</v>
      </c>
      <c r="H4219" s="2" t="e">
        <f>IF(C4219&lt;&gt;"",INDEX('Quarterly CT-NAP Tally Sheet'!C$8:L$5002,B4219,5),"")</f>
        <v>#REF!</v>
      </c>
      <c r="I4219" s="2" t="e">
        <f>IF(C4219&lt;&gt;"",INDEX('Quarterly CT-NAP Tally Sheet'!C$8:L$5002,B4219,6),"")</f>
        <v>#REF!</v>
      </c>
      <c r="J4219" s="2" t="e">
        <f>IF(C4219&lt;&gt;"",INDEX('Quarterly CT-NAP Tally Sheet'!C$8:L$5002,B4219,7),"")</f>
        <v>#REF!</v>
      </c>
      <c r="K4219" s="2" t="e">
        <f>IF(C4219&lt;&gt;"",INDEX('Quarterly CT-NAP Tally Sheet'!C$8:L$5002,B4219,8),"")</f>
        <v>#REF!</v>
      </c>
      <c r="L4219" s="2" t="e">
        <f>IF(C4219&lt;&gt;"",INDEX('Quarterly CT-NAP Tally Sheet'!C$8:L$5002,B4219,9),"")</f>
        <v>#REF!</v>
      </c>
      <c r="M4219" s="2" t="e">
        <f>IF(C4219&lt;&gt;"",INDEX('Quarterly CT-NAP Tally Sheet'!C$8:L$5002,B4219,10),"")</f>
        <v>#REF!</v>
      </c>
      <c r="O4219" s="1"/>
    </row>
    <row r="4220" spans="2:15" x14ac:dyDescent="0.25">
      <c r="B4220" s="2">
        <v>4214</v>
      </c>
      <c r="C4220" s="2" t="e">
        <f>IF(INDEX('Quarterly CT-NAP Tally Sheet'!#REF!,'Quarterly Scratchpad'!B4220,'Quarterly Scratchpad'!$B$2)&lt;&gt;"",1,"")</f>
        <v>#REF!</v>
      </c>
      <c r="D4220" s="2" t="e">
        <f>IF(C4220&lt;&gt;"",INDEX('Quarterly CT-NAP Tally Sheet'!C$8:L$5002,B4220,1),"")</f>
        <v>#REF!</v>
      </c>
      <c r="E4220" s="2" t="e">
        <f>IF(C4220&lt;&gt;"",INDEX('Quarterly CT-NAP Tally Sheet'!C$8:L$5002,B4220,2),"")</f>
        <v>#REF!</v>
      </c>
      <c r="F4220" s="2" t="e">
        <f>IF(C4220&lt;&gt;"",INDEX('Quarterly CT-NAP Tally Sheet'!C$8:L$5002,B4220,3),"")</f>
        <v>#REF!</v>
      </c>
      <c r="G4220" s="2" t="e">
        <f>IF(C4220&lt;&gt;"",INDEX('Quarterly CT-NAP Tally Sheet'!C$8:L$5002,B4220,4),"")</f>
        <v>#REF!</v>
      </c>
      <c r="H4220" s="2" t="e">
        <f>IF(C4220&lt;&gt;"",INDEX('Quarterly CT-NAP Tally Sheet'!C$8:L$5002,B4220,5),"")</f>
        <v>#REF!</v>
      </c>
      <c r="I4220" s="2" t="e">
        <f>IF(C4220&lt;&gt;"",INDEX('Quarterly CT-NAP Tally Sheet'!C$8:L$5002,B4220,6),"")</f>
        <v>#REF!</v>
      </c>
      <c r="J4220" s="2" t="e">
        <f>IF(C4220&lt;&gt;"",INDEX('Quarterly CT-NAP Tally Sheet'!C$8:L$5002,B4220,7),"")</f>
        <v>#REF!</v>
      </c>
      <c r="K4220" s="2" t="e">
        <f>IF(C4220&lt;&gt;"",INDEX('Quarterly CT-NAP Tally Sheet'!C$8:L$5002,B4220,8),"")</f>
        <v>#REF!</v>
      </c>
      <c r="L4220" s="2" t="e">
        <f>IF(C4220&lt;&gt;"",INDEX('Quarterly CT-NAP Tally Sheet'!C$8:L$5002,B4220,9),"")</f>
        <v>#REF!</v>
      </c>
      <c r="M4220" s="2" t="e">
        <f>IF(C4220&lt;&gt;"",INDEX('Quarterly CT-NAP Tally Sheet'!C$8:L$5002,B4220,10),"")</f>
        <v>#REF!</v>
      </c>
      <c r="O4220" s="1"/>
    </row>
    <row r="4221" spans="2:15" x14ac:dyDescent="0.25">
      <c r="B4221" s="2">
        <v>4215</v>
      </c>
      <c r="C4221" s="2" t="e">
        <f>IF(INDEX('Quarterly CT-NAP Tally Sheet'!#REF!,'Quarterly Scratchpad'!B4221,'Quarterly Scratchpad'!$B$2)&lt;&gt;"",1,"")</f>
        <v>#REF!</v>
      </c>
      <c r="D4221" s="2" t="e">
        <f>IF(C4221&lt;&gt;"",INDEX('Quarterly CT-NAP Tally Sheet'!C$8:L$5002,B4221,1),"")</f>
        <v>#REF!</v>
      </c>
      <c r="E4221" s="2" t="e">
        <f>IF(C4221&lt;&gt;"",INDEX('Quarterly CT-NAP Tally Sheet'!C$8:L$5002,B4221,2),"")</f>
        <v>#REF!</v>
      </c>
      <c r="F4221" s="2" t="e">
        <f>IF(C4221&lt;&gt;"",INDEX('Quarterly CT-NAP Tally Sheet'!C$8:L$5002,B4221,3),"")</f>
        <v>#REF!</v>
      </c>
      <c r="G4221" s="2" t="e">
        <f>IF(C4221&lt;&gt;"",INDEX('Quarterly CT-NAP Tally Sheet'!C$8:L$5002,B4221,4),"")</f>
        <v>#REF!</v>
      </c>
      <c r="H4221" s="2" t="e">
        <f>IF(C4221&lt;&gt;"",INDEX('Quarterly CT-NAP Tally Sheet'!C$8:L$5002,B4221,5),"")</f>
        <v>#REF!</v>
      </c>
      <c r="I4221" s="2" t="e">
        <f>IF(C4221&lt;&gt;"",INDEX('Quarterly CT-NAP Tally Sheet'!C$8:L$5002,B4221,6),"")</f>
        <v>#REF!</v>
      </c>
      <c r="J4221" s="2" t="e">
        <f>IF(C4221&lt;&gt;"",INDEX('Quarterly CT-NAP Tally Sheet'!C$8:L$5002,B4221,7),"")</f>
        <v>#REF!</v>
      </c>
      <c r="K4221" s="2" t="e">
        <f>IF(C4221&lt;&gt;"",INDEX('Quarterly CT-NAP Tally Sheet'!C$8:L$5002,B4221,8),"")</f>
        <v>#REF!</v>
      </c>
      <c r="L4221" s="2" t="e">
        <f>IF(C4221&lt;&gt;"",INDEX('Quarterly CT-NAP Tally Sheet'!C$8:L$5002,B4221,9),"")</f>
        <v>#REF!</v>
      </c>
      <c r="M4221" s="2" t="e">
        <f>IF(C4221&lt;&gt;"",INDEX('Quarterly CT-NAP Tally Sheet'!C$8:L$5002,B4221,10),"")</f>
        <v>#REF!</v>
      </c>
      <c r="O4221" s="1"/>
    </row>
    <row r="4222" spans="2:15" x14ac:dyDescent="0.25">
      <c r="B4222" s="2">
        <v>4216</v>
      </c>
      <c r="C4222" s="2" t="e">
        <f>IF(INDEX('Quarterly CT-NAP Tally Sheet'!#REF!,'Quarterly Scratchpad'!B4222,'Quarterly Scratchpad'!$B$2)&lt;&gt;"",1,"")</f>
        <v>#REF!</v>
      </c>
      <c r="D4222" s="2" t="e">
        <f>IF(C4222&lt;&gt;"",INDEX('Quarterly CT-NAP Tally Sheet'!C$8:L$5002,B4222,1),"")</f>
        <v>#REF!</v>
      </c>
      <c r="E4222" s="2" t="e">
        <f>IF(C4222&lt;&gt;"",INDEX('Quarterly CT-NAP Tally Sheet'!C$8:L$5002,B4222,2),"")</f>
        <v>#REF!</v>
      </c>
      <c r="F4222" s="2" t="e">
        <f>IF(C4222&lt;&gt;"",INDEX('Quarterly CT-NAP Tally Sheet'!C$8:L$5002,B4222,3),"")</f>
        <v>#REF!</v>
      </c>
      <c r="G4222" s="2" t="e">
        <f>IF(C4222&lt;&gt;"",INDEX('Quarterly CT-NAP Tally Sheet'!C$8:L$5002,B4222,4),"")</f>
        <v>#REF!</v>
      </c>
      <c r="H4222" s="2" t="e">
        <f>IF(C4222&lt;&gt;"",INDEX('Quarterly CT-NAP Tally Sheet'!C$8:L$5002,B4222,5),"")</f>
        <v>#REF!</v>
      </c>
      <c r="I4222" s="2" t="e">
        <f>IF(C4222&lt;&gt;"",INDEX('Quarterly CT-NAP Tally Sheet'!C$8:L$5002,B4222,6),"")</f>
        <v>#REF!</v>
      </c>
      <c r="J4222" s="2" t="e">
        <f>IF(C4222&lt;&gt;"",INDEX('Quarterly CT-NAP Tally Sheet'!C$8:L$5002,B4222,7),"")</f>
        <v>#REF!</v>
      </c>
      <c r="K4222" s="2" t="e">
        <f>IF(C4222&lt;&gt;"",INDEX('Quarterly CT-NAP Tally Sheet'!C$8:L$5002,B4222,8),"")</f>
        <v>#REF!</v>
      </c>
      <c r="L4222" s="2" t="e">
        <f>IF(C4222&lt;&gt;"",INDEX('Quarterly CT-NAP Tally Sheet'!C$8:L$5002,B4222,9),"")</f>
        <v>#REF!</v>
      </c>
      <c r="M4222" s="2" t="e">
        <f>IF(C4222&lt;&gt;"",INDEX('Quarterly CT-NAP Tally Sheet'!C$8:L$5002,B4222,10),"")</f>
        <v>#REF!</v>
      </c>
      <c r="O4222" s="1"/>
    </row>
    <row r="4223" spans="2:15" x14ac:dyDescent="0.25">
      <c r="B4223" s="2">
        <v>4217</v>
      </c>
      <c r="C4223" s="2" t="e">
        <f>IF(INDEX('Quarterly CT-NAP Tally Sheet'!#REF!,'Quarterly Scratchpad'!B4223,'Quarterly Scratchpad'!$B$2)&lt;&gt;"",1,"")</f>
        <v>#REF!</v>
      </c>
      <c r="D4223" s="2" t="e">
        <f>IF(C4223&lt;&gt;"",INDEX('Quarterly CT-NAP Tally Sheet'!C$8:L$5002,B4223,1),"")</f>
        <v>#REF!</v>
      </c>
      <c r="E4223" s="2" t="e">
        <f>IF(C4223&lt;&gt;"",INDEX('Quarterly CT-NAP Tally Sheet'!C$8:L$5002,B4223,2),"")</f>
        <v>#REF!</v>
      </c>
      <c r="F4223" s="2" t="e">
        <f>IF(C4223&lt;&gt;"",INDEX('Quarterly CT-NAP Tally Sheet'!C$8:L$5002,B4223,3),"")</f>
        <v>#REF!</v>
      </c>
      <c r="G4223" s="2" t="e">
        <f>IF(C4223&lt;&gt;"",INDEX('Quarterly CT-NAP Tally Sheet'!C$8:L$5002,B4223,4),"")</f>
        <v>#REF!</v>
      </c>
      <c r="H4223" s="2" t="e">
        <f>IF(C4223&lt;&gt;"",INDEX('Quarterly CT-NAP Tally Sheet'!C$8:L$5002,B4223,5),"")</f>
        <v>#REF!</v>
      </c>
      <c r="I4223" s="2" t="e">
        <f>IF(C4223&lt;&gt;"",INDEX('Quarterly CT-NAP Tally Sheet'!C$8:L$5002,B4223,6),"")</f>
        <v>#REF!</v>
      </c>
      <c r="J4223" s="2" t="e">
        <f>IF(C4223&lt;&gt;"",INDEX('Quarterly CT-NAP Tally Sheet'!C$8:L$5002,B4223,7),"")</f>
        <v>#REF!</v>
      </c>
      <c r="K4223" s="2" t="e">
        <f>IF(C4223&lt;&gt;"",INDEX('Quarterly CT-NAP Tally Sheet'!C$8:L$5002,B4223,8),"")</f>
        <v>#REF!</v>
      </c>
      <c r="L4223" s="2" t="e">
        <f>IF(C4223&lt;&gt;"",INDEX('Quarterly CT-NAP Tally Sheet'!C$8:L$5002,B4223,9),"")</f>
        <v>#REF!</v>
      </c>
      <c r="M4223" s="2" t="e">
        <f>IF(C4223&lt;&gt;"",INDEX('Quarterly CT-NAP Tally Sheet'!C$8:L$5002,B4223,10),"")</f>
        <v>#REF!</v>
      </c>
      <c r="O4223" s="1"/>
    </row>
    <row r="4224" spans="2:15" x14ac:dyDescent="0.25">
      <c r="B4224" s="2">
        <v>4218</v>
      </c>
      <c r="C4224" s="2" t="e">
        <f>IF(INDEX('Quarterly CT-NAP Tally Sheet'!#REF!,'Quarterly Scratchpad'!B4224,'Quarterly Scratchpad'!$B$2)&lt;&gt;"",1,"")</f>
        <v>#REF!</v>
      </c>
      <c r="D4224" s="2" t="e">
        <f>IF(C4224&lt;&gt;"",INDEX('Quarterly CT-NAP Tally Sheet'!C$8:L$5002,B4224,1),"")</f>
        <v>#REF!</v>
      </c>
      <c r="E4224" s="2" t="e">
        <f>IF(C4224&lt;&gt;"",INDEX('Quarterly CT-NAP Tally Sheet'!C$8:L$5002,B4224,2),"")</f>
        <v>#REF!</v>
      </c>
      <c r="F4224" s="2" t="e">
        <f>IF(C4224&lt;&gt;"",INDEX('Quarterly CT-NAP Tally Sheet'!C$8:L$5002,B4224,3),"")</f>
        <v>#REF!</v>
      </c>
      <c r="G4224" s="2" t="e">
        <f>IF(C4224&lt;&gt;"",INDEX('Quarterly CT-NAP Tally Sheet'!C$8:L$5002,B4224,4),"")</f>
        <v>#REF!</v>
      </c>
      <c r="H4224" s="2" t="e">
        <f>IF(C4224&lt;&gt;"",INDEX('Quarterly CT-NAP Tally Sheet'!C$8:L$5002,B4224,5),"")</f>
        <v>#REF!</v>
      </c>
      <c r="I4224" s="2" t="e">
        <f>IF(C4224&lt;&gt;"",INDEX('Quarterly CT-NAP Tally Sheet'!C$8:L$5002,B4224,6),"")</f>
        <v>#REF!</v>
      </c>
      <c r="J4224" s="2" t="e">
        <f>IF(C4224&lt;&gt;"",INDEX('Quarterly CT-NAP Tally Sheet'!C$8:L$5002,B4224,7),"")</f>
        <v>#REF!</v>
      </c>
      <c r="K4224" s="2" t="e">
        <f>IF(C4224&lt;&gt;"",INDEX('Quarterly CT-NAP Tally Sheet'!C$8:L$5002,B4224,8),"")</f>
        <v>#REF!</v>
      </c>
      <c r="L4224" s="2" t="e">
        <f>IF(C4224&lt;&gt;"",INDEX('Quarterly CT-NAP Tally Sheet'!C$8:L$5002,B4224,9),"")</f>
        <v>#REF!</v>
      </c>
      <c r="M4224" s="2" t="e">
        <f>IF(C4224&lt;&gt;"",INDEX('Quarterly CT-NAP Tally Sheet'!C$8:L$5002,B4224,10),"")</f>
        <v>#REF!</v>
      </c>
      <c r="O4224" s="1"/>
    </row>
    <row r="4225" spans="2:15" x14ac:dyDescent="0.25">
      <c r="B4225" s="2">
        <v>4219</v>
      </c>
      <c r="C4225" s="2" t="e">
        <f>IF(INDEX('Quarterly CT-NAP Tally Sheet'!#REF!,'Quarterly Scratchpad'!B4225,'Quarterly Scratchpad'!$B$2)&lt;&gt;"",1,"")</f>
        <v>#REF!</v>
      </c>
      <c r="D4225" s="2" t="e">
        <f>IF(C4225&lt;&gt;"",INDEX('Quarterly CT-NAP Tally Sheet'!C$8:L$5002,B4225,1),"")</f>
        <v>#REF!</v>
      </c>
      <c r="E4225" s="2" t="e">
        <f>IF(C4225&lt;&gt;"",INDEX('Quarterly CT-NAP Tally Sheet'!C$8:L$5002,B4225,2),"")</f>
        <v>#REF!</v>
      </c>
      <c r="F4225" s="2" t="e">
        <f>IF(C4225&lt;&gt;"",INDEX('Quarterly CT-NAP Tally Sheet'!C$8:L$5002,B4225,3),"")</f>
        <v>#REF!</v>
      </c>
      <c r="G4225" s="2" t="e">
        <f>IF(C4225&lt;&gt;"",INDEX('Quarterly CT-NAP Tally Sheet'!C$8:L$5002,B4225,4),"")</f>
        <v>#REF!</v>
      </c>
      <c r="H4225" s="2" t="e">
        <f>IF(C4225&lt;&gt;"",INDEX('Quarterly CT-NAP Tally Sheet'!C$8:L$5002,B4225,5),"")</f>
        <v>#REF!</v>
      </c>
      <c r="I4225" s="2" t="e">
        <f>IF(C4225&lt;&gt;"",INDEX('Quarterly CT-NAP Tally Sheet'!C$8:L$5002,B4225,6),"")</f>
        <v>#REF!</v>
      </c>
      <c r="J4225" s="2" t="e">
        <f>IF(C4225&lt;&gt;"",INDEX('Quarterly CT-NAP Tally Sheet'!C$8:L$5002,B4225,7),"")</f>
        <v>#REF!</v>
      </c>
      <c r="K4225" s="2" t="e">
        <f>IF(C4225&lt;&gt;"",INDEX('Quarterly CT-NAP Tally Sheet'!C$8:L$5002,B4225,8),"")</f>
        <v>#REF!</v>
      </c>
      <c r="L4225" s="2" t="e">
        <f>IF(C4225&lt;&gt;"",INDEX('Quarterly CT-NAP Tally Sheet'!C$8:L$5002,B4225,9),"")</f>
        <v>#REF!</v>
      </c>
      <c r="M4225" s="2" t="e">
        <f>IF(C4225&lt;&gt;"",INDEX('Quarterly CT-NAP Tally Sheet'!C$8:L$5002,B4225,10),"")</f>
        <v>#REF!</v>
      </c>
      <c r="O4225" s="1"/>
    </row>
    <row r="4226" spans="2:15" x14ac:dyDescent="0.25">
      <c r="B4226" s="2">
        <v>4220</v>
      </c>
      <c r="C4226" s="2" t="e">
        <f>IF(INDEX('Quarterly CT-NAP Tally Sheet'!#REF!,'Quarterly Scratchpad'!B4226,'Quarterly Scratchpad'!$B$2)&lt;&gt;"",1,"")</f>
        <v>#REF!</v>
      </c>
      <c r="D4226" s="2" t="e">
        <f>IF(C4226&lt;&gt;"",INDEX('Quarterly CT-NAP Tally Sheet'!C$8:L$5002,B4226,1),"")</f>
        <v>#REF!</v>
      </c>
      <c r="E4226" s="2" t="e">
        <f>IF(C4226&lt;&gt;"",INDEX('Quarterly CT-NAP Tally Sheet'!C$8:L$5002,B4226,2),"")</f>
        <v>#REF!</v>
      </c>
      <c r="F4226" s="2" t="e">
        <f>IF(C4226&lt;&gt;"",INDEX('Quarterly CT-NAP Tally Sheet'!C$8:L$5002,B4226,3),"")</f>
        <v>#REF!</v>
      </c>
      <c r="G4226" s="2" t="e">
        <f>IF(C4226&lt;&gt;"",INDEX('Quarterly CT-NAP Tally Sheet'!C$8:L$5002,B4226,4),"")</f>
        <v>#REF!</v>
      </c>
      <c r="H4226" s="2" t="e">
        <f>IF(C4226&lt;&gt;"",INDEX('Quarterly CT-NAP Tally Sheet'!C$8:L$5002,B4226,5),"")</f>
        <v>#REF!</v>
      </c>
      <c r="I4226" s="2" t="e">
        <f>IF(C4226&lt;&gt;"",INDEX('Quarterly CT-NAP Tally Sheet'!C$8:L$5002,B4226,6),"")</f>
        <v>#REF!</v>
      </c>
      <c r="J4226" s="2" t="e">
        <f>IF(C4226&lt;&gt;"",INDEX('Quarterly CT-NAP Tally Sheet'!C$8:L$5002,B4226,7),"")</f>
        <v>#REF!</v>
      </c>
      <c r="K4226" s="2" t="e">
        <f>IF(C4226&lt;&gt;"",INDEX('Quarterly CT-NAP Tally Sheet'!C$8:L$5002,B4226,8),"")</f>
        <v>#REF!</v>
      </c>
      <c r="L4226" s="2" t="e">
        <f>IF(C4226&lt;&gt;"",INDEX('Quarterly CT-NAP Tally Sheet'!C$8:L$5002,B4226,9),"")</f>
        <v>#REF!</v>
      </c>
      <c r="M4226" s="2" t="e">
        <f>IF(C4226&lt;&gt;"",INDEX('Quarterly CT-NAP Tally Sheet'!C$8:L$5002,B4226,10),"")</f>
        <v>#REF!</v>
      </c>
      <c r="O4226" s="1"/>
    </row>
    <row r="4227" spans="2:15" x14ac:dyDescent="0.25">
      <c r="B4227" s="2">
        <v>4221</v>
      </c>
      <c r="C4227" s="2" t="e">
        <f>IF(INDEX('Quarterly CT-NAP Tally Sheet'!#REF!,'Quarterly Scratchpad'!B4227,'Quarterly Scratchpad'!$B$2)&lt;&gt;"",1,"")</f>
        <v>#REF!</v>
      </c>
      <c r="D4227" s="2" t="e">
        <f>IF(C4227&lt;&gt;"",INDEX('Quarterly CT-NAP Tally Sheet'!C$8:L$5002,B4227,1),"")</f>
        <v>#REF!</v>
      </c>
      <c r="E4227" s="2" t="e">
        <f>IF(C4227&lt;&gt;"",INDEX('Quarterly CT-NAP Tally Sheet'!C$8:L$5002,B4227,2),"")</f>
        <v>#REF!</v>
      </c>
      <c r="F4227" s="2" t="e">
        <f>IF(C4227&lt;&gt;"",INDEX('Quarterly CT-NAP Tally Sheet'!C$8:L$5002,B4227,3),"")</f>
        <v>#REF!</v>
      </c>
      <c r="G4227" s="2" t="e">
        <f>IF(C4227&lt;&gt;"",INDEX('Quarterly CT-NAP Tally Sheet'!C$8:L$5002,B4227,4),"")</f>
        <v>#REF!</v>
      </c>
      <c r="H4227" s="2" t="e">
        <f>IF(C4227&lt;&gt;"",INDEX('Quarterly CT-NAP Tally Sheet'!C$8:L$5002,B4227,5),"")</f>
        <v>#REF!</v>
      </c>
      <c r="I4227" s="2" t="e">
        <f>IF(C4227&lt;&gt;"",INDEX('Quarterly CT-NAP Tally Sheet'!C$8:L$5002,B4227,6),"")</f>
        <v>#REF!</v>
      </c>
      <c r="J4227" s="2" t="e">
        <f>IF(C4227&lt;&gt;"",INDEX('Quarterly CT-NAP Tally Sheet'!C$8:L$5002,B4227,7),"")</f>
        <v>#REF!</v>
      </c>
      <c r="K4227" s="2" t="e">
        <f>IF(C4227&lt;&gt;"",INDEX('Quarterly CT-NAP Tally Sheet'!C$8:L$5002,B4227,8),"")</f>
        <v>#REF!</v>
      </c>
      <c r="L4227" s="2" t="e">
        <f>IF(C4227&lt;&gt;"",INDEX('Quarterly CT-NAP Tally Sheet'!C$8:L$5002,B4227,9),"")</f>
        <v>#REF!</v>
      </c>
      <c r="M4227" s="2" t="e">
        <f>IF(C4227&lt;&gt;"",INDEX('Quarterly CT-NAP Tally Sheet'!C$8:L$5002,B4227,10),"")</f>
        <v>#REF!</v>
      </c>
      <c r="O4227" s="1"/>
    </row>
    <row r="4228" spans="2:15" x14ac:dyDescent="0.25">
      <c r="B4228" s="2">
        <v>4222</v>
      </c>
      <c r="C4228" s="2" t="e">
        <f>IF(INDEX('Quarterly CT-NAP Tally Sheet'!#REF!,'Quarterly Scratchpad'!B4228,'Quarterly Scratchpad'!$B$2)&lt;&gt;"",1,"")</f>
        <v>#REF!</v>
      </c>
      <c r="D4228" s="2" t="e">
        <f>IF(C4228&lt;&gt;"",INDEX('Quarterly CT-NAP Tally Sheet'!C$8:L$5002,B4228,1),"")</f>
        <v>#REF!</v>
      </c>
      <c r="E4228" s="2" t="e">
        <f>IF(C4228&lt;&gt;"",INDEX('Quarterly CT-NAP Tally Sheet'!C$8:L$5002,B4228,2),"")</f>
        <v>#REF!</v>
      </c>
      <c r="F4228" s="2" t="e">
        <f>IF(C4228&lt;&gt;"",INDEX('Quarterly CT-NAP Tally Sheet'!C$8:L$5002,B4228,3),"")</f>
        <v>#REF!</v>
      </c>
      <c r="G4228" s="2" t="e">
        <f>IF(C4228&lt;&gt;"",INDEX('Quarterly CT-NAP Tally Sheet'!C$8:L$5002,B4228,4),"")</f>
        <v>#REF!</v>
      </c>
      <c r="H4228" s="2" t="e">
        <f>IF(C4228&lt;&gt;"",INDEX('Quarterly CT-NAP Tally Sheet'!C$8:L$5002,B4228,5),"")</f>
        <v>#REF!</v>
      </c>
      <c r="I4228" s="2" t="e">
        <f>IF(C4228&lt;&gt;"",INDEX('Quarterly CT-NAP Tally Sheet'!C$8:L$5002,B4228,6),"")</f>
        <v>#REF!</v>
      </c>
      <c r="J4228" s="2" t="e">
        <f>IF(C4228&lt;&gt;"",INDEX('Quarterly CT-NAP Tally Sheet'!C$8:L$5002,B4228,7),"")</f>
        <v>#REF!</v>
      </c>
      <c r="K4228" s="2" t="e">
        <f>IF(C4228&lt;&gt;"",INDEX('Quarterly CT-NAP Tally Sheet'!C$8:L$5002,B4228,8),"")</f>
        <v>#REF!</v>
      </c>
      <c r="L4228" s="2" t="e">
        <f>IF(C4228&lt;&gt;"",INDEX('Quarterly CT-NAP Tally Sheet'!C$8:L$5002,B4228,9),"")</f>
        <v>#REF!</v>
      </c>
      <c r="M4228" s="2" t="e">
        <f>IF(C4228&lt;&gt;"",INDEX('Quarterly CT-NAP Tally Sheet'!C$8:L$5002,B4228,10),"")</f>
        <v>#REF!</v>
      </c>
      <c r="O4228" s="1"/>
    </row>
    <row r="4229" spans="2:15" x14ac:dyDescent="0.25">
      <c r="B4229" s="2">
        <v>4223</v>
      </c>
      <c r="C4229" s="2" t="e">
        <f>IF(INDEX('Quarterly CT-NAP Tally Sheet'!#REF!,'Quarterly Scratchpad'!B4229,'Quarterly Scratchpad'!$B$2)&lt;&gt;"",1,"")</f>
        <v>#REF!</v>
      </c>
      <c r="D4229" s="2" t="e">
        <f>IF(C4229&lt;&gt;"",INDEX('Quarterly CT-NAP Tally Sheet'!C$8:L$5002,B4229,1),"")</f>
        <v>#REF!</v>
      </c>
      <c r="E4229" s="2" t="e">
        <f>IF(C4229&lt;&gt;"",INDEX('Quarterly CT-NAP Tally Sheet'!C$8:L$5002,B4229,2),"")</f>
        <v>#REF!</v>
      </c>
      <c r="F4229" s="2" t="e">
        <f>IF(C4229&lt;&gt;"",INDEX('Quarterly CT-NAP Tally Sheet'!C$8:L$5002,B4229,3),"")</f>
        <v>#REF!</v>
      </c>
      <c r="G4229" s="2" t="e">
        <f>IF(C4229&lt;&gt;"",INDEX('Quarterly CT-NAP Tally Sheet'!C$8:L$5002,B4229,4),"")</f>
        <v>#REF!</v>
      </c>
      <c r="H4229" s="2" t="e">
        <f>IF(C4229&lt;&gt;"",INDEX('Quarterly CT-NAP Tally Sheet'!C$8:L$5002,B4229,5),"")</f>
        <v>#REF!</v>
      </c>
      <c r="I4229" s="2" t="e">
        <f>IF(C4229&lt;&gt;"",INDEX('Quarterly CT-NAP Tally Sheet'!C$8:L$5002,B4229,6),"")</f>
        <v>#REF!</v>
      </c>
      <c r="J4229" s="2" t="e">
        <f>IF(C4229&lt;&gt;"",INDEX('Quarterly CT-NAP Tally Sheet'!C$8:L$5002,B4229,7),"")</f>
        <v>#REF!</v>
      </c>
      <c r="K4229" s="2" t="e">
        <f>IF(C4229&lt;&gt;"",INDEX('Quarterly CT-NAP Tally Sheet'!C$8:L$5002,B4229,8),"")</f>
        <v>#REF!</v>
      </c>
      <c r="L4229" s="2" t="e">
        <f>IF(C4229&lt;&gt;"",INDEX('Quarterly CT-NAP Tally Sheet'!C$8:L$5002,B4229,9),"")</f>
        <v>#REF!</v>
      </c>
      <c r="M4229" s="2" t="e">
        <f>IF(C4229&lt;&gt;"",INDEX('Quarterly CT-NAP Tally Sheet'!C$8:L$5002,B4229,10),"")</f>
        <v>#REF!</v>
      </c>
      <c r="O4229" s="1"/>
    </row>
    <row r="4230" spans="2:15" x14ac:dyDescent="0.25">
      <c r="B4230" s="2">
        <v>4224</v>
      </c>
      <c r="C4230" s="2" t="e">
        <f>IF(INDEX('Quarterly CT-NAP Tally Sheet'!#REF!,'Quarterly Scratchpad'!B4230,'Quarterly Scratchpad'!$B$2)&lt;&gt;"",1,"")</f>
        <v>#REF!</v>
      </c>
      <c r="D4230" s="2" t="e">
        <f>IF(C4230&lt;&gt;"",INDEX('Quarterly CT-NAP Tally Sheet'!C$8:L$5002,B4230,1),"")</f>
        <v>#REF!</v>
      </c>
      <c r="E4230" s="2" t="e">
        <f>IF(C4230&lt;&gt;"",INDEX('Quarterly CT-NAP Tally Sheet'!C$8:L$5002,B4230,2),"")</f>
        <v>#REF!</v>
      </c>
      <c r="F4230" s="2" t="e">
        <f>IF(C4230&lt;&gt;"",INDEX('Quarterly CT-NAP Tally Sheet'!C$8:L$5002,B4230,3),"")</f>
        <v>#REF!</v>
      </c>
      <c r="G4230" s="2" t="e">
        <f>IF(C4230&lt;&gt;"",INDEX('Quarterly CT-NAP Tally Sheet'!C$8:L$5002,B4230,4),"")</f>
        <v>#REF!</v>
      </c>
      <c r="H4230" s="2" t="e">
        <f>IF(C4230&lt;&gt;"",INDEX('Quarterly CT-NAP Tally Sheet'!C$8:L$5002,B4230,5),"")</f>
        <v>#REF!</v>
      </c>
      <c r="I4230" s="2" t="e">
        <f>IF(C4230&lt;&gt;"",INDEX('Quarterly CT-NAP Tally Sheet'!C$8:L$5002,B4230,6),"")</f>
        <v>#REF!</v>
      </c>
      <c r="J4230" s="2" t="e">
        <f>IF(C4230&lt;&gt;"",INDEX('Quarterly CT-NAP Tally Sheet'!C$8:L$5002,B4230,7),"")</f>
        <v>#REF!</v>
      </c>
      <c r="K4230" s="2" t="e">
        <f>IF(C4230&lt;&gt;"",INDEX('Quarterly CT-NAP Tally Sheet'!C$8:L$5002,B4230,8),"")</f>
        <v>#REF!</v>
      </c>
      <c r="L4230" s="2" t="e">
        <f>IF(C4230&lt;&gt;"",INDEX('Quarterly CT-NAP Tally Sheet'!C$8:L$5002,B4230,9),"")</f>
        <v>#REF!</v>
      </c>
      <c r="M4230" s="2" t="e">
        <f>IF(C4230&lt;&gt;"",INDEX('Quarterly CT-NAP Tally Sheet'!C$8:L$5002,B4230,10),"")</f>
        <v>#REF!</v>
      </c>
      <c r="O4230" s="1"/>
    </row>
    <row r="4231" spans="2:15" x14ac:dyDescent="0.25">
      <c r="B4231" s="2">
        <v>4225</v>
      </c>
      <c r="C4231" s="2" t="e">
        <f>IF(INDEX('Quarterly CT-NAP Tally Sheet'!#REF!,'Quarterly Scratchpad'!B4231,'Quarterly Scratchpad'!$B$2)&lt;&gt;"",1,"")</f>
        <v>#REF!</v>
      </c>
      <c r="D4231" s="2" t="e">
        <f>IF(C4231&lt;&gt;"",INDEX('Quarterly CT-NAP Tally Sheet'!C$8:L$5002,B4231,1),"")</f>
        <v>#REF!</v>
      </c>
      <c r="E4231" s="2" t="e">
        <f>IF(C4231&lt;&gt;"",INDEX('Quarterly CT-NAP Tally Sheet'!C$8:L$5002,B4231,2),"")</f>
        <v>#REF!</v>
      </c>
      <c r="F4231" s="2" t="e">
        <f>IF(C4231&lt;&gt;"",INDEX('Quarterly CT-NAP Tally Sheet'!C$8:L$5002,B4231,3),"")</f>
        <v>#REF!</v>
      </c>
      <c r="G4231" s="2" t="e">
        <f>IF(C4231&lt;&gt;"",INDEX('Quarterly CT-NAP Tally Sheet'!C$8:L$5002,B4231,4),"")</f>
        <v>#REF!</v>
      </c>
      <c r="H4231" s="2" t="e">
        <f>IF(C4231&lt;&gt;"",INDEX('Quarterly CT-NAP Tally Sheet'!C$8:L$5002,B4231,5),"")</f>
        <v>#REF!</v>
      </c>
      <c r="I4231" s="2" t="e">
        <f>IF(C4231&lt;&gt;"",INDEX('Quarterly CT-NAP Tally Sheet'!C$8:L$5002,B4231,6),"")</f>
        <v>#REF!</v>
      </c>
      <c r="J4231" s="2" t="e">
        <f>IF(C4231&lt;&gt;"",INDEX('Quarterly CT-NAP Tally Sheet'!C$8:L$5002,B4231,7),"")</f>
        <v>#REF!</v>
      </c>
      <c r="K4231" s="2" t="e">
        <f>IF(C4231&lt;&gt;"",INDEX('Quarterly CT-NAP Tally Sheet'!C$8:L$5002,B4231,8),"")</f>
        <v>#REF!</v>
      </c>
      <c r="L4231" s="2" t="e">
        <f>IF(C4231&lt;&gt;"",INDEX('Quarterly CT-NAP Tally Sheet'!C$8:L$5002,B4231,9),"")</f>
        <v>#REF!</v>
      </c>
      <c r="M4231" s="2" t="e">
        <f>IF(C4231&lt;&gt;"",INDEX('Quarterly CT-NAP Tally Sheet'!C$8:L$5002,B4231,10),"")</f>
        <v>#REF!</v>
      </c>
      <c r="O4231" s="1"/>
    </row>
    <row r="4232" spans="2:15" x14ac:dyDescent="0.25">
      <c r="B4232" s="2">
        <v>4226</v>
      </c>
      <c r="C4232" s="2" t="e">
        <f>IF(INDEX('Quarterly CT-NAP Tally Sheet'!#REF!,'Quarterly Scratchpad'!B4232,'Quarterly Scratchpad'!$B$2)&lt;&gt;"",1,"")</f>
        <v>#REF!</v>
      </c>
      <c r="D4232" s="2" t="e">
        <f>IF(C4232&lt;&gt;"",INDEX('Quarterly CT-NAP Tally Sheet'!C$8:L$5002,B4232,1),"")</f>
        <v>#REF!</v>
      </c>
      <c r="E4232" s="2" t="e">
        <f>IF(C4232&lt;&gt;"",INDEX('Quarterly CT-NAP Tally Sheet'!C$8:L$5002,B4232,2),"")</f>
        <v>#REF!</v>
      </c>
      <c r="F4232" s="2" t="e">
        <f>IF(C4232&lt;&gt;"",INDEX('Quarterly CT-NAP Tally Sheet'!C$8:L$5002,B4232,3),"")</f>
        <v>#REF!</v>
      </c>
      <c r="G4232" s="2" t="e">
        <f>IF(C4232&lt;&gt;"",INDEX('Quarterly CT-NAP Tally Sheet'!C$8:L$5002,B4232,4),"")</f>
        <v>#REF!</v>
      </c>
      <c r="H4232" s="2" t="e">
        <f>IF(C4232&lt;&gt;"",INDEX('Quarterly CT-NAP Tally Sheet'!C$8:L$5002,B4232,5),"")</f>
        <v>#REF!</v>
      </c>
      <c r="I4232" s="2" t="e">
        <f>IF(C4232&lt;&gt;"",INDEX('Quarterly CT-NAP Tally Sheet'!C$8:L$5002,B4232,6),"")</f>
        <v>#REF!</v>
      </c>
      <c r="J4232" s="2" t="e">
        <f>IF(C4232&lt;&gt;"",INDEX('Quarterly CT-NAP Tally Sheet'!C$8:L$5002,B4232,7),"")</f>
        <v>#REF!</v>
      </c>
      <c r="K4232" s="2" t="e">
        <f>IF(C4232&lt;&gt;"",INDEX('Quarterly CT-NAP Tally Sheet'!C$8:L$5002,B4232,8),"")</f>
        <v>#REF!</v>
      </c>
      <c r="L4232" s="2" t="e">
        <f>IF(C4232&lt;&gt;"",INDEX('Quarterly CT-NAP Tally Sheet'!C$8:L$5002,B4232,9),"")</f>
        <v>#REF!</v>
      </c>
      <c r="M4232" s="2" t="e">
        <f>IF(C4232&lt;&gt;"",INDEX('Quarterly CT-NAP Tally Sheet'!C$8:L$5002,B4232,10),"")</f>
        <v>#REF!</v>
      </c>
      <c r="O4232" s="1"/>
    </row>
    <row r="4233" spans="2:15" x14ac:dyDescent="0.25">
      <c r="B4233" s="2">
        <v>4227</v>
      </c>
      <c r="C4233" s="2" t="e">
        <f>IF(INDEX('Quarterly CT-NAP Tally Sheet'!#REF!,'Quarterly Scratchpad'!B4233,'Quarterly Scratchpad'!$B$2)&lt;&gt;"",1,"")</f>
        <v>#REF!</v>
      </c>
      <c r="D4233" s="2" t="e">
        <f>IF(C4233&lt;&gt;"",INDEX('Quarterly CT-NAP Tally Sheet'!C$8:L$5002,B4233,1),"")</f>
        <v>#REF!</v>
      </c>
      <c r="E4233" s="2" t="e">
        <f>IF(C4233&lt;&gt;"",INDEX('Quarterly CT-NAP Tally Sheet'!C$8:L$5002,B4233,2),"")</f>
        <v>#REF!</v>
      </c>
      <c r="F4233" s="2" t="e">
        <f>IF(C4233&lt;&gt;"",INDEX('Quarterly CT-NAP Tally Sheet'!C$8:L$5002,B4233,3),"")</f>
        <v>#REF!</v>
      </c>
      <c r="G4233" s="2" t="e">
        <f>IF(C4233&lt;&gt;"",INDEX('Quarterly CT-NAP Tally Sheet'!C$8:L$5002,B4233,4),"")</f>
        <v>#REF!</v>
      </c>
      <c r="H4233" s="2" t="e">
        <f>IF(C4233&lt;&gt;"",INDEX('Quarterly CT-NAP Tally Sheet'!C$8:L$5002,B4233,5),"")</f>
        <v>#REF!</v>
      </c>
      <c r="I4233" s="2" t="e">
        <f>IF(C4233&lt;&gt;"",INDEX('Quarterly CT-NAP Tally Sheet'!C$8:L$5002,B4233,6),"")</f>
        <v>#REF!</v>
      </c>
      <c r="J4233" s="2" t="e">
        <f>IF(C4233&lt;&gt;"",INDEX('Quarterly CT-NAP Tally Sheet'!C$8:L$5002,B4233,7),"")</f>
        <v>#REF!</v>
      </c>
      <c r="K4233" s="2" t="e">
        <f>IF(C4233&lt;&gt;"",INDEX('Quarterly CT-NAP Tally Sheet'!C$8:L$5002,B4233,8),"")</f>
        <v>#REF!</v>
      </c>
      <c r="L4233" s="2" t="e">
        <f>IF(C4233&lt;&gt;"",INDEX('Quarterly CT-NAP Tally Sheet'!C$8:L$5002,B4233,9),"")</f>
        <v>#REF!</v>
      </c>
      <c r="M4233" s="2" t="e">
        <f>IF(C4233&lt;&gt;"",INDEX('Quarterly CT-NAP Tally Sheet'!C$8:L$5002,B4233,10),"")</f>
        <v>#REF!</v>
      </c>
      <c r="O4233" s="1"/>
    </row>
    <row r="4234" spans="2:15" x14ac:dyDescent="0.25">
      <c r="B4234" s="2">
        <v>4228</v>
      </c>
      <c r="C4234" s="2" t="e">
        <f>IF(INDEX('Quarterly CT-NAP Tally Sheet'!#REF!,'Quarterly Scratchpad'!B4234,'Quarterly Scratchpad'!$B$2)&lt;&gt;"",1,"")</f>
        <v>#REF!</v>
      </c>
      <c r="D4234" s="2" t="e">
        <f>IF(C4234&lt;&gt;"",INDEX('Quarterly CT-NAP Tally Sheet'!C$8:L$5002,B4234,1),"")</f>
        <v>#REF!</v>
      </c>
      <c r="E4234" s="2" t="e">
        <f>IF(C4234&lt;&gt;"",INDEX('Quarterly CT-NAP Tally Sheet'!C$8:L$5002,B4234,2),"")</f>
        <v>#REF!</v>
      </c>
      <c r="F4234" s="2" t="e">
        <f>IF(C4234&lt;&gt;"",INDEX('Quarterly CT-NAP Tally Sheet'!C$8:L$5002,B4234,3),"")</f>
        <v>#REF!</v>
      </c>
      <c r="G4234" s="2" t="e">
        <f>IF(C4234&lt;&gt;"",INDEX('Quarterly CT-NAP Tally Sheet'!C$8:L$5002,B4234,4),"")</f>
        <v>#REF!</v>
      </c>
      <c r="H4234" s="2" t="e">
        <f>IF(C4234&lt;&gt;"",INDEX('Quarterly CT-NAP Tally Sheet'!C$8:L$5002,B4234,5),"")</f>
        <v>#REF!</v>
      </c>
      <c r="I4234" s="2" t="e">
        <f>IF(C4234&lt;&gt;"",INDEX('Quarterly CT-NAP Tally Sheet'!C$8:L$5002,B4234,6),"")</f>
        <v>#REF!</v>
      </c>
      <c r="J4234" s="2" t="e">
        <f>IF(C4234&lt;&gt;"",INDEX('Quarterly CT-NAP Tally Sheet'!C$8:L$5002,B4234,7),"")</f>
        <v>#REF!</v>
      </c>
      <c r="K4234" s="2" t="e">
        <f>IF(C4234&lt;&gt;"",INDEX('Quarterly CT-NAP Tally Sheet'!C$8:L$5002,B4234,8),"")</f>
        <v>#REF!</v>
      </c>
      <c r="L4234" s="2" t="e">
        <f>IF(C4234&lt;&gt;"",INDEX('Quarterly CT-NAP Tally Sheet'!C$8:L$5002,B4234,9),"")</f>
        <v>#REF!</v>
      </c>
      <c r="M4234" s="2" t="e">
        <f>IF(C4234&lt;&gt;"",INDEX('Quarterly CT-NAP Tally Sheet'!C$8:L$5002,B4234,10),"")</f>
        <v>#REF!</v>
      </c>
      <c r="O4234" s="1"/>
    </row>
    <row r="4235" spans="2:15" x14ac:dyDescent="0.25">
      <c r="B4235" s="2">
        <v>4229</v>
      </c>
      <c r="C4235" s="2" t="e">
        <f>IF(INDEX('Quarterly CT-NAP Tally Sheet'!#REF!,'Quarterly Scratchpad'!B4235,'Quarterly Scratchpad'!$B$2)&lt;&gt;"",1,"")</f>
        <v>#REF!</v>
      </c>
      <c r="D4235" s="2" t="e">
        <f>IF(C4235&lt;&gt;"",INDEX('Quarterly CT-NAP Tally Sheet'!C$8:L$5002,B4235,1),"")</f>
        <v>#REF!</v>
      </c>
      <c r="E4235" s="2" t="e">
        <f>IF(C4235&lt;&gt;"",INDEX('Quarterly CT-NAP Tally Sheet'!C$8:L$5002,B4235,2),"")</f>
        <v>#REF!</v>
      </c>
      <c r="F4235" s="2" t="e">
        <f>IF(C4235&lt;&gt;"",INDEX('Quarterly CT-NAP Tally Sheet'!C$8:L$5002,B4235,3),"")</f>
        <v>#REF!</v>
      </c>
      <c r="G4235" s="2" t="e">
        <f>IF(C4235&lt;&gt;"",INDEX('Quarterly CT-NAP Tally Sheet'!C$8:L$5002,B4235,4),"")</f>
        <v>#REF!</v>
      </c>
      <c r="H4235" s="2" t="e">
        <f>IF(C4235&lt;&gt;"",INDEX('Quarterly CT-NAP Tally Sheet'!C$8:L$5002,B4235,5),"")</f>
        <v>#REF!</v>
      </c>
      <c r="I4235" s="2" t="e">
        <f>IF(C4235&lt;&gt;"",INDEX('Quarterly CT-NAP Tally Sheet'!C$8:L$5002,B4235,6),"")</f>
        <v>#REF!</v>
      </c>
      <c r="J4235" s="2" t="e">
        <f>IF(C4235&lt;&gt;"",INDEX('Quarterly CT-NAP Tally Sheet'!C$8:L$5002,B4235,7),"")</f>
        <v>#REF!</v>
      </c>
      <c r="K4235" s="2" t="e">
        <f>IF(C4235&lt;&gt;"",INDEX('Quarterly CT-NAP Tally Sheet'!C$8:L$5002,B4235,8),"")</f>
        <v>#REF!</v>
      </c>
      <c r="L4235" s="2" t="e">
        <f>IF(C4235&lt;&gt;"",INDEX('Quarterly CT-NAP Tally Sheet'!C$8:L$5002,B4235,9),"")</f>
        <v>#REF!</v>
      </c>
      <c r="M4235" s="2" t="e">
        <f>IF(C4235&lt;&gt;"",INDEX('Quarterly CT-NAP Tally Sheet'!C$8:L$5002,B4235,10),"")</f>
        <v>#REF!</v>
      </c>
      <c r="O4235" s="1"/>
    </row>
    <row r="4236" spans="2:15" x14ac:dyDescent="0.25">
      <c r="B4236" s="2">
        <v>4230</v>
      </c>
      <c r="C4236" s="2" t="e">
        <f>IF(INDEX('Quarterly CT-NAP Tally Sheet'!#REF!,'Quarterly Scratchpad'!B4236,'Quarterly Scratchpad'!$B$2)&lt;&gt;"",1,"")</f>
        <v>#REF!</v>
      </c>
      <c r="D4236" s="2" t="e">
        <f>IF(C4236&lt;&gt;"",INDEX('Quarterly CT-NAP Tally Sheet'!C$8:L$5002,B4236,1),"")</f>
        <v>#REF!</v>
      </c>
      <c r="E4236" s="2" t="e">
        <f>IF(C4236&lt;&gt;"",INDEX('Quarterly CT-NAP Tally Sheet'!C$8:L$5002,B4236,2),"")</f>
        <v>#REF!</v>
      </c>
      <c r="F4236" s="2" t="e">
        <f>IF(C4236&lt;&gt;"",INDEX('Quarterly CT-NAP Tally Sheet'!C$8:L$5002,B4236,3),"")</f>
        <v>#REF!</v>
      </c>
      <c r="G4236" s="2" t="e">
        <f>IF(C4236&lt;&gt;"",INDEX('Quarterly CT-NAP Tally Sheet'!C$8:L$5002,B4236,4),"")</f>
        <v>#REF!</v>
      </c>
      <c r="H4236" s="2" t="e">
        <f>IF(C4236&lt;&gt;"",INDEX('Quarterly CT-NAP Tally Sheet'!C$8:L$5002,B4236,5),"")</f>
        <v>#REF!</v>
      </c>
      <c r="I4236" s="2" t="e">
        <f>IF(C4236&lt;&gt;"",INDEX('Quarterly CT-NAP Tally Sheet'!C$8:L$5002,B4236,6),"")</f>
        <v>#REF!</v>
      </c>
      <c r="J4236" s="2" t="e">
        <f>IF(C4236&lt;&gt;"",INDEX('Quarterly CT-NAP Tally Sheet'!C$8:L$5002,B4236,7),"")</f>
        <v>#REF!</v>
      </c>
      <c r="K4236" s="2" t="e">
        <f>IF(C4236&lt;&gt;"",INDEX('Quarterly CT-NAP Tally Sheet'!C$8:L$5002,B4236,8),"")</f>
        <v>#REF!</v>
      </c>
      <c r="L4236" s="2" t="e">
        <f>IF(C4236&lt;&gt;"",INDEX('Quarterly CT-NAP Tally Sheet'!C$8:L$5002,B4236,9),"")</f>
        <v>#REF!</v>
      </c>
      <c r="M4236" s="2" t="e">
        <f>IF(C4236&lt;&gt;"",INDEX('Quarterly CT-NAP Tally Sheet'!C$8:L$5002,B4236,10),"")</f>
        <v>#REF!</v>
      </c>
      <c r="O4236" s="1"/>
    </row>
    <row r="4237" spans="2:15" x14ac:dyDescent="0.25">
      <c r="B4237" s="2">
        <v>4231</v>
      </c>
      <c r="C4237" s="2" t="e">
        <f>IF(INDEX('Quarterly CT-NAP Tally Sheet'!#REF!,'Quarterly Scratchpad'!B4237,'Quarterly Scratchpad'!$B$2)&lt;&gt;"",1,"")</f>
        <v>#REF!</v>
      </c>
      <c r="D4237" s="2" t="e">
        <f>IF(C4237&lt;&gt;"",INDEX('Quarterly CT-NAP Tally Sheet'!C$8:L$5002,B4237,1),"")</f>
        <v>#REF!</v>
      </c>
      <c r="E4237" s="2" t="e">
        <f>IF(C4237&lt;&gt;"",INDEX('Quarterly CT-NAP Tally Sheet'!C$8:L$5002,B4237,2),"")</f>
        <v>#REF!</v>
      </c>
      <c r="F4237" s="2" t="e">
        <f>IF(C4237&lt;&gt;"",INDEX('Quarterly CT-NAP Tally Sheet'!C$8:L$5002,B4237,3),"")</f>
        <v>#REF!</v>
      </c>
      <c r="G4237" s="2" t="e">
        <f>IF(C4237&lt;&gt;"",INDEX('Quarterly CT-NAP Tally Sheet'!C$8:L$5002,B4237,4),"")</f>
        <v>#REF!</v>
      </c>
      <c r="H4237" s="2" t="e">
        <f>IF(C4237&lt;&gt;"",INDEX('Quarterly CT-NAP Tally Sheet'!C$8:L$5002,B4237,5),"")</f>
        <v>#REF!</v>
      </c>
      <c r="I4237" s="2" t="e">
        <f>IF(C4237&lt;&gt;"",INDEX('Quarterly CT-NAP Tally Sheet'!C$8:L$5002,B4237,6),"")</f>
        <v>#REF!</v>
      </c>
      <c r="J4237" s="2" t="e">
        <f>IF(C4237&lt;&gt;"",INDEX('Quarterly CT-NAP Tally Sheet'!C$8:L$5002,B4237,7),"")</f>
        <v>#REF!</v>
      </c>
      <c r="K4237" s="2" t="e">
        <f>IF(C4237&lt;&gt;"",INDEX('Quarterly CT-NAP Tally Sheet'!C$8:L$5002,B4237,8),"")</f>
        <v>#REF!</v>
      </c>
      <c r="L4237" s="2" t="e">
        <f>IF(C4237&lt;&gt;"",INDEX('Quarterly CT-NAP Tally Sheet'!C$8:L$5002,B4237,9),"")</f>
        <v>#REF!</v>
      </c>
      <c r="M4237" s="2" t="e">
        <f>IF(C4237&lt;&gt;"",INDEX('Quarterly CT-NAP Tally Sheet'!C$8:L$5002,B4237,10),"")</f>
        <v>#REF!</v>
      </c>
      <c r="O4237" s="1"/>
    </row>
    <row r="4238" spans="2:15" x14ac:dyDescent="0.25">
      <c r="B4238" s="2">
        <v>4232</v>
      </c>
      <c r="C4238" s="2" t="e">
        <f>IF(INDEX('Quarterly CT-NAP Tally Sheet'!#REF!,'Quarterly Scratchpad'!B4238,'Quarterly Scratchpad'!$B$2)&lt;&gt;"",1,"")</f>
        <v>#REF!</v>
      </c>
      <c r="D4238" s="2" t="e">
        <f>IF(C4238&lt;&gt;"",INDEX('Quarterly CT-NAP Tally Sheet'!C$8:L$5002,B4238,1),"")</f>
        <v>#REF!</v>
      </c>
      <c r="E4238" s="2" t="e">
        <f>IF(C4238&lt;&gt;"",INDEX('Quarterly CT-NAP Tally Sheet'!C$8:L$5002,B4238,2),"")</f>
        <v>#REF!</v>
      </c>
      <c r="F4238" s="2" t="e">
        <f>IF(C4238&lt;&gt;"",INDEX('Quarterly CT-NAP Tally Sheet'!C$8:L$5002,B4238,3),"")</f>
        <v>#REF!</v>
      </c>
      <c r="G4238" s="2" t="e">
        <f>IF(C4238&lt;&gt;"",INDEX('Quarterly CT-NAP Tally Sheet'!C$8:L$5002,B4238,4),"")</f>
        <v>#REF!</v>
      </c>
      <c r="H4238" s="2" t="e">
        <f>IF(C4238&lt;&gt;"",INDEX('Quarterly CT-NAP Tally Sheet'!C$8:L$5002,B4238,5),"")</f>
        <v>#REF!</v>
      </c>
      <c r="I4238" s="2" t="e">
        <f>IF(C4238&lt;&gt;"",INDEX('Quarterly CT-NAP Tally Sheet'!C$8:L$5002,B4238,6),"")</f>
        <v>#REF!</v>
      </c>
      <c r="J4238" s="2" t="e">
        <f>IF(C4238&lt;&gt;"",INDEX('Quarterly CT-NAP Tally Sheet'!C$8:L$5002,B4238,7),"")</f>
        <v>#REF!</v>
      </c>
      <c r="K4238" s="2" t="e">
        <f>IF(C4238&lt;&gt;"",INDEX('Quarterly CT-NAP Tally Sheet'!C$8:L$5002,B4238,8),"")</f>
        <v>#REF!</v>
      </c>
      <c r="L4238" s="2" t="e">
        <f>IF(C4238&lt;&gt;"",INDEX('Quarterly CT-NAP Tally Sheet'!C$8:L$5002,B4238,9),"")</f>
        <v>#REF!</v>
      </c>
      <c r="M4238" s="2" t="e">
        <f>IF(C4238&lt;&gt;"",INDEX('Quarterly CT-NAP Tally Sheet'!C$8:L$5002,B4238,10),"")</f>
        <v>#REF!</v>
      </c>
      <c r="O4238" s="1"/>
    </row>
    <row r="4239" spans="2:15" x14ac:dyDescent="0.25">
      <c r="B4239" s="2">
        <v>4233</v>
      </c>
      <c r="C4239" s="2" t="e">
        <f>IF(INDEX('Quarterly CT-NAP Tally Sheet'!#REF!,'Quarterly Scratchpad'!B4239,'Quarterly Scratchpad'!$B$2)&lt;&gt;"",1,"")</f>
        <v>#REF!</v>
      </c>
      <c r="D4239" s="2" t="e">
        <f>IF(C4239&lt;&gt;"",INDEX('Quarterly CT-NAP Tally Sheet'!C$8:L$5002,B4239,1),"")</f>
        <v>#REF!</v>
      </c>
      <c r="E4239" s="2" t="e">
        <f>IF(C4239&lt;&gt;"",INDEX('Quarterly CT-NAP Tally Sheet'!C$8:L$5002,B4239,2),"")</f>
        <v>#REF!</v>
      </c>
      <c r="F4239" s="2" t="e">
        <f>IF(C4239&lt;&gt;"",INDEX('Quarterly CT-NAP Tally Sheet'!C$8:L$5002,B4239,3),"")</f>
        <v>#REF!</v>
      </c>
      <c r="G4239" s="2" t="e">
        <f>IF(C4239&lt;&gt;"",INDEX('Quarterly CT-NAP Tally Sheet'!C$8:L$5002,B4239,4),"")</f>
        <v>#REF!</v>
      </c>
      <c r="H4239" s="2" t="e">
        <f>IF(C4239&lt;&gt;"",INDEX('Quarterly CT-NAP Tally Sheet'!C$8:L$5002,B4239,5),"")</f>
        <v>#REF!</v>
      </c>
      <c r="I4239" s="2" t="e">
        <f>IF(C4239&lt;&gt;"",INDEX('Quarterly CT-NAP Tally Sheet'!C$8:L$5002,B4239,6),"")</f>
        <v>#REF!</v>
      </c>
      <c r="J4239" s="2" t="e">
        <f>IF(C4239&lt;&gt;"",INDEX('Quarterly CT-NAP Tally Sheet'!C$8:L$5002,B4239,7),"")</f>
        <v>#REF!</v>
      </c>
      <c r="K4239" s="2" t="e">
        <f>IF(C4239&lt;&gt;"",INDEX('Quarterly CT-NAP Tally Sheet'!C$8:L$5002,B4239,8),"")</f>
        <v>#REF!</v>
      </c>
      <c r="L4239" s="2" t="e">
        <f>IF(C4239&lt;&gt;"",INDEX('Quarterly CT-NAP Tally Sheet'!C$8:L$5002,B4239,9),"")</f>
        <v>#REF!</v>
      </c>
      <c r="M4239" s="2" t="e">
        <f>IF(C4239&lt;&gt;"",INDEX('Quarterly CT-NAP Tally Sheet'!C$8:L$5002,B4239,10),"")</f>
        <v>#REF!</v>
      </c>
      <c r="O4239" s="1"/>
    </row>
    <row r="4240" spans="2:15" x14ac:dyDescent="0.25">
      <c r="B4240" s="2">
        <v>4234</v>
      </c>
      <c r="C4240" s="2" t="e">
        <f>IF(INDEX('Quarterly CT-NAP Tally Sheet'!#REF!,'Quarterly Scratchpad'!B4240,'Quarterly Scratchpad'!$B$2)&lt;&gt;"",1,"")</f>
        <v>#REF!</v>
      </c>
      <c r="D4240" s="2" t="e">
        <f>IF(C4240&lt;&gt;"",INDEX('Quarterly CT-NAP Tally Sheet'!C$8:L$5002,B4240,1),"")</f>
        <v>#REF!</v>
      </c>
      <c r="E4240" s="2" t="e">
        <f>IF(C4240&lt;&gt;"",INDEX('Quarterly CT-NAP Tally Sheet'!C$8:L$5002,B4240,2),"")</f>
        <v>#REF!</v>
      </c>
      <c r="F4240" s="2" t="e">
        <f>IF(C4240&lt;&gt;"",INDEX('Quarterly CT-NAP Tally Sheet'!C$8:L$5002,B4240,3),"")</f>
        <v>#REF!</v>
      </c>
      <c r="G4240" s="2" t="e">
        <f>IF(C4240&lt;&gt;"",INDEX('Quarterly CT-NAP Tally Sheet'!C$8:L$5002,B4240,4),"")</f>
        <v>#REF!</v>
      </c>
      <c r="H4240" s="2" t="e">
        <f>IF(C4240&lt;&gt;"",INDEX('Quarterly CT-NAP Tally Sheet'!C$8:L$5002,B4240,5),"")</f>
        <v>#REF!</v>
      </c>
      <c r="I4240" s="2" t="e">
        <f>IF(C4240&lt;&gt;"",INDEX('Quarterly CT-NAP Tally Sheet'!C$8:L$5002,B4240,6),"")</f>
        <v>#REF!</v>
      </c>
      <c r="J4240" s="2" t="e">
        <f>IF(C4240&lt;&gt;"",INDEX('Quarterly CT-NAP Tally Sheet'!C$8:L$5002,B4240,7),"")</f>
        <v>#REF!</v>
      </c>
      <c r="K4240" s="2" t="e">
        <f>IF(C4240&lt;&gt;"",INDEX('Quarterly CT-NAP Tally Sheet'!C$8:L$5002,B4240,8),"")</f>
        <v>#REF!</v>
      </c>
      <c r="L4240" s="2" t="e">
        <f>IF(C4240&lt;&gt;"",INDEX('Quarterly CT-NAP Tally Sheet'!C$8:L$5002,B4240,9),"")</f>
        <v>#REF!</v>
      </c>
      <c r="M4240" s="2" t="e">
        <f>IF(C4240&lt;&gt;"",INDEX('Quarterly CT-NAP Tally Sheet'!C$8:L$5002,B4240,10),"")</f>
        <v>#REF!</v>
      </c>
      <c r="O4240" s="1"/>
    </row>
    <row r="4241" spans="2:15" x14ac:dyDescent="0.25">
      <c r="B4241" s="2">
        <v>4235</v>
      </c>
      <c r="C4241" s="2" t="e">
        <f>IF(INDEX('Quarterly CT-NAP Tally Sheet'!#REF!,'Quarterly Scratchpad'!B4241,'Quarterly Scratchpad'!$B$2)&lt;&gt;"",1,"")</f>
        <v>#REF!</v>
      </c>
      <c r="D4241" s="2" t="e">
        <f>IF(C4241&lt;&gt;"",INDEX('Quarterly CT-NAP Tally Sheet'!C$8:L$5002,B4241,1),"")</f>
        <v>#REF!</v>
      </c>
      <c r="E4241" s="2" t="e">
        <f>IF(C4241&lt;&gt;"",INDEX('Quarterly CT-NAP Tally Sheet'!C$8:L$5002,B4241,2),"")</f>
        <v>#REF!</v>
      </c>
      <c r="F4241" s="2" t="e">
        <f>IF(C4241&lt;&gt;"",INDEX('Quarterly CT-NAP Tally Sheet'!C$8:L$5002,B4241,3),"")</f>
        <v>#REF!</v>
      </c>
      <c r="G4241" s="2" t="e">
        <f>IF(C4241&lt;&gt;"",INDEX('Quarterly CT-NAP Tally Sheet'!C$8:L$5002,B4241,4),"")</f>
        <v>#REF!</v>
      </c>
      <c r="H4241" s="2" t="e">
        <f>IF(C4241&lt;&gt;"",INDEX('Quarterly CT-NAP Tally Sheet'!C$8:L$5002,B4241,5),"")</f>
        <v>#REF!</v>
      </c>
      <c r="I4241" s="2" t="e">
        <f>IF(C4241&lt;&gt;"",INDEX('Quarterly CT-NAP Tally Sheet'!C$8:L$5002,B4241,6),"")</f>
        <v>#REF!</v>
      </c>
      <c r="J4241" s="2" t="e">
        <f>IF(C4241&lt;&gt;"",INDEX('Quarterly CT-NAP Tally Sheet'!C$8:L$5002,B4241,7),"")</f>
        <v>#REF!</v>
      </c>
      <c r="K4241" s="2" t="e">
        <f>IF(C4241&lt;&gt;"",INDEX('Quarterly CT-NAP Tally Sheet'!C$8:L$5002,B4241,8),"")</f>
        <v>#REF!</v>
      </c>
      <c r="L4241" s="2" t="e">
        <f>IF(C4241&lt;&gt;"",INDEX('Quarterly CT-NAP Tally Sheet'!C$8:L$5002,B4241,9),"")</f>
        <v>#REF!</v>
      </c>
      <c r="M4241" s="2" t="e">
        <f>IF(C4241&lt;&gt;"",INDEX('Quarterly CT-NAP Tally Sheet'!C$8:L$5002,B4241,10),"")</f>
        <v>#REF!</v>
      </c>
      <c r="O4241" s="1"/>
    </row>
    <row r="4242" spans="2:15" x14ac:dyDescent="0.25">
      <c r="B4242" s="2">
        <v>4236</v>
      </c>
      <c r="C4242" s="2" t="e">
        <f>IF(INDEX('Quarterly CT-NAP Tally Sheet'!#REF!,'Quarterly Scratchpad'!B4242,'Quarterly Scratchpad'!$B$2)&lt;&gt;"",1,"")</f>
        <v>#REF!</v>
      </c>
      <c r="D4242" s="2" t="e">
        <f>IF(C4242&lt;&gt;"",INDEX('Quarterly CT-NAP Tally Sheet'!C$8:L$5002,B4242,1),"")</f>
        <v>#REF!</v>
      </c>
      <c r="E4242" s="2" t="e">
        <f>IF(C4242&lt;&gt;"",INDEX('Quarterly CT-NAP Tally Sheet'!C$8:L$5002,B4242,2),"")</f>
        <v>#REF!</v>
      </c>
      <c r="F4242" s="2" t="e">
        <f>IF(C4242&lt;&gt;"",INDEX('Quarterly CT-NAP Tally Sheet'!C$8:L$5002,B4242,3),"")</f>
        <v>#REF!</v>
      </c>
      <c r="G4242" s="2" t="e">
        <f>IF(C4242&lt;&gt;"",INDEX('Quarterly CT-NAP Tally Sheet'!C$8:L$5002,B4242,4),"")</f>
        <v>#REF!</v>
      </c>
      <c r="H4242" s="2" t="e">
        <f>IF(C4242&lt;&gt;"",INDEX('Quarterly CT-NAP Tally Sheet'!C$8:L$5002,B4242,5),"")</f>
        <v>#REF!</v>
      </c>
      <c r="I4242" s="2" t="e">
        <f>IF(C4242&lt;&gt;"",INDEX('Quarterly CT-NAP Tally Sheet'!C$8:L$5002,B4242,6),"")</f>
        <v>#REF!</v>
      </c>
      <c r="J4242" s="2" t="e">
        <f>IF(C4242&lt;&gt;"",INDEX('Quarterly CT-NAP Tally Sheet'!C$8:L$5002,B4242,7),"")</f>
        <v>#REF!</v>
      </c>
      <c r="K4242" s="2" t="e">
        <f>IF(C4242&lt;&gt;"",INDEX('Quarterly CT-NAP Tally Sheet'!C$8:L$5002,B4242,8),"")</f>
        <v>#REF!</v>
      </c>
      <c r="L4242" s="2" t="e">
        <f>IF(C4242&lt;&gt;"",INDEX('Quarterly CT-NAP Tally Sheet'!C$8:L$5002,B4242,9),"")</f>
        <v>#REF!</v>
      </c>
      <c r="M4242" s="2" t="e">
        <f>IF(C4242&lt;&gt;"",INDEX('Quarterly CT-NAP Tally Sheet'!C$8:L$5002,B4242,10),"")</f>
        <v>#REF!</v>
      </c>
      <c r="O4242" s="1"/>
    </row>
    <row r="4243" spans="2:15" x14ac:dyDescent="0.25">
      <c r="B4243" s="2">
        <v>4237</v>
      </c>
      <c r="C4243" s="2" t="e">
        <f>IF(INDEX('Quarterly CT-NAP Tally Sheet'!#REF!,'Quarterly Scratchpad'!B4243,'Quarterly Scratchpad'!$B$2)&lt;&gt;"",1,"")</f>
        <v>#REF!</v>
      </c>
      <c r="D4243" s="2" t="e">
        <f>IF(C4243&lt;&gt;"",INDEX('Quarterly CT-NAP Tally Sheet'!C$8:L$5002,B4243,1),"")</f>
        <v>#REF!</v>
      </c>
      <c r="E4243" s="2" t="e">
        <f>IF(C4243&lt;&gt;"",INDEX('Quarterly CT-NAP Tally Sheet'!C$8:L$5002,B4243,2),"")</f>
        <v>#REF!</v>
      </c>
      <c r="F4243" s="2" t="e">
        <f>IF(C4243&lt;&gt;"",INDEX('Quarterly CT-NAP Tally Sheet'!C$8:L$5002,B4243,3),"")</f>
        <v>#REF!</v>
      </c>
      <c r="G4243" s="2" t="e">
        <f>IF(C4243&lt;&gt;"",INDEX('Quarterly CT-NAP Tally Sheet'!C$8:L$5002,B4243,4),"")</f>
        <v>#REF!</v>
      </c>
      <c r="H4243" s="2" t="e">
        <f>IF(C4243&lt;&gt;"",INDEX('Quarterly CT-NAP Tally Sheet'!C$8:L$5002,B4243,5),"")</f>
        <v>#REF!</v>
      </c>
      <c r="I4243" s="2" t="e">
        <f>IF(C4243&lt;&gt;"",INDEX('Quarterly CT-NAP Tally Sheet'!C$8:L$5002,B4243,6),"")</f>
        <v>#REF!</v>
      </c>
      <c r="J4243" s="2" t="e">
        <f>IF(C4243&lt;&gt;"",INDEX('Quarterly CT-NAP Tally Sheet'!C$8:L$5002,B4243,7),"")</f>
        <v>#REF!</v>
      </c>
      <c r="K4243" s="2" t="e">
        <f>IF(C4243&lt;&gt;"",INDEX('Quarterly CT-NAP Tally Sheet'!C$8:L$5002,B4243,8),"")</f>
        <v>#REF!</v>
      </c>
      <c r="L4243" s="2" t="e">
        <f>IF(C4243&lt;&gt;"",INDEX('Quarterly CT-NAP Tally Sheet'!C$8:L$5002,B4243,9),"")</f>
        <v>#REF!</v>
      </c>
      <c r="M4243" s="2" t="e">
        <f>IF(C4243&lt;&gt;"",INDEX('Quarterly CT-NAP Tally Sheet'!C$8:L$5002,B4243,10),"")</f>
        <v>#REF!</v>
      </c>
      <c r="O4243" s="1"/>
    </row>
    <row r="4244" spans="2:15" x14ac:dyDescent="0.25">
      <c r="B4244" s="2">
        <v>4238</v>
      </c>
      <c r="C4244" s="2" t="e">
        <f>IF(INDEX('Quarterly CT-NAP Tally Sheet'!#REF!,'Quarterly Scratchpad'!B4244,'Quarterly Scratchpad'!$B$2)&lt;&gt;"",1,"")</f>
        <v>#REF!</v>
      </c>
      <c r="D4244" s="2" t="e">
        <f>IF(C4244&lt;&gt;"",INDEX('Quarterly CT-NAP Tally Sheet'!C$8:L$5002,B4244,1),"")</f>
        <v>#REF!</v>
      </c>
      <c r="E4244" s="2" t="e">
        <f>IF(C4244&lt;&gt;"",INDEX('Quarterly CT-NAP Tally Sheet'!C$8:L$5002,B4244,2),"")</f>
        <v>#REF!</v>
      </c>
      <c r="F4244" s="2" t="e">
        <f>IF(C4244&lt;&gt;"",INDEX('Quarterly CT-NAP Tally Sheet'!C$8:L$5002,B4244,3),"")</f>
        <v>#REF!</v>
      </c>
      <c r="G4244" s="2" t="e">
        <f>IF(C4244&lt;&gt;"",INDEX('Quarterly CT-NAP Tally Sheet'!C$8:L$5002,B4244,4),"")</f>
        <v>#REF!</v>
      </c>
      <c r="H4244" s="2" t="e">
        <f>IF(C4244&lt;&gt;"",INDEX('Quarterly CT-NAP Tally Sheet'!C$8:L$5002,B4244,5),"")</f>
        <v>#REF!</v>
      </c>
      <c r="I4244" s="2" t="e">
        <f>IF(C4244&lt;&gt;"",INDEX('Quarterly CT-NAP Tally Sheet'!C$8:L$5002,B4244,6),"")</f>
        <v>#REF!</v>
      </c>
      <c r="J4244" s="2" t="e">
        <f>IF(C4244&lt;&gt;"",INDEX('Quarterly CT-NAP Tally Sheet'!C$8:L$5002,B4244,7),"")</f>
        <v>#REF!</v>
      </c>
      <c r="K4244" s="2" t="e">
        <f>IF(C4244&lt;&gt;"",INDEX('Quarterly CT-NAP Tally Sheet'!C$8:L$5002,B4244,8),"")</f>
        <v>#REF!</v>
      </c>
      <c r="L4244" s="2" t="e">
        <f>IF(C4244&lt;&gt;"",INDEX('Quarterly CT-NAP Tally Sheet'!C$8:L$5002,B4244,9),"")</f>
        <v>#REF!</v>
      </c>
      <c r="M4244" s="2" t="e">
        <f>IF(C4244&lt;&gt;"",INDEX('Quarterly CT-NAP Tally Sheet'!C$8:L$5002,B4244,10),"")</f>
        <v>#REF!</v>
      </c>
      <c r="O4244" s="1"/>
    </row>
    <row r="4245" spans="2:15" x14ac:dyDescent="0.25">
      <c r="B4245" s="2">
        <v>4239</v>
      </c>
      <c r="C4245" s="2" t="e">
        <f>IF(INDEX('Quarterly CT-NAP Tally Sheet'!#REF!,'Quarterly Scratchpad'!B4245,'Quarterly Scratchpad'!$B$2)&lt;&gt;"",1,"")</f>
        <v>#REF!</v>
      </c>
      <c r="D4245" s="2" t="e">
        <f>IF(C4245&lt;&gt;"",INDEX('Quarterly CT-NAP Tally Sheet'!C$8:L$5002,B4245,1),"")</f>
        <v>#REF!</v>
      </c>
      <c r="E4245" s="2" t="e">
        <f>IF(C4245&lt;&gt;"",INDEX('Quarterly CT-NAP Tally Sheet'!C$8:L$5002,B4245,2),"")</f>
        <v>#REF!</v>
      </c>
      <c r="F4245" s="2" t="e">
        <f>IF(C4245&lt;&gt;"",INDEX('Quarterly CT-NAP Tally Sheet'!C$8:L$5002,B4245,3),"")</f>
        <v>#REF!</v>
      </c>
      <c r="G4245" s="2" t="e">
        <f>IF(C4245&lt;&gt;"",INDEX('Quarterly CT-NAP Tally Sheet'!C$8:L$5002,B4245,4),"")</f>
        <v>#REF!</v>
      </c>
      <c r="H4245" s="2" t="e">
        <f>IF(C4245&lt;&gt;"",INDEX('Quarterly CT-NAP Tally Sheet'!C$8:L$5002,B4245,5),"")</f>
        <v>#REF!</v>
      </c>
      <c r="I4245" s="2" t="e">
        <f>IF(C4245&lt;&gt;"",INDEX('Quarterly CT-NAP Tally Sheet'!C$8:L$5002,B4245,6),"")</f>
        <v>#REF!</v>
      </c>
      <c r="J4245" s="2" t="e">
        <f>IF(C4245&lt;&gt;"",INDEX('Quarterly CT-NAP Tally Sheet'!C$8:L$5002,B4245,7),"")</f>
        <v>#REF!</v>
      </c>
      <c r="K4245" s="2" t="e">
        <f>IF(C4245&lt;&gt;"",INDEX('Quarterly CT-NAP Tally Sheet'!C$8:L$5002,B4245,8),"")</f>
        <v>#REF!</v>
      </c>
      <c r="L4245" s="2" t="e">
        <f>IF(C4245&lt;&gt;"",INDEX('Quarterly CT-NAP Tally Sheet'!C$8:L$5002,B4245,9),"")</f>
        <v>#REF!</v>
      </c>
      <c r="M4245" s="2" t="e">
        <f>IF(C4245&lt;&gt;"",INDEX('Quarterly CT-NAP Tally Sheet'!C$8:L$5002,B4245,10),"")</f>
        <v>#REF!</v>
      </c>
      <c r="O4245" s="1"/>
    </row>
    <row r="4246" spans="2:15" x14ac:dyDescent="0.25">
      <c r="B4246" s="2">
        <v>4240</v>
      </c>
      <c r="C4246" s="2" t="e">
        <f>IF(INDEX('Quarterly CT-NAP Tally Sheet'!#REF!,'Quarterly Scratchpad'!B4246,'Quarterly Scratchpad'!$B$2)&lt;&gt;"",1,"")</f>
        <v>#REF!</v>
      </c>
      <c r="D4246" s="2" t="e">
        <f>IF(C4246&lt;&gt;"",INDEX('Quarterly CT-NAP Tally Sheet'!C$8:L$5002,B4246,1),"")</f>
        <v>#REF!</v>
      </c>
      <c r="E4246" s="2" t="e">
        <f>IF(C4246&lt;&gt;"",INDEX('Quarterly CT-NAP Tally Sheet'!C$8:L$5002,B4246,2),"")</f>
        <v>#REF!</v>
      </c>
      <c r="F4246" s="2" t="e">
        <f>IF(C4246&lt;&gt;"",INDEX('Quarterly CT-NAP Tally Sheet'!C$8:L$5002,B4246,3),"")</f>
        <v>#REF!</v>
      </c>
      <c r="G4246" s="2" t="e">
        <f>IF(C4246&lt;&gt;"",INDEX('Quarterly CT-NAP Tally Sheet'!C$8:L$5002,B4246,4),"")</f>
        <v>#REF!</v>
      </c>
      <c r="H4246" s="2" t="e">
        <f>IF(C4246&lt;&gt;"",INDEX('Quarterly CT-NAP Tally Sheet'!C$8:L$5002,B4246,5),"")</f>
        <v>#REF!</v>
      </c>
      <c r="I4246" s="2" t="e">
        <f>IF(C4246&lt;&gt;"",INDEX('Quarterly CT-NAP Tally Sheet'!C$8:L$5002,B4246,6),"")</f>
        <v>#REF!</v>
      </c>
      <c r="J4246" s="2" t="e">
        <f>IF(C4246&lt;&gt;"",INDEX('Quarterly CT-NAP Tally Sheet'!C$8:L$5002,B4246,7),"")</f>
        <v>#REF!</v>
      </c>
      <c r="K4246" s="2" t="e">
        <f>IF(C4246&lt;&gt;"",INDEX('Quarterly CT-NAP Tally Sheet'!C$8:L$5002,B4246,8),"")</f>
        <v>#REF!</v>
      </c>
      <c r="L4246" s="2" t="e">
        <f>IF(C4246&lt;&gt;"",INDEX('Quarterly CT-NAP Tally Sheet'!C$8:L$5002,B4246,9),"")</f>
        <v>#REF!</v>
      </c>
      <c r="M4246" s="2" t="e">
        <f>IF(C4246&lt;&gt;"",INDEX('Quarterly CT-NAP Tally Sheet'!C$8:L$5002,B4246,10),"")</f>
        <v>#REF!</v>
      </c>
      <c r="O4246" s="1"/>
    </row>
    <row r="4247" spans="2:15" x14ac:dyDescent="0.25">
      <c r="B4247" s="2">
        <v>4241</v>
      </c>
      <c r="C4247" s="2" t="e">
        <f>IF(INDEX('Quarterly CT-NAP Tally Sheet'!#REF!,'Quarterly Scratchpad'!B4247,'Quarterly Scratchpad'!$B$2)&lt;&gt;"",1,"")</f>
        <v>#REF!</v>
      </c>
      <c r="D4247" s="2" t="e">
        <f>IF(C4247&lt;&gt;"",INDEX('Quarterly CT-NAP Tally Sheet'!C$8:L$5002,B4247,1),"")</f>
        <v>#REF!</v>
      </c>
      <c r="E4247" s="2" t="e">
        <f>IF(C4247&lt;&gt;"",INDEX('Quarterly CT-NAP Tally Sheet'!C$8:L$5002,B4247,2),"")</f>
        <v>#REF!</v>
      </c>
      <c r="F4247" s="2" t="e">
        <f>IF(C4247&lt;&gt;"",INDEX('Quarterly CT-NAP Tally Sheet'!C$8:L$5002,B4247,3),"")</f>
        <v>#REF!</v>
      </c>
      <c r="G4247" s="2" t="e">
        <f>IF(C4247&lt;&gt;"",INDEX('Quarterly CT-NAP Tally Sheet'!C$8:L$5002,B4247,4),"")</f>
        <v>#REF!</v>
      </c>
      <c r="H4247" s="2" t="e">
        <f>IF(C4247&lt;&gt;"",INDEX('Quarterly CT-NAP Tally Sheet'!C$8:L$5002,B4247,5),"")</f>
        <v>#REF!</v>
      </c>
      <c r="I4247" s="2" t="e">
        <f>IF(C4247&lt;&gt;"",INDEX('Quarterly CT-NAP Tally Sheet'!C$8:L$5002,B4247,6),"")</f>
        <v>#REF!</v>
      </c>
      <c r="J4247" s="2" t="e">
        <f>IF(C4247&lt;&gt;"",INDEX('Quarterly CT-NAP Tally Sheet'!C$8:L$5002,B4247,7),"")</f>
        <v>#REF!</v>
      </c>
      <c r="K4247" s="2" t="e">
        <f>IF(C4247&lt;&gt;"",INDEX('Quarterly CT-NAP Tally Sheet'!C$8:L$5002,B4247,8),"")</f>
        <v>#REF!</v>
      </c>
      <c r="L4247" s="2" t="e">
        <f>IF(C4247&lt;&gt;"",INDEX('Quarterly CT-NAP Tally Sheet'!C$8:L$5002,B4247,9),"")</f>
        <v>#REF!</v>
      </c>
      <c r="M4247" s="2" t="e">
        <f>IF(C4247&lt;&gt;"",INDEX('Quarterly CT-NAP Tally Sheet'!C$8:L$5002,B4247,10),"")</f>
        <v>#REF!</v>
      </c>
      <c r="O4247" s="1"/>
    </row>
    <row r="4248" spans="2:15" x14ac:dyDescent="0.25">
      <c r="B4248" s="2">
        <v>4242</v>
      </c>
      <c r="C4248" s="2" t="e">
        <f>IF(INDEX('Quarterly CT-NAP Tally Sheet'!#REF!,'Quarterly Scratchpad'!B4248,'Quarterly Scratchpad'!$B$2)&lt;&gt;"",1,"")</f>
        <v>#REF!</v>
      </c>
      <c r="D4248" s="2" t="e">
        <f>IF(C4248&lt;&gt;"",INDEX('Quarterly CT-NAP Tally Sheet'!C$8:L$5002,B4248,1),"")</f>
        <v>#REF!</v>
      </c>
      <c r="E4248" s="2" t="e">
        <f>IF(C4248&lt;&gt;"",INDEX('Quarterly CT-NAP Tally Sheet'!C$8:L$5002,B4248,2),"")</f>
        <v>#REF!</v>
      </c>
      <c r="F4248" s="2" t="e">
        <f>IF(C4248&lt;&gt;"",INDEX('Quarterly CT-NAP Tally Sheet'!C$8:L$5002,B4248,3),"")</f>
        <v>#REF!</v>
      </c>
      <c r="G4248" s="2" t="e">
        <f>IF(C4248&lt;&gt;"",INDEX('Quarterly CT-NAP Tally Sheet'!C$8:L$5002,B4248,4),"")</f>
        <v>#REF!</v>
      </c>
      <c r="H4248" s="2" t="e">
        <f>IF(C4248&lt;&gt;"",INDEX('Quarterly CT-NAP Tally Sheet'!C$8:L$5002,B4248,5),"")</f>
        <v>#REF!</v>
      </c>
      <c r="I4248" s="2" t="e">
        <f>IF(C4248&lt;&gt;"",INDEX('Quarterly CT-NAP Tally Sheet'!C$8:L$5002,B4248,6),"")</f>
        <v>#REF!</v>
      </c>
      <c r="J4248" s="2" t="e">
        <f>IF(C4248&lt;&gt;"",INDEX('Quarterly CT-NAP Tally Sheet'!C$8:L$5002,B4248,7),"")</f>
        <v>#REF!</v>
      </c>
      <c r="K4248" s="2" t="e">
        <f>IF(C4248&lt;&gt;"",INDEX('Quarterly CT-NAP Tally Sheet'!C$8:L$5002,B4248,8),"")</f>
        <v>#REF!</v>
      </c>
      <c r="L4248" s="2" t="e">
        <f>IF(C4248&lt;&gt;"",INDEX('Quarterly CT-NAP Tally Sheet'!C$8:L$5002,B4248,9),"")</f>
        <v>#REF!</v>
      </c>
      <c r="M4248" s="2" t="e">
        <f>IF(C4248&lt;&gt;"",INDEX('Quarterly CT-NAP Tally Sheet'!C$8:L$5002,B4248,10),"")</f>
        <v>#REF!</v>
      </c>
      <c r="O4248" s="1"/>
    </row>
    <row r="4249" spans="2:15" x14ac:dyDescent="0.25">
      <c r="B4249" s="2">
        <v>4243</v>
      </c>
      <c r="C4249" s="2" t="e">
        <f>IF(INDEX('Quarterly CT-NAP Tally Sheet'!#REF!,'Quarterly Scratchpad'!B4249,'Quarterly Scratchpad'!$B$2)&lt;&gt;"",1,"")</f>
        <v>#REF!</v>
      </c>
      <c r="D4249" s="2" t="e">
        <f>IF(C4249&lt;&gt;"",INDEX('Quarterly CT-NAP Tally Sheet'!C$8:L$5002,B4249,1),"")</f>
        <v>#REF!</v>
      </c>
      <c r="E4249" s="2" t="e">
        <f>IF(C4249&lt;&gt;"",INDEX('Quarterly CT-NAP Tally Sheet'!C$8:L$5002,B4249,2),"")</f>
        <v>#REF!</v>
      </c>
      <c r="F4249" s="2" t="e">
        <f>IF(C4249&lt;&gt;"",INDEX('Quarterly CT-NAP Tally Sheet'!C$8:L$5002,B4249,3),"")</f>
        <v>#REF!</v>
      </c>
      <c r="G4249" s="2" t="e">
        <f>IF(C4249&lt;&gt;"",INDEX('Quarterly CT-NAP Tally Sheet'!C$8:L$5002,B4249,4),"")</f>
        <v>#REF!</v>
      </c>
      <c r="H4249" s="2" t="e">
        <f>IF(C4249&lt;&gt;"",INDEX('Quarterly CT-NAP Tally Sheet'!C$8:L$5002,B4249,5),"")</f>
        <v>#REF!</v>
      </c>
      <c r="I4249" s="2" t="e">
        <f>IF(C4249&lt;&gt;"",INDEX('Quarterly CT-NAP Tally Sheet'!C$8:L$5002,B4249,6),"")</f>
        <v>#REF!</v>
      </c>
      <c r="J4249" s="2" t="e">
        <f>IF(C4249&lt;&gt;"",INDEX('Quarterly CT-NAP Tally Sheet'!C$8:L$5002,B4249,7),"")</f>
        <v>#REF!</v>
      </c>
      <c r="K4249" s="2" t="e">
        <f>IF(C4249&lt;&gt;"",INDEX('Quarterly CT-NAP Tally Sheet'!C$8:L$5002,B4249,8),"")</f>
        <v>#REF!</v>
      </c>
      <c r="L4249" s="2" t="e">
        <f>IF(C4249&lt;&gt;"",INDEX('Quarterly CT-NAP Tally Sheet'!C$8:L$5002,B4249,9),"")</f>
        <v>#REF!</v>
      </c>
      <c r="M4249" s="2" t="e">
        <f>IF(C4249&lt;&gt;"",INDEX('Quarterly CT-NAP Tally Sheet'!C$8:L$5002,B4249,10),"")</f>
        <v>#REF!</v>
      </c>
      <c r="O4249" s="1"/>
    </row>
    <row r="4250" spans="2:15" x14ac:dyDescent="0.25">
      <c r="B4250" s="2">
        <v>4244</v>
      </c>
      <c r="C4250" s="2" t="e">
        <f>IF(INDEX('Quarterly CT-NAP Tally Sheet'!#REF!,'Quarterly Scratchpad'!B4250,'Quarterly Scratchpad'!$B$2)&lt;&gt;"",1,"")</f>
        <v>#REF!</v>
      </c>
      <c r="D4250" s="2" t="e">
        <f>IF(C4250&lt;&gt;"",INDEX('Quarterly CT-NAP Tally Sheet'!C$8:L$5002,B4250,1),"")</f>
        <v>#REF!</v>
      </c>
      <c r="E4250" s="2" t="e">
        <f>IF(C4250&lt;&gt;"",INDEX('Quarterly CT-NAP Tally Sheet'!C$8:L$5002,B4250,2),"")</f>
        <v>#REF!</v>
      </c>
      <c r="F4250" s="2" t="e">
        <f>IF(C4250&lt;&gt;"",INDEX('Quarterly CT-NAP Tally Sheet'!C$8:L$5002,B4250,3),"")</f>
        <v>#REF!</v>
      </c>
      <c r="G4250" s="2" t="e">
        <f>IF(C4250&lt;&gt;"",INDEX('Quarterly CT-NAP Tally Sheet'!C$8:L$5002,B4250,4),"")</f>
        <v>#REF!</v>
      </c>
      <c r="H4250" s="2" t="e">
        <f>IF(C4250&lt;&gt;"",INDEX('Quarterly CT-NAP Tally Sheet'!C$8:L$5002,B4250,5),"")</f>
        <v>#REF!</v>
      </c>
      <c r="I4250" s="2" t="e">
        <f>IF(C4250&lt;&gt;"",INDEX('Quarterly CT-NAP Tally Sheet'!C$8:L$5002,B4250,6),"")</f>
        <v>#REF!</v>
      </c>
      <c r="J4250" s="2" t="e">
        <f>IF(C4250&lt;&gt;"",INDEX('Quarterly CT-NAP Tally Sheet'!C$8:L$5002,B4250,7),"")</f>
        <v>#REF!</v>
      </c>
      <c r="K4250" s="2" t="e">
        <f>IF(C4250&lt;&gt;"",INDEX('Quarterly CT-NAP Tally Sheet'!C$8:L$5002,B4250,8),"")</f>
        <v>#REF!</v>
      </c>
      <c r="L4250" s="2" t="e">
        <f>IF(C4250&lt;&gt;"",INDEX('Quarterly CT-NAP Tally Sheet'!C$8:L$5002,B4250,9),"")</f>
        <v>#REF!</v>
      </c>
      <c r="M4250" s="2" t="e">
        <f>IF(C4250&lt;&gt;"",INDEX('Quarterly CT-NAP Tally Sheet'!C$8:L$5002,B4250,10),"")</f>
        <v>#REF!</v>
      </c>
      <c r="O4250" s="1"/>
    </row>
    <row r="4251" spans="2:15" x14ac:dyDescent="0.25">
      <c r="B4251" s="2">
        <v>4245</v>
      </c>
      <c r="C4251" s="2" t="e">
        <f>IF(INDEX('Quarterly CT-NAP Tally Sheet'!#REF!,'Quarterly Scratchpad'!B4251,'Quarterly Scratchpad'!$B$2)&lt;&gt;"",1,"")</f>
        <v>#REF!</v>
      </c>
      <c r="D4251" s="2" t="e">
        <f>IF(C4251&lt;&gt;"",INDEX('Quarterly CT-NAP Tally Sheet'!C$8:L$5002,B4251,1),"")</f>
        <v>#REF!</v>
      </c>
      <c r="E4251" s="2" t="e">
        <f>IF(C4251&lt;&gt;"",INDEX('Quarterly CT-NAP Tally Sheet'!C$8:L$5002,B4251,2),"")</f>
        <v>#REF!</v>
      </c>
      <c r="F4251" s="2" t="e">
        <f>IF(C4251&lt;&gt;"",INDEX('Quarterly CT-NAP Tally Sheet'!C$8:L$5002,B4251,3),"")</f>
        <v>#REF!</v>
      </c>
      <c r="G4251" s="2" t="e">
        <f>IF(C4251&lt;&gt;"",INDEX('Quarterly CT-NAP Tally Sheet'!C$8:L$5002,B4251,4),"")</f>
        <v>#REF!</v>
      </c>
      <c r="H4251" s="2" t="e">
        <f>IF(C4251&lt;&gt;"",INDEX('Quarterly CT-NAP Tally Sheet'!C$8:L$5002,B4251,5),"")</f>
        <v>#REF!</v>
      </c>
      <c r="I4251" s="2" t="e">
        <f>IF(C4251&lt;&gt;"",INDEX('Quarterly CT-NAP Tally Sheet'!C$8:L$5002,B4251,6),"")</f>
        <v>#REF!</v>
      </c>
      <c r="J4251" s="2" t="e">
        <f>IF(C4251&lt;&gt;"",INDEX('Quarterly CT-NAP Tally Sheet'!C$8:L$5002,B4251,7),"")</f>
        <v>#REF!</v>
      </c>
      <c r="K4251" s="2" t="e">
        <f>IF(C4251&lt;&gt;"",INDEX('Quarterly CT-NAP Tally Sheet'!C$8:L$5002,B4251,8),"")</f>
        <v>#REF!</v>
      </c>
      <c r="L4251" s="2" t="e">
        <f>IF(C4251&lt;&gt;"",INDEX('Quarterly CT-NAP Tally Sheet'!C$8:L$5002,B4251,9),"")</f>
        <v>#REF!</v>
      </c>
      <c r="M4251" s="2" t="e">
        <f>IF(C4251&lt;&gt;"",INDEX('Quarterly CT-NAP Tally Sheet'!C$8:L$5002,B4251,10),"")</f>
        <v>#REF!</v>
      </c>
      <c r="O4251" s="1"/>
    </row>
    <row r="4252" spans="2:15" x14ac:dyDescent="0.25">
      <c r="B4252" s="2">
        <v>4246</v>
      </c>
      <c r="C4252" s="2" t="e">
        <f>IF(INDEX('Quarterly CT-NAP Tally Sheet'!#REF!,'Quarterly Scratchpad'!B4252,'Quarterly Scratchpad'!$B$2)&lt;&gt;"",1,"")</f>
        <v>#REF!</v>
      </c>
      <c r="D4252" s="2" t="e">
        <f>IF(C4252&lt;&gt;"",INDEX('Quarterly CT-NAP Tally Sheet'!C$8:L$5002,B4252,1),"")</f>
        <v>#REF!</v>
      </c>
      <c r="E4252" s="2" t="e">
        <f>IF(C4252&lt;&gt;"",INDEX('Quarterly CT-NAP Tally Sheet'!C$8:L$5002,B4252,2),"")</f>
        <v>#REF!</v>
      </c>
      <c r="F4252" s="2" t="e">
        <f>IF(C4252&lt;&gt;"",INDEX('Quarterly CT-NAP Tally Sheet'!C$8:L$5002,B4252,3),"")</f>
        <v>#REF!</v>
      </c>
      <c r="G4252" s="2" t="e">
        <f>IF(C4252&lt;&gt;"",INDEX('Quarterly CT-NAP Tally Sheet'!C$8:L$5002,B4252,4),"")</f>
        <v>#REF!</v>
      </c>
      <c r="H4252" s="2" t="e">
        <f>IF(C4252&lt;&gt;"",INDEX('Quarterly CT-NAP Tally Sheet'!C$8:L$5002,B4252,5),"")</f>
        <v>#REF!</v>
      </c>
      <c r="I4252" s="2" t="e">
        <f>IF(C4252&lt;&gt;"",INDEX('Quarterly CT-NAP Tally Sheet'!C$8:L$5002,B4252,6),"")</f>
        <v>#REF!</v>
      </c>
      <c r="J4252" s="2" t="e">
        <f>IF(C4252&lt;&gt;"",INDEX('Quarterly CT-NAP Tally Sheet'!C$8:L$5002,B4252,7),"")</f>
        <v>#REF!</v>
      </c>
      <c r="K4252" s="2" t="e">
        <f>IF(C4252&lt;&gt;"",INDEX('Quarterly CT-NAP Tally Sheet'!C$8:L$5002,B4252,8),"")</f>
        <v>#REF!</v>
      </c>
      <c r="L4252" s="2" t="e">
        <f>IF(C4252&lt;&gt;"",INDEX('Quarterly CT-NAP Tally Sheet'!C$8:L$5002,B4252,9),"")</f>
        <v>#REF!</v>
      </c>
      <c r="M4252" s="2" t="e">
        <f>IF(C4252&lt;&gt;"",INDEX('Quarterly CT-NAP Tally Sheet'!C$8:L$5002,B4252,10),"")</f>
        <v>#REF!</v>
      </c>
      <c r="O4252" s="1"/>
    </row>
    <row r="4253" spans="2:15" x14ac:dyDescent="0.25">
      <c r="B4253" s="2">
        <v>4247</v>
      </c>
      <c r="C4253" s="2" t="e">
        <f>IF(INDEX('Quarterly CT-NAP Tally Sheet'!#REF!,'Quarterly Scratchpad'!B4253,'Quarterly Scratchpad'!$B$2)&lt;&gt;"",1,"")</f>
        <v>#REF!</v>
      </c>
      <c r="D4253" s="2" t="e">
        <f>IF(C4253&lt;&gt;"",INDEX('Quarterly CT-NAP Tally Sheet'!C$8:L$5002,B4253,1),"")</f>
        <v>#REF!</v>
      </c>
      <c r="E4253" s="2" t="e">
        <f>IF(C4253&lt;&gt;"",INDEX('Quarterly CT-NAP Tally Sheet'!C$8:L$5002,B4253,2),"")</f>
        <v>#REF!</v>
      </c>
      <c r="F4253" s="2" t="e">
        <f>IF(C4253&lt;&gt;"",INDEX('Quarterly CT-NAP Tally Sheet'!C$8:L$5002,B4253,3),"")</f>
        <v>#REF!</v>
      </c>
      <c r="G4253" s="2" t="e">
        <f>IF(C4253&lt;&gt;"",INDEX('Quarterly CT-NAP Tally Sheet'!C$8:L$5002,B4253,4),"")</f>
        <v>#REF!</v>
      </c>
      <c r="H4253" s="2" t="e">
        <f>IF(C4253&lt;&gt;"",INDEX('Quarterly CT-NAP Tally Sheet'!C$8:L$5002,B4253,5),"")</f>
        <v>#REF!</v>
      </c>
      <c r="I4253" s="2" t="e">
        <f>IF(C4253&lt;&gt;"",INDEX('Quarterly CT-NAP Tally Sheet'!C$8:L$5002,B4253,6),"")</f>
        <v>#REF!</v>
      </c>
      <c r="J4253" s="2" t="e">
        <f>IF(C4253&lt;&gt;"",INDEX('Quarterly CT-NAP Tally Sheet'!C$8:L$5002,B4253,7),"")</f>
        <v>#REF!</v>
      </c>
      <c r="K4253" s="2" t="e">
        <f>IF(C4253&lt;&gt;"",INDEX('Quarterly CT-NAP Tally Sheet'!C$8:L$5002,B4253,8),"")</f>
        <v>#REF!</v>
      </c>
      <c r="L4253" s="2" t="e">
        <f>IF(C4253&lt;&gt;"",INDEX('Quarterly CT-NAP Tally Sheet'!C$8:L$5002,B4253,9),"")</f>
        <v>#REF!</v>
      </c>
      <c r="M4253" s="2" t="e">
        <f>IF(C4253&lt;&gt;"",INDEX('Quarterly CT-NAP Tally Sheet'!C$8:L$5002,B4253,10),"")</f>
        <v>#REF!</v>
      </c>
      <c r="O4253" s="1"/>
    </row>
    <row r="4254" spans="2:15" x14ac:dyDescent="0.25">
      <c r="B4254" s="2">
        <v>4248</v>
      </c>
      <c r="C4254" s="2" t="e">
        <f>IF(INDEX('Quarterly CT-NAP Tally Sheet'!#REF!,'Quarterly Scratchpad'!B4254,'Quarterly Scratchpad'!$B$2)&lt;&gt;"",1,"")</f>
        <v>#REF!</v>
      </c>
      <c r="D4254" s="2" t="e">
        <f>IF(C4254&lt;&gt;"",INDEX('Quarterly CT-NAP Tally Sheet'!C$8:L$5002,B4254,1),"")</f>
        <v>#REF!</v>
      </c>
      <c r="E4254" s="2" t="e">
        <f>IF(C4254&lt;&gt;"",INDEX('Quarterly CT-NAP Tally Sheet'!C$8:L$5002,B4254,2),"")</f>
        <v>#REF!</v>
      </c>
      <c r="F4254" s="2" t="e">
        <f>IF(C4254&lt;&gt;"",INDEX('Quarterly CT-NAP Tally Sheet'!C$8:L$5002,B4254,3),"")</f>
        <v>#REF!</v>
      </c>
      <c r="G4254" s="2" t="e">
        <f>IF(C4254&lt;&gt;"",INDEX('Quarterly CT-NAP Tally Sheet'!C$8:L$5002,B4254,4),"")</f>
        <v>#REF!</v>
      </c>
      <c r="H4254" s="2" t="e">
        <f>IF(C4254&lt;&gt;"",INDEX('Quarterly CT-NAP Tally Sheet'!C$8:L$5002,B4254,5),"")</f>
        <v>#REF!</v>
      </c>
      <c r="I4254" s="2" t="e">
        <f>IF(C4254&lt;&gt;"",INDEX('Quarterly CT-NAP Tally Sheet'!C$8:L$5002,B4254,6),"")</f>
        <v>#REF!</v>
      </c>
      <c r="J4254" s="2" t="e">
        <f>IF(C4254&lt;&gt;"",INDEX('Quarterly CT-NAP Tally Sheet'!C$8:L$5002,B4254,7),"")</f>
        <v>#REF!</v>
      </c>
      <c r="K4254" s="2" t="e">
        <f>IF(C4254&lt;&gt;"",INDEX('Quarterly CT-NAP Tally Sheet'!C$8:L$5002,B4254,8),"")</f>
        <v>#REF!</v>
      </c>
      <c r="L4254" s="2" t="e">
        <f>IF(C4254&lt;&gt;"",INDEX('Quarterly CT-NAP Tally Sheet'!C$8:L$5002,B4254,9),"")</f>
        <v>#REF!</v>
      </c>
      <c r="M4254" s="2" t="e">
        <f>IF(C4254&lt;&gt;"",INDEX('Quarterly CT-NAP Tally Sheet'!C$8:L$5002,B4254,10),"")</f>
        <v>#REF!</v>
      </c>
      <c r="O4254" s="1"/>
    </row>
    <row r="4255" spans="2:15" x14ac:dyDescent="0.25">
      <c r="B4255" s="2">
        <v>4249</v>
      </c>
      <c r="C4255" s="2" t="e">
        <f>IF(INDEX('Quarterly CT-NAP Tally Sheet'!#REF!,'Quarterly Scratchpad'!B4255,'Quarterly Scratchpad'!$B$2)&lt;&gt;"",1,"")</f>
        <v>#REF!</v>
      </c>
      <c r="D4255" s="2" t="e">
        <f>IF(C4255&lt;&gt;"",INDEX('Quarterly CT-NAP Tally Sheet'!C$8:L$5002,B4255,1),"")</f>
        <v>#REF!</v>
      </c>
      <c r="E4255" s="2" t="e">
        <f>IF(C4255&lt;&gt;"",INDEX('Quarterly CT-NAP Tally Sheet'!C$8:L$5002,B4255,2),"")</f>
        <v>#REF!</v>
      </c>
      <c r="F4255" s="2" t="e">
        <f>IF(C4255&lt;&gt;"",INDEX('Quarterly CT-NAP Tally Sheet'!C$8:L$5002,B4255,3),"")</f>
        <v>#REF!</v>
      </c>
      <c r="G4255" s="2" t="e">
        <f>IF(C4255&lt;&gt;"",INDEX('Quarterly CT-NAP Tally Sheet'!C$8:L$5002,B4255,4),"")</f>
        <v>#REF!</v>
      </c>
      <c r="H4255" s="2" t="e">
        <f>IF(C4255&lt;&gt;"",INDEX('Quarterly CT-NAP Tally Sheet'!C$8:L$5002,B4255,5),"")</f>
        <v>#REF!</v>
      </c>
      <c r="I4255" s="2" t="e">
        <f>IF(C4255&lt;&gt;"",INDEX('Quarterly CT-NAP Tally Sheet'!C$8:L$5002,B4255,6),"")</f>
        <v>#REF!</v>
      </c>
      <c r="J4255" s="2" t="e">
        <f>IF(C4255&lt;&gt;"",INDEX('Quarterly CT-NAP Tally Sheet'!C$8:L$5002,B4255,7),"")</f>
        <v>#REF!</v>
      </c>
      <c r="K4255" s="2" t="e">
        <f>IF(C4255&lt;&gt;"",INDEX('Quarterly CT-NAP Tally Sheet'!C$8:L$5002,B4255,8),"")</f>
        <v>#REF!</v>
      </c>
      <c r="L4255" s="2" t="e">
        <f>IF(C4255&lt;&gt;"",INDEX('Quarterly CT-NAP Tally Sheet'!C$8:L$5002,B4255,9),"")</f>
        <v>#REF!</v>
      </c>
      <c r="M4255" s="2" t="e">
        <f>IF(C4255&lt;&gt;"",INDEX('Quarterly CT-NAP Tally Sheet'!C$8:L$5002,B4255,10),"")</f>
        <v>#REF!</v>
      </c>
      <c r="O4255" s="1"/>
    </row>
    <row r="4256" spans="2:15" x14ac:dyDescent="0.25">
      <c r="B4256" s="2">
        <v>4250</v>
      </c>
      <c r="C4256" s="2" t="e">
        <f>IF(INDEX('Quarterly CT-NAP Tally Sheet'!#REF!,'Quarterly Scratchpad'!B4256,'Quarterly Scratchpad'!$B$2)&lt;&gt;"",1,"")</f>
        <v>#REF!</v>
      </c>
      <c r="D4256" s="2" t="e">
        <f>IF(C4256&lt;&gt;"",INDEX('Quarterly CT-NAP Tally Sheet'!C$8:L$5002,B4256,1),"")</f>
        <v>#REF!</v>
      </c>
      <c r="E4256" s="2" t="e">
        <f>IF(C4256&lt;&gt;"",INDEX('Quarterly CT-NAP Tally Sheet'!C$8:L$5002,B4256,2),"")</f>
        <v>#REF!</v>
      </c>
      <c r="F4256" s="2" t="e">
        <f>IF(C4256&lt;&gt;"",INDEX('Quarterly CT-NAP Tally Sheet'!C$8:L$5002,B4256,3),"")</f>
        <v>#REF!</v>
      </c>
      <c r="G4256" s="2" t="e">
        <f>IF(C4256&lt;&gt;"",INDEX('Quarterly CT-NAP Tally Sheet'!C$8:L$5002,B4256,4),"")</f>
        <v>#REF!</v>
      </c>
      <c r="H4256" s="2" t="e">
        <f>IF(C4256&lt;&gt;"",INDEX('Quarterly CT-NAP Tally Sheet'!C$8:L$5002,B4256,5),"")</f>
        <v>#REF!</v>
      </c>
      <c r="I4256" s="2" t="e">
        <f>IF(C4256&lt;&gt;"",INDEX('Quarterly CT-NAP Tally Sheet'!C$8:L$5002,B4256,6),"")</f>
        <v>#REF!</v>
      </c>
      <c r="J4256" s="2" t="e">
        <f>IF(C4256&lt;&gt;"",INDEX('Quarterly CT-NAP Tally Sheet'!C$8:L$5002,B4256,7),"")</f>
        <v>#REF!</v>
      </c>
      <c r="K4256" s="2" t="e">
        <f>IF(C4256&lt;&gt;"",INDEX('Quarterly CT-NAP Tally Sheet'!C$8:L$5002,B4256,8),"")</f>
        <v>#REF!</v>
      </c>
      <c r="L4256" s="2" t="e">
        <f>IF(C4256&lt;&gt;"",INDEX('Quarterly CT-NAP Tally Sheet'!C$8:L$5002,B4256,9),"")</f>
        <v>#REF!</v>
      </c>
      <c r="M4256" s="2" t="e">
        <f>IF(C4256&lt;&gt;"",INDEX('Quarterly CT-NAP Tally Sheet'!C$8:L$5002,B4256,10),"")</f>
        <v>#REF!</v>
      </c>
      <c r="O4256" s="1"/>
    </row>
    <row r="4257" spans="2:15" x14ac:dyDescent="0.25">
      <c r="B4257" s="2">
        <v>4251</v>
      </c>
      <c r="C4257" s="2" t="e">
        <f>IF(INDEX('Quarterly CT-NAP Tally Sheet'!#REF!,'Quarterly Scratchpad'!B4257,'Quarterly Scratchpad'!$B$2)&lt;&gt;"",1,"")</f>
        <v>#REF!</v>
      </c>
      <c r="D4257" s="2" t="e">
        <f>IF(C4257&lt;&gt;"",INDEX('Quarterly CT-NAP Tally Sheet'!C$8:L$5002,B4257,1),"")</f>
        <v>#REF!</v>
      </c>
      <c r="E4257" s="2" t="e">
        <f>IF(C4257&lt;&gt;"",INDEX('Quarterly CT-NAP Tally Sheet'!C$8:L$5002,B4257,2),"")</f>
        <v>#REF!</v>
      </c>
      <c r="F4257" s="2" t="e">
        <f>IF(C4257&lt;&gt;"",INDEX('Quarterly CT-NAP Tally Sheet'!C$8:L$5002,B4257,3),"")</f>
        <v>#REF!</v>
      </c>
      <c r="G4257" s="2" t="e">
        <f>IF(C4257&lt;&gt;"",INDEX('Quarterly CT-NAP Tally Sheet'!C$8:L$5002,B4257,4),"")</f>
        <v>#REF!</v>
      </c>
      <c r="H4257" s="2" t="e">
        <f>IF(C4257&lt;&gt;"",INDEX('Quarterly CT-NAP Tally Sheet'!C$8:L$5002,B4257,5),"")</f>
        <v>#REF!</v>
      </c>
      <c r="I4257" s="2" t="e">
        <f>IF(C4257&lt;&gt;"",INDEX('Quarterly CT-NAP Tally Sheet'!C$8:L$5002,B4257,6),"")</f>
        <v>#REF!</v>
      </c>
      <c r="J4257" s="2" t="e">
        <f>IF(C4257&lt;&gt;"",INDEX('Quarterly CT-NAP Tally Sheet'!C$8:L$5002,B4257,7),"")</f>
        <v>#REF!</v>
      </c>
      <c r="K4257" s="2" t="e">
        <f>IF(C4257&lt;&gt;"",INDEX('Quarterly CT-NAP Tally Sheet'!C$8:L$5002,B4257,8),"")</f>
        <v>#REF!</v>
      </c>
      <c r="L4257" s="2" t="e">
        <f>IF(C4257&lt;&gt;"",INDEX('Quarterly CT-NAP Tally Sheet'!C$8:L$5002,B4257,9),"")</f>
        <v>#REF!</v>
      </c>
      <c r="M4257" s="2" t="e">
        <f>IF(C4257&lt;&gt;"",INDEX('Quarterly CT-NAP Tally Sheet'!C$8:L$5002,B4257,10),"")</f>
        <v>#REF!</v>
      </c>
      <c r="O4257" s="1"/>
    </row>
    <row r="4258" spans="2:15" x14ac:dyDescent="0.25">
      <c r="B4258" s="2">
        <v>4252</v>
      </c>
      <c r="C4258" s="2" t="e">
        <f>IF(INDEX('Quarterly CT-NAP Tally Sheet'!#REF!,'Quarterly Scratchpad'!B4258,'Quarterly Scratchpad'!$B$2)&lt;&gt;"",1,"")</f>
        <v>#REF!</v>
      </c>
      <c r="D4258" s="2" t="e">
        <f>IF(C4258&lt;&gt;"",INDEX('Quarterly CT-NAP Tally Sheet'!C$8:L$5002,B4258,1),"")</f>
        <v>#REF!</v>
      </c>
      <c r="E4258" s="2" t="e">
        <f>IF(C4258&lt;&gt;"",INDEX('Quarterly CT-NAP Tally Sheet'!C$8:L$5002,B4258,2),"")</f>
        <v>#REF!</v>
      </c>
      <c r="F4258" s="2" t="e">
        <f>IF(C4258&lt;&gt;"",INDEX('Quarterly CT-NAP Tally Sheet'!C$8:L$5002,B4258,3),"")</f>
        <v>#REF!</v>
      </c>
      <c r="G4258" s="2" t="e">
        <f>IF(C4258&lt;&gt;"",INDEX('Quarterly CT-NAP Tally Sheet'!C$8:L$5002,B4258,4),"")</f>
        <v>#REF!</v>
      </c>
      <c r="H4258" s="2" t="e">
        <f>IF(C4258&lt;&gt;"",INDEX('Quarterly CT-NAP Tally Sheet'!C$8:L$5002,B4258,5),"")</f>
        <v>#REF!</v>
      </c>
      <c r="I4258" s="2" t="e">
        <f>IF(C4258&lt;&gt;"",INDEX('Quarterly CT-NAP Tally Sheet'!C$8:L$5002,B4258,6),"")</f>
        <v>#REF!</v>
      </c>
      <c r="J4258" s="2" t="e">
        <f>IF(C4258&lt;&gt;"",INDEX('Quarterly CT-NAP Tally Sheet'!C$8:L$5002,B4258,7),"")</f>
        <v>#REF!</v>
      </c>
      <c r="K4258" s="2" t="e">
        <f>IF(C4258&lt;&gt;"",INDEX('Quarterly CT-NAP Tally Sheet'!C$8:L$5002,B4258,8),"")</f>
        <v>#REF!</v>
      </c>
      <c r="L4258" s="2" t="e">
        <f>IF(C4258&lt;&gt;"",INDEX('Quarterly CT-NAP Tally Sheet'!C$8:L$5002,B4258,9),"")</f>
        <v>#REF!</v>
      </c>
      <c r="M4258" s="2" t="e">
        <f>IF(C4258&lt;&gt;"",INDEX('Quarterly CT-NAP Tally Sheet'!C$8:L$5002,B4258,10),"")</f>
        <v>#REF!</v>
      </c>
      <c r="O4258" s="1"/>
    </row>
    <row r="4259" spans="2:15" x14ac:dyDescent="0.25">
      <c r="B4259" s="2">
        <v>4253</v>
      </c>
      <c r="C4259" s="2" t="e">
        <f>IF(INDEX('Quarterly CT-NAP Tally Sheet'!#REF!,'Quarterly Scratchpad'!B4259,'Quarterly Scratchpad'!$B$2)&lt;&gt;"",1,"")</f>
        <v>#REF!</v>
      </c>
      <c r="D4259" s="2" t="e">
        <f>IF(C4259&lt;&gt;"",INDEX('Quarterly CT-NAP Tally Sheet'!C$8:L$5002,B4259,1),"")</f>
        <v>#REF!</v>
      </c>
      <c r="E4259" s="2" t="e">
        <f>IF(C4259&lt;&gt;"",INDEX('Quarterly CT-NAP Tally Sheet'!C$8:L$5002,B4259,2),"")</f>
        <v>#REF!</v>
      </c>
      <c r="F4259" s="2" t="e">
        <f>IF(C4259&lt;&gt;"",INDEX('Quarterly CT-NAP Tally Sheet'!C$8:L$5002,B4259,3),"")</f>
        <v>#REF!</v>
      </c>
      <c r="G4259" s="2" t="e">
        <f>IF(C4259&lt;&gt;"",INDEX('Quarterly CT-NAP Tally Sheet'!C$8:L$5002,B4259,4),"")</f>
        <v>#REF!</v>
      </c>
      <c r="H4259" s="2" t="e">
        <f>IF(C4259&lt;&gt;"",INDEX('Quarterly CT-NAP Tally Sheet'!C$8:L$5002,B4259,5),"")</f>
        <v>#REF!</v>
      </c>
      <c r="I4259" s="2" t="e">
        <f>IF(C4259&lt;&gt;"",INDEX('Quarterly CT-NAP Tally Sheet'!C$8:L$5002,B4259,6),"")</f>
        <v>#REF!</v>
      </c>
      <c r="J4259" s="2" t="e">
        <f>IF(C4259&lt;&gt;"",INDEX('Quarterly CT-NAP Tally Sheet'!C$8:L$5002,B4259,7),"")</f>
        <v>#REF!</v>
      </c>
      <c r="K4259" s="2" t="e">
        <f>IF(C4259&lt;&gt;"",INDEX('Quarterly CT-NAP Tally Sheet'!C$8:L$5002,B4259,8),"")</f>
        <v>#REF!</v>
      </c>
      <c r="L4259" s="2" t="e">
        <f>IF(C4259&lt;&gt;"",INDEX('Quarterly CT-NAP Tally Sheet'!C$8:L$5002,B4259,9),"")</f>
        <v>#REF!</v>
      </c>
      <c r="M4259" s="2" t="e">
        <f>IF(C4259&lt;&gt;"",INDEX('Quarterly CT-NAP Tally Sheet'!C$8:L$5002,B4259,10),"")</f>
        <v>#REF!</v>
      </c>
      <c r="O4259" s="1"/>
    </row>
    <row r="4260" spans="2:15" x14ac:dyDescent="0.25">
      <c r="B4260" s="2">
        <v>4254</v>
      </c>
      <c r="C4260" s="2" t="e">
        <f>IF(INDEX('Quarterly CT-NAP Tally Sheet'!#REF!,'Quarterly Scratchpad'!B4260,'Quarterly Scratchpad'!$B$2)&lt;&gt;"",1,"")</f>
        <v>#REF!</v>
      </c>
      <c r="D4260" s="2" t="e">
        <f>IF(C4260&lt;&gt;"",INDEX('Quarterly CT-NAP Tally Sheet'!C$8:L$5002,B4260,1),"")</f>
        <v>#REF!</v>
      </c>
      <c r="E4260" s="2" t="e">
        <f>IF(C4260&lt;&gt;"",INDEX('Quarterly CT-NAP Tally Sheet'!C$8:L$5002,B4260,2),"")</f>
        <v>#REF!</v>
      </c>
      <c r="F4260" s="2" t="e">
        <f>IF(C4260&lt;&gt;"",INDEX('Quarterly CT-NAP Tally Sheet'!C$8:L$5002,B4260,3),"")</f>
        <v>#REF!</v>
      </c>
      <c r="G4260" s="2" t="e">
        <f>IF(C4260&lt;&gt;"",INDEX('Quarterly CT-NAP Tally Sheet'!C$8:L$5002,B4260,4),"")</f>
        <v>#REF!</v>
      </c>
      <c r="H4260" s="2" t="e">
        <f>IF(C4260&lt;&gt;"",INDEX('Quarterly CT-NAP Tally Sheet'!C$8:L$5002,B4260,5),"")</f>
        <v>#REF!</v>
      </c>
      <c r="I4260" s="2" t="e">
        <f>IF(C4260&lt;&gt;"",INDEX('Quarterly CT-NAP Tally Sheet'!C$8:L$5002,B4260,6),"")</f>
        <v>#REF!</v>
      </c>
      <c r="J4260" s="2" t="e">
        <f>IF(C4260&lt;&gt;"",INDEX('Quarterly CT-NAP Tally Sheet'!C$8:L$5002,B4260,7),"")</f>
        <v>#REF!</v>
      </c>
      <c r="K4260" s="2" t="e">
        <f>IF(C4260&lt;&gt;"",INDEX('Quarterly CT-NAP Tally Sheet'!C$8:L$5002,B4260,8),"")</f>
        <v>#REF!</v>
      </c>
      <c r="L4260" s="2" t="e">
        <f>IF(C4260&lt;&gt;"",INDEX('Quarterly CT-NAP Tally Sheet'!C$8:L$5002,B4260,9),"")</f>
        <v>#REF!</v>
      </c>
      <c r="M4260" s="2" t="e">
        <f>IF(C4260&lt;&gt;"",INDEX('Quarterly CT-NAP Tally Sheet'!C$8:L$5002,B4260,10),"")</f>
        <v>#REF!</v>
      </c>
      <c r="O4260" s="1"/>
    </row>
    <row r="4261" spans="2:15" x14ac:dyDescent="0.25">
      <c r="B4261" s="2">
        <v>4255</v>
      </c>
      <c r="C4261" s="2" t="e">
        <f>IF(INDEX('Quarterly CT-NAP Tally Sheet'!#REF!,'Quarterly Scratchpad'!B4261,'Quarterly Scratchpad'!$B$2)&lt;&gt;"",1,"")</f>
        <v>#REF!</v>
      </c>
      <c r="D4261" s="2" t="e">
        <f>IF(C4261&lt;&gt;"",INDEX('Quarterly CT-NAP Tally Sheet'!C$8:L$5002,B4261,1),"")</f>
        <v>#REF!</v>
      </c>
      <c r="E4261" s="2" t="e">
        <f>IF(C4261&lt;&gt;"",INDEX('Quarterly CT-NAP Tally Sheet'!C$8:L$5002,B4261,2),"")</f>
        <v>#REF!</v>
      </c>
      <c r="F4261" s="2" t="e">
        <f>IF(C4261&lt;&gt;"",INDEX('Quarterly CT-NAP Tally Sheet'!C$8:L$5002,B4261,3),"")</f>
        <v>#REF!</v>
      </c>
      <c r="G4261" s="2" t="e">
        <f>IF(C4261&lt;&gt;"",INDEX('Quarterly CT-NAP Tally Sheet'!C$8:L$5002,B4261,4),"")</f>
        <v>#REF!</v>
      </c>
      <c r="H4261" s="2" t="e">
        <f>IF(C4261&lt;&gt;"",INDEX('Quarterly CT-NAP Tally Sheet'!C$8:L$5002,B4261,5),"")</f>
        <v>#REF!</v>
      </c>
      <c r="I4261" s="2" t="e">
        <f>IF(C4261&lt;&gt;"",INDEX('Quarterly CT-NAP Tally Sheet'!C$8:L$5002,B4261,6),"")</f>
        <v>#REF!</v>
      </c>
      <c r="J4261" s="2" t="e">
        <f>IF(C4261&lt;&gt;"",INDEX('Quarterly CT-NAP Tally Sheet'!C$8:L$5002,B4261,7),"")</f>
        <v>#REF!</v>
      </c>
      <c r="K4261" s="2" t="e">
        <f>IF(C4261&lt;&gt;"",INDEX('Quarterly CT-NAP Tally Sheet'!C$8:L$5002,B4261,8),"")</f>
        <v>#REF!</v>
      </c>
      <c r="L4261" s="2" t="e">
        <f>IF(C4261&lt;&gt;"",INDEX('Quarterly CT-NAP Tally Sheet'!C$8:L$5002,B4261,9),"")</f>
        <v>#REF!</v>
      </c>
      <c r="M4261" s="2" t="e">
        <f>IF(C4261&lt;&gt;"",INDEX('Quarterly CT-NAP Tally Sheet'!C$8:L$5002,B4261,10),"")</f>
        <v>#REF!</v>
      </c>
      <c r="O4261" s="1"/>
    </row>
    <row r="4262" spans="2:15" x14ac:dyDescent="0.25">
      <c r="B4262" s="2">
        <v>4256</v>
      </c>
      <c r="C4262" s="2" t="e">
        <f>IF(INDEX('Quarterly CT-NAP Tally Sheet'!#REF!,'Quarterly Scratchpad'!B4262,'Quarterly Scratchpad'!$B$2)&lt;&gt;"",1,"")</f>
        <v>#REF!</v>
      </c>
      <c r="D4262" s="2" t="e">
        <f>IF(C4262&lt;&gt;"",INDEX('Quarterly CT-NAP Tally Sheet'!C$8:L$5002,B4262,1),"")</f>
        <v>#REF!</v>
      </c>
      <c r="E4262" s="2" t="e">
        <f>IF(C4262&lt;&gt;"",INDEX('Quarterly CT-NAP Tally Sheet'!C$8:L$5002,B4262,2),"")</f>
        <v>#REF!</v>
      </c>
      <c r="F4262" s="2" t="e">
        <f>IF(C4262&lt;&gt;"",INDEX('Quarterly CT-NAP Tally Sheet'!C$8:L$5002,B4262,3),"")</f>
        <v>#REF!</v>
      </c>
      <c r="G4262" s="2" t="e">
        <f>IF(C4262&lt;&gt;"",INDEX('Quarterly CT-NAP Tally Sheet'!C$8:L$5002,B4262,4),"")</f>
        <v>#REF!</v>
      </c>
      <c r="H4262" s="2" t="e">
        <f>IF(C4262&lt;&gt;"",INDEX('Quarterly CT-NAP Tally Sheet'!C$8:L$5002,B4262,5),"")</f>
        <v>#REF!</v>
      </c>
      <c r="I4262" s="2" t="e">
        <f>IF(C4262&lt;&gt;"",INDEX('Quarterly CT-NAP Tally Sheet'!C$8:L$5002,B4262,6),"")</f>
        <v>#REF!</v>
      </c>
      <c r="J4262" s="2" t="e">
        <f>IF(C4262&lt;&gt;"",INDEX('Quarterly CT-NAP Tally Sheet'!C$8:L$5002,B4262,7),"")</f>
        <v>#REF!</v>
      </c>
      <c r="K4262" s="2" t="e">
        <f>IF(C4262&lt;&gt;"",INDEX('Quarterly CT-NAP Tally Sheet'!C$8:L$5002,B4262,8),"")</f>
        <v>#REF!</v>
      </c>
      <c r="L4262" s="2" t="e">
        <f>IF(C4262&lt;&gt;"",INDEX('Quarterly CT-NAP Tally Sheet'!C$8:L$5002,B4262,9),"")</f>
        <v>#REF!</v>
      </c>
      <c r="M4262" s="2" t="e">
        <f>IF(C4262&lt;&gt;"",INDEX('Quarterly CT-NAP Tally Sheet'!C$8:L$5002,B4262,10),"")</f>
        <v>#REF!</v>
      </c>
      <c r="O4262" s="1"/>
    </row>
    <row r="4263" spans="2:15" x14ac:dyDescent="0.25">
      <c r="B4263" s="2">
        <v>4257</v>
      </c>
      <c r="C4263" s="2" t="e">
        <f>IF(INDEX('Quarterly CT-NAP Tally Sheet'!#REF!,'Quarterly Scratchpad'!B4263,'Quarterly Scratchpad'!$B$2)&lt;&gt;"",1,"")</f>
        <v>#REF!</v>
      </c>
      <c r="D4263" s="2" t="e">
        <f>IF(C4263&lt;&gt;"",INDEX('Quarterly CT-NAP Tally Sheet'!C$8:L$5002,B4263,1),"")</f>
        <v>#REF!</v>
      </c>
      <c r="E4263" s="2" t="e">
        <f>IF(C4263&lt;&gt;"",INDEX('Quarterly CT-NAP Tally Sheet'!C$8:L$5002,B4263,2),"")</f>
        <v>#REF!</v>
      </c>
      <c r="F4263" s="2" t="e">
        <f>IF(C4263&lt;&gt;"",INDEX('Quarterly CT-NAP Tally Sheet'!C$8:L$5002,B4263,3),"")</f>
        <v>#REF!</v>
      </c>
      <c r="G4263" s="2" t="e">
        <f>IF(C4263&lt;&gt;"",INDEX('Quarterly CT-NAP Tally Sheet'!C$8:L$5002,B4263,4),"")</f>
        <v>#REF!</v>
      </c>
      <c r="H4263" s="2" t="e">
        <f>IF(C4263&lt;&gt;"",INDEX('Quarterly CT-NAP Tally Sheet'!C$8:L$5002,B4263,5),"")</f>
        <v>#REF!</v>
      </c>
      <c r="I4263" s="2" t="e">
        <f>IF(C4263&lt;&gt;"",INDEX('Quarterly CT-NAP Tally Sheet'!C$8:L$5002,B4263,6),"")</f>
        <v>#REF!</v>
      </c>
      <c r="J4263" s="2" t="e">
        <f>IF(C4263&lt;&gt;"",INDEX('Quarterly CT-NAP Tally Sheet'!C$8:L$5002,B4263,7),"")</f>
        <v>#REF!</v>
      </c>
      <c r="K4263" s="2" t="e">
        <f>IF(C4263&lt;&gt;"",INDEX('Quarterly CT-NAP Tally Sheet'!C$8:L$5002,B4263,8),"")</f>
        <v>#REF!</v>
      </c>
      <c r="L4263" s="2" t="e">
        <f>IF(C4263&lt;&gt;"",INDEX('Quarterly CT-NAP Tally Sheet'!C$8:L$5002,B4263,9),"")</f>
        <v>#REF!</v>
      </c>
      <c r="M4263" s="2" t="e">
        <f>IF(C4263&lt;&gt;"",INDEX('Quarterly CT-NAP Tally Sheet'!C$8:L$5002,B4263,10),"")</f>
        <v>#REF!</v>
      </c>
      <c r="O4263" s="1"/>
    </row>
    <row r="4264" spans="2:15" x14ac:dyDescent="0.25">
      <c r="B4264" s="2">
        <v>4258</v>
      </c>
      <c r="C4264" s="2" t="e">
        <f>IF(INDEX('Quarterly CT-NAP Tally Sheet'!#REF!,'Quarterly Scratchpad'!B4264,'Quarterly Scratchpad'!$B$2)&lt;&gt;"",1,"")</f>
        <v>#REF!</v>
      </c>
      <c r="D4264" s="2" t="e">
        <f>IF(C4264&lt;&gt;"",INDEX('Quarterly CT-NAP Tally Sheet'!C$8:L$5002,B4264,1),"")</f>
        <v>#REF!</v>
      </c>
      <c r="E4264" s="2" t="e">
        <f>IF(C4264&lt;&gt;"",INDEX('Quarterly CT-NAP Tally Sheet'!C$8:L$5002,B4264,2),"")</f>
        <v>#REF!</v>
      </c>
      <c r="F4264" s="2" t="e">
        <f>IF(C4264&lt;&gt;"",INDEX('Quarterly CT-NAP Tally Sheet'!C$8:L$5002,B4264,3),"")</f>
        <v>#REF!</v>
      </c>
      <c r="G4264" s="2" t="e">
        <f>IF(C4264&lt;&gt;"",INDEX('Quarterly CT-NAP Tally Sheet'!C$8:L$5002,B4264,4),"")</f>
        <v>#REF!</v>
      </c>
      <c r="H4264" s="2" t="e">
        <f>IF(C4264&lt;&gt;"",INDEX('Quarterly CT-NAP Tally Sheet'!C$8:L$5002,B4264,5),"")</f>
        <v>#REF!</v>
      </c>
      <c r="I4264" s="2" t="e">
        <f>IF(C4264&lt;&gt;"",INDEX('Quarterly CT-NAP Tally Sheet'!C$8:L$5002,B4264,6),"")</f>
        <v>#REF!</v>
      </c>
      <c r="J4264" s="2" t="e">
        <f>IF(C4264&lt;&gt;"",INDEX('Quarterly CT-NAP Tally Sheet'!C$8:L$5002,B4264,7),"")</f>
        <v>#REF!</v>
      </c>
      <c r="K4264" s="2" t="e">
        <f>IF(C4264&lt;&gt;"",INDEX('Quarterly CT-NAP Tally Sheet'!C$8:L$5002,B4264,8),"")</f>
        <v>#REF!</v>
      </c>
      <c r="L4264" s="2" t="e">
        <f>IF(C4264&lt;&gt;"",INDEX('Quarterly CT-NAP Tally Sheet'!C$8:L$5002,B4264,9),"")</f>
        <v>#REF!</v>
      </c>
      <c r="M4264" s="2" t="e">
        <f>IF(C4264&lt;&gt;"",INDEX('Quarterly CT-NAP Tally Sheet'!C$8:L$5002,B4264,10),"")</f>
        <v>#REF!</v>
      </c>
      <c r="O4264" s="1"/>
    </row>
    <row r="4265" spans="2:15" x14ac:dyDescent="0.25">
      <c r="B4265" s="2">
        <v>4259</v>
      </c>
      <c r="C4265" s="2" t="e">
        <f>IF(INDEX('Quarterly CT-NAP Tally Sheet'!#REF!,'Quarterly Scratchpad'!B4265,'Quarterly Scratchpad'!$B$2)&lt;&gt;"",1,"")</f>
        <v>#REF!</v>
      </c>
      <c r="D4265" s="2" t="e">
        <f>IF(C4265&lt;&gt;"",INDEX('Quarterly CT-NAP Tally Sheet'!C$8:L$5002,B4265,1),"")</f>
        <v>#REF!</v>
      </c>
      <c r="E4265" s="2" t="e">
        <f>IF(C4265&lt;&gt;"",INDEX('Quarterly CT-NAP Tally Sheet'!C$8:L$5002,B4265,2),"")</f>
        <v>#REF!</v>
      </c>
      <c r="F4265" s="2" t="e">
        <f>IF(C4265&lt;&gt;"",INDEX('Quarterly CT-NAP Tally Sheet'!C$8:L$5002,B4265,3),"")</f>
        <v>#REF!</v>
      </c>
      <c r="G4265" s="2" t="e">
        <f>IF(C4265&lt;&gt;"",INDEX('Quarterly CT-NAP Tally Sheet'!C$8:L$5002,B4265,4),"")</f>
        <v>#REF!</v>
      </c>
      <c r="H4265" s="2" t="e">
        <f>IF(C4265&lt;&gt;"",INDEX('Quarterly CT-NAP Tally Sheet'!C$8:L$5002,B4265,5),"")</f>
        <v>#REF!</v>
      </c>
      <c r="I4265" s="2" t="e">
        <f>IF(C4265&lt;&gt;"",INDEX('Quarterly CT-NAP Tally Sheet'!C$8:L$5002,B4265,6),"")</f>
        <v>#REF!</v>
      </c>
      <c r="J4265" s="2" t="e">
        <f>IF(C4265&lt;&gt;"",INDEX('Quarterly CT-NAP Tally Sheet'!C$8:L$5002,B4265,7),"")</f>
        <v>#REF!</v>
      </c>
      <c r="K4265" s="2" t="e">
        <f>IF(C4265&lt;&gt;"",INDEX('Quarterly CT-NAP Tally Sheet'!C$8:L$5002,B4265,8),"")</f>
        <v>#REF!</v>
      </c>
      <c r="L4265" s="2" t="e">
        <f>IF(C4265&lt;&gt;"",INDEX('Quarterly CT-NAP Tally Sheet'!C$8:L$5002,B4265,9),"")</f>
        <v>#REF!</v>
      </c>
      <c r="M4265" s="2" t="e">
        <f>IF(C4265&lt;&gt;"",INDEX('Quarterly CT-NAP Tally Sheet'!C$8:L$5002,B4265,10),"")</f>
        <v>#REF!</v>
      </c>
      <c r="O4265" s="1"/>
    </row>
    <row r="4266" spans="2:15" x14ac:dyDescent="0.25">
      <c r="B4266" s="2">
        <v>4260</v>
      </c>
      <c r="C4266" s="2" t="e">
        <f>IF(INDEX('Quarterly CT-NAP Tally Sheet'!#REF!,'Quarterly Scratchpad'!B4266,'Quarterly Scratchpad'!$B$2)&lt;&gt;"",1,"")</f>
        <v>#REF!</v>
      </c>
      <c r="D4266" s="2" t="e">
        <f>IF(C4266&lt;&gt;"",INDEX('Quarterly CT-NAP Tally Sheet'!C$8:L$5002,B4266,1),"")</f>
        <v>#REF!</v>
      </c>
      <c r="E4266" s="2" t="e">
        <f>IF(C4266&lt;&gt;"",INDEX('Quarterly CT-NAP Tally Sheet'!C$8:L$5002,B4266,2),"")</f>
        <v>#REF!</v>
      </c>
      <c r="F4266" s="2" t="e">
        <f>IF(C4266&lt;&gt;"",INDEX('Quarterly CT-NAP Tally Sheet'!C$8:L$5002,B4266,3),"")</f>
        <v>#REF!</v>
      </c>
      <c r="G4266" s="2" t="e">
        <f>IF(C4266&lt;&gt;"",INDEX('Quarterly CT-NAP Tally Sheet'!C$8:L$5002,B4266,4),"")</f>
        <v>#REF!</v>
      </c>
      <c r="H4266" s="2" t="e">
        <f>IF(C4266&lt;&gt;"",INDEX('Quarterly CT-NAP Tally Sheet'!C$8:L$5002,B4266,5),"")</f>
        <v>#REF!</v>
      </c>
      <c r="I4266" s="2" t="e">
        <f>IF(C4266&lt;&gt;"",INDEX('Quarterly CT-NAP Tally Sheet'!C$8:L$5002,B4266,6),"")</f>
        <v>#REF!</v>
      </c>
      <c r="J4266" s="2" t="e">
        <f>IF(C4266&lt;&gt;"",INDEX('Quarterly CT-NAP Tally Sheet'!C$8:L$5002,B4266,7),"")</f>
        <v>#REF!</v>
      </c>
      <c r="K4266" s="2" t="e">
        <f>IF(C4266&lt;&gt;"",INDEX('Quarterly CT-NAP Tally Sheet'!C$8:L$5002,B4266,8),"")</f>
        <v>#REF!</v>
      </c>
      <c r="L4266" s="2" t="e">
        <f>IF(C4266&lt;&gt;"",INDEX('Quarterly CT-NAP Tally Sheet'!C$8:L$5002,B4266,9),"")</f>
        <v>#REF!</v>
      </c>
      <c r="M4266" s="2" t="e">
        <f>IF(C4266&lt;&gt;"",INDEX('Quarterly CT-NAP Tally Sheet'!C$8:L$5002,B4266,10),"")</f>
        <v>#REF!</v>
      </c>
      <c r="O4266" s="1"/>
    </row>
    <row r="4267" spans="2:15" x14ac:dyDescent="0.25">
      <c r="B4267" s="2">
        <v>4261</v>
      </c>
      <c r="C4267" s="2" t="e">
        <f>IF(INDEX('Quarterly CT-NAP Tally Sheet'!#REF!,'Quarterly Scratchpad'!B4267,'Quarterly Scratchpad'!$B$2)&lt;&gt;"",1,"")</f>
        <v>#REF!</v>
      </c>
      <c r="D4267" s="2" t="e">
        <f>IF(C4267&lt;&gt;"",INDEX('Quarterly CT-NAP Tally Sheet'!C$8:L$5002,B4267,1),"")</f>
        <v>#REF!</v>
      </c>
      <c r="E4267" s="2" t="e">
        <f>IF(C4267&lt;&gt;"",INDEX('Quarterly CT-NAP Tally Sheet'!C$8:L$5002,B4267,2),"")</f>
        <v>#REF!</v>
      </c>
      <c r="F4267" s="2" t="e">
        <f>IF(C4267&lt;&gt;"",INDEX('Quarterly CT-NAP Tally Sheet'!C$8:L$5002,B4267,3),"")</f>
        <v>#REF!</v>
      </c>
      <c r="G4267" s="2" t="e">
        <f>IF(C4267&lt;&gt;"",INDEX('Quarterly CT-NAP Tally Sheet'!C$8:L$5002,B4267,4),"")</f>
        <v>#REF!</v>
      </c>
      <c r="H4267" s="2" t="e">
        <f>IF(C4267&lt;&gt;"",INDEX('Quarterly CT-NAP Tally Sheet'!C$8:L$5002,B4267,5),"")</f>
        <v>#REF!</v>
      </c>
      <c r="I4267" s="2" t="e">
        <f>IF(C4267&lt;&gt;"",INDEX('Quarterly CT-NAP Tally Sheet'!C$8:L$5002,B4267,6),"")</f>
        <v>#REF!</v>
      </c>
      <c r="J4267" s="2" t="e">
        <f>IF(C4267&lt;&gt;"",INDEX('Quarterly CT-NAP Tally Sheet'!C$8:L$5002,B4267,7),"")</f>
        <v>#REF!</v>
      </c>
      <c r="K4267" s="2" t="e">
        <f>IF(C4267&lt;&gt;"",INDEX('Quarterly CT-NAP Tally Sheet'!C$8:L$5002,B4267,8),"")</f>
        <v>#REF!</v>
      </c>
      <c r="L4267" s="2" t="e">
        <f>IF(C4267&lt;&gt;"",INDEX('Quarterly CT-NAP Tally Sheet'!C$8:L$5002,B4267,9),"")</f>
        <v>#REF!</v>
      </c>
      <c r="M4267" s="2" t="e">
        <f>IF(C4267&lt;&gt;"",INDEX('Quarterly CT-NAP Tally Sheet'!C$8:L$5002,B4267,10),"")</f>
        <v>#REF!</v>
      </c>
      <c r="O4267" s="1"/>
    </row>
    <row r="4268" spans="2:15" x14ac:dyDescent="0.25">
      <c r="B4268" s="2">
        <v>4262</v>
      </c>
      <c r="C4268" s="2" t="e">
        <f>IF(INDEX('Quarterly CT-NAP Tally Sheet'!#REF!,'Quarterly Scratchpad'!B4268,'Quarterly Scratchpad'!$B$2)&lt;&gt;"",1,"")</f>
        <v>#REF!</v>
      </c>
      <c r="D4268" s="2" t="e">
        <f>IF(C4268&lt;&gt;"",INDEX('Quarterly CT-NAP Tally Sheet'!C$8:L$5002,B4268,1),"")</f>
        <v>#REF!</v>
      </c>
      <c r="E4268" s="2" t="e">
        <f>IF(C4268&lt;&gt;"",INDEX('Quarterly CT-NAP Tally Sheet'!C$8:L$5002,B4268,2),"")</f>
        <v>#REF!</v>
      </c>
      <c r="F4268" s="2" t="e">
        <f>IF(C4268&lt;&gt;"",INDEX('Quarterly CT-NAP Tally Sheet'!C$8:L$5002,B4268,3),"")</f>
        <v>#REF!</v>
      </c>
      <c r="G4268" s="2" t="e">
        <f>IF(C4268&lt;&gt;"",INDEX('Quarterly CT-NAP Tally Sheet'!C$8:L$5002,B4268,4),"")</f>
        <v>#REF!</v>
      </c>
      <c r="H4268" s="2" t="e">
        <f>IF(C4268&lt;&gt;"",INDEX('Quarterly CT-NAP Tally Sheet'!C$8:L$5002,B4268,5),"")</f>
        <v>#REF!</v>
      </c>
      <c r="I4268" s="2" t="e">
        <f>IF(C4268&lt;&gt;"",INDEX('Quarterly CT-NAP Tally Sheet'!C$8:L$5002,B4268,6),"")</f>
        <v>#REF!</v>
      </c>
      <c r="J4268" s="2" t="e">
        <f>IF(C4268&lt;&gt;"",INDEX('Quarterly CT-NAP Tally Sheet'!C$8:L$5002,B4268,7),"")</f>
        <v>#REF!</v>
      </c>
      <c r="K4268" s="2" t="e">
        <f>IF(C4268&lt;&gt;"",INDEX('Quarterly CT-NAP Tally Sheet'!C$8:L$5002,B4268,8),"")</f>
        <v>#REF!</v>
      </c>
      <c r="L4268" s="2" t="e">
        <f>IF(C4268&lt;&gt;"",INDEX('Quarterly CT-NAP Tally Sheet'!C$8:L$5002,B4268,9),"")</f>
        <v>#REF!</v>
      </c>
      <c r="M4268" s="2" t="e">
        <f>IF(C4268&lt;&gt;"",INDEX('Quarterly CT-NAP Tally Sheet'!C$8:L$5002,B4268,10),"")</f>
        <v>#REF!</v>
      </c>
      <c r="O4268" s="1"/>
    </row>
    <row r="4269" spans="2:15" x14ac:dyDescent="0.25">
      <c r="B4269" s="2">
        <v>4263</v>
      </c>
      <c r="C4269" s="2" t="e">
        <f>IF(INDEX('Quarterly CT-NAP Tally Sheet'!#REF!,'Quarterly Scratchpad'!B4269,'Quarterly Scratchpad'!$B$2)&lt;&gt;"",1,"")</f>
        <v>#REF!</v>
      </c>
      <c r="D4269" s="2" t="e">
        <f>IF(C4269&lt;&gt;"",INDEX('Quarterly CT-NAP Tally Sheet'!C$8:L$5002,B4269,1),"")</f>
        <v>#REF!</v>
      </c>
      <c r="E4269" s="2" t="e">
        <f>IF(C4269&lt;&gt;"",INDEX('Quarterly CT-NAP Tally Sheet'!C$8:L$5002,B4269,2),"")</f>
        <v>#REF!</v>
      </c>
      <c r="F4269" s="2" t="e">
        <f>IF(C4269&lt;&gt;"",INDEX('Quarterly CT-NAP Tally Sheet'!C$8:L$5002,B4269,3),"")</f>
        <v>#REF!</v>
      </c>
      <c r="G4269" s="2" t="e">
        <f>IF(C4269&lt;&gt;"",INDEX('Quarterly CT-NAP Tally Sheet'!C$8:L$5002,B4269,4),"")</f>
        <v>#REF!</v>
      </c>
      <c r="H4269" s="2" t="e">
        <f>IF(C4269&lt;&gt;"",INDEX('Quarterly CT-NAP Tally Sheet'!C$8:L$5002,B4269,5),"")</f>
        <v>#REF!</v>
      </c>
      <c r="I4269" s="2" t="e">
        <f>IF(C4269&lt;&gt;"",INDEX('Quarterly CT-NAP Tally Sheet'!C$8:L$5002,B4269,6),"")</f>
        <v>#REF!</v>
      </c>
      <c r="J4269" s="2" t="e">
        <f>IF(C4269&lt;&gt;"",INDEX('Quarterly CT-NAP Tally Sheet'!C$8:L$5002,B4269,7),"")</f>
        <v>#REF!</v>
      </c>
      <c r="K4269" s="2" t="e">
        <f>IF(C4269&lt;&gt;"",INDEX('Quarterly CT-NAP Tally Sheet'!C$8:L$5002,B4269,8),"")</f>
        <v>#REF!</v>
      </c>
      <c r="L4269" s="2" t="e">
        <f>IF(C4269&lt;&gt;"",INDEX('Quarterly CT-NAP Tally Sheet'!C$8:L$5002,B4269,9),"")</f>
        <v>#REF!</v>
      </c>
      <c r="M4269" s="2" t="e">
        <f>IF(C4269&lt;&gt;"",INDEX('Quarterly CT-NAP Tally Sheet'!C$8:L$5002,B4269,10),"")</f>
        <v>#REF!</v>
      </c>
      <c r="O4269" s="1"/>
    </row>
    <row r="4270" spans="2:15" x14ac:dyDescent="0.25">
      <c r="B4270" s="2">
        <v>4264</v>
      </c>
      <c r="C4270" s="2" t="e">
        <f>IF(INDEX('Quarterly CT-NAP Tally Sheet'!#REF!,'Quarterly Scratchpad'!B4270,'Quarterly Scratchpad'!$B$2)&lt;&gt;"",1,"")</f>
        <v>#REF!</v>
      </c>
      <c r="D4270" s="2" t="e">
        <f>IF(C4270&lt;&gt;"",INDEX('Quarterly CT-NAP Tally Sheet'!C$8:L$5002,B4270,1),"")</f>
        <v>#REF!</v>
      </c>
      <c r="E4270" s="2" t="e">
        <f>IF(C4270&lt;&gt;"",INDEX('Quarterly CT-NAP Tally Sheet'!C$8:L$5002,B4270,2),"")</f>
        <v>#REF!</v>
      </c>
      <c r="F4270" s="2" t="e">
        <f>IF(C4270&lt;&gt;"",INDEX('Quarterly CT-NAP Tally Sheet'!C$8:L$5002,B4270,3),"")</f>
        <v>#REF!</v>
      </c>
      <c r="G4270" s="2" t="e">
        <f>IF(C4270&lt;&gt;"",INDEX('Quarterly CT-NAP Tally Sheet'!C$8:L$5002,B4270,4),"")</f>
        <v>#REF!</v>
      </c>
      <c r="H4270" s="2" t="e">
        <f>IF(C4270&lt;&gt;"",INDEX('Quarterly CT-NAP Tally Sheet'!C$8:L$5002,B4270,5),"")</f>
        <v>#REF!</v>
      </c>
      <c r="I4270" s="2" t="e">
        <f>IF(C4270&lt;&gt;"",INDEX('Quarterly CT-NAP Tally Sheet'!C$8:L$5002,B4270,6),"")</f>
        <v>#REF!</v>
      </c>
      <c r="J4270" s="2" t="e">
        <f>IF(C4270&lt;&gt;"",INDEX('Quarterly CT-NAP Tally Sheet'!C$8:L$5002,B4270,7),"")</f>
        <v>#REF!</v>
      </c>
      <c r="K4270" s="2" t="e">
        <f>IF(C4270&lt;&gt;"",INDEX('Quarterly CT-NAP Tally Sheet'!C$8:L$5002,B4270,8),"")</f>
        <v>#REF!</v>
      </c>
      <c r="L4270" s="2" t="e">
        <f>IF(C4270&lt;&gt;"",INDEX('Quarterly CT-NAP Tally Sheet'!C$8:L$5002,B4270,9),"")</f>
        <v>#REF!</v>
      </c>
      <c r="M4270" s="2" t="e">
        <f>IF(C4270&lt;&gt;"",INDEX('Quarterly CT-NAP Tally Sheet'!C$8:L$5002,B4270,10),"")</f>
        <v>#REF!</v>
      </c>
      <c r="O4270" s="1"/>
    </row>
    <row r="4271" spans="2:15" x14ac:dyDescent="0.25">
      <c r="B4271" s="2">
        <v>4265</v>
      </c>
      <c r="C4271" s="2" t="e">
        <f>IF(INDEX('Quarterly CT-NAP Tally Sheet'!#REF!,'Quarterly Scratchpad'!B4271,'Quarterly Scratchpad'!$B$2)&lt;&gt;"",1,"")</f>
        <v>#REF!</v>
      </c>
      <c r="D4271" s="2" t="e">
        <f>IF(C4271&lt;&gt;"",INDEX('Quarterly CT-NAP Tally Sheet'!C$8:L$5002,B4271,1),"")</f>
        <v>#REF!</v>
      </c>
      <c r="E4271" s="2" t="e">
        <f>IF(C4271&lt;&gt;"",INDEX('Quarterly CT-NAP Tally Sheet'!C$8:L$5002,B4271,2),"")</f>
        <v>#REF!</v>
      </c>
      <c r="F4271" s="2" t="e">
        <f>IF(C4271&lt;&gt;"",INDEX('Quarterly CT-NAP Tally Sheet'!C$8:L$5002,B4271,3),"")</f>
        <v>#REF!</v>
      </c>
      <c r="G4271" s="2" t="e">
        <f>IF(C4271&lt;&gt;"",INDEX('Quarterly CT-NAP Tally Sheet'!C$8:L$5002,B4271,4),"")</f>
        <v>#REF!</v>
      </c>
      <c r="H4271" s="2" t="e">
        <f>IF(C4271&lt;&gt;"",INDEX('Quarterly CT-NAP Tally Sheet'!C$8:L$5002,B4271,5),"")</f>
        <v>#REF!</v>
      </c>
      <c r="I4271" s="2" t="e">
        <f>IF(C4271&lt;&gt;"",INDEX('Quarterly CT-NAP Tally Sheet'!C$8:L$5002,B4271,6),"")</f>
        <v>#REF!</v>
      </c>
      <c r="J4271" s="2" t="e">
        <f>IF(C4271&lt;&gt;"",INDEX('Quarterly CT-NAP Tally Sheet'!C$8:L$5002,B4271,7),"")</f>
        <v>#REF!</v>
      </c>
      <c r="K4271" s="2" t="e">
        <f>IF(C4271&lt;&gt;"",INDEX('Quarterly CT-NAP Tally Sheet'!C$8:L$5002,B4271,8),"")</f>
        <v>#REF!</v>
      </c>
      <c r="L4271" s="2" t="e">
        <f>IF(C4271&lt;&gt;"",INDEX('Quarterly CT-NAP Tally Sheet'!C$8:L$5002,B4271,9),"")</f>
        <v>#REF!</v>
      </c>
      <c r="M4271" s="2" t="e">
        <f>IF(C4271&lt;&gt;"",INDEX('Quarterly CT-NAP Tally Sheet'!C$8:L$5002,B4271,10),"")</f>
        <v>#REF!</v>
      </c>
      <c r="O4271" s="1"/>
    </row>
    <row r="4272" spans="2:15" x14ac:dyDescent="0.25">
      <c r="B4272" s="2">
        <v>4266</v>
      </c>
      <c r="C4272" s="2" t="e">
        <f>IF(INDEX('Quarterly CT-NAP Tally Sheet'!#REF!,'Quarterly Scratchpad'!B4272,'Quarterly Scratchpad'!$B$2)&lt;&gt;"",1,"")</f>
        <v>#REF!</v>
      </c>
      <c r="D4272" s="2" t="e">
        <f>IF(C4272&lt;&gt;"",INDEX('Quarterly CT-NAP Tally Sheet'!C$8:L$5002,B4272,1),"")</f>
        <v>#REF!</v>
      </c>
      <c r="E4272" s="2" t="e">
        <f>IF(C4272&lt;&gt;"",INDEX('Quarterly CT-NAP Tally Sheet'!C$8:L$5002,B4272,2),"")</f>
        <v>#REF!</v>
      </c>
      <c r="F4272" s="2" t="e">
        <f>IF(C4272&lt;&gt;"",INDEX('Quarterly CT-NAP Tally Sheet'!C$8:L$5002,B4272,3),"")</f>
        <v>#REF!</v>
      </c>
      <c r="G4272" s="2" t="e">
        <f>IF(C4272&lt;&gt;"",INDEX('Quarterly CT-NAP Tally Sheet'!C$8:L$5002,B4272,4),"")</f>
        <v>#REF!</v>
      </c>
      <c r="H4272" s="2" t="e">
        <f>IF(C4272&lt;&gt;"",INDEX('Quarterly CT-NAP Tally Sheet'!C$8:L$5002,B4272,5),"")</f>
        <v>#REF!</v>
      </c>
      <c r="I4272" s="2" t="e">
        <f>IF(C4272&lt;&gt;"",INDEX('Quarterly CT-NAP Tally Sheet'!C$8:L$5002,B4272,6),"")</f>
        <v>#REF!</v>
      </c>
      <c r="J4272" s="2" t="e">
        <f>IF(C4272&lt;&gt;"",INDEX('Quarterly CT-NAP Tally Sheet'!C$8:L$5002,B4272,7),"")</f>
        <v>#REF!</v>
      </c>
      <c r="K4272" s="2" t="e">
        <f>IF(C4272&lt;&gt;"",INDEX('Quarterly CT-NAP Tally Sheet'!C$8:L$5002,B4272,8),"")</f>
        <v>#REF!</v>
      </c>
      <c r="L4272" s="2" t="e">
        <f>IF(C4272&lt;&gt;"",INDEX('Quarterly CT-NAP Tally Sheet'!C$8:L$5002,B4272,9),"")</f>
        <v>#REF!</v>
      </c>
      <c r="M4272" s="2" t="e">
        <f>IF(C4272&lt;&gt;"",INDEX('Quarterly CT-NAP Tally Sheet'!C$8:L$5002,B4272,10),"")</f>
        <v>#REF!</v>
      </c>
      <c r="O4272" s="1"/>
    </row>
    <row r="4273" spans="2:15" x14ac:dyDescent="0.25">
      <c r="B4273" s="2">
        <v>4267</v>
      </c>
      <c r="C4273" s="2" t="e">
        <f>IF(INDEX('Quarterly CT-NAP Tally Sheet'!#REF!,'Quarterly Scratchpad'!B4273,'Quarterly Scratchpad'!$B$2)&lt;&gt;"",1,"")</f>
        <v>#REF!</v>
      </c>
      <c r="D4273" s="2" t="e">
        <f>IF(C4273&lt;&gt;"",INDEX('Quarterly CT-NAP Tally Sheet'!C$8:L$5002,B4273,1),"")</f>
        <v>#REF!</v>
      </c>
      <c r="E4273" s="2" t="e">
        <f>IF(C4273&lt;&gt;"",INDEX('Quarterly CT-NAP Tally Sheet'!C$8:L$5002,B4273,2),"")</f>
        <v>#REF!</v>
      </c>
      <c r="F4273" s="2" t="e">
        <f>IF(C4273&lt;&gt;"",INDEX('Quarterly CT-NAP Tally Sheet'!C$8:L$5002,B4273,3),"")</f>
        <v>#REF!</v>
      </c>
      <c r="G4273" s="2" t="e">
        <f>IF(C4273&lt;&gt;"",INDEX('Quarterly CT-NAP Tally Sheet'!C$8:L$5002,B4273,4),"")</f>
        <v>#REF!</v>
      </c>
      <c r="H4273" s="2" t="e">
        <f>IF(C4273&lt;&gt;"",INDEX('Quarterly CT-NAP Tally Sheet'!C$8:L$5002,B4273,5),"")</f>
        <v>#REF!</v>
      </c>
      <c r="I4273" s="2" t="e">
        <f>IF(C4273&lt;&gt;"",INDEX('Quarterly CT-NAP Tally Sheet'!C$8:L$5002,B4273,6),"")</f>
        <v>#REF!</v>
      </c>
      <c r="J4273" s="2" t="e">
        <f>IF(C4273&lt;&gt;"",INDEX('Quarterly CT-NAP Tally Sheet'!C$8:L$5002,B4273,7),"")</f>
        <v>#REF!</v>
      </c>
      <c r="K4273" s="2" t="e">
        <f>IF(C4273&lt;&gt;"",INDEX('Quarterly CT-NAP Tally Sheet'!C$8:L$5002,B4273,8),"")</f>
        <v>#REF!</v>
      </c>
      <c r="L4273" s="2" t="e">
        <f>IF(C4273&lt;&gt;"",INDEX('Quarterly CT-NAP Tally Sheet'!C$8:L$5002,B4273,9),"")</f>
        <v>#REF!</v>
      </c>
      <c r="M4273" s="2" t="e">
        <f>IF(C4273&lt;&gt;"",INDEX('Quarterly CT-NAP Tally Sheet'!C$8:L$5002,B4273,10),"")</f>
        <v>#REF!</v>
      </c>
      <c r="O4273" s="1"/>
    </row>
    <row r="4274" spans="2:15" x14ac:dyDescent="0.25">
      <c r="B4274" s="2">
        <v>4268</v>
      </c>
      <c r="C4274" s="2" t="e">
        <f>IF(INDEX('Quarterly CT-NAP Tally Sheet'!#REF!,'Quarterly Scratchpad'!B4274,'Quarterly Scratchpad'!$B$2)&lt;&gt;"",1,"")</f>
        <v>#REF!</v>
      </c>
      <c r="D4274" s="2" t="e">
        <f>IF(C4274&lt;&gt;"",INDEX('Quarterly CT-NAP Tally Sheet'!C$8:L$5002,B4274,1),"")</f>
        <v>#REF!</v>
      </c>
      <c r="E4274" s="2" t="e">
        <f>IF(C4274&lt;&gt;"",INDEX('Quarterly CT-NAP Tally Sheet'!C$8:L$5002,B4274,2),"")</f>
        <v>#REF!</v>
      </c>
      <c r="F4274" s="2" t="e">
        <f>IF(C4274&lt;&gt;"",INDEX('Quarterly CT-NAP Tally Sheet'!C$8:L$5002,B4274,3),"")</f>
        <v>#REF!</v>
      </c>
      <c r="G4274" s="2" t="e">
        <f>IF(C4274&lt;&gt;"",INDEX('Quarterly CT-NAP Tally Sheet'!C$8:L$5002,B4274,4),"")</f>
        <v>#REF!</v>
      </c>
      <c r="H4274" s="2" t="e">
        <f>IF(C4274&lt;&gt;"",INDEX('Quarterly CT-NAP Tally Sheet'!C$8:L$5002,B4274,5),"")</f>
        <v>#REF!</v>
      </c>
      <c r="I4274" s="2" t="e">
        <f>IF(C4274&lt;&gt;"",INDEX('Quarterly CT-NAP Tally Sheet'!C$8:L$5002,B4274,6),"")</f>
        <v>#REF!</v>
      </c>
      <c r="J4274" s="2" t="e">
        <f>IF(C4274&lt;&gt;"",INDEX('Quarterly CT-NAP Tally Sheet'!C$8:L$5002,B4274,7),"")</f>
        <v>#REF!</v>
      </c>
      <c r="K4274" s="2" t="e">
        <f>IF(C4274&lt;&gt;"",INDEX('Quarterly CT-NAP Tally Sheet'!C$8:L$5002,B4274,8),"")</f>
        <v>#REF!</v>
      </c>
      <c r="L4274" s="2" t="e">
        <f>IF(C4274&lt;&gt;"",INDEX('Quarterly CT-NAP Tally Sheet'!C$8:L$5002,B4274,9),"")</f>
        <v>#REF!</v>
      </c>
      <c r="M4274" s="2" t="e">
        <f>IF(C4274&lt;&gt;"",INDEX('Quarterly CT-NAP Tally Sheet'!C$8:L$5002,B4274,10),"")</f>
        <v>#REF!</v>
      </c>
      <c r="O4274" s="1"/>
    </row>
    <row r="4275" spans="2:15" x14ac:dyDescent="0.25">
      <c r="B4275" s="2">
        <v>4269</v>
      </c>
      <c r="C4275" s="2" t="e">
        <f>IF(INDEX('Quarterly CT-NAP Tally Sheet'!#REF!,'Quarterly Scratchpad'!B4275,'Quarterly Scratchpad'!$B$2)&lt;&gt;"",1,"")</f>
        <v>#REF!</v>
      </c>
      <c r="D4275" s="2" t="e">
        <f>IF(C4275&lt;&gt;"",INDEX('Quarterly CT-NAP Tally Sheet'!C$8:L$5002,B4275,1),"")</f>
        <v>#REF!</v>
      </c>
      <c r="E4275" s="2" t="e">
        <f>IF(C4275&lt;&gt;"",INDEX('Quarterly CT-NAP Tally Sheet'!C$8:L$5002,B4275,2),"")</f>
        <v>#REF!</v>
      </c>
      <c r="F4275" s="2" t="e">
        <f>IF(C4275&lt;&gt;"",INDEX('Quarterly CT-NAP Tally Sheet'!C$8:L$5002,B4275,3),"")</f>
        <v>#REF!</v>
      </c>
      <c r="G4275" s="2" t="e">
        <f>IF(C4275&lt;&gt;"",INDEX('Quarterly CT-NAP Tally Sheet'!C$8:L$5002,B4275,4),"")</f>
        <v>#REF!</v>
      </c>
      <c r="H4275" s="2" t="e">
        <f>IF(C4275&lt;&gt;"",INDEX('Quarterly CT-NAP Tally Sheet'!C$8:L$5002,B4275,5),"")</f>
        <v>#REF!</v>
      </c>
      <c r="I4275" s="2" t="e">
        <f>IF(C4275&lt;&gt;"",INDEX('Quarterly CT-NAP Tally Sheet'!C$8:L$5002,B4275,6),"")</f>
        <v>#REF!</v>
      </c>
      <c r="J4275" s="2" t="e">
        <f>IF(C4275&lt;&gt;"",INDEX('Quarterly CT-NAP Tally Sheet'!C$8:L$5002,B4275,7),"")</f>
        <v>#REF!</v>
      </c>
      <c r="K4275" s="2" t="e">
        <f>IF(C4275&lt;&gt;"",INDEX('Quarterly CT-NAP Tally Sheet'!C$8:L$5002,B4275,8),"")</f>
        <v>#REF!</v>
      </c>
      <c r="L4275" s="2" t="e">
        <f>IF(C4275&lt;&gt;"",INDEX('Quarterly CT-NAP Tally Sheet'!C$8:L$5002,B4275,9),"")</f>
        <v>#REF!</v>
      </c>
      <c r="M4275" s="2" t="e">
        <f>IF(C4275&lt;&gt;"",INDEX('Quarterly CT-NAP Tally Sheet'!C$8:L$5002,B4275,10),"")</f>
        <v>#REF!</v>
      </c>
      <c r="O4275" s="1"/>
    </row>
    <row r="4276" spans="2:15" x14ac:dyDescent="0.25">
      <c r="B4276" s="2">
        <v>4270</v>
      </c>
      <c r="C4276" s="2" t="e">
        <f>IF(INDEX('Quarterly CT-NAP Tally Sheet'!#REF!,'Quarterly Scratchpad'!B4276,'Quarterly Scratchpad'!$B$2)&lt;&gt;"",1,"")</f>
        <v>#REF!</v>
      </c>
      <c r="D4276" s="2" t="e">
        <f>IF(C4276&lt;&gt;"",INDEX('Quarterly CT-NAP Tally Sheet'!C$8:L$5002,B4276,1),"")</f>
        <v>#REF!</v>
      </c>
      <c r="E4276" s="2" t="e">
        <f>IF(C4276&lt;&gt;"",INDEX('Quarterly CT-NAP Tally Sheet'!C$8:L$5002,B4276,2),"")</f>
        <v>#REF!</v>
      </c>
      <c r="F4276" s="2" t="e">
        <f>IF(C4276&lt;&gt;"",INDEX('Quarterly CT-NAP Tally Sheet'!C$8:L$5002,B4276,3),"")</f>
        <v>#REF!</v>
      </c>
      <c r="G4276" s="2" t="e">
        <f>IF(C4276&lt;&gt;"",INDEX('Quarterly CT-NAP Tally Sheet'!C$8:L$5002,B4276,4),"")</f>
        <v>#REF!</v>
      </c>
      <c r="H4276" s="2" t="e">
        <f>IF(C4276&lt;&gt;"",INDEX('Quarterly CT-NAP Tally Sheet'!C$8:L$5002,B4276,5),"")</f>
        <v>#REF!</v>
      </c>
      <c r="I4276" s="2" t="e">
        <f>IF(C4276&lt;&gt;"",INDEX('Quarterly CT-NAP Tally Sheet'!C$8:L$5002,B4276,6),"")</f>
        <v>#REF!</v>
      </c>
      <c r="J4276" s="2" t="e">
        <f>IF(C4276&lt;&gt;"",INDEX('Quarterly CT-NAP Tally Sheet'!C$8:L$5002,B4276,7),"")</f>
        <v>#REF!</v>
      </c>
      <c r="K4276" s="2" t="e">
        <f>IF(C4276&lt;&gt;"",INDEX('Quarterly CT-NAP Tally Sheet'!C$8:L$5002,B4276,8),"")</f>
        <v>#REF!</v>
      </c>
      <c r="L4276" s="2" t="e">
        <f>IF(C4276&lt;&gt;"",INDEX('Quarterly CT-NAP Tally Sheet'!C$8:L$5002,B4276,9),"")</f>
        <v>#REF!</v>
      </c>
      <c r="M4276" s="2" t="e">
        <f>IF(C4276&lt;&gt;"",INDEX('Quarterly CT-NAP Tally Sheet'!C$8:L$5002,B4276,10),"")</f>
        <v>#REF!</v>
      </c>
      <c r="O4276" s="1"/>
    </row>
    <row r="4277" spans="2:15" x14ac:dyDescent="0.25">
      <c r="B4277" s="2">
        <v>4271</v>
      </c>
      <c r="C4277" s="2" t="e">
        <f>IF(INDEX('Quarterly CT-NAP Tally Sheet'!#REF!,'Quarterly Scratchpad'!B4277,'Quarterly Scratchpad'!$B$2)&lt;&gt;"",1,"")</f>
        <v>#REF!</v>
      </c>
      <c r="D4277" s="2" t="e">
        <f>IF(C4277&lt;&gt;"",INDEX('Quarterly CT-NAP Tally Sheet'!C$8:L$5002,B4277,1),"")</f>
        <v>#REF!</v>
      </c>
      <c r="E4277" s="2" t="e">
        <f>IF(C4277&lt;&gt;"",INDEX('Quarterly CT-NAP Tally Sheet'!C$8:L$5002,B4277,2),"")</f>
        <v>#REF!</v>
      </c>
      <c r="F4277" s="2" t="e">
        <f>IF(C4277&lt;&gt;"",INDEX('Quarterly CT-NAP Tally Sheet'!C$8:L$5002,B4277,3),"")</f>
        <v>#REF!</v>
      </c>
      <c r="G4277" s="2" t="e">
        <f>IF(C4277&lt;&gt;"",INDEX('Quarterly CT-NAP Tally Sheet'!C$8:L$5002,B4277,4),"")</f>
        <v>#REF!</v>
      </c>
      <c r="H4277" s="2" t="e">
        <f>IF(C4277&lt;&gt;"",INDEX('Quarterly CT-NAP Tally Sheet'!C$8:L$5002,B4277,5),"")</f>
        <v>#REF!</v>
      </c>
      <c r="I4277" s="2" t="e">
        <f>IF(C4277&lt;&gt;"",INDEX('Quarterly CT-NAP Tally Sheet'!C$8:L$5002,B4277,6),"")</f>
        <v>#REF!</v>
      </c>
      <c r="J4277" s="2" t="e">
        <f>IF(C4277&lt;&gt;"",INDEX('Quarterly CT-NAP Tally Sheet'!C$8:L$5002,B4277,7),"")</f>
        <v>#REF!</v>
      </c>
      <c r="K4277" s="2" t="e">
        <f>IF(C4277&lt;&gt;"",INDEX('Quarterly CT-NAP Tally Sheet'!C$8:L$5002,B4277,8),"")</f>
        <v>#REF!</v>
      </c>
      <c r="L4277" s="2" t="e">
        <f>IF(C4277&lt;&gt;"",INDEX('Quarterly CT-NAP Tally Sheet'!C$8:L$5002,B4277,9),"")</f>
        <v>#REF!</v>
      </c>
      <c r="M4277" s="2" t="e">
        <f>IF(C4277&lt;&gt;"",INDEX('Quarterly CT-NAP Tally Sheet'!C$8:L$5002,B4277,10),"")</f>
        <v>#REF!</v>
      </c>
      <c r="O4277" s="1"/>
    </row>
    <row r="4278" spans="2:15" x14ac:dyDescent="0.25">
      <c r="B4278" s="2">
        <v>4272</v>
      </c>
      <c r="C4278" s="2" t="e">
        <f>IF(INDEX('Quarterly CT-NAP Tally Sheet'!#REF!,'Quarterly Scratchpad'!B4278,'Quarterly Scratchpad'!$B$2)&lt;&gt;"",1,"")</f>
        <v>#REF!</v>
      </c>
      <c r="D4278" s="2" t="e">
        <f>IF(C4278&lt;&gt;"",INDEX('Quarterly CT-NAP Tally Sheet'!C$8:L$5002,B4278,1),"")</f>
        <v>#REF!</v>
      </c>
      <c r="E4278" s="2" t="e">
        <f>IF(C4278&lt;&gt;"",INDEX('Quarterly CT-NAP Tally Sheet'!C$8:L$5002,B4278,2),"")</f>
        <v>#REF!</v>
      </c>
      <c r="F4278" s="2" t="e">
        <f>IF(C4278&lt;&gt;"",INDEX('Quarterly CT-NAP Tally Sheet'!C$8:L$5002,B4278,3),"")</f>
        <v>#REF!</v>
      </c>
      <c r="G4278" s="2" t="e">
        <f>IF(C4278&lt;&gt;"",INDEX('Quarterly CT-NAP Tally Sheet'!C$8:L$5002,B4278,4),"")</f>
        <v>#REF!</v>
      </c>
      <c r="H4278" s="2" t="e">
        <f>IF(C4278&lt;&gt;"",INDEX('Quarterly CT-NAP Tally Sheet'!C$8:L$5002,B4278,5),"")</f>
        <v>#REF!</v>
      </c>
      <c r="I4278" s="2" t="e">
        <f>IF(C4278&lt;&gt;"",INDEX('Quarterly CT-NAP Tally Sheet'!C$8:L$5002,B4278,6),"")</f>
        <v>#REF!</v>
      </c>
      <c r="J4278" s="2" t="e">
        <f>IF(C4278&lt;&gt;"",INDEX('Quarterly CT-NAP Tally Sheet'!C$8:L$5002,B4278,7),"")</f>
        <v>#REF!</v>
      </c>
      <c r="K4278" s="2" t="e">
        <f>IF(C4278&lt;&gt;"",INDEX('Quarterly CT-NAP Tally Sheet'!C$8:L$5002,B4278,8),"")</f>
        <v>#REF!</v>
      </c>
      <c r="L4278" s="2" t="e">
        <f>IF(C4278&lt;&gt;"",INDEX('Quarterly CT-NAP Tally Sheet'!C$8:L$5002,B4278,9),"")</f>
        <v>#REF!</v>
      </c>
      <c r="M4278" s="2" t="e">
        <f>IF(C4278&lt;&gt;"",INDEX('Quarterly CT-NAP Tally Sheet'!C$8:L$5002,B4278,10),"")</f>
        <v>#REF!</v>
      </c>
      <c r="O4278" s="1"/>
    </row>
    <row r="4279" spans="2:15" x14ac:dyDescent="0.25">
      <c r="B4279" s="2">
        <v>4273</v>
      </c>
      <c r="C4279" s="2" t="e">
        <f>IF(INDEX('Quarterly CT-NAP Tally Sheet'!#REF!,'Quarterly Scratchpad'!B4279,'Quarterly Scratchpad'!$B$2)&lt;&gt;"",1,"")</f>
        <v>#REF!</v>
      </c>
      <c r="D4279" s="2" t="e">
        <f>IF(C4279&lt;&gt;"",INDEX('Quarterly CT-NAP Tally Sheet'!C$8:L$5002,B4279,1),"")</f>
        <v>#REF!</v>
      </c>
      <c r="E4279" s="2" t="e">
        <f>IF(C4279&lt;&gt;"",INDEX('Quarterly CT-NAP Tally Sheet'!C$8:L$5002,B4279,2),"")</f>
        <v>#REF!</v>
      </c>
      <c r="F4279" s="2" t="e">
        <f>IF(C4279&lt;&gt;"",INDEX('Quarterly CT-NAP Tally Sheet'!C$8:L$5002,B4279,3),"")</f>
        <v>#REF!</v>
      </c>
      <c r="G4279" s="2" t="e">
        <f>IF(C4279&lt;&gt;"",INDEX('Quarterly CT-NAP Tally Sheet'!C$8:L$5002,B4279,4),"")</f>
        <v>#REF!</v>
      </c>
      <c r="H4279" s="2" t="e">
        <f>IF(C4279&lt;&gt;"",INDEX('Quarterly CT-NAP Tally Sheet'!C$8:L$5002,B4279,5),"")</f>
        <v>#REF!</v>
      </c>
      <c r="I4279" s="2" t="e">
        <f>IF(C4279&lt;&gt;"",INDEX('Quarterly CT-NAP Tally Sheet'!C$8:L$5002,B4279,6),"")</f>
        <v>#REF!</v>
      </c>
      <c r="J4279" s="2" t="e">
        <f>IF(C4279&lt;&gt;"",INDEX('Quarterly CT-NAP Tally Sheet'!C$8:L$5002,B4279,7),"")</f>
        <v>#REF!</v>
      </c>
      <c r="K4279" s="2" t="e">
        <f>IF(C4279&lt;&gt;"",INDEX('Quarterly CT-NAP Tally Sheet'!C$8:L$5002,B4279,8),"")</f>
        <v>#REF!</v>
      </c>
      <c r="L4279" s="2" t="e">
        <f>IF(C4279&lt;&gt;"",INDEX('Quarterly CT-NAP Tally Sheet'!C$8:L$5002,B4279,9),"")</f>
        <v>#REF!</v>
      </c>
      <c r="M4279" s="2" t="e">
        <f>IF(C4279&lt;&gt;"",INDEX('Quarterly CT-NAP Tally Sheet'!C$8:L$5002,B4279,10),"")</f>
        <v>#REF!</v>
      </c>
      <c r="O4279" s="1"/>
    </row>
    <row r="4280" spans="2:15" x14ac:dyDescent="0.25">
      <c r="B4280" s="2">
        <v>4274</v>
      </c>
      <c r="C4280" s="2" t="e">
        <f>IF(INDEX('Quarterly CT-NAP Tally Sheet'!#REF!,'Quarterly Scratchpad'!B4280,'Quarterly Scratchpad'!$B$2)&lt;&gt;"",1,"")</f>
        <v>#REF!</v>
      </c>
      <c r="D4280" s="2" t="e">
        <f>IF(C4280&lt;&gt;"",INDEX('Quarterly CT-NAP Tally Sheet'!C$8:L$5002,B4280,1),"")</f>
        <v>#REF!</v>
      </c>
      <c r="E4280" s="2" t="e">
        <f>IF(C4280&lt;&gt;"",INDEX('Quarterly CT-NAP Tally Sheet'!C$8:L$5002,B4280,2),"")</f>
        <v>#REF!</v>
      </c>
      <c r="F4280" s="2" t="e">
        <f>IF(C4280&lt;&gt;"",INDEX('Quarterly CT-NAP Tally Sheet'!C$8:L$5002,B4280,3),"")</f>
        <v>#REF!</v>
      </c>
      <c r="G4280" s="2" t="e">
        <f>IF(C4280&lt;&gt;"",INDEX('Quarterly CT-NAP Tally Sheet'!C$8:L$5002,B4280,4),"")</f>
        <v>#REF!</v>
      </c>
      <c r="H4280" s="2" t="e">
        <f>IF(C4280&lt;&gt;"",INDEX('Quarterly CT-NAP Tally Sheet'!C$8:L$5002,B4280,5),"")</f>
        <v>#REF!</v>
      </c>
      <c r="I4280" s="2" t="e">
        <f>IF(C4280&lt;&gt;"",INDEX('Quarterly CT-NAP Tally Sheet'!C$8:L$5002,B4280,6),"")</f>
        <v>#REF!</v>
      </c>
      <c r="J4280" s="2" t="e">
        <f>IF(C4280&lt;&gt;"",INDEX('Quarterly CT-NAP Tally Sheet'!C$8:L$5002,B4280,7),"")</f>
        <v>#REF!</v>
      </c>
      <c r="K4280" s="2" t="e">
        <f>IF(C4280&lt;&gt;"",INDEX('Quarterly CT-NAP Tally Sheet'!C$8:L$5002,B4280,8),"")</f>
        <v>#REF!</v>
      </c>
      <c r="L4280" s="2" t="e">
        <f>IF(C4280&lt;&gt;"",INDEX('Quarterly CT-NAP Tally Sheet'!C$8:L$5002,B4280,9),"")</f>
        <v>#REF!</v>
      </c>
      <c r="M4280" s="2" t="e">
        <f>IF(C4280&lt;&gt;"",INDEX('Quarterly CT-NAP Tally Sheet'!C$8:L$5002,B4280,10),"")</f>
        <v>#REF!</v>
      </c>
      <c r="O4280" s="1"/>
    </row>
    <row r="4281" spans="2:15" x14ac:dyDescent="0.25">
      <c r="B4281" s="2">
        <v>4275</v>
      </c>
      <c r="C4281" s="2" t="e">
        <f>IF(INDEX('Quarterly CT-NAP Tally Sheet'!#REF!,'Quarterly Scratchpad'!B4281,'Quarterly Scratchpad'!$B$2)&lt;&gt;"",1,"")</f>
        <v>#REF!</v>
      </c>
      <c r="D4281" s="2" t="e">
        <f>IF(C4281&lt;&gt;"",INDEX('Quarterly CT-NAP Tally Sheet'!C$8:L$5002,B4281,1),"")</f>
        <v>#REF!</v>
      </c>
      <c r="E4281" s="2" t="e">
        <f>IF(C4281&lt;&gt;"",INDEX('Quarterly CT-NAP Tally Sheet'!C$8:L$5002,B4281,2),"")</f>
        <v>#REF!</v>
      </c>
      <c r="F4281" s="2" t="e">
        <f>IF(C4281&lt;&gt;"",INDEX('Quarterly CT-NAP Tally Sheet'!C$8:L$5002,B4281,3),"")</f>
        <v>#REF!</v>
      </c>
      <c r="G4281" s="2" t="e">
        <f>IF(C4281&lt;&gt;"",INDEX('Quarterly CT-NAP Tally Sheet'!C$8:L$5002,B4281,4),"")</f>
        <v>#REF!</v>
      </c>
      <c r="H4281" s="2" t="e">
        <f>IF(C4281&lt;&gt;"",INDEX('Quarterly CT-NAP Tally Sheet'!C$8:L$5002,B4281,5),"")</f>
        <v>#REF!</v>
      </c>
      <c r="I4281" s="2" t="e">
        <f>IF(C4281&lt;&gt;"",INDEX('Quarterly CT-NAP Tally Sheet'!C$8:L$5002,B4281,6),"")</f>
        <v>#REF!</v>
      </c>
      <c r="J4281" s="2" t="e">
        <f>IF(C4281&lt;&gt;"",INDEX('Quarterly CT-NAP Tally Sheet'!C$8:L$5002,B4281,7),"")</f>
        <v>#REF!</v>
      </c>
      <c r="K4281" s="2" t="e">
        <f>IF(C4281&lt;&gt;"",INDEX('Quarterly CT-NAP Tally Sheet'!C$8:L$5002,B4281,8),"")</f>
        <v>#REF!</v>
      </c>
      <c r="L4281" s="2" t="e">
        <f>IF(C4281&lt;&gt;"",INDEX('Quarterly CT-NAP Tally Sheet'!C$8:L$5002,B4281,9),"")</f>
        <v>#REF!</v>
      </c>
      <c r="M4281" s="2" t="e">
        <f>IF(C4281&lt;&gt;"",INDEX('Quarterly CT-NAP Tally Sheet'!C$8:L$5002,B4281,10),"")</f>
        <v>#REF!</v>
      </c>
      <c r="O4281" s="1"/>
    </row>
    <row r="4282" spans="2:15" x14ac:dyDescent="0.25">
      <c r="B4282" s="2">
        <v>4276</v>
      </c>
      <c r="C4282" s="2" t="e">
        <f>IF(INDEX('Quarterly CT-NAP Tally Sheet'!#REF!,'Quarterly Scratchpad'!B4282,'Quarterly Scratchpad'!$B$2)&lt;&gt;"",1,"")</f>
        <v>#REF!</v>
      </c>
      <c r="D4282" s="2" t="e">
        <f>IF(C4282&lt;&gt;"",INDEX('Quarterly CT-NAP Tally Sheet'!C$8:L$5002,B4282,1),"")</f>
        <v>#REF!</v>
      </c>
      <c r="E4282" s="2" t="e">
        <f>IF(C4282&lt;&gt;"",INDEX('Quarterly CT-NAP Tally Sheet'!C$8:L$5002,B4282,2),"")</f>
        <v>#REF!</v>
      </c>
      <c r="F4282" s="2" t="e">
        <f>IF(C4282&lt;&gt;"",INDEX('Quarterly CT-NAP Tally Sheet'!C$8:L$5002,B4282,3),"")</f>
        <v>#REF!</v>
      </c>
      <c r="G4282" s="2" t="e">
        <f>IF(C4282&lt;&gt;"",INDEX('Quarterly CT-NAP Tally Sheet'!C$8:L$5002,B4282,4),"")</f>
        <v>#REF!</v>
      </c>
      <c r="H4282" s="2" t="e">
        <f>IF(C4282&lt;&gt;"",INDEX('Quarterly CT-NAP Tally Sheet'!C$8:L$5002,B4282,5),"")</f>
        <v>#REF!</v>
      </c>
      <c r="I4282" s="2" t="e">
        <f>IF(C4282&lt;&gt;"",INDEX('Quarterly CT-NAP Tally Sheet'!C$8:L$5002,B4282,6),"")</f>
        <v>#REF!</v>
      </c>
      <c r="J4282" s="2" t="e">
        <f>IF(C4282&lt;&gt;"",INDEX('Quarterly CT-NAP Tally Sheet'!C$8:L$5002,B4282,7),"")</f>
        <v>#REF!</v>
      </c>
      <c r="K4282" s="2" t="e">
        <f>IF(C4282&lt;&gt;"",INDEX('Quarterly CT-NAP Tally Sheet'!C$8:L$5002,B4282,8),"")</f>
        <v>#REF!</v>
      </c>
      <c r="L4282" s="2" t="e">
        <f>IF(C4282&lt;&gt;"",INDEX('Quarterly CT-NAP Tally Sheet'!C$8:L$5002,B4282,9),"")</f>
        <v>#REF!</v>
      </c>
      <c r="M4282" s="2" t="e">
        <f>IF(C4282&lt;&gt;"",INDEX('Quarterly CT-NAP Tally Sheet'!C$8:L$5002,B4282,10),"")</f>
        <v>#REF!</v>
      </c>
      <c r="O4282" s="1"/>
    </row>
    <row r="4283" spans="2:15" x14ac:dyDescent="0.25">
      <c r="B4283" s="2">
        <v>4277</v>
      </c>
      <c r="C4283" s="2" t="e">
        <f>IF(INDEX('Quarterly CT-NAP Tally Sheet'!#REF!,'Quarterly Scratchpad'!B4283,'Quarterly Scratchpad'!$B$2)&lt;&gt;"",1,"")</f>
        <v>#REF!</v>
      </c>
      <c r="D4283" s="2" t="e">
        <f>IF(C4283&lt;&gt;"",INDEX('Quarterly CT-NAP Tally Sheet'!C$8:L$5002,B4283,1),"")</f>
        <v>#REF!</v>
      </c>
      <c r="E4283" s="2" t="e">
        <f>IF(C4283&lt;&gt;"",INDEX('Quarterly CT-NAP Tally Sheet'!C$8:L$5002,B4283,2),"")</f>
        <v>#REF!</v>
      </c>
      <c r="F4283" s="2" t="e">
        <f>IF(C4283&lt;&gt;"",INDEX('Quarterly CT-NAP Tally Sheet'!C$8:L$5002,B4283,3),"")</f>
        <v>#REF!</v>
      </c>
      <c r="G4283" s="2" t="e">
        <f>IF(C4283&lt;&gt;"",INDEX('Quarterly CT-NAP Tally Sheet'!C$8:L$5002,B4283,4),"")</f>
        <v>#REF!</v>
      </c>
      <c r="H4283" s="2" t="e">
        <f>IF(C4283&lt;&gt;"",INDEX('Quarterly CT-NAP Tally Sheet'!C$8:L$5002,B4283,5),"")</f>
        <v>#REF!</v>
      </c>
      <c r="I4283" s="2" t="e">
        <f>IF(C4283&lt;&gt;"",INDEX('Quarterly CT-NAP Tally Sheet'!C$8:L$5002,B4283,6),"")</f>
        <v>#REF!</v>
      </c>
      <c r="J4283" s="2" t="e">
        <f>IF(C4283&lt;&gt;"",INDEX('Quarterly CT-NAP Tally Sheet'!C$8:L$5002,B4283,7),"")</f>
        <v>#REF!</v>
      </c>
      <c r="K4283" s="2" t="e">
        <f>IF(C4283&lt;&gt;"",INDEX('Quarterly CT-NAP Tally Sheet'!C$8:L$5002,B4283,8),"")</f>
        <v>#REF!</v>
      </c>
      <c r="L4283" s="2" t="e">
        <f>IF(C4283&lt;&gt;"",INDEX('Quarterly CT-NAP Tally Sheet'!C$8:L$5002,B4283,9),"")</f>
        <v>#REF!</v>
      </c>
      <c r="M4283" s="2" t="e">
        <f>IF(C4283&lt;&gt;"",INDEX('Quarterly CT-NAP Tally Sheet'!C$8:L$5002,B4283,10),"")</f>
        <v>#REF!</v>
      </c>
      <c r="O4283" s="1"/>
    </row>
    <row r="4284" spans="2:15" x14ac:dyDescent="0.25">
      <c r="B4284" s="2">
        <v>4278</v>
      </c>
      <c r="C4284" s="2" t="e">
        <f>IF(INDEX('Quarterly CT-NAP Tally Sheet'!#REF!,'Quarterly Scratchpad'!B4284,'Quarterly Scratchpad'!$B$2)&lt;&gt;"",1,"")</f>
        <v>#REF!</v>
      </c>
      <c r="D4284" s="2" t="e">
        <f>IF(C4284&lt;&gt;"",INDEX('Quarterly CT-NAP Tally Sheet'!C$8:L$5002,B4284,1),"")</f>
        <v>#REF!</v>
      </c>
      <c r="E4284" s="2" t="e">
        <f>IF(C4284&lt;&gt;"",INDEX('Quarterly CT-NAP Tally Sheet'!C$8:L$5002,B4284,2),"")</f>
        <v>#REF!</v>
      </c>
      <c r="F4284" s="2" t="e">
        <f>IF(C4284&lt;&gt;"",INDEX('Quarterly CT-NAP Tally Sheet'!C$8:L$5002,B4284,3),"")</f>
        <v>#REF!</v>
      </c>
      <c r="G4284" s="2" t="e">
        <f>IF(C4284&lt;&gt;"",INDEX('Quarterly CT-NAP Tally Sheet'!C$8:L$5002,B4284,4),"")</f>
        <v>#REF!</v>
      </c>
      <c r="H4284" s="2" t="e">
        <f>IF(C4284&lt;&gt;"",INDEX('Quarterly CT-NAP Tally Sheet'!C$8:L$5002,B4284,5),"")</f>
        <v>#REF!</v>
      </c>
      <c r="I4284" s="2" t="e">
        <f>IF(C4284&lt;&gt;"",INDEX('Quarterly CT-NAP Tally Sheet'!C$8:L$5002,B4284,6),"")</f>
        <v>#REF!</v>
      </c>
      <c r="J4284" s="2" t="e">
        <f>IF(C4284&lt;&gt;"",INDEX('Quarterly CT-NAP Tally Sheet'!C$8:L$5002,B4284,7),"")</f>
        <v>#REF!</v>
      </c>
      <c r="K4284" s="2" t="e">
        <f>IF(C4284&lt;&gt;"",INDEX('Quarterly CT-NAP Tally Sheet'!C$8:L$5002,B4284,8),"")</f>
        <v>#REF!</v>
      </c>
      <c r="L4284" s="2" t="e">
        <f>IF(C4284&lt;&gt;"",INDEX('Quarterly CT-NAP Tally Sheet'!C$8:L$5002,B4284,9),"")</f>
        <v>#REF!</v>
      </c>
      <c r="M4284" s="2" t="e">
        <f>IF(C4284&lt;&gt;"",INDEX('Quarterly CT-NAP Tally Sheet'!C$8:L$5002,B4284,10),"")</f>
        <v>#REF!</v>
      </c>
      <c r="O4284" s="1"/>
    </row>
    <row r="4285" spans="2:15" x14ac:dyDescent="0.25">
      <c r="B4285" s="2">
        <v>4279</v>
      </c>
      <c r="C4285" s="2" t="e">
        <f>IF(INDEX('Quarterly CT-NAP Tally Sheet'!#REF!,'Quarterly Scratchpad'!B4285,'Quarterly Scratchpad'!$B$2)&lt;&gt;"",1,"")</f>
        <v>#REF!</v>
      </c>
      <c r="D4285" s="2" t="e">
        <f>IF(C4285&lt;&gt;"",INDEX('Quarterly CT-NAP Tally Sheet'!C$8:L$5002,B4285,1),"")</f>
        <v>#REF!</v>
      </c>
      <c r="E4285" s="2" t="e">
        <f>IF(C4285&lt;&gt;"",INDEX('Quarterly CT-NAP Tally Sheet'!C$8:L$5002,B4285,2),"")</f>
        <v>#REF!</v>
      </c>
      <c r="F4285" s="2" t="e">
        <f>IF(C4285&lt;&gt;"",INDEX('Quarterly CT-NAP Tally Sheet'!C$8:L$5002,B4285,3),"")</f>
        <v>#REF!</v>
      </c>
      <c r="G4285" s="2" t="e">
        <f>IF(C4285&lt;&gt;"",INDEX('Quarterly CT-NAP Tally Sheet'!C$8:L$5002,B4285,4),"")</f>
        <v>#REF!</v>
      </c>
      <c r="H4285" s="2" t="e">
        <f>IF(C4285&lt;&gt;"",INDEX('Quarterly CT-NAP Tally Sheet'!C$8:L$5002,B4285,5),"")</f>
        <v>#REF!</v>
      </c>
      <c r="I4285" s="2" t="e">
        <f>IF(C4285&lt;&gt;"",INDEX('Quarterly CT-NAP Tally Sheet'!C$8:L$5002,B4285,6),"")</f>
        <v>#REF!</v>
      </c>
      <c r="J4285" s="2" t="e">
        <f>IF(C4285&lt;&gt;"",INDEX('Quarterly CT-NAP Tally Sheet'!C$8:L$5002,B4285,7),"")</f>
        <v>#REF!</v>
      </c>
      <c r="K4285" s="2" t="e">
        <f>IF(C4285&lt;&gt;"",INDEX('Quarterly CT-NAP Tally Sheet'!C$8:L$5002,B4285,8),"")</f>
        <v>#REF!</v>
      </c>
      <c r="L4285" s="2" t="e">
        <f>IF(C4285&lt;&gt;"",INDEX('Quarterly CT-NAP Tally Sheet'!C$8:L$5002,B4285,9),"")</f>
        <v>#REF!</v>
      </c>
      <c r="M4285" s="2" t="e">
        <f>IF(C4285&lt;&gt;"",INDEX('Quarterly CT-NAP Tally Sheet'!C$8:L$5002,B4285,10),"")</f>
        <v>#REF!</v>
      </c>
      <c r="O4285" s="1"/>
    </row>
    <row r="4286" spans="2:15" x14ac:dyDescent="0.25">
      <c r="B4286" s="2">
        <v>4280</v>
      </c>
      <c r="C4286" s="2" t="e">
        <f>IF(INDEX('Quarterly CT-NAP Tally Sheet'!#REF!,'Quarterly Scratchpad'!B4286,'Quarterly Scratchpad'!$B$2)&lt;&gt;"",1,"")</f>
        <v>#REF!</v>
      </c>
      <c r="D4286" s="2" t="e">
        <f>IF(C4286&lt;&gt;"",INDEX('Quarterly CT-NAP Tally Sheet'!C$8:L$5002,B4286,1),"")</f>
        <v>#REF!</v>
      </c>
      <c r="E4286" s="2" t="e">
        <f>IF(C4286&lt;&gt;"",INDEX('Quarterly CT-NAP Tally Sheet'!C$8:L$5002,B4286,2),"")</f>
        <v>#REF!</v>
      </c>
      <c r="F4286" s="2" t="e">
        <f>IF(C4286&lt;&gt;"",INDEX('Quarterly CT-NAP Tally Sheet'!C$8:L$5002,B4286,3),"")</f>
        <v>#REF!</v>
      </c>
      <c r="G4286" s="2" t="e">
        <f>IF(C4286&lt;&gt;"",INDEX('Quarterly CT-NAP Tally Sheet'!C$8:L$5002,B4286,4),"")</f>
        <v>#REF!</v>
      </c>
      <c r="H4286" s="2" t="e">
        <f>IF(C4286&lt;&gt;"",INDEX('Quarterly CT-NAP Tally Sheet'!C$8:L$5002,B4286,5),"")</f>
        <v>#REF!</v>
      </c>
      <c r="I4286" s="2" t="e">
        <f>IF(C4286&lt;&gt;"",INDEX('Quarterly CT-NAP Tally Sheet'!C$8:L$5002,B4286,6),"")</f>
        <v>#REF!</v>
      </c>
      <c r="J4286" s="2" t="e">
        <f>IF(C4286&lt;&gt;"",INDEX('Quarterly CT-NAP Tally Sheet'!C$8:L$5002,B4286,7),"")</f>
        <v>#REF!</v>
      </c>
      <c r="K4286" s="2" t="e">
        <f>IF(C4286&lt;&gt;"",INDEX('Quarterly CT-NAP Tally Sheet'!C$8:L$5002,B4286,8),"")</f>
        <v>#REF!</v>
      </c>
      <c r="L4286" s="2" t="e">
        <f>IF(C4286&lt;&gt;"",INDEX('Quarterly CT-NAP Tally Sheet'!C$8:L$5002,B4286,9),"")</f>
        <v>#REF!</v>
      </c>
      <c r="M4286" s="2" t="e">
        <f>IF(C4286&lt;&gt;"",INDEX('Quarterly CT-NAP Tally Sheet'!C$8:L$5002,B4286,10),"")</f>
        <v>#REF!</v>
      </c>
      <c r="O4286" s="1"/>
    </row>
    <row r="4287" spans="2:15" x14ac:dyDescent="0.25">
      <c r="B4287" s="2">
        <v>4281</v>
      </c>
      <c r="C4287" s="2" t="e">
        <f>IF(INDEX('Quarterly CT-NAP Tally Sheet'!#REF!,'Quarterly Scratchpad'!B4287,'Quarterly Scratchpad'!$B$2)&lt;&gt;"",1,"")</f>
        <v>#REF!</v>
      </c>
      <c r="D4287" s="2" t="e">
        <f>IF(C4287&lt;&gt;"",INDEX('Quarterly CT-NAP Tally Sheet'!C$8:L$5002,B4287,1),"")</f>
        <v>#REF!</v>
      </c>
      <c r="E4287" s="2" t="e">
        <f>IF(C4287&lt;&gt;"",INDEX('Quarterly CT-NAP Tally Sheet'!C$8:L$5002,B4287,2),"")</f>
        <v>#REF!</v>
      </c>
      <c r="F4287" s="2" t="e">
        <f>IF(C4287&lt;&gt;"",INDEX('Quarterly CT-NAP Tally Sheet'!C$8:L$5002,B4287,3),"")</f>
        <v>#REF!</v>
      </c>
      <c r="G4287" s="2" t="e">
        <f>IF(C4287&lt;&gt;"",INDEX('Quarterly CT-NAP Tally Sheet'!C$8:L$5002,B4287,4),"")</f>
        <v>#REF!</v>
      </c>
      <c r="H4287" s="2" t="e">
        <f>IF(C4287&lt;&gt;"",INDEX('Quarterly CT-NAP Tally Sheet'!C$8:L$5002,B4287,5),"")</f>
        <v>#REF!</v>
      </c>
      <c r="I4287" s="2" t="e">
        <f>IF(C4287&lt;&gt;"",INDEX('Quarterly CT-NAP Tally Sheet'!C$8:L$5002,B4287,6),"")</f>
        <v>#REF!</v>
      </c>
      <c r="J4287" s="2" t="e">
        <f>IF(C4287&lt;&gt;"",INDEX('Quarterly CT-NAP Tally Sheet'!C$8:L$5002,B4287,7),"")</f>
        <v>#REF!</v>
      </c>
      <c r="K4287" s="2" t="e">
        <f>IF(C4287&lt;&gt;"",INDEX('Quarterly CT-NAP Tally Sheet'!C$8:L$5002,B4287,8),"")</f>
        <v>#REF!</v>
      </c>
      <c r="L4287" s="2" t="e">
        <f>IF(C4287&lt;&gt;"",INDEX('Quarterly CT-NAP Tally Sheet'!C$8:L$5002,B4287,9),"")</f>
        <v>#REF!</v>
      </c>
      <c r="M4287" s="2" t="e">
        <f>IF(C4287&lt;&gt;"",INDEX('Quarterly CT-NAP Tally Sheet'!C$8:L$5002,B4287,10),"")</f>
        <v>#REF!</v>
      </c>
      <c r="O4287" s="1"/>
    </row>
    <row r="4288" spans="2:15" x14ac:dyDescent="0.25">
      <c r="B4288" s="2">
        <v>4282</v>
      </c>
      <c r="C4288" s="2" t="e">
        <f>IF(INDEX('Quarterly CT-NAP Tally Sheet'!#REF!,'Quarterly Scratchpad'!B4288,'Quarterly Scratchpad'!$B$2)&lt;&gt;"",1,"")</f>
        <v>#REF!</v>
      </c>
      <c r="D4288" s="2" t="e">
        <f>IF(C4288&lt;&gt;"",INDEX('Quarterly CT-NAP Tally Sheet'!C$8:L$5002,B4288,1),"")</f>
        <v>#REF!</v>
      </c>
      <c r="E4288" s="2" t="e">
        <f>IF(C4288&lt;&gt;"",INDEX('Quarterly CT-NAP Tally Sheet'!C$8:L$5002,B4288,2),"")</f>
        <v>#REF!</v>
      </c>
      <c r="F4288" s="2" t="e">
        <f>IF(C4288&lt;&gt;"",INDEX('Quarterly CT-NAP Tally Sheet'!C$8:L$5002,B4288,3),"")</f>
        <v>#REF!</v>
      </c>
      <c r="G4288" s="2" t="e">
        <f>IF(C4288&lt;&gt;"",INDEX('Quarterly CT-NAP Tally Sheet'!C$8:L$5002,B4288,4),"")</f>
        <v>#REF!</v>
      </c>
      <c r="H4288" s="2" t="e">
        <f>IF(C4288&lt;&gt;"",INDEX('Quarterly CT-NAP Tally Sheet'!C$8:L$5002,B4288,5),"")</f>
        <v>#REF!</v>
      </c>
      <c r="I4288" s="2" t="e">
        <f>IF(C4288&lt;&gt;"",INDEX('Quarterly CT-NAP Tally Sheet'!C$8:L$5002,B4288,6),"")</f>
        <v>#REF!</v>
      </c>
      <c r="J4288" s="2" t="e">
        <f>IF(C4288&lt;&gt;"",INDEX('Quarterly CT-NAP Tally Sheet'!C$8:L$5002,B4288,7),"")</f>
        <v>#REF!</v>
      </c>
      <c r="K4288" s="2" t="e">
        <f>IF(C4288&lt;&gt;"",INDEX('Quarterly CT-NAP Tally Sheet'!C$8:L$5002,B4288,8),"")</f>
        <v>#REF!</v>
      </c>
      <c r="L4288" s="2" t="e">
        <f>IF(C4288&lt;&gt;"",INDEX('Quarterly CT-NAP Tally Sheet'!C$8:L$5002,B4288,9),"")</f>
        <v>#REF!</v>
      </c>
      <c r="M4288" s="2" t="e">
        <f>IF(C4288&lt;&gt;"",INDEX('Quarterly CT-NAP Tally Sheet'!C$8:L$5002,B4288,10),"")</f>
        <v>#REF!</v>
      </c>
      <c r="O4288" s="1"/>
    </row>
    <row r="4289" spans="2:15" x14ac:dyDescent="0.25">
      <c r="B4289" s="2">
        <v>4283</v>
      </c>
      <c r="C4289" s="2" t="e">
        <f>IF(INDEX('Quarterly CT-NAP Tally Sheet'!#REF!,'Quarterly Scratchpad'!B4289,'Quarterly Scratchpad'!$B$2)&lt;&gt;"",1,"")</f>
        <v>#REF!</v>
      </c>
      <c r="D4289" s="2" t="e">
        <f>IF(C4289&lt;&gt;"",INDEX('Quarterly CT-NAP Tally Sheet'!C$8:L$5002,B4289,1),"")</f>
        <v>#REF!</v>
      </c>
      <c r="E4289" s="2" t="e">
        <f>IF(C4289&lt;&gt;"",INDEX('Quarterly CT-NAP Tally Sheet'!C$8:L$5002,B4289,2),"")</f>
        <v>#REF!</v>
      </c>
      <c r="F4289" s="2" t="e">
        <f>IF(C4289&lt;&gt;"",INDEX('Quarterly CT-NAP Tally Sheet'!C$8:L$5002,B4289,3),"")</f>
        <v>#REF!</v>
      </c>
      <c r="G4289" s="2" t="e">
        <f>IF(C4289&lt;&gt;"",INDEX('Quarterly CT-NAP Tally Sheet'!C$8:L$5002,B4289,4),"")</f>
        <v>#REF!</v>
      </c>
      <c r="H4289" s="2" t="e">
        <f>IF(C4289&lt;&gt;"",INDEX('Quarterly CT-NAP Tally Sheet'!C$8:L$5002,B4289,5),"")</f>
        <v>#REF!</v>
      </c>
      <c r="I4289" s="2" t="e">
        <f>IF(C4289&lt;&gt;"",INDEX('Quarterly CT-NAP Tally Sheet'!C$8:L$5002,B4289,6),"")</f>
        <v>#REF!</v>
      </c>
      <c r="J4289" s="2" t="e">
        <f>IF(C4289&lt;&gt;"",INDEX('Quarterly CT-NAP Tally Sheet'!C$8:L$5002,B4289,7),"")</f>
        <v>#REF!</v>
      </c>
      <c r="K4289" s="2" t="e">
        <f>IF(C4289&lt;&gt;"",INDEX('Quarterly CT-NAP Tally Sheet'!C$8:L$5002,B4289,8),"")</f>
        <v>#REF!</v>
      </c>
      <c r="L4289" s="2" t="e">
        <f>IF(C4289&lt;&gt;"",INDEX('Quarterly CT-NAP Tally Sheet'!C$8:L$5002,B4289,9),"")</f>
        <v>#REF!</v>
      </c>
      <c r="M4289" s="2" t="e">
        <f>IF(C4289&lt;&gt;"",INDEX('Quarterly CT-NAP Tally Sheet'!C$8:L$5002,B4289,10),"")</f>
        <v>#REF!</v>
      </c>
      <c r="O4289" s="1"/>
    </row>
    <row r="4290" spans="2:15" x14ac:dyDescent="0.25">
      <c r="B4290" s="2">
        <v>4284</v>
      </c>
      <c r="C4290" s="2" t="e">
        <f>IF(INDEX('Quarterly CT-NAP Tally Sheet'!#REF!,'Quarterly Scratchpad'!B4290,'Quarterly Scratchpad'!$B$2)&lt;&gt;"",1,"")</f>
        <v>#REF!</v>
      </c>
      <c r="D4290" s="2" t="e">
        <f>IF(C4290&lt;&gt;"",INDEX('Quarterly CT-NAP Tally Sheet'!C$8:L$5002,B4290,1),"")</f>
        <v>#REF!</v>
      </c>
      <c r="E4290" s="2" t="e">
        <f>IF(C4290&lt;&gt;"",INDEX('Quarterly CT-NAP Tally Sheet'!C$8:L$5002,B4290,2),"")</f>
        <v>#REF!</v>
      </c>
      <c r="F4290" s="2" t="e">
        <f>IF(C4290&lt;&gt;"",INDEX('Quarterly CT-NAP Tally Sheet'!C$8:L$5002,B4290,3),"")</f>
        <v>#REF!</v>
      </c>
      <c r="G4290" s="2" t="e">
        <f>IF(C4290&lt;&gt;"",INDEX('Quarterly CT-NAP Tally Sheet'!C$8:L$5002,B4290,4),"")</f>
        <v>#REF!</v>
      </c>
      <c r="H4290" s="2" t="e">
        <f>IF(C4290&lt;&gt;"",INDEX('Quarterly CT-NAP Tally Sheet'!C$8:L$5002,B4290,5),"")</f>
        <v>#REF!</v>
      </c>
      <c r="I4290" s="2" t="e">
        <f>IF(C4290&lt;&gt;"",INDEX('Quarterly CT-NAP Tally Sheet'!C$8:L$5002,B4290,6),"")</f>
        <v>#REF!</v>
      </c>
      <c r="J4290" s="2" t="e">
        <f>IF(C4290&lt;&gt;"",INDEX('Quarterly CT-NAP Tally Sheet'!C$8:L$5002,B4290,7),"")</f>
        <v>#REF!</v>
      </c>
      <c r="K4290" s="2" t="e">
        <f>IF(C4290&lt;&gt;"",INDEX('Quarterly CT-NAP Tally Sheet'!C$8:L$5002,B4290,8),"")</f>
        <v>#REF!</v>
      </c>
      <c r="L4290" s="2" t="e">
        <f>IF(C4290&lt;&gt;"",INDEX('Quarterly CT-NAP Tally Sheet'!C$8:L$5002,B4290,9),"")</f>
        <v>#REF!</v>
      </c>
      <c r="M4290" s="2" t="e">
        <f>IF(C4290&lt;&gt;"",INDEX('Quarterly CT-NAP Tally Sheet'!C$8:L$5002,B4290,10),"")</f>
        <v>#REF!</v>
      </c>
      <c r="O4290" s="1"/>
    </row>
    <row r="4291" spans="2:15" x14ac:dyDescent="0.25">
      <c r="B4291" s="2">
        <v>4285</v>
      </c>
      <c r="C4291" s="2" t="e">
        <f>IF(INDEX('Quarterly CT-NAP Tally Sheet'!#REF!,'Quarterly Scratchpad'!B4291,'Quarterly Scratchpad'!$B$2)&lt;&gt;"",1,"")</f>
        <v>#REF!</v>
      </c>
      <c r="D4291" s="2" t="e">
        <f>IF(C4291&lt;&gt;"",INDEX('Quarterly CT-NAP Tally Sheet'!C$8:L$5002,B4291,1),"")</f>
        <v>#REF!</v>
      </c>
      <c r="E4291" s="2" t="e">
        <f>IF(C4291&lt;&gt;"",INDEX('Quarterly CT-NAP Tally Sheet'!C$8:L$5002,B4291,2),"")</f>
        <v>#REF!</v>
      </c>
      <c r="F4291" s="2" t="e">
        <f>IF(C4291&lt;&gt;"",INDEX('Quarterly CT-NAP Tally Sheet'!C$8:L$5002,B4291,3),"")</f>
        <v>#REF!</v>
      </c>
      <c r="G4291" s="2" t="e">
        <f>IF(C4291&lt;&gt;"",INDEX('Quarterly CT-NAP Tally Sheet'!C$8:L$5002,B4291,4),"")</f>
        <v>#REF!</v>
      </c>
      <c r="H4291" s="2" t="e">
        <f>IF(C4291&lt;&gt;"",INDEX('Quarterly CT-NAP Tally Sheet'!C$8:L$5002,B4291,5),"")</f>
        <v>#REF!</v>
      </c>
      <c r="I4291" s="2" t="e">
        <f>IF(C4291&lt;&gt;"",INDEX('Quarterly CT-NAP Tally Sheet'!C$8:L$5002,B4291,6),"")</f>
        <v>#REF!</v>
      </c>
      <c r="J4291" s="2" t="e">
        <f>IF(C4291&lt;&gt;"",INDEX('Quarterly CT-NAP Tally Sheet'!C$8:L$5002,B4291,7),"")</f>
        <v>#REF!</v>
      </c>
      <c r="K4291" s="2" t="e">
        <f>IF(C4291&lt;&gt;"",INDEX('Quarterly CT-NAP Tally Sheet'!C$8:L$5002,B4291,8),"")</f>
        <v>#REF!</v>
      </c>
      <c r="L4291" s="2" t="e">
        <f>IF(C4291&lt;&gt;"",INDEX('Quarterly CT-NAP Tally Sheet'!C$8:L$5002,B4291,9),"")</f>
        <v>#REF!</v>
      </c>
      <c r="M4291" s="2" t="e">
        <f>IF(C4291&lt;&gt;"",INDEX('Quarterly CT-NAP Tally Sheet'!C$8:L$5002,B4291,10),"")</f>
        <v>#REF!</v>
      </c>
      <c r="O4291" s="1"/>
    </row>
    <row r="4292" spans="2:15" x14ac:dyDescent="0.25">
      <c r="B4292" s="2">
        <v>4286</v>
      </c>
      <c r="C4292" s="2" t="e">
        <f>IF(INDEX('Quarterly CT-NAP Tally Sheet'!#REF!,'Quarterly Scratchpad'!B4292,'Quarterly Scratchpad'!$B$2)&lt;&gt;"",1,"")</f>
        <v>#REF!</v>
      </c>
      <c r="D4292" s="2" t="e">
        <f>IF(C4292&lt;&gt;"",INDEX('Quarterly CT-NAP Tally Sheet'!C$8:L$5002,B4292,1),"")</f>
        <v>#REF!</v>
      </c>
      <c r="E4292" s="2" t="e">
        <f>IF(C4292&lt;&gt;"",INDEX('Quarterly CT-NAP Tally Sheet'!C$8:L$5002,B4292,2),"")</f>
        <v>#REF!</v>
      </c>
      <c r="F4292" s="2" t="e">
        <f>IF(C4292&lt;&gt;"",INDEX('Quarterly CT-NAP Tally Sheet'!C$8:L$5002,B4292,3),"")</f>
        <v>#REF!</v>
      </c>
      <c r="G4292" s="2" t="e">
        <f>IF(C4292&lt;&gt;"",INDEX('Quarterly CT-NAP Tally Sheet'!C$8:L$5002,B4292,4),"")</f>
        <v>#REF!</v>
      </c>
      <c r="H4292" s="2" t="e">
        <f>IF(C4292&lt;&gt;"",INDEX('Quarterly CT-NAP Tally Sheet'!C$8:L$5002,B4292,5),"")</f>
        <v>#REF!</v>
      </c>
      <c r="I4292" s="2" t="e">
        <f>IF(C4292&lt;&gt;"",INDEX('Quarterly CT-NAP Tally Sheet'!C$8:L$5002,B4292,6),"")</f>
        <v>#REF!</v>
      </c>
      <c r="J4292" s="2" t="e">
        <f>IF(C4292&lt;&gt;"",INDEX('Quarterly CT-NAP Tally Sheet'!C$8:L$5002,B4292,7),"")</f>
        <v>#REF!</v>
      </c>
      <c r="K4292" s="2" t="e">
        <f>IF(C4292&lt;&gt;"",INDEX('Quarterly CT-NAP Tally Sheet'!C$8:L$5002,B4292,8),"")</f>
        <v>#REF!</v>
      </c>
      <c r="L4292" s="2" t="e">
        <f>IF(C4292&lt;&gt;"",INDEX('Quarterly CT-NAP Tally Sheet'!C$8:L$5002,B4292,9),"")</f>
        <v>#REF!</v>
      </c>
      <c r="M4292" s="2" t="e">
        <f>IF(C4292&lt;&gt;"",INDEX('Quarterly CT-NAP Tally Sheet'!C$8:L$5002,B4292,10),"")</f>
        <v>#REF!</v>
      </c>
      <c r="O4292" s="1"/>
    </row>
    <row r="4293" spans="2:15" x14ac:dyDescent="0.25">
      <c r="B4293" s="2">
        <v>4287</v>
      </c>
      <c r="C4293" s="2" t="e">
        <f>IF(INDEX('Quarterly CT-NAP Tally Sheet'!#REF!,'Quarterly Scratchpad'!B4293,'Quarterly Scratchpad'!$B$2)&lt;&gt;"",1,"")</f>
        <v>#REF!</v>
      </c>
      <c r="D4293" s="2" t="e">
        <f>IF(C4293&lt;&gt;"",INDEX('Quarterly CT-NAP Tally Sheet'!C$8:L$5002,B4293,1),"")</f>
        <v>#REF!</v>
      </c>
      <c r="E4293" s="2" t="e">
        <f>IF(C4293&lt;&gt;"",INDEX('Quarterly CT-NAP Tally Sheet'!C$8:L$5002,B4293,2),"")</f>
        <v>#REF!</v>
      </c>
      <c r="F4293" s="2" t="e">
        <f>IF(C4293&lt;&gt;"",INDEX('Quarterly CT-NAP Tally Sheet'!C$8:L$5002,B4293,3),"")</f>
        <v>#REF!</v>
      </c>
      <c r="G4293" s="2" t="e">
        <f>IF(C4293&lt;&gt;"",INDEX('Quarterly CT-NAP Tally Sheet'!C$8:L$5002,B4293,4),"")</f>
        <v>#REF!</v>
      </c>
      <c r="H4293" s="2" t="e">
        <f>IF(C4293&lt;&gt;"",INDEX('Quarterly CT-NAP Tally Sheet'!C$8:L$5002,B4293,5),"")</f>
        <v>#REF!</v>
      </c>
      <c r="I4293" s="2" t="e">
        <f>IF(C4293&lt;&gt;"",INDEX('Quarterly CT-NAP Tally Sheet'!C$8:L$5002,B4293,6),"")</f>
        <v>#REF!</v>
      </c>
      <c r="J4293" s="2" t="e">
        <f>IF(C4293&lt;&gt;"",INDEX('Quarterly CT-NAP Tally Sheet'!C$8:L$5002,B4293,7),"")</f>
        <v>#REF!</v>
      </c>
      <c r="K4293" s="2" t="e">
        <f>IF(C4293&lt;&gt;"",INDEX('Quarterly CT-NAP Tally Sheet'!C$8:L$5002,B4293,8),"")</f>
        <v>#REF!</v>
      </c>
      <c r="L4293" s="2" t="e">
        <f>IF(C4293&lt;&gt;"",INDEX('Quarterly CT-NAP Tally Sheet'!C$8:L$5002,B4293,9),"")</f>
        <v>#REF!</v>
      </c>
      <c r="M4293" s="2" t="e">
        <f>IF(C4293&lt;&gt;"",INDEX('Quarterly CT-NAP Tally Sheet'!C$8:L$5002,B4293,10),"")</f>
        <v>#REF!</v>
      </c>
      <c r="O4293" s="1"/>
    </row>
    <row r="4294" spans="2:15" x14ac:dyDescent="0.25">
      <c r="B4294" s="2">
        <v>4288</v>
      </c>
      <c r="C4294" s="2" t="e">
        <f>IF(INDEX('Quarterly CT-NAP Tally Sheet'!#REF!,'Quarterly Scratchpad'!B4294,'Quarterly Scratchpad'!$B$2)&lt;&gt;"",1,"")</f>
        <v>#REF!</v>
      </c>
      <c r="D4294" s="2" t="e">
        <f>IF(C4294&lt;&gt;"",INDEX('Quarterly CT-NAP Tally Sheet'!C$8:L$5002,B4294,1),"")</f>
        <v>#REF!</v>
      </c>
      <c r="E4294" s="2" t="e">
        <f>IF(C4294&lt;&gt;"",INDEX('Quarterly CT-NAP Tally Sheet'!C$8:L$5002,B4294,2),"")</f>
        <v>#REF!</v>
      </c>
      <c r="F4294" s="2" t="e">
        <f>IF(C4294&lt;&gt;"",INDEX('Quarterly CT-NAP Tally Sheet'!C$8:L$5002,B4294,3),"")</f>
        <v>#REF!</v>
      </c>
      <c r="G4294" s="2" t="e">
        <f>IF(C4294&lt;&gt;"",INDEX('Quarterly CT-NAP Tally Sheet'!C$8:L$5002,B4294,4),"")</f>
        <v>#REF!</v>
      </c>
      <c r="H4294" s="2" t="e">
        <f>IF(C4294&lt;&gt;"",INDEX('Quarterly CT-NAP Tally Sheet'!C$8:L$5002,B4294,5),"")</f>
        <v>#REF!</v>
      </c>
      <c r="I4294" s="2" t="e">
        <f>IF(C4294&lt;&gt;"",INDEX('Quarterly CT-NAP Tally Sheet'!C$8:L$5002,B4294,6),"")</f>
        <v>#REF!</v>
      </c>
      <c r="J4294" s="2" t="e">
        <f>IF(C4294&lt;&gt;"",INDEX('Quarterly CT-NAP Tally Sheet'!C$8:L$5002,B4294,7),"")</f>
        <v>#REF!</v>
      </c>
      <c r="K4294" s="2" t="e">
        <f>IF(C4294&lt;&gt;"",INDEX('Quarterly CT-NAP Tally Sheet'!C$8:L$5002,B4294,8),"")</f>
        <v>#REF!</v>
      </c>
      <c r="L4294" s="2" t="e">
        <f>IF(C4294&lt;&gt;"",INDEX('Quarterly CT-NAP Tally Sheet'!C$8:L$5002,B4294,9),"")</f>
        <v>#REF!</v>
      </c>
      <c r="M4294" s="2" t="e">
        <f>IF(C4294&lt;&gt;"",INDEX('Quarterly CT-NAP Tally Sheet'!C$8:L$5002,B4294,10),"")</f>
        <v>#REF!</v>
      </c>
      <c r="O4294" s="1"/>
    </row>
    <row r="4295" spans="2:15" x14ac:dyDescent="0.25">
      <c r="B4295" s="2">
        <v>4289</v>
      </c>
      <c r="C4295" s="2" t="e">
        <f>IF(INDEX('Quarterly CT-NAP Tally Sheet'!#REF!,'Quarterly Scratchpad'!B4295,'Quarterly Scratchpad'!$B$2)&lt;&gt;"",1,"")</f>
        <v>#REF!</v>
      </c>
      <c r="D4295" s="2" t="e">
        <f>IF(C4295&lt;&gt;"",INDEX('Quarterly CT-NAP Tally Sheet'!C$8:L$5002,B4295,1),"")</f>
        <v>#REF!</v>
      </c>
      <c r="E4295" s="2" t="e">
        <f>IF(C4295&lt;&gt;"",INDEX('Quarterly CT-NAP Tally Sheet'!C$8:L$5002,B4295,2),"")</f>
        <v>#REF!</v>
      </c>
      <c r="F4295" s="2" t="e">
        <f>IF(C4295&lt;&gt;"",INDEX('Quarterly CT-NAP Tally Sheet'!C$8:L$5002,B4295,3),"")</f>
        <v>#REF!</v>
      </c>
      <c r="G4295" s="2" t="e">
        <f>IF(C4295&lt;&gt;"",INDEX('Quarterly CT-NAP Tally Sheet'!C$8:L$5002,B4295,4),"")</f>
        <v>#REF!</v>
      </c>
      <c r="H4295" s="2" t="e">
        <f>IF(C4295&lt;&gt;"",INDEX('Quarterly CT-NAP Tally Sheet'!C$8:L$5002,B4295,5),"")</f>
        <v>#REF!</v>
      </c>
      <c r="I4295" s="2" t="e">
        <f>IF(C4295&lt;&gt;"",INDEX('Quarterly CT-NAP Tally Sheet'!C$8:L$5002,B4295,6),"")</f>
        <v>#REF!</v>
      </c>
      <c r="J4295" s="2" t="e">
        <f>IF(C4295&lt;&gt;"",INDEX('Quarterly CT-NAP Tally Sheet'!C$8:L$5002,B4295,7),"")</f>
        <v>#REF!</v>
      </c>
      <c r="K4295" s="2" t="e">
        <f>IF(C4295&lt;&gt;"",INDEX('Quarterly CT-NAP Tally Sheet'!C$8:L$5002,B4295,8),"")</f>
        <v>#REF!</v>
      </c>
      <c r="L4295" s="2" t="e">
        <f>IF(C4295&lt;&gt;"",INDEX('Quarterly CT-NAP Tally Sheet'!C$8:L$5002,B4295,9),"")</f>
        <v>#REF!</v>
      </c>
      <c r="M4295" s="2" t="e">
        <f>IF(C4295&lt;&gt;"",INDEX('Quarterly CT-NAP Tally Sheet'!C$8:L$5002,B4295,10),"")</f>
        <v>#REF!</v>
      </c>
      <c r="O4295" s="1"/>
    </row>
    <row r="4296" spans="2:15" x14ac:dyDescent="0.25">
      <c r="B4296" s="2">
        <v>4290</v>
      </c>
      <c r="C4296" s="2" t="e">
        <f>IF(INDEX('Quarterly CT-NAP Tally Sheet'!#REF!,'Quarterly Scratchpad'!B4296,'Quarterly Scratchpad'!$B$2)&lt;&gt;"",1,"")</f>
        <v>#REF!</v>
      </c>
      <c r="D4296" s="2" t="e">
        <f>IF(C4296&lt;&gt;"",INDEX('Quarterly CT-NAP Tally Sheet'!C$8:L$5002,B4296,1),"")</f>
        <v>#REF!</v>
      </c>
      <c r="E4296" s="2" t="e">
        <f>IF(C4296&lt;&gt;"",INDEX('Quarterly CT-NAP Tally Sheet'!C$8:L$5002,B4296,2),"")</f>
        <v>#REF!</v>
      </c>
      <c r="F4296" s="2" t="e">
        <f>IF(C4296&lt;&gt;"",INDEX('Quarterly CT-NAP Tally Sheet'!C$8:L$5002,B4296,3),"")</f>
        <v>#REF!</v>
      </c>
      <c r="G4296" s="2" t="e">
        <f>IF(C4296&lt;&gt;"",INDEX('Quarterly CT-NAP Tally Sheet'!C$8:L$5002,B4296,4),"")</f>
        <v>#REF!</v>
      </c>
      <c r="H4296" s="2" t="e">
        <f>IF(C4296&lt;&gt;"",INDEX('Quarterly CT-NAP Tally Sheet'!C$8:L$5002,B4296,5),"")</f>
        <v>#REF!</v>
      </c>
      <c r="I4296" s="2" t="e">
        <f>IF(C4296&lt;&gt;"",INDEX('Quarterly CT-NAP Tally Sheet'!C$8:L$5002,B4296,6),"")</f>
        <v>#REF!</v>
      </c>
      <c r="J4296" s="2" t="e">
        <f>IF(C4296&lt;&gt;"",INDEX('Quarterly CT-NAP Tally Sheet'!C$8:L$5002,B4296,7),"")</f>
        <v>#REF!</v>
      </c>
      <c r="K4296" s="2" t="e">
        <f>IF(C4296&lt;&gt;"",INDEX('Quarterly CT-NAP Tally Sheet'!C$8:L$5002,B4296,8),"")</f>
        <v>#REF!</v>
      </c>
      <c r="L4296" s="2" t="e">
        <f>IF(C4296&lt;&gt;"",INDEX('Quarterly CT-NAP Tally Sheet'!C$8:L$5002,B4296,9),"")</f>
        <v>#REF!</v>
      </c>
      <c r="M4296" s="2" t="e">
        <f>IF(C4296&lt;&gt;"",INDEX('Quarterly CT-NAP Tally Sheet'!C$8:L$5002,B4296,10),"")</f>
        <v>#REF!</v>
      </c>
      <c r="O4296" s="1"/>
    </row>
    <row r="4297" spans="2:15" x14ac:dyDescent="0.25">
      <c r="B4297" s="2">
        <v>4291</v>
      </c>
      <c r="C4297" s="2" t="e">
        <f>IF(INDEX('Quarterly CT-NAP Tally Sheet'!#REF!,'Quarterly Scratchpad'!B4297,'Quarterly Scratchpad'!$B$2)&lt;&gt;"",1,"")</f>
        <v>#REF!</v>
      </c>
      <c r="D4297" s="2" t="e">
        <f>IF(C4297&lt;&gt;"",INDEX('Quarterly CT-NAP Tally Sheet'!C$8:L$5002,B4297,1),"")</f>
        <v>#REF!</v>
      </c>
      <c r="E4297" s="2" t="e">
        <f>IF(C4297&lt;&gt;"",INDEX('Quarterly CT-NAP Tally Sheet'!C$8:L$5002,B4297,2),"")</f>
        <v>#REF!</v>
      </c>
      <c r="F4297" s="2" t="e">
        <f>IF(C4297&lt;&gt;"",INDEX('Quarterly CT-NAP Tally Sheet'!C$8:L$5002,B4297,3),"")</f>
        <v>#REF!</v>
      </c>
      <c r="G4297" s="2" t="e">
        <f>IF(C4297&lt;&gt;"",INDEX('Quarterly CT-NAP Tally Sheet'!C$8:L$5002,B4297,4),"")</f>
        <v>#REF!</v>
      </c>
      <c r="H4297" s="2" t="e">
        <f>IF(C4297&lt;&gt;"",INDEX('Quarterly CT-NAP Tally Sheet'!C$8:L$5002,B4297,5),"")</f>
        <v>#REF!</v>
      </c>
      <c r="I4297" s="2" t="e">
        <f>IF(C4297&lt;&gt;"",INDEX('Quarterly CT-NAP Tally Sheet'!C$8:L$5002,B4297,6),"")</f>
        <v>#REF!</v>
      </c>
      <c r="J4297" s="2" t="e">
        <f>IF(C4297&lt;&gt;"",INDEX('Quarterly CT-NAP Tally Sheet'!C$8:L$5002,B4297,7),"")</f>
        <v>#REF!</v>
      </c>
      <c r="K4297" s="2" t="e">
        <f>IF(C4297&lt;&gt;"",INDEX('Quarterly CT-NAP Tally Sheet'!C$8:L$5002,B4297,8),"")</f>
        <v>#REF!</v>
      </c>
      <c r="L4297" s="2" t="e">
        <f>IF(C4297&lt;&gt;"",INDEX('Quarterly CT-NAP Tally Sheet'!C$8:L$5002,B4297,9),"")</f>
        <v>#REF!</v>
      </c>
      <c r="M4297" s="2" t="e">
        <f>IF(C4297&lt;&gt;"",INDEX('Quarterly CT-NAP Tally Sheet'!C$8:L$5002,B4297,10),"")</f>
        <v>#REF!</v>
      </c>
      <c r="O4297" s="1"/>
    </row>
    <row r="4298" spans="2:15" x14ac:dyDescent="0.25">
      <c r="B4298" s="2">
        <v>4292</v>
      </c>
      <c r="C4298" s="2" t="e">
        <f>IF(INDEX('Quarterly CT-NAP Tally Sheet'!#REF!,'Quarterly Scratchpad'!B4298,'Quarterly Scratchpad'!$B$2)&lt;&gt;"",1,"")</f>
        <v>#REF!</v>
      </c>
      <c r="D4298" s="2" t="e">
        <f>IF(C4298&lt;&gt;"",INDEX('Quarterly CT-NAP Tally Sheet'!C$8:L$5002,B4298,1),"")</f>
        <v>#REF!</v>
      </c>
      <c r="E4298" s="2" t="e">
        <f>IF(C4298&lt;&gt;"",INDEX('Quarterly CT-NAP Tally Sheet'!C$8:L$5002,B4298,2),"")</f>
        <v>#REF!</v>
      </c>
      <c r="F4298" s="2" t="e">
        <f>IF(C4298&lt;&gt;"",INDEX('Quarterly CT-NAP Tally Sheet'!C$8:L$5002,B4298,3),"")</f>
        <v>#REF!</v>
      </c>
      <c r="G4298" s="2" t="e">
        <f>IF(C4298&lt;&gt;"",INDEX('Quarterly CT-NAP Tally Sheet'!C$8:L$5002,B4298,4),"")</f>
        <v>#REF!</v>
      </c>
      <c r="H4298" s="2" t="e">
        <f>IF(C4298&lt;&gt;"",INDEX('Quarterly CT-NAP Tally Sheet'!C$8:L$5002,B4298,5),"")</f>
        <v>#REF!</v>
      </c>
      <c r="I4298" s="2" t="e">
        <f>IF(C4298&lt;&gt;"",INDEX('Quarterly CT-NAP Tally Sheet'!C$8:L$5002,B4298,6),"")</f>
        <v>#REF!</v>
      </c>
      <c r="J4298" s="2" t="e">
        <f>IF(C4298&lt;&gt;"",INDEX('Quarterly CT-NAP Tally Sheet'!C$8:L$5002,B4298,7),"")</f>
        <v>#REF!</v>
      </c>
      <c r="K4298" s="2" t="e">
        <f>IF(C4298&lt;&gt;"",INDEX('Quarterly CT-NAP Tally Sheet'!C$8:L$5002,B4298,8),"")</f>
        <v>#REF!</v>
      </c>
      <c r="L4298" s="2" t="e">
        <f>IF(C4298&lt;&gt;"",INDEX('Quarterly CT-NAP Tally Sheet'!C$8:L$5002,B4298,9),"")</f>
        <v>#REF!</v>
      </c>
      <c r="M4298" s="2" t="e">
        <f>IF(C4298&lt;&gt;"",INDEX('Quarterly CT-NAP Tally Sheet'!C$8:L$5002,B4298,10),"")</f>
        <v>#REF!</v>
      </c>
      <c r="O4298" s="1"/>
    </row>
    <row r="4299" spans="2:15" x14ac:dyDescent="0.25">
      <c r="B4299" s="2">
        <v>4293</v>
      </c>
      <c r="C4299" s="2" t="e">
        <f>IF(INDEX('Quarterly CT-NAP Tally Sheet'!#REF!,'Quarterly Scratchpad'!B4299,'Quarterly Scratchpad'!$B$2)&lt;&gt;"",1,"")</f>
        <v>#REF!</v>
      </c>
      <c r="D4299" s="2" t="e">
        <f>IF(C4299&lt;&gt;"",INDEX('Quarterly CT-NAP Tally Sheet'!C$8:L$5002,B4299,1),"")</f>
        <v>#REF!</v>
      </c>
      <c r="E4299" s="2" t="e">
        <f>IF(C4299&lt;&gt;"",INDEX('Quarterly CT-NAP Tally Sheet'!C$8:L$5002,B4299,2),"")</f>
        <v>#REF!</v>
      </c>
      <c r="F4299" s="2" t="e">
        <f>IF(C4299&lt;&gt;"",INDEX('Quarterly CT-NAP Tally Sheet'!C$8:L$5002,B4299,3),"")</f>
        <v>#REF!</v>
      </c>
      <c r="G4299" s="2" t="e">
        <f>IF(C4299&lt;&gt;"",INDEX('Quarterly CT-NAP Tally Sheet'!C$8:L$5002,B4299,4),"")</f>
        <v>#REF!</v>
      </c>
      <c r="H4299" s="2" t="e">
        <f>IF(C4299&lt;&gt;"",INDEX('Quarterly CT-NAP Tally Sheet'!C$8:L$5002,B4299,5),"")</f>
        <v>#REF!</v>
      </c>
      <c r="I4299" s="2" t="e">
        <f>IF(C4299&lt;&gt;"",INDEX('Quarterly CT-NAP Tally Sheet'!C$8:L$5002,B4299,6),"")</f>
        <v>#REF!</v>
      </c>
      <c r="J4299" s="2" t="e">
        <f>IF(C4299&lt;&gt;"",INDEX('Quarterly CT-NAP Tally Sheet'!C$8:L$5002,B4299,7),"")</f>
        <v>#REF!</v>
      </c>
      <c r="K4299" s="2" t="e">
        <f>IF(C4299&lt;&gt;"",INDEX('Quarterly CT-NAP Tally Sheet'!C$8:L$5002,B4299,8),"")</f>
        <v>#REF!</v>
      </c>
      <c r="L4299" s="2" t="e">
        <f>IF(C4299&lt;&gt;"",INDEX('Quarterly CT-NAP Tally Sheet'!C$8:L$5002,B4299,9),"")</f>
        <v>#REF!</v>
      </c>
      <c r="M4299" s="2" t="e">
        <f>IF(C4299&lt;&gt;"",INDEX('Quarterly CT-NAP Tally Sheet'!C$8:L$5002,B4299,10),"")</f>
        <v>#REF!</v>
      </c>
      <c r="O4299" s="1"/>
    </row>
    <row r="4300" spans="2:15" x14ac:dyDescent="0.25">
      <c r="B4300" s="2">
        <v>4294</v>
      </c>
      <c r="C4300" s="2" t="e">
        <f>IF(INDEX('Quarterly CT-NAP Tally Sheet'!#REF!,'Quarterly Scratchpad'!B4300,'Quarterly Scratchpad'!$B$2)&lt;&gt;"",1,"")</f>
        <v>#REF!</v>
      </c>
      <c r="D4300" s="2" t="e">
        <f>IF(C4300&lt;&gt;"",INDEX('Quarterly CT-NAP Tally Sheet'!C$8:L$5002,B4300,1),"")</f>
        <v>#REF!</v>
      </c>
      <c r="E4300" s="2" t="e">
        <f>IF(C4300&lt;&gt;"",INDEX('Quarterly CT-NAP Tally Sheet'!C$8:L$5002,B4300,2),"")</f>
        <v>#REF!</v>
      </c>
      <c r="F4300" s="2" t="e">
        <f>IF(C4300&lt;&gt;"",INDEX('Quarterly CT-NAP Tally Sheet'!C$8:L$5002,B4300,3),"")</f>
        <v>#REF!</v>
      </c>
      <c r="G4300" s="2" t="e">
        <f>IF(C4300&lt;&gt;"",INDEX('Quarterly CT-NAP Tally Sheet'!C$8:L$5002,B4300,4),"")</f>
        <v>#REF!</v>
      </c>
      <c r="H4300" s="2" t="e">
        <f>IF(C4300&lt;&gt;"",INDEX('Quarterly CT-NAP Tally Sheet'!C$8:L$5002,B4300,5),"")</f>
        <v>#REF!</v>
      </c>
      <c r="I4300" s="2" t="e">
        <f>IF(C4300&lt;&gt;"",INDEX('Quarterly CT-NAP Tally Sheet'!C$8:L$5002,B4300,6),"")</f>
        <v>#REF!</v>
      </c>
      <c r="J4300" s="2" t="e">
        <f>IF(C4300&lt;&gt;"",INDEX('Quarterly CT-NAP Tally Sheet'!C$8:L$5002,B4300,7),"")</f>
        <v>#REF!</v>
      </c>
      <c r="K4300" s="2" t="e">
        <f>IF(C4300&lt;&gt;"",INDEX('Quarterly CT-NAP Tally Sheet'!C$8:L$5002,B4300,8),"")</f>
        <v>#REF!</v>
      </c>
      <c r="L4300" s="2" t="e">
        <f>IF(C4300&lt;&gt;"",INDEX('Quarterly CT-NAP Tally Sheet'!C$8:L$5002,B4300,9),"")</f>
        <v>#REF!</v>
      </c>
      <c r="M4300" s="2" t="e">
        <f>IF(C4300&lt;&gt;"",INDEX('Quarterly CT-NAP Tally Sheet'!C$8:L$5002,B4300,10),"")</f>
        <v>#REF!</v>
      </c>
      <c r="O4300" s="1"/>
    </row>
    <row r="4301" spans="2:15" x14ac:dyDescent="0.25">
      <c r="B4301" s="2">
        <v>4295</v>
      </c>
      <c r="C4301" s="2" t="e">
        <f>IF(INDEX('Quarterly CT-NAP Tally Sheet'!#REF!,'Quarterly Scratchpad'!B4301,'Quarterly Scratchpad'!$B$2)&lt;&gt;"",1,"")</f>
        <v>#REF!</v>
      </c>
      <c r="D4301" s="2" t="e">
        <f>IF(C4301&lt;&gt;"",INDEX('Quarterly CT-NAP Tally Sheet'!C$8:L$5002,B4301,1),"")</f>
        <v>#REF!</v>
      </c>
      <c r="E4301" s="2" t="e">
        <f>IF(C4301&lt;&gt;"",INDEX('Quarterly CT-NAP Tally Sheet'!C$8:L$5002,B4301,2),"")</f>
        <v>#REF!</v>
      </c>
      <c r="F4301" s="2" t="e">
        <f>IF(C4301&lt;&gt;"",INDEX('Quarterly CT-NAP Tally Sheet'!C$8:L$5002,B4301,3),"")</f>
        <v>#REF!</v>
      </c>
      <c r="G4301" s="2" t="e">
        <f>IF(C4301&lt;&gt;"",INDEX('Quarterly CT-NAP Tally Sheet'!C$8:L$5002,B4301,4),"")</f>
        <v>#REF!</v>
      </c>
      <c r="H4301" s="2" t="e">
        <f>IF(C4301&lt;&gt;"",INDEX('Quarterly CT-NAP Tally Sheet'!C$8:L$5002,B4301,5),"")</f>
        <v>#REF!</v>
      </c>
      <c r="I4301" s="2" t="e">
        <f>IF(C4301&lt;&gt;"",INDEX('Quarterly CT-NAP Tally Sheet'!C$8:L$5002,B4301,6),"")</f>
        <v>#REF!</v>
      </c>
      <c r="J4301" s="2" t="e">
        <f>IF(C4301&lt;&gt;"",INDEX('Quarterly CT-NAP Tally Sheet'!C$8:L$5002,B4301,7),"")</f>
        <v>#REF!</v>
      </c>
      <c r="K4301" s="2" t="e">
        <f>IF(C4301&lt;&gt;"",INDEX('Quarterly CT-NAP Tally Sheet'!C$8:L$5002,B4301,8),"")</f>
        <v>#REF!</v>
      </c>
      <c r="L4301" s="2" t="e">
        <f>IF(C4301&lt;&gt;"",INDEX('Quarterly CT-NAP Tally Sheet'!C$8:L$5002,B4301,9),"")</f>
        <v>#REF!</v>
      </c>
      <c r="M4301" s="2" t="e">
        <f>IF(C4301&lt;&gt;"",INDEX('Quarterly CT-NAP Tally Sheet'!C$8:L$5002,B4301,10),"")</f>
        <v>#REF!</v>
      </c>
      <c r="O4301" s="1"/>
    </row>
    <row r="4302" spans="2:15" x14ac:dyDescent="0.25">
      <c r="B4302" s="2">
        <v>4296</v>
      </c>
      <c r="C4302" s="2" t="e">
        <f>IF(INDEX('Quarterly CT-NAP Tally Sheet'!#REF!,'Quarterly Scratchpad'!B4302,'Quarterly Scratchpad'!$B$2)&lt;&gt;"",1,"")</f>
        <v>#REF!</v>
      </c>
      <c r="D4302" s="2" t="e">
        <f>IF(C4302&lt;&gt;"",INDEX('Quarterly CT-NAP Tally Sheet'!C$8:L$5002,B4302,1),"")</f>
        <v>#REF!</v>
      </c>
      <c r="E4302" s="2" t="e">
        <f>IF(C4302&lt;&gt;"",INDEX('Quarterly CT-NAP Tally Sheet'!C$8:L$5002,B4302,2),"")</f>
        <v>#REF!</v>
      </c>
      <c r="F4302" s="2" t="e">
        <f>IF(C4302&lt;&gt;"",INDEX('Quarterly CT-NAP Tally Sheet'!C$8:L$5002,B4302,3),"")</f>
        <v>#REF!</v>
      </c>
      <c r="G4302" s="2" t="e">
        <f>IF(C4302&lt;&gt;"",INDEX('Quarterly CT-NAP Tally Sheet'!C$8:L$5002,B4302,4),"")</f>
        <v>#REF!</v>
      </c>
      <c r="H4302" s="2" t="e">
        <f>IF(C4302&lt;&gt;"",INDEX('Quarterly CT-NAP Tally Sheet'!C$8:L$5002,B4302,5),"")</f>
        <v>#REF!</v>
      </c>
      <c r="I4302" s="2" t="e">
        <f>IF(C4302&lt;&gt;"",INDEX('Quarterly CT-NAP Tally Sheet'!C$8:L$5002,B4302,6),"")</f>
        <v>#REF!</v>
      </c>
      <c r="J4302" s="2" t="e">
        <f>IF(C4302&lt;&gt;"",INDEX('Quarterly CT-NAP Tally Sheet'!C$8:L$5002,B4302,7),"")</f>
        <v>#REF!</v>
      </c>
      <c r="K4302" s="2" t="e">
        <f>IF(C4302&lt;&gt;"",INDEX('Quarterly CT-NAP Tally Sheet'!C$8:L$5002,B4302,8),"")</f>
        <v>#REF!</v>
      </c>
      <c r="L4302" s="2" t="e">
        <f>IF(C4302&lt;&gt;"",INDEX('Quarterly CT-NAP Tally Sheet'!C$8:L$5002,B4302,9),"")</f>
        <v>#REF!</v>
      </c>
      <c r="M4302" s="2" t="e">
        <f>IF(C4302&lt;&gt;"",INDEX('Quarterly CT-NAP Tally Sheet'!C$8:L$5002,B4302,10),"")</f>
        <v>#REF!</v>
      </c>
      <c r="O4302" s="1"/>
    </row>
    <row r="4303" spans="2:15" x14ac:dyDescent="0.25">
      <c r="B4303" s="2">
        <v>4297</v>
      </c>
      <c r="C4303" s="2" t="e">
        <f>IF(INDEX('Quarterly CT-NAP Tally Sheet'!#REF!,'Quarterly Scratchpad'!B4303,'Quarterly Scratchpad'!$B$2)&lt;&gt;"",1,"")</f>
        <v>#REF!</v>
      </c>
      <c r="D4303" s="2" t="e">
        <f>IF(C4303&lt;&gt;"",INDEX('Quarterly CT-NAP Tally Sheet'!C$8:L$5002,B4303,1),"")</f>
        <v>#REF!</v>
      </c>
      <c r="E4303" s="2" t="e">
        <f>IF(C4303&lt;&gt;"",INDEX('Quarterly CT-NAP Tally Sheet'!C$8:L$5002,B4303,2),"")</f>
        <v>#REF!</v>
      </c>
      <c r="F4303" s="2" t="e">
        <f>IF(C4303&lt;&gt;"",INDEX('Quarterly CT-NAP Tally Sheet'!C$8:L$5002,B4303,3),"")</f>
        <v>#REF!</v>
      </c>
      <c r="G4303" s="2" t="e">
        <f>IF(C4303&lt;&gt;"",INDEX('Quarterly CT-NAP Tally Sheet'!C$8:L$5002,B4303,4),"")</f>
        <v>#REF!</v>
      </c>
      <c r="H4303" s="2" t="e">
        <f>IF(C4303&lt;&gt;"",INDEX('Quarterly CT-NAP Tally Sheet'!C$8:L$5002,B4303,5),"")</f>
        <v>#REF!</v>
      </c>
      <c r="I4303" s="2" t="e">
        <f>IF(C4303&lt;&gt;"",INDEX('Quarterly CT-NAP Tally Sheet'!C$8:L$5002,B4303,6),"")</f>
        <v>#REF!</v>
      </c>
      <c r="J4303" s="2" t="e">
        <f>IF(C4303&lt;&gt;"",INDEX('Quarterly CT-NAP Tally Sheet'!C$8:L$5002,B4303,7),"")</f>
        <v>#REF!</v>
      </c>
      <c r="K4303" s="2" t="e">
        <f>IF(C4303&lt;&gt;"",INDEX('Quarterly CT-NAP Tally Sheet'!C$8:L$5002,B4303,8),"")</f>
        <v>#REF!</v>
      </c>
      <c r="L4303" s="2" t="e">
        <f>IF(C4303&lt;&gt;"",INDEX('Quarterly CT-NAP Tally Sheet'!C$8:L$5002,B4303,9),"")</f>
        <v>#REF!</v>
      </c>
      <c r="M4303" s="2" t="e">
        <f>IF(C4303&lt;&gt;"",INDEX('Quarterly CT-NAP Tally Sheet'!C$8:L$5002,B4303,10),"")</f>
        <v>#REF!</v>
      </c>
      <c r="O4303" s="1"/>
    </row>
    <row r="4304" spans="2:15" x14ac:dyDescent="0.25">
      <c r="B4304" s="2">
        <v>4298</v>
      </c>
      <c r="C4304" s="2" t="e">
        <f>IF(INDEX('Quarterly CT-NAP Tally Sheet'!#REF!,'Quarterly Scratchpad'!B4304,'Quarterly Scratchpad'!$B$2)&lt;&gt;"",1,"")</f>
        <v>#REF!</v>
      </c>
      <c r="D4304" s="2" t="e">
        <f>IF(C4304&lt;&gt;"",INDEX('Quarterly CT-NAP Tally Sheet'!C$8:L$5002,B4304,1),"")</f>
        <v>#REF!</v>
      </c>
      <c r="E4304" s="2" t="e">
        <f>IF(C4304&lt;&gt;"",INDEX('Quarterly CT-NAP Tally Sheet'!C$8:L$5002,B4304,2),"")</f>
        <v>#REF!</v>
      </c>
      <c r="F4304" s="2" t="e">
        <f>IF(C4304&lt;&gt;"",INDEX('Quarterly CT-NAP Tally Sheet'!C$8:L$5002,B4304,3),"")</f>
        <v>#REF!</v>
      </c>
      <c r="G4304" s="2" t="e">
        <f>IF(C4304&lt;&gt;"",INDEX('Quarterly CT-NAP Tally Sheet'!C$8:L$5002,B4304,4),"")</f>
        <v>#REF!</v>
      </c>
      <c r="H4304" s="2" t="e">
        <f>IF(C4304&lt;&gt;"",INDEX('Quarterly CT-NAP Tally Sheet'!C$8:L$5002,B4304,5),"")</f>
        <v>#REF!</v>
      </c>
      <c r="I4304" s="2" t="e">
        <f>IF(C4304&lt;&gt;"",INDEX('Quarterly CT-NAP Tally Sheet'!C$8:L$5002,B4304,6),"")</f>
        <v>#REF!</v>
      </c>
      <c r="J4304" s="2" t="e">
        <f>IF(C4304&lt;&gt;"",INDEX('Quarterly CT-NAP Tally Sheet'!C$8:L$5002,B4304,7),"")</f>
        <v>#REF!</v>
      </c>
      <c r="K4304" s="2" t="e">
        <f>IF(C4304&lt;&gt;"",INDEX('Quarterly CT-NAP Tally Sheet'!C$8:L$5002,B4304,8),"")</f>
        <v>#REF!</v>
      </c>
      <c r="L4304" s="2" t="e">
        <f>IF(C4304&lt;&gt;"",INDEX('Quarterly CT-NAP Tally Sheet'!C$8:L$5002,B4304,9),"")</f>
        <v>#REF!</v>
      </c>
      <c r="M4304" s="2" t="e">
        <f>IF(C4304&lt;&gt;"",INDEX('Quarterly CT-NAP Tally Sheet'!C$8:L$5002,B4304,10),"")</f>
        <v>#REF!</v>
      </c>
      <c r="O4304" s="1"/>
    </row>
    <row r="4305" spans="2:15" x14ac:dyDescent="0.25">
      <c r="B4305" s="2">
        <v>4299</v>
      </c>
      <c r="C4305" s="2" t="e">
        <f>IF(INDEX('Quarterly CT-NAP Tally Sheet'!#REF!,'Quarterly Scratchpad'!B4305,'Quarterly Scratchpad'!$B$2)&lt;&gt;"",1,"")</f>
        <v>#REF!</v>
      </c>
      <c r="D4305" s="2" t="e">
        <f>IF(C4305&lt;&gt;"",INDEX('Quarterly CT-NAP Tally Sheet'!C$8:L$5002,B4305,1),"")</f>
        <v>#REF!</v>
      </c>
      <c r="E4305" s="2" t="e">
        <f>IF(C4305&lt;&gt;"",INDEX('Quarterly CT-NAP Tally Sheet'!C$8:L$5002,B4305,2),"")</f>
        <v>#REF!</v>
      </c>
      <c r="F4305" s="2" t="e">
        <f>IF(C4305&lt;&gt;"",INDEX('Quarterly CT-NAP Tally Sheet'!C$8:L$5002,B4305,3),"")</f>
        <v>#REF!</v>
      </c>
      <c r="G4305" s="2" t="e">
        <f>IF(C4305&lt;&gt;"",INDEX('Quarterly CT-NAP Tally Sheet'!C$8:L$5002,B4305,4),"")</f>
        <v>#REF!</v>
      </c>
      <c r="H4305" s="2" t="e">
        <f>IF(C4305&lt;&gt;"",INDEX('Quarterly CT-NAP Tally Sheet'!C$8:L$5002,B4305,5),"")</f>
        <v>#REF!</v>
      </c>
      <c r="I4305" s="2" t="e">
        <f>IF(C4305&lt;&gt;"",INDEX('Quarterly CT-NAP Tally Sheet'!C$8:L$5002,B4305,6),"")</f>
        <v>#REF!</v>
      </c>
      <c r="J4305" s="2" t="e">
        <f>IF(C4305&lt;&gt;"",INDEX('Quarterly CT-NAP Tally Sheet'!C$8:L$5002,B4305,7),"")</f>
        <v>#REF!</v>
      </c>
      <c r="K4305" s="2" t="e">
        <f>IF(C4305&lt;&gt;"",INDEX('Quarterly CT-NAP Tally Sheet'!C$8:L$5002,B4305,8),"")</f>
        <v>#REF!</v>
      </c>
      <c r="L4305" s="2" t="e">
        <f>IF(C4305&lt;&gt;"",INDEX('Quarterly CT-NAP Tally Sheet'!C$8:L$5002,B4305,9),"")</f>
        <v>#REF!</v>
      </c>
      <c r="M4305" s="2" t="e">
        <f>IF(C4305&lt;&gt;"",INDEX('Quarterly CT-NAP Tally Sheet'!C$8:L$5002,B4305,10),"")</f>
        <v>#REF!</v>
      </c>
      <c r="O4305" s="1"/>
    </row>
    <row r="4306" spans="2:15" x14ac:dyDescent="0.25">
      <c r="B4306" s="2">
        <v>4300</v>
      </c>
      <c r="C4306" s="2" t="e">
        <f>IF(INDEX('Quarterly CT-NAP Tally Sheet'!#REF!,'Quarterly Scratchpad'!B4306,'Quarterly Scratchpad'!$B$2)&lt;&gt;"",1,"")</f>
        <v>#REF!</v>
      </c>
      <c r="D4306" s="2" t="e">
        <f>IF(C4306&lt;&gt;"",INDEX('Quarterly CT-NAP Tally Sheet'!C$8:L$5002,B4306,1),"")</f>
        <v>#REF!</v>
      </c>
      <c r="E4306" s="2" t="e">
        <f>IF(C4306&lt;&gt;"",INDEX('Quarterly CT-NAP Tally Sheet'!C$8:L$5002,B4306,2),"")</f>
        <v>#REF!</v>
      </c>
      <c r="F4306" s="2" t="e">
        <f>IF(C4306&lt;&gt;"",INDEX('Quarterly CT-NAP Tally Sheet'!C$8:L$5002,B4306,3),"")</f>
        <v>#REF!</v>
      </c>
      <c r="G4306" s="2" t="e">
        <f>IF(C4306&lt;&gt;"",INDEX('Quarterly CT-NAP Tally Sheet'!C$8:L$5002,B4306,4),"")</f>
        <v>#REF!</v>
      </c>
      <c r="H4306" s="2" t="e">
        <f>IF(C4306&lt;&gt;"",INDEX('Quarterly CT-NAP Tally Sheet'!C$8:L$5002,B4306,5),"")</f>
        <v>#REF!</v>
      </c>
      <c r="I4306" s="2" t="e">
        <f>IF(C4306&lt;&gt;"",INDEX('Quarterly CT-NAP Tally Sheet'!C$8:L$5002,B4306,6),"")</f>
        <v>#REF!</v>
      </c>
      <c r="J4306" s="2" t="e">
        <f>IF(C4306&lt;&gt;"",INDEX('Quarterly CT-NAP Tally Sheet'!C$8:L$5002,B4306,7),"")</f>
        <v>#REF!</v>
      </c>
      <c r="K4306" s="2" t="e">
        <f>IF(C4306&lt;&gt;"",INDEX('Quarterly CT-NAP Tally Sheet'!C$8:L$5002,B4306,8),"")</f>
        <v>#REF!</v>
      </c>
      <c r="L4306" s="2" t="e">
        <f>IF(C4306&lt;&gt;"",INDEX('Quarterly CT-NAP Tally Sheet'!C$8:L$5002,B4306,9),"")</f>
        <v>#REF!</v>
      </c>
      <c r="M4306" s="2" t="e">
        <f>IF(C4306&lt;&gt;"",INDEX('Quarterly CT-NAP Tally Sheet'!C$8:L$5002,B4306,10),"")</f>
        <v>#REF!</v>
      </c>
      <c r="O4306" s="1"/>
    </row>
    <row r="4307" spans="2:15" x14ac:dyDescent="0.25">
      <c r="B4307" s="2">
        <v>4301</v>
      </c>
      <c r="C4307" s="2" t="e">
        <f>IF(INDEX('Quarterly CT-NAP Tally Sheet'!#REF!,'Quarterly Scratchpad'!B4307,'Quarterly Scratchpad'!$B$2)&lt;&gt;"",1,"")</f>
        <v>#REF!</v>
      </c>
      <c r="D4307" s="2" t="e">
        <f>IF(C4307&lt;&gt;"",INDEX('Quarterly CT-NAP Tally Sheet'!C$8:L$5002,B4307,1),"")</f>
        <v>#REF!</v>
      </c>
      <c r="E4307" s="2" t="e">
        <f>IF(C4307&lt;&gt;"",INDEX('Quarterly CT-NAP Tally Sheet'!C$8:L$5002,B4307,2),"")</f>
        <v>#REF!</v>
      </c>
      <c r="F4307" s="2" t="e">
        <f>IF(C4307&lt;&gt;"",INDEX('Quarterly CT-NAP Tally Sheet'!C$8:L$5002,B4307,3),"")</f>
        <v>#REF!</v>
      </c>
      <c r="G4307" s="2" t="e">
        <f>IF(C4307&lt;&gt;"",INDEX('Quarterly CT-NAP Tally Sheet'!C$8:L$5002,B4307,4),"")</f>
        <v>#REF!</v>
      </c>
      <c r="H4307" s="2" t="e">
        <f>IF(C4307&lt;&gt;"",INDEX('Quarterly CT-NAP Tally Sheet'!C$8:L$5002,B4307,5),"")</f>
        <v>#REF!</v>
      </c>
      <c r="I4307" s="2" t="e">
        <f>IF(C4307&lt;&gt;"",INDEX('Quarterly CT-NAP Tally Sheet'!C$8:L$5002,B4307,6),"")</f>
        <v>#REF!</v>
      </c>
      <c r="J4307" s="2" t="e">
        <f>IF(C4307&lt;&gt;"",INDEX('Quarterly CT-NAP Tally Sheet'!C$8:L$5002,B4307,7),"")</f>
        <v>#REF!</v>
      </c>
      <c r="K4307" s="2" t="e">
        <f>IF(C4307&lt;&gt;"",INDEX('Quarterly CT-NAP Tally Sheet'!C$8:L$5002,B4307,8),"")</f>
        <v>#REF!</v>
      </c>
      <c r="L4307" s="2" t="e">
        <f>IF(C4307&lt;&gt;"",INDEX('Quarterly CT-NAP Tally Sheet'!C$8:L$5002,B4307,9),"")</f>
        <v>#REF!</v>
      </c>
      <c r="M4307" s="2" t="e">
        <f>IF(C4307&lt;&gt;"",INDEX('Quarterly CT-NAP Tally Sheet'!C$8:L$5002,B4307,10),"")</f>
        <v>#REF!</v>
      </c>
      <c r="O4307" s="1"/>
    </row>
    <row r="4308" spans="2:15" x14ac:dyDescent="0.25">
      <c r="B4308" s="2">
        <v>4302</v>
      </c>
      <c r="C4308" s="2" t="e">
        <f>IF(INDEX('Quarterly CT-NAP Tally Sheet'!#REF!,'Quarterly Scratchpad'!B4308,'Quarterly Scratchpad'!$B$2)&lt;&gt;"",1,"")</f>
        <v>#REF!</v>
      </c>
      <c r="D4308" s="2" t="e">
        <f>IF(C4308&lt;&gt;"",INDEX('Quarterly CT-NAP Tally Sheet'!C$8:L$5002,B4308,1),"")</f>
        <v>#REF!</v>
      </c>
      <c r="E4308" s="2" t="e">
        <f>IF(C4308&lt;&gt;"",INDEX('Quarterly CT-NAP Tally Sheet'!C$8:L$5002,B4308,2),"")</f>
        <v>#REF!</v>
      </c>
      <c r="F4308" s="2" t="e">
        <f>IF(C4308&lt;&gt;"",INDEX('Quarterly CT-NAP Tally Sheet'!C$8:L$5002,B4308,3),"")</f>
        <v>#REF!</v>
      </c>
      <c r="G4308" s="2" t="e">
        <f>IF(C4308&lt;&gt;"",INDEX('Quarterly CT-NAP Tally Sheet'!C$8:L$5002,B4308,4),"")</f>
        <v>#REF!</v>
      </c>
      <c r="H4308" s="2" t="e">
        <f>IF(C4308&lt;&gt;"",INDEX('Quarterly CT-NAP Tally Sheet'!C$8:L$5002,B4308,5),"")</f>
        <v>#REF!</v>
      </c>
      <c r="I4308" s="2" t="e">
        <f>IF(C4308&lt;&gt;"",INDEX('Quarterly CT-NAP Tally Sheet'!C$8:L$5002,B4308,6),"")</f>
        <v>#REF!</v>
      </c>
      <c r="J4308" s="2" t="e">
        <f>IF(C4308&lt;&gt;"",INDEX('Quarterly CT-NAP Tally Sheet'!C$8:L$5002,B4308,7),"")</f>
        <v>#REF!</v>
      </c>
      <c r="K4308" s="2" t="e">
        <f>IF(C4308&lt;&gt;"",INDEX('Quarterly CT-NAP Tally Sheet'!C$8:L$5002,B4308,8),"")</f>
        <v>#REF!</v>
      </c>
      <c r="L4308" s="2" t="e">
        <f>IF(C4308&lt;&gt;"",INDEX('Quarterly CT-NAP Tally Sheet'!C$8:L$5002,B4308,9),"")</f>
        <v>#REF!</v>
      </c>
      <c r="M4308" s="2" t="e">
        <f>IF(C4308&lt;&gt;"",INDEX('Quarterly CT-NAP Tally Sheet'!C$8:L$5002,B4308,10),"")</f>
        <v>#REF!</v>
      </c>
      <c r="O4308" s="1"/>
    </row>
    <row r="4309" spans="2:15" x14ac:dyDescent="0.25">
      <c r="B4309" s="2">
        <v>4303</v>
      </c>
      <c r="C4309" s="2" t="e">
        <f>IF(INDEX('Quarterly CT-NAP Tally Sheet'!#REF!,'Quarterly Scratchpad'!B4309,'Quarterly Scratchpad'!$B$2)&lt;&gt;"",1,"")</f>
        <v>#REF!</v>
      </c>
      <c r="D4309" s="2" t="e">
        <f>IF(C4309&lt;&gt;"",INDEX('Quarterly CT-NAP Tally Sheet'!C$8:L$5002,B4309,1),"")</f>
        <v>#REF!</v>
      </c>
      <c r="E4309" s="2" t="e">
        <f>IF(C4309&lt;&gt;"",INDEX('Quarterly CT-NAP Tally Sheet'!C$8:L$5002,B4309,2),"")</f>
        <v>#REF!</v>
      </c>
      <c r="F4309" s="2" t="e">
        <f>IF(C4309&lt;&gt;"",INDEX('Quarterly CT-NAP Tally Sheet'!C$8:L$5002,B4309,3),"")</f>
        <v>#REF!</v>
      </c>
      <c r="G4309" s="2" t="e">
        <f>IF(C4309&lt;&gt;"",INDEX('Quarterly CT-NAP Tally Sheet'!C$8:L$5002,B4309,4),"")</f>
        <v>#REF!</v>
      </c>
      <c r="H4309" s="2" t="e">
        <f>IF(C4309&lt;&gt;"",INDEX('Quarterly CT-NAP Tally Sheet'!C$8:L$5002,B4309,5),"")</f>
        <v>#REF!</v>
      </c>
      <c r="I4309" s="2" t="e">
        <f>IF(C4309&lt;&gt;"",INDEX('Quarterly CT-NAP Tally Sheet'!C$8:L$5002,B4309,6),"")</f>
        <v>#REF!</v>
      </c>
      <c r="J4309" s="2" t="e">
        <f>IF(C4309&lt;&gt;"",INDEX('Quarterly CT-NAP Tally Sheet'!C$8:L$5002,B4309,7),"")</f>
        <v>#REF!</v>
      </c>
      <c r="K4309" s="2" t="e">
        <f>IF(C4309&lt;&gt;"",INDEX('Quarterly CT-NAP Tally Sheet'!C$8:L$5002,B4309,8),"")</f>
        <v>#REF!</v>
      </c>
      <c r="L4309" s="2" t="e">
        <f>IF(C4309&lt;&gt;"",INDEX('Quarterly CT-NAP Tally Sheet'!C$8:L$5002,B4309,9),"")</f>
        <v>#REF!</v>
      </c>
      <c r="M4309" s="2" t="e">
        <f>IF(C4309&lt;&gt;"",INDEX('Quarterly CT-NAP Tally Sheet'!C$8:L$5002,B4309,10),"")</f>
        <v>#REF!</v>
      </c>
      <c r="O4309" s="1"/>
    </row>
    <row r="4310" spans="2:15" x14ac:dyDescent="0.25">
      <c r="B4310" s="2">
        <v>4304</v>
      </c>
      <c r="C4310" s="2" t="e">
        <f>IF(INDEX('Quarterly CT-NAP Tally Sheet'!#REF!,'Quarterly Scratchpad'!B4310,'Quarterly Scratchpad'!$B$2)&lt;&gt;"",1,"")</f>
        <v>#REF!</v>
      </c>
      <c r="D4310" s="2" t="e">
        <f>IF(C4310&lt;&gt;"",INDEX('Quarterly CT-NAP Tally Sheet'!C$8:L$5002,B4310,1),"")</f>
        <v>#REF!</v>
      </c>
      <c r="E4310" s="2" t="e">
        <f>IF(C4310&lt;&gt;"",INDEX('Quarterly CT-NAP Tally Sheet'!C$8:L$5002,B4310,2),"")</f>
        <v>#REF!</v>
      </c>
      <c r="F4310" s="2" t="e">
        <f>IF(C4310&lt;&gt;"",INDEX('Quarterly CT-NAP Tally Sheet'!C$8:L$5002,B4310,3),"")</f>
        <v>#REF!</v>
      </c>
      <c r="G4310" s="2" t="e">
        <f>IF(C4310&lt;&gt;"",INDEX('Quarterly CT-NAP Tally Sheet'!C$8:L$5002,B4310,4),"")</f>
        <v>#REF!</v>
      </c>
      <c r="H4310" s="2" t="e">
        <f>IF(C4310&lt;&gt;"",INDEX('Quarterly CT-NAP Tally Sheet'!C$8:L$5002,B4310,5),"")</f>
        <v>#REF!</v>
      </c>
      <c r="I4310" s="2" t="e">
        <f>IF(C4310&lt;&gt;"",INDEX('Quarterly CT-NAP Tally Sheet'!C$8:L$5002,B4310,6),"")</f>
        <v>#REF!</v>
      </c>
      <c r="J4310" s="2" t="e">
        <f>IF(C4310&lt;&gt;"",INDEX('Quarterly CT-NAP Tally Sheet'!C$8:L$5002,B4310,7),"")</f>
        <v>#REF!</v>
      </c>
      <c r="K4310" s="2" t="e">
        <f>IF(C4310&lt;&gt;"",INDEX('Quarterly CT-NAP Tally Sheet'!C$8:L$5002,B4310,8),"")</f>
        <v>#REF!</v>
      </c>
      <c r="L4310" s="2" t="e">
        <f>IF(C4310&lt;&gt;"",INDEX('Quarterly CT-NAP Tally Sheet'!C$8:L$5002,B4310,9),"")</f>
        <v>#REF!</v>
      </c>
      <c r="M4310" s="2" t="e">
        <f>IF(C4310&lt;&gt;"",INDEX('Quarterly CT-NAP Tally Sheet'!C$8:L$5002,B4310,10),"")</f>
        <v>#REF!</v>
      </c>
      <c r="O4310" s="1"/>
    </row>
    <row r="4311" spans="2:15" x14ac:dyDescent="0.25">
      <c r="B4311" s="2">
        <v>4305</v>
      </c>
      <c r="C4311" s="2" t="e">
        <f>IF(INDEX('Quarterly CT-NAP Tally Sheet'!#REF!,'Quarterly Scratchpad'!B4311,'Quarterly Scratchpad'!$B$2)&lt;&gt;"",1,"")</f>
        <v>#REF!</v>
      </c>
      <c r="D4311" s="2" t="e">
        <f>IF(C4311&lt;&gt;"",INDEX('Quarterly CT-NAP Tally Sheet'!C$8:L$5002,B4311,1),"")</f>
        <v>#REF!</v>
      </c>
      <c r="E4311" s="2" t="e">
        <f>IF(C4311&lt;&gt;"",INDEX('Quarterly CT-NAP Tally Sheet'!C$8:L$5002,B4311,2),"")</f>
        <v>#REF!</v>
      </c>
      <c r="F4311" s="2" t="e">
        <f>IF(C4311&lt;&gt;"",INDEX('Quarterly CT-NAP Tally Sheet'!C$8:L$5002,B4311,3),"")</f>
        <v>#REF!</v>
      </c>
      <c r="G4311" s="2" t="e">
        <f>IF(C4311&lt;&gt;"",INDEX('Quarterly CT-NAP Tally Sheet'!C$8:L$5002,B4311,4),"")</f>
        <v>#REF!</v>
      </c>
      <c r="H4311" s="2" t="e">
        <f>IF(C4311&lt;&gt;"",INDEX('Quarterly CT-NAP Tally Sheet'!C$8:L$5002,B4311,5),"")</f>
        <v>#REF!</v>
      </c>
      <c r="I4311" s="2" t="e">
        <f>IF(C4311&lt;&gt;"",INDEX('Quarterly CT-NAP Tally Sheet'!C$8:L$5002,B4311,6),"")</f>
        <v>#REF!</v>
      </c>
      <c r="J4311" s="2" t="e">
        <f>IF(C4311&lt;&gt;"",INDEX('Quarterly CT-NAP Tally Sheet'!C$8:L$5002,B4311,7),"")</f>
        <v>#REF!</v>
      </c>
      <c r="K4311" s="2" t="e">
        <f>IF(C4311&lt;&gt;"",INDEX('Quarterly CT-NAP Tally Sheet'!C$8:L$5002,B4311,8),"")</f>
        <v>#REF!</v>
      </c>
      <c r="L4311" s="2" t="e">
        <f>IF(C4311&lt;&gt;"",INDEX('Quarterly CT-NAP Tally Sheet'!C$8:L$5002,B4311,9),"")</f>
        <v>#REF!</v>
      </c>
      <c r="M4311" s="2" t="e">
        <f>IF(C4311&lt;&gt;"",INDEX('Quarterly CT-NAP Tally Sheet'!C$8:L$5002,B4311,10),"")</f>
        <v>#REF!</v>
      </c>
      <c r="O4311" s="1"/>
    </row>
    <row r="4312" spans="2:15" x14ac:dyDescent="0.25">
      <c r="B4312" s="2">
        <v>4306</v>
      </c>
      <c r="C4312" s="2" t="e">
        <f>IF(INDEX('Quarterly CT-NAP Tally Sheet'!#REF!,'Quarterly Scratchpad'!B4312,'Quarterly Scratchpad'!$B$2)&lt;&gt;"",1,"")</f>
        <v>#REF!</v>
      </c>
      <c r="D4312" s="2" t="e">
        <f>IF(C4312&lt;&gt;"",INDEX('Quarterly CT-NAP Tally Sheet'!C$8:L$5002,B4312,1),"")</f>
        <v>#REF!</v>
      </c>
      <c r="E4312" s="2" t="e">
        <f>IF(C4312&lt;&gt;"",INDEX('Quarterly CT-NAP Tally Sheet'!C$8:L$5002,B4312,2),"")</f>
        <v>#REF!</v>
      </c>
      <c r="F4312" s="2" t="e">
        <f>IF(C4312&lt;&gt;"",INDEX('Quarterly CT-NAP Tally Sheet'!C$8:L$5002,B4312,3),"")</f>
        <v>#REF!</v>
      </c>
      <c r="G4312" s="2" t="e">
        <f>IF(C4312&lt;&gt;"",INDEX('Quarterly CT-NAP Tally Sheet'!C$8:L$5002,B4312,4),"")</f>
        <v>#REF!</v>
      </c>
      <c r="H4312" s="2" t="e">
        <f>IF(C4312&lt;&gt;"",INDEX('Quarterly CT-NAP Tally Sheet'!C$8:L$5002,B4312,5),"")</f>
        <v>#REF!</v>
      </c>
      <c r="I4312" s="2" t="e">
        <f>IF(C4312&lt;&gt;"",INDEX('Quarterly CT-NAP Tally Sheet'!C$8:L$5002,B4312,6),"")</f>
        <v>#REF!</v>
      </c>
      <c r="J4312" s="2" t="e">
        <f>IF(C4312&lt;&gt;"",INDEX('Quarterly CT-NAP Tally Sheet'!C$8:L$5002,B4312,7),"")</f>
        <v>#REF!</v>
      </c>
      <c r="K4312" s="2" t="e">
        <f>IF(C4312&lt;&gt;"",INDEX('Quarterly CT-NAP Tally Sheet'!C$8:L$5002,B4312,8),"")</f>
        <v>#REF!</v>
      </c>
      <c r="L4312" s="2" t="e">
        <f>IF(C4312&lt;&gt;"",INDEX('Quarterly CT-NAP Tally Sheet'!C$8:L$5002,B4312,9),"")</f>
        <v>#REF!</v>
      </c>
      <c r="M4312" s="2" t="e">
        <f>IF(C4312&lt;&gt;"",INDEX('Quarterly CT-NAP Tally Sheet'!C$8:L$5002,B4312,10),"")</f>
        <v>#REF!</v>
      </c>
      <c r="O4312" s="1"/>
    </row>
    <row r="4313" spans="2:15" x14ac:dyDescent="0.25">
      <c r="B4313" s="2">
        <v>4307</v>
      </c>
      <c r="C4313" s="2" t="e">
        <f>IF(INDEX('Quarterly CT-NAP Tally Sheet'!#REF!,'Quarterly Scratchpad'!B4313,'Quarterly Scratchpad'!$B$2)&lt;&gt;"",1,"")</f>
        <v>#REF!</v>
      </c>
      <c r="D4313" s="2" t="e">
        <f>IF(C4313&lt;&gt;"",INDEX('Quarterly CT-NAP Tally Sheet'!C$8:L$5002,B4313,1),"")</f>
        <v>#REF!</v>
      </c>
      <c r="E4313" s="2" t="e">
        <f>IF(C4313&lt;&gt;"",INDEX('Quarterly CT-NAP Tally Sheet'!C$8:L$5002,B4313,2),"")</f>
        <v>#REF!</v>
      </c>
      <c r="F4313" s="2" t="e">
        <f>IF(C4313&lt;&gt;"",INDEX('Quarterly CT-NAP Tally Sheet'!C$8:L$5002,B4313,3),"")</f>
        <v>#REF!</v>
      </c>
      <c r="G4313" s="2" t="e">
        <f>IF(C4313&lt;&gt;"",INDEX('Quarterly CT-NAP Tally Sheet'!C$8:L$5002,B4313,4),"")</f>
        <v>#REF!</v>
      </c>
      <c r="H4313" s="2" t="e">
        <f>IF(C4313&lt;&gt;"",INDEX('Quarterly CT-NAP Tally Sheet'!C$8:L$5002,B4313,5),"")</f>
        <v>#REF!</v>
      </c>
      <c r="I4313" s="2" t="e">
        <f>IF(C4313&lt;&gt;"",INDEX('Quarterly CT-NAP Tally Sheet'!C$8:L$5002,B4313,6),"")</f>
        <v>#REF!</v>
      </c>
      <c r="J4313" s="2" t="e">
        <f>IF(C4313&lt;&gt;"",INDEX('Quarterly CT-NAP Tally Sheet'!C$8:L$5002,B4313,7),"")</f>
        <v>#REF!</v>
      </c>
      <c r="K4313" s="2" t="e">
        <f>IF(C4313&lt;&gt;"",INDEX('Quarterly CT-NAP Tally Sheet'!C$8:L$5002,B4313,8),"")</f>
        <v>#REF!</v>
      </c>
      <c r="L4313" s="2" t="e">
        <f>IF(C4313&lt;&gt;"",INDEX('Quarterly CT-NAP Tally Sheet'!C$8:L$5002,B4313,9),"")</f>
        <v>#REF!</v>
      </c>
      <c r="M4313" s="2" t="e">
        <f>IF(C4313&lt;&gt;"",INDEX('Quarterly CT-NAP Tally Sheet'!C$8:L$5002,B4313,10),"")</f>
        <v>#REF!</v>
      </c>
      <c r="O4313" s="1"/>
    </row>
    <row r="4314" spans="2:15" x14ac:dyDescent="0.25">
      <c r="B4314" s="2">
        <v>4308</v>
      </c>
      <c r="C4314" s="2" t="e">
        <f>IF(INDEX('Quarterly CT-NAP Tally Sheet'!#REF!,'Quarterly Scratchpad'!B4314,'Quarterly Scratchpad'!$B$2)&lt;&gt;"",1,"")</f>
        <v>#REF!</v>
      </c>
      <c r="D4314" s="2" t="e">
        <f>IF(C4314&lt;&gt;"",INDEX('Quarterly CT-NAP Tally Sheet'!C$8:L$5002,B4314,1),"")</f>
        <v>#REF!</v>
      </c>
      <c r="E4314" s="2" t="e">
        <f>IF(C4314&lt;&gt;"",INDEX('Quarterly CT-NAP Tally Sheet'!C$8:L$5002,B4314,2),"")</f>
        <v>#REF!</v>
      </c>
      <c r="F4314" s="2" t="e">
        <f>IF(C4314&lt;&gt;"",INDEX('Quarterly CT-NAP Tally Sheet'!C$8:L$5002,B4314,3),"")</f>
        <v>#REF!</v>
      </c>
      <c r="G4314" s="2" t="e">
        <f>IF(C4314&lt;&gt;"",INDEX('Quarterly CT-NAP Tally Sheet'!C$8:L$5002,B4314,4),"")</f>
        <v>#REF!</v>
      </c>
      <c r="H4314" s="2" t="e">
        <f>IF(C4314&lt;&gt;"",INDEX('Quarterly CT-NAP Tally Sheet'!C$8:L$5002,B4314,5),"")</f>
        <v>#REF!</v>
      </c>
      <c r="I4314" s="2" t="e">
        <f>IF(C4314&lt;&gt;"",INDEX('Quarterly CT-NAP Tally Sheet'!C$8:L$5002,B4314,6),"")</f>
        <v>#REF!</v>
      </c>
      <c r="J4314" s="2" t="e">
        <f>IF(C4314&lt;&gt;"",INDEX('Quarterly CT-NAP Tally Sheet'!C$8:L$5002,B4314,7),"")</f>
        <v>#REF!</v>
      </c>
      <c r="K4314" s="2" t="e">
        <f>IF(C4314&lt;&gt;"",INDEX('Quarterly CT-NAP Tally Sheet'!C$8:L$5002,B4314,8),"")</f>
        <v>#REF!</v>
      </c>
      <c r="L4314" s="2" t="e">
        <f>IF(C4314&lt;&gt;"",INDEX('Quarterly CT-NAP Tally Sheet'!C$8:L$5002,B4314,9),"")</f>
        <v>#REF!</v>
      </c>
      <c r="M4314" s="2" t="e">
        <f>IF(C4314&lt;&gt;"",INDEX('Quarterly CT-NAP Tally Sheet'!C$8:L$5002,B4314,10),"")</f>
        <v>#REF!</v>
      </c>
      <c r="O4314" s="1"/>
    </row>
    <row r="4315" spans="2:15" x14ac:dyDescent="0.25">
      <c r="B4315" s="2">
        <v>4309</v>
      </c>
      <c r="C4315" s="2" t="e">
        <f>IF(INDEX('Quarterly CT-NAP Tally Sheet'!#REF!,'Quarterly Scratchpad'!B4315,'Quarterly Scratchpad'!$B$2)&lt;&gt;"",1,"")</f>
        <v>#REF!</v>
      </c>
      <c r="D4315" s="2" t="e">
        <f>IF(C4315&lt;&gt;"",INDEX('Quarterly CT-NAP Tally Sheet'!C$8:L$5002,B4315,1),"")</f>
        <v>#REF!</v>
      </c>
      <c r="E4315" s="2" t="e">
        <f>IF(C4315&lt;&gt;"",INDEX('Quarterly CT-NAP Tally Sheet'!C$8:L$5002,B4315,2),"")</f>
        <v>#REF!</v>
      </c>
      <c r="F4315" s="2" t="e">
        <f>IF(C4315&lt;&gt;"",INDEX('Quarterly CT-NAP Tally Sheet'!C$8:L$5002,B4315,3),"")</f>
        <v>#REF!</v>
      </c>
      <c r="G4315" s="2" t="e">
        <f>IF(C4315&lt;&gt;"",INDEX('Quarterly CT-NAP Tally Sheet'!C$8:L$5002,B4315,4),"")</f>
        <v>#REF!</v>
      </c>
      <c r="H4315" s="2" t="e">
        <f>IF(C4315&lt;&gt;"",INDEX('Quarterly CT-NAP Tally Sheet'!C$8:L$5002,B4315,5),"")</f>
        <v>#REF!</v>
      </c>
      <c r="I4315" s="2" t="e">
        <f>IF(C4315&lt;&gt;"",INDEX('Quarterly CT-NAP Tally Sheet'!C$8:L$5002,B4315,6),"")</f>
        <v>#REF!</v>
      </c>
      <c r="J4315" s="2" t="e">
        <f>IF(C4315&lt;&gt;"",INDEX('Quarterly CT-NAP Tally Sheet'!C$8:L$5002,B4315,7),"")</f>
        <v>#REF!</v>
      </c>
      <c r="K4315" s="2" t="e">
        <f>IF(C4315&lt;&gt;"",INDEX('Quarterly CT-NAP Tally Sheet'!C$8:L$5002,B4315,8),"")</f>
        <v>#REF!</v>
      </c>
      <c r="L4315" s="2" t="e">
        <f>IF(C4315&lt;&gt;"",INDEX('Quarterly CT-NAP Tally Sheet'!C$8:L$5002,B4315,9),"")</f>
        <v>#REF!</v>
      </c>
      <c r="M4315" s="2" t="e">
        <f>IF(C4315&lt;&gt;"",INDEX('Quarterly CT-NAP Tally Sheet'!C$8:L$5002,B4315,10),"")</f>
        <v>#REF!</v>
      </c>
      <c r="O4315" s="1"/>
    </row>
    <row r="4316" spans="2:15" x14ac:dyDescent="0.25">
      <c r="B4316" s="2">
        <v>4310</v>
      </c>
      <c r="C4316" s="2" t="e">
        <f>IF(INDEX('Quarterly CT-NAP Tally Sheet'!#REF!,'Quarterly Scratchpad'!B4316,'Quarterly Scratchpad'!$B$2)&lt;&gt;"",1,"")</f>
        <v>#REF!</v>
      </c>
      <c r="D4316" s="2" t="e">
        <f>IF(C4316&lt;&gt;"",INDEX('Quarterly CT-NAP Tally Sheet'!C$8:L$5002,B4316,1),"")</f>
        <v>#REF!</v>
      </c>
      <c r="E4316" s="2" t="e">
        <f>IF(C4316&lt;&gt;"",INDEX('Quarterly CT-NAP Tally Sheet'!C$8:L$5002,B4316,2),"")</f>
        <v>#REF!</v>
      </c>
      <c r="F4316" s="2" t="e">
        <f>IF(C4316&lt;&gt;"",INDEX('Quarterly CT-NAP Tally Sheet'!C$8:L$5002,B4316,3),"")</f>
        <v>#REF!</v>
      </c>
      <c r="G4316" s="2" t="e">
        <f>IF(C4316&lt;&gt;"",INDEX('Quarterly CT-NAP Tally Sheet'!C$8:L$5002,B4316,4),"")</f>
        <v>#REF!</v>
      </c>
      <c r="H4316" s="2" t="e">
        <f>IF(C4316&lt;&gt;"",INDEX('Quarterly CT-NAP Tally Sheet'!C$8:L$5002,B4316,5),"")</f>
        <v>#REF!</v>
      </c>
      <c r="I4316" s="2" t="e">
        <f>IF(C4316&lt;&gt;"",INDEX('Quarterly CT-NAP Tally Sheet'!C$8:L$5002,B4316,6),"")</f>
        <v>#REF!</v>
      </c>
      <c r="J4316" s="2" t="e">
        <f>IF(C4316&lt;&gt;"",INDEX('Quarterly CT-NAP Tally Sheet'!C$8:L$5002,B4316,7),"")</f>
        <v>#REF!</v>
      </c>
      <c r="K4316" s="2" t="e">
        <f>IF(C4316&lt;&gt;"",INDEX('Quarterly CT-NAP Tally Sheet'!C$8:L$5002,B4316,8),"")</f>
        <v>#REF!</v>
      </c>
      <c r="L4316" s="2" t="e">
        <f>IF(C4316&lt;&gt;"",INDEX('Quarterly CT-NAP Tally Sheet'!C$8:L$5002,B4316,9),"")</f>
        <v>#REF!</v>
      </c>
      <c r="M4316" s="2" t="e">
        <f>IF(C4316&lt;&gt;"",INDEX('Quarterly CT-NAP Tally Sheet'!C$8:L$5002,B4316,10),"")</f>
        <v>#REF!</v>
      </c>
      <c r="O4316" s="1"/>
    </row>
    <row r="4317" spans="2:15" x14ac:dyDescent="0.25">
      <c r="B4317" s="2">
        <v>4311</v>
      </c>
      <c r="C4317" s="2" t="e">
        <f>IF(INDEX('Quarterly CT-NAP Tally Sheet'!#REF!,'Quarterly Scratchpad'!B4317,'Quarterly Scratchpad'!$B$2)&lt;&gt;"",1,"")</f>
        <v>#REF!</v>
      </c>
      <c r="D4317" s="2" t="e">
        <f>IF(C4317&lt;&gt;"",INDEX('Quarterly CT-NAP Tally Sheet'!C$8:L$5002,B4317,1),"")</f>
        <v>#REF!</v>
      </c>
      <c r="E4317" s="2" t="e">
        <f>IF(C4317&lt;&gt;"",INDEX('Quarterly CT-NAP Tally Sheet'!C$8:L$5002,B4317,2),"")</f>
        <v>#REF!</v>
      </c>
      <c r="F4317" s="2" t="e">
        <f>IF(C4317&lt;&gt;"",INDEX('Quarterly CT-NAP Tally Sheet'!C$8:L$5002,B4317,3),"")</f>
        <v>#REF!</v>
      </c>
      <c r="G4317" s="2" t="e">
        <f>IF(C4317&lt;&gt;"",INDEX('Quarterly CT-NAP Tally Sheet'!C$8:L$5002,B4317,4),"")</f>
        <v>#REF!</v>
      </c>
      <c r="H4317" s="2" t="e">
        <f>IF(C4317&lt;&gt;"",INDEX('Quarterly CT-NAP Tally Sheet'!C$8:L$5002,B4317,5),"")</f>
        <v>#REF!</v>
      </c>
      <c r="I4317" s="2" t="e">
        <f>IF(C4317&lt;&gt;"",INDEX('Quarterly CT-NAP Tally Sheet'!C$8:L$5002,B4317,6),"")</f>
        <v>#REF!</v>
      </c>
      <c r="J4317" s="2" t="e">
        <f>IF(C4317&lt;&gt;"",INDEX('Quarterly CT-NAP Tally Sheet'!C$8:L$5002,B4317,7),"")</f>
        <v>#REF!</v>
      </c>
      <c r="K4317" s="2" t="e">
        <f>IF(C4317&lt;&gt;"",INDEX('Quarterly CT-NAP Tally Sheet'!C$8:L$5002,B4317,8),"")</f>
        <v>#REF!</v>
      </c>
      <c r="L4317" s="2" t="e">
        <f>IF(C4317&lt;&gt;"",INDEX('Quarterly CT-NAP Tally Sheet'!C$8:L$5002,B4317,9),"")</f>
        <v>#REF!</v>
      </c>
      <c r="M4317" s="2" t="e">
        <f>IF(C4317&lt;&gt;"",INDEX('Quarterly CT-NAP Tally Sheet'!C$8:L$5002,B4317,10),"")</f>
        <v>#REF!</v>
      </c>
      <c r="O4317" s="1"/>
    </row>
    <row r="4318" spans="2:15" x14ac:dyDescent="0.25">
      <c r="B4318" s="2">
        <v>4312</v>
      </c>
      <c r="C4318" s="2" t="e">
        <f>IF(INDEX('Quarterly CT-NAP Tally Sheet'!#REF!,'Quarterly Scratchpad'!B4318,'Quarterly Scratchpad'!$B$2)&lt;&gt;"",1,"")</f>
        <v>#REF!</v>
      </c>
      <c r="D4318" s="2" t="e">
        <f>IF(C4318&lt;&gt;"",INDEX('Quarterly CT-NAP Tally Sheet'!C$8:L$5002,B4318,1),"")</f>
        <v>#REF!</v>
      </c>
      <c r="E4318" s="2" t="e">
        <f>IF(C4318&lt;&gt;"",INDEX('Quarterly CT-NAP Tally Sheet'!C$8:L$5002,B4318,2),"")</f>
        <v>#REF!</v>
      </c>
      <c r="F4318" s="2" t="e">
        <f>IF(C4318&lt;&gt;"",INDEX('Quarterly CT-NAP Tally Sheet'!C$8:L$5002,B4318,3),"")</f>
        <v>#REF!</v>
      </c>
      <c r="G4318" s="2" t="e">
        <f>IF(C4318&lt;&gt;"",INDEX('Quarterly CT-NAP Tally Sheet'!C$8:L$5002,B4318,4),"")</f>
        <v>#REF!</v>
      </c>
      <c r="H4318" s="2" t="e">
        <f>IF(C4318&lt;&gt;"",INDEX('Quarterly CT-NAP Tally Sheet'!C$8:L$5002,B4318,5),"")</f>
        <v>#REF!</v>
      </c>
      <c r="I4318" s="2" t="e">
        <f>IF(C4318&lt;&gt;"",INDEX('Quarterly CT-NAP Tally Sheet'!C$8:L$5002,B4318,6),"")</f>
        <v>#REF!</v>
      </c>
      <c r="J4318" s="2" t="e">
        <f>IF(C4318&lt;&gt;"",INDEX('Quarterly CT-NAP Tally Sheet'!C$8:L$5002,B4318,7),"")</f>
        <v>#REF!</v>
      </c>
      <c r="K4318" s="2" t="e">
        <f>IF(C4318&lt;&gt;"",INDEX('Quarterly CT-NAP Tally Sheet'!C$8:L$5002,B4318,8),"")</f>
        <v>#REF!</v>
      </c>
      <c r="L4318" s="2" t="e">
        <f>IF(C4318&lt;&gt;"",INDEX('Quarterly CT-NAP Tally Sheet'!C$8:L$5002,B4318,9),"")</f>
        <v>#REF!</v>
      </c>
      <c r="M4318" s="2" t="e">
        <f>IF(C4318&lt;&gt;"",INDEX('Quarterly CT-NAP Tally Sheet'!C$8:L$5002,B4318,10),"")</f>
        <v>#REF!</v>
      </c>
      <c r="O4318" s="1"/>
    </row>
    <row r="4319" spans="2:15" x14ac:dyDescent="0.25">
      <c r="B4319" s="2">
        <v>4313</v>
      </c>
      <c r="C4319" s="2" t="e">
        <f>IF(INDEX('Quarterly CT-NAP Tally Sheet'!#REF!,'Quarterly Scratchpad'!B4319,'Quarterly Scratchpad'!$B$2)&lt;&gt;"",1,"")</f>
        <v>#REF!</v>
      </c>
      <c r="D4319" s="2" t="e">
        <f>IF(C4319&lt;&gt;"",INDEX('Quarterly CT-NAP Tally Sheet'!C$8:L$5002,B4319,1),"")</f>
        <v>#REF!</v>
      </c>
      <c r="E4319" s="2" t="e">
        <f>IF(C4319&lt;&gt;"",INDEX('Quarterly CT-NAP Tally Sheet'!C$8:L$5002,B4319,2),"")</f>
        <v>#REF!</v>
      </c>
      <c r="F4319" s="2" t="e">
        <f>IF(C4319&lt;&gt;"",INDEX('Quarterly CT-NAP Tally Sheet'!C$8:L$5002,B4319,3),"")</f>
        <v>#REF!</v>
      </c>
      <c r="G4319" s="2" t="e">
        <f>IF(C4319&lt;&gt;"",INDEX('Quarterly CT-NAP Tally Sheet'!C$8:L$5002,B4319,4),"")</f>
        <v>#REF!</v>
      </c>
      <c r="H4319" s="2" t="e">
        <f>IF(C4319&lt;&gt;"",INDEX('Quarterly CT-NAP Tally Sheet'!C$8:L$5002,B4319,5),"")</f>
        <v>#REF!</v>
      </c>
      <c r="I4319" s="2" t="e">
        <f>IF(C4319&lt;&gt;"",INDEX('Quarterly CT-NAP Tally Sheet'!C$8:L$5002,B4319,6),"")</f>
        <v>#REF!</v>
      </c>
      <c r="J4319" s="2" t="e">
        <f>IF(C4319&lt;&gt;"",INDEX('Quarterly CT-NAP Tally Sheet'!C$8:L$5002,B4319,7),"")</f>
        <v>#REF!</v>
      </c>
      <c r="K4319" s="2" t="e">
        <f>IF(C4319&lt;&gt;"",INDEX('Quarterly CT-NAP Tally Sheet'!C$8:L$5002,B4319,8),"")</f>
        <v>#REF!</v>
      </c>
      <c r="L4319" s="2" t="e">
        <f>IF(C4319&lt;&gt;"",INDEX('Quarterly CT-NAP Tally Sheet'!C$8:L$5002,B4319,9),"")</f>
        <v>#REF!</v>
      </c>
      <c r="M4319" s="2" t="e">
        <f>IF(C4319&lt;&gt;"",INDEX('Quarterly CT-NAP Tally Sheet'!C$8:L$5002,B4319,10),"")</f>
        <v>#REF!</v>
      </c>
      <c r="O4319" s="1"/>
    </row>
    <row r="4320" spans="2:15" x14ac:dyDescent="0.25">
      <c r="B4320" s="2">
        <v>4314</v>
      </c>
      <c r="C4320" s="2" t="e">
        <f>IF(INDEX('Quarterly CT-NAP Tally Sheet'!#REF!,'Quarterly Scratchpad'!B4320,'Quarterly Scratchpad'!$B$2)&lt;&gt;"",1,"")</f>
        <v>#REF!</v>
      </c>
      <c r="D4320" s="2" t="e">
        <f>IF(C4320&lt;&gt;"",INDEX('Quarterly CT-NAP Tally Sheet'!C$8:L$5002,B4320,1),"")</f>
        <v>#REF!</v>
      </c>
      <c r="E4320" s="2" t="e">
        <f>IF(C4320&lt;&gt;"",INDEX('Quarterly CT-NAP Tally Sheet'!C$8:L$5002,B4320,2),"")</f>
        <v>#REF!</v>
      </c>
      <c r="F4320" s="2" t="e">
        <f>IF(C4320&lt;&gt;"",INDEX('Quarterly CT-NAP Tally Sheet'!C$8:L$5002,B4320,3),"")</f>
        <v>#REF!</v>
      </c>
      <c r="G4320" s="2" t="e">
        <f>IF(C4320&lt;&gt;"",INDEX('Quarterly CT-NAP Tally Sheet'!C$8:L$5002,B4320,4),"")</f>
        <v>#REF!</v>
      </c>
      <c r="H4320" s="2" t="e">
        <f>IF(C4320&lt;&gt;"",INDEX('Quarterly CT-NAP Tally Sheet'!C$8:L$5002,B4320,5),"")</f>
        <v>#REF!</v>
      </c>
      <c r="I4320" s="2" t="e">
        <f>IF(C4320&lt;&gt;"",INDEX('Quarterly CT-NAP Tally Sheet'!C$8:L$5002,B4320,6),"")</f>
        <v>#REF!</v>
      </c>
      <c r="J4320" s="2" t="e">
        <f>IF(C4320&lt;&gt;"",INDEX('Quarterly CT-NAP Tally Sheet'!C$8:L$5002,B4320,7),"")</f>
        <v>#REF!</v>
      </c>
      <c r="K4320" s="2" t="e">
        <f>IF(C4320&lt;&gt;"",INDEX('Quarterly CT-NAP Tally Sheet'!C$8:L$5002,B4320,8),"")</f>
        <v>#REF!</v>
      </c>
      <c r="L4320" s="2" t="e">
        <f>IF(C4320&lt;&gt;"",INDEX('Quarterly CT-NAP Tally Sheet'!C$8:L$5002,B4320,9),"")</f>
        <v>#REF!</v>
      </c>
      <c r="M4320" s="2" t="e">
        <f>IF(C4320&lt;&gt;"",INDEX('Quarterly CT-NAP Tally Sheet'!C$8:L$5002,B4320,10),"")</f>
        <v>#REF!</v>
      </c>
      <c r="O4320" s="1"/>
    </row>
    <row r="4321" spans="2:15" x14ac:dyDescent="0.25">
      <c r="B4321" s="2">
        <v>4315</v>
      </c>
      <c r="C4321" s="2" t="e">
        <f>IF(INDEX('Quarterly CT-NAP Tally Sheet'!#REF!,'Quarterly Scratchpad'!B4321,'Quarterly Scratchpad'!$B$2)&lt;&gt;"",1,"")</f>
        <v>#REF!</v>
      </c>
      <c r="D4321" s="2" t="e">
        <f>IF(C4321&lt;&gt;"",INDEX('Quarterly CT-NAP Tally Sheet'!C$8:L$5002,B4321,1),"")</f>
        <v>#REF!</v>
      </c>
      <c r="E4321" s="2" t="e">
        <f>IF(C4321&lt;&gt;"",INDEX('Quarterly CT-NAP Tally Sheet'!C$8:L$5002,B4321,2),"")</f>
        <v>#REF!</v>
      </c>
      <c r="F4321" s="2" t="e">
        <f>IF(C4321&lt;&gt;"",INDEX('Quarterly CT-NAP Tally Sheet'!C$8:L$5002,B4321,3),"")</f>
        <v>#REF!</v>
      </c>
      <c r="G4321" s="2" t="e">
        <f>IF(C4321&lt;&gt;"",INDEX('Quarterly CT-NAP Tally Sheet'!C$8:L$5002,B4321,4),"")</f>
        <v>#REF!</v>
      </c>
      <c r="H4321" s="2" t="e">
        <f>IF(C4321&lt;&gt;"",INDEX('Quarterly CT-NAP Tally Sheet'!C$8:L$5002,B4321,5),"")</f>
        <v>#REF!</v>
      </c>
      <c r="I4321" s="2" t="e">
        <f>IF(C4321&lt;&gt;"",INDEX('Quarterly CT-NAP Tally Sheet'!C$8:L$5002,B4321,6),"")</f>
        <v>#REF!</v>
      </c>
      <c r="J4321" s="2" t="e">
        <f>IF(C4321&lt;&gt;"",INDEX('Quarterly CT-NAP Tally Sheet'!C$8:L$5002,B4321,7),"")</f>
        <v>#REF!</v>
      </c>
      <c r="K4321" s="2" t="e">
        <f>IF(C4321&lt;&gt;"",INDEX('Quarterly CT-NAP Tally Sheet'!C$8:L$5002,B4321,8),"")</f>
        <v>#REF!</v>
      </c>
      <c r="L4321" s="2" t="e">
        <f>IF(C4321&lt;&gt;"",INDEX('Quarterly CT-NAP Tally Sheet'!C$8:L$5002,B4321,9),"")</f>
        <v>#REF!</v>
      </c>
      <c r="M4321" s="2" t="e">
        <f>IF(C4321&lt;&gt;"",INDEX('Quarterly CT-NAP Tally Sheet'!C$8:L$5002,B4321,10),"")</f>
        <v>#REF!</v>
      </c>
      <c r="O4321" s="1"/>
    </row>
    <row r="4322" spans="2:15" x14ac:dyDescent="0.25">
      <c r="B4322" s="2">
        <v>4316</v>
      </c>
      <c r="C4322" s="2" t="e">
        <f>IF(INDEX('Quarterly CT-NAP Tally Sheet'!#REF!,'Quarterly Scratchpad'!B4322,'Quarterly Scratchpad'!$B$2)&lt;&gt;"",1,"")</f>
        <v>#REF!</v>
      </c>
      <c r="D4322" s="2" t="e">
        <f>IF(C4322&lt;&gt;"",INDEX('Quarterly CT-NAP Tally Sheet'!C$8:L$5002,B4322,1),"")</f>
        <v>#REF!</v>
      </c>
      <c r="E4322" s="2" t="e">
        <f>IF(C4322&lt;&gt;"",INDEX('Quarterly CT-NAP Tally Sheet'!C$8:L$5002,B4322,2),"")</f>
        <v>#REF!</v>
      </c>
      <c r="F4322" s="2" t="e">
        <f>IF(C4322&lt;&gt;"",INDEX('Quarterly CT-NAP Tally Sheet'!C$8:L$5002,B4322,3),"")</f>
        <v>#REF!</v>
      </c>
      <c r="G4322" s="2" t="e">
        <f>IF(C4322&lt;&gt;"",INDEX('Quarterly CT-NAP Tally Sheet'!C$8:L$5002,B4322,4),"")</f>
        <v>#REF!</v>
      </c>
      <c r="H4322" s="2" t="e">
        <f>IF(C4322&lt;&gt;"",INDEX('Quarterly CT-NAP Tally Sheet'!C$8:L$5002,B4322,5),"")</f>
        <v>#REF!</v>
      </c>
      <c r="I4322" s="2" t="e">
        <f>IF(C4322&lt;&gt;"",INDEX('Quarterly CT-NAP Tally Sheet'!C$8:L$5002,B4322,6),"")</f>
        <v>#REF!</v>
      </c>
      <c r="J4322" s="2" t="e">
        <f>IF(C4322&lt;&gt;"",INDEX('Quarterly CT-NAP Tally Sheet'!C$8:L$5002,B4322,7),"")</f>
        <v>#REF!</v>
      </c>
      <c r="K4322" s="2" t="e">
        <f>IF(C4322&lt;&gt;"",INDEX('Quarterly CT-NAP Tally Sheet'!C$8:L$5002,B4322,8),"")</f>
        <v>#REF!</v>
      </c>
      <c r="L4322" s="2" t="e">
        <f>IF(C4322&lt;&gt;"",INDEX('Quarterly CT-NAP Tally Sheet'!C$8:L$5002,B4322,9),"")</f>
        <v>#REF!</v>
      </c>
      <c r="M4322" s="2" t="e">
        <f>IF(C4322&lt;&gt;"",INDEX('Quarterly CT-NAP Tally Sheet'!C$8:L$5002,B4322,10),"")</f>
        <v>#REF!</v>
      </c>
      <c r="O4322" s="1"/>
    </row>
    <row r="4323" spans="2:15" x14ac:dyDescent="0.25">
      <c r="B4323" s="2">
        <v>4317</v>
      </c>
      <c r="C4323" s="2" t="e">
        <f>IF(INDEX('Quarterly CT-NAP Tally Sheet'!#REF!,'Quarterly Scratchpad'!B4323,'Quarterly Scratchpad'!$B$2)&lt;&gt;"",1,"")</f>
        <v>#REF!</v>
      </c>
      <c r="D4323" s="2" t="e">
        <f>IF(C4323&lt;&gt;"",INDEX('Quarterly CT-NAP Tally Sheet'!C$8:L$5002,B4323,1),"")</f>
        <v>#REF!</v>
      </c>
      <c r="E4323" s="2" t="e">
        <f>IF(C4323&lt;&gt;"",INDEX('Quarterly CT-NAP Tally Sheet'!C$8:L$5002,B4323,2),"")</f>
        <v>#REF!</v>
      </c>
      <c r="F4323" s="2" t="e">
        <f>IF(C4323&lt;&gt;"",INDEX('Quarterly CT-NAP Tally Sheet'!C$8:L$5002,B4323,3),"")</f>
        <v>#REF!</v>
      </c>
      <c r="G4323" s="2" t="e">
        <f>IF(C4323&lt;&gt;"",INDEX('Quarterly CT-NAP Tally Sheet'!C$8:L$5002,B4323,4),"")</f>
        <v>#REF!</v>
      </c>
      <c r="H4323" s="2" t="e">
        <f>IF(C4323&lt;&gt;"",INDEX('Quarterly CT-NAP Tally Sheet'!C$8:L$5002,B4323,5),"")</f>
        <v>#REF!</v>
      </c>
      <c r="I4323" s="2" t="e">
        <f>IF(C4323&lt;&gt;"",INDEX('Quarterly CT-NAP Tally Sheet'!C$8:L$5002,B4323,6),"")</f>
        <v>#REF!</v>
      </c>
      <c r="J4323" s="2" t="e">
        <f>IF(C4323&lt;&gt;"",INDEX('Quarterly CT-NAP Tally Sheet'!C$8:L$5002,B4323,7),"")</f>
        <v>#REF!</v>
      </c>
      <c r="K4323" s="2" t="e">
        <f>IF(C4323&lt;&gt;"",INDEX('Quarterly CT-NAP Tally Sheet'!C$8:L$5002,B4323,8),"")</f>
        <v>#REF!</v>
      </c>
      <c r="L4323" s="2" t="e">
        <f>IF(C4323&lt;&gt;"",INDEX('Quarterly CT-NAP Tally Sheet'!C$8:L$5002,B4323,9),"")</f>
        <v>#REF!</v>
      </c>
      <c r="M4323" s="2" t="e">
        <f>IF(C4323&lt;&gt;"",INDEX('Quarterly CT-NAP Tally Sheet'!C$8:L$5002,B4323,10),"")</f>
        <v>#REF!</v>
      </c>
      <c r="O4323" s="1"/>
    </row>
    <row r="4324" spans="2:15" x14ac:dyDescent="0.25">
      <c r="B4324" s="2">
        <v>4318</v>
      </c>
      <c r="C4324" s="2" t="e">
        <f>IF(INDEX('Quarterly CT-NAP Tally Sheet'!#REF!,'Quarterly Scratchpad'!B4324,'Quarterly Scratchpad'!$B$2)&lt;&gt;"",1,"")</f>
        <v>#REF!</v>
      </c>
      <c r="D4324" s="2" t="e">
        <f>IF(C4324&lt;&gt;"",INDEX('Quarterly CT-NAP Tally Sheet'!C$8:L$5002,B4324,1),"")</f>
        <v>#REF!</v>
      </c>
      <c r="E4324" s="2" t="e">
        <f>IF(C4324&lt;&gt;"",INDEX('Quarterly CT-NAP Tally Sheet'!C$8:L$5002,B4324,2),"")</f>
        <v>#REF!</v>
      </c>
      <c r="F4324" s="2" t="e">
        <f>IF(C4324&lt;&gt;"",INDEX('Quarterly CT-NAP Tally Sheet'!C$8:L$5002,B4324,3),"")</f>
        <v>#REF!</v>
      </c>
      <c r="G4324" s="2" t="e">
        <f>IF(C4324&lt;&gt;"",INDEX('Quarterly CT-NAP Tally Sheet'!C$8:L$5002,B4324,4),"")</f>
        <v>#REF!</v>
      </c>
      <c r="H4324" s="2" t="e">
        <f>IF(C4324&lt;&gt;"",INDEX('Quarterly CT-NAP Tally Sheet'!C$8:L$5002,B4324,5),"")</f>
        <v>#REF!</v>
      </c>
      <c r="I4324" s="2" t="e">
        <f>IF(C4324&lt;&gt;"",INDEX('Quarterly CT-NAP Tally Sheet'!C$8:L$5002,B4324,6),"")</f>
        <v>#REF!</v>
      </c>
      <c r="J4324" s="2" t="e">
        <f>IF(C4324&lt;&gt;"",INDEX('Quarterly CT-NAP Tally Sheet'!C$8:L$5002,B4324,7),"")</f>
        <v>#REF!</v>
      </c>
      <c r="K4324" s="2" t="e">
        <f>IF(C4324&lt;&gt;"",INDEX('Quarterly CT-NAP Tally Sheet'!C$8:L$5002,B4324,8),"")</f>
        <v>#REF!</v>
      </c>
      <c r="L4324" s="2" t="e">
        <f>IF(C4324&lt;&gt;"",INDEX('Quarterly CT-NAP Tally Sheet'!C$8:L$5002,B4324,9),"")</f>
        <v>#REF!</v>
      </c>
      <c r="M4324" s="2" t="e">
        <f>IF(C4324&lt;&gt;"",INDEX('Quarterly CT-NAP Tally Sheet'!C$8:L$5002,B4324,10),"")</f>
        <v>#REF!</v>
      </c>
      <c r="O4324" s="1"/>
    </row>
    <row r="4325" spans="2:15" x14ac:dyDescent="0.25">
      <c r="B4325" s="2">
        <v>4319</v>
      </c>
      <c r="C4325" s="2" t="e">
        <f>IF(INDEX('Quarterly CT-NAP Tally Sheet'!#REF!,'Quarterly Scratchpad'!B4325,'Quarterly Scratchpad'!$B$2)&lt;&gt;"",1,"")</f>
        <v>#REF!</v>
      </c>
      <c r="D4325" s="2" t="e">
        <f>IF(C4325&lt;&gt;"",INDEX('Quarterly CT-NAP Tally Sheet'!C$8:L$5002,B4325,1),"")</f>
        <v>#REF!</v>
      </c>
      <c r="E4325" s="2" t="e">
        <f>IF(C4325&lt;&gt;"",INDEX('Quarterly CT-NAP Tally Sheet'!C$8:L$5002,B4325,2),"")</f>
        <v>#REF!</v>
      </c>
      <c r="F4325" s="2" t="e">
        <f>IF(C4325&lt;&gt;"",INDEX('Quarterly CT-NAP Tally Sheet'!C$8:L$5002,B4325,3),"")</f>
        <v>#REF!</v>
      </c>
      <c r="G4325" s="2" t="e">
        <f>IF(C4325&lt;&gt;"",INDEX('Quarterly CT-NAP Tally Sheet'!C$8:L$5002,B4325,4),"")</f>
        <v>#REF!</v>
      </c>
      <c r="H4325" s="2" t="e">
        <f>IF(C4325&lt;&gt;"",INDEX('Quarterly CT-NAP Tally Sheet'!C$8:L$5002,B4325,5),"")</f>
        <v>#REF!</v>
      </c>
      <c r="I4325" s="2" t="e">
        <f>IF(C4325&lt;&gt;"",INDEX('Quarterly CT-NAP Tally Sheet'!C$8:L$5002,B4325,6),"")</f>
        <v>#REF!</v>
      </c>
      <c r="J4325" s="2" t="e">
        <f>IF(C4325&lt;&gt;"",INDEX('Quarterly CT-NAP Tally Sheet'!C$8:L$5002,B4325,7),"")</f>
        <v>#REF!</v>
      </c>
      <c r="K4325" s="2" t="e">
        <f>IF(C4325&lt;&gt;"",INDEX('Quarterly CT-NAP Tally Sheet'!C$8:L$5002,B4325,8),"")</f>
        <v>#REF!</v>
      </c>
      <c r="L4325" s="2" t="e">
        <f>IF(C4325&lt;&gt;"",INDEX('Quarterly CT-NAP Tally Sheet'!C$8:L$5002,B4325,9),"")</f>
        <v>#REF!</v>
      </c>
      <c r="M4325" s="2" t="e">
        <f>IF(C4325&lt;&gt;"",INDEX('Quarterly CT-NAP Tally Sheet'!C$8:L$5002,B4325,10),"")</f>
        <v>#REF!</v>
      </c>
      <c r="O4325" s="1"/>
    </row>
    <row r="4326" spans="2:15" x14ac:dyDescent="0.25">
      <c r="B4326" s="2">
        <v>4320</v>
      </c>
      <c r="C4326" s="2" t="e">
        <f>IF(INDEX('Quarterly CT-NAP Tally Sheet'!#REF!,'Quarterly Scratchpad'!B4326,'Quarterly Scratchpad'!$B$2)&lt;&gt;"",1,"")</f>
        <v>#REF!</v>
      </c>
      <c r="D4326" s="2" t="e">
        <f>IF(C4326&lt;&gt;"",INDEX('Quarterly CT-NAP Tally Sheet'!C$8:L$5002,B4326,1),"")</f>
        <v>#REF!</v>
      </c>
      <c r="E4326" s="2" t="e">
        <f>IF(C4326&lt;&gt;"",INDEX('Quarterly CT-NAP Tally Sheet'!C$8:L$5002,B4326,2),"")</f>
        <v>#REF!</v>
      </c>
      <c r="F4326" s="2" t="e">
        <f>IF(C4326&lt;&gt;"",INDEX('Quarterly CT-NAP Tally Sheet'!C$8:L$5002,B4326,3),"")</f>
        <v>#REF!</v>
      </c>
      <c r="G4326" s="2" t="e">
        <f>IF(C4326&lt;&gt;"",INDEX('Quarterly CT-NAP Tally Sheet'!C$8:L$5002,B4326,4),"")</f>
        <v>#REF!</v>
      </c>
      <c r="H4326" s="2" t="e">
        <f>IF(C4326&lt;&gt;"",INDEX('Quarterly CT-NAP Tally Sheet'!C$8:L$5002,B4326,5),"")</f>
        <v>#REF!</v>
      </c>
      <c r="I4326" s="2" t="e">
        <f>IF(C4326&lt;&gt;"",INDEX('Quarterly CT-NAP Tally Sheet'!C$8:L$5002,B4326,6),"")</f>
        <v>#REF!</v>
      </c>
      <c r="J4326" s="2" t="e">
        <f>IF(C4326&lt;&gt;"",INDEX('Quarterly CT-NAP Tally Sheet'!C$8:L$5002,B4326,7),"")</f>
        <v>#REF!</v>
      </c>
      <c r="K4326" s="2" t="e">
        <f>IF(C4326&lt;&gt;"",INDEX('Quarterly CT-NAP Tally Sheet'!C$8:L$5002,B4326,8),"")</f>
        <v>#REF!</v>
      </c>
      <c r="L4326" s="2" t="e">
        <f>IF(C4326&lt;&gt;"",INDEX('Quarterly CT-NAP Tally Sheet'!C$8:L$5002,B4326,9),"")</f>
        <v>#REF!</v>
      </c>
      <c r="M4326" s="2" t="e">
        <f>IF(C4326&lt;&gt;"",INDEX('Quarterly CT-NAP Tally Sheet'!C$8:L$5002,B4326,10),"")</f>
        <v>#REF!</v>
      </c>
      <c r="O4326" s="1"/>
    </row>
    <row r="4327" spans="2:15" x14ac:dyDescent="0.25">
      <c r="B4327" s="2">
        <v>4321</v>
      </c>
      <c r="C4327" s="2" t="e">
        <f>IF(INDEX('Quarterly CT-NAP Tally Sheet'!#REF!,'Quarterly Scratchpad'!B4327,'Quarterly Scratchpad'!$B$2)&lt;&gt;"",1,"")</f>
        <v>#REF!</v>
      </c>
      <c r="D4327" s="2" t="e">
        <f>IF(C4327&lt;&gt;"",INDEX('Quarterly CT-NAP Tally Sheet'!C$8:L$5002,B4327,1),"")</f>
        <v>#REF!</v>
      </c>
      <c r="E4327" s="2" t="e">
        <f>IF(C4327&lt;&gt;"",INDEX('Quarterly CT-NAP Tally Sheet'!C$8:L$5002,B4327,2),"")</f>
        <v>#REF!</v>
      </c>
      <c r="F4327" s="2" t="e">
        <f>IF(C4327&lt;&gt;"",INDEX('Quarterly CT-NAP Tally Sheet'!C$8:L$5002,B4327,3),"")</f>
        <v>#REF!</v>
      </c>
      <c r="G4327" s="2" t="e">
        <f>IF(C4327&lt;&gt;"",INDEX('Quarterly CT-NAP Tally Sheet'!C$8:L$5002,B4327,4),"")</f>
        <v>#REF!</v>
      </c>
      <c r="H4327" s="2" t="e">
        <f>IF(C4327&lt;&gt;"",INDEX('Quarterly CT-NAP Tally Sheet'!C$8:L$5002,B4327,5),"")</f>
        <v>#REF!</v>
      </c>
      <c r="I4327" s="2" t="e">
        <f>IF(C4327&lt;&gt;"",INDEX('Quarterly CT-NAP Tally Sheet'!C$8:L$5002,B4327,6),"")</f>
        <v>#REF!</v>
      </c>
      <c r="J4327" s="2" t="e">
        <f>IF(C4327&lt;&gt;"",INDEX('Quarterly CT-NAP Tally Sheet'!C$8:L$5002,B4327,7),"")</f>
        <v>#REF!</v>
      </c>
      <c r="K4327" s="2" t="e">
        <f>IF(C4327&lt;&gt;"",INDEX('Quarterly CT-NAP Tally Sheet'!C$8:L$5002,B4327,8),"")</f>
        <v>#REF!</v>
      </c>
      <c r="L4327" s="2" t="e">
        <f>IF(C4327&lt;&gt;"",INDEX('Quarterly CT-NAP Tally Sheet'!C$8:L$5002,B4327,9),"")</f>
        <v>#REF!</v>
      </c>
      <c r="M4327" s="2" t="e">
        <f>IF(C4327&lt;&gt;"",INDEX('Quarterly CT-NAP Tally Sheet'!C$8:L$5002,B4327,10),"")</f>
        <v>#REF!</v>
      </c>
      <c r="O4327" s="1"/>
    </row>
    <row r="4328" spans="2:15" x14ac:dyDescent="0.25">
      <c r="B4328" s="2">
        <v>4322</v>
      </c>
      <c r="C4328" s="2" t="e">
        <f>IF(INDEX('Quarterly CT-NAP Tally Sheet'!#REF!,'Quarterly Scratchpad'!B4328,'Quarterly Scratchpad'!$B$2)&lt;&gt;"",1,"")</f>
        <v>#REF!</v>
      </c>
      <c r="D4328" s="2" t="e">
        <f>IF(C4328&lt;&gt;"",INDEX('Quarterly CT-NAP Tally Sheet'!C$8:L$5002,B4328,1),"")</f>
        <v>#REF!</v>
      </c>
      <c r="E4328" s="2" t="e">
        <f>IF(C4328&lt;&gt;"",INDEX('Quarterly CT-NAP Tally Sheet'!C$8:L$5002,B4328,2),"")</f>
        <v>#REF!</v>
      </c>
      <c r="F4328" s="2" t="e">
        <f>IF(C4328&lt;&gt;"",INDEX('Quarterly CT-NAP Tally Sheet'!C$8:L$5002,B4328,3),"")</f>
        <v>#REF!</v>
      </c>
      <c r="G4328" s="2" t="e">
        <f>IF(C4328&lt;&gt;"",INDEX('Quarterly CT-NAP Tally Sheet'!C$8:L$5002,B4328,4),"")</f>
        <v>#REF!</v>
      </c>
      <c r="H4328" s="2" t="e">
        <f>IF(C4328&lt;&gt;"",INDEX('Quarterly CT-NAP Tally Sheet'!C$8:L$5002,B4328,5),"")</f>
        <v>#REF!</v>
      </c>
      <c r="I4328" s="2" t="e">
        <f>IF(C4328&lt;&gt;"",INDEX('Quarterly CT-NAP Tally Sheet'!C$8:L$5002,B4328,6),"")</f>
        <v>#REF!</v>
      </c>
      <c r="J4328" s="2" t="e">
        <f>IF(C4328&lt;&gt;"",INDEX('Quarterly CT-NAP Tally Sheet'!C$8:L$5002,B4328,7),"")</f>
        <v>#REF!</v>
      </c>
      <c r="K4328" s="2" t="e">
        <f>IF(C4328&lt;&gt;"",INDEX('Quarterly CT-NAP Tally Sheet'!C$8:L$5002,B4328,8),"")</f>
        <v>#REF!</v>
      </c>
      <c r="L4328" s="2" t="e">
        <f>IF(C4328&lt;&gt;"",INDEX('Quarterly CT-NAP Tally Sheet'!C$8:L$5002,B4328,9),"")</f>
        <v>#REF!</v>
      </c>
      <c r="M4328" s="2" t="e">
        <f>IF(C4328&lt;&gt;"",INDEX('Quarterly CT-NAP Tally Sheet'!C$8:L$5002,B4328,10),"")</f>
        <v>#REF!</v>
      </c>
      <c r="O4328" s="1"/>
    </row>
    <row r="4329" spans="2:15" x14ac:dyDescent="0.25">
      <c r="B4329" s="2">
        <v>4323</v>
      </c>
      <c r="C4329" s="2" t="e">
        <f>IF(INDEX('Quarterly CT-NAP Tally Sheet'!#REF!,'Quarterly Scratchpad'!B4329,'Quarterly Scratchpad'!$B$2)&lt;&gt;"",1,"")</f>
        <v>#REF!</v>
      </c>
      <c r="D4329" s="2" t="e">
        <f>IF(C4329&lt;&gt;"",INDEX('Quarterly CT-NAP Tally Sheet'!C$8:L$5002,B4329,1),"")</f>
        <v>#REF!</v>
      </c>
      <c r="E4329" s="2" t="e">
        <f>IF(C4329&lt;&gt;"",INDEX('Quarterly CT-NAP Tally Sheet'!C$8:L$5002,B4329,2),"")</f>
        <v>#REF!</v>
      </c>
      <c r="F4329" s="2" t="e">
        <f>IF(C4329&lt;&gt;"",INDEX('Quarterly CT-NAP Tally Sheet'!C$8:L$5002,B4329,3),"")</f>
        <v>#REF!</v>
      </c>
      <c r="G4329" s="2" t="e">
        <f>IF(C4329&lt;&gt;"",INDEX('Quarterly CT-NAP Tally Sheet'!C$8:L$5002,B4329,4),"")</f>
        <v>#REF!</v>
      </c>
      <c r="H4329" s="2" t="e">
        <f>IF(C4329&lt;&gt;"",INDEX('Quarterly CT-NAP Tally Sheet'!C$8:L$5002,B4329,5),"")</f>
        <v>#REF!</v>
      </c>
      <c r="I4329" s="2" t="e">
        <f>IF(C4329&lt;&gt;"",INDEX('Quarterly CT-NAP Tally Sheet'!C$8:L$5002,B4329,6),"")</f>
        <v>#REF!</v>
      </c>
      <c r="J4329" s="2" t="e">
        <f>IF(C4329&lt;&gt;"",INDEX('Quarterly CT-NAP Tally Sheet'!C$8:L$5002,B4329,7),"")</f>
        <v>#REF!</v>
      </c>
      <c r="K4329" s="2" t="e">
        <f>IF(C4329&lt;&gt;"",INDEX('Quarterly CT-NAP Tally Sheet'!C$8:L$5002,B4329,8),"")</f>
        <v>#REF!</v>
      </c>
      <c r="L4329" s="2" t="e">
        <f>IF(C4329&lt;&gt;"",INDEX('Quarterly CT-NAP Tally Sheet'!C$8:L$5002,B4329,9),"")</f>
        <v>#REF!</v>
      </c>
      <c r="M4329" s="2" t="e">
        <f>IF(C4329&lt;&gt;"",INDEX('Quarterly CT-NAP Tally Sheet'!C$8:L$5002,B4329,10),"")</f>
        <v>#REF!</v>
      </c>
      <c r="O4329" s="1"/>
    </row>
    <row r="4330" spans="2:15" x14ac:dyDescent="0.25">
      <c r="B4330" s="2">
        <v>4324</v>
      </c>
      <c r="C4330" s="2" t="e">
        <f>IF(INDEX('Quarterly CT-NAP Tally Sheet'!#REF!,'Quarterly Scratchpad'!B4330,'Quarterly Scratchpad'!$B$2)&lt;&gt;"",1,"")</f>
        <v>#REF!</v>
      </c>
      <c r="D4330" s="2" t="e">
        <f>IF(C4330&lt;&gt;"",INDEX('Quarterly CT-NAP Tally Sheet'!C$8:L$5002,B4330,1),"")</f>
        <v>#REF!</v>
      </c>
      <c r="E4330" s="2" t="e">
        <f>IF(C4330&lt;&gt;"",INDEX('Quarterly CT-NAP Tally Sheet'!C$8:L$5002,B4330,2),"")</f>
        <v>#REF!</v>
      </c>
      <c r="F4330" s="2" t="e">
        <f>IF(C4330&lt;&gt;"",INDEX('Quarterly CT-NAP Tally Sheet'!C$8:L$5002,B4330,3),"")</f>
        <v>#REF!</v>
      </c>
      <c r="G4330" s="2" t="e">
        <f>IF(C4330&lt;&gt;"",INDEX('Quarterly CT-NAP Tally Sheet'!C$8:L$5002,B4330,4),"")</f>
        <v>#REF!</v>
      </c>
      <c r="H4330" s="2" t="e">
        <f>IF(C4330&lt;&gt;"",INDEX('Quarterly CT-NAP Tally Sheet'!C$8:L$5002,B4330,5),"")</f>
        <v>#REF!</v>
      </c>
      <c r="I4330" s="2" t="e">
        <f>IF(C4330&lt;&gt;"",INDEX('Quarterly CT-NAP Tally Sheet'!C$8:L$5002,B4330,6),"")</f>
        <v>#REF!</v>
      </c>
      <c r="J4330" s="2" t="e">
        <f>IF(C4330&lt;&gt;"",INDEX('Quarterly CT-NAP Tally Sheet'!C$8:L$5002,B4330,7),"")</f>
        <v>#REF!</v>
      </c>
      <c r="K4330" s="2" t="e">
        <f>IF(C4330&lt;&gt;"",INDEX('Quarterly CT-NAP Tally Sheet'!C$8:L$5002,B4330,8),"")</f>
        <v>#REF!</v>
      </c>
      <c r="L4330" s="2" t="e">
        <f>IF(C4330&lt;&gt;"",INDEX('Quarterly CT-NAP Tally Sheet'!C$8:L$5002,B4330,9),"")</f>
        <v>#REF!</v>
      </c>
      <c r="M4330" s="2" t="e">
        <f>IF(C4330&lt;&gt;"",INDEX('Quarterly CT-NAP Tally Sheet'!C$8:L$5002,B4330,10),"")</f>
        <v>#REF!</v>
      </c>
      <c r="O4330" s="1"/>
    </row>
    <row r="4331" spans="2:15" x14ac:dyDescent="0.25">
      <c r="B4331" s="2">
        <v>4325</v>
      </c>
      <c r="C4331" s="2" t="e">
        <f>IF(INDEX('Quarterly CT-NAP Tally Sheet'!#REF!,'Quarterly Scratchpad'!B4331,'Quarterly Scratchpad'!$B$2)&lt;&gt;"",1,"")</f>
        <v>#REF!</v>
      </c>
      <c r="D4331" s="2" t="e">
        <f>IF(C4331&lt;&gt;"",INDEX('Quarterly CT-NAP Tally Sheet'!C$8:L$5002,B4331,1),"")</f>
        <v>#REF!</v>
      </c>
      <c r="E4331" s="2" t="e">
        <f>IF(C4331&lt;&gt;"",INDEX('Quarterly CT-NAP Tally Sheet'!C$8:L$5002,B4331,2),"")</f>
        <v>#REF!</v>
      </c>
      <c r="F4331" s="2" t="e">
        <f>IF(C4331&lt;&gt;"",INDEX('Quarterly CT-NAP Tally Sheet'!C$8:L$5002,B4331,3),"")</f>
        <v>#REF!</v>
      </c>
      <c r="G4331" s="2" t="e">
        <f>IF(C4331&lt;&gt;"",INDEX('Quarterly CT-NAP Tally Sheet'!C$8:L$5002,B4331,4),"")</f>
        <v>#REF!</v>
      </c>
      <c r="H4331" s="2" t="e">
        <f>IF(C4331&lt;&gt;"",INDEX('Quarterly CT-NAP Tally Sheet'!C$8:L$5002,B4331,5),"")</f>
        <v>#REF!</v>
      </c>
      <c r="I4331" s="2" t="e">
        <f>IF(C4331&lt;&gt;"",INDEX('Quarterly CT-NAP Tally Sheet'!C$8:L$5002,B4331,6),"")</f>
        <v>#REF!</v>
      </c>
      <c r="J4331" s="2" t="e">
        <f>IF(C4331&lt;&gt;"",INDEX('Quarterly CT-NAP Tally Sheet'!C$8:L$5002,B4331,7),"")</f>
        <v>#REF!</v>
      </c>
      <c r="K4331" s="2" t="e">
        <f>IF(C4331&lt;&gt;"",INDEX('Quarterly CT-NAP Tally Sheet'!C$8:L$5002,B4331,8),"")</f>
        <v>#REF!</v>
      </c>
      <c r="L4331" s="2" t="e">
        <f>IF(C4331&lt;&gt;"",INDEX('Quarterly CT-NAP Tally Sheet'!C$8:L$5002,B4331,9),"")</f>
        <v>#REF!</v>
      </c>
      <c r="M4331" s="2" t="e">
        <f>IF(C4331&lt;&gt;"",INDEX('Quarterly CT-NAP Tally Sheet'!C$8:L$5002,B4331,10),"")</f>
        <v>#REF!</v>
      </c>
      <c r="O4331" s="1"/>
    </row>
    <row r="4332" spans="2:15" x14ac:dyDescent="0.25">
      <c r="B4332" s="2">
        <v>4326</v>
      </c>
      <c r="C4332" s="2" t="e">
        <f>IF(INDEX('Quarterly CT-NAP Tally Sheet'!#REF!,'Quarterly Scratchpad'!B4332,'Quarterly Scratchpad'!$B$2)&lt;&gt;"",1,"")</f>
        <v>#REF!</v>
      </c>
      <c r="D4332" s="2" t="e">
        <f>IF(C4332&lt;&gt;"",INDEX('Quarterly CT-NAP Tally Sheet'!C$8:L$5002,B4332,1),"")</f>
        <v>#REF!</v>
      </c>
      <c r="E4332" s="2" t="e">
        <f>IF(C4332&lt;&gt;"",INDEX('Quarterly CT-NAP Tally Sheet'!C$8:L$5002,B4332,2),"")</f>
        <v>#REF!</v>
      </c>
      <c r="F4332" s="2" t="e">
        <f>IF(C4332&lt;&gt;"",INDEX('Quarterly CT-NAP Tally Sheet'!C$8:L$5002,B4332,3),"")</f>
        <v>#REF!</v>
      </c>
      <c r="G4332" s="2" t="e">
        <f>IF(C4332&lt;&gt;"",INDEX('Quarterly CT-NAP Tally Sheet'!C$8:L$5002,B4332,4),"")</f>
        <v>#REF!</v>
      </c>
      <c r="H4332" s="2" t="e">
        <f>IF(C4332&lt;&gt;"",INDEX('Quarterly CT-NAP Tally Sheet'!C$8:L$5002,B4332,5),"")</f>
        <v>#REF!</v>
      </c>
      <c r="I4332" s="2" t="e">
        <f>IF(C4332&lt;&gt;"",INDEX('Quarterly CT-NAP Tally Sheet'!C$8:L$5002,B4332,6),"")</f>
        <v>#REF!</v>
      </c>
      <c r="J4332" s="2" t="e">
        <f>IF(C4332&lt;&gt;"",INDEX('Quarterly CT-NAP Tally Sheet'!C$8:L$5002,B4332,7),"")</f>
        <v>#REF!</v>
      </c>
      <c r="K4332" s="2" t="e">
        <f>IF(C4332&lt;&gt;"",INDEX('Quarterly CT-NAP Tally Sheet'!C$8:L$5002,B4332,8),"")</f>
        <v>#REF!</v>
      </c>
      <c r="L4332" s="2" t="e">
        <f>IF(C4332&lt;&gt;"",INDEX('Quarterly CT-NAP Tally Sheet'!C$8:L$5002,B4332,9),"")</f>
        <v>#REF!</v>
      </c>
      <c r="M4332" s="2" t="e">
        <f>IF(C4332&lt;&gt;"",INDEX('Quarterly CT-NAP Tally Sheet'!C$8:L$5002,B4332,10),"")</f>
        <v>#REF!</v>
      </c>
      <c r="O4332" s="1"/>
    </row>
    <row r="4333" spans="2:15" x14ac:dyDescent="0.25">
      <c r="B4333" s="2">
        <v>4327</v>
      </c>
      <c r="C4333" s="2" t="e">
        <f>IF(INDEX('Quarterly CT-NAP Tally Sheet'!#REF!,'Quarterly Scratchpad'!B4333,'Quarterly Scratchpad'!$B$2)&lt;&gt;"",1,"")</f>
        <v>#REF!</v>
      </c>
      <c r="D4333" s="2" t="e">
        <f>IF(C4333&lt;&gt;"",INDEX('Quarterly CT-NAP Tally Sheet'!C$8:L$5002,B4333,1),"")</f>
        <v>#REF!</v>
      </c>
      <c r="E4333" s="2" t="e">
        <f>IF(C4333&lt;&gt;"",INDEX('Quarterly CT-NAP Tally Sheet'!C$8:L$5002,B4333,2),"")</f>
        <v>#REF!</v>
      </c>
      <c r="F4333" s="2" t="e">
        <f>IF(C4333&lt;&gt;"",INDEX('Quarterly CT-NAP Tally Sheet'!C$8:L$5002,B4333,3),"")</f>
        <v>#REF!</v>
      </c>
      <c r="G4333" s="2" t="e">
        <f>IF(C4333&lt;&gt;"",INDEX('Quarterly CT-NAP Tally Sheet'!C$8:L$5002,B4333,4),"")</f>
        <v>#REF!</v>
      </c>
      <c r="H4333" s="2" t="e">
        <f>IF(C4333&lt;&gt;"",INDEX('Quarterly CT-NAP Tally Sheet'!C$8:L$5002,B4333,5),"")</f>
        <v>#REF!</v>
      </c>
      <c r="I4333" s="2" t="e">
        <f>IF(C4333&lt;&gt;"",INDEX('Quarterly CT-NAP Tally Sheet'!C$8:L$5002,B4333,6),"")</f>
        <v>#REF!</v>
      </c>
      <c r="J4333" s="2" t="e">
        <f>IF(C4333&lt;&gt;"",INDEX('Quarterly CT-NAP Tally Sheet'!C$8:L$5002,B4333,7),"")</f>
        <v>#REF!</v>
      </c>
      <c r="K4333" s="2" t="e">
        <f>IF(C4333&lt;&gt;"",INDEX('Quarterly CT-NAP Tally Sheet'!C$8:L$5002,B4333,8),"")</f>
        <v>#REF!</v>
      </c>
      <c r="L4333" s="2" t="e">
        <f>IF(C4333&lt;&gt;"",INDEX('Quarterly CT-NAP Tally Sheet'!C$8:L$5002,B4333,9),"")</f>
        <v>#REF!</v>
      </c>
      <c r="M4333" s="2" t="e">
        <f>IF(C4333&lt;&gt;"",INDEX('Quarterly CT-NAP Tally Sheet'!C$8:L$5002,B4333,10),"")</f>
        <v>#REF!</v>
      </c>
      <c r="O4333" s="1"/>
    </row>
    <row r="4334" spans="2:15" x14ac:dyDescent="0.25">
      <c r="B4334" s="2">
        <v>4328</v>
      </c>
      <c r="C4334" s="2" t="e">
        <f>IF(INDEX('Quarterly CT-NAP Tally Sheet'!#REF!,'Quarterly Scratchpad'!B4334,'Quarterly Scratchpad'!$B$2)&lt;&gt;"",1,"")</f>
        <v>#REF!</v>
      </c>
      <c r="D4334" s="2" t="e">
        <f>IF(C4334&lt;&gt;"",INDEX('Quarterly CT-NAP Tally Sheet'!C$8:L$5002,B4334,1),"")</f>
        <v>#REF!</v>
      </c>
      <c r="E4334" s="2" t="e">
        <f>IF(C4334&lt;&gt;"",INDEX('Quarterly CT-NAP Tally Sheet'!C$8:L$5002,B4334,2),"")</f>
        <v>#REF!</v>
      </c>
      <c r="F4334" s="2" t="e">
        <f>IF(C4334&lt;&gt;"",INDEX('Quarterly CT-NAP Tally Sheet'!C$8:L$5002,B4334,3),"")</f>
        <v>#REF!</v>
      </c>
      <c r="G4334" s="2" t="e">
        <f>IF(C4334&lt;&gt;"",INDEX('Quarterly CT-NAP Tally Sheet'!C$8:L$5002,B4334,4),"")</f>
        <v>#REF!</v>
      </c>
      <c r="H4334" s="2" t="e">
        <f>IF(C4334&lt;&gt;"",INDEX('Quarterly CT-NAP Tally Sheet'!C$8:L$5002,B4334,5),"")</f>
        <v>#REF!</v>
      </c>
      <c r="I4334" s="2" t="e">
        <f>IF(C4334&lt;&gt;"",INDEX('Quarterly CT-NAP Tally Sheet'!C$8:L$5002,B4334,6),"")</f>
        <v>#REF!</v>
      </c>
      <c r="J4334" s="2" t="e">
        <f>IF(C4334&lt;&gt;"",INDEX('Quarterly CT-NAP Tally Sheet'!C$8:L$5002,B4334,7),"")</f>
        <v>#REF!</v>
      </c>
      <c r="K4334" s="2" t="e">
        <f>IF(C4334&lt;&gt;"",INDEX('Quarterly CT-NAP Tally Sheet'!C$8:L$5002,B4334,8),"")</f>
        <v>#REF!</v>
      </c>
      <c r="L4334" s="2" t="e">
        <f>IF(C4334&lt;&gt;"",INDEX('Quarterly CT-NAP Tally Sheet'!C$8:L$5002,B4334,9),"")</f>
        <v>#REF!</v>
      </c>
      <c r="M4334" s="2" t="e">
        <f>IF(C4334&lt;&gt;"",INDEX('Quarterly CT-NAP Tally Sheet'!C$8:L$5002,B4334,10),"")</f>
        <v>#REF!</v>
      </c>
      <c r="O4334" s="1"/>
    </row>
    <row r="4335" spans="2:15" x14ac:dyDescent="0.25">
      <c r="B4335" s="2">
        <v>4329</v>
      </c>
      <c r="C4335" s="2" t="e">
        <f>IF(INDEX('Quarterly CT-NAP Tally Sheet'!#REF!,'Quarterly Scratchpad'!B4335,'Quarterly Scratchpad'!$B$2)&lt;&gt;"",1,"")</f>
        <v>#REF!</v>
      </c>
      <c r="D4335" s="2" t="e">
        <f>IF(C4335&lt;&gt;"",INDEX('Quarterly CT-NAP Tally Sheet'!C$8:L$5002,B4335,1),"")</f>
        <v>#REF!</v>
      </c>
      <c r="E4335" s="2" t="e">
        <f>IF(C4335&lt;&gt;"",INDEX('Quarterly CT-NAP Tally Sheet'!C$8:L$5002,B4335,2),"")</f>
        <v>#REF!</v>
      </c>
      <c r="F4335" s="2" t="e">
        <f>IF(C4335&lt;&gt;"",INDEX('Quarterly CT-NAP Tally Sheet'!C$8:L$5002,B4335,3),"")</f>
        <v>#REF!</v>
      </c>
      <c r="G4335" s="2" t="e">
        <f>IF(C4335&lt;&gt;"",INDEX('Quarterly CT-NAP Tally Sheet'!C$8:L$5002,B4335,4),"")</f>
        <v>#REF!</v>
      </c>
      <c r="H4335" s="2" t="e">
        <f>IF(C4335&lt;&gt;"",INDEX('Quarterly CT-NAP Tally Sheet'!C$8:L$5002,B4335,5),"")</f>
        <v>#REF!</v>
      </c>
      <c r="I4335" s="2" t="e">
        <f>IF(C4335&lt;&gt;"",INDEX('Quarterly CT-NAP Tally Sheet'!C$8:L$5002,B4335,6),"")</f>
        <v>#REF!</v>
      </c>
      <c r="J4335" s="2" t="e">
        <f>IF(C4335&lt;&gt;"",INDEX('Quarterly CT-NAP Tally Sheet'!C$8:L$5002,B4335,7),"")</f>
        <v>#REF!</v>
      </c>
      <c r="K4335" s="2" t="e">
        <f>IF(C4335&lt;&gt;"",INDEX('Quarterly CT-NAP Tally Sheet'!C$8:L$5002,B4335,8),"")</f>
        <v>#REF!</v>
      </c>
      <c r="L4335" s="2" t="e">
        <f>IF(C4335&lt;&gt;"",INDEX('Quarterly CT-NAP Tally Sheet'!C$8:L$5002,B4335,9),"")</f>
        <v>#REF!</v>
      </c>
      <c r="M4335" s="2" t="e">
        <f>IF(C4335&lt;&gt;"",INDEX('Quarterly CT-NAP Tally Sheet'!C$8:L$5002,B4335,10),"")</f>
        <v>#REF!</v>
      </c>
      <c r="O4335" s="1"/>
    </row>
    <row r="4336" spans="2:15" x14ac:dyDescent="0.25">
      <c r="B4336" s="2">
        <v>4330</v>
      </c>
      <c r="C4336" s="2" t="e">
        <f>IF(INDEX('Quarterly CT-NAP Tally Sheet'!#REF!,'Quarterly Scratchpad'!B4336,'Quarterly Scratchpad'!$B$2)&lt;&gt;"",1,"")</f>
        <v>#REF!</v>
      </c>
      <c r="D4336" s="2" t="e">
        <f>IF(C4336&lt;&gt;"",INDEX('Quarterly CT-NAP Tally Sheet'!C$8:L$5002,B4336,1),"")</f>
        <v>#REF!</v>
      </c>
      <c r="E4336" s="2" t="e">
        <f>IF(C4336&lt;&gt;"",INDEX('Quarterly CT-NAP Tally Sheet'!C$8:L$5002,B4336,2),"")</f>
        <v>#REF!</v>
      </c>
      <c r="F4336" s="2" t="e">
        <f>IF(C4336&lt;&gt;"",INDEX('Quarterly CT-NAP Tally Sheet'!C$8:L$5002,B4336,3),"")</f>
        <v>#REF!</v>
      </c>
      <c r="G4336" s="2" t="e">
        <f>IF(C4336&lt;&gt;"",INDEX('Quarterly CT-NAP Tally Sheet'!C$8:L$5002,B4336,4),"")</f>
        <v>#REF!</v>
      </c>
      <c r="H4336" s="2" t="e">
        <f>IF(C4336&lt;&gt;"",INDEX('Quarterly CT-NAP Tally Sheet'!C$8:L$5002,B4336,5),"")</f>
        <v>#REF!</v>
      </c>
      <c r="I4336" s="2" t="e">
        <f>IF(C4336&lt;&gt;"",INDEX('Quarterly CT-NAP Tally Sheet'!C$8:L$5002,B4336,6),"")</f>
        <v>#REF!</v>
      </c>
      <c r="J4336" s="2" t="e">
        <f>IF(C4336&lt;&gt;"",INDEX('Quarterly CT-NAP Tally Sheet'!C$8:L$5002,B4336,7),"")</f>
        <v>#REF!</v>
      </c>
      <c r="K4336" s="2" t="e">
        <f>IF(C4336&lt;&gt;"",INDEX('Quarterly CT-NAP Tally Sheet'!C$8:L$5002,B4336,8),"")</f>
        <v>#REF!</v>
      </c>
      <c r="L4336" s="2" t="e">
        <f>IF(C4336&lt;&gt;"",INDEX('Quarterly CT-NAP Tally Sheet'!C$8:L$5002,B4336,9),"")</f>
        <v>#REF!</v>
      </c>
      <c r="M4336" s="2" t="e">
        <f>IF(C4336&lt;&gt;"",INDEX('Quarterly CT-NAP Tally Sheet'!C$8:L$5002,B4336,10),"")</f>
        <v>#REF!</v>
      </c>
      <c r="O4336" s="1"/>
    </row>
    <row r="4337" spans="2:15" x14ac:dyDescent="0.25">
      <c r="B4337" s="2">
        <v>4331</v>
      </c>
      <c r="C4337" s="2" t="e">
        <f>IF(INDEX('Quarterly CT-NAP Tally Sheet'!#REF!,'Quarterly Scratchpad'!B4337,'Quarterly Scratchpad'!$B$2)&lt;&gt;"",1,"")</f>
        <v>#REF!</v>
      </c>
      <c r="D4337" s="2" t="e">
        <f>IF(C4337&lt;&gt;"",INDEX('Quarterly CT-NAP Tally Sheet'!C$8:L$5002,B4337,1),"")</f>
        <v>#REF!</v>
      </c>
      <c r="E4337" s="2" t="e">
        <f>IF(C4337&lt;&gt;"",INDEX('Quarterly CT-NAP Tally Sheet'!C$8:L$5002,B4337,2),"")</f>
        <v>#REF!</v>
      </c>
      <c r="F4337" s="2" t="e">
        <f>IF(C4337&lt;&gt;"",INDEX('Quarterly CT-NAP Tally Sheet'!C$8:L$5002,B4337,3),"")</f>
        <v>#REF!</v>
      </c>
      <c r="G4337" s="2" t="e">
        <f>IF(C4337&lt;&gt;"",INDEX('Quarterly CT-NAP Tally Sheet'!C$8:L$5002,B4337,4),"")</f>
        <v>#REF!</v>
      </c>
      <c r="H4337" s="2" t="e">
        <f>IF(C4337&lt;&gt;"",INDEX('Quarterly CT-NAP Tally Sheet'!C$8:L$5002,B4337,5),"")</f>
        <v>#REF!</v>
      </c>
      <c r="I4337" s="2" t="e">
        <f>IF(C4337&lt;&gt;"",INDEX('Quarterly CT-NAP Tally Sheet'!C$8:L$5002,B4337,6),"")</f>
        <v>#REF!</v>
      </c>
      <c r="J4337" s="2" t="e">
        <f>IF(C4337&lt;&gt;"",INDEX('Quarterly CT-NAP Tally Sheet'!C$8:L$5002,B4337,7),"")</f>
        <v>#REF!</v>
      </c>
      <c r="K4337" s="2" t="e">
        <f>IF(C4337&lt;&gt;"",INDEX('Quarterly CT-NAP Tally Sheet'!C$8:L$5002,B4337,8),"")</f>
        <v>#REF!</v>
      </c>
      <c r="L4337" s="2" t="e">
        <f>IF(C4337&lt;&gt;"",INDEX('Quarterly CT-NAP Tally Sheet'!C$8:L$5002,B4337,9),"")</f>
        <v>#REF!</v>
      </c>
      <c r="M4337" s="2" t="e">
        <f>IF(C4337&lt;&gt;"",INDEX('Quarterly CT-NAP Tally Sheet'!C$8:L$5002,B4337,10),"")</f>
        <v>#REF!</v>
      </c>
      <c r="O4337" s="1"/>
    </row>
    <row r="4338" spans="2:15" x14ac:dyDescent="0.25">
      <c r="B4338" s="2">
        <v>4332</v>
      </c>
      <c r="C4338" s="2" t="e">
        <f>IF(INDEX('Quarterly CT-NAP Tally Sheet'!#REF!,'Quarterly Scratchpad'!B4338,'Quarterly Scratchpad'!$B$2)&lt;&gt;"",1,"")</f>
        <v>#REF!</v>
      </c>
      <c r="D4338" s="2" t="e">
        <f>IF(C4338&lt;&gt;"",INDEX('Quarterly CT-NAP Tally Sheet'!C$8:L$5002,B4338,1),"")</f>
        <v>#REF!</v>
      </c>
      <c r="E4338" s="2" t="e">
        <f>IF(C4338&lt;&gt;"",INDEX('Quarterly CT-NAP Tally Sheet'!C$8:L$5002,B4338,2),"")</f>
        <v>#REF!</v>
      </c>
      <c r="F4338" s="2" t="e">
        <f>IF(C4338&lt;&gt;"",INDEX('Quarterly CT-NAP Tally Sheet'!C$8:L$5002,B4338,3),"")</f>
        <v>#REF!</v>
      </c>
      <c r="G4338" s="2" t="e">
        <f>IF(C4338&lt;&gt;"",INDEX('Quarterly CT-NAP Tally Sheet'!C$8:L$5002,B4338,4),"")</f>
        <v>#REF!</v>
      </c>
      <c r="H4338" s="2" t="e">
        <f>IF(C4338&lt;&gt;"",INDEX('Quarterly CT-NAP Tally Sheet'!C$8:L$5002,B4338,5),"")</f>
        <v>#REF!</v>
      </c>
      <c r="I4338" s="2" t="e">
        <f>IF(C4338&lt;&gt;"",INDEX('Quarterly CT-NAP Tally Sheet'!C$8:L$5002,B4338,6),"")</f>
        <v>#REF!</v>
      </c>
      <c r="J4338" s="2" t="e">
        <f>IF(C4338&lt;&gt;"",INDEX('Quarterly CT-NAP Tally Sheet'!C$8:L$5002,B4338,7),"")</f>
        <v>#REF!</v>
      </c>
      <c r="K4338" s="2" t="e">
        <f>IF(C4338&lt;&gt;"",INDEX('Quarterly CT-NAP Tally Sheet'!C$8:L$5002,B4338,8),"")</f>
        <v>#REF!</v>
      </c>
      <c r="L4338" s="2" t="e">
        <f>IF(C4338&lt;&gt;"",INDEX('Quarterly CT-NAP Tally Sheet'!C$8:L$5002,B4338,9),"")</f>
        <v>#REF!</v>
      </c>
      <c r="M4338" s="2" t="e">
        <f>IF(C4338&lt;&gt;"",INDEX('Quarterly CT-NAP Tally Sheet'!C$8:L$5002,B4338,10),"")</f>
        <v>#REF!</v>
      </c>
      <c r="O4338" s="1"/>
    </row>
    <row r="4339" spans="2:15" x14ac:dyDescent="0.25">
      <c r="B4339" s="2">
        <v>4333</v>
      </c>
      <c r="C4339" s="2" t="e">
        <f>IF(INDEX('Quarterly CT-NAP Tally Sheet'!#REF!,'Quarterly Scratchpad'!B4339,'Quarterly Scratchpad'!$B$2)&lt;&gt;"",1,"")</f>
        <v>#REF!</v>
      </c>
      <c r="D4339" s="2" t="e">
        <f>IF(C4339&lt;&gt;"",INDEX('Quarterly CT-NAP Tally Sheet'!C$8:L$5002,B4339,1),"")</f>
        <v>#REF!</v>
      </c>
      <c r="E4339" s="2" t="e">
        <f>IF(C4339&lt;&gt;"",INDEX('Quarterly CT-NAP Tally Sheet'!C$8:L$5002,B4339,2),"")</f>
        <v>#REF!</v>
      </c>
      <c r="F4339" s="2" t="e">
        <f>IF(C4339&lt;&gt;"",INDEX('Quarterly CT-NAP Tally Sheet'!C$8:L$5002,B4339,3),"")</f>
        <v>#REF!</v>
      </c>
      <c r="G4339" s="2" t="e">
        <f>IF(C4339&lt;&gt;"",INDEX('Quarterly CT-NAP Tally Sheet'!C$8:L$5002,B4339,4),"")</f>
        <v>#REF!</v>
      </c>
      <c r="H4339" s="2" t="e">
        <f>IF(C4339&lt;&gt;"",INDEX('Quarterly CT-NAP Tally Sheet'!C$8:L$5002,B4339,5),"")</f>
        <v>#REF!</v>
      </c>
      <c r="I4339" s="2" t="e">
        <f>IF(C4339&lt;&gt;"",INDEX('Quarterly CT-NAP Tally Sheet'!C$8:L$5002,B4339,6),"")</f>
        <v>#REF!</v>
      </c>
      <c r="J4339" s="2" t="e">
        <f>IF(C4339&lt;&gt;"",INDEX('Quarterly CT-NAP Tally Sheet'!C$8:L$5002,B4339,7),"")</f>
        <v>#REF!</v>
      </c>
      <c r="K4339" s="2" t="e">
        <f>IF(C4339&lt;&gt;"",INDEX('Quarterly CT-NAP Tally Sheet'!C$8:L$5002,B4339,8),"")</f>
        <v>#REF!</v>
      </c>
      <c r="L4339" s="2" t="e">
        <f>IF(C4339&lt;&gt;"",INDEX('Quarterly CT-NAP Tally Sheet'!C$8:L$5002,B4339,9),"")</f>
        <v>#REF!</v>
      </c>
      <c r="M4339" s="2" t="e">
        <f>IF(C4339&lt;&gt;"",INDEX('Quarterly CT-NAP Tally Sheet'!C$8:L$5002,B4339,10),"")</f>
        <v>#REF!</v>
      </c>
      <c r="O4339" s="1"/>
    </row>
    <row r="4340" spans="2:15" x14ac:dyDescent="0.25">
      <c r="B4340" s="2">
        <v>4334</v>
      </c>
      <c r="C4340" s="2" t="e">
        <f>IF(INDEX('Quarterly CT-NAP Tally Sheet'!#REF!,'Quarterly Scratchpad'!B4340,'Quarterly Scratchpad'!$B$2)&lt;&gt;"",1,"")</f>
        <v>#REF!</v>
      </c>
      <c r="D4340" s="2" t="e">
        <f>IF(C4340&lt;&gt;"",INDEX('Quarterly CT-NAP Tally Sheet'!C$8:L$5002,B4340,1),"")</f>
        <v>#REF!</v>
      </c>
      <c r="E4340" s="2" t="e">
        <f>IF(C4340&lt;&gt;"",INDEX('Quarterly CT-NAP Tally Sheet'!C$8:L$5002,B4340,2),"")</f>
        <v>#REF!</v>
      </c>
      <c r="F4340" s="2" t="e">
        <f>IF(C4340&lt;&gt;"",INDEX('Quarterly CT-NAP Tally Sheet'!C$8:L$5002,B4340,3),"")</f>
        <v>#REF!</v>
      </c>
      <c r="G4340" s="2" t="e">
        <f>IF(C4340&lt;&gt;"",INDEX('Quarterly CT-NAP Tally Sheet'!C$8:L$5002,B4340,4),"")</f>
        <v>#REF!</v>
      </c>
      <c r="H4340" s="2" t="e">
        <f>IF(C4340&lt;&gt;"",INDEX('Quarterly CT-NAP Tally Sheet'!C$8:L$5002,B4340,5),"")</f>
        <v>#REF!</v>
      </c>
      <c r="I4340" s="2" t="e">
        <f>IF(C4340&lt;&gt;"",INDEX('Quarterly CT-NAP Tally Sheet'!C$8:L$5002,B4340,6),"")</f>
        <v>#REF!</v>
      </c>
      <c r="J4340" s="2" t="e">
        <f>IF(C4340&lt;&gt;"",INDEX('Quarterly CT-NAP Tally Sheet'!C$8:L$5002,B4340,7),"")</f>
        <v>#REF!</v>
      </c>
      <c r="K4340" s="2" t="e">
        <f>IF(C4340&lt;&gt;"",INDEX('Quarterly CT-NAP Tally Sheet'!C$8:L$5002,B4340,8),"")</f>
        <v>#REF!</v>
      </c>
      <c r="L4340" s="2" t="e">
        <f>IF(C4340&lt;&gt;"",INDEX('Quarterly CT-NAP Tally Sheet'!C$8:L$5002,B4340,9),"")</f>
        <v>#REF!</v>
      </c>
      <c r="M4340" s="2" t="e">
        <f>IF(C4340&lt;&gt;"",INDEX('Quarterly CT-NAP Tally Sheet'!C$8:L$5002,B4340,10),"")</f>
        <v>#REF!</v>
      </c>
      <c r="O4340" s="1"/>
    </row>
    <row r="4341" spans="2:15" x14ac:dyDescent="0.25">
      <c r="B4341" s="2">
        <v>4335</v>
      </c>
      <c r="C4341" s="2" t="e">
        <f>IF(INDEX('Quarterly CT-NAP Tally Sheet'!#REF!,'Quarterly Scratchpad'!B4341,'Quarterly Scratchpad'!$B$2)&lt;&gt;"",1,"")</f>
        <v>#REF!</v>
      </c>
      <c r="D4341" s="2" t="e">
        <f>IF(C4341&lt;&gt;"",INDEX('Quarterly CT-NAP Tally Sheet'!C$8:L$5002,B4341,1),"")</f>
        <v>#REF!</v>
      </c>
      <c r="E4341" s="2" t="e">
        <f>IF(C4341&lt;&gt;"",INDEX('Quarterly CT-NAP Tally Sheet'!C$8:L$5002,B4341,2),"")</f>
        <v>#REF!</v>
      </c>
      <c r="F4341" s="2" t="e">
        <f>IF(C4341&lt;&gt;"",INDEX('Quarterly CT-NAP Tally Sheet'!C$8:L$5002,B4341,3),"")</f>
        <v>#REF!</v>
      </c>
      <c r="G4341" s="2" t="e">
        <f>IF(C4341&lt;&gt;"",INDEX('Quarterly CT-NAP Tally Sheet'!C$8:L$5002,B4341,4),"")</f>
        <v>#REF!</v>
      </c>
      <c r="H4341" s="2" t="e">
        <f>IF(C4341&lt;&gt;"",INDEX('Quarterly CT-NAP Tally Sheet'!C$8:L$5002,B4341,5),"")</f>
        <v>#REF!</v>
      </c>
      <c r="I4341" s="2" t="e">
        <f>IF(C4341&lt;&gt;"",INDEX('Quarterly CT-NAP Tally Sheet'!C$8:L$5002,B4341,6),"")</f>
        <v>#REF!</v>
      </c>
      <c r="J4341" s="2" t="e">
        <f>IF(C4341&lt;&gt;"",INDEX('Quarterly CT-NAP Tally Sheet'!C$8:L$5002,B4341,7),"")</f>
        <v>#REF!</v>
      </c>
      <c r="K4341" s="2" t="e">
        <f>IF(C4341&lt;&gt;"",INDEX('Quarterly CT-NAP Tally Sheet'!C$8:L$5002,B4341,8),"")</f>
        <v>#REF!</v>
      </c>
      <c r="L4341" s="2" t="e">
        <f>IF(C4341&lt;&gt;"",INDEX('Quarterly CT-NAP Tally Sheet'!C$8:L$5002,B4341,9),"")</f>
        <v>#REF!</v>
      </c>
      <c r="M4341" s="2" t="e">
        <f>IF(C4341&lt;&gt;"",INDEX('Quarterly CT-NAP Tally Sheet'!C$8:L$5002,B4341,10),"")</f>
        <v>#REF!</v>
      </c>
      <c r="O4341" s="1"/>
    </row>
    <row r="4342" spans="2:15" x14ac:dyDescent="0.25">
      <c r="B4342" s="2">
        <v>4336</v>
      </c>
      <c r="C4342" s="2" t="e">
        <f>IF(INDEX('Quarterly CT-NAP Tally Sheet'!#REF!,'Quarterly Scratchpad'!B4342,'Quarterly Scratchpad'!$B$2)&lt;&gt;"",1,"")</f>
        <v>#REF!</v>
      </c>
      <c r="D4342" s="2" t="e">
        <f>IF(C4342&lt;&gt;"",INDEX('Quarterly CT-NAP Tally Sheet'!C$8:L$5002,B4342,1),"")</f>
        <v>#REF!</v>
      </c>
      <c r="E4342" s="2" t="e">
        <f>IF(C4342&lt;&gt;"",INDEX('Quarterly CT-NAP Tally Sheet'!C$8:L$5002,B4342,2),"")</f>
        <v>#REF!</v>
      </c>
      <c r="F4342" s="2" t="e">
        <f>IF(C4342&lt;&gt;"",INDEX('Quarterly CT-NAP Tally Sheet'!C$8:L$5002,B4342,3),"")</f>
        <v>#REF!</v>
      </c>
      <c r="G4342" s="2" t="e">
        <f>IF(C4342&lt;&gt;"",INDEX('Quarterly CT-NAP Tally Sheet'!C$8:L$5002,B4342,4),"")</f>
        <v>#REF!</v>
      </c>
      <c r="H4342" s="2" t="e">
        <f>IF(C4342&lt;&gt;"",INDEX('Quarterly CT-NAP Tally Sheet'!C$8:L$5002,B4342,5),"")</f>
        <v>#REF!</v>
      </c>
      <c r="I4342" s="2" t="e">
        <f>IF(C4342&lt;&gt;"",INDEX('Quarterly CT-NAP Tally Sheet'!C$8:L$5002,B4342,6),"")</f>
        <v>#REF!</v>
      </c>
      <c r="J4342" s="2" t="e">
        <f>IF(C4342&lt;&gt;"",INDEX('Quarterly CT-NAP Tally Sheet'!C$8:L$5002,B4342,7),"")</f>
        <v>#REF!</v>
      </c>
      <c r="K4342" s="2" t="e">
        <f>IF(C4342&lt;&gt;"",INDEX('Quarterly CT-NAP Tally Sheet'!C$8:L$5002,B4342,8),"")</f>
        <v>#REF!</v>
      </c>
      <c r="L4342" s="2" t="e">
        <f>IF(C4342&lt;&gt;"",INDEX('Quarterly CT-NAP Tally Sheet'!C$8:L$5002,B4342,9),"")</f>
        <v>#REF!</v>
      </c>
      <c r="M4342" s="2" t="e">
        <f>IF(C4342&lt;&gt;"",INDEX('Quarterly CT-NAP Tally Sheet'!C$8:L$5002,B4342,10),"")</f>
        <v>#REF!</v>
      </c>
      <c r="O4342" s="1"/>
    </row>
    <row r="4343" spans="2:15" x14ac:dyDescent="0.25">
      <c r="B4343" s="2">
        <v>4337</v>
      </c>
      <c r="C4343" s="2" t="e">
        <f>IF(INDEX('Quarterly CT-NAP Tally Sheet'!#REF!,'Quarterly Scratchpad'!B4343,'Quarterly Scratchpad'!$B$2)&lt;&gt;"",1,"")</f>
        <v>#REF!</v>
      </c>
      <c r="D4343" s="2" t="e">
        <f>IF(C4343&lt;&gt;"",INDEX('Quarterly CT-NAP Tally Sheet'!C$8:L$5002,B4343,1),"")</f>
        <v>#REF!</v>
      </c>
      <c r="E4343" s="2" t="e">
        <f>IF(C4343&lt;&gt;"",INDEX('Quarterly CT-NAP Tally Sheet'!C$8:L$5002,B4343,2),"")</f>
        <v>#REF!</v>
      </c>
      <c r="F4343" s="2" t="e">
        <f>IF(C4343&lt;&gt;"",INDEX('Quarterly CT-NAP Tally Sheet'!C$8:L$5002,B4343,3),"")</f>
        <v>#REF!</v>
      </c>
      <c r="G4343" s="2" t="e">
        <f>IF(C4343&lt;&gt;"",INDEX('Quarterly CT-NAP Tally Sheet'!C$8:L$5002,B4343,4),"")</f>
        <v>#REF!</v>
      </c>
      <c r="H4343" s="2" t="e">
        <f>IF(C4343&lt;&gt;"",INDEX('Quarterly CT-NAP Tally Sheet'!C$8:L$5002,B4343,5),"")</f>
        <v>#REF!</v>
      </c>
      <c r="I4343" s="2" t="e">
        <f>IF(C4343&lt;&gt;"",INDEX('Quarterly CT-NAP Tally Sheet'!C$8:L$5002,B4343,6),"")</f>
        <v>#REF!</v>
      </c>
      <c r="J4343" s="2" t="e">
        <f>IF(C4343&lt;&gt;"",INDEX('Quarterly CT-NAP Tally Sheet'!C$8:L$5002,B4343,7),"")</f>
        <v>#REF!</v>
      </c>
      <c r="K4343" s="2" t="e">
        <f>IF(C4343&lt;&gt;"",INDEX('Quarterly CT-NAP Tally Sheet'!C$8:L$5002,B4343,8),"")</f>
        <v>#REF!</v>
      </c>
      <c r="L4343" s="2" t="e">
        <f>IF(C4343&lt;&gt;"",INDEX('Quarterly CT-NAP Tally Sheet'!C$8:L$5002,B4343,9),"")</f>
        <v>#REF!</v>
      </c>
      <c r="M4343" s="2" t="e">
        <f>IF(C4343&lt;&gt;"",INDEX('Quarterly CT-NAP Tally Sheet'!C$8:L$5002,B4343,10),"")</f>
        <v>#REF!</v>
      </c>
      <c r="O4343" s="1"/>
    </row>
    <row r="4344" spans="2:15" x14ac:dyDescent="0.25">
      <c r="B4344" s="2">
        <v>4338</v>
      </c>
      <c r="C4344" s="2" t="e">
        <f>IF(INDEX('Quarterly CT-NAP Tally Sheet'!#REF!,'Quarterly Scratchpad'!B4344,'Quarterly Scratchpad'!$B$2)&lt;&gt;"",1,"")</f>
        <v>#REF!</v>
      </c>
      <c r="D4344" s="2" t="e">
        <f>IF(C4344&lt;&gt;"",INDEX('Quarterly CT-NAP Tally Sheet'!C$8:L$5002,B4344,1),"")</f>
        <v>#REF!</v>
      </c>
      <c r="E4344" s="2" t="e">
        <f>IF(C4344&lt;&gt;"",INDEX('Quarterly CT-NAP Tally Sheet'!C$8:L$5002,B4344,2),"")</f>
        <v>#REF!</v>
      </c>
      <c r="F4344" s="2" t="e">
        <f>IF(C4344&lt;&gt;"",INDEX('Quarterly CT-NAP Tally Sheet'!C$8:L$5002,B4344,3),"")</f>
        <v>#REF!</v>
      </c>
      <c r="G4344" s="2" t="e">
        <f>IF(C4344&lt;&gt;"",INDEX('Quarterly CT-NAP Tally Sheet'!C$8:L$5002,B4344,4),"")</f>
        <v>#REF!</v>
      </c>
      <c r="H4344" s="2" t="e">
        <f>IF(C4344&lt;&gt;"",INDEX('Quarterly CT-NAP Tally Sheet'!C$8:L$5002,B4344,5),"")</f>
        <v>#REF!</v>
      </c>
      <c r="I4344" s="2" t="e">
        <f>IF(C4344&lt;&gt;"",INDEX('Quarterly CT-NAP Tally Sheet'!C$8:L$5002,B4344,6),"")</f>
        <v>#REF!</v>
      </c>
      <c r="J4344" s="2" t="e">
        <f>IF(C4344&lt;&gt;"",INDEX('Quarterly CT-NAP Tally Sheet'!C$8:L$5002,B4344,7),"")</f>
        <v>#REF!</v>
      </c>
      <c r="K4344" s="2" t="e">
        <f>IF(C4344&lt;&gt;"",INDEX('Quarterly CT-NAP Tally Sheet'!C$8:L$5002,B4344,8),"")</f>
        <v>#REF!</v>
      </c>
      <c r="L4344" s="2" t="e">
        <f>IF(C4344&lt;&gt;"",INDEX('Quarterly CT-NAP Tally Sheet'!C$8:L$5002,B4344,9),"")</f>
        <v>#REF!</v>
      </c>
      <c r="M4344" s="2" t="e">
        <f>IF(C4344&lt;&gt;"",INDEX('Quarterly CT-NAP Tally Sheet'!C$8:L$5002,B4344,10),"")</f>
        <v>#REF!</v>
      </c>
      <c r="O4344" s="1"/>
    </row>
    <row r="4345" spans="2:15" x14ac:dyDescent="0.25">
      <c r="B4345" s="2">
        <v>4339</v>
      </c>
      <c r="C4345" s="2" t="e">
        <f>IF(INDEX('Quarterly CT-NAP Tally Sheet'!#REF!,'Quarterly Scratchpad'!B4345,'Quarterly Scratchpad'!$B$2)&lt;&gt;"",1,"")</f>
        <v>#REF!</v>
      </c>
      <c r="D4345" s="2" t="e">
        <f>IF(C4345&lt;&gt;"",INDEX('Quarterly CT-NAP Tally Sheet'!C$8:L$5002,B4345,1),"")</f>
        <v>#REF!</v>
      </c>
      <c r="E4345" s="2" t="e">
        <f>IF(C4345&lt;&gt;"",INDEX('Quarterly CT-NAP Tally Sheet'!C$8:L$5002,B4345,2),"")</f>
        <v>#REF!</v>
      </c>
      <c r="F4345" s="2" t="e">
        <f>IF(C4345&lt;&gt;"",INDEX('Quarterly CT-NAP Tally Sheet'!C$8:L$5002,B4345,3),"")</f>
        <v>#REF!</v>
      </c>
      <c r="G4345" s="2" t="e">
        <f>IF(C4345&lt;&gt;"",INDEX('Quarterly CT-NAP Tally Sheet'!C$8:L$5002,B4345,4),"")</f>
        <v>#REF!</v>
      </c>
      <c r="H4345" s="2" t="e">
        <f>IF(C4345&lt;&gt;"",INDEX('Quarterly CT-NAP Tally Sheet'!C$8:L$5002,B4345,5),"")</f>
        <v>#REF!</v>
      </c>
      <c r="I4345" s="2" t="e">
        <f>IF(C4345&lt;&gt;"",INDEX('Quarterly CT-NAP Tally Sheet'!C$8:L$5002,B4345,6),"")</f>
        <v>#REF!</v>
      </c>
      <c r="J4345" s="2" t="e">
        <f>IF(C4345&lt;&gt;"",INDEX('Quarterly CT-NAP Tally Sheet'!C$8:L$5002,B4345,7),"")</f>
        <v>#REF!</v>
      </c>
      <c r="K4345" s="2" t="e">
        <f>IF(C4345&lt;&gt;"",INDEX('Quarterly CT-NAP Tally Sheet'!C$8:L$5002,B4345,8),"")</f>
        <v>#REF!</v>
      </c>
      <c r="L4345" s="2" t="e">
        <f>IF(C4345&lt;&gt;"",INDEX('Quarterly CT-NAP Tally Sheet'!C$8:L$5002,B4345,9),"")</f>
        <v>#REF!</v>
      </c>
      <c r="M4345" s="2" t="e">
        <f>IF(C4345&lt;&gt;"",INDEX('Quarterly CT-NAP Tally Sheet'!C$8:L$5002,B4345,10),"")</f>
        <v>#REF!</v>
      </c>
      <c r="O4345" s="1"/>
    </row>
    <row r="4346" spans="2:15" x14ac:dyDescent="0.25">
      <c r="B4346" s="2">
        <v>4340</v>
      </c>
      <c r="C4346" s="2" t="e">
        <f>IF(INDEX('Quarterly CT-NAP Tally Sheet'!#REF!,'Quarterly Scratchpad'!B4346,'Quarterly Scratchpad'!$B$2)&lt;&gt;"",1,"")</f>
        <v>#REF!</v>
      </c>
      <c r="D4346" s="2" t="e">
        <f>IF(C4346&lt;&gt;"",INDEX('Quarterly CT-NAP Tally Sheet'!C$8:L$5002,B4346,1),"")</f>
        <v>#REF!</v>
      </c>
      <c r="E4346" s="2" t="e">
        <f>IF(C4346&lt;&gt;"",INDEX('Quarterly CT-NAP Tally Sheet'!C$8:L$5002,B4346,2),"")</f>
        <v>#REF!</v>
      </c>
      <c r="F4346" s="2" t="e">
        <f>IF(C4346&lt;&gt;"",INDEX('Quarterly CT-NAP Tally Sheet'!C$8:L$5002,B4346,3),"")</f>
        <v>#REF!</v>
      </c>
      <c r="G4346" s="2" t="e">
        <f>IF(C4346&lt;&gt;"",INDEX('Quarterly CT-NAP Tally Sheet'!C$8:L$5002,B4346,4),"")</f>
        <v>#REF!</v>
      </c>
      <c r="H4346" s="2" t="e">
        <f>IF(C4346&lt;&gt;"",INDEX('Quarterly CT-NAP Tally Sheet'!C$8:L$5002,B4346,5),"")</f>
        <v>#REF!</v>
      </c>
      <c r="I4346" s="2" t="e">
        <f>IF(C4346&lt;&gt;"",INDEX('Quarterly CT-NAP Tally Sheet'!C$8:L$5002,B4346,6),"")</f>
        <v>#REF!</v>
      </c>
      <c r="J4346" s="2" t="e">
        <f>IF(C4346&lt;&gt;"",INDEX('Quarterly CT-NAP Tally Sheet'!C$8:L$5002,B4346,7),"")</f>
        <v>#REF!</v>
      </c>
      <c r="K4346" s="2" t="e">
        <f>IF(C4346&lt;&gt;"",INDEX('Quarterly CT-NAP Tally Sheet'!C$8:L$5002,B4346,8),"")</f>
        <v>#REF!</v>
      </c>
      <c r="L4346" s="2" t="e">
        <f>IF(C4346&lt;&gt;"",INDEX('Quarterly CT-NAP Tally Sheet'!C$8:L$5002,B4346,9),"")</f>
        <v>#REF!</v>
      </c>
      <c r="M4346" s="2" t="e">
        <f>IF(C4346&lt;&gt;"",INDEX('Quarterly CT-NAP Tally Sheet'!C$8:L$5002,B4346,10),"")</f>
        <v>#REF!</v>
      </c>
      <c r="O4346" s="1"/>
    </row>
    <row r="4347" spans="2:15" x14ac:dyDescent="0.25">
      <c r="B4347" s="2">
        <v>4341</v>
      </c>
      <c r="C4347" s="2" t="e">
        <f>IF(INDEX('Quarterly CT-NAP Tally Sheet'!#REF!,'Quarterly Scratchpad'!B4347,'Quarterly Scratchpad'!$B$2)&lt;&gt;"",1,"")</f>
        <v>#REF!</v>
      </c>
      <c r="D4347" s="2" t="e">
        <f>IF(C4347&lt;&gt;"",INDEX('Quarterly CT-NAP Tally Sheet'!C$8:L$5002,B4347,1),"")</f>
        <v>#REF!</v>
      </c>
      <c r="E4347" s="2" t="e">
        <f>IF(C4347&lt;&gt;"",INDEX('Quarterly CT-NAP Tally Sheet'!C$8:L$5002,B4347,2),"")</f>
        <v>#REF!</v>
      </c>
      <c r="F4347" s="2" t="e">
        <f>IF(C4347&lt;&gt;"",INDEX('Quarterly CT-NAP Tally Sheet'!C$8:L$5002,B4347,3),"")</f>
        <v>#REF!</v>
      </c>
      <c r="G4347" s="2" t="e">
        <f>IF(C4347&lt;&gt;"",INDEX('Quarterly CT-NAP Tally Sheet'!C$8:L$5002,B4347,4),"")</f>
        <v>#REF!</v>
      </c>
      <c r="H4347" s="2" t="e">
        <f>IF(C4347&lt;&gt;"",INDEX('Quarterly CT-NAP Tally Sheet'!C$8:L$5002,B4347,5),"")</f>
        <v>#REF!</v>
      </c>
      <c r="I4347" s="2" t="e">
        <f>IF(C4347&lt;&gt;"",INDEX('Quarterly CT-NAP Tally Sheet'!C$8:L$5002,B4347,6),"")</f>
        <v>#REF!</v>
      </c>
      <c r="J4347" s="2" t="e">
        <f>IF(C4347&lt;&gt;"",INDEX('Quarterly CT-NAP Tally Sheet'!C$8:L$5002,B4347,7),"")</f>
        <v>#REF!</v>
      </c>
      <c r="K4347" s="2" t="e">
        <f>IF(C4347&lt;&gt;"",INDEX('Quarterly CT-NAP Tally Sheet'!C$8:L$5002,B4347,8),"")</f>
        <v>#REF!</v>
      </c>
      <c r="L4347" s="2" t="e">
        <f>IF(C4347&lt;&gt;"",INDEX('Quarterly CT-NAP Tally Sheet'!C$8:L$5002,B4347,9),"")</f>
        <v>#REF!</v>
      </c>
      <c r="M4347" s="2" t="e">
        <f>IF(C4347&lt;&gt;"",INDEX('Quarterly CT-NAP Tally Sheet'!C$8:L$5002,B4347,10),"")</f>
        <v>#REF!</v>
      </c>
      <c r="O4347" s="1"/>
    </row>
    <row r="4348" spans="2:15" x14ac:dyDescent="0.25">
      <c r="B4348" s="2">
        <v>4342</v>
      </c>
      <c r="C4348" s="2" t="e">
        <f>IF(INDEX('Quarterly CT-NAP Tally Sheet'!#REF!,'Quarterly Scratchpad'!B4348,'Quarterly Scratchpad'!$B$2)&lt;&gt;"",1,"")</f>
        <v>#REF!</v>
      </c>
      <c r="D4348" s="2" t="e">
        <f>IF(C4348&lt;&gt;"",INDEX('Quarterly CT-NAP Tally Sheet'!C$8:L$5002,B4348,1),"")</f>
        <v>#REF!</v>
      </c>
      <c r="E4348" s="2" t="e">
        <f>IF(C4348&lt;&gt;"",INDEX('Quarterly CT-NAP Tally Sheet'!C$8:L$5002,B4348,2),"")</f>
        <v>#REF!</v>
      </c>
      <c r="F4348" s="2" t="e">
        <f>IF(C4348&lt;&gt;"",INDEX('Quarterly CT-NAP Tally Sheet'!C$8:L$5002,B4348,3),"")</f>
        <v>#REF!</v>
      </c>
      <c r="G4348" s="2" t="e">
        <f>IF(C4348&lt;&gt;"",INDEX('Quarterly CT-NAP Tally Sheet'!C$8:L$5002,B4348,4),"")</f>
        <v>#REF!</v>
      </c>
      <c r="H4348" s="2" t="e">
        <f>IF(C4348&lt;&gt;"",INDEX('Quarterly CT-NAP Tally Sheet'!C$8:L$5002,B4348,5),"")</f>
        <v>#REF!</v>
      </c>
      <c r="I4348" s="2" t="e">
        <f>IF(C4348&lt;&gt;"",INDEX('Quarterly CT-NAP Tally Sheet'!C$8:L$5002,B4348,6),"")</f>
        <v>#REF!</v>
      </c>
      <c r="J4348" s="2" t="e">
        <f>IF(C4348&lt;&gt;"",INDEX('Quarterly CT-NAP Tally Sheet'!C$8:L$5002,B4348,7),"")</f>
        <v>#REF!</v>
      </c>
      <c r="K4348" s="2" t="e">
        <f>IF(C4348&lt;&gt;"",INDEX('Quarterly CT-NAP Tally Sheet'!C$8:L$5002,B4348,8),"")</f>
        <v>#REF!</v>
      </c>
      <c r="L4348" s="2" t="e">
        <f>IF(C4348&lt;&gt;"",INDEX('Quarterly CT-NAP Tally Sheet'!C$8:L$5002,B4348,9),"")</f>
        <v>#REF!</v>
      </c>
      <c r="M4348" s="2" t="e">
        <f>IF(C4348&lt;&gt;"",INDEX('Quarterly CT-NAP Tally Sheet'!C$8:L$5002,B4348,10),"")</f>
        <v>#REF!</v>
      </c>
      <c r="O4348" s="1"/>
    </row>
    <row r="4349" spans="2:15" x14ac:dyDescent="0.25">
      <c r="B4349" s="2">
        <v>4343</v>
      </c>
      <c r="C4349" s="2" t="e">
        <f>IF(INDEX('Quarterly CT-NAP Tally Sheet'!#REF!,'Quarterly Scratchpad'!B4349,'Quarterly Scratchpad'!$B$2)&lt;&gt;"",1,"")</f>
        <v>#REF!</v>
      </c>
      <c r="D4349" s="2" t="e">
        <f>IF(C4349&lt;&gt;"",INDEX('Quarterly CT-NAP Tally Sheet'!C$8:L$5002,B4349,1),"")</f>
        <v>#REF!</v>
      </c>
      <c r="E4349" s="2" t="e">
        <f>IF(C4349&lt;&gt;"",INDEX('Quarterly CT-NAP Tally Sheet'!C$8:L$5002,B4349,2),"")</f>
        <v>#REF!</v>
      </c>
      <c r="F4349" s="2" t="e">
        <f>IF(C4349&lt;&gt;"",INDEX('Quarterly CT-NAP Tally Sheet'!C$8:L$5002,B4349,3),"")</f>
        <v>#REF!</v>
      </c>
      <c r="G4349" s="2" t="e">
        <f>IF(C4349&lt;&gt;"",INDEX('Quarterly CT-NAP Tally Sheet'!C$8:L$5002,B4349,4),"")</f>
        <v>#REF!</v>
      </c>
      <c r="H4349" s="2" t="e">
        <f>IF(C4349&lt;&gt;"",INDEX('Quarterly CT-NAP Tally Sheet'!C$8:L$5002,B4349,5),"")</f>
        <v>#REF!</v>
      </c>
      <c r="I4349" s="2" t="e">
        <f>IF(C4349&lt;&gt;"",INDEX('Quarterly CT-NAP Tally Sheet'!C$8:L$5002,B4349,6),"")</f>
        <v>#REF!</v>
      </c>
      <c r="J4349" s="2" t="e">
        <f>IF(C4349&lt;&gt;"",INDEX('Quarterly CT-NAP Tally Sheet'!C$8:L$5002,B4349,7),"")</f>
        <v>#REF!</v>
      </c>
      <c r="K4349" s="2" t="e">
        <f>IF(C4349&lt;&gt;"",INDEX('Quarterly CT-NAP Tally Sheet'!C$8:L$5002,B4349,8),"")</f>
        <v>#REF!</v>
      </c>
      <c r="L4349" s="2" t="e">
        <f>IF(C4349&lt;&gt;"",INDEX('Quarterly CT-NAP Tally Sheet'!C$8:L$5002,B4349,9),"")</f>
        <v>#REF!</v>
      </c>
      <c r="M4349" s="2" t="e">
        <f>IF(C4349&lt;&gt;"",INDEX('Quarterly CT-NAP Tally Sheet'!C$8:L$5002,B4349,10),"")</f>
        <v>#REF!</v>
      </c>
      <c r="O4349" s="1"/>
    </row>
    <row r="4350" spans="2:15" x14ac:dyDescent="0.25">
      <c r="B4350" s="2">
        <v>4344</v>
      </c>
      <c r="C4350" s="2" t="e">
        <f>IF(INDEX('Quarterly CT-NAP Tally Sheet'!#REF!,'Quarterly Scratchpad'!B4350,'Quarterly Scratchpad'!$B$2)&lt;&gt;"",1,"")</f>
        <v>#REF!</v>
      </c>
      <c r="D4350" s="2" t="e">
        <f>IF(C4350&lt;&gt;"",INDEX('Quarterly CT-NAP Tally Sheet'!C$8:L$5002,B4350,1),"")</f>
        <v>#REF!</v>
      </c>
      <c r="E4350" s="2" t="e">
        <f>IF(C4350&lt;&gt;"",INDEX('Quarterly CT-NAP Tally Sheet'!C$8:L$5002,B4350,2),"")</f>
        <v>#REF!</v>
      </c>
      <c r="F4350" s="2" t="e">
        <f>IF(C4350&lt;&gt;"",INDEX('Quarterly CT-NAP Tally Sheet'!C$8:L$5002,B4350,3),"")</f>
        <v>#REF!</v>
      </c>
      <c r="G4350" s="2" t="e">
        <f>IF(C4350&lt;&gt;"",INDEX('Quarterly CT-NAP Tally Sheet'!C$8:L$5002,B4350,4),"")</f>
        <v>#REF!</v>
      </c>
      <c r="H4350" s="2" t="e">
        <f>IF(C4350&lt;&gt;"",INDEX('Quarterly CT-NAP Tally Sheet'!C$8:L$5002,B4350,5),"")</f>
        <v>#REF!</v>
      </c>
      <c r="I4350" s="2" t="e">
        <f>IF(C4350&lt;&gt;"",INDEX('Quarterly CT-NAP Tally Sheet'!C$8:L$5002,B4350,6),"")</f>
        <v>#REF!</v>
      </c>
      <c r="J4350" s="2" t="e">
        <f>IF(C4350&lt;&gt;"",INDEX('Quarterly CT-NAP Tally Sheet'!C$8:L$5002,B4350,7),"")</f>
        <v>#REF!</v>
      </c>
      <c r="K4350" s="2" t="e">
        <f>IF(C4350&lt;&gt;"",INDEX('Quarterly CT-NAP Tally Sheet'!C$8:L$5002,B4350,8),"")</f>
        <v>#REF!</v>
      </c>
      <c r="L4350" s="2" t="e">
        <f>IF(C4350&lt;&gt;"",INDEX('Quarterly CT-NAP Tally Sheet'!C$8:L$5002,B4350,9),"")</f>
        <v>#REF!</v>
      </c>
      <c r="M4350" s="2" t="e">
        <f>IF(C4350&lt;&gt;"",INDEX('Quarterly CT-NAP Tally Sheet'!C$8:L$5002,B4350,10),"")</f>
        <v>#REF!</v>
      </c>
      <c r="O4350" s="1"/>
    </row>
    <row r="4351" spans="2:15" x14ac:dyDescent="0.25">
      <c r="B4351" s="2">
        <v>4345</v>
      </c>
      <c r="C4351" s="2" t="e">
        <f>IF(INDEX('Quarterly CT-NAP Tally Sheet'!#REF!,'Quarterly Scratchpad'!B4351,'Quarterly Scratchpad'!$B$2)&lt;&gt;"",1,"")</f>
        <v>#REF!</v>
      </c>
      <c r="D4351" s="2" t="e">
        <f>IF(C4351&lt;&gt;"",INDEX('Quarterly CT-NAP Tally Sheet'!C$8:L$5002,B4351,1),"")</f>
        <v>#REF!</v>
      </c>
      <c r="E4351" s="2" t="e">
        <f>IF(C4351&lt;&gt;"",INDEX('Quarterly CT-NAP Tally Sheet'!C$8:L$5002,B4351,2),"")</f>
        <v>#REF!</v>
      </c>
      <c r="F4351" s="2" t="e">
        <f>IF(C4351&lt;&gt;"",INDEX('Quarterly CT-NAP Tally Sheet'!C$8:L$5002,B4351,3),"")</f>
        <v>#REF!</v>
      </c>
      <c r="G4351" s="2" t="e">
        <f>IF(C4351&lt;&gt;"",INDEX('Quarterly CT-NAP Tally Sheet'!C$8:L$5002,B4351,4),"")</f>
        <v>#REF!</v>
      </c>
      <c r="H4351" s="2" t="e">
        <f>IF(C4351&lt;&gt;"",INDEX('Quarterly CT-NAP Tally Sheet'!C$8:L$5002,B4351,5),"")</f>
        <v>#REF!</v>
      </c>
      <c r="I4351" s="2" t="e">
        <f>IF(C4351&lt;&gt;"",INDEX('Quarterly CT-NAP Tally Sheet'!C$8:L$5002,B4351,6),"")</f>
        <v>#REF!</v>
      </c>
      <c r="J4351" s="2" t="e">
        <f>IF(C4351&lt;&gt;"",INDEX('Quarterly CT-NAP Tally Sheet'!C$8:L$5002,B4351,7),"")</f>
        <v>#REF!</v>
      </c>
      <c r="K4351" s="2" t="e">
        <f>IF(C4351&lt;&gt;"",INDEX('Quarterly CT-NAP Tally Sheet'!C$8:L$5002,B4351,8),"")</f>
        <v>#REF!</v>
      </c>
      <c r="L4351" s="2" t="e">
        <f>IF(C4351&lt;&gt;"",INDEX('Quarterly CT-NAP Tally Sheet'!C$8:L$5002,B4351,9),"")</f>
        <v>#REF!</v>
      </c>
      <c r="M4351" s="2" t="e">
        <f>IF(C4351&lt;&gt;"",INDEX('Quarterly CT-NAP Tally Sheet'!C$8:L$5002,B4351,10),"")</f>
        <v>#REF!</v>
      </c>
      <c r="O4351" s="1"/>
    </row>
    <row r="4352" spans="2:15" x14ac:dyDescent="0.25">
      <c r="B4352" s="2">
        <v>4346</v>
      </c>
      <c r="C4352" s="2" t="e">
        <f>IF(INDEX('Quarterly CT-NAP Tally Sheet'!#REF!,'Quarterly Scratchpad'!B4352,'Quarterly Scratchpad'!$B$2)&lt;&gt;"",1,"")</f>
        <v>#REF!</v>
      </c>
      <c r="D4352" s="2" t="e">
        <f>IF(C4352&lt;&gt;"",INDEX('Quarterly CT-NAP Tally Sheet'!C$8:L$5002,B4352,1),"")</f>
        <v>#REF!</v>
      </c>
      <c r="E4352" s="2" t="e">
        <f>IF(C4352&lt;&gt;"",INDEX('Quarterly CT-NAP Tally Sheet'!C$8:L$5002,B4352,2),"")</f>
        <v>#REF!</v>
      </c>
      <c r="F4352" s="2" t="e">
        <f>IF(C4352&lt;&gt;"",INDEX('Quarterly CT-NAP Tally Sheet'!C$8:L$5002,B4352,3),"")</f>
        <v>#REF!</v>
      </c>
      <c r="G4352" s="2" t="e">
        <f>IF(C4352&lt;&gt;"",INDEX('Quarterly CT-NAP Tally Sheet'!C$8:L$5002,B4352,4),"")</f>
        <v>#REF!</v>
      </c>
      <c r="H4352" s="2" t="e">
        <f>IF(C4352&lt;&gt;"",INDEX('Quarterly CT-NAP Tally Sheet'!C$8:L$5002,B4352,5),"")</f>
        <v>#REF!</v>
      </c>
      <c r="I4352" s="2" t="e">
        <f>IF(C4352&lt;&gt;"",INDEX('Quarterly CT-NAP Tally Sheet'!C$8:L$5002,B4352,6),"")</f>
        <v>#REF!</v>
      </c>
      <c r="J4352" s="2" t="e">
        <f>IF(C4352&lt;&gt;"",INDEX('Quarterly CT-NAP Tally Sheet'!C$8:L$5002,B4352,7),"")</f>
        <v>#REF!</v>
      </c>
      <c r="K4352" s="2" t="e">
        <f>IF(C4352&lt;&gt;"",INDEX('Quarterly CT-NAP Tally Sheet'!C$8:L$5002,B4352,8),"")</f>
        <v>#REF!</v>
      </c>
      <c r="L4352" s="2" t="e">
        <f>IF(C4352&lt;&gt;"",INDEX('Quarterly CT-NAP Tally Sheet'!C$8:L$5002,B4352,9),"")</f>
        <v>#REF!</v>
      </c>
      <c r="M4352" s="2" t="e">
        <f>IF(C4352&lt;&gt;"",INDEX('Quarterly CT-NAP Tally Sheet'!C$8:L$5002,B4352,10),"")</f>
        <v>#REF!</v>
      </c>
      <c r="O4352" s="1"/>
    </row>
    <row r="4353" spans="2:15" x14ac:dyDescent="0.25">
      <c r="B4353" s="2">
        <v>4347</v>
      </c>
      <c r="C4353" s="2" t="e">
        <f>IF(INDEX('Quarterly CT-NAP Tally Sheet'!#REF!,'Quarterly Scratchpad'!B4353,'Quarterly Scratchpad'!$B$2)&lt;&gt;"",1,"")</f>
        <v>#REF!</v>
      </c>
      <c r="D4353" s="2" t="e">
        <f>IF(C4353&lt;&gt;"",INDEX('Quarterly CT-NAP Tally Sheet'!C$8:L$5002,B4353,1),"")</f>
        <v>#REF!</v>
      </c>
      <c r="E4353" s="2" t="e">
        <f>IF(C4353&lt;&gt;"",INDEX('Quarterly CT-NAP Tally Sheet'!C$8:L$5002,B4353,2),"")</f>
        <v>#REF!</v>
      </c>
      <c r="F4353" s="2" t="e">
        <f>IF(C4353&lt;&gt;"",INDEX('Quarterly CT-NAP Tally Sheet'!C$8:L$5002,B4353,3),"")</f>
        <v>#REF!</v>
      </c>
      <c r="G4353" s="2" t="e">
        <f>IF(C4353&lt;&gt;"",INDEX('Quarterly CT-NAP Tally Sheet'!C$8:L$5002,B4353,4),"")</f>
        <v>#REF!</v>
      </c>
      <c r="H4353" s="2" t="e">
        <f>IF(C4353&lt;&gt;"",INDEX('Quarterly CT-NAP Tally Sheet'!C$8:L$5002,B4353,5),"")</f>
        <v>#REF!</v>
      </c>
      <c r="I4353" s="2" t="e">
        <f>IF(C4353&lt;&gt;"",INDEX('Quarterly CT-NAP Tally Sheet'!C$8:L$5002,B4353,6),"")</f>
        <v>#REF!</v>
      </c>
      <c r="J4353" s="2" t="e">
        <f>IF(C4353&lt;&gt;"",INDEX('Quarterly CT-NAP Tally Sheet'!C$8:L$5002,B4353,7),"")</f>
        <v>#REF!</v>
      </c>
      <c r="K4353" s="2" t="e">
        <f>IF(C4353&lt;&gt;"",INDEX('Quarterly CT-NAP Tally Sheet'!C$8:L$5002,B4353,8),"")</f>
        <v>#REF!</v>
      </c>
      <c r="L4353" s="2" t="e">
        <f>IF(C4353&lt;&gt;"",INDEX('Quarterly CT-NAP Tally Sheet'!C$8:L$5002,B4353,9),"")</f>
        <v>#REF!</v>
      </c>
      <c r="M4353" s="2" t="e">
        <f>IF(C4353&lt;&gt;"",INDEX('Quarterly CT-NAP Tally Sheet'!C$8:L$5002,B4353,10),"")</f>
        <v>#REF!</v>
      </c>
      <c r="O4353" s="1"/>
    </row>
    <row r="4354" spans="2:15" x14ac:dyDescent="0.25">
      <c r="B4354" s="2">
        <v>4348</v>
      </c>
      <c r="C4354" s="2" t="e">
        <f>IF(INDEX('Quarterly CT-NAP Tally Sheet'!#REF!,'Quarterly Scratchpad'!B4354,'Quarterly Scratchpad'!$B$2)&lt;&gt;"",1,"")</f>
        <v>#REF!</v>
      </c>
      <c r="D4354" s="2" t="e">
        <f>IF(C4354&lt;&gt;"",INDEX('Quarterly CT-NAP Tally Sheet'!C$8:L$5002,B4354,1),"")</f>
        <v>#REF!</v>
      </c>
      <c r="E4354" s="2" t="e">
        <f>IF(C4354&lt;&gt;"",INDEX('Quarterly CT-NAP Tally Sheet'!C$8:L$5002,B4354,2),"")</f>
        <v>#REF!</v>
      </c>
      <c r="F4354" s="2" t="e">
        <f>IF(C4354&lt;&gt;"",INDEX('Quarterly CT-NAP Tally Sheet'!C$8:L$5002,B4354,3),"")</f>
        <v>#REF!</v>
      </c>
      <c r="G4354" s="2" t="e">
        <f>IF(C4354&lt;&gt;"",INDEX('Quarterly CT-NAP Tally Sheet'!C$8:L$5002,B4354,4),"")</f>
        <v>#REF!</v>
      </c>
      <c r="H4354" s="2" t="e">
        <f>IF(C4354&lt;&gt;"",INDEX('Quarterly CT-NAP Tally Sheet'!C$8:L$5002,B4354,5),"")</f>
        <v>#REF!</v>
      </c>
      <c r="I4354" s="2" t="e">
        <f>IF(C4354&lt;&gt;"",INDEX('Quarterly CT-NAP Tally Sheet'!C$8:L$5002,B4354,6),"")</f>
        <v>#REF!</v>
      </c>
      <c r="J4354" s="2" t="e">
        <f>IF(C4354&lt;&gt;"",INDEX('Quarterly CT-NAP Tally Sheet'!C$8:L$5002,B4354,7),"")</f>
        <v>#REF!</v>
      </c>
      <c r="K4354" s="2" t="e">
        <f>IF(C4354&lt;&gt;"",INDEX('Quarterly CT-NAP Tally Sheet'!C$8:L$5002,B4354,8),"")</f>
        <v>#REF!</v>
      </c>
      <c r="L4354" s="2" t="e">
        <f>IF(C4354&lt;&gt;"",INDEX('Quarterly CT-NAP Tally Sheet'!C$8:L$5002,B4354,9),"")</f>
        <v>#REF!</v>
      </c>
      <c r="M4354" s="2" t="e">
        <f>IF(C4354&lt;&gt;"",INDEX('Quarterly CT-NAP Tally Sheet'!C$8:L$5002,B4354,10),"")</f>
        <v>#REF!</v>
      </c>
      <c r="O4354" s="1"/>
    </row>
    <row r="4355" spans="2:15" x14ac:dyDescent="0.25">
      <c r="B4355" s="2">
        <v>4349</v>
      </c>
      <c r="C4355" s="2" t="e">
        <f>IF(INDEX('Quarterly CT-NAP Tally Sheet'!#REF!,'Quarterly Scratchpad'!B4355,'Quarterly Scratchpad'!$B$2)&lt;&gt;"",1,"")</f>
        <v>#REF!</v>
      </c>
      <c r="D4355" s="2" t="e">
        <f>IF(C4355&lt;&gt;"",INDEX('Quarterly CT-NAP Tally Sheet'!C$8:L$5002,B4355,1),"")</f>
        <v>#REF!</v>
      </c>
      <c r="E4355" s="2" t="e">
        <f>IF(C4355&lt;&gt;"",INDEX('Quarterly CT-NAP Tally Sheet'!C$8:L$5002,B4355,2),"")</f>
        <v>#REF!</v>
      </c>
      <c r="F4355" s="2" t="e">
        <f>IF(C4355&lt;&gt;"",INDEX('Quarterly CT-NAP Tally Sheet'!C$8:L$5002,B4355,3),"")</f>
        <v>#REF!</v>
      </c>
      <c r="G4355" s="2" t="e">
        <f>IF(C4355&lt;&gt;"",INDEX('Quarterly CT-NAP Tally Sheet'!C$8:L$5002,B4355,4),"")</f>
        <v>#REF!</v>
      </c>
      <c r="H4355" s="2" t="e">
        <f>IF(C4355&lt;&gt;"",INDEX('Quarterly CT-NAP Tally Sheet'!C$8:L$5002,B4355,5),"")</f>
        <v>#REF!</v>
      </c>
      <c r="I4355" s="2" t="e">
        <f>IF(C4355&lt;&gt;"",INDEX('Quarterly CT-NAP Tally Sheet'!C$8:L$5002,B4355,6),"")</f>
        <v>#REF!</v>
      </c>
      <c r="J4355" s="2" t="e">
        <f>IF(C4355&lt;&gt;"",INDEX('Quarterly CT-NAP Tally Sheet'!C$8:L$5002,B4355,7),"")</f>
        <v>#REF!</v>
      </c>
      <c r="K4355" s="2" t="e">
        <f>IF(C4355&lt;&gt;"",INDEX('Quarterly CT-NAP Tally Sheet'!C$8:L$5002,B4355,8),"")</f>
        <v>#REF!</v>
      </c>
      <c r="L4355" s="2" t="e">
        <f>IF(C4355&lt;&gt;"",INDEX('Quarterly CT-NAP Tally Sheet'!C$8:L$5002,B4355,9),"")</f>
        <v>#REF!</v>
      </c>
      <c r="M4355" s="2" t="e">
        <f>IF(C4355&lt;&gt;"",INDEX('Quarterly CT-NAP Tally Sheet'!C$8:L$5002,B4355,10),"")</f>
        <v>#REF!</v>
      </c>
      <c r="O4355" s="1"/>
    </row>
    <row r="4356" spans="2:15" x14ac:dyDescent="0.25">
      <c r="B4356" s="2">
        <v>4350</v>
      </c>
      <c r="C4356" s="2" t="e">
        <f>IF(INDEX('Quarterly CT-NAP Tally Sheet'!#REF!,'Quarterly Scratchpad'!B4356,'Quarterly Scratchpad'!$B$2)&lt;&gt;"",1,"")</f>
        <v>#REF!</v>
      </c>
      <c r="D4356" s="2" t="e">
        <f>IF(C4356&lt;&gt;"",INDEX('Quarterly CT-NAP Tally Sheet'!C$8:L$5002,B4356,1),"")</f>
        <v>#REF!</v>
      </c>
      <c r="E4356" s="2" t="e">
        <f>IF(C4356&lt;&gt;"",INDEX('Quarterly CT-NAP Tally Sheet'!C$8:L$5002,B4356,2),"")</f>
        <v>#REF!</v>
      </c>
      <c r="F4356" s="2" t="e">
        <f>IF(C4356&lt;&gt;"",INDEX('Quarterly CT-NAP Tally Sheet'!C$8:L$5002,B4356,3),"")</f>
        <v>#REF!</v>
      </c>
      <c r="G4356" s="2" t="e">
        <f>IF(C4356&lt;&gt;"",INDEX('Quarterly CT-NAP Tally Sheet'!C$8:L$5002,B4356,4),"")</f>
        <v>#REF!</v>
      </c>
      <c r="H4356" s="2" t="e">
        <f>IF(C4356&lt;&gt;"",INDEX('Quarterly CT-NAP Tally Sheet'!C$8:L$5002,B4356,5),"")</f>
        <v>#REF!</v>
      </c>
      <c r="I4356" s="2" t="e">
        <f>IF(C4356&lt;&gt;"",INDEX('Quarterly CT-NAP Tally Sheet'!C$8:L$5002,B4356,6),"")</f>
        <v>#REF!</v>
      </c>
      <c r="J4356" s="2" t="e">
        <f>IF(C4356&lt;&gt;"",INDEX('Quarterly CT-NAP Tally Sheet'!C$8:L$5002,B4356,7),"")</f>
        <v>#REF!</v>
      </c>
      <c r="K4356" s="2" t="e">
        <f>IF(C4356&lt;&gt;"",INDEX('Quarterly CT-NAP Tally Sheet'!C$8:L$5002,B4356,8),"")</f>
        <v>#REF!</v>
      </c>
      <c r="L4356" s="2" t="e">
        <f>IF(C4356&lt;&gt;"",INDEX('Quarterly CT-NAP Tally Sheet'!C$8:L$5002,B4356,9),"")</f>
        <v>#REF!</v>
      </c>
      <c r="M4356" s="2" t="e">
        <f>IF(C4356&lt;&gt;"",INDEX('Quarterly CT-NAP Tally Sheet'!C$8:L$5002,B4356,10),"")</f>
        <v>#REF!</v>
      </c>
      <c r="O4356" s="1"/>
    </row>
    <row r="4357" spans="2:15" x14ac:dyDescent="0.25">
      <c r="B4357" s="2">
        <v>4351</v>
      </c>
      <c r="C4357" s="2" t="e">
        <f>IF(INDEX('Quarterly CT-NAP Tally Sheet'!#REF!,'Quarterly Scratchpad'!B4357,'Quarterly Scratchpad'!$B$2)&lt;&gt;"",1,"")</f>
        <v>#REF!</v>
      </c>
      <c r="D4357" s="2" t="e">
        <f>IF(C4357&lt;&gt;"",INDEX('Quarterly CT-NAP Tally Sheet'!C$8:L$5002,B4357,1),"")</f>
        <v>#REF!</v>
      </c>
      <c r="E4357" s="2" t="e">
        <f>IF(C4357&lt;&gt;"",INDEX('Quarterly CT-NAP Tally Sheet'!C$8:L$5002,B4357,2),"")</f>
        <v>#REF!</v>
      </c>
      <c r="F4357" s="2" t="e">
        <f>IF(C4357&lt;&gt;"",INDEX('Quarterly CT-NAP Tally Sheet'!C$8:L$5002,B4357,3),"")</f>
        <v>#REF!</v>
      </c>
      <c r="G4357" s="2" t="e">
        <f>IF(C4357&lt;&gt;"",INDEX('Quarterly CT-NAP Tally Sheet'!C$8:L$5002,B4357,4),"")</f>
        <v>#REF!</v>
      </c>
      <c r="H4357" s="2" t="e">
        <f>IF(C4357&lt;&gt;"",INDEX('Quarterly CT-NAP Tally Sheet'!C$8:L$5002,B4357,5),"")</f>
        <v>#REF!</v>
      </c>
      <c r="I4357" s="2" t="e">
        <f>IF(C4357&lt;&gt;"",INDEX('Quarterly CT-NAP Tally Sheet'!C$8:L$5002,B4357,6),"")</f>
        <v>#REF!</v>
      </c>
      <c r="J4357" s="2" t="e">
        <f>IF(C4357&lt;&gt;"",INDEX('Quarterly CT-NAP Tally Sheet'!C$8:L$5002,B4357,7),"")</f>
        <v>#REF!</v>
      </c>
      <c r="K4357" s="2" t="e">
        <f>IF(C4357&lt;&gt;"",INDEX('Quarterly CT-NAP Tally Sheet'!C$8:L$5002,B4357,8),"")</f>
        <v>#REF!</v>
      </c>
      <c r="L4357" s="2" t="e">
        <f>IF(C4357&lt;&gt;"",INDEX('Quarterly CT-NAP Tally Sheet'!C$8:L$5002,B4357,9),"")</f>
        <v>#REF!</v>
      </c>
      <c r="M4357" s="2" t="e">
        <f>IF(C4357&lt;&gt;"",INDEX('Quarterly CT-NAP Tally Sheet'!C$8:L$5002,B4357,10),"")</f>
        <v>#REF!</v>
      </c>
      <c r="O4357" s="1"/>
    </row>
    <row r="4358" spans="2:15" x14ac:dyDescent="0.25">
      <c r="B4358" s="2">
        <v>4352</v>
      </c>
      <c r="C4358" s="2" t="e">
        <f>IF(INDEX('Quarterly CT-NAP Tally Sheet'!#REF!,'Quarterly Scratchpad'!B4358,'Quarterly Scratchpad'!$B$2)&lt;&gt;"",1,"")</f>
        <v>#REF!</v>
      </c>
      <c r="D4358" s="2" t="e">
        <f>IF(C4358&lt;&gt;"",INDEX('Quarterly CT-NAP Tally Sheet'!C$8:L$5002,B4358,1),"")</f>
        <v>#REF!</v>
      </c>
      <c r="E4358" s="2" t="e">
        <f>IF(C4358&lt;&gt;"",INDEX('Quarterly CT-NAP Tally Sheet'!C$8:L$5002,B4358,2),"")</f>
        <v>#REF!</v>
      </c>
      <c r="F4358" s="2" t="e">
        <f>IF(C4358&lt;&gt;"",INDEX('Quarterly CT-NAP Tally Sheet'!C$8:L$5002,B4358,3),"")</f>
        <v>#REF!</v>
      </c>
      <c r="G4358" s="2" t="e">
        <f>IF(C4358&lt;&gt;"",INDEX('Quarterly CT-NAP Tally Sheet'!C$8:L$5002,B4358,4),"")</f>
        <v>#REF!</v>
      </c>
      <c r="H4358" s="2" t="e">
        <f>IF(C4358&lt;&gt;"",INDEX('Quarterly CT-NAP Tally Sheet'!C$8:L$5002,B4358,5),"")</f>
        <v>#REF!</v>
      </c>
      <c r="I4358" s="2" t="e">
        <f>IF(C4358&lt;&gt;"",INDEX('Quarterly CT-NAP Tally Sheet'!C$8:L$5002,B4358,6),"")</f>
        <v>#REF!</v>
      </c>
      <c r="J4358" s="2" t="e">
        <f>IF(C4358&lt;&gt;"",INDEX('Quarterly CT-NAP Tally Sheet'!C$8:L$5002,B4358,7),"")</f>
        <v>#REF!</v>
      </c>
      <c r="K4358" s="2" t="e">
        <f>IF(C4358&lt;&gt;"",INDEX('Quarterly CT-NAP Tally Sheet'!C$8:L$5002,B4358,8),"")</f>
        <v>#REF!</v>
      </c>
      <c r="L4358" s="2" t="e">
        <f>IF(C4358&lt;&gt;"",INDEX('Quarterly CT-NAP Tally Sheet'!C$8:L$5002,B4358,9),"")</f>
        <v>#REF!</v>
      </c>
      <c r="M4358" s="2" t="e">
        <f>IF(C4358&lt;&gt;"",INDEX('Quarterly CT-NAP Tally Sheet'!C$8:L$5002,B4358,10),"")</f>
        <v>#REF!</v>
      </c>
      <c r="O4358" s="1"/>
    </row>
    <row r="4359" spans="2:15" x14ac:dyDescent="0.25">
      <c r="B4359" s="2">
        <v>4353</v>
      </c>
      <c r="C4359" s="2" t="e">
        <f>IF(INDEX('Quarterly CT-NAP Tally Sheet'!#REF!,'Quarterly Scratchpad'!B4359,'Quarterly Scratchpad'!$B$2)&lt;&gt;"",1,"")</f>
        <v>#REF!</v>
      </c>
      <c r="D4359" s="2" t="e">
        <f>IF(C4359&lt;&gt;"",INDEX('Quarterly CT-NAP Tally Sheet'!C$8:L$5002,B4359,1),"")</f>
        <v>#REF!</v>
      </c>
      <c r="E4359" s="2" t="e">
        <f>IF(C4359&lt;&gt;"",INDEX('Quarterly CT-NAP Tally Sheet'!C$8:L$5002,B4359,2),"")</f>
        <v>#REF!</v>
      </c>
      <c r="F4359" s="2" t="e">
        <f>IF(C4359&lt;&gt;"",INDEX('Quarterly CT-NAP Tally Sheet'!C$8:L$5002,B4359,3),"")</f>
        <v>#REF!</v>
      </c>
      <c r="G4359" s="2" t="e">
        <f>IF(C4359&lt;&gt;"",INDEX('Quarterly CT-NAP Tally Sheet'!C$8:L$5002,B4359,4),"")</f>
        <v>#REF!</v>
      </c>
      <c r="H4359" s="2" t="e">
        <f>IF(C4359&lt;&gt;"",INDEX('Quarterly CT-NAP Tally Sheet'!C$8:L$5002,B4359,5),"")</f>
        <v>#REF!</v>
      </c>
      <c r="I4359" s="2" t="e">
        <f>IF(C4359&lt;&gt;"",INDEX('Quarterly CT-NAP Tally Sheet'!C$8:L$5002,B4359,6),"")</f>
        <v>#REF!</v>
      </c>
      <c r="J4359" s="2" t="e">
        <f>IF(C4359&lt;&gt;"",INDEX('Quarterly CT-NAP Tally Sheet'!C$8:L$5002,B4359,7),"")</f>
        <v>#REF!</v>
      </c>
      <c r="K4359" s="2" t="e">
        <f>IF(C4359&lt;&gt;"",INDEX('Quarterly CT-NAP Tally Sheet'!C$8:L$5002,B4359,8),"")</f>
        <v>#REF!</v>
      </c>
      <c r="L4359" s="2" t="e">
        <f>IF(C4359&lt;&gt;"",INDEX('Quarterly CT-NAP Tally Sheet'!C$8:L$5002,B4359,9),"")</f>
        <v>#REF!</v>
      </c>
      <c r="M4359" s="2" t="e">
        <f>IF(C4359&lt;&gt;"",INDEX('Quarterly CT-NAP Tally Sheet'!C$8:L$5002,B4359,10),"")</f>
        <v>#REF!</v>
      </c>
      <c r="O4359" s="1"/>
    </row>
    <row r="4360" spans="2:15" x14ac:dyDescent="0.25">
      <c r="B4360" s="2">
        <v>4354</v>
      </c>
      <c r="C4360" s="2" t="e">
        <f>IF(INDEX('Quarterly CT-NAP Tally Sheet'!#REF!,'Quarterly Scratchpad'!B4360,'Quarterly Scratchpad'!$B$2)&lt;&gt;"",1,"")</f>
        <v>#REF!</v>
      </c>
      <c r="D4360" s="2" t="e">
        <f>IF(C4360&lt;&gt;"",INDEX('Quarterly CT-NAP Tally Sheet'!C$8:L$5002,B4360,1),"")</f>
        <v>#REF!</v>
      </c>
      <c r="E4360" s="2" t="e">
        <f>IF(C4360&lt;&gt;"",INDEX('Quarterly CT-NAP Tally Sheet'!C$8:L$5002,B4360,2),"")</f>
        <v>#REF!</v>
      </c>
      <c r="F4360" s="2" t="e">
        <f>IF(C4360&lt;&gt;"",INDEX('Quarterly CT-NAP Tally Sheet'!C$8:L$5002,B4360,3),"")</f>
        <v>#REF!</v>
      </c>
      <c r="G4360" s="2" t="e">
        <f>IF(C4360&lt;&gt;"",INDEX('Quarterly CT-NAP Tally Sheet'!C$8:L$5002,B4360,4),"")</f>
        <v>#REF!</v>
      </c>
      <c r="H4360" s="2" t="e">
        <f>IF(C4360&lt;&gt;"",INDEX('Quarterly CT-NAP Tally Sheet'!C$8:L$5002,B4360,5),"")</f>
        <v>#REF!</v>
      </c>
      <c r="I4360" s="2" t="e">
        <f>IF(C4360&lt;&gt;"",INDEX('Quarterly CT-NAP Tally Sheet'!C$8:L$5002,B4360,6),"")</f>
        <v>#REF!</v>
      </c>
      <c r="J4360" s="2" t="e">
        <f>IF(C4360&lt;&gt;"",INDEX('Quarterly CT-NAP Tally Sheet'!C$8:L$5002,B4360,7),"")</f>
        <v>#REF!</v>
      </c>
      <c r="K4360" s="2" t="e">
        <f>IF(C4360&lt;&gt;"",INDEX('Quarterly CT-NAP Tally Sheet'!C$8:L$5002,B4360,8),"")</f>
        <v>#REF!</v>
      </c>
      <c r="L4360" s="2" t="e">
        <f>IF(C4360&lt;&gt;"",INDEX('Quarterly CT-NAP Tally Sheet'!C$8:L$5002,B4360,9),"")</f>
        <v>#REF!</v>
      </c>
      <c r="M4360" s="2" t="e">
        <f>IF(C4360&lt;&gt;"",INDEX('Quarterly CT-NAP Tally Sheet'!C$8:L$5002,B4360,10),"")</f>
        <v>#REF!</v>
      </c>
      <c r="O4360" s="1"/>
    </row>
    <row r="4361" spans="2:15" x14ac:dyDescent="0.25">
      <c r="B4361" s="2">
        <v>4355</v>
      </c>
      <c r="C4361" s="2" t="e">
        <f>IF(INDEX('Quarterly CT-NAP Tally Sheet'!#REF!,'Quarterly Scratchpad'!B4361,'Quarterly Scratchpad'!$B$2)&lt;&gt;"",1,"")</f>
        <v>#REF!</v>
      </c>
      <c r="D4361" s="2" t="e">
        <f>IF(C4361&lt;&gt;"",INDEX('Quarterly CT-NAP Tally Sheet'!C$8:L$5002,B4361,1),"")</f>
        <v>#REF!</v>
      </c>
      <c r="E4361" s="2" t="e">
        <f>IF(C4361&lt;&gt;"",INDEX('Quarterly CT-NAP Tally Sheet'!C$8:L$5002,B4361,2),"")</f>
        <v>#REF!</v>
      </c>
      <c r="F4361" s="2" t="e">
        <f>IF(C4361&lt;&gt;"",INDEX('Quarterly CT-NAP Tally Sheet'!C$8:L$5002,B4361,3),"")</f>
        <v>#REF!</v>
      </c>
      <c r="G4361" s="2" t="e">
        <f>IF(C4361&lt;&gt;"",INDEX('Quarterly CT-NAP Tally Sheet'!C$8:L$5002,B4361,4),"")</f>
        <v>#REF!</v>
      </c>
      <c r="H4361" s="2" t="e">
        <f>IF(C4361&lt;&gt;"",INDEX('Quarterly CT-NAP Tally Sheet'!C$8:L$5002,B4361,5),"")</f>
        <v>#REF!</v>
      </c>
      <c r="I4361" s="2" t="e">
        <f>IF(C4361&lt;&gt;"",INDEX('Quarterly CT-NAP Tally Sheet'!C$8:L$5002,B4361,6),"")</f>
        <v>#REF!</v>
      </c>
      <c r="J4361" s="2" t="e">
        <f>IF(C4361&lt;&gt;"",INDEX('Quarterly CT-NAP Tally Sheet'!C$8:L$5002,B4361,7),"")</f>
        <v>#REF!</v>
      </c>
      <c r="K4361" s="2" t="e">
        <f>IF(C4361&lt;&gt;"",INDEX('Quarterly CT-NAP Tally Sheet'!C$8:L$5002,B4361,8),"")</f>
        <v>#REF!</v>
      </c>
      <c r="L4361" s="2" t="e">
        <f>IF(C4361&lt;&gt;"",INDEX('Quarterly CT-NAP Tally Sheet'!C$8:L$5002,B4361,9),"")</f>
        <v>#REF!</v>
      </c>
      <c r="M4361" s="2" t="e">
        <f>IF(C4361&lt;&gt;"",INDEX('Quarterly CT-NAP Tally Sheet'!C$8:L$5002,B4361,10),"")</f>
        <v>#REF!</v>
      </c>
      <c r="O4361" s="1"/>
    </row>
    <row r="4362" spans="2:15" x14ac:dyDescent="0.25">
      <c r="B4362" s="2">
        <v>4356</v>
      </c>
      <c r="C4362" s="2" t="e">
        <f>IF(INDEX('Quarterly CT-NAP Tally Sheet'!#REF!,'Quarterly Scratchpad'!B4362,'Quarterly Scratchpad'!$B$2)&lt;&gt;"",1,"")</f>
        <v>#REF!</v>
      </c>
      <c r="D4362" s="2" t="e">
        <f>IF(C4362&lt;&gt;"",INDEX('Quarterly CT-NAP Tally Sheet'!C$8:L$5002,B4362,1),"")</f>
        <v>#REF!</v>
      </c>
      <c r="E4362" s="2" t="e">
        <f>IF(C4362&lt;&gt;"",INDEX('Quarterly CT-NAP Tally Sheet'!C$8:L$5002,B4362,2),"")</f>
        <v>#REF!</v>
      </c>
      <c r="F4362" s="2" t="e">
        <f>IF(C4362&lt;&gt;"",INDEX('Quarterly CT-NAP Tally Sheet'!C$8:L$5002,B4362,3),"")</f>
        <v>#REF!</v>
      </c>
      <c r="G4362" s="2" t="e">
        <f>IF(C4362&lt;&gt;"",INDEX('Quarterly CT-NAP Tally Sheet'!C$8:L$5002,B4362,4),"")</f>
        <v>#REF!</v>
      </c>
      <c r="H4362" s="2" t="e">
        <f>IF(C4362&lt;&gt;"",INDEX('Quarterly CT-NAP Tally Sheet'!C$8:L$5002,B4362,5),"")</f>
        <v>#REF!</v>
      </c>
      <c r="I4362" s="2" t="e">
        <f>IF(C4362&lt;&gt;"",INDEX('Quarterly CT-NAP Tally Sheet'!C$8:L$5002,B4362,6),"")</f>
        <v>#REF!</v>
      </c>
      <c r="J4362" s="2" t="e">
        <f>IF(C4362&lt;&gt;"",INDEX('Quarterly CT-NAP Tally Sheet'!C$8:L$5002,B4362,7),"")</f>
        <v>#REF!</v>
      </c>
      <c r="K4362" s="2" t="e">
        <f>IF(C4362&lt;&gt;"",INDEX('Quarterly CT-NAP Tally Sheet'!C$8:L$5002,B4362,8),"")</f>
        <v>#REF!</v>
      </c>
      <c r="L4362" s="2" t="e">
        <f>IF(C4362&lt;&gt;"",INDEX('Quarterly CT-NAP Tally Sheet'!C$8:L$5002,B4362,9),"")</f>
        <v>#REF!</v>
      </c>
      <c r="M4362" s="2" t="e">
        <f>IF(C4362&lt;&gt;"",INDEX('Quarterly CT-NAP Tally Sheet'!C$8:L$5002,B4362,10),"")</f>
        <v>#REF!</v>
      </c>
      <c r="O4362" s="1"/>
    </row>
    <row r="4363" spans="2:15" x14ac:dyDescent="0.25">
      <c r="B4363" s="2">
        <v>4357</v>
      </c>
      <c r="C4363" s="2" t="e">
        <f>IF(INDEX('Quarterly CT-NAP Tally Sheet'!#REF!,'Quarterly Scratchpad'!B4363,'Quarterly Scratchpad'!$B$2)&lt;&gt;"",1,"")</f>
        <v>#REF!</v>
      </c>
      <c r="D4363" s="2" t="e">
        <f>IF(C4363&lt;&gt;"",INDEX('Quarterly CT-NAP Tally Sheet'!C$8:L$5002,B4363,1),"")</f>
        <v>#REF!</v>
      </c>
      <c r="E4363" s="2" t="e">
        <f>IF(C4363&lt;&gt;"",INDEX('Quarterly CT-NAP Tally Sheet'!C$8:L$5002,B4363,2),"")</f>
        <v>#REF!</v>
      </c>
      <c r="F4363" s="2" t="e">
        <f>IF(C4363&lt;&gt;"",INDEX('Quarterly CT-NAP Tally Sheet'!C$8:L$5002,B4363,3),"")</f>
        <v>#REF!</v>
      </c>
      <c r="G4363" s="2" t="e">
        <f>IF(C4363&lt;&gt;"",INDEX('Quarterly CT-NAP Tally Sheet'!C$8:L$5002,B4363,4),"")</f>
        <v>#REF!</v>
      </c>
      <c r="H4363" s="2" t="e">
        <f>IF(C4363&lt;&gt;"",INDEX('Quarterly CT-NAP Tally Sheet'!C$8:L$5002,B4363,5),"")</f>
        <v>#REF!</v>
      </c>
      <c r="I4363" s="2" t="e">
        <f>IF(C4363&lt;&gt;"",INDEX('Quarterly CT-NAP Tally Sheet'!C$8:L$5002,B4363,6),"")</f>
        <v>#REF!</v>
      </c>
      <c r="J4363" s="2" t="e">
        <f>IF(C4363&lt;&gt;"",INDEX('Quarterly CT-NAP Tally Sheet'!C$8:L$5002,B4363,7),"")</f>
        <v>#REF!</v>
      </c>
      <c r="K4363" s="2" t="e">
        <f>IF(C4363&lt;&gt;"",INDEX('Quarterly CT-NAP Tally Sheet'!C$8:L$5002,B4363,8),"")</f>
        <v>#REF!</v>
      </c>
      <c r="L4363" s="2" t="e">
        <f>IF(C4363&lt;&gt;"",INDEX('Quarterly CT-NAP Tally Sheet'!C$8:L$5002,B4363,9),"")</f>
        <v>#REF!</v>
      </c>
      <c r="M4363" s="2" t="e">
        <f>IF(C4363&lt;&gt;"",INDEX('Quarterly CT-NAP Tally Sheet'!C$8:L$5002,B4363,10),"")</f>
        <v>#REF!</v>
      </c>
      <c r="O4363" s="1"/>
    </row>
    <row r="4364" spans="2:15" x14ac:dyDescent="0.25">
      <c r="B4364" s="2">
        <v>4358</v>
      </c>
      <c r="C4364" s="2" t="e">
        <f>IF(INDEX('Quarterly CT-NAP Tally Sheet'!#REF!,'Quarterly Scratchpad'!B4364,'Quarterly Scratchpad'!$B$2)&lt;&gt;"",1,"")</f>
        <v>#REF!</v>
      </c>
      <c r="D4364" s="2" t="e">
        <f>IF(C4364&lt;&gt;"",INDEX('Quarterly CT-NAP Tally Sheet'!C$8:L$5002,B4364,1),"")</f>
        <v>#REF!</v>
      </c>
      <c r="E4364" s="2" t="e">
        <f>IF(C4364&lt;&gt;"",INDEX('Quarterly CT-NAP Tally Sheet'!C$8:L$5002,B4364,2),"")</f>
        <v>#REF!</v>
      </c>
      <c r="F4364" s="2" t="e">
        <f>IF(C4364&lt;&gt;"",INDEX('Quarterly CT-NAP Tally Sheet'!C$8:L$5002,B4364,3),"")</f>
        <v>#REF!</v>
      </c>
      <c r="G4364" s="2" t="e">
        <f>IF(C4364&lt;&gt;"",INDEX('Quarterly CT-NAP Tally Sheet'!C$8:L$5002,B4364,4),"")</f>
        <v>#REF!</v>
      </c>
      <c r="H4364" s="2" t="e">
        <f>IF(C4364&lt;&gt;"",INDEX('Quarterly CT-NAP Tally Sheet'!C$8:L$5002,B4364,5),"")</f>
        <v>#REF!</v>
      </c>
      <c r="I4364" s="2" t="e">
        <f>IF(C4364&lt;&gt;"",INDEX('Quarterly CT-NAP Tally Sheet'!C$8:L$5002,B4364,6),"")</f>
        <v>#REF!</v>
      </c>
      <c r="J4364" s="2" t="e">
        <f>IF(C4364&lt;&gt;"",INDEX('Quarterly CT-NAP Tally Sheet'!C$8:L$5002,B4364,7),"")</f>
        <v>#REF!</v>
      </c>
      <c r="K4364" s="2" t="e">
        <f>IF(C4364&lt;&gt;"",INDEX('Quarterly CT-NAP Tally Sheet'!C$8:L$5002,B4364,8),"")</f>
        <v>#REF!</v>
      </c>
      <c r="L4364" s="2" t="e">
        <f>IF(C4364&lt;&gt;"",INDEX('Quarterly CT-NAP Tally Sheet'!C$8:L$5002,B4364,9),"")</f>
        <v>#REF!</v>
      </c>
      <c r="M4364" s="2" t="e">
        <f>IF(C4364&lt;&gt;"",INDEX('Quarterly CT-NAP Tally Sheet'!C$8:L$5002,B4364,10),"")</f>
        <v>#REF!</v>
      </c>
      <c r="O4364" s="1"/>
    </row>
    <row r="4365" spans="2:15" x14ac:dyDescent="0.25">
      <c r="B4365" s="2">
        <v>4359</v>
      </c>
      <c r="C4365" s="2" t="e">
        <f>IF(INDEX('Quarterly CT-NAP Tally Sheet'!#REF!,'Quarterly Scratchpad'!B4365,'Quarterly Scratchpad'!$B$2)&lt;&gt;"",1,"")</f>
        <v>#REF!</v>
      </c>
      <c r="D4365" s="2" t="e">
        <f>IF(C4365&lt;&gt;"",INDEX('Quarterly CT-NAP Tally Sheet'!C$8:L$5002,B4365,1),"")</f>
        <v>#REF!</v>
      </c>
      <c r="E4365" s="2" t="e">
        <f>IF(C4365&lt;&gt;"",INDEX('Quarterly CT-NAP Tally Sheet'!C$8:L$5002,B4365,2),"")</f>
        <v>#REF!</v>
      </c>
      <c r="F4365" s="2" t="e">
        <f>IF(C4365&lt;&gt;"",INDEX('Quarterly CT-NAP Tally Sheet'!C$8:L$5002,B4365,3),"")</f>
        <v>#REF!</v>
      </c>
      <c r="G4365" s="2" t="e">
        <f>IF(C4365&lt;&gt;"",INDEX('Quarterly CT-NAP Tally Sheet'!C$8:L$5002,B4365,4),"")</f>
        <v>#REF!</v>
      </c>
      <c r="H4365" s="2" t="e">
        <f>IF(C4365&lt;&gt;"",INDEX('Quarterly CT-NAP Tally Sheet'!C$8:L$5002,B4365,5),"")</f>
        <v>#REF!</v>
      </c>
      <c r="I4365" s="2" t="e">
        <f>IF(C4365&lt;&gt;"",INDEX('Quarterly CT-NAP Tally Sheet'!C$8:L$5002,B4365,6),"")</f>
        <v>#REF!</v>
      </c>
      <c r="J4365" s="2" t="e">
        <f>IF(C4365&lt;&gt;"",INDEX('Quarterly CT-NAP Tally Sheet'!C$8:L$5002,B4365,7),"")</f>
        <v>#REF!</v>
      </c>
      <c r="K4365" s="2" t="e">
        <f>IF(C4365&lt;&gt;"",INDEX('Quarterly CT-NAP Tally Sheet'!C$8:L$5002,B4365,8),"")</f>
        <v>#REF!</v>
      </c>
      <c r="L4365" s="2" t="e">
        <f>IF(C4365&lt;&gt;"",INDEX('Quarterly CT-NAP Tally Sheet'!C$8:L$5002,B4365,9),"")</f>
        <v>#REF!</v>
      </c>
      <c r="M4365" s="2" t="e">
        <f>IF(C4365&lt;&gt;"",INDEX('Quarterly CT-NAP Tally Sheet'!C$8:L$5002,B4365,10),"")</f>
        <v>#REF!</v>
      </c>
      <c r="O4365" s="1"/>
    </row>
    <row r="4366" spans="2:15" x14ac:dyDescent="0.25">
      <c r="B4366" s="2">
        <v>4360</v>
      </c>
      <c r="C4366" s="2" t="e">
        <f>IF(INDEX('Quarterly CT-NAP Tally Sheet'!#REF!,'Quarterly Scratchpad'!B4366,'Quarterly Scratchpad'!$B$2)&lt;&gt;"",1,"")</f>
        <v>#REF!</v>
      </c>
      <c r="D4366" s="2" t="e">
        <f>IF(C4366&lt;&gt;"",INDEX('Quarterly CT-NAP Tally Sheet'!C$8:L$5002,B4366,1),"")</f>
        <v>#REF!</v>
      </c>
      <c r="E4366" s="2" t="e">
        <f>IF(C4366&lt;&gt;"",INDEX('Quarterly CT-NAP Tally Sheet'!C$8:L$5002,B4366,2),"")</f>
        <v>#REF!</v>
      </c>
      <c r="F4366" s="2" t="e">
        <f>IF(C4366&lt;&gt;"",INDEX('Quarterly CT-NAP Tally Sheet'!C$8:L$5002,B4366,3),"")</f>
        <v>#REF!</v>
      </c>
      <c r="G4366" s="2" t="e">
        <f>IF(C4366&lt;&gt;"",INDEX('Quarterly CT-NAP Tally Sheet'!C$8:L$5002,B4366,4),"")</f>
        <v>#REF!</v>
      </c>
      <c r="H4366" s="2" t="e">
        <f>IF(C4366&lt;&gt;"",INDEX('Quarterly CT-NAP Tally Sheet'!C$8:L$5002,B4366,5),"")</f>
        <v>#REF!</v>
      </c>
      <c r="I4366" s="2" t="e">
        <f>IF(C4366&lt;&gt;"",INDEX('Quarterly CT-NAP Tally Sheet'!C$8:L$5002,B4366,6),"")</f>
        <v>#REF!</v>
      </c>
      <c r="J4366" s="2" t="e">
        <f>IF(C4366&lt;&gt;"",INDEX('Quarterly CT-NAP Tally Sheet'!C$8:L$5002,B4366,7),"")</f>
        <v>#REF!</v>
      </c>
      <c r="K4366" s="2" t="e">
        <f>IF(C4366&lt;&gt;"",INDEX('Quarterly CT-NAP Tally Sheet'!C$8:L$5002,B4366,8),"")</f>
        <v>#REF!</v>
      </c>
      <c r="L4366" s="2" t="e">
        <f>IF(C4366&lt;&gt;"",INDEX('Quarterly CT-NAP Tally Sheet'!C$8:L$5002,B4366,9),"")</f>
        <v>#REF!</v>
      </c>
      <c r="M4366" s="2" t="e">
        <f>IF(C4366&lt;&gt;"",INDEX('Quarterly CT-NAP Tally Sheet'!C$8:L$5002,B4366,10),"")</f>
        <v>#REF!</v>
      </c>
      <c r="O4366" s="1"/>
    </row>
    <row r="4367" spans="2:15" x14ac:dyDescent="0.25">
      <c r="B4367" s="2">
        <v>4361</v>
      </c>
      <c r="C4367" s="2" t="e">
        <f>IF(INDEX('Quarterly CT-NAP Tally Sheet'!#REF!,'Quarterly Scratchpad'!B4367,'Quarterly Scratchpad'!$B$2)&lt;&gt;"",1,"")</f>
        <v>#REF!</v>
      </c>
      <c r="D4367" s="2" t="e">
        <f>IF(C4367&lt;&gt;"",INDEX('Quarterly CT-NAP Tally Sheet'!C$8:L$5002,B4367,1),"")</f>
        <v>#REF!</v>
      </c>
      <c r="E4367" s="2" t="e">
        <f>IF(C4367&lt;&gt;"",INDEX('Quarterly CT-NAP Tally Sheet'!C$8:L$5002,B4367,2),"")</f>
        <v>#REF!</v>
      </c>
      <c r="F4367" s="2" t="e">
        <f>IF(C4367&lt;&gt;"",INDEX('Quarterly CT-NAP Tally Sheet'!C$8:L$5002,B4367,3),"")</f>
        <v>#REF!</v>
      </c>
      <c r="G4367" s="2" t="e">
        <f>IF(C4367&lt;&gt;"",INDEX('Quarterly CT-NAP Tally Sheet'!C$8:L$5002,B4367,4),"")</f>
        <v>#REF!</v>
      </c>
      <c r="H4367" s="2" t="e">
        <f>IF(C4367&lt;&gt;"",INDEX('Quarterly CT-NAP Tally Sheet'!C$8:L$5002,B4367,5),"")</f>
        <v>#REF!</v>
      </c>
      <c r="I4367" s="2" t="e">
        <f>IF(C4367&lt;&gt;"",INDEX('Quarterly CT-NAP Tally Sheet'!C$8:L$5002,B4367,6),"")</f>
        <v>#REF!</v>
      </c>
      <c r="J4367" s="2" t="e">
        <f>IF(C4367&lt;&gt;"",INDEX('Quarterly CT-NAP Tally Sheet'!C$8:L$5002,B4367,7),"")</f>
        <v>#REF!</v>
      </c>
      <c r="K4367" s="2" t="e">
        <f>IF(C4367&lt;&gt;"",INDEX('Quarterly CT-NAP Tally Sheet'!C$8:L$5002,B4367,8),"")</f>
        <v>#REF!</v>
      </c>
      <c r="L4367" s="2" t="e">
        <f>IF(C4367&lt;&gt;"",INDEX('Quarterly CT-NAP Tally Sheet'!C$8:L$5002,B4367,9),"")</f>
        <v>#REF!</v>
      </c>
      <c r="M4367" s="2" t="e">
        <f>IF(C4367&lt;&gt;"",INDEX('Quarterly CT-NAP Tally Sheet'!C$8:L$5002,B4367,10),"")</f>
        <v>#REF!</v>
      </c>
      <c r="O4367" s="1"/>
    </row>
    <row r="4368" spans="2:15" x14ac:dyDescent="0.25">
      <c r="B4368" s="2">
        <v>4362</v>
      </c>
      <c r="C4368" s="2" t="e">
        <f>IF(INDEX('Quarterly CT-NAP Tally Sheet'!#REF!,'Quarterly Scratchpad'!B4368,'Quarterly Scratchpad'!$B$2)&lt;&gt;"",1,"")</f>
        <v>#REF!</v>
      </c>
      <c r="D4368" s="2" t="e">
        <f>IF(C4368&lt;&gt;"",INDEX('Quarterly CT-NAP Tally Sheet'!C$8:L$5002,B4368,1),"")</f>
        <v>#REF!</v>
      </c>
      <c r="E4368" s="2" t="e">
        <f>IF(C4368&lt;&gt;"",INDEX('Quarterly CT-NAP Tally Sheet'!C$8:L$5002,B4368,2),"")</f>
        <v>#REF!</v>
      </c>
      <c r="F4368" s="2" t="e">
        <f>IF(C4368&lt;&gt;"",INDEX('Quarterly CT-NAP Tally Sheet'!C$8:L$5002,B4368,3),"")</f>
        <v>#REF!</v>
      </c>
      <c r="G4368" s="2" t="e">
        <f>IF(C4368&lt;&gt;"",INDEX('Quarterly CT-NAP Tally Sheet'!C$8:L$5002,B4368,4),"")</f>
        <v>#REF!</v>
      </c>
      <c r="H4368" s="2" t="e">
        <f>IF(C4368&lt;&gt;"",INDEX('Quarterly CT-NAP Tally Sheet'!C$8:L$5002,B4368,5),"")</f>
        <v>#REF!</v>
      </c>
      <c r="I4368" s="2" t="e">
        <f>IF(C4368&lt;&gt;"",INDEX('Quarterly CT-NAP Tally Sheet'!C$8:L$5002,B4368,6),"")</f>
        <v>#REF!</v>
      </c>
      <c r="J4368" s="2" t="e">
        <f>IF(C4368&lt;&gt;"",INDEX('Quarterly CT-NAP Tally Sheet'!C$8:L$5002,B4368,7),"")</f>
        <v>#REF!</v>
      </c>
      <c r="K4368" s="2" t="e">
        <f>IF(C4368&lt;&gt;"",INDEX('Quarterly CT-NAP Tally Sheet'!C$8:L$5002,B4368,8),"")</f>
        <v>#REF!</v>
      </c>
      <c r="L4368" s="2" t="e">
        <f>IF(C4368&lt;&gt;"",INDEX('Quarterly CT-NAP Tally Sheet'!C$8:L$5002,B4368,9),"")</f>
        <v>#REF!</v>
      </c>
      <c r="M4368" s="2" t="e">
        <f>IF(C4368&lt;&gt;"",INDEX('Quarterly CT-NAP Tally Sheet'!C$8:L$5002,B4368,10),"")</f>
        <v>#REF!</v>
      </c>
      <c r="O4368" s="1"/>
    </row>
    <row r="4369" spans="2:15" x14ac:dyDescent="0.25">
      <c r="B4369" s="2">
        <v>4363</v>
      </c>
      <c r="C4369" s="2" t="e">
        <f>IF(INDEX('Quarterly CT-NAP Tally Sheet'!#REF!,'Quarterly Scratchpad'!B4369,'Quarterly Scratchpad'!$B$2)&lt;&gt;"",1,"")</f>
        <v>#REF!</v>
      </c>
      <c r="D4369" s="2" t="e">
        <f>IF(C4369&lt;&gt;"",INDEX('Quarterly CT-NAP Tally Sheet'!C$8:L$5002,B4369,1),"")</f>
        <v>#REF!</v>
      </c>
      <c r="E4369" s="2" t="e">
        <f>IF(C4369&lt;&gt;"",INDEX('Quarterly CT-NAP Tally Sheet'!C$8:L$5002,B4369,2),"")</f>
        <v>#REF!</v>
      </c>
      <c r="F4369" s="2" t="e">
        <f>IF(C4369&lt;&gt;"",INDEX('Quarterly CT-NAP Tally Sheet'!C$8:L$5002,B4369,3),"")</f>
        <v>#REF!</v>
      </c>
      <c r="G4369" s="2" t="e">
        <f>IF(C4369&lt;&gt;"",INDEX('Quarterly CT-NAP Tally Sheet'!C$8:L$5002,B4369,4),"")</f>
        <v>#REF!</v>
      </c>
      <c r="H4369" s="2" t="e">
        <f>IF(C4369&lt;&gt;"",INDEX('Quarterly CT-NAP Tally Sheet'!C$8:L$5002,B4369,5),"")</f>
        <v>#REF!</v>
      </c>
      <c r="I4369" s="2" t="e">
        <f>IF(C4369&lt;&gt;"",INDEX('Quarterly CT-NAP Tally Sheet'!C$8:L$5002,B4369,6),"")</f>
        <v>#REF!</v>
      </c>
      <c r="J4369" s="2" t="e">
        <f>IF(C4369&lt;&gt;"",INDEX('Quarterly CT-NAP Tally Sheet'!C$8:L$5002,B4369,7),"")</f>
        <v>#REF!</v>
      </c>
      <c r="K4369" s="2" t="e">
        <f>IF(C4369&lt;&gt;"",INDEX('Quarterly CT-NAP Tally Sheet'!C$8:L$5002,B4369,8),"")</f>
        <v>#REF!</v>
      </c>
      <c r="L4369" s="2" t="e">
        <f>IF(C4369&lt;&gt;"",INDEX('Quarterly CT-NAP Tally Sheet'!C$8:L$5002,B4369,9),"")</f>
        <v>#REF!</v>
      </c>
      <c r="M4369" s="2" t="e">
        <f>IF(C4369&lt;&gt;"",INDEX('Quarterly CT-NAP Tally Sheet'!C$8:L$5002,B4369,10),"")</f>
        <v>#REF!</v>
      </c>
      <c r="O4369" s="1"/>
    </row>
    <row r="4370" spans="2:15" x14ac:dyDescent="0.25">
      <c r="B4370" s="2">
        <v>4364</v>
      </c>
      <c r="C4370" s="2" t="e">
        <f>IF(INDEX('Quarterly CT-NAP Tally Sheet'!#REF!,'Quarterly Scratchpad'!B4370,'Quarterly Scratchpad'!$B$2)&lt;&gt;"",1,"")</f>
        <v>#REF!</v>
      </c>
      <c r="D4370" s="2" t="e">
        <f>IF(C4370&lt;&gt;"",INDEX('Quarterly CT-NAP Tally Sheet'!C$8:L$5002,B4370,1),"")</f>
        <v>#REF!</v>
      </c>
      <c r="E4370" s="2" t="e">
        <f>IF(C4370&lt;&gt;"",INDEX('Quarterly CT-NAP Tally Sheet'!C$8:L$5002,B4370,2),"")</f>
        <v>#REF!</v>
      </c>
      <c r="F4370" s="2" t="e">
        <f>IF(C4370&lt;&gt;"",INDEX('Quarterly CT-NAP Tally Sheet'!C$8:L$5002,B4370,3),"")</f>
        <v>#REF!</v>
      </c>
      <c r="G4370" s="2" t="e">
        <f>IF(C4370&lt;&gt;"",INDEX('Quarterly CT-NAP Tally Sheet'!C$8:L$5002,B4370,4),"")</f>
        <v>#REF!</v>
      </c>
      <c r="H4370" s="2" t="e">
        <f>IF(C4370&lt;&gt;"",INDEX('Quarterly CT-NAP Tally Sheet'!C$8:L$5002,B4370,5),"")</f>
        <v>#REF!</v>
      </c>
      <c r="I4370" s="2" t="e">
        <f>IF(C4370&lt;&gt;"",INDEX('Quarterly CT-NAP Tally Sheet'!C$8:L$5002,B4370,6),"")</f>
        <v>#REF!</v>
      </c>
      <c r="J4370" s="2" t="e">
        <f>IF(C4370&lt;&gt;"",INDEX('Quarterly CT-NAP Tally Sheet'!C$8:L$5002,B4370,7),"")</f>
        <v>#REF!</v>
      </c>
      <c r="K4370" s="2" t="e">
        <f>IF(C4370&lt;&gt;"",INDEX('Quarterly CT-NAP Tally Sheet'!C$8:L$5002,B4370,8),"")</f>
        <v>#REF!</v>
      </c>
      <c r="L4370" s="2" t="e">
        <f>IF(C4370&lt;&gt;"",INDEX('Quarterly CT-NAP Tally Sheet'!C$8:L$5002,B4370,9),"")</f>
        <v>#REF!</v>
      </c>
      <c r="M4370" s="2" t="e">
        <f>IF(C4370&lt;&gt;"",INDEX('Quarterly CT-NAP Tally Sheet'!C$8:L$5002,B4370,10),"")</f>
        <v>#REF!</v>
      </c>
      <c r="O4370" s="1"/>
    </row>
    <row r="4371" spans="2:15" x14ac:dyDescent="0.25">
      <c r="B4371" s="2">
        <v>4365</v>
      </c>
      <c r="C4371" s="2" t="e">
        <f>IF(INDEX('Quarterly CT-NAP Tally Sheet'!#REF!,'Quarterly Scratchpad'!B4371,'Quarterly Scratchpad'!$B$2)&lt;&gt;"",1,"")</f>
        <v>#REF!</v>
      </c>
      <c r="D4371" s="2" t="e">
        <f>IF(C4371&lt;&gt;"",INDEX('Quarterly CT-NAP Tally Sheet'!C$8:L$5002,B4371,1),"")</f>
        <v>#REF!</v>
      </c>
      <c r="E4371" s="2" t="e">
        <f>IF(C4371&lt;&gt;"",INDEX('Quarterly CT-NAP Tally Sheet'!C$8:L$5002,B4371,2),"")</f>
        <v>#REF!</v>
      </c>
      <c r="F4371" s="2" t="e">
        <f>IF(C4371&lt;&gt;"",INDEX('Quarterly CT-NAP Tally Sheet'!C$8:L$5002,B4371,3),"")</f>
        <v>#REF!</v>
      </c>
      <c r="G4371" s="2" t="e">
        <f>IF(C4371&lt;&gt;"",INDEX('Quarterly CT-NAP Tally Sheet'!C$8:L$5002,B4371,4),"")</f>
        <v>#REF!</v>
      </c>
      <c r="H4371" s="2" t="e">
        <f>IF(C4371&lt;&gt;"",INDEX('Quarterly CT-NAP Tally Sheet'!C$8:L$5002,B4371,5),"")</f>
        <v>#REF!</v>
      </c>
      <c r="I4371" s="2" t="e">
        <f>IF(C4371&lt;&gt;"",INDEX('Quarterly CT-NAP Tally Sheet'!C$8:L$5002,B4371,6),"")</f>
        <v>#REF!</v>
      </c>
      <c r="J4371" s="2" t="e">
        <f>IF(C4371&lt;&gt;"",INDEX('Quarterly CT-NAP Tally Sheet'!C$8:L$5002,B4371,7),"")</f>
        <v>#REF!</v>
      </c>
      <c r="K4371" s="2" t="e">
        <f>IF(C4371&lt;&gt;"",INDEX('Quarterly CT-NAP Tally Sheet'!C$8:L$5002,B4371,8),"")</f>
        <v>#REF!</v>
      </c>
      <c r="L4371" s="2" t="e">
        <f>IF(C4371&lt;&gt;"",INDEX('Quarterly CT-NAP Tally Sheet'!C$8:L$5002,B4371,9),"")</f>
        <v>#REF!</v>
      </c>
      <c r="M4371" s="2" t="e">
        <f>IF(C4371&lt;&gt;"",INDEX('Quarterly CT-NAP Tally Sheet'!C$8:L$5002,B4371,10),"")</f>
        <v>#REF!</v>
      </c>
      <c r="O4371" s="1"/>
    </row>
    <row r="4372" spans="2:15" x14ac:dyDescent="0.25">
      <c r="B4372" s="2">
        <v>4366</v>
      </c>
      <c r="C4372" s="2" t="e">
        <f>IF(INDEX('Quarterly CT-NAP Tally Sheet'!#REF!,'Quarterly Scratchpad'!B4372,'Quarterly Scratchpad'!$B$2)&lt;&gt;"",1,"")</f>
        <v>#REF!</v>
      </c>
      <c r="D4372" s="2" t="e">
        <f>IF(C4372&lt;&gt;"",INDEX('Quarterly CT-NAP Tally Sheet'!C$8:L$5002,B4372,1),"")</f>
        <v>#REF!</v>
      </c>
      <c r="E4372" s="2" t="e">
        <f>IF(C4372&lt;&gt;"",INDEX('Quarterly CT-NAP Tally Sheet'!C$8:L$5002,B4372,2),"")</f>
        <v>#REF!</v>
      </c>
      <c r="F4372" s="2" t="e">
        <f>IF(C4372&lt;&gt;"",INDEX('Quarterly CT-NAP Tally Sheet'!C$8:L$5002,B4372,3),"")</f>
        <v>#REF!</v>
      </c>
      <c r="G4372" s="2" t="e">
        <f>IF(C4372&lt;&gt;"",INDEX('Quarterly CT-NAP Tally Sheet'!C$8:L$5002,B4372,4),"")</f>
        <v>#REF!</v>
      </c>
      <c r="H4372" s="2" t="e">
        <f>IF(C4372&lt;&gt;"",INDEX('Quarterly CT-NAP Tally Sheet'!C$8:L$5002,B4372,5),"")</f>
        <v>#REF!</v>
      </c>
      <c r="I4372" s="2" t="e">
        <f>IF(C4372&lt;&gt;"",INDEX('Quarterly CT-NAP Tally Sheet'!C$8:L$5002,B4372,6),"")</f>
        <v>#REF!</v>
      </c>
      <c r="J4372" s="2" t="e">
        <f>IF(C4372&lt;&gt;"",INDEX('Quarterly CT-NAP Tally Sheet'!C$8:L$5002,B4372,7),"")</f>
        <v>#REF!</v>
      </c>
      <c r="K4372" s="2" t="e">
        <f>IF(C4372&lt;&gt;"",INDEX('Quarterly CT-NAP Tally Sheet'!C$8:L$5002,B4372,8),"")</f>
        <v>#REF!</v>
      </c>
      <c r="L4372" s="2" t="e">
        <f>IF(C4372&lt;&gt;"",INDEX('Quarterly CT-NAP Tally Sheet'!C$8:L$5002,B4372,9),"")</f>
        <v>#REF!</v>
      </c>
      <c r="M4372" s="2" t="e">
        <f>IF(C4372&lt;&gt;"",INDEX('Quarterly CT-NAP Tally Sheet'!C$8:L$5002,B4372,10),"")</f>
        <v>#REF!</v>
      </c>
      <c r="O4372" s="1"/>
    </row>
    <row r="4373" spans="2:15" x14ac:dyDescent="0.25">
      <c r="B4373" s="2">
        <v>4367</v>
      </c>
      <c r="C4373" s="2" t="e">
        <f>IF(INDEX('Quarterly CT-NAP Tally Sheet'!#REF!,'Quarterly Scratchpad'!B4373,'Quarterly Scratchpad'!$B$2)&lt;&gt;"",1,"")</f>
        <v>#REF!</v>
      </c>
      <c r="D4373" s="2" t="e">
        <f>IF(C4373&lt;&gt;"",INDEX('Quarterly CT-NAP Tally Sheet'!C$8:L$5002,B4373,1),"")</f>
        <v>#REF!</v>
      </c>
      <c r="E4373" s="2" t="e">
        <f>IF(C4373&lt;&gt;"",INDEX('Quarterly CT-NAP Tally Sheet'!C$8:L$5002,B4373,2),"")</f>
        <v>#REF!</v>
      </c>
      <c r="F4373" s="2" t="e">
        <f>IF(C4373&lt;&gt;"",INDEX('Quarterly CT-NAP Tally Sheet'!C$8:L$5002,B4373,3),"")</f>
        <v>#REF!</v>
      </c>
      <c r="G4373" s="2" t="e">
        <f>IF(C4373&lt;&gt;"",INDEX('Quarterly CT-NAP Tally Sheet'!C$8:L$5002,B4373,4),"")</f>
        <v>#REF!</v>
      </c>
      <c r="H4373" s="2" t="e">
        <f>IF(C4373&lt;&gt;"",INDEX('Quarterly CT-NAP Tally Sheet'!C$8:L$5002,B4373,5),"")</f>
        <v>#REF!</v>
      </c>
      <c r="I4373" s="2" t="e">
        <f>IF(C4373&lt;&gt;"",INDEX('Quarterly CT-NAP Tally Sheet'!C$8:L$5002,B4373,6),"")</f>
        <v>#REF!</v>
      </c>
      <c r="J4373" s="2" t="e">
        <f>IF(C4373&lt;&gt;"",INDEX('Quarterly CT-NAP Tally Sheet'!C$8:L$5002,B4373,7),"")</f>
        <v>#REF!</v>
      </c>
      <c r="K4373" s="2" t="e">
        <f>IF(C4373&lt;&gt;"",INDEX('Quarterly CT-NAP Tally Sheet'!C$8:L$5002,B4373,8),"")</f>
        <v>#REF!</v>
      </c>
      <c r="L4373" s="2" t="e">
        <f>IF(C4373&lt;&gt;"",INDEX('Quarterly CT-NAP Tally Sheet'!C$8:L$5002,B4373,9),"")</f>
        <v>#REF!</v>
      </c>
      <c r="M4373" s="2" t="e">
        <f>IF(C4373&lt;&gt;"",INDEX('Quarterly CT-NAP Tally Sheet'!C$8:L$5002,B4373,10),"")</f>
        <v>#REF!</v>
      </c>
      <c r="O4373" s="1"/>
    </row>
    <row r="4374" spans="2:15" x14ac:dyDescent="0.25">
      <c r="B4374" s="2">
        <v>4368</v>
      </c>
      <c r="C4374" s="2" t="e">
        <f>IF(INDEX('Quarterly CT-NAP Tally Sheet'!#REF!,'Quarterly Scratchpad'!B4374,'Quarterly Scratchpad'!$B$2)&lt;&gt;"",1,"")</f>
        <v>#REF!</v>
      </c>
      <c r="D4374" s="2" t="e">
        <f>IF(C4374&lt;&gt;"",INDEX('Quarterly CT-NAP Tally Sheet'!C$8:L$5002,B4374,1),"")</f>
        <v>#REF!</v>
      </c>
      <c r="E4374" s="2" t="e">
        <f>IF(C4374&lt;&gt;"",INDEX('Quarterly CT-NAP Tally Sheet'!C$8:L$5002,B4374,2),"")</f>
        <v>#REF!</v>
      </c>
      <c r="F4374" s="2" t="e">
        <f>IF(C4374&lt;&gt;"",INDEX('Quarterly CT-NAP Tally Sheet'!C$8:L$5002,B4374,3),"")</f>
        <v>#REF!</v>
      </c>
      <c r="G4374" s="2" t="e">
        <f>IF(C4374&lt;&gt;"",INDEX('Quarterly CT-NAP Tally Sheet'!C$8:L$5002,B4374,4),"")</f>
        <v>#REF!</v>
      </c>
      <c r="H4374" s="2" t="e">
        <f>IF(C4374&lt;&gt;"",INDEX('Quarterly CT-NAP Tally Sheet'!C$8:L$5002,B4374,5),"")</f>
        <v>#REF!</v>
      </c>
      <c r="I4374" s="2" t="e">
        <f>IF(C4374&lt;&gt;"",INDEX('Quarterly CT-NAP Tally Sheet'!C$8:L$5002,B4374,6),"")</f>
        <v>#REF!</v>
      </c>
      <c r="J4374" s="2" t="e">
        <f>IF(C4374&lt;&gt;"",INDEX('Quarterly CT-NAP Tally Sheet'!C$8:L$5002,B4374,7),"")</f>
        <v>#REF!</v>
      </c>
      <c r="K4374" s="2" t="e">
        <f>IF(C4374&lt;&gt;"",INDEX('Quarterly CT-NAP Tally Sheet'!C$8:L$5002,B4374,8),"")</f>
        <v>#REF!</v>
      </c>
      <c r="L4374" s="2" t="e">
        <f>IF(C4374&lt;&gt;"",INDEX('Quarterly CT-NAP Tally Sheet'!C$8:L$5002,B4374,9),"")</f>
        <v>#REF!</v>
      </c>
      <c r="M4374" s="2" t="e">
        <f>IF(C4374&lt;&gt;"",INDEX('Quarterly CT-NAP Tally Sheet'!C$8:L$5002,B4374,10),"")</f>
        <v>#REF!</v>
      </c>
      <c r="O4374" s="1"/>
    </row>
    <row r="4375" spans="2:15" x14ac:dyDescent="0.25">
      <c r="B4375" s="2">
        <v>4369</v>
      </c>
      <c r="C4375" s="2" t="e">
        <f>IF(INDEX('Quarterly CT-NAP Tally Sheet'!#REF!,'Quarterly Scratchpad'!B4375,'Quarterly Scratchpad'!$B$2)&lt;&gt;"",1,"")</f>
        <v>#REF!</v>
      </c>
      <c r="D4375" s="2" t="e">
        <f>IF(C4375&lt;&gt;"",INDEX('Quarterly CT-NAP Tally Sheet'!C$8:L$5002,B4375,1),"")</f>
        <v>#REF!</v>
      </c>
      <c r="E4375" s="2" t="e">
        <f>IF(C4375&lt;&gt;"",INDEX('Quarterly CT-NAP Tally Sheet'!C$8:L$5002,B4375,2),"")</f>
        <v>#REF!</v>
      </c>
      <c r="F4375" s="2" t="e">
        <f>IF(C4375&lt;&gt;"",INDEX('Quarterly CT-NAP Tally Sheet'!C$8:L$5002,B4375,3),"")</f>
        <v>#REF!</v>
      </c>
      <c r="G4375" s="2" t="e">
        <f>IF(C4375&lt;&gt;"",INDEX('Quarterly CT-NAP Tally Sheet'!C$8:L$5002,B4375,4),"")</f>
        <v>#REF!</v>
      </c>
      <c r="H4375" s="2" t="e">
        <f>IF(C4375&lt;&gt;"",INDEX('Quarterly CT-NAP Tally Sheet'!C$8:L$5002,B4375,5),"")</f>
        <v>#REF!</v>
      </c>
      <c r="I4375" s="2" t="e">
        <f>IF(C4375&lt;&gt;"",INDEX('Quarterly CT-NAP Tally Sheet'!C$8:L$5002,B4375,6),"")</f>
        <v>#REF!</v>
      </c>
      <c r="J4375" s="2" t="e">
        <f>IF(C4375&lt;&gt;"",INDEX('Quarterly CT-NAP Tally Sheet'!C$8:L$5002,B4375,7),"")</f>
        <v>#REF!</v>
      </c>
      <c r="K4375" s="2" t="e">
        <f>IF(C4375&lt;&gt;"",INDEX('Quarterly CT-NAP Tally Sheet'!C$8:L$5002,B4375,8),"")</f>
        <v>#REF!</v>
      </c>
      <c r="L4375" s="2" t="e">
        <f>IF(C4375&lt;&gt;"",INDEX('Quarterly CT-NAP Tally Sheet'!C$8:L$5002,B4375,9),"")</f>
        <v>#REF!</v>
      </c>
      <c r="M4375" s="2" t="e">
        <f>IF(C4375&lt;&gt;"",INDEX('Quarterly CT-NAP Tally Sheet'!C$8:L$5002,B4375,10),"")</f>
        <v>#REF!</v>
      </c>
      <c r="O4375" s="1"/>
    </row>
    <row r="4376" spans="2:15" x14ac:dyDescent="0.25">
      <c r="B4376" s="2">
        <v>4370</v>
      </c>
      <c r="C4376" s="2" t="e">
        <f>IF(INDEX('Quarterly CT-NAP Tally Sheet'!#REF!,'Quarterly Scratchpad'!B4376,'Quarterly Scratchpad'!$B$2)&lt;&gt;"",1,"")</f>
        <v>#REF!</v>
      </c>
      <c r="D4376" s="2" t="e">
        <f>IF(C4376&lt;&gt;"",INDEX('Quarterly CT-NAP Tally Sheet'!C$8:L$5002,B4376,1),"")</f>
        <v>#REF!</v>
      </c>
      <c r="E4376" s="2" t="e">
        <f>IF(C4376&lt;&gt;"",INDEX('Quarterly CT-NAP Tally Sheet'!C$8:L$5002,B4376,2),"")</f>
        <v>#REF!</v>
      </c>
      <c r="F4376" s="2" t="e">
        <f>IF(C4376&lt;&gt;"",INDEX('Quarterly CT-NAP Tally Sheet'!C$8:L$5002,B4376,3),"")</f>
        <v>#REF!</v>
      </c>
      <c r="G4376" s="2" t="e">
        <f>IF(C4376&lt;&gt;"",INDEX('Quarterly CT-NAP Tally Sheet'!C$8:L$5002,B4376,4),"")</f>
        <v>#REF!</v>
      </c>
      <c r="H4376" s="2" t="e">
        <f>IF(C4376&lt;&gt;"",INDEX('Quarterly CT-NAP Tally Sheet'!C$8:L$5002,B4376,5),"")</f>
        <v>#REF!</v>
      </c>
      <c r="I4376" s="2" t="e">
        <f>IF(C4376&lt;&gt;"",INDEX('Quarterly CT-NAP Tally Sheet'!C$8:L$5002,B4376,6),"")</f>
        <v>#REF!</v>
      </c>
      <c r="J4376" s="2" t="e">
        <f>IF(C4376&lt;&gt;"",INDEX('Quarterly CT-NAP Tally Sheet'!C$8:L$5002,B4376,7),"")</f>
        <v>#REF!</v>
      </c>
      <c r="K4376" s="2" t="e">
        <f>IF(C4376&lt;&gt;"",INDEX('Quarterly CT-NAP Tally Sheet'!C$8:L$5002,B4376,8),"")</f>
        <v>#REF!</v>
      </c>
      <c r="L4376" s="2" t="e">
        <f>IF(C4376&lt;&gt;"",INDEX('Quarterly CT-NAP Tally Sheet'!C$8:L$5002,B4376,9),"")</f>
        <v>#REF!</v>
      </c>
      <c r="M4376" s="2" t="e">
        <f>IF(C4376&lt;&gt;"",INDEX('Quarterly CT-NAP Tally Sheet'!C$8:L$5002,B4376,10),"")</f>
        <v>#REF!</v>
      </c>
      <c r="O4376" s="1"/>
    </row>
    <row r="4377" spans="2:15" x14ac:dyDescent="0.25">
      <c r="B4377" s="2">
        <v>4371</v>
      </c>
      <c r="C4377" s="2" t="e">
        <f>IF(INDEX('Quarterly CT-NAP Tally Sheet'!#REF!,'Quarterly Scratchpad'!B4377,'Quarterly Scratchpad'!$B$2)&lt;&gt;"",1,"")</f>
        <v>#REF!</v>
      </c>
      <c r="D4377" s="2" t="e">
        <f>IF(C4377&lt;&gt;"",INDEX('Quarterly CT-NAP Tally Sheet'!C$8:L$5002,B4377,1),"")</f>
        <v>#REF!</v>
      </c>
      <c r="E4377" s="2" t="e">
        <f>IF(C4377&lt;&gt;"",INDEX('Quarterly CT-NAP Tally Sheet'!C$8:L$5002,B4377,2),"")</f>
        <v>#REF!</v>
      </c>
      <c r="F4377" s="2" t="e">
        <f>IF(C4377&lt;&gt;"",INDEX('Quarterly CT-NAP Tally Sheet'!C$8:L$5002,B4377,3),"")</f>
        <v>#REF!</v>
      </c>
      <c r="G4377" s="2" t="e">
        <f>IF(C4377&lt;&gt;"",INDEX('Quarterly CT-NAP Tally Sheet'!C$8:L$5002,B4377,4),"")</f>
        <v>#REF!</v>
      </c>
      <c r="H4377" s="2" t="e">
        <f>IF(C4377&lt;&gt;"",INDEX('Quarterly CT-NAP Tally Sheet'!C$8:L$5002,B4377,5),"")</f>
        <v>#REF!</v>
      </c>
      <c r="I4377" s="2" t="e">
        <f>IF(C4377&lt;&gt;"",INDEX('Quarterly CT-NAP Tally Sheet'!C$8:L$5002,B4377,6),"")</f>
        <v>#REF!</v>
      </c>
      <c r="J4377" s="2" t="e">
        <f>IF(C4377&lt;&gt;"",INDEX('Quarterly CT-NAP Tally Sheet'!C$8:L$5002,B4377,7),"")</f>
        <v>#REF!</v>
      </c>
      <c r="K4377" s="2" t="e">
        <f>IF(C4377&lt;&gt;"",INDEX('Quarterly CT-NAP Tally Sheet'!C$8:L$5002,B4377,8),"")</f>
        <v>#REF!</v>
      </c>
      <c r="L4377" s="2" t="e">
        <f>IF(C4377&lt;&gt;"",INDEX('Quarterly CT-NAP Tally Sheet'!C$8:L$5002,B4377,9),"")</f>
        <v>#REF!</v>
      </c>
      <c r="M4377" s="2" t="e">
        <f>IF(C4377&lt;&gt;"",INDEX('Quarterly CT-NAP Tally Sheet'!C$8:L$5002,B4377,10),"")</f>
        <v>#REF!</v>
      </c>
      <c r="O4377" s="1"/>
    </row>
    <row r="4378" spans="2:15" x14ac:dyDescent="0.25">
      <c r="B4378" s="2">
        <v>4372</v>
      </c>
      <c r="C4378" s="2" t="e">
        <f>IF(INDEX('Quarterly CT-NAP Tally Sheet'!#REF!,'Quarterly Scratchpad'!B4378,'Quarterly Scratchpad'!$B$2)&lt;&gt;"",1,"")</f>
        <v>#REF!</v>
      </c>
      <c r="D4378" s="2" t="e">
        <f>IF(C4378&lt;&gt;"",INDEX('Quarterly CT-NAP Tally Sheet'!C$8:L$5002,B4378,1),"")</f>
        <v>#REF!</v>
      </c>
      <c r="E4378" s="2" t="e">
        <f>IF(C4378&lt;&gt;"",INDEX('Quarterly CT-NAP Tally Sheet'!C$8:L$5002,B4378,2),"")</f>
        <v>#REF!</v>
      </c>
      <c r="F4378" s="2" t="e">
        <f>IF(C4378&lt;&gt;"",INDEX('Quarterly CT-NAP Tally Sheet'!C$8:L$5002,B4378,3),"")</f>
        <v>#REF!</v>
      </c>
      <c r="G4378" s="2" t="e">
        <f>IF(C4378&lt;&gt;"",INDEX('Quarterly CT-NAP Tally Sheet'!C$8:L$5002,B4378,4),"")</f>
        <v>#REF!</v>
      </c>
      <c r="H4378" s="2" t="e">
        <f>IF(C4378&lt;&gt;"",INDEX('Quarterly CT-NAP Tally Sheet'!C$8:L$5002,B4378,5),"")</f>
        <v>#REF!</v>
      </c>
      <c r="I4378" s="2" t="e">
        <f>IF(C4378&lt;&gt;"",INDEX('Quarterly CT-NAP Tally Sheet'!C$8:L$5002,B4378,6),"")</f>
        <v>#REF!</v>
      </c>
      <c r="J4378" s="2" t="e">
        <f>IF(C4378&lt;&gt;"",INDEX('Quarterly CT-NAP Tally Sheet'!C$8:L$5002,B4378,7),"")</f>
        <v>#REF!</v>
      </c>
      <c r="K4378" s="2" t="e">
        <f>IF(C4378&lt;&gt;"",INDEX('Quarterly CT-NAP Tally Sheet'!C$8:L$5002,B4378,8),"")</f>
        <v>#REF!</v>
      </c>
      <c r="L4378" s="2" t="e">
        <f>IF(C4378&lt;&gt;"",INDEX('Quarterly CT-NAP Tally Sheet'!C$8:L$5002,B4378,9),"")</f>
        <v>#REF!</v>
      </c>
      <c r="M4378" s="2" t="e">
        <f>IF(C4378&lt;&gt;"",INDEX('Quarterly CT-NAP Tally Sheet'!C$8:L$5002,B4378,10),"")</f>
        <v>#REF!</v>
      </c>
      <c r="O4378" s="1"/>
    </row>
    <row r="4379" spans="2:15" x14ac:dyDescent="0.25">
      <c r="B4379" s="2">
        <v>4373</v>
      </c>
      <c r="C4379" s="2" t="e">
        <f>IF(INDEX('Quarterly CT-NAP Tally Sheet'!#REF!,'Quarterly Scratchpad'!B4379,'Quarterly Scratchpad'!$B$2)&lt;&gt;"",1,"")</f>
        <v>#REF!</v>
      </c>
      <c r="D4379" s="2" t="e">
        <f>IF(C4379&lt;&gt;"",INDEX('Quarterly CT-NAP Tally Sheet'!C$8:L$5002,B4379,1),"")</f>
        <v>#REF!</v>
      </c>
      <c r="E4379" s="2" t="e">
        <f>IF(C4379&lt;&gt;"",INDEX('Quarterly CT-NAP Tally Sheet'!C$8:L$5002,B4379,2),"")</f>
        <v>#REF!</v>
      </c>
      <c r="F4379" s="2" t="e">
        <f>IF(C4379&lt;&gt;"",INDEX('Quarterly CT-NAP Tally Sheet'!C$8:L$5002,B4379,3),"")</f>
        <v>#REF!</v>
      </c>
      <c r="G4379" s="2" t="e">
        <f>IF(C4379&lt;&gt;"",INDEX('Quarterly CT-NAP Tally Sheet'!C$8:L$5002,B4379,4),"")</f>
        <v>#REF!</v>
      </c>
      <c r="H4379" s="2" t="e">
        <f>IF(C4379&lt;&gt;"",INDEX('Quarterly CT-NAP Tally Sheet'!C$8:L$5002,B4379,5),"")</f>
        <v>#REF!</v>
      </c>
      <c r="I4379" s="2" t="e">
        <f>IF(C4379&lt;&gt;"",INDEX('Quarterly CT-NAP Tally Sheet'!C$8:L$5002,B4379,6),"")</f>
        <v>#REF!</v>
      </c>
      <c r="J4379" s="2" t="e">
        <f>IF(C4379&lt;&gt;"",INDEX('Quarterly CT-NAP Tally Sheet'!C$8:L$5002,B4379,7),"")</f>
        <v>#REF!</v>
      </c>
      <c r="K4379" s="2" t="e">
        <f>IF(C4379&lt;&gt;"",INDEX('Quarterly CT-NAP Tally Sheet'!C$8:L$5002,B4379,8),"")</f>
        <v>#REF!</v>
      </c>
      <c r="L4379" s="2" t="e">
        <f>IF(C4379&lt;&gt;"",INDEX('Quarterly CT-NAP Tally Sheet'!C$8:L$5002,B4379,9),"")</f>
        <v>#REF!</v>
      </c>
      <c r="M4379" s="2" t="e">
        <f>IF(C4379&lt;&gt;"",INDEX('Quarterly CT-NAP Tally Sheet'!C$8:L$5002,B4379,10),"")</f>
        <v>#REF!</v>
      </c>
      <c r="O4379" s="1"/>
    </row>
    <row r="4380" spans="2:15" x14ac:dyDescent="0.25">
      <c r="B4380" s="2">
        <v>4374</v>
      </c>
      <c r="C4380" s="2" t="e">
        <f>IF(INDEX('Quarterly CT-NAP Tally Sheet'!#REF!,'Quarterly Scratchpad'!B4380,'Quarterly Scratchpad'!$B$2)&lt;&gt;"",1,"")</f>
        <v>#REF!</v>
      </c>
      <c r="D4380" s="2" t="e">
        <f>IF(C4380&lt;&gt;"",INDEX('Quarterly CT-NAP Tally Sheet'!C$8:L$5002,B4380,1),"")</f>
        <v>#REF!</v>
      </c>
      <c r="E4380" s="2" t="e">
        <f>IF(C4380&lt;&gt;"",INDEX('Quarterly CT-NAP Tally Sheet'!C$8:L$5002,B4380,2),"")</f>
        <v>#REF!</v>
      </c>
      <c r="F4380" s="2" t="e">
        <f>IF(C4380&lt;&gt;"",INDEX('Quarterly CT-NAP Tally Sheet'!C$8:L$5002,B4380,3),"")</f>
        <v>#REF!</v>
      </c>
      <c r="G4380" s="2" t="e">
        <f>IF(C4380&lt;&gt;"",INDEX('Quarterly CT-NAP Tally Sheet'!C$8:L$5002,B4380,4),"")</f>
        <v>#REF!</v>
      </c>
      <c r="H4380" s="2" t="e">
        <f>IF(C4380&lt;&gt;"",INDEX('Quarterly CT-NAP Tally Sheet'!C$8:L$5002,B4380,5),"")</f>
        <v>#REF!</v>
      </c>
      <c r="I4380" s="2" t="e">
        <f>IF(C4380&lt;&gt;"",INDEX('Quarterly CT-NAP Tally Sheet'!C$8:L$5002,B4380,6),"")</f>
        <v>#REF!</v>
      </c>
      <c r="J4380" s="2" t="e">
        <f>IF(C4380&lt;&gt;"",INDEX('Quarterly CT-NAP Tally Sheet'!C$8:L$5002,B4380,7),"")</f>
        <v>#REF!</v>
      </c>
      <c r="K4380" s="2" t="e">
        <f>IF(C4380&lt;&gt;"",INDEX('Quarterly CT-NAP Tally Sheet'!C$8:L$5002,B4380,8),"")</f>
        <v>#REF!</v>
      </c>
      <c r="L4380" s="2" t="e">
        <f>IF(C4380&lt;&gt;"",INDEX('Quarterly CT-NAP Tally Sheet'!C$8:L$5002,B4380,9),"")</f>
        <v>#REF!</v>
      </c>
      <c r="M4380" s="2" t="e">
        <f>IF(C4380&lt;&gt;"",INDEX('Quarterly CT-NAP Tally Sheet'!C$8:L$5002,B4380,10),"")</f>
        <v>#REF!</v>
      </c>
      <c r="O4380" s="1"/>
    </row>
    <row r="4381" spans="2:15" x14ac:dyDescent="0.25">
      <c r="B4381" s="2">
        <v>4375</v>
      </c>
      <c r="C4381" s="2" t="e">
        <f>IF(INDEX('Quarterly CT-NAP Tally Sheet'!#REF!,'Quarterly Scratchpad'!B4381,'Quarterly Scratchpad'!$B$2)&lt;&gt;"",1,"")</f>
        <v>#REF!</v>
      </c>
      <c r="D4381" s="2" t="e">
        <f>IF(C4381&lt;&gt;"",INDEX('Quarterly CT-NAP Tally Sheet'!C$8:L$5002,B4381,1),"")</f>
        <v>#REF!</v>
      </c>
      <c r="E4381" s="2" t="e">
        <f>IF(C4381&lt;&gt;"",INDEX('Quarterly CT-NAP Tally Sheet'!C$8:L$5002,B4381,2),"")</f>
        <v>#REF!</v>
      </c>
      <c r="F4381" s="2" t="e">
        <f>IF(C4381&lt;&gt;"",INDEX('Quarterly CT-NAP Tally Sheet'!C$8:L$5002,B4381,3),"")</f>
        <v>#REF!</v>
      </c>
      <c r="G4381" s="2" t="e">
        <f>IF(C4381&lt;&gt;"",INDEX('Quarterly CT-NAP Tally Sheet'!C$8:L$5002,B4381,4),"")</f>
        <v>#REF!</v>
      </c>
      <c r="H4381" s="2" t="e">
        <f>IF(C4381&lt;&gt;"",INDEX('Quarterly CT-NAP Tally Sheet'!C$8:L$5002,B4381,5),"")</f>
        <v>#REF!</v>
      </c>
      <c r="I4381" s="2" t="e">
        <f>IF(C4381&lt;&gt;"",INDEX('Quarterly CT-NAP Tally Sheet'!C$8:L$5002,B4381,6),"")</f>
        <v>#REF!</v>
      </c>
      <c r="J4381" s="2" t="e">
        <f>IF(C4381&lt;&gt;"",INDEX('Quarterly CT-NAP Tally Sheet'!C$8:L$5002,B4381,7),"")</f>
        <v>#REF!</v>
      </c>
      <c r="K4381" s="2" t="e">
        <f>IF(C4381&lt;&gt;"",INDEX('Quarterly CT-NAP Tally Sheet'!C$8:L$5002,B4381,8),"")</f>
        <v>#REF!</v>
      </c>
      <c r="L4381" s="2" t="e">
        <f>IF(C4381&lt;&gt;"",INDEX('Quarterly CT-NAP Tally Sheet'!C$8:L$5002,B4381,9),"")</f>
        <v>#REF!</v>
      </c>
      <c r="M4381" s="2" t="e">
        <f>IF(C4381&lt;&gt;"",INDEX('Quarterly CT-NAP Tally Sheet'!C$8:L$5002,B4381,10),"")</f>
        <v>#REF!</v>
      </c>
      <c r="O4381" s="1"/>
    </row>
    <row r="4382" spans="2:15" x14ac:dyDescent="0.25">
      <c r="B4382" s="2">
        <v>4376</v>
      </c>
      <c r="C4382" s="2" t="e">
        <f>IF(INDEX('Quarterly CT-NAP Tally Sheet'!#REF!,'Quarterly Scratchpad'!B4382,'Quarterly Scratchpad'!$B$2)&lt;&gt;"",1,"")</f>
        <v>#REF!</v>
      </c>
      <c r="D4382" s="2" t="e">
        <f>IF(C4382&lt;&gt;"",INDEX('Quarterly CT-NAP Tally Sheet'!C$8:L$5002,B4382,1),"")</f>
        <v>#REF!</v>
      </c>
      <c r="E4382" s="2" t="e">
        <f>IF(C4382&lt;&gt;"",INDEX('Quarterly CT-NAP Tally Sheet'!C$8:L$5002,B4382,2),"")</f>
        <v>#REF!</v>
      </c>
      <c r="F4382" s="2" t="e">
        <f>IF(C4382&lt;&gt;"",INDEX('Quarterly CT-NAP Tally Sheet'!C$8:L$5002,B4382,3),"")</f>
        <v>#REF!</v>
      </c>
      <c r="G4382" s="2" t="e">
        <f>IF(C4382&lt;&gt;"",INDEX('Quarterly CT-NAP Tally Sheet'!C$8:L$5002,B4382,4),"")</f>
        <v>#REF!</v>
      </c>
      <c r="H4382" s="2" t="e">
        <f>IF(C4382&lt;&gt;"",INDEX('Quarterly CT-NAP Tally Sheet'!C$8:L$5002,B4382,5),"")</f>
        <v>#REF!</v>
      </c>
      <c r="I4382" s="2" t="e">
        <f>IF(C4382&lt;&gt;"",INDEX('Quarterly CT-NAP Tally Sheet'!C$8:L$5002,B4382,6),"")</f>
        <v>#REF!</v>
      </c>
      <c r="J4382" s="2" t="e">
        <f>IF(C4382&lt;&gt;"",INDEX('Quarterly CT-NAP Tally Sheet'!C$8:L$5002,B4382,7),"")</f>
        <v>#REF!</v>
      </c>
      <c r="K4382" s="2" t="e">
        <f>IF(C4382&lt;&gt;"",INDEX('Quarterly CT-NAP Tally Sheet'!C$8:L$5002,B4382,8),"")</f>
        <v>#REF!</v>
      </c>
      <c r="L4382" s="2" t="e">
        <f>IF(C4382&lt;&gt;"",INDEX('Quarterly CT-NAP Tally Sheet'!C$8:L$5002,B4382,9),"")</f>
        <v>#REF!</v>
      </c>
      <c r="M4382" s="2" t="e">
        <f>IF(C4382&lt;&gt;"",INDEX('Quarterly CT-NAP Tally Sheet'!C$8:L$5002,B4382,10),"")</f>
        <v>#REF!</v>
      </c>
      <c r="O4382" s="1"/>
    </row>
    <row r="4383" spans="2:15" x14ac:dyDescent="0.25">
      <c r="B4383" s="2">
        <v>4377</v>
      </c>
      <c r="C4383" s="2" t="e">
        <f>IF(INDEX('Quarterly CT-NAP Tally Sheet'!#REF!,'Quarterly Scratchpad'!B4383,'Quarterly Scratchpad'!$B$2)&lt;&gt;"",1,"")</f>
        <v>#REF!</v>
      </c>
      <c r="D4383" s="2" t="e">
        <f>IF(C4383&lt;&gt;"",INDEX('Quarterly CT-NAP Tally Sheet'!C$8:L$5002,B4383,1),"")</f>
        <v>#REF!</v>
      </c>
      <c r="E4383" s="2" t="e">
        <f>IF(C4383&lt;&gt;"",INDEX('Quarterly CT-NAP Tally Sheet'!C$8:L$5002,B4383,2),"")</f>
        <v>#REF!</v>
      </c>
      <c r="F4383" s="2" t="e">
        <f>IF(C4383&lt;&gt;"",INDEX('Quarterly CT-NAP Tally Sheet'!C$8:L$5002,B4383,3),"")</f>
        <v>#REF!</v>
      </c>
      <c r="G4383" s="2" t="e">
        <f>IF(C4383&lt;&gt;"",INDEX('Quarterly CT-NAP Tally Sheet'!C$8:L$5002,B4383,4),"")</f>
        <v>#REF!</v>
      </c>
      <c r="H4383" s="2" t="e">
        <f>IF(C4383&lt;&gt;"",INDEX('Quarterly CT-NAP Tally Sheet'!C$8:L$5002,B4383,5),"")</f>
        <v>#REF!</v>
      </c>
      <c r="I4383" s="2" t="e">
        <f>IF(C4383&lt;&gt;"",INDEX('Quarterly CT-NAP Tally Sheet'!C$8:L$5002,B4383,6),"")</f>
        <v>#REF!</v>
      </c>
      <c r="J4383" s="2" t="e">
        <f>IF(C4383&lt;&gt;"",INDEX('Quarterly CT-NAP Tally Sheet'!C$8:L$5002,B4383,7),"")</f>
        <v>#REF!</v>
      </c>
      <c r="K4383" s="2" t="e">
        <f>IF(C4383&lt;&gt;"",INDEX('Quarterly CT-NAP Tally Sheet'!C$8:L$5002,B4383,8),"")</f>
        <v>#REF!</v>
      </c>
      <c r="L4383" s="2" t="e">
        <f>IF(C4383&lt;&gt;"",INDEX('Quarterly CT-NAP Tally Sheet'!C$8:L$5002,B4383,9),"")</f>
        <v>#REF!</v>
      </c>
      <c r="M4383" s="2" t="e">
        <f>IF(C4383&lt;&gt;"",INDEX('Quarterly CT-NAP Tally Sheet'!C$8:L$5002,B4383,10),"")</f>
        <v>#REF!</v>
      </c>
      <c r="O4383" s="1"/>
    </row>
    <row r="4384" spans="2:15" x14ac:dyDescent="0.25">
      <c r="B4384" s="2">
        <v>4378</v>
      </c>
      <c r="C4384" s="2" t="e">
        <f>IF(INDEX('Quarterly CT-NAP Tally Sheet'!#REF!,'Quarterly Scratchpad'!B4384,'Quarterly Scratchpad'!$B$2)&lt;&gt;"",1,"")</f>
        <v>#REF!</v>
      </c>
      <c r="D4384" s="2" t="e">
        <f>IF(C4384&lt;&gt;"",INDEX('Quarterly CT-NAP Tally Sheet'!C$8:L$5002,B4384,1),"")</f>
        <v>#REF!</v>
      </c>
      <c r="E4384" s="2" t="e">
        <f>IF(C4384&lt;&gt;"",INDEX('Quarterly CT-NAP Tally Sheet'!C$8:L$5002,B4384,2),"")</f>
        <v>#REF!</v>
      </c>
      <c r="F4384" s="2" t="e">
        <f>IF(C4384&lt;&gt;"",INDEX('Quarterly CT-NAP Tally Sheet'!C$8:L$5002,B4384,3),"")</f>
        <v>#REF!</v>
      </c>
      <c r="G4384" s="2" t="e">
        <f>IF(C4384&lt;&gt;"",INDEX('Quarterly CT-NAP Tally Sheet'!C$8:L$5002,B4384,4),"")</f>
        <v>#REF!</v>
      </c>
      <c r="H4384" s="2" t="e">
        <f>IF(C4384&lt;&gt;"",INDEX('Quarterly CT-NAP Tally Sheet'!C$8:L$5002,B4384,5),"")</f>
        <v>#REF!</v>
      </c>
      <c r="I4384" s="2" t="e">
        <f>IF(C4384&lt;&gt;"",INDEX('Quarterly CT-NAP Tally Sheet'!C$8:L$5002,B4384,6),"")</f>
        <v>#REF!</v>
      </c>
      <c r="J4384" s="2" t="e">
        <f>IF(C4384&lt;&gt;"",INDEX('Quarterly CT-NAP Tally Sheet'!C$8:L$5002,B4384,7),"")</f>
        <v>#REF!</v>
      </c>
      <c r="K4384" s="2" t="e">
        <f>IF(C4384&lt;&gt;"",INDEX('Quarterly CT-NAP Tally Sheet'!C$8:L$5002,B4384,8),"")</f>
        <v>#REF!</v>
      </c>
      <c r="L4384" s="2" t="e">
        <f>IF(C4384&lt;&gt;"",INDEX('Quarterly CT-NAP Tally Sheet'!C$8:L$5002,B4384,9),"")</f>
        <v>#REF!</v>
      </c>
      <c r="M4384" s="2" t="e">
        <f>IF(C4384&lt;&gt;"",INDEX('Quarterly CT-NAP Tally Sheet'!C$8:L$5002,B4384,10),"")</f>
        <v>#REF!</v>
      </c>
      <c r="O4384" s="1"/>
    </row>
    <row r="4385" spans="2:15" x14ac:dyDescent="0.25">
      <c r="B4385" s="2">
        <v>4379</v>
      </c>
      <c r="C4385" s="2" t="e">
        <f>IF(INDEX('Quarterly CT-NAP Tally Sheet'!#REF!,'Quarterly Scratchpad'!B4385,'Quarterly Scratchpad'!$B$2)&lt;&gt;"",1,"")</f>
        <v>#REF!</v>
      </c>
      <c r="D4385" s="2" t="e">
        <f>IF(C4385&lt;&gt;"",INDEX('Quarterly CT-NAP Tally Sheet'!C$8:L$5002,B4385,1),"")</f>
        <v>#REF!</v>
      </c>
      <c r="E4385" s="2" t="e">
        <f>IF(C4385&lt;&gt;"",INDEX('Quarterly CT-NAP Tally Sheet'!C$8:L$5002,B4385,2),"")</f>
        <v>#REF!</v>
      </c>
      <c r="F4385" s="2" t="e">
        <f>IF(C4385&lt;&gt;"",INDEX('Quarterly CT-NAP Tally Sheet'!C$8:L$5002,B4385,3),"")</f>
        <v>#REF!</v>
      </c>
      <c r="G4385" s="2" t="e">
        <f>IF(C4385&lt;&gt;"",INDEX('Quarterly CT-NAP Tally Sheet'!C$8:L$5002,B4385,4),"")</f>
        <v>#REF!</v>
      </c>
      <c r="H4385" s="2" t="e">
        <f>IF(C4385&lt;&gt;"",INDEX('Quarterly CT-NAP Tally Sheet'!C$8:L$5002,B4385,5),"")</f>
        <v>#REF!</v>
      </c>
      <c r="I4385" s="2" t="e">
        <f>IF(C4385&lt;&gt;"",INDEX('Quarterly CT-NAP Tally Sheet'!C$8:L$5002,B4385,6),"")</f>
        <v>#REF!</v>
      </c>
      <c r="J4385" s="2" t="e">
        <f>IF(C4385&lt;&gt;"",INDEX('Quarterly CT-NAP Tally Sheet'!C$8:L$5002,B4385,7),"")</f>
        <v>#REF!</v>
      </c>
      <c r="K4385" s="2" t="e">
        <f>IF(C4385&lt;&gt;"",INDEX('Quarterly CT-NAP Tally Sheet'!C$8:L$5002,B4385,8),"")</f>
        <v>#REF!</v>
      </c>
      <c r="L4385" s="2" t="e">
        <f>IF(C4385&lt;&gt;"",INDEX('Quarterly CT-NAP Tally Sheet'!C$8:L$5002,B4385,9),"")</f>
        <v>#REF!</v>
      </c>
      <c r="M4385" s="2" t="e">
        <f>IF(C4385&lt;&gt;"",INDEX('Quarterly CT-NAP Tally Sheet'!C$8:L$5002,B4385,10),"")</f>
        <v>#REF!</v>
      </c>
      <c r="O4385" s="1"/>
    </row>
    <row r="4386" spans="2:15" x14ac:dyDescent="0.25">
      <c r="B4386" s="2">
        <v>4380</v>
      </c>
      <c r="C4386" s="2" t="e">
        <f>IF(INDEX('Quarterly CT-NAP Tally Sheet'!#REF!,'Quarterly Scratchpad'!B4386,'Quarterly Scratchpad'!$B$2)&lt;&gt;"",1,"")</f>
        <v>#REF!</v>
      </c>
      <c r="D4386" s="2" t="e">
        <f>IF(C4386&lt;&gt;"",INDEX('Quarterly CT-NAP Tally Sheet'!C$8:L$5002,B4386,1),"")</f>
        <v>#REF!</v>
      </c>
      <c r="E4386" s="2" t="e">
        <f>IF(C4386&lt;&gt;"",INDEX('Quarterly CT-NAP Tally Sheet'!C$8:L$5002,B4386,2),"")</f>
        <v>#REF!</v>
      </c>
      <c r="F4386" s="2" t="e">
        <f>IF(C4386&lt;&gt;"",INDEX('Quarterly CT-NAP Tally Sheet'!C$8:L$5002,B4386,3),"")</f>
        <v>#REF!</v>
      </c>
      <c r="G4386" s="2" t="e">
        <f>IF(C4386&lt;&gt;"",INDEX('Quarterly CT-NAP Tally Sheet'!C$8:L$5002,B4386,4),"")</f>
        <v>#REF!</v>
      </c>
      <c r="H4386" s="2" t="e">
        <f>IF(C4386&lt;&gt;"",INDEX('Quarterly CT-NAP Tally Sheet'!C$8:L$5002,B4386,5),"")</f>
        <v>#REF!</v>
      </c>
      <c r="I4386" s="2" t="e">
        <f>IF(C4386&lt;&gt;"",INDEX('Quarterly CT-NAP Tally Sheet'!C$8:L$5002,B4386,6),"")</f>
        <v>#REF!</v>
      </c>
      <c r="J4386" s="2" t="e">
        <f>IF(C4386&lt;&gt;"",INDEX('Quarterly CT-NAP Tally Sheet'!C$8:L$5002,B4386,7),"")</f>
        <v>#REF!</v>
      </c>
      <c r="K4386" s="2" t="e">
        <f>IF(C4386&lt;&gt;"",INDEX('Quarterly CT-NAP Tally Sheet'!C$8:L$5002,B4386,8),"")</f>
        <v>#REF!</v>
      </c>
      <c r="L4386" s="2" t="e">
        <f>IF(C4386&lt;&gt;"",INDEX('Quarterly CT-NAP Tally Sheet'!C$8:L$5002,B4386,9),"")</f>
        <v>#REF!</v>
      </c>
      <c r="M4386" s="2" t="e">
        <f>IF(C4386&lt;&gt;"",INDEX('Quarterly CT-NAP Tally Sheet'!C$8:L$5002,B4386,10),"")</f>
        <v>#REF!</v>
      </c>
      <c r="O4386" s="1"/>
    </row>
    <row r="4387" spans="2:15" x14ac:dyDescent="0.25">
      <c r="B4387" s="2">
        <v>4381</v>
      </c>
      <c r="C4387" s="2" t="e">
        <f>IF(INDEX('Quarterly CT-NAP Tally Sheet'!#REF!,'Quarterly Scratchpad'!B4387,'Quarterly Scratchpad'!$B$2)&lt;&gt;"",1,"")</f>
        <v>#REF!</v>
      </c>
      <c r="D4387" s="2" t="e">
        <f>IF(C4387&lt;&gt;"",INDEX('Quarterly CT-NAP Tally Sheet'!C$8:L$5002,B4387,1),"")</f>
        <v>#REF!</v>
      </c>
      <c r="E4387" s="2" t="e">
        <f>IF(C4387&lt;&gt;"",INDEX('Quarterly CT-NAP Tally Sheet'!C$8:L$5002,B4387,2),"")</f>
        <v>#REF!</v>
      </c>
      <c r="F4387" s="2" t="e">
        <f>IF(C4387&lt;&gt;"",INDEX('Quarterly CT-NAP Tally Sheet'!C$8:L$5002,B4387,3),"")</f>
        <v>#REF!</v>
      </c>
      <c r="G4387" s="2" t="e">
        <f>IF(C4387&lt;&gt;"",INDEX('Quarterly CT-NAP Tally Sheet'!C$8:L$5002,B4387,4),"")</f>
        <v>#REF!</v>
      </c>
      <c r="H4387" s="2" t="e">
        <f>IF(C4387&lt;&gt;"",INDEX('Quarterly CT-NAP Tally Sheet'!C$8:L$5002,B4387,5),"")</f>
        <v>#REF!</v>
      </c>
      <c r="I4387" s="2" t="e">
        <f>IF(C4387&lt;&gt;"",INDEX('Quarterly CT-NAP Tally Sheet'!C$8:L$5002,B4387,6),"")</f>
        <v>#REF!</v>
      </c>
      <c r="J4387" s="2" t="e">
        <f>IF(C4387&lt;&gt;"",INDEX('Quarterly CT-NAP Tally Sheet'!C$8:L$5002,B4387,7),"")</f>
        <v>#REF!</v>
      </c>
      <c r="K4387" s="2" t="e">
        <f>IF(C4387&lt;&gt;"",INDEX('Quarterly CT-NAP Tally Sheet'!C$8:L$5002,B4387,8),"")</f>
        <v>#REF!</v>
      </c>
      <c r="L4387" s="2" t="e">
        <f>IF(C4387&lt;&gt;"",INDEX('Quarterly CT-NAP Tally Sheet'!C$8:L$5002,B4387,9),"")</f>
        <v>#REF!</v>
      </c>
      <c r="M4387" s="2" t="e">
        <f>IF(C4387&lt;&gt;"",INDEX('Quarterly CT-NAP Tally Sheet'!C$8:L$5002,B4387,10),"")</f>
        <v>#REF!</v>
      </c>
      <c r="O4387" s="1"/>
    </row>
    <row r="4388" spans="2:15" x14ac:dyDescent="0.25">
      <c r="B4388" s="2">
        <v>4382</v>
      </c>
      <c r="C4388" s="2" t="e">
        <f>IF(INDEX('Quarterly CT-NAP Tally Sheet'!#REF!,'Quarterly Scratchpad'!B4388,'Quarterly Scratchpad'!$B$2)&lt;&gt;"",1,"")</f>
        <v>#REF!</v>
      </c>
      <c r="D4388" s="2" t="e">
        <f>IF(C4388&lt;&gt;"",INDEX('Quarterly CT-NAP Tally Sheet'!C$8:L$5002,B4388,1),"")</f>
        <v>#REF!</v>
      </c>
      <c r="E4388" s="2" t="e">
        <f>IF(C4388&lt;&gt;"",INDEX('Quarterly CT-NAP Tally Sheet'!C$8:L$5002,B4388,2),"")</f>
        <v>#REF!</v>
      </c>
      <c r="F4388" s="2" t="e">
        <f>IF(C4388&lt;&gt;"",INDEX('Quarterly CT-NAP Tally Sheet'!C$8:L$5002,B4388,3),"")</f>
        <v>#REF!</v>
      </c>
      <c r="G4388" s="2" t="e">
        <f>IF(C4388&lt;&gt;"",INDEX('Quarterly CT-NAP Tally Sheet'!C$8:L$5002,B4388,4),"")</f>
        <v>#REF!</v>
      </c>
      <c r="H4388" s="2" t="e">
        <f>IF(C4388&lt;&gt;"",INDEX('Quarterly CT-NAP Tally Sheet'!C$8:L$5002,B4388,5),"")</f>
        <v>#REF!</v>
      </c>
      <c r="I4388" s="2" t="e">
        <f>IF(C4388&lt;&gt;"",INDEX('Quarterly CT-NAP Tally Sheet'!C$8:L$5002,B4388,6),"")</f>
        <v>#REF!</v>
      </c>
      <c r="J4388" s="2" t="e">
        <f>IF(C4388&lt;&gt;"",INDEX('Quarterly CT-NAP Tally Sheet'!C$8:L$5002,B4388,7),"")</f>
        <v>#REF!</v>
      </c>
      <c r="K4388" s="2" t="e">
        <f>IF(C4388&lt;&gt;"",INDEX('Quarterly CT-NAP Tally Sheet'!C$8:L$5002,B4388,8),"")</f>
        <v>#REF!</v>
      </c>
      <c r="L4388" s="2" t="e">
        <f>IF(C4388&lt;&gt;"",INDEX('Quarterly CT-NAP Tally Sheet'!C$8:L$5002,B4388,9),"")</f>
        <v>#REF!</v>
      </c>
      <c r="M4388" s="2" t="e">
        <f>IF(C4388&lt;&gt;"",INDEX('Quarterly CT-NAP Tally Sheet'!C$8:L$5002,B4388,10),"")</f>
        <v>#REF!</v>
      </c>
      <c r="O4388" s="1"/>
    </row>
    <row r="4389" spans="2:15" x14ac:dyDescent="0.25">
      <c r="B4389" s="2">
        <v>4383</v>
      </c>
      <c r="C4389" s="2" t="e">
        <f>IF(INDEX('Quarterly CT-NAP Tally Sheet'!#REF!,'Quarterly Scratchpad'!B4389,'Quarterly Scratchpad'!$B$2)&lt;&gt;"",1,"")</f>
        <v>#REF!</v>
      </c>
      <c r="D4389" s="2" t="e">
        <f>IF(C4389&lt;&gt;"",INDEX('Quarterly CT-NAP Tally Sheet'!C$8:L$5002,B4389,1),"")</f>
        <v>#REF!</v>
      </c>
      <c r="E4389" s="2" t="e">
        <f>IF(C4389&lt;&gt;"",INDEX('Quarterly CT-NAP Tally Sheet'!C$8:L$5002,B4389,2),"")</f>
        <v>#REF!</v>
      </c>
      <c r="F4389" s="2" t="e">
        <f>IF(C4389&lt;&gt;"",INDEX('Quarterly CT-NAP Tally Sheet'!C$8:L$5002,B4389,3),"")</f>
        <v>#REF!</v>
      </c>
      <c r="G4389" s="2" t="e">
        <f>IF(C4389&lt;&gt;"",INDEX('Quarterly CT-NAP Tally Sheet'!C$8:L$5002,B4389,4),"")</f>
        <v>#REF!</v>
      </c>
      <c r="H4389" s="2" t="e">
        <f>IF(C4389&lt;&gt;"",INDEX('Quarterly CT-NAP Tally Sheet'!C$8:L$5002,B4389,5),"")</f>
        <v>#REF!</v>
      </c>
      <c r="I4389" s="2" t="e">
        <f>IF(C4389&lt;&gt;"",INDEX('Quarterly CT-NAP Tally Sheet'!C$8:L$5002,B4389,6),"")</f>
        <v>#REF!</v>
      </c>
      <c r="J4389" s="2" t="e">
        <f>IF(C4389&lt;&gt;"",INDEX('Quarterly CT-NAP Tally Sheet'!C$8:L$5002,B4389,7),"")</f>
        <v>#REF!</v>
      </c>
      <c r="K4389" s="2" t="e">
        <f>IF(C4389&lt;&gt;"",INDEX('Quarterly CT-NAP Tally Sheet'!C$8:L$5002,B4389,8),"")</f>
        <v>#REF!</v>
      </c>
      <c r="L4389" s="2" t="e">
        <f>IF(C4389&lt;&gt;"",INDEX('Quarterly CT-NAP Tally Sheet'!C$8:L$5002,B4389,9),"")</f>
        <v>#REF!</v>
      </c>
      <c r="M4389" s="2" t="e">
        <f>IF(C4389&lt;&gt;"",INDEX('Quarterly CT-NAP Tally Sheet'!C$8:L$5002,B4389,10),"")</f>
        <v>#REF!</v>
      </c>
      <c r="O4389" s="1"/>
    </row>
    <row r="4390" spans="2:15" x14ac:dyDescent="0.25">
      <c r="B4390" s="2">
        <v>4384</v>
      </c>
      <c r="C4390" s="2" t="e">
        <f>IF(INDEX('Quarterly CT-NAP Tally Sheet'!#REF!,'Quarterly Scratchpad'!B4390,'Quarterly Scratchpad'!$B$2)&lt;&gt;"",1,"")</f>
        <v>#REF!</v>
      </c>
      <c r="D4390" s="2" t="e">
        <f>IF(C4390&lt;&gt;"",INDEX('Quarterly CT-NAP Tally Sheet'!C$8:L$5002,B4390,1),"")</f>
        <v>#REF!</v>
      </c>
      <c r="E4390" s="2" t="e">
        <f>IF(C4390&lt;&gt;"",INDEX('Quarterly CT-NAP Tally Sheet'!C$8:L$5002,B4390,2),"")</f>
        <v>#REF!</v>
      </c>
      <c r="F4390" s="2" t="e">
        <f>IF(C4390&lt;&gt;"",INDEX('Quarterly CT-NAP Tally Sheet'!C$8:L$5002,B4390,3),"")</f>
        <v>#REF!</v>
      </c>
      <c r="G4390" s="2" t="e">
        <f>IF(C4390&lt;&gt;"",INDEX('Quarterly CT-NAP Tally Sheet'!C$8:L$5002,B4390,4),"")</f>
        <v>#REF!</v>
      </c>
      <c r="H4390" s="2" t="e">
        <f>IF(C4390&lt;&gt;"",INDEX('Quarterly CT-NAP Tally Sheet'!C$8:L$5002,B4390,5),"")</f>
        <v>#REF!</v>
      </c>
      <c r="I4390" s="2" t="e">
        <f>IF(C4390&lt;&gt;"",INDEX('Quarterly CT-NAP Tally Sheet'!C$8:L$5002,B4390,6),"")</f>
        <v>#REF!</v>
      </c>
      <c r="J4390" s="2" t="e">
        <f>IF(C4390&lt;&gt;"",INDEX('Quarterly CT-NAP Tally Sheet'!C$8:L$5002,B4390,7),"")</f>
        <v>#REF!</v>
      </c>
      <c r="K4390" s="2" t="e">
        <f>IF(C4390&lt;&gt;"",INDEX('Quarterly CT-NAP Tally Sheet'!C$8:L$5002,B4390,8),"")</f>
        <v>#REF!</v>
      </c>
      <c r="L4390" s="2" t="e">
        <f>IF(C4390&lt;&gt;"",INDEX('Quarterly CT-NAP Tally Sheet'!C$8:L$5002,B4390,9),"")</f>
        <v>#REF!</v>
      </c>
      <c r="M4390" s="2" t="e">
        <f>IF(C4390&lt;&gt;"",INDEX('Quarterly CT-NAP Tally Sheet'!C$8:L$5002,B4390,10),"")</f>
        <v>#REF!</v>
      </c>
      <c r="O4390" s="1"/>
    </row>
    <row r="4391" spans="2:15" x14ac:dyDescent="0.25">
      <c r="B4391" s="2">
        <v>4385</v>
      </c>
      <c r="C4391" s="2" t="e">
        <f>IF(INDEX('Quarterly CT-NAP Tally Sheet'!#REF!,'Quarterly Scratchpad'!B4391,'Quarterly Scratchpad'!$B$2)&lt;&gt;"",1,"")</f>
        <v>#REF!</v>
      </c>
      <c r="D4391" s="2" t="e">
        <f>IF(C4391&lt;&gt;"",INDEX('Quarterly CT-NAP Tally Sheet'!C$8:L$5002,B4391,1),"")</f>
        <v>#REF!</v>
      </c>
      <c r="E4391" s="2" t="e">
        <f>IF(C4391&lt;&gt;"",INDEX('Quarterly CT-NAP Tally Sheet'!C$8:L$5002,B4391,2),"")</f>
        <v>#REF!</v>
      </c>
      <c r="F4391" s="2" t="e">
        <f>IF(C4391&lt;&gt;"",INDEX('Quarterly CT-NAP Tally Sheet'!C$8:L$5002,B4391,3),"")</f>
        <v>#REF!</v>
      </c>
      <c r="G4391" s="2" t="e">
        <f>IF(C4391&lt;&gt;"",INDEX('Quarterly CT-NAP Tally Sheet'!C$8:L$5002,B4391,4),"")</f>
        <v>#REF!</v>
      </c>
      <c r="H4391" s="2" t="e">
        <f>IF(C4391&lt;&gt;"",INDEX('Quarterly CT-NAP Tally Sheet'!C$8:L$5002,B4391,5),"")</f>
        <v>#REF!</v>
      </c>
      <c r="I4391" s="2" t="e">
        <f>IF(C4391&lt;&gt;"",INDEX('Quarterly CT-NAP Tally Sheet'!C$8:L$5002,B4391,6),"")</f>
        <v>#REF!</v>
      </c>
      <c r="J4391" s="2" t="e">
        <f>IF(C4391&lt;&gt;"",INDEX('Quarterly CT-NAP Tally Sheet'!C$8:L$5002,B4391,7),"")</f>
        <v>#REF!</v>
      </c>
      <c r="K4391" s="2" t="e">
        <f>IF(C4391&lt;&gt;"",INDEX('Quarterly CT-NAP Tally Sheet'!C$8:L$5002,B4391,8),"")</f>
        <v>#REF!</v>
      </c>
      <c r="L4391" s="2" t="e">
        <f>IF(C4391&lt;&gt;"",INDEX('Quarterly CT-NAP Tally Sheet'!C$8:L$5002,B4391,9),"")</f>
        <v>#REF!</v>
      </c>
      <c r="M4391" s="2" t="e">
        <f>IF(C4391&lt;&gt;"",INDEX('Quarterly CT-NAP Tally Sheet'!C$8:L$5002,B4391,10),"")</f>
        <v>#REF!</v>
      </c>
      <c r="O4391" s="1"/>
    </row>
    <row r="4392" spans="2:15" x14ac:dyDescent="0.25">
      <c r="B4392" s="2">
        <v>4386</v>
      </c>
      <c r="C4392" s="2" t="e">
        <f>IF(INDEX('Quarterly CT-NAP Tally Sheet'!#REF!,'Quarterly Scratchpad'!B4392,'Quarterly Scratchpad'!$B$2)&lt;&gt;"",1,"")</f>
        <v>#REF!</v>
      </c>
      <c r="D4392" s="2" t="e">
        <f>IF(C4392&lt;&gt;"",INDEX('Quarterly CT-NAP Tally Sheet'!C$8:L$5002,B4392,1),"")</f>
        <v>#REF!</v>
      </c>
      <c r="E4392" s="2" t="e">
        <f>IF(C4392&lt;&gt;"",INDEX('Quarterly CT-NAP Tally Sheet'!C$8:L$5002,B4392,2),"")</f>
        <v>#REF!</v>
      </c>
      <c r="F4392" s="2" t="e">
        <f>IF(C4392&lt;&gt;"",INDEX('Quarterly CT-NAP Tally Sheet'!C$8:L$5002,B4392,3),"")</f>
        <v>#REF!</v>
      </c>
      <c r="G4392" s="2" t="e">
        <f>IF(C4392&lt;&gt;"",INDEX('Quarterly CT-NAP Tally Sheet'!C$8:L$5002,B4392,4),"")</f>
        <v>#REF!</v>
      </c>
      <c r="H4392" s="2" t="e">
        <f>IF(C4392&lt;&gt;"",INDEX('Quarterly CT-NAP Tally Sheet'!C$8:L$5002,B4392,5),"")</f>
        <v>#REF!</v>
      </c>
      <c r="I4392" s="2" t="e">
        <f>IF(C4392&lt;&gt;"",INDEX('Quarterly CT-NAP Tally Sheet'!C$8:L$5002,B4392,6),"")</f>
        <v>#REF!</v>
      </c>
      <c r="J4392" s="2" t="e">
        <f>IF(C4392&lt;&gt;"",INDEX('Quarterly CT-NAP Tally Sheet'!C$8:L$5002,B4392,7),"")</f>
        <v>#REF!</v>
      </c>
      <c r="K4392" s="2" t="e">
        <f>IF(C4392&lt;&gt;"",INDEX('Quarterly CT-NAP Tally Sheet'!C$8:L$5002,B4392,8),"")</f>
        <v>#REF!</v>
      </c>
      <c r="L4392" s="2" t="e">
        <f>IF(C4392&lt;&gt;"",INDEX('Quarterly CT-NAP Tally Sheet'!C$8:L$5002,B4392,9),"")</f>
        <v>#REF!</v>
      </c>
      <c r="M4392" s="2" t="e">
        <f>IF(C4392&lt;&gt;"",INDEX('Quarterly CT-NAP Tally Sheet'!C$8:L$5002,B4392,10),"")</f>
        <v>#REF!</v>
      </c>
      <c r="O4392" s="1"/>
    </row>
    <row r="4393" spans="2:15" x14ac:dyDescent="0.25">
      <c r="B4393" s="2">
        <v>4387</v>
      </c>
      <c r="C4393" s="2" t="e">
        <f>IF(INDEX('Quarterly CT-NAP Tally Sheet'!#REF!,'Quarterly Scratchpad'!B4393,'Quarterly Scratchpad'!$B$2)&lt;&gt;"",1,"")</f>
        <v>#REF!</v>
      </c>
      <c r="D4393" s="2" t="e">
        <f>IF(C4393&lt;&gt;"",INDEX('Quarterly CT-NAP Tally Sheet'!C$8:L$5002,B4393,1),"")</f>
        <v>#REF!</v>
      </c>
      <c r="E4393" s="2" t="e">
        <f>IF(C4393&lt;&gt;"",INDEX('Quarterly CT-NAP Tally Sheet'!C$8:L$5002,B4393,2),"")</f>
        <v>#REF!</v>
      </c>
      <c r="F4393" s="2" t="e">
        <f>IF(C4393&lt;&gt;"",INDEX('Quarterly CT-NAP Tally Sheet'!C$8:L$5002,B4393,3),"")</f>
        <v>#REF!</v>
      </c>
      <c r="G4393" s="2" t="e">
        <f>IF(C4393&lt;&gt;"",INDEX('Quarterly CT-NAP Tally Sheet'!C$8:L$5002,B4393,4),"")</f>
        <v>#REF!</v>
      </c>
      <c r="H4393" s="2" t="e">
        <f>IF(C4393&lt;&gt;"",INDEX('Quarterly CT-NAP Tally Sheet'!C$8:L$5002,B4393,5),"")</f>
        <v>#REF!</v>
      </c>
      <c r="I4393" s="2" t="e">
        <f>IF(C4393&lt;&gt;"",INDEX('Quarterly CT-NAP Tally Sheet'!C$8:L$5002,B4393,6),"")</f>
        <v>#REF!</v>
      </c>
      <c r="J4393" s="2" t="e">
        <f>IF(C4393&lt;&gt;"",INDEX('Quarterly CT-NAP Tally Sheet'!C$8:L$5002,B4393,7),"")</f>
        <v>#REF!</v>
      </c>
      <c r="K4393" s="2" t="e">
        <f>IF(C4393&lt;&gt;"",INDEX('Quarterly CT-NAP Tally Sheet'!C$8:L$5002,B4393,8),"")</f>
        <v>#REF!</v>
      </c>
      <c r="L4393" s="2" t="e">
        <f>IF(C4393&lt;&gt;"",INDEX('Quarterly CT-NAP Tally Sheet'!C$8:L$5002,B4393,9),"")</f>
        <v>#REF!</v>
      </c>
      <c r="M4393" s="2" t="e">
        <f>IF(C4393&lt;&gt;"",INDEX('Quarterly CT-NAP Tally Sheet'!C$8:L$5002,B4393,10),"")</f>
        <v>#REF!</v>
      </c>
      <c r="O4393" s="1"/>
    </row>
    <row r="4394" spans="2:15" x14ac:dyDescent="0.25">
      <c r="B4394" s="2">
        <v>4388</v>
      </c>
      <c r="C4394" s="2" t="e">
        <f>IF(INDEX('Quarterly CT-NAP Tally Sheet'!#REF!,'Quarterly Scratchpad'!B4394,'Quarterly Scratchpad'!$B$2)&lt;&gt;"",1,"")</f>
        <v>#REF!</v>
      </c>
      <c r="D4394" s="2" t="e">
        <f>IF(C4394&lt;&gt;"",INDEX('Quarterly CT-NAP Tally Sheet'!C$8:L$5002,B4394,1),"")</f>
        <v>#REF!</v>
      </c>
      <c r="E4394" s="2" t="e">
        <f>IF(C4394&lt;&gt;"",INDEX('Quarterly CT-NAP Tally Sheet'!C$8:L$5002,B4394,2),"")</f>
        <v>#REF!</v>
      </c>
      <c r="F4394" s="2" t="e">
        <f>IF(C4394&lt;&gt;"",INDEX('Quarterly CT-NAP Tally Sheet'!C$8:L$5002,B4394,3),"")</f>
        <v>#REF!</v>
      </c>
      <c r="G4394" s="2" t="e">
        <f>IF(C4394&lt;&gt;"",INDEX('Quarterly CT-NAP Tally Sheet'!C$8:L$5002,B4394,4),"")</f>
        <v>#REF!</v>
      </c>
      <c r="H4394" s="2" t="e">
        <f>IF(C4394&lt;&gt;"",INDEX('Quarterly CT-NAP Tally Sheet'!C$8:L$5002,B4394,5),"")</f>
        <v>#REF!</v>
      </c>
      <c r="I4394" s="2" t="e">
        <f>IF(C4394&lt;&gt;"",INDEX('Quarterly CT-NAP Tally Sheet'!C$8:L$5002,B4394,6),"")</f>
        <v>#REF!</v>
      </c>
      <c r="J4394" s="2" t="e">
        <f>IF(C4394&lt;&gt;"",INDEX('Quarterly CT-NAP Tally Sheet'!C$8:L$5002,B4394,7),"")</f>
        <v>#REF!</v>
      </c>
      <c r="K4394" s="2" t="e">
        <f>IF(C4394&lt;&gt;"",INDEX('Quarterly CT-NAP Tally Sheet'!C$8:L$5002,B4394,8),"")</f>
        <v>#REF!</v>
      </c>
      <c r="L4394" s="2" t="e">
        <f>IF(C4394&lt;&gt;"",INDEX('Quarterly CT-NAP Tally Sheet'!C$8:L$5002,B4394,9),"")</f>
        <v>#REF!</v>
      </c>
      <c r="M4394" s="2" t="e">
        <f>IF(C4394&lt;&gt;"",INDEX('Quarterly CT-NAP Tally Sheet'!C$8:L$5002,B4394,10),"")</f>
        <v>#REF!</v>
      </c>
      <c r="O4394" s="1"/>
    </row>
    <row r="4395" spans="2:15" x14ac:dyDescent="0.25">
      <c r="B4395" s="2">
        <v>4389</v>
      </c>
      <c r="C4395" s="2" t="e">
        <f>IF(INDEX('Quarterly CT-NAP Tally Sheet'!#REF!,'Quarterly Scratchpad'!B4395,'Quarterly Scratchpad'!$B$2)&lt;&gt;"",1,"")</f>
        <v>#REF!</v>
      </c>
      <c r="D4395" s="2" t="e">
        <f>IF(C4395&lt;&gt;"",INDEX('Quarterly CT-NAP Tally Sheet'!C$8:L$5002,B4395,1),"")</f>
        <v>#REF!</v>
      </c>
      <c r="E4395" s="2" t="e">
        <f>IF(C4395&lt;&gt;"",INDEX('Quarterly CT-NAP Tally Sheet'!C$8:L$5002,B4395,2),"")</f>
        <v>#REF!</v>
      </c>
      <c r="F4395" s="2" t="e">
        <f>IF(C4395&lt;&gt;"",INDEX('Quarterly CT-NAP Tally Sheet'!C$8:L$5002,B4395,3),"")</f>
        <v>#REF!</v>
      </c>
      <c r="G4395" s="2" t="e">
        <f>IF(C4395&lt;&gt;"",INDEX('Quarterly CT-NAP Tally Sheet'!C$8:L$5002,B4395,4),"")</f>
        <v>#REF!</v>
      </c>
      <c r="H4395" s="2" t="e">
        <f>IF(C4395&lt;&gt;"",INDEX('Quarterly CT-NAP Tally Sheet'!C$8:L$5002,B4395,5),"")</f>
        <v>#REF!</v>
      </c>
      <c r="I4395" s="2" t="e">
        <f>IF(C4395&lt;&gt;"",INDEX('Quarterly CT-NAP Tally Sheet'!C$8:L$5002,B4395,6),"")</f>
        <v>#REF!</v>
      </c>
      <c r="J4395" s="2" t="e">
        <f>IF(C4395&lt;&gt;"",INDEX('Quarterly CT-NAP Tally Sheet'!C$8:L$5002,B4395,7),"")</f>
        <v>#REF!</v>
      </c>
      <c r="K4395" s="2" t="e">
        <f>IF(C4395&lt;&gt;"",INDEX('Quarterly CT-NAP Tally Sheet'!C$8:L$5002,B4395,8),"")</f>
        <v>#REF!</v>
      </c>
      <c r="L4395" s="2" t="e">
        <f>IF(C4395&lt;&gt;"",INDEX('Quarterly CT-NAP Tally Sheet'!C$8:L$5002,B4395,9),"")</f>
        <v>#REF!</v>
      </c>
      <c r="M4395" s="2" t="e">
        <f>IF(C4395&lt;&gt;"",INDEX('Quarterly CT-NAP Tally Sheet'!C$8:L$5002,B4395,10),"")</f>
        <v>#REF!</v>
      </c>
      <c r="O4395" s="1"/>
    </row>
    <row r="4396" spans="2:15" x14ac:dyDescent="0.25">
      <c r="B4396" s="2">
        <v>4390</v>
      </c>
      <c r="C4396" s="2" t="e">
        <f>IF(INDEX('Quarterly CT-NAP Tally Sheet'!#REF!,'Quarterly Scratchpad'!B4396,'Quarterly Scratchpad'!$B$2)&lt;&gt;"",1,"")</f>
        <v>#REF!</v>
      </c>
      <c r="D4396" s="2" t="e">
        <f>IF(C4396&lt;&gt;"",INDEX('Quarterly CT-NAP Tally Sheet'!C$8:L$5002,B4396,1),"")</f>
        <v>#REF!</v>
      </c>
      <c r="E4396" s="2" t="e">
        <f>IF(C4396&lt;&gt;"",INDEX('Quarterly CT-NAP Tally Sheet'!C$8:L$5002,B4396,2),"")</f>
        <v>#REF!</v>
      </c>
      <c r="F4396" s="2" t="e">
        <f>IF(C4396&lt;&gt;"",INDEX('Quarterly CT-NAP Tally Sheet'!C$8:L$5002,B4396,3),"")</f>
        <v>#REF!</v>
      </c>
      <c r="G4396" s="2" t="e">
        <f>IF(C4396&lt;&gt;"",INDEX('Quarterly CT-NAP Tally Sheet'!C$8:L$5002,B4396,4),"")</f>
        <v>#REF!</v>
      </c>
      <c r="H4396" s="2" t="e">
        <f>IF(C4396&lt;&gt;"",INDEX('Quarterly CT-NAP Tally Sheet'!C$8:L$5002,B4396,5),"")</f>
        <v>#REF!</v>
      </c>
      <c r="I4396" s="2" t="e">
        <f>IF(C4396&lt;&gt;"",INDEX('Quarterly CT-NAP Tally Sheet'!C$8:L$5002,B4396,6),"")</f>
        <v>#REF!</v>
      </c>
      <c r="J4396" s="2" t="e">
        <f>IF(C4396&lt;&gt;"",INDEX('Quarterly CT-NAP Tally Sheet'!C$8:L$5002,B4396,7),"")</f>
        <v>#REF!</v>
      </c>
      <c r="K4396" s="2" t="e">
        <f>IF(C4396&lt;&gt;"",INDEX('Quarterly CT-NAP Tally Sheet'!C$8:L$5002,B4396,8),"")</f>
        <v>#REF!</v>
      </c>
      <c r="L4396" s="2" t="e">
        <f>IF(C4396&lt;&gt;"",INDEX('Quarterly CT-NAP Tally Sheet'!C$8:L$5002,B4396,9),"")</f>
        <v>#REF!</v>
      </c>
      <c r="M4396" s="2" t="e">
        <f>IF(C4396&lt;&gt;"",INDEX('Quarterly CT-NAP Tally Sheet'!C$8:L$5002,B4396,10),"")</f>
        <v>#REF!</v>
      </c>
      <c r="O4396" s="1"/>
    </row>
    <row r="4397" spans="2:15" x14ac:dyDescent="0.25">
      <c r="B4397" s="2">
        <v>4391</v>
      </c>
      <c r="C4397" s="2" t="e">
        <f>IF(INDEX('Quarterly CT-NAP Tally Sheet'!#REF!,'Quarterly Scratchpad'!B4397,'Quarterly Scratchpad'!$B$2)&lt;&gt;"",1,"")</f>
        <v>#REF!</v>
      </c>
      <c r="D4397" s="2" t="e">
        <f>IF(C4397&lt;&gt;"",INDEX('Quarterly CT-NAP Tally Sheet'!C$8:L$5002,B4397,1),"")</f>
        <v>#REF!</v>
      </c>
      <c r="E4397" s="2" t="e">
        <f>IF(C4397&lt;&gt;"",INDEX('Quarterly CT-NAP Tally Sheet'!C$8:L$5002,B4397,2),"")</f>
        <v>#REF!</v>
      </c>
      <c r="F4397" s="2" t="e">
        <f>IF(C4397&lt;&gt;"",INDEX('Quarterly CT-NAP Tally Sheet'!C$8:L$5002,B4397,3),"")</f>
        <v>#REF!</v>
      </c>
      <c r="G4397" s="2" t="e">
        <f>IF(C4397&lt;&gt;"",INDEX('Quarterly CT-NAP Tally Sheet'!C$8:L$5002,B4397,4),"")</f>
        <v>#REF!</v>
      </c>
      <c r="H4397" s="2" t="e">
        <f>IF(C4397&lt;&gt;"",INDEX('Quarterly CT-NAP Tally Sheet'!C$8:L$5002,B4397,5),"")</f>
        <v>#REF!</v>
      </c>
      <c r="I4397" s="2" t="e">
        <f>IF(C4397&lt;&gt;"",INDEX('Quarterly CT-NAP Tally Sheet'!C$8:L$5002,B4397,6),"")</f>
        <v>#REF!</v>
      </c>
      <c r="J4397" s="2" t="e">
        <f>IF(C4397&lt;&gt;"",INDEX('Quarterly CT-NAP Tally Sheet'!C$8:L$5002,B4397,7),"")</f>
        <v>#REF!</v>
      </c>
      <c r="K4397" s="2" t="e">
        <f>IF(C4397&lt;&gt;"",INDEX('Quarterly CT-NAP Tally Sheet'!C$8:L$5002,B4397,8),"")</f>
        <v>#REF!</v>
      </c>
      <c r="L4397" s="2" t="e">
        <f>IF(C4397&lt;&gt;"",INDEX('Quarterly CT-NAP Tally Sheet'!C$8:L$5002,B4397,9),"")</f>
        <v>#REF!</v>
      </c>
      <c r="M4397" s="2" t="e">
        <f>IF(C4397&lt;&gt;"",INDEX('Quarterly CT-NAP Tally Sheet'!C$8:L$5002,B4397,10),"")</f>
        <v>#REF!</v>
      </c>
      <c r="O4397" s="1"/>
    </row>
    <row r="4398" spans="2:15" x14ac:dyDescent="0.25">
      <c r="B4398" s="2">
        <v>4392</v>
      </c>
      <c r="C4398" s="2" t="e">
        <f>IF(INDEX('Quarterly CT-NAP Tally Sheet'!#REF!,'Quarterly Scratchpad'!B4398,'Quarterly Scratchpad'!$B$2)&lt;&gt;"",1,"")</f>
        <v>#REF!</v>
      </c>
      <c r="D4398" s="2" t="e">
        <f>IF(C4398&lt;&gt;"",INDEX('Quarterly CT-NAP Tally Sheet'!C$8:L$5002,B4398,1),"")</f>
        <v>#REF!</v>
      </c>
      <c r="E4398" s="2" t="e">
        <f>IF(C4398&lt;&gt;"",INDEX('Quarterly CT-NAP Tally Sheet'!C$8:L$5002,B4398,2),"")</f>
        <v>#REF!</v>
      </c>
      <c r="F4398" s="2" t="e">
        <f>IF(C4398&lt;&gt;"",INDEX('Quarterly CT-NAP Tally Sheet'!C$8:L$5002,B4398,3),"")</f>
        <v>#REF!</v>
      </c>
      <c r="G4398" s="2" t="e">
        <f>IF(C4398&lt;&gt;"",INDEX('Quarterly CT-NAP Tally Sheet'!C$8:L$5002,B4398,4),"")</f>
        <v>#REF!</v>
      </c>
      <c r="H4398" s="2" t="e">
        <f>IF(C4398&lt;&gt;"",INDEX('Quarterly CT-NAP Tally Sheet'!C$8:L$5002,B4398,5),"")</f>
        <v>#REF!</v>
      </c>
      <c r="I4398" s="2" t="e">
        <f>IF(C4398&lt;&gt;"",INDEX('Quarterly CT-NAP Tally Sheet'!C$8:L$5002,B4398,6),"")</f>
        <v>#REF!</v>
      </c>
      <c r="J4398" s="2" t="e">
        <f>IF(C4398&lt;&gt;"",INDEX('Quarterly CT-NAP Tally Sheet'!C$8:L$5002,B4398,7),"")</f>
        <v>#REF!</v>
      </c>
      <c r="K4398" s="2" t="e">
        <f>IF(C4398&lt;&gt;"",INDEX('Quarterly CT-NAP Tally Sheet'!C$8:L$5002,B4398,8),"")</f>
        <v>#REF!</v>
      </c>
      <c r="L4398" s="2" t="e">
        <f>IF(C4398&lt;&gt;"",INDEX('Quarterly CT-NAP Tally Sheet'!C$8:L$5002,B4398,9),"")</f>
        <v>#REF!</v>
      </c>
      <c r="M4398" s="2" t="e">
        <f>IF(C4398&lt;&gt;"",INDEX('Quarterly CT-NAP Tally Sheet'!C$8:L$5002,B4398,10),"")</f>
        <v>#REF!</v>
      </c>
      <c r="O4398" s="1"/>
    </row>
    <row r="4399" spans="2:15" x14ac:dyDescent="0.25">
      <c r="B4399" s="2">
        <v>4393</v>
      </c>
      <c r="C4399" s="2" t="e">
        <f>IF(INDEX('Quarterly CT-NAP Tally Sheet'!#REF!,'Quarterly Scratchpad'!B4399,'Quarterly Scratchpad'!$B$2)&lt;&gt;"",1,"")</f>
        <v>#REF!</v>
      </c>
      <c r="D4399" s="2" t="e">
        <f>IF(C4399&lt;&gt;"",INDEX('Quarterly CT-NAP Tally Sheet'!C$8:L$5002,B4399,1),"")</f>
        <v>#REF!</v>
      </c>
      <c r="E4399" s="2" t="e">
        <f>IF(C4399&lt;&gt;"",INDEX('Quarterly CT-NAP Tally Sheet'!C$8:L$5002,B4399,2),"")</f>
        <v>#REF!</v>
      </c>
      <c r="F4399" s="2" t="e">
        <f>IF(C4399&lt;&gt;"",INDEX('Quarterly CT-NAP Tally Sheet'!C$8:L$5002,B4399,3),"")</f>
        <v>#REF!</v>
      </c>
      <c r="G4399" s="2" t="e">
        <f>IF(C4399&lt;&gt;"",INDEX('Quarterly CT-NAP Tally Sheet'!C$8:L$5002,B4399,4),"")</f>
        <v>#REF!</v>
      </c>
      <c r="H4399" s="2" t="e">
        <f>IF(C4399&lt;&gt;"",INDEX('Quarterly CT-NAP Tally Sheet'!C$8:L$5002,B4399,5),"")</f>
        <v>#REF!</v>
      </c>
      <c r="I4399" s="2" t="e">
        <f>IF(C4399&lt;&gt;"",INDEX('Quarterly CT-NAP Tally Sheet'!C$8:L$5002,B4399,6),"")</f>
        <v>#REF!</v>
      </c>
      <c r="J4399" s="2" t="e">
        <f>IF(C4399&lt;&gt;"",INDEX('Quarterly CT-NAP Tally Sheet'!C$8:L$5002,B4399,7),"")</f>
        <v>#REF!</v>
      </c>
      <c r="K4399" s="2" t="e">
        <f>IF(C4399&lt;&gt;"",INDEX('Quarterly CT-NAP Tally Sheet'!C$8:L$5002,B4399,8),"")</f>
        <v>#REF!</v>
      </c>
      <c r="L4399" s="2" t="e">
        <f>IF(C4399&lt;&gt;"",INDEX('Quarterly CT-NAP Tally Sheet'!C$8:L$5002,B4399,9),"")</f>
        <v>#REF!</v>
      </c>
      <c r="M4399" s="2" t="e">
        <f>IF(C4399&lt;&gt;"",INDEX('Quarterly CT-NAP Tally Sheet'!C$8:L$5002,B4399,10),"")</f>
        <v>#REF!</v>
      </c>
      <c r="O4399" s="1"/>
    </row>
    <row r="4400" spans="2:15" x14ac:dyDescent="0.25">
      <c r="B4400" s="2">
        <v>4394</v>
      </c>
      <c r="C4400" s="2" t="e">
        <f>IF(INDEX('Quarterly CT-NAP Tally Sheet'!#REF!,'Quarterly Scratchpad'!B4400,'Quarterly Scratchpad'!$B$2)&lt;&gt;"",1,"")</f>
        <v>#REF!</v>
      </c>
      <c r="D4400" s="2" t="e">
        <f>IF(C4400&lt;&gt;"",INDEX('Quarterly CT-NAP Tally Sheet'!C$8:L$5002,B4400,1),"")</f>
        <v>#REF!</v>
      </c>
      <c r="E4400" s="2" t="e">
        <f>IF(C4400&lt;&gt;"",INDEX('Quarterly CT-NAP Tally Sheet'!C$8:L$5002,B4400,2),"")</f>
        <v>#REF!</v>
      </c>
      <c r="F4400" s="2" t="e">
        <f>IF(C4400&lt;&gt;"",INDEX('Quarterly CT-NAP Tally Sheet'!C$8:L$5002,B4400,3),"")</f>
        <v>#REF!</v>
      </c>
      <c r="G4400" s="2" t="e">
        <f>IF(C4400&lt;&gt;"",INDEX('Quarterly CT-NAP Tally Sheet'!C$8:L$5002,B4400,4),"")</f>
        <v>#REF!</v>
      </c>
      <c r="H4400" s="2" t="e">
        <f>IF(C4400&lt;&gt;"",INDEX('Quarterly CT-NAP Tally Sheet'!C$8:L$5002,B4400,5),"")</f>
        <v>#REF!</v>
      </c>
      <c r="I4400" s="2" t="e">
        <f>IF(C4400&lt;&gt;"",INDEX('Quarterly CT-NAP Tally Sheet'!C$8:L$5002,B4400,6),"")</f>
        <v>#REF!</v>
      </c>
      <c r="J4400" s="2" t="e">
        <f>IF(C4400&lt;&gt;"",INDEX('Quarterly CT-NAP Tally Sheet'!C$8:L$5002,B4400,7),"")</f>
        <v>#REF!</v>
      </c>
      <c r="K4400" s="2" t="e">
        <f>IF(C4400&lt;&gt;"",INDEX('Quarterly CT-NAP Tally Sheet'!C$8:L$5002,B4400,8),"")</f>
        <v>#REF!</v>
      </c>
      <c r="L4400" s="2" t="e">
        <f>IF(C4400&lt;&gt;"",INDEX('Quarterly CT-NAP Tally Sheet'!C$8:L$5002,B4400,9),"")</f>
        <v>#REF!</v>
      </c>
      <c r="M4400" s="2" t="e">
        <f>IF(C4400&lt;&gt;"",INDEX('Quarterly CT-NAP Tally Sheet'!C$8:L$5002,B4400,10),"")</f>
        <v>#REF!</v>
      </c>
      <c r="O4400" s="1"/>
    </row>
    <row r="4401" spans="2:15" x14ac:dyDescent="0.25">
      <c r="B4401" s="2">
        <v>4395</v>
      </c>
      <c r="C4401" s="2" t="e">
        <f>IF(INDEX('Quarterly CT-NAP Tally Sheet'!#REF!,'Quarterly Scratchpad'!B4401,'Quarterly Scratchpad'!$B$2)&lt;&gt;"",1,"")</f>
        <v>#REF!</v>
      </c>
      <c r="D4401" s="2" t="e">
        <f>IF(C4401&lt;&gt;"",INDEX('Quarterly CT-NAP Tally Sheet'!C$8:L$5002,B4401,1),"")</f>
        <v>#REF!</v>
      </c>
      <c r="E4401" s="2" t="e">
        <f>IF(C4401&lt;&gt;"",INDEX('Quarterly CT-NAP Tally Sheet'!C$8:L$5002,B4401,2),"")</f>
        <v>#REF!</v>
      </c>
      <c r="F4401" s="2" t="e">
        <f>IF(C4401&lt;&gt;"",INDEX('Quarterly CT-NAP Tally Sheet'!C$8:L$5002,B4401,3),"")</f>
        <v>#REF!</v>
      </c>
      <c r="G4401" s="2" t="e">
        <f>IF(C4401&lt;&gt;"",INDEX('Quarterly CT-NAP Tally Sheet'!C$8:L$5002,B4401,4),"")</f>
        <v>#REF!</v>
      </c>
      <c r="H4401" s="2" t="e">
        <f>IF(C4401&lt;&gt;"",INDEX('Quarterly CT-NAP Tally Sheet'!C$8:L$5002,B4401,5),"")</f>
        <v>#REF!</v>
      </c>
      <c r="I4401" s="2" t="e">
        <f>IF(C4401&lt;&gt;"",INDEX('Quarterly CT-NAP Tally Sheet'!C$8:L$5002,B4401,6),"")</f>
        <v>#REF!</v>
      </c>
      <c r="J4401" s="2" t="e">
        <f>IF(C4401&lt;&gt;"",INDEX('Quarterly CT-NAP Tally Sheet'!C$8:L$5002,B4401,7),"")</f>
        <v>#REF!</v>
      </c>
      <c r="K4401" s="2" t="e">
        <f>IF(C4401&lt;&gt;"",INDEX('Quarterly CT-NAP Tally Sheet'!C$8:L$5002,B4401,8),"")</f>
        <v>#REF!</v>
      </c>
      <c r="L4401" s="2" t="e">
        <f>IF(C4401&lt;&gt;"",INDEX('Quarterly CT-NAP Tally Sheet'!C$8:L$5002,B4401,9),"")</f>
        <v>#REF!</v>
      </c>
      <c r="M4401" s="2" t="e">
        <f>IF(C4401&lt;&gt;"",INDEX('Quarterly CT-NAP Tally Sheet'!C$8:L$5002,B4401,10),"")</f>
        <v>#REF!</v>
      </c>
      <c r="O4401" s="1"/>
    </row>
    <row r="4402" spans="2:15" x14ac:dyDescent="0.25">
      <c r="B4402" s="2">
        <v>4396</v>
      </c>
      <c r="C4402" s="2" t="e">
        <f>IF(INDEX('Quarterly CT-NAP Tally Sheet'!#REF!,'Quarterly Scratchpad'!B4402,'Quarterly Scratchpad'!$B$2)&lt;&gt;"",1,"")</f>
        <v>#REF!</v>
      </c>
      <c r="D4402" s="2" t="e">
        <f>IF(C4402&lt;&gt;"",INDEX('Quarterly CT-NAP Tally Sheet'!C$8:L$5002,B4402,1),"")</f>
        <v>#REF!</v>
      </c>
      <c r="E4402" s="2" t="e">
        <f>IF(C4402&lt;&gt;"",INDEX('Quarterly CT-NAP Tally Sheet'!C$8:L$5002,B4402,2),"")</f>
        <v>#REF!</v>
      </c>
      <c r="F4402" s="2" t="e">
        <f>IF(C4402&lt;&gt;"",INDEX('Quarterly CT-NAP Tally Sheet'!C$8:L$5002,B4402,3),"")</f>
        <v>#REF!</v>
      </c>
      <c r="G4402" s="2" t="e">
        <f>IF(C4402&lt;&gt;"",INDEX('Quarterly CT-NAP Tally Sheet'!C$8:L$5002,B4402,4),"")</f>
        <v>#REF!</v>
      </c>
      <c r="H4402" s="2" t="e">
        <f>IF(C4402&lt;&gt;"",INDEX('Quarterly CT-NAP Tally Sheet'!C$8:L$5002,B4402,5),"")</f>
        <v>#REF!</v>
      </c>
      <c r="I4402" s="2" t="e">
        <f>IF(C4402&lt;&gt;"",INDEX('Quarterly CT-NAP Tally Sheet'!C$8:L$5002,B4402,6),"")</f>
        <v>#REF!</v>
      </c>
      <c r="J4402" s="2" t="e">
        <f>IF(C4402&lt;&gt;"",INDEX('Quarterly CT-NAP Tally Sheet'!C$8:L$5002,B4402,7),"")</f>
        <v>#REF!</v>
      </c>
      <c r="K4402" s="2" t="e">
        <f>IF(C4402&lt;&gt;"",INDEX('Quarterly CT-NAP Tally Sheet'!C$8:L$5002,B4402,8),"")</f>
        <v>#REF!</v>
      </c>
      <c r="L4402" s="2" t="e">
        <f>IF(C4402&lt;&gt;"",INDEX('Quarterly CT-NAP Tally Sheet'!C$8:L$5002,B4402,9),"")</f>
        <v>#REF!</v>
      </c>
      <c r="M4402" s="2" t="e">
        <f>IF(C4402&lt;&gt;"",INDEX('Quarterly CT-NAP Tally Sheet'!C$8:L$5002,B4402,10),"")</f>
        <v>#REF!</v>
      </c>
      <c r="O4402" s="1"/>
    </row>
    <row r="4403" spans="2:15" x14ac:dyDescent="0.25">
      <c r="B4403" s="2">
        <v>4397</v>
      </c>
      <c r="C4403" s="2" t="e">
        <f>IF(INDEX('Quarterly CT-NAP Tally Sheet'!#REF!,'Quarterly Scratchpad'!B4403,'Quarterly Scratchpad'!$B$2)&lt;&gt;"",1,"")</f>
        <v>#REF!</v>
      </c>
      <c r="D4403" s="2" t="e">
        <f>IF(C4403&lt;&gt;"",INDEX('Quarterly CT-NAP Tally Sheet'!C$8:L$5002,B4403,1),"")</f>
        <v>#REF!</v>
      </c>
      <c r="E4403" s="2" t="e">
        <f>IF(C4403&lt;&gt;"",INDEX('Quarterly CT-NAP Tally Sheet'!C$8:L$5002,B4403,2),"")</f>
        <v>#REF!</v>
      </c>
      <c r="F4403" s="2" t="e">
        <f>IF(C4403&lt;&gt;"",INDEX('Quarterly CT-NAP Tally Sheet'!C$8:L$5002,B4403,3),"")</f>
        <v>#REF!</v>
      </c>
      <c r="G4403" s="2" t="e">
        <f>IF(C4403&lt;&gt;"",INDEX('Quarterly CT-NAP Tally Sheet'!C$8:L$5002,B4403,4),"")</f>
        <v>#REF!</v>
      </c>
      <c r="H4403" s="2" t="e">
        <f>IF(C4403&lt;&gt;"",INDEX('Quarterly CT-NAP Tally Sheet'!C$8:L$5002,B4403,5),"")</f>
        <v>#REF!</v>
      </c>
      <c r="I4403" s="2" t="e">
        <f>IF(C4403&lt;&gt;"",INDEX('Quarterly CT-NAP Tally Sheet'!C$8:L$5002,B4403,6),"")</f>
        <v>#REF!</v>
      </c>
      <c r="J4403" s="2" t="e">
        <f>IF(C4403&lt;&gt;"",INDEX('Quarterly CT-NAP Tally Sheet'!C$8:L$5002,B4403,7),"")</f>
        <v>#REF!</v>
      </c>
      <c r="K4403" s="2" t="e">
        <f>IF(C4403&lt;&gt;"",INDEX('Quarterly CT-NAP Tally Sheet'!C$8:L$5002,B4403,8),"")</f>
        <v>#REF!</v>
      </c>
      <c r="L4403" s="2" t="e">
        <f>IF(C4403&lt;&gt;"",INDEX('Quarterly CT-NAP Tally Sheet'!C$8:L$5002,B4403,9),"")</f>
        <v>#REF!</v>
      </c>
      <c r="M4403" s="2" t="e">
        <f>IF(C4403&lt;&gt;"",INDEX('Quarterly CT-NAP Tally Sheet'!C$8:L$5002,B4403,10),"")</f>
        <v>#REF!</v>
      </c>
      <c r="O4403" s="1"/>
    </row>
    <row r="4404" spans="2:15" x14ac:dyDescent="0.25">
      <c r="B4404" s="2">
        <v>4398</v>
      </c>
      <c r="C4404" s="2" t="e">
        <f>IF(INDEX('Quarterly CT-NAP Tally Sheet'!#REF!,'Quarterly Scratchpad'!B4404,'Quarterly Scratchpad'!$B$2)&lt;&gt;"",1,"")</f>
        <v>#REF!</v>
      </c>
      <c r="D4404" s="2" t="e">
        <f>IF(C4404&lt;&gt;"",INDEX('Quarterly CT-NAP Tally Sheet'!C$8:L$5002,B4404,1),"")</f>
        <v>#REF!</v>
      </c>
      <c r="E4404" s="2" t="e">
        <f>IF(C4404&lt;&gt;"",INDEX('Quarterly CT-NAP Tally Sheet'!C$8:L$5002,B4404,2),"")</f>
        <v>#REF!</v>
      </c>
      <c r="F4404" s="2" t="e">
        <f>IF(C4404&lt;&gt;"",INDEX('Quarterly CT-NAP Tally Sheet'!C$8:L$5002,B4404,3),"")</f>
        <v>#REF!</v>
      </c>
      <c r="G4404" s="2" t="e">
        <f>IF(C4404&lt;&gt;"",INDEX('Quarterly CT-NAP Tally Sheet'!C$8:L$5002,B4404,4),"")</f>
        <v>#REF!</v>
      </c>
      <c r="H4404" s="2" t="e">
        <f>IF(C4404&lt;&gt;"",INDEX('Quarterly CT-NAP Tally Sheet'!C$8:L$5002,B4404,5),"")</f>
        <v>#REF!</v>
      </c>
      <c r="I4404" s="2" t="e">
        <f>IF(C4404&lt;&gt;"",INDEX('Quarterly CT-NAP Tally Sheet'!C$8:L$5002,B4404,6),"")</f>
        <v>#REF!</v>
      </c>
      <c r="J4404" s="2" t="e">
        <f>IF(C4404&lt;&gt;"",INDEX('Quarterly CT-NAP Tally Sheet'!C$8:L$5002,B4404,7),"")</f>
        <v>#REF!</v>
      </c>
      <c r="K4404" s="2" t="e">
        <f>IF(C4404&lt;&gt;"",INDEX('Quarterly CT-NAP Tally Sheet'!C$8:L$5002,B4404,8),"")</f>
        <v>#REF!</v>
      </c>
      <c r="L4404" s="2" t="e">
        <f>IF(C4404&lt;&gt;"",INDEX('Quarterly CT-NAP Tally Sheet'!C$8:L$5002,B4404,9),"")</f>
        <v>#REF!</v>
      </c>
      <c r="M4404" s="2" t="e">
        <f>IF(C4404&lt;&gt;"",INDEX('Quarterly CT-NAP Tally Sheet'!C$8:L$5002,B4404,10),"")</f>
        <v>#REF!</v>
      </c>
      <c r="O4404" s="1"/>
    </row>
    <row r="4405" spans="2:15" x14ac:dyDescent="0.25">
      <c r="B4405" s="2">
        <v>4399</v>
      </c>
      <c r="C4405" s="2" t="e">
        <f>IF(INDEX('Quarterly CT-NAP Tally Sheet'!#REF!,'Quarterly Scratchpad'!B4405,'Quarterly Scratchpad'!$B$2)&lt;&gt;"",1,"")</f>
        <v>#REF!</v>
      </c>
      <c r="D4405" s="2" t="e">
        <f>IF(C4405&lt;&gt;"",INDEX('Quarterly CT-NAP Tally Sheet'!C$8:L$5002,B4405,1),"")</f>
        <v>#REF!</v>
      </c>
      <c r="E4405" s="2" t="e">
        <f>IF(C4405&lt;&gt;"",INDEX('Quarterly CT-NAP Tally Sheet'!C$8:L$5002,B4405,2),"")</f>
        <v>#REF!</v>
      </c>
      <c r="F4405" s="2" t="e">
        <f>IF(C4405&lt;&gt;"",INDEX('Quarterly CT-NAP Tally Sheet'!C$8:L$5002,B4405,3),"")</f>
        <v>#REF!</v>
      </c>
      <c r="G4405" s="2" t="e">
        <f>IF(C4405&lt;&gt;"",INDEX('Quarterly CT-NAP Tally Sheet'!C$8:L$5002,B4405,4),"")</f>
        <v>#REF!</v>
      </c>
      <c r="H4405" s="2" t="e">
        <f>IF(C4405&lt;&gt;"",INDEX('Quarterly CT-NAP Tally Sheet'!C$8:L$5002,B4405,5),"")</f>
        <v>#REF!</v>
      </c>
      <c r="I4405" s="2" t="e">
        <f>IF(C4405&lt;&gt;"",INDEX('Quarterly CT-NAP Tally Sheet'!C$8:L$5002,B4405,6),"")</f>
        <v>#REF!</v>
      </c>
      <c r="J4405" s="2" t="e">
        <f>IF(C4405&lt;&gt;"",INDEX('Quarterly CT-NAP Tally Sheet'!C$8:L$5002,B4405,7),"")</f>
        <v>#REF!</v>
      </c>
      <c r="K4405" s="2" t="e">
        <f>IF(C4405&lt;&gt;"",INDEX('Quarterly CT-NAP Tally Sheet'!C$8:L$5002,B4405,8),"")</f>
        <v>#REF!</v>
      </c>
      <c r="L4405" s="2" t="e">
        <f>IF(C4405&lt;&gt;"",INDEX('Quarterly CT-NAP Tally Sheet'!C$8:L$5002,B4405,9),"")</f>
        <v>#REF!</v>
      </c>
      <c r="M4405" s="2" t="e">
        <f>IF(C4405&lt;&gt;"",INDEX('Quarterly CT-NAP Tally Sheet'!C$8:L$5002,B4405,10),"")</f>
        <v>#REF!</v>
      </c>
      <c r="O4405" s="1"/>
    </row>
    <row r="4406" spans="2:15" x14ac:dyDescent="0.25">
      <c r="B4406" s="2">
        <v>4400</v>
      </c>
      <c r="C4406" s="2" t="e">
        <f>IF(INDEX('Quarterly CT-NAP Tally Sheet'!#REF!,'Quarterly Scratchpad'!B4406,'Quarterly Scratchpad'!$B$2)&lt;&gt;"",1,"")</f>
        <v>#REF!</v>
      </c>
      <c r="D4406" s="2" t="e">
        <f>IF(C4406&lt;&gt;"",INDEX('Quarterly CT-NAP Tally Sheet'!C$8:L$5002,B4406,1),"")</f>
        <v>#REF!</v>
      </c>
      <c r="E4406" s="2" t="e">
        <f>IF(C4406&lt;&gt;"",INDEX('Quarterly CT-NAP Tally Sheet'!C$8:L$5002,B4406,2),"")</f>
        <v>#REF!</v>
      </c>
      <c r="F4406" s="2" t="e">
        <f>IF(C4406&lt;&gt;"",INDEX('Quarterly CT-NAP Tally Sheet'!C$8:L$5002,B4406,3),"")</f>
        <v>#REF!</v>
      </c>
      <c r="G4406" s="2" t="e">
        <f>IF(C4406&lt;&gt;"",INDEX('Quarterly CT-NAP Tally Sheet'!C$8:L$5002,B4406,4),"")</f>
        <v>#REF!</v>
      </c>
      <c r="H4406" s="2" t="e">
        <f>IF(C4406&lt;&gt;"",INDEX('Quarterly CT-NAP Tally Sheet'!C$8:L$5002,B4406,5),"")</f>
        <v>#REF!</v>
      </c>
      <c r="I4406" s="2" t="e">
        <f>IF(C4406&lt;&gt;"",INDEX('Quarterly CT-NAP Tally Sheet'!C$8:L$5002,B4406,6),"")</f>
        <v>#REF!</v>
      </c>
      <c r="J4406" s="2" t="e">
        <f>IF(C4406&lt;&gt;"",INDEX('Quarterly CT-NAP Tally Sheet'!C$8:L$5002,B4406,7),"")</f>
        <v>#REF!</v>
      </c>
      <c r="K4406" s="2" t="e">
        <f>IF(C4406&lt;&gt;"",INDEX('Quarterly CT-NAP Tally Sheet'!C$8:L$5002,B4406,8),"")</f>
        <v>#REF!</v>
      </c>
      <c r="L4406" s="2" t="e">
        <f>IF(C4406&lt;&gt;"",INDEX('Quarterly CT-NAP Tally Sheet'!C$8:L$5002,B4406,9),"")</f>
        <v>#REF!</v>
      </c>
      <c r="M4406" s="2" t="e">
        <f>IF(C4406&lt;&gt;"",INDEX('Quarterly CT-NAP Tally Sheet'!C$8:L$5002,B4406,10),"")</f>
        <v>#REF!</v>
      </c>
      <c r="O4406" s="1"/>
    </row>
    <row r="4407" spans="2:15" x14ac:dyDescent="0.25">
      <c r="B4407" s="2">
        <v>4401</v>
      </c>
      <c r="C4407" s="2" t="e">
        <f>IF(INDEX('Quarterly CT-NAP Tally Sheet'!#REF!,'Quarterly Scratchpad'!B4407,'Quarterly Scratchpad'!$B$2)&lt;&gt;"",1,"")</f>
        <v>#REF!</v>
      </c>
      <c r="D4407" s="2" t="e">
        <f>IF(C4407&lt;&gt;"",INDEX('Quarterly CT-NAP Tally Sheet'!C$8:L$5002,B4407,1),"")</f>
        <v>#REF!</v>
      </c>
      <c r="E4407" s="2" t="e">
        <f>IF(C4407&lt;&gt;"",INDEX('Quarterly CT-NAP Tally Sheet'!C$8:L$5002,B4407,2),"")</f>
        <v>#REF!</v>
      </c>
      <c r="F4407" s="2" t="e">
        <f>IF(C4407&lt;&gt;"",INDEX('Quarterly CT-NAP Tally Sheet'!C$8:L$5002,B4407,3),"")</f>
        <v>#REF!</v>
      </c>
      <c r="G4407" s="2" t="e">
        <f>IF(C4407&lt;&gt;"",INDEX('Quarterly CT-NAP Tally Sheet'!C$8:L$5002,B4407,4),"")</f>
        <v>#REF!</v>
      </c>
      <c r="H4407" s="2" t="e">
        <f>IF(C4407&lt;&gt;"",INDEX('Quarterly CT-NAP Tally Sheet'!C$8:L$5002,B4407,5),"")</f>
        <v>#REF!</v>
      </c>
      <c r="I4407" s="2" t="e">
        <f>IF(C4407&lt;&gt;"",INDEX('Quarterly CT-NAP Tally Sheet'!C$8:L$5002,B4407,6),"")</f>
        <v>#REF!</v>
      </c>
      <c r="J4407" s="2" t="e">
        <f>IF(C4407&lt;&gt;"",INDEX('Quarterly CT-NAP Tally Sheet'!C$8:L$5002,B4407,7),"")</f>
        <v>#REF!</v>
      </c>
      <c r="K4407" s="2" t="e">
        <f>IF(C4407&lt;&gt;"",INDEX('Quarterly CT-NAP Tally Sheet'!C$8:L$5002,B4407,8),"")</f>
        <v>#REF!</v>
      </c>
      <c r="L4407" s="2" t="e">
        <f>IF(C4407&lt;&gt;"",INDEX('Quarterly CT-NAP Tally Sheet'!C$8:L$5002,B4407,9),"")</f>
        <v>#REF!</v>
      </c>
      <c r="M4407" s="2" t="e">
        <f>IF(C4407&lt;&gt;"",INDEX('Quarterly CT-NAP Tally Sheet'!C$8:L$5002,B4407,10),"")</f>
        <v>#REF!</v>
      </c>
      <c r="O4407" s="1"/>
    </row>
    <row r="4408" spans="2:15" x14ac:dyDescent="0.25">
      <c r="B4408" s="2">
        <v>4402</v>
      </c>
      <c r="C4408" s="2" t="e">
        <f>IF(INDEX('Quarterly CT-NAP Tally Sheet'!#REF!,'Quarterly Scratchpad'!B4408,'Quarterly Scratchpad'!$B$2)&lt;&gt;"",1,"")</f>
        <v>#REF!</v>
      </c>
      <c r="D4408" s="2" t="e">
        <f>IF(C4408&lt;&gt;"",INDEX('Quarterly CT-NAP Tally Sheet'!C$8:L$5002,B4408,1),"")</f>
        <v>#REF!</v>
      </c>
      <c r="E4408" s="2" t="e">
        <f>IF(C4408&lt;&gt;"",INDEX('Quarterly CT-NAP Tally Sheet'!C$8:L$5002,B4408,2),"")</f>
        <v>#REF!</v>
      </c>
      <c r="F4408" s="2" t="e">
        <f>IF(C4408&lt;&gt;"",INDEX('Quarterly CT-NAP Tally Sheet'!C$8:L$5002,B4408,3),"")</f>
        <v>#REF!</v>
      </c>
      <c r="G4408" s="2" t="e">
        <f>IF(C4408&lt;&gt;"",INDEX('Quarterly CT-NAP Tally Sheet'!C$8:L$5002,B4408,4),"")</f>
        <v>#REF!</v>
      </c>
      <c r="H4408" s="2" t="e">
        <f>IF(C4408&lt;&gt;"",INDEX('Quarterly CT-NAP Tally Sheet'!C$8:L$5002,B4408,5),"")</f>
        <v>#REF!</v>
      </c>
      <c r="I4408" s="2" t="e">
        <f>IF(C4408&lt;&gt;"",INDEX('Quarterly CT-NAP Tally Sheet'!C$8:L$5002,B4408,6),"")</f>
        <v>#REF!</v>
      </c>
      <c r="J4408" s="2" t="e">
        <f>IF(C4408&lt;&gt;"",INDEX('Quarterly CT-NAP Tally Sheet'!C$8:L$5002,B4408,7),"")</f>
        <v>#REF!</v>
      </c>
      <c r="K4408" s="2" t="e">
        <f>IF(C4408&lt;&gt;"",INDEX('Quarterly CT-NAP Tally Sheet'!C$8:L$5002,B4408,8),"")</f>
        <v>#REF!</v>
      </c>
      <c r="L4408" s="2" t="e">
        <f>IF(C4408&lt;&gt;"",INDEX('Quarterly CT-NAP Tally Sheet'!C$8:L$5002,B4408,9),"")</f>
        <v>#REF!</v>
      </c>
      <c r="M4408" s="2" t="e">
        <f>IF(C4408&lt;&gt;"",INDEX('Quarterly CT-NAP Tally Sheet'!C$8:L$5002,B4408,10),"")</f>
        <v>#REF!</v>
      </c>
      <c r="O4408" s="1"/>
    </row>
    <row r="4409" spans="2:15" x14ac:dyDescent="0.25">
      <c r="B4409" s="2">
        <v>4403</v>
      </c>
      <c r="C4409" s="2" t="e">
        <f>IF(INDEX('Quarterly CT-NAP Tally Sheet'!#REF!,'Quarterly Scratchpad'!B4409,'Quarterly Scratchpad'!$B$2)&lt;&gt;"",1,"")</f>
        <v>#REF!</v>
      </c>
      <c r="D4409" s="2" t="e">
        <f>IF(C4409&lt;&gt;"",INDEX('Quarterly CT-NAP Tally Sheet'!C$8:L$5002,B4409,1),"")</f>
        <v>#REF!</v>
      </c>
      <c r="E4409" s="2" t="e">
        <f>IF(C4409&lt;&gt;"",INDEX('Quarterly CT-NAP Tally Sheet'!C$8:L$5002,B4409,2),"")</f>
        <v>#REF!</v>
      </c>
      <c r="F4409" s="2" t="e">
        <f>IF(C4409&lt;&gt;"",INDEX('Quarterly CT-NAP Tally Sheet'!C$8:L$5002,B4409,3),"")</f>
        <v>#REF!</v>
      </c>
      <c r="G4409" s="2" t="e">
        <f>IF(C4409&lt;&gt;"",INDEX('Quarterly CT-NAP Tally Sheet'!C$8:L$5002,B4409,4),"")</f>
        <v>#REF!</v>
      </c>
      <c r="H4409" s="2" t="e">
        <f>IF(C4409&lt;&gt;"",INDEX('Quarterly CT-NAP Tally Sheet'!C$8:L$5002,B4409,5),"")</f>
        <v>#REF!</v>
      </c>
      <c r="I4409" s="2" t="e">
        <f>IF(C4409&lt;&gt;"",INDEX('Quarterly CT-NAP Tally Sheet'!C$8:L$5002,B4409,6),"")</f>
        <v>#REF!</v>
      </c>
      <c r="J4409" s="2" t="e">
        <f>IF(C4409&lt;&gt;"",INDEX('Quarterly CT-NAP Tally Sheet'!C$8:L$5002,B4409,7),"")</f>
        <v>#REF!</v>
      </c>
      <c r="K4409" s="2" t="e">
        <f>IF(C4409&lt;&gt;"",INDEX('Quarterly CT-NAP Tally Sheet'!C$8:L$5002,B4409,8),"")</f>
        <v>#REF!</v>
      </c>
      <c r="L4409" s="2" t="e">
        <f>IF(C4409&lt;&gt;"",INDEX('Quarterly CT-NAP Tally Sheet'!C$8:L$5002,B4409,9),"")</f>
        <v>#REF!</v>
      </c>
      <c r="M4409" s="2" t="e">
        <f>IF(C4409&lt;&gt;"",INDEX('Quarterly CT-NAP Tally Sheet'!C$8:L$5002,B4409,10),"")</f>
        <v>#REF!</v>
      </c>
      <c r="O4409" s="1"/>
    </row>
    <row r="4410" spans="2:15" x14ac:dyDescent="0.25">
      <c r="B4410" s="2">
        <v>4404</v>
      </c>
      <c r="C4410" s="2" t="e">
        <f>IF(INDEX('Quarterly CT-NAP Tally Sheet'!#REF!,'Quarterly Scratchpad'!B4410,'Quarterly Scratchpad'!$B$2)&lt;&gt;"",1,"")</f>
        <v>#REF!</v>
      </c>
      <c r="D4410" s="2" t="e">
        <f>IF(C4410&lt;&gt;"",INDEX('Quarterly CT-NAP Tally Sheet'!C$8:L$5002,B4410,1),"")</f>
        <v>#REF!</v>
      </c>
      <c r="E4410" s="2" t="e">
        <f>IF(C4410&lt;&gt;"",INDEX('Quarterly CT-NAP Tally Sheet'!C$8:L$5002,B4410,2),"")</f>
        <v>#REF!</v>
      </c>
      <c r="F4410" s="2" t="e">
        <f>IF(C4410&lt;&gt;"",INDEX('Quarterly CT-NAP Tally Sheet'!C$8:L$5002,B4410,3),"")</f>
        <v>#REF!</v>
      </c>
      <c r="G4410" s="2" t="e">
        <f>IF(C4410&lt;&gt;"",INDEX('Quarterly CT-NAP Tally Sheet'!C$8:L$5002,B4410,4),"")</f>
        <v>#REF!</v>
      </c>
      <c r="H4410" s="2" t="e">
        <f>IF(C4410&lt;&gt;"",INDEX('Quarterly CT-NAP Tally Sheet'!C$8:L$5002,B4410,5),"")</f>
        <v>#REF!</v>
      </c>
      <c r="I4410" s="2" t="e">
        <f>IF(C4410&lt;&gt;"",INDEX('Quarterly CT-NAP Tally Sheet'!C$8:L$5002,B4410,6),"")</f>
        <v>#REF!</v>
      </c>
      <c r="J4410" s="2" t="e">
        <f>IF(C4410&lt;&gt;"",INDEX('Quarterly CT-NAP Tally Sheet'!C$8:L$5002,B4410,7),"")</f>
        <v>#REF!</v>
      </c>
      <c r="K4410" s="2" t="e">
        <f>IF(C4410&lt;&gt;"",INDEX('Quarterly CT-NAP Tally Sheet'!C$8:L$5002,B4410,8),"")</f>
        <v>#REF!</v>
      </c>
      <c r="L4410" s="2" t="e">
        <f>IF(C4410&lt;&gt;"",INDEX('Quarterly CT-NAP Tally Sheet'!C$8:L$5002,B4410,9),"")</f>
        <v>#REF!</v>
      </c>
      <c r="M4410" s="2" t="e">
        <f>IF(C4410&lt;&gt;"",INDEX('Quarterly CT-NAP Tally Sheet'!C$8:L$5002,B4410,10),"")</f>
        <v>#REF!</v>
      </c>
      <c r="O4410" s="1"/>
    </row>
    <row r="4411" spans="2:15" x14ac:dyDescent="0.25">
      <c r="B4411" s="2">
        <v>4405</v>
      </c>
      <c r="C4411" s="2" t="e">
        <f>IF(INDEX('Quarterly CT-NAP Tally Sheet'!#REF!,'Quarterly Scratchpad'!B4411,'Quarterly Scratchpad'!$B$2)&lt;&gt;"",1,"")</f>
        <v>#REF!</v>
      </c>
      <c r="D4411" s="2" t="e">
        <f>IF(C4411&lt;&gt;"",INDEX('Quarterly CT-NAP Tally Sheet'!C$8:L$5002,B4411,1),"")</f>
        <v>#REF!</v>
      </c>
      <c r="E4411" s="2" t="e">
        <f>IF(C4411&lt;&gt;"",INDEX('Quarterly CT-NAP Tally Sheet'!C$8:L$5002,B4411,2),"")</f>
        <v>#REF!</v>
      </c>
      <c r="F4411" s="2" t="e">
        <f>IF(C4411&lt;&gt;"",INDEX('Quarterly CT-NAP Tally Sheet'!C$8:L$5002,B4411,3),"")</f>
        <v>#REF!</v>
      </c>
      <c r="G4411" s="2" t="e">
        <f>IF(C4411&lt;&gt;"",INDEX('Quarterly CT-NAP Tally Sheet'!C$8:L$5002,B4411,4),"")</f>
        <v>#REF!</v>
      </c>
      <c r="H4411" s="2" t="e">
        <f>IF(C4411&lt;&gt;"",INDEX('Quarterly CT-NAP Tally Sheet'!C$8:L$5002,B4411,5),"")</f>
        <v>#REF!</v>
      </c>
      <c r="I4411" s="2" t="e">
        <f>IF(C4411&lt;&gt;"",INDEX('Quarterly CT-NAP Tally Sheet'!C$8:L$5002,B4411,6),"")</f>
        <v>#REF!</v>
      </c>
      <c r="J4411" s="2" t="e">
        <f>IF(C4411&lt;&gt;"",INDEX('Quarterly CT-NAP Tally Sheet'!C$8:L$5002,B4411,7),"")</f>
        <v>#REF!</v>
      </c>
      <c r="K4411" s="2" t="e">
        <f>IF(C4411&lt;&gt;"",INDEX('Quarterly CT-NAP Tally Sheet'!C$8:L$5002,B4411,8),"")</f>
        <v>#REF!</v>
      </c>
      <c r="L4411" s="2" t="e">
        <f>IF(C4411&lt;&gt;"",INDEX('Quarterly CT-NAP Tally Sheet'!C$8:L$5002,B4411,9),"")</f>
        <v>#REF!</v>
      </c>
      <c r="M4411" s="2" t="e">
        <f>IF(C4411&lt;&gt;"",INDEX('Quarterly CT-NAP Tally Sheet'!C$8:L$5002,B4411,10),"")</f>
        <v>#REF!</v>
      </c>
      <c r="O4411" s="1"/>
    </row>
    <row r="4412" spans="2:15" x14ac:dyDescent="0.25">
      <c r="B4412" s="2">
        <v>4406</v>
      </c>
      <c r="C4412" s="2" t="e">
        <f>IF(INDEX('Quarterly CT-NAP Tally Sheet'!#REF!,'Quarterly Scratchpad'!B4412,'Quarterly Scratchpad'!$B$2)&lt;&gt;"",1,"")</f>
        <v>#REF!</v>
      </c>
      <c r="D4412" s="2" t="e">
        <f>IF(C4412&lt;&gt;"",INDEX('Quarterly CT-NAP Tally Sheet'!C$8:L$5002,B4412,1),"")</f>
        <v>#REF!</v>
      </c>
      <c r="E4412" s="2" t="e">
        <f>IF(C4412&lt;&gt;"",INDEX('Quarterly CT-NAP Tally Sheet'!C$8:L$5002,B4412,2),"")</f>
        <v>#REF!</v>
      </c>
      <c r="F4412" s="2" t="e">
        <f>IF(C4412&lt;&gt;"",INDEX('Quarterly CT-NAP Tally Sheet'!C$8:L$5002,B4412,3),"")</f>
        <v>#REF!</v>
      </c>
      <c r="G4412" s="2" t="e">
        <f>IF(C4412&lt;&gt;"",INDEX('Quarterly CT-NAP Tally Sheet'!C$8:L$5002,B4412,4),"")</f>
        <v>#REF!</v>
      </c>
      <c r="H4412" s="2" t="e">
        <f>IF(C4412&lt;&gt;"",INDEX('Quarterly CT-NAP Tally Sheet'!C$8:L$5002,B4412,5),"")</f>
        <v>#REF!</v>
      </c>
      <c r="I4412" s="2" t="e">
        <f>IF(C4412&lt;&gt;"",INDEX('Quarterly CT-NAP Tally Sheet'!C$8:L$5002,B4412,6),"")</f>
        <v>#REF!</v>
      </c>
      <c r="J4412" s="2" t="e">
        <f>IF(C4412&lt;&gt;"",INDEX('Quarterly CT-NAP Tally Sheet'!C$8:L$5002,B4412,7),"")</f>
        <v>#REF!</v>
      </c>
      <c r="K4412" s="2" t="e">
        <f>IF(C4412&lt;&gt;"",INDEX('Quarterly CT-NAP Tally Sheet'!C$8:L$5002,B4412,8),"")</f>
        <v>#REF!</v>
      </c>
      <c r="L4412" s="2" t="e">
        <f>IF(C4412&lt;&gt;"",INDEX('Quarterly CT-NAP Tally Sheet'!C$8:L$5002,B4412,9),"")</f>
        <v>#REF!</v>
      </c>
      <c r="M4412" s="2" t="e">
        <f>IF(C4412&lt;&gt;"",INDEX('Quarterly CT-NAP Tally Sheet'!C$8:L$5002,B4412,10),"")</f>
        <v>#REF!</v>
      </c>
      <c r="O4412" s="1"/>
    </row>
    <row r="4413" spans="2:15" x14ac:dyDescent="0.25">
      <c r="B4413" s="2">
        <v>4407</v>
      </c>
      <c r="C4413" s="2" t="e">
        <f>IF(INDEX('Quarterly CT-NAP Tally Sheet'!#REF!,'Quarterly Scratchpad'!B4413,'Quarterly Scratchpad'!$B$2)&lt;&gt;"",1,"")</f>
        <v>#REF!</v>
      </c>
      <c r="D4413" s="2" t="e">
        <f>IF(C4413&lt;&gt;"",INDEX('Quarterly CT-NAP Tally Sheet'!C$8:L$5002,B4413,1),"")</f>
        <v>#REF!</v>
      </c>
      <c r="E4413" s="2" t="e">
        <f>IF(C4413&lt;&gt;"",INDEX('Quarterly CT-NAP Tally Sheet'!C$8:L$5002,B4413,2),"")</f>
        <v>#REF!</v>
      </c>
      <c r="F4413" s="2" t="e">
        <f>IF(C4413&lt;&gt;"",INDEX('Quarterly CT-NAP Tally Sheet'!C$8:L$5002,B4413,3),"")</f>
        <v>#REF!</v>
      </c>
      <c r="G4413" s="2" t="e">
        <f>IF(C4413&lt;&gt;"",INDEX('Quarterly CT-NAP Tally Sheet'!C$8:L$5002,B4413,4),"")</f>
        <v>#REF!</v>
      </c>
      <c r="H4413" s="2" t="e">
        <f>IF(C4413&lt;&gt;"",INDEX('Quarterly CT-NAP Tally Sheet'!C$8:L$5002,B4413,5),"")</f>
        <v>#REF!</v>
      </c>
      <c r="I4413" s="2" t="e">
        <f>IF(C4413&lt;&gt;"",INDEX('Quarterly CT-NAP Tally Sheet'!C$8:L$5002,B4413,6),"")</f>
        <v>#REF!</v>
      </c>
      <c r="J4413" s="2" t="e">
        <f>IF(C4413&lt;&gt;"",INDEX('Quarterly CT-NAP Tally Sheet'!C$8:L$5002,B4413,7),"")</f>
        <v>#REF!</v>
      </c>
      <c r="K4413" s="2" t="e">
        <f>IF(C4413&lt;&gt;"",INDEX('Quarterly CT-NAP Tally Sheet'!C$8:L$5002,B4413,8),"")</f>
        <v>#REF!</v>
      </c>
      <c r="L4413" s="2" t="e">
        <f>IF(C4413&lt;&gt;"",INDEX('Quarterly CT-NAP Tally Sheet'!C$8:L$5002,B4413,9),"")</f>
        <v>#REF!</v>
      </c>
      <c r="M4413" s="2" t="e">
        <f>IF(C4413&lt;&gt;"",INDEX('Quarterly CT-NAP Tally Sheet'!C$8:L$5002,B4413,10),"")</f>
        <v>#REF!</v>
      </c>
      <c r="O4413" s="1"/>
    </row>
    <row r="4414" spans="2:15" x14ac:dyDescent="0.25">
      <c r="B4414" s="2">
        <v>4408</v>
      </c>
      <c r="C4414" s="2" t="e">
        <f>IF(INDEX('Quarterly CT-NAP Tally Sheet'!#REF!,'Quarterly Scratchpad'!B4414,'Quarterly Scratchpad'!$B$2)&lt;&gt;"",1,"")</f>
        <v>#REF!</v>
      </c>
      <c r="D4414" s="2" t="e">
        <f>IF(C4414&lt;&gt;"",INDEX('Quarterly CT-NAP Tally Sheet'!C$8:L$5002,B4414,1),"")</f>
        <v>#REF!</v>
      </c>
      <c r="E4414" s="2" t="e">
        <f>IF(C4414&lt;&gt;"",INDEX('Quarterly CT-NAP Tally Sheet'!C$8:L$5002,B4414,2),"")</f>
        <v>#REF!</v>
      </c>
      <c r="F4414" s="2" t="e">
        <f>IF(C4414&lt;&gt;"",INDEX('Quarterly CT-NAP Tally Sheet'!C$8:L$5002,B4414,3),"")</f>
        <v>#REF!</v>
      </c>
      <c r="G4414" s="2" t="e">
        <f>IF(C4414&lt;&gt;"",INDEX('Quarterly CT-NAP Tally Sheet'!C$8:L$5002,B4414,4),"")</f>
        <v>#REF!</v>
      </c>
      <c r="H4414" s="2" t="e">
        <f>IF(C4414&lt;&gt;"",INDEX('Quarterly CT-NAP Tally Sheet'!C$8:L$5002,B4414,5),"")</f>
        <v>#REF!</v>
      </c>
      <c r="I4414" s="2" t="e">
        <f>IF(C4414&lt;&gt;"",INDEX('Quarterly CT-NAP Tally Sheet'!C$8:L$5002,B4414,6),"")</f>
        <v>#REF!</v>
      </c>
      <c r="J4414" s="2" t="e">
        <f>IF(C4414&lt;&gt;"",INDEX('Quarterly CT-NAP Tally Sheet'!C$8:L$5002,B4414,7),"")</f>
        <v>#REF!</v>
      </c>
      <c r="K4414" s="2" t="e">
        <f>IF(C4414&lt;&gt;"",INDEX('Quarterly CT-NAP Tally Sheet'!C$8:L$5002,B4414,8),"")</f>
        <v>#REF!</v>
      </c>
      <c r="L4414" s="2" t="e">
        <f>IF(C4414&lt;&gt;"",INDEX('Quarterly CT-NAP Tally Sheet'!C$8:L$5002,B4414,9),"")</f>
        <v>#REF!</v>
      </c>
      <c r="M4414" s="2" t="e">
        <f>IF(C4414&lt;&gt;"",INDEX('Quarterly CT-NAP Tally Sheet'!C$8:L$5002,B4414,10),"")</f>
        <v>#REF!</v>
      </c>
      <c r="O4414" s="1"/>
    </row>
    <row r="4415" spans="2:15" x14ac:dyDescent="0.25">
      <c r="B4415" s="2">
        <v>4409</v>
      </c>
      <c r="C4415" s="2" t="e">
        <f>IF(INDEX('Quarterly CT-NAP Tally Sheet'!#REF!,'Quarterly Scratchpad'!B4415,'Quarterly Scratchpad'!$B$2)&lt;&gt;"",1,"")</f>
        <v>#REF!</v>
      </c>
      <c r="D4415" s="2" t="e">
        <f>IF(C4415&lt;&gt;"",INDEX('Quarterly CT-NAP Tally Sheet'!C$8:L$5002,B4415,1),"")</f>
        <v>#REF!</v>
      </c>
      <c r="E4415" s="2" t="e">
        <f>IF(C4415&lt;&gt;"",INDEX('Quarterly CT-NAP Tally Sheet'!C$8:L$5002,B4415,2),"")</f>
        <v>#REF!</v>
      </c>
      <c r="F4415" s="2" t="e">
        <f>IF(C4415&lt;&gt;"",INDEX('Quarterly CT-NAP Tally Sheet'!C$8:L$5002,B4415,3),"")</f>
        <v>#REF!</v>
      </c>
      <c r="G4415" s="2" t="e">
        <f>IF(C4415&lt;&gt;"",INDEX('Quarterly CT-NAP Tally Sheet'!C$8:L$5002,B4415,4),"")</f>
        <v>#REF!</v>
      </c>
      <c r="H4415" s="2" t="e">
        <f>IF(C4415&lt;&gt;"",INDEX('Quarterly CT-NAP Tally Sheet'!C$8:L$5002,B4415,5),"")</f>
        <v>#REF!</v>
      </c>
      <c r="I4415" s="2" t="e">
        <f>IF(C4415&lt;&gt;"",INDEX('Quarterly CT-NAP Tally Sheet'!C$8:L$5002,B4415,6),"")</f>
        <v>#REF!</v>
      </c>
      <c r="J4415" s="2" t="e">
        <f>IF(C4415&lt;&gt;"",INDEX('Quarterly CT-NAP Tally Sheet'!C$8:L$5002,B4415,7),"")</f>
        <v>#REF!</v>
      </c>
      <c r="K4415" s="2" t="e">
        <f>IF(C4415&lt;&gt;"",INDEX('Quarterly CT-NAP Tally Sheet'!C$8:L$5002,B4415,8),"")</f>
        <v>#REF!</v>
      </c>
      <c r="L4415" s="2" t="e">
        <f>IF(C4415&lt;&gt;"",INDEX('Quarterly CT-NAP Tally Sheet'!C$8:L$5002,B4415,9),"")</f>
        <v>#REF!</v>
      </c>
      <c r="M4415" s="2" t="e">
        <f>IF(C4415&lt;&gt;"",INDEX('Quarterly CT-NAP Tally Sheet'!C$8:L$5002,B4415,10),"")</f>
        <v>#REF!</v>
      </c>
      <c r="O4415" s="1"/>
    </row>
    <row r="4416" spans="2:15" x14ac:dyDescent="0.25">
      <c r="B4416" s="2">
        <v>4410</v>
      </c>
      <c r="C4416" s="2" t="e">
        <f>IF(INDEX('Quarterly CT-NAP Tally Sheet'!#REF!,'Quarterly Scratchpad'!B4416,'Quarterly Scratchpad'!$B$2)&lt;&gt;"",1,"")</f>
        <v>#REF!</v>
      </c>
      <c r="D4416" s="2" t="e">
        <f>IF(C4416&lt;&gt;"",INDEX('Quarterly CT-NAP Tally Sheet'!C$8:L$5002,B4416,1),"")</f>
        <v>#REF!</v>
      </c>
      <c r="E4416" s="2" t="e">
        <f>IF(C4416&lt;&gt;"",INDEX('Quarterly CT-NAP Tally Sheet'!C$8:L$5002,B4416,2),"")</f>
        <v>#REF!</v>
      </c>
      <c r="F4416" s="2" t="e">
        <f>IF(C4416&lt;&gt;"",INDEX('Quarterly CT-NAP Tally Sheet'!C$8:L$5002,B4416,3),"")</f>
        <v>#REF!</v>
      </c>
      <c r="G4416" s="2" t="e">
        <f>IF(C4416&lt;&gt;"",INDEX('Quarterly CT-NAP Tally Sheet'!C$8:L$5002,B4416,4),"")</f>
        <v>#REF!</v>
      </c>
      <c r="H4416" s="2" t="e">
        <f>IF(C4416&lt;&gt;"",INDEX('Quarterly CT-NAP Tally Sheet'!C$8:L$5002,B4416,5),"")</f>
        <v>#REF!</v>
      </c>
      <c r="I4416" s="2" t="e">
        <f>IF(C4416&lt;&gt;"",INDEX('Quarterly CT-NAP Tally Sheet'!C$8:L$5002,B4416,6),"")</f>
        <v>#REF!</v>
      </c>
      <c r="J4416" s="2" t="e">
        <f>IF(C4416&lt;&gt;"",INDEX('Quarterly CT-NAP Tally Sheet'!C$8:L$5002,B4416,7),"")</f>
        <v>#REF!</v>
      </c>
      <c r="K4416" s="2" t="e">
        <f>IF(C4416&lt;&gt;"",INDEX('Quarterly CT-NAP Tally Sheet'!C$8:L$5002,B4416,8),"")</f>
        <v>#REF!</v>
      </c>
      <c r="L4416" s="2" t="e">
        <f>IF(C4416&lt;&gt;"",INDEX('Quarterly CT-NAP Tally Sheet'!C$8:L$5002,B4416,9),"")</f>
        <v>#REF!</v>
      </c>
      <c r="M4416" s="2" t="e">
        <f>IF(C4416&lt;&gt;"",INDEX('Quarterly CT-NAP Tally Sheet'!C$8:L$5002,B4416,10),"")</f>
        <v>#REF!</v>
      </c>
      <c r="O4416" s="1"/>
    </row>
    <row r="4417" spans="2:15" x14ac:dyDescent="0.25">
      <c r="B4417" s="2">
        <v>4411</v>
      </c>
      <c r="C4417" s="2" t="e">
        <f>IF(INDEX('Quarterly CT-NAP Tally Sheet'!#REF!,'Quarterly Scratchpad'!B4417,'Quarterly Scratchpad'!$B$2)&lt;&gt;"",1,"")</f>
        <v>#REF!</v>
      </c>
      <c r="D4417" s="2" t="e">
        <f>IF(C4417&lt;&gt;"",INDEX('Quarterly CT-NAP Tally Sheet'!C$8:L$5002,B4417,1),"")</f>
        <v>#REF!</v>
      </c>
      <c r="E4417" s="2" t="e">
        <f>IF(C4417&lt;&gt;"",INDEX('Quarterly CT-NAP Tally Sheet'!C$8:L$5002,B4417,2),"")</f>
        <v>#REF!</v>
      </c>
      <c r="F4417" s="2" t="e">
        <f>IF(C4417&lt;&gt;"",INDEX('Quarterly CT-NAP Tally Sheet'!C$8:L$5002,B4417,3),"")</f>
        <v>#REF!</v>
      </c>
      <c r="G4417" s="2" t="e">
        <f>IF(C4417&lt;&gt;"",INDEX('Quarterly CT-NAP Tally Sheet'!C$8:L$5002,B4417,4),"")</f>
        <v>#REF!</v>
      </c>
      <c r="H4417" s="2" t="e">
        <f>IF(C4417&lt;&gt;"",INDEX('Quarterly CT-NAP Tally Sheet'!C$8:L$5002,B4417,5),"")</f>
        <v>#REF!</v>
      </c>
      <c r="I4417" s="2" t="e">
        <f>IF(C4417&lt;&gt;"",INDEX('Quarterly CT-NAP Tally Sheet'!C$8:L$5002,B4417,6),"")</f>
        <v>#REF!</v>
      </c>
      <c r="J4417" s="2" t="e">
        <f>IF(C4417&lt;&gt;"",INDEX('Quarterly CT-NAP Tally Sheet'!C$8:L$5002,B4417,7),"")</f>
        <v>#REF!</v>
      </c>
      <c r="K4417" s="2" t="e">
        <f>IF(C4417&lt;&gt;"",INDEX('Quarterly CT-NAP Tally Sheet'!C$8:L$5002,B4417,8),"")</f>
        <v>#REF!</v>
      </c>
      <c r="L4417" s="2" t="e">
        <f>IF(C4417&lt;&gt;"",INDEX('Quarterly CT-NAP Tally Sheet'!C$8:L$5002,B4417,9),"")</f>
        <v>#REF!</v>
      </c>
      <c r="M4417" s="2" t="e">
        <f>IF(C4417&lt;&gt;"",INDEX('Quarterly CT-NAP Tally Sheet'!C$8:L$5002,B4417,10),"")</f>
        <v>#REF!</v>
      </c>
      <c r="O4417" s="1"/>
    </row>
    <row r="4418" spans="2:15" x14ac:dyDescent="0.25">
      <c r="B4418" s="2">
        <v>4412</v>
      </c>
      <c r="C4418" s="2" t="e">
        <f>IF(INDEX('Quarterly CT-NAP Tally Sheet'!#REF!,'Quarterly Scratchpad'!B4418,'Quarterly Scratchpad'!$B$2)&lt;&gt;"",1,"")</f>
        <v>#REF!</v>
      </c>
      <c r="D4418" s="2" t="e">
        <f>IF(C4418&lt;&gt;"",INDEX('Quarterly CT-NAP Tally Sheet'!C$8:L$5002,B4418,1),"")</f>
        <v>#REF!</v>
      </c>
      <c r="E4418" s="2" t="e">
        <f>IF(C4418&lt;&gt;"",INDEX('Quarterly CT-NAP Tally Sheet'!C$8:L$5002,B4418,2),"")</f>
        <v>#REF!</v>
      </c>
      <c r="F4418" s="2" t="e">
        <f>IF(C4418&lt;&gt;"",INDEX('Quarterly CT-NAP Tally Sheet'!C$8:L$5002,B4418,3),"")</f>
        <v>#REF!</v>
      </c>
      <c r="G4418" s="2" t="e">
        <f>IF(C4418&lt;&gt;"",INDEX('Quarterly CT-NAP Tally Sheet'!C$8:L$5002,B4418,4),"")</f>
        <v>#REF!</v>
      </c>
      <c r="H4418" s="2" t="e">
        <f>IF(C4418&lt;&gt;"",INDEX('Quarterly CT-NAP Tally Sheet'!C$8:L$5002,B4418,5),"")</f>
        <v>#REF!</v>
      </c>
      <c r="I4418" s="2" t="e">
        <f>IF(C4418&lt;&gt;"",INDEX('Quarterly CT-NAP Tally Sheet'!C$8:L$5002,B4418,6),"")</f>
        <v>#REF!</v>
      </c>
      <c r="J4418" s="2" t="e">
        <f>IF(C4418&lt;&gt;"",INDEX('Quarterly CT-NAP Tally Sheet'!C$8:L$5002,B4418,7),"")</f>
        <v>#REF!</v>
      </c>
      <c r="K4418" s="2" t="e">
        <f>IF(C4418&lt;&gt;"",INDEX('Quarterly CT-NAP Tally Sheet'!C$8:L$5002,B4418,8),"")</f>
        <v>#REF!</v>
      </c>
      <c r="L4418" s="2" t="e">
        <f>IF(C4418&lt;&gt;"",INDEX('Quarterly CT-NAP Tally Sheet'!C$8:L$5002,B4418,9),"")</f>
        <v>#REF!</v>
      </c>
      <c r="M4418" s="2" t="e">
        <f>IF(C4418&lt;&gt;"",INDEX('Quarterly CT-NAP Tally Sheet'!C$8:L$5002,B4418,10),"")</f>
        <v>#REF!</v>
      </c>
      <c r="O4418" s="1"/>
    </row>
    <row r="4419" spans="2:15" x14ac:dyDescent="0.25">
      <c r="B4419" s="2">
        <v>4413</v>
      </c>
      <c r="C4419" s="2" t="e">
        <f>IF(INDEX('Quarterly CT-NAP Tally Sheet'!#REF!,'Quarterly Scratchpad'!B4419,'Quarterly Scratchpad'!$B$2)&lt;&gt;"",1,"")</f>
        <v>#REF!</v>
      </c>
      <c r="D4419" s="2" t="e">
        <f>IF(C4419&lt;&gt;"",INDEX('Quarterly CT-NAP Tally Sheet'!C$8:L$5002,B4419,1),"")</f>
        <v>#REF!</v>
      </c>
      <c r="E4419" s="2" t="e">
        <f>IF(C4419&lt;&gt;"",INDEX('Quarterly CT-NAP Tally Sheet'!C$8:L$5002,B4419,2),"")</f>
        <v>#REF!</v>
      </c>
      <c r="F4419" s="2" t="e">
        <f>IF(C4419&lt;&gt;"",INDEX('Quarterly CT-NAP Tally Sheet'!C$8:L$5002,B4419,3),"")</f>
        <v>#REF!</v>
      </c>
      <c r="G4419" s="2" t="e">
        <f>IF(C4419&lt;&gt;"",INDEX('Quarterly CT-NAP Tally Sheet'!C$8:L$5002,B4419,4),"")</f>
        <v>#REF!</v>
      </c>
      <c r="H4419" s="2" t="e">
        <f>IF(C4419&lt;&gt;"",INDEX('Quarterly CT-NAP Tally Sheet'!C$8:L$5002,B4419,5),"")</f>
        <v>#REF!</v>
      </c>
      <c r="I4419" s="2" t="e">
        <f>IF(C4419&lt;&gt;"",INDEX('Quarterly CT-NAP Tally Sheet'!C$8:L$5002,B4419,6),"")</f>
        <v>#REF!</v>
      </c>
      <c r="J4419" s="2" t="e">
        <f>IF(C4419&lt;&gt;"",INDEX('Quarterly CT-NAP Tally Sheet'!C$8:L$5002,B4419,7),"")</f>
        <v>#REF!</v>
      </c>
      <c r="K4419" s="2" t="e">
        <f>IF(C4419&lt;&gt;"",INDEX('Quarterly CT-NAP Tally Sheet'!C$8:L$5002,B4419,8),"")</f>
        <v>#REF!</v>
      </c>
      <c r="L4419" s="2" t="e">
        <f>IF(C4419&lt;&gt;"",INDEX('Quarterly CT-NAP Tally Sheet'!C$8:L$5002,B4419,9),"")</f>
        <v>#REF!</v>
      </c>
      <c r="M4419" s="2" t="e">
        <f>IF(C4419&lt;&gt;"",INDEX('Quarterly CT-NAP Tally Sheet'!C$8:L$5002,B4419,10),"")</f>
        <v>#REF!</v>
      </c>
      <c r="O4419" s="1"/>
    </row>
    <row r="4420" spans="2:15" x14ac:dyDescent="0.25">
      <c r="B4420" s="2">
        <v>4414</v>
      </c>
      <c r="C4420" s="2" t="e">
        <f>IF(INDEX('Quarterly CT-NAP Tally Sheet'!#REF!,'Quarterly Scratchpad'!B4420,'Quarterly Scratchpad'!$B$2)&lt;&gt;"",1,"")</f>
        <v>#REF!</v>
      </c>
      <c r="D4420" s="2" t="e">
        <f>IF(C4420&lt;&gt;"",INDEX('Quarterly CT-NAP Tally Sheet'!C$8:L$5002,B4420,1),"")</f>
        <v>#REF!</v>
      </c>
      <c r="E4420" s="2" t="e">
        <f>IF(C4420&lt;&gt;"",INDEX('Quarterly CT-NAP Tally Sheet'!C$8:L$5002,B4420,2),"")</f>
        <v>#REF!</v>
      </c>
      <c r="F4420" s="2" t="e">
        <f>IF(C4420&lt;&gt;"",INDEX('Quarterly CT-NAP Tally Sheet'!C$8:L$5002,B4420,3),"")</f>
        <v>#REF!</v>
      </c>
      <c r="G4420" s="2" t="e">
        <f>IF(C4420&lt;&gt;"",INDEX('Quarterly CT-NAP Tally Sheet'!C$8:L$5002,B4420,4),"")</f>
        <v>#REF!</v>
      </c>
      <c r="H4420" s="2" t="e">
        <f>IF(C4420&lt;&gt;"",INDEX('Quarterly CT-NAP Tally Sheet'!C$8:L$5002,B4420,5),"")</f>
        <v>#REF!</v>
      </c>
      <c r="I4420" s="2" t="e">
        <f>IF(C4420&lt;&gt;"",INDEX('Quarterly CT-NAP Tally Sheet'!C$8:L$5002,B4420,6),"")</f>
        <v>#REF!</v>
      </c>
      <c r="J4420" s="2" t="e">
        <f>IF(C4420&lt;&gt;"",INDEX('Quarterly CT-NAP Tally Sheet'!C$8:L$5002,B4420,7),"")</f>
        <v>#REF!</v>
      </c>
      <c r="K4420" s="2" t="e">
        <f>IF(C4420&lt;&gt;"",INDEX('Quarterly CT-NAP Tally Sheet'!C$8:L$5002,B4420,8),"")</f>
        <v>#REF!</v>
      </c>
      <c r="L4420" s="2" t="e">
        <f>IF(C4420&lt;&gt;"",INDEX('Quarterly CT-NAP Tally Sheet'!C$8:L$5002,B4420,9),"")</f>
        <v>#REF!</v>
      </c>
      <c r="M4420" s="2" t="e">
        <f>IF(C4420&lt;&gt;"",INDEX('Quarterly CT-NAP Tally Sheet'!C$8:L$5002,B4420,10),"")</f>
        <v>#REF!</v>
      </c>
      <c r="O4420" s="1"/>
    </row>
    <row r="4421" spans="2:15" x14ac:dyDescent="0.25">
      <c r="B4421" s="2">
        <v>4415</v>
      </c>
      <c r="C4421" s="2" t="e">
        <f>IF(INDEX('Quarterly CT-NAP Tally Sheet'!#REF!,'Quarterly Scratchpad'!B4421,'Quarterly Scratchpad'!$B$2)&lt;&gt;"",1,"")</f>
        <v>#REF!</v>
      </c>
      <c r="D4421" s="2" t="e">
        <f>IF(C4421&lt;&gt;"",INDEX('Quarterly CT-NAP Tally Sheet'!C$8:L$5002,B4421,1),"")</f>
        <v>#REF!</v>
      </c>
      <c r="E4421" s="2" t="e">
        <f>IF(C4421&lt;&gt;"",INDEX('Quarterly CT-NAP Tally Sheet'!C$8:L$5002,B4421,2),"")</f>
        <v>#REF!</v>
      </c>
      <c r="F4421" s="2" t="e">
        <f>IF(C4421&lt;&gt;"",INDEX('Quarterly CT-NAP Tally Sheet'!C$8:L$5002,B4421,3),"")</f>
        <v>#REF!</v>
      </c>
      <c r="G4421" s="2" t="e">
        <f>IF(C4421&lt;&gt;"",INDEX('Quarterly CT-NAP Tally Sheet'!C$8:L$5002,B4421,4),"")</f>
        <v>#REF!</v>
      </c>
      <c r="H4421" s="2" t="e">
        <f>IF(C4421&lt;&gt;"",INDEX('Quarterly CT-NAP Tally Sheet'!C$8:L$5002,B4421,5),"")</f>
        <v>#REF!</v>
      </c>
      <c r="I4421" s="2" t="e">
        <f>IF(C4421&lt;&gt;"",INDEX('Quarterly CT-NAP Tally Sheet'!C$8:L$5002,B4421,6),"")</f>
        <v>#REF!</v>
      </c>
      <c r="J4421" s="2" t="e">
        <f>IF(C4421&lt;&gt;"",INDEX('Quarterly CT-NAP Tally Sheet'!C$8:L$5002,B4421,7),"")</f>
        <v>#REF!</v>
      </c>
      <c r="K4421" s="2" t="e">
        <f>IF(C4421&lt;&gt;"",INDEX('Quarterly CT-NAP Tally Sheet'!C$8:L$5002,B4421,8),"")</f>
        <v>#REF!</v>
      </c>
      <c r="L4421" s="2" t="e">
        <f>IF(C4421&lt;&gt;"",INDEX('Quarterly CT-NAP Tally Sheet'!C$8:L$5002,B4421,9),"")</f>
        <v>#REF!</v>
      </c>
      <c r="M4421" s="2" t="e">
        <f>IF(C4421&lt;&gt;"",INDEX('Quarterly CT-NAP Tally Sheet'!C$8:L$5002,B4421,10),"")</f>
        <v>#REF!</v>
      </c>
      <c r="O4421" s="1"/>
    </row>
    <row r="4422" spans="2:15" x14ac:dyDescent="0.25">
      <c r="B4422" s="2">
        <v>4416</v>
      </c>
      <c r="C4422" s="2" t="e">
        <f>IF(INDEX('Quarterly CT-NAP Tally Sheet'!#REF!,'Quarterly Scratchpad'!B4422,'Quarterly Scratchpad'!$B$2)&lt;&gt;"",1,"")</f>
        <v>#REF!</v>
      </c>
      <c r="D4422" s="2" t="e">
        <f>IF(C4422&lt;&gt;"",INDEX('Quarterly CT-NAP Tally Sheet'!C$8:L$5002,B4422,1),"")</f>
        <v>#REF!</v>
      </c>
      <c r="E4422" s="2" t="e">
        <f>IF(C4422&lt;&gt;"",INDEX('Quarterly CT-NAP Tally Sheet'!C$8:L$5002,B4422,2),"")</f>
        <v>#REF!</v>
      </c>
      <c r="F4422" s="2" t="e">
        <f>IF(C4422&lt;&gt;"",INDEX('Quarterly CT-NAP Tally Sheet'!C$8:L$5002,B4422,3),"")</f>
        <v>#REF!</v>
      </c>
      <c r="G4422" s="2" t="e">
        <f>IF(C4422&lt;&gt;"",INDEX('Quarterly CT-NAP Tally Sheet'!C$8:L$5002,B4422,4),"")</f>
        <v>#REF!</v>
      </c>
      <c r="H4422" s="2" t="e">
        <f>IF(C4422&lt;&gt;"",INDEX('Quarterly CT-NAP Tally Sheet'!C$8:L$5002,B4422,5),"")</f>
        <v>#REF!</v>
      </c>
      <c r="I4422" s="2" t="e">
        <f>IF(C4422&lt;&gt;"",INDEX('Quarterly CT-NAP Tally Sheet'!C$8:L$5002,B4422,6),"")</f>
        <v>#REF!</v>
      </c>
      <c r="J4422" s="2" t="e">
        <f>IF(C4422&lt;&gt;"",INDEX('Quarterly CT-NAP Tally Sheet'!C$8:L$5002,B4422,7),"")</f>
        <v>#REF!</v>
      </c>
      <c r="K4422" s="2" t="e">
        <f>IF(C4422&lt;&gt;"",INDEX('Quarterly CT-NAP Tally Sheet'!C$8:L$5002,B4422,8),"")</f>
        <v>#REF!</v>
      </c>
      <c r="L4422" s="2" t="e">
        <f>IF(C4422&lt;&gt;"",INDEX('Quarterly CT-NAP Tally Sheet'!C$8:L$5002,B4422,9),"")</f>
        <v>#REF!</v>
      </c>
      <c r="M4422" s="2" t="e">
        <f>IF(C4422&lt;&gt;"",INDEX('Quarterly CT-NAP Tally Sheet'!C$8:L$5002,B4422,10),"")</f>
        <v>#REF!</v>
      </c>
      <c r="O4422" s="1"/>
    </row>
    <row r="4423" spans="2:15" x14ac:dyDescent="0.25">
      <c r="B4423" s="2">
        <v>4417</v>
      </c>
      <c r="C4423" s="2" t="e">
        <f>IF(INDEX('Quarterly CT-NAP Tally Sheet'!#REF!,'Quarterly Scratchpad'!B4423,'Quarterly Scratchpad'!$B$2)&lt;&gt;"",1,"")</f>
        <v>#REF!</v>
      </c>
      <c r="D4423" s="2" t="e">
        <f>IF(C4423&lt;&gt;"",INDEX('Quarterly CT-NAP Tally Sheet'!C$8:L$5002,B4423,1),"")</f>
        <v>#REF!</v>
      </c>
      <c r="E4423" s="2" t="e">
        <f>IF(C4423&lt;&gt;"",INDEX('Quarterly CT-NAP Tally Sheet'!C$8:L$5002,B4423,2),"")</f>
        <v>#REF!</v>
      </c>
      <c r="F4423" s="2" t="e">
        <f>IF(C4423&lt;&gt;"",INDEX('Quarterly CT-NAP Tally Sheet'!C$8:L$5002,B4423,3),"")</f>
        <v>#REF!</v>
      </c>
      <c r="G4423" s="2" t="e">
        <f>IF(C4423&lt;&gt;"",INDEX('Quarterly CT-NAP Tally Sheet'!C$8:L$5002,B4423,4),"")</f>
        <v>#REF!</v>
      </c>
      <c r="H4423" s="2" t="e">
        <f>IF(C4423&lt;&gt;"",INDEX('Quarterly CT-NAP Tally Sheet'!C$8:L$5002,B4423,5),"")</f>
        <v>#REF!</v>
      </c>
      <c r="I4423" s="2" t="e">
        <f>IF(C4423&lt;&gt;"",INDEX('Quarterly CT-NAP Tally Sheet'!C$8:L$5002,B4423,6),"")</f>
        <v>#REF!</v>
      </c>
      <c r="J4423" s="2" t="e">
        <f>IF(C4423&lt;&gt;"",INDEX('Quarterly CT-NAP Tally Sheet'!C$8:L$5002,B4423,7),"")</f>
        <v>#REF!</v>
      </c>
      <c r="K4423" s="2" t="e">
        <f>IF(C4423&lt;&gt;"",INDEX('Quarterly CT-NAP Tally Sheet'!C$8:L$5002,B4423,8),"")</f>
        <v>#REF!</v>
      </c>
      <c r="L4423" s="2" t="e">
        <f>IF(C4423&lt;&gt;"",INDEX('Quarterly CT-NAP Tally Sheet'!C$8:L$5002,B4423,9),"")</f>
        <v>#REF!</v>
      </c>
      <c r="M4423" s="2" t="e">
        <f>IF(C4423&lt;&gt;"",INDEX('Quarterly CT-NAP Tally Sheet'!C$8:L$5002,B4423,10),"")</f>
        <v>#REF!</v>
      </c>
      <c r="O4423" s="1"/>
    </row>
    <row r="4424" spans="2:15" x14ac:dyDescent="0.25">
      <c r="B4424" s="2">
        <v>4418</v>
      </c>
      <c r="C4424" s="2" t="e">
        <f>IF(INDEX('Quarterly CT-NAP Tally Sheet'!#REF!,'Quarterly Scratchpad'!B4424,'Quarterly Scratchpad'!$B$2)&lt;&gt;"",1,"")</f>
        <v>#REF!</v>
      </c>
      <c r="D4424" s="2" t="e">
        <f>IF(C4424&lt;&gt;"",INDEX('Quarterly CT-NAP Tally Sheet'!C$8:L$5002,B4424,1),"")</f>
        <v>#REF!</v>
      </c>
      <c r="E4424" s="2" t="e">
        <f>IF(C4424&lt;&gt;"",INDEX('Quarterly CT-NAP Tally Sheet'!C$8:L$5002,B4424,2),"")</f>
        <v>#REF!</v>
      </c>
      <c r="F4424" s="2" t="e">
        <f>IF(C4424&lt;&gt;"",INDEX('Quarterly CT-NAP Tally Sheet'!C$8:L$5002,B4424,3),"")</f>
        <v>#REF!</v>
      </c>
      <c r="G4424" s="2" t="e">
        <f>IF(C4424&lt;&gt;"",INDEX('Quarterly CT-NAP Tally Sheet'!C$8:L$5002,B4424,4),"")</f>
        <v>#REF!</v>
      </c>
      <c r="H4424" s="2" t="e">
        <f>IF(C4424&lt;&gt;"",INDEX('Quarterly CT-NAP Tally Sheet'!C$8:L$5002,B4424,5),"")</f>
        <v>#REF!</v>
      </c>
      <c r="I4424" s="2" t="e">
        <f>IF(C4424&lt;&gt;"",INDEX('Quarterly CT-NAP Tally Sheet'!C$8:L$5002,B4424,6),"")</f>
        <v>#REF!</v>
      </c>
      <c r="J4424" s="2" t="e">
        <f>IF(C4424&lt;&gt;"",INDEX('Quarterly CT-NAP Tally Sheet'!C$8:L$5002,B4424,7),"")</f>
        <v>#REF!</v>
      </c>
      <c r="K4424" s="2" t="e">
        <f>IF(C4424&lt;&gt;"",INDEX('Quarterly CT-NAP Tally Sheet'!C$8:L$5002,B4424,8),"")</f>
        <v>#REF!</v>
      </c>
      <c r="L4424" s="2" t="e">
        <f>IF(C4424&lt;&gt;"",INDEX('Quarterly CT-NAP Tally Sheet'!C$8:L$5002,B4424,9),"")</f>
        <v>#REF!</v>
      </c>
      <c r="M4424" s="2" t="e">
        <f>IF(C4424&lt;&gt;"",INDEX('Quarterly CT-NAP Tally Sheet'!C$8:L$5002,B4424,10),"")</f>
        <v>#REF!</v>
      </c>
      <c r="O4424" s="1"/>
    </row>
    <row r="4425" spans="2:15" x14ac:dyDescent="0.25">
      <c r="B4425" s="2">
        <v>4419</v>
      </c>
      <c r="C4425" s="2" t="e">
        <f>IF(INDEX('Quarterly CT-NAP Tally Sheet'!#REF!,'Quarterly Scratchpad'!B4425,'Quarterly Scratchpad'!$B$2)&lt;&gt;"",1,"")</f>
        <v>#REF!</v>
      </c>
      <c r="D4425" s="2" t="e">
        <f>IF(C4425&lt;&gt;"",INDEX('Quarterly CT-NAP Tally Sheet'!C$8:L$5002,B4425,1),"")</f>
        <v>#REF!</v>
      </c>
      <c r="E4425" s="2" t="e">
        <f>IF(C4425&lt;&gt;"",INDEX('Quarterly CT-NAP Tally Sheet'!C$8:L$5002,B4425,2),"")</f>
        <v>#REF!</v>
      </c>
      <c r="F4425" s="2" t="e">
        <f>IF(C4425&lt;&gt;"",INDEX('Quarterly CT-NAP Tally Sheet'!C$8:L$5002,B4425,3),"")</f>
        <v>#REF!</v>
      </c>
      <c r="G4425" s="2" t="e">
        <f>IF(C4425&lt;&gt;"",INDEX('Quarterly CT-NAP Tally Sheet'!C$8:L$5002,B4425,4),"")</f>
        <v>#REF!</v>
      </c>
      <c r="H4425" s="2" t="e">
        <f>IF(C4425&lt;&gt;"",INDEX('Quarterly CT-NAP Tally Sheet'!C$8:L$5002,B4425,5),"")</f>
        <v>#REF!</v>
      </c>
      <c r="I4425" s="2" t="e">
        <f>IF(C4425&lt;&gt;"",INDEX('Quarterly CT-NAP Tally Sheet'!C$8:L$5002,B4425,6),"")</f>
        <v>#REF!</v>
      </c>
      <c r="J4425" s="2" t="e">
        <f>IF(C4425&lt;&gt;"",INDEX('Quarterly CT-NAP Tally Sheet'!C$8:L$5002,B4425,7),"")</f>
        <v>#REF!</v>
      </c>
      <c r="K4425" s="2" t="e">
        <f>IF(C4425&lt;&gt;"",INDEX('Quarterly CT-NAP Tally Sheet'!C$8:L$5002,B4425,8),"")</f>
        <v>#REF!</v>
      </c>
      <c r="L4425" s="2" t="e">
        <f>IF(C4425&lt;&gt;"",INDEX('Quarterly CT-NAP Tally Sheet'!C$8:L$5002,B4425,9),"")</f>
        <v>#REF!</v>
      </c>
      <c r="M4425" s="2" t="e">
        <f>IF(C4425&lt;&gt;"",INDEX('Quarterly CT-NAP Tally Sheet'!C$8:L$5002,B4425,10),"")</f>
        <v>#REF!</v>
      </c>
      <c r="O4425" s="1"/>
    </row>
    <row r="4426" spans="2:15" x14ac:dyDescent="0.25">
      <c r="B4426" s="2">
        <v>4420</v>
      </c>
      <c r="C4426" s="2" t="e">
        <f>IF(INDEX('Quarterly CT-NAP Tally Sheet'!#REF!,'Quarterly Scratchpad'!B4426,'Quarterly Scratchpad'!$B$2)&lt;&gt;"",1,"")</f>
        <v>#REF!</v>
      </c>
      <c r="D4426" s="2" t="e">
        <f>IF(C4426&lt;&gt;"",INDEX('Quarterly CT-NAP Tally Sheet'!C$8:L$5002,B4426,1),"")</f>
        <v>#REF!</v>
      </c>
      <c r="E4426" s="2" t="e">
        <f>IF(C4426&lt;&gt;"",INDEX('Quarterly CT-NAP Tally Sheet'!C$8:L$5002,B4426,2),"")</f>
        <v>#REF!</v>
      </c>
      <c r="F4426" s="2" t="e">
        <f>IF(C4426&lt;&gt;"",INDEX('Quarterly CT-NAP Tally Sheet'!C$8:L$5002,B4426,3),"")</f>
        <v>#REF!</v>
      </c>
      <c r="G4426" s="2" t="e">
        <f>IF(C4426&lt;&gt;"",INDEX('Quarterly CT-NAP Tally Sheet'!C$8:L$5002,B4426,4),"")</f>
        <v>#REF!</v>
      </c>
      <c r="H4426" s="2" t="e">
        <f>IF(C4426&lt;&gt;"",INDEX('Quarterly CT-NAP Tally Sheet'!C$8:L$5002,B4426,5),"")</f>
        <v>#REF!</v>
      </c>
      <c r="I4426" s="2" t="e">
        <f>IF(C4426&lt;&gt;"",INDEX('Quarterly CT-NAP Tally Sheet'!C$8:L$5002,B4426,6),"")</f>
        <v>#REF!</v>
      </c>
      <c r="J4426" s="2" t="e">
        <f>IF(C4426&lt;&gt;"",INDEX('Quarterly CT-NAP Tally Sheet'!C$8:L$5002,B4426,7),"")</f>
        <v>#REF!</v>
      </c>
      <c r="K4426" s="2" t="e">
        <f>IF(C4426&lt;&gt;"",INDEX('Quarterly CT-NAP Tally Sheet'!C$8:L$5002,B4426,8),"")</f>
        <v>#REF!</v>
      </c>
      <c r="L4426" s="2" t="e">
        <f>IF(C4426&lt;&gt;"",INDEX('Quarterly CT-NAP Tally Sheet'!C$8:L$5002,B4426,9),"")</f>
        <v>#REF!</v>
      </c>
      <c r="M4426" s="2" t="e">
        <f>IF(C4426&lt;&gt;"",INDEX('Quarterly CT-NAP Tally Sheet'!C$8:L$5002,B4426,10),"")</f>
        <v>#REF!</v>
      </c>
      <c r="O4426" s="1"/>
    </row>
    <row r="4427" spans="2:15" x14ac:dyDescent="0.25">
      <c r="B4427" s="2">
        <v>4421</v>
      </c>
      <c r="C4427" s="2" t="e">
        <f>IF(INDEX('Quarterly CT-NAP Tally Sheet'!#REF!,'Quarterly Scratchpad'!B4427,'Quarterly Scratchpad'!$B$2)&lt;&gt;"",1,"")</f>
        <v>#REF!</v>
      </c>
      <c r="D4427" s="2" t="e">
        <f>IF(C4427&lt;&gt;"",INDEX('Quarterly CT-NAP Tally Sheet'!C$8:L$5002,B4427,1),"")</f>
        <v>#REF!</v>
      </c>
      <c r="E4427" s="2" t="e">
        <f>IF(C4427&lt;&gt;"",INDEX('Quarterly CT-NAP Tally Sheet'!C$8:L$5002,B4427,2),"")</f>
        <v>#REF!</v>
      </c>
      <c r="F4427" s="2" t="e">
        <f>IF(C4427&lt;&gt;"",INDEX('Quarterly CT-NAP Tally Sheet'!C$8:L$5002,B4427,3),"")</f>
        <v>#REF!</v>
      </c>
      <c r="G4427" s="2" t="e">
        <f>IF(C4427&lt;&gt;"",INDEX('Quarterly CT-NAP Tally Sheet'!C$8:L$5002,B4427,4),"")</f>
        <v>#REF!</v>
      </c>
      <c r="H4427" s="2" t="e">
        <f>IF(C4427&lt;&gt;"",INDEX('Quarterly CT-NAP Tally Sheet'!C$8:L$5002,B4427,5),"")</f>
        <v>#REF!</v>
      </c>
      <c r="I4427" s="2" t="e">
        <f>IF(C4427&lt;&gt;"",INDEX('Quarterly CT-NAP Tally Sheet'!C$8:L$5002,B4427,6),"")</f>
        <v>#REF!</v>
      </c>
      <c r="J4427" s="2" t="e">
        <f>IF(C4427&lt;&gt;"",INDEX('Quarterly CT-NAP Tally Sheet'!C$8:L$5002,B4427,7),"")</f>
        <v>#REF!</v>
      </c>
      <c r="K4427" s="2" t="e">
        <f>IF(C4427&lt;&gt;"",INDEX('Quarterly CT-NAP Tally Sheet'!C$8:L$5002,B4427,8),"")</f>
        <v>#REF!</v>
      </c>
      <c r="L4427" s="2" t="e">
        <f>IF(C4427&lt;&gt;"",INDEX('Quarterly CT-NAP Tally Sheet'!C$8:L$5002,B4427,9),"")</f>
        <v>#REF!</v>
      </c>
      <c r="M4427" s="2" t="e">
        <f>IF(C4427&lt;&gt;"",INDEX('Quarterly CT-NAP Tally Sheet'!C$8:L$5002,B4427,10),"")</f>
        <v>#REF!</v>
      </c>
      <c r="O4427" s="1"/>
    </row>
    <row r="4428" spans="2:15" x14ac:dyDescent="0.25">
      <c r="B4428" s="2">
        <v>4422</v>
      </c>
      <c r="C4428" s="2" t="e">
        <f>IF(INDEX('Quarterly CT-NAP Tally Sheet'!#REF!,'Quarterly Scratchpad'!B4428,'Quarterly Scratchpad'!$B$2)&lt;&gt;"",1,"")</f>
        <v>#REF!</v>
      </c>
      <c r="D4428" s="2" t="e">
        <f>IF(C4428&lt;&gt;"",INDEX('Quarterly CT-NAP Tally Sheet'!C$8:L$5002,B4428,1),"")</f>
        <v>#REF!</v>
      </c>
      <c r="E4428" s="2" t="e">
        <f>IF(C4428&lt;&gt;"",INDEX('Quarterly CT-NAP Tally Sheet'!C$8:L$5002,B4428,2),"")</f>
        <v>#REF!</v>
      </c>
      <c r="F4428" s="2" t="e">
        <f>IF(C4428&lt;&gt;"",INDEX('Quarterly CT-NAP Tally Sheet'!C$8:L$5002,B4428,3),"")</f>
        <v>#REF!</v>
      </c>
      <c r="G4428" s="2" t="e">
        <f>IF(C4428&lt;&gt;"",INDEX('Quarterly CT-NAP Tally Sheet'!C$8:L$5002,B4428,4),"")</f>
        <v>#REF!</v>
      </c>
      <c r="H4428" s="2" t="e">
        <f>IF(C4428&lt;&gt;"",INDEX('Quarterly CT-NAP Tally Sheet'!C$8:L$5002,B4428,5),"")</f>
        <v>#REF!</v>
      </c>
      <c r="I4428" s="2" t="e">
        <f>IF(C4428&lt;&gt;"",INDEX('Quarterly CT-NAP Tally Sheet'!C$8:L$5002,B4428,6),"")</f>
        <v>#REF!</v>
      </c>
      <c r="J4428" s="2" t="e">
        <f>IF(C4428&lt;&gt;"",INDEX('Quarterly CT-NAP Tally Sheet'!C$8:L$5002,B4428,7),"")</f>
        <v>#REF!</v>
      </c>
      <c r="K4428" s="2" t="e">
        <f>IF(C4428&lt;&gt;"",INDEX('Quarterly CT-NAP Tally Sheet'!C$8:L$5002,B4428,8),"")</f>
        <v>#REF!</v>
      </c>
      <c r="L4428" s="2" t="e">
        <f>IF(C4428&lt;&gt;"",INDEX('Quarterly CT-NAP Tally Sheet'!C$8:L$5002,B4428,9),"")</f>
        <v>#REF!</v>
      </c>
      <c r="M4428" s="2" t="e">
        <f>IF(C4428&lt;&gt;"",INDEX('Quarterly CT-NAP Tally Sheet'!C$8:L$5002,B4428,10),"")</f>
        <v>#REF!</v>
      </c>
      <c r="O4428" s="1"/>
    </row>
    <row r="4429" spans="2:15" x14ac:dyDescent="0.25">
      <c r="B4429" s="2">
        <v>4423</v>
      </c>
      <c r="C4429" s="2" t="e">
        <f>IF(INDEX('Quarterly CT-NAP Tally Sheet'!#REF!,'Quarterly Scratchpad'!B4429,'Quarterly Scratchpad'!$B$2)&lt;&gt;"",1,"")</f>
        <v>#REF!</v>
      </c>
      <c r="D4429" s="2" t="e">
        <f>IF(C4429&lt;&gt;"",INDEX('Quarterly CT-NAP Tally Sheet'!C$8:L$5002,B4429,1),"")</f>
        <v>#REF!</v>
      </c>
      <c r="E4429" s="2" t="e">
        <f>IF(C4429&lt;&gt;"",INDEX('Quarterly CT-NAP Tally Sheet'!C$8:L$5002,B4429,2),"")</f>
        <v>#REF!</v>
      </c>
      <c r="F4429" s="2" t="e">
        <f>IF(C4429&lt;&gt;"",INDEX('Quarterly CT-NAP Tally Sheet'!C$8:L$5002,B4429,3),"")</f>
        <v>#REF!</v>
      </c>
      <c r="G4429" s="2" t="e">
        <f>IF(C4429&lt;&gt;"",INDEX('Quarterly CT-NAP Tally Sheet'!C$8:L$5002,B4429,4),"")</f>
        <v>#REF!</v>
      </c>
      <c r="H4429" s="2" t="e">
        <f>IF(C4429&lt;&gt;"",INDEX('Quarterly CT-NAP Tally Sheet'!C$8:L$5002,B4429,5),"")</f>
        <v>#REF!</v>
      </c>
      <c r="I4429" s="2" t="e">
        <f>IF(C4429&lt;&gt;"",INDEX('Quarterly CT-NAP Tally Sheet'!C$8:L$5002,B4429,6),"")</f>
        <v>#REF!</v>
      </c>
      <c r="J4429" s="2" t="e">
        <f>IF(C4429&lt;&gt;"",INDEX('Quarterly CT-NAP Tally Sheet'!C$8:L$5002,B4429,7),"")</f>
        <v>#REF!</v>
      </c>
      <c r="K4429" s="2" t="e">
        <f>IF(C4429&lt;&gt;"",INDEX('Quarterly CT-NAP Tally Sheet'!C$8:L$5002,B4429,8),"")</f>
        <v>#REF!</v>
      </c>
      <c r="L4429" s="2" t="e">
        <f>IF(C4429&lt;&gt;"",INDEX('Quarterly CT-NAP Tally Sheet'!C$8:L$5002,B4429,9),"")</f>
        <v>#REF!</v>
      </c>
      <c r="M4429" s="2" t="e">
        <f>IF(C4429&lt;&gt;"",INDEX('Quarterly CT-NAP Tally Sheet'!C$8:L$5002,B4429,10),"")</f>
        <v>#REF!</v>
      </c>
      <c r="O4429" s="1"/>
    </row>
    <row r="4430" spans="2:15" x14ac:dyDescent="0.25">
      <c r="B4430" s="2">
        <v>4424</v>
      </c>
      <c r="C4430" s="2" t="e">
        <f>IF(INDEX('Quarterly CT-NAP Tally Sheet'!#REF!,'Quarterly Scratchpad'!B4430,'Quarterly Scratchpad'!$B$2)&lt;&gt;"",1,"")</f>
        <v>#REF!</v>
      </c>
      <c r="D4430" s="2" t="e">
        <f>IF(C4430&lt;&gt;"",INDEX('Quarterly CT-NAP Tally Sheet'!C$8:L$5002,B4430,1),"")</f>
        <v>#REF!</v>
      </c>
      <c r="E4430" s="2" t="e">
        <f>IF(C4430&lt;&gt;"",INDEX('Quarterly CT-NAP Tally Sheet'!C$8:L$5002,B4430,2),"")</f>
        <v>#REF!</v>
      </c>
      <c r="F4430" s="2" t="e">
        <f>IF(C4430&lt;&gt;"",INDEX('Quarterly CT-NAP Tally Sheet'!C$8:L$5002,B4430,3),"")</f>
        <v>#REF!</v>
      </c>
      <c r="G4430" s="2" t="e">
        <f>IF(C4430&lt;&gt;"",INDEX('Quarterly CT-NAP Tally Sheet'!C$8:L$5002,B4430,4),"")</f>
        <v>#REF!</v>
      </c>
      <c r="H4430" s="2" t="e">
        <f>IF(C4430&lt;&gt;"",INDEX('Quarterly CT-NAP Tally Sheet'!C$8:L$5002,B4430,5),"")</f>
        <v>#REF!</v>
      </c>
      <c r="I4430" s="2" t="e">
        <f>IF(C4430&lt;&gt;"",INDEX('Quarterly CT-NAP Tally Sheet'!C$8:L$5002,B4430,6),"")</f>
        <v>#REF!</v>
      </c>
      <c r="J4430" s="2" t="e">
        <f>IF(C4430&lt;&gt;"",INDEX('Quarterly CT-NAP Tally Sheet'!C$8:L$5002,B4430,7),"")</f>
        <v>#REF!</v>
      </c>
      <c r="K4430" s="2" t="e">
        <f>IF(C4430&lt;&gt;"",INDEX('Quarterly CT-NAP Tally Sheet'!C$8:L$5002,B4430,8),"")</f>
        <v>#REF!</v>
      </c>
      <c r="L4430" s="2" t="e">
        <f>IF(C4430&lt;&gt;"",INDEX('Quarterly CT-NAP Tally Sheet'!C$8:L$5002,B4430,9),"")</f>
        <v>#REF!</v>
      </c>
      <c r="M4430" s="2" t="e">
        <f>IF(C4430&lt;&gt;"",INDEX('Quarterly CT-NAP Tally Sheet'!C$8:L$5002,B4430,10),"")</f>
        <v>#REF!</v>
      </c>
      <c r="O4430" s="1"/>
    </row>
    <row r="4431" spans="2:15" x14ac:dyDescent="0.25">
      <c r="B4431" s="2">
        <v>4425</v>
      </c>
      <c r="C4431" s="2" t="e">
        <f>IF(INDEX('Quarterly CT-NAP Tally Sheet'!#REF!,'Quarterly Scratchpad'!B4431,'Quarterly Scratchpad'!$B$2)&lt;&gt;"",1,"")</f>
        <v>#REF!</v>
      </c>
      <c r="D4431" s="2" t="e">
        <f>IF(C4431&lt;&gt;"",INDEX('Quarterly CT-NAP Tally Sheet'!C$8:L$5002,B4431,1),"")</f>
        <v>#REF!</v>
      </c>
      <c r="E4431" s="2" t="e">
        <f>IF(C4431&lt;&gt;"",INDEX('Quarterly CT-NAP Tally Sheet'!C$8:L$5002,B4431,2),"")</f>
        <v>#REF!</v>
      </c>
      <c r="F4431" s="2" t="e">
        <f>IF(C4431&lt;&gt;"",INDEX('Quarterly CT-NAP Tally Sheet'!C$8:L$5002,B4431,3),"")</f>
        <v>#REF!</v>
      </c>
      <c r="G4431" s="2" t="e">
        <f>IF(C4431&lt;&gt;"",INDEX('Quarterly CT-NAP Tally Sheet'!C$8:L$5002,B4431,4),"")</f>
        <v>#REF!</v>
      </c>
      <c r="H4431" s="2" t="e">
        <f>IF(C4431&lt;&gt;"",INDEX('Quarterly CT-NAP Tally Sheet'!C$8:L$5002,B4431,5),"")</f>
        <v>#REF!</v>
      </c>
      <c r="I4431" s="2" t="e">
        <f>IF(C4431&lt;&gt;"",INDEX('Quarterly CT-NAP Tally Sheet'!C$8:L$5002,B4431,6),"")</f>
        <v>#REF!</v>
      </c>
      <c r="J4431" s="2" t="e">
        <f>IF(C4431&lt;&gt;"",INDEX('Quarterly CT-NAP Tally Sheet'!C$8:L$5002,B4431,7),"")</f>
        <v>#REF!</v>
      </c>
      <c r="K4431" s="2" t="e">
        <f>IF(C4431&lt;&gt;"",INDEX('Quarterly CT-NAP Tally Sheet'!C$8:L$5002,B4431,8),"")</f>
        <v>#REF!</v>
      </c>
      <c r="L4431" s="2" t="e">
        <f>IF(C4431&lt;&gt;"",INDEX('Quarterly CT-NAP Tally Sheet'!C$8:L$5002,B4431,9),"")</f>
        <v>#REF!</v>
      </c>
      <c r="M4431" s="2" t="e">
        <f>IF(C4431&lt;&gt;"",INDEX('Quarterly CT-NAP Tally Sheet'!C$8:L$5002,B4431,10),"")</f>
        <v>#REF!</v>
      </c>
      <c r="O4431" s="1"/>
    </row>
    <row r="4432" spans="2:15" x14ac:dyDescent="0.25">
      <c r="B4432" s="2">
        <v>4426</v>
      </c>
      <c r="C4432" s="2" t="e">
        <f>IF(INDEX('Quarterly CT-NAP Tally Sheet'!#REF!,'Quarterly Scratchpad'!B4432,'Quarterly Scratchpad'!$B$2)&lt;&gt;"",1,"")</f>
        <v>#REF!</v>
      </c>
      <c r="D4432" s="2" t="e">
        <f>IF(C4432&lt;&gt;"",INDEX('Quarterly CT-NAP Tally Sheet'!C$8:L$5002,B4432,1),"")</f>
        <v>#REF!</v>
      </c>
      <c r="E4432" s="2" t="e">
        <f>IF(C4432&lt;&gt;"",INDEX('Quarterly CT-NAP Tally Sheet'!C$8:L$5002,B4432,2),"")</f>
        <v>#REF!</v>
      </c>
      <c r="F4432" s="2" t="e">
        <f>IF(C4432&lt;&gt;"",INDEX('Quarterly CT-NAP Tally Sheet'!C$8:L$5002,B4432,3),"")</f>
        <v>#REF!</v>
      </c>
      <c r="G4432" s="2" t="e">
        <f>IF(C4432&lt;&gt;"",INDEX('Quarterly CT-NAP Tally Sheet'!C$8:L$5002,B4432,4),"")</f>
        <v>#REF!</v>
      </c>
      <c r="H4432" s="2" t="e">
        <f>IF(C4432&lt;&gt;"",INDEX('Quarterly CT-NAP Tally Sheet'!C$8:L$5002,B4432,5),"")</f>
        <v>#REF!</v>
      </c>
      <c r="I4432" s="2" t="e">
        <f>IF(C4432&lt;&gt;"",INDEX('Quarterly CT-NAP Tally Sheet'!C$8:L$5002,B4432,6),"")</f>
        <v>#REF!</v>
      </c>
      <c r="J4432" s="2" t="e">
        <f>IF(C4432&lt;&gt;"",INDEX('Quarterly CT-NAP Tally Sheet'!C$8:L$5002,B4432,7),"")</f>
        <v>#REF!</v>
      </c>
      <c r="K4432" s="2" t="e">
        <f>IF(C4432&lt;&gt;"",INDEX('Quarterly CT-NAP Tally Sheet'!C$8:L$5002,B4432,8),"")</f>
        <v>#REF!</v>
      </c>
      <c r="L4432" s="2" t="e">
        <f>IF(C4432&lt;&gt;"",INDEX('Quarterly CT-NAP Tally Sheet'!C$8:L$5002,B4432,9),"")</f>
        <v>#REF!</v>
      </c>
      <c r="M4432" s="2" t="e">
        <f>IF(C4432&lt;&gt;"",INDEX('Quarterly CT-NAP Tally Sheet'!C$8:L$5002,B4432,10),"")</f>
        <v>#REF!</v>
      </c>
      <c r="O4432" s="1"/>
    </row>
    <row r="4433" spans="2:15" x14ac:dyDescent="0.25">
      <c r="B4433" s="2">
        <v>4427</v>
      </c>
      <c r="C4433" s="2" t="e">
        <f>IF(INDEX('Quarterly CT-NAP Tally Sheet'!#REF!,'Quarterly Scratchpad'!B4433,'Quarterly Scratchpad'!$B$2)&lt;&gt;"",1,"")</f>
        <v>#REF!</v>
      </c>
      <c r="D4433" s="2" t="e">
        <f>IF(C4433&lt;&gt;"",INDEX('Quarterly CT-NAP Tally Sheet'!C$8:L$5002,B4433,1),"")</f>
        <v>#REF!</v>
      </c>
      <c r="E4433" s="2" t="e">
        <f>IF(C4433&lt;&gt;"",INDEX('Quarterly CT-NAP Tally Sheet'!C$8:L$5002,B4433,2),"")</f>
        <v>#REF!</v>
      </c>
      <c r="F4433" s="2" t="e">
        <f>IF(C4433&lt;&gt;"",INDEX('Quarterly CT-NAP Tally Sheet'!C$8:L$5002,B4433,3),"")</f>
        <v>#REF!</v>
      </c>
      <c r="G4433" s="2" t="e">
        <f>IF(C4433&lt;&gt;"",INDEX('Quarterly CT-NAP Tally Sheet'!C$8:L$5002,B4433,4),"")</f>
        <v>#REF!</v>
      </c>
      <c r="H4433" s="2" t="e">
        <f>IF(C4433&lt;&gt;"",INDEX('Quarterly CT-NAP Tally Sheet'!C$8:L$5002,B4433,5),"")</f>
        <v>#REF!</v>
      </c>
      <c r="I4433" s="2" t="e">
        <f>IF(C4433&lt;&gt;"",INDEX('Quarterly CT-NAP Tally Sheet'!C$8:L$5002,B4433,6),"")</f>
        <v>#REF!</v>
      </c>
      <c r="J4433" s="2" t="e">
        <f>IF(C4433&lt;&gt;"",INDEX('Quarterly CT-NAP Tally Sheet'!C$8:L$5002,B4433,7),"")</f>
        <v>#REF!</v>
      </c>
      <c r="K4433" s="2" t="e">
        <f>IF(C4433&lt;&gt;"",INDEX('Quarterly CT-NAP Tally Sheet'!C$8:L$5002,B4433,8),"")</f>
        <v>#REF!</v>
      </c>
      <c r="L4433" s="2" t="e">
        <f>IF(C4433&lt;&gt;"",INDEX('Quarterly CT-NAP Tally Sheet'!C$8:L$5002,B4433,9),"")</f>
        <v>#REF!</v>
      </c>
      <c r="M4433" s="2" t="e">
        <f>IF(C4433&lt;&gt;"",INDEX('Quarterly CT-NAP Tally Sheet'!C$8:L$5002,B4433,10),"")</f>
        <v>#REF!</v>
      </c>
      <c r="O4433" s="1"/>
    </row>
    <row r="4434" spans="2:15" x14ac:dyDescent="0.25">
      <c r="B4434" s="2">
        <v>4428</v>
      </c>
      <c r="C4434" s="2" t="e">
        <f>IF(INDEX('Quarterly CT-NAP Tally Sheet'!#REF!,'Quarterly Scratchpad'!B4434,'Quarterly Scratchpad'!$B$2)&lt;&gt;"",1,"")</f>
        <v>#REF!</v>
      </c>
      <c r="D4434" s="2" t="e">
        <f>IF(C4434&lt;&gt;"",INDEX('Quarterly CT-NAP Tally Sheet'!C$8:L$5002,B4434,1),"")</f>
        <v>#REF!</v>
      </c>
      <c r="E4434" s="2" t="e">
        <f>IF(C4434&lt;&gt;"",INDEX('Quarterly CT-NAP Tally Sheet'!C$8:L$5002,B4434,2),"")</f>
        <v>#REF!</v>
      </c>
      <c r="F4434" s="2" t="e">
        <f>IF(C4434&lt;&gt;"",INDEX('Quarterly CT-NAP Tally Sheet'!C$8:L$5002,B4434,3),"")</f>
        <v>#REF!</v>
      </c>
      <c r="G4434" s="2" t="e">
        <f>IF(C4434&lt;&gt;"",INDEX('Quarterly CT-NAP Tally Sheet'!C$8:L$5002,B4434,4),"")</f>
        <v>#REF!</v>
      </c>
      <c r="H4434" s="2" t="e">
        <f>IF(C4434&lt;&gt;"",INDEX('Quarterly CT-NAP Tally Sheet'!C$8:L$5002,B4434,5),"")</f>
        <v>#REF!</v>
      </c>
      <c r="I4434" s="2" t="e">
        <f>IF(C4434&lt;&gt;"",INDEX('Quarterly CT-NAP Tally Sheet'!C$8:L$5002,B4434,6),"")</f>
        <v>#REF!</v>
      </c>
      <c r="J4434" s="2" t="e">
        <f>IF(C4434&lt;&gt;"",INDEX('Quarterly CT-NAP Tally Sheet'!C$8:L$5002,B4434,7),"")</f>
        <v>#REF!</v>
      </c>
      <c r="K4434" s="2" t="e">
        <f>IF(C4434&lt;&gt;"",INDEX('Quarterly CT-NAP Tally Sheet'!C$8:L$5002,B4434,8),"")</f>
        <v>#REF!</v>
      </c>
      <c r="L4434" s="2" t="e">
        <f>IF(C4434&lt;&gt;"",INDEX('Quarterly CT-NAP Tally Sheet'!C$8:L$5002,B4434,9),"")</f>
        <v>#REF!</v>
      </c>
      <c r="M4434" s="2" t="e">
        <f>IF(C4434&lt;&gt;"",INDEX('Quarterly CT-NAP Tally Sheet'!C$8:L$5002,B4434,10),"")</f>
        <v>#REF!</v>
      </c>
      <c r="O4434" s="1"/>
    </row>
    <row r="4435" spans="2:15" x14ac:dyDescent="0.25">
      <c r="B4435" s="2">
        <v>4429</v>
      </c>
      <c r="C4435" s="2" t="e">
        <f>IF(INDEX('Quarterly CT-NAP Tally Sheet'!#REF!,'Quarterly Scratchpad'!B4435,'Quarterly Scratchpad'!$B$2)&lt;&gt;"",1,"")</f>
        <v>#REF!</v>
      </c>
      <c r="D4435" s="2" t="e">
        <f>IF(C4435&lt;&gt;"",INDEX('Quarterly CT-NAP Tally Sheet'!C$8:L$5002,B4435,1),"")</f>
        <v>#REF!</v>
      </c>
      <c r="E4435" s="2" t="e">
        <f>IF(C4435&lt;&gt;"",INDEX('Quarterly CT-NAP Tally Sheet'!C$8:L$5002,B4435,2),"")</f>
        <v>#REF!</v>
      </c>
      <c r="F4435" s="2" t="e">
        <f>IF(C4435&lt;&gt;"",INDEX('Quarterly CT-NAP Tally Sheet'!C$8:L$5002,B4435,3),"")</f>
        <v>#REF!</v>
      </c>
      <c r="G4435" s="2" t="e">
        <f>IF(C4435&lt;&gt;"",INDEX('Quarterly CT-NAP Tally Sheet'!C$8:L$5002,B4435,4),"")</f>
        <v>#REF!</v>
      </c>
      <c r="H4435" s="2" t="e">
        <f>IF(C4435&lt;&gt;"",INDEX('Quarterly CT-NAP Tally Sheet'!C$8:L$5002,B4435,5),"")</f>
        <v>#REF!</v>
      </c>
      <c r="I4435" s="2" t="e">
        <f>IF(C4435&lt;&gt;"",INDEX('Quarterly CT-NAP Tally Sheet'!C$8:L$5002,B4435,6),"")</f>
        <v>#REF!</v>
      </c>
      <c r="J4435" s="2" t="e">
        <f>IF(C4435&lt;&gt;"",INDEX('Quarterly CT-NAP Tally Sheet'!C$8:L$5002,B4435,7),"")</f>
        <v>#REF!</v>
      </c>
      <c r="K4435" s="2" t="e">
        <f>IF(C4435&lt;&gt;"",INDEX('Quarterly CT-NAP Tally Sheet'!C$8:L$5002,B4435,8),"")</f>
        <v>#REF!</v>
      </c>
      <c r="L4435" s="2" t="e">
        <f>IF(C4435&lt;&gt;"",INDEX('Quarterly CT-NAP Tally Sheet'!C$8:L$5002,B4435,9),"")</f>
        <v>#REF!</v>
      </c>
      <c r="M4435" s="2" t="e">
        <f>IF(C4435&lt;&gt;"",INDEX('Quarterly CT-NAP Tally Sheet'!C$8:L$5002,B4435,10),"")</f>
        <v>#REF!</v>
      </c>
      <c r="O4435" s="1"/>
    </row>
    <row r="4436" spans="2:15" x14ac:dyDescent="0.25">
      <c r="B4436" s="2">
        <v>4430</v>
      </c>
      <c r="C4436" s="2" t="e">
        <f>IF(INDEX('Quarterly CT-NAP Tally Sheet'!#REF!,'Quarterly Scratchpad'!B4436,'Quarterly Scratchpad'!$B$2)&lt;&gt;"",1,"")</f>
        <v>#REF!</v>
      </c>
      <c r="D4436" s="2" t="e">
        <f>IF(C4436&lt;&gt;"",INDEX('Quarterly CT-NAP Tally Sheet'!C$8:L$5002,B4436,1),"")</f>
        <v>#REF!</v>
      </c>
      <c r="E4436" s="2" t="e">
        <f>IF(C4436&lt;&gt;"",INDEX('Quarterly CT-NAP Tally Sheet'!C$8:L$5002,B4436,2),"")</f>
        <v>#REF!</v>
      </c>
      <c r="F4436" s="2" t="e">
        <f>IF(C4436&lt;&gt;"",INDEX('Quarterly CT-NAP Tally Sheet'!C$8:L$5002,B4436,3),"")</f>
        <v>#REF!</v>
      </c>
      <c r="G4436" s="2" t="e">
        <f>IF(C4436&lt;&gt;"",INDEX('Quarterly CT-NAP Tally Sheet'!C$8:L$5002,B4436,4),"")</f>
        <v>#REF!</v>
      </c>
      <c r="H4436" s="2" t="e">
        <f>IF(C4436&lt;&gt;"",INDEX('Quarterly CT-NAP Tally Sheet'!C$8:L$5002,B4436,5),"")</f>
        <v>#REF!</v>
      </c>
      <c r="I4436" s="2" t="e">
        <f>IF(C4436&lt;&gt;"",INDEX('Quarterly CT-NAP Tally Sheet'!C$8:L$5002,B4436,6),"")</f>
        <v>#REF!</v>
      </c>
      <c r="J4436" s="2" t="e">
        <f>IF(C4436&lt;&gt;"",INDEX('Quarterly CT-NAP Tally Sheet'!C$8:L$5002,B4436,7),"")</f>
        <v>#REF!</v>
      </c>
      <c r="K4436" s="2" t="e">
        <f>IF(C4436&lt;&gt;"",INDEX('Quarterly CT-NAP Tally Sheet'!C$8:L$5002,B4436,8),"")</f>
        <v>#REF!</v>
      </c>
      <c r="L4436" s="2" t="e">
        <f>IF(C4436&lt;&gt;"",INDEX('Quarterly CT-NAP Tally Sheet'!C$8:L$5002,B4436,9),"")</f>
        <v>#REF!</v>
      </c>
      <c r="M4436" s="2" t="e">
        <f>IF(C4436&lt;&gt;"",INDEX('Quarterly CT-NAP Tally Sheet'!C$8:L$5002,B4436,10),"")</f>
        <v>#REF!</v>
      </c>
      <c r="O4436" s="1"/>
    </row>
    <row r="4437" spans="2:15" x14ac:dyDescent="0.25">
      <c r="B4437" s="2">
        <v>4431</v>
      </c>
      <c r="C4437" s="2" t="e">
        <f>IF(INDEX('Quarterly CT-NAP Tally Sheet'!#REF!,'Quarterly Scratchpad'!B4437,'Quarterly Scratchpad'!$B$2)&lt;&gt;"",1,"")</f>
        <v>#REF!</v>
      </c>
      <c r="D4437" s="2" t="e">
        <f>IF(C4437&lt;&gt;"",INDEX('Quarterly CT-NAP Tally Sheet'!C$8:L$5002,B4437,1),"")</f>
        <v>#REF!</v>
      </c>
      <c r="E4437" s="2" t="e">
        <f>IF(C4437&lt;&gt;"",INDEX('Quarterly CT-NAP Tally Sheet'!C$8:L$5002,B4437,2),"")</f>
        <v>#REF!</v>
      </c>
      <c r="F4437" s="2" t="e">
        <f>IF(C4437&lt;&gt;"",INDEX('Quarterly CT-NAP Tally Sheet'!C$8:L$5002,B4437,3),"")</f>
        <v>#REF!</v>
      </c>
      <c r="G4437" s="2" t="e">
        <f>IF(C4437&lt;&gt;"",INDEX('Quarterly CT-NAP Tally Sheet'!C$8:L$5002,B4437,4),"")</f>
        <v>#REF!</v>
      </c>
      <c r="H4437" s="2" t="e">
        <f>IF(C4437&lt;&gt;"",INDEX('Quarterly CT-NAP Tally Sheet'!C$8:L$5002,B4437,5),"")</f>
        <v>#REF!</v>
      </c>
      <c r="I4437" s="2" t="e">
        <f>IF(C4437&lt;&gt;"",INDEX('Quarterly CT-NAP Tally Sheet'!C$8:L$5002,B4437,6),"")</f>
        <v>#REF!</v>
      </c>
      <c r="J4437" s="2" t="e">
        <f>IF(C4437&lt;&gt;"",INDEX('Quarterly CT-NAP Tally Sheet'!C$8:L$5002,B4437,7),"")</f>
        <v>#REF!</v>
      </c>
      <c r="K4437" s="2" t="e">
        <f>IF(C4437&lt;&gt;"",INDEX('Quarterly CT-NAP Tally Sheet'!C$8:L$5002,B4437,8),"")</f>
        <v>#REF!</v>
      </c>
      <c r="L4437" s="2" t="e">
        <f>IF(C4437&lt;&gt;"",INDEX('Quarterly CT-NAP Tally Sheet'!C$8:L$5002,B4437,9),"")</f>
        <v>#REF!</v>
      </c>
      <c r="M4437" s="2" t="e">
        <f>IF(C4437&lt;&gt;"",INDEX('Quarterly CT-NAP Tally Sheet'!C$8:L$5002,B4437,10),"")</f>
        <v>#REF!</v>
      </c>
      <c r="O4437" s="1"/>
    </row>
    <row r="4438" spans="2:15" x14ac:dyDescent="0.25">
      <c r="B4438" s="2">
        <v>4432</v>
      </c>
      <c r="C4438" s="2" t="e">
        <f>IF(INDEX('Quarterly CT-NAP Tally Sheet'!#REF!,'Quarterly Scratchpad'!B4438,'Quarterly Scratchpad'!$B$2)&lt;&gt;"",1,"")</f>
        <v>#REF!</v>
      </c>
      <c r="D4438" s="2" t="e">
        <f>IF(C4438&lt;&gt;"",INDEX('Quarterly CT-NAP Tally Sheet'!C$8:L$5002,B4438,1),"")</f>
        <v>#REF!</v>
      </c>
      <c r="E4438" s="2" t="e">
        <f>IF(C4438&lt;&gt;"",INDEX('Quarterly CT-NAP Tally Sheet'!C$8:L$5002,B4438,2),"")</f>
        <v>#REF!</v>
      </c>
      <c r="F4438" s="2" t="e">
        <f>IF(C4438&lt;&gt;"",INDEX('Quarterly CT-NAP Tally Sheet'!C$8:L$5002,B4438,3),"")</f>
        <v>#REF!</v>
      </c>
      <c r="G4438" s="2" t="e">
        <f>IF(C4438&lt;&gt;"",INDEX('Quarterly CT-NAP Tally Sheet'!C$8:L$5002,B4438,4),"")</f>
        <v>#REF!</v>
      </c>
      <c r="H4438" s="2" t="e">
        <f>IF(C4438&lt;&gt;"",INDEX('Quarterly CT-NAP Tally Sheet'!C$8:L$5002,B4438,5),"")</f>
        <v>#REF!</v>
      </c>
      <c r="I4438" s="2" t="e">
        <f>IF(C4438&lt;&gt;"",INDEX('Quarterly CT-NAP Tally Sheet'!C$8:L$5002,B4438,6),"")</f>
        <v>#REF!</v>
      </c>
      <c r="J4438" s="2" t="e">
        <f>IF(C4438&lt;&gt;"",INDEX('Quarterly CT-NAP Tally Sheet'!C$8:L$5002,B4438,7),"")</f>
        <v>#REF!</v>
      </c>
      <c r="K4438" s="2" t="e">
        <f>IF(C4438&lt;&gt;"",INDEX('Quarterly CT-NAP Tally Sheet'!C$8:L$5002,B4438,8),"")</f>
        <v>#REF!</v>
      </c>
      <c r="L4438" s="2" t="e">
        <f>IF(C4438&lt;&gt;"",INDEX('Quarterly CT-NAP Tally Sheet'!C$8:L$5002,B4438,9),"")</f>
        <v>#REF!</v>
      </c>
      <c r="M4438" s="2" t="e">
        <f>IF(C4438&lt;&gt;"",INDEX('Quarterly CT-NAP Tally Sheet'!C$8:L$5002,B4438,10),"")</f>
        <v>#REF!</v>
      </c>
      <c r="O4438" s="1"/>
    </row>
    <row r="4439" spans="2:15" x14ac:dyDescent="0.25">
      <c r="B4439" s="2">
        <v>4433</v>
      </c>
      <c r="C4439" s="2" t="e">
        <f>IF(INDEX('Quarterly CT-NAP Tally Sheet'!#REF!,'Quarterly Scratchpad'!B4439,'Quarterly Scratchpad'!$B$2)&lt;&gt;"",1,"")</f>
        <v>#REF!</v>
      </c>
      <c r="D4439" s="2" t="e">
        <f>IF(C4439&lt;&gt;"",INDEX('Quarterly CT-NAP Tally Sheet'!C$8:L$5002,B4439,1),"")</f>
        <v>#REF!</v>
      </c>
      <c r="E4439" s="2" t="e">
        <f>IF(C4439&lt;&gt;"",INDEX('Quarterly CT-NAP Tally Sheet'!C$8:L$5002,B4439,2),"")</f>
        <v>#REF!</v>
      </c>
      <c r="F4439" s="2" t="e">
        <f>IF(C4439&lt;&gt;"",INDEX('Quarterly CT-NAP Tally Sheet'!C$8:L$5002,B4439,3),"")</f>
        <v>#REF!</v>
      </c>
      <c r="G4439" s="2" t="e">
        <f>IF(C4439&lt;&gt;"",INDEX('Quarterly CT-NAP Tally Sheet'!C$8:L$5002,B4439,4),"")</f>
        <v>#REF!</v>
      </c>
      <c r="H4439" s="2" t="e">
        <f>IF(C4439&lt;&gt;"",INDEX('Quarterly CT-NAP Tally Sheet'!C$8:L$5002,B4439,5),"")</f>
        <v>#REF!</v>
      </c>
      <c r="I4439" s="2" t="e">
        <f>IF(C4439&lt;&gt;"",INDEX('Quarterly CT-NAP Tally Sheet'!C$8:L$5002,B4439,6),"")</f>
        <v>#REF!</v>
      </c>
      <c r="J4439" s="2" t="e">
        <f>IF(C4439&lt;&gt;"",INDEX('Quarterly CT-NAP Tally Sheet'!C$8:L$5002,B4439,7),"")</f>
        <v>#REF!</v>
      </c>
      <c r="K4439" s="2" t="e">
        <f>IF(C4439&lt;&gt;"",INDEX('Quarterly CT-NAP Tally Sheet'!C$8:L$5002,B4439,8),"")</f>
        <v>#REF!</v>
      </c>
      <c r="L4439" s="2" t="e">
        <f>IF(C4439&lt;&gt;"",INDEX('Quarterly CT-NAP Tally Sheet'!C$8:L$5002,B4439,9),"")</f>
        <v>#REF!</v>
      </c>
      <c r="M4439" s="2" t="e">
        <f>IF(C4439&lt;&gt;"",INDEX('Quarterly CT-NAP Tally Sheet'!C$8:L$5002,B4439,10),"")</f>
        <v>#REF!</v>
      </c>
      <c r="O4439" s="1"/>
    </row>
    <row r="4440" spans="2:15" x14ac:dyDescent="0.25">
      <c r="B4440" s="2">
        <v>4434</v>
      </c>
      <c r="C4440" s="2" t="e">
        <f>IF(INDEX('Quarterly CT-NAP Tally Sheet'!#REF!,'Quarterly Scratchpad'!B4440,'Quarterly Scratchpad'!$B$2)&lt;&gt;"",1,"")</f>
        <v>#REF!</v>
      </c>
      <c r="D4440" s="2" t="e">
        <f>IF(C4440&lt;&gt;"",INDEX('Quarterly CT-NAP Tally Sheet'!C$8:L$5002,B4440,1),"")</f>
        <v>#REF!</v>
      </c>
      <c r="E4440" s="2" t="e">
        <f>IF(C4440&lt;&gt;"",INDEX('Quarterly CT-NAP Tally Sheet'!C$8:L$5002,B4440,2),"")</f>
        <v>#REF!</v>
      </c>
      <c r="F4440" s="2" t="e">
        <f>IF(C4440&lt;&gt;"",INDEX('Quarterly CT-NAP Tally Sheet'!C$8:L$5002,B4440,3),"")</f>
        <v>#REF!</v>
      </c>
      <c r="G4440" s="2" t="e">
        <f>IF(C4440&lt;&gt;"",INDEX('Quarterly CT-NAP Tally Sheet'!C$8:L$5002,B4440,4),"")</f>
        <v>#REF!</v>
      </c>
      <c r="H4440" s="2" t="e">
        <f>IF(C4440&lt;&gt;"",INDEX('Quarterly CT-NAP Tally Sheet'!C$8:L$5002,B4440,5),"")</f>
        <v>#REF!</v>
      </c>
      <c r="I4440" s="2" t="e">
        <f>IF(C4440&lt;&gt;"",INDEX('Quarterly CT-NAP Tally Sheet'!C$8:L$5002,B4440,6),"")</f>
        <v>#REF!</v>
      </c>
      <c r="J4440" s="2" t="e">
        <f>IF(C4440&lt;&gt;"",INDEX('Quarterly CT-NAP Tally Sheet'!C$8:L$5002,B4440,7),"")</f>
        <v>#REF!</v>
      </c>
      <c r="K4440" s="2" t="e">
        <f>IF(C4440&lt;&gt;"",INDEX('Quarterly CT-NAP Tally Sheet'!C$8:L$5002,B4440,8),"")</f>
        <v>#REF!</v>
      </c>
      <c r="L4440" s="2" t="e">
        <f>IF(C4440&lt;&gt;"",INDEX('Quarterly CT-NAP Tally Sheet'!C$8:L$5002,B4440,9),"")</f>
        <v>#REF!</v>
      </c>
      <c r="M4440" s="2" t="e">
        <f>IF(C4440&lt;&gt;"",INDEX('Quarterly CT-NAP Tally Sheet'!C$8:L$5002,B4440,10),"")</f>
        <v>#REF!</v>
      </c>
      <c r="O4440" s="1"/>
    </row>
    <row r="4441" spans="2:15" x14ac:dyDescent="0.25">
      <c r="B4441" s="2">
        <v>4435</v>
      </c>
      <c r="C4441" s="2" t="e">
        <f>IF(INDEX('Quarterly CT-NAP Tally Sheet'!#REF!,'Quarterly Scratchpad'!B4441,'Quarterly Scratchpad'!$B$2)&lt;&gt;"",1,"")</f>
        <v>#REF!</v>
      </c>
      <c r="D4441" s="2" t="e">
        <f>IF(C4441&lt;&gt;"",INDEX('Quarterly CT-NAP Tally Sheet'!C$8:L$5002,B4441,1),"")</f>
        <v>#REF!</v>
      </c>
      <c r="E4441" s="2" t="e">
        <f>IF(C4441&lt;&gt;"",INDEX('Quarterly CT-NAP Tally Sheet'!C$8:L$5002,B4441,2),"")</f>
        <v>#REF!</v>
      </c>
      <c r="F4441" s="2" t="e">
        <f>IF(C4441&lt;&gt;"",INDEX('Quarterly CT-NAP Tally Sheet'!C$8:L$5002,B4441,3),"")</f>
        <v>#REF!</v>
      </c>
      <c r="G4441" s="2" t="e">
        <f>IF(C4441&lt;&gt;"",INDEX('Quarterly CT-NAP Tally Sheet'!C$8:L$5002,B4441,4),"")</f>
        <v>#REF!</v>
      </c>
      <c r="H4441" s="2" t="e">
        <f>IF(C4441&lt;&gt;"",INDEX('Quarterly CT-NAP Tally Sheet'!C$8:L$5002,B4441,5),"")</f>
        <v>#REF!</v>
      </c>
      <c r="I4441" s="2" t="e">
        <f>IF(C4441&lt;&gt;"",INDEX('Quarterly CT-NAP Tally Sheet'!C$8:L$5002,B4441,6),"")</f>
        <v>#REF!</v>
      </c>
      <c r="J4441" s="2" t="e">
        <f>IF(C4441&lt;&gt;"",INDEX('Quarterly CT-NAP Tally Sheet'!C$8:L$5002,B4441,7),"")</f>
        <v>#REF!</v>
      </c>
      <c r="K4441" s="2" t="e">
        <f>IF(C4441&lt;&gt;"",INDEX('Quarterly CT-NAP Tally Sheet'!C$8:L$5002,B4441,8),"")</f>
        <v>#REF!</v>
      </c>
      <c r="L4441" s="2" t="e">
        <f>IF(C4441&lt;&gt;"",INDEX('Quarterly CT-NAP Tally Sheet'!C$8:L$5002,B4441,9),"")</f>
        <v>#REF!</v>
      </c>
      <c r="M4441" s="2" t="e">
        <f>IF(C4441&lt;&gt;"",INDEX('Quarterly CT-NAP Tally Sheet'!C$8:L$5002,B4441,10),"")</f>
        <v>#REF!</v>
      </c>
      <c r="O4441" s="1"/>
    </row>
    <row r="4442" spans="2:15" x14ac:dyDescent="0.25">
      <c r="B4442" s="2">
        <v>4436</v>
      </c>
      <c r="C4442" s="2" t="e">
        <f>IF(INDEX('Quarterly CT-NAP Tally Sheet'!#REF!,'Quarterly Scratchpad'!B4442,'Quarterly Scratchpad'!$B$2)&lt;&gt;"",1,"")</f>
        <v>#REF!</v>
      </c>
      <c r="D4442" s="2" t="e">
        <f>IF(C4442&lt;&gt;"",INDEX('Quarterly CT-NAP Tally Sheet'!C$8:L$5002,B4442,1),"")</f>
        <v>#REF!</v>
      </c>
      <c r="E4442" s="2" t="e">
        <f>IF(C4442&lt;&gt;"",INDEX('Quarterly CT-NAP Tally Sheet'!C$8:L$5002,B4442,2),"")</f>
        <v>#REF!</v>
      </c>
      <c r="F4442" s="2" t="e">
        <f>IF(C4442&lt;&gt;"",INDEX('Quarterly CT-NAP Tally Sheet'!C$8:L$5002,B4442,3),"")</f>
        <v>#REF!</v>
      </c>
      <c r="G4442" s="2" t="e">
        <f>IF(C4442&lt;&gt;"",INDEX('Quarterly CT-NAP Tally Sheet'!C$8:L$5002,B4442,4),"")</f>
        <v>#REF!</v>
      </c>
      <c r="H4442" s="2" t="e">
        <f>IF(C4442&lt;&gt;"",INDEX('Quarterly CT-NAP Tally Sheet'!C$8:L$5002,B4442,5),"")</f>
        <v>#REF!</v>
      </c>
      <c r="I4442" s="2" t="e">
        <f>IF(C4442&lt;&gt;"",INDEX('Quarterly CT-NAP Tally Sheet'!C$8:L$5002,B4442,6),"")</f>
        <v>#REF!</v>
      </c>
      <c r="J4442" s="2" t="e">
        <f>IF(C4442&lt;&gt;"",INDEX('Quarterly CT-NAP Tally Sheet'!C$8:L$5002,B4442,7),"")</f>
        <v>#REF!</v>
      </c>
      <c r="K4442" s="2" t="e">
        <f>IF(C4442&lt;&gt;"",INDEX('Quarterly CT-NAP Tally Sheet'!C$8:L$5002,B4442,8),"")</f>
        <v>#REF!</v>
      </c>
      <c r="L4442" s="2" t="e">
        <f>IF(C4442&lt;&gt;"",INDEX('Quarterly CT-NAP Tally Sheet'!C$8:L$5002,B4442,9),"")</f>
        <v>#REF!</v>
      </c>
      <c r="M4442" s="2" t="e">
        <f>IF(C4442&lt;&gt;"",INDEX('Quarterly CT-NAP Tally Sheet'!C$8:L$5002,B4442,10),"")</f>
        <v>#REF!</v>
      </c>
      <c r="O4442" s="1"/>
    </row>
    <row r="4443" spans="2:15" x14ac:dyDescent="0.25">
      <c r="B4443" s="2">
        <v>4437</v>
      </c>
      <c r="C4443" s="2" t="e">
        <f>IF(INDEX('Quarterly CT-NAP Tally Sheet'!#REF!,'Quarterly Scratchpad'!B4443,'Quarterly Scratchpad'!$B$2)&lt;&gt;"",1,"")</f>
        <v>#REF!</v>
      </c>
      <c r="D4443" s="2" t="e">
        <f>IF(C4443&lt;&gt;"",INDEX('Quarterly CT-NAP Tally Sheet'!C$8:L$5002,B4443,1),"")</f>
        <v>#REF!</v>
      </c>
      <c r="E4443" s="2" t="e">
        <f>IF(C4443&lt;&gt;"",INDEX('Quarterly CT-NAP Tally Sheet'!C$8:L$5002,B4443,2),"")</f>
        <v>#REF!</v>
      </c>
      <c r="F4443" s="2" t="e">
        <f>IF(C4443&lt;&gt;"",INDEX('Quarterly CT-NAP Tally Sheet'!C$8:L$5002,B4443,3),"")</f>
        <v>#REF!</v>
      </c>
      <c r="G4443" s="2" t="e">
        <f>IF(C4443&lt;&gt;"",INDEX('Quarterly CT-NAP Tally Sheet'!C$8:L$5002,B4443,4),"")</f>
        <v>#REF!</v>
      </c>
      <c r="H4443" s="2" t="e">
        <f>IF(C4443&lt;&gt;"",INDEX('Quarterly CT-NAP Tally Sheet'!C$8:L$5002,B4443,5),"")</f>
        <v>#REF!</v>
      </c>
      <c r="I4443" s="2" t="e">
        <f>IF(C4443&lt;&gt;"",INDEX('Quarterly CT-NAP Tally Sheet'!C$8:L$5002,B4443,6),"")</f>
        <v>#REF!</v>
      </c>
      <c r="J4443" s="2" t="e">
        <f>IF(C4443&lt;&gt;"",INDEX('Quarterly CT-NAP Tally Sheet'!C$8:L$5002,B4443,7),"")</f>
        <v>#REF!</v>
      </c>
      <c r="K4443" s="2" t="e">
        <f>IF(C4443&lt;&gt;"",INDEX('Quarterly CT-NAP Tally Sheet'!C$8:L$5002,B4443,8),"")</f>
        <v>#REF!</v>
      </c>
      <c r="L4443" s="2" t="e">
        <f>IF(C4443&lt;&gt;"",INDEX('Quarterly CT-NAP Tally Sheet'!C$8:L$5002,B4443,9),"")</f>
        <v>#REF!</v>
      </c>
      <c r="M4443" s="2" t="e">
        <f>IF(C4443&lt;&gt;"",INDEX('Quarterly CT-NAP Tally Sheet'!C$8:L$5002,B4443,10),"")</f>
        <v>#REF!</v>
      </c>
      <c r="O4443" s="1"/>
    </row>
    <row r="4444" spans="2:15" x14ac:dyDescent="0.25">
      <c r="B4444" s="2">
        <v>4438</v>
      </c>
      <c r="C4444" s="2" t="e">
        <f>IF(INDEX('Quarterly CT-NAP Tally Sheet'!#REF!,'Quarterly Scratchpad'!B4444,'Quarterly Scratchpad'!$B$2)&lt;&gt;"",1,"")</f>
        <v>#REF!</v>
      </c>
      <c r="D4444" s="2" t="e">
        <f>IF(C4444&lt;&gt;"",INDEX('Quarterly CT-NAP Tally Sheet'!C$8:L$5002,B4444,1),"")</f>
        <v>#REF!</v>
      </c>
      <c r="E4444" s="2" t="e">
        <f>IF(C4444&lt;&gt;"",INDEX('Quarterly CT-NAP Tally Sheet'!C$8:L$5002,B4444,2),"")</f>
        <v>#REF!</v>
      </c>
      <c r="F4444" s="2" t="e">
        <f>IF(C4444&lt;&gt;"",INDEX('Quarterly CT-NAP Tally Sheet'!C$8:L$5002,B4444,3),"")</f>
        <v>#REF!</v>
      </c>
      <c r="G4444" s="2" t="e">
        <f>IF(C4444&lt;&gt;"",INDEX('Quarterly CT-NAP Tally Sheet'!C$8:L$5002,B4444,4),"")</f>
        <v>#REF!</v>
      </c>
      <c r="H4444" s="2" t="e">
        <f>IF(C4444&lt;&gt;"",INDEX('Quarterly CT-NAP Tally Sheet'!C$8:L$5002,B4444,5),"")</f>
        <v>#REF!</v>
      </c>
      <c r="I4444" s="2" t="e">
        <f>IF(C4444&lt;&gt;"",INDEX('Quarterly CT-NAP Tally Sheet'!C$8:L$5002,B4444,6),"")</f>
        <v>#REF!</v>
      </c>
      <c r="J4444" s="2" t="e">
        <f>IF(C4444&lt;&gt;"",INDEX('Quarterly CT-NAP Tally Sheet'!C$8:L$5002,B4444,7),"")</f>
        <v>#REF!</v>
      </c>
      <c r="K4444" s="2" t="e">
        <f>IF(C4444&lt;&gt;"",INDEX('Quarterly CT-NAP Tally Sheet'!C$8:L$5002,B4444,8),"")</f>
        <v>#REF!</v>
      </c>
      <c r="L4444" s="2" t="e">
        <f>IF(C4444&lt;&gt;"",INDEX('Quarterly CT-NAP Tally Sheet'!C$8:L$5002,B4444,9),"")</f>
        <v>#REF!</v>
      </c>
      <c r="M4444" s="2" t="e">
        <f>IF(C4444&lt;&gt;"",INDEX('Quarterly CT-NAP Tally Sheet'!C$8:L$5002,B4444,10),"")</f>
        <v>#REF!</v>
      </c>
      <c r="O4444" s="1"/>
    </row>
    <row r="4445" spans="2:15" x14ac:dyDescent="0.25">
      <c r="B4445" s="2">
        <v>4439</v>
      </c>
      <c r="C4445" s="2" t="e">
        <f>IF(INDEX('Quarterly CT-NAP Tally Sheet'!#REF!,'Quarterly Scratchpad'!B4445,'Quarterly Scratchpad'!$B$2)&lt;&gt;"",1,"")</f>
        <v>#REF!</v>
      </c>
      <c r="D4445" s="2" t="e">
        <f>IF(C4445&lt;&gt;"",INDEX('Quarterly CT-NAP Tally Sheet'!C$8:L$5002,B4445,1),"")</f>
        <v>#REF!</v>
      </c>
      <c r="E4445" s="2" t="e">
        <f>IF(C4445&lt;&gt;"",INDEX('Quarterly CT-NAP Tally Sheet'!C$8:L$5002,B4445,2),"")</f>
        <v>#REF!</v>
      </c>
      <c r="F4445" s="2" t="e">
        <f>IF(C4445&lt;&gt;"",INDEX('Quarterly CT-NAP Tally Sheet'!C$8:L$5002,B4445,3),"")</f>
        <v>#REF!</v>
      </c>
      <c r="G4445" s="2" t="e">
        <f>IF(C4445&lt;&gt;"",INDEX('Quarterly CT-NAP Tally Sheet'!C$8:L$5002,B4445,4),"")</f>
        <v>#REF!</v>
      </c>
      <c r="H4445" s="2" t="e">
        <f>IF(C4445&lt;&gt;"",INDEX('Quarterly CT-NAP Tally Sheet'!C$8:L$5002,B4445,5),"")</f>
        <v>#REF!</v>
      </c>
      <c r="I4445" s="2" t="e">
        <f>IF(C4445&lt;&gt;"",INDEX('Quarterly CT-NAP Tally Sheet'!C$8:L$5002,B4445,6),"")</f>
        <v>#REF!</v>
      </c>
      <c r="J4445" s="2" t="e">
        <f>IF(C4445&lt;&gt;"",INDEX('Quarterly CT-NAP Tally Sheet'!C$8:L$5002,B4445,7),"")</f>
        <v>#REF!</v>
      </c>
      <c r="K4445" s="2" t="e">
        <f>IF(C4445&lt;&gt;"",INDEX('Quarterly CT-NAP Tally Sheet'!C$8:L$5002,B4445,8),"")</f>
        <v>#REF!</v>
      </c>
      <c r="L4445" s="2" t="e">
        <f>IF(C4445&lt;&gt;"",INDEX('Quarterly CT-NAP Tally Sheet'!C$8:L$5002,B4445,9),"")</f>
        <v>#REF!</v>
      </c>
      <c r="M4445" s="2" t="e">
        <f>IF(C4445&lt;&gt;"",INDEX('Quarterly CT-NAP Tally Sheet'!C$8:L$5002,B4445,10),"")</f>
        <v>#REF!</v>
      </c>
      <c r="O4445" s="1"/>
    </row>
    <row r="4446" spans="2:15" x14ac:dyDescent="0.25">
      <c r="B4446" s="2">
        <v>4440</v>
      </c>
      <c r="C4446" s="2" t="e">
        <f>IF(INDEX('Quarterly CT-NAP Tally Sheet'!#REF!,'Quarterly Scratchpad'!B4446,'Quarterly Scratchpad'!$B$2)&lt;&gt;"",1,"")</f>
        <v>#REF!</v>
      </c>
      <c r="D4446" s="2" t="e">
        <f>IF(C4446&lt;&gt;"",INDEX('Quarterly CT-NAP Tally Sheet'!C$8:L$5002,B4446,1),"")</f>
        <v>#REF!</v>
      </c>
      <c r="E4446" s="2" t="e">
        <f>IF(C4446&lt;&gt;"",INDEX('Quarterly CT-NAP Tally Sheet'!C$8:L$5002,B4446,2),"")</f>
        <v>#REF!</v>
      </c>
      <c r="F4446" s="2" t="e">
        <f>IF(C4446&lt;&gt;"",INDEX('Quarterly CT-NAP Tally Sheet'!C$8:L$5002,B4446,3),"")</f>
        <v>#REF!</v>
      </c>
      <c r="G4446" s="2" t="e">
        <f>IF(C4446&lt;&gt;"",INDEX('Quarterly CT-NAP Tally Sheet'!C$8:L$5002,B4446,4),"")</f>
        <v>#REF!</v>
      </c>
      <c r="H4446" s="2" t="e">
        <f>IF(C4446&lt;&gt;"",INDEX('Quarterly CT-NAP Tally Sheet'!C$8:L$5002,B4446,5),"")</f>
        <v>#REF!</v>
      </c>
      <c r="I4446" s="2" t="e">
        <f>IF(C4446&lt;&gt;"",INDEX('Quarterly CT-NAP Tally Sheet'!C$8:L$5002,B4446,6),"")</f>
        <v>#REF!</v>
      </c>
      <c r="J4446" s="2" t="e">
        <f>IF(C4446&lt;&gt;"",INDEX('Quarterly CT-NAP Tally Sheet'!C$8:L$5002,B4446,7),"")</f>
        <v>#REF!</v>
      </c>
      <c r="K4446" s="2" t="e">
        <f>IF(C4446&lt;&gt;"",INDEX('Quarterly CT-NAP Tally Sheet'!C$8:L$5002,B4446,8),"")</f>
        <v>#REF!</v>
      </c>
      <c r="L4446" s="2" t="e">
        <f>IF(C4446&lt;&gt;"",INDEX('Quarterly CT-NAP Tally Sheet'!C$8:L$5002,B4446,9),"")</f>
        <v>#REF!</v>
      </c>
      <c r="M4446" s="2" t="e">
        <f>IF(C4446&lt;&gt;"",INDEX('Quarterly CT-NAP Tally Sheet'!C$8:L$5002,B4446,10),"")</f>
        <v>#REF!</v>
      </c>
      <c r="O4446" s="1"/>
    </row>
    <row r="4447" spans="2:15" x14ac:dyDescent="0.25">
      <c r="B4447" s="2">
        <v>4441</v>
      </c>
      <c r="C4447" s="2" t="e">
        <f>IF(INDEX('Quarterly CT-NAP Tally Sheet'!#REF!,'Quarterly Scratchpad'!B4447,'Quarterly Scratchpad'!$B$2)&lt;&gt;"",1,"")</f>
        <v>#REF!</v>
      </c>
      <c r="D4447" s="2" t="e">
        <f>IF(C4447&lt;&gt;"",INDEX('Quarterly CT-NAP Tally Sheet'!C$8:L$5002,B4447,1),"")</f>
        <v>#REF!</v>
      </c>
      <c r="E4447" s="2" t="e">
        <f>IF(C4447&lt;&gt;"",INDEX('Quarterly CT-NAP Tally Sheet'!C$8:L$5002,B4447,2),"")</f>
        <v>#REF!</v>
      </c>
      <c r="F4447" s="2" t="e">
        <f>IF(C4447&lt;&gt;"",INDEX('Quarterly CT-NAP Tally Sheet'!C$8:L$5002,B4447,3),"")</f>
        <v>#REF!</v>
      </c>
      <c r="G4447" s="2" t="e">
        <f>IF(C4447&lt;&gt;"",INDEX('Quarterly CT-NAP Tally Sheet'!C$8:L$5002,B4447,4),"")</f>
        <v>#REF!</v>
      </c>
      <c r="H4447" s="2" t="e">
        <f>IF(C4447&lt;&gt;"",INDEX('Quarterly CT-NAP Tally Sheet'!C$8:L$5002,B4447,5),"")</f>
        <v>#REF!</v>
      </c>
      <c r="I4447" s="2" t="e">
        <f>IF(C4447&lt;&gt;"",INDEX('Quarterly CT-NAP Tally Sheet'!C$8:L$5002,B4447,6),"")</f>
        <v>#REF!</v>
      </c>
      <c r="J4447" s="2" t="e">
        <f>IF(C4447&lt;&gt;"",INDEX('Quarterly CT-NAP Tally Sheet'!C$8:L$5002,B4447,7),"")</f>
        <v>#REF!</v>
      </c>
      <c r="K4447" s="2" t="e">
        <f>IF(C4447&lt;&gt;"",INDEX('Quarterly CT-NAP Tally Sheet'!C$8:L$5002,B4447,8),"")</f>
        <v>#REF!</v>
      </c>
      <c r="L4447" s="2" t="e">
        <f>IF(C4447&lt;&gt;"",INDEX('Quarterly CT-NAP Tally Sheet'!C$8:L$5002,B4447,9),"")</f>
        <v>#REF!</v>
      </c>
      <c r="M4447" s="2" t="e">
        <f>IF(C4447&lt;&gt;"",INDEX('Quarterly CT-NAP Tally Sheet'!C$8:L$5002,B4447,10),"")</f>
        <v>#REF!</v>
      </c>
      <c r="O4447" s="1"/>
    </row>
    <row r="4448" spans="2:15" x14ac:dyDescent="0.25">
      <c r="B4448" s="2">
        <v>4442</v>
      </c>
      <c r="C4448" s="2" t="e">
        <f>IF(INDEX('Quarterly CT-NAP Tally Sheet'!#REF!,'Quarterly Scratchpad'!B4448,'Quarterly Scratchpad'!$B$2)&lt;&gt;"",1,"")</f>
        <v>#REF!</v>
      </c>
      <c r="D4448" s="2" t="e">
        <f>IF(C4448&lt;&gt;"",INDEX('Quarterly CT-NAP Tally Sheet'!C$8:L$5002,B4448,1),"")</f>
        <v>#REF!</v>
      </c>
      <c r="E4448" s="2" t="e">
        <f>IF(C4448&lt;&gt;"",INDEX('Quarterly CT-NAP Tally Sheet'!C$8:L$5002,B4448,2),"")</f>
        <v>#REF!</v>
      </c>
      <c r="F4448" s="2" t="e">
        <f>IF(C4448&lt;&gt;"",INDEX('Quarterly CT-NAP Tally Sheet'!C$8:L$5002,B4448,3),"")</f>
        <v>#REF!</v>
      </c>
      <c r="G4448" s="2" t="e">
        <f>IF(C4448&lt;&gt;"",INDEX('Quarterly CT-NAP Tally Sheet'!C$8:L$5002,B4448,4),"")</f>
        <v>#REF!</v>
      </c>
      <c r="H4448" s="2" t="e">
        <f>IF(C4448&lt;&gt;"",INDEX('Quarterly CT-NAP Tally Sheet'!C$8:L$5002,B4448,5),"")</f>
        <v>#REF!</v>
      </c>
      <c r="I4448" s="2" t="e">
        <f>IF(C4448&lt;&gt;"",INDEX('Quarterly CT-NAP Tally Sheet'!C$8:L$5002,B4448,6),"")</f>
        <v>#REF!</v>
      </c>
      <c r="J4448" s="2" t="e">
        <f>IF(C4448&lt;&gt;"",INDEX('Quarterly CT-NAP Tally Sheet'!C$8:L$5002,B4448,7),"")</f>
        <v>#REF!</v>
      </c>
      <c r="K4448" s="2" t="e">
        <f>IF(C4448&lt;&gt;"",INDEX('Quarterly CT-NAP Tally Sheet'!C$8:L$5002,B4448,8),"")</f>
        <v>#REF!</v>
      </c>
      <c r="L4448" s="2" t="e">
        <f>IF(C4448&lt;&gt;"",INDEX('Quarterly CT-NAP Tally Sheet'!C$8:L$5002,B4448,9),"")</f>
        <v>#REF!</v>
      </c>
      <c r="M4448" s="2" t="e">
        <f>IF(C4448&lt;&gt;"",INDEX('Quarterly CT-NAP Tally Sheet'!C$8:L$5002,B4448,10),"")</f>
        <v>#REF!</v>
      </c>
      <c r="O4448" s="1"/>
    </row>
    <row r="4449" spans="2:15" x14ac:dyDescent="0.25">
      <c r="B4449" s="2">
        <v>4443</v>
      </c>
      <c r="C4449" s="2" t="e">
        <f>IF(INDEX('Quarterly CT-NAP Tally Sheet'!#REF!,'Quarterly Scratchpad'!B4449,'Quarterly Scratchpad'!$B$2)&lt;&gt;"",1,"")</f>
        <v>#REF!</v>
      </c>
      <c r="D4449" s="2" t="e">
        <f>IF(C4449&lt;&gt;"",INDEX('Quarterly CT-NAP Tally Sheet'!C$8:L$5002,B4449,1),"")</f>
        <v>#REF!</v>
      </c>
      <c r="E4449" s="2" t="e">
        <f>IF(C4449&lt;&gt;"",INDEX('Quarterly CT-NAP Tally Sheet'!C$8:L$5002,B4449,2),"")</f>
        <v>#REF!</v>
      </c>
      <c r="F4449" s="2" t="e">
        <f>IF(C4449&lt;&gt;"",INDEX('Quarterly CT-NAP Tally Sheet'!C$8:L$5002,B4449,3),"")</f>
        <v>#REF!</v>
      </c>
      <c r="G4449" s="2" t="e">
        <f>IF(C4449&lt;&gt;"",INDEX('Quarterly CT-NAP Tally Sheet'!C$8:L$5002,B4449,4),"")</f>
        <v>#REF!</v>
      </c>
      <c r="H4449" s="2" t="e">
        <f>IF(C4449&lt;&gt;"",INDEX('Quarterly CT-NAP Tally Sheet'!C$8:L$5002,B4449,5),"")</f>
        <v>#REF!</v>
      </c>
      <c r="I4449" s="2" t="e">
        <f>IF(C4449&lt;&gt;"",INDEX('Quarterly CT-NAP Tally Sheet'!C$8:L$5002,B4449,6),"")</f>
        <v>#REF!</v>
      </c>
      <c r="J4449" s="2" t="e">
        <f>IF(C4449&lt;&gt;"",INDEX('Quarterly CT-NAP Tally Sheet'!C$8:L$5002,B4449,7),"")</f>
        <v>#REF!</v>
      </c>
      <c r="K4449" s="2" t="e">
        <f>IF(C4449&lt;&gt;"",INDEX('Quarterly CT-NAP Tally Sheet'!C$8:L$5002,B4449,8),"")</f>
        <v>#REF!</v>
      </c>
      <c r="L4449" s="2" t="e">
        <f>IF(C4449&lt;&gt;"",INDEX('Quarterly CT-NAP Tally Sheet'!C$8:L$5002,B4449,9),"")</f>
        <v>#REF!</v>
      </c>
      <c r="M4449" s="2" t="e">
        <f>IF(C4449&lt;&gt;"",INDEX('Quarterly CT-NAP Tally Sheet'!C$8:L$5002,B4449,10),"")</f>
        <v>#REF!</v>
      </c>
      <c r="O4449" s="1"/>
    </row>
    <row r="4450" spans="2:15" x14ac:dyDescent="0.25">
      <c r="B4450" s="2">
        <v>4444</v>
      </c>
      <c r="C4450" s="2" t="e">
        <f>IF(INDEX('Quarterly CT-NAP Tally Sheet'!#REF!,'Quarterly Scratchpad'!B4450,'Quarterly Scratchpad'!$B$2)&lt;&gt;"",1,"")</f>
        <v>#REF!</v>
      </c>
      <c r="D4450" s="2" t="e">
        <f>IF(C4450&lt;&gt;"",INDEX('Quarterly CT-NAP Tally Sheet'!C$8:L$5002,B4450,1),"")</f>
        <v>#REF!</v>
      </c>
      <c r="E4450" s="2" t="e">
        <f>IF(C4450&lt;&gt;"",INDEX('Quarterly CT-NAP Tally Sheet'!C$8:L$5002,B4450,2),"")</f>
        <v>#REF!</v>
      </c>
      <c r="F4450" s="2" t="e">
        <f>IF(C4450&lt;&gt;"",INDEX('Quarterly CT-NAP Tally Sheet'!C$8:L$5002,B4450,3),"")</f>
        <v>#REF!</v>
      </c>
      <c r="G4450" s="2" t="e">
        <f>IF(C4450&lt;&gt;"",INDEX('Quarterly CT-NAP Tally Sheet'!C$8:L$5002,B4450,4),"")</f>
        <v>#REF!</v>
      </c>
      <c r="H4450" s="2" t="e">
        <f>IF(C4450&lt;&gt;"",INDEX('Quarterly CT-NAP Tally Sheet'!C$8:L$5002,B4450,5),"")</f>
        <v>#REF!</v>
      </c>
      <c r="I4450" s="2" t="e">
        <f>IF(C4450&lt;&gt;"",INDEX('Quarterly CT-NAP Tally Sheet'!C$8:L$5002,B4450,6),"")</f>
        <v>#REF!</v>
      </c>
      <c r="J4450" s="2" t="e">
        <f>IF(C4450&lt;&gt;"",INDEX('Quarterly CT-NAP Tally Sheet'!C$8:L$5002,B4450,7),"")</f>
        <v>#REF!</v>
      </c>
      <c r="K4450" s="2" t="e">
        <f>IF(C4450&lt;&gt;"",INDEX('Quarterly CT-NAP Tally Sheet'!C$8:L$5002,B4450,8),"")</f>
        <v>#REF!</v>
      </c>
      <c r="L4450" s="2" t="e">
        <f>IF(C4450&lt;&gt;"",INDEX('Quarterly CT-NAP Tally Sheet'!C$8:L$5002,B4450,9),"")</f>
        <v>#REF!</v>
      </c>
      <c r="M4450" s="2" t="e">
        <f>IF(C4450&lt;&gt;"",INDEX('Quarterly CT-NAP Tally Sheet'!C$8:L$5002,B4450,10),"")</f>
        <v>#REF!</v>
      </c>
      <c r="O4450" s="1"/>
    </row>
    <row r="4451" spans="2:15" x14ac:dyDescent="0.25">
      <c r="B4451" s="2">
        <v>4445</v>
      </c>
      <c r="C4451" s="2" t="e">
        <f>IF(INDEX('Quarterly CT-NAP Tally Sheet'!#REF!,'Quarterly Scratchpad'!B4451,'Quarterly Scratchpad'!$B$2)&lt;&gt;"",1,"")</f>
        <v>#REF!</v>
      </c>
      <c r="D4451" s="2" t="e">
        <f>IF(C4451&lt;&gt;"",INDEX('Quarterly CT-NAP Tally Sheet'!C$8:L$5002,B4451,1),"")</f>
        <v>#REF!</v>
      </c>
      <c r="E4451" s="2" t="e">
        <f>IF(C4451&lt;&gt;"",INDEX('Quarterly CT-NAP Tally Sheet'!C$8:L$5002,B4451,2),"")</f>
        <v>#REF!</v>
      </c>
      <c r="F4451" s="2" t="e">
        <f>IF(C4451&lt;&gt;"",INDEX('Quarterly CT-NAP Tally Sheet'!C$8:L$5002,B4451,3),"")</f>
        <v>#REF!</v>
      </c>
      <c r="G4451" s="2" t="e">
        <f>IF(C4451&lt;&gt;"",INDEX('Quarterly CT-NAP Tally Sheet'!C$8:L$5002,B4451,4),"")</f>
        <v>#REF!</v>
      </c>
      <c r="H4451" s="2" t="e">
        <f>IF(C4451&lt;&gt;"",INDEX('Quarterly CT-NAP Tally Sheet'!C$8:L$5002,B4451,5),"")</f>
        <v>#REF!</v>
      </c>
      <c r="I4451" s="2" t="e">
        <f>IF(C4451&lt;&gt;"",INDEX('Quarterly CT-NAP Tally Sheet'!C$8:L$5002,B4451,6),"")</f>
        <v>#REF!</v>
      </c>
      <c r="J4451" s="2" t="e">
        <f>IF(C4451&lt;&gt;"",INDEX('Quarterly CT-NAP Tally Sheet'!C$8:L$5002,B4451,7),"")</f>
        <v>#REF!</v>
      </c>
      <c r="K4451" s="2" t="e">
        <f>IF(C4451&lt;&gt;"",INDEX('Quarterly CT-NAP Tally Sheet'!C$8:L$5002,B4451,8),"")</f>
        <v>#REF!</v>
      </c>
      <c r="L4451" s="2" t="e">
        <f>IF(C4451&lt;&gt;"",INDEX('Quarterly CT-NAP Tally Sheet'!C$8:L$5002,B4451,9),"")</f>
        <v>#REF!</v>
      </c>
      <c r="M4451" s="2" t="e">
        <f>IF(C4451&lt;&gt;"",INDEX('Quarterly CT-NAP Tally Sheet'!C$8:L$5002,B4451,10),"")</f>
        <v>#REF!</v>
      </c>
      <c r="O4451" s="1"/>
    </row>
    <row r="4452" spans="2:15" x14ac:dyDescent="0.25">
      <c r="B4452" s="2">
        <v>4446</v>
      </c>
      <c r="C4452" s="2" t="e">
        <f>IF(INDEX('Quarterly CT-NAP Tally Sheet'!#REF!,'Quarterly Scratchpad'!B4452,'Quarterly Scratchpad'!$B$2)&lt;&gt;"",1,"")</f>
        <v>#REF!</v>
      </c>
      <c r="D4452" s="2" t="e">
        <f>IF(C4452&lt;&gt;"",INDEX('Quarterly CT-NAP Tally Sheet'!C$8:L$5002,B4452,1),"")</f>
        <v>#REF!</v>
      </c>
      <c r="E4452" s="2" t="e">
        <f>IF(C4452&lt;&gt;"",INDEX('Quarterly CT-NAP Tally Sheet'!C$8:L$5002,B4452,2),"")</f>
        <v>#REF!</v>
      </c>
      <c r="F4452" s="2" t="e">
        <f>IF(C4452&lt;&gt;"",INDEX('Quarterly CT-NAP Tally Sheet'!C$8:L$5002,B4452,3),"")</f>
        <v>#REF!</v>
      </c>
      <c r="G4452" s="2" t="e">
        <f>IF(C4452&lt;&gt;"",INDEX('Quarterly CT-NAP Tally Sheet'!C$8:L$5002,B4452,4),"")</f>
        <v>#REF!</v>
      </c>
      <c r="H4452" s="2" t="e">
        <f>IF(C4452&lt;&gt;"",INDEX('Quarterly CT-NAP Tally Sheet'!C$8:L$5002,B4452,5),"")</f>
        <v>#REF!</v>
      </c>
      <c r="I4452" s="2" t="e">
        <f>IF(C4452&lt;&gt;"",INDEX('Quarterly CT-NAP Tally Sheet'!C$8:L$5002,B4452,6),"")</f>
        <v>#REF!</v>
      </c>
      <c r="J4452" s="2" t="e">
        <f>IF(C4452&lt;&gt;"",INDEX('Quarterly CT-NAP Tally Sheet'!C$8:L$5002,B4452,7),"")</f>
        <v>#REF!</v>
      </c>
      <c r="K4452" s="2" t="e">
        <f>IF(C4452&lt;&gt;"",INDEX('Quarterly CT-NAP Tally Sheet'!C$8:L$5002,B4452,8),"")</f>
        <v>#REF!</v>
      </c>
      <c r="L4452" s="2" t="e">
        <f>IF(C4452&lt;&gt;"",INDEX('Quarterly CT-NAP Tally Sheet'!C$8:L$5002,B4452,9),"")</f>
        <v>#REF!</v>
      </c>
      <c r="M4452" s="2" t="e">
        <f>IF(C4452&lt;&gt;"",INDEX('Quarterly CT-NAP Tally Sheet'!C$8:L$5002,B4452,10),"")</f>
        <v>#REF!</v>
      </c>
      <c r="O4452" s="1"/>
    </row>
    <row r="4453" spans="2:15" x14ac:dyDescent="0.25">
      <c r="B4453" s="2">
        <v>4447</v>
      </c>
      <c r="C4453" s="2" t="e">
        <f>IF(INDEX('Quarterly CT-NAP Tally Sheet'!#REF!,'Quarterly Scratchpad'!B4453,'Quarterly Scratchpad'!$B$2)&lt;&gt;"",1,"")</f>
        <v>#REF!</v>
      </c>
      <c r="D4453" s="2" t="e">
        <f>IF(C4453&lt;&gt;"",INDEX('Quarterly CT-NAP Tally Sheet'!C$8:L$5002,B4453,1),"")</f>
        <v>#REF!</v>
      </c>
      <c r="E4453" s="2" t="e">
        <f>IF(C4453&lt;&gt;"",INDEX('Quarterly CT-NAP Tally Sheet'!C$8:L$5002,B4453,2),"")</f>
        <v>#REF!</v>
      </c>
      <c r="F4453" s="2" t="e">
        <f>IF(C4453&lt;&gt;"",INDEX('Quarterly CT-NAP Tally Sheet'!C$8:L$5002,B4453,3),"")</f>
        <v>#REF!</v>
      </c>
      <c r="G4453" s="2" t="e">
        <f>IF(C4453&lt;&gt;"",INDEX('Quarterly CT-NAP Tally Sheet'!C$8:L$5002,B4453,4),"")</f>
        <v>#REF!</v>
      </c>
      <c r="H4453" s="2" t="e">
        <f>IF(C4453&lt;&gt;"",INDEX('Quarterly CT-NAP Tally Sheet'!C$8:L$5002,B4453,5),"")</f>
        <v>#REF!</v>
      </c>
      <c r="I4453" s="2" t="e">
        <f>IF(C4453&lt;&gt;"",INDEX('Quarterly CT-NAP Tally Sheet'!C$8:L$5002,B4453,6),"")</f>
        <v>#REF!</v>
      </c>
      <c r="J4453" s="2" t="e">
        <f>IF(C4453&lt;&gt;"",INDEX('Quarterly CT-NAP Tally Sheet'!C$8:L$5002,B4453,7),"")</f>
        <v>#REF!</v>
      </c>
      <c r="K4453" s="2" t="e">
        <f>IF(C4453&lt;&gt;"",INDEX('Quarterly CT-NAP Tally Sheet'!C$8:L$5002,B4453,8),"")</f>
        <v>#REF!</v>
      </c>
      <c r="L4453" s="2" t="e">
        <f>IF(C4453&lt;&gt;"",INDEX('Quarterly CT-NAP Tally Sheet'!C$8:L$5002,B4453,9),"")</f>
        <v>#REF!</v>
      </c>
      <c r="M4453" s="2" t="e">
        <f>IF(C4453&lt;&gt;"",INDEX('Quarterly CT-NAP Tally Sheet'!C$8:L$5002,B4453,10),"")</f>
        <v>#REF!</v>
      </c>
      <c r="O4453" s="1"/>
    </row>
    <row r="4454" spans="2:15" x14ac:dyDescent="0.25">
      <c r="B4454" s="2">
        <v>4448</v>
      </c>
      <c r="C4454" s="2" t="e">
        <f>IF(INDEX('Quarterly CT-NAP Tally Sheet'!#REF!,'Quarterly Scratchpad'!B4454,'Quarterly Scratchpad'!$B$2)&lt;&gt;"",1,"")</f>
        <v>#REF!</v>
      </c>
      <c r="D4454" s="2" t="e">
        <f>IF(C4454&lt;&gt;"",INDEX('Quarterly CT-NAP Tally Sheet'!C$8:L$5002,B4454,1),"")</f>
        <v>#REF!</v>
      </c>
      <c r="E4454" s="2" t="e">
        <f>IF(C4454&lt;&gt;"",INDEX('Quarterly CT-NAP Tally Sheet'!C$8:L$5002,B4454,2),"")</f>
        <v>#REF!</v>
      </c>
      <c r="F4454" s="2" t="e">
        <f>IF(C4454&lt;&gt;"",INDEX('Quarterly CT-NAP Tally Sheet'!C$8:L$5002,B4454,3),"")</f>
        <v>#REF!</v>
      </c>
      <c r="G4454" s="2" t="e">
        <f>IF(C4454&lt;&gt;"",INDEX('Quarterly CT-NAP Tally Sheet'!C$8:L$5002,B4454,4),"")</f>
        <v>#REF!</v>
      </c>
      <c r="H4454" s="2" t="e">
        <f>IF(C4454&lt;&gt;"",INDEX('Quarterly CT-NAP Tally Sheet'!C$8:L$5002,B4454,5),"")</f>
        <v>#REF!</v>
      </c>
      <c r="I4454" s="2" t="e">
        <f>IF(C4454&lt;&gt;"",INDEX('Quarterly CT-NAP Tally Sheet'!C$8:L$5002,B4454,6),"")</f>
        <v>#REF!</v>
      </c>
      <c r="J4454" s="2" t="e">
        <f>IF(C4454&lt;&gt;"",INDEX('Quarterly CT-NAP Tally Sheet'!C$8:L$5002,B4454,7),"")</f>
        <v>#REF!</v>
      </c>
      <c r="K4454" s="2" t="e">
        <f>IF(C4454&lt;&gt;"",INDEX('Quarterly CT-NAP Tally Sheet'!C$8:L$5002,B4454,8),"")</f>
        <v>#REF!</v>
      </c>
      <c r="L4454" s="2" t="e">
        <f>IF(C4454&lt;&gt;"",INDEX('Quarterly CT-NAP Tally Sheet'!C$8:L$5002,B4454,9),"")</f>
        <v>#REF!</v>
      </c>
      <c r="M4454" s="2" t="e">
        <f>IF(C4454&lt;&gt;"",INDEX('Quarterly CT-NAP Tally Sheet'!C$8:L$5002,B4454,10),"")</f>
        <v>#REF!</v>
      </c>
      <c r="O4454" s="1"/>
    </row>
    <row r="4455" spans="2:15" x14ac:dyDescent="0.25">
      <c r="B4455" s="2">
        <v>4449</v>
      </c>
      <c r="C4455" s="2" t="e">
        <f>IF(INDEX('Quarterly CT-NAP Tally Sheet'!#REF!,'Quarterly Scratchpad'!B4455,'Quarterly Scratchpad'!$B$2)&lt;&gt;"",1,"")</f>
        <v>#REF!</v>
      </c>
      <c r="D4455" s="2" t="e">
        <f>IF(C4455&lt;&gt;"",INDEX('Quarterly CT-NAP Tally Sheet'!C$8:L$5002,B4455,1),"")</f>
        <v>#REF!</v>
      </c>
      <c r="E4455" s="2" t="e">
        <f>IF(C4455&lt;&gt;"",INDEX('Quarterly CT-NAP Tally Sheet'!C$8:L$5002,B4455,2),"")</f>
        <v>#REF!</v>
      </c>
      <c r="F4455" s="2" t="e">
        <f>IF(C4455&lt;&gt;"",INDEX('Quarterly CT-NAP Tally Sheet'!C$8:L$5002,B4455,3),"")</f>
        <v>#REF!</v>
      </c>
      <c r="G4455" s="2" t="e">
        <f>IF(C4455&lt;&gt;"",INDEX('Quarterly CT-NAP Tally Sheet'!C$8:L$5002,B4455,4),"")</f>
        <v>#REF!</v>
      </c>
      <c r="H4455" s="2" t="e">
        <f>IF(C4455&lt;&gt;"",INDEX('Quarterly CT-NAP Tally Sheet'!C$8:L$5002,B4455,5),"")</f>
        <v>#REF!</v>
      </c>
      <c r="I4455" s="2" t="e">
        <f>IF(C4455&lt;&gt;"",INDEX('Quarterly CT-NAP Tally Sheet'!C$8:L$5002,B4455,6),"")</f>
        <v>#REF!</v>
      </c>
      <c r="J4455" s="2" t="e">
        <f>IF(C4455&lt;&gt;"",INDEX('Quarterly CT-NAP Tally Sheet'!C$8:L$5002,B4455,7),"")</f>
        <v>#REF!</v>
      </c>
      <c r="K4455" s="2" t="e">
        <f>IF(C4455&lt;&gt;"",INDEX('Quarterly CT-NAP Tally Sheet'!C$8:L$5002,B4455,8),"")</f>
        <v>#REF!</v>
      </c>
      <c r="L4455" s="2" t="e">
        <f>IF(C4455&lt;&gt;"",INDEX('Quarterly CT-NAP Tally Sheet'!C$8:L$5002,B4455,9),"")</f>
        <v>#REF!</v>
      </c>
      <c r="M4455" s="2" t="e">
        <f>IF(C4455&lt;&gt;"",INDEX('Quarterly CT-NAP Tally Sheet'!C$8:L$5002,B4455,10),"")</f>
        <v>#REF!</v>
      </c>
      <c r="O4455" s="1"/>
    </row>
    <row r="4456" spans="2:15" x14ac:dyDescent="0.25">
      <c r="B4456" s="2">
        <v>4450</v>
      </c>
      <c r="C4456" s="2" t="e">
        <f>IF(INDEX('Quarterly CT-NAP Tally Sheet'!#REF!,'Quarterly Scratchpad'!B4456,'Quarterly Scratchpad'!$B$2)&lt;&gt;"",1,"")</f>
        <v>#REF!</v>
      </c>
      <c r="D4456" s="2" t="e">
        <f>IF(C4456&lt;&gt;"",INDEX('Quarterly CT-NAP Tally Sheet'!C$8:L$5002,B4456,1),"")</f>
        <v>#REF!</v>
      </c>
      <c r="E4456" s="2" t="e">
        <f>IF(C4456&lt;&gt;"",INDEX('Quarterly CT-NAP Tally Sheet'!C$8:L$5002,B4456,2),"")</f>
        <v>#REF!</v>
      </c>
      <c r="F4456" s="2" t="e">
        <f>IF(C4456&lt;&gt;"",INDEX('Quarterly CT-NAP Tally Sheet'!C$8:L$5002,B4456,3),"")</f>
        <v>#REF!</v>
      </c>
      <c r="G4456" s="2" t="e">
        <f>IF(C4456&lt;&gt;"",INDEX('Quarterly CT-NAP Tally Sheet'!C$8:L$5002,B4456,4),"")</f>
        <v>#REF!</v>
      </c>
      <c r="H4456" s="2" t="e">
        <f>IF(C4456&lt;&gt;"",INDEX('Quarterly CT-NAP Tally Sheet'!C$8:L$5002,B4456,5),"")</f>
        <v>#REF!</v>
      </c>
      <c r="I4456" s="2" t="e">
        <f>IF(C4456&lt;&gt;"",INDEX('Quarterly CT-NAP Tally Sheet'!C$8:L$5002,B4456,6),"")</f>
        <v>#REF!</v>
      </c>
      <c r="J4456" s="2" t="e">
        <f>IF(C4456&lt;&gt;"",INDEX('Quarterly CT-NAP Tally Sheet'!C$8:L$5002,B4456,7),"")</f>
        <v>#REF!</v>
      </c>
      <c r="K4456" s="2" t="e">
        <f>IF(C4456&lt;&gt;"",INDEX('Quarterly CT-NAP Tally Sheet'!C$8:L$5002,B4456,8),"")</f>
        <v>#REF!</v>
      </c>
      <c r="L4456" s="2" t="e">
        <f>IF(C4456&lt;&gt;"",INDEX('Quarterly CT-NAP Tally Sheet'!C$8:L$5002,B4456,9),"")</f>
        <v>#REF!</v>
      </c>
      <c r="M4456" s="2" t="e">
        <f>IF(C4456&lt;&gt;"",INDEX('Quarterly CT-NAP Tally Sheet'!C$8:L$5002,B4456,10),"")</f>
        <v>#REF!</v>
      </c>
      <c r="O4456" s="1"/>
    </row>
    <row r="4457" spans="2:15" x14ac:dyDescent="0.25">
      <c r="B4457" s="2">
        <v>4451</v>
      </c>
      <c r="C4457" s="2" t="e">
        <f>IF(INDEX('Quarterly CT-NAP Tally Sheet'!#REF!,'Quarterly Scratchpad'!B4457,'Quarterly Scratchpad'!$B$2)&lt;&gt;"",1,"")</f>
        <v>#REF!</v>
      </c>
      <c r="D4457" s="2" t="e">
        <f>IF(C4457&lt;&gt;"",INDEX('Quarterly CT-NAP Tally Sheet'!C$8:L$5002,B4457,1),"")</f>
        <v>#REF!</v>
      </c>
      <c r="E4457" s="2" t="e">
        <f>IF(C4457&lt;&gt;"",INDEX('Quarterly CT-NAP Tally Sheet'!C$8:L$5002,B4457,2),"")</f>
        <v>#REF!</v>
      </c>
      <c r="F4457" s="2" t="e">
        <f>IF(C4457&lt;&gt;"",INDEX('Quarterly CT-NAP Tally Sheet'!C$8:L$5002,B4457,3),"")</f>
        <v>#REF!</v>
      </c>
      <c r="G4457" s="2" t="e">
        <f>IF(C4457&lt;&gt;"",INDEX('Quarterly CT-NAP Tally Sheet'!C$8:L$5002,B4457,4),"")</f>
        <v>#REF!</v>
      </c>
      <c r="H4457" s="2" t="e">
        <f>IF(C4457&lt;&gt;"",INDEX('Quarterly CT-NAP Tally Sheet'!C$8:L$5002,B4457,5),"")</f>
        <v>#REF!</v>
      </c>
      <c r="I4457" s="2" t="e">
        <f>IF(C4457&lt;&gt;"",INDEX('Quarterly CT-NAP Tally Sheet'!C$8:L$5002,B4457,6),"")</f>
        <v>#REF!</v>
      </c>
      <c r="J4457" s="2" t="e">
        <f>IF(C4457&lt;&gt;"",INDEX('Quarterly CT-NAP Tally Sheet'!C$8:L$5002,B4457,7),"")</f>
        <v>#REF!</v>
      </c>
      <c r="K4457" s="2" t="e">
        <f>IF(C4457&lt;&gt;"",INDEX('Quarterly CT-NAP Tally Sheet'!C$8:L$5002,B4457,8),"")</f>
        <v>#REF!</v>
      </c>
      <c r="L4457" s="2" t="e">
        <f>IF(C4457&lt;&gt;"",INDEX('Quarterly CT-NAP Tally Sheet'!C$8:L$5002,B4457,9),"")</f>
        <v>#REF!</v>
      </c>
      <c r="M4457" s="2" t="e">
        <f>IF(C4457&lt;&gt;"",INDEX('Quarterly CT-NAP Tally Sheet'!C$8:L$5002,B4457,10),"")</f>
        <v>#REF!</v>
      </c>
      <c r="O4457" s="1"/>
    </row>
    <row r="4458" spans="2:15" x14ac:dyDescent="0.25">
      <c r="B4458" s="2">
        <v>4452</v>
      </c>
      <c r="C4458" s="2" t="e">
        <f>IF(INDEX('Quarterly CT-NAP Tally Sheet'!#REF!,'Quarterly Scratchpad'!B4458,'Quarterly Scratchpad'!$B$2)&lt;&gt;"",1,"")</f>
        <v>#REF!</v>
      </c>
      <c r="D4458" s="2" t="e">
        <f>IF(C4458&lt;&gt;"",INDEX('Quarterly CT-NAP Tally Sheet'!C$8:L$5002,B4458,1),"")</f>
        <v>#REF!</v>
      </c>
      <c r="E4458" s="2" t="e">
        <f>IF(C4458&lt;&gt;"",INDEX('Quarterly CT-NAP Tally Sheet'!C$8:L$5002,B4458,2),"")</f>
        <v>#REF!</v>
      </c>
      <c r="F4458" s="2" t="e">
        <f>IF(C4458&lt;&gt;"",INDEX('Quarterly CT-NAP Tally Sheet'!C$8:L$5002,B4458,3),"")</f>
        <v>#REF!</v>
      </c>
      <c r="G4458" s="2" t="e">
        <f>IF(C4458&lt;&gt;"",INDEX('Quarterly CT-NAP Tally Sheet'!C$8:L$5002,B4458,4),"")</f>
        <v>#REF!</v>
      </c>
      <c r="H4458" s="2" t="e">
        <f>IF(C4458&lt;&gt;"",INDEX('Quarterly CT-NAP Tally Sheet'!C$8:L$5002,B4458,5),"")</f>
        <v>#REF!</v>
      </c>
      <c r="I4458" s="2" t="e">
        <f>IF(C4458&lt;&gt;"",INDEX('Quarterly CT-NAP Tally Sheet'!C$8:L$5002,B4458,6),"")</f>
        <v>#REF!</v>
      </c>
      <c r="J4458" s="2" t="e">
        <f>IF(C4458&lt;&gt;"",INDEX('Quarterly CT-NAP Tally Sheet'!C$8:L$5002,B4458,7),"")</f>
        <v>#REF!</v>
      </c>
      <c r="K4458" s="2" t="e">
        <f>IF(C4458&lt;&gt;"",INDEX('Quarterly CT-NAP Tally Sheet'!C$8:L$5002,B4458,8),"")</f>
        <v>#REF!</v>
      </c>
      <c r="L4458" s="2" t="e">
        <f>IF(C4458&lt;&gt;"",INDEX('Quarterly CT-NAP Tally Sheet'!C$8:L$5002,B4458,9),"")</f>
        <v>#REF!</v>
      </c>
      <c r="M4458" s="2" t="e">
        <f>IF(C4458&lt;&gt;"",INDEX('Quarterly CT-NAP Tally Sheet'!C$8:L$5002,B4458,10),"")</f>
        <v>#REF!</v>
      </c>
      <c r="O4458" s="1"/>
    </row>
    <row r="4459" spans="2:15" x14ac:dyDescent="0.25">
      <c r="B4459" s="2">
        <v>4453</v>
      </c>
      <c r="C4459" s="2" t="e">
        <f>IF(INDEX('Quarterly CT-NAP Tally Sheet'!#REF!,'Quarterly Scratchpad'!B4459,'Quarterly Scratchpad'!$B$2)&lt;&gt;"",1,"")</f>
        <v>#REF!</v>
      </c>
      <c r="D4459" s="2" t="e">
        <f>IF(C4459&lt;&gt;"",INDEX('Quarterly CT-NAP Tally Sheet'!C$8:L$5002,B4459,1),"")</f>
        <v>#REF!</v>
      </c>
      <c r="E4459" s="2" t="e">
        <f>IF(C4459&lt;&gt;"",INDEX('Quarterly CT-NAP Tally Sheet'!C$8:L$5002,B4459,2),"")</f>
        <v>#REF!</v>
      </c>
      <c r="F4459" s="2" t="e">
        <f>IF(C4459&lt;&gt;"",INDEX('Quarterly CT-NAP Tally Sheet'!C$8:L$5002,B4459,3),"")</f>
        <v>#REF!</v>
      </c>
      <c r="G4459" s="2" t="e">
        <f>IF(C4459&lt;&gt;"",INDEX('Quarterly CT-NAP Tally Sheet'!C$8:L$5002,B4459,4),"")</f>
        <v>#REF!</v>
      </c>
      <c r="H4459" s="2" t="e">
        <f>IF(C4459&lt;&gt;"",INDEX('Quarterly CT-NAP Tally Sheet'!C$8:L$5002,B4459,5),"")</f>
        <v>#REF!</v>
      </c>
      <c r="I4459" s="2" t="e">
        <f>IF(C4459&lt;&gt;"",INDEX('Quarterly CT-NAP Tally Sheet'!C$8:L$5002,B4459,6),"")</f>
        <v>#REF!</v>
      </c>
      <c r="J4459" s="2" t="e">
        <f>IF(C4459&lt;&gt;"",INDEX('Quarterly CT-NAP Tally Sheet'!C$8:L$5002,B4459,7),"")</f>
        <v>#REF!</v>
      </c>
      <c r="K4459" s="2" t="e">
        <f>IF(C4459&lt;&gt;"",INDEX('Quarterly CT-NAP Tally Sheet'!C$8:L$5002,B4459,8),"")</f>
        <v>#REF!</v>
      </c>
      <c r="L4459" s="2" t="e">
        <f>IF(C4459&lt;&gt;"",INDEX('Quarterly CT-NAP Tally Sheet'!C$8:L$5002,B4459,9),"")</f>
        <v>#REF!</v>
      </c>
      <c r="M4459" s="2" t="e">
        <f>IF(C4459&lt;&gt;"",INDEX('Quarterly CT-NAP Tally Sheet'!C$8:L$5002,B4459,10),"")</f>
        <v>#REF!</v>
      </c>
      <c r="O4459" s="1"/>
    </row>
    <row r="4460" spans="2:15" x14ac:dyDescent="0.25">
      <c r="B4460" s="2">
        <v>4454</v>
      </c>
      <c r="C4460" s="2" t="e">
        <f>IF(INDEX('Quarterly CT-NAP Tally Sheet'!#REF!,'Quarterly Scratchpad'!B4460,'Quarterly Scratchpad'!$B$2)&lt;&gt;"",1,"")</f>
        <v>#REF!</v>
      </c>
      <c r="D4460" s="2" t="e">
        <f>IF(C4460&lt;&gt;"",INDEX('Quarterly CT-NAP Tally Sheet'!C$8:L$5002,B4460,1),"")</f>
        <v>#REF!</v>
      </c>
      <c r="E4460" s="2" t="e">
        <f>IF(C4460&lt;&gt;"",INDEX('Quarterly CT-NAP Tally Sheet'!C$8:L$5002,B4460,2),"")</f>
        <v>#REF!</v>
      </c>
      <c r="F4460" s="2" t="e">
        <f>IF(C4460&lt;&gt;"",INDEX('Quarterly CT-NAP Tally Sheet'!C$8:L$5002,B4460,3),"")</f>
        <v>#REF!</v>
      </c>
      <c r="G4460" s="2" t="e">
        <f>IF(C4460&lt;&gt;"",INDEX('Quarterly CT-NAP Tally Sheet'!C$8:L$5002,B4460,4),"")</f>
        <v>#REF!</v>
      </c>
      <c r="H4460" s="2" t="e">
        <f>IF(C4460&lt;&gt;"",INDEX('Quarterly CT-NAP Tally Sheet'!C$8:L$5002,B4460,5),"")</f>
        <v>#REF!</v>
      </c>
      <c r="I4460" s="2" t="e">
        <f>IF(C4460&lt;&gt;"",INDEX('Quarterly CT-NAP Tally Sheet'!C$8:L$5002,B4460,6),"")</f>
        <v>#REF!</v>
      </c>
      <c r="J4460" s="2" t="e">
        <f>IF(C4460&lt;&gt;"",INDEX('Quarterly CT-NAP Tally Sheet'!C$8:L$5002,B4460,7),"")</f>
        <v>#REF!</v>
      </c>
      <c r="K4460" s="2" t="e">
        <f>IF(C4460&lt;&gt;"",INDEX('Quarterly CT-NAP Tally Sheet'!C$8:L$5002,B4460,8),"")</f>
        <v>#REF!</v>
      </c>
      <c r="L4460" s="2" t="e">
        <f>IF(C4460&lt;&gt;"",INDEX('Quarterly CT-NAP Tally Sheet'!C$8:L$5002,B4460,9),"")</f>
        <v>#REF!</v>
      </c>
      <c r="M4460" s="2" t="e">
        <f>IF(C4460&lt;&gt;"",INDEX('Quarterly CT-NAP Tally Sheet'!C$8:L$5002,B4460,10),"")</f>
        <v>#REF!</v>
      </c>
      <c r="O4460" s="1"/>
    </row>
    <row r="4461" spans="2:15" x14ac:dyDescent="0.25">
      <c r="B4461" s="2">
        <v>4455</v>
      </c>
      <c r="C4461" s="2" t="e">
        <f>IF(INDEX('Quarterly CT-NAP Tally Sheet'!#REF!,'Quarterly Scratchpad'!B4461,'Quarterly Scratchpad'!$B$2)&lt;&gt;"",1,"")</f>
        <v>#REF!</v>
      </c>
      <c r="D4461" s="2" t="e">
        <f>IF(C4461&lt;&gt;"",INDEX('Quarterly CT-NAP Tally Sheet'!C$8:L$5002,B4461,1),"")</f>
        <v>#REF!</v>
      </c>
      <c r="E4461" s="2" t="e">
        <f>IF(C4461&lt;&gt;"",INDEX('Quarterly CT-NAP Tally Sheet'!C$8:L$5002,B4461,2),"")</f>
        <v>#REF!</v>
      </c>
      <c r="F4461" s="2" t="e">
        <f>IF(C4461&lt;&gt;"",INDEX('Quarterly CT-NAP Tally Sheet'!C$8:L$5002,B4461,3),"")</f>
        <v>#REF!</v>
      </c>
      <c r="G4461" s="2" t="e">
        <f>IF(C4461&lt;&gt;"",INDEX('Quarterly CT-NAP Tally Sheet'!C$8:L$5002,B4461,4),"")</f>
        <v>#REF!</v>
      </c>
      <c r="H4461" s="2" t="e">
        <f>IF(C4461&lt;&gt;"",INDEX('Quarterly CT-NAP Tally Sheet'!C$8:L$5002,B4461,5),"")</f>
        <v>#REF!</v>
      </c>
      <c r="I4461" s="2" t="e">
        <f>IF(C4461&lt;&gt;"",INDEX('Quarterly CT-NAP Tally Sheet'!C$8:L$5002,B4461,6),"")</f>
        <v>#REF!</v>
      </c>
      <c r="J4461" s="2" t="e">
        <f>IF(C4461&lt;&gt;"",INDEX('Quarterly CT-NAP Tally Sheet'!C$8:L$5002,B4461,7),"")</f>
        <v>#REF!</v>
      </c>
      <c r="K4461" s="2" t="e">
        <f>IF(C4461&lt;&gt;"",INDEX('Quarterly CT-NAP Tally Sheet'!C$8:L$5002,B4461,8),"")</f>
        <v>#REF!</v>
      </c>
      <c r="L4461" s="2" t="e">
        <f>IF(C4461&lt;&gt;"",INDEX('Quarterly CT-NAP Tally Sheet'!C$8:L$5002,B4461,9),"")</f>
        <v>#REF!</v>
      </c>
      <c r="M4461" s="2" t="e">
        <f>IF(C4461&lt;&gt;"",INDEX('Quarterly CT-NAP Tally Sheet'!C$8:L$5002,B4461,10),"")</f>
        <v>#REF!</v>
      </c>
      <c r="O4461" s="1"/>
    </row>
    <row r="4462" spans="2:15" x14ac:dyDescent="0.25">
      <c r="B4462" s="2">
        <v>4456</v>
      </c>
      <c r="C4462" s="2" t="e">
        <f>IF(INDEX('Quarterly CT-NAP Tally Sheet'!#REF!,'Quarterly Scratchpad'!B4462,'Quarterly Scratchpad'!$B$2)&lt;&gt;"",1,"")</f>
        <v>#REF!</v>
      </c>
      <c r="D4462" s="2" t="e">
        <f>IF(C4462&lt;&gt;"",INDEX('Quarterly CT-NAP Tally Sheet'!C$8:L$5002,B4462,1),"")</f>
        <v>#REF!</v>
      </c>
      <c r="E4462" s="2" t="e">
        <f>IF(C4462&lt;&gt;"",INDEX('Quarterly CT-NAP Tally Sheet'!C$8:L$5002,B4462,2),"")</f>
        <v>#REF!</v>
      </c>
      <c r="F4462" s="2" t="e">
        <f>IF(C4462&lt;&gt;"",INDEX('Quarterly CT-NAP Tally Sheet'!C$8:L$5002,B4462,3),"")</f>
        <v>#REF!</v>
      </c>
      <c r="G4462" s="2" t="e">
        <f>IF(C4462&lt;&gt;"",INDEX('Quarterly CT-NAP Tally Sheet'!C$8:L$5002,B4462,4),"")</f>
        <v>#REF!</v>
      </c>
      <c r="H4462" s="2" t="e">
        <f>IF(C4462&lt;&gt;"",INDEX('Quarterly CT-NAP Tally Sheet'!C$8:L$5002,B4462,5),"")</f>
        <v>#REF!</v>
      </c>
      <c r="I4462" s="2" t="e">
        <f>IF(C4462&lt;&gt;"",INDEX('Quarterly CT-NAP Tally Sheet'!C$8:L$5002,B4462,6),"")</f>
        <v>#REF!</v>
      </c>
      <c r="J4462" s="2" t="e">
        <f>IF(C4462&lt;&gt;"",INDEX('Quarterly CT-NAP Tally Sheet'!C$8:L$5002,B4462,7),"")</f>
        <v>#REF!</v>
      </c>
      <c r="K4462" s="2" t="e">
        <f>IF(C4462&lt;&gt;"",INDEX('Quarterly CT-NAP Tally Sheet'!C$8:L$5002,B4462,8),"")</f>
        <v>#REF!</v>
      </c>
      <c r="L4462" s="2" t="e">
        <f>IF(C4462&lt;&gt;"",INDEX('Quarterly CT-NAP Tally Sheet'!C$8:L$5002,B4462,9),"")</f>
        <v>#REF!</v>
      </c>
      <c r="M4462" s="2" t="e">
        <f>IF(C4462&lt;&gt;"",INDEX('Quarterly CT-NAP Tally Sheet'!C$8:L$5002,B4462,10),"")</f>
        <v>#REF!</v>
      </c>
      <c r="O4462" s="1"/>
    </row>
    <row r="4463" spans="2:15" x14ac:dyDescent="0.25">
      <c r="B4463" s="2">
        <v>4457</v>
      </c>
      <c r="C4463" s="2" t="e">
        <f>IF(INDEX('Quarterly CT-NAP Tally Sheet'!#REF!,'Quarterly Scratchpad'!B4463,'Quarterly Scratchpad'!$B$2)&lt;&gt;"",1,"")</f>
        <v>#REF!</v>
      </c>
      <c r="D4463" s="2" t="e">
        <f>IF(C4463&lt;&gt;"",INDEX('Quarterly CT-NAP Tally Sheet'!C$8:L$5002,B4463,1),"")</f>
        <v>#REF!</v>
      </c>
      <c r="E4463" s="2" t="e">
        <f>IF(C4463&lt;&gt;"",INDEX('Quarterly CT-NAP Tally Sheet'!C$8:L$5002,B4463,2),"")</f>
        <v>#REF!</v>
      </c>
      <c r="F4463" s="2" t="e">
        <f>IF(C4463&lt;&gt;"",INDEX('Quarterly CT-NAP Tally Sheet'!C$8:L$5002,B4463,3),"")</f>
        <v>#REF!</v>
      </c>
      <c r="G4463" s="2" t="e">
        <f>IF(C4463&lt;&gt;"",INDEX('Quarterly CT-NAP Tally Sheet'!C$8:L$5002,B4463,4),"")</f>
        <v>#REF!</v>
      </c>
      <c r="H4463" s="2" t="e">
        <f>IF(C4463&lt;&gt;"",INDEX('Quarterly CT-NAP Tally Sheet'!C$8:L$5002,B4463,5),"")</f>
        <v>#REF!</v>
      </c>
      <c r="I4463" s="2" t="e">
        <f>IF(C4463&lt;&gt;"",INDEX('Quarterly CT-NAP Tally Sheet'!C$8:L$5002,B4463,6),"")</f>
        <v>#REF!</v>
      </c>
      <c r="J4463" s="2" t="e">
        <f>IF(C4463&lt;&gt;"",INDEX('Quarterly CT-NAP Tally Sheet'!C$8:L$5002,B4463,7),"")</f>
        <v>#REF!</v>
      </c>
      <c r="K4463" s="2" t="e">
        <f>IF(C4463&lt;&gt;"",INDEX('Quarterly CT-NAP Tally Sheet'!C$8:L$5002,B4463,8),"")</f>
        <v>#REF!</v>
      </c>
      <c r="L4463" s="2" t="e">
        <f>IF(C4463&lt;&gt;"",INDEX('Quarterly CT-NAP Tally Sheet'!C$8:L$5002,B4463,9),"")</f>
        <v>#REF!</v>
      </c>
      <c r="M4463" s="2" t="e">
        <f>IF(C4463&lt;&gt;"",INDEX('Quarterly CT-NAP Tally Sheet'!C$8:L$5002,B4463,10),"")</f>
        <v>#REF!</v>
      </c>
      <c r="O4463" s="1"/>
    </row>
    <row r="4464" spans="2:15" x14ac:dyDescent="0.25">
      <c r="B4464" s="2">
        <v>4458</v>
      </c>
      <c r="C4464" s="2" t="e">
        <f>IF(INDEX('Quarterly CT-NAP Tally Sheet'!#REF!,'Quarterly Scratchpad'!B4464,'Quarterly Scratchpad'!$B$2)&lt;&gt;"",1,"")</f>
        <v>#REF!</v>
      </c>
      <c r="D4464" s="2" t="e">
        <f>IF(C4464&lt;&gt;"",INDEX('Quarterly CT-NAP Tally Sheet'!C$8:L$5002,B4464,1),"")</f>
        <v>#REF!</v>
      </c>
      <c r="E4464" s="2" t="e">
        <f>IF(C4464&lt;&gt;"",INDEX('Quarterly CT-NAP Tally Sheet'!C$8:L$5002,B4464,2),"")</f>
        <v>#REF!</v>
      </c>
      <c r="F4464" s="2" t="e">
        <f>IF(C4464&lt;&gt;"",INDEX('Quarterly CT-NAP Tally Sheet'!C$8:L$5002,B4464,3),"")</f>
        <v>#REF!</v>
      </c>
      <c r="G4464" s="2" t="e">
        <f>IF(C4464&lt;&gt;"",INDEX('Quarterly CT-NAP Tally Sheet'!C$8:L$5002,B4464,4),"")</f>
        <v>#REF!</v>
      </c>
      <c r="H4464" s="2" t="e">
        <f>IF(C4464&lt;&gt;"",INDEX('Quarterly CT-NAP Tally Sheet'!C$8:L$5002,B4464,5),"")</f>
        <v>#REF!</v>
      </c>
      <c r="I4464" s="2" t="e">
        <f>IF(C4464&lt;&gt;"",INDEX('Quarterly CT-NAP Tally Sheet'!C$8:L$5002,B4464,6),"")</f>
        <v>#REF!</v>
      </c>
      <c r="J4464" s="2" t="e">
        <f>IF(C4464&lt;&gt;"",INDEX('Quarterly CT-NAP Tally Sheet'!C$8:L$5002,B4464,7),"")</f>
        <v>#REF!</v>
      </c>
      <c r="K4464" s="2" t="e">
        <f>IF(C4464&lt;&gt;"",INDEX('Quarterly CT-NAP Tally Sheet'!C$8:L$5002,B4464,8),"")</f>
        <v>#REF!</v>
      </c>
      <c r="L4464" s="2" t="e">
        <f>IF(C4464&lt;&gt;"",INDEX('Quarterly CT-NAP Tally Sheet'!C$8:L$5002,B4464,9),"")</f>
        <v>#REF!</v>
      </c>
      <c r="M4464" s="2" t="e">
        <f>IF(C4464&lt;&gt;"",INDEX('Quarterly CT-NAP Tally Sheet'!C$8:L$5002,B4464,10),"")</f>
        <v>#REF!</v>
      </c>
      <c r="O4464" s="1"/>
    </row>
    <row r="4465" spans="2:15" x14ac:dyDescent="0.25">
      <c r="B4465" s="2">
        <v>4459</v>
      </c>
      <c r="C4465" s="2" t="e">
        <f>IF(INDEX('Quarterly CT-NAP Tally Sheet'!#REF!,'Quarterly Scratchpad'!B4465,'Quarterly Scratchpad'!$B$2)&lt;&gt;"",1,"")</f>
        <v>#REF!</v>
      </c>
      <c r="D4465" s="2" t="e">
        <f>IF(C4465&lt;&gt;"",INDEX('Quarterly CT-NAP Tally Sheet'!C$8:L$5002,B4465,1),"")</f>
        <v>#REF!</v>
      </c>
      <c r="E4465" s="2" t="e">
        <f>IF(C4465&lt;&gt;"",INDEX('Quarterly CT-NAP Tally Sheet'!C$8:L$5002,B4465,2),"")</f>
        <v>#REF!</v>
      </c>
      <c r="F4465" s="2" t="e">
        <f>IF(C4465&lt;&gt;"",INDEX('Quarterly CT-NAP Tally Sheet'!C$8:L$5002,B4465,3),"")</f>
        <v>#REF!</v>
      </c>
      <c r="G4465" s="2" t="e">
        <f>IF(C4465&lt;&gt;"",INDEX('Quarterly CT-NAP Tally Sheet'!C$8:L$5002,B4465,4),"")</f>
        <v>#REF!</v>
      </c>
      <c r="H4465" s="2" t="e">
        <f>IF(C4465&lt;&gt;"",INDEX('Quarterly CT-NAP Tally Sheet'!C$8:L$5002,B4465,5),"")</f>
        <v>#REF!</v>
      </c>
      <c r="I4465" s="2" t="e">
        <f>IF(C4465&lt;&gt;"",INDEX('Quarterly CT-NAP Tally Sheet'!C$8:L$5002,B4465,6),"")</f>
        <v>#REF!</v>
      </c>
      <c r="J4465" s="2" t="e">
        <f>IF(C4465&lt;&gt;"",INDEX('Quarterly CT-NAP Tally Sheet'!C$8:L$5002,B4465,7),"")</f>
        <v>#REF!</v>
      </c>
      <c r="K4465" s="2" t="e">
        <f>IF(C4465&lt;&gt;"",INDEX('Quarterly CT-NAP Tally Sheet'!C$8:L$5002,B4465,8),"")</f>
        <v>#REF!</v>
      </c>
      <c r="L4465" s="2" t="e">
        <f>IF(C4465&lt;&gt;"",INDEX('Quarterly CT-NAP Tally Sheet'!C$8:L$5002,B4465,9),"")</f>
        <v>#REF!</v>
      </c>
      <c r="M4465" s="2" t="e">
        <f>IF(C4465&lt;&gt;"",INDEX('Quarterly CT-NAP Tally Sheet'!C$8:L$5002,B4465,10),"")</f>
        <v>#REF!</v>
      </c>
      <c r="O4465" s="1"/>
    </row>
    <row r="4466" spans="2:15" x14ac:dyDescent="0.25">
      <c r="B4466" s="2">
        <v>4460</v>
      </c>
      <c r="C4466" s="2" t="e">
        <f>IF(INDEX('Quarterly CT-NAP Tally Sheet'!#REF!,'Quarterly Scratchpad'!B4466,'Quarterly Scratchpad'!$B$2)&lt;&gt;"",1,"")</f>
        <v>#REF!</v>
      </c>
      <c r="D4466" s="2" t="e">
        <f>IF(C4466&lt;&gt;"",INDEX('Quarterly CT-NAP Tally Sheet'!C$8:L$5002,B4466,1),"")</f>
        <v>#REF!</v>
      </c>
      <c r="E4466" s="2" t="e">
        <f>IF(C4466&lt;&gt;"",INDEX('Quarterly CT-NAP Tally Sheet'!C$8:L$5002,B4466,2),"")</f>
        <v>#REF!</v>
      </c>
      <c r="F4466" s="2" t="e">
        <f>IF(C4466&lt;&gt;"",INDEX('Quarterly CT-NAP Tally Sheet'!C$8:L$5002,B4466,3),"")</f>
        <v>#REF!</v>
      </c>
      <c r="G4466" s="2" t="e">
        <f>IF(C4466&lt;&gt;"",INDEX('Quarterly CT-NAP Tally Sheet'!C$8:L$5002,B4466,4),"")</f>
        <v>#REF!</v>
      </c>
      <c r="H4466" s="2" t="e">
        <f>IF(C4466&lt;&gt;"",INDEX('Quarterly CT-NAP Tally Sheet'!C$8:L$5002,B4466,5),"")</f>
        <v>#REF!</v>
      </c>
      <c r="I4466" s="2" t="e">
        <f>IF(C4466&lt;&gt;"",INDEX('Quarterly CT-NAP Tally Sheet'!C$8:L$5002,B4466,6),"")</f>
        <v>#REF!</v>
      </c>
      <c r="J4466" s="2" t="e">
        <f>IF(C4466&lt;&gt;"",INDEX('Quarterly CT-NAP Tally Sheet'!C$8:L$5002,B4466,7),"")</f>
        <v>#REF!</v>
      </c>
      <c r="K4466" s="2" t="e">
        <f>IF(C4466&lt;&gt;"",INDEX('Quarterly CT-NAP Tally Sheet'!C$8:L$5002,B4466,8),"")</f>
        <v>#REF!</v>
      </c>
      <c r="L4466" s="2" t="e">
        <f>IF(C4466&lt;&gt;"",INDEX('Quarterly CT-NAP Tally Sheet'!C$8:L$5002,B4466,9),"")</f>
        <v>#REF!</v>
      </c>
      <c r="M4466" s="2" t="e">
        <f>IF(C4466&lt;&gt;"",INDEX('Quarterly CT-NAP Tally Sheet'!C$8:L$5002,B4466,10),"")</f>
        <v>#REF!</v>
      </c>
      <c r="O4466" s="1"/>
    </row>
    <row r="4467" spans="2:15" x14ac:dyDescent="0.25">
      <c r="B4467" s="2">
        <v>4461</v>
      </c>
      <c r="C4467" s="2" t="e">
        <f>IF(INDEX('Quarterly CT-NAP Tally Sheet'!#REF!,'Quarterly Scratchpad'!B4467,'Quarterly Scratchpad'!$B$2)&lt;&gt;"",1,"")</f>
        <v>#REF!</v>
      </c>
      <c r="D4467" s="2" t="e">
        <f>IF(C4467&lt;&gt;"",INDEX('Quarterly CT-NAP Tally Sheet'!C$8:L$5002,B4467,1),"")</f>
        <v>#REF!</v>
      </c>
      <c r="E4467" s="2" t="e">
        <f>IF(C4467&lt;&gt;"",INDEX('Quarterly CT-NAP Tally Sheet'!C$8:L$5002,B4467,2),"")</f>
        <v>#REF!</v>
      </c>
      <c r="F4467" s="2" t="e">
        <f>IF(C4467&lt;&gt;"",INDEX('Quarterly CT-NAP Tally Sheet'!C$8:L$5002,B4467,3),"")</f>
        <v>#REF!</v>
      </c>
      <c r="G4467" s="2" t="e">
        <f>IF(C4467&lt;&gt;"",INDEX('Quarterly CT-NAP Tally Sheet'!C$8:L$5002,B4467,4),"")</f>
        <v>#REF!</v>
      </c>
      <c r="H4467" s="2" t="e">
        <f>IF(C4467&lt;&gt;"",INDEX('Quarterly CT-NAP Tally Sheet'!C$8:L$5002,B4467,5),"")</f>
        <v>#REF!</v>
      </c>
      <c r="I4467" s="2" t="e">
        <f>IF(C4467&lt;&gt;"",INDEX('Quarterly CT-NAP Tally Sheet'!C$8:L$5002,B4467,6),"")</f>
        <v>#REF!</v>
      </c>
      <c r="J4467" s="2" t="e">
        <f>IF(C4467&lt;&gt;"",INDEX('Quarterly CT-NAP Tally Sheet'!C$8:L$5002,B4467,7),"")</f>
        <v>#REF!</v>
      </c>
      <c r="K4467" s="2" t="e">
        <f>IF(C4467&lt;&gt;"",INDEX('Quarterly CT-NAP Tally Sheet'!C$8:L$5002,B4467,8),"")</f>
        <v>#REF!</v>
      </c>
      <c r="L4467" s="2" t="e">
        <f>IF(C4467&lt;&gt;"",INDEX('Quarterly CT-NAP Tally Sheet'!C$8:L$5002,B4467,9),"")</f>
        <v>#REF!</v>
      </c>
      <c r="M4467" s="2" t="e">
        <f>IF(C4467&lt;&gt;"",INDEX('Quarterly CT-NAP Tally Sheet'!C$8:L$5002,B4467,10),"")</f>
        <v>#REF!</v>
      </c>
      <c r="O4467" s="1"/>
    </row>
    <row r="4468" spans="2:15" x14ac:dyDescent="0.25">
      <c r="B4468" s="2">
        <v>4462</v>
      </c>
      <c r="C4468" s="2" t="e">
        <f>IF(INDEX('Quarterly CT-NAP Tally Sheet'!#REF!,'Quarterly Scratchpad'!B4468,'Quarterly Scratchpad'!$B$2)&lt;&gt;"",1,"")</f>
        <v>#REF!</v>
      </c>
      <c r="D4468" s="2" t="e">
        <f>IF(C4468&lt;&gt;"",INDEX('Quarterly CT-NAP Tally Sheet'!C$8:L$5002,B4468,1),"")</f>
        <v>#REF!</v>
      </c>
      <c r="E4468" s="2" t="e">
        <f>IF(C4468&lt;&gt;"",INDEX('Quarterly CT-NAP Tally Sheet'!C$8:L$5002,B4468,2),"")</f>
        <v>#REF!</v>
      </c>
      <c r="F4468" s="2" t="e">
        <f>IF(C4468&lt;&gt;"",INDEX('Quarterly CT-NAP Tally Sheet'!C$8:L$5002,B4468,3),"")</f>
        <v>#REF!</v>
      </c>
      <c r="G4468" s="2" t="e">
        <f>IF(C4468&lt;&gt;"",INDEX('Quarterly CT-NAP Tally Sheet'!C$8:L$5002,B4468,4),"")</f>
        <v>#REF!</v>
      </c>
      <c r="H4468" s="2" t="e">
        <f>IF(C4468&lt;&gt;"",INDEX('Quarterly CT-NAP Tally Sheet'!C$8:L$5002,B4468,5),"")</f>
        <v>#REF!</v>
      </c>
      <c r="I4468" s="2" t="e">
        <f>IF(C4468&lt;&gt;"",INDEX('Quarterly CT-NAP Tally Sheet'!C$8:L$5002,B4468,6),"")</f>
        <v>#REF!</v>
      </c>
      <c r="J4468" s="2" t="e">
        <f>IF(C4468&lt;&gt;"",INDEX('Quarterly CT-NAP Tally Sheet'!C$8:L$5002,B4468,7),"")</f>
        <v>#REF!</v>
      </c>
      <c r="K4468" s="2" t="e">
        <f>IF(C4468&lt;&gt;"",INDEX('Quarterly CT-NAP Tally Sheet'!C$8:L$5002,B4468,8),"")</f>
        <v>#REF!</v>
      </c>
      <c r="L4468" s="2" t="e">
        <f>IF(C4468&lt;&gt;"",INDEX('Quarterly CT-NAP Tally Sheet'!C$8:L$5002,B4468,9),"")</f>
        <v>#REF!</v>
      </c>
      <c r="M4468" s="2" t="e">
        <f>IF(C4468&lt;&gt;"",INDEX('Quarterly CT-NAP Tally Sheet'!C$8:L$5002,B4468,10),"")</f>
        <v>#REF!</v>
      </c>
      <c r="O4468" s="1"/>
    </row>
    <row r="4469" spans="2:15" x14ac:dyDescent="0.25">
      <c r="B4469" s="2">
        <v>4463</v>
      </c>
      <c r="C4469" s="2" t="e">
        <f>IF(INDEX('Quarterly CT-NAP Tally Sheet'!#REF!,'Quarterly Scratchpad'!B4469,'Quarterly Scratchpad'!$B$2)&lt;&gt;"",1,"")</f>
        <v>#REF!</v>
      </c>
      <c r="D4469" s="2" t="e">
        <f>IF(C4469&lt;&gt;"",INDEX('Quarterly CT-NAP Tally Sheet'!C$8:L$5002,B4469,1),"")</f>
        <v>#REF!</v>
      </c>
      <c r="E4469" s="2" t="e">
        <f>IF(C4469&lt;&gt;"",INDEX('Quarterly CT-NAP Tally Sheet'!C$8:L$5002,B4469,2),"")</f>
        <v>#REF!</v>
      </c>
      <c r="F4469" s="2" t="e">
        <f>IF(C4469&lt;&gt;"",INDEX('Quarterly CT-NAP Tally Sheet'!C$8:L$5002,B4469,3),"")</f>
        <v>#REF!</v>
      </c>
      <c r="G4469" s="2" t="e">
        <f>IF(C4469&lt;&gt;"",INDEX('Quarterly CT-NAP Tally Sheet'!C$8:L$5002,B4469,4),"")</f>
        <v>#REF!</v>
      </c>
      <c r="H4469" s="2" t="e">
        <f>IF(C4469&lt;&gt;"",INDEX('Quarterly CT-NAP Tally Sheet'!C$8:L$5002,B4469,5),"")</f>
        <v>#REF!</v>
      </c>
      <c r="I4469" s="2" t="e">
        <f>IF(C4469&lt;&gt;"",INDEX('Quarterly CT-NAP Tally Sheet'!C$8:L$5002,B4469,6),"")</f>
        <v>#REF!</v>
      </c>
      <c r="J4469" s="2" t="e">
        <f>IF(C4469&lt;&gt;"",INDEX('Quarterly CT-NAP Tally Sheet'!C$8:L$5002,B4469,7),"")</f>
        <v>#REF!</v>
      </c>
      <c r="K4469" s="2" t="e">
        <f>IF(C4469&lt;&gt;"",INDEX('Quarterly CT-NAP Tally Sheet'!C$8:L$5002,B4469,8),"")</f>
        <v>#REF!</v>
      </c>
      <c r="L4469" s="2" t="e">
        <f>IF(C4469&lt;&gt;"",INDEX('Quarterly CT-NAP Tally Sheet'!C$8:L$5002,B4469,9),"")</f>
        <v>#REF!</v>
      </c>
      <c r="M4469" s="2" t="e">
        <f>IF(C4469&lt;&gt;"",INDEX('Quarterly CT-NAP Tally Sheet'!C$8:L$5002,B4469,10),"")</f>
        <v>#REF!</v>
      </c>
      <c r="O4469" s="1"/>
    </row>
    <row r="4470" spans="2:15" x14ac:dyDescent="0.25">
      <c r="B4470" s="2">
        <v>4464</v>
      </c>
      <c r="C4470" s="2" t="e">
        <f>IF(INDEX('Quarterly CT-NAP Tally Sheet'!#REF!,'Quarterly Scratchpad'!B4470,'Quarterly Scratchpad'!$B$2)&lt;&gt;"",1,"")</f>
        <v>#REF!</v>
      </c>
      <c r="D4470" s="2" t="e">
        <f>IF(C4470&lt;&gt;"",INDEX('Quarterly CT-NAP Tally Sheet'!C$8:L$5002,B4470,1),"")</f>
        <v>#REF!</v>
      </c>
      <c r="E4470" s="2" t="e">
        <f>IF(C4470&lt;&gt;"",INDEX('Quarterly CT-NAP Tally Sheet'!C$8:L$5002,B4470,2),"")</f>
        <v>#REF!</v>
      </c>
      <c r="F4470" s="2" t="e">
        <f>IF(C4470&lt;&gt;"",INDEX('Quarterly CT-NAP Tally Sheet'!C$8:L$5002,B4470,3),"")</f>
        <v>#REF!</v>
      </c>
      <c r="G4470" s="2" t="e">
        <f>IF(C4470&lt;&gt;"",INDEX('Quarterly CT-NAP Tally Sheet'!C$8:L$5002,B4470,4),"")</f>
        <v>#REF!</v>
      </c>
      <c r="H4470" s="2" t="e">
        <f>IF(C4470&lt;&gt;"",INDEX('Quarterly CT-NAP Tally Sheet'!C$8:L$5002,B4470,5),"")</f>
        <v>#REF!</v>
      </c>
      <c r="I4470" s="2" t="e">
        <f>IF(C4470&lt;&gt;"",INDEX('Quarterly CT-NAP Tally Sheet'!C$8:L$5002,B4470,6),"")</f>
        <v>#REF!</v>
      </c>
      <c r="J4470" s="2" t="e">
        <f>IF(C4470&lt;&gt;"",INDEX('Quarterly CT-NAP Tally Sheet'!C$8:L$5002,B4470,7),"")</f>
        <v>#REF!</v>
      </c>
      <c r="K4470" s="2" t="e">
        <f>IF(C4470&lt;&gt;"",INDEX('Quarterly CT-NAP Tally Sheet'!C$8:L$5002,B4470,8),"")</f>
        <v>#REF!</v>
      </c>
      <c r="L4470" s="2" t="e">
        <f>IF(C4470&lt;&gt;"",INDEX('Quarterly CT-NAP Tally Sheet'!C$8:L$5002,B4470,9),"")</f>
        <v>#REF!</v>
      </c>
      <c r="M4470" s="2" t="e">
        <f>IF(C4470&lt;&gt;"",INDEX('Quarterly CT-NAP Tally Sheet'!C$8:L$5002,B4470,10),"")</f>
        <v>#REF!</v>
      </c>
      <c r="O4470" s="1"/>
    </row>
    <row r="4471" spans="2:15" x14ac:dyDescent="0.25">
      <c r="B4471" s="2">
        <v>4465</v>
      </c>
      <c r="C4471" s="2" t="e">
        <f>IF(INDEX('Quarterly CT-NAP Tally Sheet'!#REF!,'Quarterly Scratchpad'!B4471,'Quarterly Scratchpad'!$B$2)&lt;&gt;"",1,"")</f>
        <v>#REF!</v>
      </c>
      <c r="D4471" s="2" t="e">
        <f>IF(C4471&lt;&gt;"",INDEX('Quarterly CT-NAP Tally Sheet'!C$8:L$5002,B4471,1),"")</f>
        <v>#REF!</v>
      </c>
      <c r="E4471" s="2" t="e">
        <f>IF(C4471&lt;&gt;"",INDEX('Quarterly CT-NAP Tally Sheet'!C$8:L$5002,B4471,2),"")</f>
        <v>#REF!</v>
      </c>
      <c r="F4471" s="2" t="e">
        <f>IF(C4471&lt;&gt;"",INDEX('Quarterly CT-NAP Tally Sheet'!C$8:L$5002,B4471,3),"")</f>
        <v>#REF!</v>
      </c>
      <c r="G4471" s="2" t="e">
        <f>IF(C4471&lt;&gt;"",INDEX('Quarterly CT-NAP Tally Sheet'!C$8:L$5002,B4471,4),"")</f>
        <v>#REF!</v>
      </c>
      <c r="H4471" s="2" t="e">
        <f>IF(C4471&lt;&gt;"",INDEX('Quarterly CT-NAP Tally Sheet'!C$8:L$5002,B4471,5),"")</f>
        <v>#REF!</v>
      </c>
      <c r="I4471" s="2" t="e">
        <f>IF(C4471&lt;&gt;"",INDEX('Quarterly CT-NAP Tally Sheet'!C$8:L$5002,B4471,6),"")</f>
        <v>#REF!</v>
      </c>
      <c r="J4471" s="2" t="e">
        <f>IF(C4471&lt;&gt;"",INDEX('Quarterly CT-NAP Tally Sheet'!C$8:L$5002,B4471,7),"")</f>
        <v>#REF!</v>
      </c>
      <c r="K4471" s="2" t="e">
        <f>IF(C4471&lt;&gt;"",INDEX('Quarterly CT-NAP Tally Sheet'!C$8:L$5002,B4471,8),"")</f>
        <v>#REF!</v>
      </c>
      <c r="L4471" s="2" t="e">
        <f>IF(C4471&lt;&gt;"",INDEX('Quarterly CT-NAP Tally Sheet'!C$8:L$5002,B4471,9),"")</f>
        <v>#REF!</v>
      </c>
      <c r="M4471" s="2" t="e">
        <f>IF(C4471&lt;&gt;"",INDEX('Quarterly CT-NAP Tally Sheet'!C$8:L$5002,B4471,10),"")</f>
        <v>#REF!</v>
      </c>
      <c r="O4471" s="1"/>
    </row>
    <row r="4472" spans="2:15" x14ac:dyDescent="0.25">
      <c r="B4472" s="2">
        <v>4466</v>
      </c>
      <c r="C4472" s="2" t="e">
        <f>IF(INDEX('Quarterly CT-NAP Tally Sheet'!#REF!,'Quarterly Scratchpad'!B4472,'Quarterly Scratchpad'!$B$2)&lt;&gt;"",1,"")</f>
        <v>#REF!</v>
      </c>
      <c r="D4472" s="2" t="e">
        <f>IF(C4472&lt;&gt;"",INDEX('Quarterly CT-NAP Tally Sheet'!C$8:L$5002,B4472,1),"")</f>
        <v>#REF!</v>
      </c>
      <c r="E4472" s="2" t="e">
        <f>IF(C4472&lt;&gt;"",INDEX('Quarterly CT-NAP Tally Sheet'!C$8:L$5002,B4472,2),"")</f>
        <v>#REF!</v>
      </c>
      <c r="F4472" s="2" t="e">
        <f>IF(C4472&lt;&gt;"",INDEX('Quarterly CT-NAP Tally Sheet'!C$8:L$5002,B4472,3),"")</f>
        <v>#REF!</v>
      </c>
      <c r="G4472" s="2" t="e">
        <f>IF(C4472&lt;&gt;"",INDEX('Quarterly CT-NAP Tally Sheet'!C$8:L$5002,B4472,4),"")</f>
        <v>#REF!</v>
      </c>
      <c r="H4472" s="2" t="e">
        <f>IF(C4472&lt;&gt;"",INDEX('Quarterly CT-NAP Tally Sheet'!C$8:L$5002,B4472,5),"")</f>
        <v>#REF!</v>
      </c>
      <c r="I4472" s="2" t="e">
        <f>IF(C4472&lt;&gt;"",INDEX('Quarterly CT-NAP Tally Sheet'!C$8:L$5002,B4472,6),"")</f>
        <v>#REF!</v>
      </c>
      <c r="J4472" s="2" t="e">
        <f>IF(C4472&lt;&gt;"",INDEX('Quarterly CT-NAP Tally Sheet'!C$8:L$5002,B4472,7),"")</f>
        <v>#REF!</v>
      </c>
      <c r="K4472" s="2" t="e">
        <f>IF(C4472&lt;&gt;"",INDEX('Quarterly CT-NAP Tally Sheet'!C$8:L$5002,B4472,8),"")</f>
        <v>#REF!</v>
      </c>
      <c r="L4472" s="2" t="e">
        <f>IF(C4472&lt;&gt;"",INDEX('Quarterly CT-NAP Tally Sheet'!C$8:L$5002,B4472,9),"")</f>
        <v>#REF!</v>
      </c>
      <c r="M4472" s="2" t="e">
        <f>IF(C4472&lt;&gt;"",INDEX('Quarterly CT-NAP Tally Sheet'!C$8:L$5002,B4472,10),"")</f>
        <v>#REF!</v>
      </c>
      <c r="O4472" s="1"/>
    </row>
    <row r="4473" spans="2:15" x14ac:dyDescent="0.25">
      <c r="B4473" s="2">
        <v>4467</v>
      </c>
      <c r="C4473" s="2" t="e">
        <f>IF(INDEX('Quarterly CT-NAP Tally Sheet'!#REF!,'Quarterly Scratchpad'!B4473,'Quarterly Scratchpad'!$B$2)&lt;&gt;"",1,"")</f>
        <v>#REF!</v>
      </c>
      <c r="D4473" s="2" t="e">
        <f>IF(C4473&lt;&gt;"",INDEX('Quarterly CT-NAP Tally Sheet'!C$8:L$5002,B4473,1),"")</f>
        <v>#REF!</v>
      </c>
      <c r="E4473" s="2" t="e">
        <f>IF(C4473&lt;&gt;"",INDEX('Quarterly CT-NAP Tally Sheet'!C$8:L$5002,B4473,2),"")</f>
        <v>#REF!</v>
      </c>
      <c r="F4473" s="2" t="e">
        <f>IF(C4473&lt;&gt;"",INDEX('Quarterly CT-NAP Tally Sheet'!C$8:L$5002,B4473,3),"")</f>
        <v>#REF!</v>
      </c>
      <c r="G4473" s="2" t="e">
        <f>IF(C4473&lt;&gt;"",INDEX('Quarterly CT-NAP Tally Sheet'!C$8:L$5002,B4473,4),"")</f>
        <v>#REF!</v>
      </c>
      <c r="H4473" s="2" t="e">
        <f>IF(C4473&lt;&gt;"",INDEX('Quarterly CT-NAP Tally Sheet'!C$8:L$5002,B4473,5),"")</f>
        <v>#REF!</v>
      </c>
      <c r="I4473" s="2" t="e">
        <f>IF(C4473&lt;&gt;"",INDEX('Quarterly CT-NAP Tally Sheet'!C$8:L$5002,B4473,6),"")</f>
        <v>#REF!</v>
      </c>
      <c r="J4473" s="2" t="e">
        <f>IF(C4473&lt;&gt;"",INDEX('Quarterly CT-NAP Tally Sheet'!C$8:L$5002,B4473,7),"")</f>
        <v>#REF!</v>
      </c>
      <c r="K4473" s="2" t="e">
        <f>IF(C4473&lt;&gt;"",INDEX('Quarterly CT-NAP Tally Sheet'!C$8:L$5002,B4473,8),"")</f>
        <v>#REF!</v>
      </c>
      <c r="L4473" s="2" t="e">
        <f>IF(C4473&lt;&gt;"",INDEX('Quarterly CT-NAP Tally Sheet'!C$8:L$5002,B4473,9),"")</f>
        <v>#REF!</v>
      </c>
      <c r="M4473" s="2" t="e">
        <f>IF(C4473&lt;&gt;"",INDEX('Quarterly CT-NAP Tally Sheet'!C$8:L$5002,B4473,10),"")</f>
        <v>#REF!</v>
      </c>
      <c r="O4473" s="1"/>
    </row>
    <row r="4474" spans="2:15" x14ac:dyDescent="0.25">
      <c r="B4474" s="2">
        <v>4468</v>
      </c>
      <c r="C4474" s="2" t="e">
        <f>IF(INDEX('Quarterly CT-NAP Tally Sheet'!#REF!,'Quarterly Scratchpad'!B4474,'Quarterly Scratchpad'!$B$2)&lt;&gt;"",1,"")</f>
        <v>#REF!</v>
      </c>
      <c r="D4474" s="2" t="e">
        <f>IF(C4474&lt;&gt;"",INDEX('Quarterly CT-NAP Tally Sheet'!C$8:L$5002,B4474,1),"")</f>
        <v>#REF!</v>
      </c>
      <c r="E4474" s="2" t="e">
        <f>IF(C4474&lt;&gt;"",INDEX('Quarterly CT-NAP Tally Sheet'!C$8:L$5002,B4474,2),"")</f>
        <v>#REF!</v>
      </c>
      <c r="F4474" s="2" t="e">
        <f>IF(C4474&lt;&gt;"",INDEX('Quarterly CT-NAP Tally Sheet'!C$8:L$5002,B4474,3),"")</f>
        <v>#REF!</v>
      </c>
      <c r="G4474" s="2" t="e">
        <f>IF(C4474&lt;&gt;"",INDEX('Quarterly CT-NAP Tally Sheet'!C$8:L$5002,B4474,4),"")</f>
        <v>#REF!</v>
      </c>
      <c r="H4474" s="2" t="e">
        <f>IF(C4474&lt;&gt;"",INDEX('Quarterly CT-NAP Tally Sheet'!C$8:L$5002,B4474,5),"")</f>
        <v>#REF!</v>
      </c>
      <c r="I4474" s="2" t="e">
        <f>IF(C4474&lt;&gt;"",INDEX('Quarterly CT-NAP Tally Sheet'!C$8:L$5002,B4474,6),"")</f>
        <v>#REF!</v>
      </c>
      <c r="J4474" s="2" t="e">
        <f>IF(C4474&lt;&gt;"",INDEX('Quarterly CT-NAP Tally Sheet'!C$8:L$5002,B4474,7),"")</f>
        <v>#REF!</v>
      </c>
      <c r="K4474" s="2" t="e">
        <f>IF(C4474&lt;&gt;"",INDEX('Quarterly CT-NAP Tally Sheet'!C$8:L$5002,B4474,8),"")</f>
        <v>#REF!</v>
      </c>
      <c r="L4474" s="2" t="e">
        <f>IF(C4474&lt;&gt;"",INDEX('Quarterly CT-NAP Tally Sheet'!C$8:L$5002,B4474,9),"")</f>
        <v>#REF!</v>
      </c>
      <c r="M4474" s="2" t="e">
        <f>IF(C4474&lt;&gt;"",INDEX('Quarterly CT-NAP Tally Sheet'!C$8:L$5002,B4474,10),"")</f>
        <v>#REF!</v>
      </c>
      <c r="O4474" s="1"/>
    </row>
    <row r="4475" spans="2:15" x14ac:dyDescent="0.25">
      <c r="B4475" s="2">
        <v>4469</v>
      </c>
      <c r="C4475" s="2" t="e">
        <f>IF(INDEX('Quarterly CT-NAP Tally Sheet'!#REF!,'Quarterly Scratchpad'!B4475,'Quarterly Scratchpad'!$B$2)&lt;&gt;"",1,"")</f>
        <v>#REF!</v>
      </c>
      <c r="D4475" s="2" t="e">
        <f>IF(C4475&lt;&gt;"",INDEX('Quarterly CT-NAP Tally Sheet'!C$8:L$5002,B4475,1),"")</f>
        <v>#REF!</v>
      </c>
      <c r="E4475" s="2" t="e">
        <f>IF(C4475&lt;&gt;"",INDEX('Quarterly CT-NAP Tally Sheet'!C$8:L$5002,B4475,2),"")</f>
        <v>#REF!</v>
      </c>
      <c r="F4475" s="2" t="e">
        <f>IF(C4475&lt;&gt;"",INDEX('Quarterly CT-NAP Tally Sheet'!C$8:L$5002,B4475,3),"")</f>
        <v>#REF!</v>
      </c>
      <c r="G4475" s="2" t="e">
        <f>IF(C4475&lt;&gt;"",INDEX('Quarterly CT-NAP Tally Sheet'!C$8:L$5002,B4475,4),"")</f>
        <v>#REF!</v>
      </c>
      <c r="H4475" s="2" t="e">
        <f>IF(C4475&lt;&gt;"",INDEX('Quarterly CT-NAP Tally Sheet'!C$8:L$5002,B4475,5),"")</f>
        <v>#REF!</v>
      </c>
      <c r="I4475" s="2" t="e">
        <f>IF(C4475&lt;&gt;"",INDEX('Quarterly CT-NAP Tally Sheet'!C$8:L$5002,B4475,6),"")</f>
        <v>#REF!</v>
      </c>
      <c r="J4475" s="2" t="e">
        <f>IF(C4475&lt;&gt;"",INDEX('Quarterly CT-NAP Tally Sheet'!C$8:L$5002,B4475,7),"")</f>
        <v>#REF!</v>
      </c>
      <c r="K4475" s="2" t="e">
        <f>IF(C4475&lt;&gt;"",INDEX('Quarterly CT-NAP Tally Sheet'!C$8:L$5002,B4475,8),"")</f>
        <v>#REF!</v>
      </c>
      <c r="L4475" s="2" t="e">
        <f>IF(C4475&lt;&gt;"",INDEX('Quarterly CT-NAP Tally Sheet'!C$8:L$5002,B4475,9),"")</f>
        <v>#REF!</v>
      </c>
      <c r="M4475" s="2" t="e">
        <f>IF(C4475&lt;&gt;"",INDEX('Quarterly CT-NAP Tally Sheet'!C$8:L$5002,B4475,10),"")</f>
        <v>#REF!</v>
      </c>
      <c r="O4475" s="1"/>
    </row>
    <row r="4476" spans="2:15" x14ac:dyDescent="0.25">
      <c r="B4476" s="2">
        <v>4470</v>
      </c>
      <c r="C4476" s="2" t="e">
        <f>IF(INDEX('Quarterly CT-NAP Tally Sheet'!#REF!,'Quarterly Scratchpad'!B4476,'Quarterly Scratchpad'!$B$2)&lt;&gt;"",1,"")</f>
        <v>#REF!</v>
      </c>
      <c r="D4476" s="2" t="e">
        <f>IF(C4476&lt;&gt;"",INDEX('Quarterly CT-NAP Tally Sheet'!C$8:L$5002,B4476,1),"")</f>
        <v>#REF!</v>
      </c>
      <c r="E4476" s="2" t="e">
        <f>IF(C4476&lt;&gt;"",INDEX('Quarterly CT-NAP Tally Sheet'!C$8:L$5002,B4476,2),"")</f>
        <v>#REF!</v>
      </c>
      <c r="F4476" s="2" t="e">
        <f>IF(C4476&lt;&gt;"",INDEX('Quarterly CT-NAP Tally Sheet'!C$8:L$5002,B4476,3),"")</f>
        <v>#REF!</v>
      </c>
      <c r="G4476" s="2" t="e">
        <f>IF(C4476&lt;&gt;"",INDEX('Quarterly CT-NAP Tally Sheet'!C$8:L$5002,B4476,4),"")</f>
        <v>#REF!</v>
      </c>
      <c r="H4476" s="2" t="e">
        <f>IF(C4476&lt;&gt;"",INDEX('Quarterly CT-NAP Tally Sheet'!C$8:L$5002,B4476,5),"")</f>
        <v>#REF!</v>
      </c>
      <c r="I4476" s="2" t="e">
        <f>IF(C4476&lt;&gt;"",INDEX('Quarterly CT-NAP Tally Sheet'!C$8:L$5002,B4476,6),"")</f>
        <v>#REF!</v>
      </c>
      <c r="J4476" s="2" t="e">
        <f>IF(C4476&lt;&gt;"",INDEX('Quarterly CT-NAP Tally Sheet'!C$8:L$5002,B4476,7),"")</f>
        <v>#REF!</v>
      </c>
      <c r="K4476" s="2" t="e">
        <f>IF(C4476&lt;&gt;"",INDEX('Quarterly CT-NAP Tally Sheet'!C$8:L$5002,B4476,8),"")</f>
        <v>#REF!</v>
      </c>
      <c r="L4476" s="2" t="e">
        <f>IF(C4476&lt;&gt;"",INDEX('Quarterly CT-NAP Tally Sheet'!C$8:L$5002,B4476,9),"")</f>
        <v>#REF!</v>
      </c>
      <c r="M4476" s="2" t="e">
        <f>IF(C4476&lt;&gt;"",INDEX('Quarterly CT-NAP Tally Sheet'!C$8:L$5002,B4476,10),"")</f>
        <v>#REF!</v>
      </c>
      <c r="O4476" s="1"/>
    </row>
    <row r="4477" spans="2:15" x14ac:dyDescent="0.25">
      <c r="B4477" s="2">
        <v>4471</v>
      </c>
      <c r="C4477" s="2" t="e">
        <f>IF(INDEX('Quarterly CT-NAP Tally Sheet'!#REF!,'Quarterly Scratchpad'!B4477,'Quarterly Scratchpad'!$B$2)&lt;&gt;"",1,"")</f>
        <v>#REF!</v>
      </c>
      <c r="D4477" s="2" t="e">
        <f>IF(C4477&lt;&gt;"",INDEX('Quarterly CT-NAP Tally Sheet'!C$8:L$5002,B4477,1),"")</f>
        <v>#REF!</v>
      </c>
      <c r="E4477" s="2" t="e">
        <f>IF(C4477&lt;&gt;"",INDEX('Quarterly CT-NAP Tally Sheet'!C$8:L$5002,B4477,2),"")</f>
        <v>#REF!</v>
      </c>
      <c r="F4477" s="2" t="e">
        <f>IF(C4477&lt;&gt;"",INDEX('Quarterly CT-NAP Tally Sheet'!C$8:L$5002,B4477,3),"")</f>
        <v>#REF!</v>
      </c>
      <c r="G4477" s="2" t="e">
        <f>IF(C4477&lt;&gt;"",INDEX('Quarterly CT-NAP Tally Sheet'!C$8:L$5002,B4477,4),"")</f>
        <v>#REF!</v>
      </c>
      <c r="H4477" s="2" t="e">
        <f>IF(C4477&lt;&gt;"",INDEX('Quarterly CT-NAP Tally Sheet'!C$8:L$5002,B4477,5),"")</f>
        <v>#REF!</v>
      </c>
      <c r="I4477" s="2" t="e">
        <f>IF(C4477&lt;&gt;"",INDEX('Quarterly CT-NAP Tally Sheet'!C$8:L$5002,B4477,6),"")</f>
        <v>#REF!</v>
      </c>
      <c r="J4477" s="2" t="e">
        <f>IF(C4477&lt;&gt;"",INDEX('Quarterly CT-NAP Tally Sheet'!C$8:L$5002,B4477,7),"")</f>
        <v>#REF!</v>
      </c>
      <c r="K4477" s="2" t="e">
        <f>IF(C4477&lt;&gt;"",INDEX('Quarterly CT-NAP Tally Sheet'!C$8:L$5002,B4477,8),"")</f>
        <v>#REF!</v>
      </c>
      <c r="L4477" s="2" t="e">
        <f>IF(C4477&lt;&gt;"",INDEX('Quarterly CT-NAP Tally Sheet'!C$8:L$5002,B4477,9),"")</f>
        <v>#REF!</v>
      </c>
      <c r="M4477" s="2" t="e">
        <f>IF(C4477&lt;&gt;"",INDEX('Quarterly CT-NAP Tally Sheet'!C$8:L$5002,B4477,10),"")</f>
        <v>#REF!</v>
      </c>
      <c r="O4477" s="1"/>
    </row>
    <row r="4478" spans="2:15" x14ac:dyDescent="0.25">
      <c r="B4478" s="2">
        <v>4472</v>
      </c>
      <c r="C4478" s="2" t="e">
        <f>IF(INDEX('Quarterly CT-NAP Tally Sheet'!#REF!,'Quarterly Scratchpad'!B4478,'Quarterly Scratchpad'!$B$2)&lt;&gt;"",1,"")</f>
        <v>#REF!</v>
      </c>
      <c r="D4478" s="2" t="e">
        <f>IF(C4478&lt;&gt;"",INDEX('Quarterly CT-NAP Tally Sheet'!C$8:L$5002,B4478,1),"")</f>
        <v>#REF!</v>
      </c>
      <c r="E4478" s="2" t="e">
        <f>IF(C4478&lt;&gt;"",INDEX('Quarterly CT-NAP Tally Sheet'!C$8:L$5002,B4478,2),"")</f>
        <v>#REF!</v>
      </c>
      <c r="F4478" s="2" t="e">
        <f>IF(C4478&lt;&gt;"",INDEX('Quarterly CT-NAP Tally Sheet'!C$8:L$5002,B4478,3),"")</f>
        <v>#REF!</v>
      </c>
      <c r="G4478" s="2" t="e">
        <f>IF(C4478&lt;&gt;"",INDEX('Quarterly CT-NAP Tally Sheet'!C$8:L$5002,B4478,4),"")</f>
        <v>#REF!</v>
      </c>
      <c r="H4478" s="2" t="e">
        <f>IF(C4478&lt;&gt;"",INDEX('Quarterly CT-NAP Tally Sheet'!C$8:L$5002,B4478,5),"")</f>
        <v>#REF!</v>
      </c>
      <c r="I4478" s="2" t="e">
        <f>IF(C4478&lt;&gt;"",INDEX('Quarterly CT-NAP Tally Sheet'!C$8:L$5002,B4478,6),"")</f>
        <v>#REF!</v>
      </c>
      <c r="J4478" s="2" t="e">
        <f>IF(C4478&lt;&gt;"",INDEX('Quarterly CT-NAP Tally Sheet'!C$8:L$5002,B4478,7),"")</f>
        <v>#REF!</v>
      </c>
      <c r="K4478" s="2" t="e">
        <f>IF(C4478&lt;&gt;"",INDEX('Quarterly CT-NAP Tally Sheet'!C$8:L$5002,B4478,8),"")</f>
        <v>#REF!</v>
      </c>
      <c r="L4478" s="2" t="e">
        <f>IF(C4478&lt;&gt;"",INDEX('Quarterly CT-NAP Tally Sheet'!C$8:L$5002,B4478,9),"")</f>
        <v>#REF!</v>
      </c>
      <c r="M4478" s="2" t="e">
        <f>IF(C4478&lt;&gt;"",INDEX('Quarterly CT-NAP Tally Sheet'!C$8:L$5002,B4478,10),"")</f>
        <v>#REF!</v>
      </c>
      <c r="O4478" s="1"/>
    </row>
    <row r="4479" spans="2:15" x14ac:dyDescent="0.25">
      <c r="B4479" s="2">
        <v>4473</v>
      </c>
      <c r="C4479" s="2" t="e">
        <f>IF(INDEX('Quarterly CT-NAP Tally Sheet'!#REF!,'Quarterly Scratchpad'!B4479,'Quarterly Scratchpad'!$B$2)&lt;&gt;"",1,"")</f>
        <v>#REF!</v>
      </c>
      <c r="D4479" s="2" t="e">
        <f>IF(C4479&lt;&gt;"",INDEX('Quarterly CT-NAP Tally Sheet'!C$8:L$5002,B4479,1),"")</f>
        <v>#REF!</v>
      </c>
      <c r="E4479" s="2" t="e">
        <f>IF(C4479&lt;&gt;"",INDEX('Quarterly CT-NAP Tally Sheet'!C$8:L$5002,B4479,2),"")</f>
        <v>#REF!</v>
      </c>
      <c r="F4479" s="2" t="e">
        <f>IF(C4479&lt;&gt;"",INDEX('Quarterly CT-NAP Tally Sheet'!C$8:L$5002,B4479,3),"")</f>
        <v>#REF!</v>
      </c>
      <c r="G4479" s="2" t="e">
        <f>IF(C4479&lt;&gt;"",INDEX('Quarterly CT-NAP Tally Sheet'!C$8:L$5002,B4479,4),"")</f>
        <v>#REF!</v>
      </c>
      <c r="H4479" s="2" t="e">
        <f>IF(C4479&lt;&gt;"",INDEX('Quarterly CT-NAP Tally Sheet'!C$8:L$5002,B4479,5),"")</f>
        <v>#REF!</v>
      </c>
      <c r="I4479" s="2" t="e">
        <f>IF(C4479&lt;&gt;"",INDEX('Quarterly CT-NAP Tally Sheet'!C$8:L$5002,B4479,6),"")</f>
        <v>#REF!</v>
      </c>
      <c r="J4479" s="2" t="e">
        <f>IF(C4479&lt;&gt;"",INDEX('Quarterly CT-NAP Tally Sheet'!C$8:L$5002,B4479,7),"")</f>
        <v>#REF!</v>
      </c>
      <c r="K4479" s="2" t="e">
        <f>IF(C4479&lt;&gt;"",INDEX('Quarterly CT-NAP Tally Sheet'!C$8:L$5002,B4479,8),"")</f>
        <v>#REF!</v>
      </c>
      <c r="L4479" s="2" t="e">
        <f>IF(C4479&lt;&gt;"",INDEX('Quarterly CT-NAP Tally Sheet'!C$8:L$5002,B4479,9),"")</f>
        <v>#REF!</v>
      </c>
      <c r="M4479" s="2" t="e">
        <f>IF(C4479&lt;&gt;"",INDEX('Quarterly CT-NAP Tally Sheet'!C$8:L$5002,B4479,10),"")</f>
        <v>#REF!</v>
      </c>
      <c r="O4479" s="1"/>
    </row>
    <row r="4480" spans="2:15" x14ac:dyDescent="0.25">
      <c r="B4480" s="2">
        <v>4474</v>
      </c>
      <c r="C4480" s="2" t="e">
        <f>IF(INDEX('Quarterly CT-NAP Tally Sheet'!#REF!,'Quarterly Scratchpad'!B4480,'Quarterly Scratchpad'!$B$2)&lt;&gt;"",1,"")</f>
        <v>#REF!</v>
      </c>
      <c r="D4480" s="2" t="e">
        <f>IF(C4480&lt;&gt;"",INDEX('Quarterly CT-NAP Tally Sheet'!C$8:L$5002,B4480,1),"")</f>
        <v>#REF!</v>
      </c>
      <c r="E4480" s="2" t="e">
        <f>IF(C4480&lt;&gt;"",INDEX('Quarterly CT-NAP Tally Sheet'!C$8:L$5002,B4480,2),"")</f>
        <v>#REF!</v>
      </c>
      <c r="F4480" s="2" t="e">
        <f>IF(C4480&lt;&gt;"",INDEX('Quarterly CT-NAP Tally Sheet'!C$8:L$5002,B4480,3),"")</f>
        <v>#REF!</v>
      </c>
      <c r="G4480" s="2" t="e">
        <f>IF(C4480&lt;&gt;"",INDEX('Quarterly CT-NAP Tally Sheet'!C$8:L$5002,B4480,4),"")</f>
        <v>#REF!</v>
      </c>
      <c r="H4480" s="2" t="e">
        <f>IF(C4480&lt;&gt;"",INDEX('Quarterly CT-NAP Tally Sheet'!C$8:L$5002,B4480,5),"")</f>
        <v>#REF!</v>
      </c>
      <c r="I4480" s="2" t="e">
        <f>IF(C4480&lt;&gt;"",INDEX('Quarterly CT-NAP Tally Sheet'!C$8:L$5002,B4480,6),"")</f>
        <v>#REF!</v>
      </c>
      <c r="J4480" s="2" t="e">
        <f>IF(C4480&lt;&gt;"",INDEX('Quarterly CT-NAP Tally Sheet'!C$8:L$5002,B4480,7),"")</f>
        <v>#REF!</v>
      </c>
      <c r="K4480" s="2" t="e">
        <f>IF(C4480&lt;&gt;"",INDEX('Quarterly CT-NAP Tally Sheet'!C$8:L$5002,B4480,8),"")</f>
        <v>#REF!</v>
      </c>
      <c r="L4480" s="2" t="e">
        <f>IF(C4480&lt;&gt;"",INDEX('Quarterly CT-NAP Tally Sheet'!C$8:L$5002,B4480,9),"")</f>
        <v>#REF!</v>
      </c>
      <c r="M4480" s="2" t="e">
        <f>IF(C4480&lt;&gt;"",INDEX('Quarterly CT-NAP Tally Sheet'!C$8:L$5002,B4480,10),"")</f>
        <v>#REF!</v>
      </c>
      <c r="O4480" s="1"/>
    </row>
    <row r="4481" spans="2:15" x14ac:dyDescent="0.25">
      <c r="B4481" s="2">
        <v>4475</v>
      </c>
      <c r="C4481" s="2" t="e">
        <f>IF(INDEX('Quarterly CT-NAP Tally Sheet'!#REF!,'Quarterly Scratchpad'!B4481,'Quarterly Scratchpad'!$B$2)&lt;&gt;"",1,"")</f>
        <v>#REF!</v>
      </c>
      <c r="D4481" s="2" t="e">
        <f>IF(C4481&lt;&gt;"",INDEX('Quarterly CT-NAP Tally Sheet'!C$8:L$5002,B4481,1),"")</f>
        <v>#REF!</v>
      </c>
      <c r="E4481" s="2" t="e">
        <f>IF(C4481&lt;&gt;"",INDEX('Quarterly CT-NAP Tally Sheet'!C$8:L$5002,B4481,2),"")</f>
        <v>#REF!</v>
      </c>
      <c r="F4481" s="2" t="e">
        <f>IF(C4481&lt;&gt;"",INDEX('Quarterly CT-NAP Tally Sheet'!C$8:L$5002,B4481,3),"")</f>
        <v>#REF!</v>
      </c>
      <c r="G4481" s="2" t="e">
        <f>IF(C4481&lt;&gt;"",INDEX('Quarterly CT-NAP Tally Sheet'!C$8:L$5002,B4481,4),"")</f>
        <v>#REF!</v>
      </c>
      <c r="H4481" s="2" t="e">
        <f>IF(C4481&lt;&gt;"",INDEX('Quarterly CT-NAP Tally Sheet'!C$8:L$5002,B4481,5),"")</f>
        <v>#REF!</v>
      </c>
      <c r="I4481" s="2" t="e">
        <f>IF(C4481&lt;&gt;"",INDEX('Quarterly CT-NAP Tally Sheet'!C$8:L$5002,B4481,6),"")</f>
        <v>#REF!</v>
      </c>
      <c r="J4481" s="2" t="e">
        <f>IF(C4481&lt;&gt;"",INDEX('Quarterly CT-NAP Tally Sheet'!C$8:L$5002,B4481,7),"")</f>
        <v>#REF!</v>
      </c>
      <c r="K4481" s="2" t="e">
        <f>IF(C4481&lt;&gt;"",INDEX('Quarterly CT-NAP Tally Sheet'!C$8:L$5002,B4481,8),"")</f>
        <v>#REF!</v>
      </c>
      <c r="L4481" s="2" t="e">
        <f>IF(C4481&lt;&gt;"",INDEX('Quarterly CT-NAP Tally Sheet'!C$8:L$5002,B4481,9),"")</f>
        <v>#REF!</v>
      </c>
      <c r="M4481" s="2" t="e">
        <f>IF(C4481&lt;&gt;"",INDEX('Quarterly CT-NAP Tally Sheet'!C$8:L$5002,B4481,10),"")</f>
        <v>#REF!</v>
      </c>
      <c r="O4481" s="1"/>
    </row>
    <row r="4482" spans="2:15" x14ac:dyDescent="0.25">
      <c r="B4482" s="2">
        <v>4476</v>
      </c>
      <c r="C4482" s="2" t="e">
        <f>IF(INDEX('Quarterly CT-NAP Tally Sheet'!#REF!,'Quarterly Scratchpad'!B4482,'Quarterly Scratchpad'!$B$2)&lt;&gt;"",1,"")</f>
        <v>#REF!</v>
      </c>
      <c r="D4482" s="2" t="e">
        <f>IF(C4482&lt;&gt;"",INDEX('Quarterly CT-NAP Tally Sheet'!C$8:L$5002,B4482,1),"")</f>
        <v>#REF!</v>
      </c>
      <c r="E4482" s="2" t="e">
        <f>IF(C4482&lt;&gt;"",INDEX('Quarterly CT-NAP Tally Sheet'!C$8:L$5002,B4482,2),"")</f>
        <v>#REF!</v>
      </c>
      <c r="F4482" s="2" t="e">
        <f>IF(C4482&lt;&gt;"",INDEX('Quarterly CT-NAP Tally Sheet'!C$8:L$5002,B4482,3),"")</f>
        <v>#REF!</v>
      </c>
      <c r="G4482" s="2" t="e">
        <f>IF(C4482&lt;&gt;"",INDEX('Quarterly CT-NAP Tally Sheet'!C$8:L$5002,B4482,4),"")</f>
        <v>#REF!</v>
      </c>
      <c r="H4482" s="2" t="e">
        <f>IF(C4482&lt;&gt;"",INDEX('Quarterly CT-NAP Tally Sheet'!C$8:L$5002,B4482,5),"")</f>
        <v>#REF!</v>
      </c>
      <c r="I4482" s="2" t="e">
        <f>IF(C4482&lt;&gt;"",INDEX('Quarterly CT-NAP Tally Sheet'!C$8:L$5002,B4482,6),"")</f>
        <v>#REF!</v>
      </c>
      <c r="J4482" s="2" t="e">
        <f>IF(C4482&lt;&gt;"",INDEX('Quarterly CT-NAP Tally Sheet'!C$8:L$5002,B4482,7),"")</f>
        <v>#REF!</v>
      </c>
      <c r="K4482" s="2" t="e">
        <f>IF(C4482&lt;&gt;"",INDEX('Quarterly CT-NAP Tally Sheet'!C$8:L$5002,B4482,8),"")</f>
        <v>#REF!</v>
      </c>
      <c r="L4482" s="2" t="e">
        <f>IF(C4482&lt;&gt;"",INDEX('Quarterly CT-NAP Tally Sheet'!C$8:L$5002,B4482,9),"")</f>
        <v>#REF!</v>
      </c>
      <c r="M4482" s="2" t="e">
        <f>IF(C4482&lt;&gt;"",INDEX('Quarterly CT-NAP Tally Sheet'!C$8:L$5002,B4482,10),"")</f>
        <v>#REF!</v>
      </c>
      <c r="O4482" s="1"/>
    </row>
    <row r="4483" spans="2:15" x14ac:dyDescent="0.25">
      <c r="B4483" s="2">
        <v>4477</v>
      </c>
      <c r="C4483" s="2" t="e">
        <f>IF(INDEX('Quarterly CT-NAP Tally Sheet'!#REF!,'Quarterly Scratchpad'!B4483,'Quarterly Scratchpad'!$B$2)&lt;&gt;"",1,"")</f>
        <v>#REF!</v>
      </c>
      <c r="D4483" s="2" t="e">
        <f>IF(C4483&lt;&gt;"",INDEX('Quarterly CT-NAP Tally Sheet'!C$8:L$5002,B4483,1),"")</f>
        <v>#REF!</v>
      </c>
      <c r="E4483" s="2" t="e">
        <f>IF(C4483&lt;&gt;"",INDEX('Quarterly CT-NAP Tally Sheet'!C$8:L$5002,B4483,2),"")</f>
        <v>#REF!</v>
      </c>
      <c r="F4483" s="2" t="e">
        <f>IF(C4483&lt;&gt;"",INDEX('Quarterly CT-NAP Tally Sheet'!C$8:L$5002,B4483,3),"")</f>
        <v>#REF!</v>
      </c>
      <c r="G4483" s="2" t="e">
        <f>IF(C4483&lt;&gt;"",INDEX('Quarterly CT-NAP Tally Sheet'!C$8:L$5002,B4483,4),"")</f>
        <v>#REF!</v>
      </c>
      <c r="H4483" s="2" t="e">
        <f>IF(C4483&lt;&gt;"",INDEX('Quarterly CT-NAP Tally Sheet'!C$8:L$5002,B4483,5),"")</f>
        <v>#REF!</v>
      </c>
      <c r="I4483" s="2" t="e">
        <f>IF(C4483&lt;&gt;"",INDEX('Quarterly CT-NAP Tally Sheet'!C$8:L$5002,B4483,6),"")</f>
        <v>#REF!</v>
      </c>
      <c r="J4483" s="2" t="e">
        <f>IF(C4483&lt;&gt;"",INDEX('Quarterly CT-NAP Tally Sheet'!C$8:L$5002,B4483,7),"")</f>
        <v>#REF!</v>
      </c>
      <c r="K4483" s="2" t="e">
        <f>IF(C4483&lt;&gt;"",INDEX('Quarterly CT-NAP Tally Sheet'!C$8:L$5002,B4483,8),"")</f>
        <v>#REF!</v>
      </c>
      <c r="L4483" s="2" t="e">
        <f>IF(C4483&lt;&gt;"",INDEX('Quarterly CT-NAP Tally Sheet'!C$8:L$5002,B4483,9),"")</f>
        <v>#REF!</v>
      </c>
      <c r="M4483" s="2" t="e">
        <f>IF(C4483&lt;&gt;"",INDEX('Quarterly CT-NAP Tally Sheet'!C$8:L$5002,B4483,10),"")</f>
        <v>#REF!</v>
      </c>
      <c r="O4483" s="1"/>
    </row>
    <row r="4484" spans="2:15" x14ac:dyDescent="0.25">
      <c r="B4484" s="2">
        <v>4478</v>
      </c>
      <c r="C4484" s="2" t="e">
        <f>IF(INDEX('Quarterly CT-NAP Tally Sheet'!#REF!,'Quarterly Scratchpad'!B4484,'Quarterly Scratchpad'!$B$2)&lt;&gt;"",1,"")</f>
        <v>#REF!</v>
      </c>
      <c r="D4484" s="2" t="e">
        <f>IF(C4484&lt;&gt;"",INDEX('Quarterly CT-NAP Tally Sheet'!C$8:L$5002,B4484,1),"")</f>
        <v>#REF!</v>
      </c>
      <c r="E4484" s="2" t="e">
        <f>IF(C4484&lt;&gt;"",INDEX('Quarterly CT-NAP Tally Sheet'!C$8:L$5002,B4484,2),"")</f>
        <v>#REF!</v>
      </c>
      <c r="F4484" s="2" t="e">
        <f>IF(C4484&lt;&gt;"",INDEX('Quarterly CT-NAP Tally Sheet'!C$8:L$5002,B4484,3),"")</f>
        <v>#REF!</v>
      </c>
      <c r="G4484" s="2" t="e">
        <f>IF(C4484&lt;&gt;"",INDEX('Quarterly CT-NAP Tally Sheet'!C$8:L$5002,B4484,4),"")</f>
        <v>#REF!</v>
      </c>
      <c r="H4484" s="2" t="e">
        <f>IF(C4484&lt;&gt;"",INDEX('Quarterly CT-NAP Tally Sheet'!C$8:L$5002,B4484,5),"")</f>
        <v>#REF!</v>
      </c>
      <c r="I4484" s="2" t="e">
        <f>IF(C4484&lt;&gt;"",INDEX('Quarterly CT-NAP Tally Sheet'!C$8:L$5002,B4484,6),"")</f>
        <v>#REF!</v>
      </c>
      <c r="J4484" s="2" t="e">
        <f>IF(C4484&lt;&gt;"",INDEX('Quarterly CT-NAP Tally Sheet'!C$8:L$5002,B4484,7),"")</f>
        <v>#REF!</v>
      </c>
      <c r="K4484" s="2" t="e">
        <f>IF(C4484&lt;&gt;"",INDEX('Quarterly CT-NAP Tally Sheet'!C$8:L$5002,B4484,8),"")</f>
        <v>#REF!</v>
      </c>
      <c r="L4484" s="2" t="e">
        <f>IF(C4484&lt;&gt;"",INDEX('Quarterly CT-NAP Tally Sheet'!C$8:L$5002,B4484,9),"")</f>
        <v>#REF!</v>
      </c>
      <c r="M4484" s="2" t="e">
        <f>IF(C4484&lt;&gt;"",INDEX('Quarterly CT-NAP Tally Sheet'!C$8:L$5002,B4484,10),"")</f>
        <v>#REF!</v>
      </c>
      <c r="O4484" s="1"/>
    </row>
    <row r="4485" spans="2:15" x14ac:dyDescent="0.25">
      <c r="B4485" s="2">
        <v>4479</v>
      </c>
      <c r="C4485" s="2" t="e">
        <f>IF(INDEX('Quarterly CT-NAP Tally Sheet'!#REF!,'Quarterly Scratchpad'!B4485,'Quarterly Scratchpad'!$B$2)&lt;&gt;"",1,"")</f>
        <v>#REF!</v>
      </c>
      <c r="D4485" s="2" t="e">
        <f>IF(C4485&lt;&gt;"",INDEX('Quarterly CT-NAP Tally Sheet'!C$8:L$5002,B4485,1),"")</f>
        <v>#REF!</v>
      </c>
      <c r="E4485" s="2" t="e">
        <f>IF(C4485&lt;&gt;"",INDEX('Quarterly CT-NAP Tally Sheet'!C$8:L$5002,B4485,2),"")</f>
        <v>#REF!</v>
      </c>
      <c r="F4485" s="2" t="e">
        <f>IF(C4485&lt;&gt;"",INDEX('Quarterly CT-NAP Tally Sheet'!C$8:L$5002,B4485,3),"")</f>
        <v>#REF!</v>
      </c>
      <c r="G4485" s="2" t="e">
        <f>IF(C4485&lt;&gt;"",INDEX('Quarterly CT-NAP Tally Sheet'!C$8:L$5002,B4485,4),"")</f>
        <v>#REF!</v>
      </c>
      <c r="H4485" s="2" t="e">
        <f>IF(C4485&lt;&gt;"",INDEX('Quarterly CT-NAP Tally Sheet'!C$8:L$5002,B4485,5),"")</f>
        <v>#REF!</v>
      </c>
      <c r="I4485" s="2" t="e">
        <f>IF(C4485&lt;&gt;"",INDEX('Quarterly CT-NAP Tally Sheet'!C$8:L$5002,B4485,6),"")</f>
        <v>#REF!</v>
      </c>
      <c r="J4485" s="2" t="e">
        <f>IF(C4485&lt;&gt;"",INDEX('Quarterly CT-NAP Tally Sheet'!C$8:L$5002,B4485,7),"")</f>
        <v>#REF!</v>
      </c>
      <c r="K4485" s="2" t="e">
        <f>IF(C4485&lt;&gt;"",INDEX('Quarterly CT-NAP Tally Sheet'!C$8:L$5002,B4485,8),"")</f>
        <v>#REF!</v>
      </c>
      <c r="L4485" s="2" t="e">
        <f>IF(C4485&lt;&gt;"",INDEX('Quarterly CT-NAP Tally Sheet'!C$8:L$5002,B4485,9),"")</f>
        <v>#REF!</v>
      </c>
      <c r="M4485" s="2" t="e">
        <f>IF(C4485&lt;&gt;"",INDEX('Quarterly CT-NAP Tally Sheet'!C$8:L$5002,B4485,10),"")</f>
        <v>#REF!</v>
      </c>
      <c r="O4485" s="1"/>
    </row>
    <row r="4486" spans="2:15" x14ac:dyDescent="0.25">
      <c r="B4486" s="2">
        <v>4480</v>
      </c>
      <c r="C4486" s="2" t="e">
        <f>IF(INDEX('Quarterly CT-NAP Tally Sheet'!#REF!,'Quarterly Scratchpad'!B4486,'Quarterly Scratchpad'!$B$2)&lt;&gt;"",1,"")</f>
        <v>#REF!</v>
      </c>
      <c r="D4486" s="2" t="e">
        <f>IF(C4486&lt;&gt;"",INDEX('Quarterly CT-NAP Tally Sheet'!C$8:L$5002,B4486,1),"")</f>
        <v>#REF!</v>
      </c>
      <c r="E4486" s="2" t="e">
        <f>IF(C4486&lt;&gt;"",INDEX('Quarterly CT-NAP Tally Sheet'!C$8:L$5002,B4486,2),"")</f>
        <v>#REF!</v>
      </c>
      <c r="F4486" s="2" t="e">
        <f>IF(C4486&lt;&gt;"",INDEX('Quarterly CT-NAP Tally Sheet'!C$8:L$5002,B4486,3),"")</f>
        <v>#REF!</v>
      </c>
      <c r="G4486" s="2" t="e">
        <f>IF(C4486&lt;&gt;"",INDEX('Quarterly CT-NAP Tally Sheet'!C$8:L$5002,B4486,4),"")</f>
        <v>#REF!</v>
      </c>
      <c r="H4486" s="2" t="e">
        <f>IF(C4486&lt;&gt;"",INDEX('Quarterly CT-NAP Tally Sheet'!C$8:L$5002,B4486,5),"")</f>
        <v>#REF!</v>
      </c>
      <c r="I4486" s="2" t="e">
        <f>IF(C4486&lt;&gt;"",INDEX('Quarterly CT-NAP Tally Sheet'!C$8:L$5002,B4486,6),"")</f>
        <v>#REF!</v>
      </c>
      <c r="J4486" s="2" t="e">
        <f>IF(C4486&lt;&gt;"",INDEX('Quarterly CT-NAP Tally Sheet'!C$8:L$5002,B4486,7),"")</f>
        <v>#REF!</v>
      </c>
      <c r="K4486" s="2" t="e">
        <f>IF(C4486&lt;&gt;"",INDEX('Quarterly CT-NAP Tally Sheet'!C$8:L$5002,B4486,8),"")</f>
        <v>#REF!</v>
      </c>
      <c r="L4486" s="2" t="e">
        <f>IF(C4486&lt;&gt;"",INDEX('Quarterly CT-NAP Tally Sheet'!C$8:L$5002,B4486,9),"")</f>
        <v>#REF!</v>
      </c>
      <c r="M4486" s="2" t="e">
        <f>IF(C4486&lt;&gt;"",INDEX('Quarterly CT-NAP Tally Sheet'!C$8:L$5002,B4486,10),"")</f>
        <v>#REF!</v>
      </c>
      <c r="O4486" s="1"/>
    </row>
    <row r="4487" spans="2:15" x14ac:dyDescent="0.25">
      <c r="B4487" s="2">
        <v>4481</v>
      </c>
      <c r="C4487" s="2" t="e">
        <f>IF(INDEX('Quarterly CT-NAP Tally Sheet'!#REF!,'Quarterly Scratchpad'!B4487,'Quarterly Scratchpad'!$B$2)&lt;&gt;"",1,"")</f>
        <v>#REF!</v>
      </c>
      <c r="D4487" s="2" t="e">
        <f>IF(C4487&lt;&gt;"",INDEX('Quarterly CT-NAP Tally Sheet'!C$8:L$5002,B4487,1),"")</f>
        <v>#REF!</v>
      </c>
      <c r="E4487" s="2" t="e">
        <f>IF(C4487&lt;&gt;"",INDEX('Quarterly CT-NAP Tally Sheet'!C$8:L$5002,B4487,2),"")</f>
        <v>#REF!</v>
      </c>
      <c r="F4487" s="2" t="e">
        <f>IF(C4487&lt;&gt;"",INDEX('Quarterly CT-NAP Tally Sheet'!C$8:L$5002,B4487,3),"")</f>
        <v>#REF!</v>
      </c>
      <c r="G4487" s="2" t="e">
        <f>IF(C4487&lt;&gt;"",INDEX('Quarterly CT-NAP Tally Sheet'!C$8:L$5002,B4487,4),"")</f>
        <v>#REF!</v>
      </c>
      <c r="H4487" s="2" t="e">
        <f>IF(C4487&lt;&gt;"",INDEX('Quarterly CT-NAP Tally Sheet'!C$8:L$5002,B4487,5),"")</f>
        <v>#REF!</v>
      </c>
      <c r="I4487" s="2" t="e">
        <f>IF(C4487&lt;&gt;"",INDEX('Quarterly CT-NAP Tally Sheet'!C$8:L$5002,B4487,6),"")</f>
        <v>#REF!</v>
      </c>
      <c r="J4487" s="2" t="e">
        <f>IF(C4487&lt;&gt;"",INDEX('Quarterly CT-NAP Tally Sheet'!C$8:L$5002,B4487,7),"")</f>
        <v>#REF!</v>
      </c>
      <c r="K4487" s="2" t="e">
        <f>IF(C4487&lt;&gt;"",INDEX('Quarterly CT-NAP Tally Sheet'!C$8:L$5002,B4487,8),"")</f>
        <v>#REF!</v>
      </c>
      <c r="L4487" s="2" t="e">
        <f>IF(C4487&lt;&gt;"",INDEX('Quarterly CT-NAP Tally Sheet'!C$8:L$5002,B4487,9),"")</f>
        <v>#REF!</v>
      </c>
      <c r="M4487" s="2" t="e">
        <f>IF(C4487&lt;&gt;"",INDEX('Quarterly CT-NAP Tally Sheet'!C$8:L$5002,B4487,10),"")</f>
        <v>#REF!</v>
      </c>
      <c r="O4487" s="1"/>
    </row>
    <row r="4488" spans="2:15" x14ac:dyDescent="0.25">
      <c r="B4488" s="2">
        <v>4482</v>
      </c>
      <c r="C4488" s="2" t="e">
        <f>IF(INDEX('Quarterly CT-NAP Tally Sheet'!#REF!,'Quarterly Scratchpad'!B4488,'Quarterly Scratchpad'!$B$2)&lt;&gt;"",1,"")</f>
        <v>#REF!</v>
      </c>
      <c r="D4488" s="2" t="e">
        <f>IF(C4488&lt;&gt;"",INDEX('Quarterly CT-NAP Tally Sheet'!C$8:L$5002,B4488,1),"")</f>
        <v>#REF!</v>
      </c>
      <c r="E4488" s="2" t="e">
        <f>IF(C4488&lt;&gt;"",INDEX('Quarterly CT-NAP Tally Sheet'!C$8:L$5002,B4488,2),"")</f>
        <v>#REF!</v>
      </c>
      <c r="F4488" s="2" t="e">
        <f>IF(C4488&lt;&gt;"",INDEX('Quarterly CT-NAP Tally Sheet'!C$8:L$5002,B4488,3),"")</f>
        <v>#REF!</v>
      </c>
      <c r="G4488" s="2" t="e">
        <f>IF(C4488&lt;&gt;"",INDEX('Quarterly CT-NAP Tally Sheet'!C$8:L$5002,B4488,4),"")</f>
        <v>#REF!</v>
      </c>
      <c r="H4488" s="2" t="e">
        <f>IF(C4488&lt;&gt;"",INDEX('Quarterly CT-NAP Tally Sheet'!C$8:L$5002,B4488,5),"")</f>
        <v>#REF!</v>
      </c>
      <c r="I4488" s="2" t="e">
        <f>IF(C4488&lt;&gt;"",INDEX('Quarterly CT-NAP Tally Sheet'!C$8:L$5002,B4488,6),"")</f>
        <v>#REF!</v>
      </c>
      <c r="J4488" s="2" t="e">
        <f>IF(C4488&lt;&gt;"",INDEX('Quarterly CT-NAP Tally Sheet'!C$8:L$5002,B4488,7),"")</f>
        <v>#REF!</v>
      </c>
      <c r="K4488" s="2" t="e">
        <f>IF(C4488&lt;&gt;"",INDEX('Quarterly CT-NAP Tally Sheet'!C$8:L$5002,B4488,8),"")</f>
        <v>#REF!</v>
      </c>
      <c r="L4488" s="2" t="e">
        <f>IF(C4488&lt;&gt;"",INDEX('Quarterly CT-NAP Tally Sheet'!C$8:L$5002,B4488,9),"")</f>
        <v>#REF!</v>
      </c>
      <c r="M4488" s="2" t="e">
        <f>IF(C4488&lt;&gt;"",INDEX('Quarterly CT-NAP Tally Sheet'!C$8:L$5002,B4488,10),"")</f>
        <v>#REF!</v>
      </c>
      <c r="O4488" s="1"/>
    </row>
    <row r="4489" spans="2:15" x14ac:dyDescent="0.25">
      <c r="B4489" s="2">
        <v>4483</v>
      </c>
      <c r="C4489" s="2" t="e">
        <f>IF(INDEX('Quarterly CT-NAP Tally Sheet'!#REF!,'Quarterly Scratchpad'!B4489,'Quarterly Scratchpad'!$B$2)&lt;&gt;"",1,"")</f>
        <v>#REF!</v>
      </c>
      <c r="D4489" s="2" t="e">
        <f>IF(C4489&lt;&gt;"",INDEX('Quarterly CT-NAP Tally Sheet'!C$8:L$5002,B4489,1),"")</f>
        <v>#REF!</v>
      </c>
      <c r="E4489" s="2" t="e">
        <f>IF(C4489&lt;&gt;"",INDEX('Quarterly CT-NAP Tally Sheet'!C$8:L$5002,B4489,2),"")</f>
        <v>#REF!</v>
      </c>
      <c r="F4489" s="2" t="e">
        <f>IF(C4489&lt;&gt;"",INDEX('Quarterly CT-NAP Tally Sheet'!C$8:L$5002,B4489,3),"")</f>
        <v>#REF!</v>
      </c>
      <c r="G4489" s="2" t="e">
        <f>IF(C4489&lt;&gt;"",INDEX('Quarterly CT-NAP Tally Sheet'!C$8:L$5002,B4489,4),"")</f>
        <v>#REF!</v>
      </c>
      <c r="H4489" s="2" t="e">
        <f>IF(C4489&lt;&gt;"",INDEX('Quarterly CT-NAP Tally Sheet'!C$8:L$5002,B4489,5),"")</f>
        <v>#REF!</v>
      </c>
      <c r="I4489" s="2" t="e">
        <f>IF(C4489&lt;&gt;"",INDEX('Quarterly CT-NAP Tally Sheet'!C$8:L$5002,B4489,6),"")</f>
        <v>#REF!</v>
      </c>
      <c r="J4489" s="2" t="e">
        <f>IF(C4489&lt;&gt;"",INDEX('Quarterly CT-NAP Tally Sheet'!C$8:L$5002,B4489,7),"")</f>
        <v>#REF!</v>
      </c>
      <c r="K4489" s="2" t="e">
        <f>IF(C4489&lt;&gt;"",INDEX('Quarterly CT-NAP Tally Sheet'!C$8:L$5002,B4489,8),"")</f>
        <v>#REF!</v>
      </c>
      <c r="L4489" s="2" t="e">
        <f>IF(C4489&lt;&gt;"",INDEX('Quarterly CT-NAP Tally Sheet'!C$8:L$5002,B4489,9),"")</f>
        <v>#REF!</v>
      </c>
      <c r="M4489" s="2" t="e">
        <f>IF(C4489&lt;&gt;"",INDEX('Quarterly CT-NAP Tally Sheet'!C$8:L$5002,B4489,10),"")</f>
        <v>#REF!</v>
      </c>
      <c r="O4489" s="1"/>
    </row>
    <row r="4490" spans="2:15" x14ac:dyDescent="0.25">
      <c r="B4490" s="2">
        <v>4484</v>
      </c>
      <c r="C4490" s="2" t="e">
        <f>IF(INDEX('Quarterly CT-NAP Tally Sheet'!#REF!,'Quarterly Scratchpad'!B4490,'Quarterly Scratchpad'!$B$2)&lt;&gt;"",1,"")</f>
        <v>#REF!</v>
      </c>
      <c r="D4490" s="2" t="e">
        <f>IF(C4490&lt;&gt;"",INDEX('Quarterly CT-NAP Tally Sheet'!C$8:L$5002,B4490,1),"")</f>
        <v>#REF!</v>
      </c>
      <c r="E4490" s="2" t="e">
        <f>IF(C4490&lt;&gt;"",INDEX('Quarterly CT-NAP Tally Sheet'!C$8:L$5002,B4490,2),"")</f>
        <v>#REF!</v>
      </c>
      <c r="F4490" s="2" t="e">
        <f>IF(C4490&lt;&gt;"",INDEX('Quarterly CT-NAP Tally Sheet'!C$8:L$5002,B4490,3),"")</f>
        <v>#REF!</v>
      </c>
      <c r="G4490" s="2" t="e">
        <f>IF(C4490&lt;&gt;"",INDEX('Quarterly CT-NAP Tally Sheet'!C$8:L$5002,B4490,4),"")</f>
        <v>#REF!</v>
      </c>
      <c r="H4490" s="2" t="e">
        <f>IF(C4490&lt;&gt;"",INDEX('Quarterly CT-NAP Tally Sheet'!C$8:L$5002,B4490,5),"")</f>
        <v>#REF!</v>
      </c>
      <c r="I4490" s="2" t="e">
        <f>IF(C4490&lt;&gt;"",INDEX('Quarterly CT-NAP Tally Sheet'!C$8:L$5002,B4490,6),"")</f>
        <v>#REF!</v>
      </c>
      <c r="J4490" s="2" t="e">
        <f>IF(C4490&lt;&gt;"",INDEX('Quarterly CT-NAP Tally Sheet'!C$8:L$5002,B4490,7),"")</f>
        <v>#REF!</v>
      </c>
      <c r="K4490" s="2" t="e">
        <f>IF(C4490&lt;&gt;"",INDEX('Quarterly CT-NAP Tally Sheet'!C$8:L$5002,B4490,8),"")</f>
        <v>#REF!</v>
      </c>
      <c r="L4490" s="2" t="e">
        <f>IF(C4490&lt;&gt;"",INDEX('Quarterly CT-NAP Tally Sheet'!C$8:L$5002,B4490,9),"")</f>
        <v>#REF!</v>
      </c>
      <c r="M4490" s="2" t="e">
        <f>IF(C4490&lt;&gt;"",INDEX('Quarterly CT-NAP Tally Sheet'!C$8:L$5002,B4490,10),"")</f>
        <v>#REF!</v>
      </c>
      <c r="O4490" s="1"/>
    </row>
    <row r="4491" spans="2:15" x14ac:dyDescent="0.25">
      <c r="B4491" s="2">
        <v>4485</v>
      </c>
      <c r="C4491" s="2" t="e">
        <f>IF(INDEX('Quarterly CT-NAP Tally Sheet'!#REF!,'Quarterly Scratchpad'!B4491,'Quarterly Scratchpad'!$B$2)&lt;&gt;"",1,"")</f>
        <v>#REF!</v>
      </c>
      <c r="D4491" s="2" t="e">
        <f>IF(C4491&lt;&gt;"",INDEX('Quarterly CT-NAP Tally Sheet'!C$8:L$5002,B4491,1),"")</f>
        <v>#REF!</v>
      </c>
      <c r="E4491" s="2" t="e">
        <f>IF(C4491&lt;&gt;"",INDEX('Quarterly CT-NAP Tally Sheet'!C$8:L$5002,B4491,2),"")</f>
        <v>#REF!</v>
      </c>
      <c r="F4491" s="2" t="e">
        <f>IF(C4491&lt;&gt;"",INDEX('Quarterly CT-NAP Tally Sheet'!C$8:L$5002,B4491,3),"")</f>
        <v>#REF!</v>
      </c>
      <c r="G4491" s="2" t="e">
        <f>IF(C4491&lt;&gt;"",INDEX('Quarterly CT-NAP Tally Sheet'!C$8:L$5002,B4491,4),"")</f>
        <v>#REF!</v>
      </c>
      <c r="H4491" s="2" t="e">
        <f>IF(C4491&lt;&gt;"",INDEX('Quarterly CT-NAP Tally Sheet'!C$8:L$5002,B4491,5),"")</f>
        <v>#REF!</v>
      </c>
      <c r="I4491" s="2" t="e">
        <f>IF(C4491&lt;&gt;"",INDEX('Quarterly CT-NAP Tally Sheet'!C$8:L$5002,B4491,6),"")</f>
        <v>#REF!</v>
      </c>
      <c r="J4491" s="2" t="e">
        <f>IF(C4491&lt;&gt;"",INDEX('Quarterly CT-NAP Tally Sheet'!C$8:L$5002,B4491,7),"")</f>
        <v>#REF!</v>
      </c>
      <c r="K4491" s="2" t="e">
        <f>IF(C4491&lt;&gt;"",INDEX('Quarterly CT-NAP Tally Sheet'!C$8:L$5002,B4491,8),"")</f>
        <v>#REF!</v>
      </c>
      <c r="L4491" s="2" t="e">
        <f>IF(C4491&lt;&gt;"",INDEX('Quarterly CT-NAP Tally Sheet'!C$8:L$5002,B4491,9),"")</f>
        <v>#REF!</v>
      </c>
      <c r="M4491" s="2" t="e">
        <f>IF(C4491&lt;&gt;"",INDEX('Quarterly CT-NAP Tally Sheet'!C$8:L$5002,B4491,10),"")</f>
        <v>#REF!</v>
      </c>
      <c r="O4491" s="1"/>
    </row>
    <row r="4492" spans="2:15" x14ac:dyDescent="0.25">
      <c r="B4492" s="2">
        <v>4486</v>
      </c>
      <c r="C4492" s="2" t="e">
        <f>IF(INDEX('Quarterly CT-NAP Tally Sheet'!#REF!,'Quarterly Scratchpad'!B4492,'Quarterly Scratchpad'!$B$2)&lt;&gt;"",1,"")</f>
        <v>#REF!</v>
      </c>
      <c r="D4492" s="2" t="e">
        <f>IF(C4492&lt;&gt;"",INDEX('Quarterly CT-NAP Tally Sheet'!C$8:L$5002,B4492,1),"")</f>
        <v>#REF!</v>
      </c>
      <c r="E4492" s="2" t="e">
        <f>IF(C4492&lt;&gt;"",INDEX('Quarterly CT-NAP Tally Sheet'!C$8:L$5002,B4492,2),"")</f>
        <v>#REF!</v>
      </c>
      <c r="F4492" s="2" t="e">
        <f>IF(C4492&lt;&gt;"",INDEX('Quarterly CT-NAP Tally Sheet'!C$8:L$5002,B4492,3),"")</f>
        <v>#REF!</v>
      </c>
      <c r="G4492" s="2" t="e">
        <f>IF(C4492&lt;&gt;"",INDEX('Quarterly CT-NAP Tally Sheet'!C$8:L$5002,B4492,4),"")</f>
        <v>#REF!</v>
      </c>
      <c r="H4492" s="2" t="e">
        <f>IF(C4492&lt;&gt;"",INDEX('Quarterly CT-NAP Tally Sheet'!C$8:L$5002,B4492,5),"")</f>
        <v>#REF!</v>
      </c>
      <c r="I4492" s="2" t="e">
        <f>IF(C4492&lt;&gt;"",INDEX('Quarterly CT-NAP Tally Sheet'!C$8:L$5002,B4492,6),"")</f>
        <v>#REF!</v>
      </c>
      <c r="J4492" s="2" t="e">
        <f>IF(C4492&lt;&gt;"",INDEX('Quarterly CT-NAP Tally Sheet'!C$8:L$5002,B4492,7),"")</f>
        <v>#REF!</v>
      </c>
      <c r="K4492" s="2" t="e">
        <f>IF(C4492&lt;&gt;"",INDEX('Quarterly CT-NAP Tally Sheet'!C$8:L$5002,B4492,8),"")</f>
        <v>#REF!</v>
      </c>
      <c r="L4492" s="2" t="e">
        <f>IF(C4492&lt;&gt;"",INDEX('Quarterly CT-NAP Tally Sheet'!C$8:L$5002,B4492,9),"")</f>
        <v>#REF!</v>
      </c>
      <c r="M4492" s="2" t="e">
        <f>IF(C4492&lt;&gt;"",INDEX('Quarterly CT-NAP Tally Sheet'!C$8:L$5002,B4492,10),"")</f>
        <v>#REF!</v>
      </c>
      <c r="O4492" s="1"/>
    </row>
    <row r="4493" spans="2:15" x14ac:dyDescent="0.25">
      <c r="B4493" s="2">
        <v>4487</v>
      </c>
      <c r="C4493" s="2" t="e">
        <f>IF(INDEX('Quarterly CT-NAP Tally Sheet'!#REF!,'Quarterly Scratchpad'!B4493,'Quarterly Scratchpad'!$B$2)&lt;&gt;"",1,"")</f>
        <v>#REF!</v>
      </c>
      <c r="D4493" s="2" t="e">
        <f>IF(C4493&lt;&gt;"",INDEX('Quarterly CT-NAP Tally Sheet'!C$8:L$5002,B4493,1),"")</f>
        <v>#REF!</v>
      </c>
      <c r="E4493" s="2" t="e">
        <f>IF(C4493&lt;&gt;"",INDEX('Quarterly CT-NAP Tally Sheet'!C$8:L$5002,B4493,2),"")</f>
        <v>#REF!</v>
      </c>
      <c r="F4493" s="2" t="e">
        <f>IF(C4493&lt;&gt;"",INDEX('Quarterly CT-NAP Tally Sheet'!C$8:L$5002,B4493,3),"")</f>
        <v>#REF!</v>
      </c>
      <c r="G4493" s="2" t="e">
        <f>IF(C4493&lt;&gt;"",INDEX('Quarterly CT-NAP Tally Sheet'!C$8:L$5002,B4493,4),"")</f>
        <v>#REF!</v>
      </c>
      <c r="H4493" s="2" t="e">
        <f>IF(C4493&lt;&gt;"",INDEX('Quarterly CT-NAP Tally Sheet'!C$8:L$5002,B4493,5),"")</f>
        <v>#REF!</v>
      </c>
      <c r="I4493" s="2" t="e">
        <f>IF(C4493&lt;&gt;"",INDEX('Quarterly CT-NAP Tally Sheet'!C$8:L$5002,B4493,6),"")</f>
        <v>#REF!</v>
      </c>
      <c r="J4493" s="2" t="e">
        <f>IF(C4493&lt;&gt;"",INDEX('Quarterly CT-NAP Tally Sheet'!C$8:L$5002,B4493,7),"")</f>
        <v>#REF!</v>
      </c>
      <c r="K4493" s="2" t="e">
        <f>IF(C4493&lt;&gt;"",INDEX('Quarterly CT-NAP Tally Sheet'!C$8:L$5002,B4493,8),"")</f>
        <v>#REF!</v>
      </c>
      <c r="L4493" s="2" t="e">
        <f>IF(C4493&lt;&gt;"",INDEX('Quarterly CT-NAP Tally Sheet'!C$8:L$5002,B4493,9),"")</f>
        <v>#REF!</v>
      </c>
      <c r="M4493" s="2" t="e">
        <f>IF(C4493&lt;&gt;"",INDEX('Quarterly CT-NAP Tally Sheet'!C$8:L$5002,B4493,10),"")</f>
        <v>#REF!</v>
      </c>
      <c r="O4493" s="1"/>
    </row>
    <row r="4494" spans="2:15" x14ac:dyDescent="0.25">
      <c r="B4494" s="2">
        <v>4488</v>
      </c>
      <c r="C4494" s="2" t="e">
        <f>IF(INDEX('Quarterly CT-NAP Tally Sheet'!#REF!,'Quarterly Scratchpad'!B4494,'Quarterly Scratchpad'!$B$2)&lt;&gt;"",1,"")</f>
        <v>#REF!</v>
      </c>
      <c r="D4494" s="2" t="e">
        <f>IF(C4494&lt;&gt;"",INDEX('Quarterly CT-NAP Tally Sheet'!C$8:L$5002,B4494,1),"")</f>
        <v>#REF!</v>
      </c>
      <c r="E4494" s="2" t="e">
        <f>IF(C4494&lt;&gt;"",INDEX('Quarterly CT-NAP Tally Sheet'!C$8:L$5002,B4494,2),"")</f>
        <v>#REF!</v>
      </c>
      <c r="F4494" s="2" t="e">
        <f>IF(C4494&lt;&gt;"",INDEX('Quarterly CT-NAP Tally Sheet'!C$8:L$5002,B4494,3),"")</f>
        <v>#REF!</v>
      </c>
      <c r="G4494" s="2" t="e">
        <f>IF(C4494&lt;&gt;"",INDEX('Quarterly CT-NAP Tally Sheet'!C$8:L$5002,B4494,4),"")</f>
        <v>#REF!</v>
      </c>
      <c r="H4494" s="2" t="e">
        <f>IF(C4494&lt;&gt;"",INDEX('Quarterly CT-NAP Tally Sheet'!C$8:L$5002,B4494,5),"")</f>
        <v>#REF!</v>
      </c>
      <c r="I4494" s="2" t="e">
        <f>IF(C4494&lt;&gt;"",INDEX('Quarterly CT-NAP Tally Sheet'!C$8:L$5002,B4494,6),"")</f>
        <v>#REF!</v>
      </c>
      <c r="J4494" s="2" t="e">
        <f>IF(C4494&lt;&gt;"",INDEX('Quarterly CT-NAP Tally Sheet'!C$8:L$5002,B4494,7),"")</f>
        <v>#REF!</v>
      </c>
      <c r="K4494" s="2" t="e">
        <f>IF(C4494&lt;&gt;"",INDEX('Quarterly CT-NAP Tally Sheet'!C$8:L$5002,B4494,8),"")</f>
        <v>#REF!</v>
      </c>
      <c r="L4494" s="2" t="e">
        <f>IF(C4494&lt;&gt;"",INDEX('Quarterly CT-NAP Tally Sheet'!C$8:L$5002,B4494,9),"")</f>
        <v>#REF!</v>
      </c>
      <c r="M4494" s="2" t="e">
        <f>IF(C4494&lt;&gt;"",INDEX('Quarterly CT-NAP Tally Sheet'!C$8:L$5002,B4494,10),"")</f>
        <v>#REF!</v>
      </c>
      <c r="O4494" s="1"/>
    </row>
    <row r="4495" spans="2:15" x14ac:dyDescent="0.25">
      <c r="B4495" s="2">
        <v>4489</v>
      </c>
      <c r="C4495" s="2" t="e">
        <f>IF(INDEX('Quarterly CT-NAP Tally Sheet'!#REF!,'Quarterly Scratchpad'!B4495,'Quarterly Scratchpad'!$B$2)&lt;&gt;"",1,"")</f>
        <v>#REF!</v>
      </c>
      <c r="D4495" s="2" t="e">
        <f>IF(C4495&lt;&gt;"",INDEX('Quarterly CT-NAP Tally Sheet'!C$8:L$5002,B4495,1),"")</f>
        <v>#REF!</v>
      </c>
      <c r="E4495" s="2" t="e">
        <f>IF(C4495&lt;&gt;"",INDEX('Quarterly CT-NAP Tally Sheet'!C$8:L$5002,B4495,2),"")</f>
        <v>#REF!</v>
      </c>
      <c r="F4495" s="2" t="e">
        <f>IF(C4495&lt;&gt;"",INDEX('Quarterly CT-NAP Tally Sheet'!C$8:L$5002,B4495,3),"")</f>
        <v>#REF!</v>
      </c>
      <c r="G4495" s="2" t="e">
        <f>IF(C4495&lt;&gt;"",INDEX('Quarterly CT-NAP Tally Sheet'!C$8:L$5002,B4495,4),"")</f>
        <v>#REF!</v>
      </c>
      <c r="H4495" s="2" t="e">
        <f>IF(C4495&lt;&gt;"",INDEX('Quarterly CT-NAP Tally Sheet'!C$8:L$5002,B4495,5),"")</f>
        <v>#REF!</v>
      </c>
      <c r="I4495" s="2" t="e">
        <f>IF(C4495&lt;&gt;"",INDEX('Quarterly CT-NAP Tally Sheet'!C$8:L$5002,B4495,6),"")</f>
        <v>#REF!</v>
      </c>
      <c r="J4495" s="2" t="e">
        <f>IF(C4495&lt;&gt;"",INDEX('Quarterly CT-NAP Tally Sheet'!C$8:L$5002,B4495,7),"")</f>
        <v>#REF!</v>
      </c>
      <c r="K4495" s="2" t="e">
        <f>IF(C4495&lt;&gt;"",INDEX('Quarterly CT-NAP Tally Sheet'!C$8:L$5002,B4495,8),"")</f>
        <v>#REF!</v>
      </c>
      <c r="L4495" s="2" t="e">
        <f>IF(C4495&lt;&gt;"",INDEX('Quarterly CT-NAP Tally Sheet'!C$8:L$5002,B4495,9),"")</f>
        <v>#REF!</v>
      </c>
      <c r="M4495" s="2" t="e">
        <f>IF(C4495&lt;&gt;"",INDEX('Quarterly CT-NAP Tally Sheet'!C$8:L$5002,B4495,10),"")</f>
        <v>#REF!</v>
      </c>
      <c r="O4495" s="1"/>
    </row>
    <row r="4496" spans="2:15" x14ac:dyDescent="0.25">
      <c r="B4496" s="2">
        <v>4490</v>
      </c>
      <c r="C4496" s="2" t="e">
        <f>IF(INDEX('Quarterly CT-NAP Tally Sheet'!#REF!,'Quarterly Scratchpad'!B4496,'Quarterly Scratchpad'!$B$2)&lt;&gt;"",1,"")</f>
        <v>#REF!</v>
      </c>
      <c r="D4496" s="2" t="e">
        <f>IF(C4496&lt;&gt;"",INDEX('Quarterly CT-NAP Tally Sheet'!C$8:L$5002,B4496,1),"")</f>
        <v>#REF!</v>
      </c>
      <c r="E4496" s="2" t="e">
        <f>IF(C4496&lt;&gt;"",INDEX('Quarterly CT-NAP Tally Sheet'!C$8:L$5002,B4496,2),"")</f>
        <v>#REF!</v>
      </c>
      <c r="F4496" s="2" t="e">
        <f>IF(C4496&lt;&gt;"",INDEX('Quarterly CT-NAP Tally Sheet'!C$8:L$5002,B4496,3),"")</f>
        <v>#REF!</v>
      </c>
      <c r="G4496" s="2" t="e">
        <f>IF(C4496&lt;&gt;"",INDEX('Quarterly CT-NAP Tally Sheet'!C$8:L$5002,B4496,4),"")</f>
        <v>#REF!</v>
      </c>
      <c r="H4496" s="2" t="e">
        <f>IF(C4496&lt;&gt;"",INDEX('Quarterly CT-NAP Tally Sheet'!C$8:L$5002,B4496,5),"")</f>
        <v>#REF!</v>
      </c>
      <c r="I4496" s="2" t="e">
        <f>IF(C4496&lt;&gt;"",INDEX('Quarterly CT-NAP Tally Sheet'!C$8:L$5002,B4496,6),"")</f>
        <v>#REF!</v>
      </c>
      <c r="J4496" s="2" t="e">
        <f>IF(C4496&lt;&gt;"",INDEX('Quarterly CT-NAP Tally Sheet'!C$8:L$5002,B4496,7),"")</f>
        <v>#REF!</v>
      </c>
      <c r="K4496" s="2" t="e">
        <f>IF(C4496&lt;&gt;"",INDEX('Quarterly CT-NAP Tally Sheet'!C$8:L$5002,B4496,8),"")</f>
        <v>#REF!</v>
      </c>
      <c r="L4496" s="2" t="e">
        <f>IF(C4496&lt;&gt;"",INDEX('Quarterly CT-NAP Tally Sheet'!C$8:L$5002,B4496,9),"")</f>
        <v>#REF!</v>
      </c>
      <c r="M4496" s="2" t="e">
        <f>IF(C4496&lt;&gt;"",INDEX('Quarterly CT-NAP Tally Sheet'!C$8:L$5002,B4496,10),"")</f>
        <v>#REF!</v>
      </c>
      <c r="O4496" s="1"/>
    </row>
    <row r="4497" spans="2:15" x14ac:dyDescent="0.25">
      <c r="B4497" s="2">
        <v>4491</v>
      </c>
      <c r="C4497" s="2" t="e">
        <f>IF(INDEX('Quarterly CT-NAP Tally Sheet'!#REF!,'Quarterly Scratchpad'!B4497,'Quarterly Scratchpad'!$B$2)&lt;&gt;"",1,"")</f>
        <v>#REF!</v>
      </c>
      <c r="D4497" s="2" t="e">
        <f>IF(C4497&lt;&gt;"",INDEX('Quarterly CT-NAP Tally Sheet'!C$8:L$5002,B4497,1),"")</f>
        <v>#REF!</v>
      </c>
      <c r="E4497" s="2" t="e">
        <f>IF(C4497&lt;&gt;"",INDEX('Quarterly CT-NAP Tally Sheet'!C$8:L$5002,B4497,2),"")</f>
        <v>#REF!</v>
      </c>
      <c r="F4497" s="2" t="e">
        <f>IF(C4497&lt;&gt;"",INDEX('Quarterly CT-NAP Tally Sheet'!C$8:L$5002,B4497,3),"")</f>
        <v>#REF!</v>
      </c>
      <c r="G4497" s="2" t="e">
        <f>IF(C4497&lt;&gt;"",INDEX('Quarterly CT-NAP Tally Sheet'!C$8:L$5002,B4497,4),"")</f>
        <v>#REF!</v>
      </c>
      <c r="H4497" s="2" t="e">
        <f>IF(C4497&lt;&gt;"",INDEX('Quarterly CT-NAP Tally Sheet'!C$8:L$5002,B4497,5),"")</f>
        <v>#REF!</v>
      </c>
      <c r="I4497" s="2" t="e">
        <f>IF(C4497&lt;&gt;"",INDEX('Quarterly CT-NAP Tally Sheet'!C$8:L$5002,B4497,6),"")</f>
        <v>#REF!</v>
      </c>
      <c r="J4497" s="2" t="e">
        <f>IF(C4497&lt;&gt;"",INDEX('Quarterly CT-NAP Tally Sheet'!C$8:L$5002,B4497,7),"")</f>
        <v>#REF!</v>
      </c>
      <c r="K4497" s="2" t="e">
        <f>IF(C4497&lt;&gt;"",INDEX('Quarterly CT-NAP Tally Sheet'!C$8:L$5002,B4497,8),"")</f>
        <v>#REF!</v>
      </c>
      <c r="L4497" s="2" t="e">
        <f>IF(C4497&lt;&gt;"",INDEX('Quarterly CT-NAP Tally Sheet'!C$8:L$5002,B4497,9),"")</f>
        <v>#REF!</v>
      </c>
      <c r="M4497" s="2" t="e">
        <f>IF(C4497&lt;&gt;"",INDEX('Quarterly CT-NAP Tally Sheet'!C$8:L$5002,B4497,10),"")</f>
        <v>#REF!</v>
      </c>
      <c r="O4497" s="1"/>
    </row>
    <row r="4498" spans="2:15" x14ac:dyDescent="0.25">
      <c r="B4498" s="2">
        <v>4492</v>
      </c>
      <c r="C4498" s="2" t="e">
        <f>IF(INDEX('Quarterly CT-NAP Tally Sheet'!#REF!,'Quarterly Scratchpad'!B4498,'Quarterly Scratchpad'!$B$2)&lt;&gt;"",1,"")</f>
        <v>#REF!</v>
      </c>
      <c r="D4498" s="2" t="e">
        <f>IF(C4498&lt;&gt;"",INDEX('Quarterly CT-NAP Tally Sheet'!C$8:L$5002,B4498,1),"")</f>
        <v>#REF!</v>
      </c>
      <c r="E4498" s="2" t="e">
        <f>IF(C4498&lt;&gt;"",INDEX('Quarterly CT-NAP Tally Sheet'!C$8:L$5002,B4498,2),"")</f>
        <v>#REF!</v>
      </c>
      <c r="F4498" s="2" t="e">
        <f>IF(C4498&lt;&gt;"",INDEX('Quarterly CT-NAP Tally Sheet'!C$8:L$5002,B4498,3),"")</f>
        <v>#REF!</v>
      </c>
      <c r="G4498" s="2" t="e">
        <f>IF(C4498&lt;&gt;"",INDEX('Quarterly CT-NAP Tally Sheet'!C$8:L$5002,B4498,4),"")</f>
        <v>#REF!</v>
      </c>
      <c r="H4498" s="2" t="e">
        <f>IF(C4498&lt;&gt;"",INDEX('Quarterly CT-NAP Tally Sheet'!C$8:L$5002,B4498,5),"")</f>
        <v>#REF!</v>
      </c>
      <c r="I4498" s="2" t="e">
        <f>IF(C4498&lt;&gt;"",INDEX('Quarterly CT-NAP Tally Sheet'!C$8:L$5002,B4498,6),"")</f>
        <v>#REF!</v>
      </c>
      <c r="J4498" s="2" t="e">
        <f>IF(C4498&lt;&gt;"",INDEX('Quarterly CT-NAP Tally Sheet'!C$8:L$5002,B4498,7),"")</f>
        <v>#REF!</v>
      </c>
      <c r="K4498" s="2" t="e">
        <f>IF(C4498&lt;&gt;"",INDEX('Quarterly CT-NAP Tally Sheet'!C$8:L$5002,B4498,8),"")</f>
        <v>#REF!</v>
      </c>
      <c r="L4498" s="2" t="e">
        <f>IF(C4498&lt;&gt;"",INDEX('Quarterly CT-NAP Tally Sheet'!C$8:L$5002,B4498,9),"")</f>
        <v>#REF!</v>
      </c>
      <c r="M4498" s="2" t="e">
        <f>IF(C4498&lt;&gt;"",INDEX('Quarterly CT-NAP Tally Sheet'!C$8:L$5002,B4498,10),"")</f>
        <v>#REF!</v>
      </c>
      <c r="O4498" s="1"/>
    </row>
    <row r="4499" spans="2:15" x14ac:dyDescent="0.25">
      <c r="B4499" s="2">
        <v>4493</v>
      </c>
      <c r="C4499" s="2" t="e">
        <f>IF(INDEX('Quarterly CT-NAP Tally Sheet'!#REF!,'Quarterly Scratchpad'!B4499,'Quarterly Scratchpad'!$B$2)&lt;&gt;"",1,"")</f>
        <v>#REF!</v>
      </c>
      <c r="D4499" s="2" t="e">
        <f>IF(C4499&lt;&gt;"",INDEX('Quarterly CT-NAP Tally Sheet'!C$8:L$5002,B4499,1),"")</f>
        <v>#REF!</v>
      </c>
      <c r="E4499" s="2" t="e">
        <f>IF(C4499&lt;&gt;"",INDEX('Quarterly CT-NAP Tally Sheet'!C$8:L$5002,B4499,2),"")</f>
        <v>#REF!</v>
      </c>
      <c r="F4499" s="2" t="e">
        <f>IF(C4499&lt;&gt;"",INDEX('Quarterly CT-NAP Tally Sheet'!C$8:L$5002,B4499,3),"")</f>
        <v>#REF!</v>
      </c>
      <c r="G4499" s="2" t="e">
        <f>IF(C4499&lt;&gt;"",INDEX('Quarterly CT-NAP Tally Sheet'!C$8:L$5002,B4499,4),"")</f>
        <v>#REF!</v>
      </c>
      <c r="H4499" s="2" t="e">
        <f>IF(C4499&lt;&gt;"",INDEX('Quarterly CT-NAP Tally Sheet'!C$8:L$5002,B4499,5),"")</f>
        <v>#REF!</v>
      </c>
      <c r="I4499" s="2" t="e">
        <f>IF(C4499&lt;&gt;"",INDEX('Quarterly CT-NAP Tally Sheet'!C$8:L$5002,B4499,6),"")</f>
        <v>#REF!</v>
      </c>
      <c r="J4499" s="2" t="e">
        <f>IF(C4499&lt;&gt;"",INDEX('Quarterly CT-NAP Tally Sheet'!C$8:L$5002,B4499,7),"")</f>
        <v>#REF!</v>
      </c>
      <c r="K4499" s="2" t="e">
        <f>IF(C4499&lt;&gt;"",INDEX('Quarterly CT-NAP Tally Sheet'!C$8:L$5002,B4499,8),"")</f>
        <v>#REF!</v>
      </c>
      <c r="L4499" s="2" t="e">
        <f>IF(C4499&lt;&gt;"",INDEX('Quarterly CT-NAP Tally Sheet'!C$8:L$5002,B4499,9),"")</f>
        <v>#REF!</v>
      </c>
      <c r="M4499" s="2" t="e">
        <f>IF(C4499&lt;&gt;"",INDEX('Quarterly CT-NAP Tally Sheet'!C$8:L$5002,B4499,10),"")</f>
        <v>#REF!</v>
      </c>
      <c r="O4499" s="1"/>
    </row>
    <row r="4500" spans="2:15" x14ac:dyDescent="0.25">
      <c r="B4500" s="2">
        <v>4494</v>
      </c>
      <c r="C4500" s="2" t="e">
        <f>IF(INDEX('Quarterly CT-NAP Tally Sheet'!#REF!,'Quarterly Scratchpad'!B4500,'Quarterly Scratchpad'!$B$2)&lt;&gt;"",1,"")</f>
        <v>#REF!</v>
      </c>
      <c r="D4500" s="2" t="e">
        <f>IF(C4500&lt;&gt;"",INDEX('Quarterly CT-NAP Tally Sheet'!C$8:L$5002,B4500,1),"")</f>
        <v>#REF!</v>
      </c>
      <c r="E4500" s="2" t="e">
        <f>IF(C4500&lt;&gt;"",INDEX('Quarterly CT-NAP Tally Sheet'!C$8:L$5002,B4500,2),"")</f>
        <v>#REF!</v>
      </c>
      <c r="F4500" s="2" t="e">
        <f>IF(C4500&lt;&gt;"",INDEX('Quarterly CT-NAP Tally Sheet'!C$8:L$5002,B4500,3),"")</f>
        <v>#REF!</v>
      </c>
      <c r="G4500" s="2" t="e">
        <f>IF(C4500&lt;&gt;"",INDEX('Quarterly CT-NAP Tally Sheet'!C$8:L$5002,B4500,4),"")</f>
        <v>#REF!</v>
      </c>
      <c r="H4500" s="2" t="e">
        <f>IF(C4500&lt;&gt;"",INDEX('Quarterly CT-NAP Tally Sheet'!C$8:L$5002,B4500,5),"")</f>
        <v>#REF!</v>
      </c>
      <c r="I4500" s="2" t="e">
        <f>IF(C4500&lt;&gt;"",INDEX('Quarterly CT-NAP Tally Sheet'!C$8:L$5002,B4500,6),"")</f>
        <v>#REF!</v>
      </c>
      <c r="J4500" s="2" t="e">
        <f>IF(C4500&lt;&gt;"",INDEX('Quarterly CT-NAP Tally Sheet'!C$8:L$5002,B4500,7),"")</f>
        <v>#REF!</v>
      </c>
      <c r="K4500" s="2" t="e">
        <f>IF(C4500&lt;&gt;"",INDEX('Quarterly CT-NAP Tally Sheet'!C$8:L$5002,B4500,8),"")</f>
        <v>#REF!</v>
      </c>
      <c r="L4500" s="2" t="e">
        <f>IF(C4500&lt;&gt;"",INDEX('Quarterly CT-NAP Tally Sheet'!C$8:L$5002,B4500,9),"")</f>
        <v>#REF!</v>
      </c>
      <c r="M4500" s="2" t="e">
        <f>IF(C4500&lt;&gt;"",INDEX('Quarterly CT-NAP Tally Sheet'!C$8:L$5002,B4500,10),"")</f>
        <v>#REF!</v>
      </c>
      <c r="O4500" s="1"/>
    </row>
    <row r="4501" spans="2:15" x14ac:dyDescent="0.25">
      <c r="B4501" s="2">
        <v>4495</v>
      </c>
      <c r="C4501" s="2" t="e">
        <f>IF(INDEX('Quarterly CT-NAP Tally Sheet'!#REF!,'Quarterly Scratchpad'!B4501,'Quarterly Scratchpad'!$B$2)&lt;&gt;"",1,"")</f>
        <v>#REF!</v>
      </c>
      <c r="D4501" s="2" t="e">
        <f>IF(C4501&lt;&gt;"",INDEX('Quarterly CT-NAP Tally Sheet'!C$8:L$5002,B4501,1),"")</f>
        <v>#REF!</v>
      </c>
      <c r="E4501" s="2" t="e">
        <f>IF(C4501&lt;&gt;"",INDEX('Quarterly CT-NAP Tally Sheet'!C$8:L$5002,B4501,2),"")</f>
        <v>#REF!</v>
      </c>
      <c r="F4501" s="2" t="e">
        <f>IF(C4501&lt;&gt;"",INDEX('Quarterly CT-NAP Tally Sheet'!C$8:L$5002,B4501,3),"")</f>
        <v>#REF!</v>
      </c>
      <c r="G4501" s="2" t="e">
        <f>IF(C4501&lt;&gt;"",INDEX('Quarterly CT-NAP Tally Sheet'!C$8:L$5002,B4501,4),"")</f>
        <v>#REF!</v>
      </c>
      <c r="H4501" s="2" t="e">
        <f>IF(C4501&lt;&gt;"",INDEX('Quarterly CT-NAP Tally Sheet'!C$8:L$5002,B4501,5),"")</f>
        <v>#REF!</v>
      </c>
      <c r="I4501" s="2" t="e">
        <f>IF(C4501&lt;&gt;"",INDEX('Quarterly CT-NAP Tally Sheet'!C$8:L$5002,B4501,6),"")</f>
        <v>#REF!</v>
      </c>
      <c r="J4501" s="2" t="e">
        <f>IF(C4501&lt;&gt;"",INDEX('Quarterly CT-NAP Tally Sheet'!C$8:L$5002,B4501,7),"")</f>
        <v>#REF!</v>
      </c>
      <c r="K4501" s="2" t="e">
        <f>IF(C4501&lt;&gt;"",INDEX('Quarterly CT-NAP Tally Sheet'!C$8:L$5002,B4501,8),"")</f>
        <v>#REF!</v>
      </c>
      <c r="L4501" s="2" t="e">
        <f>IF(C4501&lt;&gt;"",INDEX('Quarterly CT-NAP Tally Sheet'!C$8:L$5002,B4501,9),"")</f>
        <v>#REF!</v>
      </c>
      <c r="M4501" s="2" t="e">
        <f>IF(C4501&lt;&gt;"",INDEX('Quarterly CT-NAP Tally Sheet'!C$8:L$5002,B4501,10),"")</f>
        <v>#REF!</v>
      </c>
      <c r="O4501" s="1"/>
    </row>
    <row r="4502" spans="2:15" x14ac:dyDescent="0.25">
      <c r="B4502" s="2">
        <v>4496</v>
      </c>
      <c r="C4502" s="2" t="e">
        <f>IF(INDEX('Quarterly CT-NAP Tally Sheet'!#REF!,'Quarterly Scratchpad'!B4502,'Quarterly Scratchpad'!$B$2)&lt;&gt;"",1,"")</f>
        <v>#REF!</v>
      </c>
      <c r="D4502" s="2" t="e">
        <f>IF(C4502&lt;&gt;"",INDEX('Quarterly CT-NAP Tally Sheet'!C$8:L$5002,B4502,1),"")</f>
        <v>#REF!</v>
      </c>
      <c r="E4502" s="2" t="e">
        <f>IF(C4502&lt;&gt;"",INDEX('Quarterly CT-NAP Tally Sheet'!C$8:L$5002,B4502,2),"")</f>
        <v>#REF!</v>
      </c>
      <c r="F4502" s="2" t="e">
        <f>IF(C4502&lt;&gt;"",INDEX('Quarterly CT-NAP Tally Sheet'!C$8:L$5002,B4502,3),"")</f>
        <v>#REF!</v>
      </c>
      <c r="G4502" s="2" t="e">
        <f>IF(C4502&lt;&gt;"",INDEX('Quarterly CT-NAP Tally Sheet'!C$8:L$5002,B4502,4),"")</f>
        <v>#REF!</v>
      </c>
      <c r="H4502" s="2" t="e">
        <f>IF(C4502&lt;&gt;"",INDEX('Quarterly CT-NAP Tally Sheet'!C$8:L$5002,B4502,5),"")</f>
        <v>#REF!</v>
      </c>
      <c r="I4502" s="2" t="e">
        <f>IF(C4502&lt;&gt;"",INDEX('Quarterly CT-NAP Tally Sheet'!C$8:L$5002,B4502,6),"")</f>
        <v>#REF!</v>
      </c>
      <c r="J4502" s="2" t="e">
        <f>IF(C4502&lt;&gt;"",INDEX('Quarterly CT-NAP Tally Sheet'!C$8:L$5002,B4502,7),"")</f>
        <v>#REF!</v>
      </c>
      <c r="K4502" s="2" t="e">
        <f>IF(C4502&lt;&gt;"",INDEX('Quarterly CT-NAP Tally Sheet'!C$8:L$5002,B4502,8),"")</f>
        <v>#REF!</v>
      </c>
      <c r="L4502" s="2" t="e">
        <f>IF(C4502&lt;&gt;"",INDEX('Quarterly CT-NAP Tally Sheet'!C$8:L$5002,B4502,9),"")</f>
        <v>#REF!</v>
      </c>
      <c r="M4502" s="2" t="e">
        <f>IF(C4502&lt;&gt;"",INDEX('Quarterly CT-NAP Tally Sheet'!C$8:L$5002,B4502,10),"")</f>
        <v>#REF!</v>
      </c>
      <c r="O4502" s="1"/>
    </row>
    <row r="4503" spans="2:15" x14ac:dyDescent="0.25">
      <c r="B4503" s="2">
        <v>4497</v>
      </c>
      <c r="C4503" s="2" t="e">
        <f>IF(INDEX('Quarterly CT-NAP Tally Sheet'!#REF!,'Quarterly Scratchpad'!B4503,'Quarterly Scratchpad'!$B$2)&lt;&gt;"",1,"")</f>
        <v>#REF!</v>
      </c>
      <c r="D4503" s="2" t="e">
        <f>IF(C4503&lt;&gt;"",INDEX('Quarterly CT-NAP Tally Sheet'!C$8:L$5002,B4503,1),"")</f>
        <v>#REF!</v>
      </c>
      <c r="E4503" s="2" t="e">
        <f>IF(C4503&lt;&gt;"",INDEX('Quarterly CT-NAP Tally Sheet'!C$8:L$5002,B4503,2),"")</f>
        <v>#REF!</v>
      </c>
      <c r="F4503" s="2" t="e">
        <f>IF(C4503&lt;&gt;"",INDEX('Quarterly CT-NAP Tally Sheet'!C$8:L$5002,B4503,3),"")</f>
        <v>#REF!</v>
      </c>
      <c r="G4503" s="2" t="e">
        <f>IF(C4503&lt;&gt;"",INDEX('Quarterly CT-NAP Tally Sheet'!C$8:L$5002,B4503,4),"")</f>
        <v>#REF!</v>
      </c>
      <c r="H4503" s="2" t="e">
        <f>IF(C4503&lt;&gt;"",INDEX('Quarterly CT-NAP Tally Sheet'!C$8:L$5002,B4503,5),"")</f>
        <v>#REF!</v>
      </c>
      <c r="I4503" s="2" t="e">
        <f>IF(C4503&lt;&gt;"",INDEX('Quarterly CT-NAP Tally Sheet'!C$8:L$5002,B4503,6),"")</f>
        <v>#REF!</v>
      </c>
      <c r="J4503" s="2" t="e">
        <f>IF(C4503&lt;&gt;"",INDEX('Quarterly CT-NAP Tally Sheet'!C$8:L$5002,B4503,7),"")</f>
        <v>#REF!</v>
      </c>
      <c r="K4503" s="2" t="e">
        <f>IF(C4503&lt;&gt;"",INDEX('Quarterly CT-NAP Tally Sheet'!C$8:L$5002,B4503,8),"")</f>
        <v>#REF!</v>
      </c>
      <c r="L4503" s="2" t="e">
        <f>IF(C4503&lt;&gt;"",INDEX('Quarterly CT-NAP Tally Sheet'!C$8:L$5002,B4503,9),"")</f>
        <v>#REF!</v>
      </c>
      <c r="M4503" s="2" t="e">
        <f>IF(C4503&lt;&gt;"",INDEX('Quarterly CT-NAP Tally Sheet'!C$8:L$5002,B4503,10),"")</f>
        <v>#REF!</v>
      </c>
      <c r="O4503" s="1"/>
    </row>
    <row r="4504" spans="2:15" x14ac:dyDescent="0.25">
      <c r="B4504" s="2">
        <v>4498</v>
      </c>
      <c r="C4504" s="2" t="e">
        <f>IF(INDEX('Quarterly CT-NAP Tally Sheet'!#REF!,'Quarterly Scratchpad'!B4504,'Quarterly Scratchpad'!$B$2)&lt;&gt;"",1,"")</f>
        <v>#REF!</v>
      </c>
      <c r="D4504" s="2" t="e">
        <f>IF(C4504&lt;&gt;"",INDEX('Quarterly CT-NAP Tally Sheet'!C$8:L$5002,B4504,1),"")</f>
        <v>#REF!</v>
      </c>
      <c r="E4504" s="2" t="e">
        <f>IF(C4504&lt;&gt;"",INDEX('Quarterly CT-NAP Tally Sheet'!C$8:L$5002,B4504,2),"")</f>
        <v>#REF!</v>
      </c>
      <c r="F4504" s="2" t="e">
        <f>IF(C4504&lt;&gt;"",INDEX('Quarterly CT-NAP Tally Sheet'!C$8:L$5002,B4504,3),"")</f>
        <v>#REF!</v>
      </c>
      <c r="G4504" s="2" t="e">
        <f>IF(C4504&lt;&gt;"",INDEX('Quarterly CT-NAP Tally Sheet'!C$8:L$5002,B4504,4),"")</f>
        <v>#REF!</v>
      </c>
      <c r="H4504" s="2" t="e">
        <f>IF(C4504&lt;&gt;"",INDEX('Quarterly CT-NAP Tally Sheet'!C$8:L$5002,B4504,5),"")</f>
        <v>#REF!</v>
      </c>
      <c r="I4504" s="2" t="e">
        <f>IF(C4504&lt;&gt;"",INDEX('Quarterly CT-NAP Tally Sheet'!C$8:L$5002,B4504,6),"")</f>
        <v>#REF!</v>
      </c>
      <c r="J4504" s="2" t="e">
        <f>IF(C4504&lt;&gt;"",INDEX('Quarterly CT-NAP Tally Sheet'!C$8:L$5002,B4504,7),"")</f>
        <v>#REF!</v>
      </c>
      <c r="K4504" s="2" t="e">
        <f>IF(C4504&lt;&gt;"",INDEX('Quarterly CT-NAP Tally Sheet'!C$8:L$5002,B4504,8),"")</f>
        <v>#REF!</v>
      </c>
      <c r="L4504" s="2" t="e">
        <f>IF(C4504&lt;&gt;"",INDEX('Quarterly CT-NAP Tally Sheet'!C$8:L$5002,B4504,9),"")</f>
        <v>#REF!</v>
      </c>
      <c r="M4504" s="2" t="e">
        <f>IF(C4504&lt;&gt;"",INDEX('Quarterly CT-NAP Tally Sheet'!C$8:L$5002,B4504,10),"")</f>
        <v>#REF!</v>
      </c>
      <c r="O4504" s="1"/>
    </row>
    <row r="4505" spans="2:15" x14ac:dyDescent="0.25">
      <c r="B4505" s="2">
        <v>4499</v>
      </c>
      <c r="C4505" s="2" t="e">
        <f>IF(INDEX('Quarterly CT-NAP Tally Sheet'!#REF!,'Quarterly Scratchpad'!B4505,'Quarterly Scratchpad'!$B$2)&lt;&gt;"",1,"")</f>
        <v>#REF!</v>
      </c>
      <c r="D4505" s="2" t="e">
        <f>IF(C4505&lt;&gt;"",INDEX('Quarterly CT-NAP Tally Sheet'!C$8:L$5002,B4505,1),"")</f>
        <v>#REF!</v>
      </c>
      <c r="E4505" s="2" t="e">
        <f>IF(C4505&lt;&gt;"",INDEX('Quarterly CT-NAP Tally Sheet'!C$8:L$5002,B4505,2),"")</f>
        <v>#REF!</v>
      </c>
      <c r="F4505" s="2" t="e">
        <f>IF(C4505&lt;&gt;"",INDEX('Quarterly CT-NAP Tally Sheet'!C$8:L$5002,B4505,3),"")</f>
        <v>#REF!</v>
      </c>
      <c r="G4505" s="2" t="e">
        <f>IF(C4505&lt;&gt;"",INDEX('Quarterly CT-NAP Tally Sheet'!C$8:L$5002,B4505,4),"")</f>
        <v>#REF!</v>
      </c>
      <c r="H4505" s="2" t="e">
        <f>IF(C4505&lt;&gt;"",INDEX('Quarterly CT-NAP Tally Sheet'!C$8:L$5002,B4505,5),"")</f>
        <v>#REF!</v>
      </c>
      <c r="I4505" s="2" t="e">
        <f>IF(C4505&lt;&gt;"",INDEX('Quarterly CT-NAP Tally Sheet'!C$8:L$5002,B4505,6),"")</f>
        <v>#REF!</v>
      </c>
      <c r="J4505" s="2" t="e">
        <f>IF(C4505&lt;&gt;"",INDEX('Quarterly CT-NAP Tally Sheet'!C$8:L$5002,B4505,7),"")</f>
        <v>#REF!</v>
      </c>
      <c r="K4505" s="2" t="e">
        <f>IF(C4505&lt;&gt;"",INDEX('Quarterly CT-NAP Tally Sheet'!C$8:L$5002,B4505,8),"")</f>
        <v>#REF!</v>
      </c>
      <c r="L4505" s="2" t="e">
        <f>IF(C4505&lt;&gt;"",INDEX('Quarterly CT-NAP Tally Sheet'!C$8:L$5002,B4505,9),"")</f>
        <v>#REF!</v>
      </c>
      <c r="M4505" s="2" t="e">
        <f>IF(C4505&lt;&gt;"",INDEX('Quarterly CT-NAP Tally Sheet'!C$8:L$5002,B4505,10),"")</f>
        <v>#REF!</v>
      </c>
      <c r="O4505" s="1"/>
    </row>
    <row r="4506" spans="2:15" x14ac:dyDescent="0.25">
      <c r="B4506" s="2">
        <v>4500</v>
      </c>
      <c r="C4506" s="2" t="e">
        <f>IF(INDEX('Quarterly CT-NAP Tally Sheet'!#REF!,'Quarterly Scratchpad'!B4506,'Quarterly Scratchpad'!$B$2)&lt;&gt;"",1,"")</f>
        <v>#REF!</v>
      </c>
      <c r="D4506" s="2" t="e">
        <f>IF(C4506&lt;&gt;"",INDEX('Quarterly CT-NAP Tally Sheet'!C$8:L$5002,B4506,1),"")</f>
        <v>#REF!</v>
      </c>
      <c r="E4506" s="2" t="e">
        <f>IF(C4506&lt;&gt;"",INDEX('Quarterly CT-NAP Tally Sheet'!C$8:L$5002,B4506,2),"")</f>
        <v>#REF!</v>
      </c>
      <c r="F4506" s="2" t="e">
        <f>IF(C4506&lt;&gt;"",INDEX('Quarterly CT-NAP Tally Sheet'!C$8:L$5002,B4506,3),"")</f>
        <v>#REF!</v>
      </c>
      <c r="G4506" s="2" t="e">
        <f>IF(C4506&lt;&gt;"",INDEX('Quarterly CT-NAP Tally Sheet'!C$8:L$5002,B4506,4),"")</f>
        <v>#REF!</v>
      </c>
      <c r="H4506" s="2" t="e">
        <f>IF(C4506&lt;&gt;"",INDEX('Quarterly CT-NAP Tally Sheet'!C$8:L$5002,B4506,5),"")</f>
        <v>#REF!</v>
      </c>
      <c r="I4506" s="2" t="e">
        <f>IF(C4506&lt;&gt;"",INDEX('Quarterly CT-NAP Tally Sheet'!C$8:L$5002,B4506,6),"")</f>
        <v>#REF!</v>
      </c>
      <c r="J4506" s="2" t="e">
        <f>IF(C4506&lt;&gt;"",INDEX('Quarterly CT-NAP Tally Sheet'!C$8:L$5002,B4506,7),"")</f>
        <v>#REF!</v>
      </c>
      <c r="K4506" s="2" t="e">
        <f>IF(C4506&lt;&gt;"",INDEX('Quarterly CT-NAP Tally Sheet'!C$8:L$5002,B4506,8),"")</f>
        <v>#REF!</v>
      </c>
      <c r="L4506" s="2" t="e">
        <f>IF(C4506&lt;&gt;"",INDEX('Quarterly CT-NAP Tally Sheet'!C$8:L$5002,B4506,9),"")</f>
        <v>#REF!</v>
      </c>
      <c r="M4506" s="2" t="e">
        <f>IF(C4506&lt;&gt;"",INDEX('Quarterly CT-NAP Tally Sheet'!C$8:L$5002,B4506,10),"")</f>
        <v>#REF!</v>
      </c>
      <c r="O4506" s="1"/>
    </row>
    <row r="4507" spans="2:15" x14ac:dyDescent="0.25">
      <c r="B4507" s="2">
        <v>4501</v>
      </c>
      <c r="C4507" s="2" t="e">
        <f>IF(INDEX('Quarterly CT-NAP Tally Sheet'!#REF!,'Quarterly Scratchpad'!B4507,'Quarterly Scratchpad'!$B$2)&lt;&gt;"",1,"")</f>
        <v>#REF!</v>
      </c>
      <c r="D4507" s="2" t="e">
        <f>IF(C4507&lt;&gt;"",INDEX('Quarterly CT-NAP Tally Sheet'!C$8:L$5002,B4507,1),"")</f>
        <v>#REF!</v>
      </c>
      <c r="E4507" s="2" t="e">
        <f>IF(C4507&lt;&gt;"",INDEX('Quarterly CT-NAP Tally Sheet'!C$8:L$5002,B4507,2),"")</f>
        <v>#REF!</v>
      </c>
      <c r="F4507" s="2" t="e">
        <f>IF(C4507&lt;&gt;"",INDEX('Quarterly CT-NAP Tally Sheet'!C$8:L$5002,B4507,3),"")</f>
        <v>#REF!</v>
      </c>
      <c r="G4507" s="2" t="e">
        <f>IF(C4507&lt;&gt;"",INDEX('Quarterly CT-NAP Tally Sheet'!C$8:L$5002,B4507,4),"")</f>
        <v>#REF!</v>
      </c>
      <c r="H4507" s="2" t="e">
        <f>IF(C4507&lt;&gt;"",INDEX('Quarterly CT-NAP Tally Sheet'!C$8:L$5002,B4507,5),"")</f>
        <v>#REF!</v>
      </c>
      <c r="I4507" s="2" t="e">
        <f>IF(C4507&lt;&gt;"",INDEX('Quarterly CT-NAP Tally Sheet'!C$8:L$5002,B4507,6),"")</f>
        <v>#REF!</v>
      </c>
      <c r="J4507" s="2" t="e">
        <f>IF(C4507&lt;&gt;"",INDEX('Quarterly CT-NAP Tally Sheet'!C$8:L$5002,B4507,7),"")</f>
        <v>#REF!</v>
      </c>
      <c r="K4507" s="2" t="e">
        <f>IF(C4507&lt;&gt;"",INDEX('Quarterly CT-NAP Tally Sheet'!C$8:L$5002,B4507,8),"")</f>
        <v>#REF!</v>
      </c>
      <c r="L4507" s="2" t="e">
        <f>IF(C4507&lt;&gt;"",INDEX('Quarterly CT-NAP Tally Sheet'!C$8:L$5002,B4507,9),"")</f>
        <v>#REF!</v>
      </c>
      <c r="M4507" s="2" t="e">
        <f>IF(C4507&lt;&gt;"",INDEX('Quarterly CT-NAP Tally Sheet'!C$8:L$5002,B4507,10),"")</f>
        <v>#REF!</v>
      </c>
      <c r="O4507" s="1"/>
    </row>
    <row r="4508" spans="2:15" x14ac:dyDescent="0.25">
      <c r="B4508" s="2">
        <v>4502</v>
      </c>
      <c r="C4508" s="2" t="e">
        <f>IF(INDEX('Quarterly CT-NAP Tally Sheet'!#REF!,'Quarterly Scratchpad'!B4508,'Quarterly Scratchpad'!$B$2)&lt;&gt;"",1,"")</f>
        <v>#REF!</v>
      </c>
      <c r="D4508" s="2" t="e">
        <f>IF(C4508&lt;&gt;"",INDEX('Quarterly CT-NAP Tally Sheet'!C$8:L$5002,B4508,1),"")</f>
        <v>#REF!</v>
      </c>
      <c r="E4508" s="2" t="e">
        <f>IF(C4508&lt;&gt;"",INDEX('Quarterly CT-NAP Tally Sheet'!C$8:L$5002,B4508,2),"")</f>
        <v>#REF!</v>
      </c>
      <c r="F4508" s="2" t="e">
        <f>IF(C4508&lt;&gt;"",INDEX('Quarterly CT-NAP Tally Sheet'!C$8:L$5002,B4508,3),"")</f>
        <v>#REF!</v>
      </c>
      <c r="G4508" s="2" t="e">
        <f>IF(C4508&lt;&gt;"",INDEX('Quarterly CT-NAP Tally Sheet'!C$8:L$5002,B4508,4),"")</f>
        <v>#REF!</v>
      </c>
      <c r="H4508" s="2" t="e">
        <f>IF(C4508&lt;&gt;"",INDEX('Quarterly CT-NAP Tally Sheet'!C$8:L$5002,B4508,5),"")</f>
        <v>#REF!</v>
      </c>
      <c r="I4508" s="2" t="e">
        <f>IF(C4508&lt;&gt;"",INDEX('Quarterly CT-NAP Tally Sheet'!C$8:L$5002,B4508,6),"")</f>
        <v>#REF!</v>
      </c>
      <c r="J4508" s="2" t="e">
        <f>IF(C4508&lt;&gt;"",INDEX('Quarterly CT-NAP Tally Sheet'!C$8:L$5002,B4508,7),"")</f>
        <v>#REF!</v>
      </c>
      <c r="K4508" s="2" t="e">
        <f>IF(C4508&lt;&gt;"",INDEX('Quarterly CT-NAP Tally Sheet'!C$8:L$5002,B4508,8),"")</f>
        <v>#REF!</v>
      </c>
      <c r="L4508" s="2" t="e">
        <f>IF(C4508&lt;&gt;"",INDEX('Quarterly CT-NAP Tally Sheet'!C$8:L$5002,B4508,9),"")</f>
        <v>#REF!</v>
      </c>
      <c r="M4508" s="2" t="e">
        <f>IF(C4508&lt;&gt;"",INDEX('Quarterly CT-NAP Tally Sheet'!C$8:L$5002,B4508,10),"")</f>
        <v>#REF!</v>
      </c>
      <c r="O4508" s="1"/>
    </row>
    <row r="4509" spans="2:15" x14ac:dyDescent="0.25">
      <c r="B4509" s="2">
        <v>4503</v>
      </c>
      <c r="C4509" s="2" t="e">
        <f>IF(INDEX('Quarterly CT-NAP Tally Sheet'!#REF!,'Quarterly Scratchpad'!B4509,'Quarterly Scratchpad'!$B$2)&lt;&gt;"",1,"")</f>
        <v>#REF!</v>
      </c>
      <c r="D4509" s="2" t="e">
        <f>IF(C4509&lt;&gt;"",INDEX('Quarterly CT-NAP Tally Sheet'!C$8:L$5002,B4509,1),"")</f>
        <v>#REF!</v>
      </c>
      <c r="E4509" s="2" t="e">
        <f>IF(C4509&lt;&gt;"",INDEX('Quarterly CT-NAP Tally Sheet'!C$8:L$5002,B4509,2),"")</f>
        <v>#REF!</v>
      </c>
      <c r="F4509" s="2" t="e">
        <f>IF(C4509&lt;&gt;"",INDEX('Quarterly CT-NAP Tally Sheet'!C$8:L$5002,B4509,3),"")</f>
        <v>#REF!</v>
      </c>
      <c r="G4509" s="2" t="e">
        <f>IF(C4509&lt;&gt;"",INDEX('Quarterly CT-NAP Tally Sheet'!C$8:L$5002,B4509,4),"")</f>
        <v>#REF!</v>
      </c>
      <c r="H4509" s="2" t="e">
        <f>IF(C4509&lt;&gt;"",INDEX('Quarterly CT-NAP Tally Sheet'!C$8:L$5002,B4509,5),"")</f>
        <v>#REF!</v>
      </c>
      <c r="I4509" s="2" t="e">
        <f>IF(C4509&lt;&gt;"",INDEX('Quarterly CT-NAP Tally Sheet'!C$8:L$5002,B4509,6),"")</f>
        <v>#REF!</v>
      </c>
      <c r="J4509" s="2" t="e">
        <f>IF(C4509&lt;&gt;"",INDEX('Quarterly CT-NAP Tally Sheet'!C$8:L$5002,B4509,7),"")</f>
        <v>#REF!</v>
      </c>
      <c r="K4509" s="2" t="e">
        <f>IF(C4509&lt;&gt;"",INDEX('Quarterly CT-NAP Tally Sheet'!C$8:L$5002,B4509,8),"")</f>
        <v>#REF!</v>
      </c>
      <c r="L4509" s="2" t="e">
        <f>IF(C4509&lt;&gt;"",INDEX('Quarterly CT-NAP Tally Sheet'!C$8:L$5002,B4509,9),"")</f>
        <v>#REF!</v>
      </c>
      <c r="M4509" s="2" t="e">
        <f>IF(C4509&lt;&gt;"",INDEX('Quarterly CT-NAP Tally Sheet'!C$8:L$5002,B4509,10),"")</f>
        <v>#REF!</v>
      </c>
      <c r="O4509" s="1"/>
    </row>
    <row r="4510" spans="2:15" x14ac:dyDescent="0.25">
      <c r="B4510" s="2">
        <v>4504</v>
      </c>
      <c r="C4510" s="2" t="e">
        <f>IF(INDEX('Quarterly CT-NAP Tally Sheet'!#REF!,'Quarterly Scratchpad'!B4510,'Quarterly Scratchpad'!$B$2)&lt;&gt;"",1,"")</f>
        <v>#REF!</v>
      </c>
      <c r="D4510" s="2" t="e">
        <f>IF(C4510&lt;&gt;"",INDEX('Quarterly CT-NAP Tally Sheet'!C$8:L$5002,B4510,1),"")</f>
        <v>#REF!</v>
      </c>
      <c r="E4510" s="2" t="e">
        <f>IF(C4510&lt;&gt;"",INDEX('Quarterly CT-NAP Tally Sheet'!C$8:L$5002,B4510,2),"")</f>
        <v>#REF!</v>
      </c>
      <c r="F4510" s="2" t="e">
        <f>IF(C4510&lt;&gt;"",INDEX('Quarterly CT-NAP Tally Sheet'!C$8:L$5002,B4510,3),"")</f>
        <v>#REF!</v>
      </c>
      <c r="G4510" s="2" t="e">
        <f>IF(C4510&lt;&gt;"",INDEX('Quarterly CT-NAP Tally Sheet'!C$8:L$5002,B4510,4),"")</f>
        <v>#REF!</v>
      </c>
      <c r="H4510" s="2" t="e">
        <f>IF(C4510&lt;&gt;"",INDEX('Quarterly CT-NAP Tally Sheet'!C$8:L$5002,B4510,5),"")</f>
        <v>#REF!</v>
      </c>
      <c r="I4510" s="2" t="e">
        <f>IF(C4510&lt;&gt;"",INDEX('Quarterly CT-NAP Tally Sheet'!C$8:L$5002,B4510,6),"")</f>
        <v>#REF!</v>
      </c>
      <c r="J4510" s="2" t="e">
        <f>IF(C4510&lt;&gt;"",INDEX('Quarterly CT-NAP Tally Sheet'!C$8:L$5002,B4510,7),"")</f>
        <v>#REF!</v>
      </c>
      <c r="K4510" s="2" t="e">
        <f>IF(C4510&lt;&gt;"",INDEX('Quarterly CT-NAP Tally Sheet'!C$8:L$5002,B4510,8),"")</f>
        <v>#REF!</v>
      </c>
      <c r="L4510" s="2" t="e">
        <f>IF(C4510&lt;&gt;"",INDEX('Quarterly CT-NAP Tally Sheet'!C$8:L$5002,B4510,9),"")</f>
        <v>#REF!</v>
      </c>
      <c r="M4510" s="2" t="e">
        <f>IF(C4510&lt;&gt;"",INDEX('Quarterly CT-NAP Tally Sheet'!C$8:L$5002,B4510,10),"")</f>
        <v>#REF!</v>
      </c>
      <c r="O4510" s="1"/>
    </row>
    <row r="4511" spans="2:15" x14ac:dyDescent="0.25">
      <c r="B4511" s="2">
        <v>4505</v>
      </c>
      <c r="C4511" s="2" t="e">
        <f>IF(INDEX('Quarterly CT-NAP Tally Sheet'!#REF!,'Quarterly Scratchpad'!B4511,'Quarterly Scratchpad'!$B$2)&lt;&gt;"",1,"")</f>
        <v>#REF!</v>
      </c>
      <c r="D4511" s="2" t="e">
        <f>IF(C4511&lt;&gt;"",INDEX('Quarterly CT-NAP Tally Sheet'!C$8:L$5002,B4511,1),"")</f>
        <v>#REF!</v>
      </c>
      <c r="E4511" s="2" t="e">
        <f>IF(C4511&lt;&gt;"",INDEX('Quarterly CT-NAP Tally Sheet'!C$8:L$5002,B4511,2),"")</f>
        <v>#REF!</v>
      </c>
      <c r="F4511" s="2" t="e">
        <f>IF(C4511&lt;&gt;"",INDEX('Quarterly CT-NAP Tally Sheet'!C$8:L$5002,B4511,3),"")</f>
        <v>#REF!</v>
      </c>
      <c r="G4511" s="2" t="e">
        <f>IF(C4511&lt;&gt;"",INDEX('Quarterly CT-NAP Tally Sheet'!C$8:L$5002,B4511,4),"")</f>
        <v>#REF!</v>
      </c>
      <c r="H4511" s="2" t="e">
        <f>IF(C4511&lt;&gt;"",INDEX('Quarterly CT-NAP Tally Sheet'!C$8:L$5002,B4511,5),"")</f>
        <v>#REF!</v>
      </c>
      <c r="I4511" s="2" t="e">
        <f>IF(C4511&lt;&gt;"",INDEX('Quarterly CT-NAP Tally Sheet'!C$8:L$5002,B4511,6),"")</f>
        <v>#REF!</v>
      </c>
      <c r="J4511" s="2" t="e">
        <f>IF(C4511&lt;&gt;"",INDEX('Quarterly CT-NAP Tally Sheet'!C$8:L$5002,B4511,7),"")</f>
        <v>#REF!</v>
      </c>
      <c r="K4511" s="2" t="e">
        <f>IF(C4511&lt;&gt;"",INDEX('Quarterly CT-NAP Tally Sheet'!C$8:L$5002,B4511,8),"")</f>
        <v>#REF!</v>
      </c>
      <c r="L4511" s="2" t="e">
        <f>IF(C4511&lt;&gt;"",INDEX('Quarterly CT-NAP Tally Sheet'!C$8:L$5002,B4511,9),"")</f>
        <v>#REF!</v>
      </c>
      <c r="M4511" s="2" t="e">
        <f>IF(C4511&lt;&gt;"",INDEX('Quarterly CT-NAP Tally Sheet'!C$8:L$5002,B4511,10),"")</f>
        <v>#REF!</v>
      </c>
      <c r="O4511" s="1"/>
    </row>
    <row r="4512" spans="2:15" x14ac:dyDescent="0.25">
      <c r="B4512" s="2">
        <v>4506</v>
      </c>
      <c r="C4512" s="2" t="e">
        <f>IF(INDEX('Quarterly CT-NAP Tally Sheet'!#REF!,'Quarterly Scratchpad'!B4512,'Quarterly Scratchpad'!$B$2)&lt;&gt;"",1,"")</f>
        <v>#REF!</v>
      </c>
      <c r="D4512" s="2" t="e">
        <f>IF(C4512&lt;&gt;"",INDEX('Quarterly CT-NAP Tally Sheet'!C$8:L$5002,B4512,1),"")</f>
        <v>#REF!</v>
      </c>
      <c r="E4512" s="2" t="e">
        <f>IF(C4512&lt;&gt;"",INDEX('Quarterly CT-NAP Tally Sheet'!C$8:L$5002,B4512,2),"")</f>
        <v>#REF!</v>
      </c>
      <c r="F4512" s="2" t="e">
        <f>IF(C4512&lt;&gt;"",INDEX('Quarterly CT-NAP Tally Sheet'!C$8:L$5002,B4512,3),"")</f>
        <v>#REF!</v>
      </c>
      <c r="G4512" s="2" t="e">
        <f>IF(C4512&lt;&gt;"",INDEX('Quarterly CT-NAP Tally Sheet'!C$8:L$5002,B4512,4),"")</f>
        <v>#REF!</v>
      </c>
      <c r="H4512" s="2" t="e">
        <f>IF(C4512&lt;&gt;"",INDEX('Quarterly CT-NAP Tally Sheet'!C$8:L$5002,B4512,5),"")</f>
        <v>#REF!</v>
      </c>
      <c r="I4512" s="2" t="e">
        <f>IF(C4512&lt;&gt;"",INDEX('Quarterly CT-NAP Tally Sheet'!C$8:L$5002,B4512,6),"")</f>
        <v>#REF!</v>
      </c>
      <c r="J4512" s="2" t="e">
        <f>IF(C4512&lt;&gt;"",INDEX('Quarterly CT-NAP Tally Sheet'!C$8:L$5002,B4512,7),"")</f>
        <v>#REF!</v>
      </c>
      <c r="K4512" s="2" t="e">
        <f>IF(C4512&lt;&gt;"",INDEX('Quarterly CT-NAP Tally Sheet'!C$8:L$5002,B4512,8),"")</f>
        <v>#REF!</v>
      </c>
      <c r="L4512" s="2" t="e">
        <f>IF(C4512&lt;&gt;"",INDEX('Quarterly CT-NAP Tally Sheet'!C$8:L$5002,B4512,9),"")</f>
        <v>#REF!</v>
      </c>
      <c r="M4512" s="2" t="e">
        <f>IF(C4512&lt;&gt;"",INDEX('Quarterly CT-NAP Tally Sheet'!C$8:L$5002,B4512,10),"")</f>
        <v>#REF!</v>
      </c>
      <c r="O4512" s="1"/>
    </row>
    <row r="4513" spans="2:15" x14ac:dyDescent="0.25">
      <c r="B4513" s="2">
        <v>4507</v>
      </c>
      <c r="C4513" s="2" t="e">
        <f>IF(INDEX('Quarterly CT-NAP Tally Sheet'!#REF!,'Quarterly Scratchpad'!B4513,'Quarterly Scratchpad'!$B$2)&lt;&gt;"",1,"")</f>
        <v>#REF!</v>
      </c>
      <c r="D4513" s="2" t="e">
        <f>IF(C4513&lt;&gt;"",INDEX('Quarterly CT-NAP Tally Sheet'!C$8:L$5002,B4513,1),"")</f>
        <v>#REF!</v>
      </c>
      <c r="E4513" s="2" t="e">
        <f>IF(C4513&lt;&gt;"",INDEX('Quarterly CT-NAP Tally Sheet'!C$8:L$5002,B4513,2),"")</f>
        <v>#REF!</v>
      </c>
      <c r="F4513" s="2" t="e">
        <f>IF(C4513&lt;&gt;"",INDEX('Quarterly CT-NAP Tally Sheet'!C$8:L$5002,B4513,3),"")</f>
        <v>#REF!</v>
      </c>
      <c r="G4513" s="2" t="e">
        <f>IF(C4513&lt;&gt;"",INDEX('Quarterly CT-NAP Tally Sheet'!C$8:L$5002,B4513,4),"")</f>
        <v>#REF!</v>
      </c>
      <c r="H4513" s="2" t="e">
        <f>IF(C4513&lt;&gt;"",INDEX('Quarterly CT-NAP Tally Sheet'!C$8:L$5002,B4513,5),"")</f>
        <v>#REF!</v>
      </c>
      <c r="I4513" s="2" t="e">
        <f>IF(C4513&lt;&gt;"",INDEX('Quarterly CT-NAP Tally Sheet'!C$8:L$5002,B4513,6),"")</f>
        <v>#REF!</v>
      </c>
      <c r="J4513" s="2" t="e">
        <f>IF(C4513&lt;&gt;"",INDEX('Quarterly CT-NAP Tally Sheet'!C$8:L$5002,B4513,7),"")</f>
        <v>#REF!</v>
      </c>
      <c r="K4513" s="2" t="e">
        <f>IF(C4513&lt;&gt;"",INDEX('Quarterly CT-NAP Tally Sheet'!C$8:L$5002,B4513,8),"")</f>
        <v>#REF!</v>
      </c>
      <c r="L4513" s="2" t="e">
        <f>IF(C4513&lt;&gt;"",INDEX('Quarterly CT-NAP Tally Sheet'!C$8:L$5002,B4513,9),"")</f>
        <v>#REF!</v>
      </c>
      <c r="M4513" s="2" t="e">
        <f>IF(C4513&lt;&gt;"",INDEX('Quarterly CT-NAP Tally Sheet'!C$8:L$5002,B4513,10),"")</f>
        <v>#REF!</v>
      </c>
      <c r="O4513" s="1"/>
    </row>
    <row r="4514" spans="2:15" x14ac:dyDescent="0.25">
      <c r="B4514" s="2">
        <v>4508</v>
      </c>
      <c r="C4514" s="2" t="e">
        <f>IF(INDEX('Quarterly CT-NAP Tally Sheet'!#REF!,'Quarterly Scratchpad'!B4514,'Quarterly Scratchpad'!$B$2)&lt;&gt;"",1,"")</f>
        <v>#REF!</v>
      </c>
      <c r="D4514" s="2" t="e">
        <f>IF(C4514&lt;&gt;"",INDEX('Quarterly CT-NAP Tally Sheet'!C$8:L$5002,B4514,1),"")</f>
        <v>#REF!</v>
      </c>
      <c r="E4514" s="2" t="e">
        <f>IF(C4514&lt;&gt;"",INDEX('Quarterly CT-NAP Tally Sheet'!C$8:L$5002,B4514,2),"")</f>
        <v>#REF!</v>
      </c>
      <c r="F4514" s="2" t="e">
        <f>IF(C4514&lt;&gt;"",INDEX('Quarterly CT-NAP Tally Sheet'!C$8:L$5002,B4514,3),"")</f>
        <v>#REF!</v>
      </c>
      <c r="G4514" s="2" t="e">
        <f>IF(C4514&lt;&gt;"",INDEX('Quarterly CT-NAP Tally Sheet'!C$8:L$5002,B4514,4),"")</f>
        <v>#REF!</v>
      </c>
      <c r="H4514" s="2" t="e">
        <f>IF(C4514&lt;&gt;"",INDEX('Quarterly CT-NAP Tally Sheet'!C$8:L$5002,B4514,5),"")</f>
        <v>#REF!</v>
      </c>
      <c r="I4514" s="2" t="e">
        <f>IF(C4514&lt;&gt;"",INDEX('Quarterly CT-NAP Tally Sheet'!C$8:L$5002,B4514,6),"")</f>
        <v>#REF!</v>
      </c>
      <c r="J4514" s="2" t="e">
        <f>IF(C4514&lt;&gt;"",INDEX('Quarterly CT-NAP Tally Sheet'!C$8:L$5002,B4514,7),"")</f>
        <v>#REF!</v>
      </c>
      <c r="K4514" s="2" t="e">
        <f>IF(C4514&lt;&gt;"",INDEX('Quarterly CT-NAP Tally Sheet'!C$8:L$5002,B4514,8),"")</f>
        <v>#REF!</v>
      </c>
      <c r="L4514" s="2" t="e">
        <f>IF(C4514&lt;&gt;"",INDEX('Quarterly CT-NAP Tally Sheet'!C$8:L$5002,B4514,9),"")</f>
        <v>#REF!</v>
      </c>
      <c r="M4514" s="2" t="e">
        <f>IF(C4514&lt;&gt;"",INDEX('Quarterly CT-NAP Tally Sheet'!C$8:L$5002,B4514,10),"")</f>
        <v>#REF!</v>
      </c>
      <c r="O4514" s="1"/>
    </row>
    <row r="4515" spans="2:15" x14ac:dyDescent="0.25">
      <c r="B4515" s="2">
        <v>4509</v>
      </c>
      <c r="C4515" s="2" t="e">
        <f>IF(INDEX('Quarterly CT-NAP Tally Sheet'!#REF!,'Quarterly Scratchpad'!B4515,'Quarterly Scratchpad'!$B$2)&lt;&gt;"",1,"")</f>
        <v>#REF!</v>
      </c>
      <c r="D4515" s="2" t="e">
        <f>IF(C4515&lt;&gt;"",INDEX('Quarterly CT-NAP Tally Sheet'!C$8:L$5002,B4515,1),"")</f>
        <v>#REF!</v>
      </c>
      <c r="E4515" s="2" t="e">
        <f>IF(C4515&lt;&gt;"",INDEX('Quarterly CT-NAP Tally Sheet'!C$8:L$5002,B4515,2),"")</f>
        <v>#REF!</v>
      </c>
      <c r="F4515" s="2" t="e">
        <f>IF(C4515&lt;&gt;"",INDEX('Quarterly CT-NAP Tally Sheet'!C$8:L$5002,B4515,3),"")</f>
        <v>#REF!</v>
      </c>
      <c r="G4515" s="2" t="e">
        <f>IF(C4515&lt;&gt;"",INDEX('Quarterly CT-NAP Tally Sheet'!C$8:L$5002,B4515,4),"")</f>
        <v>#REF!</v>
      </c>
      <c r="H4515" s="2" t="e">
        <f>IF(C4515&lt;&gt;"",INDEX('Quarterly CT-NAP Tally Sheet'!C$8:L$5002,B4515,5),"")</f>
        <v>#REF!</v>
      </c>
      <c r="I4515" s="2" t="e">
        <f>IF(C4515&lt;&gt;"",INDEX('Quarterly CT-NAP Tally Sheet'!C$8:L$5002,B4515,6),"")</f>
        <v>#REF!</v>
      </c>
      <c r="J4515" s="2" t="e">
        <f>IF(C4515&lt;&gt;"",INDEX('Quarterly CT-NAP Tally Sheet'!C$8:L$5002,B4515,7),"")</f>
        <v>#REF!</v>
      </c>
      <c r="K4515" s="2" t="e">
        <f>IF(C4515&lt;&gt;"",INDEX('Quarterly CT-NAP Tally Sheet'!C$8:L$5002,B4515,8),"")</f>
        <v>#REF!</v>
      </c>
      <c r="L4515" s="2" t="e">
        <f>IF(C4515&lt;&gt;"",INDEX('Quarterly CT-NAP Tally Sheet'!C$8:L$5002,B4515,9),"")</f>
        <v>#REF!</v>
      </c>
      <c r="M4515" s="2" t="e">
        <f>IF(C4515&lt;&gt;"",INDEX('Quarterly CT-NAP Tally Sheet'!C$8:L$5002,B4515,10),"")</f>
        <v>#REF!</v>
      </c>
      <c r="O4515" s="1"/>
    </row>
    <row r="4516" spans="2:15" x14ac:dyDescent="0.25">
      <c r="B4516" s="2">
        <v>4510</v>
      </c>
      <c r="C4516" s="2" t="e">
        <f>IF(INDEX('Quarterly CT-NAP Tally Sheet'!#REF!,'Quarterly Scratchpad'!B4516,'Quarterly Scratchpad'!$B$2)&lt;&gt;"",1,"")</f>
        <v>#REF!</v>
      </c>
      <c r="D4516" s="2" t="e">
        <f>IF(C4516&lt;&gt;"",INDEX('Quarterly CT-NAP Tally Sheet'!C$8:L$5002,B4516,1),"")</f>
        <v>#REF!</v>
      </c>
      <c r="E4516" s="2" t="e">
        <f>IF(C4516&lt;&gt;"",INDEX('Quarterly CT-NAP Tally Sheet'!C$8:L$5002,B4516,2),"")</f>
        <v>#REF!</v>
      </c>
      <c r="F4516" s="2" t="e">
        <f>IF(C4516&lt;&gt;"",INDEX('Quarterly CT-NAP Tally Sheet'!C$8:L$5002,B4516,3),"")</f>
        <v>#REF!</v>
      </c>
      <c r="G4516" s="2" t="e">
        <f>IF(C4516&lt;&gt;"",INDEX('Quarterly CT-NAP Tally Sheet'!C$8:L$5002,B4516,4),"")</f>
        <v>#REF!</v>
      </c>
      <c r="H4516" s="2" t="e">
        <f>IF(C4516&lt;&gt;"",INDEX('Quarterly CT-NAP Tally Sheet'!C$8:L$5002,B4516,5),"")</f>
        <v>#REF!</v>
      </c>
      <c r="I4516" s="2" t="e">
        <f>IF(C4516&lt;&gt;"",INDEX('Quarterly CT-NAP Tally Sheet'!C$8:L$5002,B4516,6),"")</f>
        <v>#REF!</v>
      </c>
      <c r="J4516" s="2" t="e">
        <f>IF(C4516&lt;&gt;"",INDEX('Quarterly CT-NAP Tally Sheet'!C$8:L$5002,B4516,7),"")</f>
        <v>#REF!</v>
      </c>
      <c r="K4516" s="2" t="e">
        <f>IF(C4516&lt;&gt;"",INDEX('Quarterly CT-NAP Tally Sheet'!C$8:L$5002,B4516,8),"")</f>
        <v>#REF!</v>
      </c>
      <c r="L4516" s="2" t="e">
        <f>IF(C4516&lt;&gt;"",INDEX('Quarterly CT-NAP Tally Sheet'!C$8:L$5002,B4516,9),"")</f>
        <v>#REF!</v>
      </c>
      <c r="M4516" s="2" t="e">
        <f>IF(C4516&lt;&gt;"",INDEX('Quarterly CT-NAP Tally Sheet'!C$8:L$5002,B4516,10),"")</f>
        <v>#REF!</v>
      </c>
      <c r="O4516" s="1"/>
    </row>
    <row r="4517" spans="2:15" x14ac:dyDescent="0.25">
      <c r="B4517" s="2">
        <v>4511</v>
      </c>
      <c r="C4517" s="2" t="e">
        <f>IF(INDEX('Quarterly CT-NAP Tally Sheet'!#REF!,'Quarterly Scratchpad'!B4517,'Quarterly Scratchpad'!$B$2)&lt;&gt;"",1,"")</f>
        <v>#REF!</v>
      </c>
      <c r="D4517" s="2" t="e">
        <f>IF(C4517&lt;&gt;"",INDEX('Quarterly CT-NAP Tally Sheet'!C$8:L$5002,B4517,1),"")</f>
        <v>#REF!</v>
      </c>
      <c r="E4517" s="2" t="e">
        <f>IF(C4517&lt;&gt;"",INDEX('Quarterly CT-NAP Tally Sheet'!C$8:L$5002,B4517,2),"")</f>
        <v>#REF!</v>
      </c>
      <c r="F4517" s="2" t="e">
        <f>IF(C4517&lt;&gt;"",INDEX('Quarterly CT-NAP Tally Sheet'!C$8:L$5002,B4517,3),"")</f>
        <v>#REF!</v>
      </c>
      <c r="G4517" s="2" t="e">
        <f>IF(C4517&lt;&gt;"",INDEX('Quarterly CT-NAP Tally Sheet'!C$8:L$5002,B4517,4),"")</f>
        <v>#REF!</v>
      </c>
      <c r="H4517" s="2" t="e">
        <f>IF(C4517&lt;&gt;"",INDEX('Quarterly CT-NAP Tally Sheet'!C$8:L$5002,B4517,5),"")</f>
        <v>#REF!</v>
      </c>
      <c r="I4517" s="2" t="e">
        <f>IF(C4517&lt;&gt;"",INDEX('Quarterly CT-NAP Tally Sheet'!C$8:L$5002,B4517,6),"")</f>
        <v>#REF!</v>
      </c>
      <c r="J4517" s="2" t="e">
        <f>IF(C4517&lt;&gt;"",INDEX('Quarterly CT-NAP Tally Sheet'!C$8:L$5002,B4517,7),"")</f>
        <v>#REF!</v>
      </c>
      <c r="K4517" s="2" t="e">
        <f>IF(C4517&lt;&gt;"",INDEX('Quarterly CT-NAP Tally Sheet'!C$8:L$5002,B4517,8),"")</f>
        <v>#REF!</v>
      </c>
      <c r="L4517" s="2" t="e">
        <f>IF(C4517&lt;&gt;"",INDEX('Quarterly CT-NAP Tally Sheet'!C$8:L$5002,B4517,9),"")</f>
        <v>#REF!</v>
      </c>
      <c r="M4517" s="2" t="e">
        <f>IF(C4517&lt;&gt;"",INDEX('Quarterly CT-NAP Tally Sheet'!C$8:L$5002,B4517,10),"")</f>
        <v>#REF!</v>
      </c>
      <c r="O4517" s="1"/>
    </row>
    <row r="4518" spans="2:15" x14ac:dyDescent="0.25">
      <c r="B4518" s="2">
        <v>4512</v>
      </c>
      <c r="C4518" s="2" t="e">
        <f>IF(INDEX('Quarterly CT-NAP Tally Sheet'!#REF!,'Quarterly Scratchpad'!B4518,'Quarterly Scratchpad'!$B$2)&lt;&gt;"",1,"")</f>
        <v>#REF!</v>
      </c>
      <c r="D4518" s="2" t="e">
        <f>IF(C4518&lt;&gt;"",INDEX('Quarterly CT-NAP Tally Sheet'!C$8:L$5002,B4518,1),"")</f>
        <v>#REF!</v>
      </c>
      <c r="E4518" s="2" t="e">
        <f>IF(C4518&lt;&gt;"",INDEX('Quarterly CT-NAP Tally Sheet'!C$8:L$5002,B4518,2),"")</f>
        <v>#REF!</v>
      </c>
      <c r="F4518" s="2" t="e">
        <f>IF(C4518&lt;&gt;"",INDEX('Quarterly CT-NAP Tally Sheet'!C$8:L$5002,B4518,3),"")</f>
        <v>#REF!</v>
      </c>
      <c r="G4518" s="2" t="e">
        <f>IF(C4518&lt;&gt;"",INDEX('Quarterly CT-NAP Tally Sheet'!C$8:L$5002,B4518,4),"")</f>
        <v>#REF!</v>
      </c>
      <c r="H4518" s="2" t="e">
        <f>IF(C4518&lt;&gt;"",INDEX('Quarterly CT-NAP Tally Sheet'!C$8:L$5002,B4518,5),"")</f>
        <v>#REF!</v>
      </c>
      <c r="I4518" s="2" t="e">
        <f>IF(C4518&lt;&gt;"",INDEX('Quarterly CT-NAP Tally Sheet'!C$8:L$5002,B4518,6),"")</f>
        <v>#REF!</v>
      </c>
      <c r="J4518" s="2" t="e">
        <f>IF(C4518&lt;&gt;"",INDEX('Quarterly CT-NAP Tally Sheet'!C$8:L$5002,B4518,7),"")</f>
        <v>#REF!</v>
      </c>
      <c r="K4518" s="2" t="e">
        <f>IF(C4518&lt;&gt;"",INDEX('Quarterly CT-NAP Tally Sheet'!C$8:L$5002,B4518,8),"")</f>
        <v>#REF!</v>
      </c>
      <c r="L4518" s="2" t="e">
        <f>IF(C4518&lt;&gt;"",INDEX('Quarterly CT-NAP Tally Sheet'!C$8:L$5002,B4518,9),"")</f>
        <v>#REF!</v>
      </c>
      <c r="M4518" s="2" t="e">
        <f>IF(C4518&lt;&gt;"",INDEX('Quarterly CT-NAP Tally Sheet'!C$8:L$5002,B4518,10),"")</f>
        <v>#REF!</v>
      </c>
      <c r="O4518" s="1"/>
    </row>
    <row r="4519" spans="2:15" x14ac:dyDescent="0.25">
      <c r="B4519" s="2">
        <v>4513</v>
      </c>
      <c r="C4519" s="2" t="e">
        <f>IF(INDEX('Quarterly CT-NAP Tally Sheet'!#REF!,'Quarterly Scratchpad'!B4519,'Quarterly Scratchpad'!$B$2)&lt;&gt;"",1,"")</f>
        <v>#REF!</v>
      </c>
      <c r="D4519" s="2" t="e">
        <f>IF(C4519&lt;&gt;"",INDEX('Quarterly CT-NAP Tally Sheet'!C$8:L$5002,B4519,1),"")</f>
        <v>#REF!</v>
      </c>
      <c r="E4519" s="2" t="e">
        <f>IF(C4519&lt;&gt;"",INDEX('Quarterly CT-NAP Tally Sheet'!C$8:L$5002,B4519,2),"")</f>
        <v>#REF!</v>
      </c>
      <c r="F4519" s="2" t="e">
        <f>IF(C4519&lt;&gt;"",INDEX('Quarterly CT-NAP Tally Sheet'!C$8:L$5002,B4519,3),"")</f>
        <v>#REF!</v>
      </c>
      <c r="G4519" s="2" t="e">
        <f>IF(C4519&lt;&gt;"",INDEX('Quarterly CT-NAP Tally Sheet'!C$8:L$5002,B4519,4),"")</f>
        <v>#REF!</v>
      </c>
      <c r="H4519" s="2" t="e">
        <f>IF(C4519&lt;&gt;"",INDEX('Quarterly CT-NAP Tally Sheet'!C$8:L$5002,B4519,5),"")</f>
        <v>#REF!</v>
      </c>
      <c r="I4519" s="2" t="e">
        <f>IF(C4519&lt;&gt;"",INDEX('Quarterly CT-NAP Tally Sheet'!C$8:L$5002,B4519,6),"")</f>
        <v>#REF!</v>
      </c>
      <c r="J4519" s="2" t="e">
        <f>IF(C4519&lt;&gt;"",INDEX('Quarterly CT-NAP Tally Sheet'!C$8:L$5002,B4519,7),"")</f>
        <v>#REF!</v>
      </c>
      <c r="K4519" s="2" t="e">
        <f>IF(C4519&lt;&gt;"",INDEX('Quarterly CT-NAP Tally Sheet'!C$8:L$5002,B4519,8),"")</f>
        <v>#REF!</v>
      </c>
      <c r="L4519" s="2" t="e">
        <f>IF(C4519&lt;&gt;"",INDEX('Quarterly CT-NAP Tally Sheet'!C$8:L$5002,B4519,9),"")</f>
        <v>#REF!</v>
      </c>
      <c r="M4519" s="2" t="e">
        <f>IF(C4519&lt;&gt;"",INDEX('Quarterly CT-NAP Tally Sheet'!C$8:L$5002,B4519,10),"")</f>
        <v>#REF!</v>
      </c>
      <c r="O4519" s="1"/>
    </row>
    <row r="4520" spans="2:15" x14ac:dyDescent="0.25">
      <c r="B4520" s="2">
        <v>4514</v>
      </c>
      <c r="C4520" s="2" t="e">
        <f>IF(INDEX('Quarterly CT-NAP Tally Sheet'!#REF!,'Quarterly Scratchpad'!B4520,'Quarterly Scratchpad'!$B$2)&lt;&gt;"",1,"")</f>
        <v>#REF!</v>
      </c>
      <c r="D4520" s="2" t="e">
        <f>IF(C4520&lt;&gt;"",INDEX('Quarterly CT-NAP Tally Sheet'!C$8:L$5002,B4520,1),"")</f>
        <v>#REF!</v>
      </c>
      <c r="E4520" s="2" t="e">
        <f>IF(C4520&lt;&gt;"",INDEX('Quarterly CT-NAP Tally Sheet'!C$8:L$5002,B4520,2),"")</f>
        <v>#REF!</v>
      </c>
      <c r="F4520" s="2" t="e">
        <f>IF(C4520&lt;&gt;"",INDEX('Quarterly CT-NAP Tally Sheet'!C$8:L$5002,B4520,3),"")</f>
        <v>#REF!</v>
      </c>
      <c r="G4520" s="2" t="e">
        <f>IF(C4520&lt;&gt;"",INDEX('Quarterly CT-NAP Tally Sheet'!C$8:L$5002,B4520,4),"")</f>
        <v>#REF!</v>
      </c>
      <c r="H4520" s="2" t="e">
        <f>IF(C4520&lt;&gt;"",INDEX('Quarterly CT-NAP Tally Sheet'!C$8:L$5002,B4520,5),"")</f>
        <v>#REF!</v>
      </c>
      <c r="I4520" s="2" t="e">
        <f>IF(C4520&lt;&gt;"",INDEX('Quarterly CT-NAP Tally Sheet'!C$8:L$5002,B4520,6),"")</f>
        <v>#REF!</v>
      </c>
      <c r="J4520" s="2" t="e">
        <f>IF(C4520&lt;&gt;"",INDEX('Quarterly CT-NAP Tally Sheet'!C$8:L$5002,B4520,7),"")</f>
        <v>#REF!</v>
      </c>
      <c r="K4520" s="2" t="e">
        <f>IF(C4520&lt;&gt;"",INDEX('Quarterly CT-NAP Tally Sheet'!C$8:L$5002,B4520,8),"")</f>
        <v>#REF!</v>
      </c>
      <c r="L4520" s="2" t="e">
        <f>IF(C4520&lt;&gt;"",INDEX('Quarterly CT-NAP Tally Sheet'!C$8:L$5002,B4520,9),"")</f>
        <v>#REF!</v>
      </c>
      <c r="M4520" s="2" t="e">
        <f>IF(C4520&lt;&gt;"",INDEX('Quarterly CT-NAP Tally Sheet'!C$8:L$5002,B4520,10),"")</f>
        <v>#REF!</v>
      </c>
      <c r="O4520" s="1"/>
    </row>
    <row r="4521" spans="2:15" x14ac:dyDescent="0.25">
      <c r="B4521" s="2">
        <v>4515</v>
      </c>
      <c r="C4521" s="2" t="e">
        <f>IF(INDEX('Quarterly CT-NAP Tally Sheet'!#REF!,'Quarterly Scratchpad'!B4521,'Quarterly Scratchpad'!$B$2)&lt;&gt;"",1,"")</f>
        <v>#REF!</v>
      </c>
      <c r="D4521" s="2" t="e">
        <f>IF(C4521&lt;&gt;"",INDEX('Quarterly CT-NAP Tally Sheet'!C$8:L$5002,B4521,1),"")</f>
        <v>#REF!</v>
      </c>
      <c r="E4521" s="2" t="e">
        <f>IF(C4521&lt;&gt;"",INDEX('Quarterly CT-NAP Tally Sheet'!C$8:L$5002,B4521,2),"")</f>
        <v>#REF!</v>
      </c>
      <c r="F4521" s="2" t="e">
        <f>IF(C4521&lt;&gt;"",INDEX('Quarterly CT-NAP Tally Sheet'!C$8:L$5002,B4521,3),"")</f>
        <v>#REF!</v>
      </c>
      <c r="G4521" s="2" t="e">
        <f>IF(C4521&lt;&gt;"",INDEX('Quarterly CT-NAP Tally Sheet'!C$8:L$5002,B4521,4),"")</f>
        <v>#REF!</v>
      </c>
      <c r="H4521" s="2" t="e">
        <f>IF(C4521&lt;&gt;"",INDEX('Quarterly CT-NAP Tally Sheet'!C$8:L$5002,B4521,5),"")</f>
        <v>#REF!</v>
      </c>
      <c r="I4521" s="2" t="e">
        <f>IF(C4521&lt;&gt;"",INDEX('Quarterly CT-NAP Tally Sheet'!C$8:L$5002,B4521,6),"")</f>
        <v>#REF!</v>
      </c>
      <c r="J4521" s="2" t="e">
        <f>IF(C4521&lt;&gt;"",INDEX('Quarterly CT-NAP Tally Sheet'!C$8:L$5002,B4521,7),"")</f>
        <v>#REF!</v>
      </c>
      <c r="K4521" s="2" t="e">
        <f>IF(C4521&lt;&gt;"",INDEX('Quarterly CT-NAP Tally Sheet'!C$8:L$5002,B4521,8),"")</f>
        <v>#REF!</v>
      </c>
      <c r="L4521" s="2" t="e">
        <f>IF(C4521&lt;&gt;"",INDEX('Quarterly CT-NAP Tally Sheet'!C$8:L$5002,B4521,9),"")</f>
        <v>#REF!</v>
      </c>
      <c r="M4521" s="2" t="e">
        <f>IF(C4521&lt;&gt;"",INDEX('Quarterly CT-NAP Tally Sheet'!C$8:L$5002,B4521,10),"")</f>
        <v>#REF!</v>
      </c>
      <c r="O4521" s="1"/>
    </row>
    <row r="4522" spans="2:15" x14ac:dyDescent="0.25">
      <c r="B4522" s="2">
        <v>4516</v>
      </c>
      <c r="C4522" s="2" t="e">
        <f>IF(INDEX('Quarterly CT-NAP Tally Sheet'!#REF!,'Quarterly Scratchpad'!B4522,'Quarterly Scratchpad'!$B$2)&lt;&gt;"",1,"")</f>
        <v>#REF!</v>
      </c>
      <c r="D4522" s="2" t="e">
        <f>IF(C4522&lt;&gt;"",INDEX('Quarterly CT-NAP Tally Sheet'!C$8:L$5002,B4522,1),"")</f>
        <v>#REF!</v>
      </c>
      <c r="E4522" s="2" t="e">
        <f>IF(C4522&lt;&gt;"",INDEX('Quarterly CT-NAP Tally Sheet'!C$8:L$5002,B4522,2),"")</f>
        <v>#REF!</v>
      </c>
      <c r="F4522" s="2" t="e">
        <f>IF(C4522&lt;&gt;"",INDEX('Quarterly CT-NAP Tally Sheet'!C$8:L$5002,B4522,3),"")</f>
        <v>#REF!</v>
      </c>
      <c r="G4522" s="2" t="e">
        <f>IF(C4522&lt;&gt;"",INDEX('Quarterly CT-NAP Tally Sheet'!C$8:L$5002,B4522,4),"")</f>
        <v>#REF!</v>
      </c>
      <c r="H4522" s="2" t="e">
        <f>IF(C4522&lt;&gt;"",INDEX('Quarterly CT-NAP Tally Sheet'!C$8:L$5002,B4522,5),"")</f>
        <v>#REF!</v>
      </c>
      <c r="I4522" s="2" t="e">
        <f>IF(C4522&lt;&gt;"",INDEX('Quarterly CT-NAP Tally Sheet'!C$8:L$5002,B4522,6),"")</f>
        <v>#REF!</v>
      </c>
      <c r="J4522" s="2" t="e">
        <f>IF(C4522&lt;&gt;"",INDEX('Quarterly CT-NAP Tally Sheet'!C$8:L$5002,B4522,7),"")</f>
        <v>#REF!</v>
      </c>
      <c r="K4522" s="2" t="e">
        <f>IF(C4522&lt;&gt;"",INDEX('Quarterly CT-NAP Tally Sheet'!C$8:L$5002,B4522,8),"")</f>
        <v>#REF!</v>
      </c>
      <c r="L4522" s="2" t="e">
        <f>IF(C4522&lt;&gt;"",INDEX('Quarterly CT-NAP Tally Sheet'!C$8:L$5002,B4522,9),"")</f>
        <v>#REF!</v>
      </c>
      <c r="M4522" s="2" t="e">
        <f>IF(C4522&lt;&gt;"",INDEX('Quarterly CT-NAP Tally Sheet'!C$8:L$5002,B4522,10),"")</f>
        <v>#REF!</v>
      </c>
      <c r="O4522" s="1"/>
    </row>
    <row r="4523" spans="2:15" x14ac:dyDescent="0.25">
      <c r="B4523" s="2">
        <v>4517</v>
      </c>
      <c r="C4523" s="2" t="e">
        <f>IF(INDEX('Quarterly CT-NAP Tally Sheet'!#REF!,'Quarterly Scratchpad'!B4523,'Quarterly Scratchpad'!$B$2)&lt;&gt;"",1,"")</f>
        <v>#REF!</v>
      </c>
      <c r="D4523" s="2" t="e">
        <f>IF(C4523&lt;&gt;"",INDEX('Quarterly CT-NAP Tally Sheet'!C$8:L$5002,B4523,1),"")</f>
        <v>#REF!</v>
      </c>
      <c r="E4523" s="2" t="e">
        <f>IF(C4523&lt;&gt;"",INDEX('Quarterly CT-NAP Tally Sheet'!C$8:L$5002,B4523,2),"")</f>
        <v>#REF!</v>
      </c>
      <c r="F4523" s="2" t="e">
        <f>IF(C4523&lt;&gt;"",INDEX('Quarterly CT-NAP Tally Sheet'!C$8:L$5002,B4523,3),"")</f>
        <v>#REF!</v>
      </c>
      <c r="G4523" s="2" t="e">
        <f>IF(C4523&lt;&gt;"",INDEX('Quarterly CT-NAP Tally Sheet'!C$8:L$5002,B4523,4),"")</f>
        <v>#REF!</v>
      </c>
      <c r="H4523" s="2" t="e">
        <f>IF(C4523&lt;&gt;"",INDEX('Quarterly CT-NAP Tally Sheet'!C$8:L$5002,B4523,5),"")</f>
        <v>#REF!</v>
      </c>
      <c r="I4523" s="2" t="e">
        <f>IF(C4523&lt;&gt;"",INDEX('Quarterly CT-NAP Tally Sheet'!C$8:L$5002,B4523,6),"")</f>
        <v>#REF!</v>
      </c>
      <c r="J4523" s="2" t="e">
        <f>IF(C4523&lt;&gt;"",INDEX('Quarterly CT-NAP Tally Sheet'!C$8:L$5002,B4523,7),"")</f>
        <v>#REF!</v>
      </c>
      <c r="K4523" s="2" t="e">
        <f>IF(C4523&lt;&gt;"",INDEX('Quarterly CT-NAP Tally Sheet'!C$8:L$5002,B4523,8),"")</f>
        <v>#REF!</v>
      </c>
      <c r="L4523" s="2" t="e">
        <f>IF(C4523&lt;&gt;"",INDEX('Quarterly CT-NAP Tally Sheet'!C$8:L$5002,B4523,9),"")</f>
        <v>#REF!</v>
      </c>
      <c r="M4523" s="2" t="e">
        <f>IF(C4523&lt;&gt;"",INDEX('Quarterly CT-NAP Tally Sheet'!C$8:L$5002,B4523,10),"")</f>
        <v>#REF!</v>
      </c>
      <c r="O4523" s="1"/>
    </row>
    <row r="4524" spans="2:15" x14ac:dyDescent="0.25">
      <c r="B4524" s="2">
        <v>4518</v>
      </c>
      <c r="C4524" s="2" t="e">
        <f>IF(INDEX('Quarterly CT-NAP Tally Sheet'!#REF!,'Quarterly Scratchpad'!B4524,'Quarterly Scratchpad'!$B$2)&lt;&gt;"",1,"")</f>
        <v>#REF!</v>
      </c>
      <c r="D4524" s="2" t="e">
        <f>IF(C4524&lt;&gt;"",INDEX('Quarterly CT-NAP Tally Sheet'!C$8:L$5002,B4524,1),"")</f>
        <v>#REF!</v>
      </c>
      <c r="E4524" s="2" t="e">
        <f>IF(C4524&lt;&gt;"",INDEX('Quarterly CT-NAP Tally Sheet'!C$8:L$5002,B4524,2),"")</f>
        <v>#REF!</v>
      </c>
      <c r="F4524" s="2" t="e">
        <f>IF(C4524&lt;&gt;"",INDEX('Quarterly CT-NAP Tally Sheet'!C$8:L$5002,B4524,3),"")</f>
        <v>#REF!</v>
      </c>
      <c r="G4524" s="2" t="e">
        <f>IF(C4524&lt;&gt;"",INDEX('Quarterly CT-NAP Tally Sheet'!C$8:L$5002,B4524,4),"")</f>
        <v>#REF!</v>
      </c>
      <c r="H4524" s="2" t="e">
        <f>IF(C4524&lt;&gt;"",INDEX('Quarterly CT-NAP Tally Sheet'!C$8:L$5002,B4524,5),"")</f>
        <v>#REF!</v>
      </c>
      <c r="I4524" s="2" t="e">
        <f>IF(C4524&lt;&gt;"",INDEX('Quarterly CT-NAP Tally Sheet'!C$8:L$5002,B4524,6),"")</f>
        <v>#REF!</v>
      </c>
      <c r="J4524" s="2" t="e">
        <f>IF(C4524&lt;&gt;"",INDEX('Quarterly CT-NAP Tally Sheet'!C$8:L$5002,B4524,7),"")</f>
        <v>#REF!</v>
      </c>
      <c r="K4524" s="2" t="e">
        <f>IF(C4524&lt;&gt;"",INDEX('Quarterly CT-NAP Tally Sheet'!C$8:L$5002,B4524,8),"")</f>
        <v>#REF!</v>
      </c>
      <c r="L4524" s="2" t="e">
        <f>IF(C4524&lt;&gt;"",INDEX('Quarterly CT-NAP Tally Sheet'!C$8:L$5002,B4524,9),"")</f>
        <v>#REF!</v>
      </c>
      <c r="M4524" s="2" t="e">
        <f>IF(C4524&lt;&gt;"",INDEX('Quarterly CT-NAP Tally Sheet'!C$8:L$5002,B4524,10),"")</f>
        <v>#REF!</v>
      </c>
      <c r="O4524" s="1"/>
    </row>
    <row r="4525" spans="2:15" x14ac:dyDescent="0.25">
      <c r="B4525" s="2">
        <v>4519</v>
      </c>
      <c r="C4525" s="2" t="e">
        <f>IF(INDEX('Quarterly CT-NAP Tally Sheet'!#REF!,'Quarterly Scratchpad'!B4525,'Quarterly Scratchpad'!$B$2)&lt;&gt;"",1,"")</f>
        <v>#REF!</v>
      </c>
      <c r="D4525" s="2" t="e">
        <f>IF(C4525&lt;&gt;"",INDEX('Quarterly CT-NAP Tally Sheet'!C$8:L$5002,B4525,1),"")</f>
        <v>#REF!</v>
      </c>
      <c r="E4525" s="2" t="e">
        <f>IF(C4525&lt;&gt;"",INDEX('Quarterly CT-NAP Tally Sheet'!C$8:L$5002,B4525,2),"")</f>
        <v>#REF!</v>
      </c>
      <c r="F4525" s="2" t="e">
        <f>IF(C4525&lt;&gt;"",INDEX('Quarterly CT-NAP Tally Sheet'!C$8:L$5002,B4525,3),"")</f>
        <v>#REF!</v>
      </c>
      <c r="G4525" s="2" t="e">
        <f>IF(C4525&lt;&gt;"",INDEX('Quarterly CT-NAP Tally Sheet'!C$8:L$5002,B4525,4),"")</f>
        <v>#REF!</v>
      </c>
      <c r="H4525" s="2" t="e">
        <f>IF(C4525&lt;&gt;"",INDEX('Quarterly CT-NAP Tally Sheet'!C$8:L$5002,B4525,5),"")</f>
        <v>#REF!</v>
      </c>
      <c r="I4525" s="2" t="e">
        <f>IF(C4525&lt;&gt;"",INDEX('Quarterly CT-NAP Tally Sheet'!C$8:L$5002,B4525,6),"")</f>
        <v>#REF!</v>
      </c>
      <c r="J4525" s="2" t="e">
        <f>IF(C4525&lt;&gt;"",INDEX('Quarterly CT-NAP Tally Sheet'!C$8:L$5002,B4525,7),"")</f>
        <v>#REF!</v>
      </c>
      <c r="K4525" s="2" t="e">
        <f>IF(C4525&lt;&gt;"",INDEX('Quarterly CT-NAP Tally Sheet'!C$8:L$5002,B4525,8),"")</f>
        <v>#REF!</v>
      </c>
      <c r="L4525" s="2" t="e">
        <f>IF(C4525&lt;&gt;"",INDEX('Quarterly CT-NAP Tally Sheet'!C$8:L$5002,B4525,9),"")</f>
        <v>#REF!</v>
      </c>
      <c r="M4525" s="2" t="e">
        <f>IF(C4525&lt;&gt;"",INDEX('Quarterly CT-NAP Tally Sheet'!C$8:L$5002,B4525,10),"")</f>
        <v>#REF!</v>
      </c>
      <c r="O4525" s="1"/>
    </row>
    <row r="4526" spans="2:15" x14ac:dyDescent="0.25">
      <c r="B4526" s="2">
        <v>4520</v>
      </c>
      <c r="C4526" s="2" t="e">
        <f>IF(INDEX('Quarterly CT-NAP Tally Sheet'!#REF!,'Quarterly Scratchpad'!B4526,'Quarterly Scratchpad'!$B$2)&lt;&gt;"",1,"")</f>
        <v>#REF!</v>
      </c>
      <c r="D4526" s="2" t="e">
        <f>IF(C4526&lt;&gt;"",INDEX('Quarterly CT-NAP Tally Sheet'!C$8:L$5002,B4526,1),"")</f>
        <v>#REF!</v>
      </c>
      <c r="E4526" s="2" t="e">
        <f>IF(C4526&lt;&gt;"",INDEX('Quarterly CT-NAP Tally Sheet'!C$8:L$5002,B4526,2),"")</f>
        <v>#REF!</v>
      </c>
      <c r="F4526" s="2" t="e">
        <f>IF(C4526&lt;&gt;"",INDEX('Quarterly CT-NAP Tally Sheet'!C$8:L$5002,B4526,3),"")</f>
        <v>#REF!</v>
      </c>
      <c r="G4526" s="2" t="e">
        <f>IF(C4526&lt;&gt;"",INDEX('Quarterly CT-NAP Tally Sheet'!C$8:L$5002,B4526,4),"")</f>
        <v>#REF!</v>
      </c>
      <c r="H4526" s="2" t="e">
        <f>IF(C4526&lt;&gt;"",INDEX('Quarterly CT-NAP Tally Sheet'!C$8:L$5002,B4526,5),"")</f>
        <v>#REF!</v>
      </c>
      <c r="I4526" s="2" t="e">
        <f>IF(C4526&lt;&gt;"",INDEX('Quarterly CT-NAP Tally Sheet'!C$8:L$5002,B4526,6),"")</f>
        <v>#REF!</v>
      </c>
      <c r="J4526" s="2" t="e">
        <f>IF(C4526&lt;&gt;"",INDEX('Quarterly CT-NAP Tally Sheet'!C$8:L$5002,B4526,7),"")</f>
        <v>#REF!</v>
      </c>
      <c r="K4526" s="2" t="e">
        <f>IF(C4526&lt;&gt;"",INDEX('Quarterly CT-NAP Tally Sheet'!C$8:L$5002,B4526,8),"")</f>
        <v>#REF!</v>
      </c>
      <c r="L4526" s="2" t="e">
        <f>IF(C4526&lt;&gt;"",INDEX('Quarterly CT-NAP Tally Sheet'!C$8:L$5002,B4526,9),"")</f>
        <v>#REF!</v>
      </c>
      <c r="M4526" s="2" t="e">
        <f>IF(C4526&lt;&gt;"",INDEX('Quarterly CT-NAP Tally Sheet'!C$8:L$5002,B4526,10),"")</f>
        <v>#REF!</v>
      </c>
      <c r="O4526" s="1"/>
    </row>
    <row r="4527" spans="2:15" x14ac:dyDescent="0.25">
      <c r="B4527" s="2">
        <v>4521</v>
      </c>
      <c r="C4527" s="2" t="e">
        <f>IF(INDEX('Quarterly CT-NAP Tally Sheet'!#REF!,'Quarterly Scratchpad'!B4527,'Quarterly Scratchpad'!$B$2)&lt;&gt;"",1,"")</f>
        <v>#REF!</v>
      </c>
      <c r="D4527" s="2" t="e">
        <f>IF(C4527&lt;&gt;"",INDEX('Quarterly CT-NAP Tally Sheet'!C$8:L$5002,B4527,1),"")</f>
        <v>#REF!</v>
      </c>
      <c r="E4527" s="2" t="e">
        <f>IF(C4527&lt;&gt;"",INDEX('Quarterly CT-NAP Tally Sheet'!C$8:L$5002,B4527,2),"")</f>
        <v>#REF!</v>
      </c>
      <c r="F4527" s="2" t="e">
        <f>IF(C4527&lt;&gt;"",INDEX('Quarterly CT-NAP Tally Sheet'!C$8:L$5002,B4527,3),"")</f>
        <v>#REF!</v>
      </c>
      <c r="G4527" s="2" t="e">
        <f>IF(C4527&lt;&gt;"",INDEX('Quarterly CT-NAP Tally Sheet'!C$8:L$5002,B4527,4),"")</f>
        <v>#REF!</v>
      </c>
      <c r="H4527" s="2" t="e">
        <f>IF(C4527&lt;&gt;"",INDEX('Quarterly CT-NAP Tally Sheet'!C$8:L$5002,B4527,5),"")</f>
        <v>#REF!</v>
      </c>
      <c r="I4527" s="2" t="e">
        <f>IF(C4527&lt;&gt;"",INDEX('Quarterly CT-NAP Tally Sheet'!C$8:L$5002,B4527,6),"")</f>
        <v>#REF!</v>
      </c>
      <c r="J4527" s="2" t="e">
        <f>IF(C4527&lt;&gt;"",INDEX('Quarterly CT-NAP Tally Sheet'!C$8:L$5002,B4527,7),"")</f>
        <v>#REF!</v>
      </c>
      <c r="K4527" s="2" t="e">
        <f>IF(C4527&lt;&gt;"",INDEX('Quarterly CT-NAP Tally Sheet'!C$8:L$5002,B4527,8),"")</f>
        <v>#REF!</v>
      </c>
      <c r="L4527" s="2" t="e">
        <f>IF(C4527&lt;&gt;"",INDEX('Quarterly CT-NAP Tally Sheet'!C$8:L$5002,B4527,9),"")</f>
        <v>#REF!</v>
      </c>
      <c r="M4527" s="2" t="e">
        <f>IF(C4527&lt;&gt;"",INDEX('Quarterly CT-NAP Tally Sheet'!C$8:L$5002,B4527,10),"")</f>
        <v>#REF!</v>
      </c>
      <c r="O4527" s="1"/>
    </row>
    <row r="4528" spans="2:15" x14ac:dyDescent="0.25">
      <c r="B4528" s="2">
        <v>4522</v>
      </c>
      <c r="C4528" s="2" t="e">
        <f>IF(INDEX('Quarterly CT-NAP Tally Sheet'!#REF!,'Quarterly Scratchpad'!B4528,'Quarterly Scratchpad'!$B$2)&lt;&gt;"",1,"")</f>
        <v>#REF!</v>
      </c>
      <c r="D4528" s="2" t="e">
        <f>IF(C4528&lt;&gt;"",INDEX('Quarterly CT-NAP Tally Sheet'!C$8:L$5002,B4528,1),"")</f>
        <v>#REF!</v>
      </c>
      <c r="E4528" s="2" t="e">
        <f>IF(C4528&lt;&gt;"",INDEX('Quarterly CT-NAP Tally Sheet'!C$8:L$5002,B4528,2),"")</f>
        <v>#REF!</v>
      </c>
      <c r="F4528" s="2" t="e">
        <f>IF(C4528&lt;&gt;"",INDEX('Quarterly CT-NAP Tally Sheet'!C$8:L$5002,B4528,3),"")</f>
        <v>#REF!</v>
      </c>
      <c r="G4528" s="2" t="e">
        <f>IF(C4528&lt;&gt;"",INDEX('Quarterly CT-NAP Tally Sheet'!C$8:L$5002,B4528,4),"")</f>
        <v>#REF!</v>
      </c>
      <c r="H4528" s="2" t="e">
        <f>IF(C4528&lt;&gt;"",INDEX('Quarterly CT-NAP Tally Sheet'!C$8:L$5002,B4528,5),"")</f>
        <v>#REF!</v>
      </c>
      <c r="I4528" s="2" t="e">
        <f>IF(C4528&lt;&gt;"",INDEX('Quarterly CT-NAP Tally Sheet'!C$8:L$5002,B4528,6),"")</f>
        <v>#REF!</v>
      </c>
      <c r="J4528" s="2" t="e">
        <f>IF(C4528&lt;&gt;"",INDEX('Quarterly CT-NAP Tally Sheet'!C$8:L$5002,B4528,7),"")</f>
        <v>#REF!</v>
      </c>
      <c r="K4528" s="2" t="e">
        <f>IF(C4528&lt;&gt;"",INDEX('Quarterly CT-NAP Tally Sheet'!C$8:L$5002,B4528,8),"")</f>
        <v>#REF!</v>
      </c>
      <c r="L4528" s="2" t="e">
        <f>IF(C4528&lt;&gt;"",INDEX('Quarterly CT-NAP Tally Sheet'!C$8:L$5002,B4528,9),"")</f>
        <v>#REF!</v>
      </c>
      <c r="M4528" s="2" t="e">
        <f>IF(C4528&lt;&gt;"",INDEX('Quarterly CT-NAP Tally Sheet'!C$8:L$5002,B4528,10),"")</f>
        <v>#REF!</v>
      </c>
      <c r="O4528" s="1"/>
    </row>
    <row r="4529" spans="2:15" x14ac:dyDescent="0.25">
      <c r="B4529" s="2">
        <v>4523</v>
      </c>
      <c r="C4529" s="2" t="e">
        <f>IF(INDEX('Quarterly CT-NAP Tally Sheet'!#REF!,'Quarterly Scratchpad'!B4529,'Quarterly Scratchpad'!$B$2)&lt;&gt;"",1,"")</f>
        <v>#REF!</v>
      </c>
      <c r="D4529" s="2" t="e">
        <f>IF(C4529&lt;&gt;"",INDEX('Quarterly CT-NAP Tally Sheet'!C$8:L$5002,B4529,1),"")</f>
        <v>#REF!</v>
      </c>
      <c r="E4529" s="2" t="e">
        <f>IF(C4529&lt;&gt;"",INDEX('Quarterly CT-NAP Tally Sheet'!C$8:L$5002,B4529,2),"")</f>
        <v>#REF!</v>
      </c>
      <c r="F4529" s="2" t="e">
        <f>IF(C4529&lt;&gt;"",INDEX('Quarterly CT-NAP Tally Sheet'!C$8:L$5002,B4529,3),"")</f>
        <v>#REF!</v>
      </c>
      <c r="G4529" s="2" t="e">
        <f>IF(C4529&lt;&gt;"",INDEX('Quarterly CT-NAP Tally Sheet'!C$8:L$5002,B4529,4),"")</f>
        <v>#REF!</v>
      </c>
      <c r="H4529" s="2" t="e">
        <f>IF(C4529&lt;&gt;"",INDEX('Quarterly CT-NAP Tally Sheet'!C$8:L$5002,B4529,5),"")</f>
        <v>#REF!</v>
      </c>
      <c r="I4529" s="2" t="e">
        <f>IF(C4529&lt;&gt;"",INDEX('Quarterly CT-NAP Tally Sheet'!C$8:L$5002,B4529,6),"")</f>
        <v>#REF!</v>
      </c>
      <c r="J4529" s="2" t="e">
        <f>IF(C4529&lt;&gt;"",INDEX('Quarterly CT-NAP Tally Sheet'!C$8:L$5002,B4529,7),"")</f>
        <v>#REF!</v>
      </c>
      <c r="K4529" s="2" t="e">
        <f>IF(C4529&lt;&gt;"",INDEX('Quarterly CT-NAP Tally Sheet'!C$8:L$5002,B4529,8),"")</f>
        <v>#REF!</v>
      </c>
      <c r="L4529" s="2" t="e">
        <f>IF(C4529&lt;&gt;"",INDEX('Quarterly CT-NAP Tally Sheet'!C$8:L$5002,B4529,9),"")</f>
        <v>#REF!</v>
      </c>
      <c r="M4529" s="2" t="e">
        <f>IF(C4529&lt;&gt;"",INDEX('Quarterly CT-NAP Tally Sheet'!C$8:L$5002,B4529,10),"")</f>
        <v>#REF!</v>
      </c>
      <c r="O4529" s="1"/>
    </row>
    <row r="4530" spans="2:15" x14ac:dyDescent="0.25">
      <c r="B4530" s="2">
        <v>4524</v>
      </c>
      <c r="C4530" s="2" t="e">
        <f>IF(INDEX('Quarterly CT-NAP Tally Sheet'!#REF!,'Quarterly Scratchpad'!B4530,'Quarterly Scratchpad'!$B$2)&lt;&gt;"",1,"")</f>
        <v>#REF!</v>
      </c>
      <c r="D4530" s="2" t="e">
        <f>IF(C4530&lt;&gt;"",INDEX('Quarterly CT-NAP Tally Sheet'!C$8:L$5002,B4530,1),"")</f>
        <v>#REF!</v>
      </c>
      <c r="E4530" s="2" t="e">
        <f>IF(C4530&lt;&gt;"",INDEX('Quarterly CT-NAP Tally Sheet'!C$8:L$5002,B4530,2),"")</f>
        <v>#REF!</v>
      </c>
      <c r="F4530" s="2" t="e">
        <f>IF(C4530&lt;&gt;"",INDEX('Quarterly CT-NAP Tally Sheet'!C$8:L$5002,B4530,3),"")</f>
        <v>#REF!</v>
      </c>
      <c r="G4530" s="2" t="e">
        <f>IF(C4530&lt;&gt;"",INDEX('Quarterly CT-NAP Tally Sheet'!C$8:L$5002,B4530,4),"")</f>
        <v>#REF!</v>
      </c>
      <c r="H4530" s="2" t="e">
        <f>IF(C4530&lt;&gt;"",INDEX('Quarterly CT-NAP Tally Sheet'!C$8:L$5002,B4530,5),"")</f>
        <v>#REF!</v>
      </c>
      <c r="I4530" s="2" t="e">
        <f>IF(C4530&lt;&gt;"",INDEX('Quarterly CT-NAP Tally Sheet'!C$8:L$5002,B4530,6),"")</f>
        <v>#REF!</v>
      </c>
      <c r="J4530" s="2" t="e">
        <f>IF(C4530&lt;&gt;"",INDEX('Quarterly CT-NAP Tally Sheet'!C$8:L$5002,B4530,7),"")</f>
        <v>#REF!</v>
      </c>
      <c r="K4530" s="2" t="e">
        <f>IF(C4530&lt;&gt;"",INDEX('Quarterly CT-NAP Tally Sheet'!C$8:L$5002,B4530,8),"")</f>
        <v>#REF!</v>
      </c>
      <c r="L4530" s="2" t="e">
        <f>IF(C4530&lt;&gt;"",INDEX('Quarterly CT-NAP Tally Sheet'!C$8:L$5002,B4530,9),"")</f>
        <v>#REF!</v>
      </c>
      <c r="M4530" s="2" t="e">
        <f>IF(C4530&lt;&gt;"",INDEX('Quarterly CT-NAP Tally Sheet'!C$8:L$5002,B4530,10),"")</f>
        <v>#REF!</v>
      </c>
      <c r="O4530" s="1"/>
    </row>
    <row r="4531" spans="2:15" x14ac:dyDescent="0.25">
      <c r="B4531" s="2">
        <v>4525</v>
      </c>
      <c r="C4531" s="2" t="e">
        <f>IF(INDEX('Quarterly CT-NAP Tally Sheet'!#REF!,'Quarterly Scratchpad'!B4531,'Quarterly Scratchpad'!$B$2)&lt;&gt;"",1,"")</f>
        <v>#REF!</v>
      </c>
      <c r="D4531" s="2" t="e">
        <f>IF(C4531&lt;&gt;"",INDEX('Quarterly CT-NAP Tally Sheet'!C$8:L$5002,B4531,1),"")</f>
        <v>#REF!</v>
      </c>
      <c r="E4531" s="2" t="e">
        <f>IF(C4531&lt;&gt;"",INDEX('Quarterly CT-NAP Tally Sheet'!C$8:L$5002,B4531,2),"")</f>
        <v>#REF!</v>
      </c>
      <c r="F4531" s="2" t="e">
        <f>IF(C4531&lt;&gt;"",INDEX('Quarterly CT-NAP Tally Sheet'!C$8:L$5002,B4531,3),"")</f>
        <v>#REF!</v>
      </c>
      <c r="G4531" s="2" t="e">
        <f>IF(C4531&lt;&gt;"",INDEX('Quarterly CT-NAP Tally Sheet'!C$8:L$5002,B4531,4),"")</f>
        <v>#REF!</v>
      </c>
      <c r="H4531" s="2" t="e">
        <f>IF(C4531&lt;&gt;"",INDEX('Quarterly CT-NAP Tally Sheet'!C$8:L$5002,B4531,5),"")</f>
        <v>#REF!</v>
      </c>
      <c r="I4531" s="2" t="e">
        <f>IF(C4531&lt;&gt;"",INDEX('Quarterly CT-NAP Tally Sheet'!C$8:L$5002,B4531,6),"")</f>
        <v>#REF!</v>
      </c>
      <c r="J4531" s="2" t="e">
        <f>IF(C4531&lt;&gt;"",INDEX('Quarterly CT-NAP Tally Sheet'!C$8:L$5002,B4531,7),"")</f>
        <v>#REF!</v>
      </c>
      <c r="K4531" s="2" t="e">
        <f>IF(C4531&lt;&gt;"",INDEX('Quarterly CT-NAP Tally Sheet'!C$8:L$5002,B4531,8),"")</f>
        <v>#REF!</v>
      </c>
      <c r="L4531" s="2" t="e">
        <f>IF(C4531&lt;&gt;"",INDEX('Quarterly CT-NAP Tally Sheet'!C$8:L$5002,B4531,9),"")</f>
        <v>#REF!</v>
      </c>
      <c r="M4531" s="2" t="e">
        <f>IF(C4531&lt;&gt;"",INDEX('Quarterly CT-NAP Tally Sheet'!C$8:L$5002,B4531,10),"")</f>
        <v>#REF!</v>
      </c>
      <c r="O4531" s="1"/>
    </row>
    <row r="4532" spans="2:15" x14ac:dyDescent="0.25">
      <c r="B4532" s="2">
        <v>4526</v>
      </c>
      <c r="C4532" s="2" t="e">
        <f>IF(INDEX('Quarterly CT-NAP Tally Sheet'!#REF!,'Quarterly Scratchpad'!B4532,'Quarterly Scratchpad'!$B$2)&lt;&gt;"",1,"")</f>
        <v>#REF!</v>
      </c>
      <c r="D4532" s="2" t="e">
        <f>IF(C4532&lt;&gt;"",INDEX('Quarterly CT-NAP Tally Sheet'!C$8:L$5002,B4532,1),"")</f>
        <v>#REF!</v>
      </c>
      <c r="E4532" s="2" t="e">
        <f>IF(C4532&lt;&gt;"",INDEX('Quarterly CT-NAP Tally Sheet'!C$8:L$5002,B4532,2),"")</f>
        <v>#REF!</v>
      </c>
      <c r="F4532" s="2" t="e">
        <f>IF(C4532&lt;&gt;"",INDEX('Quarterly CT-NAP Tally Sheet'!C$8:L$5002,B4532,3),"")</f>
        <v>#REF!</v>
      </c>
      <c r="G4532" s="2" t="e">
        <f>IF(C4532&lt;&gt;"",INDEX('Quarterly CT-NAP Tally Sheet'!C$8:L$5002,B4532,4),"")</f>
        <v>#REF!</v>
      </c>
      <c r="H4532" s="2" t="e">
        <f>IF(C4532&lt;&gt;"",INDEX('Quarterly CT-NAP Tally Sheet'!C$8:L$5002,B4532,5),"")</f>
        <v>#REF!</v>
      </c>
      <c r="I4532" s="2" t="e">
        <f>IF(C4532&lt;&gt;"",INDEX('Quarterly CT-NAP Tally Sheet'!C$8:L$5002,B4532,6),"")</f>
        <v>#REF!</v>
      </c>
      <c r="J4532" s="2" t="e">
        <f>IF(C4532&lt;&gt;"",INDEX('Quarterly CT-NAP Tally Sheet'!C$8:L$5002,B4532,7),"")</f>
        <v>#REF!</v>
      </c>
      <c r="K4532" s="2" t="e">
        <f>IF(C4532&lt;&gt;"",INDEX('Quarterly CT-NAP Tally Sheet'!C$8:L$5002,B4532,8),"")</f>
        <v>#REF!</v>
      </c>
      <c r="L4532" s="2" t="e">
        <f>IF(C4532&lt;&gt;"",INDEX('Quarterly CT-NAP Tally Sheet'!C$8:L$5002,B4532,9),"")</f>
        <v>#REF!</v>
      </c>
      <c r="M4532" s="2" t="e">
        <f>IF(C4532&lt;&gt;"",INDEX('Quarterly CT-NAP Tally Sheet'!C$8:L$5002,B4532,10),"")</f>
        <v>#REF!</v>
      </c>
      <c r="O4532" s="1"/>
    </row>
    <row r="4533" spans="2:15" x14ac:dyDescent="0.25">
      <c r="B4533" s="2">
        <v>4527</v>
      </c>
      <c r="C4533" s="2" t="e">
        <f>IF(INDEX('Quarterly CT-NAP Tally Sheet'!#REF!,'Quarterly Scratchpad'!B4533,'Quarterly Scratchpad'!$B$2)&lt;&gt;"",1,"")</f>
        <v>#REF!</v>
      </c>
      <c r="D4533" s="2" t="e">
        <f>IF(C4533&lt;&gt;"",INDEX('Quarterly CT-NAP Tally Sheet'!C$8:L$5002,B4533,1),"")</f>
        <v>#REF!</v>
      </c>
      <c r="E4533" s="2" t="e">
        <f>IF(C4533&lt;&gt;"",INDEX('Quarterly CT-NAP Tally Sheet'!C$8:L$5002,B4533,2),"")</f>
        <v>#REF!</v>
      </c>
      <c r="F4533" s="2" t="e">
        <f>IF(C4533&lt;&gt;"",INDEX('Quarterly CT-NAP Tally Sheet'!C$8:L$5002,B4533,3),"")</f>
        <v>#REF!</v>
      </c>
      <c r="G4533" s="2" t="e">
        <f>IF(C4533&lt;&gt;"",INDEX('Quarterly CT-NAP Tally Sheet'!C$8:L$5002,B4533,4),"")</f>
        <v>#REF!</v>
      </c>
      <c r="H4533" s="2" t="e">
        <f>IF(C4533&lt;&gt;"",INDEX('Quarterly CT-NAP Tally Sheet'!C$8:L$5002,B4533,5),"")</f>
        <v>#REF!</v>
      </c>
      <c r="I4533" s="2" t="e">
        <f>IF(C4533&lt;&gt;"",INDEX('Quarterly CT-NAP Tally Sheet'!C$8:L$5002,B4533,6),"")</f>
        <v>#REF!</v>
      </c>
      <c r="J4533" s="2" t="e">
        <f>IF(C4533&lt;&gt;"",INDEX('Quarterly CT-NAP Tally Sheet'!C$8:L$5002,B4533,7),"")</f>
        <v>#REF!</v>
      </c>
      <c r="K4533" s="2" t="e">
        <f>IF(C4533&lt;&gt;"",INDEX('Quarterly CT-NAP Tally Sheet'!C$8:L$5002,B4533,8),"")</f>
        <v>#REF!</v>
      </c>
      <c r="L4533" s="2" t="e">
        <f>IF(C4533&lt;&gt;"",INDEX('Quarterly CT-NAP Tally Sheet'!C$8:L$5002,B4533,9),"")</f>
        <v>#REF!</v>
      </c>
      <c r="M4533" s="2" t="e">
        <f>IF(C4533&lt;&gt;"",INDEX('Quarterly CT-NAP Tally Sheet'!C$8:L$5002,B4533,10),"")</f>
        <v>#REF!</v>
      </c>
      <c r="O4533" s="1"/>
    </row>
    <row r="4534" spans="2:15" x14ac:dyDescent="0.25">
      <c r="B4534" s="2">
        <v>4528</v>
      </c>
      <c r="C4534" s="2" t="e">
        <f>IF(INDEX('Quarterly CT-NAP Tally Sheet'!#REF!,'Quarterly Scratchpad'!B4534,'Quarterly Scratchpad'!$B$2)&lt;&gt;"",1,"")</f>
        <v>#REF!</v>
      </c>
      <c r="D4534" s="2" t="e">
        <f>IF(C4534&lt;&gt;"",INDEX('Quarterly CT-NAP Tally Sheet'!C$8:L$5002,B4534,1),"")</f>
        <v>#REF!</v>
      </c>
      <c r="E4534" s="2" t="e">
        <f>IF(C4534&lt;&gt;"",INDEX('Quarterly CT-NAP Tally Sheet'!C$8:L$5002,B4534,2),"")</f>
        <v>#REF!</v>
      </c>
      <c r="F4534" s="2" t="e">
        <f>IF(C4534&lt;&gt;"",INDEX('Quarterly CT-NAP Tally Sheet'!C$8:L$5002,B4534,3),"")</f>
        <v>#REF!</v>
      </c>
      <c r="G4534" s="2" t="e">
        <f>IF(C4534&lt;&gt;"",INDEX('Quarterly CT-NAP Tally Sheet'!C$8:L$5002,B4534,4),"")</f>
        <v>#REF!</v>
      </c>
      <c r="H4534" s="2" t="e">
        <f>IF(C4534&lt;&gt;"",INDEX('Quarterly CT-NAP Tally Sheet'!C$8:L$5002,B4534,5),"")</f>
        <v>#REF!</v>
      </c>
      <c r="I4534" s="2" t="e">
        <f>IF(C4534&lt;&gt;"",INDEX('Quarterly CT-NAP Tally Sheet'!C$8:L$5002,B4534,6),"")</f>
        <v>#REF!</v>
      </c>
      <c r="J4534" s="2" t="e">
        <f>IF(C4534&lt;&gt;"",INDEX('Quarterly CT-NAP Tally Sheet'!C$8:L$5002,B4534,7),"")</f>
        <v>#REF!</v>
      </c>
      <c r="K4534" s="2" t="e">
        <f>IF(C4534&lt;&gt;"",INDEX('Quarterly CT-NAP Tally Sheet'!C$8:L$5002,B4534,8),"")</f>
        <v>#REF!</v>
      </c>
      <c r="L4534" s="2" t="e">
        <f>IF(C4534&lt;&gt;"",INDEX('Quarterly CT-NAP Tally Sheet'!C$8:L$5002,B4534,9),"")</f>
        <v>#REF!</v>
      </c>
      <c r="M4534" s="2" t="e">
        <f>IF(C4534&lt;&gt;"",INDEX('Quarterly CT-NAP Tally Sheet'!C$8:L$5002,B4534,10),"")</f>
        <v>#REF!</v>
      </c>
      <c r="O4534" s="1"/>
    </row>
    <row r="4535" spans="2:15" x14ac:dyDescent="0.25">
      <c r="B4535" s="2">
        <v>4529</v>
      </c>
      <c r="C4535" s="2" t="e">
        <f>IF(INDEX('Quarterly CT-NAP Tally Sheet'!#REF!,'Quarterly Scratchpad'!B4535,'Quarterly Scratchpad'!$B$2)&lt;&gt;"",1,"")</f>
        <v>#REF!</v>
      </c>
      <c r="D4535" s="2" t="e">
        <f>IF(C4535&lt;&gt;"",INDEX('Quarterly CT-NAP Tally Sheet'!C$8:L$5002,B4535,1),"")</f>
        <v>#REF!</v>
      </c>
      <c r="E4535" s="2" t="e">
        <f>IF(C4535&lt;&gt;"",INDEX('Quarterly CT-NAP Tally Sheet'!C$8:L$5002,B4535,2),"")</f>
        <v>#REF!</v>
      </c>
      <c r="F4535" s="2" t="e">
        <f>IF(C4535&lt;&gt;"",INDEX('Quarterly CT-NAP Tally Sheet'!C$8:L$5002,B4535,3),"")</f>
        <v>#REF!</v>
      </c>
      <c r="G4535" s="2" t="e">
        <f>IF(C4535&lt;&gt;"",INDEX('Quarterly CT-NAP Tally Sheet'!C$8:L$5002,B4535,4),"")</f>
        <v>#REF!</v>
      </c>
      <c r="H4535" s="2" t="e">
        <f>IF(C4535&lt;&gt;"",INDEX('Quarterly CT-NAP Tally Sheet'!C$8:L$5002,B4535,5),"")</f>
        <v>#REF!</v>
      </c>
      <c r="I4535" s="2" t="e">
        <f>IF(C4535&lt;&gt;"",INDEX('Quarterly CT-NAP Tally Sheet'!C$8:L$5002,B4535,6),"")</f>
        <v>#REF!</v>
      </c>
      <c r="J4535" s="2" t="e">
        <f>IF(C4535&lt;&gt;"",INDEX('Quarterly CT-NAP Tally Sheet'!C$8:L$5002,B4535,7),"")</f>
        <v>#REF!</v>
      </c>
      <c r="K4535" s="2" t="e">
        <f>IF(C4535&lt;&gt;"",INDEX('Quarterly CT-NAP Tally Sheet'!C$8:L$5002,B4535,8),"")</f>
        <v>#REF!</v>
      </c>
      <c r="L4535" s="2" t="e">
        <f>IF(C4535&lt;&gt;"",INDEX('Quarterly CT-NAP Tally Sheet'!C$8:L$5002,B4535,9),"")</f>
        <v>#REF!</v>
      </c>
      <c r="M4535" s="2" t="e">
        <f>IF(C4535&lt;&gt;"",INDEX('Quarterly CT-NAP Tally Sheet'!C$8:L$5002,B4535,10),"")</f>
        <v>#REF!</v>
      </c>
      <c r="O4535" s="1"/>
    </row>
    <row r="4536" spans="2:15" x14ac:dyDescent="0.25">
      <c r="B4536" s="2">
        <v>4530</v>
      </c>
      <c r="C4536" s="2" t="e">
        <f>IF(INDEX('Quarterly CT-NAP Tally Sheet'!#REF!,'Quarterly Scratchpad'!B4536,'Quarterly Scratchpad'!$B$2)&lt;&gt;"",1,"")</f>
        <v>#REF!</v>
      </c>
      <c r="D4536" s="2" t="e">
        <f>IF(C4536&lt;&gt;"",INDEX('Quarterly CT-NAP Tally Sheet'!C$8:L$5002,B4536,1),"")</f>
        <v>#REF!</v>
      </c>
      <c r="E4536" s="2" t="e">
        <f>IF(C4536&lt;&gt;"",INDEX('Quarterly CT-NAP Tally Sheet'!C$8:L$5002,B4536,2),"")</f>
        <v>#REF!</v>
      </c>
      <c r="F4536" s="2" t="e">
        <f>IF(C4536&lt;&gt;"",INDEX('Quarterly CT-NAP Tally Sheet'!C$8:L$5002,B4536,3),"")</f>
        <v>#REF!</v>
      </c>
      <c r="G4536" s="2" t="e">
        <f>IF(C4536&lt;&gt;"",INDEX('Quarterly CT-NAP Tally Sheet'!C$8:L$5002,B4536,4),"")</f>
        <v>#REF!</v>
      </c>
      <c r="H4536" s="2" t="e">
        <f>IF(C4536&lt;&gt;"",INDEX('Quarterly CT-NAP Tally Sheet'!C$8:L$5002,B4536,5),"")</f>
        <v>#REF!</v>
      </c>
      <c r="I4536" s="2" t="e">
        <f>IF(C4536&lt;&gt;"",INDEX('Quarterly CT-NAP Tally Sheet'!C$8:L$5002,B4536,6),"")</f>
        <v>#REF!</v>
      </c>
      <c r="J4536" s="2" t="e">
        <f>IF(C4536&lt;&gt;"",INDEX('Quarterly CT-NAP Tally Sheet'!C$8:L$5002,B4536,7),"")</f>
        <v>#REF!</v>
      </c>
      <c r="K4536" s="2" t="e">
        <f>IF(C4536&lt;&gt;"",INDEX('Quarterly CT-NAP Tally Sheet'!C$8:L$5002,B4536,8),"")</f>
        <v>#REF!</v>
      </c>
      <c r="L4536" s="2" t="e">
        <f>IF(C4536&lt;&gt;"",INDEX('Quarterly CT-NAP Tally Sheet'!C$8:L$5002,B4536,9),"")</f>
        <v>#REF!</v>
      </c>
      <c r="M4536" s="2" t="e">
        <f>IF(C4536&lt;&gt;"",INDEX('Quarterly CT-NAP Tally Sheet'!C$8:L$5002,B4536,10),"")</f>
        <v>#REF!</v>
      </c>
      <c r="O4536" s="1"/>
    </row>
    <row r="4537" spans="2:15" x14ac:dyDescent="0.25">
      <c r="B4537" s="2">
        <v>4531</v>
      </c>
      <c r="C4537" s="2" t="e">
        <f>IF(INDEX('Quarterly CT-NAP Tally Sheet'!#REF!,'Quarterly Scratchpad'!B4537,'Quarterly Scratchpad'!$B$2)&lt;&gt;"",1,"")</f>
        <v>#REF!</v>
      </c>
      <c r="D4537" s="2" t="e">
        <f>IF(C4537&lt;&gt;"",INDEX('Quarterly CT-NAP Tally Sheet'!C$8:L$5002,B4537,1),"")</f>
        <v>#REF!</v>
      </c>
      <c r="E4537" s="2" t="e">
        <f>IF(C4537&lt;&gt;"",INDEX('Quarterly CT-NAP Tally Sheet'!C$8:L$5002,B4537,2),"")</f>
        <v>#REF!</v>
      </c>
      <c r="F4537" s="2" t="e">
        <f>IF(C4537&lt;&gt;"",INDEX('Quarterly CT-NAP Tally Sheet'!C$8:L$5002,B4537,3),"")</f>
        <v>#REF!</v>
      </c>
      <c r="G4537" s="2" t="e">
        <f>IF(C4537&lt;&gt;"",INDEX('Quarterly CT-NAP Tally Sheet'!C$8:L$5002,B4537,4),"")</f>
        <v>#REF!</v>
      </c>
      <c r="H4537" s="2" t="e">
        <f>IF(C4537&lt;&gt;"",INDEX('Quarterly CT-NAP Tally Sheet'!C$8:L$5002,B4537,5),"")</f>
        <v>#REF!</v>
      </c>
      <c r="I4537" s="2" t="e">
        <f>IF(C4537&lt;&gt;"",INDEX('Quarterly CT-NAP Tally Sheet'!C$8:L$5002,B4537,6),"")</f>
        <v>#REF!</v>
      </c>
      <c r="J4537" s="2" t="e">
        <f>IF(C4537&lt;&gt;"",INDEX('Quarterly CT-NAP Tally Sheet'!C$8:L$5002,B4537,7),"")</f>
        <v>#REF!</v>
      </c>
      <c r="K4537" s="2" t="e">
        <f>IF(C4537&lt;&gt;"",INDEX('Quarterly CT-NAP Tally Sheet'!C$8:L$5002,B4537,8),"")</f>
        <v>#REF!</v>
      </c>
      <c r="L4537" s="2" t="e">
        <f>IF(C4537&lt;&gt;"",INDEX('Quarterly CT-NAP Tally Sheet'!C$8:L$5002,B4537,9),"")</f>
        <v>#REF!</v>
      </c>
      <c r="M4537" s="2" t="e">
        <f>IF(C4537&lt;&gt;"",INDEX('Quarterly CT-NAP Tally Sheet'!C$8:L$5002,B4537,10),"")</f>
        <v>#REF!</v>
      </c>
      <c r="O4537" s="1"/>
    </row>
    <row r="4538" spans="2:15" x14ac:dyDescent="0.25">
      <c r="B4538" s="2">
        <v>4532</v>
      </c>
      <c r="C4538" s="2" t="e">
        <f>IF(INDEX('Quarterly CT-NAP Tally Sheet'!#REF!,'Quarterly Scratchpad'!B4538,'Quarterly Scratchpad'!$B$2)&lt;&gt;"",1,"")</f>
        <v>#REF!</v>
      </c>
      <c r="D4538" s="2" t="e">
        <f>IF(C4538&lt;&gt;"",INDEX('Quarterly CT-NAP Tally Sheet'!C$8:L$5002,B4538,1),"")</f>
        <v>#REF!</v>
      </c>
      <c r="E4538" s="2" t="e">
        <f>IF(C4538&lt;&gt;"",INDEX('Quarterly CT-NAP Tally Sheet'!C$8:L$5002,B4538,2),"")</f>
        <v>#REF!</v>
      </c>
      <c r="F4538" s="2" t="e">
        <f>IF(C4538&lt;&gt;"",INDEX('Quarterly CT-NAP Tally Sheet'!C$8:L$5002,B4538,3),"")</f>
        <v>#REF!</v>
      </c>
      <c r="G4538" s="2" t="e">
        <f>IF(C4538&lt;&gt;"",INDEX('Quarterly CT-NAP Tally Sheet'!C$8:L$5002,B4538,4),"")</f>
        <v>#REF!</v>
      </c>
      <c r="H4538" s="2" t="e">
        <f>IF(C4538&lt;&gt;"",INDEX('Quarterly CT-NAP Tally Sheet'!C$8:L$5002,B4538,5),"")</f>
        <v>#REF!</v>
      </c>
      <c r="I4538" s="2" t="e">
        <f>IF(C4538&lt;&gt;"",INDEX('Quarterly CT-NAP Tally Sheet'!C$8:L$5002,B4538,6),"")</f>
        <v>#REF!</v>
      </c>
      <c r="J4538" s="2" t="e">
        <f>IF(C4538&lt;&gt;"",INDEX('Quarterly CT-NAP Tally Sheet'!C$8:L$5002,B4538,7),"")</f>
        <v>#REF!</v>
      </c>
      <c r="K4538" s="2" t="e">
        <f>IF(C4538&lt;&gt;"",INDEX('Quarterly CT-NAP Tally Sheet'!C$8:L$5002,B4538,8),"")</f>
        <v>#REF!</v>
      </c>
      <c r="L4538" s="2" t="e">
        <f>IF(C4538&lt;&gt;"",INDEX('Quarterly CT-NAP Tally Sheet'!C$8:L$5002,B4538,9),"")</f>
        <v>#REF!</v>
      </c>
      <c r="M4538" s="2" t="e">
        <f>IF(C4538&lt;&gt;"",INDEX('Quarterly CT-NAP Tally Sheet'!C$8:L$5002,B4538,10),"")</f>
        <v>#REF!</v>
      </c>
      <c r="O4538" s="1"/>
    </row>
    <row r="4539" spans="2:15" x14ac:dyDescent="0.25">
      <c r="B4539" s="2">
        <v>4533</v>
      </c>
      <c r="C4539" s="2" t="e">
        <f>IF(INDEX('Quarterly CT-NAP Tally Sheet'!#REF!,'Quarterly Scratchpad'!B4539,'Quarterly Scratchpad'!$B$2)&lt;&gt;"",1,"")</f>
        <v>#REF!</v>
      </c>
      <c r="D4539" s="2" t="e">
        <f>IF(C4539&lt;&gt;"",INDEX('Quarterly CT-NAP Tally Sheet'!C$8:L$5002,B4539,1),"")</f>
        <v>#REF!</v>
      </c>
      <c r="E4539" s="2" t="e">
        <f>IF(C4539&lt;&gt;"",INDEX('Quarterly CT-NAP Tally Sheet'!C$8:L$5002,B4539,2),"")</f>
        <v>#REF!</v>
      </c>
      <c r="F4539" s="2" t="e">
        <f>IF(C4539&lt;&gt;"",INDEX('Quarterly CT-NAP Tally Sheet'!C$8:L$5002,B4539,3),"")</f>
        <v>#REF!</v>
      </c>
      <c r="G4539" s="2" t="e">
        <f>IF(C4539&lt;&gt;"",INDEX('Quarterly CT-NAP Tally Sheet'!C$8:L$5002,B4539,4),"")</f>
        <v>#REF!</v>
      </c>
      <c r="H4539" s="2" t="e">
        <f>IF(C4539&lt;&gt;"",INDEX('Quarterly CT-NAP Tally Sheet'!C$8:L$5002,B4539,5),"")</f>
        <v>#REF!</v>
      </c>
      <c r="I4539" s="2" t="e">
        <f>IF(C4539&lt;&gt;"",INDEX('Quarterly CT-NAP Tally Sheet'!C$8:L$5002,B4539,6),"")</f>
        <v>#REF!</v>
      </c>
      <c r="J4539" s="2" t="e">
        <f>IF(C4539&lt;&gt;"",INDEX('Quarterly CT-NAP Tally Sheet'!C$8:L$5002,B4539,7),"")</f>
        <v>#REF!</v>
      </c>
      <c r="K4539" s="2" t="e">
        <f>IF(C4539&lt;&gt;"",INDEX('Quarterly CT-NAP Tally Sheet'!C$8:L$5002,B4539,8),"")</f>
        <v>#REF!</v>
      </c>
      <c r="L4539" s="2" t="e">
        <f>IF(C4539&lt;&gt;"",INDEX('Quarterly CT-NAP Tally Sheet'!C$8:L$5002,B4539,9),"")</f>
        <v>#REF!</v>
      </c>
      <c r="M4539" s="2" t="e">
        <f>IF(C4539&lt;&gt;"",INDEX('Quarterly CT-NAP Tally Sheet'!C$8:L$5002,B4539,10),"")</f>
        <v>#REF!</v>
      </c>
      <c r="O4539" s="1"/>
    </row>
    <row r="4540" spans="2:15" x14ac:dyDescent="0.25">
      <c r="B4540" s="2">
        <v>4534</v>
      </c>
      <c r="C4540" s="2" t="e">
        <f>IF(INDEX('Quarterly CT-NAP Tally Sheet'!#REF!,'Quarterly Scratchpad'!B4540,'Quarterly Scratchpad'!$B$2)&lt;&gt;"",1,"")</f>
        <v>#REF!</v>
      </c>
      <c r="D4540" s="2" t="e">
        <f>IF(C4540&lt;&gt;"",INDEX('Quarterly CT-NAP Tally Sheet'!C$8:L$5002,B4540,1),"")</f>
        <v>#REF!</v>
      </c>
      <c r="E4540" s="2" t="e">
        <f>IF(C4540&lt;&gt;"",INDEX('Quarterly CT-NAP Tally Sheet'!C$8:L$5002,B4540,2),"")</f>
        <v>#REF!</v>
      </c>
      <c r="F4540" s="2" t="e">
        <f>IF(C4540&lt;&gt;"",INDEX('Quarterly CT-NAP Tally Sheet'!C$8:L$5002,B4540,3),"")</f>
        <v>#REF!</v>
      </c>
      <c r="G4540" s="2" t="e">
        <f>IF(C4540&lt;&gt;"",INDEX('Quarterly CT-NAP Tally Sheet'!C$8:L$5002,B4540,4),"")</f>
        <v>#REF!</v>
      </c>
      <c r="H4540" s="2" t="e">
        <f>IF(C4540&lt;&gt;"",INDEX('Quarterly CT-NAP Tally Sheet'!C$8:L$5002,B4540,5),"")</f>
        <v>#REF!</v>
      </c>
      <c r="I4540" s="2" t="e">
        <f>IF(C4540&lt;&gt;"",INDEX('Quarterly CT-NAP Tally Sheet'!C$8:L$5002,B4540,6),"")</f>
        <v>#REF!</v>
      </c>
      <c r="J4540" s="2" t="e">
        <f>IF(C4540&lt;&gt;"",INDEX('Quarterly CT-NAP Tally Sheet'!C$8:L$5002,B4540,7),"")</f>
        <v>#REF!</v>
      </c>
      <c r="K4540" s="2" t="e">
        <f>IF(C4540&lt;&gt;"",INDEX('Quarterly CT-NAP Tally Sheet'!C$8:L$5002,B4540,8),"")</f>
        <v>#REF!</v>
      </c>
      <c r="L4540" s="2" t="e">
        <f>IF(C4540&lt;&gt;"",INDEX('Quarterly CT-NAP Tally Sheet'!C$8:L$5002,B4540,9),"")</f>
        <v>#REF!</v>
      </c>
      <c r="M4540" s="2" t="e">
        <f>IF(C4540&lt;&gt;"",INDEX('Quarterly CT-NAP Tally Sheet'!C$8:L$5002,B4540,10),"")</f>
        <v>#REF!</v>
      </c>
      <c r="O4540" s="1"/>
    </row>
    <row r="4541" spans="2:15" x14ac:dyDescent="0.25">
      <c r="B4541" s="2">
        <v>4535</v>
      </c>
      <c r="C4541" s="2" t="e">
        <f>IF(INDEX('Quarterly CT-NAP Tally Sheet'!#REF!,'Quarterly Scratchpad'!B4541,'Quarterly Scratchpad'!$B$2)&lt;&gt;"",1,"")</f>
        <v>#REF!</v>
      </c>
      <c r="D4541" s="2" t="e">
        <f>IF(C4541&lt;&gt;"",INDEX('Quarterly CT-NAP Tally Sheet'!C$8:L$5002,B4541,1),"")</f>
        <v>#REF!</v>
      </c>
      <c r="E4541" s="2" t="e">
        <f>IF(C4541&lt;&gt;"",INDEX('Quarterly CT-NAP Tally Sheet'!C$8:L$5002,B4541,2),"")</f>
        <v>#REF!</v>
      </c>
      <c r="F4541" s="2" t="e">
        <f>IF(C4541&lt;&gt;"",INDEX('Quarterly CT-NAP Tally Sheet'!C$8:L$5002,B4541,3),"")</f>
        <v>#REF!</v>
      </c>
      <c r="G4541" s="2" t="e">
        <f>IF(C4541&lt;&gt;"",INDEX('Quarterly CT-NAP Tally Sheet'!C$8:L$5002,B4541,4),"")</f>
        <v>#REF!</v>
      </c>
      <c r="H4541" s="2" t="e">
        <f>IF(C4541&lt;&gt;"",INDEX('Quarterly CT-NAP Tally Sheet'!C$8:L$5002,B4541,5),"")</f>
        <v>#REF!</v>
      </c>
      <c r="I4541" s="2" t="e">
        <f>IF(C4541&lt;&gt;"",INDEX('Quarterly CT-NAP Tally Sheet'!C$8:L$5002,B4541,6),"")</f>
        <v>#REF!</v>
      </c>
      <c r="J4541" s="2" t="e">
        <f>IF(C4541&lt;&gt;"",INDEX('Quarterly CT-NAP Tally Sheet'!C$8:L$5002,B4541,7),"")</f>
        <v>#REF!</v>
      </c>
      <c r="K4541" s="2" t="e">
        <f>IF(C4541&lt;&gt;"",INDEX('Quarterly CT-NAP Tally Sheet'!C$8:L$5002,B4541,8),"")</f>
        <v>#REF!</v>
      </c>
      <c r="L4541" s="2" t="e">
        <f>IF(C4541&lt;&gt;"",INDEX('Quarterly CT-NAP Tally Sheet'!C$8:L$5002,B4541,9),"")</f>
        <v>#REF!</v>
      </c>
      <c r="M4541" s="2" t="e">
        <f>IF(C4541&lt;&gt;"",INDEX('Quarterly CT-NAP Tally Sheet'!C$8:L$5002,B4541,10),"")</f>
        <v>#REF!</v>
      </c>
      <c r="O4541" s="1"/>
    </row>
    <row r="4542" spans="2:15" x14ac:dyDescent="0.25">
      <c r="B4542" s="2">
        <v>4536</v>
      </c>
      <c r="C4542" s="2" t="e">
        <f>IF(INDEX('Quarterly CT-NAP Tally Sheet'!#REF!,'Quarterly Scratchpad'!B4542,'Quarterly Scratchpad'!$B$2)&lt;&gt;"",1,"")</f>
        <v>#REF!</v>
      </c>
      <c r="D4542" s="2" t="e">
        <f>IF(C4542&lt;&gt;"",INDEX('Quarterly CT-NAP Tally Sheet'!C$8:L$5002,B4542,1),"")</f>
        <v>#REF!</v>
      </c>
      <c r="E4542" s="2" t="e">
        <f>IF(C4542&lt;&gt;"",INDEX('Quarterly CT-NAP Tally Sheet'!C$8:L$5002,B4542,2),"")</f>
        <v>#REF!</v>
      </c>
      <c r="F4542" s="2" t="e">
        <f>IF(C4542&lt;&gt;"",INDEX('Quarterly CT-NAP Tally Sheet'!C$8:L$5002,B4542,3),"")</f>
        <v>#REF!</v>
      </c>
      <c r="G4542" s="2" t="e">
        <f>IF(C4542&lt;&gt;"",INDEX('Quarterly CT-NAP Tally Sheet'!C$8:L$5002,B4542,4),"")</f>
        <v>#REF!</v>
      </c>
      <c r="H4542" s="2" t="e">
        <f>IF(C4542&lt;&gt;"",INDEX('Quarterly CT-NAP Tally Sheet'!C$8:L$5002,B4542,5),"")</f>
        <v>#REF!</v>
      </c>
      <c r="I4542" s="2" t="e">
        <f>IF(C4542&lt;&gt;"",INDEX('Quarterly CT-NAP Tally Sheet'!C$8:L$5002,B4542,6),"")</f>
        <v>#REF!</v>
      </c>
      <c r="J4542" s="2" t="e">
        <f>IF(C4542&lt;&gt;"",INDEX('Quarterly CT-NAP Tally Sheet'!C$8:L$5002,B4542,7),"")</f>
        <v>#REF!</v>
      </c>
      <c r="K4542" s="2" t="e">
        <f>IF(C4542&lt;&gt;"",INDEX('Quarterly CT-NAP Tally Sheet'!C$8:L$5002,B4542,8),"")</f>
        <v>#REF!</v>
      </c>
      <c r="L4542" s="2" t="e">
        <f>IF(C4542&lt;&gt;"",INDEX('Quarterly CT-NAP Tally Sheet'!C$8:L$5002,B4542,9),"")</f>
        <v>#REF!</v>
      </c>
      <c r="M4542" s="2" t="e">
        <f>IF(C4542&lt;&gt;"",INDEX('Quarterly CT-NAP Tally Sheet'!C$8:L$5002,B4542,10),"")</f>
        <v>#REF!</v>
      </c>
      <c r="O4542" s="1"/>
    </row>
    <row r="4543" spans="2:15" x14ac:dyDescent="0.25">
      <c r="B4543" s="2">
        <v>4537</v>
      </c>
      <c r="C4543" s="2" t="e">
        <f>IF(INDEX('Quarterly CT-NAP Tally Sheet'!#REF!,'Quarterly Scratchpad'!B4543,'Quarterly Scratchpad'!$B$2)&lt;&gt;"",1,"")</f>
        <v>#REF!</v>
      </c>
      <c r="D4543" s="2" t="e">
        <f>IF(C4543&lt;&gt;"",INDEX('Quarterly CT-NAP Tally Sheet'!C$8:L$5002,B4543,1),"")</f>
        <v>#REF!</v>
      </c>
      <c r="E4543" s="2" t="e">
        <f>IF(C4543&lt;&gt;"",INDEX('Quarterly CT-NAP Tally Sheet'!C$8:L$5002,B4543,2),"")</f>
        <v>#REF!</v>
      </c>
      <c r="F4543" s="2" t="e">
        <f>IF(C4543&lt;&gt;"",INDEX('Quarterly CT-NAP Tally Sheet'!C$8:L$5002,B4543,3),"")</f>
        <v>#REF!</v>
      </c>
      <c r="G4543" s="2" t="e">
        <f>IF(C4543&lt;&gt;"",INDEX('Quarterly CT-NAP Tally Sheet'!C$8:L$5002,B4543,4),"")</f>
        <v>#REF!</v>
      </c>
      <c r="H4543" s="2" t="e">
        <f>IF(C4543&lt;&gt;"",INDEX('Quarterly CT-NAP Tally Sheet'!C$8:L$5002,B4543,5),"")</f>
        <v>#REF!</v>
      </c>
      <c r="I4543" s="2" t="e">
        <f>IF(C4543&lt;&gt;"",INDEX('Quarterly CT-NAP Tally Sheet'!C$8:L$5002,B4543,6),"")</f>
        <v>#REF!</v>
      </c>
      <c r="J4543" s="2" t="e">
        <f>IF(C4543&lt;&gt;"",INDEX('Quarterly CT-NAP Tally Sheet'!C$8:L$5002,B4543,7),"")</f>
        <v>#REF!</v>
      </c>
      <c r="K4543" s="2" t="e">
        <f>IF(C4543&lt;&gt;"",INDEX('Quarterly CT-NAP Tally Sheet'!C$8:L$5002,B4543,8),"")</f>
        <v>#REF!</v>
      </c>
      <c r="L4543" s="2" t="e">
        <f>IF(C4543&lt;&gt;"",INDEX('Quarterly CT-NAP Tally Sheet'!C$8:L$5002,B4543,9),"")</f>
        <v>#REF!</v>
      </c>
      <c r="M4543" s="2" t="e">
        <f>IF(C4543&lt;&gt;"",INDEX('Quarterly CT-NAP Tally Sheet'!C$8:L$5002,B4543,10),"")</f>
        <v>#REF!</v>
      </c>
      <c r="O4543" s="1"/>
    </row>
    <row r="4544" spans="2:15" x14ac:dyDescent="0.25">
      <c r="B4544" s="2">
        <v>4538</v>
      </c>
      <c r="C4544" s="2" t="e">
        <f>IF(INDEX('Quarterly CT-NAP Tally Sheet'!#REF!,'Quarterly Scratchpad'!B4544,'Quarterly Scratchpad'!$B$2)&lt;&gt;"",1,"")</f>
        <v>#REF!</v>
      </c>
      <c r="D4544" s="2" t="e">
        <f>IF(C4544&lt;&gt;"",INDEX('Quarterly CT-NAP Tally Sheet'!C$8:L$5002,B4544,1),"")</f>
        <v>#REF!</v>
      </c>
      <c r="E4544" s="2" t="e">
        <f>IF(C4544&lt;&gt;"",INDEX('Quarterly CT-NAP Tally Sheet'!C$8:L$5002,B4544,2),"")</f>
        <v>#REF!</v>
      </c>
      <c r="F4544" s="2" t="e">
        <f>IF(C4544&lt;&gt;"",INDEX('Quarterly CT-NAP Tally Sheet'!C$8:L$5002,B4544,3),"")</f>
        <v>#REF!</v>
      </c>
      <c r="G4544" s="2" t="e">
        <f>IF(C4544&lt;&gt;"",INDEX('Quarterly CT-NAP Tally Sheet'!C$8:L$5002,B4544,4),"")</f>
        <v>#REF!</v>
      </c>
      <c r="H4544" s="2" t="e">
        <f>IF(C4544&lt;&gt;"",INDEX('Quarterly CT-NAP Tally Sheet'!C$8:L$5002,B4544,5),"")</f>
        <v>#REF!</v>
      </c>
      <c r="I4544" s="2" t="e">
        <f>IF(C4544&lt;&gt;"",INDEX('Quarterly CT-NAP Tally Sheet'!C$8:L$5002,B4544,6),"")</f>
        <v>#REF!</v>
      </c>
      <c r="J4544" s="2" t="e">
        <f>IF(C4544&lt;&gt;"",INDEX('Quarterly CT-NAP Tally Sheet'!C$8:L$5002,B4544,7),"")</f>
        <v>#REF!</v>
      </c>
      <c r="K4544" s="2" t="e">
        <f>IF(C4544&lt;&gt;"",INDEX('Quarterly CT-NAP Tally Sheet'!C$8:L$5002,B4544,8),"")</f>
        <v>#REF!</v>
      </c>
      <c r="L4544" s="2" t="e">
        <f>IF(C4544&lt;&gt;"",INDEX('Quarterly CT-NAP Tally Sheet'!C$8:L$5002,B4544,9),"")</f>
        <v>#REF!</v>
      </c>
      <c r="M4544" s="2" t="e">
        <f>IF(C4544&lt;&gt;"",INDEX('Quarterly CT-NAP Tally Sheet'!C$8:L$5002,B4544,10),"")</f>
        <v>#REF!</v>
      </c>
      <c r="O4544" s="1"/>
    </row>
    <row r="4545" spans="2:15" x14ac:dyDescent="0.25">
      <c r="B4545" s="2">
        <v>4539</v>
      </c>
      <c r="C4545" s="2" t="e">
        <f>IF(INDEX('Quarterly CT-NAP Tally Sheet'!#REF!,'Quarterly Scratchpad'!B4545,'Quarterly Scratchpad'!$B$2)&lt;&gt;"",1,"")</f>
        <v>#REF!</v>
      </c>
      <c r="D4545" s="2" t="e">
        <f>IF(C4545&lt;&gt;"",INDEX('Quarterly CT-NAP Tally Sheet'!C$8:L$5002,B4545,1),"")</f>
        <v>#REF!</v>
      </c>
      <c r="E4545" s="2" t="e">
        <f>IF(C4545&lt;&gt;"",INDEX('Quarterly CT-NAP Tally Sheet'!C$8:L$5002,B4545,2),"")</f>
        <v>#REF!</v>
      </c>
      <c r="F4545" s="2" t="e">
        <f>IF(C4545&lt;&gt;"",INDEX('Quarterly CT-NAP Tally Sheet'!C$8:L$5002,B4545,3),"")</f>
        <v>#REF!</v>
      </c>
      <c r="G4545" s="2" t="e">
        <f>IF(C4545&lt;&gt;"",INDEX('Quarterly CT-NAP Tally Sheet'!C$8:L$5002,B4545,4),"")</f>
        <v>#REF!</v>
      </c>
      <c r="H4545" s="2" t="e">
        <f>IF(C4545&lt;&gt;"",INDEX('Quarterly CT-NAP Tally Sheet'!C$8:L$5002,B4545,5),"")</f>
        <v>#REF!</v>
      </c>
      <c r="I4545" s="2" t="e">
        <f>IF(C4545&lt;&gt;"",INDEX('Quarterly CT-NAP Tally Sheet'!C$8:L$5002,B4545,6),"")</f>
        <v>#REF!</v>
      </c>
      <c r="J4545" s="2" t="e">
        <f>IF(C4545&lt;&gt;"",INDEX('Quarterly CT-NAP Tally Sheet'!C$8:L$5002,B4545,7),"")</f>
        <v>#REF!</v>
      </c>
      <c r="K4545" s="2" t="e">
        <f>IF(C4545&lt;&gt;"",INDEX('Quarterly CT-NAP Tally Sheet'!C$8:L$5002,B4545,8),"")</f>
        <v>#REF!</v>
      </c>
      <c r="L4545" s="2" t="e">
        <f>IF(C4545&lt;&gt;"",INDEX('Quarterly CT-NAP Tally Sheet'!C$8:L$5002,B4545,9),"")</f>
        <v>#REF!</v>
      </c>
      <c r="M4545" s="2" t="e">
        <f>IF(C4545&lt;&gt;"",INDEX('Quarterly CT-NAP Tally Sheet'!C$8:L$5002,B4545,10),"")</f>
        <v>#REF!</v>
      </c>
      <c r="O4545" s="1"/>
    </row>
    <row r="4546" spans="2:15" x14ac:dyDescent="0.25">
      <c r="B4546" s="2">
        <v>4540</v>
      </c>
      <c r="C4546" s="2" t="e">
        <f>IF(INDEX('Quarterly CT-NAP Tally Sheet'!#REF!,'Quarterly Scratchpad'!B4546,'Quarterly Scratchpad'!$B$2)&lt;&gt;"",1,"")</f>
        <v>#REF!</v>
      </c>
      <c r="D4546" s="2" t="e">
        <f>IF(C4546&lt;&gt;"",INDEX('Quarterly CT-NAP Tally Sheet'!C$8:L$5002,B4546,1),"")</f>
        <v>#REF!</v>
      </c>
      <c r="E4546" s="2" t="e">
        <f>IF(C4546&lt;&gt;"",INDEX('Quarterly CT-NAP Tally Sheet'!C$8:L$5002,B4546,2),"")</f>
        <v>#REF!</v>
      </c>
      <c r="F4546" s="2" t="e">
        <f>IF(C4546&lt;&gt;"",INDEX('Quarterly CT-NAP Tally Sheet'!C$8:L$5002,B4546,3),"")</f>
        <v>#REF!</v>
      </c>
      <c r="G4546" s="2" t="e">
        <f>IF(C4546&lt;&gt;"",INDEX('Quarterly CT-NAP Tally Sheet'!C$8:L$5002,B4546,4),"")</f>
        <v>#REF!</v>
      </c>
      <c r="H4546" s="2" t="e">
        <f>IF(C4546&lt;&gt;"",INDEX('Quarterly CT-NAP Tally Sheet'!C$8:L$5002,B4546,5),"")</f>
        <v>#REF!</v>
      </c>
      <c r="I4546" s="2" t="e">
        <f>IF(C4546&lt;&gt;"",INDEX('Quarterly CT-NAP Tally Sheet'!C$8:L$5002,B4546,6),"")</f>
        <v>#REF!</v>
      </c>
      <c r="J4546" s="2" t="e">
        <f>IF(C4546&lt;&gt;"",INDEX('Quarterly CT-NAP Tally Sheet'!C$8:L$5002,B4546,7),"")</f>
        <v>#REF!</v>
      </c>
      <c r="K4546" s="2" t="e">
        <f>IF(C4546&lt;&gt;"",INDEX('Quarterly CT-NAP Tally Sheet'!C$8:L$5002,B4546,8),"")</f>
        <v>#REF!</v>
      </c>
      <c r="L4546" s="2" t="e">
        <f>IF(C4546&lt;&gt;"",INDEX('Quarterly CT-NAP Tally Sheet'!C$8:L$5002,B4546,9),"")</f>
        <v>#REF!</v>
      </c>
      <c r="M4546" s="2" t="e">
        <f>IF(C4546&lt;&gt;"",INDEX('Quarterly CT-NAP Tally Sheet'!C$8:L$5002,B4546,10),"")</f>
        <v>#REF!</v>
      </c>
      <c r="O4546" s="1"/>
    </row>
    <row r="4547" spans="2:15" x14ac:dyDescent="0.25">
      <c r="B4547" s="2">
        <v>4541</v>
      </c>
      <c r="C4547" s="2" t="e">
        <f>IF(INDEX('Quarterly CT-NAP Tally Sheet'!#REF!,'Quarterly Scratchpad'!B4547,'Quarterly Scratchpad'!$B$2)&lt;&gt;"",1,"")</f>
        <v>#REF!</v>
      </c>
      <c r="D4547" s="2" t="e">
        <f>IF(C4547&lt;&gt;"",INDEX('Quarterly CT-NAP Tally Sheet'!C$8:L$5002,B4547,1),"")</f>
        <v>#REF!</v>
      </c>
      <c r="E4547" s="2" t="e">
        <f>IF(C4547&lt;&gt;"",INDEX('Quarterly CT-NAP Tally Sheet'!C$8:L$5002,B4547,2),"")</f>
        <v>#REF!</v>
      </c>
      <c r="F4547" s="2" t="e">
        <f>IF(C4547&lt;&gt;"",INDEX('Quarterly CT-NAP Tally Sheet'!C$8:L$5002,B4547,3),"")</f>
        <v>#REF!</v>
      </c>
      <c r="G4547" s="2" t="e">
        <f>IF(C4547&lt;&gt;"",INDEX('Quarterly CT-NAP Tally Sheet'!C$8:L$5002,B4547,4),"")</f>
        <v>#REF!</v>
      </c>
      <c r="H4547" s="2" t="e">
        <f>IF(C4547&lt;&gt;"",INDEX('Quarterly CT-NAP Tally Sheet'!C$8:L$5002,B4547,5),"")</f>
        <v>#REF!</v>
      </c>
      <c r="I4547" s="2" t="e">
        <f>IF(C4547&lt;&gt;"",INDEX('Quarterly CT-NAP Tally Sheet'!C$8:L$5002,B4547,6),"")</f>
        <v>#REF!</v>
      </c>
      <c r="J4547" s="2" t="e">
        <f>IF(C4547&lt;&gt;"",INDEX('Quarterly CT-NAP Tally Sheet'!C$8:L$5002,B4547,7),"")</f>
        <v>#REF!</v>
      </c>
      <c r="K4547" s="2" t="e">
        <f>IF(C4547&lt;&gt;"",INDEX('Quarterly CT-NAP Tally Sheet'!C$8:L$5002,B4547,8),"")</f>
        <v>#REF!</v>
      </c>
      <c r="L4547" s="2" t="e">
        <f>IF(C4547&lt;&gt;"",INDEX('Quarterly CT-NAP Tally Sheet'!C$8:L$5002,B4547,9),"")</f>
        <v>#REF!</v>
      </c>
      <c r="M4547" s="2" t="e">
        <f>IF(C4547&lt;&gt;"",INDEX('Quarterly CT-NAP Tally Sheet'!C$8:L$5002,B4547,10),"")</f>
        <v>#REF!</v>
      </c>
      <c r="O4547" s="1"/>
    </row>
    <row r="4548" spans="2:15" x14ac:dyDescent="0.25">
      <c r="B4548" s="2">
        <v>4542</v>
      </c>
      <c r="C4548" s="2" t="e">
        <f>IF(INDEX('Quarterly CT-NAP Tally Sheet'!#REF!,'Quarterly Scratchpad'!B4548,'Quarterly Scratchpad'!$B$2)&lt;&gt;"",1,"")</f>
        <v>#REF!</v>
      </c>
      <c r="D4548" s="2" t="e">
        <f>IF(C4548&lt;&gt;"",INDEX('Quarterly CT-NAP Tally Sheet'!C$8:L$5002,B4548,1),"")</f>
        <v>#REF!</v>
      </c>
      <c r="E4548" s="2" t="e">
        <f>IF(C4548&lt;&gt;"",INDEX('Quarterly CT-NAP Tally Sheet'!C$8:L$5002,B4548,2),"")</f>
        <v>#REF!</v>
      </c>
      <c r="F4548" s="2" t="e">
        <f>IF(C4548&lt;&gt;"",INDEX('Quarterly CT-NAP Tally Sheet'!C$8:L$5002,B4548,3),"")</f>
        <v>#REF!</v>
      </c>
      <c r="G4548" s="2" t="e">
        <f>IF(C4548&lt;&gt;"",INDEX('Quarterly CT-NAP Tally Sheet'!C$8:L$5002,B4548,4),"")</f>
        <v>#REF!</v>
      </c>
      <c r="H4548" s="2" t="e">
        <f>IF(C4548&lt;&gt;"",INDEX('Quarterly CT-NAP Tally Sheet'!C$8:L$5002,B4548,5),"")</f>
        <v>#REF!</v>
      </c>
      <c r="I4548" s="2" t="e">
        <f>IF(C4548&lt;&gt;"",INDEX('Quarterly CT-NAP Tally Sheet'!C$8:L$5002,B4548,6),"")</f>
        <v>#REF!</v>
      </c>
      <c r="J4548" s="2" t="e">
        <f>IF(C4548&lt;&gt;"",INDEX('Quarterly CT-NAP Tally Sheet'!C$8:L$5002,B4548,7),"")</f>
        <v>#REF!</v>
      </c>
      <c r="K4548" s="2" t="e">
        <f>IF(C4548&lt;&gt;"",INDEX('Quarterly CT-NAP Tally Sheet'!C$8:L$5002,B4548,8),"")</f>
        <v>#REF!</v>
      </c>
      <c r="L4548" s="2" t="e">
        <f>IF(C4548&lt;&gt;"",INDEX('Quarterly CT-NAP Tally Sheet'!C$8:L$5002,B4548,9),"")</f>
        <v>#REF!</v>
      </c>
      <c r="M4548" s="2" t="e">
        <f>IF(C4548&lt;&gt;"",INDEX('Quarterly CT-NAP Tally Sheet'!C$8:L$5002,B4548,10),"")</f>
        <v>#REF!</v>
      </c>
      <c r="O4548" s="1"/>
    </row>
    <row r="4549" spans="2:15" x14ac:dyDescent="0.25">
      <c r="B4549" s="2">
        <v>4543</v>
      </c>
      <c r="C4549" s="2" t="e">
        <f>IF(INDEX('Quarterly CT-NAP Tally Sheet'!#REF!,'Quarterly Scratchpad'!B4549,'Quarterly Scratchpad'!$B$2)&lt;&gt;"",1,"")</f>
        <v>#REF!</v>
      </c>
      <c r="D4549" s="2" t="e">
        <f>IF(C4549&lt;&gt;"",INDEX('Quarterly CT-NAP Tally Sheet'!C$8:L$5002,B4549,1),"")</f>
        <v>#REF!</v>
      </c>
      <c r="E4549" s="2" t="e">
        <f>IF(C4549&lt;&gt;"",INDEX('Quarterly CT-NAP Tally Sheet'!C$8:L$5002,B4549,2),"")</f>
        <v>#REF!</v>
      </c>
      <c r="F4549" s="2" t="e">
        <f>IF(C4549&lt;&gt;"",INDEX('Quarterly CT-NAP Tally Sheet'!C$8:L$5002,B4549,3),"")</f>
        <v>#REF!</v>
      </c>
      <c r="G4549" s="2" t="e">
        <f>IF(C4549&lt;&gt;"",INDEX('Quarterly CT-NAP Tally Sheet'!C$8:L$5002,B4549,4),"")</f>
        <v>#REF!</v>
      </c>
      <c r="H4549" s="2" t="e">
        <f>IF(C4549&lt;&gt;"",INDEX('Quarterly CT-NAP Tally Sheet'!C$8:L$5002,B4549,5),"")</f>
        <v>#REF!</v>
      </c>
      <c r="I4549" s="2" t="e">
        <f>IF(C4549&lt;&gt;"",INDEX('Quarterly CT-NAP Tally Sheet'!C$8:L$5002,B4549,6),"")</f>
        <v>#REF!</v>
      </c>
      <c r="J4549" s="2" t="e">
        <f>IF(C4549&lt;&gt;"",INDEX('Quarterly CT-NAP Tally Sheet'!C$8:L$5002,B4549,7),"")</f>
        <v>#REF!</v>
      </c>
      <c r="K4549" s="2" t="e">
        <f>IF(C4549&lt;&gt;"",INDEX('Quarterly CT-NAP Tally Sheet'!C$8:L$5002,B4549,8),"")</f>
        <v>#REF!</v>
      </c>
      <c r="L4549" s="2" t="e">
        <f>IF(C4549&lt;&gt;"",INDEX('Quarterly CT-NAP Tally Sheet'!C$8:L$5002,B4549,9),"")</f>
        <v>#REF!</v>
      </c>
      <c r="M4549" s="2" t="e">
        <f>IF(C4549&lt;&gt;"",INDEX('Quarterly CT-NAP Tally Sheet'!C$8:L$5002,B4549,10),"")</f>
        <v>#REF!</v>
      </c>
      <c r="O4549" s="1"/>
    </row>
    <row r="4550" spans="2:15" x14ac:dyDescent="0.25">
      <c r="B4550" s="2">
        <v>4544</v>
      </c>
      <c r="C4550" s="2" t="e">
        <f>IF(INDEX('Quarterly CT-NAP Tally Sheet'!#REF!,'Quarterly Scratchpad'!B4550,'Quarterly Scratchpad'!$B$2)&lt;&gt;"",1,"")</f>
        <v>#REF!</v>
      </c>
      <c r="D4550" s="2" t="e">
        <f>IF(C4550&lt;&gt;"",INDEX('Quarterly CT-NAP Tally Sheet'!C$8:L$5002,B4550,1),"")</f>
        <v>#REF!</v>
      </c>
      <c r="E4550" s="2" t="e">
        <f>IF(C4550&lt;&gt;"",INDEX('Quarterly CT-NAP Tally Sheet'!C$8:L$5002,B4550,2),"")</f>
        <v>#REF!</v>
      </c>
      <c r="F4550" s="2" t="e">
        <f>IF(C4550&lt;&gt;"",INDEX('Quarterly CT-NAP Tally Sheet'!C$8:L$5002,B4550,3),"")</f>
        <v>#REF!</v>
      </c>
      <c r="G4550" s="2" t="e">
        <f>IF(C4550&lt;&gt;"",INDEX('Quarterly CT-NAP Tally Sheet'!C$8:L$5002,B4550,4),"")</f>
        <v>#REF!</v>
      </c>
      <c r="H4550" s="2" t="e">
        <f>IF(C4550&lt;&gt;"",INDEX('Quarterly CT-NAP Tally Sheet'!C$8:L$5002,B4550,5),"")</f>
        <v>#REF!</v>
      </c>
      <c r="I4550" s="2" t="e">
        <f>IF(C4550&lt;&gt;"",INDEX('Quarterly CT-NAP Tally Sheet'!C$8:L$5002,B4550,6),"")</f>
        <v>#REF!</v>
      </c>
      <c r="J4550" s="2" t="e">
        <f>IF(C4550&lt;&gt;"",INDEX('Quarterly CT-NAP Tally Sheet'!C$8:L$5002,B4550,7),"")</f>
        <v>#REF!</v>
      </c>
      <c r="K4550" s="2" t="e">
        <f>IF(C4550&lt;&gt;"",INDEX('Quarterly CT-NAP Tally Sheet'!C$8:L$5002,B4550,8),"")</f>
        <v>#REF!</v>
      </c>
      <c r="L4550" s="2" t="e">
        <f>IF(C4550&lt;&gt;"",INDEX('Quarterly CT-NAP Tally Sheet'!C$8:L$5002,B4550,9),"")</f>
        <v>#REF!</v>
      </c>
      <c r="M4550" s="2" t="e">
        <f>IF(C4550&lt;&gt;"",INDEX('Quarterly CT-NAP Tally Sheet'!C$8:L$5002,B4550,10),"")</f>
        <v>#REF!</v>
      </c>
      <c r="O4550" s="1"/>
    </row>
    <row r="4551" spans="2:15" x14ac:dyDescent="0.25">
      <c r="B4551" s="2">
        <v>4545</v>
      </c>
      <c r="C4551" s="2" t="e">
        <f>IF(INDEX('Quarterly CT-NAP Tally Sheet'!#REF!,'Quarterly Scratchpad'!B4551,'Quarterly Scratchpad'!$B$2)&lt;&gt;"",1,"")</f>
        <v>#REF!</v>
      </c>
      <c r="D4551" s="2" t="e">
        <f>IF(C4551&lt;&gt;"",INDEX('Quarterly CT-NAP Tally Sheet'!C$8:L$5002,B4551,1),"")</f>
        <v>#REF!</v>
      </c>
      <c r="E4551" s="2" t="e">
        <f>IF(C4551&lt;&gt;"",INDEX('Quarterly CT-NAP Tally Sheet'!C$8:L$5002,B4551,2),"")</f>
        <v>#REF!</v>
      </c>
      <c r="F4551" s="2" t="e">
        <f>IF(C4551&lt;&gt;"",INDEX('Quarterly CT-NAP Tally Sheet'!C$8:L$5002,B4551,3),"")</f>
        <v>#REF!</v>
      </c>
      <c r="G4551" s="2" t="e">
        <f>IF(C4551&lt;&gt;"",INDEX('Quarterly CT-NAP Tally Sheet'!C$8:L$5002,B4551,4),"")</f>
        <v>#REF!</v>
      </c>
      <c r="H4551" s="2" t="e">
        <f>IF(C4551&lt;&gt;"",INDEX('Quarterly CT-NAP Tally Sheet'!C$8:L$5002,B4551,5),"")</f>
        <v>#REF!</v>
      </c>
      <c r="I4551" s="2" t="e">
        <f>IF(C4551&lt;&gt;"",INDEX('Quarterly CT-NAP Tally Sheet'!C$8:L$5002,B4551,6),"")</f>
        <v>#REF!</v>
      </c>
      <c r="J4551" s="2" t="e">
        <f>IF(C4551&lt;&gt;"",INDEX('Quarterly CT-NAP Tally Sheet'!C$8:L$5002,B4551,7),"")</f>
        <v>#REF!</v>
      </c>
      <c r="K4551" s="2" t="e">
        <f>IF(C4551&lt;&gt;"",INDEX('Quarterly CT-NAP Tally Sheet'!C$8:L$5002,B4551,8),"")</f>
        <v>#REF!</v>
      </c>
      <c r="L4551" s="2" t="e">
        <f>IF(C4551&lt;&gt;"",INDEX('Quarterly CT-NAP Tally Sheet'!C$8:L$5002,B4551,9),"")</f>
        <v>#REF!</v>
      </c>
      <c r="M4551" s="2" t="e">
        <f>IF(C4551&lt;&gt;"",INDEX('Quarterly CT-NAP Tally Sheet'!C$8:L$5002,B4551,10),"")</f>
        <v>#REF!</v>
      </c>
      <c r="O4551" s="1"/>
    </row>
    <row r="4552" spans="2:15" x14ac:dyDescent="0.25">
      <c r="B4552" s="2">
        <v>4546</v>
      </c>
      <c r="C4552" s="2" t="e">
        <f>IF(INDEX('Quarterly CT-NAP Tally Sheet'!#REF!,'Quarterly Scratchpad'!B4552,'Quarterly Scratchpad'!$B$2)&lt;&gt;"",1,"")</f>
        <v>#REF!</v>
      </c>
      <c r="D4552" s="2" t="e">
        <f>IF(C4552&lt;&gt;"",INDEX('Quarterly CT-NAP Tally Sheet'!C$8:L$5002,B4552,1),"")</f>
        <v>#REF!</v>
      </c>
      <c r="E4552" s="2" t="e">
        <f>IF(C4552&lt;&gt;"",INDEX('Quarterly CT-NAP Tally Sheet'!C$8:L$5002,B4552,2),"")</f>
        <v>#REF!</v>
      </c>
      <c r="F4552" s="2" t="e">
        <f>IF(C4552&lt;&gt;"",INDEX('Quarterly CT-NAP Tally Sheet'!C$8:L$5002,B4552,3),"")</f>
        <v>#REF!</v>
      </c>
      <c r="G4552" s="2" t="e">
        <f>IF(C4552&lt;&gt;"",INDEX('Quarterly CT-NAP Tally Sheet'!C$8:L$5002,B4552,4),"")</f>
        <v>#REF!</v>
      </c>
      <c r="H4552" s="2" t="e">
        <f>IF(C4552&lt;&gt;"",INDEX('Quarterly CT-NAP Tally Sheet'!C$8:L$5002,B4552,5),"")</f>
        <v>#REF!</v>
      </c>
      <c r="I4552" s="2" t="e">
        <f>IF(C4552&lt;&gt;"",INDEX('Quarterly CT-NAP Tally Sheet'!C$8:L$5002,B4552,6),"")</f>
        <v>#REF!</v>
      </c>
      <c r="J4552" s="2" t="e">
        <f>IF(C4552&lt;&gt;"",INDEX('Quarterly CT-NAP Tally Sheet'!C$8:L$5002,B4552,7),"")</f>
        <v>#REF!</v>
      </c>
      <c r="K4552" s="2" t="e">
        <f>IF(C4552&lt;&gt;"",INDEX('Quarterly CT-NAP Tally Sheet'!C$8:L$5002,B4552,8),"")</f>
        <v>#REF!</v>
      </c>
      <c r="L4552" s="2" t="e">
        <f>IF(C4552&lt;&gt;"",INDEX('Quarterly CT-NAP Tally Sheet'!C$8:L$5002,B4552,9),"")</f>
        <v>#REF!</v>
      </c>
      <c r="M4552" s="2" t="e">
        <f>IF(C4552&lt;&gt;"",INDEX('Quarterly CT-NAP Tally Sheet'!C$8:L$5002,B4552,10),"")</f>
        <v>#REF!</v>
      </c>
      <c r="O4552" s="1"/>
    </row>
    <row r="4553" spans="2:15" x14ac:dyDescent="0.25">
      <c r="B4553" s="2">
        <v>4547</v>
      </c>
      <c r="C4553" s="2" t="e">
        <f>IF(INDEX('Quarterly CT-NAP Tally Sheet'!#REF!,'Quarterly Scratchpad'!B4553,'Quarterly Scratchpad'!$B$2)&lt;&gt;"",1,"")</f>
        <v>#REF!</v>
      </c>
      <c r="D4553" s="2" t="e">
        <f>IF(C4553&lt;&gt;"",INDEX('Quarterly CT-NAP Tally Sheet'!C$8:L$5002,B4553,1),"")</f>
        <v>#REF!</v>
      </c>
      <c r="E4553" s="2" t="e">
        <f>IF(C4553&lt;&gt;"",INDEX('Quarterly CT-NAP Tally Sheet'!C$8:L$5002,B4553,2),"")</f>
        <v>#REF!</v>
      </c>
      <c r="F4553" s="2" t="e">
        <f>IF(C4553&lt;&gt;"",INDEX('Quarterly CT-NAP Tally Sheet'!C$8:L$5002,B4553,3),"")</f>
        <v>#REF!</v>
      </c>
      <c r="G4553" s="2" t="e">
        <f>IF(C4553&lt;&gt;"",INDEX('Quarterly CT-NAP Tally Sheet'!C$8:L$5002,B4553,4),"")</f>
        <v>#REF!</v>
      </c>
      <c r="H4553" s="2" t="e">
        <f>IF(C4553&lt;&gt;"",INDEX('Quarterly CT-NAP Tally Sheet'!C$8:L$5002,B4553,5),"")</f>
        <v>#REF!</v>
      </c>
      <c r="I4553" s="2" t="e">
        <f>IF(C4553&lt;&gt;"",INDEX('Quarterly CT-NAP Tally Sheet'!C$8:L$5002,B4553,6),"")</f>
        <v>#REF!</v>
      </c>
      <c r="J4553" s="2" t="e">
        <f>IF(C4553&lt;&gt;"",INDEX('Quarterly CT-NAP Tally Sheet'!C$8:L$5002,B4553,7),"")</f>
        <v>#REF!</v>
      </c>
      <c r="K4553" s="2" t="e">
        <f>IF(C4553&lt;&gt;"",INDEX('Quarterly CT-NAP Tally Sheet'!C$8:L$5002,B4553,8),"")</f>
        <v>#REF!</v>
      </c>
      <c r="L4553" s="2" t="e">
        <f>IF(C4553&lt;&gt;"",INDEX('Quarterly CT-NAP Tally Sheet'!C$8:L$5002,B4553,9),"")</f>
        <v>#REF!</v>
      </c>
      <c r="M4553" s="2" t="e">
        <f>IF(C4553&lt;&gt;"",INDEX('Quarterly CT-NAP Tally Sheet'!C$8:L$5002,B4553,10),"")</f>
        <v>#REF!</v>
      </c>
      <c r="O4553" s="1"/>
    </row>
    <row r="4554" spans="2:15" x14ac:dyDescent="0.25">
      <c r="B4554" s="2">
        <v>4548</v>
      </c>
      <c r="C4554" s="2" t="e">
        <f>IF(INDEX('Quarterly CT-NAP Tally Sheet'!#REF!,'Quarterly Scratchpad'!B4554,'Quarterly Scratchpad'!$B$2)&lt;&gt;"",1,"")</f>
        <v>#REF!</v>
      </c>
      <c r="D4554" s="2" t="e">
        <f>IF(C4554&lt;&gt;"",INDEX('Quarterly CT-NAP Tally Sheet'!C$8:L$5002,B4554,1),"")</f>
        <v>#REF!</v>
      </c>
      <c r="E4554" s="2" t="e">
        <f>IF(C4554&lt;&gt;"",INDEX('Quarterly CT-NAP Tally Sheet'!C$8:L$5002,B4554,2),"")</f>
        <v>#REF!</v>
      </c>
      <c r="F4554" s="2" t="e">
        <f>IF(C4554&lt;&gt;"",INDEX('Quarterly CT-NAP Tally Sheet'!C$8:L$5002,B4554,3),"")</f>
        <v>#REF!</v>
      </c>
      <c r="G4554" s="2" t="e">
        <f>IF(C4554&lt;&gt;"",INDEX('Quarterly CT-NAP Tally Sheet'!C$8:L$5002,B4554,4),"")</f>
        <v>#REF!</v>
      </c>
      <c r="H4554" s="2" t="e">
        <f>IF(C4554&lt;&gt;"",INDEX('Quarterly CT-NAP Tally Sheet'!C$8:L$5002,B4554,5),"")</f>
        <v>#REF!</v>
      </c>
      <c r="I4554" s="2" t="e">
        <f>IF(C4554&lt;&gt;"",INDEX('Quarterly CT-NAP Tally Sheet'!C$8:L$5002,B4554,6),"")</f>
        <v>#REF!</v>
      </c>
      <c r="J4554" s="2" t="e">
        <f>IF(C4554&lt;&gt;"",INDEX('Quarterly CT-NAP Tally Sheet'!C$8:L$5002,B4554,7),"")</f>
        <v>#REF!</v>
      </c>
      <c r="K4554" s="2" t="e">
        <f>IF(C4554&lt;&gt;"",INDEX('Quarterly CT-NAP Tally Sheet'!C$8:L$5002,B4554,8),"")</f>
        <v>#REF!</v>
      </c>
      <c r="L4554" s="2" t="e">
        <f>IF(C4554&lt;&gt;"",INDEX('Quarterly CT-NAP Tally Sheet'!C$8:L$5002,B4554,9),"")</f>
        <v>#REF!</v>
      </c>
      <c r="M4554" s="2" t="e">
        <f>IF(C4554&lt;&gt;"",INDEX('Quarterly CT-NAP Tally Sheet'!C$8:L$5002,B4554,10),"")</f>
        <v>#REF!</v>
      </c>
      <c r="O4554" s="1"/>
    </row>
    <row r="4555" spans="2:15" x14ac:dyDescent="0.25">
      <c r="B4555" s="2">
        <v>4549</v>
      </c>
      <c r="C4555" s="2" t="e">
        <f>IF(INDEX('Quarterly CT-NAP Tally Sheet'!#REF!,'Quarterly Scratchpad'!B4555,'Quarterly Scratchpad'!$B$2)&lt;&gt;"",1,"")</f>
        <v>#REF!</v>
      </c>
      <c r="D4555" s="2" t="e">
        <f>IF(C4555&lt;&gt;"",INDEX('Quarterly CT-NAP Tally Sheet'!C$8:L$5002,B4555,1),"")</f>
        <v>#REF!</v>
      </c>
      <c r="E4555" s="2" t="e">
        <f>IF(C4555&lt;&gt;"",INDEX('Quarterly CT-NAP Tally Sheet'!C$8:L$5002,B4555,2),"")</f>
        <v>#REF!</v>
      </c>
      <c r="F4555" s="2" t="e">
        <f>IF(C4555&lt;&gt;"",INDEX('Quarterly CT-NAP Tally Sheet'!C$8:L$5002,B4555,3),"")</f>
        <v>#REF!</v>
      </c>
      <c r="G4555" s="2" t="e">
        <f>IF(C4555&lt;&gt;"",INDEX('Quarterly CT-NAP Tally Sheet'!C$8:L$5002,B4555,4),"")</f>
        <v>#REF!</v>
      </c>
      <c r="H4555" s="2" t="e">
        <f>IF(C4555&lt;&gt;"",INDEX('Quarterly CT-NAP Tally Sheet'!C$8:L$5002,B4555,5),"")</f>
        <v>#REF!</v>
      </c>
      <c r="I4555" s="2" t="e">
        <f>IF(C4555&lt;&gt;"",INDEX('Quarterly CT-NAP Tally Sheet'!C$8:L$5002,B4555,6),"")</f>
        <v>#REF!</v>
      </c>
      <c r="J4555" s="2" t="e">
        <f>IF(C4555&lt;&gt;"",INDEX('Quarterly CT-NAP Tally Sheet'!C$8:L$5002,B4555,7),"")</f>
        <v>#REF!</v>
      </c>
      <c r="K4555" s="2" t="e">
        <f>IF(C4555&lt;&gt;"",INDEX('Quarterly CT-NAP Tally Sheet'!C$8:L$5002,B4555,8),"")</f>
        <v>#REF!</v>
      </c>
      <c r="L4555" s="2" t="e">
        <f>IF(C4555&lt;&gt;"",INDEX('Quarterly CT-NAP Tally Sheet'!C$8:L$5002,B4555,9),"")</f>
        <v>#REF!</v>
      </c>
      <c r="M4555" s="2" t="e">
        <f>IF(C4555&lt;&gt;"",INDEX('Quarterly CT-NAP Tally Sheet'!C$8:L$5002,B4555,10),"")</f>
        <v>#REF!</v>
      </c>
      <c r="O4555" s="1"/>
    </row>
    <row r="4556" spans="2:15" x14ac:dyDescent="0.25">
      <c r="B4556" s="2">
        <v>4550</v>
      </c>
      <c r="C4556" s="2" t="e">
        <f>IF(INDEX('Quarterly CT-NAP Tally Sheet'!#REF!,'Quarterly Scratchpad'!B4556,'Quarterly Scratchpad'!$B$2)&lt;&gt;"",1,"")</f>
        <v>#REF!</v>
      </c>
      <c r="D4556" s="2" t="e">
        <f>IF(C4556&lt;&gt;"",INDEX('Quarterly CT-NAP Tally Sheet'!C$8:L$5002,B4556,1),"")</f>
        <v>#REF!</v>
      </c>
      <c r="E4556" s="2" t="e">
        <f>IF(C4556&lt;&gt;"",INDEX('Quarterly CT-NAP Tally Sheet'!C$8:L$5002,B4556,2),"")</f>
        <v>#REF!</v>
      </c>
      <c r="F4556" s="2" t="e">
        <f>IF(C4556&lt;&gt;"",INDEX('Quarterly CT-NAP Tally Sheet'!C$8:L$5002,B4556,3),"")</f>
        <v>#REF!</v>
      </c>
      <c r="G4556" s="2" t="e">
        <f>IF(C4556&lt;&gt;"",INDEX('Quarterly CT-NAP Tally Sheet'!C$8:L$5002,B4556,4),"")</f>
        <v>#REF!</v>
      </c>
      <c r="H4556" s="2" t="e">
        <f>IF(C4556&lt;&gt;"",INDEX('Quarterly CT-NAP Tally Sheet'!C$8:L$5002,B4556,5),"")</f>
        <v>#REF!</v>
      </c>
      <c r="I4556" s="2" t="e">
        <f>IF(C4556&lt;&gt;"",INDEX('Quarterly CT-NAP Tally Sheet'!C$8:L$5002,B4556,6),"")</f>
        <v>#REF!</v>
      </c>
      <c r="J4556" s="2" t="e">
        <f>IF(C4556&lt;&gt;"",INDEX('Quarterly CT-NAP Tally Sheet'!C$8:L$5002,B4556,7),"")</f>
        <v>#REF!</v>
      </c>
      <c r="K4556" s="2" t="e">
        <f>IF(C4556&lt;&gt;"",INDEX('Quarterly CT-NAP Tally Sheet'!C$8:L$5002,B4556,8),"")</f>
        <v>#REF!</v>
      </c>
      <c r="L4556" s="2" t="e">
        <f>IF(C4556&lt;&gt;"",INDEX('Quarterly CT-NAP Tally Sheet'!C$8:L$5002,B4556,9),"")</f>
        <v>#REF!</v>
      </c>
      <c r="M4556" s="2" t="e">
        <f>IF(C4556&lt;&gt;"",INDEX('Quarterly CT-NAP Tally Sheet'!C$8:L$5002,B4556,10),"")</f>
        <v>#REF!</v>
      </c>
      <c r="O4556" s="1"/>
    </row>
    <row r="4557" spans="2:15" x14ac:dyDescent="0.25">
      <c r="B4557" s="2">
        <v>4551</v>
      </c>
      <c r="C4557" s="2" t="e">
        <f>IF(INDEX('Quarterly CT-NAP Tally Sheet'!#REF!,'Quarterly Scratchpad'!B4557,'Quarterly Scratchpad'!$B$2)&lt;&gt;"",1,"")</f>
        <v>#REF!</v>
      </c>
      <c r="D4557" s="2" t="e">
        <f>IF(C4557&lt;&gt;"",INDEX('Quarterly CT-NAP Tally Sheet'!C$8:L$5002,B4557,1),"")</f>
        <v>#REF!</v>
      </c>
      <c r="E4557" s="2" t="e">
        <f>IF(C4557&lt;&gt;"",INDEX('Quarterly CT-NAP Tally Sheet'!C$8:L$5002,B4557,2),"")</f>
        <v>#REF!</v>
      </c>
      <c r="F4557" s="2" t="e">
        <f>IF(C4557&lt;&gt;"",INDEX('Quarterly CT-NAP Tally Sheet'!C$8:L$5002,B4557,3),"")</f>
        <v>#REF!</v>
      </c>
      <c r="G4557" s="2" t="e">
        <f>IF(C4557&lt;&gt;"",INDEX('Quarterly CT-NAP Tally Sheet'!C$8:L$5002,B4557,4),"")</f>
        <v>#REF!</v>
      </c>
      <c r="H4557" s="2" t="e">
        <f>IF(C4557&lt;&gt;"",INDEX('Quarterly CT-NAP Tally Sheet'!C$8:L$5002,B4557,5),"")</f>
        <v>#REF!</v>
      </c>
      <c r="I4557" s="2" t="e">
        <f>IF(C4557&lt;&gt;"",INDEX('Quarterly CT-NAP Tally Sheet'!C$8:L$5002,B4557,6),"")</f>
        <v>#REF!</v>
      </c>
      <c r="J4557" s="2" t="e">
        <f>IF(C4557&lt;&gt;"",INDEX('Quarterly CT-NAP Tally Sheet'!C$8:L$5002,B4557,7),"")</f>
        <v>#REF!</v>
      </c>
      <c r="K4557" s="2" t="e">
        <f>IF(C4557&lt;&gt;"",INDEX('Quarterly CT-NAP Tally Sheet'!C$8:L$5002,B4557,8),"")</f>
        <v>#REF!</v>
      </c>
      <c r="L4557" s="2" t="e">
        <f>IF(C4557&lt;&gt;"",INDEX('Quarterly CT-NAP Tally Sheet'!C$8:L$5002,B4557,9),"")</f>
        <v>#REF!</v>
      </c>
      <c r="M4557" s="2" t="e">
        <f>IF(C4557&lt;&gt;"",INDEX('Quarterly CT-NAP Tally Sheet'!C$8:L$5002,B4557,10),"")</f>
        <v>#REF!</v>
      </c>
      <c r="O4557" s="1"/>
    </row>
    <row r="4558" spans="2:15" x14ac:dyDescent="0.25">
      <c r="B4558" s="2">
        <v>4552</v>
      </c>
      <c r="C4558" s="2" t="e">
        <f>IF(INDEX('Quarterly CT-NAP Tally Sheet'!#REF!,'Quarterly Scratchpad'!B4558,'Quarterly Scratchpad'!$B$2)&lt;&gt;"",1,"")</f>
        <v>#REF!</v>
      </c>
      <c r="D4558" s="2" t="e">
        <f>IF(C4558&lt;&gt;"",INDEX('Quarterly CT-NAP Tally Sheet'!C$8:L$5002,B4558,1),"")</f>
        <v>#REF!</v>
      </c>
      <c r="E4558" s="2" t="e">
        <f>IF(C4558&lt;&gt;"",INDEX('Quarterly CT-NAP Tally Sheet'!C$8:L$5002,B4558,2),"")</f>
        <v>#REF!</v>
      </c>
      <c r="F4558" s="2" t="e">
        <f>IF(C4558&lt;&gt;"",INDEX('Quarterly CT-NAP Tally Sheet'!C$8:L$5002,B4558,3),"")</f>
        <v>#REF!</v>
      </c>
      <c r="G4558" s="2" t="e">
        <f>IF(C4558&lt;&gt;"",INDEX('Quarterly CT-NAP Tally Sheet'!C$8:L$5002,B4558,4),"")</f>
        <v>#REF!</v>
      </c>
      <c r="H4558" s="2" t="e">
        <f>IF(C4558&lt;&gt;"",INDEX('Quarterly CT-NAP Tally Sheet'!C$8:L$5002,B4558,5),"")</f>
        <v>#REF!</v>
      </c>
      <c r="I4558" s="2" t="e">
        <f>IF(C4558&lt;&gt;"",INDEX('Quarterly CT-NAP Tally Sheet'!C$8:L$5002,B4558,6),"")</f>
        <v>#REF!</v>
      </c>
      <c r="J4558" s="2" t="e">
        <f>IF(C4558&lt;&gt;"",INDEX('Quarterly CT-NAP Tally Sheet'!C$8:L$5002,B4558,7),"")</f>
        <v>#REF!</v>
      </c>
      <c r="K4558" s="2" t="e">
        <f>IF(C4558&lt;&gt;"",INDEX('Quarterly CT-NAP Tally Sheet'!C$8:L$5002,B4558,8),"")</f>
        <v>#REF!</v>
      </c>
      <c r="L4558" s="2" t="e">
        <f>IF(C4558&lt;&gt;"",INDEX('Quarterly CT-NAP Tally Sheet'!C$8:L$5002,B4558,9),"")</f>
        <v>#REF!</v>
      </c>
      <c r="M4558" s="2" t="e">
        <f>IF(C4558&lt;&gt;"",INDEX('Quarterly CT-NAP Tally Sheet'!C$8:L$5002,B4558,10),"")</f>
        <v>#REF!</v>
      </c>
      <c r="O4558" s="1"/>
    </row>
    <row r="4559" spans="2:15" x14ac:dyDescent="0.25">
      <c r="B4559" s="2">
        <v>4553</v>
      </c>
      <c r="C4559" s="2" t="e">
        <f>IF(INDEX('Quarterly CT-NAP Tally Sheet'!#REF!,'Quarterly Scratchpad'!B4559,'Quarterly Scratchpad'!$B$2)&lt;&gt;"",1,"")</f>
        <v>#REF!</v>
      </c>
      <c r="D4559" s="2" t="e">
        <f>IF(C4559&lt;&gt;"",INDEX('Quarterly CT-NAP Tally Sheet'!C$8:L$5002,B4559,1),"")</f>
        <v>#REF!</v>
      </c>
      <c r="E4559" s="2" t="e">
        <f>IF(C4559&lt;&gt;"",INDEX('Quarterly CT-NAP Tally Sheet'!C$8:L$5002,B4559,2),"")</f>
        <v>#REF!</v>
      </c>
      <c r="F4559" s="2" t="e">
        <f>IF(C4559&lt;&gt;"",INDEX('Quarterly CT-NAP Tally Sheet'!C$8:L$5002,B4559,3),"")</f>
        <v>#REF!</v>
      </c>
      <c r="G4559" s="2" t="e">
        <f>IF(C4559&lt;&gt;"",INDEX('Quarterly CT-NAP Tally Sheet'!C$8:L$5002,B4559,4),"")</f>
        <v>#REF!</v>
      </c>
      <c r="H4559" s="2" t="e">
        <f>IF(C4559&lt;&gt;"",INDEX('Quarterly CT-NAP Tally Sheet'!C$8:L$5002,B4559,5),"")</f>
        <v>#REF!</v>
      </c>
      <c r="I4559" s="2" t="e">
        <f>IF(C4559&lt;&gt;"",INDEX('Quarterly CT-NAP Tally Sheet'!C$8:L$5002,B4559,6),"")</f>
        <v>#REF!</v>
      </c>
      <c r="J4559" s="2" t="e">
        <f>IF(C4559&lt;&gt;"",INDEX('Quarterly CT-NAP Tally Sheet'!C$8:L$5002,B4559,7),"")</f>
        <v>#REF!</v>
      </c>
      <c r="K4559" s="2" t="e">
        <f>IF(C4559&lt;&gt;"",INDEX('Quarterly CT-NAP Tally Sheet'!C$8:L$5002,B4559,8),"")</f>
        <v>#REF!</v>
      </c>
      <c r="L4559" s="2" t="e">
        <f>IF(C4559&lt;&gt;"",INDEX('Quarterly CT-NAP Tally Sheet'!C$8:L$5002,B4559,9),"")</f>
        <v>#REF!</v>
      </c>
      <c r="M4559" s="2" t="e">
        <f>IF(C4559&lt;&gt;"",INDEX('Quarterly CT-NAP Tally Sheet'!C$8:L$5002,B4559,10),"")</f>
        <v>#REF!</v>
      </c>
      <c r="O4559" s="1"/>
    </row>
    <row r="4560" spans="2:15" x14ac:dyDescent="0.25">
      <c r="B4560" s="2">
        <v>4554</v>
      </c>
      <c r="C4560" s="2" t="e">
        <f>IF(INDEX('Quarterly CT-NAP Tally Sheet'!#REF!,'Quarterly Scratchpad'!B4560,'Quarterly Scratchpad'!$B$2)&lt;&gt;"",1,"")</f>
        <v>#REF!</v>
      </c>
      <c r="D4560" s="2" t="e">
        <f>IF(C4560&lt;&gt;"",INDEX('Quarterly CT-NAP Tally Sheet'!C$8:L$5002,B4560,1),"")</f>
        <v>#REF!</v>
      </c>
      <c r="E4560" s="2" t="e">
        <f>IF(C4560&lt;&gt;"",INDEX('Quarterly CT-NAP Tally Sheet'!C$8:L$5002,B4560,2),"")</f>
        <v>#REF!</v>
      </c>
      <c r="F4560" s="2" t="e">
        <f>IF(C4560&lt;&gt;"",INDEX('Quarterly CT-NAP Tally Sheet'!C$8:L$5002,B4560,3),"")</f>
        <v>#REF!</v>
      </c>
      <c r="G4560" s="2" t="e">
        <f>IF(C4560&lt;&gt;"",INDEX('Quarterly CT-NAP Tally Sheet'!C$8:L$5002,B4560,4),"")</f>
        <v>#REF!</v>
      </c>
      <c r="H4560" s="2" t="e">
        <f>IF(C4560&lt;&gt;"",INDEX('Quarterly CT-NAP Tally Sheet'!C$8:L$5002,B4560,5),"")</f>
        <v>#REF!</v>
      </c>
      <c r="I4560" s="2" t="e">
        <f>IF(C4560&lt;&gt;"",INDEX('Quarterly CT-NAP Tally Sheet'!C$8:L$5002,B4560,6),"")</f>
        <v>#REF!</v>
      </c>
      <c r="J4560" s="2" t="e">
        <f>IF(C4560&lt;&gt;"",INDEX('Quarterly CT-NAP Tally Sheet'!C$8:L$5002,B4560,7),"")</f>
        <v>#REF!</v>
      </c>
      <c r="K4560" s="2" t="e">
        <f>IF(C4560&lt;&gt;"",INDEX('Quarterly CT-NAP Tally Sheet'!C$8:L$5002,B4560,8),"")</f>
        <v>#REF!</v>
      </c>
      <c r="L4560" s="2" t="e">
        <f>IF(C4560&lt;&gt;"",INDEX('Quarterly CT-NAP Tally Sheet'!C$8:L$5002,B4560,9),"")</f>
        <v>#REF!</v>
      </c>
      <c r="M4560" s="2" t="e">
        <f>IF(C4560&lt;&gt;"",INDEX('Quarterly CT-NAP Tally Sheet'!C$8:L$5002,B4560,10),"")</f>
        <v>#REF!</v>
      </c>
      <c r="O4560" s="1"/>
    </row>
    <row r="4561" spans="2:15" x14ac:dyDescent="0.25">
      <c r="B4561" s="2">
        <v>4555</v>
      </c>
      <c r="C4561" s="2" t="e">
        <f>IF(INDEX('Quarterly CT-NAP Tally Sheet'!#REF!,'Quarterly Scratchpad'!B4561,'Quarterly Scratchpad'!$B$2)&lt;&gt;"",1,"")</f>
        <v>#REF!</v>
      </c>
      <c r="D4561" s="2" t="e">
        <f>IF(C4561&lt;&gt;"",INDEX('Quarterly CT-NAP Tally Sheet'!C$8:L$5002,B4561,1),"")</f>
        <v>#REF!</v>
      </c>
      <c r="E4561" s="2" t="e">
        <f>IF(C4561&lt;&gt;"",INDEX('Quarterly CT-NAP Tally Sheet'!C$8:L$5002,B4561,2),"")</f>
        <v>#REF!</v>
      </c>
      <c r="F4561" s="2" t="e">
        <f>IF(C4561&lt;&gt;"",INDEX('Quarterly CT-NAP Tally Sheet'!C$8:L$5002,B4561,3),"")</f>
        <v>#REF!</v>
      </c>
      <c r="G4561" s="2" t="e">
        <f>IF(C4561&lt;&gt;"",INDEX('Quarterly CT-NAP Tally Sheet'!C$8:L$5002,B4561,4),"")</f>
        <v>#REF!</v>
      </c>
      <c r="H4561" s="2" t="e">
        <f>IF(C4561&lt;&gt;"",INDEX('Quarterly CT-NAP Tally Sheet'!C$8:L$5002,B4561,5),"")</f>
        <v>#REF!</v>
      </c>
      <c r="I4561" s="2" t="e">
        <f>IF(C4561&lt;&gt;"",INDEX('Quarterly CT-NAP Tally Sheet'!C$8:L$5002,B4561,6),"")</f>
        <v>#REF!</v>
      </c>
      <c r="J4561" s="2" t="e">
        <f>IF(C4561&lt;&gt;"",INDEX('Quarterly CT-NAP Tally Sheet'!C$8:L$5002,B4561,7),"")</f>
        <v>#REF!</v>
      </c>
      <c r="K4561" s="2" t="e">
        <f>IF(C4561&lt;&gt;"",INDEX('Quarterly CT-NAP Tally Sheet'!C$8:L$5002,B4561,8),"")</f>
        <v>#REF!</v>
      </c>
      <c r="L4561" s="2" t="e">
        <f>IF(C4561&lt;&gt;"",INDEX('Quarterly CT-NAP Tally Sheet'!C$8:L$5002,B4561,9),"")</f>
        <v>#REF!</v>
      </c>
      <c r="M4561" s="2" t="e">
        <f>IF(C4561&lt;&gt;"",INDEX('Quarterly CT-NAP Tally Sheet'!C$8:L$5002,B4561,10),"")</f>
        <v>#REF!</v>
      </c>
      <c r="O4561" s="1"/>
    </row>
    <row r="4562" spans="2:15" x14ac:dyDescent="0.25">
      <c r="B4562" s="2">
        <v>4556</v>
      </c>
      <c r="C4562" s="2" t="e">
        <f>IF(INDEX('Quarterly CT-NAP Tally Sheet'!#REF!,'Quarterly Scratchpad'!B4562,'Quarterly Scratchpad'!$B$2)&lt;&gt;"",1,"")</f>
        <v>#REF!</v>
      </c>
      <c r="D4562" s="2" t="e">
        <f>IF(C4562&lt;&gt;"",INDEX('Quarterly CT-NAP Tally Sheet'!C$8:L$5002,B4562,1),"")</f>
        <v>#REF!</v>
      </c>
      <c r="E4562" s="2" t="e">
        <f>IF(C4562&lt;&gt;"",INDEX('Quarterly CT-NAP Tally Sheet'!C$8:L$5002,B4562,2),"")</f>
        <v>#REF!</v>
      </c>
      <c r="F4562" s="2" t="e">
        <f>IF(C4562&lt;&gt;"",INDEX('Quarterly CT-NAP Tally Sheet'!C$8:L$5002,B4562,3),"")</f>
        <v>#REF!</v>
      </c>
      <c r="G4562" s="2" t="e">
        <f>IF(C4562&lt;&gt;"",INDEX('Quarterly CT-NAP Tally Sheet'!C$8:L$5002,B4562,4),"")</f>
        <v>#REF!</v>
      </c>
      <c r="H4562" s="2" t="e">
        <f>IF(C4562&lt;&gt;"",INDEX('Quarterly CT-NAP Tally Sheet'!C$8:L$5002,B4562,5),"")</f>
        <v>#REF!</v>
      </c>
      <c r="I4562" s="2" t="e">
        <f>IF(C4562&lt;&gt;"",INDEX('Quarterly CT-NAP Tally Sheet'!C$8:L$5002,B4562,6),"")</f>
        <v>#REF!</v>
      </c>
      <c r="J4562" s="2" t="e">
        <f>IF(C4562&lt;&gt;"",INDEX('Quarterly CT-NAP Tally Sheet'!C$8:L$5002,B4562,7),"")</f>
        <v>#REF!</v>
      </c>
      <c r="K4562" s="2" t="e">
        <f>IF(C4562&lt;&gt;"",INDEX('Quarterly CT-NAP Tally Sheet'!C$8:L$5002,B4562,8),"")</f>
        <v>#REF!</v>
      </c>
      <c r="L4562" s="2" t="e">
        <f>IF(C4562&lt;&gt;"",INDEX('Quarterly CT-NAP Tally Sheet'!C$8:L$5002,B4562,9),"")</f>
        <v>#REF!</v>
      </c>
      <c r="M4562" s="2" t="e">
        <f>IF(C4562&lt;&gt;"",INDEX('Quarterly CT-NAP Tally Sheet'!C$8:L$5002,B4562,10),"")</f>
        <v>#REF!</v>
      </c>
      <c r="O4562" s="1"/>
    </row>
    <row r="4563" spans="2:15" x14ac:dyDescent="0.25">
      <c r="B4563" s="2">
        <v>4557</v>
      </c>
      <c r="C4563" s="2" t="e">
        <f>IF(INDEX('Quarterly CT-NAP Tally Sheet'!#REF!,'Quarterly Scratchpad'!B4563,'Quarterly Scratchpad'!$B$2)&lt;&gt;"",1,"")</f>
        <v>#REF!</v>
      </c>
      <c r="D4563" s="2" t="e">
        <f>IF(C4563&lt;&gt;"",INDEX('Quarterly CT-NAP Tally Sheet'!C$8:L$5002,B4563,1),"")</f>
        <v>#REF!</v>
      </c>
      <c r="E4563" s="2" t="e">
        <f>IF(C4563&lt;&gt;"",INDEX('Quarterly CT-NAP Tally Sheet'!C$8:L$5002,B4563,2),"")</f>
        <v>#REF!</v>
      </c>
      <c r="F4563" s="2" t="e">
        <f>IF(C4563&lt;&gt;"",INDEX('Quarterly CT-NAP Tally Sheet'!C$8:L$5002,B4563,3),"")</f>
        <v>#REF!</v>
      </c>
      <c r="G4563" s="2" t="e">
        <f>IF(C4563&lt;&gt;"",INDEX('Quarterly CT-NAP Tally Sheet'!C$8:L$5002,B4563,4),"")</f>
        <v>#REF!</v>
      </c>
      <c r="H4563" s="2" t="e">
        <f>IF(C4563&lt;&gt;"",INDEX('Quarterly CT-NAP Tally Sheet'!C$8:L$5002,B4563,5),"")</f>
        <v>#REF!</v>
      </c>
      <c r="I4563" s="2" t="e">
        <f>IF(C4563&lt;&gt;"",INDEX('Quarterly CT-NAP Tally Sheet'!C$8:L$5002,B4563,6),"")</f>
        <v>#REF!</v>
      </c>
      <c r="J4563" s="2" t="e">
        <f>IF(C4563&lt;&gt;"",INDEX('Quarterly CT-NAP Tally Sheet'!C$8:L$5002,B4563,7),"")</f>
        <v>#REF!</v>
      </c>
      <c r="K4563" s="2" t="e">
        <f>IF(C4563&lt;&gt;"",INDEX('Quarterly CT-NAP Tally Sheet'!C$8:L$5002,B4563,8),"")</f>
        <v>#REF!</v>
      </c>
      <c r="L4563" s="2" t="e">
        <f>IF(C4563&lt;&gt;"",INDEX('Quarterly CT-NAP Tally Sheet'!C$8:L$5002,B4563,9),"")</f>
        <v>#REF!</v>
      </c>
      <c r="M4563" s="2" t="e">
        <f>IF(C4563&lt;&gt;"",INDEX('Quarterly CT-NAP Tally Sheet'!C$8:L$5002,B4563,10),"")</f>
        <v>#REF!</v>
      </c>
      <c r="O4563" s="1"/>
    </row>
    <row r="4564" spans="2:15" x14ac:dyDescent="0.25">
      <c r="B4564" s="2">
        <v>4558</v>
      </c>
      <c r="C4564" s="2" t="e">
        <f>IF(INDEX('Quarterly CT-NAP Tally Sheet'!#REF!,'Quarterly Scratchpad'!B4564,'Quarterly Scratchpad'!$B$2)&lt;&gt;"",1,"")</f>
        <v>#REF!</v>
      </c>
      <c r="D4564" s="2" t="e">
        <f>IF(C4564&lt;&gt;"",INDEX('Quarterly CT-NAP Tally Sheet'!C$8:L$5002,B4564,1),"")</f>
        <v>#REF!</v>
      </c>
      <c r="E4564" s="2" t="e">
        <f>IF(C4564&lt;&gt;"",INDEX('Quarterly CT-NAP Tally Sheet'!C$8:L$5002,B4564,2),"")</f>
        <v>#REF!</v>
      </c>
      <c r="F4564" s="2" t="e">
        <f>IF(C4564&lt;&gt;"",INDEX('Quarterly CT-NAP Tally Sheet'!C$8:L$5002,B4564,3),"")</f>
        <v>#REF!</v>
      </c>
      <c r="G4564" s="2" t="e">
        <f>IF(C4564&lt;&gt;"",INDEX('Quarterly CT-NAP Tally Sheet'!C$8:L$5002,B4564,4),"")</f>
        <v>#REF!</v>
      </c>
      <c r="H4564" s="2" t="e">
        <f>IF(C4564&lt;&gt;"",INDEX('Quarterly CT-NAP Tally Sheet'!C$8:L$5002,B4564,5),"")</f>
        <v>#REF!</v>
      </c>
      <c r="I4564" s="2" t="e">
        <f>IF(C4564&lt;&gt;"",INDEX('Quarterly CT-NAP Tally Sheet'!C$8:L$5002,B4564,6),"")</f>
        <v>#REF!</v>
      </c>
      <c r="J4564" s="2" t="e">
        <f>IF(C4564&lt;&gt;"",INDEX('Quarterly CT-NAP Tally Sheet'!C$8:L$5002,B4564,7),"")</f>
        <v>#REF!</v>
      </c>
      <c r="K4564" s="2" t="e">
        <f>IF(C4564&lt;&gt;"",INDEX('Quarterly CT-NAP Tally Sheet'!C$8:L$5002,B4564,8),"")</f>
        <v>#REF!</v>
      </c>
      <c r="L4564" s="2" t="e">
        <f>IF(C4564&lt;&gt;"",INDEX('Quarterly CT-NAP Tally Sheet'!C$8:L$5002,B4564,9),"")</f>
        <v>#REF!</v>
      </c>
      <c r="M4564" s="2" t="e">
        <f>IF(C4564&lt;&gt;"",INDEX('Quarterly CT-NAP Tally Sheet'!C$8:L$5002,B4564,10),"")</f>
        <v>#REF!</v>
      </c>
      <c r="O4564" s="1"/>
    </row>
    <row r="4565" spans="2:15" x14ac:dyDescent="0.25">
      <c r="B4565" s="2">
        <v>4559</v>
      </c>
      <c r="C4565" s="2" t="e">
        <f>IF(INDEX('Quarterly CT-NAP Tally Sheet'!#REF!,'Quarterly Scratchpad'!B4565,'Quarterly Scratchpad'!$B$2)&lt;&gt;"",1,"")</f>
        <v>#REF!</v>
      </c>
      <c r="D4565" s="2" t="e">
        <f>IF(C4565&lt;&gt;"",INDEX('Quarterly CT-NAP Tally Sheet'!C$8:L$5002,B4565,1),"")</f>
        <v>#REF!</v>
      </c>
      <c r="E4565" s="2" t="e">
        <f>IF(C4565&lt;&gt;"",INDEX('Quarterly CT-NAP Tally Sheet'!C$8:L$5002,B4565,2),"")</f>
        <v>#REF!</v>
      </c>
      <c r="F4565" s="2" t="e">
        <f>IF(C4565&lt;&gt;"",INDEX('Quarterly CT-NAP Tally Sheet'!C$8:L$5002,B4565,3),"")</f>
        <v>#REF!</v>
      </c>
      <c r="G4565" s="2" t="e">
        <f>IF(C4565&lt;&gt;"",INDEX('Quarterly CT-NAP Tally Sheet'!C$8:L$5002,B4565,4),"")</f>
        <v>#REF!</v>
      </c>
      <c r="H4565" s="2" t="e">
        <f>IF(C4565&lt;&gt;"",INDEX('Quarterly CT-NAP Tally Sheet'!C$8:L$5002,B4565,5),"")</f>
        <v>#REF!</v>
      </c>
      <c r="I4565" s="2" t="e">
        <f>IF(C4565&lt;&gt;"",INDEX('Quarterly CT-NAP Tally Sheet'!C$8:L$5002,B4565,6),"")</f>
        <v>#REF!</v>
      </c>
      <c r="J4565" s="2" t="e">
        <f>IF(C4565&lt;&gt;"",INDEX('Quarterly CT-NAP Tally Sheet'!C$8:L$5002,B4565,7),"")</f>
        <v>#REF!</v>
      </c>
      <c r="K4565" s="2" t="e">
        <f>IF(C4565&lt;&gt;"",INDEX('Quarterly CT-NAP Tally Sheet'!C$8:L$5002,B4565,8),"")</f>
        <v>#REF!</v>
      </c>
      <c r="L4565" s="2" t="e">
        <f>IF(C4565&lt;&gt;"",INDEX('Quarterly CT-NAP Tally Sheet'!C$8:L$5002,B4565,9),"")</f>
        <v>#REF!</v>
      </c>
      <c r="M4565" s="2" t="e">
        <f>IF(C4565&lt;&gt;"",INDEX('Quarterly CT-NAP Tally Sheet'!C$8:L$5002,B4565,10),"")</f>
        <v>#REF!</v>
      </c>
      <c r="O4565" s="1"/>
    </row>
    <row r="4566" spans="2:15" x14ac:dyDescent="0.25">
      <c r="B4566" s="2">
        <v>4560</v>
      </c>
      <c r="C4566" s="2" t="e">
        <f>IF(INDEX('Quarterly CT-NAP Tally Sheet'!#REF!,'Quarterly Scratchpad'!B4566,'Quarterly Scratchpad'!$B$2)&lt;&gt;"",1,"")</f>
        <v>#REF!</v>
      </c>
      <c r="D4566" s="2" t="e">
        <f>IF(C4566&lt;&gt;"",INDEX('Quarterly CT-NAP Tally Sheet'!C$8:L$5002,B4566,1),"")</f>
        <v>#REF!</v>
      </c>
      <c r="E4566" s="2" t="e">
        <f>IF(C4566&lt;&gt;"",INDEX('Quarterly CT-NAP Tally Sheet'!C$8:L$5002,B4566,2),"")</f>
        <v>#REF!</v>
      </c>
      <c r="F4566" s="2" t="e">
        <f>IF(C4566&lt;&gt;"",INDEX('Quarterly CT-NAP Tally Sheet'!C$8:L$5002,B4566,3),"")</f>
        <v>#REF!</v>
      </c>
      <c r="G4566" s="2" t="e">
        <f>IF(C4566&lt;&gt;"",INDEX('Quarterly CT-NAP Tally Sheet'!C$8:L$5002,B4566,4),"")</f>
        <v>#REF!</v>
      </c>
      <c r="H4566" s="2" t="e">
        <f>IF(C4566&lt;&gt;"",INDEX('Quarterly CT-NAP Tally Sheet'!C$8:L$5002,B4566,5),"")</f>
        <v>#REF!</v>
      </c>
      <c r="I4566" s="2" t="e">
        <f>IF(C4566&lt;&gt;"",INDEX('Quarterly CT-NAP Tally Sheet'!C$8:L$5002,B4566,6),"")</f>
        <v>#REF!</v>
      </c>
      <c r="J4566" s="2" t="e">
        <f>IF(C4566&lt;&gt;"",INDEX('Quarterly CT-NAP Tally Sheet'!C$8:L$5002,B4566,7),"")</f>
        <v>#REF!</v>
      </c>
      <c r="K4566" s="2" t="e">
        <f>IF(C4566&lt;&gt;"",INDEX('Quarterly CT-NAP Tally Sheet'!C$8:L$5002,B4566,8),"")</f>
        <v>#REF!</v>
      </c>
      <c r="L4566" s="2" t="e">
        <f>IF(C4566&lt;&gt;"",INDEX('Quarterly CT-NAP Tally Sheet'!C$8:L$5002,B4566,9),"")</f>
        <v>#REF!</v>
      </c>
      <c r="M4566" s="2" t="e">
        <f>IF(C4566&lt;&gt;"",INDEX('Quarterly CT-NAP Tally Sheet'!C$8:L$5002,B4566,10),"")</f>
        <v>#REF!</v>
      </c>
      <c r="O4566" s="1"/>
    </row>
    <row r="4567" spans="2:15" x14ac:dyDescent="0.25">
      <c r="B4567" s="2">
        <v>4561</v>
      </c>
      <c r="C4567" s="2" t="e">
        <f>IF(INDEX('Quarterly CT-NAP Tally Sheet'!#REF!,'Quarterly Scratchpad'!B4567,'Quarterly Scratchpad'!$B$2)&lt;&gt;"",1,"")</f>
        <v>#REF!</v>
      </c>
      <c r="D4567" s="2" t="e">
        <f>IF(C4567&lt;&gt;"",INDEX('Quarterly CT-NAP Tally Sheet'!C$8:L$5002,B4567,1),"")</f>
        <v>#REF!</v>
      </c>
      <c r="E4567" s="2" t="e">
        <f>IF(C4567&lt;&gt;"",INDEX('Quarterly CT-NAP Tally Sheet'!C$8:L$5002,B4567,2),"")</f>
        <v>#REF!</v>
      </c>
      <c r="F4567" s="2" t="e">
        <f>IF(C4567&lt;&gt;"",INDEX('Quarterly CT-NAP Tally Sheet'!C$8:L$5002,B4567,3),"")</f>
        <v>#REF!</v>
      </c>
      <c r="G4567" s="2" t="e">
        <f>IF(C4567&lt;&gt;"",INDEX('Quarterly CT-NAP Tally Sheet'!C$8:L$5002,B4567,4),"")</f>
        <v>#REF!</v>
      </c>
      <c r="H4567" s="2" t="e">
        <f>IF(C4567&lt;&gt;"",INDEX('Quarterly CT-NAP Tally Sheet'!C$8:L$5002,B4567,5),"")</f>
        <v>#REF!</v>
      </c>
      <c r="I4567" s="2" t="e">
        <f>IF(C4567&lt;&gt;"",INDEX('Quarterly CT-NAP Tally Sheet'!C$8:L$5002,B4567,6),"")</f>
        <v>#REF!</v>
      </c>
      <c r="J4567" s="2" t="e">
        <f>IF(C4567&lt;&gt;"",INDEX('Quarterly CT-NAP Tally Sheet'!C$8:L$5002,B4567,7),"")</f>
        <v>#REF!</v>
      </c>
      <c r="K4567" s="2" t="e">
        <f>IF(C4567&lt;&gt;"",INDEX('Quarterly CT-NAP Tally Sheet'!C$8:L$5002,B4567,8),"")</f>
        <v>#REF!</v>
      </c>
      <c r="L4567" s="2" t="e">
        <f>IF(C4567&lt;&gt;"",INDEX('Quarterly CT-NAP Tally Sheet'!C$8:L$5002,B4567,9),"")</f>
        <v>#REF!</v>
      </c>
      <c r="M4567" s="2" t="e">
        <f>IF(C4567&lt;&gt;"",INDEX('Quarterly CT-NAP Tally Sheet'!C$8:L$5002,B4567,10),"")</f>
        <v>#REF!</v>
      </c>
      <c r="O4567" s="1"/>
    </row>
    <row r="4568" spans="2:15" x14ac:dyDescent="0.25">
      <c r="B4568" s="2">
        <v>4562</v>
      </c>
      <c r="C4568" s="2" t="e">
        <f>IF(INDEX('Quarterly CT-NAP Tally Sheet'!#REF!,'Quarterly Scratchpad'!B4568,'Quarterly Scratchpad'!$B$2)&lt;&gt;"",1,"")</f>
        <v>#REF!</v>
      </c>
      <c r="D4568" s="2" t="e">
        <f>IF(C4568&lt;&gt;"",INDEX('Quarterly CT-NAP Tally Sheet'!C$8:L$5002,B4568,1),"")</f>
        <v>#REF!</v>
      </c>
      <c r="E4568" s="2" t="e">
        <f>IF(C4568&lt;&gt;"",INDEX('Quarterly CT-NAP Tally Sheet'!C$8:L$5002,B4568,2),"")</f>
        <v>#REF!</v>
      </c>
      <c r="F4568" s="2" t="e">
        <f>IF(C4568&lt;&gt;"",INDEX('Quarterly CT-NAP Tally Sheet'!C$8:L$5002,B4568,3),"")</f>
        <v>#REF!</v>
      </c>
      <c r="G4568" s="2" t="e">
        <f>IF(C4568&lt;&gt;"",INDEX('Quarterly CT-NAP Tally Sheet'!C$8:L$5002,B4568,4),"")</f>
        <v>#REF!</v>
      </c>
      <c r="H4568" s="2" t="e">
        <f>IF(C4568&lt;&gt;"",INDEX('Quarterly CT-NAP Tally Sheet'!C$8:L$5002,B4568,5),"")</f>
        <v>#REF!</v>
      </c>
      <c r="I4568" s="2" t="e">
        <f>IF(C4568&lt;&gt;"",INDEX('Quarterly CT-NAP Tally Sheet'!C$8:L$5002,B4568,6),"")</f>
        <v>#REF!</v>
      </c>
      <c r="J4568" s="2" t="e">
        <f>IF(C4568&lt;&gt;"",INDEX('Quarterly CT-NAP Tally Sheet'!C$8:L$5002,B4568,7),"")</f>
        <v>#REF!</v>
      </c>
      <c r="K4568" s="2" t="e">
        <f>IF(C4568&lt;&gt;"",INDEX('Quarterly CT-NAP Tally Sheet'!C$8:L$5002,B4568,8),"")</f>
        <v>#REF!</v>
      </c>
      <c r="L4568" s="2" t="e">
        <f>IF(C4568&lt;&gt;"",INDEX('Quarterly CT-NAP Tally Sheet'!C$8:L$5002,B4568,9),"")</f>
        <v>#REF!</v>
      </c>
      <c r="M4568" s="2" t="e">
        <f>IF(C4568&lt;&gt;"",INDEX('Quarterly CT-NAP Tally Sheet'!C$8:L$5002,B4568,10),"")</f>
        <v>#REF!</v>
      </c>
      <c r="O4568" s="1"/>
    </row>
    <row r="4569" spans="2:15" x14ac:dyDescent="0.25">
      <c r="B4569" s="2">
        <v>4563</v>
      </c>
      <c r="C4569" s="2" t="e">
        <f>IF(INDEX('Quarterly CT-NAP Tally Sheet'!#REF!,'Quarterly Scratchpad'!B4569,'Quarterly Scratchpad'!$B$2)&lt;&gt;"",1,"")</f>
        <v>#REF!</v>
      </c>
      <c r="D4569" s="2" t="e">
        <f>IF(C4569&lt;&gt;"",INDEX('Quarterly CT-NAP Tally Sheet'!C$8:L$5002,B4569,1),"")</f>
        <v>#REF!</v>
      </c>
      <c r="E4569" s="2" t="e">
        <f>IF(C4569&lt;&gt;"",INDEX('Quarterly CT-NAP Tally Sheet'!C$8:L$5002,B4569,2),"")</f>
        <v>#REF!</v>
      </c>
      <c r="F4569" s="2" t="e">
        <f>IF(C4569&lt;&gt;"",INDEX('Quarterly CT-NAP Tally Sheet'!C$8:L$5002,B4569,3),"")</f>
        <v>#REF!</v>
      </c>
      <c r="G4569" s="2" t="e">
        <f>IF(C4569&lt;&gt;"",INDEX('Quarterly CT-NAP Tally Sheet'!C$8:L$5002,B4569,4),"")</f>
        <v>#REF!</v>
      </c>
      <c r="H4569" s="2" t="e">
        <f>IF(C4569&lt;&gt;"",INDEX('Quarterly CT-NAP Tally Sheet'!C$8:L$5002,B4569,5),"")</f>
        <v>#REF!</v>
      </c>
      <c r="I4569" s="2" t="e">
        <f>IF(C4569&lt;&gt;"",INDEX('Quarterly CT-NAP Tally Sheet'!C$8:L$5002,B4569,6),"")</f>
        <v>#REF!</v>
      </c>
      <c r="J4569" s="2" t="e">
        <f>IF(C4569&lt;&gt;"",INDEX('Quarterly CT-NAP Tally Sheet'!C$8:L$5002,B4569,7),"")</f>
        <v>#REF!</v>
      </c>
      <c r="K4569" s="2" t="e">
        <f>IF(C4569&lt;&gt;"",INDEX('Quarterly CT-NAP Tally Sheet'!C$8:L$5002,B4569,8),"")</f>
        <v>#REF!</v>
      </c>
      <c r="L4569" s="2" t="e">
        <f>IF(C4569&lt;&gt;"",INDEX('Quarterly CT-NAP Tally Sheet'!C$8:L$5002,B4569,9),"")</f>
        <v>#REF!</v>
      </c>
      <c r="M4569" s="2" t="e">
        <f>IF(C4569&lt;&gt;"",INDEX('Quarterly CT-NAP Tally Sheet'!C$8:L$5002,B4569,10),"")</f>
        <v>#REF!</v>
      </c>
      <c r="O4569" s="1"/>
    </row>
    <row r="4570" spans="2:15" x14ac:dyDescent="0.25">
      <c r="B4570" s="2">
        <v>4564</v>
      </c>
      <c r="C4570" s="2" t="e">
        <f>IF(INDEX('Quarterly CT-NAP Tally Sheet'!#REF!,'Quarterly Scratchpad'!B4570,'Quarterly Scratchpad'!$B$2)&lt;&gt;"",1,"")</f>
        <v>#REF!</v>
      </c>
      <c r="D4570" s="2" t="e">
        <f>IF(C4570&lt;&gt;"",INDEX('Quarterly CT-NAP Tally Sheet'!C$8:L$5002,B4570,1),"")</f>
        <v>#REF!</v>
      </c>
      <c r="E4570" s="2" t="e">
        <f>IF(C4570&lt;&gt;"",INDEX('Quarterly CT-NAP Tally Sheet'!C$8:L$5002,B4570,2),"")</f>
        <v>#REF!</v>
      </c>
      <c r="F4570" s="2" t="e">
        <f>IF(C4570&lt;&gt;"",INDEX('Quarterly CT-NAP Tally Sheet'!C$8:L$5002,B4570,3),"")</f>
        <v>#REF!</v>
      </c>
      <c r="G4570" s="2" t="e">
        <f>IF(C4570&lt;&gt;"",INDEX('Quarterly CT-NAP Tally Sheet'!C$8:L$5002,B4570,4),"")</f>
        <v>#REF!</v>
      </c>
      <c r="H4570" s="2" t="e">
        <f>IF(C4570&lt;&gt;"",INDEX('Quarterly CT-NAP Tally Sheet'!C$8:L$5002,B4570,5),"")</f>
        <v>#REF!</v>
      </c>
      <c r="I4570" s="2" t="e">
        <f>IF(C4570&lt;&gt;"",INDEX('Quarterly CT-NAP Tally Sheet'!C$8:L$5002,B4570,6),"")</f>
        <v>#REF!</v>
      </c>
      <c r="J4570" s="2" t="e">
        <f>IF(C4570&lt;&gt;"",INDEX('Quarterly CT-NAP Tally Sheet'!C$8:L$5002,B4570,7),"")</f>
        <v>#REF!</v>
      </c>
      <c r="K4570" s="2" t="e">
        <f>IF(C4570&lt;&gt;"",INDEX('Quarterly CT-NAP Tally Sheet'!C$8:L$5002,B4570,8),"")</f>
        <v>#REF!</v>
      </c>
      <c r="L4570" s="2" t="e">
        <f>IF(C4570&lt;&gt;"",INDEX('Quarterly CT-NAP Tally Sheet'!C$8:L$5002,B4570,9),"")</f>
        <v>#REF!</v>
      </c>
      <c r="M4570" s="2" t="e">
        <f>IF(C4570&lt;&gt;"",INDEX('Quarterly CT-NAP Tally Sheet'!C$8:L$5002,B4570,10),"")</f>
        <v>#REF!</v>
      </c>
      <c r="O4570" s="1"/>
    </row>
    <row r="4571" spans="2:15" x14ac:dyDescent="0.25">
      <c r="B4571" s="2">
        <v>4565</v>
      </c>
      <c r="C4571" s="2" t="e">
        <f>IF(INDEX('Quarterly CT-NAP Tally Sheet'!#REF!,'Quarterly Scratchpad'!B4571,'Quarterly Scratchpad'!$B$2)&lt;&gt;"",1,"")</f>
        <v>#REF!</v>
      </c>
      <c r="D4571" s="2" t="e">
        <f>IF(C4571&lt;&gt;"",INDEX('Quarterly CT-NAP Tally Sheet'!C$8:L$5002,B4571,1),"")</f>
        <v>#REF!</v>
      </c>
      <c r="E4571" s="2" t="e">
        <f>IF(C4571&lt;&gt;"",INDEX('Quarterly CT-NAP Tally Sheet'!C$8:L$5002,B4571,2),"")</f>
        <v>#REF!</v>
      </c>
      <c r="F4571" s="2" t="e">
        <f>IF(C4571&lt;&gt;"",INDEX('Quarterly CT-NAP Tally Sheet'!C$8:L$5002,B4571,3),"")</f>
        <v>#REF!</v>
      </c>
      <c r="G4571" s="2" t="e">
        <f>IF(C4571&lt;&gt;"",INDEX('Quarterly CT-NAP Tally Sheet'!C$8:L$5002,B4571,4),"")</f>
        <v>#REF!</v>
      </c>
      <c r="H4571" s="2" t="e">
        <f>IF(C4571&lt;&gt;"",INDEX('Quarterly CT-NAP Tally Sheet'!C$8:L$5002,B4571,5),"")</f>
        <v>#REF!</v>
      </c>
      <c r="I4571" s="2" t="e">
        <f>IF(C4571&lt;&gt;"",INDEX('Quarterly CT-NAP Tally Sheet'!C$8:L$5002,B4571,6),"")</f>
        <v>#REF!</v>
      </c>
      <c r="J4571" s="2" t="e">
        <f>IF(C4571&lt;&gt;"",INDEX('Quarterly CT-NAP Tally Sheet'!C$8:L$5002,B4571,7),"")</f>
        <v>#REF!</v>
      </c>
      <c r="K4571" s="2" t="e">
        <f>IF(C4571&lt;&gt;"",INDEX('Quarterly CT-NAP Tally Sheet'!C$8:L$5002,B4571,8),"")</f>
        <v>#REF!</v>
      </c>
      <c r="L4571" s="2" t="e">
        <f>IF(C4571&lt;&gt;"",INDEX('Quarterly CT-NAP Tally Sheet'!C$8:L$5002,B4571,9),"")</f>
        <v>#REF!</v>
      </c>
      <c r="M4571" s="2" t="e">
        <f>IF(C4571&lt;&gt;"",INDEX('Quarterly CT-NAP Tally Sheet'!C$8:L$5002,B4571,10),"")</f>
        <v>#REF!</v>
      </c>
      <c r="O4571" s="1"/>
    </row>
    <row r="4572" spans="2:15" x14ac:dyDescent="0.25">
      <c r="B4572" s="2">
        <v>4566</v>
      </c>
      <c r="C4572" s="2" t="e">
        <f>IF(INDEX('Quarterly CT-NAP Tally Sheet'!#REF!,'Quarterly Scratchpad'!B4572,'Quarterly Scratchpad'!$B$2)&lt;&gt;"",1,"")</f>
        <v>#REF!</v>
      </c>
      <c r="D4572" s="2" t="e">
        <f>IF(C4572&lt;&gt;"",INDEX('Quarterly CT-NAP Tally Sheet'!C$8:L$5002,B4572,1),"")</f>
        <v>#REF!</v>
      </c>
      <c r="E4572" s="2" t="e">
        <f>IF(C4572&lt;&gt;"",INDEX('Quarterly CT-NAP Tally Sheet'!C$8:L$5002,B4572,2),"")</f>
        <v>#REF!</v>
      </c>
      <c r="F4572" s="2" t="e">
        <f>IF(C4572&lt;&gt;"",INDEX('Quarterly CT-NAP Tally Sheet'!C$8:L$5002,B4572,3),"")</f>
        <v>#REF!</v>
      </c>
      <c r="G4572" s="2" t="e">
        <f>IF(C4572&lt;&gt;"",INDEX('Quarterly CT-NAP Tally Sheet'!C$8:L$5002,B4572,4),"")</f>
        <v>#REF!</v>
      </c>
      <c r="H4572" s="2" t="e">
        <f>IF(C4572&lt;&gt;"",INDEX('Quarterly CT-NAP Tally Sheet'!C$8:L$5002,B4572,5),"")</f>
        <v>#REF!</v>
      </c>
      <c r="I4572" s="2" t="e">
        <f>IF(C4572&lt;&gt;"",INDEX('Quarterly CT-NAP Tally Sheet'!C$8:L$5002,B4572,6),"")</f>
        <v>#REF!</v>
      </c>
      <c r="J4572" s="2" t="e">
        <f>IF(C4572&lt;&gt;"",INDEX('Quarterly CT-NAP Tally Sheet'!C$8:L$5002,B4572,7),"")</f>
        <v>#REF!</v>
      </c>
      <c r="K4572" s="2" t="e">
        <f>IF(C4572&lt;&gt;"",INDEX('Quarterly CT-NAP Tally Sheet'!C$8:L$5002,B4572,8),"")</f>
        <v>#REF!</v>
      </c>
      <c r="L4572" s="2" t="e">
        <f>IF(C4572&lt;&gt;"",INDEX('Quarterly CT-NAP Tally Sheet'!C$8:L$5002,B4572,9),"")</f>
        <v>#REF!</v>
      </c>
      <c r="M4572" s="2" t="e">
        <f>IF(C4572&lt;&gt;"",INDEX('Quarterly CT-NAP Tally Sheet'!C$8:L$5002,B4572,10),"")</f>
        <v>#REF!</v>
      </c>
      <c r="O4572" s="1"/>
    </row>
    <row r="4573" spans="2:15" x14ac:dyDescent="0.25">
      <c r="B4573" s="2">
        <v>4567</v>
      </c>
      <c r="C4573" s="2" t="e">
        <f>IF(INDEX('Quarterly CT-NAP Tally Sheet'!#REF!,'Quarterly Scratchpad'!B4573,'Quarterly Scratchpad'!$B$2)&lt;&gt;"",1,"")</f>
        <v>#REF!</v>
      </c>
      <c r="D4573" s="2" t="e">
        <f>IF(C4573&lt;&gt;"",INDEX('Quarterly CT-NAP Tally Sheet'!C$8:L$5002,B4573,1),"")</f>
        <v>#REF!</v>
      </c>
      <c r="E4573" s="2" t="e">
        <f>IF(C4573&lt;&gt;"",INDEX('Quarterly CT-NAP Tally Sheet'!C$8:L$5002,B4573,2),"")</f>
        <v>#REF!</v>
      </c>
      <c r="F4573" s="2" t="e">
        <f>IF(C4573&lt;&gt;"",INDEX('Quarterly CT-NAP Tally Sheet'!C$8:L$5002,B4573,3),"")</f>
        <v>#REF!</v>
      </c>
      <c r="G4573" s="2" t="e">
        <f>IF(C4573&lt;&gt;"",INDEX('Quarterly CT-NAP Tally Sheet'!C$8:L$5002,B4573,4),"")</f>
        <v>#REF!</v>
      </c>
      <c r="H4573" s="2" t="e">
        <f>IF(C4573&lt;&gt;"",INDEX('Quarterly CT-NAP Tally Sheet'!C$8:L$5002,B4573,5),"")</f>
        <v>#REF!</v>
      </c>
      <c r="I4573" s="2" t="e">
        <f>IF(C4573&lt;&gt;"",INDEX('Quarterly CT-NAP Tally Sheet'!C$8:L$5002,B4573,6),"")</f>
        <v>#REF!</v>
      </c>
      <c r="J4573" s="2" t="e">
        <f>IF(C4573&lt;&gt;"",INDEX('Quarterly CT-NAP Tally Sheet'!C$8:L$5002,B4573,7),"")</f>
        <v>#REF!</v>
      </c>
      <c r="K4573" s="2" t="e">
        <f>IF(C4573&lt;&gt;"",INDEX('Quarterly CT-NAP Tally Sheet'!C$8:L$5002,B4573,8),"")</f>
        <v>#REF!</v>
      </c>
      <c r="L4573" s="2" t="e">
        <f>IF(C4573&lt;&gt;"",INDEX('Quarterly CT-NAP Tally Sheet'!C$8:L$5002,B4573,9),"")</f>
        <v>#REF!</v>
      </c>
      <c r="M4573" s="2" t="e">
        <f>IF(C4573&lt;&gt;"",INDEX('Quarterly CT-NAP Tally Sheet'!C$8:L$5002,B4573,10),"")</f>
        <v>#REF!</v>
      </c>
      <c r="O4573" s="1"/>
    </row>
    <row r="4574" spans="2:15" x14ac:dyDescent="0.25">
      <c r="B4574" s="2">
        <v>4568</v>
      </c>
      <c r="C4574" s="2" t="e">
        <f>IF(INDEX('Quarterly CT-NAP Tally Sheet'!#REF!,'Quarterly Scratchpad'!B4574,'Quarterly Scratchpad'!$B$2)&lt;&gt;"",1,"")</f>
        <v>#REF!</v>
      </c>
      <c r="D4574" s="2" t="e">
        <f>IF(C4574&lt;&gt;"",INDEX('Quarterly CT-NAP Tally Sheet'!C$8:L$5002,B4574,1),"")</f>
        <v>#REF!</v>
      </c>
      <c r="E4574" s="2" t="e">
        <f>IF(C4574&lt;&gt;"",INDEX('Quarterly CT-NAP Tally Sheet'!C$8:L$5002,B4574,2),"")</f>
        <v>#REF!</v>
      </c>
      <c r="F4574" s="2" t="e">
        <f>IF(C4574&lt;&gt;"",INDEX('Quarterly CT-NAP Tally Sheet'!C$8:L$5002,B4574,3),"")</f>
        <v>#REF!</v>
      </c>
      <c r="G4574" s="2" t="e">
        <f>IF(C4574&lt;&gt;"",INDEX('Quarterly CT-NAP Tally Sheet'!C$8:L$5002,B4574,4),"")</f>
        <v>#REF!</v>
      </c>
      <c r="H4574" s="2" t="e">
        <f>IF(C4574&lt;&gt;"",INDEX('Quarterly CT-NAP Tally Sheet'!C$8:L$5002,B4574,5),"")</f>
        <v>#REF!</v>
      </c>
      <c r="I4574" s="2" t="e">
        <f>IF(C4574&lt;&gt;"",INDEX('Quarterly CT-NAP Tally Sheet'!C$8:L$5002,B4574,6),"")</f>
        <v>#REF!</v>
      </c>
      <c r="J4574" s="2" t="e">
        <f>IF(C4574&lt;&gt;"",INDEX('Quarterly CT-NAP Tally Sheet'!C$8:L$5002,B4574,7),"")</f>
        <v>#REF!</v>
      </c>
      <c r="K4574" s="2" t="e">
        <f>IF(C4574&lt;&gt;"",INDEX('Quarterly CT-NAP Tally Sheet'!C$8:L$5002,B4574,8),"")</f>
        <v>#REF!</v>
      </c>
      <c r="L4574" s="2" t="e">
        <f>IF(C4574&lt;&gt;"",INDEX('Quarterly CT-NAP Tally Sheet'!C$8:L$5002,B4574,9),"")</f>
        <v>#REF!</v>
      </c>
      <c r="M4574" s="2" t="e">
        <f>IF(C4574&lt;&gt;"",INDEX('Quarterly CT-NAP Tally Sheet'!C$8:L$5002,B4574,10),"")</f>
        <v>#REF!</v>
      </c>
      <c r="O4574" s="1"/>
    </row>
    <row r="4575" spans="2:15" x14ac:dyDescent="0.25">
      <c r="B4575" s="2">
        <v>4569</v>
      </c>
      <c r="C4575" s="2" t="e">
        <f>IF(INDEX('Quarterly CT-NAP Tally Sheet'!#REF!,'Quarterly Scratchpad'!B4575,'Quarterly Scratchpad'!$B$2)&lt;&gt;"",1,"")</f>
        <v>#REF!</v>
      </c>
      <c r="D4575" s="2" t="e">
        <f>IF(C4575&lt;&gt;"",INDEX('Quarterly CT-NAP Tally Sheet'!C$8:L$5002,B4575,1),"")</f>
        <v>#REF!</v>
      </c>
      <c r="E4575" s="2" t="e">
        <f>IF(C4575&lt;&gt;"",INDEX('Quarterly CT-NAP Tally Sheet'!C$8:L$5002,B4575,2),"")</f>
        <v>#REF!</v>
      </c>
      <c r="F4575" s="2" t="e">
        <f>IF(C4575&lt;&gt;"",INDEX('Quarterly CT-NAP Tally Sheet'!C$8:L$5002,B4575,3),"")</f>
        <v>#REF!</v>
      </c>
      <c r="G4575" s="2" t="e">
        <f>IF(C4575&lt;&gt;"",INDEX('Quarterly CT-NAP Tally Sheet'!C$8:L$5002,B4575,4),"")</f>
        <v>#REF!</v>
      </c>
      <c r="H4575" s="2" t="e">
        <f>IF(C4575&lt;&gt;"",INDEX('Quarterly CT-NAP Tally Sheet'!C$8:L$5002,B4575,5),"")</f>
        <v>#REF!</v>
      </c>
      <c r="I4575" s="2" t="e">
        <f>IF(C4575&lt;&gt;"",INDEX('Quarterly CT-NAP Tally Sheet'!C$8:L$5002,B4575,6),"")</f>
        <v>#REF!</v>
      </c>
      <c r="J4575" s="2" t="e">
        <f>IF(C4575&lt;&gt;"",INDEX('Quarterly CT-NAP Tally Sheet'!C$8:L$5002,B4575,7),"")</f>
        <v>#REF!</v>
      </c>
      <c r="K4575" s="2" t="e">
        <f>IF(C4575&lt;&gt;"",INDEX('Quarterly CT-NAP Tally Sheet'!C$8:L$5002,B4575,8),"")</f>
        <v>#REF!</v>
      </c>
      <c r="L4575" s="2" t="e">
        <f>IF(C4575&lt;&gt;"",INDEX('Quarterly CT-NAP Tally Sheet'!C$8:L$5002,B4575,9),"")</f>
        <v>#REF!</v>
      </c>
      <c r="M4575" s="2" t="e">
        <f>IF(C4575&lt;&gt;"",INDEX('Quarterly CT-NAP Tally Sheet'!C$8:L$5002,B4575,10),"")</f>
        <v>#REF!</v>
      </c>
      <c r="O4575" s="1"/>
    </row>
    <row r="4576" spans="2:15" x14ac:dyDescent="0.25">
      <c r="B4576" s="2">
        <v>4570</v>
      </c>
      <c r="C4576" s="2" t="e">
        <f>IF(INDEX('Quarterly CT-NAP Tally Sheet'!#REF!,'Quarterly Scratchpad'!B4576,'Quarterly Scratchpad'!$B$2)&lt;&gt;"",1,"")</f>
        <v>#REF!</v>
      </c>
      <c r="D4576" s="2" t="e">
        <f>IF(C4576&lt;&gt;"",INDEX('Quarterly CT-NAP Tally Sheet'!C$8:L$5002,B4576,1),"")</f>
        <v>#REF!</v>
      </c>
      <c r="E4576" s="2" t="e">
        <f>IF(C4576&lt;&gt;"",INDEX('Quarterly CT-NAP Tally Sheet'!C$8:L$5002,B4576,2),"")</f>
        <v>#REF!</v>
      </c>
      <c r="F4576" s="2" t="e">
        <f>IF(C4576&lt;&gt;"",INDEX('Quarterly CT-NAP Tally Sheet'!C$8:L$5002,B4576,3),"")</f>
        <v>#REF!</v>
      </c>
      <c r="G4576" s="2" t="e">
        <f>IF(C4576&lt;&gt;"",INDEX('Quarterly CT-NAP Tally Sheet'!C$8:L$5002,B4576,4),"")</f>
        <v>#REF!</v>
      </c>
      <c r="H4576" s="2" t="e">
        <f>IF(C4576&lt;&gt;"",INDEX('Quarterly CT-NAP Tally Sheet'!C$8:L$5002,B4576,5),"")</f>
        <v>#REF!</v>
      </c>
      <c r="I4576" s="2" t="e">
        <f>IF(C4576&lt;&gt;"",INDEX('Quarterly CT-NAP Tally Sheet'!C$8:L$5002,B4576,6),"")</f>
        <v>#REF!</v>
      </c>
      <c r="J4576" s="2" t="e">
        <f>IF(C4576&lt;&gt;"",INDEX('Quarterly CT-NAP Tally Sheet'!C$8:L$5002,B4576,7),"")</f>
        <v>#REF!</v>
      </c>
      <c r="K4576" s="2" t="e">
        <f>IF(C4576&lt;&gt;"",INDEX('Quarterly CT-NAP Tally Sheet'!C$8:L$5002,B4576,8),"")</f>
        <v>#REF!</v>
      </c>
      <c r="L4576" s="2" t="e">
        <f>IF(C4576&lt;&gt;"",INDEX('Quarterly CT-NAP Tally Sheet'!C$8:L$5002,B4576,9),"")</f>
        <v>#REF!</v>
      </c>
      <c r="M4576" s="2" t="e">
        <f>IF(C4576&lt;&gt;"",INDEX('Quarterly CT-NAP Tally Sheet'!C$8:L$5002,B4576,10),"")</f>
        <v>#REF!</v>
      </c>
      <c r="O4576" s="1"/>
    </row>
    <row r="4577" spans="2:15" x14ac:dyDescent="0.25">
      <c r="B4577" s="2">
        <v>4571</v>
      </c>
      <c r="C4577" s="2" t="e">
        <f>IF(INDEX('Quarterly CT-NAP Tally Sheet'!#REF!,'Quarterly Scratchpad'!B4577,'Quarterly Scratchpad'!$B$2)&lt;&gt;"",1,"")</f>
        <v>#REF!</v>
      </c>
      <c r="D4577" s="2" t="e">
        <f>IF(C4577&lt;&gt;"",INDEX('Quarterly CT-NAP Tally Sheet'!C$8:L$5002,B4577,1),"")</f>
        <v>#REF!</v>
      </c>
      <c r="E4577" s="2" t="e">
        <f>IF(C4577&lt;&gt;"",INDEX('Quarterly CT-NAP Tally Sheet'!C$8:L$5002,B4577,2),"")</f>
        <v>#REF!</v>
      </c>
      <c r="F4577" s="2" t="e">
        <f>IF(C4577&lt;&gt;"",INDEX('Quarterly CT-NAP Tally Sheet'!C$8:L$5002,B4577,3),"")</f>
        <v>#REF!</v>
      </c>
      <c r="G4577" s="2" t="e">
        <f>IF(C4577&lt;&gt;"",INDEX('Quarterly CT-NAP Tally Sheet'!C$8:L$5002,B4577,4),"")</f>
        <v>#REF!</v>
      </c>
      <c r="H4577" s="2" t="e">
        <f>IF(C4577&lt;&gt;"",INDEX('Quarterly CT-NAP Tally Sheet'!C$8:L$5002,B4577,5),"")</f>
        <v>#REF!</v>
      </c>
      <c r="I4577" s="2" t="e">
        <f>IF(C4577&lt;&gt;"",INDEX('Quarterly CT-NAP Tally Sheet'!C$8:L$5002,B4577,6),"")</f>
        <v>#REF!</v>
      </c>
      <c r="J4577" s="2" t="e">
        <f>IF(C4577&lt;&gt;"",INDEX('Quarterly CT-NAP Tally Sheet'!C$8:L$5002,B4577,7),"")</f>
        <v>#REF!</v>
      </c>
      <c r="K4577" s="2" t="e">
        <f>IF(C4577&lt;&gt;"",INDEX('Quarterly CT-NAP Tally Sheet'!C$8:L$5002,B4577,8),"")</f>
        <v>#REF!</v>
      </c>
      <c r="L4577" s="2" t="e">
        <f>IF(C4577&lt;&gt;"",INDEX('Quarterly CT-NAP Tally Sheet'!C$8:L$5002,B4577,9),"")</f>
        <v>#REF!</v>
      </c>
      <c r="M4577" s="2" t="e">
        <f>IF(C4577&lt;&gt;"",INDEX('Quarterly CT-NAP Tally Sheet'!C$8:L$5002,B4577,10),"")</f>
        <v>#REF!</v>
      </c>
      <c r="O4577" s="1"/>
    </row>
    <row r="4578" spans="2:15" x14ac:dyDescent="0.25">
      <c r="B4578" s="2">
        <v>4572</v>
      </c>
      <c r="C4578" s="2" t="e">
        <f>IF(INDEX('Quarterly CT-NAP Tally Sheet'!#REF!,'Quarterly Scratchpad'!B4578,'Quarterly Scratchpad'!$B$2)&lt;&gt;"",1,"")</f>
        <v>#REF!</v>
      </c>
      <c r="D4578" s="2" t="e">
        <f>IF(C4578&lt;&gt;"",INDEX('Quarterly CT-NAP Tally Sheet'!C$8:L$5002,B4578,1),"")</f>
        <v>#REF!</v>
      </c>
      <c r="E4578" s="2" t="e">
        <f>IF(C4578&lt;&gt;"",INDEX('Quarterly CT-NAP Tally Sheet'!C$8:L$5002,B4578,2),"")</f>
        <v>#REF!</v>
      </c>
      <c r="F4578" s="2" t="e">
        <f>IF(C4578&lt;&gt;"",INDEX('Quarterly CT-NAP Tally Sheet'!C$8:L$5002,B4578,3),"")</f>
        <v>#REF!</v>
      </c>
      <c r="G4578" s="2" t="e">
        <f>IF(C4578&lt;&gt;"",INDEX('Quarterly CT-NAP Tally Sheet'!C$8:L$5002,B4578,4),"")</f>
        <v>#REF!</v>
      </c>
      <c r="H4578" s="2" t="e">
        <f>IF(C4578&lt;&gt;"",INDEX('Quarterly CT-NAP Tally Sheet'!C$8:L$5002,B4578,5),"")</f>
        <v>#REF!</v>
      </c>
      <c r="I4578" s="2" t="e">
        <f>IF(C4578&lt;&gt;"",INDEX('Quarterly CT-NAP Tally Sheet'!C$8:L$5002,B4578,6),"")</f>
        <v>#REF!</v>
      </c>
      <c r="J4578" s="2" t="e">
        <f>IF(C4578&lt;&gt;"",INDEX('Quarterly CT-NAP Tally Sheet'!C$8:L$5002,B4578,7),"")</f>
        <v>#REF!</v>
      </c>
      <c r="K4578" s="2" t="e">
        <f>IF(C4578&lt;&gt;"",INDEX('Quarterly CT-NAP Tally Sheet'!C$8:L$5002,B4578,8),"")</f>
        <v>#REF!</v>
      </c>
      <c r="L4578" s="2" t="e">
        <f>IF(C4578&lt;&gt;"",INDEX('Quarterly CT-NAP Tally Sheet'!C$8:L$5002,B4578,9),"")</f>
        <v>#REF!</v>
      </c>
      <c r="M4578" s="2" t="e">
        <f>IF(C4578&lt;&gt;"",INDEX('Quarterly CT-NAP Tally Sheet'!C$8:L$5002,B4578,10),"")</f>
        <v>#REF!</v>
      </c>
      <c r="O4578" s="1"/>
    </row>
    <row r="4579" spans="2:15" x14ac:dyDescent="0.25">
      <c r="B4579" s="2">
        <v>4573</v>
      </c>
      <c r="C4579" s="2" t="e">
        <f>IF(INDEX('Quarterly CT-NAP Tally Sheet'!#REF!,'Quarterly Scratchpad'!B4579,'Quarterly Scratchpad'!$B$2)&lt;&gt;"",1,"")</f>
        <v>#REF!</v>
      </c>
      <c r="D4579" s="2" t="e">
        <f>IF(C4579&lt;&gt;"",INDEX('Quarterly CT-NAP Tally Sheet'!C$8:L$5002,B4579,1),"")</f>
        <v>#REF!</v>
      </c>
      <c r="E4579" s="2" t="e">
        <f>IF(C4579&lt;&gt;"",INDEX('Quarterly CT-NAP Tally Sheet'!C$8:L$5002,B4579,2),"")</f>
        <v>#REF!</v>
      </c>
      <c r="F4579" s="2" t="e">
        <f>IF(C4579&lt;&gt;"",INDEX('Quarterly CT-NAP Tally Sheet'!C$8:L$5002,B4579,3),"")</f>
        <v>#REF!</v>
      </c>
      <c r="G4579" s="2" t="e">
        <f>IF(C4579&lt;&gt;"",INDEX('Quarterly CT-NAP Tally Sheet'!C$8:L$5002,B4579,4),"")</f>
        <v>#REF!</v>
      </c>
      <c r="H4579" s="2" t="e">
        <f>IF(C4579&lt;&gt;"",INDEX('Quarterly CT-NAP Tally Sheet'!C$8:L$5002,B4579,5),"")</f>
        <v>#REF!</v>
      </c>
      <c r="I4579" s="2" t="e">
        <f>IF(C4579&lt;&gt;"",INDEX('Quarterly CT-NAP Tally Sheet'!C$8:L$5002,B4579,6),"")</f>
        <v>#REF!</v>
      </c>
      <c r="J4579" s="2" t="e">
        <f>IF(C4579&lt;&gt;"",INDEX('Quarterly CT-NAP Tally Sheet'!C$8:L$5002,B4579,7),"")</f>
        <v>#REF!</v>
      </c>
      <c r="K4579" s="2" t="e">
        <f>IF(C4579&lt;&gt;"",INDEX('Quarterly CT-NAP Tally Sheet'!C$8:L$5002,B4579,8),"")</f>
        <v>#REF!</v>
      </c>
      <c r="L4579" s="2" t="e">
        <f>IF(C4579&lt;&gt;"",INDEX('Quarterly CT-NAP Tally Sheet'!C$8:L$5002,B4579,9),"")</f>
        <v>#REF!</v>
      </c>
      <c r="M4579" s="2" t="e">
        <f>IF(C4579&lt;&gt;"",INDEX('Quarterly CT-NAP Tally Sheet'!C$8:L$5002,B4579,10),"")</f>
        <v>#REF!</v>
      </c>
      <c r="O4579" s="1"/>
    </row>
    <row r="4580" spans="2:15" x14ac:dyDescent="0.25">
      <c r="B4580" s="2">
        <v>4574</v>
      </c>
      <c r="C4580" s="2" t="e">
        <f>IF(INDEX('Quarterly CT-NAP Tally Sheet'!#REF!,'Quarterly Scratchpad'!B4580,'Quarterly Scratchpad'!$B$2)&lt;&gt;"",1,"")</f>
        <v>#REF!</v>
      </c>
      <c r="D4580" s="2" t="e">
        <f>IF(C4580&lt;&gt;"",INDEX('Quarterly CT-NAP Tally Sheet'!C$8:L$5002,B4580,1),"")</f>
        <v>#REF!</v>
      </c>
      <c r="E4580" s="2" t="e">
        <f>IF(C4580&lt;&gt;"",INDEX('Quarterly CT-NAP Tally Sheet'!C$8:L$5002,B4580,2),"")</f>
        <v>#REF!</v>
      </c>
      <c r="F4580" s="2" t="e">
        <f>IF(C4580&lt;&gt;"",INDEX('Quarterly CT-NAP Tally Sheet'!C$8:L$5002,B4580,3),"")</f>
        <v>#REF!</v>
      </c>
      <c r="G4580" s="2" t="e">
        <f>IF(C4580&lt;&gt;"",INDEX('Quarterly CT-NAP Tally Sheet'!C$8:L$5002,B4580,4),"")</f>
        <v>#REF!</v>
      </c>
      <c r="H4580" s="2" t="e">
        <f>IF(C4580&lt;&gt;"",INDEX('Quarterly CT-NAP Tally Sheet'!C$8:L$5002,B4580,5),"")</f>
        <v>#REF!</v>
      </c>
      <c r="I4580" s="2" t="e">
        <f>IF(C4580&lt;&gt;"",INDEX('Quarterly CT-NAP Tally Sheet'!C$8:L$5002,B4580,6),"")</f>
        <v>#REF!</v>
      </c>
      <c r="J4580" s="2" t="e">
        <f>IF(C4580&lt;&gt;"",INDEX('Quarterly CT-NAP Tally Sheet'!C$8:L$5002,B4580,7),"")</f>
        <v>#REF!</v>
      </c>
      <c r="K4580" s="2" t="e">
        <f>IF(C4580&lt;&gt;"",INDEX('Quarterly CT-NAP Tally Sheet'!C$8:L$5002,B4580,8),"")</f>
        <v>#REF!</v>
      </c>
      <c r="L4580" s="2" t="e">
        <f>IF(C4580&lt;&gt;"",INDEX('Quarterly CT-NAP Tally Sheet'!C$8:L$5002,B4580,9),"")</f>
        <v>#REF!</v>
      </c>
      <c r="M4580" s="2" t="e">
        <f>IF(C4580&lt;&gt;"",INDEX('Quarterly CT-NAP Tally Sheet'!C$8:L$5002,B4580,10),"")</f>
        <v>#REF!</v>
      </c>
      <c r="O4580" s="1"/>
    </row>
    <row r="4581" spans="2:15" x14ac:dyDescent="0.25">
      <c r="B4581" s="2">
        <v>4575</v>
      </c>
      <c r="C4581" s="2" t="e">
        <f>IF(INDEX('Quarterly CT-NAP Tally Sheet'!#REF!,'Quarterly Scratchpad'!B4581,'Quarterly Scratchpad'!$B$2)&lt;&gt;"",1,"")</f>
        <v>#REF!</v>
      </c>
      <c r="D4581" s="2" t="e">
        <f>IF(C4581&lt;&gt;"",INDEX('Quarterly CT-NAP Tally Sheet'!C$8:L$5002,B4581,1),"")</f>
        <v>#REF!</v>
      </c>
      <c r="E4581" s="2" t="e">
        <f>IF(C4581&lt;&gt;"",INDEX('Quarterly CT-NAP Tally Sheet'!C$8:L$5002,B4581,2),"")</f>
        <v>#REF!</v>
      </c>
      <c r="F4581" s="2" t="e">
        <f>IF(C4581&lt;&gt;"",INDEX('Quarterly CT-NAP Tally Sheet'!C$8:L$5002,B4581,3),"")</f>
        <v>#REF!</v>
      </c>
      <c r="G4581" s="2" t="e">
        <f>IF(C4581&lt;&gt;"",INDEX('Quarterly CT-NAP Tally Sheet'!C$8:L$5002,B4581,4),"")</f>
        <v>#REF!</v>
      </c>
      <c r="H4581" s="2" t="e">
        <f>IF(C4581&lt;&gt;"",INDEX('Quarterly CT-NAP Tally Sheet'!C$8:L$5002,B4581,5),"")</f>
        <v>#REF!</v>
      </c>
      <c r="I4581" s="2" t="e">
        <f>IF(C4581&lt;&gt;"",INDEX('Quarterly CT-NAP Tally Sheet'!C$8:L$5002,B4581,6),"")</f>
        <v>#REF!</v>
      </c>
      <c r="J4581" s="2" t="e">
        <f>IF(C4581&lt;&gt;"",INDEX('Quarterly CT-NAP Tally Sheet'!C$8:L$5002,B4581,7),"")</f>
        <v>#REF!</v>
      </c>
      <c r="K4581" s="2" t="e">
        <f>IF(C4581&lt;&gt;"",INDEX('Quarterly CT-NAP Tally Sheet'!C$8:L$5002,B4581,8),"")</f>
        <v>#REF!</v>
      </c>
      <c r="L4581" s="2" t="e">
        <f>IF(C4581&lt;&gt;"",INDEX('Quarterly CT-NAP Tally Sheet'!C$8:L$5002,B4581,9),"")</f>
        <v>#REF!</v>
      </c>
      <c r="M4581" s="2" t="e">
        <f>IF(C4581&lt;&gt;"",INDEX('Quarterly CT-NAP Tally Sheet'!C$8:L$5002,B4581,10),"")</f>
        <v>#REF!</v>
      </c>
      <c r="O4581" s="1"/>
    </row>
    <row r="4582" spans="2:15" x14ac:dyDescent="0.25">
      <c r="B4582" s="2">
        <v>4576</v>
      </c>
      <c r="C4582" s="2" t="e">
        <f>IF(INDEX('Quarterly CT-NAP Tally Sheet'!#REF!,'Quarterly Scratchpad'!B4582,'Quarterly Scratchpad'!$B$2)&lt;&gt;"",1,"")</f>
        <v>#REF!</v>
      </c>
      <c r="D4582" s="2" t="e">
        <f>IF(C4582&lt;&gt;"",INDEX('Quarterly CT-NAP Tally Sheet'!C$8:L$5002,B4582,1),"")</f>
        <v>#REF!</v>
      </c>
      <c r="E4582" s="2" t="e">
        <f>IF(C4582&lt;&gt;"",INDEX('Quarterly CT-NAP Tally Sheet'!C$8:L$5002,B4582,2),"")</f>
        <v>#REF!</v>
      </c>
      <c r="F4582" s="2" t="e">
        <f>IF(C4582&lt;&gt;"",INDEX('Quarterly CT-NAP Tally Sheet'!C$8:L$5002,B4582,3),"")</f>
        <v>#REF!</v>
      </c>
      <c r="G4582" s="2" t="e">
        <f>IF(C4582&lt;&gt;"",INDEX('Quarterly CT-NAP Tally Sheet'!C$8:L$5002,B4582,4),"")</f>
        <v>#REF!</v>
      </c>
      <c r="H4582" s="2" t="e">
        <f>IF(C4582&lt;&gt;"",INDEX('Quarterly CT-NAP Tally Sheet'!C$8:L$5002,B4582,5),"")</f>
        <v>#REF!</v>
      </c>
      <c r="I4582" s="2" t="e">
        <f>IF(C4582&lt;&gt;"",INDEX('Quarterly CT-NAP Tally Sheet'!C$8:L$5002,B4582,6),"")</f>
        <v>#REF!</v>
      </c>
      <c r="J4582" s="2" t="e">
        <f>IF(C4582&lt;&gt;"",INDEX('Quarterly CT-NAP Tally Sheet'!C$8:L$5002,B4582,7),"")</f>
        <v>#REF!</v>
      </c>
      <c r="K4582" s="2" t="e">
        <f>IF(C4582&lt;&gt;"",INDEX('Quarterly CT-NAP Tally Sheet'!C$8:L$5002,B4582,8),"")</f>
        <v>#REF!</v>
      </c>
      <c r="L4582" s="2" t="e">
        <f>IF(C4582&lt;&gt;"",INDEX('Quarterly CT-NAP Tally Sheet'!C$8:L$5002,B4582,9),"")</f>
        <v>#REF!</v>
      </c>
      <c r="M4582" s="2" t="e">
        <f>IF(C4582&lt;&gt;"",INDEX('Quarterly CT-NAP Tally Sheet'!C$8:L$5002,B4582,10),"")</f>
        <v>#REF!</v>
      </c>
      <c r="O4582" s="1"/>
    </row>
    <row r="4583" spans="2:15" x14ac:dyDescent="0.25">
      <c r="B4583" s="2">
        <v>4577</v>
      </c>
      <c r="C4583" s="2" t="e">
        <f>IF(INDEX('Quarterly CT-NAP Tally Sheet'!#REF!,'Quarterly Scratchpad'!B4583,'Quarterly Scratchpad'!$B$2)&lt;&gt;"",1,"")</f>
        <v>#REF!</v>
      </c>
      <c r="D4583" s="2" t="e">
        <f>IF(C4583&lt;&gt;"",INDEX('Quarterly CT-NAP Tally Sheet'!C$8:L$5002,B4583,1),"")</f>
        <v>#REF!</v>
      </c>
      <c r="E4583" s="2" t="e">
        <f>IF(C4583&lt;&gt;"",INDEX('Quarterly CT-NAP Tally Sheet'!C$8:L$5002,B4583,2),"")</f>
        <v>#REF!</v>
      </c>
      <c r="F4583" s="2" t="e">
        <f>IF(C4583&lt;&gt;"",INDEX('Quarterly CT-NAP Tally Sheet'!C$8:L$5002,B4583,3),"")</f>
        <v>#REF!</v>
      </c>
      <c r="G4583" s="2" t="e">
        <f>IF(C4583&lt;&gt;"",INDEX('Quarterly CT-NAP Tally Sheet'!C$8:L$5002,B4583,4),"")</f>
        <v>#REF!</v>
      </c>
      <c r="H4583" s="2" t="e">
        <f>IF(C4583&lt;&gt;"",INDEX('Quarterly CT-NAP Tally Sheet'!C$8:L$5002,B4583,5),"")</f>
        <v>#REF!</v>
      </c>
      <c r="I4583" s="2" t="e">
        <f>IF(C4583&lt;&gt;"",INDEX('Quarterly CT-NAP Tally Sheet'!C$8:L$5002,B4583,6),"")</f>
        <v>#REF!</v>
      </c>
      <c r="J4583" s="2" t="e">
        <f>IF(C4583&lt;&gt;"",INDEX('Quarterly CT-NAP Tally Sheet'!C$8:L$5002,B4583,7),"")</f>
        <v>#REF!</v>
      </c>
      <c r="K4583" s="2" t="e">
        <f>IF(C4583&lt;&gt;"",INDEX('Quarterly CT-NAP Tally Sheet'!C$8:L$5002,B4583,8),"")</f>
        <v>#REF!</v>
      </c>
      <c r="L4583" s="2" t="e">
        <f>IF(C4583&lt;&gt;"",INDEX('Quarterly CT-NAP Tally Sheet'!C$8:L$5002,B4583,9),"")</f>
        <v>#REF!</v>
      </c>
      <c r="M4583" s="2" t="e">
        <f>IF(C4583&lt;&gt;"",INDEX('Quarterly CT-NAP Tally Sheet'!C$8:L$5002,B4583,10),"")</f>
        <v>#REF!</v>
      </c>
      <c r="O4583" s="1"/>
    </row>
    <row r="4584" spans="2:15" x14ac:dyDescent="0.25">
      <c r="B4584" s="2">
        <v>4578</v>
      </c>
      <c r="C4584" s="2" t="e">
        <f>IF(INDEX('Quarterly CT-NAP Tally Sheet'!#REF!,'Quarterly Scratchpad'!B4584,'Quarterly Scratchpad'!$B$2)&lt;&gt;"",1,"")</f>
        <v>#REF!</v>
      </c>
      <c r="D4584" s="2" t="e">
        <f>IF(C4584&lt;&gt;"",INDEX('Quarterly CT-NAP Tally Sheet'!C$8:L$5002,B4584,1),"")</f>
        <v>#REF!</v>
      </c>
      <c r="E4584" s="2" t="e">
        <f>IF(C4584&lt;&gt;"",INDEX('Quarterly CT-NAP Tally Sheet'!C$8:L$5002,B4584,2),"")</f>
        <v>#REF!</v>
      </c>
      <c r="F4584" s="2" t="e">
        <f>IF(C4584&lt;&gt;"",INDEX('Quarterly CT-NAP Tally Sheet'!C$8:L$5002,B4584,3),"")</f>
        <v>#REF!</v>
      </c>
      <c r="G4584" s="2" t="e">
        <f>IF(C4584&lt;&gt;"",INDEX('Quarterly CT-NAP Tally Sheet'!C$8:L$5002,B4584,4),"")</f>
        <v>#REF!</v>
      </c>
      <c r="H4584" s="2" t="e">
        <f>IF(C4584&lt;&gt;"",INDEX('Quarterly CT-NAP Tally Sheet'!C$8:L$5002,B4584,5),"")</f>
        <v>#REF!</v>
      </c>
      <c r="I4584" s="2" t="e">
        <f>IF(C4584&lt;&gt;"",INDEX('Quarterly CT-NAP Tally Sheet'!C$8:L$5002,B4584,6),"")</f>
        <v>#REF!</v>
      </c>
      <c r="J4584" s="2" t="e">
        <f>IF(C4584&lt;&gt;"",INDEX('Quarterly CT-NAP Tally Sheet'!C$8:L$5002,B4584,7),"")</f>
        <v>#REF!</v>
      </c>
      <c r="K4584" s="2" t="e">
        <f>IF(C4584&lt;&gt;"",INDEX('Quarterly CT-NAP Tally Sheet'!C$8:L$5002,B4584,8),"")</f>
        <v>#REF!</v>
      </c>
      <c r="L4584" s="2" t="e">
        <f>IF(C4584&lt;&gt;"",INDEX('Quarterly CT-NAP Tally Sheet'!C$8:L$5002,B4584,9),"")</f>
        <v>#REF!</v>
      </c>
      <c r="M4584" s="2" t="e">
        <f>IF(C4584&lt;&gt;"",INDEX('Quarterly CT-NAP Tally Sheet'!C$8:L$5002,B4584,10),"")</f>
        <v>#REF!</v>
      </c>
      <c r="O4584" s="1"/>
    </row>
    <row r="4585" spans="2:15" x14ac:dyDescent="0.25">
      <c r="B4585" s="2">
        <v>4579</v>
      </c>
      <c r="C4585" s="2" t="e">
        <f>IF(INDEX('Quarterly CT-NAP Tally Sheet'!#REF!,'Quarterly Scratchpad'!B4585,'Quarterly Scratchpad'!$B$2)&lt;&gt;"",1,"")</f>
        <v>#REF!</v>
      </c>
      <c r="D4585" s="2" t="e">
        <f>IF(C4585&lt;&gt;"",INDEX('Quarterly CT-NAP Tally Sheet'!C$8:L$5002,B4585,1),"")</f>
        <v>#REF!</v>
      </c>
      <c r="E4585" s="2" t="e">
        <f>IF(C4585&lt;&gt;"",INDEX('Quarterly CT-NAP Tally Sheet'!C$8:L$5002,B4585,2),"")</f>
        <v>#REF!</v>
      </c>
      <c r="F4585" s="2" t="e">
        <f>IF(C4585&lt;&gt;"",INDEX('Quarterly CT-NAP Tally Sheet'!C$8:L$5002,B4585,3),"")</f>
        <v>#REF!</v>
      </c>
      <c r="G4585" s="2" t="e">
        <f>IF(C4585&lt;&gt;"",INDEX('Quarterly CT-NAP Tally Sheet'!C$8:L$5002,B4585,4),"")</f>
        <v>#REF!</v>
      </c>
      <c r="H4585" s="2" t="e">
        <f>IF(C4585&lt;&gt;"",INDEX('Quarterly CT-NAP Tally Sheet'!C$8:L$5002,B4585,5),"")</f>
        <v>#REF!</v>
      </c>
      <c r="I4585" s="2" t="e">
        <f>IF(C4585&lt;&gt;"",INDEX('Quarterly CT-NAP Tally Sheet'!C$8:L$5002,B4585,6),"")</f>
        <v>#REF!</v>
      </c>
      <c r="J4585" s="2" t="e">
        <f>IF(C4585&lt;&gt;"",INDEX('Quarterly CT-NAP Tally Sheet'!C$8:L$5002,B4585,7),"")</f>
        <v>#REF!</v>
      </c>
      <c r="K4585" s="2" t="e">
        <f>IF(C4585&lt;&gt;"",INDEX('Quarterly CT-NAP Tally Sheet'!C$8:L$5002,B4585,8),"")</f>
        <v>#REF!</v>
      </c>
      <c r="L4585" s="2" t="e">
        <f>IF(C4585&lt;&gt;"",INDEX('Quarterly CT-NAP Tally Sheet'!C$8:L$5002,B4585,9),"")</f>
        <v>#REF!</v>
      </c>
      <c r="M4585" s="2" t="e">
        <f>IF(C4585&lt;&gt;"",INDEX('Quarterly CT-NAP Tally Sheet'!C$8:L$5002,B4585,10),"")</f>
        <v>#REF!</v>
      </c>
      <c r="O4585" s="1"/>
    </row>
    <row r="4586" spans="2:15" x14ac:dyDescent="0.25">
      <c r="B4586" s="2">
        <v>4580</v>
      </c>
      <c r="C4586" s="2" t="e">
        <f>IF(INDEX('Quarterly CT-NAP Tally Sheet'!#REF!,'Quarterly Scratchpad'!B4586,'Quarterly Scratchpad'!$B$2)&lt;&gt;"",1,"")</f>
        <v>#REF!</v>
      </c>
      <c r="D4586" s="2" t="e">
        <f>IF(C4586&lt;&gt;"",INDEX('Quarterly CT-NAP Tally Sheet'!C$8:L$5002,B4586,1),"")</f>
        <v>#REF!</v>
      </c>
      <c r="E4586" s="2" t="e">
        <f>IF(C4586&lt;&gt;"",INDEX('Quarterly CT-NAP Tally Sheet'!C$8:L$5002,B4586,2),"")</f>
        <v>#REF!</v>
      </c>
      <c r="F4586" s="2" t="e">
        <f>IF(C4586&lt;&gt;"",INDEX('Quarterly CT-NAP Tally Sheet'!C$8:L$5002,B4586,3),"")</f>
        <v>#REF!</v>
      </c>
      <c r="G4586" s="2" t="e">
        <f>IF(C4586&lt;&gt;"",INDEX('Quarterly CT-NAP Tally Sheet'!C$8:L$5002,B4586,4),"")</f>
        <v>#REF!</v>
      </c>
      <c r="H4586" s="2" t="e">
        <f>IF(C4586&lt;&gt;"",INDEX('Quarterly CT-NAP Tally Sheet'!C$8:L$5002,B4586,5),"")</f>
        <v>#REF!</v>
      </c>
      <c r="I4586" s="2" t="e">
        <f>IF(C4586&lt;&gt;"",INDEX('Quarterly CT-NAP Tally Sheet'!C$8:L$5002,B4586,6),"")</f>
        <v>#REF!</v>
      </c>
      <c r="J4586" s="2" t="e">
        <f>IF(C4586&lt;&gt;"",INDEX('Quarterly CT-NAP Tally Sheet'!C$8:L$5002,B4586,7),"")</f>
        <v>#REF!</v>
      </c>
      <c r="K4586" s="2" t="e">
        <f>IF(C4586&lt;&gt;"",INDEX('Quarterly CT-NAP Tally Sheet'!C$8:L$5002,B4586,8),"")</f>
        <v>#REF!</v>
      </c>
      <c r="L4586" s="2" t="e">
        <f>IF(C4586&lt;&gt;"",INDEX('Quarterly CT-NAP Tally Sheet'!C$8:L$5002,B4586,9),"")</f>
        <v>#REF!</v>
      </c>
      <c r="M4586" s="2" t="e">
        <f>IF(C4586&lt;&gt;"",INDEX('Quarterly CT-NAP Tally Sheet'!C$8:L$5002,B4586,10),"")</f>
        <v>#REF!</v>
      </c>
      <c r="O4586" s="1"/>
    </row>
    <row r="4587" spans="2:15" x14ac:dyDescent="0.25">
      <c r="B4587" s="2">
        <v>4581</v>
      </c>
      <c r="C4587" s="2" t="e">
        <f>IF(INDEX('Quarterly CT-NAP Tally Sheet'!#REF!,'Quarterly Scratchpad'!B4587,'Quarterly Scratchpad'!$B$2)&lt;&gt;"",1,"")</f>
        <v>#REF!</v>
      </c>
      <c r="D4587" s="2" t="e">
        <f>IF(C4587&lt;&gt;"",INDEX('Quarterly CT-NAP Tally Sheet'!C$8:L$5002,B4587,1),"")</f>
        <v>#REF!</v>
      </c>
      <c r="E4587" s="2" t="e">
        <f>IF(C4587&lt;&gt;"",INDEX('Quarterly CT-NAP Tally Sheet'!C$8:L$5002,B4587,2),"")</f>
        <v>#REF!</v>
      </c>
      <c r="F4587" s="2" t="e">
        <f>IF(C4587&lt;&gt;"",INDEX('Quarterly CT-NAP Tally Sheet'!C$8:L$5002,B4587,3),"")</f>
        <v>#REF!</v>
      </c>
      <c r="G4587" s="2" t="e">
        <f>IF(C4587&lt;&gt;"",INDEX('Quarterly CT-NAP Tally Sheet'!C$8:L$5002,B4587,4),"")</f>
        <v>#REF!</v>
      </c>
      <c r="H4587" s="2" t="e">
        <f>IF(C4587&lt;&gt;"",INDEX('Quarterly CT-NAP Tally Sheet'!C$8:L$5002,B4587,5),"")</f>
        <v>#REF!</v>
      </c>
      <c r="I4587" s="2" t="e">
        <f>IF(C4587&lt;&gt;"",INDEX('Quarterly CT-NAP Tally Sheet'!C$8:L$5002,B4587,6),"")</f>
        <v>#REF!</v>
      </c>
      <c r="J4587" s="2" t="e">
        <f>IF(C4587&lt;&gt;"",INDEX('Quarterly CT-NAP Tally Sheet'!C$8:L$5002,B4587,7),"")</f>
        <v>#REF!</v>
      </c>
      <c r="K4587" s="2" t="e">
        <f>IF(C4587&lt;&gt;"",INDEX('Quarterly CT-NAP Tally Sheet'!C$8:L$5002,B4587,8),"")</f>
        <v>#REF!</v>
      </c>
      <c r="L4587" s="2" t="e">
        <f>IF(C4587&lt;&gt;"",INDEX('Quarterly CT-NAP Tally Sheet'!C$8:L$5002,B4587,9),"")</f>
        <v>#REF!</v>
      </c>
      <c r="M4587" s="2" t="e">
        <f>IF(C4587&lt;&gt;"",INDEX('Quarterly CT-NAP Tally Sheet'!C$8:L$5002,B4587,10),"")</f>
        <v>#REF!</v>
      </c>
      <c r="O4587" s="1"/>
    </row>
    <row r="4588" spans="2:15" x14ac:dyDescent="0.25">
      <c r="B4588" s="2">
        <v>4582</v>
      </c>
      <c r="C4588" s="2" t="e">
        <f>IF(INDEX('Quarterly CT-NAP Tally Sheet'!#REF!,'Quarterly Scratchpad'!B4588,'Quarterly Scratchpad'!$B$2)&lt;&gt;"",1,"")</f>
        <v>#REF!</v>
      </c>
      <c r="D4588" s="2" t="e">
        <f>IF(C4588&lt;&gt;"",INDEX('Quarterly CT-NAP Tally Sheet'!C$8:L$5002,B4588,1),"")</f>
        <v>#REF!</v>
      </c>
      <c r="E4588" s="2" t="e">
        <f>IF(C4588&lt;&gt;"",INDEX('Quarterly CT-NAP Tally Sheet'!C$8:L$5002,B4588,2),"")</f>
        <v>#REF!</v>
      </c>
      <c r="F4588" s="2" t="e">
        <f>IF(C4588&lt;&gt;"",INDEX('Quarterly CT-NAP Tally Sheet'!C$8:L$5002,B4588,3),"")</f>
        <v>#REF!</v>
      </c>
      <c r="G4588" s="2" t="e">
        <f>IF(C4588&lt;&gt;"",INDEX('Quarterly CT-NAP Tally Sheet'!C$8:L$5002,B4588,4),"")</f>
        <v>#REF!</v>
      </c>
      <c r="H4588" s="2" t="e">
        <f>IF(C4588&lt;&gt;"",INDEX('Quarterly CT-NAP Tally Sheet'!C$8:L$5002,B4588,5),"")</f>
        <v>#REF!</v>
      </c>
      <c r="I4588" s="2" t="e">
        <f>IF(C4588&lt;&gt;"",INDEX('Quarterly CT-NAP Tally Sheet'!C$8:L$5002,B4588,6),"")</f>
        <v>#REF!</v>
      </c>
      <c r="J4588" s="2" t="e">
        <f>IF(C4588&lt;&gt;"",INDEX('Quarterly CT-NAP Tally Sheet'!C$8:L$5002,B4588,7),"")</f>
        <v>#REF!</v>
      </c>
      <c r="K4588" s="2" t="e">
        <f>IF(C4588&lt;&gt;"",INDEX('Quarterly CT-NAP Tally Sheet'!C$8:L$5002,B4588,8),"")</f>
        <v>#REF!</v>
      </c>
      <c r="L4588" s="2" t="e">
        <f>IF(C4588&lt;&gt;"",INDEX('Quarterly CT-NAP Tally Sheet'!C$8:L$5002,B4588,9),"")</f>
        <v>#REF!</v>
      </c>
      <c r="M4588" s="2" t="e">
        <f>IF(C4588&lt;&gt;"",INDEX('Quarterly CT-NAP Tally Sheet'!C$8:L$5002,B4588,10),"")</f>
        <v>#REF!</v>
      </c>
      <c r="O4588" s="1"/>
    </row>
    <row r="4589" spans="2:15" x14ac:dyDescent="0.25">
      <c r="B4589" s="2">
        <v>4583</v>
      </c>
      <c r="C4589" s="2" t="e">
        <f>IF(INDEX('Quarterly CT-NAP Tally Sheet'!#REF!,'Quarterly Scratchpad'!B4589,'Quarterly Scratchpad'!$B$2)&lt;&gt;"",1,"")</f>
        <v>#REF!</v>
      </c>
      <c r="D4589" s="2" t="e">
        <f>IF(C4589&lt;&gt;"",INDEX('Quarterly CT-NAP Tally Sheet'!C$8:L$5002,B4589,1),"")</f>
        <v>#REF!</v>
      </c>
      <c r="E4589" s="2" t="e">
        <f>IF(C4589&lt;&gt;"",INDEX('Quarterly CT-NAP Tally Sheet'!C$8:L$5002,B4589,2),"")</f>
        <v>#REF!</v>
      </c>
      <c r="F4589" s="2" t="e">
        <f>IF(C4589&lt;&gt;"",INDEX('Quarterly CT-NAP Tally Sheet'!C$8:L$5002,B4589,3),"")</f>
        <v>#REF!</v>
      </c>
      <c r="G4589" s="2" t="e">
        <f>IF(C4589&lt;&gt;"",INDEX('Quarterly CT-NAP Tally Sheet'!C$8:L$5002,B4589,4),"")</f>
        <v>#REF!</v>
      </c>
      <c r="H4589" s="2" t="e">
        <f>IF(C4589&lt;&gt;"",INDEX('Quarterly CT-NAP Tally Sheet'!C$8:L$5002,B4589,5),"")</f>
        <v>#REF!</v>
      </c>
      <c r="I4589" s="2" t="e">
        <f>IF(C4589&lt;&gt;"",INDEX('Quarterly CT-NAP Tally Sheet'!C$8:L$5002,B4589,6),"")</f>
        <v>#REF!</v>
      </c>
      <c r="J4589" s="2" t="e">
        <f>IF(C4589&lt;&gt;"",INDEX('Quarterly CT-NAP Tally Sheet'!C$8:L$5002,B4589,7),"")</f>
        <v>#REF!</v>
      </c>
      <c r="K4589" s="2" t="e">
        <f>IF(C4589&lt;&gt;"",INDEX('Quarterly CT-NAP Tally Sheet'!C$8:L$5002,B4589,8),"")</f>
        <v>#REF!</v>
      </c>
      <c r="L4589" s="2" t="e">
        <f>IF(C4589&lt;&gt;"",INDEX('Quarterly CT-NAP Tally Sheet'!C$8:L$5002,B4589,9),"")</f>
        <v>#REF!</v>
      </c>
      <c r="M4589" s="2" t="e">
        <f>IF(C4589&lt;&gt;"",INDEX('Quarterly CT-NAP Tally Sheet'!C$8:L$5002,B4589,10),"")</f>
        <v>#REF!</v>
      </c>
      <c r="O4589" s="1"/>
    </row>
    <row r="4590" spans="2:15" x14ac:dyDescent="0.25">
      <c r="B4590" s="2">
        <v>4584</v>
      </c>
      <c r="C4590" s="2" t="e">
        <f>IF(INDEX('Quarterly CT-NAP Tally Sheet'!#REF!,'Quarterly Scratchpad'!B4590,'Quarterly Scratchpad'!$B$2)&lt;&gt;"",1,"")</f>
        <v>#REF!</v>
      </c>
      <c r="D4590" s="2" t="e">
        <f>IF(C4590&lt;&gt;"",INDEX('Quarterly CT-NAP Tally Sheet'!C$8:L$5002,B4590,1),"")</f>
        <v>#REF!</v>
      </c>
      <c r="E4590" s="2" t="e">
        <f>IF(C4590&lt;&gt;"",INDEX('Quarterly CT-NAP Tally Sheet'!C$8:L$5002,B4590,2),"")</f>
        <v>#REF!</v>
      </c>
      <c r="F4590" s="2" t="e">
        <f>IF(C4590&lt;&gt;"",INDEX('Quarterly CT-NAP Tally Sheet'!C$8:L$5002,B4590,3),"")</f>
        <v>#REF!</v>
      </c>
      <c r="G4590" s="2" t="e">
        <f>IF(C4590&lt;&gt;"",INDEX('Quarterly CT-NAP Tally Sheet'!C$8:L$5002,B4590,4),"")</f>
        <v>#REF!</v>
      </c>
      <c r="H4590" s="2" t="e">
        <f>IF(C4590&lt;&gt;"",INDEX('Quarterly CT-NAP Tally Sheet'!C$8:L$5002,B4590,5),"")</f>
        <v>#REF!</v>
      </c>
      <c r="I4590" s="2" t="e">
        <f>IF(C4590&lt;&gt;"",INDEX('Quarterly CT-NAP Tally Sheet'!C$8:L$5002,B4590,6),"")</f>
        <v>#REF!</v>
      </c>
      <c r="J4590" s="2" t="e">
        <f>IF(C4590&lt;&gt;"",INDEX('Quarterly CT-NAP Tally Sheet'!C$8:L$5002,B4590,7),"")</f>
        <v>#REF!</v>
      </c>
      <c r="K4590" s="2" t="e">
        <f>IF(C4590&lt;&gt;"",INDEX('Quarterly CT-NAP Tally Sheet'!C$8:L$5002,B4590,8),"")</f>
        <v>#REF!</v>
      </c>
      <c r="L4590" s="2" t="e">
        <f>IF(C4590&lt;&gt;"",INDEX('Quarterly CT-NAP Tally Sheet'!C$8:L$5002,B4590,9),"")</f>
        <v>#REF!</v>
      </c>
      <c r="M4590" s="2" t="e">
        <f>IF(C4590&lt;&gt;"",INDEX('Quarterly CT-NAP Tally Sheet'!C$8:L$5002,B4590,10),"")</f>
        <v>#REF!</v>
      </c>
      <c r="O4590" s="1"/>
    </row>
    <row r="4591" spans="2:15" x14ac:dyDescent="0.25">
      <c r="B4591" s="2">
        <v>4585</v>
      </c>
      <c r="C4591" s="2" t="e">
        <f>IF(INDEX('Quarterly CT-NAP Tally Sheet'!#REF!,'Quarterly Scratchpad'!B4591,'Quarterly Scratchpad'!$B$2)&lt;&gt;"",1,"")</f>
        <v>#REF!</v>
      </c>
      <c r="D4591" s="2" t="e">
        <f>IF(C4591&lt;&gt;"",INDEX('Quarterly CT-NAP Tally Sheet'!C$8:L$5002,B4591,1),"")</f>
        <v>#REF!</v>
      </c>
      <c r="E4591" s="2" t="e">
        <f>IF(C4591&lt;&gt;"",INDEX('Quarterly CT-NAP Tally Sheet'!C$8:L$5002,B4591,2),"")</f>
        <v>#REF!</v>
      </c>
      <c r="F4591" s="2" t="e">
        <f>IF(C4591&lt;&gt;"",INDEX('Quarterly CT-NAP Tally Sheet'!C$8:L$5002,B4591,3),"")</f>
        <v>#REF!</v>
      </c>
      <c r="G4591" s="2" t="e">
        <f>IF(C4591&lt;&gt;"",INDEX('Quarterly CT-NAP Tally Sheet'!C$8:L$5002,B4591,4),"")</f>
        <v>#REF!</v>
      </c>
      <c r="H4591" s="2" t="e">
        <f>IF(C4591&lt;&gt;"",INDEX('Quarterly CT-NAP Tally Sheet'!C$8:L$5002,B4591,5),"")</f>
        <v>#REF!</v>
      </c>
      <c r="I4591" s="2" t="e">
        <f>IF(C4591&lt;&gt;"",INDEX('Quarterly CT-NAP Tally Sheet'!C$8:L$5002,B4591,6),"")</f>
        <v>#REF!</v>
      </c>
      <c r="J4591" s="2" t="e">
        <f>IF(C4591&lt;&gt;"",INDEX('Quarterly CT-NAP Tally Sheet'!C$8:L$5002,B4591,7),"")</f>
        <v>#REF!</v>
      </c>
      <c r="K4591" s="2" t="e">
        <f>IF(C4591&lt;&gt;"",INDEX('Quarterly CT-NAP Tally Sheet'!C$8:L$5002,B4591,8),"")</f>
        <v>#REF!</v>
      </c>
      <c r="L4591" s="2" t="e">
        <f>IF(C4591&lt;&gt;"",INDEX('Quarterly CT-NAP Tally Sheet'!C$8:L$5002,B4591,9),"")</f>
        <v>#REF!</v>
      </c>
      <c r="M4591" s="2" t="e">
        <f>IF(C4591&lt;&gt;"",INDEX('Quarterly CT-NAP Tally Sheet'!C$8:L$5002,B4591,10),"")</f>
        <v>#REF!</v>
      </c>
      <c r="O4591" s="1"/>
    </row>
    <row r="4592" spans="2:15" x14ac:dyDescent="0.25">
      <c r="B4592" s="2">
        <v>4586</v>
      </c>
      <c r="C4592" s="2" t="e">
        <f>IF(INDEX('Quarterly CT-NAP Tally Sheet'!#REF!,'Quarterly Scratchpad'!B4592,'Quarterly Scratchpad'!$B$2)&lt;&gt;"",1,"")</f>
        <v>#REF!</v>
      </c>
      <c r="D4592" s="2" t="e">
        <f>IF(C4592&lt;&gt;"",INDEX('Quarterly CT-NAP Tally Sheet'!C$8:L$5002,B4592,1),"")</f>
        <v>#REF!</v>
      </c>
      <c r="E4592" s="2" t="e">
        <f>IF(C4592&lt;&gt;"",INDEX('Quarterly CT-NAP Tally Sheet'!C$8:L$5002,B4592,2),"")</f>
        <v>#REF!</v>
      </c>
      <c r="F4592" s="2" t="e">
        <f>IF(C4592&lt;&gt;"",INDEX('Quarterly CT-NAP Tally Sheet'!C$8:L$5002,B4592,3),"")</f>
        <v>#REF!</v>
      </c>
      <c r="G4592" s="2" t="e">
        <f>IF(C4592&lt;&gt;"",INDEX('Quarterly CT-NAP Tally Sheet'!C$8:L$5002,B4592,4),"")</f>
        <v>#REF!</v>
      </c>
      <c r="H4592" s="2" t="e">
        <f>IF(C4592&lt;&gt;"",INDEX('Quarterly CT-NAP Tally Sheet'!C$8:L$5002,B4592,5),"")</f>
        <v>#REF!</v>
      </c>
      <c r="I4592" s="2" t="e">
        <f>IF(C4592&lt;&gt;"",INDEX('Quarterly CT-NAP Tally Sheet'!C$8:L$5002,B4592,6),"")</f>
        <v>#REF!</v>
      </c>
      <c r="J4592" s="2" t="e">
        <f>IF(C4592&lt;&gt;"",INDEX('Quarterly CT-NAP Tally Sheet'!C$8:L$5002,B4592,7),"")</f>
        <v>#REF!</v>
      </c>
      <c r="K4592" s="2" t="e">
        <f>IF(C4592&lt;&gt;"",INDEX('Quarterly CT-NAP Tally Sheet'!C$8:L$5002,B4592,8),"")</f>
        <v>#REF!</v>
      </c>
      <c r="L4592" s="2" t="e">
        <f>IF(C4592&lt;&gt;"",INDEX('Quarterly CT-NAP Tally Sheet'!C$8:L$5002,B4592,9),"")</f>
        <v>#REF!</v>
      </c>
      <c r="M4592" s="2" t="e">
        <f>IF(C4592&lt;&gt;"",INDEX('Quarterly CT-NAP Tally Sheet'!C$8:L$5002,B4592,10),"")</f>
        <v>#REF!</v>
      </c>
      <c r="O4592" s="1"/>
    </row>
    <row r="4593" spans="2:15" x14ac:dyDescent="0.25">
      <c r="B4593" s="2">
        <v>4587</v>
      </c>
      <c r="C4593" s="2" t="e">
        <f>IF(INDEX('Quarterly CT-NAP Tally Sheet'!#REF!,'Quarterly Scratchpad'!B4593,'Quarterly Scratchpad'!$B$2)&lt;&gt;"",1,"")</f>
        <v>#REF!</v>
      </c>
      <c r="D4593" s="2" t="e">
        <f>IF(C4593&lt;&gt;"",INDEX('Quarterly CT-NAP Tally Sheet'!C$8:L$5002,B4593,1),"")</f>
        <v>#REF!</v>
      </c>
      <c r="E4593" s="2" t="e">
        <f>IF(C4593&lt;&gt;"",INDEX('Quarterly CT-NAP Tally Sheet'!C$8:L$5002,B4593,2),"")</f>
        <v>#REF!</v>
      </c>
      <c r="F4593" s="2" t="e">
        <f>IF(C4593&lt;&gt;"",INDEX('Quarterly CT-NAP Tally Sheet'!C$8:L$5002,B4593,3),"")</f>
        <v>#REF!</v>
      </c>
      <c r="G4593" s="2" t="e">
        <f>IF(C4593&lt;&gt;"",INDEX('Quarterly CT-NAP Tally Sheet'!C$8:L$5002,B4593,4),"")</f>
        <v>#REF!</v>
      </c>
      <c r="H4593" s="2" t="e">
        <f>IF(C4593&lt;&gt;"",INDEX('Quarterly CT-NAP Tally Sheet'!C$8:L$5002,B4593,5),"")</f>
        <v>#REF!</v>
      </c>
      <c r="I4593" s="2" t="e">
        <f>IF(C4593&lt;&gt;"",INDEX('Quarterly CT-NAP Tally Sheet'!C$8:L$5002,B4593,6),"")</f>
        <v>#REF!</v>
      </c>
      <c r="J4593" s="2" t="e">
        <f>IF(C4593&lt;&gt;"",INDEX('Quarterly CT-NAP Tally Sheet'!C$8:L$5002,B4593,7),"")</f>
        <v>#REF!</v>
      </c>
      <c r="K4593" s="2" t="e">
        <f>IF(C4593&lt;&gt;"",INDEX('Quarterly CT-NAP Tally Sheet'!C$8:L$5002,B4593,8),"")</f>
        <v>#REF!</v>
      </c>
      <c r="L4593" s="2" t="e">
        <f>IF(C4593&lt;&gt;"",INDEX('Quarterly CT-NAP Tally Sheet'!C$8:L$5002,B4593,9),"")</f>
        <v>#REF!</v>
      </c>
      <c r="M4593" s="2" t="e">
        <f>IF(C4593&lt;&gt;"",INDEX('Quarterly CT-NAP Tally Sheet'!C$8:L$5002,B4593,10),"")</f>
        <v>#REF!</v>
      </c>
      <c r="O4593" s="1"/>
    </row>
    <row r="4594" spans="2:15" x14ac:dyDescent="0.25">
      <c r="B4594" s="2">
        <v>4588</v>
      </c>
      <c r="C4594" s="2" t="e">
        <f>IF(INDEX('Quarterly CT-NAP Tally Sheet'!#REF!,'Quarterly Scratchpad'!B4594,'Quarterly Scratchpad'!$B$2)&lt;&gt;"",1,"")</f>
        <v>#REF!</v>
      </c>
      <c r="D4594" s="2" t="e">
        <f>IF(C4594&lt;&gt;"",INDEX('Quarterly CT-NAP Tally Sheet'!C$8:L$5002,B4594,1),"")</f>
        <v>#REF!</v>
      </c>
      <c r="E4594" s="2" t="e">
        <f>IF(C4594&lt;&gt;"",INDEX('Quarterly CT-NAP Tally Sheet'!C$8:L$5002,B4594,2),"")</f>
        <v>#REF!</v>
      </c>
      <c r="F4594" s="2" t="e">
        <f>IF(C4594&lt;&gt;"",INDEX('Quarterly CT-NAP Tally Sheet'!C$8:L$5002,B4594,3),"")</f>
        <v>#REF!</v>
      </c>
      <c r="G4594" s="2" t="e">
        <f>IF(C4594&lt;&gt;"",INDEX('Quarterly CT-NAP Tally Sheet'!C$8:L$5002,B4594,4),"")</f>
        <v>#REF!</v>
      </c>
      <c r="H4594" s="2" t="e">
        <f>IF(C4594&lt;&gt;"",INDEX('Quarterly CT-NAP Tally Sheet'!C$8:L$5002,B4594,5),"")</f>
        <v>#REF!</v>
      </c>
      <c r="I4594" s="2" t="e">
        <f>IF(C4594&lt;&gt;"",INDEX('Quarterly CT-NAP Tally Sheet'!C$8:L$5002,B4594,6),"")</f>
        <v>#REF!</v>
      </c>
      <c r="J4594" s="2" t="e">
        <f>IF(C4594&lt;&gt;"",INDEX('Quarterly CT-NAP Tally Sheet'!C$8:L$5002,B4594,7),"")</f>
        <v>#REF!</v>
      </c>
      <c r="K4594" s="2" t="e">
        <f>IF(C4594&lt;&gt;"",INDEX('Quarterly CT-NAP Tally Sheet'!C$8:L$5002,B4594,8),"")</f>
        <v>#REF!</v>
      </c>
      <c r="L4594" s="2" t="e">
        <f>IF(C4594&lt;&gt;"",INDEX('Quarterly CT-NAP Tally Sheet'!C$8:L$5002,B4594,9),"")</f>
        <v>#REF!</v>
      </c>
      <c r="M4594" s="2" t="e">
        <f>IF(C4594&lt;&gt;"",INDEX('Quarterly CT-NAP Tally Sheet'!C$8:L$5002,B4594,10),"")</f>
        <v>#REF!</v>
      </c>
      <c r="O4594" s="1"/>
    </row>
    <row r="4595" spans="2:15" x14ac:dyDescent="0.25">
      <c r="B4595" s="2">
        <v>4589</v>
      </c>
      <c r="C4595" s="2" t="e">
        <f>IF(INDEX('Quarterly CT-NAP Tally Sheet'!#REF!,'Quarterly Scratchpad'!B4595,'Quarterly Scratchpad'!$B$2)&lt;&gt;"",1,"")</f>
        <v>#REF!</v>
      </c>
      <c r="D4595" s="2" t="e">
        <f>IF(C4595&lt;&gt;"",INDEX('Quarterly CT-NAP Tally Sheet'!C$8:L$5002,B4595,1),"")</f>
        <v>#REF!</v>
      </c>
      <c r="E4595" s="2" t="e">
        <f>IF(C4595&lt;&gt;"",INDEX('Quarterly CT-NAP Tally Sheet'!C$8:L$5002,B4595,2),"")</f>
        <v>#REF!</v>
      </c>
      <c r="F4595" s="2" t="e">
        <f>IF(C4595&lt;&gt;"",INDEX('Quarterly CT-NAP Tally Sheet'!C$8:L$5002,B4595,3),"")</f>
        <v>#REF!</v>
      </c>
      <c r="G4595" s="2" t="e">
        <f>IF(C4595&lt;&gt;"",INDEX('Quarterly CT-NAP Tally Sheet'!C$8:L$5002,B4595,4),"")</f>
        <v>#REF!</v>
      </c>
      <c r="H4595" s="2" t="e">
        <f>IF(C4595&lt;&gt;"",INDEX('Quarterly CT-NAP Tally Sheet'!C$8:L$5002,B4595,5),"")</f>
        <v>#REF!</v>
      </c>
      <c r="I4595" s="2" t="e">
        <f>IF(C4595&lt;&gt;"",INDEX('Quarterly CT-NAP Tally Sheet'!C$8:L$5002,B4595,6),"")</f>
        <v>#REF!</v>
      </c>
      <c r="J4595" s="2" t="e">
        <f>IF(C4595&lt;&gt;"",INDEX('Quarterly CT-NAP Tally Sheet'!C$8:L$5002,B4595,7),"")</f>
        <v>#REF!</v>
      </c>
      <c r="K4595" s="2" t="e">
        <f>IF(C4595&lt;&gt;"",INDEX('Quarterly CT-NAP Tally Sheet'!C$8:L$5002,B4595,8),"")</f>
        <v>#REF!</v>
      </c>
      <c r="L4595" s="2" t="e">
        <f>IF(C4595&lt;&gt;"",INDEX('Quarterly CT-NAP Tally Sheet'!C$8:L$5002,B4595,9),"")</f>
        <v>#REF!</v>
      </c>
      <c r="M4595" s="2" t="e">
        <f>IF(C4595&lt;&gt;"",INDEX('Quarterly CT-NAP Tally Sheet'!C$8:L$5002,B4595,10),"")</f>
        <v>#REF!</v>
      </c>
      <c r="O4595" s="1"/>
    </row>
    <row r="4596" spans="2:15" x14ac:dyDescent="0.25">
      <c r="B4596" s="2">
        <v>4590</v>
      </c>
      <c r="C4596" s="2" t="e">
        <f>IF(INDEX('Quarterly CT-NAP Tally Sheet'!#REF!,'Quarterly Scratchpad'!B4596,'Quarterly Scratchpad'!$B$2)&lt;&gt;"",1,"")</f>
        <v>#REF!</v>
      </c>
      <c r="D4596" s="2" t="e">
        <f>IF(C4596&lt;&gt;"",INDEX('Quarterly CT-NAP Tally Sheet'!C$8:L$5002,B4596,1),"")</f>
        <v>#REF!</v>
      </c>
      <c r="E4596" s="2" t="e">
        <f>IF(C4596&lt;&gt;"",INDEX('Quarterly CT-NAP Tally Sheet'!C$8:L$5002,B4596,2),"")</f>
        <v>#REF!</v>
      </c>
      <c r="F4596" s="2" t="e">
        <f>IF(C4596&lt;&gt;"",INDEX('Quarterly CT-NAP Tally Sheet'!C$8:L$5002,B4596,3),"")</f>
        <v>#REF!</v>
      </c>
      <c r="G4596" s="2" t="e">
        <f>IF(C4596&lt;&gt;"",INDEX('Quarterly CT-NAP Tally Sheet'!C$8:L$5002,B4596,4),"")</f>
        <v>#REF!</v>
      </c>
      <c r="H4596" s="2" t="e">
        <f>IF(C4596&lt;&gt;"",INDEX('Quarterly CT-NAP Tally Sheet'!C$8:L$5002,B4596,5),"")</f>
        <v>#REF!</v>
      </c>
      <c r="I4596" s="2" t="e">
        <f>IF(C4596&lt;&gt;"",INDEX('Quarterly CT-NAP Tally Sheet'!C$8:L$5002,B4596,6),"")</f>
        <v>#REF!</v>
      </c>
      <c r="J4596" s="2" t="e">
        <f>IF(C4596&lt;&gt;"",INDEX('Quarterly CT-NAP Tally Sheet'!C$8:L$5002,B4596,7),"")</f>
        <v>#REF!</v>
      </c>
      <c r="K4596" s="2" t="e">
        <f>IF(C4596&lt;&gt;"",INDEX('Quarterly CT-NAP Tally Sheet'!C$8:L$5002,B4596,8),"")</f>
        <v>#REF!</v>
      </c>
      <c r="L4596" s="2" t="e">
        <f>IF(C4596&lt;&gt;"",INDEX('Quarterly CT-NAP Tally Sheet'!C$8:L$5002,B4596,9),"")</f>
        <v>#REF!</v>
      </c>
      <c r="M4596" s="2" t="e">
        <f>IF(C4596&lt;&gt;"",INDEX('Quarterly CT-NAP Tally Sheet'!C$8:L$5002,B4596,10),"")</f>
        <v>#REF!</v>
      </c>
      <c r="O4596" s="1"/>
    </row>
    <row r="4597" spans="2:15" x14ac:dyDescent="0.25">
      <c r="B4597" s="2">
        <v>4591</v>
      </c>
      <c r="C4597" s="2" t="e">
        <f>IF(INDEX('Quarterly CT-NAP Tally Sheet'!#REF!,'Quarterly Scratchpad'!B4597,'Quarterly Scratchpad'!$B$2)&lt;&gt;"",1,"")</f>
        <v>#REF!</v>
      </c>
      <c r="D4597" s="2" t="e">
        <f>IF(C4597&lt;&gt;"",INDEX('Quarterly CT-NAP Tally Sheet'!C$8:L$5002,B4597,1),"")</f>
        <v>#REF!</v>
      </c>
      <c r="E4597" s="2" t="e">
        <f>IF(C4597&lt;&gt;"",INDEX('Quarterly CT-NAP Tally Sheet'!C$8:L$5002,B4597,2),"")</f>
        <v>#REF!</v>
      </c>
      <c r="F4597" s="2" t="e">
        <f>IF(C4597&lt;&gt;"",INDEX('Quarterly CT-NAP Tally Sheet'!C$8:L$5002,B4597,3),"")</f>
        <v>#REF!</v>
      </c>
      <c r="G4597" s="2" t="e">
        <f>IF(C4597&lt;&gt;"",INDEX('Quarterly CT-NAP Tally Sheet'!C$8:L$5002,B4597,4),"")</f>
        <v>#REF!</v>
      </c>
      <c r="H4597" s="2" t="e">
        <f>IF(C4597&lt;&gt;"",INDEX('Quarterly CT-NAP Tally Sheet'!C$8:L$5002,B4597,5),"")</f>
        <v>#REF!</v>
      </c>
      <c r="I4597" s="2" t="e">
        <f>IF(C4597&lt;&gt;"",INDEX('Quarterly CT-NAP Tally Sheet'!C$8:L$5002,B4597,6),"")</f>
        <v>#REF!</v>
      </c>
      <c r="J4597" s="2" t="e">
        <f>IF(C4597&lt;&gt;"",INDEX('Quarterly CT-NAP Tally Sheet'!C$8:L$5002,B4597,7),"")</f>
        <v>#REF!</v>
      </c>
      <c r="K4597" s="2" t="e">
        <f>IF(C4597&lt;&gt;"",INDEX('Quarterly CT-NAP Tally Sheet'!C$8:L$5002,B4597,8),"")</f>
        <v>#REF!</v>
      </c>
      <c r="L4597" s="2" t="e">
        <f>IF(C4597&lt;&gt;"",INDEX('Quarterly CT-NAP Tally Sheet'!C$8:L$5002,B4597,9),"")</f>
        <v>#REF!</v>
      </c>
      <c r="M4597" s="2" t="e">
        <f>IF(C4597&lt;&gt;"",INDEX('Quarterly CT-NAP Tally Sheet'!C$8:L$5002,B4597,10),"")</f>
        <v>#REF!</v>
      </c>
      <c r="O4597" s="1"/>
    </row>
    <row r="4598" spans="2:15" x14ac:dyDescent="0.25">
      <c r="B4598" s="2">
        <v>4592</v>
      </c>
      <c r="C4598" s="2" t="e">
        <f>IF(INDEX('Quarterly CT-NAP Tally Sheet'!#REF!,'Quarterly Scratchpad'!B4598,'Quarterly Scratchpad'!$B$2)&lt;&gt;"",1,"")</f>
        <v>#REF!</v>
      </c>
      <c r="D4598" s="2" t="e">
        <f>IF(C4598&lt;&gt;"",INDEX('Quarterly CT-NAP Tally Sheet'!C$8:L$5002,B4598,1),"")</f>
        <v>#REF!</v>
      </c>
      <c r="E4598" s="2" t="e">
        <f>IF(C4598&lt;&gt;"",INDEX('Quarterly CT-NAP Tally Sheet'!C$8:L$5002,B4598,2),"")</f>
        <v>#REF!</v>
      </c>
      <c r="F4598" s="2" t="e">
        <f>IF(C4598&lt;&gt;"",INDEX('Quarterly CT-NAP Tally Sheet'!C$8:L$5002,B4598,3),"")</f>
        <v>#REF!</v>
      </c>
      <c r="G4598" s="2" t="e">
        <f>IF(C4598&lt;&gt;"",INDEX('Quarterly CT-NAP Tally Sheet'!C$8:L$5002,B4598,4),"")</f>
        <v>#REF!</v>
      </c>
      <c r="H4598" s="2" t="e">
        <f>IF(C4598&lt;&gt;"",INDEX('Quarterly CT-NAP Tally Sheet'!C$8:L$5002,B4598,5),"")</f>
        <v>#REF!</v>
      </c>
      <c r="I4598" s="2" t="e">
        <f>IF(C4598&lt;&gt;"",INDEX('Quarterly CT-NAP Tally Sheet'!C$8:L$5002,B4598,6),"")</f>
        <v>#REF!</v>
      </c>
      <c r="J4598" s="2" t="e">
        <f>IF(C4598&lt;&gt;"",INDEX('Quarterly CT-NAP Tally Sheet'!C$8:L$5002,B4598,7),"")</f>
        <v>#REF!</v>
      </c>
      <c r="K4598" s="2" t="e">
        <f>IF(C4598&lt;&gt;"",INDEX('Quarterly CT-NAP Tally Sheet'!C$8:L$5002,B4598,8),"")</f>
        <v>#REF!</v>
      </c>
      <c r="L4598" s="2" t="e">
        <f>IF(C4598&lt;&gt;"",INDEX('Quarterly CT-NAP Tally Sheet'!C$8:L$5002,B4598,9),"")</f>
        <v>#REF!</v>
      </c>
      <c r="M4598" s="2" t="e">
        <f>IF(C4598&lt;&gt;"",INDEX('Quarterly CT-NAP Tally Sheet'!C$8:L$5002,B4598,10),"")</f>
        <v>#REF!</v>
      </c>
      <c r="O4598" s="1"/>
    </row>
    <row r="4599" spans="2:15" x14ac:dyDescent="0.25">
      <c r="B4599" s="2">
        <v>4593</v>
      </c>
      <c r="C4599" s="2" t="e">
        <f>IF(INDEX('Quarterly CT-NAP Tally Sheet'!#REF!,'Quarterly Scratchpad'!B4599,'Quarterly Scratchpad'!$B$2)&lt;&gt;"",1,"")</f>
        <v>#REF!</v>
      </c>
      <c r="D4599" s="2" t="e">
        <f>IF(C4599&lt;&gt;"",INDEX('Quarterly CT-NAP Tally Sheet'!C$8:L$5002,B4599,1),"")</f>
        <v>#REF!</v>
      </c>
      <c r="E4599" s="2" t="e">
        <f>IF(C4599&lt;&gt;"",INDEX('Quarterly CT-NAP Tally Sheet'!C$8:L$5002,B4599,2),"")</f>
        <v>#REF!</v>
      </c>
      <c r="F4599" s="2" t="e">
        <f>IF(C4599&lt;&gt;"",INDEX('Quarterly CT-NAP Tally Sheet'!C$8:L$5002,B4599,3),"")</f>
        <v>#REF!</v>
      </c>
      <c r="G4599" s="2" t="e">
        <f>IF(C4599&lt;&gt;"",INDEX('Quarterly CT-NAP Tally Sheet'!C$8:L$5002,B4599,4),"")</f>
        <v>#REF!</v>
      </c>
      <c r="H4599" s="2" t="e">
        <f>IF(C4599&lt;&gt;"",INDEX('Quarterly CT-NAP Tally Sheet'!C$8:L$5002,B4599,5),"")</f>
        <v>#REF!</v>
      </c>
      <c r="I4599" s="2" t="e">
        <f>IF(C4599&lt;&gt;"",INDEX('Quarterly CT-NAP Tally Sheet'!C$8:L$5002,B4599,6),"")</f>
        <v>#REF!</v>
      </c>
      <c r="J4599" s="2" t="e">
        <f>IF(C4599&lt;&gt;"",INDEX('Quarterly CT-NAP Tally Sheet'!C$8:L$5002,B4599,7),"")</f>
        <v>#REF!</v>
      </c>
      <c r="K4599" s="2" t="e">
        <f>IF(C4599&lt;&gt;"",INDEX('Quarterly CT-NAP Tally Sheet'!C$8:L$5002,B4599,8),"")</f>
        <v>#REF!</v>
      </c>
      <c r="L4599" s="2" t="e">
        <f>IF(C4599&lt;&gt;"",INDEX('Quarterly CT-NAP Tally Sheet'!C$8:L$5002,B4599,9),"")</f>
        <v>#REF!</v>
      </c>
      <c r="M4599" s="2" t="e">
        <f>IF(C4599&lt;&gt;"",INDEX('Quarterly CT-NAP Tally Sheet'!C$8:L$5002,B4599,10),"")</f>
        <v>#REF!</v>
      </c>
      <c r="O4599" s="1"/>
    </row>
    <row r="4600" spans="2:15" x14ac:dyDescent="0.25">
      <c r="B4600" s="2">
        <v>4594</v>
      </c>
      <c r="C4600" s="2" t="e">
        <f>IF(INDEX('Quarterly CT-NAP Tally Sheet'!#REF!,'Quarterly Scratchpad'!B4600,'Quarterly Scratchpad'!$B$2)&lt;&gt;"",1,"")</f>
        <v>#REF!</v>
      </c>
      <c r="D4600" s="2" t="e">
        <f>IF(C4600&lt;&gt;"",INDEX('Quarterly CT-NAP Tally Sheet'!C$8:L$5002,B4600,1),"")</f>
        <v>#REF!</v>
      </c>
      <c r="E4600" s="2" t="e">
        <f>IF(C4600&lt;&gt;"",INDEX('Quarterly CT-NAP Tally Sheet'!C$8:L$5002,B4600,2),"")</f>
        <v>#REF!</v>
      </c>
      <c r="F4600" s="2" t="e">
        <f>IF(C4600&lt;&gt;"",INDEX('Quarterly CT-NAP Tally Sheet'!C$8:L$5002,B4600,3),"")</f>
        <v>#REF!</v>
      </c>
      <c r="G4600" s="2" t="e">
        <f>IF(C4600&lt;&gt;"",INDEX('Quarterly CT-NAP Tally Sheet'!C$8:L$5002,B4600,4),"")</f>
        <v>#REF!</v>
      </c>
      <c r="H4600" s="2" t="e">
        <f>IF(C4600&lt;&gt;"",INDEX('Quarterly CT-NAP Tally Sheet'!C$8:L$5002,B4600,5),"")</f>
        <v>#REF!</v>
      </c>
      <c r="I4600" s="2" t="e">
        <f>IF(C4600&lt;&gt;"",INDEX('Quarterly CT-NAP Tally Sheet'!C$8:L$5002,B4600,6),"")</f>
        <v>#REF!</v>
      </c>
      <c r="J4600" s="2" t="e">
        <f>IF(C4600&lt;&gt;"",INDEX('Quarterly CT-NAP Tally Sheet'!C$8:L$5002,B4600,7),"")</f>
        <v>#REF!</v>
      </c>
      <c r="K4600" s="2" t="e">
        <f>IF(C4600&lt;&gt;"",INDEX('Quarterly CT-NAP Tally Sheet'!C$8:L$5002,B4600,8),"")</f>
        <v>#REF!</v>
      </c>
      <c r="L4600" s="2" t="e">
        <f>IF(C4600&lt;&gt;"",INDEX('Quarterly CT-NAP Tally Sheet'!C$8:L$5002,B4600,9),"")</f>
        <v>#REF!</v>
      </c>
      <c r="M4600" s="2" t="e">
        <f>IF(C4600&lt;&gt;"",INDEX('Quarterly CT-NAP Tally Sheet'!C$8:L$5002,B4600,10),"")</f>
        <v>#REF!</v>
      </c>
      <c r="O4600" s="1"/>
    </row>
    <row r="4601" spans="2:15" x14ac:dyDescent="0.25">
      <c r="B4601" s="2">
        <v>4595</v>
      </c>
      <c r="C4601" s="2" t="e">
        <f>IF(INDEX('Quarterly CT-NAP Tally Sheet'!#REF!,'Quarterly Scratchpad'!B4601,'Quarterly Scratchpad'!$B$2)&lt;&gt;"",1,"")</f>
        <v>#REF!</v>
      </c>
      <c r="D4601" s="2" t="e">
        <f>IF(C4601&lt;&gt;"",INDEX('Quarterly CT-NAP Tally Sheet'!C$8:L$5002,B4601,1),"")</f>
        <v>#REF!</v>
      </c>
      <c r="E4601" s="2" t="e">
        <f>IF(C4601&lt;&gt;"",INDEX('Quarterly CT-NAP Tally Sheet'!C$8:L$5002,B4601,2),"")</f>
        <v>#REF!</v>
      </c>
      <c r="F4601" s="2" t="e">
        <f>IF(C4601&lt;&gt;"",INDEX('Quarterly CT-NAP Tally Sheet'!C$8:L$5002,B4601,3),"")</f>
        <v>#REF!</v>
      </c>
      <c r="G4601" s="2" t="e">
        <f>IF(C4601&lt;&gt;"",INDEX('Quarterly CT-NAP Tally Sheet'!C$8:L$5002,B4601,4),"")</f>
        <v>#REF!</v>
      </c>
      <c r="H4601" s="2" t="e">
        <f>IF(C4601&lt;&gt;"",INDEX('Quarterly CT-NAP Tally Sheet'!C$8:L$5002,B4601,5),"")</f>
        <v>#REF!</v>
      </c>
      <c r="I4601" s="2" t="e">
        <f>IF(C4601&lt;&gt;"",INDEX('Quarterly CT-NAP Tally Sheet'!C$8:L$5002,B4601,6),"")</f>
        <v>#REF!</v>
      </c>
      <c r="J4601" s="2" t="e">
        <f>IF(C4601&lt;&gt;"",INDEX('Quarterly CT-NAP Tally Sheet'!C$8:L$5002,B4601,7),"")</f>
        <v>#REF!</v>
      </c>
      <c r="K4601" s="2" t="e">
        <f>IF(C4601&lt;&gt;"",INDEX('Quarterly CT-NAP Tally Sheet'!C$8:L$5002,B4601,8),"")</f>
        <v>#REF!</v>
      </c>
      <c r="L4601" s="2" t="e">
        <f>IF(C4601&lt;&gt;"",INDEX('Quarterly CT-NAP Tally Sheet'!C$8:L$5002,B4601,9),"")</f>
        <v>#REF!</v>
      </c>
      <c r="M4601" s="2" t="e">
        <f>IF(C4601&lt;&gt;"",INDEX('Quarterly CT-NAP Tally Sheet'!C$8:L$5002,B4601,10),"")</f>
        <v>#REF!</v>
      </c>
      <c r="O4601" s="1"/>
    </row>
    <row r="4602" spans="2:15" x14ac:dyDescent="0.25">
      <c r="B4602" s="2">
        <v>4596</v>
      </c>
      <c r="C4602" s="2" t="e">
        <f>IF(INDEX('Quarterly CT-NAP Tally Sheet'!#REF!,'Quarterly Scratchpad'!B4602,'Quarterly Scratchpad'!$B$2)&lt;&gt;"",1,"")</f>
        <v>#REF!</v>
      </c>
      <c r="D4602" s="2" t="e">
        <f>IF(C4602&lt;&gt;"",INDEX('Quarterly CT-NAP Tally Sheet'!C$8:L$5002,B4602,1),"")</f>
        <v>#REF!</v>
      </c>
      <c r="E4602" s="2" t="e">
        <f>IF(C4602&lt;&gt;"",INDEX('Quarterly CT-NAP Tally Sheet'!C$8:L$5002,B4602,2),"")</f>
        <v>#REF!</v>
      </c>
      <c r="F4602" s="2" t="e">
        <f>IF(C4602&lt;&gt;"",INDEX('Quarterly CT-NAP Tally Sheet'!C$8:L$5002,B4602,3),"")</f>
        <v>#REF!</v>
      </c>
      <c r="G4602" s="2" t="e">
        <f>IF(C4602&lt;&gt;"",INDEX('Quarterly CT-NAP Tally Sheet'!C$8:L$5002,B4602,4),"")</f>
        <v>#REF!</v>
      </c>
      <c r="H4602" s="2" t="e">
        <f>IF(C4602&lt;&gt;"",INDEX('Quarterly CT-NAP Tally Sheet'!C$8:L$5002,B4602,5),"")</f>
        <v>#REF!</v>
      </c>
      <c r="I4602" s="2" t="e">
        <f>IF(C4602&lt;&gt;"",INDEX('Quarterly CT-NAP Tally Sheet'!C$8:L$5002,B4602,6),"")</f>
        <v>#REF!</v>
      </c>
      <c r="J4602" s="2" t="e">
        <f>IF(C4602&lt;&gt;"",INDEX('Quarterly CT-NAP Tally Sheet'!C$8:L$5002,B4602,7),"")</f>
        <v>#REF!</v>
      </c>
      <c r="K4602" s="2" t="e">
        <f>IF(C4602&lt;&gt;"",INDEX('Quarterly CT-NAP Tally Sheet'!C$8:L$5002,B4602,8),"")</f>
        <v>#REF!</v>
      </c>
      <c r="L4602" s="2" t="e">
        <f>IF(C4602&lt;&gt;"",INDEX('Quarterly CT-NAP Tally Sheet'!C$8:L$5002,B4602,9),"")</f>
        <v>#REF!</v>
      </c>
      <c r="M4602" s="2" t="e">
        <f>IF(C4602&lt;&gt;"",INDEX('Quarterly CT-NAP Tally Sheet'!C$8:L$5002,B4602,10),"")</f>
        <v>#REF!</v>
      </c>
      <c r="O4602" s="1"/>
    </row>
    <row r="4603" spans="2:15" x14ac:dyDescent="0.25">
      <c r="B4603" s="2">
        <v>4597</v>
      </c>
      <c r="C4603" s="2" t="e">
        <f>IF(INDEX('Quarterly CT-NAP Tally Sheet'!#REF!,'Quarterly Scratchpad'!B4603,'Quarterly Scratchpad'!$B$2)&lt;&gt;"",1,"")</f>
        <v>#REF!</v>
      </c>
      <c r="D4603" s="2" t="e">
        <f>IF(C4603&lt;&gt;"",INDEX('Quarterly CT-NAP Tally Sheet'!C$8:L$5002,B4603,1),"")</f>
        <v>#REF!</v>
      </c>
      <c r="E4603" s="2" t="e">
        <f>IF(C4603&lt;&gt;"",INDEX('Quarterly CT-NAP Tally Sheet'!C$8:L$5002,B4603,2),"")</f>
        <v>#REF!</v>
      </c>
      <c r="F4603" s="2" t="e">
        <f>IF(C4603&lt;&gt;"",INDEX('Quarterly CT-NAP Tally Sheet'!C$8:L$5002,B4603,3),"")</f>
        <v>#REF!</v>
      </c>
      <c r="G4603" s="2" t="e">
        <f>IF(C4603&lt;&gt;"",INDEX('Quarterly CT-NAP Tally Sheet'!C$8:L$5002,B4603,4),"")</f>
        <v>#REF!</v>
      </c>
      <c r="H4603" s="2" t="e">
        <f>IF(C4603&lt;&gt;"",INDEX('Quarterly CT-NAP Tally Sheet'!C$8:L$5002,B4603,5),"")</f>
        <v>#REF!</v>
      </c>
      <c r="I4603" s="2" t="e">
        <f>IF(C4603&lt;&gt;"",INDEX('Quarterly CT-NAP Tally Sheet'!C$8:L$5002,B4603,6),"")</f>
        <v>#REF!</v>
      </c>
      <c r="J4603" s="2" t="e">
        <f>IF(C4603&lt;&gt;"",INDEX('Quarterly CT-NAP Tally Sheet'!C$8:L$5002,B4603,7),"")</f>
        <v>#REF!</v>
      </c>
      <c r="K4603" s="2" t="e">
        <f>IF(C4603&lt;&gt;"",INDEX('Quarterly CT-NAP Tally Sheet'!C$8:L$5002,B4603,8),"")</f>
        <v>#REF!</v>
      </c>
      <c r="L4603" s="2" t="e">
        <f>IF(C4603&lt;&gt;"",INDEX('Quarterly CT-NAP Tally Sheet'!C$8:L$5002,B4603,9),"")</f>
        <v>#REF!</v>
      </c>
      <c r="M4603" s="2" t="e">
        <f>IF(C4603&lt;&gt;"",INDEX('Quarterly CT-NAP Tally Sheet'!C$8:L$5002,B4603,10),"")</f>
        <v>#REF!</v>
      </c>
      <c r="O4603" s="1"/>
    </row>
    <row r="4604" spans="2:15" x14ac:dyDescent="0.25">
      <c r="B4604" s="2">
        <v>4598</v>
      </c>
      <c r="C4604" s="2" t="e">
        <f>IF(INDEX('Quarterly CT-NAP Tally Sheet'!#REF!,'Quarterly Scratchpad'!B4604,'Quarterly Scratchpad'!$B$2)&lt;&gt;"",1,"")</f>
        <v>#REF!</v>
      </c>
      <c r="D4604" s="2" t="e">
        <f>IF(C4604&lt;&gt;"",INDEX('Quarterly CT-NAP Tally Sheet'!C$8:L$5002,B4604,1),"")</f>
        <v>#REF!</v>
      </c>
      <c r="E4604" s="2" t="e">
        <f>IF(C4604&lt;&gt;"",INDEX('Quarterly CT-NAP Tally Sheet'!C$8:L$5002,B4604,2),"")</f>
        <v>#REF!</v>
      </c>
      <c r="F4604" s="2" t="e">
        <f>IF(C4604&lt;&gt;"",INDEX('Quarterly CT-NAP Tally Sheet'!C$8:L$5002,B4604,3),"")</f>
        <v>#REF!</v>
      </c>
      <c r="G4604" s="2" t="e">
        <f>IF(C4604&lt;&gt;"",INDEX('Quarterly CT-NAP Tally Sheet'!C$8:L$5002,B4604,4),"")</f>
        <v>#REF!</v>
      </c>
      <c r="H4604" s="2" t="e">
        <f>IF(C4604&lt;&gt;"",INDEX('Quarterly CT-NAP Tally Sheet'!C$8:L$5002,B4604,5),"")</f>
        <v>#REF!</v>
      </c>
      <c r="I4604" s="2" t="e">
        <f>IF(C4604&lt;&gt;"",INDEX('Quarterly CT-NAP Tally Sheet'!C$8:L$5002,B4604,6),"")</f>
        <v>#REF!</v>
      </c>
      <c r="J4604" s="2" t="e">
        <f>IF(C4604&lt;&gt;"",INDEX('Quarterly CT-NAP Tally Sheet'!C$8:L$5002,B4604,7),"")</f>
        <v>#REF!</v>
      </c>
      <c r="K4604" s="2" t="e">
        <f>IF(C4604&lt;&gt;"",INDEX('Quarterly CT-NAP Tally Sheet'!C$8:L$5002,B4604,8),"")</f>
        <v>#REF!</v>
      </c>
      <c r="L4604" s="2" t="e">
        <f>IF(C4604&lt;&gt;"",INDEX('Quarterly CT-NAP Tally Sheet'!C$8:L$5002,B4604,9),"")</f>
        <v>#REF!</v>
      </c>
      <c r="M4604" s="2" t="e">
        <f>IF(C4604&lt;&gt;"",INDEX('Quarterly CT-NAP Tally Sheet'!C$8:L$5002,B4604,10),"")</f>
        <v>#REF!</v>
      </c>
      <c r="O4604" s="1"/>
    </row>
    <row r="4605" spans="2:15" x14ac:dyDescent="0.25">
      <c r="B4605" s="2">
        <v>4599</v>
      </c>
      <c r="C4605" s="2" t="e">
        <f>IF(INDEX('Quarterly CT-NAP Tally Sheet'!#REF!,'Quarterly Scratchpad'!B4605,'Quarterly Scratchpad'!$B$2)&lt;&gt;"",1,"")</f>
        <v>#REF!</v>
      </c>
      <c r="D4605" s="2" t="e">
        <f>IF(C4605&lt;&gt;"",INDEX('Quarterly CT-NAP Tally Sheet'!C$8:L$5002,B4605,1),"")</f>
        <v>#REF!</v>
      </c>
      <c r="E4605" s="2" t="e">
        <f>IF(C4605&lt;&gt;"",INDEX('Quarterly CT-NAP Tally Sheet'!C$8:L$5002,B4605,2),"")</f>
        <v>#REF!</v>
      </c>
      <c r="F4605" s="2" t="e">
        <f>IF(C4605&lt;&gt;"",INDEX('Quarterly CT-NAP Tally Sheet'!C$8:L$5002,B4605,3),"")</f>
        <v>#REF!</v>
      </c>
      <c r="G4605" s="2" t="e">
        <f>IF(C4605&lt;&gt;"",INDEX('Quarterly CT-NAP Tally Sheet'!C$8:L$5002,B4605,4),"")</f>
        <v>#REF!</v>
      </c>
      <c r="H4605" s="2" t="e">
        <f>IF(C4605&lt;&gt;"",INDEX('Quarterly CT-NAP Tally Sheet'!C$8:L$5002,B4605,5),"")</f>
        <v>#REF!</v>
      </c>
      <c r="I4605" s="2" t="e">
        <f>IF(C4605&lt;&gt;"",INDEX('Quarterly CT-NAP Tally Sheet'!C$8:L$5002,B4605,6),"")</f>
        <v>#REF!</v>
      </c>
      <c r="J4605" s="2" t="e">
        <f>IF(C4605&lt;&gt;"",INDEX('Quarterly CT-NAP Tally Sheet'!C$8:L$5002,B4605,7),"")</f>
        <v>#REF!</v>
      </c>
      <c r="K4605" s="2" t="e">
        <f>IF(C4605&lt;&gt;"",INDEX('Quarterly CT-NAP Tally Sheet'!C$8:L$5002,B4605,8),"")</f>
        <v>#REF!</v>
      </c>
      <c r="L4605" s="2" t="e">
        <f>IF(C4605&lt;&gt;"",INDEX('Quarterly CT-NAP Tally Sheet'!C$8:L$5002,B4605,9),"")</f>
        <v>#REF!</v>
      </c>
      <c r="M4605" s="2" t="e">
        <f>IF(C4605&lt;&gt;"",INDEX('Quarterly CT-NAP Tally Sheet'!C$8:L$5002,B4605,10),"")</f>
        <v>#REF!</v>
      </c>
      <c r="O4605" s="1"/>
    </row>
    <row r="4606" spans="2:15" x14ac:dyDescent="0.25">
      <c r="B4606" s="2">
        <v>4600</v>
      </c>
      <c r="C4606" s="2" t="e">
        <f>IF(INDEX('Quarterly CT-NAP Tally Sheet'!#REF!,'Quarterly Scratchpad'!B4606,'Quarterly Scratchpad'!$B$2)&lt;&gt;"",1,"")</f>
        <v>#REF!</v>
      </c>
      <c r="D4606" s="2" t="e">
        <f>IF(C4606&lt;&gt;"",INDEX('Quarterly CT-NAP Tally Sheet'!C$8:L$5002,B4606,1),"")</f>
        <v>#REF!</v>
      </c>
      <c r="E4606" s="2" t="e">
        <f>IF(C4606&lt;&gt;"",INDEX('Quarterly CT-NAP Tally Sheet'!C$8:L$5002,B4606,2),"")</f>
        <v>#REF!</v>
      </c>
      <c r="F4606" s="2" t="e">
        <f>IF(C4606&lt;&gt;"",INDEX('Quarterly CT-NAP Tally Sheet'!C$8:L$5002,B4606,3),"")</f>
        <v>#REF!</v>
      </c>
      <c r="G4606" s="2" t="e">
        <f>IF(C4606&lt;&gt;"",INDEX('Quarterly CT-NAP Tally Sheet'!C$8:L$5002,B4606,4),"")</f>
        <v>#REF!</v>
      </c>
      <c r="H4606" s="2" t="e">
        <f>IF(C4606&lt;&gt;"",INDEX('Quarterly CT-NAP Tally Sheet'!C$8:L$5002,B4606,5),"")</f>
        <v>#REF!</v>
      </c>
      <c r="I4606" s="2" t="e">
        <f>IF(C4606&lt;&gt;"",INDEX('Quarterly CT-NAP Tally Sheet'!C$8:L$5002,B4606,6),"")</f>
        <v>#REF!</v>
      </c>
      <c r="J4606" s="2" t="e">
        <f>IF(C4606&lt;&gt;"",INDEX('Quarterly CT-NAP Tally Sheet'!C$8:L$5002,B4606,7),"")</f>
        <v>#REF!</v>
      </c>
      <c r="K4606" s="2" t="e">
        <f>IF(C4606&lt;&gt;"",INDEX('Quarterly CT-NAP Tally Sheet'!C$8:L$5002,B4606,8),"")</f>
        <v>#REF!</v>
      </c>
      <c r="L4606" s="2" t="e">
        <f>IF(C4606&lt;&gt;"",INDEX('Quarterly CT-NAP Tally Sheet'!C$8:L$5002,B4606,9),"")</f>
        <v>#REF!</v>
      </c>
      <c r="M4606" s="2" t="e">
        <f>IF(C4606&lt;&gt;"",INDEX('Quarterly CT-NAP Tally Sheet'!C$8:L$5002,B4606,10),"")</f>
        <v>#REF!</v>
      </c>
      <c r="O4606" s="1"/>
    </row>
    <row r="4607" spans="2:15" x14ac:dyDescent="0.25">
      <c r="B4607" s="2">
        <v>4601</v>
      </c>
      <c r="C4607" s="2" t="e">
        <f>IF(INDEX('Quarterly CT-NAP Tally Sheet'!#REF!,'Quarterly Scratchpad'!B4607,'Quarterly Scratchpad'!$B$2)&lt;&gt;"",1,"")</f>
        <v>#REF!</v>
      </c>
      <c r="D4607" s="2" t="e">
        <f>IF(C4607&lt;&gt;"",INDEX('Quarterly CT-NAP Tally Sheet'!C$8:L$5002,B4607,1),"")</f>
        <v>#REF!</v>
      </c>
      <c r="E4607" s="2" t="e">
        <f>IF(C4607&lt;&gt;"",INDEX('Quarterly CT-NAP Tally Sheet'!C$8:L$5002,B4607,2),"")</f>
        <v>#REF!</v>
      </c>
      <c r="F4607" s="2" t="e">
        <f>IF(C4607&lt;&gt;"",INDEX('Quarterly CT-NAP Tally Sheet'!C$8:L$5002,B4607,3),"")</f>
        <v>#REF!</v>
      </c>
      <c r="G4607" s="2" t="e">
        <f>IF(C4607&lt;&gt;"",INDEX('Quarterly CT-NAP Tally Sheet'!C$8:L$5002,B4607,4),"")</f>
        <v>#REF!</v>
      </c>
      <c r="H4607" s="2" t="e">
        <f>IF(C4607&lt;&gt;"",INDEX('Quarterly CT-NAP Tally Sheet'!C$8:L$5002,B4607,5),"")</f>
        <v>#REF!</v>
      </c>
      <c r="I4607" s="2" t="e">
        <f>IF(C4607&lt;&gt;"",INDEX('Quarterly CT-NAP Tally Sheet'!C$8:L$5002,B4607,6),"")</f>
        <v>#REF!</v>
      </c>
      <c r="J4607" s="2" t="e">
        <f>IF(C4607&lt;&gt;"",INDEX('Quarterly CT-NAP Tally Sheet'!C$8:L$5002,B4607,7),"")</f>
        <v>#REF!</v>
      </c>
      <c r="K4607" s="2" t="e">
        <f>IF(C4607&lt;&gt;"",INDEX('Quarterly CT-NAP Tally Sheet'!C$8:L$5002,B4607,8),"")</f>
        <v>#REF!</v>
      </c>
      <c r="L4607" s="2" t="e">
        <f>IF(C4607&lt;&gt;"",INDEX('Quarterly CT-NAP Tally Sheet'!C$8:L$5002,B4607,9),"")</f>
        <v>#REF!</v>
      </c>
      <c r="M4607" s="2" t="e">
        <f>IF(C4607&lt;&gt;"",INDEX('Quarterly CT-NAP Tally Sheet'!C$8:L$5002,B4607,10),"")</f>
        <v>#REF!</v>
      </c>
      <c r="O4607" s="1"/>
    </row>
    <row r="4608" spans="2:15" x14ac:dyDescent="0.25">
      <c r="B4608" s="2">
        <v>4602</v>
      </c>
      <c r="C4608" s="2" t="e">
        <f>IF(INDEX('Quarterly CT-NAP Tally Sheet'!#REF!,'Quarterly Scratchpad'!B4608,'Quarterly Scratchpad'!$B$2)&lt;&gt;"",1,"")</f>
        <v>#REF!</v>
      </c>
      <c r="D4608" s="2" t="e">
        <f>IF(C4608&lt;&gt;"",INDEX('Quarterly CT-NAP Tally Sheet'!C$8:L$5002,B4608,1),"")</f>
        <v>#REF!</v>
      </c>
      <c r="E4608" s="2" t="e">
        <f>IF(C4608&lt;&gt;"",INDEX('Quarterly CT-NAP Tally Sheet'!C$8:L$5002,B4608,2),"")</f>
        <v>#REF!</v>
      </c>
      <c r="F4608" s="2" t="e">
        <f>IF(C4608&lt;&gt;"",INDEX('Quarterly CT-NAP Tally Sheet'!C$8:L$5002,B4608,3),"")</f>
        <v>#REF!</v>
      </c>
      <c r="G4608" s="2" t="e">
        <f>IF(C4608&lt;&gt;"",INDEX('Quarterly CT-NAP Tally Sheet'!C$8:L$5002,B4608,4),"")</f>
        <v>#REF!</v>
      </c>
      <c r="H4608" s="2" t="e">
        <f>IF(C4608&lt;&gt;"",INDEX('Quarterly CT-NAP Tally Sheet'!C$8:L$5002,B4608,5),"")</f>
        <v>#REF!</v>
      </c>
      <c r="I4608" s="2" t="e">
        <f>IF(C4608&lt;&gt;"",INDEX('Quarterly CT-NAP Tally Sheet'!C$8:L$5002,B4608,6),"")</f>
        <v>#REF!</v>
      </c>
      <c r="J4608" s="2" t="e">
        <f>IF(C4608&lt;&gt;"",INDEX('Quarterly CT-NAP Tally Sheet'!C$8:L$5002,B4608,7),"")</f>
        <v>#REF!</v>
      </c>
      <c r="K4608" s="2" t="e">
        <f>IF(C4608&lt;&gt;"",INDEX('Quarterly CT-NAP Tally Sheet'!C$8:L$5002,B4608,8),"")</f>
        <v>#REF!</v>
      </c>
      <c r="L4608" s="2" t="e">
        <f>IF(C4608&lt;&gt;"",INDEX('Quarterly CT-NAP Tally Sheet'!C$8:L$5002,B4608,9),"")</f>
        <v>#REF!</v>
      </c>
      <c r="M4608" s="2" t="e">
        <f>IF(C4608&lt;&gt;"",INDEX('Quarterly CT-NAP Tally Sheet'!C$8:L$5002,B4608,10),"")</f>
        <v>#REF!</v>
      </c>
      <c r="O4608" s="1"/>
    </row>
    <row r="4609" spans="2:15" x14ac:dyDescent="0.25">
      <c r="B4609" s="2">
        <v>4603</v>
      </c>
      <c r="C4609" s="2" t="e">
        <f>IF(INDEX('Quarterly CT-NAP Tally Sheet'!#REF!,'Quarterly Scratchpad'!B4609,'Quarterly Scratchpad'!$B$2)&lt;&gt;"",1,"")</f>
        <v>#REF!</v>
      </c>
      <c r="D4609" s="2" t="e">
        <f>IF(C4609&lt;&gt;"",INDEX('Quarterly CT-NAP Tally Sheet'!C$8:L$5002,B4609,1),"")</f>
        <v>#REF!</v>
      </c>
      <c r="E4609" s="2" t="e">
        <f>IF(C4609&lt;&gt;"",INDEX('Quarterly CT-NAP Tally Sheet'!C$8:L$5002,B4609,2),"")</f>
        <v>#REF!</v>
      </c>
      <c r="F4609" s="2" t="e">
        <f>IF(C4609&lt;&gt;"",INDEX('Quarterly CT-NAP Tally Sheet'!C$8:L$5002,B4609,3),"")</f>
        <v>#REF!</v>
      </c>
      <c r="G4609" s="2" t="e">
        <f>IF(C4609&lt;&gt;"",INDEX('Quarterly CT-NAP Tally Sheet'!C$8:L$5002,B4609,4),"")</f>
        <v>#REF!</v>
      </c>
      <c r="H4609" s="2" t="e">
        <f>IF(C4609&lt;&gt;"",INDEX('Quarterly CT-NAP Tally Sheet'!C$8:L$5002,B4609,5),"")</f>
        <v>#REF!</v>
      </c>
      <c r="I4609" s="2" t="e">
        <f>IF(C4609&lt;&gt;"",INDEX('Quarterly CT-NAP Tally Sheet'!C$8:L$5002,B4609,6),"")</f>
        <v>#REF!</v>
      </c>
      <c r="J4609" s="2" t="e">
        <f>IF(C4609&lt;&gt;"",INDEX('Quarterly CT-NAP Tally Sheet'!C$8:L$5002,B4609,7),"")</f>
        <v>#REF!</v>
      </c>
      <c r="K4609" s="2" t="e">
        <f>IF(C4609&lt;&gt;"",INDEX('Quarterly CT-NAP Tally Sheet'!C$8:L$5002,B4609,8),"")</f>
        <v>#REF!</v>
      </c>
      <c r="L4609" s="2" t="e">
        <f>IF(C4609&lt;&gt;"",INDEX('Quarterly CT-NAP Tally Sheet'!C$8:L$5002,B4609,9),"")</f>
        <v>#REF!</v>
      </c>
      <c r="M4609" s="2" t="e">
        <f>IF(C4609&lt;&gt;"",INDEX('Quarterly CT-NAP Tally Sheet'!C$8:L$5002,B4609,10),"")</f>
        <v>#REF!</v>
      </c>
      <c r="O4609" s="1"/>
    </row>
    <row r="4610" spans="2:15" x14ac:dyDescent="0.25">
      <c r="B4610" s="2">
        <v>4604</v>
      </c>
      <c r="C4610" s="2" t="e">
        <f>IF(INDEX('Quarterly CT-NAP Tally Sheet'!#REF!,'Quarterly Scratchpad'!B4610,'Quarterly Scratchpad'!$B$2)&lt;&gt;"",1,"")</f>
        <v>#REF!</v>
      </c>
      <c r="D4610" s="2" t="e">
        <f>IF(C4610&lt;&gt;"",INDEX('Quarterly CT-NAP Tally Sheet'!C$8:L$5002,B4610,1),"")</f>
        <v>#REF!</v>
      </c>
      <c r="E4610" s="2" t="e">
        <f>IF(C4610&lt;&gt;"",INDEX('Quarterly CT-NAP Tally Sheet'!C$8:L$5002,B4610,2),"")</f>
        <v>#REF!</v>
      </c>
      <c r="F4610" s="2" t="e">
        <f>IF(C4610&lt;&gt;"",INDEX('Quarterly CT-NAP Tally Sheet'!C$8:L$5002,B4610,3),"")</f>
        <v>#REF!</v>
      </c>
      <c r="G4610" s="2" t="e">
        <f>IF(C4610&lt;&gt;"",INDEX('Quarterly CT-NAP Tally Sheet'!C$8:L$5002,B4610,4),"")</f>
        <v>#REF!</v>
      </c>
      <c r="H4610" s="2" t="e">
        <f>IF(C4610&lt;&gt;"",INDEX('Quarterly CT-NAP Tally Sheet'!C$8:L$5002,B4610,5),"")</f>
        <v>#REF!</v>
      </c>
      <c r="I4610" s="2" t="e">
        <f>IF(C4610&lt;&gt;"",INDEX('Quarterly CT-NAP Tally Sheet'!C$8:L$5002,B4610,6),"")</f>
        <v>#REF!</v>
      </c>
      <c r="J4610" s="2" t="e">
        <f>IF(C4610&lt;&gt;"",INDEX('Quarterly CT-NAP Tally Sheet'!C$8:L$5002,B4610,7),"")</f>
        <v>#REF!</v>
      </c>
      <c r="K4610" s="2" t="e">
        <f>IF(C4610&lt;&gt;"",INDEX('Quarterly CT-NAP Tally Sheet'!C$8:L$5002,B4610,8),"")</f>
        <v>#REF!</v>
      </c>
      <c r="L4610" s="2" t="e">
        <f>IF(C4610&lt;&gt;"",INDEX('Quarterly CT-NAP Tally Sheet'!C$8:L$5002,B4610,9),"")</f>
        <v>#REF!</v>
      </c>
      <c r="M4610" s="2" t="e">
        <f>IF(C4610&lt;&gt;"",INDEX('Quarterly CT-NAP Tally Sheet'!C$8:L$5002,B4610,10),"")</f>
        <v>#REF!</v>
      </c>
      <c r="O4610" s="1"/>
    </row>
    <row r="4611" spans="2:15" x14ac:dyDescent="0.25">
      <c r="B4611" s="2">
        <v>4605</v>
      </c>
      <c r="C4611" s="2" t="e">
        <f>IF(INDEX('Quarterly CT-NAP Tally Sheet'!#REF!,'Quarterly Scratchpad'!B4611,'Quarterly Scratchpad'!$B$2)&lt;&gt;"",1,"")</f>
        <v>#REF!</v>
      </c>
      <c r="D4611" s="2" t="e">
        <f>IF(C4611&lt;&gt;"",INDEX('Quarterly CT-NAP Tally Sheet'!C$8:L$5002,B4611,1),"")</f>
        <v>#REF!</v>
      </c>
      <c r="E4611" s="2" t="e">
        <f>IF(C4611&lt;&gt;"",INDEX('Quarterly CT-NAP Tally Sheet'!C$8:L$5002,B4611,2),"")</f>
        <v>#REF!</v>
      </c>
      <c r="F4611" s="2" t="e">
        <f>IF(C4611&lt;&gt;"",INDEX('Quarterly CT-NAP Tally Sheet'!C$8:L$5002,B4611,3),"")</f>
        <v>#REF!</v>
      </c>
      <c r="G4611" s="2" t="e">
        <f>IF(C4611&lt;&gt;"",INDEX('Quarterly CT-NAP Tally Sheet'!C$8:L$5002,B4611,4),"")</f>
        <v>#REF!</v>
      </c>
      <c r="H4611" s="2" t="e">
        <f>IF(C4611&lt;&gt;"",INDEX('Quarterly CT-NAP Tally Sheet'!C$8:L$5002,B4611,5),"")</f>
        <v>#REF!</v>
      </c>
      <c r="I4611" s="2" t="e">
        <f>IF(C4611&lt;&gt;"",INDEX('Quarterly CT-NAP Tally Sheet'!C$8:L$5002,B4611,6),"")</f>
        <v>#REF!</v>
      </c>
      <c r="J4611" s="2" t="e">
        <f>IF(C4611&lt;&gt;"",INDEX('Quarterly CT-NAP Tally Sheet'!C$8:L$5002,B4611,7),"")</f>
        <v>#REF!</v>
      </c>
      <c r="K4611" s="2" t="e">
        <f>IF(C4611&lt;&gt;"",INDEX('Quarterly CT-NAP Tally Sheet'!C$8:L$5002,B4611,8),"")</f>
        <v>#REF!</v>
      </c>
      <c r="L4611" s="2" t="e">
        <f>IF(C4611&lt;&gt;"",INDEX('Quarterly CT-NAP Tally Sheet'!C$8:L$5002,B4611,9),"")</f>
        <v>#REF!</v>
      </c>
      <c r="M4611" s="2" t="e">
        <f>IF(C4611&lt;&gt;"",INDEX('Quarterly CT-NAP Tally Sheet'!C$8:L$5002,B4611,10),"")</f>
        <v>#REF!</v>
      </c>
      <c r="O4611" s="1"/>
    </row>
    <row r="4612" spans="2:15" x14ac:dyDescent="0.25">
      <c r="B4612" s="2">
        <v>4606</v>
      </c>
      <c r="C4612" s="2" t="e">
        <f>IF(INDEX('Quarterly CT-NAP Tally Sheet'!#REF!,'Quarterly Scratchpad'!B4612,'Quarterly Scratchpad'!$B$2)&lt;&gt;"",1,"")</f>
        <v>#REF!</v>
      </c>
      <c r="D4612" s="2" t="e">
        <f>IF(C4612&lt;&gt;"",INDEX('Quarterly CT-NAP Tally Sheet'!C$8:L$5002,B4612,1),"")</f>
        <v>#REF!</v>
      </c>
      <c r="E4612" s="2" t="e">
        <f>IF(C4612&lt;&gt;"",INDEX('Quarterly CT-NAP Tally Sheet'!C$8:L$5002,B4612,2),"")</f>
        <v>#REF!</v>
      </c>
      <c r="F4612" s="2" t="e">
        <f>IF(C4612&lt;&gt;"",INDEX('Quarterly CT-NAP Tally Sheet'!C$8:L$5002,B4612,3),"")</f>
        <v>#REF!</v>
      </c>
      <c r="G4612" s="2" t="e">
        <f>IF(C4612&lt;&gt;"",INDEX('Quarterly CT-NAP Tally Sheet'!C$8:L$5002,B4612,4),"")</f>
        <v>#REF!</v>
      </c>
      <c r="H4612" s="2" t="e">
        <f>IF(C4612&lt;&gt;"",INDEX('Quarterly CT-NAP Tally Sheet'!C$8:L$5002,B4612,5),"")</f>
        <v>#REF!</v>
      </c>
      <c r="I4612" s="2" t="e">
        <f>IF(C4612&lt;&gt;"",INDEX('Quarterly CT-NAP Tally Sheet'!C$8:L$5002,B4612,6),"")</f>
        <v>#REF!</v>
      </c>
      <c r="J4612" s="2" t="e">
        <f>IF(C4612&lt;&gt;"",INDEX('Quarterly CT-NAP Tally Sheet'!C$8:L$5002,B4612,7),"")</f>
        <v>#REF!</v>
      </c>
      <c r="K4612" s="2" t="e">
        <f>IF(C4612&lt;&gt;"",INDEX('Quarterly CT-NAP Tally Sheet'!C$8:L$5002,B4612,8),"")</f>
        <v>#REF!</v>
      </c>
      <c r="L4612" s="2" t="e">
        <f>IF(C4612&lt;&gt;"",INDEX('Quarterly CT-NAP Tally Sheet'!C$8:L$5002,B4612,9),"")</f>
        <v>#REF!</v>
      </c>
      <c r="M4612" s="2" t="e">
        <f>IF(C4612&lt;&gt;"",INDEX('Quarterly CT-NAP Tally Sheet'!C$8:L$5002,B4612,10),"")</f>
        <v>#REF!</v>
      </c>
      <c r="O4612" s="1"/>
    </row>
    <row r="4613" spans="2:15" x14ac:dyDescent="0.25">
      <c r="B4613" s="2">
        <v>4607</v>
      </c>
      <c r="C4613" s="2" t="e">
        <f>IF(INDEX('Quarterly CT-NAP Tally Sheet'!#REF!,'Quarterly Scratchpad'!B4613,'Quarterly Scratchpad'!$B$2)&lt;&gt;"",1,"")</f>
        <v>#REF!</v>
      </c>
      <c r="D4613" s="2" t="e">
        <f>IF(C4613&lt;&gt;"",INDEX('Quarterly CT-NAP Tally Sheet'!C$8:L$5002,B4613,1),"")</f>
        <v>#REF!</v>
      </c>
      <c r="E4613" s="2" t="e">
        <f>IF(C4613&lt;&gt;"",INDEX('Quarterly CT-NAP Tally Sheet'!C$8:L$5002,B4613,2),"")</f>
        <v>#REF!</v>
      </c>
      <c r="F4613" s="2" t="e">
        <f>IF(C4613&lt;&gt;"",INDEX('Quarterly CT-NAP Tally Sheet'!C$8:L$5002,B4613,3),"")</f>
        <v>#REF!</v>
      </c>
      <c r="G4613" s="2" t="e">
        <f>IF(C4613&lt;&gt;"",INDEX('Quarterly CT-NAP Tally Sheet'!C$8:L$5002,B4613,4),"")</f>
        <v>#REF!</v>
      </c>
      <c r="H4613" s="2" t="e">
        <f>IF(C4613&lt;&gt;"",INDEX('Quarterly CT-NAP Tally Sheet'!C$8:L$5002,B4613,5),"")</f>
        <v>#REF!</v>
      </c>
      <c r="I4613" s="2" t="e">
        <f>IF(C4613&lt;&gt;"",INDEX('Quarterly CT-NAP Tally Sheet'!C$8:L$5002,B4613,6),"")</f>
        <v>#REF!</v>
      </c>
      <c r="J4613" s="2" t="e">
        <f>IF(C4613&lt;&gt;"",INDEX('Quarterly CT-NAP Tally Sheet'!C$8:L$5002,B4613,7),"")</f>
        <v>#REF!</v>
      </c>
      <c r="K4613" s="2" t="e">
        <f>IF(C4613&lt;&gt;"",INDEX('Quarterly CT-NAP Tally Sheet'!C$8:L$5002,B4613,8),"")</f>
        <v>#REF!</v>
      </c>
      <c r="L4613" s="2" t="e">
        <f>IF(C4613&lt;&gt;"",INDEX('Quarterly CT-NAP Tally Sheet'!C$8:L$5002,B4613,9),"")</f>
        <v>#REF!</v>
      </c>
      <c r="M4613" s="2" t="e">
        <f>IF(C4613&lt;&gt;"",INDEX('Quarterly CT-NAP Tally Sheet'!C$8:L$5002,B4613,10),"")</f>
        <v>#REF!</v>
      </c>
      <c r="O4613" s="1"/>
    </row>
    <row r="4614" spans="2:15" x14ac:dyDescent="0.25">
      <c r="B4614" s="2">
        <v>4608</v>
      </c>
      <c r="C4614" s="2" t="e">
        <f>IF(INDEX('Quarterly CT-NAP Tally Sheet'!#REF!,'Quarterly Scratchpad'!B4614,'Quarterly Scratchpad'!$B$2)&lt;&gt;"",1,"")</f>
        <v>#REF!</v>
      </c>
      <c r="D4614" s="2" t="e">
        <f>IF(C4614&lt;&gt;"",INDEX('Quarterly CT-NAP Tally Sheet'!C$8:L$5002,B4614,1),"")</f>
        <v>#REF!</v>
      </c>
      <c r="E4614" s="2" t="e">
        <f>IF(C4614&lt;&gt;"",INDEX('Quarterly CT-NAP Tally Sheet'!C$8:L$5002,B4614,2),"")</f>
        <v>#REF!</v>
      </c>
      <c r="F4614" s="2" t="e">
        <f>IF(C4614&lt;&gt;"",INDEX('Quarterly CT-NAP Tally Sheet'!C$8:L$5002,B4614,3),"")</f>
        <v>#REF!</v>
      </c>
      <c r="G4614" s="2" t="e">
        <f>IF(C4614&lt;&gt;"",INDEX('Quarterly CT-NAP Tally Sheet'!C$8:L$5002,B4614,4),"")</f>
        <v>#REF!</v>
      </c>
      <c r="H4614" s="2" t="e">
        <f>IF(C4614&lt;&gt;"",INDEX('Quarterly CT-NAP Tally Sheet'!C$8:L$5002,B4614,5),"")</f>
        <v>#REF!</v>
      </c>
      <c r="I4614" s="2" t="e">
        <f>IF(C4614&lt;&gt;"",INDEX('Quarterly CT-NAP Tally Sheet'!C$8:L$5002,B4614,6),"")</f>
        <v>#REF!</v>
      </c>
      <c r="J4614" s="2" t="e">
        <f>IF(C4614&lt;&gt;"",INDEX('Quarterly CT-NAP Tally Sheet'!C$8:L$5002,B4614,7),"")</f>
        <v>#REF!</v>
      </c>
      <c r="K4614" s="2" t="e">
        <f>IF(C4614&lt;&gt;"",INDEX('Quarterly CT-NAP Tally Sheet'!C$8:L$5002,B4614,8),"")</f>
        <v>#REF!</v>
      </c>
      <c r="L4614" s="2" t="e">
        <f>IF(C4614&lt;&gt;"",INDEX('Quarterly CT-NAP Tally Sheet'!C$8:L$5002,B4614,9),"")</f>
        <v>#REF!</v>
      </c>
      <c r="M4614" s="2" t="e">
        <f>IF(C4614&lt;&gt;"",INDEX('Quarterly CT-NAP Tally Sheet'!C$8:L$5002,B4614,10),"")</f>
        <v>#REF!</v>
      </c>
      <c r="O4614" s="1"/>
    </row>
    <row r="4615" spans="2:15" x14ac:dyDescent="0.25">
      <c r="B4615" s="2">
        <v>4609</v>
      </c>
      <c r="C4615" s="2" t="e">
        <f>IF(INDEX('Quarterly CT-NAP Tally Sheet'!#REF!,'Quarterly Scratchpad'!B4615,'Quarterly Scratchpad'!$B$2)&lt;&gt;"",1,"")</f>
        <v>#REF!</v>
      </c>
      <c r="D4615" s="2" t="e">
        <f>IF(C4615&lt;&gt;"",INDEX('Quarterly CT-NAP Tally Sheet'!C$8:L$5002,B4615,1),"")</f>
        <v>#REF!</v>
      </c>
      <c r="E4615" s="2" t="e">
        <f>IF(C4615&lt;&gt;"",INDEX('Quarterly CT-NAP Tally Sheet'!C$8:L$5002,B4615,2),"")</f>
        <v>#REF!</v>
      </c>
      <c r="F4615" s="2" t="e">
        <f>IF(C4615&lt;&gt;"",INDEX('Quarterly CT-NAP Tally Sheet'!C$8:L$5002,B4615,3),"")</f>
        <v>#REF!</v>
      </c>
      <c r="G4615" s="2" t="e">
        <f>IF(C4615&lt;&gt;"",INDEX('Quarterly CT-NAP Tally Sheet'!C$8:L$5002,B4615,4),"")</f>
        <v>#REF!</v>
      </c>
      <c r="H4615" s="2" t="e">
        <f>IF(C4615&lt;&gt;"",INDEX('Quarterly CT-NAP Tally Sheet'!C$8:L$5002,B4615,5),"")</f>
        <v>#REF!</v>
      </c>
      <c r="I4615" s="2" t="e">
        <f>IF(C4615&lt;&gt;"",INDEX('Quarterly CT-NAP Tally Sheet'!C$8:L$5002,B4615,6),"")</f>
        <v>#REF!</v>
      </c>
      <c r="J4615" s="2" t="e">
        <f>IF(C4615&lt;&gt;"",INDEX('Quarterly CT-NAP Tally Sheet'!C$8:L$5002,B4615,7),"")</f>
        <v>#REF!</v>
      </c>
      <c r="K4615" s="2" t="e">
        <f>IF(C4615&lt;&gt;"",INDEX('Quarterly CT-NAP Tally Sheet'!C$8:L$5002,B4615,8),"")</f>
        <v>#REF!</v>
      </c>
      <c r="L4615" s="2" t="e">
        <f>IF(C4615&lt;&gt;"",INDEX('Quarterly CT-NAP Tally Sheet'!C$8:L$5002,B4615,9),"")</f>
        <v>#REF!</v>
      </c>
      <c r="M4615" s="2" t="e">
        <f>IF(C4615&lt;&gt;"",INDEX('Quarterly CT-NAP Tally Sheet'!C$8:L$5002,B4615,10),"")</f>
        <v>#REF!</v>
      </c>
      <c r="O4615" s="1"/>
    </row>
    <row r="4616" spans="2:15" x14ac:dyDescent="0.25">
      <c r="B4616" s="2">
        <v>4610</v>
      </c>
      <c r="C4616" s="2" t="e">
        <f>IF(INDEX('Quarterly CT-NAP Tally Sheet'!#REF!,'Quarterly Scratchpad'!B4616,'Quarterly Scratchpad'!$B$2)&lt;&gt;"",1,"")</f>
        <v>#REF!</v>
      </c>
      <c r="D4616" s="2" t="e">
        <f>IF(C4616&lt;&gt;"",INDEX('Quarterly CT-NAP Tally Sheet'!C$8:L$5002,B4616,1),"")</f>
        <v>#REF!</v>
      </c>
      <c r="E4616" s="2" t="e">
        <f>IF(C4616&lt;&gt;"",INDEX('Quarterly CT-NAP Tally Sheet'!C$8:L$5002,B4616,2),"")</f>
        <v>#REF!</v>
      </c>
      <c r="F4616" s="2" t="e">
        <f>IF(C4616&lt;&gt;"",INDEX('Quarterly CT-NAP Tally Sheet'!C$8:L$5002,B4616,3),"")</f>
        <v>#REF!</v>
      </c>
      <c r="G4616" s="2" t="e">
        <f>IF(C4616&lt;&gt;"",INDEX('Quarterly CT-NAP Tally Sheet'!C$8:L$5002,B4616,4),"")</f>
        <v>#REF!</v>
      </c>
      <c r="H4616" s="2" t="e">
        <f>IF(C4616&lt;&gt;"",INDEX('Quarterly CT-NAP Tally Sheet'!C$8:L$5002,B4616,5),"")</f>
        <v>#REF!</v>
      </c>
      <c r="I4616" s="2" t="e">
        <f>IF(C4616&lt;&gt;"",INDEX('Quarterly CT-NAP Tally Sheet'!C$8:L$5002,B4616,6),"")</f>
        <v>#REF!</v>
      </c>
      <c r="J4616" s="2" t="e">
        <f>IF(C4616&lt;&gt;"",INDEX('Quarterly CT-NAP Tally Sheet'!C$8:L$5002,B4616,7),"")</f>
        <v>#REF!</v>
      </c>
      <c r="K4616" s="2" t="e">
        <f>IF(C4616&lt;&gt;"",INDEX('Quarterly CT-NAP Tally Sheet'!C$8:L$5002,B4616,8),"")</f>
        <v>#REF!</v>
      </c>
      <c r="L4616" s="2" t="e">
        <f>IF(C4616&lt;&gt;"",INDEX('Quarterly CT-NAP Tally Sheet'!C$8:L$5002,B4616,9),"")</f>
        <v>#REF!</v>
      </c>
      <c r="M4616" s="2" t="e">
        <f>IF(C4616&lt;&gt;"",INDEX('Quarterly CT-NAP Tally Sheet'!C$8:L$5002,B4616,10),"")</f>
        <v>#REF!</v>
      </c>
      <c r="O4616" s="1"/>
    </row>
    <row r="4617" spans="2:15" x14ac:dyDescent="0.25">
      <c r="B4617" s="2">
        <v>4611</v>
      </c>
      <c r="C4617" s="2" t="e">
        <f>IF(INDEX('Quarterly CT-NAP Tally Sheet'!#REF!,'Quarterly Scratchpad'!B4617,'Quarterly Scratchpad'!$B$2)&lt;&gt;"",1,"")</f>
        <v>#REF!</v>
      </c>
      <c r="D4617" s="2" t="e">
        <f>IF(C4617&lt;&gt;"",INDEX('Quarterly CT-NAP Tally Sheet'!C$8:L$5002,B4617,1),"")</f>
        <v>#REF!</v>
      </c>
      <c r="E4617" s="2" t="e">
        <f>IF(C4617&lt;&gt;"",INDEX('Quarterly CT-NAP Tally Sheet'!C$8:L$5002,B4617,2),"")</f>
        <v>#REF!</v>
      </c>
      <c r="F4617" s="2" t="e">
        <f>IF(C4617&lt;&gt;"",INDEX('Quarterly CT-NAP Tally Sheet'!C$8:L$5002,B4617,3),"")</f>
        <v>#REF!</v>
      </c>
      <c r="G4617" s="2" t="e">
        <f>IF(C4617&lt;&gt;"",INDEX('Quarterly CT-NAP Tally Sheet'!C$8:L$5002,B4617,4),"")</f>
        <v>#REF!</v>
      </c>
      <c r="H4617" s="2" t="e">
        <f>IF(C4617&lt;&gt;"",INDEX('Quarterly CT-NAP Tally Sheet'!C$8:L$5002,B4617,5),"")</f>
        <v>#REF!</v>
      </c>
      <c r="I4617" s="2" t="e">
        <f>IF(C4617&lt;&gt;"",INDEX('Quarterly CT-NAP Tally Sheet'!C$8:L$5002,B4617,6),"")</f>
        <v>#REF!</v>
      </c>
      <c r="J4617" s="2" t="e">
        <f>IF(C4617&lt;&gt;"",INDEX('Quarterly CT-NAP Tally Sheet'!C$8:L$5002,B4617,7),"")</f>
        <v>#REF!</v>
      </c>
      <c r="K4617" s="2" t="e">
        <f>IF(C4617&lt;&gt;"",INDEX('Quarterly CT-NAP Tally Sheet'!C$8:L$5002,B4617,8),"")</f>
        <v>#REF!</v>
      </c>
      <c r="L4617" s="2" t="e">
        <f>IF(C4617&lt;&gt;"",INDEX('Quarterly CT-NAP Tally Sheet'!C$8:L$5002,B4617,9),"")</f>
        <v>#REF!</v>
      </c>
      <c r="M4617" s="2" t="e">
        <f>IF(C4617&lt;&gt;"",INDEX('Quarterly CT-NAP Tally Sheet'!C$8:L$5002,B4617,10),"")</f>
        <v>#REF!</v>
      </c>
      <c r="O4617" s="1"/>
    </row>
    <row r="4618" spans="2:15" x14ac:dyDescent="0.25">
      <c r="B4618" s="2">
        <v>4612</v>
      </c>
      <c r="C4618" s="2" t="e">
        <f>IF(INDEX('Quarterly CT-NAP Tally Sheet'!#REF!,'Quarterly Scratchpad'!B4618,'Quarterly Scratchpad'!$B$2)&lt;&gt;"",1,"")</f>
        <v>#REF!</v>
      </c>
      <c r="D4618" s="2" t="e">
        <f>IF(C4618&lt;&gt;"",INDEX('Quarterly CT-NAP Tally Sheet'!C$8:L$5002,B4618,1),"")</f>
        <v>#REF!</v>
      </c>
      <c r="E4618" s="2" t="e">
        <f>IF(C4618&lt;&gt;"",INDEX('Quarterly CT-NAP Tally Sheet'!C$8:L$5002,B4618,2),"")</f>
        <v>#REF!</v>
      </c>
      <c r="F4618" s="2" t="e">
        <f>IF(C4618&lt;&gt;"",INDEX('Quarterly CT-NAP Tally Sheet'!C$8:L$5002,B4618,3),"")</f>
        <v>#REF!</v>
      </c>
      <c r="G4618" s="2" t="e">
        <f>IF(C4618&lt;&gt;"",INDEX('Quarterly CT-NAP Tally Sheet'!C$8:L$5002,B4618,4),"")</f>
        <v>#REF!</v>
      </c>
      <c r="H4618" s="2" t="e">
        <f>IF(C4618&lt;&gt;"",INDEX('Quarterly CT-NAP Tally Sheet'!C$8:L$5002,B4618,5),"")</f>
        <v>#REF!</v>
      </c>
      <c r="I4618" s="2" t="e">
        <f>IF(C4618&lt;&gt;"",INDEX('Quarterly CT-NAP Tally Sheet'!C$8:L$5002,B4618,6),"")</f>
        <v>#REF!</v>
      </c>
      <c r="J4618" s="2" t="e">
        <f>IF(C4618&lt;&gt;"",INDEX('Quarterly CT-NAP Tally Sheet'!C$8:L$5002,B4618,7),"")</f>
        <v>#REF!</v>
      </c>
      <c r="K4618" s="2" t="e">
        <f>IF(C4618&lt;&gt;"",INDEX('Quarterly CT-NAP Tally Sheet'!C$8:L$5002,B4618,8),"")</f>
        <v>#REF!</v>
      </c>
      <c r="L4618" s="2" t="e">
        <f>IF(C4618&lt;&gt;"",INDEX('Quarterly CT-NAP Tally Sheet'!C$8:L$5002,B4618,9),"")</f>
        <v>#REF!</v>
      </c>
      <c r="M4618" s="2" t="e">
        <f>IF(C4618&lt;&gt;"",INDEX('Quarterly CT-NAP Tally Sheet'!C$8:L$5002,B4618,10),"")</f>
        <v>#REF!</v>
      </c>
      <c r="O4618" s="1"/>
    </row>
    <row r="4619" spans="2:15" x14ac:dyDescent="0.25">
      <c r="B4619" s="2">
        <v>4613</v>
      </c>
      <c r="C4619" s="2" t="e">
        <f>IF(INDEX('Quarterly CT-NAP Tally Sheet'!#REF!,'Quarterly Scratchpad'!B4619,'Quarterly Scratchpad'!$B$2)&lt;&gt;"",1,"")</f>
        <v>#REF!</v>
      </c>
      <c r="D4619" s="2" t="e">
        <f>IF(C4619&lt;&gt;"",INDEX('Quarterly CT-NAP Tally Sheet'!C$8:L$5002,B4619,1),"")</f>
        <v>#REF!</v>
      </c>
      <c r="E4619" s="2" t="e">
        <f>IF(C4619&lt;&gt;"",INDEX('Quarterly CT-NAP Tally Sheet'!C$8:L$5002,B4619,2),"")</f>
        <v>#REF!</v>
      </c>
      <c r="F4619" s="2" t="e">
        <f>IF(C4619&lt;&gt;"",INDEX('Quarterly CT-NAP Tally Sheet'!C$8:L$5002,B4619,3),"")</f>
        <v>#REF!</v>
      </c>
      <c r="G4619" s="2" t="e">
        <f>IF(C4619&lt;&gt;"",INDEX('Quarterly CT-NAP Tally Sheet'!C$8:L$5002,B4619,4),"")</f>
        <v>#REF!</v>
      </c>
      <c r="H4619" s="2" t="e">
        <f>IF(C4619&lt;&gt;"",INDEX('Quarterly CT-NAP Tally Sheet'!C$8:L$5002,B4619,5),"")</f>
        <v>#REF!</v>
      </c>
      <c r="I4619" s="2" t="e">
        <f>IF(C4619&lt;&gt;"",INDEX('Quarterly CT-NAP Tally Sheet'!C$8:L$5002,B4619,6),"")</f>
        <v>#REF!</v>
      </c>
      <c r="J4619" s="2" t="e">
        <f>IF(C4619&lt;&gt;"",INDEX('Quarterly CT-NAP Tally Sheet'!C$8:L$5002,B4619,7),"")</f>
        <v>#REF!</v>
      </c>
      <c r="K4619" s="2" t="e">
        <f>IF(C4619&lt;&gt;"",INDEX('Quarterly CT-NAP Tally Sheet'!C$8:L$5002,B4619,8),"")</f>
        <v>#REF!</v>
      </c>
      <c r="L4619" s="2" t="e">
        <f>IF(C4619&lt;&gt;"",INDEX('Quarterly CT-NAP Tally Sheet'!C$8:L$5002,B4619,9),"")</f>
        <v>#REF!</v>
      </c>
      <c r="M4619" s="2" t="e">
        <f>IF(C4619&lt;&gt;"",INDEX('Quarterly CT-NAP Tally Sheet'!C$8:L$5002,B4619,10),"")</f>
        <v>#REF!</v>
      </c>
      <c r="O4619" s="1"/>
    </row>
    <row r="4620" spans="2:15" x14ac:dyDescent="0.25">
      <c r="B4620" s="2">
        <v>4614</v>
      </c>
      <c r="C4620" s="2" t="e">
        <f>IF(INDEX('Quarterly CT-NAP Tally Sheet'!#REF!,'Quarterly Scratchpad'!B4620,'Quarterly Scratchpad'!$B$2)&lt;&gt;"",1,"")</f>
        <v>#REF!</v>
      </c>
      <c r="D4620" s="2" t="e">
        <f>IF(C4620&lt;&gt;"",INDEX('Quarterly CT-NAP Tally Sheet'!C$8:L$5002,B4620,1),"")</f>
        <v>#REF!</v>
      </c>
      <c r="E4620" s="2" t="e">
        <f>IF(C4620&lt;&gt;"",INDEX('Quarterly CT-NAP Tally Sheet'!C$8:L$5002,B4620,2),"")</f>
        <v>#REF!</v>
      </c>
      <c r="F4620" s="2" t="e">
        <f>IF(C4620&lt;&gt;"",INDEX('Quarterly CT-NAP Tally Sheet'!C$8:L$5002,B4620,3),"")</f>
        <v>#REF!</v>
      </c>
      <c r="G4620" s="2" t="e">
        <f>IF(C4620&lt;&gt;"",INDEX('Quarterly CT-NAP Tally Sheet'!C$8:L$5002,B4620,4),"")</f>
        <v>#REF!</v>
      </c>
      <c r="H4620" s="2" t="e">
        <f>IF(C4620&lt;&gt;"",INDEX('Quarterly CT-NAP Tally Sheet'!C$8:L$5002,B4620,5),"")</f>
        <v>#REF!</v>
      </c>
      <c r="I4620" s="2" t="e">
        <f>IF(C4620&lt;&gt;"",INDEX('Quarterly CT-NAP Tally Sheet'!C$8:L$5002,B4620,6),"")</f>
        <v>#REF!</v>
      </c>
      <c r="J4620" s="2" t="e">
        <f>IF(C4620&lt;&gt;"",INDEX('Quarterly CT-NAP Tally Sheet'!C$8:L$5002,B4620,7),"")</f>
        <v>#REF!</v>
      </c>
      <c r="K4620" s="2" t="e">
        <f>IF(C4620&lt;&gt;"",INDEX('Quarterly CT-NAP Tally Sheet'!C$8:L$5002,B4620,8),"")</f>
        <v>#REF!</v>
      </c>
      <c r="L4620" s="2" t="e">
        <f>IF(C4620&lt;&gt;"",INDEX('Quarterly CT-NAP Tally Sheet'!C$8:L$5002,B4620,9),"")</f>
        <v>#REF!</v>
      </c>
      <c r="M4620" s="2" t="e">
        <f>IF(C4620&lt;&gt;"",INDEX('Quarterly CT-NAP Tally Sheet'!C$8:L$5002,B4620,10),"")</f>
        <v>#REF!</v>
      </c>
      <c r="O4620" s="1"/>
    </row>
    <row r="4621" spans="2:15" x14ac:dyDescent="0.25">
      <c r="B4621" s="2">
        <v>4615</v>
      </c>
      <c r="C4621" s="2" t="e">
        <f>IF(INDEX('Quarterly CT-NAP Tally Sheet'!#REF!,'Quarterly Scratchpad'!B4621,'Quarterly Scratchpad'!$B$2)&lt;&gt;"",1,"")</f>
        <v>#REF!</v>
      </c>
      <c r="D4621" s="2" t="e">
        <f>IF(C4621&lt;&gt;"",INDEX('Quarterly CT-NAP Tally Sheet'!C$8:L$5002,B4621,1),"")</f>
        <v>#REF!</v>
      </c>
      <c r="E4621" s="2" t="e">
        <f>IF(C4621&lt;&gt;"",INDEX('Quarterly CT-NAP Tally Sheet'!C$8:L$5002,B4621,2),"")</f>
        <v>#REF!</v>
      </c>
      <c r="F4621" s="2" t="e">
        <f>IF(C4621&lt;&gt;"",INDEX('Quarterly CT-NAP Tally Sheet'!C$8:L$5002,B4621,3),"")</f>
        <v>#REF!</v>
      </c>
      <c r="G4621" s="2" t="e">
        <f>IF(C4621&lt;&gt;"",INDEX('Quarterly CT-NAP Tally Sheet'!C$8:L$5002,B4621,4),"")</f>
        <v>#REF!</v>
      </c>
      <c r="H4621" s="2" t="e">
        <f>IF(C4621&lt;&gt;"",INDEX('Quarterly CT-NAP Tally Sheet'!C$8:L$5002,B4621,5),"")</f>
        <v>#REF!</v>
      </c>
      <c r="I4621" s="2" t="e">
        <f>IF(C4621&lt;&gt;"",INDEX('Quarterly CT-NAP Tally Sheet'!C$8:L$5002,B4621,6),"")</f>
        <v>#REF!</v>
      </c>
      <c r="J4621" s="2" t="e">
        <f>IF(C4621&lt;&gt;"",INDEX('Quarterly CT-NAP Tally Sheet'!C$8:L$5002,B4621,7),"")</f>
        <v>#REF!</v>
      </c>
      <c r="K4621" s="2" t="e">
        <f>IF(C4621&lt;&gt;"",INDEX('Quarterly CT-NAP Tally Sheet'!C$8:L$5002,B4621,8),"")</f>
        <v>#REF!</v>
      </c>
      <c r="L4621" s="2" t="e">
        <f>IF(C4621&lt;&gt;"",INDEX('Quarterly CT-NAP Tally Sheet'!C$8:L$5002,B4621,9),"")</f>
        <v>#REF!</v>
      </c>
      <c r="M4621" s="2" t="e">
        <f>IF(C4621&lt;&gt;"",INDEX('Quarterly CT-NAP Tally Sheet'!C$8:L$5002,B4621,10),"")</f>
        <v>#REF!</v>
      </c>
      <c r="O4621" s="1"/>
    </row>
    <row r="4622" spans="2:15" x14ac:dyDescent="0.25">
      <c r="B4622" s="2">
        <v>4616</v>
      </c>
      <c r="C4622" s="2" t="e">
        <f>IF(INDEX('Quarterly CT-NAP Tally Sheet'!#REF!,'Quarterly Scratchpad'!B4622,'Quarterly Scratchpad'!$B$2)&lt;&gt;"",1,"")</f>
        <v>#REF!</v>
      </c>
      <c r="D4622" s="2" t="e">
        <f>IF(C4622&lt;&gt;"",INDEX('Quarterly CT-NAP Tally Sheet'!C$8:L$5002,B4622,1),"")</f>
        <v>#REF!</v>
      </c>
      <c r="E4622" s="2" t="e">
        <f>IF(C4622&lt;&gt;"",INDEX('Quarterly CT-NAP Tally Sheet'!C$8:L$5002,B4622,2),"")</f>
        <v>#REF!</v>
      </c>
      <c r="F4622" s="2" t="e">
        <f>IF(C4622&lt;&gt;"",INDEX('Quarterly CT-NAP Tally Sheet'!C$8:L$5002,B4622,3),"")</f>
        <v>#REF!</v>
      </c>
      <c r="G4622" s="2" t="e">
        <f>IF(C4622&lt;&gt;"",INDEX('Quarterly CT-NAP Tally Sheet'!C$8:L$5002,B4622,4),"")</f>
        <v>#REF!</v>
      </c>
      <c r="H4622" s="2" t="e">
        <f>IF(C4622&lt;&gt;"",INDEX('Quarterly CT-NAP Tally Sheet'!C$8:L$5002,B4622,5),"")</f>
        <v>#REF!</v>
      </c>
      <c r="I4622" s="2" t="e">
        <f>IF(C4622&lt;&gt;"",INDEX('Quarterly CT-NAP Tally Sheet'!C$8:L$5002,B4622,6),"")</f>
        <v>#REF!</v>
      </c>
      <c r="J4622" s="2" t="e">
        <f>IF(C4622&lt;&gt;"",INDEX('Quarterly CT-NAP Tally Sheet'!C$8:L$5002,B4622,7),"")</f>
        <v>#REF!</v>
      </c>
      <c r="K4622" s="2" t="e">
        <f>IF(C4622&lt;&gt;"",INDEX('Quarterly CT-NAP Tally Sheet'!C$8:L$5002,B4622,8),"")</f>
        <v>#REF!</v>
      </c>
      <c r="L4622" s="2" t="e">
        <f>IF(C4622&lt;&gt;"",INDEX('Quarterly CT-NAP Tally Sheet'!C$8:L$5002,B4622,9),"")</f>
        <v>#REF!</v>
      </c>
      <c r="M4622" s="2" t="e">
        <f>IF(C4622&lt;&gt;"",INDEX('Quarterly CT-NAP Tally Sheet'!C$8:L$5002,B4622,10),"")</f>
        <v>#REF!</v>
      </c>
      <c r="O4622" s="1"/>
    </row>
    <row r="4623" spans="2:15" x14ac:dyDescent="0.25">
      <c r="B4623" s="2">
        <v>4617</v>
      </c>
      <c r="C4623" s="2" t="e">
        <f>IF(INDEX('Quarterly CT-NAP Tally Sheet'!#REF!,'Quarterly Scratchpad'!B4623,'Quarterly Scratchpad'!$B$2)&lt;&gt;"",1,"")</f>
        <v>#REF!</v>
      </c>
      <c r="D4623" s="2" t="e">
        <f>IF(C4623&lt;&gt;"",INDEX('Quarterly CT-NAP Tally Sheet'!C$8:L$5002,B4623,1),"")</f>
        <v>#REF!</v>
      </c>
      <c r="E4623" s="2" t="e">
        <f>IF(C4623&lt;&gt;"",INDEX('Quarterly CT-NAP Tally Sheet'!C$8:L$5002,B4623,2),"")</f>
        <v>#REF!</v>
      </c>
      <c r="F4623" s="2" t="e">
        <f>IF(C4623&lt;&gt;"",INDEX('Quarterly CT-NAP Tally Sheet'!C$8:L$5002,B4623,3),"")</f>
        <v>#REF!</v>
      </c>
      <c r="G4623" s="2" t="e">
        <f>IF(C4623&lt;&gt;"",INDEX('Quarterly CT-NAP Tally Sheet'!C$8:L$5002,B4623,4),"")</f>
        <v>#REF!</v>
      </c>
      <c r="H4623" s="2" t="e">
        <f>IF(C4623&lt;&gt;"",INDEX('Quarterly CT-NAP Tally Sheet'!C$8:L$5002,B4623,5),"")</f>
        <v>#REF!</v>
      </c>
      <c r="I4623" s="2" t="e">
        <f>IF(C4623&lt;&gt;"",INDEX('Quarterly CT-NAP Tally Sheet'!C$8:L$5002,B4623,6),"")</f>
        <v>#REF!</v>
      </c>
      <c r="J4623" s="2" t="e">
        <f>IF(C4623&lt;&gt;"",INDEX('Quarterly CT-NAP Tally Sheet'!C$8:L$5002,B4623,7),"")</f>
        <v>#REF!</v>
      </c>
      <c r="K4623" s="2" t="e">
        <f>IF(C4623&lt;&gt;"",INDEX('Quarterly CT-NAP Tally Sheet'!C$8:L$5002,B4623,8),"")</f>
        <v>#REF!</v>
      </c>
      <c r="L4623" s="2" t="e">
        <f>IF(C4623&lt;&gt;"",INDEX('Quarterly CT-NAP Tally Sheet'!C$8:L$5002,B4623,9),"")</f>
        <v>#REF!</v>
      </c>
      <c r="M4623" s="2" t="e">
        <f>IF(C4623&lt;&gt;"",INDEX('Quarterly CT-NAP Tally Sheet'!C$8:L$5002,B4623,10),"")</f>
        <v>#REF!</v>
      </c>
      <c r="O4623" s="1"/>
    </row>
    <row r="4624" spans="2:15" x14ac:dyDescent="0.25">
      <c r="B4624" s="2">
        <v>4618</v>
      </c>
      <c r="C4624" s="2" t="e">
        <f>IF(INDEX('Quarterly CT-NAP Tally Sheet'!#REF!,'Quarterly Scratchpad'!B4624,'Quarterly Scratchpad'!$B$2)&lt;&gt;"",1,"")</f>
        <v>#REF!</v>
      </c>
      <c r="D4624" s="2" t="e">
        <f>IF(C4624&lt;&gt;"",INDEX('Quarterly CT-NAP Tally Sheet'!C$8:L$5002,B4624,1),"")</f>
        <v>#REF!</v>
      </c>
      <c r="E4624" s="2" t="e">
        <f>IF(C4624&lt;&gt;"",INDEX('Quarterly CT-NAP Tally Sheet'!C$8:L$5002,B4624,2),"")</f>
        <v>#REF!</v>
      </c>
      <c r="F4624" s="2" t="e">
        <f>IF(C4624&lt;&gt;"",INDEX('Quarterly CT-NAP Tally Sheet'!C$8:L$5002,B4624,3),"")</f>
        <v>#REF!</v>
      </c>
      <c r="G4624" s="2" t="e">
        <f>IF(C4624&lt;&gt;"",INDEX('Quarterly CT-NAP Tally Sheet'!C$8:L$5002,B4624,4),"")</f>
        <v>#REF!</v>
      </c>
      <c r="H4624" s="2" t="e">
        <f>IF(C4624&lt;&gt;"",INDEX('Quarterly CT-NAP Tally Sheet'!C$8:L$5002,B4624,5),"")</f>
        <v>#REF!</v>
      </c>
      <c r="I4624" s="2" t="e">
        <f>IF(C4624&lt;&gt;"",INDEX('Quarterly CT-NAP Tally Sheet'!C$8:L$5002,B4624,6),"")</f>
        <v>#REF!</v>
      </c>
      <c r="J4624" s="2" t="e">
        <f>IF(C4624&lt;&gt;"",INDEX('Quarterly CT-NAP Tally Sheet'!C$8:L$5002,B4624,7),"")</f>
        <v>#REF!</v>
      </c>
      <c r="K4624" s="2" t="e">
        <f>IF(C4624&lt;&gt;"",INDEX('Quarterly CT-NAP Tally Sheet'!C$8:L$5002,B4624,8),"")</f>
        <v>#REF!</v>
      </c>
      <c r="L4624" s="2" t="e">
        <f>IF(C4624&lt;&gt;"",INDEX('Quarterly CT-NAP Tally Sheet'!C$8:L$5002,B4624,9),"")</f>
        <v>#REF!</v>
      </c>
      <c r="M4624" s="2" t="e">
        <f>IF(C4624&lt;&gt;"",INDEX('Quarterly CT-NAP Tally Sheet'!C$8:L$5002,B4624,10),"")</f>
        <v>#REF!</v>
      </c>
      <c r="O4624" s="1"/>
    </row>
    <row r="4625" spans="2:15" x14ac:dyDescent="0.25">
      <c r="B4625" s="2">
        <v>4619</v>
      </c>
      <c r="C4625" s="2" t="e">
        <f>IF(INDEX('Quarterly CT-NAP Tally Sheet'!#REF!,'Quarterly Scratchpad'!B4625,'Quarterly Scratchpad'!$B$2)&lt;&gt;"",1,"")</f>
        <v>#REF!</v>
      </c>
      <c r="D4625" s="2" t="e">
        <f>IF(C4625&lt;&gt;"",INDEX('Quarterly CT-NAP Tally Sheet'!C$8:L$5002,B4625,1),"")</f>
        <v>#REF!</v>
      </c>
      <c r="E4625" s="2" t="e">
        <f>IF(C4625&lt;&gt;"",INDEX('Quarterly CT-NAP Tally Sheet'!C$8:L$5002,B4625,2),"")</f>
        <v>#REF!</v>
      </c>
      <c r="F4625" s="2" t="e">
        <f>IF(C4625&lt;&gt;"",INDEX('Quarterly CT-NAP Tally Sheet'!C$8:L$5002,B4625,3),"")</f>
        <v>#REF!</v>
      </c>
      <c r="G4625" s="2" t="e">
        <f>IF(C4625&lt;&gt;"",INDEX('Quarterly CT-NAP Tally Sheet'!C$8:L$5002,B4625,4),"")</f>
        <v>#REF!</v>
      </c>
      <c r="H4625" s="2" t="e">
        <f>IF(C4625&lt;&gt;"",INDEX('Quarterly CT-NAP Tally Sheet'!C$8:L$5002,B4625,5),"")</f>
        <v>#REF!</v>
      </c>
      <c r="I4625" s="2" t="e">
        <f>IF(C4625&lt;&gt;"",INDEX('Quarterly CT-NAP Tally Sheet'!C$8:L$5002,B4625,6),"")</f>
        <v>#REF!</v>
      </c>
      <c r="J4625" s="2" t="e">
        <f>IF(C4625&lt;&gt;"",INDEX('Quarterly CT-NAP Tally Sheet'!C$8:L$5002,B4625,7),"")</f>
        <v>#REF!</v>
      </c>
      <c r="K4625" s="2" t="e">
        <f>IF(C4625&lt;&gt;"",INDEX('Quarterly CT-NAP Tally Sheet'!C$8:L$5002,B4625,8),"")</f>
        <v>#REF!</v>
      </c>
      <c r="L4625" s="2" t="e">
        <f>IF(C4625&lt;&gt;"",INDEX('Quarterly CT-NAP Tally Sheet'!C$8:L$5002,B4625,9),"")</f>
        <v>#REF!</v>
      </c>
      <c r="M4625" s="2" t="e">
        <f>IF(C4625&lt;&gt;"",INDEX('Quarterly CT-NAP Tally Sheet'!C$8:L$5002,B4625,10),"")</f>
        <v>#REF!</v>
      </c>
      <c r="O4625" s="1"/>
    </row>
    <row r="4626" spans="2:15" x14ac:dyDescent="0.25">
      <c r="B4626" s="2">
        <v>4620</v>
      </c>
      <c r="C4626" s="2" t="e">
        <f>IF(INDEX('Quarterly CT-NAP Tally Sheet'!#REF!,'Quarterly Scratchpad'!B4626,'Quarterly Scratchpad'!$B$2)&lt;&gt;"",1,"")</f>
        <v>#REF!</v>
      </c>
      <c r="D4626" s="2" t="e">
        <f>IF(C4626&lt;&gt;"",INDEX('Quarterly CT-NAP Tally Sheet'!C$8:L$5002,B4626,1),"")</f>
        <v>#REF!</v>
      </c>
      <c r="E4626" s="2" t="e">
        <f>IF(C4626&lt;&gt;"",INDEX('Quarterly CT-NAP Tally Sheet'!C$8:L$5002,B4626,2),"")</f>
        <v>#REF!</v>
      </c>
      <c r="F4626" s="2" t="e">
        <f>IF(C4626&lt;&gt;"",INDEX('Quarterly CT-NAP Tally Sheet'!C$8:L$5002,B4626,3),"")</f>
        <v>#REF!</v>
      </c>
      <c r="G4626" s="2" t="e">
        <f>IF(C4626&lt;&gt;"",INDEX('Quarterly CT-NAP Tally Sheet'!C$8:L$5002,B4626,4),"")</f>
        <v>#REF!</v>
      </c>
      <c r="H4626" s="2" t="e">
        <f>IF(C4626&lt;&gt;"",INDEX('Quarterly CT-NAP Tally Sheet'!C$8:L$5002,B4626,5),"")</f>
        <v>#REF!</v>
      </c>
      <c r="I4626" s="2" t="e">
        <f>IF(C4626&lt;&gt;"",INDEX('Quarterly CT-NAP Tally Sheet'!C$8:L$5002,B4626,6),"")</f>
        <v>#REF!</v>
      </c>
      <c r="J4626" s="2" t="e">
        <f>IF(C4626&lt;&gt;"",INDEX('Quarterly CT-NAP Tally Sheet'!C$8:L$5002,B4626,7),"")</f>
        <v>#REF!</v>
      </c>
      <c r="K4626" s="2" t="e">
        <f>IF(C4626&lt;&gt;"",INDEX('Quarterly CT-NAP Tally Sheet'!C$8:L$5002,B4626,8),"")</f>
        <v>#REF!</v>
      </c>
      <c r="L4626" s="2" t="e">
        <f>IF(C4626&lt;&gt;"",INDEX('Quarterly CT-NAP Tally Sheet'!C$8:L$5002,B4626,9),"")</f>
        <v>#REF!</v>
      </c>
      <c r="M4626" s="2" t="e">
        <f>IF(C4626&lt;&gt;"",INDEX('Quarterly CT-NAP Tally Sheet'!C$8:L$5002,B4626,10),"")</f>
        <v>#REF!</v>
      </c>
      <c r="O4626" s="1"/>
    </row>
    <row r="4627" spans="2:15" x14ac:dyDescent="0.25">
      <c r="B4627" s="2">
        <v>4621</v>
      </c>
      <c r="C4627" s="2" t="e">
        <f>IF(INDEX('Quarterly CT-NAP Tally Sheet'!#REF!,'Quarterly Scratchpad'!B4627,'Quarterly Scratchpad'!$B$2)&lt;&gt;"",1,"")</f>
        <v>#REF!</v>
      </c>
      <c r="D4627" s="2" t="e">
        <f>IF(C4627&lt;&gt;"",INDEX('Quarterly CT-NAP Tally Sheet'!C$8:L$5002,B4627,1),"")</f>
        <v>#REF!</v>
      </c>
      <c r="E4627" s="2" t="e">
        <f>IF(C4627&lt;&gt;"",INDEX('Quarterly CT-NAP Tally Sheet'!C$8:L$5002,B4627,2),"")</f>
        <v>#REF!</v>
      </c>
      <c r="F4627" s="2" t="e">
        <f>IF(C4627&lt;&gt;"",INDEX('Quarterly CT-NAP Tally Sheet'!C$8:L$5002,B4627,3),"")</f>
        <v>#REF!</v>
      </c>
      <c r="G4627" s="2" t="e">
        <f>IF(C4627&lt;&gt;"",INDEX('Quarterly CT-NAP Tally Sheet'!C$8:L$5002,B4627,4),"")</f>
        <v>#REF!</v>
      </c>
      <c r="H4627" s="2" t="e">
        <f>IF(C4627&lt;&gt;"",INDEX('Quarterly CT-NAP Tally Sheet'!C$8:L$5002,B4627,5),"")</f>
        <v>#REF!</v>
      </c>
      <c r="I4627" s="2" t="e">
        <f>IF(C4627&lt;&gt;"",INDEX('Quarterly CT-NAP Tally Sheet'!C$8:L$5002,B4627,6),"")</f>
        <v>#REF!</v>
      </c>
      <c r="J4627" s="2" t="e">
        <f>IF(C4627&lt;&gt;"",INDEX('Quarterly CT-NAP Tally Sheet'!C$8:L$5002,B4627,7),"")</f>
        <v>#REF!</v>
      </c>
      <c r="K4627" s="2" t="e">
        <f>IF(C4627&lt;&gt;"",INDEX('Quarterly CT-NAP Tally Sheet'!C$8:L$5002,B4627,8),"")</f>
        <v>#REF!</v>
      </c>
      <c r="L4627" s="2" t="e">
        <f>IF(C4627&lt;&gt;"",INDEX('Quarterly CT-NAP Tally Sheet'!C$8:L$5002,B4627,9),"")</f>
        <v>#REF!</v>
      </c>
      <c r="M4627" s="2" t="e">
        <f>IF(C4627&lt;&gt;"",INDEX('Quarterly CT-NAP Tally Sheet'!C$8:L$5002,B4627,10),"")</f>
        <v>#REF!</v>
      </c>
      <c r="O4627" s="1"/>
    </row>
    <row r="4628" spans="2:15" x14ac:dyDescent="0.25">
      <c r="B4628" s="2">
        <v>4622</v>
      </c>
      <c r="C4628" s="2" t="e">
        <f>IF(INDEX('Quarterly CT-NAP Tally Sheet'!#REF!,'Quarterly Scratchpad'!B4628,'Quarterly Scratchpad'!$B$2)&lt;&gt;"",1,"")</f>
        <v>#REF!</v>
      </c>
      <c r="D4628" s="2" t="e">
        <f>IF(C4628&lt;&gt;"",INDEX('Quarterly CT-NAP Tally Sheet'!C$8:L$5002,B4628,1),"")</f>
        <v>#REF!</v>
      </c>
      <c r="E4628" s="2" t="e">
        <f>IF(C4628&lt;&gt;"",INDEX('Quarterly CT-NAP Tally Sheet'!C$8:L$5002,B4628,2),"")</f>
        <v>#REF!</v>
      </c>
      <c r="F4628" s="2" t="e">
        <f>IF(C4628&lt;&gt;"",INDEX('Quarterly CT-NAP Tally Sheet'!C$8:L$5002,B4628,3),"")</f>
        <v>#REF!</v>
      </c>
      <c r="G4628" s="2" t="e">
        <f>IF(C4628&lt;&gt;"",INDEX('Quarterly CT-NAP Tally Sheet'!C$8:L$5002,B4628,4),"")</f>
        <v>#REF!</v>
      </c>
      <c r="H4628" s="2" t="e">
        <f>IF(C4628&lt;&gt;"",INDEX('Quarterly CT-NAP Tally Sheet'!C$8:L$5002,B4628,5),"")</f>
        <v>#REF!</v>
      </c>
      <c r="I4628" s="2" t="e">
        <f>IF(C4628&lt;&gt;"",INDEX('Quarterly CT-NAP Tally Sheet'!C$8:L$5002,B4628,6),"")</f>
        <v>#REF!</v>
      </c>
      <c r="J4628" s="2" t="e">
        <f>IF(C4628&lt;&gt;"",INDEX('Quarterly CT-NAP Tally Sheet'!C$8:L$5002,B4628,7),"")</f>
        <v>#REF!</v>
      </c>
      <c r="K4628" s="2" t="e">
        <f>IF(C4628&lt;&gt;"",INDEX('Quarterly CT-NAP Tally Sheet'!C$8:L$5002,B4628,8),"")</f>
        <v>#REF!</v>
      </c>
      <c r="L4628" s="2" t="e">
        <f>IF(C4628&lt;&gt;"",INDEX('Quarterly CT-NAP Tally Sheet'!C$8:L$5002,B4628,9),"")</f>
        <v>#REF!</v>
      </c>
      <c r="M4628" s="2" t="e">
        <f>IF(C4628&lt;&gt;"",INDEX('Quarterly CT-NAP Tally Sheet'!C$8:L$5002,B4628,10),"")</f>
        <v>#REF!</v>
      </c>
      <c r="O4628" s="1"/>
    </row>
    <row r="4629" spans="2:15" x14ac:dyDescent="0.25">
      <c r="B4629" s="2">
        <v>4623</v>
      </c>
      <c r="C4629" s="2" t="e">
        <f>IF(INDEX('Quarterly CT-NAP Tally Sheet'!#REF!,'Quarterly Scratchpad'!B4629,'Quarterly Scratchpad'!$B$2)&lt;&gt;"",1,"")</f>
        <v>#REF!</v>
      </c>
      <c r="D4629" s="2" t="e">
        <f>IF(C4629&lt;&gt;"",INDEX('Quarterly CT-NAP Tally Sheet'!C$8:L$5002,B4629,1),"")</f>
        <v>#REF!</v>
      </c>
      <c r="E4629" s="2" t="e">
        <f>IF(C4629&lt;&gt;"",INDEX('Quarterly CT-NAP Tally Sheet'!C$8:L$5002,B4629,2),"")</f>
        <v>#REF!</v>
      </c>
      <c r="F4629" s="2" t="e">
        <f>IF(C4629&lt;&gt;"",INDEX('Quarterly CT-NAP Tally Sheet'!C$8:L$5002,B4629,3),"")</f>
        <v>#REF!</v>
      </c>
      <c r="G4629" s="2" t="e">
        <f>IF(C4629&lt;&gt;"",INDEX('Quarterly CT-NAP Tally Sheet'!C$8:L$5002,B4629,4),"")</f>
        <v>#REF!</v>
      </c>
      <c r="H4629" s="2" t="e">
        <f>IF(C4629&lt;&gt;"",INDEX('Quarterly CT-NAP Tally Sheet'!C$8:L$5002,B4629,5),"")</f>
        <v>#REF!</v>
      </c>
      <c r="I4629" s="2" t="e">
        <f>IF(C4629&lt;&gt;"",INDEX('Quarterly CT-NAP Tally Sheet'!C$8:L$5002,B4629,6),"")</f>
        <v>#REF!</v>
      </c>
      <c r="J4629" s="2" t="e">
        <f>IF(C4629&lt;&gt;"",INDEX('Quarterly CT-NAP Tally Sheet'!C$8:L$5002,B4629,7),"")</f>
        <v>#REF!</v>
      </c>
      <c r="K4629" s="2" t="e">
        <f>IF(C4629&lt;&gt;"",INDEX('Quarterly CT-NAP Tally Sheet'!C$8:L$5002,B4629,8),"")</f>
        <v>#REF!</v>
      </c>
      <c r="L4629" s="2" t="e">
        <f>IF(C4629&lt;&gt;"",INDEX('Quarterly CT-NAP Tally Sheet'!C$8:L$5002,B4629,9),"")</f>
        <v>#REF!</v>
      </c>
      <c r="M4629" s="2" t="e">
        <f>IF(C4629&lt;&gt;"",INDEX('Quarterly CT-NAP Tally Sheet'!C$8:L$5002,B4629,10),"")</f>
        <v>#REF!</v>
      </c>
      <c r="O4629" s="1"/>
    </row>
    <row r="4630" spans="2:15" x14ac:dyDescent="0.25">
      <c r="B4630" s="2">
        <v>4624</v>
      </c>
      <c r="C4630" s="2" t="e">
        <f>IF(INDEX('Quarterly CT-NAP Tally Sheet'!#REF!,'Quarterly Scratchpad'!B4630,'Quarterly Scratchpad'!$B$2)&lt;&gt;"",1,"")</f>
        <v>#REF!</v>
      </c>
      <c r="D4630" s="2" t="e">
        <f>IF(C4630&lt;&gt;"",INDEX('Quarterly CT-NAP Tally Sheet'!C$8:L$5002,B4630,1),"")</f>
        <v>#REF!</v>
      </c>
      <c r="E4630" s="2" t="e">
        <f>IF(C4630&lt;&gt;"",INDEX('Quarterly CT-NAP Tally Sheet'!C$8:L$5002,B4630,2),"")</f>
        <v>#REF!</v>
      </c>
      <c r="F4630" s="2" t="e">
        <f>IF(C4630&lt;&gt;"",INDEX('Quarterly CT-NAP Tally Sheet'!C$8:L$5002,B4630,3),"")</f>
        <v>#REF!</v>
      </c>
      <c r="G4630" s="2" t="e">
        <f>IF(C4630&lt;&gt;"",INDEX('Quarterly CT-NAP Tally Sheet'!C$8:L$5002,B4630,4),"")</f>
        <v>#REF!</v>
      </c>
      <c r="H4630" s="2" t="e">
        <f>IF(C4630&lt;&gt;"",INDEX('Quarterly CT-NAP Tally Sheet'!C$8:L$5002,B4630,5),"")</f>
        <v>#REF!</v>
      </c>
      <c r="I4630" s="2" t="e">
        <f>IF(C4630&lt;&gt;"",INDEX('Quarterly CT-NAP Tally Sheet'!C$8:L$5002,B4630,6),"")</f>
        <v>#REF!</v>
      </c>
      <c r="J4630" s="2" t="e">
        <f>IF(C4630&lt;&gt;"",INDEX('Quarterly CT-NAP Tally Sheet'!C$8:L$5002,B4630,7),"")</f>
        <v>#REF!</v>
      </c>
      <c r="K4630" s="2" t="e">
        <f>IF(C4630&lt;&gt;"",INDEX('Quarterly CT-NAP Tally Sheet'!C$8:L$5002,B4630,8),"")</f>
        <v>#REF!</v>
      </c>
      <c r="L4630" s="2" t="e">
        <f>IF(C4630&lt;&gt;"",INDEX('Quarterly CT-NAP Tally Sheet'!C$8:L$5002,B4630,9),"")</f>
        <v>#REF!</v>
      </c>
      <c r="M4630" s="2" t="e">
        <f>IF(C4630&lt;&gt;"",INDEX('Quarterly CT-NAP Tally Sheet'!C$8:L$5002,B4630,10),"")</f>
        <v>#REF!</v>
      </c>
      <c r="O4630" s="1"/>
    </row>
    <row r="4631" spans="2:15" x14ac:dyDescent="0.25">
      <c r="B4631" s="2">
        <v>4625</v>
      </c>
      <c r="C4631" s="2" t="e">
        <f>IF(INDEX('Quarterly CT-NAP Tally Sheet'!#REF!,'Quarterly Scratchpad'!B4631,'Quarterly Scratchpad'!$B$2)&lt;&gt;"",1,"")</f>
        <v>#REF!</v>
      </c>
      <c r="D4631" s="2" t="e">
        <f>IF(C4631&lt;&gt;"",INDEX('Quarterly CT-NAP Tally Sheet'!C$8:L$5002,B4631,1),"")</f>
        <v>#REF!</v>
      </c>
      <c r="E4631" s="2" t="e">
        <f>IF(C4631&lt;&gt;"",INDEX('Quarterly CT-NAP Tally Sheet'!C$8:L$5002,B4631,2),"")</f>
        <v>#REF!</v>
      </c>
      <c r="F4631" s="2" t="e">
        <f>IF(C4631&lt;&gt;"",INDEX('Quarterly CT-NAP Tally Sheet'!C$8:L$5002,B4631,3),"")</f>
        <v>#REF!</v>
      </c>
      <c r="G4631" s="2" t="e">
        <f>IF(C4631&lt;&gt;"",INDEX('Quarterly CT-NAP Tally Sheet'!C$8:L$5002,B4631,4),"")</f>
        <v>#REF!</v>
      </c>
      <c r="H4631" s="2" t="e">
        <f>IF(C4631&lt;&gt;"",INDEX('Quarterly CT-NAP Tally Sheet'!C$8:L$5002,B4631,5),"")</f>
        <v>#REF!</v>
      </c>
      <c r="I4631" s="2" t="e">
        <f>IF(C4631&lt;&gt;"",INDEX('Quarterly CT-NAP Tally Sheet'!C$8:L$5002,B4631,6),"")</f>
        <v>#REF!</v>
      </c>
      <c r="J4631" s="2" t="e">
        <f>IF(C4631&lt;&gt;"",INDEX('Quarterly CT-NAP Tally Sheet'!C$8:L$5002,B4631,7),"")</f>
        <v>#REF!</v>
      </c>
      <c r="K4631" s="2" t="e">
        <f>IF(C4631&lt;&gt;"",INDEX('Quarterly CT-NAP Tally Sheet'!C$8:L$5002,B4631,8),"")</f>
        <v>#REF!</v>
      </c>
      <c r="L4631" s="2" t="e">
        <f>IF(C4631&lt;&gt;"",INDEX('Quarterly CT-NAP Tally Sheet'!C$8:L$5002,B4631,9),"")</f>
        <v>#REF!</v>
      </c>
      <c r="M4631" s="2" t="e">
        <f>IF(C4631&lt;&gt;"",INDEX('Quarterly CT-NAP Tally Sheet'!C$8:L$5002,B4631,10),"")</f>
        <v>#REF!</v>
      </c>
      <c r="O4631" s="1"/>
    </row>
    <row r="4632" spans="2:15" x14ac:dyDescent="0.25">
      <c r="B4632" s="2">
        <v>4626</v>
      </c>
      <c r="C4632" s="2" t="e">
        <f>IF(INDEX('Quarterly CT-NAP Tally Sheet'!#REF!,'Quarterly Scratchpad'!B4632,'Quarterly Scratchpad'!$B$2)&lt;&gt;"",1,"")</f>
        <v>#REF!</v>
      </c>
      <c r="D4632" s="2" t="e">
        <f>IF(C4632&lt;&gt;"",INDEX('Quarterly CT-NAP Tally Sheet'!C$8:L$5002,B4632,1),"")</f>
        <v>#REF!</v>
      </c>
      <c r="E4632" s="2" t="e">
        <f>IF(C4632&lt;&gt;"",INDEX('Quarterly CT-NAP Tally Sheet'!C$8:L$5002,B4632,2),"")</f>
        <v>#REF!</v>
      </c>
      <c r="F4632" s="2" t="e">
        <f>IF(C4632&lt;&gt;"",INDEX('Quarterly CT-NAP Tally Sheet'!C$8:L$5002,B4632,3),"")</f>
        <v>#REF!</v>
      </c>
      <c r="G4632" s="2" t="e">
        <f>IF(C4632&lt;&gt;"",INDEX('Quarterly CT-NAP Tally Sheet'!C$8:L$5002,B4632,4),"")</f>
        <v>#REF!</v>
      </c>
      <c r="H4632" s="2" t="e">
        <f>IF(C4632&lt;&gt;"",INDEX('Quarterly CT-NAP Tally Sheet'!C$8:L$5002,B4632,5),"")</f>
        <v>#REF!</v>
      </c>
      <c r="I4632" s="2" t="e">
        <f>IF(C4632&lt;&gt;"",INDEX('Quarterly CT-NAP Tally Sheet'!C$8:L$5002,B4632,6),"")</f>
        <v>#REF!</v>
      </c>
      <c r="J4632" s="2" t="e">
        <f>IF(C4632&lt;&gt;"",INDEX('Quarterly CT-NAP Tally Sheet'!C$8:L$5002,B4632,7),"")</f>
        <v>#REF!</v>
      </c>
      <c r="K4632" s="2" t="e">
        <f>IF(C4632&lt;&gt;"",INDEX('Quarterly CT-NAP Tally Sheet'!C$8:L$5002,B4632,8),"")</f>
        <v>#REF!</v>
      </c>
      <c r="L4632" s="2" t="e">
        <f>IF(C4632&lt;&gt;"",INDEX('Quarterly CT-NAP Tally Sheet'!C$8:L$5002,B4632,9),"")</f>
        <v>#REF!</v>
      </c>
      <c r="M4632" s="2" t="e">
        <f>IF(C4632&lt;&gt;"",INDEX('Quarterly CT-NAP Tally Sheet'!C$8:L$5002,B4632,10),"")</f>
        <v>#REF!</v>
      </c>
      <c r="O4632" s="1"/>
    </row>
    <row r="4633" spans="2:15" x14ac:dyDescent="0.25">
      <c r="B4633" s="2">
        <v>4627</v>
      </c>
      <c r="C4633" s="2" t="e">
        <f>IF(INDEX('Quarterly CT-NAP Tally Sheet'!#REF!,'Quarterly Scratchpad'!B4633,'Quarterly Scratchpad'!$B$2)&lt;&gt;"",1,"")</f>
        <v>#REF!</v>
      </c>
      <c r="D4633" s="2" t="e">
        <f>IF(C4633&lt;&gt;"",INDEX('Quarterly CT-NAP Tally Sheet'!C$8:L$5002,B4633,1),"")</f>
        <v>#REF!</v>
      </c>
      <c r="E4633" s="2" t="e">
        <f>IF(C4633&lt;&gt;"",INDEX('Quarterly CT-NAP Tally Sheet'!C$8:L$5002,B4633,2),"")</f>
        <v>#REF!</v>
      </c>
      <c r="F4633" s="2" t="e">
        <f>IF(C4633&lt;&gt;"",INDEX('Quarterly CT-NAP Tally Sheet'!C$8:L$5002,B4633,3),"")</f>
        <v>#REF!</v>
      </c>
      <c r="G4633" s="2" t="e">
        <f>IF(C4633&lt;&gt;"",INDEX('Quarterly CT-NAP Tally Sheet'!C$8:L$5002,B4633,4),"")</f>
        <v>#REF!</v>
      </c>
      <c r="H4633" s="2" t="e">
        <f>IF(C4633&lt;&gt;"",INDEX('Quarterly CT-NAP Tally Sheet'!C$8:L$5002,B4633,5),"")</f>
        <v>#REF!</v>
      </c>
      <c r="I4633" s="2" t="e">
        <f>IF(C4633&lt;&gt;"",INDEX('Quarterly CT-NAP Tally Sheet'!C$8:L$5002,B4633,6),"")</f>
        <v>#REF!</v>
      </c>
      <c r="J4633" s="2" t="e">
        <f>IF(C4633&lt;&gt;"",INDEX('Quarterly CT-NAP Tally Sheet'!C$8:L$5002,B4633,7),"")</f>
        <v>#REF!</v>
      </c>
      <c r="K4633" s="2" t="e">
        <f>IF(C4633&lt;&gt;"",INDEX('Quarterly CT-NAP Tally Sheet'!C$8:L$5002,B4633,8),"")</f>
        <v>#REF!</v>
      </c>
      <c r="L4633" s="2" t="e">
        <f>IF(C4633&lt;&gt;"",INDEX('Quarterly CT-NAP Tally Sheet'!C$8:L$5002,B4633,9),"")</f>
        <v>#REF!</v>
      </c>
      <c r="M4633" s="2" t="e">
        <f>IF(C4633&lt;&gt;"",INDEX('Quarterly CT-NAP Tally Sheet'!C$8:L$5002,B4633,10),"")</f>
        <v>#REF!</v>
      </c>
      <c r="O4633" s="1"/>
    </row>
    <row r="4634" spans="2:15" x14ac:dyDescent="0.25">
      <c r="B4634" s="2">
        <v>4628</v>
      </c>
      <c r="C4634" s="2" t="e">
        <f>IF(INDEX('Quarterly CT-NAP Tally Sheet'!#REF!,'Quarterly Scratchpad'!B4634,'Quarterly Scratchpad'!$B$2)&lt;&gt;"",1,"")</f>
        <v>#REF!</v>
      </c>
      <c r="D4634" s="2" t="e">
        <f>IF(C4634&lt;&gt;"",INDEX('Quarterly CT-NAP Tally Sheet'!C$8:L$5002,B4634,1),"")</f>
        <v>#REF!</v>
      </c>
      <c r="E4634" s="2" t="e">
        <f>IF(C4634&lt;&gt;"",INDEX('Quarterly CT-NAP Tally Sheet'!C$8:L$5002,B4634,2),"")</f>
        <v>#REF!</v>
      </c>
      <c r="F4634" s="2" t="e">
        <f>IF(C4634&lt;&gt;"",INDEX('Quarterly CT-NAP Tally Sheet'!C$8:L$5002,B4634,3),"")</f>
        <v>#REF!</v>
      </c>
      <c r="G4634" s="2" t="e">
        <f>IF(C4634&lt;&gt;"",INDEX('Quarterly CT-NAP Tally Sheet'!C$8:L$5002,B4634,4),"")</f>
        <v>#REF!</v>
      </c>
      <c r="H4634" s="2" t="e">
        <f>IF(C4634&lt;&gt;"",INDEX('Quarterly CT-NAP Tally Sheet'!C$8:L$5002,B4634,5),"")</f>
        <v>#REF!</v>
      </c>
      <c r="I4634" s="2" t="e">
        <f>IF(C4634&lt;&gt;"",INDEX('Quarterly CT-NAP Tally Sheet'!C$8:L$5002,B4634,6),"")</f>
        <v>#REF!</v>
      </c>
      <c r="J4634" s="2" t="e">
        <f>IF(C4634&lt;&gt;"",INDEX('Quarterly CT-NAP Tally Sheet'!C$8:L$5002,B4634,7),"")</f>
        <v>#REF!</v>
      </c>
      <c r="K4634" s="2" t="e">
        <f>IF(C4634&lt;&gt;"",INDEX('Quarterly CT-NAP Tally Sheet'!C$8:L$5002,B4634,8),"")</f>
        <v>#REF!</v>
      </c>
      <c r="L4634" s="2" t="e">
        <f>IF(C4634&lt;&gt;"",INDEX('Quarterly CT-NAP Tally Sheet'!C$8:L$5002,B4634,9),"")</f>
        <v>#REF!</v>
      </c>
      <c r="M4634" s="2" t="e">
        <f>IF(C4634&lt;&gt;"",INDEX('Quarterly CT-NAP Tally Sheet'!C$8:L$5002,B4634,10),"")</f>
        <v>#REF!</v>
      </c>
      <c r="O4634" s="1"/>
    </row>
    <row r="4635" spans="2:15" x14ac:dyDescent="0.25">
      <c r="B4635" s="2">
        <v>4629</v>
      </c>
      <c r="C4635" s="2" t="e">
        <f>IF(INDEX('Quarterly CT-NAP Tally Sheet'!#REF!,'Quarterly Scratchpad'!B4635,'Quarterly Scratchpad'!$B$2)&lt;&gt;"",1,"")</f>
        <v>#REF!</v>
      </c>
      <c r="D4635" s="2" t="e">
        <f>IF(C4635&lt;&gt;"",INDEX('Quarterly CT-NAP Tally Sheet'!C$8:L$5002,B4635,1),"")</f>
        <v>#REF!</v>
      </c>
      <c r="E4635" s="2" t="e">
        <f>IF(C4635&lt;&gt;"",INDEX('Quarterly CT-NAP Tally Sheet'!C$8:L$5002,B4635,2),"")</f>
        <v>#REF!</v>
      </c>
      <c r="F4635" s="2" t="e">
        <f>IF(C4635&lt;&gt;"",INDEX('Quarterly CT-NAP Tally Sheet'!C$8:L$5002,B4635,3),"")</f>
        <v>#REF!</v>
      </c>
      <c r="G4635" s="2" t="e">
        <f>IF(C4635&lt;&gt;"",INDEX('Quarterly CT-NAP Tally Sheet'!C$8:L$5002,B4635,4),"")</f>
        <v>#REF!</v>
      </c>
      <c r="H4635" s="2" t="e">
        <f>IF(C4635&lt;&gt;"",INDEX('Quarterly CT-NAP Tally Sheet'!C$8:L$5002,B4635,5),"")</f>
        <v>#REF!</v>
      </c>
      <c r="I4635" s="2" t="e">
        <f>IF(C4635&lt;&gt;"",INDEX('Quarterly CT-NAP Tally Sheet'!C$8:L$5002,B4635,6),"")</f>
        <v>#REF!</v>
      </c>
      <c r="J4635" s="2" t="e">
        <f>IF(C4635&lt;&gt;"",INDEX('Quarterly CT-NAP Tally Sheet'!C$8:L$5002,B4635,7),"")</f>
        <v>#REF!</v>
      </c>
      <c r="K4635" s="2" t="e">
        <f>IF(C4635&lt;&gt;"",INDEX('Quarterly CT-NAP Tally Sheet'!C$8:L$5002,B4635,8),"")</f>
        <v>#REF!</v>
      </c>
      <c r="L4635" s="2" t="e">
        <f>IF(C4635&lt;&gt;"",INDEX('Quarterly CT-NAP Tally Sheet'!C$8:L$5002,B4635,9),"")</f>
        <v>#REF!</v>
      </c>
      <c r="M4635" s="2" t="e">
        <f>IF(C4635&lt;&gt;"",INDEX('Quarterly CT-NAP Tally Sheet'!C$8:L$5002,B4635,10),"")</f>
        <v>#REF!</v>
      </c>
      <c r="O4635" s="1"/>
    </row>
    <row r="4636" spans="2:15" x14ac:dyDescent="0.25">
      <c r="B4636" s="2">
        <v>4630</v>
      </c>
      <c r="C4636" s="2" t="e">
        <f>IF(INDEX('Quarterly CT-NAP Tally Sheet'!#REF!,'Quarterly Scratchpad'!B4636,'Quarterly Scratchpad'!$B$2)&lt;&gt;"",1,"")</f>
        <v>#REF!</v>
      </c>
      <c r="D4636" s="2" t="e">
        <f>IF(C4636&lt;&gt;"",INDEX('Quarterly CT-NAP Tally Sheet'!C$8:L$5002,B4636,1),"")</f>
        <v>#REF!</v>
      </c>
      <c r="E4636" s="2" t="e">
        <f>IF(C4636&lt;&gt;"",INDEX('Quarterly CT-NAP Tally Sheet'!C$8:L$5002,B4636,2),"")</f>
        <v>#REF!</v>
      </c>
      <c r="F4636" s="2" t="e">
        <f>IF(C4636&lt;&gt;"",INDEX('Quarterly CT-NAP Tally Sheet'!C$8:L$5002,B4636,3),"")</f>
        <v>#REF!</v>
      </c>
      <c r="G4636" s="2" t="e">
        <f>IF(C4636&lt;&gt;"",INDEX('Quarterly CT-NAP Tally Sheet'!C$8:L$5002,B4636,4),"")</f>
        <v>#REF!</v>
      </c>
      <c r="H4636" s="2" t="e">
        <f>IF(C4636&lt;&gt;"",INDEX('Quarterly CT-NAP Tally Sheet'!C$8:L$5002,B4636,5),"")</f>
        <v>#REF!</v>
      </c>
      <c r="I4636" s="2" t="e">
        <f>IF(C4636&lt;&gt;"",INDEX('Quarterly CT-NAP Tally Sheet'!C$8:L$5002,B4636,6),"")</f>
        <v>#REF!</v>
      </c>
      <c r="J4636" s="2" t="e">
        <f>IF(C4636&lt;&gt;"",INDEX('Quarterly CT-NAP Tally Sheet'!C$8:L$5002,B4636,7),"")</f>
        <v>#REF!</v>
      </c>
      <c r="K4636" s="2" t="e">
        <f>IF(C4636&lt;&gt;"",INDEX('Quarterly CT-NAP Tally Sheet'!C$8:L$5002,B4636,8),"")</f>
        <v>#REF!</v>
      </c>
      <c r="L4636" s="2" t="e">
        <f>IF(C4636&lt;&gt;"",INDEX('Quarterly CT-NAP Tally Sheet'!C$8:L$5002,B4636,9),"")</f>
        <v>#REF!</v>
      </c>
      <c r="M4636" s="2" t="e">
        <f>IF(C4636&lt;&gt;"",INDEX('Quarterly CT-NAP Tally Sheet'!C$8:L$5002,B4636,10),"")</f>
        <v>#REF!</v>
      </c>
      <c r="O4636" s="1"/>
    </row>
    <row r="4637" spans="2:15" x14ac:dyDescent="0.25">
      <c r="B4637" s="2">
        <v>4631</v>
      </c>
      <c r="C4637" s="2" t="e">
        <f>IF(INDEX('Quarterly CT-NAP Tally Sheet'!#REF!,'Quarterly Scratchpad'!B4637,'Quarterly Scratchpad'!$B$2)&lt;&gt;"",1,"")</f>
        <v>#REF!</v>
      </c>
      <c r="D4637" s="2" t="e">
        <f>IF(C4637&lt;&gt;"",INDEX('Quarterly CT-NAP Tally Sheet'!C$8:L$5002,B4637,1),"")</f>
        <v>#REF!</v>
      </c>
      <c r="E4637" s="2" t="e">
        <f>IF(C4637&lt;&gt;"",INDEX('Quarterly CT-NAP Tally Sheet'!C$8:L$5002,B4637,2),"")</f>
        <v>#REF!</v>
      </c>
      <c r="F4637" s="2" t="e">
        <f>IF(C4637&lt;&gt;"",INDEX('Quarterly CT-NAP Tally Sheet'!C$8:L$5002,B4637,3),"")</f>
        <v>#REF!</v>
      </c>
      <c r="G4637" s="2" t="e">
        <f>IF(C4637&lt;&gt;"",INDEX('Quarterly CT-NAP Tally Sheet'!C$8:L$5002,B4637,4),"")</f>
        <v>#REF!</v>
      </c>
      <c r="H4637" s="2" t="e">
        <f>IF(C4637&lt;&gt;"",INDEX('Quarterly CT-NAP Tally Sheet'!C$8:L$5002,B4637,5),"")</f>
        <v>#REF!</v>
      </c>
      <c r="I4637" s="2" t="e">
        <f>IF(C4637&lt;&gt;"",INDEX('Quarterly CT-NAP Tally Sheet'!C$8:L$5002,B4637,6),"")</f>
        <v>#REF!</v>
      </c>
      <c r="J4637" s="2" t="e">
        <f>IF(C4637&lt;&gt;"",INDEX('Quarterly CT-NAP Tally Sheet'!C$8:L$5002,B4637,7),"")</f>
        <v>#REF!</v>
      </c>
      <c r="K4637" s="2" t="e">
        <f>IF(C4637&lt;&gt;"",INDEX('Quarterly CT-NAP Tally Sheet'!C$8:L$5002,B4637,8),"")</f>
        <v>#REF!</v>
      </c>
      <c r="L4637" s="2" t="e">
        <f>IF(C4637&lt;&gt;"",INDEX('Quarterly CT-NAP Tally Sheet'!C$8:L$5002,B4637,9),"")</f>
        <v>#REF!</v>
      </c>
      <c r="M4637" s="2" t="e">
        <f>IF(C4637&lt;&gt;"",INDEX('Quarterly CT-NAP Tally Sheet'!C$8:L$5002,B4637,10),"")</f>
        <v>#REF!</v>
      </c>
      <c r="O4637" s="1"/>
    </row>
    <row r="4638" spans="2:15" x14ac:dyDescent="0.25">
      <c r="B4638" s="2">
        <v>4632</v>
      </c>
      <c r="C4638" s="2" t="e">
        <f>IF(INDEX('Quarterly CT-NAP Tally Sheet'!#REF!,'Quarterly Scratchpad'!B4638,'Quarterly Scratchpad'!$B$2)&lt;&gt;"",1,"")</f>
        <v>#REF!</v>
      </c>
      <c r="D4638" s="2" t="e">
        <f>IF(C4638&lt;&gt;"",INDEX('Quarterly CT-NAP Tally Sheet'!C$8:L$5002,B4638,1),"")</f>
        <v>#REF!</v>
      </c>
      <c r="E4638" s="2" t="e">
        <f>IF(C4638&lt;&gt;"",INDEX('Quarterly CT-NAP Tally Sheet'!C$8:L$5002,B4638,2),"")</f>
        <v>#REF!</v>
      </c>
      <c r="F4638" s="2" t="e">
        <f>IF(C4638&lt;&gt;"",INDEX('Quarterly CT-NAP Tally Sheet'!C$8:L$5002,B4638,3),"")</f>
        <v>#REF!</v>
      </c>
      <c r="G4638" s="2" t="e">
        <f>IF(C4638&lt;&gt;"",INDEX('Quarterly CT-NAP Tally Sheet'!C$8:L$5002,B4638,4),"")</f>
        <v>#REF!</v>
      </c>
      <c r="H4638" s="2" t="e">
        <f>IF(C4638&lt;&gt;"",INDEX('Quarterly CT-NAP Tally Sheet'!C$8:L$5002,B4638,5),"")</f>
        <v>#REF!</v>
      </c>
      <c r="I4638" s="2" t="e">
        <f>IF(C4638&lt;&gt;"",INDEX('Quarterly CT-NAP Tally Sheet'!C$8:L$5002,B4638,6),"")</f>
        <v>#REF!</v>
      </c>
      <c r="J4638" s="2" t="e">
        <f>IF(C4638&lt;&gt;"",INDEX('Quarterly CT-NAP Tally Sheet'!C$8:L$5002,B4638,7),"")</f>
        <v>#REF!</v>
      </c>
      <c r="K4638" s="2" t="e">
        <f>IF(C4638&lt;&gt;"",INDEX('Quarterly CT-NAP Tally Sheet'!C$8:L$5002,B4638,8),"")</f>
        <v>#REF!</v>
      </c>
      <c r="L4638" s="2" t="e">
        <f>IF(C4638&lt;&gt;"",INDEX('Quarterly CT-NAP Tally Sheet'!C$8:L$5002,B4638,9),"")</f>
        <v>#REF!</v>
      </c>
      <c r="M4638" s="2" t="e">
        <f>IF(C4638&lt;&gt;"",INDEX('Quarterly CT-NAP Tally Sheet'!C$8:L$5002,B4638,10),"")</f>
        <v>#REF!</v>
      </c>
      <c r="O4638" s="1"/>
    </row>
    <row r="4639" spans="2:15" x14ac:dyDescent="0.25">
      <c r="B4639" s="2">
        <v>4633</v>
      </c>
      <c r="C4639" s="2" t="e">
        <f>IF(INDEX('Quarterly CT-NAP Tally Sheet'!#REF!,'Quarterly Scratchpad'!B4639,'Quarterly Scratchpad'!$B$2)&lt;&gt;"",1,"")</f>
        <v>#REF!</v>
      </c>
      <c r="D4639" s="2" t="e">
        <f>IF(C4639&lt;&gt;"",INDEX('Quarterly CT-NAP Tally Sheet'!C$8:L$5002,B4639,1),"")</f>
        <v>#REF!</v>
      </c>
      <c r="E4639" s="2" t="e">
        <f>IF(C4639&lt;&gt;"",INDEX('Quarterly CT-NAP Tally Sheet'!C$8:L$5002,B4639,2),"")</f>
        <v>#REF!</v>
      </c>
      <c r="F4639" s="2" t="e">
        <f>IF(C4639&lt;&gt;"",INDEX('Quarterly CT-NAP Tally Sheet'!C$8:L$5002,B4639,3),"")</f>
        <v>#REF!</v>
      </c>
      <c r="G4639" s="2" t="e">
        <f>IF(C4639&lt;&gt;"",INDEX('Quarterly CT-NAP Tally Sheet'!C$8:L$5002,B4639,4),"")</f>
        <v>#REF!</v>
      </c>
      <c r="H4639" s="2" t="e">
        <f>IF(C4639&lt;&gt;"",INDEX('Quarterly CT-NAP Tally Sheet'!C$8:L$5002,B4639,5),"")</f>
        <v>#REF!</v>
      </c>
      <c r="I4639" s="2" t="e">
        <f>IF(C4639&lt;&gt;"",INDEX('Quarterly CT-NAP Tally Sheet'!C$8:L$5002,B4639,6),"")</f>
        <v>#REF!</v>
      </c>
      <c r="J4639" s="2" t="e">
        <f>IF(C4639&lt;&gt;"",INDEX('Quarterly CT-NAP Tally Sheet'!C$8:L$5002,B4639,7),"")</f>
        <v>#REF!</v>
      </c>
      <c r="K4639" s="2" t="e">
        <f>IF(C4639&lt;&gt;"",INDEX('Quarterly CT-NAP Tally Sheet'!C$8:L$5002,B4639,8),"")</f>
        <v>#REF!</v>
      </c>
      <c r="L4639" s="2" t="e">
        <f>IF(C4639&lt;&gt;"",INDEX('Quarterly CT-NAP Tally Sheet'!C$8:L$5002,B4639,9),"")</f>
        <v>#REF!</v>
      </c>
      <c r="M4639" s="2" t="e">
        <f>IF(C4639&lt;&gt;"",INDEX('Quarterly CT-NAP Tally Sheet'!C$8:L$5002,B4639,10),"")</f>
        <v>#REF!</v>
      </c>
      <c r="O4639" s="1"/>
    </row>
    <row r="4640" spans="2:15" x14ac:dyDescent="0.25">
      <c r="B4640" s="2">
        <v>4634</v>
      </c>
      <c r="C4640" s="2" t="e">
        <f>IF(INDEX('Quarterly CT-NAP Tally Sheet'!#REF!,'Quarterly Scratchpad'!B4640,'Quarterly Scratchpad'!$B$2)&lt;&gt;"",1,"")</f>
        <v>#REF!</v>
      </c>
      <c r="D4640" s="2" t="e">
        <f>IF(C4640&lt;&gt;"",INDEX('Quarterly CT-NAP Tally Sheet'!C$8:L$5002,B4640,1),"")</f>
        <v>#REF!</v>
      </c>
      <c r="E4640" s="2" t="e">
        <f>IF(C4640&lt;&gt;"",INDEX('Quarterly CT-NAP Tally Sheet'!C$8:L$5002,B4640,2),"")</f>
        <v>#REF!</v>
      </c>
      <c r="F4640" s="2" t="e">
        <f>IF(C4640&lt;&gt;"",INDEX('Quarterly CT-NAP Tally Sheet'!C$8:L$5002,B4640,3),"")</f>
        <v>#REF!</v>
      </c>
      <c r="G4640" s="2" t="e">
        <f>IF(C4640&lt;&gt;"",INDEX('Quarterly CT-NAP Tally Sheet'!C$8:L$5002,B4640,4),"")</f>
        <v>#REF!</v>
      </c>
      <c r="H4640" s="2" t="e">
        <f>IF(C4640&lt;&gt;"",INDEX('Quarterly CT-NAP Tally Sheet'!C$8:L$5002,B4640,5),"")</f>
        <v>#REF!</v>
      </c>
      <c r="I4640" s="2" t="e">
        <f>IF(C4640&lt;&gt;"",INDEX('Quarterly CT-NAP Tally Sheet'!C$8:L$5002,B4640,6),"")</f>
        <v>#REF!</v>
      </c>
      <c r="J4640" s="2" t="e">
        <f>IF(C4640&lt;&gt;"",INDEX('Quarterly CT-NAP Tally Sheet'!C$8:L$5002,B4640,7),"")</f>
        <v>#REF!</v>
      </c>
      <c r="K4640" s="2" t="e">
        <f>IF(C4640&lt;&gt;"",INDEX('Quarterly CT-NAP Tally Sheet'!C$8:L$5002,B4640,8),"")</f>
        <v>#REF!</v>
      </c>
      <c r="L4640" s="2" t="e">
        <f>IF(C4640&lt;&gt;"",INDEX('Quarterly CT-NAP Tally Sheet'!C$8:L$5002,B4640,9),"")</f>
        <v>#REF!</v>
      </c>
      <c r="M4640" s="2" t="e">
        <f>IF(C4640&lt;&gt;"",INDEX('Quarterly CT-NAP Tally Sheet'!C$8:L$5002,B4640,10),"")</f>
        <v>#REF!</v>
      </c>
      <c r="O4640" s="1"/>
    </row>
    <row r="4641" spans="2:15" x14ac:dyDescent="0.25">
      <c r="B4641" s="2">
        <v>4635</v>
      </c>
      <c r="C4641" s="2" t="e">
        <f>IF(INDEX('Quarterly CT-NAP Tally Sheet'!#REF!,'Quarterly Scratchpad'!B4641,'Quarterly Scratchpad'!$B$2)&lt;&gt;"",1,"")</f>
        <v>#REF!</v>
      </c>
      <c r="D4641" s="2" t="e">
        <f>IF(C4641&lt;&gt;"",INDEX('Quarterly CT-NAP Tally Sheet'!C$8:L$5002,B4641,1),"")</f>
        <v>#REF!</v>
      </c>
      <c r="E4641" s="2" t="e">
        <f>IF(C4641&lt;&gt;"",INDEX('Quarterly CT-NAP Tally Sheet'!C$8:L$5002,B4641,2),"")</f>
        <v>#REF!</v>
      </c>
      <c r="F4641" s="2" t="e">
        <f>IF(C4641&lt;&gt;"",INDEX('Quarterly CT-NAP Tally Sheet'!C$8:L$5002,B4641,3),"")</f>
        <v>#REF!</v>
      </c>
      <c r="G4641" s="2" t="e">
        <f>IF(C4641&lt;&gt;"",INDEX('Quarterly CT-NAP Tally Sheet'!C$8:L$5002,B4641,4),"")</f>
        <v>#REF!</v>
      </c>
      <c r="H4641" s="2" t="e">
        <f>IF(C4641&lt;&gt;"",INDEX('Quarterly CT-NAP Tally Sheet'!C$8:L$5002,B4641,5),"")</f>
        <v>#REF!</v>
      </c>
      <c r="I4641" s="2" t="e">
        <f>IF(C4641&lt;&gt;"",INDEX('Quarterly CT-NAP Tally Sheet'!C$8:L$5002,B4641,6),"")</f>
        <v>#REF!</v>
      </c>
      <c r="J4641" s="2" t="e">
        <f>IF(C4641&lt;&gt;"",INDEX('Quarterly CT-NAP Tally Sheet'!C$8:L$5002,B4641,7),"")</f>
        <v>#REF!</v>
      </c>
      <c r="K4641" s="2" t="e">
        <f>IF(C4641&lt;&gt;"",INDEX('Quarterly CT-NAP Tally Sheet'!C$8:L$5002,B4641,8),"")</f>
        <v>#REF!</v>
      </c>
      <c r="L4641" s="2" t="e">
        <f>IF(C4641&lt;&gt;"",INDEX('Quarterly CT-NAP Tally Sheet'!C$8:L$5002,B4641,9),"")</f>
        <v>#REF!</v>
      </c>
      <c r="M4641" s="2" t="e">
        <f>IF(C4641&lt;&gt;"",INDEX('Quarterly CT-NAP Tally Sheet'!C$8:L$5002,B4641,10),"")</f>
        <v>#REF!</v>
      </c>
      <c r="O4641" s="1"/>
    </row>
    <row r="4642" spans="2:15" x14ac:dyDescent="0.25">
      <c r="B4642" s="2">
        <v>4636</v>
      </c>
      <c r="C4642" s="2" t="e">
        <f>IF(INDEX('Quarterly CT-NAP Tally Sheet'!#REF!,'Quarterly Scratchpad'!B4642,'Quarterly Scratchpad'!$B$2)&lt;&gt;"",1,"")</f>
        <v>#REF!</v>
      </c>
      <c r="D4642" s="2" t="e">
        <f>IF(C4642&lt;&gt;"",INDEX('Quarterly CT-NAP Tally Sheet'!C$8:L$5002,B4642,1),"")</f>
        <v>#REF!</v>
      </c>
      <c r="E4642" s="2" t="e">
        <f>IF(C4642&lt;&gt;"",INDEX('Quarterly CT-NAP Tally Sheet'!C$8:L$5002,B4642,2),"")</f>
        <v>#REF!</v>
      </c>
      <c r="F4642" s="2" t="e">
        <f>IF(C4642&lt;&gt;"",INDEX('Quarterly CT-NAP Tally Sheet'!C$8:L$5002,B4642,3),"")</f>
        <v>#REF!</v>
      </c>
      <c r="G4642" s="2" t="e">
        <f>IF(C4642&lt;&gt;"",INDEX('Quarterly CT-NAP Tally Sheet'!C$8:L$5002,B4642,4),"")</f>
        <v>#REF!</v>
      </c>
      <c r="H4642" s="2" t="e">
        <f>IF(C4642&lt;&gt;"",INDEX('Quarterly CT-NAP Tally Sheet'!C$8:L$5002,B4642,5),"")</f>
        <v>#REF!</v>
      </c>
      <c r="I4642" s="2" t="e">
        <f>IF(C4642&lt;&gt;"",INDEX('Quarterly CT-NAP Tally Sheet'!C$8:L$5002,B4642,6),"")</f>
        <v>#REF!</v>
      </c>
      <c r="J4642" s="2" t="e">
        <f>IF(C4642&lt;&gt;"",INDEX('Quarterly CT-NAP Tally Sheet'!C$8:L$5002,B4642,7),"")</f>
        <v>#REF!</v>
      </c>
      <c r="K4642" s="2" t="e">
        <f>IF(C4642&lt;&gt;"",INDEX('Quarterly CT-NAP Tally Sheet'!C$8:L$5002,B4642,8),"")</f>
        <v>#REF!</v>
      </c>
      <c r="L4642" s="2" t="e">
        <f>IF(C4642&lt;&gt;"",INDEX('Quarterly CT-NAP Tally Sheet'!C$8:L$5002,B4642,9),"")</f>
        <v>#REF!</v>
      </c>
      <c r="M4642" s="2" t="e">
        <f>IF(C4642&lt;&gt;"",INDEX('Quarterly CT-NAP Tally Sheet'!C$8:L$5002,B4642,10),"")</f>
        <v>#REF!</v>
      </c>
      <c r="O4642" s="1"/>
    </row>
    <row r="4643" spans="2:15" x14ac:dyDescent="0.25">
      <c r="B4643" s="2">
        <v>4637</v>
      </c>
      <c r="C4643" s="2" t="e">
        <f>IF(INDEX('Quarterly CT-NAP Tally Sheet'!#REF!,'Quarterly Scratchpad'!B4643,'Quarterly Scratchpad'!$B$2)&lt;&gt;"",1,"")</f>
        <v>#REF!</v>
      </c>
      <c r="D4643" s="2" t="e">
        <f>IF(C4643&lt;&gt;"",INDEX('Quarterly CT-NAP Tally Sheet'!C$8:L$5002,B4643,1),"")</f>
        <v>#REF!</v>
      </c>
      <c r="E4643" s="2" t="e">
        <f>IF(C4643&lt;&gt;"",INDEX('Quarterly CT-NAP Tally Sheet'!C$8:L$5002,B4643,2),"")</f>
        <v>#REF!</v>
      </c>
      <c r="F4643" s="2" t="e">
        <f>IF(C4643&lt;&gt;"",INDEX('Quarterly CT-NAP Tally Sheet'!C$8:L$5002,B4643,3),"")</f>
        <v>#REF!</v>
      </c>
      <c r="G4643" s="2" t="e">
        <f>IF(C4643&lt;&gt;"",INDEX('Quarterly CT-NAP Tally Sheet'!C$8:L$5002,B4643,4),"")</f>
        <v>#REF!</v>
      </c>
      <c r="H4643" s="2" t="e">
        <f>IF(C4643&lt;&gt;"",INDEX('Quarterly CT-NAP Tally Sheet'!C$8:L$5002,B4643,5),"")</f>
        <v>#REF!</v>
      </c>
      <c r="I4643" s="2" t="e">
        <f>IF(C4643&lt;&gt;"",INDEX('Quarterly CT-NAP Tally Sheet'!C$8:L$5002,B4643,6),"")</f>
        <v>#REF!</v>
      </c>
      <c r="J4643" s="2" t="e">
        <f>IF(C4643&lt;&gt;"",INDEX('Quarterly CT-NAP Tally Sheet'!C$8:L$5002,B4643,7),"")</f>
        <v>#REF!</v>
      </c>
      <c r="K4643" s="2" t="e">
        <f>IF(C4643&lt;&gt;"",INDEX('Quarterly CT-NAP Tally Sheet'!C$8:L$5002,B4643,8),"")</f>
        <v>#REF!</v>
      </c>
      <c r="L4643" s="2" t="e">
        <f>IF(C4643&lt;&gt;"",INDEX('Quarterly CT-NAP Tally Sheet'!C$8:L$5002,B4643,9),"")</f>
        <v>#REF!</v>
      </c>
      <c r="M4643" s="2" t="e">
        <f>IF(C4643&lt;&gt;"",INDEX('Quarterly CT-NAP Tally Sheet'!C$8:L$5002,B4643,10),"")</f>
        <v>#REF!</v>
      </c>
      <c r="O4643" s="1"/>
    </row>
    <row r="4644" spans="2:15" x14ac:dyDescent="0.25">
      <c r="B4644" s="2">
        <v>4638</v>
      </c>
      <c r="C4644" s="2" t="e">
        <f>IF(INDEX('Quarterly CT-NAP Tally Sheet'!#REF!,'Quarterly Scratchpad'!B4644,'Quarterly Scratchpad'!$B$2)&lt;&gt;"",1,"")</f>
        <v>#REF!</v>
      </c>
      <c r="D4644" s="2" t="e">
        <f>IF(C4644&lt;&gt;"",INDEX('Quarterly CT-NAP Tally Sheet'!C$8:L$5002,B4644,1),"")</f>
        <v>#REF!</v>
      </c>
      <c r="E4644" s="2" t="e">
        <f>IF(C4644&lt;&gt;"",INDEX('Quarterly CT-NAP Tally Sheet'!C$8:L$5002,B4644,2),"")</f>
        <v>#REF!</v>
      </c>
      <c r="F4644" s="2" t="e">
        <f>IF(C4644&lt;&gt;"",INDEX('Quarterly CT-NAP Tally Sheet'!C$8:L$5002,B4644,3),"")</f>
        <v>#REF!</v>
      </c>
      <c r="G4644" s="2" t="e">
        <f>IF(C4644&lt;&gt;"",INDEX('Quarterly CT-NAP Tally Sheet'!C$8:L$5002,B4644,4),"")</f>
        <v>#REF!</v>
      </c>
      <c r="H4644" s="2" t="e">
        <f>IF(C4644&lt;&gt;"",INDEX('Quarterly CT-NAP Tally Sheet'!C$8:L$5002,B4644,5),"")</f>
        <v>#REF!</v>
      </c>
      <c r="I4644" s="2" t="e">
        <f>IF(C4644&lt;&gt;"",INDEX('Quarterly CT-NAP Tally Sheet'!C$8:L$5002,B4644,6),"")</f>
        <v>#REF!</v>
      </c>
      <c r="J4644" s="2" t="e">
        <f>IF(C4644&lt;&gt;"",INDEX('Quarterly CT-NAP Tally Sheet'!C$8:L$5002,B4644,7),"")</f>
        <v>#REF!</v>
      </c>
      <c r="K4644" s="2" t="e">
        <f>IF(C4644&lt;&gt;"",INDEX('Quarterly CT-NAP Tally Sheet'!C$8:L$5002,B4644,8),"")</f>
        <v>#REF!</v>
      </c>
      <c r="L4644" s="2" t="e">
        <f>IF(C4644&lt;&gt;"",INDEX('Quarterly CT-NAP Tally Sheet'!C$8:L$5002,B4644,9),"")</f>
        <v>#REF!</v>
      </c>
      <c r="M4644" s="2" t="e">
        <f>IF(C4644&lt;&gt;"",INDEX('Quarterly CT-NAP Tally Sheet'!C$8:L$5002,B4644,10),"")</f>
        <v>#REF!</v>
      </c>
      <c r="O4644" s="1"/>
    </row>
    <row r="4645" spans="2:15" x14ac:dyDescent="0.25">
      <c r="B4645" s="2">
        <v>4639</v>
      </c>
      <c r="C4645" s="2" t="e">
        <f>IF(INDEX('Quarterly CT-NAP Tally Sheet'!#REF!,'Quarterly Scratchpad'!B4645,'Quarterly Scratchpad'!$B$2)&lt;&gt;"",1,"")</f>
        <v>#REF!</v>
      </c>
      <c r="D4645" s="2" t="e">
        <f>IF(C4645&lt;&gt;"",INDEX('Quarterly CT-NAP Tally Sheet'!C$8:L$5002,B4645,1),"")</f>
        <v>#REF!</v>
      </c>
      <c r="E4645" s="2" t="e">
        <f>IF(C4645&lt;&gt;"",INDEX('Quarterly CT-NAP Tally Sheet'!C$8:L$5002,B4645,2),"")</f>
        <v>#REF!</v>
      </c>
      <c r="F4645" s="2" t="e">
        <f>IF(C4645&lt;&gt;"",INDEX('Quarterly CT-NAP Tally Sheet'!C$8:L$5002,B4645,3),"")</f>
        <v>#REF!</v>
      </c>
      <c r="G4645" s="2" t="e">
        <f>IF(C4645&lt;&gt;"",INDEX('Quarterly CT-NAP Tally Sheet'!C$8:L$5002,B4645,4),"")</f>
        <v>#REF!</v>
      </c>
      <c r="H4645" s="2" t="e">
        <f>IF(C4645&lt;&gt;"",INDEX('Quarterly CT-NAP Tally Sheet'!C$8:L$5002,B4645,5),"")</f>
        <v>#REF!</v>
      </c>
      <c r="I4645" s="2" t="e">
        <f>IF(C4645&lt;&gt;"",INDEX('Quarterly CT-NAP Tally Sheet'!C$8:L$5002,B4645,6),"")</f>
        <v>#REF!</v>
      </c>
      <c r="J4645" s="2" t="e">
        <f>IF(C4645&lt;&gt;"",INDEX('Quarterly CT-NAP Tally Sheet'!C$8:L$5002,B4645,7),"")</f>
        <v>#REF!</v>
      </c>
      <c r="K4645" s="2" t="e">
        <f>IF(C4645&lt;&gt;"",INDEX('Quarterly CT-NAP Tally Sheet'!C$8:L$5002,B4645,8),"")</f>
        <v>#REF!</v>
      </c>
      <c r="L4645" s="2" t="e">
        <f>IF(C4645&lt;&gt;"",INDEX('Quarterly CT-NAP Tally Sheet'!C$8:L$5002,B4645,9),"")</f>
        <v>#REF!</v>
      </c>
      <c r="M4645" s="2" t="e">
        <f>IF(C4645&lt;&gt;"",INDEX('Quarterly CT-NAP Tally Sheet'!C$8:L$5002,B4645,10),"")</f>
        <v>#REF!</v>
      </c>
      <c r="O4645" s="1"/>
    </row>
    <row r="4646" spans="2:15" x14ac:dyDescent="0.25">
      <c r="B4646" s="2">
        <v>4640</v>
      </c>
      <c r="C4646" s="2" t="e">
        <f>IF(INDEX('Quarterly CT-NAP Tally Sheet'!#REF!,'Quarterly Scratchpad'!B4646,'Quarterly Scratchpad'!$B$2)&lt;&gt;"",1,"")</f>
        <v>#REF!</v>
      </c>
      <c r="D4646" s="2" t="e">
        <f>IF(C4646&lt;&gt;"",INDEX('Quarterly CT-NAP Tally Sheet'!C$8:L$5002,B4646,1),"")</f>
        <v>#REF!</v>
      </c>
      <c r="E4646" s="2" t="e">
        <f>IF(C4646&lt;&gt;"",INDEX('Quarterly CT-NAP Tally Sheet'!C$8:L$5002,B4646,2),"")</f>
        <v>#REF!</v>
      </c>
      <c r="F4646" s="2" t="e">
        <f>IF(C4646&lt;&gt;"",INDEX('Quarterly CT-NAP Tally Sheet'!C$8:L$5002,B4646,3),"")</f>
        <v>#REF!</v>
      </c>
      <c r="G4646" s="2" t="e">
        <f>IF(C4646&lt;&gt;"",INDEX('Quarterly CT-NAP Tally Sheet'!C$8:L$5002,B4646,4),"")</f>
        <v>#REF!</v>
      </c>
      <c r="H4646" s="2" t="e">
        <f>IF(C4646&lt;&gt;"",INDEX('Quarterly CT-NAP Tally Sheet'!C$8:L$5002,B4646,5),"")</f>
        <v>#REF!</v>
      </c>
      <c r="I4646" s="2" t="e">
        <f>IF(C4646&lt;&gt;"",INDEX('Quarterly CT-NAP Tally Sheet'!C$8:L$5002,B4646,6),"")</f>
        <v>#REF!</v>
      </c>
      <c r="J4646" s="2" t="e">
        <f>IF(C4646&lt;&gt;"",INDEX('Quarterly CT-NAP Tally Sheet'!C$8:L$5002,B4646,7),"")</f>
        <v>#REF!</v>
      </c>
      <c r="K4646" s="2" t="e">
        <f>IF(C4646&lt;&gt;"",INDEX('Quarterly CT-NAP Tally Sheet'!C$8:L$5002,B4646,8),"")</f>
        <v>#REF!</v>
      </c>
      <c r="L4646" s="2" t="e">
        <f>IF(C4646&lt;&gt;"",INDEX('Quarterly CT-NAP Tally Sheet'!C$8:L$5002,B4646,9),"")</f>
        <v>#REF!</v>
      </c>
      <c r="M4646" s="2" t="e">
        <f>IF(C4646&lt;&gt;"",INDEX('Quarterly CT-NAP Tally Sheet'!C$8:L$5002,B4646,10),"")</f>
        <v>#REF!</v>
      </c>
      <c r="O4646" s="1"/>
    </row>
    <row r="4647" spans="2:15" x14ac:dyDescent="0.25">
      <c r="B4647" s="2">
        <v>4641</v>
      </c>
      <c r="C4647" s="2" t="e">
        <f>IF(INDEX('Quarterly CT-NAP Tally Sheet'!#REF!,'Quarterly Scratchpad'!B4647,'Quarterly Scratchpad'!$B$2)&lt;&gt;"",1,"")</f>
        <v>#REF!</v>
      </c>
      <c r="D4647" s="2" t="e">
        <f>IF(C4647&lt;&gt;"",INDEX('Quarterly CT-NAP Tally Sheet'!C$8:L$5002,B4647,1),"")</f>
        <v>#REF!</v>
      </c>
      <c r="E4647" s="2" t="e">
        <f>IF(C4647&lt;&gt;"",INDEX('Quarterly CT-NAP Tally Sheet'!C$8:L$5002,B4647,2),"")</f>
        <v>#REF!</v>
      </c>
      <c r="F4647" s="2" t="e">
        <f>IF(C4647&lt;&gt;"",INDEX('Quarterly CT-NAP Tally Sheet'!C$8:L$5002,B4647,3),"")</f>
        <v>#REF!</v>
      </c>
      <c r="G4647" s="2" t="e">
        <f>IF(C4647&lt;&gt;"",INDEX('Quarterly CT-NAP Tally Sheet'!C$8:L$5002,B4647,4),"")</f>
        <v>#REF!</v>
      </c>
      <c r="H4647" s="2" t="e">
        <f>IF(C4647&lt;&gt;"",INDEX('Quarterly CT-NAP Tally Sheet'!C$8:L$5002,B4647,5),"")</f>
        <v>#REF!</v>
      </c>
      <c r="I4647" s="2" t="e">
        <f>IF(C4647&lt;&gt;"",INDEX('Quarterly CT-NAP Tally Sheet'!C$8:L$5002,B4647,6),"")</f>
        <v>#REF!</v>
      </c>
      <c r="J4647" s="2" t="e">
        <f>IF(C4647&lt;&gt;"",INDEX('Quarterly CT-NAP Tally Sheet'!C$8:L$5002,B4647,7),"")</f>
        <v>#REF!</v>
      </c>
      <c r="K4647" s="2" t="e">
        <f>IF(C4647&lt;&gt;"",INDEX('Quarterly CT-NAP Tally Sheet'!C$8:L$5002,B4647,8),"")</f>
        <v>#REF!</v>
      </c>
      <c r="L4647" s="2" t="e">
        <f>IF(C4647&lt;&gt;"",INDEX('Quarterly CT-NAP Tally Sheet'!C$8:L$5002,B4647,9),"")</f>
        <v>#REF!</v>
      </c>
      <c r="M4647" s="2" t="e">
        <f>IF(C4647&lt;&gt;"",INDEX('Quarterly CT-NAP Tally Sheet'!C$8:L$5002,B4647,10),"")</f>
        <v>#REF!</v>
      </c>
      <c r="O4647" s="1"/>
    </row>
    <row r="4648" spans="2:15" x14ac:dyDescent="0.25">
      <c r="B4648" s="2">
        <v>4642</v>
      </c>
      <c r="C4648" s="2" t="e">
        <f>IF(INDEX('Quarterly CT-NAP Tally Sheet'!#REF!,'Quarterly Scratchpad'!B4648,'Quarterly Scratchpad'!$B$2)&lt;&gt;"",1,"")</f>
        <v>#REF!</v>
      </c>
      <c r="D4648" s="2" t="e">
        <f>IF(C4648&lt;&gt;"",INDEX('Quarterly CT-NAP Tally Sheet'!C$8:L$5002,B4648,1),"")</f>
        <v>#REF!</v>
      </c>
      <c r="E4648" s="2" t="e">
        <f>IF(C4648&lt;&gt;"",INDEX('Quarterly CT-NAP Tally Sheet'!C$8:L$5002,B4648,2),"")</f>
        <v>#REF!</v>
      </c>
      <c r="F4648" s="2" t="e">
        <f>IF(C4648&lt;&gt;"",INDEX('Quarterly CT-NAP Tally Sheet'!C$8:L$5002,B4648,3),"")</f>
        <v>#REF!</v>
      </c>
      <c r="G4648" s="2" t="e">
        <f>IF(C4648&lt;&gt;"",INDEX('Quarterly CT-NAP Tally Sheet'!C$8:L$5002,B4648,4),"")</f>
        <v>#REF!</v>
      </c>
      <c r="H4648" s="2" t="e">
        <f>IF(C4648&lt;&gt;"",INDEX('Quarterly CT-NAP Tally Sheet'!C$8:L$5002,B4648,5),"")</f>
        <v>#REF!</v>
      </c>
      <c r="I4648" s="2" t="e">
        <f>IF(C4648&lt;&gt;"",INDEX('Quarterly CT-NAP Tally Sheet'!C$8:L$5002,B4648,6),"")</f>
        <v>#REF!</v>
      </c>
      <c r="J4648" s="2" t="e">
        <f>IF(C4648&lt;&gt;"",INDEX('Quarterly CT-NAP Tally Sheet'!C$8:L$5002,B4648,7),"")</f>
        <v>#REF!</v>
      </c>
      <c r="K4648" s="2" t="e">
        <f>IF(C4648&lt;&gt;"",INDEX('Quarterly CT-NAP Tally Sheet'!C$8:L$5002,B4648,8),"")</f>
        <v>#REF!</v>
      </c>
      <c r="L4648" s="2" t="e">
        <f>IF(C4648&lt;&gt;"",INDEX('Quarterly CT-NAP Tally Sheet'!C$8:L$5002,B4648,9),"")</f>
        <v>#REF!</v>
      </c>
      <c r="M4648" s="2" t="e">
        <f>IF(C4648&lt;&gt;"",INDEX('Quarterly CT-NAP Tally Sheet'!C$8:L$5002,B4648,10),"")</f>
        <v>#REF!</v>
      </c>
      <c r="O4648" s="1"/>
    </row>
    <row r="4649" spans="2:15" x14ac:dyDescent="0.25">
      <c r="B4649" s="2">
        <v>4643</v>
      </c>
      <c r="C4649" s="2" t="e">
        <f>IF(INDEX('Quarterly CT-NAP Tally Sheet'!#REF!,'Quarterly Scratchpad'!B4649,'Quarterly Scratchpad'!$B$2)&lt;&gt;"",1,"")</f>
        <v>#REF!</v>
      </c>
      <c r="D4649" s="2" t="e">
        <f>IF(C4649&lt;&gt;"",INDEX('Quarterly CT-NAP Tally Sheet'!C$8:L$5002,B4649,1),"")</f>
        <v>#REF!</v>
      </c>
      <c r="E4649" s="2" t="e">
        <f>IF(C4649&lt;&gt;"",INDEX('Quarterly CT-NAP Tally Sheet'!C$8:L$5002,B4649,2),"")</f>
        <v>#REF!</v>
      </c>
      <c r="F4649" s="2" t="e">
        <f>IF(C4649&lt;&gt;"",INDEX('Quarterly CT-NAP Tally Sheet'!C$8:L$5002,B4649,3),"")</f>
        <v>#REF!</v>
      </c>
      <c r="G4649" s="2" t="e">
        <f>IF(C4649&lt;&gt;"",INDEX('Quarterly CT-NAP Tally Sheet'!C$8:L$5002,B4649,4),"")</f>
        <v>#REF!</v>
      </c>
      <c r="H4649" s="2" t="e">
        <f>IF(C4649&lt;&gt;"",INDEX('Quarterly CT-NAP Tally Sheet'!C$8:L$5002,B4649,5),"")</f>
        <v>#REF!</v>
      </c>
      <c r="I4649" s="2" t="e">
        <f>IF(C4649&lt;&gt;"",INDEX('Quarterly CT-NAP Tally Sheet'!C$8:L$5002,B4649,6),"")</f>
        <v>#REF!</v>
      </c>
      <c r="J4649" s="2" t="e">
        <f>IF(C4649&lt;&gt;"",INDEX('Quarterly CT-NAP Tally Sheet'!C$8:L$5002,B4649,7),"")</f>
        <v>#REF!</v>
      </c>
      <c r="K4649" s="2" t="e">
        <f>IF(C4649&lt;&gt;"",INDEX('Quarterly CT-NAP Tally Sheet'!C$8:L$5002,B4649,8),"")</f>
        <v>#REF!</v>
      </c>
      <c r="L4649" s="2" t="e">
        <f>IF(C4649&lt;&gt;"",INDEX('Quarterly CT-NAP Tally Sheet'!C$8:L$5002,B4649,9),"")</f>
        <v>#REF!</v>
      </c>
      <c r="M4649" s="2" t="e">
        <f>IF(C4649&lt;&gt;"",INDEX('Quarterly CT-NAP Tally Sheet'!C$8:L$5002,B4649,10),"")</f>
        <v>#REF!</v>
      </c>
      <c r="O4649" s="1"/>
    </row>
    <row r="4650" spans="2:15" x14ac:dyDescent="0.25">
      <c r="B4650" s="2">
        <v>4644</v>
      </c>
      <c r="C4650" s="2" t="e">
        <f>IF(INDEX('Quarterly CT-NAP Tally Sheet'!#REF!,'Quarterly Scratchpad'!B4650,'Quarterly Scratchpad'!$B$2)&lt;&gt;"",1,"")</f>
        <v>#REF!</v>
      </c>
      <c r="D4650" s="2" t="e">
        <f>IF(C4650&lt;&gt;"",INDEX('Quarterly CT-NAP Tally Sheet'!C$8:L$5002,B4650,1),"")</f>
        <v>#REF!</v>
      </c>
      <c r="E4650" s="2" t="e">
        <f>IF(C4650&lt;&gt;"",INDEX('Quarterly CT-NAP Tally Sheet'!C$8:L$5002,B4650,2),"")</f>
        <v>#REF!</v>
      </c>
      <c r="F4650" s="2" t="e">
        <f>IF(C4650&lt;&gt;"",INDEX('Quarterly CT-NAP Tally Sheet'!C$8:L$5002,B4650,3),"")</f>
        <v>#REF!</v>
      </c>
      <c r="G4650" s="2" t="e">
        <f>IF(C4650&lt;&gt;"",INDEX('Quarterly CT-NAP Tally Sheet'!C$8:L$5002,B4650,4),"")</f>
        <v>#REF!</v>
      </c>
      <c r="H4650" s="2" t="e">
        <f>IF(C4650&lt;&gt;"",INDEX('Quarterly CT-NAP Tally Sheet'!C$8:L$5002,B4650,5),"")</f>
        <v>#REF!</v>
      </c>
      <c r="I4650" s="2" t="e">
        <f>IF(C4650&lt;&gt;"",INDEX('Quarterly CT-NAP Tally Sheet'!C$8:L$5002,B4650,6),"")</f>
        <v>#REF!</v>
      </c>
      <c r="J4650" s="2" t="e">
        <f>IF(C4650&lt;&gt;"",INDEX('Quarterly CT-NAP Tally Sheet'!C$8:L$5002,B4650,7),"")</f>
        <v>#REF!</v>
      </c>
      <c r="K4650" s="2" t="e">
        <f>IF(C4650&lt;&gt;"",INDEX('Quarterly CT-NAP Tally Sheet'!C$8:L$5002,B4650,8),"")</f>
        <v>#REF!</v>
      </c>
      <c r="L4650" s="2" t="e">
        <f>IF(C4650&lt;&gt;"",INDEX('Quarterly CT-NAP Tally Sheet'!C$8:L$5002,B4650,9),"")</f>
        <v>#REF!</v>
      </c>
      <c r="M4650" s="2" t="e">
        <f>IF(C4650&lt;&gt;"",INDEX('Quarterly CT-NAP Tally Sheet'!C$8:L$5002,B4650,10),"")</f>
        <v>#REF!</v>
      </c>
      <c r="O4650" s="1"/>
    </row>
    <row r="4651" spans="2:15" x14ac:dyDescent="0.25">
      <c r="B4651" s="2">
        <v>4645</v>
      </c>
      <c r="C4651" s="2" t="e">
        <f>IF(INDEX('Quarterly CT-NAP Tally Sheet'!#REF!,'Quarterly Scratchpad'!B4651,'Quarterly Scratchpad'!$B$2)&lt;&gt;"",1,"")</f>
        <v>#REF!</v>
      </c>
      <c r="D4651" s="2" t="e">
        <f>IF(C4651&lt;&gt;"",INDEX('Quarterly CT-NAP Tally Sheet'!C$8:L$5002,B4651,1),"")</f>
        <v>#REF!</v>
      </c>
      <c r="E4651" s="2" t="e">
        <f>IF(C4651&lt;&gt;"",INDEX('Quarterly CT-NAP Tally Sheet'!C$8:L$5002,B4651,2),"")</f>
        <v>#REF!</v>
      </c>
      <c r="F4651" s="2" t="e">
        <f>IF(C4651&lt;&gt;"",INDEX('Quarterly CT-NAP Tally Sheet'!C$8:L$5002,B4651,3),"")</f>
        <v>#REF!</v>
      </c>
      <c r="G4651" s="2" t="e">
        <f>IF(C4651&lt;&gt;"",INDEX('Quarterly CT-NAP Tally Sheet'!C$8:L$5002,B4651,4),"")</f>
        <v>#REF!</v>
      </c>
      <c r="H4651" s="2" t="e">
        <f>IF(C4651&lt;&gt;"",INDEX('Quarterly CT-NAP Tally Sheet'!C$8:L$5002,B4651,5),"")</f>
        <v>#REF!</v>
      </c>
      <c r="I4651" s="2" t="e">
        <f>IF(C4651&lt;&gt;"",INDEX('Quarterly CT-NAP Tally Sheet'!C$8:L$5002,B4651,6),"")</f>
        <v>#REF!</v>
      </c>
      <c r="J4651" s="2" t="e">
        <f>IF(C4651&lt;&gt;"",INDEX('Quarterly CT-NAP Tally Sheet'!C$8:L$5002,B4651,7),"")</f>
        <v>#REF!</v>
      </c>
      <c r="K4651" s="2" t="e">
        <f>IF(C4651&lt;&gt;"",INDEX('Quarterly CT-NAP Tally Sheet'!C$8:L$5002,B4651,8),"")</f>
        <v>#REF!</v>
      </c>
      <c r="L4651" s="2" t="e">
        <f>IF(C4651&lt;&gt;"",INDEX('Quarterly CT-NAP Tally Sheet'!C$8:L$5002,B4651,9),"")</f>
        <v>#REF!</v>
      </c>
      <c r="M4651" s="2" t="e">
        <f>IF(C4651&lt;&gt;"",INDEX('Quarterly CT-NAP Tally Sheet'!C$8:L$5002,B4651,10),"")</f>
        <v>#REF!</v>
      </c>
      <c r="O4651" s="1"/>
    </row>
    <row r="4652" spans="2:15" x14ac:dyDescent="0.25">
      <c r="B4652" s="2">
        <v>4646</v>
      </c>
      <c r="C4652" s="2" t="e">
        <f>IF(INDEX('Quarterly CT-NAP Tally Sheet'!#REF!,'Quarterly Scratchpad'!B4652,'Quarterly Scratchpad'!$B$2)&lt;&gt;"",1,"")</f>
        <v>#REF!</v>
      </c>
      <c r="D4652" s="2" t="e">
        <f>IF(C4652&lt;&gt;"",INDEX('Quarterly CT-NAP Tally Sheet'!C$8:L$5002,B4652,1),"")</f>
        <v>#REF!</v>
      </c>
      <c r="E4652" s="2" t="e">
        <f>IF(C4652&lt;&gt;"",INDEX('Quarterly CT-NAP Tally Sheet'!C$8:L$5002,B4652,2),"")</f>
        <v>#REF!</v>
      </c>
      <c r="F4652" s="2" t="e">
        <f>IF(C4652&lt;&gt;"",INDEX('Quarterly CT-NAP Tally Sheet'!C$8:L$5002,B4652,3),"")</f>
        <v>#REF!</v>
      </c>
      <c r="G4652" s="2" t="e">
        <f>IF(C4652&lt;&gt;"",INDEX('Quarterly CT-NAP Tally Sheet'!C$8:L$5002,B4652,4),"")</f>
        <v>#REF!</v>
      </c>
      <c r="H4652" s="2" t="e">
        <f>IF(C4652&lt;&gt;"",INDEX('Quarterly CT-NAP Tally Sheet'!C$8:L$5002,B4652,5),"")</f>
        <v>#REF!</v>
      </c>
      <c r="I4652" s="2" t="e">
        <f>IF(C4652&lt;&gt;"",INDEX('Quarterly CT-NAP Tally Sheet'!C$8:L$5002,B4652,6),"")</f>
        <v>#REF!</v>
      </c>
      <c r="J4652" s="2" t="e">
        <f>IF(C4652&lt;&gt;"",INDEX('Quarterly CT-NAP Tally Sheet'!C$8:L$5002,B4652,7),"")</f>
        <v>#REF!</v>
      </c>
      <c r="K4652" s="2" t="e">
        <f>IF(C4652&lt;&gt;"",INDEX('Quarterly CT-NAP Tally Sheet'!C$8:L$5002,B4652,8),"")</f>
        <v>#REF!</v>
      </c>
      <c r="L4652" s="2" t="e">
        <f>IF(C4652&lt;&gt;"",INDEX('Quarterly CT-NAP Tally Sheet'!C$8:L$5002,B4652,9),"")</f>
        <v>#REF!</v>
      </c>
      <c r="M4652" s="2" t="e">
        <f>IF(C4652&lt;&gt;"",INDEX('Quarterly CT-NAP Tally Sheet'!C$8:L$5002,B4652,10),"")</f>
        <v>#REF!</v>
      </c>
      <c r="O4652" s="1"/>
    </row>
    <row r="4653" spans="2:15" x14ac:dyDescent="0.25">
      <c r="B4653" s="2">
        <v>4647</v>
      </c>
      <c r="C4653" s="2" t="e">
        <f>IF(INDEX('Quarterly CT-NAP Tally Sheet'!#REF!,'Quarterly Scratchpad'!B4653,'Quarterly Scratchpad'!$B$2)&lt;&gt;"",1,"")</f>
        <v>#REF!</v>
      </c>
      <c r="D4653" s="2" t="e">
        <f>IF(C4653&lt;&gt;"",INDEX('Quarterly CT-NAP Tally Sheet'!C$8:L$5002,B4653,1),"")</f>
        <v>#REF!</v>
      </c>
      <c r="E4653" s="2" t="e">
        <f>IF(C4653&lt;&gt;"",INDEX('Quarterly CT-NAP Tally Sheet'!C$8:L$5002,B4653,2),"")</f>
        <v>#REF!</v>
      </c>
      <c r="F4653" s="2" t="e">
        <f>IF(C4653&lt;&gt;"",INDEX('Quarterly CT-NAP Tally Sheet'!C$8:L$5002,B4653,3),"")</f>
        <v>#REF!</v>
      </c>
      <c r="G4653" s="2" t="e">
        <f>IF(C4653&lt;&gt;"",INDEX('Quarterly CT-NAP Tally Sheet'!C$8:L$5002,B4653,4),"")</f>
        <v>#REF!</v>
      </c>
      <c r="H4653" s="2" t="e">
        <f>IF(C4653&lt;&gt;"",INDEX('Quarterly CT-NAP Tally Sheet'!C$8:L$5002,B4653,5),"")</f>
        <v>#REF!</v>
      </c>
      <c r="I4653" s="2" t="e">
        <f>IF(C4653&lt;&gt;"",INDEX('Quarterly CT-NAP Tally Sheet'!C$8:L$5002,B4653,6),"")</f>
        <v>#REF!</v>
      </c>
      <c r="J4653" s="2" t="e">
        <f>IF(C4653&lt;&gt;"",INDEX('Quarterly CT-NAP Tally Sheet'!C$8:L$5002,B4653,7),"")</f>
        <v>#REF!</v>
      </c>
      <c r="K4653" s="2" t="e">
        <f>IF(C4653&lt;&gt;"",INDEX('Quarterly CT-NAP Tally Sheet'!C$8:L$5002,B4653,8),"")</f>
        <v>#REF!</v>
      </c>
      <c r="L4653" s="2" t="e">
        <f>IF(C4653&lt;&gt;"",INDEX('Quarterly CT-NAP Tally Sheet'!C$8:L$5002,B4653,9),"")</f>
        <v>#REF!</v>
      </c>
      <c r="M4653" s="2" t="e">
        <f>IF(C4653&lt;&gt;"",INDEX('Quarterly CT-NAP Tally Sheet'!C$8:L$5002,B4653,10),"")</f>
        <v>#REF!</v>
      </c>
      <c r="O4653" s="1"/>
    </row>
    <row r="4654" spans="2:15" x14ac:dyDescent="0.25">
      <c r="B4654" s="2">
        <v>4648</v>
      </c>
      <c r="C4654" s="2" t="e">
        <f>IF(INDEX('Quarterly CT-NAP Tally Sheet'!#REF!,'Quarterly Scratchpad'!B4654,'Quarterly Scratchpad'!$B$2)&lt;&gt;"",1,"")</f>
        <v>#REF!</v>
      </c>
      <c r="D4654" s="2" t="e">
        <f>IF(C4654&lt;&gt;"",INDEX('Quarterly CT-NAP Tally Sheet'!C$8:L$5002,B4654,1),"")</f>
        <v>#REF!</v>
      </c>
      <c r="E4654" s="2" t="e">
        <f>IF(C4654&lt;&gt;"",INDEX('Quarterly CT-NAP Tally Sheet'!C$8:L$5002,B4654,2),"")</f>
        <v>#REF!</v>
      </c>
      <c r="F4654" s="2" t="e">
        <f>IF(C4654&lt;&gt;"",INDEX('Quarterly CT-NAP Tally Sheet'!C$8:L$5002,B4654,3),"")</f>
        <v>#REF!</v>
      </c>
      <c r="G4654" s="2" t="e">
        <f>IF(C4654&lt;&gt;"",INDEX('Quarterly CT-NAP Tally Sheet'!C$8:L$5002,B4654,4),"")</f>
        <v>#REF!</v>
      </c>
      <c r="H4654" s="2" t="e">
        <f>IF(C4654&lt;&gt;"",INDEX('Quarterly CT-NAP Tally Sheet'!C$8:L$5002,B4654,5),"")</f>
        <v>#REF!</v>
      </c>
      <c r="I4654" s="2" t="e">
        <f>IF(C4654&lt;&gt;"",INDEX('Quarterly CT-NAP Tally Sheet'!C$8:L$5002,B4654,6),"")</f>
        <v>#REF!</v>
      </c>
      <c r="J4654" s="2" t="e">
        <f>IF(C4654&lt;&gt;"",INDEX('Quarterly CT-NAP Tally Sheet'!C$8:L$5002,B4654,7),"")</f>
        <v>#REF!</v>
      </c>
      <c r="K4654" s="2" t="e">
        <f>IF(C4654&lt;&gt;"",INDEX('Quarterly CT-NAP Tally Sheet'!C$8:L$5002,B4654,8),"")</f>
        <v>#REF!</v>
      </c>
      <c r="L4654" s="2" t="e">
        <f>IF(C4654&lt;&gt;"",INDEX('Quarterly CT-NAP Tally Sheet'!C$8:L$5002,B4654,9),"")</f>
        <v>#REF!</v>
      </c>
      <c r="M4654" s="2" t="e">
        <f>IF(C4654&lt;&gt;"",INDEX('Quarterly CT-NAP Tally Sheet'!C$8:L$5002,B4654,10),"")</f>
        <v>#REF!</v>
      </c>
      <c r="O4654" s="1"/>
    </row>
    <row r="4655" spans="2:15" x14ac:dyDescent="0.25">
      <c r="B4655" s="2">
        <v>4649</v>
      </c>
      <c r="C4655" s="2" t="e">
        <f>IF(INDEX('Quarterly CT-NAP Tally Sheet'!#REF!,'Quarterly Scratchpad'!B4655,'Quarterly Scratchpad'!$B$2)&lt;&gt;"",1,"")</f>
        <v>#REF!</v>
      </c>
      <c r="D4655" s="2" t="e">
        <f>IF(C4655&lt;&gt;"",INDEX('Quarterly CT-NAP Tally Sheet'!C$8:L$5002,B4655,1),"")</f>
        <v>#REF!</v>
      </c>
      <c r="E4655" s="2" t="e">
        <f>IF(C4655&lt;&gt;"",INDEX('Quarterly CT-NAP Tally Sheet'!C$8:L$5002,B4655,2),"")</f>
        <v>#REF!</v>
      </c>
      <c r="F4655" s="2" t="e">
        <f>IF(C4655&lt;&gt;"",INDEX('Quarterly CT-NAP Tally Sheet'!C$8:L$5002,B4655,3),"")</f>
        <v>#REF!</v>
      </c>
      <c r="G4655" s="2" t="e">
        <f>IF(C4655&lt;&gt;"",INDEX('Quarterly CT-NAP Tally Sheet'!C$8:L$5002,B4655,4),"")</f>
        <v>#REF!</v>
      </c>
      <c r="H4655" s="2" t="e">
        <f>IF(C4655&lt;&gt;"",INDEX('Quarterly CT-NAP Tally Sheet'!C$8:L$5002,B4655,5),"")</f>
        <v>#REF!</v>
      </c>
      <c r="I4655" s="2" t="e">
        <f>IF(C4655&lt;&gt;"",INDEX('Quarterly CT-NAP Tally Sheet'!C$8:L$5002,B4655,6),"")</f>
        <v>#REF!</v>
      </c>
      <c r="J4655" s="2" t="e">
        <f>IF(C4655&lt;&gt;"",INDEX('Quarterly CT-NAP Tally Sheet'!C$8:L$5002,B4655,7),"")</f>
        <v>#REF!</v>
      </c>
      <c r="K4655" s="2" t="e">
        <f>IF(C4655&lt;&gt;"",INDEX('Quarterly CT-NAP Tally Sheet'!C$8:L$5002,B4655,8),"")</f>
        <v>#REF!</v>
      </c>
      <c r="L4655" s="2" t="e">
        <f>IF(C4655&lt;&gt;"",INDEX('Quarterly CT-NAP Tally Sheet'!C$8:L$5002,B4655,9),"")</f>
        <v>#REF!</v>
      </c>
      <c r="M4655" s="2" t="e">
        <f>IF(C4655&lt;&gt;"",INDEX('Quarterly CT-NAP Tally Sheet'!C$8:L$5002,B4655,10),"")</f>
        <v>#REF!</v>
      </c>
      <c r="O4655" s="1"/>
    </row>
    <row r="4656" spans="2:15" x14ac:dyDescent="0.25">
      <c r="B4656" s="2">
        <v>4650</v>
      </c>
      <c r="C4656" s="2" t="e">
        <f>IF(INDEX('Quarterly CT-NAP Tally Sheet'!#REF!,'Quarterly Scratchpad'!B4656,'Quarterly Scratchpad'!$B$2)&lt;&gt;"",1,"")</f>
        <v>#REF!</v>
      </c>
      <c r="D4656" s="2" t="e">
        <f>IF(C4656&lt;&gt;"",INDEX('Quarterly CT-NAP Tally Sheet'!C$8:L$5002,B4656,1),"")</f>
        <v>#REF!</v>
      </c>
      <c r="E4656" s="2" t="e">
        <f>IF(C4656&lt;&gt;"",INDEX('Quarterly CT-NAP Tally Sheet'!C$8:L$5002,B4656,2),"")</f>
        <v>#REF!</v>
      </c>
      <c r="F4656" s="2" t="e">
        <f>IF(C4656&lt;&gt;"",INDEX('Quarterly CT-NAP Tally Sheet'!C$8:L$5002,B4656,3),"")</f>
        <v>#REF!</v>
      </c>
      <c r="G4656" s="2" t="e">
        <f>IF(C4656&lt;&gt;"",INDEX('Quarterly CT-NAP Tally Sheet'!C$8:L$5002,B4656,4),"")</f>
        <v>#REF!</v>
      </c>
      <c r="H4656" s="2" t="e">
        <f>IF(C4656&lt;&gt;"",INDEX('Quarterly CT-NAP Tally Sheet'!C$8:L$5002,B4656,5),"")</f>
        <v>#REF!</v>
      </c>
      <c r="I4656" s="2" t="e">
        <f>IF(C4656&lt;&gt;"",INDEX('Quarterly CT-NAP Tally Sheet'!C$8:L$5002,B4656,6),"")</f>
        <v>#REF!</v>
      </c>
      <c r="J4656" s="2" t="e">
        <f>IF(C4656&lt;&gt;"",INDEX('Quarterly CT-NAP Tally Sheet'!C$8:L$5002,B4656,7),"")</f>
        <v>#REF!</v>
      </c>
      <c r="K4656" s="2" t="e">
        <f>IF(C4656&lt;&gt;"",INDEX('Quarterly CT-NAP Tally Sheet'!C$8:L$5002,B4656,8),"")</f>
        <v>#REF!</v>
      </c>
      <c r="L4656" s="2" t="e">
        <f>IF(C4656&lt;&gt;"",INDEX('Quarterly CT-NAP Tally Sheet'!C$8:L$5002,B4656,9),"")</f>
        <v>#REF!</v>
      </c>
      <c r="M4656" s="2" t="e">
        <f>IF(C4656&lt;&gt;"",INDEX('Quarterly CT-NAP Tally Sheet'!C$8:L$5002,B4656,10),"")</f>
        <v>#REF!</v>
      </c>
      <c r="O4656" s="1"/>
    </row>
    <row r="4657" spans="2:15" x14ac:dyDescent="0.25">
      <c r="B4657" s="2">
        <v>4651</v>
      </c>
      <c r="C4657" s="2" t="e">
        <f>IF(INDEX('Quarterly CT-NAP Tally Sheet'!#REF!,'Quarterly Scratchpad'!B4657,'Quarterly Scratchpad'!$B$2)&lt;&gt;"",1,"")</f>
        <v>#REF!</v>
      </c>
      <c r="D4657" s="2" t="e">
        <f>IF(C4657&lt;&gt;"",INDEX('Quarterly CT-NAP Tally Sheet'!C$8:L$5002,B4657,1),"")</f>
        <v>#REF!</v>
      </c>
      <c r="E4657" s="2" t="e">
        <f>IF(C4657&lt;&gt;"",INDEX('Quarterly CT-NAP Tally Sheet'!C$8:L$5002,B4657,2),"")</f>
        <v>#REF!</v>
      </c>
      <c r="F4657" s="2" t="e">
        <f>IF(C4657&lt;&gt;"",INDEX('Quarterly CT-NAP Tally Sheet'!C$8:L$5002,B4657,3),"")</f>
        <v>#REF!</v>
      </c>
      <c r="G4657" s="2" t="e">
        <f>IF(C4657&lt;&gt;"",INDEX('Quarterly CT-NAP Tally Sheet'!C$8:L$5002,B4657,4),"")</f>
        <v>#REF!</v>
      </c>
      <c r="H4657" s="2" t="e">
        <f>IF(C4657&lt;&gt;"",INDEX('Quarterly CT-NAP Tally Sheet'!C$8:L$5002,B4657,5),"")</f>
        <v>#REF!</v>
      </c>
      <c r="I4657" s="2" t="e">
        <f>IF(C4657&lt;&gt;"",INDEX('Quarterly CT-NAP Tally Sheet'!C$8:L$5002,B4657,6),"")</f>
        <v>#REF!</v>
      </c>
      <c r="J4657" s="2" t="e">
        <f>IF(C4657&lt;&gt;"",INDEX('Quarterly CT-NAP Tally Sheet'!C$8:L$5002,B4657,7),"")</f>
        <v>#REF!</v>
      </c>
      <c r="K4657" s="2" t="e">
        <f>IF(C4657&lt;&gt;"",INDEX('Quarterly CT-NAP Tally Sheet'!C$8:L$5002,B4657,8),"")</f>
        <v>#REF!</v>
      </c>
      <c r="L4657" s="2" t="e">
        <f>IF(C4657&lt;&gt;"",INDEX('Quarterly CT-NAP Tally Sheet'!C$8:L$5002,B4657,9),"")</f>
        <v>#REF!</v>
      </c>
      <c r="M4657" s="2" t="e">
        <f>IF(C4657&lt;&gt;"",INDEX('Quarterly CT-NAP Tally Sheet'!C$8:L$5002,B4657,10),"")</f>
        <v>#REF!</v>
      </c>
      <c r="O4657" s="1"/>
    </row>
    <row r="4658" spans="2:15" x14ac:dyDescent="0.25">
      <c r="B4658" s="2">
        <v>4652</v>
      </c>
      <c r="C4658" s="2" t="e">
        <f>IF(INDEX('Quarterly CT-NAP Tally Sheet'!#REF!,'Quarterly Scratchpad'!B4658,'Quarterly Scratchpad'!$B$2)&lt;&gt;"",1,"")</f>
        <v>#REF!</v>
      </c>
      <c r="D4658" s="2" t="e">
        <f>IF(C4658&lt;&gt;"",INDEX('Quarterly CT-NAP Tally Sheet'!C$8:L$5002,B4658,1),"")</f>
        <v>#REF!</v>
      </c>
      <c r="E4658" s="2" t="e">
        <f>IF(C4658&lt;&gt;"",INDEX('Quarterly CT-NAP Tally Sheet'!C$8:L$5002,B4658,2),"")</f>
        <v>#REF!</v>
      </c>
      <c r="F4658" s="2" t="e">
        <f>IF(C4658&lt;&gt;"",INDEX('Quarterly CT-NAP Tally Sheet'!C$8:L$5002,B4658,3),"")</f>
        <v>#REF!</v>
      </c>
      <c r="G4658" s="2" t="e">
        <f>IF(C4658&lt;&gt;"",INDEX('Quarterly CT-NAP Tally Sheet'!C$8:L$5002,B4658,4),"")</f>
        <v>#REF!</v>
      </c>
      <c r="H4658" s="2" t="e">
        <f>IF(C4658&lt;&gt;"",INDEX('Quarterly CT-NAP Tally Sheet'!C$8:L$5002,B4658,5),"")</f>
        <v>#REF!</v>
      </c>
      <c r="I4658" s="2" t="e">
        <f>IF(C4658&lt;&gt;"",INDEX('Quarterly CT-NAP Tally Sheet'!C$8:L$5002,B4658,6),"")</f>
        <v>#REF!</v>
      </c>
      <c r="J4658" s="2" t="e">
        <f>IF(C4658&lt;&gt;"",INDEX('Quarterly CT-NAP Tally Sheet'!C$8:L$5002,B4658,7),"")</f>
        <v>#REF!</v>
      </c>
      <c r="K4658" s="2" t="e">
        <f>IF(C4658&lt;&gt;"",INDEX('Quarterly CT-NAP Tally Sheet'!C$8:L$5002,B4658,8),"")</f>
        <v>#REF!</v>
      </c>
      <c r="L4658" s="2" t="e">
        <f>IF(C4658&lt;&gt;"",INDEX('Quarterly CT-NAP Tally Sheet'!C$8:L$5002,B4658,9),"")</f>
        <v>#REF!</v>
      </c>
      <c r="M4658" s="2" t="e">
        <f>IF(C4658&lt;&gt;"",INDEX('Quarterly CT-NAP Tally Sheet'!C$8:L$5002,B4658,10),"")</f>
        <v>#REF!</v>
      </c>
      <c r="O4658" s="1"/>
    </row>
    <row r="4659" spans="2:15" x14ac:dyDescent="0.25">
      <c r="B4659" s="2">
        <v>4653</v>
      </c>
      <c r="C4659" s="2" t="e">
        <f>IF(INDEX('Quarterly CT-NAP Tally Sheet'!#REF!,'Quarterly Scratchpad'!B4659,'Quarterly Scratchpad'!$B$2)&lt;&gt;"",1,"")</f>
        <v>#REF!</v>
      </c>
      <c r="D4659" s="2" t="e">
        <f>IF(C4659&lt;&gt;"",INDEX('Quarterly CT-NAP Tally Sheet'!C$8:L$5002,B4659,1),"")</f>
        <v>#REF!</v>
      </c>
      <c r="E4659" s="2" t="e">
        <f>IF(C4659&lt;&gt;"",INDEX('Quarterly CT-NAP Tally Sheet'!C$8:L$5002,B4659,2),"")</f>
        <v>#REF!</v>
      </c>
      <c r="F4659" s="2" t="e">
        <f>IF(C4659&lt;&gt;"",INDEX('Quarterly CT-NAP Tally Sheet'!C$8:L$5002,B4659,3),"")</f>
        <v>#REF!</v>
      </c>
      <c r="G4659" s="2" t="e">
        <f>IF(C4659&lt;&gt;"",INDEX('Quarterly CT-NAP Tally Sheet'!C$8:L$5002,B4659,4),"")</f>
        <v>#REF!</v>
      </c>
      <c r="H4659" s="2" t="e">
        <f>IF(C4659&lt;&gt;"",INDEX('Quarterly CT-NAP Tally Sheet'!C$8:L$5002,B4659,5),"")</f>
        <v>#REF!</v>
      </c>
      <c r="I4659" s="2" t="e">
        <f>IF(C4659&lt;&gt;"",INDEX('Quarterly CT-NAP Tally Sheet'!C$8:L$5002,B4659,6),"")</f>
        <v>#REF!</v>
      </c>
      <c r="J4659" s="2" t="e">
        <f>IF(C4659&lt;&gt;"",INDEX('Quarterly CT-NAP Tally Sheet'!C$8:L$5002,B4659,7),"")</f>
        <v>#REF!</v>
      </c>
      <c r="K4659" s="2" t="e">
        <f>IF(C4659&lt;&gt;"",INDEX('Quarterly CT-NAP Tally Sheet'!C$8:L$5002,B4659,8),"")</f>
        <v>#REF!</v>
      </c>
      <c r="L4659" s="2" t="e">
        <f>IF(C4659&lt;&gt;"",INDEX('Quarterly CT-NAP Tally Sheet'!C$8:L$5002,B4659,9),"")</f>
        <v>#REF!</v>
      </c>
      <c r="M4659" s="2" t="e">
        <f>IF(C4659&lt;&gt;"",INDEX('Quarterly CT-NAP Tally Sheet'!C$8:L$5002,B4659,10),"")</f>
        <v>#REF!</v>
      </c>
      <c r="O4659" s="1"/>
    </row>
    <row r="4660" spans="2:15" x14ac:dyDescent="0.25">
      <c r="B4660" s="2">
        <v>4654</v>
      </c>
      <c r="C4660" s="2" t="e">
        <f>IF(INDEX('Quarterly CT-NAP Tally Sheet'!#REF!,'Quarterly Scratchpad'!B4660,'Quarterly Scratchpad'!$B$2)&lt;&gt;"",1,"")</f>
        <v>#REF!</v>
      </c>
      <c r="D4660" s="2" t="e">
        <f>IF(C4660&lt;&gt;"",INDEX('Quarterly CT-NAP Tally Sheet'!C$8:L$5002,B4660,1),"")</f>
        <v>#REF!</v>
      </c>
      <c r="E4660" s="2" t="e">
        <f>IF(C4660&lt;&gt;"",INDEX('Quarterly CT-NAP Tally Sheet'!C$8:L$5002,B4660,2),"")</f>
        <v>#REF!</v>
      </c>
      <c r="F4660" s="2" t="e">
        <f>IF(C4660&lt;&gt;"",INDEX('Quarterly CT-NAP Tally Sheet'!C$8:L$5002,B4660,3),"")</f>
        <v>#REF!</v>
      </c>
      <c r="G4660" s="2" t="e">
        <f>IF(C4660&lt;&gt;"",INDEX('Quarterly CT-NAP Tally Sheet'!C$8:L$5002,B4660,4),"")</f>
        <v>#REF!</v>
      </c>
      <c r="H4660" s="2" t="e">
        <f>IF(C4660&lt;&gt;"",INDEX('Quarterly CT-NAP Tally Sheet'!C$8:L$5002,B4660,5),"")</f>
        <v>#REF!</v>
      </c>
      <c r="I4660" s="2" t="e">
        <f>IF(C4660&lt;&gt;"",INDEX('Quarterly CT-NAP Tally Sheet'!C$8:L$5002,B4660,6),"")</f>
        <v>#REF!</v>
      </c>
      <c r="J4660" s="2" t="e">
        <f>IF(C4660&lt;&gt;"",INDEX('Quarterly CT-NAP Tally Sheet'!C$8:L$5002,B4660,7),"")</f>
        <v>#REF!</v>
      </c>
      <c r="K4660" s="2" t="e">
        <f>IF(C4660&lt;&gt;"",INDEX('Quarterly CT-NAP Tally Sheet'!C$8:L$5002,B4660,8),"")</f>
        <v>#REF!</v>
      </c>
      <c r="L4660" s="2" t="e">
        <f>IF(C4660&lt;&gt;"",INDEX('Quarterly CT-NAP Tally Sheet'!C$8:L$5002,B4660,9),"")</f>
        <v>#REF!</v>
      </c>
      <c r="M4660" s="2" t="e">
        <f>IF(C4660&lt;&gt;"",INDEX('Quarterly CT-NAP Tally Sheet'!C$8:L$5002,B4660,10),"")</f>
        <v>#REF!</v>
      </c>
      <c r="O4660" s="1"/>
    </row>
    <row r="4661" spans="2:15" x14ac:dyDescent="0.25">
      <c r="B4661" s="2">
        <v>4655</v>
      </c>
      <c r="C4661" s="2" t="e">
        <f>IF(INDEX('Quarterly CT-NAP Tally Sheet'!#REF!,'Quarterly Scratchpad'!B4661,'Quarterly Scratchpad'!$B$2)&lt;&gt;"",1,"")</f>
        <v>#REF!</v>
      </c>
      <c r="D4661" s="2" t="e">
        <f>IF(C4661&lt;&gt;"",INDEX('Quarterly CT-NAP Tally Sheet'!C$8:L$5002,B4661,1),"")</f>
        <v>#REF!</v>
      </c>
      <c r="E4661" s="2" t="e">
        <f>IF(C4661&lt;&gt;"",INDEX('Quarterly CT-NAP Tally Sheet'!C$8:L$5002,B4661,2),"")</f>
        <v>#REF!</v>
      </c>
      <c r="F4661" s="2" t="e">
        <f>IF(C4661&lt;&gt;"",INDEX('Quarterly CT-NAP Tally Sheet'!C$8:L$5002,B4661,3),"")</f>
        <v>#REF!</v>
      </c>
      <c r="G4661" s="2" t="e">
        <f>IF(C4661&lt;&gt;"",INDEX('Quarterly CT-NAP Tally Sheet'!C$8:L$5002,B4661,4),"")</f>
        <v>#REF!</v>
      </c>
      <c r="H4661" s="2" t="e">
        <f>IF(C4661&lt;&gt;"",INDEX('Quarterly CT-NAP Tally Sheet'!C$8:L$5002,B4661,5),"")</f>
        <v>#REF!</v>
      </c>
      <c r="I4661" s="2" t="e">
        <f>IF(C4661&lt;&gt;"",INDEX('Quarterly CT-NAP Tally Sheet'!C$8:L$5002,B4661,6),"")</f>
        <v>#REF!</v>
      </c>
      <c r="J4661" s="2" t="e">
        <f>IF(C4661&lt;&gt;"",INDEX('Quarterly CT-NAP Tally Sheet'!C$8:L$5002,B4661,7),"")</f>
        <v>#REF!</v>
      </c>
      <c r="K4661" s="2" t="e">
        <f>IF(C4661&lt;&gt;"",INDEX('Quarterly CT-NAP Tally Sheet'!C$8:L$5002,B4661,8),"")</f>
        <v>#REF!</v>
      </c>
      <c r="L4661" s="2" t="e">
        <f>IF(C4661&lt;&gt;"",INDEX('Quarterly CT-NAP Tally Sheet'!C$8:L$5002,B4661,9),"")</f>
        <v>#REF!</v>
      </c>
      <c r="M4661" s="2" t="e">
        <f>IF(C4661&lt;&gt;"",INDEX('Quarterly CT-NAP Tally Sheet'!C$8:L$5002,B4661,10),"")</f>
        <v>#REF!</v>
      </c>
      <c r="O4661" s="1"/>
    </row>
    <row r="4662" spans="2:15" x14ac:dyDescent="0.25">
      <c r="B4662" s="2">
        <v>4656</v>
      </c>
      <c r="C4662" s="2" t="e">
        <f>IF(INDEX('Quarterly CT-NAP Tally Sheet'!#REF!,'Quarterly Scratchpad'!B4662,'Quarterly Scratchpad'!$B$2)&lt;&gt;"",1,"")</f>
        <v>#REF!</v>
      </c>
      <c r="D4662" s="2" t="e">
        <f>IF(C4662&lt;&gt;"",INDEX('Quarterly CT-NAP Tally Sheet'!C$8:L$5002,B4662,1),"")</f>
        <v>#REF!</v>
      </c>
      <c r="E4662" s="2" t="e">
        <f>IF(C4662&lt;&gt;"",INDEX('Quarterly CT-NAP Tally Sheet'!C$8:L$5002,B4662,2),"")</f>
        <v>#REF!</v>
      </c>
      <c r="F4662" s="2" t="e">
        <f>IF(C4662&lt;&gt;"",INDEX('Quarterly CT-NAP Tally Sheet'!C$8:L$5002,B4662,3),"")</f>
        <v>#REF!</v>
      </c>
      <c r="G4662" s="2" t="e">
        <f>IF(C4662&lt;&gt;"",INDEX('Quarterly CT-NAP Tally Sheet'!C$8:L$5002,B4662,4),"")</f>
        <v>#REF!</v>
      </c>
      <c r="H4662" s="2" t="e">
        <f>IF(C4662&lt;&gt;"",INDEX('Quarterly CT-NAP Tally Sheet'!C$8:L$5002,B4662,5),"")</f>
        <v>#REF!</v>
      </c>
      <c r="I4662" s="2" t="e">
        <f>IF(C4662&lt;&gt;"",INDEX('Quarterly CT-NAP Tally Sheet'!C$8:L$5002,B4662,6),"")</f>
        <v>#REF!</v>
      </c>
      <c r="J4662" s="2" t="e">
        <f>IF(C4662&lt;&gt;"",INDEX('Quarterly CT-NAP Tally Sheet'!C$8:L$5002,B4662,7),"")</f>
        <v>#REF!</v>
      </c>
      <c r="K4662" s="2" t="e">
        <f>IF(C4662&lt;&gt;"",INDEX('Quarterly CT-NAP Tally Sheet'!C$8:L$5002,B4662,8),"")</f>
        <v>#REF!</v>
      </c>
      <c r="L4662" s="2" t="e">
        <f>IF(C4662&lt;&gt;"",INDEX('Quarterly CT-NAP Tally Sheet'!C$8:L$5002,B4662,9),"")</f>
        <v>#REF!</v>
      </c>
      <c r="M4662" s="2" t="e">
        <f>IF(C4662&lt;&gt;"",INDEX('Quarterly CT-NAP Tally Sheet'!C$8:L$5002,B4662,10),"")</f>
        <v>#REF!</v>
      </c>
      <c r="O4662" s="1"/>
    </row>
    <row r="4663" spans="2:15" x14ac:dyDescent="0.25">
      <c r="B4663" s="2">
        <v>4657</v>
      </c>
      <c r="C4663" s="2" t="e">
        <f>IF(INDEX('Quarterly CT-NAP Tally Sheet'!#REF!,'Quarterly Scratchpad'!B4663,'Quarterly Scratchpad'!$B$2)&lt;&gt;"",1,"")</f>
        <v>#REF!</v>
      </c>
      <c r="D4663" s="2" t="e">
        <f>IF(C4663&lt;&gt;"",INDEX('Quarterly CT-NAP Tally Sheet'!C$8:L$5002,B4663,1),"")</f>
        <v>#REF!</v>
      </c>
      <c r="E4663" s="2" t="e">
        <f>IF(C4663&lt;&gt;"",INDEX('Quarterly CT-NAP Tally Sheet'!C$8:L$5002,B4663,2),"")</f>
        <v>#REF!</v>
      </c>
      <c r="F4663" s="2" t="e">
        <f>IF(C4663&lt;&gt;"",INDEX('Quarterly CT-NAP Tally Sheet'!C$8:L$5002,B4663,3),"")</f>
        <v>#REF!</v>
      </c>
      <c r="G4663" s="2" t="e">
        <f>IF(C4663&lt;&gt;"",INDEX('Quarterly CT-NAP Tally Sheet'!C$8:L$5002,B4663,4),"")</f>
        <v>#REF!</v>
      </c>
      <c r="H4663" s="2" t="e">
        <f>IF(C4663&lt;&gt;"",INDEX('Quarterly CT-NAP Tally Sheet'!C$8:L$5002,B4663,5),"")</f>
        <v>#REF!</v>
      </c>
      <c r="I4663" s="2" t="e">
        <f>IF(C4663&lt;&gt;"",INDEX('Quarterly CT-NAP Tally Sheet'!C$8:L$5002,B4663,6),"")</f>
        <v>#REF!</v>
      </c>
      <c r="J4663" s="2" t="e">
        <f>IF(C4663&lt;&gt;"",INDEX('Quarterly CT-NAP Tally Sheet'!C$8:L$5002,B4663,7),"")</f>
        <v>#REF!</v>
      </c>
      <c r="K4663" s="2" t="e">
        <f>IF(C4663&lt;&gt;"",INDEX('Quarterly CT-NAP Tally Sheet'!C$8:L$5002,B4663,8),"")</f>
        <v>#REF!</v>
      </c>
      <c r="L4663" s="2" t="e">
        <f>IF(C4663&lt;&gt;"",INDEX('Quarterly CT-NAP Tally Sheet'!C$8:L$5002,B4663,9),"")</f>
        <v>#REF!</v>
      </c>
      <c r="M4663" s="2" t="e">
        <f>IF(C4663&lt;&gt;"",INDEX('Quarterly CT-NAP Tally Sheet'!C$8:L$5002,B4663,10),"")</f>
        <v>#REF!</v>
      </c>
      <c r="O4663" s="1"/>
    </row>
    <row r="4664" spans="2:15" x14ac:dyDescent="0.25">
      <c r="B4664" s="2">
        <v>4658</v>
      </c>
      <c r="C4664" s="2" t="e">
        <f>IF(INDEX('Quarterly CT-NAP Tally Sheet'!#REF!,'Quarterly Scratchpad'!B4664,'Quarterly Scratchpad'!$B$2)&lt;&gt;"",1,"")</f>
        <v>#REF!</v>
      </c>
      <c r="D4664" s="2" t="e">
        <f>IF(C4664&lt;&gt;"",INDEX('Quarterly CT-NAP Tally Sheet'!C$8:L$5002,B4664,1),"")</f>
        <v>#REF!</v>
      </c>
      <c r="E4664" s="2" t="e">
        <f>IF(C4664&lt;&gt;"",INDEX('Quarterly CT-NAP Tally Sheet'!C$8:L$5002,B4664,2),"")</f>
        <v>#REF!</v>
      </c>
      <c r="F4664" s="2" t="e">
        <f>IF(C4664&lt;&gt;"",INDEX('Quarterly CT-NAP Tally Sheet'!C$8:L$5002,B4664,3),"")</f>
        <v>#REF!</v>
      </c>
      <c r="G4664" s="2" t="e">
        <f>IF(C4664&lt;&gt;"",INDEX('Quarterly CT-NAP Tally Sheet'!C$8:L$5002,B4664,4),"")</f>
        <v>#REF!</v>
      </c>
      <c r="H4664" s="2" t="e">
        <f>IF(C4664&lt;&gt;"",INDEX('Quarterly CT-NAP Tally Sheet'!C$8:L$5002,B4664,5),"")</f>
        <v>#REF!</v>
      </c>
      <c r="I4664" s="2" t="e">
        <f>IF(C4664&lt;&gt;"",INDEX('Quarterly CT-NAP Tally Sheet'!C$8:L$5002,B4664,6),"")</f>
        <v>#REF!</v>
      </c>
      <c r="J4664" s="2" t="e">
        <f>IF(C4664&lt;&gt;"",INDEX('Quarterly CT-NAP Tally Sheet'!C$8:L$5002,B4664,7),"")</f>
        <v>#REF!</v>
      </c>
      <c r="K4664" s="2" t="e">
        <f>IF(C4664&lt;&gt;"",INDEX('Quarterly CT-NAP Tally Sheet'!C$8:L$5002,B4664,8),"")</f>
        <v>#REF!</v>
      </c>
      <c r="L4664" s="2" t="e">
        <f>IF(C4664&lt;&gt;"",INDEX('Quarterly CT-NAP Tally Sheet'!C$8:L$5002,B4664,9),"")</f>
        <v>#REF!</v>
      </c>
      <c r="M4664" s="2" t="e">
        <f>IF(C4664&lt;&gt;"",INDEX('Quarterly CT-NAP Tally Sheet'!C$8:L$5002,B4664,10),"")</f>
        <v>#REF!</v>
      </c>
      <c r="O4664" s="1"/>
    </row>
    <row r="4665" spans="2:15" x14ac:dyDescent="0.25">
      <c r="B4665" s="2">
        <v>4659</v>
      </c>
      <c r="C4665" s="2" t="e">
        <f>IF(INDEX('Quarterly CT-NAP Tally Sheet'!#REF!,'Quarterly Scratchpad'!B4665,'Quarterly Scratchpad'!$B$2)&lt;&gt;"",1,"")</f>
        <v>#REF!</v>
      </c>
      <c r="D4665" s="2" t="e">
        <f>IF(C4665&lt;&gt;"",INDEX('Quarterly CT-NAP Tally Sheet'!C$8:L$5002,B4665,1),"")</f>
        <v>#REF!</v>
      </c>
      <c r="E4665" s="2" t="e">
        <f>IF(C4665&lt;&gt;"",INDEX('Quarterly CT-NAP Tally Sheet'!C$8:L$5002,B4665,2),"")</f>
        <v>#REF!</v>
      </c>
      <c r="F4665" s="2" t="e">
        <f>IF(C4665&lt;&gt;"",INDEX('Quarterly CT-NAP Tally Sheet'!C$8:L$5002,B4665,3),"")</f>
        <v>#REF!</v>
      </c>
      <c r="G4665" s="2" t="e">
        <f>IF(C4665&lt;&gt;"",INDEX('Quarterly CT-NAP Tally Sheet'!C$8:L$5002,B4665,4),"")</f>
        <v>#REF!</v>
      </c>
      <c r="H4665" s="2" t="e">
        <f>IF(C4665&lt;&gt;"",INDEX('Quarterly CT-NAP Tally Sheet'!C$8:L$5002,B4665,5),"")</f>
        <v>#REF!</v>
      </c>
      <c r="I4665" s="2" t="e">
        <f>IF(C4665&lt;&gt;"",INDEX('Quarterly CT-NAP Tally Sheet'!C$8:L$5002,B4665,6),"")</f>
        <v>#REF!</v>
      </c>
      <c r="J4665" s="2" t="e">
        <f>IF(C4665&lt;&gt;"",INDEX('Quarterly CT-NAP Tally Sheet'!C$8:L$5002,B4665,7),"")</f>
        <v>#REF!</v>
      </c>
      <c r="K4665" s="2" t="e">
        <f>IF(C4665&lt;&gt;"",INDEX('Quarterly CT-NAP Tally Sheet'!C$8:L$5002,B4665,8),"")</f>
        <v>#REF!</v>
      </c>
      <c r="L4665" s="2" t="e">
        <f>IF(C4665&lt;&gt;"",INDEX('Quarterly CT-NAP Tally Sheet'!C$8:L$5002,B4665,9),"")</f>
        <v>#REF!</v>
      </c>
      <c r="M4665" s="2" t="e">
        <f>IF(C4665&lt;&gt;"",INDEX('Quarterly CT-NAP Tally Sheet'!C$8:L$5002,B4665,10),"")</f>
        <v>#REF!</v>
      </c>
      <c r="O4665" s="1"/>
    </row>
    <row r="4666" spans="2:15" x14ac:dyDescent="0.25">
      <c r="B4666" s="2">
        <v>4660</v>
      </c>
      <c r="C4666" s="2" t="e">
        <f>IF(INDEX('Quarterly CT-NAP Tally Sheet'!#REF!,'Quarterly Scratchpad'!B4666,'Quarterly Scratchpad'!$B$2)&lt;&gt;"",1,"")</f>
        <v>#REF!</v>
      </c>
      <c r="D4666" s="2" t="e">
        <f>IF(C4666&lt;&gt;"",INDEX('Quarterly CT-NAP Tally Sheet'!C$8:L$5002,B4666,1),"")</f>
        <v>#REF!</v>
      </c>
      <c r="E4666" s="2" t="e">
        <f>IF(C4666&lt;&gt;"",INDEX('Quarterly CT-NAP Tally Sheet'!C$8:L$5002,B4666,2),"")</f>
        <v>#REF!</v>
      </c>
      <c r="F4666" s="2" t="e">
        <f>IF(C4666&lt;&gt;"",INDEX('Quarterly CT-NAP Tally Sheet'!C$8:L$5002,B4666,3),"")</f>
        <v>#REF!</v>
      </c>
      <c r="G4666" s="2" t="e">
        <f>IF(C4666&lt;&gt;"",INDEX('Quarterly CT-NAP Tally Sheet'!C$8:L$5002,B4666,4),"")</f>
        <v>#REF!</v>
      </c>
      <c r="H4666" s="2" t="e">
        <f>IF(C4666&lt;&gt;"",INDEX('Quarterly CT-NAP Tally Sheet'!C$8:L$5002,B4666,5),"")</f>
        <v>#REF!</v>
      </c>
      <c r="I4666" s="2" t="e">
        <f>IF(C4666&lt;&gt;"",INDEX('Quarterly CT-NAP Tally Sheet'!C$8:L$5002,B4666,6),"")</f>
        <v>#REF!</v>
      </c>
      <c r="J4666" s="2" t="e">
        <f>IF(C4666&lt;&gt;"",INDEX('Quarterly CT-NAP Tally Sheet'!C$8:L$5002,B4666,7),"")</f>
        <v>#REF!</v>
      </c>
      <c r="K4666" s="2" t="e">
        <f>IF(C4666&lt;&gt;"",INDEX('Quarterly CT-NAP Tally Sheet'!C$8:L$5002,B4666,8),"")</f>
        <v>#REF!</v>
      </c>
      <c r="L4666" s="2" t="e">
        <f>IF(C4666&lt;&gt;"",INDEX('Quarterly CT-NAP Tally Sheet'!C$8:L$5002,B4666,9),"")</f>
        <v>#REF!</v>
      </c>
      <c r="M4666" s="2" t="e">
        <f>IF(C4666&lt;&gt;"",INDEX('Quarterly CT-NAP Tally Sheet'!C$8:L$5002,B4666,10),"")</f>
        <v>#REF!</v>
      </c>
      <c r="O4666" s="1"/>
    </row>
    <row r="4667" spans="2:15" x14ac:dyDescent="0.25">
      <c r="B4667" s="2">
        <v>4661</v>
      </c>
      <c r="C4667" s="2" t="e">
        <f>IF(INDEX('Quarterly CT-NAP Tally Sheet'!#REF!,'Quarterly Scratchpad'!B4667,'Quarterly Scratchpad'!$B$2)&lt;&gt;"",1,"")</f>
        <v>#REF!</v>
      </c>
      <c r="D4667" s="2" t="e">
        <f>IF(C4667&lt;&gt;"",INDEX('Quarterly CT-NAP Tally Sheet'!C$8:L$5002,B4667,1),"")</f>
        <v>#REF!</v>
      </c>
      <c r="E4667" s="2" t="e">
        <f>IF(C4667&lt;&gt;"",INDEX('Quarterly CT-NAP Tally Sheet'!C$8:L$5002,B4667,2),"")</f>
        <v>#REF!</v>
      </c>
      <c r="F4667" s="2" t="e">
        <f>IF(C4667&lt;&gt;"",INDEX('Quarterly CT-NAP Tally Sheet'!C$8:L$5002,B4667,3),"")</f>
        <v>#REF!</v>
      </c>
      <c r="G4667" s="2" t="e">
        <f>IF(C4667&lt;&gt;"",INDEX('Quarterly CT-NAP Tally Sheet'!C$8:L$5002,B4667,4),"")</f>
        <v>#REF!</v>
      </c>
      <c r="H4667" s="2" t="e">
        <f>IF(C4667&lt;&gt;"",INDEX('Quarterly CT-NAP Tally Sheet'!C$8:L$5002,B4667,5),"")</f>
        <v>#REF!</v>
      </c>
      <c r="I4667" s="2" t="e">
        <f>IF(C4667&lt;&gt;"",INDEX('Quarterly CT-NAP Tally Sheet'!C$8:L$5002,B4667,6),"")</f>
        <v>#REF!</v>
      </c>
      <c r="J4667" s="2" t="e">
        <f>IF(C4667&lt;&gt;"",INDEX('Quarterly CT-NAP Tally Sheet'!C$8:L$5002,B4667,7),"")</f>
        <v>#REF!</v>
      </c>
      <c r="K4667" s="2" t="e">
        <f>IF(C4667&lt;&gt;"",INDEX('Quarterly CT-NAP Tally Sheet'!C$8:L$5002,B4667,8),"")</f>
        <v>#REF!</v>
      </c>
      <c r="L4667" s="2" t="e">
        <f>IF(C4667&lt;&gt;"",INDEX('Quarterly CT-NAP Tally Sheet'!C$8:L$5002,B4667,9),"")</f>
        <v>#REF!</v>
      </c>
      <c r="M4667" s="2" t="e">
        <f>IF(C4667&lt;&gt;"",INDEX('Quarterly CT-NAP Tally Sheet'!C$8:L$5002,B4667,10),"")</f>
        <v>#REF!</v>
      </c>
      <c r="O4667" s="1"/>
    </row>
    <row r="4668" spans="2:15" x14ac:dyDescent="0.25">
      <c r="B4668" s="2">
        <v>4662</v>
      </c>
      <c r="C4668" s="2" t="e">
        <f>IF(INDEX('Quarterly CT-NAP Tally Sheet'!#REF!,'Quarterly Scratchpad'!B4668,'Quarterly Scratchpad'!$B$2)&lt;&gt;"",1,"")</f>
        <v>#REF!</v>
      </c>
      <c r="D4668" s="2" t="e">
        <f>IF(C4668&lt;&gt;"",INDEX('Quarterly CT-NAP Tally Sheet'!C$8:L$5002,B4668,1),"")</f>
        <v>#REF!</v>
      </c>
      <c r="E4668" s="2" t="e">
        <f>IF(C4668&lt;&gt;"",INDEX('Quarterly CT-NAP Tally Sheet'!C$8:L$5002,B4668,2),"")</f>
        <v>#REF!</v>
      </c>
      <c r="F4668" s="2" t="e">
        <f>IF(C4668&lt;&gt;"",INDEX('Quarterly CT-NAP Tally Sheet'!C$8:L$5002,B4668,3),"")</f>
        <v>#REF!</v>
      </c>
      <c r="G4668" s="2" t="e">
        <f>IF(C4668&lt;&gt;"",INDEX('Quarterly CT-NAP Tally Sheet'!C$8:L$5002,B4668,4),"")</f>
        <v>#REF!</v>
      </c>
      <c r="H4668" s="2" t="e">
        <f>IF(C4668&lt;&gt;"",INDEX('Quarterly CT-NAP Tally Sheet'!C$8:L$5002,B4668,5),"")</f>
        <v>#REF!</v>
      </c>
      <c r="I4668" s="2" t="e">
        <f>IF(C4668&lt;&gt;"",INDEX('Quarterly CT-NAP Tally Sheet'!C$8:L$5002,B4668,6),"")</f>
        <v>#REF!</v>
      </c>
      <c r="J4668" s="2" t="e">
        <f>IF(C4668&lt;&gt;"",INDEX('Quarterly CT-NAP Tally Sheet'!C$8:L$5002,B4668,7),"")</f>
        <v>#REF!</v>
      </c>
      <c r="K4668" s="2" t="e">
        <f>IF(C4668&lt;&gt;"",INDEX('Quarterly CT-NAP Tally Sheet'!C$8:L$5002,B4668,8),"")</f>
        <v>#REF!</v>
      </c>
      <c r="L4668" s="2" t="e">
        <f>IF(C4668&lt;&gt;"",INDEX('Quarterly CT-NAP Tally Sheet'!C$8:L$5002,B4668,9),"")</f>
        <v>#REF!</v>
      </c>
      <c r="M4668" s="2" t="e">
        <f>IF(C4668&lt;&gt;"",INDEX('Quarterly CT-NAP Tally Sheet'!C$8:L$5002,B4668,10),"")</f>
        <v>#REF!</v>
      </c>
      <c r="O4668" s="1"/>
    </row>
    <row r="4669" spans="2:15" x14ac:dyDescent="0.25">
      <c r="B4669" s="2">
        <v>4663</v>
      </c>
      <c r="C4669" s="2" t="e">
        <f>IF(INDEX('Quarterly CT-NAP Tally Sheet'!#REF!,'Quarterly Scratchpad'!B4669,'Quarterly Scratchpad'!$B$2)&lt;&gt;"",1,"")</f>
        <v>#REF!</v>
      </c>
      <c r="D4669" s="2" t="e">
        <f>IF(C4669&lt;&gt;"",INDEX('Quarterly CT-NAP Tally Sheet'!C$8:L$5002,B4669,1),"")</f>
        <v>#REF!</v>
      </c>
      <c r="E4669" s="2" t="e">
        <f>IF(C4669&lt;&gt;"",INDEX('Quarterly CT-NAP Tally Sheet'!C$8:L$5002,B4669,2),"")</f>
        <v>#REF!</v>
      </c>
      <c r="F4669" s="2" t="e">
        <f>IF(C4669&lt;&gt;"",INDEX('Quarterly CT-NAP Tally Sheet'!C$8:L$5002,B4669,3),"")</f>
        <v>#REF!</v>
      </c>
      <c r="G4669" s="2" t="e">
        <f>IF(C4669&lt;&gt;"",INDEX('Quarterly CT-NAP Tally Sheet'!C$8:L$5002,B4669,4),"")</f>
        <v>#REF!</v>
      </c>
      <c r="H4669" s="2" t="e">
        <f>IF(C4669&lt;&gt;"",INDEX('Quarterly CT-NAP Tally Sheet'!C$8:L$5002,B4669,5),"")</f>
        <v>#REF!</v>
      </c>
      <c r="I4669" s="2" t="e">
        <f>IF(C4669&lt;&gt;"",INDEX('Quarterly CT-NAP Tally Sheet'!C$8:L$5002,B4669,6),"")</f>
        <v>#REF!</v>
      </c>
      <c r="J4669" s="2" t="e">
        <f>IF(C4669&lt;&gt;"",INDEX('Quarterly CT-NAP Tally Sheet'!C$8:L$5002,B4669,7),"")</f>
        <v>#REF!</v>
      </c>
      <c r="K4669" s="2" t="e">
        <f>IF(C4669&lt;&gt;"",INDEX('Quarterly CT-NAP Tally Sheet'!C$8:L$5002,B4669,8),"")</f>
        <v>#REF!</v>
      </c>
      <c r="L4669" s="2" t="e">
        <f>IF(C4669&lt;&gt;"",INDEX('Quarterly CT-NAP Tally Sheet'!C$8:L$5002,B4669,9),"")</f>
        <v>#REF!</v>
      </c>
      <c r="M4669" s="2" t="e">
        <f>IF(C4669&lt;&gt;"",INDEX('Quarterly CT-NAP Tally Sheet'!C$8:L$5002,B4669,10),"")</f>
        <v>#REF!</v>
      </c>
      <c r="O4669" s="1"/>
    </row>
    <row r="4670" spans="2:15" x14ac:dyDescent="0.25">
      <c r="B4670" s="2">
        <v>4664</v>
      </c>
      <c r="C4670" s="2" t="e">
        <f>IF(INDEX('Quarterly CT-NAP Tally Sheet'!#REF!,'Quarterly Scratchpad'!B4670,'Quarterly Scratchpad'!$B$2)&lt;&gt;"",1,"")</f>
        <v>#REF!</v>
      </c>
      <c r="D4670" s="2" t="e">
        <f>IF(C4670&lt;&gt;"",INDEX('Quarterly CT-NAP Tally Sheet'!C$8:L$5002,B4670,1),"")</f>
        <v>#REF!</v>
      </c>
      <c r="E4670" s="2" t="e">
        <f>IF(C4670&lt;&gt;"",INDEX('Quarterly CT-NAP Tally Sheet'!C$8:L$5002,B4670,2),"")</f>
        <v>#REF!</v>
      </c>
      <c r="F4670" s="2" t="e">
        <f>IF(C4670&lt;&gt;"",INDEX('Quarterly CT-NAP Tally Sheet'!C$8:L$5002,B4670,3),"")</f>
        <v>#REF!</v>
      </c>
      <c r="G4670" s="2" t="e">
        <f>IF(C4670&lt;&gt;"",INDEX('Quarterly CT-NAP Tally Sheet'!C$8:L$5002,B4670,4),"")</f>
        <v>#REF!</v>
      </c>
      <c r="H4670" s="2" t="e">
        <f>IF(C4670&lt;&gt;"",INDEX('Quarterly CT-NAP Tally Sheet'!C$8:L$5002,B4670,5),"")</f>
        <v>#REF!</v>
      </c>
      <c r="I4670" s="2" t="e">
        <f>IF(C4670&lt;&gt;"",INDEX('Quarterly CT-NAP Tally Sheet'!C$8:L$5002,B4670,6),"")</f>
        <v>#REF!</v>
      </c>
      <c r="J4670" s="2" t="e">
        <f>IF(C4670&lt;&gt;"",INDEX('Quarterly CT-NAP Tally Sheet'!C$8:L$5002,B4670,7),"")</f>
        <v>#REF!</v>
      </c>
      <c r="K4670" s="2" t="e">
        <f>IF(C4670&lt;&gt;"",INDEX('Quarterly CT-NAP Tally Sheet'!C$8:L$5002,B4670,8),"")</f>
        <v>#REF!</v>
      </c>
      <c r="L4670" s="2" t="e">
        <f>IF(C4670&lt;&gt;"",INDEX('Quarterly CT-NAP Tally Sheet'!C$8:L$5002,B4670,9),"")</f>
        <v>#REF!</v>
      </c>
      <c r="M4670" s="2" t="e">
        <f>IF(C4670&lt;&gt;"",INDEX('Quarterly CT-NAP Tally Sheet'!C$8:L$5002,B4670,10),"")</f>
        <v>#REF!</v>
      </c>
      <c r="O4670" s="1"/>
    </row>
    <row r="4671" spans="2:15" x14ac:dyDescent="0.25">
      <c r="B4671" s="2">
        <v>4665</v>
      </c>
      <c r="C4671" s="2" t="e">
        <f>IF(INDEX('Quarterly CT-NAP Tally Sheet'!#REF!,'Quarterly Scratchpad'!B4671,'Quarterly Scratchpad'!$B$2)&lt;&gt;"",1,"")</f>
        <v>#REF!</v>
      </c>
      <c r="D4671" s="2" t="e">
        <f>IF(C4671&lt;&gt;"",INDEX('Quarterly CT-NAP Tally Sheet'!C$8:L$5002,B4671,1),"")</f>
        <v>#REF!</v>
      </c>
      <c r="E4671" s="2" t="e">
        <f>IF(C4671&lt;&gt;"",INDEX('Quarterly CT-NAP Tally Sheet'!C$8:L$5002,B4671,2),"")</f>
        <v>#REF!</v>
      </c>
      <c r="F4671" s="2" t="e">
        <f>IF(C4671&lt;&gt;"",INDEX('Quarterly CT-NAP Tally Sheet'!C$8:L$5002,B4671,3),"")</f>
        <v>#REF!</v>
      </c>
      <c r="G4671" s="2" t="e">
        <f>IF(C4671&lt;&gt;"",INDEX('Quarterly CT-NAP Tally Sheet'!C$8:L$5002,B4671,4),"")</f>
        <v>#REF!</v>
      </c>
      <c r="H4671" s="2" t="e">
        <f>IF(C4671&lt;&gt;"",INDEX('Quarterly CT-NAP Tally Sheet'!C$8:L$5002,B4671,5),"")</f>
        <v>#REF!</v>
      </c>
      <c r="I4671" s="2" t="e">
        <f>IF(C4671&lt;&gt;"",INDEX('Quarterly CT-NAP Tally Sheet'!C$8:L$5002,B4671,6),"")</f>
        <v>#REF!</v>
      </c>
      <c r="J4671" s="2" t="e">
        <f>IF(C4671&lt;&gt;"",INDEX('Quarterly CT-NAP Tally Sheet'!C$8:L$5002,B4671,7),"")</f>
        <v>#REF!</v>
      </c>
      <c r="K4671" s="2" t="e">
        <f>IF(C4671&lt;&gt;"",INDEX('Quarterly CT-NAP Tally Sheet'!C$8:L$5002,B4671,8),"")</f>
        <v>#REF!</v>
      </c>
      <c r="L4671" s="2" t="e">
        <f>IF(C4671&lt;&gt;"",INDEX('Quarterly CT-NAP Tally Sheet'!C$8:L$5002,B4671,9),"")</f>
        <v>#REF!</v>
      </c>
      <c r="M4671" s="2" t="e">
        <f>IF(C4671&lt;&gt;"",INDEX('Quarterly CT-NAP Tally Sheet'!C$8:L$5002,B4671,10),"")</f>
        <v>#REF!</v>
      </c>
      <c r="O4671" s="1"/>
    </row>
    <row r="4672" spans="2:15" x14ac:dyDescent="0.25">
      <c r="B4672" s="2">
        <v>4666</v>
      </c>
      <c r="C4672" s="2" t="e">
        <f>IF(INDEX('Quarterly CT-NAP Tally Sheet'!#REF!,'Quarterly Scratchpad'!B4672,'Quarterly Scratchpad'!$B$2)&lt;&gt;"",1,"")</f>
        <v>#REF!</v>
      </c>
      <c r="D4672" s="2" t="e">
        <f>IF(C4672&lt;&gt;"",INDEX('Quarterly CT-NAP Tally Sheet'!C$8:L$5002,B4672,1),"")</f>
        <v>#REF!</v>
      </c>
      <c r="E4672" s="2" t="e">
        <f>IF(C4672&lt;&gt;"",INDEX('Quarterly CT-NAP Tally Sheet'!C$8:L$5002,B4672,2),"")</f>
        <v>#REF!</v>
      </c>
      <c r="F4672" s="2" t="e">
        <f>IF(C4672&lt;&gt;"",INDEX('Quarterly CT-NAP Tally Sheet'!C$8:L$5002,B4672,3),"")</f>
        <v>#REF!</v>
      </c>
      <c r="G4672" s="2" t="e">
        <f>IF(C4672&lt;&gt;"",INDEX('Quarterly CT-NAP Tally Sheet'!C$8:L$5002,B4672,4),"")</f>
        <v>#REF!</v>
      </c>
      <c r="H4672" s="2" t="e">
        <f>IF(C4672&lt;&gt;"",INDEX('Quarterly CT-NAP Tally Sheet'!C$8:L$5002,B4672,5),"")</f>
        <v>#REF!</v>
      </c>
      <c r="I4672" s="2" t="e">
        <f>IF(C4672&lt;&gt;"",INDEX('Quarterly CT-NAP Tally Sheet'!C$8:L$5002,B4672,6),"")</f>
        <v>#REF!</v>
      </c>
      <c r="J4672" s="2" t="e">
        <f>IF(C4672&lt;&gt;"",INDEX('Quarterly CT-NAP Tally Sheet'!C$8:L$5002,B4672,7),"")</f>
        <v>#REF!</v>
      </c>
      <c r="K4672" s="2" t="e">
        <f>IF(C4672&lt;&gt;"",INDEX('Quarterly CT-NAP Tally Sheet'!C$8:L$5002,B4672,8),"")</f>
        <v>#REF!</v>
      </c>
      <c r="L4672" s="2" t="e">
        <f>IF(C4672&lt;&gt;"",INDEX('Quarterly CT-NAP Tally Sheet'!C$8:L$5002,B4672,9),"")</f>
        <v>#REF!</v>
      </c>
      <c r="M4672" s="2" t="e">
        <f>IF(C4672&lt;&gt;"",INDEX('Quarterly CT-NAP Tally Sheet'!C$8:L$5002,B4672,10),"")</f>
        <v>#REF!</v>
      </c>
      <c r="O4672" s="1"/>
    </row>
    <row r="4673" spans="2:15" x14ac:dyDescent="0.25">
      <c r="B4673" s="2">
        <v>4667</v>
      </c>
      <c r="C4673" s="2" t="e">
        <f>IF(INDEX('Quarterly CT-NAP Tally Sheet'!#REF!,'Quarterly Scratchpad'!B4673,'Quarterly Scratchpad'!$B$2)&lt;&gt;"",1,"")</f>
        <v>#REF!</v>
      </c>
      <c r="D4673" s="2" t="e">
        <f>IF(C4673&lt;&gt;"",INDEX('Quarterly CT-NAP Tally Sheet'!C$8:L$5002,B4673,1),"")</f>
        <v>#REF!</v>
      </c>
      <c r="E4673" s="2" t="e">
        <f>IF(C4673&lt;&gt;"",INDEX('Quarterly CT-NAP Tally Sheet'!C$8:L$5002,B4673,2),"")</f>
        <v>#REF!</v>
      </c>
      <c r="F4673" s="2" t="e">
        <f>IF(C4673&lt;&gt;"",INDEX('Quarterly CT-NAP Tally Sheet'!C$8:L$5002,B4673,3),"")</f>
        <v>#REF!</v>
      </c>
      <c r="G4673" s="2" t="e">
        <f>IF(C4673&lt;&gt;"",INDEX('Quarterly CT-NAP Tally Sheet'!C$8:L$5002,B4673,4),"")</f>
        <v>#REF!</v>
      </c>
      <c r="H4673" s="2" t="e">
        <f>IF(C4673&lt;&gt;"",INDEX('Quarterly CT-NAP Tally Sheet'!C$8:L$5002,B4673,5),"")</f>
        <v>#REF!</v>
      </c>
      <c r="I4673" s="2" t="e">
        <f>IF(C4673&lt;&gt;"",INDEX('Quarterly CT-NAP Tally Sheet'!C$8:L$5002,B4673,6),"")</f>
        <v>#REF!</v>
      </c>
      <c r="J4673" s="2" t="e">
        <f>IF(C4673&lt;&gt;"",INDEX('Quarterly CT-NAP Tally Sheet'!C$8:L$5002,B4673,7),"")</f>
        <v>#REF!</v>
      </c>
      <c r="K4673" s="2" t="e">
        <f>IF(C4673&lt;&gt;"",INDEX('Quarterly CT-NAP Tally Sheet'!C$8:L$5002,B4673,8),"")</f>
        <v>#REF!</v>
      </c>
      <c r="L4673" s="2" t="e">
        <f>IF(C4673&lt;&gt;"",INDEX('Quarterly CT-NAP Tally Sheet'!C$8:L$5002,B4673,9),"")</f>
        <v>#REF!</v>
      </c>
      <c r="M4673" s="2" t="e">
        <f>IF(C4673&lt;&gt;"",INDEX('Quarterly CT-NAP Tally Sheet'!C$8:L$5002,B4673,10),"")</f>
        <v>#REF!</v>
      </c>
      <c r="O4673" s="1"/>
    </row>
    <row r="4674" spans="2:15" x14ac:dyDescent="0.25">
      <c r="B4674" s="2">
        <v>4668</v>
      </c>
      <c r="C4674" s="2" t="e">
        <f>IF(INDEX('Quarterly CT-NAP Tally Sheet'!#REF!,'Quarterly Scratchpad'!B4674,'Quarterly Scratchpad'!$B$2)&lt;&gt;"",1,"")</f>
        <v>#REF!</v>
      </c>
      <c r="D4674" s="2" t="e">
        <f>IF(C4674&lt;&gt;"",INDEX('Quarterly CT-NAP Tally Sheet'!C$8:L$5002,B4674,1),"")</f>
        <v>#REF!</v>
      </c>
      <c r="E4674" s="2" t="e">
        <f>IF(C4674&lt;&gt;"",INDEX('Quarterly CT-NAP Tally Sheet'!C$8:L$5002,B4674,2),"")</f>
        <v>#REF!</v>
      </c>
      <c r="F4674" s="2" t="e">
        <f>IF(C4674&lt;&gt;"",INDEX('Quarterly CT-NAP Tally Sheet'!C$8:L$5002,B4674,3),"")</f>
        <v>#REF!</v>
      </c>
      <c r="G4674" s="2" t="e">
        <f>IF(C4674&lt;&gt;"",INDEX('Quarterly CT-NAP Tally Sheet'!C$8:L$5002,B4674,4),"")</f>
        <v>#REF!</v>
      </c>
      <c r="H4674" s="2" t="e">
        <f>IF(C4674&lt;&gt;"",INDEX('Quarterly CT-NAP Tally Sheet'!C$8:L$5002,B4674,5),"")</f>
        <v>#REF!</v>
      </c>
      <c r="I4674" s="2" t="e">
        <f>IF(C4674&lt;&gt;"",INDEX('Quarterly CT-NAP Tally Sheet'!C$8:L$5002,B4674,6),"")</f>
        <v>#REF!</v>
      </c>
      <c r="J4674" s="2" t="e">
        <f>IF(C4674&lt;&gt;"",INDEX('Quarterly CT-NAP Tally Sheet'!C$8:L$5002,B4674,7),"")</f>
        <v>#REF!</v>
      </c>
      <c r="K4674" s="2" t="e">
        <f>IF(C4674&lt;&gt;"",INDEX('Quarterly CT-NAP Tally Sheet'!C$8:L$5002,B4674,8),"")</f>
        <v>#REF!</v>
      </c>
      <c r="L4674" s="2" t="e">
        <f>IF(C4674&lt;&gt;"",INDEX('Quarterly CT-NAP Tally Sheet'!C$8:L$5002,B4674,9),"")</f>
        <v>#REF!</v>
      </c>
      <c r="M4674" s="2" t="e">
        <f>IF(C4674&lt;&gt;"",INDEX('Quarterly CT-NAP Tally Sheet'!C$8:L$5002,B4674,10),"")</f>
        <v>#REF!</v>
      </c>
      <c r="O4674" s="1"/>
    </row>
    <row r="4675" spans="2:15" x14ac:dyDescent="0.25">
      <c r="B4675" s="2">
        <v>4669</v>
      </c>
      <c r="C4675" s="2" t="e">
        <f>IF(INDEX('Quarterly CT-NAP Tally Sheet'!#REF!,'Quarterly Scratchpad'!B4675,'Quarterly Scratchpad'!$B$2)&lt;&gt;"",1,"")</f>
        <v>#REF!</v>
      </c>
      <c r="D4675" s="2" t="e">
        <f>IF(C4675&lt;&gt;"",INDEX('Quarterly CT-NAP Tally Sheet'!C$8:L$5002,B4675,1),"")</f>
        <v>#REF!</v>
      </c>
      <c r="E4675" s="2" t="e">
        <f>IF(C4675&lt;&gt;"",INDEX('Quarterly CT-NAP Tally Sheet'!C$8:L$5002,B4675,2),"")</f>
        <v>#REF!</v>
      </c>
      <c r="F4675" s="2" t="e">
        <f>IF(C4675&lt;&gt;"",INDEX('Quarterly CT-NAP Tally Sheet'!C$8:L$5002,B4675,3),"")</f>
        <v>#REF!</v>
      </c>
      <c r="G4675" s="2" t="e">
        <f>IF(C4675&lt;&gt;"",INDEX('Quarterly CT-NAP Tally Sheet'!C$8:L$5002,B4675,4),"")</f>
        <v>#REF!</v>
      </c>
      <c r="H4675" s="2" t="e">
        <f>IF(C4675&lt;&gt;"",INDEX('Quarterly CT-NAP Tally Sheet'!C$8:L$5002,B4675,5),"")</f>
        <v>#REF!</v>
      </c>
      <c r="I4675" s="2" t="e">
        <f>IF(C4675&lt;&gt;"",INDEX('Quarterly CT-NAP Tally Sheet'!C$8:L$5002,B4675,6),"")</f>
        <v>#REF!</v>
      </c>
      <c r="J4675" s="2" t="e">
        <f>IF(C4675&lt;&gt;"",INDEX('Quarterly CT-NAP Tally Sheet'!C$8:L$5002,B4675,7),"")</f>
        <v>#REF!</v>
      </c>
      <c r="K4675" s="2" t="e">
        <f>IF(C4675&lt;&gt;"",INDEX('Quarterly CT-NAP Tally Sheet'!C$8:L$5002,B4675,8),"")</f>
        <v>#REF!</v>
      </c>
      <c r="L4675" s="2" t="e">
        <f>IF(C4675&lt;&gt;"",INDEX('Quarterly CT-NAP Tally Sheet'!C$8:L$5002,B4675,9),"")</f>
        <v>#REF!</v>
      </c>
      <c r="M4675" s="2" t="e">
        <f>IF(C4675&lt;&gt;"",INDEX('Quarterly CT-NAP Tally Sheet'!C$8:L$5002,B4675,10),"")</f>
        <v>#REF!</v>
      </c>
      <c r="O4675" s="1"/>
    </row>
    <row r="4676" spans="2:15" x14ac:dyDescent="0.25">
      <c r="B4676" s="2">
        <v>4670</v>
      </c>
      <c r="C4676" s="2" t="e">
        <f>IF(INDEX('Quarterly CT-NAP Tally Sheet'!#REF!,'Quarterly Scratchpad'!B4676,'Quarterly Scratchpad'!$B$2)&lt;&gt;"",1,"")</f>
        <v>#REF!</v>
      </c>
      <c r="D4676" s="2" t="e">
        <f>IF(C4676&lt;&gt;"",INDEX('Quarterly CT-NAP Tally Sheet'!C$8:L$5002,B4676,1),"")</f>
        <v>#REF!</v>
      </c>
      <c r="E4676" s="2" t="e">
        <f>IF(C4676&lt;&gt;"",INDEX('Quarterly CT-NAP Tally Sheet'!C$8:L$5002,B4676,2),"")</f>
        <v>#REF!</v>
      </c>
      <c r="F4676" s="2" t="e">
        <f>IF(C4676&lt;&gt;"",INDEX('Quarterly CT-NAP Tally Sheet'!C$8:L$5002,B4676,3),"")</f>
        <v>#REF!</v>
      </c>
      <c r="G4676" s="2" t="e">
        <f>IF(C4676&lt;&gt;"",INDEX('Quarterly CT-NAP Tally Sheet'!C$8:L$5002,B4676,4),"")</f>
        <v>#REF!</v>
      </c>
      <c r="H4676" s="2" t="e">
        <f>IF(C4676&lt;&gt;"",INDEX('Quarterly CT-NAP Tally Sheet'!C$8:L$5002,B4676,5),"")</f>
        <v>#REF!</v>
      </c>
      <c r="I4676" s="2" t="e">
        <f>IF(C4676&lt;&gt;"",INDEX('Quarterly CT-NAP Tally Sheet'!C$8:L$5002,B4676,6),"")</f>
        <v>#REF!</v>
      </c>
      <c r="J4676" s="2" t="e">
        <f>IF(C4676&lt;&gt;"",INDEX('Quarterly CT-NAP Tally Sheet'!C$8:L$5002,B4676,7),"")</f>
        <v>#REF!</v>
      </c>
      <c r="K4676" s="2" t="e">
        <f>IF(C4676&lt;&gt;"",INDEX('Quarterly CT-NAP Tally Sheet'!C$8:L$5002,B4676,8),"")</f>
        <v>#REF!</v>
      </c>
      <c r="L4676" s="2" t="e">
        <f>IF(C4676&lt;&gt;"",INDEX('Quarterly CT-NAP Tally Sheet'!C$8:L$5002,B4676,9),"")</f>
        <v>#REF!</v>
      </c>
      <c r="M4676" s="2" t="e">
        <f>IF(C4676&lt;&gt;"",INDEX('Quarterly CT-NAP Tally Sheet'!C$8:L$5002,B4676,10),"")</f>
        <v>#REF!</v>
      </c>
      <c r="O4676" s="1"/>
    </row>
    <row r="4677" spans="2:15" x14ac:dyDescent="0.25">
      <c r="B4677" s="2">
        <v>4671</v>
      </c>
      <c r="C4677" s="2" t="e">
        <f>IF(INDEX('Quarterly CT-NAP Tally Sheet'!#REF!,'Quarterly Scratchpad'!B4677,'Quarterly Scratchpad'!$B$2)&lt;&gt;"",1,"")</f>
        <v>#REF!</v>
      </c>
      <c r="D4677" s="2" t="e">
        <f>IF(C4677&lt;&gt;"",INDEX('Quarterly CT-NAP Tally Sheet'!C$8:L$5002,B4677,1),"")</f>
        <v>#REF!</v>
      </c>
      <c r="E4677" s="2" t="e">
        <f>IF(C4677&lt;&gt;"",INDEX('Quarterly CT-NAP Tally Sheet'!C$8:L$5002,B4677,2),"")</f>
        <v>#REF!</v>
      </c>
      <c r="F4677" s="2" t="e">
        <f>IF(C4677&lt;&gt;"",INDEX('Quarterly CT-NAP Tally Sheet'!C$8:L$5002,B4677,3),"")</f>
        <v>#REF!</v>
      </c>
      <c r="G4677" s="2" t="e">
        <f>IF(C4677&lt;&gt;"",INDEX('Quarterly CT-NAP Tally Sheet'!C$8:L$5002,B4677,4),"")</f>
        <v>#REF!</v>
      </c>
      <c r="H4677" s="2" t="e">
        <f>IF(C4677&lt;&gt;"",INDEX('Quarterly CT-NAP Tally Sheet'!C$8:L$5002,B4677,5),"")</f>
        <v>#REF!</v>
      </c>
      <c r="I4677" s="2" t="e">
        <f>IF(C4677&lt;&gt;"",INDEX('Quarterly CT-NAP Tally Sheet'!C$8:L$5002,B4677,6),"")</f>
        <v>#REF!</v>
      </c>
      <c r="J4677" s="2" t="e">
        <f>IF(C4677&lt;&gt;"",INDEX('Quarterly CT-NAP Tally Sheet'!C$8:L$5002,B4677,7),"")</f>
        <v>#REF!</v>
      </c>
      <c r="K4677" s="2" t="e">
        <f>IF(C4677&lt;&gt;"",INDEX('Quarterly CT-NAP Tally Sheet'!C$8:L$5002,B4677,8),"")</f>
        <v>#REF!</v>
      </c>
      <c r="L4677" s="2" t="e">
        <f>IF(C4677&lt;&gt;"",INDEX('Quarterly CT-NAP Tally Sheet'!C$8:L$5002,B4677,9),"")</f>
        <v>#REF!</v>
      </c>
      <c r="M4677" s="2" t="e">
        <f>IF(C4677&lt;&gt;"",INDEX('Quarterly CT-NAP Tally Sheet'!C$8:L$5002,B4677,10),"")</f>
        <v>#REF!</v>
      </c>
      <c r="O4677" s="1"/>
    </row>
    <row r="4678" spans="2:15" x14ac:dyDescent="0.25">
      <c r="B4678" s="2">
        <v>4672</v>
      </c>
      <c r="C4678" s="2" t="e">
        <f>IF(INDEX('Quarterly CT-NAP Tally Sheet'!#REF!,'Quarterly Scratchpad'!B4678,'Quarterly Scratchpad'!$B$2)&lt;&gt;"",1,"")</f>
        <v>#REF!</v>
      </c>
      <c r="D4678" s="2" t="e">
        <f>IF(C4678&lt;&gt;"",INDEX('Quarterly CT-NAP Tally Sheet'!C$8:L$5002,B4678,1),"")</f>
        <v>#REF!</v>
      </c>
      <c r="E4678" s="2" t="e">
        <f>IF(C4678&lt;&gt;"",INDEX('Quarterly CT-NAP Tally Sheet'!C$8:L$5002,B4678,2),"")</f>
        <v>#REF!</v>
      </c>
      <c r="F4678" s="2" t="e">
        <f>IF(C4678&lt;&gt;"",INDEX('Quarterly CT-NAP Tally Sheet'!C$8:L$5002,B4678,3),"")</f>
        <v>#REF!</v>
      </c>
      <c r="G4678" s="2" t="e">
        <f>IF(C4678&lt;&gt;"",INDEX('Quarterly CT-NAP Tally Sheet'!C$8:L$5002,B4678,4),"")</f>
        <v>#REF!</v>
      </c>
      <c r="H4678" s="2" t="e">
        <f>IF(C4678&lt;&gt;"",INDEX('Quarterly CT-NAP Tally Sheet'!C$8:L$5002,B4678,5),"")</f>
        <v>#REF!</v>
      </c>
      <c r="I4678" s="2" t="e">
        <f>IF(C4678&lt;&gt;"",INDEX('Quarterly CT-NAP Tally Sheet'!C$8:L$5002,B4678,6),"")</f>
        <v>#REF!</v>
      </c>
      <c r="J4678" s="2" t="e">
        <f>IF(C4678&lt;&gt;"",INDEX('Quarterly CT-NAP Tally Sheet'!C$8:L$5002,B4678,7),"")</f>
        <v>#REF!</v>
      </c>
      <c r="K4678" s="2" t="e">
        <f>IF(C4678&lt;&gt;"",INDEX('Quarterly CT-NAP Tally Sheet'!C$8:L$5002,B4678,8),"")</f>
        <v>#REF!</v>
      </c>
      <c r="L4678" s="2" t="e">
        <f>IF(C4678&lt;&gt;"",INDEX('Quarterly CT-NAP Tally Sheet'!C$8:L$5002,B4678,9),"")</f>
        <v>#REF!</v>
      </c>
      <c r="M4678" s="2" t="e">
        <f>IF(C4678&lt;&gt;"",INDEX('Quarterly CT-NAP Tally Sheet'!C$8:L$5002,B4678,10),"")</f>
        <v>#REF!</v>
      </c>
      <c r="O4678" s="1"/>
    </row>
    <row r="4679" spans="2:15" x14ac:dyDescent="0.25">
      <c r="B4679" s="2">
        <v>4673</v>
      </c>
      <c r="C4679" s="2" t="e">
        <f>IF(INDEX('Quarterly CT-NAP Tally Sheet'!#REF!,'Quarterly Scratchpad'!B4679,'Quarterly Scratchpad'!$B$2)&lt;&gt;"",1,"")</f>
        <v>#REF!</v>
      </c>
      <c r="D4679" s="2" t="e">
        <f>IF(C4679&lt;&gt;"",INDEX('Quarterly CT-NAP Tally Sheet'!C$8:L$5002,B4679,1),"")</f>
        <v>#REF!</v>
      </c>
      <c r="E4679" s="2" t="e">
        <f>IF(C4679&lt;&gt;"",INDEX('Quarterly CT-NAP Tally Sheet'!C$8:L$5002,B4679,2),"")</f>
        <v>#REF!</v>
      </c>
      <c r="F4679" s="2" t="e">
        <f>IF(C4679&lt;&gt;"",INDEX('Quarterly CT-NAP Tally Sheet'!C$8:L$5002,B4679,3),"")</f>
        <v>#REF!</v>
      </c>
      <c r="G4679" s="2" t="e">
        <f>IF(C4679&lt;&gt;"",INDEX('Quarterly CT-NAP Tally Sheet'!C$8:L$5002,B4679,4),"")</f>
        <v>#REF!</v>
      </c>
      <c r="H4679" s="2" t="e">
        <f>IF(C4679&lt;&gt;"",INDEX('Quarterly CT-NAP Tally Sheet'!C$8:L$5002,B4679,5),"")</f>
        <v>#REF!</v>
      </c>
      <c r="I4679" s="2" t="e">
        <f>IF(C4679&lt;&gt;"",INDEX('Quarterly CT-NAP Tally Sheet'!C$8:L$5002,B4679,6),"")</f>
        <v>#REF!</v>
      </c>
      <c r="J4679" s="2" t="e">
        <f>IF(C4679&lt;&gt;"",INDEX('Quarterly CT-NAP Tally Sheet'!C$8:L$5002,B4679,7),"")</f>
        <v>#REF!</v>
      </c>
      <c r="K4679" s="2" t="e">
        <f>IF(C4679&lt;&gt;"",INDEX('Quarterly CT-NAP Tally Sheet'!C$8:L$5002,B4679,8),"")</f>
        <v>#REF!</v>
      </c>
      <c r="L4679" s="2" t="e">
        <f>IF(C4679&lt;&gt;"",INDEX('Quarterly CT-NAP Tally Sheet'!C$8:L$5002,B4679,9),"")</f>
        <v>#REF!</v>
      </c>
      <c r="M4679" s="2" t="e">
        <f>IF(C4679&lt;&gt;"",INDEX('Quarterly CT-NAP Tally Sheet'!C$8:L$5002,B4679,10),"")</f>
        <v>#REF!</v>
      </c>
      <c r="O4679" s="1"/>
    </row>
    <row r="4680" spans="2:15" x14ac:dyDescent="0.25">
      <c r="B4680" s="2">
        <v>4674</v>
      </c>
      <c r="C4680" s="2" t="e">
        <f>IF(INDEX('Quarterly CT-NAP Tally Sheet'!#REF!,'Quarterly Scratchpad'!B4680,'Quarterly Scratchpad'!$B$2)&lt;&gt;"",1,"")</f>
        <v>#REF!</v>
      </c>
      <c r="D4680" s="2" t="e">
        <f>IF(C4680&lt;&gt;"",INDEX('Quarterly CT-NAP Tally Sheet'!C$8:L$5002,B4680,1),"")</f>
        <v>#REF!</v>
      </c>
      <c r="E4680" s="2" t="e">
        <f>IF(C4680&lt;&gt;"",INDEX('Quarterly CT-NAP Tally Sheet'!C$8:L$5002,B4680,2),"")</f>
        <v>#REF!</v>
      </c>
      <c r="F4680" s="2" t="e">
        <f>IF(C4680&lt;&gt;"",INDEX('Quarterly CT-NAP Tally Sheet'!C$8:L$5002,B4680,3),"")</f>
        <v>#REF!</v>
      </c>
      <c r="G4680" s="2" t="e">
        <f>IF(C4680&lt;&gt;"",INDEX('Quarterly CT-NAP Tally Sheet'!C$8:L$5002,B4680,4),"")</f>
        <v>#REF!</v>
      </c>
      <c r="H4680" s="2" t="e">
        <f>IF(C4680&lt;&gt;"",INDEX('Quarterly CT-NAP Tally Sheet'!C$8:L$5002,B4680,5),"")</f>
        <v>#REF!</v>
      </c>
      <c r="I4680" s="2" t="e">
        <f>IF(C4680&lt;&gt;"",INDEX('Quarterly CT-NAP Tally Sheet'!C$8:L$5002,B4680,6),"")</f>
        <v>#REF!</v>
      </c>
      <c r="J4680" s="2" t="e">
        <f>IF(C4680&lt;&gt;"",INDEX('Quarterly CT-NAP Tally Sheet'!C$8:L$5002,B4680,7),"")</f>
        <v>#REF!</v>
      </c>
      <c r="K4680" s="2" t="e">
        <f>IF(C4680&lt;&gt;"",INDEX('Quarterly CT-NAP Tally Sheet'!C$8:L$5002,B4680,8),"")</f>
        <v>#REF!</v>
      </c>
      <c r="L4680" s="2" t="e">
        <f>IF(C4680&lt;&gt;"",INDEX('Quarterly CT-NAP Tally Sheet'!C$8:L$5002,B4680,9),"")</f>
        <v>#REF!</v>
      </c>
      <c r="M4680" s="2" t="e">
        <f>IF(C4680&lt;&gt;"",INDEX('Quarterly CT-NAP Tally Sheet'!C$8:L$5002,B4680,10),"")</f>
        <v>#REF!</v>
      </c>
      <c r="O4680" s="1"/>
    </row>
    <row r="4681" spans="2:15" x14ac:dyDescent="0.25">
      <c r="B4681" s="2">
        <v>4675</v>
      </c>
      <c r="C4681" s="2" t="e">
        <f>IF(INDEX('Quarterly CT-NAP Tally Sheet'!#REF!,'Quarterly Scratchpad'!B4681,'Quarterly Scratchpad'!$B$2)&lt;&gt;"",1,"")</f>
        <v>#REF!</v>
      </c>
      <c r="D4681" s="2" t="e">
        <f>IF(C4681&lt;&gt;"",INDEX('Quarterly CT-NAP Tally Sheet'!C$8:L$5002,B4681,1),"")</f>
        <v>#REF!</v>
      </c>
      <c r="E4681" s="2" t="e">
        <f>IF(C4681&lt;&gt;"",INDEX('Quarterly CT-NAP Tally Sheet'!C$8:L$5002,B4681,2),"")</f>
        <v>#REF!</v>
      </c>
      <c r="F4681" s="2" t="e">
        <f>IF(C4681&lt;&gt;"",INDEX('Quarterly CT-NAP Tally Sheet'!C$8:L$5002,B4681,3),"")</f>
        <v>#REF!</v>
      </c>
      <c r="G4681" s="2" t="e">
        <f>IF(C4681&lt;&gt;"",INDEX('Quarterly CT-NAP Tally Sheet'!C$8:L$5002,B4681,4),"")</f>
        <v>#REF!</v>
      </c>
      <c r="H4681" s="2" t="e">
        <f>IF(C4681&lt;&gt;"",INDEX('Quarterly CT-NAP Tally Sheet'!C$8:L$5002,B4681,5),"")</f>
        <v>#REF!</v>
      </c>
      <c r="I4681" s="2" t="e">
        <f>IF(C4681&lt;&gt;"",INDEX('Quarterly CT-NAP Tally Sheet'!C$8:L$5002,B4681,6),"")</f>
        <v>#REF!</v>
      </c>
      <c r="J4681" s="2" t="e">
        <f>IF(C4681&lt;&gt;"",INDEX('Quarterly CT-NAP Tally Sheet'!C$8:L$5002,B4681,7),"")</f>
        <v>#REF!</v>
      </c>
      <c r="K4681" s="2" t="e">
        <f>IF(C4681&lt;&gt;"",INDEX('Quarterly CT-NAP Tally Sheet'!C$8:L$5002,B4681,8),"")</f>
        <v>#REF!</v>
      </c>
      <c r="L4681" s="2" t="e">
        <f>IF(C4681&lt;&gt;"",INDEX('Quarterly CT-NAP Tally Sheet'!C$8:L$5002,B4681,9),"")</f>
        <v>#REF!</v>
      </c>
      <c r="M4681" s="2" t="e">
        <f>IF(C4681&lt;&gt;"",INDEX('Quarterly CT-NAP Tally Sheet'!C$8:L$5002,B4681,10),"")</f>
        <v>#REF!</v>
      </c>
      <c r="O4681" s="1"/>
    </row>
    <row r="4682" spans="2:15" x14ac:dyDescent="0.25">
      <c r="B4682" s="2">
        <v>4676</v>
      </c>
      <c r="C4682" s="2" t="e">
        <f>IF(INDEX('Quarterly CT-NAP Tally Sheet'!#REF!,'Quarterly Scratchpad'!B4682,'Quarterly Scratchpad'!$B$2)&lt;&gt;"",1,"")</f>
        <v>#REF!</v>
      </c>
      <c r="D4682" s="2" t="e">
        <f>IF(C4682&lt;&gt;"",INDEX('Quarterly CT-NAP Tally Sheet'!C$8:L$5002,B4682,1),"")</f>
        <v>#REF!</v>
      </c>
      <c r="E4682" s="2" t="e">
        <f>IF(C4682&lt;&gt;"",INDEX('Quarterly CT-NAP Tally Sheet'!C$8:L$5002,B4682,2),"")</f>
        <v>#REF!</v>
      </c>
      <c r="F4682" s="2" t="e">
        <f>IF(C4682&lt;&gt;"",INDEX('Quarterly CT-NAP Tally Sheet'!C$8:L$5002,B4682,3),"")</f>
        <v>#REF!</v>
      </c>
      <c r="G4682" s="2" t="e">
        <f>IF(C4682&lt;&gt;"",INDEX('Quarterly CT-NAP Tally Sheet'!C$8:L$5002,B4682,4),"")</f>
        <v>#REF!</v>
      </c>
      <c r="H4682" s="2" t="e">
        <f>IF(C4682&lt;&gt;"",INDEX('Quarterly CT-NAP Tally Sheet'!C$8:L$5002,B4682,5),"")</f>
        <v>#REF!</v>
      </c>
      <c r="I4682" s="2" t="e">
        <f>IF(C4682&lt;&gt;"",INDEX('Quarterly CT-NAP Tally Sheet'!C$8:L$5002,B4682,6),"")</f>
        <v>#REF!</v>
      </c>
      <c r="J4682" s="2" t="e">
        <f>IF(C4682&lt;&gt;"",INDEX('Quarterly CT-NAP Tally Sheet'!C$8:L$5002,B4682,7),"")</f>
        <v>#REF!</v>
      </c>
      <c r="K4682" s="2" t="e">
        <f>IF(C4682&lt;&gt;"",INDEX('Quarterly CT-NAP Tally Sheet'!C$8:L$5002,B4682,8),"")</f>
        <v>#REF!</v>
      </c>
      <c r="L4682" s="2" t="e">
        <f>IF(C4682&lt;&gt;"",INDEX('Quarterly CT-NAP Tally Sheet'!C$8:L$5002,B4682,9),"")</f>
        <v>#REF!</v>
      </c>
      <c r="M4682" s="2" t="e">
        <f>IF(C4682&lt;&gt;"",INDEX('Quarterly CT-NAP Tally Sheet'!C$8:L$5002,B4682,10),"")</f>
        <v>#REF!</v>
      </c>
      <c r="O4682" s="1"/>
    </row>
    <row r="4683" spans="2:15" x14ac:dyDescent="0.25">
      <c r="B4683" s="2">
        <v>4677</v>
      </c>
      <c r="C4683" s="2" t="e">
        <f>IF(INDEX('Quarterly CT-NAP Tally Sheet'!#REF!,'Quarterly Scratchpad'!B4683,'Quarterly Scratchpad'!$B$2)&lt;&gt;"",1,"")</f>
        <v>#REF!</v>
      </c>
      <c r="D4683" s="2" t="e">
        <f>IF(C4683&lt;&gt;"",INDEX('Quarterly CT-NAP Tally Sheet'!C$8:L$5002,B4683,1),"")</f>
        <v>#REF!</v>
      </c>
      <c r="E4683" s="2" t="e">
        <f>IF(C4683&lt;&gt;"",INDEX('Quarterly CT-NAP Tally Sheet'!C$8:L$5002,B4683,2),"")</f>
        <v>#REF!</v>
      </c>
      <c r="F4683" s="2" t="e">
        <f>IF(C4683&lt;&gt;"",INDEX('Quarterly CT-NAP Tally Sheet'!C$8:L$5002,B4683,3),"")</f>
        <v>#REF!</v>
      </c>
      <c r="G4683" s="2" t="e">
        <f>IF(C4683&lt;&gt;"",INDEX('Quarterly CT-NAP Tally Sheet'!C$8:L$5002,B4683,4),"")</f>
        <v>#REF!</v>
      </c>
      <c r="H4683" s="2" t="e">
        <f>IF(C4683&lt;&gt;"",INDEX('Quarterly CT-NAP Tally Sheet'!C$8:L$5002,B4683,5),"")</f>
        <v>#REF!</v>
      </c>
      <c r="I4683" s="2" t="e">
        <f>IF(C4683&lt;&gt;"",INDEX('Quarterly CT-NAP Tally Sheet'!C$8:L$5002,B4683,6),"")</f>
        <v>#REF!</v>
      </c>
      <c r="J4683" s="2" t="e">
        <f>IF(C4683&lt;&gt;"",INDEX('Quarterly CT-NAP Tally Sheet'!C$8:L$5002,B4683,7),"")</f>
        <v>#REF!</v>
      </c>
      <c r="K4683" s="2" t="e">
        <f>IF(C4683&lt;&gt;"",INDEX('Quarterly CT-NAP Tally Sheet'!C$8:L$5002,B4683,8),"")</f>
        <v>#REF!</v>
      </c>
      <c r="L4683" s="2" t="e">
        <f>IF(C4683&lt;&gt;"",INDEX('Quarterly CT-NAP Tally Sheet'!C$8:L$5002,B4683,9),"")</f>
        <v>#REF!</v>
      </c>
      <c r="M4683" s="2" t="e">
        <f>IF(C4683&lt;&gt;"",INDEX('Quarterly CT-NAP Tally Sheet'!C$8:L$5002,B4683,10),"")</f>
        <v>#REF!</v>
      </c>
      <c r="O4683" s="1"/>
    </row>
    <row r="4684" spans="2:15" x14ac:dyDescent="0.25">
      <c r="B4684" s="2">
        <v>4678</v>
      </c>
      <c r="C4684" s="2" t="e">
        <f>IF(INDEX('Quarterly CT-NAP Tally Sheet'!#REF!,'Quarterly Scratchpad'!B4684,'Quarterly Scratchpad'!$B$2)&lt;&gt;"",1,"")</f>
        <v>#REF!</v>
      </c>
      <c r="D4684" s="2" t="e">
        <f>IF(C4684&lt;&gt;"",INDEX('Quarterly CT-NAP Tally Sheet'!C$8:L$5002,B4684,1),"")</f>
        <v>#REF!</v>
      </c>
      <c r="E4684" s="2" t="e">
        <f>IF(C4684&lt;&gt;"",INDEX('Quarterly CT-NAP Tally Sheet'!C$8:L$5002,B4684,2),"")</f>
        <v>#REF!</v>
      </c>
      <c r="F4684" s="2" t="e">
        <f>IF(C4684&lt;&gt;"",INDEX('Quarterly CT-NAP Tally Sheet'!C$8:L$5002,B4684,3),"")</f>
        <v>#REF!</v>
      </c>
      <c r="G4684" s="2" t="e">
        <f>IF(C4684&lt;&gt;"",INDEX('Quarterly CT-NAP Tally Sheet'!C$8:L$5002,B4684,4),"")</f>
        <v>#REF!</v>
      </c>
      <c r="H4684" s="2" t="e">
        <f>IF(C4684&lt;&gt;"",INDEX('Quarterly CT-NAP Tally Sheet'!C$8:L$5002,B4684,5),"")</f>
        <v>#REF!</v>
      </c>
      <c r="I4684" s="2" t="e">
        <f>IF(C4684&lt;&gt;"",INDEX('Quarterly CT-NAP Tally Sheet'!C$8:L$5002,B4684,6),"")</f>
        <v>#REF!</v>
      </c>
      <c r="J4684" s="2" t="e">
        <f>IF(C4684&lt;&gt;"",INDEX('Quarterly CT-NAP Tally Sheet'!C$8:L$5002,B4684,7),"")</f>
        <v>#REF!</v>
      </c>
      <c r="K4684" s="2" t="e">
        <f>IF(C4684&lt;&gt;"",INDEX('Quarterly CT-NAP Tally Sheet'!C$8:L$5002,B4684,8),"")</f>
        <v>#REF!</v>
      </c>
      <c r="L4684" s="2" t="e">
        <f>IF(C4684&lt;&gt;"",INDEX('Quarterly CT-NAP Tally Sheet'!C$8:L$5002,B4684,9),"")</f>
        <v>#REF!</v>
      </c>
      <c r="M4684" s="2" t="e">
        <f>IF(C4684&lt;&gt;"",INDEX('Quarterly CT-NAP Tally Sheet'!C$8:L$5002,B4684,10),"")</f>
        <v>#REF!</v>
      </c>
      <c r="O4684" s="1"/>
    </row>
    <row r="4685" spans="2:15" x14ac:dyDescent="0.25">
      <c r="B4685" s="2">
        <v>4679</v>
      </c>
      <c r="C4685" s="2" t="e">
        <f>IF(INDEX('Quarterly CT-NAP Tally Sheet'!#REF!,'Quarterly Scratchpad'!B4685,'Quarterly Scratchpad'!$B$2)&lt;&gt;"",1,"")</f>
        <v>#REF!</v>
      </c>
      <c r="D4685" s="2" t="e">
        <f>IF(C4685&lt;&gt;"",INDEX('Quarterly CT-NAP Tally Sheet'!C$8:L$5002,B4685,1),"")</f>
        <v>#REF!</v>
      </c>
      <c r="E4685" s="2" t="e">
        <f>IF(C4685&lt;&gt;"",INDEX('Quarterly CT-NAP Tally Sheet'!C$8:L$5002,B4685,2),"")</f>
        <v>#REF!</v>
      </c>
      <c r="F4685" s="2" t="e">
        <f>IF(C4685&lt;&gt;"",INDEX('Quarterly CT-NAP Tally Sheet'!C$8:L$5002,B4685,3),"")</f>
        <v>#REF!</v>
      </c>
      <c r="G4685" s="2" t="e">
        <f>IF(C4685&lt;&gt;"",INDEX('Quarterly CT-NAP Tally Sheet'!C$8:L$5002,B4685,4),"")</f>
        <v>#REF!</v>
      </c>
      <c r="H4685" s="2" t="e">
        <f>IF(C4685&lt;&gt;"",INDEX('Quarterly CT-NAP Tally Sheet'!C$8:L$5002,B4685,5),"")</f>
        <v>#REF!</v>
      </c>
      <c r="I4685" s="2" t="e">
        <f>IF(C4685&lt;&gt;"",INDEX('Quarterly CT-NAP Tally Sheet'!C$8:L$5002,B4685,6),"")</f>
        <v>#REF!</v>
      </c>
      <c r="J4685" s="2" t="e">
        <f>IF(C4685&lt;&gt;"",INDEX('Quarterly CT-NAP Tally Sheet'!C$8:L$5002,B4685,7),"")</f>
        <v>#REF!</v>
      </c>
      <c r="K4685" s="2" t="e">
        <f>IF(C4685&lt;&gt;"",INDEX('Quarterly CT-NAP Tally Sheet'!C$8:L$5002,B4685,8),"")</f>
        <v>#REF!</v>
      </c>
      <c r="L4685" s="2" t="e">
        <f>IF(C4685&lt;&gt;"",INDEX('Quarterly CT-NAP Tally Sheet'!C$8:L$5002,B4685,9),"")</f>
        <v>#REF!</v>
      </c>
      <c r="M4685" s="2" t="e">
        <f>IF(C4685&lt;&gt;"",INDEX('Quarterly CT-NAP Tally Sheet'!C$8:L$5002,B4685,10),"")</f>
        <v>#REF!</v>
      </c>
      <c r="O4685" s="1"/>
    </row>
    <row r="4686" spans="2:15" x14ac:dyDescent="0.25">
      <c r="B4686" s="2">
        <v>4680</v>
      </c>
      <c r="C4686" s="2" t="e">
        <f>IF(INDEX('Quarterly CT-NAP Tally Sheet'!#REF!,'Quarterly Scratchpad'!B4686,'Quarterly Scratchpad'!$B$2)&lt;&gt;"",1,"")</f>
        <v>#REF!</v>
      </c>
      <c r="D4686" s="2" t="e">
        <f>IF(C4686&lt;&gt;"",INDEX('Quarterly CT-NAP Tally Sheet'!C$8:L$5002,B4686,1),"")</f>
        <v>#REF!</v>
      </c>
      <c r="E4686" s="2" t="e">
        <f>IF(C4686&lt;&gt;"",INDEX('Quarterly CT-NAP Tally Sheet'!C$8:L$5002,B4686,2),"")</f>
        <v>#REF!</v>
      </c>
      <c r="F4686" s="2" t="e">
        <f>IF(C4686&lt;&gt;"",INDEX('Quarterly CT-NAP Tally Sheet'!C$8:L$5002,B4686,3),"")</f>
        <v>#REF!</v>
      </c>
      <c r="G4686" s="2" t="e">
        <f>IF(C4686&lt;&gt;"",INDEX('Quarterly CT-NAP Tally Sheet'!C$8:L$5002,B4686,4),"")</f>
        <v>#REF!</v>
      </c>
      <c r="H4686" s="2" t="e">
        <f>IF(C4686&lt;&gt;"",INDEX('Quarterly CT-NAP Tally Sheet'!C$8:L$5002,B4686,5),"")</f>
        <v>#REF!</v>
      </c>
      <c r="I4686" s="2" t="e">
        <f>IF(C4686&lt;&gt;"",INDEX('Quarterly CT-NAP Tally Sheet'!C$8:L$5002,B4686,6),"")</f>
        <v>#REF!</v>
      </c>
      <c r="J4686" s="2" t="e">
        <f>IF(C4686&lt;&gt;"",INDEX('Quarterly CT-NAP Tally Sheet'!C$8:L$5002,B4686,7),"")</f>
        <v>#REF!</v>
      </c>
      <c r="K4686" s="2" t="e">
        <f>IF(C4686&lt;&gt;"",INDEX('Quarterly CT-NAP Tally Sheet'!C$8:L$5002,B4686,8),"")</f>
        <v>#REF!</v>
      </c>
      <c r="L4686" s="2" t="e">
        <f>IF(C4686&lt;&gt;"",INDEX('Quarterly CT-NAP Tally Sheet'!C$8:L$5002,B4686,9),"")</f>
        <v>#REF!</v>
      </c>
      <c r="M4686" s="2" t="e">
        <f>IF(C4686&lt;&gt;"",INDEX('Quarterly CT-NAP Tally Sheet'!C$8:L$5002,B4686,10),"")</f>
        <v>#REF!</v>
      </c>
      <c r="O4686" s="1"/>
    </row>
    <row r="4687" spans="2:15" x14ac:dyDescent="0.25">
      <c r="B4687" s="2">
        <v>4681</v>
      </c>
      <c r="C4687" s="2" t="e">
        <f>IF(INDEX('Quarterly CT-NAP Tally Sheet'!#REF!,'Quarterly Scratchpad'!B4687,'Quarterly Scratchpad'!$B$2)&lt;&gt;"",1,"")</f>
        <v>#REF!</v>
      </c>
      <c r="D4687" s="2" t="e">
        <f>IF(C4687&lt;&gt;"",INDEX('Quarterly CT-NAP Tally Sheet'!C$8:L$5002,B4687,1),"")</f>
        <v>#REF!</v>
      </c>
      <c r="E4687" s="2" t="e">
        <f>IF(C4687&lt;&gt;"",INDEX('Quarterly CT-NAP Tally Sheet'!C$8:L$5002,B4687,2),"")</f>
        <v>#REF!</v>
      </c>
      <c r="F4687" s="2" t="e">
        <f>IF(C4687&lt;&gt;"",INDEX('Quarterly CT-NAP Tally Sheet'!C$8:L$5002,B4687,3),"")</f>
        <v>#REF!</v>
      </c>
      <c r="G4687" s="2" t="e">
        <f>IF(C4687&lt;&gt;"",INDEX('Quarterly CT-NAP Tally Sheet'!C$8:L$5002,B4687,4),"")</f>
        <v>#REF!</v>
      </c>
      <c r="H4687" s="2" t="e">
        <f>IF(C4687&lt;&gt;"",INDEX('Quarterly CT-NAP Tally Sheet'!C$8:L$5002,B4687,5),"")</f>
        <v>#REF!</v>
      </c>
      <c r="I4687" s="2" t="e">
        <f>IF(C4687&lt;&gt;"",INDEX('Quarterly CT-NAP Tally Sheet'!C$8:L$5002,B4687,6),"")</f>
        <v>#REF!</v>
      </c>
      <c r="J4687" s="2" t="e">
        <f>IF(C4687&lt;&gt;"",INDEX('Quarterly CT-NAP Tally Sheet'!C$8:L$5002,B4687,7),"")</f>
        <v>#REF!</v>
      </c>
      <c r="K4687" s="2" t="e">
        <f>IF(C4687&lt;&gt;"",INDEX('Quarterly CT-NAP Tally Sheet'!C$8:L$5002,B4687,8),"")</f>
        <v>#REF!</v>
      </c>
      <c r="L4687" s="2" t="e">
        <f>IF(C4687&lt;&gt;"",INDEX('Quarterly CT-NAP Tally Sheet'!C$8:L$5002,B4687,9),"")</f>
        <v>#REF!</v>
      </c>
      <c r="M4687" s="2" t="e">
        <f>IF(C4687&lt;&gt;"",INDEX('Quarterly CT-NAP Tally Sheet'!C$8:L$5002,B4687,10),"")</f>
        <v>#REF!</v>
      </c>
      <c r="O4687" s="1"/>
    </row>
    <row r="4688" spans="2:15" x14ac:dyDescent="0.25">
      <c r="B4688" s="2">
        <v>4682</v>
      </c>
      <c r="C4688" s="2" t="e">
        <f>IF(INDEX('Quarterly CT-NAP Tally Sheet'!#REF!,'Quarterly Scratchpad'!B4688,'Quarterly Scratchpad'!$B$2)&lt;&gt;"",1,"")</f>
        <v>#REF!</v>
      </c>
      <c r="D4688" s="2" t="e">
        <f>IF(C4688&lt;&gt;"",INDEX('Quarterly CT-NAP Tally Sheet'!C$8:L$5002,B4688,1),"")</f>
        <v>#REF!</v>
      </c>
      <c r="E4688" s="2" t="e">
        <f>IF(C4688&lt;&gt;"",INDEX('Quarterly CT-NAP Tally Sheet'!C$8:L$5002,B4688,2),"")</f>
        <v>#REF!</v>
      </c>
      <c r="F4688" s="2" t="e">
        <f>IF(C4688&lt;&gt;"",INDEX('Quarterly CT-NAP Tally Sheet'!C$8:L$5002,B4688,3),"")</f>
        <v>#REF!</v>
      </c>
      <c r="G4688" s="2" t="e">
        <f>IF(C4688&lt;&gt;"",INDEX('Quarterly CT-NAP Tally Sheet'!C$8:L$5002,B4688,4),"")</f>
        <v>#REF!</v>
      </c>
      <c r="H4688" s="2" t="e">
        <f>IF(C4688&lt;&gt;"",INDEX('Quarterly CT-NAP Tally Sheet'!C$8:L$5002,B4688,5),"")</f>
        <v>#REF!</v>
      </c>
      <c r="I4688" s="2" t="e">
        <f>IF(C4688&lt;&gt;"",INDEX('Quarterly CT-NAP Tally Sheet'!C$8:L$5002,B4688,6),"")</f>
        <v>#REF!</v>
      </c>
      <c r="J4688" s="2" t="e">
        <f>IF(C4688&lt;&gt;"",INDEX('Quarterly CT-NAP Tally Sheet'!C$8:L$5002,B4688,7),"")</f>
        <v>#REF!</v>
      </c>
      <c r="K4688" s="2" t="e">
        <f>IF(C4688&lt;&gt;"",INDEX('Quarterly CT-NAP Tally Sheet'!C$8:L$5002,B4688,8),"")</f>
        <v>#REF!</v>
      </c>
      <c r="L4688" s="2" t="e">
        <f>IF(C4688&lt;&gt;"",INDEX('Quarterly CT-NAP Tally Sheet'!C$8:L$5002,B4688,9),"")</f>
        <v>#REF!</v>
      </c>
      <c r="M4688" s="2" t="e">
        <f>IF(C4688&lt;&gt;"",INDEX('Quarterly CT-NAP Tally Sheet'!C$8:L$5002,B4688,10),"")</f>
        <v>#REF!</v>
      </c>
      <c r="O4688" s="1"/>
    </row>
    <row r="4689" spans="2:15" x14ac:dyDescent="0.25">
      <c r="B4689" s="2">
        <v>4683</v>
      </c>
      <c r="C4689" s="2" t="e">
        <f>IF(INDEX('Quarterly CT-NAP Tally Sheet'!#REF!,'Quarterly Scratchpad'!B4689,'Quarterly Scratchpad'!$B$2)&lt;&gt;"",1,"")</f>
        <v>#REF!</v>
      </c>
      <c r="D4689" s="2" t="e">
        <f>IF(C4689&lt;&gt;"",INDEX('Quarterly CT-NAP Tally Sheet'!C$8:L$5002,B4689,1),"")</f>
        <v>#REF!</v>
      </c>
      <c r="E4689" s="2" t="e">
        <f>IF(C4689&lt;&gt;"",INDEX('Quarterly CT-NAP Tally Sheet'!C$8:L$5002,B4689,2),"")</f>
        <v>#REF!</v>
      </c>
      <c r="F4689" s="2" t="e">
        <f>IF(C4689&lt;&gt;"",INDEX('Quarterly CT-NAP Tally Sheet'!C$8:L$5002,B4689,3),"")</f>
        <v>#REF!</v>
      </c>
      <c r="G4689" s="2" t="e">
        <f>IF(C4689&lt;&gt;"",INDEX('Quarterly CT-NAP Tally Sheet'!C$8:L$5002,B4689,4),"")</f>
        <v>#REF!</v>
      </c>
      <c r="H4689" s="2" t="e">
        <f>IF(C4689&lt;&gt;"",INDEX('Quarterly CT-NAP Tally Sheet'!C$8:L$5002,B4689,5),"")</f>
        <v>#REF!</v>
      </c>
      <c r="I4689" s="2" t="e">
        <f>IF(C4689&lt;&gt;"",INDEX('Quarterly CT-NAP Tally Sheet'!C$8:L$5002,B4689,6),"")</f>
        <v>#REF!</v>
      </c>
      <c r="J4689" s="2" t="e">
        <f>IF(C4689&lt;&gt;"",INDEX('Quarterly CT-NAP Tally Sheet'!C$8:L$5002,B4689,7),"")</f>
        <v>#REF!</v>
      </c>
      <c r="K4689" s="2" t="e">
        <f>IF(C4689&lt;&gt;"",INDEX('Quarterly CT-NAP Tally Sheet'!C$8:L$5002,B4689,8),"")</f>
        <v>#REF!</v>
      </c>
      <c r="L4689" s="2" t="e">
        <f>IF(C4689&lt;&gt;"",INDEX('Quarterly CT-NAP Tally Sheet'!C$8:L$5002,B4689,9),"")</f>
        <v>#REF!</v>
      </c>
      <c r="M4689" s="2" t="e">
        <f>IF(C4689&lt;&gt;"",INDEX('Quarterly CT-NAP Tally Sheet'!C$8:L$5002,B4689,10),"")</f>
        <v>#REF!</v>
      </c>
      <c r="O4689" s="1"/>
    </row>
    <row r="4690" spans="2:15" x14ac:dyDescent="0.25">
      <c r="B4690" s="2">
        <v>4684</v>
      </c>
      <c r="C4690" s="2" t="e">
        <f>IF(INDEX('Quarterly CT-NAP Tally Sheet'!#REF!,'Quarterly Scratchpad'!B4690,'Quarterly Scratchpad'!$B$2)&lt;&gt;"",1,"")</f>
        <v>#REF!</v>
      </c>
      <c r="D4690" s="2" t="e">
        <f>IF(C4690&lt;&gt;"",INDEX('Quarterly CT-NAP Tally Sheet'!C$8:L$5002,B4690,1),"")</f>
        <v>#REF!</v>
      </c>
      <c r="E4690" s="2" t="e">
        <f>IF(C4690&lt;&gt;"",INDEX('Quarterly CT-NAP Tally Sheet'!C$8:L$5002,B4690,2),"")</f>
        <v>#REF!</v>
      </c>
      <c r="F4690" s="2" t="e">
        <f>IF(C4690&lt;&gt;"",INDEX('Quarterly CT-NAP Tally Sheet'!C$8:L$5002,B4690,3),"")</f>
        <v>#REF!</v>
      </c>
      <c r="G4690" s="2" t="e">
        <f>IF(C4690&lt;&gt;"",INDEX('Quarterly CT-NAP Tally Sheet'!C$8:L$5002,B4690,4),"")</f>
        <v>#REF!</v>
      </c>
      <c r="H4690" s="2" t="e">
        <f>IF(C4690&lt;&gt;"",INDEX('Quarterly CT-NAP Tally Sheet'!C$8:L$5002,B4690,5),"")</f>
        <v>#REF!</v>
      </c>
      <c r="I4690" s="2" t="e">
        <f>IF(C4690&lt;&gt;"",INDEX('Quarterly CT-NAP Tally Sheet'!C$8:L$5002,B4690,6),"")</f>
        <v>#REF!</v>
      </c>
      <c r="J4690" s="2" t="e">
        <f>IF(C4690&lt;&gt;"",INDEX('Quarterly CT-NAP Tally Sheet'!C$8:L$5002,B4690,7),"")</f>
        <v>#REF!</v>
      </c>
      <c r="K4690" s="2" t="e">
        <f>IF(C4690&lt;&gt;"",INDEX('Quarterly CT-NAP Tally Sheet'!C$8:L$5002,B4690,8),"")</f>
        <v>#REF!</v>
      </c>
      <c r="L4690" s="2" t="e">
        <f>IF(C4690&lt;&gt;"",INDEX('Quarterly CT-NAP Tally Sheet'!C$8:L$5002,B4690,9),"")</f>
        <v>#REF!</v>
      </c>
      <c r="M4690" s="2" t="e">
        <f>IF(C4690&lt;&gt;"",INDEX('Quarterly CT-NAP Tally Sheet'!C$8:L$5002,B4690,10),"")</f>
        <v>#REF!</v>
      </c>
      <c r="O4690" s="1"/>
    </row>
    <row r="4691" spans="2:15" x14ac:dyDescent="0.25">
      <c r="B4691" s="2">
        <v>4685</v>
      </c>
      <c r="C4691" s="2" t="e">
        <f>IF(INDEX('Quarterly CT-NAP Tally Sheet'!#REF!,'Quarterly Scratchpad'!B4691,'Quarterly Scratchpad'!$B$2)&lt;&gt;"",1,"")</f>
        <v>#REF!</v>
      </c>
      <c r="D4691" s="2" t="e">
        <f>IF(C4691&lt;&gt;"",INDEX('Quarterly CT-NAP Tally Sheet'!C$8:L$5002,B4691,1),"")</f>
        <v>#REF!</v>
      </c>
      <c r="E4691" s="2" t="e">
        <f>IF(C4691&lt;&gt;"",INDEX('Quarterly CT-NAP Tally Sheet'!C$8:L$5002,B4691,2),"")</f>
        <v>#REF!</v>
      </c>
      <c r="F4691" s="2" t="e">
        <f>IF(C4691&lt;&gt;"",INDEX('Quarterly CT-NAP Tally Sheet'!C$8:L$5002,B4691,3),"")</f>
        <v>#REF!</v>
      </c>
      <c r="G4691" s="2" t="e">
        <f>IF(C4691&lt;&gt;"",INDEX('Quarterly CT-NAP Tally Sheet'!C$8:L$5002,B4691,4),"")</f>
        <v>#REF!</v>
      </c>
      <c r="H4691" s="2" t="e">
        <f>IF(C4691&lt;&gt;"",INDEX('Quarterly CT-NAP Tally Sheet'!C$8:L$5002,B4691,5),"")</f>
        <v>#REF!</v>
      </c>
      <c r="I4691" s="2" t="e">
        <f>IF(C4691&lt;&gt;"",INDEX('Quarterly CT-NAP Tally Sheet'!C$8:L$5002,B4691,6),"")</f>
        <v>#REF!</v>
      </c>
      <c r="J4691" s="2" t="e">
        <f>IF(C4691&lt;&gt;"",INDEX('Quarterly CT-NAP Tally Sheet'!C$8:L$5002,B4691,7),"")</f>
        <v>#REF!</v>
      </c>
      <c r="K4691" s="2" t="e">
        <f>IF(C4691&lt;&gt;"",INDEX('Quarterly CT-NAP Tally Sheet'!C$8:L$5002,B4691,8),"")</f>
        <v>#REF!</v>
      </c>
      <c r="L4691" s="2" t="e">
        <f>IF(C4691&lt;&gt;"",INDEX('Quarterly CT-NAP Tally Sheet'!C$8:L$5002,B4691,9),"")</f>
        <v>#REF!</v>
      </c>
      <c r="M4691" s="2" t="e">
        <f>IF(C4691&lt;&gt;"",INDEX('Quarterly CT-NAP Tally Sheet'!C$8:L$5002,B4691,10),"")</f>
        <v>#REF!</v>
      </c>
      <c r="O4691" s="1"/>
    </row>
    <row r="4692" spans="2:15" x14ac:dyDescent="0.25">
      <c r="B4692" s="2">
        <v>4686</v>
      </c>
      <c r="C4692" s="2" t="e">
        <f>IF(INDEX('Quarterly CT-NAP Tally Sheet'!#REF!,'Quarterly Scratchpad'!B4692,'Quarterly Scratchpad'!$B$2)&lt;&gt;"",1,"")</f>
        <v>#REF!</v>
      </c>
      <c r="D4692" s="2" t="e">
        <f>IF(C4692&lt;&gt;"",INDEX('Quarterly CT-NAP Tally Sheet'!C$8:L$5002,B4692,1),"")</f>
        <v>#REF!</v>
      </c>
      <c r="E4692" s="2" t="e">
        <f>IF(C4692&lt;&gt;"",INDEX('Quarterly CT-NAP Tally Sheet'!C$8:L$5002,B4692,2),"")</f>
        <v>#REF!</v>
      </c>
      <c r="F4692" s="2" t="e">
        <f>IF(C4692&lt;&gt;"",INDEX('Quarterly CT-NAP Tally Sheet'!C$8:L$5002,B4692,3),"")</f>
        <v>#REF!</v>
      </c>
      <c r="G4692" s="2" t="e">
        <f>IF(C4692&lt;&gt;"",INDEX('Quarterly CT-NAP Tally Sheet'!C$8:L$5002,B4692,4),"")</f>
        <v>#REF!</v>
      </c>
      <c r="H4692" s="2" t="e">
        <f>IF(C4692&lt;&gt;"",INDEX('Quarterly CT-NAP Tally Sheet'!C$8:L$5002,B4692,5),"")</f>
        <v>#REF!</v>
      </c>
      <c r="I4692" s="2" t="e">
        <f>IF(C4692&lt;&gt;"",INDEX('Quarterly CT-NAP Tally Sheet'!C$8:L$5002,B4692,6),"")</f>
        <v>#REF!</v>
      </c>
      <c r="J4692" s="2" t="e">
        <f>IF(C4692&lt;&gt;"",INDEX('Quarterly CT-NAP Tally Sheet'!C$8:L$5002,B4692,7),"")</f>
        <v>#REF!</v>
      </c>
      <c r="K4692" s="2" t="e">
        <f>IF(C4692&lt;&gt;"",INDEX('Quarterly CT-NAP Tally Sheet'!C$8:L$5002,B4692,8),"")</f>
        <v>#REF!</v>
      </c>
      <c r="L4692" s="2" t="e">
        <f>IF(C4692&lt;&gt;"",INDEX('Quarterly CT-NAP Tally Sheet'!C$8:L$5002,B4692,9),"")</f>
        <v>#REF!</v>
      </c>
      <c r="M4692" s="2" t="e">
        <f>IF(C4692&lt;&gt;"",INDEX('Quarterly CT-NAP Tally Sheet'!C$8:L$5002,B4692,10),"")</f>
        <v>#REF!</v>
      </c>
      <c r="O4692" s="1"/>
    </row>
    <row r="4693" spans="2:15" x14ac:dyDescent="0.25">
      <c r="B4693" s="2">
        <v>4687</v>
      </c>
      <c r="C4693" s="2" t="e">
        <f>IF(INDEX('Quarterly CT-NAP Tally Sheet'!#REF!,'Quarterly Scratchpad'!B4693,'Quarterly Scratchpad'!$B$2)&lt;&gt;"",1,"")</f>
        <v>#REF!</v>
      </c>
      <c r="D4693" s="2" t="e">
        <f>IF(C4693&lt;&gt;"",INDEX('Quarterly CT-NAP Tally Sheet'!C$8:L$5002,B4693,1),"")</f>
        <v>#REF!</v>
      </c>
      <c r="E4693" s="2" t="e">
        <f>IF(C4693&lt;&gt;"",INDEX('Quarterly CT-NAP Tally Sheet'!C$8:L$5002,B4693,2),"")</f>
        <v>#REF!</v>
      </c>
      <c r="F4693" s="2" t="e">
        <f>IF(C4693&lt;&gt;"",INDEX('Quarterly CT-NAP Tally Sheet'!C$8:L$5002,B4693,3),"")</f>
        <v>#REF!</v>
      </c>
      <c r="G4693" s="2" t="e">
        <f>IF(C4693&lt;&gt;"",INDEX('Quarterly CT-NAP Tally Sheet'!C$8:L$5002,B4693,4),"")</f>
        <v>#REF!</v>
      </c>
      <c r="H4693" s="2" t="e">
        <f>IF(C4693&lt;&gt;"",INDEX('Quarterly CT-NAP Tally Sheet'!C$8:L$5002,B4693,5),"")</f>
        <v>#REF!</v>
      </c>
      <c r="I4693" s="2" t="e">
        <f>IF(C4693&lt;&gt;"",INDEX('Quarterly CT-NAP Tally Sheet'!C$8:L$5002,B4693,6),"")</f>
        <v>#REF!</v>
      </c>
      <c r="J4693" s="2" t="e">
        <f>IF(C4693&lt;&gt;"",INDEX('Quarterly CT-NAP Tally Sheet'!C$8:L$5002,B4693,7),"")</f>
        <v>#REF!</v>
      </c>
      <c r="K4693" s="2" t="e">
        <f>IF(C4693&lt;&gt;"",INDEX('Quarterly CT-NAP Tally Sheet'!C$8:L$5002,B4693,8),"")</f>
        <v>#REF!</v>
      </c>
      <c r="L4693" s="2" t="e">
        <f>IF(C4693&lt;&gt;"",INDEX('Quarterly CT-NAP Tally Sheet'!C$8:L$5002,B4693,9),"")</f>
        <v>#REF!</v>
      </c>
      <c r="M4693" s="2" t="e">
        <f>IF(C4693&lt;&gt;"",INDEX('Quarterly CT-NAP Tally Sheet'!C$8:L$5002,B4693,10),"")</f>
        <v>#REF!</v>
      </c>
      <c r="O4693" s="1"/>
    </row>
    <row r="4694" spans="2:15" x14ac:dyDescent="0.25">
      <c r="B4694" s="2">
        <v>4688</v>
      </c>
      <c r="C4694" s="2" t="e">
        <f>IF(INDEX('Quarterly CT-NAP Tally Sheet'!#REF!,'Quarterly Scratchpad'!B4694,'Quarterly Scratchpad'!$B$2)&lt;&gt;"",1,"")</f>
        <v>#REF!</v>
      </c>
      <c r="D4694" s="2" t="e">
        <f>IF(C4694&lt;&gt;"",INDEX('Quarterly CT-NAP Tally Sheet'!C$8:L$5002,B4694,1),"")</f>
        <v>#REF!</v>
      </c>
      <c r="E4694" s="2" t="e">
        <f>IF(C4694&lt;&gt;"",INDEX('Quarterly CT-NAP Tally Sheet'!C$8:L$5002,B4694,2),"")</f>
        <v>#REF!</v>
      </c>
      <c r="F4694" s="2" t="e">
        <f>IF(C4694&lt;&gt;"",INDEX('Quarterly CT-NAP Tally Sheet'!C$8:L$5002,B4694,3),"")</f>
        <v>#REF!</v>
      </c>
      <c r="G4694" s="2" t="e">
        <f>IF(C4694&lt;&gt;"",INDEX('Quarterly CT-NAP Tally Sheet'!C$8:L$5002,B4694,4),"")</f>
        <v>#REF!</v>
      </c>
      <c r="H4694" s="2" t="e">
        <f>IF(C4694&lt;&gt;"",INDEX('Quarterly CT-NAP Tally Sheet'!C$8:L$5002,B4694,5),"")</f>
        <v>#REF!</v>
      </c>
      <c r="I4694" s="2" t="e">
        <f>IF(C4694&lt;&gt;"",INDEX('Quarterly CT-NAP Tally Sheet'!C$8:L$5002,B4694,6),"")</f>
        <v>#REF!</v>
      </c>
      <c r="J4694" s="2" t="e">
        <f>IF(C4694&lt;&gt;"",INDEX('Quarterly CT-NAP Tally Sheet'!C$8:L$5002,B4694,7),"")</f>
        <v>#REF!</v>
      </c>
      <c r="K4694" s="2" t="e">
        <f>IF(C4694&lt;&gt;"",INDEX('Quarterly CT-NAP Tally Sheet'!C$8:L$5002,B4694,8),"")</f>
        <v>#REF!</v>
      </c>
      <c r="L4694" s="2" t="e">
        <f>IF(C4694&lt;&gt;"",INDEX('Quarterly CT-NAP Tally Sheet'!C$8:L$5002,B4694,9),"")</f>
        <v>#REF!</v>
      </c>
      <c r="M4694" s="2" t="e">
        <f>IF(C4694&lt;&gt;"",INDEX('Quarterly CT-NAP Tally Sheet'!C$8:L$5002,B4694,10),"")</f>
        <v>#REF!</v>
      </c>
      <c r="O4694" s="1"/>
    </row>
    <row r="4695" spans="2:15" x14ac:dyDescent="0.25">
      <c r="B4695" s="2">
        <v>4689</v>
      </c>
      <c r="C4695" s="2" t="e">
        <f>IF(INDEX('Quarterly CT-NAP Tally Sheet'!#REF!,'Quarterly Scratchpad'!B4695,'Quarterly Scratchpad'!$B$2)&lt;&gt;"",1,"")</f>
        <v>#REF!</v>
      </c>
      <c r="D4695" s="2" t="e">
        <f>IF(C4695&lt;&gt;"",INDEX('Quarterly CT-NAP Tally Sheet'!C$8:L$5002,B4695,1),"")</f>
        <v>#REF!</v>
      </c>
      <c r="E4695" s="2" t="e">
        <f>IF(C4695&lt;&gt;"",INDEX('Quarterly CT-NAP Tally Sheet'!C$8:L$5002,B4695,2),"")</f>
        <v>#REF!</v>
      </c>
      <c r="F4695" s="2" t="e">
        <f>IF(C4695&lt;&gt;"",INDEX('Quarterly CT-NAP Tally Sheet'!C$8:L$5002,B4695,3),"")</f>
        <v>#REF!</v>
      </c>
      <c r="G4695" s="2" t="e">
        <f>IF(C4695&lt;&gt;"",INDEX('Quarterly CT-NAP Tally Sheet'!C$8:L$5002,B4695,4),"")</f>
        <v>#REF!</v>
      </c>
      <c r="H4695" s="2" t="e">
        <f>IF(C4695&lt;&gt;"",INDEX('Quarterly CT-NAP Tally Sheet'!C$8:L$5002,B4695,5),"")</f>
        <v>#REF!</v>
      </c>
      <c r="I4695" s="2" t="e">
        <f>IF(C4695&lt;&gt;"",INDEX('Quarterly CT-NAP Tally Sheet'!C$8:L$5002,B4695,6),"")</f>
        <v>#REF!</v>
      </c>
      <c r="J4695" s="2" t="e">
        <f>IF(C4695&lt;&gt;"",INDEX('Quarterly CT-NAP Tally Sheet'!C$8:L$5002,B4695,7),"")</f>
        <v>#REF!</v>
      </c>
      <c r="K4695" s="2" t="e">
        <f>IF(C4695&lt;&gt;"",INDEX('Quarterly CT-NAP Tally Sheet'!C$8:L$5002,B4695,8),"")</f>
        <v>#REF!</v>
      </c>
      <c r="L4695" s="2" t="e">
        <f>IF(C4695&lt;&gt;"",INDEX('Quarterly CT-NAP Tally Sheet'!C$8:L$5002,B4695,9),"")</f>
        <v>#REF!</v>
      </c>
      <c r="M4695" s="2" t="e">
        <f>IF(C4695&lt;&gt;"",INDEX('Quarterly CT-NAP Tally Sheet'!C$8:L$5002,B4695,10),"")</f>
        <v>#REF!</v>
      </c>
      <c r="O4695" s="1"/>
    </row>
    <row r="4696" spans="2:15" x14ac:dyDescent="0.25">
      <c r="B4696" s="2">
        <v>4690</v>
      </c>
      <c r="C4696" s="2" t="e">
        <f>IF(INDEX('Quarterly CT-NAP Tally Sheet'!#REF!,'Quarterly Scratchpad'!B4696,'Quarterly Scratchpad'!$B$2)&lt;&gt;"",1,"")</f>
        <v>#REF!</v>
      </c>
      <c r="D4696" s="2" t="e">
        <f>IF(C4696&lt;&gt;"",INDEX('Quarterly CT-NAP Tally Sheet'!C$8:L$5002,B4696,1),"")</f>
        <v>#REF!</v>
      </c>
      <c r="E4696" s="2" t="e">
        <f>IF(C4696&lt;&gt;"",INDEX('Quarterly CT-NAP Tally Sheet'!C$8:L$5002,B4696,2),"")</f>
        <v>#REF!</v>
      </c>
      <c r="F4696" s="2" t="e">
        <f>IF(C4696&lt;&gt;"",INDEX('Quarterly CT-NAP Tally Sheet'!C$8:L$5002,B4696,3),"")</f>
        <v>#REF!</v>
      </c>
      <c r="G4696" s="2" t="e">
        <f>IF(C4696&lt;&gt;"",INDEX('Quarterly CT-NAP Tally Sheet'!C$8:L$5002,B4696,4),"")</f>
        <v>#REF!</v>
      </c>
      <c r="H4696" s="2" t="e">
        <f>IF(C4696&lt;&gt;"",INDEX('Quarterly CT-NAP Tally Sheet'!C$8:L$5002,B4696,5),"")</f>
        <v>#REF!</v>
      </c>
      <c r="I4696" s="2" t="e">
        <f>IF(C4696&lt;&gt;"",INDEX('Quarterly CT-NAP Tally Sheet'!C$8:L$5002,B4696,6),"")</f>
        <v>#REF!</v>
      </c>
      <c r="J4696" s="2" t="e">
        <f>IF(C4696&lt;&gt;"",INDEX('Quarterly CT-NAP Tally Sheet'!C$8:L$5002,B4696,7),"")</f>
        <v>#REF!</v>
      </c>
      <c r="K4696" s="2" t="e">
        <f>IF(C4696&lt;&gt;"",INDEX('Quarterly CT-NAP Tally Sheet'!C$8:L$5002,B4696,8),"")</f>
        <v>#REF!</v>
      </c>
      <c r="L4696" s="2" t="e">
        <f>IF(C4696&lt;&gt;"",INDEX('Quarterly CT-NAP Tally Sheet'!C$8:L$5002,B4696,9),"")</f>
        <v>#REF!</v>
      </c>
      <c r="M4696" s="2" t="e">
        <f>IF(C4696&lt;&gt;"",INDEX('Quarterly CT-NAP Tally Sheet'!C$8:L$5002,B4696,10),"")</f>
        <v>#REF!</v>
      </c>
      <c r="O4696" s="1"/>
    </row>
    <row r="4697" spans="2:15" x14ac:dyDescent="0.25">
      <c r="B4697" s="2">
        <v>4691</v>
      </c>
      <c r="C4697" s="2" t="e">
        <f>IF(INDEX('Quarterly CT-NAP Tally Sheet'!#REF!,'Quarterly Scratchpad'!B4697,'Quarterly Scratchpad'!$B$2)&lt;&gt;"",1,"")</f>
        <v>#REF!</v>
      </c>
      <c r="D4697" s="2" t="e">
        <f>IF(C4697&lt;&gt;"",INDEX('Quarterly CT-NAP Tally Sheet'!C$8:L$5002,B4697,1),"")</f>
        <v>#REF!</v>
      </c>
      <c r="E4697" s="2" t="e">
        <f>IF(C4697&lt;&gt;"",INDEX('Quarterly CT-NAP Tally Sheet'!C$8:L$5002,B4697,2),"")</f>
        <v>#REF!</v>
      </c>
      <c r="F4697" s="2" t="e">
        <f>IF(C4697&lt;&gt;"",INDEX('Quarterly CT-NAP Tally Sheet'!C$8:L$5002,B4697,3),"")</f>
        <v>#REF!</v>
      </c>
      <c r="G4697" s="2" t="e">
        <f>IF(C4697&lt;&gt;"",INDEX('Quarterly CT-NAP Tally Sheet'!C$8:L$5002,B4697,4),"")</f>
        <v>#REF!</v>
      </c>
      <c r="H4697" s="2" t="e">
        <f>IF(C4697&lt;&gt;"",INDEX('Quarterly CT-NAP Tally Sheet'!C$8:L$5002,B4697,5),"")</f>
        <v>#REF!</v>
      </c>
      <c r="I4697" s="2" t="e">
        <f>IF(C4697&lt;&gt;"",INDEX('Quarterly CT-NAP Tally Sheet'!C$8:L$5002,B4697,6),"")</f>
        <v>#REF!</v>
      </c>
      <c r="J4697" s="2" t="e">
        <f>IF(C4697&lt;&gt;"",INDEX('Quarterly CT-NAP Tally Sheet'!C$8:L$5002,B4697,7),"")</f>
        <v>#REF!</v>
      </c>
      <c r="K4697" s="2" t="e">
        <f>IF(C4697&lt;&gt;"",INDEX('Quarterly CT-NAP Tally Sheet'!C$8:L$5002,B4697,8),"")</f>
        <v>#REF!</v>
      </c>
      <c r="L4697" s="2" t="e">
        <f>IF(C4697&lt;&gt;"",INDEX('Quarterly CT-NAP Tally Sheet'!C$8:L$5002,B4697,9),"")</f>
        <v>#REF!</v>
      </c>
      <c r="M4697" s="2" t="e">
        <f>IF(C4697&lt;&gt;"",INDEX('Quarterly CT-NAP Tally Sheet'!C$8:L$5002,B4697,10),"")</f>
        <v>#REF!</v>
      </c>
      <c r="O4697" s="1"/>
    </row>
    <row r="4698" spans="2:15" x14ac:dyDescent="0.25">
      <c r="B4698" s="2">
        <v>4692</v>
      </c>
      <c r="C4698" s="2" t="e">
        <f>IF(INDEX('Quarterly CT-NAP Tally Sheet'!#REF!,'Quarterly Scratchpad'!B4698,'Quarterly Scratchpad'!$B$2)&lt;&gt;"",1,"")</f>
        <v>#REF!</v>
      </c>
      <c r="D4698" s="2" t="e">
        <f>IF(C4698&lt;&gt;"",INDEX('Quarterly CT-NAP Tally Sheet'!C$8:L$5002,B4698,1),"")</f>
        <v>#REF!</v>
      </c>
      <c r="E4698" s="2" t="e">
        <f>IF(C4698&lt;&gt;"",INDEX('Quarterly CT-NAP Tally Sheet'!C$8:L$5002,B4698,2),"")</f>
        <v>#REF!</v>
      </c>
      <c r="F4698" s="2" t="e">
        <f>IF(C4698&lt;&gt;"",INDEX('Quarterly CT-NAP Tally Sheet'!C$8:L$5002,B4698,3),"")</f>
        <v>#REF!</v>
      </c>
      <c r="G4698" s="2" t="e">
        <f>IF(C4698&lt;&gt;"",INDEX('Quarterly CT-NAP Tally Sheet'!C$8:L$5002,B4698,4),"")</f>
        <v>#REF!</v>
      </c>
      <c r="H4698" s="2" t="e">
        <f>IF(C4698&lt;&gt;"",INDEX('Quarterly CT-NAP Tally Sheet'!C$8:L$5002,B4698,5),"")</f>
        <v>#REF!</v>
      </c>
      <c r="I4698" s="2" t="e">
        <f>IF(C4698&lt;&gt;"",INDEX('Quarterly CT-NAP Tally Sheet'!C$8:L$5002,B4698,6),"")</f>
        <v>#REF!</v>
      </c>
      <c r="J4698" s="2" t="e">
        <f>IF(C4698&lt;&gt;"",INDEX('Quarterly CT-NAP Tally Sheet'!C$8:L$5002,B4698,7),"")</f>
        <v>#REF!</v>
      </c>
      <c r="K4698" s="2" t="e">
        <f>IF(C4698&lt;&gt;"",INDEX('Quarterly CT-NAP Tally Sheet'!C$8:L$5002,B4698,8),"")</f>
        <v>#REF!</v>
      </c>
      <c r="L4698" s="2" t="e">
        <f>IF(C4698&lt;&gt;"",INDEX('Quarterly CT-NAP Tally Sheet'!C$8:L$5002,B4698,9),"")</f>
        <v>#REF!</v>
      </c>
      <c r="M4698" s="2" t="e">
        <f>IF(C4698&lt;&gt;"",INDEX('Quarterly CT-NAP Tally Sheet'!C$8:L$5002,B4698,10),"")</f>
        <v>#REF!</v>
      </c>
      <c r="O4698" s="1"/>
    </row>
    <row r="4699" spans="2:15" x14ac:dyDescent="0.25">
      <c r="B4699" s="2">
        <v>4693</v>
      </c>
      <c r="C4699" s="2" t="e">
        <f>IF(INDEX('Quarterly CT-NAP Tally Sheet'!#REF!,'Quarterly Scratchpad'!B4699,'Quarterly Scratchpad'!$B$2)&lt;&gt;"",1,"")</f>
        <v>#REF!</v>
      </c>
      <c r="D4699" s="2" t="e">
        <f>IF(C4699&lt;&gt;"",INDEX('Quarterly CT-NAP Tally Sheet'!C$8:L$5002,B4699,1),"")</f>
        <v>#REF!</v>
      </c>
      <c r="E4699" s="2" t="e">
        <f>IF(C4699&lt;&gt;"",INDEX('Quarterly CT-NAP Tally Sheet'!C$8:L$5002,B4699,2),"")</f>
        <v>#REF!</v>
      </c>
      <c r="F4699" s="2" t="e">
        <f>IF(C4699&lt;&gt;"",INDEX('Quarterly CT-NAP Tally Sheet'!C$8:L$5002,B4699,3),"")</f>
        <v>#REF!</v>
      </c>
      <c r="G4699" s="2" t="e">
        <f>IF(C4699&lt;&gt;"",INDEX('Quarterly CT-NAP Tally Sheet'!C$8:L$5002,B4699,4),"")</f>
        <v>#REF!</v>
      </c>
      <c r="H4699" s="2" t="e">
        <f>IF(C4699&lt;&gt;"",INDEX('Quarterly CT-NAP Tally Sheet'!C$8:L$5002,B4699,5),"")</f>
        <v>#REF!</v>
      </c>
      <c r="I4699" s="2" t="e">
        <f>IF(C4699&lt;&gt;"",INDEX('Quarterly CT-NAP Tally Sheet'!C$8:L$5002,B4699,6),"")</f>
        <v>#REF!</v>
      </c>
      <c r="J4699" s="2" t="e">
        <f>IF(C4699&lt;&gt;"",INDEX('Quarterly CT-NAP Tally Sheet'!C$8:L$5002,B4699,7),"")</f>
        <v>#REF!</v>
      </c>
      <c r="K4699" s="2" t="e">
        <f>IF(C4699&lt;&gt;"",INDEX('Quarterly CT-NAP Tally Sheet'!C$8:L$5002,B4699,8),"")</f>
        <v>#REF!</v>
      </c>
      <c r="L4699" s="2" t="e">
        <f>IF(C4699&lt;&gt;"",INDEX('Quarterly CT-NAP Tally Sheet'!C$8:L$5002,B4699,9),"")</f>
        <v>#REF!</v>
      </c>
      <c r="M4699" s="2" t="e">
        <f>IF(C4699&lt;&gt;"",INDEX('Quarterly CT-NAP Tally Sheet'!C$8:L$5002,B4699,10),"")</f>
        <v>#REF!</v>
      </c>
      <c r="O4699" s="1"/>
    </row>
    <row r="4700" spans="2:15" x14ac:dyDescent="0.25">
      <c r="B4700" s="2">
        <v>4694</v>
      </c>
      <c r="C4700" s="2" t="e">
        <f>IF(INDEX('Quarterly CT-NAP Tally Sheet'!#REF!,'Quarterly Scratchpad'!B4700,'Quarterly Scratchpad'!$B$2)&lt;&gt;"",1,"")</f>
        <v>#REF!</v>
      </c>
      <c r="D4700" s="2" t="e">
        <f>IF(C4700&lt;&gt;"",INDEX('Quarterly CT-NAP Tally Sheet'!C$8:L$5002,B4700,1),"")</f>
        <v>#REF!</v>
      </c>
      <c r="E4700" s="2" t="e">
        <f>IF(C4700&lt;&gt;"",INDEX('Quarterly CT-NAP Tally Sheet'!C$8:L$5002,B4700,2),"")</f>
        <v>#REF!</v>
      </c>
      <c r="F4700" s="2" t="e">
        <f>IF(C4700&lt;&gt;"",INDEX('Quarterly CT-NAP Tally Sheet'!C$8:L$5002,B4700,3),"")</f>
        <v>#REF!</v>
      </c>
      <c r="G4700" s="2" t="e">
        <f>IF(C4700&lt;&gt;"",INDEX('Quarterly CT-NAP Tally Sheet'!C$8:L$5002,B4700,4),"")</f>
        <v>#REF!</v>
      </c>
      <c r="H4700" s="2" t="e">
        <f>IF(C4700&lt;&gt;"",INDEX('Quarterly CT-NAP Tally Sheet'!C$8:L$5002,B4700,5),"")</f>
        <v>#REF!</v>
      </c>
      <c r="I4700" s="2" t="e">
        <f>IF(C4700&lt;&gt;"",INDEX('Quarterly CT-NAP Tally Sheet'!C$8:L$5002,B4700,6),"")</f>
        <v>#REF!</v>
      </c>
      <c r="J4700" s="2" t="e">
        <f>IF(C4700&lt;&gt;"",INDEX('Quarterly CT-NAP Tally Sheet'!C$8:L$5002,B4700,7),"")</f>
        <v>#REF!</v>
      </c>
      <c r="K4700" s="2" t="e">
        <f>IF(C4700&lt;&gt;"",INDEX('Quarterly CT-NAP Tally Sheet'!C$8:L$5002,B4700,8),"")</f>
        <v>#REF!</v>
      </c>
      <c r="L4700" s="2" t="e">
        <f>IF(C4700&lt;&gt;"",INDEX('Quarterly CT-NAP Tally Sheet'!C$8:L$5002,B4700,9),"")</f>
        <v>#REF!</v>
      </c>
      <c r="M4700" s="2" t="e">
        <f>IF(C4700&lt;&gt;"",INDEX('Quarterly CT-NAP Tally Sheet'!C$8:L$5002,B4700,10),"")</f>
        <v>#REF!</v>
      </c>
      <c r="O4700" s="1"/>
    </row>
    <row r="4701" spans="2:15" x14ac:dyDescent="0.25">
      <c r="B4701" s="2">
        <v>4695</v>
      </c>
      <c r="C4701" s="2" t="e">
        <f>IF(INDEX('Quarterly CT-NAP Tally Sheet'!#REF!,'Quarterly Scratchpad'!B4701,'Quarterly Scratchpad'!$B$2)&lt;&gt;"",1,"")</f>
        <v>#REF!</v>
      </c>
      <c r="D4701" s="2" t="e">
        <f>IF(C4701&lt;&gt;"",INDEX('Quarterly CT-NAP Tally Sheet'!C$8:L$5002,B4701,1),"")</f>
        <v>#REF!</v>
      </c>
      <c r="E4701" s="2" t="e">
        <f>IF(C4701&lt;&gt;"",INDEX('Quarterly CT-NAP Tally Sheet'!C$8:L$5002,B4701,2),"")</f>
        <v>#REF!</v>
      </c>
      <c r="F4701" s="2" t="e">
        <f>IF(C4701&lt;&gt;"",INDEX('Quarterly CT-NAP Tally Sheet'!C$8:L$5002,B4701,3),"")</f>
        <v>#REF!</v>
      </c>
      <c r="G4701" s="2" t="e">
        <f>IF(C4701&lt;&gt;"",INDEX('Quarterly CT-NAP Tally Sheet'!C$8:L$5002,B4701,4),"")</f>
        <v>#REF!</v>
      </c>
      <c r="H4701" s="2" t="e">
        <f>IF(C4701&lt;&gt;"",INDEX('Quarterly CT-NAP Tally Sheet'!C$8:L$5002,B4701,5),"")</f>
        <v>#REF!</v>
      </c>
      <c r="I4701" s="2" t="e">
        <f>IF(C4701&lt;&gt;"",INDEX('Quarterly CT-NAP Tally Sheet'!C$8:L$5002,B4701,6),"")</f>
        <v>#REF!</v>
      </c>
      <c r="J4701" s="2" t="e">
        <f>IF(C4701&lt;&gt;"",INDEX('Quarterly CT-NAP Tally Sheet'!C$8:L$5002,B4701,7),"")</f>
        <v>#REF!</v>
      </c>
      <c r="K4701" s="2" t="e">
        <f>IF(C4701&lt;&gt;"",INDEX('Quarterly CT-NAP Tally Sheet'!C$8:L$5002,B4701,8),"")</f>
        <v>#REF!</v>
      </c>
      <c r="L4701" s="2" t="e">
        <f>IF(C4701&lt;&gt;"",INDEX('Quarterly CT-NAP Tally Sheet'!C$8:L$5002,B4701,9),"")</f>
        <v>#REF!</v>
      </c>
      <c r="M4701" s="2" t="e">
        <f>IF(C4701&lt;&gt;"",INDEX('Quarterly CT-NAP Tally Sheet'!C$8:L$5002,B4701,10),"")</f>
        <v>#REF!</v>
      </c>
      <c r="O4701" s="1"/>
    </row>
    <row r="4702" spans="2:15" x14ac:dyDescent="0.25">
      <c r="B4702" s="2">
        <v>4696</v>
      </c>
      <c r="C4702" s="2" t="e">
        <f>IF(INDEX('Quarterly CT-NAP Tally Sheet'!#REF!,'Quarterly Scratchpad'!B4702,'Quarterly Scratchpad'!$B$2)&lt;&gt;"",1,"")</f>
        <v>#REF!</v>
      </c>
      <c r="D4702" s="2" t="e">
        <f>IF(C4702&lt;&gt;"",INDEX('Quarterly CT-NAP Tally Sheet'!C$8:L$5002,B4702,1),"")</f>
        <v>#REF!</v>
      </c>
      <c r="E4702" s="2" t="e">
        <f>IF(C4702&lt;&gt;"",INDEX('Quarterly CT-NAP Tally Sheet'!C$8:L$5002,B4702,2),"")</f>
        <v>#REF!</v>
      </c>
      <c r="F4702" s="2" t="e">
        <f>IF(C4702&lt;&gt;"",INDEX('Quarterly CT-NAP Tally Sheet'!C$8:L$5002,B4702,3),"")</f>
        <v>#REF!</v>
      </c>
      <c r="G4702" s="2" t="e">
        <f>IF(C4702&lt;&gt;"",INDEX('Quarterly CT-NAP Tally Sheet'!C$8:L$5002,B4702,4),"")</f>
        <v>#REF!</v>
      </c>
      <c r="H4702" s="2" t="e">
        <f>IF(C4702&lt;&gt;"",INDEX('Quarterly CT-NAP Tally Sheet'!C$8:L$5002,B4702,5),"")</f>
        <v>#REF!</v>
      </c>
      <c r="I4702" s="2" t="e">
        <f>IF(C4702&lt;&gt;"",INDEX('Quarterly CT-NAP Tally Sheet'!C$8:L$5002,B4702,6),"")</f>
        <v>#REF!</v>
      </c>
      <c r="J4702" s="2" t="e">
        <f>IF(C4702&lt;&gt;"",INDEX('Quarterly CT-NAP Tally Sheet'!C$8:L$5002,B4702,7),"")</f>
        <v>#REF!</v>
      </c>
      <c r="K4702" s="2" t="e">
        <f>IF(C4702&lt;&gt;"",INDEX('Quarterly CT-NAP Tally Sheet'!C$8:L$5002,B4702,8),"")</f>
        <v>#REF!</v>
      </c>
      <c r="L4702" s="2" t="e">
        <f>IF(C4702&lt;&gt;"",INDEX('Quarterly CT-NAP Tally Sheet'!C$8:L$5002,B4702,9),"")</f>
        <v>#REF!</v>
      </c>
      <c r="M4702" s="2" t="e">
        <f>IF(C4702&lt;&gt;"",INDEX('Quarterly CT-NAP Tally Sheet'!C$8:L$5002,B4702,10),"")</f>
        <v>#REF!</v>
      </c>
      <c r="O4702" s="1"/>
    </row>
    <row r="4703" spans="2:15" x14ac:dyDescent="0.25">
      <c r="B4703" s="2">
        <v>4697</v>
      </c>
      <c r="C4703" s="2" t="e">
        <f>IF(INDEX('Quarterly CT-NAP Tally Sheet'!#REF!,'Quarterly Scratchpad'!B4703,'Quarterly Scratchpad'!$B$2)&lt;&gt;"",1,"")</f>
        <v>#REF!</v>
      </c>
      <c r="D4703" s="2" t="e">
        <f>IF(C4703&lt;&gt;"",INDEX('Quarterly CT-NAP Tally Sheet'!C$8:L$5002,B4703,1),"")</f>
        <v>#REF!</v>
      </c>
      <c r="E4703" s="2" t="e">
        <f>IF(C4703&lt;&gt;"",INDEX('Quarterly CT-NAP Tally Sheet'!C$8:L$5002,B4703,2),"")</f>
        <v>#REF!</v>
      </c>
      <c r="F4703" s="2" t="e">
        <f>IF(C4703&lt;&gt;"",INDEX('Quarterly CT-NAP Tally Sheet'!C$8:L$5002,B4703,3),"")</f>
        <v>#REF!</v>
      </c>
      <c r="G4703" s="2" t="e">
        <f>IF(C4703&lt;&gt;"",INDEX('Quarterly CT-NAP Tally Sheet'!C$8:L$5002,B4703,4),"")</f>
        <v>#REF!</v>
      </c>
      <c r="H4703" s="2" t="e">
        <f>IF(C4703&lt;&gt;"",INDEX('Quarterly CT-NAP Tally Sheet'!C$8:L$5002,B4703,5),"")</f>
        <v>#REF!</v>
      </c>
      <c r="I4703" s="2" t="e">
        <f>IF(C4703&lt;&gt;"",INDEX('Quarterly CT-NAP Tally Sheet'!C$8:L$5002,B4703,6),"")</f>
        <v>#REF!</v>
      </c>
      <c r="J4703" s="2" t="e">
        <f>IF(C4703&lt;&gt;"",INDEX('Quarterly CT-NAP Tally Sheet'!C$8:L$5002,B4703,7),"")</f>
        <v>#REF!</v>
      </c>
      <c r="K4703" s="2" t="e">
        <f>IF(C4703&lt;&gt;"",INDEX('Quarterly CT-NAP Tally Sheet'!C$8:L$5002,B4703,8),"")</f>
        <v>#REF!</v>
      </c>
      <c r="L4703" s="2" t="e">
        <f>IF(C4703&lt;&gt;"",INDEX('Quarterly CT-NAP Tally Sheet'!C$8:L$5002,B4703,9),"")</f>
        <v>#REF!</v>
      </c>
      <c r="M4703" s="2" t="e">
        <f>IF(C4703&lt;&gt;"",INDEX('Quarterly CT-NAP Tally Sheet'!C$8:L$5002,B4703,10),"")</f>
        <v>#REF!</v>
      </c>
      <c r="O4703" s="1"/>
    </row>
    <row r="4704" spans="2:15" x14ac:dyDescent="0.25">
      <c r="B4704" s="2">
        <v>4698</v>
      </c>
      <c r="C4704" s="2" t="e">
        <f>IF(INDEX('Quarterly CT-NAP Tally Sheet'!#REF!,'Quarterly Scratchpad'!B4704,'Quarterly Scratchpad'!$B$2)&lt;&gt;"",1,"")</f>
        <v>#REF!</v>
      </c>
      <c r="D4704" s="2" t="e">
        <f>IF(C4704&lt;&gt;"",INDEX('Quarterly CT-NAP Tally Sheet'!C$8:L$5002,B4704,1),"")</f>
        <v>#REF!</v>
      </c>
      <c r="E4704" s="2" t="e">
        <f>IF(C4704&lt;&gt;"",INDEX('Quarterly CT-NAP Tally Sheet'!C$8:L$5002,B4704,2),"")</f>
        <v>#REF!</v>
      </c>
      <c r="F4704" s="2" t="e">
        <f>IF(C4704&lt;&gt;"",INDEX('Quarterly CT-NAP Tally Sheet'!C$8:L$5002,B4704,3),"")</f>
        <v>#REF!</v>
      </c>
      <c r="G4704" s="2" t="e">
        <f>IF(C4704&lt;&gt;"",INDEX('Quarterly CT-NAP Tally Sheet'!C$8:L$5002,B4704,4),"")</f>
        <v>#REF!</v>
      </c>
      <c r="H4704" s="2" t="e">
        <f>IF(C4704&lt;&gt;"",INDEX('Quarterly CT-NAP Tally Sheet'!C$8:L$5002,B4704,5),"")</f>
        <v>#REF!</v>
      </c>
      <c r="I4704" s="2" t="e">
        <f>IF(C4704&lt;&gt;"",INDEX('Quarterly CT-NAP Tally Sheet'!C$8:L$5002,B4704,6),"")</f>
        <v>#REF!</v>
      </c>
      <c r="J4704" s="2" t="e">
        <f>IF(C4704&lt;&gt;"",INDEX('Quarterly CT-NAP Tally Sheet'!C$8:L$5002,B4704,7),"")</f>
        <v>#REF!</v>
      </c>
      <c r="K4704" s="2" t="e">
        <f>IF(C4704&lt;&gt;"",INDEX('Quarterly CT-NAP Tally Sheet'!C$8:L$5002,B4704,8),"")</f>
        <v>#REF!</v>
      </c>
      <c r="L4704" s="2" t="e">
        <f>IF(C4704&lt;&gt;"",INDEX('Quarterly CT-NAP Tally Sheet'!C$8:L$5002,B4704,9),"")</f>
        <v>#REF!</v>
      </c>
      <c r="M4704" s="2" t="e">
        <f>IF(C4704&lt;&gt;"",INDEX('Quarterly CT-NAP Tally Sheet'!C$8:L$5002,B4704,10),"")</f>
        <v>#REF!</v>
      </c>
      <c r="O4704" s="1"/>
    </row>
    <row r="4705" spans="2:15" x14ac:dyDescent="0.25">
      <c r="B4705" s="2">
        <v>4699</v>
      </c>
      <c r="C4705" s="2" t="e">
        <f>IF(INDEX('Quarterly CT-NAP Tally Sheet'!#REF!,'Quarterly Scratchpad'!B4705,'Quarterly Scratchpad'!$B$2)&lt;&gt;"",1,"")</f>
        <v>#REF!</v>
      </c>
      <c r="D4705" s="2" t="e">
        <f>IF(C4705&lt;&gt;"",INDEX('Quarterly CT-NAP Tally Sheet'!C$8:L$5002,B4705,1),"")</f>
        <v>#REF!</v>
      </c>
      <c r="E4705" s="2" t="e">
        <f>IF(C4705&lt;&gt;"",INDEX('Quarterly CT-NAP Tally Sheet'!C$8:L$5002,B4705,2),"")</f>
        <v>#REF!</v>
      </c>
      <c r="F4705" s="2" t="e">
        <f>IF(C4705&lt;&gt;"",INDEX('Quarterly CT-NAP Tally Sheet'!C$8:L$5002,B4705,3),"")</f>
        <v>#REF!</v>
      </c>
      <c r="G4705" s="2" t="e">
        <f>IF(C4705&lt;&gt;"",INDEX('Quarterly CT-NAP Tally Sheet'!C$8:L$5002,B4705,4),"")</f>
        <v>#REF!</v>
      </c>
      <c r="H4705" s="2" t="e">
        <f>IF(C4705&lt;&gt;"",INDEX('Quarterly CT-NAP Tally Sheet'!C$8:L$5002,B4705,5),"")</f>
        <v>#REF!</v>
      </c>
      <c r="I4705" s="2" t="e">
        <f>IF(C4705&lt;&gt;"",INDEX('Quarterly CT-NAP Tally Sheet'!C$8:L$5002,B4705,6),"")</f>
        <v>#REF!</v>
      </c>
      <c r="J4705" s="2" t="e">
        <f>IF(C4705&lt;&gt;"",INDEX('Quarterly CT-NAP Tally Sheet'!C$8:L$5002,B4705,7),"")</f>
        <v>#REF!</v>
      </c>
      <c r="K4705" s="2" t="e">
        <f>IF(C4705&lt;&gt;"",INDEX('Quarterly CT-NAP Tally Sheet'!C$8:L$5002,B4705,8),"")</f>
        <v>#REF!</v>
      </c>
      <c r="L4705" s="2" t="e">
        <f>IF(C4705&lt;&gt;"",INDEX('Quarterly CT-NAP Tally Sheet'!C$8:L$5002,B4705,9),"")</f>
        <v>#REF!</v>
      </c>
      <c r="M4705" s="2" t="e">
        <f>IF(C4705&lt;&gt;"",INDEX('Quarterly CT-NAP Tally Sheet'!C$8:L$5002,B4705,10),"")</f>
        <v>#REF!</v>
      </c>
      <c r="O4705" s="1"/>
    </row>
    <row r="4706" spans="2:15" x14ac:dyDescent="0.25">
      <c r="B4706" s="2">
        <v>4700</v>
      </c>
      <c r="C4706" s="2" t="e">
        <f>IF(INDEX('Quarterly CT-NAP Tally Sheet'!#REF!,'Quarterly Scratchpad'!B4706,'Quarterly Scratchpad'!$B$2)&lt;&gt;"",1,"")</f>
        <v>#REF!</v>
      </c>
      <c r="D4706" s="2" t="e">
        <f>IF(C4706&lt;&gt;"",INDEX('Quarterly CT-NAP Tally Sheet'!C$8:L$5002,B4706,1),"")</f>
        <v>#REF!</v>
      </c>
      <c r="E4706" s="2" t="e">
        <f>IF(C4706&lt;&gt;"",INDEX('Quarterly CT-NAP Tally Sheet'!C$8:L$5002,B4706,2),"")</f>
        <v>#REF!</v>
      </c>
      <c r="F4706" s="2" t="e">
        <f>IF(C4706&lt;&gt;"",INDEX('Quarterly CT-NAP Tally Sheet'!C$8:L$5002,B4706,3),"")</f>
        <v>#REF!</v>
      </c>
      <c r="G4706" s="2" t="e">
        <f>IF(C4706&lt;&gt;"",INDEX('Quarterly CT-NAP Tally Sheet'!C$8:L$5002,B4706,4),"")</f>
        <v>#REF!</v>
      </c>
      <c r="H4706" s="2" t="e">
        <f>IF(C4706&lt;&gt;"",INDEX('Quarterly CT-NAP Tally Sheet'!C$8:L$5002,B4706,5),"")</f>
        <v>#REF!</v>
      </c>
      <c r="I4706" s="2" t="e">
        <f>IF(C4706&lt;&gt;"",INDEX('Quarterly CT-NAP Tally Sheet'!C$8:L$5002,B4706,6),"")</f>
        <v>#REF!</v>
      </c>
      <c r="J4706" s="2" t="e">
        <f>IF(C4706&lt;&gt;"",INDEX('Quarterly CT-NAP Tally Sheet'!C$8:L$5002,B4706,7),"")</f>
        <v>#REF!</v>
      </c>
      <c r="K4706" s="2" t="e">
        <f>IF(C4706&lt;&gt;"",INDEX('Quarterly CT-NAP Tally Sheet'!C$8:L$5002,B4706,8),"")</f>
        <v>#REF!</v>
      </c>
      <c r="L4706" s="2" t="e">
        <f>IF(C4706&lt;&gt;"",INDEX('Quarterly CT-NAP Tally Sheet'!C$8:L$5002,B4706,9),"")</f>
        <v>#REF!</v>
      </c>
      <c r="M4706" s="2" t="e">
        <f>IF(C4706&lt;&gt;"",INDEX('Quarterly CT-NAP Tally Sheet'!C$8:L$5002,B4706,10),"")</f>
        <v>#REF!</v>
      </c>
      <c r="O4706" s="1"/>
    </row>
    <row r="4707" spans="2:15" x14ac:dyDescent="0.25">
      <c r="B4707" s="2">
        <v>4701</v>
      </c>
      <c r="C4707" s="2" t="e">
        <f>IF(INDEX('Quarterly CT-NAP Tally Sheet'!#REF!,'Quarterly Scratchpad'!B4707,'Quarterly Scratchpad'!$B$2)&lt;&gt;"",1,"")</f>
        <v>#REF!</v>
      </c>
      <c r="D4707" s="2" t="e">
        <f>IF(C4707&lt;&gt;"",INDEX('Quarterly CT-NAP Tally Sheet'!C$8:L$5002,B4707,1),"")</f>
        <v>#REF!</v>
      </c>
      <c r="E4707" s="2" t="e">
        <f>IF(C4707&lt;&gt;"",INDEX('Quarterly CT-NAP Tally Sheet'!C$8:L$5002,B4707,2),"")</f>
        <v>#REF!</v>
      </c>
      <c r="F4707" s="2" t="e">
        <f>IF(C4707&lt;&gt;"",INDEX('Quarterly CT-NAP Tally Sheet'!C$8:L$5002,B4707,3),"")</f>
        <v>#REF!</v>
      </c>
      <c r="G4707" s="2" t="e">
        <f>IF(C4707&lt;&gt;"",INDEX('Quarterly CT-NAP Tally Sheet'!C$8:L$5002,B4707,4),"")</f>
        <v>#REF!</v>
      </c>
      <c r="H4707" s="2" t="e">
        <f>IF(C4707&lt;&gt;"",INDEX('Quarterly CT-NAP Tally Sheet'!C$8:L$5002,B4707,5),"")</f>
        <v>#REF!</v>
      </c>
      <c r="I4707" s="2" t="e">
        <f>IF(C4707&lt;&gt;"",INDEX('Quarterly CT-NAP Tally Sheet'!C$8:L$5002,B4707,6),"")</f>
        <v>#REF!</v>
      </c>
      <c r="J4707" s="2" t="e">
        <f>IF(C4707&lt;&gt;"",INDEX('Quarterly CT-NAP Tally Sheet'!C$8:L$5002,B4707,7),"")</f>
        <v>#REF!</v>
      </c>
      <c r="K4707" s="2" t="e">
        <f>IF(C4707&lt;&gt;"",INDEX('Quarterly CT-NAP Tally Sheet'!C$8:L$5002,B4707,8),"")</f>
        <v>#REF!</v>
      </c>
      <c r="L4707" s="2" t="e">
        <f>IF(C4707&lt;&gt;"",INDEX('Quarterly CT-NAP Tally Sheet'!C$8:L$5002,B4707,9),"")</f>
        <v>#REF!</v>
      </c>
      <c r="M4707" s="2" t="e">
        <f>IF(C4707&lt;&gt;"",INDEX('Quarterly CT-NAP Tally Sheet'!C$8:L$5002,B4707,10),"")</f>
        <v>#REF!</v>
      </c>
      <c r="O4707" s="1"/>
    </row>
    <row r="4708" spans="2:15" x14ac:dyDescent="0.25">
      <c r="B4708" s="2">
        <v>4702</v>
      </c>
      <c r="C4708" s="2" t="e">
        <f>IF(INDEX('Quarterly CT-NAP Tally Sheet'!#REF!,'Quarterly Scratchpad'!B4708,'Quarterly Scratchpad'!$B$2)&lt;&gt;"",1,"")</f>
        <v>#REF!</v>
      </c>
      <c r="D4708" s="2" t="e">
        <f>IF(C4708&lt;&gt;"",INDEX('Quarterly CT-NAP Tally Sheet'!C$8:L$5002,B4708,1),"")</f>
        <v>#REF!</v>
      </c>
      <c r="E4708" s="2" t="e">
        <f>IF(C4708&lt;&gt;"",INDEX('Quarterly CT-NAP Tally Sheet'!C$8:L$5002,B4708,2),"")</f>
        <v>#REF!</v>
      </c>
      <c r="F4708" s="2" t="e">
        <f>IF(C4708&lt;&gt;"",INDEX('Quarterly CT-NAP Tally Sheet'!C$8:L$5002,B4708,3),"")</f>
        <v>#REF!</v>
      </c>
      <c r="G4708" s="2" t="e">
        <f>IF(C4708&lt;&gt;"",INDEX('Quarterly CT-NAP Tally Sheet'!C$8:L$5002,B4708,4),"")</f>
        <v>#REF!</v>
      </c>
      <c r="H4708" s="2" t="e">
        <f>IF(C4708&lt;&gt;"",INDEX('Quarterly CT-NAP Tally Sheet'!C$8:L$5002,B4708,5),"")</f>
        <v>#REF!</v>
      </c>
      <c r="I4708" s="2" t="e">
        <f>IF(C4708&lt;&gt;"",INDEX('Quarterly CT-NAP Tally Sheet'!C$8:L$5002,B4708,6),"")</f>
        <v>#REF!</v>
      </c>
      <c r="J4708" s="2" t="e">
        <f>IF(C4708&lt;&gt;"",INDEX('Quarterly CT-NAP Tally Sheet'!C$8:L$5002,B4708,7),"")</f>
        <v>#REF!</v>
      </c>
      <c r="K4708" s="2" t="e">
        <f>IF(C4708&lt;&gt;"",INDEX('Quarterly CT-NAP Tally Sheet'!C$8:L$5002,B4708,8),"")</f>
        <v>#REF!</v>
      </c>
      <c r="L4708" s="2" t="e">
        <f>IF(C4708&lt;&gt;"",INDEX('Quarterly CT-NAP Tally Sheet'!C$8:L$5002,B4708,9),"")</f>
        <v>#REF!</v>
      </c>
      <c r="M4708" s="2" t="e">
        <f>IF(C4708&lt;&gt;"",INDEX('Quarterly CT-NAP Tally Sheet'!C$8:L$5002,B4708,10),"")</f>
        <v>#REF!</v>
      </c>
      <c r="O4708" s="1"/>
    </row>
    <row r="4709" spans="2:15" x14ac:dyDescent="0.25">
      <c r="B4709" s="2">
        <v>4703</v>
      </c>
      <c r="C4709" s="2" t="e">
        <f>IF(INDEX('Quarterly CT-NAP Tally Sheet'!#REF!,'Quarterly Scratchpad'!B4709,'Quarterly Scratchpad'!$B$2)&lt;&gt;"",1,"")</f>
        <v>#REF!</v>
      </c>
      <c r="D4709" s="2" t="e">
        <f>IF(C4709&lt;&gt;"",INDEX('Quarterly CT-NAP Tally Sheet'!C$8:L$5002,B4709,1),"")</f>
        <v>#REF!</v>
      </c>
      <c r="E4709" s="2" t="e">
        <f>IF(C4709&lt;&gt;"",INDEX('Quarterly CT-NAP Tally Sheet'!C$8:L$5002,B4709,2),"")</f>
        <v>#REF!</v>
      </c>
      <c r="F4709" s="2" t="e">
        <f>IF(C4709&lt;&gt;"",INDEX('Quarterly CT-NAP Tally Sheet'!C$8:L$5002,B4709,3),"")</f>
        <v>#REF!</v>
      </c>
      <c r="G4709" s="2" t="e">
        <f>IF(C4709&lt;&gt;"",INDEX('Quarterly CT-NAP Tally Sheet'!C$8:L$5002,B4709,4),"")</f>
        <v>#REF!</v>
      </c>
      <c r="H4709" s="2" t="e">
        <f>IF(C4709&lt;&gt;"",INDEX('Quarterly CT-NAP Tally Sheet'!C$8:L$5002,B4709,5),"")</f>
        <v>#REF!</v>
      </c>
      <c r="I4709" s="2" t="e">
        <f>IF(C4709&lt;&gt;"",INDEX('Quarterly CT-NAP Tally Sheet'!C$8:L$5002,B4709,6),"")</f>
        <v>#REF!</v>
      </c>
      <c r="J4709" s="2" t="e">
        <f>IF(C4709&lt;&gt;"",INDEX('Quarterly CT-NAP Tally Sheet'!C$8:L$5002,B4709,7),"")</f>
        <v>#REF!</v>
      </c>
      <c r="K4709" s="2" t="e">
        <f>IF(C4709&lt;&gt;"",INDEX('Quarterly CT-NAP Tally Sheet'!C$8:L$5002,B4709,8),"")</f>
        <v>#REF!</v>
      </c>
      <c r="L4709" s="2" t="e">
        <f>IF(C4709&lt;&gt;"",INDEX('Quarterly CT-NAP Tally Sheet'!C$8:L$5002,B4709,9),"")</f>
        <v>#REF!</v>
      </c>
      <c r="M4709" s="2" t="e">
        <f>IF(C4709&lt;&gt;"",INDEX('Quarterly CT-NAP Tally Sheet'!C$8:L$5002,B4709,10),"")</f>
        <v>#REF!</v>
      </c>
      <c r="O4709" s="1"/>
    </row>
    <row r="4710" spans="2:15" x14ac:dyDescent="0.25">
      <c r="B4710" s="2">
        <v>4704</v>
      </c>
      <c r="C4710" s="2" t="e">
        <f>IF(INDEX('Quarterly CT-NAP Tally Sheet'!#REF!,'Quarterly Scratchpad'!B4710,'Quarterly Scratchpad'!$B$2)&lt;&gt;"",1,"")</f>
        <v>#REF!</v>
      </c>
      <c r="D4710" s="2" t="e">
        <f>IF(C4710&lt;&gt;"",INDEX('Quarterly CT-NAP Tally Sheet'!C$8:L$5002,B4710,1),"")</f>
        <v>#REF!</v>
      </c>
      <c r="E4710" s="2" t="e">
        <f>IF(C4710&lt;&gt;"",INDEX('Quarterly CT-NAP Tally Sheet'!C$8:L$5002,B4710,2),"")</f>
        <v>#REF!</v>
      </c>
      <c r="F4710" s="2" t="e">
        <f>IF(C4710&lt;&gt;"",INDEX('Quarterly CT-NAP Tally Sheet'!C$8:L$5002,B4710,3),"")</f>
        <v>#REF!</v>
      </c>
      <c r="G4710" s="2" t="e">
        <f>IF(C4710&lt;&gt;"",INDEX('Quarterly CT-NAP Tally Sheet'!C$8:L$5002,B4710,4),"")</f>
        <v>#REF!</v>
      </c>
      <c r="H4710" s="2" t="e">
        <f>IF(C4710&lt;&gt;"",INDEX('Quarterly CT-NAP Tally Sheet'!C$8:L$5002,B4710,5),"")</f>
        <v>#REF!</v>
      </c>
      <c r="I4710" s="2" t="e">
        <f>IF(C4710&lt;&gt;"",INDEX('Quarterly CT-NAP Tally Sheet'!C$8:L$5002,B4710,6),"")</f>
        <v>#REF!</v>
      </c>
      <c r="J4710" s="2" t="e">
        <f>IF(C4710&lt;&gt;"",INDEX('Quarterly CT-NAP Tally Sheet'!C$8:L$5002,B4710,7),"")</f>
        <v>#REF!</v>
      </c>
      <c r="K4710" s="2" t="e">
        <f>IF(C4710&lt;&gt;"",INDEX('Quarterly CT-NAP Tally Sheet'!C$8:L$5002,B4710,8),"")</f>
        <v>#REF!</v>
      </c>
      <c r="L4710" s="2" t="e">
        <f>IF(C4710&lt;&gt;"",INDEX('Quarterly CT-NAP Tally Sheet'!C$8:L$5002,B4710,9),"")</f>
        <v>#REF!</v>
      </c>
      <c r="M4710" s="2" t="e">
        <f>IF(C4710&lt;&gt;"",INDEX('Quarterly CT-NAP Tally Sheet'!C$8:L$5002,B4710,10),"")</f>
        <v>#REF!</v>
      </c>
      <c r="O4710" s="1"/>
    </row>
    <row r="4711" spans="2:15" x14ac:dyDescent="0.25">
      <c r="B4711" s="2">
        <v>4705</v>
      </c>
      <c r="C4711" s="2" t="e">
        <f>IF(INDEX('Quarterly CT-NAP Tally Sheet'!#REF!,'Quarterly Scratchpad'!B4711,'Quarterly Scratchpad'!$B$2)&lt;&gt;"",1,"")</f>
        <v>#REF!</v>
      </c>
      <c r="D4711" s="2" t="e">
        <f>IF(C4711&lt;&gt;"",INDEX('Quarterly CT-NAP Tally Sheet'!C$8:L$5002,B4711,1),"")</f>
        <v>#REF!</v>
      </c>
      <c r="E4711" s="2" t="e">
        <f>IF(C4711&lt;&gt;"",INDEX('Quarterly CT-NAP Tally Sheet'!C$8:L$5002,B4711,2),"")</f>
        <v>#REF!</v>
      </c>
      <c r="F4711" s="2" t="e">
        <f>IF(C4711&lt;&gt;"",INDEX('Quarterly CT-NAP Tally Sheet'!C$8:L$5002,B4711,3),"")</f>
        <v>#REF!</v>
      </c>
      <c r="G4711" s="2" t="e">
        <f>IF(C4711&lt;&gt;"",INDEX('Quarterly CT-NAP Tally Sheet'!C$8:L$5002,B4711,4),"")</f>
        <v>#REF!</v>
      </c>
      <c r="H4711" s="2" t="e">
        <f>IF(C4711&lt;&gt;"",INDEX('Quarterly CT-NAP Tally Sheet'!C$8:L$5002,B4711,5),"")</f>
        <v>#REF!</v>
      </c>
      <c r="I4711" s="2" t="e">
        <f>IF(C4711&lt;&gt;"",INDEX('Quarterly CT-NAP Tally Sheet'!C$8:L$5002,B4711,6),"")</f>
        <v>#REF!</v>
      </c>
      <c r="J4711" s="2" t="e">
        <f>IF(C4711&lt;&gt;"",INDEX('Quarterly CT-NAP Tally Sheet'!C$8:L$5002,B4711,7),"")</f>
        <v>#REF!</v>
      </c>
      <c r="K4711" s="2" t="e">
        <f>IF(C4711&lt;&gt;"",INDEX('Quarterly CT-NAP Tally Sheet'!C$8:L$5002,B4711,8),"")</f>
        <v>#REF!</v>
      </c>
      <c r="L4711" s="2" t="e">
        <f>IF(C4711&lt;&gt;"",INDEX('Quarterly CT-NAP Tally Sheet'!C$8:L$5002,B4711,9),"")</f>
        <v>#REF!</v>
      </c>
      <c r="M4711" s="2" t="e">
        <f>IF(C4711&lt;&gt;"",INDEX('Quarterly CT-NAP Tally Sheet'!C$8:L$5002,B4711,10),"")</f>
        <v>#REF!</v>
      </c>
      <c r="O4711" s="1"/>
    </row>
    <row r="4712" spans="2:15" x14ac:dyDescent="0.25">
      <c r="B4712" s="2">
        <v>4706</v>
      </c>
      <c r="C4712" s="2" t="e">
        <f>IF(INDEX('Quarterly CT-NAP Tally Sheet'!#REF!,'Quarterly Scratchpad'!B4712,'Quarterly Scratchpad'!$B$2)&lt;&gt;"",1,"")</f>
        <v>#REF!</v>
      </c>
      <c r="D4712" s="2" t="e">
        <f>IF(C4712&lt;&gt;"",INDEX('Quarterly CT-NAP Tally Sheet'!C$8:L$5002,B4712,1),"")</f>
        <v>#REF!</v>
      </c>
      <c r="E4712" s="2" t="e">
        <f>IF(C4712&lt;&gt;"",INDEX('Quarterly CT-NAP Tally Sheet'!C$8:L$5002,B4712,2),"")</f>
        <v>#REF!</v>
      </c>
      <c r="F4712" s="2" t="e">
        <f>IF(C4712&lt;&gt;"",INDEX('Quarterly CT-NAP Tally Sheet'!C$8:L$5002,B4712,3),"")</f>
        <v>#REF!</v>
      </c>
      <c r="G4712" s="2" t="e">
        <f>IF(C4712&lt;&gt;"",INDEX('Quarterly CT-NAP Tally Sheet'!C$8:L$5002,B4712,4),"")</f>
        <v>#REF!</v>
      </c>
      <c r="H4712" s="2" t="e">
        <f>IF(C4712&lt;&gt;"",INDEX('Quarterly CT-NAP Tally Sheet'!C$8:L$5002,B4712,5),"")</f>
        <v>#REF!</v>
      </c>
      <c r="I4712" s="2" t="e">
        <f>IF(C4712&lt;&gt;"",INDEX('Quarterly CT-NAP Tally Sheet'!C$8:L$5002,B4712,6),"")</f>
        <v>#REF!</v>
      </c>
      <c r="J4712" s="2" t="e">
        <f>IF(C4712&lt;&gt;"",INDEX('Quarterly CT-NAP Tally Sheet'!C$8:L$5002,B4712,7),"")</f>
        <v>#REF!</v>
      </c>
      <c r="K4712" s="2" t="e">
        <f>IF(C4712&lt;&gt;"",INDEX('Quarterly CT-NAP Tally Sheet'!C$8:L$5002,B4712,8),"")</f>
        <v>#REF!</v>
      </c>
      <c r="L4712" s="2" t="e">
        <f>IF(C4712&lt;&gt;"",INDEX('Quarterly CT-NAP Tally Sheet'!C$8:L$5002,B4712,9),"")</f>
        <v>#REF!</v>
      </c>
      <c r="M4712" s="2" t="e">
        <f>IF(C4712&lt;&gt;"",INDEX('Quarterly CT-NAP Tally Sheet'!C$8:L$5002,B4712,10),"")</f>
        <v>#REF!</v>
      </c>
      <c r="O4712" s="1"/>
    </row>
    <row r="4713" spans="2:15" x14ac:dyDescent="0.25">
      <c r="B4713" s="2">
        <v>4707</v>
      </c>
      <c r="C4713" s="2" t="e">
        <f>IF(INDEX('Quarterly CT-NAP Tally Sheet'!#REF!,'Quarterly Scratchpad'!B4713,'Quarterly Scratchpad'!$B$2)&lt;&gt;"",1,"")</f>
        <v>#REF!</v>
      </c>
      <c r="D4713" s="2" t="e">
        <f>IF(C4713&lt;&gt;"",INDEX('Quarterly CT-NAP Tally Sheet'!C$8:L$5002,B4713,1),"")</f>
        <v>#REF!</v>
      </c>
      <c r="E4713" s="2" t="e">
        <f>IF(C4713&lt;&gt;"",INDEX('Quarterly CT-NAP Tally Sheet'!C$8:L$5002,B4713,2),"")</f>
        <v>#REF!</v>
      </c>
      <c r="F4713" s="2" t="e">
        <f>IF(C4713&lt;&gt;"",INDEX('Quarterly CT-NAP Tally Sheet'!C$8:L$5002,B4713,3),"")</f>
        <v>#REF!</v>
      </c>
      <c r="G4713" s="2" t="e">
        <f>IF(C4713&lt;&gt;"",INDEX('Quarterly CT-NAP Tally Sheet'!C$8:L$5002,B4713,4),"")</f>
        <v>#REF!</v>
      </c>
      <c r="H4713" s="2" t="e">
        <f>IF(C4713&lt;&gt;"",INDEX('Quarterly CT-NAP Tally Sheet'!C$8:L$5002,B4713,5),"")</f>
        <v>#REF!</v>
      </c>
      <c r="I4713" s="2" t="e">
        <f>IF(C4713&lt;&gt;"",INDEX('Quarterly CT-NAP Tally Sheet'!C$8:L$5002,B4713,6),"")</f>
        <v>#REF!</v>
      </c>
      <c r="J4713" s="2" t="e">
        <f>IF(C4713&lt;&gt;"",INDEX('Quarterly CT-NAP Tally Sheet'!C$8:L$5002,B4713,7),"")</f>
        <v>#REF!</v>
      </c>
      <c r="K4713" s="2" t="e">
        <f>IF(C4713&lt;&gt;"",INDEX('Quarterly CT-NAP Tally Sheet'!C$8:L$5002,B4713,8),"")</f>
        <v>#REF!</v>
      </c>
      <c r="L4713" s="2" t="e">
        <f>IF(C4713&lt;&gt;"",INDEX('Quarterly CT-NAP Tally Sheet'!C$8:L$5002,B4713,9),"")</f>
        <v>#REF!</v>
      </c>
      <c r="M4713" s="2" t="e">
        <f>IF(C4713&lt;&gt;"",INDEX('Quarterly CT-NAP Tally Sheet'!C$8:L$5002,B4713,10),"")</f>
        <v>#REF!</v>
      </c>
      <c r="O4713" s="1"/>
    </row>
    <row r="4714" spans="2:15" x14ac:dyDescent="0.25">
      <c r="B4714" s="2">
        <v>4708</v>
      </c>
      <c r="C4714" s="2" t="e">
        <f>IF(INDEX('Quarterly CT-NAP Tally Sheet'!#REF!,'Quarterly Scratchpad'!B4714,'Quarterly Scratchpad'!$B$2)&lt;&gt;"",1,"")</f>
        <v>#REF!</v>
      </c>
      <c r="D4714" s="2" t="e">
        <f>IF(C4714&lt;&gt;"",INDEX('Quarterly CT-NAP Tally Sheet'!C$8:L$5002,B4714,1),"")</f>
        <v>#REF!</v>
      </c>
      <c r="E4714" s="2" t="e">
        <f>IF(C4714&lt;&gt;"",INDEX('Quarterly CT-NAP Tally Sheet'!C$8:L$5002,B4714,2),"")</f>
        <v>#REF!</v>
      </c>
      <c r="F4714" s="2" t="e">
        <f>IF(C4714&lt;&gt;"",INDEX('Quarterly CT-NAP Tally Sheet'!C$8:L$5002,B4714,3),"")</f>
        <v>#REF!</v>
      </c>
      <c r="G4714" s="2" t="e">
        <f>IF(C4714&lt;&gt;"",INDEX('Quarterly CT-NAP Tally Sheet'!C$8:L$5002,B4714,4),"")</f>
        <v>#REF!</v>
      </c>
      <c r="H4714" s="2" t="e">
        <f>IF(C4714&lt;&gt;"",INDEX('Quarterly CT-NAP Tally Sheet'!C$8:L$5002,B4714,5),"")</f>
        <v>#REF!</v>
      </c>
      <c r="I4714" s="2" t="e">
        <f>IF(C4714&lt;&gt;"",INDEX('Quarterly CT-NAP Tally Sheet'!C$8:L$5002,B4714,6),"")</f>
        <v>#REF!</v>
      </c>
      <c r="J4714" s="2" t="e">
        <f>IF(C4714&lt;&gt;"",INDEX('Quarterly CT-NAP Tally Sheet'!C$8:L$5002,B4714,7),"")</f>
        <v>#REF!</v>
      </c>
      <c r="K4714" s="2" t="e">
        <f>IF(C4714&lt;&gt;"",INDEX('Quarterly CT-NAP Tally Sheet'!C$8:L$5002,B4714,8),"")</f>
        <v>#REF!</v>
      </c>
      <c r="L4714" s="2" t="e">
        <f>IF(C4714&lt;&gt;"",INDEX('Quarterly CT-NAP Tally Sheet'!C$8:L$5002,B4714,9),"")</f>
        <v>#REF!</v>
      </c>
      <c r="M4714" s="2" t="e">
        <f>IF(C4714&lt;&gt;"",INDEX('Quarterly CT-NAP Tally Sheet'!C$8:L$5002,B4714,10),"")</f>
        <v>#REF!</v>
      </c>
      <c r="O4714" s="1"/>
    </row>
    <row r="4715" spans="2:15" x14ac:dyDescent="0.25">
      <c r="B4715" s="2">
        <v>4709</v>
      </c>
      <c r="C4715" s="2" t="e">
        <f>IF(INDEX('Quarterly CT-NAP Tally Sheet'!#REF!,'Quarterly Scratchpad'!B4715,'Quarterly Scratchpad'!$B$2)&lt;&gt;"",1,"")</f>
        <v>#REF!</v>
      </c>
      <c r="D4715" s="2" t="e">
        <f>IF(C4715&lt;&gt;"",INDEX('Quarterly CT-NAP Tally Sheet'!C$8:L$5002,B4715,1),"")</f>
        <v>#REF!</v>
      </c>
      <c r="E4715" s="2" t="e">
        <f>IF(C4715&lt;&gt;"",INDEX('Quarterly CT-NAP Tally Sheet'!C$8:L$5002,B4715,2),"")</f>
        <v>#REF!</v>
      </c>
      <c r="F4715" s="2" t="e">
        <f>IF(C4715&lt;&gt;"",INDEX('Quarterly CT-NAP Tally Sheet'!C$8:L$5002,B4715,3),"")</f>
        <v>#REF!</v>
      </c>
      <c r="G4715" s="2" t="e">
        <f>IF(C4715&lt;&gt;"",INDEX('Quarterly CT-NAP Tally Sheet'!C$8:L$5002,B4715,4),"")</f>
        <v>#REF!</v>
      </c>
      <c r="H4715" s="2" t="e">
        <f>IF(C4715&lt;&gt;"",INDEX('Quarterly CT-NAP Tally Sheet'!C$8:L$5002,B4715,5),"")</f>
        <v>#REF!</v>
      </c>
      <c r="I4715" s="2" t="e">
        <f>IF(C4715&lt;&gt;"",INDEX('Quarterly CT-NAP Tally Sheet'!C$8:L$5002,B4715,6),"")</f>
        <v>#REF!</v>
      </c>
      <c r="J4715" s="2" t="e">
        <f>IF(C4715&lt;&gt;"",INDEX('Quarterly CT-NAP Tally Sheet'!C$8:L$5002,B4715,7),"")</f>
        <v>#REF!</v>
      </c>
      <c r="K4715" s="2" t="e">
        <f>IF(C4715&lt;&gt;"",INDEX('Quarterly CT-NAP Tally Sheet'!C$8:L$5002,B4715,8),"")</f>
        <v>#REF!</v>
      </c>
      <c r="L4715" s="2" t="e">
        <f>IF(C4715&lt;&gt;"",INDEX('Quarterly CT-NAP Tally Sheet'!C$8:L$5002,B4715,9),"")</f>
        <v>#REF!</v>
      </c>
      <c r="M4715" s="2" t="e">
        <f>IF(C4715&lt;&gt;"",INDEX('Quarterly CT-NAP Tally Sheet'!C$8:L$5002,B4715,10),"")</f>
        <v>#REF!</v>
      </c>
      <c r="O4715" s="1"/>
    </row>
    <row r="4716" spans="2:15" x14ac:dyDescent="0.25">
      <c r="B4716" s="2">
        <v>4710</v>
      </c>
      <c r="C4716" s="2" t="e">
        <f>IF(INDEX('Quarterly CT-NAP Tally Sheet'!#REF!,'Quarterly Scratchpad'!B4716,'Quarterly Scratchpad'!$B$2)&lt;&gt;"",1,"")</f>
        <v>#REF!</v>
      </c>
      <c r="D4716" s="2" t="e">
        <f>IF(C4716&lt;&gt;"",INDEX('Quarterly CT-NAP Tally Sheet'!C$8:L$5002,B4716,1),"")</f>
        <v>#REF!</v>
      </c>
      <c r="E4716" s="2" t="e">
        <f>IF(C4716&lt;&gt;"",INDEX('Quarterly CT-NAP Tally Sheet'!C$8:L$5002,B4716,2),"")</f>
        <v>#REF!</v>
      </c>
      <c r="F4716" s="2" t="e">
        <f>IF(C4716&lt;&gt;"",INDEX('Quarterly CT-NAP Tally Sheet'!C$8:L$5002,B4716,3),"")</f>
        <v>#REF!</v>
      </c>
      <c r="G4716" s="2" t="e">
        <f>IF(C4716&lt;&gt;"",INDEX('Quarterly CT-NAP Tally Sheet'!C$8:L$5002,B4716,4),"")</f>
        <v>#REF!</v>
      </c>
      <c r="H4716" s="2" t="e">
        <f>IF(C4716&lt;&gt;"",INDEX('Quarterly CT-NAP Tally Sheet'!C$8:L$5002,B4716,5),"")</f>
        <v>#REF!</v>
      </c>
      <c r="I4716" s="2" t="e">
        <f>IF(C4716&lt;&gt;"",INDEX('Quarterly CT-NAP Tally Sheet'!C$8:L$5002,B4716,6),"")</f>
        <v>#REF!</v>
      </c>
      <c r="J4716" s="2" t="e">
        <f>IF(C4716&lt;&gt;"",INDEX('Quarterly CT-NAP Tally Sheet'!C$8:L$5002,B4716,7),"")</f>
        <v>#REF!</v>
      </c>
      <c r="K4716" s="2" t="e">
        <f>IF(C4716&lt;&gt;"",INDEX('Quarterly CT-NAP Tally Sheet'!C$8:L$5002,B4716,8),"")</f>
        <v>#REF!</v>
      </c>
      <c r="L4716" s="2" t="e">
        <f>IF(C4716&lt;&gt;"",INDEX('Quarterly CT-NAP Tally Sheet'!C$8:L$5002,B4716,9),"")</f>
        <v>#REF!</v>
      </c>
      <c r="M4716" s="2" t="e">
        <f>IF(C4716&lt;&gt;"",INDEX('Quarterly CT-NAP Tally Sheet'!C$8:L$5002,B4716,10),"")</f>
        <v>#REF!</v>
      </c>
      <c r="O4716" s="1"/>
    </row>
    <row r="4717" spans="2:15" x14ac:dyDescent="0.25">
      <c r="B4717" s="2">
        <v>4711</v>
      </c>
      <c r="C4717" s="2" t="e">
        <f>IF(INDEX('Quarterly CT-NAP Tally Sheet'!#REF!,'Quarterly Scratchpad'!B4717,'Quarterly Scratchpad'!$B$2)&lt;&gt;"",1,"")</f>
        <v>#REF!</v>
      </c>
      <c r="D4717" s="2" t="e">
        <f>IF(C4717&lt;&gt;"",INDEX('Quarterly CT-NAP Tally Sheet'!C$8:L$5002,B4717,1),"")</f>
        <v>#REF!</v>
      </c>
      <c r="E4717" s="2" t="e">
        <f>IF(C4717&lt;&gt;"",INDEX('Quarterly CT-NAP Tally Sheet'!C$8:L$5002,B4717,2),"")</f>
        <v>#REF!</v>
      </c>
      <c r="F4717" s="2" t="e">
        <f>IF(C4717&lt;&gt;"",INDEX('Quarterly CT-NAP Tally Sheet'!C$8:L$5002,B4717,3),"")</f>
        <v>#REF!</v>
      </c>
      <c r="G4717" s="2" t="e">
        <f>IF(C4717&lt;&gt;"",INDEX('Quarterly CT-NAP Tally Sheet'!C$8:L$5002,B4717,4),"")</f>
        <v>#REF!</v>
      </c>
      <c r="H4717" s="2" t="e">
        <f>IF(C4717&lt;&gt;"",INDEX('Quarterly CT-NAP Tally Sheet'!C$8:L$5002,B4717,5),"")</f>
        <v>#REF!</v>
      </c>
      <c r="I4717" s="2" t="e">
        <f>IF(C4717&lt;&gt;"",INDEX('Quarterly CT-NAP Tally Sheet'!C$8:L$5002,B4717,6),"")</f>
        <v>#REF!</v>
      </c>
      <c r="J4717" s="2" t="e">
        <f>IF(C4717&lt;&gt;"",INDEX('Quarterly CT-NAP Tally Sheet'!C$8:L$5002,B4717,7),"")</f>
        <v>#REF!</v>
      </c>
      <c r="K4717" s="2" t="e">
        <f>IF(C4717&lt;&gt;"",INDEX('Quarterly CT-NAP Tally Sheet'!C$8:L$5002,B4717,8),"")</f>
        <v>#REF!</v>
      </c>
      <c r="L4717" s="2" t="e">
        <f>IF(C4717&lt;&gt;"",INDEX('Quarterly CT-NAP Tally Sheet'!C$8:L$5002,B4717,9),"")</f>
        <v>#REF!</v>
      </c>
      <c r="M4717" s="2" t="e">
        <f>IF(C4717&lt;&gt;"",INDEX('Quarterly CT-NAP Tally Sheet'!C$8:L$5002,B4717,10),"")</f>
        <v>#REF!</v>
      </c>
      <c r="O4717" s="1"/>
    </row>
    <row r="4718" spans="2:15" x14ac:dyDescent="0.25">
      <c r="B4718" s="2">
        <v>4712</v>
      </c>
      <c r="C4718" s="2" t="e">
        <f>IF(INDEX('Quarterly CT-NAP Tally Sheet'!#REF!,'Quarterly Scratchpad'!B4718,'Quarterly Scratchpad'!$B$2)&lt;&gt;"",1,"")</f>
        <v>#REF!</v>
      </c>
      <c r="D4718" s="2" t="e">
        <f>IF(C4718&lt;&gt;"",INDEX('Quarterly CT-NAP Tally Sheet'!C$8:L$5002,B4718,1),"")</f>
        <v>#REF!</v>
      </c>
      <c r="E4718" s="2" t="e">
        <f>IF(C4718&lt;&gt;"",INDEX('Quarterly CT-NAP Tally Sheet'!C$8:L$5002,B4718,2),"")</f>
        <v>#REF!</v>
      </c>
      <c r="F4718" s="2" t="e">
        <f>IF(C4718&lt;&gt;"",INDEX('Quarterly CT-NAP Tally Sheet'!C$8:L$5002,B4718,3),"")</f>
        <v>#REF!</v>
      </c>
      <c r="G4718" s="2" t="e">
        <f>IF(C4718&lt;&gt;"",INDEX('Quarterly CT-NAP Tally Sheet'!C$8:L$5002,B4718,4),"")</f>
        <v>#REF!</v>
      </c>
      <c r="H4718" s="2" t="e">
        <f>IF(C4718&lt;&gt;"",INDEX('Quarterly CT-NAP Tally Sheet'!C$8:L$5002,B4718,5),"")</f>
        <v>#REF!</v>
      </c>
      <c r="I4718" s="2" t="e">
        <f>IF(C4718&lt;&gt;"",INDEX('Quarterly CT-NAP Tally Sheet'!C$8:L$5002,B4718,6),"")</f>
        <v>#REF!</v>
      </c>
      <c r="J4718" s="2" t="e">
        <f>IF(C4718&lt;&gt;"",INDEX('Quarterly CT-NAP Tally Sheet'!C$8:L$5002,B4718,7),"")</f>
        <v>#REF!</v>
      </c>
      <c r="K4718" s="2" t="e">
        <f>IF(C4718&lt;&gt;"",INDEX('Quarterly CT-NAP Tally Sheet'!C$8:L$5002,B4718,8),"")</f>
        <v>#REF!</v>
      </c>
      <c r="L4718" s="2" t="e">
        <f>IF(C4718&lt;&gt;"",INDEX('Quarterly CT-NAP Tally Sheet'!C$8:L$5002,B4718,9),"")</f>
        <v>#REF!</v>
      </c>
      <c r="M4718" s="2" t="e">
        <f>IF(C4718&lt;&gt;"",INDEX('Quarterly CT-NAP Tally Sheet'!C$8:L$5002,B4718,10),"")</f>
        <v>#REF!</v>
      </c>
      <c r="O4718" s="1"/>
    </row>
    <row r="4719" spans="2:15" x14ac:dyDescent="0.25">
      <c r="B4719" s="2">
        <v>4713</v>
      </c>
      <c r="C4719" s="2" t="e">
        <f>IF(INDEX('Quarterly CT-NAP Tally Sheet'!#REF!,'Quarterly Scratchpad'!B4719,'Quarterly Scratchpad'!$B$2)&lt;&gt;"",1,"")</f>
        <v>#REF!</v>
      </c>
      <c r="D4719" s="2" t="e">
        <f>IF(C4719&lt;&gt;"",INDEX('Quarterly CT-NAP Tally Sheet'!C$8:L$5002,B4719,1),"")</f>
        <v>#REF!</v>
      </c>
      <c r="E4719" s="2" t="e">
        <f>IF(C4719&lt;&gt;"",INDEX('Quarterly CT-NAP Tally Sheet'!C$8:L$5002,B4719,2),"")</f>
        <v>#REF!</v>
      </c>
      <c r="F4719" s="2" t="e">
        <f>IF(C4719&lt;&gt;"",INDEX('Quarterly CT-NAP Tally Sheet'!C$8:L$5002,B4719,3),"")</f>
        <v>#REF!</v>
      </c>
      <c r="G4719" s="2" t="e">
        <f>IF(C4719&lt;&gt;"",INDEX('Quarterly CT-NAP Tally Sheet'!C$8:L$5002,B4719,4),"")</f>
        <v>#REF!</v>
      </c>
      <c r="H4719" s="2" t="e">
        <f>IF(C4719&lt;&gt;"",INDEX('Quarterly CT-NAP Tally Sheet'!C$8:L$5002,B4719,5),"")</f>
        <v>#REF!</v>
      </c>
      <c r="I4719" s="2" t="e">
        <f>IF(C4719&lt;&gt;"",INDEX('Quarterly CT-NAP Tally Sheet'!C$8:L$5002,B4719,6),"")</f>
        <v>#REF!</v>
      </c>
      <c r="J4719" s="2" t="e">
        <f>IF(C4719&lt;&gt;"",INDEX('Quarterly CT-NAP Tally Sheet'!C$8:L$5002,B4719,7),"")</f>
        <v>#REF!</v>
      </c>
      <c r="K4719" s="2" t="e">
        <f>IF(C4719&lt;&gt;"",INDEX('Quarterly CT-NAP Tally Sheet'!C$8:L$5002,B4719,8),"")</f>
        <v>#REF!</v>
      </c>
      <c r="L4719" s="2" t="e">
        <f>IF(C4719&lt;&gt;"",INDEX('Quarterly CT-NAP Tally Sheet'!C$8:L$5002,B4719,9),"")</f>
        <v>#REF!</v>
      </c>
      <c r="M4719" s="2" t="e">
        <f>IF(C4719&lt;&gt;"",INDEX('Quarterly CT-NAP Tally Sheet'!C$8:L$5002,B4719,10),"")</f>
        <v>#REF!</v>
      </c>
      <c r="O4719" s="1"/>
    </row>
    <row r="4720" spans="2:15" x14ac:dyDescent="0.25">
      <c r="B4720" s="2">
        <v>4714</v>
      </c>
      <c r="C4720" s="2" t="e">
        <f>IF(INDEX('Quarterly CT-NAP Tally Sheet'!#REF!,'Quarterly Scratchpad'!B4720,'Quarterly Scratchpad'!$B$2)&lt;&gt;"",1,"")</f>
        <v>#REF!</v>
      </c>
      <c r="D4720" s="2" t="e">
        <f>IF(C4720&lt;&gt;"",INDEX('Quarterly CT-NAP Tally Sheet'!C$8:L$5002,B4720,1),"")</f>
        <v>#REF!</v>
      </c>
      <c r="E4720" s="2" t="e">
        <f>IF(C4720&lt;&gt;"",INDEX('Quarterly CT-NAP Tally Sheet'!C$8:L$5002,B4720,2),"")</f>
        <v>#REF!</v>
      </c>
      <c r="F4720" s="2" t="e">
        <f>IF(C4720&lt;&gt;"",INDEX('Quarterly CT-NAP Tally Sheet'!C$8:L$5002,B4720,3),"")</f>
        <v>#REF!</v>
      </c>
      <c r="G4720" s="2" t="e">
        <f>IF(C4720&lt;&gt;"",INDEX('Quarterly CT-NAP Tally Sheet'!C$8:L$5002,B4720,4),"")</f>
        <v>#REF!</v>
      </c>
      <c r="H4720" s="2" t="e">
        <f>IF(C4720&lt;&gt;"",INDEX('Quarterly CT-NAP Tally Sheet'!C$8:L$5002,B4720,5),"")</f>
        <v>#REF!</v>
      </c>
      <c r="I4720" s="2" t="e">
        <f>IF(C4720&lt;&gt;"",INDEX('Quarterly CT-NAP Tally Sheet'!C$8:L$5002,B4720,6),"")</f>
        <v>#REF!</v>
      </c>
      <c r="J4720" s="2" t="e">
        <f>IF(C4720&lt;&gt;"",INDEX('Quarterly CT-NAP Tally Sheet'!C$8:L$5002,B4720,7),"")</f>
        <v>#REF!</v>
      </c>
      <c r="K4720" s="2" t="e">
        <f>IF(C4720&lt;&gt;"",INDEX('Quarterly CT-NAP Tally Sheet'!C$8:L$5002,B4720,8),"")</f>
        <v>#REF!</v>
      </c>
      <c r="L4720" s="2" t="e">
        <f>IF(C4720&lt;&gt;"",INDEX('Quarterly CT-NAP Tally Sheet'!C$8:L$5002,B4720,9),"")</f>
        <v>#REF!</v>
      </c>
      <c r="M4720" s="2" t="e">
        <f>IF(C4720&lt;&gt;"",INDEX('Quarterly CT-NAP Tally Sheet'!C$8:L$5002,B4720,10),"")</f>
        <v>#REF!</v>
      </c>
      <c r="O4720" s="1"/>
    </row>
    <row r="4721" spans="2:15" x14ac:dyDescent="0.25">
      <c r="B4721" s="2">
        <v>4715</v>
      </c>
      <c r="C4721" s="2" t="e">
        <f>IF(INDEX('Quarterly CT-NAP Tally Sheet'!#REF!,'Quarterly Scratchpad'!B4721,'Quarterly Scratchpad'!$B$2)&lt;&gt;"",1,"")</f>
        <v>#REF!</v>
      </c>
      <c r="D4721" s="2" t="e">
        <f>IF(C4721&lt;&gt;"",INDEX('Quarterly CT-NAP Tally Sheet'!C$8:L$5002,B4721,1),"")</f>
        <v>#REF!</v>
      </c>
      <c r="E4721" s="2" t="e">
        <f>IF(C4721&lt;&gt;"",INDEX('Quarterly CT-NAP Tally Sheet'!C$8:L$5002,B4721,2),"")</f>
        <v>#REF!</v>
      </c>
      <c r="F4721" s="2" t="e">
        <f>IF(C4721&lt;&gt;"",INDEX('Quarterly CT-NAP Tally Sheet'!C$8:L$5002,B4721,3),"")</f>
        <v>#REF!</v>
      </c>
      <c r="G4721" s="2" t="e">
        <f>IF(C4721&lt;&gt;"",INDEX('Quarterly CT-NAP Tally Sheet'!C$8:L$5002,B4721,4),"")</f>
        <v>#REF!</v>
      </c>
      <c r="H4721" s="2" t="e">
        <f>IF(C4721&lt;&gt;"",INDEX('Quarterly CT-NAP Tally Sheet'!C$8:L$5002,B4721,5),"")</f>
        <v>#REF!</v>
      </c>
      <c r="I4721" s="2" t="e">
        <f>IF(C4721&lt;&gt;"",INDEX('Quarterly CT-NAP Tally Sheet'!C$8:L$5002,B4721,6),"")</f>
        <v>#REF!</v>
      </c>
      <c r="J4721" s="2" t="e">
        <f>IF(C4721&lt;&gt;"",INDEX('Quarterly CT-NAP Tally Sheet'!C$8:L$5002,B4721,7),"")</f>
        <v>#REF!</v>
      </c>
      <c r="K4721" s="2" t="e">
        <f>IF(C4721&lt;&gt;"",INDEX('Quarterly CT-NAP Tally Sheet'!C$8:L$5002,B4721,8),"")</f>
        <v>#REF!</v>
      </c>
      <c r="L4721" s="2" t="e">
        <f>IF(C4721&lt;&gt;"",INDEX('Quarterly CT-NAP Tally Sheet'!C$8:L$5002,B4721,9),"")</f>
        <v>#REF!</v>
      </c>
      <c r="M4721" s="2" t="e">
        <f>IF(C4721&lt;&gt;"",INDEX('Quarterly CT-NAP Tally Sheet'!C$8:L$5002,B4721,10),"")</f>
        <v>#REF!</v>
      </c>
      <c r="O4721" s="1"/>
    </row>
    <row r="4722" spans="2:15" x14ac:dyDescent="0.25">
      <c r="B4722" s="2">
        <v>4716</v>
      </c>
      <c r="C4722" s="2" t="e">
        <f>IF(INDEX('Quarterly CT-NAP Tally Sheet'!#REF!,'Quarterly Scratchpad'!B4722,'Quarterly Scratchpad'!$B$2)&lt;&gt;"",1,"")</f>
        <v>#REF!</v>
      </c>
      <c r="D4722" s="2" t="e">
        <f>IF(C4722&lt;&gt;"",INDEX('Quarterly CT-NAP Tally Sheet'!C$8:L$5002,B4722,1),"")</f>
        <v>#REF!</v>
      </c>
      <c r="E4722" s="2" t="e">
        <f>IF(C4722&lt;&gt;"",INDEX('Quarterly CT-NAP Tally Sheet'!C$8:L$5002,B4722,2),"")</f>
        <v>#REF!</v>
      </c>
      <c r="F4722" s="2" t="e">
        <f>IF(C4722&lt;&gt;"",INDEX('Quarterly CT-NAP Tally Sheet'!C$8:L$5002,B4722,3),"")</f>
        <v>#REF!</v>
      </c>
      <c r="G4722" s="2" t="e">
        <f>IF(C4722&lt;&gt;"",INDEX('Quarterly CT-NAP Tally Sheet'!C$8:L$5002,B4722,4),"")</f>
        <v>#REF!</v>
      </c>
      <c r="H4722" s="2" t="e">
        <f>IF(C4722&lt;&gt;"",INDEX('Quarterly CT-NAP Tally Sheet'!C$8:L$5002,B4722,5),"")</f>
        <v>#REF!</v>
      </c>
      <c r="I4722" s="2" t="e">
        <f>IF(C4722&lt;&gt;"",INDEX('Quarterly CT-NAP Tally Sheet'!C$8:L$5002,B4722,6),"")</f>
        <v>#REF!</v>
      </c>
      <c r="J4722" s="2" t="e">
        <f>IF(C4722&lt;&gt;"",INDEX('Quarterly CT-NAP Tally Sheet'!C$8:L$5002,B4722,7),"")</f>
        <v>#REF!</v>
      </c>
      <c r="K4722" s="2" t="e">
        <f>IF(C4722&lt;&gt;"",INDEX('Quarterly CT-NAP Tally Sheet'!C$8:L$5002,B4722,8),"")</f>
        <v>#REF!</v>
      </c>
      <c r="L4722" s="2" t="e">
        <f>IF(C4722&lt;&gt;"",INDEX('Quarterly CT-NAP Tally Sheet'!C$8:L$5002,B4722,9),"")</f>
        <v>#REF!</v>
      </c>
      <c r="M4722" s="2" t="e">
        <f>IF(C4722&lt;&gt;"",INDEX('Quarterly CT-NAP Tally Sheet'!C$8:L$5002,B4722,10),"")</f>
        <v>#REF!</v>
      </c>
      <c r="O4722" s="1"/>
    </row>
    <row r="4723" spans="2:15" x14ac:dyDescent="0.25">
      <c r="B4723" s="2">
        <v>4717</v>
      </c>
      <c r="C4723" s="2" t="e">
        <f>IF(INDEX('Quarterly CT-NAP Tally Sheet'!#REF!,'Quarterly Scratchpad'!B4723,'Quarterly Scratchpad'!$B$2)&lt;&gt;"",1,"")</f>
        <v>#REF!</v>
      </c>
      <c r="D4723" s="2" t="e">
        <f>IF(C4723&lt;&gt;"",INDEX('Quarterly CT-NAP Tally Sheet'!C$8:L$5002,B4723,1),"")</f>
        <v>#REF!</v>
      </c>
      <c r="E4723" s="2" t="e">
        <f>IF(C4723&lt;&gt;"",INDEX('Quarterly CT-NAP Tally Sheet'!C$8:L$5002,B4723,2),"")</f>
        <v>#REF!</v>
      </c>
      <c r="F4723" s="2" t="e">
        <f>IF(C4723&lt;&gt;"",INDEX('Quarterly CT-NAP Tally Sheet'!C$8:L$5002,B4723,3),"")</f>
        <v>#REF!</v>
      </c>
      <c r="G4723" s="2" t="e">
        <f>IF(C4723&lt;&gt;"",INDEX('Quarterly CT-NAP Tally Sheet'!C$8:L$5002,B4723,4),"")</f>
        <v>#REF!</v>
      </c>
      <c r="H4723" s="2" t="e">
        <f>IF(C4723&lt;&gt;"",INDEX('Quarterly CT-NAP Tally Sheet'!C$8:L$5002,B4723,5),"")</f>
        <v>#REF!</v>
      </c>
      <c r="I4723" s="2" t="e">
        <f>IF(C4723&lt;&gt;"",INDEX('Quarterly CT-NAP Tally Sheet'!C$8:L$5002,B4723,6),"")</f>
        <v>#REF!</v>
      </c>
      <c r="J4723" s="2" t="e">
        <f>IF(C4723&lt;&gt;"",INDEX('Quarterly CT-NAP Tally Sheet'!C$8:L$5002,B4723,7),"")</f>
        <v>#REF!</v>
      </c>
      <c r="K4723" s="2" t="e">
        <f>IF(C4723&lt;&gt;"",INDEX('Quarterly CT-NAP Tally Sheet'!C$8:L$5002,B4723,8),"")</f>
        <v>#REF!</v>
      </c>
      <c r="L4723" s="2" t="e">
        <f>IF(C4723&lt;&gt;"",INDEX('Quarterly CT-NAP Tally Sheet'!C$8:L$5002,B4723,9),"")</f>
        <v>#REF!</v>
      </c>
      <c r="M4723" s="2" t="e">
        <f>IF(C4723&lt;&gt;"",INDEX('Quarterly CT-NAP Tally Sheet'!C$8:L$5002,B4723,10),"")</f>
        <v>#REF!</v>
      </c>
      <c r="O4723" s="1"/>
    </row>
    <row r="4724" spans="2:15" x14ac:dyDescent="0.25">
      <c r="B4724" s="2">
        <v>4718</v>
      </c>
      <c r="C4724" s="2" t="e">
        <f>IF(INDEX('Quarterly CT-NAP Tally Sheet'!#REF!,'Quarterly Scratchpad'!B4724,'Quarterly Scratchpad'!$B$2)&lt;&gt;"",1,"")</f>
        <v>#REF!</v>
      </c>
      <c r="D4724" s="2" t="e">
        <f>IF(C4724&lt;&gt;"",INDEX('Quarterly CT-NAP Tally Sheet'!C$8:L$5002,B4724,1),"")</f>
        <v>#REF!</v>
      </c>
      <c r="E4724" s="2" t="e">
        <f>IF(C4724&lt;&gt;"",INDEX('Quarterly CT-NAP Tally Sheet'!C$8:L$5002,B4724,2),"")</f>
        <v>#REF!</v>
      </c>
      <c r="F4724" s="2" t="e">
        <f>IF(C4724&lt;&gt;"",INDEX('Quarterly CT-NAP Tally Sheet'!C$8:L$5002,B4724,3),"")</f>
        <v>#REF!</v>
      </c>
      <c r="G4724" s="2" t="e">
        <f>IF(C4724&lt;&gt;"",INDEX('Quarterly CT-NAP Tally Sheet'!C$8:L$5002,B4724,4),"")</f>
        <v>#REF!</v>
      </c>
      <c r="H4724" s="2" t="e">
        <f>IF(C4724&lt;&gt;"",INDEX('Quarterly CT-NAP Tally Sheet'!C$8:L$5002,B4724,5),"")</f>
        <v>#REF!</v>
      </c>
      <c r="I4724" s="2" t="e">
        <f>IF(C4724&lt;&gt;"",INDEX('Quarterly CT-NAP Tally Sheet'!C$8:L$5002,B4724,6),"")</f>
        <v>#REF!</v>
      </c>
      <c r="J4724" s="2" t="e">
        <f>IF(C4724&lt;&gt;"",INDEX('Quarterly CT-NAP Tally Sheet'!C$8:L$5002,B4724,7),"")</f>
        <v>#REF!</v>
      </c>
      <c r="K4724" s="2" t="e">
        <f>IF(C4724&lt;&gt;"",INDEX('Quarterly CT-NAP Tally Sheet'!C$8:L$5002,B4724,8),"")</f>
        <v>#REF!</v>
      </c>
      <c r="L4724" s="2" t="e">
        <f>IF(C4724&lt;&gt;"",INDEX('Quarterly CT-NAP Tally Sheet'!C$8:L$5002,B4724,9),"")</f>
        <v>#REF!</v>
      </c>
      <c r="M4724" s="2" t="e">
        <f>IF(C4724&lt;&gt;"",INDEX('Quarterly CT-NAP Tally Sheet'!C$8:L$5002,B4724,10),"")</f>
        <v>#REF!</v>
      </c>
      <c r="O4724" s="1"/>
    </row>
    <row r="4725" spans="2:15" x14ac:dyDescent="0.25">
      <c r="B4725" s="2">
        <v>4719</v>
      </c>
      <c r="C4725" s="2" t="e">
        <f>IF(INDEX('Quarterly CT-NAP Tally Sheet'!#REF!,'Quarterly Scratchpad'!B4725,'Quarterly Scratchpad'!$B$2)&lt;&gt;"",1,"")</f>
        <v>#REF!</v>
      </c>
      <c r="D4725" s="2" t="e">
        <f>IF(C4725&lt;&gt;"",INDEX('Quarterly CT-NAP Tally Sheet'!C$8:L$5002,B4725,1),"")</f>
        <v>#REF!</v>
      </c>
      <c r="E4725" s="2" t="e">
        <f>IF(C4725&lt;&gt;"",INDEX('Quarterly CT-NAP Tally Sheet'!C$8:L$5002,B4725,2),"")</f>
        <v>#REF!</v>
      </c>
      <c r="F4725" s="2" t="e">
        <f>IF(C4725&lt;&gt;"",INDEX('Quarterly CT-NAP Tally Sheet'!C$8:L$5002,B4725,3),"")</f>
        <v>#REF!</v>
      </c>
      <c r="G4725" s="2" t="e">
        <f>IF(C4725&lt;&gt;"",INDEX('Quarterly CT-NAP Tally Sheet'!C$8:L$5002,B4725,4),"")</f>
        <v>#REF!</v>
      </c>
      <c r="H4725" s="2" t="e">
        <f>IF(C4725&lt;&gt;"",INDEX('Quarterly CT-NAP Tally Sheet'!C$8:L$5002,B4725,5),"")</f>
        <v>#REF!</v>
      </c>
      <c r="I4725" s="2" t="e">
        <f>IF(C4725&lt;&gt;"",INDEX('Quarterly CT-NAP Tally Sheet'!C$8:L$5002,B4725,6),"")</f>
        <v>#REF!</v>
      </c>
      <c r="J4725" s="2" t="e">
        <f>IF(C4725&lt;&gt;"",INDEX('Quarterly CT-NAP Tally Sheet'!C$8:L$5002,B4725,7),"")</f>
        <v>#REF!</v>
      </c>
      <c r="K4725" s="2" t="e">
        <f>IF(C4725&lt;&gt;"",INDEX('Quarterly CT-NAP Tally Sheet'!C$8:L$5002,B4725,8),"")</f>
        <v>#REF!</v>
      </c>
      <c r="L4725" s="2" t="e">
        <f>IF(C4725&lt;&gt;"",INDEX('Quarterly CT-NAP Tally Sheet'!C$8:L$5002,B4725,9),"")</f>
        <v>#REF!</v>
      </c>
      <c r="M4725" s="2" t="e">
        <f>IF(C4725&lt;&gt;"",INDEX('Quarterly CT-NAP Tally Sheet'!C$8:L$5002,B4725,10),"")</f>
        <v>#REF!</v>
      </c>
      <c r="O4725" s="1"/>
    </row>
    <row r="4726" spans="2:15" x14ac:dyDescent="0.25">
      <c r="B4726" s="2">
        <v>4720</v>
      </c>
      <c r="C4726" s="2" t="e">
        <f>IF(INDEX('Quarterly CT-NAP Tally Sheet'!#REF!,'Quarterly Scratchpad'!B4726,'Quarterly Scratchpad'!$B$2)&lt;&gt;"",1,"")</f>
        <v>#REF!</v>
      </c>
      <c r="D4726" s="2" t="e">
        <f>IF(C4726&lt;&gt;"",INDEX('Quarterly CT-NAP Tally Sheet'!C$8:L$5002,B4726,1),"")</f>
        <v>#REF!</v>
      </c>
      <c r="E4726" s="2" t="e">
        <f>IF(C4726&lt;&gt;"",INDEX('Quarterly CT-NAP Tally Sheet'!C$8:L$5002,B4726,2),"")</f>
        <v>#REF!</v>
      </c>
      <c r="F4726" s="2" t="e">
        <f>IF(C4726&lt;&gt;"",INDEX('Quarterly CT-NAP Tally Sheet'!C$8:L$5002,B4726,3),"")</f>
        <v>#REF!</v>
      </c>
      <c r="G4726" s="2" t="e">
        <f>IF(C4726&lt;&gt;"",INDEX('Quarterly CT-NAP Tally Sheet'!C$8:L$5002,B4726,4),"")</f>
        <v>#REF!</v>
      </c>
      <c r="H4726" s="2" t="e">
        <f>IF(C4726&lt;&gt;"",INDEX('Quarterly CT-NAP Tally Sheet'!C$8:L$5002,B4726,5),"")</f>
        <v>#REF!</v>
      </c>
      <c r="I4726" s="2" t="e">
        <f>IF(C4726&lt;&gt;"",INDEX('Quarterly CT-NAP Tally Sheet'!C$8:L$5002,B4726,6),"")</f>
        <v>#REF!</v>
      </c>
      <c r="J4726" s="2" t="e">
        <f>IF(C4726&lt;&gt;"",INDEX('Quarterly CT-NAP Tally Sheet'!C$8:L$5002,B4726,7),"")</f>
        <v>#REF!</v>
      </c>
      <c r="K4726" s="2" t="e">
        <f>IF(C4726&lt;&gt;"",INDEX('Quarterly CT-NAP Tally Sheet'!C$8:L$5002,B4726,8),"")</f>
        <v>#REF!</v>
      </c>
      <c r="L4726" s="2" t="e">
        <f>IF(C4726&lt;&gt;"",INDEX('Quarterly CT-NAP Tally Sheet'!C$8:L$5002,B4726,9),"")</f>
        <v>#REF!</v>
      </c>
      <c r="M4726" s="2" t="e">
        <f>IF(C4726&lt;&gt;"",INDEX('Quarterly CT-NAP Tally Sheet'!C$8:L$5002,B4726,10),"")</f>
        <v>#REF!</v>
      </c>
      <c r="O4726" s="1"/>
    </row>
    <row r="4727" spans="2:15" x14ac:dyDescent="0.25">
      <c r="B4727" s="2">
        <v>4721</v>
      </c>
      <c r="C4727" s="2" t="e">
        <f>IF(INDEX('Quarterly CT-NAP Tally Sheet'!#REF!,'Quarterly Scratchpad'!B4727,'Quarterly Scratchpad'!$B$2)&lt;&gt;"",1,"")</f>
        <v>#REF!</v>
      </c>
      <c r="D4727" s="2" t="e">
        <f>IF(C4727&lt;&gt;"",INDEX('Quarterly CT-NAP Tally Sheet'!C$8:L$5002,B4727,1),"")</f>
        <v>#REF!</v>
      </c>
      <c r="E4727" s="2" t="e">
        <f>IF(C4727&lt;&gt;"",INDEX('Quarterly CT-NAP Tally Sheet'!C$8:L$5002,B4727,2),"")</f>
        <v>#REF!</v>
      </c>
      <c r="F4727" s="2" t="e">
        <f>IF(C4727&lt;&gt;"",INDEX('Quarterly CT-NAP Tally Sheet'!C$8:L$5002,B4727,3),"")</f>
        <v>#REF!</v>
      </c>
      <c r="G4727" s="2" t="e">
        <f>IF(C4727&lt;&gt;"",INDEX('Quarterly CT-NAP Tally Sheet'!C$8:L$5002,B4727,4),"")</f>
        <v>#REF!</v>
      </c>
      <c r="H4727" s="2" t="e">
        <f>IF(C4727&lt;&gt;"",INDEX('Quarterly CT-NAP Tally Sheet'!C$8:L$5002,B4727,5),"")</f>
        <v>#REF!</v>
      </c>
      <c r="I4727" s="2" t="e">
        <f>IF(C4727&lt;&gt;"",INDEX('Quarterly CT-NAP Tally Sheet'!C$8:L$5002,B4727,6),"")</f>
        <v>#REF!</v>
      </c>
      <c r="J4727" s="2" t="e">
        <f>IF(C4727&lt;&gt;"",INDEX('Quarterly CT-NAP Tally Sheet'!C$8:L$5002,B4727,7),"")</f>
        <v>#REF!</v>
      </c>
      <c r="K4727" s="2" t="e">
        <f>IF(C4727&lt;&gt;"",INDEX('Quarterly CT-NAP Tally Sheet'!C$8:L$5002,B4727,8),"")</f>
        <v>#REF!</v>
      </c>
      <c r="L4727" s="2" t="e">
        <f>IF(C4727&lt;&gt;"",INDEX('Quarterly CT-NAP Tally Sheet'!C$8:L$5002,B4727,9),"")</f>
        <v>#REF!</v>
      </c>
      <c r="M4727" s="2" t="e">
        <f>IF(C4727&lt;&gt;"",INDEX('Quarterly CT-NAP Tally Sheet'!C$8:L$5002,B4727,10),"")</f>
        <v>#REF!</v>
      </c>
      <c r="O4727" s="1"/>
    </row>
    <row r="4728" spans="2:15" x14ac:dyDescent="0.25">
      <c r="B4728" s="2">
        <v>4722</v>
      </c>
      <c r="C4728" s="2" t="e">
        <f>IF(INDEX('Quarterly CT-NAP Tally Sheet'!#REF!,'Quarterly Scratchpad'!B4728,'Quarterly Scratchpad'!$B$2)&lt;&gt;"",1,"")</f>
        <v>#REF!</v>
      </c>
      <c r="D4728" s="2" t="e">
        <f>IF(C4728&lt;&gt;"",INDEX('Quarterly CT-NAP Tally Sheet'!C$8:L$5002,B4728,1),"")</f>
        <v>#REF!</v>
      </c>
      <c r="E4728" s="2" t="e">
        <f>IF(C4728&lt;&gt;"",INDEX('Quarterly CT-NAP Tally Sheet'!C$8:L$5002,B4728,2),"")</f>
        <v>#REF!</v>
      </c>
      <c r="F4728" s="2" t="e">
        <f>IF(C4728&lt;&gt;"",INDEX('Quarterly CT-NAP Tally Sheet'!C$8:L$5002,B4728,3),"")</f>
        <v>#REF!</v>
      </c>
      <c r="G4728" s="2" t="e">
        <f>IF(C4728&lt;&gt;"",INDEX('Quarterly CT-NAP Tally Sheet'!C$8:L$5002,B4728,4),"")</f>
        <v>#REF!</v>
      </c>
      <c r="H4728" s="2" t="e">
        <f>IF(C4728&lt;&gt;"",INDEX('Quarterly CT-NAP Tally Sheet'!C$8:L$5002,B4728,5),"")</f>
        <v>#REF!</v>
      </c>
      <c r="I4728" s="2" t="e">
        <f>IF(C4728&lt;&gt;"",INDEX('Quarterly CT-NAP Tally Sheet'!C$8:L$5002,B4728,6),"")</f>
        <v>#REF!</v>
      </c>
      <c r="J4728" s="2" t="e">
        <f>IF(C4728&lt;&gt;"",INDEX('Quarterly CT-NAP Tally Sheet'!C$8:L$5002,B4728,7),"")</f>
        <v>#REF!</v>
      </c>
      <c r="K4728" s="2" t="e">
        <f>IF(C4728&lt;&gt;"",INDEX('Quarterly CT-NAP Tally Sheet'!C$8:L$5002,B4728,8),"")</f>
        <v>#REF!</v>
      </c>
      <c r="L4728" s="2" t="e">
        <f>IF(C4728&lt;&gt;"",INDEX('Quarterly CT-NAP Tally Sheet'!C$8:L$5002,B4728,9),"")</f>
        <v>#REF!</v>
      </c>
      <c r="M4728" s="2" t="e">
        <f>IF(C4728&lt;&gt;"",INDEX('Quarterly CT-NAP Tally Sheet'!C$8:L$5002,B4728,10),"")</f>
        <v>#REF!</v>
      </c>
      <c r="O4728" s="1"/>
    </row>
    <row r="4729" spans="2:15" x14ac:dyDescent="0.25">
      <c r="B4729" s="2">
        <v>4723</v>
      </c>
      <c r="C4729" s="2" t="e">
        <f>IF(INDEX('Quarterly CT-NAP Tally Sheet'!#REF!,'Quarterly Scratchpad'!B4729,'Quarterly Scratchpad'!$B$2)&lt;&gt;"",1,"")</f>
        <v>#REF!</v>
      </c>
      <c r="D4729" s="2" t="e">
        <f>IF(C4729&lt;&gt;"",INDEX('Quarterly CT-NAP Tally Sheet'!C$8:L$5002,B4729,1),"")</f>
        <v>#REF!</v>
      </c>
      <c r="E4729" s="2" t="e">
        <f>IF(C4729&lt;&gt;"",INDEX('Quarterly CT-NAP Tally Sheet'!C$8:L$5002,B4729,2),"")</f>
        <v>#REF!</v>
      </c>
      <c r="F4729" s="2" t="e">
        <f>IF(C4729&lt;&gt;"",INDEX('Quarterly CT-NAP Tally Sheet'!C$8:L$5002,B4729,3),"")</f>
        <v>#REF!</v>
      </c>
      <c r="G4729" s="2" t="e">
        <f>IF(C4729&lt;&gt;"",INDEX('Quarterly CT-NAP Tally Sheet'!C$8:L$5002,B4729,4),"")</f>
        <v>#REF!</v>
      </c>
      <c r="H4729" s="2" t="e">
        <f>IF(C4729&lt;&gt;"",INDEX('Quarterly CT-NAP Tally Sheet'!C$8:L$5002,B4729,5),"")</f>
        <v>#REF!</v>
      </c>
      <c r="I4729" s="2" t="e">
        <f>IF(C4729&lt;&gt;"",INDEX('Quarterly CT-NAP Tally Sheet'!C$8:L$5002,B4729,6),"")</f>
        <v>#REF!</v>
      </c>
      <c r="J4729" s="2" t="e">
        <f>IF(C4729&lt;&gt;"",INDEX('Quarterly CT-NAP Tally Sheet'!C$8:L$5002,B4729,7),"")</f>
        <v>#REF!</v>
      </c>
      <c r="K4729" s="2" t="e">
        <f>IF(C4729&lt;&gt;"",INDEX('Quarterly CT-NAP Tally Sheet'!C$8:L$5002,B4729,8),"")</f>
        <v>#REF!</v>
      </c>
      <c r="L4729" s="2" t="e">
        <f>IF(C4729&lt;&gt;"",INDEX('Quarterly CT-NAP Tally Sheet'!C$8:L$5002,B4729,9),"")</f>
        <v>#REF!</v>
      </c>
      <c r="M4729" s="2" t="e">
        <f>IF(C4729&lt;&gt;"",INDEX('Quarterly CT-NAP Tally Sheet'!C$8:L$5002,B4729,10),"")</f>
        <v>#REF!</v>
      </c>
      <c r="O4729" s="1"/>
    </row>
    <row r="4730" spans="2:15" x14ac:dyDescent="0.25">
      <c r="B4730" s="2">
        <v>4724</v>
      </c>
      <c r="C4730" s="2" t="e">
        <f>IF(INDEX('Quarterly CT-NAP Tally Sheet'!#REF!,'Quarterly Scratchpad'!B4730,'Quarterly Scratchpad'!$B$2)&lt;&gt;"",1,"")</f>
        <v>#REF!</v>
      </c>
      <c r="D4730" s="2" t="e">
        <f>IF(C4730&lt;&gt;"",INDEX('Quarterly CT-NAP Tally Sheet'!C$8:L$5002,B4730,1),"")</f>
        <v>#REF!</v>
      </c>
      <c r="E4730" s="2" t="e">
        <f>IF(C4730&lt;&gt;"",INDEX('Quarterly CT-NAP Tally Sheet'!C$8:L$5002,B4730,2),"")</f>
        <v>#REF!</v>
      </c>
      <c r="F4730" s="2" t="e">
        <f>IF(C4730&lt;&gt;"",INDEX('Quarterly CT-NAP Tally Sheet'!C$8:L$5002,B4730,3),"")</f>
        <v>#REF!</v>
      </c>
      <c r="G4730" s="2" t="e">
        <f>IF(C4730&lt;&gt;"",INDEX('Quarterly CT-NAP Tally Sheet'!C$8:L$5002,B4730,4),"")</f>
        <v>#REF!</v>
      </c>
      <c r="H4730" s="2" t="e">
        <f>IF(C4730&lt;&gt;"",INDEX('Quarterly CT-NAP Tally Sheet'!C$8:L$5002,B4730,5),"")</f>
        <v>#REF!</v>
      </c>
      <c r="I4730" s="2" t="e">
        <f>IF(C4730&lt;&gt;"",INDEX('Quarterly CT-NAP Tally Sheet'!C$8:L$5002,B4730,6),"")</f>
        <v>#REF!</v>
      </c>
      <c r="J4730" s="2" t="e">
        <f>IF(C4730&lt;&gt;"",INDEX('Quarterly CT-NAP Tally Sheet'!C$8:L$5002,B4730,7),"")</f>
        <v>#REF!</v>
      </c>
      <c r="K4730" s="2" t="e">
        <f>IF(C4730&lt;&gt;"",INDEX('Quarterly CT-NAP Tally Sheet'!C$8:L$5002,B4730,8),"")</f>
        <v>#REF!</v>
      </c>
      <c r="L4730" s="2" t="e">
        <f>IF(C4730&lt;&gt;"",INDEX('Quarterly CT-NAP Tally Sheet'!C$8:L$5002,B4730,9),"")</f>
        <v>#REF!</v>
      </c>
      <c r="M4730" s="2" t="e">
        <f>IF(C4730&lt;&gt;"",INDEX('Quarterly CT-NAP Tally Sheet'!C$8:L$5002,B4730,10),"")</f>
        <v>#REF!</v>
      </c>
      <c r="O4730" s="1"/>
    </row>
    <row r="4731" spans="2:15" x14ac:dyDescent="0.25">
      <c r="B4731" s="2">
        <v>4725</v>
      </c>
      <c r="C4731" s="2" t="e">
        <f>IF(INDEX('Quarterly CT-NAP Tally Sheet'!#REF!,'Quarterly Scratchpad'!B4731,'Quarterly Scratchpad'!$B$2)&lt;&gt;"",1,"")</f>
        <v>#REF!</v>
      </c>
      <c r="D4731" s="2" t="e">
        <f>IF(C4731&lt;&gt;"",INDEX('Quarterly CT-NAP Tally Sheet'!C$8:L$5002,B4731,1),"")</f>
        <v>#REF!</v>
      </c>
      <c r="E4731" s="2" t="e">
        <f>IF(C4731&lt;&gt;"",INDEX('Quarterly CT-NAP Tally Sheet'!C$8:L$5002,B4731,2),"")</f>
        <v>#REF!</v>
      </c>
      <c r="F4731" s="2" t="e">
        <f>IF(C4731&lt;&gt;"",INDEX('Quarterly CT-NAP Tally Sheet'!C$8:L$5002,B4731,3),"")</f>
        <v>#REF!</v>
      </c>
      <c r="G4731" s="2" t="e">
        <f>IF(C4731&lt;&gt;"",INDEX('Quarterly CT-NAP Tally Sheet'!C$8:L$5002,B4731,4),"")</f>
        <v>#REF!</v>
      </c>
      <c r="H4731" s="2" t="e">
        <f>IF(C4731&lt;&gt;"",INDEX('Quarterly CT-NAP Tally Sheet'!C$8:L$5002,B4731,5),"")</f>
        <v>#REF!</v>
      </c>
      <c r="I4731" s="2" t="e">
        <f>IF(C4731&lt;&gt;"",INDEX('Quarterly CT-NAP Tally Sheet'!C$8:L$5002,B4731,6),"")</f>
        <v>#REF!</v>
      </c>
      <c r="J4731" s="2" t="e">
        <f>IF(C4731&lt;&gt;"",INDEX('Quarterly CT-NAP Tally Sheet'!C$8:L$5002,B4731,7),"")</f>
        <v>#REF!</v>
      </c>
      <c r="K4731" s="2" t="e">
        <f>IF(C4731&lt;&gt;"",INDEX('Quarterly CT-NAP Tally Sheet'!C$8:L$5002,B4731,8),"")</f>
        <v>#REF!</v>
      </c>
      <c r="L4731" s="2" t="e">
        <f>IF(C4731&lt;&gt;"",INDEX('Quarterly CT-NAP Tally Sheet'!C$8:L$5002,B4731,9),"")</f>
        <v>#REF!</v>
      </c>
      <c r="M4731" s="2" t="e">
        <f>IF(C4731&lt;&gt;"",INDEX('Quarterly CT-NAP Tally Sheet'!C$8:L$5002,B4731,10),"")</f>
        <v>#REF!</v>
      </c>
      <c r="O4731" s="1"/>
    </row>
    <row r="4732" spans="2:15" x14ac:dyDescent="0.25">
      <c r="B4732" s="2">
        <v>4726</v>
      </c>
      <c r="C4732" s="2" t="e">
        <f>IF(INDEX('Quarterly CT-NAP Tally Sheet'!#REF!,'Quarterly Scratchpad'!B4732,'Quarterly Scratchpad'!$B$2)&lt;&gt;"",1,"")</f>
        <v>#REF!</v>
      </c>
      <c r="D4732" s="2" t="e">
        <f>IF(C4732&lt;&gt;"",INDEX('Quarterly CT-NAP Tally Sheet'!C$8:L$5002,B4732,1),"")</f>
        <v>#REF!</v>
      </c>
      <c r="E4732" s="2" t="e">
        <f>IF(C4732&lt;&gt;"",INDEX('Quarterly CT-NAP Tally Sheet'!C$8:L$5002,B4732,2),"")</f>
        <v>#REF!</v>
      </c>
      <c r="F4732" s="2" t="e">
        <f>IF(C4732&lt;&gt;"",INDEX('Quarterly CT-NAP Tally Sheet'!C$8:L$5002,B4732,3),"")</f>
        <v>#REF!</v>
      </c>
      <c r="G4732" s="2" t="e">
        <f>IF(C4732&lt;&gt;"",INDEX('Quarterly CT-NAP Tally Sheet'!C$8:L$5002,B4732,4),"")</f>
        <v>#REF!</v>
      </c>
      <c r="H4732" s="2" t="e">
        <f>IF(C4732&lt;&gt;"",INDEX('Quarterly CT-NAP Tally Sheet'!C$8:L$5002,B4732,5),"")</f>
        <v>#REF!</v>
      </c>
      <c r="I4732" s="2" t="e">
        <f>IF(C4732&lt;&gt;"",INDEX('Quarterly CT-NAP Tally Sheet'!C$8:L$5002,B4732,6),"")</f>
        <v>#REF!</v>
      </c>
      <c r="J4732" s="2" t="e">
        <f>IF(C4732&lt;&gt;"",INDEX('Quarterly CT-NAP Tally Sheet'!C$8:L$5002,B4732,7),"")</f>
        <v>#REF!</v>
      </c>
      <c r="K4732" s="2" t="e">
        <f>IF(C4732&lt;&gt;"",INDEX('Quarterly CT-NAP Tally Sheet'!C$8:L$5002,B4732,8),"")</f>
        <v>#REF!</v>
      </c>
      <c r="L4732" s="2" t="e">
        <f>IF(C4732&lt;&gt;"",INDEX('Quarterly CT-NAP Tally Sheet'!C$8:L$5002,B4732,9),"")</f>
        <v>#REF!</v>
      </c>
      <c r="M4732" s="2" t="e">
        <f>IF(C4732&lt;&gt;"",INDEX('Quarterly CT-NAP Tally Sheet'!C$8:L$5002,B4732,10),"")</f>
        <v>#REF!</v>
      </c>
      <c r="O4732" s="1"/>
    </row>
    <row r="4733" spans="2:15" x14ac:dyDescent="0.25">
      <c r="B4733" s="2">
        <v>4727</v>
      </c>
      <c r="C4733" s="2" t="e">
        <f>IF(INDEX('Quarterly CT-NAP Tally Sheet'!#REF!,'Quarterly Scratchpad'!B4733,'Quarterly Scratchpad'!$B$2)&lt;&gt;"",1,"")</f>
        <v>#REF!</v>
      </c>
      <c r="D4733" s="2" t="e">
        <f>IF(C4733&lt;&gt;"",INDEX('Quarterly CT-NAP Tally Sheet'!C$8:L$5002,B4733,1),"")</f>
        <v>#REF!</v>
      </c>
      <c r="E4733" s="2" t="e">
        <f>IF(C4733&lt;&gt;"",INDEX('Quarterly CT-NAP Tally Sheet'!C$8:L$5002,B4733,2),"")</f>
        <v>#REF!</v>
      </c>
      <c r="F4733" s="2" t="e">
        <f>IF(C4733&lt;&gt;"",INDEX('Quarterly CT-NAP Tally Sheet'!C$8:L$5002,B4733,3),"")</f>
        <v>#REF!</v>
      </c>
      <c r="G4733" s="2" t="e">
        <f>IF(C4733&lt;&gt;"",INDEX('Quarterly CT-NAP Tally Sheet'!C$8:L$5002,B4733,4),"")</f>
        <v>#REF!</v>
      </c>
      <c r="H4733" s="2" t="e">
        <f>IF(C4733&lt;&gt;"",INDEX('Quarterly CT-NAP Tally Sheet'!C$8:L$5002,B4733,5),"")</f>
        <v>#REF!</v>
      </c>
      <c r="I4733" s="2" t="e">
        <f>IF(C4733&lt;&gt;"",INDEX('Quarterly CT-NAP Tally Sheet'!C$8:L$5002,B4733,6),"")</f>
        <v>#REF!</v>
      </c>
      <c r="J4733" s="2" t="e">
        <f>IF(C4733&lt;&gt;"",INDEX('Quarterly CT-NAP Tally Sheet'!C$8:L$5002,B4733,7),"")</f>
        <v>#REF!</v>
      </c>
      <c r="K4733" s="2" t="e">
        <f>IF(C4733&lt;&gt;"",INDEX('Quarterly CT-NAP Tally Sheet'!C$8:L$5002,B4733,8),"")</f>
        <v>#REF!</v>
      </c>
      <c r="L4733" s="2" t="e">
        <f>IF(C4733&lt;&gt;"",INDEX('Quarterly CT-NAP Tally Sheet'!C$8:L$5002,B4733,9),"")</f>
        <v>#REF!</v>
      </c>
      <c r="M4733" s="2" t="e">
        <f>IF(C4733&lt;&gt;"",INDEX('Quarterly CT-NAP Tally Sheet'!C$8:L$5002,B4733,10),"")</f>
        <v>#REF!</v>
      </c>
      <c r="O4733" s="1"/>
    </row>
    <row r="4734" spans="2:15" x14ac:dyDescent="0.25">
      <c r="B4734" s="2">
        <v>4728</v>
      </c>
      <c r="C4734" s="2" t="e">
        <f>IF(INDEX('Quarterly CT-NAP Tally Sheet'!#REF!,'Quarterly Scratchpad'!B4734,'Quarterly Scratchpad'!$B$2)&lt;&gt;"",1,"")</f>
        <v>#REF!</v>
      </c>
      <c r="D4734" s="2" t="e">
        <f>IF(C4734&lt;&gt;"",INDEX('Quarterly CT-NAP Tally Sheet'!C$8:L$5002,B4734,1),"")</f>
        <v>#REF!</v>
      </c>
      <c r="E4734" s="2" t="e">
        <f>IF(C4734&lt;&gt;"",INDEX('Quarterly CT-NAP Tally Sheet'!C$8:L$5002,B4734,2),"")</f>
        <v>#REF!</v>
      </c>
      <c r="F4734" s="2" t="e">
        <f>IF(C4734&lt;&gt;"",INDEX('Quarterly CT-NAP Tally Sheet'!C$8:L$5002,B4734,3),"")</f>
        <v>#REF!</v>
      </c>
      <c r="G4734" s="2" t="e">
        <f>IF(C4734&lt;&gt;"",INDEX('Quarterly CT-NAP Tally Sheet'!C$8:L$5002,B4734,4),"")</f>
        <v>#REF!</v>
      </c>
      <c r="H4734" s="2" t="e">
        <f>IF(C4734&lt;&gt;"",INDEX('Quarterly CT-NAP Tally Sheet'!C$8:L$5002,B4734,5),"")</f>
        <v>#REF!</v>
      </c>
      <c r="I4734" s="2" t="e">
        <f>IF(C4734&lt;&gt;"",INDEX('Quarterly CT-NAP Tally Sheet'!C$8:L$5002,B4734,6),"")</f>
        <v>#REF!</v>
      </c>
      <c r="J4734" s="2" t="e">
        <f>IF(C4734&lt;&gt;"",INDEX('Quarterly CT-NAP Tally Sheet'!C$8:L$5002,B4734,7),"")</f>
        <v>#REF!</v>
      </c>
      <c r="K4734" s="2" t="e">
        <f>IF(C4734&lt;&gt;"",INDEX('Quarterly CT-NAP Tally Sheet'!C$8:L$5002,B4734,8),"")</f>
        <v>#REF!</v>
      </c>
      <c r="L4734" s="2" t="e">
        <f>IF(C4734&lt;&gt;"",INDEX('Quarterly CT-NAP Tally Sheet'!C$8:L$5002,B4734,9),"")</f>
        <v>#REF!</v>
      </c>
      <c r="M4734" s="2" t="e">
        <f>IF(C4734&lt;&gt;"",INDEX('Quarterly CT-NAP Tally Sheet'!C$8:L$5002,B4734,10),"")</f>
        <v>#REF!</v>
      </c>
      <c r="O4734" s="1"/>
    </row>
    <row r="4735" spans="2:15" x14ac:dyDescent="0.25">
      <c r="B4735" s="2">
        <v>4729</v>
      </c>
      <c r="C4735" s="2" t="e">
        <f>IF(INDEX('Quarterly CT-NAP Tally Sheet'!#REF!,'Quarterly Scratchpad'!B4735,'Quarterly Scratchpad'!$B$2)&lt;&gt;"",1,"")</f>
        <v>#REF!</v>
      </c>
      <c r="D4735" s="2" t="e">
        <f>IF(C4735&lt;&gt;"",INDEX('Quarterly CT-NAP Tally Sheet'!C$8:L$5002,B4735,1),"")</f>
        <v>#REF!</v>
      </c>
      <c r="E4735" s="2" t="e">
        <f>IF(C4735&lt;&gt;"",INDEX('Quarterly CT-NAP Tally Sheet'!C$8:L$5002,B4735,2),"")</f>
        <v>#REF!</v>
      </c>
      <c r="F4735" s="2" t="e">
        <f>IF(C4735&lt;&gt;"",INDEX('Quarterly CT-NAP Tally Sheet'!C$8:L$5002,B4735,3),"")</f>
        <v>#REF!</v>
      </c>
      <c r="G4735" s="2" t="e">
        <f>IF(C4735&lt;&gt;"",INDEX('Quarterly CT-NAP Tally Sheet'!C$8:L$5002,B4735,4),"")</f>
        <v>#REF!</v>
      </c>
      <c r="H4735" s="2" t="e">
        <f>IF(C4735&lt;&gt;"",INDEX('Quarterly CT-NAP Tally Sheet'!C$8:L$5002,B4735,5),"")</f>
        <v>#REF!</v>
      </c>
      <c r="I4735" s="2" t="e">
        <f>IF(C4735&lt;&gt;"",INDEX('Quarterly CT-NAP Tally Sheet'!C$8:L$5002,B4735,6),"")</f>
        <v>#REF!</v>
      </c>
      <c r="J4735" s="2" t="e">
        <f>IF(C4735&lt;&gt;"",INDEX('Quarterly CT-NAP Tally Sheet'!C$8:L$5002,B4735,7),"")</f>
        <v>#REF!</v>
      </c>
      <c r="K4735" s="2" t="e">
        <f>IF(C4735&lt;&gt;"",INDEX('Quarterly CT-NAP Tally Sheet'!C$8:L$5002,B4735,8),"")</f>
        <v>#REF!</v>
      </c>
      <c r="L4735" s="2" t="e">
        <f>IF(C4735&lt;&gt;"",INDEX('Quarterly CT-NAP Tally Sheet'!C$8:L$5002,B4735,9),"")</f>
        <v>#REF!</v>
      </c>
      <c r="M4735" s="2" t="e">
        <f>IF(C4735&lt;&gt;"",INDEX('Quarterly CT-NAP Tally Sheet'!C$8:L$5002,B4735,10),"")</f>
        <v>#REF!</v>
      </c>
      <c r="O4735" s="1"/>
    </row>
    <row r="4736" spans="2:15" x14ac:dyDescent="0.25">
      <c r="B4736" s="2">
        <v>4730</v>
      </c>
      <c r="C4736" s="2" t="e">
        <f>IF(INDEX('Quarterly CT-NAP Tally Sheet'!#REF!,'Quarterly Scratchpad'!B4736,'Quarterly Scratchpad'!$B$2)&lt;&gt;"",1,"")</f>
        <v>#REF!</v>
      </c>
      <c r="D4736" s="2" t="e">
        <f>IF(C4736&lt;&gt;"",INDEX('Quarterly CT-NAP Tally Sheet'!C$8:L$5002,B4736,1),"")</f>
        <v>#REF!</v>
      </c>
      <c r="E4736" s="2" t="e">
        <f>IF(C4736&lt;&gt;"",INDEX('Quarterly CT-NAP Tally Sheet'!C$8:L$5002,B4736,2),"")</f>
        <v>#REF!</v>
      </c>
      <c r="F4736" s="2" t="e">
        <f>IF(C4736&lt;&gt;"",INDEX('Quarterly CT-NAP Tally Sheet'!C$8:L$5002,B4736,3),"")</f>
        <v>#REF!</v>
      </c>
      <c r="G4736" s="2" t="e">
        <f>IF(C4736&lt;&gt;"",INDEX('Quarterly CT-NAP Tally Sheet'!C$8:L$5002,B4736,4),"")</f>
        <v>#REF!</v>
      </c>
      <c r="H4736" s="2" t="e">
        <f>IF(C4736&lt;&gt;"",INDEX('Quarterly CT-NAP Tally Sheet'!C$8:L$5002,B4736,5),"")</f>
        <v>#REF!</v>
      </c>
      <c r="I4736" s="2" t="e">
        <f>IF(C4736&lt;&gt;"",INDEX('Quarterly CT-NAP Tally Sheet'!C$8:L$5002,B4736,6),"")</f>
        <v>#REF!</v>
      </c>
      <c r="J4736" s="2" t="e">
        <f>IF(C4736&lt;&gt;"",INDEX('Quarterly CT-NAP Tally Sheet'!C$8:L$5002,B4736,7),"")</f>
        <v>#REF!</v>
      </c>
      <c r="K4736" s="2" t="e">
        <f>IF(C4736&lt;&gt;"",INDEX('Quarterly CT-NAP Tally Sheet'!C$8:L$5002,B4736,8),"")</f>
        <v>#REF!</v>
      </c>
      <c r="L4736" s="2" t="e">
        <f>IF(C4736&lt;&gt;"",INDEX('Quarterly CT-NAP Tally Sheet'!C$8:L$5002,B4736,9),"")</f>
        <v>#REF!</v>
      </c>
      <c r="M4736" s="2" t="e">
        <f>IF(C4736&lt;&gt;"",INDEX('Quarterly CT-NAP Tally Sheet'!C$8:L$5002,B4736,10),"")</f>
        <v>#REF!</v>
      </c>
      <c r="O4736" s="1"/>
    </row>
    <row r="4737" spans="2:15" x14ac:dyDescent="0.25">
      <c r="B4737" s="2">
        <v>4731</v>
      </c>
      <c r="C4737" s="2" t="e">
        <f>IF(INDEX('Quarterly CT-NAP Tally Sheet'!#REF!,'Quarterly Scratchpad'!B4737,'Quarterly Scratchpad'!$B$2)&lt;&gt;"",1,"")</f>
        <v>#REF!</v>
      </c>
      <c r="D4737" s="2" t="e">
        <f>IF(C4737&lt;&gt;"",INDEX('Quarterly CT-NAP Tally Sheet'!C$8:L$5002,B4737,1),"")</f>
        <v>#REF!</v>
      </c>
      <c r="E4737" s="2" t="e">
        <f>IF(C4737&lt;&gt;"",INDEX('Quarterly CT-NAP Tally Sheet'!C$8:L$5002,B4737,2),"")</f>
        <v>#REF!</v>
      </c>
      <c r="F4737" s="2" t="e">
        <f>IF(C4737&lt;&gt;"",INDEX('Quarterly CT-NAP Tally Sheet'!C$8:L$5002,B4737,3),"")</f>
        <v>#REF!</v>
      </c>
      <c r="G4737" s="2" t="e">
        <f>IF(C4737&lt;&gt;"",INDEX('Quarterly CT-NAP Tally Sheet'!C$8:L$5002,B4737,4),"")</f>
        <v>#REF!</v>
      </c>
      <c r="H4737" s="2" t="e">
        <f>IF(C4737&lt;&gt;"",INDEX('Quarterly CT-NAP Tally Sheet'!C$8:L$5002,B4737,5),"")</f>
        <v>#REF!</v>
      </c>
      <c r="I4737" s="2" t="e">
        <f>IF(C4737&lt;&gt;"",INDEX('Quarterly CT-NAP Tally Sheet'!C$8:L$5002,B4737,6),"")</f>
        <v>#REF!</v>
      </c>
      <c r="J4737" s="2" t="e">
        <f>IF(C4737&lt;&gt;"",INDEX('Quarterly CT-NAP Tally Sheet'!C$8:L$5002,B4737,7),"")</f>
        <v>#REF!</v>
      </c>
      <c r="K4737" s="2" t="e">
        <f>IF(C4737&lt;&gt;"",INDEX('Quarterly CT-NAP Tally Sheet'!C$8:L$5002,B4737,8),"")</f>
        <v>#REF!</v>
      </c>
      <c r="L4737" s="2" t="e">
        <f>IF(C4737&lt;&gt;"",INDEX('Quarterly CT-NAP Tally Sheet'!C$8:L$5002,B4737,9),"")</f>
        <v>#REF!</v>
      </c>
      <c r="M4737" s="2" t="e">
        <f>IF(C4737&lt;&gt;"",INDEX('Quarterly CT-NAP Tally Sheet'!C$8:L$5002,B4737,10),"")</f>
        <v>#REF!</v>
      </c>
      <c r="O4737" s="1"/>
    </row>
    <row r="4738" spans="2:15" x14ac:dyDescent="0.25">
      <c r="B4738" s="2">
        <v>4732</v>
      </c>
      <c r="C4738" s="2" t="e">
        <f>IF(INDEX('Quarterly CT-NAP Tally Sheet'!#REF!,'Quarterly Scratchpad'!B4738,'Quarterly Scratchpad'!$B$2)&lt;&gt;"",1,"")</f>
        <v>#REF!</v>
      </c>
      <c r="D4738" s="2" t="e">
        <f>IF(C4738&lt;&gt;"",INDEX('Quarterly CT-NAP Tally Sheet'!C$8:L$5002,B4738,1),"")</f>
        <v>#REF!</v>
      </c>
      <c r="E4738" s="2" t="e">
        <f>IF(C4738&lt;&gt;"",INDEX('Quarterly CT-NAP Tally Sheet'!C$8:L$5002,B4738,2),"")</f>
        <v>#REF!</v>
      </c>
      <c r="F4738" s="2" t="e">
        <f>IF(C4738&lt;&gt;"",INDEX('Quarterly CT-NAP Tally Sheet'!C$8:L$5002,B4738,3),"")</f>
        <v>#REF!</v>
      </c>
      <c r="G4738" s="2" t="e">
        <f>IF(C4738&lt;&gt;"",INDEX('Quarterly CT-NAP Tally Sheet'!C$8:L$5002,B4738,4),"")</f>
        <v>#REF!</v>
      </c>
      <c r="H4738" s="2" t="e">
        <f>IF(C4738&lt;&gt;"",INDEX('Quarterly CT-NAP Tally Sheet'!C$8:L$5002,B4738,5),"")</f>
        <v>#REF!</v>
      </c>
      <c r="I4738" s="2" t="e">
        <f>IF(C4738&lt;&gt;"",INDEX('Quarterly CT-NAP Tally Sheet'!C$8:L$5002,B4738,6),"")</f>
        <v>#REF!</v>
      </c>
      <c r="J4738" s="2" t="e">
        <f>IF(C4738&lt;&gt;"",INDEX('Quarterly CT-NAP Tally Sheet'!C$8:L$5002,B4738,7),"")</f>
        <v>#REF!</v>
      </c>
      <c r="K4738" s="2" t="e">
        <f>IF(C4738&lt;&gt;"",INDEX('Quarterly CT-NAP Tally Sheet'!C$8:L$5002,B4738,8),"")</f>
        <v>#REF!</v>
      </c>
      <c r="L4738" s="2" t="e">
        <f>IF(C4738&lt;&gt;"",INDEX('Quarterly CT-NAP Tally Sheet'!C$8:L$5002,B4738,9),"")</f>
        <v>#REF!</v>
      </c>
      <c r="M4738" s="2" t="e">
        <f>IF(C4738&lt;&gt;"",INDEX('Quarterly CT-NAP Tally Sheet'!C$8:L$5002,B4738,10),"")</f>
        <v>#REF!</v>
      </c>
      <c r="O4738" s="1"/>
    </row>
    <row r="4739" spans="2:15" x14ac:dyDescent="0.25">
      <c r="B4739" s="2">
        <v>4733</v>
      </c>
      <c r="C4739" s="2" t="e">
        <f>IF(INDEX('Quarterly CT-NAP Tally Sheet'!#REF!,'Quarterly Scratchpad'!B4739,'Quarterly Scratchpad'!$B$2)&lt;&gt;"",1,"")</f>
        <v>#REF!</v>
      </c>
      <c r="D4739" s="2" t="e">
        <f>IF(C4739&lt;&gt;"",INDEX('Quarterly CT-NAP Tally Sheet'!C$8:L$5002,B4739,1),"")</f>
        <v>#REF!</v>
      </c>
      <c r="E4739" s="2" t="e">
        <f>IF(C4739&lt;&gt;"",INDEX('Quarterly CT-NAP Tally Sheet'!C$8:L$5002,B4739,2),"")</f>
        <v>#REF!</v>
      </c>
      <c r="F4739" s="2" t="e">
        <f>IF(C4739&lt;&gt;"",INDEX('Quarterly CT-NAP Tally Sheet'!C$8:L$5002,B4739,3),"")</f>
        <v>#REF!</v>
      </c>
      <c r="G4739" s="2" t="e">
        <f>IF(C4739&lt;&gt;"",INDEX('Quarterly CT-NAP Tally Sheet'!C$8:L$5002,B4739,4),"")</f>
        <v>#REF!</v>
      </c>
      <c r="H4739" s="2" t="e">
        <f>IF(C4739&lt;&gt;"",INDEX('Quarterly CT-NAP Tally Sheet'!C$8:L$5002,B4739,5),"")</f>
        <v>#REF!</v>
      </c>
      <c r="I4739" s="2" t="e">
        <f>IF(C4739&lt;&gt;"",INDEX('Quarterly CT-NAP Tally Sheet'!C$8:L$5002,B4739,6),"")</f>
        <v>#REF!</v>
      </c>
      <c r="J4739" s="2" t="e">
        <f>IF(C4739&lt;&gt;"",INDEX('Quarterly CT-NAP Tally Sheet'!C$8:L$5002,B4739,7),"")</f>
        <v>#REF!</v>
      </c>
      <c r="K4739" s="2" t="e">
        <f>IF(C4739&lt;&gt;"",INDEX('Quarterly CT-NAP Tally Sheet'!C$8:L$5002,B4739,8),"")</f>
        <v>#REF!</v>
      </c>
      <c r="L4739" s="2" t="e">
        <f>IF(C4739&lt;&gt;"",INDEX('Quarterly CT-NAP Tally Sheet'!C$8:L$5002,B4739,9),"")</f>
        <v>#REF!</v>
      </c>
      <c r="M4739" s="2" t="e">
        <f>IF(C4739&lt;&gt;"",INDEX('Quarterly CT-NAP Tally Sheet'!C$8:L$5002,B4739,10),"")</f>
        <v>#REF!</v>
      </c>
      <c r="O4739" s="1"/>
    </row>
    <row r="4740" spans="2:15" x14ac:dyDescent="0.25">
      <c r="B4740" s="2">
        <v>4734</v>
      </c>
      <c r="C4740" s="2" t="e">
        <f>IF(INDEX('Quarterly CT-NAP Tally Sheet'!#REF!,'Quarterly Scratchpad'!B4740,'Quarterly Scratchpad'!$B$2)&lt;&gt;"",1,"")</f>
        <v>#REF!</v>
      </c>
      <c r="D4740" s="2" t="e">
        <f>IF(C4740&lt;&gt;"",INDEX('Quarterly CT-NAP Tally Sheet'!C$8:L$5002,B4740,1),"")</f>
        <v>#REF!</v>
      </c>
      <c r="E4740" s="2" t="e">
        <f>IF(C4740&lt;&gt;"",INDEX('Quarterly CT-NAP Tally Sheet'!C$8:L$5002,B4740,2),"")</f>
        <v>#REF!</v>
      </c>
      <c r="F4740" s="2" t="e">
        <f>IF(C4740&lt;&gt;"",INDEX('Quarterly CT-NAP Tally Sheet'!C$8:L$5002,B4740,3),"")</f>
        <v>#REF!</v>
      </c>
      <c r="G4740" s="2" t="e">
        <f>IF(C4740&lt;&gt;"",INDEX('Quarterly CT-NAP Tally Sheet'!C$8:L$5002,B4740,4),"")</f>
        <v>#REF!</v>
      </c>
      <c r="H4740" s="2" t="e">
        <f>IF(C4740&lt;&gt;"",INDEX('Quarterly CT-NAP Tally Sheet'!C$8:L$5002,B4740,5),"")</f>
        <v>#REF!</v>
      </c>
      <c r="I4740" s="2" t="e">
        <f>IF(C4740&lt;&gt;"",INDEX('Quarterly CT-NAP Tally Sheet'!C$8:L$5002,B4740,6),"")</f>
        <v>#REF!</v>
      </c>
      <c r="J4740" s="2" t="e">
        <f>IF(C4740&lt;&gt;"",INDEX('Quarterly CT-NAP Tally Sheet'!C$8:L$5002,B4740,7),"")</f>
        <v>#REF!</v>
      </c>
      <c r="K4740" s="2" t="e">
        <f>IF(C4740&lt;&gt;"",INDEX('Quarterly CT-NAP Tally Sheet'!C$8:L$5002,B4740,8),"")</f>
        <v>#REF!</v>
      </c>
      <c r="L4740" s="2" t="e">
        <f>IF(C4740&lt;&gt;"",INDEX('Quarterly CT-NAP Tally Sheet'!C$8:L$5002,B4740,9),"")</f>
        <v>#REF!</v>
      </c>
      <c r="M4740" s="2" t="e">
        <f>IF(C4740&lt;&gt;"",INDEX('Quarterly CT-NAP Tally Sheet'!C$8:L$5002,B4740,10),"")</f>
        <v>#REF!</v>
      </c>
      <c r="O4740" s="1"/>
    </row>
    <row r="4741" spans="2:15" x14ac:dyDescent="0.25">
      <c r="B4741" s="2">
        <v>4735</v>
      </c>
      <c r="C4741" s="2" t="e">
        <f>IF(INDEX('Quarterly CT-NAP Tally Sheet'!#REF!,'Quarterly Scratchpad'!B4741,'Quarterly Scratchpad'!$B$2)&lt;&gt;"",1,"")</f>
        <v>#REF!</v>
      </c>
      <c r="D4741" s="2" t="e">
        <f>IF(C4741&lt;&gt;"",INDEX('Quarterly CT-NAP Tally Sheet'!C$8:L$5002,B4741,1),"")</f>
        <v>#REF!</v>
      </c>
      <c r="E4741" s="2" t="e">
        <f>IF(C4741&lt;&gt;"",INDEX('Quarterly CT-NAP Tally Sheet'!C$8:L$5002,B4741,2),"")</f>
        <v>#REF!</v>
      </c>
      <c r="F4741" s="2" t="e">
        <f>IF(C4741&lt;&gt;"",INDEX('Quarterly CT-NAP Tally Sheet'!C$8:L$5002,B4741,3),"")</f>
        <v>#REF!</v>
      </c>
      <c r="G4741" s="2" t="e">
        <f>IF(C4741&lt;&gt;"",INDEX('Quarterly CT-NAP Tally Sheet'!C$8:L$5002,B4741,4),"")</f>
        <v>#REF!</v>
      </c>
      <c r="H4741" s="2" t="e">
        <f>IF(C4741&lt;&gt;"",INDEX('Quarterly CT-NAP Tally Sheet'!C$8:L$5002,B4741,5),"")</f>
        <v>#REF!</v>
      </c>
      <c r="I4741" s="2" t="e">
        <f>IF(C4741&lt;&gt;"",INDEX('Quarterly CT-NAP Tally Sheet'!C$8:L$5002,B4741,6),"")</f>
        <v>#REF!</v>
      </c>
      <c r="J4741" s="2" t="e">
        <f>IF(C4741&lt;&gt;"",INDEX('Quarterly CT-NAP Tally Sheet'!C$8:L$5002,B4741,7),"")</f>
        <v>#REF!</v>
      </c>
      <c r="K4741" s="2" t="e">
        <f>IF(C4741&lt;&gt;"",INDEX('Quarterly CT-NAP Tally Sheet'!C$8:L$5002,B4741,8),"")</f>
        <v>#REF!</v>
      </c>
      <c r="L4741" s="2" t="e">
        <f>IF(C4741&lt;&gt;"",INDEX('Quarterly CT-NAP Tally Sheet'!C$8:L$5002,B4741,9),"")</f>
        <v>#REF!</v>
      </c>
      <c r="M4741" s="2" t="e">
        <f>IF(C4741&lt;&gt;"",INDEX('Quarterly CT-NAP Tally Sheet'!C$8:L$5002,B4741,10),"")</f>
        <v>#REF!</v>
      </c>
      <c r="O4741" s="1"/>
    </row>
    <row r="4742" spans="2:15" x14ac:dyDescent="0.25">
      <c r="B4742" s="2">
        <v>4736</v>
      </c>
      <c r="C4742" s="2" t="e">
        <f>IF(INDEX('Quarterly CT-NAP Tally Sheet'!#REF!,'Quarterly Scratchpad'!B4742,'Quarterly Scratchpad'!$B$2)&lt;&gt;"",1,"")</f>
        <v>#REF!</v>
      </c>
      <c r="D4742" s="2" t="e">
        <f>IF(C4742&lt;&gt;"",INDEX('Quarterly CT-NAP Tally Sheet'!C$8:L$5002,B4742,1),"")</f>
        <v>#REF!</v>
      </c>
      <c r="E4742" s="2" t="e">
        <f>IF(C4742&lt;&gt;"",INDEX('Quarterly CT-NAP Tally Sheet'!C$8:L$5002,B4742,2),"")</f>
        <v>#REF!</v>
      </c>
      <c r="F4742" s="2" t="e">
        <f>IF(C4742&lt;&gt;"",INDEX('Quarterly CT-NAP Tally Sheet'!C$8:L$5002,B4742,3),"")</f>
        <v>#REF!</v>
      </c>
      <c r="G4742" s="2" t="e">
        <f>IF(C4742&lt;&gt;"",INDEX('Quarterly CT-NAP Tally Sheet'!C$8:L$5002,B4742,4),"")</f>
        <v>#REF!</v>
      </c>
      <c r="H4742" s="2" t="e">
        <f>IF(C4742&lt;&gt;"",INDEX('Quarterly CT-NAP Tally Sheet'!C$8:L$5002,B4742,5),"")</f>
        <v>#REF!</v>
      </c>
      <c r="I4742" s="2" t="e">
        <f>IF(C4742&lt;&gt;"",INDEX('Quarterly CT-NAP Tally Sheet'!C$8:L$5002,B4742,6),"")</f>
        <v>#REF!</v>
      </c>
      <c r="J4742" s="2" t="e">
        <f>IF(C4742&lt;&gt;"",INDEX('Quarterly CT-NAP Tally Sheet'!C$8:L$5002,B4742,7),"")</f>
        <v>#REF!</v>
      </c>
      <c r="K4742" s="2" t="e">
        <f>IF(C4742&lt;&gt;"",INDEX('Quarterly CT-NAP Tally Sheet'!C$8:L$5002,B4742,8),"")</f>
        <v>#REF!</v>
      </c>
      <c r="L4742" s="2" t="e">
        <f>IF(C4742&lt;&gt;"",INDEX('Quarterly CT-NAP Tally Sheet'!C$8:L$5002,B4742,9),"")</f>
        <v>#REF!</v>
      </c>
      <c r="M4742" s="2" t="e">
        <f>IF(C4742&lt;&gt;"",INDEX('Quarterly CT-NAP Tally Sheet'!C$8:L$5002,B4742,10),"")</f>
        <v>#REF!</v>
      </c>
      <c r="O4742" s="1"/>
    </row>
    <row r="4743" spans="2:15" x14ac:dyDescent="0.25">
      <c r="B4743" s="2">
        <v>4737</v>
      </c>
      <c r="C4743" s="2" t="e">
        <f>IF(INDEX('Quarterly CT-NAP Tally Sheet'!#REF!,'Quarterly Scratchpad'!B4743,'Quarterly Scratchpad'!$B$2)&lt;&gt;"",1,"")</f>
        <v>#REF!</v>
      </c>
      <c r="D4743" s="2" t="e">
        <f>IF(C4743&lt;&gt;"",INDEX('Quarterly CT-NAP Tally Sheet'!C$8:L$5002,B4743,1),"")</f>
        <v>#REF!</v>
      </c>
      <c r="E4743" s="2" t="e">
        <f>IF(C4743&lt;&gt;"",INDEX('Quarterly CT-NAP Tally Sheet'!C$8:L$5002,B4743,2),"")</f>
        <v>#REF!</v>
      </c>
      <c r="F4743" s="2" t="e">
        <f>IF(C4743&lt;&gt;"",INDEX('Quarterly CT-NAP Tally Sheet'!C$8:L$5002,B4743,3),"")</f>
        <v>#REF!</v>
      </c>
      <c r="G4743" s="2" t="e">
        <f>IF(C4743&lt;&gt;"",INDEX('Quarterly CT-NAP Tally Sheet'!C$8:L$5002,B4743,4),"")</f>
        <v>#REF!</v>
      </c>
      <c r="H4743" s="2" t="e">
        <f>IF(C4743&lt;&gt;"",INDEX('Quarterly CT-NAP Tally Sheet'!C$8:L$5002,B4743,5),"")</f>
        <v>#REF!</v>
      </c>
      <c r="I4743" s="2" t="e">
        <f>IF(C4743&lt;&gt;"",INDEX('Quarterly CT-NAP Tally Sheet'!C$8:L$5002,B4743,6),"")</f>
        <v>#REF!</v>
      </c>
      <c r="J4743" s="2" t="e">
        <f>IF(C4743&lt;&gt;"",INDEX('Quarterly CT-NAP Tally Sheet'!C$8:L$5002,B4743,7),"")</f>
        <v>#REF!</v>
      </c>
      <c r="K4743" s="2" t="e">
        <f>IF(C4743&lt;&gt;"",INDEX('Quarterly CT-NAP Tally Sheet'!C$8:L$5002,B4743,8),"")</f>
        <v>#REF!</v>
      </c>
      <c r="L4743" s="2" t="e">
        <f>IF(C4743&lt;&gt;"",INDEX('Quarterly CT-NAP Tally Sheet'!C$8:L$5002,B4743,9),"")</f>
        <v>#REF!</v>
      </c>
      <c r="M4743" s="2" t="e">
        <f>IF(C4743&lt;&gt;"",INDEX('Quarterly CT-NAP Tally Sheet'!C$8:L$5002,B4743,10),"")</f>
        <v>#REF!</v>
      </c>
      <c r="O4743" s="1"/>
    </row>
    <row r="4744" spans="2:15" x14ac:dyDescent="0.25">
      <c r="B4744" s="2">
        <v>4738</v>
      </c>
      <c r="C4744" s="2" t="e">
        <f>IF(INDEX('Quarterly CT-NAP Tally Sheet'!#REF!,'Quarterly Scratchpad'!B4744,'Quarterly Scratchpad'!$B$2)&lt;&gt;"",1,"")</f>
        <v>#REF!</v>
      </c>
      <c r="D4744" s="2" t="e">
        <f>IF(C4744&lt;&gt;"",INDEX('Quarterly CT-NAP Tally Sheet'!C$8:L$5002,B4744,1),"")</f>
        <v>#REF!</v>
      </c>
      <c r="E4744" s="2" t="e">
        <f>IF(C4744&lt;&gt;"",INDEX('Quarterly CT-NAP Tally Sheet'!C$8:L$5002,B4744,2),"")</f>
        <v>#REF!</v>
      </c>
      <c r="F4744" s="2" t="e">
        <f>IF(C4744&lt;&gt;"",INDEX('Quarterly CT-NAP Tally Sheet'!C$8:L$5002,B4744,3),"")</f>
        <v>#REF!</v>
      </c>
      <c r="G4744" s="2" t="e">
        <f>IF(C4744&lt;&gt;"",INDEX('Quarterly CT-NAP Tally Sheet'!C$8:L$5002,B4744,4),"")</f>
        <v>#REF!</v>
      </c>
      <c r="H4744" s="2" t="e">
        <f>IF(C4744&lt;&gt;"",INDEX('Quarterly CT-NAP Tally Sheet'!C$8:L$5002,B4744,5),"")</f>
        <v>#REF!</v>
      </c>
      <c r="I4744" s="2" t="e">
        <f>IF(C4744&lt;&gt;"",INDEX('Quarterly CT-NAP Tally Sheet'!C$8:L$5002,B4744,6),"")</f>
        <v>#REF!</v>
      </c>
      <c r="J4744" s="2" t="e">
        <f>IF(C4744&lt;&gt;"",INDEX('Quarterly CT-NAP Tally Sheet'!C$8:L$5002,B4744,7),"")</f>
        <v>#REF!</v>
      </c>
      <c r="K4744" s="2" t="e">
        <f>IF(C4744&lt;&gt;"",INDEX('Quarterly CT-NAP Tally Sheet'!C$8:L$5002,B4744,8),"")</f>
        <v>#REF!</v>
      </c>
      <c r="L4744" s="2" t="e">
        <f>IF(C4744&lt;&gt;"",INDEX('Quarterly CT-NAP Tally Sheet'!C$8:L$5002,B4744,9),"")</f>
        <v>#REF!</v>
      </c>
      <c r="M4744" s="2" t="e">
        <f>IF(C4744&lt;&gt;"",INDEX('Quarterly CT-NAP Tally Sheet'!C$8:L$5002,B4744,10),"")</f>
        <v>#REF!</v>
      </c>
      <c r="O4744" s="1"/>
    </row>
    <row r="4745" spans="2:15" x14ac:dyDescent="0.25">
      <c r="B4745" s="2">
        <v>4739</v>
      </c>
      <c r="C4745" s="2" t="e">
        <f>IF(INDEX('Quarterly CT-NAP Tally Sheet'!#REF!,'Quarterly Scratchpad'!B4745,'Quarterly Scratchpad'!$B$2)&lt;&gt;"",1,"")</f>
        <v>#REF!</v>
      </c>
      <c r="D4745" s="2" t="e">
        <f>IF(C4745&lt;&gt;"",INDEX('Quarterly CT-NAP Tally Sheet'!C$8:L$5002,B4745,1),"")</f>
        <v>#REF!</v>
      </c>
      <c r="E4745" s="2" t="e">
        <f>IF(C4745&lt;&gt;"",INDEX('Quarterly CT-NAP Tally Sheet'!C$8:L$5002,B4745,2),"")</f>
        <v>#REF!</v>
      </c>
      <c r="F4745" s="2" t="e">
        <f>IF(C4745&lt;&gt;"",INDEX('Quarterly CT-NAP Tally Sheet'!C$8:L$5002,B4745,3),"")</f>
        <v>#REF!</v>
      </c>
      <c r="G4745" s="2" t="e">
        <f>IF(C4745&lt;&gt;"",INDEX('Quarterly CT-NAP Tally Sheet'!C$8:L$5002,B4745,4),"")</f>
        <v>#REF!</v>
      </c>
      <c r="H4745" s="2" t="e">
        <f>IF(C4745&lt;&gt;"",INDEX('Quarterly CT-NAP Tally Sheet'!C$8:L$5002,B4745,5),"")</f>
        <v>#REF!</v>
      </c>
      <c r="I4745" s="2" t="e">
        <f>IF(C4745&lt;&gt;"",INDEX('Quarterly CT-NAP Tally Sheet'!C$8:L$5002,B4745,6),"")</f>
        <v>#REF!</v>
      </c>
      <c r="J4745" s="2" t="e">
        <f>IF(C4745&lt;&gt;"",INDEX('Quarterly CT-NAP Tally Sheet'!C$8:L$5002,B4745,7),"")</f>
        <v>#REF!</v>
      </c>
      <c r="K4745" s="2" t="e">
        <f>IF(C4745&lt;&gt;"",INDEX('Quarterly CT-NAP Tally Sheet'!C$8:L$5002,B4745,8),"")</f>
        <v>#REF!</v>
      </c>
      <c r="L4745" s="2" t="e">
        <f>IF(C4745&lt;&gt;"",INDEX('Quarterly CT-NAP Tally Sheet'!C$8:L$5002,B4745,9),"")</f>
        <v>#REF!</v>
      </c>
      <c r="M4745" s="2" t="e">
        <f>IF(C4745&lt;&gt;"",INDEX('Quarterly CT-NAP Tally Sheet'!C$8:L$5002,B4745,10),"")</f>
        <v>#REF!</v>
      </c>
      <c r="O4745" s="1"/>
    </row>
    <row r="4746" spans="2:15" x14ac:dyDescent="0.25">
      <c r="B4746" s="2">
        <v>4740</v>
      </c>
      <c r="C4746" s="2" t="e">
        <f>IF(INDEX('Quarterly CT-NAP Tally Sheet'!#REF!,'Quarterly Scratchpad'!B4746,'Quarterly Scratchpad'!$B$2)&lt;&gt;"",1,"")</f>
        <v>#REF!</v>
      </c>
      <c r="D4746" s="2" t="e">
        <f>IF(C4746&lt;&gt;"",INDEX('Quarterly CT-NAP Tally Sheet'!C$8:L$5002,B4746,1),"")</f>
        <v>#REF!</v>
      </c>
      <c r="E4746" s="2" t="e">
        <f>IF(C4746&lt;&gt;"",INDEX('Quarterly CT-NAP Tally Sheet'!C$8:L$5002,B4746,2),"")</f>
        <v>#REF!</v>
      </c>
      <c r="F4746" s="2" t="e">
        <f>IF(C4746&lt;&gt;"",INDEX('Quarterly CT-NAP Tally Sheet'!C$8:L$5002,B4746,3),"")</f>
        <v>#REF!</v>
      </c>
      <c r="G4746" s="2" t="e">
        <f>IF(C4746&lt;&gt;"",INDEX('Quarterly CT-NAP Tally Sheet'!C$8:L$5002,B4746,4),"")</f>
        <v>#REF!</v>
      </c>
      <c r="H4746" s="2" t="e">
        <f>IF(C4746&lt;&gt;"",INDEX('Quarterly CT-NAP Tally Sheet'!C$8:L$5002,B4746,5),"")</f>
        <v>#REF!</v>
      </c>
      <c r="I4746" s="2" t="e">
        <f>IF(C4746&lt;&gt;"",INDEX('Quarterly CT-NAP Tally Sheet'!C$8:L$5002,B4746,6),"")</f>
        <v>#REF!</v>
      </c>
      <c r="J4746" s="2" t="e">
        <f>IF(C4746&lt;&gt;"",INDEX('Quarterly CT-NAP Tally Sheet'!C$8:L$5002,B4746,7),"")</f>
        <v>#REF!</v>
      </c>
      <c r="K4746" s="2" t="e">
        <f>IF(C4746&lt;&gt;"",INDEX('Quarterly CT-NAP Tally Sheet'!C$8:L$5002,B4746,8),"")</f>
        <v>#REF!</v>
      </c>
      <c r="L4746" s="2" t="e">
        <f>IF(C4746&lt;&gt;"",INDEX('Quarterly CT-NAP Tally Sheet'!C$8:L$5002,B4746,9),"")</f>
        <v>#REF!</v>
      </c>
      <c r="M4746" s="2" t="e">
        <f>IF(C4746&lt;&gt;"",INDEX('Quarterly CT-NAP Tally Sheet'!C$8:L$5002,B4746,10),"")</f>
        <v>#REF!</v>
      </c>
      <c r="O4746" s="1"/>
    </row>
    <row r="4747" spans="2:15" x14ac:dyDescent="0.25">
      <c r="B4747" s="2">
        <v>4741</v>
      </c>
      <c r="C4747" s="2" t="e">
        <f>IF(INDEX('Quarterly CT-NAP Tally Sheet'!#REF!,'Quarterly Scratchpad'!B4747,'Quarterly Scratchpad'!$B$2)&lt;&gt;"",1,"")</f>
        <v>#REF!</v>
      </c>
      <c r="D4747" s="2" t="e">
        <f>IF(C4747&lt;&gt;"",INDEX('Quarterly CT-NAP Tally Sheet'!C$8:L$5002,B4747,1),"")</f>
        <v>#REF!</v>
      </c>
      <c r="E4747" s="2" t="e">
        <f>IF(C4747&lt;&gt;"",INDEX('Quarterly CT-NAP Tally Sheet'!C$8:L$5002,B4747,2),"")</f>
        <v>#REF!</v>
      </c>
      <c r="F4747" s="2" t="e">
        <f>IF(C4747&lt;&gt;"",INDEX('Quarterly CT-NAP Tally Sheet'!C$8:L$5002,B4747,3),"")</f>
        <v>#REF!</v>
      </c>
      <c r="G4747" s="2" t="e">
        <f>IF(C4747&lt;&gt;"",INDEX('Quarterly CT-NAP Tally Sheet'!C$8:L$5002,B4747,4),"")</f>
        <v>#REF!</v>
      </c>
      <c r="H4747" s="2" t="e">
        <f>IF(C4747&lt;&gt;"",INDEX('Quarterly CT-NAP Tally Sheet'!C$8:L$5002,B4747,5),"")</f>
        <v>#REF!</v>
      </c>
      <c r="I4747" s="2" t="e">
        <f>IF(C4747&lt;&gt;"",INDEX('Quarterly CT-NAP Tally Sheet'!C$8:L$5002,B4747,6),"")</f>
        <v>#REF!</v>
      </c>
      <c r="J4747" s="2" t="e">
        <f>IF(C4747&lt;&gt;"",INDEX('Quarterly CT-NAP Tally Sheet'!C$8:L$5002,B4747,7),"")</f>
        <v>#REF!</v>
      </c>
      <c r="K4747" s="2" t="e">
        <f>IF(C4747&lt;&gt;"",INDEX('Quarterly CT-NAP Tally Sheet'!C$8:L$5002,B4747,8),"")</f>
        <v>#REF!</v>
      </c>
      <c r="L4747" s="2" t="e">
        <f>IF(C4747&lt;&gt;"",INDEX('Quarterly CT-NAP Tally Sheet'!C$8:L$5002,B4747,9),"")</f>
        <v>#REF!</v>
      </c>
      <c r="M4747" s="2" t="e">
        <f>IF(C4747&lt;&gt;"",INDEX('Quarterly CT-NAP Tally Sheet'!C$8:L$5002,B4747,10),"")</f>
        <v>#REF!</v>
      </c>
      <c r="O4747" s="1"/>
    </row>
    <row r="4748" spans="2:15" x14ac:dyDescent="0.25">
      <c r="B4748" s="2">
        <v>4742</v>
      </c>
      <c r="C4748" s="2" t="e">
        <f>IF(INDEX('Quarterly CT-NAP Tally Sheet'!#REF!,'Quarterly Scratchpad'!B4748,'Quarterly Scratchpad'!$B$2)&lt;&gt;"",1,"")</f>
        <v>#REF!</v>
      </c>
      <c r="D4748" s="2" t="e">
        <f>IF(C4748&lt;&gt;"",INDEX('Quarterly CT-NAP Tally Sheet'!C$8:L$5002,B4748,1),"")</f>
        <v>#REF!</v>
      </c>
      <c r="E4748" s="2" t="e">
        <f>IF(C4748&lt;&gt;"",INDEX('Quarterly CT-NAP Tally Sheet'!C$8:L$5002,B4748,2),"")</f>
        <v>#REF!</v>
      </c>
      <c r="F4748" s="2" t="e">
        <f>IF(C4748&lt;&gt;"",INDEX('Quarterly CT-NAP Tally Sheet'!C$8:L$5002,B4748,3),"")</f>
        <v>#REF!</v>
      </c>
      <c r="G4748" s="2" t="e">
        <f>IF(C4748&lt;&gt;"",INDEX('Quarterly CT-NAP Tally Sheet'!C$8:L$5002,B4748,4),"")</f>
        <v>#REF!</v>
      </c>
      <c r="H4748" s="2" t="e">
        <f>IF(C4748&lt;&gt;"",INDEX('Quarterly CT-NAP Tally Sheet'!C$8:L$5002,B4748,5),"")</f>
        <v>#REF!</v>
      </c>
      <c r="I4748" s="2" t="e">
        <f>IF(C4748&lt;&gt;"",INDEX('Quarterly CT-NAP Tally Sheet'!C$8:L$5002,B4748,6),"")</f>
        <v>#REF!</v>
      </c>
      <c r="J4748" s="2" t="e">
        <f>IF(C4748&lt;&gt;"",INDEX('Quarterly CT-NAP Tally Sheet'!C$8:L$5002,B4748,7),"")</f>
        <v>#REF!</v>
      </c>
      <c r="K4748" s="2" t="e">
        <f>IF(C4748&lt;&gt;"",INDEX('Quarterly CT-NAP Tally Sheet'!C$8:L$5002,B4748,8),"")</f>
        <v>#REF!</v>
      </c>
      <c r="L4748" s="2" t="e">
        <f>IF(C4748&lt;&gt;"",INDEX('Quarterly CT-NAP Tally Sheet'!C$8:L$5002,B4748,9),"")</f>
        <v>#REF!</v>
      </c>
      <c r="M4748" s="2" t="e">
        <f>IF(C4748&lt;&gt;"",INDEX('Quarterly CT-NAP Tally Sheet'!C$8:L$5002,B4748,10),"")</f>
        <v>#REF!</v>
      </c>
      <c r="O4748" s="1"/>
    </row>
    <row r="4749" spans="2:15" x14ac:dyDescent="0.25">
      <c r="B4749" s="2">
        <v>4743</v>
      </c>
      <c r="C4749" s="2" t="e">
        <f>IF(INDEX('Quarterly CT-NAP Tally Sheet'!#REF!,'Quarterly Scratchpad'!B4749,'Quarterly Scratchpad'!$B$2)&lt;&gt;"",1,"")</f>
        <v>#REF!</v>
      </c>
      <c r="D4749" s="2" t="e">
        <f>IF(C4749&lt;&gt;"",INDEX('Quarterly CT-NAP Tally Sheet'!C$8:L$5002,B4749,1),"")</f>
        <v>#REF!</v>
      </c>
      <c r="E4749" s="2" t="e">
        <f>IF(C4749&lt;&gt;"",INDEX('Quarterly CT-NAP Tally Sheet'!C$8:L$5002,B4749,2),"")</f>
        <v>#REF!</v>
      </c>
      <c r="F4749" s="2" t="e">
        <f>IF(C4749&lt;&gt;"",INDEX('Quarterly CT-NAP Tally Sheet'!C$8:L$5002,B4749,3),"")</f>
        <v>#REF!</v>
      </c>
      <c r="G4749" s="2" t="e">
        <f>IF(C4749&lt;&gt;"",INDEX('Quarterly CT-NAP Tally Sheet'!C$8:L$5002,B4749,4),"")</f>
        <v>#REF!</v>
      </c>
      <c r="H4749" s="2" t="e">
        <f>IF(C4749&lt;&gt;"",INDEX('Quarterly CT-NAP Tally Sheet'!C$8:L$5002,B4749,5),"")</f>
        <v>#REF!</v>
      </c>
      <c r="I4749" s="2" t="e">
        <f>IF(C4749&lt;&gt;"",INDEX('Quarterly CT-NAP Tally Sheet'!C$8:L$5002,B4749,6),"")</f>
        <v>#REF!</v>
      </c>
      <c r="J4749" s="2" t="e">
        <f>IF(C4749&lt;&gt;"",INDEX('Quarterly CT-NAP Tally Sheet'!C$8:L$5002,B4749,7),"")</f>
        <v>#REF!</v>
      </c>
      <c r="K4749" s="2" t="e">
        <f>IF(C4749&lt;&gt;"",INDEX('Quarterly CT-NAP Tally Sheet'!C$8:L$5002,B4749,8),"")</f>
        <v>#REF!</v>
      </c>
      <c r="L4749" s="2" t="e">
        <f>IF(C4749&lt;&gt;"",INDEX('Quarterly CT-NAP Tally Sheet'!C$8:L$5002,B4749,9),"")</f>
        <v>#REF!</v>
      </c>
      <c r="M4749" s="2" t="e">
        <f>IF(C4749&lt;&gt;"",INDEX('Quarterly CT-NAP Tally Sheet'!C$8:L$5002,B4749,10),"")</f>
        <v>#REF!</v>
      </c>
      <c r="O4749" s="1"/>
    </row>
    <row r="4750" spans="2:15" x14ac:dyDescent="0.25">
      <c r="B4750" s="2">
        <v>4744</v>
      </c>
      <c r="C4750" s="2" t="e">
        <f>IF(INDEX('Quarterly CT-NAP Tally Sheet'!#REF!,'Quarterly Scratchpad'!B4750,'Quarterly Scratchpad'!$B$2)&lt;&gt;"",1,"")</f>
        <v>#REF!</v>
      </c>
      <c r="D4750" s="2" t="e">
        <f>IF(C4750&lt;&gt;"",INDEX('Quarterly CT-NAP Tally Sheet'!C$8:L$5002,B4750,1),"")</f>
        <v>#REF!</v>
      </c>
      <c r="E4750" s="2" t="e">
        <f>IF(C4750&lt;&gt;"",INDEX('Quarterly CT-NAP Tally Sheet'!C$8:L$5002,B4750,2),"")</f>
        <v>#REF!</v>
      </c>
      <c r="F4750" s="2" t="e">
        <f>IF(C4750&lt;&gt;"",INDEX('Quarterly CT-NAP Tally Sheet'!C$8:L$5002,B4750,3),"")</f>
        <v>#REF!</v>
      </c>
      <c r="G4750" s="2" t="e">
        <f>IF(C4750&lt;&gt;"",INDEX('Quarterly CT-NAP Tally Sheet'!C$8:L$5002,B4750,4),"")</f>
        <v>#REF!</v>
      </c>
      <c r="H4750" s="2" t="e">
        <f>IF(C4750&lt;&gt;"",INDEX('Quarterly CT-NAP Tally Sheet'!C$8:L$5002,B4750,5),"")</f>
        <v>#REF!</v>
      </c>
      <c r="I4750" s="2" t="e">
        <f>IF(C4750&lt;&gt;"",INDEX('Quarterly CT-NAP Tally Sheet'!C$8:L$5002,B4750,6),"")</f>
        <v>#REF!</v>
      </c>
      <c r="J4750" s="2" t="e">
        <f>IF(C4750&lt;&gt;"",INDEX('Quarterly CT-NAP Tally Sheet'!C$8:L$5002,B4750,7),"")</f>
        <v>#REF!</v>
      </c>
      <c r="K4750" s="2" t="e">
        <f>IF(C4750&lt;&gt;"",INDEX('Quarterly CT-NAP Tally Sheet'!C$8:L$5002,B4750,8),"")</f>
        <v>#REF!</v>
      </c>
      <c r="L4750" s="2" t="e">
        <f>IF(C4750&lt;&gt;"",INDEX('Quarterly CT-NAP Tally Sheet'!C$8:L$5002,B4750,9),"")</f>
        <v>#REF!</v>
      </c>
      <c r="M4750" s="2" t="e">
        <f>IF(C4750&lt;&gt;"",INDEX('Quarterly CT-NAP Tally Sheet'!C$8:L$5002,B4750,10),"")</f>
        <v>#REF!</v>
      </c>
      <c r="O4750" s="1"/>
    </row>
    <row r="4751" spans="2:15" x14ac:dyDescent="0.25">
      <c r="B4751" s="2">
        <v>4745</v>
      </c>
      <c r="C4751" s="2" t="e">
        <f>IF(INDEX('Quarterly CT-NAP Tally Sheet'!#REF!,'Quarterly Scratchpad'!B4751,'Quarterly Scratchpad'!$B$2)&lt;&gt;"",1,"")</f>
        <v>#REF!</v>
      </c>
      <c r="D4751" s="2" t="e">
        <f>IF(C4751&lt;&gt;"",INDEX('Quarterly CT-NAP Tally Sheet'!C$8:L$5002,B4751,1),"")</f>
        <v>#REF!</v>
      </c>
      <c r="E4751" s="2" t="e">
        <f>IF(C4751&lt;&gt;"",INDEX('Quarterly CT-NAP Tally Sheet'!C$8:L$5002,B4751,2),"")</f>
        <v>#REF!</v>
      </c>
      <c r="F4751" s="2" t="e">
        <f>IF(C4751&lt;&gt;"",INDEX('Quarterly CT-NAP Tally Sheet'!C$8:L$5002,B4751,3),"")</f>
        <v>#REF!</v>
      </c>
      <c r="G4751" s="2" t="e">
        <f>IF(C4751&lt;&gt;"",INDEX('Quarterly CT-NAP Tally Sheet'!C$8:L$5002,B4751,4),"")</f>
        <v>#REF!</v>
      </c>
      <c r="H4751" s="2" t="e">
        <f>IF(C4751&lt;&gt;"",INDEX('Quarterly CT-NAP Tally Sheet'!C$8:L$5002,B4751,5),"")</f>
        <v>#REF!</v>
      </c>
      <c r="I4751" s="2" t="e">
        <f>IF(C4751&lt;&gt;"",INDEX('Quarterly CT-NAP Tally Sheet'!C$8:L$5002,B4751,6),"")</f>
        <v>#REF!</v>
      </c>
      <c r="J4751" s="2" t="e">
        <f>IF(C4751&lt;&gt;"",INDEX('Quarterly CT-NAP Tally Sheet'!C$8:L$5002,B4751,7),"")</f>
        <v>#REF!</v>
      </c>
      <c r="K4751" s="2" t="e">
        <f>IF(C4751&lt;&gt;"",INDEX('Quarterly CT-NAP Tally Sheet'!C$8:L$5002,B4751,8),"")</f>
        <v>#REF!</v>
      </c>
      <c r="L4751" s="2" t="e">
        <f>IF(C4751&lt;&gt;"",INDEX('Quarterly CT-NAP Tally Sheet'!C$8:L$5002,B4751,9),"")</f>
        <v>#REF!</v>
      </c>
      <c r="M4751" s="2" t="e">
        <f>IF(C4751&lt;&gt;"",INDEX('Quarterly CT-NAP Tally Sheet'!C$8:L$5002,B4751,10),"")</f>
        <v>#REF!</v>
      </c>
      <c r="O4751" s="1"/>
    </row>
    <row r="4752" spans="2:15" x14ac:dyDescent="0.25">
      <c r="B4752" s="2">
        <v>4746</v>
      </c>
      <c r="C4752" s="2" t="e">
        <f>IF(INDEX('Quarterly CT-NAP Tally Sheet'!#REF!,'Quarterly Scratchpad'!B4752,'Quarterly Scratchpad'!$B$2)&lt;&gt;"",1,"")</f>
        <v>#REF!</v>
      </c>
      <c r="D4752" s="2" t="e">
        <f>IF(C4752&lt;&gt;"",INDEX('Quarterly CT-NAP Tally Sheet'!C$8:L$5002,B4752,1),"")</f>
        <v>#REF!</v>
      </c>
      <c r="E4752" s="2" t="e">
        <f>IF(C4752&lt;&gt;"",INDEX('Quarterly CT-NAP Tally Sheet'!C$8:L$5002,B4752,2),"")</f>
        <v>#REF!</v>
      </c>
      <c r="F4752" s="2" t="e">
        <f>IF(C4752&lt;&gt;"",INDEX('Quarterly CT-NAP Tally Sheet'!C$8:L$5002,B4752,3),"")</f>
        <v>#REF!</v>
      </c>
      <c r="G4752" s="2" t="e">
        <f>IF(C4752&lt;&gt;"",INDEX('Quarterly CT-NAP Tally Sheet'!C$8:L$5002,B4752,4),"")</f>
        <v>#REF!</v>
      </c>
      <c r="H4752" s="2" t="e">
        <f>IF(C4752&lt;&gt;"",INDEX('Quarterly CT-NAP Tally Sheet'!C$8:L$5002,B4752,5),"")</f>
        <v>#REF!</v>
      </c>
      <c r="I4752" s="2" t="e">
        <f>IF(C4752&lt;&gt;"",INDEX('Quarterly CT-NAP Tally Sheet'!C$8:L$5002,B4752,6),"")</f>
        <v>#REF!</v>
      </c>
      <c r="J4752" s="2" t="e">
        <f>IF(C4752&lt;&gt;"",INDEX('Quarterly CT-NAP Tally Sheet'!C$8:L$5002,B4752,7),"")</f>
        <v>#REF!</v>
      </c>
      <c r="K4752" s="2" t="e">
        <f>IF(C4752&lt;&gt;"",INDEX('Quarterly CT-NAP Tally Sheet'!C$8:L$5002,B4752,8),"")</f>
        <v>#REF!</v>
      </c>
      <c r="L4752" s="2" t="e">
        <f>IF(C4752&lt;&gt;"",INDEX('Quarterly CT-NAP Tally Sheet'!C$8:L$5002,B4752,9),"")</f>
        <v>#REF!</v>
      </c>
      <c r="M4752" s="2" t="e">
        <f>IF(C4752&lt;&gt;"",INDEX('Quarterly CT-NAP Tally Sheet'!C$8:L$5002,B4752,10),"")</f>
        <v>#REF!</v>
      </c>
      <c r="O4752" s="1"/>
    </row>
    <row r="4753" spans="2:15" x14ac:dyDescent="0.25">
      <c r="B4753" s="2">
        <v>4747</v>
      </c>
      <c r="C4753" s="2" t="e">
        <f>IF(INDEX('Quarterly CT-NAP Tally Sheet'!#REF!,'Quarterly Scratchpad'!B4753,'Quarterly Scratchpad'!$B$2)&lt;&gt;"",1,"")</f>
        <v>#REF!</v>
      </c>
      <c r="D4753" s="2" t="e">
        <f>IF(C4753&lt;&gt;"",INDEX('Quarterly CT-NAP Tally Sheet'!C$8:L$5002,B4753,1),"")</f>
        <v>#REF!</v>
      </c>
      <c r="E4753" s="2" t="e">
        <f>IF(C4753&lt;&gt;"",INDEX('Quarterly CT-NAP Tally Sheet'!C$8:L$5002,B4753,2),"")</f>
        <v>#REF!</v>
      </c>
      <c r="F4753" s="2" t="e">
        <f>IF(C4753&lt;&gt;"",INDEX('Quarterly CT-NAP Tally Sheet'!C$8:L$5002,B4753,3),"")</f>
        <v>#REF!</v>
      </c>
      <c r="G4753" s="2" t="e">
        <f>IF(C4753&lt;&gt;"",INDEX('Quarterly CT-NAP Tally Sheet'!C$8:L$5002,B4753,4),"")</f>
        <v>#REF!</v>
      </c>
      <c r="H4753" s="2" t="e">
        <f>IF(C4753&lt;&gt;"",INDEX('Quarterly CT-NAP Tally Sheet'!C$8:L$5002,B4753,5),"")</f>
        <v>#REF!</v>
      </c>
      <c r="I4753" s="2" t="e">
        <f>IF(C4753&lt;&gt;"",INDEX('Quarterly CT-NAP Tally Sheet'!C$8:L$5002,B4753,6),"")</f>
        <v>#REF!</v>
      </c>
      <c r="J4753" s="2" t="e">
        <f>IF(C4753&lt;&gt;"",INDEX('Quarterly CT-NAP Tally Sheet'!C$8:L$5002,B4753,7),"")</f>
        <v>#REF!</v>
      </c>
      <c r="K4753" s="2" t="e">
        <f>IF(C4753&lt;&gt;"",INDEX('Quarterly CT-NAP Tally Sheet'!C$8:L$5002,B4753,8),"")</f>
        <v>#REF!</v>
      </c>
      <c r="L4753" s="2" t="e">
        <f>IF(C4753&lt;&gt;"",INDEX('Quarterly CT-NAP Tally Sheet'!C$8:L$5002,B4753,9),"")</f>
        <v>#REF!</v>
      </c>
      <c r="M4753" s="2" t="e">
        <f>IF(C4753&lt;&gt;"",INDEX('Quarterly CT-NAP Tally Sheet'!C$8:L$5002,B4753,10),"")</f>
        <v>#REF!</v>
      </c>
      <c r="O4753" s="1"/>
    </row>
    <row r="4754" spans="2:15" x14ac:dyDescent="0.25">
      <c r="B4754" s="2">
        <v>4748</v>
      </c>
      <c r="C4754" s="2" t="e">
        <f>IF(INDEX('Quarterly CT-NAP Tally Sheet'!#REF!,'Quarterly Scratchpad'!B4754,'Quarterly Scratchpad'!$B$2)&lt;&gt;"",1,"")</f>
        <v>#REF!</v>
      </c>
      <c r="D4754" s="2" t="e">
        <f>IF(C4754&lt;&gt;"",INDEX('Quarterly CT-NAP Tally Sheet'!C$8:L$5002,B4754,1),"")</f>
        <v>#REF!</v>
      </c>
      <c r="E4754" s="2" t="e">
        <f>IF(C4754&lt;&gt;"",INDEX('Quarterly CT-NAP Tally Sheet'!C$8:L$5002,B4754,2),"")</f>
        <v>#REF!</v>
      </c>
      <c r="F4754" s="2" t="e">
        <f>IF(C4754&lt;&gt;"",INDEX('Quarterly CT-NAP Tally Sheet'!C$8:L$5002,B4754,3),"")</f>
        <v>#REF!</v>
      </c>
      <c r="G4754" s="2" t="e">
        <f>IF(C4754&lt;&gt;"",INDEX('Quarterly CT-NAP Tally Sheet'!C$8:L$5002,B4754,4),"")</f>
        <v>#REF!</v>
      </c>
      <c r="H4754" s="2" t="e">
        <f>IF(C4754&lt;&gt;"",INDEX('Quarterly CT-NAP Tally Sheet'!C$8:L$5002,B4754,5),"")</f>
        <v>#REF!</v>
      </c>
      <c r="I4754" s="2" t="e">
        <f>IF(C4754&lt;&gt;"",INDEX('Quarterly CT-NAP Tally Sheet'!C$8:L$5002,B4754,6),"")</f>
        <v>#REF!</v>
      </c>
      <c r="J4754" s="2" t="e">
        <f>IF(C4754&lt;&gt;"",INDEX('Quarterly CT-NAP Tally Sheet'!C$8:L$5002,B4754,7),"")</f>
        <v>#REF!</v>
      </c>
      <c r="K4754" s="2" t="e">
        <f>IF(C4754&lt;&gt;"",INDEX('Quarterly CT-NAP Tally Sheet'!C$8:L$5002,B4754,8),"")</f>
        <v>#REF!</v>
      </c>
      <c r="L4754" s="2" t="e">
        <f>IF(C4754&lt;&gt;"",INDEX('Quarterly CT-NAP Tally Sheet'!C$8:L$5002,B4754,9),"")</f>
        <v>#REF!</v>
      </c>
      <c r="M4754" s="2" t="e">
        <f>IF(C4754&lt;&gt;"",INDEX('Quarterly CT-NAP Tally Sheet'!C$8:L$5002,B4754,10),"")</f>
        <v>#REF!</v>
      </c>
      <c r="O4754" s="1"/>
    </row>
    <row r="4755" spans="2:15" x14ac:dyDescent="0.25">
      <c r="B4755" s="2">
        <v>4749</v>
      </c>
      <c r="C4755" s="2" t="e">
        <f>IF(INDEX('Quarterly CT-NAP Tally Sheet'!#REF!,'Quarterly Scratchpad'!B4755,'Quarterly Scratchpad'!$B$2)&lt;&gt;"",1,"")</f>
        <v>#REF!</v>
      </c>
      <c r="D4755" s="2" t="e">
        <f>IF(C4755&lt;&gt;"",INDEX('Quarterly CT-NAP Tally Sheet'!C$8:L$5002,B4755,1),"")</f>
        <v>#REF!</v>
      </c>
      <c r="E4755" s="2" t="e">
        <f>IF(C4755&lt;&gt;"",INDEX('Quarterly CT-NAP Tally Sheet'!C$8:L$5002,B4755,2),"")</f>
        <v>#REF!</v>
      </c>
      <c r="F4755" s="2" t="e">
        <f>IF(C4755&lt;&gt;"",INDEX('Quarterly CT-NAP Tally Sheet'!C$8:L$5002,B4755,3),"")</f>
        <v>#REF!</v>
      </c>
      <c r="G4755" s="2" t="e">
        <f>IF(C4755&lt;&gt;"",INDEX('Quarterly CT-NAP Tally Sheet'!C$8:L$5002,B4755,4),"")</f>
        <v>#REF!</v>
      </c>
      <c r="H4755" s="2" t="e">
        <f>IF(C4755&lt;&gt;"",INDEX('Quarterly CT-NAP Tally Sheet'!C$8:L$5002,B4755,5),"")</f>
        <v>#REF!</v>
      </c>
      <c r="I4755" s="2" t="e">
        <f>IF(C4755&lt;&gt;"",INDEX('Quarterly CT-NAP Tally Sheet'!C$8:L$5002,B4755,6),"")</f>
        <v>#REF!</v>
      </c>
      <c r="J4755" s="2" t="e">
        <f>IF(C4755&lt;&gt;"",INDEX('Quarterly CT-NAP Tally Sheet'!C$8:L$5002,B4755,7),"")</f>
        <v>#REF!</v>
      </c>
      <c r="K4755" s="2" t="e">
        <f>IF(C4755&lt;&gt;"",INDEX('Quarterly CT-NAP Tally Sheet'!C$8:L$5002,B4755,8),"")</f>
        <v>#REF!</v>
      </c>
      <c r="L4755" s="2" t="e">
        <f>IF(C4755&lt;&gt;"",INDEX('Quarterly CT-NAP Tally Sheet'!C$8:L$5002,B4755,9),"")</f>
        <v>#REF!</v>
      </c>
      <c r="M4755" s="2" t="e">
        <f>IF(C4755&lt;&gt;"",INDEX('Quarterly CT-NAP Tally Sheet'!C$8:L$5002,B4755,10),"")</f>
        <v>#REF!</v>
      </c>
      <c r="O4755" s="1"/>
    </row>
    <row r="4756" spans="2:15" x14ac:dyDescent="0.25">
      <c r="B4756" s="2">
        <v>4750</v>
      </c>
      <c r="C4756" s="2" t="e">
        <f>IF(INDEX('Quarterly CT-NAP Tally Sheet'!#REF!,'Quarterly Scratchpad'!B4756,'Quarterly Scratchpad'!$B$2)&lt;&gt;"",1,"")</f>
        <v>#REF!</v>
      </c>
      <c r="D4756" s="2" t="e">
        <f>IF(C4756&lt;&gt;"",INDEX('Quarterly CT-NAP Tally Sheet'!C$8:L$5002,B4756,1),"")</f>
        <v>#REF!</v>
      </c>
      <c r="E4756" s="2" t="e">
        <f>IF(C4756&lt;&gt;"",INDEX('Quarterly CT-NAP Tally Sheet'!C$8:L$5002,B4756,2),"")</f>
        <v>#REF!</v>
      </c>
      <c r="F4756" s="2" t="e">
        <f>IF(C4756&lt;&gt;"",INDEX('Quarterly CT-NAP Tally Sheet'!C$8:L$5002,B4756,3),"")</f>
        <v>#REF!</v>
      </c>
      <c r="G4756" s="2" t="e">
        <f>IF(C4756&lt;&gt;"",INDEX('Quarterly CT-NAP Tally Sheet'!C$8:L$5002,B4756,4),"")</f>
        <v>#REF!</v>
      </c>
      <c r="H4756" s="2" t="e">
        <f>IF(C4756&lt;&gt;"",INDEX('Quarterly CT-NAP Tally Sheet'!C$8:L$5002,B4756,5),"")</f>
        <v>#REF!</v>
      </c>
      <c r="I4756" s="2" t="e">
        <f>IF(C4756&lt;&gt;"",INDEX('Quarterly CT-NAP Tally Sheet'!C$8:L$5002,B4756,6),"")</f>
        <v>#REF!</v>
      </c>
      <c r="J4756" s="2" t="e">
        <f>IF(C4756&lt;&gt;"",INDEX('Quarterly CT-NAP Tally Sheet'!C$8:L$5002,B4756,7),"")</f>
        <v>#REF!</v>
      </c>
      <c r="K4756" s="2" t="e">
        <f>IF(C4756&lt;&gt;"",INDEX('Quarterly CT-NAP Tally Sheet'!C$8:L$5002,B4756,8),"")</f>
        <v>#REF!</v>
      </c>
      <c r="L4756" s="2" t="e">
        <f>IF(C4756&lt;&gt;"",INDEX('Quarterly CT-NAP Tally Sheet'!C$8:L$5002,B4756,9),"")</f>
        <v>#REF!</v>
      </c>
      <c r="M4756" s="2" t="e">
        <f>IF(C4756&lt;&gt;"",INDEX('Quarterly CT-NAP Tally Sheet'!C$8:L$5002,B4756,10),"")</f>
        <v>#REF!</v>
      </c>
      <c r="O4756" s="1"/>
    </row>
    <row r="4757" spans="2:15" x14ac:dyDescent="0.25">
      <c r="B4757" s="2">
        <v>4751</v>
      </c>
      <c r="C4757" s="2" t="e">
        <f>IF(INDEX('Quarterly CT-NAP Tally Sheet'!#REF!,'Quarterly Scratchpad'!B4757,'Quarterly Scratchpad'!$B$2)&lt;&gt;"",1,"")</f>
        <v>#REF!</v>
      </c>
      <c r="D4757" s="2" t="e">
        <f>IF(C4757&lt;&gt;"",INDEX('Quarterly CT-NAP Tally Sheet'!C$8:L$5002,B4757,1),"")</f>
        <v>#REF!</v>
      </c>
      <c r="E4757" s="2" t="e">
        <f>IF(C4757&lt;&gt;"",INDEX('Quarterly CT-NAP Tally Sheet'!C$8:L$5002,B4757,2),"")</f>
        <v>#REF!</v>
      </c>
      <c r="F4757" s="2" t="e">
        <f>IF(C4757&lt;&gt;"",INDEX('Quarterly CT-NAP Tally Sheet'!C$8:L$5002,B4757,3),"")</f>
        <v>#REF!</v>
      </c>
      <c r="G4757" s="2" t="e">
        <f>IF(C4757&lt;&gt;"",INDEX('Quarterly CT-NAP Tally Sheet'!C$8:L$5002,B4757,4),"")</f>
        <v>#REF!</v>
      </c>
      <c r="H4757" s="2" t="e">
        <f>IF(C4757&lt;&gt;"",INDEX('Quarterly CT-NAP Tally Sheet'!C$8:L$5002,B4757,5),"")</f>
        <v>#REF!</v>
      </c>
      <c r="I4757" s="2" t="e">
        <f>IF(C4757&lt;&gt;"",INDEX('Quarterly CT-NAP Tally Sheet'!C$8:L$5002,B4757,6),"")</f>
        <v>#REF!</v>
      </c>
      <c r="J4757" s="2" t="e">
        <f>IF(C4757&lt;&gt;"",INDEX('Quarterly CT-NAP Tally Sheet'!C$8:L$5002,B4757,7),"")</f>
        <v>#REF!</v>
      </c>
      <c r="K4757" s="2" t="e">
        <f>IF(C4757&lt;&gt;"",INDEX('Quarterly CT-NAP Tally Sheet'!C$8:L$5002,B4757,8),"")</f>
        <v>#REF!</v>
      </c>
      <c r="L4757" s="2" t="e">
        <f>IF(C4757&lt;&gt;"",INDEX('Quarterly CT-NAP Tally Sheet'!C$8:L$5002,B4757,9),"")</f>
        <v>#REF!</v>
      </c>
      <c r="M4757" s="2" t="e">
        <f>IF(C4757&lt;&gt;"",INDEX('Quarterly CT-NAP Tally Sheet'!C$8:L$5002,B4757,10),"")</f>
        <v>#REF!</v>
      </c>
      <c r="O4757" s="1"/>
    </row>
    <row r="4758" spans="2:15" x14ac:dyDescent="0.25">
      <c r="B4758" s="2">
        <v>4752</v>
      </c>
      <c r="C4758" s="2" t="e">
        <f>IF(INDEX('Quarterly CT-NAP Tally Sheet'!#REF!,'Quarterly Scratchpad'!B4758,'Quarterly Scratchpad'!$B$2)&lt;&gt;"",1,"")</f>
        <v>#REF!</v>
      </c>
      <c r="D4758" s="2" t="e">
        <f>IF(C4758&lt;&gt;"",INDEX('Quarterly CT-NAP Tally Sheet'!C$8:L$5002,B4758,1),"")</f>
        <v>#REF!</v>
      </c>
      <c r="E4758" s="2" t="e">
        <f>IF(C4758&lt;&gt;"",INDEX('Quarterly CT-NAP Tally Sheet'!C$8:L$5002,B4758,2),"")</f>
        <v>#REF!</v>
      </c>
      <c r="F4758" s="2" t="e">
        <f>IF(C4758&lt;&gt;"",INDEX('Quarterly CT-NAP Tally Sheet'!C$8:L$5002,B4758,3),"")</f>
        <v>#REF!</v>
      </c>
      <c r="G4758" s="2" t="e">
        <f>IF(C4758&lt;&gt;"",INDEX('Quarterly CT-NAP Tally Sheet'!C$8:L$5002,B4758,4),"")</f>
        <v>#REF!</v>
      </c>
      <c r="H4758" s="2" t="e">
        <f>IF(C4758&lt;&gt;"",INDEX('Quarterly CT-NAP Tally Sheet'!C$8:L$5002,B4758,5),"")</f>
        <v>#REF!</v>
      </c>
      <c r="I4758" s="2" t="e">
        <f>IF(C4758&lt;&gt;"",INDEX('Quarterly CT-NAP Tally Sheet'!C$8:L$5002,B4758,6),"")</f>
        <v>#REF!</v>
      </c>
      <c r="J4758" s="2" t="e">
        <f>IF(C4758&lt;&gt;"",INDEX('Quarterly CT-NAP Tally Sheet'!C$8:L$5002,B4758,7),"")</f>
        <v>#REF!</v>
      </c>
      <c r="K4758" s="2" t="e">
        <f>IF(C4758&lt;&gt;"",INDEX('Quarterly CT-NAP Tally Sheet'!C$8:L$5002,B4758,8),"")</f>
        <v>#REF!</v>
      </c>
      <c r="L4758" s="2" t="e">
        <f>IF(C4758&lt;&gt;"",INDEX('Quarterly CT-NAP Tally Sheet'!C$8:L$5002,B4758,9),"")</f>
        <v>#REF!</v>
      </c>
      <c r="M4758" s="2" t="e">
        <f>IF(C4758&lt;&gt;"",INDEX('Quarterly CT-NAP Tally Sheet'!C$8:L$5002,B4758,10),"")</f>
        <v>#REF!</v>
      </c>
      <c r="O4758" s="1"/>
    </row>
    <row r="4759" spans="2:15" x14ac:dyDescent="0.25">
      <c r="B4759" s="2">
        <v>4753</v>
      </c>
      <c r="C4759" s="2" t="e">
        <f>IF(INDEX('Quarterly CT-NAP Tally Sheet'!#REF!,'Quarterly Scratchpad'!B4759,'Quarterly Scratchpad'!$B$2)&lt;&gt;"",1,"")</f>
        <v>#REF!</v>
      </c>
      <c r="D4759" s="2" t="e">
        <f>IF(C4759&lt;&gt;"",INDEX('Quarterly CT-NAP Tally Sheet'!C$8:L$5002,B4759,1),"")</f>
        <v>#REF!</v>
      </c>
      <c r="E4759" s="2" t="e">
        <f>IF(C4759&lt;&gt;"",INDEX('Quarterly CT-NAP Tally Sheet'!C$8:L$5002,B4759,2),"")</f>
        <v>#REF!</v>
      </c>
      <c r="F4759" s="2" t="e">
        <f>IF(C4759&lt;&gt;"",INDEX('Quarterly CT-NAP Tally Sheet'!C$8:L$5002,B4759,3),"")</f>
        <v>#REF!</v>
      </c>
      <c r="G4759" s="2" t="e">
        <f>IF(C4759&lt;&gt;"",INDEX('Quarterly CT-NAP Tally Sheet'!C$8:L$5002,B4759,4),"")</f>
        <v>#REF!</v>
      </c>
      <c r="H4759" s="2" t="e">
        <f>IF(C4759&lt;&gt;"",INDEX('Quarterly CT-NAP Tally Sheet'!C$8:L$5002,B4759,5),"")</f>
        <v>#REF!</v>
      </c>
      <c r="I4759" s="2" t="e">
        <f>IF(C4759&lt;&gt;"",INDEX('Quarterly CT-NAP Tally Sheet'!C$8:L$5002,B4759,6),"")</f>
        <v>#REF!</v>
      </c>
      <c r="J4759" s="2" t="e">
        <f>IF(C4759&lt;&gt;"",INDEX('Quarterly CT-NAP Tally Sheet'!C$8:L$5002,B4759,7),"")</f>
        <v>#REF!</v>
      </c>
      <c r="K4759" s="2" t="e">
        <f>IF(C4759&lt;&gt;"",INDEX('Quarterly CT-NAP Tally Sheet'!C$8:L$5002,B4759,8),"")</f>
        <v>#REF!</v>
      </c>
      <c r="L4759" s="2" t="e">
        <f>IF(C4759&lt;&gt;"",INDEX('Quarterly CT-NAP Tally Sheet'!C$8:L$5002,B4759,9),"")</f>
        <v>#REF!</v>
      </c>
      <c r="M4759" s="2" t="e">
        <f>IF(C4759&lt;&gt;"",INDEX('Quarterly CT-NAP Tally Sheet'!C$8:L$5002,B4759,10),"")</f>
        <v>#REF!</v>
      </c>
      <c r="O4759" s="1"/>
    </row>
    <row r="4760" spans="2:15" x14ac:dyDescent="0.25">
      <c r="B4760" s="2">
        <v>4754</v>
      </c>
      <c r="C4760" s="2" t="e">
        <f>IF(INDEX('Quarterly CT-NAP Tally Sheet'!#REF!,'Quarterly Scratchpad'!B4760,'Quarterly Scratchpad'!$B$2)&lt;&gt;"",1,"")</f>
        <v>#REF!</v>
      </c>
      <c r="D4760" s="2" t="e">
        <f>IF(C4760&lt;&gt;"",INDEX('Quarterly CT-NAP Tally Sheet'!C$8:L$5002,B4760,1),"")</f>
        <v>#REF!</v>
      </c>
      <c r="E4760" s="2" t="e">
        <f>IF(C4760&lt;&gt;"",INDEX('Quarterly CT-NAP Tally Sheet'!C$8:L$5002,B4760,2),"")</f>
        <v>#REF!</v>
      </c>
      <c r="F4760" s="2" t="e">
        <f>IF(C4760&lt;&gt;"",INDEX('Quarterly CT-NAP Tally Sheet'!C$8:L$5002,B4760,3),"")</f>
        <v>#REF!</v>
      </c>
      <c r="G4760" s="2" t="e">
        <f>IF(C4760&lt;&gt;"",INDEX('Quarterly CT-NAP Tally Sheet'!C$8:L$5002,B4760,4),"")</f>
        <v>#REF!</v>
      </c>
      <c r="H4760" s="2" t="e">
        <f>IF(C4760&lt;&gt;"",INDEX('Quarterly CT-NAP Tally Sheet'!C$8:L$5002,B4760,5),"")</f>
        <v>#REF!</v>
      </c>
      <c r="I4760" s="2" t="e">
        <f>IF(C4760&lt;&gt;"",INDEX('Quarterly CT-NAP Tally Sheet'!C$8:L$5002,B4760,6),"")</f>
        <v>#REF!</v>
      </c>
      <c r="J4760" s="2" t="e">
        <f>IF(C4760&lt;&gt;"",INDEX('Quarterly CT-NAP Tally Sheet'!C$8:L$5002,B4760,7),"")</f>
        <v>#REF!</v>
      </c>
      <c r="K4760" s="2" t="e">
        <f>IF(C4760&lt;&gt;"",INDEX('Quarterly CT-NAP Tally Sheet'!C$8:L$5002,B4760,8),"")</f>
        <v>#REF!</v>
      </c>
      <c r="L4760" s="2" t="e">
        <f>IF(C4760&lt;&gt;"",INDEX('Quarterly CT-NAP Tally Sheet'!C$8:L$5002,B4760,9),"")</f>
        <v>#REF!</v>
      </c>
      <c r="M4760" s="2" t="e">
        <f>IF(C4760&lt;&gt;"",INDEX('Quarterly CT-NAP Tally Sheet'!C$8:L$5002,B4760,10),"")</f>
        <v>#REF!</v>
      </c>
      <c r="O4760" s="1"/>
    </row>
    <row r="4761" spans="2:15" x14ac:dyDescent="0.25">
      <c r="B4761" s="2">
        <v>4755</v>
      </c>
      <c r="C4761" s="2" t="e">
        <f>IF(INDEX('Quarterly CT-NAP Tally Sheet'!#REF!,'Quarterly Scratchpad'!B4761,'Quarterly Scratchpad'!$B$2)&lt;&gt;"",1,"")</f>
        <v>#REF!</v>
      </c>
      <c r="D4761" s="2" t="e">
        <f>IF(C4761&lt;&gt;"",INDEX('Quarterly CT-NAP Tally Sheet'!C$8:L$5002,B4761,1),"")</f>
        <v>#REF!</v>
      </c>
      <c r="E4761" s="2" t="e">
        <f>IF(C4761&lt;&gt;"",INDEX('Quarterly CT-NAP Tally Sheet'!C$8:L$5002,B4761,2),"")</f>
        <v>#REF!</v>
      </c>
      <c r="F4761" s="2" t="e">
        <f>IF(C4761&lt;&gt;"",INDEX('Quarterly CT-NAP Tally Sheet'!C$8:L$5002,B4761,3),"")</f>
        <v>#REF!</v>
      </c>
      <c r="G4761" s="2" t="e">
        <f>IF(C4761&lt;&gt;"",INDEX('Quarterly CT-NAP Tally Sheet'!C$8:L$5002,B4761,4),"")</f>
        <v>#REF!</v>
      </c>
      <c r="H4761" s="2" t="e">
        <f>IF(C4761&lt;&gt;"",INDEX('Quarterly CT-NAP Tally Sheet'!C$8:L$5002,B4761,5),"")</f>
        <v>#REF!</v>
      </c>
      <c r="I4761" s="2" t="e">
        <f>IF(C4761&lt;&gt;"",INDEX('Quarterly CT-NAP Tally Sheet'!C$8:L$5002,B4761,6),"")</f>
        <v>#REF!</v>
      </c>
      <c r="J4761" s="2" t="e">
        <f>IF(C4761&lt;&gt;"",INDEX('Quarterly CT-NAP Tally Sheet'!C$8:L$5002,B4761,7),"")</f>
        <v>#REF!</v>
      </c>
      <c r="K4761" s="2" t="e">
        <f>IF(C4761&lt;&gt;"",INDEX('Quarterly CT-NAP Tally Sheet'!C$8:L$5002,B4761,8),"")</f>
        <v>#REF!</v>
      </c>
      <c r="L4761" s="2" t="e">
        <f>IF(C4761&lt;&gt;"",INDEX('Quarterly CT-NAP Tally Sheet'!C$8:L$5002,B4761,9),"")</f>
        <v>#REF!</v>
      </c>
      <c r="M4761" s="2" t="e">
        <f>IF(C4761&lt;&gt;"",INDEX('Quarterly CT-NAP Tally Sheet'!C$8:L$5002,B4761,10),"")</f>
        <v>#REF!</v>
      </c>
      <c r="O4761" s="1"/>
    </row>
    <row r="4762" spans="2:15" x14ac:dyDescent="0.25">
      <c r="B4762" s="2">
        <v>4756</v>
      </c>
      <c r="C4762" s="2" t="e">
        <f>IF(INDEX('Quarterly CT-NAP Tally Sheet'!#REF!,'Quarterly Scratchpad'!B4762,'Quarterly Scratchpad'!$B$2)&lt;&gt;"",1,"")</f>
        <v>#REF!</v>
      </c>
      <c r="D4762" s="2" t="e">
        <f>IF(C4762&lt;&gt;"",INDEX('Quarterly CT-NAP Tally Sheet'!C$8:L$5002,B4762,1),"")</f>
        <v>#REF!</v>
      </c>
      <c r="E4762" s="2" t="e">
        <f>IF(C4762&lt;&gt;"",INDEX('Quarterly CT-NAP Tally Sheet'!C$8:L$5002,B4762,2),"")</f>
        <v>#REF!</v>
      </c>
      <c r="F4762" s="2" t="e">
        <f>IF(C4762&lt;&gt;"",INDEX('Quarterly CT-NAP Tally Sheet'!C$8:L$5002,B4762,3),"")</f>
        <v>#REF!</v>
      </c>
      <c r="G4762" s="2" t="e">
        <f>IF(C4762&lt;&gt;"",INDEX('Quarterly CT-NAP Tally Sheet'!C$8:L$5002,B4762,4),"")</f>
        <v>#REF!</v>
      </c>
      <c r="H4762" s="2" t="e">
        <f>IF(C4762&lt;&gt;"",INDEX('Quarterly CT-NAP Tally Sheet'!C$8:L$5002,B4762,5),"")</f>
        <v>#REF!</v>
      </c>
      <c r="I4762" s="2" t="e">
        <f>IF(C4762&lt;&gt;"",INDEX('Quarterly CT-NAP Tally Sheet'!C$8:L$5002,B4762,6),"")</f>
        <v>#REF!</v>
      </c>
      <c r="J4762" s="2" t="e">
        <f>IF(C4762&lt;&gt;"",INDEX('Quarterly CT-NAP Tally Sheet'!C$8:L$5002,B4762,7),"")</f>
        <v>#REF!</v>
      </c>
      <c r="K4762" s="2" t="e">
        <f>IF(C4762&lt;&gt;"",INDEX('Quarterly CT-NAP Tally Sheet'!C$8:L$5002,B4762,8),"")</f>
        <v>#REF!</v>
      </c>
      <c r="L4762" s="2" t="e">
        <f>IF(C4762&lt;&gt;"",INDEX('Quarterly CT-NAP Tally Sheet'!C$8:L$5002,B4762,9),"")</f>
        <v>#REF!</v>
      </c>
      <c r="M4762" s="2" t="e">
        <f>IF(C4762&lt;&gt;"",INDEX('Quarterly CT-NAP Tally Sheet'!C$8:L$5002,B4762,10),"")</f>
        <v>#REF!</v>
      </c>
      <c r="O4762" s="1"/>
    </row>
    <row r="4763" spans="2:15" x14ac:dyDescent="0.25">
      <c r="B4763" s="2">
        <v>4757</v>
      </c>
      <c r="C4763" s="2" t="e">
        <f>IF(INDEX('Quarterly CT-NAP Tally Sheet'!#REF!,'Quarterly Scratchpad'!B4763,'Quarterly Scratchpad'!$B$2)&lt;&gt;"",1,"")</f>
        <v>#REF!</v>
      </c>
      <c r="D4763" s="2" t="e">
        <f>IF(C4763&lt;&gt;"",INDEX('Quarterly CT-NAP Tally Sheet'!C$8:L$5002,B4763,1),"")</f>
        <v>#REF!</v>
      </c>
      <c r="E4763" s="2" t="e">
        <f>IF(C4763&lt;&gt;"",INDEX('Quarterly CT-NAP Tally Sheet'!C$8:L$5002,B4763,2),"")</f>
        <v>#REF!</v>
      </c>
      <c r="F4763" s="2" t="e">
        <f>IF(C4763&lt;&gt;"",INDEX('Quarterly CT-NAP Tally Sheet'!C$8:L$5002,B4763,3),"")</f>
        <v>#REF!</v>
      </c>
      <c r="G4763" s="2" t="e">
        <f>IF(C4763&lt;&gt;"",INDEX('Quarterly CT-NAP Tally Sheet'!C$8:L$5002,B4763,4),"")</f>
        <v>#REF!</v>
      </c>
      <c r="H4763" s="2" t="e">
        <f>IF(C4763&lt;&gt;"",INDEX('Quarterly CT-NAP Tally Sheet'!C$8:L$5002,B4763,5),"")</f>
        <v>#REF!</v>
      </c>
      <c r="I4763" s="2" t="e">
        <f>IF(C4763&lt;&gt;"",INDEX('Quarterly CT-NAP Tally Sheet'!C$8:L$5002,B4763,6),"")</f>
        <v>#REF!</v>
      </c>
      <c r="J4763" s="2" t="e">
        <f>IF(C4763&lt;&gt;"",INDEX('Quarterly CT-NAP Tally Sheet'!C$8:L$5002,B4763,7),"")</f>
        <v>#REF!</v>
      </c>
      <c r="K4763" s="2" t="e">
        <f>IF(C4763&lt;&gt;"",INDEX('Quarterly CT-NAP Tally Sheet'!C$8:L$5002,B4763,8),"")</f>
        <v>#REF!</v>
      </c>
      <c r="L4763" s="2" t="e">
        <f>IF(C4763&lt;&gt;"",INDEX('Quarterly CT-NAP Tally Sheet'!C$8:L$5002,B4763,9),"")</f>
        <v>#REF!</v>
      </c>
      <c r="M4763" s="2" t="e">
        <f>IF(C4763&lt;&gt;"",INDEX('Quarterly CT-NAP Tally Sheet'!C$8:L$5002,B4763,10),"")</f>
        <v>#REF!</v>
      </c>
      <c r="O4763" s="1"/>
    </row>
    <row r="4764" spans="2:15" x14ac:dyDescent="0.25">
      <c r="B4764" s="2">
        <v>4758</v>
      </c>
      <c r="C4764" s="2" t="e">
        <f>IF(INDEX('Quarterly CT-NAP Tally Sheet'!#REF!,'Quarterly Scratchpad'!B4764,'Quarterly Scratchpad'!$B$2)&lt;&gt;"",1,"")</f>
        <v>#REF!</v>
      </c>
      <c r="D4764" s="2" t="e">
        <f>IF(C4764&lt;&gt;"",INDEX('Quarterly CT-NAP Tally Sheet'!C$8:L$5002,B4764,1),"")</f>
        <v>#REF!</v>
      </c>
      <c r="E4764" s="2" t="e">
        <f>IF(C4764&lt;&gt;"",INDEX('Quarterly CT-NAP Tally Sheet'!C$8:L$5002,B4764,2),"")</f>
        <v>#REF!</v>
      </c>
      <c r="F4764" s="2" t="e">
        <f>IF(C4764&lt;&gt;"",INDEX('Quarterly CT-NAP Tally Sheet'!C$8:L$5002,B4764,3),"")</f>
        <v>#REF!</v>
      </c>
      <c r="G4764" s="2" t="e">
        <f>IF(C4764&lt;&gt;"",INDEX('Quarterly CT-NAP Tally Sheet'!C$8:L$5002,B4764,4),"")</f>
        <v>#REF!</v>
      </c>
      <c r="H4764" s="2" t="e">
        <f>IF(C4764&lt;&gt;"",INDEX('Quarterly CT-NAP Tally Sheet'!C$8:L$5002,B4764,5),"")</f>
        <v>#REF!</v>
      </c>
      <c r="I4764" s="2" t="e">
        <f>IF(C4764&lt;&gt;"",INDEX('Quarterly CT-NAP Tally Sheet'!C$8:L$5002,B4764,6),"")</f>
        <v>#REF!</v>
      </c>
      <c r="J4764" s="2" t="e">
        <f>IF(C4764&lt;&gt;"",INDEX('Quarterly CT-NAP Tally Sheet'!C$8:L$5002,B4764,7),"")</f>
        <v>#REF!</v>
      </c>
      <c r="K4764" s="2" t="e">
        <f>IF(C4764&lt;&gt;"",INDEX('Quarterly CT-NAP Tally Sheet'!C$8:L$5002,B4764,8),"")</f>
        <v>#REF!</v>
      </c>
      <c r="L4764" s="2" t="e">
        <f>IF(C4764&lt;&gt;"",INDEX('Quarterly CT-NAP Tally Sheet'!C$8:L$5002,B4764,9),"")</f>
        <v>#REF!</v>
      </c>
      <c r="M4764" s="2" t="e">
        <f>IF(C4764&lt;&gt;"",INDEX('Quarterly CT-NAP Tally Sheet'!C$8:L$5002,B4764,10),"")</f>
        <v>#REF!</v>
      </c>
      <c r="O4764" s="1"/>
    </row>
    <row r="4765" spans="2:15" x14ac:dyDescent="0.25">
      <c r="B4765" s="2">
        <v>4759</v>
      </c>
      <c r="C4765" s="2" t="e">
        <f>IF(INDEX('Quarterly CT-NAP Tally Sheet'!#REF!,'Quarterly Scratchpad'!B4765,'Quarterly Scratchpad'!$B$2)&lt;&gt;"",1,"")</f>
        <v>#REF!</v>
      </c>
      <c r="D4765" s="2" t="e">
        <f>IF(C4765&lt;&gt;"",INDEX('Quarterly CT-NAP Tally Sheet'!C$8:L$5002,B4765,1),"")</f>
        <v>#REF!</v>
      </c>
      <c r="E4765" s="2" t="e">
        <f>IF(C4765&lt;&gt;"",INDEX('Quarterly CT-NAP Tally Sheet'!C$8:L$5002,B4765,2),"")</f>
        <v>#REF!</v>
      </c>
      <c r="F4765" s="2" t="e">
        <f>IF(C4765&lt;&gt;"",INDEX('Quarterly CT-NAP Tally Sheet'!C$8:L$5002,B4765,3),"")</f>
        <v>#REF!</v>
      </c>
      <c r="G4765" s="2" t="e">
        <f>IF(C4765&lt;&gt;"",INDEX('Quarterly CT-NAP Tally Sheet'!C$8:L$5002,B4765,4),"")</f>
        <v>#REF!</v>
      </c>
      <c r="H4765" s="2" t="e">
        <f>IF(C4765&lt;&gt;"",INDEX('Quarterly CT-NAP Tally Sheet'!C$8:L$5002,B4765,5),"")</f>
        <v>#REF!</v>
      </c>
      <c r="I4765" s="2" t="e">
        <f>IF(C4765&lt;&gt;"",INDEX('Quarterly CT-NAP Tally Sheet'!C$8:L$5002,B4765,6),"")</f>
        <v>#REF!</v>
      </c>
      <c r="J4765" s="2" t="e">
        <f>IF(C4765&lt;&gt;"",INDEX('Quarterly CT-NAP Tally Sheet'!C$8:L$5002,B4765,7),"")</f>
        <v>#REF!</v>
      </c>
      <c r="K4765" s="2" t="e">
        <f>IF(C4765&lt;&gt;"",INDEX('Quarterly CT-NAP Tally Sheet'!C$8:L$5002,B4765,8),"")</f>
        <v>#REF!</v>
      </c>
      <c r="L4765" s="2" t="e">
        <f>IF(C4765&lt;&gt;"",INDEX('Quarterly CT-NAP Tally Sheet'!C$8:L$5002,B4765,9),"")</f>
        <v>#REF!</v>
      </c>
      <c r="M4765" s="2" t="e">
        <f>IF(C4765&lt;&gt;"",INDEX('Quarterly CT-NAP Tally Sheet'!C$8:L$5002,B4765,10),"")</f>
        <v>#REF!</v>
      </c>
      <c r="O4765" s="1"/>
    </row>
    <row r="4766" spans="2:15" x14ac:dyDescent="0.25">
      <c r="B4766" s="2">
        <v>4760</v>
      </c>
      <c r="C4766" s="2" t="e">
        <f>IF(INDEX('Quarterly CT-NAP Tally Sheet'!#REF!,'Quarterly Scratchpad'!B4766,'Quarterly Scratchpad'!$B$2)&lt;&gt;"",1,"")</f>
        <v>#REF!</v>
      </c>
      <c r="D4766" s="2" t="e">
        <f>IF(C4766&lt;&gt;"",INDEX('Quarterly CT-NAP Tally Sheet'!C$8:L$5002,B4766,1),"")</f>
        <v>#REF!</v>
      </c>
      <c r="E4766" s="2" t="e">
        <f>IF(C4766&lt;&gt;"",INDEX('Quarterly CT-NAP Tally Sheet'!C$8:L$5002,B4766,2),"")</f>
        <v>#REF!</v>
      </c>
      <c r="F4766" s="2" t="e">
        <f>IF(C4766&lt;&gt;"",INDEX('Quarterly CT-NAP Tally Sheet'!C$8:L$5002,B4766,3),"")</f>
        <v>#REF!</v>
      </c>
      <c r="G4766" s="2" t="e">
        <f>IF(C4766&lt;&gt;"",INDEX('Quarterly CT-NAP Tally Sheet'!C$8:L$5002,B4766,4),"")</f>
        <v>#REF!</v>
      </c>
      <c r="H4766" s="2" t="e">
        <f>IF(C4766&lt;&gt;"",INDEX('Quarterly CT-NAP Tally Sheet'!C$8:L$5002,B4766,5),"")</f>
        <v>#REF!</v>
      </c>
      <c r="I4766" s="2" t="e">
        <f>IF(C4766&lt;&gt;"",INDEX('Quarterly CT-NAP Tally Sheet'!C$8:L$5002,B4766,6),"")</f>
        <v>#REF!</v>
      </c>
      <c r="J4766" s="2" t="e">
        <f>IF(C4766&lt;&gt;"",INDEX('Quarterly CT-NAP Tally Sheet'!C$8:L$5002,B4766,7),"")</f>
        <v>#REF!</v>
      </c>
      <c r="K4766" s="2" t="e">
        <f>IF(C4766&lt;&gt;"",INDEX('Quarterly CT-NAP Tally Sheet'!C$8:L$5002,B4766,8),"")</f>
        <v>#REF!</v>
      </c>
      <c r="L4766" s="2" t="e">
        <f>IF(C4766&lt;&gt;"",INDEX('Quarterly CT-NAP Tally Sheet'!C$8:L$5002,B4766,9),"")</f>
        <v>#REF!</v>
      </c>
      <c r="M4766" s="2" t="e">
        <f>IF(C4766&lt;&gt;"",INDEX('Quarterly CT-NAP Tally Sheet'!C$8:L$5002,B4766,10),"")</f>
        <v>#REF!</v>
      </c>
      <c r="O4766" s="1"/>
    </row>
    <row r="4767" spans="2:15" x14ac:dyDescent="0.25">
      <c r="B4767" s="2">
        <v>4761</v>
      </c>
      <c r="C4767" s="2" t="e">
        <f>IF(INDEX('Quarterly CT-NAP Tally Sheet'!#REF!,'Quarterly Scratchpad'!B4767,'Quarterly Scratchpad'!$B$2)&lt;&gt;"",1,"")</f>
        <v>#REF!</v>
      </c>
      <c r="D4767" s="2" t="e">
        <f>IF(C4767&lt;&gt;"",INDEX('Quarterly CT-NAP Tally Sheet'!C$8:L$5002,B4767,1),"")</f>
        <v>#REF!</v>
      </c>
      <c r="E4767" s="2" t="e">
        <f>IF(C4767&lt;&gt;"",INDEX('Quarterly CT-NAP Tally Sheet'!C$8:L$5002,B4767,2),"")</f>
        <v>#REF!</v>
      </c>
      <c r="F4767" s="2" t="e">
        <f>IF(C4767&lt;&gt;"",INDEX('Quarterly CT-NAP Tally Sheet'!C$8:L$5002,B4767,3),"")</f>
        <v>#REF!</v>
      </c>
      <c r="G4767" s="2" t="e">
        <f>IF(C4767&lt;&gt;"",INDEX('Quarterly CT-NAP Tally Sheet'!C$8:L$5002,B4767,4),"")</f>
        <v>#REF!</v>
      </c>
      <c r="H4767" s="2" t="e">
        <f>IF(C4767&lt;&gt;"",INDEX('Quarterly CT-NAP Tally Sheet'!C$8:L$5002,B4767,5),"")</f>
        <v>#REF!</v>
      </c>
      <c r="I4767" s="2" t="e">
        <f>IF(C4767&lt;&gt;"",INDEX('Quarterly CT-NAP Tally Sheet'!C$8:L$5002,B4767,6),"")</f>
        <v>#REF!</v>
      </c>
      <c r="J4767" s="2" t="e">
        <f>IF(C4767&lt;&gt;"",INDEX('Quarterly CT-NAP Tally Sheet'!C$8:L$5002,B4767,7),"")</f>
        <v>#REF!</v>
      </c>
      <c r="K4767" s="2" t="e">
        <f>IF(C4767&lt;&gt;"",INDEX('Quarterly CT-NAP Tally Sheet'!C$8:L$5002,B4767,8),"")</f>
        <v>#REF!</v>
      </c>
      <c r="L4767" s="2" t="e">
        <f>IF(C4767&lt;&gt;"",INDEX('Quarterly CT-NAP Tally Sheet'!C$8:L$5002,B4767,9),"")</f>
        <v>#REF!</v>
      </c>
      <c r="M4767" s="2" t="e">
        <f>IF(C4767&lt;&gt;"",INDEX('Quarterly CT-NAP Tally Sheet'!C$8:L$5002,B4767,10),"")</f>
        <v>#REF!</v>
      </c>
      <c r="O4767" s="1"/>
    </row>
    <row r="4768" spans="2:15" x14ac:dyDescent="0.25">
      <c r="B4768" s="2">
        <v>4762</v>
      </c>
      <c r="C4768" s="2" t="e">
        <f>IF(INDEX('Quarterly CT-NAP Tally Sheet'!#REF!,'Quarterly Scratchpad'!B4768,'Quarterly Scratchpad'!$B$2)&lt;&gt;"",1,"")</f>
        <v>#REF!</v>
      </c>
      <c r="D4768" s="2" t="e">
        <f>IF(C4768&lt;&gt;"",INDEX('Quarterly CT-NAP Tally Sheet'!C$8:L$5002,B4768,1),"")</f>
        <v>#REF!</v>
      </c>
      <c r="E4768" s="2" t="e">
        <f>IF(C4768&lt;&gt;"",INDEX('Quarterly CT-NAP Tally Sheet'!C$8:L$5002,B4768,2),"")</f>
        <v>#REF!</v>
      </c>
      <c r="F4768" s="2" t="e">
        <f>IF(C4768&lt;&gt;"",INDEX('Quarterly CT-NAP Tally Sheet'!C$8:L$5002,B4768,3),"")</f>
        <v>#REF!</v>
      </c>
      <c r="G4768" s="2" t="e">
        <f>IF(C4768&lt;&gt;"",INDEX('Quarterly CT-NAP Tally Sheet'!C$8:L$5002,B4768,4),"")</f>
        <v>#REF!</v>
      </c>
      <c r="H4768" s="2" t="e">
        <f>IF(C4768&lt;&gt;"",INDEX('Quarterly CT-NAP Tally Sheet'!C$8:L$5002,B4768,5),"")</f>
        <v>#REF!</v>
      </c>
      <c r="I4768" s="2" t="e">
        <f>IF(C4768&lt;&gt;"",INDEX('Quarterly CT-NAP Tally Sheet'!C$8:L$5002,B4768,6),"")</f>
        <v>#REF!</v>
      </c>
      <c r="J4768" s="2" t="e">
        <f>IF(C4768&lt;&gt;"",INDEX('Quarterly CT-NAP Tally Sheet'!C$8:L$5002,B4768,7),"")</f>
        <v>#REF!</v>
      </c>
      <c r="K4768" s="2" t="e">
        <f>IF(C4768&lt;&gt;"",INDEX('Quarterly CT-NAP Tally Sheet'!C$8:L$5002,B4768,8),"")</f>
        <v>#REF!</v>
      </c>
      <c r="L4768" s="2" t="e">
        <f>IF(C4768&lt;&gt;"",INDEX('Quarterly CT-NAP Tally Sheet'!C$8:L$5002,B4768,9),"")</f>
        <v>#REF!</v>
      </c>
      <c r="M4768" s="2" t="e">
        <f>IF(C4768&lt;&gt;"",INDEX('Quarterly CT-NAP Tally Sheet'!C$8:L$5002,B4768,10),"")</f>
        <v>#REF!</v>
      </c>
      <c r="O4768" s="1"/>
    </row>
    <row r="4769" spans="2:15" x14ac:dyDescent="0.25">
      <c r="B4769" s="2">
        <v>4763</v>
      </c>
      <c r="C4769" s="2" t="e">
        <f>IF(INDEX('Quarterly CT-NAP Tally Sheet'!#REF!,'Quarterly Scratchpad'!B4769,'Quarterly Scratchpad'!$B$2)&lt;&gt;"",1,"")</f>
        <v>#REF!</v>
      </c>
      <c r="D4769" s="2" t="e">
        <f>IF(C4769&lt;&gt;"",INDEX('Quarterly CT-NAP Tally Sheet'!C$8:L$5002,B4769,1),"")</f>
        <v>#REF!</v>
      </c>
      <c r="E4769" s="2" t="e">
        <f>IF(C4769&lt;&gt;"",INDEX('Quarterly CT-NAP Tally Sheet'!C$8:L$5002,B4769,2),"")</f>
        <v>#REF!</v>
      </c>
      <c r="F4769" s="2" t="e">
        <f>IF(C4769&lt;&gt;"",INDEX('Quarterly CT-NAP Tally Sheet'!C$8:L$5002,B4769,3),"")</f>
        <v>#REF!</v>
      </c>
      <c r="G4769" s="2" t="e">
        <f>IF(C4769&lt;&gt;"",INDEX('Quarterly CT-NAP Tally Sheet'!C$8:L$5002,B4769,4),"")</f>
        <v>#REF!</v>
      </c>
      <c r="H4769" s="2" t="e">
        <f>IF(C4769&lt;&gt;"",INDEX('Quarterly CT-NAP Tally Sheet'!C$8:L$5002,B4769,5),"")</f>
        <v>#REF!</v>
      </c>
      <c r="I4769" s="2" t="e">
        <f>IF(C4769&lt;&gt;"",INDEX('Quarterly CT-NAP Tally Sheet'!C$8:L$5002,B4769,6),"")</f>
        <v>#REF!</v>
      </c>
      <c r="J4769" s="2" t="e">
        <f>IF(C4769&lt;&gt;"",INDEX('Quarterly CT-NAP Tally Sheet'!C$8:L$5002,B4769,7),"")</f>
        <v>#REF!</v>
      </c>
      <c r="K4769" s="2" t="e">
        <f>IF(C4769&lt;&gt;"",INDEX('Quarterly CT-NAP Tally Sheet'!C$8:L$5002,B4769,8),"")</f>
        <v>#REF!</v>
      </c>
      <c r="L4769" s="2" t="e">
        <f>IF(C4769&lt;&gt;"",INDEX('Quarterly CT-NAP Tally Sheet'!C$8:L$5002,B4769,9),"")</f>
        <v>#REF!</v>
      </c>
      <c r="M4769" s="2" t="e">
        <f>IF(C4769&lt;&gt;"",INDEX('Quarterly CT-NAP Tally Sheet'!C$8:L$5002,B4769,10),"")</f>
        <v>#REF!</v>
      </c>
      <c r="O4769" s="1"/>
    </row>
    <row r="4770" spans="2:15" x14ac:dyDescent="0.25">
      <c r="B4770" s="2">
        <v>4764</v>
      </c>
      <c r="C4770" s="2" t="e">
        <f>IF(INDEX('Quarterly CT-NAP Tally Sheet'!#REF!,'Quarterly Scratchpad'!B4770,'Quarterly Scratchpad'!$B$2)&lt;&gt;"",1,"")</f>
        <v>#REF!</v>
      </c>
      <c r="D4770" s="2" t="e">
        <f>IF(C4770&lt;&gt;"",INDEX('Quarterly CT-NAP Tally Sheet'!C$8:L$5002,B4770,1),"")</f>
        <v>#REF!</v>
      </c>
      <c r="E4770" s="2" t="e">
        <f>IF(C4770&lt;&gt;"",INDEX('Quarterly CT-NAP Tally Sheet'!C$8:L$5002,B4770,2),"")</f>
        <v>#REF!</v>
      </c>
      <c r="F4770" s="2" t="e">
        <f>IF(C4770&lt;&gt;"",INDEX('Quarterly CT-NAP Tally Sheet'!C$8:L$5002,B4770,3),"")</f>
        <v>#REF!</v>
      </c>
      <c r="G4770" s="2" t="e">
        <f>IF(C4770&lt;&gt;"",INDEX('Quarterly CT-NAP Tally Sheet'!C$8:L$5002,B4770,4),"")</f>
        <v>#REF!</v>
      </c>
      <c r="H4770" s="2" t="e">
        <f>IF(C4770&lt;&gt;"",INDEX('Quarterly CT-NAP Tally Sheet'!C$8:L$5002,B4770,5),"")</f>
        <v>#REF!</v>
      </c>
      <c r="I4770" s="2" t="e">
        <f>IF(C4770&lt;&gt;"",INDEX('Quarterly CT-NAP Tally Sheet'!C$8:L$5002,B4770,6),"")</f>
        <v>#REF!</v>
      </c>
      <c r="J4770" s="2" t="e">
        <f>IF(C4770&lt;&gt;"",INDEX('Quarterly CT-NAP Tally Sheet'!C$8:L$5002,B4770,7),"")</f>
        <v>#REF!</v>
      </c>
      <c r="K4770" s="2" t="e">
        <f>IF(C4770&lt;&gt;"",INDEX('Quarterly CT-NAP Tally Sheet'!C$8:L$5002,B4770,8),"")</f>
        <v>#REF!</v>
      </c>
      <c r="L4770" s="2" t="e">
        <f>IF(C4770&lt;&gt;"",INDEX('Quarterly CT-NAP Tally Sheet'!C$8:L$5002,B4770,9),"")</f>
        <v>#REF!</v>
      </c>
      <c r="M4770" s="2" t="e">
        <f>IF(C4770&lt;&gt;"",INDEX('Quarterly CT-NAP Tally Sheet'!C$8:L$5002,B4770,10),"")</f>
        <v>#REF!</v>
      </c>
      <c r="O4770" s="1"/>
    </row>
    <row r="4771" spans="2:15" x14ac:dyDescent="0.25">
      <c r="B4771" s="2">
        <v>4765</v>
      </c>
      <c r="C4771" s="2" t="e">
        <f>IF(INDEX('Quarterly CT-NAP Tally Sheet'!#REF!,'Quarterly Scratchpad'!B4771,'Quarterly Scratchpad'!$B$2)&lt;&gt;"",1,"")</f>
        <v>#REF!</v>
      </c>
      <c r="D4771" s="2" t="e">
        <f>IF(C4771&lt;&gt;"",INDEX('Quarterly CT-NAP Tally Sheet'!C$8:L$5002,B4771,1),"")</f>
        <v>#REF!</v>
      </c>
      <c r="E4771" s="2" t="e">
        <f>IF(C4771&lt;&gt;"",INDEX('Quarterly CT-NAP Tally Sheet'!C$8:L$5002,B4771,2),"")</f>
        <v>#REF!</v>
      </c>
      <c r="F4771" s="2" t="e">
        <f>IF(C4771&lt;&gt;"",INDEX('Quarterly CT-NAP Tally Sheet'!C$8:L$5002,B4771,3),"")</f>
        <v>#REF!</v>
      </c>
      <c r="G4771" s="2" t="e">
        <f>IF(C4771&lt;&gt;"",INDEX('Quarterly CT-NAP Tally Sheet'!C$8:L$5002,B4771,4),"")</f>
        <v>#REF!</v>
      </c>
      <c r="H4771" s="2" t="e">
        <f>IF(C4771&lt;&gt;"",INDEX('Quarterly CT-NAP Tally Sheet'!C$8:L$5002,B4771,5),"")</f>
        <v>#REF!</v>
      </c>
      <c r="I4771" s="2" t="e">
        <f>IF(C4771&lt;&gt;"",INDEX('Quarterly CT-NAP Tally Sheet'!C$8:L$5002,B4771,6),"")</f>
        <v>#REF!</v>
      </c>
      <c r="J4771" s="2" t="e">
        <f>IF(C4771&lt;&gt;"",INDEX('Quarterly CT-NAP Tally Sheet'!C$8:L$5002,B4771,7),"")</f>
        <v>#REF!</v>
      </c>
      <c r="K4771" s="2" t="e">
        <f>IF(C4771&lt;&gt;"",INDEX('Quarterly CT-NAP Tally Sheet'!C$8:L$5002,B4771,8),"")</f>
        <v>#REF!</v>
      </c>
      <c r="L4771" s="2" t="e">
        <f>IF(C4771&lt;&gt;"",INDEX('Quarterly CT-NAP Tally Sheet'!C$8:L$5002,B4771,9),"")</f>
        <v>#REF!</v>
      </c>
      <c r="M4771" s="2" t="e">
        <f>IF(C4771&lt;&gt;"",INDEX('Quarterly CT-NAP Tally Sheet'!C$8:L$5002,B4771,10),"")</f>
        <v>#REF!</v>
      </c>
      <c r="O4771" s="1"/>
    </row>
    <row r="4772" spans="2:15" x14ac:dyDescent="0.25">
      <c r="B4772" s="2">
        <v>4766</v>
      </c>
      <c r="C4772" s="2" t="e">
        <f>IF(INDEX('Quarterly CT-NAP Tally Sheet'!#REF!,'Quarterly Scratchpad'!B4772,'Quarterly Scratchpad'!$B$2)&lt;&gt;"",1,"")</f>
        <v>#REF!</v>
      </c>
      <c r="D4772" s="2" t="e">
        <f>IF(C4772&lt;&gt;"",INDEX('Quarterly CT-NAP Tally Sheet'!C$8:L$5002,B4772,1),"")</f>
        <v>#REF!</v>
      </c>
      <c r="E4772" s="2" t="e">
        <f>IF(C4772&lt;&gt;"",INDEX('Quarterly CT-NAP Tally Sheet'!C$8:L$5002,B4772,2),"")</f>
        <v>#REF!</v>
      </c>
      <c r="F4772" s="2" t="e">
        <f>IF(C4772&lt;&gt;"",INDEX('Quarterly CT-NAP Tally Sheet'!C$8:L$5002,B4772,3),"")</f>
        <v>#REF!</v>
      </c>
      <c r="G4772" s="2" t="e">
        <f>IF(C4772&lt;&gt;"",INDEX('Quarterly CT-NAP Tally Sheet'!C$8:L$5002,B4772,4),"")</f>
        <v>#REF!</v>
      </c>
      <c r="H4772" s="2" t="e">
        <f>IF(C4772&lt;&gt;"",INDEX('Quarterly CT-NAP Tally Sheet'!C$8:L$5002,B4772,5),"")</f>
        <v>#REF!</v>
      </c>
      <c r="I4772" s="2" t="e">
        <f>IF(C4772&lt;&gt;"",INDEX('Quarterly CT-NAP Tally Sheet'!C$8:L$5002,B4772,6),"")</f>
        <v>#REF!</v>
      </c>
      <c r="J4772" s="2" t="e">
        <f>IF(C4772&lt;&gt;"",INDEX('Quarterly CT-NAP Tally Sheet'!C$8:L$5002,B4772,7),"")</f>
        <v>#REF!</v>
      </c>
      <c r="K4772" s="2" t="e">
        <f>IF(C4772&lt;&gt;"",INDEX('Quarterly CT-NAP Tally Sheet'!C$8:L$5002,B4772,8),"")</f>
        <v>#REF!</v>
      </c>
      <c r="L4772" s="2" t="e">
        <f>IF(C4772&lt;&gt;"",INDEX('Quarterly CT-NAP Tally Sheet'!C$8:L$5002,B4772,9),"")</f>
        <v>#REF!</v>
      </c>
      <c r="M4772" s="2" t="e">
        <f>IF(C4772&lt;&gt;"",INDEX('Quarterly CT-NAP Tally Sheet'!C$8:L$5002,B4772,10),"")</f>
        <v>#REF!</v>
      </c>
      <c r="O4772" s="1"/>
    </row>
    <row r="4773" spans="2:15" x14ac:dyDescent="0.25">
      <c r="B4773" s="2">
        <v>4767</v>
      </c>
      <c r="C4773" s="2" t="e">
        <f>IF(INDEX('Quarterly CT-NAP Tally Sheet'!#REF!,'Quarterly Scratchpad'!B4773,'Quarterly Scratchpad'!$B$2)&lt;&gt;"",1,"")</f>
        <v>#REF!</v>
      </c>
      <c r="D4773" s="2" t="e">
        <f>IF(C4773&lt;&gt;"",INDEX('Quarterly CT-NAP Tally Sheet'!C$8:L$5002,B4773,1),"")</f>
        <v>#REF!</v>
      </c>
      <c r="E4773" s="2" t="e">
        <f>IF(C4773&lt;&gt;"",INDEX('Quarterly CT-NAP Tally Sheet'!C$8:L$5002,B4773,2),"")</f>
        <v>#REF!</v>
      </c>
      <c r="F4773" s="2" t="e">
        <f>IF(C4773&lt;&gt;"",INDEX('Quarterly CT-NAP Tally Sheet'!C$8:L$5002,B4773,3),"")</f>
        <v>#REF!</v>
      </c>
      <c r="G4773" s="2" t="e">
        <f>IF(C4773&lt;&gt;"",INDEX('Quarterly CT-NAP Tally Sheet'!C$8:L$5002,B4773,4),"")</f>
        <v>#REF!</v>
      </c>
      <c r="H4773" s="2" t="e">
        <f>IF(C4773&lt;&gt;"",INDEX('Quarterly CT-NAP Tally Sheet'!C$8:L$5002,B4773,5),"")</f>
        <v>#REF!</v>
      </c>
      <c r="I4773" s="2" t="e">
        <f>IF(C4773&lt;&gt;"",INDEX('Quarterly CT-NAP Tally Sheet'!C$8:L$5002,B4773,6),"")</f>
        <v>#REF!</v>
      </c>
      <c r="J4773" s="2" t="e">
        <f>IF(C4773&lt;&gt;"",INDEX('Quarterly CT-NAP Tally Sheet'!C$8:L$5002,B4773,7),"")</f>
        <v>#REF!</v>
      </c>
      <c r="K4773" s="2" t="e">
        <f>IF(C4773&lt;&gt;"",INDEX('Quarterly CT-NAP Tally Sheet'!C$8:L$5002,B4773,8),"")</f>
        <v>#REF!</v>
      </c>
      <c r="L4773" s="2" t="e">
        <f>IF(C4773&lt;&gt;"",INDEX('Quarterly CT-NAP Tally Sheet'!C$8:L$5002,B4773,9),"")</f>
        <v>#REF!</v>
      </c>
      <c r="M4773" s="2" t="e">
        <f>IF(C4773&lt;&gt;"",INDEX('Quarterly CT-NAP Tally Sheet'!C$8:L$5002,B4773,10),"")</f>
        <v>#REF!</v>
      </c>
      <c r="O4773" s="1"/>
    </row>
    <row r="4774" spans="2:15" x14ac:dyDescent="0.25">
      <c r="B4774" s="2">
        <v>4768</v>
      </c>
      <c r="C4774" s="2" t="e">
        <f>IF(INDEX('Quarterly CT-NAP Tally Sheet'!#REF!,'Quarterly Scratchpad'!B4774,'Quarterly Scratchpad'!$B$2)&lt;&gt;"",1,"")</f>
        <v>#REF!</v>
      </c>
      <c r="D4774" s="2" t="e">
        <f>IF(C4774&lt;&gt;"",INDEX('Quarterly CT-NAP Tally Sheet'!C$8:L$5002,B4774,1),"")</f>
        <v>#REF!</v>
      </c>
      <c r="E4774" s="2" t="e">
        <f>IF(C4774&lt;&gt;"",INDEX('Quarterly CT-NAP Tally Sheet'!C$8:L$5002,B4774,2),"")</f>
        <v>#REF!</v>
      </c>
      <c r="F4774" s="2" t="e">
        <f>IF(C4774&lt;&gt;"",INDEX('Quarterly CT-NAP Tally Sheet'!C$8:L$5002,B4774,3),"")</f>
        <v>#REF!</v>
      </c>
      <c r="G4774" s="2" t="e">
        <f>IF(C4774&lt;&gt;"",INDEX('Quarterly CT-NAP Tally Sheet'!C$8:L$5002,B4774,4),"")</f>
        <v>#REF!</v>
      </c>
      <c r="H4774" s="2" t="e">
        <f>IF(C4774&lt;&gt;"",INDEX('Quarterly CT-NAP Tally Sheet'!C$8:L$5002,B4774,5),"")</f>
        <v>#REF!</v>
      </c>
      <c r="I4774" s="2" t="e">
        <f>IF(C4774&lt;&gt;"",INDEX('Quarterly CT-NAP Tally Sheet'!C$8:L$5002,B4774,6),"")</f>
        <v>#REF!</v>
      </c>
      <c r="J4774" s="2" t="e">
        <f>IF(C4774&lt;&gt;"",INDEX('Quarterly CT-NAP Tally Sheet'!C$8:L$5002,B4774,7),"")</f>
        <v>#REF!</v>
      </c>
      <c r="K4774" s="2" t="e">
        <f>IF(C4774&lt;&gt;"",INDEX('Quarterly CT-NAP Tally Sheet'!C$8:L$5002,B4774,8),"")</f>
        <v>#REF!</v>
      </c>
      <c r="L4774" s="2" t="e">
        <f>IF(C4774&lt;&gt;"",INDEX('Quarterly CT-NAP Tally Sheet'!C$8:L$5002,B4774,9),"")</f>
        <v>#REF!</v>
      </c>
      <c r="M4774" s="2" t="e">
        <f>IF(C4774&lt;&gt;"",INDEX('Quarterly CT-NAP Tally Sheet'!C$8:L$5002,B4774,10),"")</f>
        <v>#REF!</v>
      </c>
      <c r="O4774" s="1"/>
    </row>
    <row r="4775" spans="2:15" x14ac:dyDescent="0.25">
      <c r="B4775" s="2">
        <v>4769</v>
      </c>
      <c r="C4775" s="2" t="e">
        <f>IF(INDEX('Quarterly CT-NAP Tally Sheet'!#REF!,'Quarterly Scratchpad'!B4775,'Quarterly Scratchpad'!$B$2)&lt;&gt;"",1,"")</f>
        <v>#REF!</v>
      </c>
      <c r="D4775" s="2" t="e">
        <f>IF(C4775&lt;&gt;"",INDEX('Quarterly CT-NAP Tally Sheet'!C$8:L$5002,B4775,1),"")</f>
        <v>#REF!</v>
      </c>
      <c r="E4775" s="2" t="e">
        <f>IF(C4775&lt;&gt;"",INDEX('Quarterly CT-NAP Tally Sheet'!C$8:L$5002,B4775,2),"")</f>
        <v>#REF!</v>
      </c>
      <c r="F4775" s="2" t="e">
        <f>IF(C4775&lt;&gt;"",INDEX('Quarterly CT-NAP Tally Sheet'!C$8:L$5002,B4775,3),"")</f>
        <v>#REF!</v>
      </c>
      <c r="G4775" s="2" t="e">
        <f>IF(C4775&lt;&gt;"",INDEX('Quarterly CT-NAP Tally Sheet'!C$8:L$5002,B4775,4),"")</f>
        <v>#REF!</v>
      </c>
      <c r="H4775" s="2" t="e">
        <f>IF(C4775&lt;&gt;"",INDEX('Quarterly CT-NAP Tally Sheet'!C$8:L$5002,B4775,5),"")</f>
        <v>#REF!</v>
      </c>
      <c r="I4775" s="2" t="e">
        <f>IF(C4775&lt;&gt;"",INDEX('Quarterly CT-NAP Tally Sheet'!C$8:L$5002,B4775,6),"")</f>
        <v>#REF!</v>
      </c>
      <c r="J4775" s="2" t="e">
        <f>IF(C4775&lt;&gt;"",INDEX('Quarterly CT-NAP Tally Sheet'!C$8:L$5002,B4775,7),"")</f>
        <v>#REF!</v>
      </c>
      <c r="K4775" s="2" t="e">
        <f>IF(C4775&lt;&gt;"",INDEX('Quarterly CT-NAP Tally Sheet'!C$8:L$5002,B4775,8),"")</f>
        <v>#REF!</v>
      </c>
      <c r="L4775" s="2" t="e">
        <f>IF(C4775&lt;&gt;"",INDEX('Quarterly CT-NAP Tally Sheet'!C$8:L$5002,B4775,9),"")</f>
        <v>#REF!</v>
      </c>
      <c r="M4775" s="2" t="e">
        <f>IF(C4775&lt;&gt;"",INDEX('Quarterly CT-NAP Tally Sheet'!C$8:L$5002,B4775,10),"")</f>
        <v>#REF!</v>
      </c>
      <c r="O4775" s="1"/>
    </row>
    <row r="4776" spans="2:15" x14ac:dyDescent="0.25">
      <c r="B4776" s="2">
        <v>4770</v>
      </c>
      <c r="C4776" s="2" t="e">
        <f>IF(INDEX('Quarterly CT-NAP Tally Sheet'!#REF!,'Quarterly Scratchpad'!B4776,'Quarterly Scratchpad'!$B$2)&lt;&gt;"",1,"")</f>
        <v>#REF!</v>
      </c>
      <c r="D4776" s="2" t="e">
        <f>IF(C4776&lt;&gt;"",INDEX('Quarterly CT-NAP Tally Sheet'!C$8:L$5002,B4776,1),"")</f>
        <v>#REF!</v>
      </c>
      <c r="E4776" s="2" t="e">
        <f>IF(C4776&lt;&gt;"",INDEX('Quarterly CT-NAP Tally Sheet'!C$8:L$5002,B4776,2),"")</f>
        <v>#REF!</v>
      </c>
      <c r="F4776" s="2" t="e">
        <f>IF(C4776&lt;&gt;"",INDEX('Quarterly CT-NAP Tally Sheet'!C$8:L$5002,B4776,3),"")</f>
        <v>#REF!</v>
      </c>
      <c r="G4776" s="2" t="e">
        <f>IF(C4776&lt;&gt;"",INDEX('Quarterly CT-NAP Tally Sheet'!C$8:L$5002,B4776,4),"")</f>
        <v>#REF!</v>
      </c>
      <c r="H4776" s="2" t="e">
        <f>IF(C4776&lt;&gt;"",INDEX('Quarterly CT-NAP Tally Sheet'!C$8:L$5002,B4776,5),"")</f>
        <v>#REF!</v>
      </c>
      <c r="I4776" s="2" t="e">
        <f>IF(C4776&lt;&gt;"",INDEX('Quarterly CT-NAP Tally Sheet'!C$8:L$5002,B4776,6),"")</f>
        <v>#REF!</v>
      </c>
      <c r="J4776" s="2" t="e">
        <f>IF(C4776&lt;&gt;"",INDEX('Quarterly CT-NAP Tally Sheet'!C$8:L$5002,B4776,7),"")</f>
        <v>#REF!</v>
      </c>
      <c r="K4776" s="2" t="e">
        <f>IF(C4776&lt;&gt;"",INDEX('Quarterly CT-NAP Tally Sheet'!C$8:L$5002,B4776,8),"")</f>
        <v>#REF!</v>
      </c>
      <c r="L4776" s="2" t="e">
        <f>IF(C4776&lt;&gt;"",INDEX('Quarterly CT-NAP Tally Sheet'!C$8:L$5002,B4776,9),"")</f>
        <v>#REF!</v>
      </c>
      <c r="M4776" s="2" t="e">
        <f>IF(C4776&lt;&gt;"",INDEX('Quarterly CT-NAP Tally Sheet'!C$8:L$5002,B4776,10),"")</f>
        <v>#REF!</v>
      </c>
      <c r="O4776" s="1"/>
    </row>
    <row r="4777" spans="2:15" x14ac:dyDescent="0.25">
      <c r="B4777" s="2">
        <v>4771</v>
      </c>
      <c r="C4777" s="2" t="e">
        <f>IF(INDEX('Quarterly CT-NAP Tally Sheet'!#REF!,'Quarterly Scratchpad'!B4777,'Quarterly Scratchpad'!$B$2)&lt;&gt;"",1,"")</f>
        <v>#REF!</v>
      </c>
      <c r="D4777" s="2" t="e">
        <f>IF(C4777&lt;&gt;"",INDEX('Quarterly CT-NAP Tally Sheet'!C$8:L$5002,B4777,1),"")</f>
        <v>#REF!</v>
      </c>
      <c r="E4777" s="2" t="e">
        <f>IF(C4777&lt;&gt;"",INDEX('Quarterly CT-NAP Tally Sheet'!C$8:L$5002,B4777,2),"")</f>
        <v>#REF!</v>
      </c>
      <c r="F4777" s="2" t="e">
        <f>IF(C4777&lt;&gt;"",INDEX('Quarterly CT-NAP Tally Sheet'!C$8:L$5002,B4777,3),"")</f>
        <v>#REF!</v>
      </c>
      <c r="G4777" s="2" t="e">
        <f>IF(C4777&lt;&gt;"",INDEX('Quarterly CT-NAP Tally Sheet'!C$8:L$5002,B4777,4),"")</f>
        <v>#REF!</v>
      </c>
      <c r="H4777" s="2" t="e">
        <f>IF(C4777&lt;&gt;"",INDEX('Quarterly CT-NAP Tally Sheet'!C$8:L$5002,B4777,5),"")</f>
        <v>#REF!</v>
      </c>
      <c r="I4777" s="2" t="e">
        <f>IF(C4777&lt;&gt;"",INDEX('Quarterly CT-NAP Tally Sheet'!C$8:L$5002,B4777,6),"")</f>
        <v>#REF!</v>
      </c>
      <c r="J4777" s="2" t="e">
        <f>IF(C4777&lt;&gt;"",INDEX('Quarterly CT-NAP Tally Sheet'!C$8:L$5002,B4777,7),"")</f>
        <v>#REF!</v>
      </c>
      <c r="K4777" s="2" t="e">
        <f>IF(C4777&lt;&gt;"",INDEX('Quarterly CT-NAP Tally Sheet'!C$8:L$5002,B4777,8),"")</f>
        <v>#REF!</v>
      </c>
      <c r="L4777" s="2" t="e">
        <f>IF(C4777&lt;&gt;"",INDEX('Quarterly CT-NAP Tally Sheet'!C$8:L$5002,B4777,9),"")</f>
        <v>#REF!</v>
      </c>
      <c r="M4777" s="2" t="e">
        <f>IF(C4777&lt;&gt;"",INDEX('Quarterly CT-NAP Tally Sheet'!C$8:L$5002,B4777,10),"")</f>
        <v>#REF!</v>
      </c>
      <c r="O4777" s="1"/>
    </row>
    <row r="4778" spans="2:15" x14ac:dyDescent="0.25">
      <c r="B4778" s="2">
        <v>4772</v>
      </c>
      <c r="C4778" s="2" t="e">
        <f>IF(INDEX('Quarterly CT-NAP Tally Sheet'!#REF!,'Quarterly Scratchpad'!B4778,'Quarterly Scratchpad'!$B$2)&lt;&gt;"",1,"")</f>
        <v>#REF!</v>
      </c>
      <c r="D4778" s="2" t="e">
        <f>IF(C4778&lt;&gt;"",INDEX('Quarterly CT-NAP Tally Sheet'!C$8:L$5002,B4778,1),"")</f>
        <v>#REF!</v>
      </c>
      <c r="E4778" s="2" t="e">
        <f>IF(C4778&lt;&gt;"",INDEX('Quarterly CT-NAP Tally Sheet'!C$8:L$5002,B4778,2),"")</f>
        <v>#REF!</v>
      </c>
      <c r="F4778" s="2" t="e">
        <f>IF(C4778&lt;&gt;"",INDEX('Quarterly CT-NAP Tally Sheet'!C$8:L$5002,B4778,3),"")</f>
        <v>#REF!</v>
      </c>
      <c r="G4778" s="2" t="e">
        <f>IF(C4778&lt;&gt;"",INDEX('Quarterly CT-NAP Tally Sheet'!C$8:L$5002,B4778,4),"")</f>
        <v>#REF!</v>
      </c>
      <c r="H4778" s="2" t="e">
        <f>IF(C4778&lt;&gt;"",INDEX('Quarterly CT-NAP Tally Sheet'!C$8:L$5002,B4778,5),"")</f>
        <v>#REF!</v>
      </c>
      <c r="I4778" s="2" t="e">
        <f>IF(C4778&lt;&gt;"",INDEX('Quarterly CT-NAP Tally Sheet'!C$8:L$5002,B4778,6),"")</f>
        <v>#REF!</v>
      </c>
      <c r="J4778" s="2" t="e">
        <f>IF(C4778&lt;&gt;"",INDEX('Quarterly CT-NAP Tally Sheet'!C$8:L$5002,B4778,7),"")</f>
        <v>#REF!</v>
      </c>
      <c r="K4778" s="2" t="e">
        <f>IF(C4778&lt;&gt;"",INDEX('Quarterly CT-NAP Tally Sheet'!C$8:L$5002,B4778,8),"")</f>
        <v>#REF!</v>
      </c>
      <c r="L4778" s="2" t="e">
        <f>IF(C4778&lt;&gt;"",INDEX('Quarterly CT-NAP Tally Sheet'!C$8:L$5002,B4778,9),"")</f>
        <v>#REF!</v>
      </c>
      <c r="M4778" s="2" t="e">
        <f>IF(C4778&lt;&gt;"",INDEX('Quarterly CT-NAP Tally Sheet'!C$8:L$5002,B4778,10),"")</f>
        <v>#REF!</v>
      </c>
      <c r="O4778" s="1"/>
    </row>
    <row r="4779" spans="2:15" x14ac:dyDescent="0.25">
      <c r="B4779" s="2">
        <v>4773</v>
      </c>
      <c r="C4779" s="2" t="e">
        <f>IF(INDEX('Quarterly CT-NAP Tally Sheet'!#REF!,'Quarterly Scratchpad'!B4779,'Quarterly Scratchpad'!$B$2)&lt;&gt;"",1,"")</f>
        <v>#REF!</v>
      </c>
      <c r="D4779" s="2" t="e">
        <f>IF(C4779&lt;&gt;"",INDEX('Quarterly CT-NAP Tally Sheet'!C$8:L$5002,B4779,1),"")</f>
        <v>#REF!</v>
      </c>
      <c r="E4779" s="2" t="e">
        <f>IF(C4779&lt;&gt;"",INDEX('Quarterly CT-NAP Tally Sheet'!C$8:L$5002,B4779,2),"")</f>
        <v>#REF!</v>
      </c>
      <c r="F4779" s="2" t="e">
        <f>IF(C4779&lt;&gt;"",INDEX('Quarterly CT-NAP Tally Sheet'!C$8:L$5002,B4779,3),"")</f>
        <v>#REF!</v>
      </c>
      <c r="G4779" s="2" t="e">
        <f>IF(C4779&lt;&gt;"",INDEX('Quarterly CT-NAP Tally Sheet'!C$8:L$5002,B4779,4),"")</f>
        <v>#REF!</v>
      </c>
      <c r="H4779" s="2" t="e">
        <f>IF(C4779&lt;&gt;"",INDEX('Quarterly CT-NAP Tally Sheet'!C$8:L$5002,B4779,5),"")</f>
        <v>#REF!</v>
      </c>
      <c r="I4779" s="2" t="e">
        <f>IF(C4779&lt;&gt;"",INDEX('Quarterly CT-NAP Tally Sheet'!C$8:L$5002,B4779,6),"")</f>
        <v>#REF!</v>
      </c>
      <c r="J4779" s="2" t="e">
        <f>IF(C4779&lt;&gt;"",INDEX('Quarterly CT-NAP Tally Sheet'!C$8:L$5002,B4779,7),"")</f>
        <v>#REF!</v>
      </c>
      <c r="K4779" s="2" t="e">
        <f>IF(C4779&lt;&gt;"",INDEX('Quarterly CT-NAP Tally Sheet'!C$8:L$5002,B4779,8),"")</f>
        <v>#REF!</v>
      </c>
      <c r="L4779" s="2" t="e">
        <f>IF(C4779&lt;&gt;"",INDEX('Quarterly CT-NAP Tally Sheet'!C$8:L$5002,B4779,9),"")</f>
        <v>#REF!</v>
      </c>
      <c r="M4779" s="2" t="e">
        <f>IF(C4779&lt;&gt;"",INDEX('Quarterly CT-NAP Tally Sheet'!C$8:L$5002,B4779,10),"")</f>
        <v>#REF!</v>
      </c>
      <c r="O4779" s="1"/>
    </row>
    <row r="4780" spans="2:15" x14ac:dyDescent="0.25">
      <c r="B4780" s="2">
        <v>4774</v>
      </c>
      <c r="C4780" s="2" t="e">
        <f>IF(INDEX('Quarterly CT-NAP Tally Sheet'!#REF!,'Quarterly Scratchpad'!B4780,'Quarterly Scratchpad'!$B$2)&lt;&gt;"",1,"")</f>
        <v>#REF!</v>
      </c>
      <c r="D4780" s="2" t="e">
        <f>IF(C4780&lt;&gt;"",INDEX('Quarterly CT-NAP Tally Sheet'!C$8:L$5002,B4780,1),"")</f>
        <v>#REF!</v>
      </c>
      <c r="E4780" s="2" t="e">
        <f>IF(C4780&lt;&gt;"",INDEX('Quarterly CT-NAP Tally Sheet'!C$8:L$5002,B4780,2),"")</f>
        <v>#REF!</v>
      </c>
      <c r="F4780" s="2" t="e">
        <f>IF(C4780&lt;&gt;"",INDEX('Quarterly CT-NAP Tally Sheet'!C$8:L$5002,B4780,3),"")</f>
        <v>#REF!</v>
      </c>
      <c r="G4780" s="2" t="e">
        <f>IF(C4780&lt;&gt;"",INDEX('Quarterly CT-NAP Tally Sheet'!C$8:L$5002,B4780,4),"")</f>
        <v>#REF!</v>
      </c>
      <c r="H4780" s="2" t="e">
        <f>IF(C4780&lt;&gt;"",INDEX('Quarterly CT-NAP Tally Sheet'!C$8:L$5002,B4780,5),"")</f>
        <v>#REF!</v>
      </c>
      <c r="I4780" s="2" t="e">
        <f>IF(C4780&lt;&gt;"",INDEX('Quarterly CT-NAP Tally Sheet'!C$8:L$5002,B4780,6),"")</f>
        <v>#REF!</v>
      </c>
      <c r="J4780" s="2" t="e">
        <f>IF(C4780&lt;&gt;"",INDEX('Quarterly CT-NAP Tally Sheet'!C$8:L$5002,B4780,7),"")</f>
        <v>#REF!</v>
      </c>
      <c r="K4780" s="2" t="e">
        <f>IF(C4780&lt;&gt;"",INDEX('Quarterly CT-NAP Tally Sheet'!C$8:L$5002,B4780,8),"")</f>
        <v>#REF!</v>
      </c>
      <c r="L4780" s="2" t="e">
        <f>IF(C4780&lt;&gt;"",INDEX('Quarterly CT-NAP Tally Sheet'!C$8:L$5002,B4780,9),"")</f>
        <v>#REF!</v>
      </c>
      <c r="M4780" s="2" t="e">
        <f>IF(C4780&lt;&gt;"",INDEX('Quarterly CT-NAP Tally Sheet'!C$8:L$5002,B4780,10),"")</f>
        <v>#REF!</v>
      </c>
      <c r="O4780" s="1"/>
    </row>
    <row r="4781" spans="2:15" x14ac:dyDescent="0.25">
      <c r="B4781" s="2">
        <v>4775</v>
      </c>
      <c r="C4781" s="2" t="e">
        <f>IF(INDEX('Quarterly CT-NAP Tally Sheet'!#REF!,'Quarterly Scratchpad'!B4781,'Quarterly Scratchpad'!$B$2)&lt;&gt;"",1,"")</f>
        <v>#REF!</v>
      </c>
      <c r="D4781" s="2" t="e">
        <f>IF(C4781&lt;&gt;"",INDEX('Quarterly CT-NAP Tally Sheet'!C$8:L$5002,B4781,1),"")</f>
        <v>#REF!</v>
      </c>
      <c r="E4781" s="2" t="e">
        <f>IF(C4781&lt;&gt;"",INDEX('Quarterly CT-NAP Tally Sheet'!C$8:L$5002,B4781,2),"")</f>
        <v>#REF!</v>
      </c>
      <c r="F4781" s="2" t="e">
        <f>IF(C4781&lt;&gt;"",INDEX('Quarterly CT-NAP Tally Sheet'!C$8:L$5002,B4781,3),"")</f>
        <v>#REF!</v>
      </c>
      <c r="G4781" s="2" t="e">
        <f>IF(C4781&lt;&gt;"",INDEX('Quarterly CT-NAP Tally Sheet'!C$8:L$5002,B4781,4),"")</f>
        <v>#REF!</v>
      </c>
      <c r="H4781" s="2" t="e">
        <f>IF(C4781&lt;&gt;"",INDEX('Quarterly CT-NAP Tally Sheet'!C$8:L$5002,B4781,5),"")</f>
        <v>#REF!</v>
      </c>
      <c r="I4781" s="2" t="e">
        <f>IF(C4781&lt;&gt;"",INDEX('Quarterly CT-NAP Tally Sheet'!C$8:L$5002,B4781,6),"")</f>
        <v>#REF!</v>
      </c>
      <c r="J4781" s="2" t="e">
        <f>IF(C4781&lt;&gt;"",INDEX('Quarterly CT-NAP Tally Sheet'!C$8:L$5002,B4781,7),"")</f>
        <v>#REF!</v>
      </c>
      <c r="K4781" s="2" t="e">
        <f>IF(C4781&lt;&gt;"",INDEX('Quarterly CT-NAP Tally Sheet'!C$8:L$5002,B4781,8),"")</f>
        <v>#REF!</v>
      </c>
      <c r="L4781" s="2" t="e">
        <f>IF(C4781&lt;&gt;"",INDEX('Quarterly CT-NAP Tally Sheet'!C$8:L$5002,B4781,9),"")</f>
        <v>#REF!</v>
      </c>
      <c r="M4781" s="2" t="e">
        <f>IF(C4781&lt;&gt;"",INDEX('Quarterly CT-NAP Tally Sheet'!C$8:L$5002,B4781,10),"")</f>
        <v>#REF!</v>
      </c>
      <c r="O4781" s="1"/>
    </row>
    <row r="4782" spans="2:15" x14ac:dyDescent="0.25">
      <c r="B4782" s="2">
        <v>4776</v>
      </c>
      <c r="C4782" s="2" t="e">
        <f>IF(INDEX('Quarterly CT-NAP Tally Sheet'!#REF!,'Quarterly Scratchpad'!B4782,'Quarterly Scratchpad'!$B$2)&lt;&gt;"",1,"")</f>
        <v>#REF!</v>
      </c>
      <c r="D4782" s="2" t="e">
        <f>IF(C4782&lt;&gt;"",INDEX('Quarterly CT-NAP Tally Sheet'!C$8:L$5002,B4782,1),"")</f>
        <v>#REF!</v>
      </c>
      <c r="E4782" s="2" t="e">
        <f>IF(C4782&lt;&gt;"",INDEX('Quarterly CT-NAP Tally Sheet'!C$8:L$5002,B4782,2),"")</f>
        <v>#REF!</v>
      </c>
      <c r="F4782" s="2" t="e">
        <f>IF(C4782&lt;&gt;"",INDEX('Quarterly CT-NAP Tally Sheet'!C$8:L$5002,B4782,3),"")</f>
        <v>#REF!</v>
      </c>
      <c r="G4782" s="2" t="e">
        <f>IF(C4782&lt;&gt;"",INDEX('Quarterly CT-NAP Tally Sheet'!C$8:L$5002,B4782,4),"")</f>
        <v>#REF!</v>
      </c>
      <c r="H4782" s="2" t="e">
        <f>IF(C4782&lt;&gt;"",INDEX('Quarterly CT-NAP Tally Sheet'!C$8:L$5002,B4782,5),"")</f>
        <v>#REF!</v>
      </c>
      <c r="I4782" s="2" t="e">
        <f>IF(C4782&lt;&gt;"",INDEX('Quarterly CT-NAP Tally Sheet'!C$8:L$5002,B4782,6),"")</f>
        <v>#REF!</v>
      </c>
      <c r="J4782" s="2" t="e">
        <f>IF(C4782&lt;&gt;"",INDEX('Quarterly CT-NAP Tally Sheet'!C$8:L$5002,B4782,7),"")</f>
        <v>#REF!</v>
      </c>
      <c r="K4782" s="2" t="e">
        <f>IF(C4782&lt;&gt;"",INDEX('Quarterly CT-NAP Tally Sheet'!C$8:L$5002,B4782,8),"")</f>
        <v>#REF!</v>
      </c>
      <c r="L4782" s="2" t="e">
        <f>IF(C4782&lt;&gt;"",INDEX('Quarterly CT-NAP Tally Sheet'!C$8:L$5002,B4782,9),"")</f>
        <v>#REF!</v>
      </c>
      <c r="M4782" s="2" t="e">
        <f>IF(C4782&lt;&gt;"",INDEX('Quarterly CT-NAP Tally Sheet'!C$8:L$5002,B4782,10),"")</f>
        <v>#REF!</v>
      </c>
      <c r="O4782" s="1"/>
    </row>
    <row r="4783" spans="2:15" x14ac:dyDescent="0.25">
      <c r="B4783" s="2">
        <v>4777</v>
      </c>
      <c r="C4783" s="2" t="e">
        <f>IF(INDEX('Quarterly CT-NAP Tally Sheet'!#REF!,'Quarterly Scratchpad'!B4783,'Quarterly Scratchpad'!$B$2)&lt;&gt;"",1,"")</f>
        <v>#REF!</v>
      </c>
      <c r="D4783" s="2" t="e">
        <f>IF(C4783&lt;&gt;"",INDEX('Quarterly CT-NAP Tally Sheet'!C$8:L$5002,B4783,1),"")</f>
        <v>#REF!</v>
      </c>
      <c r="E4783" s="2" t="e">
        <f>IF(C4783&lt;&gt;"",INDEX('Quarterly CT-NAP Tally Sheet'!C$8:L$5002,B4783,2),"")</f>
        <v>#REF!</v>
      </c>
      <c r="F4783" s="2" t="e">
        <f>IF(C4783&lt;&gt;"",INDEX('Quarterly CT-NAP Tally Sheet'!C$8:L$5002,B4783,3),"")</f>
        <v>#REF!</v>
      </c>
      <c r="G4783" s="2" t="e">
        <f>IF(C4783&lt;&gt;"",INDEX('Quarterly CT-NAP Tally Sheet'!C$8:L$5002,B4783,4),"")</f>
        <v>#REF!</v>
      </c>
      <c r="H4783" s="2" t="e">
        <f>IF(C4783&lt;&gt;"",INDEX('Quarterly CT-NAP Tally Sheet'!C$8:L$5002,B4783,5),"")</f>
        <v>#REF!</v>
      </c>
      <c r="I4783" s="2" t="e">
        <f>IF(C4783&lt;&gt;"",INDEX('Quarterly CT-NAP Tally Sheet'!C$8:L$5002,B4783,6),"")</f>
        <v>#REF!</v>
      </c>
      <c r="J4783" s="2" t="e">
        <f>IF(C4783&lt;&gt;"",INDEX('Quarterly CT-NAP Tally Sheet'!C$8:L$5002,B4783,7),"")</f>
        <v>#REF!</v>
      </c>
      <c r="K4783" s="2" t="e">
        <f>IF(C4783&lt;&gt;"",INDEX('Quarterly CT-NAP Tally Sheet'!C$8:L$5002,B4783,8),"")</f>
        <v>#REF!</v>
      </c>
      <c r="L4783" s="2" t="e">
        <f>IF(C4783&lt;&gt;"",INDEX('Quarterly CT-NAP Tally Sheet'!C$8:L$5002,B4783,9),"")</f>
        <v>#REF!</v>
      </c>
      <c r="M4783" s="2" t="e">
        <f>IF(C4783&lt;&gt;"",INDEX('Quarterly CT-NAP Tally Sheet'!C$8:L$5002,B4783,10),"")</f>
        <v>#REF!</v>
      </c>
      <c r="O4783" s="1"/>
    </row>
    <row r="4784" spans="2:15" x14ac:dyDescent="0.25">
      <c r="B4784" s="2">
        <v>4778</v>
      </c>
      <c r="C4784" s="2" t="e">
        <f>IF(INDEX('Quarterly CT-NAP Tally Sheet'!#REF!,'Quarterly Scratchpad'!B4784,'Quarterly Scratchpad'!$B$2)&lt;&gt;"",1,"")</f>
        <v>#REF!</v>
      </c>
      <c r="D4784" s="2" t="e">
        <f>IF(C4784&lt;&gt;"",INDEX('Quarterly CT-NAP Tally Sheet'!C$8:L$5002,B4784,1),"")</f>
        <v>#REF!</v>
      </c>
      <c r="E4784" s="2" t="e">
        <f>IF(C4784&lt;&gt;"",INDEX('Quarterly CT-NAP Tally Sheet'!C$8:L$5002,B4784,2),"")</f>
        <v>#REF!</v>
      </c>
      <c r="F4784" s="2" t="e">
        <f>IF(C4784&lt;&gt;"",INDEX('Quarterly CT-NAP Tally Sheet'!C$8:L$5002,B4784,3),"")</f>
        <v>#REF!</v>
      </c>
      <c r="G4784" s="2" t="e">
        <f>IF(C4784&lt;&gt;"",INDEX('Quarterly CT-NAP Tally Sheet'!C$8:L$5002,B4784,4),"")</f>
        <v>#REF!</v>
      </c>
      <c r="H4784" s="2" t="e">
        <f>IF(C4784&lt;&gt;"",INDEX('Quarterly CT-NAP Tally Sheet'!C$8:L$5002,B4784,5),"")</f>
        <v>#REF!</v>
      </c>
      <c r="I4784" s="2" t="e">
        <f>IF(C4784&lt;&gt;"",INDEX('Quarterly CT-NAP Tally Sheet'!C$8:L$5002,B4784,6),"")</f>
        <v>#REF!</v>
      </c>
      <c r="J4784" s="2" t="e">
        <f>IF(C4784&lt;&gt;"",INDEX('Quarterly CT-NAP Tally Sheet'!C$8:L$5002,B4784,7),"")</f>
        <v>#REF!</v>
      </c>
      <c r="K4784" s="2" t="e">
        <f>IF(C4784&lt;&gt;"",INDEX('Quarterly CT-NAP Tally Sheet'!C$8:L$5002,B4784,8),"")</f>
        <v>#REF!</v>
      </c>
      <c r="L4784" s="2" t="e">
        <f>IF(C4784&lt;&gt;"",INDEX('Quarterly CT-NAP Tally Sheet'!C$8:L$5002,B4784,9),"")</f>
        <v>#REF!</v>
      </c>
      <c r="M4784" s="2" t="e">
        <f>IF(C4784&lt;&gt;"",INDEX('Quarterly CT-NAP Tally Sheet'!C$8:L$5002,B4784,10),"")</f>
        <v>#REF!</v>
      </c>
      <c r="O4784" s="1"/>
    </row>
    <row r="4785" spans="2:15" x14ac:dyDescent="0.25">
      <c r="B4785" s="2">
        <v>4779</v>
      </c>
      <c r="C4785" s="2" t="e">
        <f>IF(INDEX('Quarterly CT-NAP Tally Sheet'!#REF!,'Quarterly Scratchpad'!B4785,'Quarterly Scratchpad'!$B$2)&lt;&gt;"",1,"")</f>
        <v>#REF!</v>
      </c>
      <c r="D4785" s="2" t="e">
        <f>IF(C4785&lt;&gt;"",INDEX('Quarterly CT-NAP Tally Sheet'!C$8:L$5002,B4785,1),"")</f>
        <v>#REF!</v>
      </c>
      <c r="E4785" s="2" t="e">
        <f>IF(C4785&lt;&gt;"",INDEX('Quarterly CT-NAP Tally Sheet'!C$8:L$5002,B4785,2),"")</f>
        <v>#REF!</v>
      </c>
      <c r="F4785" s="2" t="e">
        <f>IF(C4785&lt;&gt;"",INDEX('Quarterly CT-NAP Tally Sheet'!C$8:L$5002,B4785,3),"")</f>
        <v>#REF!</v>
      </c>
      <c r="G4785" s="2" t="e">
        <f>IF(C4785&lt;&gt;"",INDEX('Quarterly CT-NAP Tally Sheet'!C$8:L$5002,B4785,4),"")</f>
        <v>#REF!</v>
      </c>
      <c r="H4785" s="2" t="e">
        <f>IF(C4785&lt;&gt;"",INDEX('Quarterly CT-NAP Tally Sheet'!C$8:L$5002,B4785,5),"")</f>
        <v>#REF!</v>
      </c>
      <c r="I4785" s="2" t="e">
        <f>IF(C4785&lt;&gt;"",INDEX('Quarterly CT-NAP Tally Sheet'!C$8:L$5002,B4785,6),"")</f>
        <v>#REF!</v>
      </c>
      <c r="J4785" s="2" t="e">
        <f>IF(C4785&lt;&gt;"",INDEX('Quarterly CT-NAP Tally Sheet'!C$8:L$5002,B4785,7),"")</f>
        <v>#REF!</v>
      </c>
      <c r="K4785" s="2" t="e">
        <f>IF(C4785&lt;&gt;"",INDEX('Quarterly CT-NAP Tally Sheet'!C$8:L$5002,B4785,8),"")</f>
        <v>#REF!</v>
      </c>
      <c r="L4785" s="2" t="e">
        <f>IF(C4785&lt;&gt;"",INDEX('Quarterly CT-NAP Tally Sheet'!C$8:L$5002,B4785,9),"")</f>
        <v>#REF!</v>
      </c>
      <c r="M4785" s="2" t="e">
        <f>IF(C4785&lt;&gt;"",INDEX('Quarterly CT-NAP Tally Sheet'!C$8:L$5002,B4785,10),"")</f>
        <v>#REF!</v>
      </c>
      <c r="O4785" s="1"/>
    </row>
    <row r="4786" spans="2:15" x14ac:dyDescent="0.25">
      <c r="B4786" s="2">
        <v>4780</v>
      </c>
      <c r="C4786" s="2" t="e">
        <f>IF(INDEX('Quarterly CT-NAP Tally Sheet'!#REF!,'Quarterly Scratchpad'!B4786,'Quarterly Scratchpad'!$B$2)&lt;&gt;"",1,"")</f>
        <v>#REF!</v>
      </c>
      <c r="D4786" s="2" t="e">
        <f>IF(C4786&lt;&gt;"",INDEX('Quarterly CT-NAP Tally Sheet'!C$8:L$5002,B4786,1),"")</f>
        <v>#REF!</v>
      </c>
      <c r="E4786" s="2" t="e">
        <f>IF(C4786&lt;&gt;"",INDEX('Quarterly CT-NAP Tally Sheet'!C$8:L$5002,B4786,2),"")</f>
        <v>#REF!</v>
      </c>
      <c r="F4786" s="2" t="e">
        <f>IF(C4786&lt;&gt;"",INDEX('Quarterly CT-NAP Tally Sheet'!C$8:L$5002,B4786,3),"")</f>
        <v>#REF!</v>
      </c>
      <c r="G4786" s="2" t="e">
        <f>IF(C4786&lt;&gt;"",INDEX('Quarterly CT-NAP Tally Sheet'!C$8:L$5002,B4786,4),"")</f>
        <v>#REF!</v>
      </c>
      <c r="H4786" s="2" t="e">
        <f>IF(C4786&lt;&gt;"",INDEX('Quarterly CT-NAP Tally Sheet'!C$8:L$5002,B4786,5),"")</f>
        <v>#REF!</v>
      </c>
      <c r="I4786" s="2" t="e">
        <f>IF(C4786&lt;&gt;"",INDEX('Quarterly CT-NAP Tally Sheet'!C$8:L$5002,B4786,6),"")</f>
        <v>#REF!</v>
      </c>
      <c r="J4786" s="2" t="e">
        <f>IF(C4786&lt;&gt;"",INDEX('Quarterly CT-NAP Tally Sheet'!C$8:L$5002,B4786,7),"")</f>
        <v>#REF!</v>
      </c>
      <c r="K4786" s="2" t="e">
        <f>IF(C4786&lt;&gt;"",INDEX('Quarterly CT-NAP Tally Sheet'!C$8:L$5002,B4786,8),"")</f>
        <v>#REF!</v>
      </c>
      <c r="L4786" s="2" t="e">
        <f>IF(C4786&lt;&gt;"",INDEX('Quarterly CT-NAP Tally Sheet'!C$8:L$5002,B4786,9),"")</f>
        <v>#REF!</v>
      </c>
      <c r="M4786" s="2" t="e">
        <f>IF(C4786&lt;&gt;"",INDEX('Quarterly CT-NAP Tally Sheet'!C$8:L$5002,B4786,10),"")</f>
        <v>#REF!</v>
      </c>
      <c r="O4786" s="1"/>
    </row>
    <row r="4787" spans="2:15" x14ac:dyDescent="0.25">
      <c r="B4787" s="2">
        <v>4781</v>
      </c>
      <c r="C4787" s="2" t="e">
        <f>IF(INDEX('Quarterly CT-NAP Tally Sheet'!#REF!,'Quarterly Scratchpad'!B4787,'Quarterly Scratchpad'!$B$2)&lt;&gt;"",1,"")</f>
        <v>#REF!</v>
      </c>
      <c r="D4787" s="2" t="e">
        <f>IF(C4787&lt;&gt;"",INDEX('Quarterly CT-NAP Tally Sheet'!C$8:L$5002,B4787,1),"")</f>
        <v>#REF!</v>
      </c>
      <c r="E4787" s="2" t="e">
        <f>IF(C4787&lt;&gt;"",INDEX('Quarterly CT-NAP Tally Sheet'!C$8:L$5002,B4787,2),"")</f>
        <v>#REF!</v>
      </c>
      <c r="F4787" s="2" t="e">
        <f>IF(C4787&lt;&gt;"",INDEX('Quarterly CT-NAP Tally Sheet'!C$8:L$5002,B4787,3),"")</f>
        <v>#REF!</v>
      </c>
      <c r="G4787" s="2" t="e">
        <f>IF(C4787&lt;&gt;"",INDEX('Quarterly CT-NAP Tally Sheet'!C$8:L$5002,B4787,4),"")</f>
        <v>#REF!</v>
      </c>
      <c r="H4787" s="2" t="e">
        <f>IF(C4787&lt;&gt;"",INDEX('Quarterly CT-NAP Tally Sheet'!C$8:L$5002,B4787,5),"")</f>
        <v>#REF!</v>
      </c>
      <c r="I4787" s="2" t="e">
        <f>IF(C4787&lt;&gt;"",INDEX('Quarterly CT-NAP Tally Sheet'!C$8:L$5002,B4787,6),"")</f>
        <v>#REF!</v>
      </c>
      <c r="J4787" s="2" t="e">
        <f>IF(C4787&lt;&gt;"",INDEX('Quarterly CT-NAP Tally Sheet'!C$8:L$5002,B4787,7),"")</f>
        <v>#REF!</v>
      </c>
      <c r="K4787" s="2" t="e">
        <f>IF(C4787&lt;&gt;"",INDEX('Quarterly CT-NAP Tally Sheet'!C$8:L$5002,B4787,8),"")</f>
        <v>#REF!</v>
      </c>
      <c r="L4787" s="2" t="e">
        <f>IF(C4787&lt;&gt;"",INDEX('Quarterly CT-NAP Tally Sheet'!C$8:L$5002,B4787,9),"")</f>
        <v>#REF!</v>
      </c>
      <c r="M4787" s="2" t="e">
        <f>IF(C4787&lt;&gt;"",INDEX('Quarterly CT-NAP Tally Sheet'!C$8:L$5002,B4787,10),"")</f>
        <v>#REF!</v>
      </c>
      <c r="O4787" s="1"/>
    </row>
    <row r="4788" spans="2:15" x14ac:dyDescent="0.25">
      <c r="B4788" s="2">
        <v>4782</v>
      </c>
      <c r="C4788" s="2" t="e">
        <f>IF(INDEX('Quarterly CT-NAP Tally Sheet'!#REF!,'Quarterly Scratchpad'!B4788,'Quarterly Scratchpad'!$B$2)&lt;&gt;"",1,"")</f>
        <v>#REF!</v>
      </c>
      <c r="D4788" s="2" t="e">
        <f>IF(C4788&lt;&gt;"",INDEX('Quarterly CT-NAP Tally Sheet'!C$8:L$5002,B4788,1),"")</f>
        <v>#REF!</v>
      </c>
      <c r="E4788" s="2" t="e">
        <f>IF(C4788&lt;&gt;"",INDEX('Quarterly CT-NAP Tally Sheet'!C$8:L$5002,B4788,2),"")</f>
        <v>#REF!</v>
      </c>
      <c r="F4788" s="2" t="e">
        <f>IF(C4788&lt;&gt;"",INDEX('Quarterly CT-NAP Tally Sheet'!C$8:L$5002,B4788,3),"")</f>
        <v>#REF!</v>
      </c>
      <c r="G4788" s="2" t="e">
        <f>IF(C4788&lt;&gt;"",INDEX('Quarterly CT-NAP Tally Sheet'!C$8:L$5002,B4788,4),"")</f>
        <v>#REF!</v>
      </c>
      <c r="H4788" s="2" t="e">
        <f>IF(C4788&lt;&gt;"",INDEX('Quarterly CT-NAP Tally Sheet'!C$8:L$5002,B4788,5),"")</f>
        <v>#REF!</v>
      </c>
      <c r="I4788" s="2" t="e">
        <f>IF(C4788&lt;&gt;"",INDEX('Quarterly CT-NAP Tally Sheet'!C$8:L$5002,B4788,6),"")</f>
        <v>#REF!</v>
      </c>
      <c r="J4788" s="2" t="e">
        <f>IF(C4788&lt;&gt;"",INDEX('Quarterly CT-NAP Tally Sheet'!C$8:L$5002,B4788,7),"")</f>
        <v>#REF!</v>
      </c>
      <c r="K4788" s="2" t="e">
        <f>IF(C4788&lt;&gt;"",INDEX('Quarterly CT-NAP Tally Sheet'!C$8:L$5002,B4788,8),"")</f>
        <v>#REF!</v>
      </c>
      <c r="L4788" s="2" t="e">
        <f>IF(C4788&lt;&gt;"",INDEX('Quarterly CT-NAP Tally Sheet'!C$8:L$5002,B4788,9),"")</f>
        <v>#REF!</v>
      </c>
      <c r="M4788" s="2" t="e">
        <f>IF(C4788&lt;&gt;"",INDEX('Quarterly CT-NAP Tally Sheet'!C$8:L$5002,B4788,10),"")</f>
        <v>#REF!</v>
      </c>
      <c r="O4788" s="1"/>
    </row>
    <row r="4789" spans="2:15" x14ac:dyDescent="0.25">
      <c r="B4789" s="2">
        <v>4783</v>
      </c>
      <c r="C4789" s="2" t="e">
        <f>IF(INDEX('Quarterly CT-NAP Tally Sheet'!#REF!,'Quarterly Scratchpad'!B4789,'Quarterly Scratchpad'!$B$2)&lt;&gt;"",1,"")</f>
        <v>#REF!</v>
      </c>
      <c r="D4789" s="2" t="e">
        <f>IF(C4789&lt;&gt;"",INDEX('Quarterly CT-NAP Tally Sheet'!C$8:L$5002,B4789,1),"")</f>
        <v>#REF!</v>
      </c>
      <c r="E4789" s="2" t="e">
        <f>IF(C4789&lt;&gt;"",INDEX('Quarterly CT-NAP Tally Sheet'!C$8:L$5002,B4789,2),"")</f>
        <v>#REF!</v>
      </c>
      <c r="F4789" s="2" t="e">
        <f>IF(C4789&lt;&gt;"",INDEX('Quarterly CT-NAP Tally Sheet'!C$8:L$5002,B4789,3),"")</f>
        <v>#REF!</v>
      </c>
      <c r="G4789" s="2" t="e">
        <f>IF(C4789&lt;&gt;"",INDEX('Quarterly CT-NAP Tally Sheet'!C$8:L$5002,B4789,4),"")</f>
        <v>#REF!</v>
      </c>
      <c r="H4789" s="2" t="e">
        <f>IF(C4789&lt;&gt;"",INDEX('Quarterly CT-NAP Tally Sheet'!C$8:L$5002,B4789,5),"")</f>
        <v>#REF!</v>
      </c>
      <c r="I4789" s="2" t="e">
        <f>IF(C4789&lt;&gt;"",INDEX('Quarterly CT-NAP Tally Sheet'!C$8:L$5002,B4789,6),"")</f>
        <v>#REF!</v>
      </c>
      <c r="J4789" s="2" t="e">
        <f>IF(C4789&lt;&gt;"",INDEX('Quarterly CT-NAP Tally Sheet'!C$8:L$5002,B4789,7),"")</f>
        <v>#REF!</v>
      </c>
      <c r="K4789" s="2" t="e">
        <f>IF(C4789&lt;&gt;"",INDEX('Quarterly CT-NAP Tally Sheet'!C$8:L$5002,B4789,8),"")</f>
        <v>#REF!</v>
      </c>
      <c r="L4789" s="2" t="e">
        <f>IF(C4789&lt;&gt;"",INDEX('Quarterly CT-NAP Tally Sheet'!C$8:L$5002,B4789,9),"")</f>
        <v>#REF!</v>
      </c>
      <c r="M4789" s="2" t="e">
        <f>IF(C4789&lt;&gt;"",INDEX('Quarterly CT-NAP Tally Sheet'!C$8:L$5002,B4789,10),"")</f>
        <v>#REF!</v>
      </c>
      <c r="O4789" s="1"/>
    </row>
    <row r="4790" spans="2:15" x14ac:dyDescent="0.25">
      <c r="B4790" s="2">
        <v>4784</v>
      </c>
      <c r="C4790" s="2" t="e">
        <f>IF(INDEX('Quarterly CT-NAP Tally Sheet'!#REF!,'Quarterly Scratchpad'!B4790,'Quarterly Scratchpad'!$B$2)&lt;&gt;"",1,"")</f>
        <v>#REF!</v>
      </c>
      <c r="D4790" s="2" t="e">
        <f>IF(C4790&lt;&gt;"",INDEX('Quarterly CT-NAP Tally Sheet'!C$8:L$5002,B4790,1),"")</f>
        <v>#REF!</v>
      </c>
      <c r="E4790" s="2" t="e">
        <f>IF(C4790&lt;&gt;"",INDEX('Quarterly CT-NAP Tally Sheet'!C$8:L$5002,B4790,2),"")</f>
        <v>#REF!</v>
      </c>
      <c r="F4790" s="2" t="e">
        <f>IF(C4790&lt;&gt;"",INDEX('Quarterly CT-NAP Tally Sheet'!C$8:L$5002,B4790,3),"")</f>
        <v>#REF!</v>
      </c>
      <c r="G4790" s="2" t="e">
        <f>IF(C4790&lt;&gt;"",INDEX('Quarterly CT-NAP Tally Sheet'!C$8:L$5002,B4790,4),"")</f>
        <v>#REF!</v>
      </c>
      <c r="H4790" s="2" t="e">
        <f>IF(C4790&lt;&gt;"",INDEX('Quarterly CT-NAP Tally Sheet'!C$8:L$5002,B4790,5),"")</f>
        <v>#REF!</v>
      </c>
      <c r="I4790" s="2" t="e">
        <f>IF(C4790&lt;&gt;"",INDEX('Quarterly CT-NAP Tally Sheet'!C$8:L$5002,B4790,6),"")</f>
        <v>#REF!</v>
      </c>
      <c r="J4790" s="2" t="e">
        <f>IF(C4790&lt;&gt;"",INDEX('Quarterly CT-NAP Tally Sheet'!C$8:L$5002,B4790,7),"")</f>
        <v>#REF!</v>
      </c>
      <c r="K4790" s="2" t="e">
        <f>IF(C4790&lt;&gt;"",INDEX('Quarterly CT-NAP Tally Sheet'!C$8:L$5002,B4790,8),"")</f>
        <v>#REF!</v>
      </c>
      <c r="L4790" s="2" t="e">
        <f>IF(C4790&lt;&gt;"",INDEX('Quarterly CT-NAP Tally Sheet'!C$8:L$5002,B4790,9),"")</f>
        <v>#REF!</v>
      </c>
      <c r="M4790" s="2" t="e">
        <f>IF(C4790&lt;&gt;"",INDEX('Quarterly CT-NAP Tally Sheet'!C$8:L$5002,B4790,10),"")</f>
        <v>#REF!</v>
      </c>
      <c r="O4790" s="1"/>
    </row>
    <row r="4791" spans="2:15" x14ac:dyDescent="0.25">
      <c r="B4791" s="2">
        <v>4785</v>
      </c>
      <c r="C4791" s="2" t="e">
        <f>IF(INDEX('Quarterly CT-NAP Tally Sheet'!#REF!,'Quarterly Scratchpad'!B4791,'Quarterly Scratchpad'!$B$2)&lt;&gt;"",1,"")</f>
        <v>#REF!</v>
      </c>
      <c r="D4791" s="2" t="e">
        <f>IF(C4791&lt;&gt;"",INDEX('Quarterly CT-NAP Tally Sheet'!C$8:L$5002,B4791,1),"")</f>
        <v>#REF!</v>
      </c>
      <c r="E4791" s="2" t="e">
        <f>IF(C4791&lt;&gt;"",INDEX('Quarterly CT-NAP Tally Sheet'!C$8:L$5002,B4791,2),"")</f>
        <v>#REF!</v>
      </c>
      <c r="F4791" s="2" t="e">
        <f>IF(C4791&lt;&gt;"",INDEX('Quarterly CT-NAP Tally Sheet'!C$8:L$5002,B4791,3),"")</f>
        <v>#REF!</v>
      </c>
      <c r="G4791" s="2" t="e">
        <f>IF(C4791&lt;&gt;"",INDEX('Quarterly CT-NAP Tally Sheet'!C$8:L$5002,B4791,4),"")</f>
        <v>#REF!</v>
      </c>
      <c r="H4791" s="2" t="e">
        <f>IF(C4791&lt;&gt;"",INDEX('Quarterly CT-NAP Tally Sheet'!C$8:L$5002,B4791,5),"")</f>
        <v>#REF!</v>
      </c>
      <c r="I4791" s="2" t="e">
        <f>IF(C4791&lt;&gt;"",INDEX('Quarterly CT-NAP Tally Sheet'!C$8:L$5002,B4791,6),"")</f>
        <v>#REF!</v>
      </c>
      <c r="J4791" s="2" t="e">
        <f>IF(C4791&lt;&gt;"",INDEX('Quarterly CT-NAP Tally Sheet'!C$8:L$5002,B4791,7),"")</f>
        <v>#REF!</v>
      </c>
      <c r="K4791" s="2" t="e">
        <f>IF(C4791&lt;&gt;"",INDEX('Quarterly CT-NAP Tally Sheet'!C$8:L$5002,B4791,8),"")</f>
        <v>#REF!</v>
      </c>
      <c r="L4791" s="2" t="e">
        <f>IF(C4791&lt;&gt;"",INDEX('Quarterly CT-NAP Tally Sheet'!C$8:L$5002,B4791,9),"")</f>
        <v>#REF!</v>
      </c>
      <c r="M4791" s="2" t="e">
        <f>IF(C4791&lt;&gt;"",INDEX('Quarterly CT-NAP Tally Sheet'!C$8:L$5002,B4791,10),"")</f>
        <v>#REF!</v>
      </c>
      <c r="O4791" s="1"/>
    </row>
    <row r="4792" spans="2:15" x14ac:dyDescent="0.25">
      <c r="B4792" s="2">
        <v>4786</v>
      </c>
      <c r="C4792" s="2" t="e">
        <f>IF(INDEX('Quarterly CT-NAP Tally Sheet'!#REF!,'Quarterly Scratchpad'!B4792,'Quarterly Scratchpad'!$B$2)&lt;&gt;"",1,"")</f>
        <v>#REF!</v>
      </c>
      <c r="D4792" s="2" t="e">
        <f>IF(C4792&lt;&gt;"",INDEX('Quarterly CT-NAP Tally Sheet'!C$8:L$5002,B4792,1),"")</f>
        <v>#REF!</v>
      </c>
      <c r="E4792" s="2" t="e">
        <f>IF(C4792&lt;&gt;"",INDEX('Quarterly CT-NAP Tally Sheet'!C$8:L$5002,B4792,2),"")</f>
        <v>#REF!</v>
      </c>
      <c r="F4792" s="2" t="e">
        <f>IF(C4792&lt;&gt;"",INDEX('Quarterly CT-NAP Tally Sheet'!C$8:L$5002,B4792,3),"")</f>
        <v>#REF!</v>
      </c>
      <c r="G4792" s="2" t="e">
        <f>IF(C4792&lt;&gt;"",INDEX('Quarterly CT-NAP Tally Sheet'!C$8:L$5002,B4792,4),"")</f>
        <v>#REF!</v>
      </c>
      <c r="H4792" s="2" t="e">
        <f>IF(C4792&lt;&gt;"",INDEX('Quarterly CT-NAP Tally Sheet'!C$8:L$5002,B4792,5),"")</f>
        <v>#REF!</v>
      </c>
      <c r="I4792" s="2" t="e">
        <f>IF(C4792&lt;&gt;"",INDEX('Quarterly CT-NAP Tally Sheet'!C$8:L$5002,B4792,6),"")</f>
        <v>#REF!</v>
      </c>
      <c r="J4792" s="2" t="e">
        <f>IF(C4792&lt;&gt;"",INDEX('Quarterly CT-NAP Tally Sheet'!C$8:L$5002,B4792,7),"")</f>
        <v>#REF!</v>
      </c>
      <c r="K4792" s="2" t="e">
        <f>IF(C4792&lt;&gt;"",INDEX('Quarterly CT-NAP Tally Sheet'!C$8:L$5002,B4792,8),"")</f>
        <v>#REF!</v>
      </c>
      <c r="L4792" s="2" t="e">
        <f>IF(C4792&lt;&gt;"",INDEX('Quarterly CT-NAP Tally Sheet'!C$8:L$5002,B4792,9),"")</f>
        <v>#REF!</v>
      </c>
      <c r="M4792" s="2" t="e">
        <f>IF(C4792&lt;&gt;"",INDEX('Quarterly CT-NAP Tally Sheet'!C$8:L$5002,B4792,10),"")</f>
        <v>#REF!</v>
      </c>
      <c r="O4792" s="1"/>
    </row>
    <row r="4793" spans="2:15" x14ac:dyDescent="0.25">
      <c r="B4793" s="2">
        <v>4787</v>
      </c>
      <c r="C4793" s="2" t="e">
        <f>IF(INDEX('Quarterly CT-NAP Tally Sheet'!#REF!,'Quarterly Scratchpad'!B4793,'Quarterly Scratchpad'!$B$2)&lt;&gt;"",1,"")</f>
        <v>#REF!</v>
      </c>
      <c r="D4793" s="2" t="e">
        <f>IF(C4793&lt;&gt;"",INDEX('Quarterly CT-NAP Tally Sheet'!C$8:L$5002,B4793,1),"")</f>
        <v>#REF!</v>
      </c>
      <c r="E4793" s="2" t="e">
        <f>IF(C4793&lt;&gt;"",INDEX('Quarterly CT-NAP Tally Sheet'!C$8:L$5002,B4793,2),"")</f>
        <v>#REF!</v>
      </c>
      <c r="F4793" s="2" t="e">
        <f>IF(C4793&lt;&gt;"",INDEX('Quarterly CT-NAP Tally Sheet'!C$8:L$5002,B4793,3),"")</f>
        <v>#REF!</v>
      </c>
      <c r="G4793" s="2" t="e">
        <f>IF(C4793&lt;&gt;"",INDEX('Quarterly CT-NAP Tally Sheet'!C$8:L$5002,B4793,4),"")</f>
        <v>#REF!</v>
      </c>
      <c r="H4793" s="2" t="e">
        <f>IF(C4793&lt;&gt;"",INDEX('Quarterly CT-NAP Tally Sheet'!C$8:L$5002,B4793,5),"")</f>
        <v>#REF!</v>
      </c>
      <c r="I4793" s="2" t="e">
        <f>IF(C4793&lt;&gt;"",INDEX('Quarterly CT-NAP Tally Sheet'!C$8:L$5002,B4793,6),"")</f>
        <v>#REF!</v>
      </c>
      <c r="J4793" s="2" t="e">
        <f>IF(C4793&lt;&gt;"",INDEX('Quarterly CT-NAP Tally Sheet'!C$8:L$5002,B4793,7),"")</f>
        <v>#REF!</v>
      </c>
      <c r="K4793" s="2" t="e">
        <f>IF(C4793&lt;&gt;"",INDEX('Quarterly CT-NAP Tally Sheet'!C$8:L$5002,B4793,8),"")</f>
        <v>#REF!</v>
      </c>
      <c r="L4793" s="2" t="e">
        <f>IF(C4793&lt;&gt;"",INDEX('Quarterly CT-NAP Tally Sheet'!C$8:L$5002,B4793,9),"")</f>
        <v>#REF!</v>
      </c>
      <c r="M4793" s="2" t="e">
        <f>IF(C4793&lt;&gt;"",INDEX('Quarterly CT-NAP Tally Sheet'!C$8:L$5002,B4793,10),"")</f>
        <v>#REF!</v>
      </c>
      <c r="O4793" s="1"/>
    </row>
    <row r="4794" spans="2:15" x14ac:dyDescent="0.25">
      <c r="B4794" s="2">
        <v>4788</v>
      </c>
      <c r="C4794" s="2" t="e">
        <f>IF(INDEX('Quarterly CT-NAP Tally Sheet'!#REF!,'Quarterly Scratchpad'!B4794,'Quarterly Scratchpad'!$B$2)&lt;&gt;"",1,"")</f>
        <v>#REF!</v>
      </c>
      <c r="D4794" s="2" t="e">
        <f>IF(C4794&lt;&gt;"",INDEX('Quarterly CT-NAP Tally Sheet'!C$8:L$5002,B4794,1),"")</f>
        <v>#REF!</v>
      </c>
      <c r="E4794" s="2" t="e">
        <f>IF(C4794&lt;&gt;"",INDEX('Quarterly CT-NAP Tally Sheet'!C$8:L$5002,B4794,2),"")</f>
        <v>#REF!</v>
      </c>
      <c r="F4794" s="2" t="e">
        <f>IF(C4794&lt;&gt;"",INDEX('Quarterly CT-NAP Tally Sheet'!C$8:L$5002,B4794,3),"")</f>
        <v>#REF!</v>
      </c>
      <c r="G4794" s="2" t="e">
        <f>IF(C4794&lt;&gt;"",INDEX('Quarterly CT-NAP Tally Sheet'!C$8:L$5002,B4794,4),"")</f>
        <v>#REF!</v>
      </c>
      <c r="H4794" s="2" t="e">
        <f>IF(C4794&lt;&gt;"",INDEX('Quarterly CT-NAP Tally Sheet'!C$8:L$5002,B4794,5),"")</f>
        <v>#REF!</v>
      </c>
      <c r="I4794" s="2" t="e">
        <f>IF(C4794&lt;&gt;"",INDEX('Quarterly CT-NAP Tally Sheet'!C$8:L$5002,B4794,6),"")</f>
        <v>#REF!</v>
      </c>
      <c r="J4794" s="2" t="e">
        <f>IF(C4794&lt;&gt;"",INDEX('Quarterly CT-NAP Tally Sheet'!C$8:L$5002,B4794,7),"")</f>
        <v>#REF!</v>
      </c>
      <c r="K4794" s="2" t="e">
        <f>IF(C4794&lt;&gt;"",INDEX('Quarterly CT-NAP Tally Sheet'!C$8:L$5002,B4794,8),"")</f>
        <v>#REF!</v>
      </c>
      <c r="L4794" s="2" t="e">
        <f>IF(C4794&lt;&gt;"",INDEX('Quarterly CT-NAP Tally Sheet'!C$8:L$5002,B4794,9),"")</f>
        <v>#REF!</v>
      </c>
      <c r="M4794" s="2" t="e">
        <f>IF(C4794&lt;&gt;"",INDEX('Quarterly CT-NAP Tally Sheet'!C$8:L$5002,B4794,10),"")</f>
        <v>#REF!</v>
      </c>
      <c r="O4794" s="1"/>
    </row>
    <row r="4795" spans="2:15" x14ac:dyDescent="0.25">
      <c r="B4795" s="2">
        <v>4789</v>
      </c>
      <c r="C4795" s="2" t="e">
        <f>IF(INDEX('Quarterly CT-NAP Tally Sheet'!#REF!,'Quarterly Scratchpad'!B4795,'Quarterly Scratchpad'!$B$2)&lt;&gt;"",1,"")</f>
        <v>#REF!</v>
      </c>
      <c r="D4795" s="2" t="e">
        <f>IF(C4795&lt;&gt;"",INDEX('Quarterly CT-NAP Tally Sheet'!C$8:L$5002,B4795,1),"")</f>
        <v>#REF!</v>
      </c>
      <c r="E4795" s="2" t="e">
        <f>IF(C4795&lt;&gt;"",INDEX('Quarterly CT-NAP Tally Sheet'!C$8:L$5002,B4795,2),"")</f>
        <v>#REF!</v>
      </c>
      <c r="F4795" s="2" t="e">
        <f>IF(C4795&lt;&gt;"",INDEX('Quarterly CT-NAP Tally Sheet'!C$8:L$5002,B4795,3),"")</f>
        <v>#REF!</v>
      </c>
      <c r="G4795" s="2" t="e">
        <f>IF(C4795&lt;&gt;"",INDEX('Quarterly CT-NAP Tally Sheet'!C$8:L$5002,B4795,4),"")</f>
        <v>#REF!</v>
      </c>
      <c r="H4795" s="2" t="e">
        <f>IF(C4795&lt;&gt;"",INDEX('Quarterly CT-NAP Tally Sheet'!C$8:L$5002,B4795,5),"")</f>
        <v>#REF!</v>
      </c>
      <c r="I4795" s="2" t="e">
        <f>IF(C4795&lt;&gt;"",INDEX('Quarterly CT-NAP Tally Sheet'!C$8:L$5002,B4795,6),"")</f>
        <v>#REF!</v>
      </c>
      <c r="J4795" s="2" t="e">
        <f>IF(C4795&lt;&gt;"",INDEX('Quarterly CT-NAP Tally Sheet'!C$8:L$5002,B4795,7),"")</f>
        <v>#REF!</v>
      </c>
      <c r="K4795" s="2" t="e">
        <f>IF(C4795&lt;&gt;"",INDEX('Quarterly CT-NAP Tally Sheet'!C$8:L$5002,B4795,8),"")</f>
        <v>#REF!</v>
      </c>
      <c r="L4795" s="2" t="e">
        <f>IF(C4795&lt;&gt;"",INDEX('Quarterly CT-NAP Tally Sheet'!C$8:L$5002,B4795,9),"")</f>
        <v>#REF!</v>
      </c>
      <c r="M4795" s="2" t="e">
        <f>IF(C4795&lt;&gt;"",INDEX('Quarterly CT-NAP Tally Sheet'!C$8:L$5002,B4795,10),"")</f>
        <v>#REF!</v>
      </c>
      <c r="O4795" s="1"/>
    </row>
    <row r="4796" spans="2:15" x14ac:dyDescent="0.25">
      <c r="B4796" s="2">
        <v>4790</v>
      </c>
      <c r="C4796" s="2" t="e">
        <f>IF(INDEX('Quarterly CT-NAP Tally Sheet'!#REF!,'Quarterly Scratchpad'!B4796,'Quarterly Scratchpad'!$B$2)&lt;&gt;"",1,"")</f>
        <v>#REF!</v>
      </c>
      <c r="D4796" s="2" t="e">
        <f>IF(C4796&lt;&gt;"",INDEX('Quarterly CT-NAP Tally Sheet'!C$8:L$5002,B4796,1),"")</f>
        <v>#REF!</v>
      </c>
      <c r="E4796" s="2" t="e">
        <f>IF(C4796&lt;&gt;"",INDEX('Quarterly CT-NAP Tally Sheet'!C$8:L$5002,B4796,2),"")</f>
        <v>#REF!</v>
      </c>
      <c r="F4796" s="2" t="e">
        <f>IF(C4796&lt;&gt;"",INDEX('Quarterly CT-NAP Tally Sheet'!C$8:L$5002,B4796,3),"")</f>
        <v>#REF!</v>
      </c>
      <c r="G4796" s="2" t="e">
        <f>IF(C4796&lt;&gt;"",INDEX('Quarterly CT-NAP Tally Sheet'!C$8:L$5002,B4796,4),"")</f>
        <v>#REF!</v>
      </c>
      <c r="H4796" s="2" t="e">
        <f>IF(C4796&lt;&gt;"",INDEX('Quarterly CT-NAP Tally Sheet'!C$8:L$5002,B4796,5),"")</f>
        <v>#REF!</v>
      </c>
      <c r="I4796" s="2" t="e">
        <f>IF(C4796&lt;&gt;"",INDEX('Quarterly CT-NAP Tally Sheet'!C$8:L$5002,B4796,6),"")</f>
        <v>#REF!</v>
      </c>
      <c r="J4796" s="2" t="e">
        <f>IF(C4796&lt;&gt;"",INDEX('Quarterly CT-NAP Tally Sheet'!C$8:L$5002,B4796,7),"")</f>
        <v>#REF!</v>
      </c>
      <c r="K4796" s="2" t="e">
        <f>IF(C4796&lt;&gt;"",INDEX('Quarterly CT-NAP Tally Sheet'!C$8:L$5002,B4796,8),"")</f>
        <v>#REF!</v>
      </c>
      <c r="L4796" s="2" t="e">
        <f>IF(C4796&lt;&gt;"",INDEX('Quarterly CT-NAP Tally Sheet'!C$8:L$5002,B4796,9),"")</f>
        <v>#REF!</v>
      </c>
      <c r="M4796" s="2" t="e">
        <f>IF(C4796&lt;&gt;"",INDEX('Quarterly CT-NAP Tally Sheet'!C$8:L$5002,B4796,10),"")</f>
        <v>#REF!</v>
      </c>
      <c r="O4796" s="1"/>
    </row>
    <row r="4797" spans="2:15" x14ac:dyDescent="0.25">
      <c r="B4797" s="2">
        <v>4791</v>
      </c>
      <c r="C4797" s="2" t="e">
        <f>IF(INDEX('Quarterly CT-NAP Tally Sheet'!#REF!,'Quarterly Scratchpad'!B4797,'Quarterly Scratchpad'!$B$2)&lt;&gt;"",1,"")</f>
        <v>#REF!</v>
      </c>
      <c r="D4797" s="2" t="e">
        <f>IF(C4797&lt;&gt;"",INDEX('Quarterly CT-NAP Tally Sheet'!C$8:L$5002,B4797,1),"")</f>
        <v>#REF!</v>
      </c>
      <c r="E4797" s="2" t="e">
        <f>IF(C4797&lt;&gt;"",INDEX('Quarterly CT-NAP Tally Sheet'!C$8:L$5002,B4797,2),"")</f>
        <v>#REF!</v>
      </c>
      <c r="F4797" s="2" t="e">
        <f>IF(C4797&lt;&gt;"",INDEX('Quarterly CT-NAP Tally Sheet'!C$8:L$5002,B4797,3),"")</f>
        <v>#REF!</v>
      </c>
      <c r="G4797" s="2" t="e">
        <f>IF(C4797&lt;&gt;"",INDEX('Quarterly CT-NAP Tally Sheet'!C$8:L$5002,B4797,4),"")</f>
        <v>#REF!</v>
      </c>
      <c r="H4797" s="2" t="e">
        <f>IF(C4797&lt;&gt;"",INDEX('Quarterly CT-NAP Tally Sheet'!C$8:L$5002,B4797,5),"")</f>
        <v>#REF!</v>
      </c>
      <c r="I4797" s="2" t="e">
        <f>IF(C4797&lt;&gt;"",INDEX('Quarterly CT-NAP Tally Sheet'!C$8:L$5002,B4797,6),"")</f>
        <v>#REF!</v>
      </c>
      <c r="J4797" s="2" t="e">
        <f>IF(C4797&lt;&gt;"",INDEX('Quarterly CT-NAP Tally Sheet'!C$8:L$5002,B4797,7),"")</f>
        <v>#REF!</v>
      </c>
      <c r="K4797" s="2" t="e">
        <f>IF(C4797&lt;&gt;"",INDEX('Quarterly CT-NAP Tally Sheet'!C$8:L$5002,B4797,8),"")</f>
        <v>#REF!</v>
      </c>
      <c r="L4797" s="2" t="e">
        <f>IF(C4797&lt;&gt;"",INDEX('Quarterly CT-NAP Tally Sheet'!C$8:L$5002,B4797,9),"")</f>
        <v>#REF!</v>
      </c>
      <c r="M4797" s="2" t="e">
        <f>IF(C4797&lt;&gt;"",INDEX('Quarterly CT-NAP Tally Sheet'!C$8:L$5002,B4797,10),"")</f>
        <v>#REF!</v>
      </c>
      <c r="O4797" s="1"/>
    </row>
    <row r="4798" spans="2:15" x14ac:dyDescent="0.25">
      <c r="B4798" s="2">
        <v>4792</v>
      </c>
      <c r="C4798" s="2" t="e">
        <f>IF(INDEX('Quarterly CT-NAP Tally Sheet'!#REF!,'Quarterly Scratchpad'!B4798,'Quarterly Scratchpad'!$B$2)&lt;&gt;"",1,"")</f>
        <v>#REF!</v>
      </c>
      <c r="D4798" s="2" t="e">
        <f>IF(C4798&lt;&gt;"",INDEX('Quarterly CT-NAP Tally Sheet'!C$8:L$5002,B4798,1),"")</f>
        <v>#REF!</v>
      </c>
      <c r="E4798" s="2" t="e">
        <f>IF(C4798&lt;&gt;"",INDEX('Quarterly CT-NAP Tally Sheet'!C$8:L$5002,B4798,2),"")</f>
        <v>#REF!</v>
      </c>
      <c r="F4798" s="2" t="e">
        <f>IF(C4798&lt;&gt;"",INDEX('Quarterly CT-NAP Tally Sheet'!C$8:L$5002,B4798,3),"")</f>
        <v>#REF!</v>
      </c>
      <c r="G4798" s="2" t="e">
        <f>IF(C4798&lt;&gt;"",INDEX('Quarterly CT-NAP Tally Sheet'!C$8:L$5002,B4798,4),"")</f>
        <v>#REF!</v>
      </c>
      <c r="H4798" s="2" t="e">
        <f>IF(C4798&lt;&gt;"",INDEX('Quarterly CT-NAP Tally Sheet'!C$8:L$5002,B4798,5),"")</f>
        <v>#REF!</v>
      </c>
      <c r="I4798" s="2" t="e">
        <f>IF(C4798&lt;&gt;"",INDEX('Quarterly CT-NAP Tally Sheet'!C$8:L$5002,B4798,6),"")</f>
        <v>#REF!</v>
      </c>
      <c r="J4798" s="2" t="e">
        <f>IF(C4798&lt;&gt;"",INDEX('Quarterly CT-NAP Tally Sheet'!C$8:L$5002,B4798,7),"")</f>
        <v>#REF!</v>
      </c>
      <c r="K4798" s="2" t="e">
        <f>IF(C4798&lt;&gt;"",INDEX('Quarterly CT-NAP Tally Sheet'!C$8:L$5002,B4798,8),"")</f>
        <v>#REF!</v>
      </c>
      <c r="L4798" s="2" t="e">
        <f>IF(C4798&lt;&gt;"",INDEX('Quarterly CT-NAP Tally Sheet'!C$8:L$5002,B4798,9),"")</f>
        <v>#REF!</v>
      </c>
      <c r="M4798" s="2" t="e">
        <f>IF(C4798&lt;&gt;"",INDEX('Quarterly CT-NAP Tally Sheet'!C$8:L$5002,B4798,10),"")</f>
        <v>#REF!</v>
      </c>
      <c r="O4798" s="1"/>
    </row>
    <row r="4799" spans="2:15" x14ac:dyDescent="0.25">
      <c r="B4799" s="2">
        <v>4793</v>
      </c>
      <c r="C4799" s="2" t="e">
        <f>IF(INDEX('Quarterly CT-NAP Tally Sheet'!#REF!,'Quarterly Scratchpad'!B4799,'Quarterly Scratchpad'!$B$2)&lt;&gt;"",1,"")</f>
        <v>#REF!</v>
      </c>
      <c r="D4799" s="2" t="e">
        <f>IF(C4799&lt;&gt;"",INDEX('Quarterly CT-NAP Tally Sheet'!C$8:L$5002,B4799,1),"")</f>
        <v>#REF!</v>
      </c>
      <c r="E4799" s="2" t="e">
        <f>IF(C4799&lt;&gt;"",INDEX('Quarterly CT-NAP Tally Sheet'!C$8:L$5002,B4799,2),"")</f>
        <v>#REF!</v>
      </c>
      <c r="F4799" s="2" t="e">
        <f>IF(C4799&lt;&gt;"",INDEX('Quarterly CT-NAP Tally Sheet'!C$8:L$5002,B4799,3),"")</f>
        <v>#REF!</v>
      </c>
      <c r="G4799" s="2" t="e">
        <f>IF(C4799&lt;&gt;"",INDEX('Quarterly CT-NAP Tally Sheet'!C$8:L$5002,B4799,4),"")</f>
        <v>#REF!</v>
      </c>
      <c r="H4799" s="2" t="e">
        <f>IF(C4799&lt;&gt;"",INDEX('Quarterly CT-NAP Tally Sheet'!C$8:L$5002,B4799,5),"")</f>
        <v>#REF!</v>
      </c>
      <c r="I4799" s="2" t="e">
        <f>IF(C4799&lt;&gt;"",INDEX('Quarterly CT-NAP Tally Sheet'!C$8:L$5002,B4799,6),"")</f>
        <v>#REF!</v>
      </c>
      <c r="J4799" s="2" t="e">
        <f>IF(C4799&lt;&gt;"",INDEX('Quarterly CT-NAP Tally Sheet'!C$8:L$5002,B4799,7),"")</f>
        <v>#REF!</v>
      </c>
      <c r="K4799" s="2" t="e">
        <f>IF(C4799&lt;&gt;"",INDEX('Quarterly CT-NAP Tally Sheet'!C$8:L$5002,B4799,8),"")</f>
        <v>#REF!</v>
      </c>
      <c r="L4799" s="2" t="e">
        <f>IF(C4799&lt;&gt;"",INDEX('Quarterly CT-NAP Tally Sheet'!C$8:L$5002,B4799,9),"")</f>
        <v>#REF!</v>
      </c>
      <c r="M4799" s="2" t="e">
        <f>IF(C4799&lt;&gt;"",INDEX('Quarterly CT-NAP Tally Sheet'!C$8:L$5002,B4799,10),"")</f>
        <v>#REF!</v>
      </c>
      <c r="O4799" s="1"/>
    </row>
    <row r="4800" spans="2:15" x14ac:dyDescent="0.25">
      <c r="B4800" s="2">
        <v>4794</v>
      </c>
      <c r="C4800" s="2" t="e">
        <f>IF(INDEX('Quarterly CT-NAP Tally Sheet'!#REF!,'Quarterly Scratchpad'!B4800,'Quarterly Scratchpad'!$B$2)&lt;&gt;"",1,"")</f>
        <v>#REF!</v>
      </c>
      <c r="D4800" s="2" t="e">
        <f>IF(C4800&lt;&gt;"",INDEX('Quarterly CT-NAP Tally Sheet'!C$8:L$5002,B4800,1),"")</f>
        <v>#REF!</v>
      </c>
      <c r="E4800" s="2" t="e">
        <f>IF(C4800&lt;&gt;"",INDEX('Quarterly CT-NAP Tally Sheet'!C$8:L$5002,B4800,2),"")</f>
        <v>#REF!</v>
      </c>
      <c r="F4800" s="2" t="e">
        <f>IF(C4800&lt;&gt;"",INDEX('Quarterly CT-NAP Tally Sheet'!C$8:L$5002,B4800,3),"")</f>
        <v>#REF!</v>
      </c>
      <c r="G4800" s="2" t="e">
        <f>IF(C4800&lt;&gt;"",INDEX('Quarterly CT-NAP Tally Sheet'!C$8:L$5002,B4800,4),"")</f>
        <v>#REF!</v>
      </c>
      <c r="H4800" s="2" t="e">
        <f>IF(C4800&lt;&gt;"",INDEX('Quarterly CT-NAP Tally Sheet'!C$8:L$5002,B4800,5),"")</f>
        <v>#REF!</v>
      </c>
      <c r="I4800" s="2" t="e">
        <f>IF(C4800&lt;&gt;"",INDEX('Quarterly CT-NAP Tally Sheet'!C$8:L$5002,B4800,6),"")</f>
        <v>#REF!</v>
      </c>
      <c r="J4800" s="2" t="e">
        <f>IF(C4800&lt;&gt;"",INDEX('Quarterly CT-NAP Tally Sheet'!C$8:L$5002,B4800,7),"")</f>
        <v>#REF!</v>
      </c>
      <c r="K4800" s="2" t="e">
        <f>IF(C4800&lt;&gt;"",INDEX('Quarterly CT-NAP Tally Sheet'!C$8:L$5002,B4800,8),"")</f>
        <v>#REF!</v>
      </c>
      <c r="L4800" s="2" t="e">
        <f>IF(C4800&lt;&gt;"",INDEX('Quarterly CT-NAP Tally Sheet'!C$8:L$5002,B4800,9),"")</f>
        <v>#REF!</v>
      </c>
      <c r="M4800" s="2" t="e">
        <f>IF(C4800&lt;&gt;"",INDEX('Quarterly CT-NAP Tally Sheet'!C$8:L$5002,B4800,10),"")</f>
        <v>#REF!</v>
      </c>
      <c r="O4800" s="1"/>
    </row>
    <row r="4801" spans="2:15" x14ac:dyDescent="0.25">
      <c r="B4801" s="2">
        <v>4795</v>
      </c>
      <c r="C4801" s="2" t="e">
        <f>IF(INDEX('Quarterly CT-NAP Tally Sheet'!#REF!,'Quarterly Scratchpad'!B4801,'Quarterly Scratchpad'!$B$2)&lt;&gt;"",1,"")</f>
        <v>#REF!</v>
      </c>
      <c r="D4801" s="2" t="e">
        <f>IF(C4801&lt;&gt;"",INDEX('Quarterly CT-NAP Tally Sheet'!C$8:L$5002,B4801,1),"")</f>
        <v>#REF!</v>
      </c>
      <c r="E4801" s="2" t="e">
        <f>IF(C4801&lt;&gt;"",INDEX('Quarterly CT-NAP Tally Sheet'!C$8:L$5002,B4801,2),"")</f>
        <v>#REF!</v>
      </c>
      <c r="F4801" s="2" t="e">
        <f>IF(C4801&lt;&gt;"",INDEX('Quarterly CT-NAP Tally Sheet'!C$8:L$5002,B4801,3),"")</f>
        <v>#REF!</v>
      </c>
      <c r="G4801" s="2" t="e">
        <f>IF(C4801&lt;&gt;"",INDEX('Quarterly CT-NAP Tally Sheet'!C$8:L$5002,B4801,4),"")</f>
        <v>#REF!</v>
      </c>
      <c r="H4801" s="2" t="e">
        <f>IF(C4801&lt;&gt;"",INDEX('Quarterly CT-NAP Tally Sheet'!C$8:L$5002,B4801,5),"")</f>
        <v>#REF!</v>
      </c>
      <c r="I4801" s="2" t="e">
        <f>IF(C4801&lt;&gt;"",INDEX('Quarterly CT-NAP Tally Sheet'!C$8:L$5002,B4801,6),"")</f>
        <v>#REF!</v>
      </c>
      <c r="J4801" s="2" t="e">
        <f>IF(C4801&lt;&gt;"",INDEX('Quarterly CT-NAP Tally Sheet'!C$8:L$5002,B4801,7),"")</f>
        <v>#REF!</v>
      </c>
      <c r="K4801" s="2" t="e">
        <f>IF(C4801&lt;&gt;"",INDEX('Quarterly CT-NAP Tally Sheet'!C$8:L$5002,B4801,8),"")</f>
        <v>#REF!</v>
      </c>
      <c r="L4801" s="2" t="e">
        <f>IF(C4801&lt;&gt;"",INDEX('Quarterly CT-NAP Tally Sheet'!C$8:L$5002,B4801,9),"")</f>
        <v>#REF!</v>
      </c>
      <c r="M4801" s="2" t="e">
        <f>IF(C4801&lt;&gt;"",INDEX('Quarterly CT-NAP Tally Sheet'!C$8:L$5002,B4801,10),"")</f>
        <v>#REF!</v>
      </c>
      <c r="O4801" s="1"/>
    </row>
    <row r="4802" spans="2:15" x14ac:dyDescent="0.25">
      <c r="B4802" s="2">
        <v>4796</v>
      </c>
      <c r="C4802" s="2" t="e">
        <f>IF(INDEX('Quarterly CT-NAP Tally Sheet'!#REF!,'Quarterly Scratchpad'!B4802,'Quarterly Scratchpad'!$B$2)&lt;&gt;"",1,"")</f>
        <v>#REF!</v>
      </c>
      <c r="D4802" s="2" t="e">
        <f>IF(C4802&lt;&gt;"",INDEX('Quarterly CT-NAP Tally Sheet'!C$8:L$5002,B4802,1),"")</f>
        <v>#REF!</v>
      </c>
      <c r="E4802" s="2" t="e">
        <f>IF(C4802&lt;&gt;"",INDEX('Quarterly CT-NAP Tally Sheet'!C$8:L$5002,B4802,2),"")</f>
        <v>#REF!</v>
      </c>
      <c r="F4802" s="2" t="e">
        <f>IF(C4802&lt;&gt;"",INDEX('Quarterly CT-NAP Tally Sheet'!C$8:L$5002,B4802,3),"")</f>
        <v>#REF!</v>
      </c>
      <c r="G4802" s="2" t="e">
        <f>IF(C4802&lt;&gt;"",INDEX('Quarterly CT-NAP Tally Sheet'!C$8:L$5002,B4802,4),"")</f>
        <v>#REF!</v>
      </c>
      <c r="H4802" s="2" t="e">
        <f>IF(C4802&lt;&gt;"",INDEX('Quarterly CT-NAP Tally Sheet'!C$8:L$5002,B4802,5),"")</f>
        <v>#REF!</v>
      </c>
      <c r="I4802" s="2" t="e">
        <f>IF(C4802&lt;&gt;"",INDEX('Quarterly CT-NAP Tally Sheet'!C$8:L$5002,B4802,6),"")</f>
        <v>#REF!</v>
      </c>
      <c r="J4802" s="2" t="e">
        <f>IF(C4802&lt;&gt;"",INDEX('Quarterly CT-NAP Tally Sheet'!C$8:L$5002,B4802,7),"")</f>
        <v>#REF!</v>
      </c>
      <c r="K4802" s="2" t="e">
        <f>IF(C4802&lt;&gt;"",INDEX('Quarterly CT-NAP Tally Sheet'!C$8:L$5002,B4802,8),"")</f>
        <v>#REF!</v>
      </c>
      <c r="L4802" s="2" t="e">
        <f>IF(C4802&lt;&gt;"",INDEX('Quarterly CT-NAP Tally Sheet'!C$8:L$5002,B4802,9),"")</f>
        <v>#REF!</v>
      </c>
      <c r="M4802" s="2" t="e">
        <f>IF(C4802&lt;&gt;"",INDEX('Quarterly CT-NAP Tally Sheet'!C$8:L$5002,B4802,10),"")</f>
        <v>#REF!</v>
      </c>
      <c r="O4802" s="1"/>
    </row>
    <row r="4803" spans="2:15" x14ac:dyDescent="0.25">
      <c r="B4803" s="2">
        <v>4797</v>
      </c>
      <c r="C4803" s="2" t="e">
        <f>IF(INDEX('Quarterly CT-NAP Tally Sheet'!#REF!,'Quarterly Scratchpad'!B4803,'Quarterly Scratchpad'!$B$2)&lt;&gt;"",1,"")</f>
        <v>#REF!</v>
      </c>
      <c r="D4803" s="2" t="e">
        <f>IF(C4803&lt;&gt;"",INDEX('Quarterly CT-NAP Tally Sheet'!C$8:L$5002,B4803,1),"")</f>
        <v>#REF!</v>
      </c>
      <c r="E4803" s="2" t="e">
        <f>IF(C4803&lt;&gt;"",INDEX('Quarterly CT-NAP Tally Sheet'!C$8:L$5002,B4803,2),"")</f>
        <v>#REF!</v>
      </c>
      <c r="F4803" s="2" t="e">
        <f>IF(C4803&lt;&gt;"",INDEX('Quarterly CT-NAP Tally Sheet'!C$8:L$5002,B4803,3),"")</f>
        <v>#REF!</v>
      </c>
      <c r="G4803" s="2" t="e">
        <f>IF(C4803&lt;&gt;"",INDEX('Quarterly CT-NAP Tally Sheet'!C$8:L$5002,B4803,4),"")</f>
        <v>#REF!</v>
      </c>
      <c r="H4803" s="2" t="e">
        <f>IF(C4803&lt;&gt;"",INDEX('Quarterly CT-NAP Tally Sheet'!C$8:L$5002,B4803,5),"")</f>
        <v>#REF!</v>
      </c>
      <c r="I4803" s="2" t="e">
        <f>IF(C4803&lt;&gt;"",INDEX('Quarterly CT-NAP Tally Sheet'!C$8:L$5002,B4803,6),"")</f>
        <v>#REF!</v>
      </c>
      <c r="J4803" s="2" t="e">
        <f>IF(C4803&lt;&gt;"",INDEX('Quarterly CT-NAP Tally Sheet'!C$8:L$5002,B4803,7),"")</f>
        <v>#REF!</v>
      </c>
      <c r="K4803" s="2" t="e">
        <f>IF(C4803&lt;&gt;"",INDEX('Quarterly CT-NAP Tally Sheet'!C$8:L$5002,B4803,8),"")</f>
        <v>#REF!</v>
      </c>
      <c r="L4803" s="2" t="e">
        <f>IF(C4803&lt;&gt;"",INDEX('Quarterly CT-NAP Tally Sheet'!C$8:L$5002,B4803,9),"")</f>
        <v>#REF!</v>
      </c>
      <c r="M4803" s="2" t="e">
        <f>IF(C4803&lt;&gt;"",INDEX('Quarterly CT-NAP Tally Sheet'!C$8:L$5002,B4803,10),"")</f>
        <v>#REF!</v>
      </c>
      <c r="O4803" s="1"/>
    </row>
    <row r="4804" spans="2:15" x14ac:dyDescent="0.25">
      <c r="B4804" s="2">
        <v>4798</v>
      </c>
      <c r="C4804" s="2" t="e">
        <f>IF(INDEX('Quarterly CT-NAP Tally Sheet'!#REF!,'Quarterly Scratchpad'!B4804,'Quarterly Scratchpad'!$B$2)&lt;&gt;"",1,"")</f>
        <v>#REF!</v>
      </c>
      <c r="D4804" s="2" t="e">
        <f>IF(C4804&lt;&gt;"",INDEX('Quarterly CT-NAP Tally Sheet'!C$8:L$5002,B4804,1),"")</f>
        <v>#REF!</v>
      </c>
      <c r="E4804" s="2" t="e">
        <f>IF(C4804&lt;&gt;"",INDEX('Quarterly CT-NAP Tally Sheet'!C$8:L$5002,B4804,2),"")</f>
        <v>#REF!</v>
      </c>
      <c r="F4804" s="2" t="e">
        <f>IF(C4804&lt;&gt;"",INDEX('Quarterly CT-NAP Tally Sheet'!C$8:L$5002,B4804,3),"")</f>
        <v>#REF!</v>
      </c>
      <c r="G4804" s="2" t="e">
        <f>IF(C4804&lt;&gt;"",INDEX('Quarterly CT-NAP Tally Sheet'!C$8:L$5002,B4804,4),"")</f>
        <v>#REF!</v>
      </c>
      <c r="H4804" s="2" t="e">
        <f>IF(C4804&lt;&gt;"",INDEX('Quarterly CT-NAP Tally Sheet'!C$8:L$5002,B4804,5),"")</f>
        <v>#REF!</v>
      </c>
      <c r="I4804" s="2" t="e">
        <f>IF(C4804&lt;&gt;"",INDEX('Quarterly CT-NAP Tally Sheet'!C$8:L$5002,B4804,6),"")</f>
        <v>#REF!</v>
      </c>
      <c r="J4804" s="2" t="e">
        <f>IF(C4804&lt;&gt;"",INDEX('Quarterly CT-NAP Tally Sheet'!C$8:L$5002,B4804,7),"")</f>
        <v>#REF!</v>
      </c>
      <c r="K4804" s="2" t="e">
        <f>IF(C4804&lt;&gt;"",INDEX('Quarterly CT-NAP Tally Sheet'!C$8:L$5002,B4804,8),"")</f>
        <v>#REF!</v>
      </c>
      <c r="L4804" s="2" t="e">
        <f>IF(C4804&lt;&gt;"",INDEX('Quarterly CT-NAP Tally Sheet'!C$8:L$5002,B4804,9),"")</f>
        <v>#REF!</v>
      </c>
      <c r="M4804" s="2" t="e">
        <f>IF(C4804&lt;&gt;"",INDEX('Quarterly CT-NAP Tally Sheet'!C$8:L$5002,B4804,10),"")</f>
        <v>#REF!</v>
      </c>
      <c r="O4804" s="1"/>
    </row>
    <row r="4805" spans="2:15" x14ac:dyDescent="0.25">
      <c r="B4805" s="2">
        <v>4799</v>
      </c>
      <c r="C4805" s="2" t="e">
        <f>IF(INDEX('Quarterly CT-NAP Tally Sheet'!#REF!,'Quarterly Scratchpad'!B4805,'Quarterly Scratchpad'!$B$2)&lt;&gt;"",1,"")</f>
        <v>#REF!</v>
      </c>
      <c r="D4805" s="2" t="e">
        <f>IF(C4805&lt;&gt;"",INDEX('Quarterly CT-NAP Tally Sheet'!C$8:L$5002,B4805,1),"")</f>
        <v>#REF!</v>
      </c>
      <c r="E4805" s="2" t="e">
        <f>IF(C4805&lt;&gt;"",INDEX('Quarterly CT-NAP Tally Sheet'!C$8:L$5002,B4805,2),"")</f>
        <v>#REF!</v>
      </c>
      <c r="F4805" s="2" t="e">
        <f>IF(C4805&lt;&gt;"",INDEX('Quarterly CT-NAP Tally Sheet'!C$8:L$5002,B4805,3),"")</f>
        <v>#REF!</v>
      </c>
      <c r="G4805" s="2" t="e">
        <f>IF(C4805&lt;&gt;"",INDEX('Quarterly CT-NAP Tally Sheet'!C$8:L$5002,B4805,4),"")</f>
        <v>#REF!</v>
      </c>
      <c r="H4805" s="2" t="e">
        <f>IF(C4805&lt;&gt;"",INDEX('Quarterly CT-NAP Tally Sheet'!C$8:L$5002,B4805,5),"")</f>
        <v>#REF!</v>
      </c>
      <c r="I4805" s="2" t="e">
        <f>IF(C4805&lt;&gt;"",INDEX('Quarterly CT-NAP Tally Sheet'!C$8:L$5002,B4805,6),"")</f>
        <v>#REF!</v>
      </c>
      <c r="J4805" s="2" t="e">
        <f>IF(C4805&lt;&gt;"",INDEX('Quarterly CT-NAP Tally Sheet'!C$8:L$5002,B4805,7),"")</f>
        <v>#REF!</v>
      </c>
      <c r="K4805" s="2" t="e">
        <f>IF(C4805&lt;&gt;"",INDEX('Quarterly CT-NAP Tally Sheet'!C$8:L$5002,B4805,8),"")</f>
        <v>#REF!</v>
      </c>
      <c r="L4805" s="2" t="e">
        <f>IF(C4805&lt;&gt;"",INDEX('Quarterly CT-NAP Tally Sheet'!C$8:L$5002,B4805,9),"")</f>
        <v>#REF!</v>
      </c>
      <c r="M4805" s="2" t="e">
        <f>IF(C4805&lt;&gt;"",INDEX('Quarterly CT-NAP Tally Sheet'!C$8:L$5002,B4805,10),"")</f>
        <v>#REF!</v>
      </c>
      <c r="O4805" s="1"/>
    </row>
    <row r="4806" spans="2:15" x14ac:dyDescent="0.25">
      <c r="B4806" s="2">
        <v>4800</v>
      </c>
      <c r="C4806" s="2" t="e">
        <f>IF(INDEX('Quarterly CT-NAP Tally Sheet'!#REF!,'Quarterly Scratchpad'!B4806,'Quarterly Scratchpad'!$B$2)&lt;&gt;"",1,"")</f>
        <v>#REF!</v>
      </c>
      <c r="D4806" s="2" t="e">
        <f>IF(C4806&lt;&gt;"",INDEX('Quarterly CT-NAP Tally Sheet'!C$8:L$5002,B4806,1),"")</f>
        <v>#REF!</v>
      </c>
      <c r="E4806" s="2" t="e">
        <f>IF(C4806&lt;&gt;"",INDEX('Quarterly CT-NAP Tally Sheet'!C$8:L$5002,B4806,2),"")</f>
        <v>#REF!</v>
      </c>
      <c r="F4806" s="2" t="e">
        <f>IF(C4806&lt;&gt;"",INDEX('Quarterly CT-NAP Tally Sheet'!C$8:L$5002,B4806,3),"")</f>
        <v>#REF!</v>
      </c>
      <c r="G4806" s="2" t="e">
        <f>IF(C4806&lt;&gt;"",INDEX('Quarterly CT-NAP Tally Sheet'!C$8:L$5002,B4806,4),"")</f>
        <v>#REF!</v>
      </c>
      <c r="H4806" s="2" t="e">
        <f>IF(C4806&lt;&gt;"",INDEX('Quarterly CT-NAP Tally Sheet'!C$8:L$5002,B4806,5),"")</f>
        <v>#REF!</v>
      </c>
      <c r="I4806" s="2" t="e">
        <f>IF(C4806&lt;&gt;"",INDEX('Quarterly CT-NAP Tally Sheet'!C$8:L$5002,B4806,6),"")</f>
        <v>#REF!</v>
      </c>
      <c r="J4806" s="2" t="e">
        <f>IF(C4806&lt;&gt;"",INDEX('Quarterly CT-NAP Tally Sheet'!C$8:L$5002,B4806,7),"")</f>
        <v>#REF!</v>
      </c>
      <c r="K4806" s="2" t="e">
        <f>IF(C4806&lt;&gt;"",INDEX('Quarterly CT-NAP Tally Sheet'!C$8:L$5002,B4806,8),"")</f>
        <v>#REF!</v>
      </c>
      <c r="L4806" s="2" t="e">
        <f>IF(C4806&lt;&gt;"",INDEX('Quarterly CT-NAP Tally Sheet'!C$8:L$5002,B4806,9),"")</f>
        <v>#REF!</v>
      </c>
      <c r="M4806" s="2" t="e">
        <f>IF(C4806&lt;&gt;"",INDEX('Quarterly CT-NAP Tally Sheet'!C$8:L$5002,B4806,10),"")</f>
        <v>#REF!</v>
      </c>
      <c r="O4806" s="1"/>
    </row>
    <row r="4807" spans="2:15" x14ac:dyDescent="0.25">
      <c r="B4807" s="2">
        <v>4801</v>
      </c>
      <c r="C4807" s="2" t="e">
        <f>IF(INDEX('Quarterly CT-NAP Tally Sheet'!#REF!,'Quarterly Scratchpad'!B4807,'Quarterly Scratchpad'!$B$2)&lt;&gt;"",1,"")</f>
        <v>#REF!</v>
      </c>
      <c r="D4807" s="2" t="e">
        <f>IF(C4807&lt;&gt;"",INDEX('Quarterly CT-NAP Tally Sheet'!C$8:L$5002,B4807,1),"")</f>
        <v>#REF!</v>
      </c>
      <c r="E4807" s="2" t="e">
        <f>IF(C4807&lt;&gt;"",INDEX('Quarterly CT-NAP Tally Sheet'!C$8:L$5002,B4807,2),"")</f>
        <v>#REF!</v>
      </c>
      <c r="F4807" s="2" t="e">
        <f>IF(C4807&lt;&gt;"",INDEX('Quarterly CT-NAP Tally Sheet'!C$8:L$5002,B4807,3),"")</f>
        <v>#REF!</v>
      </c>
      <c r="G4807" s="2" t="e">
        <f>IF(C4807&lt;&gt;"",INDEX('Quarterly CT-NAP Tally Sheet'!C$8:L$5002,B4807,4),"")</f>
        <v>#REF!</v>
      </c>
      <c r="H4807" s="2" t="e">
        <f>IF(C4807&lt;&gt;"",INDEX('Quarterly CT-NAP Tally Sheet'!C$8:L$5002,B4807,5),"")</f>
        <v>#REF!</v>
      </c>
      <c r="I4807" s="2" t="e">
        <f>IF(C4807&lt;&gt;"",INDEX('Quarterly CT-NAP Tally Sheet'!C$8:L$5002,B4807,6),"")</f>
        <v>#REF!</v>
      </c>
      <c r="J4807" s="2" t="e">
        <f>IF(C4807&lt;&gt;"",INDEX('Quarterly CT-NAP Tally Sheet'!C$8:L$5002,B4807,7),"")</f>
        <v>#REF!</v>
      </c>
      <c r="K4807" s="2" t="e">
        <f>IF(C4807&lt;&gt;"",INDEX('Quarterly CT-NAP Tally Sheet'!C$8:L$5002,B4807,8),"")</f>
        <v>#REF!</v>
      </c>
      <c r="L4807" s="2" t="e">
        <f>IF(C4807&lt;&gt;"",INDEX('Quarterly CT-NAP Tally Sheet'!C$8:L$5002,B4807,9),"")</f>
        <v>#REF!</v>
      </c>
      <c r="M4807" s="2" t="e">
        <f>IF(C4807&lt;&gt;"",INDEX('Quarterly CT-NAP Tally Sheet'!C$8:L$5002,B4807,10),"")</f>
        <v>#REF!</v>
      </c>
      <c r="O4807" s="1"/>
    </row>
    <row r="4808" spans="2:15" x14ac:dyDescent="0.25">
      <c r="B4808" s="2">
        <v>4802</v>
      </c>
      <c r="C4808" s="2" t="e">
        <f>IF(INDEX('Quarterly CT-NAP Tally Sheet'!#REF!,'Quarterly Scratchpad'!B4808,'Quarterly Scratchpad'!$B$2)&lt;&gt;"",1,"")</f>
        <v>#REF!</v>
      </c>
      <c r="D4808" s="2" t="e">
        <f>IF(C4808&lt;&gt;"",INDEX('Quarterly CT-NAP Tally Sheet'!C$8:L$5002,B4808,1),"")</f>
        <v>#REF!</v>
      </c>
      <c r="E4808" s="2" t="e">
        <f>IF(C4808&lt;&gt;"",INDEX('Quarterly CT-NAP Tally Sheet'!C$8:L$5002,B4808,2),"")</f>
        <v>#REF!</v>
      </c>
      <c r="F4808" s="2" t="e">
        <f>IF(C4808&lt;&gt;"",INDEX('Quarterly CT-NAP Tally Sheet'!C$8:L$5002,B4808,3),"")</f>
        <v>#REF!</v>
      </c>
      <c r="G4808" s="2" t="e">
        <f>IF(C4808&lt;&gt;"",INDEX('Quarterly CT-NAP Tally Sheet'!C$8:L$5002,B4808,4),"")</f>
        <v>#REF!</v>
      </c>
      <c r="H4808" s="2" t="e">
        <f>IF(C4808&lt;&gt;"",INDEX('Quarterly CT-NAP Tally Sheet'!C$8:L$5002,B4808,5),"")</f>
        <v>#REF!</v>
      </c>
      <c r="I4808" s="2" t="e">
        <f>IF(C4808&lt;&gt;"",INDEX('Quarterly CT-NAP Tally Sheet'!C$8:L$5002,B4808,6),"")</f>
        <v>#REF!</v>
      </c>
      <c r="J4808" s="2" t="e">
        <f>IF(C4808&lt;&gt;"",INDEX('Quarterly CT-NAP Tally Sheet'!C$8:L$5002,B4808,7),"")</f>
        <v>#REF!</v>
      </c>
      <c r="K4808" s="2" t="e">
        <f>IF(C4808&lt;&gt;"",INDEX('Quarterly CT-NAP Tally Sheet'!C$8:L$5002,B4808,8),"")</f>
        <v>#REF!</v>
      </c>
      <c r="L4808" s="2" t="e">
        <f>IF(C4808&lt;&gt;"",INDEX('Quarterly CT-NAP Tally Sheet'!C$8:L$5002,B4808,9),"")</f>
        <v>#REF!</v>
      </c>
      <c r="M4808" s="2" t="e">
        <f>IF(C4808&lt;&gt;"",INDEX('Quarterly CT-NAP Tally Sheet'!C$8:L$5002,B4808,10),"")</f>
        <v>#REF!</v>
      </c>
      <c r="O4808" s="1"/>
    </row>
    <row r="4809" spans="2:15" x14ac:dyDescent="0.25">
      <c r="B4809" s="2">
        <v>4803</v>
      </c>
      <c r="C4809" s="2" t="e">
        <f>IF(INDEX('Quarterly CT-NAP Tally Sheet'!#REF!,'Quarterly Scratchpad'!B4809,'Quarterly Scratchpad'!$B$2)&lt;&gt;"",1,"")</f>
        <v>#REF!</v>
      </c>
      <c r="D4809" s="2" t="e">
        <f>IF(C4809&lt;&gt;"",INDEX('Quarterly CT-NAP Tally Sheet'!C$8:L$5002,B4809,1),"")</f>
        <v>#REF!</v>
      </c>
      <c r="E4809" s="2" t="e">
        <f>IF(C4809&lt;&gt;"",INDEX('Quarterly CT-NAP Tally Sheet'!C$8:L$5002,B4809,2),"")</f>
        <v>#REF!</v>
      </c>
      <c r="F4809" s="2" t="e">
        <f>IF(C4809&lt;&gt;"",INDEX('Quarterly CT-NAP Tally Sheet'!C$8:L$5002,B4809,3),"")</f>
        <v>#REF!</v>
      </c>
      <c r="G4809" s="2" t="e">
        <f>IF(C4809&lt;&gt;"",INDEX('Quarterly CT-NAP Tally Sheet'!C$8:L$5002,B4809,4),"")</f>
        <v>#REF!</v>
      </c>
      <c r="H4809" s="2" t="e">
        <f>IF(C4809&lt;&gt;"",INDEX('Quarterly CT-NAP Tally Sheet'!C$8:L$5002,B4809,5),"")</f>
        <v>#REF!</v>
      </c>
      <c r="I4809" s="2" t="e">
        <f>IF(C4809&lt;&gt;"",INDEX('Quarterly CT-NAP Tally Sheet'!C$8:L$5002,B4809,6),"")</f>
        <v>#REF!</v>
      </c>
      <c r="J4809" s="2" t="e">
        <f>IF(C4809&lt;&gt;"",INDEX('Quarterly CT-NAP Tally Sheet'!C$8:L$5002,B4809,7),"")</f>
        <v>#REF!</v>
      </c>
      <c r="K4809" s="2" t="e">
        <f>IF(C4809&lt;&gt;"",INDEX('Quarterly CT-NAP Tally Sheet'!C$8:L$5002,B4809,8),"")</f>
        <v>#REF!</v>
      </c>
      <c r="L4809" s="2" t="e">
        <f>IF(C4809&lt;&gt;"",INDEX('Quarterly CT-NAP Tally Sheet'!C$8:L$5002,B4809,9),"")</f>
        <v>#REF!</v>
      </c>
      <c r="M4809" s="2" t="e">
        <f>IF(C4809&lt;&gt;"",INDEX('Quarterly CT-NAP Tally Sheet'!C$8:L$5002,B4809,10),"")</f>
        <v>#REF!</v>
      </c>
      <c r="O4809" s="1"/>
    </row>
    <row r="4810" spans="2:15" x14ac:dyDescent="0.25">
      <c r="B4810" s="2">
        <v>4804</v>
      </c>
      <c r="C4810" s="2" t="e">
        <f>IF(INDEX('Quarterly CT-NAP Tally Sheet'!#REF!,'Quarterly Scratchpad'!B4810,'Quarterly Scratchpad'!$B$2)&lt;&gt;"",1,"")</f>
        <v>#REF!</v>
      </c>
      <c r="D4810" s="2" t="e">
        <f>IF(C4810&lt;&gt;"",INDEX('Quarterly CT-NAP Tally Sheet'!C$8:L$5002,B4810,1),"")</f>
        <v>#REF!</v>
      </c>
      <c r="E4810" s="2" t="e">
        <f>IF(C4810&lt;&gt;"",INDEX('Quarterly CT-NAP Tally Sheet'!C$8:L$5002,B4810,2),"")</f>
        <v>#REF!</v>
      </c>
      <c r="F4810" s="2" t="e">
        <f>IF(C4810&lt;&gt;"",INDEX('Quarterly CT-NAP Tally Sheet'!C$8:L$5002,B4810,3),"")</f>
        <v>#REF!</v>
      </c>
      <c r="G4810" s="2" t="e">
        <f>IF(C4810&lt;&gt;"",INDEX('Quarterly CT-NAP Tally Sheet'!C$8:L$5002,B4810,4),"")</f>
        <v>#REF!</v>
      </c>
      <c r="H4810" s="2" t="e">
        <f>IF(C4810&lt;&gt;"",INDEX('Quarterly CT-NAP Tally Sheet'!C$8:L$5002,B4810,5),"")</f>
        <v>#REF!</v>
      </c>
      <c r="I4810" s="2" t="e">
        <f>IF(C4810&lt;&gt;"",INDEX('Quarterly CT-NAP Tally Sheet'!C$8:L$5002,B4810,6),"")</f>
        <v>#REF!</v>
      </c>
      <c r="J4810" s="2" t="e">
        <f>IF(C4810&lt;&gt;"",INDEX('Quarterly CT-NAP Tally Sheet'!C$8:L$5002,B4810,7),"")</f>
        <v>#REF!</v>
      </c>
      <c r="K4810" s="2" t="e">
        <f>IF(C4810&lt;&gt;"",INDEX('Quarterly CT-NAP Tally Sheet'!C$8:L$5002,B4810,8),"")</f>
        <v>#REF!</v>
      </c>
      <c r="L4810" s="2" t="e">
        <f>IF(C4810&lt;&gt;"",INDEX('Quarterly CT-NAP Tally Sheet'!C$8:L$5002,B4810,9),"")</f>
        <v>#REF!</v>
      </c>
      <c r="M4810" s="2" t="e">
        <f>IF(C4810&lt;&gt;"",INDEX('Quarterly CT-NAP Tally Sheet'!C$8:L$5002,B4810,10),"")</f>
        <v>#REF!</v>
      </c>
      <c r="O4810" s="1"/>
    </row>
    <row r="4811" spans="2:15" x14ac:dyDescent="0.25">
      <c r="B4811" s="2">
        <v>4805</v>
      </c>
      <c r="C4811" s="2" t="e">
        <f>IF(INDEX('Quarterly CT-NAP Tally Sheet'!#REF!,'Quarterly Scratchpad'!B4811,'Quarterly Scratchpad'!$B$2)&lt;&gt;"",1,"")</f>
        <v>#REF!</v>
      </c>
      <c r="D4811" s="2" t="e">
        <f>IF(C4811&lt;&gt;"",INDEX('Quarterly CT-NAP Tally Sheet'!C$8:L$5002,B4811,1),"")</f>
        <v>#REF!</v>
      </c>
      <c r="E4811" s="2" t="e">
        <f>IF(C4811&lt;&gt;"",INDEX('Quarterly CT-NAP Tally Sheet'!C$8:L$5002,B4811,2),"")</f>
        <v>#REF!</v>
      </c>
      <c r="F4811" s="2" t="e">
        <f>IF(C4811&lt;&gt;"",INDEX('Quarterly CT-NAP Tally Sheet'!C$8:L$5002,B4811,3),"")</f>
        <v>#REF!</v>
      </c>
      <c r="G4811" s="2" t="e">
        <f>IF(C4811&lt;&gt;"",INDEX('Quarterly CT-NAP Tally Sheet'!C$8:L$5002,B4811,4),"")</f>
        <v>#REF!</v>
      </c>
      <c r="H4811" s="2" t="e">
        <f>IF(C4811&lt;&gt;"",INDEX('Quarterly CT-NAP Tally Sheet'!C$8:L$5002,B4811,5),"")</f>
        <v>#REF!</v>
      </c>
      <c r="I4811" s="2" t="e">
        <f>IF(C4811&lt;&gt;"",INDEX('Quarterly CT-NAP Tally Sheet'!C$8:L$5002,B4811,6),"")</f>
        <v>#REF!</v>
      </c>
      <c r="J4811" s="2" t="e">
        <f>IF(C4811&lt;&gt;"",INDEX('Quarterly CT-NAP Tally Sheet'!C$8:L$5002,B4811,7),"")</f>
        <v>#REF!</v>
      </c>
      <c r="K4811" s="2" t="e">
        <f>IF(C4811&lt;&gt;"",INDEX('Quarterly CT-NAP Tally Sheet'!C$8:L$5002,B4811,8),"")</f>
        <v>#REF!</v>
      </c>
      <c r="L4811" s="2" t="e">
        <f>IF(C4811&lt;&gt;"",INDEX('Quarterly CT-NAP Tally Sheet'!C$8:L$5002,B4811,9),"")</f>
        <v>#REF!</v>
      </c>
      <c r="M4811" s="2" t="e">
        <f>IF(C4811&lt;&gt;"",INDEX('Quarterly CT-NAP Tally Sheet'!C$8:L$5002,B4811,10),"")</f>
        <v>#REF!</v>
      </c>
      <c r="O4811" s="1"/>
    </row>
    <row r="4812" spans="2:15" x14ac:dyDescent="0.25">
      <c r="B4812" s="2">
        <v>4806</v>
      </c>
      <c r="C4812" s="2" t="e">
        <f>IF(INDEX('Quarterly CT-NAP Tally Sheet'!#REF!,'Quarterly Scratchpad'!B4812,'Quarterly Scratchpad'!$B$2)&lt;&gt;"",1,"")</f>
        <v>#REF!</v>
      </c>
      <c r="D4812" s="2" t="e">
        <f>IF(C4812&lt;&gt;"",INDEX('Quarterly CT-NAP Tally Sheet'!C$8:L$5002,B4812,1),"")</f>
        <v>#REF!</v>
      </c>
      <c r="E4812" s="2" t="e">
        <f>IF(C4812&lt;&gt;"",INDEX('Quarterly CT-NAP Tally Sheet'!C$8:L$5002,B4812,2),"")</f>
        <v>#REF!</v>
      </c>
      <c r="F4812" s="2" t="e">
        <f>IF(C4812&lt;&gt;"",INDEX('Quarterly CT-NAP Tally Sheet'!C$8:L$5002,B4812,3),"")</f>
        <v>#REF!</v>
      </c>
      <c r="G4812" s="2" t="e">
        <f>IF(C4812&lt;&gt;"",INDEX('Quarterly CT-NAP Tally Sheet'!C$8:L$5002,B4812,4),"")</f>
        <v>#REF!</v>
      </c>
      <c r="H4812" s="2" t="e">
        <f>IF(C4812&lt;&gt;"",INDEX('Quarterly CT-NAP Tally Sheet'!C$8:L$5002,B4812,5),"")</f>
        <v>#REF!</v>
      </c>
      <c r="I4812" s="2" t="e">
        <f>IF(C4812&lt;&gt;"",INDEX('Quarterly CT-NAP Tally Sheet'!C$8:L$5002,B4812,6),"")</f>
        <v>#REF!</v>
      </c>
      <c r="J4812" s="2" t="e">
        <f>IF(C4812&lt;&gt;"",INDEX('Quarterly CT-NAP Tally Sheet'!C$8:L$5002,B4812,7),"")</f>
        <v>#REF!</v>
      </c>
      <c r="K4812" s="2" t="e">
        <f>IF(C4812&lt;&gt;"",INDEX('Quarterly CT-NAP Tally Sheet'!C$8:L$5002,B4812,8),"")</f>
        <v>#REF!</v>
      </c>
      <c r="L4812" s="2" t="e">
        <f>IF(C4812&lt;&gt;"",INDEX('Quarterly CT-NAP Tally Sheet'!C$8:L$5002,B4812,9),"")</f>
        <v>#REF!</v>
      </c>
      <c r="M4812" s="2" t="e">
        <f>IF(C4812&lt;&gt;"",INDEX('Quarterly CT-NAP Tally Sheet'!C$8:L$5002,B4812,10),"")</f>
        <v>#REF!</v>
      </c>
      <c r="O4812" s="1"/>
    </row>
    <row r="4813" spans="2:15" x14ac:dyDescent="0.25">
      <c r="B4813" s="2">
        <v>4807</v>
      </c>
      <c r="C4813" s="2" t="e">
        <f>IF(INDEX('Quarterly CT-NAP Tally Sheet'!#REF!,'Quarterly Scratchpad'!B4813,'Quarterly Scratchpad'!$B$2)&lt;&gt;"",1,"")</f>
        <v>#REF!</v>
      </c>
      <c r="D4813" s="2" t="e">
        <f>IF(C4813&lt;&gt;"",INDEX('Quarterly CT-NAP Tally Sheet'!C$8:L$5002,B4813,1),"")</f>
        <v>#REF!</v>
      </c>
      <c r="E4813" s="2" t="e">
        <f>IF(C4813&lt;&gt;"",INDEX('Quarterly CT-NAP Tally Sheet'!C$8:L$5002,B4813,2),"")</f>
        <v>#REF!</v>
      </c>
      <c r="F4813" s="2" t="e">
        <f>IF(C4813&lt;&gt;"",INDEX('Quarterly CT-NAP Tally Sheet'!C$8:L$5002,B4813,3),"")</f>
        <v>#REF!</v>
      </c>
      <c r="G4813" s="2" t="e">
        <f>IF(C4813&lt;&gt;"",INDEX('Quarterly CT-NAP Tally Sheet'!C$8:L$5002,B4813,4),"")</f>
        <v>#REF!</v>
      </c>
      <c r="H4813" s="2" t="e">
        <f>IF(C4813&lt;&gt;"",INDEX('Quarterly CT-NAP Tally Sheet'!C$8:L$5002,B4813,5),"")</f>
        <v>#REF!</v>
      </c>
      <c r="I4813" s="2" t="e">
        <f>IF(C4813&lt;&gt;"",INDEX('Quarterly CT-NAP Tally Sheet'!C$8:L$5002,B4813,6),"")</f>
        <v>#REF!</v>
      </c>
      <c r="J4813" s="2" t="e">
        <f>IF(C4813&lt;&gt;"",INDEX('Quarterly CT-NAP Tally Sheet'!C$8:L$5002,B4813,7),"")</f>
        <v>#REF!</v>
      </c>
      <c r="K4813" s="2" t="e">
        <f>IF(C4813&lt;&gt;"",INDEX('Quarterly CT-NAP Tally Sheet'!C$8:L$5002,B4813,8),"")</f>
        <v>#REF!</v>
      </c>
      <c r="L4813" s="2" t="e">
        <f>IF(C4813&lt;&gt;"",INDEX('Quarterly CT-NAP Tally Sheet'!C$8:L$5002,B4813,9),"")</f>
        <v>#REF!</v>
      </c>
      <c r="M4813" s="2" t="e">
        <f>IF(C4813&lt;&gt;"",INDEX('Quarterly CT-NAP Tally Sheet'!C$8:L$5002,B4813,10),"")</f>
        <v>#REF!</v>
      </c>
      <c r="O4813" s="1"/>
    </row>
    <row r="4814" spans="2:15" x14ac:dyDescent="0.25">
      <c r="B4814" s="2">
        <v>4808</v>
      </c>
      <c r="C4814" s="2" t="e">
        <f>IF(INDEX('Quarterly CT-NAP Tally Sheet'!#REF!,'Quarterly Scratchpad'!B4814,'Quarterly Scratchpad'!$B$2)&lt;&gt;"",1,"")</f>
        <v>#REF!</v>
      </c>
      <c r="D4814" s="2" t="e">
        <f>IF(C4814&lt;&gt;"",INDEX('Quarterly CT-NAP Tally Sheet'!C$8:L$5002,B4814,1),"")</f>
        <v>#REF!</v>
      </c>
      <c r="E4814" s="2" t="e">
        <f>IF(C4814&lt;&gt;"",INDEX('Quarterly CT-NAP Tally Sheet'!C$8:L$5002,B4814,2),"")</f>
        <v>#REF!</v>
      </c>
      <c r="F4814" s="2" t="e">
        <f>IF(C4814&lt;&gt;"",INDEX('Quarterly CT-NAP Tally Sheet'!C$8:L$5002,B4814,3),"")</f>
        <v>#REF!</v>
      </c>
      <c r="G4814" s="2" t="e">
        <f>IF(C4814&lt;&gt;"",INDEX('Quarterly CT-NAP Tally Sheet'!C$8:L$5002,B4814,4),"")</f>
        <v>#REF!</v>
      </c>
      <c r="H4814" s="2" t="e">
        <f>IF(C4814&lt;&gt;"",INDEX('Quarterly CT-NAP Tally Sheet'!C$8:L$5002,B4814,5),"")</f>
        <v>#REF!</v>
      </c>
      <c r="I4814" s="2" t="e">
        <f>IF(C4814&lt;&gt;"",INDEX('Quarterly CT-NAP Tally Sheet'!C$8:L$5002,B4814,6),"")</f>
        <v>#REF!</v>
      </c>
      <c r="J4814" s="2" t="e">
        <f>IF(C4814&lt;&gt;"",INDEX('Quarterly CT-NAP Tally Sheet'!C$8:L$5002,B4814,7),"")</f>
        <v>#REF!</v>
      </c>
      <c r="K4814" s="2" t="e">
        <f>IF(C4814&lt;&gt;"",INDEX('Quarterly CT-NAP Tally Sheet'!C$8:L$5002,B4814,8),"")</f>
        <v>#REF!</v>
      </c>
      <c r="L4814" s="2" t="e">
        <f>IF(C4814&lt;&gt;"",INDEX('Quarterly CT-NAP Tally Sheet'!C$8:L$5002,B4814,9),"")</f>
        <v>#REF!</v>
      </c>
      <c r="M4814" s="2" t="e">
        <f>IF(C4814&lt;&gt;"",INDEX('Quarterly CT-NAP Tally Sheet'!C$8:L$5002,B4814,10),"")</f>
        <v>#REF!</v>
      </c>
      <c r="O4814" s="1"/>
    </row>
    <row r="4815" spans="2:15" x14ac:dyDescent="0.25">
      <c r="B4815" s="2">
        <v>4809</v>
      </c>
      <c r="C4815" s="2" t="e">
        <f>IF(INDEX('Quarterly CT-NAP Tally Sheet'!#REF!,'Quarterly Scratchpad'!B4815,'Quarterly Scratchpad'!$B$2)&lt;&gt;"",1,"")</f>
        <v>#REF!</v>
      </c>
      <c r="D4815" s="2" t="e">
        <f>IF(C4815&lt;&gt;"",INDEX('Quarterly CT-NAP Tally Sheet'!C$8:L$5002,B4815,1),"")</f>
        <v>#REF!</v>
      </c>
      <c r="E4815" s="2" t="e">
        <f>IF(C4815&lt;&gt;"",INDEX('Quarterly CT-NAP Tally Sheet'!C$8:L$5002,B4815,2),"")</f>
        <v>#REF!</v>
      </c>
      <c r="F4815" s="2" t="e">
        <f>IF(C4815&lt;&gt;"",INDEX('Quarterly CT-NAP Tally Sheet'!C$8:L$5002,B4815,3),"")</f>
        <v>#REF!</v>
      </c>
      <c r="G4815" s="2" t="e">
        <f>IF(C4815&lt;&gt;"",INDEX('Quarterly CT-NAP Tally Sheet'!C$8:L$5002,B4815,4),"")</f>
        <v>#REF!</v>
      </c>
      <c r="H4815" s="2" t="e">
        <f>IF(C4815&lt;&gt;"",INDEX('Quarterly CT-NAP Tally Sheet'!C$8:L$5002,B4815,5),"")</f>
        <v>#REF!</v>
      </c>
      <c r="I4815" s="2" t="e">
        <f>IF(C4815&lt;&gt;"",INDEX('Quarterly CT-NAP Tally Sheet'!C$8:L$5002,B4815,6),"")</f>
        <v>#REF!</v>
      </c>
      <c r="J4815" s="2" t="e">
        <f>IF(C4815&lt;&gt;"",INDEX('Quarterly CT-NAP Tally Sheet'!C$8:L$5002,B4815,7),"")</f>
        <v>#REF!</v>
      </c>
      <c r="K4815" s="2" t="e">
        <f>IF(C4815&lt;&gt;"",INDEX('Quarterly CT-NAP Tally Sheet'!C$8:L$5002,B4815,8),"")</f>
        <v>#REF!</v>
      </c>
      <c r="L4815" s="2" t="e">
        <f>IF(C4815&lt;&gt;"",INDEX('Quarterly CT-NAP Tally Sheet'!C$8:L$5002,B4815,9),"")</f>
        <v>#REF!</v>
      </c>
      <c r="M4815" s="2" t="e">
        <f>IF(C4815&lt;&gt;"",INDEX('Quarterly CT-NAP Tally Sheet'!C$8:L$5002,B4815,10),"")</f>
        <v>#REF!</v>
      </c>
      <c r="O4815" s="1"/>
    </row>
    <row r="4816" spans="2:15" x14ac:dyDescent="0.25">
      <c r="B4816" s="2">
        <v>4810</v>
      </c>
      <c r="C4816" s="2" t="e">
        <f>IF(INDEX('Quarterly CT-NAP Tally Sheet'!#REF!,'Quarterly Scratchpad'!B4816,'Quarterly Scratchpad'!$B$2)&lt;&gt;"",1,"")</f>
        <v>#REF!</v>
      </c>
      <c r="D4816" s="2" t="e">
        <f>IF(C4816&lt;&gt;"",INDEX('Quarterly CT-NAP Tally Sheet'!C$8:L$5002,B4816,1),"")</f>
        <v>#REF!</v>
      </c>
      <c r="E4816" s="2" t="e">
        <f>IF(C4816&lt;&gt;"",INDEX('Quarterly CT-NAP Tally Sheet'!C$8:L$5002,B4816,2),"")</f>
        <v>#REF!</v>
      </c>
      <c r="F4816" s="2" t="e">
        <f>IF(C4816&lt;&gt;"",INDEX('Quarterly CT-NAP Tally Sheet'!C$8:L$5002,B4816,3),"")</f>
        <v>#REF!</v>
      </c>
      <c r="G4816" s="2" t="e">
        <f>IF(C4816&lt;&gt;"",INDEX('Quarterly CT-NAP Tally Sheet'!C$8:L$5002,B4816,4),"")</f>
        <v>#REF!</v>
      </c>
      <c r="H4816" s="2" t="e">
        <f>IF(C4816&lt;&gt;"",INDEX('Quarterly CT-NAP Tally Sheet'!C$8:L$5002,B4816,5),"")</f>
        <v>#REF!</v>
      </c>
      <c r="I4816" s="2" t="e">
        <f>IF(C4816&lt;&gt;"",INDEX('Quarterly CT-NAP Tally Sheet'!C$8:L$5002,B4816,6),"")</f>
        <v>#REF!</v>
      </c>
      <c r="J4816" s="2" t="e">
        <f>IF(C4816&lt;&gt;"",INDEX('Quarterly CT-NAP Tally Sheet'!C$8:L$5002,B4816,7),"")</f>
        <v>#REF!</v>
      </c>
      <c r="K4816" s="2" t="e">
        <f>IF(C4816&lt;&gt;"",INDEX('Quarterly CT-NAP Tally Sheet'!C$8:L$5002,B4816,8),"")</f>
        <v>#REF!</v>
      </c>
      <c r="L4816" s="2" t="e">
        <f>IF(C4816&lt;&gt;"",INDEX('Quarterly CT-NAP Tally Sheet'!C$8:L$5002,B4816,9),"")</f>
        <v>#REF!</v>
      </c>
      <c r="M4816" s="2" t="e">
        <f>IF(C4816&lt;&gt;"",INDEX('Quarterly CT-NAP Tally Sheet'!C$8:L$5002,B4816,10),"")</f>
        <v>#REF!</v>
      </c>
      <c r="O4816" s="1"/>
    </row>
    <row r="4817" spans="2:15" x14ac:dyDescent="0.25">
      <c r="B4817" s="2">
        <v>4811</v>
      </c>
      <c r="C4817" s="2" t="e">
        <f>IF(INDEX('Quarterly CT-NAP Tally Sheet'!#REF!,'Quarterly Scratchpad'!B4817,'Quarterly Scratchpad'!$B$2)&lt;&gt;"",1,"")</f>
        <v>#REF!</v>
      </c>
      <c r="D4817" s="2" t="e">
        <f>IF(C4817&lt;&gt;"",INDEX('Quarterly CT-NAP Tally Sheet'!C$8:L$5002,B4817,1),"")</f>
        <v>#REF!</v>
      </c>
      <c r="E4817" s="2" t="e">
        <f>IF(C4817&lt;&gt;"",INDEX('Quarterly CT-NAP Tally Sheet'!C$8:L$5002,B4817,2),"")</f>
        <v>#REF!</v>
      </c>
      <c r="F4817" s="2" t="e">
        <f>IF(C4817&lt;&gt;"",INDEX('Quarterly CT-NAP Tally Sheet'!C$8:L$5002,B4817,3),"")</f>
        <v>#REF!</v>
      </c>
      <c r="G4817" s="2" t="e">
        <f>IF(C4817&lt;&gt;"",INDEX('Quarterly CT-NAP Tally Sheet'!C$8:L$5002,B4817,4),"")</f>
        <v>#REF!</v>
      </c>
      <c r="H4817" s="2" t="e">
        <f>IF(C4817&lt;&gt;"",INDEX('Quarterly CT-NAP Tally Sheet'!C$8:L$5002,B4817,5),"")</f>
        <v>#REF!</v>
      </c>
      <c r="I4817" s="2" t="e">
        <f>IF(C4817&lt;&gt;"",INDEX('Quarterly CT-NAP Tally Sheet'!C$8:L$5002,B4817,6),"")</f>
        <v>#REF!</v>
      </c>
      <c r="J4817" s="2" t="e">
        <f>IF(C4817&lt;&gt;"",INDEX('Quarterly CT-NAP Tally Sheet'!C$8:L$5002,B4817,7),"")</f>
        <v>#REF!</v>
      </c>
      <c r="K4817" s="2" t="e">
        <f>IF(C4817&lt;&gt;"",INDEX('Quarterly CT-NAP Tally Sheet'!C$8:L$5002,B4817,8),"")</f>
        <v>#REF!</v>
      </c>
      <c r="L4817" s="2" t="e">
        <f>IF(C4817&lt;&gt;"",INDEX('Quarterly CT-NAP Tally Sheet'!C$8:L$5002,B4817,9),"")</f>
        <v>#REF!</v>
      </c>
      <c r="M4817" s="2" t="e">
        <f>IF(C4817&lt;&gt;"",INDEX('Quarterly CT-NAP Tally Sheet'!C$8:L$5002,B4817,10),"")</f>
        <v>#REF!</v>
      </c>
      <c r="O4817" s="1"/>
    </row>
    <row r="4818" spans="2:15" x14ac:dyDescent="0.25">
      <c r="B4818" s="2">
        <v>4812</v>
      </c>
      <c r="C4818" s="2" t="e">
        <f>IF(INDEX('Quarterly CT-NAP Tally Sheet'!#REF!,'Quarterly Scratchpad'!B4818,'Quarterly Scratchpad'!$B$2)&lt;&gt;"",1,"")</f>
        <v>#REF!</v>
      </c>
      <c r="D4818" s="2" t="e">
        <f>IF(C4818&lt;&gt;"",INDEX('Quarterly CT-NAP Tally Sheet'!C$8:L$5002,B4818,1),"")</f>
        <v>#REF!</v>
      </c>
      <c r="E4818" s="2" t="e">
        <f>IF(C4818&lt;&gt;"",INDEX('Quarterly CT-NAP Tally Sheet'!C$8:L$5002,B4818,2),"")</f>
        <v>#REF!</v>
      </c>
      <c r="F4818" s="2" t="e">
        <f>IF(C4818&lt;&gt;"",INDEX('Quarterly CT-NAP Tally Sheet'!C$8:L$5002,B4818,3),"")</f>
        <v>#REF!</v>
      </c>
      <c r="G4818" s="2" t="e">
        <f>IF(C4818&lt;&gt;"",INDEX('Quarterly CT-NAP Tally Sheet'!C$8:L$5002,B4818,4),"")</f>
        <v>#REF!</v>
      </c>
      <c r="H4818" s="2" t="e">
        <f>IF(C4818&lt;&gt;"",INDEX('Quarterly CT-NAP Tally Sheet'!C$8:L$5002,B4818,5),"")</f>
        <v>#REF!</v>
      </c>
      <c r="I4818" s="2" t="e">
        <f>IF(C4818&lt;&gt;"",INDEX('Quarterly CT-NAP Tally Sheet'!C$8:L$5002,B4818,6),"")</f>
        <v>#REF!</v>
      </c>
      <c r="J4818" s="2" t="e">
        <f>IF(C4818&lt;&gt;"",INDEX('Quarterly CT-NAP Tally Sheet'!C$8:L$5002,B4818,7),"")</f>
        <v>#REF!</v>
      </c>
      <c r="K4818" s="2" t="e">
        <f>IF(C4818&lt;&gt;"",INDEX('Quarterly CT-NAP Tally Sheet'!C$8:L$5002,B4818,8),"")</f>
        <v>#REF!</v>
      </c>
      <c r="L4818" s="2" t="e">
        <f>IF(C4818&lt;&gt;"",INDEX('Quarterly CT-NAP Tally Sheet'!C$8:L$5002,B4818,9),"")</f>
        <v>#REF!</v>
      </c>
      <c r="M4818" s="2" t="e">
        <f>IF(C4818&lt;&gt;"",INDEX('Quarterly CT-NAP Tally Sheet'!C$8:L$5002,B4818,10),"")</f>
        <v>#REF!</v>
      </c>
      <c r="O4818" s="1"/>
    </row>
    <row r="4819" spans="2:15" x14ac:dyDescent="0.25">
      <c r="B4819" s="2">
        <v>4813</v>
      </c>
      <c r="C4819" s="2" t="e">
        <f>IF(INDEX('Quarterly CT-NAP Tally Sheet'!#REF!,'Quarterly Scratchpad'!B4819,'Quarterly Scratchpad'!$B$2)&lt;&gt;"",1,"")</f>
        <v>#REF!</v>
      </c>
      <c r="D4819" s="2" t="e">
        <f>IF(C4819&lt;&gt;"",INDEX('Quarterly CT-NAP Tally Sheet'!C$8:L$5002,B4819,1),"")</f>
        <v>#REF!</v>
      </c>
      <c r="E4819" s="2" t="e">
        <f>IF(C4819&lt;&gt;"",INDEX('Quarterly CT-NAP Tally Sheet'!C$8:L$5002,B4819,2),"")</f>
        <v>#REF!</v>
      </c>
      <c r="F4819" s="2" t="e">
        <f>IF(C4819&lt;&gt;"",INDEX('Quarterly CT-NAP Tally Sheet'!C$8:L$5002,B4819,3),"")</f>
        <v>#REF!</v>
      </c>
      <c r="G4819" s="2" t="e">
        <f>IF(C4819&lt;&gt;"",INDEX('Quarterly CT-NAP Tally Sheet'!C$8:L$5002,B4819,4),"")</f>
        <v>#REF!</v>
      </c>
      <c r="H4819" s="2" t="e">
        <f>IF(C4819&lt;&gt;"",INDEX('Quarterly CT-NAP Tally Sheet'!C$8:L$5002,B4819,5),"")</f>
        <v>#REF!</v>
      </c>
      <c r="I4819" s="2" t="e">
        <f>IF(C4819&lt;&gt;"",INDEX('Quarterly CT-NAP Tally Sheet'!C$8:L$5002,B4819,6),"")</f>
        <v>#REF!</v>
      </c>
      <c r="J4819" s="2" t="e">
        <f>IF(C4819&lt;&gt;"",INDEX('Quarterly CT-NAP Tally Sheet'!C$8:L$5002,B4819,7),"")</f>
        <v>#REF!</v>
      </c>
      <c r="K4819" s="2" t="e">
        <f>IF(C4819&lt;&gt;"",INDEX('Quarterly CT-NAP Tally Sheet'!C$8:L$5002,B4819,8),"")</f>
        <v>#REF!</v>
      </c>
      <c r="L4819" s="2" t="e">
        <f>IF(C4819&lt;&gt;"",INDEX('Quarterly CT-NAP Tally Sheet'!C$8:L$5002,B4819,9),"")</f>
        <v>#REF!</v>
      </c>
      <c r="M4819" s="2" t="e">
        <f>IF(C4819&lt;&gt;"",INDEX('Quarterly CT-NAP Tally Sheet'!C$8:L$5002,B4819,10),"")</f>
        <v>#REF!</v>
      </c>
      <c r="O4819" s="1"/>
    </row>
    <row r="4820" spans="2:15" x14ac:dyDescent="0.25">
      <c r="B4820" s="2">
        <v>4814</v>
      </c>
      <c r="C4820" s="2" t="e">
        <f>IF(INDEX('Quarterly CT-NAP Tally Sheet'!#REF!,'Quarterly Scratchpad'!B4820,'Quarterly Scratchpad'!$B$2)&lt;&gt;"",1,"")</f>
        <v>#REF!</v>
      </c>
      <c r="D4820" s="2" t="e">
        <f>IF(C4820&lt;&gt;"",INDEX('Quarterly CT-NAP Tally Sheet'!C$8:L$5002,B4820,1),"")</f>
        <v>#REF!</v>
      </c>
      <c r="E4820" s="2" t="e">
        <f>IF(C4820&lt;&gt;"",INDEX('Quarterly CT-NAP Tally Sheet'!C$8:L$5002,B4820,2),"")</f>
        <v>#REF!</v>
      </c>
      <c r="F4820" s="2" t="e">
        <f>IF(C4820&lt;&gt;"",INDEX('Quarterly CT-NAP Tally Sheet'!C$8:L$5002,B4820,3),"")</f>
        <v>#REF!</v>
      </c>
      <c r="G4820" s="2" t="e">
        <f>IF(C4820&lt;&gt;"",INDEX('Quarterly CT-NAP Tally Sheet'!C$8:L$5002,B4820,4),"")</f>
        <v>#REF!</v>
      </c>
      <c r="H4820" s="2" t="e">
        <f>IF(C4820&lt;&gt;"",INDEX('Quarterly CT-NAP Tally Sheet'!C$8:L$5002,B4820,5),"")</f>
        <v>#REF!</v>
      </c>
      <c r="I4820" s="2" t="e">
        <f>IF(C4820&lt;&gt;"",INDEX('Quarterly CT-NAP Tally Sheet'!C$8:L$5002,B4820,6),"")</f>
        <v>#REF!</v>
      </c>
      <c r="J4820" s="2" t="e">
        <f>IF(C4820&lt;&gt;"",INDEX('Quarterly CT-NAP Tally Sheet'!C$8:L$5002,B4820,7),"")</f>
        <v>#REF!</v>
      </c>
      <c r="K4820" s="2" t="e">
        <f>IF(C4820&lt;&gt;"",INDEX('Quarterly CT-NAP Tally Sheet'!C$8:L$5002,B4820,8),"")</f>
        <v>#REF!</v>
      </c>
      <c r="L4820" s="2" t="e">
        <f>IF(C4820&lt;&gt;"",INDEX('Quarterly CT-NAP Tally Sheet'!C$8:L$5002,B4820,9),"")</f>
        <v>#REF!</v>
      </c>
      <c r="M4820" s="2" t="e">
        <f>IF(C4820&lt;&gt;"",INDEX('Quarterly CT-NAP Tally Sheet'!C$8:L$5002,B4820,10),"")</f>
        <v>#REF!</v>
      </c>
      <c r="O4820" s="1"/>
    </row>
    <row r="4821" spans="2:15" x14ac:dyDescent="0.25">
      <c r="B4821" s="2">
        <v>4815</v>
      </c>
      <c r="C4821" s="2" t="e">
        <f>IF(INDEX('Quarterly CT-NAP Tally Sheet'!#REF!,'Quarterly Scratchpad'!B4821,'Quarterly Scratchpad'!$B$2)&lt;&gt;"",1,"")</f>
        <v>#REF!</v>
      </c>
      <c r="D4821" s="2" t="e">
        <f>IF(C4821&lt;&gt;"",INDEX('Quarterly CT-NAP Tally Sheet'!C$8:L$5002,B4821,1),"")</f>
        <v>#REF!</v>
      </c>
      <c r="E4821" s="2" t="e">
        <f>IF(C4821&lt;&gt;"",INDEX('Quarterly CT-NAP Tally Sheet'!C$8:L$5002,B4821,2),"")</f>
        <v>#REF!</v>
      </c>
      <c r="F4821" s="2" t="e">
        <f>IF(C4821&lt;&gt;"",INDEX('Quarterly CT-NAP Tally Sheet'!C$8:L$5002,B4821,3),"")</f>
        <v>#REF!</v>
      </c>
      <c r="G4821" s="2" t="e">
        <f>IF(C4821&lt;&gt;"",INDEX('Quarterly CT-NAP Tally Sheet'!C$8:L$5002,B4821,4),"")</f>
        <v>#REF!</v>
      </c>
      <c r="H4821" s="2" t="e">
        <f>IF(C4821&lt;&gt;"",INDEX('Quarterly CT-NAP Tally Sheet'!C$8:L$5002,B4821,5),"")</f>
        <v>#REF!</v>
      </c>
      <c r="I4821" s="2" t="e">
        <f>IF(C4821&lt;&gt;"",INDEX('Quarterly CT-NAP Tally Sheet'!C$8:L$5002,B4821,6),"")</f>
        <v>#REF!</v>
      </c>
      <c r="J4821" s="2" t="e">
        <f>IF(C4821&lt;&gt;"",INDEX('Quarterly CT-NAP Tally Sheet'!C$8:L$5002,B4821,7),"")</f>
        <v>#REF!</v>
      </c>
      <c r="K4821" s="2" t="e">
        <f>IF(C4821&lt;&gt;"",INDEX('Quarterly CT-NAP Tally Sheet'!C$8:L$5002,B4821,8),"")</f>
        <v>#REF!</v>
      </c>
      <c r="L4821" s="2" t="e">
        <f>IF(C4821&lt;&gt;"",INDEX('Quarterly CT-NAP Tally Sheet'!C$8:L$5002,B4821,9),"")</f>
        <v>#REF!</v>
      </c>
      <c r="M4821" s="2" t="e">
        <f>IF(C4821&lt;&gt;"",INDEX('Quarterly CT-NAP Tally Sheet'!C$8:L$5002,B4821,10),"")</f>
        <v>#REF!</v>
      </c>
      <c r="O4821" s="1"/>
    </row>
    <row r="4822" spans="2:15" x14ac:dyDescent="0.25">
      <c r="B4822" s="2">
        <v>4816</v>
      </c>
      <c r="C4822" s="2" t="e">
        <f>IF(INDEX('Quarterly CT-NAP Tally Sheet'!#REF!,'Quarterly Scratchpad'!B4822,'Quarterly Scratchpad'!$B$2)&lt;&gt;"",1,"")</f>
        <v>#REF!</v>
      </c>
      <c r="D4822" s="2" t="e">
        <f>IF(C4822&lt;&gt;"",INDEX('Quarterly CT-NAP Tally Sheet'!C$8:L$5002,B4822,1),"")</f>
        <v>#REF!</v>
      </c>
      <c r="E4822" s="2" t="e">
        <f>IF(C4822&lt;&gt;"",INDEX('Quarterly CT-NAP Tally Sheet'!C$8:L$5002,B4822,2),"")</f>
        <v>#REF!</v>
      </c>
      <c r="F4822" s="2" t="e">
        <f>IF(C4822&lt;&gt;"",INDEX('Quarterly CT-NAP Tally Sheet'!C$8:L$5002,B4822,3),"")</f>
        <v>#REF!</v>
      </c>
      <c r="G4822" s="2" t="e">
        <f>IF(C4822&lt;&gt;"",INDEX('Quarterly CT-NAP Tally Sheet'!C$8:L$5002,B4822,4),"")</f>
        <v>#REF!</v>
      </c>
      <c r="H4822" s="2" t="e">
        <f>IF(C4822&lt;&gt;"",INDEX('Quarterly CT-NAP Tally Sheet'!C$8:L$5002,B4822,5),"")</f>
        <v>#REF!</v>
      </c>
      <c r="I4822" s="2" t="e">
        <f>IF(C4822&lt;&gt;"",INDEX('Quarterly CT-NAP Tally Sheet'!C$8:L$5002,B4822,6),"")</f>
        <v>#REF!</v>
      </c>
      <c r="J4822" s="2" t="e">
        <f>IF(C4822&lt;&gt;"",INDEX('Quarterly CT-NAP Tally Sheet'!C$8:L$5002,B4822,7),"")</f>
        <v>#REF!</v>
      </c>
      <c r="K4822" s="2" t="e">
        <f>IF(C4822&lt;&gt;"",INDEX('Quarterly CT-NAP Tally Sheet'!C$8:L$5002,B4822,8),"")</f>
        <v>#REF!</v>
      </c>
      <c r="L4822" s="2" t="e">
        <f>IF(C4822&lt;&gt;"",INDEX('Quarterly CT-NAP Tally Sheet'!C$8:L$5002,B4822,9),"")</f>
        <v>#REF!</v>
      </c>
      <c r="M4822" s="2" t="e">
        <f>IF(C4822&lt;&gt;"",INDEX('Quarterly CT-NAP Tally Sheet'!C$8:L$5002,B4822,10),"")</f>
        <v>#REF!</v>
      </c>
      <c r="O4822" s="1"/>
    </row>
    <row r="4823" spans="2:15" x14ac:dyDescent="0.25">
      <c r="B4823" s="2">
        <v>4817</v>
      </c>
      <c r="C4823" s="2" t="e">
        <f>IF(INDEX('Quarterly CT-NAP Tally Sheet'!#REF!,'Quarterly Scratchpad'!B4823,'Quarterly Scratchpad'!$B$2)&lt;&gt;"",1,"")</f>
        <v>#REF!</v>
      </c>
      <c r="D4823" s="2" t="e">
        <f>IF(C4823&lt;&gt;"",INDEX('Quarterly CT-NAP Tally Sheet'!C$8:L$5002,B4823,1),"")</f>
        <v>#REF!</v>
      </c>
      <c r="E4823" s="2" t="e">
        <f>IF(C4823&lt;&gt;"",INDEX('Quarterly CT-NAP Tally Sheet'!C$8:L$5002,B4823,2),"")</f>
        <v>#REF!</v>
      </c>
      <c r="F4823" s="2" t="e">
        <f>IF(C4823&lt;&gt;"",INDEX('Quarterly CT-NAP Tally Sheet'!C$8:L$5002,B4823,3),"")</f>
        <v>#REF!</v>
      </c>
      <c r="G4823" s="2" t="e">
        <f>IF(C4823&lt;&gt;"",INDEX('Quarterly CT-NAP Tally Sheet'!C$8:L$5002,B4823,4),"")</f>
        <v>#REF!</v>
      </c>
      <c r="H4823" s="2" t="e">
        <f>IF(C4823&lt;&gt;"",INDEX('Quarterly CT-NAP Tally Sheet'!C$8:L$5002,B4823,5),"")</f>
        <v>#REF!</v>
      </c>
      <c r="I4823" s="2" t="e">
        <f>IF(C4823&lt;&gt;"",INDEX('Quarterly CT-NAP Tally Sheet'!C$8:L$5002,B4823,6),"")</f>
        <v>#REF!</v>
      </c>
      <c r="J4823" s="2" t="e">
        <f>IF(C4823&lt;&gt;"",INDEX('Quarterly CT-NAP Tally Sheet'!C$8:L$5002,B4823,7),"")</f>
        <v>#REF!</v>
      </c>
      <c r="K4823" s="2" t="e">
        <f>IF(C4823&lt;&gt;"",INDEX('Quarterly CT-NAP Tally Sheet'!C$8:L$5002,B4823,8),"")</f>
        <v>#REF!</v>
      </c>
      <c r="L4823" s="2" t="e">
        <f>IF(C4823&lt;&gt;"",INDEX('Quarterly CT-NAP Tally Sheet'!C$8:L$5002,B4823,9),"")</f>
        <v>#REF!</v>
      </c>
      <c r="M4823" s="2" t="e">
        <f>IF(C4823&lt;&gt;"",INDEX('Quarterly CT-NAP Tally Sheet'!C$8:L$5002,B4823,10),"")</f>
        <v>#REF!</v>
      </c>
      <c r="O4823" s="1"/>
    </row>
    <row r="4824" spans="2:15" x14ac:dyDescent="0.25">
      <c r="B4824" s="2">
        <v>4818</v>
      </c>
      <c r="C4824" s="2" t="e">
        <f>IF(INDEX('Quarterly CT-NAP Tally Sheet'!#REF!,'Quarterly Scratchpad'!B4824,'Quarterly Scratchpad'!$B$2)&lt;&gt;"",1,"")</f>
        <v>#REF!</v>
      </c>
      <c r="D4824" s="2" t="e">
        <f>IF(C4824&lt;&gt;"",INDEX('Quarterly CT-NAP Tally Sheet'!C$8:L$5002,B4824,1),"")</f>
        <v>#REF!</v>
      </c>
      <c r="E4824" s="2" t="e">
        <f>IF(C4824&lt;&gt;"",INDEX('Quarterly CT-NAP Tally Sheet'!C$8:L$5002,B4824,2),"")</f>
        <v>#REF!</v>
      </c>
      <c r="F4824" s="2" t="e">
        <f>IF(C4824&lt;&gt;"",INDEX('Quarterly CT-NAP Tally Sheet'!C$8:L$5002,B4824,3),"")</f>
        <v>#REF!</v>
      </c>
      <c r="G4824" s="2" t="e">
        <f>IF(C4824&lt;&gt;"",INDEX('Quarterly CT-NAP Tally Sheet'!C$8:L$5002,B4824,4),"")</f>
        <v>#REF!</v>
      </c>
      <c r="H4824" s="2" t="e">
        <f>IF(C4824&lt;&gt;"",INDEX('Quarterly CT-NAP Tally Sheet'!C$8:L$5002,B4824,5),"")</f>
        <v>#REF!</v>
      </c>
      <c r="I4824" s="2" t="e">
        <f>IF(C4824&lt;&gt;"",INDEX('Quarterly CT-NAP Tally Sheet'!C$8:L$5002,B4824,6),"")</f>
        <v>#REF!</v>
      </c>
      <c r="J4824" s="2" t="e">
        <f>IF(C4824&lt;&gt;"",INDEX('Quarterly CT-NAP Tally Sheet'!C$8:L$5002,B4824,7),"")</f>
        <v>#REF!</v>
      </c>
      <c r="K4824" s="2" t="e">
        <f>IF(C4824&lt;&gt;"",INDEX('Quarterly CT-NAP Tally Sheet'!C$8:L$5002,B4824,8),"")</f>
        <v>#REF!</v>
      </c>
      <c r="L4824" s="2" t="e">
        <f>IF(C4824&lt;&gt;"",INDEX('Quarterly CT-NAP Tally Sheet'!C$8:L$5002,B4824,9),"")</f>
        <v>#REF!</v>
      </c>
      <c r="M4824" s="2" t="e">
        <f>IF(C4824&lt;&gt;"",INDEX('Quarterly CT-NAP Tally Sheet'!C$8:L$5002,B4824,10),"")</f>
        <v>#REF!</v>
      </c>
      <c r="O4824" s="1"/>
    </row>
    <row r="4825" spans="2:15" x14ac:dyDescent="0.25">
      <c r="B4825" s="2">
        <v>4819</v>
      </c>
      <c r="C4825" s="2" t="e">
        <f>IF(INDEX('Quarterly CT-NAP Tally Sheet'!#REF!,'Quarterly Scratchpad'!B4825,'Quarterly Scratchpad'!$B$2)&lt;&gt;"",1,"")</f>
        <v>#REF!</v>
      </c>
      <c r="D4825" s="2" t="e">
        <f>IF(C4825&lt;&gt;"",INDEX('Quarterly CT-NAP Tally Sheet'!C$8:L$5002,B4825,1),"")</f>
        <v>#REF!</v>
      </c>
      <c r="E4825" s="2" t="e">
        <f>IF(C4825&lt;&gt;"",INDEX('Quarterly CT-NAP Tally Sheet'!C$8:L$5002,B4825,2),"")</f>
        <v>#REF!</v>
      </c>
      <c r="F4825" s="2" t="e">
        <f>IF(C4825&lt;&gt;"",INDEX('Quarterly CT-NAP Tally Sheet'!C$8:L$5002,B4825,3),"")</f>
        <v>#REF!</v>
      </c>
      <c r="G4825" s="2" t="e">
        <f>IF(C4825&lt;&gt;"",INDEX('Quarterly CT-NAP Tally Sheet'!C$8:L$5002,B4825,4),"")</f>
        <v>#REF!</v>
      </c>
      <c r="H4825" s="2" t="e">
        <f>IF(C4825&lt;&gt;"",INDEX('Quarterly CT-NAP Tally Sheet'!C$8:L$5002,B4825,5),"")</f>
        <v>#REF!</v>
      </c>
      <c r="I4825" s="2" t="e">
        <f>IF(C4825&lt;&gt;"",INDEX('Quarterly CT-NAP Tally Sheet'!C$8:L$5002,B4825,6),"")</f>
        <v>#REF!</v>
      </c>
      <c r="J4825" s="2" t="e">
        <f>IF(C4825&lt;&gt;"",INDEX('Quarterly CT-NAP Tally Sheet'!C$8:L$5002,B4825,7),"")</f>
        <v>#REF!</v>
      </c>
      <c r="K4825" s="2" t="e">
        <f>IF(C4825&lt;&gt;"",INDEX('Quarterly CT-NAP Tally Sheet'!C$8:L$5002,B4825,8),"")</f>
        <v>#REF!</v>
      </c>
      <c r="L4825" s="2" t="e">
        <f>IF(C4825&lt;&gt;"",INDEX('Quarterly CT-NAP Tally Sheet'!C$8:L$5002,B4825,9),"")</f>
        <v>#REF!</v>
      </c>
      <c r="M4825" s="2" t="e">
        <f>IF(C4825&lt;&gt;"",INDEX('Quarterly CT-NAP Tally Sheet'!C$8:L$5002,B4825,10),"")</f>
        <v>#REF!</v>
      </c>
      <c r="O4825" s="1"/>
    </row>
    <row r="4826" spans="2:15" x14ac:dyDescent="0.25">
      <c r="B4826" s="2">
        <v>4820</v>
      </c>
      <c r="C4826" s="2" t="e">
        <f>IF(INDEX('Quarterly CT-NAP Tally Sheet'!#REF!,'Quarterly Scratchpad'!B4826,'Quarterly Scratchpad'!$B$2)&lt;&gt;"",1,"")</f>
        <v>#REF!</v>
      </c>
      <c r="D4826" s="2" t="e">
        <f>IF(C4826&lt;&gt;"",INDEX('Quarterly CT-NAP Tally Sheet'!C$8:L$5002,B4826,1),"")</f>
        <v>#REF!</v>
      </c>
      <c r="E4826" s="2" t="e">
        <f>IF(C4826&lt;&gt;"",INDEX('Quarterly CT-NAP Tally Sheet'!C$8:L$5002,B4826,2),"")</f>
        <v>#REF!</v>
      </c>
      <c r="F4826" s="2" t="e">
        <f>IF(C4826&lt;&gt;"",INDEX('Quarterly CT-NAP Tally Sheet'!C$8:L$5002,B4826,3),"")</f>
        <v>#REF!</v>
      </c>
      <c r="G4826" s="2" t="e">
        <f>IF(C4826&lt;&gt;"",INDEX('Quarterly CT-NAP Tally Sheet'!C$8:L$5002,B4826,4),"")</f>
        <v>#REF!</v>
      </c>
      <c r="H4826" s="2" t="e">
        <f>IF(C4826&lt;&gt;"",INDEX('Quarterly CT-NAP Tally Sheet'!C$8:L$5002,B4826,5),"")</f>
        <v>#REF!</v>
      </c>
      <c r="I4826" s="2" t="e">
        <f>IF(C4826&lt;&gt;"",INDEX('Quarterly CT-NAP Tally Sheet'!C$8:L$5002,B4826,6),"")</f>
        <v>#REF!</v>
      </c>
      <c r="J4826" s="2" t="e">
        <f>IF(C4826&lt;&gt;"",INDEX('Quarterly CT-NAP Tally Sheet'!C$8:L$5002,B4826,7),"")</f>
        <v>#REF!</v>
      </c>
      <c r="K4826" s="2" t="e">
        <f>IF(C4826&lt;&gt;"",INDEX('Quarterly CT-NAP Tally Sheet'!C$8:L$5002,B4826,8),"")</f>
        <v>#REF!</v>
      </c>
      <c r="L4826" s="2" t="e">
        <f>IF(C4826&lt;&gt;"",INDEX('Quarterly CT-NAP Tally Sheet'!C$8:L$5002,B4826,9),"")</f>
        <v>#REF!</v>
      </c>
      <c r="M4826" s="2" t="e">
        <f>IF(C4826&lt;&gt;"",INDEX('Quarterly CT-NAP Tally Sheet'!C$8:L$5002,B4826,10),"")</f>
        <v>#REF!</v>
      </c>
      <c r="O4826" s="1"/>
    </row>
    <row r="4827" spans="2:15" x14ac:dyDescent="0.25">
      <c r="B4827" s="2">
        <v>4821</v>
      </c>
      <c r="C4827" s="2" t="e">
        <f>IF(INDEX('Quarterly CT-NAP Tally Sheet'!#REF!,'Quarterly Scratchpad'!B4827,'Quarterly Scratchpad'!$B$2)&lt;&gt;"",1,"")</f>
        <v>#REF!</v>
      </c>
      <c r="D4827" s="2" t="e">
        <f>IF(C4827&lt;&gt;"",INDEX('Quarterly CT-NAP Tally Sheet'!C$8:L$5002,B4827,1),"")</f>
        <v>#REF!</v>
      </c>
      <c r="E4827" s="2" t="e">
        <f>IF(C4827&lt;&gt;"",INDEX('Quarterly CT-NAP Tally Sheet'!C$8:L$5002,B4827,2),"")</f>
        <v>#REF!</v>
      </c>
      <c r="F4827" s="2" t="e">
        <f>IF(C4827&lt;&gt;"",INDEX('Quarterly CT-NAP Tally Sheet'!C$8:L$5002,B4827,3),"")</f>
        <v>#REF!</v>
      </c>
      <c r="G4827" s="2" t="e">
        <f>IF(C4827&lt;&gt;"",INDEX('Quarterly CT-NAP Tally Sheet'!C$8:L$5002,B4827,4),"")</f>
        <v>#REF!</v>
      </c>
      <c r="H4827" s="2" t="e">
        <f>IF(C4827&lt;&gt;"",INDEX('Quarterly CT-NAP Tally Sheet'!C$8:L$5002,B4827,5),"")</f>
        <v>#REF!</v>
      </c>
      <c r="I4827" s="2" t="e">
        <f>IF(C4827&lt;&gt;"",INDEX('Quarterly CT-NAP Tally Sheet'!C$8:L$5002,B4827,6),"")</f>
        <v>#REF!</v>
      </c>
      <c r="J4827" s="2" t="e">
        <f>IF(C4827&lt;&gt;"",INDEX('Quarterly CT-NAP Tally Sheet'!C$8:L$5002,B4827,7),"")</f>
        <v>#REF!</v>
      </c>
      <c r="K4827" s="2" t="e">
        <f>IF(C4827&lt;&gt;"",INDEX('Quarterly CT-NAP Tally Sheet'!C$8:L$5002,B4827,8),"")</f>
        <v>#REF!</v>
      </c>
      <c r="L4827" s="2" t="e">
        <f>IF(C4827&lt;&gt;"",INDEX('Quarterly CT-NAP Tally Sheet'!C$8:L$5002,B4827,9),"")</f>
        <v>#REF!</v>
      </c>
      <c r="M4827" s="2" t="e">
        <f>IF(C4827&lt;&gt;"",INDEX('Quarterly CT-NAP Tally Sheet'!C$8:L$5002,B4827,10),"")</f>
        <v>#REF!</v>
      </c>
      <c r="O4827" s="1"/>
    </row>
    <row r="4828" spans="2:15" x14ac:dyDescent="0.25">
      <c r="B4828" s="2">
        <v>4822</v>
      </c>
      <c r="C4828" s="2" t="e">
        <f>IF(INDEX('Quarterly CT-NAP Tally Sheet'!#REF!,'Quarterly Scratchpad'!B4828,'Quarterly Scratchpad'!$B$2)&lt;&gt;"",1,"")</f>
        <v>#REF!</v>
      </c>
      <c r="D4828" s="2" t="e">
        <f>IF(C4828&lt;&gt;"",INDEX('Quarterly CT-NAP Tally Sheet'!C$8:L$5002,B4828,1),"")</f>
        <v>#REF!</v>
      </c>
      <c r="E4828" s="2" t="e">
        <f>IF(C4828&lt;&gt;"",INDEX('Quarterly CT-NAP Tally Sheet'!C$8:L$5002,B4828,2),"")</f>
        <v>#REF!</v>
      </c>
      <c r="F4828" s="2" t="e">
        <f>IF(C4828&lt;&gt;"",INDEX('Quarterly CT-NAP Tally Sheet'!C$8:L$5002,B4828,3),"")</f>
        <v>#REF!</v>
      </c>
      <c r="G4828" s="2" t="e">
        <f>IF(C4828&lt;&gt;"",INDEX('Quarterly CT-NAP Tally Sheet'!C$8:L$5002,B4828,4),"")</f>
        <v>#REF!</v>
      </c>
      <c r="H4828" s="2" t="e">
        <f>IF(C4828&lt;&gt;"",INDEX('Quarterly CT-NAP Tally Sheet'!C$8:L$5002,B4828,5),"")</f>
        <v>#REF!</v>
      </c>
      <c r="I4828" s="2" t="e">
        <f>IF(C4828&lt;&gt;"",INDEX('Quarterly CT-NAP Tally Sheet'!C$8:L$5002,B4828,6),"")</f>
        <v>#REF!</v>
      </c>
      <c r="J4828" s="2" t="e">
        <f>IF(C4828&lt;&gt;"",INDEX('Quarterly CT-NAP Tally Sheet'!C$8:L$5002,B4828,7),"")</f>
        <v>#REF!</v>
      </c>
      <c r="K4828" s="2" t="e">
        <f>IF(C4828&lt;&gt;"",INDEX('Quarterly CT-NAP Tally Sheet'!C$8:L$5002,B4828,8),"")</f>
        <v>#REF!</v>
      </c>
      <c r="L4828" s="2" t="e">
        <f>IF(C4828&lt;&gt;"",INDEX('Quarterly CT-NAP Tally Sheet'!C$8:L$5002,B4828,9),"")</f>
        <v>#REF!</v>
      </c>
      <c r="M4828" s="2" t="e">
        <f>IF(C4828&lt;&gt;"",INDEX('Quarterly CT-NAP Tally Sheet'!C$8:L$5002,B4828,10),"")</f>
        <v>#REF!</v>
      </c>
      <c r="O4828" s="1"/>
    </row>
    <row r="4829" spans="2:15" x14ac:dyDescent="0.25">
      <c r="B4829" s="2">
        <v>4823</v>
      </c>
      <c r="C4829" s="2" t="e">
        <f>IF(INDEX('Quarterly CT-NAP Tally Sheet'!#REF!,'Quarterly Scratchpad'!B4829,'Quarterly Scratchpad'!$B$2)&lt;&gt;"",1,"")</f>
        <v>#REF!</v>
      </c>
      <c r="D4829" s="2" t="e">
        <f>IF(C4829&lt;&gt;"",INDEX('Quarterly CT-NAP Tally Sheet'!C$8:L$5002,B4829,1),"")</f>
        <v>#REF!</v>
      </c>
      <c r="E4829" s="2" t="e">
        <f>IF(C4829&lt;&gt;"",INDEX('Quarterly CT-NAP Tally Sheet'!C$8:L$5002,B4829,2),"")</f>
        <v>#REF!</v>
      </c>
      <c r="F4829" s="2" t="e">
        <f>IF(C4829&lt;&gt;"",INDEX('Quarterly CT-NAP Tally Sheet'!C$8:L$5002,B4829,3),"")</f>
        <v>#REF!</v>
      </c>
      <c r="G4829" s="2" t="e">
        <f>IF(C4829&lt;&gt;"",INDEX('Quarterly CT-NAP Tally Sheet'!C$8:L$5002,B4829,4),"")</f>
        <v>#REF!</v>
      </c>
      <c r="H4829" s="2" t="e">
        <f>IF(C4829&lt;&gt;"",INDEX('Quarterly CT-NAP Tally Sheet'!C$8:L$5002,B4829,5),"")</f>
        <v>#REF!</v>
      </c>
      <c r="I4829" s="2" t="e">
        <f>IF(C4829&lt;&gt;"",INDEX('Quarterly CT-NAP Tally Sheet'!C$8:L$5002,B4829,6),"")</f>
        <v>#REF!</v>
      </c>
      <c r="J4829" s="2" t="e">
        <f>IF(C4829&lt;&gt;"",INDEX('Quarterly CT-NAP Tally Sheet'!C$8:L$5002,B4829,7),"")</f>
        <v>#REF!</v>
      </c>
      <c r="K4829" s="2" t="e">
        <f>IF(C4829&lt;&gt;"",INDEX('Quarterly CT-NAP Tally Sheet'!C$8:L$5002,B4829,8),"")</f>
        <v>#REF!</v>
      </c>
      <c r="L4829" s="2" t="e">
        <f>IF(C4829&lt;&gt;"",INDEX('Quarterly CT-NAP Tally Sheet'!C$8:L$5002,B4829,9),"")</f>
        <v>#REF!</v>
      </c>
      <c r="M4829" s="2" t="e">
        <f>IF(C4829&lt;&gt;"",INDEX('Quarterly CT-NAP Tally Sheet'!C$8:L$5002,B4829,10),"")</f>
        <v>#REF!</v>
      </c>
      <c r="O4829" s="1"/>
    </row>
    <row r="4830" spans="2:15" x14ac:dyDescent="0.25">
      <c r="B4830" s="2">
        <v>4824</v>
      </c>
      <c r="C4830" s="2" t="e">
        <f>IF(INDEX('Quarterly CT-NAP Tally Sheet'!#REF!,'Quarterly Scratchpad'!B4830,'Quarterly Scratchpad'!$B$2)&lt;&gt;"",1,"")</f>
        <v>#REF!</v>
      </c>
      <c r="D4830" s="2" t="e">
        <f>IF(C4830&lt;&gt;"",INDEX('Quarterly CT-NAP Tally Sheet'!C$8:L$5002,B4830,1),"")</f>
        <v>#REF!</v>
      </c>
      <c r="E4830" s="2" t="e">
        <f>IF(C4830&lt;&gt;"",INDEX('Quarterly CT-NAP Tally Sheet'!C$8:L$5002,B4830,2),"")</f>
        <v>#REF!</v>
      </c>
      <c r="F4830" s="2" t="e">
        <f>IF(C4830&lt;&gt;"",INDEX('Quarterly CT-NAP Tally Sheet'!C$8:L$5002,B4830,3),"")</f>
        <v>#REF!</v>
      </c>
      <c r="G4830" s="2" t="e">
        <f>IF(C4830&lt;&gt;"",INDEX('Quarterly CT-NAP Tally Sheet'!C$8:L$5002,B4830,4),"")</f>
        <v>#REF!</v>
      </c>
      <c r="H4830" s="2" t="e">
        <f>IF(C4830&lt;&gt;"",INDEX('Quarterly CT-NAP Tally Sheet'!C$8:L$5002,B4830,5),"")</f>
        <v>#REF!</v>
      </c>
      <c r="I4830" s="2" t="e">
        <f>IF(C4830&lt;&gt;"",INDEX('Quarterly CT-NAP Tally Sheet'!C$8:L$5002,B4830,6),"")</f>
        <v>#REF!</v>
      </c>
      <c r="J4830" s="2" t="e">
        <f>IF(C4830&lt;&gt;"",INDEX('Quarterly CT-NAP Tally Sheet'!C$8:L$5002,B4830,7),"")</f>
        <v>#REF!</v>
      </c>
      <c r="K4830" s="2" t="e">
        <f>IF(C4830&lt;&gt;"",INDEX('Quarterly CT-NAP Tally Sheet'!C$8:L$5002,B4830,8),"")</f>
        <v>#REF!</v>
      </c>
      <c r="L4830" s="2" t="e">
        <f>IF(C4830&lt;&gt;"",INDEX('Quarterly CT-NAP Tally Sheet'!C$8:L$5002,B4830,9),"")</f>
        <v>#REF!</v>
      </c>
      <c r="M4830" s="2" t="e">
        <f>IF(C4830&lt;&gt;"",INDEX('Quarterly CT-NAP Tally Sheet'!C$8:L$5002,B4830,10),"")</f>
        <v>#REF!</v>
      </c>
      <c r="O4830" s="1"/>
    </row>
    <row r="4831" spans="2:15" x14ac:dyDescent="0.25">
      <c r="B4831" s="2">
        <v>4825</v>
      </c>
      <c r="C4831" s="2" t="e">
        <f>IF(INDEX('Quarterly CT-NAP Tally Sheet'!#REF!,'Quarterly Scratchpad'!B4831,'Quarterly Scratchpad'!$B$2)&lt;&gt;"",1,"")</f>
        <v>#REF!</v>
      </c>
      <c r="D4831" s="2" t="e">
        <f>IF(C4831&lt;&gt;"",INDEX('Quarterly CT-NAP Tally Sheet'!C$8:L$5002,B4831,1),"")</f>
        <v>#REF!</v>
      </c>
      <c r="E4831" s="2" t="e">
        <f>IF(C4831&lt;&gt;"",INDEX('Quarterly CT-NAP Tally Sheet'!C$8:L$5002,B4831,2),"")</f>
        <v>#REF!</v>
      </c>
      <c r="F4831" s="2" t="e">
        <f>IF(C4831&lt;&gt;"",INDEX('Quarterly CT-NAP Tally Sheet'!C$8:L$5002,B4831,3),"")</f>
        <v>#REF!</v>
      </c>
      <c r="G4831" s="2" t="e">
        <f>IF(C4831&lt;&gt;"",INDEX('Quarterly CT-NAP Tally Sheet'!C$8:L$5002,B4831,4),"")</f>
        <v>#REF!</v>
      </c>
      <c r="H4831" s="2" t="e">
        <f>IF(C4831&lt;&gt;"",INDEX('Quarterly CT-NAP Tally Sheet'!C$8:L$5002,B4831,5),"")</f>
        <v>#REF!</v>
      </c>
      <c r="I4831" s="2" t="e">
        <f>IF(C4831&lt;&gt;"",INDEX('Quarterly CT-NAP Tally Sheet'!C$8:L$5002,B4831,6),"")</f>
        <v>#REF!</v>
      </c>
      <c r="J4831" s="2" t="e">
        <f>IF(C4831&lt;&gt;"",INDEX('Quarterly CT-NAP Tally Sheet'!C$8:L$5002,B4831,7),"")</f>
        <v>#REF!</v>
      </c>
      <c r="K4831" s="2" t="e">
        <f>IF(C4831&lt;&gt;"",INDEX('Quarterly CT-NAP Tally Sheet'!C$8:L$5002,B4831,8),"")</f>
        <v>#REF!</v>
      </c>
      <c r="L4831" s="2" t="e">
        <f>IF(C4831&lt;&gt;"",INDEX('Quarterly CT-NAP Tally Sheet'!C$8:L$5002,B4831,9),"")</f>
        <v>#REF!</v>
      </c>
      <c r="M4831" s="2" t="e">
        <f>IF(C4831&lt;&gt;"",INDEX('Quarterly CT-NAP Tally Sheet'!C$8:L$5002,B4831,10),"")</f>
        <v>#REF!</v>
      </c>
      <c r="O4831" s="1"/>
    </row>
    <row r="4832" spans="2:15" x14ac:dyDescent="0.25">
      <c r="B4832" s="2">
        <v>4826</v>
      </c>
      <c r="C4832" s="2" t="e">
        <f>IF(INDEX('Quarterly CT-NAP Tally Sheet'!#REF!,'Quarterly Scratchpad'!B4832,'Quarterly Scratchpad'!$B$2)&lt;&gt;"",1,"")</f>
        <v>#REF!</v>
      </c>
      <c r="D4832" s="2" t="e">
        <f>IF(C4832&lt;&gt;"",INDEX('Quarterly CT-NAP Tally Sheet'!C$8:L$5002,B4832,1),"")</f>
        <v>#REF!</v>
      </c>
      <c r="E4832" s="2" t="e">
        <f>IF(C4832&lt;&gt;"",INDEX('Quarterly CT-NAP Tally Sheet'!C$8:L$5002,B4832,2),"")</f>
        <v>#REF!</v>
      </c>
      <c r="F4832" s="2" t="e">
        <f>IF(C4832&lt;&gt;"",INDEX('Quarterly CT-NAP Tally Sheet'!C$8:L$5002,B4832,3),"")</f>
        <v>#REF!</v>
      </c>
      <c r="G4832" s="2" t="e">
        <f>IF(C4832&lt;&gt;"",INDEX('Quarterly CT-NAP Tally Sheet'!C$8:L$5002,B4832,4),"")</f>
        <v>#REF!</v>
      </c>
      <c r="H4832" s="2" t="e">
        <f>IF(C4832&lt;&gt;"",INDEX('Quarterly CT-NAP Tally Sheet'!C$8:L$5002,B4832,5),"")</f>
        <v>#REF!</v>
      </c>
      <c r="I4832" s="2" t="e">
        <f>IF(C4832&lt;&gt;"",INDEX('Quarterly CT-NAP Tally Sheet'!C$8:L$5002,B4832,6),"")</f>
        <v>#REF!</v>
      </c>
      <c r="J4832" s="2" t="e">
        <f>IF(C4832&lt;&gt;"",INDEX('Quarterly CT-NAP Tally Sheet'!C$8:L$5002,B4832,7),"")</f>
        <v>#REF!</v>
      </c>
      <c r="K4832" s="2" t="e">
        <f>IF(C4832&lt;&gt;"",INDEX('Quarterly CT-NAP Tally Sheet'!C$8:L$5002,B4832,8),"")</f>
        <v>#REF!</v>
      </c>
      <c r="L4832" s="2" t="e">
        <f>IF(C4832&lt;&gt;"",INDEX('Quarterly CT-NAP Tally Sheet'!C$8:L$5002,B4832,9),"")</f>
        <v>#REF!</v>
      </c>
      <c r="M4832" s="2" t="e">
        <f>IF(C4832&lt;&gt;"",INDEX('Quarterly CT-NAP Tally Sheet'!C$8:L$5002,B4832,10),"")</f>
        <v>#REF!</v>
      </c>
      <c r="O4832" s="1"/>
    </row>
    <row r="4833" spans="2:15" x14ac:dyDescent="0.25">
      <c r="B4833" s="2">
        <v>4827</v>
      </c>
      <c r="C4833" s="2" t="e">
        <f>IF(INDEX('Quarterly CT-NAP Tally Sheet'!#REF!,'Quarterly Scratchpad'!B4833,'Quarterly Scratchpad'!$B$2)&lt;&gt;"",1,"")</f>
        <v>#REF!</v>
      </c>
      <c r="D4833" s="2" t="e">
        <f>IF(C4833&lt;&gt;"",INDEX('Quarterly CT-NAP Tally Sheet'!C$8:L$5002,B4833,1),"")</f>
        <v>#REF!</v>
      </c>
      <c r="E4833" s="2" t="e">
        <f>IF(C4833&lt;&gt;"",INDEX('Quarterly CT-NAP Tally Sheet'!C$8:L$5002,B4833,2),"")</f>
        <v>#REF!</v>
      </c>
      <c r="F4833" s="2" t="e">
        <f>IF(C4833&lt;&gt;"",INDEX('Quarterly CT-NAP Tally Sheet'!C$8:L$5002,B4833,3),"")</f>
        <v>#REF!</v>
      </c>
      <c r="G4833" s="2" t="e">
        <f>IF(C4833&lt;&gt;"",INDEX('Quarterly CT-NAP Tally Sheet'!C$8:L$5002,B4833,4),"")</f>
        <v>#REF!</v>
      </c>
      <c r="H4833" s="2" t="e">
        <f>IF(C4833&lt;&gt;"",INDEX('Quarterly CT-NAP Tally Sheet'!C$8:L$5002,B4833,5),"")</f>
        <v>#REF!</v>
      </c>
      <c r="I4833" s="2" t="e">
        <f>IF(C4833&lt;&gt;"",INDEX('Quarterly CT-NAP Tally Sheet'!C$8:L$5002,B4833,6),"")</f>
        <v>#REF!</v>
      </c>
      <c r="J4833" s="2" t="e">
        <f>IF(C4833&lt;&gt;"",INDEX('Quarterly CT-NAP Tally Sheet'!C$8:L$5002,B4833,7),"")</f>
        <v>#REF!</v>
      </c>
      <c r="K4833" s="2" t="e">
        <f>IF(C4833&lt;&gt;"",INDEX('Quarterly CT-NAP Tally Sheet'!C$8:L$5002,B4833,8),"")</f>
        <v>#REF!</v>
      </c>
      <c r="L4833" s="2" t="e">
        <f>IF(C4833&lt;&gt;"",INDEX('Quarterly CT-NAP Tally Sheet'!C$8:L$5002,B4833,9),"")</f>
        <v>#REF!</v>
      </c>
      <c r="M4833" s="2" t="e">
        <f>IF(C4833&lt;&gt;"",INDEX('Quarterly CT-NAP Tally Sheet'!C$8:L$5002,B4833,10),"")</f>
        <v>#REF!</v>
      </c>
      <c r="O4833" s="1"/>
    </row>
    <row r="4834" spans="2:15" x14ac:dyDescent="0.25">
      <c r="B4834" s="2">
        <v>4828</v>
      </c>
      <c r="C4834" s="2" t="e">
        <f>IF(INDEX('Quarterly CT-NAP Tally Sheet'!#REF!,'Quarterly Scratchpad'!B4834,'Quarterly Scratchpad'!$B$2)&lt;&gt;"",1,"")</f>
        <v>#REF!</v>
      </c>
      <c r="D4834" s="2" t="e">
        <f>IF(C4834&lt;&gt;"",INDEX('Quarterly CT-NAP Tally Sheet'!C$8:L$5002,B4834,1),"")</f>
        <v>#REF!</v>
      </c>
      <c r="E4834" s="2" t="e">
        <f>IF(C4834&lt;&gt;"",INDEX('Quarterly CT-NAP Tally Sheet'!C$8:L$5002,B4834,2),"")</f>
        <v>#REF!</v>
      </c>
      <c r="F4834" s="2" t="e">
        <f>IF(C4834&lt;&gt;"",INDEX('Quarterly CT-NAP Tally Sheet'!C$8:L$5002,B4834,3),"")</f>
        <v>#REF!</v>
      </c>
      <c r="G4834" s="2" t="e">
        <f>IF(C4834&lt;&gt;"",INDEX('Quarterly CT-NAP Tally Sheet'!C$8:L$5002,B4834,4),"")</f>
        <v>#REF!</v>
      </c>
      <c r="H4834" s="2" t="e">
        <f>IF(C4834&lt;&gt;"",INDEX('Quarterly CT-NAP Tally Sheet'!C$8:L$5002,B4834,5),"")</f>
        <v>#REF!</v>
      </c>
      <c r="I4834" s="2" t="e">
        <f>IF(C4834&lt;&gt;"",INDEX('Quarterly CT-NAP Tally Sheet'!C$8:L$5002,B4834,6),"")</f>
        <v>#REF!</v>
      </c>
      <c r="J4834" s="2" t="e">
        <f>IF(C4834&lt;&gt;"",INDEX('Quarterly CT-NAP Tally Sheet'!C$8:L$5002,B4834,7),"")</f>
        <v>#REF!</v>
      </c>
      <c r="K4834" s="2" t="e">
        <f>IF(C4834&lt;&gt;"",INDEX('Quarterly CT-NAP Tally Sheet'!C$8:L$5002,B4834,8),"")</f>
        <v>#REF!</v>
      </c>
      <c r="L4834" s="2" t="e">
        <f>IF(C4834&lt;&gt;"",INDEX('Quarterly CT-NAP Tally Sheet'!C$8:L$5002,B4834,9),"")</f>
        <v>#REF!</v>
      </c>
      <c r="M4834" s="2" t="e">
        <f>IF(C4834&lt;&gt;"",INDEX('Quarterly CT-NAP Tally Sheet'!C$8:L$5002,B4834,10),"")</f>
        <v>#REF!</v>
      </c>
      <c r="O4834" s="1"/>
    </row>
    <row r="4835" spans="2:15" x14ac:dyDescent="0.25">
      <c r="B4835" s="2">
        <v>4829</v>
      </c>
      <c r="C4835" s="2" t="e">
        <f>IF(INDEX('Quarterly CT-NAP Tally Sheet'!#REF!,'Quarterly Scratchpad'!B4835,'Quarterly Scratchpad'!$B$2)&lt;&gt;"",1,"")</f>
        <v>#REF!</v>
      </c>
      <c r="D4835" s="2" t="e">
        <f>IF(C4835&lt;&gt;"",INDEX('Quarterly CT-NAP Tally Sheet'!C$8:L$5002,B4835,1),"")</f>
        <v>#REF!</v>
      </c>
      <c r="E4835" s="2" t="e">
        <f>IF(C4835&lt;&gt;"",INDEX('Quarterly CT-NAP Tally Sheet'!C$8:L$5002,B4835,2),"")</f>
        <v>#REF!</v>
      </c>
      <c r="F4835" s="2" t="e">
        <f>IF(C4835&lt;&gt;"",INDEX('Quarterly CT-NAP Tally Sheet'!C$8:L$5002,B4835,3),"")</f>
        <v>#REF!</v>
      </c>
      <c r="G4835" s="2" t="e">
        <f>IF(C4835&lt;&gt;"",INDEX('Quarterly CT-NAP Tally Sheet'!C$8:L$5002,B4835,4),"")</f>
        <v>#REF!</v>
      </c>
      <c r="H4835" s="2" t="e">
        <f>IF(C4835&lt;&gt;"",INDEX('Quarterly CT-NAP Tally Sheet'!C$8:L$5002,B4835,5),"")</f>
        <v>#REF!</v>
      </c>
      <c r="I4835" s="2" t="e">
        <f>IF(C4835&lt;&gt;"",INDEX('Quarterly CT-NAP Tally Sheet'!C$8:L$5002,B4835,6),"")</f>
        <v>#REF!</v>
      </c>
      <c r="J4835" s="2" t="e">
        <f>IF(C4835&lt;&gt;"",INDEX('Quarterly CT-NAP Tally Sheet'!C$8:L$5002,B4835,7),"")</f>
        <v>#REF!</v>
      </c>
      <c r="K4835" s="2" t="e">
        <f>IF(C4835&lt;&gt;"",INDEX('Quarterly CT-NAP Tally Sheet'!C$8:L$5002,B4835,8),"")</f>
        <v>#REF!</v>
      </c>
      <c r="L4835" s="2" t="e">
        <f>IF(C4835&lt;&gt;"",INDEX('Quarterly CT-NAP Tally Sheet'!C$8:L$5002,B4835,9),"")</f>
        <v>#REF!</v>
      </c>
      <c r="M4835" s="2" t="e">
        <f>IF(C4835&lt;&gt;"",INDEX('Quarterly CT-NAP Tally Sheet'!C$8:L$5002,B4835,10),"")</f>
        <v>#REF!</v>
      </c>
      <c r="O4835" s="1"/>
    </row>
    <row r="4836" spans="2:15" x14ac:dyDescent="0.25">
      <c r="B4836" s="2">
        <v>4830</v>
      </c>
      <c r="C4836" s="2" t="e">
        <f>IF(INDEX('Quarterly CT-NAP Tally Sheet'!#REF!,'Quarterly Scratchpad'!B4836,'Quarterly Scratchpad'!$B$2)&lt;&gt;"",1,"")</f>
        <v>#REF!</v>
      </c>
      <c r="D4836" s="2" t="e">
        <f>IF(C4836&lt;&gt;"",INDEX('Quarterly CT-NAP Tally Sheet'!C$8:L$5002,B4836,1),"")</f>
        <v>#REF!</v>
      </c>
      <c r="E4836" s="2" t="e">
        <f>IF(C4836&lt;&gt;"",INDEX('Quarterly CT-NAP Tally Sheet'!C$8:L$5002,B4836,2),"")</f>
        <v>#REF!</v>
      </c>
      <c r="F4836" s="2" t="e">
        <f>IF(C4836&lt;&gt;"",INDEX('Quarterly CT-NAP Tally Sheet'!C$8:L$5002,B4836,3),"")</f>
        <v>#REF!</v>
      </c>
      <c r="G4836" s="2" t="e">
        <f>IF(C4836&lt;&gt;"",INDEX('Quarterly CT-NAP Tally Sheet'!C$8:L$5002,B4836,4),"")</f>
        <v>#REF!</v>
      </c>
      <c r="H4836" s="2" t="e">
        <f>IF(C4836&lt;&gt;"",INDEX('Quarterly CT-NAP Tally Sheet'!C$8:L$5002,B4836,5),"")</f>
        <v>#REF!</v>
      </c>
      <c r="I4836" s="2" t="e">
        <f>IF(C4836&lt;&gt;"",INDEX('Quarterly CT-NAP Tally Sheet'!C$8:L$5002,B4836,6),"")</f>
        <v>#REF!</v>
      </c>
      <c r="J4836" s="2" t="e">
        <f>IF(C4836&lt;&gt;"",INDEX('Quarterly CT-NAP Tally Sheet'!C$8:L$5002,B4836,7),"")</f>
        <v>#REF!</v>
      </c>
      <c r="K4836" s="2" t="e">
        <f>IF(C4836&lt;&gt;"",INDEX('Quarterly CT-NAP Tally Sheet'!C$8:L$5002,B4836,8),"")</f>
        <v>#REF!</v>
      </c>
      <c r="L4836" s="2" t="e">
        <f>IF(C4836&lt;&gt;"",INDEX('Quarterly CT-NAP Tally Sheet'!C$8:L$5002,B4836,9),"")</f>
        <v>#REF!</v>
      </c>
      <c r="M4836" s="2" t="e">
        <f>IF(C4836&lt;&gt;"",INDEX('Quarterly CT-NAP Tally Sheet'!C$8:L$5002,B4836,10),"")</f>
        <v>#REF!</v>
      </c>
      <c r="O4836" s="1"/>
    </row>
    <row r="4837" spans="2:15" x14ac:dyDescent="0.25">
      <c r="B4837" s="2">
        <v>4831</v>
      </c>
      <c r="C4837" s="2" t="e">
        <f>IF(INDEX('Quarterly CT-NAP Tally Sheet'!#REF!,'Quarterly Scratchpad'!B4837,'Quarterly Scratchpad'!$B$2)&lt;&gt;"",1,"")</f>
        <v>#REF!</v>
      </c>
      <c r="D4837" s="2" t="e">
        <f>IF(C4837&lt;&gt;"",INDEX('Quarterly CT-NAP Tally Sheet'!C$8:L$5002,B4837,1),"")</f>
        <v>#REF!</v>
      </c>
      <c r="E4837" s="2" t="e">
        <f>IF(C4837&lt;&gt;"",INDEX('Quarterly CT-NAP Tally Sheet'!C$8:L$5002,B4837,2),"")</f>
        <v>#REF!</v>
      </c>
      <c r="F4837" s="2" t="e">
        <f>IF(C4837&lt;&gt;"",INDEX('Quarterly CT-NAP Tally Sheet'!C$8:L$5002,B4837,3),"")</f>
        <v>#REF!</v>
      </c>
      <c r="G4837" s="2" t="e">
        <f>IF(C4837&lt;&gt;"",INDEX('Quarterly CT-NAP Tally Sheet'!C$8:L$5002,B4837,4),"")</f>
        <v>#REF!</v>
      </c>
      <c r="H4837" s="2" t="e">
        <f>IF(C4837&lt;&gt;"",INDEX('Quarterly CT-NAP Tally Sheet'!C$8:L$5002,B4837,5),"")</f>
        <v>#REF!</v>
      </c>
      <c r="I4837" s="2" t="e">
        <f>IF(C4837&lt;&gt;"",INDEX('Quarterly CT-NAP Tally Sheet'!C$8:L$5002,B4837,6),"")</f>
        <v>#REF!</v>
      </c>
      <c r="J4837" s="2" t="e">
        <f>IF(C4837&lt;&gt;"",INDEX('Quarterly CT-NAP Tally Sheet'!C$8:L$5002,B4837,7),"")</f>
        <v>#REF!</v>
      </c>
      <c r="K4837" s="2" t="e">
        <f>IF(C4837&lt;&gt;"",INDEX('Quarterly CT-NAP Tally Sheet'!C$8:L$5002,B4837,8),"")</f>
        <v>#REF!</v>
      </c>
      <c r="L4837" s="2" t="e">
        <f>IF(C4837&lt;&gt;"",INDEX('Quarterly CT-NAP Tally Sheet'!C$8:L$5002,B4837,9),"")</f>
        <v>#REF!</v>
      </c>
      <c r="M4837" s="2" t="e">
        <f>IF(C4837&lt;&gt;"",INDEX('Quarterly CT-NAP Tally Sheet'!C$8:L$5002,B4837,10),"")</f>
        <v>#REF!</v>
      </c>
      <c r="O4837" s="1"/>
    </row>
    <row r="4838" spans="2:15" x14ac:dyDescent="0.25">
      <c r="B4838" s="2">
        <v>4832</v>
      </c>
      <c r="C4838" s="2" t="e">
        <f>IF(INDEX('Quarterly CT-NAP Tally Sheet'!#REF!,'Quarterly Scratchpad'!B4838,'Quarterly Scratchpad'!$B$2)&lt;&gt;"",1,"")</f>
        <v>#REF!</v>
      </c>
      <c r="D4838" s="2" t="e">
        <f>IF(C4838&lt;&gt;"",INDEX('Quarterly CT-NAP Tally Sheet'!C$8:L$5002,B4838,1),"")</f>
        <v>#REF!</v>
      </c>
      <c r="E4838" s="2" t="e">
        <f>IF(C4838&lt;&gt;"",INDEX('Quarterly CT-NAP Tally Sheet'!C$8:L$5002,B4838,2),"")</f>
        <v>#REF!</v>
      </c>
      <c r="F4838" s="2" t="e">
        <f>IF(C4838&lt;&gt;"",INDEX('Quarterly CT-NAP Tally Sheet'!C$8:L$5002,B4838,3),"")</f>
        <v>#REF!</v>
      </c>
      <c r="G4838" s="2" t="e">
        <f>IF(C4838&lt;&gt;"",INDEX('Quarterly CT-NAP Tally Sheet'!C$8:L$5002,B4838,4),"")</f>
        <v>#REF!</v>
      </c>
      <c r="H4838" s="2" t="e">
        <f>IF(C4838&lt;&gt;"",INDEX('Quarterly CT-NAP Tally Sheet'!C$8:L$5002,B4838,5),"")</f>
        <v>#REF!</v>
      </c>
      <c r="I4838" s="2" t="e">
        <f>IF(C4838&lt;&gt;"",INDEX('Quarterly CT-NAP Tally Sheet'!C$8:L$5002,B4838,6),"")</f>
        <v>#REF!</v>
      </c>
      <c r="J4838" s="2" t="e">
        <f>IF(C4838&lt;&gt;"",INDEX('Quarterly CT-NAP Tally Sheet'!C$8:L$5002,B4838,7),"")</f>
        <v>#REF!</v>
      </c>
      <c r="K4838" s="2" t="e">
        <f>IF(C4838&lt;&gt;"",INDEX('Quarterly CT-NAP Tally Sheet'!C$8:L$5002,B4838,8),"")</f>
        <v>#REF!</v>
      </c>
      <c r="L4838" s="2" t="e">
        <f>IF(C4838&lt;&gt;"",INDEX('Quarterly CT-NAP Tally Sheet'!C$8:L$5002,B4838,9),"")</f>
        <v>#REF!</v>
      </c>
      <c r="M4838" s="2" t="e">
        <f>IF(C4838&lt;&gt;"",INDEX('Quarterly CT-NAP Tally Sheet'!C$8:L$5002,B4838,10),"")</f>
        <v>#REF!</v>
      </c>
      <c r="O4838" s="1"/>
    </row>
    <row r="4839" spans="2:15" x14ac:dyDescent="0.25">
      <c r="B4839" s="2">
        <v>4833</v>
      </c>
      <c r="C4839" s="2" t="e">
        <f>IF(INDEX('Quarterly CT-NAP Tally Sheet'!#REF!,'Quarterly Scratchpad'!B4839,'Quarterly Scratchpad'!$B$2)&lt;&gt;"",1,"")</f>
        <v>#REF!</v>
      </c>
      <c r="D4839" s="2" t="e">
        <f>IF(C4839&lt;&gt;"",INDEX('Quarterly CT-NAP Tally Sheet'!C$8:L$5002,B4839,1),"")</f>
        <v>#REF!</v>
      </c>
      <c r="E4839" s="2" t="e">
        <f>IF(C4839&lt;&gt;"",INDEX('Quarterly CT-NAP Tally Sheet'!C$8:L$5002,B4839,2),"")</f>
        <v>#REF!</v>
      </c>
      <c r="F4839" s="2" t="e">
        <f>IF(C4839&lt;&gt;"",INDEX('Quarterly CT-NAP Tally Sheet'!C$8:L$5002,B4839,3),"")</f>
        <v>#REF!</v>
      </c>
      <c r="G4839" s="2" t="e">
        <f>IF(C4839&lt;&gt;"",INDEX('Quarterly CT-NAP Tally Sheet'!C$8:L$5002,B4839,4),"")</f>
        <v>#REF!</v>
      </c>
      <c r="H4839" s="2" t="e">
        <f>IF(C4839&lt;&gt;"",INDEX('Quarterly CT-NAP Tally Sheet'!C$8:L$5002,B4839,5),"")</f>
        <v>#REF!</v>
      </c>
      <c r="I4839" s="2" t="e">
        <f>IF(C4839&lt;&gt;"",INDEX('Quarterly CT-NAP Tally Sheet'!C$8:L$5002,B4839,6),"")</f>
        <v>#REF!</v>
      </c>
      <c r="J4839" s="2" t="e">
        <f>IF(C4839&lt;&gt;"",INDEX('Quarterly CT-NAP Tally Sheet'!C$8:L$5002,B4839,7),"")</f>
        <v>#REF!</v>
      </c>
      <c r="K4839" s="2" t="e">
        <f>IF(C4839&lt;&gt;"",INDEX('Quarterly CT-NAP Tally Sheet'!C$8:L$5002,B4839,8),"")</f>
        <v>#REF!</v>
      </c>
      <c r="L4839" s="2" t="e">
        <f>IF(C4839&lt;&gt;"",INDEX('Quarterly CT-NAP Tally Sheet'!C$8:L$5002,B4839,9),"")</f>
        <v>#REF!</v>
      </c>
      <c r="M4839" s="2" t="e">
        <f>IF(C4839&lt;&gt;"",INDEX('Quarterly CT-NAP Tally Sheet'!C$8:L$5002,B4839,10),"")</f>
        <v>#REF!</v>
      </c>
      <c r="O4839" s="1"/>
    </row>
    <row r="4840" spans="2:15" x14ac:dyDescent="0.25">
      <c r="B4840" s="2">
        <v>4834</v>
      </c>
      <c r="C4840" s="2" t="e">
        <f>IF(INDEX('Quarterly CT-NAP Tally Sheet'!#REF!,'Quarterly Scratchpad'!B4840,'Quarterly Scratchpad'!$B$2)&lt;&gt;"",1,"")</f>
        <v>#REF!</v>
      </c>
      <c r="D4840" s="2" t="e">
        <f>IF(C4840&lt;&gt;"",INDEX('Quarterly CT-NAP Tally Sheet'!C$8:L$5002,B4840,1),"")</f>
        <v>#REF!</v>
      </c>
      <c r="E4840" s="2" t="e">
        <f>IF(C4840&lt;&gt;"",INDEX('Quarterly CT-NAP Tally Sheet'!C$8:L$5002,B4840,2),"")</f>
        <v>#REF!</v>
      </c>
      <c r="F4840" s="2" t="e">
        <f>IF(C4840&lt;&gt;"",INDEX('Quarterly CT-NAP Tally Sheet'!C$8:L$5002,B4840,3),"")</f>
        <v>#REF!</v>
      </c>
      <c r="G4840" s="2" t="e">
        <f>IF(C4840&lt;&gt;"",INDEX('Quarterly CT-NAP Tally Sheet'!C$8:L$5002,B4840,4),"")</f>
        <v>#REF!</v>
      </c>
      <c r="H4840" s="2" t="e">
        <f>IF(C4840&lt;&gt;"",INDEX('Quarterly CT-NAP Tally Sheet'!C$8:L$5002,B4840,5),"")</f>
        <v>#REF!</v>
      </c>
      <c r="I4840" s="2" t="e">
        <f>IF(C4840&lt;&gt;"",INDEX('Quarterly CT-NAP Tally Sheet'!C$8:L$5002,B4840,6),"")</f>
        <v>#REF!</v>
      </c>
      <c r="J4840" s="2" t="e">
        <f>IF(C4840&lt;&gt;"",INDEX('Quarterly CT-NAP Tally Sheet'!C$8:L$5002,B4840,7),"")</f>
        <v>#REF!</v>
      </c>
      <c r="K4840" s="2" t="e">
        <f>IF(C4840&lt;&gt;"",INDEX('Quarterly CT-NAP Tally Sheet'!C$8:L$5002,B4840,8),"")</f>
        <v>#REF!</v>
      </c>
      <c r="L4840" s="2" t="e">
        <f>IF(C4840&lt;&gt;"",INDEX('Quarterly CT-NAP Tally Sheet'!C$8:L$5002,B4840,9),"")</f>
        <v>#REF!</v>
      </c>
      <c r="M4840" s="2" t="e">
        <f>IF(C4840&lt;&gt;"",INDEX('Quarterly CT-NAP Tally Sheet'!C$8:L$5002,B4840,10),"")</f>
        <v>#REF!</v>
      </c>
      <c r="O4840" s="1"/>
    </row>
    <row r="4841" spans="2:15" x14ac:dyDescent="0.25">
      <c r="B4841" s="2">
        <v>4835</v>
      </c>
      <c r="C4841" s="2" t="e">
        <f>IF(INDEX('Quarterly CT-NAP Tally Sheet'!#REF!,'Quarterly Scratchpad'!B4841,'Quarterly Scratchpad'!$B$2)&lt;&gt;"",1,"")</f>
        <v>#REF!</v>
      </c>
      <c r="D4841" s="2" t="e">
        <f>IF(C4841&lt;&gt;"",INDEX('Quarterly CT-NAP Tally Sheet'!C$8:L$5002,B4841,1),"")</f>
        <v>#REF!</v>
      </c>
      <c r="E4841" s="2" t="e">
        <f>IF(C4841&lt;&gt;"",INDEX('Quarterly CT-NAP Tally Sheet'!C$8:L$5002,B4841,2),"")</f>
        <v>#REF!</v>
      </c>
      <c r="F4841" s="2" t="e">
        <f>IF(C4841&lt;&gt;"",INDEX('Quarterly CT-NAP Tally Sheet'!C$8:L$5002,B4841,3),"")</f>
        <v>#REF!</v>
      </c>
      <c r="G4841" s="2" t="e">
        <f>IF(C4841&lt;&gt;"",INDEX('Quarterly CT-NAP Tally Sheet'!C$8:L$5002,B4841,4),"")</f>
        <v>#REF!</v>
      </c>
      <c r="H4841" s="2" t="e">
        <f>IF(C4841&lt;&gt;"",INDEX('Quarterly CT-NAP Tally Sheet'!C$8:L$5002,B4841,5),"")</f>
        <v>#REF!</v>
      </c>
      <c r="I4841" s="2" t="e">
        <f>IF(C4841&lt;&gt;"",INDEX('Quarterly CT-NAP Tally Sheet'!C$8:L$5002,B4841,6),"")</f>
        <v>#REF!</v>
      </c>
      <c r="J4841" s="2" t="e">
        <f>IF(C4841&lt;&gt;"",INDEX('Quarterly CT-NAP Tally Sheet'!C$8:L$5002,B4841,7),"")</f>
        <v>#REF!</v>
      </c>
      <c r="K4841" s="2" t="e">
        <f>IF(C4841&lt;&gt;"",INDEX('Quarterly CT-NAP Tally Sheet'!C$8:L$5002,B4841,8),"")</f>
        <v>#REF!</v>
      </c>
      <c r="L4841" s="2" t="e">
        <f>IF(C4841&lt;&gt;"",INDEX('Quarterly CT-NAP Tally Sheet'!C$8:L$5002,B4841,9),"")</f>
        <v>#REF!</v>
      </c>
      <c r="M4841" s="2" t="e">
        <f>IF(C4841&lt;&gt;"",INDEX('Quarterly CT-NAP Tally Sheet'!C$8:L$5002,B4841,10),"")</f>
        <v>#REF!</v>
      </c>
      <c r="O4841" s="1"/>
    </row>
    <row r="4842" spans="2:15" x14ac:dyDescent="0.25">
      <c r="B4842" s="2">
        <v>4836</v>
      </c>
      <c r="C4842" s="2" t="e">
        <f>IF(INDEX('Quarterly CT-NAP Tally Sheet'!#REF!,'Quarterly Scratchpad'!B4842,'Quarterly Scratchpad'!$B$2)&lt;&gt;"",1,"")</f>
        <v>#REF!</v>
      </c>
      <c r="D4842" s="2" t="e">
        <f>IF(C4842&lt;&gt;"",INDEX('Quarterly CT-NAP Tally Sheet'!C$8:L$5002,B4842,1),"")</f>
        <v>#REF!</v>
      </c>
      <c r="E4842" s="2" t="e">
        <f>IF(C4842&lt;&gt;"",INDEX('Quarterly CT-NAP Tally Sheet'!C$8:L$5002,B4842,2),"")</f>
        <v>#REF!</v>
      </c>
      <c r="F4842" s="2" t="e">
        <f>IF(C4842&lt;&gt;"",INDEX('Quarterly CT-NAP Tally Sheet'!C$8:L$5002,B4842,3),"")</f>
        <v>#REF!</v>
      </c>
      <c r="G4842" s="2" t="e">
        <f>IF(C4842&lt;&gt;"",INDEX('Quarterly CT-NAP Tally Sheet'!C$8:L$5002,B4842,4),"")</f>
        <v>#REF!</v>
      </c>
      <c r="H4842" s="2" t="e">
        <f>IF(C4842&lt;&gt;"",INDEX('Quarterly CT-NAP Tally Sheet'!C$8:L$5002,B4842,5),"")</f>
        <v>#REF!</v>
      </c>
      <c r="I4842" s="2" t="e">
        <f>IF(C4842&lt;&gt;"",INDEX('Quarterly CT-NAP Tally Sheet'!C$8:L$5002,B4842,6),"")</f>
        <v>#REF!</v>
      </c>
      <c r="J4842" s="2" t="e">
        <f>IF(C4842&lt;&gt;"",INDEX('Quarterly CT-NAP Tally Sheet'!C$8:L$5002,B4842,7),"")</f>
        <v>#REF!</v>
      </c>
      <c r="K4842" s="2" t="e">
        <f>IF(C4842&lt;&gt;"",INDEX('Quarterly CT-NAP Tally Sheet'!C$8:L$5002,B4842,8),"")</f>
        <v>#REF!</v>
      </c>
      <c r="L4842" s="2" t="e">
        <f>IF(C4842&lt;&gt;"",INDEX('Quarterly CT-NAP Tally Sheet'!C$8:L$5002,B4842,9),"")</f>
        <v>#REF!</v>
      </c>
      <c r="M4842" s="2" t="e">
        <f>IF(C4842&lt;&gt;"",INDEX('Quarterly CT-NAP Tally Sheet'!C$8:L$5002,B4842,10),"")</f>
        <v>#REF!</v>
      </c>
      <c r="O4842" s="1"/>
    </row>
    <row r="4843" spans="2:15" x14ac:dyDescent="0.25">
      <c r="B4843" s="2">
        <v>4837</v>
      </c>
      <c r="C4843" s="2" t="e">
        <f>IF(INDEX('Quarterly CT-NAP Tally Sheet'!#REF!,'Quarterly Scratchpad'!B4843,'Quarterly Scratchpad'!$B$2)&lt;&gt;"",1,"")</f>
        <v>#REF!</v>
      </c>
      <c r="D4843" s="2" t="e">
        <f>IF(C4843&lt;&gt;"",INDEX('Quarterly CT-NAP Tally Sheet'!C$8:L$5002,B4843,1),"")</f>
        <v>#REF!</v>
      </c>
      <c r="E4843" s="2" t="e">
        <f>IF(C4843&lt;&gt;"",INDEX('Quarterly CT-NAP Tally Sheet'!C$8:L$5002,B4843,2),"")</f>
        <v>#REF!</v>
      </c>
      <c r="F4843" s="2" t="e">
        <f>IF(C4843&lt;&gt;"",INDEX('Quarterly CT-NAP Tally Sheet'!C$8:L$5002,B4843,3),"")</f>
        <v>#REF!</v>
      </c>
      <c r="G4843" s="2" t="e">
        <f>IF(C4843&lt;&gt;"",INDEX('Quarterly CT-NAP Tally Sheet'!C$8:L$5002,B4843,4),"")</f>
        <v>#REF!</v>
      </c>
      <c r="H4843" s="2" t="e">
        <f>IF(C4843&lt;&gt;"",INDEX('Quarterly CT-NAP Tally Sheet'!C$8:L$5002,B4843,5),"")</f>
        <v>#REF!</v>
      </c>
      <c r="I4843" s="2" t="e">
        <f>IF(C4843&lt;&gt;"",INDEX('Quarterly CT-NAP Tally Sheet'!C$8:L$5002,B4843,6),"")</f>
        <v>#REF!</v>
      </c>
      <c r="J4843" s="2" t="e">
        <f>IF(C4843&lt;&gt;"",INDEX('Quarterly CT-NAP Tally Sheet'!C$8:L$5002,B4843,7),"")</f>
        <v>#REF!</v>
      </c>
      <c r="K4843" s="2" t="e">
        <f>IF(C4843&lt;&gt;"",INDEX('Quarterly CT-NAP Tally Sheet'!C$8:L$5002,B4843,8),"")</f>
        <v>#REF!</v>
      </c>
      <c r="L4843" s="2" t="e">
        <f>IF(C4843&lt;&gt;"",INDEX('Quarterly CT-NAP Tally Sheet'!C$8:L$5002,B4843,9),"")</f>
        <v>#REF!</v>
      </c>
      <c r="M4843" s="2" t="e">
        <f>IF(C4843&lt;&gt;"",INDEX('Quarterly CT-NAP Tally Sheet'!C$8:L$5002,B4843,10),"")</f>
        <v>#REF!</v>
      </c>
      <c r="O4843" s="1"/>
    </row>
    <row r="4844" spans="2:15" x14ac:dyDescent="0.25">
      <c r="B4844" s="2">
        <v>4838</v>
      </c>
      <c r="C4844" s="2" t="e">
        <f>IF(INDEX('Quarterly CT-NAP Tally Sheet'!#REF!,'Quarterly Scratchpad'!B4844,'Quarterly Scratchpad'!$B$2)&lt;&gt;"",1,"")</f>
        <v>#REF!</v>
      </c>
      <c r="D4844" s="2" t="e">
        <f>IF(C4844&lt;&gt;"",INDEX('Quarterly CT-NAP Tally Sheet'!C$8:L$5002,B4844,1),"")</f>
        <v>#REF!</v>
      </c>
      <c r="E4844" s="2" t="e">
        <f>IF(C4844&lt;&gt;"",INDEX('Quarterly CT-NAP Tally Sheet'!C$8:L$5002,B4844,2),"")</f>
        <v>#REF!</v>
      </c>
      <c r="F4844" s="2" t="e">
        <f>IF(C4844&lt;&gt;"",INDEX('Quarterly CT-NAP Tally Sheet'!C$8:L$5002,B4844,3),"")</f>
        <v>#REF!</v>
      </c>
      <c r="G4844" s="2" t="e">
        <f>IF(C4844&lt;&gt;"",INDEX('Quarterly CT-NAP Tally Sheet'!C$8:L$5002,B4844,4),"")</f>
        <v>#REF!</v>
      </c>
      <c r="H4844" s="2" t="e">
        <f>IF(C4844&lt;&gt;"",INDEX('Quarterly CT-NAP Tally Sheet'!C$8:L$5002,B4844,5),"")</f>
        <v>#REF!</v>
      </c>
      <c r="I4844" s="2" t="e">
        <f>IF(C4844&lt;&gt;"",INDEX('Quarterly CT-NAP Tally Sheet'!C$8:L$5002,B4844,6),"")</f>
        <v>#REF!</v>
      </c>
      <c r="J4844" s="2" t="e">
        <f>IF(C4844&lt;&gt;"",INDEX('Quarterly CT-NAP Tally Sheet'!C$8:L$5002,B4844,7),"")</f>
        <v>#REF!</v>
      </c>
      <c r="K4844" s="2" t="e">
        <f>IF(C4844&lt;&gt;"",INDEX('Quarterly CT-NAP Tally Sheet'!C$8:L$5002,B4844,8),"")</f>
        <v>#REF!</v>
      </c>
      <c r="L4844" s="2" t="e">
        <f>IF(C4844&lt;&gt;"",INDEX('Quarterly CT-NAP Tally Sheet'!C$8:L$5002,B4844,9),"")</f>
        <v>#REF!</v>
      </c>
      <c r="M4844" s="2" t="e">
        <f>IF(C4844&lt;&gt;"",INDEX('Quarterly CT-NAP Tally Sheet'!C$8:L$5002,B4844,10),"")</f>
        <v>#REF!</v>
      </c>
      <c r="O4844" s="1"/>
    </row>
    <row r="4845" spans="2:15" x14ac:dyDescent="0.25">
      <c r="B4845" s="2">
        <v>4839</v>
      </c>
      <c r="C4845" s="2" t="e">
        <f>IF(INDEX('Quarterly CT-NAP Tally Sheet'!#REF!,'Quarterly Scratchpad'!B4845,'Quarterly Scratchpad'!$B$2)&lt;&gt;"",1,"")</f>
        <v>#REF!</v>
      </c>
      <c r="D4845" s="2" t="e">
        <f>IF(C4845&lt;&gt;"",INDEX('Quarterly CT-NAP Tally Sheet'!C$8:L$5002,B4845,1),"")</f>
        <v>#REF!</v>
      </c>
      <c r="E4845" s="2" t="e">
        <f>IF(C4845&lt;&gt;"",INDEX('Quarterly CT-NAP Tally Sheet'!C$8:L$5002,B4845,2),"")</f>
        <v>#REF!</v>
      </c>
      <c r="F4845" s="2" t="e">
        <f>IF(C4845&lt;&gt;"",INDEX('Quarterly CT-NAP Tally Sheet'!C$8:L$5002,B4845,3),"")</f>
        <v>#REF!</v>
      </c>
      <c r="G4845" s="2" t="e">
        <f>IF(C4845&lt;&gt;"",INDEX('Quarterly CT-NAP Tally Sheet'!C$8:L$5002,B4845,4),"")</f>
        <v>#REF!</v>
      </c>
      <c r="H4845" s="2" t="e">
        <f>IF(C4845&lt;&gt;"",INDEX('Quarterly CT-NAP Tally Sheet'!C$8:L$5002,B4845,5),"")</f>
        <v>#REF!</v>
      </c>
      <c r="I4845" s="2" t="e">
        <f>IF(C4845&lt;&gt;"",INDEX('Quarterly CT-NAP Tally Sheet'!C$8:L$5002,B4845,6),"")</f>
        <v>#REF!</v>
      </c>
      <c r="J4845" s="2" t="e">
        <f>IF(C4845&lt;&gt;"",INDEX('Quarterly CT-NAP Tally Sheet'!C$8:L$5002,B4845,7),"")</f>
        <v>#REF!</v>
      </c>
      <c r="K4845" s="2" t="e">
        <f>IF(C4845&lt;&gt;"",INDEX('Quarterly CT-NAP Tally Sheet'!C$8:L$5002,B4845,8),"")</f>
        <v>#REF!</v>
      </c>
      <c r="L4845" s="2" t="e">
        <f>IF(C4845&lt;&gt;"",INDEX('Quarterly CT-NAP Tally Sheet'!C$8:L$5002,B4845,9),"")</f>
        <v>#REF!</v>
      </c>
      <c r="M4845" s="2" t="e">
        <f>IF(C4845&lt;&gt;"",INDEX('Quarterly CT-NAP Tally Sheet'!C$8:L$5002,B4845,10),"")</f>
        <v>#REF!</v>
      </c>
      <c r="O4845" s="1"/>
    </row>
    <row r="4846" spans="2:15" x14ac:dyDescent="0.25">
      <c r="B4846" s="2">
        <v>4840</v>
      </c>
      <c r="C4846" s="2" t="e">
        <f>IF(INDEX('Quarterly CT-NAP Tally Sheet'!#REF!,'Quarterly Scratchpad'!B4846,'Quarterly Scratchpad'!$B$2)&lt;&gt;"",1,"")</f>
        <v>#REF!</v>
      </c>
      <c r="D4846" s="2" t="e">
        <f>IF(C4846&lt;&gt;"",INDEX('Quarterly CT-NAP Tally Sheet'!C$8:L$5002,B4846,1),"")</f>
        <v>#REF!</v>
      </c>
      <c r="E4846" s="2" t="e">
        <f>IF(C4846&lt;&gt;"",INDEX('Quarterly CT-NAP Tally Sheet'!C$8:L$5002,B4846,2),"")</f>
        <v>#REF!</v>
      </c>
      <c r="F4846" s="2" t="e">
        <f>IF(C4846&lt;&gt;"",INDEX('Quarterly CT-NAP Tally Sheet'!C$8:L$5002,B4846,3),"")</f>
        <v>#REF!</v>
      </c>
      <c r="G4846" s="2" t="e">
        <f>IF(C4846&lt;&gt;"",INDEX('Quarterly CT-NAP Tally Sheet'!C$8:L$5002,B4846,4),"")</f>
        <v>#REF!</v>
      </c>
      <c r="H4846" s="2" t="e">
        <f>IF(C4846&lt;&gt;"",INDEX('Quarterly CT-NAP Tally Sheet'!C$8:L$5002,B4846,5),"")</f>
        <v>#REF!</v>
      </c>
      <c r="I4846" s="2" t="e">
        <f>IF(C4846&lt;&gt;"",INDEX('Quarterly CT-NAP Tally Sheet'!C$8:L$5002,B4846,6),"")</f>
        <v>#REF!</v>
      </c>
      <c r="J4846" s="2" t="e">
        <f>IF(C4846&lt;&gt;"",INDEX('Quarterly CT-NAP Tally Sheet'!C$8:L$5002,B4846,7),"")</f>
        <v>#REF!</v>
      </c>
      <c r="K4846" s="2" t="e">
        <f>IF(C4846&lt;&gt;"",INDEX('Quarterly CT-NAP Tally Sheet'!C$8:L$5002,B4846,8),"")</f>
        <v>#REF!</v>
      </c>
      <c r="L4846" s="2" t="e">
        <f>IF(C4846&lt;&gt;"",INDEX('Quarterly CT-NAP Tally Sheet'!C$8:L$5002,B4846,9),"")</f>
        <v>#REF!</v>
      </c>
      <c r="M4846" s="2" t="e">
        <f>IF(C4846&lt;&gt;"",INDEX('Quarterly CT-NAP Tally Sheet'!C$8:L$5002,B4846,10),"")</f>
        <v>#REF!</v>
      </c>
      <c r="O4846" s="1"/>
    </row>
    <row r="4847" spans="2:15" x14ac:dyDescent="0.25">
      <c r="B4847" s="2">
        <v>4841</v>
      </c>
      <c r="C4847" s="2" t="e">
        <f>IF(INDEX('Quarterly CT-NAP Tally Sheet'!#REF!,'Quarterly Scratchpad'!B4847,'Quarterly Scratchpad'!$B$2)&lt;&gt;"",1,"")</f>
        <v>#REF!</v>
      </c>
      <c r="D4847" s="2" t="e">
        <f>IF(C4847&lt;&gt;"",INDEX('Quarterly CT-NAP Tally Sheet'!C$8:L$5002,B4847,1),"")</f>
        <v>#REF!</v>
      </c>
      <c r="E4847" s="2" t="e">
        <f>IF(C4847&lt;&gt;"",INDEX('Quarterly CT-NAP Tally Sheet'!C$8:L$5002,B4847,2),"")</f>
        <v>#REF!</v>
      </c>
      <c r="F4847" s="2" t="e">
        <f>IF(C4847&lt;&gt;"",INDEX('Quarterly CT-NAP Tally Sheet'!C$8:L$5002,B4847,3),"")</f>
        <v>#REF!</v>
      </c>
      <c r="G4847" s="2" t="e">
        <f>IF(C4847&lt;&gt;"",INDEX('Quarterly CT-NAP Tally Sheet'!C$8:L$5002,B4847,4),"")</f>
        <v>#REF!</v>
      </c>
      <c r="H4847" s="2" t="e">
        <f>IF(C4847&lt;&gt;"",INDEX('Quarterly CT-NAP Tally Sheet'!C$8:L$5002,B4847,5),"")</f>
        <v>#REF!</v>
      </c>
      <c r="I4847" s="2" t="e">
        <f>IF(C4847&lt;&gt;"",INDEX('Quarterly CT-NAP Tally Sheet'!C$8:L$5002,B4847,6),"")</f>
        <v>#REF!</v>
      </c>
      <c r="J4847" s="2" t="e">
        <f>IF(C4847&lt;&gt;"",INDEX('Quarterly CT-NAP Tally Sheet'!C$8:L$5002,B4847,7),"")</f>
        <v>#REF!</v>
      </c>
      <c r="K4847" s="2" t="e">
        <f>IF(C4847&lt;&gt;"",INDEX('Quarterly CT-NAP Tally Sheet'!C$8:L$5002,B4847,8),"")</f>
        <v>#REF!</v>
      </c>
      <c r="L4847" s="2" t="e">
        <f>IF(C4847&lt;&gt;"",INDEX('Quarterly CT-NAP Tally Sheet'!C$8:L$5002,B4847,9),"")</f>
        <v>#REF!</v>
      </c>
      <c r="M4847" s="2" t="e">
        <f>IF(C4847&lt;&gt;"",INDEX('Quarterly CT-NAP Tally Sheet'!C$8:L$5002,B4847,10),"")</f>
        <v>#REF!</v>
      </c>
      <c r="O4847" s="1"/>
    </row>
    <row r="4848" spans="2:15" x14ac:dyDescent="0.25">
      <c r="B4848" s="2">
        <v>4842</v>
      </c>
      <c r="C4848" s="2" t="e">
        <f>IF(INDEX('Quarterly CT-NAP Tally Sheet'!#REF!,'Quarterly Scratchpad'!B4848,'Quarterly Scratchpad'!$B$2)&lt;&gt;"",1,"")</f>
        <v>#REF!</v>
      </c>
      <c r="D4848" s="2" t="e">
        <f>IF(C4848&lt;&gt;"",INDEX('Quarterly CT-NAP Tally Sheet'!C$8:L$5002,B4848,1),"")</f>
        <v>#REF!</v>
      </c>
      <c r="E4848" s="2" t="e">
        <f>IF(C4848&lt;&gt;"",INDEX('Quarterly CT-NAP Tally Sheet'!C$8:L$5002,B4848,2),"")</f>
        <v>#REF!</v>
      </c>
      <c r="F4848" s="2" t="e">
        <f>IF(C4848&lt;&gt;"",INDEX('Quarterly CT-NAP Tally Sheet'!C$8:L$5002,B4848,3),"")</f>
        <v>#REF!</v>
      </c>
      <c r="G4848" s="2" t="e">
        <f>IF(C4848&lt;&gt;"",INDEX('Quarterly CT-NAP Tally Sheet'!C$8:L$5002,B4848,4),"")</f>
        <v>#REF!</v>
      </c>
      <c r="H4848" s="2" t="e">
        <f>IF(C4848&lt;&gt;"",INDEX('Quarterly CT-NAP Tally Sheet'!C$8:L$5002,B4848,5),"")</f>
        <v>#REF!</v>
      </c>
      <c r="I4848" s="2" t="e">
        <f>IF(C4848&lt;&gt;"",INDEX('Quarterly CT-NAP Tally Sheet'!C$8:L$5002,B4848,6),"")</f>
        <v>#REF!</v>
      </c>
      <c r="J4848" s="2" t="e">
        <f>IF(C4848&lt;&gt;"",INDEX('Quarterly CT-NAP Tally Sheet'!C$8:L$5002,B4848,7),"")</f>
        <v>#REF!</v>
      </c>
      <c r="K4848" s="2" t="e">
        <f>IF(C4848&lt;&gt;"",INDEX('Quarterly CT-NAP Tally Sheet'!C$8:L$5002,B4848,8),"")</f>
        <v>#REF!</v>
      </c>
      <c r="L4848" s="2" t="e">
        <f>IF(C4848&lt;&gt;"",INDEX('Quarterly CT-NAP Tally Sheet'!C$8:L$5002,B4848,9),"")</f>
        <v>#REF!</v>
      </c>
      <c r="M4848" s="2" t="e">
        <f>IF(C4848&lt;&gt;"",INDEX('Quarterly CT-NAP Tally Sheet'!C$8:L$5002,B4848,10),"")</f>
        <v>#REF!</v>
      </c>
      <c r="O4848" s="1"/>
    </row>
    <row r="4849" spans="2:15" x14ac:dyDescent="0.25">
      <c r="B4849" s="2">
        <v>4843</v>
      </c>
      <c r="C4849" s="2" t="e">
        <f>IF(INDEX('Quarterly CT-NAP Tally Sheet'!#REF!,'Quarterly Scratchpad'!B4849,'Quarterly Scratchpad'!$B$2)&lt;&gt;"",1,"")</f>
        <v>#REF!</v>
      </c>
      <c r="D4849" s="2" t="e">
        <f>IF(C4849&lt;&gt;"",INDEX('Quarterly CT-NAP Tally Sheet'!C$8:L$5002,B4849,1),"")</f>
        <v>#REF!</v>
      </c>
      <c r="E4849" s="2" t="e">
        <f>IF(C4849&lt;&gt;"",INDEX('Quarterly CT-NAP Tally Sheet'!C$8:L$5002,B4849,2),"")</f>
        <v>#REF!</v>
      </c>
      <c r="F4849" s="2" t="e">
        <f>IF(C4849&lt;&gt;"",INDEX('Quarterly CT-NAP Tally Sheet'!C$8:L$5002,B4849,3),"")</f>
        <v>#REF!</v>
      </c>
      <c r="G4849" s="2" t="e">
        <f>IF(C4849&lt;&gt;"",INDEX('Quarterly CT-NAP Tally Sheet'!C$8:L$5002,B4849,4),"")</f>
        <v>#REF!</v>
      </c>
      <c r="H4849" s="2" t="e">
        <f>IF(C4849&lt;&gt;"",INDEX('Quarterly CT-NAP Tally Sheet'!C$8:L$5002,B4849,5),"")</f>
        <v>#REF!</v>
      </c>
      <c r="I4849" s="2" t="e">
        <f>IF(C4849&lt;&gt;"",INDEX('Quarterly CT-NAP Tally Sheet'!C$8:L$5002,B4849,6),"")</f>
        <v>#REF!</v>
      </c>
      <c r="J4849" s="2" t="e">
        <f>IF(C4849&lt;&gt;"",INDEX('Quarterly CT-NAP Tally Sheet'!C$8:L$5002,B4849,7),"")</f>
        <v>#REF!</v>
      </c>
      <c r="K4849" s="2" t="e">
        <f>IF(C4849&lt;&gt;"",INDEX('Quarterly CT-NAP Tally Sheet'!C$8:L$5002,B4849,8),"")</f>
        <v>#REF!</v>
      </c>
      <c r="L4849" s="2" t="e">
        <f>IF(C4849&lt;&gt;"",INDEX('Quarterly CT-NAP Tally Sheet'!C$8:L$5002,B4849,9),"")</f>
        <v>#REF!</v>
      </c>
      <c r="M4849" s="2" t="e">
        <f>IF(C4849&lt;&gt;"",INDEX('Quarterly CT-NAP Tally Sheet'!C$8:L$5002,B4849,10),"")</f>
        <v>#REF!</v>
      </c>
      <c r="O4849" s="1"/>
    </row>
    <row r="4850" spans="2:15" x14ac:dyDescent="0.25">
      <c r="B4850" s="2">
        <v>4844</v>
      </c>
      <c r="C4850" s="2" t="e">
        <f>IF(INDEX('Quarterly CT-NAP Tally Sheet'!#REF!,'Quarterly Scratchpad'!B4850,'Quarterly Scratchpad'!$B$2)&lt;&gt;"",1,"")</f>
        <v>#REF!</v>
      </c>
      <c r="D4850" s="2" t="e">
        <f>IF(C4850&lt;&gt;"",INDEX('Quarterly CT-NAP Tally Sheet'!C$8:L$5002,B4850,1),"")</f>
        <v>#REF!</v>
      </c>
      <c r="E4850" s="2" t="e">
        <f>IF(C4850&lt;&gt;"",INDEX('Quarterly CT-NAP Tally Sheet'!C$8:L$5002,B4850,2),"")</f>
        <v>#REF!</v>
      </c>
      <c r="F4850" s="2" t="e">
        <f>IF(C4850&lt;&gt;"",INDEX('Quarterly CT-NAP Tally Sheet'!C$8:L$5002,B4850,3),"")</f>
        <v>#REF!</v>
      </c>
      <c r="G4850" s="2" t="e">
        <f>IF(C4850&lt;&gt;"",INDEX('Quarterly CT-NAP Tally Sheet'!C$8:L$5002,B4850,4),"")</f>
        <v>#REF!</v>
      </c>
      <c r="H4850" s="2" t="e">
        <f>IF(C4850&lt;&gt;"",INDEX('Quarterly CT-NAP Tally Sheet'!C$8:L$5002,B4850,5),"")</f>
        <v>#REF!</v>
      </c>
      <c r="I4850" s="2" t="e">
        <f>IF(C4850&lt;&gt;"",INDEX('Quarterly CT-NAP Tally Sheet'!C$8:L$5002,B4850,6),"")</f>
        <v>#REF!</v>
      </c>
      <c r="J4850" s="2" t="e">
        <f>IF(C4850&lt;&gt;"",INDEX('Quarterly CT-NAP Tally Sheet'!C$8:L$5002,B4850,7),"")</f>
        <v>#REF!</v>
      </c>
      <c r="K4850" s="2" t="e">
        <f>IF(C4850&lt;&gt;"",INDEX('Quarterly CT-NAP Tally Sheet'!C$8:L$5002,B4850,8),"")</f>
        <v>#REF!</v>
      </c>
      <c r="L4850" s="2" t="e">
        <f>IF(C4850&lt;&gt;"",INDEX('Quarterly CT-NAP Tally Sheet'!C$8:L$5002,B4850,9),"")</f>
        <v>#REF!</v>
      </c>
      <c r="M4850" s="2" t="e">
        <f>IF(C4850&lt;&gt;"",INDEX('Quarterly CT-NAP Tally Sheet'!C$8:L$5002,B4850,10),"")</f>
        <v>#REF!</v>
      </c>
      <c r="O4850" s="1"/>
    </row>
    <row r="4851" spans="2:15" x14ac:dyDescent="0.25">
      <c r="B4851" s="2">
        <v>4845</v>
      </c>
      <c r="C4851" s="2" t="e">
        <f>IF(INDEX('Quarterly CT-NAP Tally Sheet'!#REF!,'Quarterly Scratchpad'!B4851,'Quarterly Scratchpad'!$B$2)&lt;&gt;"",1,"")</f>
        <v>#REF!</v>
      </c>
      <c r="D4851" s="2" t="e">
        <f>IF(C4851&lt;&gt;"",INDEX('Quarterly CT-NAP Tally Sheet'!C$8:L$5002,B4851,1),"")</f>
        <v>#REF!</v>
      </c>
      <c r="E4851" s="2" t="e">
        <f>IF(C4851&lt;&gt;"",INDEX('Quarterly CT-NAP Tally Sheet'!C$8:L$5002,B4851,2),"")</f>
        <v>#REF!</v>
      </c>
      <c r="F4851" s="2" t="e">
        <f>IF(C4851&lt;&gt;"",INDEX('Quarterly CT-NAP Tally Sheet'!C$8:L$5002,B4851,3),"")</f>
        <v>#REF!</v>
      </c>
      <c r="G4851" s="2" t="e">
        <f>IF(C4851&lt;&gt;"",INDEX('Quarterly CT-NAP Tally Sheet'!C$8:L$5002,B4851,4),"")</f>
        <v>#REF!</v>
      </c>
      <c r="H4851" s="2" t="e">
        <f>IF(C4851&lt;&gt;"",INDEX('Quarterly CT-NAP Tally Sheet'!C$8:L$5002,B4851,5),"")</f>
        <v>#REF!</v>
      </c>
      <c r="I4851" s="2" t="e">
        <f>IF(C4851&lt;&gt;"",INDEX('Quarterly CT-NAP Tally Sheet'!C$8:L$5002,B4851,6),"")</f>
        <v>#REF!</v>
      </c>
      <c r="J4851" s="2" t="e">
        <f>IF(C4851&lt;&gt;"",INDEX('Quarterly CT-NAP Tally Sheet'!C$8:L$5002,B4851,7),"")</f>
        <v>#REF!</v>
      </c>
      <c r="K4851" s="2" t="e">
        <f>IF(C4851&lt;&gt;"",INDEX('Quarterly CT-NAP Tally Sheet'!C$8:L$5002,B4851,8),"")</f>
        <v>#REF!</v>
      </c>
      <c r="L4851" s="2" t="e">
        <f>IF(C4851&lt;&gt;"",INDEX('Quarterly CT-NAP Tally Sheet'!C$8:L$5002,B4851,9),"")</f>
        <v>#REF!</v>
      </c>
      <c r="M4851" s="2" t="e">
        <f>IF(C4851&lt;&gt;"",INDEX('Quarterly CT-NAP Tally Sheet'!C$8:L$5002,B4851,10),"")</f>
        <v>#REF!</v>
      </c>
      <c r="O4851" s="1"/>
    </row>
    <row r="4852" spans="2:15" x14ac:dyDescent="0.25">
      <c r="B4852" s="2">
        <v>4846</v>
      </c>
      <c r="C4852" s="2" t="e">
        <f>IF(INDEX('Quarterly CT-NAP Tally Sheet'!#REF!,'Quarterly Scratchpad'!B4852,'Quarterly Scratchpad'!$B$2)&lt;&gt;"",1,"")</f>
        <v>#REF!</v>
      </c>
      <c r="D4852" s="2" t="e">
        <f>IF(C4852&lt;&gt;"",INDEX('Quarterly CT-NAP Tally Sheet'!C$8:L$5002,B4852,1),"")</f>
        <v>#REF!</v>
      </c>
      <c r="E4852" s="2" t="e">
        <f>IF(C4852&lt;&gt;"",INDEX('Quarterly CT-NAP Tally Sheet'!C$8:L$5002,B4852,2),"")</f>
        <v>#REF!</v>
      </c>
      <c r="F4852" s="2" t="e">
        <f>IF(C4852&lt;&gt;"",INDEX('Quarterly CT-NAP Tally Sheet'!C$8:L$5002,B4852,3),"")</f>
        <v>#REF!</v>
      </c>
      <c r="G4852" s="2" t="e">
        <f>IF(C4852&lt;&gt;"",INDEX('Quarterly CT-NAP Tally Sheet'!C$8:L$5002,B4852,4),"")</f>
        <v>#REF!</v>
      </c>
      <c r="H4852" s="2" t="e">
        <f>IF(C4852&lt;&gt;"",INDEX('Quarterly CT-NAP Tally Sheet'!C$8:L$5002,B4852,5),"")</f>
        <v>#REF!</v>
      </c>
      <c r="I4852" s="2" t="e">
        <f>IF(C4852&lt;&gt;"",INDEX('Quarterly CT-NAP Tally Sheet'!C$8:L$5002,B4852,6),"")</f>
        <v>#REF!</v>
      </c>
      <c r="J4852" s="2" t="e">
        <f>IF(C4852&lt;&gt;"",INDEX('Quarterly CT-NAP Tally Sheet'!C$8:L$5002,B4852,7),"")</f>
        <v>#REF!</v>
      </c>
      <c r="K4852" s="2" t="e">
        <f>IF(C4852&lt;&gt;"",INDEX('Quarterly CT-NAP Tally Sheet'!C$8:L$5002,B4852,8),"")</f>
        <v>#REF!</v>
      </c>
      <c r="L4852" s="2" t="e">
        <f>IF(C4852&lt;&gt;"",INDEX('Quarterly CT-NAP Tally Sheet'!C$8:L$5002,B4852,9),"")</f>
        <v>#REF!</v>
      </c>
      <c r="M4852" s="2" t="e">
        <f>IF(C4852&lt;&gt;"",INDEX('Quarterly CT-NAP Tally Sheet'!C$8:L$5002,B4852,10),"")</f>
        <v>#REF!</v>
      </c>
      <c r="O4852" s="1"/>
    </row>
    <row r="4853" spans="2:15" x14ac:dyDescent="0.25">
      <c r="B4853" s="2">
        <v>4847</v>
      </c>
      <c r="C4853" s="2" t="e">
        <f>IF(INDEX('Quarterly CT-NAP Tally Sheet'!#REF!,'Quarterly Scratchpad'!B4853,'Quarterly Scratchpad'!$B$2)&lt;&gt;"",1,"")</f>
        <v>#REF!</v>
      </c>
      <c r="D4853" s="2" t="e">
        <f>IF(C4853&lt;&gt;"",INDEX('Quarterly CT-NAP Tally Sheet'!C$8:L$5002,B4853,1),"")</f>
        <v>#REF!</v>
      </c>
      <c r="E4853" s="2" t="e">
        <f>IF(C4853&lt;&gt;"",INDEX('Quarterly CT-NAP Tally Sheet'!C$8:L$5002,B4853,2),"")</f>
        <v>#REF!</v>
      </c>
      <c r="F4853" s="2" t="e">
        <f>IF(C4853&lt;&gt;"",INDEX('Quarterly CT-NAP Tally Sheet'!C$8:L$5002,B4853,3),"")</f>
        <v>#REF!</v>
      </c>
      <c r="G4853" s="2" t="e">
        <f>IF(C4853&lt;&gt;"",INDEX('Quarterly CT-NAP Tally Sheet'!C$8:L$5002,B4853,4),"")</f>
        <v>#REF!</v>
      </c>
      <c r="H4853" s="2" t="e">
        <f>IF(C4853&lt;&gt;"",INDEX('Quarterly CT-NAP Tally Sheet'!C$8:L$5002,B4853,5),"")</f>
        <v>#REF!</v>
      </c>
      <c r="I4853" s="2" t="e">
        <f>IF(C4853&lt;&gt;"",INDEX('Quarterly CT-NAP Tally Sheet'!C$8:L$5002,B4853,6),"")</f>
        <v>#REF!</v>
      </c>
      <c r="J4853" s="2" t="e">
        <f>IF(C4853&lt;&gt;"",INDEX('Quarterly CT-NAP Tally Sheet'!C$8:L$5002,B4853,7),"")</f>
        <v>#REF!</v>
      </c>
      <c r="K4853" s="2" t="e">
        <f>IF(C4853&lt;&gt;"",INDEX('Quarterly CT-NAP Tally Sheet'!C$8:L$5002,B4853,8),"")</f>
        <v>#REF!</v>
      </c>
      <c r="L4853" s="2" t="e">
        <f>IF(C4853&lt;&gt;"",INDEX('Quarterly CT-NAP Tally Sheet'!C$8:L$5002,B4853,9),"")</f>
        <v>#REF!</v>
      </c>
      <c r="M4853" s="2" t="e">
        <f>IF(C4853&lt;&gt;"",INDEX('Quarterly CT-NAP Tally Sheet'!C$8:L$5002,B4853,10),"")</f>
        <v>#REF!</v>
      </c>
      <c r="O4853" s="1"/>
    </row>
    <row r="4854" spans="2:15" x14ac:dyDescent="0.25">
      <c r="B4854" s="2">
        <v>4848</v>
      </c>
      <c r="C4854" s="2" t="e">
        <f>IF(INDEX('Quarterly CT-NAP Tally Sheet'!#REF!,'Quarterly Scratchpad'!B4854,'Quarterly Scratchpad'!$B$2)&lt;&gt;"",1,"")</f>
        <v>#REF!</v>
      </c>
      <c r="D4854" s="2" t="e">
        <f>IF(C4854&lt;&gt;"",INDEX('Quarterly CT-NAP Tally Sheet'!C$8:L$5002,B4854,1),"")</f>
        <v>#REF!</v>
      </c>
      <c r="E4854" s="2" t="e">
        <f>IF(C4854&lt;&gt;"",INDEX('Quarterly CT-NAP Tally Sheet'!C$8:L$5002,B4854,2),"")</f>
        <v>#REF!</v>
      </c>
      <c r="F4854" s="2" t="e">
        <f>IF(C4854&lt;&gt;"",INDEX('Quarterly CT-NAP Tally Sheet'!C$8:L$5002,B4854,3),"")</f>
        <v>#REF!</v>
      </c>
      <c r="G4854" s="2" t="e">
        <f>IF(C4854&lt;&gt;"",INDEX('Quarterly CT-NAP Tally Sheet'!C$8:L$5002,B4854,4),"")</f>
        <v>#REF!</v>
      </c>
      <c r="H4854" s="2" t="e">
        <f>IF(C4854&lt;&gt;"",INDEX('Quarterly CT-NAP Tally Sheet'!C$8:L$5002,B4854,5),"")</f>
        <v>#REF!</v>
      </c>
      <c r="I4854" s="2" t="e">
        <f>IF(C4854&lt;&gt;"",INDEX('Quarterly CT-NAP Tally Sheet'!C$8:L$5002,B4854,6),"")</f>
        <v>#REF!</v>
      </c>
      <c r="J4854" s="2" t="e">
        <f>IF(C4854&lt;&gt;"",INDEX('Quarterly CT-NAP Tally Sheet'!C$8:L$5002,B4854,7),"")</f>
        <v>#REF!</v>
      </c>
      <c r="K4854" s="2" t="e">
        <f>IF(C4854&lt;&gt;"",INDEX('Quarterly CT-NAP Tally Sheet'!C$8:L$5002,B4854,8),"")</f>
        <v>#REF!</v>
      </c>
      <c r="L4854" s="2" t="e">
        <f>IF(C4854&lt;&gt;"",INDEX('Quarterly CT-NAP Tally Sheet'!C$8:L$5002,B4854,9),"")</f>
        <v>#REF!</v>
      </c>
      <c r="M4854" s="2" t="e">
        <f>IF(C4854&lt;&gt;"",INDEX('Quarterly CT-NAP Tally Sheet'!C$8:L$5002,B4854,10),"")</f>
        <v>#REF!</v>
      </c>
      <c r="O4854" s="1"/>
    </row>
    <row r="4855" spans="2:15" x14ac:dyDescent="0.25">
      <c r="B4855" s="2">
        <v>4849</v>
      </c>
      <c r="C4855" s="2" t="e">
        <f>IF(INDEX('Quarterly CT-NAP Tally Sheet'!#REF!,'Quarterly Scratchpad'!B4855,'Quarterly Scratchpad'!$B$2)&lt;&gt;"",1,"")</f>
        <v>#REF!</v>
      </c>
      <c r="D4855" s="2" t="e">
        <f>IF(C4855&lt;&gt;"",INDEX('Quarterly CT-NAP Tally Sheet'!C$8:L$5002,B4855,1),"")</f>
        <v>#REF!</v>
      </c>
      <c r="E4855" s="2" t="e">
        <f>IF(C4855&lt;&gt;"",INDEX('Quarterly CT-NAP Tally Sheet'!C$8:L$5002,B4855,2),"")</f>
        <v>#REF!</v>
      </c>
      <c r="F4855" s="2" t="e">
        <f>IF(C4855&lt;&gt;"",INDEX('Quarterly CT-NAP Tally Sheet'!C$8:L$5002,B4855,3),"")</f>
        <v>#REF!</v>
      </c>
      <c r="G4855" s="2" t="e">
        <f>IF(C4855&lt;&gt;"",INDEX('Quarterly CT-NAP Tally Sheet'!C$8:L$5002,B4855,4),"")</f>
        <v>#REF!</v>
      </c>
      <c r="H4855" s="2" t="e">
        <f>IF(C4855&lt;&gt;"",INDEX('Quarterly CT-NAP Tally Sheet'!C$8:L$5002,B4855,5),"")</f>
        <v>#REF!</v>
      </c>
      <c r="I4855" s="2" t="e">
        <f>IF(C4855&lt;&gt;"",INDEX('Quarterly CT-NAP Tally Sheet'!C$8:L$5002,B4855,6),"")</f>
        <v>#REF!</v>
      </c>
      <c r="J4855" s="2" t="e">
        <f>IF(C4855&lt;&gt;"",INDEX('Quarterly CT-NAP Tally Sheet'!C$8:L$5002,B4855,7),"")</f>
        <v>#REF!</v>
      </c>
      <c r="K4855" s="2" t="e">
        <f>IF(C4855&lt;&gt;"",INDEX('Quarterly CT-NAP Tally Sheet'!C$8:L$5002,B4855,8),"")</f>
        <v>#REF!</v>
      </c>
      <c r="L4855" s="2" t="e">
        <f>IF(C4855&lt;&gt;"",INDEX('Quarterly CT-NAP Tally Sheet'!C$8:L$5002,B4855,9),"")</f>
        <v>#REF!</v>
      </c>
      <c r="M4855" s="2" t="e">
        <f>IF(C4855&lt;&gt;"",INDEX('Quarterly CT-NAP Tally Sheet'!C$8:L$5002,B4855,10),"")</f>
        <v>#REF!</v>
      </c>
      <c r="O4855" s="1"/>
    </row>
    <row r="4856" spans="2:15" x14ac:dyDescent="0.25">
      <c r="B4856" s="2">
        <v>4850</v>
      </c>
      <c r="C4856" s="2" t="e">
        <f>IF(INDEX('Quarterly CT-NAP Tally Sheet'!#REF!,'Quarterly Scratchpad'!B4856,'Quarterly Scratchpad'!$B$2)&lt;&gt;"",1,"")</f>
        <v>#REF!</v>
      </c>
      <c r="D4856" s="2" t="e">
        <f>IF(C4856&lt;&gt;"",INDEX('Quarterly CT-NAP Tally Sheet'!C$8:L$5002,B4856,1),"")</f>
        <v>#REF!</v>
      </c>
      <c r="E4856" s="2" t="e">
        <f>IF(C4856&lt;&gt;"",INDEX('Quarterly CT-NAP Tally Sheet'!C$8:L$5002,B4856,2),"")</f>
        <v>#REF!</v>
      </c>
      <c r="F4856" s="2" t="e">
        <f>IF(C4856&lt;&gt;"",INDEX('Quarterly CT-NAP Tally Sheet'!C$8:L$5002,B4856,3),"")</f>
        <v>#REF!</v>
      </c>
      <c r="G4856" s="2" t="e">
        <f>IF(C4856&lt;&gt;"",INDEX('Quarterly CT-NAP Tally Sheet'!C$8:L$5002,B4856,4),"")</f>
        <v>#REF!</v>
      </c>
      <c r="H4856" s="2" t="e">
        <f>IF(C4856&lt;&gt;"",INDEX('Quarterly CT-NAP Tally Sheet'!C$8:L$5002,B4856,5),"")</f>
        <v>#REF!</v>
      </c>
      <c r="I4856" s="2" t="e">
        <f>IF(C4856&lt;&gt;"",INDEX('Quarterly CT-NAP Tally Sheet'!C$8:L$5002,B4856,6),"")</f>
        <v>#REF!</v>
      </c>
      <c r="J4856" s="2" t="e">
        <f>IF(C4856&lt;&gt;"",INDEX('Quarterly CT-NAP Tally Sheet'!C$8:L$5002,B4856,7),"")</f>
        <v>#REF!</v>
      </c>
      <c r="K4856" s="2" t="e">
        <f>IF(C4856&lt;&gt;"",INDEX('Quarterly CT-NAP Tally Sheet'!C$8:L$5002,B4856,8),"")</f>
        <v>#REF!</v>
      </c>
      <c r="L4856" s="2" t="e">
        <f>IF(C4856&lt;&gt;"",INDEX('Quarterly CT-NAP Tally Sheet'!C$8:L$5002,B4856,9),"")</f>
        <v>#REF!</v>
      </c>
      <c r="M4856" s="2" t="e">
        <f>IF(C4856&lt;&gt;"",INDEX('Quarterly CT-NAP Tally Sheet'!C$8:L$5002,B4856,10),"")</f>
        <v>#REF!</v>
      </c>
      <c r="O4856" s="1"/>
    </row>
    <row r="4857" spans="2:15" x14ac:dyDescent="0.25">
      <c r="B4857" s="2">
        <v>4851</v>
      </c>
      <c r="C4857" s="2" t="e">
        <f>IF(INDEX('Quarterly CT-NAP Tally Sheet'!#REF!,'Quarterly Scratchpad'!B4857,'Quarterly Scratchpad'!$B$2)&lt;&gt;"",1,"")</f>
        <v>#REF!</v>
      </c>
      <c r="D4857" s="2" t="e">
        <f>IF(C4857&lt;&gt;"",INDEX('Quarterly CT-NAP Tally Sheet'!C$8:L$5002,B4857,1),"")</f>
        <v>#REF!</v>
      </c>
      <c r="E4857" s="2" t="e">
        <f>IF(C4857&lt;&gt;"",INDEX('Quarterly CT-NAP Tally Sheet'!C$8:L$5002,B4857,2),"")</f>
        <v>#REF!</v>
      </c>
      <c r="F4857" s="2" t="e">
        <f>IF(C4857&lt;&gt;"",INDEX('Quarterly CT-NAP Tally Sheet'!C$8:L$5002,B4857,3),"")</f>
        <v>#REF!</v>
      </c>
      <c r="G4857" s="2" t="e">
        <f>IF(C4857&lt;&gt;"",INDEX('Quarterly CT-NAP Tally Sheet'!C$8:L$5002,B4857,4),"")</f>
        <v>#REF!</v>
      </c>
      <c r="H4857" s="2" t="e">
        <f>IF(C4857&lt;&gt;"",INDEX('Quarterly CT-NAP Tally Sheet'!C$8:L$5002,B4857,5),"")</f>
        <v>#REF!</v>
      </c>
      <c r="I4857" s="2" t="e">
        <f>IF(C4857&lt;&gt;"",INDEX('Quarterly CT-NAP Tally Sheet'!C$8:L$5002,B4857,6),"")</f>
        <v>#REF!</v>
      </c>
      <c r="J4857" s="2" t="e">
        <f>IF(C4857&lt;&gt;"",INDEX('Quarterly CT-NAP Tally Sheet'!C$8:L$5002,B4857,7),"")</f>
        <v>#REF!</v>
      </c>
      <c r="K4857" s="2" t="e">
        <f>IF(C4857&lt;&gt;"",INDEX('Quarterly CT-NAP Tally Sheet'!C$8:L$5002,B4857,8),"")</f>
        <v>#REF!</v>
      </c>
      <c r="L4857" s="2" t="e">
        <f>IF(C4857&lt;&gt;"",INDEX('Quarterly CT-NAP Tally Sheet'!C$8:L$5002,B4857,9),"")</f>
        <v>#REF!</v>
      </c>
      <c r="M4857" s="2" t="e">
        <f>IF(C4857&lt;&gt;"",INDEX('Quarterly CT-NAP Tally Sheet'!C$8:L$5002,B4857,10),"")</f>
        <v>#REF!</v>
      </c>
      <c r="O4857" s="1"/>
    </row>
    <row r="4858" spans="2:15" x14ac:dyDescent="0.25">
      <c r="B4858" s="2">
        <v>4852</v>
      </c>
      <c r="C4858" s="2" t="e">
        <f>IF(INDEX('Quarterly CT-NAP Tally Sheet'!#REF!,'Quarterly Scratchpad'!B4858,'Quarterly Scratchpad'!$B$2)&lt;&gt;"",1,"")</f>
        <v>#REF!</v>
      </c>
      <c r="D4858" s="2" t="e">
        <f>IF(C4858&lt;&gt;"",INDEX('Quarterly CT-NAP Tally Sheet'!C$8:L$5002,B4858,1),"")</f>
        <v>#REF!</v>
      </c>
      <c r="E4858" s="2" t="e">
        <f>IF(C4858&lt;&gt;"",INDEX('Quarterly CT-NAP Tally Sheet'!C$8:L$5002,B4858,2),"")</f>
        <v>#REF!</v>
      </c>
      <c r="F4858" s="2" t="e">
        <f>IF(C4858&lt;&gt;"",INDEX('Quarterly CT-NAP Tally Sheet'!C$8:L$5002,B4858,3),"")</f>
        <v>#REF!</v>
      </c>
      <c r="G4858" s="2" t="e">
        <f>IF(C4858&lt;&gt;"",INDEX('Quarterly CT-NAP Tally Sheet'!C$8:L$5002,B4858,4),"")</f>
        <v>#REF!</v>
      </c>
      <c r="H4858" s="2" t="e">
        <f>IF(C4858&lt;&gt;"",INDEX('Quarterly CT-NAP Tally Sheet'!C$8:L$5002,B4858,5),"")</f>
        <v>#REF!</v>
      </c>
      <c r="I4858" s="2" t="e">
        <f>IF(C4858&lt;&gt;"",INDEX('Quarterly CT-NAP Tally Sheet'!C$8:L$5002,B4858,6),"")</f>
        <v>#REF!</v>
      </c>
      <c r="J4858" s="2" t="e">
        <f>IF(C4858&lt;&gt;"",INDEX('Quarterly CT-NAP Tally Sheet'!C$8:L$5002,B4858,7),"")</f>
        <v>#REF!</v>
      </c>
      <c r="K4858" s="2" t="e">
        <f>IF(C4858&lt;&gt;"",INDEX('Quarterly CT-NAP Tally Sheet'!C$8:L$5002,B4858,8),"")</f>
        <v>#REF!</v>
      </c>
      <c r="L4858" s="2" t="e">
        <f>IF(C4858&lt;&gt;"",INDEX('Quarterly CT-NAP Tally Sheet'!C$8:L$5002,B4858,9),"")</f>
        <v>#REF!</v>
      </c>
      <c r="M4858" s="2" t="e">
        <f>IF(C4858&lt;&gt;"",INDEX('Quarterly CT-NAP Tally Sheet'!C$8:L$5002,B4858,10),"")</f>
        <v>#REF!</v>
      </c>
      <c r="O4858" s="1"/>
    </row>
    <row r="4859" spans="2:15" x14ac:dyDescent="0.25">
      <c r="B4859" s="2">
        <v>4853</v>
      </c>
      <c r="C4859" s="2" t="e">
        <f>IF(INDEX('Quarterly CT-NAP Tally Sheet'!#REF!,'Quarterly Scratchpad'!B4859,'Quarterly Scratchpad'!$B$2)&lt;&gt;"",1,"")</f>
        <v>#REF!</v>
      </c>
      <c r="D4859" s="2" t="e">
        <f>IF(C4859&lt;&gt;"",INDEX('Quarterly CT-NAP Tally Sheet'!C$8:L$5002,B4859,1),"")</f>
        <v>#REF!</v>
      </c>
      <c r="E4859" s="2" t="e">
        <f>IF(C4859&lt;&gt;"",INDEX('Quarterly CT-NAP Tally Sheet'!C$8:L$5002,B4859,2),"")</f>
        <v>#REF!</v>
      </c>
      <c r="F4859" s="2" t="e">
        <f>IF(C4859&lt;&gt;"",INDEX('Quarterly CT-NAP Tally Sheet'!C$8:L$5002,B4859,3),"")</f>
        <v>#REF!</v>
      </c>
      <c r="G4859" s="2" t="e">
        <f>IF(C4859&lt;&gt;"",INDEX('Quarterly CT-NAP Tally Sheet'!C$8:L$5002,B4859,4),"")</f>
        <v>#REF!</v>
      </c>
      <c r="H4859" s="2" t="e">
        <f>IF(C4859&lt;&gt;"",INDEX('Quarterly CT-NAP Tally Sheet'!C$8:L$5002,B4859,5),"")</f>
        <v>#REF!</v>
      </c>
      <c r="I4859" s="2" t="e">
        <f>IF(C4859&lt;&gt;"",INDEX('Quarterly CT-NAP Tally Sheet'!C$8:L$5002,B4859,6),"")</f>
        <v>#REF!</v>
      </c>
      <c r="J4859" s="2" t="e">
        <f>IF(C4859&lt;&gt;"",INDEX('Quarterly CT-NAP Tally Sheet'!C$8:L$5002,B4859,7),"")</f>
        <v>#REF!</v>
      </c>
      <c r="K4859" s="2" t="e">
        <f>IF(C4859&lt;&gt;"",INDEX('Quarterly CT-NAP Tally Sheet'!C$8:L$5002,B4859,8),"")</f>
        <v>#REF!</v>
      </c>
      <c r="L4859" s="2" t="e">
        <f>IF(C4859&lt;&gt;"",INDEX('Quarterly CT-NAP Tally Sheet'!C$8:L$5002,B4859,9),"")</f>
        <v>#REF!</v>
      </c>
      <c r="M4859" s="2" t="e">
        <f>IF(C4859&lt;&gt;"",INDEX('Quarterly CT-NAP Tally Sheet'!C$8:L$5002,B4859,10),"")</f>
        <v>#REF!</v>
      </c>
      <c r="O4859" s="1"/>
    </row>
    <row r="4860" spans="2:15" x14ac:dyDescent="0.25">
      <c r="B4860" s="2">
        <v>4854</v>
      </c>
      <c r="C4860" s="2" t="e">
        <f>IF(INDEX('Quarterly CT-NAP Tally Sheet'!#REF!,'Quarterly Scratchpad'!B4860,'Quarterly Scratchpad'!$B$2)&lt;&gt;"",1,"")</f>
        <v>#REF!</v>
      </c>
      <c r="D4860" s="2" t="e">
        <f>IF(C4860&lt;&gt;"",INDEX('Quarterly CT-NAP Tally Sheet'!C$8:L$5002,B4860,1),"")</f>
        <v>#REF!</v>
      </c>
      <c r="E4860" s="2" t="e">
        <f>IF(C4860&lt;&gt;"",INDEX('Quarterly CT-NAP Tally Sheet'!C$8:L$5002,B4860,2),"")</f>
        <v>#REF!</v>
      </c>
      <c r="F4860" s="2" t="e">
        <f>IF(C4860&lt;&gt;"",INDEX('Quarterly CT-NAP Tally Sheet'!C$8:L$5002,B4860,3),"")</f>
        <v>#REF!</v>
      </c>
      <c r="G4860" s="2" t="e">
        <f>IF(C4860&lt;&gt;"",INDEX('Quarterly CT-NAP Tally Sheet'!C$8:L$5002,B4860,4),"")</f>
        <v>#REF!</v>
      </c>
      <c r="H4860" s="2" t="e">
        <f>IF(C4860&lt;&gt;"",INDEX('Quarterly CT-NAP Tally Sheet'!C$8:L$5002,B4860,5),"")</f>
        <v>#REF!</v>
      </c>
      <c r="I4860" s="2" t="e">
        <f>IF(C4860&lt;&gt;"",INDEX('Quarterly CT-NAP Tally Sheet'!C$8:L$5002,B4860,6),"")</f>
        <v>#REF!</v>
      </c>
      <c r="J4860" s="2" t="e">
        <f>IF(C4860&lt;&gt;"",INDEX('Quarterly CT-NAP Tally Sheet'!C$8:L$5002,B4860,7),"")</f>
        <v>#REF!</v>
      </c>
      <c r="K4860" s="2" t="e">
        <f>IF(C4860&lt;&gt;"",INDEX('Quarterly CT-NAP Tally Sheet'!C$8:L$5002,B4860,8),"")</f>
        <v>#REF!</v>
      </c>
      <c r="L4860" s="2" t="e">
        <f>IF(C4860&lt;&gt;"",INDEX('Quarterly CT-NAP Tally Sheet'!C$8:L$5002,B4860,9),"")</f>
        <v>#REF!</v>
      </c>
      <c r="M4860" s="2" t="e">
        <f>IF(C4860&lt;&gt;"",INDEX('Quarterly CT-NAP Tally Sheet'!C$8:L$5002,B4860,10),"")</f>
        <v>#REF!</v>
      </c>
      <c r="O4860" s="1"/>
    </row>
    <row r="4861" spans="2:15" x14ac:dyDescent="0.25">
      <c r="B4861" s="2">
        <v>4855</v>
      </c>
      <c r="C4861" s="2" t="e">
        <f>IF(INDEX('Quarterly CT-NAP Tally Sheet'!#REF!,'Quarterly Scratchpad'!B4861,'Quarterly Scratchpad'!$B$2)&lt;&gt;"",1,"")</f>
        <v>#REF!</v>
      </c>
      <c r="D4861" s="2" t="e">
        <f>IF(C4861&lt;&gt;"",INDEX('Quarterly CT-NAP Tally Sheet'!C$8:L$5002,B4861,1),"")</f>
        <v>#REF!</v>
      </c>
      <c r="E4861" s="2" t="e">
        <f>IF(C4861&lt;&gt;"",INDEX('Quarterly CT-NAP Tally Sheet'!C$8:L$5002,B4861,2),"")</f>
        <v>#REF!</v>
      </c>
      <c r="F4861" s="2" t="e">
        <f>IF(C4861&lt;&gt;"",INDEX('Quarterly CT-NAP Tally Sheet'!C$8:L$5002,B4861,3),"")</f>
        <v>#REF!</v>
      </c>
      <c r="G4861" s="2" t="e">
        <f>IF(C4861&lt;&gt;"",INDEX('Quarterly CT-NAP Tally Sheet'!C$8:L$5002,B4861,4),"")</f>
        <v>#REF!</v>
      </c>
      <c r="H4861" s="2" t="e">
        <f>IF(C4861&lt;&gt;"",INDEX('Quarterly CT-NAP Tally Sheet'!C$8:L$5002,B4861,5),"")</f>
        <v>#REF!</v>
      </c>
      <c r="I4861" s="2" t="e">
        <f>IF(C4861&lt;&gt;"",INDEX('Quarterly CT-NAP Tally Sheet'!C$8:L$5002,B4861,6),"")</f>
        <v>#REF!</v>
      </c>
      <c r="J4861" s="2" t="e">
        <f>IF(C4861&lt;&gt;"",INDEX('Quarterly CT-NAP Tally Sheet'!C$8:L$5002,B4861,7),"")</f>
        <v>#REF!</v>
      </c>
      <c r="K4861" s="2" t="e">
        <f>IF(C4861&lt;&gt;"",INDEX('Quarterly CT-NAP Tally Sheet'!C$8:L$5002,B4861,8),"")</f>
        <v>#REF!</v>
      </c>
      <c r="L4861" s="2" t="e">
        <f>IF(C4861&lt;&gt;"",INDEX('Quarterly CT-NAP Tally Sheet'!C$8:L$5002,B4861,9),"")</f>
        <v>#REF!</v>
      </c>
      <c r="M4861" s="2" t="e">
        <f>IF(C4861&lt;&gt;"",INDEX('Quarterly CT-NAP Tally Sheet'!C$8:L$5002,B4861,10),"")</f>
        <v>#REF!</v>
      </c>
      <c r="O4861" s="1"/>
    </row>
    <row r="4862" spans="2:15" x14ac:dyDescent="0.25">
      <c r="B4862" s="2">
        <v>4856</v>
      </c>
      <c r="C4862" s="2" t="e">
        <f>IF(INDEX('Quarterly CT-NAP Tally Sheet'!#REF!,'Quarterly Scratchpad'!B4862,'Quarterly Scratchpad'!$B$2)&lt;&gt;"",1,"")</f>
        <v>#REF!</v>
      </c>
      <c r="D4862" s="2" t="e">
        <f>IF(C4862&lt;&gt;"",INDEX('Quarterly CT-NAP Tally Sheet'!C$8:L$5002,B4862,1),"")</f>
        <v>#REF!</v>
      </c>
      <c r="E4862" s="2" t="e">
        <f>IF(C4862&lt;&gt;"",INDEX('Quarterly CT-NAP Tally Sheet'!C$8:L$5002,B4862,2),"")</f>
        <v>#REF!</v>
      </c>
      <c r="F4862" s="2" t="e">
        <f>IF(C4862&lt;&gt;"",INDEX('Quarterly CT-NAP Tally Sheet'!C$8:L$5002,B4862,3),"")</f>
        <v>#REF!</v>
      </c>
      <c r="G4862" s="2" t="e">
        <f>IF(C4862&lt;&gt;"",INDEX('Quarterly CT-NAP Tally Sheet'!C$8:L$5002,B4862,4),"")</f>
        <v>#REF!</v>
      </c>
      <c r="H4862" s="2" t="e">
        <f>IF(C4862&lt;&gt;"",INDEX('Quarterly CT-NAP Tally Sheet'!C$8:L$5002,B4862,5),"")</f>
        <v>#REF!</v>
      </c>
      <c r="I4862" s="2" t="e">
        <f>IF(C4862&lt;&gt;"",INDEX('Quarterly CT-NAP Tally Sheet'!C$8:L$5002,B4862,6),"")</f>
        <v>#REF!</v>
      </c>
      <c r="J4862" s="2" t="e">
        <f>IF(C4862&lt;&gt;"",INDEX('Quarterly CT-NAP Tally Sheet'!C$8:L$5002,B4862,7),"")</f>
        <v>#REF!</v>
      </c>
      <c r="K4862" s="2" t="e">
        <f>IF(C4862&lt;&gt;"",INDEX('Quarterly CT-NAP Tally Sheet'!C$8:L$5002,B4862,8),"")</f>
        <v>#REF!</v>
      </c>
      <c r="L4862" s="2" t="e">
        <f>IF(C4862&lt;&gt;"",INDEX('Quarterly CT-NAP Tally Sheet'!C$8:L$5002,B4862,9),"")</f>
        <v>#REF!</v>
      </c>
      <c r="M4862" s="2" t="e">
        <f>IF(C4862&lt;&gt;"",INDEX('Quarterly CT-NAP Tally Sheet'!C$8:L$5002,B4862,10),"")</f>
        <v>#REF!</v>
      </c>
      <c r="O4862" s="1"/>
    </row>
    <row r="4863" spans="2:15" x14ac:dyDescent="0.25">
      <c r="B4863" s="2">
        <v>4857</v>
      </c>
      <c r="C4863" s="2" t="e">
        <f>IF(INDEX('Quarterly CT-NAP Tally Sheet'!#REF!,'Quarterly Scratchpad'!B4863,'Quarterly Scratchpad'!$B$2)&lt;&gt;"",1,"")</f>
        <v>#REF!</v>
      </c>
      <c r="D4863" s="2" t="e">
        <f>IF(C4863&lt;&gt;"",INDEX('Quarterly CT-NAP Tally Sheet'!C$8:L$5002,B4863,1),"")</f>
        <v>#REF!</v>
      </c>
      <c r="E4863" s="2" t="e">
        <f>IF(C4863&lt;&gt;"",INDEX('Quarterly CT-NAP Tally Sheet'!C$8:L$5002,B4863,2),"")</f>
        <v>#REF!</v>
      </c>
      <c r="F4863" s="2" t="e">
        <f>IF(C4863&lt;&gt;"",INDEX('Quarterly CT-NAP Tally Sheet'!C$8:L$5002,B4863,3),"")</f>
        <v>#REF!</v>
      </c>
      <c r="G4863" s="2" t="e">
        <f>IF(C4863&lt;&gt;"",INDEX('Quarterly CT-NAP Tally Sheet'!C$8:L$5002,B4863,4),"")</f>
        <v>#REF!</v>
      </c>
      <c r="H4863" s="2" t="e">
        <f>IF(C4863&lt;&gt;"",INDEX('Quarterly CT-NAP Tally Sheet'!C$8:L$5002,B4863,5),"")</f>
        <v>#REF!</v>
      </c>
      <c r="I4863" s="2" t="e">
        <f>IF(C4863&lt;&gt;"",INDEX('Quarterly CT-NAP Tally Sheet'!C$8:L$5002,B4863,6),"")</f>
        <v>#REF!</v>
      </c>
      <c r="J4863" s="2" t="e">
        <f>IF(C4863&lt;&gt;"",INDEX('Quarterly CT-NAP Tally Sheet'!C$8:L$5002,B4863,7),"")</f>
        <v>#REF!</v>
      </c>
      <c r="K4863" s="2" t="e">
        <f>IF(C4863&lt;&gt;"",INDEX('Quarterly CT-NAP Tally Sheet'!C$8:L$5002,B4863,8),"")</f>
        <v>#REF!</v>
      </c>
      <c r="L4863" s="2" t="e">
        <f>IF(C4863&lt;&gt;"",INDEX('Quarterly CT-NAP Tally Sheet'!C$8:L$5002,B4863,9),"")</f>
        <v>#REF!</v>
      </c>
      <c r="M4863" s="2" t="e">
        <f>IF(C4863&lt;&gt;"",INDEX('Quarterly CT-NAP Tally Sheet'!C$8:L$5002,B4863,10),"")</f>
        <v>#REF!</v>
      </c>
      <c r="O4863" s="1"/>
    </row>
    <row r="4864" spans="2:15" x14ac:dyDescent="0.25">
      <c r="B4864" s="2">
        <v>4858</v>
      </c>
      <c r="C4864" s="2" t="e">
        <f>IF(INDEX('Quarterly CT-NAP Tally Sheet'!#REF!,'Quarterly Scratchpad'!B4864,'Quarterly Scratchpad'!$B$2)&lt;&gt;"",1,"")</f>
        <v>#REF!</v>
      </c>
      <c r="D4864" s="2" t="e">
        <f>IF(C4864&lt;&gt;"",INDEX('Quarterly CT-NAP Tally Sheet'!C$8:L$5002,B4864,1),"")</f>
        <v>#REF!</v>
      </c>
      <c r="E4864" s="2" t="e">
        <f>IF(C4864&lt;&gt;"",INDEX('Quarterly CT-NAP Tally Sheet'!C$8:L$5002,B4864,2),"")</f>
        <v>#REF!</v>
      </c>
      <c r="F4864" s="2" t="e">
        <f>IF(C4864&lt;&gt;"",INDEX('Quarterly CT-NAP Tally Sheet'!C$8:L$5002,B4864,3),"")</f>
        <v>#REF!</v>
      </c>
      <c r="G4864" s="2" t="e">
        <f>IF(C4864&lt;&gt;"",INDEX('Quarterly CT-NAP Tally Sheet'!C$8:L$5002,B4864,4),"")</f>
        <v>#REF!</v>
      </c>
      <c r="H4864" s="2" t="e">
        <f>IF(C4864&lt;&gt;"",INDEX('Quarterly CT-NAP Tally Sheet'!C$8:L$5002,B4864,5),"")</f>
        <v>#REF!</v>
      </c>
      <c r="I4864" s="2" t="e">
        <f>IF(C4864&lt;&gt;"",INDEX('Quarterly CT-NAP Tally Sheet'!C$8:L$5002,B4864,6),"")</f>
        <v>#REF!</v>
      </c>
      <c r="J4864" s="2" t="e">
        <f>IF(C4864&lt;&gt;"",INDEX('Quarterly CT-NAP Tally Sheet'!C$8:L$5002,B4864,7),"")</f>
        <v>#REF!</v>
      </c>
      <c r="K4864" s="2" t="e">
        <f>IF(C4864&lt;&gt;"",INDEX('Quarterly CT-NAP Tally Sheet'!C$8:L$5002,B4864,8),"")</f>
        <v>#REF!</v>
      </c>
      <c r="L4864" s="2" t="e">
        <f>IF(C4864&lt;&gt;"",INDEX('Quarterly CT-NAP Tally Sheet'!C$8:L$5002,B4864,9),"")</f>
        <v>#REF!</v>
      </c>
      <c r="M4864" s="2" t="e">
        <f>IF(C4864&lt;&gt;"",INDEX('Quarterly CT-NAP Tally Sheet'!C$8:L$5002,B4864,10),"")</f>
        <v>#REF!</v>
      </c>
      <c r="O4864" s="1"/>
    </row>
    <row r="4865" spans="2:15" x14ac:dyDescent="0.25">
      <c r="B4865" s="2">
        <v>4859</v>
      </c>
      <c r="C4865" s="2" t="e">
        <f>IF(INDEX('Quarterly CT-NAP Tally Sheet'!#REF!,'Quarterly Scratchpad'!B4865,'Quarterly Scratchpad'!$B$2)&lt;&gt;"",1,"")</f>
        <v>#REF!</v>
      </c>
      <c r="D4865" s="2" t="e">
        <f>IF(C4865&lt;&gt;"",INDEX('Quarterly CT-NAP Tally Sheet'!C$8:L$5002,B4865,1),"")</f>
        <v>#REF!</v>
      </c>
      <c r="E4865" s="2" t="e">
        <f>IF(C4865&lt;&gt;"",INDEX('Quarterly CT-NAP Tally Sheet'!C$8:L$5002,B4865,2),"")</f>
        <v>#REF!</v>
      </c>
      <c r="F4865" s="2" t="e">
        <f>IF(C4865&lt;&gt;"",INDEX('Quarterly CT-NAP Tally Sheet'!C$8:L$5002,B4865,3),"")</f>
        <v>#REF!</v>
      </c>
      <c r="G4865" s="2" t="e">
        <f>IF(C4865&lt;&gt;"",INDEX('Quarterly CT-NAP Tally Sheet'!C$8:L$5002,B4865,4),"")</f>
        <v>#REF!</v>
      </c>
      <c r="H4865" s="2" t="e">
        <f>IF(C4865&lt;&gt;"",INDEX('Quarterly CT-NAP Tally Sheet'!C$8:L$5002,B4865,5),"")</f>
        <v>#REF!</v>
      </c>
      <c r="I4865" s="2" t="e">
        <f>IF(C4865&lt;&gt;"",INDEX('Quarterly CT-NAP Tally Sheet'!C$8:L$5002,B4865,6),"")</f>
        <v>#REF!</v>
      </c>
      <c r="J4865" s="2" t="e">
        <f>IF(C4865&lt;&gt;"",INDEX('Quarterly CT-NAP Tally Sheet'!C$8:L$5002,B4865,7),"")</f>
        <v>#REF!</v>
      </c>
      <c r="K4865" s="2" t="e">
        <f>IF(C4865&lt;&gt;"",INDEX('Quarterly CT-NAP Tally Sheet'!C$8:L$5002,B4865,8),"")</f>
        <v>#REF!</v>
      </c>
      <c r="L4865" s="2" t="e">
        <f>IF(C4865&lt;&gt;"",INDEX('Quarterly CT-NAP Tally Sheet'!C$8:L$5002,B4865,9),"")</f>
        <v>#REF!</v>
      </c>
      <c r="M4865" s="2" t="e">
        <f>IF(C4865&lt;&gt;"",INDEX('Quarterly CT-NAP Tally Sheet'!C$8:L$5002,B4865,10),"")</f>
        <v>#REF!</v>
      </c>
      <c r="O4865" s="1"/>
    </row>
    <row r="4866" spans="2:15" x14ac:dyDescent="0.25">
      <c r="B4866" s="2">
        <v>4860</v>
      </c>
      <c r="C4866" s="2" t="e">
        <f>IF(INDEX('Quarterly CT-NAP Tally Sheet'!#REF!,'Quarterly Scratchpad'!B4866,'Quarterly Scratchpad'!$B$2)&lt;&gt;"",1,"")</f>
        <v>#REF!</v>
      </c>
      <c r="D4866" s="2" t="e">
        <f>IF(C4866&lt;&gt;"",INDEX('Quarterly CT-NAP Tally Sheet'!C$8:L$5002,B4866,1),"")</f>
        <v>#REF!</v>
      </c>
      <c r="E4866" s="2" t="e">
        <f>IF(C4866&lt;&gt;"",INDEX('Quarterly CT-NAP Tally Sheet'!C$8:L$5002,B4866,2),"")</f>
        <v>#REF!</v>
      </c>
      <c r="F4866" s="2" t="e">
        <f>IF(C4866&lt;&gt;"",INDEX('Quarterly CT-NAP Tally Sheet'!C$8:L$5002,B4866,3),"")</f>
        <v>#REF!</v>
      </c>
      <c r="G4866" s="2" t="e">
        <f>IF(C4866&lt;&gt;"",INDEX('Quarterly CT-NAP Tally Sheet'!C$8:L$5002,B4866,4),"")</f>
        <v>#REF!</v>
      </c>
      <c r="H4866" s="2" t="e">
        <f>IF(C4866&lt;&gt;"",INDEX('Quarterly CT-NAP Tally Sheet'!C$8:L$5002,B4866,5),"")</f>
        <v>#REF!</v>
      </c>
      <c r="I4866" s="2" t="e">
        <f>IF(C4866&lt;&gt;"",INDEX('Quarterly CT-NAP Tally Sheet'!C$8:L$5002,B4866,6),"")</f>
        <v>#REF!</v>
      </c>
      <c r="J4866" s="2" t="e">
        <f>IF(C4866&lt;&gt;"",INDEX('Quarterly CT-NAP Tally Sheet'!C$8:L$5002,B4866,7),"")</f>
        <v>#REF!</v>
      </c>
      <c r="K4866" s="2" t="e">
        <f>IF(C4866&lt;&gt;"",INDEX('Quarterly CT-NAP Tally Sheet'!C$8:L$5002,B4866,8),"")</f>
        <v>#REF!</v>
      </c>
      <c r="L4866" s="2" t="e">
        <f>IF(C4866&lt;&gt;"",INDEX('Quarterly CT-NAP Tally Sheet'!C$8:L$5002,B4866,9),"")</f>
        <v>#REF!</v>
      </c>
      <c r="M4866" s="2" t="e">
        <f>IF(C4866&lt;&gt;"",INDEX('Quarterly CT-NAP Tally Sheet'!C$8:L$5002,B4866,10),"")</f>
        <v>#REF!</v>
      </c>
      <c r="O4866" s="1"/>
    </row>
    <row r="4867" spans="2:15" x14ac:dyDescent="0.25">
      <c r="B4867" s="2">
        <v>4861</v>
      </c>
      <c r="C4867" s="2" t="e">
        <f>IF(INDEX('Quarterly CT-NAP Tally Sheet'!#REF!,'Quarterly Scratchpad'!B4867,'Quarterly Scratchpad'!$B$2)&lt;&gt;"",1,"")</f>
        <v>#REF!</v>
      </c>
      <c r="D4867" s="2" t="e">
        <f>IF(C4867&lt;&gt;"",INDEX('Quarterly CT-NAP Tally Sheet'!C$8:L$5002,B4867,1),"")</f>
        <v>#REF!</v>
      </c>
      <c r="E4867" s="2" t="e">
        <f>IF(C4867&lt;&gt;"",INDEX('Quarterly CT-NAP Tally Sheet'!C$8:L$5002,B4867,2),"")</f>
        <v>#REF!</v>
      </c>
      <c r="F4867" s="2" t="e">
        <f>IF(C4867&lt;&gt;"",INDEX('Quarterly CT-NAP Tally Sheet'!C$8:L$5002,B4867,3),"")</f>
        <v>#REF!</v>
      </c>
      <c r="G4867" s="2" t="e">
        <f>IF(C4867&lt;&gt;"",INDEX('Quarterly CT-NAP Tally Sheet'!C$8:L$5002,B4867,4),"")</f>
        <v>#REF!</v>
      </c>
      <c r="H4867" s="2" t="e">
        <f>IF(C4867&lt;&gt;"",INDEX('Quarterly CT-NAP Tally Sheet'!C$8:L$5002,B4867,5),"")</f>
        <v>#REF!</v>
      </c>
      <c r="I4867" s="2" t="e">
        <f>IF(C4867&lt;&gt;"",INDEX('Quarterly CT-NAP Tally Sheet'!C$8:L$5002,B4867,6),"")</f>
        <v>#REF!</v>
      </c>
      <c r="J4867" s="2" t="e">
        <f>IF(C4867&lt;&gt;"",INDEX('Quarterly CT-NAP Tally Sheet'!C$8:L$5002,B4867,7),"")</f>
        <v>#REF!</v>
      </c>
      <c r="K4867" s="2" t="e">
        <f>IF(C4867&lt;&gt;"",INDEX('Quarterly CT-NAP Tally Sheet'!C$8:L$5002,B4867,8),"")</f>
        <v>#REF!</v>
      </c>
      <c r="L4867" s="2" t="e">
        <f>IF(C4867&lt;&gt;"",INDEX('Quarterly CT-NAP Tally Sheet'!C$8:L$5002,B4867,9),"")</f>
        <v>#REF!</v>
      </c>
      <c r="M4867" s="2" t="e">
        <f>IF(C4867&lt;&gt;"",INDEX('Quarterly CT-NAP Tally Sheet'!C$8:L$5002,B4867,10),"")</f>
        <v>#REF!</v>
      </c>
      <c r="O4867" s="1"/>
    </row>
    <row r="4868" spans="2:15" x14ac:dyDescent="0.25">
      <c r="B4868" s="2">
        <v>4862</v>
      </c>
      <c r="C4868" s="2" t="e">
        <f>IF(INDEX('Quarterly CT-NAP Tally Sheet'!#REF!,'Quarterly Scratchpad'!B4868,'Quarterly Scratchpad'!$B$2)&lt;&gt;"",1,"")</f>
        <v>#REF!</v>
      </c>
      <c r="D4868" s="2" t="e">
        <f>IF(C4868&lt;&gt;"",INDEX('Quarterly CT-NAP Tally Sheet'!C$8:L$5002,B4868,1),"")</f>
        <v>#REF!</v>
      </c>
      <c r="E4868" s="2" t="e">
        <f>IF(C4868&lt;&gt;"",INDEX('Quarterly CT-NAP Tally Sheet'!C$8:L$5002,B4868,2),"")</f>
        <v>#REF!</v>
      </c>
      <c r="F4868" s="2" t="e">
        <f>IF(C4868&lt;&gt;"",INDEX('Quarterly CT-NAP Tally Sheet'!C$8:L$5002,B4868,3),"")</f>
        <v>#REF!</v>
      </c>
      <c r="G4868" s="2" t="e">
        <f>IF(C4868&lt;&gt;"",INDEX('Quarterly CT-NAP Tally Sheet'!C$8:L$5002,B4868,4),"")</f>
        <v>#REF!</v>
      </c>
      <c r="H4868" s="2" t="e">
        <f>IF(C4868&lt;&gt;"",INDEX('Quarterly CT-NAP Tally Sheet'!C$8:L$5002,B4868,5),"")</f>
        <v>#REF!</v>
      </c>
      <c r="I4868" s="2" t="e">
        <f>IF(C4868&lt;&gt;"",INDEX('Quarterly CT-NAP Tally Sheet'!C$8:L$5002,B4868,6),"")</f>
        <v>#REF!</v>
      </c>
      <c r="J4868" s="2" t="e">
        <f>IF(C4868&lt;&gt;"",INDEX('Quarterly CT-NAP Tally Sheet'!C$8:L$5002,B4868,7),"")</f>
        <v>#REF!</v>
      </c>
      <c r="K4868" s="2" t="e">
        <f>IF(C4868&lt;&gt;"",INDEX('Quarterly CT-NAP Tally Sheet'!C$8:L$5002,B4868,8),"")</f>
        <v>#REF!</v>
      </c>
      <c r="L4868" s="2" t="e">
        <f>IF(C4868&lt;&gt;"",INDEX('Quarterly CT-NAP Tally Sheet'!C$8:L$5002,B4868,9),"")</f>
        <v>#REF!</v>
      </c>
      <c r="M4868" s="2" t="e">
        <f>IF(C4868&lt;&gt;"",INDEX('Quarterly CT-NAP Tally Sheet'!C$8:L$5002,B4868,10),"")</f>
        <v>#REF!</v>
      </c>
      <c r="O4868" s="1"/>
    </row>
    <row r="4869" spans="2:15" x14ac:dyDescent="0.25">
      <c r="B4869" s="2">
        <v>4863</v>
      </c>
      <c r="C4869" s="2" t="e">
        <f>IF(INDEX('Quarterly CT-NAP Tally Sheet'!#REF!,'Quarterly Scratchpad'!B4869,'Quarterly Scratchpad'!$B$2)&lt;&gt;"",1,"")</f>
        <v>#REF!</v>
      </c>
      <c r="D4869" s="2" t="e">
        <f>IF(C4869&lt;&gt;"",INDEX('Quarterly CT-NAP Tally Sheet'!C$8:L$5002,B4869,1),"")</f>
        <v>#REF!</v>
      </c>
      <c r="E4869" s="2" t="e">
        <f>IF(C4869&lt;&gt;"",INDEX('Quarterly CT-NAP Tally Sheet'!C$8:L$5002,B4869,2),"")</f>
        <v>#REF!</v>
      </c>
      <c r="F4869" s="2" t="e">
        <f>IF(C4869&lt;&gt;"",INDEX('Quarterly CT-NAP Tally Sheet'!C$8:L$5002,B4869,3),"")</f>
        <v>#REF!</v>
      </c>
      <c r="G4869" s="2" t="e">
        <f>IF(C4869&lt;&gt;"",INDEX('Quarterly CT-NAP Tally Sheet'!C$8:L$5002,B4869,4),"")</f>
        <v>#REF!</v>
      </c>
      <c r="H4869" s="2" t="e">
        <f>IF(C4869&lt;&gt;"",INDEX('Quarterly CT-NAP Tally Sheet'!C$8:L$5002,B4869,5),"")</f>
        <v>#REF!</v>
      </c>
      <c r="I4869" s="2" t="e">
        <f>IF(C4869&lt;&gt;"",INDEX('Quarterly CT-NAP Tally Sheet'!C$8:L$5002,B4869,6),"")</f>
        <v>#REF!</v>
      </c>
      <c r="J4869" s="2" t="e">
        <f>IF(C4869&lt;&gt;"",INDEX('Quarterly CT-NAP Tally Sheet'!C$8:L$5002,B4869,7),"")</f>
        <v>#REF!</v>
      </c>
      <c r="K4869" s="2" t="e">
        <f>IF(C4869&lt;&gt;"",INDEX('Quarterly CT-NAP Tally Sheet'!C$8:L$5002,B4869,8),"")</f>
        <v>#REF!</v>
      </c>
      <c r="L4869" s="2" t="e">
        <f>IF(C4869&lt;&gt;"",INDEX('Quarterly CT-NAP Tally Sheet'!C$8:L$5002,B4869,9),"")</f>
        <v>#REF!</v>
      </c>
      <c r="M4869" s="2" t="e">
        <f>IF(C4869&lt;&gt;"",INDEX('Quarterly CT-NAP Tally Sheet'!C$8:L$5002,B4869,10),"")</f>
        <v>#REF!</v>
      </c>
      <c r="O4869" s="1"/>
    </row>
    <row r="4870" spans="2:15" x14ac:dyDescent="0.25">
      <c r="B4870" s="2">
        <v>4864</v>
      </c>
      <c r="C4870" s="2" t="e">
        <f>IF(INDEX('Quarterly CT-NAP Tally Sheet'!#REF!,'Quarterly Scratchpad'!B4870,'Quarterly Scratchpad'!$B$2)&lt;&gt;"",1,"")</f>
        <v>#REF!</v>
      </c>
      <c r="D4870" s="2" t="e">
        <f>IF(C4870&lt;&gt;"",INDEX('Quarterly CT-NAP Tally Sheet'!C$8:L$5002,B4870,1),"")</f>
        <v>#REF!</v>
      </c>
      <c r="E4870" s="2" t="e">
        <f>IF(C4870&lt;&gt;"",INDEX('Quarterly CT-NAP Tally Sheet'!C$8:L$5002,B4870,2),"")</f>
        <v>#REF!</v>
      </c>
      <c r="F4870" s="2" t="e">
        <f>IF(C4870&lt;&gt;"",INDEX('Quarterly CT-NAP Tally Sheet'!C$8:L$5002,B4870,3),"")</f>
        <v>#REF!</v>
      </c>
      <c r="G4870" s="2" t="e">
        <f>IF(C4870&lt;&gt;"",INDEX('Quarterly CT-NAP Tally Sheet'!C$8:L$5002,B4870,4),"")</f>
        <v>#REF!</v>
      </c>
      <c r="H4870" s="2" t="e">
        <f>IF(C4870&lt;&gt;"",INDEX('Quarterly CT-NAP Tally Sheet'!C$8:L$5002,B4870,5),"")</f>
        <v>#REF!</v>
      </c>
      <c r="I4870" s="2" t="e">
        <f>IF(C4870&lt;&gt;"",INDEX('Quarterly CT-NAP Tally Sheet'!C$8:L$5002,B4870,6),"")</f>
        <v>#REF!</v>
      </c>
      <c r="J4870" s="2" t="e">
        <f>IF(C4870&lt;&gt;"",INDEX('Quarterly CT-NAP Tally Sheet'!C$8:L$5002,B4870,7),"")</f>
        <v>#REF!</v>
      </c>
      <c r="K4870" s="2" t="e">
        <f>IF(C4870&lt;&gt;"",INDEX('Quarterly CT-NAP Tally Sheet'!C$8:L$5002,B4870,8),"")</f>
        <v>#REF!</v>
      </c>
      <c r="L4870" s="2" t="e">
        <f>IF(C4870&lt;&gt;"",INDEX('Quarterly CT-NAP Tally Sheet'!C$8:L$5002,B4870,9),"")</f>
        <v>#REF!</v>
      </c>
      <c r="M4870" s="2" t="e">
        <f>IF(C4870&lt;&gt;"",INDEX('Quarterly CT-NAP Tally Sheet'!C$8:L$5002,B4870,10),"")</f>
        <v>#REF!</v>
      </c>
      <c r="O4870" s="1"/>
    </row>
    <row r="4871" spans="2:15" x14ac:dyDescent="0.25">
      <c r="B4871" s="2">
        <v>4865</v>
      </c>
      <c r="C4871" s="2" t="e">
        <f>IF(INDEX('Quarterly CT-NAP Tally Sheet'!#REF!,'Quarterly Scratchpad'!B4871,'Quarterly Scratchpad'!$B$2)&lt;&gt;"",1,"")</f>
        <v>#REF!</v>
      </c>
      <c r="D4871" s="2" t="e">
        <f>IF(C4871&lt;&gt;"",INDEX('Quarterly CT-NAP Tally Sheet'!C$8:L$5002,B4871,1),"")</f>
        <v>#REF!</v>
      </c>
      <c r="E4871" s="2" t="e">
        <f>IF(C4871&lt;&gt;"",INDEX('Quarterly CT-NAP Tally Sheet'!C$8:L$5002,B4871,2),"")</f>
        <v>#REF!</v>
      </c>
      <c r="F4871" s="2" t="e">
        <f>IF(C4871&lt;&gt;"",INDEX('Quarterly CT-NAP Tally Sheet'!C$8:L$5002,B4871,3),"")</f>
        <v>#REF!</v>
      </c>
      <c r="G4871" s="2" t="e">
        <f>IF(C4871&lt;&gt;"",INDEX('Quarterly CT-NAP Tally Sheet'!C$8:L$5002,B4871,4),"")</f>
        <v>#REF!</v>
      </c>
      <c r="H4871" s="2" t="e">
        <f>IF(C4871&lt;&gt;"",INDEX('Quarterly CT-NAP Tally Sheet'!C$8:L$5002,B4871,5),"")</f>
        <v>#REF!</v>
      </c>
      <c r="I4871" s="2" t="e">
        <f>IF(C4871&lt;&gt;"",INDEX('Quarterly CT-NAP Tally Sheet'!C$8:L$5002,B4871,6),"")</f>
        <v>#REF!</v>
      </c>
      <c r="J4871" s="2" t="e">
        <f>IF(C4871&lt;&gt;"",INDEX('Quarterly CT-NAP Tally Sheet'!C$8:L$5002,B4871,7),"")</f>
        <v>#REF!</v>
      </c>
      <c r="K4871" s="2" t="e">
        <f>IF(C4871&lt;&gt;"",INDEX('Quarterly CT-NAP Tally Sheet'!C$8:L$5002,B4871,8),"")</f>
        <v>#REF!</v>
      </c>
      <c r="L4871" s="2" t="e">
        <f>IF(C4871&lt;&gt;"",INDEX('Quarterly CT-NAP Tally Sheet'!C$8:L$5002,B4871,9),"")</f>
        <v>#REF!</v>
      </c>
      <c r="M4871" s="2" t="e">
        <f>IF(C4871&lt;&gt;"",INDEX('Quarterly CT-NAP Tally Sheet'!C$8:L$5002,B4871,10),"")</f>
        <v>#REF!</v>
      </c>
      <c r="O4871" s="1"/>
    </row>
    <row r="4872" spans="2:15" x14ac:dyDescent="0.25">
      <c r="B4872" s="2">
        <v>4866</v>
      </c>
      <c r="C4872" s="2" t="e">
        <f>IF(INDEX('Quarterly CT-NAP Tally Sheet'!#REF!,'Quarterly Scratchpad'!B4872,'Quarterly Scratchpad'!$B$2)&lt;&gt;"",1,"")</f>
        <v>#REF!</v>
      </c>
      <c r="D4872" s="2" t="e">
        <f>IF(C4872&lt;&gt;"",INDEX('Quarterly CT-NAP Tally Sheet'!C$8:L$5002,B4872,1),"")</f>
        <v>#REF!</v>
      </c>
      <c r="E4872" s="2" t="e">
        <f>IF(C4872&lt;&gt;"",INDEX('Quarterly CT-NAP Tally Sheet'!C$8:L$5002,B4872,2),"")</f>
        <v>#REF!</v>
      </c>
      <c r="F4872" s="2" t="e">
        <f>IF(C4872&lt;&gt;"",INDEX('Quarterly CT-NAP Tally Sheet'!C$8:L$5002,B4872,3),"")</f>
        <v>#REF!</v>
      </c>
      <c r="G4872" s="2" t="e">
        <f>IF(C4872&lt;&gt;"",INDEX('Quarterly CT-NAP Tally Sheet'!C$8:L$5002,B4872,4),"")</f>
        <v>#REF!</v>
      </c>
      <c r="H4872" s="2" t="e">
        <f>IF(C4872&lt;&gt;"",INDEX('Quarterly CT-NAP Tally Sheet'!C$8:L$5002,B4872,5),"")</f>
        <v>#REF!</v>
      </c>
      <c r="I4872" s="2" t="e">
        <f>IF(C4872&lt;&gt;"",INDEX('Quarterly CT-NAP Tally Sheet'!C$8:L$5002,B4872,6),"")</f>
        <v>#REF!</v>
      </c>
      <c r="J4872" s="2" t="e">
        <f>IF(C4872&lt;&gt;"",INDEX('Quarterly CT-NAP Tally Sheet'!C$8:L$5002,B4872,7),"")</f>
        <v>#REF!</v>
      </c>
      <c r="K4872" s="2" t="e">
        <f>IF(C4872&lt;&gt;"",INDEX('Quarterly CT-NAP Tally Sheet'!C$8:L$5002,B4872,8),"")</f>
        <v>#REF!</v>
      </c>
      <c r="L4872" s="2" t="e">
        <f>IF(C4872&lt;&gt;"",INDEX('Quarterly CT-NAP Tally Sheet'!C$8:L$5002,B4872,9),"")</f>
        <v>#REF!</v>
      </c>
      <c r="M4872" s="2" t="e">
        <f>IF(C4872&lt;&gt;"",INDEX('Quarterly CT-NAP Tally Sheet'!C$8:L$5002,B4872,10),"")</f>
        <v>#REF!</v>
      </c>
      <c r="O4872" s="1"/>
    </row>
    <row r="4873" spans="2:15" x14ac:dyDescent="0.25">
      <c r="B4873" s="2">
        <v>4867</v>
      </c>
      <c r="C4873" s="2" t="e">
        <f>IF(INDEX('Quarterly CT-NAP Tally Sheet'!#REF!,'Quarterly Scratchpad'!B4873,'Quarterly Scratchpad'!$B$2)&lt;&gt;"",1,"")</f>
        <v>#REF!</v>
      </c>
      <c r="D4873" s="2" t="e">
        <f>IF(C4873&lt;&gt;"",INDEX('Quarterly CT-NAP Tally Sheet'!C$8:L$5002,B4873,1),"")</f>
        <v>#REF!</v>
      </c>
      <c r="E4873" s="2" t="e">
        <f>IF(C4873&lt;&gt;"",INDEX('Quarterly CT-NAP Tally Sheet'!C$8:L$5002,B4873,2),"")</f>
        <v>#REF!</v>
      </c>
      <c r="F4873" s="2" t="e">
        <f>IF(C4873&lt;&gt;"",INDEX('Quarterly CT-NAP Tally Sheet'!C$8:L$5002,B4873,3),"")</f>
        <v>#REF!</v>
      </c>
      <c r="G4873" s="2" t="e">
        <f>IF(C4873&lt;&gt;"",INDEX('Quarterly CT-NAP Tally Sheet'!C$8:L$5002,B4873,4),"")</f>
        <v>#REF!</v>
      </c>
      <c r="H4873" s="2" t="e">
        <f>IF(C4873&lt;&gt;"",INDEX('Quarterly CT-NAP Tally Sheet'!C$8:L$5002,B4873,5),"")</f>
        <v>#REF!</v>
      </c>
      <c r="I4873" s="2" t="e">
        <f>IF(C4873&lt;&gt;"",INDEX('Quarterly CT-NAP Tally Sheet'!C$8:L$5002,B4873,6),"")</f>
        <v>#REF!</v>
      </c>
      <c r="J4873" s="2" t="e">
        <f>IF(C4873&lt;&gt;"",INDEX('Quarterly CT-NAP Tally Sheet'!C$8:L$5002,B4873,7),"")</f>
        <v>#REF!</v>
      </c>
      <c r="K4873" s="2" t="e">
        <f>IF(C4873&lt;&gt;"",INDEX('Quarterly CT-NAP Tally Sheet'!C$8:L$5002,B4873,8),"")</f>
        <v>#REF!</v>
      </c>
      <c r="L4873" s="2" t="e">
        <f>IF(C4873&lt;&gt;"",INDEX('Quarterly CT-NAP Tally Sheet'!C$8:L$5002,B4873,9),"")</f>
        <v>#REF!</v>
      </c>
      <c r="M4873" s="2" t="e">
        <f>IF(C4873&lt;&gt;"",INDEX('Quarterly CT-NAP Tally Sheet'!C$8:L$5002,B4873,10),"")</f>
        <v>#REF!</v>
      </c>
      <c r="O4873" s="1"/>
    </row>
    <row r="4874" spans="2:15" x14ac:dyDescent="0.25">
      <c r="B4874" s="2">
        <v>4868</v>
      </c>
      <c r="C4874" s="2" t="e">
        <f>IF(INDEX('Quarterly CT-NAP Tally Sheet'!#REF!,'Quarterly Scratchpad'!B4874,'Quarterly Scratchpad'!$B$2)&lt;&gt;"",1,"")</f>
        <v>#REF!</v>
      </c>
      <c r="D4874" s="2" t="e">
        <f>IF(C4874&lt;&gt;"",INDEX('Quarterly CT-NAP Tally Sheet'!C$8:L$5002,B4874,1),"")</f>
        <v>#REF!</v>
      </c>
      <c r="E4874" s="2" t="e">
        <f>IF(C4874&lt;&gt;"",INDEX('Quarterly CT-NAP Tally Sheet'!C$8:L$5002,B4874,2),"")</f>
        <v>#REF!</v>
      </c>
      <c r="F4874" s="2" t="e">
        <f>IF(C4874&lt;&gt;"",INDEX('Quarterly CT-NAP Tally Sheet'!C$8:L$5002,B4874,3),"")</f>
        <v>#REF!</v>
      </c>
      <c r="G4874" s="2" t="e">
        <f>IF(C4874&lt;&gt;"",INDEX('Quarterly CT-NAP Tally Sheet'!C$8:L$5002,B4874,4),"")</f>
        <v>#REF!</v>
      </c>
      <c r="H4874" s="2" t="e">
        <f>IF(C4874&lt;&gt;"",INDEX('Quarterly CT-NAP Tally Sheet'!C$8:L$5002,B4874,5),"")</f>
        <v>#REF!</v>
      </c>
      <c r="I4874" s="2" t="e">
        <f>IF(C4874&lt;&gt;"",INDEX('Quarterly CT-NAP Tally Sheet'!C$8:L$5002,B4874,6),"")</f>
        <v>#REF!</v>
      </c>
      <c r="J4874" s="2" t="e">
        <f>IF(C4874&lt;&gt;"",INDEX('Quarterly CT-NAP Tally Sheet'!C$8:L$5002,B4874,7),"")</f>
        <v>#REF!</v>
      </c>
      <c r="K4874" s="2" t="e">
        <f>IF(C4874&lt;&gt;"",INDEX('Quarterly CT-NAP Tally Sheet'!C$8:L$5002,B4874,8),"")</f>
        <v>#REF!</v>
      </c>
      <c r="L4874" s="2" t="e">
        <f>IF(C4874&lt;&gt;"",INDEX('Quarterly CT-NAP Tally Sheet'!C$8:L$5002,B4874,9),"")</f>
        <v>#REF!</v>
      </c>
      <c r="M4874" s="2" t="e">
        <f>IF(C4874&lt;&gt;"",INDEX('Quarterly CT-NAP Tally Sheet'!C$8:L$5002,B4874,10),"")</f>
        <v>#REF!</v>
      </c>
      <c r="O4874" s="1"/>
    </row>
    <row r="4875" spans="2:15" x14ac:dyDescent="0.25">
      <c r="B4875" s="2">
        <v>4869</v>
      </c>
      <c r="C4875" s="2" t="e">
        <f>IF(INDEX('Quarterly CT-NAP Tally Sheet'!#REF!,'Quarterly Scratchpad'!B4875,'Quarterly Scratchpad'!$B$2)&lt;&gt;"",1,"")</f>
        <v>#REF!</v>
      </c>
      <c r="D4875" s="2" t="e">
        <f>IF(C4875&lt;&gt;"",INDEX('Quarterly CT-NAP Tally Sheet'!C$8:L$5002,B4875,1),"")</f>
        <v>#REF!</v>
      </c>
      <c r="E4875" s="2" t="e">
        <f>IF(C4875&lt;&gt;"",INDEX('Quarterly CT-NAP Tally Sheet'!C$8:L$5002,B4875,2),"")</f>
        <v>#REF!</v>
      </c>
      <c r="F4875" s="2" t="e">
        <f>IF(C4875&lt;&gt;"",INDEX('Quarterly CT-NAP Tally Sheet'!C$8:L$5002,B4875,3),"")</f>
        <v>#REF!</v>
      </c>
      <c r="G4875" s="2" t="e">
        <f>IF(C4875&lt;&gt;"",INDEX('Quarterly CT-NAP Tally Sheet'!C$8:L$5002,B4875,4),"")</f>
        <v>#REF!</v>
      </c>
      <c r="H4875" s="2" t="e">
        <f>IF(C4875&lt;&gt;"",INDEX('Quarterly CT-NAP Tally Sheet'!C$8:L$5002,B4875,5),"")</f>
        <v>#REF!</v>
      </c>
      <c r="I4875" s="2" t="e">
        <f>IF(C4875&lt;&gt;"",INDEX('Quarterly CT-NAP Tally Sheet'!C$8:L$5002,B4875,6),"")</f>
        <v>#REF!</v>
      </c>
      <c r="J4875" s="2" t="e">
        <f>IF(C4875&lt;&gt;"",INDEX('Quarterly CT-NAP Tally Sheet'!C$8:L$5002,B4875,7),"")</f>
        <v>#REF!</v>
      </c>
      <c r="K4875" s="2" t="e">
        <f>IF(C4875&lt;&gt;"",INDEX('Quarterly CT-NAP Tally Sheet'!C$8:L$5002,B4875,8),"")</f>
        <v>#REF!</v>
      </c>
      <c r="L4875" s="2" t="e">
        <f>IF(C4875&lt;&gt;"",INDEX('Quarterly CT-NAP Tally Sheet'!C$8:L$5002,B4875,9),"")</f>
        <v>#REF!</v>
      </c>
      <c r="M4875" s="2" t="e">
        <f>IF(C4875&lt;&gt;"",INDEX('Quarterly CT-NAP Tally Sheet'!C$8:L$5002,B4875,10),"")</f>
        <v>#REF!</v>
      </c>
      <c r="O4875" s="1"/>
    </row>
    <row r="4876" spans="2:15" x14ac:dyDescent="0.25">
      <c r="B4876" s="2">
        <v>4870</v>
      </c>
      <c r="C4876" s="2" t="e">
        <f>IF(INDEX('Quarterly CT-NAP Tally Sheet'!#REF!,'Quarterly Scratchpad'!B4876,'Quarterly Scratchpad'!$B$2)&lt;&gt;"",1,"")</f>
        <v>#REF!</v>
      </c>
      <c r="D4876" s="2" t="e">
        <f>IF(C4876&lt;&gt;"",INDEX('Quarterly CT-NAP Tally Sheet'!C$8:L$5002,B4876,1),"")</f>
        <v>#REF!</v>
      </c>
      <c r="E4876" s="2" t="e">
        <f>IF(C4876&lt;&gt;"",INDEX('Quarterly CT-NAP Tally Sheet'!C$8:L$5002,B4876,2),"")</f>
        <v>#REF!</v>
      </c>
      <c r="F4876" s="2" t="e">
        <f>IF(C4876&lt;&gt;"",INDEX('Quarterly CT-NAP Tally Sheet'!C$8:L$5002,B4876,3),"")</f>
        <v>#REF!</v>
      </c>
      <c r="G4876" s="2" t="e">
        <f>IF(C4876&lt;&gt;"",INDEX('Quarterly CT-NAP Tally Sheet'!C$8:L$5002,B4876,4),"")</f>
        <v>#REF!</v>
      </c>
      <c r="H4876" s="2" t="e">
        <f>IF(C4876&lt;&gt;"",INDEX('Quarterly CT-NAP Tally Sheet'!C$8:L$5002,B4876,5),"")</f>
        <v>#REF!</v>
      </c>
      <c r="I4876" s="2" t="e">
        <f>IF(C4876&lt;&gt;"",INDEX('Quarterly CT-NAP Tally Sheet'!C$8:L$5002,B4876,6),"")</f>
        <v>#REF!</v>
      </c>
      <c r="J4876" s="2" t="e">
        <f>IF(C4876&lt;&gt;"",INDEX('Quarterly CT-NAP Tally Sheet'!C$8:L$5002,B4876,7),"")</f>
        <v>#REF!</v>
      </c>
      <c r="K4876" s="2" t="e">
        <f>IF(C4876&lt;&gt;"",INDEX('Quarterly CT-NAP Tally Sheet'!C$8:L$5002,B4876,8),"")</f>
        <v>#REF!</v>
      </c>
      <c r="L4876" s="2" t="e">
        <f>IF(C4876&lt;&gt;"",INDEX('Quarterly CT-NAP Tally Sheet'!C$8:L$5002,B4876,9),"")</f>
        <v>#REF!</v>
      </c>
      <c r="M4876" s="2" t="e">
        <f>IF(C4876&lt;&gt;"",INDEX('Quarterly CT-NAP Tally Sheet'!C$8:L$5002,B4876,10),"")</f>
        <v>#REF!</v>
      </c>
      <c r="O4876" s="1"/>
    </row>
    <row r="4877" spans="2:15" x14ac:dyDescent="0.25">
      <c r="B4877" s="2">
        <v>4871</v>
      </c>
      <c r="C4877" s="2" t="e">
        <f>IF(INDEX('Quarterly CT-NAP Tally Sheet'!#REF!,'Quarterly Scratchpad'!B4877,'Quarterly Scratchpad'!$B$2)&lt;&gt;"",1,"")</f>
        <v>#REF!</v>
      </c>
      <c r="D4877" s="2" t="e">
        <f>IF(C4877&lt;&gt;"",INDEX('Quarterly CT-NAP Tally Sheet'!C$8:L$5002,B4877,1),"")</f>
        <v>#REF!</v>
      </c>
      <c r="E4877" s="2" t="e">
        <f>IF(C4877&lt;&gt;"",INDEX('Quarterly CT-NAP Tally Sheet'!C$8:L$5002,B4877,2),"")</f>
        <v>#REF!</v>
      </c>
      <c r="F4877" s="2" t="e">
        <f>IF(C4877&lt;&gt;"",INDEX('Quarterly CT-NAP Tally Sheet'!C$8:L$5002,B4877,3),"")</f>
        <v>#REF!</v>
      </c>
      <c r="G4877" s="2" t="e">
        <f>IF(C4877&lt;&gt;"",INDEX('Quarterly CT-NAP Tally Sheet'!C$8:L$5002,B4877,4),"")</f>
        <v>#REF!</v>
      </c>
      <c r="H4877" s="2" t="e">
        <f>IF(C4877&lt;&gt;"",INDEX('Quarterly CT-NAP Tally Sheet'!C$8:L$5002,B4877,5),"")</f>
        <v>#REF!</v>
      </c>
      <c r="I4877" s="2" t="e">
        <f>IF(C4877&lt;&gt;"",INDEX('Quarterly CT-NAP Tally Sheet'!C$8:L$5002,B4877,6),"")</f>
        <v>#REF!</v>
      </c>
      <c r="J4877" s="2" t="e">
        <f>IF(C4877&lt;&gt;"",INDEX('Quarterly CT-NAP Tally Sheet'!C$8:L$5002,B4877,7),"")</f>
        <v>#REF!</v>
      </c>
      <c r="K4877" s="2" t="e">
        <f>IF(C4877&lt;&gt;"",INDEX('Quarterly CT-NAP Tally Sheet'!C$8:L$5002,B4877,8),"")</f>
        <v>#REF!</v>
      </c>
      <c r="L4877" s="2" t="e">
        <f>IF(C4877&lt;&gt;"",INDEX('Quarterly CT-NAP Tally Sheet'!C$8:L$5002,B4877,9),"")</f>
        <v>#REF!</v>
      </c>
      <c r="M4877" s="2" t="e">
        <f>IF(C4877&lt;&gt;"",INDEX('Quarterly CT-NAP Tally Sheet'!C$8:L$5002,B4877,10),"")</f>
        <v>#REF!</v>
      </c>
      <c r="O4877" s="1"/>
    </row>
    <row r="4878" spans="2:15" x14ac:dyDescent="0.25">
      <c r="B4878" s="2">
        <v>4872</v>
      </c>
      <c r="C4878" s="2" t="e">
        <f>IF(INDEX('Quarterly CT-NAP Tally Sheet'!#REF!,'Quarterly Scratchpad'!B4878,'Quarterly Scratchpad'!$B$2)&lt;&gt;"",1,"")</f>
        <v>#REF!</v>
      </c>
      <c r="D4878" s="2" t="e">
        <f>IF(C4878&lt;&gt;"",INDEX('Quarterly CT-NAP Tally Sheet'!C$8:L$5002,B4878,1),"")</f>
        <v>#REF!</v>
      </c>
      <c r="E4878" s="2" t="e">
        <f>IF(C4878&lt;&gt;"",INDEX('Quarterly CT-NAP Tally Sheet'!C$8:L$5002,B4878,2),"")</f>
        <v>#REF!</v>
      </c>
      <c r="F4878" s="2" t="e">
        <f>IF(C4878&lt;&gt;"",INDEX('Quarterly CT-NAP Tally Sheet'!C$8:L$5002,B4878,3),"")</f>
        <v>#REF!</v>
      </c>
      <c r="G4878" s="2" t="e">
        <f>IF(C4878&lt;&gt;"",INDEX('Quarterly CT-NAP Tally Sheet'!C$8:L$5002,B4878,4),"")</f>
        <v>#REF!</v>
      </c>
      <c r="H4878" s="2" t="e">
        <f>IF(C4878&lt;&gt;"",INDEX('Quarterly CT-NAP Tally Sheet'!C$8:L$5002,B4878,5),"")</f>
        <v>#REF!</v>
      </c>
      <c r="I4878" s="2" t="e">
        <f>IF(C4878&lt;&gt;"",INDEX('Quarterly CT-NAP Tally Sheet'!C$8:L$5002,B4878,6),"")</f>
        <v>#REF!</v>
      </c>
      <c r="J4878" s="2" t="e">
        <f>IF(C4878&lt;&gt;"",INDEX('Quarterly CT-NAP Tally Sheet'!C$8:L$5002,B4878,7),"")</f>
        <v>#REF!</v>
      </c>
      <c r="K4878" s="2" t="e">
        <f>IF(C4878&lt;&gt;"",INDEX('Quarterly CT-NAP Tally Sheet'!C$8:L$5002,B4878,8),"")</f>
        <v>#REF!</v>
      </c>
      <c r="L4878" s="2" t="e">
        <f>IF(C4878&lt;&gt;"",INDEX('Quarterly CT-NAP Tally Sheet'!C$8:L$5002,B4878,9),"")</f>
        <v>#REF!</v>
      </c>
      <c r="M4878" s="2" t="e">
        <f>IF(C4878&lt;&gt;"",INDEX('Quarterly CT-NAP Tally Sheet'!C$8:L$5002,B4878,10),"")</f>
        <v>#REF!</v>
      </c>
      <c r="O4878" s="1"/>
    </row>
    <row r="4879" spans="2:15" x14ac:dyDescent="0.25">
      <c r="B4879" s="2">
        <v>4873</v>
      </c>
      <c r="C4879" s="2" t="e">
        <f>IF(INDEX('Quarterly CT-NAP Tally Sheet'!#REF!,'Quarterly Scratchpad'!B4879,'Quarterly Scratchpad'!$B$2)&lt;&gt;"",1,"")</f>
        <v>#REF!</v>
      </c>
      <c r="D4879" s="2" t="e">
        <f>IF(C4879&lt;&gt;"",INDEX('Quarterly CT-NAP Tally Sheet'!C$8:L$5002,B4879,1),"")</f>
        <v>#REF!</v>
      </c>
      <c r="E4879" s="2" t="e">
        <f>IF(C4879&lt;&gt;"",INDEX('Quarterly CT-NAP Tally Sheet'!C$8:L$5002,B4879,2),"")</f>
        <v>#REF!</v>
      </c>
      <c r="F4879" s="2" t="e">
        <f>IF(C4879&lt;&gt;"",INDEX('Quarterly CT-NAP Tally Sheet'!C$8:L$5002,B4879,3),"")</f>
        <v>#REF!</v>
      </c>
      <c r="G4879" s="2" t="e">
        <f>IF(C4879&lt;&gt;"",INDEX('Quarterly CT-NAP Tally Sheet'!C$8:L$5002,B4879,4),"")</f>
        <v>#REF!</v>
      </c>
      <c r="H4879" s="2" t="e">
        <f>IF(C4879&lt;&gt;"",INDEX('Quarterly CT-NAP Tally Sheet'!C$8:L$5002,B4879,5),"")</f>
        <v>#REF!</v>
      </c>
      <c r="I4879" s="2" t="e">
        <f>IF(C4879&lt;&gt;"",INDEX('Quarterly CT-NAP Tally Sheet'!C$8:L$5002,B4879,6),"")</f>
        <v>#REF!</v>
      </c>
      <c r="J4879" s="2" t="e">
        <f>IF(C4879&lt;&gt;"",INDEX('Quarterly CT-NAP Tally Sheet'!C$8:L$5002,B4879,7),"")</f>
        <v>#REF!</v>
      </c>
      <c r="K4879" s="2" t="e">
        <f>IF(C4879&lt;&gt;"",INDEX('Quarterly CT-NAP Tally Sheet'!C$8:L$5002,B4879,8),"")</f>
        <v>#REF!</v>
      </c>
      <c r="L4879" s="2" t="e">
        <f>IF(C4879&lt;&gt;"",INDEX('Quarterly CT-NAP Tally Sheet'!C$8:L$5002,B4879,9),"")</f>
        <v>#REF!</v>
      </c>
      <c r="M4879" s="2" t="e">
        <f>IF(C4879&lt;&gt;"",INDEX('Quarterly CT-NAP Tally Sheet'!C$8:L$5002,B4879,10),"")</f>
        <v>#REF!</v>
      </c>
      <c r="O4879" s="1"/>
    </row>
    <row r="4880" spans="2:15" x14ac:dyDescent="0.25">
      <c r="B4880" s="2">
        <v>4874</v>
      </c>
      <c r="C4880" s="2" t="e">
        <f>IF(INDEX('Quarterly CT-NAP Tally Sheet'!#REF!,'Quarterly Scratchpad'!B4880,'Quarterly Scratchpad'!$B$2)&lt;&gt;"",1,"")</f>
        <v>#REF!</v>
      </c>
      <c r="D4880" s="2" t="e">
        <f>IF(C4880&lt;&gt;"",INDEX('Quarterly CT-NAP Tally Sheet'!C$8:L$5002,B4880,1),"")</f>
        <v>#REF!</v>
      </c>
      <c r="E4880" s="2" t="e">
        <f>IF(C4880&lt;&gt;"",INDEX('Quarterly CT-NAP Tally Sheet'!C$8:L$5002,B4880,2),"")</f>
        <v>#REF!</v>
      </c>
      <c r="F4880" s="2" t="e">
        <f>IF(C4880&lt;&gt;"",INDEX('Quarterly CT-NAP Tally Sheet'!C$8:L$5002,B4880,3),"")</f>
        <v>#REF!</v>
      </c>
      <c r="G4880" s="2" t="e">
        <f>IF(C4880&lt;&gt;"",INDEX('Quarterly CT-NAP Tally Sheet'!C$8:L$5002,B4880,4),"")</f>
        <v>#REF!</v>
      </c>
      <c r="H4880" s="2" t="e">
        <f>IF(C4880&lt;&gt;"",INDEX('Quarterly CT-NAP Tally Sheet'!C$8:L$5002,B4880,5),"")</f>
        <v>#REF!</v>
      </c>
      <c r="I4880" s="2" t="e">
        <f>IF(C4880&lt;&gt;"",INDEX('Quarterly CT-NAP Tally Sheet'!C$8:L$5002,B4880,6),"")</f>
        <v>#REF!</v>
      </c>
      <c r="J4880" s="2" t="e">
        <f>IF(C4880&lt;&gt;"",INDEX('Quarterly CT-NAP Tally Sheet'!C$8:L$5002,B4880,7),"")</f>
        <v>#REF!</v>
      </c>
      <c r="K4880" s="2" t="e">
        <f>IF(C4880&lt;&gt;"",INDEX('Quarterly CT-NAP Tally Sheet'!C$8:L$5002,B4880,8),"")</f>
        <v>#REF!</v>
      </c>
      <c r="L4880" s="2" t="e">
        <f>IF(C4880&lt;&gt;"",INDEX('Quarterly CT-NAP Tally Sheet'!C$8:L$5002,B4880,9),"")</f>
        <v>#REF!</v>
      </c>
      <c r="M4880" s="2" t="e">
        <f>IF(C4880&lt;&gt;"",INDEX('Quarterly CT-NAP Tally Sheet'!C$8:L$5002,B4880,10),"")</f>
        <v>#REF!</v>
      </c>
      <c r="O4880" s="1"/>
    </row>
    <row r="4881" spans="2:15" x14ac:dyDescent="0.25">
      <c r="B4881" s="2">
        <v>4875</v>
      </c>
      <c r="C4881" s="2" t="e">
        <f>IF(INDEX('Quarterly CT-NAP Tally Sheet'!#REF!,'Quarterly Scratchpad'!B4881,'Quarterly Scratchpad'!$B$2)&lt;&gt;"",1,"")</f>
        <v>#REF!</v>
      </c>
      <c r="D4881" s="2" t="e">
        <f>IF(C4881&lt;&gt;"",INDEX('Quarterly CT-NAP Tally Sheet'!C$8:L$5002,B4881,1),"")</f>
        <v>#REF!</v>
      </c>
      <c r="E4881" s="2" t="e">
        <f>IF(C4881&lt;&gt;"",INDEX('Quarterly CT-NAP Tally Sheet'!C$8:L$5002,B4881,2),"")</f>
        <v>#REF!</v>
      </c>
      <c r="F4881" s="2" t="e">
        <f>IF(C4881&lt;&gt;"",INDEX('Quarterly CT-NAP Tally Sheet'!C$8:L$5002,B4881,3),"")</f>
        <v>#REF!</v>
      </c>
      <c r="G4881" s="2" t="e">
        <f>IF(C4881&lt;&gt;"",INDEX('Quarterly CT-NAP Tally Sheet'!C$8:L$5002,B4881,4),"")</f>
        <v>#REF!</v>
      </c>
      <c r="H4881" s="2" t="e">
        <f>IF(C4881&lt;&gt;"",INDEX('Quarterly CT-NAP Tally Sheet'!C$8:L$5002,B4881,5),"")</f>
        <v>#REF!</v>
      </c>
      <c r="I4881" s="2" t="e">
        <f>IF(C4881&lt;&gt;"",INDEX('Quarterly CT-NAP Tally Sheet'!C$8:L$5002,B4881,6),"")</f>
        <v>#REF!</v>
      </c>
      <c r="J4881" s="2" t="e">
        <f>IF(C4881&lt;&gt;"",INDEX('Quarterly CT-NAP Tally Sheet'!C$8:L$5002,B4881,7),"")</f>
        <v>#REF!</v>
      </c>
      <c r="K4881" s="2" t="e">
        <f>IF(C4881&lt;&gt;"",INDEX('Quarterly CT-NAP Tally Sheet'!C$8:L$5002,B4881,8),"")</f>
        <v>#REF!</v>
      </c>
      <c r="L4881" s="2" t="e">
        <f>IF(C4881&lt;&gt;"",INDEX('Quarterly CT-NAP Tally Sheet'!C$8:L$5002,B4881,9),"")</f>
        <v>#REF!</v>
      </c>
      <c r="M4881" s="2" t="e">
        <f>IF(C4881&lt;&gt;"",INDEX('Quarterly CT-NAP Tally Sheet'!C$8:L$5002,B4881,10),"")</f>
        <v>#REF!</v>
      </c>
      <c r="O4881" s="1"/>
    </row>
    <row r="4882" spans="2:15" x14ac:dyDescent="0.25">
      <c r="B4882" s="2">
        <v>4876</v>
      </c>
      <c r="C4882" s="2" t="e">
        <f>IF(INDEX('Quarterly CT-NAP Tally Sheet'!#REF!,'Quarterly Scratchpad'!B4882,'Quarterly Scratchpad'!$B$2)&lt;&gt;"",1,"")</f>
        <v>#REF!</v>
      </c>
      <c r="D4882" s="2" t="e">
        <f>IF(C4882&lt;&gt;"",INDEX('Quarterly CT-NAP Tally Sheet'!C$8:L$5002,B4882,1),"")</f>
        <v>#REF!</v>
      </c>
      <c r="E4882" s="2" t="e">
        <f>IF(C4882&lt;&gt;"",INDEX('Quarterly CT-NAP Tally Sheet'!C$8:L$5002,B4882,2),"")</f>
        <v>#REF!</v>
      </c>
      <c r="F4882" s="2" t="e">
        <f>IF(C4882&lt;&gt;"",INDEX('Quarterly CT-NAP Tally Sheet'!C$8:L$5002,B4882,3),"")</f>
        <v>#REF!</v>
      </c>
      <c r="G4882" s="2" t="e">
        <f>IF(C4882&lt;&gt;"",INDEX('Quarterly CT-NAP Tally Sheet'!C$8:L$5002,B4882,4),"")</f>
        <v>#REF!</v>
      </c>
      <c r="H4882" s="2" t="e">
        <f>IF(C4882&lt;&gt;"",INDEX('Quarterly CT-NAP Tally Sheet'!C$8:L$5002,B4882,5),"")</f>
        <v>#REF!</v>
      </c>
      <c r="I4882" s="2" t="e">
        <f>IF(C4882&lt;&gt;"",INDEX('Quarterly CT-NAP Tally Sheet'!C$8:L$5002,B4882,6),"")</f>
        <v>#REF!</v>
      </c>
      <c r="J4882" s="2" t="e">
        <f>IF(C4882&lt;&gt;"",INDEX('Quarterly CT-NAP Tally Sheet'!C$8:L$5002,B4882,7),"")</f>
        <v>#REF!</v>
      </c>
      <c r="K4882" s="2" t="e">
        <f>IF(C4882&lt;&gt;"",INDEX('Quarterly CT-NAP Tally Sheet'!C$8:L$5002,B4882,8),"")</f>
        <v>#REF!</v>
      </c>
      <c r="L4882" s="2" t="e">
        <f>IF(C4882&lt;&gt;"",INDEX('Quarterly CT-NAP Tally Sheet'!C$8:L$5002,B4882,9),"")</f>
        <v>#REF!</v>
      </c>
      <c r="M4882" s="2" t="e">
        <f>IF(C4882&lt;&gt;"",INDEX('Quarterly CT-NAP Tally Sheet'!C$8:L$5002,B4882,10),"")</f>
        <v>#REF!</v>
      </c>
      <c r="O4882" s="1"/>
    </row>
    <row r="4883" spans="2:15" x14ac:dyDescent="0.25">
      <c r="B4883" s="2">
        <v>4877</v>
      </c>
      <c r="C4883" s="2" t="e">
        <f>IF(INDEX('Quarterly CT-NAP Tally Sheet'!#REF!,'Quarterly Scratchpad'!B4883,'Quarterly Scratchpad'!$B$2)&lt;&gt;"",1,"")</f>
        <v>#REF!</v>
      </c>
      <c r="D4883" s="2" t="e">
        <f>IF(C4883&lt;&gt;"",INDEX('Quarterly CT-NAP Tally Sheet'!C$8:L$5002,B4883,1),"")</f>
        <v>#REF!</v>
      </c>
      <c r="E4883" s="2" t="e">
        <f>IF(C4883&lt;&gt;"",INDEX('Quarterly CT-NAP Tally Sheet'!C$8:L$5002,B4883,2),"")</f>
        <v>#REF!</v>
      </c>
      <c r="F4883" s="2" t="e">
        <f>IF(C4883&lt;&gt;"",INDEX('Quarterly CT-NAP Tally Sheet'!C$8:L$5002,B4883,3),"")</f>
        <v>#REF!</v>
      </c>
      <c r="G4883" s="2" t="e">
        <f>IF(C4883&lt;&gt;"",INDEX('Quarterly CT-NAP Tally Sheet'!C$8:L$5002,B4883,4),"")</f>
        <v>#REF!</v>
      </c>
      <c r="H4883" s="2" t="e">
        <f>IF(C4883&lt;&gt;"",INDEX('Quarterly CT-NAP Tally Sheet'!C$8:L$5002,B4883,5),"")</f>
        <v>#REF!</v>
      </c>
      <c r="I4883" s="2" t="e">
        <f>IF(C4883&lt;&gt;"",INDEX('Quarterly CT-NAP Tally Sheet'!C$8:L$5002,B4883,6),"")</f>
        <v>#REF!</v>
      </c>
      <c r="J4883" s="2" t="e">
        <f>IF(C4883&lt;&gt;"",INDEX('Quarterly CT-NAP Tally Sheet'!C$8:L$5002,B4883,7),"")</f>
        <v>#REF!</v>
      </c>
      <c r="K4883" s="2" t="e">
        <f>IF(C4883&lt;&gt;"",INDEX('Quarterly CT-NAP Tally Sheet'!C$8:L$5002,B4883,8),"")</f>
        <v>#REF!</v>
      </c>
      <c r="L4883" s="2" t="e">
        <f>IF(C4883&lt;&gt;"",INDEX('Quarterly CT-NAP Tally Sheet'!C$8:L$5002,B4883,9),"")</f>
        <v>#REF!</v>
      </c>
      <c r="M4883" s="2" t="e">
        <f>IF(C4883&lt;&gt;"",INDEX('Quarterly CT-NAP Tally Sheet'!C$8:L$5002,B4883,10),"")</f>
        <v>#REF!</v>
      </c>
      <c r="O4883" s="1"/>
    </row>
    <row r="4884" spans="2:15" x14ac:dyDescent="0.25">
      <c r="B4884" s="2">
        <v>4878</v>
      </c>
      <c r="C4884" s="2" t="e">
        <f>IF(INDEX('Quarterly CT-NAP Tally Sheet'!#REF!,'Quarterly Scratchpad'!B4884,'Quarterly Scratchpad'!$B$2)&lt;&gt;"",1,"")</f>
        <v>#REF!</v>
      </c>
      <c r="D4884" s="2" t="e">
        <f>IF(C4884&lt;&gt;"",INDEX('Quarterly CT-NAP Tally Sheet'!C$8:L$5002,B4884,1),"")</f>
        <v>#REF!</v>
      </c>
      <c r="E4884" s="2" t="e">
        <f>IF(C4884&lt;&gt;"",INDEX('Quarterly CT-NAP Tally Sheet'!C$8:L$5002,B4884,2),"")</f>
        <v>#REF!</v>
      </c>
      <c r="F4884" s="2" t="e">
        <f>IF(C4884&lt;&gt;"",INDEX('Quarterly CT-NAP Tally Sheet'!C$8:L$5002,B4884,3),"")</f>
        <v>#REF!</v>
      </c>
      <c r="G4884" s="2" t="e">
        <f>IF(C4884&lt;&gt;"",INDEX('Quarterly CT-NAP Tally Sheet'!C$8:L$5002,B4884,4),"")</f>
        <v>#REF!</v>
      </c>
      <c r="H4884" s="2" t="e">
        <f>IF(C4884&lt;&gt;"",INDEX('Quarterly CT-NAP Tally Sheet'!C$8:L$5002,B4884,5),"")</f>
        <v>#REF!</v>
      </c>
      <c r="I4884" s="2" t="e">
        <f>IF(C4884&lt;&gt;"",INDEX('Quarterly CT-NAP Tally Sheet'!C$8:L$5002,B4884,6),"")</f>
        <v>#REF!</v>
      </c>
      <c r="J4884" s="2" t="e">
        <f>IF(C4884&lt;&gt;"",INDEX('Quarterly CT-NAP Tally Sheet'!C$8:L$5002,B4884,7),"")</f>
        <v>#REF!</v>
      </c>
      <c r="K4884" s="2" t="e">
        <f>IF(C4884&lt;&gt;"",INDEX('Quarterly CT-NAP Tally Sheet'!C$8:L$5002,B4884,8),"")</f>
        <v>#REF!</v>
      </c>
      <c r="L4884" s="2" t="e">
        <f>IF(C4884&lt;&gt;"",INDEX('Quarterly CT-NAP Tally Sheet'!C$8:L$5002,B4884,9),"")</f>
        <v>#REF!</v>
      </c>
      <c r="M4884" s="2" t="e">
        <f>IF(C4884&lt;&gt;"",INDEX('Quarterly CT-NAP Tally Sheet'!C$8:L$5002,B4884,10),"")</f>
        <v>#REF!</v>
      </c>
      <c r="O4884" s="1"/>
    </row>
    <row r="4885" spans="2:15" x14ac:dyDescent="0.25">
      <c r="B4885" s="2">
        <v>4879</v>
      </c>
      <c r="C4885" s="2" t="e">
        <f>IF(INDEX('Quarterly CT-NAP Tally Sheet'!#REF!,'Quarterly Scratchpad'!B4885,'Quarterly Scratchpad'!$B$2)&lt;&gt;"",1,"")</f>
        <v>#REF!</v>
      </c>
      <c r="D4885" s="2" t="e">
        <f>IF(C4885&lt;&gt;"",INDEX('Quarterly CT-NAP Tally Sheet'!C$8:L$5002,B4885,1),"")</f>
        <v>#REF!</v>
      </c>
      <c r="E4885" s="2" t="e">
        <f>IF(C4885&lt;&gt;"",INDEX('Quarterly CT-NAP Tally Sheet'!C$8:L$5002,B4885,2),"")</f>
        <v>#REF!</v>
      </c>
      <c r="F4885" s="2" t="e">
        <f>IF(C4885&lt;&gt;"",INDEX('Quarterly CT-NAP Tally Sheet'!C$8:L$5002,B4885,3),"")</f>
        <v>#REF!</v>
      </c>
      <c r="G4885" s="2" t="e">
        <f>IF(C4885&lt;&gt;"",INDEX('Quarterly CT-NAP Tally Sheet'!C$8:L$5002,B4885,4),"")</f>
        <v>#REF!</v>
      </c>
      <c r="H4885" s="2" t="e">
        <f>IF(C4885&lt;&gt;"",INDEX('Quarterly CT-NAP Tally Sheet'!C$8:L$5002,B4885,5),"")</f>
        <v>#REF!</v>
      </c>
      <c r="I4885" s="2" t="e">
        <f>IF(C4885&lt;&gt;"",INDEX('Quarterly CT-NAP Tally Sheet'!C$8:L$5002,B4885,6),"")</f>
        <v>#REF!</v>
      </c>
      <c r="J4885" s="2" t="e">
        <f>IF(C4885&lt;&gt;"",INDEX('Quarterly CT-NAP Tally Sheet'!C$8:L$5002,B4885,7),"")</f>
        <v>#REF!</v>
      </c>
      <c r="K4885" s="2" t="e">
        <f>IF(C4885&lt;&gt;"",INDEX('Quarterly CT-NAP Tally Sheet'!C$8:L$5002,B4885,8),"")</f>
        <v>#REF!</v>
      </c>
      <c r="L4885" s="2" t="e">
        <f>IF(C4885&lt;&gt;"",INDEX('Quarterly CT-NAP Tally Sheet'!C$8:L$5002,B4885,9),"")</f>
        <v>#REF!</v>
      </c>
      <c r="M4885" s="2" t="e">
        <f>IF(C4885&lt;&gt;"",INDEX('Quarterly CT-NAP Tally Sheet'!C$8:L$5002,B4885,10),"")</f>
        <v>#REF!</v>
      </c>
      <c r="O4885" s="1"/>
    </row>
    <row r="4886" spans="2:15" x14ac:dyDescent="0.25">
      <c r="B4886" s="2">
        <v>4880</v>
      </c>
      <c r="C4886" s="2" t="e">
        <f>IF(INDEX('Quarterly CT-NAP Tally Sheet'!#REF!,'Quarterly Scratchpad'!B4886,'Quarterly Scratchpad'!$B$2)&lt;&gt;"",1,"")</f>
        <v>#REF!</v>
      </c>
      <c r="D4886" s="2" t="e">
        <f>IF(C4886&lt;&gt;"",INDEX('Quarterly CT-NAP Tally Sheet'!C$8:L$5002,B4886,1),"")</f>
        <v>#REF!</v>
      </c>
      <c r="E4886" s="2" t="e">
        <f>IF(C4886&lt;&gt;"",INDEX('Quarterly CT-NAP Tally Sheet'!C$8:L$5002,B4886,2),"")</f>
        <v>#REF!</v>
      </c>
      <c r="F4886" s="2" t="e">
        <f>IF(C4886&lt;&gt;"",INDEX('Quarterly CT-NAP Tally Sheet'!C$8:L$5002,B4886,3),"")</f>
        <v>#REF!</v>
      </c>
      <c r="G4886" s="2" t="e">
        <f>IF(C4886&lt;&gt;"",INDEX('Quarterly CT-NAP Tally Sheet'!C$8:L$5002,B4886,4),"")</f>
        <v>#REF!</v>
      </c>
      <c r="H4886" s="2" t="e">
        <f>IF(C4886&lt;&gt;"",INDEX('Quarterly CT-NAP Tally Sheet'!C$8:L$5002,B4886,5),"")</f>
        <v>#REF!</v>
      </c>
      <c r="I4886" s="2" t="e">
        <f>IF(C4886&lt;&gt;"",INDEX('Quarterly CT-NAP Tally Sheet'!C$8:L$5002,B4886,6),"")</f>
        <v>#REF!</v>
      </c>
      <c r="J4886" s="2" t="e">
        <f>IF(C4886&lt;&gt;"",INDEX('Quarterly CT-NAP Tally Sheet'!C$8:L$5002,B4886,7),"")</f>
        <v>#REF!</v>
      </c>
      <c r="K4886" s="2" t="e">
        <f>IF(C4886&lt;&gt;"",INDEX('Quarterly CT-NAP Tally Sheet'!C$8:L$5002,B4886,8),"")</f>
        <v>#REF!</v>
      </c>
      <c r="L4886" s="2" t="e">
        <f>IF(C4886&lt;&gt;"",INDEX('Quarterly CT-NAP Tally Sheet'!C$8:L$5002,B4886,9),"")</f>
        <v>#REF!</v>
      </c>
      <c r="M4886" s="2" t="e">
        <f>IF(C4886&lt;&gt;"",INDEX('Quarterly CT-NAP Tally Sheet'!C$8:L$5002,B4886,10),"")</f>
        <v>#REF!</v>
      </c>
      <c r="O4886" s="1"/>
    </row>
    <row r="4887" spans="2:15" x14ac:dyDescent="0.25">
      <c r="B4887" s="2">
        <v>4881</v>
      </c>
      <c r="C4887" s="2" t="e">
        <f>IF(INDEX('Quarterly CT-NAP Tally Sheet'!#REF!,'Quarterly Scratchpad'!B4887,'Quarterly Scratchpad'!$B$2)&lt;&gt;"",1,"")</f>
        <v>#REF!</v>
      </c>
      <c r="D4887" s="2" t="e">
        <f>IF(C4887&lt;&gt;"",INDEX('Quarterly CT-NAP Tally Sheet'!C$8:L$5002,B4887,1),"")</f>
        <v>#REF!</v>
      </c>
      <c r="E4887" s="2" t="e">
        <f>IF(C4887&lt;&gt;"",INDEX('Quarterly CT-NAP Tally Sheet'!C$8:L$5002,B4887,2),"")</f>
        <v>#REF!</v>
      </c>
      <c r="F4887" s="2" t="e">
        <f>IF(C4887&lt;&gt;"",INDEX('Quarterly CT-NAP Tally Sheet'!C$8:L$5002,B4887,3),"")</f>
        <v>#REF!</v>
      </c>
      <c r="G4887" s="2" t="e">
        <f>IF(C4887&lt;&gt;"",INDEX('Quarterly CT-NAP Tally Sheet'!C$8:L$5002,B4887,4),"")</f>
        <v>#REF!</v>
      </c>
      <c r="H4887" s="2" t="e">
        <f>IF(C4887&lt;&gt;"",INDEX('Quarterly CT-NAP Tally Sheet'!C$8:L$5002,B4887,5),"")</f>
        <v>#REF!</v>
      </c>
      <c r="I4887" s="2" t="e">
        <f>IF(C4887&lt;&gt;"",INDEX('Quarterly CT-NAP Tally Sheet'!C$8:L$5002,B4887,6),"")</f>
        <v>#REF!</v>
      </c>
      <c r="J4887" s="2" t="e">
        <f>IF(C4887&lt;&gt;"",INDEX('Quarterly CT-NAP Tally Sheet'!C$8:L$5002,B4887,7),"")</f>
        <v>#REF!</v>
      </c>
      <c r="K4887" s="2" t="e">
        <f>IF(C4887&lt;&gt;"",INDEX('Quarterly CT-NAP Tally Sheet'!C$8:L$5002,B4887,8),"")</f>
        <v>#REF!</v>
      </c>
      <c r="L4887" s="2" t="e">
        <f>IF(C4887&lt;&gt;"",INDEX('Quarterly CT-NAP Tally Sheet'!C$8:L$5002,B4887,9),"")</f>
        <v>#REF!</v>
      </c>
      <c r="M4887" s="2" t="e">
        <f>IF(C4887&lt;&gt;"",INDEX('Quarterly CT-NAP Tally Sheet'!C$8:L$5002,B4887,10),"")</f>
        <v>#REF!</v>
      </c>
      <c r="O4887" s="1"/>
    </row>
    <row r="4888" spans="2:15" x14ac:dyDescent="0.25">
      <c r="B4888" s="2">
        <v>4882</v>
      </c>
      <c r="C4888" s="2" t="e">
        <f>IF(INDEX('Quarterly CT-NAP Tally Sheet'!#REF!,'Quarterly Scratchpad'!B4888,'Quarterly Scratchpad'!$B$2)&lt;&gt;"",1,"")</f>
        <v>#REF!</v>
      </c>
      <c r="D4888" s="2" t="e">
        <f>IF(C4888&lt;&gt;"",INDEX('Quarterly CT-NAP Tally Sheet'!C$8:L$5002,B4888,1),"")</f>
        <v>#REF!</v>
      </c>
      <c r="E4888" s="2" t="e">
        <f>IF(C4888&lt;&gt;"",INDEX('Quarterly CT-NAP Tally Sheet'!C$8:L$5002,B4888,2),"")</f>
        <v>#REF!</v>
      </c>
      <c r="F4888" s="2" t="e">
        <f>IF(C4888&lt;&gt;"",INDEX('Quarterly CT-NAP Tally Sheet'!C$8:L$5002,B4888,3),"")</f>
        <v>#REF!</v>
      </c>
      <c r="G4888" s="2" t="e">
        <f>IF(C4888&lt;&gt;"",INDEX('Quarterly CT-NAP Tally Sheet'!C$8:L$5002,B4888,4),"")</f>
        <v>#REF!</v>
      </c>
      <c r="H4888" s="2" t="e">
        <f>IF(C4888&lt;&gt;"",INDEX('Quarterly CT-NAP Tally Sheet'!C$8:L$5002,B4888,5),"")</f>
        <v>#REF!</v>
      </c>
      <c r="I4888" s="2" t="e">
        <f>IF(C4888&lt;&gt;"",INDEX('Quarterly CT-NAP Tally Sheet'!C$8:L$5002,B4888,6),"")</f>
        <v>#REF!</v>
      </c>
      <c r="J4888" s="2" t="e">
        <f>IF(C4888&lt;&gt;"",INDEX('Quarterly CT-NAP Tally Sheet'!C$8:L$5002,B4888,7),"")</f>
        <v>#REF!</v>
      </c>
      <c r="K4888" s="2" t="e">
        <f>IF(C4888&lt;&gt;"",INDEX('Quarterly CT-NAP Tally Sheet'!C$8:L$5002,B4888,8),"")</f>
        <v>#REF!</v>
      </c>
      <c r="L4888" s="2" t="e">
        <f>IF(C4888&lt;&gt;"",INDEX('Quarterly CT-NAP Tally Sheet'!C$8:L$5002,B4888,9),"")</f>
        <v>#REF!</v>
      </c>
      <c r="M4888" s="2" t="e">
        <f>IF(C4888&lt;&gt;"",INDEX('Quarterly CT-NAP Tally Sheet'!C$8:L$5002,B4888,10),"")</f>
        <v>#REF!</v>
      </c>
      <c r="O4888" s="1"/>
    </row>
    <row r="4889" spans="2:15" x14ac:dyDescent="0.25">
      <c r="B4889" s="2">
        <v>4883</v>
      </c>
      <c r="C4889" s="2" t="e">
        <f>IF(INDEX('Quarterly CT-NAP Tally Sheet'!#REF!,'Quarterly Scratchpad'!B4889,'Quarterly Scratchpad'!$B$2)&lt;&gt;"",1,"")</f>
        <v>#REF!</v>
      </c>
      <c r="D4889" s="2" t="e">
        <f>IF(C4889&lt;&gt;"",INDEX('Quarterly CT-NAP Tally Sheet'!C$8:L$5002,B4889,1),"")</f>
        <v>#REF!</v>
      </c>
      <c r="E4889" s="2" t="e">
        <f>IF(C4889&lt;&gt;"",INDEX('Quarterly CT-NAP Tally Sheet'!C$8:L$5002,B4889,2),"")</f>
        <v>#REF!</v>
      </c>
      <c r="F4889" s="2" t="e">
        <f>IF(C4889&lt;&gt;"",INDEX('Quarterly CT-NAP Tally Sheet'!C$8:L$5002,B4889,3),"")</f>
        <v>#REF!</v>
      </c>
      <c r="G4889" s="2" t="e">
        <f>IF(C4889&lt;&gt;"",INDEX('Quarterly CT-NAP Tally Sheet'!C$8:L$5002,B4889,4),"")</f>
        <v>#REF!</v>
      </c>
      <c r="H4889" s="2" t="e">
        <f>IF(C4889&lt;&gt;"",INDEX('Quarterly CT-NAP Tally Sheet'!C$8:L$5002,B4889,5),"")</f>
        <v>#REF!</v>
      </c>
      <c r="I4889" s="2" t="e">
        <f>IF(C4889&lt;&gt;"",INDEX('Quarterly CT-NAP Tally Sheet'!C$8:L$5002,B4889,6),"")</f>
        <v>#REF!</v>
      </c>
      <c r="J4889" s="2" t="e">
        <f>IF(C4889&lt;&gt;"",INDEX('Quarterly CT-NAP Tally Sheet'!C$8:L$5002,B4889,7),"")</f>
        <v>#REF!</v>
      </c>
      <c r="K4889" s="2" t="e">
        <f>IF(C4889&lt;&gt;"",INDEX('Quarterly CT-NAP Tally Sheet'!C$8:L$5002,B4889,8),"")</f>
        <v>#REF!</v>
      </c>
      <c r="L4889" s="2" t="e">
        <f>IF(C4889&lt;&gt;"",INDEX('Quarterly CT-NAP Tally Sheet'!C$8:L$5002,B4889,9),"")</f>
        <v>#REF!</v>
      </c>
      <c r="M4889" s="2" t="e">
        <f>IF(C4889&lt;&gt;"",INDEX('Quarterly CT-NAP Tally Sheet'!C$8:L$5002,B4889,10),"")</f>
        <v>#REF!</v>
      </c>
      <c r="O4889" s="1"/>
    </row>
    <row r="4890" spans="2:15" x14ac:dyDescent="0.25">
      <c r="B4890" s="2">
        <v>4884</v>
      </c>
      <c r="C4890" s="2" t="e">
        <f>IF(INDEX('Quarterly CT-NAP Tally Sheet'!#REF!,'Quarterly Scratchpad'!B4890,'Quarterly Scratchpad'!$B$2)&lt;&gt;"",1,"")</f>
        <v>#REF!</v>
      </c>
      <c r="D4890" s="2" t="e">
        <f>IF(C4890&lt;&gt;"",INDEX('Quarterly CT-NAP Tally Sheet'!C$8:L$5002,B4890,1),"")</f>
        <v>#REF!</v>
      </c>
      <c r="E4890" s="2" t="e">
        <f>IF(C4890&lt;&gt;"",INDEX('Quarterly CT-NAP Tally Sheet'!C$8:L$5002,B4890,2),"")</f>
        <v>#REF!</v>
      </c>
      <c r="F4890" s="2" t="e">
        <f>IF(C4890&lt;&gt;"",INDEX('Quarterly CT-NAP Tally Sheet'!C$8:L$5002,B4890,3),"")</f>
        <v>#REF!</v>
      </c>
      <c r="G4890" s="2" t="e">
        <f>IF(C4890&lt;&gt;"",INDEX('Quarterly CT-NAP Tally Sheet'!C$8:L$5002,B4890,4),"")</f>
        <v>#REF!</v>
      </c>
      <c r="H4890" s="2" t="e">
        <f>IF(C4890&lt;&gt;"",INDEX('Quarterly CT-NAP Tally Sheet'!C$8:L$5002,B4890,5),"")</f>
        <v>#REF!</v>
      </c>
      <c r="I4890" s="2" t="e">
        <f>IF(C4890&lt;&gt;"",INDEX('Quarterly CT-NAP Tally Sheet'!C$8:L$5002,B4890,6),"")</f>
        <v>#REF!</v>
      </c>
      <c r="J4890" s="2" t="e">
        <f>IF(C4890&lt;&gt;"",INDEX('Quarterly CT-NAP Tally Sheet'!C$8:L$5002,B4890,7),"")</f>
        <v>#REF!</v>
      </c>
      <c r="K4890" s="2" t="e">
        <f>IF(C4890&lt;&gt;"",INDEX('Quarterly CT-NAP Tally Sheet'!C$8:L$5002,B4890,8),"")</f>
        <v>#REF!</v>
      </c>
      <c r="L4890" s="2" t="e">
        <f>IF(C4890&lt;&gt;"",INDEX('Quarterly CT-NAP Tally Sheet'!C$8:L$5002,B4890,9),"")</f>
        <v>#REF!</v>
      </c>
      <c r="M4890" s="2" t="e">
        <f>IF(C4890&lt;&gt;"",INDEX('Quarterly CT-NAP Tally Sheet'!C$8:L$5002,B4890,10),"")</f>
        <v>#REF!</v>
      </c>
      <c r="O4890" s="1"/>
    </row>
    <row r="4891" spans="2:15" x14ac:dyDescent="0.25">
      <c r="B4891" s="2">
        <v>4885</v>
      </c>
      <c r="C4891" s="2" t="e">
        <f>IF(INDEX('Quarterly CT-NAP Tally Sheet'!#REF!,'Quarterly Scratchpad'!B4891,'Quarterly Scratchpad'!$B$2)&lt;&gt;"",1,"")</f>
        <v>#REF!</v>
      </c>
      <c r="D4891" s="2" t="e">
        <f>IF(C4891&lt;&gt;"",INDEX('Quarterly CT-NAP Tally Sheet'!C$8:L$5002,B4891,1),"")</f>
        <v>#REF!</v>
      </c>
      <c r="E4891" s="2" t="e">
        <f>IF(C4891&lt;&gt;"",INDEX('Quarterly CT-NAP Tally Sheet'!C$8:L$5002,B4891,2),"")</f>
        <v>#REF!</v>
      </c>
      <c r="F4891" s="2" t="e">
        <f>IF(C4891&lt;&gt;"",INDEX('Quarterly CT-NAP Tally Sheet'!C$8:L$5002,B4891,3),"")</f>
        <v>#REF!</v>
      </c>
      <c r="G4891" s="2" t="e">
        <f>IF(C4891&lt;&gt;"",INDEX('Quarterly CT-NAP Tally Sheet'!C$8:L$5002,B4891,4),"")</f>
        <v>#REF!</v>
      </c>
      <c r="H4891" s="2" t="e">
        <f>IF(C4891&lt;&gt;"",INDEX('Quarterly CT-NAP Tally Sheet'!C$8:L$5002,B4891,5),"")</f>
        <v>#REF!</v>
      </c>
      <c r="I4891" s="2" t="e">
        <f>IF(C4891&lt;&gt;"",INDEX('Quarterly CT-NAP Tally Sheet'!C$8:L$5002,B4891,6),"")</f>
        <v>#REF!</v>
      </c>
      <c r="J4891" s="2" t="e">
        <f>IF(C4891&lt;&gt;"",INDEX('Quarterly CT-NAP Tally Sheet'!C$8:L$5002,B4891,7),"")</f>
        <v>#REF!</v>
      </c>
      <c r="K4891" s="2" t="e">
        <f>IF(C4891&lt;&gt;"",INDEX('Quarterly CT-NAP Tally Sheet'!C$8:L$5002,B4891,8),"")</f>
        <v>#REF!</v>
      </c>
      <c r="L4891" s="2" t="e">
        <f>IF(C4891&lt;&gt;"",INDEX('Quarterly CT-NAP Tally Sheet'!C$8:L$5002,B4891,9),"")</f>
        <v>#REF!</v>
      </c>
      <c r="M4891" s="2" t="e">
        <f>IF(C4891&lt;&gt;"",INDEX('Quarterly CT-NAP Tally Sheet'!C$8:L$5002,B4891,10),"")</f>
        <v>#REF!</v>
      </c>
      <c r="O4891" s="1"/>
    </row>
    <row r="4892" spans="2:15" x14ac:dyDescent="0.25">
      <c r="B4892" s="2">
        <v>4886</v>
      </c>
      <c r="C4892" s="2" t="e">
        <f>IF(INDEX('Quarterly CT-NAP Tally Sheet'!#REF!,'Quarterly Scratchpad'!B4892,'Quarterly Scratchpad'!$B$2)&lt;&gt;"",1,"")</f>
        <v>#REF!</v>
      </c>
      <c r="D4892" s="2" t="e">
        <f>IF(C4892&lt;&gt;"",INDEX('Quarterly CT-NAP Tally Sheet'!C$8:L$5002,B4892,1),"")</f>
        <v>#REF!</v>
      </c>
      <c r="E4892" s="2" t="e">
        <f>IF(C4892&lt;&gt;"",INDEX('Quarterly CT-NAP Tally Sheet'!C$8:L$5002,B4892,2),"")</f>
        <v>#REF!</v>
      </c>
      <c r="F4892" s="2" t="e">
        <f>IF(C4892&lt;&gt;"",INDEX('Quarterly CT-NAP Tally Sheet'!C$8:L$5002,B4892,3),"")</f>
        <v>#REF!</v>
      </c>
      <c r="G4892" s="2" t="e">
        <f>IF(C4892&lt;&gt;"",INDEX('Quarterly CT-NAP Tally Sheet'!C$8:L$5002,B4892,4),"")</f>
        <v>#REF!</v>
      </c>
      <c r="H4892" s="2" t="e">
        <f>IF(C4892&lt;&gt;"",INDEX('Quarterly CT-NAP Tally Sheet'!C$8:L$5002,B4892,5),"")</f>
        <v>#REF!</v>
      </c>
      <c r="I4892" s="2" t="e">
        <f>IF(C4892&lt;&gt;"",INDEX('Quarterly CT-NAP Tally Sheet'!C$8:L$5002,B4892,6),"")</f>
        <v>#REF!</v>
      </c>
      <c r="J4892" s="2" t="e">
        <f>IF(C4892&lt;&gt;"",INDEX('Quarterly CT-NAP Tally Sheet'!C$8:L$5002,B4892,7),"")</f>
        <v>#REF!</v>
      </c>
      <c r="K4892" s="2" t="e">
        <f>IF(C4892&lt;&gt;"",INDEX('Quarterly CT-NAP Tally Sheet'!C$8:L$5002,B4892,8),"")</f>
        <v>#REF!</v>
      </c>
      <c r="L4892" s="2" t="e">
        <f>IF(C4892&lt;&gt;"",INDEX('Quarterly CT-NAP Tally Sheet'!C$8:L$5002,B4892,9),"")</f>
        <v>#REF!</v>
      </c>
      <c r="M4892" s="2" t="e">
        <f>IF(C4892&lt;&gt;"",INDEX('Quarterly CT-NAP Tally Sheet'!C$8:L$5002,B4892,10),"")</f>
        <v>#REF!</v>
      </c>
      <c r="O4892" s="1"/>
    </row>
    <row r="4893" spans="2:15" x14ac:dyDescent="0.25">
      <c r="B4893" s="2">
        <v>4887</v>
      </c>
      <c r="C4893" s="2" t="e">
        <f>IF(INDEX('Quarterly CT-NAP Tally Sheet'!#REF!,'Quarterly Scratchpad'!B4893,'Quarterly Scratchpad'!$B$2)&lt;&gt;"",1,"")</f>
        <v>#REF!</v>
      </c>
      <c r="D4893" s="2" t="e">
        <f>IF(C4893&lt;&gt;"",INDEX('Quarterly CT-NAP Tally Sheet'!C$8:L$5002,B4893,1),"")</f>
        <v>#REF!</v>
      </c>
      <c r="E4893" s="2" t="e">
        <f>IF(C4893&lt;&gt;"",INDEX('Quarterly CT-NAP Tally Sheet'!C$8:L$5002,B4893,2),"")</f>
        <v>#REF!</v>
      </c>
      <c r="F4893" s="2" t="e">
        <f>IF(C4893&lt;&gt;"",INDEX('Quarterly CT-NAP Tally Sheet'!C$8:L$5002,B4893,3),"")</f>
        <v>#REF!</v>
      </c>
      <c r="G4893" s="2" t="e">
        <f>IF(C4893&lt;&gt;"",INDEX('Quarterly CT-NAP Tally Sheet'!C$8:L$5002,B4893,4),"")</f>
        <v>#REF!</v>
      </c>
      <c r="H4893" s="2" t="e">
        <f>IF(C4893&lt;&gt;"",INDEX('Quarterly CT-NAP Tally Sheet'!C$8:L$5002,B4893,5),"")</f>
        <v>#REF!</v>
      </c>
      <c r="I4893" s="2" t="e">
        <f>IF(C4893&lt;&gt;"",INDEX('Quarterly CT-NAP Tally Sheet'!C$8:L$5002,B4893,6),"")</f>
        <v>#REF!</v>
      </c>
      <c r="J4893" s="2" t="e">
        <f>IF(C4893&lt;&gt;"",INDEX('Quarterly CT-NAP Tally Sheet'!C$8:L$5002,B4893,7),"")</f>
        <v>#REF!</v>
      </c>
      <c r="K4893" s="2" t="e">
        <f>IF(C4893&lt;&gt;"",INDEX('Quarterly CT-NAP Tally Sheet'!C$8:L$5002,B4893,8),"")</f>
        <v>#REF!</v>
      </c>
      <c r="L4893" s="2" t="e">
        <f>IF(C4893&lt;&gt;"",INDEX('Quarterly CT-NAP Tally Sheet'!C$8:L$5002,B4893,9),"")</f>
        <v>#REF!</v>
      </c>
      <c r="M4893" s="2" t="e">
        <f>IF(C4893&lt;&gt;"",INDEX('Quarterly CT-NAP Tally Sheet'!C$8:L$5002,B4893,10),"")</f>
        <v>#REF!</v>
      </c>
      <c r="O4893" s="1"/>
    </row>
    <row r="4894" spans="2:15" x14ac:dyDescent="0.25">
      <c r="B4894" s="2">
        <v>4888</v>
      </c>
      <c r="C4894" s="2" t="e">
        <f>IF(INDEX('Quarterly CT-NAP Tally Sheet'!#REF!,'Quarterly Scratchpad'!B4894,'Quarterly Scratchpad'!$B$2)&lt;&gt;"",1,"")</f>
        <v>#REF!</v>
      </c>
      <c r="D4894" s="2" t="e">
        <f>IF(C4894&lt;&gt;"",INDEX('Quarterly CT-NAP Tally Sheet'!C$8:L$5002,B4894,1),"")</f>
        <v>#REF!</v>
      </c>
      <c r="E4894" s="2" t="e">
        <f>IF(C4894&lt;&gt;"",INDEX('Quarterly CT-NAP Tally Sheet'!C$8:L$5002,B4894,2),"")</f>
        <v>#REF!</v>
      </c>
      <c r="F4894" s="2" t="e">
        <f>IF(C4894&lt;&gt;"",INDEX('Quarterly CT-NAP Tally Sheet'!C$8:L$5002,B4894,3),"")</f>
        <v>#REF!</v>
      </c>
      <c r="G4894" s="2" t="e">
        <f>IF(C4894&lt;&gt;"",INDEX('Quarterly CT-NAP Tally Sheet'!C$8:L$5002,B4894,4),"")</f>
        <v>#REF!</v>
      </c>
      <c r="H4894" s="2" t="e">
        <f>IF(C4894&lt;&gt;"",INDEX('Quarterly CT-NAP Tally Sheet'!C$8:L$5002,B4894,5),"")</f>
        <v>#REF!</v>
      </c>
      <c r="I4894" s="2" t="e">
        <f>IF(C4894&lt;&gt;"",INDEX('Quarterly CT-NAP Tally Sheet'!C$8:L$5002,B4894,6),"")</f>
        <v>#REF!</v>
      </c>
      <c r="J4894" s="2" t="e">
        <f>IF(C4894&lt;&gt;"",INDEX('Quarterly CT-NAP Tally Sheet'!C$8:L$5002,B4894,7),"")</f>
        <v>#REF!</v>
      </c>
      <c r="K4894" s="2" t="e">
        <f>IF(C4894&lt;&gt;"",INDEX('Quarterly CT-NAP Tally Sheet'!C$8:L$5002,B4894,8),"")</f>
        <v>#REF!</v>
      </c>
      <c r="L4894" s="2" t="e">
        <f>IF(C4894&lt;&gt;"",INDEX('Quarterly CT-NAP Tally Sheet'!C$8:L$5002,B4894,9),"")</f>
        <v>#REF!</v>
      </c>
      <c r="M4894" s="2" t="e">
        <f>IF(C4894&lt;&gt;"",INDEX('Quarterly CT-NAP Tally Sheet'!C$8:L$5002,B4894,10),"")</f>
        <v>#REF!</v>
      </c>
      <c r="O4894" s="1"/>
    </row>
    <row r="4895" spans="2:15" x14ac:dyDescent="0.25">
      <c r="B4895" s="2">
        <v>4889</v>
      </c>
      <c r="C4895" s="2" t="e">
        <f>IF(INDEX('Quarterly CT-NAP Tally Sheet'!#REF!,'Quarterly Scratchpad'!B4895,'Quarterly Scratchpad'!$B$2)&lt;&gt;"",1,"")</f>
        <v>#REF!</v>
      </c>
      <c r="D4895" s="2" t="e">
        <f>IF(C4895&lt;&gt;"",INDEX('Quarterly CT-NAP Tally Sheet'!C$8:L$5002,B4895,1),"")</f>
        <v>#REF!</v>
      </c>
      <c r="E4895" s="2" t="e">
        <f>IF(C4895&lt;&gt;"",INDEX('Quarterly CT-NAP Tally Sheet'!C$8:L$5002,B4895,2),"")</f>
        <v>#REF!</v>
      </c>
      <c r="F4895" s="2" t="e">
        <f>IF(C4895&lt;&gt;"",INDEX('Quarterly CT-NAP Tally Sheet'!C$8:L$5002,B4895,3),"")</f>
        <v>#REF!</v>
      </c>
      <c r="G4895" s="2" t="e">
        <f>IF(C4895&lt;&gt;"",INDEX('Quarterly CT-NAP Tally Sheet'!C$8:L$5002,B4895,4),"")</f>
        <v>#REF!</v>
      </c>
      <c r="H4895" s="2" t="e">
        <f>IF(C4895&lt;&gt;"",INDEX('Quarterly CT-NAP Tally Sheet'!C$8:L$5002,B4895,5),"")</f>
        <v>#REF!</v>
      </c>
      <c r="I4895" s="2" t="e">
        <f>IF(C4895&lt;&gt;"",INDEX('Quarterly CT-NAP Tally Sheet'!C$8:L$5002,B4895,6),"")</f>
        <v>#REF!</v>
      </c>
      <c r="J4895" s="2" t="e">
        <f>IF(C4895&lt;&gt;"",INDEX('Quarterly CT-NAP Tally Sheet'!C$8:L$5002,B4895,7),"")</f>
        <v>#REF!</v>
      </c>
      <c r="K4895" s="2" t="e">
        <f>IF(C4895&lt;&gt;"",INDEX('Quarterly CT-NAP Tally Sheet'!C$8:L$5002,B4895,8),"")</f>
        <v>#REF!</v>
      </c>
      <c r="L4895" s="2" t="e">
        <f>IF(C4895&lt;&gt;"",INDEX('Quarterly CT-NAP Tally Sheet'!C$8:L$5002,B4895,9),"")</f>
        <v>#REF!</v>
      </c>
      <c r="M4895" s="2" t="e">
        <f>IF(C4895&lt;&gt;"",INDEX('Quarterly CT-NAP Tally Sheet'!C$8:L$5002,B4895,10),"")</f>
        <v>#REF!</v>
      </c>
      <c r="O4895" s="1"/>
    </row>
    <row r="4896" spans="2:15" x14ac:dyDescent="0.25">
      <c r="B4896" s="2">
        <v>4890</v>
      </c>
      <c r="C4896" s="2" t="e">
        <f>IF(INDEX('Quarterly CT-NAP Tally Sheet'!#REF!,'Quarterly Scratchpad'!B4896,'Quarterly Scratchpad'!$B$2)&lt;&gt;"",1,"")</f>
        <v>#REF!</v>
      </c>
      <c r="D4896" s="2" t="e">
        <f>IF(C4896&lt;&gt;"",INDEX('Quarterly CT-NAP Tally Sheet'!C$8:L$5002,B4896,1),"")</f>
        <v>#REF!</v>
      </c>
      <c r="E4896" s="2" t="e">
        <f>IF(C4896&lt;&gt;"",INDEX('Quarterly CT-NAP Tally Sheet'!C$8:L$5002,B4896,2),"")</f>
        <v>#REF!</v>
      </c>
      <c r="F4896" s="2" t="e">
        <f>IF(C4896&lt;&gt;"",INDEX('Quarterly CT-NAP Tally Sheet'!C$8:L$5002,B4896,3),"")</f>
        <v>#REF!</v>
      </c>
      <c r="G4896" s="2" t="e">
        <f>IF(C4896&lt;&gt;"",INDEX('Quarterly CT-NAP Tally Sheet'!C$8:L$5002,B4896,4),"")</f>
        <v>#REF!</v>
      </c>
      <c r="H4896" s="2" t="e">
        <f>IF(C4896&lt;&gt;"",INDEX('Quarterly CT-NAP Tally Sheet'!C$8:L$5002,B4896,5),"")</f>
        <v>#REF!</v>
      </c>
      <c r="I4896" s="2" t="e">
        <f>IF(C4896&lt;&gt;"",INDEX('Quarterly CT-NAP Tally Sheet'!C$8:L$5002,B4896,6),"")</f>
        <v>#REF!</v>
      </c>
      <c r="J4896" s="2" t="e">
        <f>IF(C4896&lt;&gt;"",INDEX('Quarterly CT-NAP Tally Sheet'!C$8:L$5002,B4896,7),"")</f>
        <v>#REF!</v>
      </c>
      <c r="K4896" s="2" t="e">
        <f>IF(C4896&lt;&gt;"",INDEX('Quarterly CT-NAP Tally Sheet'!C$8:L$5002,B4896,8),"")</f>
        <v>#REF!</v>
      </c>
      <c r="L4896" s="2" t="e">
        <f>IF(C4896&lt;&gt;"",INDEX('Quarterly CT-NAP Tally Sheet'!C$8:L$5002,B4896,9),"")</f>
        <v>#REF!</v>
      </c>
      <c r="M4896" s="2" t="e">
        <f>IF(C4896&lt;&gt;"",INDEX('Quarterly CT-NAP Tally Sheet'!C$8:L$5002,B4896,10),"")</f>
        <v>#REF!</v>
      </c>
      <c r="O4896" s="1"/>
    </row>
    <row r="4897" spans="2:15" x14ac:dyDescent="0.25">
      <c r="B4897" s="2">
        <v>4891</v>
      </c>
      <c r="C4897" s="2" t="e">
        <f>IF(INDEX('Quarterly CT-NAP Tally Sheet'!#REF!,'Quarterly Scratchpad'!B4897,'Quarterly Scratchpad'!$B$2)&lt;&gt;"",1,"")</f>
        <v>#REF!</v>
      </c>
      <c r="D4897" s="2" t="e">
        <f>IF(C4897&lt;&gt;"",INDEX('Quarterly CT-NAP Tally Sheet'!C$8:L$5002,B4897,1),"")</f>
        <v>#REF!</v>
      </c>
      <c r="E4897" s="2" t="e">
        <f>IF(C4897&lt;&gt;"",INDEX('Quarterly CT-NAP Tally Sheet'!C$8:L$5002,B4897,2),"")</f>
        <v>#REF!</v>
      </c>
      <c r="F4897" s="2" t="e">
        <f>IF(C4897&lt;&gt;"",INDEX('Quarterly CT-NAP Tally Sheet'!C$8:L$5002,B4897,3),"")</f>
        <v>#REF!</v>
      </c>
      <c r="G4897" s="2" t="e">
        <f>IF(C4897&lt;&gt;"",INDEX('Quarterly CT-NAP Tally Sheet'!C$8:L$5002,B4897,4),"")</f>
        <v>#REF!</v>
      </c>
      <c r="H4897" s="2" t="e">
        <f>IF(C4897&lt;&gt;"",INDEX('Quarterly CT-NAP Tally Sheet'!C$8:L$5002,B4897,5),"")</f>
        <v>#REF!</v>
      </c>
      <c r="I4897" s="2" t="e">
        <f>IF(C4897&lt;&gt;"",INDEX('Quarterly CT-NAP Tally Sheet'!C$8:L$5002,B4897,6),"")</f>
        <v>#REF!</v>
      </c>
      <c r="J4897" s="2" t="e">
        <f>IF(C4897&lt;&gt;"",INDEX('Quarterly CT-NAP Tally Sheet'!C$8:L$5002,B4897,7),"")</f>
        <v>#REF!</v>
      </c>
      <c r="K4897" s="2" t="e">
        <f>IF(C4897&lt;&gt;"",INDEX('Quarterly CT-NAP Tally Sheet'!C$8:L$5002,B4897,8),"")</f>
        <v>#REF!</v>
      </c>
      <c r="L4897" s="2" t="e">
        <f>IF(C4897&lt;&gt;"",INDEX('Quarterly CT-NAP Tally Sheet'!C$8:L$5002,B4897,9),"")</f>
        <v>#REF!</v>
      </c>
      <c r="M4897" s="2" t="e">
        <f>IF(C4897&lt;&gt;"",INDEX('Quarterly CT-NAP Tally Sheet'!C$8:L$5002,B4897,10),"")</f>
        <v>#REF!</v>
      </c>
      <c r="O4897" s="1"/>
    </row>
    <row r="4898" spans="2:15" x14ac:dyDescent="0.25">
      <c r="B4898" s="2">
        <v>4892</v>
      </c>
      <c r="C4898" s="2" t="e">
        <f>IF(INDEX('Quarterly CT-NAP Tally Sheet'!#REF!,'Quarterly Scratchpad'!B4898,'Quarterly Scratchpad'!$B$2)&lt;&gt;"",1,"")</f>
        <v>#REF!</v>
      </c>
      <c r="D4898" s="2" t="e">
        <f>IF(C4898&lt;&gt;"",INDEX('Quarterly CT-NAP Tally Sheet'!C$8:L$5002,B4898,1),"")</f>
        <v>#REF!</v>
      </c>
      <c r="E4898" s="2" t="e">
        <f>IF(C4898&lt;&gt;"",INDEX('Quarterly CT-NAP Tally Sheet'!C$8:L$5002,B4898,2),"")</f>
        <v>#REF!</v>
      </c>
      <c r="F4898" s="2" t="e">
        <f>IF(C4898&lt;&gt;"",INDEX('Quarterly CT-NAP Tally Sheet'!C$8:L$5002,B4898,3),"")</f>
        <v>#REF!</v>
      </c>
      <c r="G4898" s="2" t="e">
        <f>IF(C4898&lt;&gt;"",INDEX('Quarterly CT-NAP Tally Sheet'!C$8:L$5002,B4898,4),"")</f>
        <v>#REF!</v>
      </c>
      <c r="H4898" s="2" t="e">
        <f>IF(C4898&lt;&gt;"",INDEX('Quarterly CT-NAP Tally Sheet'!C$8:L$5002,B4898,5),"")</f>
        <v>#REF!</v>
      </c>
      <c r="I4898" s="2" t="e">
        <f>IF(C4898&lt;&gt;"",INDEX('Quarterly CT-NAP Tally Sheet'!C$8:L$5002,B4898,6),"")</f>
        <v>#REF!</v>
      </c>
      <c r="J4898" s="2" t="e">
        <f>IF(C4898&lt;&gt;"",INDEX('Quarterly CT-NAP Tally Sheet'!C$8:L$5002,B4898,7),"")</f>
        <v>#REF!</v>
      </c>
      <c r="K4898" s="2" t="e">
        <f>IF(C4898&lt;&gt;"",INDEX('Quarterly CT-NAP Tally Sheet'!C$8:L$5002,B4898,8),"")</f>
        <v>#REF!</v>
      </c>
      <c r="L4898" s="2" t="e">
        <f>IF(C4898&lt;&gt;"",INDEX('Quarterly CT-NAP Tally Sheet'!C$8:L$5002,B4898,9),"")</f>
        <v>#REF!</v>
      </c>
      <c r="M4898" s="2" t="e">
        <f>IF(C4898&lt;&gt;"",INDEX('Quarterly CT-NAP Tally Sheet'!C$8:L$5002,B4898,10),"")</f>
        <v>#REF!</v>
      </c>
      <c r="O4898" s="1"/>
    </row>
    <row r="4899" spans="2:15" x14ac:dyDescent="0.25">
      <c r="B4899" s="2">
        <v>4893</v>
      </c>
      <c r="C4899" s="2" t="e">
        <f>IF(INDEX('Quarterly CT-NAP Tally Sheet'!#REF!,'Quarterly Scratchpad'!B4899,'Quarterly Scratchpad'!$B$2)&lt;&gt;"",1,"")</f>
        <v>#REF!</v>
      </c>
      <c r="D4899" s="2" t="e">
        <f>IF(C4899&lt;&gt;"",INDEX('Quarterly CT-NAP Tally Sheet'!C$8:L$5002,B4899,1),"")</f>
        <v>#REF!</v>
      </c>
      <c r="E4899" s="2" t="e">
        <f>IF(C4899&lt;&gt;"",INDEX('Quarterly CT-NAP Tally Sheet'!C$8:L$5002,B4899,2),"")</f>
        <v>#REF!</v>
      </c>
      <c r="F4899" s="2" t="e">
        <f>IF(C4899&lt;&gt;"",INDEX('Quarterly CT-NAP Tally Sheet'!C$8:L$5002,B4899,3),"")</f>
        <v>#REF!</v>
      </c>
      <c r="G4899" s="2" t="e">
        <f>IF(C4899&lt;&gt;"",INDEX('Quarterly CT-NAP Tally Sheet'!C$8:L$5002,B4899,4),"")</f>
        <v>#REF!</v>
      </c>
      <c r="H4899" s="2" t="e">
        <f>IF(C4899&lt;&gt;"",INDEX('Quarterly CT-NAP Tally Sheet'!C$8:L$5002,B4899,5),"")</f>
        <v>#REF!</v>
      </c>
      <c r="I4899" s="2" t="e">
        <f>IF(C4899&lt;&gt;"",INDEX('Quarterly CT-NAP Tally Sheet'!C$8:L$5002,B4899,6),"")</f>
        <v>#REF!</v>
      </c>
      <c r="J4899" s="2" t="e">
        <f>IF(C4899&lt;&gt;"",INDEX('Quarterly CT-NAP Tally Sheet'!C$8:L$5002,B4899,7),"")</f>
        <v>#REF!</v>
      </c>
      <c r="K4899" s="2" t="e">
        <f>IF(C4899&lt;&gt;"",INDEX('Quarterly CT-NAP Tally Sheet'!C$8:L$5002,B4899,8),"")</f>
        <v>#REF!</v>
      </c>
      <c r="L4899" s="2" t="e">
        <f>IF(C4899&lt;&gt;"",INDEX('Quarterly CT-NAP Tally Sheet'!C$8:L$5002,B4899,9),"")</f>
        <v>#REF!</v>
      </c>
      <c r="M4899" s="2" t="e">
        <f>IF(C4899&lt;&gt;"",INDEX('Quarterly CT-NAP Tally Sheet'!C$8:L$5002,B4899,10),"")</f>
        <v>#REF!</v>
      </c>
      <c r="O4899" s="1"/>
    </row>
    <row r="4900" spans="2:15" x14ac:dyDescent="0.25">
      <c r="B4900" s="2">
        <v>4894</v>
      </c>
      <c r="C4900" s="2" t="e">
        <f>IF(INDEX('Quarterly CT-NAP Tally Sheet'!#REF!,'Quarterly Scratchpad'!B4900,'Quarterly Scratchpad'!$B$2)&lt;&gt;"",1,"")</f>
        <v>#REF!</v>
      </c>
      <c r="D4900" s="2" t="e">
        <f>IF(C4900&lt;&gt;"",INDEX('Quarterly CT-NAP Tally Sheet'!C$8:L$5002,B4900,1),"")</f>
        <v>#REF!</v>
      </c>
      <c r="E4900" s="2" t="e">
        <f>IF(C4900&lt;&gt;"",INDEX('Quarterly CT-NAP Tally Sheet'!C$8:L$5002,B4900,2),"")</f>
        <v>#REF!</v>
      </c>
      <c r="F4900" s="2" t="e">
        <f>IF(C4900&lt;&gt;"",INDEX('Quarterly CT-NAP Tally Sheet'!C$8:L$5002,B4900,3),"")</f>
        <v>#REF!</v>
      </c>
      <c r="G4900" s="2" t="e">
        <f>IF(C4900&lt;&gt;"",INDEX('Quarterly CT-NAP Tally Sheet'!C$8:L$5002,B4900,4),"")</f>
        <v>#REF!</v>
      </c>
      <c r="H4900" s="2" t="e">
        <f>IF(C4900&lt;&gt;"",INDEX('Quarterly CT-NAP Tally Sheet'!C$8:L$5002,B4900,5),"")</f>
        <v>#REF!</v>
      </c>
      <c r="I4900" s="2" t="e">
        <f>IF(C4900&lt;&gt;"",INDEX('Quarterly CT-NAP Tally Sheet'!C$8:L$5002,B4900,6),"")</f>
        <v>#REF!</v>
      </c>
      <c r="J4900" s="2" t="e">
        <f>IF(C4900&lt;&gt;"",INDEX('Quarterly CT-NAP Tally Sheet'!C$8:L$5002,B4900,7),"")</f>
        <v>#REF!</v>
      </c>
      <c r="K4900" s="2" t="e">
        <f>IF(C4900&lt;&gt;"",INDEX('Quarterly CT-NAP Tally Sheet'!C$8:L$5002,B4900,8),"")</f>
        <v>#REF!</v>
      </c>
      <c r="L4900" s="2" t="e">
        <f>IF(C4900&lt;&gt;"",INDEX('Quarterly CT-NAP Tally Sheet'!C$8:L$5002,B4900,9),"")</f>
        <v>#REF!</v>
      </c>
      <c r="M4900" s="2" t="e">
        <f>IF(C4900&lt;&gt;"",INDEX('Quarterly CT-NAP Tally Sheet'!C$8:L$5002,B4900,10),"")</f>
        <v>#REF!</v>
      </c>
      <c r="O4900" s="1"/>
    </row>
    <row r="4901" spans="2:15" x14ac:dyDescent="0.25">
      <c r="B4901" s="2">
        <v>4895</v>
      </c>
      <c r="C4901" s="2" t="e">
        <f>IF(INDEX('Quarterly CT-NAP Tally Sheet'!#REF!,'Quarterly Scratchpad'!B4901,'Quarterly Scratchpad'!$B$2)&lt;&gt;"",1,"")</f>
        <v>#REF!</v>
      </c>
      <c r="D4901" s="2" t="e">
        <f>IF(C4901&lt;&gt;"",INDEX('Quarterly CT-NAP Tally Sheet'!C$8:L$5002,B4901,1),"")</f>
        <v>#REF!</v>
      </c>
      <c r="E4901" s="2" t="e">
        <f>IF(C4901&lt;&gt;"",INDEX('Quarterly CT-NAP Tally Sheet'!C$8:L$5002,B4901,2),"")</f>
        <v>#REF!</v>
      </c>
      <c r="F4901" s="2" t="e">
        <f>IF(C4901&lt;&gt;"",INDEX('Quarterly CT-NAP Tally Sheet'!C$8:L$5002,B4901,3),"")</f>
        <v>#REF!</v>
      </c>
      <c r="G4901" s="2" t="e">
        <f>IF(C4901&lt;&gt;"",INDEX('Quarterly CT-NAP Tally Sheet'!C$8:L$5002,B4901,4),"")</f>
        <v>#REF!</v>
      </c>
      <c r="H4901" s="2" t="e">
        <f>IF(C4901&lt;&gt;"",INDEX('Quarterly CT-NAP Tally Sheet'!C$8:L$5002,B4901,5),"")</f>
        <v>#REF!</v>
      </c>
      <c r="I4901" s="2" t="e">
        <f>IF(C4901&lt;&gt;"",INDEX('Quarterly CT-NAP Tally Sheet'!C$8:L$5002,B4901,6),"")</f>
        <v>#REF!</v>
      </c>
      <c r="J4901" s="2" t="e">
        <f>IF(C4901&lt;&gt;"",INDEX('Quarterly CT-NAP Tally Sheet'!C$8:L$5002,B4901,7),"")</f>
        <v>#REF!</v>
      </c>
      <c r="K4901" s="2" t="e">
        <f>IF(C4901&lt;&gt;"",INDEX('Quarterly CT-NAP Tally Sheet'!C$8:L$5002,B4901,8),"")</f>
        <v>#REF!</v>
      </c>
      <c r="L4901" s="2" t="e">
        <f>IF(C4901&lt;&gt;"",INDEX('Quarterly CT-NAP Tally Sheet'!C$8:L$5002,B4901,9),"")</f>
        <v>#REF!</v>
      </c>
      <c r="M4901" s="2" t="e">
        <f>IF(C4901&lt;&gt;"",INDEX('Quarterly CT-NAP Tally Sheet'!C$8:L$5002,B4901,10),"")</f>
        <v>#REF!</v>
      </c>
      <c r="O4901" s="1"/>
    </row>
    <row r="4902" spans="2:15" x14ac:dyDescent="0.25">
      <c r="B4902" s="2">
        <v>4896</v>
      </c>
      <c r="C4902" s="2" t="e">
        <f>IF(INDEX('Quarterly CT-NAP Tally Sheet'!#REF!,'Quarterly Scratchpad'!B4902,'Quarterly Scratchpad'!$B$2)&lt;&gt;"",1,"")</f>
        <v>#REF!</v>
      </c>
      <c r="D4902" s="2" t="e">
        <f>IF(C4902&lt;&gt;"",INDEX('Quarterly CT-NAP Tally Sheet'!C$8:L$5002,B4902,1),"")</f>
        <v>#REF!</v>
      </c>
      <c r="E4902" s="2" t="e">
        <f>IF(C4902&lt;&gt;"",INDEX('Quarterly CT-NAP Tally Sheet'!C$8:L$5002,B4902,2),"")</f>
        <v>#REF!</v>
      </c>
      <c r="F4902" s="2" t="e">
        <f>IF(C4902&lt;&gt;"",INDEX('Quarterly CT-NAP Tally Sheet'!C$8:L$5002,B4902,3),"")</f>
        <v>#REF!</v>
      </c>
      <c r="G4902" s="2" t="e">
        <f>IF(C4902&lt;&gt;"",INDEX('Quarterly CT-NAP Tally Sheet'!C$8:L$5002,B4902,4),"")</f>
        <v>#REF!</v>
      </c>
      <c r="H4902" s="2" t="e">
        <f>IF(C4902&lt;&gt;"",INDEX('Quarterly CT-NAP Tally Sheet'!C$8:L$5002,B4902,5),"")</f>
        <v>#REF!</v>
      </c>
      <c r="I4902" s="2" t="e">
        <f>IF(C4902&lt;&gt;"",INDEX('Quarterly CT-NAP Tally Sheet'!C$8:L$5002,B4902,6),"")</f>
        <v>#REF!</v>
      </c>
      <c r="J4902" s="2" t="e">
        <f>IF(C4902&lt;&gt;"",INDEX('Quarterly CT-NAP Tally Sheet'!C$8:L$5002,B4902,7),"")</f>
        <v>#REF!</v>
      </c>
      <c r="K4902" s="2" t="e">
        <f>IF(C4902&lt;&gt;"",INDEX('Quarterly CT-NAP Tally Sheet'!C$8:L$5002,B4902,8),"")</f>
        <v>#REF!</v>
      </c>
      <c r="L4902" s="2" t="e">
        <f>IF(C4902&lt;&gt;"",INDEX('Quarterly CT-NAP Tally Sheet'!C$8:L$5002,B4902,9),"")</f>
        <v>#REF!</v>
      </c>
      <c r="M4902" s="2" t="e">
        <f>IF(C4902&lt;&gt;"",INDEX('Quarterly CT-NAP Tally Sheet'!C$8:L$5002,B4902,10),"")</f>
        <v>#REF!</v>
      </c>
      <c r="O4902" s="1"/>
    </row>
    <row r="4903" spans="2:15" x14ac:dyDescent="0.25">
      <c r="B4903" s="2">
        <v>4897</v>
      </c>
      <c r="C4903" s="2" t="e">
        <f>IF(INDEX('Quarterly CT-NAP Tally Sheet'!#REF!,'Quarterly Scratchpad'!B4903,'Quarterly Scratchpad'!$B$2)&lt;&gt;"",1,"")</f>
        <v>#REF!</v>
      </c>
      <c r="D4903" s="2" t="e">
        <f>IF(C4903&lt;&gt;"",INDEX('Quarterly CT-NAP Tally Sheet'!C$8:L$5002,B4903,1),"")</f>
        <v>#REF!</v>
      </c>
      <c r="E4903" s="2" t="e">
        <f>IF(C4903&lt;&gt;"",INDEX('Quarterly CT-NAP Tally Sheet'!C$8:L$5002,B4903,2),"")</f>
        <v>#REF!</v>
      </c>
      <c r="F4903" s="2" t="e">
        <f>IF(C4903&lt;&gt;"",INDEX('Quarterly CT-NAP Tally Sheet'!C$8:L$5002,B4903,3),"")</f>
        <v>#REF!</v>
      </c>
      <c r="G4903" s="2" t="e">
        <f>IF(C4903&lt;&gt;"",INDEX('Quarterly CT-NAP Tally Sheet'!C$8:L$5002,B4903,4),"")</f>
        <v>#REF!</v>
      </c>
      <c r="H4903" s="2" t="e">
        <f>IF(C4903&lt;&gt;"",INDEX('Quarterly CT-NAP Tally Sheet'!C$8:L$5002,B4903,5),"")</f>
        <v>#REF!</v>
      </c>
      <c r="I4903" s="2" t="e">
        <f>IF(C4903&lt;&gt;"",INDEX('Quarterly CT-NAP Tally Sheet'!C$8:L$5002,B4903,6),"")</f>
        <v>#REF!</v>
      </c>
      <c r="J4903" s="2" t="e">
        <f>IF(C4903&lt;&gt;"",INDEX('Quarterly CT-NAP Tally Sheet'!C$8:L$5002,B4903,7),"")</f>
        <v>#REF!</v>
      </c>
      <c r="K4903" s="2" t="e">
        <f>IF(C4903&lt;&gt;"",INDEX('Quarterly CT-NAP Tally Sheet'!C$8:L$5002,B4903,8),"")</f>
        <v>#REF!</v>
      </c>
      <c r="L4903" s="2" t="e">
        <f>IF(C4903&lt;&gt;"",INDEX('Quarterly CT-NAP Tally Sheet'!C$8:L$5002,B4903,9),"")</f>
        <v>#REF!</v>
      </c>
      <c r="M4903" s="2" t="e">
        <f>IF(C4903&lt;&gt;"",INDEX('Quarterly CT-NAP Tally Sheet'!C$8:L$5002,B4903,10),"")</f>
        <v>#REF!</v>
      </c>
      <c r="O4903" s="1"/>
    </row>
    <row r="4904" spans="2:15" x14ac:dyDescent="0.25">
      <c r="B4904" s="2">
        <v>4898</v>
      </c>
      <c r="C4904" s="2" t="e">
        <f>IF(INDEX('Quarterly CT-NAP Tally Sheet'!#REF!,'Quarterly Scratchpad'!B4904,'Quarterly Scratchpad'!$B$2)&lt;&gt;"",1,"")</f>
        <v>#REF!</v>
      </c>
      <c r="D4904" s="2" t="e">
        <f>IF(C4904&lt;&gt;"",INDEX('Quarterly CT-NAP Tally Sheet'!C$8:L$5002,B4904,1),"")</f>
        <v>#REF!</v>
      </c>
      <c r="E4904" s="2" t="e">
        <f>IF(C4904&lt;&gt;"",INDEX('Quarterly CT-NAP Tally Sheet'!C$8:L$5002,B4904,2),"")</f>
        <v>#REF!</v>
      </c>
      <c r="F4904" s="2" t="e">
        <f>IF(C4904&lt;&gt;"",INDEX('Quarterly CT-NAP Tally Sheet'!C$8:L$5002,B4904,3),"")</f>
        <v>#REF!</v>
      </c>
      <c r="G4904" s="2" t="e">
        <f>IF(C4904&lt;&gt;"",INDEX('Quarterly CT-NAP Tally Sheet'!C$8:L$5002,B4904,4),"")</f>
        <v>#REF!</v>
      </c>
      <c r="H4904" s="2" t="e">
        <f>IF(C4904&lt;&gt;"",INDEX('Quarterly CT-NAP Tally Sheet'!C$8:L$5002,B4904,5),"")</f>
        <v>#REF!</v>
      </c>
      <c r="I4904" s="2" t="e">
        <f>IF(C4904&lt;&gt;"",INDEX('Quarterly CT-NAP Tally Sheet'!C$8:L$5002,B4904,6),"")</f>
        <v>#REF!</v>
      </c>
      <c r="J4904" s="2" t="e">
        <f>IF(C4904&lt;&gt;"",INDEX('Quarterly CT-NAP Tally Sheet'!C$8:L$5002,B4904,7),"")</f>
        <v>#REF!</v>
      </c>
      <c r="K4904" s="2" t="e">
        <f>IF(C4904&lt;&gt;"",INDEX('Quarterly CT-NAP Tally Sheet'!C$8:L$5002,B4904,8),"")</f>
        <v>#REF!</v>
      </c>
      <c r="L4904" s="2" t="e">
        <f>IF(C4904&lt;&gt;"",INDEX('Quarterly CT-NAP Tally Sheet'!C$8:L$5002,B4904,9),"")</f>
        <v>#REF!</v>
      </c>
      <c r="M4904" s="2" t="e">
        <f>IF(C4904&lt;&gt;"",INDEX('Quarterly CT-NAP Tally Sheet'!C$8:L$5002,B4904,10),"")</f>
        <v>#REF!</v>
      </c>
      <c r="O4904" s="1"/>
    </row>
    <row r="4905" spans="2:15" x14ac:dyDescent="0.25">
      <c r="B4905" s="2">
        <v>4899</v>
      </c>
      <c r="C4905" s="2" t="e">
        <f>IF(INDEX('Quarterly CT-NAP Tally Sheet'!#REF!,'Quarterly Scratchpad'!B4905,'Quarterly Scratchpad'!$B$2)&lt;&gt;"",1,"")</f>
        <v>#REF!</v>
      </c>
      <c r="D4905" s="2" t="e">
        <f>IF(C4905&lt;&gt;"",INDEX('Quarterly CT-NAP Tally Sheet'!C$8:L$5002,B4905,1),"")</f>
        <v>#REF!</v>
      </c>
      <c r="E4905" s="2" t="e">
        <f>IF(C4905&lt;&gt;"",INDEX('Quarterly CT-NAP Tally Sheet'!C$8:L$5002,B4905,2),"")</f>
        <v>#REF!</v>
      </c>
      <c r="F4905" s="2" t="e">
        <f>IF(C4905&lt;&gt;"",INDEX('Quarterly CT-NAP Tally Sheet'!C$8:L$5002,B4905,3),"")</f>
        <v>#REF!</v>
      </c>
      <c r="G4905" s="2" t="e">
        <f>IF(C4905&lt;&gt;"",INDEX('Quarterly CT-NAP Tally Sheet'!C$8:L$5002,B4905,4),"")</f>
        <v>#REF!</v>
      </c>
      <c r="H4905" s="2" t="e">
        <f>IF(C4905&lt;&gt;"",INDEX('Quarterly CT-NAP Tally Sheet'!C$8:L$5002,B4905,5),"")</f>
        <v>#REF!</v>
      </c>
      <c r="I4905" s="2" t="e">
        <f>IF(C4905&lt;&gt;"",INDEX('Quarterly CT-NAP Tally Sheet'!C$8:L$5002,B4905,6),"")</f>
        <v>#REF!</v>
      </c>
      <c r="J4905" s="2" t="e">
        <f>IF(C4905&lt;&gt;"",INDEX('Quarterly CT-NAP Tally Sheet'!C$8:L$5002,B4905,7),"")</f>
        <v>#REF!</v>
      </c>
      <c r="K4905" s="2" t="e">
        <f>IF(C4905&lt;&gt;"",INDEX('Quarterly CT-NAP Tally Sheet'!C$8:L$5002,B4905,8),"")</f>
        <v>#REF!</v>
      </c>
      <c r="L4905" s="2" t="e">
        <f>IF(C4905&lt;&gt;"",INDEX('Quarterly CT-NAP Tally Sheet'!C$8:L$5002,B4905,9),"")</f>
        <v>#REF!</v>
      </c>
      <c r="M4905" s="2" t="e">
        <f>IF(C4905&lt;&gt;"",INDEX('Quarterly CT-NAP Tally Sheet'!C$8:L$5002,B4905,10),"")</f>
        <v>#REF!</v>
      </c>
      <c r="O4905" s="1"/>
    </row>
    <row r="4906" spans="2:15" x14ac:dyDescent="0.25">
      <c r="B4906" s="2">
        <v>4900</v>
      </c>
      <c r="C4906" s="2" t="e">
        <f>IF(INDEX('Quarterly CT-NAP Tally Sheet'!#REF!,'Quarterly Scratchpad'!B4906,'Quarterly Scratchpad'!$B$2)&lt;&gt;"",1,"")</f>
        <v>#REF!</v>
      </c>
      <c r="D4906" s="2" t="e">
        <f>IF(C4906&lt;&gt;"",INDEX('Quarterly CT-NAP Tally Sheet'!C$8:L$5002,B4906,1),"")</f>
        <v>#REF!</v>
      </c>
      <c r="E4906" s="2" t="e">
        <f>IF(C4906&lt;&gt;"",INDEX('Quarterly CT-NAP Tally Sheet'!C$8:L$5002,B4906,2),"")</f>
        <v>#REF!</v>
      </c>
      <c r="F4906" s="2" t="e">
        <f>IF(C4906&lt;&gt;"",INDEX('Quarterly CT-NAP Tally Sheet'!C$8:L$5002,B4906,3),"")</f>
        <v>#REF!</v>
      </c>
      <c r="G4906" s="2" t="e">
        <f>IF(C4906&lt;&gt;"",INDEX('Quarterly CT-NAP Tally Sheet'!C$8:L$5002,B4906,4),"")</f>
        <v>#REF!</v>
      </c>
      <c r="H4906" s="2" t="e">
        <f>IF(C4906&lt;&gt;"",INDEX('Quarterly CT-NAP Tally Sheet'!C$8:L$5002,B4906,5),"")</f>
        <v>#REF!</v>
      </c>
      <c r="I4906" s="2" t="e">
        <f>IF(C4906&lt;&gt;"",INDEX('Quarterly CT-NAP Tally Sheet'!C$8:L$5002,B4906,6),"")</f>
        <v>#REF!</v>
      </c>
      <c r="J4906" s="2" t="e">
        <f>IF(C4906&lt;&gt;"",INDEX('Quarterly CT-NAP Tally Sheet'!C$8:L$5002,B4906,7),"")</f>
        <v>#REF!</v>
      </c>
      <c r="K4906" s="2" t="e">
        <f>IF(C4906&lt;&gt;"",INDEX('Quarterly CT-NAP Tally Sheet'!C$8:L$5002,B4906,8),"")</f>
        <v>#REF!</v>
      </c>
      <c r="L4906" s="2" t="e">
        <f>IF(C4906&lt;&gt;"",INDEX('Quarterly CT-NAP Tally Sheet'!C$8:L$5002,B4906,9),"")</f>
        <v>#REF!</v>
      </c>
      <c r="M4906" s="2" t="e">
        <f>IF(C4906&lt;&gt;"",INDEX('Quarterly CT-NAP Tally Sheet'!C$8:L$5002,B4906,10),"")</f>
        <v>#REF!</v>
      </c>
      <c r="O4906" s="1"/>
    </row>
    <row r="4907" spans="2:15" x14ac:dyDescent="0.25">
      <c r="B4907" s="2">
        <v>4901</v>
      </c>
      <c r="C4907" s="2" t="e">
        <f>IF(INDEX('Quarterly CT-NAP Tally Sheet'!#REF!,'Quarterly Scratchpad'!B4907,'Quarterly Scratchpad'!$B$2)&lt;&gt;"",1,"")</f>
        <v>#REF!</v>
      </c>
      <c r="D4907" s="2" t="e">
        <f>IF(C4907&lt;&gt;"",INDEX('Quarterly CT-NAP Tally Sheet'!C$8:L$5002,B4907,1),"")</f>
        <v>#REF!</v>
      </c>
      <c r="E4907" s="2" t="e">
        <f>IF(C4907&lt;&gt;"",INDEX('Quarterly CT-NAP Tally Sheet'!C$8:L$5002,B4907,2),"")</f>
        <v>#REF!</v>
      </c>
      <c r="F4907" s="2" t="e">
        <f>IF(C4907&lt;&gt;"",INDEX('Quarterly CT-NAP Tally Sheet'!C$8:L$5002,B4907,3),"")</f>
        <v>#REF!</v>
      </c>
      <c r="G4907" s="2" t="e">
        <f>IF(C4907&lt;&gt;"",INDEX('Quarterly CT-NAP Tally Sheet'!C$8:L$5002,B4907,4),"")</f>
        <v>#REF!</v>
      </c>
      <c r="H4907" s="2" t="e">
        <f>IF(C4907&lt;&gt;"",INDEX('Quarterly CT-NAP Tally Sheet'!C$8:L$5002,B4907,5),"")</f>
        <v>#REF!</v>
      </c>
      <c r="I4907" s="2" t="e">
        <f>IF(C4907&lt;&gt;"",INDEX('Quarterly CT-NAP Tally Sheet'!C$8:L$5002,B4907,6),"")</f>
        <v>#REF!</v>
      </c>
      <c r="J4907" s="2" t="e">
        <f>IF(C4907&lt;&gt;"",INDEX('Quarterly CT-NAP Tally Sheet'!C$8:L$5002,B4907,7),"")</f>
        <v>#REF!</v>
      </c>
      <c r="K4907" s="2" t="e">
        <f>IF(C4907&lt;&gt;"",INDEX('Quarterly CT-NAP Tally Sheet'!C$8:L$5002,B4907,8),"")</f>
        <v>#REF!</v>
      </c>
      <c r="L4907" s="2" t="e">
        <f>IF(C4907&lt;&gt;"",INDEX('Quarterly CT-NAP Tally Sheet'!C$8:L$5002,B4907,9),"")</f>
        <v>#REF!</v>
      </c>
      <c r="M4907" s="2" t="e">
        <f>IF(C4907&lt;&gt;"",INDEX('Quarterly CT-NAP Tally Sheet'!C$8:L$5002,B4907,10),"")</f>
        <v>#REF!</v>
      </c>
      <c r="O4907" s="1"/>
    </row>
    <row r="4908" spans="2:15" x14ac:dyDescent="0.25">
      <c r="B4908" s="2">
        <v>4902</v>
      </c>
      <c r="C4908" s="2" t="e">
        <f>IF(INDEX('Quarterly CT-NAP Tally Sheet'!#REF!,'Quarterly Scratchpad'!B4908,'Quarterly Scratchpad'!$B$2)&lt;&gt;"",1,"")</f>
        <v>#REF!</v>
      </c>
      <c r="D4908" s="2" t="e">
        <f>IF(C4908&lt;&gt;"",INDEX('Quarterly CT-NAP Tally Sheet'!C$8:L$5002,B4908,1),"")</f>
        <v>#REF!</v>
      </c>
      <c r="E4908" s="2" t="e">
        <f>IF(C4908&lt;&gt;"",INDEX('Quarterly CT-NAP Tally Sheet'!C$8:L$5002,B4908,2),"")</f>
        <v>#REF!</v>
      </c>
      <c r="F4908" s="2" t="e">
        <f>IF(C4908&lt;&gt;"",INDEX('Quarterly CT-NAP Tally Sheet'!C$8:L$5002,B4908,3),"")</f>
        <v>#REF!</v>
      </c>
      <c r="G4908" s="2" t="e">
        <f>IF(C4908&lt;&gt;"",INDEX('Quarterly CT-NAP Tally Sheet'!C$8:L$5002,B4908,4),"")</f>
        <v>#REF!</v>
      </c>
      <c r="H4908" s="2" t="e">
        <f>IF(C4908&lt;&gt;"",INDEX('Quarterly CT-NAP Tally Sheet'!C$8:L$5002,B4908,5),"")</f>
        <v>#REF!</v>
      </c>
      <c r="I4908" s="2" t="e">
        <f>IF(C4908&lt;&gt;"",INDEX('Quarterly CT-NAP Tally Sheet'!C$8:L$5002,B4908,6),"")</f>
        <v>#REF!</v>
      </c>
      <c r="J4908" s="2" t="e">
        <f>IF(C4908&lt;&gt;"",INDEX('Quarterly CT-NAP Tally Sheet'!C$8:L$5002,B4908,7),"")</f>
        <v>#REF!</v>
      </c>
      <c r="K4908" s="2" t="e">
        <f>IF(C4908&lt;&gt;"",INDEX('Quarterly CT-NAP Tally Sheet'!C$8:L$5002,B4908,8),"")</f>
        <v>#REF!</v>
      </c>
      <c r="L4908" s="2" t="e">
        <f>IF(C4908&lt;&gt;"",INDEX('Quarterly CT-NAP Tally Sheet'!C$8:L$5002,B4908,9),"")</f>
        <v>#REF!</v>
      </c>
      <c r="M4908" s="2" t="e">
        <f>IF(C4908&lt;&gt;"",INDEX('Quarterly CT-NAP Tally Sheet'!C$8:L$5002,B4908,10),"")</f>
        <v>#REF!</v>
      </c>
      <c r="O4908" s="1"/>
    </row>
    <row r="4909" spans="2:15" x14ac:dyDescent="0.25">
      <c r="B4909" s="2">
        <v>4903</v>
      </c>
      <c r="C4909" s="2" t="e">
        <f>IF(INDEX('Quarterly CT-NAP Tally Sheet'!#REF!,'Quarterly Scratchpad'!B4909,'Quarterly Scratchpad'!$B$2)&lt;&gt;"",1,"")</f>
        <v>#REF!</v>
      </c>
      <c r="D4909" s="2" t="e">
        <f>IF(C4909&lt;&gt;"",INDEX('Quarterly CT-NAP Tally Sheet'!C$8:L$5002,B4909,1),"")</f>
        <v>#REF!</v>
      </c>
      <c r="E4909" s="2" t="e">
        <f>IF(C4909&lt;&gt;"",INDEX('Quarterly CT-NAP Tally Sheet'!C$8:L$5002,B4909,2),"")</f>
        <v>#REF!</v>
      </c>
      <c r="F4909" s="2" t="e">
        <f>IF(C4909&lt;&gt;"",INDEX('Quarterly CT-NAP Tally Sheet'!C$8:L$5002,B4909,3),"")</f>
        <v>#REF!</v>
      </c>
      <c r="G4909" s="2" t="e">
        <f>IF(C4909&lt;&gt;"",INDEX('Quarterly CT-NAP Tally Sheet'!C$8:L$5002,B4909,4),"")</f>
        <v>#REF!</v>
      </c>
      <c r="H4909" s="2" t="e">
        <f>IF(C4909&lt;&gt;"",INDEX('Quarterly CT-NAP Tally Sheet'!C$8:L$5002,B4909,5),"")</f>
        <v>#REF!</v>
      </c>
      <c r="I4909" s="2" t="e">
        <f>IF(C4909&lt;&gt;"",INDEX('Quarterly CT-NAP Tally Sheet'!C$8:L$5002,B4909,6),"")</f>
        <v>#REF!</v>
      </c>
      <c r="J4909" s="2" t="e">
        <f>IF(C4909&lt;&gt;"",INDEX('Quarterly CT-NAP Tally Sheet'!C$8:L$5002,B4909,7),"")</f>
        <v>#REF!</v>
      </c>
      <c r="K4909" s="2" t="e">
        <f>IF(C4909&lt;&gt;"",INDEX('Quarterly CT-NAP Tally Sheet'!C$8:L$5002,B4909,8),"")</f>
        <v>#REF!</v>
      </c>
      <c r="L4909" s="2" t="e">
        <f>IF(C4909&lt;&gt;"",INDEX('Quarterly CT-NAP Tally Sheet'!C$8:L$5002,B4909,9),"")</f>
        <v>#REF!</v>
      </c>
      <c r="M4909" s="2" t="e">
        <f>IF(C4909&lt;&gt;"",INDEX('Quarterly CT-NAP Tally Sheet'!C$8:L$5002,B4909,10),"")</f>
        <v>#REF!</v>
      </c>
      <c r="O4909" s="1"/>
    </row>
    <row r="4910" spans="2:15" x14ac:dyDescent="0.25">
      <c r="B4910" s="2">
        <v>4904</v>
      </c>
      <c r="C4910" s="2" t="e">
        <f>IF(INDEX('Quarterly CT-NAP Tally Sheet'!#REF!,'Quarterly Scratchpad'!B4910,'Quarterly Scratchpad'!$B$2)&lt;&gt;"",1,"")</f>
        <v>#REF!</v>
      </c>
      <c r="D4910" s="2" t="e">
        <f>IF(C4910&lt;&gt;"",INDEX('Quarterly CT-NAP Tally Sheet'!C$8:L$5002,B4910,1),"")</f>
        <v>#REF!</v>
      </c>
      <c r="E4910" s="2" t="e">
        <f>IF(C4910&lt;&gt;"",INDEX('Quarterly CT-NAP Tally Sheet'!C$8:L$5002,B4910,2),"")</f>
        <v>#REF!</v>
      </c>
      <c r="F4910" s="2" t="e">
        <f>IF(C4910&lt;&gt;"",INDEX('Quarterly CT-NAP Tally Sheet'!C$8:L$5002,B4910,3),"")</f>
        <v>#REF!</v>
      </c>
      <c r="G4910" s="2" t="e">
        <f>IF(C4910&lt;&gt;"",INDEX('Quarterly CT-NAP Tally Sheet'!C$8:L$5002,B4910,4),"")</f>
        <v>#REF!</v>
      </c>
      <c r="H4910" s="2" t="e">
        <f>IF(C4910&lt;&gt;"",INDEX('Quarterly CT-NAP Tally Sheet'!C$8:L$5002,B4910,5),"")</f>
        <v>#REF!</v>
      </c>
      <c r="I4910" s="2" t="e">
        <f>IF(C4910&lt;&gt;"",INDEX('Quarterly CT-NAP Tally Sheet'!C$8:L$5002,B4910,6),"")</f>
        <v>#REF!</v>
      </c>
      <c r="J4910" s="2" t="e">
        <f>IF(C4910&lt;&gt;"",INDEX('Quarterly CT-NAP Tally Sheet'!C$8:L$5002,B4910,7),"")</f>
        <v>#REF!</v>
      </c>
      <c r="K4910" s="2" t="e">
        <f>IF(C4910&lt;&gt;"",INDEX('Quarterly CT-NAP Tally Sheet'!C$8:L$5002,B4910,8),"")</f>
        <v>#REF!</v>
      </c>
      <c r="L4910" s="2" t="e">
        <f>IF(C4910&lt;&gt;"",INDEX('Quarterly CT-NAP Tally Sheet'!C$8:L$5002,B4910,9),"")</f>
        <v>#REF!</v>
      </c>
      <c r="M4910" s="2" t="e">
        <f>IF(C4910&lt;&gt;"",INDEX('Quarterly CT-NAP Tally Sheet'!C$8:L$5002,B4910,10),"")</f>
        <v>#REF!</v>
      </c>
      <c r="O4910" s="1"/>
    </row>
    <row r="4911" spans="2:15" x14ac:dyDescent="0.25">
      <c r="B4911" s="2">
        <v>4905</v>
      </c>
      <c r="C4911" s="2" t="e">
        <f>IF(INDEX('Quarterly CT-NAP Tally Sheet'!#REF!,'Quarterly Scratchpad'!B4911,'Quarterly Scratchpad'!$B$2)&lt;&gt;"",1,"")</f>
        <v>#REF!</v>
      </c>
      <c r="D4911" s="2" t="e">
        <f>IF(C4911&lt;&gt;"",INDEX('Quarterly CT-NAP Tally Sheet'!C$8:L$5002,B4911,1),"")</f>
        <v>#REF!</v>
      </c>
      <c r="E4911" s="2" t="e">
        <f>IF(C4911&lt;&gt;"",INDEX('Quarterly CT-NAP Tally Sheet'!C$8:L$5002,B4911,2),"")</f>
        <v>#REF!</v>
      </c>
      <c r="F4911" s="2" t="e">
        <f>IF(C4911&lt;&gt;"",INDEX('Quarterly CT-NAP Tally Sheet'!C$8:L$5002,B4911,3),"")</f>
        <v>#REF!</v>
      </c>
      <c r="G4911" s="2" t="e">
        <f>IF(C4911&lt;&gt;"",INDEX('Quarterly CT-NAP Tally Sheet'!C$8:L$5002,B4911,4),"")</f>
        <v>#REF!</v>
      </c>
      <c r="H4911" s="2" t="e">
        <f>IF(C4911&lt;&gt;"",INDEX('Quarterly CT-NAP Tally Sheet'!C$8:L$5002,B4911,5),"")</f>
        <v>#REF!</v>
      </c>
      <c r="I4911" s="2" t="e">
        <f>IF(C4911&lt;&gt;"",INDEX('Quarterly CT-NAP Tally Sheet'!C$8:L$5002,B4911,6),"")</f>
        <v>#REF!</v>
      </c>
      <c r="J4911" s="2" t="e">
        <f>IF(C4911&lt;&gt;"",INDEX('Quarterly CT-NAP Tally Sheet'!C$8:L$5002,B4911,7),"")</f>
        <v>#REF!</v>
      </c>
      <c r="K4911" s="2" t="e">
        <f>IF(C4911&lt;&gt;"",INDEX('Quarterly CT-NAP Tally Sheet'!C$8:L$5002,B4911,8),"")</f>
        <v>#REF!</v>
      </c>
      <c r="L4911" s="2" t="e">
        <f>IF(C4911&lt;&gt;"",INDEX('Quarterly CT-NAP Tally Sheet'!C$8:L$5002,B4911,9),"")</f>
        <v>#REF!</v>
      </c>
      <c r="M4911" s="2" t="e">
        <f>IF(C4911&lt;&gt;"",INDEX('Quarterly CT-NAP Tally Sheet'!C$8:L$5002,B4911,10),"")</f>
        <v>#REF!</v>
      </c>
      <c r="O4911" s="1"/>
    </row>
    <row r="4912" spans="2:15" x14ac:dyDescent="0.25">
      <c r="B4912" s="2">
        <v>4906</v>
      </c>
      <c r="C4912" s="2" t="e">
        <f>IF(INDEX('Quarterly CT-NAP Tally Sheet'!#REF!,'Quarterly Scratchpad'!B4912,'Quarterly Scratchpad'!$B$2)&lt;&gt;"",1,"")</f>
        <v>#REF!</v>
      </c>
      <c r="D4912" s="2" t="e">
        <f>IF(C4912&lt;&gt;"",INDEX('Quarterly CT-NAP Tally Sheet'!C$8:L$5002,B4912,1),"")</f>
        <v>#REF!</v>
      </c>
      <c r="E4912" s="2" t="e">
        <f>IF(C4912&lt;&gt;"",INDEX('Quarterly CT-NAP Tally Sheet'!C$8:L$5002,B4912,2),"")</f>
        <v>#REF!</v>
      </c>
      <c r="F4912" s="2" t="e">
        <f>IF(C4912&lt;&gt;"",INDEX('Quarterly CT-NAP Tally Sheet'!C$8:L$5002,B4912,3),"")</f>
        <v>#REF!</v>
      </c>
      <c r="G4912" s="2" t="e">
        <f>IF(C4912&lt;&gt;"",INDEX('Quarterly CT-NAP Tally Sheet'!C$8:L$5002,B4912,4),"")</f>
        <v>#REF!</v>
      </c>
      <c r="H4912" s="2" t="e">
        <f>IF(C4912&lt;&gt;"",INDEX('Quarterly CT-NAP Tally Sheet'!C$8:L$5002,B4912,5),"")</f>
        <v>#REF!</v>
      </c>
      <c r="I4912" s="2" t="e">
        <f>IF(C4912&lt;&gt;"",INDEX('Quarterly CT-NAP Tally Sheet'!C$8:L$5002,B4912,6),"")</f>
        <v>#REF!</v>
      </c>
      <c r="J4912" s="2" t="e">
        <f>IF(C4912&lt;&gt;"",INDEX('Quarterly CT-NAP Tally Sheet'!C$8:L$5002,B4912,7),"")</f>
        <v>#REF!</v>
      </c>
      <c r="K4912" s="2" t="e">
        <f>IF(C4912&lt;&gt;"",INDEX('Quarterly CT-NAP Tally Sheet'!C$8:L$5002,B4912,8),"")</f>
        <v>#REF!</v>
      </c>
      <c r="L4912" s="2" t="e">
        <f>IF(C4912&lt;&gt;"",INDEX('Quarterly CT-NAP Tally Sheet'!C$8:L$5002,B4912,9),"")</f>
        <v>#REF!</v>
      </c>
      <c r="M4912" s="2" t="e">
        <f>IF(C4912&lt;&gt;"",INDEX('Quarterly CT-NAP Tally Sheet'!C$8:L$5002,B4912,10),"")</f>
        <v>#REF!</v>
      </c>
      <c r="O4912" s="1"/>
    </row>
    <row r="4913" spans="2:15" x14ac:dyDescent="0.25">
      <c r="B4913" s="2">
        <v>4907</v>
      </c>
      <c r="C4913" s="2" t="e">
        <f>IF(INDEX('Quarterly CT-NAP Tally Sheet'!#REF!,'Quarterly Scratchpad'!B4913,'Quarterly Scratchpad'!$B$2)&lt;&gt;"",1,"")</f>
        <v>#REF!</v>
      </c>
      <c r="D4913" s="2" t="e">
        <f>IF(C4913&lt;&gt;"",INDEX('Quarterly CT-NAP Tally Sheet'!C$8:L$5002,B4913,1),"")</f>
        <v>#REF!</v>
      </c>
      <c r="E4913" s="2" t="e">
        <f>IF(C4913&lt;&gt;"",INDEX('Quarterly CT-NAP Tally Sheet'!C$8:L$5002,B4913,2),"")</f>
        <v>#REF!</v>
      </c>
      <c r="F4913" s="2" t="e">
        <f>IF(C4913&lt;&gt;"",INDEX('Quarterly CT-NAP Tally Sheet'!C$8:L$5002,B4913,3),"")</f>
        <v>#REF!</v>
      </c>
      <c r="G4913" s="2" t="e">
        <f>IF(C4913&lt;&gt;"",INDEX('Quarterly CT-NAP Tally Sheet'!C$8:L$5002,B4913,4),"")</f>
        <v>#REF!</v>
      </c>
      <c r="H4913" s="2" t="e">
        <f>IF(C4913&lt;&gt;"",INDEX('Quarterly CT-NAP Tally Sheet'!C$8:L$5002,B4913,5),"")</f>
        <v>#REF!</v>
      </c>
      <c r="I4913" s="2" t="e">
        <f>IF(C4913&lt;&gt;"",INDEX('Quarterly CT-NAP Tally Sheet'!C$8:L$5002,B4913,6),"")</f>
        <v>#REF!</v>
      </c>
      <c r="J4913" s="2" t="e">
        <f>IF(C4913&lt;&gt;"",INDEX('Quarterly CT-NAP Tally Sheet'!C$8:L$5002,B4913,7),"")</f>
        <v>#REF!</v>
      </c>
      <c r="K4913" s="2" t="e">
        <f>IF(C4913&lt;&gt;"",INDEX('Quarterly CT-NAP Tally Sheet'!C$8:L$5002,B4913,8),"")</f>
        <v>#REF!</v>
      </c>
      <c r="L4913" s="2" t="e">
        <f>IF(C4913&lt;&gt;"",INDEX('Quarterly CT-NAP Tally Sheet'!C$8:L$5002,B4913,9),"")</f>
        <v>#REF!</v>
      </c>
      <c r="M4913" s="2" t="e">
        <f>IF(C4913&lt;&gt;"",INDEX('Quarterly CT-NAP Tally Sheet'!C$8:L$5002,B4913,10),"")</f>
        <v>#REF!</v>
      </c>
      <c r="O4913" s="1"/>
    </row>
    <row r="4914" spans="2:15" x14ac:dyDescent="0.25">
      <c r="B4914" s="2">
        <v>4908</v>
      </c>
      <c r="C4914" s="2" t="e">
        <f>IF(INDEX('Quarterly CT-NAP Tally Sheet'!#REF!,'Quarterly Scratchpad'!B4914,'Quarterly Scratchpad'!$B$2)&lt;&gt;"",1,"")</f>
        <v>#REF!</v>
      </c>
      <c r="D4914" s="2" t="e">
        <f>IF(C4914&lt;&gt;"",INDEX('Quarterly CT-NAP Tally Sheet'!C$8:L$5002,B4914,1),"")</f>
        <v>#REF!</v>
      </c>
      <c r="E4914" s="2" t="e">
        <f>IF(C4914&lt;&gt;"",INDEX('Quarterly CT-NAP Tally Sheet'!C$8:L$5002,B4914,2),"")</f>
        <v>#REF!</v>
      </c>
      <c r="F4914" s="2" t="e">
        <f>IF(C4914&lt;&gt;"",INDEX('Quarterly CT-NAP Tally Sheet'!C$8:L$5002,B4914,3),"")</f>
        <v>#REF!</v>
      </c>
      <c r="G4914" s="2" t="e">
        <f>IF(C4914&lt;&gt;"",INDEX('Quarterly CT-NAP Tally Sheet'!C$8:L$5002,B4914,4),"")</f>
        <v>#REF!</v>
      </c>
      <c r="H4914" s="2" t="e">
        <f>IF(C4914&lt;&gt;"",INDEX('Quarterly CT-NAP Tally Sheet'!C$8:L$5002,B4914,5),"")</f>
        <v>#REF!</v>
      </c>
      <c r="I4914" s="2" t="e">
        <f>IF(C4914&lt;&gt;"",INDEX('Quarterly CT-NAP Tally Sheet'!C$8:L$5002,B4914,6),"")</f>
        <v>#REF!</v>
      </c>
      <c r="J4914" s="2" t="e">
        <f>IF(C4914&lt;&gt;"",INDEX('Quarterly CT-NAP Tally Sheet'!C$8:L$5002,B4914,7),"")</f>
        <v>#REF!</v>
      </c>
      <c r="K4914" s="2" t="e">
        <f>IF(C4914&lt;&gt;"",INDEX('Quarterly CT-NAP Tally Sheet'!C$8:L$5002,B4914,8),"")</f>
        <v>#REF!</v>
      </c>
      <c r="L4914" s="2" t="e">
        <f>IF(C4914&lt;&gt;"",INDEX('Quarterly CT-NAP Tally Sheet'!C$8:L$5002,B4914,9),"")</f>
        <v>#REF!</v>
      </c>
      <c r="M4914" s="2" t="e">
        <f>IF(C4914&lt;&gt;"",INDEX('Quarterly CT-NAP Tally Sheet'!C$8:L$5002,B4914,10),"")</f>
        <v>#REF!</v>
      </c>
      <c r="O4914" s="1"/>
    </row>
    <row r="4915" spans="2:15" x14ac:dyDescent="0.25">
      <c r="B4915" s="2">
        <v>4909</v>
      </c>
      <c r="C4915" s="2" t="e">
        <f>IF(INDEX('Quarterly CT-NAP Tally Sheet'!#REF!,'Quarterly Scratchpad'!B4915,'Quarterly Scratchpad'!$B$2)&lt;&gt;"",1,"")</f>
        <v>#REF!</v>
      </c>
      <c r="D4915" s="2" t="e">
        <f>IF(C4915&lt;&gt;"",INDEX('Quarterly CT-NAP Tally Sheet'!C$8:L$5002,B4915,1),"")</f>
        <v>#REF!</v>
      </c>
      <c r="E4915" s="2" t="e">
        <f>IF(C4915&lt;&gt;"",INDEX('Quarterly CT-NAP Tally Sheet'!C$8:L$5002,B4915,2),"")</f>
        <v>#REF!</v>
      </c>
      <c r="F4915" s="2" t="e">
        <f>IF(C4915&lt;&gt;"",INDEX('Quarterly CT-NAP Tally Sheet'!C$8:L$5002,B4915,3),"")</f>
        <v>#REF!</v>
      </c>
      <c r="G4915" s="2" t="e">
        <f>IF(C4915&lt;&gt;"",INDEX('Quarterly CT-NAP Tally Sheet'!C$8:L$5002,B4915,4),"")</f>
        <v>#REF!</v>
      </c>
      <c r="H4915" s="2" t="e">
        <f>IF(C4915&lt;&gt;"",INDEX('Quarterly CT-NAP Tally Sheet'!C$8:L$5002,B4915,5),"")</f>
        <v>#REF!</v>
      </c>
      <c r="I4915" s="2" t="e">
        <f>IF(C4915&lt;&gt;"",INDEX('Quarterly CT-NAP Tally Sheet'!C$8:L$5002,B4915,6),"")</f>
        <v>#REF!</v>
      </c>
      <c r="J4915" s="2" t="e">
        <f>IF(C4915&lt;&gt;"",INDEX('Quarterly CT-NAP Tally Sheet'!C$8:L$5002,B4915,7),"")</f>
        <v>#REF!</v>
      </c>
      <c r="K4915" s="2" t="e">
        <f>IF(C4915&lt;&gt;"",INDEX('Quarterly CT-NAP Tally Sheet'!C$8:L$5002,B4915,8),"")</f>
        <v>#REF!</v>
      </c>
      <c r="L4915" s="2" t="e">
        <f>IF(C4915&lt;&gt;"",INDEX('Quarterly CT-NAP Tally Sheet'!C$8:L$5002,B4915,9),"")</f>
        <v>#REF!</v>
      </c>
      <c r="M4915" s="2" t="e">
        <f>IF(C4915&lt;&gt;"",INDEX('Quarterly CT-NAP Tally Sheet'!C$8:L$5002,B4915,10),"")</f>
        <v>#REF!</v>
      </c>
      <c r="O4915" s="1"/>
    </row>
    <row r="4916" spans="2:15" x14ac:dyDescent="0.25">
      <c r="B4916" s="2">
        <v>4910</v>
      </c>
      <c r="C4916" s="2" t="e">
        <f>IF(INDEX('Quarterly CT-NAP Tally Sheet'!#REF!,'Quarterly Scratchpad'!B4916,'Quarterly Scratchpad'!$B$2)&lt;&gt;"",1,"")</f>
        <v>#REF!</v>
      </c>
      <c r="D4916" s="2" t="e">
        <f>IF(C4916&lt;&gt;"",INDEX('Quarterly CT-NAP Tally Sheet'!C$8:L$5002,B4916,1),"")</f>
        <v>#REF!</v>
      </c>
      <c r="E4916" s="2" t="e">
        <f>IF(C4916&lt;&gt;"",INDEX('Quarterly CT-NAP Tally Sheet'!C$8:L$5002,B4916,2),"")</f>
        <v>#REF!</v>
      </c>
      <c r="F4916" s="2" t="e">
        <f>IF(C4916&lt;&gt;"",INDEX('Quarterly CT-NAP Tally Sheet'!C$8:L$5002,B4916,3),"")</f>
        <v>#REF!</v>
      </c>
      <c r="G4916" s="2" t="e">
        <f>IF(C4916&lt;&gt;"",INDEX('Quarterly CT-NAP Tally Sheet'!C$8:L$5002,B4916,4),"")</f>
        <v>#REF!</v>
      </c>
      <c r="H4916" s="2" t="e">
        <f>IF(C4916&lt;&gt;"",INDEX('Quarterly CT-NAP Tally Sheet'!C$8:L$5002,B4916,5),"")</f>
        <v>#REF!</v>
      </c>
      <c r="I4916" s="2" t="e">
        <f>IF(C4916&lt;&gt;"",INDEX('Quarterly CT-NAP Tally Sheet'!C$8:L$5002,B4916,6),"")</f>
        <v>#REF!</v>
      </c>
      <c r="J4916" s="2" t="e">
        <f>IF(C4916&lt;&gt;"",INDEX('Quarterly CT-NAP Tally Sheet'!C$8:L$5002,B4916,7),"")</f>
        <v>#REF!</v>
      </c>
      <c r="K4916" s="2" t="e">
        <f>IF(C4916&lt;&gt;"",INDEX('Quarterly CT-NAP Tally Sheet'!C$8:L$5002,B4916,8),"")</f>
        <v>#REF!</v>
      </c>
      <c r="L4916" s="2" t="e">
        <f>IF(C4916&lt;&gt;"",INDEX('Quarterly CT-NAP Tally Sheet'!C$8:L$5002,B4916,9),"")</f>
        <v>#REF!</v>
      </c>
      <c r="M4916" s="2" t="e">
        <f>IF(C4916&lt;&gt;"",INDEX('Quarterly CT-NAP Tally Sheet'!C$8:L$5002,B4916,10),"")</f>
        <v>#REF!</v>
      </c>
      <c r="O4916" s="1"/>
    </row>
    <row r="4917" spans="2:15" x14ac:dyDescent="0.25">
      <c r="B4917" s="2">
        <v>4911</v>
      </c>
      <c r="C4917" s="2" t="e">
        <f>IF(INDEX('Quarterly CT-NAP Tally Sheet'!#REF!,'Quarterly Scratchpad'!B4917,'Quarterly Scratchpad'!$B$2)&lt;&gt;"",1,"")</f>
        <v>#REF!</v>
      </c>
      <c r="D4917" s="2" t="e">
        <f>IF(C4917&lt;&gt;"",INDEX('Quarterly CT-NAP Tally Sheet'!C$8:L$5002,B4917,1),"")</f>
        <v>#REF!</v>
      </c>
      <c r="E4917" s="2" t="e">
        <f>IF(C4917&lt;&gt;"",INDEX('Quarterly CT-NAP Tally Sheet'!C$8:L$5002,B4917,2),"")</f>
        <v>#REF!</v>
      </c>
      <c r="F4917" s="2" t="e">
        <f>IF(C4917&lt;&gt;"",INDEX('Quarterly CT-NAP Tally Sheet'!C$8:L$5002,B4917,3),"")</f>
        <v>#REF!</v>
      </c>
      <c r="G4917" s="2" t="e">
        <f>IF(C4917&lt;&gt;"",INDEX('Quarterly CT-NAP Tally Sheet'!C$8:L$5002,B4917,4),"")</f>
        <v>#REF!</v>
      </c>
      <c r="H4917" s="2" t="e">
        <f>IF(C4917&lt;&gt;"",INDEX('Quarterly CT-NAP Tally Sheet'!C$8:L$5002,B4917,5),"")</f>
        <v>#REF!</v>
      </c>
      <c r="I4917" s="2" t="e">
        <f>IF(C4917&lt;&gt;"",INDEX('Quarterly CT-NAP Tally Sheet'!C$8:L$5002,B4917,6),"")</f>
        <v>#REF!</v>
      </c>
      <c r="J4917" s="2" t="e">
        <f>IF(C4917&lt;&gt;"",INDEX('Quarterly CT-NAP Tally Sheet'!C$8:L$5002,B4917,7),"")</f>
        <v>#REF!</v>
      </c>
      <c r="K4917" s="2" t="e">
        <f>IF(C4917&lt;&gt;"",INDEX('Quarterly CT-NAP Tally Sheet'!C$8:L$5002,B4917,8),"")</f>
        <v>#REF!</v>
      </c>
      <c r="L4917" s="2" t="e">
        <f>IF(C4917&lt;&gt;"",INDEX('Quarterly CT-NAP Tally Sheet'!C$8:L$5002,B4917,9),"")</f>
        <v>#REF!</v>
      </c>
      <c r="M4917" s="2" t="e">
        <f>IF(C4917&lt;&gt;"",INDEX('Quarterly CT-NAP Tally Sheet'!C$8:L$5002,B4917,10),"")</f>
        <v>#REF!</v>
      </c>
      <c r="O4917" s="1"/>
    </row>
    <row r="4918" spans="2:15" x14ac:dyDescent="0.25">
      <c r="B4918" s="2">
        <v>4912</v>
      </c>
      <c r="C4918" s="2" t="e">
        <f>IF(INDEX('Quarterly CT-NAP Tally Sheet'!#REF!,'Quarterly Scratchpad'!B4918,'Quarterly Scratchpad'!$B$2)&lt;&gt;"",1,"")</f>
        <v>#REF!</v>
      </c>
      <c r="D4918" s="2" t="e">
        <f>IF(C4918&lt;&gt;"",INDEX('Quarterly CT-NAP Tally Sheet'!C$8:L$5002,B4918,1),"")</f>
        <v>#REF!</v>
      </c>
      <c r="E4918" s="2" t="e">
        <f>IF(C4918&lt;&gt;"",INDEX('Quarterly CT-NAP Tally Sheet'!C$8:L$5002,B4918,2),"")</f>
        <v>#REF!</v>
      </c>
      <c r="F4918" s="2" t="e">
        <f>IF(C4918&lt;&gt;"",INDEX('Quarterly CT-NAP Tally Sheet'!C$8:L$5002,B4918,3),"")</f>
        <v>#REF!</v>
      </c>
      <c r="G4918" s="2" t="e">
        <f>IF(C4918&lt;&gt;"",INDEX('Quarterly CT-NAP Tally Sheet'!C$8:L$5002,B4918,4),"")</f>
        <v>#REF!</v>
      </c>
      <c r="H4918" s="2" t="e">
        <f>IF(C4918&lt;&gt;"",INDEX('Quarterly CT-NAP Tally Sheet'!C$8:L$5002,B4918,5),"")</f>
        <v>#REF!</v>
      </c>
      <c r="I4918" s="2" t="e">
        <f>IF(C4918&lt;&gt;"",INDEX('Quarterly CT-NAP Tally Sheet'!C$8:L$5002,B4918,6),"")</f>
        <v>#REF!</v>
      </c>
      <c r="J4918" s="2" t="e">
        <f>IF(C4918&lt;&gt;"",INDEX('Quarterly CT-NAP Tally Sheet'!C$8:L$5002,B4918,7),"")</f>
        <v>#REF!</v>
      </c>
      <c r="K4918" s="2" t="e">
        <f>IF(C4918&lt;&gt;"",INDEX('Quarterly CT-NAP Tally Sheet'!C$8:L$5002,B4918,8),"")</f>
        <v>#REF!</v>
      </c>
      <c r="L4918" s="2" t="e">
        <f>IF(C4918&lt;&gt;"",INDEX('Quarterly CT-NAP Tally Sheet'!C$8:L$5002,B4918,9),"")</f>
        <v>#REF!</v>
      </c>
      <c r="M4918" s="2" t="e">
        <f>IF(C4918&lt;&gt;"",INDEX('Quarterly CT-NAP Tally Sheet'!C$8:L$5002,B4918,10),"")</f>
        <v>#REF!</v>
      </c>
      <c r="O4918" s="1"/>
    </row>
    <row r="4919" spans="2:15" x14ac:dyDescent="0.25">
      <c r="B4919" s="2">
        <v>4913</v>
      </c>
      <c r="C4919" s="2" t="e">
        <f>IF(INDEX('Quarterly CT-NAP Tally Sheet'!#REF!,'Quarterly Scratchpad'!B4919,'Quarterly Scratchpad'!$B$2)&lt;&gt;"",1,"")</f>
        <v>#REF!</v>
      </c>
      <c r="D4919" s="2" t="e">
        <f>IF(C4919&lt;&gt;"",INDEX('Quarterly CT-NAP Tally Sheet'!C$8:L$5002,B4919,1),"")</f>
        <v>#REF!</v>
      </c>
      <c r="E4919" s="2" t="e">
        <f>IF(C4919&lt;&gt;"",INDEX('Quarterly CT-NAP Tally Sheet'!C$8:L$5002,B4919,2),"")</f>
        <v>#REF!</v>
      </c>
      <c r="F4919" s="2" t="e">
        <f>IF(C4919&lt;&gt;"",INDEX('Quarterly CT-NAP Tally Sheet'!C$8:L$5002,B4919,3),"")</f>
        <v>#REF!</v>
      </c>
      <c r="G4919" s="2" t="e">
        <f>IF(C4919&lt;&gt;"",INDEX('Quarterly CT-NAP Tally Sheet'!C$8:L$5002,B4919,4),"")</f>
        <v>#REF!</v>
      </c>
      <c r="H4919" s="2" t="e">
        <f>IF(C4919&lt;&gt;"",INDEX('Quarterly CT-NAP Tally Sheet'!C$8:L$5002,B4919,5),"")</f>
        <v>#REF!</v>
      </c>
      <c r="I4919" s="2" t="e">
        <f>IF(C4919&lt;&gt;"",INDEX('Quarterly CT-NAP Tally Sheet'!C$8:L$5002,B4919,6),"")</f>
        <v>#REF!</v>
      </c>
      <c r="J4919" s="2" t="e">
        <f>IF(C4919&lt;&gt;"",INDEX('Quarterly CT-NAP Tally Sheet'!C$8:L$5002,B4919,7),"")</f>
        <v>#REF!</v>
      </c>
      <c r="K4919" s="2" t="e">
        <f>IF(C4919&lt;&gt;"",INDEX('Quarterly CT-NAP Tally Sheet'!C$8:L$5002,B4919,8),"")</f>
        <v>#REF!</v>
      </c>
      <c r="L4919" s="2" t="e">
        <f>IF(C4919&lt;&gt;"",INDEX('Quarterly CT-NAP Tally Sheet'!C$8:L$5002,B4919,9),"")</f>
        <v>#REF!</v>
      </c>
      <c r="M4919" s="2" t="e">
        <f>IF(C4919&lt;&gt;"",INDEX('Quarterly CT-NAP Tally Sheet'!C$8:L$5002,B4919,10),"")</f>
        <v>#REF!</v>
      </c>
      <c r="O4919" s="1"/>
    </row>
    <row r="4920" spans="2:15" x14ac:dyDescent="0.25">
      <c r="B4920" s="2">
        <v>4914</v>
      </c>
      <c r="C4920" s="2" t="e">
        <f>IF(INDEX('Quarterly CT-NAP Tally Sheet'!#REF!,'Quarterly Scratchpad'!B4920,'Quarterly Scratchpad'!$B$2)&lt;&gt;"",1,"")</f>
        <v>#REF!</v>
      </c>
      <c r="D4920" s="2" t="e">
        <f>IF(C4920&lt;&gt;"",INDEX('Quarterly CT-NAP Tally Sheet'!C$8:L$5002,B4920,1),"")</f>
        <v>#REF!</v>
      </c>
      <c r="E4920" s="2" t="e">
        <f>IF(C4920&lt;&gt;"",INDEX('Quarterly CT-NAP Tally Sheet'!C$8:L$5002,B4920,2),"")</f>
        <v>#REF!</v>
      </c>
      <c r="F4920" s="2" t="e">
        <f>IF(C4920&lt;&gt;"",INDEX('Quarterly CT-NAP Tally Sheet'!C$8:L$5002,B4920,3),"")</f>
        <v>#REF!</v>
      </c>
      <c r="G4920" s="2" t="e">
        <f>IF(C4920&lt;&gt;"",INDEX('Quarterly CT-NAP Tally Sheet'!C$8:L$5002,B4920,4),"")</f>
        <v>#REF!</v>
      </c>
      <c r="H4920" s="2" t="e">
        <f>IF(C4920&lt;&gt;"",INDEX('Quarterly CT-NAP Tally Sheet'!C$8:L$5002,B4920,5),"")</f>
        <v>#REF!</v>
      </c>
      <c r="I4920" s="2" t="e">
        <f>IF(C4920&lt;&gt;"",INDEX('Quarterly CT-NAP Tally Sheet'!C$8:L$5002,B4920,6),"")</f>
        <v>#REF!</v>
      </c>
      <c r="J4920" s="2" t="e">
        <f>IF(C4920&lt;&gt;"",INDEX('Quarterly CT-NAP Tally Sheet'!C$8:L$5002,B4920,7),"")</f>
        <v>#REF!</v>
      </c>
      <c r="K4920" s="2" t="e">
        <f>IF(C4920&lt;&gt;"",INDEX('Quarterly CT-NAP Tally Sheet'!C$8:L$5002,B4920,8),"")</f>
        <v>#REF!</v>
      </c>
      <c r="L4920" s="2" t="e">
        <f>IF(C4920&lt;&gt;"",INDEX('Quarterly CT-NAP Tally Sheet'!C$8:L$5002,B4920,9),"")</f>
        <v>#REF!</v>
      </c>
      <c r="M4920" s="2" t="e">
        <f>IF(C4920&lt;&gt;"",INDEX('Quarterly CT-NAP Tally Sheet'!C$8:L$5002,B4920,10),"")</f>
        <v>#REF!</v>
      </c>
      <c r="O4920" s="1"/>
    </row>
    <row r="4921" spans="2:15" x14ac:dyDescent="0.25">
      <c r="B4921" s="2">
        <v>4915</v>
      </c>
      <c r="C4921" s="2" t="e">
        <f>IF(INDEX('Quarterly CT-NAP Tally Sheet'!#REF!,'Quarterly Scratchpad'!B4921,'Quarterly Scratchpad'!$B$2)&lt;&gt;"",1,"")</f>
        <v>#REF!</v>
      </c>
      <c r="D4921" s="2" t="e">
        <f>IF(C4921&lt;&gt;"",INDEX('Quarterly CT-NAP Tally Sheet'!C$8:L$5002,B4921,1),"")</f>
        <v>#REF!</v>
      </c>
      <c r="E4921" s="2" t="e">
        <f>IF(C4921&lt;&gt;"",INDEX('Quarterly CT-NAP Tally Sheet'!C$8:L$5002,B4921,2),"")</f>
        <v>#REF!</v>
      </c>
      <c r="F4921" s="2" t="e">
        <f>IF(C4921&lt;&gt;"",INDEX('Quarterly CT-NAP Tally Sheet'!C$8:L$5002,B4921,3),"")</f>
        <v>#REF!</v>
      </c>
      <c r="G4921" s="2" t="e">
        <f>IF(C4921&lt;&gt;"",INDEX('Quarterly CT-NAP Tally Sheet'!C$8:L$5002,B4921,4),"")</f>
        <v>#REF!</v>
      </c>
      <c r="H4921" s="2" t="e">
        <f>IF(C4921&lt;&gt;"",INDEX('Quarterly CT-NAP Tally Sheet'!C$8:L$5002,B4921,5),"")</f>
        <v>#REF!</v>
      </c>
      <c r="I4921" s="2" t="e">
        <f>IF(C4921&lt;&gt;"",INDEX('Quarterly CT-NAP Tally Sheet'!C$8:L$5002,B4921,6),"")</f>
        <v>#REF!</v>
      </c>
      <c r="J4921" s="2" t="e">
        <f>IF(C4921&lt;&gt;"",INDEX('Quarterly CT-NAP Tally Sheet'!C$8:L$5002,B4921,7),"")</f>
        <v>#REF!</v>
      </c>
      <c r="K4921" s="2" t="e">
        <f>IF(C4921&lt;&gt;"",INDEX('Quarterly CT-NAP Tally Sheet'!C$8:L$5002,B4921,8),"")</f>
        <v>#REF!</v>
      </c>
      <c r="L4921" s="2" t="e">
        <f>IF(C4921&lt;&gt;"",INDEX('Quarterly CT-NAP Tally Sheet'!C$8:L$5002,B4921,9),"")</f>
        <v>#REF!</v>
      </c>
      <c r="M4921" s="2" t="e">
        <f>IF(C4921&lt;&gt;"",INDEX('Quarterly CT-NAP Tally Sheet'!C$8:L$5002,B4921,10),"")</f>
        <v>#REF!</v>
      </c>
      <c r="O4921" s="1"/>
    </row>
    <row r="4922" spans="2:15" x14ac:dyDescent="0.25">
      <c r="B4922" s="2">
        <v>4916</v>
      </c>
      <c r="C4922" s="2" t="e">
        <f>IF(INDEX('Quarterly CT-NAP Tally Sheet'!#REF!,'Quarterly Scratchpad'!B4922,'Quarterly Scratchpad'!$B$2)&lt;&gt;"",1,"")</f>
        <v>#REF!</v>
      </c>
      <c r="D4922" s="2" t="e">
        <f>IF(C4922&lt;&gt;"",INDEX('Quarterly CT-NAP Tally Sheet'!C$8:L$5002,B4922,1),"")</f>
        <v>#REF!</v>
      </c>
      <c r="E4922" s="2" t="e">
        <f>IF(C4922&lt;&gt;"",INDEX('Quarterly CT-NAP Tally Sheet'!C$8:L$5002,B4922,2),"")</f>
        <v>#REF!</v>
      </c>
      <c r="F4922" s="2" t="e">
        <f>IF(C4922&lt;&gt;"",INDEX('Quarterly CT-NAP Tally Sheet'!C$8:L$5002,B4922,3),"")</f>
        <v>#REF!</v>
      </c>
      <c r="G4922" s="2" t="e">
        <f>IF(C4922&lt;&gt;"",INDEX('Quarterly CT-NAP Tally Sheet'!C$8:L$5002,B4922,4),"")</f>
        <v>#REF!</v>
      </c>
      <c r="H4922" s="2" t="e">
        <f>IF(C4922&lt;&gt;"",INDEX('Quarterly CT-NAP Tally Sheet'!C$8:L$5002,B4922,5),"")</f>
        <v>#REF!</v>
      </c>
      <c r="I4922" s="2" t="e">
        <f>IF(C4922&lt;&gt;"",INDEX('Quarterly CT-NAP Tally Sheet'!C$8:L$5002,B4922,6),"")</f>
        <v>#REF!</v>
      </c>
      <c r="J4922" s="2" t="e">
        <f>IF(C4922&lt;&gt;"",INDEX('Quarterly CT-NAP Tally Sheet'!C$8:L$5002,B4922,7),"")</f>
        <v>#REF!</v>
      </c>
      <c r="K4922" s="2" t="e">
        <f>IF(C4922&lt;&gt;"",INDEX('Quarterly CT-NAP Tally Sheet'!C$8:L$5002,B4922,8),"")</f>
        <v>#REF!</v>
      </c>
      <c r="L4922" s="2" t="e">
        <f>IF(C4922&lt;&gt;"",INDEX('Quarterly CT-NAP Tally Sheet'!C$8:L$5002,B4922,9),"")</f>
        <v>#REF!</v>
      </c>
      <c r="M4922" s="2" t="e">
        <f>IF(C4922&lt;&gt;"",INDEX('Quarterly CT-NAP Tally Sheet'!C$8:L$5002,B4922,10),"")</f>
        <v>#REF!</v>
      </c>
      <c r="O4922" s="1"/>
    </row>
    <row r="4923" spans="2:15" x14ac:dyDescent="0.25">
      <c r="B4923" s="2">
        <v>4917</v>
      </c>
      <c r="C4923" s="2" t="e">
        <f>IF(INDEX('Quarterly CT-NAP Tally Sheet'!#REF!,'Quarterly Scratchpad'!B4923,'Quarterly Scratchpad'!$B$2)&lt;&gt;"",1,"")</f>
        <v>#REF!</v>
      </c>
      <c r="D4923" s="2" t="e">
        <f>IF(C4923&lt;&gt;"",INDEX('Quarterly CT-NAP Tally Sheet'!C$8:L$5002,B4923,1),"")</f>
        <v>#REF!</v>
      </c>
      <c r="E4923" s="2" t="e">
        <f>IF(C4923&lt;&gt;"",INDEX('Quarterly CT-NAP Tally Sheet'!C$8:L$5002,B4923,2),"")</f>
        <v>#REF!</v>
      </c>
      <c r="F4923" s="2" t="e">
        <f>IF(C4923&lt;&gt;"",INDEX('Quarterly CT-NAP Tally Sheet'!C$8:L$5002,B4923,3),"")</f>
        <v>#REF!</v>
      </c>
      <c r="G4923" s="2" t="e">
        <f>IF(C4923&lt;&gt;"",INDEX('Quarterly CT-NAP Tally Sheet'!C$8:L$5002,B4923,4),"")</f>
        <v>#REF!</v>
      </c>
      <c r="H4923" s="2" t="e">
        <f>IF(C4923&lt;&gt;"",INDEX('Quarterly CT-NAP Tally Sheet'!C$8:L$5002,B4923,5),"")</f>
        <v>#REF!</v>
      </c>
      <c r="I4923" s="2" t="e">
        <f>IF(C4923&lt;&gt;"",INDEX('Quarterly CT-NAP Tally Sheet'!C$8:L$5002,B4923,6),"")</f>
        <v>#REF!</v>
      </c>
      <c r="J4923" s="2" t="e">
        <f>IF(C4923&lt;&gt;"",INDEX('Quarterly CT-NAP Tally Sheet'!C$8:L$5002,B4923,7),"")</f>
        <v>#REF!</v>
      </c>
      <c r="K4923" s="2" t="e">
        <f>IF(C4923&lt;&gt;"",INDEX('Quarterly CT-NAP Tally Sheet'!C$8:L$5002,B4923,8),"")</f>
        <v>#REF!</v>
      </c>
      <c r="L4923" s="2" t="e">
        <f>IF(C4923&lt;&gt;"",INDEX('Quarterly CT-NAP Tally Sheet'!C$8:L$5002,B4923,9),"")</f>
        <v>#REF!</v>
      </c>
      <c r="M4923" s="2" t="e">
        <f>IF(C4923&lt;&gt;"",INDEX('Quarterly CT-NAP Tally Sheet'!C$8:L$5002,B4923,10),"")</f>
        <v>#REF!</v>
      </c>
      <c r="O4923" s="1"/>
    </row>
    <row r="4924" spans="2:15" x14ac:dyDescent="0.25">
      <c r="B4924" s="2">
        <v>4918</v>
      </c>
      <c r="C4924" s="2" t="e">
        <f>IF(INDEX('Quarterly CT-NAP Tally Sheet'!#REF!,'Quarterly Scratchpad'!B4924,'Quarterly Scratchpad'!$B$2)&lt;&gt;"",1,"")</f>
        <v>#REF!</v>
      </c>
      <c r="D4924" s="2" t="e">
        <f>IF(C4924&lt;&gt;"",INDEX('Quarterly CT-NAP Tally Sheet'!C$8:L$5002,B4924,1),"")</f>
        <v>#REF!</v>
      </c>
      <c r="E4924" s="2" t="e">
        <f>IF(C4924&lt;&gt;"",INDEX('Quarterly CT-NAP Tally Sheet'!C$8:L$5002,B4924,2),"")</f>
        <v>#REF!</v>
      </c>
      <c r="F4924" s="2" t="e">
        <f>IF(C4924&lt;&gt;"",INDEX('Quarterly CT-NAP Tally Sheet'!C$8:L$5002,B4924,3),"")</f>
        <v>#REF!</v>
      </c>
      <c r="G4924" s="2" t="e">
        <f>IF(C4924&lt;&gt;"",INDEX('Quarterly CT-NAP Tally Sheet'!C$8:L$5002,B4924,4),"")</f>
        <v>#REF!</v>
      </c>
      <c r="H4924" s="2" t="e">
        <f>IF(C4924&lt;&gt;"",INDEX('Quarterly CT-NAP Tally Sheet'!C$8:L$5002,B4924,5),"")</f>
        <v>#REF!</v>
      </c>
      <c r="I4924" s="2" t="e">
        <f>IF(C4924&lt;&gt;"",INDEX('Quarterly CT-NAP Tally Sheet'!C$8:L$5002,B4924,6),"")</f>
        <v>#REF!</v>
      </c>
      <c r="J4924" s="2" t="e">
        <f>IF(C4924&lt;&gt;"",INDEX('Quarterly CT-NAP Tally Sheet'!C$8:L$5002,B4924,7),"")</f>
        <v>#REF!</v>
      </c>
      <c r="K4924" s="2" t="e">
        <f>IF(C4924&lt;&gt;"",INDEX('Quarterly CT-NAP Tally Sheet'!C$8:L$5002,B4924,8),"")</f>
        <v>#REF!</v>
      </c>
      <c r="L4924" s="2" t="e">
        <f>IF(C4924&lt;&gt;"",INDEX('Quarterly CT-NAP Tally Sheet'!C$8:L$5002,B4924,9),"")</f>
        <v>#REF!</v>
      </c>
      <c r="M4924" s="2" t="e">
        <f>IF(C4924&lt;&gt;"",INDEX('Quarterly CT-NAP Tally Sheet'!C$8:L$5002,B4924,10),"")</f>
        <v>#REF!</v>
      </c>
      <c r="O4924" s="1"/>
    </row>
    <row r="4925" spans="2:15" x14ac:dyDescent="0.25">
      <c r="B4925" s="2">
        <v>4919</v>
      </c>
      <c r="C4925" s="2" t="e">
        <f>IF(INDEX('Quarterly CT-NAP Tally Sheet'!#REF!,'Quarterly Scratchpad'!B4925,'Quarterly Scratchpad'!$B$2)&lt;&gt;"",1,"")</f>
        <v>#REF!</v>
      </c>
      <c r="D4925" s="2" t="e">
        <f>IF(C4925&lt;&gt;"",INDEX('Quarterly CT-NAP Tally Sheet'!C$8:L$5002,B4925,1),"")</f>
        <v>#REF!</v>
      </c>
      <c r="E4925" s="2" t="e">
        <f>IF(C4925&lt;&gt;"",INDEX('Quarterly CT-NAP Tally Sheet'!C$8:L$5002,B4925,2),"")</f>
        <v>#REF!</v>
      </c>
      <c r="F4925" s="2" t="e">
        <f>IF(C4925&lt;&gt;"",INDEX('Quarterly CT-NAP Tally Sheet'!C$8:L$5002,B4925,3),"")</f>
        <v>#REF!</v>
      </c>
      <c r="G4925" s="2" t="e">
        <f>IF(C4925&lt;&gt;"",INDEX('Quarterly CT-NAP Tally Sheet'!C$8:L$5002,B4925,4),"")</f>
        <v>#REF!</v>
      </c>
      <c r="H4925" s="2" t="e">
        <f>IF(C4925&lt;&gt;"",INDEX('Quarterly CT-NAP Tally Sheet'!C$8:L$5002,B4925,5),"")</f>
        <v>#REF!</v>
      </c>
      <c r="I4925" s="2" t="e">
        <f>IF(C4925&lt;&gt;"",INDEX('Quarterly CT-NAP Tally Sheet'!C$8:L$5002,B4925,6),"")</f>
        <v>#REF!</v>
      </c>
      <c r="J4925" s="2" t="e">
        <f>IF(C4925&lt;&gt;"",INDEX('Quarterly CT-NAP Tally Sheet'!C$8:L$5002,B4925,7),"")</f>
        <v>#REF!</v>
      </c>
      <c r="K4925" s="2" t="e">
        <f>IF(C4925&lt;&gt;"",INDEX('Quarterly CT-NAP Tally Sheet'!C$8:L$5002,B4925,8),"")</f>
        <v>#REF!</v>
      </c>
      <c r="L4925" s="2" t="e">
        <f>IF(C4925&lt;&gt;"",INDEX('Quarterly CT-NAP Tally Sheet'!C$8:L$5002,B4925,9),"")</f>
        <v>#REF!</v>
      </c>
      <c r="M4925" s="2" t="e">
        <f>IF(C4925&lt;&gt;"",INDEX('Quarterly CT-NAP Tally Sheet'!C$8:L$5002,B4925,10),"")</f>
        <v>#REF!</v>
      </c>
      <c r="O4925" s="1"/>
    </row>
    <row r="4926" spans="2:15" x14ac:dyDescent="0.25">
      <c r="B4926" s="2">
        <v>4920</v>
      </c>
      <c r="C4926" s="2" t="e">
        <f>IF(INDEX('Quarterly CT-NAP Tally Sheet'!#REF!,'Quarterly Scratchpad'!B4926,'Quarterly Scratchpad'!$B$2)&lt;&gt;"",1,"")</f>
        <v>#REF!</v>
      </c>
      <c r="D4926" s="2" t="e">
        <f>IF(C4926&lt;&gt;"",INDEX('Quarterly CT-NAP Tally Sheet'!C$8:L$5002,B4926,1),"")</f>
        <v>#REF!</v>
      </c>
      <c r="E4926" s="2" t="e">
        <f>IF(C4926&lt;&gt;"",INDEX('Quarterly CT-NAP Tally Sheet'!C$8:L$5002,B4926,2),"")</f>
        <v>#REF!</v>
      </c>
      <c r="F4926" s="2" t="e">
        <f>IF(C4926&lt;&gt;"",INDEX('Quarterly CT-NAP Tally Sheet'!C$8:L$5002,B4926,3),"")</f>
        <v>#REF!</v>
      </c>
      <c r="G4926" s="2" t="e">
        <f>IF(C4926&lt;&gt;"",INDEX('Quarterly CT-NAP Tally Sheet'!C$8:L$5002,B4926,4),"")</f>
        <v>#REF!</v>
      </c>
      <c r="H4926" s="2" t="e">
        <f>IF(C4926&lt;&gt;"",INDEX('Quarterly CT-NAP Tally Sheet'!C$8:L$5002,B4926,5),"")</f>
        <v>#REF!</v>
      </c>
      <c r="I4926" s="2" t="e">
        <f>IF(C4926&lt;&gt;"",INDEX('Quarterly CT-NAP Tally Sheet'!C$8:L$5002,B4926,6),"")</f>
        <v>#REF!</v>
      </c>
      <c r="J4926" s="2" t="e">
        <f>IF(C4926&lt;&gt;"",INDEX('Quarterly CT-NAP Tally Sheet'!C$8:L$5002,B4926,7),"")</f>
        <v>#REF!</v>
      </c>
      <c r="K4926" s="2" t="e">
        <f>IF(C4926&lt;&gt;"",INDEX('Quarterly CT-NAP Tally Sheet'!C$8:L$5002,B4926,8),"")</f>
        <v>#REF!</v>
      </c>
      <c r="L4926" s="2" t="e">
        <f>IF(C4926&lt;&gt;"",INDEX('Quarterly CT-NAP Tally Sheet'!C$8:L$5002,B4926,9),"")</f>
        <v>#REF!</v>
      </c>
      <c r="M4926" s="2" t="e">
        <f>IF(C4926&lt;&gt;"",INDEX('Quarterly CT-NAP Tally Sheet'!C$8:L$5002,B4926,10),"")</f>
        <v>#REF!</v>
      </c>
      <c r="O4926" s="1"/>
    </row>
    <row r="4927" spans="2:15" x14ac:dyDescent="0.25">
      <c r="B4927" s="2">
        <v>4921</v>
      </c>
      <c r="C4927" s="2" t="e">
        <f>IF(INDEX('Quarterly CT-NAP Tally Sheet'!#REF!,'Quarterly Scratchpad'!B4927,'Quarterly Scratchpad'!$B$2)&lt;&gt;"",1,"")</f>
        <v>#REF!</v>
      </c>
      <c r="D4927" s="2" t="e">
        <f>IF(C4927&lt;&gt;"",INDEX('Quarterly CT-NAP Tally Sheet'!C$8:L$5002,B4927,1),"")</f>
        <v>#REF!</v>
      </c>
      <c r="E4927" s="2" t="e">
        <f>IF(C4927&lt;&gt;"",INDEX('Quarterly CT-NAP Tally Sheet'!C$8:L$5002,B4927,2),"")</f>
        <v>#REF!</v>
      </c>
      <c r="F4927" s="2" t="e">
        <f>IF(C4927&lt;&gt;"",INDEX('Quarterly CT-NAP Tally Sheet'!C$8:L$5002,B4927,3),"")</f>
        <v>#REF!</v>
      </c>
      <c r="G4927" s="2" t="e">
        <f>IF(C4927&lt;&gt;"",INDEX('Quarterly CT-NAP Tally Sheet'!C$8:L$5002,B4927,4),"")</f>
        <v>#REF!</v>
      </c>
      <c r="H4927" s="2" t="e">
        <f>IF(C4927&lt;&gt;"",INDEX('Quarterly CT-NAP Tally Sheet'!C$8:L$5002,B4927,5),"")</f>
        <v>#REF!</v>
      </c>
      <c r="I4927" s="2" t="e">
        <f>IF(C4927&lt;&gt;"",INDEX('Quarterly CT-NAP Tally Sheet'!C$8:L$5002,B4927,6),"")</f>
        <v>#REF!</v>
      </c>
      <c r="J4927" s="2" t="e">
        <f>IF(C4927&lt;&gt;"",INDEX('Quarterly CT-NAP Tally Sheet'!C$8:L$5002,B4927,7),"")</f>
        <v>#REF!</v>
      </c>
      <c r="K4927" s="2" t="e">
        <f>IF(C4927&lt;&gt;"",INDEX('Quarterly CT-NAP Tally Sheet'!C$8:L$5002,B4927,8),"")</f>
        <v>#REF!</v>
      </c>
      <c r="L4927" s="2" t="e">
        <f>IF(C4927&lt;&gt;"",INDEX('Quarterly CT-NAP Tally Sheet'!C$8:L$5002,B4927,9),"")</f>
        <v>#REF!</v>
      </c>
      <c r="M4927" s="2" t="e">
        <f>IF(C4927&lt;&gt;"",INDEX('Quarterly CT-NAP Tally Sheet'!C$8:L$5002,B4927,10),"")</f>
        <v>#REF!</v>
      </c>
      <c r="O4927" s="1"/>
    </row>
    <row r="4928" spans="2:15" x14ac:dyDescent="0.25">
      <c r="B4928" s="2">
        <v>4922</v>
      </c>
      <c r="C4928" s="2" t="e">
        <f>IF(INDEX('Quarterly CT-NAP Tally Sheet'!#REF!,'Quarterly Scratchpad'!B4928,'Quarterly Scratchpad'!$B$2)&lt;&gt;"",1,"")</f>
        <v>#REF!</v>
      </c>
      <c r="D4928" s="2" t="e">
        <f>IF(C4928&lt;&gt;"",INDEX('Quarterly CT-NAP Tally Sheet'!C$8:L$5002,B4928,1),"")</f>
        <v>#REF!</v>
      </c>
      <c r="E4928" s="2" t="e">
        <f>IF(C4928&lt;&gt;"",INDEX('Quarterly CT-NAP Tally Sheet'!C$8:L$5002,B4928,2),"")</f>
        <v>#REF!</v>
      </c>
      <c r="F4928" s="2" t="e">
        <f>IF(C4928&lt;&gt;"",INDEX('Quarterly CT-NAP Tally Sheet'!C$8:L$5002,B4928,3),"")</f>
        <v>#REF!</v>
      </c>
      <c r="G4928" s="2" t="e">
        <f>IF(C4928&lt;&gt;"",INDEX('Quarterly CT-NAP Tally Sheet'!C$8:L$5002,B4928,4),"")</f>
        <v>#REF!</v>
      </c>
      <c r="H4928" s="2" t="e">
        <f>IF(C4928&lt;&gt;"",INDEX('Quarterly CT-NAP Tally Sheet'!C$8:L$5002,B4928,5),"")</f>
        <v>#REF!</v>
      </c>
      <c r="I4928" s="2" t="e">
        <f>IF(C4928&lt;&gt;"",INDEX('Quarterly CT-NAP Tally Sheet'!C$8:L$5002,B4928,6),"")</f>
        <v>#REF!</v>
      </c>
      <c r="J4928" s="2" t="e">
        <f>IF(C4928&lt;&gt;"",INDEX('Quarterly CT-NAP Tally Sheet'!C$8:L$5002,B4928,7),"")</f>
        <v>#REF!</v>
      </c>
      <c r="K4928" s="2" t="e">
        <f>IF(C4928&lt;&gt;"",INDEX('Quarterly CT-NAP Tally Sheet'!C$8:L$5002,B4928,8),"")</f>
        <v>#REF!</v>
      </c>
      <c r="L4928" s="2" t="e">
        <f>IF(C4928&lt;&gt;"",INDEX('Quarterly CT-NAP Tally Sheet'!C$8:L$5002,B4928,9),"")</f>
        <v>#REF!</v>
      </c>
      <c r="M4928" s="2" t="e">
        <f>IF(C4928&lt;&gt;"",INDEX('Quarterly CT-NAP Tally Sheet'!C$8:L$5002,B4928,10),"")</f>
        <v>#REF!</v>
      </c>
      <c r="O4928" s="1"/>
    </row>
    <row r="4929" spans="2:15" x14ac:dyDescent="0.25">
      <c r="B4929" s="2">
        <v>4923</v>
      </c>
      <c r="C4929" s="2" t="e">
        <f>IF(INDEX('Quarterly CT-NAP Tally Sheet'!#REF!,'Quarterly Scratchpad'!B4929,'Quarterly Scratchpad'!$B$2)&lt;&gt;"",1,"")</f>
        <v>#REF!</v>
      </c>
      <c r="D4929" s="2" t="e">
        <f>IF(C4929&lt;&gt;"",INDEX('Quarterly CT-NAP Tally Sheet'!C$8:L$5002,B4929,1),"")</f>
        <v>#REF!</v>
      </c>
      <c r="E4929" s="2" t="e">
        <f>IF(C4929&lt;&gt;"",INDEX('Quarterly CT-NAP Tally Sheet'!C$8:L$5002,B4929,2),"")</f>
        <v>#REF!</v>
      </c>
      <c r="F4929" s="2" t="e">
        <f>IF(C4929&lt;&gt;"",INDEX('Quarterly CT-NAP Tally Sheet'!C$8:L$5002,B4929,3),"")</f>
        <v>#REF!</v>
      </c>
      <c r="G4929" s="2" t="e">
        <f>IF(C4929&lt;&gt;"",INDEX('Quarterly CT-NAP Tally Sheet'!C$8:L$5002,B4929,4),"")</f>
        <v>#REF!</v>
      </c>
      <c r="H4929" s="2" t="e">
        <f>IF(C4929&lt;&gt;"",INDEX('Quarterly CT-NAP Tally Sheet'!C$8:L$5002,B4929,5),"")</f>
        <v>#REF!</v>
      </c>
      <c r="I4929" s="2" t="e">
        <f>IF(C4929&lt;&gt;"",INDEX('Quarterly CT-NAP Tally Sheet'!C$8:L$5002,B4929,6),"")</f>
        <v>#REF!</v>
      </c>
      <c r="J4929" s="2" t="e">
        <f>IF(C4929&lt;&gt;"",INDEX('Quarterly CT-NAP Tally Sheet'!C$8:L$5002,B4929,7),"")</f>
        <v>#REF!</v>
      </c>
      <c r="K4929" s="2" t="e">
        <f>IF(C4929&lt;&gt;"",INDEX('Quarterly CT-NAP Tally Sheet'!C$8:L$5002,B4929,8),"")</f>
        <v>#REF!</v>
      </c>
      <c r="L4929" s="2" t="e">
        <f>IF(C4929&lt;&gt;"",INDEX('Quarterly CT-NAP Tally Sheet'!C$8:L$5002,B4929,9),"")</f>
        <v>#REF!</v>
      </c>
      <c r="M4929" s="2" t="e">
        <f>IF(C4929&lt;&gt;"",INDEX('Quarterly CT-NAP Tally Sheet'!C$8:L$5002,B4929,10),"")</f>
        <v>#REF!</v>
      </c>
      <c r="O4929" s="1"/>
    </row>
    <row r="4930" spans="2:15" x14ac:dyDescent="0.25">
      <c r="B4930" s="2">
        <v>4924</v>
      </c>
      <c r="C4930" s="2" t="e">
        <f>IF(INDEX('Quarterly CT-NAP Tally Sheet'!#REF!,'Quarterly Scratchpad'!B4930,'Quarterly Scratchpad'!$B$2)&lt;&gt;"",1,"")</f>
        <v>#REF!</v>
      </c>
      <c r="D4930" s="2" t="e">
        <f>IF(C4930&lt;&gt;"",INDEX('Quarterly CT-NAP Tally Sheet'!C$8:L$5002,B4930,1),"")</f>
        <v>#REF!</v>
      </c>
      <c r="E4930" s="2" t="e">
        <f>IF(C4930&lt;&gt;"",INDEX('Quarterly CT-NAP Tally Sheet'!C$8:L$5002,B4930,2),"")</f>
        <v>#REF!</v>
      </c>
      <c r="F4930" s="2" t="e">
        <f>IF(C4930&lt;&gt;"",INDEX('Quarterly CT-NAP Tally Sheet'!C$8:L$5002,B4930,3),"")</f>
        <v>#REF!</v>
      </c>
      <c r="G4930" s="2" t="e">
        <f>IF(C4930&lt;&gt;"",INDEX('Quarterly CT-NAP Tally Sheet'!C$8:L$5002,B4930,4),"")</f>
        <v>#REF!</v>
      </c>
      <c r="H4930" s="2" t="e">
        <f>IF(C4930&lt;&gt;"",INDEX('Quarterly CT-NAP Tally Sheet'!C$8:L$5002,B4930,5),"")</f>
        <v>#REF!</v>
      </c>
      <c r="I4930" s="2" t="e">
        <f>IF(C4930&lt;&gt;"",INDEX('Quarterly CT-NAP Tally Sheet'!C$8:L$5002,B4930,6),"")</f>
        <v>#REF!</v>
      </c>
      <c r="J4930" s="2" t="e">
        <f>IF(C4930&lt;&gt;"",INDEX('Quarterly CT-NAP Tally Sheet'!C$8:L$5002,B4930,7),"")</f>
        <v>#REF!</v>
      </c>
      <c r="K4930" s="2" t="e">
        <f>IF(C4930&lt;&gt;"",INDEX('Quarterly CT-NAP Tally Sheet'!C$8:L$5002,B4930,8),"")</f>
        <v>#REF!</v>
      </c>
      <c r="L4930" s="2" t="e">
        <f>IF(C4930&lt;&gt;"",INDEX('Quarterly CT-NAP Tally Sheet'!C$8:L$5002,B4930,9),"")</f>
        <v>#REF!</v>
      </c>
      <c r="M4930" s="2" t="e">
        <f>IF(C4930&lt;&gt;"",INDEX('Quarterly CT-NAP Tally Sheet'!C$8:L$5002,B4930,10),"")</f>
        <v>#REF!</v>
      </c>
      <c r="O4930" s="1"/>
    </row>
    <row r="4931" spans="2:15" x14ac:dyDescent="0.25">
      <c r="B4931" s="2">
        <v>4925</v>
      </c>
      <c r="C4931" s="2" t="e">
        <f>IF(INDEX('Quarterly CT-NAP Tally Sheet'!#REF!,'Quarterly Scratchpad'!B4931,'Quarterly Scratchpad'!$B$2)&lt;&gt;"",1,"")</f>
        <v>#REF!</v>
      </c>
      <c r="D4931" s="2" t="e">
        <f>IF(C4931&lt;&gt;"",INDEX('Quarterly CT-NAP Tally Sheet'!C$8:L$5002,B4931,1),"")</f>
        <v>#REF!</v>
      </c>
      <c r="E4931" s="2" t="e">
        <f>IF(C4931&lt;&gt;"",INDEX('Quarterly CT-NAP Tally Sheet'!C$8:L$5002,B4931,2),"")</f>
        <v>#REF!</v>
      </c>
      <c r="F4931" s="2" t="e">
        <f>IF(C4931&lt;&gt;"",INDEX('Quarterly CT-NAP Tally Sheet'!C$8:L$5002,B4931,3),"")</f>
        <v>#REF!</v>
      </c>
      <c r="G4931" s="2" t="e">
        <f>IF(C4931&lt;&gt;"",INDEX('Quarterly CT-NAP Tally Sheet'!C$8:L$5002,B4931,4),"")</f>
        <v>#REF!</v>
      </c>
      <c r="H4931" s="2" t="e">
        <f>IF(C4931&lt;&gt;"",INDEX('Quarterly CT-NAP Tally Sheet'!C$8:L$5002,B4931,5),"")</f>
        <v>#REF!</v>
      </c>
      <c r="I4931" s="2" t="e">
        <f>IF(C4931&lt;&gt;"",INDEX('Quarterly CT-NAP Tally Sheet'!C$8:L$5002,B4931,6),"")</f>
        <v>#REF!</v>
      </c>
      <c r="J4931" s="2" t="e">
        <f>IF(C4931&lt;&gt;"",INDEX('Quarterly CT-NAP Tally Sheet'!C$8:L$5002,B4931,7),"")</f>
        <v>#REF!</v>
      </c>
      <c r="K4931" s="2" t="e">
        <f>IF(C4931&lt;&gt;"",INDEX('Quarterly CT-NAP Tally Sheet'!C$8:L$5002,B4931,8),"")</f>
        <v>#REF!</v>
      </c>
      <c r="L4931" s="2" t="e">
        <f>IF(C4931&lt;&gt;"",INDEX('Quarterly CT-NAP Tally Sheet'!C$8:L$5002,B4931,9),"")</f>
        <v>#REF!</v>
      </c>
      <c r="M4931" s="2" t="e">
        <f>IF(C4931&lt;&gt;"",INDEX('Quarterly CT-NAP Tally Sheet'!C$8:L$5002,B4931,10),"")</f>
        <v>#REF!</v>
      </c>
      <c r="O4931" s="1"/>
    </row>
    <row r="4932" spans="2:15" x14ac:dyDescent="0.25">
      <c r="B4932" s="2">
        <v>4926</v>
      </c>
      <c r="C4932" s="2" t="e">
        <f>IF(INDEX('Quarterly CT-NAP Tally Sheet'!#REF!,'Quarterly Scratchpad'!B4932,'Quarterly Scratchpad'!$B$2)&lt;&gt;"",1,"")</f>
        <v>#REF!</v>
      </c>
      <c r="D4932" s="2" t="e">
        <f>IF(C4932&lt;&gt;"",INDEX('Quarterly CT-NAP Tally Sheet'!C$8:L$5002,B4932,1),"")</f>
        <v>#REF!</v>
      </c>
      <c r="E4932" s="2" t="e">
        <f>IF(C4932&lt;&gt;"",INDEX('Quarterly CT-NAP Tally Sheet'!C$8:L$5002,B4932,2),"")</f>
        <v>#REF!</v>
      </c>
      <c r="F4932" s="2" t="e">
        <f>IF(C4932&lt;&gt;"",INDEX('Quarterly CT-NAP Tally Sheet'!C$8:L$5002,B4932,3),"")</f>
        <v>#REF!</v>
      </c>
      <c r="G4932" s="2" t="e">
        <f>IF(C4932&lt;&gt;"",INDEX('Quarterly CT-NAP Tally Sheet'!C$8:L$5002,B4932,4),"")</f>
        <v>#REF!</v>
      </c>
      <c r="H4932" s="2" t="e">
        <f>IF(C4932&lt;&gt;"",INDEX('Quarterly CT-NAP Tally Sheet'!C$8:L$5002,B4932,5),"")</f>
        <v>#REF!</v>
      </c>
      <c r="I4932" s="2" t="e">
        <f>IF(C4932&lt;&gt;"",INDEX('Quarterly CT-NAP Tally Sheet'!C$8:L$5002,B4932,6),"")</f>
        <v>#REF!</v>
      </c>
      <c r="J4932" s="2" t="e">
        <f>IF(C4932&lt;&gt;"",INDEX('Quarterly CT-NAP Tally Sheet'!C$8:L$5002,B4932,7),"")</f>
        <v>#REF!</v>
      </c>
      <c r="K4932" s="2" t="e">
        <f>IF(C4932&lt;&gt;"",INDEX('Quarterly CT-NAP Tally Sheet'!C$8:L$5002,B4932,8),"")</f>
        <v>#REF!</v>
      </c>
      <c r="L4932" s="2" t="e">
        <f>IF(C4932&lt;&gt;"",INDEX('Quarterly CT-NAP Tally Sheet'!C$8:L$5002,B4932,9),"")</f>
        <v>#REF!</v>
      </c>
      <c r="M4932" s="2" t="e">
        <f>IF(C4932&lt;&gt;"",INDEX('Quarterly CT-NAP Tally Sheet'!C$8:L$5002,B4932,10),"")</f>
        <v>#REF!</v>
      </c>
      <c r="O4932" s="1"/>
    </row>
    <row r="4933" spans="2:15" x14ac:dyDescent="0.25">
      <c r="B4933" s="2">
        <v>4927</v>
      </c>
      <c r="C4933" s="2" t="e">
        <f>IF(INDEX('Quarterly CT-NAP Tally Sheet'!#REF!,'Quarterly Scratchpad'!B4933,'Quarterly Scratchpad'!$B$2)&lt;&gt;"",1,"")</f>
        <v>#REF!</v>
      </c>
      <c r="D4933" s="2" t="e">
        <f>IF(C4933&lt;&gt;"",INDEX('Quarterly CT-NAP Tally Sheet'!C$8:L$5002,B4933,1),"")</f>
        <v>#REF!</v>
      </c>
      <c r="E4933" s="2" t="e">
        <f>IF(C4933&lt;&gt;"",INDEX('Quarterly CT-NAP Tally Sheet'!C$8:L$5002,B4933,2),"")</f>
        <v>#REF!</v>
      </c>
      <c r="F4933" s="2" t="e">
        <f>IF(C4933&lt;&gt;"",INDEX('Quarterly CT-NAP Tally Sheet'!C$8:L$5002,B4933,3),"")</f>
        <v>#REF!</v>
      </c>
      <c r="G4933" s="2" t="e">
        <f>IF(C4933&lt;&gt;"",INDEX('Quarterly CT-NAP Tally Sheet'!C$8:L$5002,B4933,4),"")</f>
        <v>#REF!</v>
      </c>
      <c r="H4933" s="2" t="e">
        <f>IF(C4933&lt;&gt;"",INDEX('Quarterly CT-NAP Tally Sheet'!C$8:L$5002,B4933,5),"")</f>
        <v>#REF!</v>
      </c>
      <c r="I4933" s="2" t="e">
        <f>IF(C4933&lt;&gt;"",INDEX('Quarterly CT-NAP Tally Sheet'!C$8:L$5002,B4933,6),"")</f>
        <v>#REF!</v>
      </c>
      <c r="J4933" s="2" t="e">
        <f>IF(C4933&lt;&gt;"",INDEX('Quarterly CT-NAP Tally Sheet'!C$8:L$5002,B4933,7),"")</f>
        <v>#REF!</v>
      </c>
      <c r="K4933" s="2" t="e">
        <f>IF(C4933&lt;&gt;"",INDEX('Quarterly CT-NAP Tally Sheet'!C$8:L$5002,B4933,8),"")</f>
        <v>#REF!</v>
      </c>
      <c r="L4933" s="2" t="e">
        <f>IF(C4933&lt;&gt;"",INDEX('Quarterly CT-NAP Tally Sheet'!C$8:L$5002,B4933,9),"")</f>
        <v>#REF!</v>
      </c>
      <c r="M4933" s="2" t="e">
        <f>IF(C4933&lt;&gt;"",INDEX('Quarterly CT-NAP Tally Sheet'!C$8:L$5002,B4933,10),"")</f>
        <v>#REF!</v>
      </c>
      <c r="O4933" s="1"/>
    </row>
    <row r="4934" spans="2:15" x14ac:dyDescent="0.25">
      <c r="B4934" s="2">
        <v>4928</v>
      </c>
      <c r="C4934" s="2" t="e">
        <f>IF(INDEX('Quarterly CT-NAP Tally Sheet'!#REF!,'Quarterly Scratchpad'!B4934,'Quarterly Scratchpad'!$B$2)&lt;&gt;"",1,"")</f>
        <v>#REF!</v>
      </c>
      <c r="D4934" s="2" t="e">
        <f>IF(C4934&lt;&gt;"",INDEX('Quarterly CT-NAP Tally Sheet'!C$8:L$5002,B4934,1),"")</f>
        <v>#REF!</v>
      </c>
      <c r="E4934" s="2" t="e">
        <f>IF(C4934&lt;&gt;"",INDEX('Quarterly CT-NAP Tally Sheet'!C$8:L$5002,B4934,2),"")</f>
        <v>#REF!</v>
      </c>
      <c r="F4934" s="2" t="e">
        <f>IF(C4934&lt;&gt;"",INDEX('Quarterly CT-NAP Tally Sheet'!C$8:L$5002,B4934,3),"")</f>
        <v>#REF!</v>
      </c>
      <c r="G4934" s="2" t="e">
        <f>IF(C4934&lt;&gt;"",INDEX('Quarterly CT-NAP Tally Sheet'!C$8:L$5002,B4934,4),"")</f>
        <v>#REF!</v>
      </c>
      <c r="H4934" s="2" t="e">
        <f>IF(C4934&lt;&gt;"",INDEX('Quarterly CT-NAP Tally Sheet'!C$8:L$5002,B4934,5),"")</f>
        <v>#REF!</v>
      </c>
      <c r="I4934" s="2" t="e">
        <f>IF(C4934&lt;&gt;"",INDEX('Quarterly CT-NAP Tally Sheet'!C$8:L$5002,B4934,6),"")</f>
        <v>#REF!</v>
      </c>
      <c r="J4934" s="2" t="e">
        <f>IF(C4934&lt;&gt;"",INDEX('Quarterly CT-NAP Tally Sheet'!C$8:L$5002,B4934,7),"")</f>
        <v>#REF!</v>
      </c>
      <c r="K4934" s="2" t="e">
        <f>IF(C4934&lt;&gt;"",INDEX('Quarterly CT-NAP Tally Sheet'!C$8:L$5002,B4934,8),"")</f>
        <v>#REF!</v>
      </c>
      <c r="L4934" s="2" t="e">
        <f>IF(C4934&lt;&gt;"",INDEX('Quarterly CT-NAP Tally Sheet'!C$8:L$5002,B4934,9),"")</f>
        <v>#REF!</v>
      </c>
      <c r="M4934" s="2" t="e">
        <f>IF(C4934&lt;&gt;"",INDEX('Quarterly CT-NAP Tally Sheet'!C$8:L$5002,B4934,10),"")</f>
        <v>#REF!</v>
      </c>
      <c r="O4934" s="1"/>
    </row>
    <row r="4935" spans="2:15" x14ac:dyDescent="0.25">
      <c r="B4935" s="2">
        <v>4929</v>
      </c>
      <c r="C4935" s="2" t="e">
        <f>IF(INDEX('Quarterly CT-NAP Tally Sheet'!#REF!,'Quarterly Scratchpad'!B4935,'Quarterly Scratchpad'!$B$2)&lt;&gt;"",1,"")</f>
        <v>#REF!</v>
      </c>
      <c r="D4935" s="2" t="e">
        <f>IF(C4935&lt;&gt;"",INDEX('Quarterly CT-NAP Tally Sheet'!C$8:L$5002,B4935,1),"")</f>
        <v>#REF!</v>
      </c>
      <c r="E4935" s="2" t="e">
        <f>IF(C4935&lt;&gt;"",INDEX('Quarterly CT-NAP Tally Sheet'!C$8:L$5002,B4935,2),"")</f>
        <v>#REF!</v>
      </c>
      <c r="F4935" s="2" t="e">
        <f>IF(C4935&lt;&gt;"",INDEX('Quarterly CT-NAP Tally Sheet'!C$8:L$5002,B4935,3),"")</f>
        <v>#REF!</v>
      </c>
      <c r="G4935" s="2" t="e">
        <f>IF(C4935&lt;&gt;"",INDEX('Quarterly CT-NAP Tally Sheet'!C$8:L$5002,B4935,4),"")</f>
        <v>#REF!</v>
      </c>
      <c r="H4935" s="2" t="e">
        <f>IF(C4935&lt;&gt;"",INDEX('Quarterly CT-NAP Tally Sheet'!C$8:L$5002,B4935,5),"")</f>
        <v>#REF!</v>
      </c>
      <c r="I4935" s="2" t="e">
        <f>IF(C4935&lt;&gt;"",INDEX('Quarterly CT-NAP Tally Sheet'!C$8:L$5002,B4935,6),"")</f>
        <v>#REF!</v>
      </c>
      <c r="J4935" s="2" t="e">
        <f>IF(C4935&lt;&gt;"",INDEX('Quarterly CT-NAP Tally Sheet'!C$8:L$5002,B4935,7),"")</f>
        <v>#REF!</v>
      </c>
      <c r="K4935" s="2" t="e">
        <f>IF(C4935&lt;&gt;"",INDEX('Quarterly CT-NAP Tally Sheet'!C$8:L$5002,B4935,8),"")</f>
        <v>#REF!</v>
      </c>
      <c r="L4935" s="2" t="e">
        <f>IF(C4935&lt;&gt;"",INDEX('Quarterly CT-NAP Tally Sheet'!C$8:L$5002,B4935,9),"")</f>
        <v>#REF!</v>
      </c>
      <c r="M4935" s="2" t="e">
        <f>IF(C4935&lt;&gt;"",INDEX('Quarterly CT-NAP Tally Sheet'!C$8:L$5002,B4935,10),"")</f>
        <v>#REF!</v>
      </c>
      <c r="O4935" s="1"/>
    </row>
    <row r="4936" spans="2:15" x14ac:dyDescent="0.25">
      <c r="B4936" s="2">
        <v>4930</v>
      </c>
      <c r="C4936" s="2" t="e">
        <f>IF(INDEX('Quarterly CT-NAP Tally Sheet'!#REF!,'Quarterly Scratchpad'!B4936,'Quarterly Scratchpad'!$B$2)&lt;&gt;"",1,"")</f>
        <v>#REF!</v>
      </c>
      <c r="D4936" s="2" t="e">
        <f>IF(C4936&lt;&gt;"",INDEX('Quarterly CT-NAP Tally Sheet'!C$8:L$5002,B4936,1),"")</f>
        <v>#REF!</v>
      </c>
      <c r="E4936" s="2" t="e">
        <f>IF(C4936&lt;&gt;"",INDEX('Quarterly CT-NAP Tally Sheet'!C$8:L$5002,B4936,2),"")</f>
        <v>#REF!</v>
      </c>
      <c r="F4936" s="2" t="e">
        <f>IF(C4936&lt;&gt;"",INDEX('Quarterly CT-NAP Tally Sheet'!C$8:L$5002,B4936,3),"")</f>
        <v>#REF!</v>
      </c>
      <c r="G4936" s="2" t="e">
        <f>IF(C4936&lt;&gt;"",INDEX('Quarterly CT-NAP Tally Sheet'!C$8:L$5002,B4936,4),"")</f>
        <v>#REF!</v>
      </c>
      <c r="H4936" s="2" t="e">
        <f>IF(C4936&lt;&gt;"",INDEX('Quarterly CT-NAP Tally Sheet'!C$8:L$5002,B4936,5),"")</f>
        <v>#REF!</v>
      </c>
      <c r="I4936" s="2" t="e">
        <f>IF(C4936&lt;&gt;"",INDEX('Quarterly CT-NAP Tally Sheet'!C$8:L$5002,B4936,6),"")</f>
        <v>#REF!</v>
      </c>
      <c r="J4936" s="2" t="e">
        <f>IF(C4936&lt;&gt;"",INDEX('Quarterly CT-NAP Tally Sheet'!C$8:L$5002,B4936,7),"")</f>
        <v>#REF!</v>
      </c>
      <c r="K4936" s="2" t="e">
        <f>IF(C4936&lt;&gt;"",INDEX('Quarterly CT-NAP Tally Sheet'!C$8:L$5002,B4936,8),"")</f>
        <v>#REF!</v>
      </c>
      <c r="L4936" s="2" t="e">
        <f>IF(C4936&lt;&gt;"",INDEX('Quarterly CT-NAP Tally Sheet'!C$8:L$5002,B4936,9),"")</f>
        <v>#REF!</v>
      </c>
      <c r="M4936" s="2" t="e">
        <f>IF(C4936&lt;&gt;"",INDEX('Quarterly CT-NAP Tally Sheet'!C$8:L$5002,B4936,10),"")</f>
        <v>#REF!</v>
      </c>
      <c r="O4936" s="1"/>
    </row>
    <row r="4937" spans="2:15" x14ac:dyDescent="0.25">
      <c r="B4937" s="2">
        <v>4931</v>
      </c>
      <c r="C4937" s="2" t="e">
        <f>IF(INDEX('Quarterly CT-NAP Tally Sheet'!#REF!,'Quarterly Scratchpad'!B4937,'Quarterly Scratchpad'!$B$2)&lt;&gt;"",1,"")</f>
        <v>#REF!</v>
      </c>
      <c r="D4937" s="2" t="e">
        <f>IF(C4937&lt;&gt;"",INDEX('Quarterly CT-NAP Tally Sheet'!C$8:L$5002,B4937,1),"")</f>
        <v>#REF!</v>
      </c>
      <c r="E4937" s="2" t="e">
        <f>IF(C4937&lt;&gt;"",INDEX('Quarterly CT-NAP Tally Sheet'!C$8:L$5002,B4937,2),"")</f>
        <v>#REF!</v>
      </c>
      <c r="F4937" s="2" t="e">
        <f>IF(C4937&lt;&gt;"",INDEX('Quarterly CT-NAP Tally Sheet'!C$8:L$5002,B4937,3),"")</f>
        <v>#REF!</v>
      </c>
      <c r="G4937" s="2" t="e">
        <f>IF(C4937&lt;&gt;"",INDEX('Quarterly CT-NAP Tally Sheet'!C$8:L$5002,B4937,4),"")</f>
        <v>#REF!</v>
      </c>
      <c r="H4937" s="2" t="e">
        <f>IF(C4937&lt;&gt;"",INDEX('Quarterly CT-NAP Tally Sheet'!C$8:L$5002,B4937,5),"")</f>
        <v>#REF!</v>
      </c>
      <c r="I4937" s="2" t="e">
        <f>IF(C4937&lt;&gt;"",INDEX('Quarterly CT-NAP Tally Sheet'!C$8:L$5002,B4937,6),"")</f>
        <v>#REF!</v>
      </c>
      <c r="J4937" s="2" t="e">
        <f>IF(C4937&lt;&gt;"",INDEX('Quarterly CT-NAP Tally Sheet'!C$8:L$5002,B4937,7),"")</f>
        <v>#REF!</v>
      </c>
      <c r="K4937" s="2" t="e">
        <f>IF(C4937&lt;&gt;"",INDEX('Quarterly CT-NAP Tally Sheet'!C$8:L$5002,B4937,8),"")</f>
        <v>#REF!</v>
      </c>
      <c r="L4937" s="2" t="e">
        <f>IF(C4937&lt;&gt;"",INDEX('Quarterly CT-NAP Tally Sheet'!C$8:L$5002,B4937,9),"")</f>
        <v>#REF!</v>
      </c>
      <c r="M4937" s="2" t="e">
        <f>IF(C4937&lt;&gt;"",INDEX('Quarterly CT-NAP Tally Sheet'!C$8:L$5002,B4937,10),"")</f>
        <v>#REF!</v>
      </c>
      <c r="O4937" s="1"/>
    </row>
    <row r="4938" spans="2:15" x14ac:dyDescent="0.25">
      <c r="B4938" s="2">
        <v>4932</v>
      </c>
      <c r="C4938" s="2" t="e">
        <f>IF(INDEX('Quarterly CT-NAP Tally Sheet'!#REF!,'Quarterly Scratchpad'!B4938,'Quarterly Scratchpad'!$B$2)&lt;&gt;"",1,"")</f>
        <v>#REF!</v>
      </c>
      <c r="D4938" s="2" t="e">
        <f>IF(C4938&lt;&gt;"",INDEX('Quarterly CT-NAP Tally Sheet'!C$8:L$5002,B4938,1),"")</f>
        <v>#REF!</v>
      </c>
      <c r="E4938" s="2" t="e">
        <f>IF(C4938&lt;&gt;"",INDEX('Quarterly CT-NAP Tally Sheet'!C$8:L$5002,B4938,2),"")</f>
        <v>#REF!</v>
      </c>
      <c r="F4938" s="2" t="e">
        <f>IF(C4938&lt;&gt;"",INDEX('Quarterly CT-NAP Tally Sheet'!C$8:L$5002,B4938,3),"")</f>
        <v>#REF!</v>
      </c>
      <c r="G4938" s="2" t="e">
        <f>IF(C4938&lt;&gt;"",INDEX('Quarterly CT-NAP Tally Sheet'!C$8:L$5002,B4938,4),"")</f>
        <v>#REF!</v>
      </c>
      <c r="H4938" s="2" t="e">
        <f>IF(C4938&lt;&gt;"",INDEX('Quarterly CT-NAP Tally Sheet'!C$8:L$5002,B4938,5),"")</f>
        <v>#REF!</v>
      </c>
      <c r="I4938" s="2" t="e">
        <f>IF(C4938&lt;&gt;"",INDEX('Quarterly CT-NAP Tally Sheet'!C$8:L$5002,B4938,6),"")</f>
        <v>#REF!</v>
      </c>
      <c r="J4938" s="2" t="e">
        <f>IF(C4938&lt;&gt;"",INDEX('Quarterly CT-NAP Tally Sheet'!C$8:L$5002,B4938,7),"")</f>
        <v>#REF!</v>
      </c>
      <c r="K4938" s="2" t="e">
        <f>IF(C4938&lt;&gt;"",INDEX('Quarterly CT-NAP Tally Sheet'!C$8:L$5002,B4938,8),"")</f>
        <v>#REF!</v>
      </c>
      <c r="L4938" s="2" t="e">
        <f>IF(C4938&lt;&gt;"",INDEX('Quarterly CT-NAP Tally Sheet'!C$8:L$5002,B4938,9),"")</f>
        <v>#REF!</v>
      </c>
      <c r="M4938" s="2" t="e">
        <f>IF(C4938&lt;&gt;"",INDEX('Quarterly CT-NAP Tally Sheet'!C$8:L$5002,B4938,10),"")</f>
        <v>#REF!</v>
      </c>
      <c r="O4938" s="1"/>
    </row>
    <row r="4939" spans="2:15" x14ac:dyDescent="0.25">
      <c r="B4939" s="2">
        <v>4933</v>
      </c>
      <c r="C4939" s="2" t="e">
        <f>IF(INDEX('Quarterly CT-NAP Tally Sheet'!#REF!,'Quarterly Scratchpad'!B4939,'Quarterly Scratchpad'!$B$2)&lt;&gt;"",1,"")</f>
        <v>#REF!</v>
      </c>
      <c r="D4939" s="2" t="e">
        <f>IF(C4939&lt;&gt;"",INDEX('Quarterly CT-NAP Tally Sheet'!C$8:L$5002,B4939,1),"")</f>
        <v>#REF!</v>
      </c>
      <c r="E4939" s="2" t="e">
        <f>IF(C4939&lt;&gt;"",INDEX('Quarterly CT-NAP Tally Sheet'!C$8:L$5002,B4939,2),"")</f>
        <v>#REF!</v>
      </c>
      <c r="F4939" s="2" t="e">
        <f>IF(C4939&lt;&gt;"",INDEX('Quarterly CT-NAP Tally Sheet'!C$8:L$5002,B4939,3),"")</f>
        <v>#REF!</v>
      </c>
      <c r="G4939" s="2" t="e">
        <f>IF(C4939&lt;&gt;"",INDEX('Quarterly CT-NAP Tally Sheet'!C$8:L$5002,B4939,4),"")</f>
        <v>#REF!</v>
      </c>
      <c r="H4939" s="2" t="e">
        <f>IF(C4939&lt;&gt;"",INDEX('Quarterly CT-NAP Tally Sheet'!C$8:L$5002,B4939,5),"")</f>
        <v>#REF!</v>
      </c>
      <c r="I4939" s="2" t="e">
        <f>IF(C4939&lt;&gt;"",INDEX('Quarterly CT-NAP Tally Sheet'!C$8:L$5002,B4939,6),"")</f>
        <v>#REF!</v>
      </c>
      <c r="J4939" s="2" t="e">
        <f>IF(C4939&lt;&gt;"",INDEX('Quarterly CT-NAP Tally Sheet'!C$8:L$5002,B4939,7),"")</f>
        <v>#REF!</v>
      </c>
      <c r="K4939" s="2" t="e">
        <f>IF(C4939&lt;&gt;"",INDEX('Quarterly CT-NAP Tally Sheet'!C$8:L$5002,B4939,8),"")</f>
        <v>#REF!</v>
      </c>
      <c r="L4939" s="2" t="e">
        <f>IF(C4939&lt;&gt;"",INDEX('Quarterly CT-NAP Tally Sheet'!C$8:L$5002,B4939,9),"")</f>
        <v>#REF!</v>
      </c>
      <c r="M4939" s="2" t="e">
        <f>IF(C4939&lt;&gt;"",INDEX('Quarterly CT-NAP Tally Sheet'!C$8:L$5002,B4939,10),"")</f>
        <v>#REF!</v>
      </c>
      <c r="O4939" s="1"/>
    </row>
    <row r="4940" spans="2:15" x14ac:dyDescent="0.25">
      <c r="B4940" s="2">
        <v>4934</v>
      </c>
      <c r="C4940" s="2" t="e">
        <f>IF(INDEX('Quarterly CT-NAP Tally Sheet'!#REF!,'Quarterly Scratchpad'!B4940,'Quarterly Scratchpad'!$B$2)&lt;&gt;"",1,"")</f>
        <v>#REF!</v>
      </c>
      <c r="D4940" s="2" t="e">
        <f>IF(C4940&lt;&gt;"",INDEX('Quarterly CT-NAP Tally Sheet'!C$8:L$5002,B4940,1),"")</f>
        <v>#REF!</v>
      </c>
      <c r="E4940" s="2" t="e">
        <f>IF(C4940&lt;&gt;"",INDEX('Quarterly CT-NAP Tally Sheet'!C$8:L$5002,B4940,2),"")</f>
        <v>#REF!</v>
      </c>
      <c r="F4940" s="2" t="e">
        <f>IF(C4940&lt;&gt;"",INDEX('Quarterly CT-NAP Tally Sheet'!C$8:L$5002,B4940,3),"")</f>
        <v>#REF!</v>
      </c>
      <c r="G4940" s="2" t="e">
        <f>IF(C4940&lt;&gt;"",INDEX('Quarterly CT-NAP Tally Sheet'!C$8:L$5002,B4940,4),"")</f>
        <v>#REF!</v>
      </c>
      <c r="H4940" s="2" t="e">
        <f>IF(C4940&lt;&gt;"",INDEX('Quarterly CT-NAP Tally Sheet'!C$8:L$5002,B4940,5),"")</f>
        <v>#REF!</v>
      </c>
      <c r="I4940" s="2" t="e">
        <f>IF(C4940&lt;&gt;"",INDEX('Quarterly CT-NAP Tally Sheet'!C$8:L$5002,B4940,6),"")</f>
        <v>#REF!</v>
      </c>
      <c r="J4940" s="2" t="e">
        <f>IF(C4940&lt;&gt;"",INDEX('Quarterly CT-NAP Tally Sheet'!C$8:L$5002,B4940,7),"")</f>
        <v>#REF!</v>
      </c>
      <c r="K4940" s="2" t="e">
        <f>IF(C4940&lt;&gt;"",INDEX('Quarterly CT-NAP Tally Sheet'!C$8:L$5002,B4940,8),"")</f>
        <v>#REF!</v>
      </c>
      <c r="L4940" s="2" t="e">
        <f>IF(C4940&lt;&gt;"",INDEX('Quarterly CT-NAP Tally Sheet'!C$8:L$5002,B4940,9),"")</f>
        <v>#REF!</v>
      </c>
      <c r="M4940" s="2" t="e">
        <f>IF(C4940&lt;&gt;"",INDEX('Quarterly CT-NAP Tally Sheet'!C$8:L$5002,B4940,10),"")</f>
        <v>#REF!</v>
      </c>
      <c r="O4940" s="1"/>
    </row>
    <row r="4941" spans="2:15" x14ac:dyDescent="0.25">
      <c r="B4941" s="2">
        <v>4935</v>
      </c>
      <c r="C4941" s="2" t="e">
        <f>IF(INDEX('Quarterly CT-NAP Tally Sheet'!#REF!,'Quarterly Scratchpad'!B4941,'Quarterly Scratchpad'!$B$2)&lt;&gt;"",1,"")</f>
        <v>#REF!</v>
      </c>
      <c r="D4941" s="2" t="e">
        <f>IF(C4941&lt;&gt;"",INDEX('Quarterly CT-NAP Tally Sheet'!C$8:L$5002,B4941,1),"")</f>
        <v>#REF!</v>
      </c>
      <c r="E4941" s="2" t="e">
        <f>IF(C4941&lt;&gt;"",INDEX('Quarterly CT-NAP Tally Sheet'!C$8:L$5002,B4941,2),"")</f>
        <v>#REF!</v>
      </c>
      <c r="F4941" s="2" t="e">
        <f>IF(C4941&lt;&gt;"",INDEX('Quarterly CT-NAP Tally Sheet'!C$8:L$5002,B4941,3),"")</f>
        <v>#REF!</v>
      </c>
      <c r="G4941" s="2" t="e">
        <f>IF(C4941&lt;&gt;"",INDEX('Quarterly CT-NAP Tally Sheet'!C$8:L$5002,B4941,4),"")</f>
        <v>#REF!</v>
      </c>
      <c r="H4941" s="2" t="e">
        <f>IF(C4941&lt;&gt;"",INDEX('Quarterly CT-NAP Tally Sheet'!C$8:L$5002,B4941,5),"")</f>
        <v>#REF!</v>
      </c>
      <c r="I4941" s="2" t="e">
        <f>IF(C4941&lt;&gt;"",INDEX('Quarterly CT-NAP Tally Sheet'!C$8:L$5002,B4941,6),"")</f>
        <v>#REF!</v>
      </c>
      <c r="J4941" s="2" t="e">
        <f>IF(C4941&lt;&gt;"",INDEX('Quarterly CT-NAP Tally Sheet'!C$8:L$5002,B4941,7),"")</f>
        <v>#REF!</v>
      </c>
      <c r="K4941" s="2" t="e">
        <f>IF(C4941&lt;&gt;"",INDEX('Quarterly CT-NAP Tally Sheet'!C$8:L$5002,B4941,8),"")</f>
        <v>#REF!</v>
      </c>
      <c r="L4941" s="2" t="e">
        <f>IF(C4941&lt;&gt;"",INDEX('Quarterly CT-NAP Tally Sheet'!C$8:L$5002,B4941,9),"")</f>
        <v>#REF!</v>
      </c>
      <c r="M4941" s="2" t="e">
        <f>IF(C4941&lt;&gt;"",INDEX('Quarterly CT-NAP Tally Sheet'!C$8:L$5002,B4941,10),"")</f>
        <v>#REF!</v>
      </c>
      <c r="O4941" s="1"/>
    </row>
    <row r="4942" spans="2:15" x14ac:dyDescent="0.25">
      <c r="B4942" s="2">
        <v>4936</v>
      </c>
      <c r="C4942" s="2" t="e">
        <f>IF(INDEX('Quarterly CT-NAP Tally Sheet'!#REF!,'Quarterly Scratchpad'!B4942,'Quarterly Scratchpad'!$B$2)&lt;&gt;"",1,"")</f>
        <v>#REF!</v>
      </c>
      <c r="D4942" s="2" t="e">
        <f>IF(C4942&lt;&gt;"",INDEX('Quarterly CT-NAP Tally Sheet'!C$8:L$5002,B4942,1),"")</f>
        <v>#REF!</v>
      </c>
      <c r="E4942" s="2" t="e">
        <f>IF(C4942&lt;&gt;"",INDEX('Quarterly CT-NAP Tally Sheet'!C$8:L$5002,B4942,2),"")</f>
        <v>#REF!</v>
      </c>
      <c r="F4942" s="2" t="e">
        <f>IF(C4942&lt;&gt;"",INDEX('Quarterly CT-NAP Tally Sheet'!C$8:L$5002,B4942,3),"")</f>
        <v>#REF!</v>
      </c>
      <c r="G4942" s="2" t="e">
        <f>IF(C4942&lt;&gt;"",INDEX('Quarterly CT-NAP Tally Sheet'!C$8:L$5002,B4942,4),"")</f>
        <v>#REF!</v>
      </c>
      <c r="H4942" s="2" t="e">
        <f>IF(C4942&lt;&gt;"",INDEX('Quarterly CT-NAP Tally Sheet'!C$8:L$5002,B4942,5),"")</f>
        <v>#REF!</v>
      </c>
      <c r="I4942" s="2" t="e">
        <f>IF(C4942&lt;&gt;"",INDEX('Quarterly CT-NAP Tally Sheet'!C$8:L$5002,B4942,6),"")</f>
        <v>#REF!</v>
      </c>
      <c r="J4942" s="2" t="e">
        <f>IF(C4942&lt;&gt;"",INDEX('Quarterly CT-NAP Tally Sheet'!C$8:L$5002,B4942,7),"")</f>
        <v>#REF!</v>
      </c>
      <c r="K4942" s="2" t="e">
        <f>IF(C4942&lt;&gt;"",INDEX('Quarterly CT-NAP Tally Sheet'!C$8:L$5002,B4942,8),"")</f>
        <v>#REF!</v>
      </c>
      <c r="L4942" s="2" t="e">
        <f>IF(C4942&lt;&gt;"",INDEX('Quarterly CT-NAP Tally Sheet'!C$8:L$5002,B4942,9),"")</f>
        <v>#REF!</v>
      </c>
      <c r="M4942" s="2" t="e">
        <f>IF(C4942&lt;&gt;"",INDEX('Quarterly CT-NAP Tally Sheet'!C$8:L$5002,B4942,10),"")</f>
        <v>#REF!</v>
      </c>
      <c r="O4942" s="1"/>
    </row>
    <row r="4943" spans="2:15" x14ac:dyDescent="0.25">
      <c r="B4943" s="2">
        <v>4937</v>
      </c>
      <c r="C4943" s="2" t="e">
        <f>IF(INDEX('Quarterly CT-NAP Tally Sheet'!#REF!,'Quarterly Scratchpad'!B4943,'Quarterly Scratchpad'!$B$2)&lt;&gt;"",1,"")</f>
        <v>#REF!</v>
      </c>
      <c r="D4943" s="2" t="e">
        <f>IF(C4943&lt;&gt;"",INDEX('Quarterly CT-NAP Tally Sheet'!C$8:L$5002,B4943,1),"")</f>
        <v>#REF!</v>
      </c>
      <c r="E4943" s="2" t="e">
        <f>IF(C4943&lt;&gt;"",INDEX('Quarterly CT-NAP Tally Sheet'!C$8:L$5002,B4943,2),"")</f>
        <v>#REF!</v>
      </c>
      <c r="F4943" s="2" t="e">
        <f>IF(C4943&lt;&gt;"",INDEX('Quarterly CT-NAP Tally Sheet'!C$8:L$5002,B4943,3),"")</f>
        <v>#REF!</v>
      </c>
      <c r="G4943" s="2" t="e">
        <f>IF(C4943&lt;&gt;"",INDEX('Quarterly CT-NAP Tally Sheet'!C$8:L$5002,B4943,4),"")</f>
        <v>#REF!</v>
      </c>
      <c r="H4943" s="2" t="e">
        <f>IF(C4943&lt;&gt;"",INDEX('Quarterly CT-NAP Tally Sheet'!C$8:L$5002,B4943,5),"")</f>
        <v>#REF!</v>
      </c>
      <c r="I4943" s="2" t="e">
        <f>IF(C4943&lt;&gt;"",INDEX('Quarterly CT-NAP Tally Sheet'!C$8:L$5002,B4943,6),"")</f>
        <v>#REF!</v>
      </c>
      <c r="J4943" s="2" t="e">
        <f>IF(C4943&lt;&gt;"",INDEX('Quarterly CT-NAP Tally Sheet'!C$8:L$5002,B4943,7),"")</f>
        <v>#REF!</v>
      </c>
      <c r="K4943" s="2" t="e">
        <f>IF(C4943&lt;&gt;"",INDEX('Quarterly CT-NAP Tally Sheet'!C$8:L$5002,B4943,8),"")</f>
        <v>#REF!</v>
      </c>
      <c r="L4943" s="2" t="e">
        <f>IF(C4943&lt;&gt;"",INDEX('Quarterly CT-NAP Tally Sheet'!C$8:L$5002,B4943,9),"")</f>
        <v>#REF!</v>
      </c>
      <c r="M4943" s="2" t="e">
        <f>IF(C4943&lt;&gt;"",INDEX('Quarterly CT-NAP Tally Sheet'!C$8:L$5002,B4943,10),"")</f>
        <v>#REF!</v>
      </c>
      <c r="O4943" s="1"/>
    </row>
    <row r="4944" spans="2:15" x14ac:dyDescent="0.25">
      <c r="B4944" s="2">
        <v>4938</v>
      </c>
      <c r="C4944" s="2" t="e">
        <f>IF(INDEX('Quarterly CT-NAP Tally Sheet'!#REF!,'Quarterly Scratchpad'!B4944,'Quarterly Scratchpad'!$B$2)&lt;&gt;"",1,"")</f>
        <v>#REF!</v>
      </c>
      <c r="D4944" s="2" t="e">
        <f>IF(C4944&lt;&gt;"",INDEX('Quarterly CT-NAP Tally Sheet'!C$8:L$5002,B4944,1),"")</f>
        <v>#REF!</v>
      </c>
      <c r="E4944" s="2" t="e">
        <f>IF(C4944&lt;&gt;"",INDEX('Quarterly CT-NAP Tally Sheet'!C$8:L$5002,B4944,2),"")</f>
        <v>#REF!</v>
      </c>
      <c r="F4944" s="2" t="e">
        <f>IF(C4944&lt;&gt;"",INDEX('Quarterly CT-NAP Tally Sheet'!C$8:L$5002,B4944,3),"")</f>
        <v>#REF!</v>
      </c>
      <c r="G4944" s="2" t="e">
        <f>IF(C4944&lt;&gt;"",INDEX('Quarterly CT-NAP Tally Sheet'!C$8:L$5002,B4944,4),"")</f>
        <v>#REF!</v>
      </c>
      <c r="H4944" s="2" t="e">
        <f>IF(C4944&lt;&gt;"",INDEX('Quarterly CT-NAP Tally Sheet'!C$8:L$5002,B4944,5),"")</f>
        <v>#REF!</v>
      </c>
      <c r="I4944" s="2" t="e">
        <f>IF(C4944&lt;&gt;"",INDEX('Quarterly CT-NAP Tally Sheet'!C$8:L$5002,B4944,6),"")</f>
        <v>#REF!</v>
      </c>
      <c r="J4944" s="2" t="e">
        <f>IF(C4944&lt;&gt;"",INDEX('Quarterly CT-NAP Tally Sheet'!C$8:L$5002,B4944,7),"")</f>
        <v>#REF!</v>
      </c>
      <c r="K4944" s="2" t="e">
        <f>IF(C4944&lt;&gt;"",INDEX('Quarterly CT-NAP Tally Sheet'!C$8:L$5002,B4944,8),"")</f>
        <v>#REF!</v>
      </c>
      <c r="L4944" s="2" t="e">
        <f>IF(C4944&lt;&gt;"",INDEX('Quarterly CT-NAP Tally Sheet'!C$8:L$5002,B4944,9),"")</f>
        <v>#REF!</v>
      </c>
      <c r="M4944" s="2" t="e">
        <f>IF(C4944&lt;&gt;"",INDEX('Quarterly CT-NAP Tally Sheet'!C$8:L$5002,B4944,10),"")</f>
        <v>#REF!</v>
      </c>
      <c r="O4944" s="1"/>
    </row>
    <row r="4945" spans="2:15" x14ac:dyDescent="0.25">
      <c r="B4945" s="2">
        <v>4939</v>
      </c>
      <c r="C4945" s="2" t="e">
        <f>IF(INDEX('Quarterly CT-NAP Tally Sheet'!#REF!,'Quarterly Scratchpad'!B4945,'Quarterly Scratchpad'!$B$2)&lt;&gt;"",1,"")</f>
        <v>#REF!</v>
      </c>
      <c r="D4945" s="2" t="e">
        <f>IF(C4945&lt;&gt;"",INDEX('Quarterly CT-NAP Tally Sheet'!C$8:L$5002,B4945,1),"")</f>
        <v>#REF!</v>
      </c>
      <c r="E4945" s="2" t="e">
        <f>IF(C4945&lt;&gt;"",INDEX('Quarterly CT-NAP Tally Sheet'!C$8:L$5002,B4945,2),"")</f>
        <v>#REF!</v>
      </c>
      <c r="F4945" s="2" t="e">
        <f>IF(C4945&lt;&gt;"",INDEX('Quarterly CT-NAP Tally Sheet'!C$8:L$5002,B4945,3),"")</f>
        <v>#REF!</v>
      </c>
      <c r="G4945" s="2" t="e">
        <f>IF(C4945&lt;&gt;"",INDEX('Quarterly CT-NAP Tally Sheet'!C$8:L$5002,B4945,4),"")</f>
        <v>#REF!</v>
      </c>
      <c r="H4945" s="2" t="e">
        <f>IF(C4945&lt;&gt;"",INDEX('Quarterly CT-NAP Tally Sheet'!C$8:L$5002,B4945,5),"")</f>
        <v>#REF!</v>
      </c>
      <c r="I4945" s="2" t="e">
        <f>IF(C4945&lt;&gt;"",INDEX('Quarterly CT-NAP Tally Sheet'!C$8:L$5002,B4945,6),"")</f>
        <v>#REF!</v>
      </c>
      <c r="J4945" s="2" t="e">
        <f>IF(C4945&lt;&gt;"",INDEX('Quarterly CT-NAP Tally Sheet'!C$8:L$5002,B4945,7),"")</f>
        <v>#REF!</v>
      </c>
      <c r="K4945" s="2" t="e">
        <f>IF(C4945&lt;&gt;"",INDEX('Quarterly CT-NAP Tally Sheet'!C$8:L$5002,B4945,8),"")</f>
        <v>#REF!</v>
      </c>
      <c r="L4945" s="2" t="e">
        <f>IF(C4945&lt;&gt;"",INDEX('Quarterly CT-NAP Tally Sheet'!C$8:L$5002,B4945,9),"")</f>
        <v>#REF!</v>
      </c>
      <c r="M4945" s="2" t="e">
        <f>IF(C4945&lt;&gt;"",INDEX('Quarterly CT-NAP Tally Sheet'!C$8:L$5002,B4945,10),"")</f>
        <v>#REF!</v>
      </c>
      <c r="O4945" s="1"/>
    </row>
    <row r="4946" spans="2:15" x14ac:dyDescent="0.25">
      <c r="B4946" s="2">
        <v>4940</v>
      </c>
      <c r="C4946" s="2" t="e">
        <f>IF(INDEX('Quarterly CT-NAP Tally Sheet'!#REF!,'Quarterly Scratchpad'!B4946,'Quarterly Scratchpad'!$B$2)&lt;&gt;"",1,"")</f>
        <v>#REF!</v>
      </c>
      <c r="D4946" s="2" t="e">
        <f>IF(C4946&lt;&gt;"",INDEX('Quarterly CT-NAP Tally Sheet'!C$8:L$5002,B4946,1),"")</f>
        <v>#REF!</v>
      </c>
      <c r="E4946" s="2" t="e">
        <f>IF(C4946&lt;&gt;"",INDEX('Quarterly CT-NAP Tally Sheet'!C$8:L$5002,B4946,2),"")</f>
        <v>#REF!</v>
      </c>
      <c r="F4946" s="2" t="e">
        <f>IF(C4946&lt;&gt;"",INDEX('Quarterly CT-NAP Tally Sheet'!C$8:L$5002,B4946,3),"")</f>
        <v>#REF!</v>
      </c>
      <c r="G4946" s="2" t="e">
        <f>IF(C4946&lt;&gt;"",INDEX('Quarterly CT-NAP Tally Sheet'!C$8:L$5002,B4946,4),"")</f>
        <v>#REF!</v>
      </c>
      <c r="H4946" s="2" t="e">
        <f>IF(C4946&lt;&gt;"",INDEX('Quarterly CT-NAP Tally Sheet'!C$8:L$5002,B4946,5),"")</f>
        <v>#REF!</v>
      </c>
      <c r="I4946" s="2" t="e">
        <f>IF(C4946&lt;&gt;"",INDEX('Quarterly CT-NAP Tally Sheet'!C$8:L$5002,B4946,6),"")</f>
        <v>#REF!</v>
      </c>
      <c r="J4946" s="2" t="e">
        <f>IF(C4946&lt;&gt;"",INDEX('Quarterly CT-NAP Tally Sheet'!C$8:L$5002,B4946,7),"")</f>
        <v>#REF!</v>
      </c>
      <c r="K4946" s="2" t="e">
        <f>IF(C4946&lt;&gt;"",INDEX('Quarterly CT-NAP Tally Sheet'!C$8:L$5002,B4946,8),"")</f>
        <v>#REF!</v>
      </c>
      <c r="L4946" s="2" t="e">
        <f>IF(C4946&lt;&gt;"",INDEX('Quarterly CT-NAP Tally Sheet'!C$8:L$5002,B4946,9),"")</f>
        <v>#REF!</v>
      </c>
      <c r="M4946" s="2" t="e">
        <f>IF(C4946&lt;&gt;"",INDEX('Quarterly CT-NAP Tally Sheet'!C$8:L$5002,B4946,10),"")</f>
        <v>#REF!</v>
      </c>
      <c r="O4946" s="1"/>
    </row>
    <row r="4947" spans="2:15" x14ac:dyDescent="0.25">
      <c r="B4947" s="2">
        <v>4941</v>
      </c>
      <c r="C4947" s="2" t="e">
        <f>IF(INDEX('Quarterly CT-NAP Tally Sheet'!#REF!,'Quarterly Scratchpad'!B4947,'Quarterly Scratchpad'!$B$2)&lt;&gt;"",1,"")</f>
        <v>#REF!</v>
      </c>
      <c r="D4947" s="2" t="e">
        <f>IF(C4947&lt;&gt;"",INDEX('Quarterly CT-NAP Tally Sheet'!C$8:L$5002,B4947,1),"")</f>
        <v>#REF!</v>
      </c>
      <c r="E4947" s="2" t="e">
        <f>IF(C4947&lt;&gt;"",INDEX('Quarterly CT-NAP Tally Sheet'!C$8:L$5002,B4947,2),"")</f>
        <v>#REF!</v>
      </c>
      <c r="F4947" s="2" t="e">
        <f>IF(C4947&lt;&gt;"",INDEX('Quarterly CT-NAP Tally Sheet'!C$8:L$5002,B4947,3),"")</f>
        <v>#REF!</v>
      </c>
      <c r="G4947" s="2" t="e">
        <f>IF(C4947&lt;&gt;"",INDEX('Quarterly CT-NAP Tally Sheet'!C$8:L$5002,B4947,4),"")</f>
        <v>#REF!</v>
      </c>
      <c r="H4947" s="2" t="e">
        <f>IF(C4947&lt;&gt;"",INDEX('Quarterly CT-NAP Tally Sheet'!C$8:L$5002,B4947,5),"")</f>
        <v>#REF!</v>
      </c>
      <c r="I4947" s="2" t="e">
        <f>IF(C4947&lt;&gt;"",INDEX('Quarterly CT-NAP Tally Sheet'!C$8:L$5002,B4947,6),"")</f>
        <v>#REF!</v>
      </c>
      <c r="J4947" s="2" t="e">
        <f>IF(C4947&lt;&gt;"",INDEX('Quarterly CT-NAP Tally Sheet'!C$8:L$5002,B4947,7),"")</f>
        <v>#REF!</v>
      </c>
      <c r="K4947" s="2" t="e">
        <f>IF(C4947&lt;&gt;"",INDEX('Quarterly CT-NAP Tally Sheet'!C$8:L$5002,B4947,8),"")</f>
        <v>#REF!</v>
      </c>
      <c r="L4947" s="2" t="e">
        <f>IF(C4947&lt;&gt;"",INDEX('Quarterly CT-NAP Tally Sheet'!C$8:L$5002,B4947,9),"")</f>
        <v>#REF!</v>
      </c>
      <c r="M4947" s="2" t="e">
        <f>IF(C4947&lt;&gt;"",INDEX('Quarterly CT-NAP Tally Sheet'!C$8:L$5002,B4947,10),"")</f>
        <v>#REF!</v>
      </c>
      <c r="O4947" s="1"/>
    </row>
    <row r="4948" spans="2:15" x14ac:dyDescent="0.25">
      <c r="B4948" s="2">
        <v>4942</v>
      </c>
      <c r="C4948" s="2" t="e">
        <f>IF(INDEX('Quarterly CT-NAP Tally Sheet'!#REF!,'Quarterly Scratchpad'!B4948,'Quarterly Scratchpad'!$B$2)&lt;&gt;"",1,"")</f>
        <v>#REF!</v>
      </c>
      <c r="D4948" s="2" t="e">
        <f>IF(C4948&lt;&gt;"",INDEX('Quarterly CT-NAP Tally Sheet'!C$8:L$5002,B4948,1),"")</f>
        <v>#REF!</v>
      </c>
      <c r="E4948" s="2" t="e">
        <f>IF(C4948&lt;&gt;"",INDEX('Quarterly CT-NAP Tally Sheet'!C$8:L$5002,B4948,2),"")</f>
        <v>#REF!</v>
      </c>
      <c r="F4948" s="2" t="e">
        <f>IF(C4948&lt;&gt;"",INDEX('Quarterly CT-NAP Tally Sheet'!C$8:L$5002,B4948,3),"")</f>
        <v>#REF!</v>
      </c>
      <c r="G4948" s="2" t="e">
        <f>IF(C4948&lt;&gt;"",INDEX('Quarterly CT-NAP Tally Sheet'!C$8:L$5002,B4948,4),"")</f>
        <v>#REF!</v>
      </c>
      <c r="H4948" s="2" t="e">
        <f>IF(C4948&lt;&gt;"",INDEX('Quarterly CT-NAP Tally Sheet'!C$8:L$5002,B4948,5),"")</f>
        <v>#REF!</v>
      </c>
      <c r="I4948" s="2" t="e">
        <f>IF(C4948&lt;&gt;"",INDEX('Quarterly CT-NAP Tally Sheet'!C$8:L$5002,B4948,6),"")</f>
        <v>#REF!</v>
      </c>
      <c r="J4948" s="2" t="e">
        <f>IF(C4948&lt;&gt;"",INDEX('Quarterly CT-NAP Tally Sheet'!C$8:L$5002,B4948,7),"")</f>
        <v>#REF!</v>
      </c>
      <c r="K4948" s="2" t="e">
        <f>IF(C4948&lt;&gt;"",INDEX('Quarterly CT-NAP Tally Sheet'!C$8:L$5002,B4948,8),"")</f>
        <v>#REF!</v>
      </c>
      <c r="L4948" s="2" t="e">
        <f>IF(C4948&lt;&gt;"",INDEX('Quarterly CT-NAP Tally Sheet'!C$8:L$5002,B4948,9),"")</f>
        <v>#REF!</v>
      </c>
      <c r="M4948" s="2" t="e">
        <f>IF(C4948&lt;&gt;"",INDEX('Quarterly CT-NAP Tally Sheet'!C$8:L$5002,B4948,10),"")</f>
        <v>#REF!</v>
      </c>
      <c r="O4948" s="1"/>
    </row>
    <row r="4949" spans="2:15" x14ac:dyDescent="0.25">
      <c r="B4949" s="2">
        <v>4943</v>
      </c>
      <c r="C4949" s="2" t="e">
        <f>IF(INDEX('Quarterly CT-NAP Tally Sheet'!#REF!,'Quarterly Scratchpad'!B4949,'Quarterly Scratchpad'!$B$2)&lt;&gt;"",1,"")</f>
        <v>#REF!</v>
      </c>
      <c r="D4949" s="2" t="e">
        <f>IF(C4949&lt;&gt;"",INDEX('Quarterly CT-NAP Tally Sheet'!C$8:L$5002,B4949,1),"")</f>
        <v>#REF!</v>
      </c>
      <c r="E4949" s="2" t="e">
        <f>IF(C4949&lt;&gt;"",INDEX('Quarterly CT-NAP Tally Sheet'!C$8:L$5002,B4949,2),"")</f>
        <v>#REF!</v>
      </c>
      <c r="F4949" s="2" t="e">
        <f>IF(C4949&lt;&gt;"",INDEX('Quarterly CT-NAP Tally Sheet'!C$8:L$5002,B4949,3),"")</f>
        <v>#REF!</v>
      </c>
      <c r="G4949" s="2" t="e">
        <f>IF(C4949&lt;&gt;"",INDEX('Quarterly CT-NAP Tally Sheet'!C$8:L$5002,B4949,4),"")</f>
        <v>#REF!</v>
      </c>
      <c r="H4949" s="2" t="e">
        <f>IF(C4949&lt;&gt;"",INDEX('Quarterly CT-NAP Tally Sheet'!C$8:L$5002,B4949,5),"")</f>
        <v>#REF!</v>
      </c>
      <c r="I4949" s="2" t="e">
        <f>IF(C4949&lt;&gt;"",INDEX('Quarterly CT-NAP Tally Sheet'!C$8:L$5002,B4949,6),"")</f>
        <v>#REF!</v>
      </c>
      <c r="J4949" s="2" t="e">
        <f>IF(C4949&lt;&gt;"",INDEX('Quarterly CT-NAP Tally Sheet'!C$8:L$5002,B4949,7),"")</f>
        <v>#REF!</v>
      </c>
      <c r="K4949" s="2" t="e">
        <f>IF(C4949&lt;&gt;"",INDEX('Quarterly CT-NAP Tally Sheet'!C$8:L$5002,B4949,8),"")</f>
        <v>#REF!</v>
      </c>
      <c r="L4949" s="2" t="e">
        <f>IF(C4949&lt;&gt;"",INDEX('Quarterly CT-NAP Tally Sheet'!C$8:L$5002,B4949,9),"")</f>
        <v>#REF!</v>
      </c>
      <c r="M4949" s="2" t="e">
        <f>IF(C4949&lt;&gt;"",INDEX('Quarterly CT-NAP Tally Sheet'!C$8:L$5002,B4949,10),"")</f>
        <v>#REF!</v>
      </c>
      <c r="O4949" s="1"/>
    </row>
    <row r="4950" spans="2:15" x14ac:dyDescent="0.25">
      <c r="B4950" s="2">
        <v>4944</v>
      </c>
      <c r="C4950" s="2" t="e">
        <f>IF(INDEX('Quarterly CT-NAP Tally Sheet'!#REF!,'Quarterly Scratchpad'!B4950,'Quarterly Scratchpad'!$B$2)&lt;&gt;"",1,"")</f>
        <v>#REF!</v>
      </c>
      <c r="D4950" s="2" t="e">
        <f>IF(C4950&lt;&gt;"",INDEX('Quarterly CT-NAP Tally Sheet'!C$8:L$5002,B4950,1),"")</f>
        <v>#REF!</v>
      </c>
      <c r="E4950" s="2" t="e">
        <f>IF(C4950&lt;&gt;"",INDEX('Quarterly CT-NAP Tally Sheet'!C$8:L$5002,B4950,2),"")</f>
        <v>#REF!</v>
      </c>
      <c r="F4950" s="2" t="e">
        <f>IF(C4950&lt;&gt;"",INDEX('Quarterly CT-NAP Tally Sheet'!C$8:L$5002,B4950,3),"")</f>
        <v>#REF!</v>
      </c>
      <c r="G4950" s="2" t="e">
        <f>IF(C4950&lt;&gt;"",INDEX('Quarterly CT-NAP Tally Sheet'!C$8:L$5002,B4950,4),"")</f>
        <v>#REF!</v>
      </c>
      <c r="H4950" s="2" t="e">
        <f>IF(C4950&lt;&gt;"",INDEX('Quarterly CT-NAP Tally Sheet'!C$8:L$5002,B4950,5),"")</f>
        <v>#REF!</v>
      </c>
      <c r="I4950" s="2" t="e">
        <f>IF(C4950&lt;&gt;"",INDEX('Quarterly CT-NAP Tally Sheet'!C$8:L$5002,B4950,6),"")</f>
        <v>#REF!</v>
      </c>
      <c r="J4950" s="2" t="e">
        <f>IF(C4950&lt;&gt;"",INDEX('Quarterly CT-NAP Tally Sheet'!C$8:L$5002,B4950,7),"")</f>
        <v>#REF!</v>
      </c>
      <c r="K4950" s="2" t="e">
        <f>IF(C4950&lt;&gt;"",INDEX('Quarterly CT-NAP Tally Sheet'!C$8:L$5002,B4950,8),"")</f>
        <v>#REF!</v>
      </c>
      <c r="L4950" s="2" t="e">
        <f>IF(C4950&lt;&gt;"",INDEX('Quarterly CT-NAP Tally Sheet'!C$8:L$5002,B4950,9),"")</f>
        <v>#REF!</v>
      </c>
      <c r="M4950" s="2" t="e">
        <f>IF(C4950&lt;&gt;"",INDEX('Quarterly CT-NAP Tally Sheet'!C$8:L$5002,B4950,10),"")</f>
        <v>#REF!</v>
      </c>
      <c r="O4950" s="1"/>
    </row>
    <row r="4951" spans="2:15" x14ac:dyDescent="0.25">
      <c r="B4951" s="2">
        <v>4945</v>
      </c>
      <c r="C4951" s="2" t="e">
        <f>IF(INDEX('Quarterly CT-NAP Tally Sheet'!#REF!,'Quarterly Scratchpad'!B4951,'Quarterly Scratchpad'!$B$2)&lt;&gt;"",1,"")</f>
        <v>#REF!</v>
      </c>
      <c r="D4951" s="2" t="e">
        <f>IF(C4951&lt;&gt;"",INDEX('Quarterly CT-NAP Tally Sheet'!C$8:L$5002,B4951,1),"")</f>
        <v>#REF!</v>
      </c>
      <c r="E4951" s="2" t="e">
        <f>IF(C4951&lt;&gt;"",INDEX('Quarterly CT-NAP Tally Sheet'!C$8:L$5002,B4951,2),"")</f>
        <v>#REF!</v>
      </c>
      <c r="F4951" s="2" t="e">
        <f>IF(C4951&lt;&gt;"",INDEX('Quarterly CT-NAP Tally Sheet'!C$8:L$5002,B4951,3),"")</f>
        <v>#REF!</v>
      </c>
      <c r="G4951" s="2" t="e">
        <f>IF(C4951&lt;&gt;"",INDEX('Quarterly CT-NAP Tally Sheet'!C$8:L$5002,B4951,4),"")</f>
        <v>#REF!</v>
      </c>
      <c r="H4951" s="2" t="e">
        <f>IF(C4951&lt;&gt;"",INDEX('Quarterly CT-NAP Tally Sheet'!C$8:L$5002,B4951,5),"")</f>
        <v>#REF!</v>
      </c>
      <c r="I4951" s="2" t="e">
        <f>IF(C4951&lt;&gt;"",INDEX('Quarterly CT-NAP Tally Sheet'!C$8:L$5002,B4951,6),"")</f>
        <v>#REF!</v>
      </c>
      <c r="J4951" s="2" t="e">
        <f>IF(C4951&lt;&gt;"",INDEX('Quarterly CT-NAP Tally Sheet'!C$8:L$5002,B4951,7),"")</f>
        <v>#REF!</v>
      </c>
      <c r="K4951" s="2" t="e">
        <f>IF(C4951&lt;&gt;"",INDEX('Quarterly CT-NAP Tally Sheet'!C$8:L$5002,B4951,8),"")</f>
        <v>#REF!</v>
      </c>
      <c r="L4951" s="2" t="e">
        <f>IF(C4951&lt;&gt;"",INDEX('Quarterly CT-NAP Tally Sheet'!C$8:L$5002,B4951,9),"")</f>
        <v>#REF!</v>
      </c>
      <c r="M4951" s="2" t="e">
        <f>IF(C4951&lt;&gt;"",INDEX('Quarterly CT-NAP Tally Sheet'!C$8:L$5002,B4951,10),"")</f>
        <v>#REF!</v>
      </c>
      <c r="O4951" s="1"/>
    </row>
    <row r="4952" spans="2:15" x14ac:dyDescent="0.25">
      <c r="B4952" s="2">
        <v>4946</v>
      </c>
      <c r="C4952" s="2" t="e">
        <f>IF(INDEX('Quarterly CT-NAP Tally Sheet'!#REF!,'Quarterly Scratchpad'!B4952,'Quarterly Scratchpad'!$B$2)&lt;&gt;"",1,"")</f>
        <v>#REF!</v>
      </c>
      <c r="D4952" s="2" t="e">
        <f>IF(C4952&lt;&gt;"",INDEX('Quarterly CT-NAP Tally Sheet'!C$8:L$5002,B4952,1),"")</f>
        <v>#REF!</v>
      </c>
      <c r="E4952" s="2" t="e">
        <f>IF(C4952&lt;&gt;"",INDEX('Quarterly CT-NAP Tally Sheet'!C$8:L$5002,B4952,2),"")</f>
        <v>#REF!</v>
      </c>
      <c r="F4952" s="2" t="e">
        <f>IF(C4952&lt;&gt;"",INDEX('Quarterly CT-NAP Tally Sheet'!C$8:L$5002,B4952,3),"")</f>
        <v>#REF!</v>
      </c>
      <c r="G4952" s="2" t="e">
        <f>IF(C4952&lt;&gt;"",INDEX('Quarterly CT-NAP Tally Sheet'!C$8:L$5002,B4952,4),"")</f>
        <v>#REF!</v>
      </c>
      <c r="H4952" s="2" t="e">
        <f>IF(C4952&lt;&gt;"",INDEX('Quarterly CT-NAP Tally Sheet'!C$8:L$5002,B4952,5),"")</f>
        <v>#REF!</v>
      </c>
      <c r="I4952" s="2" t="e">
        <f>IF(C4952&lt;&gt;"",INDEX('Quarterly CT-NAP Tally Sheet'!C$8:L$5002,B4952,6),"")</f>
        <v>#REF!</v>
      </c>
      <c r="J4952" s="2" t="e">
        <f>IF(C4952&lt;&gt;"",INDEX('Quarterly CT-NAP Tally Sheet'!C$8:L$5002,B4952,7),"")</f>
        <v>#REF!</v>
      </c>
      <c r="K4952" s="2" t="e">
        <f>IF(C4952&lt;&gt;"",INDEX('Quarterly CT-NAP Tally Sheet'!C$8:L$5002,B4952,8),"")</f>
        <v>#REF!</v>
      </c>
      <c r="L4952" s="2" t="e">
        <f>IF(C4952&lt;&gt;"",INDEX('Quarterly CT-NAP Tally Sheet'!C$8:L$5002,B4952,9),"")</f>
        <v>#REF!</v>
      </c>
      <c r="M4952" s="2" t="e">
        <f>IF(C4952&lt;&gt;"",INDEX('Quarterly CT-NAP Tally Sheet'!C$8:L$5002,B4952,10),"")</f>
        <v>#REF!</v>
      </c>
      <c r="O4952" s="1"/>
    </row>
    <row r="4953" spans="2:15" x14ac:dyDescent="0.25">
      <c r="B4953" s="2">
        <v>4947</v>
      </c>
      <c r="C4953" s="2" t="e">
        <f>IF(INDEX('Quarterly CT-NAP Tally Sheet'!#REF!,'Quarterly Scratchpad'!B4953,'Quarterly Scratchpad'!$B$2)&lt;&gt;"",1,"")</f>
        <v>#REF!</v>
      </c>
      <c r="D4953" s="2" t="e">
        <f>IF(C4953&lt;&gt;"",INDEX('Quarterly CT-NAP Tally Sheet'!C$8:L$5002,B4953,1),"")</f>
        <v>#REF!</v>
      </c>
      <c r="E4953" s="2" t="e">
        <f>IF(C4953&lt;&gt;"",INDEX('Quarterly CT-NAP Tally Sheet'!C$8:L$5002,B4953,2),"")</f>
        <v>#REF!</v>
      </c>
      <c r="F4953" s="2" t="e">
        <f>IF(C4953&lt;&gt;"",INDEX('Quarterly CT-NAP Tally Sheet'!C$8:L$5002,B4953,3),"")</f>
        <v>#REF!</v>
      </c>
      <c r="G4953" s="2" t="e">
        <f>IF(C4953&lt;&gt;"",INDEX('Quarterly CT-NAP Tally Sheet'!C$8:L$5002,B4953,4),"")</f>
        <v>#REF!</v>
      </c>
      <c r="H4953" s="2" t="e">
        <f>IF(C4953&lt;&gt;"",INDEX('Quarterly CT-NAP Tally Sheet'!C$8:L$5002,B4953,5),"")</f>
        <v>#REF!</v>
      </c>
      <c r="I4953" s="2" t="e">
        <f>IF(C4953&lt;&gt;"",INDEX('Quarterly CT-NAP Tally Sheet'!C$8:L$5002,B4953,6),"")</f>
        <v>#REF!</v>
      </c>
      <c r="J4953" s="2" t="e">
        <f>IF(C4953&lt;&gt;"",INDEX('Quarterly CT-NAP Tally Sheet'!C$8:L$5002,B4953,7),"")</f>
        <v>#REF!</v>
      </c>
      <c r="K4953" s="2" t="e">
        <f>IF(C4953&lt;&gt;"",INDEX('Quarterly CT-NAP Tally Sheet'!C$8:L$5002,B4953,8),"")</f>
        <v>#REF!</v>
      </c>
      <c r="L4953" s="2" t="e">
        <f>IF(C4953&lt;&gt;"",INDEX('Quarterly CT-NAP Tally Sheet'!C$8:L$5002,B4953,9),"")</f>
        <v>#REF!</v>
      </c>
      <c r="M4953" s="2" t="e">
        <f>IF(C4953&lt;&gt;"",INDEX('Quarterly CT-NAP Tally Sheet'!C$8:L$5002,B4953,10),"")</f>
        <v>#REF!</v>
      </c>
      <c r="O4953" s="1"/>
    </row>
    <row r="4954" spans="2:15" x14ac:dyDescent="0.25">
      <c r="B4954" s="2">
        <v>4948</v>
      </c>
      <c r="C4954" s="2" t="e">
        <f>IF(INDEX('Quarterly CT-NAP Tally Sheet'!#REF!,'Quarterly Scratchpad'!B4954,'Quarterly Scratchpad'!$B$2)&lt;&gt;"",1,"")</f>
        <v>#REF!</v>
      </c>
      <c r="D4954" s="2" t="e">
        <f>IF(C4954&lt;&gt;"",INDEX('Quarterly CT-NAP Tally Sheet'!C$8:L$5002,B4954,1),"")</f>
        <v>#REF!</v>
      </c>
      <c r="E4954" s="2" t="e">
        <f>IF(C4954&lt;&gt;"",INDEX('Quarterly CT-NAP Tally Sheet'!C$8:L$5002,B4954,2),"")</f>
        <v>#REF!</v>
      </c>
      <c r="F4954" s="2" t="e">
        <f>IF(C4954&lt;&gt;"",INDEX('Quarterly CT-NAP Tally Sheet'!C$8:L$5002,B4954,3),"")</f>
        <v>#REF!</v>
      </c>
      <c r="G4954" s="2" t="e">
        <f>IF(C4954&lt;&gt;"",INDEX('Quarterly CT-NAP Tally Sheet'!C$8:L$5002,B4954,4),"")</f>
        <v>#REF!</v>
      </c>
      <c r="H4954" s="2" t="e">
        <f>IF(C4954&lt;&gt;"",INDEX('Quarterly CT-NAP Tally Sheet'!C$8:L$5002,B4954,5),"")</f>
        <v>#REF!</v>
      </c>
      <c r="I4954" s="2" t="e">
        <f>IF(C4954&lt;&gt;"",INDEX('Quarterly CT-NAP Tally Sheet'!C$8:L$5002,B4954,6),"")</f>
        <v>#REF!</v>
      </c>
      <c r="J4954" s="2" t="e">
        <f>IF(C4954&lt;&gt;"",INDEX('Quarterly CT-NAP Tally Sheet'!C$8:L$5002,B4954,7),"")</f>
        <v>#REF!</v>
      </c>
      <c r="K4954" s="2" t="e">
        <f>IF(C4954&lt;&gt;"",INDEX('Quarterly CT-NAP Tally Sheet'!C$8:L$5002,B4954,8),"")</f>
        <v>#REF!</v>
      </c>
      <c r="L4954" s="2" t="e">
        <f>IF(C4954&lt;&gt;"",INDEX('Quarterly CT-NAP Tally Sheet'!C$8:L$5002,B4954,9),"")</f>
        <v>#REF!</v>
      </c>
      <c r="M4954" s="2" t="e">
        <f>IF(C4954&lt;&gt;"",INDEX('Quarterly CT-NAP Tally Sheet'!C$8:L$5002,B4954,10),"")</f>
        <v>#REF!</v>
      </c>
      <c r="O4954" s="1"/>
    </row>
    <row r="4955" spans="2:15" x14ac:dyDescent="0.25">
      <c r="B4955" s="2">
        <v>4949</v>
      </c>
      <c r="C4955" s="2" t="e">
        <f>IF(INDEX('Quarterly CT-NAP Tally Sheet'!#REF!,'Quarterly Scratchpad'!B4955,'Quarterly Scratchpad'!$B$2)&lt;&gt;"",1,"")</f>
        <v>#REF!</v>
      </c>
      <c r="D4955" s="2" t="e">
        <f>IF(C4955&lt;&gt;"",INDEX('Quarterly CT-NAP Tally Sheet'!C$8:L$5002,B4955,1),"")</f>
        <v>#REF!</v>
      </c>
      <c r="E4955" s="2" t="e">
        <f>IF(C4955&lt;&gt;"",INDEX('Quarterly CT-NAP Tally Sheet'!C$8:L$5002,B4955,2),"")</f>
        <v>#REF!</v>
      </c>
      <c r="F4955" s="2" t="e">
        <f>IF(C4955&lt;&gt;"",INDEX('Quarterly CT-NAP Tally Sheet'!C$8:L$5002,B4955,3),"")</f>
        <v>#REF!</v>
      </c>
      <c r="G4955" s="2" t="e">
        <f>IF(C4955&lt;&gt;"",INDEX('Quarterly CT-NAP Tally Sheet'!C$8:L$5002,B4955,4),"")</f>
        <v>#REF!</v>
      </c>
      <c r="H4955" s="2" t="e">
        <f>IF(C4955&lt;&gt;"",INDEX('Quarterly CT-NAP Tally Sheet'!C$8:L$5002,B4955,5),"")</f>
        <v>#REF!</v>
      </c>
      <c r="I4955" s="2" t="e">
        <f>IF(C4955&lt;&gt;"",INDEX('Quarterly CT-NAP Tally Sheet'!C$8:L$5002,B4955,6),"")</f>
        <v>#REF!</v>
      </c>
      <c r="J4955" s="2" t="e">
        <f>IF(C4955&lt;&gt;"",INDEX('Quarterly CT-NAP Tally Sheet'!C$8:L$5002,B4955,7),"")</f>
        <v>#REF!</v>
      </c>
      <c r="K4955" s="2" t="e">
        <f>IF(C4955&lt;&gt;"",INDEX('Quarterly CT-NAP Tally Sheet'!C$8:L$5002,B4955,8),"")</f>
        <v>#REF!</v>
      </c>
      <c r="L4955" s="2" t="e">
        <f>IF(C4955&lt;&gt;"",INDEX('Quarterly CT-NAP Tally Sheet'!C$8:L$5002,B4955,9),"")</f>
        <v>#REF!</v>
      </c>
      <c r="M4955" s="2" t="e">
        <f>IF(C4955&lt;&gt;"",INDEX('Quarterly CT-NAP Tally Sheet'!C$8:L$5002,B4955,10),"")</f>
        <v>#REF!</v>
      </c>
      <c r="O4955" s="1"/>
    </row>
    <row r="4956" spans="2:15" x14ac:dyDescent="0.25">
      <c r="B4956" s="2">
        <v>4950</v>
      </c>
      <c r="C4956" s="2" t="e">
        <f>IF(INDEX('Quarterly CT-NAP Tally Sheet'!#REF!,'Quarterly Scratchpad'!B4956,'Quarterly Scratchpad'!$B$2)&lt;&gt;"",1,"")</f>
        <v>#REF!</v>
      </c>
      <c r="D4956" s="2" t="e">
        <f>IF(C4956&lt;&gt;"",INDEX('Quarterly CT-NAP Tally Sheet'!C$8:L$5002,B4956,1),"")</f>
        <v>#REF!</v>
      </c>
      <c r="E4956" s="2" t="e">
        <f>IF(C4956&lt;&gt;"",INDEX('Quarterly CT-NAP Tally Sheet'!C$8:L$5002,B4956,2),"")</f>
        <v>#REF!</v>
      </c>
      <c r="F4956" s="2" t="e">
        <f>IF(C4956&lt;&gt;"",INDEX('Quarterly CT-NAP Tally Sheet'!C$8:L$5002,B4956,3),"")</f>
        <v>#REF!</v>
      </c>
      <c r="G4956" s="2" t="e">
        <f>IF(C4956&lt;&gt;"",INDEX('Quarterly CT-NAP Tally Sheet'!C$8:L$5002,B4956,4),"")</f>
        <v>#REF!</v>
      </c>
      <c r="H4956" s="2" t="e">
        <f>IF(C4956&lt;&gt;"",INDEX('Quarterly CT-NAP Tally Sheet'!C$8:L$5002,B4956,5),"")</f>
        <v>#REF!</v>
      </c>
      <c r="I4956" s="2" t="e">
        <f>IF(C4956&lt;&gt;"",INDEX('Quarterly CT-NAP Tally Sheet'!C$8:L$5002,B4956,6),"")</f>
        <v>#REF!</v>
      </c>
      <c r="J4956" s="2" t="e">
        <f>IF(C4956&lt;&gt;"",INDEX('Quarterly CT-NAP Tally Sheet'!C$8:L$5002,B4956,7),"")</f>
        <v>#REF!</v>
      </c>
      <c r="K4956" s="2" t="e">
        <f>IF(C4956&lt;&gt;"",INDEX('Quarterly CT-NAP Tally Sheet'!C$8:L$5002,B4956,8),"")</f>
        <v>#REF!</v>
      </c>
      <c r="L4956" s="2" t="e">
        <f>IF(C4956&lt;&gt;"",INDEX('Quarterly CT-NAP Tally Sheet'!C$8:L$5002,B4956,9),"")</f>
        <v>#REF!</v>
      </c>
      <c r="M4956" s="2" t="e">
        <f>IF(C4956&lt;&gt;"",INDEX('Quarterly CT-NAP Tally Sheet'!C$8:L$5002,B4956,10),"")</f>
        <v>#REF!</v>
      </c>
      <c r="O4956" s="1"/>
    </row>
    <row r="4957" spans="2:15" x14ac:dyDescent="0.25">
      <c r="B4957" s="2">
        <v>4951</v>
      </c>
      <c r="C4957" s="2" t="e">
        <f>IF(INDEX('Quarterly CT-NAP Tally Sheet'!#REF!,'Quarterly Scratchpad'!B4957,'Quarterly Scratchpad'!$B$2)&lt;&gt;"",1,"")</f>
        <v>#REF!</v>
      </c>
      <c r="D4957" s="2" t="e">
        <f>IF(C4957&lt;&gt;"",INDEX('Quarterly CT-NAP Tally Sheet'!C$8:L$5002,B4957,1),"")</f>
        <v>#REF!</v>
      </c>
      <c r="E4957" s="2" t="e">
        <f>IF(C4957&lt;&gt;"",INDEX('Quarterly CT-NAP Tally Sheet'!C$8:L$5002,B4957,2),"")</f>
        <v>#REF!</v>
      </c>
      <c r="F4957" s="2" t="e">
        <f>IF(C4957&lt;&gt;"",INDEX('Quarterly CT-NAP Tally Sheet'!C$8:L$5002,B4957,3),"")</f>
        <v>#REF!</v>
      </c>
      <c r="G4957" s="2" t="e">
        <f>IF(C4957&lt;&gt;"",INDEX('Quarterly CT-NAP Tally Sheet'!C$8:L$5002,B4957,4),"")</f>
        <v>#REF!</v>
      </c>
      <c r="H4957" s="2" t="e">
        <f>IF(C4957&lt;&gt;"",INDEX('Quarterly CT-NAP Tally Sheet'!C$8:L$5002,B4957,5),"")</f>
        <v>#REF!</v>
      </c>
      <c r="I4957" s="2" t="e">
        <f>IF(C4957&lt;&gt;"",INDEX('Quarterly CT-NAP Tally Sheet'!C$8:L$5002,B4957,6),"")</f>
        <v>#REF!</v>
      </c>
      <c r="J4957" s="2" t="e">
        <f>IF(C4957&lt;&gt;"",INDEX('Quarterly CT-NAP Tally Sheet'!C$8:L$5002,B4957,7),"")</f>
        <v>#REF!</v>
      </c>
      <c r="K4957" s="2" t="e">
        <f>IF(C4957&lt;&gt;"",INDEX('Quarterly CT-NAP Tally Sheet'!C$8:L$5002,B4957,8),"")</f>
        <v>#REF!</v>
      </c>
      <c r="L4957" s="2" t="e">
        <f>IF(C4957&lt;&gt;"",INDEX('Quarterly CT-NAP Tally Sheet'!C$8:L$5002,B4957,9),"")</f>
        <v>#REF!</v>
      </c>
      <c r="M4957" s="2" t="e">
        <f>IF(C4957&lt;&gt;"",INDEX('Quarterly CT-NAP Tally Sheet'!C$8:L$5002,B4957,10),"")</f>
        <v>#REF!</v>
      </c>
      <c r="O4957" s="1"/>
    </row>
    <row r="4958" spans="2:15" x14ac:dyDescent="0.25">
      <c r="B4958" s="2">
        <v>4952</v>
      </c>
      <c r="C4958" s="2" t="e">
        <f>IF(INDEX('Quarterly CT-NAP Tally Sheet'!#REF!,'Quarterly Scratchpad'!B4958,'Quarterly Scratchpad'!$B$2)&lt;&gt;"",1,"")</f>
        <v>#REF!</v>
      </c>
      <c r="D4958" s="2" t="e">
        <f>IF(C4958&lt;&gt;"",INDEX('Quarterly CT-NAP Tally Sheet'!C$8:L$5002,B4958,1),"")</f>
        <v>#REF!</v>
      </c>
      <c r="E4958" s="2" t="e">
        <f>IF(C4958&lt;&gt;"",INDEX('Quarterly CT-NAP Tally Sheet'!C$8:L$5002,B4958,2),"")</f>
        <v>#REF!</v>
      </c>
      <c r="F4958" s="2" t="e">
        <f>IF(C4958&lt;&gt;"",INDEX('Quarterly CT-NAP Tally Sheet'!C$8:L$5002,B4958,3),"")</f>
        <v>#REF!</v>
      </c>
      <c r="G4958" s="2" t="e">
        <f>IF(C4958&lt;&gt;"",INDEX('Quarterly CT-NAP Tally Sheet'!C$8:L$5002,B4958,4),"")</f>
        <v>#REF!</v>
      </c>
      <c r="H4958" s="2" t="e">
        <f>IF(C4958&lt;&gt;"",INDEX('Quarterly CT-NAP Tally Sheet'!C$8:L$5002,B4958,5),"")</f>
        <v>#REF!</v>
      </c>
      <c r="I4958" s="2" t="e">
        <f>IF(C4958&lt;&gt;"",INDEX('Quarterly CT-NAP Tally Sheet'!C$8:L$5002,B4958,6),"")</f>
        <v>#REF!</v>
      </c>
      <c r="J4958" s="2" t="e">
        <f>IF(C4958&lt;&gt;"",INDEX('Quarterly CT-NAP Tally Sheet'!C$8:L$5002,B4958,7),"")</f>
        <v>#REF!</v>
      </c>
      <c r="K4958" s="2" t="e">
        <f>IF(C4958&lt;&gt;"",INDEX('Quarterly CT-NAP Tally Sheet'!C$8:L$5002,B4958,8),"")</f>
        <v>#REF!</v>
      </c>
      <c r="L4958" s="2" t="e">
        <f>IF(C4958&lt;&gt;"",INDEX('Quarterly CT-NAP Tally Sheet'!C$8:L$5002,B4958,9),"")</f>
        <v>#REF!</v>
      </c>
      <c r="M4958" s="2" t="e">
        <f>IF(C4958&lt;&gt;"",INDEX('Quarterly CT-NAP Tally Sheet'!C$8:L$5002,B4958,10),"")</f>
        <v>#REF!</v>
      </c>
      <c r="O4958" s="1"/>
    </row>
    <row r="4959" spans="2:15" x14ac:dyDescent="0.25">
      <c r="B4959" s="2">
        <v>4953</v>
      </c>
      <c r="C4959" s="2" t="e">
        <f>IF(INDEX('Quarterly CT-NAP Tally Sheet'!#REF!,'Quarterly Scratchpad'!B4959,'Quarterly Scratchpad'!$B$2)&lt;&gt;"",1,"")</f>
        <v>#REF!</v>
      </c>
      <c r="D4959" s="2" t="e">
        <f>IF(C4959&lt;&gt;"",INDEX('Quarterly CT-NAP Tally Sheet'!C$8:L$5002,B4959,1),"")</f>
        <v>#REF!</v>
      </c>
      <c r="E4959" s="2" t="e">
        <f>IF(C4959&lt;&gt;"",INDEX('Quarterly CT-NAP Tally Sheet'!C$8:L$5002,B4959,2),"")</f>
        <v>#REF!</v>
      </c>
      <c r="F4959" s="2" t="e">
        <f>IF(C4959&lt;&gt;"",INDEX('Quarterly CT-NAP Tally Sheet'!C$8:L$5002,B4959,3),"")</f>
        <v>#REF!</v>
      </c>
      <c r="G4959" s="2" t="e">
        <f>IF(C4959&lt;&gt;"",INDEX('Quarterly CT-NAP Tally Sheet'!C$8:L$5002,B4959,4),"")</f>
        <v>#REF!</v>
      </c>
      <c r="H4959" s="2" t="e">
        <f>IF(C4959&lt;&gt;"",INDEX('Quarterly CT-NAP Tally Sheet'!C$8:L$5002,B4959,5),"")</f>
        <v>#REF!</v>
      </c>
      <c r="I4959" s="2" t="e">
        <f>IF(C4959&lt;&gt;"",INDEX('Quarterly CT-NAP Tally Sheet'!C$8:L$5002,B4959,6),"")</f>
        <v>#REF!</v>
      </c>
      <c r="J4959" s="2" t="e">
        <f>IF(C4959&lt;&gt;"",INDEX('Quarterly CT-NAP Tally Sheet'!C$8:L$5002,B4959,7),"")</f>
        <v>#REF!</v>
      </c>
      <c r="K4959" s="2" t="e">
        <f>IF(C4959&lt;&gt;"",INDEX('Quarterly CT-NAP Tally Sheet'!C$8:L$5002,B4959,8),"")</f>
        <v>#REF!</v>
      </c>
      <c r="L4959" s="2" t="e">
        <f>IF(C4959&lt;&gt;"",INDEX('Quarterly CT-NAP Tally Sheet'!C$8:L$5002,B4959,9),"")</f>
        <v>#REF!</v>
      </c>
      <c r="M4959" s="2" t="e">
        <f>IF(C4959&lt;&gt;"",INDEX('Quarterly CT-NAP Tally Sheet'!C$8:L$5002,B4959,10),"")</f>
        <v>#REF!</v>
      </c>
      <c r="O4959" s="1"/>
    </row>
    <row r="4960" spans="2:15" x14ac:dyDescent="0.25">
      <c r="B4960" s="2">
        <v>4954</v>
      </c>
      <c r="C4960" s="2" t="e">
        <f>IF(INDEX('Quarterly CT-NAP Tally Sheet'!#REF!,'Quarterly Scratchpad'!B4960,'Quarterly Scratchpad'!$B$2)&lt;&gt;"",1,"")</f>
        <v>#REF!</v>
      </c>
      <c r="D4960" s="2" t="e">
        <f>IF(C4960&lt;&gt;"",INDEX('Quarterly CT-NAP Tally Sheet'!C$8:L$5002,B4960,1),"")</f>
        <v>#REF!</v>
      </c>
      <c r="E4960" s="2" t="e">
        <f>IF(C4960&lt;&gt;"",INDEX('Quarterly CT-NAP Tally Sheet'!C$8:L$5002,B4960,2),"")</f>
        <v>#REF!</v>
      </c>
      <c r="F4960" s="2" t="e">
        <f>IF(C4960&lt;&gt;"",INDEX('Quarterly CT-NAP Tally Sheet'!C$8:L$5002,B4960,3),"")</f>
        <v>#REF!</v>
      </c>
      <c r="G4960" s="2" t="e">
        <f>IF(C4960&lt;&gt;"",INDEX('Quarterly CT-NAP Tally Sheet'!C$8:L$5002,B4960,4),"")</f>
        <v>#REF!</v>
      </c>
      <c r="H4960" s="2" t="e">
        <f>IF(C4960&lt;&gt;"",INDEX('Quarterly CT-NAP Tally Sheet'!C$8:L$5002,B4960,5),"")</f>
        <v>#REF!</v>
      </c>
      <c r="I4960" s="2" t="e">
        <f>IF(C4960&lt;&gt;"",INDEX('Quarterly CT-NAP Tally Sheet'!C$8:L$5002,B4960,6),"")</f>
        <v>#REF!</v>
      </c>
      <c r="J4960" s="2" t="e">
        <f>IF(C4960&lt;&gt;"",INDEX('Quarterly CT-NAP Tally Sheet'!C$8:L$5002,B4960,7),"")</f>
        <v>#REF!</v>
      </c>
      <c r="K4960" s="2" t="e">
        <f>IF(C4960&lt;&gt;"",INDEX('Quarterly CT-NAP Tally Sheet'!C$8:L$5002,B4960,8),"")</f>
        <v>#REF!</v>
      </c>
      <c r="L4960" s="2" t="e">
        <f>IF(C4960&lt;&gt;"",INDEX('Quarterly CT-NAP Tally Sheet'!C$8:L$5002,B4960,9),"")</f>
        <v>#REF!</v>
      </c>
      <c r="M4960" s="2" t="e">
        <f>IF(C4960&lt;&gt;"",INDEX('Quarterly CT-NAP Tally Sheet'!C$8:L$5002,B4960,10),"")</f>
        <v>#REF!</v>
      </c>
      <c r="O4960" s="1"/>
    </row>
    <row r="4961" spans="2:15" x14ac:dyDescent="0.25">
      <c r="B4961" s="2">
        <v>4955</v>
      </c>
      <c r="C4961" s="2" t="e">
        <f>IF(INDEX('Quarterly CT-NAP Tally Sheet'!#REF!,'Quarterly Scratchpad'!B4961,'Quarterly Scratchpad'!$B$2)&lt;&gt;"",1,"")</f>
        <v>#REF!</v>
      </c>
      <c r="D4961" s="2" t="e">
        <f>IF(C4961&lt;&gt;"",INDEX('Quarterly CT-NAP Tally Sheet'!C$8:L$5002,B4961,1),"")</f>
        <v>#REF!</v>
      </c>
      <c r="E4961" s="2" t="e">
        <f>IF(C4961&lt;&gt;"",INDEX('Quarterly CT-NAP Tally Sheet'!C$8:L$5002,B4961,2),"")</f>
        <v>#REF!</v>
      </c>
      <c r="F4961" s="2" t="e">
        <f>IF(C4961&lt;&gt;"",INDEX('Quarterly CT-NAP Tally Sheet'!C$8:L$5002,B4961,3),"")</f>
        <v>#REF!</v>
      </c>
      <c r="G4961" s="2" t="e">
        <f>IF(C4961&lt;&gt;"",INDEX('Quarterly CT-NAP Tally Sheet'!C$8:L$5002,B4961,4),"")</f>
        <v>#REF!</v>
      </c>
      <c r="H4961" s="2" t="e">
        <f>IF(C4961&lt;&gt;"",INDEX('Quarterly CT-NAP Tally Sheet'!C$8:L$5002,B4961,5),"")</f>
        <v>#REF!</v>
      </c>
      <c r="I4961" s="2" t="e">
        <f>IF(C4961&lt;&gt;"",INDEX('Quarterly CT-NAP Tally Sheet'!C$8:L$5002,B4961,6),"")</f>
        <v>#REF!</v>
      </c>
      <c r="J4961" s="2" t="e">
        <f>IF(C4961&lt;&gt;"",INDEX('Quarterly CT-NAP Tally Sheet'!C$8:L$5002,B4961,7),"")</f>
        <v>#REF!</v>
      </c>
      <c r="K4961" s="2" t="e">
        <f>IF(C4961&lt;&gt;"",INDEX('Quarterly CT-NAP Tally Sheet'!C$8:L$5002,B4961,8),"")</f>
        <v>#REF!</v>
      </c>
      <c r="L4961" s="2" t="e">
        <f>IF(C4961&lt;&gt;"",INDEX('Quarterly CT-NAP Tally Sheet'!C$8:L$5002,B4961,9),"")</f>
        <v>#REF!</v>
      </c>
      <c r="M4961" s="2" t="e">
        <f>IF(C4961&lt;&gt;"",INDEX('Quarterly CT-NAP Tally Sheet'!C$8:L$5002,B4961,10),"")</f>
        <v>#REF!</v>
      </c>
      <c r="O4961" s="1"/>
    </row>
    <row r="4962" spans="2:15" x14ac:dyDescent="0.25">
      <c r="B4962" s="2">
        <v>4956</v>
      </c>
      <c r="C4962" s="2" t="e">
        <f>IF(INDEX('Quarterly CT-NAP Tally Sheet'!#REF!,'Quarterly Scratchpad'!B4962,'Quarterly Scratchpad'!$B$2)&lt;&gt;"",1,"")</f>
        <v>#REF!</v>
      </c>
      <c r="D4962" s="2" t="e">
        <f>IF(C4962&lt;&gt;"",INDEX('Quarterly CT-NAP Tally Sheet'!C$8:L$5002,B4962,1),"")</f>
        <v>#REF!</v>
      </c>
      <c r="E4962" s="2" t="e">
        <f>IF(C4962&lt;&gt;"",INDEX('Quarterly CT-NAP Tally Sheet'!C$8:L$5002,B4962,2),"")</f>
        <v>#REF!</v>
      </c>
      <c r="F4962" s="2" t="e">
        <f>IF(C4962&lt;&gt;"",INDEX('Quarterly CT-NAP Tally Sheet'!C$8:L$5002,B4962,3),"")</f>
        <v>#REF!</v>
      </c>
      <c r="G4962" s="2" t="e">
        <f>IF(C4962&lt;&gt;"",INDEX('Quarterly CT-NAP Tally Sheet'!C$8:L$5002,B4962,4),"")</f>
        <v>#REF!</v>
      </c>
      <c r="H4962" s="2" t="e">
        <f>IF(C4962&lt;&gt;"",INDEX('Quarterly CT-NAP Tally Sheet'!C$8:L$5002,B4962,5),"")</f>
        <v>#REF!</v>
      </c>
      <c r="I4962" s="2" t="e">
        <f>IF(C4962&lt;&gt;"",INDEX('Quarterly CT-NAP Tally Sheet'!C$8:L$5002,B4962,6),"")</f>
        <v>#REF!</v>
      </c>
      <c r="J4962" s="2" t="e">
        <f>IF(C4962&lt;&gt;"",INDEX('Quarterly CT-NAP Tally Sheet'!C$8:L$5002,B4962,7),"")</f>
        <v>#REF!</v>
      </c>
      <c r="K4962" s="2" t="e">
        <f>IF(C4962&lt;&gt;"",INDEX('Quarterly CT-NAP Tally Sheet'!C$8:L$5002,B4962,8),"")</f>
        <v>#REF!</v>
      </c>
      <c r="L4962" s="2" t="e">
        <f>IF(C4962&lt;&gt;"",INDEX('Quarterly CT-NAP Tally Sheet'!C$8:L$5002,B4962,9),"")</f>
        <v>#REF!</v>
      </c>
      <c r="M4962" s="2" t="e">
        <f>IF(C4962&lt;&gt;"",INDEX('Quarterly CT-NAP Tally Sheet'!C$8:L$5002,B4962,10),"")</f>
        <v>#REF!</v>
      </c>
      <c r="O4962" s="1"/>
    </row>
    <row r="4963" spans="2:15" x14ac:dyDescent="0.25">
      <c r="B4963" s="2">
        <v>4957</v>
      </c>
      <c r="C4963" s="2" t="e">
        <f>IF(INDEX('Quarterly CT-NAP Tally Sheet'!#REF!,'Quarterly Scratchpad'!B4963,'Quarterly Scratchpad'!$B$2)&lt;&gt;"",1,"")</f>
        <v>#REF!</v>
      </c>
      <c r="D4963" s="2" t="e">
        <f>IF(C4963&lt;&gt;"",INDEX('Quarterly CT-NAP Tally Sheet'!C$8:L$5002,B4963,1),"")</f>
        <v>#REF!</v>
      </c>
      <c r="E4963" s="2" t="e">
        <f>IF(C4963&lt;&gt;"",INDEX('Quarterly CT-NAP Tally Sheet'!C$8:L$5002,B4963,2),"")</f>
        <v>#REF!</v>
      </c>
      <c r="F4963" s="2" t="e">
        <f>IF(C4963&lt;&gt;"",INDEX('Quarterly CT-NAP Tally Sheet'!C$8:L$5002,B4963,3),"")</f>
        <v>#REF!</v>
      </c>
      <c r="G4963" s="2" t="e">
        <f>IF(C4963&lt;&gt;"",INDEX('Quarterly CT-NAP Tally Sheet'!C$8:L$5002,B4963,4),"")</f>
        <v>#REF!</v>
      </c>
      <c r="H4963" s="2" t="e">
        <f>IF(C4963&lt;&gt;"",INDEX('Quarterly CT-NAP Tally Sheet'!C$8:L$5002,B4963,5),"")</f>
        <v>#REF!</v>
      </c>
      <c r="I4963" s="2" t="e">
        <f>IF(C4963&lt;&gt;"",INDEX('Quarterly CT-NAP Tally Sheet'!C$8:L$5002,B4963,6),"")</f>
        <v>#REF!</v>
      </c>
      <c r="J4963" s="2" t="e">
        <f>IF(C4963&lt;&gt;"",INDEX('Quarterly CT-NAP Tally Sheet'!C$8:L$5002,B4963,7),"")</f>
        <v>#REF!</v>
      </c>
      <c r="K4963" s="2" t="e">
        <f>IF(C4963&lt;&gt;"",INDEX('Quarterly CT-NAP Tally Sheet'!C$8:L$5002,B4963,8),"")</f>
        <v>#REF!</v>
      </c>
      <c r="L4963" s="2" t="e">
        <f>IF(C4963&lt;&gt;"",INDEX('Quarterly CT-NAP Tally Sheet'!C$8:L$5002,B4963,9),"")</f>
        <v>#REF!</v>
      </c>
      <c r="M4963" s="2" t="e">
        <f>IF(C4963&lt;&gt;"",INDEX('Quarterly CT-NAP Tally Sheet'!C$8:L$5002,B4963,10),"")</f>
        <v>#REF!</v>
      </c>
      <c r="O4963" s="1"/>
    </row>
    <row r="4964" spans="2:15" x14ac:dyDescent="0.25">
      <c r="B4964" s="2">
        <v>4958</v>
      </c>
      <c r="C4964" s="2" t="e">
        <f>IF(INDEX('Quarterly CT-NAP Tally Sheet'!#REF!,'Quarterly Scratchpad'!B4964,'Quarterly Scratchpad'!$B$2)&lt;&gt;"",1,"")</f>
        <v>#REF!</v>
      </c>
      <c r="D4964" s="2" t="e">
        <f>IF(C4964&lt;&gt;"",INDEX('Quarterly CT-NAP Tally Sheet'!C$8:L$5002,B4964,1),"")</f>
        <v>#REF!</v>
      </c>
      <c r="E4964" s="2" t="e">
        <f>IF(C4964&lt;&gt;"",INDEX('Quarterly CT-NAP Tally Sheet'!C$8:L$5002,B4964,2),"")</f>
        <v>#REF!</v>
      </c>
      <c r="F4964" s="2" t="e">
        <f>IF(C4964&lt;&gt;"",INDEX('Quarterly CT-NAP Tally Sheet'!C$8:L$5002,B4964,3),"")</f>
        <v>#REF!</v>
      </c>
      <c r="G4964" s="2" t="e">
        <f>IF(C4964&lt;&gt;"",INDEX('Quarterly CT-NAP Tally Sheet'!C$8:L$5002,B4964,4),"")</f>
        <v>#REF!</v>
      </c>
      <c r="H4964" s="2" t="e">
        <f>IF(C4964&lt;&gt;"",INDEX('Quarterly CT-NAP Tally Sheet'!C$8:L$5002,B4964,5),"")</f>
        <v>#REF!</v>
      </c>
      <c r="I4964" s="2" t="e">
        <f>IF(C4964&lt;&gt;"",INDEX('Quarterly CT-NAP Tally Sheet'!C$8:L$5002,B4964,6),"")</f>
        <v>#REF!</v>
      </c>
      <c r="J4964" s="2" t="e">
        <f>IF(C4964&lt;&gt;"",INDEX('Quarterly CT-NAP Tally Sheet'!C$8:L$5002,B4964,7),"")</f>
        <v>#REF!</v>
      </c>
      <c r="K4964" s="2" t="e">
        <f>IF(C4964&lt;&gt;"",INDEX('Quarterly CT-NAP Tally Sheet'!C$8:L$5002,B4964,8),"")</f>
        <v>#REF!</v>
      </c>
      <c r="L4964" s="2" t="e">
        <f>IF(C4964&lt;&gt;"",INDEX('Quarterly CT-NAP Tally Sheet'!C$8:L$5002,B4964,9),"")</f>
        <v>#REF!</v>
      </c>
      <c r="M4964" s="2" t="e">
        <f>IF(C4964&lt;&gt;"",INDEX('Quarterly CT-NAP Tally Sheet'!C$8:L$5002,B4964,10),"")</f>
        <v>#REF!</v>
      </c>
      <c r="O4964" s="1"/>
    </row>
    <row r="4965" spans="2:15" x14ac:dyDescent="0.25">
      <c r="B4965" s="2">
        <v>4959</v>
      </c>
      <c r="C4965" s="2" t="e">
        <f>IF(INDEX('Quarterly CT-NAP Tally Sheet'!#REF!,'Quarterly Scratchpad'!B4965,'Quarterly Scratchpad'!$B$2)&lt;&gt;"",1,"")</f>
        <v>#REF!</v>
      </c>
      <c r="D4965" s="2" t="e">
        <f>IF(C4965&lt;&gt;"",INDEX('Quarterly CT-NAP Tally Sheet'!C$8:L$5002,B4965,1),"")</f>
        <v>#REF!</v>
      </c>
      <c r="E4965" s="2" t="e">
        <f>IF(C4965&lt;&gt;"",INDEX('Quarterly CT-NAP Tally Sheet'!C$8:L$5002,B4965,2),"")</f>
        <v>#REF!</v>
      </c>
      <c r="F4965" s="2" t="e">
        <f>IF(C4965&lt;&gt;"",INDEX('Quarterly CT-NAP Tally Sheet'!C$8:L$5002,B4965,3),"")</f>
        <v>#REF!</v>
      </c>
      <c r="G4965" s="2" t="e">
        <f>IF(C4965&lt;&gt;"",INDEX('Quarterly CT-NAP Tally Sheet'!C$8:L$5002,B4965,4),"")</f>
        <v>#REF!</v>
      </c>
      <c r="H4965" s="2" t="e">
        <f>IF(C4965&lt;&gt;"",INDEX('Quarterly CT-NAP Tally Sheet'!C$8:L$5002,B4965,5),"")</f>
        <v>#REF!</v>
      </c>
      <c r="I4965" s="2" t="e">
        <f>IF(C4965&lt;&gt;"",INDEX('Quarterly CT-NAP Tally Sheet'!C$8:L$5002,B4965,6),"")</f>
        <v>#REF!</v>
      </c>
      <c r="J4965" s="2" t="e">
        <f>IF(C4965&lt;&gt;"",INDEX('Quarterly CT-NAP Tally Sheet'!C$8:L$5002,B4965,7),"")</f>
        <v>#REF!</v>
      </c>
      <c r="K4965" s="2" t="e">
        <f>IF(C4965&lt;&gt;"",INDEX('Quarterly CT-NAP Tally Sheet'!C$8:L$5002,B4965,8),"")</f>
        <v>#REF!</v>
      </c>
      <c r="L4965" s="2" t="e">
        <f>IF(C4965&lt;&gt;"",INDEX('Quarterly CT-NAP Tally Sheet'!C$8:L$5002,B4965,9),"")</f>
        <v>#REF!</v>
      </c>
      <c r="M4965" s="2" t="e">
        <f>IF(C4965&lt;&gt;"",INDEX('Quarterly CT-NAP Tally Sheet'!C$8:L$5002,B4965,10),"")</f>
        <v>#REF!</v>
      </c>
      <c r="O4965" s="1"/>
    </row>
    <row r="4966" spans="2:15" x14ac:dyDescent="0.25">
      <c r="B4966" s="2">
        <v>4960</v>
      </c>
      <c r="C4966" s="2" t="e">
        <f>IF(INDEX('Quarterly CT-NAP Tally Sheet'!#REF!,'Quarterly Scratchpad'!B4966,'Quarterly Scratchpad'!$B$2)&lt;&gt;"",1,"")</f>
        <v>#REF!</v>
      </c>
      <c r="D4966" s="2" t="e">
        <f>IF(C4966&lt;&gt;"",INDEX('Quarterly CT-NAP Tally Sheet'!C$8:L$5002,B4966,1),"")</f>
        <v>#REF!</v>
      </c>
      <c r="E4966" s="2" t="e">
        <f>IF(C4966&lt;&gt;"",INDEX('Quarterly CT-NAP Tally Sheet'!C$8:L$5002,B4966,2),"")</f>
        <v>#REF!</v>
      </c>
      <c r="F4966" s="2" t="e">
        <f>IF(C4966&lt;&gt;"",INDEX('Quarterly CT-NAP Tally Sheet'!C$8:L$5002,B4966,3),"")</f>
        <v>#REF!</v>
      </c>
      <c r="G4966" s="2" t="e">
        <f>IF(C4966&lt;&gt;"",INDEX('Quarterly CT-NAP Tally Sheet'!C$8:L$5002,B4966,4),"")</f>
        <v>#REF!</v>
      </c>
      <c r="H4966" s="2" t="e">
        <f>IF(C4966&lt;&gt;"",INDEX('Quarterly CT-NAP Tally Sheet'!C$8:L$5002,B4966,5),"")</f>
        <v>#REF!</v>
      </c>
      <c r="I4966" s="2" t="e">
        <f>IF(C4966&lt;&gt;"",INDEX('Quarterly CT-NAP Tally Sheet'!C$8:L$5002,B4966,6),"")</f>
        <v>#REF!</v>
      </c>
      <c r="J4966" s="2" t="e">
        <f>IF(C4966&lt;&gt;"",INDEX('Quarterly CT-NAP Tally Sheet'!C$8:L$5002,B4966,7),"")</f>
        <v>#REF!</v>
      </c>
      <c r="K4966" s="2" t="e">
        <f>IF(C4966&lt;&gt;"",INDEX('Quarterly CT-NAP Tally Sheet'!C$8:L$5002,B4966,8),"")</f>
        <v>#REF!</v>
      </c>
      <c r="L4966" s="2" t="e">
        <f>IF(C4966&lt;&gt;"",INDEX('Quarterly CT-NAP Tally Sheet'!C$8:L$5002,B4966,9),"")</f>
        <v>#REF!</v>
      </c>
      <c r="M4966" s="2" t="e">
        <f>IF(C4966&lt;&gt;"",INDEX('Quarterly CT-NAP Tally Sheet'!C$8:L$5002,B4966,10),"")</f>
        <v>#REF!</v>
      </c>
      <c r="O4966" s="1"/>
    </row>
    <row r="4967" spans="2:15" x14ac:dyDescent="0.25">
      <c r="B4967" s="2">
        <v>4961</v>
      </c>
      <c r="C4967" s="2" t="e">
        <f>IF(INDEX('Quarterly CT-NAP Tally Sheet'!#REF!,'Quarterly Scratchpad'!B4967,'Quarterly Scratchpad'!$B$2)&lt;&gt;"",1,"")</f>
        <v>#REF!</v>
      </c>
      <c r="D4967" s="2" t="e">
        <f>IF(C4967&lt;&gt;"",INDEX('Quarterly CT-NAP Tally Sheet'!C$8:L$5002,B4967,1),"")</f>
        <v>#REF!</v>
      </c>
      <c r="E4967" s="2" t="e">
        <f>IF(C4967&lt;&gt;"",INDEX('Quarterly CT-NAP Tally Sheet'!C$8:L$5002,B4967,2),"")</f>
        <v>#REF!</v>
      </c>
      <c r="F4967" s="2" t="e">
        <f>IF(C4967&lt;&gt;"",INDEX('Quarterly CT-NAP Tally Sheet'!C$8:L$5002,B4967,3),"")</f>
        <v>#REF!</v>
      </c>
      <c r="G4967" s="2" t="e">
        <f>IF(C4967&lt;&gt;"",INDEX('Quarterly CT-NAP Tally Sheet'!C$8:L$5002,B4967,4),"")</f>
        <v>#REF!</v>
      </c>
      <c r="H4967" s="2" t="e">
        <f>IF(C4967&lt;&gt;"",INDEX('Quarterly CT-NAP Tally Sheet'!C$8:L$5002,B4967,5),"")</f>
        <v>#REF!</v>
      </c>
      <c r="I4967" s="2" t="e">
        <f>IF(C4967&lt;&gt;"",INDEX('Quarterly CT-NAP Tally Sheet'!C$8:L$5002,B4967,6),"")</f>
        <v>#REF!</v>
      </c>
      <c r="J4967" s="2" t="e">
        <f>IF(C4967&lt;&gt;"",INDEX('Quarterly CT-NAP Tally Sheet'!C$8:L$5002,B4967,7),"")</f>
        <v>#REF!</v>
      </c>
      <c r="K4967" s="2" t="e">
        <f>IF(C4967&lt;&gt;"",INDEX('Quarterly CT-NAP Tally Sheet'!C$8:L$5002,B4967,8),"")</f>
        <v>#REF!</v>
      </c>
      <c r="L4967" s="2" t="e">
        <f>IF(C4967&lt;&gt;"",INDEX('Quarterly CT-NAP Tally Sheet'!C$8:L$5002,B4967,9),"")</f>
        <v>#REF!</v>
      </c>
      <c r="M4967" s="2" t="e">
        <f>IF(C4967&lt;&gt;"",INDEX('Quarterly CT-NAP Tally Sheet'!C$8:L$5002,B4967,10),"")</f>
        <v>#REF!</v>
      </c>
      <c r="O4967" s="1"/>
    </row>
    <row r="4968" spans="2:15" x14ac:dyDescent="0.25">
      <c r="B4968" s="2">
        <v>4962</v>
      </c>
      <c r="C4968" s="2" t="e">
        <f>IF(INDEX('Quarterly CT-NAP Tally Sheet'!#REF!,'Quarterly Scratchpad'!B4968,'Quarterly Scratchpad'!$B$2)&lt;&gt;"",1,"")</f>
        <v>#REF!</v>
      </c>
      <c r="D4968" s="2" t="e">
        <f>IF(C4968&lt;&gt;"",INDEX('Quarterly CT-NAP Tally Sheet'!C$8:L$5002,B4968,1),"")</f>
        <v>#REF!</v>
      </c>
      <c r="E4968" s="2" t="e">
        <f>IF(C4968&lt;&gt;"",INDEX('Quarterly CT-NAP Tally Sheet'!C$8:L$5002,B4968,2),"")</f>
        <v>#REF!</v>
      </c>
      <c r="F4968" s="2" t="e">
        <f>IF(C4968&lt;&gt;"",INDEX('Quarterly CT-NAP Tally Sheet'!C$8:L$5002,B4968,3),"")</f>
        <v>#REF!</v>
      </c>
      <c r="G4968" s="2" t="e">
        <f>IF(C4968&lt;&gt;"",INDEX('Quarterly CT-NAP Tally Sheet'!C$8:L$5002,B4968,4),"")</f>
        <v>#REF!</v>
      </c>
      <c r="H4968" s="2" t="e">
        <f>IF(C4968&lt;&gt;"",INDEX('Quarterly CT-NAP Tally Sheet'!C$8:L$5002,B4968,5),"")</f>
        <v>#REF!</v>
      </c>
      <c r="I4968" s="2" t="e">
        <f>IF(C4968&lt;&gt;"",INDEX('Quarterly CT-NAP Tally Sheet'!C$8:L$5002,B4968,6),"")</f>
        <v>#REF!</v>
      </c>
      <c r="J4968" s="2" t="e">
        <f>IF(C4968&lt;&gt;"",INDEX('Quarterly CT-NAP Tally Sheet'!C$8:L$5002,B4968,7),"")</f>
        <v>#REF!</v>
      </c>
      <c r="K4968" s="2" t="e">
        <f>IF(C4968&lt;&gt;"",INDEX('Quarterly CT-NAP Tally Sheet'!C$8:L$5002,B4968,8),"")</f>
        <v>#REF!</v>
      </c>
      <c r="L4968" s="2" t="e">
        <f>IF(C4968&lt;&gt;"",INDEX('Quarterly CT-NAP Tally Sheet'!C$8:L$5002,B4968,9),"")</f>
        <v>#REF!</v>
      </c>
      <c r="M4968" s="2" t="e">
        <f>IF(C4968&lt;&gt;"",INDEX('Quarterly CT-NAP Tally Sheet'!C$8:L$5002,B4968,10),"")</f>
        <v>#REF!</v>
      </c>
      <c r="O4968" s="1"/>
    </row>
    <row r="4969" spans="2:15" x14ac:dyDescent="0.25">
      <c r="B4969" s="2">
        <v>4963</v>
      </c>
      <c r="C4969" s="2" t="e">
        <f>IF(INDEX('Quarterly CT-NAP Tally Sheet'!#REF!,'Quarterly Scratchpad'!B4969,'Quarterly Scratchpad'!$B$2)&lt;&gt;"",1,"")</f>
        <v>#REF!</v>
      </c>
      <c r="D4969" s="2" t="e">
        <f>IF(C4969&lt;&gt;"",INDEX('Quarterly CT-NAP Tally Sheet'!C$8:L$5002,B4969,1),"")</f>
        <v>#REF!</v>
      </c>
      <c r="E4969" s="2" t="e">
        <f>IF(C4969&lt;&gt;"",INDEX('Quarterly CT-NAP Tally Sheet'!C$8:L$5002,B4969,2),"")</f>
        <v>#REF!</v>
      </c>
      <c r="F4969" s="2" t="e">
        <f>IF(C4969&lt;&gt;"",INDEX('Quarterly CT-NAP Tally Sheet'!C$8:L$5002,B4969,3),"")</f>
        <v>#REF!</v>
      </c>
      <c r="G4969" s="2" t="e">
        <f>IF(C4969&lt;&gt;"",INDEX('Quarterly CT-NAP Tally Sheet'!C$8:L$5002,B4969,4),"")</f>
        <v>#REF!</v>
      </c>
      <c r="H4969" s="2" t="e">
        <f>IF(C4969&lt;&gt;"",INDEX('Quarterly CT-NAP Tally Sheet'!C$8:L$5002,B4969,5),"")</f>
        <v>#REF!</v>
      </c>
      <c r="I4969" s="2" t="e">
        <f>IF(C4969&lt;&gt;"",INDEX('Quarterly CT-NAP Tally Sheet'!C$8:L$5002,B4969,6),"")</f>
        <v>#REF!</v>
      </c>
      <c r="J4969" s="2" t="e">
        <f>IF(C4969&lt;&gt;"",INDEX('Quarterly CT-NAP Tally Sheet'!C$8:L$5002,B4969,7),"")</f>
        <v>#REF!</v>
      </c>
      <c r="K4969" s="2" t="e">
        <f>IF(C4969&lt;&gt;"",INDEX('Quarterly CT-NAP Tally Sheet'!C$8:L$5002,B4969,8),"")</f>
        <v>#REF!</v>
      </c>
      <c r="L4969" s="2" t="e">
        <f>IF(C4969&lt;&gt;"",INDEX('Quarterly CT-NAP Tally Sheet'!C$8:L$5002,B4969,9),"")</f>
        <v>#REF!</v>
      </c>
      <c r="M4969" s="2" t="e">
        <f>IF(C4969&lt;&gt;"",INDEX('Quarterly CT-NAP Tally Sheet'!C$8:L$5002,B4969,10),"")</f>
        <v>#REF!</v>
      </c>
      <c r="O4969" s="1"/>
    </row>
    <row r="4970" spans="2:15" x14ac:dyDescent="0.25">
      <c r="B4970" s="2">
        <v>4964</v>
      </c>
      <c r="C4970" s="2" t="e">
        <f>IF(INDEX('Quarterly CT-NAP Tally Sheet'!#REF!,'Quarterly Scratchpad'!B4970,'Quarterly Scratchpad'!$B$2)&lt;&gt;"",1,"")</f>
        <v>#REF!</v>
      </c>
      <c r="D4970" s="2" t="e">
        <f>IF(C4970&lt;&gt;"",INDEX('Quarterly CT-NAP Tally Sheet'!C$8:L$5002,B4970,1),"")</f>
        <v>#REF!</v>
      </c>
      <c r="E4970" s="2" t="e">
        <f>IF(C4970&lt;&gt;"",INDEX('Quarterly CT-NAP Tally Sheet'!C$8:L$5002,B4970,2),"")</f>
        <v>#REF!</v>
      </c>
      <c r="F4970" s="2" t="e">
        <f>IF(C4970&lt;&gt;"",INDEX('Quarterly CT-NAP Tally Sheet'!C$8:L$5002,B4970,3),"")</f>
        <v>#REF!</v>
      </c>
      <c r="G4970" s="2" t="e">
        <f>IF(C4970&lt;&gt;"",INDEX('Quarterly CT-NAP Tally Sheet'!C$8:L$5002,B4970,4),"")</f>
        <v>#REF!</v>
      </c>
      <c r="H4970" s="2" t="e">
        <f>IF(C4970&lt;&gt;"",INDEX('Quarterly CT-NAP Tally Sheet'!C$8:L$5002,B4970,5),"")</f>
        <v>#REF!</v>
      </c>
      <c r="I4970" s="2" t="e">
        <f>IF(C4970&lt;&gt;"",INDEX('Quarterly CT-NAP Tally Sheet'!C$8:L$5002,B4970,6),"")</f>
        <v>#REF!</v>
      </c>
      <c r="J4970" s="2" t="e">
        <f>IF(C4970&lt;&gt;"",INDEX('Quarterly CT-NAP Tally Sheet'!C$8:L$5002,B4970,7),"")</f>
        <v>#REF!</v>
      </c>
      <c r="K4970" s="2" t="e">
        <f>IF(C4970&lt;&gt;"",INDEX('Quarterly CT-NAP Tally Sheet'!C$8:L$5002,B4970,8),"")</f>
        <v>#REF!</v>
      </c>
      <c r="L4970" s="2" t="e">
        <f>IF(C4970&lt;&gt;"",INDEX('Quarterly CT-NAP Tally Sheet'!C$8:L$5002,B4970,9),"")</f>
        <v>#REF!</v>
      </c>
      <c r="M4970" s="2" t="e">
        <f>IF(C4970&lt;&gt;"",INDEX('Quarterly CT-NAP Tally Sheet'!C$8:L$5002,B4970,10),"")</f>
        <v>#REF!</v>
      </c>
      <c r="O4970" s="1"/>
    </row>
    <row r="4971" spans="2:15" x14ac:dyDescent="0.25">
      <c r="B4971" s="2">
        <v>4965</v>
      </c>
      <c r="C4971" s="2" t="e">
        <f>IF(INDEX('Quarterly CT-NAP Tally Sheet'!#REF!,'Quarterly Scratchpad'!B4971,'Quarterly Scratchpad'!$B$2)&lt;&gt;"",1,"")</f>
        <v>#REF!</v>
      </c>
      <c r="D4971" s="2" t="e">
        <f>IF(C4971&lt;&gt;"",INDEX('Quarterly CT-NAP Tally Sheet'!C$8:L$5002,B4971,1),"")</f>
        <v>#REF!</v>
      </c>
      <c r="E4971" s="2" t="e">
        <f>IF(C4971&lt;&gt;"",INDEX('Quarterly CT-NAP Tally Sheet'!C$8:L$5002,B4971,2),"")</f>
        <v>#REF!</v>
      </c>
      <c r="F4971" s="2" t="e">
        <f>IF(C4971&lt;&gt;"",INDEX('Quarterly CT-NAP Tally Sheet'!C$8:L$5002,B4971,3),"")</f>
        <v>#REF!</v>
      </c>
      <c r="G4971" s="2" t="e">
        <f>IF(C4971&lt;&gt;"",INDEX('Quarterly CT-NAP Tally Sheet'!C$8:L$5002,B4971,4),"")</f>
        <v>#REF!</v>
      </c>
      <c r="H4971" s="2" t="e">
        <f>IF(C4971&lt;&gt;"",INDEX('Quarterly CT-NAP Tally Sheet'!C$8:L$5002,B4971,5),"")</f>
        <v>#REF!</v>
      </c>
      <c r="I4971" s="2" t="e">
        <f>IF(C4971&lt;&gt;"",INDEX('Quarterly CT-NAP Tally Sheet'!C$8:L$5002,B4971,6),"")</f>
        <v>#REF!</v>
      </c>
      <c r="J4971" s="2" t="e">
        <f>IF(C4971&lt;&gt;"",INDEX('Quarterly CT-NAP Tally Sheet'!C$8:L$5002,B4971,7),"")</f>
        <v>#REF!</v>
      </c>
      <c r="K4971" s="2" t="e">
        <f>IF(C4971&lt;&gt;"",INDEX('Quarterly CT-NAP Tally Sheet'!C$8:L$5002,B4971,8),"")</f>
        <v>#REF!</v>
      </c>
      <c r="L4971" s="2" t="e">
        <f>IF(C4971&lt;&gt;"",INDEX('Quarterly CT-NAP Tally Sheet'!C$8:L$5002,B4971,9),"")</f>
        <v>#REF!</v>
      </c>
      <c r="M4971" s="2" t="e">
        <f>IF(C4971&lt;&gt;"",INDEX('Quarterly CT-NAP Tally Sheet'!C$8:L$5002,B4971,10),"")</f>
        <v>#REF!</v>
      </c>
      <c r="O4971" s="1"/>
    </row>
    <row r="4972" spans="2:15" x14ac:dyDescent="0.25">
      <c r="B4972" s="2">
        <v>4966</v>
      </c>
      <c r="C4972" s="2" t="e">
        <f>IF(INDEX('Quarterly CT-NAP Tally Sheet'!#REF!,'Quarterly Scratchpad'!B4972,'Quarterly Scratchpad'!$B$2)&lt;&gt;"",1,"")</f>
        <v>#REF!</v>
      </c>
      <c r="D4972" s="2" t="e">
        <f>IF(C4972&lt;&gt;"",INDEX('Quarterly CT-NAP Tally Sheet'!C$8:L$5002,B4972,1),"")</f>
        <v>#REF!</v>
      </c>
      <c r="E4972" s="2" t="e">
        <f>IF(C4972&lt;&gt;"",INDEX('Quarterly CT-NAP Tally Sheet'!C$8:L$5002,B4972,2),"")</f>
        <v>#REF!</v>
      </c>
      <c r="F4972" s="2" t="e">
        <f>IF(C4972&lt;&gt;"",INDEX('Quarterly CT-NAP Tally Sheet'!C$8:L$5002,B4972,3),"")</f>
        <v>#REF!</v>
      </c>
      <c r="G4972" s="2" t="e">
        <f>IF(C4972&lt;&gt;"",INDEX('Quarterly CT-NAP Tally Sheet'!C$8:L$5002,B4972,4),"")</f>
        <v>#REF!</v>
      </c>
      <c r="H4972" s="2" t="e">
        <f>IF(C4972&lt;&gt;"",INDEX('Quarterly CT-NAP Tally Sheet'!C$8:L$5002,B4972,5),"")</f>
        <v>#REF!</v>
      </c>
      <c r="I4972" s="2" t="e">
        <f>IF(C4972&lt;&gt;"",INDEX('Quarterly CT-NAP Tally Sheet'!C$8:L$5002,B4972,6),"")</f>
        <v>#REF!</v>
      </c>
      <c r="J4972" s="2" t="e">
        <f>IF(C4972&lt;&gt;"",INDEX('Quarterly CT-NAP Tally Sheet'!C$8:L$5002,B4972,7),"")</f>
        <v>#REF!</v>
      </c>
      <c r="K4972" s="2" t="e">
        <f>IF(C4972&lt;&gt;"",INDEX('Quarterly CT-NAP Tally Sheet'!C$8:L$5002,B4972,8),"")</f>
        <v>#REF!</v>
      </c>
      <c r="L4972" s="2" t="e">
        <f>IF(C4972&lt;&gt;"",INDEX('Quarterly CT-NAP Tally Sheet'!C$8:L$5002,B4972,9),"")</f>
        <v>#REF!</v>
      </c>
      <c r="M4972" s="2" t="e">
        <f>IF(C4972&lt;&gt;"",INDEX('Quarterly CT-NAP Tally Sheet'!C$8:L$5002,B4972,10),"")</f>
        <v>#REF!</v>
      </c>
      <c r="O4972" s="1"/>
    </row>
    <row r="4973" spans="2:15" x14ac:dyDescent="0.25">
      <c r="B4973" s="2">
        <v>4967</v>
      </c>
      <c r="C4973" s="2" t="e">
        <f>IF(INDEX('Quarterly CT-NAP Tally Sheet'!#REF!,'Quarterly Scratchpad'!B4973,'Quarterly Scratchpad'!$B$2)&lt;&gt;"",1,"")</f>
        <v>#REF!</v>
      </c>
      <c r="D4973" s="2" t="e">
        <f>IF(C4973&lt;&gt;"",INDEX('Quarterly CT-NAP Tally Sheet'!C$8:L$5002,B4973,1),"")</f>
        <v>#REF!</v>
      </c>
      <c r="E4973" s="2" t="e">
        <f>IF(C4973&lt;&gt;"",INDEX('Quarterly CT-NAP Tally Sheet'!C$8:L$5002,B4973,2),"")</f>
        <v>#REF!</v>
      </c>
      <c r="F4973" s="2" t="e">
        <f>IF(C4973&lt;&gt;"",INDEX('Quarterly CT-NAP Tally Sheet'!C$8:L$5002,B4973,3),"")</f>
        <v>#REF!</v>
      </c>
      <c r="G4973" s="2" t="e">
        <f>IF(C4973&lt;&gt;"",INDEX('Quarterly CT-NAP Tally Sheet'!C$8:L$5002,B4973,4),"")</f>
        <v>#REF!</v>
      </c>
      <c r="H4973" s="2" t="e">
        <f>IF(C4973&lt;&gt;"",INDEX('Quarterly CT-NAP Tally Sheet'!C$8:L$5002,B4973,5),"")</f>
        <v>#REF!</v>
      </c>
      <c r="I4973" s="2" t="e">
        <f>IF(C4973&lt;&gt;"",INDEX('Quarterly CT-NAP Tally Sheet'!C$8:L$5002,B4973,6),"")</f>
        <v>#REF!</v>
      </c>
      <c r="J4973" s="2" t="e">
        <f>IF(C4973&lt;&gt;"",INDEX('Quarterly CT-NAP Tally Sheet'!C$8:L$5002,B4973,7),"")</f>
        <v>#REF!</v>
      </c>
      <c r="K4973" s="2" t="e">
        <f>IF(C4973&lt;&gt;"",INDEX('Quarterly CT-NAP Tally Sheet'!C$8:L$5002,B4973,8),"")</f>
        <v>#REF!</v>
      </c>
      <c r="L4973" s="2" t="e">
        <f>IF(C4973&lt;&gt;"",INDEX('Quarterly CT-NAP Tally Sheet'!C$8:L$5002,B4973,9),"")</f>
        <v>#REF!</v>
      </c>
      <c r="M4973" s="2" t="e">
        <f>IF(C4973&lt;&gt;"",INDEX('Quarterly CT-NAP Tally Sheet'!C$8:L$5002,B4973,10),"")</f>
        <v>#REF!</v>
      </c>
      <c r="O4973" s="1"/>
    </row>
    <row r="4974" spans="2:15" x14ac:dyDescent="0.25">
      <c r="B4974" s="2">
        <v>4968</v>
      </c>
      <c r="C4974" s="2" t="e">
        <f>IF(INDEX('Quarterly CT-NAP Tally Sheet'!#REF!,'Quarterly Scratchpad'!B4974,'Quarterly Scratchpad'!$B$2)&lt;&gt;"",1,"")</f>
        <v>#REF!</v>
      </c>
      <c r="D4974" s="2" t="e">
        <f>IF(C4974&lt;&gt;"",INDEX('Quarterly CT-NAP Tally Sheet'!C$8:L$5002,B4974,1),"")</f>
        <v>#REF!</v>
      </c>
      <c r="E4974" s="2" t="e">
        <f>IF(C4974&lt;&gt;"",INDEX('Quarterly CT-NAP Tally Sheet'!C$8:L$5002,B4974,2),"")</f>
        <v>#REF!</v>
      </c>
      <c r="F4974" s="2" t="e">
        <f>IF(C4974&lt;&gt;"",INDEX('Quarterly CT-NAP Tally Sheet'!C$8:L$5002,B4974,3),"")</f>
        <v>#REF!</v>
      </c>
      <c r="G4974" s="2" t="e">
        <f>IF(C4974&lt;&gt;"",INDEX('Quarterly CT-NAP Tally Sheet'!C$8:L$5002,B4974,4),"")</f>
        <v>#REF!</v>
      </c>
      <c r="H4974" s="2" t="e">
        <f>IF(C4974&lt;&gt;"",INDEX('Quarterly CT-NAP Tally Sheet'!C$8:L$5002,B4974,5),"")</f>
        <v>#REF!</v>
      </c>
      <c r="I4974" s="2" t="e">
        <f>IF(C4974&lt;&gt;"",INDEX('Quarterly CT-NAP Tally Sheet'!C$8:L$5002,B4974,6),"")</f>
        <v>#REF!</v>
      </c>
      <c r="J4974" s="2" t="e">
        <f>IF(C4974&lt;&gt;"",INDEX('Quarterly CT-NAP Tally Sheet'!C$8:L$5002,B4974,7),"")</f>
        <v>#REF!</v>
      </c>
      <c r="K4974" s="2" t="e">
        <f>IF(C4974&lt;&gt;"",INDEX('Quarterly CT-NAP Tally Sheet'!C$8:L$5002,B4974,8),"")</f>
        <v>#REF!</v>
      </c>
      <c r="L4974" s="2" t="e">
        <f>IF(C4974&lt;&gt;"",INDEX('Quarterly CT-NAP Tally Sheet'!C$8:L$5002,B4974,9),"")</f>
        <v>#REF!</v>
      </c>
      <c r="M4974" s="2" t="e">
        <f>IF(C4974&lt;&gt;"",INDEX('Quarterly CT-NAP Tally Sheet'!C$8:L$5002,B4974,10),"")</f>
        <v>#REF!</v>
      </c>
      <c r="O4974" s="1"/>
    </row>
    <row r="4975" spans="2:15" x14ac:dyDescent="0.25">
      <c r="B4975" s="2">
        <v>4969</v>
      </c>
      <c r="C4975" s="2" t="e">
        <f>IF(INDEX('Quarterly CT-NAP Tally Sheet'!#REF!,'Quarterly Scratchpad'!B4975,'Quarterly Scratchpad'!$B$2)&lt;&gt;"",1,"")</f>
        <v>#REF!</v>
      </c>
      <c r="D4975" s="2" t="e">
        <f>IF(C4975&lt;&gt;"",INDEX('Quarterly CT-NAP Tally Sheet'!C$8:L$5002,B4975,1),"")</f>
        <v>#REF!</v>
      </c>
      <c r="E4975" s="2" t="e">
        <f>IF(C4975&lt;&gt;"",INDEX('Quarterly CT-NAP Tally Sheet'!C$8:L$5002,B4975,2),"")</f>
        <v>#REF!</v>
      </c>
      <c r="F4975" s="2" t="e">
        <f>IF(C4975&lt;&gt;"",INDEX('Quarterly CT-NAP Tally Sheet'!C$8:L$5002,B4975,3),"")</f>
        <v>#REF!</v>
      </c>
      <c r="G4975" s="2" t="e">
        <f>IF(C4975&lt;&gt;"",INDEX('Quarterly CT-NAP Tally Sheet'!C$8:L$5002,B4975,4),"")</f>
        <v>#REF!</v>
      </c>
      <c r="H4975" s="2" t="e">
        <f>IF(C4975&lt;&gt;"",INDEX('Quarterly CT-NAP Tally Sheet'!C$8:L$5002,B4975,5),"")</f>
        <v>#REF!</v>
      </c>
      <c r="I4975" s="2" t="e">
        <f>IF(C4975&lt;&gt;"",INDEX('Quarterly CT-NAP Tally Sheet'!C$8:L$5002,B4975,6),"")</f>
        <v>#REF!</v>
      </c>
      <c r="J4975" s="2" t="e">
        <f>IF(C4975&lt;&gt;"",INDEX('Quarterly CT-NAP Tally Sheet'!C$8:L$5002,B4975,7),"")</f>
        <v>#REF!</v>
      </c>
      <c r="K4975" s="2" t="e">
        <f>IF(C4975&lt;&gt;"",INDEX('Quarterly CT-NAP Tally Sheet'!C$8:L$5002,B4975,8),"")</f>
        <v>#REF!</v>
      </c>
      <c r="L4975" s="2" t="e">
        <f>IF(C4975&lt;&gt;"",INDEX('Quarterly CT-NAP Tally Sheet'!C$8:L$5002,B4975,9),"")</f>
        <v>#REF!</v>
      </c>
      <c r="M4975" s="2" t="e">
        <f>IF(C4975&lt;&gt;"",INDEX('Quarterly CT-NAP Tally Sheet'!C$8:L$5002,B4975,10),"")</f>
        <v>#REF!</v>
      </c>
      <c r="O4975" s="1"/>
    </row>
    <row r="4976" spans="2:15" x14ac:dyDescent="0.25">
      <c r="B4976" s="2">
        <v>4970</v>
      </c>
      <c r="C4976" s="2" t="e">
        <f>IF(INDEX('Quarterly CT-NAP Tally Sheet'!#REF!,'Quarterly Scratchpad'!B4976,'Quarterly Scratchpad'!$B$2)&lt;&gt;"",1,"")</f>
        <v>#REF!</v>
      </c>
      <c r="D4976" s="2" t="e">
        <f>IF(C4976&lt;&gt;"",INDEX('Quarterly CT-NAP Tally Sheet'!C$8:L$5002,B4976,1),"")</f>
        <v>#REF!</v>
      </c>
      <c r="E4976" s="2" t="e">
        <f>IF(C4976&lt;&gt;"",INDEX('Quarterly CT-NAP Tally Sheet'!C$8:L$5002,B4976,2),"")</f>
        <v>#REF!</v>
      </c>
      <c r="F4976" s="2" t="e">
        <f>IF(C4976&lt;&gt;"",INDEX('Quarterly CT-NAP Tally Sheet'!C$8:L$5002,B4976,3),"")</f>
        <v>#REF!</v>
      </c>
      <c r="G4976" s="2" t="e">
        <f>IF(C4976&lt;&gt;"",INDEX('Quarterly CT-NAP Tally Sheet'!C$8:L$5002,B4976,4),"")</f>
        <v>#REF!</v>
      </c>
      <c r="H4976" s="2" t="e">
        <f>IF(C4976&lt;&gt;"",INDEX('Quarterly CT-NAP Tally Sheet'!C$8:L$5002,B4976,5),"")</f>
        <v>#REF!</v>
      </c>
      <c r="I4976" s="2" t="e">
        <f>IF(C4976&lt;&gt;"",INDEX('Quarterly CT-NAP Tally Sheet'!C$8:L$5002,B4976,6),"")</f>
        <v>#REF!</v>
      </c>
      <c r="J4976" s="2" t="e">
        <f>IF(C4976&lt;&gt;"",INDEX('Quarterly CT-NAP Tally Sheet'!C$8:L$5002,B4976,7),"")</f>
        <v>#REF!</v>
      </c>
      <c r="K4976" s="2" t="e">
        <f>IF(C4976&lt;&gt;"",INDEX('Quarterly CT-NAP Tally Sheet'!C$8:L$5002,B4976,8),"")</f>
        <v>#REF!</v>
      </c>
      <c r="L4976" s="2" t="e">
        <f>IF(C4976&lt;&gt;"",INDEX('Quarterly CT-NAP Tally Sheet'!C$8:L$5002,B4976,9),"")</f>
        <v>#REF!</v>
      </c>
      <c r="M4976" s="2" t="e">
        <f>IF(C4976&lt;&gt;"",INDEX('Quarterly CT-NAP Tally Sheet'!C$8:L$5002,B4976,10),"")</f>
        <v>#REF!</v>
      </c>
      <c r="O4976" s="1"/>
    </row>
    <row r="4977" spans="2:15" x14ac:dyDescent="0.25">
      <c r="B4977" s="2">
        <v>4971</v>
      </c>
      <c r="C4977" s="2" t="e">
        <f>IF(INDEX('Quarterly CT-NAP Tally Sheet'!#REF!,'Quarterly Scratchpad'!B4977,'Quarterly Scratchpad'!$B$2)&lt;&gt;"",1,"")</f>
        <v>#REF!</v>
      </c>
      <c r="D4977" s="2" t="e">
        <f>IF(C4977&lt;&gt;"",INDEX('Quarterly CT-NAP Tally Sheet'!C$8:L$5002,B4977,1),"")</f>
        <v>#REF!</v>
      </c>
      <c r="E4977" s="2" t="e">
        <f>IF(C4977&lt;&gt;"",INDEX('Quarterly CT-NAP Tally Sheet'!C$8:L$5002,B4977,2),"")</f>
        <v>#REF!</v>
      </c>
      <c r="F4977" s="2" t="e">
        <f>IF(C4977&lt;&gt;"",INDEX('Quarterly CT-NAP Tally Sheet'!C$8:L$5002,B4977,3),"")</f>
        <v>#REF!</v>
      </c>
      <c r="G4977" s="2" t="e">
        <f>IF(C4977&lt;&gt;"",INDEX('Quarterly CT-NAP Tally Sheet'!C$8:L$5002,B4977,4),"")</f>
        <v>#REF!</v>
      </c>
      <c r="H4977" s="2" t="e">
        <f>IF(C4977&lt;&gt;"",INDEX('Quarterly CT-NAP Tally Sheet'!C$8:L$5002,B4977,5),"")</f>
        <v>#REF!</v>
      </c>
      <c r="I4977" s="2" t="e">
        <f>IF(C4977&lt;&gt;"",INDEX('Quarterly CT-NAP Tally Sheet'!C$8:L$5002,B4977,6),"")</f>
        <v>#REF!</v>
      </c>
      <c r="J4977" s="2" t="e">
        <f>IF(C4977&lt;&gt;"",INDEX('Quarterly CT-NAP Tally Sheet'!C$8:L$5002,B4977,7),"")</f>
        <v>#REF!</v>
      </c>
      <c r="K4977" s="2" t="e">
        <f>IF(C4977&lt;&gt;"",INDEX('Quarterly CT-NAP Tally Sheet'!C$8:L$5002,B4977,8),"")</f>
        <v>#REF!</v>
      </c>
      <c r="L4977" s="2" t="e">
        <f>IF(C4977&lt;&gt;"",INDEX('Quarterly CT-NAP Tally Sheet'!C$8:L$5002,B4977,9),"")</f>
        <v>#REF!</v>
      </c>
      <c r="M4977" s="2" t="e">
        <f>IF(C4977&lt;&gt;"",INDEX('Quarterly CT-NAP Tally Sheet'!C$8:L$5002,B4977,10),"")</f>
        <v>#REF!</v>
      </c>
      <c r="O4977" s="1"/>
    </row>
    <row r="4978" spans="2:15" x14ac:dyDescent="0.25">
      <c r="B4978" s="2">
        <v>4972</v>
      </c>
      <c r="C4978" s="2" t="e">
        <f>IF(INDEX('Quarterly CT-NAP Tally Sheet'!#REF!,'Quarterly Scratchpad'!B4978,'Quarterly Scratchpad'!$B$2)&lt;&gt;"",1,"")</f>
        <v>#REF!</v>
      </c>
      <c r="D4978" s="2" t="e">
        <f>IF(C4978&lt;&gt;"",INDEX('Quarterly CT-NAP Tally Sheet'!C$8:L$5002,B4978,1),"")</f>
        <v>#REF!</v>
      </c>
      <c r="E4978" s="2" t="e">
        <f>IF(C4978&lt;&gt;"",INDEX('Quarterly CT-NAP Tally Sheet'!C$8:L$5002,B4978,2),"")</f>
        <v>#REF!</v>
      </c>
      <c r="F4978" s="2" t="e">
        <f>IF(C4978&lt;&gt;"",INDEX('Quarterly CT-NAP Tally Sheet'!C$8:L$5002,B4978,3),"")</f>
        <v>#REF!</v>
      </c>
      <c r="G4978" s="2" t="e">
        <f>IF(C4978&lt;&gt;"",INDEX('Quarterly CT-NAP Tally Sheet'!C$8:L$5002,B4978,4),"")</f>
        <v>#REF!</v>
      </c>
      <c r="H4978" s="2" t="e">
        <f>IF(C4978&lt;&gt;"",INDEX('Quarterly CT-NAP Tally Sheet'!C$8:L$5002,B4978,5),"")</f>
        <v>#REF!</v>
      </c>
      <c r="I4978" s="2" t="e">
        <f>IF(C4978&lt;&gt;"",INDEX('Quarterly CT-NAP Tally Sheet'!C$8:L$5002,B4978,6),"")</f>
        <v>#REF!</v>
      </c>
      <c r="J4978" s="2" t="e">
        <f>IF(C4978&lt;&gt;"",INDEX('Quarterly CT-NAP Tally Sheet'!C$8:L$5002,B4978,7),"")</f>
        <v>#REF!</v>
      </c>
      <c r="K4978" s="2" t="e">
        <f>IF(C4978&lt;&gt;"",INDEX('Quarterly CT-NAP Tally Sheet'!C$8:L$5002,B4978,8),"")</f>
        <v>#REF!</v>
      </c>
      <c r="L4978" s="2" t="e">
        <f>IF(C4978&lt;&gt;"",INDEX('Quarterly CT-NAP Tally Sheet'!C$8:L$5002,B4978,9),"")</f>
        <v>#REF!</v>
      </c>
      <c r="M4978" s="2" t="e">
        <f>IF(C4978&lt;&gt;"",INDEX('Quarterly CT-NAP Tally Sheet'!C$8:L$5002,B4978,10),"")</f>
        <v>#REF!</v>
      </c>
      <c r="O4978" s="1"/>
    </row>
    <row r="4979" spans="2:15" x14ac:dyDescent="0.25">
      <c r="B4979" s="2">
        <v>4973</v>
      </c>
      <c r="C4979" s="2" t="e">
        <f>IF(INDEX('Quarterly CT-NAP Tally Sheet'!#REF!,'Quarterly Scratchpad'!B4979,'Quarterly Scratchpad'!$B$2)&lt;&gt;"",1,"")</f>
        <v>#REF!</v>
      </c>
      <c r="D4979" s="2" t="e">
        <f>IF(C4979&lt;&gt;"",INDEX('Quarterly CT-NAP Tally Sheet'!C$8:L$5002,B4979,1),"")</f>
        <v>#REF!</v>
      </c>
      <c r="E4979" s="2" t="e">
        <f>IF(C4979&lt;&gt;"",INDEX('Quarterly CT-NAP Tally Sheet'!C$8:L$5002,B4979,2),"")</f>
        <v>#REF!</v>
      </c>
      <c r="F4979" s="2" t="e">
        <f>IF(C4979&lt;&gt;"",INDEX('Quarterly CT-NAP Tally Sheet'!C$8:L$5002,B4979,3),"")</f>
        <v>#REF!</v>
      </c>
      <c r="G4979" s="2" t="e">
        <f>IF(C4979&lt;&gt;"",INDEX('Quarterly CT-NAP Tally Sheet'!C$8:L$5002,B4979,4),"")</f>
        <v>#REF!</v>
      </c>
      <c r="H4979" s="2" t="e">
        <f>IF(C4979&lt;&gt;"",INDEX('Quarterly CT-NAP Tally Sheet'!C$8:L$5002,B4979,5),"")</f>
        <v>#REF!</v>
      </c>
      <c r="I4979" s="2" t="e">
        <f>IF(C4979&lt;&gt;"",INDEX('Quarterly CT-NAP Tally Sheet'!C$8:L$5002,B4979,6),"")</f>
        <v>#REF!</v>
      </c>
      <c r="J4979" s="2" t="e">
        <f>IF(C4979&lt;&gt;"",INDEX('Quarterly CT-NAP Tally Sheet'!C$8:L$5002,B4979,7),"")</f>
        <v>#REF!</v>
      </c>
      <c r="K4979" s="2" t="e">
        <f>IF(C4979&lt;&gt;"",INDEX('Quarterly CT-NAP Tally Sheet'!C$8:L$5002,B4979,8),"")</f>
        <v>#REF!</v>
      </c>
      <c r="L4979" s="2" t="e">
        <f>IF(C4979&lt;&gt;"",INDEX('Quarterly CT-NAP Tally Sheet'!C$8:L$5002,B4979,9),"")</f>
        <v>#REF!</v>
      </c>
      <c r="M4979" s="2" t="e">
        <f>IF(C4979&lt;&gt;"",INDEX('Quarterly CT-NAP Tally Sheet'!C$8:L$5002,B4979,10),"")</f>
        <v>#REF!</v>
      </c>
      <c r="O4979" s="1"/>
    </row>
    <row r="4980" spans="2:15" x14ac:dyDescent="0.25">
      <c r="B4980" s="2">
        <v>4974</v>
      </c>
      <c r="C4980" s="2" t="e">
        <f>IF(INDEX('Quarterly CT-NAP Tally Sheet'!#REF!,'Quarterly Scratchpad'!B4980,'Quarterly Scratchpad'!$B$2)&lt;&gt;"",1,"")</f>
        <v>#REF!</v>
      </c>
      <c r="D4980" s="2" t="e">
        <f>IF(C4980&lt;&gt;"",INDEX('Quarterly CT-NAP Tally Sheet'!C$8:L$5002,B4980,1),"")</f>
        <v>#REF!</v>
      </c>
      <c r="E4980" s="2" t="e">
        <f>IF(C4980&lt;&gt;"",INDEX('Quarterly CT-NAP Tally Sheet'!C$8:L$5002,B4980,2),"")</f>
        <v>#REF!</v>
      </c>
      <c r="F4980" s="2" t="e">
        <f>IF(C4980&lt;&gt;"",INDEX('Quarterly CT-NAP Tally Sheet'!C$8:L$5002,B4980,3),"")</f>
        <v>#REF!</v>
      </c>
      <c r="G4980" s="2" t="e">
        <f>IF(C4980&lt;&gt;"",INDEX('Quarterly CT-NAP Tally Sheet'!C$8:L$5002,B4980,4),"")</f>
        <v>#REF!</v>
      </c>
      <c r="H4980" s="2" t="e">
        <f>IF(C4980&lt;&gt;"",INDEX('Quarterly CT-NAP Tally Sheet'!C$8:L$5002,B4980,5),"")</f>
        <v>#REF!</v>
      </c>
      <c r="I4980" s="2" t="e">
        <f>IF(C4980&lt;&gt;"",INDEX('Quarterly CT-NAP Tally Sheet'!C$8:L$5002,B4980,6),"")</f>
        <v>#REF!</v>
      </c>
      <c r="J4980" s="2" t="e">
        <f>IF(C4980&lt;&gt;"",INDEX('Quarterly CT-NAP Tally Sheet'!C$8:L$5002,B4980,7),"")</f>
        <v>#REF!</v>
      </c>
      <c r="K4980" s="2" t="e">
        <f>IF(C4980&lt;&gt;"",INDEX('Quarterly CT-NAP Tally Sheet'!C$8:L$5002,B4980,8),"")</f>
        <v>#REF!</v>
      </c>
      <c r="L4980" s="2" t="e">
        <f>IF(C4980&lt;&gt;"",INDEX('Quarterly CT-NAP Tally Sheet'!C$8:L$5002,B4980,9),"")</f>
        <v>#REF!</v>
      </c>
      <c r="M4980" s="2" t="e">
        <f>IF(C4980&lt;&gt;"",INDEX('Quarterly CT-NAP Tally Sheet'!C$8:L$5002,B4980,10),"")</f>
        <v>#REF!</v>
      </c>
      <c r="O4980" s="1"/>
    </row>
    <row r="4981" spans="2:15" x14ac:dyDescent="0.25">
      <c r="B4981" s="2">
        <v>4975</v>
      </c>
      <c r="C4981" s="2" t="e">
        <f>IF(INDEX('Quarterly CT-NAP Tally Sheet'!#REF!,'Quarterly Scratchpad'!B4981,'Quarterly Scratchpad'!$B$2)&lt;&gt;"",1,"")</f>
        <v>#REF!</v>
      </c>
      <c r="D4981" s="2" t="e">
        <f>IF(C4981&lt;&gt;"",INDEX('Quarterly CT-NAP Tally Sheet'!C$8:L$5002,B4981,1),"")</f>
        <v>#REF!</v>
      </c>
      <c r="E4981" s="2" t="e">
        <f>IF(C4981&lt;&gt;"",INDEX('Quarterly CT-NAP Tally Sheet'!C$8:L$5002,B4981,2),"")</f>
        <v>#REF!</v>
      </c>
      <c r="F4981" s="2" t="e">
        <f>IF(C4981&lt;&gt;"",INDEX('Quarterly CT-NAP Tally Sheet'!C$8:L$5002,B4981,3),"")</f>
        <v>#REF!</v>
      </c>
      <c r="G4981" s="2" t="e">
        <f>IF(C4981&lt;&gt;"",INDEX('Quarterly CT-NAP Tally Sheet'!C$8:L$5002,B4981,4),"")</f>
        <v>#REF!</v>
      </c>
      <c r="H4981" s="2" t="e">
        <f>IF(C4981&lt;&gt;"",INDEX('Quarterly CT-NAP Tally Sheet'!C$8:L$5002,B4981,5),"")</f>
        <v>#REF!</v>
      </c>
      <c r="I4981" s="2" t="e">
        <f>IF(C4981&lt;&gt;"",INDEX('Quarterly CT-NAP Tally Sheet'!C$8:L$5002,B4981,6),"")</f>
        <v>#REF!</v>
      </c>
      <c r="J4981" s="2" t="e">
        <f>IF(C4981&lt;&gt;"",INDEX('Quarterly CT-NAP Tally Sheet'!C$8:L$5002,B4981,7),"")</f>
        <v>#REF!</v>
      </c>
      <c r="K4981" s="2" t="e">
        <f>IF(C4981&lt;&gt;"",INDEX('Quarterly CT-NAP Tally Sheet'!C$8:L$5002,B4981,8),"")</f>
        <v>#REF!</v>
      </c>
      <c r="L4981" s="2" t="e">
        <f>IF(C4981&lt;&gt;"",INDEX('Quarterly CT-NAP Tally Sheet'!C$8:L$5002,B4981,9),"")</f>
        <v>#REF!</v>
      </c>
      <c r="M4981" s="2" t="e">
        <f>IF(C4981&lt;&gt;"",INDEX('Quarterly CT-NAP Tally Sheet'!C$8:L$5002,B4981,10),"")</f>
        <v>#REF!</v>
      </c>
      <c r="O4981" s="1"/>
    </row>
    <row r="4982" spans="2:15" x14ac:dyDescent="0.25">
      <c r="B4982" s="2">
        <v>4976</v>
      </c>
      <c r="C4982" s="2" t="e">
        <f>IF(INDEX('Quarterly CT-NAP Tally Sheet'!#REF!,'Quarterly Scratchpad'!B4982,'Quarterly Scratchpad'!$B$2)&lt;&gt;"",1,"")</f>
        <v>#REF!</v>
      </c>
      <c r="D4982" s="2" t="e">
        <f>IF(C4982&lt;&gt;"",INDEX('Quarterly CT-NAP Tally Sheet'!C$8:L$5002,B4982,1),"")</f>
        <v>#REF!</v>
      </c>
      <c r="E4982" s="2" t="e">
        <f>IF(C4982&lt;&gt;"",INDEX('Quarterly CT-NAP Tally Sheet'!C$8:L$5002,B4982,2),"")</f>
        <v>#REF!</v>
      </c>
      <c r="F4982" s="2" t="e">
        <f>IF(C4982&lt;&gt;"",INDEX('Quarterly CT-NAP Tally Sheet'!C$8:L$5002,B4982,3),"")</f>
        <v>#REF!</v>
      </c>
      <c r="G4982" s="2" t="e">
        <f>IF(C4982&lt;&gt;"",INDEX('Quarterly CT-NAP Tally Sheet'!C$8:L$5002,B4982,4),"")</f>
        <v>#REF!</v>
      </c>
      <c r="H4982" s="2" t="e">
        <f>IF(C4982&lt;&gt;"",INDEX('Quarterly CT-NAP Tally Sheet'!C$8:L$5002,B4982,5),"")</f>
        <v>#REF!</v>
      </c>
      <c r="I4982" s="2" t="e">
        <f>IF(C4982&lt;&gt;"",INDEX('Quarterly CT-NAP Tally Sheet'!C$8:L$5002,B4982,6),"")</f>
        <v>#REF!</v>
      </c>
      <c r="J4982" s="2" t="e">
        <f>IF(C4982&lt;&gt;"",INDEX('Quarterly CT-NAP Tally Sheet'!C$8:L$5002,B4982,7),"")</f>
        <v>#REF!</v>
      </c>
      <c r="K4982" s="2" t="e">
        <f>IF(C4982&lt;&gt;"",INDEX('Quarterly CT-NAP Tally Sheet'!C$8:L$5002,B4982,8),"")</f>
        <v>#REF!</v>
      </c>
      <c r="L4982" s="2" t="e">
        <f>IF(C4982&lt;&gt;"",INDEX('Quarterly CT-NAP Tally Sheet'!C$8:L$5002,B4982,9),"")</f>
        <v>#REF!</v>
      </c>
      <c r="M4982" s="2" t="e">
        <f>IF(C4982&lt;&gt;"",INDEX('Quarterly CT-NAP Tally Sheet'!C$8:L$5002,B4982,10),"")</f>
        <v>#REF!</v>
      </c>
      <c r="O4982" s="1"/>
    </row>
    <row r="4983" spans="2:15" x14ac:dyDescent="0.25">
      <c r="B4983" s="2">
        <v>4977</v>
      </c>
      <c r="C4983" s="2" t="e">
        <f>IF(INDEX('Quarterly CT-NAP Tally Sheet'!#REF!,'Quarterly Scratchpad'!B4983,'Quarterly Scratchpad'!$B$2)&lt;&gt;"",1,"")</f>
        <v>#REF!</v>
      </c>
      <c r="D4983" s="2" t="e">
        <f>IF(C4983&lt;&gt;"",INDEX('Quarterly CT-NAP Tally Sheet'!C$8:L$5002,B4983,1),"")</f>
        <v>#REF!</v>
      </c>
      <c r="E4983" s="2" t="e">
        <f>IF(C4983&lt;&gt;"",INDEX('Quarterly CT-NAP Tally Sheet'!C$8:L$5002,B4983,2),"")</f>
        <v>#REF!</v>
      </c>
      <c r="F4983" s="2" t="e">
        <f>IF(C4983&lt;&gt;"",INDEX('Quarterly CT-NAP Tally Sheet'!C$8:L$5002,B4983,3),"")</f>
        <v>#REF!</v>
      </c>
      <c r="G4983" s="2" t="e">
        <f>IF(C4983&lt;&gt;"",INDEX('Quarterly CT-NAP Tally Sheet'!C$8:L$5002,B4983,4),"")</f>
        <v>#REF!</v>
      </c>
      <c r="H4983" s="2" t="e">
        <f>IF(C4983&lt;&gt;"",INDEX('Quarterly CT-NAP Tally Sheet'!C$8:L$5002,B4983,5),"")</f>
        <v>#REF!</v>
      </c>
      <c r="I4983" s="2" t="e">
        <f>IF(C4983&lt;&gt;"",INDEX('Quarterly CT-NAP Tally Sheet'!C$8:L$5002,B4983,6),"")</f>
        <v>#REF!</v>
      </c>
      <c r="J4983" s="2" t="e">
        <f>IF(C4983&lt;&gt;"",INDEX('Quarterly CT-NAP Tally Sheet'!C$8:L$5002,B4983,7),"")</f>
        <v>#REF!</v>
      </c>
      <c r="K4983" s="2" t="e">
        <f>IF(C4983&lt;&gt;"",INDEX('Quarterly CT-NAP Tally Sheet'!C$8:L$5002,B4983,8),"")</f>
        <v>#REF!</v>
      </c>
      <c r="L4983" s="2" t="e">
        <f>IF(C4983&lt;&gt;"",INDEX('Quarterly CT-NAP Tally Sheet'!C$8:L$5002,B4983,9),"")</f>
        <v>#REF!</v>
      </c>
      <c r="M4983" s="2" t="e">
        <f>IF(C4983&lt;&gt;"",INDEX('Quarterly CT-NAP Tally Sheet'!C$8:L$5002,B4983,10),"")</f>
        <v>#REF!</v>
      </c>
      <c r="O4983" s="1"/>
    </row>
    <row r="4984" spans="2:15" x14ac:dyDescent="0.25">
      <c r="B4984" s="2">
        <v>4978</v>
      </c>
      <c r="C4984" s="2" t="e">
        <f>IF(INDEX('Quarterly CT-NAP Tally Sheet'!#REF!,'Quarterly Scratchpad'!B4984,'Quarterly Scratchpad'!$B$2)&lt;&gt;"",1,"")</f>
        <v>#REF!</v>
      </c>
      <c r="D4984" s="2" t="e">
        <f>IF(C4984&lt;&gt;"",INDEX('Quarterly CT-NAP Tally Sheet'!C$8:L$5002,B4984,1),"")</f>
        <v>#REF!</v>
      </c>
      <c r="E4984" s="2" t="e">
        <f>IF(C4984&lt;&gt;"",INDEX('Quarterly CT-NAP Tally Sheet'!C$8:L$5002,B4984,2),"")</f>
        <v>#REF!</v>
      </c>
      <c r="F4984" s="2" t="e">
        <f>IF(C4984&lt;&gt;"",INDEX('Quarterly CT-NAP Tally Sheet'!C$8:L$5002,B4984,3),"")</f>
        <v>#REF!</v>
      </c>
      <c r="G4984" s="2" t="e">
        <f>IF(C4984&lt;&gt;"",INDEX('Quarterly CT-NAP Tally Sheet'!C$8:L$5002,B4984,4),"")</f>
        <v>#REF!</v>
      </c>
      <c r="H4984" s="2" t="e">
        <f>IF(C4984&lt;&gt;"",INDEX('Quarterly CT-NAP Tally Sheet'!C$8:L$5002,B4984,5),"")</f>
        <v>#REF!</v>
      </c>
      <c r="I4984" s="2" t="e">
        <f>IF(C4984&lt;&gt;"",INDEX('Quarterly CT-NAP Tally Sheet'!C$8:L$5002,B4984,6),"")</f>
        <v>#REF!</v>
      </c>
      <c r="J4984" s="2" t="e">
        <f>IF(C4984&lt;&gt;"",INDEX('Quarterly CT-NAP Tally Sheet'!C$8:L$5002,B4984,7),"")</f>
        <v>#REF!</v>
      </c>
      <c r="K4984" s="2" t="e">
        <f>IF(C4984&lt;&gt;"",INDEX('Quarterly CT-NAP Tally Sheet'!C$8:L$5002,B4984,8),"")</f>
        <v>#REF!</v>
      </c>
      <c r="L4984" s="2" t="e">
        <f>IF(C4984&lt;&gt;"",INDEX('Quarterly CT-NAP Tally Sheet'!C$8:L$5002,B4984,9),"")</f>
        <v>#REF!</v>
      </c>
      <c r="M4984" s="2" t="e">
        <f>IF(C4984&lt;&gt;"",INDEX('Quarterly CT-NAP Tally Sheet'!C$8:L$5002,B4984,10),"")</f>
        <v>#REF!</v>
      </c>
      <c r="O4984" s="1"/>
    </row>
    <row r="4985" spans="2:15" x14ac:dyDescent="0.25">
      <c r="B4985" s="2">
        <v>4979</v>
      </c>
      <c r="C4985" s="2" t="e">
        <f>IF(INDEX('Quarterly CT-NAP Tally Sheet'!#REF!,'Quarterly Scratchpad'!B4985,'Quarterly Scratchpad'!$B$2)&lt;&gt;"",1,"")</f>
        <v>#REF!</v>
      </c>
      <c r="D4985" s="2" t="e">
        <f>IF(C4985&lt;&gt;"",INDEX('Quarterly CT-NAP Tally Sheet'!C$8:L$5002,B4985,1),"")</f>
        <v>#REF!</v>
      </c>
      <c r="E4985" s="2" t="e">
        <f>IF(C4985&lt;&gt;"",INDEX('Quarterly CT-NAP Tally Sheet'!C$8:L$5002,B4985,2),"")</f>
        <v>#REF!</v>
      </c>
      <c r="F4985" s="2" t="e">
        <f>IF(C4985&lt;&gt;"",INDEX('Quarterly CT-NAP Tally Sheet'!C$8:L$5002,B4985,3),"")</f>
        <v>#REF!</v>
      </c>
      <c r="G4985" s="2" t="e">
        <f>IF(C4985&lt;&gt;"",INDEX('Quarterly CT-NAP Tally Sheet'!C$8:L$5002,B4985,4),"")</f>
        <v>#REF!</v>
      </c>
      <c r="H4985" s="2" t="e">
        <f>IF(C4985&lt;&gt;"",INDEX('Quarterly CT-NAP Tally Sheet'!C$8:L$5002,B4985,5),"")</f>
        <v>#REF!</v>
      </c>
      <c r="I4985" s="2" t="e">
        <f>IF(C4985&lt;&gt;"",INDEX('Quarterly CT-NAP Tally Sheet'!C$8:L$5002,B4985,6),"")</f>
        <v>#REF!</v>
      </c>
      <c r="J4985" s="2" t="e">
        <f>IF(C4985&lt;&gt;"",INDEX('Quarterly CT-NAP Tally Sheet'!C$8:L$5002,B4985,7),"")</f>
        <v>#REF!</v>
      </c>
      <c r="K4985" s="2" t="e">
        <f>IF(C4985&lt;&gt;"",INDEX('Quarterly CT-NAP Tally Sheet'!C$8:L$5002,B4985,8),"")</f>
        <v>#REF!</v>
      </c>
      <c r="L4985" s="2" t="e">
        <f>IF(C4985&lt;&gt;"",INDEX('Quarterly CT-NAP Tally Sheet'!C$8:L$5002,B4985,9),"")</f>
        <v>#REF!</v>
      </c>
      <c r="M4985" s="2" t="e">
        <f>IF(C4985&lt;&gt;"",INDEX('Quarterly CT-NAP Tally Sheet'!C$8:L$5002,B4985,10),"")</f>
        <v>#REF!</v>
      </c>
      <c r="O4985" s="1"/>
    </row>
    <row r="4986" spans="2:15" x14ac:dyDescent="0.25">
      <c r="B4986" s="2">
        <v>4980</v>
      </c>
      <c r="C4986" s="2" t="e">
        <f>IF(INDEX('Quarterly CT-NAP Tally Sheet'!#REF!,'Quarterly Scratchpad'!B4986,'Quarterly Scratchpad'!$B$2)&lt;&gt;"",1,"")</f>
        <v>#REF!</v>
      </c>
      <c r="D4986" s="2" t="e">
        <f>IF(C4986&lt;&gt;"",INDEX('Quarterly CT-NAP Tally Sheet'!C$8:L$5002,B4986,1),"")</f>
        <v>#REF!</v>
      </c>
      <c r="E4986" s="2" t="e">
        <f>IF(C4986&lt;&gt;"",INDEX('Quarterly CT-NAP Tally Sheet'!C$8:L$5002,B4986,2),"")</f>
        <v>#REF!</v>
      </c>
      <c r="F4986" s="2" t="e">
        <f>IF(C4986&lt;&gt;"",INDEX('Quarterly CT-NAP Tally Sheet'!C$8:L$5002,B4986,3),"")</f>
        <v>#REF!</v>
      </c>
      <c r="G4986" s="2" t="e">
        <f>IF(C4986&lt;&gt;"",INDEX('Quarterly CT-NAP Tally Sheet'!C$8:L$5002,B4986,4),"")</f>
        <v>#REF!</v>
      </c>
      <c r="H4986" s="2" t="e">
        <f>IF(C4986&lt;&gt;"",INDEX('Quarterly CT-NAP Tally Sheet'!C$8:L$5002,B4986,5),"")</f>
        <v>#REF!</v>
      </c>
      <c r="I4986" s="2" t="e">
        <f>IF(C4986&lt;&gt;"",INDEX('Quarterly CT-NAP Tally Sheet'!C$8:L$5002,B4986,6),"")</f>
        <v>#REF!</v>
      </c>
      <c r="J4986" s="2" t="e">
        <f>IF(C4986&lt;&gt;"",INDEX('Quarterly CT-NAP Tally Sheet'!C$8:L$5002,B4986,7),"")</f>
        <v>#REF!</v>
      </c>
      <c r="K4986" s="2" t="e">
        <f>IF(C4986&lt;&gt;"",INDEX('Quarterly CT-NAP Tally Sheet'!C$8:L$5002,B4986,8),"")</f>
        <v>#REF!</v>
      </c>
      <c r="L4986" s="2" t="e">
        <f>IF(C4986&lt;&gt;"",INDEX('Quarterly CT-NAP Tally Sheet'!C$8:L$5002,B4986,9),"")</f>
        <v>#REF!</v>
      </c>
      <c r="M4986" s="2" t="e">
        <f>IF(C4986&lt;&gt;"",INDEX('Quarterly CT-NAP Tally Sheet'!C$8:L$5002,B4986,10),"")</f>
        <v>#REF!</v>
      </c>
      <c r="O4986" s="1"/>
    </row>
    <row r="4987" spans="2:15" x14ac:dyDescent="0.25">
      <c r="B4987" s="2">
        <v>4981</v>
      </c>
      <c r="C4987" s="2" t="e">
        <f>IF(INDEX('Quarterly CT-NAP Tally Sheet'!#REF!,'Quarterly Scratchpad'!B4987,'Quarterly Scratchpad'!$B$2)&lt;&gt;"",1,"")</f>
        <v>#REF!</v>
      </c>
      <c r="D4987" s="2" t="e">
        <f>IF(C4987&lt;&gt;"",INDEX('Quarterly CT-NAP Tally Sheet'!C$8:L$5002,B4987,1),"")</f>
        <v>#REF!</v>
      </c>
      <c r="E4987" s="2" t="e">
        <f>IF(C4987&lt;&gt;"",INDEX('Quarterly CT-NAP Tally Sheet'!C$8:L$5002,B4987,2),"")</f>
        <v>#REF!</v>
      </c>
      <c r="F4987" s="2" t="e">
        <f>IF(C4987&lt;&gt;"",INDEX('Quarterly CT-NAP Tally Sheet'!C$8:L$5002,B4987,3),"")</f>
        <v>#REF!</v>
      </c>
      <c r="G4987" s="2" t="e">
        <f>IF(C4987&lt;&gt;"",INDEX('Quarterly CT-NAP Tally Sheet'!C$8:L$5002,B4987,4),"")</f>
        <v>#REF!</v>
      </c>
      <c r="H4987" s="2" t="e">
        <f>IF(C4987&lt;&gt;"",INDEX('Quarterly CT-NAP Tally Sheet'!C$8:L$5002,B4987,5),"")</f>
        <v>#REF!</v>
      </c>
      <c r="I4987" s="2" t="e">
        <f>IF(C4987&lt;&gt;"",INDEX('Quarterly CT-NAP Tally Sheet'!C$8:L$5002,B4987,6),"")</f>
        <v>#REF!</v>
      </c>
      <c r="J4987" s="2" t="e">
        <f>IF(C4987&lt;&gt;"",INDEX('Quarterly CT-NAP Tally Sheet'!C$8:L$5002,B4987,7),"")</f>
        <v>#REF!</v>
      </c>
      <c r="K4987" s="2" t="e">
        <f>IF(C4987&lt;&gt;"",INDEX('Quarterly CT-NAP Tally Sheet'!C$8:L$5002,B4987,8),"")</f>
        <v>#REF!</v>
      </c>
      <c r="L4987" s="2" t="e">
        <f>IF(C4987&lt;&gt;"",INDEX('Quarterly CT-NAP Tally Sheet'!C$8:L$5002,B4987,9),"")</f>
        <v>#REF!</v>
      </c>
      <c r="M4987" s="2" t="e">
        <f>IF(C4987&lt;&gt;"",INDEX('Quarterly CT-NAP Tally Sheet'!C$8:L$5002,B4987,10),"")</f>
        <v>#REF!</v>
      </c>
      <c r="O4987" s="1"/>
    </row>
    <row r="4988" spans="2:15" x14ac:dyDescent="0.25">
      <c r="B4988" s="2">
        <v>4982</v>
      </c>
      <c r="C4988" s="2" t="e">
        <f>IF(INDEX('Quarterly CT-NAP Tally Sheet'!#REF!,'Quarterly Scratchpad'!B4988,'Quarterly Scratchpad'!$B$2)&lt;&gt;"",1,"")</f>
        <v>#REF!</v>
      </c>
      <c r="D4988" s="2" t="e">
        <f>IF(C4988&lt;&gt;"",INDEX('Quarterly CT-NAP Tally Sheet'!C$8:L$5002,B4988,1),"")</f>
        <v>#REF!</v>
      </c>
      <c r="E4988" s="2" t="e">
        <f>IF(C4988&lt;&gt;"",INDEX('Quarterly CT-NAP Tally Sheet'!C$8:L$5002,B4988,2),"")</f>
        <v>#REF!</v>
      </c>
      <c r="F4988" s="2" t="e">
        <f>IF(C4988&lt;&gt;"",INDEX('Quarterly CT-NAP Tally Sheet'!C$8:L$5002,B4988,3),"")</f>
        <v>#REF!</v>
      </c>
      <c r="G4988" s="2" t="e">
        <f>IF(C4988&lt;&gt;"",INDEX('Quarterly CT-NAP Tally Sheet'!C$8:L$5002,B4988,4),"")</f>
        <v>#REF!</v>
      </c>
      <c r="H4988" s="2" t="e">
        <f>IF(C4988&lt;&gt;"",INDEX('Quarterly CT-NAP Tally Sheet'!C$8:L$5002,B4988,5),"")</f>
        <v>#REF!</v>
      </c>
      <c r="I4988" s="2" t="e">
        <f>IF(C4988&lt;&gt;"",INDEX('Quarterly CT-NAP Tally Sheet'!C$8:L$5002,B4988,6),"")</f>
        <v>#REF!</v>
      </c>
      <c r="J4988" s="2" t="e">
        <f>IF(C4988&lt;&gt;"",INDEX('Quarterly CT-NAP Tally Sheet'!C$8:L$5002,B4988,7),"")</f>
        <v>#REF!</v>
      </c>
      <c r="K4988" s="2" t="e">
        <f>IF(C4988&lt;&gt;"",INDEX('Quarterly CT-NAP Tally Sheet'!C$8:L$5002,B4988,8),"")</f>
        <v>#REF!</v>
      </c>
      <c r="L4988" s="2" t="e">
        <f>IF(C4988&lt;&gt;"",INDEX('Quarterly CT-NAP Tally Sheet'!C$8:L$5002,B4988,9),"")</f>
        <v>#REF!</v>
      </c>
      <c r="M4988" s="2" t="e">
        <f>IF(C4988&lt;&gt;"",INDEX('Quarterly CT-NAP Tally Sheet'!C$8:L$5002,B4988,10),"")</f>
        <v>#REF!</v>
      </c>
      <c r="O4988" s="1"/>
    </row>
    <row r="4989" spans="2:15" x14ac:dyDescent="0.25">
      <c r="B4989" s="2">
        <v>4983</v>
      </c>
      <c r="C4989" s="2" t="e">
        <f>IF(INDEX('Quarterly CT-NAP Tally Sheet'!#REF!,'Quarterly Scratchpad'!B4989,'Quarterly Scratchpad'!$B$2)&lt;&gt;"",1,"")</f>
        <v>#REF!</v>
      </c>
      <c r="D4989" s="2" t="e">
        <f>IF(C4989&lt;&gt;"",INDEX('Quarterly CT-NAP Tally Sheet'!C$8:L$5002,B4989,1),"")</f>
        <v>#REF!</v>
      </c>
      <c r="E4989" s="2" t="e">
        <f>IF(C4989&lt;&gt;"",INDEX('Quarterly CT-NAP Tally Sheet'!C$8:L$5002,B4989,2),"")</f>
        <v>#REF!</v>
      </c>
      <c r="F4989" s="2" t="e">
        <f>IF(C4989&lt;&gt;"",INDEX('Quarterly CT-NAP Tally Sheet'!C$8:L$5002,B4989,3),"")</f>
        <v>#REF!</v>
      </c>
      <c r="G4989" s="2" t="e">
        <f>IF(C4989&lt;&gt;"",INDEX('Quarterly CT-NAP Tally Sheet'!C$8:L$5002,B4989,4),"")</f>
        <v>#REF!</v>
      </c>
      <c r="H4989" s="2" t="e">
        <f>IF(C4989&lt;&gt;"",INDEX('Quarterly CT-NAP Tally Sheet'!C$8:L$5002,B4989,5),"")</f>
        <v>#REF!</v>
      </c>
      <c r="I4989" s="2" t="e">
        <f>IF(C4989&lt;&gt;"",INDEX('Quarterly CT-NAP Tally Sheet'!C$8:L$5002,B4989,6),"")</f>
        <v>#REF!</v>
      </c>
      <c r="J4989" s="2" t="e">
        <f>IF(C4989&lt;&gt;"",INDEX('Quarterly CT-NAP Tally Sheet'!C$8:L$5002,B4989,7),"")</f>
        <v>#REF!</v>
      </c>
      <c r="K4989" s="2" t="e">
        <f>IF(C4989&lt;&gt;"",INDEX('Quarterly CT-NAP Tally Sheet'!C$8:L$5002,B4989,8),"")</f>
        <v>#REF!</v>
      </c>
      <c r="L4989" s="2" t="e">
        <f>IF(C4989&lt;&gt;"",INDEX('Quarterly CT-NAP Tally Sheet'!C$8:L$5002,B4989,9),"")</f>
        <v>#REF!</v>
      </c>
      <c r="M4989" s="2" t="e">
        <f>IF(C4989&lt;&gt;"",INDEX('Quarterly CT-NAP Tally Sheet'!C$8:L$5002,B4989,10),"")</f>
        <v>#REF!</v>
      </c>
      <c r="O4989" s="1"/>
    </row>
    <row r="4990" spans="2:15" x14ac:dyDescent="0.25">
      <c r="B4990" s="2">
        <v>4984</v>
      </c>
      <c r="C4990" s="2" t="e">
        <f>IF(INDEX('Quarterly CT-NAP Tally Sheet'!#REF!,'Quarterly Scratchpad'!B4990,'Quarterly Scratchpad'!$B$2)&lt;&gt;"",1,"")</f>
        <v>#REF!</v>
      </c>
      <c r="D4990" s="2" t="e">
        <f>IF(C4990&lt;&gt;"",INDEX('Quarterly CT-NAP Tally Sheet'!C$8:L$5002,B4990,1),"")</f>
        <v>#REF!</v>
      </c>
      <c r="E4990" s="2" t="e">
        <f>IF(C4990&lt;&gt;"",INDEX('Quarterly CT-NAP Tally Sheet'!C$8:L$5002,B4990,2),"")</f>
        <v>#REF!</v>
      </c>
      <c r="F4990" s="2" t="e">
        <f>IF(C4990&lt;&gt;"",INDEX('Quarterly CT-NAP Tally Sheet'!C$8:L$5002,B4990,3),"")</f>
        <v>#REF!</v>
      </c>
      <c r="G4990" s="2" t="e">
        <f>IF(C4990&lt;&gt;"",INDEX('Quarterly CT-NAP Tally Sheet'!C$8:L$5002,B4990,4),"")</f>
        <v>#REF!</v>
      </c>
      <c r="H4990" s="2" t="e">
        <f>IF(C4990&lt;&gt;"",INDEX('Quarterly CT-NAP Tally Sheet'!C$8:L$5002,B4990,5),"")</f>
        <v>#REF!</v>
      </c>
      <c r="I4990" s="2" t="e">
        <f>IF(C4990&lt;&gt;"",INDEX('Quarterly CT-NAP Tally Sheet'!C$8:L$5002,B4990,6),"")</f>
        <v>#REF!</v>
      </c>
      <c r="J4990" s="2" t="e">
        <f>IF(C4990&lt;&gt;"",INDEX('Quarterly CT-NAP Tally Sheet'!C$8:L$5002,B4990,7),"")</f>
        <v>#REF!</v>
      </c>
      <c r="K4990" s="2" t="e">
        <f>IF(C4990&lt;&gt;"",INDEX('Quarterly CT-NAP Tally Sheet'!C$8:L$5002,B4990,8),"")</f>
        <v>#REF!</v>
      </c>
      <c r="L4990" s="2" t="e">
        <f>IF(C4990&lt;&gt;"",INDEX('Quarterly CT-NAP Tally Sheet'!C$8:L$5002,B4990,9),"")</f>
        <v>#REF!</v>
      </c>
      <c r="M4990" s="2" t="e">
        <f>IF(C4990&lt;&gt;"",INDEX('Quarterly CT-NAP Tally Sheet'!C$8:L$5002,B4990,10),"")</f>
        <v>#REF!</v>
      </c>
      <c r="O4990" s="1"/>
    </row>
    <row r="4991" spans="2:15" x14ac:dyDescent="0.25">
      <c r="B4991" s="2">
        <v>4985</v>
      </c>
      <c r="C4991" s="2" t="e">
        <f>IF(INDEX('Quarterly CT-NAP Tally Sheet'!#REF!,'Quarterly Scratchpad'!B4991,'Quarterly Scratchpad'!$B$2)&lt;&gt;"",1,"")</f>
        <v>#REF!</v>
      </c>
      <c r="D4991" s="2" t="e">
        <f>IF(C4991&lt;&gt;"",INDEX('Quarterly CT-NAP Tally Sheet'!C$8:L$5002,B4991,1),"")</f>
        <v>#REF!</v>
      </c>
      <c r="E4991" s="2" t="e">
        <f>IF(C4991&lt;&gt;"",INDEX('Quarterly CT-NAP Tally Sheet'!C$8:L$5002,B4991,2),"")</f>
        <v>#REF!</v>
      </c>
      <c r="F4991" s="2" t="e">
        <f>IF(C4991&lt;&gt;"",INDEX('Quarterly CT-NAP Tally Sheet'!C$8:L$5002,B4991,3),"")</f>
        <v>#REF!</v>
      </c>
      <c r="G4991" s="2" t="e">
        <f>IF(C4991&lt;&gt;"",INDEX('Quarterly CT-NAP Tally Sheet'!C$8:L$5002,B4991,4),"")</f>
        <v>#REF!</v>
      </c>
      <c r="H4991" s="2" t="e">
        <f>IF(C4991&lt;&gt;"",INDEX('Quarterly CT-NAP Tally Sheet'!C$8:L$5002,B4991,5),"")</f>
        <v>#REF!</v>
      </c>
      <c r="I4991" s="2" t="e">
        <f>IF(C4991&lt;&gt;"",INDEX('Quarterly CT-NAP Tally Sheet'!C$8:L$5002,B4991,6),"")</f>
        <v>#REF!</v>
      </c>
      <c r="J4991" s="2" t="e">
        <f>IF(C4991&lt;&gt;"",INDEX('Quarterly CT-NAP Tally Sheet'!C$8:L$5002,B4991,7),"")</f>
        <v>#REF!</v>
      </c>
      <c r="K4991" s="2" t="e">
        <f>IF(C4991&lt;&gt;"",INDEX('Quarterly CT-NAP Tally Sheet'!C$8:L$5002,B4991,8),"")</f>
        <v>#REF!</v>
      </c>
      <c r="L4991" s="2" t="e">
        <f>IF(C4991&lt;&gt;"",INDEX('Quarterly CT-NAP Tally Sheet'!C$8:L$5002,B4991,9),"")</f>
        <v>#REF!</v>
      </c>
      <c r="M4991" s="2" t="e">
        <f>IF(C4991&lt;&gt;"",INDEX('Quarterly CT-NAP Tally Sheet'!C$8:L$5002,B4991,10),"")</f>
        <v>#REF!</v>
      </c>
      <c r="O4991" s="1"/>
    </row>
    <row r="4992" spans="2:15" x14ac:dyDescent="0.25">
      <c r="B4992" s="2">
        <v>4986</v>
      </c>
      <c r="C4992" s="2" t="e">
        <f>IF(INDEX('Quarterly CT-NAP Tally Sheet'!#REF!,'Quarterly Scratchpad'!B4992,'Quarterly Scratchpad'!$B$2)&lt;&gt;"",1,"")</f>
        <v>#REF!</v>
      </c>
      <c r="D4992" s="2" t="e">
        <f>IF(C4992&lt;&gt;"",INDEX('Quarterly CT-NAP Tally Sheet'!C$8:L$5002,B4992,1),"")</f>
        <v>#REF!</v>
      </c>
      <c r="E4992" s="2" t="e">
        <f>IF(C4992&lt;&gt;"",INDEX('Quarterly CT-NAP Tally Sheet'!C$8:L$5002,B4992,2),"")</f>
        <v>#REF!</v>
      </c>
      <c r="F4992" s="2" t="e">
        <f>IF(C4992&lt;&gt;"",INDEX('Quarterly CT-NAP Tally Sheet'!C$8:L$5002,B4992,3),"")</f>
        <v>#REF!</v>
      </c>
      <c r="G4992" s="2" t="e">
        <f>IF(C4992&lt;&gt;"",INDEX('Quarterly CT-NAP Tally Sheet'!C$8:L$5002,B4992,4),"")</f>
        <v>#REF!</v>
      </c>
      <c r="H4992" s="2" t="e">
        <f>IF(C4992&lt;&gt;"",INDEX('Quarterly CT-NAP Tally Sheet'!C$8:L$5002,B4992,5),"")</f>
        <v>#REF!</v>
      </c>
      <c r="I4992" s="2" t="e">
        <f>IF(C4992&lt;&gt;"",INDEX('Quarterly CT-NAP Tally Sheet'!C$8:L$5002,B4992,6),"")</f>
        <v>#REF!</v>
      </c>
      <c r="J4992" s="2" t="e">
        <f>IF(C4992&lt;&gt;"",INDEX('Quarterly CT-NAP Tally Sheet'!C$8:L$5002,B4992,7),"")</f>
        <v>#REF!</v>
      </c>
      <c r="K4992" s="2" t="e">
        <f>IF(C4992&lt;&gt;"",INDEX('Quarterly CT-NAP Tally Sheet'!C$8:L$5002,B4992,8),"")</f>
        <v>#REF!</v>
      </c>
      <c r="L4992" s="2" t="e">
        <f>IF(C4992&lt;&gt;"",INDEX('Quarterly CT-NAP Tally Sheet'!C$8:L$5002,B4992,9),"")</f>
        <v>#REF!</v>
      </c>
      <c r="M4992" s="2" t="e">
        <f>IF(C4992&lt;&gt;"",INDEX('Quarterly CT-NAP Tally Sheet'!C$8:L$5002,B4992,10),"")</f>
        <v>#REF!</v>
      </c>
      <c r="O4992" s="1"/>
    </row>
    <row r="4993" spans="2:15" x14ac:dyDescent="0.25">
      <c r="B4993" s="2">
        <v>4987</v>
      </c>
      <c r="C4993" s="2" t="e">
        <f>IF(INDEX('Quarterly CT-NAP Tally Sheet'!#REF!,'Quarterly Scratchpad'!B4993,'Quarterly Scratchpad'!$B$2)&lt;&gt;"",1,"")</f>
        <v>#REF!</v>
      </c>
      <c r="D4993" s="2" t="e">
        <f>IF(C4993&lt;&gt;"",INDEX('Quarterly CT-NAP Tally Sheet'!C$8:L$5002,B4993,1),"")</f>
        <v>#REF!</v>
      </c>
      <c r="E4993" s="2" t="e">
        <f>IF(C4993&lt;&gt;"",INDEX('Quarterly CT-NAP Tally Sheet'!C$8:L$5002,B4993,2),"")</f>
        <v>#REF!</v>
      </c>
      <c r="F4993" s="2" t="e">
        <f>IF(C4993&lt;&gt;"",INDEX('Quarterly CT-NAP Tally Sheet'!C$8:L$5002,B4993,3),"")</f>
        <v>#REF!</v>
      </c>
      <c r="G4993" s="2" t="e">
        <f>IF(C4993&lt;&gt;"",INDEX('Quarterly CT-NAP Tally Sheet'!C$8:L$5002,B4993,4),"")</f>
        <v>#REF!</v>
      </c>
      <c r="H4993" s="2" t="e">
        <f>IF(C4993&lt;&gt;"",INDEX('Quarterly CT-NAP Tally Sheet'!C$8:L$5002,B4993,5),"")</f>
        <v>#REF!</v>
      </c>
      <c r="I4993" s="2" t="e">
        <f>IF(C4993&lt;&gt;"",INDEX('Quarterly CT-NAP Tally Sheet'!C$8:L$5002,B4993,6),"")</f>
        <v>#REF!</v>
      </c>
      <c r="J4993" s="2" t="e">
        <f>IF(C4993&lt;&gt;"",INDEX('Quarterly CT-NAP Tally Sheet'!C$8:L$5002,B4993,7),"")</f>
        <v>#REF!</v>
      </c>
      <c r="K4993" s="2" t="e">
        <f>IF(C4993&lt;&gt;"",INDEX('Quarterly CT-NAP Tally Sheet'!C$8:L$5002,B4993,8),"")</f>
        <v>#REF!</v>
      </c>
      <c r="L4993" s="2" t="e">
        <f>IF(C4993&lt;&gt;"",INDEX('Quarterly CT-NAP Tally Sheet'!C$8:L$5002,B4993,9),"")</f>
        <v>#REF!</v>
      </c>
      <c r="M4993" s="2" t="e">
        <f>IF(C4993&lt;&gt;"",INDEX('Quarterly CT-NAP Tally Sheet'!C$8:L$5002,B4993,10),"")</f>
        <v>#REF!</v>
      </c>
      <c r="O4993" s="1"/>
    </row>
    <row r="4994" spans="2:15" x14ac:dyDescent="0.25">
      <c r="B4994" s="2">
        <v>4988</v>
      </c>
      <c r="C4994" s="2" t="e">
        <f>IF(INDEX('Quarterly CT-NAP Tally Sheet'!#REF!,'Quarterly Scratchpad'!B4994,'Quarterly Scratchpad'!$B$2)&lt;&gt;"",1,"")</f>
        <v>#REF!</v>
      </c>
      <c r="D4994" s="2" t="e">
        <f>IF(C4994&lt;&gt;"",INDEX('Quarterly CT-NAP Tally Sheet'!C$8:L$5002,B4994,1),"")</f>
        <v>#REF!</v>
      </c>
      <c r="E4994" s="2" t="e">
        <f>IF(C4994&lt;&gt;"",INDEX('Quarterly CT-NAP Tally Sheet'!C$8:L$5002,B4994,2),"")</f>
        <v>#REF!</v>
      </c>
      <c r="F4994" s="2" t="e">
        <f>IF(C4994&lt;&gt;"",INDEX('Quarterly CT-NAP Tally Sheet'!C$8:L$5002,B4994,3),"")</f>
        <v>#REF!</v>
      </c>
      <c r="G4994" s="2" t="e">
        <f>IF(C4994&lt;&gt;"",INDEX('Quarterly CT-NAP Tally Sheet'!C$8:L$5002,B4994,4),"")</f>
        <v>#REF!</v>
      </c>
      <c r="H4994" s="2" t="e">
        <f>IF(C4994&lt;&gt;"",INDEX('Quarterly CT-NAP Tally Sheet'!C$8:L$5002,B4994,5),"")</f>
        <v>#REF!</v>
      </c>
      <c r="I4994" s="2" t="e">
        <f>IF(C4994&lt;&gt;"",INDEX('Quarterly CT-NAP Tally Sheet'!C$8:L$5002,B4994,6),"")</f>
        <v>#REF!</v>
      </c>
      <c r="J4994" s="2" t="e">
        <f>IF(C4994&lt;&gt;"",INDEX('Quarterly CT-NAP Tally Sheet'!C$8:L$5002,B4994,7),"")</f>
        <v>#REF!</v>
      </c>
      <c r="K4994" s="2" t="e">
        <f>IF(C4994&lt;&gt;"",INDEX('Quarterly CT-NAP Tally Sheet'!C$8:L$5002,B4994,8),"")</f>
        <v>#REF!</v>
      </c>
      <c r="L4994" s="2" t="e">
        <f>IF(C4994&lt;&gt;"",INDEX('Quarterly CT-NAP Tally Sheet'!C$8:L$5002,B4994,9),"")</f>
        <v>#REF!</v>
      </c>
      <c r="M4994" s="2" t="e">
        <f>IF(C4994&lt;&gt;"",INDEX('Quarterly CT-NAP Tally Sheet'!C$8:L$5002,B4994,10),"")</f>
        <v>#REF!</v>
      </c>
      <c r="O4994" s="1"/>
    </row>
    <row r="4995" spans="2:15" x14ac:dyDescent="0.25">
      <c r="B4995" s="2">
        <v>4989</v>
      </c>
      <c r="C4995" s="2" t="e">
        <f>IF(INDEX('Quarterly CT-NAP Tally Sheet'!#REF!,'Quarterly Scratchpad'!B4995,'Quarterly Scratchpad'!$B$2)&lt;&gt;"",1,"")</f>
        <v>#REF!</v>
      </c>
      <c r="D4995" s="2" t="e">
        <f>IF(C4995&lt;&gt;"",INDEX('Quarterly CT-NAP Tally Sheet'!C$8:L$5002,B4995,1),"")</f>
        <v>#REF!</v>
      </c>
      <c r="E4995" s="2" t="e">
        <f>IF(C4995&lt;&gt;"",INDEX('Quarterly CT-NAP Tally Sheet'!C$8:L$5002,B4995,2),"")</f>
        <v>#REF!</v>
      </c>
      <c r="F4995" s="2" t="e">
        <f>IF(C4995&lt;&gt;"",INDEX('Quarterly CT-NAP Tally Sheet'!C$8:L$5002,B4995,3),"")</f>
        <v>#REF!</v>
      </c>
      <c r="G4995" s="2" t="e">
        <f>IF(C4995&lt;&gt;"",INDEX('Quarterly CT-NAP Tally Sheet'!C$8:L$5002,B4995,4),"")</f>
        <v>#REF!</v>
      </c>
      <c r="H4995" s="2" t="e">
        <f>IF(C4995&lt;&gt;"",INDEX('Quarterly CT-NAP Tally Sheet'!C$8:L$5002,B4995,5),"")</f>
        <v>#REF!</v>
      </c>
      <c r="I4995" s="2" t="e">
        <f>IF(C4995&lt;&gt;"",INDEX('Quarterly CT-NAP Tally Sheet'!C$8:L$5002,B4995,6),"")</f>
        <v>#REF!</v>
      </c>
      <c r="J4995" s="2" t="e">
        <f>IF(C4995&lt;&gt;"",INDEX('Quarterly CT-NAP Tally Sheet'!C$8:L$5002,B4995,7),"")</f>
        <v>#REF!</v>
      </c>
      <c r="K4995" s="2" t="e">
        <f>IF(C4995&lt;&gt;"",INDEX('Quarterly CT-NAP Tally Sheet'!C$8:L$5002,B4995,8),"")</f>
        <v>#REF!</v>
      </c>
      <c r="L4995" s="2" t="e">
        <f>IF(C4995&lt;&gt;"",INDEX('Quarterly CT-NAP Tally Sheet'!C$8:L$5002,B4995,9),"")</f>
        <v>#REF!</v>
      </c>
      <c r="M4995" s="2" t="e">
        <f>IF(C4995&lt;&gt;"",INDEX('Quarterly CT-NAP Tally Sheet'!C$8:L$5002,B4995,10),"")</f>
        <v>#REF!</v>
      </c>
      <c r="O4995" s="1"/>
    </row>
    <row r="4996" spans="2:15" x14ac:dyDescent="0.25">
      <c r="B4996" s="2">
        <v>4990</v>
      </c>
      <c r="C4996" s="2" t="e">
        <f>IF(INDEX('Quarterly CT-NAP Tally Sheet'!#REF!,'Quarterly Scratchpad'!B4996,'Quarterly Scratchpad'!$B$2)&lt;&gt;"",1,"")</f>
        <v>#REF!</v>
      </c>
      <c r="D4996" s="2" t="e">
        <f>IF(C4996&lt;&gt;"",INDEX('Quarterly CT-NAP Tally Sheet'!C$8:L$5002,B4996,1),"")</f>
        <v>#REF!</v>
      </c>
      <c r="E4996" s="2" t="e">
        <f>IF(C4996&lt;&gt;"",INDEX('Quarterly CT-NAP Tally Sheet'!C$8:L$5002,B4996,2),"")</f>
        <v>#REF!</v>
      </c>
      <c r="F4996" s="2" t="e">
        <f>IF(C4996&lt;&gt;"",INDEX('Quarterly CT-NAP Tally Sheet'!C$8:L$5002,B4996,3),"")</f>
        <v>#REF!</v>
      </c>
      <c r="G4996" s="2" t="e">
        <f>IF(C4996&lt;&gt;"",INDEX('Quarterly CT-NAP Tally Sheet'!C$8:L$5002,B4996,4),"")</f>
        <v>#REF!</v>
      </c>
      <c r="H4996" s="2" t="e">
        <f>IF(C4996&lt;&gt;"",INDEX('Quarterly CT-NAP Tally Sheet'!C$8:L$5002,B4996,5),"")</f>
        <v>#REF!</v>
      </c>
      <c r="I4996" s="2" t="e">
        <f>IF(C4996&lt;&gt;"",INDEX('Quarterly CT-NAP Tally Sheet'!C$8:L$5002,B4996,6),"")</f>
        <v>#REF!</v>
      </c>
      <c r="J4996" s="2" t="e">
        <f>IF(C4996&lt;&gt;"",INDEX('Quarterly CT-NAP Tally Sheet'!C$8:L$5002,B4996,7),"")</f>
        <v>#REF!</v>
      </c>
      <c r="K4996" s="2" t="e">
        <f>IF(C4996&lt;&gt;"",INDEX('Quarterly CT-NAP Tally Sheet'!C$8:L$5002,B4996,8),"")</f>
        <v>#REF!</v>
      </c>
      <c r="L4996" s="2" t="e">
        <f>IF(C4996&lt;&gt;"",INDEX('Quarterly CT-NAP Tally Sheet'!C$8:L$5002,B4996,9),"")</f>
        <v>#REF!</v>
      </c>
      <c r="M4996" s="2" t="e">
        <f>IF(C4996&lt;&gt;"",INDEX('Quarterly CT-NAP Tally Sheet'!C$8:L$5002,B4996,10),"")</f>
        <v>#REF!</v>
      </c>
      <c r="O4996" s="1"/>
    </row>
    <row r="4997" spans="2:15" x14ac:dyDescent="0.25">
      <c r="B4997" s="2">
        <v>4991</v>
      </c>
      <c r="C4997" s="2" t="e">
        <f>IF(INDEX('Quarterly CT-NAP Tally Sheet'!#REF!,'Quarterly Scratchpad'!B4997,'Quarterly Scratchpad'!$B$2)&lt;&gt;"",1,"")</f>
        <v>#REF!</v>
      </c>
      <c r="D4997" s="2" t="e">
        <f>IF(C4997&lt;&gt;"",INDEX('Quarterly CT-NAP Tally Sheet'!C$8:L$5002,B4997,1),"")</f>
        <v>#REF!</v>
      </c>
      <c r="E4997" s="2" t="e">
        <f>IF(C4997&lt;&gt;"",INDEX('Quarterly CT-NAP Tally Sheet'!C$8:L$5002,B4997,2),"")</f>
        <v>#REF!</v>
      </c>
      <c r="F4997" s="2" t="e">
        <f>IF(C4997&lt;&gt;"",INDEX('Quarterly CT-NAP Tally Sheet'!C$8:L$5002,B4997,3),"")</f>
        <v>#REF!</v>
      </c>
      <c r="G4997" s="2" t="e">
        <f>IF(C4997&lt;&gt;"",INDEX('Quarterly CT-NAP Tally Sheet'!C$8:L$5002,B4997,4),"")</f>
        <v>#REF!</v>
      </c>
      <c r="H4997" s="2" t="e">
        <f>IF(C4997&lt;&gt;"",INDEX('Quarterly CT-NAP Tally Sheet'!C$8:L$5002,B4997,5),"")</f>
        <v>#REF!</v>
      </c>
      <c r="I4997" s="2" t="e">
        <f>IF(C4997&lt;&gt;"",INDEX('Quarterly CT-NAP Tally Sheet'!C$8:L$5002,B4997,6),"")</f>
        <v>#REF!</v>
      </c>
      <c r="J4997" s="2" t="e">
        <f>IF(C4997&lt;&gt;"",INDEX('Quarterly CT-NAP Tally Sheet'!C$8:L$5002,B4997,7),"")</f>
        <v>#REF!</v>
      </c>
      <c r="K4997" s="2" t="e">
        <f>IF(C4997&lt;&gt;"",INDEX('Quarterly CT-NAP Tally Sheet'!C$8:L$5002,B4997,8),"")</f>
        <v>#REF!</v>
      </c>
      <c r="L4997" s="2" t="e">
        <f>IF(C4997&lt;&gt;"",INDEX('Quarterly CT-NAP Tally Sheet'!C$8:L$5002,B4997,9),"")</f>
        <v>#REF!</v>
      </c>
      <c r="M4997" s="2" t="e">
        <f>IF(C4997&lt;&gt;"",INDEX('Quarterly CT-NAP Tally Sheet'!C$8:L$5002,B4997,10),"")</f>
        <v>#REF!</v>
      </c>
      <c r="O4997" s="1"/>
    </row>
    <row r="4998" spans="2:15" x14ac:dyDescent="0.25">
      <c r="B4998" s="2">
        <v>4992</v>
      </c>
      <c r="C4998" s="2" t="e">
        <f>IF(INDEX('Quarterly CT-NAP Tally Sheet'!#REF!,'Quarterly Scratchpad'!B4998,'Quarterly Scratchpad'!$B$2)&lt;&gt;"",1,"")</f>
        <v>#REF!</v>
      </c>
      <c r="D4998" s="2" t="e">
        <f>IF(C4998&lt;&gt;"",INDEX('Quarterly CT-NAP Tally Sheet'!C$8:L$5002,B4998,1),"")</f>
        <v>#REF!</v>
      </c>
      <c r="E4998" s="2" t="e">
        <f>IF(C4998&lt;&gt;"",INDEX('Quarterly CT-NAP Tally Sheet'!C$8:L$5002,B4998,2),"")</f>
        <v>#REF!</v>
      </c>
      <c r="F4998" s="2" t="e">
        <f>IF(C4998&lt;&gt;"",INDEX('Quarterly CT-NAP Tally Sheet'!C$8:L$5002,B4998,3),"")</f>
        <v>#REF!</v>
      </c>
      <c r="G4998" s="2" t="e">
        <f>IF(C4998&lt;&gt;"",INDEX('Quarterly CT-NAP Tally Sheet'!C$8:L$5002,B4998,4),"")</f>
        <v>#REF!</v>
      </c>
      <c r="H4998" s="2" t="e">
        <f>IF(C4998&lt;&gt;"",INDEX('Quarterly CT-NAP Tally Sheet'!C$8:L$5002,B4998,5),"")</f>
        <v>#REF!</v>
      </c>
      <c r="I4998" s="2" t="e">
        <f>IF(C4998&lt;&gt;"",INDEX('Quarterly CT-NAP Tally Sheet'!C$8:L$5002,B4998,6),"")</f>
        <v>#REF!</v>
      </c>
      <c r="J4998" s="2" t="e">
        <f>IF(C4998&lt;&gt;"",INDEX('Quarterly CT-NAP Tally Sheet'!C$8:L$5002,B4998,7),"")</f>
        <v>#REF!</v>
      </c>
      <c r="K4998" s="2" t="e">
        <f>IF(C4998&lt;&gt;"",INDEX('Quarterly CT-NAP Tally Sheet'!C$8:L$5002,B4998,8),"")</f>
        <v>#REF!</v>
      </c>
      <c r="L4998" s="2" t="e">
        <f>IF(C4998&lt;&gt;"",INDEX('Quarterly CT-NAP Tally Sheet'!C$8:L$5002,B4998,9),"")</f>
        <v>#REF!</v>
      </c>
      <c r="M4998" s="2" t="e">
        <f>IF(C4998&lt;&gt;"",INDEX('Quarterly CT-NAP Tally Sheet'!C$8:L$5002,B4998,10),"")</f>
        <v>#REF!</v>
      </c>
      <c r="O4998" s="1"/>
    </row>
    <row r="4999" spans="2:15" x14ac:dyDescent="0.25">
      <c r="B4999" s="2">
        <v>4993</v>
      </c>
      <c r="C4999" s="2" t="e">
        <f>IF(INDEX('Quarterly CT-NAP Tally Sheet'!#REF!,'Quarterly Scratchpad'!B4999,'Quarterly Scratchpad'!$B$2)&lt;&gt;"",1,"")</f>
        <v>#REF!</v>
      </c>
      <c r="D4999" s="2" t="e">
        <f>IF(C4999&lt;&gt;"",INDEX('Quarterly CT-NAP Tally Sheet'!C$8:L$5002,B4999,1),"")</f>
        <v>#REF!</v>
      </c>
      <c r="E4999" s="2" t="e">
        <f>IF(C4999&lt;&gt;"",INDEX('Quarterly CT-NAP Tally Sheet'!C$8:L$5002,B4999,2),"")</f>
        <v>#REF!</v>
      </c>
      <c r="F4999" s="2" t="e">
        <f>IF(C4999&lt;&gt;"",INDEX('Quarterly CT-NAP Tally Sheet'!C$8:L$5002,B4999,3),"")</f>
        <v>#REF!</v>
      </c>
      <c r="G4999" s="2" t="e">
        <f>IF(C4999&lt;&gt;"",INDEX('Quarterly CT-NAP Tally Sheet'!C$8:L$5002,B4999,4),"")</f>
        <v>#REF!</v>
      </c>
      <c r="H4999" s="2" t="e">
        <f>IF(C4999&lt;&gt;"",INDEX('Quarterly CT-NAP Tally Sheet'!C$8:L$5002,B4999,5),"")</f>
        <v>#REF!</v>
      </c>
      <c r="I4999" s="2" t="e">
        <f>IF(C4999&lt;&gt;"",INDEX('Quarterly CT-NAP Tally Sheet'!C$8:L$5002,B4999,6),"")</f>
        <v>#REF!</v>
      </c>
      <c r="J4999" s="2" t="e">
        <f>IF(C4999&lt;&gt;"",INDEX('Quarterly CT-NAP Tally Sheet'!C$8:L$5002,B4999,7),"")</f>
        <v>#REF!</v>
      </c>
      <c r="K4999" s="2" t="e">
        <f>IF(C4999&lt;&gt;"",INDEX('Quarterly CT-NAP Tally Sheet'!C$8:L$5002,B4999,8),"")</f>
        <v>#REF!</v>
      </c>
      <c r="L4999" s="2" t="e">
        <f>IF(C4999&lt;&gt;"",INDEX('Quarterly CT-NAP Tally Sheet'!C$8:L$5002,B4999,9),"")</f>
        <v>#REF!</v>
      </c>
      <c r="M4999" s="2" t="e">
        <f>IF(C4999&lt;&gt;"",INDEX('Quarterly CT-NAP Tally Sheet'!C$8:L$5002,B4999,10),"")</f>
        <v>#REF!</v>
      </c>
      <c r="O4999" s="1"/>
    </row>
    <row r="5000" spans="2:15" x14ac:dyDescent="0.25">
      <c r="B5000" s="2">
        <v>4994</v>
      </c>
      <c r="C5000" s="2" t="e">
        <f>IF(INDEX('Quarterly CT-NAP Tally Sheet'!#REF!,'Quarterly Scratchpad'!B5000,'Quarterly Scratchpad'!$B$2)&lt;&gt;"",1,"")</f>
        <v>#REF!</v>
      </c>
      <c r="D5000" s="2" t="e">
        <f>IF(C5000&lt;&gt;"",INDEX('Quarterly CT-NAP Tally Sheet'!C$8:L$5002,B5000,1),"")</f>
        <v>#REF!</v>
      </c>
      <c r="E5000" s="2" t="e">
        <f>IF(C5000&lt;&gt;"",INDEX('Quarterly CT-NAP Tally Sheet'!C$8:L$5002,B5000,2),"")</f>
        <v>#REF!</v>
      </c>
      <c r="F5000" s="2" t="e">
        <f>IF(C5000&lt;&gt;"",INDEX('Quarterly CT-NAP Tally Sheet'!C$8:L$5002,B5000,3),"")</f>
        <v>#REF!</v>
      </c>
      <c r="G5000" s="2" t="e">
        <f>IF(C5000&lt;&gt;"",INDEX('Quarterly CT-NAP Tally Sheet'!C$8:L$5002,B5000,4),"")</f>
        <v>#REF!</v>
      </c>
      <c r="H5000" s="2" t="e">
        <f>IF(C5000&lt;&gt;"",INDEX('Quarterly CT-NAP Tally Sheet'!C$8:L$5002,B5000,5),"")</f>
        <v>#REF!</v>
      </c>
      <c r="I5000" s="2" t="e">
        <f>IF(C5000&lt;&gt;"",INDEX('Quarterly CT-NAP Tally Sheet'!C$8:L$5002,B5000,6),"")</f>
        <v>#REF!</v>
      </c>
      <c r="J5000" s="2" t="e">
        <f>IF(C5000&lt;&gt;"",INDEX('Quarterly CT-NAP Tally Sheet'!C$8:L$5002,B5000,7),"")</f>
        <v>#REF!</v>
      </c>
      <c r="K5000" s="2" t="e">
        <f>IF(C5000&lt;&gt;"",INDEX('Quarterly CT-NAP Tally Sheet'!C$8:L$5002,B5000,8),"")</f>
        <v>#REF!</v>
      </c>
      <c r="L5000" s="2" t="e">
        <f>IF(C5000&lt;&gt;"",INDEX('Quarterly CT-NAP Tally Sheet'!C$8:L$5002,B5000,9),"")</f>
        <v>#REF!</v>
      </c>
      <c r="M5000" s="2" t="e">
        <f>IF(C5000&lt;&gt;"",INDEX('Quarterly CT-NAP Tally Sheet'!C$8:L$5002,B5000,10),"")</f>
        <v>#REF!</v>
      </c>
      <c r="O5000" s="1"/>
    </row>
    <row r="5001" spans="2:15" x14ac:dyDescent="0.25">
      <c r="B5001" s="2">
        <v>4995</v>
      </c>
      <c r="C5001" s="2" t="e">
        <f>IF(INDEX('Quarterly CT-NAP Tally Sheet'!#REF!,'Quarterly Scratchpad'!B5001,'Quarterly Scratchpad'!$B$2)&lt;&gt;"",1,"")</f>
        <v>#REF!</v>
      </c>
      <c r="D5001" s="2" t="e">
        <f>IF(C5001&lt;&gt;"",INDEX('Quarterly CT-NAP Tally Sheet'!C$8:L$5002,B5001,1),"")</f>
        <v>#REF!</v>
      </c>
      <c r="E5001" s="2" t="e">
        <f>IF(C5001&lt;&gt;"",INDEX('Quarterly CT-NAP Tally Sheet'!C$8:L$5002,B5001,2),"")</f>
        <v>#REF!</v>
      </c>
      <c r="F5001" s="2" t="e">
        <f>IF(C5001&lt;&gt;"",INDEX('Quarterly CT-NAP Tally Sheet'!C$8:L$5002,B5001,3),"")</f>
        <v>#REF!</v>
      </c>
      <c r="G5001" s="2" t="e">
        <f>IF(C5001&lt;&gt;"",INDEX('Quarterly CT-NAP Tally Sheet'!C$8:L$5002,B5001,4),"")</f>
        <v>#REF!</v>
      </c>
      <c r="H5001" s="2" t="e">
        <f>IF(C5001&lt;&gt;"",INDEX('Quarterly CT-NAP Tally Sheet'!C$8:L$5002,B5001,5),"")</f>
        <v>#REF!</v>
      </c>
      <c r="I5001" s="2" t="e">
        <f>IF(C5001&lt;&gt;"",INDEX('Quarterly CT-NAP Tally Sheet'!C$8:L$5002,B5001,6),"")</f>
        <v>#REF!</v>
      </c>
      <c r="J5001" s="2" t="e">
        <f>IF(C5001&lt;&gt;"",INDEX('Quarterly CT-NAP Tally Sheet'!C$8:L$5002,B5001,7),"")</f>
        <v>#REF!</v>
      </c>
      <c r="K5001" s="2" t="e">
        <f>IF(C5001&lt;&gt;"",INDEX('Quarterly CT-NAP Tally Sheet'!C$8:L$5002,B5001,8),"")</f>
        <v>#REF!</v>
      </c>
      <c r="L5001" s="2" t="e">
        <f>IF(C5001&lt;&gt;"",INDEX('Quarterly CT-NAP Tally Sheet'!C$8:L$5002,B5001,9),"")</f>
        <v>#REF!</v>
      </c>
      <c r="M5001" s="2" t="e">
        <f>IF(C5001&lt;&gt;"",INDEX('Quarterly CT-NAP Tally Sheet'!C$8:L$5002,B5001,10),"")</f>
        <v>#REF!</v>
      </c>
      <c r="O5001" s="1"/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1"/>
  <sheetViews>
    <sheetView workbookViewId="0">
      <selection activeCell="D1" sqref="D1:G1"/>
    </sheetView>
  </sheetViews>
  <sheetFormatPr defaultColWidth="9.140625" defaultRowHeight="15" x14ac:dyDescent="0.25"/>
  <cols>
    <col min="1" max="1" width="12" style="1" bestFit="1" customWidth="1"/>
    <col min="2" max="2" width="12" style="2" customWidth="1"/>
    <col min="3" max="3" width="16.85546875" style="2" customWidth="1"/>
    <col min="4" max="4" width="11.140625" style="2" customWidth="1"/>
    <col min="5" max="6" width="9.140625" style="3"/>
    <col min="7" max="9" width="8.5703125" style="2" customWidth="1"/>
    <col min="10" max="13" width="8.140625" style="2" customWidth="1"/>
    <col min="14" max="14" width="9.140625" style="1"/>
    <col min="15" max="15" width="9.140625" style="3"/>
    <col min="16" max="16384" width="9.140625" style="1"/>
  </cols>
  <sheetData>
    <row r="1" spans="1:15" x14ac:dyDescent="0.25">
      <c r="D1" s="2" t="s">
        <v>22</v>
      </c>
      <c r="E1" s="3" t="s">
        <v>23</v>
      </c>
      <c r="F1" s="3" t="s">
        <v>24</v>
      </c>
      <c r="G1" s="2" t="s">
        <v>25</v>
      </c>
    </row>
    <row r="2" spans="1:15" x14ac:dyDescent="0.25">
      <c r="A2" s="1" t="s">
        <v>19</v>
      </c>
      <c r="B2" s="2" t="e">
        <f>IF(#REF!=D1,1,IF(#REF!=E1,2,IF(#REF!=F1,3,IF(#REF!=G1,4,""))))</f>
        <v>#REF!</v>
      </c>
      <c r="D2" s="2">
        <v>1</v>
      </c>
      <c r="E2" s="3">
        <v>2</v>
      </c>
      <c r="F2" s="3">
        <v>3</v>
      </c>
      <c r="G2" s="2">
        <v>4</v>
      </c>
    </row>
    <row r="4" spans="1:15" x14ac:dyDescent="0.25">
      <c r="B4" s="2" t="s">
        <v>18</v>
      </c>
      <c r="C4" s="5" t="e">
        <f>SUM(C7:C5001)</f>
        <v>#REF!</v>
      </c>
      <c r="D4" s="5" t="e">
        <f>SUM(D7:D5001)</f>
        <v>#REF!</v>
      </c>
      <c r="E4" s="5" t="e">
        <f t="shared" ref="E4:M4" si="0">SUM(E7:E5001)</f>
        <v>#REF!</v>
      </c>
      <c r="F4" s="5" t="e">
        <f t="shared" si="0"/>
        <v>#REF!</v>
      </c>
      <c r="G4" s="5" t="e">
        <f t="shared" si="0"/>
        <v>#REF!</v>
      </c>
      <c r="H4" s="5" t="e">
        <f t="shared" si="0"/>
        <v>#REF!</v>
      </c>
      <c r="I4" s="5" t="e">
        <f t="shared" si="0"/>
        <v>#REF!</v>
      </c>
      <c r="J4" s="5" t="e">
        <f t="shared" si="0"/>
        <v>#REF!</v>
      </c>
      <c r="K4" s="5" t="e">
        <f t="shared" si="0"/>
        <v>#REF!</v>
      </c>
      <c r="L4" s="5" t="e">
        <f t="shared" si="0"/>
        <v>#REF!</v>
      </c>
      <c r="M4" s="5" t="e">
        <f t="shared" si="0"/>
        <v>#REF!</v>
      </c>
    </row>
    <row r="5" spans="1:15" ht="15.75" thickBot="1" x14ac:dyDescent="0.3">
      <c r="G5" s="6"/>
      <c r="H5" s="6"/>
      <c r="I5" s="6"/>
      <c r="J5" s="6"/>
      <c r="K5" s="4"/>
      <c r="L5" s="6"/>
      <c r="M5" s="4"/>
    </row>
    <row r="6" spans="1:15" s="15" customFormat="1" ht="15.75" thickBot="1" x14ac:dyDescent="0.3">
      <c r="B6" s="16" t="s">
        <v>17</v>
      </c>
      <c r="C6" s="16" t="s">
        <v>21</v>
      </c>
      <c r="D6" s="7" t="s">
        <v>2</v>
      </c>
      <c r="E6" s="8" t="s">
        <v>3</v>
      </c>
      <c r="F6" s="9" t="s">
        <v>4</v>
      </c>
      <c r="G6" s="10" t="s">
        <v>11</v>
      </c>
      <c r="H6" s="11" t="s">
        <v>12</v>
      </c>
      <c r="I6" s="12" t="s">
        <v>5</v>
      </c>
      <c r="J6" s="13" t="s">
        <v>6</v>
      </c>
      <c r="K6" s="13" t="s">
        <v>7</v>
      </c>
      <c r="L6" s="13" t="s">
        <v>8</v>
      </c>
      <c r="M6" s="14" t="s">
        <v>9</v>
      </c>
    </row>
    <row r="7" spans="1:15" x14ac:dyDescent="0.25">
      <c r="B7" s="2">
        <v>1</v>
      </c>
      <c r="C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" s="2" t="e">
        <f>IF(C7&lt;&gt;"",INDEX('Quarterly CT-NAP Tally Sheet'!C$8:L$5002,B7,1),"")</f>
        <v>#REF!</v>
      </c>
      <c r="E7" s="2" t="e">
        <f>IF(C7&lt;&gt;"",INDEX('Quarterly CT-NAP Tally Sheet'!C$8:L$5002,B7,2),"")</f>
        <v>#REF!</v>
      </c>
      <c r="F7" s="2" t="e">
        <f>IF(C7&lt;&gt;"",INDEX('Quarterly CT-NAP Tally Sheet'!C$8:L$5002,B7,3),"")</f>
        <v>#REF!</v>
      </c>
      <c r="G7" s="2" t="e">
        <f>IF(C7&lt;&gt;"",INDEX('Quarterly CT-NAP Tally Sheet'!C$8:L$5002,B7,4),"")</f>
        <v>#REF!</v>
      </c>
      <c r="H7" s="2" t="e">
        <f>IF(C7&lt;&gt;"",INDEX('Quarterly CT-NAP Tally Sheet'!C$8:L$5002,B7,5),"")</f>
        <v>#REF!</v>
      </c>
      <c r="I7" s="2" t="e">
        <f>IF(C7&lt;&gt;"",INDEX('Quarterly CT-NAP Tally Sheet'!C$8:L$5002,B7,6),"")</f>
        <v>#REF!</v>
      </c>
      <c r="J7" s="2" t="e">
        <f>IF(C7&lt;&gt;"",INDEX('Quarterly CT-NAP Tally Sheet'!C$8:L$5002,B7,7),"")</f>
        <v>#REF!</v>
      </c>
      <c r="K7" s="2" t="e">
        <f>IF(C7&lt;&gt;"",INDEX('Quarterly CT-NAP Tally Sheet'!C$8:L$5002,B7,8),"")</f>
        <v>#REF!</v>
      </c>
      <c r="L7" s="2" t="e">
        <f>IF(C7&lt;&gt;"",INDEX('Quarterly CT-NAP Tally Sheet'!C$8:L$5002,B7,9),"")</f>
        <v>#REF!</v>
      </c>
      <c r="M7" s="2" t="e">
        <f>IF(C7&lt;&gt;"",INDEX('Quarterly CT-NAP Tally Sheet'!C$8:L$5002,B7,10),"")</f>
        <v>#REF!</v>
      </c>
      <c r="O7" s="1"/>
    </row>
    <row r="8" spans="1:15" ht="15.75" customHeight="1" x14ac:dyDescent="0.25">
      <c r="B8" s="2">
        <v>2</v>
      </c>
      <c r="C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" s="2" t="e">
        <f>IF(C8&lt;&gt;"",INDEX('Quarterly CT-NAP Tally Sheet'!C$8:L$5002,B8,1),"")</f>
        <v>#REF!</v>
      </c>
      <c r="E8" s="2" t="e">
        <f>IF(C8&lt;&gt;"",INDEX('Quarterly CT-NAP Tally Sheet'!C$8:L$5002,B8,2),"")</f>
        <v>#REF!</v>
      </c>
      <c r="F8" s="2" t="e">
        <f>IF(C8&lt;&gt;"",INDEX('Quarterly CT-NAP Tally Sheet'!C$8:L$5002,B8,3),"")</f>
        <v>#REF!</v>
      </c>
      <c r="G8" s="2" t="e">
        <f>IF(C8&lt;&gt;"",INDEX('Quarterly CT-NAP Tally Sheet'!C$8:L$5002,B8,4),"")</f>
        <v>#REF!</v>
      </c>
      <c r="H8" s="2" t="e">
        <f>IF(C8&lt;&gt;"",INDEX('Quarterly CT-NAP Tally Sheet'!C$8:L$5002,B8,5),"")</f>
        <v>#REF!</v>
      </c>
      <c r="I8" s="2" t="e">
        <f>IF(C8&lt;&gt;"",INDEX('Quarterly CT-NAP Tally Sheet'!C$8:L$5002,B8,6),"")</f>
        <v>#REF!</v>
      </c>
      <c r="J8" s="2" t="e">
        <f>IF(C8&lt;&gt;"",INDEX('Quarterly CT-NAP Tally Sheet'!C$8:L$5002,B8,7),"")</f>
        <v>#REF!</v>
      </c>
      <c r="K8" s="2" t="e">
        <f>IF(C8&lt;&gt;"",INDEX('Quarterly CT-NAP Tally Sheet'!C$8:L$5002,B8,8),"")</f>
        <v>#REF!</v>
      </c>
      <c r="L8" s="2" t="e">
        <f>IF(C8&lt;&gt;"",INDEX('Quarterly CT-NAP Tally Sheet'!C$8:L$5002,B8,9),"")</f>
        <v>#REF!</v>
      </c>
      <c r="M8" s="2" t="e">
        <f>IF(C8&lt;&gt;"",INDEX('Quarterly CT-NAP Tally Sheet'!C$8:L$5002,B8,10),"")</f>
        <v>#REF!</v>
      </c>
      <c r="O8" s="1"/>
    </row>
    <row r="9" spans="1:15" ht="15.75" customHeight="1" x14ac:dyDescent="0.25">
      <c r="B9" s="2">
        <v>3</v>
      </c>
      <c r="C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" s="2" t="e">
        <f>IF(C9&lt;&gt;"",INDEX('Quarterly CT-NAP Tally Sheet'!C$8:L$5002,B9,1),"")</f>
        <v>#REF!</v>
      </c>
      <c r="E9" s="2" t="e">
        <f>IF(C9&lt;&gt;"",INDEX('Quarterly CT-NAP Tally Sheet'!C$8:L$5002,B9,2),"")</f>
        <v>#REF!</v>
      </c>
      <c r="F9" s="2" t="e">
        <f>IF(C9&lt;&gt;"",INDEX('Quarterly CT-NAP Tally Sheet'!C$8:L$5002,B9,3),"")</f>
        <v>#REF!</v>
      </c>
      <c r="G9" s="2" t="e">
        <f>IF(C9&lt;&gt;"",INDEX('Quarterly CT-NAP Tally Sheet'!C$8:L$5002,B9,4),"")</f>
        <v>#REF!</v>
      </c>
      <c r="H9" s="2" t="e">
        <f>IF(C9&lt;&gt;"",INDEX('Quarterly CT-NAP Tally Sheet'!C$8:L$5002,B9,5),"")</f>
        <v>#REF!</v>
      </c>
      <c r="I9" s="2" t="e">
        <f>IF(C9&lt;&gt;"",INDEX('Quarterly CT-NAP Tally Sheet'!C$8:L$5002,B9,6),"")</f>
        <v>#REF!</v>
      </c>
      <c r="J9" s="2" t="e">
        <f>IF(C9&lt;&gt;"",INDEX('Quarterly CT-NAP Tally Sheet'!C$8:L$5002,B9,7),"")</f>
        <v>#REF!</v>
      </c>
      <c r="K9" s="2" t="e">
        <f>IF(C9&lt;&gt;"",INDEX('Quarterly CT-NAP Tally Sheet'!C$8:L$5002,B9,8),"")</f>
        <v>#REF!</v>
      </c>
      <c r="L9" s="2" t="e">
        <f>IF(C9&lt;&gt;"",INDEX('Quarterly CT-NAP Tally Sheet'!C$8:L$5002,B9,9),"")</f>
        <v>#REF!</v>
      </c>
      <c r="M9" s="2" t="e">
        <f>IF(C9&lt;&gt;"",INDEX('Quarterly CT-NAP Tally Sheet'!C$8:L$5002,B9,10),"")</f>
        <v>#REF!</v>
      </c>
      <c r="O9" s="1"/>
    </row>
    <row r="10" spans="1:15" ht="15.75" customHeight="1" x14ac:dyDescent="0.25">
      <c r="B10" s="2">
        <v>4</v>
      </c>
      <c r="C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" s="2" t="e">
        <f>IF(C10&lt;&gt;"",INDEX('Quarterly CT-NAP Tally Sheet'!C$8:L$5002,B10,1),"")</f>
        <v>#REF!</v>
      </c>
      <c r="E10" s="2" t="e">
        <f>IF(C10&lt;&gt;"",INDEX('Quarterly CT-NAP Tally Sheet'!C$8:L$5002,B10,2),"")</f>
        <v>#REF!</v>
      </c>
      <c r="F10" s="2" t="e">
        <f>IF(C10&lt;&gt;"",INDEX('Quarterly CT-NAP Tally Sheet'!C$8:L$5002,B10,3),"")</f>
        <v>#REF!</v>
      </c>
      <c r="G10" s="2" t="e">
        <f>IF(C10&lt;&gt;"",INDEX('Quarterly CT-NAP Tally Sheet'!C$8:L$5002,B10,4),"")</f>
        <v>#REF!</v>
      </c>
      <c r="H10" s="2" t="e">
        <f>IF(C10&lt;&gt;"",INDEX('Quarterly CT-NAP Tally Sheet'!C$8:L$5002,B10,5),"")</f>
        <v>#REF!</v>
      </c>
      <c r="I10" s="2" t="e">
        <f>IF(C10&lt;&gt;"",INDEX('Quarterly CT-NAP Tally Sheet'!C$8:L$5002,B10,6),"")</f>
        <v>#REF!</v>
      </c>
      <c r="J10" s="2" t="e">
        <f>IF(C10&lt;&gt;"",INDEX('Quarterly CT-NAP Tally Sheet'!C$8:L$5002,B10,7),"")</f>
        <v>#REF!</v>
      </c>
      <c r="K10" s="2" t="e">
        <f>IF(C10&lt;&gt;"",INDEX('Quarterly CT-NAP Tally Sheet'!C$8:L$5002,B10,8),"")</f>
        <v>#REF!</v>
      </c>
      <c r="L10" s="2" t="e">
        <f>IF(C10&lt;&gt;"",INDEX('Quarterly CT-NAP Tally Sheet'!C$8:L$5002,B10,9),"")</f>
        <v>#REF!</v>
      </c>
      <c r="M10" s="2" t="e">
        <f>IF(C10&lt;&gt;"",INDEX('Quarterly CT-NAP Tally Sheet'!C$8:L$5002,B10,10),"")</f>
        <v>#REF!</v>
      </c>
      <c r="O10" s="1"/>
    </row>
    <row r="11" spans="1:15" ht="15.75" customHeight="1" x14ac:dyDescent="0.25">
      <c r="B11" s="2">
        <v>5</v>
      </c>
      <c r="C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" s="2" t="e">
        <f>IF(C11&lt;&gt;"",INDEX('Quarterly CT-NAP Tally Sheet'!C$8:L$5002,B11,1),"")</f>
        <v>#REF!</v>
      </c>
      <c r="E11" s="2" t="e">
        <f>IF(C11&lt;&gt;"",INDEX('Quarterly CT-NAP Tally Sheet'!C$8:L$5002,B11,2),"")</f>
        <v>#REF!</v>
      </c>
      <c r="F11" s="2" t="e">
        <f>IF(C11&lt;&gt;"",INDEX('Quarterly CT-NAP Tally Sheet'!C$8:L$5002,B11,3),"")</f>
        <v>#REF!</v>
      </c>
      <c r="G11" s="2" t="e">
        <f>IF(C11&lt;&gt;"",INDEX('Quarterly CT-NAP Tally Sheet'!C$8:L$5002,B11,4),"")</f>
        <v>#REF!</v>
      </c>
      <c r="H11" s="2" t="e">
        <f>IF(C11&lt;&gt;"",INDEX('Quarterly CT-NAP Tally Sheet'!C$8:L$5002,B11,5),"")</f>
        <v>#REF!</v>
      </c>
      <c r="I11" s="2" t="e">
        <f>IF(C11&lt;&gt;"",INDEX('Quarterly CT-NAP Tally Sheet'!C$8:L$5002,B11,6),"")</f>
        <v>#REF!</v>
      </c>
      <c r="J11" s="2" t="e">
        <f>IF(C11&lt;&gt;"",INDEX('Quarterly CT-NAP Tally Sheet'!C$8:L$5002,B11,7),"")</f>
        <v>#REF!</v>
      </c>
      <c r="K11" s="2" t="e">
        <f>IF(C11&lt;&gt;"",INDEX('Quarterly CT-NAP Tally Sheet'!C$8:L$5002,B11,8),"")</f>
        <v>#REF!</v>
      </c>
      <c r="L11" s="2" t="e">
        <f>IF(C11&lt;&gt;"",INDEX('Quarterly CT-NAP Tally Sheet'!C$8:L$5002,B11,9),"")</f>
        <v>#REF!</v>
      </c>
      <c r="M11" s="2" t="e">
        <f>IF(C11&lt;&gt;"",INDEX('Quarterly CT-NAP Tally Sheet'!C$8:L$5002,B11,10),"")</f>
        <v>#REF!</v>
      </c>
      <c r="O11" s="1"/>
    </row>
    <row r="12" spans="1:15" x14ac:dyDescent="0.25">
      <c r="B12" s="2">
        <v>6</v>
      </c>
      <c r="C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" s="2" t="e">
        <f>IF(C12&lt;&gt;"",INDEX('Quarterly CT-NAP Tally Sheet'!C$8:L$5002,B12,1),"")</f>
        <v>#REF!</v>
      </c>
      <c r="E12" s="2" t="e">
        <f>IF(C12&lt;&gt;"",INDEX('Quarterly CT-NAP Tally Sheet'!C$8:L$5002,B12,2),"")</f>
        <v>#REF!</v>
      </c>
      <c r="F12" s="2" t="e">
        <f>IF(C12&lt;&gt;"",INDEX('Quarterly CT-NAP Tally Sheet'!C$8:L$5002,B12,3),"")</f>
        <v>#REF!</v>
      </c>
      <c r="G12" s="2" t="e">
        <f>IF(C12&lt;&gt;"",INDEX('Quarterly CT-NAP Tally Sheet'!C$8:L$5002,B12,4),"")</f>
        <v>#REF!</v>
      </c>
      <c r="H12" s="2" t="e">
        <f>IF(C12&lt;&gt;"",INDEX('Quarterly CT-NAP Tally Sheet'!C$8:L$5002,B12,5),"")</f>
        <v>#REF!</v>
      </c>
      <c r="I12" s="2" t="e">
        <f>IF(C12&lt;&gt;"",INDEX('Quarterly CT-NAP Tally Sheet'!C$8:L$5002,B12,6),"")</f>
        <v>#REF!</v>
      </c>
      <c r="J12" s="2" t="e">
        <f>IF(C12&lt;&gt;"",INDEX('Quarterly CT-NAP Tally Sheet'!C$8:L$5002,B12,7),"")</f>
        <v>#REF!</v>
      </c>
      <c r="K12" s="2" t="e">
        <f>IF(C12&lt;&gt;"",INDEX('Quarterly CT-NAP Tally Sheet'!C$8:L$5002,B12,8),"")</f>
        <v>#REF!</v>
      </c>
      <c r="L12" s="2" t="e">
        <f>IF(C12&lt;&gt;"",INDEX('Quarterly CT-NAP Tally Sheet'!C$8:L$5002,B12,9),"")</f>
        <v>#REF!</v>
      </c>
      <c r="M12" s="2" t="e">
        <f>IF(C12&lt;&gt;"",INDEX('Quarterly CT-NAP Tally Sheet'!C$8:L$5002,B12,10),"")</f>
        <v>#REF!</v>
      </c>
      <c r="O12" s="1"/>
    </row>
    <row r="13" spans="1:15" ht="15.75" customHeight="1" x14ac:dyDescent="0.25">
      <c r="B13" s="2">
        <v>7</v>
      </c>
      <c r="C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" s="2" t="e">
        <f>IF(C13&lt;&gt;"",INDEX('Quarterly CT-NAP Tally Sheet'!C$8:L$5002,B13,1),"")</f>
        <v>#REF!</v>
      </c>
      <c r="E13" s="2" t="e">
        <f>IF(C13&lt;&gt;"",INDEX('Quarterly CT-NAP Tally Sheet'!C$8:L$5002,B13,2),"")</f>
        <v>#REF!</v>
      </c>
      <c r="F13" s="2" t="e">
        <f>IF(C13&lt;&gt;"",INDEX('Quarterly CT-NAP Tally Sheet'!C$8:L$5002,B13,3),"")</f>
        <v>#REF!</v>
      </c>
      <c r="G13" s="2" t="e">
        <f>IF(C13&lt;&gt;"",INDEX('Quarterly CT-NAP Tally Sheet'!C$8:L$5002,B13,4),"")</f>
        <v>#REF!</v>
      </c>
      <c r="H13" s="2" t="e">
        <f>IF(C13&lt;&gt;"",INDEX('Quarterly CT-NAP Tally Sheet'!C$8:L$5002,B13,5),"")</f>
        <v>#REF!</v>
      </c>
      <c r="I13" s="2" t="e">
        <f>IF(C13&lt;&gt;"",INDEX('Quarterly CT-NAP Tally Sheet'!C$8:L$5002,B13,6),"")</f>
        <v>#REF!</v>
      </c>
      <c r="J13" s="2" t="e">
        <f>IF(C13&lt;&gt;"",INDEX('Quarterly CT-NAP Tally Sheet'!C$8:L$5002,B13,7),"")</f>
        <v>#REF!</v>
      </c>
      <c r="K13" s="2" t="e">
        <f>IF(C13&lt;&gt;"",INDEX('Quarterly CT-NAP Tally Sheet'!C$8:L$5002,B13,8),"")</f>
        <v>#REF!</v>
      </c>
      <c r="L13" s="2" t="e">
        <f>IF(C13&lt;&gt;"",INDEX('Quarterly CT-NAP Tally Sheet'!C$8:L$5002,B13,9),"")</f>
        <v>#REF!</v>
      </c>
      <c r="M13" s="2" t="e">
        <f>IF(C13&lt;&gt;"",INDEX('Quarterly CT-NAP Tally Sheet'!C$8:L$5002,B13,10),"")</f>
        <v>#REF!</v>
      </c>
      <c r="O13" s="1"/>
    </row>
    <row r="14" spans="1:15" x14ac:dyDescent="0.25">
      <c r="B14" s="2">
        <v>8</v>
      </c>
      <c r="C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" s="2" t="e">
        <f>IF(C14&lt;&gt;"",INDEX('Quarterly CT-NAP Tally Sheet'!C$8:L$5002,B14,1),"")</f>
        <v>#REF!</v>
      </c>
      <c r="E14" s="2" t="e">
        <f>IF(C14&lt;&gt;"",INDEX('Quarterly CT-NAP Tally Sheet'!C$8:L$5002,B14,2),"")</f>
        <v>#REF!</v>
      </c>
      <c r="F14" s="2" t="e">
        <f>IF(C14&lt;&gt;"",INDEX('Quarterly CT-NAP Tally Sheet'!C$8:L$5002,B14,3),"")</f>
        <v>#REF!</v>
      </c>
      <c r="G14" s="2" t="e">
        <f>IF(C14&lt;&gt;"",INDEX('Quarterly CT-NAP Tally Sheet'!C$8:L$5002,B14,4),"")</f>
        <v>#REF!</v>
      </c>
      <c r="H14" s="2" t="e">
        <f>IF(C14&lt;&gt;"",INDEX('Quarterly CT-NAP Tally Sheet'!C$8:L$5002,B14,5),"")</f>
        <v>#REF!</v>
      </c>
      <c r="I14" s="2" t="e">
        <f>IF(C14&lt;&gt;"",INDEX('Quarterly CT-NAP Tally Sheet'!C$8:L$5002,B14,6),"")</f>
        <v>#REF!</v>
      </c>
      <c r="J14" s="2" t="e">
        <f>IF(C14&lt;&gt;"",INDEX('Quarterly CT-NAP Tally Sheet'!C$8:L$5002,B14,7),"")</f>
        <v>#REF!</v>
      </c>
      <c r="K14" s="2" t="e">
        <f>IF(C14&lt;&gt;"",INDEX('Quarterly CT-NAP Tally Sheet'!C$8:L$5002,B14,8),"")</f>
        <v>#REF!</v>
      </c>
      <c r="L14" s="2" t="e">
        <f>IF(C14&lt;&gt;"",INDEX('Quarterly CT-NAP Tally Sheet'!C$8:L$5002,B14,9),"")</f>
        <v>#REF!</v>
      </c>
      <c r="M14" s="2" t="e">
        <f>IF(C14&lt;&gt;"",INDEX('Quarterly CT-NAP Tally Sheet'!C$8:L$5002,B14,10),"")</f>
        <v>#REF!</v>
      </c>
      <c r="O14" s="1"/>
    </row>
    <row r="15" spans="1:15" x14ac:dyDescent="0.25">
      <c r="B15" s="2">
        <v>9</v>
      </c>
      <c r="C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" s="2" t="e">
        <f>IF(C15&lt;&gt;"",INDEX('Quarterly CT-NAP Tally Sheet'!C$8:L$5002,B15,1),"")</f>
        <v>#REF!</v>
      </c>
      <c r="E15" s="2" t="e">
        <f>IF(C15&lt;&gt;"",INDEX('Quarterly CT-NAP Tally Sheet'!C$8:L$5002,B15,2),"")</f>
        <v>#REF!</v>
      </c>
      <c r="F15" s="2" t="e">
        <f>IF(C15&lt;&gt;"",INDEX('Quarterly CT-NAP Tally Sheet'!C$8:L$5002,B15,3),"")</f>
        <v>#REF!</v>
      </c>
      <c r="G15" s="2" t="e">
        <f>IF(C15&lt;&gt;"",INDEX('Quarterly CT-NAP Tally Sheet'!C$8:L$5002,B15,4),"")</f>
        <v>#REF!</v>
      </c>
      <c r="H15" s="2" t="e">
        <f>IF(C15&lt;&gt;"",INDEX('Quarterly CT-NAP Tally Sheet'!C$8:L$5002,B15,5),"")</f>
        <v>#REF!</v>
      </c>
      <c r="I15" s="2" t="e">
        <f>IF(C15&lt;&gt;"",INDEX('Quarterly CT-NAP Tally Sheet'!C$8:L$5002,B15,6),"")</f>
        <v>#REF!</v>
      </c>
      <c r="J15" s="2" t="e">
        <f>IF(C15&lt;&gt;"",INDEX('Quarterly CT-NAP Tally Sheet'!C$8:L$5002,B15,7),"")</f>
        <v>#REF!</v>
      </c>
      <c r="K15" s="2" t="e">
        <f>IF(C15&lt;&gt;"",INDEX('Quarterly CT-NAP Tally Sheet'!C$8:L$5002,B15,8),"")</f>
        <v>#REF!</v>
      </c>
      <c r="L15" s="2" t="e">
        <f>IF(C15&lt;&gt;"",INDEX('Quarterly CT-NAP Tally Sheet'!C$8:L$5002,B15,9),"")</f>
        <v>#REF!</v>
      </c>
      <c r="M15" s="2" t="e">
        <f>IF(C15&lt;&gt;"",INDEX('Quarterly CT-NAP Tally Sheet'!C$8:L$5002,B15,10),"")</f>
        <v>#REF!</v>
      </c>
      <c r="O15" s="1"/>
    </row>
    <row r="16" spans="1:15" x14ac:dyDescent="0.25">
      <c r="B16" s="2">
        <v>10</v>
      </c>
      <c r="C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" s="2" t="e">
        <f>IF(C16&lt;&gt;"",INDEX('Quarterly CT-NAP Tally Sheet'!C$8:L$5002,B16,1),"")</f>
        <v>#REF!</v>
      </c>
      <c r="E16" s="2" t="e">
        <f>IF(C16&lt;&gt;"",INDEX('Quarterly CT-NAP Tally Sheet'!C$8:L$5002,B16,2),"")</f>
        <v>#REF!</v>
      </c>
      <c r="F16" s="2" t="e">
        <f>IF(C16&lt;&gt;"",INDEX('Quarterly CT-NAP Tally Sheet'!C$8:L$5002,B16,3),"")</f>
        <v>#REF!</v>
      </c>
      <c r="G16" s="2" t="e">
        <f>IF(C16&lt;&gt;"",INDEX('Quarterly CT-NAP Tally Sheet'!C$8:L$5002,B16,4),"")</f>
        <v>#REF!</v>
      </c>
      <c r="H16" s="2" t="e">
        <f>IF(C16&lt;&gt;"",INDEX('Quarterly CT-NAP Tally Sheet'!C$8:L$5002,B16,5),"")</f>
        <v>#REF!</v>
      </c>
      <c r="I16" s="2" t="e">
        <f>IF(C16&lt;&gt;"",INDEX('Quarterly CT-NAP Tally Sheet'!C$8:L$5002,B16,6),"")</f>
        <v>#REF!</v>
      </c>
      <c r="J16" s="2" t="e">
        <f>IF(C16&lt;&gt;"",INDEX('Quarterly CT-NAP Tally Sheet'!C$8:L$5002,B16,7),"")</f>
        <v>#REF!</v>
      </c>
      <c r="K16" s="2" t="e">
        <f>IF(C16&lt;&gt;"",INDEX('Quarterly CT-NAP Tally Sheet'!C$8:L$5002,B16,8),"")</f>
        <v>#REF!</v>
      </c>
      <c r="L16" s="2" t="e">
        <f>IF(C16&lt;&gt;"",INDEX('Quarterly CT-NAP Tally Sheet'!C$8:L$5002,B16,9),"")</f>
        <v>#REF!</v>
      </c>
      <c r="M16" s="2" t="e">
        <f>IF(C16&lt;&gt;"",INDEX('Quarterly CT-NAP Tally Sheet'!C$8:L$5002,B16,10),"")</f>
        <v>#REF!</v>
      </c>
      <c r="O16" s="1"/>
    </row>
    <row r="17" spans="2:15" x14ac:dyDescent="0.25">
      <c r="B17" s="2">
        <v>11</v>
      </c>
      <c r="C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" s="2" t="e">
        <f>IF(C17&lt;&gt;"",INDEX('Quarterly CT-NAP Tally Sheet'!C$8:L$5002,B17,1),"")</f>
        <v>#REF!</v>
      </c>
      <c r="E17" s="2" t="e">
        <f>IF(C17&lt;&gt;"",INDEX('Quarterly CT-NAP Tally Sheet'!C$8:L$5002,B17,2),"")</f>
        <v>#REF!</v>
      </c>
      <c r="F17" s="2" t="e">
        <f>IF(C17&lt;&gt;"",INDEX('Quarterly CT-NAP Tally Sheet'!C$8:L$5002,B17,3),"")</f>
        <v>#REF!</v>
      </c>
      <c r="G17" s="2" t="e">
        <f>IF(C17&lt;&gt;"",INDEX('Quarterly CT-NAP Tally Sheet'!C$8:L$5002,B17,4),"")</f>
        <v>#REF!</v>
      </c>
      <c r="H17" s="2" t="e">
        <f>IF(C17&lt;&gt;"",INDEX('Quarterly CT-NAP Tally Sheet'!C$8:L$5002,B17,5),"")</f>
        <v>#REF!</v>
      </c>
      <c r="I17" s="2" t="e">
        <f>IF(C17&lt;&gt;"",INDEX('Quarterly CT-NAP Tally Sheet'!C$8:L$5002,B17,6),"")</f>
        <v>#REF!</v>
      </c>
      <c r="J17" s="2" t="e">
        <f>IF(C17&lt;&gt;"",INDEX('Quarterly CT-NAP Tally Sheet'!C$8:L$5002,B17,7),"")</f>
        <v>#REF!</v>
      </c>
      <c r="K17" s="2" t="e">
        <f>IF(C17&lt;&gt;"",INDEX('Quarterly CT-NAP Tally Sheet'!C$8:L$5002,B17,8),"")</f>
        <v>#REF!</v>
      </c>
      <c r="L17" s="2" t="e">
        <f>IF(C17&lt;&gt;"",INDEX('Quarterly CT-NAP Tally Sheet'!C$8:L$5002,B17,9),"")</f>
        <v>#REF!</v>
      </c>
      <c r="M17" s="2" t="e">
        <f>IF(C17&lt;&gt;"",INDEX('Quarterly CT-NAP Tally Sheet'!C$8:L$5002,B17,10),"")</f>
        <v>#REF!</v>
      </c>
      <c r="O17" s="1"/>
    </row>
    <row r="18" spans="2:15" x14ac:dyDescent="0.25">
      <c r="B18" s="2">
        <v>12</v>
      </c>
      <c r="C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" s="2" t="e">
        <f>IF(C18&lt;&gt;"",INDEX('Quarterly CT-NAP Tally Sheet'!C$8:L$5002,B18,1),"")</f>
        <v>#REF!</v>
      </c>
      <c r="E18" s="2" t="e">
        <f>IF(C18&lt;&gt;"",INDEX('Quarterly CT-NAP Tally Sheet'!C$8:L$5002,B18,2),"")</f>
        <v>#REF!</v>
      </c>
      <c r="F18" s="2" t="e">
        <f>IF(C18&lt;&gt;"",INDEX('Quarterly CT-NAP Tally Sheet'!C$8:L$5002,B18,3),"")</f>
        <v>#REF!</v>
      </c>
      <c r="G18" s="2" t="e">
        <f>IF(C18&lt;&gt;"",INDEX('Quarterly CT-NAP Tally Sheet'!C$8:L$5002,B18,4),"")</f>
        <v>#REF!</v>
      </c>
      <c r="H18" s="2" t="e">
        <f>IF(C18&lt;&gt;"",INDEX('Quarterly CT-NAP Tally Sheet'!C$8:L$5002,B18,5),"")</f>
        <v>#REF!</v>
      </c>
      <c r="I18" s="2" t="e">
        <f>IF(C18&lt;&gt;"",INDEX('Quarterly CT-NAP Tally Sheet'!C$8:L$5002,B18,6),"")</f>
        <v>#REF!</v>
      </c>
      <c r="J18" s="2" t="e">
        <f>IF(C18&lt;&gt;"",INDEX('Quarterly CT-NAP Tally Sheet'!C$8:L$5002,B18,7),"")</f>
        <v>#REF!</v>
      </c>
      <c r="K18" s="2" t="e">
        <f>IF(C18&lt;&gt;"",INDEX('Quarterly CT-NAP Tally Sheet'!C$8:L$5002,B18,8),"")</f>
        <v>#REF!</v>
      </c>
      <c r="L18" s="2" t="e">
        <f>IF(C18&lt;&gt;"",INDEX('Quarterly CT-NAP Tally Sheet'!C$8:L$5002,B18,9),"")</f>
        <v>#REF!</v>
      </c>
      <c r="M18" s="2" t="e">
        <f>IF(C18&lt;&gt;"",INDEX('Quarterly CT-NAP Tally Sheet'!C$8:L$5002,B18,10),"")</f>
        <v>#REF!</v>
      </c>
      <c r="O18" s="1"/>
    </row>
    <row r="19" spans="2:15" x14ac:dyDescent="0.25">
      <c r="B19" s="2">
        <v>13</v>
      </c>
      <c r="C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" s="2" t="e">
        <f>IF(C19&lt;&gt;"",INDEX('Quarterly CT-NAP Tally Sheet'!C$8:L$5002,B19,1),"")</f>
        <v>#REF!</v>
      </c>
      <c r="E19" s="2" t="e">
        <f>IF(C19&lt;&gt;"",INDEX('Quarterly CT-NAP Tally Sheet'!C$8:L$5002,B19,2),"")</f>
        <v>#REF!</v>
      </c>
      <c r="F19" s="2" t="e">
        <f>IF(C19&lt;&gt;"",INDEX('Quarterly CT-NAP Tally Sheet'!C$8:L$5002,B19,3),"")</f>
        <v>#REF!</v>
      </c>
      <c r="G19" s="2" t="e">
        <f>IF(C19&lt;&gt;"",INDEX('Quarterly CT-NAP Tally Sheet'!C$8:L$5002,B19,4),"")</f>
        <v>#REF!</v>
      </c>
      <c r="H19" s="2" t="e">
        <f>IF(C19&lt;&gt;"",INDEX('Quarterly CT-NAP Tally Sheet'!C$8:L$5002,B19,5),"")</f>
        <v>#REF!</v>
      </c>
      <c r="I19" s="2" t="e">
        <f>IF(C19&lt;&gt;"",INDEX('Quarterly CT-NAP Tally Sheet'!C$8:L$5002,B19,6),"")</f>
        <v>#REF!</v>
      </c>
      <c r="J19" s="2" t="e">
        <f>IF(C19&lt;&gt;"",INDEX('Quarterly CT-NAP Tally Sheet'!C$8:L$5002,B19,7),"")</f>
        <v>#REF!</v>
      </c>
      <c r="K19" s="2" t="e">
        <f>IF(C19&lt;&gt;"",INDEX('Quarterly CT-NAP Tally Sheet'!C$8:L$5002,B19,8),"")</f>
        <v>#REF!</v>
      </c>
      <c r="L19" s="2" t="e">
        <f>IF(C19&lt;&gt;"",INDEX('Quarterly CT-NAP Tally Sheet'!C$8:L$5002,B19,9),"")</f>
        <v>#REF!</v>
      </c>
      <c r="M19" s="2" t="e">
        <f>IF(C19&lt;&gt;"",INDEX('Quarterly CT-NAP Tally Sheet'!C$8:L$5002,B19,10),"")</f>
        <v>#REF!</v>
      </c>
      <c r="O19" s="1"/>
    </row>
    <row r="20" spans="2:15" x14ac:dyDescent="0.25">
      <c r="B20" s="2">
        <v>14</v>
      </c>
      <c r="C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" s="2" t="e">
        <f>IF(C20&lt;&gt;"",INDEX('Quarterly CT-NAP Tally Sheet'!C$8:L$5002,B20,1),"")</f>
        <v>#REF!</v>
      </c>
      <c r="E20" s="2" t="e">
        <f>IF(C20&lt;&gt;"",INDEX('Quarterly CT-NAP Tally Sheet'!C$8:L$5002,B20,2),"")</f>
        <v>#REF!</v>
      </c>
      <c r="F20" s="2" t="e">
        <f>IF(C20&lt;&gt;"",INDEX('Quarterly CT-NAP Tally Sheet'!C$8:L$5002,B20,3),"")</f>
        <v>#REF!</v>
      </c>
      <c r="G20" s="2" t="e">
        <f>IF(C20&lt;&gt;"",INDEX('Quarterly CT-NAP Tally Sheet'!C$8:L$5002,B20,4),"")</f>
        <v>#REF!</v>
      </c>
      <c r="H20" s="2" t="e">
        <f>IF(C20&lt;&gt;"",INDEX('Quarterly CT-NAP Tally Sheet'!C$8:L$5002,B20,5),"")</f>
        <v>#REF!</v>
      </c>
      <c r="I20" s="2" t="e">
        <f>IF(C20&lt;&gt;"",INDEX('Quarterly CT-NAP Tally Sheet'!C$8:L$5002,B20,6),"")</f>
        <v>#REF!</v>
      </c>
      <c r="J20" s="2" t="e">
        <f>IF(C20&lt;&gt;"",INDEX('Quarterly CT-NAP Tally Sheet'!C$8:L$5002,B20,7),"")</f>
        <v>#REF!</v>
      </c>
      <c r="K20" s="2" t="e">
        <f>IF(C20&lt;&gt;"",INDEX('Quarterly CT-NAP Tally Sheet'!C$8:L$5002,B20,8),"")</f>
        <v>#REF!</v>
      </c>
      <c r="L20" s="2" t="e">
        <f>IF(C20&lt;&gt;"",INDEX('Quarterly CT-NAP Tally Sheet'!C$8:L$5002,B20,9),"")</f>
        <v>#REF!</v>
      </c>
      <c r="M20" s="2" t="e">
        <f>IF(C20&lt;&gt;"",INDEX('Quarterly CT-NAP Tally Sheet'!C$8:L$5002,B20,10),"")</f>
        <v>#REF!</v>
      </c>
      <c r="O20" s="1"/>
    </row>
    <row r="21" spans="2:15" x14ac:dyDescent="0.25">
      <c r="B21" s="2">
        <v>15</v>
      </c>
      <c r="C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" s="2" t="e">
        <f>IF(C21&lt;&gt;"",INDEX('Quarterly CT-NAP Tally Sheet'!C$8:L$5002,B21,1),"")</f>
        <v>#REF!</v>
      </c>
      <c r="E21" s="2" t="e">
        <f>IF(C21&lt;&gt;"",INDEX('Quarterly CT-NAP Tally Sheet'!C$8:L$5002,B21,2),"")</f>
        <v>#REF!</v>
      </c>
      <c r="F21" s="2" t="e">
        <f>IF(C21&lt;&gt;"",INDEX('Quarterly CT-NAP Tally Sheet'!C$8:L$5002,B21,3),"")</f>
        <v>#REF!</v>
      </c>
      <c r="G21" s="2" t="e">
        <f>IF(C21&lt;&gt;"",INDEX('Quarterly CT-NAP Tally Sheet'!C$8:L$5002,B21,4),"")</f>
        <v>#REF!</v>
      </c>
      <c r="H21" s="2" t="e">
        <f>IF(C21&lt;&gt;"",INDEX('Quarterly CT-NAP Tally Sheet'!C$8:L$5002,B21,5),"")</f>
        <v>#REF!</v>
      </c>
      <c r="I21" s="2" t="e">
        <f>IF(C21&lt;&gt;"",INDEX('Quarterly CT-NAP Tally Sheet'!C$8:L$5002,B21,6),"")</f>
        <v>#REF!</v>
      </c>
      <c r="J21" s="2" t="e">
        <f>IF(C21&lt;&gt;"",INDEX('Quarterly CT-NAP Tally Sheet'!C$8:L$5002,B21,7),"")</f>
        <v>#REF!</v>
      </c>
      <c r="K21" s="2" t="e">
        <f>IF(C21&lt;&gt;"",INDEX('Quarterly CT-NAP Tally Sheet'!C$8:L$5002,B21,8),"")</f>
        <v>#REF!</v>
      </c>
      <c r="L21" s="2" t="e">
        <f>IF(C21&lt;&gt;"",INDEX('Quarterly CT-NAP Tally Sheet'!C$8:L$5002,B21,9),"")</f>
        <v>#REF!</v>
      </c>
      <c r="M21" s="2" t="e">
        <f>IF(C21&lt;&gt;"",INDEX('Quarterly CT-NAP Tally Sheet'!C$8:L$5002,B21,10),"")</f>
        <v>#REF!</v>
      </c>
      <c r="O21" s="1"/>
    </row>
    <row r="22" spans="2:15" x14ac:dyDescent="0.25">
      <c r="B22" s="2">
        <v>16</v>
      </c>
      <c r="C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" s="2" t="e">
        <f>IF(C22&lt;&gt;"",INDEX('Quarterly CT-NAP Tally Sheet'!C$8:L$5002,B22,1),"")</f>
        <v>#REF!</v>
      </c>
      <c r="E22" s="2" t="e">
        <f>IF(C22&lt;&gt;"",INDEX('Quarterly CT-NAP Tally Sheet'!C$8:L$5002,B22,2),"")</f>
        <v>#REF!</v>
      </c>
      <c r="F22" s="2" t="e">
        <f>IF(C22&lt;&gt;"",INDEX('Quarterly CT-NAP Tally Sheet'!C$8:L$5002,B22,3),"")</f>
        <v>#REF!</v>
      </c>
      <c r="G22" s="2" t="e">
        <f>IF(C22&lt;&gt;"",INDEX('Quarterly CT-NAP Tally Sheet'!C$8:L$5002,B22,4),"")</f>
        <v>#REF!</v>
      </c>
      <c r="H22" s="2" t="e">
        <f>IF(C22&lt;&gt;"",INDEX('Quarterly CT-NAP Tally Sheet'!C$8:L$5002,B22,5),"")</f>
        <v>#REF!</v>
      </c>
      <c r="I22" s="2" t="e">
        <f>IF(C22&lt;&gt;"",INDEX('Quarterly CT-NAP Tally Sheet'!C$8:L$5002,B22,6),"")</f>
        <v>#REF!</v>
      </c>
      <c r="J22" s="2" t="e">
        <f>IF(C22&lt;&gt;"",INDEX('Quarterly CT-NAP Tally Sheet'!C$8:L$5002,B22,7),"")</f>
        <v>#REF!</v>
      </c>
      <c r="K22" s="2" t="e">
        <f>IF(C22&lt;&gt;"",INDEX('Quarterly CT-NAP Tally Sheet'!C$8:L$5002,B22,8),"")</f>
        <v>#REF!</v>
      </c>
      <c r="L22" s="2" t="e">
        <f>IF(C22&lt;&gt;"",INDEX('Quarterly CT-NAP Tally Sheet'!C$8:L$5002,B22,9),"")</f>
        <v>#REF!</v>
      </c>
      <c r="M22" s="2" t="e">
        <f>IF(C22&lt;&gt;"",INDEX('Quarterly CT-NAP Tally Sheet'!C$8:L$5002,B22,10),"")</f>
        <v>#REF!</v>
      </c>
      <c r="O22" s="1"/>
    </row>
    <row r="23" spans="2:15" x14ac:dyDescent="0.25">
      <c r="B23" s="2">
        <v>17</v>
      </c>
      <c r="C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" s="2" t="e">
        <f>IF(C23&lt;&gt;"",INDEX('Quarterly CT-NAP Tally Sheet'!C$8:L$5002,B23,1),"")</f>
        <v>#REF!</v>
      </c>
      <c r="E23" s="2" t="e">
        <f>IF(C23&lt;&gt;"",INDEX('Quarterly CT-NAP Tally Sheet'!C$8:L$5002,B23,2),"")</f>
        <v>#REF!</v>
      </c>
      <c r="F23" s="2" t="e">
        <f>IF(C23&lt;&gt;"",INDEX('Quarterly CT-NAP Tally Sheet'!C$8:L$5002,B23,3),"")</f>
        <v>#REF!</v>
      </c>
      <c r="G23" s="2" t="e">
        <f>IF(C23&lt;&gt;"",INDEX('Quarterly CT-NAP Tally Sheet'!C$8:L$5002,B23,4),"")</f>
        <v>#REF!</v>
      </c>
      <c r="H23" s="2" t="e">
        <f>IF(C23&lt;&gt;"",INDEX('Quarterly CT-NAP Tally Sheet'!C$8:L$5002,B23,5),"")</f>
        <v>#REF!</v>
      </c>
      <c r="I23" s="2" t="e">
        <f>IF(C23&lt;&gt;"",INDEX('Quarterly CT-NAP Tally Sheet'!C$8:L$5002,B23,6),"")</f>
        <v>#REF!</v>
      </c>
      <c r="J23" s="2" t="e">
        <f>IF(C23&lt;&gt;"",INDEX('Quarterly CT-NAP Tally Sheet'!C$8:L$5002,B23,7),"")</f>
        <v>#REF!</v>
      </c>
      <c r="K23" s="2" t="e">
        <f>IF(C23&lt;&gt;"",INDEX('Quarterly CT-NAP Tally Sheet'!C$8:L$5002,B23,8),"")</f>
        <v>#REF!</v>
      </c>
      <c r="L23" s="2" t="e">
        <f>IF(C23&lt;&gt;"",INDEX('Quarterly CT-NAP Tally Sheet'!C$8:L$5002,B23,9),"")</f>
        <v>#REF!</v>
      </c>
      <c r="M23" s="2" t="e">
        <f>IF(C23&lt;&gt;"",INDEX('Quarterly CT-NAP Tally Sheet'!C$8:L$5002,B23,10),"")</f>
        <v>#REF!</v>
      </c>
      <c r="O23" s="1"/>
    </row>
    <row r="24" spans="2:15" x14ac:dyDescent="0.25">
      <c r="B24" s="2">
        <v>18</v>
      </c>
      <c r="C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" s="2" t="e">
        <f>IF(C24&lt;&gt;"",INDEX('Quarterly CT-NAP Tally Sheet'!C$8:L$5002,B24,1),"")</f>
        <v>#REF!</v>
      </c>
      <c r="E24" s="2" t="e">
        <f>IF(C24&lt;&gt;"",INDEX('Quarterly CT-NAP Tally Sheet'!C$8:L$5002,B24,2),"")</f>
        <v>#REF!</v>
      </c>
      <c r="F24" s="2" t="e">
        <f>IF(C24&lt;&gt;"",INDEX('Quarterly CT-NAP Tally Sheet'!C$8:L$5002,B24,3),"")</f>
        <v>#REF!</v>
      </c>
      <c r="G24" s="2" t="e">
        <f>IF(C24&lt;&gt;"",INDEX('Quarterly CT-NAP Tally Sheet'!C$8:L$5002,B24,4),"")</f>
        <v>#REF!</v>
      </c>
      <c r="H24" s="2" t="e">
        <f>IF(C24&lt;&gt;"",INDEX('Quarterly CT-NAP Tally Sheet'!C$8:L$5002,B24,5),"")</f>
        <v>#REF!</v>
      </c>
      <c r="I24" s="2" t="e">
        <f>IF(C24&lt;&gt;"",INDEX('Quarterly CT-NAP Tally Sheet'!C$8:L$5002,B24,6),"")</f>
        <v>#REF!</v>
      </c>
      <c r="J24" s="2" t="e">
        <f>IF(C24&lt;&gt;"",INDEX('Quarterly CT-NAP Tally Sheet'!C$8:L$5002,B24,7),"")</f>
        <v>#REF!</v>
      </c>
      <c r="K24" s="2" t="e">
        <f>IF(C24&lt;&gt;"",INDEX('Quarterly CT-NAP Tally Sheet'!C$8:L$5002,B24,8),"")</f>
        <v>#REF!</v>
      </c>
      <c r="L24" s="2" t="e">
        <f>IF(C24&lt;&gt;"",INDEX('Quarterly CT-NAP Tally Sheet'!C$8:L$5002,B24,9),"")</f>
        <v>#REF!</v>
      </c>
      <c r="M24" s="2" t="e">
        <f>IF(C24&lt;&gt;"",INDEX('Quarterly CT-NAP Tally Sheet'!C$8:L$5002,B24,10),"")</f>
        <v>#REF!</v>
      </c>
      <c r="O24" s="1"/>
    </row>
    <row r="25" spans="2:15" x14ac:dyDescent="0.25">
      <c r="B25" s="2">
        <v>19</v>
      </c>
      <c r="C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" s="2" t="e">
        <f>IF(C25&lt;&gt;"",INDEX('Quarterly CT-NAP Tally Sheet'!C$8:L$5002,B25,1),"")</f>
        <v>#REF!</v>
      </c>
      <c r="E25" s="2" t="e">
        <f>IF(C25&lt;&gt;"",INDEX('Quarterly CT-NAP Tally Sheet'!C$8:L$5002,B25,2),"")</f>
        <v>#REF!</v>
      </c>
      <c r="F25" s="2" t="e">
        <f>IF(C25&lt;&gt;"",INDEX('Quarterly CT-NAP Tally Sheet'!C$8:L$5002,B25,3),"")</f>
        <v>#REF!</v>
      </c>
      <c r="G25" s="2" t="e">
        <f>IF(C25&lt;&gt;"",INDEX('Quarterly CT-NAP Tally Sheet'!C$8:L$5002,B25,4),"")</f>
        <v>#REF!</v>
      </c>
      <c r="H25" s="2" t="e">
        <f>IF(C25&lt;&gt;"",INDEX('Quarterly CT-NAP Tally Sheet'!C$8:L$5002,B25,5),"")</f>
        <v>#REF!</v>
      </c>
      <c r="I25" s="2" t="e">
        <f>IF(C25&lt;&gt;"",INDEX('Quarterly CT-NAP Tally Sheet'!C$8:L$5002,B25,6),"")</f>
        <v>#REF!</v>
      </c>
      <c r="J25" s="2" t="e">
        <f>IF(C25&lt;&gt;"",INDEX('Quarterly CT-NAP Tally Sheet'!C$8:L$5002,B25,7),"")</f>
        <v>#REF!</v>
      </c>
      <c r="K25" s="2" t="e">
        <f>IF(C25&lt;&gt;"",INDEX('Quarterly CT-NAP Tally Sheet'!C$8:L$5002,B25,8),"")</f>
        <v>#REF!</v>
      </c>
      <c r="L25" s="2" t="e">
        <f>IF(C25&lt;&gt;"",INDEX('Quarterly CT-NAP Tally Sheet'!C$8:L$5002,B25,9),"")</f>
        <v>#REF!</v>
      </c>
      <c r="M25" s="2" t="e">
        <f>IF(C25&lt;&gt;"",INDEX('Quarterly CT-NAP Tally Sheet'!C$8:L$5002,B25,10),"")</f>
        <v>#REF!</v>
      </c>
      <c r="O25" s="1"/>
    </row>
    <row r="26" spans="2:15" x14ac:dyDescent="0.25">
      <c r="B26" s="2">
        <v>20</v>
      </c>
      <c r="C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" s="2" t="e">
        <f>IF(C26&lt;&gt;"",INDEX('Quarterly CT-NAP Tally Sheet'!C$8:L$5002,B26,1),"")</f>
        <v>#REF!</v>
      </c>
      <c r="E26" s="2" t="e">
        <f>IF(C26&lt;&gt;"",INDEX('Quarterly CT-NAP Tally Sheet'!C$8:L$5002,B26,2),"")</f>
        <v>#REF!</v>
      </c>
      <c r="F26" s="2" t="e">
        <f>IF(C26&lt;&gt;"",INDEX('Quarterly CT-NAP Tally Sheet'!C$8:L$5002,B26,3),"")</f>
        <v>#REF!</v>
      </c>
      <c r="G26" s="2" t="e">
        <f>IF(C26&lt;&gt;"",INDEX('Quarterly CT-NAP Tally Sheet'!C$8:L$5002,B26,4),"")</f>
        <v>#REF!</v>
      </c>
      <c r="H26" s="2" t="e">
        <f>IF(C26&lt;&gt;"",INDEX('Quarterly CT-NAP Tally Sheet'!C$8:L$5002,B26,5),"")</f>
        <v>#REF!</v>
      </c>
      <c r="I26" s="2" t="e">
        <f>IF(C26&lt;&gt;"",INDEX('Quarterly CT-NAP Tally Sheet'!C$8:L$5002,B26,6),"")</f>
        <v>#REF!</v>
      </c>
      <c r="J26" s="2" t="e">
        <f>IF(C26&lt;&gt;"",INDEX('Quarterly CT-NAP Tally Sheet'!C$8:L$5002,B26,7),"")</f>
        <v>#REF!</v>
      </c>
      <c r="K26" s="2" t="e">
        <f>IF(C26&lt;&gt;"",INDEX('Quarterly CT-NAP Tally Sheet'!C$8:L$5002,B26,8),"")</f>
        <v>#REF!</v>
      </c>
      <c r="L26" s="2" t="e">
        <f>IF(C26&lt;&gt;"",INDEX('Quarterly CT-NAP Tally Sheet'!C$8:L$5002,B26,9),"")</f>
        <v>#REF!</v>
      </c>
      <c r="M26" s="2" t="e">
        <f>IF(C26&lt;&gt;"",INDEX('Quarterly CT-NAP Tally Sheet'!C$8:L$5002,B26,10),"")</f>
        <v>#REF!</v>
      </c>
      <c r="O26" s="1"/>
    </row>
    <row r="27" spans="2:15" x14ac:dyDescent="0.25">
      <c r="B27" s="2">
        <v>21</v>
      </c>
      <c r="C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" s="2" t="e">
        <f>IF(C27&lt;&gt;"",INDEX('Quarterly CT-NAP Tally Sheet'!C$8:L$5002,B27,1),"")</f>
        <v>#REF!</v>
      </c>
      <c r="E27" s="2" t="e">
        <f>IF(C27&lt;&gt;"",INDEX('Quarterly CT-NAP Tally Sheet'!C$8:L$5002,B27,2),"")</f>
        <v>#REF!</v>
      </c>
      <c r="F27" s="2" t="e">
        <f>IF(C27&lt;&gt;"",INDEX('Quarterly CT-NAP Tally Sheet'!C$8:L$5002,B27,3),"")</f>
        <v>#REF!</v>
      </c>
      <c r="G27" s="2" t="e">
        <f>IF(C27&lt;&gt;"",INDEX('Quarterly CT-NAP Tally Sheet'!C$8:L$5002,B27,4),"")</f>
        <v>#REF!</v>
      </c>
      <c r="H27" s="2" t="e">
        <f>IF(C27&lt;&gt;"",INDEX('Quarterly CT-NAP Tally Sheet'!C$8:L$5002,B27,5),"")</f>
        <v>#REF!</v>
      </c>
      <c r="I27" s="2" t="e">
        <f>IF(C27&lt;&gt;"",INDEX('Quarterly CT-NAP Tally Sheet'!C$8:L$5002,B27,6),"")</f>
        <v>#REF!</v>
      </c>
      <c r="J27" s="2" t="e">
        <f>IF(C27&lt;&gt;"",INDEX('Quarterly CT-NAP Tally Sheet'!C$8:L$5002,B27,7),"")</f>
        <v>#REF!</v>
      </c>
      <c r="K27" s="2" t="e">
        <f>IF(C27&lt;&gt;"",INDEX('Quarterly CT-NAP Tally Sheet'!C$8:L$5002,B27,8),"")</f>
        <v>#REF!</v>
      </c>
      <c r="L27" s="2" t="e">
        <f>IF(C27&lt;&gt;"",INDEX('Quarterly CT-NAP Tally Sheet'!C$8:L$5002,B27,9),"")</f>
        <v>#REF!</v>
      </c>
      <c r="M27" s="2" t="e">
        <f>IF(C27&lt;&gt;"",INDEX('Quarterly CT-NAP Tally Sheet'!C$8:L$5002,B27,10),"")</f>
        <v>#REF!</v>
      </c>
      <c r="O27" s="1"/>
    </row>
    <row r="28" spans="2:15" x14ac:dyDescent="0.25">
      <c r="B28" s="2">
        <v>22</v>
      </c>
      <c r="C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" s="2" t="e">
        <f>IF(C28&lt;&gt;"",INDEX('Quarterly CT-NAP Tally Sheet'!C$8:L$5002,B28,1),"")</f>
        <v>#REF!</v>
      </c>
      <c r="E28" s="2" t="e">
        <f>IF(C28&lt;&gt;"",INDEX('Quarterly CT-NAP Tally Sheet'!C$8:L$5002,B28,2),"")</f>
        <v>#REF!</v>
      </c>
      <c r="F28" s="2" t="e">
        <f>IF(C28&lt;&gt;"",INDEX('Quarterly CT-NAP Tally Sheet'!C$8:L$5002,B28,3),"")</f>
        <v>#REF!</v>
      </c>
      <c r="G28" s="2" t="e">
        <f>IF(C28&lt;&gt;"",INDEX('Quarterly CT-NAP Tally Sheet'!C$8:L$5002,B28,4),"")</f>
        <v>#REF!</v>
      </c>
      <c r="H28" s="2" t="e">
        <f>IF(C28&lt;&gt;"",INDEX('Quarterly CT-NAP Tally Sheet'!C$8:L$5002,B28,5),"")</f>
        <v>#REF!</v>
      </c>
      <c r="I28" s="2" t="e">
        <f>IF(C28&lt;&gt;"",INDEX('Quarterly CT-NAP Tally Sheet'!C$8:L$5002,B28,6),"")</f>
        <v>#REF!</v>
      </c>
      <c r="J28" s="2" t="e">
        <f>IF(C28&lt;&gt;"",INDEX('Quarterly CT-NAP Tally Sheet'!C$8:L$5002,B28,7),"")</f>
        <v>#REF!</v>
      </c>
      <c r="K28" s="2" t="e">
        <f>IF(C28&lt;&gt;"",INDEX('Quarterly CT-NAP Tally Sheet'!C$8:L$5002,B28,8),"")</f>
        <v>#REF!</v>
      </c>
      <c r="L28" s="2" t="e">
        <f>IF(C28&lt;&gt;"",INDEX('Quarterly CT-NAP Tally Sheet'!C$8:L$5002,B28,9),"")</f>
        <v>#REF!</v>
      </c>
      <c r="M28" s="2" t="e">
        <f>IF(C28&lt;&gt;"",INDEX('Quarterly CT-NAP Tally Sheet'!C$8:L$5002,B28,10),"")</f>
        <v>#REF!</v>
      </c>
      <c r="O28" s="1"/>
    </row>
    <row r="29" spans="2:15" x14ac:dyDescent="0.25">
      <c r="B29" s="2">
        <v>23</v>
      </c>
      <c r="C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" s="2" t="e">
        <f>IF(C29&lt;&gt;"",INDEX('Quarterly CT-NAP Tally Sheet'!C$8:L$5002,B29,1),"")</f>
        <v>#REF!</v>
      </c>
      <c r="E29" s="2" t="e">
        <f>IF(C29&lt;&gt;"",INDEX('Quarterly CT-NAP Tally Sheet'!C$8:L$5002,B29,2),"")</f>
        <v>#REF!</v>
      </c>
      <c r="F29" s="2" t="e">
        <f>IF(C29&lt;&gt;"",INDEX('Quarterly CT-NAP Tally Sheet'!C$8:L$5002,B29,3),"")</f>
        <v>#REF!</v>
      </c>
      <c r="G29" s="2" t="e">
        <f>IF(C29&lt;&gt;"",INDEX('Quarterly CT-NAP Tally Sheet'!C$8:L$5002,B29,4),"")</f>
        <v>#REF!</v>
      </c>
      <c r="H29" s="2" t="e">
        <f>IF(C29&lt;&gt;"",INDEX('Quarterly CT-NAP Tally Sheet'!C$8:L$5002,B29,5),"")</f>
        <v>#REF!</v>
      </c>
      <c r="I29" s="2" t="e">
        <f>IF(C29&lt;&gt;"",INDEX('Quarterly CT-NAP Tally Sheet'!C$8:L$5002,B29,6),"")</f>
        <v>#REF!</v>
      </c>
      <c r="J29" s="2" t="e">
        <f>IF(C29&lt;&gt;"",INDEX('Quarterly CT-NAP Tally Sheet'!C$8:L$5002,B29,7),"")</f>
        <v>#REF!</v>
      </c>
      <c r="K29" s="2" t="e">
        <f>IF(C29&lt;&gt;"",INDEX('Quarterly CT-NAP Tally Sheet'!C$8:L$5002,B29,8),"")</f>
        <v>#REF!</v>
      </c>
      <c r="L29" s="2" t="e">
        <f>IF(C29&lt;&gt;"",INDEX('Quarterly CT-NAP Tally Sheet'!C$8:L$5002,B29,9),"")</f>
        <v>#REF!</v>
      </c>
      <c r="M29" s="2" t="e">
        <f>IF(C29&lt;&gt;"",INDEX('Quarterly CT-NAP Tally Sheet'!C$8:L$5002,B29,10),"")</f>
        <v>#REF!</v>
      </c>
      <c r="O29" s="1"/>
    </row>
    <row r="30" spans="2:15" x14ac:dyDescent="0.25">
      <c r="B30" s="2">
        <v>24</v>
      </c>
      <c r="C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" s="2" t="e">
        <f>IF(C30&lt;&gt;"",INDEX('Quarterly CT-NAP Tally Sheet'!C$8:L$5002,B30,1),"")</f>
        <v>#REF!</v>
      </c>
      <c r="E30" s="2" t="e">
        <f>IF(C30&lt;&gt;"",INDEX('Quarterly CT-NAP Tally Sheet'!C$8:L$5002,B30,2),"")</f>
        <v>#REF!</v>
      </c>
      <c r="F30" s="2" t="e">
        <f>IF(C30&lt;&gt;"",INDEX('Quarterly CT-NAP Tally Sheet'!C$8:L$5002,B30,3),"")</f>
        <v>#REF!</v>
      </c>
      <c r="G30" s="2" t="e">
        <f>IF(C30&lt;&gt;"",INDEX('Quarterly CT-NAP Tally Sheet'!C$8:L$5002,B30,4),"")</f>
        <v>#REF!</v>
      </c>
      <c r="H30" s="2" t="e">
        <f>IF(C30&lt;&gt;"",INDEX('Quarterly CT-NAP Tally Sheet'!C$8:L$5002,B30,5),"")</f>
        <v>#REF!</v>
      </c>
      <c r="I30" s="2" t="e">
        <f>IF(C30&lt;&gt;"",INDEX('Quarterly CT-NAP Tally Sheet'!C$8:L$5002,B30,6),"")</f>
        <v>#REF!</v>
      </c>
      <c r="J30" s="2" t="e">
        <f>IF(C30&lt;&gt;"",INDEX('Quarterly CT-NAP Tally Sheet'!C$8:L$5002,B30,7),"")</f>
        <v>#REF!</v>
      </c>
      <c r="K30" s="2" t="e">
        <f>IF(C30&lt;&gt;"",INDEX('Quarterly CT-NAP Tally Sheet'!C$8:L$5002,B30,8),"")</f>
        <v>#REF!</v>
      </c>
      <c r="L30" s="2" t="e">
        <f>IF(C30&lt;&gt;"",INDEX('Quarterly CT-NAP Tally Sheet'!C$8:L$5002,B30,9),"")</f>
        <v>#REF!</v>
      </c>
      <c r="M30" s="2" t="e">
        <f>IF(C30&lt;&gt;"",INDEX('Quarterly CT-NAP Tally Sheet'!C$8:L$5002,B30,10),"")</f>
        <v>#REF!</v>
      </c>
      <c r="O30" s="1"/>
    </row>
    <row r="31" spans="2:15" x14ac:dyDescent="0.25">
      <c r="B31" s="2">
        <v>25</v>
      </c>
      <c r="C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" s="2" t="e">
        <f>IF(C31&lt;&gt;"",INDEX('Quarterly CT-NAP Tally Sheet'!C$8:L$5002,B31,1),"")</f>
        <v>#REF!</v>
      </c>
      <c r="E31" s="2" t="e">
        <f>IF(C31&lt;&gt;"",INDEX('Quarterly CT-NAP Tally Sheet'!C$8:L$5002,B31,2),"")</f>
        <v>#REF!</v>
      </c>
      <c r="F31" s="2" t="e">
        <f>IF(C31&lt;&gt;"",INDEX('Quarterly CT-NAP Tally Sheet'!C$8:L$5002,B31,3),"")</f>
        <v>#REF!</v>
      </c>
      <c r="G31" s="2" t="e">
        <f>IF(C31&lt;&gt;"",INDEX('Quarterly CT-NAP Tally Sheet'!C$8:L$5002,B31,4),"")</f>
        <v>#REF!</v>
      </c>
      <c r="H31" s="2" t="e">
        <f>IF(C31&lt;&gt;"",INDEX('Quarterly CT-NAP Tally Sheet'!C$8:L$5002,B31,5),"")</f>
        <v>#REF!</v>
      </c>
      <c r="I31" s="2" t="e">
        <f>IF(C31&lt;&gt;"",INDEX('Quarterly CT-NAP Tally Sheet'!C$8:L$5002,B31,6),"")</f>
        <v>#REF!</v>
      </c>
      <c r="J31" s="2" t="e">
        <f>IF(C31&lt;&gt;"",INDEX('Quarterly CT-NAP Tally Sheet'!C$8:L$5002,B31,7),"")</f>
        <v>#REF!</v>
      </c>
      <c r="K31" s="2" t="e">
        <f>IF(C31&lt;&gt;"",INDEX('Quarterly CT-NAP Tally Sheet'!C$8:L$5002,B31,8),"")</f>
        <v>#REF!</v>
      </c>
      <c r="L31" s="2" t="e">
        <f>IF(C31&lt;&gt;"",INDEX('Quarterly CT-NAP Tally Sheet'!C$8:L$5002,B31,9),"")</f>
        <v>#REF!</v>
      </c>
      <c r="M31" s="2" t="e">
        <f>IF(C31&lt;&gt;"",INDEX('Quarterly CT-NAP Tally Sheet'!C$8:L$5002,B31,10),"")</f>
        <v>#REF!</v>
      </c>
      <c r="O31" s="1"/>
    </row>
    <row r="32" spans="2:15" x14ac:dyDescent="0.25">
      <c r="B32" s="2">
        <v>26</v>
      </c>
      <c r="C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" s="2" t="e">
        <f>IF(C32&lt;&gt;"",INDEX('Quarterly CT-NAP Tally Sheet'!C$8:L$5002,B32,1),"")</f>
        <v>#REF!</v>
      </c>
      <c r="E32" s="2" t="e">
        <f>IF(C32&lt;&gt;"",INDEX('Quarterly CT-NAP Tally Sheet'!C$8:L$5002,B32,2),"")</f>
        <v>#REF!</v>
      </c>
      <c r="F32" s="2" t="e">
        <f>IF(C32&lt;&gt;"",INDEX('Quarterly CT-NAP Tally Sheet'!C$8:L$5002,B32,3),"")</f>
        <v>#REF!</v>
      </c>
      <c r="G32" s="2" t="e">
        <f>IF(C32&lt;&gt;"",INDEX('Quarterly CT-NAP Tally Sheet'!C$8:L$5002,B32,4),"")</f>
        <v>#REF!</v>
      </c>
      <c r="H32" s="2" t="e">
        <f>IF(C32&lt;&gt;"",INDEX('Quarterly CT-NAP Tally Sheet'!C$8:L$5002,B32,5),"")</f>
        <v>#REF!</v>
      </c>
      <c r="I32" s="2" t="e">
        <f>IF(C32&lt;&gt;"",INDEX('Quarterly CT-NAP Tally Sheet'!C$8:L$5002,B32,6),"")</f>
        <v>#REF!</v>
      </c>
      <c r="J32" s="2" t="e">
        <f>IF(C32&lt;&gt;"",INDEX('Quarterly CT-NAP Tally Sheet'!C$8:L$5002,B32,7),"")</f>
        <v>#REF!</v>
      </c>
      <c r="K32" s="2" t="e">
        <f>IF(C32&lt;&gt;"",INDEX('Quarterly CT-NAP Tally Sheet'!C$8:L$5002,B32,8),"")</f>
        <v>#REF!</v>
      </c>
      <c r="L32" s="2" t="e">
        <f>IF(C32&lt;&gt;"",INDEX('Quarterly CT-NAP Tally Sheet'!C$8:L$5002,B32,9),"")</f>
        <v>#REF!</v>
      </c>
      <c r="M32" s="2" t="e">
        <f>IF(C32&lt;&gt;"",INDEX('Quarterly CT-NAP Tally Sheet'!C$8:L$5002,B32,10),"")</f>
        <v>#REF!</v>
      </c>
      <c r="O32" s="1"/>
    </row>
    <row r="33" spans="2:15" x14ac:dyDescent="0.25">
      <c r="B33" s="2">
        <v>27</v>
      </c>
      <c r="C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" s="2" t="e">
        <f>IF(C33&lt;&gt;"",INDEX('Quarterly CT-NAP Tally Sheet'!C$8:L$5002,B33,1),"")</f>
        <v>#REF!</v>
      </c>
      <c r="E33" s="2" t="e">
        <f>IF(C33&lt;&gt;"",INDEX('Quarterly CT-NAP Tally Sheet'!C$8:L$5002,B33,2),"")</f>
        <v>#REF!</v>
      </c>
      <c r="F33" s="2" t="e">
        <f>IF(C33&lt;&gt;"",INDEX('Quarterly CT-NAP Tally Sheet'!C$8:L$5002,B33,3),"")</f>
        <v>#REF!</v>
      </c>
      <c r="G33" s="2" t="e">
        <f>IF(C33&lt;&gt;"",INDEX('Quarterly CT-NAP Tally Sheet'!C$8:L$5002,B33,4),"")</f>
        <v>#REF!</v>
      </c>
      <c r="H33" s="2" t="e">
        <f>IF(C33&lt;&gt;"",INDEX('Quarterly CT-NAP Tally Sheet'!C$8:L$5002,B33,5),"")</f>
        <v>#REF!</v>
      </c>
      <c r="I33" s="2" t="e">
        <f>IF(C33&lt;&gt;"",INDEX('Quarterly CT-NAP Tally Sheet'!C$8:L$5002,B33,6),"")</f>
        <v>#REF!</v>
      </c>
      <c r="J33" s="2" t="e">
        <f>IF(C33&lt;&gt;"",INDEX('Quarterly CT-NAP Tally Sheet'!C$8:L$5002,B33,7),"")</f>
        <v>#REF!</v>
      </c>
      <c r="K33" s="2" t="e">
        <f>IF(C33&lt;&gt;"",INDEX('Quarterly CT-NAP Tally Sheet'!C$8:L$5002,B33,8),"")</f>
        <v>#REF!</v>
      </c>
      <c r="L33" s="2" t="e">
        <f>IF(C33&lt;&gt;"",INDEX('Quarterly CT-NAP Tally Sheet'!C$8:L$5002,B33,9),"")</f>
        <v>#REF!</v>
      </c>
      <c r="M33" s="2" t="e">
        <f>IF(C33&lt;&gt;"",INDEX('Quarterly CT-NAP Tally Sheet'!C$8:L$5002,B33,10),"")</f>
        <v>#REF!</v>
      </c>
      <c r="O33" s="1"/>
    </row>
    <row r="34" spans="2:15" x14ac:dyDescent="0.25">
      <c r="B34" s="2">
        <v>28</v>
      </c>
      <c r="C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" s="2" t="e">
        <f>IF(C34&lt;&gt;"",INDEX('Quarterly CT-NAP Tally Sheet'!C$8:L$5002,B34,1),"")</f>
        <v>#REF!</v>
      </c>
      <c r="E34" s="2" t="e">
        <f>IF(C34&lt;&gt;"",INDEX('Quarterly CT-NAP Tally Sheet'!C$8:L$5002,B34,2),"")</f>
        <v>#REF!</v>
      </c>
      <c r="F34" s="2" t="e">
        <f>IF(C34&lt;&gt;"",INDEX('Quarterly CT-NAP Tally Sheet'!C$8:L$5002,B34,3),"")</f>
        <v>#REF!</v>
      </c>
      <c r="G34" s="2" t="e">
        <f>IF(C34&lt;&gt;"",INDEX('Quarterly CT-NAP Tally Sheet'!C$8:L$5002,B34,4),"")</f>
        <v>#REF!</v>
      </c>
      <c r="H34" s="2" t="e">
        <f>IF(C34&lt;&gt;"",INDEX('Quarterly CT-NAP Tally Sheet'!C$8:L$5002,B34,5),"")</f>
        <v>#REF!</v>
      </c>
      <c r="I34" s="2" t="e">
        <f>IF(C34&lt;&gt;"",INDEX('Quarterly CT-NAP Tally Sheet'!C$8:L$5002,B34,6),"")</f>
        <v>#REF!</v>
      </c>
      <c r="J34" s="2" t="e">
        <f>IF(C34&lt;&gt;"",INDEX('Quarterly CT-NAP Tally Sheet'!C$8:L$5002,B34,7),"")</f>
        <v>#REF!</v>
      </c>
      <c r="K34" s="2" t="e">
        <f>IF(C34&lt;&gt;"",INDEX('Quarterly CT-NAP Tally Sheet'!C$8:L$5002,B34,8),"")</f>
        <v>#REF!</v>
      </c>
      <c r="L34" s="2" t="e">
        <f>IF(C34&lt;&gt;"",INDEX('Quarterly CT-NAP Tally Sheet'!C$8:L$5002,B34,9),"")</f>
        <v>#REF!</v>
      </c>
      <c r="M34" s="2" t="e">
        <f>IF(C34&lt;&gt;"",INDEX('Quarterly CT-NAP Tally Sheet'!C$8:L$5002,B34,10),"")</f>
        <v>#REF!</v>
      </c>
      <c r="O34" s="1"/>
    </row>
    <row r="35" spans="2:15" x14ac:dyDescent="0.25">
      <c r="B35" s="2">
        <v>29</v>
      </c>
      <c r="C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" s="2" t="e">
        <f>IF(C35&lt;&gt;"",INDEX('Quarterly CT-NAP Tally Sheet'!C$8:L$5002,B35,1),"")</f>
        <v>#REF!</v>
      </c>
      <c r="E35" s="2" t="e">
        <f>IF(C35&lt;&gt;"",INDEX('Quarterly CT-NAP Tally Sheet'!C$8:L$5002,B35,2),"")</f>
        <v>#REF!</v>
      </c>
      <c r="F35" s="2" t="e">
        <f>IF(C35&lt;&gt;"",INDEX('Quarterly CT-NAP Tally Sheet'!C$8:L$5002,B35,3),"")</f>
        <v>#REF!</v>
      </c>
      <c r="G35" s="2" t="e">
        <f>IF(C35&lt;&gt;"",INDEX('Quarterly CT-NAP Tally Sheet'!C$8:L$5002,B35,4),"")</f>
        <v>#REF!</v>
      </c>
      <c r="H35" s="2" t="e">
        <f>IF(C35&lt;&gt;"",INDEX('Quarterly CT-NAP Tally Sheet'!C$8:L$5002,B35,5),"")</f>
        <v>#REF!</v>
      </c>
      <c r="I35" s="2" t="e">
        <f>IF(C35&lt;&gt;"",INDEX('Quarterly CT-NAP Tally Sheet'!C$8:L$5002,B35,6),"")</f>
        <v>#REF!</v>
      </c>
      <c r="J35" s="2" t="e">
        <f>IF(C35&lt;&gt;"",INDEX('Quarterly CT-NAP Tally Sheet'!C$8:L$5002,B35,7),"")</f>
        <v>#REF!</v>
      </c>
      <c r="K35" s="2" t="e">
        <f>IF(C35&lt;&gt;"",INDEX('Quarterly CT-NAP Tally Sheet'!C$8:L$5002,B35,8),"")</f>
        <v>#REF!</v>
      </c>
      <c r="L35" s="2" t="e">
        <f>IF(C35&lt;&gt;"",INDEX('Quarterly CT-NAP Tally Sheet'!C$8:L$5002,B35,9),"")</f>
        <v>#REF!</v>
      </c>
      <c r="M35" s="2" t="e">
        <f>IF(C35&lt;&gt;"",INDEX('Quarterly CT-NAP Tally Sheet'!C$8:L$5002,B35,10),"")</f>
        <v>#REF!</v>
      </c>
      <c r="O35" s="1"/>
    </row>
    <row r="36" spans="2:15" x14ac:dyDescent="0.25">
      <c r="B36" s="2">
        <v>30</v>
      </c>
      <c r="C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" s="2" t="e">
        <f>IF(C36&lt;&gt;"",INDEX('Quarterly CT-NAP Tally Sheet'!C$8:L$5002,B36,1),"")</f>
        <v>#REF!</v>
      </c>
      <c r="E36" s="2" t="e">
        <f>IF(C36&lt;&gt;"",INDEX('Quarterly CT-NAP Tally Sheet'!C$8:L$5002,B36,2),"")</f>
        <v>#REF!</v>
      </c>
      <c r="F36" s="2" t="e">
        <f>IF(C36&lt;&gt;"",INDEX('Quarterly CT-NAP Tally Sheet'!C$8:L$5002,B36,3),"")</f>
        <v>#REF!</v>
      </c>
      <c r="G36" s="2" t="e">
        <f>IF(C36&lt;&gt;"",INDEX('Quarterly CT-NAP Tally Sheet'!C$8:L$5002,B36,4),"")</f>
        <v>#REF!</v>
      </c>
      <c r="H36" s="2" t="e">
        <f>IF(C36&lt;&gt;"",INDEX('Quarterly CT-NAP Tally Sheet'!C$8:L$5002,B36,5),"")</f>
        <v>#REF!</v>
      </c>
      <c r="I36" s="2" t="e">
        <f>IF(C36&lt;&gt;"",INDEX('Quarterly CT-NAP Tally Sheet'!C$8:L$5002,B36,6),"")</f>
        <v>#REF!</v>
      </c>
      <c r="J36" s="2" t="e">
        <f>IF(C36&lt;&gt;"",INDEX('Quarterly CT-NAP Tally Sheet'!C$8:L$5002,B36,7),"")</f>
        <v>#REF!</v>
      </c>
      <c r="K36" s="2" t="e">
        <f>IF(C36&lt;&gt;"",INDEX('Quarterly CT-NAP Tally Sheet'!C$8:L$5002,B36,8),"")</f>
        <v>#REF!</v>
      </c>
      <c r="L36" s="2" t="e">
        <f>IF(C36&lt;&gt;"",INDEX('Quarterly CT-NAP Tally Sheet'!C$8:L$5002,B36,9),"")</f>
        <v>#REF!</v>
      </c>
      <c r="M36" s="2" t="e">
        <f>IF(C36&lt;&gt;"",INDEX('Quarterly CT-NAP Tally Sheet'!C$8:L$5002,B36,10),"")</f>
        <v>#REF!</v>
      </c>
      <c r="O36" s="1"/>
    </row>
    <row r="37" spans="2:15" x14ac:dyDescent="0.25">
      <c r="B37" s="2">
        <v>31</v>
      </c>
      <c r="C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" s="2" t="e">
        <f>IF(C37&lt;&gt;"",INDEX('Quarterly CT-NAP Tally Sheet'!C$8:L$5002,B37,1),"")</f>
        <v>#REF!</v>
      </c>
      <c r="E37" s="2" t="e">
        <f>IF(C37&lt;&gt;"",INDEX('Quarterly CT-NAP Tally Sheet'!C$8:L$5002,B37,2),"")</f>
        <v>#REF!</v>
      </c>
      <c r="F37" s="2" t="e">
        <f>IF(C37&lt;&gt;"",INDEX('Quarterly CT-NAP Tally Sheet'!C$8:L$5002,B37,3),"")</f>
        <v>#REF!</v>
      </c>
      <c r="G37" s="2" t="e">
        <f>IF(C37&lt;&gt;"",INDEX('Quarterly CT-NAP Tally Sheet'!C$8:L$5002,B37,4),"")</f>
        <v>#REF!</v>
      </c>
      <c r="H37" s="2" t="e">
        <f>IF(C37&lt;&gt;"",INDEX('Quarterly CT-NAP Tally Sheet'!C$8:L$5002,B37,5),"")</f>
        <v>#REF!</v>
      </c>
      <c r="I37" s="2" t="e">
        <f>IF(C37&lt;&gt;"",INDEX('Quarterly CT-NAP Tally Sheet'!C$8:L$5002,B37,6),"")</f>
        <v>#REF!</v>
      </c>
      <c r="J37" s="2" t="e">
        <f>IF(C37&lt;&gt;"",INDEX('Quarterly CT-NAP Tally Sheet'!C$8:L$5002,B37,7),"")</f>
        <v>#REF!</v>
      </c>
      <c r="K37" s="2" t="e">
        <f>IF(C37&lt;&gt;"",INDEX('Quarterly CT-NAP Tally Sheet'!C$8:L$5002,B37,8),"")</f>
        <v>#REF!</v>
      </c>
      <c r="L37" s="2" t="e">
        <f>IF(C37&lt;&gt;"",INDEX('Quarterly CT-NAP Tally Sheet'!C$8:L$5002,B37,9),"")</f>
        <v>#REF!</v>
      </c>
      <c r="M37" s="2" t="e">
        <f>IF(C37&lt;&gt;"",INDEX('Quarterly CT-NAP Tally Sheet'!C$8:L$5002,B37,10),"")</f>
        <v>#REF!</v>
      </c>
      <c r="O37" s="1"/>
    </row>
    <row r="38" spans="2:15" x14ac:dyDescent="0.25">
      <c r="B38" s="2">
        <v>32</v>
      </c>
      <c r="C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" s="2" t="e">
        <f>IF(C38&lt;&gt;"",INDEX('Quarterly CT-NAP Tally Sheet'!C$8:L$5002,B38,1),"")</f>
        <v>#REF!</v>
      </c>
      <c r="E38" s="2" t="e">
        <f>IF(C38&lt;&gt;"",INDEX('Quarterly CT-NAP Tally Sheet'!C$8:L$5002,B38,2),"")</f>
        <v>#REF!</v>
      </c>
      <c r="F38" s="2" t="e">
        <f>IF(C38&lt;&gt;"",INDEX('Quarterly CT-NAP Tally Sheet'!C$8:L$5002,B38,3),"")</f>
        <v>#REF!</v>
      </c>
      <c r="G38" s="2" t="e">
        <f>IF(C38&lt;&gt;"",INDEX('Quarterly CT-NAP Tally Sheet'!C$8:L$5002,B38,4),"")</f>
        <v>#REF!</v>
      </c>
      <c r="H38" s="2" t="e">
        <f>IF(C38&lt;&gt;"",INDEX('Quarterly CT-NAP Tally Sheet'!C$8:L$5002,B38,5),"")</f>
        <v>#REF!</v>
      </c>
      <c r="I38" s="2" t="e">
        <f>IF(C38&lt;&gt;"",INDEX('Quarterly CT-NAP Tally Sheet'!C$8:L$5002,B38,6),"")</f>
        <v>#REF!</v>
      </c>
      <c r="J38" s="2" t="e">
        <f>IF(C38&lt;&gt;"",INDEX('Quarterly CT-NAP Tally Sheet'!C$8:L$5002,B38,7),"")</f>
        <v>#REF!</v>
      </c>
      <c r="K38" s="2" t="e">
        <f>IF(C38&lt;&gt;"",INDEX('Quarterly CT-NAP Tally Sheet'!C$8:L$5002,B38,8),"")</f>
        <v>#REF!</v>
      </c>
      <c r="L38" s="2" t="e">
        <f>IF(C38&lt;&gt;"",INDEX('Quarterly CT-NAP Tally Sheet'!C$8:L$5002,B38,9),"")</f>
        <v>#REF!</v>
      </c>
      <c r="M38" s="2" t="e">
        <f>IF(C38&lt;&gt;"",INDEX('Quarterly CT-NAP Tally Sheet'!C$8:L$5002,B38,10),"")</f>
        <v>#REF!</v>
      </c>
      <c r="O38" s="1"/>
    </row>
    <row r="39" spans="2:15" x14ac:dyDescent="0.25">
      <c r="B39" s="2">
        <v>33</v>
      </c>
      <c r="C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" s="2" t="e">
        <f>IF(C39&lt;&gt;"",INDEX('Quarterly CT-NAP Tally Sheet'!C$8:L$5002,B39,1),"")</f>
        <v>#REF!</v>
      </c>
      <c r="E39" s="2" t="e">
        <f>IF(C39&lt;&gt;"",INDEX('Quarterly CT-NAP Tally Sheet'!C$8:L$5002,B39,2),"")</f>
        <v>#REF!</v>
      </c>
      <c r="F39" s="2" t="e">
        <f>IF(C39&lt;&gt;"",INDEX('Quarterly CT-NAP Tally Sheet'!C$8:L$5002,B39,3),"")</f>
        <v>#REF!</v>
      </c>
      <c r="G39" s="2" t="e">
        <f>IF(C39&lt;&gt;"",INDEX('Quarterly CT-NAP Tally Sheet'!C$8:L$5002,B39,4),"")</f>
        <v>#REF!</v>
      </c>
      <c r="H39" s="2" t="e">
        <f>IF(C39&lt;&gt;"",INDEX('Quarterly CT-NAP Tally Sheet'!C$8:L$5002,B39,5),"")</f>
        <v>#REF!</v>
      </c>
      <c r="I39" s="2" t="e">
        <f>IF(C39&lt;&gt;"",INDEX('Quarterly CT-NAP Tally Sheet'!C$8:L$5002,B39,6),"")</f>
        <v>#REF!</v>
      </c>
      <c r="J39" s="2" t="e">
        <f>IF(C39&lt;&gt;"",INDEX('Quarterly CT-NAP Tally Sheet'!C$8:L$5002,B39,7),"")</f>
        <v>#REF!</v>
      </c>
      <c r="K39" s="2" t="e">
        <f>IF(C39&lt;&gt;"",INDEX('Quarterly CT-NAP Tally Sheet'!C$8:L$5002,B39,8),"")</f>
        <v>#REF!</v>
      </c>
      <c r="L39" s="2" t="e">
        <f>IF(C39&lt;&gt;"",INDEX('Quarterly CT-NAP Tally Sheet'!C$8:L$5002,B39,9),"")</f>
        <v>#REF!</v>
      </c>
      <c r="M39" s="2" t="e">
        <f>IF(C39&lt;&gt;"",INDEX('Quarterly CT-NAP Tally Sheet'!C$8:L$5002,B39,10),"")</f>
        <v>#REF!</v>
      </c>
      <c r="O39" s="1"/>
    </row>
    <row r="40" spans="2:15" x14ac:dyDescent="0.25">
      <c r="B40" s="2">
        <v>34</v>
      </c>
      <c r="C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" s="2" t="e">
        <f>IF(C40&lt;&gt;"",INDEX('Quarterly CT-NAP Tally Sheet'!C$8:L$5002,B40,1),"")</f>
        <v>#REF!</v>
      </c>
      <c r="E40" s="2" t="e">
        <f>IF(C40&lt;&gt;"",INDEX('Quarterly CT-NAP Tally Sheet'!C$8:L$5002,B40,2),"")</f>
        <v>#REF!</v>
      </c>
      <c r="F40" s="2" t="e">
        <f>IF(C40&lt;&gt;"",INDEX('Quarterly CT-NAP Tally Sheet'!C$8:L$5002,B40,3),"")</f>
        <v>#REF!</v>
      </c>
      <c r="G40" s="2" t="e">
        <f>IF(C40&lt;&gt;"",INDEX('Quarterly CT-NAP Tally Sheet'!C$8:L$5002,B40,4),"")</f>
        <v>#REF!</v>
      </c>
      <c r="H40" s="2" t="e">
        <f>IF(C40&lt;&gt;"",INDEX('Quarterly CT-NAP Tally Sheet'!C$8:L$5002,B40,5),"")</f>
        <v>#REF!</v>
      </c>
      <c r="I40" s="2" t="e">
        <f>IF(C40&lt;&gt;"",INDEX('Quarterly CT-NAP Tally Sheet'!C$8:L$5002,B40,6),"")</f>
        <v>#REF!</v>
      </c>
      <c r="J40" s="2" t="e">
        <f>IF(C40&lt;&gt;"",INDEX('Quarterly CT-NAP Tally Sheet'!C$8:L$5002,B40,7),"")</f>
        <v>#REF!</v>
      </c>
      <c r="K40" s="2" t="e">
        <f>IF(C40&lt;&gt;"",INDEX('Quarterly CT-NAP Tally Sheet'!C$8:L$5002,B40,8),"")</f>
        <v>#REF!</v>
      </c>
      <c r="L40" s="2" t="e">
        <f>IF(C40&lt;&gt;"",INDEX('Quarterly CT-NAP Tally Sheet'!C$8:L$5002,B40,9),"")</f>
        <v>#REF!</v>
      </c>
      <c r="M40" s="2" t="e">
        <f>IF(C40&lt;&gt;"",INDEX('Quarterly CT-NAP Tally Sheet'!C$8:L$5002,B40,10),"")</f>
        <v>#REF!</v>
      </c>
      <c r="O40" s="1"/>
    </row>
    <row r="41" spans="2:15" x14ac:dyDescent="0.25">
      <c r="B41" s="2">
        <v>35</v>
      </c>
      <c r="C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" s="2" t="e">
        <f>IF(C41&lt;&gt;"",INDEX('Quarterly CT-NAP Tally Sheet'!C$8:L$5002,B41,1),"")</f>
        <v>#REF!</v>
      </c>
      <c r="E41" s="2" t="e">
        <f>IF(C41&lt;&gt;"",INDEX('Quarterly CT-NAP Tally Sheet'!C$8:L$5002,B41,2),"")</f>
        <v>#REF!</v>
      </c>
      <c r="F41" s="2" t="e">
        <f>IF(C41&lt;&gt;"",INDEX('Quarterly CT-NAP Tally Sheet'!C$8:L$5002,B41,3),"")</f>
        <v>#REF!</v>
      </c>
      <c r="G41" s="2" t="e">
        <f>IF(C41&lt;&gt;"",INDEX('Quarterly CT-NAP Tally Sheet'!C$8:L$5002,B41,4),"")</f>
        <v>#REF!</v>
      </c>
      <c r="H41" s="2" t="e">
        <f>IF(C41&lt;&gt;"",INDEX('Quarterly CT-NAP Tally Sheet'!C$8:L$5002,B41,5),"")</f>
        <v>#REF!</v>
      </c>
      <c r="I41" s="2" t="e">
        <f>IF(C41&lt;&gt;"",INDEX('Quarterly CT-NAP Tally Sheet'!C$8:L$5002,B41,6),"")</f>
        <v>#REF!</v>
      </c>
      <c r="J41" s="2" t="e">
        <f>IF(C41&lt;&gt;"",INDEX('Quarterly CT-NAP Tally Sheet'!C$8:L$5002,B41,7),"")</f>
        <v>#REF!</v>
      </c>
      <c r="K41" s="2" t="e">
        <f>IF(C41&lt;&gt;"",INDEX('Quarterly CT-NAP Tally Sheet'!C$8:L$5002,B41,8),"")</f>
        <v>#REF!</v>
      </c>
      <c r="L41" s="2" t="e">
        <f>IF(C41&lt;&gt;"",INDEX('Quarterly CT-NAP Tally Sheet'!C$8:L$5002,B41,9),"")</f>
        <v>#REF!</v>
      </c>
      <c r="M41" s="2" t="e">
        <f>IF(C41&lt;&gt;"",INDEX('Quarterly CT-NAP Tally Sheet'!C$8:L$5002,B41,10),"")</f>
        <v>#REF!</v>
      </c>
      <c r="O41" s="1"/>
    </row>
    <row r="42" spans="2:15" x14ac:dyDescent="0.25">
      <c r="B42" s="2">
        <v>36</v>
      </c>
      <c r="C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" s="2" t="e">
        <f>IF(C42&lt;&gt;"",INDEX('Quarterly CT-NAP Tally Sheet'!C$8:L$5002,B42,1),"")</f>
        <v>#REF!</v>
      </c>
      <c r="E42" s="2" t="e">
        <f>IF(C42&lt;&gt;"",INDEX('Quarterly CT-NAP Tally Sheet'!C$8:L$5002,B42,2),"")</f>
        <v>#REF!</v>
      </c>
      <c r="F42" s="2" t="e">
        <f>IF(C42&lt;&gt;"",INDEX('Quarterly CT-NAP Tally Sheet'!C$8:L$5002,B42,3),"")</f>
        <v>#REF!</v>
      </c>
      <c r="G42" s="2" t="e">
        <f>IF(C42&lt;&gt;"",INDEX('Quarterly CT-NAP Tally Sheet'!C$8:L$5002,B42,4),"")</f>
        <v>#REF!</v>
      </c>
      <c r="H42" s="2" t="e">
        <f>IF(C42&lt;&gt;"",INDEX('Quarterly CT-NAP Tally Sheet'!C$8:L$5002,B42,5),"")</f>
        <v>#REF!</v>
      </c>
      <c r="I42" s="2" t="e">
        <f>IF(C42&lt;&gt;"",INDEX('Quarterly CT-NAP Tally Sheet'!C$8:L$5002,B42,6),"")</f>
        <v>#REF!</v>
      </c>
      <c r="J42" s="2" t="e">
        <f>IF(C42&lt;&gt;"",INDEX('Quarterly CT-NAP Tally Sheet'!C$8:L$5002,B42,7),"")</f>
        <v>#REF!</v>
      </c>
      <c r="K42" s="2" t="e">
        <f>IF(C42&lt;&gt;"",INDEX('Quarterly CT-NAP Tally Sheet'!C$8:L$5002,B42,8),"")</f>
        <v>#REF!</v>
      </c>
      <c r="L42" s="2" t="e">
        <f>IF(C42&lt;&gt;"",INDEX('Quarterly CT-NAP Tally Sheet'!C$8:L$5002,B42,9),"")</f>
        <v>#REF!</v>
      </c>
      <c r="M42" s="2" t="e">
        <f>IF(C42&lt;&gt;"",INDEX('Quarterly CT-NAP Tally Sheet'!C$8:L$5002,B42,10),"")</f>
        <v>#REF!</v>
      </c>
      <c r="O42" s="1"/>
    </row>
    <row r="43" spans="2:15" x14ac:dyDescent="0.25">
      <c r="B43" s="2">
        <v>37</v>
      </c>
      <c r="C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" s="2" t="e">
        <f>IF(C43&lt;&gt;"",INDEX('Quarterly CT-NAP Tally Sheet'!C$8:L$5002,B43,1),"")</f>
        <v>#REF!</v>
      </c>
      <c r="E43" s="2" t="e">
        <f>IF(C43&lt;&gt;"",INDEX('Quarterly CT-NAP Tally Sheet'!C$8:L$5002,B43,2),"")</f>
        <v>#REF!</v>
      </c>
      <c r="F43" s="2" t="e">
        <f>IF(C43&lt;&gt;"",INDEX('Quarterly CT-NAP Tally Sheet'!C$8:L$5002,B43,3),"")</f>
        <v>#REF!</v>
      </c>
      <c r="G43" s="2" t="e">
        <f>IF(C43&lt;&gt;"",INDEX('Quarterly CT-NAP Tally Sheet'!C$8:L$5002,B43,4),"")</f>
        <v>#REF!</v>
      </c>
      <c r="H43" s="2" t="e">
        <f>IF(C43&lt;&gt;"",INDEX('Quarterly CT-NAP Tally Sheet'!C$8:L$5002,B43,5),"")</f>
        <v>#REF!</v>
      </c>
      <c r="I43" s="2" t="e">
        <f>IF(C43&lt;&gt;"",INDEX('Quarterly CT-NAP Tally Sheet'!C$8:L$5002,B43,6),"")</f>
        <v>#REF!</v>
      </c>
      <c r="J43" s="2" t="e">
        <f>IF(C43&lt;&gt;"",INDEX('Quarterly CT-NAP Tally Sheet'!C$8:L$5002,B43,7),"")</f>
        <v>#REF!</v>
      </c>
      <c r="K43" s="2" t="e">
        <f>IF(C43&lt;&gt;"",INDEX('Quarterly CT-NAP Tally Sheet'!C$8:L$5002,B43,8),"")</f>
        <v>#REF!</v>
      </c>
      <c r="L43" s="2" t="e">
        <f>IF(C43&lt;&gt;"",INDEX('Quarterly CT-NAP Tally Sheet'!C$8:L$5002,B43,9),"")</f>
        <v>#REF!</v>
      </c>
      <c r="M43" s="2" t="e">
        <f>IF(C43&lt;&gt;"",INDEX('Quarterly CT-NAP Tally Sheet'!C$8:L$5002,B43,10),"")</f>
        <v>#REF!</v>
      </c>
      <c r="O43" s="1"/>
    </row>
    <row r="44" spans="2:15" x14ac:dyDescent="0.25">
      <c r="B44" s="2">
        <v>38</v>
      </c>
      <c r="C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" s="2" t="e">
        <f>IF(C44&lt;&gt;"",INDEX('Quarterly CT-NAP Tally Sheet'!C$8:L$5002,B44,1),"")</f>
        <v>#REF!</v>
      </c>
      <c r="E44" s="2" t="e">
        <f>IF(C44&lt;&gt;"",INDEX('Quarterly CT-NAP Tally Sheet'!C$8:L$5002,B44,2),"")</f>
        <v>#REF!</v>
      </c>
      <c r="F44" s="2" t="e">
        <f>IF(C44&lt;&gt;"",INDEX('Quarterly CT-NAP Tally Sheet'!C$8:L$5002,B44,3),"")</f>
        <v>#REF!</v>
      </c>
      <c r="G44" s="2" t="e">
        <f>IF(C44&lt;&gt;"",INDEX('Quarterly CT-NAP Tally Sheet'!C$8:L$5002,B44,4),"")</f>
        <v>#REF!</v>
      </c>
      <c r="H44" s="2" t="e">
        <f>IF(C44&lt;&gt;"",INDEX('Quarterly CT-NAP Tally Sheet'!C$8:L$5002,B44,5),"")</f>
        <v>#REF!</v>
      </c>
      <c r="I44" s="2" t="e">
        <f>IF(C44&lt;&gt;"",INDEX('Quarterly CT-NAP Tally Sheet'!C$8:L$5002,B44,6),"")</f>
        <v>#REF!</v>
      </c>
      <c r="J44" s="2" t="e">
        <f>IF(C44&lt;&gt;"",INDEX('Quarterly CT-NAP Tally Sheet'!C$8:L$5002,B44,7),"")</f>
        <v>#REF!</v>
      </c>
      <c r="K44" s="2" t="e">
        <f>IF(C44&lt;&gt;"",INDEX('Quarterly CT-NAP Tally Sheet'!C$8:L$5002,B44,8),"")</f>
        <v>#REF!</v>
      </c>
      <c r="L44" s="2" t="e">
        <f>IF(C44&lt;&gt;"",INDEX('Quarterly CT-NAP Tally Sheet'!C$8:L$5002,B44,9),"")</f>
        <v>#REF!</v>
      </c>
      <c r="M44" s="2" t="e">
        <f>IF(C44&lt;&gt;"",INDEX('Quarterly CT-NAP Tally Sheet'!C$8:L$5002,B44,10),"")</f>
        <v>#REF!</v>
      </c>
      <c r="O44" s="1"/>
    </row>
    <row r="45" spans="2:15" x14ac:dyDescent="0.25">
      <c r="B45" s="2">
        <v>39</v>
      </c>
      <c r="C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" s="2" t="e">
        <f>IF(C45&lt;&gt;"",INDEX('Quarterly CT-NAP Tally Sheet'!C$8:L$5002,B45,1),"")</f>
        <v>#REF!</v>
      </c>
      <c r="E45" s="2" t="e">
        <f>IF(C45&lt;&gt;"",INDEX('Quarterly CT-NAP Tally Sheet'!C$8:L$5002,B45,2),"")</f>
        <v>#REF!</v>
      </c>
      <c r="F45" s="2" t="e">
        <f>IF(C45&lt;&gt;"",INDEX('Quarterly CT-NAP Tally Sheet'!C$8:L$5002,B45,3),"")</f>
        <v>#REF!</v>
      </c>
      <c r="G45" s="2" t="e">
        <f>IF(C45&lt;&gt;"",INDEX('Quarterly CT-NAP Tally Sheet'!C$8:L$5002,B45,4),"")</f>
        <v>#REF!</v>
      </c>
      <c r="H45" s="2" t="e">
        <f>IF(C45&lt;&gt;"",INDEX('Quarterly CT-NAP Tally Sheet'!C$8:L$5002,B45,5),"")</f>
        <v>#REF!</v>
      </c>
      <c r="I45" s="2" t="e">
        <f>IF(C45&lt;&gt;"",INDEX('Quarterly CT-NAP Tally Sheet'!C$8:L$5002,B45,6),"")</f>
        <v>#REF!</v>
      </c>
      <c r="J45" s="2" t="e">
        <f>IF(C45&lt;&gt;"",INDEX('Quarterly CT-NAP Tally Sheet'!C$8:L$5002,B45,7),"")</f>
        <v>#REF!</v>
      </c>
      <c r="K45" s="2" t="e">
        <f>IF(C45&lt;&gt;"",INDEX('Quarterly CT-NAP Tally Sheet'!C$8:L$5002,B45,8),"")</f>
        <v>#REF!</v>
      </c>
      <c r="L45" s="2" t="e">
        <f>IF(C45&lt;&gt;"",INDEX('Quarterly CT-NAP Tally Sheet'!C$8:L$5002,B45,9),"")</f>
        <v>#REF!</v>
      </c>
      <c r="M45" s="2" t="e">
        <f>IF(C45&lt;&gt;"",INDEX('Quarterly CT-NAP Tally Sheet'!C$8:L$5002,B45,10),"")</f>
        <v>#REF!</v>
      </c>
      <c r="O45" s="1"/>
    </row>
    <row r="46" spans="2:15" x14ac:dyDescent="0.25">
      <c r="B46" s="2">
        <v>40</v>
      </c>
      <c r="C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" s="2" t="e">
        <f>IF(C46&lt;&gt;"",INDEX('Quarterly CT-NAP Tally Sheet'!C$8:L$5002,B46,1),"")</f>
        <v>#REF!</v>
      </c>
      <c r="E46" s="2" t="e">
        <f>IF(C46&lt;&gt;"",INDEX('Quarterly CT-NAP Tally Sheet'!C$8:L$5002,B46,2),"")</f>
        <v>#REF!</v>
      </c>
      <c r="F46" s="2" t="e">
        <f>IF(C46&lt;&gt;"",INDEX('Quarterly CT-NAP Tally Sheet'!C$8:L$5002,B46,3),"")</f>
        <v>#REF!</v>
      </c>
      <c r="G46" s="2" t="e">
        <f>IF(C46&lt;&gt;"",INDEX('Quarterly CT-NAP Tally Sheet'!C$8:L$5002,B46,4),"")</f>
        <v>#REF!</v>
      </c>
      <c r="H46" s="2" t="e">
        <f>IF(C46&lt;&gt;"",INDEX('Quarterly CT-NAP Tally Sheet'!C$8:L$5002,B46,5),"")</f>
        <v>#REF!</v>
      </c>
      <c r="I46" s="2" t="e">
        <f>IF(C46&lt;&gt;"",INDEX('Quarterly CT-NAP Tally Sheet'!C$8:L$5002,B46,6),"")</f>
        <v>#REF!</v>
      </c>
      <c r="J46" s="2" t="e">
        <f>IF(C46&lt;&gt;"",INDEX('Quarterly CT-NAP Tally Sheet'!C$8:L$5002,B46,7),"")</f>
        <v>#REF!</v>
      </c>
      <c r="K46" s="2" t="e">
        <f>IF(C46&lt;&gt;"",INDEX('Quarterly CT-NAP Tally Sheet'!C$8:L$5002,B46,8),"")</f>
        <v>#REF!</v>
      </c>
      <c r="L46" s="2" t="e">
        <f>IF(C46&lt;&gt;"",INDEX('Quarterly CT-NAP Tally Sheet'!C$8:L$5002,B46,9),"")</f>
        <v>#REF!</v>
      </c>
      <c r="M46" s="2" t="e">
        <f>IF(C46&lt;&gt;"",INDEX('Quarterly CT-NAP Tally Sheet'!C$8:L$5002,B46,10),"")</f>
        <v>#REF!</v>
      </c>
      <c r="O46" s="1"/>
    </row>
    <row r="47" spans="2:15" x14ac:dyDescent="0.25">
      <c r="B47" s="2">
        <v>41</v>
      </c>
      <c r="C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" s="2" t="e">
        <f>IF(C47&lt;&gt;"",INDEX('Quarterly CT-NAP Tally Sheet'!C$8:L$5002,B47,1),"")</f>
        <v>#REF!</v>
      </c>
      <c r="E47" s="2" t="e">
        <f>IF(C47&lt;&gt;"",INDEX('Quarterly CT-NAP Tally Sheet'!C$8:L$5002,B47,2),"")</f>
        <v>#REF!</v>
      </c>
      <c r="F47" s="2" t="e">
        <f>IF(C47&lt;&gt;"",INDEX('Quarterly CT-NAP Tally Sheet'!C$8:L$5002,B47,3),"")</f>
        <v>#REF!</v>
      </c>
      <c r="G47" s="2" t="e">
        <f>IF(C47&lt;&gt;"",INDEX('Quarterly CT-NAP Tally Sheet'!C$8:L$5002,B47,4),"")</f>
        <v>#REF!</v>
      </c>
      <c r="H47" s="2" t="e">
        <f>IF(C47&lt;&gt;"",INDEX('Quarterly CT-NAP Tally Sheet'!C$8:L$5002,B47,5),"")</f>
        <v>#REF!</v>
      </c>
      <c r="I47" s="2" t="e">
        <f>IF(C47&lt;&gt;"",INDEX('Quarterly CT-NAP Tally Sheet'!C$8:L$5002,B47,6),"")</f>
        <v>#REF!</v>
      </c>
      <c r="J47" s="2" t="e">
        <f>IF(C47&lt;&gt;"",INDEX('Quarterly CT-NAP Tally Sheet'!C$8:L$5002,B47,7),"")</f>
        <v>#REF!</v>
      </c>
      <c r="K47" s="2" t="e">
        <f>IF(C47&lt;&gt;"",INDEX('Quarterly CT-NAP Tally Sheet'!C$8:L$5002,B47,8),"")</f>
        <v>#REF!</v>
      </c>
      <c r="L47" s="2" t="e">
        <f>IF(C47&lt;&gt;"",INDEX('Quarterly CT-NAP Tally Sheet'!C$8:L$5002,B47,9),"")</f>
        <v>#REF!</v>
      </c>
      <c r="M47" s="2" t="e">
        <f>IF(C47&lt;&gt;"",INDEX('Quarterly CT-NAP Tally Sheet'!C$8:L$5002,B47,10),"")</f>
        <v>#REF!</v>
      </c>
      <c r="O47" s="1"/>
    </row>
    <row r="48" spans="2:15" x14ac:dyDescent="0.25">
      <c r="B48" s="2">
        <v>42</v>
      </c>
      <c r="C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" s="2" t="e">
        <f>IF(C48&lt;&gt;"",INDEX('Quarterly CT-NAP Tally Sheet'!C$8:L$5002,B48,1),"")</f>
        <v>#REF!</v>
      </c>
      <c r="E48" s="2" t="e">
        <f>IF(C48&lt;&gt;"",INDEX('Quarterly CT-NAP Tally Sheet'!C$8:L$5002,B48,2),"")</f>
        <v>#REF!</v>
      </c>
      <c r="F48" s="2" t="e">
        <f>IF(C48&lt;&gt;"",INDEX('Quarterly CT-NAP Tally Sheet'!C$8:L$5002,B48,3),"")</f>
        <v>#REF!</v>
      </c>
      <c r="G48" s="2" t="e">
        <f>IF(C48&lt;&gt;"",INDEX('Quarterly CT-NAP Tally Sheet'!C$8:L$5002,B48,4),"")</f>
        <v>#REF!</v>
      </c>
      <c r="H48" s="2" t="e">
        <f>IF(C48&lt;&gt;"",INDEX('Quarterly CT-NAP Tally Sheet'!C$8:L$5002,B48,5),"")</f>
        <v>#REF!</v>
      </c>
      <c r="I48" s="2" t="e">
        <f>IF(C48&lt;&gt;"",INDEX('Quarterly CT-NAP Tally Sheet'!C$8:L$5002,B48,6),"")</f>
        <v>#REF!</v>
      </c>
      <c r="J48" s="2" t="e">
        <f>IF(C48&lt;&gt;"",INDEX('Quarterly CT-NAP Tally Sheet'!C$8:L$5002,B48,7),"")</f>
        <v>#REF!</v>
      </c>
      <c r="K48" s="2" t="e">
        <f>IF(C48&lt;&gt;"",INDEX('Quarterly CT-NAP Tally Sheet'!C$8:L$5002,B48,8),"")</f>
        <v>#REF!</v>
      </c>
      <c r="L48" s="2" t="e">
        <f>IF(C48&lt;&gt;"",INDEX('Quarterly CT-NAP Tally Sheet'!C$8:L$5002,B48,9),"")</f>
        <v>#REF!</v>
      </c>
      <c r="M48" s="2" t="e">
        <f>IF(C48&lt;&gt;"",INDEX('Quarterly CT-NAP Tally Sheet'!C$8:L$5002,B48,10),"")</f>
        <v>#REF!</v>
      </c>
      <c r="O48" s="1"/>
    </row>
    <row r="49" spans="2:15" x14ac:dyDescent="0.25">
      <c r="B49" s="2">
        <v>43</v>
      </c>
      <c r="C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" s="2" t="e">
        <f>IF(C49&lt;&gt;"",INDEX('Quarterly CT-NAP Tally Sheet'!C$8:L$5002,B49,1),"")</f>
        <v>#REF!</v>
      </c>
      <c r="E49" s="2" t="e">
        <f>IF(C49&lt;&gt;"",INDEX('Quarterly CT-NAP Tally Sheet'!C$8:L$5002,B49,2),"")</f>
        <v>#REF!</v>
      </c>
      <c r="F49" s="2" t="e">
        <f>IF(C49&lt;&gt;"",INDEX('Quarterly CT-NAP Tally Sheet'!C$8:L$5002,B49,3),"")</f>
        <v>#REF!</v>
      </c>
      <c r="G49" s="2" t="e">
        <f>IF(C49&lt;&gt;"",INDEX('Quarterly CT-NAP Tally Sheet'!C$8:L$5002,B49,4),"")</f>
        <v>#REF!</v>
      </c>
      <c r="H49" s="2" t="e">
        <f>IF(C49&lt;&gt;"",INDEX('Quarterly CT-NAP Tally Sheet'!C$8:L$5002,B49,5),"")</f>
        <v>#REF!</v>
      </c>
      <c r="I49" s="2" t="e">
        <f>IF(C49&lt;&gt;"",INDEX('Quarterly CT-NAP Tally Sheet'!C$8:L$5002,B49,6),"")</f>
        <v>#REF!</v>
      </c>
      <c r="J49" s="2" t="e">
        <f>IF(C49&lt;&gt;"",INDEX('Quarterly CT-NAP Tally Sheet'!C$8:L$5002,B49,7),"")</f>
        <v>#REF!</v>
      </c>
      <c r="K49" s="2" t="e">
        <f>IF(C49&lt;&gt;"",INDEX('Quarterly CT-NAP Tally Sheet'!C$8:L$5002,B49,8),"")</f>
        <v>#REF!</v>
      </c>
      <c r="L49" s="2" t="e">
        <f>IF(C49&lt;&gt;"",INDEX('Quarterly CT-NAP Tally Sheet'!C$8:L$5002,B49,9),"")</f>
        <v>#REF!</v>
      </c>
      <c r="M49" s="2" t="e">
        <f>IF(C49&lt;&gt;"",INDEX('Quarterly CT-NAP Tally Sheet'!C$8:L$5002,B49,10),"")</f>
        <v>#REF!</v>
      </c>
      <c r="O49" s="1"/>
    </row>
    <row r="50" spans="2:15" x14ac:dyDescent="0.25">
      <c r="B50" s="2">
        <v>44</v>
      </c>
      <c r="C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" s="2" t="e">
        <f>IF(C50&lt;&gt;"",INDEX('Quarterly CT-NAP Tally Sheet'!C$8:L$5002,B50,1),"")</f>
        <v>#REF!</v>
      </c>
      <c r="E50" s="2" t="e">
        <f>IF(C50&lt;&gt;"",INDEX('Quarterly CT-NAP Tally Sheet'!C$8:L$5002,B50,2),"")</f>
        <v>#REF!</v>
      </c>
      <c r="F50" s="2" t="e">
        <f>IF(C50&lt;&gt;"",INDEX('Quarterly CT-NAP Tally Sheet'!C$8:L$5002,B50,3),"")</f>
        <v>#REF!</v>
      </c>
      <c r="G50" s="2" t="e">
        <f>IF(C50&lt;&gt;"",INDEX('Quarterly CT-NAP Tally Sheet'!C$8:L$5002,B50,4),"")</f>
        <v>#REF!</v>
      </c>
      <c r="H50" s="2" t="e">
        <f>IF(C50&lt;&gt;"",INDEX('Quarterly CT-NAP Tally Sheet'!C$8:L$5002,B50,5),"")</f>
        <v>#REF!</v>
      </c>
      <c r="I50" s="2" t="e">
        <f>IF(C50&lt;&gt;"",INDEX('Quarterly CT-NAP Tally Sheet'!C$8:L$5002,B50,6),"")</f>
        <v>#REF!</v>
      </c>
      <c r="J50" s="2" t="e">
        <f>IF(C50&lt;&gt;"",INDEX('Quarterly CT-NAP Tally Sheet'!C$8:L$5002,B50,7),"")</f>
        <v>#REF!</v>
      </c>
      <c r="K50" s="2" t="e">
        <f>IF(C50&lt;&gt;"",INDEX('Quarterly CT-NAP Tally Sheet'!C$8:L$5002,B50,8),"")</f>
        <v>#REF!</v>
      </c>
      <c r="L50" s="2" t="e">
        <f>IF(C50&lt;&gt;"",INDEX('Quarterly CT-NAP Tally Sheet'!C$8:L$5002,B50,9),"")</f>
        <v>#REF!</v>
      </c>
      <c r="M50" s="2" t="e">
        <f>IF(C50&lt;&gt;"",INDEX('Quarterly CT-NAP Tally Sheet'!C$8:L$5002,B50,10),"")</f>
        <v>#REF!</v>
      </c>
      <c r="O50" s="1"/>
    </row>
    <row r="51" spans="2:15" x14ac:dyDescent="0.25">
      <c r="B51" s="2">
        <v>45</v>
      </c>
      <c r="C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" s="2" t="e">
        <f>IF(C51&lt;&gt;"",INDEX('Quarterly CT-NAP Tally Sheet'!C$8:L$5002,B51,1),"")</f>
        <v>#REF!</v>
      </c>
      <c r="E51" s="2" t="e">
        <f>IF(C51&lt;&gt;"",INDEX('Quarterly CT-NAP Tally Sheet'!C$8:L$5002,B51,2),"")</f>
        <v>#REF!</v>
      </c>
      <c r="F51" s="2" t="e">
        <f>IF(C51&lt;&gt;"",INDEX('Quarterly CT-NAP Tally Sheet'!C$8:L$5002,B51,3),"")</f>
        <v>#REF!</v>
      </c>
      <c r="G51" s="2" t="e">
        <f>IF(C51&lt;&gt;"",INDEX('Quarterly CT-NAP Tally Sheet'!C$8:L$5002,B51,4),"")</f>
        <v>#REF!</v>
      </c>
      <c r="H51" s="2" t="e">
        <f>IF(C51&lt;&gt;"",INDEX('Quarterly CT-NAP Tally Sheet'!C$8:L$5002,B51,5),"")</f>
        <v>#REF!</v>
      </c>
      <c r="I51" s="2" t="e">
        <f>IF(C51&lt;&gt;"",INDEX('Quarterly CT-NAP Tally Sheet'!C$8:L$5002,B51,6),"")</f>
        <v>#REF!</v>
      </c>
      <c r="J51" s="2" t="e">
        <f>IF(C51&lt;&gt;"",INDEX('Quarterly CT-NAP Tally Sheet'!C$8:L$5002,B51,7),"")</f>
        <v>#REF!</v>
      </c>
      <c r="K51" s="2" t="e">
        <f>IF(C51&lt;&gt;"",INDEX('Quarterly CT-NAP Tally Sheet'!C$8:L$5002,B51,8),"")</f>
        <v>#REF!</v>
      </c>
      <c r="L51" s="2" t="e">
        <f>IF(C51&lt;&gt;"",INDEX('Quarterly CT-NAP Tally Sheet'!C$8:L$5002,B51,9),"")</f>
        <v>#REF!</v>
      </c>
      <c r="M51" s="2" t="e">
        <f>IF(C51&lt;&gt;"",INDEX('Quarterly CT-NAP Tally Sheet'!C$8:L$5002,B51,10),"")</f>
        <v>#REF!</v>
      </c>
      <c r="O51" s="1"/>
    </row>
    <row r="52" spans="2:15" x14ac:dyDescent="0.25">
      <c r="B52" s="2">
        <v>46</v>
      </c>
      <c r="C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" s="2" t="e">
        <f>IF(C52&lt;&gt;"",INDEX('Quarterly CT-NAP Tally Sheet'!C$8:L$5002,B52,1),"")</f>
        <v>#REF!</v>
      </c>
      <c r="E52" s="2" t="e">
        <f>IF(C52&lt;&gt;"",INDEX('Quarterly CT-NAP Tally Sheet'!C$8:L$5002,B52,2),"")</f>
        <v>#REF!</v>
      </c>
      <c r="F52" s="2" t="e">
        <f>IF(C52&lt;&gt;"",INDEX('Quarterly CT-NAP Tally Sheet'!C$8:L$5002,B52,3),"")</f>
        <v>#REF!</v>
      </c>
      <c r="G52" s="2" t="e">
        <f>IF(C52&lt;&gt;"",INDEX('Quarterly CT-NAP Tally Sheet'!C$8:L$5002,B52,4),"")</f>
        <v>#REF!</v>
      </c>
      <c r="H52" s="2" t="e">
        <f>IF(C52&lt;&gt;"",INDEX('Quarterly CT-NAP Tally Sheet'!C$8:L$5002,B52,5),"")</f>
        <v>#REF!</v>
      </c>
      <c r="I52" s="2" t="e">
        <f>IF(C52&lt;&gt;"",INDEX('Quarterly CT-NAP Tally Sheet'!C$8:L$5002,B52,6),"")</f>
        <v>#REF!</v>
      </c>
      <c r="J52" s="2" t="e">
        <f>IF(C52&lt;&gt;"",INDEX('Quarterly CT-NAP Tally Sheet'!C$8:L$5002,B52,7),"")</f>
        <v>#REF!</v>
      </c>
      <c r="K52" s="2" t="e">
        <f>IF(C52&lt;&gt;"",INDEX('Quarterly CT-NAP Tally Sheet'!C$8:L$5002,B52,8),"")</f>
        <v>#REF!</v>
      </c>
      <c r="L52" s="2" t="e">
        <f>IF(C52&lt;&gt;"",INDEX('Quarterly CT-NAP Tally Sheet'!C$8:L$5002,B52,9),"")</f>
        <v>#REF!</v>
      </c>
      <c r="M52" s="2" t="e">
        <f>IF(C52&lt;&gt;"",INDEX('Quarterly CT-NAP Tally Sheet'!C$8:L$5002,B52,10),"")</f>
        <v>#REF!</v>
      </c>
      <c r="O52" s="1"/>
    </row>
    <row r="53" spans="2:15" x14ac:dyDescent="0.25">
      <c r="B53" s="2">
        <v>47</v>
      </c>
      <c r="C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" s="2" t="e">
        <f>IF(C53&lt;&gt;"",INDEX('Quarterly CT-NAP Tally Sheet'!C$8:L$5002,B53,1),"")</f>
        <v>#REF!</v>
      </c>
      <c r="E53" s="2" t="e">
        <f>IF(C53&lt;&gt;"",INDEX('Quarterly CT-NAP Tally Sheet'!C$8:L$5002,B53,2),"")</f>
        <v>#REF!</v>
      </c>
      <c r="F53" s="2" t="e">
        <f>IF(C53&lt;&gt;"",INDEX('Quarterly CT-NAP Tally Sheet'!C$8:L$5002,B53,3),"")</f>
        <v>#REF!</v>
      </c>
      <c r="G53" s="2" t="e">
        <f>IF(C53&lt;&gt;"",INDEX('Quarterly CT-NAP Tally Sheet'!C$8:L$5002,B53,4),"")</f>
        <v>#REF!</v>
      </c>
      <c r="H53" s="2" t="e">
        <f>IF(C53&lt;&gt;"",INDEX('Quarterly CT-NAP Tally Sheet'!C$8:L$5002,B53,5),"")</f>
        <v>#REF!</v>
      </c>
      <c r="I53" s="2" t="e">
        <f>IF(C53&lt;&gt;"",INDEX('Quarterly CT-NAP Tally Sheet'!C$8:L$5002,B53,6),"")</f>
        <v>#REF!</v>
      </c>
      <c r="J53" s="2" t="e">
        <f>IF(C53&lt;&gt;"",INDEX('Quarterly CT-NAP Tally Sheet'!C$8:L$5002,B53,7),"")</f>
        <v>#REF!</v>
      </c>
      <c r="K53" s="2" t="e">
        <f>IF(C53&lt;&gt;"",INDEX('Quarterly CT-NAP Tally Sheet'!C$8:L$5002,B53,8),"")</f>
        <v>#REF!</v>
      </c>
      <c r="L53" s="2" t="e">
        <f>IF(C53&lt;&gt;"",INDEX('Quarterly CT-NAP Tally Sheet'!C$8:L$5002,B53,9),"")</f>
        <v>#REF!</v>
      </c>
      <c r="M53" s="2" t="e">
        <f>IF(C53&lt;&gt;"",INDEX('Quarterly CT-NAP Tally Sheet'!C$8:L$5002,B53,10),"")</f>
        <v>#REF!</v>
      </c>
      <c r="O53" s="1"/>
    </row>
    <row r="54" spans="2:15" x14ac:dyDescent="0.25">
      <c r="B54" s="2">
        <v>48</v>
      </c>
      <c r="C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" s="2" t="e">
        <f>IF(C54&lt;&gt;"",INDEX('Quarterly CT-NAP Tally Sheet'!C$8:L$5002,B54,1),"")</f>
        <v>#REF!</v>
      </c>
      <c r="E54" s="2" t="e">
        <f>IF(C54&lt;&gt;"",INDEX('Quarterly CT-NAP Tally Sheet'!C$8:L$5002,B54,2),"")</f>
        <v>#REF!</v>
      </c>
      <c r="F54" s="2" t="e">
        <f>IF(C54&lt;&gt;"",INDEX('Quarterly CT-NAP Tally Sheet'!C$8:L$5002,B54,3),"")</f>
        <v>#REF!</v>
      </c>
      <c r="G54" s="2" t="e">
        <f>IF(C54&lt;&gt;"",INDEX('Quarterly CT-NAP Tally Sheet'!C$8:L$5002,B54,4),"")</f>
        <v>#REF!</v>
      </c>
      <c r="H54" s="2" t="e">
        <f>IF(C54&lt;&gt;"",INDEX('Quarterly CT-NAP Tally Sheet'!C$8:L$5002,B54,5),"")</f>
        <v>#REF!</v>
      </c>
      <c r="I54" s="2" t="e">
        <f>IF(C54&lt;&gt;"",INDEX('Quarterly CT-NAP Tally Sheet'!C$8:L$5002,B54,6),"")</f>
        <v>#REF!</v>
      </c>
      <c r="J54" s="2" t="e">
        <f>IF(C54&lt;&gt;"",INDEX('Quarterly CT-NAP Tally Sheet'!C$8:L$5002,B54,7),"")</f>
        <v>#REF!</v>
      </c>
      <c r="K54" s="2" t="e">
        <f>IF(C54&lt;&gt;"",INDEX('Quarterly CT-NAP Tally Sheet'!C$8:L$5002,B54,8),"")</f>
        <v>#REF!</v>
      </c>
      <c r="L54" s="2" t="e">
        <f>IF(C54&lt;&gt;"",INDEX('Quarterly CT-NAP Tally Sheet'!C$8:L$5002,B54,9),"")</f>
        <v>#REF!</v>
      </c>
      <c r="M54" s="2" t="e">
        <f>IF(C54&lt;&gt;"",INDEX('Quarterly CT-NAP Tally Sheet'!C$8:L$5002,B54,10),"")</f>
        <v>#REF!</v>
      </c>
      <c r="O54" s="1"/>
    </row>
    <row r="55" spans="2:15" x14ac:dyDescent="0.25">
      <c r="B55" s="2">
        <v>49</v>
      </c>
      <c r="C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" s="2" t="e">
        <f>IF(C55&lt;&gt;"",INDEX('Quarterly CT-NAP Tally Sheet'!C$8:L$5002,B55,1),"")</f>
        <v>#REF!</v>
      </c>
      <c r="E55" s="2" t="e">
        <f>IF(C55&lt;&gt;"",INDEX('Quarterly CT-NAP Tally Sheet'!C$8:L$5002,B55,2),"")</f>
        <v>#REF!</v>
      </c>
      <c r="F55" s="2" t="e">
        <f>IF(C55&lt;&gt;"",INDEX('Quarterly CT-NAP Tally Sheet'!C$8:L$5002,B55,3),"")</f>
        <v>#REF!</v>
      </c>
      <c r="G55" s="2" t="e">
        <f>IF(C55&lt;&gt;"",INDEX('Quarterly CT-NAP Tally Sheet'!C$8:L$5002,B55,4),"")</f>
        <v>#REF!</v>
      </c>
      <c r="H55" s="2" t="e">
        <f>IF(C55&lt;&gt;"",INDEX('Quarterly CT-NAP Tally Sheet'!C$8:L$5002,B55,5),"")</f>
        <v>#REF!</v>
      </c>
      <c r="I55" s="2" t="e">
        <f>IF(C55&lt;&gt;"",INDEX('Quarterly CT-NAP Tally Sheet'!C$8:L$5002,B55,6),"")</f>
        <v>#REF!</v>
      </c>
      <c r="J55" s="2" t="e">
        <f>IF(C55&lt;&gt;"",INDEX('Quarterly CT-NAP Tally Sheet'!C$8:L$5002,B55,7),"")</f>
        <v>#REF!</v>
      </c>
      <c r="K55" s="2" t="e">
        <f>IF(C55&lt;&gt;"",INDEX('Quarterly CT-NAP Tally Sheet'!C$8:L$5002,B55,8),"")</f>
        <v>#REF!</v>
      </c>
      <c r="L55" s="2" t="e">
        <f>IF(C55&lt;&gt;"",INDEX('Quarterly CT-NAP Tally Sheet'!C$8:L$5002,B55,9),"")</f>
        <v>#REF!</v>
      </c>
      <c r="M55" s="2" t="e">
        <f>IF(C55&lt;&gt;"",INDEX('Quarterly CT-NAP Tally Sheet'!C$8:L$5002,B55,10),"")</f>
        <v>#REF!</v>
      </c>
      <c r="O55" s="1"/>
    </row>
    <row r="56" spans="2:15" x14ac:dyDescent="0.25">
      <c r="B56" s="2">
        <v>50</v>
      </c>
      <c r="C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" s="2" t="e">
        <f>IF(C56&lt;&gt;"",INDEX('Quarterly CT-NAP Tally Sheet'!C$8:L$5002,B56,1),"")</f>
        <v>#REF!</v>
      </c>
      <c r="E56" s="2" t="e">
        <f>IF(C56&lt;&gt;"",INDEX('Quarterly CT-NAP Tally Sheet'!C$8:L$5002,B56,2),"")</f>
        <v>#REF!</v>
      </c>
      <c r="F56" s="2" t="e">
        <f>IF(C56&lt;&gt;"",INDEX('Quarterly CT-NAP Tally Sheet'!C$8:L$5002,B56,3),"")</f>
        <v>#REF!</v>
      </c>
      <c r="G56" s="2" t="e">
        <f>IF(C56&lt;&gt;"",INDEX('Quarterly CT-NAP Tally Sheet'!C$8:L$5002,B56,4),"")</f>
        <v>#REF!</v>
      </c>
      <c r="H56" s="2" t="e">
        <f>IF(C56&lt;&gt;"",INDEX('Quarterly CT-NAP Tally Sheet'!C$8:L$5002,B56,5),"")</f>
        <v>#REF!</v>
      </c>
      <c r="I56" s="2" t="e">
        <f>IF(C56&lt;&gt;"",INDEX('Quarterly CT-NAP Tally Sheet'!C$8:L$5002,B56,6),"")</f>
        <v>#REF!</v>
      </c>
      <c r="J56" s="2" t="e">
        <f>IF(C56&lt;&gt;"",INDEX('Quarterly CT-NAP Tally Sheet'!C$8:L$5002,B56,7),"")</f>
        <v>#REF!</v>
      </c>
      <c r="K56" s="2" t="e">
        <f>IF(C56&lt;&gt;"",INDEX('Quarterly CT-NAP Tally Sheet'!C$8:L$5002,B56,8),"")</f>
        <v>#REF!</v>
      </c>
      <c r="L56" s="2" t="e">
        <f>IF(C56&lt;&gt;"",INDEX('Quarterly CT-NAP Tally Sheet'!C$8:L$5002,B56,9),"")</f>
        <v>#REF!</v>
      </c>
      <c r="M56" s="2" t="e">
        <f>IF(C56&lt;&gt;"",INDEX('Quarterly CT-NAP Tally Sheet'!C$8:L$5002,B56,10),"")</f>
        <v>#REF!</v>
      </c>
      <c r="O56" s="1"/>
    </row>
    <row r="57" spans="2:15" x14ac:dyDescent="0.25">
      <c r="B57" s="2">
        <v>51</v>
      </c>
      <c r="C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" s="2" t="e">
        <f>IF(C57&lt;&gt;"",INDEX('Quarterly CT-NAP Tally Sheet'!C$8:L$5002,B57,1),"")</f>
        <v>#REF!</v>
      </c>
      <c r="E57" s="2" t="e">
        <f>IF(C57&lt;&gt;"",INDEX('Quarterly CT-NAP Tally Sheet'!C$8:L$5002,B57,2),"")</f>
        <v>#REF!</v>
      </c>
      <c r="F57" s="2" t="e">
        <f>IF(C57&lt;&gt;"",INDEX('Quarterly CT-NAP Tally Sheet'!C$8:L$5002,B57,3),"")</f>
        <v>#REF!</v>
      </c>
      <c r="G57" s="2" t="e">
        <f>IF(C57&lt;&gt;"",INDEX('Quarterly CT-NAP Tally Sheet'!C$8:L$5002,B57,4),"")</f>
        <v>#REF!</v>
      </c>
      <c r="H57" s="2" t="e">
        <f>IF(C57&lt;&gt;"",INDEX('Quarterly CT-NAP Tally Sheet'!C$8:L$5002,B57,5),"")</f>
        <v>#REF!</v>
      </c>
      <c r="I57" s="2" t="e">
        <f>IF(C57&lt;&gt;"",INDEX('Quarterly CT-NAP Tally Sheet'!C$8:L$5002,B57,6),"")</f>
        <v>#REF!</v>
      </c>
      <c r="J57" s="2" t="e">
        <f>IF(C57&lt;&gt;"",INDEX('Quarterly CT-NAP Tally Sheet'!C$8:L$5002,B57,7),"")</f>
        <v>#REF!</v>
      </c>
      <c r="K57" s="2" t="e">
        <f>IF(C57&lt;&gt;"",INDEX('Quarterly CT-NAP Tally Sheet'!C$8:L$5002,B57,8),"")</f>
        <v>#REF!</v>
      </c>
      <c r="L57" s="2" t="e">
        <f>IF(C57&lt;&gt;"",INDEX('Quarterly CT-NAP Tally Sheet'!C$8:L$5002,B57,9),"")</f>
        <v>#REF!</v>
      </c>
      <c r="M57" s="2" t="e">
        <f>IF(C57&lt;&gt;"",INDEX('Quarterly CT-NAP Tally Sheet'!C$8:L$5002,B57,10),"")</f>
        <v>#REF!</v>
      </c>
      <c r="O57" s="1"/>
    </row>
    <row r="58" spans="2:15" x14ac:dyDescent="0.25">
      <c r="B58" s="2">
        <v>52</v>
      </c>
      <c r="C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" s="2" t="e">
        <f>IF(C58&lt;&gt;"",INDEX('Quarterly CT-NAP Tally Sheet'!C$8:L$5002,B58,1),"")</f>
        <v>#REF!</v>
      </c>
      <c r="E58" s="2" t="e">
        <f>IF(C58&lt;&gt;"",INDEX('Quarterly CT-NAP Tally Sheet'!C$8:L$5002,B58,2),"")</f>
        <v>#REF!</v>
      </c>
      <c r="F58" s="2" t="e">
        <f>IF(C58&lt;&gt;"",INDEX('Quarterly CT-NAP Tally Sheet'!C$8:L$5002,B58,3),"")</f>
        <v>#REF!</v>
      </c>
      <c r="G58" s="2" t="e">
        <f>IF(C58&lt;&gt;"",INDEX('Quarterly CT-NAP Tally Sheet'!C$8:L$5002,B58,4),"")</f>
        <v>#REF!</v>
      </c>
      <c r="H58" s="2" t="e">
        <f>IF(C58&lt;&gt;"",INDEX('Quarterly CT-NAP Tally Sheet'!C$8:L$5002,B58,5),"")</f>
        <v>#REF!</v>
      </c>
      <c r="I58" s="2" t="e">
        <f>IF(C58&lt;&gt;"",INDEX('Quarterly CT-NAP Tally Sheet'!C$8:L$5002,B58,6),"")</f>
        <v>#REF!</v>
      </c>
      <c r="J58" s="2" t="e">
        <f>IF(C58&lt;&gt;"",INDEX('Quarterly CT-NAP Tally Sheet'!C$8:L$5002,B58,7),"")</f>
        <v>#REF!</v>
      </c>
      <c r="K58" s="2" t="e">
        <f>IF(C58&lt;&gt;"",INDEX('Quarterly CT-NAP Tally Sheet'!C$8:L$5002,B58,8),"")</f>
        <v>#REF!</v>
      </c>
      <c r="L58" s="2" t="e">
        <f>IF(C58&lt;&gt;"",INDEX('Quarterly CT-NAP Tally Sheet'!C$8:L$5002,B58,9),"")</f>
        <v>#REF!</v>
      </c>
      <c r="M58" s="2" t="e">
        <f>IF(C58&lt;&gt;"",INDEX('Quarterly CT-NAP Tally Sheet'!C$8:L$5002,B58,10),"")</f>
        <v>#REF!</v>
      </c>
      <c r="O58" s="1"/>
    </row>
    <row r="59" spans="2:15" x14ac:dyDescent="0.25">
      <c r="B59" s="2">
        <v>53</v>
      </c>
      <c r="C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" s="2" t="e">
        <f>IF(C59&lt;&gt;"",INDEX('Quarterly CT-NAP Tally Sheet'!C$8:L$5002,B59,1),"")</f>
        <v>#REF!</v>
      </c>
      <c r="E59" s="2" t="e">
        <f>IF(C59&lt;&gt;"",INDEX('Quarterly CT-NAP Tally Sheet'!C$8:L$5002,B59,2),"")</f>
        <v>#REF!</v>
      </c>
      <c r="F59" s="2" t="e">
        <f>IF(C59&lt;&gt;"",INDEX('Quarterly CT-NAP Tally Sheet'!C$8:L$5002,B59,3),"")</f>
        <v>#REF!</v>
      </c>
      <c r="G59" s="2" t="e">
        <f>IF(C59&lt;&gt;"",INDEX('Quarterly CT-NAP Tally Sheet'!C$8:L$5002,B59,4),"")</f>
        <v>#REF!</v>
      </c>
      <c r="H59" s="2" t="e">
        <f>IF(C59&lt;&gt;"",INDEX('Quarterly CT-NAP Tally Sheet'!C$8:L$5002,B59,5),"")</f>
        <v>#REF!</v>
      </c>
      <c r="I59" s="2" t="e">
        <f>IF(C59&lt;&gt;"",INDEX('Quarterly CT-NAP Tally Sheet'!C$8:L$5002,B59,6),"")</f>
        <v>#REF!</v>
      </c>
      <c r="J59" s="2" t="e">
        <f>IF(C59&lt;&gt;"",INDEX('Quarterly CT-NAP Tally Sheet'!C$8:L$5002,B59,7),"")</f>
        <v>#REF!</v>
      </c>
      <c r="K59" s="2" t="e">
        <f>IF(C59&lt;&gt;"",INDEX('Quarterly CT-NAP Tally Sheet'!C$8:L$5002,B59,8),"")</f>
        <v>#REF!</v>
      </c>
      <c r="L59" s="2" t="e">
        <f>IF(C59&lt;&gt;"",INDEX('Quarterly CT-NAP Tally Sheet'!C$8:L$5002,B59,9),"")</f>
        <v>#REF!</v>
      </c>
      <c r="M59" s="2" t="e">
        <f>IF(C59&lt;&gt;"",INDEX('Quarterly CT-NAP Tally Sheet'!C$8:L$5002,B59,10),"")</f>
        <v>#REF!</v>
      </c>
      <c r="O59" s="1"/>
    </row>
    <row r="60" spans="2:15" x14ac:dyDescent="0.25">
      <c r="B60" s="2">
        <v>54</v>
      </c>
      <c r="C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" s="2" t="e">
        <f>IF(C60&lt;&gt;"",INDEX('Quarterly CT-NAP Tally Sheet'!C$8:L$5002,B60,1),"")</f>
        <v>#REF!</v>
      </c>
      <c r="E60" s="2" t="e">
        <f>IF(C60&lt;&gt;"",INDEX('Quarterly CT-NAP Tally Sheet'!C$8:L$5002,B60,2),"")</f>
        <v>#REF!</v>
      </c>
      <c r="F60" s="2" t="e">
        <f>IF(C60&lt;&gt;"",INDEX('Quarterly CT-NAP Tally Sheet'!C$8:L$5002,B60,3),"")</f>
        <v>#REF!</v>
      </c>
      <c r="G60" s="2" t="e">
        <f>IF(C60&lt;&gt;"",INDEX('Quarterly CT-NAP Tally Sheet'!C$8:L$5002,B60,4),"")</f>
        <v>#REF!</v>
      </c>
      <c r="H60" s="2" t="e">
        <f>IF(C60&lt;&gt;"",INDEX('Quarterly CT-NAP Tally Sheet'!C$8:L$5002,B60,5),"")</f>
        <v>#REF!</v>
      </c>
      <c r="I60" s="2" t="e">
        <f>IF(C60&lt;&gt;"",INDEX('Quarterly CT-NAP Tally Sheet'!C$8:L$5002,B60,6),"")</f>
        <v>#REF!</v>
      </c>
      <c r="J60" s="2" t="e">
        <f>IF(C60&lt;&gt;"",INDEX('Quarterly CT-NAP Tally Sheet'!C$8:L$5002,B60,7),"")</f>
        <v>#REF!</v>
      </c>
      <c r="K60" s="2" t="e">
        <f>IF(C60&lt;&gt;"",INDEX('Quarterly CT-NAP Tally Sheet'!C$8:L$5002,B60,8),"")</f>
        <v>#REF!</v>
      </c>
      <c r="L60" s="2" t="e">
        <f>IF(C60&lt;&gt;"",INDEX('Quarterly CT-NAP Tally Sheet'!C$8:L$5002,B60,9),"")</f>
        <v>#REF!</v>
      </c>
      <c r="M60" s="2" t="e">
        <f>IF(C60&lt;&gt;"",INDEX('Quarterly CT-NAP Tally Sheet'!C$8:L$5002,B60,10),"")</f>
        <v>#REF!</v>
      </c>
      <c r="O60" s="1"/>
    </row>
    <row r="61" spans="2:15" x14ac:dyDescent="0.25">
      <c r="B61" s="2">
        <v>55</v>
      </c>
      <c r="C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" s="2" t="e">
        <f>IF(C61&lt;&gt;"",INDEX('Quarterly CT-NAP Tally Sheet'!C$8:L$5002,B61,1),"")</f>
        <v>#REF!</v>
      </c>
      <c r="E61" s="2" t="e">
        <f>IF(C61&lt;&gt;"",INDEX('Quarterly CT-NAP Tally Sheet'!C$8:L$5002,B61,2),"")</f>
        <v>#REF!</v>
      </c>
      <c r="F61" s="2" t="e">
        <f>IF(C61&lt;&gt;"",INDEX('Quarterly CT-NAP Tally Sheet'!C$8:L$5002,B61,3),"")</f>
        <v>#REF!</v>
      </c>
      <c r="G61" s="2" t="e">
        <f>IF(C61&lt;&gt;"",INDEX('Quarterly CT-NAP Tally Sheet'!C$8:L$5002,B61,4),"")</f>
        <v>#REF!</v>
      </c>
      <c r="H61" s="2" t="e">
        <f>IF(C61&lt;&gt;"",INDEX('Quarterly CT-NAP Tally Sheet'!C$8:L$5002,B61,5),"")</f>
        <v>#REF!</v>
      </c>
      <c r="I61" s="2" t="e">
        <f>IF(C61&lt;&gt;"",INDEX('Quarterly CT-NAP Tally Sheet'!C$8:L$5002,B61,6),"")</f>
        <v>#REF!</v>
      </c>
      <c r="J61" s="2" t="e">
        <f>IF(C61&lt;&gt;"",INDEX('Quarterly CT-NAP Tally Sheet'!C$8:L$5002,B61,7),"")</f>
        <v>#REF!</v>
      </c>
      <c r="K61" s="2" t="e">
        <f>IF(C61&lt;&gt;"",INDEX('Quarterly CT-NAP Tally Sheet'!C$8:L$5002,B61,8),"")</f>
        <v>#REF!</v>
      </c>
      <c r="L61" s="2" t="e">
        <f>IF(C61&lt;&gt;"",INDEX('Quarterly CT-NAP Tally Sheet'!C$8:L$5002,B61,9),"")</f>
        <v>#REF!</v>
      </c>
      <c r="M61" s="2" t="e">
        <f>IF(C61&lt;&gt;"",INDEX('Quarterly CT-NAP Tally Sheet'!C$8:L$5002,B61,10),"")</f>
        <v>#REF!</v>
      </c>
      <c r="O61" s="1"/>
    </row>
    <row r="62" spans="2:15" x14ac:dyDescent="0.25">
      <c r="B62" s="2">
        <v>56</v>
      </c>
      <c r="C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" s="2" t="e">
        <f>IF(C62&lt;&gt;"",INDEX('Quarterly CT-NAP Tally Sheet'!C$8:L$5002,B62,1),"")</f>
        <v>#REF!</v>
      </c>
      <c r="E62" s="2" t="e">
        <f>IF(C62&lt;&gt;"",INDEX('Quarterly CT-NAP Tally Sheet'!C$8:L$5002,B62,2),"")</f>
        <v>#REF!</v>
      </c>
      <c r="F62" s="2" t="e">
        <f>IF(C62&lt;&gt;"",INDEX('Quarterly CT-NAP Tally Sheet'!C$8:L$5002,B62,3),"")</f>
        <v>#REF!</v>
      </c>
      <c r="G62" s="2" t="e">
        <f>IF(C62&lt;&gt;"",INDEX('Quarterly CT-NAP Tally Sheet'!C$8:L$5002,B62,4),"")</f>
        <v>#REF!</v>
      </c>
      <c r="H62" s="2" t="e">
        <f>IF(C62&lt;&gt;"",INDEX('Quarterly CT-NAP Tally Sheet'!C$8:L$5002,B62,5),"")</f>
        <v>#REF!</v>
      </c>
      <c r="I62" s="2" t="e">
        <f>IF(C62&lt;&gt;"",INDEX('Quarterly CT-NAP Tally Sheet'!C$8:L$5002,B62,6),"")</f>
        <v>#REF!</v>
      </c>
      <c r="J62" s="2" t="e">
        <f>IF(C62&lt;&gt;"",INDEX('Quarterly CT-NAP Tally Sheet'!C$8:L$5002,B62,7),"")</f>
        <v>#REF!</v>
      </c>
      <c r="K62" s="2" t="e">
        <f>IF(C62&lt;&gt;"",INDEX('Quarterly CT-NAP Tally Sheet'!C$8:L$5002,B62,8),"")</f>
        <v>#REF!</v>
      </c>
      <c r="L62" s="2" t="e">
        <f>IF(C62&lt;&gt;"",INDEX('Quarterly CT-NAP Tally Sheet'!C$8:L$5002,B62,9),"")</f>
        <v>#REF!</v>
      </c>
      <c r="M62" s="2" t="e">
        <f>IF(C62&lt;&gt;"",INDEX('Quarterly CT-NAP Tally Sheet'!C$8:L$5002,B62,10),"")</f>
        <v>#REF!</v>
      </c>
      <c r="O62" s="1"/>
    </row>
    <row r="63" spans="2:15" x14ac:dyDescent="0.25">
      <c r="B63" s="2">
        <v>57</v>
      </c>
      <c r="C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" s="2" t="e">
        <f>IF(C63&lt;&gt;"",INDEX('Quarterly CT-NAP Tally Sheet'!C$8:L$5002,B63,1),"")</f>
        <v>#REF!</v>
      </c>
      <c r="E63" s="2" t="e">
        <f>IF(C63&lt;&gt;"",INDEX('Quarterly CT-NAP Tally Sheet'!C$8:L$5002,B63,2),"")</f>
        <v>#REF!</v>
      </c>
      <c r="F63" s="2" t="e">
        <f>IF(C63&lt;&gt;"",INDEX('Quarterly CT-NAP Tally Sheet'!C$8:L$5002,B63,3),"")</f>
        <v>#REF!</v>
      </c>
      <c r="G63" s="2" t="e">
        <f>IF(C63&lt;&gt;"",INDEX('Quarterly CT-NAP Tally Sheet'!C$8:L$5002,B63,4),"")</f>
        <v>#REF!</v>
      </c>
      <c r="H63" s="2" t="e">
        <f>IF(C63&lt;&gt;"",INDEX('Quarterly CT-NAP Tally Sheet'!C$8:L$5002,B63,5),"")</f>
        <v>#REF!</v>
      </c>
      <c r="I63" s="2" t="e">
        <f>IF(C63&lt;&gt;"",INDEX('Quarterly CT-NAP Tally Sheet'!C$8:L$5002,B63,6),"")</f>
        <v>#REF!</v>
      </c>
      <c r="J63" s="2" t="e">
        <f>IF(C63&lt;&gt;"",INDEX('Quarterly CT-NAP Tally Sheet'!C$8:L$5002,B63,7),"")</f>
        <v>#REF!</v>
      </c>
      <c r="K63" s="2" t="e">
        <f>IF(C63&lt;&gt;"",INDEX('Quarterly CT-NAP Tally Sheet'!C$8:L$5002,B63,8),"")</f>
        <v>#REF!</v>
      </c>
      <c r="L63" s="2" t="e">
        <f>IF(C63&lt;&gt;"",INDEX('Quarterly CT-NAP Tally Sheet'!C$8:L$5002,B63,9),"")</f>
        <v>#REF!</v>
      </c>
      <c r="M63" s="2" t="e">
        <f>IF(C63&lt;&gt;"",INDEX('Quarterly CT-NAP Tally Sheet'!C$8:L$5002,B63,10),"")</f>
        <v>#REF!</v>
      </c>
      <c r="O63" s="1"/>
    </row>
    <row r="64" spans="2:15" x14ac:dyDescent="0.25">
      <c r="B64" s="2">
        <v>58</v>
      </c>
      <c r="C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" s="2" t="e">
        <f>IF(C64&lt;&gt;"",INDEX('Quarterly CT-NAP Tally Sheet'!C$8:L$5002,B64,1),"")</f>
        <v>#REF!</v>
      </c>
      <c r="E64" s="2" t="e">
        <f>IF(C64&lt;&gt;"",INDEX('Quarterly CT-NAP Tally Sheet'!C$8:L$5002,B64,2),"")</f>
        <v>#REF!</v>
      </c>
      <c r="F64" s="2" t="e">
        <f>IF(C64&lt;&gt;"",INDEX('Quarterly CT-NAP Tally Sheet'!C$8:L$5002,B64,3),"")</f>
        <v>#REF!</v>
      </c>
      <c r="G64" s="2" t="e">
        <f>IF(C64&lt;&gt;"",INDEX('Quarterly CT-NAP Tally Sheet'!C$8:L$5002,B64,4),"")</f>
        <v>#REF!</v>
      </c>
      <c r="H64" s="2" t="e">
        <f>IF(C64&lt;&gt;"",INDEX('Quarterly CT-NAP Tally Sheet'!C$8:L$5002,B64,5),"")</f>
        <v>#REF!</v>
      </c>
      <c r="I64" s="2" t="e">
        <f>IF(C64&lt;&gt;"",INDEX('Quarterly CT-NAP Tally Sheet'!C$8:L$5002,B64,6),"")</f>
        <v>#REF!</v>
      </c>
      <c r="J64" s="2" t="e">
        <f>IF(C64&lt;&gt;"",INDEX('Quarterly CT-NAP Tally Sheet'!C$8:L$5002,B64,7),"")</f>
        <v>#REF!</v>
      </c>
      <c r="K64" s="2" t="e">
        <f>IF(C64&lt;&gt;"",INDEX('Quarterly CT-NAP Tally Sheet'!C$8:L$5002,B64,8),"")</f>
        <v>#REF!</v>
      </c>
      <c r="L64" s="2" t="e">
        <f>IF(C64&lt;&gt;"",INDEX('Quarterly CT-NAP Tally Sheet'!C$8:L$5002,B64,9),"")</f>
        <v>#REF!</v>
      </c>
      <c r="M64" s="2" t="e">
        <f>IF(C64&lt;&gt;"",INDEX('Quarterly CT-NAP Tally Sheet'!C$8:L$5002,B64,10),"")</f>
        <v>#REF!</v>
      </c>
      <c r="O64" s="1"/>
    </row>
    <row r="65" spans="2:15" x14ac:dyDescent="0.25">
      <c r="B65" s="2">
        <v>59</v>
      </c>
      <c r="C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" s="2" t="e">
        <f>IF(C65&lt;&gt;"",INDEX('Quarterly CT-NAP Tally Sheet'!C$8:L$5002,B65,1),"")</f>
        <v>#REF!</v>
      </c>
      <c r="E65" s="2" t="e">
        <f>IF(C65&lt;&gt;"",INDEX('Quarterly CT-NAP Tally Sheet'!C$8:L$5002,B65,2),"")</f>
        <v>#REF!</v>
      </c>
      <c r="F65" s="2" t="e">
        <f>IF(C65&lt;&gt;"",INDEX('Quarterly CT-NAP Tally Sheet'!C$8:L$5002,B65,3),"")</f>
        <v>#REF!</v>
      </c>
      <c r="G65" s="2" t="e">
        <f>IF(C65&lt;&gt;"",INDEX('Quarterly CT-NAP Tally Sheet'!C$8:L$5002,B65,4),"")</f>
        <v>#REF!</v>
      </c>
      <c r="H65" s="2" t="e">
        <f>IF(C65&lt;&gt;"",INDEX('Quarterly CT-NAP Tally Sheet'!C$8:L$5002,B65,5),"")</f>
        <v>#REF!</v>
      </c>
      <c r="I65" s="2" t="e">
        <f>IF(C65&lt;&gt;"",INDEX('Quarterly CT-NAP Tally Sheet'!C$8:L$5002,B65,6),"")</f>
        <v>#REF!</v>
      </c>
      <c r="J65" s="2" t="e">
        <f>IF(C65&lt;&gt;"",INDEX('Quarterly CT-NAP Tally Sheet'!C$8:L$5002,B65,7),"")</f>
        <v>#REF!</v>
      </c>
      <c r="K65" s="2" t="e">
        <f>IF(C65&lt;&gt;"",INDEX('Quarterly CT-NAP Tally Sheet'!C$8:L$5002,B65,8),"")</f>
        <v>#REF!</v>
      </c>
      <c r="L65" s="2" t="e">
        <f>IF(C65&lt;&gt;"",INDEX('Quarterly CT-NAP Tally Sheet'!C$8:L$5002,B65,9),"")</f>
        <v>#REF!</v>
      </c>
      <c r="M65" s="2" t="e">
        <f>IF(C65&lt;&gt;"",INDEX('Quarterly CT-NAP Tally Sheet'!C$8:L$5002,B65,10),"")</f>
        <v>#REF!</v>
      </c>
      <c r="O65" s="1"/>
    </row>
    <row r="66" spans="2:15" x14ac:dyDescent="0.25">
      <c r="B66" s="2">
        <v>60</v>
      </c>
      <c r="C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" s="2" t="e">
        <f>IF(C66&lt;&gt;"",INDEX('Quarterly CT-NAP Tally Sheet'!C$8:L$5002,B66,1),"")</f>
        <v>#REF!</v>
      </c>
      <c r="E66" s="2" t="e">
        <f>IF(C66&lt;&gt;"",INDEX('Quarterly CT-NAP Tally Sheet'!C$8:L$5002,B66,2),"")</f>
        <v>#REF!</v>
      </c>
      <c r="F66" s="2" t="e">
        <f>IF(C66&lt;&gt;"",INDEX('Quarterly CT-NAP Tally Sheet'!C$8:L$5002,B66,3),"")</f>
        <v>#REF!</v>
      </c>
      <c r="G66" s="2" t="e">
        <f>IF(C66&lt;&gt;"",INDEX('Quarterly CT-NAP Tally Sheet'!C$8:L$5002,B66,4),"")</f>
        <v>#REF!</v>
      </c>
      <c r="H66" s="2" t="e">
        <f>IF(C66&lt;&gt;"",INDEX('Quarterly CT-NAP Tally Sheet'!C$8:L$5002,B66,5),"")</f>
        <v>#REF!</v>
      </c>
      <c r="I66" s="2" t="e">
        <f>IF(C66&lt;&gt;"",INDEX('Quarterly CT-NAP Tally Sheet'!C$8:L$5002,B66,6),"")</f>
        <v>#REF!</v>
      </c>
      <c r="J66" s="2" t="e">
        <f>IF(C66&lt;&gt;"",INDEX('Quarterly CT-NAP Tally Sheet'!C$8:L$5002,B66,7),"")</f>
        <v>#REF!</v>
      </c>
      <c r="K66" s="2" t="e">
        <f>IF(C66&lt;&gt;"",INDEX('Quarterly CT-NAP Tally Sheet'!C$8:L$5002,B66,8),"")</f>
        <v>#REF!</v>
      </c>
      <c r="L66" s="2" t="e">
        <f>IF(C66&lt;&gt;"",INDEX('Quarterly CT-NAP Tally Sheet'!C$8:L$5002,B66,9),"")</f>
        <v>#REF!</v>
      </c>
      <c r="M66" s="2" t="e">
        <f>IF(C66&lt;&gt;"",INDEX('Quarterly CT-NAP Tally Sheet'!C$8:L$5002,B66,10),"")</f>
        <v>#REF!</v>
      </c>
      <c r="O66" s="1"/>
    </row>
    <row r="67" spans="2:15" x14ac:dyDescent="0.25">
      <c r="B67" s="2">
        <v>61</v>
      </c>
      <c r="C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" s="2" t="e">
        <f>IF(C67&lt;&gt;"",INDEX('Quarterly CT-NAP Tally Sheet'!C$8:L$5002,B67,1),"")</f>
        <v>#REF!</v>
      </c>
      <c r="E67" s="2" t="e">
        <f>IF(C67&lt;&gt;"",INDEX('Quarterly CT-NAP Tally Sheet'!C$8:L$5002,B67,2),"")</f>
        <v>#REF!</v>
      </c>
      <c r="F67" s="2" t="e">
        <f>IF(C67&lt;&gt;"",INDEX('Quarterly CT-NAP Tally Sheet'!C$8:L$5002,B67,3),"")</f>
        <v>#REF!</v>
      </c>
      <c r="G67" s="2" t="e">
        <f>IF(C67&lt;&gt;"",INDEX('Quarterly CT-NAP Tally Sheet'!C$8:L$5002,B67,4),"")</f>
        <v>#REF!</v>
      </c>
      <c r="H67" s="2" t="e">
        <f>IF(C67&lt;&gt;"",INDEX('Quarterly CT-NAP Tally Sheet'!C$8:L$5002,B67,5),"")</f>
        <v>#REF!</v>
      </c>
      <c r="I67" s="2" t="e">
        <f>IF(C67&lt;&gt;"",INDEX('Quarterly CT-NAP Tally Sheet'!C$8:L$5002,B67,6),"")</f>
        <v>#REF!</v>
      </c>
      <c r="J67" s="2" t="e">
        <f>IF(C67&lt;&gt;"",INDEX('Quarterly CT-NAP Tally Sheet'!C$8:L$5002,B67,7),"")</f>
        <v>#REF!</v>
      </c>
      <c r="K67" s="2" t="e">
        <f>IF(C67&lt;&gt;"",INDEX('Quarterly CT-NAP Tally Sheet'!C$8:L$5002,B67,8),"")</f>
        <v>#REF!</v>
      </c>
      <c r="L67" s="2" t="e">
        <f>IF(C67&lt;&gt;"",INDEX('Quarterly CT-NAP Tally Sheet'!C$8:L$5002,B67,9),"")</f>
        <v>#REF!</v>
      </c>
      <c r="M67" s="2" t="e">
        <f>IF(C67&lt;&gt;"",INDEX('Quarterly CT-NAP Tally Sheet'!C$8:L$5002,B67,10),"")</f>
        <v>#REF!</v>
      </c>
      <c r="O67" s="1"/>
    </row>
    <row r="68" spans="2:15" x14ac:dyDescent="0.25">
      <c r="B68" s="2">
        <v>62</v>
      </c>
      <c r="C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" s="2" t="e">
        <f>IF(C68&lt;&gt;"",INDEX('Quarterly CT-NAP Tally Sheet'!C$8:L$5002,B68,1),"")</f>
        <v>#REF!</v>
      </c>
      <c r="E68" s="2" t="e">
        <f>IF(C68&lt;&gt;"",INDEX('Quarterly CT-NAP Tally Sheet'!C$8:L$5002,B68,2),"")</f>
        <v>#REF!</v>
      </c>
      <c r="F68" s="2" t="e">
        <f>IF(C68&lt;&gt;"",INDEX('Quarterly CT-NAP Tally Sheet'!C$8:L$5002,B68,3),"")</f>
        <v>#REF!</v>
      </c>
      <c r="G68" s="2" t="e">
        <f>IF(C68&lt;&gt;"",INDEX('Quarterly CT-NAP Tally Sheet'!C$8:L$5002,B68,4),"")</f>
        <v>#REF!</v>
      </c>
      <c r="H68" s="2" t="e">
        <f>IF(C68&lt;&gt;"",INDEX('Quarterly CT-NAP Tally Sheet'!C$8:L$5002,B68,5),"")</f>
        <v>#REF!</v>
      </c>
      <c r="I68" s="2" t="e">
        <f>IF(C68&lt;&gt;"",INDEX('Quarterly CT-NAP Tally Sheet'!C$8:L$5002,B68,6),"")</f>
        <v>#REF!</v>
      </c>
      <c r="J68" s="2" t="e">
        <f>IF(C68&lt;&gt;"",INDEX('Quarterly CT-NAP Tally Sheet'!C$8:L$5002,B68,7),"")</f>
        <v>#REF!</v>
      </c>
      <c r="K68" s="2" t="e">
        <f>IF(C68&lt;&gt;"",INDEX('Quarterly CT-NAP Tally Sheet'!C$8:L$5002,B68,8),"")</f>
        <v>#REF!</v>
      </c>
      <c r="L68" s="2" t="e">
        <f>IF(C68&lt;&gt;"",INDEX('Quarterly CT-NAP Tally Sheet'!C$8:L$5002,B68,9),"")</f>
        <v>#REF!</v>
      </c>
      <c r="M68" s="2" t="e">
        <f>IF(C68&lt;&gt;"",INDEX('Quarterly CT-NAP Tally Sheet'!C$8:L$5002,B68,10),"")</f>
        <v>#REF!</v>
      </c>
      <c r="O68" s="1"/>
    </row>
    <row r="69" spans="2:15" x14ac:dyDescent="0.25">
      <c r="B69" s="2">
        <v>63</v>
      </c>
      <c r="C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" s="2" t="e">
        <f>IF(C69&lt;&gt;"",INDEX('Quarterly CT-NAP Tally Sheet'!C$8:L$5002,B69,1),"")</f>
        <v>#REF!</v>
      </c>
      <c r="E69" s="2" t="e">
        <f>IF(C69&lt;&gt;"",INDEX('Quarterly CT-NAP Tally Sheet'!C$8:L$5002,B69,2),"")</f>
        <v>#REF!</v>
      </c>
      <c r="F69" s="2" t="e">
        <f>IF(C69&lt;&gt;"",INDEX('Quarterly CT-NAP Tally Sheet'!C$8:L$5002,B69,3),"")</f>
        <v>#REF!</v>
      </c>
      <c r="G69" s="2" t="e">
        <f>IF(C69&lt;&gt;"",INDEX('Quarterly CT-NAP Tally Sheet'!C$8:L$5002,B69,4),"")</f>
        <v>#REF!</v>
      </c>
      <c r="H69" s="2" t="e">
        <f>IF(C69&lt;&gt;"",INDEX('Quarterly CT-NAP Tally Sheet'!C$8:L$5002,B69,5),"")</f>
        <v>#REF!</v>
      </c>
      <c r="I69" s="2" t="e">
        <f>IF(C69&lt;&gt;"",INDEX('Quarterly CT-NAP Tally Sheet'!C$8:L$5002,B69,6),"")</f>
        <v>#REF!</v>
      </c>
      <c r="J69" s="2" t="e">
        <f>IF(C69&lt;&gt;"",INDEX('Quarterly CT-NAP Tally Sheet'!C$8:L$5002,B69,7),"")</f>
        <v>#REF!</v>
      </c>
      <c r="K69" s="2" t="e">
        <f>IF(C69&lt;&gt;"",INDEX('Quarterly CT-NAP Tally Sheet'!C$8:L$5002,B69,8),"")</f>
        <v>#REF!</v>
      </c>
      <c r="L69" s="2" t="e">
        <f>IF(C69&lt;&gt;"",INDEX('Quarterly CT-NAP Tally Sheet'!C$8:L$5002,B69,9),"")</f>
        <v>#REF!</v>
      </c>
      <c r="M69" s="2" t="e">
        <f>IF(C69&lt;&gt;"",INDEX('Quarterly CT-NAP Tally Sheet'!C$8:L$5002,B69,10),"")</f>
        <v>#REF!</v>
      </c>
      <c r="O69" s="1"/>
    </row>
    <row r="70" spans="2:15" x14ac:dyDescent="0.25">
      <c r="B70" s="2">
        <v>64</v>
      </c>
      <c r="C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" s="2" t="e">
        <f>IF(C70&lt;&gt;"",INDEX('Quarterly CT-NAP Tally Sheet'!C$8:L$5002,B70,1),"")</f>
        <v>#REF!</v>
      </c>
      <c r="E70" s="2" t="e">
        <f>IF(C70&lt;&gt;"",INDEX('Quarterly CT-NAP Tally Sheet'!C$8:L$5002,B70,2),"")</f>
        <v>#REF!</v>
      </c>
      <c r="F70" s="2" t="e">
        <f>IF(C70&lt;&gt;"",INDEX('Quarterly CT-NAP Tally Sheet'!C$8:L$5002,B70,3),"")</f>
        <v>#REF!</v>
      </c>
      <c r="G70" s="2" t="e">
        <f>IF(C70&lt;&gt;"",INDEX('Quarterly CT-NAP Tally Sheet'!C$8:L$5002,B70,4),"")</f>
        <v>#REF!</v>
      </c>
      <c r="H70" s="2" t="e">
        <f>IF(C70&lt;&gt;"",INDEX('Quarterly CT-NAP Tally Sheet'!C$8:L$5002,B70,5),"")</f>
        <v>#REF!</v>
      </c>
      <c r="I70" s="2" t="e">
        <f>IF(C70&lt;&gt;"",INDEX('Quarterly CT-NAP Tally Sheet'!C$8:L$5002,B70,6),"")</f>
        <v>#REF!</v>
      </c>
      <c r="J70" s="2" t="e">
        <f>IF(C70&lt;&gt;"",INDEX('Quarterly CT-NAP Tally Sheet'!C$8:L$5002,B70,7),"")</f>
        <v>#REF!</v>
      </c>
      <c r="K70" s="2" t="e">
        <f>IF(C70&lt;&gt;"",INDEX('Quarterly CT-NAP Tally Sheet'!C$8:L$5002,B70,8),"")</f>
        <v>#REF!</v>
      </c>
      <c r="L70" s="2" t="e">
        <f>IF(C70&lt;&gt;"",INDEX('Quarterly CT-NAP Tally Sheet'!C$8:L$5002,B70,9),"")</f>
        <v>#REF!</v>
      </c>
      <c r="M70" s="2" t="e">
        <f>IF(C70&lt;&gt;"",INDEX('Quarterly CT-NAP Tally Sheet'!C$8:L$5002,B70,10),"")</f>
        <v>#REF!</v>
      </c>
      <c r="O70" s="1"/>
    </row>
    <row r="71" spans="2:15" x14ac:dyDescent="0.25">
      <c r="B71" s="2">
        <v>65</v>
      </c>
      <c r="C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" s="2" t="e">
        <f>IF(C71&lt;&gt;"",INDEX('Quarterly CT-NAP Tally Sheet'!C$8:L$5002,B71,1),"")</f>
        <v>#REF!</v>
      </c>
      <c r="E71" s="2" t="e">
        <f>IF(C71&lt;&gt;"",INDEX('Quarterly CT-NAP Tally Sheet'!C$8:L$5002,B71,2),"")</f>
        <v>#REF!</v>
      </c>
      <c r="F71" s="2" t="e">
        <f>IF(C71&lt;&gt;"",INDEX('Quarterly CT-NAP Tally Sheet'!C$8:L$5002,B71,3),"")</f>
        <v>#REF!</v>
      </c>
      <c r="G71" s="2" t="e">
        <f>IF(C71&lt;&gt;"",INDEX('Quarterly CT-NAP Tally Sheet'!C$8:L$5002,B71,4),"")</f>
        <v>#REF!</v>
      </c>
      <c r="H71" s="2" t="e">
        <f>IF(C71&lt;&gt;"",INDEX('Quarterly CT-NAP Tally Sheet'!C$8:L$5002,B71,5),"")</f>
        <v>#REF!</v>
      </c>
      <c r="I71" s="2" t="e">
        <f>IF(C71&lt;&gt;"",INDEX('Quarterly CT-NAP Tally Sheet'!C$8:L$5002,B71,6),"")</f>
        <v>#REF!</v>
      </c>
      <c r="J71" s="2" t="e">
        <f>IF(C71&lt;&gt;"",INDEX('Quarterly CT-NAP Tally Sheet'!C$8:L$5002,B71,7),"")</f>
        <v>#REF!</v>
      </c>
      <c r="K71" s="2" t="e">
        <f>IF(C71&lt;&gt;"",INDEX('Quarterly CT-NAP Tally Sheet'!C$8:L$5002,B71,8),"")</f>
        <v>#REF!</v>
      </c>
      <c r="L71" s="2" t="e">
        <f>IF(C71&lt;&gt;"",INDEX('Quarterly CT-NAP Tally Sheet'!C$8:L$5002,B71,9),"")</f>
        <v>#REF!</v>
      </c>
      <c r="M71" s="2" t="e">
        <f>IF(C71&lt;&gt;"",INDEX('Quarterly CT-NAP Tally Sheet'!C$8:L$5002,B71,10),"")</f>
        <v>#REF!</v>
      </c>
      <c r="O71" s="1"/>
    </row>
    <row r="72" spans="2:15" x14ac:dyDescent="0.25">
      <c r="B72" s="2">
        <v>66</v>
      </c>
      <c r="C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" s="2" t="e">
        <f>IF(C72&lt;&gt;"",INDEX('Quarterly CT-NAP Tally Sheet'!C$8:L$5002,B72,1),"")</f>
        <v>#REF!</v>
      </c>
      <c r="E72" s="2" t="e">
        <f>IF(C72&lt;&gt;"",INDEX('Quarterly CT-NAP Tally Sheet'!C$8:L$5002,B72,2),"")</f>
        <v>#REF!</v>
      </c>
      <c r="F72" s="2" t="e">
        <f>IF(C72&lt;&gt;"",INDEX('Quarterly CT-NAP Tally Sheet'!C$8:L$5002,B72,3),"")</f>
        <v>#REF!</v>
      </c>
      <c r="G72" s="2" t="e">
        <f>IF(C72&lt;&gt;"",INDEX('Quarterly CT-NAP Tally Sheet'!C$8:L$5002,B72,4),"")</f>
        <v>#REF!</v>
      </c>
      <c r="H72" s="2" t="e">
        <f>IF(C72&lt;&gt;"",INDEX('Quarterly CT-NAP Tally Sheet'!C$8:L$5002,B72,5),"")</f>
        <v>#REF!</v>
      </c>
      <c r="I72" s="2" t="e">
        <f>IF(C72&lt;&gt;"",INDEX('Quarterly CT-NAP Tally Sheet'!C$8:L$5002,B72,6),"")</f>
        <v>#REF!</v>
      </c>
      <c r="J72" s="2" t="e">
        <f>IF(C72&lt;&gt;"",INDEX('Quarterly CT-NAP Tally Sheet'!C$8:L$5002,B72,7),"")</f>
        <v>#REF!</v>
      </c>
      <c r="K72" s="2" t="e">
        <f>IF(C72&lt;&gt;"",INDEX('Quarterly CT-NAP Tally Sheet'!C$8:L$5002,B72,8),"")</f>
        <v>#REF!</v>
      </c>
      <c r="L72" s="2" t="e">
        <f>IF(C72&lt;&gt;"",INDEX('Quarterly CT-NAP Tally Sheet'!C$8:L$5002,B72,9),"")</f>
        <v>#REF!</v>
      </c>
      <c r="M72" s="2" t="e">
        <f>IF(C72&lt;&gt;"",INDEX('Quarterly CT-NAP Tally Sheet'!C$8:L$5002,B72,10),"")</f>
        <v>#REF!</v>
      </c>
      <c r="O72" s="1"/>
    </row>
    <row r="73" spans="2:15" x14ac:dyDescent="0.25">
      <c r="B73" s="2">
        <v>67</v>
      </c>
      <c r="C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" s="2" t="e">
        <f>IF(C73&lt;&gt;"",INDEX('Quarterly CT-NAP Tally Sheet'!C$8:L$5002,B73,1),"")</f>
        <v>#REF!</v>
      </c>
      <c r="E73" s="2" t="e">
        <f>IF(C73&lt;&gt;"",INDEX('Quarterly CT-NAP Tally Sheet'!C$8:L$5002,B73,2),"")</f>
        <v>#REF!</v>
      </c>
      <c r="F73" s="2" t="e">
        <f>IF(C73&lt;&gt;"",INDEX('Quarterly CT-NAP Tally Sheet'!C$8:L$5002,B73,3),"")</f>
        <v>#REF!</v>
      </c>
      <c r="G73" s="2" t="e">
        <f>IF(C73&lt;&gt;"",INDEX('Quarterly CT-NAP Tally Sheet'!C$8:L$5002,B73,4),"")</f>
        <v>#REF!</v>
      </c>
      <c r="H73" s="2" t="e">
        <f>IF(C73&lt;&gt;"",INDEX('Quarterly CT-NAP Tally Sheet'!C$8:L$5002,B73,5),"")</f>
        <v>#REF!</v>
      </c>
      <c r="I73" s="2" t="e">
        <f>IF(C73&lt;&gt;"",INDEX('Quarterly CT-NAP Tally Sheet'!C$8:L$5002,B73,6),"")</f>
        <v>#REF!</v>
      </c>
      <c r="J73" s="2" t="e">
        <f>IF(C73&lt;&gt;"",INDEX('Quarterly CT-NAP Tally Sheet'!C$8:L$5002,B73,7),"")</f>
        <v>#REF!</v>
      </c>
      <c r="K73" s="2" t="e">
        <f>IF(C73&lt;&gt;"",INDEX('Quarterly CT-NAP Tally Sheet'!C$8:L$5002,B73,8),"")</f>
        <v>#REF!</v>
      </c>
      <c r="L73" s="2" t="e">
        <f>IF(C73&lt;&gt;"",INDEX('Quarterly CT-NAP Tally Sheet'!C$8:L$5002,B73,9),"")</f>
        <v>#REF!</v>
      </c>
      <c r="M73" s="2" t="e">
        <f>IF(C73&lt;&gt;"",INDEX('Quarterly CT-NAP Tally Sheet'!C$8:L$5002,B73,10),"")</f>
        <v>#REF!</v>
      </c>
      <c r="O73" s="1"/>
    </row>
    <row r="74" spans="2:15" x14ac:dyDescent="0.25">
      <c r="B74" s="2">
        <v>68</v>
      </c>
      <c r="C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" s="2" t="e">
        <f>IF(C74&lt;&gt;"",INDEX('Quarterly CT-NAP Tally Sheet'!C$8:L$5002,B74,1),"")</f>
        <v>#REF!</v>
      </c>
      <c r="E74" s="2" t="e">
        <f>IF(C74&lt;&gt;"",INDEX('Quarterly CT-NAP Tally Sheet'!C$8:L$5002,B74,2),"")</f>
        <v>#REF!</v>
      </c>
      <c r="F74" s="2" t="e">
        <f>IF(C74&lt;&gt;"",INDEX('Quarterly CT-NAP Tally Sheet'!C$8:L$5002,B74,3),"")</f>
        <v>#REF!</v>
      </c>
      <c r="G74" s="2" t="e">
        <f>IF(C74&lt;&gt;"",INDEX('Quarterly CT-NAP Tally Sheet'!C$8:L$5002,B74,4),"")</f>
        <v>#REF!</v>
      </c>
      <c r="H74" s="2" t="e">
        <f>IF(C74&lt;&gt;"",INDEX('Quarterly CT-NAP Tally Sheet'!C$8:L$5002,B74,5),"")</f>
        <v>#REF!</v>
      </c>
      <c r="I74" s="2" t="e">
        <f>IF(C74&lt;&gt;"",INDEX('Quarterly CT-NAP Tally Sheet'!C$8:L$5002,B74,6),"")</f>
        <v>#REF!</v>
      </c>
      <c r="J74" s="2" t="e">
        <f>IF(C74&lt;&gt;"",INDEX('Quarterly CT-NAP Tally Sheet'!C$8:L$5002,B74,7),"")</f>
        <v>#REF!</v>
      </c>
      <c r="K74" s="2" t="e">
        <f>IF(C74&lt;&gt;"",INDEX('Quarterly CT-NAP Tally Sheet'!C$8:L$5002,B74,8),"")</f>
        <v>#REF!</v>
      </c>
      <c r="L74" s="2" t="e">
        <f>IF(C74&lt;&gt;"",INDEX('Quarterly CT-NAP Tally Sheet'!C$8:L$5002,B74,9),"")</f>
        <v>#REF!</v>
      </c>
      <c r="M74" s="2" t="e">
        <f>IF(C74&lt;&gt;"",INDEX('Quarterly CT-NAP Tally Sheet'!C$8:L$5002,B74,10),"")</f>
        <v>#REF!</v>
      </c>
      <c r="O74" s="1"/>
    </row>
    <row r="75" spans="2:15" x14ac:dyDescent="0.25">
      <c r="B75" s="2">
        <v>69</v>
      </c>
      <c r="C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" s="2" t="e">
        <f>IF(C75&lt;&gt;"",INDEX('Quarterly CT-NAP Tally Sheet'!C$8:L$5002,B75,1),"")</f>
        <v>#REF!</v>
      </c>
      <c r="E75" s="2" t="e">
        <f>IF(C75&lt;&gt;"",INDEX('Quarterly CT-NAP Tally Sheet'!C$8:L$5002,B75,2),"")</f>
        <v>#REF!</v>
      </c>
      <c r="F75" s="2" t="e">
        <f>IF(C75&lt;&gt;"",INDEX('Quarterly CT-NAP Tally Sheet'!C$8:L$5002,B75,3),"")</f>
        <v>#REF!</v>
      </c>
      <c r="G75" s="2" t="e">
        <f>IF(C75&lt;&gt;"",INDEX('Quarterly CT-NAP Tally Sheet'!C$8:L$5002,B75,4),"")</f>
        <v>#REF!</v>
      </c>
      <c r="H75" s="2" t="e">
        <f>IF(C75&lt;&gt;"",INDEX('Quarterly CT-NAP Tally Sheet'!C$8:L$5002,B75,5),"")</f>
        <v>#REF!</v>
      </c>
      <c r="I75" s="2" t="e">
        <f>IF(C75&lt;&gt;"",INDEX('Quarterly CT-NAP Tally Sheet'!C$8:L$5002,B75,6),"")</f>
        <v>#REF!</v>
      </c>
      <c r="J75" s="2" t="e">
        <f>IF(C75&lt;&gt;"",INDEX('Quarterly CT-NAP Tally Sheet'!C$8:L$5002,B75,7),"")</f>
        <v>#REF!</v>
      </c>
      <c r="K75" s="2" t="e">
        <f>IF(C75&lt;&gt;"",INDEX('Quarterly CT-NAP Tally Sheet'!C$8:L$5002,B75,8),"")</f>
        <v>#REF!</v>
      </c>
      <c r="L75" s="2" t="e">
        <f>IF(C75&lt;&gt;"",INDEX('Quarterly CT-NAP Tally Sheet'!C$8:L$5002,B75,9),"")</f>
        <v>#REF!</v>
      </c>
      <c r="M75" s="2" t="e">
        <f>IF(C75&lt;&gt;"",INDEX('Quarterly CT-NAP Tally Sheet'!C$8:L$5002,B75,10),"")</f>
        <v>#REF!</v>
      </c>
      <c r="O75" s="1"/>
    </row>
    <row r="76" spans="2:15" x14ac:dyDescent="0.25">
      <c r="B76" s="2">
        <v>70</v>
      </c>
      <c r="C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" s="2" t="e">
        <f>IF(C76&lt;&gt;"",INDEX('Quarterly CT-NAP Tally Sheet'!C$8:L$5002,B76,1),"")</f>
        <v>#REF!</v>
      </c>
      <c r="E76" s="2" t="e">
        <f>IF(C76&lt;&gt;"",INDEX('Quarterly CT-NAP Tally Sheet'!C$8:L$5002,B76,2),"")</f>
        <v>#REF!</v>
      </c>
      <c r="F76" s="2" t="e">
        <f>IF(C76&lt;&gt;"",INDEX('Quarterly CT-NAP Tally Sheet'!C$8:L$5002,B76,3),"")</f>
        <v>#REF!</v>
      </c>
      <c r="G76" s="2" t="e">
        <f>IF(C76&lt;&gt;"",INDEX('Quarterly CT-NAP Tally Sheet'!C$8:L$5002,B76,4),"")</f>
        <v>#REF!</v>
      </c>
      <c r="H76" s="2" t="e">
        <f>IF(C76&lt;&gt;"",INDEX('Quarterly CT-NAP Tally Sheet'!C$8:L$5002,B76,5),"")</f>
        <v>#REF!</v>
      </c>
      <c r="I76" s="2" t="e">
        <f>IF(C76&lt;&gt;"",INDEX('Quarterly CT-NAP Tally Sheet'!C$8:L$5002,B76,6),"")</f>
        <v>#REF!</v>
      </c>
      <c r="J76" s="2" t="e">
        <f>IF(C76&lt;&gt;"",INDEX('Quarterly CT-NAP Tally Sheet'!C$8:L$5002,B76,7),"")</f>
        <v>#REF!</v>
      </c>
      <c r="K76" s="2" t="e">
        <f>IF(C76&lt;&gt;"",INDEX('Quarterly CT-NAP Tally Sheet'!C$8:L$5002,B76,8),"")</f>
        <v>#REF!</v>
      </c>
      <c r="L76" s="2" t="e">
        <f>IF(C76&lt;&gt;"",INDEX('Quarterly CT-NAP Tally Sheet'!C$8:L$5002,B76,9),"")</f>
        <v>#REF!</v>
      </c>
      <c r="M76" s="2" t="e">
        <f>IF(C76&lt;&gt;"",INDEX('Quarterly CT-NAP Tally Sheet'!C$8:L$5002,B76,10),"")</f>
        <v>#REF!</v>
      </c>
      <c r="O76" s="1"/>
    </row>
    <row r="77" spans="2:15" x14ac:dyDescent="0.25">
      <c r="B77" s="2">
        <v>71</v>
      </c>
      <c r="C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" s="2" t="e">
        <f>IF(C77&lt;&gt;"",INDEX('Quarterly CT-NAP Tally Sheet'!C$8:L$5002,B77,1),"")</f>
        <v>#REF!</v>
      </c>
      <c r="E77" s="2" t="e">
        <f>IF(C77&lt;&gt;"",INDEX('Quarterly CT-NAP Tally Sheet'!C$8:L$5002,B77,2),"")</f>
        <v>#REF!</v>
      </c>
      <c r="F77" s="2" t="e">
        <f>IF(C77&lt;&gt;"",INDEX('Quarterly CT-NAP Tally Sheet'!C$8:L$5002,B77,3),"")</f>
        <v>#REF!</v>
      </c>
      <c r="G77" s="2" t="e">
        <f>IF(C77&lt;&gt;"",INDEX('Quarterly CT-NAP Tally Sheet'!C$8:L$5002,B77,4),"")</f>
        <v>#REF!</v>
      </c>
      <c r="H77" s="2" t="e">
        <f>IF(C77&lt;&gt;"",INDEX('Quarterly CT-NAP Tally Sheet'!C$8:L$5002,B77,5),"")</f>
        <v>#REF!</v>
      </c>
      <c r="I77" s="2" t="e">
        <f>IF(C77&lt;&gt;"",INDEX('Quarterly CT-NAP Tally Sheet'!C$8:L$5002,B77,6),"")</f>
        <v>#REF!</v>
      </c>
      <c r="J77" s="2" t="e">
        <f>IF(C77&lt;&gt;"",INDEX('Quarterly CT-NAP Tally Sheet'!C$8:L$5002,B77,7),"")</f>
        <v>#REF!</v>
      </c>
      <c r="K77" s="2" t="e">
        <f>IF(C77&lt;&gt;"",INDEX('Quarterly CT-NAP Tally Sheet'!C$8:L$5002,B77,8),"")</f>
        <v>#REF!</v>
      </c>
      <c r="L77" s="2" t="e">
        <f>IF(C77&lt;&gt;"",INDEX('Quarterly CT-NAP Tally Sheet'!C$8:L$5002,B77,9),"")</f>
        <v>#REF!</v>
      </c>
      <c r="M77" s="2" t="e">
        <f>IF(C77&lt;&gt;"",INDEX('Quarterly CT-NAP Tally Sheet'!C$8:L$5002,B77,10),"")</f>
        <v>#REF!</v>
      </c>
      <c r="O77" s="1"/>
    </row>
    <row r="78" spans="2:15" x14ac:dyDescent="0.25">
      <c r="B78" s="2">
        <v>72</v>
      </c>
      <c r="C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" s="2" t="e">
        <f>IF(C78&lt;&gt;"",INDEX('Quarterly CT-NAP Tally Sheet'!C$8:L$5002,B78,1),"")</f>
        <v>#REF!</v>
      </c>
      <c r="E78" s="2" t="e">
        <f>IF(C78&lt;&gt;"",INDEX('Quarterly CT-NAP Tally Sheet'!C$8:L$5002,B78,2),"")</f>
        <v>#REF!</v>
      </c>
      <c r="F78" s="2" t="e">
        <f>IF(C78&lt;&gt;"",INDEX('Quarterly CT-NAP Tally Sheet'!C$8:L$5002,B78,3),"")</f>
        <v>#REF!</v>
      </c>
      <c r="G78" s="2" t="e">
        <f>IF(C78&lt;&gt;"",INDEX('Quarterly CT-NAP Tally Sheet'!C$8:L$5002,B78,4),"")</f>
        <v>#REF!</v>
      </c>
      <c r="H78" s="2" t="e">
        <f>IF(C78&lt;&gt;"",INDEX('Quarterly CT-NAP Tally Sheet'!C$8:L$5002,B78,5),"")</f>
        <v>#REF!</v>
      </c>
      <c r="I78" s="2" t="e">
        <f>IF(C78&lt;&gt;"",INDEX('Quarterly CT-NAP Tally Sheet'!C$8:L$5002,B78,6),"")</f>
        <v>#REF!</v>
      </c>
      <c r="J78" s="2" t="e">
        <f>IF(C78&lt;&gt;"",INDEX('Quarterly CT-NAP Tally Sheet'!C$8:L$5002,B78,7),"")</f>
        <v>#REF!</v>
      </c>
      <c r="K78" s="2" t="e">
        <f>IF(C78&lt;&gt;"",INDEX('Quarterly CT-NAP Tally Sheet'!C$8:L$5002,B78,8),"")</f>
        <v>#REF!</v>
      </c>
      <c r="L78" s="2" t="e">
        <f>IF(C78&lt;&gt;"",INDEX('Quarterly CT-NAP Tally Sheet'!C$8:L$5002,B78,9),"")</f>
        <v>#REF!</v>
      </c>
      <c r="M78" s="2" t="e">
        <f>IF(C78&lt;&gt;"",INDEX('Quarterly CT-NAP Tally Sheet'!C$8:L$5002,B78,10),"")</f>
        <v>#REF!</v>
      </c>
      <c r="O78" s="1"/>
    </row>
    <row r="79" spans="2:15" x14ac:dyDescent="0.25">
      <c r="B79" s="2">
        <v>73</v>
      </c>
      <c r="C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" s="2" t="e">
        <f>IF(C79&lt;&gt;"",INDEX('Quarterly CT-NAP Tally Sheet'!C$8:L$5002,B79,1),"")</f>
        <v>#REF!</v>
      </c>
      <c r="E79" s="2" t="e">
        <f>IF(C79&lt;&gt;"",INDEX('Quarterly CT-NAP Tally Sheet'!C$8:L$5002,B79,2),"")</f>
        <v>#REF!</v>
      </c>
      <c r="F79" s="2" t="e">
        <f>IF(C79&lt;&gt;"",INDEX('Quarterly CT-NAP Tally Sheet'!C$8:L$5002,B79,3),"")</f>
        <v>#REF!</v>
      </c>
      <c r="G79" s="2" t="e">
        <f>IF(C79&lt;&gt;"",INDEX('Quarterly CT-NAP Tally Sheet'!C$8:L$5002,B79,4),"")</f>
        <v>#REF!</v>
      </c>
      <c r="H79" s="2" t="e">
        <f>IF(C79&lt;&gt;"",INDEX('Quarterly CT-NAP Tally Sheet'!C$8:L$5002,B79,5),"")</f>
        <v>#REF!</v>
      </c>
      <c r="I79" s="2" t="e">
        <f>IF(C79&lt;&gt;"",INDEX('Quarterly CT-NAP Tally Sheet'!C$8:L$5002,B79,6),"")</f>
        <v>#REF!</v>
      </c>
      <c r="J79" s="2" t="e">
        <f>IF(C79&lt;&gt;"",INDEX('Quarterly CT-NAP Tally Sheet'!C$8:L$5002,B79,7),"")</f>
        <v>#REF!</v>
      </c>
      <c r="K79" s="2" t="e">
        <f>IF(C79&lt;&gt;"",INDEX('Quarterly CT-NAP Tally Sheet'!C$8:L$5002,B79,8),"")</f>
        <v>#REF!</v>
      </c>
      <c r="L79" s="2" t="e">
        <f>IF(C79&lt;&gt;"",INDEX('Quarterly CT-NAP Tally Sheet'!C$8:L$5002,B79,9),"")</f>
        <v>#REF!</v>
      </c>
      <c r="M79" s="2" t="e">
        <f>IF(C79&lt;&gt;"",INDEX('Quarterly CT-NAP Tally Sheet'!C$8:L$5002,B79,10),"")</f>
        <v>#REF!</v>
      </c>
      <c r="O79" s="1"/>
    </row>
    <row r="80" spans="2:15" x14ac:dyDescent="0.25">
      <c r="B80" s="2">
        <v>74</v>
      </c>
      <c r="C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" s="2" t="e">
        <f>IF(C80&lt;&gt;"",INDEX('Quarterly CT-NAP Tally Sheet'!C$8:L$5002,B80,1),"")</f>
        <v>#REF!</v>
      </c>
      <c r="E80" s="2" t="e">
        <f>IF(C80&lt;&gt;"",INDEX('Quarterly CT-NAP Tally Sheet'!C$8:L$5002,B80,2),"")</f>
        <v>#REF!</v>
      </c>
      <c r="F80" s="2" t="e">
        <f>IF(C80&lt;&gt;"",INDEX('Quarterly CT-NAP Tally Sheet'!C$8:L$5002,B80,3),"")</f>
        <v>#REF!</v>
      </c>
      <c r="G80" s="2" t="e">
        <f>IF(C80&lt;&gt;"",INDEX('Quarterly CT-NAP Tally Sheet'!C$8:L$5002,B80,4),"")</f>
        <v>#REF!</v>
      </c>
      <c r="H80" s="2" t="e">
        <f>IF(C80&lt;&gt;"",INDEX('Quarterly CT-NAP Tally Sheet'!C$8:L$5002,B80,5),"")</f>
        <v>#REF!</v>
      </c>
      <c r="I80" s="2" t="e">
        <f>IF(C80&lt;&gt;"",INDEX('Quarterly CT-NAP Tally Sheet'!C$8:L$5002,B80,6),"")</f>
        <v>#REF!</v>
      </c>
      <c r="J80" s="2" t="e">
        <f>IF(C80&lt;&gt;"",INDEX('Quarterly CT-NAP Tally Sheet'!C$8:L$5002,B80,7),"")</f>
        <v>#REF!</v>
      </c>
      <c r="K80" s="2" t="e">
        <f>IF(C80&lt;&gt;"",INDEX('Quarterly CT-NAP Tally Sheet'!C$8:L$5002,B80,8),"")</f>
        <v>#REF!</v>
      </c>
      <c r="L80" s="2" t="e">
        <f>IF(C80&lt;&gt;"",INDEX('Quarterly CT-NAP Tally Sheet'!C$8:L$5002,B80,9),"")</f>
        <v>#REF!</v>
      </c>
      <c r="M80" s="2" t="e">
        <f>IF(C80&lt;&gt;"",INDEX('Quarterly CT-NAP Tally Sheet'!C$8:L$5002,B80,10),"")</f>
        <v>#REF!</v>
      </c>
      <c r="O80" s="1"/>
    </row>
    <row r="81" spans="2:15" x14ac:dyDescent="0.25">
      <c r="B81" s="2">
        <v>75</v>
      </c>
      <c r="C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" s="2" t="e">
        <f>IF(C81&lt;&gt;"",INDEX('Quarterly CT-NAP Tally Sheet'!C$8:L$5002,B81,1),"")</f>
        <v>#REF!</v>
      </c>
      <c r="E81" s="2" t="e">
        <f>IF(C81&lt;&gt;"",INDEX('Quarterly CT-NAP Tally Sheet'!C$8:L$5002,B81,2),"")</f>
        <v>#REF!</v>
      </c>
      <c r="F81" s="2" t="e">
        <f>IF(C81&lt;&gt;"",INDEX('Quarterly CT-NAP Tally Sheet'!C$8:L$5002,B81,3),"")</f>
        <v>#REF!</v>
      </c>
      <c r="G81" s="2" t="e">
        <f>IF(C81&lt;&gt;"",INDEX('Quarterly CT-NAP Tally Sheet'!C$8:L$5002,B81,4),"")</f>
        <v>#REF!</v>
      </c>
      <c r="H81" s="2" t="e">
        <f>IF(C81&lt;&gt;"",INDEX('Quarterly CT-NAP Tally Sheet'!C$8:L$5002,B81,5),"")</f>
        <v>#REF!</v>
      </c>
      <c r="I81" s="2" t="e">
        <f>IF(C81&lt;&gt;"",INDEX('Quarterly CT-NAP Tally Sheet'!C$8:L$5002,B81,6),"")</f>
        <v>#REF!</v>
      </c>
      <c r="J81" s="2" t="e">
        <f>IF(C81&lt;&gt;"",INDEX('Quarterly CT-NAP Tally Sheet'!C$8:L$5002,B81,7),"")</f>
        <v>#REF!</v>
      </c>
      <c r="K81" s="2" t="e">
        <f>IF(C81&lt;&gt;"",INDEX('Quarterly CT-NAP Tally Sheet'!C$8:L$5002,B81,8),"")</f>
        <v>#REF!</v>
      </c>
      <c r="L81" s="2" t="e">
        <f>IF(C81&lt;&gt;"",INDEX('Quarterly CT-NAP Tally Sheet'!C$8:L$5002,B81,9),"")</f>
        <v>#REF!</v>
      </c>
      <c r="M81" s="2" t="e">
        <f>IF(C81&lt;&gt;"",INDEX('Quarterly CT-NAP Tally Sheet'!C$8:L$5002,B81,10),"")</f>
        <v>#REF!</v>
      </c>
      <c r="O81" s="1"/>
    </row>
    <row r="82" spans="2:15" x14ac:dyDescent="0.25">
      <c r="B82" s="2">
        <v>76</v>
      </c>
      <c r="C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" s="2" t="e">
        <f>IF(C82&lt;&gt;"",INDEX('Quarterly CT-NAP Tally Sheet'!C$8:L$5002,B82,1),"")</f>
        <v>#REF!</v>
      </c>
      <c r="E82" s="2" t="e">
        <f>IF(C82&lt;&gt;"",INDEX('Quarterly CT-NAP Tally Sheet'!C$8:L$5002,B82,2),"")</f>
        <v>#REF!</v>
      </c>
      <c r="F82" s="2" t="e">
        <f>IF(C82&lt;&gt;"",INDEX('Quarterly CT-NAP Tally Sheet'!C$8:L$5002,B82,3),"")</f>
        <v>#REF!</v>
      </c>
      <c r="G82" s="2" t="e">
        <f>IF(C82&lt;&gt;"",INDEX('Quarterly CT-NAP Tally Sheet'!C$8:L$5002,B82,4),"")</f>
        <v>#REF!</v>
      </c>
      <c r="H82" s="2" t="e">
        <f>IF(C82&lt;&gt;"",INDEX('Quarterly CT-NAP Tally Sheet'!C$8:L$5002,B82,5),"")</f>
        <v>#REF!</v>
      </c>
      <c r="I82" s="2" t="e">
        <f>IF(C82&lt;&gt;"",INDEX('Quarterly CT-NAP Tally Sheet'!C$8:L$5002,B82,6),"")</f>
        <v>#REF!</v>
      </c>
      <c r="J82" s="2" t="e">
        <f>IF(C82&lt;&gt;"",INDEX('Quarterly CT-NAP Tally Sheet'!C$8:L$5002,B82,7),"")</f>
        <v>#REF!</v>
      </c>
      <c r="K82" s="2" t="e">
        <f>IF(C82&lt;&gt;"",INDEX('Quarterly CT-NAP Tally Sheet'!C$8:L$5002,B82,8),"")</f>
        <v>#REF!</v>
      </c>
      <c r="L82" s="2" t="e">
        <f>IF(C82&lt;&gt;"",INDEX('Quarterly CT-NAP Tally Sheet'!C$8:L$5002,B82,9),"")</f>
        <v>#REF!</v>
      </c>
      <c r="M82" s="2" t="e">
        <f>IF(C82&lt;&gt;"",INDEX('Quarterly CT-NAP Tally Sheet'!C$8:L$5002,B82,10),"")</f>
        <v>#REF!</v>
      </c>
      <c r="O82" s="1"/>
    </row>
    <row r="83" spans="2:15" x14ac:dyDescent="0.25">
      <c r="B83" s="2">
        <v>77</v>
      </c>
      <c r="C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" s="2" t="e">
        <f>IF(C83&lt;&gt;"",INDEX('Quarterly CT-NAP Tally Sheet'!C$8:L$5002,B83,1),"")</f>
        <v>#REF!</v>
      </c>
      <c r="E83" s="2" t="e">
        <f>IF(C83&lt;&gt;"",INDEX('Quarterly CT-NAP Tally Sheet'!C$8:L$5002,B83,2),"")</f>
        <v>#REF!</v>
      </c>
      <c r="F83" s="2" t="e">
        <f>IF(C83&lt;&gt;"",INDEX('Quarterly CT-NAP Tally Sheet'!C$8:L$5002,B83,3),"")</f>
        <v>#REF!</v>
      </c>
      <c r="G83" s="2" t="e">
        <f>IF(C83&lt;&gt;"",INDEX('Quarterly CT-NAP Tally Sheet'!C$8:L$5002,B83,4),"")</f>
        <v>#REF!</v>
      </c>
      <c r="H83" s="2" t="e">
        <f>IF(C83&lt;&gt;"",INDEX('Quarterly CT-NAP Tally Sheet'!C$8:L$5002,B83,5),"")</f>
        <v>#REF!</v>
      </c>
      <c r="I83" s="2" t="e">
        <f>IF(C83&lt;&gt;"",INDEX('Quarterly CT-NAP Tally Sheet'!C$8:L$5002,B83,6),"")</f>
        <v>#REF!</v>
      </c>
      <c r="J83" s="2" t="e">
        <f>IF(C83&lt;&gt;"",INDEX('Quarterly CT-NAP Tally Sheet'!C$8:L$5002,B83,7),"")</f>
        <v>#REF!</v>
      </c>
      <c r="K83" s="2" t="e">
        <f>IF(C83&lt;&gt;"",INDEX('Quarterly CT-NAP Tally Sheet'!C$8:L$5002,B83,8),"")</f>
        <v>#REF!</v>
      </c>
      <c r="L83" s="2" t="e">
        <f>IF(C83&lt;&gt;"",INDEX('Quarterly CT-NAP Tally Sheet'!C$8:L$5002,B83,9),"")</f>
        <v>#REF!</v>
      </c>
      <c r="M83" s="2" t="e">
        <f>IF(C83&lt;&gt;"",INDEX('Quarterly CT-NAP Tally Sheet'!C$8:L$5002,B83,10),"")</f>
        <v>#REF!</v>
      </c>
      <c r="O83" s="1"/>
    </row>
    <row r="84" spans="2:15" x14ac:dyDescent="0.25">
      <c r="B84" s="2">
        <v>78</v>
      </c>
      <c r="C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" s="2" t="e">
        <f>IF(C84&lt;&gt;"",INDEX('Quarterly CT-NAP Tally Sheet'!C$8:L$5002,B84,1),"")</f>
        <v>#REF!</v>
      </c>
      <c r="E84" s="2" t="e">
        <f>IF(C84&lt;&gt;"",INDEX('Quarterly CT-NAP Tally Sheet'!C$8:L$5002,B84,2),"")</f>
        <v>#REF!</v>
      </c>
      <c r="F84" s="2" t="e">
        <f>IF(C84&lt;&gt;"",INDEX('Quarterly CT-NAP Tally Sheet'!C$8:L$5002,B84,3),"")</f>
        <v>#REF!</v>
      </c>
      <c r="G84" s="2" t="e">
        <f>IF(C84&lt;&gt;"",INDEX('Quarterly CT-NAP Tally Sheet'!C$8:L$5002,B84,4),"")</f>
        <v>#REF!</v>
      </c>
      <c r="H84" s="2" t="e">
        <f>IF(C84&lt;&gt;"",INDEX('Quarterly CT-NAP Tally Sheet'!C$8:L$5002,B84,5),"")</f>
        <v>#REF!</v>
      </c>
      <c r="I84" s="2" t="e">
        <f>IF(C84&lt;&gt;"",INDEX('Quarterly CT-NAP Tally Sheet'!C$8:L$5002,B84,6),"")</f>
        <v>#REF!</v>
      </c>
      <c r="J84" s="2" t="e">
        <f>IF(C84&lt;&gt;"",INDEX('Quarterly CT-NAP Tally Sheet'!C$8:L$5002,B84,7),"")</f>
        <v>#REF!</v>
      </c>
      <c r="K84" s="2" t="e">
        <f>IF(C84&lt;&gt;"",INDEX('Quarterly CT-NAP Tally Sheet'!C$8:L$5002,B84,8),"")</f>
        <v>#REF!</v>
      </c>
      <c r="L84" s="2" t="e">
        <f>IF(C84&lt;&gt;"",INDEX('Quarterly CT-NAP Tally Sheet'!C$8:L$5002,B84,9),"")</f>
        <v>#REF!</v>
      </c>
      <c r="M84" s="2" t="e">
        <f>IF(C84&lt;&gt;"",INDEX('Quarterly CT-NAP Tally Sheet'!C$8:L$5002,B84,10),"")</f>
        <v>#REF!</v>
      </c>
      <c r="O84" s="1"/>
    </row>
    <row r="85" spans="2:15" x14ac:dyDescent="0.25">
      <c r="B85" s="2">
        <v>79</v>
      </c>
      <c r="C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" s="2" t="e">
        <f>IF(C85&lt;&gt;"",INDEX('Quarterly CT-NAP Tally Sheet'!C$8:L$5002,B85,1),"")</f>
        <v>#REF!</v>
      </c>
      <c r="E85" s="2" t="e">
        <f>IF(C85&lt;&gt;"",INDEX('Quarterly CT-NAP Tally Sheet'!C$8:L$5002,B85,2),"")</f>
        <v>#REF!</v>
      </c>
      <c r="F85" s="2" t="e">
        <f>IF(C85&lt;&gt;"",INDEX('Quarterly CT-NAP Tally Sheet'!C$8:L$5002,B85,3),"")</f>
        <v>#REF!</v>
      </c>
      <c r="G85" s="2" t="e">
        <f>IF(C85&lt;&gt;"",INDEX('Quarterly CT-NAP Tally Sheet'!C$8:L$5002,B85,4),"")</f>
        <v>#REF!</v>
      </c>
      <c r="H85" s="2" t="e">
        <f>IF(C85&lt;&gt;"",INDEX('Quarterly CT-NAP Tally Sheet'!C$8:L$5002,B85,5),"")</f>
        <v>#REF!</v>
      </c>
      <c r="I85" s="2" t="e">
        <f>IF(C85&lt;&gt;"",INDEX('Quarterly CT-NAP Tally Sheet'!C$8:L$5002,B85,6),"")</f>
        <v>#REF!</v>
      </c>
      <c r="J85" s="2" t="e">
        <f>IF(C85&lt;&gt;"",INDEX('Quarterly CT-NAP Tally Sheet'!C$8:L$5002,B85,7),"")</f>
        <v>#REF!</v>
      </c>
      <c r="K85" s="2" t="e">
        <f>IF(C85&lt;&gt;"",INDEX('Quarterly CT-NAP Tally Sheet'!C$8:L$5002,B85,8),"")</f>
        <v>#REF!</v>
      </c>
      <c r="L85" s="2" t="e">
        <f>IF(C85&lt;&gt;"",INDEX('Quarterly CT-NAP Tally Sheet'!C$8:L$5002,B85,9),"")</f>
        <v>#REF!</v>
      </c>
      <c r="M85" s="2" t="e">
        <f>IF(C85&lt;&gt;"",INDEX('Quarterly CT-NAP Tally Sheet'!C$8:L$5002,B85,10),"")</f>
        <v>#REF!</v>
      </c>
      <c r="O85" s="1"/>
    </row>
    <row r="86" spans="2:15" x14ac:dyDescent="0.25">
      <c r="B86" s="2">
        <v>80</v>
      </c>
      <c r="C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" s="2" t="e">
        <f>IF(C86&lt;&gt;"",INDEX('Quarterly CT-NAP Tally Sheet'!C$8:L$5002,B86,1),"")</f>
        <v>#REF!</v>
      </c>
      <c r="E86" s="2" t="e">
        <f>IF(C86&lt;&gt;"",INDEX('Quarterly CT-NAP Tally Sheet'!C$8:L$5002,B86,2),"")</f>
        <v>#REF!</v>
      </c>
      <c r="F86" s="2" t="e">
        <f>IF(C86&lt;&gt;"",INDEX('Quarterly CT-NAP Tally Sheet'!C$8:L$5002,B86,3),"")</f>
        <v>#REF!</v>
      </c>
      <c r="G86" s="2" t="e">
        <f>IF(C86&lt;&gt;"",INDEX('Quarterly CT-NAP Tally Sheet'!C$8:L$5002,B86,4),"")</f>
        <v>#REF!</v>
      </c>
      <c r="H86" s="2" t="e">
        <f>IF(C86&lt;&gt;"",INDEX('Quarterly CT-NAP Tally Sheet'!C$8:L$5002,B86,5),"")</f>
        <v>#REF!</v>
      </c>
      <c r="I86" s="2" t="e">
        <f>IF(C86&lt;&gt;"",INDEX('Quarterly CT-NAP Tally Sheet'!C$8:L$5002,B86,6),"")</f>
        <v>#REF!</v>
      </c>
      <c r="J86" s="2" t="e">
        <f>IF(C86&lt;&gt;"",INDEX('Quarterly CT-NAP Tally Sheet'!C$8:L$5002,B86,7),"")</f>
        <v>#REF!</v>
      </c>
      <c r="K86" s="2" t="e">
        <f>IF(C86&lt;&gt;"",INDEX('Quarterly CT-NAP Tally Sheet'!C$8:L$5002,B86,8),"")</f>
        <v>#REF!</v>
      </c>
      <c r="L86" s="2" t="e">
        <f>IF(C86&lt;&gt;"",INDEX('Quarterly CT-NAP Tally Sheet'!C$8:L$5002,B86,9),"")</f>
        <v>#REF!</v>
      </c>
      <c r="M86" s="2" t="e">
        <f>IF(C86&lt;&gt;"",INDEX('Quarterly CT-NAP Tally Sheet'!C$8:L$5002,B86,10),"")</f>
        <v>#REF!</v>
      </c>
      <c r="O86" s="1"/>
    </row>
    <row r="87" spans="2:15" x14ac:dyDescent="0.25">
      <c r="B87" s="2">
        <v>81</v>
      </c>
      <c r="C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" s="2" t="e">
        <f>IF(C87&lt;&gt;"",INDEX('Quarterly CT-NAP Tally Sheet'!C$8:L$5002,B87,1),"")</f>
        <v>#REF!</v>
      </c>
      <c r="E87" s="2" t="e">
        <f>IF(C87&lt;&gt;"",INDEX('Quarterly CT-NAP Tally Sheet'!C$8:L$5002,B87,2),"")</f>
        <v>#REF!</v>
      </c>
      <c r="F87" s="2" t="e">
        <f>IF(C87&lt;&gt;"",INDEX('Quarterly CT-NAP Tally Sheet'!C$8:L$5002,B87,3),"")</f>
        <v>#REF!</v>
      </c>
      <c r="G87" s="2" t="e">
        <f>IF(C87&lt;&gt;"",INDEX('Quarterly CT-NAP Tally Sheet'!C$8:L$5002,B87,4),"")</f>
        <v>#REF!</v>
      </c>
      <c r="H87" s="2" t="e">
        <f>IF(C87&lt;&gt;"",INDEX('Quarterly CT-NAP Tally Sheet'!C$8:L$5002,B87,5),"")</f>
        <v>#REF!</v>
      </c>
      <c r="I87" s="2" t="e">
        <f>IF(C87&lt;&gt;"",INDEX('Quarterly CT-NAP Tally Sheet'!C$8:L$5002,B87,6),"")</f>
        <v>#REF!</v>
      </c>
      <c r="J87" s="2" t="e">
        <f>IF(C87&lt;&gt;"",INDEX('Quarterly CT-NAP Tally Sheet'!C$8:L$5002,B87,7),"")</f>
        <v>#REF!</v>
      </c>
      <c r="K87" s="2" t="e">
        <f>IF(C87&lt;&gt;"",INDEX('Quarterly CT-NAP Tally Sheet'!C$8:L$5002,B87,8),"")</f>
        <v>#REF!</v>
      </c>
      <c r="L87" s="2" t="e">
        <f>IF(C87&lt;&gt;"",INDEX('Quarterly CT-NAP Tally Sheet'!C$8:L$5002,B87,9),"")</f>
        <v>#REF!</v>
      </c>
      <c r="M87" s="2" t="e">
        <f>IF(C87&lt;&gt;"",INDEX('Quarterly CT-NAP Tally Sheet'!C$8:L$5002,B87,10),"")</f>
        <v>#REF!</v>
      </c>
      <c r="O87" s="1"/>
    </row>
    <row r="88" spans="2:15" x14ac:dyDescent="0.25">
      <c r="B88" s="2">
        <v>82</v>
      </c>
      <c r="C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" s="2" t="e">
        <f>IF(C88&lt;&gt;"",INDEX('Quarterly CT-NAP Tally Sheet'!C$8:L$5002,B88,1),"")</f>
        <v>#REF!</v>
      </c>
      <c r="E88" s="2" t="e">
        <f>IF(C88&lt;&gt;"",INDEX('Quarterly CT-NAP Tally Sheet'!C$8:L$5002,B88,2),"")</f>
        <v>#REF!</v>
      </c>
      <c r="F88" s="2" t="e">
        <f>IF(C88&lt;&gt;"",INDEX('Quarterly CT-NAP Tally Sheet'!C$8:L$5002,B88,3),"")</f>
        <v>#REF!</v>
      </c>
      <c r="G88" s="2" t="e">
        <f>IF(C88&lt;&gt;"",INDEX('Quarterly CT-NAP Tally Sheet'!C$8:L$5002,B88,4),"")</f>
        <v>#REF!</v>
      </c>
      <c r="H88" s="2" t="e">
        <f>IF(C88&lt;&gt;"",INDEX('Quarterly CT-NAP Tally Sheet'!C$8:L$5002,B88,5),"")</f>
        <v>#REF!</v>
      </c>
      <c r="I88" s="2" t="e">
        <f>IF(C88&lt;&gt;"",INDEX('Quarterly CT-NAP Tally Sheet'!C$8:L$5002,B88,6),"")</f>
        <v>#REF!</v>
      </c>
      <c r="J88" s="2" t="e">
        <f>IF(C88&lt;&gt;"",INDEX('Quarterly CT-NAP Tally Sheet'!C$8:L$5002,B88,7),"")</f>
        <v>#REF!</v>
      </c>
      <c r="K88" s="2" t="e">
        <f>IF(C88&lt;&gt;"",INDEX('Quarterly CT-NAP Tally Sheet'!C$8:L$5002,B88,8),"")</f>
        <v>#REF!</v>
      </c>
      <c r="L88" s="2" t="e">
        <f>IF(C88&lt;&gt;"",INDEX('Quarterly CT-NAP Tally Sheet'!C$8:L$5002,B88,9),"")</f>
        <v>#REF!</v>
      </c>
      <c r="M88" s="2" t="e">
        <f>IF(C88&lt;&gt;"",INDEX('Quarterly CT-NAP Tally Sheet'!C$8:L$5002,B88,10),"")</f>
        <v>#REF!</v>
      </c>
      <c r="O88" s="1"/>
    </row>
    <row r="89" spans="2:15" x14ac:dyDescent="0.25">
      <c r="B89" s="2">
        <v>83</v>
      </c>
      <c r="C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" s="2" t="e">
        <f>IF(C89&lt;&gt;"",INDEX('Quarterly CT-NAP Tally Sheet'!C$8:L$5002,B89,1),"")</f>
        <v>#REF!</v>
      </c>
      <c r="E89" s="2" t="e">
        <f>IF(C89&lt;&gt;"",INDEX('Quarterly CT-NAP Tally Sheet'!C$8:L$5002,B89,2),"")</f>
        <v>#REF!</v>
      </c>
      <c r="F89" s="2" t="e">
        <f>IF(C89&lt;&gt;"",INDEX('Quarterly CT-NAP Tally Sheet'!C$8:L$5002,B89,3),"")</f>
        <v>#REF!</v>
      </c>
      <c r="G89" s="2" t="e">
        <f>IF(C89&lt;&gt;"",INDEX('Quarterly CT-NAP Tally Sheet'!C$8:L$5002,B89,4),"")</f>
        <v>#REF!</v>
      </c>
      <c r="H89" s="2" t="e">
        <f>IF(C89&lt;&gt;"",INDEX('Quarterly CT-NAP Tally Sheet'!C$8:L$5002,B89,5),"")</f>
        <v>#REF!</v>
      </c>
      <c r="I89" s="2" t="e">
        <f>IF(C89&lt;&gt;"",INDEX('Quarterly CT-NAP Tally Sheet'!C$8:L$5002,B89,6),"")</f>
        <v>#REF!</v>
      </c>
      <c r="J89" s="2" t="e">
        <f>IF(C89&lt;&gt;"",INDEX('Quarterly CT-NAP Tally Sheet'!C$8:L$5002,B89,7),"")</f>
        <v>#REF!</v>
      </c>
      <c r="K89" s="2" t="e">
        <f>IF(C89&lt;&gt;"",INDEX('Quarterly CT-NAP Tally Sheet'!C$8:L$5002,B89,8),"")</f>
        <v>#REF!</v>
      </c>
      <c r="L89" s="2" t="e">
        <f>IF(C89&lt;&gt;"",INDEX('Quarterly CT-NAP Tally Sheet'!C$8:L$5002,B89,9),"")</f>
        <v>#REF!</v>
      </c>
      <c r="M89" s="2" t="e">
        <f>IF(C89&lt;&gt;"",INDEX('Quarterly CT-NAP Tally Sheet'!C$8:L$5002,B89,10),"")</f>
        <v>#REF!</v>
      </c>
      <c r="O89" s="1"/>
    </row>
    <row r="90" spans="2:15" x14ac:dyDescent="0.25">
      <c r="B90" s="2">
        <v>84</v>
      </c>
      <c r="C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" s="2" t="e">
        <f>IF(C90&lt;&gt;"",INDEX('Quarterly CT-NAP Tally Sheet'!C$8:L$5002,B90,1),"")</f>
        <v>#REF!</v>
      </c>
      <c r="E90" s="2" t="e">
        <f>IF(C90&lt;&gt;"",INDEX('Quarterly CT-NAP Tally Sheet'!C$8:L$5002,B90,2),"")</f>
        <v>#REF!</v>
      </c>
      <c r="F90" s="2" t="e">
        <f>IF(C90&lt;&gt;"",INDEX('Quarterly CT-NAP Tally Sheet'!C$8:L$5002,B90,3),"")</f>
        <v>#REF!</v>
      </c>
      <c r="G90" s="2" t="e">
        <f>IF(C90&lt;&gt;"",INDEX('Quarterly CT-NAP Tally Sheet'!C$8:L$5002,B90,4),"")</f>
        <v>#REF!</v>
      </c>
      <c r="H90" s="2" t="e">
        <f>IF(C90&lt;&gt;"",INDEX('Quarterly CT-NAP Tally Sheet'!C$8:L$5002,B90,5),"")</f>
        <v>#REF!</v>
      </c>
      <c r="I90" s="2" t="e">
        <f>IF(C90&lt;&gt;"",INDEX('Quarterly CT-NAP Tally Sheet'!C$8:L$5002,B90,6),"")</f>
        <v>#REF!</v>
      </c>
      <c r="J90" s="2" t="e">
        <f>IF(C90&lt;&gt;"",INDEX('Quarterly CT-NAP Tally Sheet'!C$8:L$5002,B90,7),"")</f>
        <v>#REF!</v>
      </c>
      <c r="K90" s="2" t="e">
        <f>IF(C90&lt;&gt;"",INDEX('Quarterly CT-NAP Tally Sheet'!C$8:L$5002,B90,8),"")</f>
        <v>#REF!</v>
      </c>
      <c r="L90" s="2" t="e">
        <f>IF(C90&lt;&gt;"",INDEX('Quarterly CT-NAP Tally Sheet'!C$8:L$5002,B90,9),"")</f>
        <v>#REF!</v>
      </c>
      <c r="M90" s="2" t="e">
        <f>IF(C90&lt;&gt;"",INDEX('Quarterly CT-NAP Tally Sheet'!C$8:L$5002,B90,10),"")</f>
        <v>#REF!</v>
      </c>
      <c r="O90" s="1"/>
    </row>
    <row r="91" spans="2:15" x14ac:dyDescent="0.25">
      <c r="B91" s="2">
        <v>85</v>
      </c>
      <c r="C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" s="2" t="e">
        <f>IF(C91&lt;&gt;"",INDEX('Quarterly CT-NAP Tally Sheet'!C$8:L$5002,B91,1),"")</f>
        <v>#REF!</v>
      </c>
      <c r="E91" s="2" t="e">
        <f>IF(C91&lt;&gt;"",INDEX('Quarterly CT-NAP Tally Sheet'!C$8:L$5002,B91,2),"")</f>
        <v>#REF!</v>
      </c>
      <c r="F91" s="2" t="e">
        <f>IF(C91&lt;&gt;"",INDEX('Quarterly CT-NAP Tally Sheet'!C$8:L$5002,B91,3),"")</f>
        <v>#REF!</v>
      </c>
      <c r="G91" s="2" t="e">
        <f>IF(C91&lt;&gt;"",INDEX('Quarterly CT-NAP Tally Sheet'!C$8:L$5002,B91,4),"")</f>
        <v>#REF!</v>
      </c>
      <c r="H91" s="2" t="e">
        <f>IF(C91&lt;&gt;"",INDEX('Quarterly CT-NAP Tally Sheet'!C$8:L$5002,B91,5),"")</f>
        <v>#REF!</v>
      </c>
      <c r="I91" s="2" t="e">
        <f>IF(C91&lt;&gt;"",INDEX('Quarterly CT-NAP Tally Sheet'!C$8:L$5002,B91,6),"")</f>
        <v>#REF!</v>
      </c>
      <c r="J91" s="2" t="e">
        <f>IF(C91&lt;&gt;"",INDEX('Quarterly CT-NAP Tally Sheet'!C$8:L$5002,B91,7),"")</f>
        <v>#REF!</v>
      </c>
      <c r="K91" s="2" t="e">
        <f>IF(C91&lt;&gt;"",INDEX('Quarterly CT-NAP Tally Sheet'!C$8:L$5002,B91,8),"")</f>
        <v>#REF!</v>
      </c>
      <c r="L91" s="2" t="e">
        <f>IF(C91&lt;&gt;"",INDEX('Quarterly CT-NAP Tally Sheet'!C$8:L$5002,B91,9),"")</f>
        <v>#REF!</v>
      </c>
      <c r="M91" s="2" t="e">
        <f>IF(C91&lt;&gt;"",INDEX('Quarterly CT-NAP Tally Sheet'!C$8:L$5002,B91,10),"")</f>
        <v>#REF!</v>
      </c>
      <c r="O91" s="1"/>
    </row>
    <row r="92" spans="2:15" x14ac:dyDescent="0.25">
      <c r="B92" s="2">
        <v>86</v>
      </c>
      <c r="C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" s="2" t="e">
        <f>IF(C92&lt;&gt;"",INDEX('Quarterly CT-NAP Tally Sheet'!C$8:L$5002,B92,1),"")</f>
        <v>#REF!</v>
      </c>
      <c r="E92" s="2" t="e">
        <f>IF(C92&lt;&gt;"",INDEX('Quarterly CT-NAP Tally Sheet'!C$8:L$5002,B92,2),"")</f>
        <v>#REF!</v>
      </c>
      <c r="F92" s="2" t="e">
        <f>IF(C92&lt;&gt;"",INDEX('Quarterly CT-NAP Tally Sheet'!C$8:L$5002,B92,3),"")</f>
        <v>#REF!</v>
      </c>
      <c r="G92" s="2" t="e">
        <f>IF(C92&lt;&gt;"",INDEX('Quarterly CT-NAP Tally Sheet'!C$8:L$5002,B92,4),"")</f>
        <v>#REF!</v>
      </c>
      <c r="H92" s="2" t="e">
        <f>IF(C92&lt;&gt;"",INDEX('Quarterly CT-NAP Tally Sheet'!C$8:L$5002,B92,5),"")</f>
        <v>#REF!</v>
      </c>
      <c r="I92" s="2" t="e">
        <f>IF(C92&lt;&gt;"",INDEX('Quarterly CT-NAP Tally Sheet'!C$8:L$5002,B92,6),"")</f>
        <v>#REF!</v>
      </c>
      <c r="J92" s="2" t="e">
        <f>IF(C92&lt;&gt;"",INDEX('Quarterly CT-NAP Tally Sheet'!C$8:L$5002,B92,7),"")</f>
        <v>#REF!</v>
      </c>
      <c r="K92" s="2" t="e">
        <f>IF(C92&lt;&gt;"",INDEX('Quarterly CT-NAP Tally Sheet'!C$8:L$5002,B92,8),"")</f>
        <v>#REF!</v>
      </c>
      <c r="L92" s="2" t="e">
        <f>IF(C92&lt;&gt;"",INDEX('Quarterly CT-NAP Tally Sheet'!C$8:L$5002,B92,9),"")</f>
        <v>#REF!</v>
      </c>
      <c r="M92" s="2" t="e">
        <f>IF(C92&lt;&gt;"",INDEX('Quarterly CT-NAP Tally Sheet'!C$8:L$5002,B92,10),"")</f>
        <v>#REF!</v>
      </c>
      <c r="O92" s="1"/>
    </row>
    <row r="93" spans="2:15" x14ac:dyDescent="0.25">
      <c r="B93" s="2">
        <v>87</v>
      </c>
      <c r="C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" s="2" t="e">
        <f>IF(C93&lt;&gt;"",INDEX('Quarterly CT-NAP Tally Sheet'!C$8:L$5002,B93,1),"")</f>
        <v>#REF!</v>
      </c>
      <c r="E93" s="2" t="e">
        <f>IF(C93&lt;&gt;"",INDEX('Quarterly CT-NAP Tally Sheet'!C$8:L$5002,B93,2),"")</f>
        <v>#REF!</v>
      </c>
      <c r="F93" s="2" t="e">
        <f>IF(C93&lt;&gt;"",INDEX('Quarterly CT-NAP Tally Sheet'!C$8:L$5002,B93,3),"")</f>
        <v>#REF!</v>
      </c>
      <c r="G93" s="2" t="e">
        <f>IF(C93&lt;&gt;"",INDEX('Quarterly CT-NAP Tally Sheet'!C$8:L$5002,B93,4),"")</f>
        <v>#REF!</v>
      </c>
      <c r="H93" s="2" t="e">
        <f>IF(C93&lt;&gt;"",INDEX('Quarterly CT-NAP Tally Sheet'!C$8:L$5002,B93,5),"")</f>
        <v>#REF!</v>
      </c>
      <c r="I93" s="2" t="e">
        <f>IF(C93&lt;&gt;"",INDEX('Quarterly CT-NAP Tally Sheet'!C$8:L$5002,B93,6),"")</f>
        <v>#REF!</v>
      </c>
      <c r="J93" s="2" t="e">
        <f>IF(C93&lt;&gt;"",INDEX('Quarterly CT-NAP Tally Sheet'!C$8:L$5002,B93,7),"")</f>
        <v>#REF!</v>
      </c>
      <c r="K93" s="2" t="e">
        <f>IF(C93&lt;&gt;"",INDEX('Quarterly CT-NAP Tally Sheet'!C$8:L$5002,B93,8),"")</f>
        <v>#REF!</v>
      </c>
      <c r="L93" s="2" t="e">
        <f>IF(C93&lt;&gt;"",INDEX('Quarterly CT-NAP Tally Sheet'!C$8:L$5002,B93,9),"")</f>
        <v>#REF!</v>
      </c>
      <c r="M93" s="2" t="e">
        <f>IF(C93&lt;&gt;"",INDEX('Quarterly CT-NAP Tally Sheet'!C$8:L$5002,B93,10),"")</f>
        <v>#REF!</v>
      </c>
      <c r="O93" s="1"/>
    </row>
    <row r="94" spans="2:15" x14ac:dyDescent="0.25">
      <c r="B94" s="2">
        <v>88</v>
      </c>
      <c r="C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" s="2" t="e">
        <f>IF(C94&lt;&gt;"",INDEX('Quarterly CT-NAP Tally Sheet'!C$8:L$5002,B94,1),"")</f>
        <v>#REF!</v>
      </c>
      <c r="E94" s="2" t="e">
        <f>IF(C94&lt;&gt;"",INDEX('Quarterly CT-NAP Tally Sheet'!C$8:L$5002,B94,2),"")</f>
        <v>#REF!</v>
      </c>
      <c r="F94" s="2" t="e">
        <f>IF(C94&lt;&gt;"",INDEX('Quarterly CT-NAP Tally Sheet'!C$8:L$5002,B94,3),"")</f>
        <v>#REF!</v>
      </c>
      <c r="G94" s="2" t="e">
        <f>IF(C94&lt;&gt;"",INDEX('Quarterly CT-NAP Tally Sheet'!C$8:L$5002,B94,4),"")</f>
        <v>#REF!</v>
      </c>
      <c r="H94" s="2" t="e">
        <f>IF(C94&lt;&gt;"",INDEX('Quarterly CT-NAP Tally Sheet'!C$8:L$5002,B94,5),"")</f>
        <v>#REF!</v>
      </c>
      <c r="I94" s="2" t="e">
        <f>IF(C94&lt;&gt;"",INDEX('Quarterly CT-NAP Tally Sheet'!C$8:L$5002,B94,6),"")</f>
        <v>#REF!</v>
      </c>
      <c r="J94" s="2" t="e">
        <f>IF(C94&lt;&gt;"",INDEX('Quarterly CT-NAP Tally Sheet'!C$8:L$5002,B94,7),"")</f>
        <v>#REF!</v>
      </c>
      <c r="K94" s="2" t="e">
        <f>IF(C94&lt;&gt;"",INDEX('Quarterly CT-NAP Tally Sheet'!C$8:L$5002,B94,8),"")</f>
        <v>#REF!</v>
      </c>
      <c r="L94" s="2" t="e">
        <f>IF(C94&lt;&gt;"",INDEX('Quarterly CT-NAP Tally Sheet'!C$8:L$5002,B94,9),"")</f>
        <v>#REF!</v>
      </c>
      <c r="M94" s="2" t="e">
        <f>IF(C94&lt;&gt;"",INDEX('Quarterly CT-NAP Tally Sheet'!C$8:L$5002,B94,10),"")</f>
        <v>#REF!</v>
      </c>
      <c r="O94" s="1"/>
    </row>
    <row r="95" spans="2:15" x14ac:dyDescent="0.25">
      <c r="B95" s="2">
        <v>89</v>
      </c>
      <c r="C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" s="2" t="e">
        <f>IF(C95&lt;&gt;"",INDEX('Quarterly CT-NAP Tally Sheet'!C$8:L$5002,B95,1),"")</f>
        <v>#REF!</v>
      </c>
      <c r="E95" s="2" t="e">
        <f>IF(C95&lt;&gt;"",INDEX('Quarterly CT-NAP Tally Sheet'!C$8:L$5002,B95,2),"")</f>
        <v>#REF!</v>
      </c>
      <c r="F95" s="2" t="e">
        <f>IF(C95&lt;&gt;"",INDEX('Quarterly CT-NAP Tally Sheet'!C$8:L$5002,B95,3),"")</f>
        <v>#REF!</v>
      </c>
      <c r="G95" s="2" t="e">
        <f>IF(C95&lt;&gt;"",INDEX('Quarterly CT-NAP Tally Sheet'!C$8:L$5002,B95,4),"")</f>
        <v>#REF!</v>
      </c>
      <c r="H95" s="2" t="e">
        <f>IF(C95&lt;&gt;"",INDEX('Quarterly CT-NAP Tally Sheet'!C$8:L$5002,B95,5),"")</f>
        <v>#REF!</v>
      </c>
      <c r="I95" s="2" t="e">
        <f>IF(C95&lt;&gt;"",INDEX('Quarterly CT-NAP Tally Sheet'!C$8:L$5002,B95,6),"")</f>
        <v>#REF!</v>
      </c>
      <c r="J95" s="2" t="e">
        <f>IF(C95&lt;&gt;"",INDEX('Quarterly CT-NAP Tally Sheet'!C$8:L$5002,B95,7),"")</f>
        <v>#REF!</v>
      </c>
      <c r="K95" s="2" t="e">
        <f>IF(C95&lt;&gt;"",INDEX('Quarterly CT-NAP Tally Sheet'!C$8:L$5002,B95,8),"")</f>
        <v>#REF!</v>
      </c>
      <c r="L95" s="2" t="e">
        <f>IF(C95&lt;&gt;"",INDEX('Quarterly CT-NAP Tally Sheet'!C$8:L$5002,B95,9),"")</f>
        <v>#REF!</v>
      </c>
      <c r="M95" s="2" t="e">
        <f>IF(C95&lt;&gt;"",INDEX('Quarterly CT-NAP Tally Sheet'!C$8:L$5002,B95,10),"")</f>
        <v>#REF!</v>
      </c>
      <c r="O95" s="1"/>
    </row>
    <row r="96" spans="2:15" x14ac:dyDescent="0.25">
      <c r="B96" s="2">
        <v>90</v>
      </c>
      <c r="C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" s="2" t="e">
        <f>IF(C96&lt;&gt;"",INDEX('Quarterly CT-NAP Tally Sheet'!C$8:L$5002,B96,1),"")</f>
        <v>#REF!</v>
      </c>
      <c r="E96" s="2" t="e">
        <f>IF(C96&lt;&gt;"",INDEX('Quarterly CT-NAP Tally Sheet'!C$8:L$5002,B96,2),"")</f>
        <v>#REF!</v>
      </c>
      <c r="F96" s="2" t="e">
        <f>IF(C96&lt;&gt;"",INDEX('Quarterly CT-NAP Tally Sheet'!C$8:L$5002,B96,3),"")</f>
        <v>#REF!</v>
      </c>
      <c r="G96" s="2" t="e">
        <f>IF(C96&lt;&gt;"",INDEX('Quarterly CT-NAP Tally Sheet'!C$8:L$5002,B96,4),"")</f>
        <v>#REF!</v>
      </c>
      <c r="H96" s="2" t="e">
        <f>IF(C96&lt;&gt;"",INDEX('Quarterly CT-NAP Tally Sheet'!C$8:L$5002,B96,5),"")</f>
        <v>#REF!</v>
      </c>
      <c r="I96" s="2" t="e">
        <f>IF(C96&lt;&gt;"",INDEX('Quarterly CT-NAP Tally Sheet'!C$8:L$5002,B96,6),"")</f>
        <v>#REF!</v>
      </c>
      <c r="J96" s="2" t="e">
        <f>IF(C96&lt;&gt;"",INDEX('Quarterly CT-NAP Tally Sheet'!C$8:L$5002,B96,7),"")</f>
        <v>#REF!</v>
      </c>
      <c r="K96" s="2" t="e">
        <f>IF(C96&lt;&gt;"",INDEX('Quarterly CT-NAP Tally Sheet'!C$8:L$5002,B96,8),"")</f>
        <v>#REF!</v>
      </c>
      <c r="L96" s="2" t="e">
        <f>IF(C96&lt;&gt;"",INDEX('Quarterly CT-NAP Tally Sheet'!C$8:L$5002,B96,9),"")</f>
        <v>#REF!</v>
      </c>
      <c r="M96" s="2" t="e">
        <f>IF(C96&lt;&gt;"",INDEX('Quarterly CT-NAP Tally Sheet'!C$8:L$5002,B96,10),"")</f>
        <v>#REF!</v>
      </c>
      <c r="O96" s="1"/>
    </row>
    <row r="97" spans="2:15" x14ac:dyDescent="0.25">
      <c r="B97" s="2">
        <v>91</v>
      </c>
      <c r="C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" s="2" t="e">
        <f>IF(C97&lt;&gt;"",INDEX('Quarterly CT-NAP Tally Sheet'!C$8:L$5002,B97,1),"")</f>
        <v>#REF!</v>
      </c>
      <c r="E97" s="2" t="e">
        <f>IF(C97&lt;&gt;"",INDEX('Quarterly CT-NAP Tally Sheet'!C$8:L$5002,B97,2),"")</f>
        <v>#REF!</v>
      </c>
      <c r="F97" s="2" t="e">
        <f>IF(C97&lt;&gt;"",INDEX('Quarterly CT-NAP Tally Sheet'!C$8:L$5002,B97,3),"")</f>
        <v>#REF!</v>
      </c>
      <c r="G97" s="2" t="e">
        <f>IF(C97&lt;&gt;"",INDEX('Quarterly CT-NAP Tally Sheet'!C$8:L$5002,B97,4),"")</f>
        <v>#REF!</v>
      </c>
      <c r="H97" s="2" t="e">
        <f>IF(C97&lt;&gt;"",INDEX('Quarterly CT-NAP Tally Sheet'!C$8:L$5002,B97,5),"")</f>
        <v>#REF!</v>
      </c>
      <c r="I97" s="2" t="e">
        <f>IF(C97&lt;&gt;"",INDEX('Quarterly CT-NAP Tally Sheet'!C$8:L$5002,B97,6),"")</f>
        <v>#REF!</v>
      </c>
      <c r="J97" s="2" t="e">
        <f>IF(C97&lt;&gt;"",INDEX('Quarterly CT-NAP Tally Sheet'!C$8:L$5002,B97,7),"")</f>
        <v>#REF!</v>
      </c>
      <c r="K97" s="2" t="e">
        <f>IF(C97&lt;&gt;"",INDEX('Quarterly CT-NAP Tally Sheet'!C$8:L$5002,B97,8),"")</f>
        <v>#REF!</v>
      </c>
      <c r="L97" s="2" t="e">
        <f>IF(C97&lt;&gt;"",INDEX('Quarterly CT-NAP Tally Sheet'!C$8:L$5002,B97,9),"")</f>
        <v>#REF!</v>
      </c>
      <c r="M97" s="2" t="e">
        <f>IF(C97&lt;&gt;"",INDEX('Quarterly CT-NAP Tally Sheet'!C$8:L$5002,B97,10),"")</f>
        <v>#REF!</v>
      </c>
      <c r="O97" s="1"/>
    </row>
    <row r="98" spans="2:15" x14ac:dyDescent="0.25">
      <c r="B98" s="2">
        <v>92</v>
      </c>
      <c r="C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" s="2" t="e">
        <f>IF(C98&lt;&gt;"",INDEX('Quarterly CT-NAP Tally Sheet'!C$8:L$5002,B98,1),"")</f>
        <v>#REF!</v>
      </c>
      <c r="E98" s="2" t="e">
        <f>IF(C98&lt;&gt;"",INDEX('Quarterly CT-NAP Tally Sheet'!C$8:L$5002,B98,2),"")</f>
        <v>#REF!</v>
      </c>
      <c r="F98" s="2" t="e">
        <f>IF(C98&lt;&gt;"",INDEX('Quarterly CT-NAP Tally Sheet'!C$8:L$5002,B98,3),"")</f>
        <v>#REF!</v>
      </c>
      <c r="G98" s="2" t="e">
        <f>IF(C98&lt;&gt;"",INDEX('Quarterly CT-NAP Tally Sheet'!C$8:L$5002,B98,4),"")</f>
        <v>#REF!</v>
      </c>
      <c r="H98" s="2" t="e">
        <f>IF(C98&lt;&gt;"",INDEX('Quarterly CT-NAP Tally Sheet'!C$8:L$5002,B98,5),"")</f>
        <v>#REF!</v>
      </c>
      <c r="I98" s="2" t="e">
        <f>IF(C98&lt;&gt;"",INDEX('Quarterly CT-NAP Tally Sheet'!C$8:L$5002,B98,6),"")</f>
        <v>#REF!</v>
      </c>
      <c r="J98" s="2" t="e">
        <f>IF(C98&lt;&gt;"",INDEX('Quarterly CT-NAP Tally Sheet'!C$8:L$5002,B98,7),"")</f>
        <v>#REF!</v>
      </c>
      <c r="K98" s="2" t="e">
        <f>IF(C98&lt;&gt;"",INDEX('Quarterly CT-NAP Tally Sheet'!C$8:L$5002,B98,8),"")</f>
        <v>#REF!</v>
      </c>
      <c r="L98" s="2" t="e">
        <f>IF(C98&lt;&gt;"",INDEX('Quarterly CT-NAP Tally Sheet'!C$8:L$5002,B98,9),"")</f>
        <v>#REF!</v>
      </c>
      <c r="M98" s="2" t="e">
        <f>IF(C98&lt;&gt;"",INDEX('Quarterly CT-NAP Tally Sheet'!C$8:L$5002,B98,10),"")</f>
        <v>#REF!</v>
      </c>
      <c r="O98" s="1"/>
    </row>
    <row r="99" spans="2:15" x14ac:dyDescent="0.25">
      <c r="B99" s="2">
        <v>93</v>
      </c>
      <c r="C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" s="2" t="e">
        <f>IF(C99&lt;&gt;"",INDEX('Quarterly CT-NAP Tally Sheet'!C$8:L$5002,B99,1),"")</f>
        <v>#REF!</v>
      </c>
      <c r="E99" s="2" t="e">
        <f>IF(C99&lt;&gt;"",INDEX('Quarterly CT-NAP Tally Sheet'!C$8:L$5002,B99,2),"")</f>
        <v>#REF!</v>
      </c>
      <c r="F99" s="2" t="e">
        <f>IF(C99&lt;&gt;"",INDEX('Quarterly CT-NAP Tally Sheet'!C$8:L$5002,B99,3),"")</f>
        <v>#REF!</v>
      </c>
      <c r="G99" s="2" t="e">
        <f>IF(C99&lt;&gt;"",INDEX('Quarterly CT-NAP Tally Sheet'!C$8:L$5002,B99,4),"")</f>
        <v>#REF!</v>
      </c>
      <c r="H99" s="2" t="e">
        <f>IF(C99&lt;&gt;"",INDEX('Quarterly CT-NAP Tally Sheet'!C$8:L$5002,B99,5),"")</f>
        <v>#REF!</v>
      </c>
      <c r="I99" s="2" t="e">
        <f>IF(C99&lt;&gt;"",INDEX('Quarterly CT-NAP Tally Sheet'!C$8:L$5002,B99,6),"")</f>
        <v>#REF!</v>
      </c>
      <c r="J99" s="2" t="e">
        <f>IF(C99&lt;&gt;"",INDEX('Quarterly CT-NAP Tally Sheet'!C$8:L$5002,B99,7),"")</f>
        <v>#REF!</v>
      </c>
      <c r="K99" s="2" t="e">
        <f>IF(C99&lt;&gt;"",INDEX('Quarterly CT-NAP Tally Sheet'!C$8:L$5002,B99,8),"")</f>
        <v>#REF!</v>
      </c>
      <c r="L99" s="2" t="e">
        <f>IF(C99&lt;&gt;"",INDEX('Quarterly CT-NAP Tally Sheet'!C$8:L$5002,B99,9),"")</f>
        <v>#REF!</v>
      </c>
      <c r="M99" s="2" t="e">
        <f>IF(C99&lt;&gt;"",INDEX('Quarterly CT-NAP Tally Sheet'!C$8:L$5002,B99,10),"")</f>
        <v>#REF!</v>
      </c>
      <c r="O99" s="1"/>
    </row>
    <row r="100" spans="2:15" x14ac:dyDescent="0.25">
      <c r="B100" s="2">
        <v>94</v>
      </c>
      <c r="C1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" s="2" t="e">
        <f>IF(C100&lt;&gt;"",INDEX('Quarterly CT-NAP Tally Sheet'!C$8:L$5002,B100,1),"")</f>
        <v>#REF!</v>
      </c>
      <c r="E100" s="2" t="e">
        <f>IF(C100&lt;&gt;"",INDEX('Quarterly CT-NAP Tally Sheet'!C$8:L$5002,B100,2),"")</f>
        <v>#REF!</v>
      </c>
      <c r="F100" s="2" t="e">
        <f>IF(C100&lt;&gt;"",INDEX('Quarterly CT-NAP Tally Sheet'!C$8:L$5002,B100,3),"")</f>
        <v>#REF!</v>
      </c>
      <c r="G100" s="2" t="e">
        <f>IF(C100&lt;&gt;"",INDEX('Quarterly CT-NAP Tally Sheet'!C$8:L$5002,B100,4),"")</f>
        <v>#REF!</v>
      </c>
      <c r="H100" s="2" t="e">
        <f>IF(C100&lt;&gt;"",INDEX('Quarterly CT-NAP Tally Sheet'!C$8:L$5002,B100,5),"")</f>
        <v>#REF!</v>
      </c>
      <c r="I100" s="2" t="e">
        <f>IF(C100&lt;&gt;"",INDEX('Quarterly CT-NAP Tally Sheet'!C$8:L$5002,B100,6),"")</f>
        <v>#REF!</v>
      </c>
      <c r="J100" s="2" t="e">
        <f>IF(C100&lt;&gt;"",INDEX('Quarterly CT-NAP Tally Sheet'!C$8:L$5002,B100,7),"")</f>
        <v>#REF!</v>
      </c>
      <c r="K100" s="2" t="e">
        <f>IF(C100&lt;&gt;"",INDEX('Quarterly CT-NAP Tally Sheet'!C$8:L$5002,B100,8),"")</f>
        <v>#REF!</v>
      </c>
      <c r="L100" s="2" t="e">
        <f>IF(C100&lt;&gt;"",INDEX('Quarterly CT-NAP Tally Sheet'!C$8:L$5002,B100,9),"")</f>
        <v>#REF!</v>
      </c>
      <c r="M100" s="2" t="e">
        <f>IF(C100&lt;&gt;"",INDEX('Quarterly CT-NAP Tally Sheet'!C$8:L$5002,B100,10),"")</f>
        <v>#REF!</v>
      </c>
      <c r="O100" s="1"/>
    </row>
    <row r="101" spans="2:15" x14ac:dyDescent="0.25">
      <c r="B101" s="2">
        <v>95</v>
      </c>
      <c r="C1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" s="2" t="e">
        <f>IF(C101&lt;&gt;"",INDEX('Quarterly CT-NAP Tally Sheet'!C$8:L$5002,B101,1),"")</f>
        <v>#REF!</v>
      </c>
      <c r="E101" s="2" t="e">
        <f>IF(C101&lt;&gt;"",INDEX('Quarterly CT-NAP Tally Sheet'!C$8:L$5002,B101,2),"")</f>
        <v>#REF!</v>
      </c>
      <c r="F101" s="2" t="e">
        <f>IF(C101&lt;&gt;"",INDEX('Quarterly CT-NAP Tally Sheet'!C$8:L$5002,B101,3),"")</f>
        <v>#REF!</v>
      </c>
      <c r="G101" s="2" t="e">
        <f>IF(C101&lt;&gt;"",INDEX('Quarterly CT-NAP Tally Sheet'!C$8:L$5002,B101,4),"")</f>
        <v>#REF!</v>
      </c>
      <c r="H101" s="2" t="e">
        <f>IF(C101&lt;&gt;"",INDEX('Quarterly CT-NAP Tally Sheet'!C$8:L$5002,B101,5),"")</f>
        <v>#REF!</v>
      </c>
      <c r="I101" s="2" t="e">
        <f>IF(C101&lt;&gt;"",INDEX('Quarterly CT-NAP Tally Sheet'!C$8:L$5002,B101,6),"")</f>
        <v>#REF!</v>
      </c>
      <c r="J101" s="2" t="e">
        <f>IF(C101&lt;&gt;"",INDEX('Quarterly CT-NAP Tally Sheet'!C$8:L$5002,B101,7),"")</f>
        <v>#REF!</v>
      </c>
      <c r="K101" s="2" t="e">
        <f>IF(C101&lt;&gt;"",INDEX('Quarterly CT-NAP Tally Sheet'!C$8:L$5002,B101,8),"")</f>
        <v>#REF!</v>
      </c>
      <c r="L101" s="2" t="e">
        <f>IF(C101&lt;&gt;"",INDEX('Quarterly CT-NAP Tally Sheet'!C$8:L$5002,B101,9),"")</f>
        <v>#REF!</v>
      </c>
      <c r="M101" s="2" t="e">
        <f>IF(C101&lt;&gt;"",INDEX('Quarterly CT-NAP Tally Sheet'!C$8:L$5002,B101,10),"")</f>
        <v>#REF!</v>
      </c>
      <c r="O101" s="1"/>
    </row>
    <row r="102" spans="2:15" x14ac:dyDescent="0.25">
      <c r="B102" s="2">
        <v>96</v>
      </c>
      <c r="C1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" s="2" t="e">
        <f>IF(C102&lt;&gt;"",INDEX('Quarterly CT-NAP Tally Sheet'!C$8:L$5002,B102,1),"")</f>
        <v>#REF!</v>
      </c>
      <c r="E102" s="2" t="e">
        <f>IF(C102&lt;&gt;"",INDEX('Quarterly CT-NAP Tally Sheet'!C$8:L$5002,B102,2),"")</f>
        <v>#REF!</v>
      </c>
      <c r="F102" s="2" t="e">
        <f>IF(C102&lt;&gt;"",INDEX('Quarterly CT-NAP Tally Sheet'!C$8:L$5002,B102,3),"")</f>
        <v>#REF!</v>
      </c>
      <c r="G102" s="2" t="e">
        <f>IF(C102&lt;&gt;"",INDEX('Quarterly CT-NAP Tally Sheet'!C$8:L$5002,B102,4),"")</f>
        <v>#REF!</v>
      </c>
      <c r="H102" s="2" t="e">
        <f>IF(C102&lt;&gt;"",INDEX('Quarterly CT-NAP Tally Sheet'!C$8:L$5002,B102,5),"")</f>
        <v>#REF!</v>
      </c>
      <c r="I102" s="2" t="e">
        <f>IF(C102&lt;&gt;"",INDEX('Quarterly CT-NAP Tally Sheet'!C$8:L$5002,B102,6),"")</f>
        <v>#REF!</v>
      </c>
      <c r="J102" s="2" t="e">
        <f>IF(C102&lt;&gt;"",INDEX('Quarterly CT-NAP Tally Sheet'!C$8:L$5002,B102,7),"")</f>
        <v>#REF!</v>
      </c>
      <c r="K102" s="2" t="e">
        <f>IF(C102&lt;&gt;"",INDEX('Quarterly CT-NAP Tally Sheet'!C$8:L$5002,B102,8),"")</f>
        <v>#REF!</v>
      </c>
      <c r="L102" s="2" t="e">
        <f>IF(C102&lt;&gt;"",INDEX('Quarterly CT-NAP Tally Sheet'!C$8:L$5002,B102,9),"")</f>
        <v>#REF!</v>
      </c>
      <c r="M102" s="2" t="e">
        <f>IF(C102&lt;&gt;"",INDEX('Quarterly CT-NAP Tally Sheet'!C$8:L$5002,B102,10),"")</f>
        <v>#REF!</v>
      </c>
      <c r="O102" s="1"/>
    </row>
    <row r="103" spans="2:15" x14ac:dyDescent="0.25">
      <c r="B103" s="2">
        <v>97</v>
      </c>
      <c r="C1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" s="2" t="e">
        <f>IF(C103&lt;&gt;"",INDEX('Quarterly CT-NAP Tally Sheet'!C$8:L$5002,B103,1),"")</f>
        <v>#REF!</v>
      </c>
      <c r="E103" s="2" t="e">
        <f>IF(C103&lt;&gt;"",INDEX('Quarterly CT-NAP Tally Sheet'!C$8:L$5002,B103,2),"")</f>
        <v>#REF!</v>
      </c>
      <c r="F103" s="2" t="e">
        <f>IF(C103&lt;&gt;"",INDEX('Quarterly CT-NAP Tally Sheet'!C$8:L$5002,B103,3),"")</f>
        <v>#REF!</v>
      </c>
      <c r="G103" s="2" t="e">
        <f>IF(C103&lt;&gt;"",INDEX('Quarterly CT-NAP Tally Sheet'!C$8:L$5002,B103,4),"")</f>
        <v>#REF!</v>
      </c>
      <c r="H103" s="2" t="e">
        <f>IF(C103&lt;&gt;"",INDEX('Quarterly CT-NAP Tally Sheet'!C$8:L$5002,B103,5),"")</f>
        <v>#REF!</v>
      </c>
      <c r="I103" s="2" t="e">
        <f>IF(C103&lt;&gt;"",INDEX('Quarterly CT-NAP Tally Sheet'!C$8:L$5002,B103,6),"")</f>
        <v>#REF!</v>
      </c>
      <c r="J103" s="2" t="e">
        <f>IF(C103&lt;&gt;"",INDEX('Quarterly CT-NAP Tally Sheet'!C$8:L$5002,B103,7),"")</f>
        <v>#REF!</v>
      </c>
      <c r="K103" s="2" t="e">
        <f>IF(C103&lt;&gt;"",INDEX('Quarterly CT-NAP Tally Sheet'!C$8:L$5002,B103,8),"")</f>
        <v>#REF!</v>
      </c>
      <c r="L103" s="2" t="e">
        <f>IF(C103&lt;&gt;"",INDEX('Quarterly CT-NAP Tally Sheet'!C$8:L$5002,B103,9),"")</f>
        <v>#REF!</v>
      </c>
      <c r="M103" s="2" t="e">
        <f>IF(C103&lt;&gt;"",INDEX('Quarterly CT-NAP Tally Sheet'!C$8:L$5002,B103,10),"")</f>
        <v>#REF!</v>
      </c>
      <c r="O103" s="1"/>
    </row>
    <row r="104" spans="2:15" x14ac:dyDescent="0.25">
      <c r="B104" s="2">
        <v>98</v>
      </c>
      <c r="C1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" s="2" t="e">
        <f>IF(C104&lt;&gt;"",INDEX('Quarterly CT-NAP Tally Sheet'!C$8:L$5002,B104,1),"")</f>
        <v>#REF!</v>
      </c>
      <c r="E104" s="2" t="e">
        <f>IF(C104&lt;&gt;"",INDEX('Quarterly CT-NAP Tally Sheet'!C$8:L$5002,B104,2),"")</f>
        <v>#REF!</v>
      </c>
      <c r="F104" s="2" t="e">
        <f>IF(C104&lt;&gt;"",INDEX('Quarterly CT-NAP Tally Sheet'!C$8:L$5002,B104,3),"")</f>
        <v>#REF!</v>
      </c>
      <c r="G104" s="2" t="e">
        <f>IF(C104&lt;&gt;"",INDEX('Quarterly CT-NAP Tally Sheet'!C$8:L$5002,B104,4),"")</f>
        <v>#REF!</v>
      </c>
      <c r="H104" s="2" t="e">
        <f>IF(C104&lt;&gt;"",INDEX('Quarterly CT-NAP Tally Sheet'!C$8:L$5002,B104,5),"")</f>
        <v>#REF!</v>
      </c>
      <c r="I104" s="2" t="e">
        <f>IF(C104&lt;&gt;"",INDEX('Quarterly CT-NAP Tally Sheet'!C$8:L$5002,B104,6),"")</f>
        <v>#REF!</v>
      </c>
      <c r="J104" s="2" t="e">
        <f>IF(C104&lt;&gt;"",INDEX('Quarterly CT-NAP Tally Sheet'!C$8:L$5002,B104,7),"")</f>
        <v>#REF!</v>
      </c>
      <c r="K104" s="2" t="e">
        <f>IF(C104&lt;&gt;"",INDEX('Quarterly CT-NAP Tally Sheet'!C$8:L$5002,B104,8),"")</f>
        <v>#REF!</v>
      </c>
      <c r="L104" s="2" t="e">
        <f>IF(C104&lt;&gt;"",INDEX('Quarterly CT-NAP Tally Sheet'!C$8:L$5002,B104,9),"")</f>
        <v>#REF!</v>
      </c>
      <c r="M104" s="2" t="e">
        <f>IF(C104&lt;&gt;"",INDEX('Quarterly CT-NAP Tally Sheet'!C$8:L$5002,B104,10),"")</f>
        <v>#REF!</v>
      </c>
      <c r="O104" s="1"/>
    </row>
    <row r="105" spans="2:15" x14ac:dyDescent="0.25">
      <c r="B105" s="2">
        <v>99</v>
      </c>
      <c r="C1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" s="2" t="e">
        <f>IF(C105&lt;&gt;"",INDEX('Quarterly CT-NAP Tally Sheet'!C$8:L$5002,B105,1),"")</f>
        <v>#REF!</v>
      </c>
      <c r="E105" s="2" t="e">
        <f>IF(C105&lt;&gt;"",INDEX('Quarterly CT-NAP Tally Sheet'!C$8:L$5002,B105,2),"")</f>
        <v>#REF!</v>
      </c>
      <c r="F105" s="2" t="e">
        <f>IF(C105&lt;&gt;"",INDEX('Quarterly CT-NAP Tally Sheet'!C$8:L$5002,B105,3),"")</f>
        <v>#REF!</v>
      </c>
      <c r="G105" s="2" t="e">
        <f>IF(C105&lt;&gt;"",INDEX('Quarterly CT-NAP Tally Sheet'!C$8:L$5002,B105,4),"")</f>
        <v>#REF!</v>
      </c>
      <c r="H105" s="2" t="e">
        <f>IF(C105&lt;&gt;"",INDEX('Quarterly CT-NAP Tally Sheet'!C$8:L$5002,B105,5),"")</f>
        <v>#REF!</v>
      </c>
      <c r="I105" s="2" t="e">
        <f>IF(C105&lt;&gt;"",INDEX('Quarterly CT-NAP Tally Sheet'!C$8:L$5002,B105,6),"")</f>
        <v>#REF!</v>
      </c>
      <c r="J105" s="2" t="e">
        <f>IF(C105&lt;&gt;"",INDEX('Quarterly CT-NAP Tally Sheet'!C$8:L$5002,B105,7),"")</f>
        <v>#REF!</v>
      </c>
      <c r="K105" s="2" t="e">
        <f>IF(C105&lt;&gt;"",INDEX('Quarterly CT-NAP Tally Sheet'!C$8:L$5002,B105,8),"")</f>
        <v>#REF!</v>
      </c>
      <c r="L105" s="2" t="e">
        <f>IF(C105&lt;&gt;"",INDEX('Quarterly CT-NAP Tally Sheet'!C$8:L$5002,B105,9),"")</f>
        <v>#REF!</v>
      </c>
      <c r="M105" s="2" t="e">
        <f>IF(C105&lt;&gt;"",INDEX('Quarterly CT-NAP Tally Sheet'!C$8:L$5002,B105,10),"")</f>
        <v>#REF!</v>
      </c>
      <c r="O105" s="1"/>
    </row>
    <row r="106" spans="2:15" x14ac:dyDescent="0.25">
      <c r="B106" s="2">
        <v>100</v>
      </c>
      <c r="C1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" s="2" t="e">
        <f>IF(C106&lt;&gt;"",INDEX('Quarterly CT-NAP Tally Sheet'!C$8:L$5002,B106,1),"")</f>
        <v>#REF!</v>
      </c>
      <c r="E106" s="2" t="e">
        <f>IF(C106&lt;&gt;"",INDEX('Quarterly CT-NAP Tally Sheet'!C$8:L$5002,B106,2),"")</f>
        <v>#REF!</v>
      </c>
      <c r="F106" s="2" t="e">
        <f>IF(C106&lt;&gt;"",INDEX('Quarterly CT-NAP Tally Sheet'!C$8:L$5002,B106,3),"")</f>
        <v>#REF!</v>
      </c>
      <c r="G106" s="2" t="e">
        <f>IF(C106&lt;&gt;"",INDEX('Quarterly CT-NAP Tally Sheet'!C$8:L$5002,B106,4),"")</f>
        <v>#REF!</v>
      </c>
      <c r="H106" s="2" t="e">
        <f>IF(C106&lt;&gt;"",INDEX('Quarterly CT-NAP Tally Sheet'!C$8:L$5002,B106,5),"")</f>
        <v>#REF!</v>
      </c>
      <c r="I106" s="2" t="e">
        <f>IF(C106&lt;&gt;"",INDEX('Quarterly CT-NAP Tally Sheet'!C$8:L$5002,B106,6),"")</f>
        <v>#REF!</v>
      </c>
      <c r="J106" s="2" t="e">
        <f>IF(C106&lt;&gt;"",INDEX('Quarterly CT-NAP Tally Sheet'!C$8:L$5002,B106,7),"")</f>
        <v>#REF!</v>
      </c>
      <c r="K106" s="2" t="e">
        <f>IF(C106&lt;&gt;"",INDEX('Quarterly CT-NAP Tally Sheet'!C$8:L$5002,B106,8),"")</f>
        <v>#REF!</v>
      </c>
      <c r="L106" s="2" t="e">
        <f>IF(C106&lt;&gt;"",INDEX('Quarterly CT-NAP Tally Sheet'!C$8:L$5002,B106,9),"")</f>
        <v>#REF!</v>
      </c>
      <c r="M106" s="2" t="e">
        <f>IF(C106&lt;&gt;"",INDEX('Quarterly CT-NAP Tally Sheet'!C$8:L$5002,B106,10),"")</f>
        <v>#REF!</v>
      </c>
      <c r="O106" s="1"/>
    </row>
    <row r="107" spans="2:15" x14ac:dyDescent="0.25">
      <c r="B107" s="2">
        <v>101</v>
      </c>
      <c r="C1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" s="2" t="e">
        <f>IF(C107&lt;&gt;"",INDEX('Quarterly CT-NAP Tally Sheet'!C$8:L$5002,B107,1),"")</f>
        <v>#REF!</v>
      </c>
      <c r="E107" s="2" t="e">
        <f>IF(C107&lt;&gt;"",INDEX('Quarterly CT-NAP Tally Sheet'!C$8:L$5002,B107,2),"")</f>
        <v>#REF!</v>
      </c>
      <c r="F107" s="2" t="e">
        <f>IF(C107&lt;&gt;"",INDEX('Quarterly CT-NAP Tally Sheet'!C$8:L$5002,B107,3),"")</f>
        <v>#REF!</v>
      </c>
      <c r="G107" s="2" t="e">
        <f>IF(C107&lt;&gt;"",INDEX('Quarterly CT-NAP Tally Sheet'!C$8:L$5002,B107,4),"")</f>
        <v>#REF!</v>
      </c>
      <c r="H107" s="2" t="e">
        <f>IF(C107&lt;&gt;"",INDEX('Quarterly CT-NAP Tally Sheet'!C$8:L$5002,B107,5),"")</f>
        <v>#REF!</v>
      </c>
      <c r="I107" s="2" t="e">
        <f>IF(C107&lt;&gt;"",INDEX('Quarterly CT-NAP Tally Sheet'!C$8:L$5002,B107,6),"")</f>
        <v>#REF!</v>
      </c>
      <c r="J107" s="2" t="e">
        <f>IF(C107&lt;&gt;"",INDEX('Quarterly CT-NAP Tally Sheet'!C$8:L$5002,B107,7),"")</f>
        <v>#REF!</v>
      </c>
      <c r="K107" s="2" t="e">
        <f>IF(C107&lt;&gt;"",INDEX('Quarterly CT-NAP Tally Sheet'!C$8:L$5002,B107,8),"")</f>
        <v>#REF!</v>
      </c>
      <c r="L107" s="2" t="e">
        <f>IF(C107&lt;&gt;"",INDEX('Quarterly CT-NAP Tally Sheet'!C$8:L$5002,B107,9),"")</f>
        <v>#REF!</v>
      </c>
      <c r="M107" s="2" t="e">
        <f>IF(C107&lt;&gt;"",INDEX('Quarterly CT-NAP Tally Sheet'!C$8:L$5002,B107,10),"")</f>
        <v>#REF!</v>
      </c>
      <c r="O107" s="1"/>
    </row>
    <row r="108" spans="2:15" x14ac:dyDescent="0.25">
      <c r="B108" s="2">
        <v>102</v>
      </c>
      <c r="C1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" s="2" t="e">
        <f>IF(C108&lt;&gt;"",INDEX('Quarterly CT-NAP Tally Sheet'!C$8:L$5002,B108,1),"")</f>
        <v>#REF!</v>
      </c>
      <c r="E108" s="2" t="e">
        <f>IF(C108&lt;&gt;"",INDEX('Quarterly CT-NAP Tally Sheet'!C$8:L$5002,B108,2),"")</f>
        <v>#REF!</v>
      </c>
      <c r="F108" s="2" t="e">
        <f>IF(C108&lt;&gt;"",INDEX('Quarterly CT-NAP Tally Sheet'!C$8:L$5002,B108,3),"")</f>
        <v>#REF!</v>
      </c>
      <c r="G108" s="2" t="e">
        <f>IF(C108&lt;&gt;"",INDEX('Quarterly CT-NAP Tally Sheet'!C$8:L$5002,B108,4),"")</f>
        <v>#REF!</v>
      </c>
      <c r="H108" s="2" t="e">
        <f>IF(C108&lt;&gt;"",INDEX('Quarterly CT-NAP Tally Sheet'!C$8:L$5002,B108,5),"")</f>
        <v>#REF!</v>
      </c>
      <c r="I108" s="2" t="e">
        <f>IF(C108&lt;&gt;"",INDEX('Quarterly CT-NAP Tally Sheet'!C$8:L$5002,B108,6),"")</f>
        <v>#REF!</v>
      </c>
      <c r="J108" s="2" t="e">
        <f>IF(C108&lt;&gt;"",INDEX('Quarterly CT-NAP Tally Sheet'!C$8:L$5002,B108,7),"")</f>
        <v>#REF!</v>
      </c>
      <c r="K108" s="2" t="e">
        <f>IF(C108&lt;&gt;"",INDEX('Quarterly CT-NAP Tally Sheet'!C$8:L$5002,B108,8),"")</f>
        <v>#REF!</v>
      </c>
      <c r="L108" s="2" t="e">
        <f>IF(C108&lt;&gt;"",INDEX('Quarterly CT-NAP Tally Sheet'!C$8:L$5002,B108,9),"")</f>
        <v>#REF!</v>
      </c>
      <c r="M108" s="2" t="e">
        <f>IF(C108&lt;&gt;"",INDEX('Quarterly CT-NAP Tally Sheet'!C$8:L$5002,B108,10),"")</f>
        <v>#REF!</v>
      </c>
      <c r="O108" s="1"/>
    </row>
    <row r="109" spans="2:15" x14ac:dyDescent="0.25">
      <c r="B109" s="2">
        <v>103</v>
      </c>
      <c r="C1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" s="2" t="e">
        <f>IF(C109&lt;&gt;"",INDEX('Quarterly CT-NAP Tally Sheet'!C$8:L$5002,B109,1),"")</f>
        <v>#REF!</v>
      </c>
      <c r="E109" s="2" t="e">
        <f>IF(C109&lt;&gt;"",INDEX('Quarterly CT-NAP Tally Sheet'!C$8:L$5002,B109,2),"")</f>
        <v>#REF!</v>
      </c>
      <c r="F109" s="2" t="e">
        <f>IF(C109&lt;&gt;"",INDEX('Quarterly CT-NAP Tally Sheet'!C$8:L$5002,B109,3),"")</f>
        <v>#REF!</v>
      </c>
      <c r="G109" s="2" t="e">
        <f>IF(C109&lt;&gt;"",INDEX('Quarterly CT-NAP Tally Sheet'!C$8:L$5002,B109,4),"")</f>
        <v>#REF!</v>
      </c>
      <c r="H109" s="2" t="e">
        <f>IF(C109&lt;&gt;"",INDEX('Quarterly CT-NAP Tally Sheet'!C$8:L$5002,B109,5),"")</f>
        <v>#REF!</v>
      </c>
      <c r="I109" s="2" t="e">
        <f>IF(C109&lt;&gt;"",INDEX('Quarterly CT-NAP Tally Sheet'!C$8:L$5002,B109,6),"")</f>
        <v>#REF!</v>
      </c>
      <c r="J109" s="2" t="e">
        <f>IF(C109&lt;&gt;"",INDEX('Quarterly CT-NAP Tally Sheet'!C$8:L$5002,B109,7),"")</f>
        <v>#REF!</v>
      </c>
      <c r="K109" s="2" t="e">
        <f>IF(C109&lt;&gt;"",INDEX('Quarterly CT-NAP Tally Sheet'!C$8:L$5002,B109,8),"")</f>
        <v>#REF!</v>
      </c>
      <c r="L109" s="2" t="e">
        <f>IF(C109&lt;&gt;"",INDEX('Quarterly CT-NAP Tally Sheet'!C$8:L$5002,B109,9),"")</f>
        <v>#REF!</v>
      </c>
      <c r="M109" s="2" t="e">
        <f>IF(C109&lt;&gt;"",INDEX('Quarterly CT-NAP Tally Sheet'!C$8:L$5002,B109,10),"")</f>
        <v>#REF!</v>
      </c>
      <c r="O109" s="1"/>
    </row>
    <row r="110" spans="2:15" x14ac:dyDescent="0.25">
      <c r="B110" s="2">
        <v>104</v>
      </c>
      <c r="C1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" s="2" t="e">
        <f>IF(C110&lt;&gt;"",INDEX('Quarterly CT-NAP Tally Sheet'!C$8:L$5002,B110,1),"")</f>
        <v>#REF!</v>
      </c>
      <c r="E110" s="2" t="e">
        <f>IF(C110&lt;&gt;"",INDEX('Quarterly CT-NAP Tally Sheet'!C$8:L$5002,B110,2),"")</f>
        <v>#REF!</v>
      </c>
      <c r="F110" s="2" t="e">
        <f>IF(C110&lt;&gt;"",INDEX('Quarterly CT-NAP Tally Sheet'!C$8:L$5002,B110,3),"")</f>
        <v>#REF!</v>
      </c>
      <c r="G110" s="2" t="e">
        <f>IF(C110&lt;&gt;"",INDEX('Quarterly CT-NAP Tally Sheet'!C$8:L$5002,B110,4),"")</f>
        <v>#REF!</v>
      </c>
      <c r="H110" s="2" t="e">
        <f>IF(C110&lt;&gt;"",INDEX('Quarterly CT-NAP Tally Sheet'!C$8:L$5002,B110,5),"")</f>
        <v>#REF!</v>
      </c>
      <c r="I110" s="2" t="e">
        <f>IF(C110&lt;&gt;"",INDEX('Quarterly CT-NAP Tally Sheet'!C$8:L$5002,B110,6),"")</f>
        <v>#REF!</v>
      </c>
      <c r="J110" s="2" t="e">
        <f>IF(C110&lt;&gt;"",INDEX('Quarterly CT-NAP Tally Sheet'!C$8:L$5002,B110,7),"")</f>
        <v>#REF!</v>
      </c>
      <c r="K110" s="2" t="e">
        <f>IF(C110&lt;&gt;"",INDEX('Quarterly CT-NAP Tally Sheet'!C$8:L$5002,B110,8),"")</f>
        <v>#REF!</v>
      </c>
      <c r="L110" s="2" t="e">
        <f>IF(C110&lt;&gt;"",INDEX('Quarterly CT-NAP Tally Sheet'!C$8:L$5002,B110,9),"")</f>
        <v>#REF!</v>
      </c>
      <c r="M110" s="2" t="e">
        <f>IF(C110&lt;&gt;"",INDEX('Quarterly CT-NAP Tally Sheet'!C$8:L$5002,B110,10),"")</f>
        <v>#REF!</v>
      </c>
      <c r="O110" s="1"/>
    </row>
    <row r="111" spans="2:15" x14ac:dyDescent="0.25">
      <c r="B111" s="2">
        <v>105</v>
      </c>
      <c r="C1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" s="2" t="e">
        <f>IF(C111&lt;&gt;"",INDEX('Quarterly CT-NAP Tally Sheet'!C$8:L$5002,B111,1),"")</f>
        <v>#REF!</v>
      </c>
      <c r="E111" s="2" t="e">
        <f>IF(C111&lt;&gt;"",INDEX('Quarterly CT-NAP Tally Sheet'!C$8:L$5002,B111,2),"")</f>
        <v>#REF!</v>
      </c>
      <c r="F111" s="2" t="e">
        <f>IF(C111&lt;&gt;"",INDEX('Quarterly CT-NAP Tally Sheet'!C$8:L$5002,B111,3),"")</f>
        <v>#REF!</v>
      </c>
      <c r="G111" s="2" t="e">
        <f>IF(C111&lt;&gt;"",INDEX('Quarterly CT-NAP Tally Sheet'!C$8:L$5002,B111,4),"")</f>
        <v>#REF!</v>
      </c>
      <c r="H111" s="2" t="e">
        <f>IF(C111&lt;&gt;"",INDEX('Quarterly CT-NAP Tally Sheet'!C$8:L$5002,B111,5),"")</f>
        <v>#REF!</v>
      </c>
      <c r="I111" s="2" t="e">
        <f>IF(C111&lt;&gt;"",INDEX('Quarterly CT-NAP Tally Sheet'!C$8:L$5002,B111,6),"")</f>
        <v>#REF!</v>
      </c>
      <c r="J111" s="2" t="e">
        <f>IF(C111&lt;&gt;"",INDEX('Quarterly CT-NAP Tally Sheet'!C$8:L$5002,B111,7),"")</f>
        <v>#REF!</v>
      </c>
      <c r="K111" s="2" t="e">
        <f>IF(C111&lt;&gt;"",INDEX('Quarterly CT-NAP Tally Sheet'!C$8:L$5002,B111,8),"")</f>
        <v>#REF!</v>
      </c>
      <c r="L111" s="2" t="e">
        <f>IF(C111&lt;&gt;"",INDEX('Quarterly CT-NAP Tally Sheet'!C$8:L$5002,B111,9),"")</f>
        <v>#REF!</v>
      </c>
      <c r="M111" s="2" t="e">
        <f>IF(C111&lt;&gt;"",INDEX('Quarterly CT-NAP Tally Sheet'!C$8:L$5002,B111,10),"")</f>
        <v>#REF!</v>
      </c>
      <c r="O111" s="1"/>
    </row>
    <row r="112" spans="2:15" x14ac:dyDescent="0.25">
      <c r="B112" s="2">
        <v>106</v>
      </c>
      <c r="C1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" s="2" t="e">
        <f>IF(C112&lt;&gt;"",INDEX('Quarterly CT-NAP Tally Sheet'!C$8:L$5002,B112,1),"")</f>
        <v>#REF!</v>
      </c>
      <c r="E112" s="2" t="e">
        <f>IF(C112&lt;&gt;"",INDEX('Quarterly CT-NAP Tally Sheet'!C$8:L$5002,B112,2),"")</f>
        <v>#REF!</v>
      </c>
      <c r="F112" s="2" t="e">
        <f>IF(C112&lt;&gt;"",INDEX('Quarterly CT-NAP Tally Sheet'!C$8:L$5002,B112,3),"")</f>
        <v>#REF!</v>
      </c>
      <c r="G112" s="2" t="e">
        <f>IF(C112&lt;&gt;"",INDEX('Quarterly CT-NAP Tally Sheet'!C$8:L$5002,B112,4),"")</f>
        <v>#REF!</v>
      </c>
      <c r="H112" s="2" t="e">
        <f>IF(C112&lt;&gt;"",INDEX('Quarterly CT-NAP Tally Sheet'!C$8:L$5002,B112,5),"")</f>
        <v>#REF!</v>
      </c>
      <c r="I112" s="2" t="e">
        <f>IF(C112&lt;&gt;"",INDEX('Quarterly CT-NAP Tally Sheet'!C$8:L$5002,B112,6),"")</f>
        <v>#REF!</v>
      </c>
      <c r="J112" s="2" t="e">
        <f>IF(C112&lt;&gt;"",INDEX('Quarterly CT-NAP Tally Sheet'!C$8:L$5002,B112,7),"")</f>
        <v>#REF!</v>
      </c>
      <c r="K112" s="2" t="e">
        <f>IF(C112&lt;&gt;"",INDEX('Quarterly CT-NAP Tally Sheet'!C$8:L$5002,B112,8),"")</f>
        <v>#REF!</v>
      </c>
      <c r="L112" s="2" t="e">
        <f>IF(C112&lt;&gt;"",INDEX('Quarterly CT-NAP Tally Sheet'!C$8:L$5002,B112,9),"")</f>
        <v>#REF!</v>
      </c>
      <c r="M112" s="2" t="e">
        <f>IF(C112&lt;&gt;"",INDEX('Quarterly CT-NAP Tally Sheet'!C$8:L$5002,B112,10),"")</f>
        <v>#REF!</v>
      </c>
      <c r="O112" s="1"/>
    </row>
    <row r="113" spans="2:15" x14ac:dyDescent="0.25">
      <c r="B113" s="2">
        <v>107</v>
      </c>
      <c r="C1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" s="2" t="e">
        <f>IF(C113&lt;&gt;"",INDEX('Quarterly CT-NAP Tally Sheet'!C$8:L$5002,B113,1),"")</f>
        <v>#REF!</v>
      </c>
      <c r="E113" s="2" t="e">
        <f>IF(C113&lt;&gt;"",INDEX('Quarterly CT-NAP Tally Sheet'!C$8:L$5002,B113,2),"")</f>
        <v>#REF!</v>
      </c>
      <c r="F113" s="2" t="e">
        <f>IF(C113&lt;&gt;"",INDEX('Quarterly CT-NAP Tally Sheet'!C$8:L$5002,B113,3),"")</f>
        <v>#REF!</v>
      </c>
      <c r="G113" s="2" t="e">
        <f>IF(C113&lt;&gt;"",INDEX('Quarterly CT-NAP Tally Sheet'!C$8:L$5002,B113,4),"")</f>
        <v>#REF!</v>
      </c>
      <c r="H113" s="2" t="e">
        <f>IF(C113&lt;&gt;"",INDEX('Quarterly CT-NAP Tally Sheet'!C$8:L$5002,B113,5),"")</f>
        <v>#REF!</v>
      </c>
      <c r="I113" s="2" t="e">
        <f>IF(C113&lt;&gt;"",INDEX('Quarterly CT-NAP Tally Sheet'!C$8:L$5002,B113,6),"")</f>
        <v>#REF!</v>
      </c>
      <c r="J113" s="2" t="e">
        <f>IF(C113&lt;&gt;"",INDEX('Quarterly CT-NAP Tally Sheet'!C$8:L$5002,B113,7),"")</f>
        <v>#REF!</v>
      </c>
      <c r="K113" s="2" t="e">
        <f>IF(C113&lt;&gt;"",INDEX('Quarterly CT-NAP Tally Sheet'!C$8:L$5002,B113,8),"")</f>
        <v>#REF!</v>
      </c>
      <c r="L113" s="2" t="e">
        <f>IF(C113&lt;&gt;"",INDEX('Quarterly CT-NAP Tally Sheet'!C$8:L$5002,B113,9),"")</f>
        <v>#REF!</v>
      </c>
      <c r="M113" s="2" t="e">
        <f>IF(C113&lt;&gt;"",INDEX('Quarterly CT-NAP Tally Sheet'!C$8:L$5002,B113,10),"")</f>
        <v>#REF!</v>
      </c>
      <c r="O113" s="1"/>
    </row>
    <row r="114" spans="2:15" x14ac:dyDescent="0.25">
      <c r="B114" s="2">
        <v>108</v>
      </c>
      <c r="C1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" s="2" t="e">
        <f>IF(C114&lt;&gt;"",INDEX('Quarterly CT-NAP Tally Sheet'!C$8:L$5002,B114,1),"")</f>
        <v>#REF!</v>
      </c>
      <c r="E114" s="2" t="e">
        <f>IF(C114&lt;&gt;"",INDEX('Quarterly CT-NAP Tally Sheet'!C$8:L$5002,B114,2),"")</f>
        <v>#REF!</v>
      </c>
      <c r="F114" s="2" t="e">
        <f>IF(C114&lt;&gt;"",INDEX('Quarterly CT-NAP Tally Sheet'!C$8:L$5002,B114,3),"")</f>
        <v>#REF!</v>
      </c>
      <c r="G114" s="2" t="e">
        <f>IF(C114&lt;&gt;"",INDEX('Quarterly CT-NAP Tally Sheet'!C$8:L$5002,B114,4),"")</f>
        <v>#REF!</v>
      </c>
      <c r="H114" s="2" t="e">
        <f>IF(C114&lt;&gt;"",INDEX('Quarterly CT-NAP Tally Sheet'!C$8:L$5002,B114,5),"")</f>
        <v>#REF!</v>
      </c>
      <c r="I114" s="2" t="e">
        <f>IF(C114&lt;&gt;"",INDEX('Quarterly CT-NAP Tally Sheet'!C$8:L$5002,B114,6),"")</f>
        <v>#REF!</v>
      </c>
      <c r="J114" s="2" t="e">
        <f>IF(C114&lt;&gt;"",INDEX('Quarterly CT-NAP Tally Sheet'!C$8:L$5002,B114,7),"")</f>
        <v>#REF!</v>
      </c>
      <c r="K114" s="2" t="e">
        <f>IF(C114&lt;&gt;"",INDEX('Quarterly CT-NAP Tally Sheet'!C$8:L$5002,B114,8),"")</f>
        <v>#REF!</v>
      </c>
      <c r="L114" s="2" t="e">
        <f>IF(C114&lt;&gt;"",INDEX('Quarterly CT-NAP Tally Sheet'!C$8:L$5002,B114,9),"")</f>
        <v>#REF!</v>
      </c>
      <c r="M114" s="2" t="e">
        <f>IF(C114&lt;&gt;"",INDEX('Quarterly CT-NAP Tally Sheet'!C$8:L$5002,B114,10),"")</f>
        <v>#REF!</v>
      </c>
      <c r="O114" s="1"/>
    </row>
    <row r="115" spans="2:15" x14ac:dyDescent="0.25">
      <c r="B115" s="2">
        <v>109</v>
      </c>
      <c r="C1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" s="2" t="e">
        <f>IF(C115&lt;&gt;"",INDEX('Quarterly CT-NAP Tally Sheet'!C$8:L$5002,B115,1),"")</f>
        <v>#REF!</v>
      </c>
      <c r="E115" s="2" t="e">
        <f>IF(C115&lt;&gt;"",INDEX('Quarterly CT-NAP Tally Sheet'!C$8:L$5002,B115,2),"")</f>
        <v>#REF!</v>
      </c>
      <c r="F115" s="2" t="e">
        <f>IF(C115&lt;&gt;"",INDEX('Quarterly CT-NAP Tally Sheet'!C$8:L$5002,B115,3),"")</f>
        <v>#REF!</v>
      </c>
      <c r="G115" s="2" t="e">
        <f>IF(C115&lt;&gt;"",INDEX('Quarterly CT-NAP Tally Sheet'!C$8:L$5002,B115,4),"")</f>
        <v>#REF!</v>
      </c>
      <c r="H115" s="2" t="e">
        <f>IF(C115&lt;&gt;"",INDEX('Quarterly CT-NAP Tally Sheet'!C$8:L$5002,B115,5),"")</f>
        <v>#REF!</v>
      </c>
      <c r="I115" s="2" t="e">
        <f>IF(C115&lt;&gt;"",INDEX('Quarterly CT-NAP Tally Sheet'!C$8:L$5002,B115,6),"")</f>
        <v>#REF!</v>
      </c>
      <c r="J115" s="2" t="e">
        <f>IF(C115&lt;&gt;"",INDEX('Quarterly CT-NAP Tally Sheet'!C$8:L$5002,B115,7),"")</f>
        <v>#REF!</v>
      </c>
      <c r="K115" s="2" t="e">
        <f>IF(C115&lt;&gt;"",INDEX('Quarterly CT-NAP Tally Sheet'!C$8:L$5002,B115,8),"")</f>
        <v>#REF!</v>
      </c>
      <c r="L115" s="2" t="e">
        <f>IF(C115&lt;&gt;"",INDEX('Quarterly CT-NAP Tally Sheet'!C$8:L$5002,B115,9),"")</f>
        <v>#REF!</v>
      </c>
      <c r="M115" s="2" t="e">
        <f>IF(C115&lt;&gt;"",INDEX('Quarterly CT-NAP Tally Sheet'!C$8:L$5002,B115,10),"")</f>
        <v>#REF!</v>
      </c>
      <c r="O115" s="1"/>
    </row>
    <row r="116" spans="2:15" x14ac:dyDescent="0.25">
      <c r="B116" s="2">
        <v>110</v>
      </c>
      <c r="C1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" s="2" t="e">
        <f>IF(C116&lt;&gt;"",INDEX('Quarterly CT-NAP Tally Sheet'!C$8:L$5002,B116,1),"")</f>
        <v>#REF!</v>
      </c>
      <c r="E116" s="2" t="e">
        <f>IF(C116&lt;&gt;"",INDEX('Quarterly CT-NAP Tally Sheet'!C$8:L$5002,B116,2),"")</f>
        <v>#REF!</v>
      </c>
      <c r="F116" s="2" t="e">
        <f>IF(C116&lt;&gt;"",INDEX('Quarterly CT-NAP Tally Sheet'!C$8:L$5002,B116,3),"")</f>
        <v>#REF!</v>
      </c>
      <c r="G116" s="2" t="e">
        <f>IF(C116&lt;&gt;"",INDEX('Quarterly CT-NAP Tally Sheet'!C$8:L$5002,B116,4),"")</f>
        <v>#REF!</v>
      </c>
      <c r="H116" s="2" t="e">
        <f>IF(C116&lt;&gt;"",INDEX('Quarterly CT-NAP Tally Sheet'!C$8:L$5002,B116,5),"")</f>
        <v>#REF!</v>
      </c>
      <c r="I116" s="2" t="e">
        <f>IF(C116&lt;&gt;"",INDEX('Quarterly CT-NAP Tally Sheet'!C$8:L$5002,B116,6),"")</f>
        <v>#REF!</v>
      </c>
      <c r="J116" s="2" t="e">
        <f>IF(C116&lt;&gt;"",INDEX('Quarterly CT-NAP Tally Sheet'!C$8:L$5002,B116,7),"")</f>
        <v>#REF!</v>
      </c>
      <c r="K116" s="2" t="e">
        <f>IF(C116&lt;&gt;"",INDEX('Quarterly CT-NAP Tally Sheet'!C$8:L$5002,B116,8),"")</f>
        <v>#REF!</v>
      </c>
      <c r="L116" s="2" t="e">
        <f>IF(C116&lt;&gt;"",INDEX('Quarterly CT-NAP Tally Sheet'!C$8:L$5002,B116,9),"")</f>
        <v>#REF!</v>
      </c>
      <c r="M116" s="2" t="e">
        <f>IF(C116&lt;&gt;"",INDEX('Quarterly CT-NAP Tally Sheet'!C$8:L$5002,B116,10),"")</f>
        <v>#REF!</v>
      </c>
      <c r="O116" s="1"/>
    </row>
    <row r="117" spans="2:15" x14ac:dyDescent="0.25">
      <c r="B117" s="2">
        <v>111</v>
      </c>
      <c r="C1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" s="2" t="e">
        <f>IF(C117&lt;&gt;"",INDEX('Quarterly CT-NAP Tally Sheet'!C$8:L$5002,B117,1),"")</f>
        <v>#REF!</v>
      </c>
      <c r="E117" s="2" t="e">
        <f>IF(C117&lt;&gt;"",INDEX('Quarterly CT-NAP Tally Sheet'!C$8:L$5002,B117,2),"")</f>
        <v>#REF!</v>
      </c>
      <c r="F117" s="2" t="e">
        <f>IF(C117&lt;&gt;"",INDEX('Quarterly CT-NAP Tally Sheet'!C$8:L$5002,B117,3),"")</f>
        <v>#REF!</v>
      </c>
      <c r="G117" s="2" t="e">
        <f>IF(C117&lt;&gt;"",INDEX('Quarterly CT-NAP Tally Sheet'!C$8:L$5002,B117,4),"")</f>
        <v>#REF!</v>
      </c>
      <c r="H117" s="2" t="e">
        <f>IF(C117&lt;&gt;"",INDEX('Quarterly CT-NAP Tally Sheet'!C$8:L$5002,B117,5),"")</f>
        <v>#REF!</v>
      </c>
      <c r="I117" s="2" t="e">
        <f>IF(C117&lt;&gt;"",INDEX('Quarterly CT-NAP Tally Sheet'!C$8:L$5002,B117,6),"")</f>
        <v>#REF!</v>
      </c>
      <c r="J117" s="2" t="e">
        <f>IF(C117&lt;&gt;"",INDEX('Quarterly CT-NAP Tally Sheet'!C$8:L$5002,B117,7),"")</f>
        <v>#REF!</v>
      </c>
      <c r="K117" s="2" t="e">
        <f>IF(C117&lt;&gt;"",INDEX('Quarterly CT-NAP Tally Sheet'!C$8:L$5002,B117,8),"")</f>
        <v>#REF!</v>
      </c>
      <c r="L117" s="2" t="e">
        <f>IF(C117&lt;&gt;"",INDEX('Quarterly CT-NAP Tally Sheet'!C$8:L$5002,B117,9),"")</f>
        <v>#REF!</v>
      </c>
      <c r="M117" s="2" t="e">
        <f>IF(C117&lt;&gt;"",INDEX('Quarterly CT-NAP Tally Sheet'!C$8:L$5002,B117,10),"")</f>
        <v>#REF!</v>
      </c>
      <c r="O117" s="1"/>
    </row>
    <row r="118" spans="2:15" x14ac:dyDescent="0.25">
      <c r="B118" s="2">
        <v>112</v>
      </c>
      <c r="C1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" s="2" t="e">
        <f>IF(C118&lt;&gt;"",INDEX('Quarterly CT-NAP Tally Sheet'!C$8:L$5002,B118,1),"")</f>
        <v>#REF!</v>
      </c>
      <c r="E118" s="2" t="e">
        <f>IF(C118&lt;&gt;"",INDEX('Quarterly CT-NAP Tally Sheet'!C$8:L$5002,B118,2),"")</f>
        <v>#REF!</v>
      </c>
      <c r="F118" s="2" t="e">
        <f>IF(C118&lt;&gt;"",INDEX('Quarterly CT-NAP Tally Sheet'!C$8:L$5002,B118,3),"")</f>
        <v>#REF!</v>
      </c>
      <c r="G118" s="2" t="e">
        <f>IF(C118&lt;&gt;"",INDEX('Quarterly CT-NAP Tally Sheet'!C$8:L$5002,B118,4),"")</f>
        <v>#REF!</v>
      </c>
      <c r="H118" s="2" t="e">
        <f>IF(C118&lt;&gt;"",INDEX('Quarterly CT-NAP Tally Sheet'!C$8:L$5002,B118,5),"")</f>
        <v>#REF!</v>
      </c>
      <c r="I118" s="2" t="e">
        <f>IF(C118&lt;&gt;"",INDEX('Quarterly CT-NAP Tally Sheet'!C$8:L$5002,B118,6),"")</f>
        <v>#REF!</v>
      </c>
      <c r="J118" s="2" t="e">
        <f>IF(C118&lt;&gt;"",INDEX('Quarterly CT-NAP Tally Sheet'!C$8:L$5002,B118,7),"")</f>
        <v>#REF!</v>
      </c>
      <c r="K118" s="2" t="e">
        <f>IF(C118&lt;&gt;"",INDEX('Quarterly CT-NAP Tally Sheet'!C$8:L$5002,B118,8),"")</f>
        <v>#REF!</v>
      </c>
      <c r="L118" s="2" t="e">
        <f>IF(C118&lt;&gt;"",INDEX('Quarterly CT-NAP Tally Sheet'!C$8:L$5002,B118,9),"")</f>
        <v>#REF!</v>
      </c>
      <c r="M118" s="2" t="e">
        <f>IF(C118&lt;&gt;"",INDEX('Quarterly CT-NAP Tally Sheet'!C$8:L$5002,B118,10),"")</f>
        <v>#REF!</v>
      </c>
      <c r="O118" s="1"/>
    </row>
    <row r="119" spans="2:15" x14ac:dyDescent="0.25">
      <c r="B119" s="2">
        <v>113</v>
      </c>
      <c r="C1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" s="2" t="e">
        <f>IF(C119&lt;&gt;"",INDEX('Quarterly CT-NAP Tally Sheet'!C$8:L$5002,B119,1),"")</f>
        <v>#REF!</v>
      </c>
      <c r="E119" s="2" t="e">
        <f>IF(C119&lt;&gt;"",INDEX('Quarterly CT-NAP Tally Sheet'!C$8:L$5002,B119,2),"")</f>
        <v>#REF!</v>
      </c>
      <c r="F119" s="2" t="e">
        <f>IF(C119&lt;&gt;"",INDEX('Quarterly CT-NAP Tally Sheet'!C$8:L$5002,B119,3),"")</f>
        <v>#REF!</v>
      </c>
      <c r="G119" s="2" t="e">
        <f>IF(C119&lt;&gt;"",INDEX('Quarterly CT-NAP Tally Sheet'!C$8:L$5002,B119,4),"")</f>
        <v>#REF!</v>
      </c>
      <c r="H119" s="2" t="e">
        <f>IF(C119&lt;&gt;"",INDEX('Quarterly CT-NAP Tally Sheet'!C$8:L$5002,B119,5),"")</f>
        <v>#REF!</v>
      </c>
      <c r="I119" s="2" t="e">
        <f>IF(C119&lt;&gt;"",INDEX('Quarterly CT-NAP Tally Sheet'!C$8:L$5002,B119,6),"")</f>
        <v>#REF!</v>
      </c>
      <c r="J119" s="2" t="e">
        <f>IF(C119&lt;&gt;"",INDEX('Quarterly CT-NAP Tally Sheet'!C$8:L$5002,B119,7),"")</f>
        <v>#REF!</v>
      </c>
      <c r="K119" s="2" t="e">
        <f>IF(C119&lt;&gt;"",INDEX('Quarterly CT-NAP Tally Sheet'!C$8:L$5002,B119,8),"")</f>
        <v>#REF!</v>
      </c>
      <c r="L119" s="2" t="e">
        <f>IF(C119&lt;&gt;"",INDEX('Quarterly CT-NAP Tally Sheet'!C$8:L$5002,B119,9),"")</f>
        <v>#REF!</v>
      </c>
      <c r="M119" s="2" t="e">
        <f>IF(C119&lt;&gt;"",INDEX('Quarterly CT-NAP Tally Sheet'!C$8:L$5002,B119,10),"")</f>
        <v>#REF!</v>
      </c>
      <c r="O119" s="1"/>
    </row>
    <row r="120" spans="2:15" x14ac:dyDescent="0.25">
      <c r="B120" s="2">
        <v>114</v>
      </c>
      <c r="C1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" s="2" t="e">
        <f>IF(C120&lt;&gt;"",INDEX('Quarterly CT-NAP Tally Sheet'!C$8:L$5002,B120,1),"")</f>
        <v>#REF!</v>
      </c>
      <c r="E120" s="2" t="e">
        <f>IF(C120&lt;&gt;"",INDEX('Quarterly CT-NAP Tally Sheet'!C$8:L$5002,B120,2),"")</f>
        <v>#REF!</v>
      </c>
      <c r="F120" s="2" t="e">
        <f>IF(C120&lt;&gt;"",INDEX('Quarterly CT-NAP Tally Sheet'!C$8:L$5002,B120,3),"")</f>
        <v>#REF!</v>
      </c>
      <c r="G120" s="2" t="e">
        <f>IF(C120&lt;&gt;"",INDEX('Quarterly CT-NAP Tally Sheet'!C$8:L$5002,B120,4),"")</f>
        <v>#REF!</v>
      </c>
      <c r="H120" s="2" t="e">
        <f>IF(C120&lt;&gt;"",INDEX('Quarterly CT-NAP Tally Sheet'!C$8:L$5002,B120,5),"")</f>
        <v>#REF!</v>
      </c>
      <c r="I120" s="2" t="e">
        <f>IF(C120&lt;&gt;"",INDEX('Quarterly CT-NAP Tally Sheet'!C$8:L$5002,B120,6),"")</f>
        <v>#REF!</v>
      </c>
      <c r="J120" s="2" t="e">
        <f>IF(C120&lt;&gt;"",INDEX('Quarterly CT-NAP Tally Sheet'!C$8:L$5002,B120,7),"")</f>
        <v>#REF!</v>
      </c>
      <c r="K120" s="2" t="e">
        <f>IF(C120&lt;&gt;"",INDEX('Quarterly CT-NAP Tally Sheet'!C$8:L$5002,B120,8),"")</f>
        <v>#REF!</v>
      </c>
      <c r="L120" s="2" t="e">
        <f>IF(C120&lt;&gt;"",INDEX('Quarterly CT-NAP Tally Sheet'!C$8:L$5002,B120,9),"")</f>
        <v>#REF!</v>
      </c>
      <c r="M120" s="2" t="e">
        <f>IF(C120&lt;&gt;"",INDEX('Quarterly CT-NAP Tally Sheet'!C$8:L$5002,B120,10),"")</f>
        <v>#REF!</v>
      </c>
      <c r="O120" s="1"/>
    </row>
    <row r="121" spans="2:15" x14ac:dyDescent="0.25">
      <c r="B121" s="2">
        <v>115</v>
      </c>
      <c r="C1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" s="2" t="e">
        <f>IF(C121&lt;&gt;"",INDEX('Quarterly CT-NAP Tally Sheet'!C$8:L$5002,B121,1),"")</f>
        <v>#REF!</v>
      </c>
      <c r="E121" s="2" t="e">
        <f>IF(C121&lt;&gt;"",INDEX('Quarterly CT-NAP Tally Sheet'!C$8:L$5002,B121,2),"")</f>
        <v>#REF!</v>
      </c>
      <c r="F121" s="2" t="e">
        <f>IF(C121&lt;&gt;"",INDEX('Quarterly CT-NAP Tally Sheet'!C$8:L$5002,B121,3),"")</f>
        <v>#REF!</v>
      </c>
      <c r="G121" s="2" t="e">
        <f>IF(C121&lt;&gt;"",INDEX('Quarterly CT-NAP Tally Sheet'!C$8:L$5002,B121,4),"")</f>
        <v>#REF!</v>
      </c>
      <c r="H121" s="2" t="e">
        <f>IF(C121&lt;&gt;"",INDEX('Quarterly CT-NAP Tally Sheet'!C$8:L$5002,B121,5),"")</f>
        <v>#REF!</v>
      </c>
      <c r="I121" s="2" t="e">
        <f>IF(C121&lt;&gt;"",INDEX('Quarterly CT-NAP Tally Sheet'!C$8:L$5002,B121,6),"")</f>
        <v>#REF!</v>
      </c>
      <c r="J121" s="2" t="e">
        <f>IF(C121&lt;&gt;"",INDEX('Quarterly CT-NAP Tally Sheet'!C$8:L$5002,B121,7),"")</f>
        <v>#REF!</v>
      </c>
      <c r="K121" s="2" t="e">
        <f>IF(C121&lt;&gt;"",INDEX('Quarterly CT-NAP Tally Sheet'!C$8:L$5002,B121,8),"")</f>
        <v>#REF!</v>
      </c>
      <c r="L121" s="2" t="e">
        <f>IF(C121&lt;&gt;"",INDEX('Quarterly CT-NAP Tally Sheet'!C$8:L$5002,B121,9),"")</f>
        <v>#REF!</v>
      </c>
      <c r="M121" s="2" t="e">
        <f>IF(C121&lt;&gt;"",INDEX('Quarterly CT-NAP Tally Sheet'!C$8:L$5002,B121,10),"")</f>
        <v>#REF!</v>
      </c>
      <c r="O121" s="1"/>
    </row>
    <row r="122" spans="2:15" x14ac:dyDescent="0.25">
      <c r="B122" s="2">
        <v>116</v>
      </c>
      <c r="C1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" s="2" t="e">
        <f>IF(C122&lt;&gt;"",INDEX('Quarterly CT-NAP Tally Sheet'!C$8:L$5002,B122,1),"")</f>
        <v>#REF!</v>
      </c>
      <c r="E122" s="2" t="e">
        <f>IF(C122&lt;&gt;"",INDEX('Quarterly CT-NAP Tally Sheet'!C$8:L$5002,B122,2),"")</f>
        <v>#REF!</v>
      </c>
      <c r="F122" s="2" t="e">
        <f>IF(C122&lt;&gt;"",INDEX('Quarterly CT-NAP Tally Sheet'!C$8:L$5002,B122,3),"")</f>
        <v>#REF!</v>
      </c>
      <c r="G122" s="2" t="e">
        <f>IF(C122&lt;&gt;"",INDEX('Quarterly CT-NAP Tally Sheet'!C$8:L$5002,B122,4),"")</f>
        <v>#REF!</v>
      </c>
      <c r="H122" s="2" t="e">
        <f>IF(C122&lt;&gt;"",INDEX('Quarterly CT-NAP Tally Sheet'!C$8:L$5002,B122,5),"")</f>
        <v>#REF!</v>
      </c>
      <c r="I122" s="2" t="e">
        <f>IF(C122&lt;&gt;"",INDEX('Quarterly CT-NAP Tally Sheet'!C$8:L$5002,B122,6),"")</f>
        <v>#REF!</v>
      </c>
      <c r="J122" s="2" t="e">
        <f>IF(C122&lt;&gt;"",INDEX('Quarterly CT-NAP Tally Sheet'!C$8:L$5002,B122,7),"")</f>
        <v>#REF!</v>
      </c>
      <c r="K122" s="2" t="e">
        <f>IF(C122&lt;&gt;"",INDEX('Quarterly CT-NAP Tally Sheet'!C$8:L$5002,B122,8),"")</f>
        <v>#REF!</v>
      </c>
      <c r="L122" s="2" t="e">
        <f>IF(C122&lt;&gt;"",INDEX('Quarterly CT-NAP Tally Sheet'!C$8:L$5002,B122,9),"")</f>
        <v>#REF!</v>
      </c>
      <c r="M122" s="2" t="e">
        <f>IF(C122&lt;&gt;"",INDEX('Quarterly CT-NAP Tally Sheet'!C$8:L$5002,B122,10),"")</f>
        <v>#REF!</v>
      </c>
      <c r="O122" s="1"/>
    </row>
    <row r="123" spans="2:15" x14ac:dyDescent="0.25">
      <c r="B123" s="2">
        <v>117</v>
      </c>
      <c r="C1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" s="2" t="e">
        <f>IF(C123&lt;&gt;"",INDEX('Quarterly CT-NAP Tally Sheet'!C$8:L$5002,B123,1),"")</f>
        <v>#REF!</v>
      </c>
      <c r="E123" s="2" t="e">
        <f>IF(C123&lt;&gt;"",INDEX('Quarterly CT-NAP Tally Sheet'!C$8:L$5002,B123,2),"")</f>
        <v>#REF!</v>
      </c>
      <c r="F123" s="2" t="e">
        <f>IF(C123&lt;&gt;"",INDEX('Quarterly CT-NAP Tally Sheet'!C$8:L$5002,B123,3),"")</f>
        <v>#REF!</v>
      </c>
      <c r="G123" s="2" t="e">
        <f>IF(C123&lt;&gt;"",INDEX('Quarterly CT-NAP Tally Sheet'!C$8:L$5002,B123,4),"")</f>
        <v>#REF!</v>
      </c>
      <c r="H123" s="2" t="e">
        <f>IF(C123&lt;&gt;"",INDEX('Quarterly CT-NAP Tally Sheet'!C$8:L$5002,B123,5),"")</f>
        <v>#REF!</v>
      </c>
      <c r="I123" s="2" t="e">
        <f>IF(C123&lt;&gt;"",INDEX('Quarterly CT-NAP Tally Sheet'!C$8:L$5002,B123,6),"")</f>
        <v>#REF!</v>
      </c>
      <c r="J123" s="2" t="e">
        <f>IF(C123&lt;&gt;"",INDEX('Quarterly CT-NAP Tally Sheet'!C$8:L$5002,B123,7),"")</f>
        <v>#REF!</v>
      </c>
      <c r="K123" s="2" t="e">
        <f>IF(C123&lt;&gt;"",INDEX('Quarterly CT-NAP Tally Sheet'!C$8:L$5002,B123,8),"")</f>
        <v>#REF!</v>
      </c>
      <c r="L123" s="2" t="e">
        <f>IF(C123&lt;&gt;"",INDEX('Quarterly CT-NAP Tally Sheet'!C$8:L$5002,B123,9),"")</f>
        <v>#REF!</v>
      </c>
      <c r="M123" s="2" t="e">
        <f>IF(C123&lt;&gt;"",INDEX('Quarterly CT-NAP Tally Sheet'!C$8:L$5002,B123,10),"")</f>
        <v>#REF!</v>
      </c>
      <c r="O123" s="1"/>
    </row>
    <row r="124" spans="2:15" x14ac:dyDescent="0.25">
      <c r="B124" s="2">
        <v>118</v>
      </c>
      <c r="C1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" s="2" t="e">
        <f>IF(C124&lt;&gt;"",INDEX('Quarterly CT-NAP Tally Sheet'!C$8:L$5002,B124,1),"")</f>
        <v>#REF!</v>
      </c>
      <c r="E124" s="2" t="e">
        <f>IF(C124&lt;&gt;"",INDEX('Quarterly CT-NAP Tally Sheet'!C$8:L$5002,B124,2),"")</f>
        <v>#REF!</v>
      </c>
      <c r="F124" s="2" t="e">
        <f>IF(C124&lt;&gt;"",INDEX('Quarterly CT-NAP Tally Sheet'!C$8:L$5002,B124,3),"")</f>
        <v>#REF!</v>
      </c>
      <c r="G124" s="2" t="e">
        <f>IF(C124&lt;&gt;"",INDEX('Quarterly CT-NAP Tally Sheet'!C$8:L$5002,B124,4),"")</f>
        <v>#REF!</v>
      </c>
      <c r="H124" s="2" t="e">
        <f>IF(C124&lt;&gt;"",INDEX('Quarterly CT-NAP Tally Sheet'!C$8:L$5002,B124,5),"")</f>
        <v>#REF!</v>
      </c>
      <c r="I124" s="2" t="e">
        <f>IF(C124&lt;&gt;"",INDEX('Quarterly CT-NAP Tally Sheet'!C$8:L$5002,B124,6),"")</f>
        <v>#REF!</v>
      </c>
      <c r="J124" s="2" t="e">
        <f>IF(C124&lt;&gt;"",INDEX('Quarterly CT-NAP Tally Sheet'!C$8:L$5002,B124,7),"")</f>
        <v>#REF!</v>
      </c>
      <c r="K124" s="2" t="e">
        <f>IF(C124&lt;&gt;"",INDEX('Quarterly CT-NAP Tally Sheet'!C$8:L$5002,B124,8),"")</f>
        <v>#REF!</v>
      </c>
      <c r="L124" s="2" t="e">
        <f>IF(C124&lt;&gt;"",INDEX('Quarterly CT-NAP Tally Sheet'!C$8:L$5002,B124,9),"")</f>
        <v>#REF!</v>
      </c>
      <c r="M124" s="2" t="e">
        <f>IF(C124&lt;&gt;"",INDEX('Quarterly CT-NAP Tally Sheet'!C$8:L$5002,B124,10),"")</f>
        <v>#REF!</v>
      </c>
      <c r="O124" s="1"/>
    </row>
    <row r="125" spans="2:15" x14ac:dyDescent="0.25">
      <c r="B125" s="2">
        <v>119</v>
      </c>
      <c r="C1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" s="2" t="e">
        <f>IF(C125&lt;&gt;"",INDEX('Quarterly CT-NAP Tally Sheet'!C$8:L$5002,B125,1),"")</f>
        <v>#REF!</v>
      </c>
      <c r="E125" s="2" t="e">
        <f>IF(C125&lt;&gt;"",INDEX('Quarterly CT-NAP Tally Sheet'!C$8:L$5002,B125,2),"")</f>
        <v>#REF!</v>
      </c>
      <c r="F125" s="2" t="e">
        <f>IF(C125&lt;&gt;"",INDEX('Quarterly CT-NAP Tally Sheet'!C$8:L$5002,B125,3),"")</f>
        <v>#REF!</v>
      </c>
      <c r="G125" s="2" t="e">
        <f>IF(C125&lt;&gt;"",INDEX('Quarterly CT-NAP Tally Sheet'!C$8:L$5002,B125,4),"")</f>
        <v>#REF!</v>
      </c>
      <c r="H125" s="2" t="e">
        <f>IF(C125&lt;&gt;"",INDEX('Quarterly CT-NAP Tally Sheet'!C$8:L$5002,B125,5),"")</f>
        <v>#REF!</v>
      </c>
      <c r="I125" s="2" t="e">
        <f>IF(C125&lt;&gt;"",INDEX('Quarterly CT-NAP Tally Sheet'!C$8:L$5002,B125,6),"")</f>
        <v>#REF!</v>
      </c>
      <c r="J125" s="2" t="e">
        <f>IF(C125&lt;&gt;"",INDEX('Quarterly CT-NAP Tally Sheet'!C$8:L$5002,B125,7),"")</f>
        <v>#REF!</v>
      </c>
      <c r="K125" s="2" t="e">
        <f>IF(C125&lt;&gt;"",INDEX('Quarterly CT-NAP Tally Sheet'!C$8:L$5002,B125,8),"")</f>
        <v>#REF!</v>
      </c>
      <c r="L125" s="2" t="e">
        <f>IF(C125&lt;&gt;"",INDEX('Quarterly CT-NAP Tally Sheet'!C$8:L$5002,B125,9),"")</f>
        <v>#REF!</v>
      </c>
      <c r="M125" s="2" t="e">
        <f>IF(C125&lt;&gt;"",INDEX('Quarterly CT-NAP Tally Sheet'!C$8:L$5002,B125,10),"")</f>
        <v>#REF!</v>
      </c>
      <c r="O125" s="1"/>
    </row>
    <row r="126" spans="2:15" x14ac:dyDescent="0.25">
      <c r="B126" s="2">
        <v>120</v>
      </c>
      <c r="C1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" s="2" t="e">
        <f>IF(C126&lt;&gt;"",INDEX('Quarterly CT-NAP Tally Sheet'!C$8:L$5002,B126,1),"")</f>
        <v>#REF!</v>
      </c>
      <c r="E126" s="2" t="e">
        <f>IF(C126&lt;&gt;"",INDEX('Quarterly CT-NAP Tally Sheet'!C$8:L$5002,B126,2),"")</f>
        <v>#REF!</v>
      </c>
      <c r="F126" s="2" t="e">
        <f>IF(C126&lt;&gt;"",INDEX('Quarterly CT-NAP Tally Sheet'!C$8:L$5002,B126,3),"")</f>
        <v>#REF!</v>
      </c>
      <c r="G126" s="2" t="e">
        <f>IF(C126&lt;&gt;"",INDEX('Quarterly CT-NAP Tally Sheet'!C$8:L$5002,B126,4),"")</f>
        <v>#REF!</v>
      </c>
      <c r="H126" s="2" t="e">
        <f>IF(C126&lt;&gt;"",INDEX('Quarterly CT-NAP Tally Sheet'!C$8:L$5002,B126,5),"")</f>
        <v>#REF!</v>
      </c>
      <c r="I126" s="2" t="e">
        <f>IF(C126&lt;&gt;"",INDEX('Quarterly CT-NAP Tally Sheet'!C$8:L$5002,B126,6),"")</f>
        <v>#REF!</v>
      </c>
      <c r="J126" s="2" t="e">
        <f>IF(C126&lt;&gt;"",INDEX('Quarterly CT-NAP Tally Sheet'!C$8:L$5002,B126,7),"")</f>
        <v>#REF!</v>
      </c>
      <c r="K126" s="2" t="e">
        <f>IF(C126&lt;&gt;"",INDEX('Quarterly CT-NAP Tally Sheet'!C$8:L$5002,B126,8),"")</f>
        <v>#REF!</v>
      </c>
      <c r="L126" s="2" t="e">
        <f>IF(C126&lt;&gt;"",INDEX('Quarterly CT-NAP Tally Sheet'!C$8:L$5002,B126,9),"")</f>
        <v>#REF!</v>
      </c>
      <c r="M126" s="2" t="e">
        <f>IF(C126&lt;&gt;"",INDEX('Quarterly CT-NAP Tally Sheet'!C$8:L$5002,B126,10),"")</f>
        <v>#REF!</v>
      </c>
      <c r="O126" s="1"/>
    </row>
    <row r="127" spans="2:15" x14ac:dyDescent="0.25">
      <c r="B127" s="2">
        <v>121</v>
      </c>
      <c r="C1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" s="2" t="e">
        <f>IF(C127&lt;&gt;"",INDEX('Quarterly CT-NAP Tally Sheet'!C$8:L$5002,B127,1),"")</f>
        <v>#REF!</v>
      </c>
      <c r="E127" s="2" t="e">
        <f>IF(C127&lt;&gt;"",INDEX('Quarterly CT-NAP Tally Sheet'!C$8:L$5002,B127,2),"")</f>
        <v>#REF!</v>
      </c>
      <c r="F127" s="2" t="e">
        <f>IF(C127&lt;&gt;"",INDEX('Quarterly CT-NAP Tally Sheet'!C$8:L$5002,B127,3),"")</f>
        <v>#REF!</v>
      </c>
      <c r="G127" s="2" t="e">
        <f>IF(C127&lt;&gt;"",INDEX('Quarterly CT-NAP Tally Sheet'!C$8:L$5002,B127,4),"")</f>
        <v>#REF!</v>
      </c>
      <c r="H127" s="2" t="e">
        <f>IF(C127&lt;&gt;"",INDEX('Quarterly CT-NAP Tally Sheet'!C$8:L$5002,B127,5),"")</f>
        <v>#REF!</v>
      </c>
      <c r="I127" s="2" t="e">
        <f>IF(C127&lt;&gt;"",INDEX('Quarterly CT-NAP Tally Sheet'!C$8:L$5002,B127,6),"")</f>
        <v>#REF!</v>
      </c>
      <c r="J127" s="2" t="e">
        <f>IF(C127&lt;&gt;"",INDEX('Quarterly CT-NAP Tally Sheet'!C$8:L$5002,B127,7),"")</f>
        <v>#REF!</v>
      </c>
      <c r="K127" s="2" t="e">
        <f>IF(C127&lt;&gt;"",INDEX('Quarterly CT-NAP Tally Sheet'!C$8:L$5002,B127,8),"")</f>
        <v>#REF!</v>
      </c>
      <c r="L127" s="2" t="e">
        <f>IF(C127&lt;&gt;"",INDEX('Quarterly CT-NAP Tally Sheet'!C$8:L$5002,B127,9),"")</f>
        <v>#REF!</v>
      </c>
      <c r="M127" s="2" t="e">
        <f>IF(C127&lt;&gt;"",INDEX('Quarterly CT-NAP Tally Sheet'!C$8:L$5002,B127,10),"")</f>
        <v>#REF!</v>
      </c>
      <c r="O127" s="1"/>
    </row>
    <row r="128" spans="2:15" x14ac:dyDescent="0.25">
      <c r="B128" s="2">
        <v>122</v>
      </c>
      <c r="C1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" s="2" t="e">
        <f>IF(C128&lt;&gt;"",INDEX('Quarterly CT-NAP Tally Sheet'!C$8:L$5002,B128,1),"")</f>
        <v>#REF!</v>
      </c>
      <c r="E128" s="2" t="e">
        <f>IF(C128&lt;&gt;"",INDEX('Quarterly CT-NAP Tally Sheet'!C$8:L$5002,B128,2),"")</f>
        <v>#REF!</v>
      </c>
      <c r="F128" s="2" t="e">
        <f>IF(C128&lt;&gt;"",INDEX('Quarterly CT-NAP Tally Sheet'!C$8:L$5002,B128,3),"")</f>
        <v>#REF!</v>
      </c>
      <c r="G128" s="2" t="e">
        <f>IF(C128&lt;&gt;"",INDEX('Quarterly CT-NAP Tally Sheet'!C$8:L$5002,B128,4),"")</f>
        <v>#REF!</v>
      </c>
      <c r="H128" s="2" t="e">
        <f>IF(C128&lt;&gt;"",INDEX('Quarterly CT-NAP Tally Sheet'!C$8:L$5002,B128,5),"")</f>
        <v>#REF!</v>
      </c>
      <c r="I128" s="2" t="e">
        <f>IF(C128&lt;&gt;"",INDEX('Quarterly CT-NAP Tally Sheet'!C$8:L$5002,B128,6),"")</f>
        <v>#REF!</v>
      </c>
      <c r="J128" s="2" t="e">
        <f>IF(C128&lt;&gt;"",INDEX('Quarterly CT-NAP Tally Sheet'!C$8:L$5002,B128,7),"")</f>
        <v>#REF!</v>
      </c>
      <c r="K128" s="2" t="e">
        <f>IF(C128&lt;&gt;"",INDEX('Quarterly CT-NAP Tally Sheet'!C$8:L$5002,B128,8),"")</f>
        <v>#REF!</v>
      </c>
      <c r="L128" s="2" t="e">
        <f>IF(C128&lt;&gt;"",INDEX('Quarterly CT-NAP Tally Sheet'!C$8:L$5002,B128,9),"")</f>
        <v>#REF!</v>
      </c>
      <c r="M128" s="2" t="e">
        <f>IF(C128&lt;&gt;"",INDEX('Quarterly CT-NAP Tally Sheet'!C$8:L$5002,B128,10),"")</f>
        <v>#REF!</v>
      </c>
      <c r="O128" s="1"/>
    </row>
    <row r="129" spans="2:15" x14ac:dyDescent="0.25">
      <c r="B129" s="2">
        <v>123</v>
      </c>
      <c r="C1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" s="2" t="e">
        <f>IF(C129&lt;&gt;"",INDEX('Quarterly CT-NAP Tally Sheet'!C$8:L$5002,B129,1),"")</f>
        <v>#REF!</v>
      </c>
      <c r="E129" s="2" t="e">
        <f>IF(C129&lt;&gt;"",INDEX('Quarterly CT-NAP Tally Sheet'!C$8:L$5002,B129,2),"")</f>
        <v>#REF!</v>
      </c>
      <c r="F129" s="2" t="e">
        <f>IF(C129&lt;&gt;"",INDEX('Quarterly CT-NAP Tally Sheet'!C$8:L$5002,B129,3),"")</f>
        <v>#REF!</v>
      </c>
      <c r="G129" s="2" t="e">
        <f>IF(C129&lt;&gt;"",INDEX('Quarterly CT-NAP Tally Sheet'!C$8:L$5002,B129,4),"")</f>
        <v>#REF!</v>
      </c>
      <c r="H129" s="2" t="e">
        <f>IF(C129&lt;&gt;"",INDEX('Quarterly CT-NAP Tally Sheet'!C$8:L$5002,B129,5),"")</f>
        <v>#REF!</v>
      </c>
      <c r="I129" s="2" t="e">
        <f>IF(C129&lt;&gt;"",INDEX('Quarterly CT-NAP Tally Sheet'!C$8:L$5002,B129,6),"")</f>
        <v>#REF!</v>
      </c>
      <c r="J129" s="2" t="e">
        <f>IF(C129&lt;&gt;"",INDEX('Quarterly CT-NAP Tally Sheet'!C$8:L$5002,B129,7),"")</f>
        <v>#REF!</v>
      </c>
      <c r="K129" s="2" t="e">
        <f>IF(C129&lt;&gt;"",INDEX('Quarterly CT-NAP Tally Sheet'!C$8:L$5002,B129,8),"")</f>
        <v>#REF!</v>
      </c>
      <c r="L129" s="2" t="e">
        <f>IF(C129&lt;&gt;"",INDEX('Quarterly CT-NAP Tally Sheet'!C$8:L$5002,B129,9),"")</f>
        <v>#REF!</v>
      </c>
      <c r="M129" s="2" t="e">
        <f>IF(C129&lt;&gt;"",INDEX('Quarterly CT-NAP Tally Sheet'!C$8:L$5002,B129,10),"")</f>
        <v>#REF!</v>
      </c>
      <c r="O129" s="1"/>
    </row>
    <row r="130" spans="2:15" x14ac:dyDescent="0.25">
      <c r="B130" s="2">
        <v>124</v>
      </c>
      <c r="C1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" s="2" t="e">
        <f>IF(C130&lt;&gt;"",INDEX('Quarterly CT-NAP Tally Sheet'!C$8:L$5002,B130,1),"")</f>
        <v>#REF!</v>
      </c>
      <c r="E130" s="2" t="e">
        <f>IF(C130&lt;&gt;"",INDEX('Quarterly CT-NAP Tally Sheet'!C$8:L$5002,B130,2),"")</f>
        <v>#REF!</v>
      </c>
      <c r="F130" s="2" t="e">
        <f>IF(C130&lt;&gt;"",INDEX('Quarterly CT-NAP Tally Sheet'!C$8:L$5002,B130,3),"")</f>
        <v>#REF!</v>
      </c>
      <c r="G130" s="2" t="e">
        <f>IF(C130&lt;&gt;"",INDEX('Quarterly CT-NAP Tally Sheet'!C$8:L$5002,B130,4),"")</f>
        <v>#REF!</v>
      </c>
      <c r="H130" s="2" t="e">
        <f>IF(C130&lt;&gt;"",INDEX('Quarterly CT-NAP Tally Sheet'!C$8:L$5002,B130,5),"")</f>
        <v>#REF!</v>
      </c>
      <c r="I130" s="2" t="e">
        <f>IF(C130&lt;&gt;"",INDEX('Quarterly CT-NAP Tally Sheet'!C$8:L$5002,B130,6),"")</f>
        <v>#REF!</v>
      </c>
      <c r="J130" s="2" t="e">
        <f>IF(C130&lt;&gt;"",INDEX('Quarterly CT-NAP Tally Sheet'!C$8:L$5002,B130,7),"")</f>
        <v>#REF!</v>
      </c>
      <c r="K130" s="2" t="e">
        <f>IF(C130&lt;&gt;"",INDEX('Quarterly CT-NAP Tally Sheet'!C$8:L$5002,B130,8),"")</f>
        <v>#REF!</v>
      </c>
      <c r="L130" s="2" t="e">
        <f>IF(C130&lt;&gt;"",INDEX('Quarterly CT-NAP Tally Sheet'!C$8:L$5002,B130,9),"")</f>
        <v>#REF!</v>
      </c>
      <c r="M130" s="2" t="e">
        <f>IF(C130&lt;&gt;"",INDEX('Quarterly CT-NAP Tally Sheet'!C$8:L$5002,B130,10),"")</f>
        <v>#REF!</v>
      </c>
      <c r="O130" s="1"/>
    </row>
    <row r="131" spans="2:15" x14ac:dyDescent="0.25">
      <c r="B131" s="2">
        <v>125</v>
      </c>
      <c r="C1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" s="2" t="e">
        <f>IF(C131&lt;&gt;"",INDEX('Quarterly CT-NAP Tally Sheet'!C$8:L$5002,B131,1),"")</f>
        <v>#REF!</v>
      </c>
      <c r="E131" s="2" t="e">
        <f>IF(C131&lt;&gt;"",INDEX('Quarterly CT-NAP Tally Sheet'!C$8:L$5002,B131,2),"")</f>
        <v>#REF!</v>
      </c>
      <c r="F131" s="2" t="e">
        <f>IF(C131&lt;&gt;"",INDEX('Quarterly CT-NAP Tally Sheet'!C$8:L$5002,B131,3),"")</f>
        <v>#REF!</v>
      </c>
      <c r="G131" s="2" t="e">
        <f>IF(C131&lt;&gt;"",INDEX('Quarterly CT-NAP Tally Sheet'!C$8:L$5002,B131,4),"")</f>
        <v>#REF!</v>
      </c>
      <c r="H131" s="2" t="e">
        <f>IF(C131&lt;&gt;"",INDEX('Quarterly CT-NAP Tally Sheet'!C$8:L$5002,B131,5),"")</f>
        <v>#REF!</v>
      </c>
      <c r="I131" s="2" t="e">
        <f>IF(C131&lt;&gt;"",INDEX('Quarterly CT-NAP Tally Sheet'!C$8:L$5002,B131,6),"")</f>
        <v>#REF!</v>
      </c>
      <c r="J131" s="2" t="e">
        <f>IF(C131&lt;&gt;"",INDEX('Quarterly CT-NAP Tally Sheet'!C$8:L$5002,B131,7),"")</f>
        <v>#REF!</v>
      </c>
      <c r="K131" s="2" t="e">
        <f>IF(C131&lt;&gt;"",INDEX('Quarterly CT-NAP Tally Sheet'!C$8:L$5002,B131,8),"")</f>
        <v>#REF!</v>
      </c>
      <c r="L131" s="2" t="e">
        <f>IF(C131&lt;&gt;"",INDEX('Quarterly CT-NAP Tally Sheet'!C$8:L$5002,B131,9),"")</f>
        <v>#REF!</v>
      </c>
      <c r="M131" s="2" t="e">
        <f>IF(C131&lt;&gt;"",INDEX('Quarterly CT-NAP Tally Sheet'!C$8:L$5002,B131,10),"")</f>
        <v>#REF!</v>
      </c>
      <c r="O131" s="1"/>
    </row>
    <row r="132" spans="2:15" x14ac:dyDescent="0.25">
      <c r="B132" s="2">
        <v>126</v>
      </c>
      <c r="C1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" s="2" t="e">
        <f>IF(C132&lt;&gt;"",INDEX('Quarterly CT-NAP Tally Sheet'!C$8:L$5002,B132,1),"")</f>
        <v>#REF!</v>
      </c>
      <c r="E132" s="2" t="e">
        <f>IF(C132&lt;&gt;"",INDEX('Quarterly CT-NAP Tally Sheet'!C$8:L$5002,B132,2),"")</f>
        <v>#REF!</v>
      </c>
      <c r="F132" s="2" t="e">
        <f>IF(C132&lt;&gt;"",INDEX('Quarterly CT-NAP Tally Sheet'!C$8:L$5002,B132,3),"")</f>
        <v>#REF!</v>
      </c>
      <c r="G132" s="2" t="e">
        <f>IF(C132&lt;&gt;"",INDEX('Quarterly CT-NAP Tally Sheet'!C$8:L$5002,B132,4),"")</f>
        <v>#REF!</v>
      </c>
      <c r="H132" s="2" t="e">
        <f>IF(C132&lt;&gt;"",INDEX('Quarterly CT-NAP Tally Sheet'!C$8:L$5002,B132,5),"")</f>
        <v>#REF!</v>
      </c>
      <c r="I132" s="2" t="e">
        <f>IF(C132&lt;&gt;"",INDEX('Quarterly CT-NAP Tally Sheet'!C$8:L$5002,B132,6),"")</f>
        <v>#REF!</v>
      </c>
      <c r="J132" s="2" t="e">
        <f>IF(C132&lt;&gt;"",INDEX('Quarterly CT-NAP Tally Sheet'!C$8:L$5002,B132,7),"")</f>
        <v>#REF!</v>
      </c>
      <c r="K132" s="2" t="e">
        <f>IF(C132&lt;&gt;"",INDEX('Quarterly CT-NAP Tally Sheet'!C$8:L$5002,B132,8),"")</f>
        <v>#REF!</v>
      </c>
      <c r="L132" s="2" t="e">
        <f>IF(C132&lt;&gt;"",INDEX('Quarterly CT-NAP Tally Sheet'!C$8:L$5002,B132,9),"")</f>
        <v>#REF!</v>
      </c>
      <c r="M132" s="2" t="e">
        <f>IF(C132&lt;&gt;"",INDEX('Quarterly CT-NAP Tally Sheet'!C$8:L$5002,B132,10),"")</f>
        <v>#REF!</v>
      </c>
      <c r="O132" s="1"/>
    </row>
    <row r="133" spans="2:15" x14ac:dyDescent="0.25">
      <c r="B133" s="2">
        <v>127</v>
      </c>
      <c r="C1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" s="2" t="e">
        <f>IF(C133&lt;&gt;"",INDEX('Quarterly CT-NAP Tally Sheet'!C$8:L$5002,B133,1),"")</f>
        <v>#REF!</v>
      </c>
      <c r="E133" s="2" t="e">
        <f>IF(C133&lt;&gt;"",INDEX('Quarterly CT-NAP Tally Sheet'!C$8:L$5002,B133,2),"")</f>
        <v>#REF!</v>
      </c>
      <c r="F133" s="2" t="e">
        <f>IF(C133&lt;&gt;"",INDEX('Quarterly CT-NAP Tally Sheet'!C$8:L$5002,B133,3),"")</f>
        <v>#REF!</v>
      </c>
      <c r="G133" s="2" t="e">
        <f>IF(C133&lt;&gt;"",INDEX('Quarterly CT-NAP Tally Sheet'!C$8:L$5002,B133,4),"")</f>
        <v>#REF!</v>
      </c>
      <c r="H133" s="2" t="e">
        <f>IF(C133&lt;&gt;"",INDEX('Quarterly CT-NAP Tally Sheet'!C$8:L$5002,B133,5),"")</f>
        <v>#REF!</v>
      </c>
      <c r="I133" s="2" t="e">
        <f>IF(C133&lt;&gt;"",INDEX('Quarterly CT-NAP Tally Sheet'!C$8:L$5002,B133,6),"")</f>
        <v>#REF!</v>
      </c>
      <c r="J133" s="2" t="e">
        <f>IF(C133&lt;&gt;"",INDEX('Quarterly CT-NAP Tally Sheet'!C$8:L$5002,B133,7),"")</f>
        <v>#REF!</v>
      </c>
      <c r="K133" s="2" t="e">
        <f>IF(C133&lt;&gt;"",INDEX('Quarterly CT-NAP Tally Sheet'!C$8:L$5002,B133,8),"")</f>
        <v>#REF!</v>
      </c>
      <c r="L133" s="2" t="e">
        <f>IF(C133&lt;&gt;"",INDEX('Quarterly CT-NAP Tally Sheet'!C$8:L$5002,B133,9),"")</f>
        <v>#REF!</v>
      </c>
      <c r="M133" s="2" t="e">
        <f>IF(C133&lt;&gt;"",INDEX('Quarterly CT-NAP Tally Sheet'!C$8:L$5002,B133,10),"")</f>
        <v>#REF!</v>
      </c>
      <c r="O133" s="1"/>
    </row>
    <row r="134" spans="2:15" x14ac:dyDescent="0.25">
      <c r="B134" s="2">
        <v>128</v>
      </c>
      <c r="C1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" s="2" t="e">
        <f>IF(C134&lt;&gt;"",INDEX('Quarterly CT-NAP Tally Sheet'!C$8:L$5002,B134,1),"")</f>
        <v>#REF!</v>
      </c>
      <c r="E134" s="2" t="e">
        <f>IF(C134&lt;&gt;"",INDEX('Quarterly CT-NAP Tally Sheet'!C$8:L$5002,B134,2),"")</f>
        <v>#REF!</v>
      </c>
      <c r="F134" s="2" t="e">
        <f>IF(C134&lt;&gt;"",INDEX('Quarterly CT-NAP Tally Sheet'!C$8:L$5002,B134,3),"")</f>
        <v>#REF!</v>
      </c>
      <c r="G134" s="2" t="e">
        <f>IF(C134&lt;&gt;"",INDEX('Quarterly CT-NAP Tally Sheet'!C$8:L$5002,B134,4),"")</f>
        <v>#REF!</v>
      </c>
      <c r="H134" s="2" t="e">
        <f>IF(C134&lt;&gt;"",INDEX('Quarterly CT-NAP Tally Sheet'!C$8:L$5002,B134,5),"")</f>
        <v>#REF!</v>
      </c>
      <c r="I134" s="2" t="e">
        <f>IF(C134&lt;&gt;"",INDEX('Quarterly CT-NAP Tally Sheet'!C$8:L$5002,B134,6),"")</f>
        <v>#REF!</v>
      </c>
      <c r="J134" s="2" t="e">
        <f>IF(C134&lt;&gt;"",INDEX('Quarterly CT-NAP Tally Sheet'!C$8:L$5002,B134,7),"")</f>
        <v>#REF!</v>
      </c>
      <c r="K134" s="2" t="e">
        <f>IF(C134&lt;&gt;"",INDEX('Quarterly CT-NAP Tally Sheet'!C$8:L$5002,B134,8),"")</f>
        <v>#REF!</v>
      </c>
      <c r="L134" s="2" t="e">
        <f>IF(C134&lt;&gt;"",INDEX('Quarterly CT-NAP Tally Sheet'!C$8:L$5002,B134,9),"")</f>
        <v>#REF!</v>
      </c>
      <c r="M134" s="2" t="e">
        <f>IF(C134&lt;&gt;"",INDEX('Quarterly CT-NAP Tally Sheet'!C$8:L$5002,B134,10),"")</f>
        <v>#REF!</v>
      </c>
      <c r="O134" s="1"/>
    </row>
    <row r="135" spans="2:15" x14ac:dyDescent="0.25">
      <c r="B135" s="2">
        <v>129</v>
      </c>
      <c r="C1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" s="2" t="e">
        <f>IF(C135&lt;&gt;"",INDEX('Quarterly CT-NAP Tally Sheet'!C$8:L$5002,B135,1),"")</f>
        <v>#REF!</v>
      </c>
      <c r="E135" s="2" t="e">
        <f>IF(C135&lt;&gt;"",INDEX('Quarterly CT-NAP Tally Sheet'!C$8:L$5002,B135,2),"")</f>
        <v>#REF!</v>
      </c>
      <c r="F135" s="2" t="e">
        <f>IF(C135&lt;&gt;"",INDEX('Quarterly CT-NAP Tally Sheet'!C$8:L$5002,B135,3),"")</f>
        <v>#REF!</v>
      </c>
      <c r="G135" s="2" t="e">
        <f>IF(C135&lt;&gt;"",INDEX('Quarterly CT-NAP Tally Sheet'!C$8:L$5002,B135,4),"")</f>
        <v>#REF!</v>
      </c>
      <c r="H135" s="2" t="e">
        <f>IF(C135&lt;&gt;"",INDEX('Quarterly CT-NAP Tally Sheet'!C$8:L$5002,B135,5),"")</f>
        <v>#REF!</v>
      </c>
      <c r="I135" s="2" t="e">
        <f>IF(C135&lt;&gt;"",INDEX('Quarterly CT-NAP Tally Sheet'!C$8:L$5002,B135,6),"")</f>
        <v>#REF!</v>
      </c>
      <c r="J135" s="2" t="e">
        <f>IF(C135&lt;&gt;"",INDEX('Quarterly CT-NAP Tally Sheet'!C$8:L$5002,B135,7),"")</f>
        <v>#REF!</v>
      </c>
      <c r="K135" s="2" t="e">
        <f>IF(C135&lt;&gt;"",INDEX('Quarterly CT-NAP Tally Sheet'!C$8:L$5002,B135,8),"")</f>
        <v>#REF!</v>
      </c>
      <c r="L135" s="2" t="e">
        <f>IF(C135&lt;&gt;"",INDEX('Quarterly CT-NAP Tally Sheet'!C$8:L$5002,B135,9),"")</f>
        <v>#REF!</v>
      </c>
      <c r="M135" s="2" t="e">
        <f>IF(C135&lt;&gt;"",INDEX('Quarterly CT-NAP Tally Sheet'!C$8:L$5002,B135,10),"")</f>
        <v>#REF!</v>
      </c>
      <c r="O135" s="1"/>
    </row>
    <row r="136" spans="2:15" x14ac:dyDescent="0.25">
      <c r="B136" s="2">
        <v>130</v>
      </c>
      <c r="C1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" s="2" t="e">
        <f>IF(C136&lt;&gt;"",INDEX('Quarterly CT-NAP Tally Sheet'!C$8:L$5002,B136,1),"")</f>
        <v>#REF!</v>
      </c>
      <c r="E136" s="2" t="e">
        <f>IF(C136&lt;&gt;"",INDEX('Quarterly CT-NAP Tally Sheet'!C$8:L$5002,B136,2),"")</f>
        <v>#REF!</v>
      </c>
      <c r="F136" s="2" t="e">
        <f>IF(C136&lt;&gt;"",INDEX('Quarterly CT-NAP Tally Sheet'!C$8:L$5002,B136,3),"")</f>
        <v>#REF!</v>
      </c>
      <c r="G136" s="2" t="e">
        <f>IF(C136&lt;&gt;"",INDEX('Quarterly CT-NAP Tally Sheet'!C$8:L$5002,B136,4),"")</f>
        <v>#REF!</v>
      </c>
      <c r="H136" s="2" t="e">
        <f>IF(C136&lt;&gt;"",INDEX('Quarterly CT-NAP Tally Sheet'!C$8:L$5002,B136,5),"")</f>
        <v>#REF!</v>
      </c>
      <c r="I136" s="2" t="e">
        <f>IF(C136&lt;&gt;"",INDEX('Quarterly CT-NAP Tally Sheet'!C$8:L$5002,B136,6),"")</f>
        <v>#REF!</v>
      </c>
      <c r="J136" s="2" t="e">
        <f>IF(C136&lt;&gt;"",INDEX('Quarterly CT-NAP Tally Sheet'!C$8:L$5002,B136,7),"")</f>
        <v>#REF!</v>
      </c>
      <c r="K136" s="2" t="e">
        <f>IF(C136&lt;&gt;"",INDEX('Quarterly CT-NAP Tally Sheet'!C$8:L$5002,B136,8),"")</f>
        <v>#REF!</v>
      </c>
      <c r="L136" s="2" t="e">
        <f>IF(C136&lt;&gt;"",INDEX('Quarterly CT-NAP Tally Sheet'!C$8:L$5002,B136,9),"")</f>
        <v>#REF!</v>
      </c>
      <c r="M136" s="2" t="e">
        <f>IF(C136&lt;&gt;"",INDEX('Quarterly CT-NAP Tally Sheet'!C$8:L$5002,B136,10),"")</f>
        <v>#REF!</v>
      </c>
      <c r="O136" s="1"/>
    </row>
    <row r="137" spans="2:15" x14ac:dyDescent="0.25">
      <c r="B137" s="2">
        <v>131</v>
      </c>
      <c r="C1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" s="2" t="e">
        <f>IF(C137&lt;&gt;"",INDEX('Quarterly CT-NAP Tally Sheet'!C$8:L$5002,B137,1),"")</f>
        <v>#REF!</v>
      </c>
      <c r="E137" s="2" t="e">
        <f>IF(C137&lt;&gt;"",INDEX('Quarterly CT-NAP Tally Sheet'!C$8:L$5002,B137,2),"")</f>
        <v>#REF!</v>
      </c>
      <c r="F137" s="2" t="e">
        <f>IF(C137&lt;&gt;"",INDEX('Quarterly CT-NAP Tally Sheet'!C$8:L$5002,B137,3),"")</f>
        <v>#REF!</v>
      </c>
      <c r="G137" s="2" t="e">
        <f>IF(C137&lt;&gt;"",INDEX('Quarterly CT-NAP Tally Sheet'!C$8:L$5002,B137,4),"")</f>
        <v>#REF!</v>
      </c>
      <c r="H137" s="2" t="e">
        <f>IF(C137&lt;&gt;"",INDEX('Quarterly CT-NAP Tally Sheet'!C$8:L$5002,B137,5),"")</f>
        <v>#REF!</v>
      </c>
      <c r="I137" s="2" t="e">
        <f>IF(C137&lt;&gt;"",INDEX('Quarterly CT-NAP Tally Sheet'!C$8:L$5002,B137,6),"")</f>
        <v>#REF!</v>
      </c>
      <c r="J137" s="2" t="e">
        <f>IF(C137&lt;&gt;"",INDEX('Quarterly CT-NAP Tally Sheet'!C$8:L$5002,B137,7),"")</f>
        <v>#REF!</v>
      </c>
      <c r="K137" s="2" t="e">
        <f>IF(C137&lt;&gt;"",INDEX('Quarterly CT-NAP Tally Sheet'!C$8:L$5002,B137,8),"")</f>
        <v>#REF!</v>
      </c>
      <c r="L137" s="2" t="e">
        <f>IF(C137&lt;&gt;"",INDEX('Quarterly CT-NAP Tally Sheet'!C$8:L$5002,B137,9),"")</f>
        <v>#REF!</v>
      </c>
      <c r="M137" s="2" t="e">
        <f>IF(C137&lt;&gt;"",INDEX('Quarterly CT-NAP Tally Sheet'!C$8:L$5002,B137,10),"")</f>
        <v>#REF!</v>
      </c>
      <c r="O137" s="1"/>
    </row>
    <row r="138" spans="2:15" x14ac:dyDescent="0.25">
      <c r="B138" s="2">
        <v>132</v>
      </c>
      <c r="C1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" s="2" t="e">
        <f>IF(C138&lt;&gt;"",INDEX('Quarterly CT-NAP Tally Sheet'!C$8:L$5002,B138,1),"")</f>
        <v>#REF!</v>
      </c>
      <c r="E138" s="2" t="e">
        <f>IF(C138&lt;&gt;"",INDEX('Quarterly CT-NAP Tally Sheet'!C$8:L$5002,B138,2),"")</f>
        <v>#REF!</v>
      </c>
      <c r="F138" s="2" t="e">
        <f>IF(C138&lt;&gt;"",INDEX('Quarterly CT-NAP Tally Sheet'!C$8:L$5002,B138,3),"")</f>
        <v>#REF!</v>
      </c>
      <c r="G138" s="2" t="e">
        <f>IF(C138&lt;&gt;"",INDEX('Quarterly CT-NAP Tally Sheet'!C$8:L$5002,B138,4),"")</f>
        <v>#REF!</v>
      </c>
      <c r="H138" s="2" t="e">
        <f>IF(C138&lt;&gt;"",INDEX('Quarterly CT-NAP Tally Sheet'!C$8:L$5002,B138,5),"")</f>
        <v>#REF!</v>
      </c>
      <c r="I138" s="2" t="e">
        <f>IF(C138&lt;&gt;"",INDEX('Quarterly CT-NAP Tally Sheet'!C$8:L$5002,B138,6),"")</f>
        <v>#REF!</v>
      </c>
      <c r="J138" s="2" t="e">
        <f>IF(C138&lt;&gt;"",INDEX('Quarterly CT-NAP Tally Sheet'!C$8:L$5002,B138,7),"")</f>
        <v>#REF!</v>
      </c>
      <c r="K138" s="2" t="e">
        <f>IF(C138&lt;&gt;"",INDEX('Quarterly CT-NAP Tally Sheet'!C$8:L$5002,B138,8),"")</f>
        <v>#REF!</v>
      </c>
      <c r="L138" s="2" t="e">
        <f>IF(C138&lt;&gt;"",INDEX('Quarterly CT-NAP Tally Sheet'!C$8:L$5002,B138,9),"")</f>
        <v>#REF!</v>
      </c>
      <c r="M138" s="2" t="e">
        <f>IF(C138&lt;&gt;"",INDEX('Quarterly CT-NAP Tally Sheet'!C$8:L$5002,B138,10),"")</f>
        <v>#REF!</v>
      </c>
      <c r="O138" s="1"/>
    </row>
    <row r="139" spans="2:15" x14ac:dyDescent="0.25">
      <c r="B139" s="2">
        <v>133</v>
      </c>
      <c r="C1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" s="2" t="e">
        <f>IF(C139&lt;&gt;"",INDEX('Quarterly CT-NAP Tally Sheet'!C$8:L$5002,B139,1),"")</f>
        <v>#REF!</v>
      </c>
      <c r="E139" s="2" t="e">
        <f>IF(C139&lt;&gt;"",INDEX('Quarterly CT-NAP Tally Sheet'!C$8:L$5002,B139,2),"")</f>
        <v>#REF!</v>
      </c>
      <c r="F139" s="2" t="e">
        <f>IF(C139&lt;&gt;"",INDEX('Quarterly CT-NAP Tally Sheet'!C$8:L$5002,B139,3),"")</f>
        <v>#REF!</v>
      </c>
      <c r="G139" s="2" t="e">
        <f>IF(C139&lt;&gt;"",INDEX('Quarterly CT-NAP Tally Sheet'!C$8:L$5002,B139,4),"")</f>
        <v>#REF!</v>
      </c>
      <c r="H139" s="2" t="e">
        <f>IF(C139&lt;&gt;"",INDEX('Quarterly CT-NAP Tally Sheet'!C$8:L$5002,B139,5),"")</f>
        <v>#REF!</v>
      </c>
      <c r="I139" s="2" t="e">
        <f>IF(C139&lt;&gt;"",INDEX('Quarterly CT-NAP Tally Sheet'!C$8:L$5002,B139,6),"")</f>
        <v>#REF!</v>
      </c>
      <c r="J139" s="2" t="e">
        <f>IF(C139&lt;&gt;"",INDEX('Quarterly CT-NAP Tally Sheet'!C$8:L$5002,B139,7),"")</f>
        <v>#REF!</v>
      </c>
      <c r="K139" s="2" t="e">
        <f>IF(C139&lt;&gt;"",INDEX('Quarterly CT-NAP Tally Sheet'!C$8:L$5002,B139,8),"")</f>
        <v>#REF!</v>
      </c>
      <c r="L139" s="2" t="e">
        <f>IF(C139&lt;&gt;"",INDEX('Quarterly CT-NAP Tally Sheet'!C$8:L$5002,B139,9),"")</f>
        <v>#REF!</v>
      </c>
      <c r="M139" s="2" t="e">
        <f>IF(C139&lt;&gt;"",INDEX('Quarterly CT-NAP Tally Sheet'!C$8:L$5002,B139,10),"")</f>
        <v>#REF!</v>
      </c>
      <c r="O139" s="1"/>
    </row>
    <row r="140" spans="2:15" x14ac:dyDescent="0.25">
      <c r="B140" s="2">
        <v>134</v>
      </c>
      <c r="C1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" s="2" t="e">
        <f>IF(C140&lt;&gt;"",INDEX('Quarterly CT-NAP Tally Sheet'!C$8:L$5002,B140,1),"")</f>
        <v>#REF!</v>
      </c>
      <c r="E140" s="2" t="e">
        <f>IF(C140&lt;&gt;"",INDEX('Quarterly CT-NAP Tally Sheet'!C$8:L$5002,B140,2),"")</f>
        <v>#REF!</v>
      </c>
      <c r="F140" s="2" t="e">
        <f>IF(C140&lt;&gt;"",INDEX('Quarterly CT-NAP Tally Sheet'!C$8:L$5002,B140,3),"")</f>
        <v>#REF!</v>
      </c>
      <c r="G140" s="2" t="e">
        <f>IF(C140&lt;&gt;"",INDEX('Quarterly CT-NAP Tally Sheet'!C$8:L$5002,B140,4),"")</f>
        <v>#REF!</v>
      </c>
      <c r="H140" s="2" t="e">
        <f>IF(C140&lt;&gt;"",INDEX('Quarterly CT-NAP Tally Sheet'!C$8:L$5002,B140,5),"")</f>
        <v>#REF!</v>
      </c>
      <c r="I140" s="2" t="e">
        <f>IF(C140&lt;&gt;"",INDEX('Quarterly CT-NAP Tally Sheet'!C$8:L$5002,B140,6),"")</f>
        <v>#REF!</v>
      </c>
      <c r="J140" s="2" t="e">
        <f>IF(C140&lt;&gt;"",INDEX('Quarterly CT-NAP Tally Sheet'!C$8:L$5002,B140,7),"")</f>
        <v>#REF!</v>
      </c>
      <c r="K140" s="2" t="e">
        <f>IF(C140&lt;&gt;"",INDEX('Quarterly CT-NAP Tally Sheet'!C$8:L$5002,B140,8),"")</f>
        <v>#REF!</v>
      </c>
      <c r="L140" s="2" t="e">
        <f>IF(C140&lt;&gt;"",INDEX('Quarterly CT-NAP Tally Sheet'!C$8:L$5002,B140,9),"")</f>
        <v>#REF!</v>
      </c>
      <c r="M140" s="2" t="e">
        <f>IF(C140&lt;&gt;"",INDEX('Quarterly CT-NAP Tally Sheet'!C$8:L$5002,B140,10),"")</f>
        <v>#REF!</v>
      </c>
      <c r="O140" s="1"/>
    </row>
    <row r="141" spans="2:15" x14ac:dyDescent="0.25">
      <c r="B141" s="2">
        <v>135</v>
      </c>
      <c r="C1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" s="2" t="e">
        <f>IF(C141&lt;&gt;"",INDEX('Quarterly CT-NAP Tally Sheet'!C$8:L$5002,B141,1),"")</f>
        <v>#REF!</v>
      </c>
      <c r="E141" s="2" t="e">
        <f>IF(C141&lt;&gt;"",INDEX('Quarterly CT-NAP Tally Sheet'!C$8:L$5002,B141,2),"")</f>
        <v>#REF!</v>
      </c>
      <c r="F141" s="2" t="e">
        <f>IF(C141&lt;&gt;"",INDEX('Quarterly CT-NAP Tally Sheet'!C$8:L$5002,B141,3),"")</f>
        <v>#REF!</v>
      </c>
      <c r="G141" s="2" t="e">
        <f>IF(C141&lt;&gt;"",INDEX('Quarterly CT-NAP Tally Sheet'!C$8:L$5002,B141,4),"")</f>
        <v>#REF!</v>
      </c>
      <c r="H141" s="2" t="e">
        <f>IF(C141&lt;&gt;"",INDEX('Quarterly CT-NAP Tally Sheet'!C$8:L$5002,B141,5),"")</f>
        <v>#REF!</v>
      </c>
      <c r="I141" s="2" t="e">
        <f>IF(C141&lt;&gt;"",INDEX('Quarterly CT-NAP Tally Sheet'!C$8:L$5002,B141,6),"")</f>
        <v>#REF!</v>
      </c>
      <c r="J141" s="2" t="e">
        <f>IF(C141&lt;&gt;"",INDEX('Quarterly CT-NAP Tally Sheet'!C$8:L$5002,B141,7),"")</f>
        <v>#REF!</v>
      </c>
      <c r="K141" s="2" t="e">
        <f>IF(C141&lt;&gt;"",INDEX('Quarterly CT-NAP Tally Sheet'!C$8:L$5002,B141,8),"")</f>
        <v>#REF!</v>
      </c>
      <c r="L141" s="2" t="e">
        <f>IF(C141&lt;&gt;"",INDEX('Quarterly CT-NAP Tally Sheet'!C$8:L$5002,B141,9),"")</f>
        <v>#REF!</v>
      </c>
      <c r="M141" s="2" t="e">
        <f>IF(C141&lt;&gt;"",INDEX('Quarterly CT-NAP Tally Sheet'!C$8:L$5002,B141,10),"")</f>
        <v>#REF!</v>
      </c>
      <c r="O141" s="1"/>
    </row>
    <row r="142" spans="2:15" x14ac:dyDescent="0.25">
      <c r="B142" s="2">
        <v>136</v>
      </c>
      <c r="C1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" s="2" t="e">
        <f>IF(C142&lt;&gt;"",INDEX('Quarterly CT-NAP Tally Sheet'!C$8:L$5002,B142,1),"")</f>
        <v>#REF!</v>
      </c>
      <c r="E142" s="2" t="e">
        <f>IF(C142&lt;&gt;"",INDEX('Quarterly CT-NAP Tally Sheet'!C$8:L$5002,B142,2),"")</f>
        <v>#REF!</v>
      </c>
      <c r="F142" s="2" t="e">
        <f>IF(C142&lt;&gt;"",INDEX('Quarterly CT-NAP Tally Sheet'!C$8:L$5002,B142,3),"")</f>
        <v>#REF!</v>
      </c>
      <c r="G142" s="2" t="e">
        <f>IF(C142&lt;&gt;"",INDEX('Quarterly CT-NAP Tally Sheet'!C$8:L$5002,B142,4),"")</f>
        <v>#REF!</v>
      </c>
      <c r="H142" s="2" t="e">
        <f>IF(C142&lt;&gt;"",INDEX('Quarterly CT-NAP Tally Sheet'!C$8:L$5002,B142,5),"")</f>
        <v>#REF!</v>
      </c>
      <c r="I142" s="2" t="e">
        <f>IF(C142&lt;&gt;"",INDEX('Quarterly CT-NAP Tally Sheet'!C$8:L$5002,B142,6),"")</f>
        <v>#REF!</v>
      </c>
      <c r="J142" s="2" t="e">
        <f>IF(C142&lt;&gt;"",INDEX('Quarterly CT-NAP Tally Sheet'!C$8:L$5002,B142,7),"")</f>
        <v>#REF!</v>
      </c>
      <c r="K142" s="2" t="e">
        <f>IF(C142&lt;&gt;"",INDEX('Quarterly CT-NAP Tally Sheet'!C$8:L$5002,B142,8),"")</f>
        <v>#REF!</v>
      </c>
      <c r="L142" s="2" t="e">
        <f>IF(C142&lt;&gt;"",INDEX('Quarterly CT-NAP Tally Sheet'!C$8:L$5002,B142,9),"")</f>
        <v>#REF!</v>
      </c>
      <c r="M142" s="2" t="e">
        <f>IF(C142&lt;&gt;"",INDEX('Quarterly CT-NAP Tally Sheet'!C$8:L$5002,B142,10),"")</f>
        <v>#REF!</v>
      </c>
      <c r="O142" s="1"/>
    </row>
    <row r="143" spans="2:15" x14ac:dyDescent="0.25">
      <c r="B143" s="2">
        <v>137</v>
      </c>
      <c r="C1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" s="2" t="e">
        <f>IF(C143&lt;&gt;"",INDEX('Quarterly CT-NAP Tally Sheet'!C$8:L$5002,B143,1),"")</f>
        <v>#REF!</v>
      </c>
      <c r="E143" s="2" t="e">
        <f>IF(C143&lt;&gt;"",INDEX('Quarterly CT-NAP Tally Sheet'!C$8:L$5002,B143,2),"")</f>
        <v>#REF!</v>
      </c>
      <c r="F143" s="2" t="e">
        <f>IF(C143&lt;&gt;"",INDEX('Quarterly CT-NAP Tally Sheet'!C$8:L$5002,B143,3),"")</f>
        <v>#REF!</v>
      </c>
      <c r="G143" s="2" t="e">
        <f>IF(C143&lt;&gt;"",INDEX('Quarterly CT-NAP Tally Sheet'!C$8:L$5002,B143,4),"")</f>
        <v>#REF!</v>
      </c>
      <c r="H143" s="2" t="e">
        <f>IF(C143&lt;&gt;"",INDEX('Quarterly CT-NAP Tally Sheet'!C$8:L$5002,B143,5),"")</f>
        <v>#REF!</v>
      </c>
      <c r="I143" s="2" t="e">
        <f>IF(C143&lt;&gt;"",INDEX('Quarterly CT-NAP Tally Sheet'!C$8:L$5002,B143,6),"")</f>
        <v>#REF!</v>
      </c>
      <c r="J143" s="2" t="e">
        <f>IF(C143&lt;&gt;"",INDEX('Quarterly CT-NAP Tally Sheet'!C$8:L$5002,B143,7),"")</f>
        <v>#REF!</v>
      </c>
      <c r="K143" s="2" t="e">
        <f>IF(C143&lt;&gt;"",INDEX('Quarterly CT-NAP Tally Sheet'!C$8:L$5002,B143,8),"")</f>
        <v>#REF!</v>
      </c>
      <c r="L143" s="2" t="e">
        <f>IF(C143&lt;&gt;"",INDEX('Quarterly CT-NAP Tally Sheet'!C$8:L$5002,B143,9),"")</f>
        <v>#REF!</v>
      </c>
      <c r="M143" s="2" t="e">
        <f>IF(C143&lt;&gt;"",INDEX('Quarterly CT-NAP Tally Sheet'!C$8:L$5002,B143,10),"")</f>
        <v>#REF!</v>
      </c>
      <c r="O143" s="1"/>
    </row>
    <row r="144" spans="2:15" x14ac:dyDescent="0.25">
      <c r="B144" s="2">
        <v>138</v>
      </c>
      <c r="C1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" s="2" t="e">
        <f>IF(C144&lt;&gt;"",INDEX('Quarterly CT-NAP Tally Sheet'!C$8:L$5002,B144,1),"")</f>
        <v>#REF!</v>
      </c>
      <c r="E144" s="2" t="e">
        <f>IF(C144&lt;&gt;"",INDEX('Quarterly CT-NAP Tally Sheet'!C$8:L$5002,B144,2),"")</f>
        <v>#REF!</v>
      </c>
      <c r="F144" s="2" t="e">
        <f>IF(C144&lt;&gt;"",INDEX('Quarterly CT-NAP Tally Sheet'!C$8:L$5002,B144,3),"")</f>
        <v>#REF!</v>
      </c>
      <c r="G144" s="2" t="e">
        <f>IF(C144&lt;&gt;"",INDEX('Quarterly CT-NAP Tally Sheet'!C$8:L$5002,B144,4),"")</f>
        <v>#REF!</v>
      </c>
      <c r="H144" s="2" t="e">
        <f>IF(C144&lt;&gt;"",INDEX('Quarterly CT-NAP Tally Sheet'!C$8:L$5002,B144,5),"")</f>
        <v>#REF!</v>
      </c>
      <c r="I144" s="2" t="e">
        <f>IF(C144&lt;&gt;"",INDEX('Quarterly CT-NAP Tally Sheet'!C$8:L$5002,B144,6),"")</f>
        <v>#REF!</v>
      </c>
      <c r="J144" s="2" t="e">
        <f>IF(C144&lt;&gt;"",INDEX('Quarterly CT-NAP Tally Sheet'!C$8:L$5002,B144,7),"")</f>
        <v>#REF!</v>
      </c>
      <c r="K144" s="2" t="e">
        <f>IF(C144&lt;&gt;"",INDEX('Quarterly CT-NAP Tally Sheet'!C$8:L$5002,B144,8),"")</f>
        <v>#REF!</v>
      </c>
      <c r="L144" s="2" t="e">
        <f>IF(C144&lt;&gt;"",INDEX('Quarterly CT-NAP Tally Sheet'!C$8:L$5002,B144,9),"")</f>
        <v>#REF!</v>
      </c>
      <c r="M144" s="2" t="e">
        <f>IF(C144&lt;&gt;"",INDEX('Quarterly CT-NAP Tally Sheet'!C$8:L$5002,B144,10),"")</f>
        <v>#REF!</v>
      </c>
      <c r="O144" s="1"/>
    </row>
    <row r="145" spans="2:15" x14ac:dyDescent="0.25">
      <c r="B145" s="2">
        <v>139</v>
      </c>
      <c r="C1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" s="2" t="e">
        <f>IF(C145&lt;&gt;"",INDEX('Quarterly CT-NAP Tally Sheet'!C$8:L$5002,B145,1),"")</f>
        <v>#REF!</v>
      </c>
      <c r="E145" s="2" t="e">
        <f>IF(C145&lt;&gt;"",INDEX('Quarterly CT-NAP Tally Sheet'!C$8:L$5002,B145,2),"")</f>
        <v>#REF!</v>
      </c>
      <c r="F145" s="2" t="e">
        <f>IF(C145&lt;&gt;"",INDEX('Quarterly CT-NAP Tally Sheet'!C$8:L$5002,B145,3),"")</f>
        <v>#REF!</v>
      </c>
      <c r="G145" s="2" t="e">
        <f>IF(C145&lt;&gt;"",INDEX('Quarterly CT-NAP Tally Sheet'!C$8:L$5002,B145,4),"")</f>
        <v>#REF!</v>
      </c>
      <c r="H145" s="2" t="e">
        <f>IF(C145&lt;&gt;"",INDEX('Quarterly CT-NAP Tally Sheet'!C$8:L$5002,B145,5),"")</f>
        <v>#REF!</v>
      </c>
      <c r="I145" s="2" t="e">
        <f>IF(C145&lt;&gt;"",INDEX('Quarterly CT-NAP Tally Sheet'!C$8:L$5002,B145,6),"")</f>
        <v>#REF!</v>
      </c>
      <c r="J145" s="2" t="e">
        <f>IF(C145&lt;&gt;"",INDEX('Quarterly CT-NAP Tally Sheet'!C$8:L$5002,B145,7),"")</f>
        <v>#REF!</v>
      </c>
      <c r="K145" s="2" t="e">
        <f>IF(C145&lt;&gt;"",INDEX('Quarterly CT-NAP Tally Sheet'!C$8:L$5002,B145,8),"")</f>
        <v>#REF!</v>
      </c>
      <c r="L145" s="2" t="e">
        <f>IF(C145&lt;&gt;"",INDEX('Quarterly CT-NAP Tally Sheet'!C$8:L$5002,B145,9),"")</f>
        <v>#REF!</v>
      </c>
      <c r="M145" s="2" t="e">
        <f>IF(C145&lt;&gt;"",INDEX('Quarterly CT-NAP Tally Sheet'!C$8:L$5002,B145,10),"")</f>
        <v>#REF!</v>
      </c>
      <c r="O145" s="1"/>
    </row>
    <row r="146" spans="2:15" x14ac:dyDescent="0.25">
      <c r="B146" s="2">
        <v>140</v>
      </c>
      <c r="C1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" s="2" t="e">
        <f>IF(C146&lt;&gt;"",INDEX('Quarterly CT-NAP Tally Sheet'!C$8:L$5002,B146,1),"")</f>
        <v>#REF!</v>
      </c>
      <c r="E146" s="2" t="e">
        <f>IF(C146&lt;&gt;"",INDEX('Quarterly CT-NAP Tally Sheet'!C$8:L$5002,B146,2),"")</f>
        <v>#REF!</v>
      </c>
      <c r="F146" s="2" t="e">
        <f>IF(C146&lt;&gt;"",INDEX('Quarterly CT-NAP Tally Sheet'!C$8:L$5002,B146,3),"")</f>
        <v>#REF!</v>
      </c>
      <c r="G146" s="2" t="e">
        <f>IF(C146&lt;&gt;"",INDEX('Quarterly CT-NAP Tally Sheet'!C$8:L$5002,B146,4),"")</f>
        <v>#REF!</v>
      </c>
      <c r="H146" s="2" t="e">
        <f>IF(C146&lt;&gt;"",INDEX('Quarterly CT-NAP Tally Sheet'!C$8:L$5002,B146,5),"")</f>
        <v>#REF!</v>
      </c>
      <c r="I146" s="2" t="e">
        <f>IF(C146&lt;&gt;"",INDEX('Quarterly CT-NAP Tally Sheet'!C$8:L$5002,B146,6),"")</f>
        <v>#REF!</v>
      </c>
      <c r="J146" s="2" t="e">
        <f>IF(C146&lt;&gt;"",INDEX('Quarterly CT-NAP Tally Sheet'!C$8:L$5002,B146,7),"")</f>
        <v>#REF!</v>
      </c>
      <c r="K146" s="2" t="e">
        <f>IF(C146&lt;&gt;"",INDEX('Quarterly CT-NAP Tally Sheet'!C$8:L$5002,B146,8),"")</f>
        <v>#REF!</v>
      </c>
      <c r="L146" s="2" t="e">
        <f>IF(C146&lt;&gt;"",INDEX('Quarterly CT-NAP Tally Sheet'!C$8:L$5002,B146,9),"")</f>
        <v>#REF!</v>
      </c>
      <c r="M146" s="2" t="e">
        <f>IF(C146&lt;&gt;"",INDEX('Quarterly CT-NAP Tally Sheet'!C$8:L$5002,B146,10),"")</f>
        <v>#REF!</v>
      </c>
      <c r="O146" s="1"/>
    </row>
    <row r="147" spans="2:15" x14ac:dyDescent="0.25">
      <c r="B147" s="2">
        <v>141</v>
      </c>
      <c r="C1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" s="2" t="e">
        <f>IF(C147&lt;&gt;"",INDEX('Quarterly CT-NAP Tally Sheet'!C$8:L$5002,B147,1),"")</f>
        <v>#REF!</v>
      </c>
      <c r="E147" s="2" t="e">
        <f>IF(C147&lt;&gt;"",INDEX('Quarterly CT-NAP Tally Sheet'!C$8:L$5002,B147,2),"")</f>
        <v>#REF!</v>
      </c>
      <c r="F147" s="2" t="e">
        <f>IF(C147&lt;&gt;"",INDEX('Quarterly CT-NAP Tally Sheet'!C$8:L$5002,B147,3),"")</f>
        <v>#REF!</v>
      </c>
      <c r="G147" s="2" t="e">
        <f>IF(C147&lt;&gt;"",INDEX('Quarterly CT-NAP Tally Sheet'!C$8:L$5002,B147,4),"")</f>
        <v>#REF!</v>
      </c>
      <c r="H147" s="2" t="e">
        <f>IF(C147&lt;&gt;"",INDEX('Quarterly CT-NAP Tally Sheet'!C$8:L$5002,B147,5),"")</f>
        <v>#REF!</v>
      </c>
      <c r="I147" s="2" t="e">
        <f>IF(C147&lt;&gt;"",INDEX('Quarterly CT-NAP Tally Sheet'!C$8:L$5002,B147,6),"")</f>
        <v>#REF!</v>
      </c>
      <c r="J147" s="2" t="e">
        <f>IF(C147&lt;&gt;"",INDEX('Quarterly CT-NAP Tally Sheet'!C$8:L$5002,B147,7),"")</f>
        <v>#REF!</v>
      </c>
      <c r="K147" s="2" t="e">
        <f>IF(C147&lt;&gt;"",INDEX('Quarterly CT-NAP Tally Sheet'!C$8:L$5002,B147,8),"")</f>
        <v>#REF!</v>
      </c>
      <c r="L147" s="2" t="e">
        <f>IF(C147&lt;&gt;"",INDEX('Quarterly CT-NAP Tally Sheet'!C$8:L$5002,B147,9),"")</f>
        <v>#REF!</v>
      </c>
      <c r="M147" s="2" t="e">
        <f>IF(C147&lt;&gt;"",INDEX('Quarterly CT-NAP Tally Sheet'!C$8:L$5002,B147,10),"")</f>
        <v>#REF!</v>
      </c>
      <c r="O147" s="1"/>
    </row>
    <row r="148" spans="2:15" x14ac:dyDescent="0.25">
      <c r="B148" s="2">
        <v>142</v>
      </c>
      <c r="C1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" s="2" t="e">
        <f>IF(C148&lt;&gt;"",INDEX('Quarterly CT-NAP Tally Sheet'!C$8:L$5002,B148,1),"")</f>
        <v>#REF!</v>
      </c>
      <c r="E148" s="2" t="e">
        <f>IF(C148&lt;&gt;"",INDEX('Quarterly CT-NAP Tally Sheet'!C$8:L$5002,B148,2),"")</f>
        <v>#REF!</v>
      </c>
      <c r="F148" s="2" t="e">
        <f>IF(C148&lt;&gt;"",INDEX('Quarterly CT-NAP Tally Sheet'!C$8:L$5002,B148,3),"")</f>
        <v>#REF!</v>
      </c>
      <c r="G148" s="2" t="e">
        <f>IF(C148&lt;&gt;"",INDEX('Quarterly CT-NAP Tally Sheet'!C$8:L$5002,B148,4),"")</f>
        <v>#REF!</v>
      </c>
      <c r="H148" s="2" t="e">
        <f>IF(C148&lt;&gt;"",INDEX('Quarterly CT-NAP Tally Sheet'!C$8:L$5002,B148,5),"")</f>
        <v>#REF!</v>
      </c>
      <c r="I148" s="2" t="e">
        <f>IF(C148&lt;&gt;"",INDEX('Quarterly CT-NAP Tally Sheet'!C$8:L$5002,B148,6),"")</f>
        <v>#REF!</v>
      </c>
      <c r="J148" s="2" t="e">
        <f>IF(C148&lt;&gt;"",INDEX('Quarterly CT-NAP Tally Sheet'!C$8:L$5002,B148,7),"")</f>
        <v>#REF!</v>
      </c>
      <c r="K148" s="2" t="e">
        <f>IF(C148&lt;&gt;"",INDEX('Quarterly CT-NAP Tally Sheet'!C$8:L$5002,B148,8),"")</f>
        <v>#REF!</v>
      </c>
      <c r="L148" s="2" t="e">
        <f>IF(C148&lt;&gt;"",INDEX('Quarterly CT-NAP Tally Sheet'!C$8:L$5002,B148,9),"")</f>
        <v>#REF!</v>
      </c>
      <c r="M148" s="2" t="e">
        <f>IF(C148&lt;&gt;"",INDEX('Quarterly CT-NAP Tally Sheet'!C$8:L$5002,B148,10),"")</f>
        <v>#REF!</v>
      </c>
      <c r="O148" s="1"/>
    </row>
    <row r="149" spans="2:15" x14ac:dyDescent="0.25">
      <c r="B149" s="2">
        <v>143</v>
      </c>
      <c r="C1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" s="2" t="e">
        <f>IF(C149&lt;&gt;"",INDEX('Quarterly CT-NAP Tally Sheet'!C$8:L$5002,B149,1),"")</f>
        <v>#REF!</v>
      </c>
      <c r="E149" s="2" t="e">
        <f>IF(C149&lt;&gt;"",INDEX('Quarterly CT-NAP Tally Sheet'!C$8:L$5002,B149,2),"")</f>
        <v>#REF!</v>
      </c>
      <c r="F149" s="2" t="e">
        <f>IF(C149&lt;&gt;"",INDEX('Quarterly CT-NAP Tally Sheet'!C$8:L$5002,B149,3),"")</f>
        <v>#REF!</v>
      </c>
      <c r="G149" s="2" t="e">
        <f>IF(C149&lt;&gt;"",INDEX('Quarterly CT-NAP Tally Sheet'!C$8:L$5002,B149,4),"")</f>
        <v>#REF!</v>
      </c>
      <c r="H149" s="2" t="e">
        <f>IF(C149&lt;&gt;"",INDEX('Quarterly CT-NAP Tally Sheet'!C$8:L$5002,B149,5),"")</f>
        <v>#REF!</v>
      </c>
      <c r="I149" s="2" t="e">
        <f>IF(C149&lt;&gt;"",INDEX('Quarterly CT-NAP Tally Sheet'!C$8:L$5002,B149,6),"")</f>
        <v>#REF!</v>
      </c>
      <c r="J149" s="2" t="e">
        <f>IF(C149&lt;&gt;"",INDEX('Quarterly CT-NAP Tally Sheet'!C$8:L$5002,B149,7),"")</f>
        <v>#REF!</v>
      </c>
      <c r="K149" s="2" t="e">
        <f>IF(C149&lt;&gt;"",INDEX('Quarterly CT-NAP Tally Sheet'!C$8:L$5002,B149,8),"")</f>
        <v>#REF!</v>
      </c>
      <c r="L149" s="2" t="e">
        <f>IF(C149&lt;&gt;"",INDEX('Quarterly CT-NAP Tally Sheet'!C$8:L$5002,B149,9),"")</f>
        <v>#REF!</v>
      </c>
      <c r="M149" s="2" t="e">
        <f>IF(C149&lt;&gt;"",INDEX('Quarterly CT-NAP Tally Sheet'!C$8:L$5002,B149,10),"")</f>
        <v>#REF!</v>
      </c>
      <c r="O149" s="1"/>
    </row>
    <row r="150" spans="2:15" x14ac:dyDescent="0.25">
      <c r="B150" s="2">
        <v>144</v>
      </c>
      <c r="C1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" s="2" t="e">
        <f>IF(C150&lt;&gt;"",INDEX('Quarterly CT-NAP Tally Sheet'!C$8:L$5002,B150,1),"")</f>
        <v>#REF!</v>
      </c>
      <c r="E150" s="2" t="e">
        <f>IF(C150&lt;&gt;"",INDEX('Quarterly CT-NAP Tally Sheet'!C$8:L$5002,B150,2),"")</f>
        <v>#REF!</v>
      </c>
      <c r="F150" s="2" t="e">
        <f>IF(C150&lt;&gt;"",INDEX('Quarterly CT-NAP Tally Sheet'!C$8:L$5002,B150,3),"")</f>
        <v>#REF!</v>
      </c>
      <c r="G150" s="2" t="e">
        <f>IF(C150&lt;&gt;"",INDEX('Quarterly CT-NAP Tally Sheet'!C$8:L$5002,B150,4),"")</f>
        <v>#REF!</v>
      </c>
      <c r="H150" s="2" t="e">
        <f>IF(C150&lt;&gt;"",INDEX('Quarterly CT-NAP Tally Sheet'!C$8:L$5002,B150,5),"")</f>
        <v>#REF!</v>
      </c>
      <c r="I150" s="2" t="e">
        <f>IF(C150&lt;&gt;"",INDEX('Quarterly CT-NAP Tally Sheet'!C$8:L$5002,B150,6),"")</f>
        <v>#REF!</v>
      </c>
      <c r="J150" s="2" t="e">
        <f>IF(C150&lt;&gt;"",INDEX('Quarterly CT-NAP Tally Sheet'!C$8:L$5002,B150,7),"")</f>
        <v>#REF!</v>
      </c>
      <c r="K150" s="2" t="e">
        <f>IF(C150&lt;&gt;"",INDEX('Quarterly CT-NAP Tally Sheet'!C$8:L$5002,B150,8),"")</f>
        <v>#REF!</v>
      </c>
      <c r="L150" s="2" t="e">
        <f>IF(C150&lt;&gt;"",INDEX('Quarterly CT-NAP Tally Sheet'!C$8:L$5002,B150,9),"")</f>
        <v>#REF!</v>
      </c>
      <c r="M150" s="2" t="e">
        <f>IF(C150&lt;&gt;"",INDEX('Quarterly CT-NAP Tally Sheet'!C$8:L$5002,B150,10),"")</f>
        <v>#REF!</v>
      </c>
      <c r="O150" s="1"/>
    </row>
    <row r="151" spans="2:15" x14ac:dyDescent="0.25">
      <c r="B151" s="2">
        <v>145</v>
      </c>
      <c r="C1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" s="2" t="e">
        <f>IF(C151&lt;&gt;"",INDEX('Quarterly CT-NAP Tally Sheet'!C$8:L$5002,B151,1),"")</f>
        <v>#REF!</v>
      </c>
      <c r="E151" s="2" t="e">
        <f>IF(C151&lt;&gt;"",INDEX('Quarterly CT-NAP Tally Sheet'!C$8:L$5002,B151,2),"")</f>
        <v>#REF!</v>
      </c>
      <c r="F151" s="2" t="e">
        <f>IF(C151&lt;&gt;"",INDEX('Quarterly CT-NAP Tally Sheet'!C$8:L$5002,B151,3),"")</f>
        <v>#REF!</v>
      </c>
      <c r="G151" s="2" t="e">
        <f>IF(C151&lt;&gt;"",INDEX('Quarterly CT-NAP Tally Sheet'!C$8:L$5002,B151,4),"")</f>
        <v>#REF!</v>
      </c>
      <c r="H151" s="2" t="e">
        <f>IF(C151&lt;&gt;"",INDEX('Quarterly CT-NAP Tally Sheet'!C$8:L$5002,B151,5),"")</f>
        <v>#REF!</v>
      </c>
      <c r="I151" s="2" t="e">
        <f>IF(C151&lt;&gt;"",INDEX('Quarterly CT-NAP Tally Sheet'!C$8:L$5002,B151,6),"")</f>
        <v>#REF!</v>
      </c>
      <c r="J151" s="2" t="e">
        <f>IF(C151&lt;&gt;"",INDEX('Quarterly CT-NAP Tally Sheet'!C$8:L$5002,B151,7),"")</f>
        <v>#REF!</v>
      </c>
      <c r="K151" s="2" t="e">
        <f>IF(C151&lt;&gt;"",INDEX('Quarterly CT-NAP Tally Sheet'!C$8:L$5002,B151,8),"")</f>
        <v>#REF!</v>
      </c>
      <c r="L151" s="2" t="e">
        <f>IF(C151&lt;&gt;"",INDEX('Quarterly CT-NAP Tally Sheet'!C$8:L$5002,B151,9),"")</f>
        <v>#REF!</v>
      </c>
      <c r="M151" s="2" t="e">
        <f>IF(C151&lt;&gt;"",INDEX('Quarterly CT-NAP Tally Sheet'!C$8:L$5002,B151,10),"")</f>
        <v>#REF!</v>
      </c>
      <c r="O151" s="1"/>
    </row>
    <row r="152" spans="2:15" x14ac:dyDescent="0.25">
      <c r="B152" s="2">
        <v>146</v>
      </c>
      <c r="C1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" s="2" t="e">
        <f>IF(C152&lt;&gt;"",INDEX('Quarterly CT-NAP Tally Sheet'!C$8:L$5002,B152,1),"")</f>
        <v>#REF!</v>
      </c>
      <c r="E152" s="2" t="e">
        <f>IF(C152&lt;&gt;"",INDEX('Quarterly CT-NAP Tally Sheet'!C$8:L$5002,B152,2),"")</f>
        <v>#REF!</v>
      </c>
      <c r="F152" s="2" t="e">
        <f>IF(C152&lt;&gt;"",INDEX('Quarterly CT-NAP Tally Sheet'!C$8:L$5002,B152,3),"")</f>
        <v>#REF!</v>
      </c>
      <c r="G152" s="2" t="e">
        <f>IF(C152&lt;&gt;"",INDEX('Quarterly CT-NAP Tally Sheet'!C$8:L$5002,B152,4),"")</f>
        <v>#REF!</v>
      </c>
      <c r="H152" s="2" t="e">
        <f>IF(C152&lt;&gt;"",INDEX('Quarterly CT-NAP Tally Sheet'!C$8:L$5002,B152,5),"")</f>
        <v>#REF!</v>
      </c>
      <c r="I152" s="2" t="e">
        <f>IF(C152&lt;&gt;"",INDEX('Quarterly CT-NAP Tally Sheet'!C$8:L$5002,B152,6),"")</f>
        <v>#REF!</v>
      </c>
      <c r="J152" s="2" t="e">
        <f>IF(C152&lt;&gt;"",INDEX('Quarterly CT-NAP Tally Sheet'!C$8:L$5002,B152,7),"")</f>
        <v>#REF!</v>
      </c>
      <c r="K152" s="2" t="e">
        <f>IF(C152&lt;&gt;"",INDEX('Quarterly CT-NAP Tally Sheet'!C$8:L$5002,B152,8),"")</f>
        <v>#REF!</v>
      </c>
      <c r="L152" s="2" t="e">
        <f>IF(C152&lt;&gt;"",INDEX('Quarterly CT-NAP Tally Sheet'!C$8:L$5002,B152,9),"")</f>
        <v>#REF!</v>
      </c>
      <c r="M152" s="2" t="e">
        <f>IF(C152&lt;&gt;"",INDEX('Quarterly CT-NAP Tally Sheet'!C$8:L$5002,B152,10),"")</f>
        <v>#REF!</v>
      </c>
      <c r="O152" s="1"/>
    </row>
    <row r="153" spans="2:15" x14ac:dyDescent="0.25">
      <c r="B153" s="2">
        <v>147</v>
      </c>
      <c r="C1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" s="2" t="e">
        <f>IF(C153&lt;&gt;"",INDEX('Quarterly CT-NAP Tally Sheet'!C$8:L$5002,B153,1),"")</f>
        <v>#REF!</v>
      </c>
      <c r="E153" s="2" t="e">
        <f>IF(C153&lt;&gt;"",INDEX('Quarterly CT-NAP Tally Sheet'!C$8:L$5002,B153,2),"")</f>
        <v>#REF!</v>
      </c>
      <c r="F153" s="2" t="e">
        <f>IF(C153&lt;&gt;"",INDEX('Quarterly CT-NAP Tally Sheet'!C$8:L$5002,B153,3),"")</f>
        <v>#REF!</v>
      </c>
      <c r="G153" s="2" t="e">
        <f>IF(C153&lt;&gt;"",INDEX('Quarterly CT-NAP Tally Sheet'!C$8:L$5002,B153,4),"")</f>
        <v>#REF!</v>
      </c>
      <c r="H153" s="2" t="e">
        <f>IF(C153&lt;&gt;"",INDEX('Quarterly CT-NAP Tally Sheet'!C$8:L$5002,B153,5),"")</f>
        <v>#REF!</v>
      </c>
      <c r="I153" s="2" t="e">
        <f>IF(C153&lt;&gt;"",INDEX('Quarterly CT-NAP Tally Sheet'!C$8:L$5002,B153,6),"")</f>
        <v>#REF!</v>
      </c>
      <c r="J153" s="2" t="e">
        <f>IF(C153&lt;&gt;"",INDEX('Quarterly CT-NAP Tally Sheet'!C$8:L$5002,B153,7),"")</f>
        <v>#REF!</v>
      </c>
      <c r="K153" s="2" t="e">
        <f>IF(C153&lt;&gt;"",INDEX('Quarterly CT-NAP Tally Sheet'!C$8:L$5002,B153,8),"")</f>
        <v>#REF!</v>
      </c>
      <c r="L153" s="2" t="e">
        <f>IF(C153&lt;&gt;"",INDEX('Quarterly CT-NAP Tally Sheet'!C$8:L$5002,B153,9),"")</f>
        <v>#REF!</v>
      </c>
      <c r="M153" s="2" t="e">
        <f>IF(C153&lt;&gt;"",INDEX('Quarterly CT-NAP Tally Sheet'!C$8:L$5002,B153,10),"")</f>
        <v>#REF!</v>
      </c>
      <c r="O153" s="1"/>
    </row>
    <row r="154" spans="2:15" x14ac:dyDescent="0.25">
      <c r="B154" s="2">
        <v>148</v>
      </c>
      <c r="C1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" s="2" t="e">
        <f>IF(C154&lt;&gt;"",INDEX('Quarterly CT-NAP Tally Sheet'!C$8:L$5002,B154,1),"")</f>
        <v>#REF!</v>
      </c>
      <c r="E154" s="2" t="e">
        <f>IF(C154&lt;&gt;"",INDEX('Quarterly CT-NAP Tally Sheet'!C$8:L$5002,B154,2),"")</f>
        <v>#REF!</v>
      </c>
      <c r="F154" s="2" t="e">
        <f>IF(C154&lt;&gt;"",INDEX('Quarterly CT-NAP Tally Sheet'!C$8:L$5002,B154,3),"")</f>
        <v>#REF!</v>
      </c>
      <c r="G154" s="2" t="e">
        <f>IF(C154&lt;&gt;"",INDEX('Quarterly CT-NAP Tally Sheet'!C$8:L$5002,B154,4),"")</f>
        <v>#REF!</v>
      </c>
      <c r="H154" s="2" t="e">
        <f>IF(C154&lt;&gt;"",INDEX('Quarterly CT-NAP Tally Sheet'!C$8:L$5002,B154,5),"")</f>
        <v>#REF!</v>
      </c>
      <c r="I154" s="2" t="e">
        <f>IF(C154&lt;&gt;"",INDEX('Quarterly CT-NAP Tally Sheet'!C$8:L$5002,B154,6),"")</f>
        <v>#REF!</v>
      </c>
      <c r="J154" s="2" t="e">
        <f>IF(C154&lt;&gt;"",INDEX('Quarterly CT-NAP Tally Sheet'!C$8:L$5002,B154,7),"")</f>
        <v>#REF!</v>
      </c>
      <c r="K154" s="2" t="e">
        <f>IF(C154&lt;&gt;"",INDEX('Quarterly CT-NAP Tally Sheet'!C$8:L$5002,B154,8),"")</f>
        <v>#REF!</v>
      </c>
      <c r="L154" s="2" t="e">
        <f>IF(C154&lt;&gt;"",INDEX('Quarterly CT-NAP Tally Sheet'!C$8:L$5002,B154,9),"")</f>
        <v>#REF!</v>
      </c>
      <c r="M154" s="2" t="e">
        <f>IF(C154&lt;&gt;"",INDEX('Quarterly CT-NAP Tally Sheet'!C$8:L$5002,B154,10),"")</f>
        <v>#REF!</v>
      </c>
      <c r="O154" s="1"/>
    </row>
    <row r="155" spans="2:15" x14ac:dyDescent="0.25">
      <c r="B155" s="2">
        <v>149</v>
      </c>
      <c r="C1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" s="2" t="e">
        <f>IF(C155&lt;&gt;"",INDEX('Quarterly CT-NAP Tally Sheet'!C$8:L$5002,B155,1),"")</f>
        <v>#REF!</v>
      </c>
      <c r="E155" s="2" t="e">
        <f>IF(C155&lt;&gt;"",INDEX('Quarterly CT-NAP Tally Sheet'!C$8:L$5002,B155,2),"")</f>
        <v>#REF!</v>
      </c>
      <c r="F155" s="2" t="e">
        <f>IF(C155&lt;&gt;"",INDEX('Quarterly CT-NAP Tally Sheet'!C$8:L$5002,B155,3),"")</f>
        <v>#REF!</v>
      </c>
      <c r="G155" s="2" t="e">
        <f>IF(C155&lt;&gt;"",INDEX('Quarterly CT-NAP Tally Sheet'!C$8:L$5002,B155,4),"")</f>
        <v>#REF!</v>
      </c>
      <c r="H155" s="2" t="e">
        <f>IF(C155&lt;&gt;"",INDEX('Quarterly CT-NAP Tally Sheet'!C$8:L$5002,B155,5),"")</f>
        <v>#REF!</v>
      </c>
      <c r="I155" s="2" t="e">
        <f>IF(C155&lt;&gt;"",INDEX('Quarterly CT-NAP Tally Sheet'!C$8:L$5002,B155,6),"")</f>
        <v>#REF!</v>
      </c>
      <c r="J155" s="2" t="e">
        <f>IF(C155&lt;&gt;"",INDEX('Quarterly CT-NAP Tally Sheet'!C$8:L$5002,B155,7),"")</f>
        <v>#REF!</v>
      </c>
      <c r="K155" s="2" t="e">
        <f>IF(C155&lt;&gt;"",INDEX('Quarterly CT-NAP Tally Sheet'!C$8:L$5002,B155,8),"")</f>
        <v>#REF!</v>
      </c>
      <c r="L155" s="2" t="e">
        <f>IF(C155&lt;&gt;"",INDEX('Quarterly CT-NAP Tally Sheet'!C$8:L$5002,B155,9),"")</f>
        <v>#REF!</v>
      </c>
      <c r="M155" s="2" t="e">
        <f>IF(C155&lt;&gt;"",INDEX('Quarterly CT-NAP Tally Sheet'!C$8:L$5002,B155,10),"")</f>
        <v>#REF!</v>
      </c>
      <c r="O155" s="1"/>
    </row>
    <row r="156" spans="2:15" x14ac:dyDescent="0.25">
      <c r="B156" s="2">
        <v>150</v>
      </c>
      <c r="C1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" s="2" t="e">
        <f>IF(C156&lt;&gt;"",INDEX('Quarterly CT-NAP Tally Sheet'!C$8:L$5002,B156,1),"")</f>
        <v>#REF!</v>
      </c>
      <c r="E156" s="2" t="e">
        <f>IF(C156&lt;&gt;"",INDEX('Quarterly CT-NAP Tally Sheet'!C$8:L$5002,B156,2),"")</f>
        <v>#REF!</v>
      </c>
      <c r="F156" s="2" t="e">
        <f>IF(C156&lt;&gt;"",INDEX('Quarterly CT-NAP Tally Sheet'!C$8:L$5002,B156,3),"")</f>
        <v>#REF!</v>
      </c>
      <c r="G156" s="2" t="e">
        <f>IF(C156&lt;&gt;"",INDEX('Quarterly CT-NAP Tally Sheet'!C$8:L$5002,B156,4),"")</f>
        <v>#REF!</v>
      </c>
      <c r="H156" s="2" t="e">
        <f>IF(C156&lt;&gt;"",INDEX('Quarterly CT-NAP Tally Sheet'!C$8:L$5002,B156,5),"")</f>
        <v>#REF!</v>
      </c>
      <c r="I156" s="2" t="e">
        <f>IF(C156&lt;&gt;"",INDEX('Quarterly CT-NAP Tally Sheet'!C$8:L$5002,B156,6),"")</f>
        <v>#REF!</v>
      </c>
      <c r="J156" s="2" t="e">
        <f>IF(C156&lt;&gt;"",INDEX('Quarterly CT-NAP Tally Sheet'!C$8:L$5002,B156,7),"")</f>
        <v>#REF!</v>
      </c>
      <c r="K156" s="2" t="e">
        <f>IF(C156&lt;&gt;"",INDEX('Quarterly CT-NAP Tally Sheet'!C$8:L$5002,B156,8),"")</f>
        <v>#REF!</v>
      </c>
      <c r="L156" s="2" t="e">
        <f>IF(C156&lt;&gt;"",INDEX('Quarterly CT-NAP Tally Sheet'!C$8:L$5002,B156,9),"")</f>
        <v>#REF!</v>
      </c>
      <c r="M156" s="2" t="e">
        <f>IF(C156&lt;&gt;"",INDEX('Quarterly CT-NAP Tally Sheet'!C$8:L$5002,B156,10),"")</f>
        <v>#REF!</v>
      </c>
      <c r="O156" s="1"/>
    </row>
    <row r="157" spans="2:15" x14ac:dyDescent="0.25">
      <c r="B157" s="2">
        <v>151</v>
      </c>
      <c r="C1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" s="2" t="e">
        <f>IF(C157&lt;&gt;"",INDEX('Quarterly CT-NAP Tally Sheet'!C$8:L$5002,B157,1),"")</f>
        <v>#REF!</v>
      </c>
      <c r="E157" s="2" t="e">
        <f>IF(C157&lt;&gt;"",INDEX('Quarterly CT-NAP Tally Sheet'!C$8:L$5002,B157,2),"")</f>
        <v>#REF!</v>
      </c>
      <c r="F157" s="2" t="e">
        <f>IF(C157&lt;&gt;"",INDEX('Quarterly CT-NAP Tally Sheet'!C$8:L$5002,B157,3),"")</f>
        <v>#REF!</v>
      </c>
      <c r="G157" s="2" t="e">
        <f>IF(C157&lt;&gt;"",INDEX('Quarterly CT-NAP Tally Sheet'!C$8:L$5002,B157,4),"")</f>
        <v>#REF!</v>
      </c>
      <c r="H157" s="2" t="e">
        <f>IF(C157&lt;&gt;"",INDEX('Quarterly CT-NAP Tally Sheet'!C$8:L$5002,B157,5),"")</f>
        <v>#REF!</v>
      </c>
      <c r="I157" s="2" t="e">
        <f>IF(C157&lt;&gt;"",INDEX('Quarterly CT-NAP Tally Sheet'!C$8:L$5002,B157,6),"")</f>
        <v>#REF!</v>
      </c>
      <c r="J157" s="2" t="e">
        <f>IF(C157&lt;&gt;"",INDEX('Quarterly CT-NAP Tally Sheet'!C$8:L$5002,B157,7),"")</f>
        <v>#REF!</v>
      </c>
      <c r="K157" s="2" t="e">
        <f>IF(C157&lt;&gt;"",INDEX('Quarterly CT-NAP Tally Sheet'!C$8:L$5002,B157,8),"")</f>
        <v>#REF!</v>
      </c>
      <c r="L157" s="2" t="e">
        <f>IF(C157&lt;&gt;"",INDEX('Quarterly CT-NAP Tally Sheet'!C$8:L$5002,B157,9),"")</f>
        <v>#REF!</v>
      </c>
      <c r="M157" s="2" t="e">
        <f>IF(C157&lt;&gt;"",INDEX('Quarterly CT-NAP Tally Sheet'!C$8:L$5002,B157,10),"")</f>
        <v>#REF!</v>
      </c>
      <c r="O157" s="1"/>
    </row>
    <row r="158" spans="2:15" x14ac:dyDescent="0.25">
      <c r="B158" s="2">
        <v>152</v>
      </c>
      <c r="C1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" s="2" t="e">
        <f>IF(C158&lt;&gt;"",INDEX('Quarterly CT-NAP Tally Sheet'!C$8:L$5002,B158,1),"")</f>
        <v>#REF!</v>
      </c>
      <c r="E158" s="2" t="e">
        <f>IF(C158&lt;&gt;"",INDEX('Quarterly CT-NAP Tally Sheet'!C$8:L$5002,B158,2),"")</f>
        <v>#REF!</v>
      </c>
      <c r="F158" s="2" t="e">
        <f>IF(C158&lt;&gt;"",INDEX('Quarterly CT-NAP Tally Sheet'!C$8:L$5002,B158,3),"")</f>
        <v>#REF!</v>
      </c>
      <c r="G158" s="2" t="e">
        <f>IF(C158&lt;&gt;"",INDEX('Quarterly CT-NAP Tally Sheet'!C$8:L$5002,B158,4),"")</f>
        <v>#REF!</v>
      </c>
      <c r="H158" s="2" t="e">
        <f>IF(C158&lt;&gt;"",INDEX('Quarterly CT-NAP Tally Sheet'!C$8:L$5002,B158,5),"")</f>
        <v>#REF!</v>
      </c>
      <c r="I158" s="2" t="e">
        <f>IF(C158&lt;&gt;"",INDEX('Quarterly CT-NAP Tally Sheet'!C$8:L$5002,B158,6),"")</f>
        <v>#REF!</v>
      </c>
      <c r="J158" s="2" t="e">
        <f>IF(C158&lt;&gt;"",INDEX('Quarterly CT-NAP Tally Sheet'!C$8:L$5002,B158,7),"")</f>
        <v>#REF!</v>
      </c>
      <c r="K158" s="2" t="e">
        <f>IF(C158&lt;&gt;"",INDEX('Quarterly CT-NAP Tally Sheet'!C$8:L$5002,B158,8),"")</f>
        <v>#REF!</v>
      </c>
      <c r="L158" s="2" t="e">
        <f>IF(C158&lt;&gt;"",INDEX('Quarterly CT-NAP Tally Sheet'!C$8:L$5002,B158,9),"")</f>
        <v>#REF!</v>
      </c>
      <c r="M158" s="2" t="e">
        <f>IF(C158&lt;&gt;"",INDEX('Quarterly CT-NAP Tally Sheet'!C$8:L$5002,B158,10),"")</f>
        <v>#REF!</v>
      </c>
      <c r="O158" s="1"/>
    </row>
    <row r="159" spans="2:15" x14ac:dyDescent="0.25">
      <c r="B159" s="2">
        <v>153</v>
      </c>
      <c r="C1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" s="2" t="e">
        <f>IF(C159&lt;&gt;"",INDEX('Quarterly CT-NAP Tally Sheet'!C$8:L$5002,B159,1),"")</f>
        <v>#REF!</v>
      </c>
      <c r="E159" s="2" t="e">
        <f>IF(C159&lt;&gt;"",INDEX('Quarterly CT-NAP Tally Sheet'!C$8:L$5002,B159,2),"")</f>
        <v>#REF!</v>
      </c>
      <c r="F159" s="2" t="e">
        <f>IF(C159&lt;&gt;"",INDEX('Quarterly CT-NAP Tally Sheet'!C$8:L$5002,B159,3),"")</f>
        <v>#REF!</v>
      </c>
      <c r="G159" s="2" t="e">
        <f>IF(C159&lt;&gt;"",INDEX('Quarterly CT-NAP Tally Sheet'!C$8:L$5002,B159,4),"")</f>
        <v>#REF!</v>
      </c>
      <c r="H159" s="2" t="e">
        <f>IF(C159&lt;&gt;"",INDEX('Quarterly CT-NAP Tally Sheet'!C$8:L$5002,B159,5),"")</f>
        <v>#REF!</v>
      </c>
      <c r="I159" s="2" t="e">
        <f>IF(C159&lt;&gt;"",INDEX('Quarterly CT-NAP Tally Sheet'!C$8:L$5002,B159,6),"")</f>
        <v>#REF!</v>
      </c>
      <c r="J159" s="2" t="e">
        <f>IF(C159&lt;&gt;"",INDEX('Quarterly CT-NAP Tally Sheet'!C$8:L$5002,B159,7),"")</f>
        <v>#REF!</v>
      </c>
      <c r="K159" s="2" t="e">
        <f>IF(C159&lt;&gt;"",INDEX('Quarterly CT-NAP Tally Sheet'!C$8:L$5002,B159,8),"")</f>
        <v>#REF!</v>
      </c>
      <c r="L159" s="2" t="e">
        <f>IF(C159&lt;&gt;"",INDEX('Quarterly CT-NAP Tally Sheet'!C$8:L$5002,B159,9),"")</f>
        <v>#REF!</v>
      </c>
      <c r="M159" s="2" t="e">
        <f>IF(C159&lt;&gt;"",INDEX('Quarterly CT-NAP Tally Sheet'!C$8:L$5002,B159,10),"")</f>
        <v>#REF!</v>
      </c>
      <c r="O159" s="1"/>
    </row>
    <row r="160" spans="2:15" x14ac:dyDescent="0.25">
      <c r="B160" s="2">
        <v>154</v>
      </c>
      <c r="C1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" s="2" t="e">
        <f>IF(C160&lt;&gt;"",INDEX('Quarterly CT-NAP Tally Sheet'!C$8:L$5002,B160,1),"")</f>
        <v>#REF!</v>
      </c>
      <c r="E160" s="2" t="e">
        <f>IF(C160&lt;&gt;"",INDEX('Quarterly CT-NAP Tally Sheet'!C$8:L$5002,B160,2),"")</f>
        <v>#REF!</v>
      </c>
      <c r="F160" s="2" t="e">
        <f>IF(C160&lt;&gt;"",INDEX('Quarterly CT-NAP Tally Sheet'!C$8:L$5002,B160,3),"")</f>
        <v>#REF!</v>
      </c>
      <c r="G160" s="2" t="e">
        <f>IF(C160&lt;&gt;"",INDEX('Quarterly CT-NAP Tally Sheet'!C$8:L$5002,B160,4),"")</f>
        <v>#REF!</v>
      </c>
      <c r="H160" s="2" t="e">
        <f>IF(C160&lt;&gt;"",INDEX('Quarterly CT-NAP Tally Sheet'!C$8:L$5002,B160,5),"")</f>
        <v>#REF!</v>
      </c>
      <c r="I160" s="2" t="e">
        <f>IF(C160&lt;&gt;"",INDEX('Quarterly CT-NAP Tally Sheet'!C$8:L$5002,B160,6),"")</f>
        <v>#REF!</v>
      </c>
      <c r="J160" s="2" t="e">
        <f>IF(C160&lt;&gt;"",INDEX('Quarterly CT-NAP Tally Sheet'!C$8:L$5002,B160,7),"")</f>
        <v>#REF!</v>
      </c>
      <c r="K160" s="2" t="e">
        <f>IF(C160&lt;&gt;"",INDEX('Quarterly CT-NAP Tally Sheet'!C$8:L$5002,B160,8),"")</f>
        <v>#REF!</v>
      </c>
      <c r="L160" s="2" t="e">
        <f>IF(C160&lt;&gt;"",INDEX('Quarterly CT-NAP Tally Sheet'!C$8:L$5002,B160,9),"")</f>
        <v>#REF!</v>
      </c>
      <c r="M160" s="2" t="e">
        <f>IF(C160&lt;&gt;"",INDEX('Quarterly CT-NAP Tally Sheet'!C$8:L$5002,B160,10),"")</f>
        <v>#REF!</v>
      </c>
      <c r="O160" s="1"/>
    </row>
    <row r="161" spans="2:15" x14ac:dyDescent="0.25">
      <c r="B161" s="2">
        <v>155</v>
      </c>
      <c r="C1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" s="2" t="e">
        <f>IF(C161&lt;&gt;"",INDEX('Quarterly CT-NAP Tally Sheet'!C$8:L$5002,B161,1),"")</f>
        <v>#REF!</v>
      </c>
      <c r="E161" s="2" t="e">
        <f>IF(C161&lt;&gt;"",INDEX('Quarterly CT-NAP Tally Sheet'!C$8:L$5002,B161,2),"")</f>
        <v>#REF!</v>
      </c>
      <c r="F161" s="2" t="e">
        <f>IF(C161&lt;&gt;"",INDEX('Quarterly CT-NAP Tally Sheet'!C$8:L$5002,B161,3),"")</f>
        <v>#REF!</v>
      </c>
      <c r="G161" s="2" t="e">
        <f>IF(C161&lt;&gt;"",INDEX('Quarterly CT-NAP Tally Sheet'!C$8:L$5002,B161,4),"")</f>
        <v>#REF!</v>
      </c>
      <c r="H161" s="2" t="e">
        <f>IF(C161&lt;&gt;"",INDEX('Quarterly CT-NAP Tally Sheet'!C$8:L$5002,B161,5),"")</f>
        <v>#REF!</v>
      </c>
      <c r="I161" s="2" t="e">
        <f>IF(C161&lt;&gt;"",INDEX('Quarterly CT-NAP Tally Sheet'!C$8:L$5002,B161,6),"")</f>
        <v>#REF!</v>
      </c>
      <c r="J161" s="2" t="e">
        <f>IF(C161&lt;&gt;"",INDEX('Quarterly CT-NAP Tally Sheet'!C$8:L$5002,B161,7),"")</f>
        <v>#REF!</v>
      </c>
      <c r="K161" s="2" t="e">
        <f>IF(C161&lt;&gt;"",INDEX('Quarterly CT-NAP Tally Sheet'!C$8:L$5002,B161,8),"")</f>
        <v>#REF!</v>
      </c>
      <c r="L161" s="2" t="e">
        <f>IF(C161&lt;&gt;"",INDEX('Quarterly CT-NAP Tally Sheet'!C$8:L$5002,B161,9),"")</f>
        <v>#REF!</v>
      </c>
      <c r="M161" s="2" t="e">
        <f>IF(C161&lt;&gt;"",INDEX('Quarterly CT-NAP Tally Sheet'!C$8:L$5002,B161,10),"")</f>
        <v>#REF!</v>
      </c>
      <c r="O161" s="1"/>
    </row>
    <row r="162" spans="2:15" x14ac:dyDescent="0.25">
      <c r="B162" s="2">
        <v>156</v>
      </c>
      <c r="C1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" s="2" t="e">
        <f>IF(C162&lt;&gt;"",INDEX('Quarterly CT-NAP Tally Sheet'!C$8:L$5002,B162,1),"")</f>
        <v>#REF!</v>
      </c>
      <c r="E162" s="2" t="e">
        <f>IF(C162&lt;&gt;"",INDEX('Quarterly CT-NAP Tally Sheet'!C$8:L$5002,B162,2),"")</f>
        <v>#REF!</v>
      </c>
      <c r="F162" s="2" t="e">
        <f>IF(C162&lt;&gt;"",INDEX('Quarterly CT-NAP Tally Sheet'!C$8:L$5002,B162,3),"")</f>
        <v>#REF!</v>
      </c>
      <c r="G162" s="2" t="e">
        <f>IF(C162&lt;&gt;"",INDEX('Quarterly CT-NAP Tally Sheet'!C$8:L$5002,B162,4),"")</f>
        <v>#REF!</v>
      </c>
      <c r="H162" s="2" t="e">
        <f>IF(C162&lt;&gt;"",INDEX('Quarterly CT-NAP Tally Sheet'!C$8:L$5002,B162,5),"")</f>
        <v>#REF!</v>
      </c>
      <c r="I162" s="2" t="e">
        <f>IF(C162&lt;&gt;"",INDEX('Quarterly CT-NAP Tally Sheet'!C$8:L$5002,B162,6),"")</f>
        <v>#REF!</v>
      </c>
      <c r="J162" s="2" t="e">
        <f>IF(C162&lt;&gt;"",INDEX('Quarterly CT-NAP Tally Sheet'!C$8:L$5002,B162,7),"")</f>
        <v>#REF!</v>
      </c>
      <c r="K162" s="2" t="e">
        <f>IF(C162&lt;&gt;"",INDEX('Quarterly CT-NAP Tally Sheet'!C$8:L$5002,B162,8),"")</f>
        <v>#REF!</v>
      </c>
      <c r="L162" s="2" t="e">
        <f>IF(C162&lt;&gt;"",INDEX('Quarterly CT-NAP Tally Sheet'!C$8:L$5002,B162,9),"")</f>
        <v>#REF!</v>
      </c>
      <c r="M162" s="2" t="e">
        <f>IF(C162&lt;&gt;"",INDEX('Quarterly CT-NAP Tally Sheet'!C$8:L$5002,B162,10),"")</f>
        <v>#REF!</v>
      </c>
      <c r="O162" s="1"/>
    </row>
    <row r="163" spans="2:15" x14ac:dyDescent="0.25">
      <c r="B163" s="2">
        <v>157</v>
      </c>
      <c r="C1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" s="2" t="e">
        <f>IF(C163&lt;&gt;"",INDEX('Quarterly CT-NAP Tally Sheet'!C$8:L$5002,B163,1),"")</f>
        <v>#REF!</v>
      </c>
      <c r="E163" s="2" t="e">
        <f>IF(C163&lt;&gt;"",INDEX('Quarterly CT-NAP Tally Sheet'!C$8:L$5002,B163,2),"")</f>
        <v>#REF!</v>
      </c>
      <c r="F163" s="2" t="e">
        <f>IF(C163&lt;&gt;"",INDEX('Quarterly CT-NAP Tally Sheet'!C$8:L$5002,B163,3),"")</f>
        <v>#REF!</v>
      </c>
      <c r="G163" s="2" t="e">
        <f>IF(C163&lt;&gt;"",INDEX('Quarterly CT-NAP Tally Sheet'!C$8:L$5002,B163,4),"")</f>
        <v>#REF!</v>
      </c>
      <c r="H163" s="2" t="e">
        <f>IF(C163&lt;&gt;"",INDEX('Quarterly CT-NAP Tally Sheet'!C$8:L$5002,B163,5),"")</f>
        <v>#REF!</v>
      </c>
      <c r="I163" s="2" t="e">
        <f>IF(C163&lt;&gt;"",INDEX('Quarterly CT-NAP Tally Sheet'!C$8:L$5002,B163,6),"")</f>
        <v>#REF!</v>
      </c>
      <c r="J163" s="2" t="e">
        <f>IF(C163&lt;&gt;"",INDEX('Quarterly CT-NAP Tally Sheet'!C$8:L$5002,B163,7),"")</f>
        <v>#REF!</v>
      </c>
      <c r="K163" s="2" t="e">
        <f>IF(C163&lt;&gt;"",INDEX('Quarterly CT-NAP Tally Sheet'!C$8:L$5002,B163,8),"")</f>
        <v>#REF!</v>
      </c>
      <c r="L163" s="2" t="e">
        <f>IF(C163&lt;&gt;"",INDEX('Quarterly CT-NAP Tally Sheet'!C$8:L$5002,B163,9),"")</f>
        <v>#REF!</v>
      </c>
      <c r="M163" s="2" t="e">
        <f>IF(C163&lt;&gt;"",INDEX('Quarterly CT-NAP Tally Sheet'!C$8:L$5002,B163,10),"")</f>
        <v>#REF!</v>
      </c>
      <c r="O163" s="1"/>
    </row>
    <row r="164" spans="2:15" x14ac:dyDescent="0.25">
      <c r="B164" s="2">
        <v>158</v>
      </c>
      <c r="C1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" s="2" t="e">
        <f>IF(C164&lt;&gt;"",INDEX('Quarterly CT-NAP Tally Sheet'!C$8:L$5002,B164,1),"")</f>
        <v>#REF!</v>
      </c>
      <c r="E164" s="2" t="e">
        <f>IF(C164&lt;&gt;"",INDEX('Quarterly CT-NAP Tally Sheet'!C$8:L$5002,B164,2),"")</f>
        <v>#REF!</v>
      </c>
      <c r="F164" s="2" t="e">
        <f>IF(C164&lt;&gt;"",INDEX('Quarterly CT-NAP Tally Sheet'!C$8:L$5002,B164,3),"")</f>
        <v>#REF!</v>
      </c>
      <c r="G164" s="2" t="e">
        <f>IF(C164&lt;&gt;"",INDEX('Quarterly CT-NAP Tally Sheet'!C$8:L$5002,B164,4),"")</f>
        <v>#REF!</v>
      </c>
      <c r="H164" s="2" t="e">
        <f>IF(C164&lt;&gt;"",INDEX('Quarterly CT-NAP Tally Sheet'!C$8:L$5002,B164,5),"")</f>
        <v>#REF!</v>
      </c>
      <c r="I164" s="2" t="e">
        <f>IF(C164&lt;&gt;"",INDEX('Quarterly CT-NAP Tally Sheet'!C$8:L$5002,B164,6),"")</f>
        <v>#REF!</v>
      </c>
      <c r="J164" s="2" t="e">
        <f>IF(C164&lt;&gt;"",INDEX('Quarterly CT-NAP Tally Sheet'!C$8:L$5002,B164,7),"")</f>
        <v>#REF!</v>
      </c>
      <c r="K164" s="2" t="e">
        <f>IF(C164&lt;&gt;"",INDEX('Quarterly CT-NAP Tally Sheet'!C$8:L$5002,B164,8),"")</f>
        <v>#REF!</v>
      </c>
      <c r="L164" s="2" t="e">
        <f>IF(C164&lt;&gt;"",INDEX('Quarterly CT-NAP Tally Sheet'!C$8:L$5002,B164,9),"")</f>
        <v>#REF!</v>
      </c>
      <c r="M164" s="2" t="e">
        <f>IF(C164&lt;&gt;"",INDEX('Quarterly CT-NAP Tally Sheet'!C$8:L$5002,B164,10),"")</f>
        <v>#REF!</v>
      </c>
      <c r="O164" s="1"/>
    </row>
    <row r="165" spans="2:15" x14ac:dyDescent="0.25">
      <c r="B165" s="2">
        <v>159</v>
      </c>
      <c r="C1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" s="2" t="e">
        <f>IF(C165&lt;&gt;"",INDEX('Quarterly CT-NAP Tally Sheet'!C$8:L$5002,B165,1),"")</f>
        <v>#REF!</v>
      </c>
      <c r="E165" s="2" t="e">
        <f>IF(C165&lt;&gt;"",INDEX('Quarterly CT-NAP Tally Sheet'!C$8:L$5002,B165,2),"")</f>
        <v>#REF!</v>
      </c>
      <c r="F165" s="2" t="e">
        <f>IF(C165&lt;&gt;"",INDEX('Quarterly CT-NAP Tally Sheet'!C$8:L$5002,B165,3),"")</f>
        <v>#REF!</v>
      </c>
      <c r="G165" s="2" t="e">
        <f>IF(C165&lt;&gt;"",INDEX('Quarterly CT-NAP Tally Sheet'!C$8:L$5002,B165,4),"")</f>
        <v>#REF!</v>
      </c>
      <c r="H165" s="2" t="e">
        <f>IF(C165&lt;&gt;"",INDEX('Quarterly CT-NAP Tally Sheet'!C$8:L$5002,B165,5),"")</f>
        <v>#REF!</v>
      </c>
      <c r="I165" s="2" t="e">
        <f>IF(C165&lt;&gt;"",INDEX('Quarterly CT-NAP Tally Sheet'!C$8:L$5002,B165,6),"")</f>
        <v>#REF!</v>
      </c>
      <c r="J165" s="2" t="e">
        <f>IF(C165&lt;&gt;"",INDEX('Quarterly CT-NAP Tally Sheet'!C$8:L$5002,B165,7),"")</f>
        <v>#REF!</v>
      </c>
      <c r="K165" s="2" t="e">
        <f>IF(C165&lt;&gt;"",INDEX('Quarterly CT-NAP Tally Sheet'!C$8:L$5002,B165,8),"")</f>
        <v>#REF!</v>
      </c>
      <c r="L165" s="2" t="e">
        <f>IF(C165&lt;&gt;"",INDEX('Quarterly CT-NAP Tally Sheet'!C$8:L$5002,B165,9),"")</f>
        <v>#REF!</v>
      </c>
      <c r="M165" s="2" t="e">
        <f>IF(C165&lt;&gt;"",INDEX('Quarterly CT-NAP Tally Sheet'!C$8:L$5002,B165,10),"")</f>
        <v>#REF!</v>
      </c>
      <c r="O165" s="1"/>
    </row>
    <row r="166" spans="2:15" x14ac:dyDescent="0.25">
      <c r="B166" s="2">
        <v>160</v>
      </c>
      <c r="C1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" s="2" t="e">
        <f>IF(C166&lt;&gt;"",INDEX('Quarterly CT-NAP Tally Sheet'!C$8:L$5002,B166,1),"")</f>
        <v>#REF!</v>
      </c>
      <c r="E166" s="2" t="e">
        <f>IF(C166&lt;&gt;"",INDEX('Quarterly CT-NAP Tally Sheet'!C$8:L$5002,B166,2),"")</f>
        <v>#REF!</v>
      </c>
      <c r="F166" s="2" t="e">
        <f>IF(C166&lt;&gt;"",INDEX('Quarterly CT-NAP Tally Sheet'!C$8:L$5002,B166,3),"")</f>
        <v>#REF!</v>
      </c>
      <c r="G166" s="2" t="e">
        <f>IF(C166&lt;&gt;"",INDEX('Quarterly CT-NAP Tally Sheet'!C$8:L$5002,B166,4),"")</f>
        <v>#REF!</v>
      </c>
      <c r="H166" s="2" t="e">
        <f>IF(C166&lt;&gt;"",INDEX('Quarterly CT-NAP Tally Sheet'!C$8:L$5002,B166,5),"")</f>
        <v>#REF!</v>
      </c>
      <c r="I166" s="2" t="e">
        <f>IF(C166&lt;&gt;"",INDEX('Quarterly CT-NAP Tally Sheet'!C$8:L$5002,B166,6),"")</f>
        <v>#REF!</v>
      </c>
      <c r="J166" s="2" t="e">
        <f>IF(C166&lt;&gt;"",INDEX('Quarterly CT-NAP Tally Sheet'!C$8:L$5002,B166,7),"")</f>
        <v>#REF!</v>
      </c>
      <c r="K166" s="2" t="e">
        <f>IF(C166&lt;&gt;"",INDEX('Quarterly CT-NAP Tally Sheet'!C$8:L$5002,B166,8),"")</f>
        <v>#REF!</v>
      </c>
      <c r="L166" s="2" t="e">
        <f>IF(C166&lt;&gt;"",INDEX('Quarterly CT-NAP Tally Sheet'!C$8:L$5002,B166,9),"")</f>
        <v>#REF!</v>
      </c>
      <c r="M166" s="2" t="e">
        <f>IF(C166&lt;&gt;"",INDEX('Quarterly CT-NAP Tally Sheet'!C$8:L$5002,B166,10),"")</f>
        <v>#REF!</v>
      </c>
      <c r="O166" s="1"/>
    </row>
    <row r="167" spans="2:15" x14ac:dyDescent="0.25">
      <c r="B167" s="2">
        <v>161</v>
      </c>
      <c r="C1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" s="2" t="e">
        <f>IF(C167&lt;&gt;"",INDEX('Quarterly CT-NAP Tally Sheet'!C$8:L$5002,B167,1),"")</f>
        <v>#REF!</v>
      </c>
      <c r="E167" s="2" t="e">
        <f>IF(C167&lt;&gt;"",INDEX('Quarterly CT-NAP Tally Sheet'!C$8:L$5002,B167,2),"")</f>
        <v>#REF!</v>
      </c>
      <c r="F167" s="2" t="e">
        <f>IF(C167&lt;&gt;"",INDEX('Quarterly CT-NAP Tally Sheet'!C$8:L$5002,B167,3),"")</f>
        <v>#REF!</v>
      </c>
      <c r="G167" s="2" t="e">
        <f>IF(C167&lt;&gt;"",INDEX('Quarterly CT-NAP Tally Sheet'!C$8:L$5002,B167,4),"")</f>
        <v>#REF!</v>
      </c>
      <c r="H167" s="2" t="e">
        <f>IF(C167&lt;&gt;"",INDEX('Quarterly CT-NAP Tally Sheet'!C$8:L$5002,B167,5),"")</f>
        <v>#REF!</v>
      </c>
      <c r="I167" s="2" t="e">
        <f>IF(C167&lt;&gt;"",INDEX('Quarterly CT-NAP Tally Sheet'!C$8:L$5002,B167,6),"")</f>
        <v>#REF!</v>
      </c>
      <c r="J167" s="2" t="e">
        <f>IF(C167&lt;&gt;"",INDEX('Quarterly CT-NAP Tally Sheet'!C$8:L$5002,B167,7),"")</f>
        <v>#REF!</v>
      </c>
      <c r="K167" s="2" t="e">
        <f>IF(C167&lt;&gt;"",INDEX('Quarterly CT-NAP Tally Sheet'!C$8:L$5002,B167,8),"")</f>
        <v>#REF!</v>
      </c>
      <c r="L167" s="2" t="e">
        <f>IF(C167&lt;&gt;"",INDEX('Quarterly CT-NAP Tally Sheet'!C$8:L$5002,B167,9),"")</f>
        <v>#REF!</v>
      </c>
      <c r="M167" s="2" t="e">
        <f>IF(C167&lt;&gt;"",INDEX('Quarterly CT-NAP Tally Sheet'!C$8:L$5002,B167,10),"")</f>
        <v>#REF!</v>
      </c>
      <c r="O167" s="1"/>
    </row>
    <row r="168" spans="2:15" x14ac:dyDescent="0.25">
      <c r="B168" s="2">
        <v>162</v>
      </c>
      <c r="C1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" s="2" t="e">
        <f>IF(C168&lt;&gt;"",INDEX('Quarterly CT-NAP Tally Sheet'!C$8:L$5002,B168,1),"")</f>
        <v>#REF!</v>
      </c>
      <c r="E168" s="2" t="e">
        <f>IF(C168&lt;&gt;"",INDEX('Quarterly CT-NAP Tally Sheet'!C$8:L$5002,B168,2),"")</f>
        <v>#REF!</v>
      </c>
      <c r="F168" s="2" t="e">
        <f>IF(C168&lt;&gt;"",INDEX('Quarterly CT-NAP Tally Sheet'!C$8:L$5002,B168,3),"")</f>
        <v>#REF!</v>
      </c>
      <c r="G168" s="2" t="e">
        <f>IF(C168&lt;&gt;"",INDEX('Quarterly CT-NAP Tally Sheet'!C$8:L$5002,B168,4),"")</f>
        <v>#REF!</v>
      </c>
      <c r="H168" s="2" t="e">
        <f>IF(C168&lt;&gt;"",INDEX('Quarterly CT-NAP Tally Sheet'!C$8:L$5002,B168,5),"")</f>
        <v>#REF!</v>
      </c>
      <c r="I168" s="2" t="e">
        <f>IF(C168&lt;&gt;"",INDEX('Quarterly CT-NAP Tally Sheet'!C$8:L$5002,B168,6),"")</f>
        <v>#REF!</v>
      </c>
      <c r="J168" s="2" t="e">
        <f>IF(C168&lt;&gt;"",INDEX('Quarterly CT-NAP Tally Sheet'!C$8:L$5002,B168,7),"")</f>
        <v>#REF!</v>
      </c>
      <c r="K168" s="2" t="e">
        <f>IF(C168&lt;&gt;"",INDEX('Quarterly CT-NAP Tally Sheet'!C$8:L$5002,B168,8),"")</f>
        <v>#REF!</v>
      </c>
      <c r="L168" s="2" t="e">
        <f>IF(C168&lt;&gt;"",INDEX('Quarterly CT-NAP Tally Sheet'!C$8:L$5002,B168,9),"")</f>
        <v>#REF!</v>
      </c>
      <c r="M168" s="2" t="e">
        <f>IF(C168&lt;&gt;"",INDEX('Quarterly CT-NAP Tally Sheet'!C$8:L$5002,B168,10),"")</f>
        <v>#REF!</v>
      </c>
      <c r="O168" s="1"/>
    </row>
    <row r="169" spans="2:15" x14ac:dyDescent="0.25">
      <c r="B169" s="2">
        <v>163</v>
      </c>
      <c r="C1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" s="2" t="e">
        <f>IF(C169&lt;&gt;"",INDEX('Quarterly CT-NAP Tally Sheet'!C$8:L$5002,B169,1),"")</f>
        <v>#REF!</v>
      </c>
      <c r="E169" s="2" t="e">
        <f>IF(C169&lt;&gt;"",INDEX('Quarterly CT-NAP Tally Sheet'!C$8:L$5002,B169,2),"")</f>
        <v>#REF!</v>
      </c>
      <c r="F169" s="2" t="e">
        <f>IF(C169&lt;&gt;"",INDEX('Quarterly CT-NAP Tally Sheet'!C$8:L$5002,B169,3),"")</f>
        <v>#REF!</v>
      </c>
      <c r="G169" s="2" t="e">
        <f>IF(C169&lt;&gt;"",INDEX('Quarterly CT-NAP Tally Sheet'!C$8:L$5002,B169,4),"")</f>
        <v>#REF!</v>
      </c>
      <c r="H169" s="2" t="e">
        <f>IF(C169&lt;&gt;"",INDEX('Quarterly CT-NAP Tally Sheet'!C$8:L$5002,B169,5),"")</f>
        <v>#REF!</v>
      </c>
      <c r="I169" s="2" t="e">
        <f>IF(C169&lt;&gt;"",INDEX('Quarterly CT-NAP Tally Sheet'!C$8:L$5002,B169,6),"")</f>
        <v>#REF!</v>
      </c>
      <c r="J169" s="2" t="e">
        <f>IF(C169&lt;&gt;"",INDEX('Quarterly CT-NAP Tally Sheet'!C$8:L$5002,B169,7),"")</f>
        <v>#REF!</v>
      </c>
      <c r="K169" s="2" t="e">
        <f>IF(C169&lt;&gt;"",INDEX('Quarterly CT-NAP Tally Sheet'!C$8:L$5002,B169,8),"")</f>
        <v>#REF!</v>
      </c>
      <c r="L169" s="2" t="e">
        <f>IF(C169&lt;&gt;"",INDEX('Quarterly CT-NAP Tally Sheet'!C$8:L$5002,B169,9),"")</f>
        <v>#REF!</v>
      </c>
      <c r="M169" s="2" t="e">
        <f>IF(C169&lt;&gt;"",INDEX('Quarterly CT-NAP Tally Sheet'!C$8:L$5002,B169,10),"")</f>
        <v>#REF!</v>
      </c>
      <c r="O169" s="1"/>
    </row>
    <row r="170" spans="2:15" x14ac:dyDescent="0.25">
      <c r="B170" s="2">
        <v>164</v>
      </c>
      <c r="C1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" s="2" t="e">
        <f>IF(C170&lt;&gt;"",INDEX('Quarterly CT-NAP Tally Sheet'!C$8:L$5002,B170,1),"")</f>
        <v>#REF!</v>
      </c>
      <c r="E170" s="2" t="e">
        <f>IF(C170&lt;&gt;"",INDEX('Quarterly CT-NAP Tally Sheet'!C$8:L$5002,B170,2),"")</f>
        <v>#REF!</v>
      </c>
      <c r="F170" s="2" t="e">
        <f>IF(C170&lt;&gt;"",INDEX('Quarterly CT-NAP Tally Sheet'!C$8:L$5002,B170,3),"")</f>
        <v>#REF!</v>
      </c>
      <c r="G170" s="2" t="e">
        <f>IF(C170&lt;&gt;"",INDEX('Quarterly CT-NAP Tally Sheet'!C$8:L$5002,B170,4),"")</f>
        <v>#REF!</v>
      </c>
      <c r="H170" s="2" t="e">
        <f>IF(C170&lt;&gt;"",INDEX('Quarterly CT-NAP Tally Sheet'!C$8:L$5002,B170,5),"")</f>
        <v>#REF!</v>
      </c>
      <c r="I170" s="2" t="e">
        <f>IF(C170&lt;&gt;"",INDEX('Quarterly CT-NAP Tally Sheet'!C$8:L$5002,B170,6),"")</f>
        <v>#REF!</v>
      </c>
      <c r="J170" s="2" t="e">
        <f>IF(C170&lt;&gt;"",INDEX('Quarterly CT-NAP Tally Sheet'!C$8:L$5002,B170,7),"")</f>
        <v>#REF!</v>
      </c>
      <c r="K170" s="2" t="e">
        <f>IF(C170&lt;&gt;"",INDEX('Quarterly CT-NAP Tally Sheet'!C$8:L$5002,B170,8),"")</f>
        <v>#REF!</v>
      </c>
      <c r="L170" s="2" t="e">
        <f>IF(C170&lt;&gt;"",INDEX('Quarterly CT-NAP Tally Sheet'!C$8:L$5002,B170,9),"")</f>
        <v>#REF!</v>
      </c>
      <c r="M170" s="2" t="e">
        <f>IF(C170&lt;&gt;"",INDEX('Quarterly CT-NAP Tally Sheet'!C$8:L$5002,B170,10),"")</f>
        <v>#REF!</v>
      </c>
      <c r="O170" s="1"/>
    </row>
    <row r="171" spans="2:15" x14ac:dyDescent="0.25">
      <c r="B171" s="2">
        <v>165</v>
      </c>
      <c r="C1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" s="2" t="e">
        <f>IF(C171&lt;&gt;"",INDEX('Quarterly CT-NAP Tally Sheet'!C$8:L$5002,B171,1),"")</f>
        <v>#REF!</v>
      </c>
      <c r="E171" s="2" t="e">
        <f>IF(C171&lt;&gt;"",INDEX('Quarterly CT-NAP Tally Sheet'!C$8:L$5002,B171,2),"")</f>
        <v>#REF!</v>
      </c>
      <c r="F171" s="2" t="e">
        <f>IF(C171&lt;&gt;"",INDEX('Quarterly CT-NAP Tally Sheet'!C$8:L$5002,B171,3),"")</f>
        <v>#REF!</v>
      </c>
      <c r="G171" s="2" t="e">
        <f>IF(C171&lt;&gt;"",INDEX('Quarterly CT-NAP Tally Sheet'!C$8:L$5002,B171,4),"")</f>
        <v>#REF!</v>
      </c>
      <c r="H171" s="2" t="e">
        <f>IF(C171&lt;&gt;"",INDEX('Quarterly CT-NAP Tally Sheet'!C$8:L$5002,B171,5),"")</f>
        <v>#REF!</v>
      </c>
      <c r="I171" s="2" t="e">
        <f>IF(C171&lt;&gt;"",INDEX('Quarterly CT-NAP Tally Sheet'!C$8:L$5002,B171,6),"")</f>
        <v>#REF!</v>
      </c>
      <c r="J171" s="2" t="e">
        <f>IF(C171&lt;&gt;"",INDEX('Quarterly CT-NAP Tally Sheet'!C$8:L$5002,B171,7),"")</f>
        <v>#REF!</v>
      </c>
      <c r="K171" s="2" t="e">
        <f>IF(C171&lt;&gt;"",INDEX('Quarterly CT-NAP Tally Sheet'!C$8:L$5002,B171,8),"")</f>
        <v>#REF!</v>
      </c>
      <c r="L171" s="2" t="e">
        <f>IF(C171&lt;&gt;"",INDEX('Quarterly CT-NAP Tally Sheet'!C$8:L$5002,B171,9),"")</f>
        <v>#REF!</v>
      </c>
      <c r="M171" s="2" t="e">
        <f>IF(C171&lt;&gt;"",INDEX('Quarterly CT-NAP Tally Sheet'!C$8:L$5002,B171,10),"")</f>
        <v>#REF!</v>
      </c>
      <c r="O171" s="1"/>
    </row>
    <row r="172" spans="2:15" x14ac:dyDescent="0.25">
      <c r="B172" s="2">
        <v>166</v>
      </c>
      <c r="C1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" s="2" t="e">
        <f>IF(C172&lt;&gt;"",INDEX('Quarterly CT-NAP Tally Sheet'!C$8:L$5002,B172,1),"")</f>
        <v>#REF!</v>
      </c>
      <c r="E172" s="2" t="e">
        <f>IF(C172&lt;&gt;"",INDEX('Quarterly CT-NAP Tally Sheet'!C$8:L$5002,B172,2),"")</f>
        <v>#REF!</v>
      </c>
      <c r="F172" s="2" t="e">
        <f>IF(C172&lt;&gt;"",INDEX('Quarterly CT-NAP Tally Sheet'!C$8:L$5002,B172,3),"")</f>
        <v>#REF!</v>
      </c>
      <c r="G172" s="2" t="e">
        <f>IF(C172&lt;&gt;"",INDEX('Quarterly CT-NAP Tally Sheet'!C$8:L$5002,B172,4),"")</f>
        <v>#REF!</v>
      </c>
      <c r="H172" s="2" t="e">
        <f>IF(C172&lt;&gt;"",INDEX('Quarterly CT-NAP Tally Sheet'!C$8:L$5002,B172,5),"")</f>
        <v>#REF!</v>
      </c>
      <c r="I172" s="2" t="e">
        <f>IF(C172&lt;&gt;"",INDEX('Quarterly CT-NAP Tally Sheet'!C$8:L$5002,B172,6),"")</f>
        <v>#REF!</v>
      </c>
      <c r="J172" s="2" t="e">
        <f>IF(C172&lt;&gt;"",INDEX('Quarterly CT-NAP Tally Sheet'!C$8:L$5002,B172,7),"")</f>
        <v>#REF!</v>
      </c>
      <c r="K172" s="2" t="e">
        <f>IF(C172&lt;&gt;"",INDEX('Quarterly CT-NAP Tally Sheet'!C$8:L$5002,B172,8),"")</f>
        <v>#REF!</v>
      </c>
      <c r="L172" s="2" t="e">
        <f>IF(C172&lt;&gt;"",INDEX('Quarterly CT-NAP Tally Sheet'!C$8:L$5002,B172,9),"")</f>
        <v>#REF!</v>
      </c>
      <c r="M172" s="2" t="e">
        <f>IF(C172&lt;&gt;"",INDEX('Quarterly CT-NAP Tally Sheet'!C$8:L$5002,B172,10),"")</f>
        <v>#REF!</v>
      </c>
      <c r="O172" s="1"/>
    </row>
    <row r="173" spans="2:15" x14ac:dyDescent="0.25">
      <c r="B173" s="2">
        <v>167</v>
      </c>
      <c r="C1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" s="2" t="e">
        <f>IF(C173&lt;&gt;"",INDEX('Quarterly CT-NAP Tally Sheet'!C$8:L$5002,B173,1),"")</f>
        <v>#REF!</v>
      </c>
      <c r="E173" s="2" t="e">
        <f>IF(C173&lt;&gt;"",INDEX('Quarterly CT-NAP Tally Sheet'!C$8:L$5002,B173,2),"")</f>
        <v>#REF!</v>
      </c>
      <c r="F173" s="2" t="e">
        <f>IF(C173&lt;&gt;"",INDEX('Quarterly CT-NAP Tally Sheet'!C$8:L$5002,B173,3),"")</f>
        <v>#REF!</v>
      </c>
      <c r="G173" s="2" t="e">
        <f>IF(C173&lt;&gt;"",INDEX('Quarterly CT-NAP Tally Sheet'!C$8:L$5002,B173,4),"")</f>
        <v>#REF!</v>
      </c>
      <c r="H173" s="2" t="e">
        <f>IF(C173&lt;&gt;"",INDEX('Quarterly CT-NAP Tally Sheet'!C$8:L$5002,B173,5),"")</f>
        <v>#REF!</v>
      </c>
      <c r="I173" s="2" t="e">
        <f>IF(C173&lt;&gt;"",INDEX('Quarterly CT-NAP Tally Sheet'!C$8:L$5002,B173,6),"")</f>
        <v>#REF!</v>
      </c>
      <c r="J173" s="2" t="e">
        <f>IF(C173&lt;&gt;"",INDEX('Quarterly CT-NAP Tally Sheet'!C$8:L$5002,B173,7),"")</f>
        <v>#REF!</v>
      </c>
      <c r="K173" s="2" t="e">
        <f>IF(C173&lt;&gt;"",INDEX('Quarterly CT-NAP Tally Sheet'!C$8:L$5002,B173,8),"")</f>
        <v>#REF!</v>
      </c>
      <c r="L173" s="2" t="e">
        <f>IF(C173&lt;&gt;"",INDEX('Quarterly CT-NAP Tally Sheet'!C$8:L$5002,B173,9),"")</f>
        <v>#REF!</v>
      </c>
      <c r="M173" s="2" t="e">
        <f>IF(C173&lt;&gt;"",INDEX('Quarterly CT-NAP Tally Sheet'!C$8:L$5002,B173,10),"")</f>
        <v>#REF!</v>
      </c>
      <c r="O173" s="1"/>
    </row>
    <row r="174" spans="2:15" x14ac:dyDescent="0.25">
      <c r="B174" s="2">
        <v>168</v>
      </c>
      <c r="C1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" s="2" t="e">
        <f>IF(C174&lt;&gt;"",INDEX('Quarterly CT-NAP Tally Sheet'!C$8:L$5002,B174,1),"")</f>
        <v>#REF!</v>
      </c>
      <c r="E174" s="2" t="e">
        <f>IF(C174&lt;&gt;"",INDEX('Quarterly CT-NAP Tally Sheet'!C$8:L$5002,B174,2),"")</f>
        <v>#REF!</v>
      </c>
      <c r="F174" s="2" t="e">
        <f>IF(C174&lt;&gt;"",INDEX('Quarterly CT-NAP Tally Sheet'!C$8:L$5002,B174,3),"")</f>
        <v>#REF!</v>
      </c>
      <c r="G174" s="2" t="e">
        <f>IF(C174&lt;&gt;"",INDEX('Quarterly CT-NAP Tally Sheet'!C$8:L$5002,B174,4),"")</f>
        <v>#REF!</v>
      </c>
      <c r="H174" s="2" t="e">
        <f>IF(C174&lt;&gt;"",INDEX('Quarterly CT-NAP Tally Sheet'!C$8:L$5002,B174,5),"")</f>
        <v>#REF!</v>
      </c>
      <c r="I174" s="2" t="e">
        <f>IF(C174&lt;&gt;"",INDEX('Quarterly CT-NAP Tally Sheet'!C$8:L$5002,B174,6),"")</f>
        <v>#REF!</v>
      </c>
      <c r="J174" s="2" t="e">
        <f>IF(C174&lt;&gt;"",INDEX('Quarterly CT-NAP Tally Sheet'!C$8:L$5002,B174,7),"")</f>
        <v>#REF!</v>
      </c>
      <c r="K174" s="2" t="e">
        <f>IF(C174&lt;&gt;"",INDEX('Quarterly CT-NAP Tally Sheet'!C$8:L$5002,B174,8),"")</f>
        <v>#REF!</v>
      </c>
      <c r="L174" s="2" t="e">
        <f>IF(C174&lt;&gt;"",INDEX('Quarterly CT-NAP Tally Sheet'!C$8:L$5002,B174,9),"")</f>
        <v>#REF!</v>
      </c>
      <c r="M174" s="2" t="e">
        <f>IF(C174&lt;&gt;"",INDEX('Quarterly CT-NAP Tally Sheet'!C$8:L$5002,B174,10),"")</f>
        <v>#REF!</v>
      </c>
      <c r="O174" s="1"/>
    </row>
    <row r="175" spans="2:15" x14ac:dyDescent="0.25">
      <c r="B175" s="2">
        <v>169</v>
      </c>
      <c r="C1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" s="2" t="e">
        <f>IF(C175&lt;&gt;"",INDEX('Quarterly CT-NAP Tally Sheet'!C$8:L$5002,B175,1),"")</f>
        <v>#REF!</v>
      </c>
      <c r="E175" s="2" t="e">
        <f>IF(C175&lt;&gt;"",INDEX('Quarterly CT-NAP Tally Sheet'!C$8:L$5002,B175,2),"")</f>
        <v>#REF!</v>
      </c>
      <c r="F175" s="2" t="e">
        <f>IF(C175&lt;&gt;"",INDEX('Quarterly CT-NAP Tally Sheet'!C$8:L$5002,B175,3),"")</f>
        <v>#REF!</v>
      </c>
      <c r="G175" s="2" t="e">
        <f>IF(C175&lt;&gt;"",INDEX('Quarterly CT-NAP Tally Sheet'!C$8:L$5002,B175,4),"")</f>
        <v>#REF!</v>
      </c>
      <c r="H175" s="2" t="e">
        <f>IF(C175&lt;&gt;"",INDEX('Quarterly CT-NAP Tally Sheet'!C$8:L$5002,B175,5),"")</f>
        <v>#REF!</v>
      </c>
      <c r="I175" s="2" t="e">
        <f>IF(C175&lt;&gt;"",INDEX('Quarterly CT-NAP Tally Sheet'!C$8:L$5002,B175,6),"")</f>
        <v>#REF!</v>
      </c>
      <c r="J175" s="2" t="e">
        <f>IF(C175&lt;&gt;"",INDEX('Quarterly CT-NAP Tally Sheet'!C$8:L$5002,B175,7),"")</f>
        <v>#REF!</v>
      </c>
      <c r="K175" s="2" t="e">
        <f>IF(C175&lt;&gt;"",INDEX('Quarterly CT-NAP Tally Sheet'!C$8:L$5002,B175,8),"")</f>
        <v>#REF!</v>
      </c>
      <c r="L175" s="2" t="e">
        <f>IF(C175&lt;&gt;"",INDEX('Quarterly CT-NAP Tally Sheet'!C$8:L$5002,B175,9),"")</f>
        <v>#REF!</v>
      </c>
      <c r="M175" s="2" t="e">
        <f>IF(C175&lt;&gt;"",INDEX('Quarterly CT-NAP Tally Sheet'!C$8:L$5002,B175,10),"")</f>
        <v>#REF!</v>
      </c>
      <c r="O175" s="1"/>
    </row>
    <row r="176" spans="2:15" x14ac:dyDescent="0.25">
      <c r="B176" s="2">
        <v>170</v>
      </c>
      <c r="C1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" s="2" t="e">
        <f>IF(C176&lt;&gt;"",INDEX('Quarterly CT-NAP Tally Sheet'!C$8:L$5002,B176,1),"")</f>
        <v>#REF!</v>
      </c>
      <c r="E176" s="2" t="e">
        <f>IF(C176&lt;&gt;"",INDEX('Quarterly CT-NAP Tally Sheet'!C$8:L$5002,B176,2),"")</f>
        <v>#REF!</v>
      </c>
      <c r="F176" s="2" t="e">
        <f>IF(C176&lt;&gt;"",INDEX('Quarterly CT-NAP Tally Sheet'!C$8:L$5002,B176,3),"")</f>
        <v>#REF!</v>
      </c>
      <c r="G176" s="2" t="e">
        <f>IF(C176&lt;&gt;"",INDEX('Quarterly CT-NAP Tally Sheet'!C$8:L$5002,B176,4),"")</f>
        <v>#REF!</v>
      </c>
      <c r="H176" s="2" t="e">
        <f>IF(C176&lt;&gt;"",INDEX('Quarterly CT-NAP Tally Sheet'!C$8:L$5002,B176,5),"")</f>
        <v>#REF!</v>
      </c>
      <c r="I176" s="2" t="e">
        <f>IF(C176&lt;&gt;"",INDEX('Quarterly CT-NAP Tally Sheet'!C$8:L$5002,B176,6),"")</f>
        <v>#REF!</v>
      </c>
      <c r="J176" s="2" t="e">
        <f>IF(C176&lt;&gt;"",INDEX('Quarterly CT-NAP Tally Sheet'!C$8:L$5002,B176,7),"")</f>
        <v>#REF!</v>
      </c>
      <c r="K176" s="2" t="e">
        <f>IF(C176&lt;&gt;"",INDEX('Quarterly CT-NAP Tally Sheet'!C$8:L$5002,B176,8),"")</f>
        <v>#REF!</v>
      </c>
      <c r="L176" s="2" t="e">
        <f>IF(C176&lt;&gt;"",INDEX('Quarterly CT-NAP Tally Sheet'!C$8:L$5002,B176,9),"")</f>
        <v>#REF!</v>
      </c>
      <c r="M176" s="2" t="e">
        <f>IF(C176&lt;&gt;"",INDEX('Quarterly CT-NAP Tally Sheet'!C$8:L$5002,B176,10),"")</f>
        <v>#REF!</v>
      </c>
      <c r="O176" s="1"/>
    </row>
    <row r="177" spans="2:15" x14ac:dyDescent="0.25">
      <c r="B177" s="2">
        <v>171</v>
      </c>
      <c r="C1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" s="2" t="e">
        <f>IF(C177&lt;&gt;"",INDEX('Quarterly CT-NAP Tally Sheet'!C$8:L$5002,B177,1),"")</f>
        <v>#REF!</v>
      </c>
      <c r="E177" s="2" t="e">
        <f>IF(C177&lt;&gt;"",INDEX('Quarterly CT-NAP Tally Sheet'!C$8:L$5002,B177,2),"")</f>
        <v>#REF!</v>
      </c>
      <c r="F177" s="2" t="e">
        <f>IF(C177&lt;&gt;"",INDEX('Quarterly CT-NAP Tally Sheet'!C$8:L$5002,B177,3),"")</f>
        <v>#REF!</v>
      </c>
      <c r="G177" s="2" t="e">
        <f>IF(C177&lt;&gt;"",INDEX('Quarterly CT-NAP Tally Sheet'!C$8:L$5002,B177,4),"")</f>
        <v>#REF!</v>
      </c>
      <c r="H177" s="2" t="e">
        <f>IF(C177&lt;&gt;"",INDEX('Quarterly CT-NAP Tally Sheet'!C$8:L$5002,B177,5),"")</f>
        <v>#REF!</v>
      </c>
      <c r="I177" s="2" t="e">
        <f>IF(C177&lt;&gt;"",INDEX('Quarterly CT-NAP Tally Sheet'!C$8:L$5002,B177,6),"")</f>
        <v>#REF!</v>
      </c>
      <c r="J177" s="2" t="e">
        <f>IF(C177&lt;&gt;"",INDEX('Quarterly CT-NAP Tally Sheet'!C$8:L$5002,B177,7),"")</f>
        <v>#REF!</v>
      </c>
      <c r="K177" s="2" t="e">
        <f>IF(C177&lt;&gt;"",INDEX('Quarterly CT-NAP Tally Sheet'!C$8:L$5002,B177,8),"")</f>
        <v>#REF!</v>
      </c>
      <c r="L177" s="2" t="e">
        <f>IF(C177&lt;&gt;"",INDEX('Quarterly CT-NAP Tally Sheet'!C$8:L$5002,B177,9),"")</f>
        <v>#REF!</v>
      </c>
      <c r="M177" s="2" t="e">
        <f>IF(C177&lt;&gt;"",INDEX('Quarterly CT-NAP Tally Sheet'!C$8:L$5002,B177,10),"")</f>
        <v>#REF!</v>
      </c>
      <c r="O177" s="1"/>
    </row>
    <row r="178" spans="2:15" x14ac:dyDescent="0.25">
      <c r="B178" s="2">
        <v>172</v>
      </c>
      <c r="C1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" s="2" t="e">
        <f>IF(C178&lt;&gt;"",INDEX('Quarterly CT-NAP Tally Sheet'!C$8:L$5002,B178,1),"")</f>
        <v>#REF!</v>
      </c>
      <c r="E178" s="2" t="e">
        <f>IF(C178&lt;&gt;"",INDEX('Quarterly CT-NAP Tally Sheet'!C$8:L$5002,B178,2),"")</f>
        <v>#REF!</v>
      </c>
      <c r="F178" s="2" t="e">
        <f>IF(C178&lt;&gt;"",INDEX('Quarterly CT-NAP Tally Sheet'!C$8:L$5002,B178,3),"")</f>
        <v>#REF!</v>
      </c>
      <c r="G178" s="2" t="e">
        <f>IF(C178&lt;&gt;"",INDEX('Quarterly CT-NAP Tally Sheet'!C$8:L$5002,B178,4),"")</f>
        <v>#REF!</v>
      </c>
      <c r="H178" s="2" t="e">
        <f>IF(C178&lt;&gt;"",INDEX('Quarterly CT-NAP Tally Sheet'!C$8:L$5002,B178,5),"")</f>
        <v>#REF!</v>
      </c>
      <c r="I178" s="2" t="e">
        <f>IF(C178&lt;&gt;"",INDEX('Quarterly CT-NAP Tally Sheet'!C$8:L$5002,B178,6),"")</f>
        <v>#REF!</v>
      </c>
      <c r="J178" s="2" t="e">
        <f>IF(C178&lt;&gt;"",INDEX('Quarterly CT-NAP Tally Sheet'!C$8:L$5002,B178,7),"")</f>
        <v>#REF!</v>
      </c>
      <c r="K178" s="2" t="e">
        <f>IF(C178&lt;&gt;"",INDEX('Quarterly CT-NAP Tally Sheet'!C$8:L$5002,B178,8),"")</f>
        <v>#REF!</v>
      </c>
      <c r="L178" s="2" t="e">
        <f>IF(C178&lt;&gt;"",INDEX('Quarterly CT-NAP Tally Sheet'!C$8:L$5002,B178,9),"")</f>
        <v>#REF!</v>
      </c>
      <c r="M178" s="2" t="e">
        <f>IF(C178&lt;&gt;"",INDEX('Quarterly CT-NAP Tally Sheet'!C$8:L$5002,B178,10),"")</f>
        <v>#REF!</v>
      </c>
      <c r="O178" s="1"/>
    </row>
    <row r="179" spans="2:15" x14ac:dyDescent="0.25">
      <c r="B179" s="2">
        <v>173</v>
      </c>
      <c r="C1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" s="2" t="e">
        <f>IF(C179&lt;&gt;"",INDEX('Quarterly CT-NAP Tally Sheet'!C$8:L$5002,B179,1),"")</f>
        <v>#REF!</v>
      </c>
      <c r="E179" s="2" t="e">
        <f>IF(C179&lt;&gt;"",INDEX('Quarterly CT-NAP Tally Sheet'!C$8:L$5002,B179,2),"")</f>
        <v>#REF!</v>
      </c>
      <c r="F179" s="2" t="e">
        <f>IF(C179&lt;&gt;"",INDEX('Quarterly CT-NAP Tally Sheet'!C$8:L$5002,B179,3),"")</f>
        <v>#REF!</v>
      </c>
      <c r="G179" s="2" t="e">
        <f>IF(C179&lt;&gt;"",INDEX('Quarterly CT-NAP Tally Sheet'!C$8:L$5002,B179,4),"")</f>
        <v>#REF!</v>
      </c>
      <c r="H179" s="2" t="e">
        <f>IF(C179&lt;&gt;"",INDEX('Quarterly CT-NAP Tally Sheet'!C$8:L$5002,B179,5),"")</f>
        <v>#REF!</v>
      </c>
      <c r="I179" s="2" t="e">
        <f>IF(C179&lt;&gt;"",INDEX('Quarterly CT-NAP Tally Sheet'!C$8:L$5002,B179,6),"")</f>
        <v>#REF!</v>
      </c>
      <c r="J179" s="2" t="e">
        <f>IF(C179&lt;&gt;"",INDEX('Quarterly CT-NAP Tally Sheet'!C$8:L$5002,B179,7),"")</f>
        <v>#REF!</v>
      </c>
      <c r="K179" s="2" t="e">
        <f>IF(C179&lt;&gt;"",INDEX('Quarterly CT-NAP Tally Sheet'!C$8:L$5002,B179,8),"")</f>
        <v>#REF!</v>
      </c>
      <c r="L179" s="2" t="e">
        <f>IF(C179&lt;&gt;"",INDEX('Quarterly CT-NAP Tally Sheet'!C$8:L$5002,B179,9),"")</f>
        <v>#REF!</v>
      </c>
      <c r="M179" s="2" t="e">
        <f>IF(C179&lt;&gt;"",INDEX('Quarterly CT-NAP Tally Sheet'!C$8:L$5002,B179,10),"")</f>
        <v>#REF!</v>
      </c>
      <c r="O179" s="1"/>
    </row>
    <row r="180" spans="2:15" x14ac:dyDescent="0.25">
      <c r="B180" s="2">
        <v>174</v>
      </c>
      <c r="C1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" s="2" t="e">
        <f>IF(C180&lt;&gt;"",INDEX('Quarterly CT-NAP Tally Sheet'!C$8:L$5002,B180,1),"")</f>
        <v>#REF!</v>
      </c>
      <c r="E180" s="2" t="e">
        <f>IF(C180&lt;&gt;"",INDEX('Quarterly CT-NAP Tally Sheet'!C$8:L$5002,B180,2),"")</f>
        <v>#REF!</v>
      </c>
      <c r="F180" s="2" t="e">
        <f>IF(C180&lt;&gt;"",INDEX('Quarterly CT-NAP Tally Sheet'!C$8:L$5002,B180,3),"")</f>
        <v>#REF!</v>
      </c>
      <c r="G180" s="2" t="e">
        <f>IF(C180&lt;&gt;"",INDEX('Quarterly CT-NAP Tally Sheet'!C$8:L$5002,B180,4),"")</f>
        <v>#REF!</v>
      </c>
      <c r="H180" s="2" t="e">
        <f>IF(C180&lt;&gt;"",INDEX('Quarterly CT-NAP Tally Sheet'!C$8:L$5002,B180,5),"")</f>
        <v>#REF!</v>
      </c>
      <c r="I180" s="2" t="e">
        <f>IF(C180&lt;&gt;"",INDEX('Quarterly CT-NAP Tally Sheet'!C$8:L$5002,B180,6),"")</f>
        <v>#REF!</v>
      </c>
      <c r="J180" s="2" t="e">
        <f>IF(C180&lt;&gt;"",INDEX('Quarterly CT-NAP Tally Sheet'!C$8:L$5002,B180,7),"")</f>
        <v>#REF!</v>
      </c>
      <c r="K180" s="2" t="e">
        <f>IF(C180&lt;&gt;"",INDEX('Quarterly CT-NAP Tally Sheet'!C$8:L$5002,B180,8),"")</f>
        <v>#REF!</v>
      </c>
      <c r="L180" s="2" t="e">
        <f>IF(C180&lt;&gt;"",INDEX('Quarterly CT-NAP Tally Sheet'!C$8:L$5002,B180,9),"")</f>
        <v>#REF!</v>
      </c>
      <c r="M180" s="2" t="e">
        <f>IF(C180&lt;&gt;"",INDEX('Quarterly CT-NAP Tally Sheet'!C$8:L$5002,B180,10),"")</f>
        <v>#REF!</v>
      </c>
      <c r="O180" s="1"/>
    </row>
    <row r="181" spans="2:15" x14ac:dyDescent="0.25">
      <c r="B181" s="2">
        <v>175</v>
      </c>
      <c r="C1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" s="2" t="e">
        <f>IF(C181&lt;&gt;"",INDEX('Quarterly CT-NAP Tally Sheet'!C$8:L$5002,B181,1),"")</f>
        <v>#REF!</v>
      </c>
      <c r="E181" s="2" t="e">
        <f>IF(C181&lt;&gt;"",INDEX('Quarterly CT-NAP Tally Sheet'!C$8:L$5002,B181,2),"")</f>
        <v>#REF!</v>
      </c>
      <c r="F181" s="2" t="e">
        <f>IF(C181&lt;&gt;"",INDEX('Quarterly CT-NAP Tally Sheet'!C$8:L$5002,B181,3),"")</f>
        <v>#REF!</v>
      </c>
      <c r="G181" s="2" t="e">
        <f>IF(C181&lt;&gt;"",INDEX('Quarterly CT-NAP Tally Sheet'!C$8:L$5002,B181,4),"")</f>
        <v>#REF!</v>
      </c>
      <c r="H181" s="2" t="e">
        <f>IF(C181&lt;&gt;"",INDEX('Quarterly CT-NAP Tally Sheet'!C$8:L$5002,B181,5),"")</f>
        <v>#REF!</v>
      </c>
      <c r="I181" s="2" t="e">
        <f>IF(C181&lt;&gt;"",INDEX('Quarterly CT-NAP Tally Sheet'!C$8:L$5002,B181,6),"")</f>
        <v>#REF!</v>
      </c>
      <c r="J181" s="2" t="e">
        <f>IF(C181&lt;&gt;"",INDEX('Quarterly CT-NAP Tally Sheet'!C$8:L$5002,B181,7),"")</f>
        <v>#REF!</v>
      </c>
      <c r="K181" s="2" t="e">
        <f>IF(C181&lt;&gt;"",INDEX('Quarterly CT-NAP Tally Sheet'!C$8:L$5002,B181,8),"")</f>
        <v>#REF!</v>
      </c>
      <c r="L181" s="2" t="e">
        <f>IF(C181&lt;&gt;"",INDEX('Quarterly CT-NAP Tally Sheet'!C$8:L$5002,B181,9),"")</f>
        <v>#REF!</v>
      </c>
      <c r="M181" s="2" t="e">
        <f>IF(C181&lt;&gt;"",INDEX('Quarterly CT-NAP Tally Sheet'!C$8:L$5002,B181,10),"")</f>
        <v>#REF!</v>
      </c>
      <c r="O181" s="1"/>
    </row>
    <row r="182" spans="2:15" x14ac:dyDescent="0.25">
      <c r="B182" s="2">
        <v>176</v>
      </c>
      <c r="C1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" s="2" t="e">
        <f>IF(C182&lt;&gt;"",INDEX('Quarterly CT-NAP Tally Sheet'!C$8:L$5002,B182,1),"")</f>
        <v>#REF!</v>
      </c>
      <c r="E182" s="2" t="e">
        <f>IF(C182&lt;&gt;"",INDEX('Quarterly CT-NAP Tally Sheet'!C$8:L$5002,B182,2),"")</f>
        <v>#REF!</v>
      </c>
      <c r="F182" s="2" t="e">
        <f>IF(C182&lt;&gt;"",INDEX('Quarterly CT-NAP Tally Sheet'!C$8:L$5002,B182,3),"")</f>
        <v>#REF!</v>
      </c>
      <c r="G182" s="2" t="e">
        <f>IF(C182&lt;&gt;"",INDEX('Quarterly CT-NAP Tally Sheet'!C$8:L$5002,B182,4),"")</f>
        <v>#REF!</v>
      </c>
      <c r="H182" s="2" t="e">
        <f>IF(C182&lt;&gt;"",INDEX('Quarterly CT-NAP Tally Sheet'!C$8:L$5002,B182,5),"")</f>
        <v>#REF!</v>
      </c>
      <c r="I182" s="2" t="e">
        <f>IF(C182&lt;&gt;"",INDEX('Quarterly CT-NAP Tally Sheet'!C$8:L$5002,B182,6),"")</f>
        <v>#REF!</v>
      </c>
      <c r="J182" s="2" t="e">
        <f>IF(C182&lt;&gt;"",INDEX('Quarterly CT-NAP Tally Sheet'!C$8:L$5002,B182,7),"")</f>
        <v>#REF!</v>
      </c>
      <c r="K182" s="2" t="e">
        <f>IF(C182&lt;&gt;"",INDEX('Quarterly CT-NAP Tally Sheet'!C$8:L$5002,B182,8),"")</f>
        <v>#REF!</v>
      </c>
      <c r="L182" s="2" t="e">
        <f>IF(C182&lt;&gt;"",INDEX('Quarterly CT-NAP Tally Sheet'!C$8:L$5002,B182,9),"")</f>
        <v>#REF!</v>
      </c>
      <c r="M182" s="2" t="e">
        <f>IF(C182&lt;&gt;"",INDEX('Quarterly CT-NAP Tally Sheet'!C$8:L$5002,B182,10),"")</f>
        <v>#REF!</v>
      </c>
      <c r="O182" s="1"/>
    </row>
    <row r="183" spans="2:15" x14ac:dyDescent="0.25">
      <c r="B183" s="2">
        <v>177</v>
      </c>
      <c r="C1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" s="2" t="e">
        <f>IF(C183&lt;&gt;"",INDEX('Quarterly CT-NAP Tally Sheet'!C$8:L$5002,B183,1),"")</f>
        <v>#REF!</v>
      </c>
      <c r="E183" s="2" t="e">
        <f>IF(C183&lt;&gt;"",INDEX('Quarterly CT-NAP Tally Sheet'!C$8:L$5002,B183,2),"")</f>
        <v>#REF!</v>
      </c>
      <c r="F183" s="2" t="e">
        <f>IF(C183&lt;&gt;"",INDEX('Quarterly CT-NAP Tally Sheet'!C$8:L$5002,B183,3),"")</f>
        <v>#REF!</v>
      </c>
      <c r="G183" s="2" t="e">
        <f>IF(C183&lt;&gt;"",INDEX('Quarterly CT-NAP Tally Sheet'!C$8:L$5002,B183,4),"")</f>
        <v>#REF!</v>
      </c>
      <c r="H183" s="2" t="e">
        <f>IF(C183&lt;&gt;"",INDEX('Quarterly CT-NAP Tally Sheet'!C$8:L$5002,B183,5),"")</f>
        <v>#REF!</v>
      </c>
      <c r="I183" s="2" t="e">
        <f>IF(C183&lt;&gt;"",INDEX('Quarterly CT-NAP Tally Sheet'!C$8:L$5002,B183,6),"")</f>
        <v>#REF!</v>
      </c>
      <c r="J183" s="2" t="e">
        <f>IF(C183&lt;&gt;"",INDEX('Quarterly CT-NAP Tally Sheet'!C$8:L$5002,B183,7),"")</f>
        <v>#REF!</v>
      </c>
      <c r="K183" s="2" t="e">
        <f>IF(C183&lt;&gt;"",INDEX('Quarterly CT-NAP Tally Sheet'!C$8:L$5002,B183,8),"")</f>
        <v>#REF!</v>
      </c>
      <c r="L183" s="2" t="e">
        <f>IF(C183&lt;&gt;"",INDEX('Quarterly CT-NAP Tally Sheet'!C$8:L$5002,B183,9),"")</f>
        <v>#REF!</v>
      </c>
      <c r="M183" s="2" t="e">
        <f>IF(C183&lt;&gt;"",INDEX('Quarterly CT-NAP Tally Sheet'!C$8:L$5002,B183,10),"")</f>
        <v>#REF!</v>
      </c>
      <c r="O183" s="1"/>
    </row>
    <row r="184" spans="2:15" x14ac:dyDescent="0.25">
      <c r="B184" s="2">
        <v>178</v>
      </c>
      <c r="C1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" s="2" t="e">
        <f>IF(C184&lt;&gt;"",INDEX('Quarterly CT-NAP Tally Sheet'!C$8:L$5002,B184,1),"")</f>
        <v>#REF!</v>
      </c>
      <c r="E184" s="2" t="e">
        <f>IF(C184&lt;&gt;"",INDEX('Quarterly CT-NAP Tally Sheet'!C$8:L$5002,B184,2),"")</f>
        <v>#REF!</v>
      </c>
      <c r="F184" s="2" t="e">
        <f>IF(C184&lt;&gt;"",INDEX('Quarterly CT-NAP Tally Sheet'!C$8:L$5002,B184,3),"")</f>
        <v>#REF!</v>
      </c>
      <c r="G184" s="2" t="e">
        <f>IF(C184&lt;&gt;"",INDEX('Quarterly CT-NAP Tally Sheet'!C$8:L$5002,B184,4),"")</f>
        <v>#REF!</v>
      </c>
      <c r="H184" s="2" t="e">
        <f>IF(C184&lt;&gt;"",INDEX('Quarterly CT-NAP Tally Sheet'!C$8:L$5002,B184,5),"")</f>
        <v>#REF!</v>
      </c>
      <c r="I184" s="2" t="e">
        <f>IF(C184&lt;&gt;"",INDEX('Quarterly CT-NAP Tally Sheet'!C$8:L$5002,B184,6),"")</f>
        <v>#REF!</v>
      </c>
      <c r="J184" s="2" t="e">
        <f>IF(C184&lt;&gt;"",INDEX('Quarterly CT-NAP Tally Sheet'!C$8:L$5002,B184,7),"")</f>
        <v>#REF!</v>
      </c>
      <c r="K184" s="2" t="e">
        <f>IF(C184&lt;&gt;"",INDEX('Quarterly CT-NAP Tally Sheet'!C$8:L$5002,B184,8),"")</f>
        <v>#REF!</v>
      </c>
      <c r="L184" s="2" t="e">
        <f>IF(C184&lt;&gt;"",INDEX('Quarterly CT-NAP Tally Sheet'!C$8:L$5002,B184,9),"")</f>
        <v>#REF!</v>
      </c>
      <c r="M184" s="2" t="e">
        <f>IF(C184&lt;&gt;"",INDEX('Quarterly CT-NAP Tally Sheet'!C$8:L$5002,B184,10),"")</f>
        <v>#REF!</v>
      </c>
      <c r="O184" s="1"/>
    </row>
    <row r="185" spans="2:15" x14ac:dyDescent="0.25">
      <c r="B185" s="2">
        <v>179</v>
      </c>
      <c r="C1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" s="2" t="e">
        <f>IF(C185&lt;&gt;"",INDEX('Quarterly CT-NAP Tally Sheet'!C$8:L$5002,B185,1),"")</f>
        <v>#REF!</v>
      </c>
      <c r="E185" s="2" t="e">
        <f>IF(C185&lt;&gt;"",INDEX('Quarterly CT-NAP Tally Sheet'!C$8:L$5002,B185,2),"")</f>
        <v>#REF!</v>
      </c>
      <c r="F185" s="2" t="e">
        <f>IF(C185&lt;&gt;"",INDEX('Quarterly CT-NAP Tally Sheet'!C$8:L$5002,B185,3),"")</f>
        <v>#REF!</v>
      </c>
      <c r="G185" s="2" t="e">
        <f>IF(C185&lt;&gt;"",INDEX('Quarterly CT-NAP Tally Sheet'!C$8:L$5002,B185,4),"")</f>
        <v>#REF!</v>
      </c>
      <c r="H185" s="2" t="e">
        <f>IF(C185&lt;&gt;"",INDEX('Quarterly CT-NAP Tally Sheet'!C$8:L$5002,B185,5),"")</f>
        <v>#REF!</v>
      </c>
      <c r="I185" s="2" t="e">
        <f>IF(C185&lt;&gt;"",INDEX('Quarterly CT-NAP Tally Sheet'!C$8:L$5002,B185,6),"")</f>
        <v>#REF!</v>
      </c>
      <c r="J185" s="2" t="e">
        <f>IF(C185&lt;&gt;"",INDEX('Quarterly CT-NAP Tally Sheet'!C$8:L$5002,B185,7),"")</f>
        <v>#REF!</v>
      </c>
      <c r="K185" s="2" t="e">
        <f>IF(C185&lt;&gt;"",INDEX('Quarterly CT-NAP Tally Sheet'!C$8:L$5002,B185,8),"")</f>
        <v>#REF!</v>
      </c>
      <c r="L185" s="2" t="e">
        <f>IF(C185&lt;&gt;"",INDEX('Quarterly CT-NAP Tally Sheet'!C$8:L$5002,B185,9),"")</f>
        <v>#REF!</v>
      </c>
      <c r="M185" s="2" t="e">
        <f>IF(C185&lt;&gt;"",INDEX('Quarterly CT-NAP Tally Sheet'!C$8:L$5002,B185,10),"")</f>
        <v>#REF!</v>
      </c>
      <c r="O185" s="1"/>
    </row>
    <row r="186" spans="2:15" x14ac:dyDescent="0.25">
      <c r="B186" s="2">
        <v>180</v>
      </c>
      <c r="C1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" s="2" t="e">
        <f>IF(C186&lt;&gt;"",INDEX('Quarterly CT-NAP Tally Sheet'!C$8:L$5002,B186,1),"")</f>
        <v>#REF!</v>
      </c>
      <c r="E186" s="2" t="e">
        <f>IF(C186&lt;&gt;"",INDEX('Quarterly CT-NAP Tally Sheet'!C$8:L$5002,B186,2),"")</f>
        <v>#REF!</v>
      </c>
      <c r="F186" s="2" t="e">
        <f>IF(C186&lt;&gt;"",INDEX('Quarterly CT-NAP Tally Sheet'!C$8:L$5002,B186,3),"")</f>
        <v>#REF!</v>
      </c>
      <c r="G186" s="2" t="e">
        <f>IF(C186&lt;&gt;"",INDEX('Quarterly CT-NAP Tally Sheet'!C$8:L$5002,B186,4),"")</f>
        <v>#REF!</v>
      </c>
      <c r="H186" s="2" t="e">
        <f>IF(C186&lt;&gt;"",INDEX('Quarterly CT-NAP Tally Sheet'!C$8:L$5002,B186,5),"")</f>
        <v>#REF!</v>
      </c>
      <c r="I186" s="2" t="e">
        <f>IF(C186&lt;&gt;"",INDEX('Quarterly CT-NAP Tally Sheet'!C$8:L$5002,B186,6),"")</f>
        <v>#REF!</v>
      </c>
      <c r="J186" s="2" t="e">
        <f>IF(C186&lt;&gt;"",INDEX('Quarterly CT-NAP Tally Sheet'!C$8:L$5002,B186,7),"")</f>
        <v>#REF!</v>
      </c>
      <c r="K186" s="2" t="e">
        <f>IF(C186&lt;&gt;"",INDEX('Quarterly CT-NAP Tally Sheet'!C$8:L$5002,B186,8),"")</f>
        <v>#REF!</v>
      </c>
      <c r="L186" s="2" t="e">
        <f>IF(C186&lt;&gt;"",INDEX('Quarterly CT-NAP Tally Sheet'!C$8:L$5002,B186,9),"")</f>
        <v>#REF!</v>
      </c>
      <c r="M186" s="2" t="e">
        <f>IF(C186&lt;&gt;"",INDEX('Quarterly CT-NAP Tally Sheet'!C$8:L$5002,B186,10),"")</f>
        <v>#REF!</v>
      </c>
      <c r="O186" s="1"/>
    </row>
    <row r="187" spans="2:15" x14ac:dyDescent="0.25">
      <c r="B187" s="2">
        <v>181</v>
      </c>
      <c r="C1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" s="2" t="e">
        <f>IF(C187&lt;&gt;"",INDEX('Quarterly CT-NAP Tally Sheet'!C$8:L$5002,B187,1),"")</f>
        <v>#REF!</v>
      </c>
      <c r="E187" s="2" t="e">
        <f>IF(C187&lt;&gt;"",INDEX('Quarterly CT-NAP Tally Sheet'!C$8:L$5002,B187,2),"")</f>
        <v>#REF!</v>
      </c>
      <c r="F187" s="2" t="e">
        <f>IF(C187&lt;&gt;"",INDEX('Quarterly CT-NAP Tally Sheet'!C$8:L$5002,B187,3),"")</f>
        <v>#REF!</v>
      </c>
      <c r="G187" s="2" t="e">
        <f>IF(C187&lt;&gt;"",INDEX('Quarterly CT-NAP Tally Sheet'!C$8:L$5002,B187,4),"")</f>
        <v>#REF!</v>
      </c>
      <c r="H187" s="2" t="e">
        <f>IF(C187&lt;&gt;"",INDEX('Quarterly CT-NAP Tally Sheet'!C$8:L$5002,B187,5),"")</f>
        <v>#REF!</v>
      </c>
      <c r="I187" s="2" t="e">
        <f>IF(C187&lt;&gt;"",INDEX('Quarterly CT-NAP Tally Sheet'!C$8:L$5002,B187,6),"")</f>
        <v>#REF!</v>
      </c>
      <c r="J187" s="2" t="e">
        <f>IF(C187&lt;&gt;"",INDEX('Quarterly CT-NAP Tally Sheet'!C$8:L$5002,B187,7),"")</f>
        <v>#REF!</v>
      </c>
      <c r="K187" s="2" t="e">
        <f>IF(C187&lt;&gt;"",INDEX('Quarterly CT-NAP Tally Sheet'!C$8:L$5002,B187,8),"")</f>
        <v>#REF!</v>
      </c>
      <c r="L187" s="2" t="e">
        <f>IF(C187&lt;&gt;"",INDEX('Quarterly CT-NAP Tally Sheet'!C$8:L$5002,B187,9),"")</f>
        <v>#REF!</v>
      </c>
      <c r="M187" s="2" t="e">
        <f>IF(C187&lt;&gt;"",INDEX('Quarterly CT-NAP Tally Sheet'!C$8:L$5002,B187,10),"")</f>
        <v>#REF!</v>
      </c>
      <c r="O187" s="1"/>
    </row>
    <row r="188" spans="2:15" x14ac:dyDescent="0.25">
      <c r="B188" s="2">
        <v>182</v>
      </c>
      <c r="C1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" s="2" t="e">
        <f>IF(C188&lt;&gt;"",INDEX('Quarterly CT-NAP Tally Sheet'!C$8:L$5002,B188,1),"")</f>
        <v>#REF!</v>
      </c>
      <c r="E188" s="2" t="e">
        <f>IF(C188&lt;&gt;"",INDEX('Quarterly CT-NAP Tally Sheet'!C$8:L$5002,B188,2),"")</f>
        <v>#REF!</v>
      </c>
      <c r="F188" s="2" t="e">
        <f>IF(C188&lt;&gt;"",INDEX('Quarterly CT-NAP Tally Sheet'!C$8:L$5002,B188,3),"")</f>
        <v>#REF!</v>
      </c>
      <c r="G188" s="2" t="e">
        <f>IF(C188&lt;&gt;"",INDEX('Quarterly CT-NAP Tally Sheet'!C$8:L$5002,B188,4),"")</f>
        <v>#REF!</v>
      </c>
      <c r="H188" s="2" t="e">
        <f>IF(C188&lt;&gt;"",INDEX('Quarterly CT-NAP Tally Sheet'!C$8:L$5002,B188,5),"")</f>
        <v>#REF!</v>
      </c>
      <c r="I188" s="2" t="e">
        <f>IF(C188&lt;&gt;"",INDEX('Quarterly CT-NAP Tally Sheet'!C$8:L$5002,B188,6),"")</f>
        <v>#REF!</v>
      </c>
      <c r="J188" s="2" t="e">
        <f>IF(C188&lt;&gt;"",INDEX('Quarterly CT-NAP Tally Sheet'!C$8:L$5002,B188,7),"")</f>
        <v>#REF!</v>
      </c>
      <c r="K188" s="2" t="e">
        <f>IF(C188&lt;&gt;"",INDEX('Quarterly CT-NAP Tally Sheet'!C$8:L$5002,B188,8),"")</f>
        <v>#REF!</v>
      </c>
      <c r="L188" s="2" t="e">
        <f>IF(C188&lt;&gt;"",INDEX('Quarterly CT-NAP Tally Sheet'!C$8:L$5002,B188,9),"")</f>
        <v>#REF!</v>
      </c>
      <c r="M188" s="2" t="e">
        <f>IF(C188&lt;&gt;"",INDEX('Quarterly CT-NAP Tally Sheet'!C$8:L$5002,B188,10),"")</f>
        <v>#REF!</v>
      </c>
      <c r="O188" s="1"/>
    </row>
    <row r="189" spans="2:15" x14ac:dyDescent="0.25">
      <c r="B189" s="2">
        <v>183</v>
      </c>
      <c r="C1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" s="2" t="e">
        <f>IF(C189&lt;&gt;"",INDEX('Quarterly CT-NAP Tally Sheet'!C$8:L$5002,B189,1),"")</f>
        <v>#REF!</v>
      </c>
      <c r="E189" s="2" t="e">
        <f>IF(C189&lt;&gt;"",INDEX('Quarterly CT-NAP Tally Sheet'!C$8:L$5002,B189,2),"")</f>
        <v>#REF!</v>
      </c>
      <c r="F189" s="2" t="e">
        <f>IF(C189&lt;&gt;"",INDEX('Quarterly CT-NAP Tally Sheet'!C$8:L$5002,B189,3),"")</f>
        <v>#REF!</v>
      </c>
      <c r="G189" s="2" t="e">
        <f>IF(C189&lt;&gt;"",INDEX('Quarterly CT-NAP Tally Sheet'!C$8:L$5002,B189,4),"")</f>
        <v>#REF!</v>
      </c>
      <c r="H189" s="2" t="e">
        <f>IF(C189&lt;&gt;"",INDEX('Quarterly CT-NAP Tally Sheet'!C$8:L$5002,B189,5),"")</f>
        <v>#REF!</v>
      </c>
      <c r="I189" s="2" t="e">
        <f>IF(C189&lt;&gt;"",INDEX('Quarterly CT-NAP Tally Sheet'!C$8:L$5002,B189,6),"")</f>
        <v>#REF!</v>
      </c>
      <c r="J189" s="2" t="e">
        <f>IF(C189&lt;&gt;"",INDEX('Quarterly CT-NAP Tally Sheet'!C$8:L$5002,B189,7),"")</f>
        <v>#REF!</v>
      </c>
      <c r="K189" s="2" t="e">
        <f>IF(C189&lt;&gt;"",INDEX('Quarterly CT-NAP Tally Sheet'!C$8:L$5002,B189,8),"")</f>
        <v>#REF!</v>
      </c>
      <c r="L189" s="2" t="e">
        <f>IF(C189&lt;&gt;"",INDEX('Quarterly CT-NAP Tally Sheet'!C$8:L$5002,B189,9),"")</f>
        <v>#REF!</v>
      </c>
      <c r="M189" s="2" t="e">
        <f>IF(C189&lt;&gt;"",INDEX('Quarterly CT-NAP Tally Sheet'!C$8:L$5002,B189,10),"")</f>
        <v>#REF!</v>
      </c>
      <c r="O189" s="1"/>
    </row>
    <row r="190" spans="2:15" x14ac:dyDescent="0.25">
      <c r="B190" s="2">
        <v>184</v>
      </c>
      <c r="C1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" s="2" t="e">
        <f>IF(C190&lt;&gt;"",INDEX('Quarterly CT-NAP Tally Sheet'!C$8:L$5002,B190,1),"")</f>
        <v>#REF!</v>
      </c>
      <c r="E190" s="2" t="e">
        <f>IF(C190&lt;&gt;"",INDEX('Quarterly CT-NAP Tally Sheet'!C$8:L$5002,B190,2),"")</f>
        <v>#REF!</v>
      </c>
      <c r="F190" s="2" t="e">
        <f>IF(C190&lt;&gt;"",INDEX('Quarterly CT-NAP Tally Sheet'!C$8:L$5002,B190,3),"")</f>
        <v>#REF!</v>
      </c>
      <c r="G190" s="2" t="e">
        <f>IF(C190&lt;&gt;"",INDEX('Quarterly CT-NAP Tally Sheet'!C$8:L$5002,B190,4),"")</f>
        <v>#REF!</v>
      </c>
      <c r="H190" s="2" t="e">
        <f>IF(C190&lt;&gt;"",INDEX('Quarterly CT-NAP Tally Sheet'!C$8:L$5002,B190,5),"")</f>
        <v>#REF!</v>
      </c>
      <c r="I190" s="2" t="e">
        <f>IF(C190&lt;&gt;"",INDEX('Quarterly CT-NAP Tally Sheet'!C$8:L$5002,B190,6),"")</f>
        <v>#REF!</v>
      </c>
      <c r="J190" s="2" t="e">
        <f>IF(C190&lt;&gt;"",INDEX('Quarterly CT-NAP Tally Sheet'!C$8:L$5002,B190,7),"")</f>
        <v>#REF!</v>
      </c>
      <c r="K190" s="2" t="e">
        <f>IF(C190&lt;&gt;"",INDEX('Quarterly CT-NAP Tally Sheet'!C$8:L$5002,B190,8),"")</f>
        <v>#REF!</v>
      </c>
      <c r="L190" s="2" t="e">
        <f>IF(C190&lt;&gt;"",INDEX('Quarterly CT-NAP Tally Sheet'!C$8:L$5002,B190,9),"")</f>
        <v>#REF!</v>
      </c>
      <c r="M190" s="2" t="e">
        <f>IF(C190&lt;&gt;"",INDEX('Quarterly CT-NAP Tally Sheet'!C$8:L$5002,B190,10),"")</f>
        <v>#REF!</v>
      </c>
      <c r="O190" s="1"/>
    </row>
    <row r="191" spans="2:15" x14ac:dyDescent="0.25">
      <c r="B191" s="2">
        <v>185</v>
      </c>
      <c r="C1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" s="2" t="e">
        <f>IF(C191&lt;&gt;"",INDEX('Quarterly CT-NAP Tally Sheet'!C$8:L$5002,B191,1),"")</f>
        <v>#REF!</v>
      </c>
      <c r="E191" s="2" t="e">
        <f>IF(C191&lt;&gt;"",INDEX('Quarterly CT-NAP Tally Sheet'!C$8:L$5002,B191,2),"")</f>
        <v>#REF!</v>
      </c>
      <c r="F191" s="2" t="e">
        <f>IF(C191&lt;&gt;"",INDEX('Quarterly CT-NAP Tally Sheet'!C$8:L$5002,B191,3),"")</f>
        <v>#REF!</v>
      </c>
      <c r="G191" s="2" t="e">
        <f>IF(C191&lt;&gt;"",INDEX('Quarterly CT-NAP Tally Sheet'!C$8:L$5002,B191,4),"")</f>
        <v>#REF!</v>
      </c>
      <c r="H191" s="2" t="e">
        <f>IF(C191&lt;&gt;"",INDEX('Quarterly CT-NAP Tally Sheet'!C$8:L$5002,B191,5),"")</f>
        <v>#REF!</v>
      </c>
      <c r="I191" s="2" t="e">
        <f>IF(C191&lt;&gt;"",INDEX('Quarterly CT-NAP Tally Sheet'!C$8:L$5002,B191,6),"")</f>
        <v>#REF!</v>
      </c>
      <c r="J191" s="2" t="e">
        <f>IF(C191&lt;&gt;"",INDEX('Quarterly CT-NAP Tally Sheet'!C$8:L$5002,B191,7),"")</f>
        <v>#REF!</v>
      </c>
      <c r="K191" s="2" t="e">
        <f>IF(C191&lt;&gt;"",INDEX('Quarterly CT-NAP Tally Sheet'!C$8:L$5002,B191,8),"")</f>
        <v>#REF!</v>
      </c>
      <c r="L191" s="2" t="e">
        <f>IF(C191&lt;&gt;"",INDEX('Quarterly CT-NAP Tally Sheet'!C$8:L$5002,B191,9),"")</f>
        <v>#REF!</v>
      </c>
      <c r="M191" s="2" t="e">
        <f>IF(C191&lt;&gt;"",INDEX('Quarterly CT-NAP Tally Sheet'!C$8:L$5002,B191,10),"")</f>
        <v>#REF!</v>
      </c>
      <c r="O191" s="1"/>
    </row>
    <row r="192" spans="2:15" x14ac:dyDescent="0.25">
      <c r="B192" s="2">
        <v>186</v>
      </c>
      <c r="C1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" s="2" t="e">
        <f>IF(C192&lt;&gt;"",INDEX('Quarterly CT-NAP Tally Sheet'!C$8:L$5002,B192,1),"")</f>
        <v>#REF!</v>
      </c>
      <c r="E192" s="2" t="e">
        <f>IF(C192&lt;&gt;"",INDEX('Quarterly CT-NAP Tally Sheet'!C$8:L$5002,B192,2),"")</f>
        <v>#REF!</v>
      </c>
      <c r="F192" s="2" t="e">
        <f>IF(C192&lt;&gt;"",INDEX('Quarterly CT-NAP Tally Sheet'!C$8:L$5002,B192,3),"")</f>
        <v>#REF!</v>
      </c>
      <c r="G192" s="2" t="e">
        <f>IF(C192&lt;&gt;"",INDEX('Quarterly CT-NAP Tally Sheet'!C$8:L$5002,B192,4),"")</f>
        <v>#REF!</v>
      </c>
      <c r="H192" s="2" t="e">
        <f>IF(C192&lt;&gt;"",INDEX('Quarterly CT-NAP Tally Sheet'!C$8:L$5002,B192,5),"")</f>
        <v>#REF!</v>
      </c>
      <c r="I192" s="2" t="e">
        <f>IF(C192&lt;&gt;"",INDEX('Quarterly CT-NAP Tally Sheet'!C$8:L$5002,B192,6),"")</f>
        <v>#REF!</v>
      </c>
      <c r="J192" s="2" t="e">
        <f>IF(C192&lt;&gt;"",INDEX('Quarterly CT-NAP Tally Sheet'!C$8:L$5002,B192,7),"")</f>
        <v>#REF!</v>
      </c>
      <c r="K192" s="2" t="e">
        <f>IF(C192&lt;&gt;"",INDEX('Quarterly CT-NAP Tally Sheet'!C$8:L$5002,B192,8),"")</f>
        <v>#REF!</v>
      </c>
      <c r="L192" s="2" t="e">
        <f>IF(C192&lt;&gt;"",INDEX('Quarterly CT-NAP Tally Sheet'!C$8:L$5002,B192,9),"")</f>
        <v>#REF!</v>
      </c>
      <c r="M192" s="2" t="e">
        <f>IF(C192&lt;&gt;"",INDEX('Quarterly CT-NAP Tally Sheet'!C$8:L$5002,B192,10),"")</f>
        <v>#REF!</v>
      </c>
      <c r="O192" s="1"/>
    </row>
    <row r="193" spans="2:15" x14ac:dyDescent="0.25">
      <c r="B193" s="2">
        <v>187</v>
      </c>
      <c r="C1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" s="2" t="e">
        <f>IF(C193&lt;&gt;"",INDEX('Quarterly CT-NAP Tally Sheet'!C$8:L$5002,B193,1),"")</f>
        <v>#REF!</v>
      </c>
      <c r="E193" s="2" t="e">
        <f>IF(C193&lt;&gt;"",INDEX('Quarterly CT-NAP Tally Sheet'!C$8:L$5002,B193,2),"")</f>
        <v>#REF!</v>
      </c>
      <c r="F193" s="2" t="e">
        <f>IF(C193&lt;&gt;"",INDEX('Quarterly CT-NAP Tally Sheet'!C$8:L$5002,B193,3),"")</f>
        <v>#REF!</v>
      </c>
      <c r="G193" s="2" t="e">
        <f>IF(C193&lt;&gt;"",INDEX('Quarterly CT-NAP Tally Sheet'!C$8:L$5002,B193,4),"")</f>
        <v>#REF!</v>
      </c>
      <c r="H193" s="2" t="e">
        <f>IF(C193&lt;&gt;"",INDEX('Quarterly CT-NAP Tally Sheet'!C$8:L$5002,B193,5),"")</f>
        <v>#REF!</v>
      </c>
      <c r="I193" s="2" t="e">
        <f>IF(C193&lt;&gt;"",INDEX('Quarterly CT-NAP Tally Sheet'!C$8:L$5002,B193,6),"")</f>
        <v>#REF!</v>
      </c>
      <c r="J193" s="2" t="e">
        <f>IF(C193&lt;&gt;"",INDEX('Quarterly CT-NAP Tally Sheet'!C$8:L$5002,B193,7),"")</f>
        <v>#REF!</v>
      </c>
      <c r="K193" s="2" t="e">
        <f>IF(C193&lt;&gt;"",INDEX('Quarterly CT-NAP Tally Sheet'!C$8:L$5002,B193,8),"")</f>
        <v>#REF!</v>
      </c>
      <c r="L193" s="2" t="e">
        <f>IF(C193&lt;&gt;"",INDEX('Quarterly CT-NAP Tally Sheet'!C$8:L$5002,B193,9),"")</f>
        <v>#REF!</v>
      </c>
      <c r="M193" s="2" t="e">
        <f>IF(C193&lt;&gt;"",INDEX('Quarterly CT-NAP Tally Sheet'!C$8:L$5002,B193,10),"")</f>
        <v>#REF!</v>
      </c>
      <c r="O193" s="1"/>
    </row>
    <row r="194" spans="2:15" x14ac:dyDescent="0.25">
      <c r="B194" s="2">
        <v>188</v>
      </c>
      <c r="C1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" s="2" t="e">
        <f>IF(C194&lt;&gt;"",INDEX('Quarterly CT-NAP Tally Sheet'!C$8:L$5002,B194,1),"")</f>
        <v>#REF!</v>
      </c>
      <c r="E194" s="2" t="e">
        <f>IF(C194&lt;&gt;"",INDEX('Quarterly CT-NAP Tally Sheet'!C$8:L$5002,B194,2),"")</f>
        <v>#REF!</v>
      </c>
      <c r="F194" s="2" t="e">
        <f>IF(C194&lt;&gt;"",INDEX('Quarterly CT-NAP Tally Sheet'!C$8:L$5002,B194,3),"")</f>
        <v>#REF!</v>
      </c>
      <c r="G194" s="2" t="e">
        <f>IF(C194&lt;&gt;"",INDEX('Quarterly CT-NAP Tally Sheet'!C$8:L$5002,B194,4),"")</f>
        <v>#REF!</v>
      </c>
      <c r="H194" s="2" t="e">
        <f>IF(C194&lt;&gt;"",INDEX('Quarterly CT-NAP Tally Sheet'!C$8:L$5002,B194,5),"")</f>
        <v>#REF!</v>
      </c>
      <c r="I194" s="2" t="e">
        <f>IF(C194&lt;&gt;"",INDEX('Quarterly CT-NAP Tally Sheet'!C$8:L$5002,B194,6),"")</f>
        <v>#REF!</v>
      </c>
      <c r="J194" s="2" t="e">
        <f>IF(C194&lt;&gt;"",INDEX('Quarterly CT-NAP Tally Sheet'!C$8:L$5002,B194,7),"")</f>
        <v>#REF!</v>
      </c>
      <c r="K194" s="2" t="e">
        <f>IF(C194&lt;&gt;"",INDEX('Quarterly CT-NAP Tally Sheet'!C$8:L$5002,B194,8),"")</f>
        <v>#REF!</v>
      </c>
      <c r="L194" s="2" t="e">
        <f>IF(C194&lt;&gt;"",INDEX('Quarterly CT-NAP Tally Sheet'!C$8:L$5002,B194,9),"")</f>
        <v>#REF!</v>
      </c>
      <c r="M194" s="2" t="e">
        <f>IF(C194&lt;&gt;"",INDEX('Quarterly CT-NAP Tally Sheet'!C$8:L$5002,B194,10),"")</f>
        <v>#REF!</v>
      </c>
      <c r="O194" s="1"/>
    </row>
    <row r="195" spans="2:15" x14ac:dyDescent="0.25">
      <c r="B195" s="2">
        <v>189</v>
      </c>
      <c r="C1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" s="2" t="e">
        <f>IF(C195&lt;&gt;"",INDEX('Quarterly CT-NAP Tally Sheet'!C$8:L$5002,B195,1),"")</f>
        <v>#REF!</v>
      </c>
      <c r="E195" s="2" t="e">
        <f>IF(C195&lt;&gt;"",INDEX('Quarterly CT-NAP Tally Sheet'!C$8:L$5002,B195,2),"")</f>
        <v>#REF!</v>
      </c>
      <c r="F195" s="2" t="e">
        <f>IF(C195&lt;&gt;"",INDEX('Quarterly CT-NAP Tally Sheet'!C$8:L$5002,B195,3),"")</f>
        <v>#REF!</v>
      </c>
      <c r="G195" s="2" t="e">
        <f>IF(C195&lt;&gt;"",INDEX('Quarterly CT-NAP Tally Sheet'!C$8:L$5002,B195,4),"")</f>
        <v>#REF!</v>
      </c>
      <c r="H195" s="2" t="e">
        <f>IF(C195&lt;&gt;"",INDEX('Quarterly CT-NAP Tally Sheet'!C$8:L$5002,B195,5),"")</f>
        <v>#REF!</v>
      </c>
      <c r="I195" s="2" t="e">
        <f>IF(C195&lt;&gt;"",INDEX('Quarterly CT-NAP Tally Sheet'!C$8:L$5002,B195,6),"")</f>
        <v>#REF!</v>
      </c>
      <c r="J195" s="2" t="e">
        <f>IF(C195&lt;&gt;"",INDEX('Quarterly CT-NAP Tally Sheet'!C$8:L$5002,B195,7),"")</f>
        <v>#REF!</v>
      </c>
      <c r="K195" s="2" t="e">
        <f>IF(C195&lt;&gt;"",INDEX('Quarterly CT-NAP Tally Sheet'!C$8:L$5002,B195,8),"")</f>
        <v>#REF!</v>
      </c>
      <c r="L195" s="2" t="e">
        <f>IF(C195&lt;&gt;"",INDEX('Quarterly CT-NAP Tally Sheet'!C$8:L$5002,B195,9),"")</f>
        <v>#REF!</v>
      </c>
      <c r="M195" s="2" t="e">
        <f>IF(C195&lt;&gt;"",INDEX('Quarterly CT-NAP Tally Sheet'!C$8:L$5002,B195,10),"")</f>
        <v>#REF!</v>
      </c>
      <c r="O195" s="1"/>
    </row>
    <row r="196" spans="2:15" x14ac:dyDescent="0.25">
      <c r="B196" s="2">
        <v>190</v>
      </c>
      <c r="C1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" s="2" t="e">
        <f>IF(C196&lt;&gt;"",INDEX('Quarterly CT-NAP Tally Sheet'!C$8:L$5002,B196,1),"")</f>
        <v>#REF!</v>
      </c>
      <c r="E196" s="2" t="e">
        <f>IF(C196&lt;&gt;"",INDEX('Quarterly CT-NAP Tally Sheet'!C$8:L$5002,B196,2),"")</f>
        <v>#REF!</v>
      </c>
      <c r="F196" s="2" t="e">
        <f>IF(C196&lt;&gt;"",INDEX('Quarterly CT-NAP Tally Sheet'!C$8:L$5002,B196,3),"")</f>
        <v>#REF!</v>
      </c>
      <c r="G196" s="2" t="e">
        <f>IF(C196&lt;&gt;"",INDEX('Quarterly CT-NAP Tally Sheet'!C$8:L$5002,B196,4),"")</f>
        <v>#REF!</v>
      </c>
      <c r="H196" s="2" t="e">
        <f>IF(C196&lt;&gt;"",INDEX('Quarterly CT-NAP Tally Sheet'!C$8:L$5002,B196,5),"")</f>
        <v>#REF!</v>
      </c>
      <c r="I196" s="2" t="e">
        <f>IF(C196&lt;&gt;"",INDEX('Quarterly CT-NAP Tally Sheet'!C$8:L$5002,B196,6),"")</f>
        <v>#REF!</v>
      </c>
      <c r="J196" s="2" t="e">
        <f>IF(C196&lt;&gt;"",INDEX('Quarterly CT-NAP Tally Sheet'!C$8:L$5002,B196,7),"")</f>
        <v>#REF!</v>
      </c>
      <c r="K196" s="2" t="e">
        <f>IF(C196&lt;&gt;"",INDEX('Quarterly CT-NAP Tally Sheet'!C$8:L$5002,B196,8),"")</f>
        <v>#REF!</v>
      </c>
      <c r="L196" s="2" t="e">
        <f>IF(C196&lt;&gt;"",INDEX('Quarterly CT-NAP Tally Sheet'!C$8:L$5002,B196,9),"")</f>
        <v>#REF!</v>
      </c>
      <c r="M196" s="2" t="e">
        <f>IF(C196&lt;&gt;"",INDEX('Quarterly CT-NAP Tally Sheet'!C$8:L$5002,B196,10),"")</f>
        <v>#REF!</v>
      </c>
      <c r="O196" s="1"/>
    </row>
    <row r="197" spans="2:15" x14ac:dyDescent="0.25">
      <c r="B197" s="2">
        <v>191</v>
      </c>
      <c r="C1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" s="2" t="e">
        <f>IF(C197&lt;&gt;"",INDEX('Quarterly CT-NAP Tally Sheet'!C$8:L$5002,B197,1),"")</f>
        <v>#REF!</v>
      </c>
      <c r="E197" s="2" t="e">
        <f>IF(C197&lt;&gt;"",INDEX('Quarterly CT-NAP Tally Sheet'!C$8:L$5002,B197,2),"")</f>
        <v>#REF!</v>
      </c>
      <c r="F197" s="2" t="e">
        <f>IF(C197&lt;&gt;"",INDEX('Quarterly CT-NAP Tally Sheet'!C$8:L$5002,B197,3),"")</f>
        <v>#REF!</v>
      </c>
      <c r="G197" s="2" t="e">
        <f>IF(C197&lt;&gt;"",INDEX('Quarterly CT-NAP Tally Sheet'!C$8:L$5002,B197,4),"")</f>
        <v>#REF!</v>
      </c>
      <c r="H197" s="2" t="e">
        <f>IF(C197&lt;&gt;"",INDEX('Quarterly CT-NAP Tally Sheet'!C$8:L$5002,B197,5),"")</f>
        <v>#REF!</v>
      </c>
      <c r="I197" s="2" t="e">
        <f>IF(C197&lt;&gt;"",INDEX('Quarterly CT-NAP Tally Sheet'!C$8:L$5002,B197,6),"")</f>
        <v>#REF!</v>
      </c>
      <c r="J197" s="2" t="e">
        <f>IF(C197&lt;&gt;"",INDEX('Quarterly CT-NAP Tally Sheet'!C$8:L$5002,B197,7),"")</f>
        <v>#REF!</v>
      </c>
      <c r="K197" s="2" t="e">
        <f>IF(C197&lt;&gt;"",INDEX('Quarterly CT-NAP Tally Sheet'!C$8:L$5002,B197,8),"")</f>
        <v>#REF!</v>
      </c>
      <c r="L197" s="2" t="e">
        <f>IF(C197&lt;&gt;"",INDEX('Quarterly CT-NAP Tally Sheet'!C$8:L$5002,B197,9),"")</f>
        <v>#REF!</v>
      </c>
      <c r="M197" s="2" t="e">
        <f>IF(C197&lt;&gt;"",INDEX('Quarterly CT-NAP Tally Sheet'!C$8:L$5002,B197,10),"")</f>
        <v>#REF!</v>
      </c>
      <c r="O197" s="1"/>
    </row>
    <row r="198" spans="2:15" x14ac:dyDescent="0.25">
      <c r="B198" s="2">
        <v>192</v>
      </c>
      <c r="C1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" s="2" t="e">
        <f>IF(C198&lt;&gt;"",INDEX('Quarterly CT-NAP Tally Sheet'!C$8:L$5002,B198,1),"")</f>
        <v>#REF!</v>
      </c>
      <c r="E198" s="2" t="e">
        <f>IF(C198&lt;&gt;"",INDEX('Quarterly CT-NAP Tally Sheet'!C$8:L$5002,B198,2),"")</f>
        <v>#REF!</v>
      </c>
      <c r="F198" s="2" t="e">
        <f>IF(C198&lt;&gt;"",INDEX('Quarterly CT-NAP Tally Sheet'!C$8:L$5002,B198,3),"")</f>
        <v>#REF!</v>
      </c>
      <c r="G198" s="2" t="e">
        <f>IF(C198&lt;&gt;"",INDEX('Quarterly CT-NAP Tally Sheet'!C$8:L$5002,B198,4),"")</f>
        <v>#REF!</v>
      </c>
      <c r="H198" s="2" t="e">
        <f>IF(C198&lt;&gt;"",INDEX('Quarterly CT-NAP Tally Sheet'!C$8:L$5002,B198,5),"")</f>
        <v>#REF!</v>
      </c>
      <c r="I198" s="2" t="e">
        <f>IF(C198&lt;&gt;"",INDEX('Quarterly CT-NAP Tally Sheet'!C$8:L$5002,B198,6),"")</f>
        <v>#REF!</v>
      </c>
      <c r="J198" s="2" t="e">
        <f>IF(C198&lt;&gt;"",INDEX('Quarterly CT-NAP Tally Sheet'!C$8:L$5002,B198,7),"")</f>
        <v>#REF!</v>
      </c>
      <c r="K198" s="2" t="e">
        <f>IF(C198&lt;&gt;"",INDEX('Quarterly CT-NAP Tally Sheet'!C$8:L$5002,B198,8),"")</f>
        <v>#REF!</v>
      </c>
      <c r="L198" s="2" t="e">
        <f>IF(C198&lt;&gt;"",INDEX('Quarterly CT-NAP Tally Sheet'!C$8:L$5002,B198,9),"")</f>
        <v>#REF!</v>
      </c>
      <c r="M198" s="2" t="e">
        <f>IF(C198&lt;&gt;"",INDEX('Quarterly CT-NAP Tally Sheet'!C$8:L$5002,B198,10),"")</f>
        <v>#REF!</v>
      </c>
      <c r="O198" s="1"/>
    </row>
    <row r="199" spans="2:15" x14ac:dyDescent="0.25">
      <c r="B199" s="2">
        <v>193</v>
      </c>
      <c r="C1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" s="2" t="e">
        <f>IF(C199&lt;&gt;"",INDEX('Quarterly CT-NAP Tally Sheet'!C$8:L$5002,B199,1),"")</f>
        <v>#REF!</v>
      </c>
      <c r="E199" s="2" t="e">
        <f>IF(C199&lt;&gt;"",INDEX('Quarterly CT-NAP Tally Sheet'!C$8:L$5002,B199,2),"")</f>
        <v>#REF!</v>
      </c>
      <c r="F199" s="2" t="e">
        <f>IF(C199&lt;&gt;"",INDEX('Quarterly CT-NAP Tally Sheet'!C$8:L$5002,B199,3),"")</f>
        <v>#REF!</v>
      </c>
      <c r="G199" s="2" t="e">
        <f>IF(C199&lt;&gt;"",INDEX('Quarterly CT-NAP Tally Sheet'!C$8:L$5002,B199,4),"")</f>
        <v>#REF!</v>
      </c>
      <c r="H199" s="2" t="e">
        <f>IF(C199&lt;&gt;"",INDEX('Quarterly CT-NAP Tally Sheet'!C$8:L$5002,B199,5),"")</f>
        <v>#REF!</v>
      </c>
      <c r="I199" s="2" t="e">
        <f>IF(C199&lt;&gt;"",INDEX('Quarterly CT-NAP Tally Sheet'!C$8:L$5002,B199,6),"")</f>
        <v>#REF!</v>
      </c>
      <c r="J199" s="2" t="e">
        <f>IF(C199&lt;&gt;"",INDEX('Quarterly CT-NAP Tally Sheet'!C$8:L$5002,B199,7),"")</f>
        <v>#REF!</v>
      </c>
      <c r="K199" s="2" t="e">
        <f>IF(C199&lt;&gt;"",INDEX('Quarterly CT-NAP Tally Sheet'!C$8:L$5002,B199,8),"")</f>
        <v>#REF!</v>
      </c>
      <c r="L199" s="2" t="e">
        <f>IF(C199&lt;&gt;"",INDEX('Quarterly CT-NAP Tally Sheet'!C$8:L$5002,B199,9),"")</f>
        <v>#REF!</v>
      </c>
      <c r="M199" s="2" t="e">
        <f>IF(C199&lt;&gt;"",INDEX('Quarterly CT-NAP Tally Sheet'!C$8:L$5002,B199,10),"")</f>
        <v>#REF!</v>
      </c>
      <c r="O199" s="1"/>
    </row>
    <row r="200" spans="2:15" x14ac:dyDescent="0.25">
      <c r="B200" s="2">
        <v>194</v>
      </c>
      <c r="C2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" s="2" t="e">
        <f>IF(C200&lt;&gt;"",INDEX('Quarterly CT-NAP Tally Sheet'!C$8:L$5002,B200,1),"")</f>
        <v>#REF!</v>
      </c>
      <c r="E200" s="2" t="e">
        <f>IF(C200&lt;&gt;"",INDEX('Quarterly CT-NAP Tally Sheet'!C$8:L$5002,B200,2),"")</f>
        <v>#REF!</v>
      </c>
      <c r="F200" s="2" t="e">
        <f>IF(C200&lt;&gt;"",INDEX('Quarterly CT-NAP Tally Sheet'!C$8:L$5002,B200,3),"")</f>
        <v>#REF!</v>
      </c>
      <c r="G200" s="2" t="e">
        <f>IF(C200&lt;&gt;"",INDEX('Quarterly CT-NAP Tally Sheet'!C$8:L$5002,B200,4),"")</f>
        <v>#REF!</v>
      </c>
      <c r="H200" s="2" t="e">
        <f>IF(C200&lt;&gt;"",INDEX('Quarterly CT-NAP Tally Sheet'!C$8:L$5002,B200,5),"")</f>
        <v>#REF!</v>
      </c>
      <c r="I200" s="2" t="e">
        <f>IF(C200&lt;&gt;"",INDEX('Quarterly CT-NAP Tally Sheet'!C$8:L$5002,B200,6),"")</f>
        <v>#REF!</v>
      </c>
      <c r="J200" s="2" t="e">
        <f>IF(C200&lt;&gt;"",INDEX('Quarterly CT-NAP Tally Sheet'!C$8:L$5002,B200,7),"")</f>
        <v>#REF!</v>
      </c>
      <c r="K200" s="2" t="e">
        <f>IF(C200&lt;&gt;"",INDEX('Quarterly CT-NAP Tally Sheet'!C$8:L$5002,B200,8),"")</f>
        <v>#REF!</v>
      </c>
      <c r="L200" s="2" t="e">
        <f>IF(C200&lt;&gt;"",INDEX('Quarterly CT-NAP Tally Sheet'!C$8:L$5002,B200,9),"")</f>
        <v>#REF!</v>
      </c>
      <c r="M200" s="2" t="e">
        <f>IF(C200&lt;&gt;"",INDEX('Quarterly CT-NAP Tally Sheet'!C$8:L$5002,B200,10),"")</f>
        <v>#REF!</v>
      </c>
      <c r="O200" s="1"/>
    </row>
    <row r="201" spans="2:15" x14ac:dyDescent="0.25">
      <c r="B201" s="2">
        <v>195</v>
      </c>
      <c r="C2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" s="2" t="e">
        <f>IF(C201&lt;&gt;"",INDEX('Quarterly CT-NAP Tally Sheet'!C$8:L$5002,B201,1),"")</f>
        <v>#REF!</v>
      </c>
      <c r="E201" s="2" t="e">
        <f>IF(C201&lt;&gt;"",INDEX('Quarterly CT-NAP Tally Sheet'!C$8:L$5002,B201,2),"")</f>
        <v>#REF!</v>
      </c>
      <c r="F201" s="2" t="e">
        <f>IF(C201&lt;&gt;"",INDEX('Quarterly CT-NAP Tally Sheet'!C$8:L$5002,B201,3),"")</f>
        <v>#REF!</v>
      </c>
      <c r="G201" s="2" t="e">
        <f>IF(C201&lt;&gt;"",INDEX('Quarterly CT-NAP Tally Sheet'!C$8:L$5002,B201,4),"")</f>
        <v>#REF!</v>
      </c>
      <c r="H201" s="2" t="e">
        <f>IF(C201&lt;&gt;"",INDEX('Quarterly CT-NAP Tally Sheet'!C$8:L$5002,B201,5),"")</f>
        <v>#REF!</v>
      </c>
      <c r="I201" s="2" t="e">
        <f>IF(C201&lt;&gt;"",INDEX('Quarterly CT-NAP Tally Sheet'!C$8:L$5002,B201,6),"")</f>
        <v>#REF!</v>
      </c>
      <c r="J201" s="2" t="e">
        <f>IF(C201&lt;&gt;"",INDEX('Quarterly CT-NAP Tally Sheet'!C$8:L$5002,B201,7),"")</f>
        <v>#REF!</v>
      </c>
      <c r="K201" s="2" t="e">
        <f>IF(C201&lt;&gt;"",INDEX('Quarterly CT-NAP Tally Sheet'!C$8:L$5002,B201,8),"")</f>
        <v>#REF!</v>
      </c>
      <c r="L201" s="2" t="e">
        <f>IF(C201&lt;&gt;"",INDEX('Quarterly CT-NAP Tally Sheet'!C$8:L$5002,B201,9),"")</f>
        <v>#REF!</v>
      </c>
      <c r="M201" s="2" t="e">
        <f>IF(C201&lt;&gt;"",INDEX('Quarterly CT-NAP Tally Sheet'!C$8:L$5002,B201,10),"")</f>
        <v>#REF!</v>
      </c>
      <c r="O201" s="1"/>
    </row>
    <row r="202" spans="2:15" x14ac:dyDescent="0.25">
      <c r="B202" s="2">
        <v>196</v>
      </c>
      <c r="C2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" s="2" t="e">
        <f>IF(C202&lt;&gt;"",INDEX('Quarterly CT-NAP Tally Sheet'!C$8:L$5002,B202,1),"")</f>
        <v>#REF!</v>
      </c>
      <c r="E202" s="2" t="e">
        <f>IF(C202&lt;&gt;"",INDEX('Quarterly CT-NAP Tally Sheet'!C$8:L$5002,B202,2),"")</f>
        <v>#REF!</v>
      </c>
      <c r="F202" s="2" t="e">
        <f>IF(C202&lt;&gt;"",INDEX('Quarterly CT-NAP Tally Sheet'!C$8:L$5002,B202,3),"")</f>
        <v>#REF!</v>
      </c>
      <c r="G202" s="2" t="e">
        <f>IF(C202&lt;&gt;"",INDEX('Quarterly CT-NAP Tally Sheet'!C$8:L$5002,B202,4),"")</f>
        <v>#REF!</v>
      </c>
      <c r="H202" s="2" t="e">
        <f>IF(C202&lt;&gt;"",INDEX('Quarterly CT-NAP Tally Sheet'!C$8:L$5002,B202,5),"")</f>
        <v>#REF!</v>
      </c>
      <c r="I202" s="2" t="e">
        <f>IF(C202&lt;&gt;"",INDEX('Quarterly CT-NAP Tally Sheet'!C$8:L$5002,B202,6),"")</f>
        <v>#REF!</v>
      </c>
      <c r="J202" s="2" t="e">
        <f>IF(C202&lt;&gt;"",INDEX('Quarterly CT-NAP Tally Sheet'!C$8:L$5002,B202,7),"")</f>
        <v>#REF!</v>
      </c>
      <c r="K202" s="2" t="e">
        <f>IF(C202&lt;&gt;"",INDEX('Quarterly CT-NAP Tally Sheet'!C$8:L$5002,B202,8),"")</f>
        <v>#REF!</v>
      </c>
      <c r="L202" s="2" t="e">
        <f>IF(C202&lt;&gt;"",INDEX('Quarterly CT-NAP Tally Sheet'!C$8:L$5002,B202,9),"")</f>
        <v>#REF!</v>
      </c>
      <c r="M202" s="2" t="e">
        <f>IF(C202&lt;&gt;"",INDEX('Quarterly CT-NAP Tally Sheet'!C$8:L$5002,B202,10),"")</f>
        <v>#REF!</v>
      </c>
      <c r="O202" s="1"/>
    </row>
    <row r="203" spans="2:15" x14ac:dyDescent="0.25">
      <c r="B203" s="2">
        <v>197</v>
      </c>
      <c r="C2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" s="2" t="e">
        <f>IF(C203&lt;&gt;"",INDEX('Quarterly CT-NAP Tally Sheet'!C$8:L$5002,B203,1),"")</f>
        <v>#REF!</v>
      </c>
      <c r="E203" s="2" t="e">
        <f>IF(C203&lt;&gt;"",INDEX('Quarterly CT-NAP Tally Sheet'!C$8:L$5002,B203,2),"")</f>
        <v>#REF!</v>
      </c>
      <c r="F203" s="2" t="e">
        <f>IF(C203&lt;&gt;"",INDEX('Quarterly CT-NAP Tally Sheet'!C$8:L$5002,B203,3),"")</f>
        <v>#REF!</v>
      </c>
      <c r="G203" s="2" t="e">
        <f>IF(C203&lt;&gt;"",INDEX('Quarterly CT-NAP Tally Sheet'!C$8:L$5002,B203,4),"")</f>
        <v>#REF!</v>
      </c>
      <c r="H203" s="2" t="e">
        <f>IF(C203&lt;&gt;"",INDEX('Quarterly CT-NAP Tally Sheet'!C$8:L$5002,B203,5),"")</f>
        <v>#REF!</v>
      </c>
      <c r="I203" s="2" t="e">
        <f>IF(C203&lt;&gt;"",INDEX('Quarterly CT-NAP Tally Sheet'!C$8:L$5002,B203,6),"")</f>
        <v>#REF!</v>
      </c>
      <c r="J203" s="2" t="e">
        <f>IF(C203&lt;&gt;"",INDEX('Quarterly CT-NAP Tally Sheet'!C$8:L$5002,B203,7),"")</f>
        <v>#REF!</v>
      </c>
      <c r="K203" s="2" t="e">
        <f>IF(C203&lt;&gt;"",INDEX('Quarterly CT-NAP Tally Sheet'!C$8:L$5002,B203,8),"")</f>
        <v>#REF!</v>
      </c>
      <c r="L203" s="2" t="e">
        <f>IF(C203&lt;&gt;"",INDEX('Quarterly CT-NAP Tally Sheet'!C$8:L$5002,B203,9),"")</f>
        <v>#REF!</v>
      </c>
      <c r="M203" s="2" t="e">
        <f>IF(C203&lt;&gt;"",INDEX('Quarterly CT-NAP Tally Sheet'!C$8:L$5002,B203,10),"")</f>
        <v>#REF!</v>
      </c>
      <c r="O203" s="1"/>
    </row>
    <row r="204" spans="2:15" x14ac:dyDescent="0.25">
      <c r="B204" s="2">
        <v>198</v>
      </c>
      <c r="C2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" s="2" t="e">
        <f>IF(C204&lt;&gt;"",INDEX('Quarterly CT-NAP Tally Sheet'!C$8:L$5002,B204,1),"")</f>
        <v>#REF!</v>
      </c>
      <c r="E204" s="2" t="e">
        <f>IF(C204&lt;&gt;"",INDEX('Quarterly CT-NAP Tally Sheet'!C$8:L$5002,B204,2),"")</f>
        <v>#REF!</v>
      </c>
      <c r="F204" s="2" t="e">
        <f>IF(C204&lt;&gt;"",INDEX('Quarterly CT-NAP Tally Sheet'!C$8:L$5002,B204,3),"")</f>
        <v>#REF!</v>
      </c>
      <c r="G204" s="2" t="e">
        <f>IF(C204&lt;&gt;"",INDEX('Quarterly CT-NAP Tally Sheet'!C$8:L$5002,B204,4),"")</f>
        <v>#REF!</v>
      </c>
      <c r="H204" s="2" t="e">
        <f>IF(C204&lt;&gt;"",INDEX('Quarterly CT-NAP Tally Sheet'!C$8:L$5002,B204,5),"")</f>
        <v>#REF!</v>
      </c>
      <c r="I204" s="2" t="e">
        <f>IF(C204&lt;&gt;"",INDEX('Quarterly CT-NAP Tally Sheet'!C$8:L$5002,B204,6),"")</f>
        <v>#REF!</v>
      </c>
      <c r="J204" s="2" t="e">
        <f>IF(C204&lt;&gt;"",INDEX('Quarterly CT-NAP Tally Sheet'!C$8:L$5002,B204,7),"")</f>
        <v>#REF!</v>
      </c>
      <c r="K204" s="2" t="e">
        <f>IF(C204&lt;&gt;"",INDEX('Quarterly CT-NAP Tally Sheet'!C$8:L$5002,B204,8),"")</f>
        <v>#REF!</v>
      </c>
      <c r="L204" s="2" t="e">
        <f>IF(C204&lt;&gt;"",INDEX('Quarterly CT-NAP Tally Sheet'!C$8:L$5002,B204,9),"")</f>
        <v>#REF!</v>
      </c>
      <c r="M204" s="2" t="e">
        <f>IF(C204&lt;&gt;"",INDEX('Quarterly CT-NAP Tally Sheet'!C$8:L$5002,B204,10),"")</f>
        <v>#REF!</v>
      </c>
      <c r="O204" s="1"/>
    </row>
    <row r="205" spans="2:15" x14ac:dyDescent="0.25">
      <c r="B205" s="2">
        <v>199</v>
      </c>
      <c r="C2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" s="2" t="e">
        <f>IF(C205&lt;&gt;"",INDEX('Quarterly CT-NAP Tally Sheet'!C$8:L$5002,B205,1),"")</f>
        <v>#REF!</v>
      </c>
      <c r="E205" s="2" t="e">
        <f>IF(C205&lt;&gt;"",INDEX('Quarterly CT-NAP Tally Sheet'!C$8:L$5002,B205,2),"")</f>
        <v>#REF!</v>
      </c>
      <c r="F205" s="2" t="e">
        <f>IF(C205&lt;&gt;"",INDEX('Quarterly CT-NAP Tally Sheet'!C$8:L$5002,B205,3),"")</f>
        <v>#REF!</v>
      </c>
      <c r="G205" s="2" t="e">
        <f>IF(C205&lt;&gt;"",INDEX('Quarterly CT-NAP Tally Sheet'!C$8:L$5002,B205,4),"")</f>
        <v>#REF!</v>
      </c>
      <c r="H205" s="2" t="e">
        <f>IF(C205&lt;&gt;"",INDEX('Quarterly CT-NAP Tally Sheet'!C$8:L$5002,B205,5),"")</f>
        <v>#REF!</v>
      </c>
      <c r="I205" s="2" t="e">
        <f>IF(C205&lt;&gt;"",INDEX('Quarterly CT-NAP Tally Sheet'!C$8:L$5002,B205,6),"")</f>
        <v>#REF!</v>
      </c>
      <c r="J205" s="2" t="e">
        <f>IF(C205&lt;&gt;"",INDEX('Quarterly CT-NAP Tally Sheet'!C$8:L$5002,B205,7),"")</f>
        <v>#REF!</v>
      </c>
      <c r="K205" s="2" t="e">
        <f>IF(C205&lt;&gt;"",INDEX('Quarterly CT-NAP Tally Sheet'!C$8:L$5002,B205,8),"")</f>
        <v>#REF!</v>
      </c>
      <c r="L205" s="2" t="e">
        <f>IF(C205&lt;&gt;"",INDEX('Quarterly CT-NAP Tally Sheet'!C$8:L$5002,B205,9),"")</f>
        <v>#REF!</v>
      </c>
      <c r="M205" s="2" t="e">
        <f>IF(C205&lt;&gt;"",INDEX('Quarterly CT-NAP Tally Sheet'!C$8:L$5002,B205,10),"")</f>
        <v>#REF!</v>
      </c>
      <c r="O205" s="1"/>
    </row>
    <row r="206" spans="2:15" x14ac:dyDescent="0.25">
      <c r="B206" s="2">
        <v>200</v>
      </c>
      <c r="C2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" s="2" t="e">
        <f>IF(C206&lt;&gt;"",INDEX('Quarterly CT-NAP Tally Sheet'!C$8:L$5002,B206,1),"")</f>
        <v>#REF!</v>
      </c>
      <c r="E206" s="2" t="e">
        <f>IF(C206&lt;&gt;"",INDEX('Quarterly CT-NAP Tally Sheet'!C$8:L$5002,B206,2),"")</f>
        <v>#REF!</v>
      </c>
      <c r="F206" s="2" t="e">
        <f>IF(C206&lt;&gt;"",INDEX('Quarterly CT-NAP Tally Sheet'!C$8:L$5002,B206,3),"")</f>
        <v>#REF!</v>
      </c>
      <c r="G206" s="2" t="e">
        <f>IF(C206&lt;&gt;"",INDEX('Quarterly CT-NAP Tally Sheet'!C$8:L$5002,B206,4),"")</f>
        <v>#REF!</v>
      </c>
      <c r="H206" s="2" t="e">
        <f>IF(C206&lt;&gt;"",INDEX('Quarterly CT-NAP Tally Sheet'!C$8:L$5002,B206,5),"")</f>
        <v>#REF!</v>
      </c>
      <c r="I206" s="2" t="e">
        <f>IF(C206&lt;&gt;"",INDEX('Quarterly CT-NAP Tally Sheet'!C$8:L$5002,B206,6),"")</f>
        <v>#REF!</v>
      </c>
      <c r="J206" s="2" t="e">
        <f>IF(C206&lt;&gt;"",INDEX('Quarterly CT-NAP Tally Sheet'!C$8:L$5002,B206,7),"")</f>
        <v>#REF!</v>
      </c>
      <c r="K206" s="2" t="e">
        <f>IF(C206&lt;&gt;"",INDEX('Quarterly CT-NAP Tally Sheet'!C$8:L$5002,B206,8),"")</f>
        <v>#REF!</v>
      </c>
      <c r="L206" s="2" t="e">
        <f>IF(C206&lt;&gt;"",INDEX('Quarterly CT-NAP Tally Sheet'!C$8:L$5002,B206,9),"")</f>
        <v>#REF!</v>
      </c>
      <c r="M206" s="2" t="e">
        <f>IF(C206&lt;&gt;"",INDEX('Quarterly CT-NAP Tally Sheet'!C$8:L$5002,B206,10),"")</f>
        <v>#REF!</v>
      </c>
      <c r="O206" s="1"/>
    </row>
    <row r="207" spans="2:15" x14ac:dyDescent="0.25">
      <c r="B207" s="2">
        <v>201</v>
      </c>
      <c r="C2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" s="2" t="e">
        <f>IF(C207&lt;&gt;"",INDEX('Quarterly CT-NAP Tally Sheet'!C$8:L$5002,B207,1),"")</f>
        <v>#REF!</v>
      </c>
      <c r="E207" s="2" t="e">
        <f>IF(C207&lt;&gt;"",INDEX('Quarterly CT-NAP Tally Sheet'!C$8:L$5002,B207,2),"")</f>
        <v>#REF!</v>
      </c>
      <c r="F207" s="2" t="e">
        <f>IF(C207&lt;&gt;"",INDEX('Quarterly CT-NAP Tally Sheet'!C$8:L$5002,B207,3),"")</f>
        <v>#REF!</v>
      </c>
      <c r="G207" s="2" t="e">
        <f>IF(C207&lt;&gt;"",INDEX('Quarterly CT-NAP Tally Sheet'!C$8:L$5002,B207,4),"")</f>
        <v>#REF!</v>
      </c>
      <c r="H207" s="2" t="e">
        <f>IF(C207&lt;&gt;"",INDEX('Quarterly CT-NAP Tally Sheet'!C$8:L$5002,B207,5),"")</f>
        <v>#REF!</v>
      </c>
      <c r="I207" s="2" t="e">
        <f>IF(C207&lt;&gt;"",INDEX('Quarterly CT-NAP Tally Sheet'!C$8:L$5002,B207,6),"")</f>
        <v>#REF!</v>
      </c>
      <c r="J207" s="2" t="e">
        <f>IF(C207&lt;&gt;"",INDEX('Quarterly CT-NAP Tally Sheet'!C$8:L$5002,B207,7),"")</f>
        <v>#REF!</v>
      </c>
      <c r="K207" s="2" t="e">
        <f>IF(C207&lt;&gt;"",INDEX('Quarterly CT-NAP Tally Sheet'!C$8:L$5002,B207,8),"")</f>
        <v>#REF!</v>
      </c>
      <c r="L207" s="2" t="e">
        <f>IF(C207&lt;&gt;"",INDEX('Quarterly CT-NAP Tally Sheet'!C$8:L$5002,B207,9),"")</f>
        <v>#REF!</v>
      </c>
      <c r="M207" s="2" t="e">
        <f>IF(C207&lt;&gt;"",INDEX('Quarterly CT-NAP Tally Sheet'!C$8:L$5002,B207,10),"")</f>
        <v>#REF!</v>
      </c>
      <c r="O207" s="1"/>
    </row>
    <row r="208" spans="2:15" x14ac:dyDescent="0.25">
      <c r="B208" s="2">
        <v>202</v>
      </c>
      <c r="C2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" s="2" t="e">
        <f>IF(C208&lt;&gt;"",INDEX('Quarterly CT-NAP Tally Sheet'!C$8:L$5002,B208,1),"")</f>
        <v>#REF!</v>
      </c>
      <c r="E208" s="2" t="e">
        <f>IF(C208&lt;&gt;"",INDEX('Quarterly CT-NAP Tally Sheet'!C$8:L$5002,B208,2),"")</f>
        <v>#REF!</v>
      </c>
      <c r="F208" s="2" t="e">
        <f>IF(C208&lt;&gt;"",INDEX('Quarterly CT-NAP Tally Sheet'!C$8:L$5002,B208,3),"")</f>
        <v>#REF!</v>
      </c>
      <c r="G208" s="2" t="e">
        <f>IF(C208&lt;&gt;"",INDEX('Quarterly CT-NAP Tally Sheet'!C$8:L$5002,B208,4),"")</f>
        <v>#REF!</v>
      </c>
      <c r="H208" s="2" t="e">
        <f>IF(C208&lt;&gt;"",INDEX('Quarterly CT-NAP Tally Sheet'!C$8:L$5002,B208,5),"")</f>
        <v>#REF!</v>
      </c>
      <c r="I208" s="2" t="e">
        <f>IF(C208&lt;&gt;"",INDEX('Quarterly CT-NAP Tally Sheet'!C$8:L$5002,B208,6),"")</f>
        <v>#REF!</v>
      </c>
      <c r="J208" s="2" t="e">
        <f>IF(C208&lt;&gt;"",INDEX('Quarterly CT-NAP Tally Sheet'!C$8:L$5002,B208,7),"")</f>
        <v>#REF!</v>
      </c>
      <c r="K208" s="2" t="e">
        <f>IF(C208&lt;&gt;"",INDEX('Quarterly CT-NAP Tally Sheet'!C$8:L$5002,B208,8),"")</f>
        <v>#REF!</v>
      </c>
      <c r="L208" s="2" t="e">
        <f>IF(C208&lt;&gt;"",INDEX('Quarterly CT-NAP Tally Sheet'!C$8:L$5002,B208,9),"")</f>
        <v>#REF!</v>
      </c>
      <c r="M208" s="2" t="e">
        <f>IF(C208&lt;&gt;"",INDEX('Quarterly CT-NAP Tally Sheet'!C$8:L$5002,B208,10),"")</f>
        <v>#REF!</v>
      </c>
      <c r="O208" s="1"/>
    </row>
    <row r="209" spans="2:15" x14ac:dyDescent="0.25">
      <c r="B209" s="2">
        <v>203</v>
      </c>
      <c r="C2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" s="2" t="e">
        <f>IF(C209&lt;&gt;"",INDEX('Quarterly CT-NAP Tally Sheet'!C$8:L$5002,B209,1),"")</f>
        <v>#REF!</v>
      </c>
      <c r="E209" s="2" t="e">
        <f>IF(C209&lt;&gt;"",INDEX('Quarterly CT-NAP Tally Sheet'!C$8:L$5002,B209,2),"")</f>
        <v>#REF!</v>
      </c>
      <c r="F209" s="2" t="e">
        <f>IF(C209&lt;&gt;"",INDEX('Quarterly CT-NAP Tally Sheet'!C$8:L$5002,B209,3),"")</f>
        <v>#REF!</v>
      </c>
      <c r="G209" s="2" t="e">
        <f>IF(C209&lt;&gt;"",INDEX('Quarterly CT-NAP Tally Sheet'!C$8:L$5002,B209,4),"")</f>
        <v>#REF!</v>
      </c>
      <c r="H209" s="2" t="e">
        <f>IF(C209&lt;&gt;"",INDEX('Quarterly CT-NAP Tally Sheet'!C$8:L$5002,B209,5),"")</f>
        <v>#REF!</v>
      </c>
      <c r="I209" s="2" t="e">
        <f>IF(C209&lt;&gt;"",INDEX('Quarterly CT-NAP Tally Sheet'!C$8:L$5002,B209,6),"")</f>
        <v>#REF!</v>
      </c>
      <c r="J209" s="2" t="e">
        <f>IF(C209&lt;&gt;"",INDEX('Quarterly CT-NAP Tally Sheet'!C$8:L$5002,B209,7),"")</f>
        <v>#REF!</v>
      </c>
      <c r="K209" s="2" t="e">
        <f>IF(C209&lt;&gt;"",INDEX('Quarterly CT-NAP Tally Sheet'!C$8:L$5002,B209,8),"")</f>
        <v>#REF!</v>
      </c>
      <c r="L209" s="2" t="e">
        <f>IF(C209&lt;&gt;"",INDEX('Quarterly CT-NAP Tally Sheet'!C$8:L$5002,B209,9),"")</f>
        <v>#REF!</v>
      </c>
      <c r="M209" s="2" t="e">
        <f>IF(C209&lt;&gt;"",INDEX('Quarterly CT-NAP Tally Sheet'!C$8:L$5002,B209,10),"")</f>
        <v>#REF!</v>
      </c>
      <c r="O209" s="1"/>
    </row>
    <row r="210" spans="2:15" x14ac:dyDescent="0.25">
      <c r="B210" s="2">
        <v>204</v>
      </c>
      <c r="C2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" s="2" t="e">
        <f>IF(C210&lt;&gt;"",INDEX('Quarterly CT-NAP Tally Sheet'!C$8:L$5002,B210,1),"")</f>
        <v>#REF!</v>
      </c>
      <c r="E210" s="2" t="e">
        <f>IF(C210&lt;&gt;"",INDEX('Quarterly CT-NAP Tally Sheet'!C$8:L$5002,B210,2),"")</f>
        <v>#REF!</v>
      </c>
      <c r="F210" s="2" t="e">
        <f>IF(C210&lt;&gt;"",INDEX('Quarterly CT-NAP Tally Sheet'!C$8:L$5002,B210,3),"")</f>
        <v>#REF!</v>
      </c>
      <c r="G210" s="2" t="e">
        <f>IF(C210&lt;&gt;"",INDEX('Quarterly CT-NAP Tally Sheet'!C$8:L$5002,B210,4),"")</f>
        <v>#REF!</v>
      </c>
      <c r="H210" s="2" t="e">
        <f>IF(C210&lt;&gt;"",INDEX('Quarterly CT-NAP Tally Sheet'!C$8:L$5002,B210,5),"")</f>
        <v>#REF!</v>
      </c>
      <c r="I210" s="2" t="e">
        <f>IF(C210&lt;&gt;"",INDEX('Quarterly CT-NAP Tally Sheet'!C$8:L$5002,B210,6),"")</f>
        <v>#REF!</v>
      </c>
      <c r="J210" s="2" t="e">
        <f>IF(C210&lt;&gt;"",INDEX('Quarterly CT-NAP Tally Sheet'!C$8:L$5002,B210,7),"")</f>
        <v>#REF!</v>
      </c>
      <c r="K210" s="2" t="e">
        <f>IF(C210&lt;&gt;"",INDEX('Quarterly CT-NAP Tally Sheet'!C$8:L$5002,B210,8),"")</f>
        <v>#REF!</v>
      </c>
      <c r="L210" s="2" t="e">
        <f>IF(C210&lt;&gt;"",INDEX('Quarterly CT-NAP Tally Sheet'!C$8:L$5002,B210,9),"")</f>
        <v>#REF!</v>
      </c>
      <c r="M210" s="2" t="e">
        <f>IF(C210&lt;&gt;"",INDEX('Quarterly CT-NAP Tally Sheet'!C$8:L$5002,B210,10),"")</f>
        <v>#REF!</v>
      </c>
      <c r="O210" s="1"/>
    </row>
    <row r="211" spans="2:15" x14ac:dyDescent="0.25">
      <c r="B211" s="2">
        <v>205</v>
      </c>
      <c r="C2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" s="2" t="e">
        <f>IF(C211&lt;&gt;"",INDEX('Quarterly CT-NAP Tally Sheet'!C$8:L$5002,B211,1),"")</f>
        <v>#REF!</v>
      </c>
      <c r="E211" s="2" t="e">
        <f>IF(C211&lt;&gt;"",INDEX('Quarterly CT-NAP Tally Sheet'!C$8:L$5002,B211,2),"")</f>
        <v>#REF!</v>
      </c>
      <c r="F211" s="2" t="e">
        <f>IF(C211&lt;&gt;"",INDEX('Quarterly CT-NAP Tally Sheet'!C$8:L$5002,B211,3),"")</f>
        <v>#REF!</v>
      </c>
      <c r="G211" s="2" t="e">
        <f>IF(C211&lt;&gt;"",INDEX('Quarterly CT-NAP Tally Sheet'!C$8:L$5002,B211,4),"")</f>
        <v>#REF!</v>
      </c>
      <c r="H211" s="2" t="e">
        <f>IF(C211&lt;&gt;"",INDEX('Quarterly CT-NAP Tally Sheet'!C$8:L$5002,B211,5),"")</f>
        <v>#REF!</v>
      </c>
      <c r="I211" s="2" t="e">
        <f>IF(C211&lt;&gt;"",INDEX('Quarterly CT-NAP Tally Sheet'!C$8:L$5002,B211,6),"")</f>
        <v>#REF!</v>
      </c>
      <c r="J211" s="2" t="e">
        <f>IF(C211&lt;&gt;"",INDEX('Quarterly CT-NAP Tally Sheet'!C$8:L$5002,B211,7),"")</f>
        <v>#REF!</v>
      </c>
      <c r="K211" s="2" t="e">
        <f>IF(C211&lt;&gt;"",INDEX('Quarterly CT-NAP Tally Sheet'!C$8:L$5002,B211,8),"")</f>
        <v>#REF!</v>
      </c>
      <c r="L211" s="2" t="e">
        <f>IF(C211&lt;&gt;"",INDEX('Quarterly CT-NAP Tally Sheet'!C$8:L$5002,B211,9),"")</f>
        <v>#REF!</v>
      </c>
      <c r="M211" s="2" t="e">
        <f>IF(C211&lt;&gt;"",INDEX('Quarterly CT-NAP Tally Sheet'!C$8:L$5002,B211,10),"")</f>
        <v>#REF!</v>
      </c>
      <c r="O211" s="1"/>
    </row>
    <row r="212" spans="2:15" x14ac:dyDescent="0.25">
      <c r="B212" s="2">
        <v>206</v>
      </c>
      <c r="C2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" s="2" t="e">
        <f>IF(C212&lt;&gt;"",INDEX('Quarterly CT-NAP Tally Sheet'!C$8:L$5002,B212,1),"")</f>
        <v>#REF!</v>
      </c>
      <c r="E212" s="2" t="e">
        <f>IF(C212&lt;&gt;"",INDEX('Quarterly CT-NAP Tally Sheet'!C$8:L$5002,B212,2),"")</f>
        <v>#REF!</v>
      </c>
      <c r="F212" s="2" t="e">
        <f>IF(C212&lt;&gt;"",INDEX('Quarterly CT-NAP Tally Sheet'!C$8:L$5002,B212,3),"")</f>
        <v>#REF!</v>
      </c>
      <c r="G212" s="2" t="e">
        <f>IF(C212&lt;&gt;"",INDEX('Quarterly CT-NAP Tally Sheet'!C$8:L$5002,B212,4),"")</f>
        <v>#REF!</v>
      </c>
      <c r="H212" s="2" t="e">
        <f>IF(C212&lt;&gt;"",INDEX('Quarterly CT-NAP Tally Sheet'!C$8:L$5002,B212,5),"")</f>
        <v>#REF!</v>
      </c>
      <c r="I212" s="2" t="e">
        <f>IF(C212&lt;&gt;"",INDEX('Quarterly CT-NAP Tally Sheet'!C$8:L$5002,B212,6),"")</f>
        <v>#REF!</v>
      </c>
      <c r="J212" s="2" t="e">
        <f>IF(C212&lt;&gt;"",INDEX('Quarterly CT-NAP Tally Sheet'!C$8:L$5002,B212,7),"")</f>
        <v>#REF!</v>
      </c>
      <c r="K212" s="2" t="e">
        <f>IF(C212&lt;&gt;"",INDEX('Quarterly CT-NAP Tally Sheet'!C$8:L$5002,B212,8),"")</f>
        <v>#REF!</v>
      </c>
      <c r="L212" s="2" t="e">
        <f>IF(C212&lt;&gt;"",INDEX('Quarterly CT-NAP Tally Sheet'!C$8:L$5002,B212,9),"")</f>
        <v>#REF!</v>
      </c>
      <c r="M212" s="2" t="e">
        <f>IF(C212&lt;&gt;"",INDEX('Quarterly CT-NAP Tally Sheet'!C$8:L$5002,B212,10),"")</f>
        <v>#REF!</v>
      </c>
      <c r="O212" s="1"/>
    </row>
    <row r="213" spans="2:15" x14ac:dyDescent="0.25">
      <c r="B213" s="2">
        <v>207</v>
      </c>
      <c r="C2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" s="2" t="e">
        <f>IF(C213&lt;&gt;"",INDEX('Quarterly CT-NAP Tally Sheet'!C$8:L$5002,B213,1),"")</f>
        <v>#REF!</v>
      </c>
      <c r="E213" s="2" t="e">
        <f>IF(C213&lt;&gt;"",INDEX('Quarterly CT-NAP Tally Sheet'!C$8:L$5002,B213,2),"")</f>
        <v>#REF!</v>
      </c>
      <c r="F213" s="2" t="e">
        <f>IF(C213&lt;&gt;"",INDEX('Quarterly CT-NAP Tally Sheet'!C$8:L$5002,B213,3),"")</f>
        <v>#REF!</v>
      </c>
      <c r="G213" s="2" t="e">
        <f>IF(C213&lt;&gt;"",INDEX('Quarterly CT-NAP Tally Sheet'!C$8:L$5002,B213,4),"")</f>
        <v>#REF!</v>
      </c>
      <c r="H213" s="2" t="e">
        <f>IF(C213&lt;&gt;"",INDEX('Quarterly CT-NAP Tally Sheet'!C$8:L$5002,B213,5),"")</f>
        <v>#REF!</v>
      </c>
      <c r="I213" s="2" t="e">
        <f>IF(C213&lt;&gt;"",INDEX('Quarterly CT-NAP Tally Sheet'!C$8:L$5002,B213,6),"")</f>
        <v>#REF!</v>
      </c>
      <c r="J213" s="2" t="e">
        <f>IF(C213&lt;&gt;"",INDEX('Quarterly CT-NAP Tally Sheet'!C$8:L$5002,B213,7),"")</f>
        <v>#REF!</v>
      </c>
      <c r="K213" s="2" t="e">
        <f>IF(C213&lt;&gt;"",INDEX('Quarterly CT-NAP Tally Sheet'!C$8:L$5002,B213,8),"")</f>
        <v>#REF!</v>
      </c>
      <c r="L213" s="2" t="e">
        <f>IF(C213&lt;&gt;"",INDEX('Quarterly CT-NAP Tally Sheet'!C$8:L$5002,B213,9),"")</f>
        <v>#REF!</v>
      </c>
      <c r="M213" s="2" t="e">
        <f>IF(C213&lt;&gt;"",INDEX('Quarterly CT-NAP Tally Sheet'!C$8:L$5002,B213,10),"")</f>
        <v>#REF!</v>
      </c>
      <c r="O213" s="1"/>
    </row>
    <row r="214" spans="2:15" x14ac:dyDescent="0.25">
      <c r="B214" s="2">
        <v>208</v>
      </c>
      <c r="C2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" s="2" t="e">
        <f>IF(C214&lt;&gt;"",INDEX('Quarterly CT-NAP Tally Sheet'!C$8:L$5002,B214,1),"")</f>
        <v>#REF!</v>
      </c>
      <c r="E214" s="2" t="e">
        <f>IF(C214&lt;&gt;"",INDEX('Quarterly CT-NAP Tally Sheet'!C$8:L$5002,B214,2),"")</f>
        <v>#REF!</v>
      </c>
      <c r="F214" s="2" t="e">
        <f>IF(C214&lt;&gt;"",INDEX('Quarterly CT-NAP Tally Sheet'!C$8:L$5002,B214,3),"")</f>
        <v>#REF!</v>
      </c>
      <c r="G214" s="2" t="e">
        <f>IF(C214&lt;&gt;"",INDEX('Quarterly CT-NAP Tally Sheet'!C$8:L$5002,B214,4),"")</f>
        <v>#REF!</v>
      </c>
      <c r="H214" s="2" t="e">
        <f>IF(C214&lt;&gt;"",INDEX('Quarterly CT-NAP Tally Sheet'!C$8:L$5002,B214,5),"")</f>
        <v>#REF!</v>
      </c>
      <c r="I214" s="2" t="e">
        <f>IF(C214&lt;&gt;"",INDEX('Quarterly CT-NAP Tally Sheet'!C$8:L$5002,B214,6),"")</f>
        <v>#REF!</v>
      </c>
      <c r="J214" s="2" t="e">
        <f>IF(C214&lt;&gt;"",INDEX('Quarterly CT-NAP Tally Sheet'!C$8:L$5002,B214,7),"")</f>
        <v>#REF!</v>
      </c>
      <c r="K214" s="2" t="e">
        <f>IF(C214&lt;&gt;"",INDEX('Quarterly CT-NAP Tally Sheet'!C$8:L$5002,B214,8),"")</f>
        <v>#REF!</v>
      </c>
      <c r="L214" s="2" t="e">
        <f>IF(C214&lt;&gt;"",INDEX('Quarterly CT-NAP Tally Sheet'!C$8:L$5002,B214,9),"")</f>
        <v>#REF!</v>
      </c>
      <c r="M214" s="2" t="e">
        <f>IF(C214&lt;&gt;"",INDEX('Quarterly CT-NAP Tally Sheet'!C$8:L$5002,B214,10),"")</f>
        <v>#REF!</v>
      </c>
      <c r="O214" s="1"/>
    </row>
    <row r="215" spans="2:15" x14ac:dyDescent="0.25">
      <c r="B215" s="2">
        <v>209</v>
      </c>
      <c r="C2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" s="2" t="e">
        <f>IF(C215&lt;&gt;"",INDEX('Quarterly CT-NAP Tally Sheet'!C$8:L$5002,B215,1),"")</f>
        <v>#REF!</v>
      </c>
      <c r="E215" s="2" t="e">
        <f>IF(C215&lt;&gt;"",INDEX('Quarterly CT-NAP Tally Sheet'!C$8:L$5002,B215,2),"")</f>
        <v>#REF!</v>
      </c>
      <c r="F215" s="2" t="e">
        <f>IF(C215&lt;&gt;"",INDEX('Quarterly CT-NAP Tally Sheet'!C$8:L$5002,B215,3),"")</f>
        <v>#REF!</v>
      </c>
      <c r="G215" s="2" t="e">
        <f>IF(C215&lt;&gt;"",INDEX('Quarterly CT-NAP Tally Sheet'!C$8:L$5002,B215,4),"")</f>
        <v>#REF!</v>
      </c>
      <c r="H215" s="2" t="e">
        <f>IF(C215&lt;&gt;"",INDEX('Quarterly CT-NAP Tally Sheet'!C$8:L$5002,B215,5),"")</f>
        <v>#REF!</v>
      </c>
      <c r="I215" s="2" t="e">
        <f>IF(C215&lt;&gt;"",INDEX('Quarterly CT-NAP Tally Sheet'!C$8:L$5002,B215,6),"")</f>
        <v>#REF!</v>
      </c>
      <c r="J215" s="2" t="e">
        <f>IF(C215&lt;&gt;"",INDEX('Quarterly CT-NAP Tally Sheet'!C$8:L$5002,B215,7),"")</f>
        <v>#REF!</v>
      </c>
      <c r="K215" s="2" t="e">
        <f>IF(C215&lt;&gt;"",INDEX('Quarterly CT-NAP Tally Sheet'!C$8:L$5002,B215,8),"")</f>
        <v>#REF!</v>
      </c>
      <c r="L215" s="2" t="e">
        <f>IF(C215&lt;&gt;"",INDEX('Quarterly CT-NAP Tally Sheet'!C$8:L$5002,B215,9),"")</f>
        <v>#REF!</v>
      </c>
      <c r="M215" s="2" t="e">
        <f>IF(C215&lt;&gt;"",INDEX('Quarterly CT-NAP Tally Sheet'!C$8:L$5002,B215,10),"")</f>
        <v>#REF!</v>
      </c>
      <c r="O215" s="1"/>
    </row>
    <row r="216" spans="2:15" x14ac:dyDescent="0.25">
      <c r="B216" s="2">
        <v>210</v>
      </c>
      <c r="C2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" s="2" t="e">
        <f>IF(C216&lt;&gt;"",INDEX('Quarterly CT-NAP Tally Sheet'!C$8:L$5002,B216,1),"")</f>
        <v>#REF!</v>
      </c>
      <c r="E216" s="2" t="e">
        <f>IF(C216&lt;&gt;"",INDEX('Quarterly CT-NAP Tally Sheet'!C$8:L$5002,B216,2),"")</f>
        <v>#REF!</v>
      </c>
      <c r="F216" s="2" t="e">
        <f>IF(C216&lt;&gt;"",INDEX('Quarterly CT-NAP Tally Sheet'!C$8:L$5002,B216,3),"")</f>
        <v>#REF!</v>
      </c>
      <c r="G216" s="2" t="e">
        <f>IF(C216&lt;&gt;"",INDEX('Quarterly CT-NAP Tally Sheet'!C$8:L$5002,B216,4),"")</f>
        <v>#REF!</v>
      </c>
      <c r="H216" s="2" t="e">
        <f>IF(C216&lt;&gt;"",INDEX('Quarterly CT-NAP Tally Sheet'!C$8:L$5002,B216,5),"")</f>
        <v>#REF!</v>
      </c>
      <c r="I216" s="2" t="e">
        <f>IF(C216&lt;&gt;"",INDEX('Quarterly CT-NAP Tally Sheet'!C$8:L$5002,B216,6),"")</f>
        <v>#REF!</v>
      </c>
      <c r="J216" s="2" t="e">
        <f>IF(C216&lt;&gt;"",INDEX('Quarterly CT-NAP Tally Sheet'!C$8:L$5002,B216,7),"")</f>
        <v>#REF!</v>
      </c>
      <c r="K216" s="2" t="e">
        <f>IF(C216&lt;&gt;"",INDEX('Quarterly CT-NAP Tally Sheet'!C$8:L$5002,B216,8),"")</f>
        <v>#REF!</v>
      </c>
      <c r="L216" s="2" t="e">
        <f>IF(C216&lt;&gt;"",INDEX('Quarterly CT-NAP Tally Sheet'!C$8:L$5002,B216,9),"")</f>
        <v>#REF!</v>
      </c>
      <c r="M216" s="2" t="e">
        <f>IF(C216&lt;&gt;"",INDEX('Quarterly CT-NAP Tally Sheet'!C$8:L$5002,B216,10),"")</f>
        <v>#REF!</v>
      </c>
      <c r="O216" s="1"/>
    </row>
    <row r="217" spans="2:15" x14ac:dyDescent="0.25">
      <c r="B217" s="2">
        <v>211</v>
      </c>
      <c r="C2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" s="2" t="e">
        <f>IF(C217&lt;&gt;"",INDEX('Quarterly CT-NAP Tally Sheet'!C$8:L$5002,B217,1),"")</f>
        <v>#REF!</v>
      </c>
      <c r="E217" s="2" t="e">
        <f>IF(C217&lt;&gt;"",INDEX('Quarterly CT-NAP Tally Sheet'!C$8:L$5002,B217,2),"")</f>
        <v>#REF!</v>
      </c>
      <c r="F217" s="2" t="e">
        <f>IF(C217&lt;&gt;"",INDEX('Quarterly CT-NAP Tally Sheet'!C$8:L$5002,B217,3),"")</f>
        <v>#REF!</v>
      </c>
      <c r="G217" s="2" t="e">
        <f>IF(C217&lt;&gt;"",INDEX('Quarterly CT-NAP Tally Sheet'!C$8:L$5002,B217,4),"")</f>
        <v>#REF!</v>
      </c>
      <c r="H217" s="2" t="e">
        <f>IF(C217&lt;&gt;"",INDEX('Quarterly CT-NAP Tally Sheet'!C$8:L$5002,B217,5),"")</f>
        <v>#REF!</v>
      </c>
      <c r="I217" s="2" t="e">
        <f>IF(C217&lt;&gt;"",INDEX('Quarterly CT-NAP Tally Sheet'!C$8:L$5002,B217,6),"")</f>
        <v>#REF!</v>
      </c>
      <c r="J217" s="2" t="e">
        <f>IF(C217&lt;&gt;"",INDEX('Quarterly CT-NAP Tally Sheet'!C$8:L$5002,B217,7),"")</f>
        <v>#REF!</v>
      </c>
      <c r="K217" s="2" t="e">
        <f>IF(C217&lt;&gt;"",INDEX('Quarterly CT-NAP Tally Sheet'!C$8:L$5002,B217,8),"")</f>
        <v>#REF!</v>
      </c>
      <c r="L217" s="2" t="e">
        <f>IF(C217&lt;&gt;"",INDEX('Quarterly CT-NAP Tally Sheet'!C$8:L$5002,B217,9),"")</f>
        <v>#REF!</v>
      </c>
      <c r="M217" s="2" t="e">
        <f>IF(C217&lt;&gt;"",INDEX('Quarterly CT-NAP Tally Sheet'!C$8:L$5002,B217,10),"")</f>
        <v>#REF!</v>
      </c>
      <c r="O217" s="1"/>
    </row>
    <row r="218" spans="2:15" x14ac:dyDescent="0.25">
      <c r="B218" s="2">
        <v>212</v>
      </c>
      <c r="C2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" s="2" t="e">
        <f>IF(C218&lt;&gt;"",INDEX('Quarterly CT-NAP Tally Sheet'!C$8:L$5002,B218,1),"")</f>
        <v>#REF!</v>
      </c>
      <c r="E218" s="2" t="e">
        <f>IF(C218&lt;&gt;"",INDEX('Quarterly CT-NAP Tally Sheet'!C$8:L$5002,B218,2),"")</f>
        <v>#REF!</v>
      </c>
      <c r="F218" s="2" t="e">
        <f>IF(C218&lt;&gt;"",INDEX('Quarterly CT-NAP Tally Sheet'!C$8:L$5002,B218,3),"")</f>
        <v>#REF!</v>
      </c>
      <c r="G218" s="2" t="e">
        <f>IF(C218&lt;&gt;"",INDEX('Quarterly CT-NAP Tally Sheet'!C$8:L$5002,B218,4),"")</f>
        <v>#REF!</v>
      </c>
      <c r="H218" s="2" t="e">
        <f>IF(C218&lt;&gt;"",INDEX('Quarterly CT-NAP Tally Sheet'!C$8:L$5002,B218,5),"")</f>
        <v>#REF!</v>
      </c>
      <c r="I218" s="2" t="e">
        <f>IF(C218&lt;&gt;"",INDEX('Quarterly CT-NAP Tally Sheet'!C$8:L$5002,B218,6),"")</f>
        <v>#REF!</v>
      </c>
      <c r="J218" s="2" t="e">
        <f>IF(C218&lt;&gt;"",INDEX('Quarterly CT-NAP Tally Sheet'!C$8:L$5002,B218,7),"")</f>
        <v>#REF!</v>
      </c>
      <c r="K218" s="2" t="e">
        <f>IF(C218&lt;&gt;"",INDEX('Quarterly CT-NAP Tally Sheet'!C$8:L$5002,B218,8),"")</f>
        <v>#REF!</v>
      </c>
      <c r="L218" s="2" t="e">
        <f>IF(C218&lt;&gt;"",INDEX('Quarterly CT-NAP Tally Sheet'!C$8:L$5002,B218,9),"")</f>
        <v>#REF!</v>
      </c>
      <c r="M218" s="2" t="e">
        <f>IF(C218&lt;&gt;"",INDEX('Quarterly CT-NAP Tally Sheet'!C$8:L$5002,B218,10),"")</f>
        <v>#REF!</v>
      </c>
      <c r="O218" s="1"/>
    </row>
    <row r="219" spans="2:15" x14ac:dyDescent="0.25">
      <c r="B219" s="2">
        <v>213</v>
      </c>
      <c r="C2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" s="2" t="e">
        <f>IF(C219&lt;&gt;"",INDEX('Quarterly CT-NAP Tally Sheet'!C$8:L$5002,B219,1),"")</f>
        <v>#REF!</v>
      </c>
      <c r="E219" s="2" t="e">
        <f>IF(C219&lt;&gt;"",INDEX('Quarterly CT-NAP Tally Sheet'!C$8:L$5002,B219,2),"")</f>
        <v>#REF!</v>
      </c>
      <c r="F219" s="2" t="e">
        <f>IF(C219&lt;&gt;"",INDEX('Quarterly CT-NAP Tally Sheet'!C$8:L$5002,B219,3),"")</f>
        <v>#REF!</v>
      </c>
      <c r="G219" s="2" t="e">
        <f>IF(C219&lt;&gt;"",INDEX('Quarterly CT-NAP Tally Sheet'!C$8:L$5002,B219,4),"")</f>
        <v>#REF!</v>
      </c>
      <c r="H219" s="2" t="e">
        <f>IF(C219&lt;&gt;"",INDEX('Quarterly CT-NAP Tally Sheet'!C$8:L$5002,B219,5),"")</f>
        <v>#REF!</v>
      </c>
      <c r="I219" s="2" t="e">
        <f>IF(C219&lt;&gt;"",INDEX('Quarterly CT-NAP Tally Sheet'!C$8:L$5002,B219,6),"")</f>
        <v>#REF!</v>
      </c>
      <c r="J219" s="2" t="e">
        <f>IF(C219&lt;&gt;"",INDEX('Quarterly CT-NAP Tally Sheet'!C$8:L$5002,B219,7),"")</f>
        <v>#REF!</v>
      </c>
      <c r="K219" s="2" t="e">
        <f>IF(C219&lt;&gt;"",INDEX('Quarterly CT-NAP Tally Sheet'!C$8:L$5002,B219,8),"")</f>
        <v>#REF!</v>
      </c>
      <c r="L219" s="2" t="e">
        <f>IF(C219&lt;&gt;"",INDEX('Quarterly CT-NAP Tally Sheet'!C$8:L$5002,B219,9),"")</f>
        <v>#REF!</v>
      </c>
      <c r="M219" s="2" t="e">
        <f>IF(C219&lt;&gt;"",INDEX('Quarterly CT-NAP Tally Sheet'!C$8:L$5002,B219,10),"")</f>
        <v>#REF!</v>
      </c>
      <c r="O219" s="1"/>
    </row>
    <row r="220" spans="2:15" x14ac:dyDescent="0.25">
      <c r="B220" s="2">
        <v>214</v>
      </c>
      <c r="C2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" s="2" t="e">
        <f>IF(C220&lt;&gt;"",INDEX('Quarterly CT-NAP Tally Sheet'!C$8:L$5002,B220,1),"")</f>
        <v>#REF!</v>
      </c>
      <c r="E220" s="2" t="e">
        <f>IF(C220&lt;&gt;"",INDEX('Quarterly CT-NAP Tally Sheet'!C$8:L$5002,B220,2),"")</f>
        <v>#REF!</v>
      </c>
      <c r="F220" s="2" t="e">
        <f>IF(C220&lt;&gt;"",INDEX('Quarterly CT-NAP Tally Sheet'!C$8:L$5002,B220,3),"")</f>
        <v>#REF!</v>
      </c>
      <c r="G220" s="2" t="e">
        <f>IF(C220&lt;&gt;"",INDEX('Quarterly CT-NAP Tally Sheet'!C$8:L$5002,B220,4),"")</f>
        <v>#REF!</v>
      </c>
      <c r="H220" s="2" t="e">
        <f>IF(C220&lt;&gt;"",INDEX('Quarterly CT-NAP Tally Sheet'!C$8:L$5002,B220,5),"")</f>
        <v>#REF!</v>
      </c>
      <c r="I220" s="2" t="e">
        <f>IF(C220&lt;&gt;"",INDEX('Quarterly CT-NAP Tally Sheet'!C$8:L$5002,B220,6),"")</f>
        <v>#REF!</v>
      </c>
      <c r="J220" s="2" t="e">
        <f>IF(C220&lt;&gt;"",INDEX('Quarterly CT-NAP Tally Sheet'!C$8:L$5002,B220,7),"")</f>
        <v>#REF!</v>
      </c>
      <c r="K220" s="2" t="e">
        <f>IF(C220&lt;&gt;"",INDEX('Quarterly CT-NAP Tally Sheet'!C$8:L$5002,B220,8),"")</f>
        <v>#REF!</v>
      </c>
      <c r="L220" s="2" t="e">
        <f>IF(C220&lt;&gt;"",INDEX('Quarterly CT-NAP Tally Sheet'!C$8:L$5002,B220,9),"")</f>
        <v>#REF!</v>
      </c>
      <c r="M220" s="2" t="e">
        <f>IF(C220&lt;&gt;"",INDEX('Quarterly CT-NAP Tally Sheet'!C$8:L$5002,B220,10),"")</f>
        <v>#REF!</v>
      </c>
      <c r="O220" s="1"/>
    </row>
    <row r="221" spans="2:15" x14ac:dyDescent="0.25">
      <c r="B221" s="2">
        <v>215</v>
      </c>
      <c r="C2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" s="2" t="e">
        <f>IF(C221&lt;&gt;"",INDEX('Quarterly CT-NAP Tally Sheet'!C$8:L$5002,B221,1),"")</f>
        <v>#REF!</v>
      </c>
      <c r="E221" s="2" t="e">
        <f>IF(C221&lt;&gt;"",INDEX('Quarterly CT-NAP Tally Sheet'!C$8:L$5002,B221,2),"")</f>
        <v>#REF!</v>
      </c>
      <c r="F221" s="2" t="e">
        <f>IF(C221&lt;&gt;"",INDEX('Quarterly CT-NAP Tally Sheet'!C$8:L$5002,B221,3),"")</f>
        <v>#REF!</v>
      </c>
      <c r="G221" s="2" t="e">
        <f>IF(C221&lt;&gt;"",INDEX('Quarterly CT-NAP Tally Sheet'!C$8:L$5002,B221,4),"")</f>
        <v>#REF!</v>
      </c>
      <c r="H221" s="2" t="e">
        <f>IF(C221&lt;&gt;"",INDEX('Quarterly CT-NAP Tally Sheet'!C$8:L$5002,B221,5),"")</f>
        <v>#REF!</v>
      </c>
      <c r="I221" s="2" t="e">
        <f>IF(C221&lt;&gt;"",INDEX('Quarterly CT-NAP Tally Sheet'!C$8:L$5002,B221,6),"")</f>
        <v>#REF!</v>
      </c>
      <c r="J221" s="2" t="e">
        <f>IF(C221&lt;&gt;"",INDEX('Quarterly CT-NAP Tally Sheet'!C$8:L$5002,B221,7),"")</f>
        <v>#REF!</v>
      </c>
      <c r="K221" s="2" t="e">
        <f>IF(C221&lt;&gt;"",INDEX('Quarterly CT-NAP Tally Sheet'!C$8:L$5002,B221,8),"")</f>
        <v>#REF!</v>
      </c>
      <c r="L221" s="2" t="e">
        <f>IF(C221&lt;&gt;"",INDEX('Quarterly CT-NAP Tally Sheet'!C$8:L$5002,B221,9),"")</f>
        <v>#REF!</v>
      </c>
      <c r="M221" s="2" t="e">
        <f>IF(C221&lt;&gt;"",INDEX('Quarterly CT-NAP Tally Sheet'!C$8:L$5002,B221,10),"")</f>
        <v>#REF!</v>
      </c>
      <c r="O221" s="1"/>
    </row>
    <row r="222" spans="2:15" x14ac:dyDescent="0.25">
      <c r="B222" s="2">
        <v>216</v>
      </c>
      <c r="C2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" s="2" t="e">
        <f>IF(C222&lt;&gt;"",INDEX('Quarterly CT-NAP Tally Sheet'!C$8:L$5002,B222,1),"")</f>
        <v>#REF!</v>
      </c>
      <c r="E222" s="2" t="e">
        <f>IF(C222&lt;&gt;"",INDEX('Quarterly CT-NAP Tally Sheet'!C$8:L$5002,B222,2),"")</f>
        <v>#REF!</v>
      </c>
      <c r="F222" s="2" t="e">
        <f>IF(C222&lt;&gt;"",INDEX('Quarterly CT-NAP Tally Sheet'!C$8:L$5002,B222,3),"")</f>
        <v>#REF!</v>
      </c>
      <c r="G222" s="2" t="e">
        <f>IF(C222&lt;&gt;"",INDEX('Quarterly CT-NAP Tally Sheet'!C$8:L$5002,B222,4),"")</f>
        <v>#REF!</v>
      </c>
      <c r="H222" s="2" t="e">
        <f>IF(C222&lt;&gt;"",INDEX('Quarterly CT-NAP Tally Sheet'!C$8:L$5002,B222,5),"")</f>
        <v>#REF!</v>
      </c>
      <c r="I222" s="2" t="e">
        <f>IF(C222&lt;&gt;"",INDEX('Quarterly CT-NAP Tally Sheet'!C$8:L$5002,B222,6),"")</f>
        <v>#REF!</v>
      </c>
      <c r="J222" s="2" t="e">
        <f>IF(C222&lt;&gt;"",INDEX('Quarterly CT-NAP Tally Sheet'!C$8:L$5002,B222,7),"")</f>
        <v>#REF!</v>
      </c>
      <c r="K222" s="2" t="e">
        <f>IF(C222&lt;&gt;"",INDEX('Quarterly CT-NAP Tally Sheet'!C$8:L$5002,B222,8),"")</f>
        <v>#REF!</v>
      </c>
      <c r="L222" s="2" t="e">
        <f>IF(C222&lt;&gt;"",INDEX('Quarterly CT-NAP Tally Sheet'!C$8:L$5002,B222,9),"")</f>
        <v>#REF!</v>
      </c>
      <c r="M222" s="2" t="e">
        <f>IF(C222&lt;&gt;"",INDEX('Quarterly CT-NAP Tally Sheet'!C$8:L$5002,B222,10),"")</f>
        <v>#REF!</v>
      </c>
      <c r="O222" s="1"/>
    </row>
    <row r="223" spans="2:15" x14ac:dyDescent="0.25">
      <c r="B223" s="2">
        <v>217</v>
      </c>
      <c r="C2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" s="2" t="e">
        <f>IF(C223&lt;&gt;"",INDEX('Quarterly CT-NAP Tally Sheet'!C$8:L$5002,B223,1),"")</f>
        <v>#REF!</v>
      </c>
      <c r="E223" s="2" t="e">
        <f>IF(C223&lt;&gt;"",INDEX('Quarterly CT-NAP Tally Sheet'!C$8:L$5002,B223,2),"")</f>
        <v>#REF!</v>
      </c>
      <c r="F223" s="2" t="e">
        <f>IF(C223&lt;&gt;"",INDEX('Quarterly CT-NAP Tally Sheet'!C$8:L$5002,B223,3),"")</f>
        <v>#REF!</v>
      </c>
      <c r="G223" s="2" t="e">
        <f>IF(C223&lt;&gt;"",INDEX('Quarterly CT-NAP Tally Sheet'!C$8:L$5002,B223,4),"")</f>
        <v>#REF!</v>
      </c>
      <c r="H223" s="2" t="e">
        <f>IF(C223&lt;&gt;"",INDEX('Quarterly CT-NAP Tally Sheet'!C$8:L$5002,B223,5),"")</f>
        <v>#REF!</v>
      </c>
      <c r="I223" s="2" t="e">
        <f>IF(C223&lt;&gt;"",INDEX('Quarterly CT-NAP Tally Sheet'!C$8:L$5002,B223,6),"")</f>
        <v>#REF!</v>
      </c>
      <c r="J223" s="2" t="e">
        <f>IF(C223&lt;&gt;"",INDEX('Quarterly CT-NAP Tally Sheet'!C$8:L$5002,B223,7),"")</f>
        <v>#REF!</v>
      </c>
      <c r="K223" s="2" t="e">
        <f>IF(C223&lt;&gt;"",INDEX('Quarterly CT-NAP Tally Sheet'!C$8:L$5002,B223,8),"")</f>
        <v>#REF!</v>
      </c>
      <c r="L223" s="2" t="e">
        <f>IF(C223&lt;&gt;"",INDEX('Quarterly CT-NAP Tally Sheet'!C$8:L$5002,B223,9),"")</f>
        <v>#REF!</v>
      </c>
      <c r="M223" s="2" t="e">
        <f>IF(C223&lt;&gt;"",INDEX('Quarterly CT-NAP Tally Sheet'!C$8:L$5002,B223,10),"")</f>
        <v>#REF!</v>
      </c>
      <c r="O223" s="1"/>
    </row>
    <row r="224" spans="2:15" x14ac:dyDescent="0.25">
      <c r="B224" s="2">
        <v>218</v>
      </c>
      <c r="C2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" s="2" t="e">
        <f>IF(C224&lt;&gt;"",INDEX('Quarterly CT-NAP Tally Sheet'!C$8:L$5002,B224,1),"")</f>
        <v>#REF!</v>
      </c>
      <c r="E224" s="2" t="e">
        <f>IF(C224&lt;&gt;"",INDEX('Quarterly CT-NAP Tally Sheet'!C$8:L$5002,B224,2),"")</f>
        <v>#REF!</v>
      </c>
      <c r="F224" s="2" t="e">
        <f>IF(C224&lt;&gt;"",INDEX('Quarterly CT-NAP Tally Sheet'!C$8:L$5002,B224,3),"")</f>
        <v>#REF!</v>
      </c>
      <c r="G224" s="2" t="e">
        <f>IF(C224&lt;&gt;"",INDEX('Quarterly CT-NAP Tally Sheet'!C$8:L$5002,B224,4),"")</f>
        <v>#REF!</v>
      </c>
      <c r="H224" s="2" t="e">
        <f>IF(C224&lt;&gt;"",INDEX('Quarterly CT-NAP Tally Sheet'!C$8:L$5002,B224,5),"")</f>
        <v>#REF!</v>
      </c>
      <c r="I224" s="2" t="e">
        <f>IF(C224&lt;&gt;"",INDEX('Quarterly CT-NAP Tally Sheet'!C$8:L$5002,B224,6),"")</f>
        <v>#REF!</v>
      </c>
      <c r="J224" s="2" t="e">
        <f>IF(C224&lt;&gt;"",INDEX('Quarterly CT-NAP Tally Sheet'!C$8:L$5002,B224,7),"")</f>
        <v>#REF!</v>
      </c>
      <c r="K224" s="2" t="e">
        <f>IF(C224&lt;&gt;"",INDEX('Quarterly CT-NAP Tally Sheet'!C$8:L$5002,B224,8),"")</f>
        <v>#REF!</v>
      </c>
      <c r="L224" s="2" t="e">
        <f>IF(C224&lt;&gt;"",INDEX('Quarterly CT-NAP Tally Sheet'!C$8:L$5002,B224,9),"")</f>
        <v>#REF!</v>
      </c>
      <c r="M224" s="2" t="e">
        <f>IF(C224&lt;&gt;"",INDEX('Quarterly CT-NAP Tally Sheet'!C$8:L$5002,B224,10),"")</f>
        <v>#REF!</v>
      </c>
      <c r="O224" s="1"/>
    </row>
    <row r="225" spans="2:15" x14ac:dyDescent="0.25">
      <c r="B225" s="2">
        <v>219</v>
      </c>
      <c r="C2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" s="2" t="e">
        <f>IF(C225&lt;&gt;"",INDEX('Quarterly CT-NAP Tally Sheet'!C$8:L$5002,B225,1),"")</f>
        <v>#REF!</v>
      </c>
      <c r="E225" s="2" t="e">
        <f>IF(C225&lt;&gt;"",INDEX('Quarterly CT-NAP Tally Sheet'!C$8:L$5002,B225,2),"")</f>
        <v>#REF!</v>
      </c>
      <c r="F225" s="2" t="e">
        <f>IF(C225&lt;&gt;"",INDEX('Quarterly CT-NAP Tally Sheet'!C$8:L$5002,B225,3),"")</f>
        <v>#REF!</v>
      </c>
      <c r="G225" s="2" t="e">
        <f>IF(C225&lt;&gt;"",INDEX('Quarterly CT-NAP Tally Sheet'!C$8:L$5002,B225,4),"")</f>
        <v>#REF!</v>
      </c>
      <c r="H225" s="2" t="e">
        <f>IF(C225&lt;&gt;"",INDEX('Quarterly CT-NAP Tally Sheet'!C$8:L$5002,B225,5),"")</f>
        <v>#REF!</v>
      </c>
      <c r="I225" s="2" t="e">
        <f>IF(C225&lt;&gt;"",INDEX('Quarterly CT-NAP Tally Sheet'!C$8:L$5002,B225,6),"")</f>
        <v>#REF!</v>
      </c>
      <c r="J225" s="2" t="e">
        <f>IF(C225&lt;&gt;"",INDEX('Quarterly CT-NAP Tally Sheet'!C$8:L$5002,B225,7),"")</f>
        <v>#REF!</v>
      </c>
      <c r="K225" s="2" t="e">
        <f>IF(C225&lt;&gt;"",INDEX('Quarterly CT-NAP Tally Sheet'!C$8:L$5002,B225,8),"")</f>
        <v>#REF!</v>
      </c>
      <c r="L225" s="2" t="e">
        <f>IF(C225&lt;&gt;"",INDEX('Quarterly CT-NAP Tally Sheet'!C$8:L$5002,B225,9),"")</f>
        <v>#REF!</v>
      </c>
      <c r="M225" s="2" t="e">
        <f>IF(C225&lt;&gt;"",INDEX('Quarterly CT-NAP Tally Sheet'!C$8:L$5002,B225,10),"")</f>
        <v>#REF!</v>
      </c>
      <c r="O225" s="1"/>
    </row>
    <row r="226" spans="2:15" x14ac:dyDescent="0.25">
      <c r="B226" s="2">
        <v>220</v>
      </c>
      <c r="C2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" s="2" t="e">
        <f>IF(C226&lt;&gt;"",INDEX('Quarterly CT-NAP Tally Sheet'!C$8:L$5002,B226,1),"")</f>
        <v>#REF!</v>
      </c>
      <c r="E226" s="2" t="e">
        <f>IF(C226&lt;&gt;"",INDEX('Quarterly CT-NAP Tally Sheet'!C$8:L$5002,B226,2),"")</f>
        <v>#REF!</v>
      </c>
      <c r="F226" s="2" t="e">
        <f>IF(C226&lt;&gt;"",INDEX('Quarterly CT-NAP Tally Sheet'!C$8:L$5002,B226,3),"")</f>
        <v>#REF!</v>
      </c>
      <c r="G226" s="2" t="e">
        <f>IF(C226&lt;&gt;"",INDEX('Quarterly CT-NAP Tally Sheet'!C$8:L$5002,B226,4),"")</f>
        <v>#REF!</v>
      </c>
      <c r="H226" s="2" t="e">
        <f>IF(C226&lt;&gt;"",INDEX('Quarterly CT-NAP Tally Sheet'!C$8:L$5002,B226,5),"")</f>
        <v>#REF!</v>
      </c>
      <c r="I226" s="2" t="e">
        <f>IF(C226&lt;&gt;"",INDEX('Quarterly CT-NAP Tally Sheet'!C$8:L$5002,B226,6),"")</f>
        <v>#REF!</v>
      </c>
      <c r="J226" s="2" t="e">
        <f>IF(C226&lt;&gt;"",INDEX('Quarterly CT-NAP Tally Sheet'!C$8:L$5002,B226,7),"")</f>
        <v>#REF!</v>
      </c>
      <c r="K226" s="2" t="e">
        <f>IF(C226&lt;&gt;"",INDEX('Quarterly CT-NAP Tally Sheet'!C$8:L$5002,B226,8),"")</f>
        <v>#REF!</v>
      </c>
      <c r="L226" s="2" t="e">
        <f>IF(C226&lt;&gt;"",INDEX('Quarterly CT-NAP Tally Sheet'!C$8:L$5002,B226,9),"")</f>
        <v>#REF!</v>
      </c>
      <c r="M226" s="2" t="e">
        <f>IF(C226&lt;&gt;"",INDEX('Quarterly CT-NAP Tally Sheet'!C$8:L$5002,B226,10),"")</f>
        <v>#REF!</v>
      </c>
      <c r="O226" s="1"/>
    </row>
    <row r="227" spans="2:15" x14ac:dyDescent="0.25">
      <c r="B227" s="2">
        <v>221</v>
      </c>
      <c r="C2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" s="2" t="e">
        <f>IF(C227&lt;&gt;"",INDEX('Quarterly CT-NAP Tally Sheet'!C$8:L$5002,B227,1),"")</f>
        <v>#REF!</v>
      </c>
      <c r="E227" s="2" t="e">
        <f>IF(C227&lt;&gt;"",INDEX('Quarterly CT-NAP Tally Sheet'!C$8:L$5002,B227,2),"")</f>
        <v>#REF!</v>
      </c>
      <c r="F227" s="2" t="e">
        <f>IF(C227&lt;&gt;"",INDEX('Quarterly CT-NAP Tally Sheet'!C$8:L$5002,B227,3),"")</f>
        <v>#REF!</v>
      </c>
      <c r="G227" s="2" t="e">
        <f>IF(C227&lt;&gt;"",INDEX('Quarterly CT-NAP Tally Sheet'!C$8:L$5002,B227,4),"")</f>
        <v>#REF!</v>
      </c>
      <c r="H227" s="2" t="e">
        <f>IF(C227&lt;&gt;"",INDEX('Quarterly CT-NAP Tally Sheet'!C$8:L$5002,B227,5),"")</f>
        <v>#REF!</v>
      </c>
      <c r="I227" s="2" t="e">
        <f>IF(C227&lt;&gt;"",INDEX('Quarterly CT-NAP Tally Sheet'!C$8:L$5002,B227,6),"")</f>
        <v>#REF!</v>
      </c>
      <c r="J227" s="2" t="e">
        <f>IF(C227&lt;&gt;"",INDEX('Quarterly CT-NAP Tally Sheet'!C$8:L$5002,B227,7),"")</f>
        <v>#REF!</v>
      </c>
      <c r="K227" s="2" t="e">
        <f>IF(C227&lt;&gt;"",INDEX('Quarterly CT-NAP Tally Sheet'!C$8:L$5002,B227,8),"")</f>
        <v>#REF!</v>
      </c>
      <c r="L227" s="2" t="e">
        <f>IF(C227&lt;&gt;"",INDEX('Quarterly CT-NAP Tally Sheet'!C$8:L$5002,B227,9),"")</f>
        <v>#REF!</v>
      </c>
      <c r="M227" s="2" t="e">
        <f>IF(C227&lt;&gt;"",INDEX('Quarterly CT-NAP Tally Sheet'!C$8:L$5002,B227,10),"")</f>
        <v>#REF!</v>
      </c>
      <c r="O227" s="1"/>
    </row>
    <row r="228" spans="2:15" x14ac:dyDescent="0.25">
      <c r="B228" s="2">
        <v>222</v>
      </c>
      <c r="C2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" s="2" t="e">
        <f>IF(C228&lt;&gt;"",INDEX('Quarterly CT-NAP Tally Sheet'!C$8:L$5002,B228,1),"")</f>
        <v>#REF!</v>
      </c>
      <c r="E228" s="2" t="e">
        <f>IF(C228&lt;&gt;"",INDEX('Quarterly CT-NAP Tally Sheet'!C$8:L$5002,B228,2),"")</f>
        <v>#REF!</v>
      </c>
      <c r="F228" s="2" t="e">
        <f>IF(C228&lt;&gt;"",INDEX('Quarterly CT-NAP Tally Sheet'!C$8:L$5002,B228,3),"")</f>
        <v>#REF!</v>
      </c>
      <c r="G228" s="2" t="e">
        <f>IF(C228&lt;&gt;"",INDEX('Quarterly CT-NAP Tally Sheet'!C$8:L$5002,B228,4),"")</f>
        <v>#REF!</v>
      </c>
      <c r="H228" s="2" t="e">
        <f>IF(C228&lt;&gt;"",INDEX('Quarterly CT-NAP Tally Sheet'!C$8:L$5002,B228,5),"")</f>
        <v>#REF!</v>
      </c>
      <c r="I228" s="2" t="e">
        <f>IF(C228&lt;&gt;"",INDEX('Quarterly CT-NAP Tally Sheet'!C$8:L$5002,B228,6),"")</f>
        <v>#REF!</v>
      </c>
      <c r="J228" s="2" t="e">
        <f>IF(C228&lt;&gt;"",INDEX('Quarterly CT-NAP Tally Sheet'!C$8:L$5002,B228,7),"")</f>
        <v>#REF!</v>
      </c>
      <c r="K228" s="2" t="e">
        <f>IF(C228&lt;&gt;"",INDEX('Quarterly CT-NAP Tally Sheet'!C$8:L$5002,B228,8),"")</f>
        <v>#REF!</v>
      </c>
      <c r="L228" s="2" t="e">
        <f>IF(C228&lt;&gt;"",INDEX('Quarterly CT-NAP Tally Sheet'!C$8:L$5002,B228,9),"")</f>
        <v>#REF!</v>
      </c>
      <c r="M228" s="2" t="e">
        <f>IF(C228&lt;&gt;"",INDEX('Quarterly CT-NAP Tally Sheet'!C$8:L$5002,B228,10),"")</f>
        <v>#REF!</v>
      </c>
      <c r="O228" s="1"/>
    </row>
    <row r="229" spans="2:15" x14ac:dyDescent="0.25">
      <c r="B229" s="2">
        <v>223</v>
      </c>
      <c r="C2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" s="2" t="e">
        <f>IF(C229&lt;&gt;"",INDEX('Quarterly CT-NAP Tally Sheet'!C$8:L$5002,B229,1),"")</f>
        <v>#REF!</v>
      </c>
      <c r="E229" s="2" t="e">
        <f>IF(C229&lt;&gt;"",INDEX('Quarterly CT-NAP Tally Sheet'!C$8:L$5002,B229,2),"")</f>
        <v>#REF!</v>
      </c>
      <c r="F229" s="2" t="e">
        <f>IF(C229&lt;&gt;"",INDEX('Quarterly CT-NAP Tally Sheet'!C$8:L$5002,B229,3),"")</f>
        <v>#REF!</v>
      </c>
      <c r="G229" s="2" t="e">
        <f>IF(C229&lt;&gt;"",INDEX('Quarterly CT-NAP Tally Sheet'!C$8:L$5002,B229,4),"")</f>
        <v>#REF!</v>
      </c>
      <c r="H229" s="2" t="e">
        <f>IF(C229&lt;&gt;"",INDEX('Quarterly CT-NAP Tally Sheet'!C$8:L$5002,B229,5),"")</f>
        <v>#REF!</v>
      </c>
      <c r="I229" s="2" t="e">
        <f>IF(C229&lt;&gt;"",INDEX('Quarterly CT-NAP Tally Sheet'!C$8:L$5002,B229,6),"")</f>
        <v>#REF!</v>
      </c>
      <c r="J229" s="2" t="e">
        <f>IF(C229&lt;&gt;"",INDEX('Quarterly CT-NAP Tally Sheet'!C$8:L$5002,B229,7),"")</f>
        <v>#REF!</v>
      </c>
      <c r="K229" s="2" t="e">
        <f>IF(C229&lt;&gt;"",INDEX('Quarterly CT-NAP Tally Sheet'!C$8:L$5002,B229,8),"")</f>
        <v>#REF!</v>
      </c>
      <c r="L229" s="2" t="e">
        <f>IF(C229&lt;&gt;"",INDEX('Quarterly CT-NAP Tally Sheet'!C$8:L$5002,B229,9),"")</f>
        <v>#REF!</v>
      </c>
      <c r="M229" s="2" t="e">
        <f>IF(C229&lt;&gt;"",INDEX('Quarterly CT-NAP Tally Sheet'!C$8:L$5002,B229,10),"")</f>
        <v>#REF!</v>
      </c>
      <c r="O229" s="1"/>
    </row>
    <row r="230" spans="2:15" x14ac:dyDescent="0.25">
      <c r="B230" s="2">
        <v>224</v>
      </c>
      <c r="C2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" s="2" t="e">
        <f>IF(C230&lt;&gt;"",INDEX('Quarterly CT-NAP Tally Sheet'!C$8:L$5002,B230,1),"")</f>
        <v>#REF!</v>
      </c>
      <c r="E230" s="2" t="e">
        <f>IF(C230&lt;&gt;"",INDEX('Quarterly CT-NAP Tally Sheet'!C$8:L$5002,B230,2),"")</f>
        <v>#REF!</v>
      </c>
      <c r="F230" s="2" t="e">
        <f>IF(C230&lt;&gt;"",INDEX('Quarterly CT-NAP Tally Sheet'!C$8:L$5002,B230,3),"")</f>
        <v>#REF!</v>
      </c>
      <c r="G230" s="2" t="e">
        <f>IF(C230&lt;&gt;"",INDEX('Quarterly CT-NAP Tally Sheet'!C$8:L$5002,B230,4),"")</f>
        <v>#REF!</v>
      </c>
      <c r="H230" s="2" t="e">
        <f>IF(C230&lt;&gt;"",INDEX('Quarterly CT-NAP Tally Sheet'!C$8:L$5002,B230,5),"")</f>
        <v>#REF!</v>
      </c>
      <c r="I230" s="2" t="e">
        <f>IF(C230&lt;&gt;"",INDEX('Quarterly CT-NAP Tally Sheet'!C$8:L$5002,B230,6),"")</f>
        <v>#REF!</v>
      </c>
      <c r="J230" s="2" t="e">
        <f>IF(C230&lt;&gt;"",INDEX('Quarterly CT-NAP Tally Sheet'!C$8:L$5002,B230,7),"")</f>
        <v>#REF!</v>
      </c>
      <c r="K230" s="2" t="e">
        <f>IF(C230&lt;&gt;"",INDEX('Quarterly CT-NAP Tally Sheet'!C$8:L$5002,B230,8),"")</f>
        <v>#REF!</v>
      </c>
      <c r="L230" s="2" t="e">
        <f>IF(C230&lt;&gt;"",INDEX('Quarterly CT-NAP Tally Sheet'!C$8:L$5002,B230,9),"")</f>
        <v>#REF!</v>
      </c>
      <c r="M230" s="2" t="e">
        <f>IF(C230&lt;&gt;"",INDEX('Quarterly CT-NAP Tally Sheet'!C$8:L$5002,B230,10),"")</f>
        <v>#REF!</v>
      </c>
      <c r="O230" s="1"/>
    </row>
    <row r="231" spans="2:15" x14ac:dyDescent="0.25">
      <c r="B231" s="2">
        <v>225</v>
      </c>
      <c r="C2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" s="2" t="e">
        <f>IF(C231&lt;&gt;"",INDEX('Quarterly CT-NAP Tally Sheet'!C$8:L$5002,B231,1),"")</f>
        <v>#REF!</v>
      </c>
      <c r="E231" s="2" t="e">
        <f>IF(C231&lt;&gt;"",INDEX('Quarterly CT-NAP Tally Sheet'!C$8:L$5002,B231,2),"")</f>
        <v>#REF!</v>
      </c>
      <c r="F231" s="2" t="e">
        <f>IF(C231&lt;&gt;"",INDEX('Quarterly CT-NAP Tally Sheet'!C$8:L$5002,B231,3),"")</f>
        <v>#REF!</v>
      </c>
      <c r="G231" s="2" t="e">
        <f>IF(C231&lt;&gt;"",INDEX('Quarterly CT-NAP Tally Sheet'!C$8:L$5002,B231,4),"")</f>
        <v>#REF!</v>
      </c>
      <c r="H231" s="2" t="e">
        <f>IF(C231&lt;&gt;"",INDEX('Quarterly CT-NAP Tally Sheet'!C$8:L$5002,B231,5),"")</f>
        <v>#REF!</v>
      </c>
      <c r="I231" s="2" t="e">
        <f>IF(C231&lt;&gt;"",INDEX('Quarterly CT-NAP Tally Sheet'!C$8:L$5002,B231,6),"")</f>
        <v>#REF!</v>
      </c>
      <c r="J231" s="2" t="e">
        <f>IF(C231&lt;&gt;"",INDEX('Quarterly CT-NAP Tally Sheet'!C$8:L$5002,B231,7),"")</f>
        <v>#REF!</v>
      </c>
      <c r="K231" s="2" t="e">
        <f>IF(C231&lt;&gt;"",INDEX('Quarterly CT-NAP Tally Sheet'!C$8:L$5002,B231,8),"")</f>
        <v>#REF!</v>
      </c>
      <c r="L231" s="2" t="e">
        <f>IF(C231&lt;&gt;"",INDEX('Quarterly CT-NAP Tally Sheet'!C$8:L$5002,B231,9),"")</f>
        <v>#REF!</v>
      </c>
      <c r="M231" s="2" t="e">
        <f>IF(C231&lt;&gt;"",INDEX('Quarterly CT-NAP Tally Sheet'!C$8:L$5002,B231,10),"")</f>
        <v>#REF!</v>
      </c>
      <c r="O231" s="1"/>
    </row>
    <row r="232" spans="2:15" x14ac:dyDescent="0.25">
      <c r="B232" s="2">
        <v>226</v>
      </c>
      <c r="C2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" s="2" t="e">
        <f>IF(C232&lt;&gt;"",INDEX('Quarterly CT-NAP Tally Sheet'!C$8:L$5002,B232,1),"")</f>
        <v>#REF!</v>
      </c>
      <c r="E232" s="2" t="e">
        <f>IF(C232&lt;&gt;"",INDEX('Quarterly CT-NAP Tally Sheet'!C$8:L$5002,B232,2),"")</f>
        <v>#REF!</v>
      </c>
      <c r="F232" s="2" t="e">
        <f>IF(C232&lt;&gt;"",INDEX('Quarterly CT-NAP Tally Sheet'!C$8:L$5002,B232,3),"")</f>
        <v>#REF!</v>
      </c>
      <c r="G232" s="2" t="e">
        <f>IF(C232&lt;&gt;"",INDEX('Quarterly CT-NAP Tally Sheet'!C$8:L$5002,B232,4),"")</f>
        <v>#REF!</v>
      </c>
      <c r="H232" s="2" t="e">
        <f>IF(C232&lt;&gt;"",INDEX('Quarterly CT-NAP Tally Sheet'!C$8:L$5002,B232,5),"")</f>
        <v>#REF!</v>
      </c>
      <c r="I232" s="2" t="e">
        <f>IF(C232&lt;&gt;"",INDEX('Quarterly CT-NAP Tally Sheet'!C$8:L$5002,B232,6),"")</f>
        <v>#REF!</v>
      </c>
      <c r="J232" s="2" t="e">
        <f>IF(C232&lt;&gt;"",INDEX('Quarterly CT-NAP Tally Sheet'!C$8:L$5002,B232,7),"")</f>
        <v>#REF!</v>
      </c>
      <c r="K232" s="2" t="e">
        <f>IF(C232&lt;&gt;"",INDEX('Quarterly CT-NAP Tally Sheet'!C$8:L$5002,B232,8),"")</f>
        <v>#REF!</v>
      </c>
      <c r="L232" s="2" t="e">
        <f>IF(C232&lt;&gt;"",INDEX('Quarterly CT-NAP Tally Sheet'!C$8:L$5002,B232,9),"")</f>
        <v>#REF!</v>
      </c>
      <c r="M232" s="2" t="e">
        <f>IF(C232&lt;&gt;"",INDEX('Quarterly CT-NAP Tally Sheet'!C$8:L$5002,B232,10),"")</f>
        <v>#REF!</v>
      </c>
      <c r="O232" s="1"/>
    </row>
    <row r="233" spans="2:15" x14ac:dyDescent="0.25">
      <c r="B233" s="2">
        <v>227</v>
      </c>
      <c r="C2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" s="2" t="e">
        <f>IF(C233&lt;&gt;"",INDEX('Quarterly CT-NAP Tally Sheet'!C$8:L$5002,B233,1),"")</f>
        <v>#REF!</v>
      </c>
      <c r="E233" s="2" t="e">
        <f>IF(C233&lt;&gt;"",INDEX('Quarterly CT-NAP Tally Sheet'!C$8:L$5002,B233,2),"")</f>
        <v>#REF!</v>
      </c>
      <c r="F233" s="2" t="e">
        <f>IF(C233&lt;&gt;"",INDEX('Quarterly CT-NAP Tally Sheet'!C$8:L$5002,B233,3),"")</f>
        <v>#REF!</v>
      </c>
      <c r="G233" s="2" t="e">
        <f>IF(C233&lt;&gt;"",INDEX('Quarterly CT-NAP Tally Sheet'!C$8:L$5002,B233,4),"")</f>
        <v>#REF!</v>
      </c>
      <c r="H233" s="2" t="e">
        <f>IF(C233&lt;&gt;"",INDEX('Quarterly CT-NAP Tally Sheet'!C$8:L$5002,B233,5),"")</f>
        <v>#REF!</v>
      </c>
      <c r="I233" s="2" t="e">
        <f>IF(C233&lt;&gt;"",INDEX('Quarterly CT-NAP Tally Sheet'!C$8:L$5002,B233,6),"")</f>
        <v>#REF!</v>
      </c>
      <c r="J233" s="2" t="e">
        <f>IF(C233&lt;&gt;"",INDEX('Quarterly CT-NAP Tally Sheet'!C$8:L$5002,B233,7),"")</f>
        <v>#REF!</v>
      </c>
      <c r="K233" s="2" t="e">
        <f>IF(C233&lt;&gt;"",INDEX('Quarterly CT-NAP Tally Sheet'!C$8:L$5002,B233,8),"")</f>
        <v>#REF!</v>
      </c>
      <c r="L233" s="2" t="e">
        <f>IF(C233&lt;&gt;"",INDEX('Quarterly CT-NAP Tally Sheet'!C$8:L$5002,B233,9),"")</f>
        <v>#REF!</v>
      </c>
      <c r="M233" s="2" t="e">
        <f>IF(C233&lt;&gt;"",INDEX('Quarterly CT-NAP Tally Sheet'!C$8:L$5002,B233,10),"")</f>
        <v>#REF!</v>
      </c>
      <c r="O233" s="1"/>
    </row>
    <row r="234" spans="2:15" x14ac:dyDescent="0.25">
      <c r="B234" s="2">
        <v>228</v>
      </c>
      <c r="C2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" s="2" t="e">
        <f>IF(C234&lt;&gt;"",INDEX('Quarterly CT-NAP Tally Sheet'!C$8:L$5002,B234,1),"")</f>
        <v>#REF!</v>
      </c>
      <c r="E234" s="2" t="e">
        <f>IF(C234&lt;&gt;"",INDEX('Quarterly CT-NAP Tally Sheet'!C$8:L$5002,B234,2),"")</f>
        <v>#REF!</v>
      </c>
      <c r="F234" s="2" t="e">
        <f>IF(C234&lt;&gt;"",INDEX('Quarterly CT-NAP Tally Sheet'!C$8:L$5002,B234,3),"")</f>
        <v>#REF!</v>
      </c>
      <c r="G234" s="2" t="e">
        <f>IF(C234&lt;&gt;"",INDEX('Quarterly CT-NAP Tally Sheet'!C$8:L$5002,B234,4),"")</f>
        <v>#REF!</v>
      </c>
      <c r="H234" s="2" t="e">
        <f>IF(C234&lt;&gt;"",INDEX('Quarterly CT-NAP Tally Sheet'!C$8:L$5002,B234,5),"")</f>
        <v>#REF!</v>
      </c>
      <c r="I234" s="2" t="e">
        <f>IF(C234&lt;&gt;"",INDEX('Quarterly CT-NAP Tally Sheet'!C$8:L$5002,B234,6),"")</f>
        <v>#REF!</v>
      </c>
      <c r="J234" s="2" t="e">
        <f>IF(C234&lt;&gt;"",INDEX('Quarterly CT-NAP Tally Sheet'!C$8:L$5002,B234,7),"")</f>
        <v>#REF!</v>
      </c>
      <c r="K234" s="2" t="e">
        <f>IF(C234&lt;&gt;"",INDEX('Quarterly CT-NAP Tally Sheet'!C$8:L$5002,B234,8),"")</f>
        <v>#REF!</v>
      </c>
      <c r="L234" s="2" t="e">
        <f>IF(C234&lt;&gt;"",INDEX('Quarterly CT-NAP Tally Sheet'!C$8:L$5002,B234,9),"")</f>
        <v>#REF!</v>
      </c>
      <c r="M234" s="2" t="e">
        <f>IF(C234&lt;&gt;"",INDEX('Quarterly CT-NAP Tally Sheet'!C$8:L$5002,B234,10),"")</f>
        <v>#REF!</v>
      </c>
      <c r="O234" s="1"/>
    </row>
    <row r="235" spans="2:15" x14ac:dyDescent="0.25">
      <c r="B235" s="2">
        <v>229</v>
      </c>
      <c r="C2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" s="2" t="e">
        <f>IF(C235&lt;&gt;"",INDEX('Quarterly CT-NAP Tally Sheet'!C$8:L$5002,B235,1),"")</f>
        <v>#REF!</v>
      </c>
      <c r="E235" s="2" t="e">
        <f>IF(C235&lt;&gt;"",INDEX('Quarterly CT-NAP Tally Sheet'!C$8:L$5002,B235,2),"")</f>
        <v>#REF!</v>
      </c>
      <c r="F235" s="2" t="e">
        <f>IF(C235&lt;&gt;"",INDEX('Quarterly CT-NAP Tally Sheet'!C$8:L$5002,B235,3),"")</f>
        <v>#REF!</v>
      </c>
      <c r="G235" s="2" t="e">
        <f>IF(C235&lt;&gt;"",INDEX('Quarterly CT-NAP Tally Sheet'!C$8:L$5002,B235,4),"")</f>
        <v>#REF!</v>
      </c>
      <c r="H235" s="2" t="e">
        <f>IF(C235&lt;&gt;"",INDEX('Quarterly CT-NAP Tally Sheet'!C$8:L$5002,B235,5),"")</f>
        <v>#REF!</v>
      </c>
      <c r="I235" s="2" t="e">
        <f>IF(C235&lt;&gt;"",INDEX('Quarterly CT-NAP Tally Sheet'!C$8:L$5002,B235,6),"")</f>
        <v>#REF!</v>
      </c>
      <c r="J235" s="2" t="e">
        <f>IF(C235&lt;&gt;"",INDEX('Quarterly CT-NAP Tally Sheet'!C$8:L$5002,B235,7),"")</f>
        <v>#REF!</v>
      </c>
      <c r="K235" s="2" t="e">
        <f>IF(C235&lt;&gt;"",INDEX('Quarterly CT-NAP Tally Sheet'!C$8:L$5002,B235,8),"")</f>
        <v>#REF!</v>
      </c>
      <c r="L235" s="2" t="e">
        <f>IF(C235&lt;&gt;"",INDEX('Quarterly CT-NAP Tally Sheet'!C$8:L$5002,B235,9),"")</f>
        <v>#REF!</v>
      </c>
      <c r="M235" s="2" t="e">
        <f>IF(C235&lt;&gt;"",INDEX('Quarterly CT-NAP Tally Sheet'!C$8:L$5002,B235,10),"")</f>
        <v>#REF!</v>
      </c>
      <c r="O235" s="1"/>
    </row>
    <row r="236" spans="2:15" x14ac:dyDescent="0.25">
      <c r="B236" s="2">
        <v>230</v>
      </c>
      <c r="C2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" s="2" t="e">
        <f>IF(C236&lt;&gt;"",INDEX('Quarterly CT-NAP Tally Sheet'!C$8:L$5002,B236,1),"")</f>
        <v>#REF!</v>
      </c>
      <c r="E236" s="2" t="e">
        <f>IF(C236&lt;&gt;"",INDEX('Quarterly CT-NAP Tally Sheet'!C$8:L$5002,B236,2),"")</f>
        <v>#REF!</v>
      </c>
      <c r="F236" s="2" t="e">
        <f>IF(C236&lt;&gt;"",INDEX('Quarterly CT-NAP Tally Sheet'!C$8:L$5002,B236,3),"")</f>
        <v>#REF!</v>
      </c>
      <c r="G236" s="2" t="e">
        <f>IF(C236&lt;&gt;"",INDEX('Quarterly CT-NAP Tally Sheet'!C$8:L$5002,B236,4),"")</f>
        <v>#REF!</v>
      </c>
      <c r="H236" s="2" t="e">
        <f>IF(C236&lt;&gt;"",INDEX('Quarterly CT-NAP Tally Sheet'!C$8:L$5002,B236,5),"")</f>
        <v>#REF!</v>
      </c>
      <c r="I236" s="2" t="e">
        <f>IF(C236&lt;&gt;"",INDEX('Quarterly CT-NAP Tally Sheet'!C$8:L$5002,B236,6),"")</f>
        <v>#REF!</v>
      </c>
      <c r="J236" s="2" t="e">
        <f>IF(C236&lt;&gt;"",INDEX('Quarterly CT-NAP Tally Sheet'!C$8:L$5002,B236,7),"")</f>
        <v>#REF!</v>
      </c>
      <c r="K236" s="2" t="e">
        <f>IF(C236&lt;&gt;"",INDEX('Quarterly CT-NAP Tally Sheet'!C$8:L$5002,B236,8),"")</f>
        <v>#REF!</v>
      </c>
      <c r="L236" s="2" t="e">
        <f>IF(C236&lt;&gt;"",INDEX('Quarterly CT-NAP Tally Sheet'!C$8:L$5002,B236,9),"")</f>
        <v>#REF!</v>
      </c>
      <c r="M236" s="2" t="e">
        <f>IF(C236&lt;&gt;"",INDEX('Quarterly CT-NAP Tally Sheet'!C$8:L$5002,B236,10),"")</f>
        <v>#REF!</v>
      </c>
      <c r="O236" s="1"/>
    </row>
    <row r="237" spans="2:15" x14ac:dyDescent="0.25">
      <c r="B237" s="2">
        <v>231</v>
      </c>
      <c r="C2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" s="2" t="e">
        <f>IF(C237&lt;&gt;"",INDEX('Quarterly CT-NAP Tally Sheet'!C$8:L$5002,B237,1),"")</f>
        <v>#REF!</v>
      </c>
      <c r="E237" s="2" t="e">
        <f>IF(C237&lt;&gt;"",INDEX('Quarterly CT-NAP Tally Sheet'!C$8:L$5002,B237,2),"")</f>
        <v>#REF!</v>
      </c>
      <c r="F237" s="2" t="e">
        <f>IF(C237&lt;&gt;"",INDEX('Quarterly CT-NAP Tally Sheet'!C$8:L$5002,B237,3),"")</f>
        <v>#REF!</v>
      </c>
      <c r="G237" s="2" t="e">
        <f>IF(C237&lt;&gt;"",INDEX('Quarterly CT-NAP Tally Sheet'!C$8:L$5002,B237,4),"")</f>
        <v>#REF!</v>
      </c>
      <c r="H237" s="2" t="e">
        <f>IF(C237&lt;&gt;"",INDEX('Quarterly CT-NAP Tally Sheet'!C$8:L$5002,B237,5),"")</f>
        <v>#REF!</v>
      </c>
      <c r="I237" s="2" t="e">
        <f>IF(C237&lt;&gt;"",INDEX('Quarterly CT-NAP Tally Sheet'!C$8:L$5002,B237,6),"")</f>
        <v>#REF!</v>
      </c>
      <c r="J237" s="2" t="e">
        <f>IF(C237&lt;&gt;"",INDEX('Quarterly CT-NAP Tally Sheet'!C$8:L$5002,B237,7),"")</f>
        <v>#REF!</v>
      </c>
      <c r="K237" s="2" t="e">
        <f>IF(C237&lt;&gt;"",INDEX('Quarterly CT-NAP Tally Sheet'!C$8:L$5002,B237,8),"")</f>
        <v>#REF!</v>
      </c>
      <c r="L237" s="2" t="e">
        <f>IF(C237&lt;&gt;"",INDEX('Quarterly CT-NAP Tally Sheet'!C$8:L$5002,B237,9),"")</f>
        <v>#REF!</v>
      </c>
      <c r="M237" s="2" t="e">
        <f>IF(C237&lt;&gt;"",INDEX('Quarterly CT-NAP Tally Sheet'!C$8:L$5002,B237,10),"")</f>
        <v>#REF!</v>
      </c>
      <c r="O237" s="1"/>
    </row>
    <row r="238" spans="2:15" x14ac:dyDescent="0.25">
      <c r="B238" s="2">
        <v>232</v>
      </c>
      <c r="C2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" s="2" t="e">
        <f>IF(C238&lt;&gt;"",INDEX('Quarterly CT-NAP Tally Sheet'!C$8:L$5002,B238,1),"")</f>
        <v>#REF!</v>
      </c>
      <c r="E238" s="2" t="e">
        <f>IF(C238&lt;&gt;"",INDEX('Quarterly CT-NAP Tally Sheet'!C$8:L$5002,B238,2),"")</f>
        <v>#REF!</v>
      </c>
      <c r="F238" s="2" t="e">
        <f>IF(C238&lt;&gt;"",INDEX('Quarterly CT-NAP Tally Sheet'!C$8:L$5002,B238,3),"")</f>
        <v>#REF!</v>
      </c>
      <c r="G238" s="2" t="e">
        <f>IF(C238&lt;&gt;"",INDEX('Quarterly CT-NAP Tally Sheet'!C$8:L$5002,B238,4),"")</f>
        <v>#REF!</v>
      </c>
      <c r="H238" s="2" t="e">
        <f>IF(C238&lt;&gt;"",INDEX('Quarterly CT-NAP Tally Sheet'!C$8:L$5002,B238,5),"")</f>
        <v>#REF!</v>
      </c>
      <c r="I238" s="2" t="e">
        <f>IF(C238&lt;&gt;"",INDEX('Quarterly CT-NAP Tally Sheet'!C$8:L$5002,B238,6),"")</f>
        <v>#REF!</v>
      </c>
      <c r="J238" s="2" t="e">
        <f>IF(C238&lt;&gt;"",INDEX('Quarterly CT-NAP Tally Sheet'!C$8:L$5002,B238,7),"")</f>
        <v>#REF!</v>
      </c>
      <c r="K238" s="2" t="e">
        <f>IF(C238&lt;&gt;"",INDEX('Quarterly CT-NAP Tally Sheet'!C$8:L$5002,B238,8),"")</f>
        <v>#REF!</v>
      </c>
      <c r="L238" s="2" t="e">
        <f>IF(C238&lt;&gt;"",INDEX('Quarterly CT-NAP Tally Sheet'!C$8:L$5002,B238,9),"")</f>
        <v>#REF!</v>
      </c>
      <c r="M238" s="2" t="e">
        <f>IF(C238&lt;&gt;"",INDEX('Quarterly CT-NAP Tally Sheet'!C$8:L$5002,B238,10),"")</f>
        <v>#REF!</v>
      </c>
      <c r="O238" s="1"/>
    </row>
    <row r="239" spans="2:15" x14ac:dyDescent="0.25">
      <c r="B239" s="2">
        <v>233</v>
      </c>
      <c r="C2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" s="2" t="e">
        <f>IF(C239&lt;&gt;"",INDEX('Quarterly CT-NAP Tally Sheet'!C$8:L$5002,B239,1),"")</f>
        <v>#REF!</v>
      </c>
      <c r="E239" s="2" t="e">
        <f>IF(C239&lt;&gt;"",INDEX('Quarterly CT-NAP Tally Sheet'!C$8:L$5002,B239,2),"")</f>
        <v>#REF!</v>
      </c>
      <c r="F239" s="2" t="e">
        <f>IF(C239&lt;&gt;"",INDEX('Quarterly CT-NAP Tally Sheet'!C$8:L$5002,B239,3),"")</f>
        <v>#REF!</v>
      </c>
      <c r="G239" s="2" t="e">
        <f>IF(C239&lt;&gt;"",INDEX('Quarterly CT-NAP Tally Sheet'!C$8:L$5002,B239,4),"")</f>
        <v>#REF!</v>
      </c>
      <c r="H239" s="2" t="e">
        <f>IF(C239&lt;&gt;"",INDEX('Quarterly CT-NAP Tally Sheet'!C$8:L$5002,B239,5),"")</f>
        <v>#REF!</v>
      </c>
      <c r="I239" s="2" t="e">
        <f>IF(C239&lt;&gt;"",INDEX('Quarterly CT-NAP Tally Sheet'!C$8:L$5002,B239,6),"")</f>
        <v>#REF!</v>
      </c>
      <c r="J239" s="2" t="e">
        <f>IF(C239&lt;&gt;"",INDEX('Quarterly CT-NAP Tally Sheet'!C$8:L$5002,B239,7),"")</f>
        <v>#REF!</v>
      </c>
      <c r="K239" s="2" t="e">
        <f>IF(C239&lt;&gt;"",INDEX('Quarterly CT-NAP Tally Sheet'!C$8:L$5002,B239,8),"")</f>
        <v>#REF!</v>
      </c>
      <c r="L239" s="2" t="e">
        <f>IF(C239&lt;&gt;"",INDEX('Quarterly CT-NAP Tally Sheet'!C$8:L$5002,B239,9),"")</f>
        <v>#REF!</v>
      </c>
      <c r="M239" s="2" t="e">
        <f>IF(C239&lt;&gt;"",INDEX('Quarterly CT-NAP Tally Sheet'!C$8:L$5002,B239,10),"")</f>
        <v>#REF!</v>
      </c>
      <c r="O239" s="1"/>
    </row>
    <row r="240" spans="2:15" x14ac:dyDescent="0.25">
      <c r="B240" s="2">
        <v>234</v>
      </c>
      <c r="C2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" s="2" t="e">
        <f>IF(C240&lt;&gt;"",INDEX('Quarterly CT-NAP Tally Sheet'!C$8:L$5002,B240,1),"")</f>
        <v>#REF!</v>
      </c>
      <c r="E240" s="2" t="e">
        <f>IF(C240&lt;&gt;"",INDEX('Quarterly CT-NAP Tally Sheet'!C$8:L$5002,B240,2),"")</f>
        <v>#REF!</v>
      </c>
      <c r="F240" s="2" t="e">
        <f>IF(C240&lt;&gt;"",INDEX('Quarterly CT-NAP Tally Sheet'!C$8:L$5002,B240,3),"")</f>
        <v>#REF!</v>
      </c>
      <c r="G240" s="2" t="e">
        <f>IF(C240&lt;&gt;"",INDEX('Quarterly CT-NAP Tally Sheet'!C$8:L$5002,B240,4),"")</f>
        <v>#REF!</v>
      </c>
      <c r="H240" s="2" t="e">
        <f>IF(C240&lt;&gt;"",INDEX('Quarterly CT-NAP Tally Sheet'!C$8:L$5002,B240,5),"")</f>
        <v>#REF!</v>
      </c>
      <c r="I240" s="2" t="e">
        <f>IF(C240&lt;&gt;"",INDEX('Quarterly CT-NAP Tally Sheet'!C$8:L$5002,B240,6),"")</f>
        <v>#REF!</v>
      </c>
      <c r="J240" s="2" t="e">
        <f>IF(C240&lt;&gt;"",INDEX('Quarterly CT-NAP Tally Sheet'!C$8:L$5002,B240,7),"")</f>
        <v>#REF!</v>
      </c>
      <c r="K240" s="2" t="e">
        <f>IF(C240&lt;&gt;"",INDEX('Quarterly CT-NAP Tally Sheet'!C$8:L$5002,B240,8),"")</f>
        <v>#REF!</v>
      </c>
      <c r="L240" s="2" t="e">
        <f>IF(C240&lt;&gt;"",INDEX('Quarterly CT-NAP Tally Sheet'!C$8:L$5002,B240,9),"")</f>
        <v>#REF!</v>
      </c>
      <c r="M240" s="2" t="e">
        <f>IF(C240&lt;&gt;"",INDEX('Quarterly CT-NAP Tally Sheet'!C$8:L$5002,B240,10),"")</f>
        <v>#REF!</v>
      </c>
      <c r="O240" s="1"/>
    </row>
    <row r="241" spans="2:15" x14ac:dyDescent="0.25">
      <c r="B241" s="2">
        <v>235</v>
      </c>
      <c r="C2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" s="2" t="e">
        <f>IF(C241&lt;&gt;"",INDEX('Quarterly CT-NAP Tally Sheet'!C$8:L$5002,B241,1),"")</f>
        <v>#REF!</v>
      </c>
      <c r="E241" s="2" t="e">
        <f>IF(C241&lt;&gt;"",INDEX('Quarterly CT-NAP Tally Sheet'!C$8:L$5002,B241,2),"")</f>
        <v>#REF!</v>
      </c>
      <c r="F241" s="2" t="e">
        <f>IF(C241&lt;&gt;"",INDEX('Quarterly CT-NAP Tally Sheet'!C$8:L$5002,B241,3),"")</f>
        <v>#REF!</v>
      </c>
      <c r="G241" s="2" t="e">
        <f>IF(C241&lt;&gt;"",INDEX('Quarterly CT-NAP Tally Sheet'!C$8:L$5002,B241,4),"")</f>
        <v>#REF!</v>
      </c>
      <c r="H241" s="2" t="e">
        <f>IF(C241&lt;&gt;"",INDEX('Quarterly CT-NAP Tally Sheet'!C$8:L$5002,B241,5),"")</f>
        <v>#REF!</v>
      </c>
      <c r="I241" s="2" t="e">
        <f>IF(C241&lt;&gt;"",INDEX('Quarterly CT-NAP Tally Sheet'!C$8:L$5002,B241,6),"")</f>
        <v>#REF!</v>
      </c>
      <c r="J241" s="2" t="e">
        <f>IF(C241&lt;&gt;"",INDEX('Quarterly CT-NAP Tally Sheet'!C$8:L$5002,B241,7),"")</f>
        <v>#REF!</v>
      </c>
      <c r="K241" s="2" t="e">
        <f>IF(C241&lt;&gt;"",INDEX('Quarterly CT-NAP Tally Sheet'!C$8:L$5002,B241,8),"")</f>
        <v>#REF!</v>
      </c>
      <c r="L241" s="2" t="e">
        <f>IF(C241&lt;&gt;"",INDEX('Quarterly CT-NAP Tally Sheet'!C$8:L$5002,B241,9),"")</f>
        <v>#REF!</v>
      </c>
      <c r="M241" s="2" t="e">
        <f>IF(C241&lt;&gt;"",INDEX('Quarterly CT-NAP Tally Sheet'!C$8:L$5002,B241,10),"")</f>
        <v>#REF!</v>
      </c>
      <c r="O241" s="1"/>
    </row>
    <row r="242" spans="2:15" x14ac:dyDescent="0.25">
      <c r="B242" s="2">
        <v>236</v>
      </c>
      <c r="C2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" s="2" t="e">
        <f>IF(C242&lt;&gt;"",INDEX('Quarterly CT-NAP Tally Sheet'!C$8:L$5002,B242,1),"")</f>
        <v>#REF!</v>
      </c>
      <c r="E242" s="2" t="e">
        <f>IF(C242&lt;&gt;"",INDEX('Quarterly CT-NAP Tally Sheet'!C$8:L$5002,B242,2),"")</f>
        <v>#REF!</v>
      </c>
      <c r="F242" s="2" t="e">
        <f>IF(C242&lt;&gt;"",INDEX('Quarterly CT-NAP Tally Sheet'!C$8:L$5002,B242,3),"")</f>
        <v>#REF!</v>
      </c>
      <c r="G242" s="2" t="e">
        <f>IF(C242&lt;&gt;"",INDEX('Quarterly CT-NAP Tally Sheet'!C$8:L$5002,B242,4),"")</f>
        <v>#REF!</v>
      </c>
      <c r="H242" s="2" t="e">
        <f>IF(C242&lt;&gt;"",INDEX('Quarterly CT-NAP Tally Sheet'!C$8:L$5002,B242,5),"")</f>
        <v>#REF!</v>
      </c>
      <c r="I242" s="2" t="e">
        <f>IF(C242&lt;&gt;"",INDEX('Quarterly CT-NAP Tally Sheet'!C$8:L$5002,B242,6),"")</f>
        <v>#REF!</v>
      </c>
      <c r="J242" s="2" t="e">
        <f>IF(C242&lt;&gt;"",INDEX('Quarterly CT-NAP Tally Sheet'!C$8:L$5002,B242,7),"")</f>
        <v>#REF!</v>
      </c>
      <c r="K242" s="2" t="e">
        <f>IF(C242&lt;&gt;"",INDEX('Quarterly CT-NAP Tally Sheet'!C$8:L$5002,B242,8),"")</f>
        <v>#REF!</v>
      </c>
      <c r="L242" s="2" t="e">
        <f>IF(C242&lt;&gt;"",INDEX('Quarterly CT-NAP Tally Sheet'!C$8:L$5002,B242,9),"")</f>
        <v>#REF!</v>
      </c>
      <c r="M242" s="2" t="e">
        <f>IF(C242&lt;&gt;"",INDEX('Quarterly CT-NAP Tally Sheet'!C$8:L$5002,B242,10),"")</f>
        <v>#REF!</v>
      </c>
      <c r="O242" s="1"/>
    </row>
    <row r="243" spans="2:15" x14ac:dyDescent="0.25">
      <c r="B243" s="2">
        <v>237</v>
      </c>
      <c r="C2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" s="2" t="e">
        <f>IF(C243&lt;&gt;"",INDEX('Quarterly CT-NAP Tally Sheet'!C$8:L$5002,B243,1),"")</f>
        <v>#REF!</v>
      </c>
      <c r="E243" s="2" t="e">
        <f>IF(C243&lt;&gt;"",INDEX('Quarterly CT-NAP Tally Sheet'!C$8:L$5002,B243,2),"")</f>
        <v>#REF!</v>
      </c>
      <c r="F243" s="2" t="e">
        <f>IF(C243&lt;&gt;"",INDEX('Quarterly CT-NAP Tally Sheet'!C$8:L$5002,B243,3),"")</f>
        <v>#REF!</v>
      </c>
      <c r="G243" s="2" t="e">
        <f>IF(C243&lt;&gt;"",INDEX('Quarterly CT-NAP Tally Sheet'!C$8:L$5002,B243,4),"")</f>
        <v>#REF!</v>
      </c>
      <c r="H243" s="2" t="e">
        <f>IF(C243&lt;&gt;"",INDEX('Quarterly CT-NAP Tally Sheet'!C$8:L$5002,B243,5),"")</f>
        <v>#REF!</v>
      </c>
      <c r="I243" s="2" t="e">
        <f>IF(C243&lt;&gt;"",INDEX('Quarterly CT-NAP Tally Sheet'!C$8:L$5002,B243,6),"")</f>
        <v>#REF!</v>
      </c>
      <c r="J243" s="2" t="e">
        <f>IF(C243&lt;&gt;"",INDEX('Quarterly CT-NAP Tally Sheet'!C$8:L$5002,B243,7),"")</f>
        <v>#REF!</v>
      </c>
      <c r="K243" s="2" t="e">
        <f>IF(C243&lt;&gt;"",INDEX('Quarterly CT-NAP Tally Sheet'!C$8:L$5002,B243,8),"")</f>
        <v>#REF!</v>
      </c>
      <c r="L243" s="2" t="e">
        <f>IF(C243&lt;&gt;"",INDEX('Quarterly CT-NAP Tally Sheet'!C$8:L$5002,B243,9),"")</f>
        <v>#REF!</v>
      </c>
      <c r="M243" s="2" t="e">
        <f>IF(C243&lt;&gt;"",INDEX('Quarterly CT-NAP Tally Sheet'!C$8:L$5002,B243,10),"")</f>
        <v>#REF!</v>
      </c>
      <c r="O243" s="1"/>
    </row>
    <row r="244" spans="2:15" x14ac:dyDescent="0.25">
      <c r="B244" s="2">
        <v>238</v>
      </c>
      <c r="C2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" s="2" t="e">
        <f>IF(C244&lt;&gt;"",INDEX('Quarterly CT-NAP Tally Sheet'!C$8:L$5002,B244,1),"")</f>
        <v>#REF!</v>
      </c>
      <c r="E244" s="2" t="e">
        <f>IF(C244&lt;&gt;"",INDEX('Quarterly CT-NAP Tally Sheet'!C$8:L$5002,B244,2),"")</f>
        <v>#REF!</v>
      </c>
      <c r="F244" s="2" t="e">
        <f>IF(C244&lt;&gt;"",INDEX('Quarterly CT-NAP Tally Sheet'!C$8:L$5002,B244,3),"")</f>
        <v>#REF!</v>
      </c>
      <c r="G244" s="2" t="e">
        <f>IF(C244&lt;&gt;"",INDEX('Quarterly CT-NAP Tally Sheet'!C$8:L$5002,B244,4),"")</f>
        <v>#REF!</v>
      </c>
      <c r="H244" s="2" t="e">
        <f>IF(C244&lt;&gt;"",INDEX('Quarterly CT-NAP Tally Sheet'!C$8:L$5002,B244,5),"")</f>
        <v>#REF!</v>
      </c>
      <c r="I244" s="2" t="e">
        <f>IF(C244&lt;&gt;"",INDEX('Quarterly CT-NAP Tally Sheet'!C$8:L$5002,B244,6),"")</f>
        <v>#REF!</v>
      </c>
      <c r="J244" s="2" t="e">
        <f>IF(C244&lt;&gt;"",INDEX('Quarterly CT-NAP Tally Sheet'!C$8:L$5002,B244,7),"")</f>
        <v>#REF!</v>
      </c>
      <c r="K244" s="2" t="e">
        <f>IF(C244&lt;&gt;"",INDEX('Quarterly CT-NAP Tally Sheet'!C$8:L$5002,B244,8),"")</f>
        <v>#REF!</v>
      </c>
      <c r="L244" s="2" t="e">
        <f>IF(C244&lt;&gt;"",INDEX('Quarterly CT-NAP Tally Sheet'!C$8:L$5002,B244,9),"")</f>
        <v>#REF!</v>
      </c>
      <c r="M244" s="2" t="e">
        <f>IF(C244&lt;&gt;"",INDEX('Quarterly CT-NAP Tally Sheet'!C$8:L$5002,B244,10),"")</f>
        <v>#REF!</v>
      </c>
      <c r="O244" s="1"/>
    </row>
    <row r="245" spans="2:15" x14ac:dyDescent="0.25">
      <c r="B245" s="2">
        <v>239</v>
      </c>
      <c r="C2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" s="2" t="e">
        <f>IF(C245&lt;&gt;"",INDEX('Quarterly CT-NAP Tally Sheet'!C$8:L$5002,B245,1),"")</f>
        <v>#REF!</v>
      </c>
      <c r="E245" s="2" t="e">
        <f>IF(C245&lt;&gt;"",INDEX('Quarterly CT-NAP Tally Sheet'!C$8:L$5002,B245,2),"")</f>
        <v>#REF!</v>
      </c>
      <c r="F245" s="2" t="e">
        <f>IF(C245&lt;&gt;"",INDEX('Quarterly CT-NAP Tally Sheet'!C$8:L$5002,B245,3),"")</f>
        <v>#REF!</v>
      </c>
      <c r="G245" s="2" t="e">
        <f>IF(C245&lt;&gt;"",INDEX('Quarterly CT-NAP Tally Sheet'!C$8:L$5002,B245,4),"")</f>
        <v>#REF!</v>
      </c>
      <c r="H245" s="2" t="e">
        <f>IF(C245&lt;&gt;"",INDEX('Quarterly CT-NAP Tally Sheet'!C$8:L$5002,B245,5),"")</f>
        <v>#REF!</v>
      </c>
      <c r="I245" s="2" t="e">
        <f>IF(C245&lt;&gt;"",INDEX('Quarterly CT-NAP Tally Sheet'!C$8:L$5002,B245,6),"")</f>
        <v>#REF!</v>
      </c>
      <c r="J245" s="2" t="e">
        <f>IF(C245&lt;&gt;"",INDEX('Quarterly CT-NAP Tally Sheet'!C$8:L$5002,B245,7),"")</f>
        <v>#REF!</v>
      </c>
      <c r="K245" s="2" t="e">
        <f>IF(C245&lt;&gt;"",INDEX('Quarterly CT-NAP Tally Sheet'!C$8:L$5002,B245,8),"")</f>
        <v>#REF!</v>
      </c>
      <c r="L245" s="2" t="e">
        <f>IF(C245&lt;&gt;"",INDEX('Quarterly CT-NAP Tally Sheet'!C$8:L$5002,B245,9),"")</f>
        <v>#REF!</v>
      </c>
      <c r="M245" s="2" t="e">
        <f>IF(C245&lt;&gt;"",INDEX('Quarterly CT-NAP Tally Sheet'!C$8:L$5002,B245,10),"")</f>
        <v>#REF!</v>
      </c>
      <c r="O245" s="1"/>
    </row>
    <row r="246" spans="2:15" x14ac:dyDescent="0.25">
      <c r="B246" s="2">
        <v>240</v>
      </c>
      <c r="C2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" s="2" t="e">
        <f>IF(C246&lt;&gt;"",INDEX('Quarterly CT-NAP Tally Sheet'!C$8:L$5002,B246,1),"")</f>
        <v>#REF!</v>
      </c>
      <c r="E246" s="2" t="e">
        <f>IF(C246&lt;&gt;"",INDEX('Quarterly CT-NAP Tally Sheet'!C$8:L$5002,B246,2),"")</f>
        <v>#REF!</v>
      </c>
      <c r="F246" s="2" t="e">
        <f>IF(C246&lt;&gt;"",INDEX('Quarterly CT-NAP Tally Sheet'!C$8:L$5002,B246,3),"")</f>
        <v>#REF!</v>
      </c>
      <c r="G246" s="2" t="e">
        <f>IF(C246&lt;&gt;"",INDEX('Quarterly CT-NAP Tally Sheet'!C$8:L$5002,B246,4),"")</f>
        <v>#REF!</v>
      </c>
      <c r="H246" s="2" t="e">
        <f>IF(C246&lt;&gt;"",INDEX('Quarterly CT-NAP Tally Sheet'!C$8:L$5002,B246,5),"")</f>
        <v>#REF!</v>
      </c>
      <c r="I246" s="2" t="e">
        <f>IF(C246&lt;&gt;"",INDEX('Quarterly CT-NAP Tally Sheet'!C$8:L$5002,B246,6),"")</f>
        <v>#REF!</v>
      </c>
      <c r="J246" s="2" t="e">
        <f>IF(C246&lt;&gt;"",INDEX('Quarterly CT-NAP Tally Sheet'!C$8:L$5002,B246,7),"")</f>
        <v>#REF!</v>
      </c>
      <c r="K246" s="2" t="e">
        <f>IF(C246&lt;&gt;"",INDEX('Quarterly CT-NAP Tally Sheet'!C$8:L$5002,B246,8),"")</f>
        <v>#REF!</v>
      </c>
      <c r="L246" s="2" t="e">
        <f>IF(C246&lt;&gt;"",INDEX('Quarterly CT-NAP Tally Sheet'!C$8:L$5002,B246,9),"")</f>
        <v>#REF!</v>
      </c>
      <c r="M246" s="2" t="e">
        <f>IF(C246&lt;&gt;"",INDEX('Quarterly CT-NAP Tally Sheet'!C$8:L$5002,B246,10),"")</f>
        <v>#REF!</v>
      </c>
      <c r="O246" s="1"/>
    </row>
    <row r="247" spans="2:15" x14ac:dyDescent="0.25">
      <c r="B247" s="2">
        <v>241</v>
      </c>
      <c r="C2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" s="2" t="e">
        <f>IF(C247&lt;&gt;"",INDEX('Quarterly CT-NAP Tally Sheet'!C$8:L$5002,B247,1),"")</f>
        <v>#REF!</v>
      </c>
      <c r="E247" s="2" t="e">
        <f>IF(C247&lt;&gt;"",INDEX('Quarterly CT-NAP Tally Sheet'!C$8:L$5002,B247,2),"")</f>
        <v>#REF!</v>
      </c>
      <c r="F247" s="2" t="e">
        <f>IF(C247&lt;&gt;"",INDEX('Quarterly CT-NAP Tally Sheet'!C$8:L$5002,B247,3),"")</f>
        <v>#REF!</v>
      </c>
      <c r="G247" s="2" t="e">
        <f>IF(C247&lt;&gt;"",INDEX('Quarterly CT-NAP Tally Sheet'!C$8:L$5002,B247,4),"")</f>
        <v>#REF!</v>
      </c>
      <c r="H247" s="2" t="e">
        <f>IF(C247&lt;&gt;"",INDEX('Quarterly CT-NAP Tally Sheet'!C$8:L$5002,B247,5),"")</f>
        <v>#REF!</v>
      </c>
      <c r="I247" s="2" t="e">
        <f>IF(C247&lt;&gt;"",INDEX('Quarterly CT-NAP Tally Sheet'!C$8:L$5002,B247,6),"")</f>
        <v>#REF!</v>
      </c>
      <c r="J247" s="2" t="e">
        <f>IF(C247&lt;&gt;"",INDEX('Quarterly CT-NAP Tally Sheet'!C$8:L$5002,B247,7),"")</f>
        <v>#REF!</v>
      </c>
      <c r="K247" s="2" t="e">
        <f>IF(C247&lt;&gt;"",INDEX('Quarterly CT-NAP Tally Sheet'!C$8:L$5002,B247,8),"")</f>
        <v>#REF!</v>
      </c>
      <c r="L247" s="2" t="e">
        <f>IF(C247&lt;&gt;"",INDEX('Quarterly CT-NAP Tally Sheet'!C$8:L$5002,B247,9),"")</f>
        <v>#REF!</v>
      </c>
      <c r="M247" s="2" t="e">
        <f>IF(C247&lt;&gt;"",INDEX('Quarterly CT-NAP Tally Sheet'!C$8:L$5002,B247,10),"")</f>
        <v>#REF!</v>
      </c>
      <c r="O247" s="1"/>
    </row>
    <row r="248" spans="2:15" x14ac:dyDescent="0.25">
      <c r="B248" s="2">
        <v>242</v>
      </c>
      <c r="C2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" s="2" t="e">
        <f>IF(C248&lt;&gt;"",INDEX('Quarterly CT-NAP Tally Sheet'!C$8:L$5002,B248,1),"")</f>
        <v>#REF!</v>
      </c>
      <c r="E248" s="2" t="e">
        <f>IF(C248&lt;&gt;"",INDEX('Quarterly CT-NAP Tally Sheet'!C$8:L$5002,B248,2),"")</f>
        <v>#REF!</v>
      </c>
      <c r="F248" s="2" t="e">
        <f>IF(C248&lt;&gt;"",INDEX('Quarterly CT-NAP Tally Sheet'!C$8:L$5002,B248,3),"")</f>
        <v>#REF!</v>
      </c>
      <c r="G248" s="2" t="e">
        <f>IF(C248&lt;&gt;"",INDEX('Quarterly CT-NAP Tally Sheet'!C$8:L$5002,B248,4),"")</f>
        <v>#REF!</v>
      </c>
      <c r="H248" s="2" t="e">
        <f>IF(C248&lt;&gt;"",INDEX('Quarterly CT-NAP Tally Sheet'!C$8:L$5002,B248,5),"")</f>
        <v>#REF!</v>
      </c>
      <c r="I248" s="2" t="e">
        <f>IF(C248&lt;&gt;"",INDEX('Quarterly CT-NAP Tally Sheet'!C$8:L$5002,B248,6),"")</f>
        <v>#REF!</v>
      </c>
      <c r="J248" s="2" t="e">
        <f>IF(C248&lt;&gt;"",INDEX('Quarterly CT-NAP Tally Sheet'!C$8:L$5002,B248,7),"")</f>
        <v>#REF!</v>
      </c>
      <c r="K248" s="2" t="e">
        <f>IF(C248&lt;&gt;"",INDEX('Quarterly CT-NAP Tally Sheet'!C$8:L$5002,B248,8),"")</f>
        <v>#REF!</v>
      </c>
      <c r="L248" s="2" t="e">
        <f>IF(C248&lt;&gt;"",INDEX('Quarterly CT-NAP Tally Sheet'!C$8:L$5002,B248,9),"")</f>
        <v>#REF!</v>
      </c>
      <c r="M248" s="2" t="e">
        <f>IF(C248&lt;&gt;"",INDEX('Quarterly CT-NAP Tally Sheet'!C$8:L$5002,B248,10),"")</f>
        <v>#REF!</v>
      </c>
      <c r="O248" s="1"/>
    </row>
    <row r="249" spans="2:15" x14ac:dyDescent="0.25">
      <c r="B249" s="2">
        <v>243</v>
      </c>
      <c r="C2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" s="2" t="e">
        <f>IF(C249&lt;&gt;"",INDEX('Quarterly CT-NAP Tally Sheet'!C$8:L$5002,B249,1),"")</f>
        <v>#REF!</v>
      </c>
      <c r="E249" s="2" t="e">
        <f>IF(C249&lt;&gt;"",INDEX('Quarterly CT-NAP Tally Sheet'!C$8:L$5002,B249,2),"")</f>
        <v>#REF!</v>
      </c>
      <c r="F249" s="2" t="e">
        <f>IF(C249&lt;&gt;"",INDEX('Quarterly CT-NAP Tally Sheet'!C$8:L$5002,B249,3),"")</f>
        <v>#REF!</v>
      </c>
      <c r="G249" s="2" t="e">
        <f>IF(C249&lt;&gt;"",INDEX('Quarterly CT-NAP Tally Sheet'!C$8:L$5002,B249,4),"")</f>
        <v>#REF!</v>
      </c>
      <c r="H249" s="2" t="e">
        <f>IF(C249&lt;&gt;"",INDEX('Quarterly CT-NAP Tally Sheet'!C$8:L$5002,B249,5),"")</f>
        <v>#REF!</v>
      </c>
      <c r="I249" s="2" t="e">
        <f>IF(C249&lt;&gt;"",INDEX('Quarterly CT-NAP Tally Sheet'!C$8:L$5002,B249,6),"")</f>
        <v>#REF!</v>
      </c>
      <c r="J249" s="2" t="e">
        <f>IF(C249&lt;&gt;"",INDEX('Quarterly CT-NAP Tally Sheet'!C$8:L$5002,B249,7),"")</f>
        <v>#REF!</v>
      </c>
      <c r="K249" s="2" t="e">
        <f>IF(C249&lt;&gt;"",INDEX('Quarterly CT-NAP Tally Sheet'!C$8:L$5002,B249,8),"")</f>
        <v>#REF!</v>
      </c>
      <c r="L249" s="2" t="e">
        <f>IF(C249&lt;&gt;"",INDEX('Quarterly CT-NAP Tally Sheet'!C$8:L$5002,B249,9),"")</f>
        <v>#REF!</v>
      </c>
      <c r="M249" s="2" t="e">
        <f>IF(C249&lt;&gt;"",INDEX('Quarterly CT-NAP Tally Sheet'!C$8:L$5002,B249,10),"")</f>
        <v>#REF!</v>
      </c>
      <c r="O249" s="1"/>
    </row>
    <row r="250" spans="2:15" x14ac:dyDescent="0.25">
      <c r="B250" s="2">
        <v>244</v>
      </c>
      <c r="C2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" s="2" t="e">
        <f>IF(C250&lt;&gt;"",INDEX('Quarterly CT-NAP Tally Sheet'!C$8:L$5002,B250,1),"")</f>
        <v>#REF!</v>
      </c>
      <c r="E250" s="2" t="e">
        <f>IF(C250&lt;&gt;"",INDEX('Quarterly CT-NAP Tally Sheet'!C$8:L$5002,B250,2),"")</f>
        <v>#REF!</v>
      </c>
      <c r="F250" s="2" t="e">
        <f>IF(C250&lt;&gt;"",INDEX('Quarterly CT-NAP Tally Sheet'!C$8:L$5002,B250,3),"")</f>
        <v>#REF!</v>
      </c>
      <c r="G250" s="2" t="e">
        <f>IF(C250&lt;&gt;"",INDEX('Quarterly CT-NAP Tally Sheet'!C$8:L$5002,B250,4),"")</f>
        <v>#REF!</v>
      </c>
      <c r="H250" s="2" t="e">
        <f>IF(C250&lt;&gt;"",INDEX('Quarterly CT-NAP Tally Sheet'!C$8:L$5002,B250,5),"")</f>
        <v>#REF!</v>
      </c>
      <c r="I250" s="2" t="e">
        <f>IF(C250&lt;&gt;"",INDEX('Quarterly CT-NAP Tally Sheet'!C$8:L$5002,B250,6),"")</f>
        <v>#REF!</v>
      </c>
      <c r="J250" s="2" t="e">
        <f>IF(C250&lt;&gt;"",INDEX('Quarterly CT-NAP Tally Sheet'!C$8:L$5002,B250,7),"")</f>
        <v>#REF!</v>
      </c>
      <c r="K250" s="2" t="e">
        <f>IF(C250&lt;&gt;"",INDEX('Quarterly CT-NAP Tally Sheet'!C$8:L$5002,B250,8),"")</f>
        <v>#REF!</v>
      </c>
      <c r="L250" s="2" t="e">
        <f>IF(C250&lt;&gt;"",INDEX('Quarterly CT-NAP Tally Sheet'!C$8:L$5002,B250,9),"")</f>
        <v>#REF!</v>
      </c>
      <c r="M250" s="2" t="e">
        <f>IF(C250&lt;&gt;"",INDEX('Quarterly CT-NAP Tally Sheet'!C$8:L$5002,B250,10),"")</f>
        <v>#REF!</v>
      </c>
      <c r="O250" s="1"/>
    </row>
    <row r="251" spans="2:15" x14ac:dyDescent="0.25">
      <c r="B251" s="2">
        <v>245</v>
      </c>
      <c r="C2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" s="2" t="e">
        <f>IF(C251&lt;&gt;"",INDEX('Quarterly CT-NAP Tally Sheet'!C$8:L$5002,B251,1),"")</f>
        <v>#REF!</v>
      </c>
      <c r="E251" s="2" t="e">
        <f>IF(C251&lt;&gt;"",INDEX('Quarterly CT-NAP Tally Sheet'!C$8:L$5002,B251,2),"")</f>
        <v>#REF!</v>
      </c>
      <c r="F251" s="2" t="e">
        <f>IF(C251&lt;&gt;"",INDEX('Quarterly CT-NAP Tally Sheet'!C$8:L$5002,B251,3),"")</f>
        <v>#REF!</v>
      </c>
      <c r="G251" s="2" t="e">
        <f>IF(C251&lt;&gt;"",INDEX('Quarterly CT-NAP Tally Sheet'!C$8:L$5002,B251,4),"")</f>
        <v>#REF!</v>
      </c>
      <c r="H251" s="2" t="e">
        <f>IF(C251&lt;&gt;"",INDEX('Quarterly CT-NAP Tally Sheet'!C$8:L$5002,B251,5),"")</f>
        <v>#REF!</v>
      </c>
      <c r="I251" s="2" t="e">
        <f>IF(C251&lt;&gt;"",INDEX('Quarterly CT-NAP Tally Sheet'!C$8:L$5002,B251,6),"")</f>
        <v>#REF!</v>
      </c>
      <c r="J251" s="2" t="e">
        <f>IF(C251&lt;&gt;"",INDEX('Quarterly CT-NAP Tally Sheet'!C$8:L$5002,B251,7),"")</f>
        <v>#REF!</v>
      </c>
      <c r="K251" s="2" t="e">
        <f>IF(C251&lt;&gt;"",INDEX('Quarterly CT-NAP Tally Sheet'!C$8:L$5002,B251,8),"")</f>
        <v>#REF!</v>
      </c>
      <c r="L251" s="2" t="e">
        <f>IF(C251&lt;&gt;"",INDEX('Quarterly CT-NAP Tally Sheet'!C$8:L$5002,B251,9),"")</f>
        <v>#REF!</v>
      </c>
      <c r="M251" s="2" t="e">
        <f>IF(C251&lt;&gt;"",INDEX('Quarterly CT-NAP Tally Sheet'!C$8:L$5002,B251,10),"")</f>
        <v>#REF!</v>
      </c>
      <c r="O251" s="1"/>
    </row>
    <row r="252" spans="2:15" x14ac:dyDescent="0.25">
      <c r="B252" s="2">
        <v>246</v>
      </c>
      <c r="C2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" s="2" t="e">
        <f>IF(C252&lt;&gt;"",INDEX('Quarterly CT-NAP Tally Sheet'!C$8:L$5002,B252,1),"")</f>
        <v>#REF!</v>
      </c>
      <c r="E252" s="2" t="e">
        <f>IF(C252&lt;&gt;"",INDEX('Quarterly CT-NAP Tally Sheet'!C$8:L$5002,B252,2),"")</f>
        <v>#REF!</v>
      </c>
      <c r="F252" s="2" t="e">
        <f>IF(C252&lt;&gt;"",INDEX('Quarterly CT-NAP Tally Sheet'!C$8:L$5002,B252,3),"")</f>
        <v>#REF!</v>
      </c>
      <c r="G252" s="2" t="e">
        <f>IF(C252&lt;&gt;"",INDEX('Quarterly CT-NAP Tally Sheet'!C$8:L$5002,B252,4),"")</f>
        <v>#REF!</v>
      </c>
      <c r="H252" s="2" t="e">
        <f>IF(C252&lt;&gt;"",INDEX('Quarterly CT-NAP Tally Sheet'!C$8:L$5002,B252,5),"")</f>
        <v>#REF!</v>
      </c>
      <c r="I252" s="2" t="e">
        <f>IF(C252&lt;&gt;"",INDEX('Quarterly CT-NAP Tally Sheet'!C$8:L$5002,B252,6),"")</f>
        <v>#REF!</v>
      </c>
      <c r="J252" s="2" t="e">
        <f>IF(C252&lt;&gt;"",INDEX('Quarterly CT-NAP Tally Sheet'!C$8:L$5002,B252,7),"")</f>
        <v>#REF!</v>
      </c>
      <c r="K252" s="2" t="e">
        <f>IF(C252&lt;&gt;"",INDEX('Quarterly CT-NAP Tally Sheet'!C$8:L$5002,B252,8),"")</f>
        <v>#REF!</v>
      </c>
      <c r="L252" s="2" t="e">
        <f>IF(C252&lt;&gt;"",INDEX('Quarterly CT-NAP Tally Sheet'!C$8:L$5002,B252,9),"")</f>
        <v>#REF!</v>
      </c>
      <c r="M252" s="2" t="e">
        <f>IF(C252&lt;&gt;"",INDEX('Quarterly CT-NAP Tally Sheet'!C$8:L$5002,B252,10),"")</f>
        <v>#REF!</v>
      </c>
      <c r="O252" s="1"/>
    </row>
    <row r="253" spans="2:15" x14ac:dyDescent="0.25">
      <c r="B253" s="2">
        <v>247</v>
      </c>
      <c r="C2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" s="2" t="e">
        <f>IF(C253&lt;&gt;"",INDEX('Quarterly CT-NAP Tally Sheet'!C$8:L$5002,B253,1),"")</f>
        <v>#REF!</v>
      </c>
      <c r="E253" s="2" t="e">
        <f>IF(C253&lt;&gt;"",INDEX('Quarterly CT-NAP Tally Sheet'!C$8:L$5002,B253,2),"")</f>
        <v>#REF!</v>
      </c>
      <c r="F253" s="2" t="e">
        <f>IF(C253&lt;&gt;"",INDEX('Quarterly CT-NAP Tally Sheet'!C$8:L$5002,B253,3),"")</f>
        <v>#REF!</v>
      </c>
      <c r="G253" s="2" t="e">
        <f>IF(C253&lt;&gt;"",INDEX('Quarterly CT-NAP Tally Sheet'!C$8:L$5002,B253,4),"")</f>
        <v>#REF!</v>
      </c>
      <c r="H253" s="2" t="e">
        <f>IF(C253&lt;&gt;"",INDEX('Quarterly CT-NAP Tally Sheet'!C$8:L$5002,B253,5),"")</f>
        <v>#REF!</v>
      </c>
      <c r="I253" s="2" t="e">
        <f>IF(C253&lt;&gt;"",INDEX('Quarterly CT-NAP Tally Sheet'!C$8:L$5002,B253,6),"")</f>
        <v>#REF!</v>
      </c>
      <c r="J253" s="2" t="e">
        <f>IF(C253&lt;&gt;"",INDEX('Quarterly CT-NAP Tally Sheet'!C$8:L$5002,B253,7),"")</f>
        <v>#REF!</v>
      </c>
      <c r="K253" s="2" t="e">
        <f>IF(C253&lt;&gt;"",INDEX('Quarterly CT-NAP Tally Sheet'!C$8:L$5002,B253,8),"")</f>
        <v>#REF!</v>
      </c>
      <c r="L253" s="2" t="e">
        <f>IF(C253&lt;&gt;"",INDEX('Quarterly CT-NAP Tally Sheet'!C$8:L$5002,B253,9),"")</f>
        <v>#REF!</v>
      </c>
      <c r="M253" s="2" t="e">
        <f>IF(C253&lt;&gt;"",INDEX('Quarterly CT-NAP Tally Sheet'!C$8:L$5002,B253,10),"")</f>
        <v>#REF!</v>
      </c>
      <c r="O253" s="1"/>
    </row>
    <row r="254" spans="2:15" x14ac:dyDescent="0.25">
      <c r="B254" s="2">
        <v>248</v>
      </c>
      <c r="C2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" s="2" t="e">
        <f>IF(C254&lt;&gt;"",INDEX('Quarterly CT-NAP Tally Sheet'!C$8:L$5002,B254,1),"")</f>
        <v>#REF!</v>
      </c>
      <c r="E254" s="2" t="e">
        <f>IF(C254&lt;&gt;"",INDEX('Quarterly CT-NAP Tally Sheet'!C$8:L$5002,B254,2),"")</f>
        <v>#REF!</v>
      </c>
      <c r="F254" s="2" t="e">
        <f>IF(C254&lt;&gt;"",INDEX('Quarterly CT-NAP Tally Sheet'!C$8:L$5002,B254,3),"")</f>
        <v>#REF!</v>
      </c>
      <c r="G254" s="2" t="e">
        <f>IF(C254&lt;&gt;"",INDEX('Quarterly CT-NAP Tally Sheet'!C$8:L$5002,B254,4),"")</f>
        <v>#REF!</v>
      </c>
      <c r="H254" s="2" t="e">
        <f>IF(C254&lt;&gt;"",INDEX('Quarterly CT-NAP Tally Sheet'!C$8:L$5002,B254,5),"")</f>
        <v>#REF!</v>
      </c>
      <c r="I254" s="2" t="e">
        <f>IF(C254&lt;&gt;"",INDEX('Quarterly CT-NAP Tally Sheet'!C$8:L$5002,B254,6),"")</f>
        <v>#REF!</v>
      </c>
      <c r="J254" s="2" t="e">
        <f>IF(C254&lt;&gt;"",INDEX('Quarterly CT-NAP Tally Sheet'!C$8:L$5002,B254,7),"")</f>
        <v>#REF!</v>
      </c>
      <c r="K254" s="2" t="e">
        <f>IF(C254&lt;&gt;"",INDEX('Quarterly CT-NAP Tally Sheet'!C$8:L$5002,B254,8),"")</f>
        <v>#REF!</v>
      </c>
      <c r="L254" s="2" t="e">
        <f>IF(C254&lt;&gt;"",INDEX('Quarterly CT-NAP Tally Sheet'!C$8:L$5002,B254,9),"")</f>
        <v>#REF!</v>
      </c>
      <c r="M254" s="2" t="e">
        <f>IF(C254&lt;&gt;"",INDEX('Quarterly CT-NAP Tally Sheet'!C$8:L$5002,B254,10),"")</f>
        <v>#REF!</v>
      </c>
      <c r="O254" s="1"/>
    </row>
    <row r="255" spans="2:15" x14ac:dyDescent="0.25">
      <c r="B255" s="2">
        <v>249</v>
      </c>
      <c r="C2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" s="2" t="e">
        <f>IF(C255&lt;&gt;"",INDEX('Quarterly CT-NAP Tally Sheet'!C$8:L$5002,B255,1),"")</f>
        <v>#REF!</v>
      </c>
      <c r="E255" s="2" t="e">
        <f>IF(C255&lt;&gt;"",INDEX('Quarterly CT-NAP Tally Sheet'!C$8:L$5002,B255,2),"")</f>
        <v>#REF!</v>
      </c>
      <c r="F255" s="2" t="e">
        <f>IF(C255&lt;&gt;"",INDEX('Quarterly CT-NAP Tally Sheet'!C$8:L$5002,B255,3),"")</f>
        <v>#REF!</v>
      </c>
      <c r="G255" s="2" t="e">
        <f>IF(C255&lt;&gt;"",INDEX('Quarterly CT-NAP Tally Sheet'!C$8:L$5002,B255,4),"")</f>
        <v>#REF!</v>
      </c>
      <c r="H255" s="2" t="e">
        <f>IF(C255&lt;&gt;"",INDEX('Quarterly CT-NAP Tally Sheet'!C$8:L$5002,B255,5),"")</f>
        <v>#REF!</v>
      </c>
      <c r="I255" s="2" t="e">
        <f>IF(C255&lt;&gt;"",INDEX('Quarterly CT-NAP Tally Sheet'!C$8:L$5002,B255,6),"")</f>
        <v>#REF!</v>
      </c>
      <c r="J255" s="2" t="e">
        <f>IF(C255&lt;&gt;"",INDEX('Quarterly CT-NAP Tally Sheet'!C$8:L$5002,B255,7),"")</f>
        <v>#REF!</v>
      </c>
      <c r="K255" s="2" t="e">
        <f>IF(C255&lt;&gt;"",INDEX('Quarterly CT-NAP Tally Sheet'!C$8:L$5002,B255,8),"")</f>
        <v>#REF!</v>
      </c>
      <c r="L255" s="2" t="e">
        <f>IF(C255&lt;&gt;"",INDEX('Quarterly CT-NAP Tally Sheet'!C$8:L$5002,B255,9),"")</f>
        <v>#REF!</v>
      </c>
      <c r="M255" s="2" t="e">
        <f>IF(C255&lt;&gt;"",INDEX('Quarterly CT-NAP Tally Sheet'!C$8:L$5002,B255,10),"")</f>
        <v>#REF!</v>
      </c>
      <c r="O255" s="1"/>
    </row>
    <row r="256" spans="2:15" x14ac:dyDescent="0.25">
      <c r="B256" s="2">
        <v>250</v>
      </c>
      <c r="C2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" s="2" t="e">
        <f>IF(C256&lt;&gt;"",INDEX('Quarterly CT-NAP Tally Sheet'!C$8:L$5002,B256,1),"")</f>
        <v>#REF!</v>
      </c>
      <c r="E256" s="2" t="e">
        <f>IF(C256&lt;&gt;"",INDEX('Quarterly CT-NAP Tally Sheet'!C$8:L$5002,B256,2),"")</f>
        <v>#REF!</v>
      </c>
      <c r="F256" s="2" t="e">
        <f>IF(C256&lt;&gt;"",INDEX('Quarterly CT-NAP Tally Sheet'!C$8:L$5002,B256,3),"")</f>
        <v>#REF!</v>
      </c>
      <c r="G256" s="2" t="e">
        <f>IF(C256&lt;&gt;"",INDEX('Quarterly CT-NAP Tally Sheet'!C$8:L$5002,B256,4),"")</f>
        <v>#REF!</v>
      </c>
      <c r="H256" s="2" t="e">
        <f>IF(C256&lt;&gt;"",INDEX('Quarterly CT-NAP Tally Sheet'!C$8:L$5002,B256,5),"")</f>
        <v>#REF!</v>
      </c>
      <c r="I256" s="2" t="e">
        <f>IF(C256&lt;&gt;"",INDEX('Quarterly CT-NAP Tally Sheet'!C$8:L$5002,B256,6),"")</f>
        <v>#REF!</v>
      </c>
      <c r="J256" s="2" t="e">
        <f>IF(C256&lt;&gt;"",INDEX('Quarterly CT-NAP Tally Sheet'!C$8:L$5002,B256,7),"")</f>
        <v>#REF!</v>
      </c>
      <c r="K256" s="2" t="e">
        <f>IF(C256&lt;&gt;"",INDEX('Quarterly CT-NAP Tally Sheet'!C$8:L$5002,B256,8),"")</f>
        <v>#REF!</v>
      </c>
      <c r="L256" s="2" t="e">
        <f>IF(C256&lt;&gt;"",INDEX('Quarterly CT-NAP Tally Sheet'!C$8:L$5002,B256,9),"")</f>
        <v>#REF!</v>
      </c>
      <c r="M256" s="2" t="e">
        <f>IF(C256&lt;&gt;"",INDEX('Quarterly CT-NAP Tally Sheet'!C$8:L$5002,B256,10),"")</f>
        <v>#REF!</v>
      </c>
      <c r="O256" s="1"/>
    </row>
    <row r="257" spans="2:15" x14ac:dyDescent="0.25">
      <c r="B257" s="2">
        <v>251</v>
      </c>
      <c r="C2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" s="2" t="e">
        <f>IF(C257&lt;&gt;"",INDEX('Quarterly CT-NAP Tally Sheet'!C$8:L$5002,B257,1),"")</f>
        <v>#REF!</v>
      </c>
      <c r="E257" s="2" t="e">
        <f>IF(C257&lt;&gt;"",INDEX('Quarterly CT-NAP Tally Sheet'!C$8:L$5002,B257,2),"")</f>
        <v>#REF!</v>
      </c>
      <c r="F257" s="2" t="e">
        <f>IF(C257&lt;&gt;"",INDEX('Quarterly CT-NAP Tally Sheet'!C$8:L$5002,B257,3),"")</f>
        <v>#REF!</v>
      </c>
      <c r="G257" s="2" t="e">
        <f>IF(C257&lt;&gt;"",INDEX('Quarterly CT-NAP Tally Sheet'!C$8:L$5002,B257,4),"")</f>
        <v>#REF!</v>
      </c>
      <c r="H257" s="2" t="e">
        <f>IF(C257&lt;&gt;"",INDEX('Quarterly CT-NAP Tally Sheet'!C$8:L$5002,B257,5),"")</f>
        <v>#REF!</v>
      </c>
      <c r="I257" s="2" t="e">
        <f>IF(C257&lt;&gt;"",INDEX('Quarterly CT-NAP Tally Sheet'!C$8:L$5002,B257,6),"")</f>
        <v>#REF!</v>
      </c>
      <c r="J257" s="2" t="e">
        <f>IF(C257&lt;&gt;"",INDEX('Quarterly CT-NAP Tally Sheet'!C$8:L$5002,B257,7),"")</f>
        <v>#REF!</v>
      </c>
      <c r="K257" s="2" t="e">
        <f>IF(C257&lt;&gt;"",INDEX('Quarterly CT-NAP Tally Sheet'!C$8:L$5002,B257,8),"")</f>
        <v>#REF!</v>
      </c>
      <c r="L257" s="2" t="e">
        <f>IF(C257&lt;&gt;"",INDEX('Quarterly CT-NAP Tally Sheet'!C$8:L$5002,B257,9),"")</f>
        <v>#REF!</v>
      </c>
      <c r="M257" s="2" t="e">
        <f>IF(C257&lt;&gt;"",INDEX('Quarterly CT-NAP Tally Sheet'!C$8:L$5002,B257,10),"")</f>
        <v>#REF!</v>
      </c>
      <c r="O257" s="1"/>
    </row>
    <row r="258" spans="2:15" x14ac:dyDescent="0.25">
      <c r="B258" s="2">
        <v>252</v>
      </c>
      <c r="C2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" s="2" t="e">
        <f>IF(C258&lt;&gt;"",INDEX('Quarterly CT-NAP Tally Sheet'!C$8:L$5002,B258,1),"")</f>
        <v>#REF!</v>
      </c>
      <c r="E258" s="2" t="e">
        <f>IF(C258&lt;&gt;"",INDEX('Quarterly CT-NAP Tally Sheet'!C$8:L$5002,B258,2),"")</f>
        <v>#REF!</v>
      </c>
      <c r="F258" s="2" t="e">
        <f>IF(C258&lt;&gt;"",INDEX('Quarterly CT-NAP Tally Sheet'!C$8:L$5002,B258,3),"")</f>
        <v>#REF!</v>
      </c>
      <c r="G258" s="2" t="e">
        <f>IF(C258&lt;&gt;"",INDEX('Quarterly CT-NAP Tally Sheet'!C$8:L$5002,B258,4),"")</f>
        <v>#REF!</v>
      </c>
      <c r="H258" s="2" t="e">
        <f>IF(C258&lt;&gt;"",INDEX('Quarterly CT-NAP Tally Sheet'!C$8:L$5002,B258,5),"")</f>
        <v>#REF!</v>
      </c>
      <c r="I258" s="2" t="e">
        <f>IF(C258&lt;&gt;"",INDEX('Quarterly CT-NAP Tally Sheet'!C$8:L$5002,B258,6),"")</f>
        <v>#REF!</v>
      </c>
      <c r="J258" s="2" t="e">
        <f>IF(C258&lt;&gt;"",INDEX('Quarterly CT-NAP Tally Sheet'!C$8:L$5002,B258,7),"")</f>
        <v>#REF!</v>
      </c>
      <c r="K258" s="2" t="e">
        <f>IF(C258&lt;&gt;"",INDEX('Quarterly CT-NAP Tally Sheet'!C$8:L$5002,B258,8),"")</f>
        <v>#REF!</v>
      </c>
      <c r="L258" s="2" t="e">
        <f>IF(C258&lt;&gt;"",INDEX('Quarterly CT-NAP Tally Sheet'!C$8:L$5002,B258,9),"")</f>
        <v>#REF!</v>
      </c>
      <c r="M258" s="2" t="e">
        <f>IF(C258&lt;&gt;"",INDEX('Quarterly CT-NAP Tally Sheet'!C$8:L$5002,B258,10),"")</f>
        <v>#REF!</v>
      </c>
      <c r="O258" s="1"/>
    </row>
    <row r="259" spans="2:15" x14ac:dyDescent="0.25">
      <c r="B259" s="2">
        <v>253</v>
      </c>
      <c r="C2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" s="2" t="e">
        <f>IF(C259&lt;&gt;"",INDEX('Quarterly CT-NAP Tally Sheet'!C$8:L$5002,B259,1),"")</f>
        <v>#REF!</v>
      </c>
      <c r="E259" s="2" t="e">
        <f>IF(C259&lt;&gt;"",INDEX('Quarterly CT-NAP Tally Sheet'!C$8:L$5002,B259,2),"")</f>
        <v>#REF!</v>
      </c>
      <c r="F259" s="2" t="e">
        <f>IF(C259&lt;&gt;"",INDEX('Quarterly CT-NAP Tally Sheet'!C$8:L$5002,B259,3),"")</f>
        <v>#REF!</v>
      </c>
      <c r="G259" s="2" t="e">
        <f>IF(C259&lt;&gt;"",INDEX('Quarterly CT-NAP Tally Sheet'!C$8:L$5002,B259,4),"")</f>
        <v>#REF!</v>
      </c>
      <c r="H259" s="2" t="e">
        <f>IF(C259&lt;&gt;"",INDEX('Quarterly CT-NAP Tally Sheet'!C$8:L$5002,B259,5),"")</f>
        <v>#REF!</v>
      </c>
      <c r="I259" s="2" t="e">
        <f>IF(C259&lt;&gt;"",INDEX('Quarterly CT-NAP Tally Sheet'!C$8:L$5002,B259,6),"")</f>
        <v>#REF!</v>
      </c>
      <c r="J259" s="2" t="e">
        <f>IF(C259&lt;&gt;"",INDEX('Quarterly CT-NAP Tally Sheet'!C$8:L$5002,B259,7),"")</f>
        <v>#REF!</v>
      </c>
      <c r="K259" s="2" t="e">
        <f>IF(C259&lt;&gt;"",INDEX('Quarterly CT-NAP Tally Sheet'!C$8:L$5002,B259,8),"")</f>
        <v>#REF!</v>
      </c>
      <c r="L259" s="2" t="e">
        <f>IF(C259&lt;&gt;"",INDEX('Quarterly CT-NAP Tally Sheet'!C$8:L$5002,B259,9),"")</f>
        <v>#REF!</v>
      </c>
      <c r="M259" s="2" t="e">
        <f>IF(C259&lt;&gt;"",INDEX('Quarterly CT-NAP Tally Sheet'!C$8:L$5002,B259,10),"")</f>
        <v>#REF!</v>
      </c>
      <c r="O259" s="1"/>
    </row>
    <row r="260" spans="2:15" x14ac:dyDescent="0.25">
      <c r="B260" s="2">
        <v>254</v>
      </c>
      <c r="C2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" s="2" t="e">
        <f>IF(C260&lt;&gt;"",INDEX('Quarterly CT-NAP Tally Sheet'!C$8:L$5002,B260,1),"")</f>
        <v>#REF!</v>
      </c>
      <c r="E260" s="2" t="e">
        <f>IF(C260&lt;&gt;"",INDEX('Quarterly CT-NAP Tally Sheet'!C$8:L$5002,B260,2),"")</f>
        <v>#REF!</v>
      </c>
      <c r="F260" s="2" t="e">
        <f>IF(C260&lt;&gt;"",INDEX('Quarterly CT-NAP Tally Sheet'!C$8:L$5002,B260,3),"")</f>
        <v>#REF!</v>
      </c>
      <c r="G260" s="2" t="e">
        <f>IF(C260&lt;&gt;"",INDEX('Quarterly CT-NAP Tally Sheet'!C$8:L$5002,B260,4),"")</f>
        <v>#REF!</v>
      </c>
      <c r="H260" s="2" t="e">
        <f>IF(C260&lt;&gt;"",INDEX('Quarterly CT-NAP Tally Sheet'!C$8:L$5002,B260,5),"")</f>
        <v>#REF!</v>
      </c>
      <c r="I260" s="2" t="e">
        <f>IF(C260&lt;&gt;"",INDEX('Quarterly CT-NAP Tally Sheet'!C$8:L$5002,B260,6),"")</f>
        <v>#REF!</v>
      </c>
      <c r="J260" s="2" t="e">
        <f>IF(C260&lt;&gt;"",INDEX('Quarterly CT-NAP Tally Sheet'!C$8:L$5002,B260,7),"")</f>
        <v>#REF!</v>
      </c>
      <c r="K260" s="2" t="e">
        <f>IF(C260&lt;&gt;"",INDEX('Quarterly CT-NAP Tally Sheet'!C$8:L$5002,B260,8),"")</f>
        <v>#REF!</v>
      </c>
      <c r="L260" s="2" t="e">
        <f>IF(C260&lt;&gt;"",INDEX('Quarterly CT-NAP Tally Sheet'!C$8:L$5002,B260,9),"")</f>
        <v>#REF!</v>
      </c>
      <c r="M260" s="2" t="e">
        <f>IF(C260&lt;&gt;"",INDEX('Quarterly CT-NAP Tally Sheet'!C$8:L$5002,B260,10),"")</f>
        <v>#REF!</v>
      </c>
      <c r="O260" s="1"/>
    </row>
    <row r="261" spans="2:15" x14ac:dyDescent="0.25">
      <c r="B261" s="2">
        <v>255</v>
      </c>
      <c r="C2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" s="2" t="e">
        <f>IF(C261&lt;&gt;"",INDEX('Quarterly CT-NAP Tally Sheet'!C$8:L$5002,B261,1),"")</f>
        <v>#REF!</v>
      </c>
      <c r="E261" s="2" t="e">
        <f>IF(C261&lt;&gt;"",INDEX('Quarterly CT-NAP Tally Sheet'!C$8:L$5002,B261,2),"")</f>
        <v>#REF!</v>
      </c>
      <c r="F261" s="2" t="e">
        <f>IF(C261&lt;&gt;"",INDEX('Quarterly CT-NAP Tally Sheet'!C$8:L$5002,B261,3),"")</f>
        <v>#REF!</v>
      </c>
      <c r="G261" s="2" t="e">
        <f>IF(C261&lt;&gt;"",INDEX('Quarterly CT-NAP Tally Sheet'!C$8:L$5002,B261,4),"")</f>
        <v>#REF!</v>
      </c>
      <c r="H261" s="2" t="e">
        <f>IF(C261&lt;&gt;"",INDEX('Quarterly CT-NAP Tally Sheet'!C$8:L$5002,B261,5),"")</f>
        <v>#REF!</v>
      </c>
      <c r="I261" s="2" t="e">
        <f>IF(C261&lt;&gt;"",INDEX('Quarterly CT-NAP Tally Sheet'!C$8:L$5002,B261,6),"")</f>
        <v>#REF!</v>
      </c>
      <c r="J261" s="2" t="e">
        <f>IF(C261&lt;&gt;"",INDEX('Quarterly CT-NAP Tally Sheet'!C$8:L$5002,B261,7),"")</f>
        <v>#REF!</v>
      </c>
      <c r="K261" s="2" t="e">
        <f>IF(C261&lt;&gt;"",INDEX('Quarterly CT-NAP Tally Sheet'!C$8:L$5002,B261,8),"")</f>
        <v>#REF!</v>
      </c>
      <c r="L261" s="2" t="e">
        <f>IF(C261&lt;&gt;"",INDEX('Quarterly CT-NAP Tally Sheet'!C$8:L$5002,B261,9),"")</f>
        <v>#REF!</v>
      </c>
      <c r="M261" s="2" t="e">
        <f>IF(C261&lt;&gt;"",INDEX('Quarterly CT-NAP Tally Sheet'!C$8:L$5002,B261,10),"")</f>
        <v>#REF!</v>
      </c>
      <c r="O261" s="1"/>
    </row>
    <row r="262" spans="2:15" x14ac:dyDescent="0.25">
      <c r="B262" s="2">
        <v>256</v>
      </c>
      <c r="C2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" s="2" t="e">
        <f>IF(C262&lt;&gt;"",INDEX('Quarterly CT-NAP Tally Sheet'!C$8:L$5002,B262,1),"")</f>
        <v>#REF!</v>
      </c>
      <c r="E262" s="2" t="e">
        <f>IF(C262&lt;&gt;"",INDEX('Quarterly CT-NAP Tally Sheet'!C$8:L$5002,B262,2),"")</f>
        <v>#REF!</v>
      </c>
      <c r="F262" s="2" t="e">
        <f>IF(C262&lt;&gt;"",INDEX('Quarterly CT-NAP Tally Sheet'!C$8:L$5002,B262,3),"")</f>
        <v>#REF!</v>
      </c>
      <c r="G262" s="2" t="e">
        <f>IF(C262&lt;&gt;"",INDEX('Quarterly CT-NAP Tally Sheet'!C$8:L$5002,B262,4),"")</f>
        <v>#REF!</v>
      </c>
      <c r="H262" s="2" t="e">
        <f>IF(C262&lt;&gt;"",INDEX('Quarterly CT-NAP Tally Sheet'!C$8:L$5002,B262,5),"")</f>
        <v>#REF!</v>
      </c>
      <c r="I262" s="2" t="e">
        <f>IF(C262&lt;&gt;"",INDEX('Quarterly CT-NAP Tally Sheet'!C$8:L$5002,B262,6),"")</f>
        <v>#REF!</v>
      </c>
      <c r="J262" s="2" t="e">
        <f>IF(C262&lt;&gt;"",INDEX('Quarterly CT-NAP Tally Sheet'!C$8:L$5002,B262,7),"")</f>
        <v>#REF!</v>
      </c>
      <c r="K262" s="2" t="e">
        <f>IF(C262&lt;&gt;"",INDEX('Quarterly CT-NAP Tally Sheet'!C$8:L$5002,B262,8),"")</f>
        <v>#REF!</v>
      </c>
      <c r="L262" s="2" t="e">
        <f>IF(C262&lt;&gt;"",INDEX('Quarterly CT-NAP Tally Sheet'!C$8:L$5002,B262,9),"")</f>
        <v>#REF!</v>
      </c>
      <c r="M262" s="2" t="e">
        <f>IF(C262&lt;&gt;"",INDEX('Quarterly CT-NAP Tally Sheet'!C$8:L$5002,B262,10),"")</f>
        <v>#REF!</v>
      </c>
      <c r="O262" s="1"/>
    </row>
    <row r="263" spans="2:15" x14ac:dyDescent="0.25">
      <c r="B263" s="2">
        <v>257</v>
      </c>
      <c r="C2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" s="2" t="e">
        <f>IF(C263&lt;&gt;"",INDEX('Quarterly CT-NAP Tally Sheet'!C$8:L$5002,B263,1),"")</f>
        <v>#REF!</v>
      </c>
      <c r="E263" s="2" t="e">
        <f>IF(C263&lt;&gt;"",INDEX('Quarterly CT-NAP Tally Sheet'!C$8:L$5002,B263,2),"")</f>
        <v>#REF!</v>
      </c>
      <c r="F263" s="2" t="e">
        <f>IF(C263&lt;&gt;"",INDEX('Quarterly CT-NAP Tally Sheet'!C$8:L$5002,B263,3),"")</f>
        <v>#REF!</v>
      </c>
      <c r="G263" s="2" t="e">
        <f>IF(C263&lt;&gt;"",INDEX('Quarterly CT-NAP Tally Sheet'!C$8:L$5002,B263,4),"")</f>
        <v>#REF!</v>
      </c>
      <c r="H263" s="2" t="e">
        <f>IF(C263&lt;&gt;"",INDEX('Quarterly CT-NAP Tally Sheet'!C$8:L$5002,B263,5),"")</f>
        <v>#REF!</v>
      </c>
      <c r="I263" s="2" t="e">
        <f>IF(C263&lt;&gt;"",INDEX('Quarterly CT-NAP Tally Sheet'!C$8:L$5002,B263,6),"")</f>
        <v>#REF!</v>
      </c>
      <c r="J263" s="2" t="e">
        <f>IF(C263&lt;&gt;"",INDEX('Quarterly CT-NAP Tally Sheet'!C$8:L$5002,B263,7),"")</f>
        <v>#REF!</v>
      </c>
      <c r="K263" s="2" t="e">
        <f>IF(C263&lt;&gt;"",INDEX('Quarterly CT-NAP Tally Sheet'!C$8:L$5002,B263,8),"")</f>
        <v>#REF!</v>
      </c>
      <c r="L263" s="2" t="e">
        <f>IF(C263&lt;&gt;"",INDEX('Quarterly CT-NAP Tally Sheet'!C$8:L$5002,B263,9),"")</f>
        <v>#REF!</v>
      </c>
      <c r="M263" s="2" t="e">
        <f>IF(C263&lt;&gt;"",INDEX('Quarterly CT-NAP Tally Sheet'!C$8:L$5002,B263,10),"")</f>
        <v>#REF!</v>
      </c>
      <c r="O263" s="1"/>
    </row>
    <row r="264" spans="2:15" x14ac:dyDescent="0.25">
      <c r="B264" s="2">
        <v>258</v>
      </c>
      <c r="C2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" s="2" t="e">
        <f>IF(C264&lt;&gt;"",INDEX('Quarterly CT-NAP Tally Sheet'!C$8:L$5002,B264,1),"")</f>
        <v>#REF!</v>
      </c>
      <c r="E264" s="2" t="e">
        <f>IF(C264&lt;&gt;"",INDEX('Quarterly CT-NAP Tally Sheet'!C$8:L$5002,B264,2),"")</f>
        <v>#REF!</v>
      </c>
      <c r="F264" s="2" t="e">
        <f>IF(C264&lt;&gt;"",INDEX('Quarterly CT-NAP Tally Sheet'!C$8:L$5002,B264,3),"")</f>
        <v>#REF!</v>
      </c>
      <c r="G264" s="2" t="e">
        <f>IF(C264&lt;&gt;"",INDEX('Quarterly CT-NAP Tally Sheet'!C$8:L$5002,B264,4),"")</f>
        <v>#REF!</v>
      </c>
      <c r="H264" s="2" t="e">
        <f>IF(C264&lt;&gt;"",INDEX('Quarterly CT-NAP Tally Sheet'!C$8:L$5002,B264,5),"")</f>
        <v>#REF!</v>
      </c>
      <c r="I264" s="2" t="e">
        <f>IF(C264&lt;&gt;"",INDEX('Quarterly CT-NAP Tally Sheet'!C$8:L$5002,B264,6),"")</f>
        <v>#REF!</v>
      </c>
      <c r="J264" s="2" t="e">
        <f>IF(C264&lt;&gt;"",INDEX('Quarterly CT-NAP Tally Sheet'!C$8:L$5002,B264,7),"")</f>
        <v>#REF!</v>
      </c>
      <c r="K264" s="2" t="e">
        <f>IF(C264&lt;&gt;"",INDEX('Quarterly CT-NAP Tally Sheet'!C$8:L$5002,B264,8),"")</f>
        <v>#REF!</v>
      </c>
      <c r="L264" s="2" t="e">
        <f>IF(C264&lt;&gt;"",INDEX('Quarterly CT-NAP Tally Sheet'!C$8:L$5002,B264,9),"")</f>
        <v>#REF!</v>
      </c>
      <c r="M264" s="2" t="e">
        <f>IF(C264&lt;&gt;"",INDEX('Quarterly CT-NAP Tally Sheet'!C$8:L$5002,B264,10),"")</f>
        <v>#REF!</v>
      </c>
      <c r="O264" s="1"/>
    </row>
    <row r="265" spans="2:15" x14ac:dyDescent="0.25">
      <c r="B265" s="2">
        <v>259</v>
      </c>
      <c r="C2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" s="2" t="e">
        <f>IF(C265&lt;&gt;"",INDEX('Quarterly CT-NAP Tally Sheet'!C$8:L$5002,B265,1),"")</f>
        <v>#REF!</v>
      </c>
      <c r="E265" s="2" t="e">
        <f>IF(C265&lt;&gt;"",INDEX('Quarterly CT-NAP Tally Sheet'!C$8:L$5002,B265,2),"")</f>
        <v>#REF!</v>
      </c>
      <c r="F265" s="2" t="e">
        <f>IF(C265&lt;&gt;"",INDEX('Quarterly CT-NAP Tally Sheet'!C$8:L$5002,B265,3),"")</f>
        <v>#REF!</v>
      </c>
      <c r="G265" s="2" t="e">
        <f>IF(C265&lt;&gt;"",INDEX('Quarterly CT-NAP Tally Sheet'!C$8:L$5002,B265,4),"")</f>
        <v>#REF!</v>
      </c>
      <c r="H265" s="2" t="e">
        <f>IF(C265&lt;&gt;"",INDEX('Quarterly CT-NAP Tally Sheet'!C$8:L$5002,B265,5),"")</f>
        <v>#REF!</v>
      </c>
      <c r="I265" s="2" t="e">
        <f>IF(C265&lt;&gt;"",INDEX('Quarterly CT-NAP Tally Sheet'!C$8:L$5002,B265,6),"")</f>
        <v>#REF!</v>
      </c>
      <c r="J265" s="2" t="e">
        <f>IF(C265&lt;&gt;"",INDEX('Quarterly CT-NAP Tally Sheet'!C$8:L$5002,B265,7),"")</f>
        <v>#REF!</v>
      </c>
      <c r="K265" s="2" t="e">
        <f>IF(C265&lt;&gt;"",INDEX('Quarterly CT-NAP Tally Sheet'!C$8:L$5002,B265,8),"")</f>
        <v>#REF!</v>
      </c>
      <c r="L265" s="2" t="e">
        <f>IF(C265&lt;&gt;"",INDEX('Quarterly CT-NAP Tally Sheet'!C$8:L$5002,B265,9),"")</f>
        <v>#REF!</v>
      </c>
      <c r="M265" s="2" t="e">
        <f>IF(C265&lt;&gt;"",INDEX('Quarterly CT-NAP Tally Sheet'!C$8:L$5002,B265,10),"")</f>
        <v>#REF!</v>
      </c>
      <c r="O265" s="1"/>
    </row>
    <row r="266" spans="2:15" x14ac:dyDescent="0.25">
      <c r="B266" s="2">
        <v>260</v>
      </c>
      <c r="C2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" s="2" t="e">
        <f>IF(C266&lt;&gt;"",INDEX('Quarterly CT-NAP Tally Sheet'!C$8:L$5002,B266,1),"")</f>
        <v>#REF!</v>
      </c>
      <c r="E266" s="2" t="e">
        <f>IF(C266&lt;&gt;"",INDEX('Quarterly CT-NAP Tally Sheet'!C$8:L$5002,B266,2),"")</f>
        <v>#REF!</v>
      </c>
      <c r="F266" s="2" t="e">
        <f>IF(C266&lt;&gt;"",INDEX('Quarterly CT-NAP Tally Sheet'!C$8:L$5002,B266,3),"")</f>
        <v>#REF!</v>
      </c>
      <c r="G266" s="2" t="e">
        <f>IF(C266&lt;&gt;"",INDEX('Quarterly CT-NAP Tally Sheet'!C$8:L$5002,B266,4),"")</f>
        <v>#REF!</v>
      </c>
      <c r="H266" s="2" t="e">
        <f>IF(C266&lt;&gt;"",INDEX('Quarterly CT-NAP Tally Sheet'!C$8:L$5002,B266,5),"")</f>
        <v>#REF!</v>
      </c>
      <c r="I266" s="2" t="e">
        <f>IF(C266&lt;&gt;"",INDEX('Quarterly CT-NAP Tally Sheet'!C$8:L$5002,B266,6),"")</f>
        <v>#REF!</v>
      </c>
      <c r="J266" s="2" t="e">
        <f>IF(C266&lt;&gt;"",INDEX('Quarterly CT-NAP Tally Sheet'!C$8:L$5002,B266,7),"")</f>
        <v>#REF!</v>
      </c>
      <c r="K266" s="2" t="e">
        <f>IF(C266&lt;&gt;"",INDEX('Quarterly CT-NAP Tally Sheet'!C$8:L$5002,B266,8),"")</f>
        <v>#REF!</v>
      </c>
      <c r="L266" s="2" t="e">
        <f>IF(C266&lt;&gt;"",INDEX('Quarterly CT-NAP Tally Sheet'!C$8:L$5002,B266,9),"")</f>
        <v>#REF!</v>
      </c>
      <c r="M266" s="2" t="e">
        <f>IF(C266&lt;&gt;"",INDEX('Quarterly CT-NAP Tally Sheet'!C$8:L$5002,B266,10),"")</f>
        <v>#REF!</v>
      </c>
      <c r="O266" s="1"/>
    </row>
    <row r="267" spans="2:15" x14ac:dyDescent="0.25">
      <c r="B267" s="2">
        <v>261</v>
      </c>
      <c r="C2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" s="2" t="e">
        <f>IF(C267&lt;&gt;"",INDEX('Quarterly CT-NAP Tally Sheet'!C$8:L$5002,B267,1),"")</f>
        <v>#REF!</v>
      </c>
      <c r="E267" s="2" t="e">
        <f>IF(C267&lt;&gt;"",INDEX('Quarterly CT-NAP Tally Sheet'!C$8:L$5002,B267,2),"")</f>
        <v>#REF!</v>
      </c>
      <c r="F267" s="2" t="e">
        <f>IF(C267&lt;&gt;"",INDEX('Quarterly CT-NAP Tally Sheet'!C$8:L$5002,B267,3),"")</f>
        <v>#REF!</v>
      </c>
      <c r="G267" s="2" t="e">
        <f>IF(C267&lt;&gt;"",INDEX('Quarterly CT-NAP Tally Sheet'!C$8:L$5002,B267,4),"")</f>
        <v>#REF!</v>
      </c>
      <c r="H267" s="2" t="e">
        <f>IF(C267&lt;&gt;"",INDEX('Quarterly CT-NAP Tally Sheet'!C$8:L$5002,B267,5),"")</f>
        <v>#REF!</v>
      </c>
      <c r="I267" s="2" t="e">
        <f>IF(C267&lt;&gt;"",INDEX('Quarterly CT-NAP Tally Sheet'!C$8:L$5002,B267,6),"")</f>
        <v>#REF!</v>
      </c>
      <c r="J267" s="2" t="e">
        <f>IF(C267&lt;&gt;"",INDEX('Quarterly CT-NAP Tally Sheet'!C$8:L$5002,B267,7),"")</f>
        <v>#REF!</v>
      </c>
      <c r="K267" s="2" t="e">
        <f>IF(C267&lt;&gt;"",INDEX('Quarterly CT-NAP Tally Sheet'!C$8:L$5002,B267,8),"")</f>
        <v>#REF!</v>
      </c>
      <c r="L267" s="2" t="e">
        <f>IF(C267&lt;&gt;"",INDEX('Quarterly CT-NAP Tally Sheet'!C$8:L$5002,B267,9),"")</f>
        <v>#REF!</v>
      </c>
      <c r="M267" s="2" t="e">
        <f>IF(C267&lt;&gt;"",INDEX('Quarterly CT-NAP Tally Sheet'!C$8:L$5002,B267,10),"")</f>
        <v>#REF!</v>
      </c>
      <c r="O267" s="1"/>
    </row>
    <row r="268" spans="2:15" x14ac:dyDescent="0.25">
      <c r="B268" s="2">
        <v>262</v>
      </c>
      <c r="C2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" s="2" t="e">
        <f>IF(C268&lt;&gt;"",INDEX('Quarterly CT-NAP Tally Sheet'!C$8:L$5002,B268,1),"")</f>
        <v>#REF!</v>
      </c>
      <c r="E268" s="2" t="e">
        <f>IF(C268&lt;&gt;"",INDEX('Quarterly CT-NAP Tally Sheet'!C$8:L$5002,B268,2),"")</f>
        <v>#REF!</v>
      </c>
      <c r="F268" s="2" t="e">
        <f>IF(C268&lt;&gt;"",INDEX('Quarterly CT-NAP Tally Sheet'!C$8:L$5002,B268,3),"")</f>
        <v>#REF!</v>
      </c>
      <c r="G268" s="2" t="e">
        <f>IF(C268&lt;&gt;"",INDEX('Quarterly CT-NAP Tally Sheet'!C$8:L$5002,B268,4),"")</f>
        <v>#REF!</v>
      </c>
      <c r="H268" s="2" t="e">
        <f>IF(C268&lt;&gt;"",INDEX('Quarterly CT-NAP Tally Sheet'!C$8:L$5002,B268,5),"")</f>
        <v>#REF!</v>
      </c>
      <c r="I268" s="2" t="e">
        <f>IF(C268&lt;&gt;"",INDEX('Quarterly CT-NAP Tally Sheet'!C$8:L$5002,B268,6),"")</f>
        <v>#REF!</v>
      </c>
      <c r="J268" s="2" t="e">
        <f>IF(C268&lt;&gt;"",INDEX('Quarterly CT-NAP Tally Sheet'!C$8:L$5002,B268,7),"")</f>
        <v>#REF!</v>
      </c>
      <c r="K268" s="2" t="e">
        <f>IF(C268&lt;&gt;"",INDEX('Quarterly CT-NAP Tally Sheet'!C$8:L$5002,B268,8),"")</f>
        <v>#REF!</v>
      </c>
      <c r="L268" s="2" t="e">
        <f>IF(C268&lt;&gt;"",INDEX('Quarterly CT-NAP Tally Sheet'!C$8:L$5002,B268,9),"")</f>
        <v>#REF!</v>
      </c>
      <c r="M268" s="2" t="e">
        <f>IF(C268&lt;&gt;"",INDEX('Quarterly CT-NAP Tally Sheet'!C$8:L$5002,B268,10),"")</f>
        <v>#REF!</v>
      </c>
      <c r="O268" s="1"/>
    </row>
    <row r="269" spans="2:15" x14ac:dyDescent="0.25">
      <c r="B269" s="2">
        <v>263</v>
      </c>
      <c r="C2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" s="2" t="e">
        <f>IF(C269&lt;&gt;"",INDEX('Quarterly CT-NAP Tally Sheet'!C$8:L$5002,B269,1),"")</f>
        <v>#REF!</v>
      </c>
      <c r="E269" s="2" t="e">
        <f>IF(C269&lt;&gt;"",INDEX('Quarterly CT-NAP Tally Sheet'!C$8:L$5002,B269,2),"")</f>
        <v>#REF!</v>
      </c>
      <c r="F269" s="2" t="e">
        <f>IF(C269&lt;&gt;"",INDEX('Quarterly CT-NAP Tally Sheet'!C$8:L$5002,B269,3),"")</f>
        <v>#REF!</v>
      </c>
      <c r="G269" s="2" t="e">
        <f>IF(C269&lt;&gt;"",INDEX('Quarterly CT-NAP Tally Sheet'!C$8:L$5002,B269,4),"")</f>
        <v>#REF!</v>
      </c>
      <c r="H269" s="2" t="e">
        <f>IF(C269&lt;&gt;"",INDEX('Quarterly CT-NAP Tally Sheet'!C$8:L$5002,B269,5),"")</f>
        <v>#REF!</v>
      </c>
      <c r="I269" s="2" t="e">
        <f>IF(C269&lt;&gt;"",INDEX('Quarterly CT-NAP Tally Sheet'!C$8:L$5002,B269,6),"")</f>
        <v>#REF!</v>
      </c>
      <c r="J269" s="2" t="e">
        <f>IF(C269&lt;&gt;"",INDEX('Quarterly CT-NAP Tally Sheet'!C$8:L$5002,B269,7),"")</f>
        <v>#REF!</v>
      </c>
      <c r="K269" s="2" t="e">
        <f>IF(C269&lt;&gt;"",INDEX('Quarterly CT-NAP Tally Sheet'!C$8:L$5002,B269,8),"")</f>
        <v>#REF!</v>
      </c>
      <c r="L269" s="2" t="e">
        <f>IF(C269&lt;&gt;"",INDEX('Quarterly CT-NAP Tally Sheet'!C$8:L$5002,B269,9),"")</f>
        <v>#REF!</v>
      </c>
      <c r="M269" s="2" t="e">
        <f>IF(C269&lt;&gt;"",INDEX('Quarterly CT-NAP Tally Sheet'!C$8:L$5002,B269,10),"")</f>
        <v>#REF!</v>
      </c>
      <c r="O269" s="1"/>
    </row>
    <row r="270" spans="2:15" x14ac:dyDescent="0.25">
      <c r="B270" s="2">
        <v>264</v>
      </c>
      <c r="C2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" s="2" t="e">
        <f>IF(C270&lt;&gt;"",INDEX('Quarterly CT-NAP Tally Sheet'!C$8:L$5002,B270,1),"")</f>
        <v>#REF!</v>
      </c>
      <c r="E270" s="2" t="e">
        <f>IF(C270&lt;&gt;"",INDEX('Quarterly CT-NAP Tally Sheet'!C$8:L$5002,B270,2),"")</f>
        <v>#REF!</v>
      </c>
      <c r="F270" s="2" t="e">
        <f>IF(C270&lt;&gt;"",INDEX('Quarterly CT-NAP Tally Sheet'!C$8:L$5002,B270,3),"")</f>
        <v>#REF!</v>
      </c>
      <c r="G270" s="2" t="e">
        <f>IF(C270&lt;&gt;"",INDEX('Quarterly CT-NAP Tally Sheet'!C$8:L$5002,B270,4),"")</f>
        <v>#REF!</v>
      </c>
      <c r="H270" s="2" t="e">
        <f>IF(C270&lt;&gt;"",INDEX('Quarterly CT-NAP Tally Sheet'!C$8:L$5002,B270,5),"")</f>
        <v>#REF!</v>
      </c>
      <c r="I270" s="2" t="e">
        <f>IF(C270&lt;&gt;"",INDEX('Quarterly CT-NAP Tally Sheet'!C$8:L$5002,B270,6),"")</f>
        <v>#REF!</v>
      </c>
      <c r="J270" s="2" t="e">
        <f>IF(C270&lt;&gt;"",INDEX('Quarterly CT-NAP Tally Sheet'!C$8:L$5002,B270,7),"")</f>
        <v>#REF!</v>
      </c>
      <c r="K270" s="2" t="e">
        <f>IF(C270&lt;&gt;"",INDEX('Quarterly CT-NAP Tally Sheet'!C$8:L$5002,B270,8),"")</f>
        <v>#REF!</v>
      </c>
      <c r="L270" s="2" t="e">
        <f>IF(C270&lt;&gt;"",INDEX('Quarterly CT-NAP Tally Sheet'!C$8:L$5002,B270,9),"")</f>
        <v>#REF!</v>
      </c>
      <c r="M270" s="2" t="e">
        <f>IF(C270&lt;&gt;"",INDEX('Quarterly CT-NAP Tally Sheet'!C$8:L$5002,B270,10),"")</f>
        <v>#REF!</v>
      </c>
      <c r="O270" s="1"/>
    </row>
    <row r="271" spans="2:15" x14ac:dyDescent="0.25">
      <c r="B271" s="2">
        <v>265</v>
      </c>
      <c r="C2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" s="2" t="e">
        <f>IF(C271&lt;&gt;"",INDEX('Quarterly CT-NAP Tally Sheet'!C$8:L$5002,B271,1),"")</f>
        <v>#REF!</v>
      </c>
      <c r="E271" s="2" t="e">
        <f>IF(C271&lt;&gt;"",INDEX('Quarterly CT-NAP Tally Sheet'!C$8:L$5002,B271,2),"")</f>
        <v>#REF!</v>
      </c>
      <c r="F271" s="2" t="e">
        <f>IF(C271&lt;&gt;"",INDEX('Quarterly CT-NAP Tally Sheet'!C$8:L$5002,B271,3),"")</f>
        <v>#REF!</v>
      </c>
      <c r="G271" s="2" t="e">
        <f>IF(C271&lt;&gt;"",INDEX('Quarterly CT-NAP Tally Sheet'!C$8:L$5002,B271,4),"")</f>
        <v>#REF!</v>
      </c>
      <c r="H271" s="2" t="e">
        <f>IF(C271&lt;&gt;"",INDEX('Quarterly CT-NAP Tally Sheet'!C$8:L$5002,B271,5),"")</f>
        <v>#REF!</v>
      </c>
      <c r="I271" s="2" t="e">
        <f>IF(C271&lt;&gt;"",INDEX('Quarterly CT-NAP Tally Sheet'!C$8:L$5002,B271,6),"")</f>
        <v>#REF!</v>
      </c>
      <c r="J271" s="2" t="e">
        <f>IF(C271&lt;&gt;"",INDEX('Quarterly CT-NAP Tally Sheet'!C$8:L$5002,B271,7),"")</f>
        <v>#REF!</v>
      </c>
      <c r="K271" s="2" t="e">
        <f>IF(C271&lt;&gt;"",INDEX('Quarterly CT-NAP Tally Sheet'!C$8:L$5002,B271,8),"")</f>
        <v>#REF!</v>
      </c>
      <c r="L271" s="2" t="e">
        <f>IF(C271&lt;&gt;"",INDEX('Quarterly CT-NAP Tally Sheet'!C$8:L$5002,B271,9),"")</f>
        <v>#REF!</v>
      </c>
      <c r="M271" s="2" t="e">
        <f>IF(C271&lt;&gt;"",INDEX('Quarterly CT-NAP Tally Sheet'!C$8:L$5002,B271,10),"")</f>
        <v>#REF!</v>
      </c>
      <c r="O271" s="1"/>
    </row>
    <row r="272" spans="2:15" x14ac:dyDescent="0.25">
      <c r="B272" s="2">
        <v>266</v>
      </c>
      <c r="C2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" s="2" t="e">
        <f>IF(C272&lt;&gt;"",INDEX('Quarterly CT-NAP Tally Sheet'!C$8:L$5002,B272,1),"")</f>
        <v>#REF!</v>
      </c>
      <c r="E272" s="2" t="e">
        <f>IF(C272&lt;&gt;"",INDEX('Quarterly CT-NAP Tally Sheet'!C$8:L$5002,B272,2),"")</f>
        <v>#REF!</v>
      </c>
      <c r="F272" s="2" t="e">
        <f>IF(C272&lt;&gt;"",INDEX('Quarterly CT-NAP Tally Sheet'!C$8:L$5002,B272,3),"")</f>
        <v>#REF!</v>
      </c>
      <c r="G272" s="2" t="e">
        <f>IF(C272&lt;&gt;"",INDEX('Quarterly CT-NAP Tally Sheet'!C$8:L$5002,B272,4),"")</f>
        <v>#REF!</v>
      </c>
      <c r="H272" s="2" t="e">
        <f>IF(C272&lt;&gt;"",INDEX('Quarterly CT-NAP Tally Sheet'!C$8:L$5002,B272,5),"")</f>
        <v>#REF!</v>
      </c>
      <c r="I272" s="2" t="e">
        <f>IF(C272&lt;&gt;"",INDEX('Quarterly CT-NAP Tally Sheet'!C$8:L$5002,B272,6),"")</f>
        <v>#REF!</v>
      </c>
      <c r="J272" s="2" t="e">
        <f>IF(C272&lt;&gt;"",INDEX('Quarterly CT-NAP Tally Sheet'!C$8:L$5002,B272,7),"")</f>
        <v>#REF!</v>
      </c>
      <c r="K272" s="2" t="e">
        <f>IF(C272&lt;&gt;"",INDEX('Quarterly CT-NAP Tally Sheet'!C$8:L$5002,B272,8),"")</f>
        <v>#REF!</v>
      </c>
      <c r="L272" s="2" t="e">
        <f>IF(C272&lt;&gt;"",INDEX('Quarterly CT-NAP Tally Sheet'!C$8:L$5002,B272,9),"")</f>
        <v>#REF!</v>
      </c>
      <c r="M272" s="2" t="e">
        <f>IF(C272&lt;&gt;"",INDEX('Quarterly CT-NAP Tally Sheet'!C$8:L$5002,B272,10),"")</f>
        <v>#REF!</v>
      </c>
      <c r="O272" s="1"/>
    </row>
    <row r="273" spans="2:15" x14ac:dyDescent="0.25">
      <c r="B273" s="2">
        <v>267</v>
      </c>
      <c r="C2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" s="2" t="e">
        <f>IF(C273&lt;&gt;"",INDEX('Quarterly CT-NAP Tally Sheet'!C$8:L$5002,B273,1),"")</f>
        <v>#REF!</v>
      </c>
      <c r="E273" s="2" t="e">
        <f>IF(C273&lt;&gt;"",INDEX('Quarterly CT-NAP Tally Sheet'!C$8:L$5002,B273,2),"")</f>
        <v>#REF!</v>
      </c>
      <c r="F273" s="2" t="e">
        <f>IF(C273&lt;&gt;"",INDEX('Quarterly CT-NAP Tally Sheet'!C$8:L$5002,B273,3),"")</f>
        <v>#REF!</v>
      </c>
      <c r="G273" s="2" t="e">
        <f>IF(C273&lt;&gt;"",INDEX('Quarterly CT-NAP Tally Sheet'!C$8:L$5002,B273,4),"")</f>
        <v>#REF!</v>
      </c>
      <c r="H273" s="2" t="e">
        <f>IF(C273&lt;&gt;"",INDEX('Quarterly CT-NAP Tally Sheet'!C$8:L$5002,B273,5),"")</f>
        <v>#REF!</v>
      </c>
      <c r="I273" s="2" t="e">
        <f>IF(C273&lt;&gt;"",INDEX('Quarterly CT-NAP Tally Sheet'!C$8:L$5002,B273,6),"")</f>
        <v>#REF!</v>
      </c>
      <c r="J273" s="2" t="e">
        <f>IF(C273&lt;&gt;"",INDEX('Quarterly CT-NAP Tally Sheet'!C$8:L$5002,B273,7),"")</f>
        <v>#REF!</v>
      </c>
      <c r="K273" s="2" t="e">
        <f>IF(C273&lt;&gt;"",INDEX('Quarterly CT-NAP Tally Sheet'!C$8:L$5002,B273,8),"")</f>
        <v>#REF!</v>
      </c>
      <c r="L273" s="2" t="e">
        <f>IF(C273&lt;&gt;"",INDEX('Quarterly CT-NAP Tally Sheet'!C$8:L$5002,B273,9),"")</f>
        <v>#REF!</v>
      </c>
      <c r="M273" s="2" t="e">
        <f>IF(C273&lt;&gt;"",INDEX('Quarterly CT-NAP Tally Sheet'!C$8:L$5002,B273,10),"")</f>
        <v>#REF!</v>
      </c>
      <c r="O273" s="1"/>
    </row>
    <row r="274" spans="2:15" x14ac:dyDescent="0.25">
      <c r="B274" s="2">
        <v>268</v>
      </c>
      <c r="C2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" s="2" t="e">
        <f>IF(C274&lt;&gt;"",INDEX('Quarterly CT-NAP Tally Sheet'!C$8:L$5002,B274,1),"")</f>
        <v>#REF!</v>
      </c>
      <c r="E274" s="2" t="e">
        <f>IF(C274&lt;&gt;"",INDEX('Quarterly CT-NAP Tally Sheet'!C$8:L$5002,B274,2),"")</f>
        <v>#REF!</v>
      </c>
      <c r="F274" s="2" t="e">
        <f>IF(C274&lt;&gt;"",INDEX('Quarterly CT-NAP Tally Sheet'!C$8:L$5002,B274,3),"")</f>
        <v>#REF!</v>
      </c>
      <c r="G274" s="2" t="e">
        <f>IF(C274&lt;&gt;"",INDEX('Quarterly CT-NAP Tally Sheet'!C$8:L$5002,B274,4),"")</f>
        <v>#REF!</v>
      </c>
      <c r="H274" s="2" t="e">
        <f>IF(C274&lt;&gt;"",INDEX('Quarterly CT-NAP Tally Sheet'!C$8:L$5002,B274,5),"")</f>
        <v>#REF!</v>
      </c>
      <c r="I274" s="2" t="e">
        <f>IF(C274&lt;&gt;"",INDEX('Quarterly CT-NAP Tally Sheet'!C$8:L$5002,B274,6),"")</f>
        <v>#REF!</v>
      </c>
      <c r="J274" s="2" t="e">
        <f>IF(C274&lt;&gt;"",INDEX('Quarterly CT-NAP Tally Sheet'!C$8:L$5002,B274,7),"")</f>
        <v>#REF!</v>
      </c>
      <c r="K274" s="2" t="e">
        <f>IF(C274&lt;&gt;"",INDEX('Quarterly CT-NAP Tally Sheet'!C$8:L$5002,B274,8),"")</f>
        <v>#REF!</v>
      </c>
      <c r="L274" s="2" t="e">
        <f>IF(C274&lt;&gt;"",INDEX('Quarterly CT-NAP Tally Sheet'!C$8:L$5002,B274,9),"")</f>
        <v>#REF!</v>
      </c>
      <c r="M274" s="2" t="e">
        <f>IF(C274&lt;&gt;"",INDEX('Quarterly CT-NAP Tally Sheet'!C$8:L$5002,B274,10),"")</f>
        <v>#REF!</v>
      </c>
      <c r="O274" s="1"/>
    </row>
    <row r="275" spans="2:15" x14ac:dyDescent="0.25">
      <c r="B275" s="2">
        <v>269</v>
      </c>
      <c r="C2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" s="2" t="e">
        <f>IF(C275&lt;&gt;"",INDEX('Quarterly CT-NAP Tally Sheet'!C$8:L$5002,B275,1),"")</f>
        <v>#REF!</v>
      </c>
      <c r="E275" s="2" t="e">
        <f>IF(C275&lt;&gt;"",INDEX('Quarterly CT-NAP Tally Sheet'!C$8:L$5002,B275,2),"")</f>
        <v>#REF!</v>
      </c>
      <c r="F275" s="2" t="e">
        <f>IF(C275&lt;&gt;"",INDEX('Quarterly CT-NAP Tally Sheet'!C$8:L$5002,B275,3),"")</f>
        <v>#REF!</v>
      </c>
      <c r="G275" s="2" t="e">
        <f>IF(C275&lt;&gt;"",INDEX('Quarterly CT-NAP Tally Sheet'!C$8:L$5002,B275,4),"")</f>
        <v>#REF!</v>
      </c>
      <c r="H275" s="2" t="e">
        <f>IF(C275&lt;&gt;"",INDEX('Quarterly CT-NAP Tally Sheet'!C$8:L$5002,B275,5),"")</f>
        <v>#REF!</v>
      </c>
      <c r="I275" s="2" t="e">
        <f>IF(C275&lt;&gt;"",INDEX('Quarterly CT-NAP Tally Sheet'!C$8:L$5002,B275,6),"")</f>
        <v>#REF!</v>
      </c>
      <c r="J275" s="2" t="e">
        <f>IF(C275&lt;&gt;"",INDEX('Quarterly CT-NAP Tally Sheet'!C$8:L$5002,B275,7),"")</f>
        <v>#REF!</v>
      </c>
      <c r="K275" s="2" t="e">
        <f>IF(C275&lt;&gt;"",INDEX('Quarterly CT-NAP Tally Sheet'!C$8:L$5002,B275,8),"")</f>
        <v>#REF!</v>
      </c>
      <c r="L275" s="2" t="e">
        <f>IF(C275&lt;&gt;"",INDEX('Quarterly CT-NAP Tally Sheet'!C$8:L$5002,B275,9),"")</f>
        <v>#REF!</v>
      </c>
      <c r="M275" s="2" t="e">
        <f>IF(C275&lt;&gt;"",INDEX('Quarterly CT-NAP Tally Sheet'!C$8:L$5002,B275,10),"")</f>
        <v>#REF!</v>
      </c>
      <c r="O275" s="1"/>
    </row>
    <row r="276" spans="2:15" x14ac:dyDescent="0.25">
      <c r="B276" s="2">
        <v>270</v>
      </c>
      <c r="C2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" s="2" t="e">
        <f>IF(C276&lt;&gt;"",INDEX('Quarterly CT-NAP Tally Sheet'!C$8:L$5002,B276,1),"")</f>
        <v>#REF!</v>
      </c>
      <c r="E276" s="2" t="e">
        <f>IF(C276&lt;&gt;"",INDEX('Quarterly CT-NAP Tally Sheet'!C$8:L$5002,B276,2),"")</f>
        <v>#REF!</v>
      </c>
      <c r="F276" s="2" t="e">
        <f>IF(C276&lt;&gt;"",INDEX('Quarterly CT-NAP Tally Sheet'!C$8:L$5002,B276,3),"")</f>
        <v>#REF!</v>
      </c>
      <c r="G276" s="2" t="e">
        <f>IF(C276&lt;&gt;"",INDEX('Quarterly CT-NAP Tally Sheet'!C$8:L$5002,B276,4),"")</f>
        <v>#REF!</v>
      </c>
      <c r="H276" s="2" t="e">
        <f>IF(C276&lt;&gt;"",INDEX('Quarterly CT-NAP Tally Sheet'!C$8:L$5002,B276,5),"")</f>
        <v>#REF!</v>
      </c>
      <c r="I276" s="2" t="e">
        <f>IF(C276&lt;&gt;"",INDEX('Quarterly CT-NAP Tally Sheet'!C$8:L$5002,B276,6),"")</f>
        <v>#REF!</v>
      </c>
      <c r="J276" s="2" t="e">
        <f>IF(C276&lt;&gt;"",INDEX('Quarterly CT-NAP Tally Sheet'!C$8:L$5002,B276,7),"")</f>
        <v>#REF!</v>
      </c>
      <c r="K276" s="2" t="e">
        <f>IF(C276&lt;&gt;"",INDEX('Quarterly CT-NAP Tally Sheet'!C$8:L$5002,B276,8),"")</f>
        <v>#REF!</v>
      </c>
      <c r="L276" s="2" t="e">
        <f>IF(C276&lt;&gt;"",INDEX('Quarterly CT-NAP Tally Sheet'!C$8:L$5002,B276,9),"")</f>
        <v>#REF!</v>
      </c>
      <c r="M276" s="2" t="e">
        <f>IF(C276&lt;&gt;"",INDEX('Quarterly CT-NAP Tally Sheet'!C$8:L$5002,B276,10),"")</f>
        <v>#REF!</v>
      </c>
      <c r="O276" s="1"/>
    </row>
    <row r="277" spans="2:15" x14ac:dyDescent="0.25">
      <c r="B277" s="2">
        <v>271</v>
      </c>
      <c r="C2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" s="2" t="e">
        <f>IF(C277&lt;&gt;"",INDEX('Quarterly CT-NAP Tally Sheet'!C$8:L$5002,B277,1),"")</f>
        <v>#REF!</v>
      </c>
      <c r="E277" s="2" t="e">
        <f>IF(C277&lt;&gt;"",INDEX('Quarterly CT-NAP Tally Sheet'!C$8:L$5002,B277,2),"")</f>
        <v>#REF!</v>
      </c>
      <c r="F277" s="2" t="e">
        <f>IF(C277&lt;&gt;"",INDEX('Quarterly CT-NAP Tally Sheet'!C$8:L$5002,B277,3),"")</f>
        <v>#REF!</v>
      </c>
      <c r="G277" s="2" t="e">
        <f>IF(C277&lt;&gt;"",INDEX('Quarterly CT-NAP Tally Sheet'!C$8:L$5002,B277,4),"")</f>
        <v>#REF!</v>
      </c>
      <c r="H277" s="2" t="e">
        <f>IF(C277&lt;&gt;"",INDEX('Quarterly CT-NAP Tally Sheet'!C$8:L$5002,B277,5),"")</f>
        <v>#REF!</v>
      </c>
      <c r="I277" s="2" t="e">
        <f>IF(C277&lt;&gt;"",INDEX('Quarterly CT-NAP Tally Sheet'!C$8:L$5002,B277,6),"")</f>
        <v>#REF!</v>
      </c>
      <c r="J277" s="2" t="e">
        <f>IF(C277&lt;&gt;"",INDEX('Quarterly CT-NAP Tally Sheet'!C$8:L$5002,B277,7),"")</f>
        <v>#REF!</v>
      </c>
      <c r="K277" s="2" t="e">
        <f>IF(C277&lt;&gt;"",INDEX('Quarterly CT-NAP Tally Sheet'!C$8:L$5002,B277,8),"")</f>
        <v>#REF!</v>
      </c>
      <c r="L277" s="2" t="e">
        <f>IF(C277&lt;&gt;"",INDEX('Quarterly CT-NAP Tally Sheet'!C$8:L$5002,B277,9),"")</f>
        <v>#REF!</v>
      </c>
      <c r="M277" s="2" t="e">
        <f>IF(C277&lt;&gt;"",INDEX('Quarterly CT-NAP Tally Sheet'!C$8:L$5002,B277,10),"")</f>
        <v>#REF!</v>
      </c>
      <c r="O277" s="1"/>
    </row>
    <row r="278" spans="2:15" x14ac:dyDescent="0.25">
      <c r="B278" s="2">
        <v>272</v>
      </c>
      <c r="C2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" s="2" t="e">
        <f>IF(C278&lt;&gt;"",INDEX('Quarterly CT-NAP Tally Sheet'!C$8:L$5002,B278,1),"")</f>
        <v>#REF!</v>
      </c>
      <c r="E278" s="2" t="e">
        <f>IF(C278&lt;&gt;"",INDEX('Quarterly CT-NAP Tally Sheet'!C$8:L$5002,B278,2),"")</f>
        <v>#REF!</v>
      </c>
      <c r="F278" s="2" t="e">
        <f>IF(C278&lt;&gt;"",INDEX('Quarterly CT-NAP Tally Sheet'!C$8:L$5002,B278,3),"")</f>
        <v>#REF!</v>
      </c>
      <c r="G278" s="2" t="e">
        <f>IF(C278&lt;&gt;"",INDEX('Quarterly CT-NAP Tally Sheet'!C$8:L$5002,B278,4),"")</f>
        <v>#REF!</v>
      </c>
      <c r="H278" s="2" t="e">
        <f>IF(C278&lt;&gt;"",INDEX('Quarterly CT-NAP Tally Sheet'!C$8:L$5002,B278,5),"")</f>
        <v>#REF!</v>
      </c>
      <c r="I278" s="2" t="e">
        <f>IF(C278&lt;&gt;"",INDEX('Quarterly CT-NAP Tally Sheet'!C$8:L$5002,B278,6),"")</f>
        <v>#REF!</v>
      </c>
      <c r="J278" s="2" t="e">
        <f>IF(C278&lt;&gt;"",INDEX('Quarterly CT-NAP Tally Sheet'!C$8:L$5002,B278,7),"")</f>
        <v>#REF!</v>
      </c>
      <c r="K278" s="2" t="e">
        <f>IF(C278&lt;&gt;"",INDEX('Quarterly CT-NAP Tally Sheet'!C$8:L$5002,B278,8),"")</f>
        <v>#REF!</v>
      </c>
      <c r="L278" s="2" t="e">
        <f>IF(C278&lt;&gt;"",INDEX('Quarterly CT-NAP Tally Sheet'!C$8:L$5002,B278,9),"")</f>
        <v>#REF!</v>
      </c>
      <c r="M278" s="2" t="e">
        <f>IF(C278&lt;&gt;"",INDEX('Quarterly CT-NAP Tally Sheet'!C$8:L$5002,B278,10),"")</f>
        <v>#REF!</v>
      </c>
      <c r="O278" s="1"/>
    </row>
    <row r="279" spans="2:15" x14ac:dyDescent="0.25">
      <c r="B279" s="2">
        <v>273</v>
      </c>
      <c r="C2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" s="2" t="e">
        <f>IF(C279&lt;&gt;"",INDEX('Quarterly CT-NAP Tally Sheet'!C$8:L$5002,B279,1),"")</f>
        <v>#REF!</v>
      </c>
      <c r="E279" s="2" t="e">
        <f>IF(C279&lt;&gt;"",INDEX('Quarterly CT-NAP Tally Sheet'!C$8:L$5002,B279,2),"")</f>
        <v>#REF!</v>
      </c>
      <c r="F279" s="2" t="e">
        <f>IF(C279&lt;&gt;"",INDEX('Quarterly CT-NAP Tally Sheet'!C$8:L$5002,B279,3),"")</f>
        <v>#REF!</v>
      </c>
      <c r="G279" s="2" t="e">
        <f>IF(C279&lt;&gt;"",INDEX('Quarterly CT-NAP Tally Sheet'!C$8:L$5002,B279,4),"")</f>
        <v>#REF!</v>
      </c>
      <c r="H279" s="2" t="e">
        <f>IF(C279&lt;&gt;"",INDEX('Quarterly CT-NAP Tally Sheet'!C$8:L$5002,B279,5),"")</f>
        <v>#REF!</v>
      </c>
      <c r="I279" s="2" t="e">
        <f>IF(C279&lt;&gt;"",INDEX('Quarterly CT-NAP Tally Sheet'!C$8:L$5002,B279,6),"")</f>
        <v>#REF!</v>
      </c>
      <c r="J279" s="2" t="e">
        <f>IF(C279&lt;&gt;"",INDEX('Quarterly CT-NAP Tally Sheet'!C$8:L$5002,B279,7),"")</f>
        <v>#REF!</v>
      </c>
      <c r="K279" s="2" t="e">
        <f>IF(C279&lt;&gt;"",INDEX('Quarterly CT-NAP Tally Sheet'!C$8:L$5002,B279,8),"")</f>
        <v>#REF!</v>
      </c>
      <c r="L279" s="2" t="e">
        <f>IF(C279&lt;&gt;"",INDEX('Quarterly CT-NAP Tally Sheet'!C$8:L$5002,B279,9),"")</f>
        <v>#REF!</v>
      </c>
      <c r="M279" s="2" t="e">
        <f>IF(C279&lt;&gt;"",INDEX('Quarterly CT-NAP Tally Sheet'!C$8:L$5002,B279,10),"")</f>
        <v>#REF!</v>
      </c>
      <c r="O279" s="1"/>
    </row>
    <row r="280" spans="2:15" x14ac:dyDescent="0.25">
      <c r="B280" s="2">
        <v>274</v>
      </c>
      <c r="C2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" s="2" t="e">
        <f>IF(C280&lt;&gt;"",INDEX('Quarterly CT-NAP Tally Sheet'!C$8:L$5002,B280,1),"")</f>
        <v>#REF!</v>
      </c>
      <c r="E280" s="2" t="e">
        <f>IF(C280&lt;&gt;"",INDEX('Quarterly CT-NAP Tally Sheet'!C$8:L$5002,B280,2),"")</f>
        <v>#REF!</v>
      </c>
      <c r="F280" s="2" t="e">
        <f>IF(C280&lt;&gt;"",INDEX('Quarterly CT-NAP Tally Sheet'!C$8:L$5002,B280,3),"")</f>
        <v>#REF!</v>
      </c>
      <c r="G280" s="2" t="e">
        <f>IF(C280&lt;&gt;"",INDEX('Quarterly CT-NAP Tally Sheet'!C$8:L$5002,B280,4),"")</f>
        <v>#REF!</v>
      </c>
      <c r="H280" s="2" t="e">
        <f>IF(C280&lt;&gt;"",INDEX('Quarterly CT-NAP Tally Sheet'!C$8:L$5002,B280,5),"")</f>
        <v>#REF!</v>
      </c>
      <c r="I280" s="2" t="e">
        <f>IF(C280&lt;&gt;"",INDEX('Quarterly CT-NAP Tally Sheet'!C$8:L$5002,B280,6),"")</f>
        <v>#REF!</v>
      </c>
      <c r="J280" s="2" t="e">
        <f>IF(C280&lt;&gt;"",INDEX('Quarterly CT-NAP Tally Sheet'!C$8:L$5002,B280,7),"")</f>
        <v>#REF!</v>
      </c>
      <c r="K280" s="2" t="e">
        <f>IF(C280&lt;&gt;"",INDEX('Quarterly CT-NAP Tally Sheet'!C$8:L$5002,B280,8),"")</f>
        <v>#REF!</v>
      </c>
      <c r="L280" s="2" t="e">
        <f>IF(C280&lt;&gt;"",INDEX('Quarterly CT-NAP Tally Sheet'!C$8:L$5002,B280,9),"")</f>
        <v>#REF!</v>
      </c>
      <c r="M280" s="2" t="e">
        <f>IF(C280&lt;&gt;"",INDEX('Quarterly CT-NAP Tally Sheet'!C$8:L$5002,B280,10),"")</f>
        <v>#REF!</v>
      </c>
      <c r="O280" s="1"/>
    </row>
    <row r="281" spans="2:15" x14ac:dyDescent="0.25">
      <c r="B281" s="2">
        <v>275</v>
      </c>
      <c r="C2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" s="2" t="e">
        <f>IF(C281&lt;&gt;"",INDEX('Quarterly CT-NAP Tally Sheet'!C$8:L$5002,B281,1),"")</f>
        <v>#REF!</v>
      </c>
      <c r="E281" s="2" t="e">
        <f>IF(C281&lt;&gt;"",INDEX('Quarterly CT-NAP Tally Sheet'!C$8:L$5002,B281,2),"")</f>
        <v>#REF!</v>
      </c>
      <c r="F281" s="2" t="e">
        <f>IF(C281&lt;&gt;"",INDEX('Quarterly CT-NAP Tally Sheet'!C$8:L$5002,B281,3),"")</f>
        <v>#REF!</v>
      </c>
      <c r="G281" s="2" t="e">
        <f>IF(C281&lt;&gt;"",INDEX('Quarterly CT-NAP Tally Sheet'!C$8:L$5002,B281,4),"")</f>
        <v>#REF!</v>
      </c>
      <c r="H281" s="2" t="e">
        <f>IF(C281&lt;&gt;"",INDEX('Quarterly CT-NAP Tally Sheet'!C$8:L$5002,B281,5),"")</f>
        <v>#REF!</v>
      </c>
      <c r="I281" s="2" t="e">
        <f>IF(C281&lt;&gt;"",INDEX('Quarterly CT-NAP Tally Sheet'!C$8:L$5002,B281,6),"")</f>
        <v>#REF!</v>
      </c>
      <c r="J281" s="2" t="e">
        <f>IF(C281&lt;&gt;"",INDEX('Quarterly CT-NAP Tally Sheet'!C$8:L$5002,B281,7),"")</f>
        <v>#REF!</v>
      </c>
      <c r="K281" s="2" t="e">
        <f>IF(C281&lt;&gt;"",INDEX('Quarterly CT-NAP Tally Sheet'!C$8:L$5002,B281,8),"")</f>
        <v>#REF!</v>
      </c>
      <c r="L281" s="2" t="e">
        <f>IF(C281&lt;&gt;"",INDEX('Quarterly CT-NAP Tally Sheet'!C$8:L$5002,B281,9),"")</f>
        <v>#REF!</v>
      </c>
      <c r="M281" s="2" t="e">
        <f>IF(C281&lt;&gt;"",INDEX('Quarterly CT-NAP Tally Sheet'!C$8:L$5002,B281,10),"")</f>
        <v>#REF!</v>
      </c>
      <c r="O281" s="1"/>
    </row>
    <row r="282" spans="2:15" x14ac:dyDescent="0.25">
      <c r="B282" s="2">
        <v>276</v>
      </c>
      <c r="C2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" s="2" t="e">
        <f>IF(C282&lt;&gt;"",INDEX('Quarterly CT-NAP Tally Sheet'!C$8:L$5002,B282,1),"")</f>
        <v>#REF!</v>
      </c>
      <c r="E282" s="2" t="e">
        <f>IF(C282&lt;&gt;"",INDEX('Quarterly CT-NAP Tally Sheet'!C$8:L$5002,B282,2),"")</f>
        <v>#REF!</v>
      </c>
      <c r="F282" s="2" t="e">
        <f>IF(C282&lt;&gt;"",INDEX('Quarterly CT-NAP Tally Sheet'!C$8:L$5002,B282,3),"")</f>
        <v>#REF!</v>
      </c>
      <c r="G282" s="2" t="e">
        <f>IF(C282&lt;&gt;"",INDEX('Quarterly CT-NAP Tally Sheet'!C$8:L$5002,B282,4),"")</f>
        <v>#REF!</v>
      </c>
      <c r="H282" s="2" t="e">
        <f>IF(C282&lt;&gt;"",INDEX('Quarterly CT-NAP Tally Sheet'!C$8:L$5002,B282,5),"")</f>
        <v>#REF!</v>
      </c>
      <c r="I282" s="2" t="e">
        <f>IF(C282&lt;&gt;"",INDEX('Quarterly CT-NAP Tally Sheet'!C$8:L$5002,B282,6),"")</f>
        <v>#REF!</v>
      </c>
      <c r="J282" s="2" t="e">
        <f>IF(C282&lt;&gt;"",INDEX('Quarterly CT-NAP Tally Sheet'!C$8:L$5002,B282,7),"")</f>
        <v>#REF!</v>
      </c>
      <c r="K282" s="2" t="e">
        <f>IF(C282&lt;&gt;"",INDEX('Quarterly CT-NAP Tally Sheet'!C$8:L$5002,B282,8),"")</f>
        <v>#REF!</v>
      </c>
      <c r="L282" s="2" t="e">
        <f>IF(C282&lt;&gt;"",INDEX('Quarterly CT-NAP Tally Sheet'!C$8:L$5002,B282,9),"")</f>
        <v>#REF!</v>
      </c>
      <c r="M282" s="2" t="e">
        <f>IF(C282&lt;&gt;"",INDEX('Quarterly CT-NAP Tally Sheet'!C$8:L$5002,B282,10),"")</f>
        <v>#REF!</v>
      </c>
      <c r="O282" s="1"/>
    </row>
    <row r="283" spans="2:15" x14ac:dyDescent="0.25">
      <c r="B283" s="2">
        <v>277</v>
      </c>
      <c r="C2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" s="2" t="e">
        <f>IF(C283&lt;&gt;"",INDEX('Quarterly CT-NAP Tally Sheet'!C$8:L$5002,B283,1),"")</f>
        <v>#REF!</v>
      </c>
      <c r="E283" s="2" t="e">
        <f>IF(C283&lt;&gt;"",INDEX('Quarterly CT-NAP Tally Sheet'!C$8:L$5002,B283,2),"")</f>
        <v>#REF!</v>
      </c>
      <c r="F283" s="2" t="e">
        <f>IF(C283&lt;&gt;"",INDEX('Quarterly CT-NAP Tally Sheet'!C$8:L$5002,B283,3),"")</f>
        <v>#REF!</v>
      </c>
      <c r="G283" s="2" t="e">
        <f>IF(C283&lt;&gt;"",INDEX('Quarterly CT-NAP Tally Sheet'!C$8:L$5002,B283,4),"")</f>
        <v>#REF!</v>
      </c>
      <c r="H283" s="2" t="e">
        <f>IF(C283&lt;&gt;"",INDEX('Quarterly CT-NAP Tally Sheet'!C$8:L$5002,B283,5),"")</f>
        <v>#REF!</v>
      </c>
      <c r="I283" s="2" t="e">
        <f>IF(C283&lt;&gt;"",INDEX('Quarterly CT-NAP Tally Sheet'!C$8:L$5002,B283,6),"")</f>
        <v>#REF!</v>
      </c>
      <c r="J283" s="2" t="e">
        <f>IF(C283&lt;&gt;"",INDEX('Quarterly CT-NAP Tally Sheet'!C$8:L$5002,B283,7),"")</f>
        <v>#REF!</v>
      </c>
      <c r="K283" s="2" t="e">
        <f>IF(C283&lt;&gt;"",INDEX('Quarterly CT-NAP Tally Sheet'!C$8:L$5002,B283,8),"")</f>
        <v>#REF!</v>
      </c>
      <c r="L283" s="2" t="e">
        <f>IF(C283&lt;&gt;"",INDEX('Quarterly CT-NAP Tally Sheet'!C$8:L$5002,B283,9),"")</f>
        <v>#REF!</v>
      </c>
      <c r="M283" s="2" t="e">
        <f>IF(C283&lt;&gt;"",INDEX('Quarterly CT-NAP Tally Sheet'!C$8:L$5002,B283,10),"")</f>
        <v>#REF!</v>
      </c>
      <c r="O283" s="1"/>
    </row>
    <row r="284" spans="2:15" x14ac:dyDescent="0.25">
      <c r="B284" s="2">
        <v>278</v>
      </c>
      <c r="C2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" s="2" t="e">
        <f>IF(C284&lt;&gt;"",INDEX('Quarterly CT-NAP Tally Sheet'!C$8:L$5002,B284,1),"")</f>
        <v>#REF!</v>
      </c>
      <c r="E284" s="2" t="e">
        <f>IF(C284&lt;&gt;"",INDEX('Quarterly CT-NAP Tally Sheet'!C$8:L$5002,B284,2),"")</f>
        <v>#REF!</v>
      </c>
      <c r="F284" s="2" t="e">
        <f>IF(C284&lt;&gt;"",INDEX('Quarterly CT-NAP Tally Sheet'!C$8:L$5002,B284,3),"")</f>
        <v>#REF!</v>
      </c>
      <c r="G284" s="2" t="e">
        <f>IF(C284&lt;&gt;"",INDEX('Quarterly CT-NAP Tally Sheet'!C$8:L$5002,B284,4),"")</f>
        <v>#REF!</v>
      </c>
      <c r="H284" s="2" t="e">
        <f>IF(C284&lt;&gt;"",INDEX('Quarterly CT-NAP Tally Sheet'!C$8:L$5002,B284,5),"")</f>
        <v>#REF!</v>
      </c>
      <c r="I284" s="2" t="e">
        <f>IF(C284&lt;&gt;"",INDEX('Quarterly CT-NAP Tally Sheet'!C$8:L$5002,B284,6),"")</f>
        <v>#REF!</v>
      </c>
      <c r="J284" s="2" t="e">
        <f>IF(C284&lt;&gt;"",INDEX('Quarterly CT-NAP Tally Sheet'!C$8:L$5002,B284,7),"")</f>
        <v>#REF!</v>
      </c>
      <c r="K284" s="2" t="e">
        <f>IF(C284&lt;&gt;"",INDEX('Quarterly CT-NAP Tally Sheet'!C$8:L$5002,B284,8),"")</f>
        <v>#REF!</v>
      </c>
      <c r="L284" s="2" t="e">
        <f>IF(C284&lt;&gt;"",INDEX('Quarterly CT-NAP Tally Sheet'!C$8:L$5002,B284,9),"")</f>
        <v>#REF!</v>
      </c>
      <c r="M284" s="2" t="e">
        <f>IF(C284&lt;&gt;"",INDEX('Quarterly CT-NAP Tally Sheet'!C$8:L$5002,B284,10),"")</f>
        <v>#REF!</v>
      </c>
      <c r="O284" s="1"/>
    </row>
    <row r="285" spans="2:15" x14ac:dyDescent="0.25">
      <c r="B285" s="2">
        <v>279</v>
      </c>
      <c r="C2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" s="2" t="e">
        <f>IF(C285&lt;&gt;"",INDEX('Quarterly CT-NAP Tally Sheet'!C$8:L$5002,B285,1),"")</f>
        <v>#REF!</v>
      </c>
      <c r="E285" s="2" t="e">
        <f>IF(C285&lt;&gt;"",INDEX('Quarterly CT-NAP Tally Sheet'!C$8:L$5002,B285,2),"")</f>
        <v>#REF!</v>
      </c>
      <c r="F285" s="2" t="e">
        <f>IF(C285&lt;&gt;"",INDEX('Quarterly CT-NAP Tally Sheet'!C$8:L$5002,B285,3),"")</f>
        <v>#REF!</v>
      </c>
      <c r="G285" s="2" t="e">
        <f>IF(C285&lt;&gt;"",INDEX('Quarterly CT-NAP Tally Sheet'!C$8:L$5002,B285,4),"")</f>
        <v>#REF!</v>
      </c>
      <c r="H285" s="2" t="e">
        <f>IF(C285&lt;&gt;"",INDEX('Quarterly CT-NAP Tally Sheet'!C$8:L$5002,B285,5),"")</f>
        <v>#REF!</v>
      </c>
      <c r="I285" s="2" t="e">
        <f>IF(C285&lt;&gt;"",INDEX('Quarterly CT-NAP Tally Sheet'!C$8:L$5002,B285,6),"")</f>
        <v>#REF!</v>
      </c>
      <c r="J285" s="2" t="e">
        <f>IF(C285&lt;&gt;"",INDEX('Quarterly CT-NAP Tally Sheet'!C$8:L$5002,B285,7),"")</f>
        <v>#REF!</v>
      </c>
      <c r="K285" s="2" t="e">
        <f>IF(C285&lt;&gt;"",INDEX('Quarterly CT-NAP Tally Sheet'!C$8:L$5002,B285,8),"")</f>
        <v>#REF!</v>
      </c>
      <c r="L285" s="2" t="e">
        <f>IF(C285&lt;&gt;"",INDEX('Quarterly CT-NAP Tally Sheet'!C$8:L$5002,B285,9),"")</f>
        <v>#REF!</v>
      </c>
      <c r="M285" s="2" t="e">
        <f>IF(C285&lt;&gt;"",INDEX('Quarterly CT-NAP Tally Sheet'!C$8:L$5002,B285,10),"")</f>
        <v>#REF!</v>
      </c>
      <c r="O285" s="1"/>
    </row>
    <row r="286" spans="2:15" x14ac:dyDescent="0.25">
      <c r="B286" s="2">
        <v>280</v>
      </c>
      <c r="C2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" s="2" t="e">
        <f>IF(C286&lt;&gt;"",INDEX('Quarterly CT-NAP Tally Sheet'!C$8:L$5002,B286,1),"")</f>
        <v>#REF!</v>
      </c>
      <c r="E286" s="2" t="e">
        <f>IF(C286&lt;&gt;"",INDEX('Quarterly CT-NAP Tally Sheet'!C$8:L$5002,B286,2),"")</f>
        <v>#REF!</v>
      </c>
      <c r="F286" s="2" t="e">
        <f>IF(C286&lt;&gt;"",INDEX('Quarterly CT-NAP Tally Sheet'!C$8:L$5002,B286,3),"")</f>
        <v>#REF!</v>
      </c>
      <c r="G286" s="2" t="e">
        <f>IF(C286&lt;&gt;"",INDEX('Quarterly CT-NAP Tally Sheet'!C$8:L$5002,B286,4),"")</f>
        <v>#REF!</v>
      </c>
      <c r="H286" s="2" t="e">
        <f>IF(C286&lt;&gt;"",INDEX('Quarterly CT-NAP Tally Sheet'!C$8:L$5002,B286,5),"")</f>
        <v>#REF!</v>
      </c>
      <c r="I286" s="2" t="e">
        <f>IF(C286&lt;&gt;"",INDEX('Quarterly CT-NAP Tally Sheet'!C$8:L$5002,B286,6),"")</f>
        <v>#REF!</v>
      </c>
      <c r="J286" s="2" t="e">
        <f>IF(C286&lt;&gt;"",INDEX('Quarterly CT-NAP Tally Sheet'!C$8:L$5002,B286,7),"")</f>
        <v>#REF!</v>
      </c>
      <c r="K286" s="2" t="e">
        <f>IF(C286&lt;&gt;"",INDEX('Quarterly CT-NAP Tally Sheet'!C$8:L$5002,B286,8),"")</f>
        <v>#REF!</v>
      </c>
      <c r="L286" s="2" t="e">
        <f>IF(C286&lt;&gt;"",INDEX('Quarterly CT-NAP Tally Sheet'!C$8:L$5002,B286,9),"")</f>
        <v>#REF!</v>
      </c>
      <c r="M286" s="2" t="e">
        <f>IF(C286&lt;&gt;"",INDEX('Quarterly CT-NAP Tally Sheet'!C$8:L$5002,B286,10),"")</f>
        <v>#REF!</v>
      </c>
      <c r="O286" s="1"/>
    </row>
    <row r="287" spans="2:15" x14ac:dyDescent="0.25">
      <c r="B287" s="2">
        <v>281</v>
      </c>
      <c r="C2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" s="2" t="e">
        <f>IF(C287&lt;&gt;"",INDEX('Quarterly CT-NAP Tally Sheet'!C$8:L$5002,B287,1),"")</f>
        <v>#REF!</v>
      </c>
      <c r="E287" s="2" t="e">
        <f>IF(C287&lt;&gt;"",INDEX('Quarterly CT-NAP Tally Sheet'!C$8:L$5002,B287,2),"")</f>
        <v>#REF!</v>
      </c>
      <c r="F287" s="2" t="e">
        <f>IF(C287&lt;&gt;"",INDEX('Quarterly CT-NAP Tally Sheet'!C$8:L$5002,B287,3),"")</f>
        <v>#REF!</v>
      </c>
      <c r="G287" s="2" t="e">
        <f>IF(C287&lt;&gt;"",INDEX('Quarterly CT-NAP Tally Sheet'!C$8:L$5002,B287,4),"")</f>
        <v>#REF!</v>
      </c>
      <c r="H287" s="2" t="e">
        <f>IF(C287&lt;&gt;"",INDEX('Quarterly CT-NAP Tally Sheet'!C$8:L$5002,B287,5),"")</f>
        <v>#REF!</v>
      </c>
      <c r="I287" s="2" t="e">
        <f>IF(C287&lt;&gt;"",INDEX('Quarterly CT-NAP Tally Sheet'!C$8:L$5002,B287,6),"")</f>
        <v>#REF!</v>
      </c>
      <c r="J287" s="2" t="e">
        <f>IF(C287&lt;&gt;"",INDEX('Quarterly CT-NAP Tally Sheet'!C$8:L$5002,B287,7),"")</f>
        <v>#REF!</v>
      </c>
      <c r="K287" s="2" t="e">
        <f>IF(C287&lt;&gt;"",INDEX('Quarterly CT-NAP Tally Sheet'!C$8:L$5002,B287,8),"")</f>
        <v>#REF!</v>
      </c>
      <c r="L287" s="2" t="e">
        <f>IF(C287&lt;&gt;"",INDEX('Quarterly CT-NAP Tally Sheet'!C$8:L$5002,B287,9),"")</f>
        <v>#REF!</v>
      </c>
      <c r="M287" s="2" t="e">
        <f>IF(C287&lt;&gt;"",INDEX('Quarterly CT-NAP Tally Sheet'!C$8:L$5002,B287,10),"")</f>
        <v>#REF!</v>
      </c>
      <c r="O287" s="1"/>
    </row>
    <row r="288" spans="2:15" x14ac:dyDescent="0.25">
      <c r="B288" s="2">
        <v>282</v>
      </c>
      <c r="C2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" s="2" t="e">
        <f>IF(C288&lt;&gt;"",INDEX('Quarterly CT-NAP Tally Sheet'!C$8:L$5002,B288,1),"")</f>
        <v>#REF!</v>
      </c>
      <c r="E288" s="2" t="e">
        <f>IF(C288&lt;&gt;"",INDEX('Quarterly CT-NAP Tally Sheet'!C$8:L$5002,B288,2),"")</f>
        <v>#REF!</v>
      </c>
      <c r="F288" s="2" t="e">
        <f>IF(C288&lt;&gt;"",INDEX('Quarterly CT-NAP Tally Sheet'!C$8:L$5002,B288,3),"")</f>
        <v>#REF!</v>
      </c>
      <c r="G288" s="2" t="e">
        <f>IF(C288&lt;&gt;"",INDEX('Quarterly CT-NAP Tally Sheet'!C$8:L$5002,B288,4),"")</f>
        <v>#REF!</v>
      </c>
      <c r="H288" s="2" t="e">
        <f>IF(C288&lt;&gt;"",INDEX('Quarterly CT-NAP Tally Sheet'!C$8:L$5002,B288,5),"")</f>
        <v>#REF!</v>
      </c>
      <c r="I288" s="2" t="e">
        <f>IF(C288&lt;&gt;"",INDEX('Quarterly CT-NAP Tally Sheet'!C$8:L$5002,B288,6),"")</f>
        <v>#REF!</v>
      </c>
      <c r="J288" s="2" t="e">
        <f>IF(C288&lt;&gt;"",INDEX('Quarterly CT-NAP Tally Sheet'!C$8:L$5002,B288,7),"")</f>
        <v>#REF!</v>
      </c>
      <c r="K288" s="2" t="e">
        <f>IF(C288&lt;&gt;"",INDEX('Quarterly CT-NAP Tally Sheet'!C$8:L$5002,B288,8),"")</f>
        <v>#REF!</v>
      </c>
      <c r="L288" s="2" t="e">
        <f>IF(C288&lt;&gt;"",INDEX('Quarterly CT-NAP Tally Sheet'!C$8:L$5002,B288,9),"")</f>
        <v>#REF!</v>
      </c>
      <c r="M288" s="2" t="e">
        <f>IF(C288&lt;&gt;"",INDEX('Quarterly CT-NAP Tally Sheet'!C$8:L$5002,B288,10),"")</f>
        <v>#REF!</v>
      </c>
      <c r="O288" s="1"/>
    </row>
    <row r="289" spans="2:15" x14ac:dyDescent="0.25">
      <c r="B289" s="2">
        <v>283</v>
      </c>
      <c r="C2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" s="2" t="e">
        <f>IF(C289&lt;&gt;"",INDEX('Quarterly CT-NAP Tally Sheet'!C$8:L$5002,B289,1),"")</f>
        <v>#REF!</v>
      </c>
      <c r="E289" s="2" t="e">
        <f>IF(C289&lt;&gt;"",INDEX('Quarterly CT-NAP Tally Sheet'!C$8:L$5002,B289,2),"")</f>
        <v>#REF!</v>
      </c>
      <c r="F289" s="2" t="e">
        <f>IF(C289&lt;&gt;"",INDEX('Quarterly CT-NAP Tally Sheet'!C$8:L$5002,B289,3),"")</f>
        <v>#REF!</v>
      </c>
      <c r="G289" s="2" t="e">
        <f>IF(C289&lt;&gt;"",INDEX('Quarterly CT-NAP Tally Sheet'!C$8:L$5002,B289,4),"")</f>
        <v>#REF!</v>
      </c>
      <c r="H289" s="2" t="e">
        <f>IF(C289&lt;&gt;"",INDEX('Quarterly CT-NAP Tally Sheet'!C$8:L$5002,B289,5),"")</f>
        <v>#REF!</v>
      </c>
      <c r="I289" s="2" t="e">
        <f>IF(C289&lt;&gt;"",INDEX('Quarterly CT-NAP Tally Sheet'!C$8:L$5002,B289,6),"")</f>
        <v>#REF!</v>
      </c>
      <c r="J289" s="2" t="e">
        <f>IF(C289&lt;&gt;"",INDEX('Quarterly CT-NAP Tally Sheet'!C$8:L$5002,B289,7),"")</f>
        <v>#REF!</v>
      </c>
      <c r="K289" s="2" t="e">
        <f>IF(C289&lt;&gt;"",INDEX('Quarterly CT-NAP Tally Sheet'!C$8:L$5002,B289,8),"")</f>
        <v>#REF!</v>
      </c>
      <c r="L289" s="2" t="e">
        <f>IF(C289&lt;&gt;"",INDEX('Quarterly CT-NAP Tally Sheet'!C$8:L$5002,B289,9),"")</f>
        <v>#REF!</v>
      </c>
      <c r="M289" s="2" t="e">
        <f>IF(C289&lt;&gt;"",INDEX('Quarterly CT-NAP Tally Sheet'!C$8:L$5002,B289,10),"")</f>
        <v>#REF!</v>
      </c>
      <c r="O289" s="1"/>
    </row>
    <row r="290" spans="2:15" x14ac:dyDescent="0.25">
      <c r="B290" s="2">
        <v>284</v>
      </c>
      <c r="C2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" s="2" t="e">
        <f>IF(C290&lt;&gt;"",INDEX('Quarterly CT-NAP Tally Sheet'!C$8:L$5002,B290,1),"")</f>
        <v>#REF!</v>
      </c>
      <c r="E290" s="2" t="e">
        <f>IF(C290&lt;&gt;"",INDEX('Quarterly CT-NAP Tally Sheet'!C$8:L$5002,B290,2),"")</f>
        <v>#REF!</v>
      </c>
      <c r="F290" s="2" t="e">
        <f>IF(C290&lt;&gt;"",INDEX('Quarterly CT-NAP Tally Sheet'!C$8:L$5002,B290,3),"")</f>
        <v>#REF!</v>
      </c>
      <c r="G290" s="2" t="e">
        <f>IF(C290&lt;&gt;"",INDEX('Quarterly CT-NAP Tally Sheet'!C$8:L$5002,B290,4),"")</f>
        <v>#REF!</v>
      </c>
      <c r="H290" s="2" t="e">
        <f>IF(C290&lt;&gt;"",INDEX('Quarterly CT-NAP Tally Sheet'!C$8:L$5002,B290,5),"")</f>
        <v>#REF!</v>
      </c>
      <c r="I290" s="2" t="e">
        <f>IF(C290&lt;&gt;"",INDEX('Quarterly CT-NAP Tally Sheet'!C$8:L$5002,B290,6),"")</f>
        <v>#REF!</v>
      </c>
      <c r="J290" s="2" t="e">
        <f>IF(C290&lt;&gt;"",INDEX('Quarterly CT-NAP Tally Sheet'!C$8:L$5002,B290,7),"")</f>
        <v>#REF!</v>
      </c>
      <c r="K290" s="2" t="e">
        <f>IF(C290&lt;&gt;"",INDEX('Quarterly CT-NAP Tally Sheet'!C$8:L$5002,B290,8),"")</f>
        <v>#REF!</v>
      </c>
      <c r="L290" s="2" t="e">
        <f>IF(C290&lt;&gt;"",INDEX('Quarterly CT-NAP Tally Sheet'!C$8:L$5002,B290,9),"")</f>
        <v>#REF!</v>
      </c>
      <c r="M290" s="2" t="e">
        <f>IF(C290&lt;&gt;"",INDEX('Quarterly CT-NAP Tally Sheet'!C$8:L$5002,B290,10),"")</f>
        <v>#REF!</v>
      </c>
      <c r="O290" s="1"/>
    </row>
    <row r="291" spans="2:15" x14ac:dyDescent="0.25">
      <c r="B291" s="2">
        <v>285</v>
      </c>
      <c r="C2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" s="2" t="e">
        <f>IF(C291&lt;&gt;"",INDEX('Quarterly CT-NAP Tally Sheet'!C$8:L$5002,B291,1),"")</f>
        <v>#REF!</v>
      </c>
      <c r="E291" s="2" t="e">
        <f>IF(C291&lt;&gt;"",INDEX('Quarterly CT-NAP Tally Sheet'!C$8:L$5002,B291,2),"")</f>
        <v>#REF!</v>
      </c>
      <c r="F291" s="2" t="e">
        <f>IF(C291&lt;&gt;"",INDEX('Quarterly CT-NAP Tally Sheet'!C$8:L$5002,B291,3),"")</f>
        <v>#REF!</v>
      </c>
      <c r="G291" s="2" t="e">
        <f>IF(C291&lt;&gt;"",INDEX('Quarterly CT-NAP Tally Sheet'!C$8:L$5002,B291,4),"")</f>
        <v>#REF!</v>
      </c>
      <c r="H291" s="2" t="e">
        <f>IF(C291&lt;&gt;"",INDEX('Quarterly CT-NAP Tally Sheet'!C$8:L$5002,B291,5),"")</f>
        <v>#REF!</v>
      </c>
      <c r="I291" s="2" t="e">
        <f>IF(C291&lt;&gt;"",INDEX('Quarterly CT-NAP Tally Sheet'!C$8:L$5002,B291,6),"")</f>
        <v>#REF!</v>
      </c>
      <c r="J291" s="2" t="e">
        <f>IF(C291&lt;&gt;"",INDEX('Quarterly CT-NAP Tally Sheet'!C$8:L$5002,B291,7),"")</f>
        <v>#REF!</v>
      </c>
      <c r="K291" s="2" t="e">
        <f>IF(C291&lt;&gt;"",INDEX('Quarterly CT-NAP Tally Sheet'!C$8:L$5002,B291,8),"")</f>
        <v>#REF!</v>
      </c>
      <c r="L291" s="2" t="e">
        <f>IF(C291&lt;&gt;"",INDEX('Quarterly CT-NAP Tally Sheet'!C$8:L$5002,B291,9),"")</f>
        <v>#REF!</v>
      </c>
      <c r="M291" s="2" t="e">
        <f>IF(C291&lt;&gt;"",INDEX('Quarterly CT-NAP Tally Sheet'!C$8:L$5002,B291,10),"")</f>
        <v>#REF!</v>
      </c>
      <c r="O291" s="1"/>
    </row>
    <row r="292" spans="2:15" x14ac:dyDescent="0.25">
      <c r="B292" s="2">
        <v>286</v>
      </c>
      <c r="C2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" s="2" t="e">
        <f>IF(C292&lt;&gt;"",INDEX('Quarterly CT-NAP Tally Sheet'!C$8:L$5002,B292,1),"")</f>
        <v>#REF!</v>
      </c>
      <c r="E292" s="2" t="e">
        <f>IF(C292&lt;&gt;"",INDEX('Quarterly CT-NAP Tally Sheet'!C$8:L$5002,B292,2),"")</f>
        <v>#REF!</v>
      </c>
      <c r="F292" s="2" t="e">
        <f>IF(C292&lt;&gt;"",INDEX('Quarterly CT-NAP Tally Sheet'!C$8:L$5002,B292,3),"")</f>
        <v>#REF!</v>
      </c>
      <c r="G292" s="2" t="e">
        <f>IF(C292&lt;&gt;"",INDEX('Quarterly CT-NAP Tally Sheet'!C$8:L$5002,B292,4),"")</f>
        <v>#REF!</v>
      </c>
      <c r="H292" s="2" t="e">
        <f>IF(C292&lt;&gt;"",INDEX('Quarterly CT-NAP Tally Sheet'!C$8:L$5002,B292,5),"")</f>
        <v>#REF!</v>
      </c>
      <c r="I292" s="2" t="e">
        <f>IF(C292&lt;&gt;"",INDEX('Quarterly CT-NAP Tally Sheet'!C$8:L$5002,B292,6),"")</f>
        <v>#REF!</v>
      </c>
      <c r="J292" s="2" t="e">
        <f>IF(C292&lt;&gt;"",INDEX('Quarterly CT-NAP Tally Sheet'!C$8:L$5002,B292,7),"")</f>
        <v>#REF!</v>
      </c>
      <c r="K292" s="2" t="e">
        <f>IF(C292&lt;&gt;"",INDEX('Quarterly CT-NAP Tally Sheet'!C$8:L$5002,B292,8),"")</f>
        <v>#REF!</v>
      </c>
      <c r="L292" s="2" t="e">
        <f>IF(C292&lt;&gt;"",INDEX('Quarterly CT-NAP Tally Sheet'!C$8:L$5002,B292,9),"")</f>
        <v>#REF!</v>
      </c>
      <c r="M292" s="2" t="e">
        <f>IF(C292&lt;&gt;"",INDEX('Quarterly CT-NAP Tally Sheet'!C$8:L$5002,B292,10),"")</f>
        <v>#REF!</v>
      </c>
      <c r="O292" s="1"/>
    </row>
    <row r="293" spans="2:15" x14ac:dyDescent="0.25">
      <c r="B293" s="2">
        <v>287</v>
      </c>
      <c r="C2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" s="2" t="e">
        <f>IF(C293&lt;&gt;"",INDEX('Quarterly CT-NAP Tally Sheet'!C$8:L$5002,B293,1),"")</f>
        <v>#REF!</v>
      </c>
      <c r="E293" s="2" t="e">
        <f>IF(C293&lt;&gt;"",INDEX('Quarterly CT-NAP Tally Sheet'!C$8:L$5002,B293,2),"")</f>
        <v>#REF!</v>
      </c>
      <c r="F293" s="2" t="e">
        <f>IF(C293&lt;&gt;"",INDEX('Quarterly CT-NAP Tally Sheet'!C$8:L$5002,B293,3),"")</f>
        <v>#REF!</v>
      </c>
      <c r="G293" s="2" t="e">
        <f>IF(C293&lt;&gt;"",INDEX('Quarterly CT-NAP Tally Sheet'!C$8:L$5002,B293,4),"")</f>
        <v>#REF!</v>
      </c>
      <c r="H293" s="2" t="e">
        <f>IF(C293&lt;&gt;"",INDEX('Quarterly CT-NAP Tally Sheet'!C$8:L$5002,B293,5),"")</f>
        <v>#REF!</v>
      </c>
      <c r="I293" s="2" t="e">
        <f>IF(C293&lt;&gt;"",INDEX('Quarterly CT-NAP Tally Sheet'!C$8:L$5002,B293,6),"")</f>
        <v>#REF!</v>
      </c>
      <c r="J293" s="2" t="e">
        <f>IF(C293&lt;&gt;"",INDEX('Quarterly CT-NAP Tally Sheet'!C$8:L$5002,B293,7),"")</f>
        <v>#REF!</v>
      </c>
      <c r="K293" s="2" t="e">
        <f>IF(C293&lt;&gt;"",INDEX('Quarterly CT-NAP Tally Sheet'!C$8:L$5002,B293,8),"")</f>
        <v>#REF!</v>
      </c>
      <c r="L293" s="2" t="e">
        <f>IF(C293&lt;&gt;"",INDEX('Quarterly CT-NAP Tally Sheet'!C$8:L$5002,B293,9),"")</f>
        <v>#REF!</v>
      </c>
      <c r="M293" s="2" t="e">
        <f>IF(C293&lt;&gt;"",INDEX('Quarterly CT-NAP Tally Sheet'!C$8:L$5002,B293,10),"")</f>
        <v>#REF!</v>
      </c>
      <c r="O293" s="1"/>
    </row>
    <row r="294" spans="2:15" x14ac:dyDescent="0.25">
      <c r="B294" s="2">
        <v>288</v>
      </c>
      <c r="C2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" s="2" t="e">
        <f>IF(C294&lt;&gt;"",INDEX('Quarterly CT-NAP Tally Sheet'!C$8:L$5002,B294,1),"")</f>
        <v>#REF!</v>
      </c>
      <c r="E294" s="2" t="e">
        <f>IF(C294&lt;&gt;"",INDEX('Quarterly CT-NAP Tally Sheet'!C$8:L$5002,B294,2),"")</f>
        <v>#REF!</v>
      </c>
      <c r="F294" s="2" t="e">
        <f>IF(C294&lt;&gt;"",INDEX('Quarterly CT-NAP Tally Sheet'!C$8:L$5002,B294,3),"")</f>
        <v>#REF!</v>
      </c>
      <c r="G294" s="2" t="e">
        <f>IF(C294&lt;&gt;"",INDEX('Quarterly CT-NAP Tally Sheet'!C$8:L$5002,B294,4),"")</f>
        <v>#REF!</v>
      </c>
      <c r="H294" s="2" t="e">
        <f>IF(C294&lt;&gt;"",INDEX('Quarterly CT-NAP Tally Sheet'!C$8:L$5002,B294,5),"")</f>
        <v>#REF!</v>
      </c>
      <c r="I294" s="2" t="e">
        <f>IF(C294&lt;&gt;"",INDEX('Quarterly CT-NAP Tally Sheet'!C$8:L$5002,B294,6),"")</f>
        <v>#REF!</v>
      </c>
      <c r="J294" s="2" t="e">
        <f>IF(C294&lt;&gt;"",INDEX('Quarterly CT-NAP Tally Sheet'!C$8:L$5002,B294,7),"")</f>
        <v>#REF!</v>
      </c>
      <c r="K294" s="2" t="e">
        <f>IF(C294&lt;&gt;"",INDEX('Quarterly CT-NAP Tally Sheet'!C$8:L$5002,B294,8),"")</f>
        <v>#REF!</v>
      </c>
      <c r="L294" s="2" t="e">
        <f>IF(C294&lt;&gt;"",INDEX('Quarterly CT-NAP Tally Sheet'!C$8:L$5002,B294,9),"")</f>
        <v>#REF!</v>
      </c>
      <c r="M294" s="2" t="e">
        <f>IF(C294&lt;&gt;"",INDEX('Quarterly CT-NAP Tally Sheet'!C$8:L$5002,B294,10),"")</f>
        <v>#REF!</v>
      </c>
      <c r="O294" s="1"/>
    </row>
    <row r="295" spans="2:15" x14ac:dyDescent="0.25">
      <c r="B295" s="2">
        <v>289</v>
      </c>
      <c r="C2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" s="2" t="e">
        <f>IF(C295&lt;&gt;"",INDEX('Quarterly CT-NAP Tally Sheet'!C$8:L$5002,B295,1),"")</f>
        <v>#REF!</v>
      </c>
      <c r="E295" s="2" t="e">
        <f>IF(C295&lt;&gt;"",INDEX('Quarterly CT-NAP Tally Sheet'!C$8:L$5002,B295,2),"")</f>
        <v>#REF!</v>
      </c>
      <c r="F295" s="2" t="e">
        <f>IF(C295&lt;&gt;"",INDEX('Quarterly CT-NAP Tally Sheet'!C$8:L$5002,B295,3),"")</f>
        <v>#REF!</v>
      </c>
      <c r="G295" s="2" t="e">
        <f>IF(C295&lt;&gt;"",INDEX('Quarterly CT-NAP Tally Sheet'!C$8:L$5002,B295,4),"")</f>
        <v>#REF!</v>
      </c>
      <c r="H295" s="2" t="e">
        <f>IF(C295&lt;&gt;"",INDEX('Quarterly CT-NAP Tally Sheet'!C$8:L$5002,B295,5),"")</f>
        <v>#REF!</v>
      </c>
      <c r="I295" s="2" t="e">
        <f>IF(C295&lt;&gt;"",INDEX('Quarterly CT-NAP Tally Sheet'!C$8:L$5002,B295,6),"")</f>
        <v>#REF!</v>
      </c>
      <c r="J295" s="2" t="e">
        <f>IF(C295&lt;&gt;"",INDEX('Quarterly CT-NAP Tally Sheet'!C$8:L$5002,B295,7),"")</f>
        <v>#REF!</v>
      </c>
      <c r="K295" s="2" t="e">
        <f>IF(C295&lt;&gt;"",INDEX('Quarterly CT-NAP Tally Sheet'!C$8:L$5002,B295,8),"")</f>
        <v>#REF!</v>
      </c>
      <c r="L295" s="2" t="e">
        <f>IF(C295&lt;&gt;"",INDEX('Quarterly CT-NAP Tally Sheet'!C$8:L$5002,B295,9),"")</f>
        <v>#REF!</v>
      </c>
      <c r="M295" s="2" t="e">
        <f>IF(C295&lt;&gt;"",INDEX('Quarterly CT-NAP Tally Sheet'!C$8:L$5002,B295,10),"")</f>
        <v>#REF!</v>
      </c>
      <c r="O295" s="1"/>
    </row>
    <row r="296" spans="2:15" x14ac:dyDescent="0.25">
      <c r="B296" s="2">
        <v>290</v>
      </c>
      <c r="C2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" s="2" t="e">
        <f>IF(C296&lt;&gt;"",INDEX('Quarterly CT-NAP Tally Sheet'!C$8:L$5002,B296,1),"")</f>
        <v>#REF!</v>
      </c>
      <c r="E296" s="2" t="e">
        <f>IF(C296&lt;&gt;"",INDEX('Quarterly CT-NAP Tally Sheet'!C$8:L$5002,B296,2),"")</f>
        <v>#REF!</v>
      </c>
      <c r="F296" s="2" t="e">
        <f>IF(C296&lt;&gt;"",INDEX('Quarterly CT-NAP Tally Sheet'!C$8:L$5002,B296,3),"")</f>
        <v>#REF!</v>
      </c>
      <c r="G296" s="2" t="e">
        <f>IF(C296&lt;&gt;"",INDEX('Quarterly CT-NAP Tally Sheet'!C$8:L$5002,B296,4),"")</f>
        <v>#REF!</v>
      </c>
      <c r="H296" s="2" t="e">
        <f>IF(C296&lt;&gt;"",INDEX('Quarterly CT-NAP Tally Sheet'!C$8:L$5002,B296,5),"")</f>
        <v>#REF!</v>
      </c>
      <c r="I296" s="2" t="e">
        <f>IF(C296&lt;&gt;"",INDEX('Quarterly CT-NAP Tally Sheet'!C$8:L$5002,B296,6),"")</f>
        <v>#REF!</v>
      </c>
      <c r="J296" s="2" t="e">
        <f>IF(C296&lt;&gt;"",INDEX('Quarterly CT-NAP Tally Sheet'!C$8:L$5002,B296,7),"")</f>
        <v>#REF!</v>
      </c>
      <c r="K296" s="2" t="e">
        <f>IF(C296&lt;&gt;"",INDEX('Quarterly CT-NAP Tally Sheet'!C$8:L$5002,B296,8),"")</f>
        <v>#REF!</v>
      </c>
      <c r="L296" s="2" t="e">
        <f>IF(C296&lt;&gt;"",INDEX('Quarterly CT-NAP Tally Sheet'!C$8:L$5002,B296,9),"")</f>
        <v>#REF!</v>
      </c>
      <c r="M296" s="2" t="e">
        <f>IF(C296&lt;&gt;"",INDEX('Quarterly CT-NAP Tally Sheet'!C$8:L$5002,B296,10),"")</f>
        <v>#REF!</v>
      </c>
      <c r="O296" s="1"/>
    </row>
    <row r="297" spans="2:15" x14ac:dyDescent="0.25">
      <c r="B297" s="2">
        <v>291</v>
      </c>
      <c r="C2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" s="2" t="e">
        <f>IF(C297&lt;&gt;"",INDEX('Quarterly CT-NAP Tally Sheet'!C$8:L$5002,B297,1),"")</f>
        <v>#REF!</v>
      </c>
      <c r="E297" s="2" t="e">
        <f>IF(C297&lt;&gt;"",INDEX('Quarterly CT-NAP Tally Sheet'!C$8:L$5002,B297,2),"")</f>
        <v>#REF!</v>
      </c>
      <c r="F297" s="2" t="e">
        <f>IF(C297&lt;&gt;"",INDEX('Quarterly CT-NAP Tally Sheet'!C$8:L$5002,B297,3),"")</f>
        <v>#REF!</v>
      </c>
      <c r="G297" s="2" t="e">
        <f>IF(C297&lt;&gt;"",INDEX('Quarterly CT-NAP Tally Sheet'!C$8:L$5002,B297,4),"")</f>
        <v>#REF!</v>
      </c>
      <c r="H297" s="2" t="e">
        <f>IF(C297&lt;&gt;"",INDEX('Quarterly CT-NAP Tally Sheet'!C$8:L$5002,B297,5),"")</f>
        <v>#REF!</v>
      </c>
      <c r="I297" s="2" t="e">
        <f>IF(C297&lt;&gt;"",INDEX('Quarterly CT-NAP Tally Sheet'!C$8:L$5002,B297,6),"")</f>
        <v>#REF!</v>
      </c>
      <c r="J297" s="2" t="e">
        <f>IF(C297&lt;&gt;"",INDEX('Quarterly CT-NAP Tally Sheet'!C$8:L$5002,B297,7),"")</f>
        <v>#REF!</v>
      </c>
      <c r="K297" s="2" t="e">
        <f>IF(C297&lt;&gt;"",INDEX('Quarterly CT-NAP Tally Sheet'!C$8:L$5002,B297,8),"")</f>
        <v>#REF!</v>
      </c>
      <c r="L297" s="2" t="e">
        <f>IF(C297&lt;&gt;"",INDEX('Quarterly CT-NAP Tally Sheet'!C$8:L$5002,B297,9),"")</f>
        <v>#REF!</v>
      </c>
      <c r="M297" s="2" t="e">
        <f>IF(C297&lt;&gt;"",INDEX('Quarterly CT-NAP Tally Sheet'!C$8:L$5002,B297,10),"")</f>
        <v>#REF!</v>
      </c>
      <c r="O297" s="1"/>
    </row>
    <row r="298" spans="2:15" x14ac:dyDescent="0.25">
      <c r="B298" s="2">
        <v>292</v>
      </c>
      <c r="C2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" s="2" t="e">
        <f>IF(C298&lt;&gt;"",INDEX('Quarterly CT-NAP Tally Sheet'!C$8:L$5002,B298,1),"")</f>
        <v>#REF!</v>
      </c>
      <c r="E298" s="2" t="e">
        <f>IF(C298&lt;&gt;"",INDEX('Quarterly CT-NAP Tally Sheet'!C$8:L$5002,B298,2),"")</f>
        <v>#REF!</v>
      </c>
      <c r="F298" s="2" t="e">
        <f>IF(C298&lt;&gt;"",INDEX('Quarterly CT-NAP Tally Sheet'!C$8:L$5002,B298,3),"")</f>
        <v>#REF!</v>
      </c>
      <c r="G298" s="2" t="e">
        <f>IF(C298&lt;&gt;"",INDEX('Quarterly CT-NAP Tally Sheet'!C$8:L$5002,B298,4),"")</f>
        <v>#REF!</v>
      </c>
      <c r="H298" s="2" t="e">
        <f>IF(C298&lt;&gt;"",INDEX('Quarterly CT-NAP Tally Sheet'!C$8:L$5002,B298,5),"")</f>
        <v>#REF!</v>
      </c>
      <c r="I298" s="2" t="e">
        <f>IF(C298&lt;&gt;"",INDEX('Quarterly CT-NAP Tally Sheet'!C$8:L$5002,B298,6),"")</f>
        <v>#REF!</v>
      </c>
      <c r="J298" s="2" t="e">
        <f>IF(C298&lt;&gt;"",INDEX('Quarterly CT-NAP Tally Sheet'!C$8:L$5002,B298,7),"")</f>
        <v>#REF!</v>
      </c>
      <c r="K298" s="2" t="e">
        <f>IF(C298&lt;&gt;"",INDEX('Quarterly CT-NAP Tally Sheet'!C$8:L$5002,B298,8),"")</f>
        <v>#REF!</v>
      </c>
      <c r="L298" s="2" t="e">
        <f>IF(C298&lt;&gt;"",INDEX('Quarterly CT-NAP Tally Sheet'!C$8:L$5002,B298,9),"")</f>
        <v>#REF!</v>
      </c>
      <c r="M298" s="2" t="e">
        <f>IF(C298&lt;&gt;"",INDEX('Quarterly CT-NAP Tally Sheet'!C$8:L$5002,B298,10),"")</f>
        <v>#REF!</v>
      </c>
      <c r="O298" s="1"/>
    </row>
    <row r="299" spans="2:15" x14ac:dyDescent="0.25">
      <c r="B299" s="2">
        <v>293</v>
      </c>
      <c r="C2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" s="2" t="e">
        <f>IF(C299&lt;&gt;"",INDEX('Quarterly CT-NAP Tally Sheet'!C$8:L$5002,B299,1),"")</f>
        <v>#REF!</v>
      </c>
      <c r="E299" s="2" t="e">
        <f>IF(C299&lt;&gt;"",INDEX('Quarterly CT-NAP Tally Sheet'!C$8:L$5002,B299,2),"")</f>
        <v>#REF!</v>
      </c>
      <c r="F299" s="2" t="e">
        <f>IF(C299&lt;&gt;"",INDEX('Quarterly CT-NAP Tally Sheet'!C$8:L$5002,B299,3),"")</f>
        <v>#REF!</v>
      </c>
      <c r="G299" s="2" t="e">
        <f>IF(C299&lt;&gt;"",INDEX('Quarterly CT-NAP Tally Sheet'!C$8:L$5002,B299,4),"")</f>
        <v>#REF!</v>
      </c>
      <c r="H299" s="2" t="e">
        <f>IF(C299&lt;&gt;"",INDEX('Quarterly CT-NAP Tally Sheet'!C$8:L$5002,B299,5),"")</f>
        <v>#REF!</v>
      </c>
      <c r="I299" s="2" t="e">
        <f>IF(C299&lt;&gt;"",INDEX('Quarterly CT-NAP Tally Sheet'!C$8:L$5002,B299,6),"")</f>
        <v>#REF!</v>
      </c>
      <c r="J299" s="2" t="e">
        <f>IF(C299&lt;&gt;"",INDEX('Quarterly CT-NAP Tally Sheet'!C$8:L$5002,B299,7),"")</f>
        <v>#REF!</v>
      </c>
      <c r="K299" s="2" t="e">
        <f>IF(C299&lt;&gt;"",INDEX('Quarterly CT-NAP Tally Sheet'!C$8:L$5002,B299,8),"")</f>
        <v>#REF!</v>
      </c>
      <c r="L299" s="2" t="e">
        <f>IF(C299&lt;&gt;"",INDEX('Quarterly CT-NAP Tally Sheet'!C$8:L$5002,B299,9),"")</f>
        <v>#REF!</v>
      </c>
      <c r="M299" s="2" t="e">
        <f>IF(C299&lt;&gt;"",INDEX('Quarterly CT-NAP Tally Sheet'!C$8:L$5002,B299,10),"")</f>
        <v>#REF!</v>
      </c>
      <c r="O299" s="1"/>
    </row>
    <row r="300" spans="2:15" x14ac:dyDescent="0.25">
      <c r="B300" s="2">
        <v>294</v>
      </c>
      <c r="C3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" s="2" t="e">
        <f>IF(C300&lt;&gt;"",INDEX('Quarterly CT-NAP Tally Sheet'!C$8:L$5002,B300,1),"")</f>
        <v>#REF!</v>
      </c>
      <c r="E300" s="2" t="e">
        <f>IF(C300&lt;&gt;"",INDEX('Quarterly CT-NAP Tally Sheet'!C$8:L$5002,B300,2),"")</f>
        <v>#REF!</v>
      </c>
      <c r="F300" s="2" t="e">
        <f>IF(C300&lt;&gt;"",INDEX('Quarterly CT-NAP Tally Sheet'!C$8:L$5002,B300,3),"")</f>
        <v>#REF!</v>
      </c>
      <c r="G300" s="2" t="e">
        <f>IF(C300&lt;&gt;"",INDEX('Quarterly CT-NAP Tally Sheet'!C$8:L$5002,B300,4),"")</f>
        <v>#REF!</v>
      </c>
      <c r="H300" s="2" t="e">
        <f>IF(C300&lt;&gt;"",INDEX('Quarterly CT-NAP Tally Sheet'!C$8:L$5002,B300,5),"")</f>
        <v>#REF!</v>
      </c>
      <c r="I300" s="2" t="e">
        <f>IF(C300&lt;&gt;"",INDEX('Quarterly CT-NAP Tally Sheet'!C$8:L$5002,B300,6),"")</f>
        <v>#REF!</v>
      </c>
      <c r="J300" s="2" t="e">
        <f>IF(C300&lt;&gt;"",INDEX('Quarterly CT-NAP Tally Sheet'!C$8:L$5002,B300,7),"")</f>
        <v>#REF!</v>
      </c>
      <c r="K300" s="2" t="e">
        <f>IF(C300&lt;&gt;"",INDEX('Quarterly CT-NAP Tally Sheet'!C$8:L$5002,B300,8),"")</f>
        <v>#REF!</v>
      </c>
      <c r="L300" s="2" t="e">
        <f>IF(C300&lt;&gt;"",INDEX('Quarterly CT-NAP Tally Sheet'!C$8:L$5002,B300,9),"")</f>
        <v>#REF!</v>
      </c>
      <c r="M300" s="2" t="e">
        <f>IF(C300&lt;&gt;"",INDEX('Quarterly CT-NAP Tally Sheet'!C$8:L$5002,B300,10),"")</f>
        <v>#REF!</v>
      </c>
      <c r="O300" s="1"/>
    </row>
    <row r="301" spans="2:15" x14ac:dyDescent="0.25">
      <c r="B301" s="2">
        <v>295</v>
      </c>
      <c r="C3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" s="2" t="e">
        <f>IF(C301&lt;&gt;"",INDEX('Quarterly CT-NAP Tally Sheet'!C$8:L$5002,B301,1),"")</f>
        <v>#REF!</v>
      </c>
      <c r="E301" s="2" t="e">
        <f>IF(C301&lt;&gt;"",INDEX('Quarterly CT-NAP Tally Sheet'!C$8:L$5002,B301,2),"")</f>
        <v>#REF!</v>
      </c>
      <c r="F301" s="2" t="e">
        <f>IF(C301&lt;&gt;"",INDEX('Quarterly CT-NAP Tally Sheet'!C$8:L$5002,B301,3),"")</f>
        <v>#REF!</v>
      </c>
      <c r="G301" s="2" t="e">
        <f>IF(C301&lt;&gt;"",INDEX('Quarterly CT-NAP Tally Sheet'!C$8:L$5002,B301,4),"")</f>
        <v>#REF!</v>
      </c>
      <c r="H301" s="2" t="e">
        <f>IF(C301&lt;&gt;"",INDEX('Quarterly CT-NAP Tally Sheet'!C$8:L$5002,B301,5),"")</f>
        <v>#REF!</v>
      </c>
      <c r="I301" s="2" t="e">
        <f>IF(C301&lt;&gt;"",INDEX('Quarterly CT-NAP Tally Sheet'!C$8:L$5002,B301,6),"")</f>
        <v>#REF!</v>
      </c>
      <c r="J301" s="2" t="e">
        <f>IF(C301&lt;&gt;"",INDEX('Quarterly CT-NAP Tally Sheet'!C$8:L$5002,B301,7),"")</f>
        <v>#REF!</v>
      </c>
      <c r="K301" s="2" t="e">
        <f>IF(C301&lt;&gt;"",INDEX('Quarterly CT-NAP Tally Sheet'!C$8:L$5002,B301,8),"")</f>
        <v>#REF!</v>
      </c>
      <c r="L301" s="2" t="e">
        <f>IF(C301&lt;&gt;"",INDEX('Quarterly CT-NAP Tally Sheet'!C$8:L$5002,B301,9),"")</f>
        <v>#REF!</v>
      </c>
      <c r="M301" s="2" t="e">
        <f>IF(C301&lt;&gt;"",INDEX('Quarterly CT-NAP Tally Sheet'!C$8:L$5002,B301,10),"")</f>
        <v>#REF!</v>
      </c>
      <c r="O301" s="1"/>
    </row>
    <row r="302" spans="2:15" x14ac:dyDescent="0.25">
      <c r="B302" s="2">
        <v>296</v>
      </c>
      <c r="C3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" s="2" t="e">
        <f>IF(C302&lt;&gt;"",INDEX('Quarterly CT-NAP Tally Sheet'!C$8:L$5002,B302,1),"")</f>
        <v>#REF!</v>
      </c>
      <c r="E302" s="2" t="e">
        <f>IF(C302&lt;&gt;"",INDEX('Quarterly CT-NAP Tally Sheet'!C$8:L$5002,B302,2),"")</f>
        <v>#REF!</v>
      </c>
      <c r="F302" s="2" t="e">
        <f>IF(C302&lt;&gt;"",INDEX('Quarterly CT-NAP Tally Sheet'!C$8:L$5002,B302,3),"")</f>
        <v>#REF!</v>
      </c>
      <c r="G302" s="2" t="e">
        <f>IF(C302&lt;&gt;"",INDEX('Quarterly CT-NAP Tally Sheet'!C$8:L$5002,B302,4),"")</f>
        <v>#REF!</v>
      </c>
      <c r="H302" s="2" t="e">
        <f>IF(C302&lt;&gt;"",INDEX('Quarterly CT-NAP Tally Sheet'!C$8:L$5002,B302,5),"")</f>
        <v>#REF!</v>
      </c>
      <c r="I302" s="2" t="e">
        <f>IF(C302&lt;&gt;"",INDEX('Quarterly CT-NAP Tally Sheet'!C$8:L$5002,B302,6),"")</f>
        <v>#REF!</v>
      </c>
      <c r="J302" s="2" t="e">
        <f>IF(C302&lt;&gt;"",INDEX('Quarterly CT-NAP Tally Sheet'!C$8:L$5002,B302,7),"")</f>
        <v>#REF!</v>
      </c>
      <c r="K302" s="2" t="e">
        <f>IF(C302&lt;&gt;"",INDEX('Quarterly CT-NAP Tally Sheet'!C$8:L$5002,B302,8),"")</f>
        <v>#REF!</v>
      </c>
      <c r="L302" s="2" t="e">
        <f>IF(C302&lt;&gt;"",INDEX('Quarterly CT-NAP Tally Sheet'!C$8:L$5002,B302,9),"")</f>
        <v>#REF!</v>
      </c>
      <c r="M302" s="2" t="e">
        <f>IF(C302&lt;&gt;"",INDEX('Quarterly CT-NAP Tally Sheet'!C$8:L$5002,B302,10),"")</f>
        <v>#REF!</v>
      </c>
      <c r="O302" s="1"/>
    </row>
    <row r="303" spans="2:15" x14ac:dyDescent="0.25">
      <c r="B303" s="2">
        <v>297</v>
      </c>
      <c r="C3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" s="2" t="e">
        <f>IF(C303&lt;&gt;"",INDEX('Quarterly CT-NAP Tally Sheet'!C$8:L$5002,B303,1),"")</f>
        <v>#REF!</v>
      </c>
      <c r="E303" s="2" t="e">
        <f>IF(C303&lt;&gt;"",INDEX('Quarterly CT-NAP Tally Sheet'!C$8:L$5002,B303,2),"")</f>
        <v>#REF!</v>
      </c>
      <c r="F303" s="2" t="e">
        <f>IF(C303&lt;&gt;"",INDEX('Quarterly CT-NAP Tally Sheet'!C$8:L$5002,B303,3),"")</f>
        <v>#REF!</v>
      </c>
      <c r="G303" s="2" t="e">
        <f>IF(C303&lt;&gt;"",INDEX('Quarterly CT-NAP Tally Sheet'!C$8:L$5002,B303,4),"")</f>
        <v>#REF!</v>
      </c>
      <c r="H303" s="2" t="e">
        <f>IF(C303&lt;&gt;"",INDEX('Quarterly CT-NAP Tally Sheet'!C$8:L$5002,B303,5),"")</f>
        <v>#REF!</v>
      </c>
      <c r="I303" s="2" t="e">
        <f>IF(C303&lt;&gt;"",INDEX('Quarterly CT-NAP Tally Sheet'!C$8:L$5002,B303,6),"")</f>
        <v>#REF!</v>
      </c>
      <c r="J303" s="2" t="e">
        <f>IF(C303&lt;&gt;"",INDEX('Quarterly CT-NAP Tally Sheet'!C$8:L$5002,B303,7),"")</f>
        <v>#REF!</v>
      </c>
      <c r="K303" s="2" t="e">
        <f>IF(C303&lt;&gt;"",INDEX('Quarterly CT-NAP Tally Sheet'!C$8:L$5002,B303,8),"")</f>
        <v>#REF!</v>
      </c>
      <c r="L303" s="2" t="e">
        <f>IF(C303&lt;&gt;"",INDEX('Quarterly CT-NAP Tally Sheet'!C$8:L$5002,B303,9),"")</f>
        <v>#REF!</v>
      </c>
      <c r="M303" s="2" t="e">
        <f>IF(C303&lt;&gt;"",INDEX('Quarterly CT-NAP Tally Sheet'!C$8:L$5002,B303,10),"")</f>
        <v>#REF!</v>
      </c>
      <c r="O303" s="1"/>
    </row>
    <row r="304" spans="2:15" x14ac:dyDescent="0.25">
      <c r="B304" s="2">
        <v>298</v>
      </c>
      <c r="C3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" s="2" t="e">
        <f>IF(C304&lt;&gt;"",INDEX('Quarterly CT-NAP Tally Sheet'!C$8:L$5002,B304,1),"")</f>
        <v>#REF!</v>
      </c>
      <c r="E304" s="2" t="e">
        <f>IF(C304&lt;&gt;"",INDEX('Quarterly CT-NAP Tally Sheet'!C$8:L$5002,B304,2),"")</f>
        <v>#REF!</v>
      </c>
      <c r="F304" s="2" t="e">
        <f>IF(C304&lt;&gt;"",INDEX('Quarterly CT-NAP Tally Sheet'!C$8:L$5002,B304,3),"")</f>
        <v>#REF!</v>
      </c>
      <c r="G304" s="2" t="e">
        <f>IF(C304&lt;&gt;"",INDEX('Quarterly CT-NAP Tally Sheet'!C$8:L$5002,B304,4),"")</f>
        <v>#REF!</v>
      </c>
      <c r="H304" s="2" t="e">
        <f>IF(C304&lt;&gt;"",INDEX('Quarterly CT-NAP Tally Sheet'!C$8:L$5002,B304,5),"")</f>
        <v>#REF!</v>
      </c>
      <c r="I304" s="2" t="e">
        <f>IF(C304&lt;&gt;"",INDEX('Quarterly CT-NAP Tally Sheet'!C$8:L$5002,B304,6),"")</f>
        <v>#REF!</v>
      </c>
      <c r="J304" s="2" t="e">
        <f>IF(C304&lt;&gt;"",INDEX('Quarterly CT-NAP Tally Sheet'!C$8:L$5002,B304,7),"")</f>
        <v>#REF!</v>
      </c>
      <c r="K304" s="2" t="e">
        <f>IF(C304&lt;&gt;"",INDEX('Quarterly CT-NAP Tally Sheet'!C$8:L$5002,B304,8),"")</f>
        <v>#REF!</v>
      </c>
      <c r="L304" s="2" t="e">
        <f>IF(C304&lt;&gt;"",INDEX('Quarterly CT-NAP Tally Sheet'!C$8:L$5002,B304,9),"")</f>
        <v>#REF!</v>
      </c>
      <c r="M304" s="2" t="e">
        <f>IF(C304&lt;&gt;"",INDEX('Quarterly CT-NAP Tally Sheet'!C$8:L$5002,B304,10),"")</f>
        <v>#REF!</v>
      </c>
      <c r="O304" s="1"/>
    </row>
    <row r="305" spans="2:15" x14ac:dyDescent="0.25">
      <c r="B305" s="2">
        <v>299</v>
      </c>
      <c r="C3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" s="2" t="e">
        <f>IF(C305&lt;&gt;"",INDEX('Quarterly CT-NAP Tally Sheet'!C$8:L$5002,B305,1),"")</f>
        <v>#REF!</v>
      </c>
      <c r="E305" s="2" t="e">
        <f>IF(C305&lt;&gt;"",INDEX('Quarterly CT-NAP Tally Sheet'!C$8:L$5002,B305,2),"")</f>
        <v>#REF!</v>
      </c>
      <c r="F305" s="2" t="e">
        <f>IF(C305&lt;&gt;"",INDEX('Quarterly CT-NAP Tally Sheet'!C$8:L$5002,B305,3),"")</f>
        <v>#REF!</v>
      </c>
      <c r="G305" s="2" t="e">
        <f>IF(C305&lt;&gt;"",INDEX('Quarterly CT-NAP Tally Sheet'!C$8:L$5002,B305,4),"")</f>
        <v>#REF!</v>
      </c>
      <c r="H305" s="2" t="e">
        <f>IF(C305&lt;&gt;"",INDEX('Quarterly CT-NAP Tally Sheet'!C$8:L$5002,B305,5),"")</f>
        <v>#REF!</v>
      </c>
      <c r="I305" s="2" t="e">
        <f>IF(C305&lt;&gt;"",INDEX('Quarterly CT-NAP Tally Sheet'!C$8:L$5002,B305,6),"")</f>
        <v>#REF!</v>
      </c>
      <c r="J305" s="2" t="e">
        <f>IF(C305&lt;&gt;"",INDEX('Quarterly CT-NAP Tally Sheet'!C$8:L$5002,B305,7),"")</f>
        <v>#REF!</v>
      </c>
      <c r="K305" s="2" t="e">
        <f>IF(C305&lt;&gt;"",INDEX('Quarterly CT-NAP Tally Sheet'!C$8:L$5002,B305,8),"")</f>
        <v>#REF!</v>
      </c>
      <c r="L305" s="2" t="e">
        <f>IF(C305&lt;&gt;"",INDEX('Quarterly CT-NAP Tally Sheet'!C$8:L$5002,B305,9),"")</f>
        <v>#REF!</v>
      </c>
      <c r="M305" s="2" t="e">
        <f>IF(C305&lt;&gt;"",INDEX('Quarterly CT-NAP Tally Sheet'!C$8:L$5002,B305,10),"")</f>
        <v>#REF!</v>
      </c>
      <c r="O305" s="1"/>
    </row>
    <row r="306" spans="2:15" x14ac:dyDescent="0.25">
      <c r="B306" s="2">
        <v>300</v>
      </c>
      <c r="C3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" s="2" t="e">
        <f>IF(C306&lt;&gt;"",INDEX('Quarterly CT-NAP Tally Sheet'!C$8:L$5002,B306,1),"")</f>
        <v>#REF!</v>
      </c>
      <c r="E306" s="2" t="e">
        <f>IF(C306&lt;&gt;"",INDEX('Quarterly CT-NAP Tally Sheet'!C$8:L$5002,B306,2),"")</f>
        <v>#REF!</v>
      </c>
      <c r="F306" s="2" t="e">
        <f>IF(C306&lt;&gt;"",INDEX('Quarterly CT-NAP Tally Sheet'!C$8:L$5002,B306,3),"")</f>
        <v>#REF!</v>
      </c>
      <c r="G306" s="2" t="e">
        <f>IF(C306&lt;&gt;"",INDEX('Quarterly CT-NAP Tally Sheet'!C$8:L$5002,B306,4),"")</f>
        <v>#REF!</v>
      </c>
      <c r="H306" s="2" t="e">
        <f>IF(C306&lt;&gt;"",INDEX('Quarterly CT-NAP Tally Sheet'!C$8:L$5002,B306,5),"")</f>
        <v>#REF!</v>
      </c>
      <c r="I306" s="2" t="e">
        <f>IF(C306&lt;&gt;"",INDEX('Quarterly CT-NAP Tally Sheet'!C$8:L$5002,B306,6),"")</f>
        <v>#REF!</v>
      </c>
      <c r="J306" s="2" t="e">
        <f>IF(C306&lt;&gt;"",INDEX('Quarterly CT-NAP Tally Sheet'!C$8:L$5002,B306,7),"")</f>
        <v>#REF!</v>
      </c>
      <c r="K306" s="2" t="e">
        <f>IF(C306&lt;&gt;"",INDEX('Quarterly CT-NAP Tally Sheet'!C$8:L$5002,B306,8),"")</f>
        <v>#REF!</v>
      </c>
      <c r="L306" s="2" t="e">
        <f>IF(C306&lt;&gt;"",INDEX('Quarterly CT-NAP Tally Sheet'!C$8:L$5002,B306,9),"")</f>
        <v>#REF!</v>
      </c>
      <c r="M306" s="2" t="e">
        <f>IF(C306&lt;&gt;"",INDEX('Quarterly CT-NAP Tally Sheet'!C$8:L$5002,B306,10),"")</f>
        <v>#REF!</v>
      </c>
      <c r="O306" s="1"/>
    </row>
    <row r="307" spans="2:15" x14ac:dyDescent="0.25">
      <c r="B307" s="2">
        <v>301</v>
      </c>
      <c r="C3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" s="2" t="e">
        <f>IF(C307&lt;&gt;"",INDEX('Quarterly CT-NAP Tally Sheet'!C$8:L$5002,B307,1),"")</f>
        <v>#REF!</v>
      </c>
      <c r="E307" s="2" t="e">
        <f>IF(C307&lt;&gt;"",INDEX('Quarterly CT-NAP Tally Sheet'!C$8:L$5002,B307,2),"")</f>
        <v>#REF!</v>
      </c>
      <c r="F307" s="2" t="e">
        <f>IF(C307&lt;&gt;"",INDEX('Quarterly CT-NAP Tally Sheet'!C$8:L$5002,B307,3),"")</f>
        <v>#REF!</v>
      </c>
      <c r="G307" s="2" t="e">
        <f>IF(C307&lt;&gt;"",INDEX('Quarterly CT-NAP Tally Sheet'!C$8:L$5002,B307,4),"")</f>
        <v>#REF!</v>
      </c>
      <c r="H307" s="2" t="e">
        <f>IF(C307&lt;&gt;"",INDEX('Quarterly CT-NAP Tally Sheet'!C$8:L$5002,B307,5),"")</f>
        <v>#REF!</v>
      </c>
      <c r="I307" s="2" t="e">
        <f>IF(C307&lt;&gt;"",INDEX('Quarterly CT-NAP Tally Sheet'!C$8:L$5002,B307,6),"")</f>
        <v>#REF!</v>
      </c>
      <c r="J307" s="2" t="e">
        <f>IF(C307&lt;&gt;"",INDEX('Quarterly CT-NAP Tally Sheet'!C$8:L$5002,B307,7),"")</f>
        <v>#REF!</v>
      </c>
      <c r="K307" s="2" t="e">
        <f>IF(C307&lt;&gt;"",INDEX('Quarterly CT-NAP Tally Sheet'!C$8:L$5002,B307,8),"")</f>
        <v>#REF!</v>
      </c>
      <c r="L307" s="2" t="e">
        <f>IF(C307&lt;&gt;"",INDEX('Quarterly CT-NAP Tally Sheet'!C$8:L$5002,B307,9),"")</f>
        <v>#REF!</v>
      </c>
      <c r="M307" s="2" t="e">
        <f>IF(C307&lt;&gt;"",INDEX('Quarterly CT-NAP Tally Sheet'!C$8:L$5002,B307,10),"")</f>
        <v>#REF!</v>
      </c>
      <c r="O307" s="1"/>
    </row>
    <row r="308" spans="2:15" x14ac:dyDescent="0.25">
      <c r="B308" s="2">
        <v>302</v>
      </c>
      <c r="C3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" s="2" t="e">
        <f>IF(C308&lt;&gt;"",INDEX('Quarterly CT-NAP Tally Sheet'!C$8:L$5002,B308,1),"")</f>
        <v>#REF!</v>
      </c>
      <c r="E308" s="2" t="e">
        <f>IF(C308&lt;&gt;"",INDEX('Quarterly CT-NAP Tally Sheet'!C$8:L$5002,B308,2),"")</f>
        <v>#REF!</v>
      </c>
      <c r="F308" s="2" t="e">
        <f>IF(C308&lt;&gt;"",INDEX('Quarterly CT-NAP Tally Sheet'!C$8:L$5002,B308,3),"")</f>
        <v>#REF!</v>
      </c>
      <c r="G308" s="2" t="e">
        <f>IF(C308&lt;&gt;"",INDEX('Quarterly CT-NAP Tally Sheet'!C$8:L$5002,B308,4),"")</f>
        <v>#REF!</v>
      </c>
      <c r="H308" s="2" t="e">
        <f>IF(C308&lt;&gt;"",INDEX('Quarterly CT-NAP Tally Sheet'!C$8:L$5002,B308,5),"")</f>
        <v>#REF!</v>
      </c>
      <c r="I308" s="2" t="e">
        <f>IF(C308&lt;&gt;"",INDEX('Quarterly CT-NAP Tally Sheet'!C$8:L$5002,B308,6),"")</f>
        <v>#REF!</v>
      </c>
      <c r="J308" s="2" t="e">
        <f>IF(C308&lt;&gt;"",INDEX('Quarterly CT-NAP Tally Sheet'!C$8:L$5002,B308,7),"")</f>
        <v>#REF!</v>
      </c>
      <c r="K308" s="2" t="e">
        <f>IF(C308&lt;&gt;"",INDEX('Quarterly CT-NAP Tally Sheet'!C$8:L$5002,B308,8),"")</f>
        <v>#REF!</v>
      </c>
      <c r="L308" s="2" t="e">
        <f>IF(C308&lt;&gt;"",INDEX('Quarterly CT-NAP Tally Sheet'!C$8:L$5002,B308,9),"")</f>
        <v>#REF!</v>
      </c>
      <c r="M308" s="2" t="e">
        <f>IF(C308&lt;&gt;"",INDEX('Quarterly CT-NAP Tally Sheet'!C$8:L$5002,B308,10),"")</f>
        <v>#REF!</v>
      </c>
      <c r="O308" s="1"/>
    </row>
    <row r="309" spans="2:15" x14ac:dyDescent="0.25">
      <c r="B309" s="2">
        <v>303</v>
      </c>
      <c r="C3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" s="2" t="e">
        <f>IF(C309&lt;&gt;"",INDEX('Quarterly CT-NAP Tally Sheet'!C$8:L$5002,B309,1),"")</f>
        <v>#REF!</v>
      </c>
      <c r="E309" s="2" t="e">
        <f>IF(C309&lt;&gt;"",INDEX('Quarterly CT-NAP Tally Sheet'!C$8:L$5002,B309,2),"")</f>
        <v>#REF!</v>
      </c>
      <c r="F309" s="2" t="e">
        <f>IF(C309&lt;&gt;"",INDEX('Quarterly CT-NAP Tally Sheet'!C$8:L$5002,B309,3),"")</f>
        <v>#REF!</v>
      </c>
      <c r="G309" s="2" t="e">
        <f>IF(C309&lt;&gt;"",INDEX('Quarterly CT-NAP Tally Sheet'!C$8:L$5002,B309,4),"")</f>
        <v>#REF!</v>
      </c>
      <c r="H309" s="2" t="e">
        <f>IF(C309&lt;&gt;"",INDEX('Quarterly CT-NAP Tally Sheet'!C$8:L$5002,B309,5),"")</f>
        <v>#REF!</v>
      </c>
      <c r="I309" s="2" t="e">
        <f>IF(C309&lt;&gt;"",INDEX('Quarterly CT-NAP Tally Sheet'!C$8:L$5002,B309,6),"")</f>
        <v>#REF!</v>
      </c>
      <c r="J309" s="2" t="e">
        <f>IF(C309&lt;&gt;"",INDEX('Quarterly CT-NAP Tally Sheet'!C$8:L$5002,B309,7),"")</f>
        <v>#REF!</v>
      </c>
      <c r="K309" s="2" t="e">
        <f>IF(C309&lt;&gt;"",INDEX('Quarterly CT-NAP Tally Sheet'!C$8:L$5002,B309,8),"")</f>
        <v>#REF!</v>
      </c>
      <c r="L309" s="2" t="e">
        <f>IF(C309&lt;&gt;"",INDEX('Quarterly CT-NAP Tally Sheet'!C$8:L$5002,B309,9),"")</f>
        <v>#REF!</v>
      </c>
      <c r="M309" s="2" t="e">
        <f>IF(C309&lt;&gt;"",INDEX('Quarterly CT-NAP Tally Sheet'!C$8:L$5002,B309,10),"")</f>
        <v>#REF!</v>
      </c>
      <c r="O309" s="1"/>
    </row>
    <row r="310" spans="2:15" x14ac:dyDescent="0.25">
      <c r="B310" s="2">
        <v>304</v>
      </c>
      <c r="C3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" s="2" t="e">
        <f>IF(C310&lt;&gt;"",INDEX('Quarterly CT-NAP Tally Sheet'!C$8:L$5002,B310,1),"")</f>
        <v>#REF!</v>
      </c>
      <c r="E310" s="2" t="e">
        <f>IF(C310&lt;&gt;"",INDEX('Quarterly CT-NAP Tally Sheet'!C$8:L$5002,B310,2),"")</f>
        <v>#REF!</v>
      </c>
      <c r="F310" s="2" t="e">
        <f>IF(C310&lt;&gt;"",INDEX('Quarterly CT-NAP Tally Sheet'!C$8:L$5002,B310,3),"")</f>
        <v>#REF!</v>
      </c>
      <c r="G310" s="2" t="e">
        <f>IF(C310&lt;&gt;"",INDEX('Quarterly CT-NAP Tally Sheet'!C$8:L$5002,B310,4),"")</f>
        <v>#REF!</v>
      </c>
      <c r="H310" s="2" t="e">
        <f>IF(C310&lt;&gt;"",INDEX('Quarterly CT-NAP Tally Sheet'!C$8:L$5002,B310,5),"")</f>
        <v>#REF!</v>
      </c>
      <c r="I310" s="2" t="e">
        <f>IF(C310&lt;&gt;"",INDEX('Quarterly CT-NAP Tally Sheet'!C$8:L$5002,B310,6),"")</f>
        <v>#REF!</v>
      </c>
      <c r="J310" s="2" t="e">
        <f>IF(C310&lt;&gt;"",INDEX('Quarterly CT-NAP Tally Sheet'!C$8:L$5002,B310,7),"")</f>
        <v>#REF!</v>
      </c>
      <c r="K310" s="2" t="e">
        <f>IF(C310&lt;&gt;"",INDEX('Quarterly CT-NAP Tally Sheet'!C$8:L$5002,B310,8),"")</f>
        <v>#REF!</v>
      </c>
      <c r="L310" s="2" t="e">
        <f>IF(C310&lt;&gt;"",INDEX('Quarterly CT-NAP Tally Sheet'!C$8:L$5002,B310,9),"")</f>
        <v>#REF!</v>
      </c>
      <c r="M310" s="2" t="e">
        <f>IF(C310&lt;&gt;"",INDEX('Quarterly CT-NAP Tally Sheet'!C$8:L$5002,B310,10),"")</f>
        <v>#REF!</v>
      </c>
      <c r="O310" s="1"/>
    </row>
    <row r="311" spans="2:15" x14ac:dyDescent="0.25">
      <c r="B311" s="2">
        <v>305</v>
      </c>
      <c r="C3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" s="2" t="e">
        <f>IF(C311&lt;&gt;"",INDEX('Quarterly CT-NAP Tally Sheet'!C$8:L$5002,B311,1),"")</f>
        <v>#REF!</v>
      </c>
      <c r="E311" s="2" t="e">
        <f>IF(C311&lt;&gt;"",INDEX('Quarterly CT-NAP Tally Sheet'!C$8:L$5002,B311,2),"")</f>
        <v>#REF!</v>
      </c>
      <c r="F311" s="2" t="e">
        <f>IF(C311&lt;&gt;"",INDEX('Quarterly CT-NAP Tally Sheet'!C$8:L$5002,B311,3),"")</f>
        <v>#REF!</v>
      </c>
      <c r="G311" s="2" t="e">
        <f>IF(C311&lt;&gt;"",INDEX('Quarterly CT-NAP Tally Sheet'!C$8:L$5002,B311,4),"")</f>
        <v>#REF!</v>
      </c>
      <c r="H311" s="2" t="e">
        <f>IF(C311&lt;&gt;"",INDEX('Quarterly CT-NAP Tally Sheet'!C$8:L$5002,B311,5),"")</f>
        <v>#REF!</v>
      </c>
      <c r="I311" s="2" t="e">
        <f>IF(C311&lt;&gt;"",INDEX('Quarterly CT-NAP Tally Sheet'!C$8:L$5002,B311,6),"")</f>
        <v>#REF!</v>
      </c>
      <c r="J311" s="2" t="e">
        <f>IF(C311&lt;&gt;"",INDEX('Quarterly CT-NAP Tally Sheet'!C$8:L$5002,B311,7),"")</f>
        <v>#REF!</v>
      </c>
      <c r="K311" s="2" t="e">
        <f>IF(C311&lt;&gt;"",INDEX('Quarterly CT-NAP Tally Sheet'!C$8:L$5002,B311,8),"")</f>
        <v>#REF!</v>
      </c>
      <c r="L311" s="2" t="e">
        <f>IF(C311&lt;&gt;"",INDEX('Quarterly CT-NAP Tally Sheet'!C$8:L$5002,B311,9),"")</f>
        <v>#REF!</v>
      </c>
      <c r="M311" s="2" t="e">
        <f>IF(C311&lt;&gt;"",INDEX('Quarterly CT-NAP Tally Sheet'!C$8:L$5002,B311,10),"")</f>
        <v>#REF!</v>
      </c>
      <c r="O311" s="1"/>
    </row>
    <row r="312" spans="2:15" x14ac:dyDescent="0.25">
      <c r="B312" s="2">
        <v>306</v>
      </c>
      <c r="C3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" s="2" t="e">
        <f>IF(C312&lt;&gt;"",INDEX('Quarterly CT-NAP Tally Sheet'!C$8:L$5002,B312,1),"")</f>
        <v>#REF!</v>
      </c>
      <c r="E312" s="2" t="e">
        <f>IF(C312&lt;&gt;"",INDEX('Quarterly CT-NAP Tally Sheet'!C$8:L$5002,B312,2),"")</f>
        <v>#REF!</v>
      </c>
      <c r="F312" s="2" t="e">
        <f>IF(C312&lt;&gt;"",INDEX('Quarterly CT-NAP Tally Sheet'!C$8:L$5002,B312,3),"")</f>
        <v>#REF!</v>
      </c>
      <c r="G312" s="2" t="e">
        <f>IF(C312&lt;&gt;"",INDEX('Quarterly CT-NAP Tally Sheet'!C$8:L$5002,B312,4),"")</f>
        <v>#REF!</v>
      </c>
      <c r="H312" s="2" t="e">
        <f>IF(C312&lt;&gt;"",INDEX('Quarterly CT-NAP Tally Sheet'!C$8:L$5002,B312,5),"")</f>
        <v>#REF!</v>
      </c>
      <c r="I312" s="2" t="e">
        <f>IF(C312&lt;&gt;"",INDEX('Quarterly CT-NAP Tally Sheet'!C$8:L$5002,B312,6),"")</f>
        <v>#REF!</v>
      </c>
      <c r="J312" s="2" t="e">
        <f>IF(C312&lt;&gt;"",INDEX('Quarterly CT-NAP Tally Sheet'!C$8:L$5002,B312,7),"")</f>
        <v>#REF!</v>
      </c>
      <c r="K312" s="2" t="e">
        <f>IF(C312&lt;&gt;"",INDEX('Quarterly CT-NAP Tally Sheet'!C$8:L$5002,B312,8),"")</f>
        <v>#REF!</v>
      </c>
      <c r="L312" s="2" t="e">
        <f>IF(C312&lt;&gt;"",INDEX('Quarterly CT-NAP Tally Sheet'!C$8:L$5002,B312,9),"")</f>
        <v>#REF!</v>
      </c>
      <c r="M312" s="2" t="e">
        <f>IF(C312&lt;&gt;"",INDEX('Quarterly CT-NAP Tally Sheet'!C$8:L$5002,B312,10),"")</f>
        <v>#REF!</v>
      </c>
      <c r="O312" s="1"/>
    </row>
    <row r="313" spans="2:15" x14ac:dyDescent="0.25">
      <c r="B313" s="2">
        <v>307</v>
      </c>
      <c r="C3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" s="2" t="e">
        <f>IF(C313&lt;&gt;"",INDEX('Quarterly CT-NAP Tally Sheet'!C$8:L$5002,B313,1),"")</f>
        <v>#REF!</v>
      </c>
      <c r="E313" s="2" t="e">
        <f>IF(C313&lt;&gt;"",INDEX('Quarterly CT-NAP Tally Sheet'!C$8:L$5002,B313,2),"")</f>
        <v>#REF!</v>
      </c>
      <c r="F313" s="2" t="e">
        <f>IF(C313&lt;&gt;"",INDEX('Quarterly CT-NAP Tally Sheet'!C$8:L$5002,B313,3),"")</f>
        <v>#REF!</v>
      </c>
      <c r="G313" s="2" t="e">
        <f>IF(C313&lt;&gt;"",INDEX('Quarterly CT-NAP Tally Sheet'!C$8:L$5002,B313,4),"")</f>
        <v>#REF!</v>
      </c>
      <c r="H313" s="2" t="e">
        <f>IF(C313&lt;&gt;"",INDEX('Quarterly CT-NAP Tally Sheet'!C$8:L$5002,B313,5),"")</f>
        <v>#REF!</v>
      </c>
      <c r="I313" s="2" t="e">
        <f>IF(C313&lt;&gt;"",INDEX('Quarterly CT-NAP Tally Sheet'!C$8:L$5002,B313,6),"")</f>
        <v>#REF!</v>
      </c>
      <c r="J313" s="2" t="e">
        <f>IF(C313&lt;&gt;"",INDEX('Quarterly CT-NAP Tally Sheet'!C$8:L$5002,B313,7),"")</f>
        <v>#REF!</v>
      </c>
      <c r="K313" s="2" t="e">
        <f>IF(C313&lt;&gt;"",INDEX('Quarterly CT-NAP Tally Sheet'!C$8:L$5002,B313,8),"")</f>
        <v>#REF!</v>
      </c>
      <c r="L313" s="2" t="e">
        <f>IF(C313&lt;&gt;"",INDEX('Quarterly CT-NAP Tally Sheet'!C$8:L$5002,B313,9),"")</f>
        <v>#REF!</v>
      </c>
      <c r="M313" s="2" t="e">
        <f>IF(C313&lt;&gt;"",INDEX('Quarterly CT-NAP Tally Sheet'!C$8:L$5002,B313,10),"")</f>
        <v>#REF!</v>
      </c>
      <c r="O313" s="1"/>
    </row>
    <row r="314" spans="2:15" x14ac:dyDescent="0.25">
      <c r="B314" s="2">
        <v>308</v>
      </c>
      <c r="C3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" s="2" t="e">
        <f>IF(C314&lt;&gt;"",INDEX('Quarterly CT-NAP Tally Sheet'!C$8:L$5002,B314,1),"")</f>
        <v>#REF!</v>
      </c>
      <c r="E314" s="2" t="e">
        <f>IF(C314&lt;&gt;"",INDEX('Quarterly CT-NAP Tally Sheet'!C$8:L$5002,B314,2),"")</f>
        <v>#REF!</v>
      </c>
      <c r="F314" s="2" t="e">
        <f>IF(C314&lt;&gt;"",INDEX('Quarterly CT-NAP Tally Sheet'!C$8:L$5002,B314,3),"")</f>
        <v>#REF!</v>
      </c>
      <c r="G314" s="2" t="e">
        <f>IF(C314&lt;&gt;"",INDEX('Quarterly CT-NAP Tally Sheet'!C$8:L$5002,B314,4),"")</f>
        <v>#REF!</v>
      </c>
      <c r="H314" s="2" t="e">
        <f>IF(C314&lt;&gt;"",INDEX('Quarterly CT-NAP Tally Sheet'!C$8:L$5002,B314,5),"")</f>
        <v>#REF!</v>
      </c>
      <c r="I314" s="2" t="e">
        <f>IF(C314&lt;&gt;"",INDEX('Quarterly CT-NAP Tally Sheet'!C$8:L$5002,B314,6),"")</f>
        <v>#REF!</v>
      </c>
      <c r="J314" s="2" t="e">
        <f>IF(C314&lt;&gt;"",INDEX('Quarterly CT-NAP Tally Sheet'!C$8:L$5002,B314,7),"")</f>
        <v>#REF!</v>
      </c>
      <c r="K314" s="2" t="e">
        <f>IF(C314&lt;&gt;"",INDEX('Quarterly CT-NAP Tally Sheet'!C$8:L$5002,B314,8),"")</f>
        <v>#REF!</v>
      </c>
      <c r="L314" s="2" t="e">
        <f>IF(C314&lt;&gt;"",INDEX('Quarterly CT-NAP Tally Sheet'!C$8:L$5002,B314,9),"")</f>
        <v>#REF!</v>
      </c>
      <c r="M314" s="2" t="e">
        <f>IF(C314&lt;&gt;"",INDEX('Quarterly CT-NAP Tally Sheet'!C$8:L$5002,B314,10),"")</f>
        <v>#REF!</v>
      </c>
      <c r="O314" s="1"/>
    </row>
    <row r="315" spans="2:15" x14ac:dyDescent="0.25">
      <c r="B315" s="2">
        <v>309</v>
      </c>
      <c r="C3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" s="2" t="e">
        <f>IF(C315&lt;&gt;"",INDEX('Quarterly CT-NAP Tally Sheet'!C$8:L$5002,B315,1),"")</f>
        <v>#REF!</v>
      </c>
      <c r="E315" s="2" t="e">
        <f>IF(C315&lt;&gt;"",INDEX('Quarterly CT-NAP Tally Sheet'!C$8:L$5002,B315,2),"")</f>
        <v>#REF!</v>
      </c>
      <c r="F315" s="2" t="e">
        <f>IF(C315&lt;&gt;"",INDEX('Quarterly CT-NAP Tally Sheet'!C$8:L$5002,B315,3),"")</f>
        <v>#REF!</v>
      </c>
      <c r="G315" s="2" t="e">
        <f>IF(C315&lt;&gt;"",INDEX('Quarterly CT-NAP Tally Sheet'!C$8:L$5002,B315,4),"")</f>
        <v>#REF!</v>
      </c>
      <c r="H315" s="2" t="e">
        <f>IF(C315&lt;&gt;"",INDEX('Quarterly CT-NAP Tally Sheet'!C$8:L$5002,B315,5),"")</f>
        <v>#REF!</v>
      </c>
      <c r="I315" s="2" t="e">
        <f>IF(C315&lt;&gt;"",INDEX('Quarterly CT-NAP Tally Sheet'!C$8:L$5002,B315,6),"")</f>
        <v>#REF!</v>
      </c>
      <c r="J315" s="2" t="e">
        <f>IF(C315&lt;&gt;"",INDEX('Quarterly CT-NAP Tally Sheet'!C$8:L$5002,B315,7),"")</f>
        <v>#REF!</v>
      </c>
      <c r="K315" s="2" t="e">
        <f>IF(C315&lt;&gt;"",INDEX('Quarterly CT-NAP Tally Sheet'!C$8:L$5002,B315,8),"")</f>
        <v>#REF!</v>
      </c>
      <c r="L315" s="2" t="e">
        <f>IF(C315&lt;&gt;"",INDEX('Quarterly CT-NAP Tally Sheet'!C$8:L$5002,B315,9),"")</f>
        <v>#REF!</v>
      </c>
      <c r="M315" s="2" t="e">
        <f>IF(C315&lt;&gt;"",INDEX('Quarterly CT-NAP Tally Sheet'!C$8:L$5002,B315,10),"")</f>
        <v>#REF!</v>
      </c>
      <c r="O315" s="1"/>
    </row>
    <row r="316" spans="2:15" x14ac:dyDescent="0.25">
      <c r="B316" s="2">
        <v>310</v>
      </c>
      <c r="C3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" s="2" t="e">
        <f>IF(C316&lt;&gt;"",INDEX('Quarterly CT-NAP Tally Sheet'!C$8:L$5002,B316,1),"")</f>
        <v>#REF!</v>
      </c>
      <c r="E316" s="2" t="e">
        <f>IF(C316&lt;&gt;"",INDEX('Quarterly CT-NAP Tally Sheet'!C$8:L$5002,B316,2),"")</f>
        <v>#REF!</v>
      </c>
      <c r="F316" s="2" t="e">
        <f>IF(C316&lt;&gt;"",INDEX('Quarterly CT-NAP Tally Sheet'!C$8:L$5002,B316,3),"")</f>
        <v>#REF!</v>
      </c>
      <c r="G316" s="2" t="e">
        <f>IF(C316&lt;&gt;"",INDEX('Quarterly CT-NAP Tally Sheet'!C$8:L$5002,B316,4),"")</f>
        <v>#REF!</v>
      </c>
      <c r="H316" s="2" t="e">
        <f>IF(C316&lt;&gt;"",INDEX('Quarterly CT-NAP Tally Sheet'!C$8:L$5002,B316,5),"")</f>
        <v>#REF!</v>
      </c>
      <c r="I316" s="2" t="e">
        <f>IF(C316&lt;&gt;"",INDEX('Quarterly CT-NAP Tally Sheet'!C$8:L$5002,B316,6),"")</f>
        <v>#REF!</v>
      </c>
      <c r="J316" s="2" t="e">
        <f>IF(C316&lt;&gt;"",INDEX('Quarterly CT-NAP Tally Sheet'!C$8:L$5002,B316,7),"")</f>
        <v>#REF!</v>
      </c>
      <c r="K316" s="2" t="e">
        <f>IF(C316&lt;&gt;"",INDEX('Quarterly CT-NAP Tally Sheet'!C$8:L$5002,B316,8),"")</f>
        <v>#REF!</v>
      </c>
      <c r="L316" s="2" t="e">
        <f>IF(C316&lt;&gt;"",INDEX('Quarterly CT-NAP Tally Sheet'!C$8:L$5002,B316,9),"")</f>
        <v>#REF!</v>
      </c>
      <c r="M316" s="2" t="e">
        <f>IF(C316&lt;&gt;"",INDEX('Quarterly CT-NAP Tally Sheet'!C$8:L$5002,B316,10),"")</f>
        <v>#REF!</v>
      </c>
      <c r="O316" s="1"/>
    </row>
    <row r="317" spans="2:15" x14ac:dyDescent="0.25">
      <c r="B317" s="2">
        <v>311</v>
      </c>
      <c r="C3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" s="2" t="e">
        <f>IF(C317&lt;&gt;"",INDEX('Quarterly CT-NAP Tally Sheet'!C$8:L$5002,B317,1),"")</f>
        <v>#REF!</v>
      </c>
      <c r="E317" s="2" t="e">
        <f>IF(C317&lt;&gt;"",INDEX('Quarterly CT-NAP Tally Sheet'!C$8:L$5002,B317,2),"")</f>
        <v>#REF!</v>
      </c>
      <c r="F317" s="2" t="e">
        <f>IF(C317&lt;&gt;"",INDEX('Quarterly CT-NAP Tally Sheet'!C$8:L$5002,B317,3),"")</f>
        <v>#REF!</v>
      </c>
      <c r="G317" s="2" t="e">
        <f>IF(C317&lt;&gt;"",INDEX('Quarterly CT-NAP Tally Sheet'!C$8:L$5002,B317,4),"")</f>
        <v>#REF!</v>
      </c>
      <c r="H317" s="2" t="e">
        <f>IF(C317&lt;&gt;"",INDEX('Quarterly CT-NAP Tally Sheet'!C$8:L$5002,B317,5),"")</f>
        <v>#REF!</v>
      </c>
      <c r="I317" s="2" t="e">
        <f>IF(C317&lt;&gt;"",INDEX('Quarterly CT-NAP Tally Sheet'!C$8:L$5002,B317,6),"")</f>
        <v>#REF!</v>
      </c>
      <c r="J317" s="2" t="e">
        <f>IF(C317&lt;&gt;"",INDEX('Quarterly CT-NAP Tally Sheet'!C$8:L$5002,B317,7),"")</f>
        <v>#REF!</v>
      </c>
      <c r="K317" s="2" t="e">
        <f>IF(C317&lt;&gt;"",INDEX('Quarterly CT-NAP Tally Sheet'!C$8:L$5002,B317,8),"")</f>
        <v>#REF!</v>
      </c>
      <c r="L317" s="2" t="e">
        <f>IF(C317&lt;&gt;"",INDEX('Quarterly CT-NAP Tally Sheet'!C$8:L$5002,B317,9),"")</f>
        <v>#REF!</v>
      </c>
      <c r="M317" s="2" t="e">
        <f>IF(C317&lt;&gt;"",INDEX('Quarterly CT-NAP Tally Sheet'!C$8:L$5002,B317,10),"")</f>
        <v>#REF!</v>
      </c>
      <c r="O317" s="1"/>
    </row>
    <row r="318" spans="2:15" x14ac:dyDescent="0.25">
      <c r="B318" s="2">
        <v>312</v>
      </c>
      <c r="C3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" s="2" t="e">
        <f>IF(C318&lt;&gt;"",INDEX('Quarterly CT-NAP Tally Sheet'!C$8:L$5002,B318,1),"")</f>
        <v>#REF!</v>
      </c>
      <c r="E318" s="2" t="e">
        <f>IF(C318&lt;&gt;"",INDEX('Quarterly CT-NAP Tally Sheet'!C$8:L$5002,B318,2),"")</f>
        <v>#REF!</v>
      </c>
      <c r="F318" s="2" t="e">
        <f>IF(C318&lt;&gt;"",INDEX('Quarterly CT-NAP Tally Sheet'!C$8:L$5002,B318,3),"")</f>
        <v>#REF!</v>
      </c>
      <c r="G318" s="2" t="e">
        <f>IF(C318&lt;&gt;"",INDEX('Quarterly CT-NAP Tally Sheet'!C$8:L$5002,B318,4),"")</f>
        <v>#REF!</v>
      </c>
      <c r="H318" s="2" t="e">
        <f>IF(C318&lt;&gt;"",INDEX('Quarterly CT-NAP Tally Sheet'!C$8:L$5002,B318,5),"")</f>
        <v>#REF!</v>
      </c>
      <c r="I318" s="2" t="e">
        <f>IF(C318&lt;&gt;"",INDEX('Quarterly CT-NAP Tally Sheet'!C$8:L$5002,B318,6),"")</f>
        <v>#REF!</v>
      </c>
      <c r="J318" s="2" t="e">
        <f>IF(C318&lt;&gt;"",INDEX('Quarterly CT-NAP Tally Sheet'!C$8:L$5002,B318,7),"")</f>
        <v>#REF!</v>
      </c>
      <c r="K318" s="2" t="e">
        <f>IF(C318&lt;&gt;"",INDEX('Quarterly CT-NAP Tally Sheet'!C$8:L$5002,B318,8),"")</f>
        <v>#REF!</v>
      </c>
      <c r="L318" s="2" t="e">
        <f>IF(C318&lt;&gt;"",INDEX('Quarterly CT-NAP Tally Sheet'!C$8:L$5002,B318,9),"")</f>
        <v>#REF!</v>
      </c>
      <c r="M318" s="2" t="e">
        <f>IF(C318&lt;&gt;"",INDEX('Quarterly CT-NAP Tally Sheet'!C$8:L$5002,B318,10),"")</f>
        <v>#REF!</v>
      </c>
      <c r="O318" s="1"/>
    </row>
    <row r="319" spans="2:15" x14ac:dyDescent="0.25">
      <c r="B319" s="2">
        <v>313</v>
      </c>
      <c r="C3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" s="2" t="e">
        <f>IF(C319&lt;&gt;"",INDEX('Quarterly CT-NAP Tally Sheet'!C$8:L$5002,B319,1),"")</f>
        <v>#REF!</v>
      </c>
      <c r="E319" s="2" t="e">
        <f>IF(C319&lt;&gt;"",INDEX('Quarterly CT-NAP Tally Sheet'!C$8:L$5002,B319,2),"")</f>
        <v>#REF!</v>
      </c>
      <c r="F319" s="2" t="e">
        <f>IF(C319&lt;&gt;"",INDEX('Quarterly CT-NAP Tally Sheet'!C$8:L$5002,B319,3),"")</f>
        <v>#REF!</v>
      </c>
      <c r="G319" s="2" t="e">
        <f>IF(C319&lt;&gt;"",INDEX('Quarterly CT-NAP Tally Sheet'!C$8:L$5002,B319,4),"")</f>
        <v>#REF!</v>
      </c>
      <c r="H319" s="2" t="e">
        <f>IF(C319&lt;&gt;"",INDEX('Quarterly CT-NAP Tally Sheet'!C$8:L$5002,B319,5),"")</f>
        <v>#REF!</v>
      </c>
      <c r="I319" s="2" t="e">
        <f>IF(C319&lt;&gt;"",INDEX('Quarterly CT-NAP Tally Sheet'!C$8:L$5002,B319,6),"")</f>
        <v>#REF!</v>
      </c>
      <c r="J319" s="2" t="e">
        <f>IF(C319&lt;&gt;"",INDEX('Quarterly CT-NAP Tally Sheet'!C$8:L$5002,B319,7),"")</f>
        <v>#REF!</v>
      </c>
      <c r="K319" s="2" t="e">
        <f>IF(C319&lt;&gt;"",INDEX('Quarterly CT-NAP Tally Sheet'!C$8:L$5002,B319,8),"")</f>
        <v>#REF!</v>
      </c>
      <c r="L319" s="2" t="e">
        <f>IF(C319&lt;&gt;"",INDEX('Quarterly CT-NAP Tally Sheet'!C$8:L$5002,B319,9),"")</f>
        <v>#REF!</v>
      </c>
      <c r="M319" s="2" t="e">
        <f>IF(C319&lt;&gt;"",INDEX('Quarterly CT-NAP Tally Sheet'!C$8:L$5002,B319,10),"")</f>
        <v>#REF!</v>
      </c>
      <c r="O319" s="1"/>
    </row>
    <row r="320" spans="2:15" x14ac:dyDescent="0.25">
      <c r="B320" s="2">
        <v>314</v>
      </c>
      <c r="C3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" s="2" t="e">
        <f>IF(C320&lt;&gt;"",INDEX('Quarterly CT-NAP Tally Sheet'!C$8:L$5002,B320,1),"")</f>
        <v>#REF!</v>
      </c>
      <c r="E320" s="2" t="e">
        <f>IF(C320&lt;&gt;"",INDEX('Quarterly CT-NAP Tally Sheet'!C$8:L$5002,B320,2),"")</f>
        <v>#REF!</v>
      </c>
      <c r="F320" s="2" t="e">
        <f>IF(C320&lt;&gt;"",INDEX('Quarterly CT-NAP Tally Sheet'!C$8:L$5002,B320,3),"")</f>
        <v>#REF!</v>
      </c>
      <c r="G320" s="2" t="e">
        <f>IF(C320&lt;&gt;"",INDEX('Quarterly CT-NAP Tally Sheet'!C$8:L$5002,B320,4),"")</f>
        <v>#REF!</v>
      </c>
      <c r="H320" s="2" t="e">
        <f>IF(C320&lt;&gt;"",INDEX('Quarterly CT-NAP Tally Sheet'!C$8:L$5002,B320,5),"")</f>
        <v>#REF!</v>
      </c>
      <c r="I320" s="2" t="e">
        <f>IF(C320&lt;&gt;"",INDEX('Quarterly CT-NAP Tally Sheet'!C$8:L$5002,B320,6),"")</f>
        <v>#REF!</v>
      </c>
      <c r="J320" s="2" t="e">
        <f>IF(C320&lt;&gt;"",INDEX('Quarterly CT-NAP Tally Sheet'!C$8:L$5002,B320,7),"")</f>
        <v>#REF!</v>
      </c>
      <c r="K320" s="2" t="e">
        <f>IF(C320&lt;&gt;"",INDEX('Quarterly CT-NAP Tally Sheet'!C$8:L$5002,B320,8),"")</f>
        <v>#REF!</v>
      </c>
      <c r="L320" s="2" t="e">
        <f>IF(C320&lt;&gt;"",INDEX('Quarterly CT-NAP Tally Sheet'!C$8:L$5002,B320,9),"")</f>
        <v>#REF!</v>
      </c>
      <c r="M320" s="2" t="e">
        <f>IF(C320&lt;&gt;"",INDEX('Quarterly CT-NAP Tally Sheet'!C$8:L$5002,B320,10),"")</f>
        <v>#REF!</v>
      </c>
      <c r="O320" s="1"/>
    </row>
    <row r="321" spans="2:15" x14ac:dyDescent="0.25">
      <c r="B321" s="2">
        <v>315</v>
      </c>
      <c r="C3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" s="2" t="e">
        <f>IF(C321&lt;&gt;"",INDEX('Quarterly CT-NAP Tally Sheet'!C$8:L$5002,B321,1),"")</f>
        <v>#REF!</v>
      </c>
      <c r="E321" s="2" t="e">
        <f>IF(C321&lt;&gt;"",INDEX('Quarterly CT-NAP Tally Sheet'!C$8:L$5002,B321,2),"")</f>
        <v>#REF!</v>
      </c>
      <c r="F321" s="2" t="e">
        <f>IF(C321&lt;&gt;"",INDEX('Quarterly CT-NAP Tally Sheet'!C$8:L$5002,B321,3),"")</f>
        <v>#REF!</v>
      </c>
      <c r="G321" s="2" t="e">
        <f>IF(C321&lt;&gt;"",INDEX('Quarterly CT-NAP Tally Sheet'!C$8:L$5002,B321,4),"")</f>
        <v>#REF!</v>
      </c>
      <c r="H321" s="2" t="e">
        <f>IF(C321&lt;&gt;"",INDEX('Quarterly CT-NAP Tally Sheet'!C$8:L$5002,B321,5),"")</f>
        <v>#REF!</v>
      </c>
      <c r="I321" s="2" t="e">
        <f>IF(C321&lt;&gt;"",INDEX('Quarterly CT-NAP Tally Sheet'!C$8:L$5002,B321,6),"")</f>
        <v>#REF!</v>
      </c>
      <c r="J321" s="2" t="e">
        <f>IF(C321&lt;&gt;"",INDEX('Quarterly CT-NAP Tally Sheet'!C$8:L$5002,B321,7),"")</f>
        <v>#REF!</v>
      </c>
      <c r="K321" s="2" t="e">
        <f>IF(C321&lt;&gt;"",INDEX('Quarterly CT-NAP Tally Sheet'!C$8:L$5002,B321,8),"")</f>
        <v>#REF!</v>
      </c>
      <c r="L321" s="2" t="e">
        <f>IF(C321&lt;&gt;"",INDEX('Quarterly CT-NAP Tally Sheet'!C$8:L$5002,B321,9),"")</f>
        <v>#REF!</v>
      </c>
      <c r="M321" s="2" t="e">
        <f>IF(C321&lt;&gt;"",INDEX('Quarterly CT-NAP Tally Sheet'!C$8:L$5002,B321,10),"")</f>
        <v>#REF!</v>
      </c>
      <c r="O321" s="1"/>
    </row>
    <row r="322" spans="2:15" x14ac:dyDescent="0.25">
      <c r="B322" s="2">
        <v>316</v>
      </c>
      <c r="C3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" s="2" t="e">
        <f>IF(C322&lt;&gt;"",INDEX('Quarterly CT-NAP Tally Sheet'!C$8:L$5002,B322,1),"")</f>
        <v>#REF!</v>
      </c>
      <c r="E322" s="2" t="e">
        <f>IF(C322&lt;&gt;"",INDEX('Quarterly CT-NAP Tally Sheet'!C$8:L$5002,B322,2),"")</f>
        <v>#REF!</v>
      </c>
      <c r="F322" s="2" t="e">
        <f>IF(C322&lt;&gt;"",INDEX('Quarterly CT-NAP Tally Sheet'!C$8:L$5002,B322,3),"")</f>
        <v>#REF!</v>
      </c>
      <c r="G322" s="2" t="e">
        <f>IF(C322&lt;&gt;"",INDEX('Quarterly CT-NAP Tally Sheet'!C$8:L$5002,B322,4),"")</f>
        <v>#REF!</v>
      </c>
      <c r="H322" s="2" t="e">
        <f>IF(C322&lt;&gt;"",INDEX('Quarterly CT-NAP Tally Sheet'!C$8:L$5002,B322,5),"")</f>
        <v>#REF!</v>
      </c>
      <c r="I322" s="2" t="e">
        <f>IF(C322&lt;&gt;"",INDEX('Quarterly CT-NAP Tally Sheet'!C$8:L$5002,B322,6),"")</f>
        <v>#REF!</v>
      </c>
      <c r="J322" s="2" t="e">
        <f>IF(C322&lt;&gt;"",INDEX('Quarterly CT-NAP Tally Sheet'!C$8:L$5002,B322,7),"")</f>
        <v>#REF!</v>
      </c>
      <c r="K322" s="2" t="e">
        <f>IF(C322&lt;&gt;"",INDEX('Quarterly CT-NAP Tally Sheet'!C$8:L$5002,B322,8),"")</f>
        <v>#REF!</v>
      </c>
      <c r="L322" s="2" t="e">
        <f>IF(C322&lt;&gt;"",INDEX('Quarterly CT-NAP Tally Sheet'!C$8:L$5002,B322,9),"")</f>
        <v>#REF!</v>
      </c>
      <c r="M322" s="2" t="e">
        <f>IF(C322&lt;&gt;"",INDEX('Quarterly CT-NAP Tally Sheet'!C$8:L$5002,B322,10),"")</f>
        <v>#REF!</v>
      </c>
      <c r="O322" s="1"/>
    </row>
    <row r="323" spans="2:15" x14ac:dyDescent="0.25">
      <c r="B323" s="2">
        <v>317</v>
      </c>
      <c r="C3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" s="2" t="e">
        <f>IF(C323&lt;&gt;"",INDEX('Quarterly CT-NAP Tally Sheet'!C$8:L$5002,B323,1),"")</f>
        <v>#REF!</v>
      </c>
      <c r="E323" s="2" t="e">
        <f>IF(C323&lt;&gt;"",INDEX('Quarterly CT-NAP Tally Sheet'!C$8:L$5002,B323,2),"")</f>
        <v>#REF!</v>
      </c>
      <c r="F323" s="2" t="e">
        <f>IF(C323&lt;&gt;"",INDEX('Quarterly CT-NAP Tally Sheet'!C$8:L$5002,B323,3),"")</f>
        <v>#REF!</v>
      </c>
      <c r="G323" s="2" t="e">
        <f>IF(C323&lt;&gt;"",INDEX('Quarterly CT-NAP Tally Sheet'!C$8:L$5002,B323,4),"")</f>
        <v>#REF!</v>
      </c>
      <c r="H323" s="2" t="e">
        <f>IF(C323&lt;&gt;"",INDEX('Quarterly CT-NAP Tally Sheet'!C$8:L$5002,B323,5),"")</f>
        <v>#REF!</v>
      </c>
      <c r="I323" s="2" t="e">
        <f>IF(C323&lt;&gt;"",INDEX('Quarterly CT-NAP Tally Sheet'!C$8:L$5002,B323,6),"")</f>
        <v>#REF!</v>
      </c>
      <c r="J323" s="2" t="e">
        <f>IF(C323&lt;&gt;"",INDEX('Quarterly CT-NAP Tally Sheet'!C$8:L$5002,B323,7),"")</f>
        <v>#REF!</v>
      </c>
      <c r="K323" s="2" t="e">
        <f>IF(C323&lt;&gt;"",INDEX('Quarterly CT-NAP Tally Sheet'!C$8:L$5002,B323,8),"")</f>
        <v>#REF!</v>
      </c>
      <c r="L323" s="2" t="e">
        <f>IF(C323&lt;&gt;"",INDEX('Quarterly CT-NAP Tally Sheet'!C$8:L$5002,B323,9),"")</f>
        <v>#REF!</v>
      </c>
      <c r="M323" s="2" t="e">
        <f>IF(C323&lt;&gt;"",INDEX('Quarterly CT-NAP Tally Sheet'!C$8:L$5002,B323,10),"")</f>
        <v>#REF!</v>
      </c>
      <c r="O323" s="1"/>
    </row>
    <row r="324" spans="2:15" x14ac:dyDescent="0.25">
      <c r="B324" s="2">
        <v>318</v>
      </c>
      <c r="C3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" s="2" t="e">
        <f>IF(C324&lt;&gt;"",INDEX('Quarterly CT-NAP Tally Sheet'!C$8:L$5002,B324,1),"")</f>
        <v>#REF!</v>
      </c>
      <c r="E324" s="2" t="e">
        <f>IF(C324&lt;&gt;"",INDEX('Quarterly CT-NAP Tally Sheet'!C$8:L$5002,B324,2),"")</f>
        <v>#REF!</v>
      </c>
      <c r="F324" s="2" t="e">
        <f>IF(C324&lt;&gt;"",INDEX('Quarterly CT-NAP Tally Sheet'!C$8:L$5002,B324,3),"")</f>
        <v>#REF!</v>
      </c>
      <c r="G324" s="2" t="e">
        <f>IF(C324&lt;&gt;"",INDEX('Quarterly CT-NAP Tally Sheet'!C$8:L$5002,B324,4),"")</f>
        <v>#REF!</v>
      </c>
      <c r="H324" s="2" t="e">
        <f>IF(C324&lt;&gt;"",INDEX('Quarterly CT-NAP Tally Sheet'!C$8:L$5002,B324,5),"")</f>
        <v>#REF!</v>
      </c>
      <c r="I324" s="2" t="e">
        <f>IF(C324&lt;&gt;"",INDEX('Quarterly CT-NAP Tally Sheet'!C$8:L$5002,B324,6),"")</f>
        <v>#REF!</v>
      </c>
      <c r="J324" s="2" t="e">
        <f>IF(C324&lt;&gt;"",INDEX('Quarterly CT-NAP Tally Sheet'!C$8:L$5002,B324,7),"")</f>
        <v>#REF!</v>
      </c>
      <c r="K324" s="2" t="e">
        <f>IF(C324&lt;&gt;"",INDEX('Quarterly CT-NAP Tally Sheet'!C$8:L$5002,B324,8),"")</f>
        <v>#REF!</v>
      </c>
      <c r="L324" s="2" t="e">
        <f>IF(C324&lt;&gt;"",INDEX('Quarterly CT-NAP Tally Sheet'!C$8:L$5002,B324,9),"")</f>
        <v>#REF!</v>
      </c>
      <c r="M324" s="2" t="e">
        <f>IF(C324&lt;&gt;"",INDEX('Quarterly CT-NAP Tally Sheet'!C$8:L$5002,B324,10),"")</f>
        <v>#REF!</v>
      </c>
      <c r="O324" s="1"/>
    </row>
    <row r="325" spans="2:15" x14ac:dyDescent="0.25">
      <c r="B325" s="2">
        <v>319</v>
      </c>
      <c r="C3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" s="2" t="e">
        <f>IF(C325&lt;&gt;"",INDEX('Quarterly CT-NAP Tally Sheet'!C$8:L$5002,B325,1),"")</f>
        <v>#REF!</v>
      </c>
      <c r="E325" s="2" t="e">
        <f>IF(C325&lt;&gt;"",INDEX('Quarterly CT-NAP Tally Sheet'!C$8:L$5002,B325,2),"")</f>
        <v>#REF!</v>
      </c>
      <c r="F325" s="2" t="e">
        <f>IF(C325&lt;&gt;"",INDEX('Quarterly CT-NAP Tally Sheet'!C$8:L$5002,B325,3),"")</f>
        <v>#REF!</v>
      </c>
      <c r="G325" s="2" t="e">
        <f>IF(C325&lt;&gt;"",INDEX('Quarterly CT-NAP Tally Sheet'!C$8:L$5002,B325,4),"")</f>
        <v>#REF!</v>
      </c>
      <c r="H325" s="2" t="e">
        <f>IF(C325&lt;&gt;"",INDEX('Quarterly CT-NAP Tally Sheet'!C$8:L$5002,B325,5),"")</f>
        <v>#REF!</v>
      </c>
      <c r="I325" s="2" t="e">
        <f>IF(C325&lt;&gt;"",INDEX('Quarterly CT-NAP Tally Sheet'!C$8:L$5002,B325,6),"")</f>
        <v>#REF!</v>
      </c>
      <c r="J325" s="2" t="e">
        <f>IF(C325&lt;&gt;"",INDEX('Quarterly CT-NAP Tally Sheet'!C$8:L$5002,B325,7),"")</f>
        <v>#REF!</v>
      </c>
      <c r="K325" s="2" t="e">
        <f>IF(C325&lt;&gt;"",INDEX('Quarterly CT-NAP Tally Sheet'!C$8:L$5002,B325,8),"")</f>
        <v>#REF!</v>
      </c>
      <c r="L325" s="2" t="e">
        <f>IF(C325&lt;&gt;"",INDEX('Quarterly CT-NAP Tally Sheet'!C$8:L$5002,B325,9),"")</f>
        <v>#REF!</v>
      </c>
      <c r="M325" s="2" t="e">
        <f>IF(C325&lt;&gt;"",INDEX('Quarterly CT-NAP Tally Sheet'!C$8:L$5002,B325,10),"")</f>
        <v>#REF!</v>
      </c>
      <c r="O325" s="1"/>
    </row>
    <row r="326" spans="2:15" x14ac:dyDescent="0.25">
      <c r="B326" s="2">
        <v>320</v>
      </c>
      <c r="C3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" s="2" t="e">
        <f>IF(C326&lt;&gt;"",INDEX('Quarterly CT-NAP Tally Sheet'!C$8:L$5002,B326,1),"")</f>
        <v>#REF!</v>
      </c>
      <c r="E326" s="2" t="e">
        <f>IF(C326&lt;&gt;"",INDEX('Quarterly CT-NAP Tally Sheet'!C$8:L$5002,B326,2),"")</f>
        <v>#REF!</v>
      </c>
      <c r="F326" s="2" t="e">
        <f>IF(C326&lt;&gt;"",INDEX('Quarterly CT-NAP Tally Sheet'!C$8:L$5002,B326,3),"")</f>
        <v>#REF!</v>
      </c>
      <c r="G326" s="2" t="e">
        <f>IF(C326&lt;&gt;"",INDEX('Quarterly CT-NAP Tally Sheet'!C$8:L$5002,B326,4),"")</f>
        <v>#REF!</v>
      </c>
      <c r="H326" s="2" t="e">
        <f>IF(C326&lt;&gt;"",INDEX('Quarterly CT-NAP Tally Sheet'!C$8:L$5002,B326,5),"")</f>
        <v>#REF!</v>
      </c>
      <c r="I326" s="2" t="e">
        <f>IF(C326&lt;&gt;"",INDEX('Quarterly CT-NAP Tally Sheet'!C$8:L$5002,B326,6),"")</f>
        <v>#REF!</v>
      </c>
      <c r="J326" s="2" t="e">
        <f>IF(C326&lt;&gt;"",INDEX('Quarterly CT-NAP Tally Sheet'!C$8:L$5002,B326,7),"")</f>
        <v>#REF!</v>
      </c>
      <c r="K326" s="2" t="e">
        <f>IF(C326&lt;&gt;"",INDEX('Quarterly CT-NAP Tally Sheet'!C$8:L$5002,B326,8),"")</f>
        <v>#REF!</v>
      </c>
      <c r="L326" s="2" t="e">
        <f>IF(C326&lt;&gt;"",INDEX('Quarterly CT-NAP Tally Sheet'!C$8:L$5002,B326,9),"")</f>
        <v>#REF!</v>
      </c>
      <c r="M326" s="2" t="e">
        <f>IF(C326&lt;&gt;"",INDEX('Quarterly CT-NAP Tally Sheet'!C$8:L$5002,B326,10),"")</f>
        <v>#REF!</v>
      </c>
      <c r="O326" s="1"/>
    </row>
    <row r="327" spans="2:15" x14ac:dyDescent="0.25">
      <c r="B327" s="2">
        <v>321</v>
      </c>
      <c r="C3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" s="2" t="e">
        <f>IF(C327&lt;&gt;"",INDEX('Quarterly CT-NAP Tally Sheet'!C$8:L$5002,B327,1),"")</f>
        <v>#REF!</v>
      </c>
      <c r="E327" s="2" t="e">
        <f>IF(C327&lt;&gt;"",INDEX('Quarterly CT-NAP Tally Sheet'!C$8:L$5002,B327,2),"")</f>
        <v>#REF!</v>
      </c>
      <c r="F327" s="2" t="e">
        <f>IF(C327&lt;&gt;"",INDEX('Quarterly CT-NAP Tally Sheet'!C$8:L$5002,B327,3),"")</f>
        <v>#REF!</v>
      </c>
      <c r="G327" s="2" t="e">
        <f>IF(C327&lt;&gt;"",INDEX('Quarterly CT-NAP Tally Sheet'!C$8:L$5002,B327,4),"")</f>
        <v>#REF!</v>
      </c>
      <c r="H327" s="2" t="e">
        <f>IF(C327&lt;&gt;"",INDEX('Quarterly CT-NAP Tally Sheet'!C$8:L$5002,B327,5),"")</f>
        <v>#REF!</v>
      </c>
      <c r="I327" s="2" t="e">
        <f>IF(C327&lt;&gt;"",INDEX('Quarterly CT-NAP Tally Sheet'!C$8:L$5002,B327,6),"")</f>
        <v>#REF!</v>
      </c>
      <c r="J327" s="2" t="e">
        <f>IF(C327&lt;&gt;"",INDEX('Quarterly CT-NAP Tally Sheet'!C$8:L$5002,B327,7),"")</f>
        <v>#REF!</v>
      </c>
      <c r="K327" s="2" t="e">
        <f>IF(C327&lt;&gt;"",INDEX('Quarterly CT-NAP Tally Sheet'!C$8:L$5002,B327,8),"")</f>
        <v>#REF!</v>
      </c>
      <c r="L327" s="2" t="e">
        <f>IF(C327&lt;&gt;"",INDEX('Quarterly CT-NAP Tally Sheet'!C$8:L$5002,B327,9),"")</f>
        <v>#REF!</v>
      </c>
      <c r="M327" s="2" t="e">
        <f>IF(C327&lt;&gt;"",INDEX('Quarterly CT-NAP Tally Sheet'!C$8:L$5002,B327,10),"")</f>
        <v>#REF!</v>
      </c>
      <c r="O327" s="1"/>
    </row>
    <row r="328" spans="2:15" x14ac:dyDescent="0.25">
      <c r="B328" s="2">
        <v>322</v>
      </c>
      <c r="C3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" s="2" t="e">
        <f>IF(C328&lt;&gt;"",INDEX('Quarterly CT-NAP Tally Sheet'!C$8:L$5002,B328,1),"")</f>
        <v>#REF!</v>
      </c>
      <c r="E328" s="2" t="e">
        <f>IF(C328&lt;&gt;"",INDEX('Quarterly CT-NAP Tally Sheet'!C$8:L$5002,B328,2),"")</f>
        <v>#REF!</v>
      </c>
      <c r="F328" s="2" t="e">
        <f>IF(C328&lt;&gt;"",INDEX('Quarterly CT-NAP Tally Sheet'!C$8:L$5002,B328,3),"")</f>
        <v>#REF!</v>
      </c>
      <c r="G328" s="2" t="e">
        <f>IF(C328&lt;&gt;"",INDEX('Quarterly CT-NAP Tally Sheet'!C$8:L$5002,B328,4),"")</f>
        <v>#REF!</v>
      </c>
      <c r="H328" s="2" t="e">
        <f>IF(C328&lt;&gt;"",INDEX('Quarterly CT-NAP Tally Sheet'!C$8:L$5002,B328,5),"")</f>
        <v>#REF!</v>
      </c>
      <c r="I328" s="2" t="e">
        <f>IF(C328&lt;&gt;"",INDEX('Quarterly CT-NAP Tally Sheet'!C$8:L$5002,B328,6),"")</f>
        <v>#REF!</v>
      </c>
      <c r="J328" s="2" t="e">
        <f>IF(C328&lt;&gt;"",INDEX('Quarterly CT-NAP Tally Sheet'!C$8:L$5002,B328,7),"")</f>
        <v>#REF!</v>
      </c>
      <c r="K328" s="2" t="e">
        <f>IF(C328&lt;&gt;"",INDEX('Quarterly CT-NAP Tally Sheet'!C$8:L$5002,B328,8),"")</f>
        <v>#REF!</v>
      </c>
      <c r="L328" s="2" t="e">
        <f>IF(C328&lt;&gt;"",INDEX('Quarterly CT-NAP Tally Sheet'!C$8:L$5002,B328,9),"")</f>
        <v>#REF!</v>
      </c>
      <c r="M328" s="2" t="e">
        <f>IF(C328&lt;&gt;"",INDEX('Quarterly CT-NAP Tally Sheet'!C$8:L$5002,B328,10),"")</f>
        <v>#REF!</v>
      </c>
      <c r="O328" s="1"/>
    </row>
    <row r="329" spans="2:15" x14ac:dyDescent="0.25">
      <c r="B329" s="2">
        <v>323</v>
      </c>
      <c r="C3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" s="2" t="e">
        <f>IF(C329&lt;&gt;"",INDEX('Quarterly CT-NAP Tally Sheet'!C$8:L$5002,B329,1),"")</f>
        <v>#REF!</v>
      </c>
      <c r="E329" s="2" t="e">
        <f>IF(C329&lt;&gt;"",INDEX('Quarterly CT-NAP Tally Sheet'!C$8:L$5002,B329,2),"")</f>
        <v>#REF!</v>
      </c>
      <c r="F329" s="2" t="e">
        <f>IF(C329&lt;&gt;"",INDEX('Quarterly CT-NAP Tally Sheet'!C$8:L$5002,B329,3),"")</f>
        <v>#REF!</v>
      </c>
      <c r="G329" s="2" t="e">
        <f>IF(C329&lt;&gt;"",INDEX('Quarterly CT-NAP Tally Sheet'!C$8:L$5002,B329,4),"")</f>
        <v>#REF!</v>
      </c>
      <c r="H329" s="2" t="e">
        <f>IF(C329&lt;&gt;"",INDEX('Quarterly CT-NAP Tally Sheet'!C$8:L$5002,B329,5),"")</f>
        <v>#REF!</v>
      </c>
      <c r="I329" s="2" t="e">
        <f>IF(C329&lt;&gt;"",INDEX('Quarterly CT-NAP Tally Sheet'!C$8:L$5002,B329,6),"")</f>
        <v>#REF!</v>
      </c>
      <c r="J329" s="2" t="e">
        <f>IF(C329&lt;&gt;"",INDEX('Quarterly CT-NAP Tally Sheet'!C$8:L$5002,B329,7),"")</f>
        <v>#REF!</v>
      </c>
      <c r="K329" s="2" t="e">
        <f>IF(C329&lt;&gt;"",INDEX('Quarterly CT-NAP Tally Sheet'!C$8:L$5002,B329,8),"")</f>
        <v>#REF!</v>
      </c>
      <c r="L329" s="2" t="e">
        <f>IF(C329&lt;&gt;"",INDEX('Quarterly CT-NAP Tally Sheet'!C$8:L$5002,B329,9),"")</f>
        <v>#REF!</v>
      </c>
      <c r="M329" s="2" t="e">
        <f>IF(C329&lt;&gt;"",INDEX('Quarterly CT-NAP Tally Sheet'!C$8:L$5002,B329,10),"")</f>
        <v>#REF!</v>
      </c>
      <c r="O329" s="1"/>
    </row>
    <row r="330" spans="2:15" x14ac:dyDescent="0.25">
      <c r="B330" s="2">
        <v>324</v>
      </c>
      <c r="C3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" s="2" t="e">
        <f>IF(C330&lt;&gt;"",INDEX('Quarterly CT-NAP Tally Sheet'!C$8:L$5002,B330,1),"")</f>
        <v>#REF!</v>
      </c>
      <c r="E330" s="2" t="e">
        <f>IF(C330&lt;&gt;"",INDEX('Quarterly CT-NAP Tally Sheet'!C$8:L$5002,B330,2),"")</f>
        <v>#REF!</v>
      </c>
      <c r="F330" s="2" t="e">
        <f>IF(C330&lt;&gt;"",INDEX('Quarterly CT-NAP Tally Sheet'!C$8:L$5002,B330,3),"")</f>
        <v>#REF!</v>
      </c>
      <c r="G330" s="2" t="e">
        <f>IF(C330&lt;&gt;"",INDEX('Quarterly CT-NAP Tally Sheet'!C$8:L$5002,B330,4),"")</f>
        <v>#REF!</v>
      </c>
      <c r="H330" s="2" t="e">
        <f>IF(C330&lt;&gt;"",INDEX('Quarterly CT-NAP Tally Sheet'!C$8:L$5002,B330,5),"")</f>
        <v>#REF!</v>
      </c>
      <c r="I330" s="2" t="e">
        <f>IF(C330&lt;&gt;"",INDEX('Quarterly CT-NAP Tally Sheet'!C$8:L$5002,B330,6),"")</f>
        <v>#REF!</v>
      </c>
      <c r="J330" s="2" t="e">
        <f>IF(C330&lt;&gt;"",INDEX('Quarterly CT-NAP Tally Sheet'!C$8:L$5002,B330,7),"")</f>
        <v>#REF!</v>
      </c>
      <c r="K330" s="2" t="e">
        <f>IF(C330&lt;&gt;"",INDEX('Quarterly CT-NAP Tally Sheet'!C$8:L$5002,B330,8),"")</f>
        <v>#REF!</v>
      </c>
      <c r="L330" s="2" t="e">
        <f>IF(C330&lt;&gt;"",INDEX('Quarterly CT-NAP Tally Sheet'!C$8:L$5002,B330,9),"")</f>
        <v>#REF!</v>
      </c>
      <c r="M330" s="2" t="e">
        <f>IF(C330&lt;&gt;"",INDEX('Quarterly CT-NAP Tally Sheet'!C$8:L$5002,B330,10),"")</f>
        <v>#REF!</v>
      </c>
      <c r="O330" s="1"/>
    </row>
    <row r="331" spans="2:15" x14ac:dyDescent="0.25">
      <c r="B331" s="2">
        <v>325</v>
      </c>
      <c r="C3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" s="2" t="e">
        <f>IF(C331&lt;&gt;"",INDEX('Quarterly CT-NAP Tally Sheet'!C$8:L$5002,B331,1),"")</f>
        <v>#REF!</v>
      </c>
      <c r="E331" s="2" t="e">
        <f>IF(C331&lt;&gt;"",INDEX('Quarterly CT-NAP Tally Sheet'!C$8:L$5002,B331,2),"")</f>
        <v>#REF!</v>
      </c>
      <c r="F331" s="2" t="e">
        <f>IF(C331&lt;&gt;"",INDEX('Quarterly CT-NAP Tally Sheet'!C$8:L$5002,B331,3),"")</f>
        <v>#REF!</v>
      </c>
      <c r="G331" s="2" t="e">
        <f>IF(C331&lt;&gt;"",INDEX('Quarterly CT-NAP Tally Sheet'!C$8:L$5002,B331,4),"")</f>
        <v>#REF!</v>
      </c>
      <c r="H331" s="2" t="e">
        <f>IF(C331&lt;&gt;"",INDEX('Quarterly CT-NAP Tally Sheet'!C$8:L$5002,B331,5),"")</f>
        <v>#REF!</v>
      </c>
      <c r="I331" s="2" t="e">
        <f>IF(C331&lt;&gt;"",INDEX('Quarterly CT-NAP Tally Sheet'!C$8:L$5002,B331,6),"")</f>
        <v>#REF!</v>
      </c>
      <c r="J331" s="2" t="e">
        <f>IF(C331&lt;&gt;"",INDEX('Quarterly CT-NAP Tally Sheet'!C$8:L$5002,B331,7),"")</f>
        <v>#REF!</v>
      </c>
      <c r="K331" s="2" t="e">
        <f>IF(C331&lt;&gt;"",INDEX('Quarterly CT-NAP Tally Sheet'!C$8:L$5002,B331,8),"")</f>
        <v>#REF!</v>
      </c>
      <c r="L331" s="2" t="e">
        <f>IF(C331&lt;&gt;"",INDEX('Quarterly CT-NAP Tally Sheet'!C$8:L$5002,B331,9),"")</f>
        <v>#REF!</v>
      </c>
      <c r="M331" s="2" t="e">
        <f>IF(C331&lt;&gt;"",INDEX('Quarterly CT-NAP Tally Sheet'!C$8:L$5002,B331,10),"")</f>
        <v>#REF!</v>
      </c>
      <c r="O331" s="1"/>
    </row>
    <row r="332" spans="2:15" x14ac:dyDescent="0.25">
      <c r="B332" s="2">
        <v>326</v>
      </c>
      <c r="C3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" s="2" t="e">
        <f>IF(C332&lt;&gt;"",INDEX('Quarterly CT-NAP Tally Sheet'!C$8:L$5002,B332,1),"")</f>
        <v>#REF!</v>
      </c>
      <c r="E332" s="2" t="e">
        <f>IF(C332&lt;&gt;"",INDEX('Quarterly CT-NAP Tally Sheet'!C$8:L$5002,B332,2),"")</f>
        <v>#REF!</v>
      </c>
      <c r="F332" s="2" t="e">
        <f>IF(C332&lt;&gt;"",INDEX('Quarterly CT-NAP Tally Sheet'!C$8:L$5002,B332,3),"")</f>
        <v>#REF!</v>
      </c>
      <c r="G332" s="2" t="e">
        <f>IF(C332&lt;&gt;"",INDEX('Quarterly CT-NAP Tally Sheet'!C$8:L$5002,B332,4),"")</f>
        <v>#REF!</v>
      </c>
      <c r="H332" s="2" t="e">
        <f>IF(C332&lt;&gt;"",INDEX('Quarterly CT-NAP Tally Sheet'!C$8:L$5002,B332,5),"")</f>
        <v>#REF!</v>
      </c>
      <c r="I332" s="2" t="e">
        <f>IF(C332&lt;&gt;"",INDEX('Quarterly CT-NAP Tally Sheet'!C$8:L$5002,B332,6),"")</f>
        <v>#REF!</v>
      </c>
      <c r="J332" s="2" t="e">
        <f>IF(C332&lt;&gt;"",INDEX('Quarterly CT-NAP Tally Sheet'!C$8:L$5002,B332,7),"")</f>
        <v>#REF!</v>
      </c>
      <c r="K332" s="2" t="e">
        <f>IF(C332&lt;&gt;"",INDEX('Quarterly CT-NAP Tally Sheet'!C$8:L$5002,B332,8),"")</f>
        <v>#REF!</v>
      </c>
      <c r="L332" s="2" t="e">
        <f>IF(C332&lt;&gt;"",INDEX('Quarterly CT-NAP Tally Sheet'!C$8:L$5002,B332,9),"")</f>
        <v>#REF!</v>
      </c>
      <c r="M332" s="2" t="e">
        <f>IF(C332&lt;&gt;"",INDEX('Quarterly CT-NAP Tally Sheet'!C$8:L$5002,B332,10),"")</f>
        <v>#REF!</v>
      </c>
      <c r="O332" s="1"/>
    </row>
    <row r="333" spans="2:15" x14ac:dyDescent="0.25">
      <c r="B333" s="2">
        <v>327</v>
      </c>
      <c r="C3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" s="2" t="e">
        <f>IF(C333&lt;&gt;"",INDEX('Quarterly CT-NAP Tally Sheet'!C$8:L$5002,B333,1),"")</f>
        <v>#REF!</v>
      </c>
      <c r="E333" s="2" t="e">
        <f>IF(C333&lt;&gt;"",INDEX('Quarterly CT-NAP Tally Sheet'!C$8:L$5002,B333,2),"")</f>
        <v>#REF!</v>
      </c>
      <c r="F333" s="2" t="e">
        <f>IF(C333&lt;&gt;"",INDEX('Quarterly CT-NAP Tally Sheet'!C$8:L$5002,B333,3),"")</f>
        <v>#REF!</v>
      </c>
      <c r="G333" s="2" t="e">
        <f>IF(C333&lt;&gt;"",INDEX('Quarterly CT-NAP Tally Sheet'!C$8:L$5002,B333,4),"")</f>
        <v>#REF!</v>
      </c>
      <c r="H333" s="2" t="e">
        <f>IF(C333&lt;&gt;"",INDEX('Quarterly CT-NAP Tally Sheet'!C$8:L$5002,B333,5),"")</f>
        <v>#REF!</v>
      </c>
      <c r="I333" s="2" t="e">
        <f>IF(C333&lt;&gt;"",INDEX('Quarterly CT-NAP Tally Sheet'!C$8:L$5002,B333,6),"")</f>
        <v>#REF!</v>
      </c>
      <c r="J333" s="2" t="e">
        <f>IF(C333&lt;&gt;"",INDEX('Quarterly CT-NAP Tally Sheet'!C$8:L$5002,B333,7),"")</f>
        <v>#REF!</v>
      </c>
      <c r="K333" s="2" t="e">
        <f>IF(C333&lt;&gt;"",INDEX('Quarterly CT-NAP Tally Sheet'!C$8:L$5002,B333,8),"")</f>
        <v>#REF!</v>
      </c>
      <c r="L333" s="2" t="e">
        <f>IF(C333&lt;&gt;"",INDEX('Quarterly CT-NAP Tally Sheet'!C$8:L$5002,B333,9),"")</f>
        <v>#REF!</v>
      </c>
      <c r="M333" s="2" t="e">
        <f>IF(C333&lt;&gt;"",INDEX('Quarterly CT-NAP Tally Sheet'!C$8:L$5002,B333,10),"")</f>
        <v>#REF!</v>
      </c>
      <c r="O333" s="1"/>
    </row>
    <row r="334" spans="2:15" x14ac:dyDescent="0.25">
      <c r="B334" s="2">
        <v>328</v>
      </c>
      <c r="C3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" s="2" t="e">
        <f>IF(C334&lt;&gt;"",INDEX('Quarterly CT-NAP Tally Sheet'!C$8:L$5002,B334,1),"")</f>
        <v>#REF!</v>
      </c>
      <c r="E334" s="2" t="e">
        <f>IF(C334&lt;&gt;"",INDEX('Quarterly CT-NAP Tally Sheet'!C$8:L$5002,B334,2),"")</f>
        <v>#REF!</v>
      </c>
      <c r="F334" s="2" t="e">
        <f>IF(C334&lt;&gt;"",INDEX('Quarterly CT-NAP Tally Sheet'!C$8:L$5002,B334,3),"")</f>
        <v>#REF!</v>
      </c>
      <c r="G334" s="2" t="e">
        <f>IF(C334&lt;&gt;"",INDEX('Quarterly CT-NAP Tally Sheet'!C$8:L$5002,B334,4),"")</f>
        <v>#REF!</v>
      </c>
      <c r="H334" s="2" t="e">
        <f>IF(C334&lt;&gt;"",INDEX('Quarterly CT-NAP Tally Sheet'!C$8:L$5002,B334,5),"")</f>
        <v>#REF!</v>
      </c>
      <c r="I334" s="2" t="e">
        <f>IF(C334&lt;&gt;"",INDEX('Quarterly CT-NAP Tally Sheet'!C$8:L$5002,B334,6),"")</f>
        <v>#REF!</v>
      </c>
      <c r="J334" s="2" t="e">
        <f>IF(C334&lt;&gt;"",INDEX('Quarterly CT-NAP Tally Sheet'!C$8:L$5002,B334,7),"")</f>
        <v>#REF!</v>
      </c>
      <c r="K334" s="2" t="e">
        <f>IF(C334&lt;&gt;"",INDEX('Quarterly CT-NAP Tally Sheet'!C$8:L$5002,B334,8),"")</f>
        <v>#REF!</v>
      </c>
      <c r="L334" s="2" t="e">
        <f>IF(C334&lt;&gt;"",INDEX('Quarterly CT-NAP Tally Sheet'!C$8:L$5002,B334,9),"")</f>
        <v>#REF!</v>
      </c>
      <c r="M334" s="2" t="e">
        <f>IF(C334&lt;&gt;"",INDEX('Quarterly CT-NAP Tally Sheet'!C$8:L$5002,B334,10),"")</f>
        <v>#REF!</v>
      </c>
      <c r="O334" s="1"/>
    </row>
    <row r="335" spans="2:15" x14ac:dyDescent="0.25">
      <c r="B335" s="2">
        <v>329</v>
      </c>
      <c r="C3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" s="2" t="e">
        <f>IF(C335&lt;&gt;"",INDEX('Quarterly CT-NAP Tally Sheet'!C$8:L$5002,B335,1),"")</f>
        <v>#REF!</v>
      </c>
      <c r="E335" s="2" t="e">
        <f>IF(C335&lt;&gt;"",INDEX('Quarterly CT-NAP Tally Sheet'!C$8:L$5002,B335,2),"")</f>
        <v>#REF!</v>
      </c>
      <c r="F335" s="2" t="e">
        <f>IF(C335&lt;&gt;"",INDEX('Quarterly CT-NAP Tally Sheet'!C$8:L$5002,B335,3),"")</f>
        <v>#REF!</v>
      </c>
      <c r="G335" s="2" t="e">
        <f>IF(C335&lt;&gt;"",INDEX('Quarterly CT-NAP Tally Sheet'!C$8:L$5002,B335,4),"")</f>
        <v>#REF!</v>
      </c>
      <c r="H335" s="2" t="e">
        <f>IF(C335&lt;&gt;"",INDEX('Quarterly CT-NAP Tally Sheet'!C$8:L$5002,B335,5),"")</f>
        <v>#REF!</v>
      </c>
      <c r="I335" s="2" t="e">
        <f>IF(C335&lt;&gt;"",INDEX('Quarterly CT-NAP Tally Sheet'!C$8:L$5002,B335,6),"")</f>
        <v>#REF!</v>
      </c>
      <c r="J335" s="2" t="e">
        <f>IF(C335&lt;&gt;"",INDEX('Quarterly CT-NAP Tally Sheet'!C$8:L$5002,B335,7),"")</f>
        <v>#REF!</v>
      </c>
      <c r="K335" s="2" t="e">
        <f>IF(C335&lt;&gt;"",INDEX('Quarterly CT-NAP Tally Sheet'!C$8:L$5002,B335,8),"")</f>
        <v>#REF!</v>
      </c>
      <c r="L335" s="2" t="e">
        <f>IF(C335&lt;&gt;"",INDEX('Quarterly CT-NAP Tally Sheet'!C$8:L$5002,B335,9),"")</f>
        <v>#REF!</v>
      </c>
      <c r="M335" s="2" t="e">
        <f>IF(C335&lt;&gt;"",INDEX('Quarterly CT-NAP Tally Sheet'!C$8:L$5002,B335,10),"")</f>
        <v>#REF!</v>
      </c>
      <c r="O335" s="1"/>
    </row>
    <row r="336" spans="2:15" x14ac:dyDescent="0.25">
      <c r="B336" s="2">
        <v>330</v>
      </c>
      <c r="C3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" s="2" t="e">
        <f>IF(C336&lt;&gt;"",INDEX('Quarterly CT-NAP Tally Sheet'!C$8:L$5002,B336,1),"")</f>
        <v>#REF!</v>
      </c>
      <c r="E336" s="2" t="e">
        <f>IF(C336&lt;&gt;"",INDEX('Quarterly CT-NAP Tally Sheet'!C$8:L$5002,B336,2),"")</f>
        <v>#REF!</v>
      </c>
      <c r="F336" s="2" t="e">
        <f>IF(C336&lt;&gt;"",INDEX('Quarterly CT-NAP Tally Sheet'!C$8:L$5002,B336,3),"")</f>
        <v>#REF!</v>
      </c>
      <c r="G336" s="2" t="e">
        <f>IF(C336&lt;&gt;"",INDEX('Quarterly CT-NAP Tally Sheet'!C$8:L$5002,B336,4),"")</f>
        <v>#REF!</v>
      </c>
      <c r="H336" s="2" t="e">
        <f>IF(C336&lt;&gt;"",INDEX('Quarterly CT-NAP Tally Sheet'!C$8:L$5002,B336,5),"")</f>
        <v>#REF!</v>
      </c>
      <c r="I336" s="2" t="e">
        <f>IF(C336&lt;&gt;"",INDEX('Quarterly CT-NAP Tally Sheet'!C$8:L$5002,B336,6),"")</f>
        <v>#REF!</v>
      </c>
      <c r="J336" s="2" t="e">
        <f>IF(C336&lt;&gt;"",INDEX('Quarterly CT-NAP Tally Sheet'!C$8:L$5002,B336,7),"")</f>
        <v>#REF!</v>
      </c>
      <c r="K336" s="2" t="e">
        <f>IF(C336&lt;&gt;"",INDEX('Quarterly CT-NAP Tally Sheet'!C$8:L$5002,B336,8),"")</f>
        <v>#REF!</v>
      </c>
      <c r="L336" s="2" t="e">
        <f>IF(C336&lt;&gt;"",INDEX('Quarterly CT-NAP Tally Sheet'!C$8:L$5002,B336,9),"")</f>
        <v>#REF!</v>
      </c>
      <c r="M336" s="2" t="e">
        <f>IF(C336&lt;&gt;"",INDEX('Quarterly CT-NAP Tally Sheet'!C$8:L$5002,B336,10),"")</f>
        <v>#REF!</v>
      </c>
      <c r="O336" s="1"/>
    </row>
    <row r="337" spans="2:15" x14ac:dyDescent="0.25">
      <c r="B337" s="2">
        <v>331</v>
      </c>
      <c r="C3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" s="2" t="e">
        <f>IF(C337&lt;&gt;"",INDEX('Quarterly CT-NAP Tally Sheet'!C$8:L$5002,B337,1),"")</f>
        <v>#REF!</v>
      </c>
      <c r="E337" s="2" t="e">
        <f>IF(C337&lt;&gt;"",INDEX('Quarterly CT-NAP Tally Sheet'!C$8:L$5002,B337,2),"")</f>
        <v>#REF!</v>
      </c>
      <c r="F337" s="2" t="e">
        <f>IF(C337&lt;&gt;"",INDEX('Quarterly CT-NAP Tally Sheet'!C$8:L$5002,B337,3),"")</f>
        <v>#REF!</v>
      </c>
      <c r="G337" s="2" t="e">
        <f>IF(C337&lt;&gt;"",INDEX('Quarterly CT-NAP Tally Sheet'!C$8:L$5002,B337,4),"")</f>
        <v>#REF!</v>
      </c>
      <c r="H337" s="2" t="e">
        <f>IF(C337&lt;&gt;"",INDEX('Quarterly CT-NAP Tally Sheet'!C$8:L$5002,B337,5),"")</f>
        <v>#REF!</v>
      </c>
      <c r="I337" s="2" t="e">
        <f>IF(C337&lt;&gt;"",INDEX('Quarterly CT-NAP Tally Sheet'!C$8:L$5002,B337,6),"")</f>
        <v>#REF!</v>
      </c>
      <c r="J337" s="2" t="e">
        <f>IF(C337&lt;&gt;"",INDEX('Quarterly CT-NAP Tally Sheet'!C$8:L$5002,B337,7),"")</f>
        <v>#REF!</v>
      </c>
      <c r="K337" s="2" t="e">
        <f>IF(C337&lt;&gt;"",INDEX('Quarterly CT-NAP Tally Sheet'!C$8:L$5002,B337,8),"")</f>
        <v>#REF!</v>
      </c>
      <c r="L337" s="2" t="e">
        <f>IF(C337&lt;&gt;"",INDEX('Quarterly CT-NAP Tally Sheet'!C$8:L$5002,B337,9),"")</f>
        <v>#REF!</v>
      </c>
      <c r="M337" s="2" t="e">
        <f>IF(C337&lt;&gt;"",INDEX('Quarterly CT-NAP Tally Sheet'!C$8:L$5002,B337,10),"")</f>
        <v>#REF!</v>
      </c>
      <c r="O337" s="1"/>
    </row>
    <row r="338" spans="2:15" x14ac:dyDescent="0.25">
      <c r="B338" s="2">
        <v>332</v>
      </c>
      <c r="C3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" s="2" t="e">
        <f>IF(C338&lt;&gt;"",INDEX('Quarterly CT-NAP Tally Sheet'!C$8:L$5002,B338,1),"")</f>
        <v>#REF!</v>
      </c>
      <c r="E338" s="2" t="e">
        <f>IF(C338&lt;&gt;"",INDEX('Quarterly CT-NAP Tally Sheet'!C$8:L$5002,B338,2),"")</f>
        <v>#REF!</v>
      </c>
      <c r="F338" s="2" t="e">
        <f>IF(C338&lt;&gt;"",INDEX('Quarterly CT-NAP Tally Sheet'!C$8:L$5002,B338,3),"")</f>
        <v>#REF!</v>
      </c>
      <c r="G338" s="2" t="e">
        <f>IF(C338&lt;&gt;"",INDEX('Quarterly CT-NAP Tally Sheet'!C$8:L$5002,B338,4),"")</f>
        <v>#REF!</v>
      </c>
      <c r="H338" s="2" t="e">
        <f>IF(C338&lt;&gt;"",INDEX('Quarterly CT-NAP Tally Sheet'!C$8:L$5002,B338,5),"")</f>
        <v>#REF!</v>
      </c>
      <c r="I338" s="2" t="e">
        <f>IF(C338&lt;&gt;"",INDEX('Quarterly CT-NAP Tally Sheet'!C$8:L$5002,B338,6),"")</f>
        <v>#REF!</v>
      </c>
      <c r="J338" s="2" t="e">
        <f>IF(C338&lt;&gt;"",INDEX('Quarterly CT-NAP Tally Sheet'!C$8:L$5002,B338,7),"")</f>
        <v>#REF!</v>
      </c>
      <c r="K338" s="2" t="e">
        <f>IF(C338&lt;&gt;"",INDEX('Quarterly CT-NAP Tally Sheet'!C$8:L$5002,B338,8),"")</f>
        <v>#REF!</v>
      </c>
      <c r="L338" s="2" t="e">
        <f>IF(C338&lt;&gt;"",INDEX('Quarterly CT-NAP Tally Sheet'!C$8:L$5002,B338,9),"")</f>
        <v>#REF!</v>
      </c>
      <c r="M338" s="2" t="e">
        <f>IF(C338&lt;&gt;"",INDEX('Quarterly CT-NAP Tally Sheet'!C$8:L$5002,B338,10),"")</f>
        <v>#REF!</v>
      </c>
      <c r="O338" s="1"/>
    </row>
    <row r="339" spans="2:15" x14ac:dyDescent="0.25">
      <c r="B339" s="2">
        <v>333</v>
      </c>
      <c r="C3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" s="2" t="e">
        <f>IF(C339&lt;&gt;"",INDEX('Quarterly CT-NAP Tally Sheet'!C$8:L$5002,B339,1),"")</f>
        <v>#REF!</v>
      </c>
      <c r="E339" s="2" t="e">
        <f>IF(C339&lt;&gt;"",INDEX('Quarterly CT-NAP Tally Sheet'!C$8:L$5002,B339,2),"")</f>
        <v>#REF!</v>
      </c>
      <c r="F339" s="2" t="e">
        <f>IF(C339&lt;&gt;"",INDEX('Quarterly CT-NAP Tally Sheet'!C$8:L$5002,B339,3),"")</f>
        <v>#REF!</v>
      </c>
      <c r="G339" s="2" t="e">
        <f>IF(C339&lt;&gt;"",INDEX('Quarterly CT-NAP Tally Sheet'!C$8:L$5002,B339,4),"")</f>
        <v>#REF!</v>
      </c>
      <c r="H339" s="2" t="e">
        <f>IF(C339&lt;&gt;"",INDEX('Quarterly CT-NAP Tally Sheet'!C$8:L$5002,B339,5),"")</f>
        <v>#REF!</v>
      </c>
      <c r="I339" s="2" t="e">
        <f>IF(C339&lt;&gt;"",INDEX('Quarterly CT-NAP Tally Sheet'!C$8:L$5002,B339,6),"")</f>
        <v>#REF!</v>
      </c>
      <c r="J339" s="2" t="e">
        <f>IF(C339&lt;&gt;"",INDEX('Quarterly CT-NAP Tally Sheet'!C$8:L$5002,B339,7),"")</f>
        <v>#REF!</v>
      </c>
      <c r="K339" s="2" t="e">
        <f>IF(C339&lt;&gt;"",INDEX('Quarterly CT-NAP Tally Sheet'!C$8:L$5002,B339,8),"")</f>
        <v>#REF!</v>
      </c>
      <c r="L339" s="2" t="e">
        <f>IF(C339&lt;&gt;"",INDEX('Quarterly CT-NAP Tally Sheet'!C$8:L$5002,B339,9),"")</f>
        <v>#REF!</v>
      </c>
      <c r="M339" s="2" t="e">
        <f>IF(C339&lt;&gt;"",INDEX('Quarterly CT-NAP Tally Sheet'!C$8:L$5002,B339,10),"")</f>
        <v>#REF!</v>
      </c>
      <c r="O339" s="1"/>
    </row>
    <row r="340" spans="2:15" x14ac:dyDescent="0.25">
      <c r="B340" s="2">
        <v>334</v>
      </c>
      <c r="C3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" s="2" t="e">
        <f>IF(C340&lt;&gt;"",INDEX('Quarterly CT-NAP Tally Sheet'!C$8:L$5002,B340,1),"")</f>
        <v>#REF!</v>
      </c>
      <c r="E340" s="2" t="e">
        <f>IF(C340&lt;&gt;"",INDEX('Quarterly CT-NAP Tally Sheet'!C$8:L$5002,B340,2),"")</f>
        <v>#REF!</v>
      </c>
      <c r="F340" s="2" t="e">
        <f>IF(C340&lt;&gt;"",INDEX('Quarterly CT-NAP Tally Sheet'!C$8:L$5002,B340,3),"")</f>
        <v>#REF!</v>
      </c>
      <c r="G340" s="2" t="e">
        <f>IF(C340&lt;&gt;"",INDEX('Quarterly CT-NAP Tally Sheet'!C$8:L$5002,B340,4),"")</f>
        <v>#REF!</v>
      </c>
      <c r="H340" s="2" t="e">
        <f>IF(C340&lt;&gt;"",INDEX('Quarterly CT-NAP Tally Sheet'!C$8:L$5002,B340,5),"")</f>
        <v>#REF!</v>
      </c>
      <c r="I340" s="2" t="e">
        <f>IF(C340&lt;&gt;"",INDEX('Quarterly CT-NAP Tally Sheet'!C$8:L$5002,B340,6),"")</f>
        <v>#REF!</v>
      </c>
      <c r="J340" s="2" t="e">
        <f>IF(C340&lt;&gt;"",INDEX('Quarterly CT-NAP Tally Sheet'!C$8:L$5002,B340,7),"")</f>
        <v>#REF!</v>
      </c>
      <c r="K340" s="2" t="e">
        <f>IF(C340&lt;&gt;"",INDEX('Quarterly CT-NAP Tally Sheet'!C$8:L$5002,B340,8),"")</f>
        <v>#REF!</v>
      </c>
      <c r="L340" s="2" t="e">
        <f>IF(C340&lt;&gt;"",INDEX('Quarterly CT-NAP Tally Sheet'!C$8:L$5002,B340,9),"")</f>
        <v>#REF!</v>
      </c>
      <c r="M340" s="2" t="e">
        <f>IF(C340&lt;&gt;"",INDEX('Quarterly CT-NAP Tally Sheet'!C$8:L$5002,B340,10),"")</f>
        <v>#REF!</v>
      </c>
      <c r="O340" s="1"/>
    </row>
    <row r="341" spans="2:15" x14ac:dyDescent="0.25">
      <c r="B341" s="2">
        <v>335</v>
      </c>
      <c r="C3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" s="2" t="e">
        <f>IF(C341&lt;&gt;"",INDEX('Quarterly CT-NAP Tally Sheet'!C$8:L$5002,B341,1),"")</f>
        <v>#REF!</v>
      </c>
      <c r="E341" s="2" t="e">
        <f>IF(C341&lt;&gt;"",INDEX('Quarterly CT-NAP Tally Sheet'!C$8:L$5002,B341,2),"")</f>
        <v>#REF!</v>
      </c>
      <c r="F341" s="2" t="e">
        <f>IF(C341&lt;&gt;"",INDEX('Quarterly CT-NAP Tally Sheet'!C$8:L$5002,B341,3),"")</f>
        <v>#REF!</v>
      </c>
      <c r="G341" s="2" t="e">
        <f>IF(C341&lt;&gt;"",INDEX('Quarterly CT-NAP Tally Sheet'!C$8:L$5002,B341,4),"")</f>
        <v>#REF!</v>
      </c>
      <c r="H341" s="2" t="e">
        <f>IF(C341&lt;&gt;"",INDEX('Quarterly CT-NAP Tally Sheet'!C$8:L$5002,B341,5),"")</f>
        <v>#REF!</v>
      </c>
      <c r="I341" s="2" t="e">
        <f>IF(C341&lt;&gt;"",INDEX('Quarterly CT-NAP Tally Sheet'!C$8:L$5002,B341,6),"")</f>
        <v>#REF!</v>
      </c>
      <c r="J341" s="2" t="e">
        <f>IF(C341&lt;&gt;"",INDEX('Quarterly CT-NAP Tally Sheet'!C$8:L$5002,B341,7),"")</f>
        <v>#REF!</v>
      </c>
      <c r="K341" s="2" t="e">
        <f>IF(C341&lt;&gt;"",INDEX('Quarterly CT-NAP Tally Sheet'!C$8:L$5002,B341,8),"")</f>
        <v>#REF!</v>
      </c>
      <c r="L341" s="2" t="e">
        <f>IF(C341&lt;&gt;"",INDEX('Quarterly CT-NAP Tally Sheet'!C$8:L$5002,B341,9),"")</f>
        <v>#REF!</v>
      </c>
      <c r="M341" s="2" t="e">
        <f>IF(C341&lt;&gt;"",INDEX('Quarterly CT-NAP Tally Sheet'!C$8:L$5002,B341,10),"")</f>
        <v>#REF!</v>
      </c>
      <c r="O341" s="1"/>
    </row>
    <row r="342" spans="2:15" x14ac:dyDescent="0.25">
      <c r="B342" s="2">
        <v>336</v>
      </c>
      <c r="C3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" s="2" t="e">
        <f>IF(C342&lt;&gt;"",INDEX('Quarterly CT-NAP Tally Sheet'!C$8:L$5002,B342,1),"")</f>
        <v>#REF!</v>
      </c>
      <c r="E342" s="2" t="e">
        <f>IF(C342&lt;&gt;"",INDEX('Quarterly CT-NAP Tally Sheet'!C$8:L$5002,B342,2),"")</f>
        <v>#REF!</v>
      </c>
      <c r="F342" s="2" t="e">
        <f>IF(C342&lt;&gt;"",INDEX('Quarterly CT-NAP Tally Sheet'!C$8:L$5002,B342,3),"")</f>
        <v>#REF!</v>
      </c>
      <c r="G342" s="2" t="e">
        <f>IF(C342&lt;&gt;"",INDEX('Quarterly CT-NAP Tally Sheet'!C$8:L$5002,B342,4),"")</f>
        <v>#REF!</v>
      </c>
      <c r="H342" s="2" t="e">
        <f>IF(C342&lt;&gt;"",INDEX('Quarterly CT-NAP Tally Sheet'!C$8:L$5002,B342,5),"")</f>
        <v>#REF!</v>
      </c>
      <c r="I342" s="2" t="e">
        <f>IF(C342&lt;&gt;"",INDEX('Quarterly CT-NAP Tally Sheet'!C$8:L$5002,B342,6),"")</f>
        <v>#REF!</v>
      </c>
      <c r="J342" s="2" t="e">
        <f>IF(C342&lt;&gt;"",INDEX('Quarterly CT-NAP Tally Sheet'!C$8:L$5002,B342,7),"")</f>
        <v>#REF!</v>
      </c>
      <c r="K342" s="2" t="e">
        <f>IF(C342&lt;&gt;"",INDEX('Quarterly CT-NAP Tally Sheet'!C$8:L$5002,B342,8),"")</f>
        <v>#REF!</v>
      </c>
      <c r="L342" s="2" t="e">
        <f>IF(C342&lt;&gt;"",INDEX('Quarterly CT-NAP Tally Sheet'!C$8:L$5002,B342,9),"")</f>
        <v>#REF!</v>
      </c>
      <c r="M342" s="2" t="e">
        <f>IF(C342&lt;&gt;"",INDEX('Quarterly CT-NAP Tally Sheet'!C$8:L$5002,B342,10),"")</f>
        <v>#REF!</v>
      </c>
      <c r="O342" s="1"/>
    </row>
    <row r="343" spans="2:15" x14ac:dyDescent="0.25">
      <c r="B343" s="2">
        <v>337</v>
      </c>
      <c r="C3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" s="2" t="e">
        <f>IF(C343&lt;&gt;"",INDEX('Quarterly CT-NAP Tally Sheet'!C$8:L$5002,B343,1),"")</f>
        <v>#REF!</v>
      </c>
      <c r="E343" s="2" t="e">
        <f>IF(C343&lt;&gt;"",INDEX('Quarterly CT-NAP Tally Sheet'!C$8:L$5002,B343,2),"")</f>
        <v>#REF!</v>
      </c>
      <c r="F343" s="2" t="e">
        <f>IF(C343&lt;&gt;"",INDEX('Quarterly CT-NAP Tally Sheet'!C$8:L$5002,B343,3),"")</f>
        <v>#REF!</v>
      </c>
      <c r="G343" s="2" t="e">
        <f>IF(C343&lt;&gt;"",INDEX('Quarterly CT-NAP Tally Sheet'!C$8:L$5002,B343,4),"")</f>
        <v>#REF!</v>
      </c>
      <c r="H343" s="2" t="e">
        <f>IF(C343&lt;&gt;"",INDEX('Quarterly CT-NAP Tally Sheet'!C$8:L$5002,B343,5),"")</f>
        <v>#REF!</v>
      </c>
      <c r="I343" s="2" t="e">
        <f>IF(C343&lt;&gt;"",INDEX('Quarterly CT-NAP Tally Sheet'!C$8:L$5002,B343,6),"")</f>
        <v>#REF!</v>
      </c>
      <c r="J343" s="2" t="e">
        <f>IF(C343&lt;&gt;"",INDEX('Quarterly CT-NAP Tally Sheet'!C$8:L$5002,B343,7),"")</f>
        <v>#REF!</v>
      </c>
      <c r="K343" s="2" t="e">
        <f>IF(C343&lt;&gt;"",INDEX('Quarterly CT-NAP Tally Sheet'!C$8:L$5002,B343,8),"")</f>
        <v>#REF!</v>
      </c>
      <c r="L343" s="2" t="e">
        <f>IF(C343&lt;&gt;"",INDEX('Quarterly CT-NAP Tally Sheet'!C$8:L$5002,B343,9),"")</f>
        <v>#REF!</v>
      </c>
      <c r="M343" s="2" t="e">
        <f>IF(C343&lt;&gt;"",INDEX('Quarterly CT-NAP Tally Sheet'!C$8:L$5002,B343,10),"")</f>
        <v>#REF!</v>
      </c>
      <c r="O343" s="1"/>
    </row>
    <row r="344" spans="2:15" x14ac:dyDescent="0.25">
      <c r="B344" s="2">
        <v>338</v>
      </c>
      <c r="C3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" s="2" t="e">
        <f>IF(C344&lt;&gt;"",INDEX('Quarterly CT-NAP Tally Sheet'!C$8:L$5002,B344,1),"")</f>
        <v>#REF!</v>
      </c>
      <c r="E344" s="2" t="e">
        <f>IF(C344&lt;&gt;"",INDEX('Quarterly CT-NAP Tally Sheet'!C$8:L$5002,B344,2),"")</f>
        <v>#REF!</v>
      </c>
      <c r="F344" s="2" t="e">
        <f>IF(C344&lt;&gt;"",INDEX('Quarterly CT-NAP Tally Sheet'!C$8:L$5002,B344,3),"")</f>
        <v>#REF!</v>
      </c>
      <c r="G344" s="2" t="e">
        <f>IF(C344&lt;&gt;"",INDEX('Quarterly CT-NAP Tally Sheet'!C$8:L$5002,B344,4),"")</f>
        <v>#REF!</v>
      </c>
      <c r="H344" s="2" t="e">
        <f>IF(C344&lt;&gt;"",INDEX('Quarterly CT-NAP Tally Sheet'!C$8:L$5002,B344,5),"")</f>
        <v>#REF!</v>
      </c>
      <c r="I344" s="2" t="e">
        <f>IF(C344&lt;&gt;"",INDEX('Quarterly CT-NAP Tally Sheet'!C$8:L$5002,B344,6),"")</f>
        <v>#REF!</v>
      </c>
      <c r="J344" s="2" t="e">
        <f>IF(C344&lt;&gt;"",INDEX('Quarterly CT-NAP Tally Sheet'!C$8:L$5002,B344,7),"")</f>
        <v>#REF!</v>
      </c>
      <c r="K344" s="2" t="e">
        <f>IF(C344&lt;&gt;"",INDEX('Quarterly CT-NAP Tally Sheet'!C$8:L$5002,B344,8),"")</f>
        <v>#REF!</v>
      </c>
      <c r="L344" s="2" t="e">
        <f>IF(C344&lt;&gt;"",INDEX('Quarterly CT-NAP Tally Sheet'!C$8:L$5002,B344,9),"")</f>
        <v>#REF!</v>
      </c>
      <c r="M344" s="2" t="e">
        <f>IF(C344&lt;&gt;"",INDEX('Quarterly CT-NAP Tally Sheet'!C$8:L$5002,B344,10),"")</f>
        <v>#REF!</v>
      </c>
      <c r="O344" s="1"/>
    </row>
    <row r="345" spans="2:15" x14ac:dyDescent="0.25">
      <c r="B345" s="2">
        <v>339</v>
      </c>
      <c r="C3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" s="2" t="e">
        <f>IF(C345&lt;&gt;"",INDEX('Quarterly CT-NAP Tally Sheet'!C$8:L$5002,B345,1),"")</f>
        <v>#REF!</v>
      </c>
      <c r="E345" s="2" t="e">
        <f>IF(C345&lt;&gt;"",INDEX('Quarterly CT-NAP Tally Sheet'!C$8:L$5002,B345,2),"")</f>
        <v>#REF!</v>
      </c>
      <c r="F345" s="2" t="e">
        <f>IF(C345&lt;&gt;"",INDEX('Quarterly CT-NAP Tally Sheet'!C$8:L$5002,B345,3),"")</f>
        <v>#REF!</v>
      </c>
      <c r="G345" s="2" t="e">
        <f>IF(C345&lt;&gt;"",INDEX('Quarterly CT-NAP Tally Sheet'!C$8:L$5002,B345,4),"")</f>
        <v>#REF!</v>
      </c>
      <c r="H345" s="2" t="e">
        <f>IF(C345&lt;&gt;"",INDEX('Quarterly CT-NAP Tally Sheet'!C$8:L$5002,B345,5),"")</f>
        <v>#REF!</v>
      </c>
      <c r="I345" s="2" t="e">
        <f>IF(C345&lt;&gt;"",INDEX('Quarterly CT-NAP Tally Sheet'!C$8:L$5002,B345,6),"")</f>
        <v>#REF!</v>
      </c>
      <c r="J345" s="2" t="e">
        <f>IF(C345&lt;&gt;"",INDEX('Quarterly CT-NAP Tally Sheet'!C$8:L$5002,B345,7),"")</f>
        <v>#REF!</v>
      </c>
      <c r="K345" s="2" t="e">
        <f>IF(C345&lt;&gt;"",INDEX('Quarterly CT-NAP Tally Sheet'!C$8:L$5002,B345,8),"")</f>
        <v>#REF!</v>
      </c>
      <c r="L345" s="2" t="e">
        <f>IF(C345&lt;&gt;"",INDEX('Quarterly CT-NAP Tally Sheet'!C$8:L$5002,B345,9),"")</f>
        <v>#REF!</v>
      </c>
      <c r="M345" s="2" t="e">
        <f>IF(C345&lt;&gt;"",INDEX('Quarterly CT-NAP Tally Sheet'!C$8:L$5002,B345,10),"")</f>
        <v>#REF!</v>
      </c>
      <c r="O345" s="1"/>
    </row>
    <row r="346" spans="2:15" x14ac:dyDescent="0.25">
      <c r="B346" s="2">
        <v>340</v>
      </c>
      <c r="C3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" s="2" t="e">
        <f>IF(C346&lt;&gt;"",INDEX('Quarterly CT-NAP Tally Sheet'!C$8:L$5002,B346,1),"")</f>
        <v>#REF!</v>
      </c>
      <c r="E346" s="2" t="e">
        <f>IF(C346&lt;&gt;"",INDEX('Quarterly CT-NAP Tally Sheet'!C$8:L$5002,B346,2),"")</f>
        <v>#REF!</v>
      </c>
      <c r="F346" s="2" t="e">
        <f>IF(C346&lt;&gt;"",INDEX('Quarterly CT-NAP Tally Sheet'!C$8:L$5002,B346,3),"")</f>
        <v>#REF!</v>
      </c>
      <c r="G346" s="2" t="e">
        <f>IF(C346&lt;&gt;"",INDEX('Quarterly CT-NAP Tally Sheet'!C$8:L$5002,B346,4),"")</f>
        <v>#REF!</v>
      </c>
      <c r="H346" s="2" t="e">
        <f>IF(C346&lt;&gt;"",INDEX('Quarterly CT-NAP Tally Sheet'!C$8:L$5002,B346,5),"")</f>
        <v>#REF!</v>
      </c>
      <c r="I346" s="2" t="e">
        <f>IF(C346&lt;&gt;"",INDEX('Quarterly CT-NAP Tally Sheet'!C$8:L$5002,B346,6),"")</f>
        <v>#REF!</v>
      </c>
      <c r="J346" s="2" t="e">
        <f>IF(C346&lt;&gt;"",INDEX('Quarterly CT-NAP Tally Sheet'!C$8:L$5002,B346,7),"")</f>
        <v>#REF!</v>
      </c>
      <c r="K346" s="2" t="e">
        <f>IF(C346&lt;&gt;"",INDEX('Quarterly CT-NAP Tally Sheet'!C$8:L$5002,B346,8),"")</f>
        <v>#REF!</v>
      </c>
      <c r="L346" s="2" t="e">
        <f>IF(C346&lt;&gt;"",INDEX('Quarterly CT-NAP Tally Sheet'!C$8:L$5002,B346,9),"")</f>
        <v>#REF!</v>
      </c>
      <c r="M346" s="2" t="e">
        <f>IF(C346&lt;&gt;"",INDEX('Quarterly CT-NAP Tally Sheet'!C$8:L$5002,B346,10),"")</f>
        <v>#REF!</v>
      </c>
      <c r="O346" s="1"/>
    </row>
    <row r="347" spans="2:15" x14ac:dyDescent="0.25">
      <c r="B347" s="2">
        <v>341</v>
      </c>
      <c r="C3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" s="2" t="e">
        <f>IF(C347&lt;&gt;"",INDEX('Quarterly CT-NAP Tally Sheet'!C$8:L$5002,B347,1),"")</f>
        <v>#REF!</v>
      </c>
      <c r="E347" s="2" t="e">
        <f>IF(C347&lt;&gt;"",INDEX('Quarterly CT-NAP Tally Sheet'!C$8:L$5002,B347,2),"")</f>
        <v>#REF!</v>
      </c>
      <c r="F347" s="2" t="e">
        <f>IF(C347&lt;&gt;"",INDEX('Quarterly CT-NAP Tally Sheet'!C$8:L$5002,B347,3),"")</f>
        <v>#REF!</v>
      </c>
      <c r="G347" s="2" t="e">
        <f>IF(C347&lt;&gt;"",INDEX('Quarterly CT-NAP Tally Sheet'!C$8:L$5002,B347,4),"")</f>
        <v>#REF!</v>
      </c>
      <c r="H347" s="2" t="e">
        <f>IF(C347&lt;&gt;"",INDEX('Quarterly CT-NAP Tally Sheet'!C$8:L$5002,B347,5),"")</f>
        <v>#REF!</v>
      </c>
      <c r="I347" s="2" t="e">
        <f>IF(C347&lt;&gt;"",INDEX('Quarterly CT-NAP Tally Sheet'!C$8:L$5002,B347,6),"")</f>
        <v>#REF!</v>
      </c>
      <c r="J347" s="2" t="e">
        <f>IF(C347&lt;&gt;"",INDEX('Quarterly CT-NAP Tally Sheet'!C$8:L$5002,B347,7),"")</f>
        <v>#REF!</v>
      </c>
      <c r="K347" s="2" t="e">
        <f>IF(C347&lt;&gt;"",INDEX('Quarterly CT-NAP Tally Sheet'!C$8:L$5002,B347,8),"")</f>
        <v>#REF!</v>
      </c>
      <c r="L347" s="2" t="e">
        <f>IF(C347&lt;&gt;"",INDEX('Quarterly CT-NAP Tally Sheet'!C$8:L$5002,B347,9),"")</f>
        <v>#REF!</v>
      </c>
      <c r="M347" s="2" t="e">
        <f>IF(C347&lt;&gt;"",INDEX('Quarterly CT-NAP Tally Sheet'!C$8:L$5002,B347,10),"")</f>
        <v>#REF!</v>
      </c>
      <c r="O347" s="1"/>
    </row>
    <row r="348" spans="2:15" x14ac:dyDescent="0.25">
      <c r="B348" s="2">
        <v>342</v>
      </c>
      <c r="C3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" s="2" t="e">
        <f>IF(C348&lt;&gt;"",INDEX('Quarterly CT-NAP Tally Sheet'!C$8:L$5002,B348,1),"")</f>
        <v>#REF!</v>
      </c>
      <c r="E348" s="2" t="e">
        <f>IF(C348&lt;&gt;"",INDEX('Quarterly CT-NAP Tally Sheet'!C$8:L$5002,B348,2),"")</f>
        <v>#REF!</v>
      </c>
      <c r="F348" s="2" t="e">
        <f>IF(C348&lt;&gt;"",INDEX('Quarterly CT-NAP Tally Sheet'!C$8:L$5002,B348,3),"")</f>
        <v>#REF!</v>
      </c>
      <c r="G348" s="2" t="e">
        <f>IF(C348&lt;&gt;"",INDEX('Quarterly CT-NAP Tally Sheet'!C$8:L$5002,B348,4),"")</f>
        <v>#REF!</v>
      </c>
      <c r="H348" s="2" t="e">
        <f>IF(C348&lt;&gt;"",INDEX('Quarterly CT-NAP Tally Sheet'!C$8:L$5002,B348,5),"")</f>
        <v>#REF!</v>
      </c>
      <c r="I348" s="2" t="e">
        <f>IF(C348&lt;&gt;"",INDEX('Quarterly CT-NAP Tally Sheet'!C$8:L$5002,B348,6),"")</f>
        <v>#REF!</v>
      </c>
      <c r="J348" s="2" t="e">
        <f>IF(C348&lt;&gt;"",INDEX('Quarterly CT-NAP Tally Sheet'!C$8:L$5002,B348,7),"")</f>
        <v>#REF!</v>
      </c>
      <c r="K348" s="2" t="e">
        <f>IF(C348&lt;&gt;"",INDEX('Quarterly CT-NAP Tally Sheet'!C$8:L$5002,B348,8),"")</f>
        <v>#REF!</v>
      </c>
      <c r="L348" s="2" t="e">
        <f>IF(C348&lt;&gt;"",INDEX('Quarterly CT-NAP Tally Sheet'!C$8:L$5002,B348,9),"")</f>
        <v>#REF!</v>
      </c>
      <c r="M348" s="2" t="e">
        <f>IF(C348&lt;&gt;"",INDEX('Quarterly CT-NAP Tally Sheet'!C$8:L$5002,B348,10),"")</f>
        <v>#REF!</v>
      </c>
      <c r="O348" s="1"/>
    </row>
    <row r="349" spans="2:15" x14ac:dyDescent="0.25">
      <c r="B349" s="2">
        <v>343</v>
      </c>
      <c r="C3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" s="2" t="e">
        <f>IF(C349&lt;&gt;"",INDEX('Quarterly CT-NAP Tally Sheet'!C$8:L$5002,B349,1),"")</f>
        <v>#REF!</v>
      </c>
      <c r="E349" s="2" t="e">
        <f>IF(C349&lt;&gt;"",INDEX('Quarterly CT-NAP Tally Sheet'!C$8:L$5002,B349,2),"")</f>
        <v>#REF!</v>
      </c>
      <c r="F349" s="2" t="e">
        <f>IF(C349&lt;&gt;"",INDEX('Quarterly CT-NAP Tally Sheet'!C$8:L$5002,B349,3),"")</f>
        <v>#REF!</v>
      </c>
      <c r="G349" s="2" t="e">
        <f>IF(C349&lt;&gt;"",INDEX('Quarterly CT-NAP Tally Sheet'!C$8:L$5002,B349,4),"")</f>
        <v>#REF!</v>
      </c>
      <c r="H349" s="2" t="e">
        <f>IF(C349&lt;&gt;"",INDEX('Quarterly CT-NAP Tally Sheet'!C$8:L$5002,B349,5),"")</f>
        <v>#REF!</v>
      </c>
      <c r="I349" s="2" t="e">
        <f>IF(C349&lt;&gt;"",INDEX('Quarterly CT-NAP Tally Sheet'!C$8:L$5002,B349,6),"")</f>
        <v>#REF!</v>
      </c>
      <c r="J349" s="2" t="e">
        <f>IF(C349&lt;&gt;"",INDEX('Quarterly CT-NAP Tally Sheet'!C$8:L$5002,B349,7),"")</f>
        <v>#REF!</v>
      </c>
      <c r="K349" s="2" t="e">
        <f>IF(C349&lt;&gt;"",INDEX('Quarterly CT-NAP Tally Sheet'!C$8:L$5002,B349,8),"")</f>
        <v>#REF!</v>
      </c>
      <c r="L349" s="2" t="e">
        <f>IF(C349&lt;&gt;"",INDEX('Quarterly CT-NAP Tally Sheet'!C$8:L$5002,B349,9),"")</f>
        <v>#REF!</v>
      </c>
      <c r="M349" s="2" t="e">
        <f>IF(C349&lt;&gt;"",INDEX('Quarterly CT-NAP Tally Sheet'!C$8:L$5002,B349,10),"")</f>
        <v>#REF!</v>
      </c>
      <c r="O349" s="1"/>
    </row>
    <row r="350" spans="2:15" x14ac:dyDescent="0.25">
      <c r="B350" s="2">
        <v>344</v>
      </c>
      <c r="C3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" s="2" t="e">
        <f>IF(C350&lt;&gt;"",INDEX('Quarterly CT-NAP Tally Sheet'!C$8:L$5002,B350,1),"")</f>
        <v>#REF!</v>
      </c>
      <c r="E350" s="2" t="e">
        <f>IF(C350&lt;&gt;"",INDEX('Quarterly CT-NAP Tally Sheet'!C$8:L$5002,B350,2),"")</f>
        <v>#REF!</v>
      </c>
      <c r="F350" s="2" t="e">
        <f>IF(C350&lt;&gt;"",INDEX('Quarterly CT-NAP Tally Sheet'!C$8:L$5002,B350,3),"")</f>
        <v>#REF!</v>
      </c>
      <c r="G350" s="2" t="e">
        <f>IF(C350&lt;&gt;"",INDEX('Quarterly CT-NAP Tally Sheet'!C$8:L$5002,B350,4),"")</f>
        <v>#REF!</v>
      </c>
      <c r="H350" s="2" t="e">
        <f>IF(C350&lt;&gt;"",INDEX('Quarterly CT-NAP Tally Sheet'!C$8:L$5002,B350,5),"")</f>
        <v>#REF!</v>
      </c>
      <c r="I350" s="2" t="e">
        <f>IF(C350&lt;&gt;"",INDEX('Quarterly CT-NAP Tally Sheet'!C$8:L$5002,B350,6),"")</f>
        <v>#REF!</v>
      </c>
      <c r="J350" s="2" t="e">
        <f>IF(C350&lt;&gt;"",INDEX('Quarterly CT-NAP Tally Sheet'!C$8:L$5002,B350,7),"")</f>
        <v>#REF!</v>
      </c>
      <c r="K350" s="2" t="e">
        <f>IF(C350&lt;&gt;"",INDEX('Quarterly CT-NAP Tally Sheet'!C$8:L$5002,B350,8),"")</f>
        <v>#REF!</v>
      </c>
      <c r="L350" s="2" t="e">
        <f>IF(C350&lt;&gt;"",INDEX('Quarterly CT-NAP Tally Sheet'!C$8:L$5002,B350,9),"")</f>
        <v>#REF!</v>
      </c>
      <c r="M350" s="2" t="e">
        <f>IF(C350&lt;&gt;"",INDEX('Quarterly CT-NAP Tally Sheet'!C$8:L$5002,B350,10),"")</f>
        <v>#REF!</v>
      </c>
      <c r="O350" s="1"/>
    </row>
    <row r="351" spans="2:15" x14ac:dyDescent="0.25">
      <c r="B351" s="2">
        <v>345</v>
      </c>
      <c r="C3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" s="2" t="e">
        <f>IF(C351&lt;&gt;"",INDEX('Quarterly CT-NAP Tally Sheet'!C$8:L$5002,B351,1),"")</f>
        <v>#REF!</v>
      </c>
      <c r="E351" s="2" t="e">
        <f>IF(C351&lt;&gt;"",INDEX('Quarterly CT-NAP Tally Sheet'!C$8:L$5002,B351,2),"")</f>
        <v>#REF!</v>
      </c>
      <c r="F351" s="2" t="e">
        <f>IF(C351&lt;&gt;"",INDEX('Quarterly CT-NAP Tally Sheet'!C$8:L$5002,B351,3),"")</f>
        <v>#REF!</v>
      </c>
      <c r="G351" s="2" t="e">
        <f>IF(C351&lt;&gt;"",INDEX('Quarterly CT-NAP Tally Sheet'!C$8:L$5002,B351,4),"")</f>
        <v>#REF!</v>
      </c>
      <c r="H351" s="2" t="e">
        <f>IF(C351&lt;&gt;"",INDEX('Quarterly CT-NAP Tally Sheet'!C$8:L$5002,B351,5),"")</f>
        <v>#REF!</v>
      </c>
      <c r="I351" s="2" t="e">
        <f>IF(C351&lt;&gt;"",INDEX('Quarterly CT-NAP Tally Sheet'!C$8:L$5002,B351,6),"")</f>
        <v>#REF!</v>
      </c>
      <c r="J351" s="2" t="e">
        <f>IF(C351&lt;&gt;"",INDEX('Quarterly CT-NAP Tally Sheet'!C$8:L$5002,B351,7),"")</f>
        <v>#REF!</v>
      </c>
      <c r="K351" s="2" t="e">
        <f>IF(C351&lt;&gt;"",INDEX('Quarterly CT-NAP Tally Sheet'!C$8:L$5002,B351,8),"")</f>
        <v>#REF!</v>
      </c>
      <c r="L351" s="2" t="e">
        <f>IF(C351&lt;&gt;"",INDEX('Quarterly CT-NAP Tally Sheet'!C$8:L$5002,B351,9),"")</f>
        <v>#REF!</v>
      </c>
      <c r="M351" s="2" t="e">
        <f>IF(C351&lt;&gt;"",INDEX('Quarterly CT-NAP Tally Sheet'!C$8:L$5002,B351,10),"")</f>
        <v>#REF!</v>
      </c>
      <c r="O351" s="1"/>
    </row>
    <row r="352" spans="2:15" x14ac:dyDescent="0.25">
      <c r="B352" s="2">
        <v>346</v>
      </c>
      <c r="C3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" s="2" t="e">
        <f>IF(C352&lt;&gt;"",INDEX('Quarterly CT-NAP Tally Sheet'!C$8:L$5002,B352,1),"")</f>
        <v>#REF!</v>
      </c>
      <c r="E352" s="2" t="e">
        <f>IF(C352&lt;&gt;"",INDEX('Quarterly CT-NAP Tally Sheet'!C$8:L$5002,B352,2),"")</f>
        <v>#REF!</v>
      </c>
      <c r="F352" s="2" t="e">
        <f>IF(C352&lt;&gt;"",INDEX('Quarterly CT-NAP Tally Sheet'!C$8:L$5002,B352,3),"")</f>
        <v>#REF!</v>
      </c>
      <c r="G352" s="2" t="e">
        <f>IF(C352&lt;&gt;"",INDEX('Quarterly CT-NAP Tally Sheet'!C$8:L$5002,B352,4),"")</f>
        <v>#REF!</v>
      </c>
      <c r="H352" s="2" t="e">
        <f>IF(C352&lt;&gt;"",INDEX('Quarterly CT-NAP Tally Sheet'!C$8:L$5002,B352,5),"")</f>
        <v>#REF!</v>
      </c>
      <c r="I352" s="2" t="e">
        <f>IF(C352&lt;&gt;"",INDEX('Quarterly CT-NAP Tally Sheet'!C$8:L$5002,B352,6),"")</f>
        <v>#REF!</v>
      </c>
      <c r="J352" s="2" t="e">
        <f>IF(C352&lt;&gt;"",INDEX('Quarterly CT-NAP Tally Sheet'!C$8:L$5002,B352,7),"")</f>
        <v>#REF!</v>
      </c>
      <c r="K352" s="2" t="e">
        <f>IF(C352&lt;&gt;"",INDEX('Quarterly CT-NAP Tally Sheet'!C$8:L$5002,B352,8),"")</f>
        <v>#REF!</v>
      </c>
      <c r="L352" s="2" t="e">
        <f>IF(C352&lt;&gt;"",INDEX('Quarterly CT-NAP Tally Sheet'!C$8:L$5002,B352,9),"")</f>
        <v>#REF!</v>
      </c>
      <c r="M352" s="2" t="e">
        <f>IF(C352&lt;&gt;"",INDEX('Quarterly CT-NAP Tally Sheet'!C$8:L$5002,B352,10),"")</f>
        <v>#REF!</v>
      </c>
      <c r="O352" s="1"/>
    </row>
    <row r="353" spans="2:15" x14ac:dyDescent="0.25">
      <c r="B353" s="2">
        <v>347</v>
      </c>
      <c r="C3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" s="2" t="e">
        <f>IF(C353&lt;&gt;"",INDEX('Quarterly CT-NAP Tally Sheet'!C$8:L$5002,B353,1),"")</f>
        <v>#REF!</v>
      </c>
      <c r="E353" s="2" t="e">
        <f>IF(C353&lt;&gt;"",INDEX('Quarterly CT-NAP Tally Sheet'!C$8:L$5002,B353,2),"")</f>
        <v>#REF!</v>
      </c>
      <c r="F353" s="2" t="e">
        <f>IF(C353&lt;&gt;"",INDEX('Quarterly CT-NAP Tally Sheet'!C$8:L$5002,B353,3),"")</f>
        <v>#REF!</v>
      </c>
      <c r="G353" s="2" t="e">
        <f>IF(C353&lt;&gt;"",INDEX('Quarterly CT-NAP Tally Sheet'!C$8:L$5002,B353,4),"")</f>
        <v>#REF!</v>
      </c>
      <c r="H353" s="2" t="e">
        <f>IF(C353&lt;&gt;"",INDEX('Quarterly CT-NAP Tally Sheet'!C$8:L$5002,B353,5),"")</f>
        <v>#REF!</v>
      </c>
      <c r="I353" s="2" t="e">
        <f>IF(C353&lt;&gt;"",INDEX('Quarterly CT-NAP Tally Sheet'!C$8:L$5002,B353,6),"")</f>
        <v>#REF!</v>
      </c>
      <c r="J353" s="2" t="e">
        <f>IF(C353&lt;&gt;"",INDEX('Quarterly CT-NAP Tally Sheet'!C$8:L$5002,B353,7),"")</f>
        <v>#REF!</v>
      </c>
      <c r="K353" s="2" t="e">
        <f>IF(C353&lt;&gt;"",INDEX('Quarterly CT-NAP Tally Sheet'!C$8:L$5002,B353,8),"")</f>
        <v>#REF!</v>
      </c>
      <c r="L353" s="2" t="e">
        <f>IF(C353&lt;&gt;"",INDEX('Quarterly CT-NAP Tally Sheet'!C$8:L$5002,B353,9),"")</f>
        <v>#REF!</v>
      </c>
      <c r="M353" s="2" t="e">
        <f>IF(C353&lt;&gt;"",INDEX('Quarterly CT-NAP Tally Sheet'!C$8:L$5002,B353,10),"")</f>
        <v>#REF!</v>
      </c>
      <c r="O353" s="1"/>
    </row>
    <row r="354" spans="2:15" x14ac:dyDescent="0.25">
      <c r="B354" s="2">
        <v>348</v>
      </c>
      <c r="C3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" s="2" t="e">
        <f>IF(C354&lt;&gt;"",INDEX('Quarterly CT-NAP Tally Sheet'!C$8:L$5002,B354,1),"")</f>
        <v>#REF!</v>
      </c>
      <c r="E354" s="2" t="e">
        <f>IF(C354&lt;&gt;"",INDEX('Quarterly CT-NAP Tally Sheet'!C$8:L$5002,B354,2),"")</f>
        <v>#REF!</v>
      </c>
      <c r="F354" s="2" t="e">
        <f>IF(C354&lt;&gt;"",INDEX('Quarterly CT-NAP Tally Sheet'!C$8:L$5002,B354,3),"")</f>
        <v>#REF!</v>
      </c>
      <c r="G354" s="2" t="e">
        <f>IF(C354&lt;&gt;"",INDEX('Quarterly CT-NAP Tally Sheet'!C$8:L$5002,B354,4),"")</f>
        <v>#REF!</v>
      </c>
      <c r="H354" s="2" t="e">
        <f>IF(C354&lt;&gt;"",INDEX('Quarterly CT-NAP Tally Sheet'!C$8:L$5002,B354,5),"")</f>
        <v>#REF!</v>
      </c>
      <c r="I354" s="2" t="e">
        <f>IF(C354&lt;&gt;"",INDEX('Quarterly CT-NAP Tally Sheet'!C$8:L$5002,B354,6),"")</f>
        <v>#REF!</v>
      </c>
      <c r="J354" s="2" t="e">
        <f>IF(C354&lt;&gt;"",INDEX('Quarterly CT-NAP Tally Sheet'!C$8:L$5002,B354,7),"")</f>
        <v>#REF!</v>
      </c>
      <c r="K354" s="2" t="e">
        <f>IF(C354&lt;&gt;"",INDEX('Quarterly CT-NAP Tally Sheet'!C$8:L$5002,B354,8),"")</f>
        <v>#REF!</v>
      </c>
      <c r="L354" s="2" t="e">
        <f>IF(C354&lt;&gt;"",INDEX('Quarterly CT-NAP Tally Sheet'!C$8:L$5002,B354,9),"")</f>
        <v>#REF!</v>
      </c>
      <c r="M354" s="2" t="e">
        <f>IF(C354&lt;&gt;"",INDEX('Quarterly CT-NAP Tally Sheet'!C$8:L$5002,B354,10),"")</f>
        <v>#REF!</v>
      </c>
      <c r="O354" s="1"/>
    </row>
    <row r="355" spans="2:15" x14ac:dyDescent="0.25">
      <c r="B355" s="2">
        <v>349</v>
      </c>
      <c r="C3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" s="2" t="e">
        <f>IF(C355&lt;&gt;"",INDEX('Quarterly CT-NAP Tally Sheet'!C$8:L$5002,B355,1),"")</f>
        <v>#REF!</v>
      </c>
      <c r="E355" s="2" t="e">
        <f>IF(C355&lt;&gt;"",INDEX('Quarterly CT-NAP Tally Sheet'!C$8:L$5002,B355,2),"")</f>
        <v>#REF!</v>
      </c>
      <c r="F355" s="2" t="e">
        <f>IF(C355&lt;&gt;"",INDEX('Quarterly CT-NAP Tally Sheet'!C$8:L$5002,B355,3),"")</f>
        <v>#REF!</v>
      </c>
      <c r="G355" s="2" t="e">
        <f>IF(C355&lt;&gt;"",INDEX('Quarterly CT-NAP Tally Sheet'!C$8:L$5002,B355,4),"")</f>
        <v>#REF!</v>
      </c>
      <c r="H355" s="2" t="e">
        <f>IF(C355&lt;&gt;"",INDEX('Quarterly CT-NAP Tally Sheet'!C$8:L$5002,B355,5),"")</f>
        <v>#REF!</v>
      </c>
      <c r="I355" s="2" t="e">
        <f>IF(C355&lt;&gt;"",INDEX('Quarterly CT-NAP Tally Sheet'!C$8:L$5002,B355,6),"")</f>
        <v>#REF!</v>
      </c>
      <c r="J355" s="2" t="e">
        <f>IF(C355&lt;&gt;"",INDEX('Quarterly CT-NAP Tally Sheet'!C$8:L$5002,B355,7),"")</f>
        <v>#REF!</v>
      </c>
      <c r="K355" s="2" t="e">
        <f>IF(C355&lt;&gt;"",INDEX('Quarterly CT-NAP Tally Sheet'!C$8:L$5002,B355,8),"")</f>
        <v>#REF!</v>
      </c>
      <c r="L355" s="2" t="e">
        <f>IF(C355&lt;&gt;"",INDEX('Quarterly CT-NAP Tally Sheet'!C$8:L$5002,B355,9),"")</f>
        <v>#REF!</v>
      </c>
      <c r="M355" s="2" t="e">
        <f>IF(C355&lt;&gt;"",INDEX('Quarterly CT-NAP Tally Sheet'!C$8:L$5002,B355,10),"")</f>
        <v>#REF!</v>
      </c>
      <c r="O355" s="1"/>
    </row>
    <row r="356" spans="2:15" x14ac:dyDescent="0.25">
      <c r="B356" s="2">
        <v>350</v>
      </c>
      <c r="C3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" s="2" t="e">
        <f>IF(C356&lt;&gt;"",INDEX('Quarterly CT-NAP Tally Sheet'!C$8:L$5002,B356,1),"")</f>
        <v>#REF!</v>
      </c>
      <c r="E356" s="2" t="e">
        <f>IF(C356&lt;&gt;"",INDEX('Quarterly CT-NAP Tally Sheet'!C$8:L$5002,B356,2),"")</f>
        <v>#REF!</v>
      </c>
      <c r="F356" s="2" t="e">
        <f>IF(C356&lt;&gt;"",INDEX('Quarterly CT-NAP Tally Sheet'!C$8:L$5002,B356,3),"")</f>
        <v>#REF!</v>
      </c>
      <c r="G356" s="2" t="e">
        <f>IF(C356&lt;&gt;"",INDEX('Quarterly CT-NAP Tally Sheet'!C$8:L$5002,B356,4),"")</f>
        <v>#REF!</v>
      </c>
      <c r="H356" s="2" t="e">
        <f>IF(C356&lt;&gt;"",INDEX('Quarterly CT-NAP Tally Sheet'!C$8:L$5002,B356,5),"")</f>
        <v>#REF!</v>
      </c>
      <c r="I356" s="2" t="e">
        <f>IF(C356&lt;&gt;"",INDEX('Quarterly CT-NAP Tally Sheet'!C$8:L$5002,B356,6),"")</f>
        <v>#REF!</v>
      </c>
      <c r="J356" s="2" t="e">
        <f>IF(C356&lt;&gt;"",INDEX('Quarterly CT-NAP Tally Sheet'!C$8:L$5002,B356,7),"")</f>
        <v>#REF!</v>
      </c>
      <c r="K356" s="2" t="e">
        <f>IF(C356&lt;&gt;"",INDEX('Quarterly CT-NAP Tally Sheet'!C$8:L$5002,B356,8),"")</f>
        <v>#REF!</v>
      </c>
      <c r="L356" s="2" t="e">
        <f>IF(C356&lt;&gt;"",INDEX('Quarterly CT-NAP Tally Sheet'!C$8:L$5002,B356,9),"")</f>
        <v>#REF!</v>
      </c>
      <c r="M356" s="2" t="e">
        <f>IF(C356&lt;&gt;"",INDEX('Quarterly CT-NAP Tally Sheet'!C$8:L$5002,B356,10),"")</f>
        <v>#REF!</v>
      </c>
      <c r="O356" s="1"/>
    </row>
    <row r="357" spans="2:15" x14ac:dyDescent="0.25">
      <c r="B357" s="2">
        <v>351</v>
      </c>
      <c r="C3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" s="2" t="e">
        <f>IF(C357&lt;&gt;"",INDEX('Quarterly CT-NAP Tally Sheet'!C$8:L$5002,B357,1),"")</f>
        <v>#REF!</v>
      </c>
      <c r="E357" s="2" t="e">
        <f>IF(C357&lt;&gt;"",INDEX('Quarterly CT-NAP Tally Sheet'!C$8:L$5002,B357,2),"")</f>
        <v>#REF!</v>
      </c>
      <c r="F357" s="2" t="e">
        <f>IF(C357&lt;&gt;"",INDEX('Quarterly CT-NAP Tally Sheet'!C$8:L$5002,B357,3),"")</f>
        <v>#REF!</v>
      </c>
      <c r="G357" s="2" t="e">
        <f>IF(C357&lt;&gt;"",INDEX('Quarterly CT-NAP Tally Sheet'!C$8:L$5002,B357,4),"")</f>
        <v>#REF!</v>
      </c>
      <c r="H357" s="2" t="e">
        <f>IF(C357&lt;&gt;"",INDEX('Quarterly CT-NAP Tally Sheet'!C$8:L$5002,B357,5),"")</f>
        <v>#REF!</v>
      </c>
      <c r="I357" s="2" t="e">
        <f>IF(C357&lt;&gt;"",INDEX('Quarterly CT-NAP Tally Sheet'!C$8:L$5002,B357,6),"")</f>
        <v>#REF!</v>
      </c>
      <c r="J357" s="2" t="e">
        <f>IF(C357&lt;&gt;"",INDEX('Quarterly CT-NAP Tally Sheet'!C$8:L$5002,B357,7),"")</f>
        <v>#REF!</v>
      </c>
      <c r="K357" s="2" t="e">
        <f>IF(C357&lt;&gt;"",INDEX('Quarterly CT-NAP Tally Sheet'!C$8:L$5002,B357,8),"")</f>
        <v>#REF!</v>
      </c>
      <c r="L357" s="2" t="e">
        <f>IF(C357&lt;&gt;"",INDEX('Quarterly CT-NAP Tally Sheet'!C$8:L$5002,B357,9),"")</f>
        <v>#REF!</v>
      </c>
      <c r="M357" s="2" t="e">
        <f>IF(C357&lt;&gt;"",INDEX('Quarterly CT-NAP Tally Sheet'!C$8:L$5002,B357,10),"")</f>
        <v>#REF!</v>
      </c>
      <c r="O357" s="1"/>
    </row>
    <row r="358" spans="2:15" x14ac:dyDescent="0.25">
      <c r="B358" s="2">
        <v>352</v>
      </c>
      <c r="C3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" s="2" t="e">
        <f>IF(C358&lt;&gt;"",INDEX('Quarterly CT-NAP Tally Sheet'!C$8:L$5002,B358,1),"")</f>
        <v>#REF!</v>
      </c>
      <c r="E358" s="2" t="e">
        <f>IF(C358&lt;&gt;"",INDEX('Quarterly CT-NAP Tally Sheet'!C$8:L$5002,B358,2),"")</f>
        <v>#REF!</v>
      </c>
      <c r="F358" s="2" t="e">
        <f>IF(C358&lt;&gt;"",INDEX('Quarterly CT-NAP Tally Sheet'!C$8:L$5002,B358,3),"")</f>
        <v>#REF!</v>
      </c>
      <c r="G358" s="2" t="e">
        <f>IF(C358&lt;&gt;"",INDEX('Quarterly CT-NAP Tally Sheet'!C$8:L$5002,B358,4),"")</f>
        <v>#REF!</v>
      </c>
      <c r="H358" s="2" t="e">
        <f>IF(C358&lt;&gt;"",INDEX('Quarterly CT-NAP Tally Sheet'!C$8:L$5002,B358,5),"")</f>
        <v>#REF!</v>
      </c>
      <c r="I358" s="2" t="e">
        <f>IF(C358&lt;&gt;"",INDEX('Quarterly CT-NAP Tally Sheet'!C$8:L$5002,B358,6),"")</f>
        <v>#REF!</v>
      </c>
      <c r="J358" s="2" t="e">
        <f>IF(C358&lt;&gt;"",INDEX('Quarterly CT-NAP Tally Sheet'!C$8:L$5002,B358,7),"")</f>
        <v>#REF!</v>
      </c>
      <c r="K358" s="2" t="e">
        <f>IF(C358&lt;&gt;"",INDEX('Quarterly CT-NAP Tally Sheet'!C$8:L$5002,B358,8),"")</f>
        <v>#REF!</v>
      </c>
      <c r="L358" s="2" t="e">
        <f>IF(C358&lt;&gt;"",INDEX('Quarterly CT-NAP Tally Sheet'!C$8:L$5002,B358,9),"")</f>
        <v>#REF!</v>
      </c>
      <c r="M358" s="2" t="e">
        <f>IF(C358&lt;&gt;"",INDEX('Quarterly CT-NAP Tally Sheet'!C$8:L$5002,B358,10),"")</f>
        <v>#REF!</v>
      </c>
      <c r="O358" s="1"/>
    </row>
    <row r="359" spans="2:15" x14ac:dyDescent="0.25">
      <c r="B359" s="2">
        <v>353</v>
      </c>
      <c r="C3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" s="2" t="e">
        <f>IF(C359&lt;&gt;"",INDEX('Quarterly CT-NAP Tally Sheet'!C$8:L$5002,B359,1),"")</f>
        <v>#REF!</v>
      </c>
      <c r="E359" s="2" t="e">
        <f>IF(C359&lt;&gt;"",INDEX('Quarterly CT-NAP Tally Sheet'!C$8:L$5002,B359,2),"")</f>
        <v>#REF!</v>
      </c>
      <c r="F359" s="2" t="e">
        <f>IF(C359&lt;&gt;"",INDEX('Quarterly CT-NAP Tally Sheet'!C$8:L$5002,B359,3),"")</f>
        <v>#REF!</v>
      </c>
      <c r="G359" s="2" t="e">
        <f>IF(C359&lt;&gt;"",INDEX('Quarterly CT-NAP Tally Sheet'!C$8:L$5002,B359,4),"")</f>
        <v>#REF!</v>
      </c>
      <c r="H359" s="2" t="e">
        <f>IF(C359&lt;&gt;"",INDEX('Quarterly CT-NAP Tally Sheet'!C$8:L$5002,B359,5),"")</f>
        <v>#REF!</v>
      </c>
      <c r="I359" s="2" t="e">
        <f>IF(C359&lt;&gt;"",INDEX('Quarterly CT-NAP Tally Sheet'!C$8:L$5002,B359,6),"")</f>
        <v>#REF!</v>
      </c>
      <c r="J359" s="2" t="e">
        <f>IF(C359&lt;&gt;"",INDEX('Quarterly CT-NAP Tally Sheet'!C$8:L$5002,B359,7),"")</f>
        <v>#REF!</v>
      </c>
      <c r="K359" s="2" t="e">
        <f>IF(C359&lt;&gt;"",INDEX('Quarterly CT-NAP Tally Sheet'!C$8:L$5002,B359,8),"")</f>
        <v>#REF!</v>
      </c>
      <c r="L359" s="2" t="e">
        <f>IF(C359&lt;&gt;"",INDEX('Quarterly CT-NAP Tally Sheet'!C$8:L$5002,B359,9),"")</f>
        <v>#REF!</v>
      </c>
      <c r="M359" s="2" t="e">
        <f>IF(C359&lt;&gt;"",INDEX('Quarterly CT-NAP Tally Sheet'!C$8:L$5002,B359,10),"")</f>
        <v>#REF!</v>
      </c>
      <c r="O359" s="1"/>
    </row>
    <row r="360" spans="2:15" x14ac:dyDescent="0.25">
      <c r="B360" s="2">
        <v>354</v>
      </c>
      <c r="C3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" s="2" t="e">
        <f>IF(C360&lt;&gt;"",INDEX('Quarterly CT-NAP Tally Sheet'!C$8:L$5002,B360,1),"")</f>
        <v>#REF!</v>
      </c>
      <c r="E360" s="2" t="e">
        <f>IF(C360&lt;&gt;"",INDEX('Quarterly CT-NAP Tally Sheet'!C$8:L$5002,B360,2),"")</f>
        <v>#REF!</v>
      </c>
      <c r="F360" s="2" t="e">
        <f>IF(C360&lt;&gt;"",INDEX('Quarterly CT-NAP Tally Sheet'!C$8:L$5002,B360,3),"")</f>
        <v>#REF!</v>
      </c>
      <c r="G360" s="2" t="e">
        <f>IF(C360&lt;&gt;"",INDEX('Quarterly CT-NAP Tally Sheet'!C$8:L$5002,B360,4),"")</f>
        <v>#REF!</v>
      </c>
      <c r="H360" s="2" t="e">
        <f>IF(C360&lt;&gt;"",INDEX('Quarterly CT-NAP Tally Sheet'!C$8:L$5002,B360,5),"")</f>
        <v>#REF!</v>
      </c>
      <c r="I360" s="2" t="e">
        <f>IF(C360&lt;&gt;"",INDEX('Quarterly CT-NAP Tally Sheet'!C$8:L$5002,B360,6),"")</f>
        <v>#REF!</v>
      </c>
      <c r="J360" s="2" t="e">
        <f>IF(C360&lt;&gt;"",INDEX('Quarterly CT-NAP Tally Sheet'!C$8:L$5002,B360,7),"")</f>
        <v>#REF!</v>
      </c>
      <c r="K360" s="2" t="e">
        <f>IF(C360&lt;&gt;"",INDEX('Quarterly CT-NAP Tally Sheet'!C$8:L$5002,B360,8),"")</f>
        <v>#REF!</v>
      </c>
      <c r="L360" s="2" t="e">
        <f>IF(C360&lt;&gt;"",INDEX('Quarterly CT-NAP Tally Sheet'!C$8:L$5002,B360,9),"")</f>
        <v>#REF!</v>
      </c>
      <c r="M360" s="2" t="e">
        <f>IF(C360&lt;&gt;"",INDEX('Quarterly CT-NAP Tally Sheet'!C$8:L$5002,B360,10),"")</f>
        <v>#REF!</v>
      </c>
      <c r="O360" s="1"/>
    </row>
    <row r="361" spans="2:15" x14ac:dyDescent="0.25">
      <c r="B361" s="2">
        <v>355</v>
      </c>
      <c r="C3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" s="2" t="e">
        <f>IF(C361&lt;&gt;"",INDEX('Quarterly CT-NAP Tally Sheet'!C$8:L$5002,B361,1),"")</f>
        <v>#REF!</v>
      </c>
      <c r="E361" s="2" t="e">
        <f>IF(C361&lt;&gt;"",INDEX('Quarterly CT-NAP Tally Sheet'!C$8:L$5002,B361,2),"")</f>
        <v>#REF!</v>
      </c>
      <c r="F361" s="2" t="e">
        <f>IF(C361&lt;&gt;"",INDEX('Quarterly CT-NAP Tally Sheet'!C$8:L$5002,B361,3),"")</f>
        <v>#REF!</v>
      </c>
      <c r="G361" s="2" t="e">
        <f>IF(C361&lt;&gt;"",INDEX('Quarterly CT-NAP Tally Sheet'!C$8:L$5002,B361,4),"")</f>
        <v>#REF!</v>
      </c>
      <c r="H361" s="2" t="e">
        <f>IF(C361&lt;&gt;"",INDEX('Quarterly CT-NAP Tally Sheet'!C$8:L$5002,B361,5),"")</f>
        <v>#REF!</v>
      </c>
      <c r="I361" s="2" t="e">
        <f>IF(C361&lt;&gt;"",INDEX('Quarterly CT-NAP Tally Sheet'!C$8:L$5002,B361,6),"")</f>
        <v>#REF!</v>
      </c>
      <c r="J361" s="2" t="e">
        <f>IF(C361&lt;&gt;"",INDEX('Quarterly CT-NAP Tally Sheet'!C$8:L$5002,B361,7),"")</f>
        <v>#REF!</v>
      </c>
      <c r="K361" s="2" t="e">
        <f>IF(C361&lt;&gt;"",INDEX('Quarterly CT-NAP Tally Sheet'!C$8:L$5002,B361,8),"")</f>
        <v>#REF!</v>
      </c>
      <c r="L361" s="2" t="e">
        <f>IF(C361&lt;&gt;"",INDEX('Quarterly CT-NAP Tally Sheet'!C$8:L$5002,B361,9),"")</f>
        <v>#REF!</v>
      </c>
      <c r="M361" s="2" t="e">
        <f>IF(C361&lt;&gt;"",INDEX('Quarterly CT-NAP Tally Sheet'!C$8:L$5002,B361,10),"")</f>
        <v>#REF!</v>
      </c>
      <c r="O361" s="1"/>
    </row>
    <row r="362" spans="2:15" x14ac:dyDescent="0.25">
      <c r="B362" s="2">
        <v>356</v>
      </c>
      <c r="C3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" s="2" t="e">
        <f>IF(C362&lt;&gt;"",INDEX('Quarterly CT-NAP Tally Sheet'!C$8:L$5002,B362,1),"")</f>
        <v>#REF!</v>
      </c>
      <c r="E362" s="2" t="e">
        <f>IF(C362&lt;&gt;"",INDEX('Quarterly CT-NAP Tally Sheet'!C$8:L$5002,B362,2),"")</f>
        <v>#REF!</v>
      </c>
      <c r="F362" s="2" t="e">
        <f>IF(C362&lt;&gt;"",INDEX('Quarterly CT-NAP Tally Sheet'!C$8:L$5002,B362,3),"")</f>
        <v>#REF!</v>
      </c>
      <c r="G362" s="2" t="e">
        <f>IF(C362&lt;&gt;"",INDEX('Quarterly CT-NAP Tally Sheet'!C$8:L$5002,B362,4),"")</f>
        <v>#REF!</v>
      </c>
      <c r="H362" s="2" t="e">
        <f>IF(C362&lt;&gt;"",INDEX('Quarterly CT-NAP Tally Sheet'!C$8:L$5002,B362,5),"")</f>
        <v>#REF!</v>
      </c>
      <c r="I362" s="2" t="e">
        <f>IF(C362&lt;&gt;"",INDEX('Quarterly CT-NAP Tally Sheet'!C$8:L$5002,B362,6),"")</f>
        <v>#REF!</v>
      </c>
      <c r="J362" s="2" t="e">
        <f>IF(C362&lt;&gt;"",INDEX('Quarterly CT-NAP Tally Sheet'!C$8:L$5002,B362,7),"")</f>
        <v>#REF!</v>
      </c>
      <c r="K362" s="2" t="e">
        <f>IF(C362&lt;&gt;"",INDEX('Quarterly CT-NAP Tally Sheet'!C$8:L$5002,B362,8),"")</f>
        <v>#REF!</v>
      </c>
      <c r="L362" s="2" t="e">
        <f>IF(C362&lt;&gt;"",INDEX('Quarterly CT-NAP Tally Sheet'!C$8:L$5002,B362,9),"")</f>
        <v>#REF!</v>
      </c>
      <c r="M362" s="2" t="e">
        <f>IF(C362&lt;&gt;"",INDEX('Quarterly CT-NAP Tally Sheet'!C$8:L$5002,B362,10),"")</f>
        <v>#REF!</v>
      </c>
      <c r="O362" s="1"/>
    </row>
    <row r="363" spans="2:15" x14ac:dyDescent="0.25">
      <c r="B363" s="2">
        <v>357</v>
      </c>
      <c r="C3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" s="2" t="e">
        <f>IF(C363&lt;&gt;"",INDEX('Quarterly CT-NAP Tally Sheet'!C$8:L$5002,B363,1),"")</f>
        <v>#REF!</v>
      </c>
      <c r="E363" s="2" t="e">
        <f>IF(C363&lt;&gt;"",INDEX('Quarterly CT-NAP Tally Sheet'!C$8:L$5002,B363,2),"")</f>
        <v>#REF!</v>
      </c>
      <c r="F363" s="2" t="e">
        <f>IF(C363&lt;&gt;"",INDEX('Quarterly CT-NAP Tally Sheet'!C$8:L$5002,B363,3),"")</f>
        <v>#REF!</v>
      </c>
      <c r="G363" s="2" t="e">
        <f>IF(C363&lt;&gt;"",INDEX('Quarterly CT-NAP Tally Sheet'!C$8:L$5002,B363,4),"")</f>
        <v>#REF!</v>
      </c>
      <c r="H363" s="2" t="e">
        <f>IF(C363&lt;&gt;"",INDEX('Quarterly CT-NAP Tally Sheet'!C$8:L$5002,B363,5),"")</f>
        <v>#REF!</v>
      </c>
      <c r="I363" s="2" t="e">
        <f>IF(C363&lt;&gt;"",INDEX('Quarterly CT-NAP Tally Sheet'!C$8:L$5002,B363,6),"")</f>
        <v>#REF!</v>
      </c>
      <c r="J363" s="2" t="e">
        <f>IF(C363&lt;&gt;"",INDEX('Quarterly CT-NAP Tally Sheet'!C$8:L$5002,B363,7),"")</f>
        <v>#REF!</v>
      </c>
      <c r="K363" s="2" t="e">
        <f>IF(C363&lt;&gt;"",INDEX('Quarterly CT-NAP Tally Sheet'!C$8:L$5002,B363,8),"")</f>
        <v>#REF!</v>
      </c>
      <c r="L363" s="2" t="e">
        <f>IF(C363&lt;&gt;"",INDEX('Quarterly CT-NAP Tally Sheet'!C$8:L$5002,B363,9),"")</f>
        <v>#REF!</v>
      </c>
      <c r="M363" s="2" t="e">
        <f>IF(C363&lt;&gt;"",INDEX('Quarterly CT-NAP Tally Sheet'!C$8:L$5002,B363,10),"")</f>
        <v>#REF!</v>
      </c>
      <c r="O363" s="1"/>
    </row>
    <row r="364" spans="2:15" x14ac:dyDescent="0.25">
      <c r="B364" s="2">
        <v>358</v>
      </c>
      <c r="C3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" s="2" t="e">
        <f>IF(C364&lt;&gt;"",INDEX('Quarterly CT-NAP Tally Sheet'!C$8:L$5002,B364,1),"")</f>
        <v>#REF!</v>
      </c>
      <c r="E364" s="2" t="e">
        <f>IF(C364&lt;&gt;"",INDEX('Quarterly CT-NAP Tally Sheet'!C$8:L$5002,B364,2),"")</f>
        <v>#REF!</v>
      </c>
      <c r="F364" s="2" t="e">
        <f>IF(C364&lt;&gt;"",INDEX('Quarterly CT-NAP Tally Sheet'!C$8:L$5002,B364,3),"")</f>
        <v>#REF!</v>
      </c>
      <c r="G364" s="2" t="e">
        <f>IF(C364&lt;&gt;"",INDEX('Quarterly CT-NAP Tally Sheet'!C$8:L$5002,B364,4),"")</f>
        <v>#REF!</v>
      </c>
      <c r="H364" s="2" t="e">
        <f>IF(C364&lt;&gt;"",INDEX('Quarterly CT-NAP Tally Sheet'!C$8:L$5002,B364,5),"")</f>
        <v>#REF!</v>
      </c>
      <c r="I364" s="2" t="e">
        <f>IF(C364&lt;&gt;"",INDEX('Quarterly CT-NAP Tally Sheet'!C$8:L$5002,B364,6),"")</f>
        <v>#REF!</v>
      </c>
      <c r="J364" s="2" t="e">
        <f>IF(C364&lt;&gt;"",INDEX('Quarterly CT-NAP Tally Sheet'!C$8:L$5002,B364,7),"")</f>
        <v>#REF!</v>
      </c>
      <c r="K364" s="2" t="e">
        <f>IF(C364&lt;&gt;"",INDEX('Quarterly CT-NAP Tally Sheet'!C$8:L$5002,B364,8),"")</f>
        <v>#REF!</v>
      </c>
      <c r="L364" s="2" t="e">
        <f>IF(C364&lt;&gt;"",INDEX('Quarterly CT-NAP Tally Sheet'!C$8:L$5002,B364,9),"")</f>
        <v>#REF!</v>
      </c>
      <c r="M364" s="2" t="e">
        <f>IF(C364&lt;&gt;"",INDEX('Quarterly CT-NAP Tally Sheet'!C$8:L$5002,B364,10),"")</f>
        <v>#REF!</v>
      </c>
      <c r="O364" s="1"/>
    </row>
    <row r="365" spans="2:15" x14ac:dyDescent="0.25">
      <c r="B365" s="2">
        <v>359</v>
      </c>
      <c r="C3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" s="2" t="e">
        <f>IF(C365&lt;&gt;"",INDEX('Quarterly CT-NAP Tally Sheet'!C$8:L$5002,B365,1),"")</f>
        <v>#REF!</v>
      </c>
      <c r="E365" s="2" t="e">
        <f>IF(C365&lt;&gt;"",INDEX('Quarterly CT-NAP Tally Sheet'!C$8:L$5002,B365,2),"")</f>
        <v>#REF!</v>
      </c>
      <c r="F365" s="2" t="e">
        <f>IF(C365&lt;&gt;"",INDEX('Quarterly CT-NAP Tally Sheet'!C$8:L$5002,B365,3),"")</f>
        <v>#REF!</v>
      </c>
      <c r="G365" s="2" t="e">
        <f>IF(C365&lt;&gt;"",INDEX('Quarterly CT-NAP Tally Sheet'!C$8:L$5002,B365,4),"")</f>
        <v>#REF!</v>
      </c>
      <c r="H365" s="2" t="e">
        <f>IF(C365&lt;&gt;"",INDEX('Quarterly CT-NAP Tally Sheet'!C$8:L$5002,B365,5),"")</f>
        <v>#REF!</v>
      </c>
      <c r="I365" s="2" t="e">
        <f>IF(C365&lt;&gt;"",INDEX('Quarterly CT-NAP Tally Sheet'!C$8:L$5002,B365,6),"")</f>
        <v>#REF!</v>
      </c>
      <c r="J365" s="2" t="e">
        <f>IF(C365&lt;&gt;"",INDEX('Quarterly CT-NAP Tally Sheet'!C$8:L$5002,B365,7),"")</f>
        <v>#REF!</v>
      </c>
      <c r="K365" s="2" t="e">
        <f>IF(C365&lt;&gt;"",INDEX('Quarterly CT-NAP Tally Sheet'!C$8:L$5002,B365,8),"")</f>
        <v>#REF!</v>
      </c>
      <c r="L365" s="2" t="e">
        <f>IF(C365&lt;&gt;"",INDEX('Quarterly CT-NAP Tally Sheet'!C$8:L$5002,B365,9),"")</f>
        <v>#REF!</v>
      </c>
      <c r="M365" s="2" t="e">
        <f>IF(C365&lt;&gt;"",INDEX('Quarterly CT-NAP Tally Sheet'!C$8:L$5002,B365,10),"")</f>
        <v>#REF!</v>
      </c>
      <c r="O365" s="1"/>
    </row>
    <row r="366" spans="2:15" x14ac:dyDescent="0.25">
      <c r="B366" s="2">
        <v>360</v>
      </c>
      <c r="C3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" s="2" t="e">
        <f>IF(C366&lt;&gt;"",INDEX('Quarterly CT-NAP Tally Sheet'!C$8:L$5002,B366,1),"")</f>
        <v>#REF!</v>
      </c>
      <c r="E366" s="2" t="e">
        <f>IF(C366&lt;&gt;"",INDEX('Quarterly CT-NAP Tally Sheet'!C$8:L$5002,B366,2),"")</f>
        <v>#REF!</v>
      </c>
      <c r="F366" s="2" t="e">
        <f>IF(C366&lt;&gt;"",INDEX('Quarterly CT-NAP Tally Sheet'!C$8:L$5002,B366,3),"")</f>
        <v>#REF!</v>
      </c>
      <c r="G366" s="2" t="e">
        <f>IF(C366&lt;&gt;"",INDEX('Quarterly CT-NAP Tally Sheet'!C$8:L$5002,B366,4),"")</f>
        <v>#REF!</v>
      </c>
      <c r="H366" s="2" t="e">
        <f>IF(C366&lt;&gt;"",INDEX('Quarterly CT-NAP Tally Sheet'!C$8:L$5002,B366,5),"")</f>
        <v>#REF!</v>
      </c>
      <c r="I366" s="2" t="e">
        <f>IF(C366&lt;&gt;"",INDEX('Quarterly CT-NAP Tally Sheet'!C$8:L$5002,B366,6),"")</f>
        <v>#REF!</v>
      </c>
      <c r="J366" s="2" t="e">
        <f>IF(C366&lt;&gt;"",INDEX('Quarterly CT-NAP Tally Sheet'!C$8:L$5002,B366,7),"")</f>
        <v>#REF!</v>
      </c>
      <c r="K366" s="2" t="e">
        <f>IF(C366&lt;&gt;"",INDEX('Quarterly CT-NAP Tally Sheet'!C$8:L$5002,B366,8),"")</f>
        <v>#REF!</v>
      </c>
      <c r="L366" s="2" t="e">
        <f>IF(C366&lt;&gt;"",INDEX('Quarterly CT-NAP Tally Sheet'!C$8:L$5002,B366,9),"")</f>
        <v>#REF!</v>
      </c>
      <c r="M366" s="2" t="e">
        <f>IF(C366&lt;&gt;"",INDEX('Quarterly CT-NAP Tally Sheet'!C$8:L$5002,B366,10),"")</f>
        <v>#REF!</v>
      </c>
      <c r="O366" s="1"/>
    </row>
    <row r="367" spans="2:15" x14ac:dyDescent="0.25">
      <c r="B367" s="2">
        <v>361</v>
      </c>
      <c r="C3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" s="2" t="e">
        <f>IF(C367&lt;&gt;"",INDEX('Quarterly CT-NAP Tally Sheet'!C$8:L$5002,B367,1),"")</f>
        <v>#REF!</v>
      </c>
      <c r="E367" s="2" t="e">
        <f>IF(C367&lt;&gt;"",INDEX('Quarterly CT-NAP Tally Sheet'!C$8:L$5002,B367,2),"")</f>
        <v>#REF!</v>
      </c>
      <c r="F367" s="2" t="e">
        <f>IF(C367&lt;&gt;"",INDEX('Quarterly CT-NAP Tally Sheet'!C$8:L$5002,B367,3),"")</f>
        <v>#REF!</v>
      </c>
      <c r="G367" s="2" t="e">
        <f>IF(C367&lt;&gt;"",INDEX('Quarterly CT-NAP Tally Sheet'!C$8:L$5002,B367,4),"")</f>
        <v>#REF!</v>
      </c>
      <c r="H367" s="2" t="e">
        <f>IF(C367&lt;&gt;"",INDEX('Quarterly CT-NAP Tally Sheet'!C$8:L$5002,B367,5),"")</f>
        <v>#REF!</v>
      </c>
      <c r="I367" s="2" t="e">
        <f>IF(C367&lt;&gt;"",INDEX('Quarterly CT-NAP Tally Sheet'!C$8:L$5002,B367,6),"")</f>
        <v>#REF!</v>
      </c>
      <c r="J367" s="2" t="e">
        <f>IF(C367&lt;&gt;"",INDEX('Quarterly CT-NAP Tally Sheet'!C$8:L$5002,B367,7),"")</f>
        <v>#REF!</v>
      </c>
      <c r="K367" s="2" t="e">
        <f>IF(C367&lt;&gt;"",INDEX('Quarterly CT-NAP Tally Sheet'!C$8:L$5002,B367,8),"")</f>
        <v>#REF!</v>
      </c>
      <c r="L367" s="2" t="e">
        <f>IF(C367&lt;&gt;"",INDEX('Quarterly CT-NAP Tally Sheet'!C$8:L$5002,B367,9),"")</f>
        <v>#REF!</v>
      </c>
      <c r="M367" s="2" t="e">
        <f>IF(C367&lt;&gt;"",INDEX('Quarterly CT-NAP Tally Sheet'!C$8:L$5002,B367,10),"")</f>
        <v>#REF!</v>
      </c>
      <c r="O367" s="1"/>
    </row>
    <row r="368" spans="2:15" x14ac:dyDescent="0.25">
      <c r="B368" s="2">
        <v>362</v>
      </c>
      <c r="C3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" s="2" t="e">
        <f>IF(C368&lt;&gt;"",INDEX('Quarterly CT-NAP Tally Sheet'!C$8:L$5002,B368,1),"")</f>
        <v>#REF!</v>
      </c>
      <c r="E368" s="2" t="e">
        <f>IF(C368&lt;&gt;"",INDEX('Quarterly CT-NAP Tally Sheet'!C$8:L$5002,B368,2),"")</f>
        <v>#REF!</v>
      </c>
      <c r="F368" s="2" t="e">
        <f>IF(C368&lt;&gt;"",INDEX('Quarterly CT-NAP Tally Sheet'!C$8:L$5002,B368,3),"")</f>
        <v>#REF!</v>
      </c>
      <c r="G368" s="2" t="e">
        <f>IF(C368&lt;&gt;"",INDEX('Quarterly CT-NAP Tally Sheet'!C$8:L$5002,B368,4),"")</f>
        <v>#REF!</v>
      </c>
      <c r="H368" s="2" t="e">
        <f>IF(C368&lt;&gt;"",INDEX('Quarterly CT-NAP Tally Sheet'!C$8:L$5002,B368,5),"")</f>
        <v>#REF!</v>
      </c>
      <c r="I368" s="2" t="e">
        <f>IF(C368&lt;&gt;"",INDEX('Quarterly CT-NAP Tally Sheet'!C$8:L$5002,B368,6),"")</f>
        <v>#REF!</v>
      </c>
      <c r="J368" s="2" t="e">
        <f>IF(C368&lt;&gt;"",INDEX('Quarterly CT-NAP Tally Sheet'!C$8:L$5002,B368,7),"")</f>
        <v>#REF!</v>
      </c>
      <c r="K368" s="2" t="e">
        <f>IF(C368&lt;&gt;"",INDEX('Quarterly CT-NAP Tally Sheet'!C$8:L$5002,B368,8),"")</f>
        <v>#REF!</v>
      </c>
      <c r="L368" s="2" t="e">
        <f>IF(C368&lt;&gt;"",INDEX('Quarterly CT-NAP Tally Sheet'!C$8:L$5002,B368,9),"")</f>
        <v>#REF!</v>
      </c>
      <c r="M368" s="2" t="e">
        <f>IF(C368&lt;&gt;"",INDEX('Quarterly CT-NAP Tally Sheet'!C$8:L$5002,B368,10),"")</f>
        <v>#REF!</v>
      </c>
      <c r="O368" s="1"/>
    </row>
    <row r="369" spans="2:15" x14ac:dyDescent="0.25">
      <c r="B369" s="2">
        <v>363</v>
      </c>
      <c r="C3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" s="2" t="e">
        <f>IF(C369&lt;&gt;"",INDEX('Quarterly CT-NAP Tally Sheet'!C$8:L$5002,B369,1),"")</f>
        <v>#REF!</v>
      </c>
      <c r="E369" s="2" t="e">
        <f>IF(C369&lt;&gt;"",INDEX('Quarterly CT-NAP Tally Sheet'!C$8:L$5002,B369,2),"")</f>
        <v>#REF!</v>
      </c>
      <c r="F369" s="2" t="e">
        <f>IF(C369&lt;&gt;"",INDEX('Quarterly CT-NAP Tally Sheet'!C$8:L$5002,B369,3),"")</f>
        <v>#REF!</v>
      </c>
      <c r="G369" s="2" t="e">
        <f>IF(C369&lt;&gt;"",INDEX('Quarterly CT-NAP Tally Sheet'!C$8:L$5002,B369,4),"")</f>
        <v>#REF!</v>
      </c>
      <c r="H369" s="2" t="e">
        <f>IF(C369&lt;&gt;"",INDEX('Quarterly CT-NAP Tally Sheet'!C$8:L$5002,B369,5),"")</f>
        <v>#REF!</v>
      </c>
      <c r="I369" s="2" t="e">
        <f>IF(C369&lt;&gt;"",INDEX('Quarterly CT-NAP Tally Sheet'!C$8:L$5002,B369,6),"")</f>
        <v>#REF!</v>
      </c>
      <c r="J369" s="2" t="e">
        <f>IF(C369&lt;&gt;"",INDEX('Quarterly CT-NAP Tally Sheet'!C$8:L$5002,B369,7),"")</f>
        <v>#REF!</v>
      </c>
      <c r="K369" s="2" t="e">
        <f>IF(C369&lt;&gt;"",INDEX('Quarterly CT-NAP Tally Sheet'!C$8:L$5002,B369,8),"")</f>
        <v>#REF!</v>
      </c>
      <c r="L369" s="2" t="e">
        <f>IF(C369&lt;&gt;"",INDEX('Quarterly CT-NAP Tally Sheet'!C$8:L$5002,B369,9),"")</f>
        <v>#REF!</v>
      </c>
      <c r="M369" s="2" t="e">
        <f>IF(C369&lt;&gt;"",INDEX('Quarterly CT-NAP Tally Sheet'!C$8:L$5002,B369,10),"")</f>
        <v>#REF!</v>
      </c>
      <c r="O369" s="1"/>
    </row>
    <row r="370" spans="2:15" x14ac:dyDescent="0.25">
      <c r="B370" s="2">
        <v>364</v>
      </c>
      <c r="C3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" s="2" t="e">
        <f>IF(C370&lt;&gt;"",INDEX('Quarterly CT-NAP Tally Sheet'!C$8:L$5002,B370,1),"")</f>
        <v>#REF!</v>
      </c>
      <c r="E370" s="2" t="e">
        <f>IF(C370&lt;&gt;"",INDEX('Quarterly CT-NAP Tally Sheet'!C$8:L$5002,B370,2),"")</f>
        <v>#REF!</v>
      </c>
      <c r="F370" s="2" t="e">
        <f>IF(C370&lt;&gt;"",INDEX('Quarterly CT-NAP Tally Sheet'!C$8:L$5002,B370,3),"")</f>
        <v>#REF!</v>
      </c>
      <c r="G370" s="2" t="e">
        <f>IF(C370&lt;&gt;"",INDEX('Quarterly CT-NAP Tally Sheet'!C$8:L$5002,B370,4),"")</f>
        <v>#REF!</v>
      </c>
      <c r="H370" s="2" t="e">
        <f>IF(C370&lt;&gt;"",INDEX('Quarterly CT-NAP Tally Sheet'!C$8:L$5002,B370,5),"")</f>
        <v>#REF!</v>
      </c>
      <c r="I370" s="2" t="e">
        <f>IF(C370&lt;&gt;"",INDEX('Quarterly CT-NAP Tally Sheet'!C$8:L$5002,B370,6),"")</f>
        <v>#REF!</v>
      </c>
      <c r="J370" s="2" t="e">
        <f>IF(C370&lt;&gt;"",INDEX('Quarterly CT-NAP Tally Sheet'!C$8:L$5002,B370,7),"")</f>
        <v>#REF!</v>
      </c>
      <c r="K370" s="2" t="e">
        <f>IF(C370&lt;&gt;"",INDEX('Quarterly CT-NAP Tally Sheet'!C$8:L$5002,B370,8),"")</f>
        <v>#REF!</v>
      </c>
      <c r="L370" s="2" t="e">
        <f>IF(C370&lt;&gt;"",INDEX('Quarterly CT-NAP Tally Sheet'!C$8:L$5002,B370,9),"")</f>
        <v>#REF!</v>
      </c>
      <c r="M370" s="2" t="e">
        <f>IF(C370&lt;&gt;"",INDEX('Quarterly CT-NAP Tally Sheet'!C$8:L$5002,B370,10),"")</f>
        <v>#REF!</v>
      </c>
      <c r="O370" s="1"/>
    </row>
    <row r="371" spans="2:15" x14ac:dyDescent="0.25">
      <c r="B371" s="2">
        <v>365</v>
      </c>
      <c r="C3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" s="2" t="e">
        <f>IF(C371&lt;&gt;"",INDEX('Quarterly CT-NAP Tally Sheet'!C$8:L$5002,B371,1),"")</f>
        <v>#REF!</v>
      </c>
      <c r="E371" s="2" t="e">
        <f>IF(C371&lt;&gt;"",INDEX('Quarterly CT-NAP Tally Sheet'!C$8:L$5002,B371,2),"")</f>
        <v>#REF!</v>
      </c>
      <c r="F371" s="2" t="e">
        <f>IF(C371&lt;&gt;"",INDEX('Quarterly CT-NAP Tally Sheet'!C$8:L$5002,B371,3),"")</f>
        <v>#REF!</v>
      </c>
      <c r="G371" s="2" t="e">
        <f>IF(C371&lt;&gt;"",INDEX('Quarterly CT-NAP Tally Sheet'!C$8:L$5002,B371,4),"")</f>
        <v>#REF!</v>
      </c>
      <c r="H371" s="2" t="e">
        <f>IF(C371&lt;&gt;"",INDEX('Quarterly CT-NAP Tally Sheet'!C$8:L$5002,B371,5),"")</f>
        <v>#REF!</v>
      </c>
      <c r="I371" s="2" t="e">
        <f>IF(C371&lt;&gt;"",INDEX('Quarterly CT-NAP Tally Sheet'!C$8:L$5002,B371,6),"")</f>
        <v>#REF!</v>
      </c>
      <c r="J371" s="2" t="e">
        <f>IF(C371&lt;&gt;"",INDEX('Quarterly CT-NAP Tally Sheet'!C$8:L$5002,B371,7),"")</f>
        <v>#REF!</v>
      </c>
      <c r="K371" s="2" t="e">
        <f>IF(C371&lt;&gt;"",INDEX('Quarterly CT-NAP Tally Sheet'!C$8:L$5002,B371,8),"")</f>
        <v>#REF!</v>
      </c>
      <c r="L371" s="2" t="e">
        <f>IF(C371&lt;&gt;"",INDEX('Quarterly CT-NAP Tally Sheet'!C$8:L$5002,B371,9),"")</f>
        <v>#REF!</v>
      </c>
      <c r="M371" s="2" t="e">
        <f>IF(C371&lt;&gt;"",INDEX('Quarterly CT-NAP Tally Sheet'!C$8:L$5002,B371,10),"")</f>
        <v>#REF!</v>
      </c>
      <c r="O371" s="1"/>
    </row>
    <row r="372" spans="2:15" x14ac:dyDescent="0.25">
      <c r="B372" s="2">
        <v>366</v>
      </c>
      <c r="C3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" s="2" t="e">
        <f>IF(C372&lt;&gt;"",INDEX('Quarterly CT-NAP Tally Sheet'!C$8:L$5002,B372,1),"")</f>
        <v>#REF!</v>
      </c>
      <c r="E372" s="2" t="e">
        <f>IF(C372&lt;&gt;"",INDEX('Quarterly CT-NAP Tally Sheet'!C$8:L$5002,B372,2),"")</f>
        <v>#REF!</v>
      </c>
      <c r="F372" s="2" t="e">
        <f>IF(C372&lt;&gt;"",INDEX('Quarterly CT-NAP Tally Sheet'!C$8:L$5002,B372,3),"")</f>
        <v>#REF!</v>
      </c>
      <c r="G372" s="2" t="e">
        <f>IF(C372&lt;&gt;"",INDEX('Quarterly CT-NAP Tally Sheet'!C$8:L$5002,B372,4),"")</f>
        <v>#REF!</v>
      </c>
      <c r="H372" s="2" t="e">
        <f>IF(C372&lt;&gt;"",INDEX('Quarterly CT-NAP Tally Sheet'!C$8:L$5002,B372,5),"")</f>
        <v>#REF!</v>
      </c>
      <c r="I372" s="2" t="e">
        <f>IF(C372&lt;&gt;"",INDEX('Quarterly CT-NAP Tally Sheet'!C$8:L$5002,B372,6),"")</f>
        <v>#REF!</v>
      </c>
      <c r="J372" s="2" t="e">
        <f>IF(C372&lt;&gt;"",INDEX('Quarterly CT-NAP Tally Sheet'!C$8:L$5002,B372,7),"")</f>
        <v>#REF!</v>
      </c>
      <c r="K372" s="2" t="e">
        <f>IF(C372&lt;&gt;"",INDEX('Quarterly CT-NAP Tally Sheet'!C$8:L$5002,B372,8),"")</f>
        <v>#REF!</v>
      </c>
      <c r="L372" s="2" t="e">
        <f>IF(C372&lt;&gt;"",INDEX('Quarterly CT-NAP Tally Sheet'!C$8:L$5002,B372,9),"")</f>
        <v>#REF!</v>
      </c>
      <c r="M372" s="2" t="e">
        <f>IF(C372&lt;&gt;"",INDEX('Quarterly CT-NAP Tally Sheet'!C$8:L$5002,B372,10),"")</f>
        <v>#REF!</v>
      </c>
      <c r="O372" s="1"/>
    </row>
    <row r="373" spans="2:15" x14ac:dyDescent="0.25">
      <c r="B373" s="2">
        <v>367</v>
      </c>
      <c r="C3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" s="2" t="e">
        <f>IF(C373&lt;&gt;"",INDEX('Quarterly CT-NAP Tally Sheet'!C$8:L$5002,B373,1),"")</f>
        <v>#REF!</v>
      </c>
      <c r="E373" s="2" t="e">
        <f>IF(C373&lt;&gt;"",INDEX('Quarterly CT-NAP Tally Sheet'!C$8:L$5002,B373,2),"")</f>
        <v>#REF!</v>
      </c>
      <c r="F373" s="2" t="e">
        <f>IF(C373&lt;&gt;"",INDEX('Quarterly CT-NAP Tally Sheet'!C$8:L$5002,B373,3),"")</f>
        <v>#REF!</v>
      </c>
      <c r="G373" s="2" t="e">
        <f>IF(C373&lt;&gt;"",INDEX('Quarterly CT-NAP Tally Sheet'!C$8:L$5002,B373,4),"")</f>
        <v>#REF!</v>
      </c>
      <c r="H373" s="2" t="e">
        <f>IF(C373&lt;&gt;"",INDEX('Quarterly CT-NAP Tally Sheet'!C$8:L$5002,B373,5),"")</f>
        <v>#REF!</v>
      </c>
      <c r="I373" s="2" t="e">
        <f>IF(C373&lt;&gt;"",INDEX('Quarterly CT-NAP Tally Sheet'!C$8:L$5002,B373,6),"")</f>
        <v>#REF!</v>
      </c>
      <c r="J373" s="2" t="e">
        <f>IF(C373&lt;&gt;"",INDEX('Quarterly CT-NAP Tally Sheet'!C$8:L$5002,B373,7),"")</f>
        <v>#REF!</v>
      </c>
      <c r="K373" s="2" t="e">
        <f>IF(C373&lt;&gt;"",INDEX('Quarterly CT-NAP Tally Sheet'!C$8:L$5002,B373,8),"")</f>
        <v>#REF!</v>
      </c>
      <c r="L373" s="2" t="e">
        <f>IF(C373&lt;&gt;"",INDEX('Quarterly CT-NAP Tally Sheet'!C$8:L$5002,B373,9),"")</f>
        <v>#REF!</v>
      </c>
      <c r="M373" s="2" t="e">
        <f>IF(C373&lt;&gt;"",INDEX('Quarterly CT-NAP Tally Sheet'!C$8:L$5002,B373,10),"")</f>
        <v>#REF!</v>
      </c>
      <c r="O373" s="1"/>
    </row>
    <row r="374" spans="2:15" x14ac:dyDescent="0.25">
      <c r="B374" s="2">
        <v>368</v>
      </c>
      <c r="C3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" s="2" t="e">
        <f>IF(C374&lt;&gt;"",INDEX('Quarterly CT-NAP Tally Sheet'!C$8:L$5002,B374,1),"")</f>
        <v>#REF!</v>
      </c>
      <c r="E374" s="2" t="e">
        <f>IF(C374&lt;&gt;"",INDEX('Quarterly CT-NAP Tally Sheet'!C$8:L$5002,B374,2),"")</f>
        <v>#REF!</v>
      </c>
      <c r="F374" s="2" t="e">
        <f>IF(C374&lt;&gt;"",INDEX('Quarterly CT-NAP Tally Sheet'!C$8:L$5002,B374,3),"")</f>
        <v>#REF!</v>
      </c>
      <c r="G374" s="2" t="e">
        <f>IF(C374&lt;&gt;"",INDEX('Quarterly CT-NAP Tally Sheet'!C$8:L$5002,B374,4),"")</f>
        <v>#REF!</v>
      </c>
      <c r="H374" s="2" t="e">
        <f>IF(C374&lt;&gt;"",INDEX('Quarterly CT-NAP Tally Sheet'!C$8:L$5002,B374,5),"")</f>
        <v>#REF!</v>
      </c>
      <c r="I374" s="2" t="e">
        <f>IF(C374&lt;&gt;"",INDEX('Quarterly CT-NAP Tally Sheet'!C$8:L$5002,B374,6),"")</f>
        <v>#REF!</v>
      </c>
      <c r="J374" s="2" t="e">
        <f>IF(C374&lt;&gt;"",INDEX('Quarterly CT-NAP Tally Sheet'!C$8:L$5002,B374,7),"")</f>
        <v>#REF!</v>
      </c>
      <c r="K374" s="2" t="e">
        <f>IF(C374&lt;&gt;"",INDEX('Quarterly CT-NAP Tally Sheet'!C$8:L$5002,B374,8),"")</f>
        <v>#REF!</v>
      </c>
      <c r="L374" s="2" t="e">
        <f>IF(C374&lt;&gt;"",INDEX('Quarterly CT-NAP Tally Sheet'!C$8:L$5002,B374,9),"")</f>
        <v>#REF!</v>
      </c>
      <c r="M374" s="2" t="e">
        <f>IF(C374&lt;&gt;"",INDEX('Quarterly CT-NAP Tally Sheet'!C$8:L$5002,B374,10),"")</f>
        <v>#REF!</v>
      </c>
      <c r="O374" s="1"/>
    </row>
    <row r="375" spans="2:15" x14ac:dyDescent="0.25">
      <c r="B375" s="2">
        <v>369</v>
      </c>
      <c r="C3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" s="2" t="e">
        <f>IF(C375&lt;&gt;"",INDEX('Quarterly CT-NAP Tally Sheet'!C$8:L$5002,B375,1),"")</f>
        <v>#REF!</v>
      </c>
      <c r="E375" s="2" t="e">
        <f>IF(C375&lt;&gt;"",INDEX('Quarterly CT-NAP Tally Sheet'!C$8:L$5002,B375,2),"")</f>
        <v>#REF!</v>
      </c>
      <c r="F375" s="2" t="e">
        <f>IF(C375&lt;&gt;"",INDEX('Quarterly CT-NAP Tally Sheet'!C$8:L$5002,B375,3),"")</f>
        <v>#REF!</v>
      </c>
      <c r="G375" s="2" t="e">
        <f>IF(C375&lt;&gt;"",INDEX('Quarterly CT-NAP Tally Sheet'!C$8:L$5002,B375,4),"")</f>
        <v>#REF!</v>
      </c>
      <c r="H375" s="2" t="e">
        <f>IF(C375&lt;&gt;"",INDEX('Quarterly CT-NAP Tally Sheet'!C$8:L$5002,B375,5),"")</f>
        <v>#REF!</v>
      </c>
      <c r="I375" s="2" t="e">
        <f>IF(C375&lt;&gt;"",INDEX('Quarterly CT-NAP Tally Sheet'!C$8:L$5002,B375,6),"")</f>
        <v>#REF!</v>
      </c>
      <c r="J375" s="2" t="e">
        <f>IF(C375&lt;&gt;"",INDEX('Quarterly CT-NAP Tally Sheet'!C$8:L$5002,B375,7),"")</f>
        <v>#REF!</v>
      </c>
      <c r="K375" s="2" t="e">
        <f>IF(C375&lt;&gt;"",INDEX('Quarterly CT-NAP Tally Sheet'!C$8:L$5002,B375,8),"")</f>
        <v>#REF!</v>
      </c>
      <c r="L375" s="2" t="e">
        <f>IF(C375&lt;&gt;"",INDEX('Quarterly CT-NAP Tally Sheet'!C$8:L$5002,B375,9),"")</f>
        <v>#REF!</v>
      </c>
      <c r="M375" s="2" t="e">
        <f>IF(C375&lt;&gt;"",INDEX('Quarterly CT-NAP Tally Sheet'!C$8:L$5002,B375,10),"")</f>
        <v>#REF!</v>
      </c>
      <c r="O375" s="1"/>
    </row>
    <row r="376" spans="2:15" x14ac:dyDescent="0.25">
      <c r="B376" s="2">
        <v>370</v>
      </c>
      <c r="C3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" s="2" t="e">
        <f>IF(C376&lt;&gt;"",INDEX('Quarterly CT-NAP Tally Sheet'!C$8:L$5002,B376,1),"")</f>
        <v>#REF!</v>
      </c>
      <c r="E376" s="2" t="e">
        <f>IF(C376&lt;&gt;"",INDEX('Quarterly CT-NAP Tally Sheet'!C$8:L$5002,B376,2),"")</f>
        <v>#REF!</v>
      </c>
      <c r="F376" s="2" t="e">
        <f>IF(C376&lt;&gt;"",INDEX('Quarterly CT-NAP Tally Sheet'!C$8:L$5002,B376,3),"")</f>
        <v>#REF!</v>
      </c>
      <c r="G376" s="2" t="e">
        <f>IF(C376&lt;&gt;"",INDEX('Quarterly CT-NAP Tally Sheet'!C$8:L$5002,B376,4),"")</f>
        <v>#REF!</v>
      </c>
      <c r="H376" s="2" t="e">
        <f>IF(C376&lt;&gt;"",INDEX('Quarterly CT-NAP Tally Sheet'!C$8:L$5002,B376,5),"")</f>
        <v>#REF!</v>
      </c>
      <c r="I376" s="2" t="e">
        <f>IF(C376&lt;&gt;"",INDEX('Quarterly CT-NAP Tally Sheet'!C$8:L$5002,B376,6),"")</f>
        <v>#REF!</v>
      </c>
      <c r="J376" s="2" t="e">
        <f>IF(C376&lt;&gt;"",INDEX('Quarterly CT-NAP Tally Sheet'!C$8:L$5002,B376,7),"")</f>
        <v>#REF!</v>
      </c>
      <c r="K376" s="2" t="e">
        <f>IF(C376&lt;&gt;"",INDEX('Quarterly CT-NAP Tally Sheet'!C$8:L$5002,B376,8),"")</f>
        <v>#REF!</v>
      </c>
      <c r="L376" s="2" t="e">
        <f>IF(C376&lt;&gt;"",INDEX('Quarterly CT-NAP Tally Sheet'!C$8:L$5002,B376,9),"")</f>
        <v>#REF!</v>
      </c>
      <c r="M376" s="2" t="e">
        <f>IF(C376&lt;&gt;"",INDEX('Quarterly CT-NAP Tally Sheet'!C$8:L$5002,B376,10),"")</f>
        <v>#REF!</v>
      </c>
      <c r="O376" s="1"/>
    </row>
    <row r="377" spans="2:15" x14ac:dyDescent="0.25">
      <c r="B377" s="2">
        <v>371</v>
      </c>
      <c r="C3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" s="2" t="e">
        <f>IF(C377&lt;&gt;"",INDEX('Quarterly CT-NAP Tally Sheet'!C$8:L$5002,B377,1),"")</f>
        <v>#REF!</v>
      </c>
      <c r="E377" s="2" t="e">
        <f>IF(C377&lt;&gt;"",INDEX('Quarterly CT-NAP Tally Sheet'!C$8:L$5002,B377,2),"")</f>
        <v>#REF!</v>
      </c>
      <c r="F377" s="2" t="e">
        <f>IF(C377&lt;&gt;"",INDEX('Quarterly CT-NAP Tally Sheet'!C$8:L$5002,B377,3),"")</f>
        <v>#REF!</v>
      </c>
      <c r="G377" s="2" t="e">
        <f>IF(C377&lt;&gt;"",INDEX('Quarterly CT-NAP Tally Sheet'!C$8:L$5002,B377,4),"")</f>
        <v>#REF!</v>
      </c>
      <c r="H377" s="2" t="e">
        <f>IF(C377&lt;&gt;"",INDEX('Quarterly CT-NAP Tally Sheet'!C$8:L$5002,B377,5),"")</f>
        <v>#REF!</v>
      </c>
      <c r="I377" s="2" t="e">
        <f>IF(C377&lt;&gt;"",INDEX('Quarterly CT-NAP Tally Sheet'!C$8:L$5002,B377,6),"")</f>
        <v>#REF!</v>
      </c>
      <c r="J377" s="2" t="e">
        <f>IF(C377&lt;&gt;"",INDEX('Quarterly CT-NAP Tally Sheet'!C$8:L$5002,B377,7),"")</f>
        <v>#REF!</v>
      </c>
      <c r="K377" s="2" t="e">
        <f>IF(C377&lt;&gt;"",INDEX('Quarterly CT-NAP Tally Sheet'!C$8:L$5002,B377,8),"")</f>
        <v>#REF!</v>
      </c>
      <c r="L377" s="2" t="e">
        <f>IF(C377&lt;&gt;"",INDEX('Quarterly CT-NAP Tally Sheet'!C$8:L$5002,B377,9),"")</f>
        <v>#REF!</v>
      </c>
      <c r="M377" s="2" t="e">
        <f>IF(C377&lt;&gt;"",INDEX('Quarterly CT-NAP Tally Sheet'!C$8:L$5002,B377,10),"")</f>
        <v>#REF!</v>
      </c>
      <c r="O377" s="1"/>
    </row>
    <row r="378" spans="2:15" x14ac:dyDescent="0.25">
      <c r="B378" s="2">
        <v>372</v>
      </c>
      <c r="C3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" s="2" t="e">
        <f>IF(C378&lt;&gt;"",INDEX('Quarterly CT-NAP Tally Sheet'!C$8:L$5002,B378,1),"")</f>
        <v>#REF!</v>
      </c>
      <c r="E378" s="2" t="e">
        <f>IF(C378&lt;&gt;"",INDEX('Quarterly CT-NAP Tally Sheet'!C$8:L$5002,B378,2),"")</f>
        <v>#REF!</v>
      </c>
      <c r="F378" s="2" t="e">
        <f>IF(C378&lt;&gt;"",INDEX('Quarterly CT-NAP Tally Sheet'!C$8:L$5002,B378,3),"")</f>
        <v>#REF!</v>
      </c>
      <c r="G378" s="2" t="e">
        <f>IF(C378&lt;&gt;"",INDEX('Quarterly CT-NAP Tally Sheet'!C$8:L$5002,B378,4),"")</f>
        <v>#REF!</v>
      </c>
      <c r="H378" s="2" t="e">
        <f>IF(C378&lt;&gt;"",INDEX('Quarterly CT-NAP Tally Sheet'!C$8:L$5002,B378,5),"")</f>
        <v>#REF!</v>
      </c>
      <c r="I378" s="2" t="e">
        <f>IF(C378&lt;&gt;"",INDEX('Quarterly CT-NAP Tally Sheet'!C$8:L$5002,B378,6),"")</f>
        <v>#REF!</v>
      </c>
      <c r="J378" s="2" t="e">
        <f>IF(C378&lt;&gt;"",INDEX('Quarterly CT-NAP Tally Sheet'!C$8:L$5002,B378,7),"")</f>
        <v>#REF!</v>
      </c>
      <c r="K378" s="2" t="e">
        <f>IF(C378&lt;&gt;"",INDEX('Quarterly CT-NAP Tally Sheet'!C$8:L$5002,B378,8),"")</f>
        <v>#REF!</v>
      </c>
      <c r="L378" s="2" t="e">
        <f>IF(C378&lt;&gt;"",INDEX('Quarterly CT-NAP Tally Sheet'!C$8:L$5002,B378,9),"")</f>
        <v>#REF!</v>
      </c>
      <c r="M378" s="2" t="e">
        <f>IF(C378&lt;&gt;"",INDEX('Quarterly CT-NAP Tally Sheet'!C$8:L$5002,B378,10),"")</f>
        <v>#REF!</v>
      </c>
      <c r="O378" s="1"/>
    </row>
    <row r="379" spans="2:15" x14ac:dyDescent="0.25">
      <c r="B379" s="2">
        <v>373</v>
      </c>
      <c r="C3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" s="2" t="e">
        <f>IF(C379&lt;&gt;"",INDEX('Quarterly CT-NAP Tally Sheet'!C$8:L$5002,B379,1),"")</f>
        <v>#REF!</v>
      </c>
      <c r="E379" s="2" t="e">
        <f>IF(C379&lt;&gt;"",INDEX('Quarterly CT-NAP Tally Sheet'!C$8:L$5002,B379,2),"")</f>
        <v>#REF!</v>
      </c>
      <c r="F379" s="2" t="e">
        <f>IF(C379&lt;&gt;"",INDEX('Quarterly CT-NAP Tally Sheet'!C$8:L$5002,B379,3),"")</f>
        <v>#REF!</v>
      </c>
      <c r="G379" s="2" t="e">
        <f>IF(C379&lt;&gt;"",INDEX('Quarterly CT-NAP Tally Sheet'!C$8:L$5002,B379,4),"")</f>
        <v>#REF!</v>
      </c>
      <c r="H379" s="2" t="e">
        <f>IF(C379&lt;&gt;"",INDEX('Quarterly CT-NAP Tally Sheet'!C$8:L$5002,B379,5),"")</f>
        <v>#REF!</v>
      </c>
      <c r="I379" s="2" t="e">
        <f>IF(C379&lt;&gt;"",INDEX('Quarterly CT-NAP Tally Sheet'!C$8:L$5002,B379,6),"")</f>
        <v>#REF!</v>
      </c>
      <c r="J379" s="2" t="e">
        <f>IF(C379&lt;&gt;"",INDEX('Quarterly CT-NAP Tally Sheet'!C$8:L$5002,B379,7),"")</f>
        <v>#REF!</v>
      </c>
      <c r="K379" s="2" t="e">
        <f>IF(C379&lt;&gt;"",INDEX('Quarterly CT-NAP Tally Sheet'!C$8:L$5002,B379,8),"")</f>
        <v>#REF!</v>
      </c>
      <c r="L379" s="2" t="e">
        <f>IF(C379&lt;&gt;"",INDEX('Quarterly CT-NAP Tally Sheet'!C$8:L$5002,B379,9),"")</f>
        <v>#REF!</v>
      </c>
      <c r="M379" s="2" t="e">
        <f>IF(C379&lt;&gt;"",INDEX('Quarterly CT-NAP Tally Sheet'!C$8:L$5002,B379,10),"")</f>
        <v>#REF!</v>
      </c>
      <c r="O379" s="1"/>
    </row>
    <row r="380" spans="2:15" x14ac:dyDescent="0.25">
      <c r="B380" s="2">
        <v>374</v>
      </c>
      <c r="C3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" s="2" t="e">
        <f>IF(C380&lt;&gt;"",INDEX('Quarterly CT-NAP Tally Sheet'!C$8:L$5002,B380,1),"")</f>
        <v>#REF!</v>
      </c>
      <c r="E380" s="2" t="e">
        <f>IF(C380&lt;&gt;"",INDEX('Quarterly CT-NAP Tally Sheet'!C$8:L$5002,B380,2),"")</f>
        <v>#REF!</v>
      </c>
      <c r="F380" s="2" t="e">
        <f>IF(C380&lt;&gt;"",INDEX('Quarterly CT-NAP Tally Sheet'!C$8:L$5002,B380,3),"")</f>
        <v>#REF!</v>
      </c>
      <c r="G380" s="2" t="e">
        <f>IF(C380&lt;&gt;"",INDEX('Quarterly CT-NAP Tally Sheet'!C$8:L$5002,B380,4),"")</f>
        <v>#REF!</v>
      </c>
      <c r="H380" s="2" t="e">
        <f>IF(C380&lt;&gt;"",INDEX('Quarterly CT-NAP Tally Sheet'!C$8:L$5002,B380,5),"")</f>
        <v>#REF!</v>
      </c>
      <c r="I380" s="2" t="e">
        <f>IF(C380&lt;&gt;"",INDEX('Quarterly CT-NAP Tally Sheet'!C$8:L$5002,B380,6),"")</f>
        <v>#REF!</v>
      </c>
      <c r="J380" s="2" t="e">
        <f>IF(C380&lt;&gt;"",INDEX('Quarterly CT-NAP Tally Sheet'!C$8:L$5002,B380,7),"")</f>
        <v>#REF!</v>
      </c>
      <c r="K380" s="2" t="e">
        <f>IF(C380&lt;&gt;"",INDEX('Quarterly CT-NAP Tally Sheet'!C$8:L$5002,B380,8),"")</f>
        <v>#REF!</v>
      </c>
      <c r="L380" s="2" t="e">
        <f>IF(C380&lt;&gt;"",INDEX('Quarterly CT-NAP Tally Sheet'!C$8:L$5002,B380,9),"")</f>
        <v>#REF!</v>
      </c>
      <c r="M380" s="2" t="e">
        <f>IF(C380&lt;&gt;"",INDEX('Quarterly CT-NAP Tally Sheet'!C$8:L$5002,B380,10),"")</f>
        <v>#REF!</v>
      </c>
      <c r="O380" s="1"/>
    </row>
    <row r="381" spans="2:15" x14ac:dyDescent="0.25">
      <c r="B381" s="2">
        <v>375</v>
      </c>
      <c r="C3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" s="2" t="e">
        <f>IF(C381&lt;&gt;"",INDEX('Quarterly CT-NAP Tally Sheet'!C$8:L$5002,B381,1),"")</f>
        <v>#REF!</v>
      </c>
      <c r="E381" s="2" t="e">
        <f>IF(C381&lt;&gt;"",INDEX('Quarterly CT-NAP Tally Sheet'!C$8:L$5002,B381,2),"")</f>
        <v>#REF!</v>
      </c>
      <c r="F381" s="2" t="e">
        <f>IF(C381&lt;&gt;"",INDEX('Quarterly CT-NAP Tally Sheet'!C$8:L$5002,B381,3),"")</f>
        <v>#REF!</v>
      </c>
      <c r="G381" s="2" t="e">
        <f>IF(C381&lt;&gt;"",INDEX('Quarterly CT-NAP Tally Sheet'!C$8:L$5002,B381,4),"")</f>
        <v>#REF!</v>
      </c>
      <c r="H381" s="2" t="e">
        <f>IF(C381&lt;&gt;"",INDEX('Quarterly CT-NAP Tally Sheet'!C$8:L$5002,B381,5),"")</f>
        <v>#REF!</v>
      </c>
      <c r="I381" s="2" t="e">
        <f>IF(C381&lt;&gt;"",INDEX('Quarterly CT-NAP Tally Sheet'!C$8:L$5002,B381,6),"")</f>
        <v>#REF!</v>
      </c>
      <c r="J381" s="2" t="e">
        <f>IF(C381&lt;&gt;"",INDEX('Quarterly CT-NAP Tally Sheet'!C$8:L$5002,B381,7),"")</f>
        <v>#REF!</v>
      </c>
      <c r="K381" s="2" t="e">
        <f>IF(C381&lt;&gt;"",INDEX('Quarterly CT-NAP Tally Sheet'!C$8:L$5002,B381,8),"")</f>
        <v>#REF!</v>
      </c>
      <c r="L381" s="2" t="e">
        <f>IF(C381&lt;&gt;"",INDEX('Quarterly CT-NAP Tally Sheet'!C$8:L$5002,B381,9),"")</f>
        <v>#REF!</v>
      </c>
      <c r="M381" s="2" t="e">
        <f>IF(C381&lt;&gt;"",INDEX('Quarterly CT-NAP Tally Sheet'!C$8:L$5002,B381,10),"")</f>
        <v>#REF!</v>
      </c>
      <c r="O381" s="1"/>
    </row>
    <row r="382" spans="2:15" x14ac:dyDescent="0.25">
      <c r="B382" s="2">
        <v>376</v>
      </c>
      <c r="C3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" s="2" t="e">
        <f>IF(C382&lt;&gt;"",INDEX('Quarterly CT-NAP Tally Sheet'!C$8:L$5002,B382,1),"")</f>
        <v>#REF!</v>
      </c>
      <c r="E382" s="2" t="e">
        <f>IF(C382&lt;&gt;"",INDEX('Quarterly CT-NAP Tally Sheet'!C$8:L$5002,B382,2),"")</f>
        <v>#REF!</v>
      </c>
      <c r="F382" s="2" t="e">
        <f>IF(C382&lt;&gt;"",INDEX('Quarterly CT-NAP Tally Sheet'!C$8:L$5002,B382,3),"")</f>
        <v>#REF!</v>
      </c>
      <c r="G382" s="2" t="e">
        <f>IF(C382&lt;&gt;"",INDEX('Quarterly CT-NAP Tally Sheet'!C$8:L$5002,B382,4),"")</f>
        <v>#REF!</v>
      </c>
      <c r="H382" s="2" t="e">
        <f>IF(C382&lt;&gt;"",INDEX('Quarterly CT-NAP Tally Sheet'!C$8:L$5002,B382,5),"")</f>
        <v>#REF!</v>
      </c>
      <c r="I382" s="2" t="e">
        <f>IF(C382&lt;&gt;"",INDEX('Quarterly CT-NAP Tally Sheet'!C$8:L$5002,B382,6),"")</f>
        <v>#REF!</v>
      </c>
      <c r="J382" s="2" t="e">
        <f>IF(C382&lt;&gt;"",INDEX('Quarterly CT-NAP Tally Sheet'!C$8:L$5002,B382,7),"")</f>
        <v>#REF!</v>
      </c>
      <c r="K382" s="2" t="e">
        <f>IF(C382&lt;&gt;"",INDEX('Quarterly CT-NAP Tally Sheet'!C$8:L$5002,B382,8),"")</f>
        <v>#REF!</v>
      </c>
      <c r="L382" s="2" t="e">
        <f>IF(C382&lt;&gt;"",INDEX('Quarterly CT-NAP Tally Sheet'!C$8:L$5002,B382,9),"")</f>
        <v>#REF!</v>
      </c>
      <c r="M382" s="2" t="e">
        <f>IF(C382&lt;&gt;"",INDEX('Quarterly CT-NAP Tally Sheet'!C$8:L$5002,B382,10),"")</f>
        <v>#REF!</v>
      </c>
      <c r="O382" s="1"/>
    </row>
    <row r="383" spans="2:15" x14ac:dyDescent="0.25">
      <c r="B383" s="2">
        <v>377</v>
      </c>
      <c r="C3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" s="2" t="e">
        <f>IF(C383&lt;&gt;"",INDEX('Quarterly CT-NAP Tally Sheet'!C$8:L$5002,B383,1),"")</f>
        <v>#REF!</v>
      </c>
      <c r="E383" s="2" t="e">
        <f>IF(C383&lt;&gt;"",INDEX('Quarterly CT-NAP Tally Sheet'!C$8:L$5002,B383,2),"")</f>
        <v>#REF!</v>
      </c>
      <c r="F383" s="2" t="e">
        <f>IF(C383&lt;&gt;"",INDEX('Quarterly CT-NAP Tally Sheet'!C$8:L$5002,B383,3),"")</f>
        <v>#REF!</v>
      </c>
      <c r="G383" s="2" t="e">
        <f>IF(C383&lt;&gt;"",INDEX('Quarterly CT-NAP Tally Sheet'!C$8:L$5002,B383,4),"")</f>
        <v>#REF!</v>
      </c>
      <c r="H383" s="2" t="e">
        <f>IF(C383&lt;&gt;"",INDEX('Quarterly CT-NAP Tally Sheet'!C$8:L$5002,B383,5),"")</f>
        <v>#REF!</v>
      </c>
      <c r="I383" s="2" t="e">
        <f>IF(C383&lt;&gt;"",INDEX('Quarterly CT-NAP Tally Sheet'!C$8:L$5002,B383,6),"")</f>
        <v>#REF!</v>
      </c>
      <c r="J383" s="2" t="e">
        <f>IF(C383&lt;&gt;"",INDEX('Quarterly CT-NAP Tally Sheet'!C$8:L$5002,B383,7),"")</f>
        <v>#REF!</v>
      </c>
      <c r="K383" s="2" t="e">
        <f>IF(C383&lt;&gt;"",INDEX('Quarterly CT-NAP Tally Sheet'!C$8:L$5002,B383,8),"")</f>
        <v>#REF!</v>
      </c>
      <c r="L383" s="2" t="e">
        <f>IF(C383&lt;&gt;"",INDEX('Quarterly CT-NAP Tally Sheet'!C$8:L$5002,B383,9),"")</f>
        <v>#REF!</v>
      </c>
      <c r="M383" s="2" t="e">
        <f>IF(C383&lt;&gt;"",INDEX('Quarterly CT-NAP Tally Sheet'!C$8:L$5002,B383,10),"")</f>
        <v>#REF!</v>
      </c>
      <c r="O383" s="1"/>
    </row>
    <row r="384" spans="2:15" x14ac:dyDescent="0.25">
      <c r="B384" s="2">
        <v>378</v>
      </c>
      <c r="C3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" s="2" t="e">
        <f>IF(C384&lt;&gt;"",INDEX('Quarterly CT-NAP Tally Sheet'!C$8:L$5002,B384,1),"")</f>
        <v>#REF!</v>
      </c>
      <c r="E384" s="2" t="e">
        <f>IF(C384&lt;&gt;"",INDEX('Quarterly CT-NAP Tally Sheet'!C$8:L$5002,B384,2),"")</f>
        <v>#REF!</v>
      </c>
      <c r="F384" s="2" t="e">
        <f>IF(C384&lt;&gt;"",INDEX('Quarterly CT-NAP Tally Sheet'!C$8:L$5002,B384,3),"")</f>
        <v>#REF!</v>
      </c>
      <c r="G384" s="2" t="e">
        <f>IF(C384&lt;&gt;"",INDEX('Quarterly CT-NAP Tally Sheet'!C$8:L$5002,B384,4),"")</f>
        <v>#REF!</v>
      </c>
      <c r="H384" s="2" t="e">
        <f>IF(C384&lt;&gt;"",INDEX('Quarterly CT-NAP Tally Sheet'!C$8:L$5002,B384,5),"")</f>
        <v>#REF!</v>
      </c>
      <c r="I384" s="2" t="e">
        <f>IF(C384&lt;&gt;"",INDEX('Quarterly CT-NAP Tally Sheet'!C$8:L$5002,B384,6),"")</f>
        <v>#REF!</v>
      </c>
      <c r="J384" s="2" t="e">
        <f>IF(C384&lt;&gt;"",INDEX('Quarterly CT-NAP Tally Sheet'!C$8:L$5002,B384,7),"")</f>
        <v>#REF!</v>
      </c>
      <c r="K384" s="2" t="e">
        <f>IF(C384&lt;&gt;"",INDEX('Quarterly CT-NAP Tally Sheet'!C$8:L$5002,B384,8),"")</f>
        <v>#REF!</v>
      </c>
      <c r="L384" s="2" t="e">
        <f>IF(C384&lt;&gt;"",INDEX('Quarterly CT-NAP Tally Sheet'!C$8:L$5002,B384,9),"")</f>
        <v>#REF!</v>
      </c>
      <c r="M384" s="2" t="e">
        <f>IF(C384&lt;&gt;"",INDEX('Quarterly CT-NAP Tally Sheet'!C$8:L$5002,B384,10),"")</f>
        <v>#REF!</v>
      </c>
      <c r="O384" s="1"/>
    </row>
    <row r="385" spans="2:15" x14ac:dyDescent="0.25">
      <c r="B385" s="2">
        <v>379</v>
      </c>
      <c r="C3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" s="2" t="e">
        <f>IF(C385&lt;&gt;"",INDEX('Quarterly CT-NAP Tally Sheet'!C$8:L$5002,B385,1),"")</f>
        <v>#REF!</v>
      </c>
      <c r="E385" s="2" t="e">
        <f>IF(C385&lt;&gt;"",INDEX('Quarterly CT-NAP Tally Sheet'!C$8:L$5002,B385,2),"")</f>
        <v>#REF!</v>
      </c>
      <c r="F385" s="2" t="e">
        <f>IF(C385&lt;&gt;"",INDEX('Quarterly CT-NAP Tally Sheet'!C$8:L$5002,B385,3),"")</f>
        <v>#REF!</v>
      </c>
      <c r="G385" s="2" t="e">
        <f>IF(C385&lt;&gt;"",INDEX('Quarterly CT-NAP Tally Sheet'!C$8:L$5002,B385,4),"")</f>
        <v>#REF!</v>
      </c>
      <c r="H385" s="2" t="e">
        <f>IF(C385&lt;&gt;"",INDEX('Quarterly CT-NAP Tally Sheet'!C$8:L$5002,B385,5),"")</f>
        <v>#REF!</v>
      </c>
      <c r="I385" s="2" t="e">
        <f>IF(C385&lt;&gt;"",INDEX('Quarterly CT-NAP Tally Sheet'!C$8:L$5002,B385,6),"")</f>
        <v>#REF!</v>
      </c>
      <c r="J385" s="2" t="e">
        <f>IF(C385&lt;&gt;"",INDEX('Quarterly CT-NAP Tally Sheet'!C$8:L$5002,B385,7),"")</f>
        <v>#REF!</v>
      </c>
      <c r="K385" s="2" t="e">
        <f>IF(C385&lt;&gt;"",INDEX('Quarterly CT-NAP Tally Sheet'!C$8:L$5002,B385,8),"")</f>
        <v>#REF!</v>
      </c>
      <c r="L385" s="2" t="e">
        <f>IF(C385&lt;&gt;"",INDEX('Quarterly CT-NAP Tally Sheet'!C$8:L$5002,B385,9),"")</f>
        <v>#REF!</v>
      </c>
      <c r="M385" s="2" t="e">
        <f>IF(C385&lt;&gt;"",INDEX('Quarterly CT-NAP Tally Sheet'!C$8:L$5002,B385,10),"")</f>
        <v>#REF!</v>
      </c>
      <c r="O385" s="1"/>
    </row>
    <row r="386" spans="2:15" x14ac:dyDescent="0.25">
      <c r="B386" s="2">
        <v>380</v>
      </c>
      <c r="C3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" s="2" t="e">
        <f>IF(C386&lt;&gt;"",INDEX('Quarterly CT-NAP Tally Sheet'!C$8:L$5002,B386,1),"")</f>
        <v>#REF!</v>
      </c>
      <c r="E386" s="2" t="e">
        <f>IF(C386&lt;&gt;"",INDEX('Quarterly CT-NAP Tally Sheet'!C$8:L$5002,B386,2),"")</f>
        <v>#REF!</v>
      </c>
      <c r="F386" s="2" t="e">
        <f>IF(C386&lt;&gt;"",INDEX('Quarterly CT-NAP Tally Sheet'!C$8:L$5002,B386,3),"")</f>
        <v>#REF!</v>
      </c>
      <c r="G386" s="2" t="e">
        <f>IF(C386&lt;&gt;"",INDEX('Quarterly CT-NAP Tally Sheet'!C$8:L$5002,B386,4),"")</f>
        <v>#REF!</v>
      </c>
      <c r="H386" s="2" t="e">
        <f>IF(C386&lt;&gt;"",INDEX('Quarterly CT-NAP Tally Sheet'!C$8:L$5002,B386,5),"")</f>
        <v>#REF!</v>
      </c>
      <c r="I386" s="2" t="e">
        <f>IF(C386&lt;&gt;"",INDEX('Quarterly CT-NAP Tally Sheet'!C$8:L$5002,B386,6),"")</f>
        <v>#REF!</v>
      </c>
      <c r="J386" s="2" t="e">
        <f>IF(C386&lt;&gt;"",INDEX('Quarterly CT-NAP Tally Sheet'!C$8:L$5002,B386,7),"")</f>
        <v>#REF!</v>
      </c>
      <c r="K386" s="2" t="e">
        <f>IF(C386&lt;&gt;"",INDEX('Quarterly CT-NAP Tally Sheet'!C$8:L$5002,B386,8),"")</f>
        <v>#REF!</v>
      </c>
      <c r="L386" s="2" t="e">
        <f>IF(C386&lt;&gt;"",INDEX('Quarterly CT-NAP Tally Sheet'!C$8:L$5002,B386,9),"")</f>
        <v>#REF!</v>
      </c>
      <c r="M386" s="2" t="e">
        <f>IF(C386&lt;&gt;"",INDEX('Quarterly CT-NAP Tally Sheet'!C$8:L$5002,B386,10),"")</f>
        <v>#REF!</v>
      </c>
      <c r="O386" s="1"/>
    </row>
    <row r="387" spans="2:15" x14ac:dyDescent="0.25">
      <c r="B387" s="2">
        <v>381</v>
      </c>
      <c r="C3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" s="2" t="e">
        <f>IF(C387&lt;&gt;"",INDEX('Quarterly CT-NAP Tally Sheet'!C$8:L$5002,B387,1),"")</f>
        <v>#REF!</v>
      </c>
      <c r="E387" s="2" t="e">
        <f>IF(C387&lt;&gt;"",INDEX('Quarterly CT-NAP Tally Sheet'!C$8:L$5002,B387,2),"")</f>
        <v>#REF!</v>
      </c>
      <c r="F387" s="2" t="e">
        <f>IF(C387&lt;&gt;"",INDEX('Quarterly CT-NAP Tally Sheet'!C$8:L$5002,B387,3),"")</f>
        <v>#REF!</v>
      </c>
      <c r="G387" s="2" t="e">
        <f>IF(C387&lt;&gt;"",INDEX('Quarterly CT-NAP Tally Sheet'!C$8:L$5002,B387,4),"")</f>
        <v>#REF!</v>
      </c>
      <c r="H387" s="2" t="e">
        <f>IF(C387&lt;&gt;"",INDEX('Quarterly CT-NAP Tally Sheet'!C$8:L$5002,B387,5),"")</f>
        <v>#REF!</v>
      </c>
      <c r="I387" s="2" t="e">
        <f>IF(C387&lt;&gt;"",INDEX('Quarterly CT-NAP Tally Sheet'!C$8:L$5002,B387,6),"")</f>
        <v>#REF!</v>
      </c>
      <c r="J387" s="2" t="e">
        <f>IF(C387&lt;&gt;"",INDEX('Quarterly CT-NAP Tally Sheet'!C$8:L$5002,B387,7),"")</f>
        <v>#REF!</v>
      </c>
      <c r="K387" s="2" t="e">
        <f>IF(C387&lt;&gt;"",INDEX('Quarterly CT-NAP Tally Sheet'!C$8:L$5002,B387,8),"")</f>
        <v>#REF!</v>
      </c>
      <c r="L387" s="2" t="e">
        <f>IF(C387&lt;&gt;"",INDEX('Quarterly CT-NAP Tally Sheet'!C$8:L$5002,B387,9),"")</f>
        <v>#REF!</v>
      </c>
      <c r="M387" s="2" t="e">
        <f>IF(C387&lt;&gt;"",INDEX('Quarterly CT-NAP Tally Sheet'!C$8:L$5002,B387,10),"")</f>
        <v>#REF!</v>
      </c>
      <c r="O387" s="1"/>
    </row>
    <row r="388" spans="2:15" x14ac:dyDescent="0.25">
      <c r="B388" s="2">
        <v>382</v>
      </c>
      <c r="C3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" s="2" t="e">
        <f>IF(C388&lt;&gt;"",INDEX('Quarterly CT-NAP Tally Sheet'!C$8:L$5002,B388,1),"")</f>
        <v>#REF!</v>
      </c>
      <c r="E388" s="2" t="e">
        <f>IF(C388&lt;&gt;"",INDEX('Quarterly CT-NAP Tally Sheet'!C$8:L$5002,B388,2),"")</f>
        <v>#REF!</v>
      </c>
      <c r="F388" s="2" t="e">
        <f>IF(C388&lt;&gt;"",INDEX('Quarterly CT-NAP Tally Sheet'!C$8:L$5002,B388,3),"")</f>
        <v>#REF!</v>
      </c>
      <c r="G388" s="2" t="e">
        <f>IF(C388&lt;&gt;"",INDEX('Quarterly CT-NAP Tally Sheet'!C$8:L$5002,B388,4),"")</f>
        <v>#REF!</v>
      </c>
      <c r="H388" s="2" t="e">
        <f>IF(C388&lt;&gt;"",INDEX('Quarterly CT-NAP Tally Sheet'!C$8:L$5002,B388,5),"")</f>
        <v>#REF!</v>
      </c>
      <c r="I388" s="2" t="e">
        <f>IF(C388&lt;&gt;"",INDEX('Quarterly CT-NAP Tally Sheet'!C$8:L$5002,B388,6),"")</f>
        <v>#REF!</v>
      </c>
      <c r="J388" s="2" t="e">
        <f>IF(C388&lt;&gt;"",INDEX('Quarterly CT-NAP Tally Sheet'!C$8:L$5002,B388,7),"")</f>
        <v>#REF!</v>
      </c>
      <c r="K388" s="2" t="e">
        <f>IF(C388&lt;&gt;"",INDEX('Quarterly CT-NAP Tally Sheet'!C$8:L$5002,B388,8),"")</f>
        <v>#REF!</v>
      </c>
      <c r="L388" s="2" t="e">
        <f>IF(C388&lt;&gt;"",INDEX('Quarterly CT-NAP Tally Sheet'!C$8:L$5002,B388,9),"")</f>
        <v>#REF!</v>
      </c>
      <c r="M388" s="2" t="e">
        <f>IF(C388&lt;&gt;"",INDEX('Quarterly CT-NAP Tally Sheet'!C$8:L$5002,B388,10),"")</f>
        <v>#REF!</v>
      </c>
      <c r="O388" s="1"/>
    </row>
    <row r="389" spans="2:15" x14ac:dyDescent="0.25">
      <c r="B389" s="2">
        <v>383</v>
      </c>
      <c r="C3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" s="2" t="e">
        <f>IF(C389&lt;&gt;"",INDEX('Quarterly CT-NAP Tally Sheet'!C$8:L$5002,B389,1),"")</f>
        <v>#REF!</v>
      </c>
      <c r="E389" s="2" t="e">
        <f>IF(C389&lt;&gt;"",INDEX('Quarterly CT-NAP Tally Sheet'!C$8:L$5002,B389,2),"")</f>
        <v>#REF!</v>
      </c>
      <c r="F389" s="2" t="e">
        <f>IF(C389&lt;&gt;"",INDEX('Quarterly CT-NAP Tally Sheet'!C$8:L$5002,B389,3),"")</f>
        <v>#REF!</v>
      </c>
      <c r="G389" s="2" t="e">
        <f>IF(C389&lt;&gt;"",INDEX('Quarterly CT-NAP Tally Sheet'!C$8:L$5002,B389,4),"")</f>
        <v>#REF!</v>
      </c>
      <c r="H389" s="2" t="e">
        <f>IF(C389&lt;&gt;"",INDEX('Quarterly CT-NAP Tally Sheet'!C$8:L$5002,B389,5),"")</f>
        <v>#REF!</v>
      </c>
      <c r="I389" s="2" t="e">
        <f>IF(C389&lt;&gt;"",INDEX('Quarterly CT-NAP Tally Sheet'!C$8:L$5002,B389,6),"")</f>
        <v>#REF!</v>
      </c>
      <c r="J389" s="2" t="e">
        <f>IF(C389&lt;&gt;"",INDEX('Quarterly CT-NAP Tally Sheet'!C$8:L$5002,B389,7),"")</f>
        <v>#REF!</v>
      </c>
      <c r="K389" s="2" t="e">
        <f>IF(C389&lt;&gt;"",INDEX('Quarterly CT-NAP Tally Sheet'!C$8:L$5002,B389,8),"")</f>
        <v>#REF!</v>
      </c>
      <c r="L389" s="2" t="e">
        <f>IF(C389&lt;&gt;"",INDEX('Quarterly CT-NAP Tally Sheet'!C$8:L$5002,B389,9),"")</f>
        <v>#REF!</v>
      </c>
      <c r="M389" s="2" t="e">
        <f>IF(C389&lt;&gt;"",INDEX('Quarterly CT-NAP Tally Sheet'!C$8:L$5002,B389,10),"")</f>
        <v>#REF!</v>
      </c>
      <c r="O389" s="1"/>
    </row>
    <row r="390" spans="2:15" x14ac:dyDescent="0.25">
      <c r="B390" s="2">
        <v>384</v>
      </c>
      <c r="C3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" s="2" t="e">
        <f>IF(C390&lt;&gt;"",INDEX('Quarterly CT-NAP Tally Sheet'!C$8:L$5002,B390,1),"")</f>
        <v>#REF!</v>
      </c>
      <c r="E390" s="2" t="e">
        <f>IF(C390&lt;&gt;"",INDEX('Quarterly CT-NAP Tally Sheet'!C$8:L$5002,B390,2),"")</f>
        <v>#REF!</v>
      </c>
      <c r="F390" s="2" t="e">
        <f>IF(C390&lt;&gt;"",INDEX('Quarterly CT-NAP Tally Sheet'!C$8:L$5002,B390,3),"")</f>
        <v>#REF!</v>
      </c>
      <c r="G390" s="2" t="e">
        <f>IF(C390&lt;&gt;"",INDEX('Quarterly CT-NAP Tally Sheet'!C$8:L$5002,B390,4),"")</f>
        <v>#REF!</v>
      </c>
      <c r="H390" s="2" t="e">
        <f>IF(C390&lt;&gt;"",INDEX('Quarterly CT-NAP Tally Sheet'!C$8:L$5002,B390,5),"")</f>
        <v>#REF!</v>
      </c>
      <c r="I390" s="2" t="e">
        <f>IF(C390&lt;&gt;"",INDEX('Quarterly CT-NAP Tally Sheet'!C$8:L$5002,B390,6),"")</f>
        <v>#REF!</v>
      </c>
      <c r="J390" s="2" t="e">
        <f>IF(C390&lt;&gt;"",INDEX('Quarterly CT-NAP Tally Sheet'!C$8:L$5002,B390,7),"")</f>
        <v>#REF!</v>
      </c>
      <c r="K390" s="2" t="e">
        <f>IF(C390&lt;&gt;"",INDEX('Quarterly CT-NAP Tally Sheet'!C$8:L$5002,B390,8),"")</f>
        <v>#REF!</v>
      </c>
      <c r="L390" s="2" t="e">
        <f>IF(C390&lt;&gt;"",INDEX('Quarterly CT-NAP Tally Sheet'!C$8:L$5002,B390,9),"")</f>
        <v>#REF!</v>
      </c>
      <c r="M390" s="2" t="e">
        <f>IF(C390&lt;&gt;"",INDEX('Quarterly CT-NAP Tally Sheet'!C$8:L$5002,B390,10),"")</f>
        <v>#REF!</v>
      </c>
      <c r="O390" s="1"/>
    </row>
    <row r="391" spans="2:15" x14ac:dyDescent="0.25">
      <c r="B391" s="2">
        <v>385</v>
      </c>
      <c r="C3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" s="2" t="e">
        <f>IF(C391&lt;&gt;"",INDEX('Quarterly CT-NAP Tally Sheet'!C$8:L$5002,B391,1),"")</f>
        <v>#REF!</v>
      </c>
      <c r="E391" s="2" t="e">
        <f>IF(C391&lt;&gt;"",INDEX('Quarterly CT-NAP Tally Sheet'!C$8:L$5002,B391,2),"")</f>
        <v>#REF!</v>
      </c>
      <c r="F391" s="2" t="e">
        <f>IF(C391&lt;&gt;"",INDEX('Quarterly CT-NAP Tally Sheet'!C$8:L$5002,B391,3),"")</f>
        <v>#REF!</v>
      </c>
      <c r="G391" s="2" t="e">
        <f>IF(C391&lt;&gt;"",INDEX('Quarterly CT-NAP Tally Sheet'!C$8:L$5002,B391,4),"")</f>
        <v>#REF!</v>
      </c>
      <c r="H391" s="2" t="e">
        <f>IF(C391&lt;&gt;"",INDEX('Quarterly CT-NAP Tally Sheet'!C$8:L$5002,B391,5),"")</f>
        <v>#REF!</v>
      </c>
      <c r="I391" s="2" t="e">
        <f>IF(C391&lt;&gt;"",INDEX('Quarterly CT-NAP Tally Sheet'!C$8:L$5002,B391,6),"")</f>
        <v>#REF!</v>
      </c>
      <c r="J391" s="2" t="e">
        <f>IF(C391&lt;&gt;"",INDEX('Quarterly CT-NAP Tally Sheet'!C$8:L$5002,B391,7),"")</f>
        <v>#REF!</v>
      </c>
      <c r="K391" s="2" t="e">
        <f>IF(C391&lt;&gt;"",INDEX('Quarterly CT-NAP Tally Sheet'!C$8:L$5002,B391,8),"")</f>
        <v>#REF!</v>
      </c>
      <c r="L391" s="2" t="e">
        <f>IF(C391&lt;&gt;"",INDEX('Quarterly CT-NAP Tally Sheet'!C$8:L$5002,B391,9),"")</f>
        <v>#REF!</v>
      </c>
      <c r="M391" s="2" t="e">
        <f>IF(C391&lt;&gt;"",INDEX('Quarterly CT-NAP Tally Sheet'!C$8:L$5002,B391,10),"")</f>
        <v>#REF!</v>
      </c>
      <c r="O391" s="1"/>
    </row>
    <row r="392" spans="2:15" x14ac:dyDescent="0.25">
      <c r="B392" s="2">
        <v>386</v>
      </c>
      <c r="C3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" s="2" t="e">
        <f>IF(C392&lt;&gt;"",INDEX('Quarterly CT-NAP Tally Sheet'!C$8:L$5002,B392,1),"")</f>
        <v>#REF!</v>
      </c>
      <c r="E392" s="2" t="e">
        <f>IF(C392&lt;&gt;"",INDEX('Quarterly CT-NAP Tally Sheet'!C$8:L$5002,B392,2),"")</f>
        <v>#REF!</v>
      </c>
      <c r="F392" s="2" t="e">
        <f>IF(C392&lt;&gt;"",INDEX('Quarterly CT-NAP Tally Sheet'!C$8:L$5002,B392,3),"")</f>
        <v>#REF!</v>
      </c>
      <c r="G392" s="2" t="e">
        <f>IF(C392&lt;&gt;"",INDEX('Quarterly CT-NAP Tally Sheet'!C$8:L$5002,B392,4),"")</f>
        <v>#REF!</v>
      </c>
      <c r="H392" s="2" t="e">
        <f>IF(C392&lt;&gt;"",INDEX('Quarterly CT-NAP Tally Sheet'!C$8:L$5002,B392,5),"")</f>
        <v>#REF!</v>
      </c>
      <c r="I392" s="2" t="e">
        <f>IF(C392&lt;&gt;"",INDEX('Quarterly CT-NAP Tally Sheet'!C$8:L$5002,B392,6),"")</f>
        <v>#REF!</v>
      </c>
      <c r="J392" s="2" t="e">
        <f>IF(C392&lt;&gt;"",INDEX('Quarterly CT-NAP Tally Sheet'!C$8:L$5002,B392,7),"")</f>
        <v>#REF!</v>
      </c>
      <c r="K392" s="2" t="e">
        <f>IF(C392&lt;&gt;"",INDEX('Quarterly CT-NAP Tally Sheet'!C$8:L$5002,B392,8),"")</f>
        <v>#REF!</v>
      </c>
      <c r="L392" s="2" t="e">
        <f>IF(C392&lt;&gt;"",INDEX('Quarterly CT-NAP Tally Sheet'!C$8:L$5002,B392,9),"")</f>
        <v>#REF!</v>
      </c>
      <c r="M392" s="2" t="e">
        <f>IF(C392&lt;&gt;"",INDEX('Quarterly CT-NAP Tally Sheet'!C$8:L$5002,B392,10),"")</f>
        <v>#REF!</v>
      </c>
      <c r="O392" s="1"/>
    </row>
    <row r="393" spans="2:15" x14ac:dyDescent="0.25">
      <c r="B393" s="2">
        <v>387</v>
      </c>
      <c r="C3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" s="2" t="e">
        <f>IF(C393&lt;&gt;"",INDEX('Quarterly CT-NAP Tally Sheet'!C$8:L$5002,B393,1),"")</f>
        <v>#REF!</v>
      </c>
      <c r="E393" s="2" t="e">
        <f>IF(C393&lt;&gt;"",INDEX('Quarterly CT-NAP Tally Sheet'!C$8:L$5002,B393,2),"")</f>
        <v>#REF!</v>
      </c>
      <c r="F393" s="2" t="e">
        <f>IF(C393&lt;&gt;"",INDEX('Quarterly CT-NAP Tally Sheet'!C$8:L$5002,B393,3),"")</f>
        <v>#REF!</v>
      </c>
      <c r="G393" s="2" t="e">
        <f>IF(C393&lt;&gt;"",INDEX('Quarterly CT-NAP Tally Sheet'!C$8:L$5002,B393,4),"")</f>
        <v>#REF!</v>
      </c>
      <c r="H393" s="2" t="e">
        <f>IF(C393&lt;&gt;"",INDEX('Quarterly CT-NAP Tally Sheet'!C$8:L$5002,B393,5),"")</f>
        <v>#REF!</v>
      </c>
      <c r="I393" s="2" t="e">
        <f>IF(C393&lt;&gt;"",INDEX('Quarterly CT-NAP Tally Sheet'!C$8:L$5002,B393,6),"")</f>
        <v>#REF!</v>
      </c>
      <c r="J393" s="2" t="e">
        <f>IF(C393&lt;&gt;"",INDEX('Quarterly CT-NAP Tally Sheet'!C$8:L$5002,B393,7),"")</f>
        <v>#REF!</v>
      </c>
      <c r="K393" s="2" t="e">
        <f>IF(C393&lt;&gt;"",INDEX('Quarterly CT-NAP Tally Sheet'!C$8:L$5002,B393,8),"")</f>
        <v>#REF!</v>
      </c>
      <c r="L393" s="2" t="e">
        <f>IF(C393&lt;&gt;"",INDEX('Quarterly CT-NAP Tally Sheet'!C$8:L$5002,B393,9),"")</f>
        <v>#REF!</v>
      </c>
      <c r="M393" s="2" t="e">
        <f>IF(C393&lt;&gt;"",INDEX('Quarterly CT-NAP Tally Sheet'!C$8:L$5002,B393,10),"")</f>
        <v>#REF!</v>
      </c>
      <c r="O393" s="1"/>
    </row>
    <row r="394" spans="2:15" x14ac:dyDescent="0.25">
      <c r="B394" s="2">
        <v>388</v>
      </c>
      <c r="C3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" s="2" t="e">
        <f>IF(C394&lt;&gt;"",INDEX('Quarterly CT-NAP Tally Sheet'!C$8:L$5002,B394,1),"")</f>
        <v>#REF!</v>
      </c>
      <c r="E394" s="2" t="e">
        <f>IF(C394&lt;&gt;"",INDEX('Quarterly CT-NAP Tally Sheet'!C$8:L$5002,B394,2),"")</f>
        <v>#REF!</v>
      </c>
      <c r="F394" s="2" t="e">
        <f>IF(C394&lt;&gt;"",INDEX('Quarterly CT-NAP Tally Sheet'!C$8:L$5002,B394,3),"")</f>
        <v>#REF!</v>
      </c>
      <c r="G394" s="2" t="e">
        <f>IF(C394&lt;&gt;"",INDEX('Quarterly CT-NAP Tally Sheet'!C$8:L$5002,B394,4),"")</f>
        <v>#REF!</v>
      </c>
      <c r="H394" s="2" t="e">
        <f>IF(C394&lt;&gt;"",INDEX('Quarterly CT-NAP Tally Sheet'!C$8:L$5002,B394,5),"")</f>
        <v>#REF!</v>
      </c>
      <c r="I394" s="2" t="e">
        <f>IF(C394&lt;&gt;"",INDEX('Quarterly CT-NAP Tally Sheet'!C$8:L$5002,B394,6),"")</f>
        <v>#REF!</v>
      </c>
      <c r="J394" s="2" t="e">
        <f>IF(C394&lt;&gt;"",INDEX('Quarterly CT-NAP Tally Sheet'!C$8:L$5002,B394,7),"")</f>
        <v>#REF!</v>
      </c>
      <c r="K394" s="2" t="e">
        <f>IF(C394&lt;&gt;"",INDEX('Quarterly CT-NAP Tally Sheet'!C$8:L$5002,B394,8),"")</f>
        <v>#REF!</v>
      </c>
      <c r="L394" s="2" t="e">
        <f>IF(C394&lt;&gt;"",INDEX('Quarterly CT-NAP Tally Sheet'!C$8:L$5002,B394,9),"")</f>
        <v>#REF!</v>
      </c>
      <c r="M394" s="2" t="e">
        <f>IF(C394&lt;&gt;"",INDEX('Quarterly CT-NAP Tally Sheet'!C$8:L$5002,B394,10),"")</f>
        <v>#REF!</v>
      </c>
      <c r="O394" s="1"/>
    </row>
    <row r="395" spans="2:15" x14ac:dyDescent="0.25">
      <c r="B395" s="2">
        <v>389</v>
      </c>
      <c r="C3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" s="2" t="e">
        <f>IF(C395&lt;&gt;"",INDEX('Quarterly CT-NAP Tally Sheet'!C$8:L$5002,B395,1),"")</f>
        <v>#REF!</v>
      </c>
      <c r="E395" s="2" t="e">
        <f>IF(C395&lt;&gt;"",INDEX('Quarterly CT-NAP Tally Sheet'!C$8:L$5002,B395,2),"")</f>
        <v>#REF!</v>
      </c>
      <c r="F395" s="2" t="e">
        <f>IF(C395&lt;&gt;"",INDEX('Quarterly CT-NAP Tally Sheet'!C$8:L$5002,B395,3),"")</f>
        <v>#REF!</v>
      </c>
      <c r="G395" s="2" t="e">
        <f>IF(C395&lt;&gt;"",INDEX('Quarterly CT-NAP Tally Sheet'!C$8:L$5002,B395,4),"")</f>
        <v>#REF!</v>
      </c>
      <c r="H395" s="2" t="e">
        <f>IF(C395&lt;&gt;"",INDEX('Quarterly CT-NAP Tally Sheet'!C$8:L$5002,B395,5),"")</f>
        <v>#REF!</v>
      </c>
      <c r="I395" s="2" t="e">
        <f>IF(C395&lt;&gt;"",INDEX('Quarterly CT-NAP Tally Sheet'!C$8:L$5002,B395,6),"")</f>
        <v>#REF!</v>
      </c>
      <c r="J395" s="2" t="e">
        <f>IF(C395&lt;&gt;"",INDEX('Quarterly CT-NAP Tally Sheet'!C$8:L$5002,B395,7),"")</f>
        <v>#REF!</v>
      </c>
      <c r="K395" s="2" t="e">
        <f>IF(C395&lt;&gt;"",INDEX('Quarterly CT-NAP Tally Sheet'!C$8:L$5002,B395,8),"")</f>
        <v>#REF!</v>
      </c>
      <c r="L395" s="2" t="e">
        <f>IF(C395&lt;&gt;"",INDEX('Quarterly CT-NAP Tally Sheet'!C$8:L$5002,B395,9),"")</f>
        <v>#REF!</v>
      </c>
      <c r="M395" s="2" t="e">
        <f>IF(C395&lt;&gt;"",INDEX('Quarterly CT-NAP Tally Sheet'!C$8:L$5002,B395,10),"")</f>
        <v>#REF!</v>
      </c>
      <c r="O395" s="1"/>
    </row>
    <row r="396" spans="2:15" x14ac:dyDescent="0.25">
      <c r="B396" s="2">
        <v>390</v>
      </c>
      <c r="C3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" s="2" t="e">
        <f>IF(C396&lt;&gt;"",INDEX('Quarterly CT-NAP Tally Sheet'!C$8:L$5002,B396,1),"")</f>
        <v>#REF!</v>
      </c>
      <c r="E396" s="2" t="e">
        <f>IF(C396&lt;&gt;"",INDEX('Quarterly CT-NAP Tally Sheet'!C$8:L$5002,B396,2),"")</f>
        <v>#REF!</v>
      </c>
      <c r="F396" s="2" t="e">
        <f>IF(C396&lt;&gt;"",INDEX('Quarterly CT-NAP Tally Sheet'!C$8:L$5002,B396,3),"")</f>
        <v>#REF!</v>
      </c>
      <c r="G396" s="2" t="e">
        <f>IF(C396&lt;&gt;"",INDEX('Quarterly CT-NAP Tally Sheet'!C$8:L$5002,B396,4),"")</f>
        <v>#REF!</v>
      </c>
      <c r="H396" s="2" t="e">
        <f>IF(C396&lt;&gt;"",INDEX('Quarterly CT-NAP Tally Sheet'!C$8:L$5002,B396,5),"")</f>
        <v>#REF!</v>
      </c>
      <c r="I396" s="2" t="e">
        <f>IF(C396&lt;&gt;"",INDEX('Quarterly CT-NAP Tally Sheet'!C$8:L$5002,B396,6),"")</f>
        <v>#REF!</v>
      </c>
      <c r="J396" s="2" t="e">
        <f>IF(C396&lt;&gt;"",INDEX('Quarterly CT-NAP Tally Sheet'!C$8:L$5002,B396,7),"")</f>
        <v>#REF!</v>
      </c>
      <c r="K396" s="2" t="e">
        <f>IF(C396&lt;&gt;"",INDEX('Quarterly CT-NAP Tally Sheet'!C$8:L$5002,B396,8),"")</f>
        <v>#REF!</v>
      </c>
      <c r="L396" s="2" t="e">
        <f>IF(C396&lt;&gt;"",INDEX('Quarterly CT-NAP Tally Sheet'!C$8:L$5002,B396,9),"")</f>
        <v>#REF!</v>
      </c>
      <c r="M396" s="2" t="e">
        <f>IF(C396&lt;&gt;"",INDEX('Quarterly CT-NAP Tally Sheet'!C$8:L$5002,B396,10),"")</f>
        <v>#REF!</v>
      </c>
      <c r="O396" s="1"/>
    </row>
    <row r="397" spans="2:15" x14ac:dyDescent="0.25">
      <c r="B397" s="2">
        <v>391</v>
      </c>
      <c r="C3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" s="2" t="e">
        <f>IF(C397&lt;&gt;"",INDEX('Quarterly CT-NAP Tally Sheet'!C$8:L$5002,B397,1),"")</f>
        <v>#REF!</v>
      </c>
      <c r="E397" s="2" t="e">
        <f>IF(C397&lt;&gt;"",INDEX('Quarterly CT-NAP Tally Sheet'!C$8:L$5002,B397,2),"")</f>
        <v>#REF!</v>
      </c>
      <c r="F397" s="2" t="e">
        <f>IF(C397&lt;&gt;"",INDEX('Quarterly CT-NAP Tally Sheet'!C$8:L$5002,B397,3),"")</f>
        <v>#REF!</v>
      </c>
      <c r="G397" s="2" t="e">
        <f>IF(C397&lt;&gt;"",INDEX('Quarterly CT-NAP Tally Sheet'!C$8:L$5002,B397,4),"")</f>
        <v>#REF!</v>
      </c>
      <c r="H397" s="2" t="e">
        <f>IF(C397&lt;&gt;"",INDEX('Quarterly CT-NAP Tally Sheet'!C$8:L$5002,B397,5),"")</f>
        <v>#REF!</v>
      </c>
      <c r="I397" s="2" t="e">
        <f>IF(C397&lt;&gt;"",INDEX('Quarterly CT-NAP Tally Sheet'!C$8:L$5002,B397,6),"")</f>
        <v>#REF!</v>
      </c>
      <c r="J397" s="2" t="e">
        <f>IF(C397&lt;&gt;"",INDEX('Quarterly CT-NAP Tally Sheet'!C$8:L$5002,B397,7),"")</f>
        <v>#REF!</v>
      </c>
      <c r="K397" s="2" t="e">
        <f>IF(C397&lt;&gt;"",INDEX('Quarterly CT-NAP Tally Sheet'!C$8:L$5002,B397,8),"")</f>
        <v>#REF!</v>
      </c>
      <c r="L397" s="2" t="e">
        <f>IF(C397&lt;&gt;"",INDEX('Quarterly CT-NAP Tally Sheet'!C$8:L$5002,B397,9),"")</f>
        <v>#REF!</v>
      </c>
      <c r="M397" s="2" t="e">
        <f>IF(C397&lt;&gt;"",INDEX('Quarterly CT-NAP Tally Sheet'!C$8:L$5002,B397,10),"")</f>
        <v>#REF!</v>
      </c>
      <c r="O397" s="1"/>
    </row>
    <row r="398" spans="2:15" x14ac:dyDescent="0.25">
      <c r="B398" s="2">
        <v>392</v>
      </c>
      <c r="C3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" s="2" t="e">
        <f>IF(C398&lt;&gt;"",INDEX('Quarterly CT-NAP Tally Sheet'!C$8:L$5002,B398,1),"")</f>
        <v>#REF!</v>
      </c>
      <c r="E398" s="2" t="e">
        <f>IF(C398&lt;&gt;"",INDEX('Quarterly CT-NAP Tally Sheet'!C$8:L$5002,B398,2),"")</f>
        <v>#REF!</v>
      </c>
      <c r="F398" s="2" t="e">
        <f>IF(C398&lt;&gt;"",INDEX('Quarterly CT-NAP Tally Sheet'!C$8:L$5002,B398,3),"")</f>
        <v>#REF!</v>
      </c>
      <c r="G398" s="2" t="e">
        <f>IF(C398&lt;&gt;"",INDEX('Quarterly CT-NAP Tally Sheet'!C$8:L$5002,B398,4),"")</f>
        <v>#REF!</v>
      </c>
      <c r="H398" s="2" t="e">
        <f>IF(C398&lt;&gt;"",INDEX('Quarterly CT-NAP Tally Sheet'!C$8:L$5002,B398,5),"")</f>
        <v>#REF!</v>
      </c>
      <c r="I398" s="2" t="e">
        <f>IF(C398&lt;&gt;"",INDEX('Quarterly CT-NAP Tally Sheet'!C$8:L$5002,B398,6),"")</f>
        <v>#REF!</v>
      </c>
      <c r="J398" s="2" t="e">
        <f>IF(C398&lt;&gt;"",INDEX('Quarterly CT-NAP Tally Sheet'!C$8:L$5002,B398,7),"")</f>
        <v>#REF!</v>
      </c>
      <c r="K398" s="2" t="e">
        <f>IF(C398&lt;&gt;"",INDEX('Quarterly CT-NAP Tally Sheet'!C$8:L$5002,B398,8),"")</f>
        <v>#REF!</v>
      </c>
      <c r="L398" s="2" t="e">
        <f>IF(C398&lt;&gt;"",INDEX('Quarterly CT-NAP Tally Sheet'!C$8:L$5002,B398,9),"")</f>
        <v>#REF!</v>
      </c>
      <c r="M398" s="2" t="e">
        <f>IF(C398&lt;&gt;"",INDEX('Quarterly CT-NAP Tally Sheet'!C$8:L$5002,B398,10),"")</f>
        <v>#REF!</v>
      </c>
      <c r="O398" s="1"/>
    </row>
    <row r="399" spans="2:15" x14ac:dyDescent="0.25">
      <c r="B399" s="2">
        <v>393</v>
      </c>
      <c r="C3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" s="2" t="e">
        <f>IF(C399&lt;&gt;"",INDEX('Quarterly CT-NAP Tally Sheet'!C$8:L$5002,B399,1),"")</f>
        <v>#REF!</v>
      </c>
      <c r="E399" s="2" t="e">
        <f>IF(C399&lt;&gt;"",INDEX('Quarterly CT-NAP Tally Sheet'!C$8:L$5002,B399,2),"")</f>
        <v>#REF!</v>
      </c>
      <c r="F399" s="2" t="e">
        <f>IF(C399&lt;&gt;"",INDEX('Quarterly CT-NAP Tally Sheet'!C$8:L$5002,B399,3),"")</f>
        <v>#REF!</v>
      </c>
      <c r="G399" s="2" t="e">
        <f>IF(C399&lt;&gt;"",INDEX('Quarterly CT-NAP Tally Sheet'!C$8:L$5002,B399,4),"")</f>
        <v>#REF!</v>
      </c>
      <c r="H399" s="2" t="e">
        <f>IF(C399&lt;&gt;"",INDEX('Quarterly CT-NAP Tally Sheet'!C$8:L$5002,B399,5),"")</f>
        <v>#REF!</v>
      </c>
      <c r="I399" s="2" t="e">
        <f>IF(C399&lt;&gt;"",INDEX('Quarterly CT-NAP Tally Sheet'!C$8:L$5002,B399,6),"")</f>
        <v>#REF!</v>
      </c>
      <c r="J399" s="2" t="e">
        <f>IF(C399&lt;&gt;"",INDEX('Quarterly CT-NAP Tally Sheet'!C$8:L$5002,B399,7),"")</f>
        <v>#REF!</v>
      </c>
      <c r="K399" s="2" t="e">
        <f>IF(C399&lt;&gt;"",INDEX('Quarterly CT-NAP Tally Sheet'!C$8:L$5002,B399,8),"")</f>
        <v>#REF!</v>
      </c>
      <c r="L399" s="2" t="e">
        <f>IF(C399&lt;&gt;"",INDEX('Quarterly CT-NAP Tally Sheet'!C$8:L$5002,B399,9),"")</f>
        <v>#REF!</v>
      </c>
      <c r="M399" s="2" t="e">
        <f>IF(C399&lt;&gt;"",INDEX('Quarterly CT-NAP Tally Sheet'!C$8:L$5002,B399,10),"")</f>
        <v>#REF!</v>
      </c>
      <c r="O399" s="1"/>
    </row>
    <row r="400" spans="2:15" x14ac:dyDescent="0.25">
      <c r="B400" s="2">
        <v>394</v>
      </c>
      <c r="C4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" s="2" t="e">
        <f>IF(C400&lt;&gt;"",INDEX('Quarterly CT-NAP Tally Sheet'!C$8:L$5002,B400,1),"")</f>
        <v>#REF!</v>
      </c>
      <c r="E400" s="2" t="e">
        <f>IF(C400&lt;&gt;"",INDEX('Quarterly CT-NAP Tally Sheet'!C$8:L$5002,B400,2),"")</f>
        <v>#REF!</v>
      </c>
      <c r="F400" s="2" t="e">
        <f>IF(C400&lt;&gt;"",INDEX('Quarterly CT-NAP Tally Sheet'!C$8:L$5002,B400,3),"")</f>
        <v>#REF!</v>
      </c>
      <c r="G400" s="2" t="e">
        <f>IF(C400&lt;&gt;"",INDEX('Quarterly CT-NAP Tally Sheet'!C$8:L$5002,B400,4),"")</f>
        <v>#REF!</v>
      </c>
      <c r="H400" s="2" t="e">
        <f>IF(C400&lt;&gt;"",INDEX('Quarterly CT-NAP Tally Sheet'!C$8:L$5002,B400,5),"")</f>
        <v>#REF!</v>
      </c>
      <c r="I400" s="2" t="e">
        <f>IF(C400&lt;&gt;"",INDEX('Quarterly CT-NAP Tally Sheet'!C$8:L$5002,B400,6),"")</f>
        <v>#REF!</v>
      </c>
      <c r="J400" s="2" t="e">
        <f>IF(C400&lt;&gt;"",INDEX('Quarterly CT-NAP Tally Sheet'!C$8:L$5002,B400,7),"")</f>
        <v>#REF!</v>
      </c>
      <c r="K400" s="2" t="e">
        <f>IF(C400&lt;&gt;"",INDEX('Quarterly CT-NAP Tally Sheet'!C$8:L$5002,B400,8),"")</f>
        <v>#REF!</v>
      </c>
      <c r="L400" s="2" t="e">
        <f>IF(C400&lt;&gt;"",INDEX('Quarterly CT-NAP Tally Sheet'!C$8:L$5002,B400,9),"")</f>
        <v>#REF!</v>
      </c>
      <c r="M400" s="2" t="e">
        <f>IF(C400&lt;&gt;"",INDEX('Quarterly CT-NAP Tally Sheet'!C$8:L$5002,B400,10),"")</f>
        <v>#REF!</v>
      </c>
      <c r="O400" s="1"/>
    </row>
    <row r="401" spans="2:15" x14ac:dyDescent="0.25">
      <c r="B401" s="2">
        <v>395</v>
      </c>
      <c r="C4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" s="2" t="e">
        <f>IF(C401&lt;&gt;"",INDEX('Quarterly CT-NAP Tally Sheet'!C$8:L$5002,B401,1),"")</f>
        <v>#REF!</v>
      </c>
      <c r="E401" s="2" t="e">
        <f>IF(C401&lt;&gt;"",INDEX('Quarterly CT-NAP Tally Sheet'!C$8:L$5002,B401,2),"")</f>
        <v>#REF!</v>
      </c>
      <c r="F401" s="2" t="e">
        <f>IF(C401&lt;&gt;"",INDEX('Quarterly CT-NAP Tally Sheet'!C$8:L$5002,B401,3),"")</f>
        <v>#REF!</v>
      </c>
      <c r="G401" s="2" t="e">
        <f>IF(C401&lt;&gt;"",INDEX('Quarterly CT-NAP Tally Sheet'!C$8:L$5002,B401,4),"")</f>
        <v>#REF!</v>
      </c>
      <c r="H401" s="2" t="e">
        <f>IF(C401&lt;&gt;"",INDEX('Quarterly CT-NAP Tally Sheet'!C$8:L$5002,B401,5),"")</f>
        <v>#REF!</v>
      </c>
      <c r="I401" s="2" t="e">
        <f>IF(C401&lt;&gt;"",INDEX('Quarterly CT-NAP Tally Sheet'!C$8:L$5002,B401,6),"")</f>
        <v>#REF!</v>
      </c>
      <c r="J401" s="2" t="e">
        <f>IF(C401&lt;&gt;"",INDEX('Quarterly CT-NAP Tally Sheet'!C$8:L$5002,B401,7),"")</f>
        <v>#REF!</v>
      </c>
      <c r="K401" s="2" t="e">
        <f>IF(C401&lt;&gt;"",INDEX('Quarterly CT-NAP Tally Sheet'!C$8:L$5002,B401,8),"")</f>
        <v>#REF!</v>
      </c>
      <c r="L401" s="2" t="e">
        <f>IF(C401&lt;&gt;"",INDEX('Quarterly CT-NAP Tally Sheet'!C$8:L$5002,B401,9),"")</f>
        <v>#REF!</v>
      </c>
      <c r="M401" s="2" t="e">
        <f>IF(C401&lt;&gt;"",INDEX('Quarterly CT-NAP Tally Sheet'!C$8:L$5002,B401,10),"")</f>
        <v>#REF!</v>
      </c>
      <c r="O401" s="1"/>
    </row>
    <row r="402" spans="2:15" x14ac:dyDescent="0.25">
      <c r="B402" s="2">
        <v>396</v>
      </c>
      <c r="C4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" s="2" t="e">
        <f>IF(C402&lt;&gt;"",INDEX('Quarterly CT-NAP Tally Sheet'!C$8:L$5002,B402,1),"")</f>
        <v>#REF!</v>
      </c>
      <c r="E402" s="2" t="e">
        <f>IF(C402&lt;&gt;"",INDEX('Quarterly CT-NAP Tally Sheet'!C$8:L$5002,B402,2),"")</f>
        <v>#REF!</v>
      </c>
      <c r="F402" s="2" t="e">
        <f>IF(C402&lt;&gt;"",INDEX('Quarterly CT-NAP Tally Sheet'!C$8:L$5002,B402,3),"")</f>
        <v>#REF!</v>
      </c>
      <c r="G402" s="2" t="e">
        <f>IF(C402&lt;&gt;"",INDEX('Quarterly CT-NAP Tally Sheet'!C$8:L$5002,B402,4),"")</f>
        <v>#REF!</v>
      </c>
      <c r="H402" s="2" t="e">
        <f>IF(C402&lt;&gt;"",INDEX('Quarterly CT-NAP Tally Sheet'!C$8:L$5002,B402,5),"")</f>
        <v>#REF!</v>
      </c>
      <c r="I402" s="2" t="e">
        <f>IF(C402&lt;&gt;"",INDEX('Quarterly CT-NAP Tally Sheet'!C$8:L$5002,B402,6),"")</f>
        <v>#REF!</v>
      </c>
      <c r="J402" s="2" t="e">
        <f>IF(C402&lt;&gt;"",INDEX('Quarterly CT-NAP Tally Sheet'!C$8:L$5002,B402,7),"")</f>
        <v>#REF!</v>
      </c>
      <c r="K402" s="2" t="e">
        <f>IF(C402&lt;&gt;"",INDEX('Quarterly CT-NAP Tally Sheet'!C$8:L$5002,B402,8),"")</f>
        <v>#REF!</v>
      </c>
      <c r="L402" s="2" t="e">
        <f>IF(C402&lt;&gt;"",INDEX('Quarterly CT-NAP Tally Sheet'!C$8:L$5002,B402,9),"")</f>
        <v>#REF!</v>
      </c>
      <c r="M402" s="2" t="e">
        <f>IF(C402&lt;&gt;"",INDEX('Quarterly CT-NAP Tally Sheet'!C$8:L$5002,B402,10),"")</f>
        <v>#REF!</v>
      </c>
      <c r="O402" s="1"/>
    </row>
    <row r="403" spans="2:15" x14ac:dyDescent="0.25">
      <c r="B403" s="2">
        <v>397</v>
      </c>
      <c r="C4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" s="2" t="e">
        <f>IF(C403&lt;&gt;"",INDEX('Quarterly CT-NAP Tally Sheet'!C$8:L$5002,B403,1),"")</f>
        <v>#REF!</v>
      </c>
      <c r="E403" s="2" t="e">
        <f>IF(C403&lt;&gt;"",INDEX('Quarterly CT-NAP Tally Sheet'!C$8:L$5002,B403,2),"")</f>
        <v>#REF!</v>
      </c>
      <c r="F403" s="2" t="e">
        <f>IF(C403&lt;&gt;"",INDEX('Quarterly CT-NAP Tally Sheet'!C$8:L$5002,B403,3),"")</f>
        <v>#REF!</v>
      </c>
      <c r="G403" s="2" t="e">
        <f>IF(C403&lt;&gt;"",INDEX('Quarterly CT-NAP Tally Sheet'!C$8:L$5002,B403,4),"")</f>
        <v>#REF!</v>
      </c>
      <c r="H403" s="2" t="e">
        <f>IF(C403&lt;&gt;"",INDEX('Quarterly CT-NAP Tally Sheet'!C$8:L$5002,B403,5),"")</f>
        <v>#REF!</v>
      </c>
      <c r="I403" s="2" t="e">
        <f>IF(C403&lt;&gt;"",INDEX('Quarterly CT-NAP Tally Sheet'!C$8:L$5002,B403,6),"")</f>
        <v>#REF!</v>
      </c>
      <c r="J403" s="2" t="e">
        <f>IF(C403&lt;&gt;"",INDEX('Quarterly CT-NAP Tally Sheet'!C$8:L$5002,B403,7),"")</f>
        <v>#REF!</v>
      </c>
      <c r="K403" s="2" t="e">
        <f>IF(C403&lt;&gt;"",INDEX('Quarterly CT-NAP Tally Sheet'!C$8:L$5002,B403,8),"")</f>
        <v>#REF!</v>
      </c>
      <c r="L403" s="2" t="e">
        <f>IF(C403&lt;&gt;"",INDEX('Quarterly CT-NAP Tally Sheet'!C$8:L$5002,B403,9),"")</f>
        <v>#REF!</v>
      </c>
      <c r="M403" s="2" t="e">
        <f>IF(C403&lt;&gt;"",INDEX('Quarterly CT-NAP Tally Sheet'!C$8:L$5002,B403,10),"")</f>
        <v>#REF!</v>
      </c>
      <c r="O403" s="1"/>
    </row>
    <row r="404" spans="2:15" x14ac:dyDescent="0.25">
      <c r="B404" s="2">
        <v>398</v>
      </c>
      <c r="C4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" s="2" t="e">
        <f>IF(C404&lt;&gt;"",INDEX('Quarterly CT-NAP Tally Sheet'!C$8:L$5002,B404,1),"")</f>
        <v>#REF!</v>
      </c>
      <c r="E404" s="2" t="e">
        <f>IF(C404&lt;&gt;"",INDEX('Quarterly CT-NAP Tally Sheet'!C$8:L$5002,B404,2),"")</f>
        <v>#REF!</v>
      </c>
      <c r="F404" s="2" t="e">
        <f>IF(C404&lt;&gt;"",INDEX('Quarterly CT-NAP Tally Sheet'!C$8:L$5002,B404,3),"")</f>
        <v>#REF!</v>
      </c>
      <c r="G404" s="2" t="e">
        <f>IF(C404&lt;&gt;"",INDEX('Quarterly CT-NAP Tally Sheet'!C$8:L$5002,B404,4),"")</f>
        <v>#REF!</v>
      </c>
      <c r="H404" s="2" t="e">
        <f>IF(C404&lt;&gt;"",INDEX('Quarterly CT-NAP Tally Sheet'!C$8:L$5002,B404,5),"")</f>
        <v>#REF!</v>
      </c>
      <c r="I404" s="2" t="e">
        <f>IF(C404&lt;&gt;"",INDEX('Quarterly CT-NAP Tally Sheet'!C$8:L$5002,B404,6),"")</f>
        <v>#REF!</v>
      </c>
      <c r="J404" s="2" t="e">
        <f>IF(C404&lt;&gt;"",INDEX('Quarterly CT-NAP Tally Sheet'!C$8:L$5002,B404,7),"")</f>
        <v>#REF!</v>
      </c>
      <c r="K404" s="2" t="e">
        <f>IF(C404&lt;&gt;"",INDEX('Quarterly CT-NAP Tally Sheet'!C$8:L$5002,B404,8),"")</f>
        <v>#REF!</v>
      </c>
      <c r="L404" s="2" t="e">
        <f>IF(C404&lt;&gt;"",INDEX('Quarterly CT-NAP Tally Sheet'!C$8:L$5002,B404,9),"")</f>
        <v>#REF!</v>
      </c>
      <c r="M404" s="2" t="e">
        <f>IF(C404&lt;&gt;"",INDEX('Quarterly CT-NAP Tally Sheet'!C$8:L$5002,B404,10),"")</f>
        <v>#REF!</v>
      </c>
      <c r="O404" s="1"/>
    </row>
    <row r="405" spans="2:15" x14ac:dyDescent="0.25">
      <c r="B405" s="2">
        <v>399</v>
      </c>
      <c r="C4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" s="2" t="e">
        <f>IF(C405&lt;&gt;"",INDEX('Quarterly CT-NAP Tally Sheet'!C$8:L$5002,B405,1),"")</f>
        <v>#REF!</v>
      </c>
      <c r="E405" s="2" t="e">
        <f>IF(C405&lt;&gt;"",INDEX('Quarterly CT-NAP Tally Sheet'!C$8:L$5002,B405,2),"")</f>
        <v>#REF!</v>
      </c>
      <c r="F405" s="2" t="e">
        <f>IF(C405&lt;&gt;"",INDEX('Quarterly CT-NAP Tally Sheet'!C$8:L$5002,B405,3),"")</f>
        <v>#REF!</v>
      </c>
      <c r="G405" s="2" t="e">
        <f>IF(C405&lt;&gt;"",INDEX('Quarterly CT-NAP Tally Sheet'!C$8:L$5002,B405,4),"")</f>
        <v>#REF!</v>
      </c>
      <c r="H405" s="2" t="e">
        <f>IF(C405&lt;&gt;"",INDEX('Quarterly CT-NAP Tally Sheet'!C$8:L$5002,B405,5),"")</f>
        <v>#REF!</v>
      </c>
      <c r="I405" s="2" t="e">
        <f>IF(C405&lt;&gt;"",INDEX('Quarterly CT-NAP Tally Sheet'!C$8:L$5002,B405,6),"")</f>
        <v>#REF!</v>
      </c>
      <c r="J405" s="2" t="e">
        <f>IF(C405&lt;&gt;"",INDEX('Quarterly CT-NAP Tally Sheet'!C$8:L$5002,B405,7),"")</f>
        <v>#REF!</v>
      </c>
      <c r="K405" s="2" t="e">
        <f>IF(C405&lt;&gt;"",INDEX('Quarterly CT-NAP Tally Sheet'!C$8:L$5002,B405,8),"")</f>
        <v>#REF!</v>
      </c>
      <c r="L405" s="2" t="e">
        <f>IF(C405&lt;&gt;"",INDEX('Quarterly CT-NAP Tally Sheet'!C$8:L$5002,B405,9),"")</f>
        <v>#REF!</v>
      </c>
      <c r="M405" s="2" t="e">
        <f>IF(C405&lt;&gt;"",INDEX('Quarterly CT-NAP Tally Sheet'!C$8:L$5002,B405,10),"")</f>
        <v>#REF!</v>
      </c>
      <c r="O405" s="1"/>
    </row>
    <row r="406" spans="2:15" x14ac:dyDescent="0.25">
      <c r="B406" s="2">
        <v>400</v>
      </c>
      <c r="C4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" s="2" t="e">
        <f>IF(C406&lt;&gt;"",INDEX('Quarterly CT-NAP Tally Sheet'!C$8:L$5002,B406,1),"")</f>
        <v>#REF!</v>
      </c>
      <c r="E406" s="2" t="e">
        <f>IF(C406&lt;&gt;"",INDEX('Quarterly CT-NAP Tally Sheet'!C$8:L$5002,B406,2),"")</f>
        <v>#REF!</v>
      </c>
      <c r="F406" s="2" t="e">
        <f>IF(C406&lt;&gt;"",INDEX('Quarterly CT-NAP Tally Sheet'!C$8:L$5002,B406,3),"")</f>
        <v>#REF!</v>
      </c>
      <c r="G406" s="2" t="e">
        <f>IF(C406&lt;&gt;"",INDEX('Quarterly CT-NAP Tally Sheet'!C$8:L$5002,B406,4),"")</f>
        <v>#REF!</v>
      </c>
      <c r="H406" s="2" t="e">
        <f>IF(C406&lt;&gt;"",INDEX('Quarterly CT-NAP Tally Sheet'!C$8:L$5002,B406,5),"")</f>
        <v>#REF!</v>
      </c>
      <c r="I406" s="2" t="e">
        <f>IF(C406&lt;&gt;"",INDEX('Quarterly CT-NAP Tally Sheet'!C$8:L$5002,B406,6),"")</f>
        <v>#REF!</v>
      </c>
      <c r="J406" s="2" t="e">
        <f>IF(C406&lt;&gt;"",INDEX('Quarterly CT-NAP Tally Sheet'!C$8:L$5002,B406,7),"")</f>
        <v>#REF!</v>
      </c>
      <c r="K406" s="2" t="e">
        <f>IF(C406&lt;&gt;"",INDEX('Quarterly CT-NAP Tally Sheet'!C$8:L$5002,B406,8),"")</f>
        <v>#REF!</v>
      </c>
      <c r="L406" s="2" t="e">
        <f>IF(C406&lt;&gt;"",INDEX('Quarterly CT-NAP Tally Sheet'!C$8:L$5002,B406,9),"")</f>
        <v>#REF!</v>
      </c>
      <c r="M406" s="2" t="e">
        <f>IF(C406&lt;&gt;"",INDEX('Quarterly CT-NAP Tally Sheet'!C$8:L$5002,B406,10),"")</f>
        <v>#REF!</v>
      </c>
      <c r="O406" s="1"/>
    </row>
    <row r="407" spans="2:15" x14ac:dyDescent="0.25">
      <c r="B407" s="2">
        <v>401</v>
      </c>
      <c r="C4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" s="2" t="e">
        <f>IF(C407&lt;&gt;"",INDEX('Quarterly CT-NAP Tally Sheet'!C$8:L$5002,B407,1),"")</f>
        <v>#REF!</v>
      </c>
      <c r="E407" s="2" t="e">
        <f>IF(C407&lt;&gt;"",INDEX('Quarterly CT-NAP Tally Sheet'!C$8:L$5002,B407,2),"")</f>
        <v>#REF!</v>
      </c>
      <c r="F407" s="2" t="e">
        <f>IF(C407&lt;&gt;"",INDEX('Quarterly CT-NAP Tally Sheet'!C$8:L$5002,B407,3),"")</f>
        <v>#REF!</v>
      </c>
      <c r="G407" s="2" t="e">
        <f>IF(C407&lt;&gt;"",INDEX('Quarterly CT-NAP Tally Sheet'!C$8:L$5002,B407,4),"")</f>
        <v>#REF!</v>
      </c>
      <c r="H407" s="2" t="e">
        <f>IF(C407&lt;&gt;"",INDEX('Quarterly CT-NAP Tally Sheet'!C$8:L$5002,B407,5),"")</f>
        <v>#REF!</v>
      </c>
      <c r="I407" s="2" t="e">
        <f>IF(C407&lt;&gt;"",INDEX('Quarterly CT-NAP Tally Sheet'!C$8:L$5002,B407,6),"")</f>
        <v>#REF!</v>
      </c>
      <c r="J407" s="2" t="e">
        <f>IF(C407&lt;&gt;"",INDEX('Quarterly CT-NAP Tally Sheet'!C$8:L$5002,B407,7),"")</f>
        <v>#REF!</v>
      </c>
      <c r="K407" s="2" t="e">
        <f>IF(C407&lt;&gt;"",INDEX('Quarterly CT-NAP Tally Sheet'!C$8:L$5002,B407,8),"")</f>
        <v>#REF!</v>
      </c>
      <c r="L407" s="2" t="e">
        <f>IF(C407&lt;&gt;"",INDEX('Quarterly CT-NAP Tally Sheet'!C$8:L$5002,B407,9),"")</f>
        <v>#REF!</v>
      </c>
      <c r="M407" s="2" t="e">
        <f>IF(C407&lt;&gt;"",INDEX('Quarterly CT-NAP Tally Sheet'!C$8:L$5002,B407,10),"")</f>
        <v>#REF!</v>
      </c>
      <c r="O407" s="1"/>
    </row>
    <row r="408" spans="2:15" x14ac:dyDescent="0.25">
      <c r="B408" s="2">
        <v>402</v>
      </c>
      <c r="C4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" s="2" t="e">
        <f>IF(C408&lt;&gt;"",INDEX('Quarterly CT-NAP Tally Sheet'!C$8:L$5002,B408,1),"")</f>
        <v>#REF!</v>
      </c>
      <c r="E408" s="2" t="e">
        <f>IF(C408&lt;&gt;"",INDEX('Quarterly CT-NAP Tally Sheet'!C$8:L$5002,B408,2),"")</f>
        <v>#REF!</v>
      </c>
      <c r="F408" s="2" t="e">
        <f>IF(C408&lt;&gt;"",INDEX('Quarterly CT-NAP Tally Sheet'!C$8:L$5002,B408,3),"")</f>
        <v>#REF!</v>
      </c>
      <c r="G408" s="2" t="e">
        <f>IF(C408&lt;&gt;"",INDEX('Quarterly CT-NAP Tally Sheet'!C$8:L$5002,B408,4),"")</f>
        <v>#REF!</v>
      </c>
      <c r="H408" s="2" t="e">
        <f>IF(C408&lt;&gt;"",INDEX('Quarterly CT-NAP Tally Sheet'!C$8:L$5002,B408,5),"")</f>
        <v>#REF!</v>
      </c>
      <c r="I408" s="2" t="e">
        <f>IF(C408&lt;&gt;"",INDEX('Quarterly CT-NAP Tally Sheet'!C$8:L$5002,B408,6),"")</f>
        <v>#REF!</v>
      </c>
      <c r="J408" s="2" t="e">
        <f>IF(C408&lt;&gt;"",INDEX('Quarterly CT-NAP Tally Sheet'!C$8:L$5002,B408,7),"")</f>
        <v>#REF!</v>
      </c>
      <c r="K408" s="2" t="e">
        <f>IF(C408&lt;&gt;"",INDEX('Quarterly CT-NAP Tally Sheet'!C$8:L$5002,B408,8),"")</f>
        <v>#REF!</v>
      </c>
      <c r="L408" s="2" t="e">
        <f>IF(C408&lt;&gt;"",INDEX('Quarterly CT-NAP Tally Sheet'!C$8:L$5002,B408,9),"")</f>
        <v>#REF!</v>
      </c>
      <c r="M408" s="2" t="e">
        <f>IF(C408&lt;&gt;"",INDEX('Quarterly CT-NAP Tally Sheet'!C$8:L$5002,B408,10),"")</f>
        <v>#REF!</v>
      </c>
      <c r="O408" s="1"/>
    </row>
    <row r="409" spans="2:15" x14ac:dyDescent="0.25">
      <c r="B409" s="2">
        <v>403</v>
      </c>
      <c r="C4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" s="2" t="e">
        <f>IF(C409&lt;&gt;"",INDEX('Quarterly CT-NAP Tally Sheet'!C$8:L$5002,B409,1),"")</f>
        <v>#REF!</v>
      </c>
      <c r="E409" s="2" t="e">
        <f>IF(C409&lt;&gt;"",INDEX('Quarterly CT-NAP Tally Sheet'!C$8:L$5002,B409,2),"")</f>
        <v>#REF!</v>
      </c>
      <c r="F409" s="2" t="e">
        <f>IF(C409&lt;&gt;"",INDEX('Quarterly CT-NAP Tally Sheet'!C$8:L$5002,B409,3),"")</f>
        <v>#REF!</v>
      </c>
      <c r="G409" s="2" t="e">
        <f>IF(C409&lt;&gt;"",INDEX('Quarterly CT-NAP Tally Sheet'!C$8:L$5002,B409,4),"")</f>
        <v>#REF!</v>
      </c>
      <c r="H409" s="2" t="e">
        <f>IF(C409&lt;&gt;"",INDEX('Quarterly CT-NAP Tally Sheet'!C$8:L$5002,B409,5),"")</f>
        <v>#REF!</v>
      </c>
      <c r="I409" s="2" t="e">
        <f>IF(C409&lt;&gt;"",INDEX('Quarterly CT-NAP Tally Sheet'!C$8:L$5002,B409,6),"")</f>
        <v>#REF!</v>
      </c>
      <c r="J409" s="2" t="e">
        <f>IF(C409&lt;&gt;"",INDEX('Quarterly CT-NAP Tally Sheet'!C$8:L$5002,B409,7),"")</f>
        <v>#REF!</v>
      </c>
      <c r="K409" s="2" t="e">
        <f>IF(C409&lt;&gt;"",INDEX('Quarterly CT-NAP Tally Sheet'!C$8:L$5002,B409,8),"")</f>
        <v>#REF!</v>
      </c>
      <c r="L409" s="2" t="e">
        <f>IF(C409&lt;&gt;"",INDEX('Quarterly CT-NAP Tally Sheet'!C$8:L$5002,B409,9),"")</f>
        <v>#REF!</v>
      </c>
      <c r="M409" s="2" t="e">
        <f>IF(C409&lt;&gt;"",INDEX('Quarterly CT-NAP Tally Sheet'!C$8:L$5002,B409,10),"")</f>
        <v>#REF!</v>
      </c>
      <c r="O409" s="1"/>
    </row>
    <row r="410" spans="2:15" x14ac:dyDescent="0.25">
      <c r="B410" s="2">
        <v>404</v>
      </c>
      <c r="C4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" s="2" t="e">
        <f>IF(C410&lt;&gt;"",INDEX('Quarterly CT-NAP Tally Sheet'!C$8:L$5002,B410,1),"")</f>
        <v>#REF!</v>
      </c>
      <c r="E410" s="2" t="e">
        <f>IF(C410&lt;&gt;"",INDEX('Quarterly CT-NAP Tally Sheet'!C$8:L$5002,B410,2),"")</f>
        <v>#REF!</v>
      </c>
      <c r="F410" s="2" t="e">
        <f>IF(C410&lt;&gt;"",INDEX('Quarterly CT-NAP Tally Sheet'!C$8:L$5002,B410,3),"")</f>
        <v>#REF!</v>
      </c>
      <c r="G410" s="2" t="e">
        <f>IF(C410&lt;&gt;"",INDEX('Quarterly CT-NAP Tally Sheet'!C$8:L$5002,B410,4),"")</f>
        <v>#REF!</v>
      </c>
      <c r="H410" s="2" t="e">
        <f>IF(C410&lt;&gt;"",INDEX('Quarterly CT-NAP Tally Sheet'!C$8:L$5002,B410,5),"")</f>
        <v>#REF!</v>
      </c>
      <c r="I410" s="2" t="e">
        <f>IF(C410&lt;&gt;"",INDEX('Quarterly CT-NAP Tally Sheet'!C$8:L$5002,B410,6),"")</f>
        <v>#REF!</v>
      </c>
      <c r="J410" s="2" t="e">
        <f>IF(C410&lt;&gt;"",INDEX('Quarterly CT-NAP Tally Sheet'!C$8:L$5002,B410,7),"")</f>
        <v>#REF!</v>
      </c>
      <c r="K410" s="2" t="e">
        <f>IF(C410&lt;&gt;"",INDEX('Quarterly CT-NAP Tally Sheet'!C$8:L$5002,B410,8),"")</f>
        <v>#REF!</v>
      </c>
      <c r="L410" s="2" t="e">
        <f>IF(C410&lt;&gt;"",INDEX('Quarterly CT-NAP Tally Sheet'!C$8:L$5002,B410,9),"")</f>
        <v>#REF!</v>
      </c>
      <c r="M410" s="2" t="e">
        <f>IF(C410&lt;&gt;"",INDEX('Quarterly CT-NAP Tally Sheet'!C$8:L$5002,B410,10),"")</f>
        <v>#REF!</v>
      </c>
      <c r="O410" s="1"/>
    </row>
    <row r="411" spans="2:15" x14ac:dyDescent="0.25">
      <c r="B411" s="2">
        <v>405</v>
      </c>
      <c r="C4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" s="2" t="e">
        <f>IF(C411&lt;&gt;"",INDEX('Quarterly CT-NAP Tally Sheet'!C$8:L$5002,B411,1),"")</f>
        <v>#REF!</v>
      </c>
      <c r="E411" s="2" t="e">
        <f>IF(C411&lt;&gt;"",INDEX('Quarterly CT-NAP Tally Sheet'!C$8:L$5002,B411,2),"")</f>
        <v>#REF!</v>
      </c>
      <c r="F411" s="2" t="e">
        <f>IF(C411&lt;&gt;"",INDEX('Quarterly CT-NAP Tally Sheet'!C$8:L$5002,B411,3),"")</f>
        <v>#REF!</v>
      </c>
      <c r="G411" s="2" t="e">
        <f>IF(C411&lt;&gt;"",INDEX('Quarterly CT-NAP Tally Sheet'!C$8:L$5002,B411,4),"")</f>
        <v>#REF!</v>
      </c>
      <c r="H411" s="2" t="e">
        <f>IF(C411&lt;&gt;"",INDEX('Quarterly CT-NAP Tally Sheet'!C$8:L$5002,B411,5),"")</f>
        <v>#REF!</v>
      </c>
      <c r="I411" s="2" t="e">
        <f>IF(C411&lt;&gt;"",INDEX('Quarterly CT-NAP Tally Sheet'!C$8:L$5002,B411,6),"")</f>
        <v>#REF!</v>
      </c>
      <c r="J411" s="2" t="e">
        <f>IF(C411&lt;&gt;"",INDEX('Quarterly CT-NAP Tally Sheet'!C$8:L$5002,B411,7),"")</f>
        <v>#REF!</v>
      </c>
      <c r="K411" s="2" t="e">
        <f>IF(C411&lt;&gt;"",INDEX('Quarterly CT-NAP Tally Sheet'!C$8:L$5002,B411,8),"")</f>
        <v>#REF!</v>
      </c>
      <c r="L411" s="2" t="e">
        <f>IF(C411&lt;&gt;"",INDEX('Quarterly CT-NAP Tally Sheet'!C$8:L$5002,B411,9),"")</f>
        <v>#REF!</v>
      </c>
      <c r="M411" s="2" t="e">
        <f>IF(C411&lt;&gt;"",INDEX('Quarterly CT-NAP Tally Sheet'!C$8:L$5002,B411,10),"")</f>
        <v>#REF!</v>
      </c>
      <c r="O411" s="1"/>
    </row>
    <row r="412" spans="2:15" x14ac:dyDescent="0.25">
      <c r="B412" s="2">
        <v>406</v>
      </c>
      <c r="C4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" s="2" t="e">
        <f>IF(C412&lt;&gt;"",INDEX('Quarterly CT-NAP Tally Sheet'!C$8:L$5002,B412,1),"")</f>
        <v>#REF!</v>
      </c>
      <c r="E412" s="2" t="e">
        <f>IF(C412&lt;&gt;"",INDEX('Quarterly CT-NAP Tally Sheet'!C$8:L$5002,B412,2),"")</f>
        <v>#REF!</v>
      </c>
      <c r="F412" s="2" t="e">
        <f>IF(C412&lt;&gt;"",INDEX('Quarterly CT-NAP Tally Sheet'!C$8:L$5002,B412,3),"")</f>
        <v>#REF!</v>
      </c>
      <c r="G412" s="2" t="e">
        <f>IF(C412&lt;&gt;"",INDEX('Quarterly CT-NAP Tally Sheet'!C$8:L$5002,B412,4),"")</f>
        <v>#REF!</v>
      </c>
      <c r="H412" s="2" t="e">
        <f>IF(C412&lt;&gt;"",INDEX('Quarterly CT-NAP Tally Sheet'!C$8:L$5002,B412,5),"")</f>
        <v>#REF!</v>
      </c>
      <c r="I412" s="2" t="e">
        <f>IF(C412&lt;&gt;"",INDEX('Quarterly CT-NAP Tally Sheet'!C$8:L$5002,B412,6),"")</f>
        <v>#REF!</v>
      </c>
      <c r="J412" s="2" t="e">
        <f>IF(C412&lt;&gt;"",INDEX('Quarterly CT-NAP Tally Sheet'!C$8:L$5002,B412,7),"")</f>
        <v>#REF!</v>
      </c>
      <c r="K412" s="2" t="e">
        <f>IF(C412&lt;&gt;"",INDEX('Quarterly CT-NAP Tally Sheet'!C$8:L$5002,B412,8),"")</f>
        <v>#REF!</v>
      </c>
      <c r="L412" s="2" t="e">
        <f>IF(C412&lt;&gt;"",INDEX('Quarterly CT-NAP Tally Sheet'!C$8:L$5002,B412,9),"")</f>
        <v>#REF!</v>
      </c>
      <c r="M412" s="2" t="e">
        <f>IF(C412&lt;&gt;"",INDEX('Quarterly CT-NAP Tally Sheet'!C$8:L$5002,B412,10),"")</f>
        <v>#REF!</v>
      </c>
      <c r="O412" s="1"/>
    </row>
    <row r="413" spans="2:15" x14ac:dyDescent="0.25">
      <c r="B413" s="2">
        <v>407</v>
      </c>
      <c r="C4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" s="2" t="e">
        <f>IF(C413&lt;&gt;"",INDEX('Quarterly CT-NAP Tally Sheet'!C$8:L$5002,B413,1),"")</f>
        <v>#REF!</v>
      </c>
      <c r="E413" s="2" t="e">
        <f>IF(C413&lt;&gt;"",INDEX('Quarterly CT-NAP Tally Sheet'!C$8:L$5002,B413,2),"")</f>
        <v>#REF!</v>
      </c>
      <c r="F413" s="2" t="e">
        <f>IF(C413&lt;&gt;"",INDEX('Quarterly CT-NAP Tally Sheet'!C$8:L$5002,B413,3),"")</f>
        <v>#REF!</v>
      </c>
      <c r="G413" s="2" t="e">
        <f>IF(C413&lt;&gt;"",INDEX('Quarterly CT-NAP Tally Sheet'!C$8:L$5002,B413,4),"")</f>
        <v>#REF!</v>
      </c>
      <c r="H413" s="2" t="e">
        <f>IF(C413&lt;&gt;"",INDEX('Quarterly CT-NAP Tally Sheet'!C$8:L$5002,B413,5),"")</f>
        <v>#REF!</v>
      </c>
      <c r="I413" s="2" t="e">
        <f>IF(C413&lt;&gt;"",INDEX('Quarterly CT-NAP Tally Sheet'!C$8:L$5002,B413,6),"")</f>
        <v>#REF!</v>
      </c>
      <c r="J413" s="2" t="e">
        <f>IF(C413&lt;&gt;"",INDEX('Quarterly CT-NAP Tally Sheet'!C$8:L$5002,B413,7),"")</f>
        <v>#REF!</v>
      </c>
      <c r="K413" s="2" t="e">
        <f>IF(C413&lt;&gt;"",INDEX('Quarterly CT-NAP Tally Sheet'!C$8:L$5002,B413,8),"")</f>
        <v>#REF!</v>
      </c>
      <c r="L413" s="2" t="e">
        <f>IF(C413&lt;&gt;"",INDEX('Quarterly CT-NAP Tally Sheet'!C$8:L$5002,B413,9),"")</f>
        <v>#REF!</v>
      </c>
      <c r="M413" s="2" t="e">
        <f>IF(C413&lt;&gt;"",INDEX('Quarterly CT-NAP Tally Sheet'!C$8:L$5002,B413,10),"")</f>
        <v>#REF!</v>
      </c>
      <c r="O413" s="1"/>
    </row>
    <row r="414" spans="2:15" x14ac:dyDescent="0.25">
      <c r="B414" s="2">
        <v>408</v>
      </c>
      <c r="C4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" s="2" t="e">
        <f>IF(C414&lt;&gt;"",INDEX('Quarterly CT-NAP Tally Sheet'!C$8:L$5002,B414,1),"")</f>
        <v>#REF!</v>
      </c>
      <c r="E414" s="2" t="e">
        <f>IF(C414&lt;&gt;"",INDEX('Quarterly CT-NAP Tally Sheet'!C$8:L$5002,B414,2),"")</f>
        <v>#REF!</v>
      </c>
      <c r="F414" s="2" t="e">
        <f>IF(C414&lt;&gt;"",INDEX('Quarterly CT-NAP Tally Sheet'!C$8:L$5002,B414,3),"")</f>
        <v>#REF!</v>
      </c>
      <c r="G414" s="2" t="e">
        <f>IF(C414&lt;&gt;"",INDEX('Quarterly CT-NAP Tally Sheet'!C$8:L$5002,B414,4),"")</f>
        <v>#REF!</v>
      </c>
      <c r="H414" s="2" t="e">
        <f>IF(C414&lt;&gt;"",INDEX('Quarterly CT-NAP Tally Sheet'!C$8:L$5002,B414,5),"")</f>
        <v>#REF!</v>
      </c>
      <c r="I414" s="2" t="e">
        <f>IF(C414&lt;&gt;"",INDEX('Quarterly CT-NAP Tally Sheet'!C$8:L$5002,B414,6),"")</f>
        <v>#REF!</v>
      </c>
      <c r="J414" s="2" t="e">
        <f>IF(C414&lt;&gt;"",INDEX('Quarterly CT-NAP Tally Sheet'!C$8:L$5002,B414,7),"")</f>
        <v>#REF!</v>
      </c>
      <c r="K414" s="2" t="e">
        <f>IF(C414&lt;&gt;"",INDEX('Quarterly CT-NAP Tally Sheet'!C$8:L$5002,B414,8),"")</f>
        <v>#REF!</v>
      </c>
      <c r="L414" s="2" t="e">
        <f>IF(C414&lt;&gt;"",INDEX('Quarterly CT-NAP Tally Sheet'!C$8:L$5002,B414,9),"")</f>
        <v>#REF!</v>
      </c>
      <c r="M414" s="2" t="e">
        <f>IF(C414&lt;&gt;"",INDEX('Quarterly CT-NAP Tally Sheet'!C$8:L$5002,B414,10),"")</f>
        <v>#REF!</v>
      </c>
      <c r="O414" s="1"/>
    </row>
    <row r="415" spans="2:15" x14ac:dyDescent="0.25">
      <c r="B415" s="2">
        <v>409</v>
      </c>
      <c r="C4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" s="2" t="e">
        <f>IF(C415&lt;&gt;"",INDEX('Quarterly CT-NAP Tally Sheet'!C$8:L$5002,B415,1),"")</f>
        <v>#REF!</v>
      </c>
      <c r="E415" s="2" t="e">
        <f>IF(C415&lt;&gt;"",INDEX('Quarterly CT-NAP Tally Sheet'!C$8:L$5002,B415,2),"")</f>
        <v>#REF!</v>
      </c>
      <c r="F415" s="2" t="e">
        <f>IF(C415&lt;&gt;"",INDEX('Quarterly CT-NAP Tally Sheet'!C$8:L$5002,B415,3),"")</f>
        <v>#REF!</v>
      </c>
      <c r="G415" s="2" t="e">
        <f>IF(C415&lt;&gt;"",INDEX('Quarterly CT-NAP Tally Sheet'!C$8:L$5002,B415,4),"")</f>
        <v>#REF!</v>
      </c>
      <c r="H415" s="2" t="e">
        <f>IF(C415&lt;&gt;"",INDEX('Quarterly CT-NAP Tally Sheet'!C$8:L$5002,B415,5),"")</f>
        <v>#REF!</v>
      </c>
      <c r="I415" s="2" t="e">
        <f>IF(C415&lt;&gt;"",INDEX('Quarterly CT-NAP Tally Sheet'!C$8:L$5002,B415,6),"")</f>
        <v>#REF!</v>
      </c>
      <c r="J415" s="2" t="e">
        <f>IF(C415&lt;&gt;"",INDEX('Quarterly CT-NAP Tally Sheet'!C$8:L$5002,B415,7),"")</f>
        <v>#REF!</v>
      </c>
      <c r="K415" s="2" t="e">
        <f>IF(C415&lt;&gt;"",INDEX('Quarterly CT-NAP Tally Sheet'!C$8:L$5002,B415,8),"")</f>
        <v>#REF!</v>
      </c>
      <c r="L415" s="2" t="e">
        <f>IF(C415&lt;&gt;"",INDEX('Quarterly CT-NAP Tally Sheet'!C$8:L$5002,B415,9),"")</f>
        <v>#REF!</v>
      </c>
      <c r="M415" s="2" t="e">
        <f>IF(C415&lt;&gt;"",INDEX('Quarterly CT-NAP Tally Sheet'!C$8:L$5002,B415,10),"")</f>
        <v>#REF!</v>
      </c>
      <c r="O415" s="1"/>
    </row>
    <row r="416" spans="2:15" x14ac:dyDescent="0.25">
      <c r="B416" s="2">
        <v>410</v>
      </c>
      <c r="C4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" s="2" t="e">
        <f>IF(C416&lt;&gt;"",INDEX('Quarterly CT-NAP Tally Sheet'!C$8:L$5002,B416,1),"")</f>
        <v>#REF!</v>
      </c>
      <c r="E416" s="2" t="e">
        <f>IF(C416&lt;&gt;"",INDEX('Quarterly CT-NAP Tally Sheet'!C$8:L$5002,B416,2),"")</f>
        <v>#REF!</v>
      </c>
      <c r="F416" s="2" t="e">
        <f>IF(C416&lt;&gt;"",INDEX('Quarterly CT-NAP Tally Sheet'!C$8:L$5002,B416,3),"")</f>
        <v>#REF!</v>
      </c>
      <c r="G416" s="2" t="e">
        <f>IF(C416&lt;&gt;"",INDEX('Quarterly CT-NAP Tally Sheet'!C$8:L$5002,B416,4),"")</f>
        <v>#REF!</v>
      </c>
      <c r="H416" s="2" t="e">
        <f>IF(C416&lt;&gt;"",INDEX('Quarterly CT-NAP Tally Sheet'!C$8:L$5002,B416,5),"")</f>
        <v>#REF!</v>
      </c>
      <c r="I416" s="2" t="e">
        <f>IF(C416&lt;&gt;"",INDEX('Quarterly CT-NAP Tally Sheet'!C$8:L$5002,B416,6),"")</f>
        <v>#REF!</v>
      </c>
      <c r="J416" s="2" t="e">
        <f>IF(C416&lt;&gt;"",INDEX('Quarterly CT-NAP Tally Sheet'!C$8:L$5002,B416,7),"")</f>
        <v>#REF!</v>
      </c>
      <c r="K416" s="2" t="e">
        <f>IF(C416&lt;&gt;"",INDEX('Quarterly CT-NAP Tally Sheet'!C$8:L$5002,B416,8),"")</f>
        <v>#REF!</v>
      </c>
      <c r="L416" s="2" t="e">
        <f>IF(C416&lt;&gt;"",INDEX('Quarterly CT-NAP Tally Sheet'!C$8:L$5002,B416,9),"")</f>
        <v>#REF!</v>
      </c>
      <c r="M416" s="2" t="e">
        <f>IF(C416&lt;&gt;"",INDEX('Quarterly CT-NAP Tally Sheet'!C$8:L$5002,B416,10),"")</f>
        <v>#REF!</v>
      </c>
      <c r="O416" s="1"/>
    </row>
    <row r="417" spans="2:15" x14ac:dyDescent="0.25">
      <c r="B417" s="2">
        <v>411</v>
      </c>
      <c r="C4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" s="2" t="e">
        <f>IF(C417&lt;&gt;"",INDEX('Quarterly CT-NAP Tally Sheet'!C$8:L$5002,B417,1),"")</f>
        <v>#REF!</v>
      </c>
      <c r="E417" s="2" t="e">
        <f>IF(C417&lt;&gt;"",INDEX('Quarterly CT-NAP Tally Sheet'!C$8:L$5002,B417,2),"")</f>
        <v>#REF!</v>
      </c>
      <c r="F417" s="2" t="e">
        <f>IF(C417&lt;&gt;"",INDEX('Quarterly CT-NAP Tally Sheet'!C$8:L$5002,B417,3),"")</f>
        <v>#REF!</v>
      </c>
      <c r="G417" s="2" t="e">
        <f>IF(C417&lt;&gt;"",INDEX('Quarterly CT-NAP Tally Sheet'!C$8:L$5002,B417,4),"")</f>
        <v>#REF!</v>
      </c>
      <c r="H417" s="2" t="e">
        <f>IF(C417&lt;&gt;"",INDEX('Quarterly CT-NAP Tally Sheet'!C$8:L$5002,B417,5),"")</f>
        <v>#REF!</v>
      </c>
      <c r="I417" s="2" t="e">
        <f>IF(C417&lt;&gt;"",INDEX('Quarterly CT-NAP Tally Sheet'!C$8:L$5002,B417,6),"")</f>
        <v>#REF!</v>
      </c>
      <c r="J417" s="2" t="e">
        <f>IF(C417&lt;&gt;"",INDEX('Quarterly CT-NAP Tally Sheet'!C$8:L$5002,B417,7),"")</f>
        <v>#REF!</v>
      </c>
      <c r="K417" s="2" t="e">
        <f>IF(C417&lt;&gt;"",INDEX('Quarterly CT-NAP Tally Sheet'!C$8:L$5002,B417,8),"")</f>
        <v>#REF!</v>
      </c>
      <c r="L417" s="2" t="e">
        <f>IF(C417&lt;&gt;"",INDEX('Quarterly CT-NAP Tally Sheet'!C$8:L$5002,B417,9),"")</f>
        <v>#REF!</v>
      </c>
      <c r="M417" s="2" t="e">
        <f>IF(C417&lt;&gt;"",INDEX('Quarterly CT-NAP Tally Sheet'!C$8:L$5002,B417,10),"")</f>
        <v>#REF!</v>
      </c>
      <c r="O417" s="1"/>
    </row>
    <row r="418" spans="2:15" x14ac:dyDescent="0.25">
      <c r="B418" s="2">
        <v>412</v>
      </c>
      <c r="C4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" s="2" t="e">
        <f>IF(C418&lt;&gt;"",INDEX('Quarterly CT-NAP Tally Sheet'!C$8:L$5002,B418,1),"")</f>
        <v>#REF!</v>
      </c>
      <c r="E418" s="2" t="e">
        <f>IF(C418&lt;&gt;"",INDEX('Quarterly CT-NAP Tally Sheet'!C$8:L$5002,B418,2),"")</f>
        <v>#REF!</v>
      </c>
      <c r="F418" s="2" t="e">
        <f>IF(C418&lt;&gt;"",INDEX('Quarterly CT-NAP Tally Sheet'!C$8:L$5002,B418,3),"")</f>
        <v>#REF!</v>
      </c>
      <c r="G418" s="2" t="e">
        <f>IF(C418&lt;&gt;"",INDEX('Quarterly CT-NAP Tally Sheet'!C$8:L$5002,B418,4),"")</f>
        <v>#REF!</v>
      </c>
      <c r="H418" s="2" t="e">
        <f>IF(C418&lt;&gt;"",INDEX('Quarterly CT-NAP Tally Sheet'!C$8:L$5002,B418,5),"")</f>
        <v>#REF!</v>
      </c>
      <c r="I418" s="2" t="e">
        <f>IF(C418&lt;&gt;"",INDEX('Quarterly CT-NAP Tally Sheet'!C$8:L$5002,B418,6),"")</f>
        <v>#REF!</v>
      </c>
      <c r="J418" s="2" t="e">
        <f>IF(C418&lt;&gt;"",INDEX('Quarterly CT-NAP Tally Sheet'!C$8:L$5002,B418,7),"")</f>
        <v>#REF!</v>
      </c>
      <c r="K418" s="2" t="e">
        <f>IF(C418&lt;&gt;"",INDEX('Quarterly CT-NAP Tally Sheet'!C$8:L$5002,B418,8),"")</f>
        <v>#REF!</v>
      </c>
      <c r="L418" s="2" t="e">
        <f>IF(C418&lt;&gt;"",INDEX('Quarterly CT-NAP Tally Sheet'!C$8:L$5002,B418,9),"")</f>
        <v>#REF!</v>
      </c>
      <c r="M418" s="2" t="e">
        <f>IF(C418&lt;&gt;"",INDEX('Quarterly CT-NAP Tally Sheet'!C$8:L$5002,B418,10),"")</f>
        <v>#REF!</v>
      </c>
      <c r="O418" s="1"/>
    </row>
    <row r="419" spans="2:15" x14ac:dyDescent="0.25">
      <c r="B419" s="2">
        <v>413</v>
      </c>
      <c r="C4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" s="2" t="e">
        <f>IF(C419&lt;&gt;"",INDEX('Quarterly CT-NAP Tally Sheet'!C$8:L$5002,B419,1),"")</f>
        <v>#REF!</v>
      </c>
      <c r="E419" s="2" t="e">
        <f>IF(C419&lt;&gt;"",INDEX('Quarterly CT-NAP Tally Sheet'!C$8:L$5002,B419,2),"")</f>
        <v>#REF!</v>
      </c>
      <c r="F419" s="2" t="e">
        <f>IF(C419&lt;&gt;"",INDEX('Quarterly CT-NAP Tally Sheet'!C$8:L$5002,B419,3),"")</f>
        <v>#REF!</v>
      </c>
      <c r="G419" s="2" t="e">
        <f>IF(C419&lt;&gt;"",INDEX('Quarterly CT-NAP Tally Sheet'!C$8:L$5002,B419,4),"")</f>
        <v>#REF!</v>
      </c>
      <c r="H419" s="2" t="e">
        <f>IF(C419&lt;&gt;"",INDEX('Quarterly CT-NAP Tally Sheet'!C$8:L$5002,B419,5),"")</f>
        <v>#REF!</v>
      </c>
      <c r="I419" s="2" t="e">
        <f>IF(C419&lt;&gt;"",INDEX('Quarterly CT-NAP Tally Sheet'!C$8:L$5002,B419,6),"")</f>
        <v>#REF!</v>
      </c>
      <c r="J419" s="2" t="e">
        <f>IF(C419&lt;&gt;"",INDEX('Quarterly CT-NAP Tally Sheet'!C$8:L$5002,B419,7),"")</f>
        <v>#REF!</v>
      </c>
      <c r="K419" s="2" t="e">
        <f>IF(C419&lt;&gt;"",INDEX('Quarterly CT-NAP Tally Sheet'!C$8:L$5002,B419,8),"")</f>
        <v>#REF!</v>
      </c>
      <c r="L419" s="2" t="e">
        <f>IF(C419&lt;&gt;"",INDEX('Quarterly CT-NAP Tally Sheet'!C$8:L$5002,B419,9),"")</f>
        <v>#REF!</v>
      </c>
      <c r="M419" s="2" t="e">
        <f>IF(C419&lt;&gt;"",INDEX('Quarterly CT-NAP Tally Sheet'!C$8:L$5002,B419,10),"")</f>
        <v>#REF!</v>
      </c>
      <c r="O419" s="1"/>
    </row>
    <row r="420" spans="2:15" x14ac:dyDescent="0.25">
      <c r="B420" s="2">
        <v>414</v>
      </c>
      <c r="C4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" s="2" t="e">
        <f>IF(C420&lt;&gt;"",INDEX('Quarterly CT-NAP Tally Sheet'!C$8:L$5002,B420,1),"")</f>
        <v>#REF!</v>
      </c>
      <c r="E420" s="2" t="e">
        <f>IF(C420&lt;&gt;"",INDEX('Quarterly CT-NAP Tally Sheet'!C$8:L$5002,B420,2),"")</f>
        <v>#REF!</v>
      </c>
      <c r="F420" s="2" t="e">
        <f>IF(C420&lt;&gt;"",INDEX('Quarterly CT-NAP Tally Sheet'!C$8:L$5002,B420,3),"")</f>
        <v>#REF!</v>
      </c>
      <c r="G420" s="2" t="e">
        <f>IF(C420&lt;&gt;"",INDEX('Quarterly CT-NAP Tally Sheet'!C$8:L$5002,B420,4),"")</f>
        <v>#REF!</v>
      </c>
      <c r="H420" s="2" t="e">
        <f>IF(C420&lt;&gt;"",INDEX('Quarterly CT-NAP Tally Sheet'!C$8:L$5002,B420,5),"")</f>
        <v>#REF!</v>
      </c>
      <c r="I420" s="2" t="e">
        <f>IF(C420&lt;&gt;"",INDEX('Quarterly CT-NAP Tally Sheet'!C$8:L$5002,B420,6),"")</f>
        <v>#REF!</v>
      </c>
      <c r="J420" s="2" t="e">
        <f>IF(C420&lt;&gt;"",INDEX('Quarterly CT-NAP Tally Sheet'!C$8:L$5002,B420,7),"")</f>
        <v>#REF!</v>
      </c>
      <c r="K420" s="2" t="e">
        <f>IF(C420&lt;&gt;"",INDEX('Quarterly CT-NAP Tally Sheet'!C$8:L$5002,B420,8),"")</f>
        <v>#REF!</v>
      </c>
      <c r="L420" s="2" t="e">
        <f>IF(C420&lt;&gt;"",INDEX('Quarterly CT-NAP Tally Sheet'!C$8:L$5002,B420,9),"")</f>
        <v>#REF!</v>
      </c>
      <c r="M420" s="2" t="e">
        <f>IF(C420&lt;&gt;"",INDEX('Quarterly CT-NAP Tally Sheet'!C$8:L$5002,B420,10),"")</f>
        <v>#REF!</v>
      </c>
      <c r="O420" s="1"/>
    </row>
    <row r="421" spans="2:15" x14ac:dyDescent="0.25">
      <c r="B421" s="2">
        <v>415</v>
      </c>
      <c r="C4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" s="2" t="e">
        <f>IF(C421&lt;&gt;"",INDEX('Quarterly CT-NAP Tally Sheet'!C$8:L$5002,B421,1),"")</f>
        <v>#REF!</v>
      </c>
      <c r="E421" s="2" t="e">
        <f>IF(C421&lt;&gt;"",INDEX('Quarterly CT-NAP Tally Sheet'!C$8:L$5002,B421,2),"")</f>
        <v>#REF!</v>
      </c>
      <c r="F421" s="2" t="e">
        <f>IF(C421&lt;&gt;"",INDEX('Quarterly CT-NAP Tally Sheet'!C$8:L$5002,B421,3),"")</f>
        <v>#REF!</v>
      </c>
      <c r="G421" s="2" t="e">
        <f>IF(C421&lt;&gt;"",INDEX('Quarterly CT-NAP Tally Sheet'!C$8:L$5002,B421,4),"")</f>
        <v>#REF!</v>
      </c>
      <c r="H421" s="2" t="e">
        <f>IF(C421&lt;&gt;"",INDEX('Quarterly CT-NAP Tally Sheet'!C$8:L$5002,B421,5),"")</f>
        <v>#REF!</v>
      </c>
      <c r="I421" s="2" t="e">
        <f>IF(C421&lt;&gt;"",INDEX('Quarterly CT-NAP Tally Sheet'!C$8:L$5002,B421,6),"")</f>
        <v>#REF!</v>
      </c>
      <c r="J421" s="2" t="e">
        <f>IF(C421&lt;&gt;"",INDEX('Quarterly CT-NAP Tally Sheet'!C$8:L$5002,B421,7),"")</f>
        <v>#REF!</v>
      </c>
      <c r="K421" s="2" t="e">
        <f>IF(C421&lt;&gt;"",INDEX('Quarterly CT-NAP Tally Sheet'!C$8:L$5002,B421,8),"")</f>
        <v>#REF!</v>
      </c>
      <c r="L421" s="2" t="e">
        <f>IF(C421&lt;&gt;"",INDEX('Quarterly CT-NAP Tally Sheet'!C$8:L$5002,B421,9),"")</f>
        <v>#REF!</v>
      </c>
      <c r="M421" s="2" t="e">
        <f>IF(C421&lt;&gt;"",INDEX('Quarterly CT-NAP Tally Sheet'!C$8:L$5002,B421,10),"")</f>
        <v>#REF!</v>
      </c>
      <c r="O421" s="1"/>
    </row>
    <row r="422" spans="2:15" x14ac:dyDescent="0.25">
      <c r="B422" s="2">
        <v>416</v>
      </c>
      <c r="C4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" s="2" t="e">
        <f>IF(C422&lt;&gt;"",INDEX('Quarterly CT-NAP Tally Sheet'!C$8:L$5002,B422,1),"")</f>
        <v>#REF!</v>
      </c>
      <c r="E422" s="2" t="e">
        <f>IF(C422&lt;&gt;"",INDEX('Quarterly CT-NAP Tally Sheet'!C$8:L$5002,B422,2),"")</f>
        <v>#REF!</v>
      </c>
      <c r="F422" s="2" t="e">
        <f>IF(C422&lt;&gt;"",INDEX('Quarterly CT-NAP Tally Sheet'!C$8:L$5002,B422,3),"")</f>
        <v>#REF!</v>
      </c>
      <c r="G422" s="2" t="e">
        <f>IF(C422&lt;&gt;"",INDEX('Quarterly CT-NAP Tally Sheet'!C$8:L$5002,B422,4),"")</f>
        <v>#REF!</v>
      </c>
      <c r="H422" s="2" t="e">
        <f>IF(C422&lt;&gt;"",INDEX('Quarterly CT-NAP Tally Sheet'!C$8:L$5002,B422,5),"")</f>
        <v>#REF!</v>
      </c>
      <c r="I422" s="2" t="e">
        <f>IF(C422&lt;&gt;"",INDEX('Quarterly CT-NAP Tally Sheet'!C$8:L$5002,B422,6),"")</f>
        <v>#REF!</v>
      </c>
      <c r="J422" s="2" t="e">
        <f>IF(C422&lt;&gt;"",INDEX('Quarterly CT-NAP Tally Sheet'!C$8:L$5002,B422,7),"")</f>
        <v>#REF!</v>
      </c>
      <c r="K422" s="2" t="e">
        <f>IF(C422&lt;&gt;"",INDEX('Quarterly CT-NAP Tally Sheet'!C$8:L$5002,B422,8),"")</f>
        <v>#REF!</v>
      </c>
      <c r="L422" s="2" t="e">
        <f>IF(C422&lt;&gt;"",INDEX('Quarterly CT-NAP Tally Sheet'!C$8:L$5002,B422,9),"")</f>
        <v>#REF!</v>
      </c>
      <c r="M422" s="2" t="e">
        <f>IF(C422&lt;&gt;"",INDEX('Quarterly CT-NAP Tally Sheet'!C$8:L$5002,B422,10),"")</f>
        <v>#REF!</v>
      </c>
      <c r="O422" s="1"/>
    </row>
    <row r="423" spans="2:15" x14ac:dyDescent="0.25">
      <c r="B423" s="2">
        <v>417</v>
      </c>
      <c r="C4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" s="2" t="e">
        <f>IF(C423&lt;&gt;"",INDEX('Quarterly CT-NAP Tally Sheet'!C$8:L$5002,B423,1),"")</f>
        <v>#REF!</v>
      </c>
      <c r="E423" s="2" t="e">
        <f>IF(C423&lt;&gt;"",INDEX('Quarterly CT-NAP Tally Sheet'!C$8:L$5002,B423,2),"")</f>
        <v>#REF!</v>
      </c>
      <c r="F423" s="2" t="e">
        <f>IF(C423&lt;&gt;"",INDEX('Quarterly CT-NAP Tally Sheet'!C$8:L$5002,B423,3),"")</f>
        <v>#REF!</v>
      </c>
      <c r="G423" s="2" t="e">
        <f>IF(C423&lt;&gt;"",INDEX('Quarterly CT-NAP Tally Sheet'!C$8:L$5002,B423,4),"")</f>
        <v>#REF!</v>
      </c>
      <c r="H423" s="2" t="e">
        <f>IF(C423&lt;&gt;"",INDEX('Quarterly CT-NAP Tally Sheet'!C$8:L$5002,B423,5),"")</f>
        <v>#REF!</v>
      </c>
      <c r="I423" s="2" t="e">
        <f>IF(C423&lt;&gt;"",INDEX('Quarterly CT-NAP Tally Sheet'!C$8:L$5002,B423,6),"")</f>
        <v>#REF!</v>
      </c>
      <c r="J423" s="2" t="e">
        <f>IF(C423&lt;&gt;"",INDEX('Quarterly CT-NAP Tally Sheet'!C$8:L$5002,B423,7),"")</f>
        <v>#REF!</v>
      </c>
      <c r="K423" s="2" t="e">
        <f>IF(C423&lt;&gt;"",INDEX('Quarterly CT-NAP Tally Sheet'!C$8:L$5002,B423,8),"")</f>
        <v>#REF!</v>
      </c>
      <c r="L423" s="2" t="e">
        <f>IF(C423&lt;&gt;"",INDEX('Quarterly CT-NAP Tally Sheet'!C$8:L$5002,B423,9),"")</f>
        <v>#REF!</v>
      </c>
      <c r="M423" s="2" t="e">
        <f>IF(C423&lt;&gt;"",INDEX('Quarterly CT-NAP Tally Sheet'!C$8:L$5002,B423,10),"")</f>
        <v>#REF!</v>
      </c>
      <c r="O423" s="1"/>
    </row>
    <row r="424" spans="2:15" x14ac:dyDescent="0.25">
      <c r="B424" s="2">
        <v>418</v>
      </c>
      <c r="C4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" s="2" t="e">
        <f>IF(C424&lt;&gt;"",INDEX('Quarterly CT-NAP Tally Sheet'!C$8:L$5002,B424,1),"")</f>
        <v>#REF!</v>
      </c>
      <c r="E424" s="2" t="e">
        <f>IF(C424&lt;&gt;"",INDEX('Quarterly CT-NAP Tally Sheet'!C$8:L$5002,B424,2),"")</f>
        <v>#REF!</v>
      </c>
      <c r="F424" s="2" t="e">
        <f>IF(C424&lt;&gt;"",INDEX('Quarterly CT-NAP Tally Sheet'!C$8:L$5002,B424,3),"")</f>
        <v>#REF!</v>
      </c>
      <c r="G424" s="2" t="e">
        <f>IF(C424&lt;&gt;"",INDEX('Quarterly CT-NAP Tally Sheet'!C$8:L$5002,B424,4),"")</f>
        <v>#REF!</v>
      </c>
      <c r="H424" s="2" t="e">
        <f>IF(C424&lt;&gt;"",INDEX('Quarterly CT-NAP Tally Sheet'!C$8:L$5002,B424,5),"")</f>
        <v>#REF!</v>
      </c>
      <c r="I424" s="2" t="e">
        <f>IF(C424&lt;&gt;"",INDEX('Quarterly CT-NAP Tally Sheet'!C$8:L$5002,B424,6),"")</f>
        <v>#REF!</v>
      </c>
      <c r="J424" s="2" t="e">
        <f>IF(C424&lt;&gt;"",INDEX('Quarterly CT-NAP Tally Sheet'!C$8:L$5002,B424,7),"")</f>
        <v>#REF!</v>
      </c>
      <c r="K424" s="2" t="e">
        <f>IF(C424&lt;&gt;"",INDEX('Quarterly CT-NAP Tally Sheet'!C$8:L$5002,B424,8),"")</f>
        <v>#REF!</v>
      </c>
      <c r="L424" s="2" t="e">
        <f>IF(C424&lt;&gt;"",INDEX('Quarterly CT-NAP Tally Sheet'!C$8:L$5002,B424,9),"")</f>
        <v>#REF!</v>
      </c>
      <c r="M424" s="2" t="e">
        <f>IF(C424&lt;&gt;"",INDEX('Quarterly CT-NAP Tally Sheet'!C$8:L$5002,B424,10),"")</f>
        <v>#REF!</v>
      </c>
      <c r="O424" s="1"/>
    </row>
    <row r="425" spans="2:15" x14ac:dyDescent="0.25">
      <c r="B425" s="2">
        <v>419</v>
      </c>
      <c r="C4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" s="2" t="e">
        <f>IF(C425&lt;&gt;"",INDEX('Quarterly CT-NAP Tally Sheet'!C$8:L$5002,B425,1),"")</f>
        <v>#REF!</v>
      </c>
      <c r="E425" s="2" t="e">
        <f>IF(C425&lt;&gt;"",INDEX('Quarterly CT-NAP Tally Sheet'!C$8:L$5002,B425,2),"")</f>
        <v>#REF!</v>
      </c>
      <c r="F425" s="2" t="e">
        <f>IF(C425&lt;&gt;"",INDEX('Quarterly CT-NAP Tally Sheet'!C$8:L$5002,B425,3),"")</f>
        <v>#REF!</v>
      </c>
      <c r="G425" s="2" t="e">
        <f>IF(C425&lt;&gt;"",INDEX('Quarterly CT-NAP Tally Sheet'!C$8:L$5002,B425,4),"")</f>
        <v>#REF!</v>
      </c>
      <c r="H425" s="2" t="e">
        <f>IF(C425&lt;&gt;"",INDEX('Quarterly CT-NAP Tally Sheet'!C$8:L$5002,B425,5),"")</f>
        <v>#REF!</v>
      </c>
      <c r="I425" s="2" t="e">
        <f>IF(C425&lt;&gt;"",INDEX('Quarterly CT-NAP Tally Sheet'!C$8:L$5002,B425,6),"")</f>
        <v>#REF!</v>
      </c>
      <c r="J425" s="2" t="e">
        <f>IF(C425&lt;&gt;"",INDEX('Quarterly CT-NAP Tally Sheet'!C$8:L$5002,B425,7),"")</f>
        <v>#REF!</v>
      </c>
      <c r="K425" s="2" t="e">
        <f>IF(C425&lt;&gt;"",INDEX('Quarterly CT-NAP Tally Sheet'!C$8:L$5002,B425,8),"")</f>
        <v>#REF!</v>
      </c>
      <c r="L425" s="2" t="e">
        <f>IF(C425&lt;&gt;"",INDEX('Quarterly CT-NAP Tally Sheet'!C$8:L$5002,B425,9),"")</f>
        <v>#REF!</v>
      </c>
      <c r="M425" s="2" t="e">
        <f>IF(C425&lt;&gt;"",INDEX('Quarterly CT-NAP Tally Sheet'!C$8:L$5002,B425,10),"")</f>
        <v>#REF!</v>
      </c>
      <c r="O425" s="1"/>
    </row>
    <row r="426" spans="2:15" x14ac:dyDescent="0.25">
      <c r="B426" s="2">
        <v>420</v>
      </c>
      <c r="C4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" s="2" t="e">
        <f>IF(C426&lt;&gt;"",INDEX('Quarterly CT-NAP Tally Sheet'!C$8:L$5002,B426,1),"")</f>
        <v>#REF!</v>
      </c>
      <c r="E426" s="2" t="e">
        <f>IF(C426&lt;&gt;"",INDEX('Quarterly CT-NAP Tally Sheet'!C$8:L$5002,B426,2),"")</f>
        <v>#REF!</v>
      </c>
      <c r="F426" s="2" t="e">
        <f>IF(C426&lt;&gt;"",INDEX('Quarterly CT-NAP Tally Sheet'!C$8:L$5002,B426,3),"")</f>
        <v>#REF!</v>
      </c>
      <c r="G426" s="2" t="e">
        <f>IF(C426&lt;&gt;"",INDEX('Quarterly CT-NAP Tally Sheet'!C$8:L$5002,B426,4),"")</f>
        <v>#REF!</v>
      </c>
      <c r="H426" s="2" t="e">
        <f>IF(C426&lt;&gt;"",INDEX('Quarterly CT-NAP Tally Sheet'!C$8:L$5002,B426,5),"")</f>
        <v>#REF!</v>
      </c>
      <c r="I426" s="2" t="e">
        <f>IF(C426&lt;&gt;"",INDEX('Quarterly CT-NAP Tally Sheet'!C$8:L$5002,B426,6),"")</f>
        <v>#REF!</v>
      </c>
      <c r="J426" s="2" t="e">
        <f>IF(C426&lt;&gt;"",INDEX('Quarterly CT-NAP Tally Sheet'!C$8:L$5002,B426,7),"")</f>
        <v>#REF!</v>
      </c>
      <c r="K426" s="2" t="e">
        <f>IF(C426&lt;&gt;"",INDEX('Quarterly CT-NAP Tally Sheet'!C$8:L$5002,B426,8),"")</f>
        <v>#REF!</v>
      </c>
      <c r="L426" s="2" t="e">
        <f>IF(C426&lt;&gt;"",INDEX('Quarterly CT-NAP Tally Sheet'!C$8:L$5002,B426,9),"")</f>
        <v>#REF!</v>
      </c>
      <c r="M426" s="2" t="e">
        <f>IF(C426&lt;&gt;"",INDEX('Quarterly CT-NAP Tally Sheet'!C$8:L$5002,B426,10),"")</f>
        <v>#REF!</v>
      </c>
      <c r="O426" s="1"/>
    </row>
    <row r="427" spans="2:15" x14ac:dyDescent="0.25">
      <c r="B427" s="2">
        <v>421</v>
      </c>
      <c r="C4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" s="2" t="e">
        <f>IF(C427&lt;&gt;"",INDEX('Quarterly CT-NAP Tally Sheet'!C$8:L$5002,B427,1),"")</f>
        <v>#REF!</v>
      </c>
      <c r="E427" s="2" t="e">
        <f>IF(C427&lt;&gt;"",INDEX('Quarterly CT-NAP Tally Sheet'!C$8:L$5002,B427,2),"")</f>
        <v>#REF!</v>
      </c>
      <c r="F427" s="2" t="e">
        <f>IF(C427&lt;&gt;"",INDEX('Quarterly CT-NAP Tally Sheet'!C$8:L$5002,B427,3),"")</f>
        <v>#REF!</v>
      </c>
      <c r="G427" s="2" t="e">
        <f>IF(C427&lt;&gt;"",INDEX('Quarterly CT-NAP Tally Sheet'!C$8:L$5002,B427,4),"")</f>
        <v>#REF!</v>
      </c>
      <c r="H427" s="2" t="e">
        <f>IF(C427&lt;&gt;"",INDEX('Quarterly CT-NAP Tally Sheet'!C$8:L$5002,B427,5),"")</f>
        <v>#REF!</v>
      </c>
      <c r="I427" s="2" t="e">
        <f>IF(C427&lt;&gt;"",INDEX('Quarterly CT-NAP Tally Sheet'!C$8:L$5002,B427,6),"")</f>
        <v>#REF!</v>
      </c>
      <c r="J427" s="2" t="e">
        <f>IF(C427&lt;&gt;"",INDEX('Quarterly CT-NAP Tally Sheet'!C$8:L$5002,B427,7),"")</f>
        <v>#REF!</v>
      </c>
      <c r="K427" s="2" t="e">
        <f>IF(C427&lt;&gt;"",INDEX('Quarterly CT-NAP Tally Sheet'!C$8:L$5002,B427,8),"")</f>
        <v>#REF!</v>
      </c>
      <c r="L427" s="2" t="e">
        <f>IF(C427&lt;&gt;"",INDEX('Quarterly CT-NAP Tally Sheet'!C$8:L$5002,B427,9),"")</f>
        <v>#REF!</v>
      </c>
      <c r="M427" s="2" t="e">
        <f>IF(C427&lt;&gt;"",INDEX('Quarterly CT-NAP Tally Sheet'!C$8:L$5002,B427,10),"")</f>
        <v>#REF!</v>
      </c>
      <c r="O427" s="1"/>
    </row>
    <row r="428" spans="2:15" x14ac:dyDescent="0.25">
      <c r="B428" s="2">
        <v>422</v>
      </c>
      <c r="C4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" s="2" t="e">
        <f>IF(C428&lt;&gt;"",INDEX('Quarterly CT-NAP Tally Sheet'!C$8:L$5002,B428,1),"")</f>
        <v>#REF!</v>
      </c>
      <c r="E428" s="2" t="e">
        <f>IF(C428&lt;&gt;"",INDEX('Quarterly CT-NAP Tally Sheet'!C$8:L$5002,B428,2),"")</f>
        <v>#REF!</v>
      </c>
      <c r="F428" s="2" t="e">
        <f>IF(C428&lt;&gt;"",INDEX('Quarterly CT-NAP Tally Sheet'!C$8:L$5002,B428,3),"")</f>
        <v>#REF!</v>
      </c>
      <c r="G428" s="2" t="e">
        <f>IF(C428&lt;&gt;"",INDEX('Quarterly CT-NAP Tally Sheet'!C$8:L$5002,B428,4),"")</f>
        <v>#REF!</v>
      </c>
      <c r="H428" s="2" t="e">
        <f>IF(C428&lt;&gt;"",INDEX('Quarterly CT-NAP Tally Sheet'!C$8:L$5002,B428,5),"")</f>
        <v>#REF!</v>
      </c>
      <c r="I428" s="2" t="e">
        <f>IF(C428&lt;&gt;"",INDEX('Quarterly CT-NAP Tally Sheet'!C$8:L$5002,B428,6),"")</f>
        <v>#REF!</v>
      </c>
      <c r="J428" s="2" t="e">
        <f>IF(C428&lt;&gt;"",INDEX('Quarterly CT-NAP Tally Sheet'!C$8:L$5002,B428,7),"")</f>
        <v>#REF!</v>
      </c>
      <c r="K428" s="2" t="e">
        <f>IF(C428&lt;&gt;"",INDEX('Quarterly CT-NAP Tally Sheet'!C$8:L$5002,B428,8),"")</f>
        <v>#REF!</v>
      </c>
      <c r="L428" s="2" t="e">
        <f>IF(C428&lt;&gt;"",INDEX('Quarterly CT-NAP Tally Sheet'!C$8:L$5002,B428,9),"")</f>
        <v>#REF!</v>
      </c>
      <c r="M428" s="2" t="e">
        <f>IF(C428&lt;&gt;"",INDEX('Quarterly CT-NAP Tally Sheet'!C$8:L$5002,B428,10),"")</f>
        <v>#REF!</v>
      </c>
      <c r="O428" s="1"/>
    </row>
    <row r="429" spans="2:15" x14ac:dyDescent="0.25">
      <c r="B429" s="2">
        <v>423</v>
      </c>
      <c r="C4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" s="2" t="e">
        <f>IF(C429&lt;&gt;"",INDEX('Quarterly CT-NAP Tally Sheet'!C$8:L$5002,B429,1),"")</f>
        <v>#REF!</v>
      </c>
      <c r="E429" s="2" t="e">
        <f>IF(C429&lt;&gt;"",INDEX('Quarterly CT-NAP Tally Sheet'!C$8:L$5002,B429,2),"")</f>
        <v>#REF!</v>
      </c>
      <c r="F429" s="2" t="e">
        <f>IF(C429&lt;&gt;"",INDEX('Quarterly CT-NAP Tally Sheet'!C$8:L$5002,B429,3),"")</f>
        <v>#REF!</v>
      </c>
      <c r="G429" s="2" t="e">
        <f>IF(C429&lt;&gt;"",INDEX('Quarterly CT-NAP Tally Sheet'!C$8:L$5002,B429,4),"")</f>
        <v>#REF!</v>
      </c>
      <c r="H429" s="2" t="e">
        <f>IF(C429&lt;&gt;"",INDEX('Quarterly CT-NAP Tally Sheet'!C$8:L$5002,B429,5),"")</f>
        <v>#REF!</v>
      </c>
      <c r="I429" s="2" t="e">
        <f>IF(C429&lt;&gt;"",INDEX('Quarterly CT-NAP Tally Sheet'!C$8:L$5002,B429,6),"")</f>
        <v>#REF!</v>
      </c>
      <c r="J429" s="2" t="e">
        <f>IF(C429&lt;&gt;"",INDEX('Quarterly CT-NAP Tally Sheet'!C$8:L$5002,B429,7),"")</f>
        <v>#REF!</v>
      </c>
      <c r="K429" s="2" t="e">
        <f>IF(C429&lt;&gt;"",INDEX('Quarterly CT-NAP Tally Sheet'!C$8:L$5002,B429,8),"")</f>
        <v>#REF!</v>
      </c>
      <c r="L429" s="2" t="e">
        <f>IF(C429&lt;&gt;"",INDEX('Quarterly CT-NAP Tally Sheet'!C$8:L$5002,B429,9),"")</f>
        <v>#REF!</v>
      </c>
      <c r="M429" s="2" t="e">
        <f>IF(C429&lt;&gt;"",INDEX('Quarterly CT-NAP Tally Sheet'!C$8:L$5002,B429,10),"")</f>
        <v>#REF!</v>
      </c>
      <c r="O429" s="1"/>
    </row>
    <row r="430" spans="2:15" x14ac:dyDescent="0.25">
      <c r="B430" s="2">
        <v>424</v>
      </c>
      <c r="C4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" s="2" t="e">
        <f>IF(C430&lt;&gt;"",INDEX('Quarterly CT-NAP Tally Sheet'!C$8:L$5002,B430,1),"")</f>
        <v>#REF!</v>
      </c>
      <c r="E430" s="2" t="e">
        <f>IF(C430&lt;&gt;"",INDEX('Quarterly CT-NAP Tally Sheet'!C$8:L$5002,B430,2),"")</f>
        <v>#REF!</v>
      </c>
      <c r="F430" s="2" t="e">
        <f>IF(C430&lt;&gt;"",INDEX('Quarterly CT-NAP Tally Sheet'!C$8:L$5002,B430,3),"")</f>
        <v>#REF!</v>
      </c>
      <c r="G430" s="2" t="e">
        <f>IF(C430&lt;&gt;"",INDEX('Quarterly CT-NAP Tally Sheet'!C$8:L$5002,B430,4),"")</f>
        <v>#REF!</v>
      </c>
      <c r="H430" s="2" t="e">
        <f>IF(C430&lt;&gt;"",INDEX('Quarterly CT-NAP Tally Sheet'!C$8:L$5002,B430,5),"")</f>
        <v>#REF!</v>
      </c>
      <c r="I430" s="2" t="e">
        <f>IF(C430&lt;&gt;"",INDEX('Quarterly CT-NAP Tally Sheet'!C$8:L$5002,B430,6),"")</f>
        <v>#REF!</v>
      </c>
      <c r="J430" s="2" t="e">
        <f>IF(C430&lt;&gt;"",INDEX('Quarterly CT-NAP Tally Sheet'!C$8:L$5002,B430,7),"")</f>
        <v>#REF!</v>
      </c>
      <c r="K430" s="2" t="e">
        <f>IF(C430&lt;&gt;"",INDEX('Quarterly CT-NAP Tally Sheet'!C$8:L$5002,B430,8),"")</f>
        <v>#REF!</v>
      </c>
      <c r="L430" s="2" t="e">
        <f>IF(C430&lt;&gt;"",INDEX('Quarterly CT-NAP Tally Sheet'!C$8:L$5002,B430,9),"")</f>
        <v>#REF!</v>
      </c>
      <c r="M430" s="2" t="e">
        <f>IF(C430&lt;&gt;"",INDEX('Quarterly CT-NAP Tally Sheet'!C$8:L$5002,B430,10),"")</f>
        <v>#REF!</v>
      </c>
      <c r="O430" s="1"/>
    </row>
    <row r="431" spans="2:15" x14ac:dyDescent="0.25">
      <c r="B431" s="2">
        <v>425</v>
      </c>
      <c r="C4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" s="2" t="e">
        <f>IF(C431&lt;&gt;"",INDEX('Quarterly CT-NAP Tally Sheet'!C$8:L$5002,B431,1),"")</f>
        <v>#REF!</v>
      </c>
      <c r="E431" s="2" t="e">
        <f>IF(C431&lt;&gt;"",INDEX('Quarterly CT-NAP Tally Sheet'!C$8:L$5002,B431,2),"")</f>
        <v>#REF!</v>
      </c>
      <c r="F431" s="2" t="e">
        <f>IF(C431&lt;&gt;"",INDEX('Quarterly CT-NAP Tally Sheet'!C$8:L$5002,B431,3),"")</f>
        <v>#REF!</v>
      </c>
      <c r="G431" s="2" t="e">
        <f>IF(C431&lt;&gt;"",INDEX('Quarterly CT-NAP Tally Sheet'!C$8:L$5002,B431,4),"")</f>
        <v>#REF!</v>
      </c>
      <c r="H431" s="2" t="e">
        <f>IF(C431&lt;&gt;"",INDEX('Quarterly CT-NAP Tally Sheet'!C$8:L$5002,B431,5),"")</f>
        <v>#REF!</v>
      </c>
      <c r="I431" s="2" t="e">
        <f>IF(C431&lt;&gt;"",INDEX('Quarterly CT-NAP Tally Sheet'!C$8:L$5002,B431,6),"")</f>
        <v>#REF!</v>
      </c>
      <c r="J431" s="2" t="e">
        <f>IF(C431&lt;&gt;"",INDEX('Quarterly CT-NAP Tally Sheet'!C$8:L$5002,B431,7),"")</f>
        <v>#REF!</v>
      </c>
      <c r="K431" s="2" t="e">
        <f>IF(C431&lt;&gt;"",INDEX('Quarterly CT-NAP Tally Sheet'!C$8:L$5002,B431,8),"")</f>
        <v>#REF!</v>
      </c>
      <c r="L431" s="2" t="e">
        <f>IF(C431&lt;&gt;"",INDEX('Quarterly CT-NAP Tally Sheet'!C$8:L$5002,B431,9),"")</f>
        <v>#REF!</v>
      </c>
      <c r="M431" s="2" t="e">
        <f>IF(C431&lt;&gt;"",INDEX('Quarterly CT-NAP Tally Sheet'!C$8:L$5002,B431,10),"")</f>
        <v>#REF!</v>
      </c>
      <c r="O431" s="1"/>
    </row>
    <row r="432" spans="2:15" x14ac:dyDescent="0.25">
      <c r="B432" s="2">
        <v>426</v>
      </c>
      <c r="C4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" s="2" t="e">
        <f>IF(C432&lt;&gt;"",INDEX('Quarterly CT-NAP Tally Sheet'!C$8:L$5002,B432,1),"")</f>
        <v>#REF!</v>
      </c>
      <c r="E432" s="2" t="e">
        <f>IF(C432&lt;&gt;"",INDEX('Quarterly CT-NAP Tally Sheet'!C$8:L$5002,B432,2),"")</f>
        <v>#REF!</v>
      </c>
      <c r="F432" s="2" t="e">
        <f>IF(C432&lt;&gt;"",INDEX('Quarterly CT-NAP Tally Sheet'!C$8:L$5002,B432,3),"")</f>
        <v>#REF!</v>
      </c>
      <c r="G432" s="2" t="e">
        <f>IF(C432&lt;&gt;"",INDEX('Quarterly CT-NAP Tally Sheet'!C$8:L$5002,B432,4),"")</f>
        <v>#REF!</v>
      </c>
      <c r="H432" s="2" t="e">
        <f>IF(C432&lt;&gt;"",INDEX('Quarterly CT-NAP Tally Sheet'!C$8:L$5002,B432,5),"")</f>
        <v>#REF!</v>
      </c>
      <c r="I432" s="2" t="e">
        <f>IF(C432&lt;&gt;"",INDEX('Quarterly CT-NAP Tally Sheet'!C$8:L$5002,B432,6),"")</f>
        <v>#REF!</v>
      </c>
      <c r="J432" s="2" t="e">
        <f>IF(C432&lt;&gt;"",INDEX('Quarterly CT-NAP Tally Sheet'!C$8:L$5002,B432,7),"")</f>
        <v>#REF!</v>
      </c>
      <c r="K432" s="2" t="e">
        <f>IF(C432&lt;&gt;"",INDEX('Quarterly CT-NAP Tally Sheet'!C$8:L$5002,B432,8),"")</f>
        <v>#REF!</v>
      </c>
      <c r="L432" s="2" t="e">
        <f>IF(C432&lt;&gt;"",INDEX('Quarterly CT-NAP Tally Sheet'!C$8:L$5002,B432,9),"")</f>
        <v>#REF!</v>
      </c>
      <c r="M432" s="2" t="e">
        <f>IF(C432&lt;&gt;"",INDEX('Quarterly CT-NAP Tally Sheet'!C$8:L$5002,B432,10),"")</f>
        <v>#REF!</v>
      </c>
      <c r="O432" s="1"/>
    </row>
    <row r="433" spans="2:15" x14ac:dyDescent="0.25">
      <c r="B433" s="2">
        <v>427</v>
      </c>
      <c r="C4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" s="2" t="e">
        <f>IF(C433&lt;&gt;"",INDEX('Quarterly CT-NAP Tally Sheet'!C$8:L$5002,B433,1),"")</f>
        <v>#REF!</v>
      </c>
      <c r="E433" s="2" t="e">
        <f>IF(C433&lt;&gt;"",INDEX('Quarterly CT-NAP Tally Sheet'!C$8:L$5002,B433,2),"")</f>
        <v>#REF!</v>
      </c>
      <c r="F433" s="2" t="e">
        <f>IF(C433&lt;&gt;"",INDEX('Quarterly CT-NAP Tally Sheet'!C$8:L$5002,B433,3),"")</f>
        <v>#REF!</v>
      </c>
      <c r="G433" s="2" t="e">
        <f>IF(C433&lt;&gt;"",INDEX('Quarterly CT-NAP Tally Sheet'!C$8:L$5002,B433,4),"")</f>
        <v>#REF!</v>
      </c>
      <c r="H433" s="2" t="e">
        <f>IF(C433&lt;&gt;"",INDEX('Quarterly CT-NAP Tally Sheet'!C$8:L$5002,B433,5),"")</f>
        <v>#REF!</v>
      </c>
      <c r="I433" s="2" t="e">
        <f>IF(C433&lt;&gt;"",INDEX('Quarterly CT-NAP Tally Sheet'!C$8:L$5002,B433,6),"")</f>
        <v>#REF!</v>
      </c>
      <c r="J433" s="2" t="e">
        <f>IF(C433&lt;&gt;"",INDEX('Quarterly CT-NAP Tally Sheet'!C$8:L$5002,B433,7),"")</f>
        <v>#REF!</v>
      </c>
      <c r="K433" s="2" t="e">
        <f>IF(C433&lt;&gt;"",INDEX('Quarterly CT-NAP Tally Sheet'!C$8:L$5002,B433,8),"")</f>
        <v>#REF!</v>
      </c>
      <c r="L433" s="2" t="e">
        <f>IF(C433&lt;&gt;"",INDEX('Quarterly CT-NAP Tally Sheet'!C$8:L$5002,B433,9),"")</f>
        <v>#REF!</v>
      </c>
      <c r="M433" s="2" t="e">
        <f>IF(C433&lt;&gt;"",INDEX('Quarterly CT-NAP Tally Sheet'!C$8:L$5002,B433,10),"")</f>
        <v>#REF!</v>
      </c>
      <c r="O433" s="1"/>
    </row>
    <row r="434" spans="2:15" x14ac:dyDescent="0.25">
      <c r="B434" s="2">
        <v>428</v>
      </c>
      <c r="C4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" s="2" t="e">
        <f>IF(C434&lt;&gt;"",INDEX('Quarterly CT-NAP Tally Sheet'!C$8:L$5002,B434,1),"")</f>
        <v>#REF!</v>
      </c>
      <c r="E434" s="2" t="e">
        <f>IF(C434&lt;&gt;"",INDEX('Quarterly CT-NAP Tally Sheet'!C$8:L$5002,B434,2),"")</f>
        <v>#REF!</v>
      </c>
      <c r="F434" s="2" t="e">
        <f>IF(C434&lt;&gt;"",INDEX('Quarterly CT-NAP Tally Sheet'!C$8:L$5002,B434,3),"")</f>
        <v>#REF!</v>
      </c>
      <c r="G434" s="2" t="e">
        <f>IF(C434&lt;&gt;"",INDEX('Quarterly CT-NAP Tally Sheet'!C$8:L$5002,B434,4),"")</f>
        <v>#REF!</v>
      </c>
      <c r="H434" s="2" t="e">
        <f>IF(C434&lt;&gt;"",INDEX('Quarterly CT-NAP Tally Sheet'!C$8:L$5002,B434,5),"")</f>
        <v>#REF!</v>
      </c>
      <c r="I434" s="2" t="e">
        <f>IF(C434&lt;&gt;"",INDEX('Quarterly CT-NAP Tally Sheet'!C$8:L$5002,B434,6),"")</f>
        <v>#REF!</v>
      </c>
      <c r="J434" s="2" t="e">
        <f>IF(C434&lt;&gt;"",INDEX('Quarterly CT-NAP Tally Sheet'!C$8:L$5002,B434,7),"")</f>
        <v>#REF!</v>
      </c>
      <c r="K434" s="2" t="e">
        <f>IF(C434&lt;&gt;"",INDEX('Quarterly CT-NAP Tally Sheet'!C$8:L$5002,B434,8),"")</f>
        <v>#REF!</v>
      </c>
      <c r="L434" s="2" t="e">
        <f>IF(C434&lt;&gt;"",INDEX('Quarterly CT-NAP Tally Sheet'!C$8:L$5002,B434,9),"")</f>
        <v>#REF!</v>
      </c>
      <c r="M434" s="2" t="e">
        <f>IF(C434&lt;&gt;"",INDEX('Quarterly CT-NAP Tally Sheet'!C$8:L$5002,B434,10),"")</f>
        <v>#REF!</v>
      </c>
      <c r="O434" s="1"/>
    </row>
    <row r="435" spans="2:15" x14ac:dyDescent="0.25">
      <c r="B435" s="2">
        <v>429</v>
      </c>
      <c r="C4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" s="2" t="e">
        <f>IF(C435&lt;&gt;"",INDEX('Quarterly CT-NAP Tally Sheet'!C$8:L$5002,B435,1),"")</f>
        <v>#REF!</v>
      </c>
      <c r="E435" s="2" t="e">
        <f>IF(C435&lt;&gt;"",INDEX('Quarterly CT-NAP Tally Sheet'!C$8:L$5002,B435,2),"")</f>
        <v>#REF!</v>
      </c>
      <c r="F435" s="2" t="e">
        <f>IF(C435&lt;&gt;"",INDEX('Quarterly CT-NAP Tally Sheet'!C$8:L$5002,B435,3),"")</f>
        <v>#REF!</v>
      </c>
      <c r="G435" s="2" t="e">
        <f>IF(C435&lt;&gt;"",INDEX('Quarterly CT-NAP Tally Sheet'!C$8:L$5002,B435,4),"")</f>
        <v>#REF!</v>
      </c>
      <c r="H435" s="2" t="e">
        <f>IF(C435&lt;&gt;"",INDEX('Quarterly CT-NAP Tally Sheet'!C$8:L$5002,B435,5),"")</f>
        <v>#REF!</v>
      </c>
      <c r="I435" s="2" t="e">
        <f>IF(C435&lt;&gt;"",INDEX('Quarterly CT-NAP Tally Sheet'!C$8:L$5002,B435,6),"")</f>
        <v>#REF!</v>
      </c>
      <c r="J435" s="2" t="e">
        <f>IF(C435&lt;&gt;"",INDEX('Quarterly CT-NAP Tally Sheet'!C$8:L$5002,B435,7),"")</f>
        <v>#REF!</v>
      </c>
      <c r="K435" s="2" t="e">
        <f>IF(C435&lt;&gt;"",INDEX('Quarterly CT-NAP Tally Sheet'!C$8:L$5002,B435,8),"")</f>
        <v>#REF!</v>
      </c>
      <c r="L435" s="2" t="e">
        <f>IF(C435&lt;&gt;"",INDEX('Quarterly CT-NAP Tally Sheet'!C$8:L$5002,B435,9),"")</f>
        <v>#REF!</v>
      </c>
      <c r="M435" s="2" t="e">
        <f>IF(C435&lt;&gt;"",INDEX('Quarterly CT-NAP Tally Sheet'!C$8:L$5002,B435,10),"")</f>
        <v>#REF!</v>
      </c>
      <c r="O435" s="1"/>
    </row>
    <row r="436" spans="2:15" x14ac:dyDescent="0.25">
      <c r="B436" s="2">
        <v>430</v>
      </c>
      <c r="C4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" s="2" t="e">
        <f>IF(C436&lt;&gt;"",INDEX('Quarterly CT-NAP Tally Sheet'!C$8:L$5002,B436,1),"")</f>
        <v>#REF!</v>
      </c>
      <c r="E436" s="2" t="e">
        <f>IF(C436&lt;&gt;"",INDEX('Quarterly CT-NAP Tally Sheet'!C$8:L$5002,B436,2),"")</f>
        <v>#REF!</v>
      </c>
      <c r="F436" s="2" t="e">
        <f>IF(C436&lt;&gt;"",INDEX('Quarterly CT-NAP Tally Sheet'!C$8:L$5002,B436,3),"")</f>
        <v>#REF!</v>
      </c>
      <c r="G436" s="2" t="e">
        <f>IF(C436&lt;&gt;"",INDEX('Quarterly CT-NAP Tally Sheet'!C$8:L$5002,B436,4),"")</f>
        <v>#REF!</v>
      </c>
      <c r="H436" s="2" t="e">
        <f>IF(C436&lt;&gt;"",INDEX('Quarterly CT-NAP Tally Sheet'!C$8:L$5002,B436,5),"")</f>
        <v>#REF!</v>
      </c>
      <c r="I436" s="2" t="e">
        <f>IF(C436&lt;&gt;"",INDEX('Quarterly CT-NAP Tally Sheet'!C$8:L$5002,B436,6),"")</f>
        <v>#REF!</v>
      </c>
      <c r="J436" s="2" t="e">
        <f>IF(C436&lt;&gt;"",INDEX('Quarterly CT-NAP Tally Sheet'!C$8:L$5002,B436,7),"")</f>
        <v>#REF!</v>
      </c>
      <c r="K436" s="2" t="e">
        <f>IF(C436&lt;&gt;"",INDEX('Quarterly CT-NAP Tally Sheet'!C$8:L$5002,B436,8),"")</f>
        <v>#REF!</v>
      </c>
      <c r="L436" s="2" t="e">
        <f>IF(C436&lt;&gt;"",INDEX('Quarterly CT-NAP Tally Sheet'!C$8:L$5002,B436,9),"")</f>
        <v>#REF!</v>
      </c>
      <c r="M436" s="2" t="e">
        <f>IF(C436&lt;&gt;"",INDEX('Quarterly CT-NAP Tally Sheet'!C$8:L$5002,B436,10),"")</f>
        <v>#REF!</v>
      </c>
      <c r="O436" s="1"/>
    </row>
    <row r="437" spans="2:15" x14ac:dyDescent="0.25">
      <c r="B437" s="2">
        <v>431</v>
      </c>
      <c r="C4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" s="2" t="e">
        <f>IF(C437&lt;&gt;"",INDEX('Quarterly CT-NAP Tally Sheet'!C$8:L$5002,B437,1),"")</f>
        <v>#REF!</v>
      </c>
      <c r="E437" s="2" t="e">
        <f>IF(C437&lt;&gt;"",INDEX('Quarterly CT-NAP Tally Sheet'!C$8:L$5002,B437,2),"")</f>
        <v>#REF!</v>
      </c>
      <c r="F437" s="2" t="e">
        <f>IF(C437&lt;&gt;"",INDEX('Quarterly CT-NAP Tally Sheet'!C$8:L$5002,B437,3),"")</f>
        <v>#REF!</v>
      </c>
      <c r="G437" s="2" t="e">
        <f>IF(C437&lt;&gt;"",INDEX('Quarterly CT-NAP Tally Sheet'!C$8:L$5002,B437,4),"")</f>
        <v>#REF!</v>
      </c>
      <c r="H437" s="2" t="e">
        <f>IF(C437&lt;&gt;"",INDEX('Quarterly CT-NAP Tally Sheet'!C$8:L$5002,B437,5),"")</f>
        <v>#REF!</v>
      </c>
      <c r="I437" s="2" t="e">
        <f>IF(C437&lt;&gt;"",INDEX('Quarterly CT-NAP Tally Sheet'!C$8:L$5002,B437,6),"")</f>
        <v>#REF!</v>
      </c>
      <c r="J437" s="2" t="e">
        <f>IF(C437&lt;&gt;"",INDEX('Quarterly CT-NAP Tally Sheet'!C$8:L$5002,B437,7),"")</f>
        <v>#REF!</v>
      </c>
      <c r="K437" s="2" t="e">
        <f>IF(C437&lt;&gt;"",INDEX('Quarterly CT-NAP Tally Sheet'!C$8:L$5002,B437,8),"")</f>
        <v>#REF!</v>
      </c>
      <c r="L437" s="2" t="e">
        <f>IF(C437&lt;&gt;"",INDEX('Quarterly CT-NAP Tally Sheet'!C$8:L$5002,B437,9),"")</f>
        <v>#REF!</v>
      </c>
      <c r="M437" s="2" t="e">
        <f>IF(C437&lt;&gt;"",INDEX('Quarterly CT-NAP Tally Sheet'!C$8:L$5002,B437,10),"")</f>
        <v>#REF!</v>
      </c>
      <c r="O437" s="1"/>
    </row>
    <row r="438" spans="2:15" x14ac:dyDescent="0.25">
      <c r="B438" s="2">
        <v>432</v>
      </c>
      <c r="C4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" s="2" t="e">
        <f>IF(C438&lt;&gt;"",INDEX('Quarterly CT-NAP Tally Sheet'!C$8:L$5002,B438,1),"")</f>
        <v>#REF!</v>
      </c>
      <c r="E438" s="2" t="e">
        <f>IF(C438&lt;&gt;"",INDEX('Quarterly CT-NAP Tally Sheet'!C$8:L$5002,B438,2),"")</f>
        <v>#REF!</v>
      </c>
      <c r="F438" s="2" t="e">
        <f>IF(C438&lt;&gt;"",INDEX('Quarterly CT-NAP Tally Sheet'!C$8:L$5002,B438,3),"")</f>
        <v>#REF!</v>
      </c>
      <c r="G438" s="2" t="e">
        <f>IF(C438&lt;&gt;"",INDEX('Quarterly CT-NAP Tally Sheet'!C$8:L$5002,B438,4),"")</f>
        <v>#REF!</v>
      </c>
      <c r="H438" s="2" t="e">
        <f>IF(C438&lt;&gt;"",INDEX('Quarterly CT-NAP Tally Sheet'!C$8:L$5002,B438,5),"")</f>
        <v>#REF!</v>
      </c>
      <c r="I438" s="2" t="e">
        <f>IF(C438&lt;&gt;"",INDEX('Quarterly CT-NAP Tally Sheet'!C$8:L$5002,B438,6),"")</f>
        <v>#REF!</v>
      </c>
      <c r="J438" s="2" t="e">
        <f>IF(C438&lt;&gt;"",INDEX('Quarterly CT-NAP Tally Sheet'!C$8:L$5002,B438,7),"")</f>
        <v>#REF!</v>
      </c>
      <c r="K438" s="2" t="e">
        <f>IF(C438&lt;&gt;"",INDEX('Quarterly CT-NAP Tally Sheet'!C$8:L$5002,B438,8),"")</f>
        <v>#REF!</v>
      </c>
      <c r="L438" s="2" t="e">
        <f>IF(C438&lt;&gt;"",INDEX('Quarterly CT-NAP Tally Sheet'!C$8:L$5002,B438,9),"")</f>
        <v>#REF!</v>
      </c>
      <c r="M438" s="2" t="e">
        <f>IF(C438&lt;&gt;"",INDEX('Quarterly CT-NAP Tally Sheet'!C$8:L$5002,B438,10),"")</f>
        <v>#REF!</v>
      </c>
      <c r="O438" s="1"/>
    </row>
    <row r="439" spans="2:15" x14ac:dyDescent="0.25">
      <c r="B439" s="2">
        <v>433</v>
      </c>
      <c r="C4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" s="2" t="e">
        <f>IF(C439&lt;&gt;"",INDEX('Quarterly CT-NAP Tally Sheet'!C$8:L$5002,B439,1),"")</f>
        <v>#REF!</v>
      </c>
      <c r="E439" s="2" t="e">
        <f>IF(C439&lt;&gt;"",INDEX('Quarterly CT-NAP Tally Sheet'!C$8:L$5002,B439,2),"")</f>
        <v>#REF!</v>
      </c>
      <c r="F439" s="2" t="e">
        <f>IF(C439&lt;&gt;"",INDEX('Quarterly CT-NAP Tally Sheet'!C$8:L$5002,B439,3),"")</f>
        <v>#REF!</v>
      </c>
      <c r="G439" s="2" t="e">
        <f>IF(C439&lt;&gt;"",INDEX('Quarterly CT-NAP Tally Sheet'!C$8:L$5002,B439,4),"")</f>
        <v>#REF!</v>
      </c>
      <c r="H439" s="2" t="e">
        <f>IF(C439&lt;&gt;"",INDEX('Quarterly CT-NAP Tally Sheet'!C$8:L$5002,B439,5),"")</f>
        <v>#REF!</v>
      </c>
      <c r="I439" s="2" t="e">
        <f>IF(C439&lt;&gt;"",INDEX('Quarterly CT-NAP Tally Sheet'!C$8:L$5002,B439,6),"")</f>
        <v>#REF!</v>
      </c>
      <c r="J439" s="2" t="e">
        <f>IF(C439&lt;&gt;"",INDEX('Quarterly CT-NAP Tally Sheet'!C$8:L$5002,B439,7),"")</f>
        <v>#REF!</v>
      </c>
      <c r="K439" s="2" t="e">
        <f>IF(C439&lt;&gt;"",INDEX('Quarterly CT-NAP Tally Sheet'!C$8:L$5002,B439,8),"")</f>
        <v>#REF!</v>
      </c>
      <c r="L439" s="2" t="e">
        <f>IF(C439&lt;&gt;"",INDEX('Quarterly CT-NAP Tally Sheet'!C$8:L$5002,B439,9),"")</f>
        <v>#REF!</v>
      </c>
      <c r="M439" s="2" t="e">
        <f>IF(C439&lt;&gt;"",INDEX('Quarterly CT-NAP Tally Sheet'!C$8:L$5002,B439,10),"")</f>
        <v>#REF!</v>
      </c>
      <c r="O439" s="1"/>
    </row>
    <row r="440" spans="2:15" x14ac:dyDescent="0.25">
      <c r="B440" s="2">
        <v>434</v>
      </c>
      <c r="C4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" s="2" t="e">
        <f>IF(C440&lt;&gt;"",INDEX('Quarterly CT-NAP Tally Sheet'!C$8:L$5002,B440,1),"")</f>
        <v>#REF!</v>
      </c>
      <c r="E440" s="2" t="e">
        <f>IF(C440&lt;&gt;"",INDEX('Quarterly CT-NAP Tally Sheet'!C$8:L$5002,B440,2),"")</f>
        <v>#REF!</v>
      </c>
      <c r="F440" s="2" t="e">
        <f>IF(C440&lt;&gt;"",INDEX('Quarterly CT-NAP Tally Sheet'!C$8:L$5002,B440,3),"")</f>
        <v>#REF!</v>
      </c>
      <c r="G440" s="2" t="e">
        <f>IF(C440&lt;&gt;"",INDEX('Quarterly CT-NAP Tally Sheet'!C$8:L$5002,B440,4),"")</f>
        <v>#REF!</v>
      </c>
      <c r="H440" s="2" t="e">
        <f>IF(C440&lt;&gt;"",INDEX('Quarterly CT-NAP Tally Sheet'!C$8:L$5002,B440,5),"")</f>
        <v>#REF!</v>
      </c>
      <c r="I440" s="2" t="e">
        <f>IF(C440&lt;&gt;"",INDEX('Quarterly CT-NAP Tally Sheet'!C$8:L$5002,B440,6),"")</f>
        <v>#REF!</v>
      </c>
      <c r="J440" s="2" t="e">
        <f>IF(C440&lt;&gt;"",INDEX('Quarterly CT-NAP Tally Sheet'!C$8:L$5002,B440,7),"")</f>
        <v>#REF!</v>
      </c>
      <c r="K440" s="2" t="e">
        <f>IF(C440&lt;&gt;"",INDEX('Quarterly CT-NAP Tally Sheet'!C$8:L$5002,B440,8),"")</f>
        <v>#REF!</v>
      </c>
      <c r="L440" s="2" t="e">
        <f>IF(C440&lt;&gt;"",INDEX('Quarterly CT-NAP Tally Sheet'!C$8:L$5002,B440,9),"")</f>
        <v>#REF!</v>
      </c>
      <c r="M440" s="2" t="e">
        <f>IF(C440&lt;&gt;"",INDEX('Quarterly CT-NAP Tally Sheet'!C$8:L$5002,B440,10),"")</f>
        <v>#REF!</v>
      </c>
      <c r="O440" s="1"/>
    </row>
    <row r="441" spans="2:15" x14ac:dyDescent="0.25">
      <c r="B441" s="2">
        <v>435</v>
      </c>
      <c r="C4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" s="2" t="e">
        <f>IF(C441&lt;&gt;"",INDEX('Quarterly CT-NAP Tally Sheet'!C$8:L$5002,B441,1),"")</f>
        <v>#REF!</v>
      </c>
      <c r="E441" s="2" t="e">
        <f>IF(C441&lt;&gt;"",INDEX('Quarterly CT-NAP Tally Sheet'!C$8:L$5002,B441,2),"")</f>
        <v>#REF!</v>
      </c>
      <c r="F441" s="2" t="e">
        <f>IF(C441&lt;&gt;"",INDEX('Quarterly CT-NAP Tally Sheet'!C$8:L$5002,B441,3),"")</f>
        <v>#REF!</v>
      </c>
      <c r="G441" s="2" t="e">
        <f>IF(C441&lt;&gt;"",INDEX('Quarterly CT-NAP Tally Sheet'!C$8:L$5002,B441,4),"")</f>
        <v>#REF!</v>
      </c>
      <c r="H441" s="2" t="e">
        <f>IF(C441&lt;&gt;"",INDEX('Quarterly CT-NAP Tally Sheet'!C$8:L$5002,B441,5),"")</f>
        <v>#REF!</v>
      </c>
      <c r="I441" s="2" t="e">
        <f>IF(C441&lt;&gt;"",INDEX('Quarterly CT-NAP Tally Sheet'!C$8:L$5002,B441,6),"")</f>
        <v>#REF!</v>
      </c>
      <c r="J441" s="2" t="e">
        <f>IF(C441&lt;&gt;"",INDEX('Quarterly CT-NAP Tally Sheet'!C$8:L$5002,B441,7),"")</f>
        <v>#REF!</v>
      </c>
      <c r="K441" s="2" t="e">
        <f>IF(C441&lt;&gt;"",INDEX('Quarterly CT-NAP Tally Sheet'!C$8:L$5002,B441,8),"")</f>
        <v>#REF!</v>
      </c>
      <c r="L441" s="2" t="e">
        <f>IF(C441&lt;&gt;"",INDEX('Quarterly CT-NAP Tally Sheet'!C$8:L$5002,B441,9),"")</f>
        <v>#REF!</v>
      </c>
      <c r="M441" s="2" t="e">
        <f>IF(C441&lt;&gt;"",INDEX('Quarterly CT-NAP Tally Sheet'!C$8:L$5002,B441,10),"")</f>
        <v>#REF!</v>
      </c>
      <c r="O441" s="1"/>
    </row>
    <row r="442" spans="2:15" x14ac:dyDescent="0.25">
      <c r="B442" s="2">
        <v>436</v>
      </c>
      <c r="C4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" s="2" t="e">
        <f>IF(C442&lt;&gt;"",INDEX('Quarterly CT-NAP Tally Sheet'!C$8:L$5002,B442,1),"")</f>
        <v>#REF!</v>
      </c>
      <c r="E442" s="2" t="e">
        <f>IF(C442&lt;&gt;"",INDEX('Quarterly CT-NAP Tally Sheet'!C$8:L$5002,B442,2),"")</f>
        <v>#REF!</v>
      </c>
      <c r="F442" s="2" t="e">
        <f>IF(C442&lt;&gt;"",INDEX('Quarterly CT-NAP Tally Sheet'!C$8:L$5002,B442,3),"")</f>
        <v>#REF!</v>
      </c>
      <c r="G442" s="2" t="e">
        <f>IF(C442&lt;&gt;"",INDEX('Quarterly CT-NAP Tally Sheet'!C$8:L$5002,B442,4),"")</f>
        <v>#REF!</v>
      </c>
      <c r="H442" s="2" t="e">
        <f>IF(C442&lt;&gt;"",INDEX('Quarterly CT-NAP Tally Sheet'!C$8:L$5002,B442,5),"")</f>
        <v>#REF!</v>
      </c>
      <c r="I442" s="2" t="e">
        <f>IF(C442&lt;&gt;"",INDEX('Quarterly CT-NAP Tally Sheet'!C$8:L$5002,B442,6),"")</f>
        <v>#REF!</v>
      </c>
      <c r="J442" s="2" t="e">
        <f>IF(C442&lt;&gt;"",INDEX('Quarterly CT-NAP Tally Sheet'!C$8:L$5002,B442,7),"")</f>
        <v>#REF!</v>
      </c>
      <c r="K442" s="2" t="e">
        <f>IF(C442&lt;&gt;"",INDEX('Quarterly CT-NAP Tally Sheet'!C$8:L$5002,B442,8),"")</f>
        <v>#REF!</v>
      </c>
      <c r="L442" s="2" t="e">
        <f>IF(C442&lt;&gt;"",INDEX('Quarterly CT-NAP Tally Sheet'!C$8:L$5002,B442,9),"")</f>
        <v>#REF!</v>
      </c>
      <c r="M442" s="2" t="e">
        <f>IF(C442&lt;&gt;"",INDEX('Quarterly CT-NAP Tally Sheet'!C$8:L$5002,B442,10),"")</f>
        <v>#REF!</v>
      </c>
      <c r="O442" s="1"/>
    </row>
    <row r="443" spans="2:15" x14ac:dyDescent="0.25">
      <c r="B443" s="2">
        <v>437</v>
      </c>
      <c r="C4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" s="2" t="e">
        <f>IF(C443&lt;&gt;"",INDEX('Quarterly CT-NAP Tally Sheet'!C$8:L$5002,B443,1),"")</f>
        <v>#REF!</v>
      </c>
      <c r="E443" s="2" t="e">
        <f>IF(C443&lt;&gt;"",INDEX('Quarterly CT-NAP Tally Sheet'!C$8:L$5002,B443,2),"")</f>
        <v>#REF!</v>
      </c>
      <c r="F443" s="2" t="e">
        <f>IF(C443&lt;&gt;"",INDEX('Quarterly CT-NAP Tally Sheet'!C$8:L$5002,B443,3),"")</f>
        <v>#REF!</v>
      </c>
      <c r="G443" s="2" t="e">
        <f>IF(C443&lt;&gt;"",INDEX('Quarterly CT-NAP Tally Sheet'!C$8:L$5002,B443,4),"")</f>
        <v>#REF!</v>
      </c>
      <c r="H443" s="2" t="e">
        <f>IF(C443&lt;&gt;"",INDEX('Quarterly CT-NAP Tally Sheet'!C$8:L$5002,B443,5),"")</f>
        <v>#REF!</v>
      </c>
      <c r="I443" s="2" t="e">
        <f>IF(C443&lt;&gt;"",INDEX('Quarterly CT-NAP Tally Sheet'!C$8:L$5002,B443,6),"")</f>
        <v>#REF!</v>
      </c>
      <c r="J443" s="2" t="e">
        <f>IF(C443&lt;&gt;"",INDEX('Quarterly CT-NAP Tally Sheet'!C$8:L$5002,B443,7),"")</f>
        <v>#REF!</v>
      </c>
      <c r="K443" s="2" t="e">
        <f>IF(C443&lt;&gt;"",INDEX('Quarterly CT-NAP Tally Sheet'!C$8:L$5002,B443,8),"")</f>
        <v>#REF!</v>
      </c>
      <c r="L443" s="2" t="e">
        <f>IF(C443&lt;&gt;"",INDEX('Quarterly CT-NAP Tally Sheet'!C$8:L$5002,B443,9),"")</f>
        <v>#REF!</v>
      </c>
      <c r="M443" s="2" t="e">
        <f>IF(C443&lt;&gt;"",INDEX('Quarterly CT-NAP Tally Sheet'!C$8:L$5002,B443,10),"")</f>
        <v>#REF!</v>
      </c>
      <c r="O443" s="1"/>
    </row>
    <row r="444" spans="2:15" x14ac:dyDescent="0.25">
      <c r="B444" s="2">
        <v>438</v>
      </c>
      <c r="C4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" s="2" t="e">
        <f>IF(C444&lt;&gt;"",INDEX('Quarterly CT-NAP Tally Sheet'!C$8:L$5002,B444,1),"")</f>
        <v>#REF!</v>
      </c>
      <c r="E444" s="2" t="e">
        <f>IF(C444&lt;&gt;"",INDEX('Quarterly CT-NAP Tally Sheet'!C$8:L$5002,B444,2),"")</f>
        <v>#REF!</v>
      </c>
      <c r="F444" s="2" t="e">
        <f>IF(C444&lt;&gt;"",INDEX('Quarterly CT-NAP Tally Sheet'!C$8:L$5002,B444,3),"")</f>
        <v>#REF!</v>
      </c>
      <c r="G444" s="2" t="e">
        <f>IF(C444&lt;&gt;"",INDEX('Quarterly CT-NAP Tally Sheet'!C$8:L$5002,B444,4),"")</f>
        <v>#REF!</v>
      </c>
      <c r="H444" s="2" t="e">
        <f>IF(C444&lt;&gt;"",INDEX('Quarterly CT-NAP Tally Sheet'!C$8:L$5002,B444,5),"")</f>
        <v>#REF!</v>
      </c>
      <c r="I444" s="2" t="e">
        <f>IF(C444&lt;&gt;"",INDEX('Quarterly CT-NAP Tally Sheet'!C$8:L$5002,B444,6),"")</f>
        <v>#REF!</v>
      </c>
      <c r="J444" s="2" t="e">
        <f>IF(C444&lt;&gt;"",INDEX('Quarterly CT-NAP Tally Sheet'!C$8:L$5002,B444,7),"")</f>
        <v>#REF!</v>
      </c>
      <c r="K444" s="2" t="e">
        <f>IF(C444&lt;&gt;"",INDEX('Quarterly CT-NAP Tally Sheet'!C$8:L$5002,B444,8),"")</f>
        <v>#REF!</v>
      </c>
      <c r="L444" s="2" t="e">
        <f>IF(C444&lt;&gt;"",INDEX('Quarterly CT-NAP Tally Sheet'!C$8:L$5002,B444,9),"")</f>
        <v>#REF!</v>
      </c>
      <c r="M444" s="2" t="e">
        <f>IF(C444&lt;&gt;"",INDEX('Quarterly CT-NAP Tally Sheet'!C$8:L$5002,B444,10),"")</f>
        <v>#REF!</v>
      </c>
      <c r="O444" s="1"/>
    </row>
    <row r="445" spans="2:15" x14ac:dyDescent="0.25">
      <c r="B445" s="2">
        <v>439</v>
      </c>
      <c r="C4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" s="2" t="e">
        <f>IF(C445&lt;&gt;"",INDEX('Quarterly CT-NAP Tally Sheet'!C$8:L$5002,B445,1),"")</f>
        <v>#REF!</v>
      </c>
      <c r="E445" s="2" t="e">
        <f>IF(C445&lt;&gt;"",INDEX('Quarterly CT-NAP Tally Sheet'!C$8:L$5002,B445,2),"")</f>
        <v>#REF!</v>
      </c>
      <c r="F445" s="2" t="e">
        <f>IF(C445&lt;&gt;"",INDEX('Quarterly CT-NAP Tally Sheet'!C$8:L$5002,B445,3),"")</f>
        <v>#REF!</v>
      </c>
      <c r="G445" s="2" t="e">
        <f>IF(C445&lt;&gt;"",INDEX('Quarterly CT-NAP Tally Sheet'!C$8:L$5002,B445,4),"")</f>
        <v>#REF!</v>
      </c>
      <c r="H445" s="2" t="e">
        <f>IF(C445&lt;&gt;"",INDEX('Quarterly CT-NAP Tally Sheet'!C$8:L$5002,B445,5),"")</f>
        <v>#REF!</v>
      </c>
      <c r="I445" s="2" t="e">
        <f>IF(C445&lt;&gt;"",INDEX('Quarterly CT-NAP Tally Sheet'!C$8:L$5002,B445,6),"")</f>
        <v>#REF!</v>
      </c>
      <c r="J445" s="2" t="e">
        <f>IF(C445&lt;&gt;"",INDEX('Quarterly CT-NAP Tally Sheet'!C$8:L$5002,B445,7),"")</f>
        <v>#REF!</v>
      </c>
      <c r="K445" s="2" t="e">
        <f>IF(C445&lt;&gt;"",INDEX('Quarterly CT-NAP Tally Sheet'!C$8:L$5002,B445,8),"")</f>
        <v>#REF!</v>
      </c>
      <c r="L445" s="2" t="e">
        <f>IF(C445&lt;&gt;"",INDEX('Quarterly CT-NAP Tally Sheet'!C$8:L$5002,B445,9),"")</f>
        <v>#REF!</v>
      </c>
      <c r="M445" s="2" t="e">
        <f>IF(C445&lt;&gt;"",INDEX('Quarterly CT-NAP Tally Sheet'!C$8:L$5002,B445,10),"")</f>
        <v>#REF!</v>
      </c>
      <c r="O445" s="1"/>
    </row>
    <row r="446" spans="2:15" x14ac:dyDescent="0.25">
      <c r="B446" s="2">
        <v>440</v>
      </c>
      <c r="C4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" s="2" t="e">
        <f>IF(C446&lt;&gt;"",INDEX('Quarterly CT-NAP Tally Sheet'!C$8:L$5002,B446,1),"")</f>
        <v>#REF!</v>
      </c>
      <c r="E446" s="2" t="e">
        <f>IF(C446&lt;&gt;"",INDEX('Quarterly CT-NAP Tally Sheet'!C$8:L$5002,B446,2),"")</f>
        <v>#REF!</v>
      </c>
      <c r="F446" s="2" t="e">
        <f>IF(C446&lt;&gt;"",INDEX('Quarterly CT-NAP Tally Sheet'!C$8:L$5002,B446,3),"")</f>
        <v>#REF!</v>
      </c>
      <c r="G446" s="2" t="e">
        <f>IF(C446&lt;&gt;"",INDEX('Quarterly CT-NAP Tally Sheet'!C$8:L$5002,B446,4),"")</f>
        <v>#REF!</v>
      </c>
      <c r="H446" s="2" t="e">
        <f>IF(C446&lt;&gt;"",INDEX('Quarterly CT-NAP Tally Sheet'!C$8:L$5002,B446,5),"")</f>
        <v>#REF!</v>
      </c>
      <c r="I446" s="2" t="e">
        <f>IF(C446&lt;&gt;"",INDEX('Quarterly CT-NAP Tally Sheet'!C$8:L$5002,B446,6),"")</f>
        <v>#REF!</v>
      </c>
      <c r="J446" s="2" t="e">
        <f>IF(C446&lt;&gt;"",INDEX('Quarterly CT-NAP Tally Sheet'!C$8:L$5002,B446,7),"")</f>
        <v>#REF!</v>
      </c>
      <c r="K446" s="2" t="e">
        <f>IF(C446&lt;&gt;"",INDEX('Quarterly CT-NAP Tally Sheet'!C$8:L$5002,B446,8),"")</f>
        <v>#REF!</v>
      </c>
      <c r="L446" s="2" t="e">
        <f>IF(C446&lt;&gt;"",INDEX('Quarterly CT-NAP Tally Sheet'!C$8:L$5002,B446,9),"")</f>
        <v>#REF!</v>
      </c>
      <c r="M446" s="2" t="e">
        <f>IF(C446&lt;&gt;"",INDEX('Quarterly CT-NAP Tally Sheet'!C$8:L$5002,B446,10),"")</f>
        <v>#REF!</v>
      </c>
      <c r="O446" s="1"/>
    </row>
    <row r="447" spans="2:15" x14ac:dyDescent="0.25">
      <c r="B447" s="2">
        <v>441</v>
      </c>
      <c r="C4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" s="2" t="e">
        <f>IF(C447&lt;&gt;"",INDEX('Quarterly CT-NAP Tally Sheet'!C$8:L$5002,B447,1),"")</f>
        <v>#REF!</v>
      </c>
      <c r="E447" s="2" t="e">
        <f>IF(C447&lt;&gt;"",INDEX('Quarterly CT-NAP Tally Sheet'!C$8:L$5002,B447,2),"")</f>
        <v>#REF!</v>
      </c>
      <c r="F447" s="2" t="e">
        <f>IF(C447&lt;&gt;"",INDEX('Quarterly CT-NAP Tally Sheet'!C$8:L$5002,B447,3),"")</f>
        <v>#REF!</v>
      </c>
      <c r="G447" s="2" t="e">
        <f>IF(C447&lt;&gt;"",INDEX('Quarterly CT-NAP Tally Sheet'!C$8:L$5002,B447,4),"")</f>
        <v>#REF!</v>
      </c>
      <c r="H447" s="2" t="e">
        <f>IF(C447&lt;&gt;"",INDEX('Quarterly CT-NAP Tally Sheet'!C$8:L$5002,B447,5),"")</f>
        <v>#REF!</v>
      </c>
      <c r="I447" s="2" t="e">
        <f>IF(C447&lt;&gt;"",INDEX('Quarterly CT-NAP Tally Sheet'!C$8:L$5002,B447,6),"")</f>
        <v>#REF!</v>
      </c>
      <c r="J447" s="2" t="e">
        <f>IF(C447&lt;&gt;"",INDEX('Quarterly CT-NAP Tally Sheet'!C$8:L$5002,B447,7),"")</f>
        <v>#REF!</v>
      </c>
      <c r="K447" s="2" t="e">
        <f>IF(C447&lt;&gt;"",INDEX('Quarterly CT-NAP Tally Sheet'!C$8:L$5002,B447,8),"")</f>
        <v>#REF!</v>
      </c>
      <c r="L447" s="2" t="e">
        <f>IF(C447&lt;&gt;"",INDEX('Quarterly CT-NAP Tally Sheet'!C$8:L$5002,B447,9),"")</f>
        <v>#REF!</v>
      </c>
      <c r="M447" s="2" t="e">
        <f>IF(C447&lt;&gt;"",INDEX('Quarterly CT-NAP Tally Sheet'!C$8:L$5002,B447,10),"")</f>
        <v>#REF!</v>
      </c>
      <c r="O447" s="1"/>
    </row>
    <row r="448" spans="2:15" x14ac:dyDescent="0.25">
      <c r="B448" s="2">
        <v>442</v>
      </c>
      <c r="C4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" s="2" t="e">
        <f>IF(C448&lt;&gt;"",INDEX('Quarterly CT-NAP Tally Sheet'!C$8:L$5002,B448,1),"")</f>
        <v>#REF!</v>
      </c>
      <c r="E448" s="2" t="e">
        <f>IF(C448&lt;&gt;"",INDEX('Quarterly CT-NAP Tally Sheet'!C$8:L$5002,B448,2),"")</f>
        <v>#REF!</v>
      </c>
      <c r="F448" s="2" t="e">
        <f>IF(C448&lt;&gt;"",INDEX('Quarterly CT-NAP Tally Sheet'!C$8:L$5002,B448,3),"")</f>
        <v>#REF!</v>
      </c>
      <c r="G448" s="2" t="e">
        <f>IF(C448&lt;&gt;"",INDEX('Quarterly CT-NAP Tally Sheet'!C$8:L$5002,B448,4),"")</f>
        <v>#REF!</v>
      </c>
      <c r="H448" s="2" t="e">
        <f>IF(C448&lt;&gt;"",INDEX('Quarterly CT-NAP Tally Sheet'!C$8:L$5002,B448,5),"")</f>
        <v>#REF!</v>
      </c>
      <c r="I448" s="2" t="e">
        <f>IF(C448&lt;&gt;"",INDEX('Quarterly CT-NAP Tally Sheet'!C$8:L$5002,B448,6),"")</f>
        <v>#REF!</v>
      </c>
      <c r="J448" s="2" t="e">
        <f>IF(C448&lt;&gt;"",INDEX('Quarterly CT-NAP Tally Sheet'!C$8:L$5002,B448,7),"")</f>
        <v>#REF!</v>
      </c>
      <c r="K448" s="2" t="e">
        <f>IF(C448&lt;&gt;"",INDEX('Quarterly CT-NAP Tally Sheet'!C$8:L$5002,B448,8),"")</f>
        <v>#REF!</v>
      </c>
      <c r="L448" s="2" t="e">
        <f>IF(C448&lt;&gt;"",INDEX('Quarterly CT-NAP Tally Sheet'!C$8:L$5002,B448,9),"")</f>
        <v>#REF!</v>
      </c>
      <c r="M448" s="2" t="e">
        <f>IF(C448&lt;&gt;"",INDEX('Quarterly CT-NAP Tally Sheet'!C$8:L$5002,B448,10),"")</f>
        <v>#REF!</v>
      </c>
      <c r="O448" s="1"/>
    </row>
    <row r="449" spans="2:15" x14ac:dyDescent="0.25">
      <c r="B449" s="2">
        <v>443</v>
      </c>
      <c r="C4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" s="2" t="e">
        <f>IF(C449&lt;&gt;"",INDEX('Quarterly CT-NAP Tally Sheet'!C$8:L$5002,B449,1),"")</f>
        <v>#REF!</v>
      </c>
      <c r="E449" s="2" t="e">
        <f>IF(C449&lt;&gt;"",INDEX('Quarterly CT-NAP Tally Sheet'!C$8:L$5002,B449,2),"")</f>
        <v>#REF!</v>
      </c>
      <c r="F449" s="2" t="e">
        <f>IF(C449&lt;&gt;"",INDEX('Quarterly CT-NAP Tally Sheet'!C$8:L$5002,B449,3),"")</f>
        <v>#REF!</v>
      </c>
      <c r="G449" s="2" t="e">
        <f>IF(C449&lt;&gt;"",INDEX('Quarterly CT-NAP Tally Sheet'!C$8:L$5002,B449,4),"")</f>
        <v>#REF!</v>
      </c>
      <c r="H449" s="2" t="e">
        <f>IF(C449&lt;&gt;"",INDEX('Quarterly CT-NAP Tally Sheet'!C$8:L$5002,B449,5),"")</f>
        <v>#REF!</v>
      </c>
      <c r="I449" s="2" t="e">
        <f>IF(C449&lt;&gt;"",INDEX('Quarterly CT-NAP Tally Sheet'!C$8:L$5002,B449,6),"")</f>
        <v>#REF!</v>
      </c>
      <c r="J449" s="2" t="e">
        <f>IF(C449&lt;&gt;"",INDEX('Quarterly CT-NAP Tally Sheet'!C$8:L$5002,B449,7),"")</f>
        <v>#REF!</v>
      </c>
      <c r="K449" s="2" t="e">
        <f>IF(C449&lt;&gt;"",INDEX('Quarterly CT-NAP Tally Sheet'!C$8:L$5002,B449,8),"")</f>
        <v>#REF!</v>
      </c>
      <c r="L449" s="2" t="e">
        <f>IF(C449&lt;&gt;"",INDEX('Quarterly CT-NAP Tally Sheet'!C$8:L$5002,B449,9),"")</f>
        <v>#REF!</v>
      </c>
      <c r="M449" s="2" t="e">
        <f>IF(C449&lt;&gt;"",INDEX('Quarterly CT-NAP Tally Sheet'!C$8:L$5002,B449,10),"")</f>
        <v>#REF!</v>
      </c>
      <c r="O449" s="1"/>
    </row>
    <row r="450" spans="2:15" x14ac:dyDescent="0.25">
      <c r="B450" s="2">
        <v>444</v>
      </c>
      <c r="C4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" s="2" t="e">
        <f>IF(C450&lt;&gt;"",INDEX('Quarterly CT-NAP Tally Sheet'!C$8:L$5002,B450,1),"")</f>
        <v>#REF!</v>
      </c>
      <c r="E450" s="2" t="e">
        <f>IF(C450&lt;&gt;"",INDEX('Quarterly CT-NAP Tally Sheet'!C$8:L$5002,B450,2),"")</f>
        <v>#REF!</v>
      </c>
      <c r="F450" s="2" t="e">
        <f>IF(C450&lt;&gt;"",INDEX('Quarterly CT-NAP Tally Sheet'!C$8:L$5002,B450,3),"")</f>
        <v>#REF!</v>
      </c>
      <c r="G450" s="2" t="e">
        <f>IF(C450&lt;&gt;"",INDEX('Quarterly CT-NAP Tally Sheet'!C$8:L$5002,B450,4),"")</f>
        <v>#REF!</v>
      </c>
      <c r="H450" s="2" t="e">
        <f>IF(C450&lt;&gt;"",INDEX('Quarterly CT-NAP Tally Sheet'!C$8:L$5002,B450,5),"")</f>
        <v>#REF!</v>
      </c>
      <c r="I450" s="2" t="e">
        <f>IF(C450&lt;&gt;"",INDEX('Quarterly CT-NAP Tally Sheet'!C$8:L$5002,B450,6),"")</f>
        <v>#REF!</v>
      </c>
      <c r="J450" s="2" t="e">
        <f>IF(C450&lt;&gt;"",INDEX('Quarterly CT-NAP Tally Sheet'!C$8:L$5002,B450,7),"")</f>
        <v>#REF!</v>
      </c>
      <c r="K450" s="2" t="e">
        <f>IF(C450&lt;&gt;"",INDEX('Quarterly CT-NAP Tally Sheet'!C$8:L$5002,B450,8),"")</f>
        <v>#REF!</v>
      </c>
      <c r="L450" s="2" t="e">
        <f>IF(C450&lt;&gt;"",INDEX('Quarterly CT-NAP Tally Sheet'!C$8:L$5002,B450,9),"")</f>
        <v>#REF!</v>
      </c>
      <c r="M450" s="2" t="e">
        <f>IF(C450&lt;&gt;"",INDEX('Quarterly CT-NAP Tally Sheet'!C$8:L$5002,B450,10),"")</f>
        <v>#REF!</v>
      </c>
      <c r="O450" s="1"/>
    </row>
    <row r="451" spans="2:15" x14ac:dyDescent="0.25">
      <c r="B451" s="2">
        <v>445</v>
      </c>
      <c r="C4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" s="2" t="e">
        <f>IF(C451&lt;&gt;"",INDEX('Quarterly CT-NAP Tally Sheet'!C$8:L$5002,B451,1),"")</f>
        <v>#REF!</v>
      </c>
      <c r="E451" s="2" t="e">
        <f>IF(C451&lt;&gt;"",INDEX('Quarterly CT-NAP Tally Sheet'!C$8:L$5002,B451,2),"")</f>
        <v>#REF!</v>
      </c>
      <c r="F451" s="2" t="e">
        <f>IF(C451&lt;&gt;"",INDEX('Quarterly CT-NAP Tally Sheet'!C$8:L$5002,B451,3),"")</f>
        <v>#REF!</v>
      </c>
      <c r="G451" s="2" t="e">
        <f>IF(C451&lt;&gt;"",INDEX('Quarterly CT-NAP Tally Sheet'!C$8:L$5002,B451,4),"")</f>
        <v>#REF!</v>
      </c>
      <c r="H451" s="2" t="e">
        <f>IF(C451&lt;&gt;"",INDEX('Quarterly CT-NAP Tally Sheet'!C$8:L$5002,B451,5),"")</f>
        <v>#REF!</v>
      </c>
      <c r="I451" s="2" t="e">
        <f>IF(C451&lt;&gt;"",INDEX('Quarterly CT-NAP Tally Sheet'!C$8:L$5002,B451,6),"")</f>
        <v>#REF!</v>
      </c>
      <c r="J451" s="2" t="e">
        <f>IF(C451&lt;&gt;"",INDEX('Quarterly CT-NAP Tally Sheet'!C$8:L$5002,B451,7),"")</f>
        <v>#REF!</v>
      </c>
      <c r="K451" s="2" t="e">
        <f>IF(C451&lt;&gt;"",INDEX('Quarterly CT-NAP Tally Sheet'!C$8:L$5002,B451,8),"")</f>
        <v>#REF!</v>
      </c>
      <c r="L451" s="2" t="e">
        <f>IF(C451&lt;&gt;"",INDEX('Quarterly CT-NAP Tally Sheet'!C$8:L$5002,B451,9),"")</f>
        <v>#REF!</v>
      </c>
      <c r="M451" s="2" t="e">
        <f>IF(C451&lt;&gt;"",INDEX('Quarterly CT-NAP Tally Sheet'!C$8:L$5002,B451,10),"")</f>
        <v>#REF!</v>
      </c>
      <c r="O451" s="1"/>
    </row>
    <row r="452" spans="2:15" x14ac:dyDescent="0.25">
      <c r="B452" s="2">
        <v>446</v>
      </c>
      <c r="C4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" s="2" t="e">
        <f>IF(C452&lt;&gt;"",INDEX('Quarterly CT-NAP Tally Sheet'!C$8:L$5002,B452,1),"")</f>
        <v>#REF!</v>
      </c>
      <c r="E452" s="2" t="e">
        <f>IF(C452&lt;&gt;"",INDEX('Quarterly CT-NAP Tally Sheet'!C$8:L$5002,B452,2),"")</f>
        <v>#REF!</v>
      </c>
      <c r="F452" s="2" t="e">
        <f>IF(C452&lt;&gt;"",INDEX('Quarterly CT-NAP Tally Sheet'!C$8:L$5002,B452,3),"")</f>
        <v>#REF!</v>
      </c>
      <c r="G452" s="2" t="e">
        <f>IF(C452&lt;&gt;"",INDEX('Quarterly CT-NAP Tally Sheet'!C$8:L$5002,B452,4),"")</f>
        <v>#REF!</v>
      </c>
      <c r="H452" s="2" t="e">
        <f>IF(C452&lt;&gt;"",INDEX('Quarterly CT-NAP Tally Sheet'!C$8:L$5002,B452,5),"")</f>
        <v>#REF!</v>
      </c>
      <c r="I452" s="2" t="e">
        <f>IF(C452&lt;&gt;"",INDEX('Quarterly CT-NAP Tally Sheet'!C$8:L$5002,B452,6),"")</f>
        <v>#REF!</v>
      </c>
      <c r="J452" s="2" t="e">
        <f>IF(C452&lt;&gt;"",INDEX('Quarterly CT-NAP Tally Sheet'!C$8:L$5002,B452,7),"")</f>
        <v>#REF!</v>
      </c>
      <c r="K452" s="2" t="e">
        <f>IF(C452&lt;&gt;"",INDEX('Quarterly CT-NAP Tally Sheet'!C$8:L$5002,B452,8),"")</f>
        <v>#REF!</v>
      </c>
      <c r="L452" s="2" t="e">
        <f>IF(C452&lt;&gt;"",INDEX('Quarterly CT-NAP Tally Sheet'!C$8:L$5002,B452,9),"")</f>
        <v>#REF!</v>
      </c>
      <c r="M452" s="2" t="e">
        <f>IF(C452&lt;&gt;"",INDEX('Quarterly CT-NAP Tally Sheet'!C$8:L$5002,B452,10),"")</f>
        <v>#REF!</v>
      </c>
      <c r="O452" s="1"/>
    </row>
    <row r="453" spans="2:15" x14ac:dyDescent="0.25">
      <c r="B453" s="2">
        <v>447</v>
      </c>
      <c r="C4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" s="2" t="e">
        <f>IF(C453&lt;&gt;"",INDEX('Quarterly CT-NAP Tally Sheet'!C$8:L$5002,B453,1),"")</f>
        <v>#REF!</v>
      </c>
      <c r="E453" s="2" t="e">
        <f>IF(C453&lt;&gt;"",INDEX('Quarterly CT-NAP Tally Sheet'!C$8:L$5002,B453,2),"")</f>
        <v>#REF!</v>
      </c>
      <c r="F453" s="2" t="e">
        <f>IF(C453&lt;&gt;"",INDEX('Quarterly CT-NAP Tally Sheet'!C$8:L$5002,B453,3),"")</f>
        <v>#REF!</v>
      </c>
      <c r="G453" s="2" t="e">
        <f>IF(C453&lt;&gt;"",INDEX('Quarterly CT-NAP Tally Sheet'!C$8:L$5002,B453,4),"")</f>
        <v>#REF!</v>
      </c>
      <c r="H453" s="2" t="e">
        <f>IF(C453&lt;&gt;"",INDEX('Quarterly CT-NAP Tally Sheet'!C$8:L$5002,B453,5),"")</f>
        <v>#REF!</v>
      </c>
      <c r="I453" s="2" t="e">
        <f>IF(C453&lt;&gt;"",INDEX('Quarterly CT-NAP Tally Sheet'!C$8:L$5002,B453,6),"")</f>
        <v>#REF!</v>
      </c>
      <c r="J453" s="2" t="e">
        <f>IF(C453&lt;&gt;"",INDEX('Quarterly CT-NAP Tally Sheet'!C$8:L$5002,B453,7),"")</f>
        <v>#REF!</v>
      </c>
      <c r="K453" s="2" t="e">
        <f>IF(C453&lt;&gt;"",INDEX('Quarterly CT-NAP Tally Sheet'!C$8:L$5002,B453,8),"")</f>
        <v>#REF!</v>
      </c>
      <c r="L453" s="2" t="e">
        <f>IF(C453&lt;&gt;"",INDEX('Quarterly CT-NAP Tally Sheet'!C$8:L$5002,B453,9),"")</f>
        <v>#REF!</v>
      </c>
      <c r="M453" s="2" t="e">
        <f>IF(C453&lt;&gt;"",INDEX('Quarterly CT-NAP Tally Sheet'!C$8:L$5002,B453,10),"")</f>
        <v>#REF!</v>
      </c>
      <c r="O453" s="1"/>
    </row>
    <row r="454" spans="2:15" x14ac:dyDescent="0.25">
      <c r="B454" s="2">
        <v>448</v>
      </c>
      <c r="C4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" s="2" t="e">
        <f>IF(C454&lt;&gt;"",INDEX('Quarterly CT-NAP Tally Sheet'!C$8:L$5002,B454,1),"")</f>
        <v>#REF!</v>
      </c>
      <c r="E454" s="2" t="e">
        <f>IF(C454&lt;&gt;"",INDEX('Quarterly CT-NAP Tally Sheet'!C$8:L$5002,B454,2),"")</f>
        <v>#REF!</v>
      </c>
      <c r="F454" s="2" t="e">
        <f>IF(C454&lt;&gt;"",INDEX('Quarterly CT-NAP Tally Sheet'!C$8:L$5002,B454,3),"")</f>
        <v>#REF!</v>
      </c>
      <c r="G454" s="2" t="e">
        <f>IF(C454&lt;&gt;"",INDEX('Quarterly CT-NAP Tally Sheet'!C$8:L$5002,B454,4),"")</f>
        <v>#REF!</v>
      </c>
      <c r="H454" s="2" t="e">
        <f>IF(C454&lt;&gt;"",INDEX('Quarterly CT-NAP Tally Sheet'!C$8:L$5002,B454,5),"")</f>
        <v>#REF!</v>
      </c>
      <c r="I454" s="2" t="e">
        <f>IF(C454&lt;&gt;"",INDEX('Quarterly CT-NAP Tally Sheet'!C$8:L$5002,B454,6),"")</f>
        <v>#REF!</v>
      </c>
      <c r="J454" s="2" t="e">
        <f>IF(C454&lt;&gt;"",INDEX('Quarterly CT-NAP Tally Sheet'!C$8:L$5002,B454,7),"")</f>
        <v>#REF!</v>
      </c>
      <c r="K454" s="2" t="e">
        <f>IF(C454&lt;&gt;"",INDEX('Quarterly CT-NAP Tally Sheet'!C$8:L$5002,B454,8),"")</f>
        <v>#REF!</v>
      </c>
      <c r="L454" s="2" t="e">
        <f>IF(C454&lt;&gt;"",INDEX('Quarterly CT-NAP Tally Sheet'!C$8:L$5002,B454,9),"")</f>
        <v>#REF!</v>
      </c>
      <c r="M454" s="2" t="e">
        <f>IF(C454&lt;&gt;"",INDEX('Quarterly CT-NAP Tally Sheet'!C$8:L$5002,B454,10),"")</f>
        <v>#REF!</v>
      </c>
      <c r="O454" s="1"/>
    </row>
    <row r="455" spans="2:15" x14ac:dyDescent="0.25">
      <c r="B455" s="2">
        <v>449</v>
      </c>
      <c r="C4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" s="2" t="e">
        <f>IF(C455&lt;&gt;"",INDEX('Quarterly CT-NAP Tally Sheet'!C$8:L$5002,B455,1),"")</f>
        <v>#REF!</v>
      </c>
      <c r="E455" s="2" t="e">
        <f>IF(C455&lt;&gt;"",INDEX('Quarterly CT-NAP Tally Sheet'!C$8:L$5002,B455,2),"")</f>
        <v>#REF!</v>
      </c>
      <c r="F455" s="2" t="e">
        <f>IF(C455&lt;&gt;"",INDEX('Quarterly CT-NAP Tally Sheet'!C$8:L$5002,B455,3),"")</f>
        <v>#REF!</v>
      </c>
      <c r="G455" s="2" t="e">
        <f>IF(C455&lt;&gt;"",INDEX('Quarterly CT-NAP Tally Sheet'!C$8:L$5002,B455,4),"")</f>
        <v>#REF!</v>
      </c>
      <c r="H455" s="2" t="e">
        <f>IF(C455&lt;&gt;"",INDEX('Quarterly CT-NAP Tally Sheet'!C$8:L$5002,B455,5),"")</f>
        <v>#REF!</v>
      </c>
      <c r="I455" s="2" t="e">
        <f>IF(C455&lt;&gt;"",INDEX('Quarterly CT-NAP Tally Sheet'!C$8:L$5002,B455,6),"")</f>
        <v>#REF!</v>
      </c>
      <c r="J455" s="2" t="e">
        <f>IF(C455&lt;&gt;"",INDEX('Quarterly CT-NAP Tally Sheet'!C$8:L$5002,B455,7),"")</f>
        <v>#REF!</v>
      </c>
      <c r="K455" s="2" t="e">
        <f>IF(C455&lt;&gt;"",INDEX('Quarterly CT-NAP Tally Sheet'!C$8:L$5002,B455,8),"")</f>
        <v>#REF!</v>
      </c>
      <c r="L455" s="2" t="e">
        <f>IF(C455&lt;&gt;"",INDEX('Quarterly CT-NAP Tally Sheet'!C$8:L$5002,B455,9),"")</f>
        <v>#REF!</v>
      </c>
      <c r="M455" s="2" t="e">
        <f>IF(C455&lt;&gt;"",INDEX('Quarterly CT-NAP Tally Sheet'!C$8:L$5002,B455,10),"")</f>
        <v>#REF!</v>
      </c>
      <c r="O455" s="1"/>
    </row>
    <row r="456" spans="2:15" x14ac:dyDescent="0.25">
      <c r="B456" s="2">
        <v>450</v>
      </c>
      <c r="C4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" s="2" t="e">
        <f>IF(C456&lt;&gt;"",INDEX('Quarterly CT-NAP Tally Sheet'!C$8:L$5002,B456,1),"")</f>
        <v>#REF!</v>
      </c>
      <c r="E456" s="2" t="e">
        <f>IF(C456&lt;&gt;"",INDEX('Quarterly CT-NAP Tally Sheet'!C$8:L$5002,B456,2),"")</f>
        <v>#REF!</v>
      </c>
      <c r="F456" s="2" t="e">
        <f>IF(C456&lt;&gt;"",INDEX('Quarterly CT-NAP Tally Sheet'!C$8:L$5002,B456,3),"")</f>
        <v>#REF!</v>
      </c>
      <c r="G456" s="2" t="e">
        <f>IF(C456&lt;&gt;"",INDEX('Quarterly CT-NAP Tally Sheet'!C$8:L$5002,B456,4),"")</f>
        <v>#REF!</v>
      </c>
      <c r="H456" s="2" t="e">
        <f>IF(C456&lt;&gt;"",INDEX('Quarterly CT-NAP Tally Sheet'!C$8:L$5002,B456,5),"")</f>
        <v>#REF!</v>
      </c>
      <c r="I456" s="2" t="e">
        <f>IF(C456&lt;&gt;"",INDEX('Quarterly CT-NAP Tally Sheet'!C$8:L$5002,B456,6),"")</f>
        <v>#REF!</v>
      </c>
      <c r="J456" s="2" t="e">
        <f>IF(C456&lt;&gt;"",INDEX('Quarterly CT-NAP Tally Sheet'!C$8:L$5002,B456,7),"")</f>
        <v>#REF!</v>
      </c>
      <c r="K456" s="2" t="e">
        <f>IF(C456&lt;&gt;"",INDEX('Quarterly CT-NAP Tally Sheet'!C$8:L$5002,B456,8),"")</f>
        <v>#REF!</v>
      </c>
      <c r="L456" s="2" t="e">
        <f>IF(C456&lt;&gt;"",INDEX('Quarterly CT-NAP Tally Sheet'!C$8:L$5002,B456,9),"")</f>
        <v>#REF!</v>
      </c>
      <c r="M456" s="2" t="e">
        <f>IF(C456&lt;&gt;"",INDEX('Quarterly CT-NAP Tally Sheet'!C$8:L$5002,B456,10),"")</f>
        <v>#REF!</v>
      </c>
      <c r="O456" s="1"/>
    </row>
    <row r="457" spans="2:15" x14ac:dyDescent="0.25">
      <c r="B457" s="2">
        <v>451</v>
      </c>
      <c r="C4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" s="2" t="e">
        <f>IF(C457&lt;&gt;"",INDEX('Quarterly CT-NAP Tally Sheet'!C$8:L$5002,B457,1),"")</f>
        <v>#REF!</v>
      </c>
      <c r="E457" s="2" t="e">
        <f>IF(C457&lt;&gt;"",INDEX('Quarterly CT-NAP Tally Sheet'!C$8:L$5002,B457,2),"")</f>
        <v>#REF!</v>
      </c>
      <c r="F457" s="2" t="e">
        <f>IF(C457&lt;&gt;"",INDEX('Quarterly CT-NAP Tally Sheet'!C$8:L$5002,B457,3),"")</f>
        <v>#REF!</v>
      </c>
      <c r="G457" s="2" t="e">
        <f>IF(C457&lt;&gt;"",INDEX('Quarterly CT-NAP Tally Sheet'!C$8:L$5002,B457,4),"")</f>
        <v>#REF!</v>
      </c>
      <c r="H457" s="2" t="e">
        <f>IF(C457&lt;&gt;"",INDEX('Quarterly CT-NAP Tally Sheet'!C$8:L$5002,B457,5),"")</f>
        <v>#REF!</v>
      </c>
      <c r="I457" s="2" t="e">
        <f>IF(C457&lt;&gt;"",INDEX('Quarterly CT-NAP Tally Sheet'!C$8:L$5002,B457,6),"")</f>
        <v>#REF!</v>
      </c>
      <c r="J457" s="2" t="e">
        <f>IF(C457&lt;&gt;"",INDEX('Quarterly CT-NAP Tally Sheet'!C$8:L$5002,B457,7),"")</f>
        <v>#REF!</v>
      </c>
      <c r="K457" s="2" t="e">
        <f>IF(C457&lt;&gt;"",INDEX('Quarterly CT-NAP Tally Sheet'!C$8:L$5002,B457,8),"")</f>
        <v>#REF!</v>
      </c>
      <c r="L457" s="2" t="e">
        <f>IF(C457&lt;&gt;"",INDEX('Quarterly CT-NAP Tally Sheet'!C$8:L$5002,B457,9),"")</f>
        <v>#REF!</v>
      </c>
      <c r="M457" s="2" t="e">
        <f>IF(C457&lt;&gt;"",INDEX('Quarterly CT-NAP Tally Sheet'!C$8:L$5002,B457,10),"")</f>
        <v>#REF!</v>
      </c>
      <c r="O457" s="1"/>
    </row>
    <row r="458" spans="2:15" x14ac:dyDescent="0.25">
      <c r="B458" s="2">
        <v>452</v>
      </c>
      <c r="C4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" s="2" t="e">
        <f>IF(C458&lt;&gt;"",INDEX('Quarterly CT-NAP Tally Sheet'!C$8:L$5002,B458,1),"")</f>
        <v>#REF!</v>
      </c>
      <c r="E458" s="2" t="e">
        <f>IF(C458&lt;&gt;"",INDEX('Quarterly CT-NAP Tally Sheet'!C$8:L$5002,B458,2),"")</f>
        <v>#REF!</v>
      </c>
      <c r="F458" s="2" t="e">
        <f>IF(C458&lt;&gt;"",INDEX('Quarterly CT-NAP Tally Sheet'!C$8:L$5002,B458,3),"")</f>
        <v>#REF!</v>
      </c>
      <c r="G458" s="2" t="e">
        <f>IF(C458&lt;&gt;"",INDEX('Quarterly CT-NAP Tally Sheet'!C$8:L$5002,B458,4),"")</f>
        <v>#REF!</v>
      </c>
      <c r="H458" s="2" t="e">
        <f>IF(C458&lt;&gt;"",INDEX('Quarterly CT-NAP Tally Sheet'!C$8:L$5002,B458,5),"")</f>
        <v>#REF!</v>
      </c>
      <c r="I458" s="2" t="e">
        <f>IF(C458&lt;&gt;"",INDEX('Quarterly CT-NAP Tally Sheet'!C$8:L$5002,B458,6),"")</f>
        <v>#REF!</v>
      </c>
      <c r="J458" s="2" t="e">
        <f>IF(C458&lt;&gt;"",INDEX('Quarterly CT-NAP Tally Sheet'!C$8:L$5002,B458,7),"")</f>
        <v>#REF!</v>
      </c>
      <c r="K458" s="2" t="e">
        <f>IF(C458&lt;&gt;"",INDEX('Quarterly CT-NAP Tally Sheet'!C$8:L$5002,B458,8),"")</f>
        <v>#REF!</v>
      </c>
      <c r="L458" s="2" t="e">
        <f>IF(C458&lt;&gt;"",INDEX('Quarterly CT-NAP Tally Sheet'!C$8:L$5002,B458,9),"")</f>
        <v>#REF!</v>
      </c>
      <c r="M458" s="2" t="e">
        <f>IF(C458&lt;&gt;"",INDEX('Quarterly CT-NAP Tally Sheet'!C$8:L$5002,B458,10),"")</f>
        <v>#REF!</v>
      </c>
      <c r="O458" s="1"/>
    </row>
    <row r="459" spans="2:15" x14ac:dyDescent="0.25">
      <c r="B459" s="2">
        <v>453</v>
      </c>
      <c r="C4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" s="2" t="e">
        <f>IF(C459&lt;&gt;"",INDEX('Quarterly CT-NAP Tally Sheet'!C$8:L$5002,B459,1),"")</f>
        <v>#REF!</v>
      </c>
      <c r="E459" s="2" t="e">
        <f>IF(C459&lt;&gt;"",INDEX('Quarterly CT-NAP Tally Sheet'!C$8:L$5002,B459,2),"")</f>
        <v>#REF!</v>
      </c>
      <c r="F459" s="2" t="e">
        <f>IF(C459&lt;&gt;"",INDEX('Quarterly CT-NAP Tally Sheet'!C$8:L$5002,B459,3),"")</f>
        <v>#REF!</v>
      </c>
      <c r="G459" s="2" t="e">
        <f>IF(C459&lt;&gt;"",INDEX('Quarterly CT-NAP Tally Sheet'!C$8:L$5002,B459,4),"")</f>
        <v>#REF!</v>
      </c>
      <c r="H459" s="2" t="e">
        <f>IF(C459&lt;&gt;"",INDEX('Quarterly CT-NAP Tally Sheet'!C$8:L$5002,B459,5),"")</f>
        <v>#REF!</v>
      </c>
      <c r="I459" s="2" t="e">
        <f>IF(C459&lt;&gt;"",INDEX('Quarterly CT-NAP Tally Sheet'!C$8:L$5002,B459,6),"")</f>
        <v>#REF!</v>
      </c>
      <c r="J459" s="2" t="e">
        <f>IF(C459&lt;&gt;"",INDEX('Quarterly CT-NAP Tally Sheet'!C$8:L$5002,B459,7),"")</f>
        <v>#REF!</v>
      </c>
      <c r="K459" s="2" t="e">
        <f>IF(C459&lt;&gt;"",INDEX('Quarterly CT-NAP Tally Sheet'!C$8:L$5002,B459,8),"")</f>
        <v>#REF!</v>
      </c>
      <c r="L459" s="2" t="e">
        <f>IF(C459&lt;&gt;"",INDEX('Quarterly CT-NAP Tally Sheet'!C$8:L$5002,B459,9),"")</f>
        <v>#REF!</v>
      </c>
      <c r="M459" s="2" t="e">
        <f>IF(C459&lt;&gt;"",INDEX('Quarterly CT-NAP Tally Sheet'!C$8:L$5002,B459,10),"")</f>
        <v>#REF!</v>
      </c>
      <c r="O459" s="1"/>
    </row>
    <row r="460" spans="2:15" x14ac:dyDescent="0.25">
      <c r="B460" s="2">
        <v>454</v>
      </c>
      <c r="C4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" s="2" t="e">
        <f>IF(C460&lt;&gt;"",INDEX('Quarterly CT-NAP Tally Sheet'!C$8:L$5002,B460,1),"")</f>
        <v>#REF!</v>
      </c>
      <c r="E460" s="2" t="e">
        <f>IF(C460&lt;&gt;"",INDEX('Quarterly CT-NAP Tally Sheet'!C$8:L$5002,B460,2),"")</f>
        <v>#REF!</v>
      </c>
      <c r="F460" s="2" t="e">
        <f>IF(C460&lt;&gt;"",INDEX('Quarterly CT-NAP Tally Sheet'!C$8:L$5002,B460,3),"")</f>
        <v>#REF!</v>
      </c>
      <c r="G460" s="2" t="e">
        <f>IF(C460&lt;&gt;"",INDEX('Quarterly CT-NAP Tally Sheet'!C$8:L$5002,B460,4),"")</f>
        <v>#REF!</v>
      </c>
      <c r="H460" s="2" t="e">
        <f>IF(C460&lt;&gt;"",INDEX('Quarterly CT-NAP Tally Sheet'!C$8:L$5002,B460,5),"")</f>
        <v>#REF!</v>
      </c>
      <c r="I460" s="2" t="e">
        <f>IF(C460&lt;&gt;"",INDEX('Quarterly CT-NAP Tally Sheet'!C$8:L$5002,B460,6),"")</f>
        <v>#REF!</v>
      </c>
      <c r="J460" s="2" t="e">
        <f>IF(C460&lt;&gt;"",INDEX('Quarterly CT-NAP Tally Sheet'!C$8:L$5002,B460,7),"")</f>
        <v>#REF!</v>
      </c>
      <c r="K460" s="2" t="e">
        <f>IF(C460&lt;&gt;"",INDEX('Quarterly CT-NAP Tally Sheet'!C$8:L$5002,B460,8),"")</f>
        <v>#REF!</v>
      </c>
      <c r="L460" s="2" t="e">
        <f>IF(C460&lt;&gt;"",INDEX('Quarterly CT-NAP Tally Sheet'!C$8:L$5002,B460,9),"")</f>
        <v>#REF!</v>
      </c>
      <c r="M460" s="2" t="e">
        <f>IF(C460&lt;&gt;"",INDEX('Quarterly CT-NAP Tally Sheet'!C$8:L$5002,B460,10),"")</f>
        <v>#REF!</v>
      </c>
      <c r="O460" s="1"/>
    </row>
    <row r="461" spans="2:15" x14ac:dyDescent="0.25">
      <c r="B461" s="2">
        <v>455</v>
      </c>
      <c r="C4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" s="2" t="e">
        <f>IF(C461&lt;&gt;"",INDEX('Quarterly CT-NAP Tally Sheet'!C$8:L$5002,B461,1),"")</f>
        <v>#REF!</v>
      </c>
      <c r="E461" s="2" t="e">
        <f>IF(C461&lt;&gt;"",INDEX('Quarterly CT-NAP Tally Sheet'!C$8:L$5002,B461,2),"")</f>
        <v>#REF!</v>
      </c>
      <c r="F461" s="2" t="e">
        <f>IF(C461&lt;&gt;"",INDEX('Quarterly CT-NAP Tally Sheet'!C$8:L$5002,B461,3),"")</f>
        <v>#REF!</v>
      </c>
      <c r="G461" s="2" t="e">
        <f>IF(C461&lt;&gt;"",INDEX('Quarterly CT-NAP Tally Sheet'!C$8:L$5002,B461,4),"")</f>
        <v>#REF!</v>
      </c>
      <c r="H461" s="2" t="e">
        <f>IF(C461&lt;&gt;"",INDEX('Quarterly CT-NAP Tally Sheet'!C$8:L$5002,B461,5),"")</f>
        <v>#REF!</v>
      </c>
      <c r="I461" s="2" t="e">
        <f>IF(C461&lt;&gt;"",INDEX('Quarterly CT-NAP Tally Sheet'!C$8:L$5002,B461,6),"")</f>
        <v>#REF!</v>
      </c>
      <c r="J461" s="2" t="e">
        <f>IF(C461&lt;&gt;"",INDEX('Quarterly CT-NAP Tally Sheet'!C$8:L$5002,B461,7),"")</f>
        <v>#REF!</v>
      </c>
      <c r="K461" s="2" t="e">
        <f>IF(C461&lt;&gt;"",INDEX('Quarterly CT-NAP Tally Sheet'!C$8:L$5002,B461,8),"")</f>
        <v>#REF!</v>
      </c>
      <c r="L461" s="2" t="e">
        <f>IF(C461&lt;&gt;"",INDEX('Quarterly CT-NAP Tally Sheet'!C$8:L$5002,B461,9),"")</f>
        <v>#REF!</v>
      </c>
      <c r="M461" s="2" t="e">
        <f>IF(C461&lt;&gt;"",INDEX('Quarterly CT-NAP Tally Sheet'!C$8:L$5002,B461,10),"")</f>
        <v>#REF!</v>
      </c>
      <c r="O461" s="1"/>
    </row>
    <row r="462" spans="2:15" x14ac:dyDescent="0.25">
      <c r="B462" s="2">
        <v>456</v>
      </c>
      <c r="C4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" s="2" t="e">
        <f>IF(C462&lt;&gt;"",INDEX('Quarterly CT-NAP Tally Sheet'!C$8:L$5002,B462,1),"")</f>
        <v>#REF!</v>
      </c>
      <c r="E462" s="2" t="e">
        <f>IF(C462&lt;&gt;"",INDEX('Quarterly CT-NAP Tally Sheet'!C$8:L$5002,B462,2),"")</f>
        <v>#REF!</v>
      </c>
      <c r="F462" s="2" t="e">
        <f>IF(C462&lt;&gt;"",INDEX('Quarterly CT-NAP Tally Sheet'!C$8:L$5002,B462,3),"")</f>
        <v>#REF!</v>
      </c>
      <c r="G462" s="2" t="e">
        <f>IF(C462&lt;&gt;"",INDEX('Quarterly CT-NAP Tally Sheet'!C$8:L$5002,B462,4),"")</f>
        <v>#REF!</v>
      </c>
      <c r="H462" s="2" t="e">
        <f>IF(C462&lt;&gt;"",INDEX('Quarterly CT-NAP Tally Sheet'!C$8:L$5002,B462,5),"")</f>
        <v>#REF!</v>
      </c>
      <c r="I462" s="2" t="e">
        <f>IF(C462&lt;&gt;"",INDEX('Quarterly CT-NAP Tally Sheet'!C$8:L$5002,B462,6),"")</f>
        <v>#REF!</v>
      </c>
      <c r="J462" s="2" t="e">
        <f>IF(C462&lt;&gt;"",INDEX('Quarterly CT-NAP Tally Sheet'!C$8:L$5002,B462,7),"")</f>
        <v>#REF!</v>
      </c>
      <c r="K462" s="2" t="e">
        <f>IF(C462&lt;&gt;"",INDEX('Quarterly CT-NAP Tally Sheet'!C$8:L$5002,B462,8),"")</f>
        <v>#REF!</v>
      </c>
      <c r="L462" s="2" t="e">
        <f>IF(C462&lt;&gt;"",INDEX('Quarterly CT-NAP Tally Sheet'!C$8:L$5002,B462,9),"")</f>
        <v>#REF!</v>
      </c>
      <c r="M462" s="2" t="e">
        <f>IF(C462&lt;&gt;"",INDEX('Quarterly CT-NAP Tally Sheet'!C$8:L$5002,B462,10),"")</f>
        <v>#REF!</v>
      </c>
      <c r="O462" s="1"/>
    </row>
    <row r="463" spans="2:15" x14ac:dyDescent="0.25">
      <c r="B463" s="2">
        <v>457</v>
      </c>
      <c r="C4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" s="2" t="e">
        <f>IF(C463&lt;&gt;"",INDEX('Quarterly CT-NAP Tally Sheet'!C$8:L$5002,B463,1),"")</f>
        <v>#REF!</v>
      </c>
      <c r="E463" s="2" t="e">
        <f>IF(C463&lt;&gt;"",INDEX('Quarterly CT-NAP Tally Sheet'!C$8:L$5002,B463,2),"")</f>
        <v>#REF!</v>
      </c>
      <c r="F463" s="2" t="e">
        <f>IF(C463&lt;&gt;"",INDEX('Quarterly CT-NAP Tally Sheet'!C$8:L$5002,B463,3),"")</f>
        <v>#REF!</v>
      </c>
      <c r="G463" s="2" t="e">
        <f>IF(C463&lt;&gt;"",INDEX('Quarterly CT-NAP Tally Sheet'!C$8:L$5002,B463,4),"")</f>
        <v>#REF!</v>
      </c>
      <c r="H463" s="2" t="e">
        <f>IF(C463&lt;&gt;"",INDEX('Quarterly CT-NAP Tally Sheet'!C$8:L$5002,B463,5),"")</f>
        <v>#REF!</v>
      </c>
      <c r="I463" s="2" t="e">
        <f>IF(C463&lt;&gt;"",INDEX('Quarterly CT-NAP Tally Sheet'!C$8:L$5002,B463,6),"")</f>
        <v>#REF!</v>
      </c>
      <c r="J463" s="2" t="e">
        <f>IF(C463&lt;&gt;"",INDEX('Quarterly CT-NAP Tally Sheet'!C$8:L$5002,B463,7),"")</f>
        <v>#REF!</v>
      </c>
      <c r="K463" s="2" t="e">
        <f>IF(C463&lt;&gt;"",INDEX('Quarterly CT-NAP Tally Sheet'!C$8:L$5002,B463,8),"")</f>
        <v>#REF!</v>
      </c>
      <c r="L463" s="2" t="e">
        <f>IF(C463&lt;&gt;"",INDEX('Quarterly CT-NAP Tally Sheet'!C$8:L$5002,B463,9),"")</f>
        <v>#REF!</v>
      </c>
      <c r="M463" s="2" t="e">
        <f>IF(C463&lt;&gt;"",INDEX('Quarterly CT-NAP Tally Sheet'!C$8:L$5002,B463,10),"")</f>
        <v>#REF!</v>
      </c>
      <c r="O463" s="1"/>
    </row>
    <row r="464" spans="2:15" x14ac:dyDescent="0.25">
      <c r="B464" s="2">
        <v>458</v>
      </c>
      <c r="C4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" s="2" t="e">
        <f>IF(C464&lt;&gt;"",INDEX('Quarterly CT-NAP Tally Sheet'!C$8:L$5002,B464,1),"")</f>
        <v>#REF!</v>
      </c>
      <c r="E464" s="2" t="e">
        <f>IF(C464&lt;&gt;"",INDEX('Quarterly CT-NAP Tally Sheet'!C$8:L$5002,B464,2),"")</f>
        <v>#REF!</v>
      </c>
      <c r="F464" s="2" t="e">
        <f>IF(C464&lt;&gt;"",INDEX('Quarterly CT-NAP Tally Sheet'!C$8:L$5002,B464,3),"")</f>
        <v>#REF!</v>
      </c>
      <c r="G464" s="2" t="e">
        <f>IF(C464&lt;&gt;"",INDEX('Quarterly CT-NAP Tally Sheet'!C$8:L$5002,B464,4),"")</f>
        <v>#REF!</v>
      </c>
      <c r="H464" s="2" t="e">
        <f>IF(C464&lt;&gt;"",INDEX('Quarterly CT-NAP Tally Sheet'!C$8:L$5002,B464,5),"")</f>
        <v>#REF!</v>
      </c>
      <c r="I464" s="2" t="e">
        <f>IF(C464&lt;&gt;"",INDEX('Quarterly CT-NAP Tally Sheet'!C$8:L$5002,B464,6),"")</f>
        <v>#REF!</v>
      </c>
      <c r="J464" s="2" t="e">
        <f>IF(C464&lt;&gt;"",INDEX('Quarterly CT-NAP Tally Sheet'!C$8:L$5002,B464,7),"")</f>
        <v>#REF!</v>
      </c>
      <c r="K464" s="2" t="e">
        <f>IF(C464&lt;&gt;"",INDEX('Quarterly CT-NAP Tally Sheet'!C$8:L$5002,B464,8),"")</f>
        <v>#REF!</v>
      </c>
      <c r="L464" s="2" t="e">
        <f>IF(C464&lt;&gt;"",INDEX('Quarterly CT-NAP Tally Sheet'!C$8:L$5002,B464,9),"")</f>
        <v>#REF!</v>
      </c>
      <c r="M464" s="2" t="e">
        <f>IF(C464&lt;&gt;"",INDEX('Quarterly CT-NAP Tally Sheet'!C$8:L$5002,B464,10),"")</f>
        <v>#REF!</v>
      </c>
      <c r="O464" s="1"/>
    </row>
    <row r="465" spans="2:15" x14ac:dyDescent="0.25">
      <c r="B465" s="2">
        <v>459</v>
      </c>
      <c r="C4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" s="2" t="e">
        <f>IF(C465&lt;&gt;"",INDEX('Quarterly CT-NAP Tally Sheet'!C$8:L$5002,B465,1),"")</f>
        <v>#REF!</v>
      </c>
      <c r="E465" s="2" t="e">
        <f>IF(C465&lt;&gt;"",INDEX('Quarterly CT-NAP Tally Sheet'!C$8:L$5002,B465,2),"")</f>
        <v>#REF!</v>
      </c>
      <c r="F465" s="2" t="e">
        <f>IF(C465&lt;&gt;"",INDEX('Quarterly CT-NAP Tally Sheet'!C$8:L$5002,B465,3),"")</f>
        <v>#REF!</v>
      </c>
      <c r="G465" s="2" t="e">
        <f>IF(C465&lt;&gt;"",INDEX('Quarterly CT-NAP Tally Sheet'!C$8:L$5002,B465,4),"")</f>
        <v>#REF!</v>
      </c>
      <c r="H465" s="2" t="e">
        <f>IF(C465&lt;&gt;"",INDEX('Quarterly CT-NAP Tally Sheet'!C$8:L$5002,B465,5),"")</f>
        <v>#REF!</v>
      </c>
      <c r="I465" s="2" t="e">
        <f>IF(C465&lt;&gt;"",INDEX('Quarterly CT-NAP Tally Sheet'!C$8:L$5002,B465,6),"")</f>
        <v>#REF!</v>
      </c>
      <c r="J465" s="2" t="e">
        <f>IF(C465&lt;&gt;"",INDEX('Quarterly CT-NAP Tally Sheet'!C$8:L$5002,B465,7),"")</f>
        <v>#REF!</v>
      </c>
      <c r="K465" s="2" t="e">
        <f>IF(C465&lt;&gt;"",INDEX('Quarterly CT-NAP Tally Sheet'!C$8:L$5002,B465,8),"")</f>
        <v>#REF!</v>
      </c>
      <c r="L465" s="2" t="e">
        <f>IF(C465&lt;&gt;"",INDEX('Quarterly CT-NAP Tally Sheet'!C$8:L$5002,B465,9),"")</f>
        <v>#REF!</v>
      </c>
      <c r="M465" s="2" t="e">
        <f>IF(C465&lt;&gt;"",INDEX('Quarterly CT-NAP Tally Sheet'!C$8:L$5002,B465,10),"")</f>
        <v>#REF!</v>
      </c>
      <c r="O465" s="1"/>
    </row>
    <row r="466" spans="2:15" x14ac:dyDescent="0.25">
      <c r="B466" s="2">
        <v>460</v>
      </c>
      <c r="C4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" s="2" t="e">
        <f>IF(C466&lt;&gt;"",INDEX('Quarterly CT-NAP Tally Sheet'!C$8:L$5002,B466,1),"")</f>
        <v>#REF!</v>
      </c>
      <c r="E466" s="2" t="e">
        <f>IF(C466&lt;&gt;"",INDEX('Quarterly CT-NAP Tally Sheet'!C$8:L$5002,B466,2),"")</f>
        <v>#REF!</v>
      </c>
      <c r="F466" s="2" t="e">
        <f>IF(C466&lt;&gt;"",INDEX('Quarterly CT-NAP Tally Sheet'!C$8:L$5002,B466,3),"")</f>
        <v>#REF!</v>
      </c>
      <c r="G466" s="2" t="e">
        <f>IF(C466&lt;&gt;"",INDEX('Quarterly CT-NAP Tally Sheet'!C$8:L$5002,B466,4),"")</f>
        <v>#REF!</v>
      </c>
      <c r="H466" s="2" t="e">
        <f>IF(C466&lt;&gt;"",INDEX('Quarterly CT-NAP Tally Sheet'!C$8:L$5002,B466,5),"")</f>
        <v>#REF!</v>
      </c>
      <c r="I466" s="2" t="e">
        <f>IF(C466&lt;&gt;"",INDEX('Quarterly CT-NAP Tally Sheet'!C$8:L$5002,B466,6),"")</f>
        <v>#REF!</v>
      </c>
      <c r="J466" s="2" t="e">
        <f>IF(C466&lt;&gt;"",INDEX('Quarterly CT-NAP Tally Sheet'!C$8:L$5002,B466,7),"")</f>
        <v>#REF!</v>
      </c>
      <c r="K466" s="2" t="e">
        <f>IF(C466&lt;&gt;"",INDEX('Quarterly CT-NAP Tally Sheet'!C$8:L$5002,B466,8),"")</f>
        <v>#REF!</v>
      </c>
      <c r="L466" s="2" t="e">
        <f>IF(C466&lt;&gt;"",INDEX('Quarterly CT-NAP Tally Sheet'!C$8:L$5002,B466,9),"")</f>
        <v>#REF!</v>
      </c>
      <c r="M466" s="2" t="e">
        <f>IF(C466&lt;&gt;"",INDEX('Quarterly CT-NAP Tally Sheet'!C$8:L$5002,B466,10),"")</f>
        <v>#REF!</v>
      </c>
      <c r="O466" s="1"/>
    </row>
    <row r="467" spans="2:15" x14ac:dyDescent="0.25">
      <c r="B467" s="2">
        <v>461</v>
      </c>
      <c r="C4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" s="2" t="e">
        <f>IF(C467&lt;&gt;"",INDEX('Quarterly CT-NAP Tally Sheet'!C$8:L$5002,B467,1),"")</f>
        <v>#REF!</v>
      </c>
      <c r="E467" s="2" t="e">
        <f>IF(C467&lt;&gt;"",INDEX('Quarterly CT-NAP Tally Sheet'!C$8:L$5002,B467,2),"")</f>
        <v>#REF!</v>
      </c>
      <c r="F467" s="2" t="e">
        <f>IF(C467&lt;&gt;"",INDEX('Quarterly CT-NAP Tally Sheet'!C$8:L$5002,B467,3),"")</f>
        <v>#REF!</v>
      </c>
      <c r="G467" s="2" t="e">
        <f>IF(C467&lt;&gt;"",INDEX('Quarterly CT-NAP Tally Sheet'!C$8:L$5002,B467,4),"")</f>
        <v>#REF!</v>
      </c>
      <c r="H467" s="2" t="e">
        <f>IF(C467&lt;&gt;"",INDEX('Quarterly CT-NAP Tally Sheet'!C$8:L$5002,B467,5),"")</f>
        <v>#REF!</v>
      </c>
      <c r="I467" s="2" t="e">
        <f>IF(C467&lt;&gt;"",INDEX('Quarterly CT-NAP Tally Sheet'!C$8:L$5002,B467,6),"")</f>
        <v>#REF!</v>
      </c>
      <c r="J467" s="2" t="e">
        <f>IF(C467&lt;&gt;"",INDEX('Quarterly CT-NAP Tally Sheet'!C$8:L$5002,B467,7),"")</f>
        <v>#REF!</v>
      </c>
      <c r="K467" s="2" t="e">
        <f>IF(C467&lt;&gt;"",INDEX('Quarterly CT-NAP Tally Sheet'!C$8:L$5002,B467,8),"")</f>
        <v>#REF!</v>
      </c>
      <c r="L467" s="2" t="e">
        <f>IF(C467&lt;&gt;"",INDEX('Quarterly CT-NAP Tally Sheet'!C$8:L$5002,B467,9),"")</f>
        <v>#REF!</v>
      </c>
      <c r="M467" s="2" t="e">
        <f>IF(C467&lt;&gt;"",INDEX('Quarterly CT-NAP Tally Sheet'!C$8:L$5002,B467,10),"")</f>
        <v>#REF!</v>
      </c>
      <c r="O467" s="1"/>
    </row>
    <row r="468" spans="2:15" x14ac:dyDescent="0.25">
      <c r="B468" s="2">
        <v>462</v>
      </c>
      <c r="C4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" s="2" t="e">
        <f>IF(C468&lt;&gt;"",INDEX('Quarterly CT-NAP Tally Sheet'!C$8:L$5002,B468,1),"")</f>
        <v>#REF!</v>
      </c>
      <c r="E468" s="2" t="e">
        <f>IF(C468&lt;&gt;"",INDEX('Quarterly CT-NAP Tally Sheet'!C$8:L$5002,B468,2),"")</f>
        <v>#REF!</v>
      </c>
      <c r="F468" s="2" t="e">
        <f>IF(C468&lt;&gt;"",INDEX('Quarterly CT-NAP Tally Sheet'!C$8:L$5002,B468,3),"")</f>
        <v>#REF!</v>
      </c>
      <c r="G468" s="2" t="e">
        <f>IF(C468&lt;&gt;"",INDEX('Quarterly CT-NAP Tally Sheet'!C$8:L$5002,B468,4),"")</f>
        <v>#REF!</v>
      </c>
      <c r="H468" s="2" t="e">
        <f>IF(C468&lt;&gt;"",INDEX('Quarterly CT-NAP Tally Sheet'!C$8:L$5002,B468,5),"")</f>
        <v>#REF!</v>
      </c>
      <c r="I468" s="2" t="e">
        <f>IF(C468&lt;&gt;"",INDEX('Quarterly CT-NAP Tally Sheet'!C$8:L$5002,B468,6),"")</f>
        <v>#REF!</v>
      </c>
      <c r="J468" s="2" t="e">
        <f>IF(C468&lt;&gt;"",INDEX('Quarterly CT-NAP Tally Sheet'!C$8:L$5002,B468,7),"")</f>
        <v>#REF!</v>
      </c>
      <c r="K468" s="2" t="e">
        <f>IF(C468&lt;&gt;"",INDEX('Quarterly CT-NAP Tally Sheet'!C$8:L$5002,B468,8),"")</f>
        <v>#REF!</v>
      </c>
      <c r="L468" s="2" t="e">
        <f>IF(C468&lt;&gt;"",INDEX('Quarterly CT-NAP Tally Sheet'!C$8:L$5002,B468,9),"")</f>
        <v>#REF!</v>
      </c>
      <c r="M468" s="2" t="e">
        <f>IF(C468&lt;&gt;"",INDEX('Quarterly CT-NAP Tally Sheet'!C$8:L$5002,B468,10),"")</f>
        <v>#REF!</v>
      </c>
      <c r="O468" s="1"/>
    </row>
    <row r="469" spans="2:15" x14ac:dyDescent="0.25">
      <c r="B469" s="2">
        <v>463</v>
      </c>
      <c r="C4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" s="2" t="e">
        <f>IF(C469&lt;&gt;"",INDEX('Quarterly CT-NAP Tally Sheet'!C$8:L$5002,B469,1),"")</f>
        <v>#REF!</v>
      </c>
      <c r="E469" s="2" t="e">
        <f>IF(C469&lt;&gt;"",INDEX('Quarterly CT-NAP Tally Sheet'!C$8:L$5002,B469,2),"")</f>
        <v>#REF!</v>
      </c>
      <c r="F469" s="2" t="e">
        <f>IF(C469&lt;&gt;"",INDEX('Quarterly CT-NAP Tally Sheet'!C$8:L$5002,B469,3),"")</f>
        <v>#REF!</v>
      </c>
      <c r="G469" s="2" t="e">
        <f>IF(C469&lt;&gt;"",INDEX('Quarterly CT-NAP Tally Sheet'!C$8:L$5002,B469,4),"")</f>
        <v>#REF!</v>
      </c>
      <c r="H469" s="2" t="e">
        <f>IF(C469&lt;&gt;"",INDEX('Quarterly CT-NAP Tally Sheet'!C$8:L$5002,B469,5),"")</f>
        <v>#REF!</v>
      </c>
      <c r="I469" s="2" t="e">
        <f>IF(C469&lt;&gt;"",INDEX('Quarterly CT-NAP Tally Sheet'!C$8:L$5002,B469,6),"")</f>
        <v>#REF!</v>
      </c>
      <c r="J469" s="2" t="e">
        <f>IF(C469&lt;&gt;"",INDEX('Quarterly CT-NAP Tally Sheet'!C$8:L$5002,B469,7),"")</f>
        <v>#REF!</v>
      </c>
      <c r="K469" s="2" t="e">
        <f>IF(C469&lt;&gt;"",INDEX('Quarterly CT-NAP Tally Sheet'!C$8:L$5002,B469,8),"")</f>
        <v>#REF!</v>
      </c>
      <c r="L469" s="2" t="e">
        <f>IF(C469&lt;&gt;"",INDEX('Quarterly CT-NAP Tally Sheet'!C$8:L$5002,B469,9),"")</f>
        <v>#REF!</v>
      </c>
      <c r="M469" s="2" t="e">
        <f>IF(C469&lt;&gt;"",INDEX('Quarterly CT-NAP Tally Sheet'!C$8:L$5002,B469,10),"")</f>
        <v>#REF!</v>
      </c>
      <c r="O469" s="1"/>
    </row>
    <row r="470" spans="2:15" x14ac:dyDescent="0.25">
      <c r="B470" s="2">
        <v>464</v>
      </c>
      <c r="C4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" s="2" t="e">
        <f>IF(C470&lt;&gt;"",INDEX('Quarterly CT-NAP Tally Sheet'!C$8:L$5002,B470,1),"")</f>
        <v>#REF!</v>
      </c>
      <c r="E470" s="2" t="e">
        <f>IF(C470&lt;&gt;"",INDEX('Quarterly CT-NAP Tally Sheet'!C$8:L$5002,B470,2),"")</f>
        <v>#REF!</v>
      </c>
      <c r="F470" s="2" t="e">
        <f>IF(C470&lt;&gt;"",INDEX('Quarterly CT-NAP Tally Sheet'!C$8:L$5002,B470,3),"")</f>
        <v>#REF!</v>
      </c>
      <c r="G470" s="2" t="e">
        <f>IF(C470&lt;&gt;"",INDEX('Quarterly CT-NAP Tally Sheet'!C$8:L$5002,B470,4),"")</f>
        <v>#REF!</v>
      </c>
      <c r="H470" s="2" t="e">
        <f>IF(C470&lt;&gt;"",INDEX('Quarterly CT-NAP Tally Sheet'!C$8:L$5002,B470,5),"")</f>
        <v>#REF!</v>
      </c>
      <c r="I470" s="2" t="e">
        <f>IF(C470&lt;&gt;"",INDEX('Quarterly CT-NAP Tally Sheet'!C$8:L$5002,B470,6),"")</f>
        <v>#REF!</v>
      </c>
      <c r="J470" s="2" t="e">
        <f>IF(C470&lt;&gt;"",INDEX('Quarterly CT-NAP Tally Sheet'!C$8:L$5002,B470,7),"")</f>
        <v>#REF!</v>
      </c>
      <c r="K470" s="2" t="e">
        <f>IF(C470&lt;&gt;"",INDEX('Quarterly CT-NAP Tally Sheet'!C$8:L$5002,B470,8),"")</f>
        <v>#REF!</v>
      </c>
      <c r="L470" s="2" t="e">
        <f>IF(C470&lt;&gt;"",INDEX('Quarterly CT-NAP Tally Sheet'!C$8:L$5002,B470,9),"")</f>
        <v>#REF!</v>
      </c>
      <c r="M470" s="2" t="e">
        <f>IF(C470&lt;&gt;"",INDEX('Quarterly CT-NAP Tally Sheet'!C$8:L$5002,B470,10),"")</f>
        <v>#REF!</v>
      </c>
      <c r="O470" s="1"/>
    </row>
    <row r="471" spans="2:15" x14ac:dyDescent="0.25">
      <c r="B471" s="2">
        <v>465</v>
      </c>
      <c r="C4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" s="2" t="e">
        <f>IF(C471&lt;&gt;"",INDEX('Quarterly CT-NAP Tally Sheet'!C$8:L$5002,B471,1),"")</f>
        <v>#REF!</v>
      </c>
      <c r="E471" s="2" t="e">
        <f>IF(C471&lt;&gt;"",INDEX('Quarterly CT-NAP Tally Sheet'!C$8:L$5002,B471,2),"")</f>
        <v>#REF!</v>
      </c>
      <c r="F471" s="2" t="e">
        <f>IF(C471&lt;&gt;"",INDEX('Quarterly CT-NAP Tally Sheet'!C$8:L$5002,B471,3),"")</f>
        <v>#REF!</v>
      </c>
      <c r="G471" s="2" t="e">
        <f>IF(C471&lt;&gt;"",INDEX('Quarterly CT-NAP Tally Sheet'!C$8:L$5002,B471,4),"")</f>
        <v>#REF!</v>
      </c>
      <c r="H471" s="2" t="e">
        <f>IF(C471&lt;&gt;"",INDEX('Quarterly CT-NAP Tally Sheet'!C$8:L$5002,B471,5),"")</f>
        <v>#REF!</v>
      </c>
      <c r="I471" s="2" t="e">
        <f>IF(C471&lt;&gt;"",INDEX('Quarterly CT-NAP Tally Sheet'!C$8:L$5002,B471,6),"")</f>
        <v>#REF!</v>
      </c>
      <c r="J471" s="2" t="e">
        <f>IF(C471&lt;&gt;"",INDEX('Quarterly CT-NAP Tally Sheet'!C$8:L$5002,B471,7),"")</f>
        <v>#REF!</v>
      </c>
      <c r="K471" s="2" t="e">
        <f>IF(C471&lt;&gt;"",INDEX('Quarterly CT-NAP Tally Sheet'!C$8:L$5002,B471,8),"")</f>
        <v>#REF!</v>
      </c>
      <c r="L471" s="2" t="e">
        <f>IF(C471&lt;&gt;"",INDEX('Quarterly CT-NAP Tally Sheet'!C$8:L$5002,B471,9),"")</f>
        <v>#REF!</v>
      </c>
      <c r="M471" s="2" t="e">
        <f>IF(C471&lt;&gt;"",INDEX('Quarterly CT-NAP Tally Sheet'!C$8:L$5002,B471,10),"")</f>
        <v>#REF!</v>
      </c>
      <c r="O471" s="1"/>
    </row>
    <row r="472" spans="2:15" x14ac:dyDescent="0.25">
      <c r="B472" s="2">
        <v>466</v>
      </c>
      <c r="C4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" s="2" t="e">
        <f>IF(C472&lt;&gt;"",INDEX('Quarterly CT-NAP Tally Sheet'!C$8:L$5002,B472,1),"")</f>
        <v>#REF!</v>
      </c>
      <c r="E472" s="2" t="e">
        <f>IF(C472&lt;&gt;"",INDEX('Quarterly CT-NAP Tally Sheet'!C$8:L$5002,B472,2),"")</f>
        <v>#REF!</v>
      </c>
      <c r="F472" s="2" t="e">
        <f>IF(C472&lt;&gt;"",INDEX('Quarterly CT-NAP Tally Sheet'!C$8:L$5002,B472,3),"")</f>
        <v>#REF!</v>
      </c>
      <c r="G472" s="2" t="e">
        <f>IF(C472&lt;&gt;"",INDEX('Quarterly CT-NAP Tally Sheet'!C$8:L$5002,B472,4),"")</f>
        <v>#REF!</v>
      </c>
      <c r="H472" s="2" t="e">
        <f>IF(C472&lt;&gt;"",INDEX('Quarterly CT-NAP Tally Sheet'!C$8:L$5002,B472,5),"")</f>
        <v>#REF!</v>
      </c>
      <c r="I472" s="2" t="e">
        <f>IF(C472&lt;&gt;"",INDEX('Quarterly CT-NAP Tally Sheet'!C$8:L$5002,B472,6),"")</f>
        <v>#REF!</v>
      </c>
      <c r="J472" s="2" t="e">
        <f>IF(C472&lt;&gt;"",INDEX('Quarterly CT-NAP Tally Sheet'!C$8:L$5002,B472,7),"")</f>
        <v>#REF!</v>
      </c>
      <c r="K472" s="2" t="e">
        <f>IF(C472&lt;&gt;"",INDEX('Quarterly CT-NAP Tally Sheet'!C$8:L$5002,B472,8),"")</f>
        <v>#REF!</v>
      </c>
      <c r="L472" s="2" t="e">
        <f>IF(C472&lt;&gt;"",INDEX('Quarterly CT-NAP Tally Sheet'!C$8:L$5002,B472,9),"")</f>
        <v>#REF!</v>
      </c>
      <c r="M472" s="2" t="e">
        <f>IF(C472&lt;&gt;"",INDEX('Quarterly CT-NAP Tally Sheet'!C$8:L$5002,B472,10),"")</f>
        <v>#REF!</v>
      </c>
      <c r="O472" s="1"/>
    </row>
    <row r="473" spans="2:15" x14ac:dyDescent="0.25">
      <c r="B473" s="2">
        <v>467</v>
      </c>
      <c r="C4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" s="2" t="e">
        <f>IF(C473&lt;&gt;"",INDEX('Quarterly CT-NAP Tally Sheet'!C$8:L$5002,B473,1),"")</f>
        <v>#REF!</v>
      </c>
      <c r="E473" s="2" t="e">
        <f>IF(C473&lt;&gt;"",INDEX('Quarterly CT-NAP Tally Sheet'!C$8:L$5002,B473,2),"")</f>
        <v>#REF!</v>
      </c>
      <c r="F473" s="2" t="e">
        <f>IF(C473&lt;&gt;"",INDEX('Quarterly CT-NAP Tally Sheet'!C$8:L$5002,B473,3),"")</f>
        <v>#REF!</v>
      </c>
      <c r="G473" s="2" t="e">
        <f>IF(C473&lt;&gt;"",INDEX('Quarterly CT-NAP Tally Sheet'!C$8:L$5002,B473,4),"")</f>
        <v>#REF!</v>
      </c>
      <c r="H473" s="2" t="e">
        <f>IF(C473&lt;&gt;"",INDEX('Quarterly CT-NAP Tally Sheet'!C$8:L$5002,B473,5),"")</f>
        <v>#REF!</v>
      </c>
      <c r="I473" s="2" t="e">
        <f>IF(C473&lt;&gt;"",INDEX('Quarterly CT-NAP Tally Sheet'!C$8:L$5002,B473,6),"")</f>
        <v>#REF!</v>
      </c>
      <c r="J473" s="2" t="e">
        <f>IF(C473&lt;&gt;"",INDEX('Quarterly CT-NAP Tally Sheet'!C$8:L$5002,B473,7),"")</f>
        <v>#REF!</v>
      </c>
      <c r="K473" s="2" t="e">
        <f>IF(C473&lt;&gt;"",INDEX('Quarterly CT-NAP Tally Sheet'!C$8:L$5002,B473,8),"")</f>
        <v>#REF!</v>
      </c>
      <c r="L473" s="2" t="e">
        <f>IF(C473&lt;&gt;"",INDEX('Quarterly CT-NAP Tally Sheet'!C$8:L$5002,B473,9),"")</f>
        <v>#REF!</v>
      </c>
      <c r="M473" s="2" t="e">
        <f>IF(C473&lt;&gt;"",INDEX('Quarterly CT-NAP Tally Sheet'!C$8:L$5002,B473,10),"")</f>
        <v>#REF!</v>
      </c>
      <c r="O473" s="1"/>
    </row>
    <row r="474" spans="2:15" x14ac:dyDescent="0.25">
      <c r="B474" s="2">
        <v>468</v>
      </c>
      <c r="C4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" s="2" t="e">
        <f>IF(C474&lt;&gt;"",INDEX('Quarterly CT-NAP Tally Sheet'!C$8:L$5002,B474,1),"")</f>
        <v>#REF!</v>
      </c>
      <c r="E474" s="2" t="e">
        <f>IF(C474&lt;&gt;"",INDEX('Quarterly CT-NAP Tally Sheet'!C$8:L$5002,B474,2),"")</f>
        <v>#REF!</v>
      </c>
      <c r="F474" s="2" t="e">
        <f>IF(C474&lt;&gt;"",INDEX('Quarterly CT-NAP Tally Sheet'!C$8:L$5002,B474,3),"")</f>
        <v>#REF!</v>
      </c>
      <c r="G474" s="2" t="e">
        <f>IF(C474&lt;&gt;"",INDEX('Quarterly CT-NAP Tally Sheet'!C$8:L$5002,B474,4),"")</f>
        <v>#REF!</v>
      </c>
      <c r="H474" s="2" t="e">
        <f>IF(C474&lt;&gt;"",INDEX('Quarterly CT-NAP Tally Sheet'!C$8:L$5002,B474,5),"")</f>
        <v>#REF!</v>
      </c>
      <c r="I474" s="2" t="e">
        <f>IF(C474&lt;&gt;"",INDEX('Quarterly CT-NAP Tally Sheet'!C$8:L$5002,B474,6),"")</f>
        <v>#REF!</v>
      </c>
      <c r="J474" s="2" t="e">
        <f>IF(C474&lt;&gt;"",INDEX('Quarterly CT-NAP Tally Sheet'!C$8:L$5002,B474,7),"")</f>
        <v>#REF!</v>
      </c>
      <c r="K474" s="2" t="e">
        <f>IF(C474&lt;&gt;"",INDEX('Quarterly CT-NAP Tally Sheet'!C$8:L$5002,B474,8),"")</f>
        <v>#REF!</v>
      </c>
      <c r="L474" s="2" t="e">
        <f>IF(C474&lt;&gt;"",INDEX('Quarterly CT-NAP Tally Sheet'!C$8:L$5002,B474,9),"")</f>
        <v>#REF!</v>
      </c>
      <c r="M474" s="2" t="e">
        <f>IF(C474&lt;&gt;"",INDEX('Quarterly CT-NAP Tally Sheet'!C$8:L$5002,B474,10),"")</f>
        <v>#REF!</v>
      </c>
      <c r="O474" s="1"/>
    </row>
    <row r="475" spans="2:15" x14ac:dyDescent="0.25">
      <c r="B475" s="2">
        <v>469</v>
      </c>
      <c r="C4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" s="2" t="e">
        <f>IF(C475&lt;&gt;"",INDEX('Quarterly CT-NAP Tally Sheet'!C$8:L$5002,B475,1),"")</f>
        <v>#REF!</v>
      </c>
      <c r="E475" s="2" t="e">
        <f>IF(C475&lt;&gt;"",INDEX('Quarterly CT-NAP Tally Sheet'!C$8:L$5002,B475,2),"")</f>
        <v>#REF!</v>
      </c>
      <c r="F475" s="2" t="e">
        <f>IF(C475&lt;&gt;"",INDEX('Quarterly CT-NAP Tally Sheet'!C$8:L$5002,B475,3),"")</f>
        <v>#REF!</v>
      </c>
      <c r="G475" s="2" t="e">
        <f>IF(C475&lt;&gt;"",INDEX('Quarterly CT-NAP Tally Sheet'!C$8:L$5002,B475,4),"")</f>
        <v>#REF!</v>
      </c>
      <c r="H475" s="2" t="e">
        <f>IF(C475&lt;&gt;"",INDEX('Quarterly CT-NAP Tally Sheet'!C$8:L$5002,B475,5),"")</f>
        <v>#REF!</v>
      </c>
      <c r="I475" s="2" t="e">
        <f>IF(C475&lt;&gt;"",INDEX('Quarterly CT-NAP Tally Sheet'!C$8:L$5002,B475,6),"")</f>
        <v>#REF!</v>
      </c>
      <c r="J475" s="2" t="e">
        <f>IF(C475&lt;&gt;"",INDEX('Quarterly CT-NAP Tally Sheet'!C$8:L$5002,B475,7),"")</f>
        <v>#REF!</v>
      </c>
      <c r="K475" s="2" t="e">
        <f>IF(C475&lt;&gt;"",INDEX('Quarterly CT-NAP Tally Sheet'!C$8:L$5002,B475,8),"")</f>
        <v>#REF!</v>
      </c>
      <c r="L475" s="2" t="e">
        <f>IF(C475&lt;&gt;"",INDEX('Quarterly CT-NAP Tally Sheet'!C$8:L$5002,B475,9),"")</f>
        <v>#REF!</v>
      </c>
      <c r="M475" s="2" t="e">
        <f>IF(C475&lt;&gt;"",INDEX('Quarterly CT-NAP Tally Sheet'!C$8:L$5002,B475,10),"")</f>
        <v>#REF!</v>
      </c>
      <c r="O475" s="1"/>
    </row>
    <row r="476" spans="2:15" x14ac:dyDescent="0.25">
      <c r="B476" s="2">
        <v>470</v>
      </c>
      <c r="C4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" s="2" t="e">
        <f>IF(C476&lt;&gt;"",INDEX('Quarterly CT-NAP Tally Sheet'!C$8:L$5002,B476,1),"")</f>
        <v>#REF!</v>
      </c>
      <c r="E476" s="2" t="e">
        <f>IF(C476&lt;&gt;"",INDEX('Quarterly CT-NAP Tally Sheet'!C$8:L$5002,B476,2),"")</f>
        <v>#REF!</v>
      </c>
      <c r="F476" s="2" t="e">
        <f>IF(C476&lt;&gt;"",INDEX('Quarterly CT-NAP Tally Sheet'!C$8:L$5002,B476,3),"")</f>
        <v>#REF!</v>
      </c>
      <c r="G476" s="2" t="e">
        <f>IF(C476&lt;&gt;"",INDEX('Quarterly CT-NAP Tally Sheet'!C$8:L$5002,B476,4),"")</f>
        <v>#REF!</v>
      </c>
      <c r="H476" s="2" t="e">
        <f>IF(C476&lt;&gt;"",INDEX('Quarterly CT-NAP Tally Sheet'!C$8:L$5002,B476,5),"")</f>
        <v>#REF!</v>
      </c>
      <c r="I476" s="2" t="e">
        <f>IF(C476&lt;&gt;"",INDEX('Quarterly CT-NAP Tally Sheet'!C$8:L$5002,B476,6),"")</f>
        <v>#REF!</v>
      </c>
      <c r="J476" s="2" t="e">
        <f>IF(C476&lt;&gt;"",INDEX('Quarterly CT-NAP Tally Sheet'!C$8:L$5002,B476,7),"")</f>
        <v>#REF!</v>
      </c>
      <c r="K476" s="2" t="e">
        <f>IF(C476&lt;&gt;"",INDEX('Quarterly CT-NAP Tally Sheet'!C$8:L$5002,B476,8),"")</f>
        <v>#REF!</v>
      </c>
      <c r="L476" s="2" t="e">
        <f>IF(C476&lt;&gt;"",INDEX('Quarterly CT-NAP Tally Sheet'!C$8:L$5002,B476,9),"")</f>
        <v>#REF!</v>
      </c>
      <c r="M476" s="2" t="e">
        <f>IF(C476&lt;&gt;"",INDEX('Quarterly CT-NAP Tally Sheet'!C$8:L$5002,B476,10),"")</f>
        <v>#REF!</v>
      </c>
      <c r="O476" s="1"/>
    </row>
    <row r="477" spans="2:15" x14ac:dyDescent="0.25">
      <c r="B477" s="2">
        <v>471</v>
      </c>
      <c r="C4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" s="2" t="e">
        <f>IF(C477&lt;&gt;"",INDEX('Quarterly CT-NAP Tally Sheet'!C$8:L$5002,B477,1),"")</f>
        <v>#REF!</v>
      </c>
      <c r="E477" s="2" t="e">
        <f>IF(C477&lt;&gt;"",INDEX('Quarterly CT-NAP Tally Sheet'!C$8:L$5002,B477,2),"")</f>
        <v>#REF!</v>
      </c>
      <c r="F477" s="2" t="e">
        <f>IF(C477&lt;&gt;"",INDEX('Quarterly CT-NAP Tally Sheet'!C$8:L$5002,B477,3),"")</f>
        <v>#REF!</v>
      </c>
      <c r="G477" s="2" t="e">
        <f>IF(C477&lt;&gt;"",INDEX('Quarterly CT-NAP Tally Sheet'!C$8:L$5002,B477,4),"")</f>
        <v>#REF!</v>
      </c>
      <c r="H477" s="2" t="e">
        <f>IF(C477&lt;&gt;"",INDEX('Quarterly CT-NAP Tally Sheet'!C$8:L$5002,B477,5),"")</f>
        <v>#REF!</v>
      </c>
      <c r="I477" s="2" t="e">
        <f>IF(C477&lt;&gt;"",INDEX('Quarterly CT-NAP Tally Sheet'!C$8:L$5002,B477,6),"")</f>
        <v>#REF!</v>
      </c>
      <c r="J477" s="2" t="e">
        <f>IF(C477&lt;&gt;"",INDEX('Quarterly CT-NAP Tally Sheet'!C$8:L$5002,B477,7),"")</f>
        <v>#REF!</v>
      </c>
      <c r="K477" s="2" t="e">
        <f>IF(C477&lt;&gt;"",INDEX('Quarterly CT-NAP Tally Sheet'!C$8:L$5002,B477,8),"")</f>
        <v>#REF!</v>
      </c>
      <c r="L477" s="2" t="e">
        <f>IF(C477&lt;&gt;"",INDEX('Quarterly CT-NAP Tally Sheet'!C$8:L$5002,B477,9),"")</f>
        <v>#REF!</v>
      </c>
      <c r="M477" s="2" t="e">
        <f>IF(C477&lt;&gt;"",INDEX('Quarterly CT-NAP Tally Sheet'!C$8:L$5002,B477,10),"")</f>
        <v>#REF!</v>
      </c>
      <c r="O477" s="1"/>
    </row>
    <row r="478" spans="2:15" x14ac:dyDescent="0.25">
      <c r="B478" s="2">
        <v>472</v>
      </c>
      <c r="C4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" s="2" t="e">
        <f>IF(C478&lt;&gt;"",INDEX('Quarterly CT-NAP Tally Sheet'!C$8:L$5002,B478,1),"")</f>
        <v>#REF!</v>
      </c>
      <c r="E478" s="2" t="e">
        <f>IF(C478&lt;&gt;"",INDEX('Quarterly CT-NAP Tally Sheet'!C$8:L$5002,B478,2),"")</f>
        <v>#REF!</v>
      </c>
      <c r="F478" s="2" t="e">
        <f>IF(C478&lt;&gt;"",INDEX('Quarterly CT-NAP Tally Sheet'!C$8:L$5002,B478,3),"")</f>
        <v>#REF!</v>
      </c>
      <c r="G478" s="2" t="e">
        <f>IF(C478&lt;&gt;"",INDEX('Quarterly CT-NAP Tally Sheet'!C$8:L$5002,B478,4),"")</f>
        <v>#REF!</v>
      </c>
      <c r="H478" s="2" t="e">
        <f>IF(C478&lt;&gt;"",INDEX('Quarterly CT-NAP Tally Sheet'!C$8:L$5002,B478,5),"")</f>
        <v>#REF!</v>
      </c>
      <c r="I478" s="2" t="e">
        <f>IF(C478&lt;&gt;"",INDEX('Quarterly CT-NAP Tally Sheet'!C$8:L$5002,B478,6),"")</f>
        <v>#REF!</v>
      </c>
      <c r="J478" s="2" t="e">
        <f>IF(C478&lt;&gt;"",INDEX('Quarterly CT-NAP Tally Sheet'!C$8:L$5002,B478,7),"")</f>
        <v>#REF!</v>
      </c>
      <c r="K478" s="2" t="e">
        <f>IF(C478&lt;&gt;"",INDEX('Quarterly CT-NAP Tally Sheet'!C$8:L$5002,B478,8),"")</f>
        <v>#REF!</v>
      </c>
      <c r="L478" s="2" t="e">
        <f>IF(C478&lt;&gt;"",INDEX('Quarterly CT-NAP Tally Sheet'!C$8:L$5002,B478,9),"")</f>
        <v>#REF!</v>
      </c>
      <c r="M478" s="2" t="e">
        <f>IF(C478&lt;&gt;"",INDEX('Quarterly CT-NAP Tally Sheet'!C$8:L$5002,B478,10),"")</f>
        <v>#REF!</v>
      </c>
      <c r="O478" s="1"/>
    </row>
    <row r="479" spans="2:15" x14ac:dyDescent="0.25">
      <c r="B479" s="2">
        <v>473</v>
      </c>
      <c r="C4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" s="2" t="e">
        <f>IF(C479&lt;&gt;"",INDEX('Quarterly CT-NAP Tally Sheet'!C$8:L$5002,B479,1),"")</f>
        <v>#REF!</v>
      </c>
      <c r="E479" s="2" t="e">
        <f>IF(C479&lt;&gt;"",INDEX('Quarterly CT-NAP Tally Sheet'!C$8:L$5002,B479,2),"")</f>
        <v>#REF!</v>
      </c>
      <c r="F479" s="2" t="e">
        <f>IF(C479&lt;&gt;"",INDEX('Quarterly CT-NAP Tally Sheet'!C$8:L$5002,B479,3),"")</f>
        <v>#REF!</v>
      </c>
      <c r="G479" s="2" t="e">
        <f>IF(C479&lt;&gt;"",INDEX('Quarterly CT-NAP Tally Sheet'!C$8:L$5002,B479,4),"")</f>
        <v>#REF!</v>
      </c>
      <c r="H479" s="2" t="e">
        <f>IF(C479&lt;&gt;"",INDEX('Quarterly CT-NAP Tally Sheet'!C$8:L$5002,B479,5),"")</f>
        <v>#REF!</v>
      </c>
      <c r="I479" s="2" t="e">
        <f>IF(C479&lt;&gt;"",INDEX('Quarterly CT-NAP Tally Sheet'!C$8:L$5002,B479,6),"")</f>
        <v>#REF!</v>
      </c>
      <c r="J479" s="2" t="e">
        <f>IF(C479&lt;&gt;"",INDEX('Quarterly CT-NAP Tally Sheet'!C$8:L$5002,B479,7),"")</f>
        <v>#REF!</v>
      </c>
      <c r="K479" s="2" t="e">
        <f>IF(C479&lt;&gt;"",INDEX('Quarterly CT-NAP Tally Sheet'!C$8:L$5002,B479,8),"")</f>
        <v>#REF!</v>
      </c>
      <c r="L479" s="2" t="e">
        <f>IF(C479&lt;&gt;"",INDEX('Quarterly CT-NAP Tally Sheet'!C$8:L$5002,B479,9),"")</f>
        <v>#REF!</v>
      </c>
      <c r="M479" s="2" t="e">
        <f>IF(C479&lt;&gt;"",INDEX('Quarterly CT-NAP Tally Sheet'!C$8:L$5002,B479,10),"")</f>
        <v>#REF!</v>
      </c>
      <c r="O479" s="1"/>
    </row>
    <row r="480" spans="2:15" x14ac:dyDescent="0.25">
      <c r="B480" s="2">
        <v>474</v>
      </c>
      <c r="C4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" s="2" t="e">
        <f>IF(C480&lt;&gt;"",INDEX('Quarterly CT-NAP Tally Sheet'!C$8:L$5002,B480,1),"")</f>
        <v>#REF!</v>
      </c>
      <c r="E480" s="2" t="e">
        <f>IF(C480&lt;&gt;"",INDEX('Quarterly CT-NAP Tally Sheet'!C$8:L$5002,B480,2),"")</f>
        <v>#REF!</v>
      </c>
      <c r="F480" s="2" t="e">
        <f>IF(C480&lt;&gt;"",INDEX('Quarterly CT-NAP Tally Sheet'!C$8:L$5002,B480,3),"")</f>
        <v>#REF!</v>
      </c>
      <c r="G480" s="2" t="e">
        <f>IF(C480&lt;&gt;"",INDEX('Quarterly CT-NAP Tally Sheet'!C$8:L$5002,B480,4),"")</f>
        <v>#REF!</v>
      </c>
      <c r="H480" s="2" t="e">
        <f>IF(C480&lt;&gt;"",INDEX('Quarterly CT-NAP Tally Sheet'!C$8:L$5002,B480,5),"")</f>
        <v>#REF!</v>
      </c>
      <c r="I480" s="2" t="e">
        <f>IF(C480&lt;&gt;"",INDEX('Quarterly CT-NAP Tally Sheet'!C$8:L$5002,B480,6),"")</f>
        <v>#REF!</v>
      </c>
      <c r="J480" s="2" t="e">
        <f>IF(C480&lt;&gt;"",INDEX('Quarterly CT-NAP Tally Sheet'!C$8:L$5002,B480,7),"")</f>
        <v>#REF!</v>
      </c>
      <c r="K480" s="2" t="e">
        <f>IF(C480&lt;&gt;"",INDEX('Quarterly CT-NAP Tally Sheet'!C$8:L$5002,B480,8),"")</f>
        <v>#REF!</v>
      </c>
      <c r="L480" s="2" t="e">
        <f>IF(C480&lt;&gt;"",INDEX('Quarterly CT-NAP Tally Sheet'!C$8:L$5002,B480,9),"")</f>
        <v>#REF!</v>
      </c>
      <c r="M480" s="2" t="e">
        <f>IF(C480&lt;&gt;"",INDEX('Quarterly CT-NAP Tally Sheet'!C$8:L$5002,B480,10),"")</f>
        <v>#REF!</v>
      </c>
      <c r="O480" s="1"/>
    </row>
    <row r="481" spans="2:15" x14ac:dyDescent="0.25">
      <c r="B481" s="2">
        <v>475</v>
      </c>
      <c r="C4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" s="2" t="e">
        <f>IF(C481&lt;&gt;"",INDEX('Quarterly CT-NAP Tally Sheet'!C$8:L$5002,B481,1),"")</f>
        <v>#REF!</v>
      </c>
      <c r="E481" s="2" t="e">
        <f>IF(C481&lt;&gt;"",INDEX('Quarterly CT-NAP Tally Sheet'!C$8:L$5002,B481,2),"")</f>
        <v>#REF!</v>
      </c>
      <c r="F481" s="2" t="e">
        <f>IF(C481&lt;&gt;"",INDEX('Quarterly CT-NAP Tally Sheet'!C$8:L$5002,B481,3),"")</f>
        <v>#REF!</v>
      </c>
      <c r="G481" s="2" t="e">
        <f>IF(C481&lt;&gt;"",INDEX('Quarterly CT-NAP Tally Sheet'!C$8:L$5002,B481,4),"")</f>
        <v>#REF!</v>
      </c>
      <c r="H481" s="2" t="e">
        <f>IF(C481&lt;&gt;"",INDEX('Quarterly CT-NAP Tally Sheet'!C$8:L$5002,B481,5),"")</f>
        <v>#REF!</v>
      </c>
      <c r="I481" s="2" t="e">
        <f>IF(C481&lt;&gt;"",INDEX('Quarterly CT-NAP Tally Sheet'!C$8:L$5002,B481,6),"")</f>
        <v>#REF!</v>
      </c>
      <c r="J481" s="2" t="e">
        <f>IF(C481&lt;&gt;"",INDEX('Quarterly CT-NAP Tally Sheet'!C$8:L$5002,B481,7),"")</f>
        <v>#REF!</v>
      </c>
      <c r="K481" s="2" t="e">
        <f>IF(C481&lt;&gt;"",INDEX('Quarterly CT-NAP Tally Sheet'!C$8:L$5002,B481,8),"")</f>
        <v>#REF!</v>
      </c>
      <c r="L481" s="2" t="e">
        <f>IF(C481&lt;&gt;"",INDEX('Quarterly CT-NAP Tally Sheet'!C$8:L$5002,B481,9),"")</f>
        <v>#REF!</v>
      </c>
      <c r="M481" s="2" t="e">
        <f>IF(C481&lt;&gt;"",INDEX('Quarterly CT-NAP Tally Sheet'!C$8:L$5002,B481,10),"")</f>
        <v>#REF!</v>
      </c>
      <c r="O481" s="1"/>
    </row>
    <row r="482" spans="2:15" x14ac:dyDescent="0.25">
      <c r="B482" s="2">
        <v>476</v>
      </c>
      <c r="C4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" s="2" t="e">
        <f>IF(C482&lt;&gt;"",INDEX('Quarterly CT-NAP Tally Sheet'!C$8:L$5002,B482,1),"")</f>
        <v>#REF!</v>
      </c>
      <c r="E482" s="2" t="e">
        <f>IF(C482&lt;&gt;"",INDEX('Quarterly CT-NAP Tally Sheet'!C$8:L$5002,B482,2),"")</f>
        <v>#REF!</v>
      </c>
      <c r="F482" s="2" t="e">
        <f>IF(C482&lt;&gt;"",INDEX('Quarterly CT-NAP Tally Sheet'!C$8:L$5002,B482,3),"")</f>
        <v>#REF!</v>
      </c>
      <c r="G482" s="2" t="e">
        <f>IF(C482&lt;&gt;"",INDEX('Quarterly CT-NAP Tally Sheet'!C$8:L$5002,B482,4),"")</f>
        <v>#REF!</v>
      </c>
      <c r="H482" s="2" t="e">
        <f>IF(C482&lt;&gt;"",INDEX('Quarterly CT-NAP Tally Sheet'!C$8:L$5002,B482,5),"")</f>
        <v>#REF!</v>
      </c>
      <c r="I482" s="2" t="e">
        <f>IF(C482&lt;&gt;"",INDEX('Quarterly CT-NAP Tally Sheet'!C$8:L$5002,B482,6),"")</f>
        <v>#REF!</v>
      </c>
      <c r="J482" s="2" t="e">
        <f>IF(C482&lt;&gt;"",INDEX('Quarterly CT-NAP Tally Sheet'!C$8:L$5002,B482,7),"")</f>
        <v>#REF!</v>
      </c>
      <c r="K482" s="2" t="e">
        <f>IF(C482&lt;&gt;"",INDEX('Quarterly CT-NAP Tally Sheet'!C$8:L$5002,B482,8),"")</f>
        <v>#REF!</v>
      </c>
      <c r="L482" s="2" t="e">
        <f>IF(C482&lt;&gt;"",INDEX('Quarterly CT-NAP Tally Sheet'!C$8:L$5002,B482,9),"")</f>
        <v>#REF!</v>
      </c>
      <c r="M482" s="2" t="e">
        <f>IF(C482&lt;&gt;"",INDEX('Quarterly CT-NAP Tally Sheet'!C$8:L$5002,B482,10),"")</f>
        <v>#REF!</v>
      </c>
      <c r="O482" s="1"/>
    </row>
    <row r="483" spans="2:15" x14ac:dyDescent="0.25">
      <c r="B483" s="2">
        <v>477</v>
      </c>
      <c r="C4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" s="2" t="e">
        <f>IF(C483&lt;&gt;"",INDEX('Quarterly CT-NAP Tally Sheet'!C$8:L$5002,B483,1),"")</f>
        <v>#REF!</v>
      </c>
      <c r="E483" s="2" t="e">
        <f>IF(C483&lt;&gt;"",INDEX('Quarterly CT-NAP Tally Sheet'!C$8:L$5002,B483,2),"")</f>
        <v>#REF!</v>
      </c>
      <c r="F483" s="2" t="e">
        <f>IF(C483&lt;&gt;"",INDEX('Quarterly CT-NAP Tally Sheet'!C$8:L$5002,B483,3),"")</f>
        <v>#REF!</v>
      </c>
      <c r="G483" s="2" t="e">
        <f>IF(C483&lt;&gt;"",INDEX('Quarterly CT-NAP Tally Sheet'!C$8:L$5002,B483,4),"")</f>
        <v>#REF!</v>
      </c>
      <c r="H483" s="2" t="e">
        <f>IF(C483&lt;&gt;"",INDEX('Quarterly CT-NAP Tally Sheet'!C$8:L$5002,B483,5),"")</f>
        <v>#REF!</v>
      </c>
      <c r="I483" s="2" t="e">
        <f>IF(C483&lt;&gt;"",INDEX('Quarterly CT-NAP Tally Sheet'!C$8:L$5002,B483,6),"")</f>
        <v>#REF!</v>
      </c>
      <c r="J483" s="2" t="e">
        <f>IF(C483&lt;&gt;"",INDEX('Quarterly CT-NAP Tally Sheet'!C$8:L$5002,B483,7),"")</f>
        <v>#REF!</v>
      </c>
      <c r="K483" s="2" t="e">
        <f>IF(C483&lt;&gt;"",INDEX('Quarterly CT-NAP Tally Sheet'!C$8:L$5002,B483,8),"")</f>
        <v>#REF!</v>
      </c>
      <c r="L483" s="2" t="e">
        <f>IF(C483&lt;&gt;"",INDEX('Quarterly CT-NAP Tally Sheet'!C$8:L$5002,B483,9),"")</f>
        <v>#REF!</v>
      </c>
      <c r="M483" s="2" t="e">
        <f>IF(C483&lt;&gt;"",INDEX('Quarterly CT-NAP Tally Sheet'!C$8:L$5002,B483,10),"")</f>
        <v>#REF!</v>
      </c>
      <c r="O483" s="1"/>
    </row>
    <row r="484" spans="2:15" x14ac:dyDescent="0.25">
      <c r="B484" s="2">
        <v>478</v>
      </c>
      <c r="C4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" s="2" t="e">
        <f>IF(C484&lt;&gt;"",INDEX('Quarterly CT-NAP Tally Sheet'!C$8:L$5002,B484,1),"")</f>
        <v>#REF!</v>
      </c>
      <c r="E484" s="2" t="e">
        <f>IF(C484&lt;&gt;"",INDEX('Quarterly CT-NAP Tally Sheet'!C$8:L$5002,B484,2),"")</f>
        <v>#REF!</v>
      </c>
      <c r="F484" s="2" t="e">
        <f>IF(C484&lt;&gt;"",INDEX('Quarterly CT-NAP Tally Sheet'!C$8:L$5002,B484,3),"")</f>
        <v>#REF!</v>
      </c>
      <c r="G484" s="2" t="e">
        <f>IF(C484&lt;&gt;"",INDEX('Quarterly CT-NAP Tally Sheet'!C$8:L$5002,B484,4),"")</f>
        <v>#REF!</v>
      </c>
      <c r="H484" s="2" t="e">
        <f>IF(C484&lt;&gt;"",INDEX('Quarterly CT-NAP Tally Sheet'!C$8:L$5002,B484,5),"")</f>
        <v>#REF!</v>
      </c>
      <c r="I484" s="2" t="e">
        <f>IF(C484&lt;&gt;"",INDEX('Quarterly CT-NAP Tally Sheet'!C$8:L$5002,B484,6),"")</f>
        <v>#REF!</v>
      </c>
      <c r="J484" s="2" t="e">
        <f>IF(C484&lt;&gt;"",INDEX('Quarterly CT-NAP Tally Sheet'!C$8:L$5002,B484,7),"")</f>
        <v>#REF!</v>
      </c>
      <c r="K484" s="2" t="e">
        <f>IF(C484&lt;&gt;"",INDEX('Quarterly CT-NAP Tally Sheet'!C$8:L$5002,B484,8),"")</f>
        <v>#REF!</v>
      </c>
      <c r="L484" s="2" t="e">
        <f>IF(C484&lt;&gt;"",INDEX('Quarterly CT-NAP Tally Sheet'!C$8:L$5002,B484,9),"")</f>
        <v>#REF!</v>
      </c>
      <c r="M484" s="2" t="e">
        <f>IF(C484&lt;&gt;"",INDEX('Quarterly CT-NAP Tally Sheet'!C$8:L$5002,B484,10),"")</f>
        <v>#REF!</v>
      </c>
      <c r="O484" s="1"/>
    </row>
    <row r="485" spans="2:15" x14ac:dyDescent="0.25">
      <c r="B485" s="2">
        <v>479</v>
      </c>
      <c r="C4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" s="2" t="e">
        <f>IF(C485&lt;&gt;"",INDEX('Quarterly CT-NAP Tally Sheet'!C$8:L$5002,B485,1),"")</f>
        <v>#REF!</v>
      </c>
      <c r="E485" s="2" t="e">
        <f>IF(C485&lt;&gt;"",INDEX('Quarterly CT-NAP Tally Sheet'!C$8:L$5002,B485,2),"")</f>
        <v>#REF!</v>
      </c>
      <c r="F485" s="2" t="e">
        <f>IF(C485&lt;&gt;"",INDEX('Quarterly CT-NAP Tally Sheet'!C$8:L$5002,B485,3),"")</f>
        <v>#REF!</v>
      </c>
      <c r="G485" s="2" t="e">
        <f>IF(C485&lt;&gt;"",INDEX('Quarterly CT-NAP Tally Sheet'!C$8:L$5002,B485,4),"")</f>
        <v>#REF!</v>
      </c>
      <c r="H485" s="2" t="e">
        <f>IF(C485&lt;&gt;"",INDEX('Quarterly CT-NAP Tally Sheet'!C$8:L$5002,B485,5),"")</f>
        <v>#REF!</v>
      </c>
      <c r="I485" s="2" t="e">
        <f>IF(C485&lt;&gt;"",INDEX('Quarterly CT-NAP Tally Sheet'!C$8:L$5002,B485,6),"")</f>
        <v>#REF!</v>
      </c>
      <c r="J485" s="2" t="e">
        <f>IF(C485&lt;&gt;"",INDEX('Quarterly CT-NAP Tally Sheet'!C$8:L$5002,B485,7),"")</f>
        <v>#REF!</v>
      </c>
      <c r="K485" s="2" t="e">
        <f>IF(C485&lt;&gt;"",INDEX('Quarterly CT-NAP Tally Sheet'!C$8:L$5002,B485,8),"")</f>
        <v>#REF!</v>
      </c>
      <c r="L485" s="2" t="e">
        <f>IF(C485&lt;&gt;"",INDEX('Quarterly CT-NAP Tally Sheet'!C$8:L$5002,B485,9),"")</f>
        <v>#REF!</v>
      </c>
      <c r="M485" s="2" t="e">
        <f>IF(C485&lt;&gt;"",INDEX('Quarterly CT-NAP Tally Sheet'!C$8:L$5002,B485,10),"")</f>
        <v>#REF!</v>
      </c>
      <c r="O485" s="1"/>
    </row>
    <row r="486" spans="2:15" x14ac:dyDescent="0.25">
      <c r="B486" s="2">
        <v>480</v>
      </c>
      <c r="C4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" s="2" t="e">
        <f>IF(C486&lt;&gt;"",INDEX('Quarterly CT-NAP Tally Sheet'!C$8:L$5002,B486,1),"")</f>
        <v>#REF!</v>
      </c>
      <c r="E486" s="2" t="e">
        <f>IF(C486&lt;&gt;"",INDEX('Quarterly CT-NAP Tally Sheet'!C$8:L$5002,B486,2),"")</f>
        <v>#REF!</v>
      </c>
      <c r="F486" s="2" t="e">
        <f>IF(C486&lt;&gt;"",INDEX('Quarterly CT-NAP Tally Sheet'!C$8:L$5002,B486,3),"")</f>
        <v>#REF!</v>
      </c>
      <c r="G486" s="2" t="e">
        <f>IF(C486&lt;&gt;"",INDEX('Quarterly CT-NAP Tally Sheet'!C$8:L$5002,B486,4),"")</f>
        <v>#REF!</v>
      </c>
      <c r="H486" s="2" t="e">
        <f>IF(C486&lt;&gt;"",INDEX('Quarterly CT-NAP Tally Sheet'!C$8:L$5002,B486,5),"")</f>
        <v>#REF!</v>
      </c>
      <c r="I486" s="2" t="e">
        <f>IF(C486&lt;&gt;"",INDEX('Quarterly CT-NAP Tally Sheet'!C$8:L$5002,B486,6),"")</f>
        <v>#REF!</v>
      </c>
      <c r="J486" s="2" t="e">
        <f>IF(C486&lt;&gt;"",INDEX('Quarterly CT-NAP Tally Sheet'!C$8:L$5002,B486,7),"")</f>
        <v>#REF!</v>
      </c>
      <c r="K486" s="2" t="e">
        <f>IF(C486&lt;&gt;"",INDEX('Quarterly CT-NAP Tally Sheet'!C$8:L$5002,B486,8),"")</f>
        <v>#REF!</v>
      </c>
      <c r="L486" s="2" t="e">
        <f>IF(C486&lt;&gt;"",INDEX('Quarterly CT-NAP Tally Sheet'!C$8:L$5002,B486,9),"")</f>
        <v>#REF!</v>
      </c>
      <c r="M486" s="2" t="e">
        <f>IF(C486&lt;&gt;"",INDEX('Quarterly CT-NAP Tally Sheet'!C$8:L$5002,B486,10),"")</f>
        <v>#REF!</v>
      </c>
      <c r="O486" s="1"/>
    </row>
    <row r="487" spans="2:15" x14ac:dyDescent="0.25">
      <c r="B487" s="2">
        <v>481</v>
      </c>
      <c r="C4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" s="2" t="e">
        <f>IF(C487&lt;&gt;"",INDEX('Quarterly CT-NAP Tally Sheet'!C$8:L$5002,B487,1),"")</f>
        <v>#REF!</v>
      </c>
      <c r="E487" s="2" t="e">
        <f>IF(C487&lt;&gt;"",INDEX('Quarterly CT-NAP Tally Sheet'!C$8:L$5002,B487,2),"")</f>
        <v>#REF!</v>
      </c>
      <c r="F487" s="2" t="e">
        <f>IF(C487&lt;&gt;"",INDEX('Quarterly CT-NAP Tally Sheet'!C$8:L$5002,B487,3),"")</f>
        <v>#REF!</v>
      </c>
      <c r="G487" s="2" t="e">
        <f>IF(C487&lt;&gt;"",INDEX('Quarterly CT-NAP Tally Sheet'!C$8:L$5002,B487,4),"")</f>
        <v>#REF!</v>
      </c>
      <c r="H487" s="2" t="e">
        <f>IF(C487&lt;&gt;"",INDEX('Quarterly CT-NAP Tally Sheet'!C$8:L$5002,B487,5),"")</f>
        <v>#REF!</v>
      </c>
      <c r="I487" s="2" t="e">
        <f>IF(C487&lt;&gt;"",INDEX('Quarterly CT-NAP Tally Sheet'!C$8:L$5002,B487,6),"")</f>
        <v>#REF!</v>
      </c>
      <c r="J487" s="2" t="e">
        <f>IF(C487&lt;&gt;"",INDEX('Quarterly CT-NAP Tally Sheet'!C$8:L$5002,B487,7),"")</f>
        <v>#REF!</v>
      </c>
      <c r="K487" s="2" t="e">
        <f>IF(C487&lt;&gt;"",INDEX('Quarterly CT-NAP Tally Sheet'!C$8:L$5002,B487,8),"")</f>
        <v>#REF!</v>
      </c>
      <c r="L487" s="2" t="e">
        <f>IF(C487&lt;&gt;"",INDEX('Quarterly CT-NAP Tally Sheet'!C$8:L$5002,B487,9),"")</f>
        <v>#REF!</v>
      </c>
      <c r="M487" s="2" t="e">
        <f>IF(C487&lt;&gt;"",INDEX('Quarterly CT-NAP Tally Sheet'!C$8:L$5002,B487,10),"")</f>
        <v>#REF!</v>
      </c>
      <c r="O487" s="1"/>
    </row>
    <row r="488" spans="2:15" x14ac:dyDescent="0.25">
      <c r="B488" s="2">
        <v>482</v>
      </c>
      <c r="C4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" s="2" t="e">
        <f>IF(C488&lt;&gt;"",INDEX('Quarterly CT-NAP Tally Sheet'!C$8:L$5002,B488,1),"")</f>
        <v>#REF!</v>
      </c>
      <c r="E488" s="2" t="e">
        <f>IF(C488&lt;&gt;"",INDEX('Quarterly CT-NAP Tally Sheet'!C$8:L$5002,B488,2),"")</f>
        <v>#REF!</v>
      </c>
      <c r="F488" s="2" t="e">
        <f>IF(C488&lt;&gt;"",INDEX('Quarterly CT-NAP Tally Sheet'!C$8:L$5002,B488,3),"")</f>
        <v>#REF!</v>
      </c>
      <c r="G488" s="2" t="e">
        <f>IF(C488&lt;&gt;"",INDEX('Quarterly CT-NAP Tally Sheet'!C$8:L$5002,B488,4),"")</f>
        <v>#REF!</v>
      </c>
      <c r="H488" s="2" t="e">
        <f>IF(C488&lt;&gt;"",INDEX('Quarterly CT-NAP Tally Sheet'!C$8:L$5002,B488,5),"")</f>
        <v>#REF!</v>
      </c>
      <c r="I488" s="2" t="e">
        <f>IF(C488&lt;&gt;"",INDEX('Quarterly CT-NAP Tally Sheet'!C$8:L$5002,B488,6),"")</f>
        <v>#REF!</v>
      </c>
      <c r="J488" s="2" t="e">
        <f>IF(C488&lt;&gt;"",INDEX('Quarterly CT-NAP Tally Sheet'!C$8:L$5002,B488,7),"")</f>
        <v>#REF!</v>
      </c>
      <c r="K488" s="2" t="e">
        <f>IF(C488&lt;&gt;"",INDEX('Quarterly CT-NAP Tally Sheet'!C$8:L$5002,B488,8),"")</f>
        <v>#REF!</v>
      </c>
      <c r="L488" s="2" t="e">
        <f>IF(C488&lt;&gt;"",INDEX('Quarterly CT-NAP Tally Sheet'!C$8:L$5002,B488,9),"")</f>
        <v>#REF!</v>
      </c>
      <c r="M488" s="2" t="e">
        <f>IF(C488&lt;&gt;"",INDEX('Quarterly CT-NAP Tally Sheet'!C$8:L$5002,B488,10),"")</f>
        <v>#REF!</v>
      </c>
      <c r="O488" s="1"/>
    </row>
    <row r="489" spans="2:15" x14ac:dyDescent="0.25">
      <c r="B489" s="2">
        <v>483</v>
      </c>
      <c r="C4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" s="2" t="e">
        <f>IF(C489&lt;&gt;"",INDEX('Quarterly CT-NAP Tally Sheet'!C$8:L$5002,B489,1),"")</f>
        <v>#REF!</v>
      </c>
      <c r="E489" s="2" t="e">
        <f>IF(C489&lt;&gt;"",INDEX('Quarterly CT-NAP Tally Sheet'!C$8:L$5002,B489,2),"")</f>
        <v>#REF!</v>
      </c>
      <c r="F489" s="2" t="e">
        <f>IF(C489&lt;&gt;"",INDEX('Quarterly CT-NAP Tally Sheet'!C$8:L$5002,B489,3),"")</f>
        <v>#REF!</v>
      </c>
      <c r="G489" s="2" t="e">
        <f>IF(C489&lt;&gt;"",INDEX('Quarterly CT-NAP Tally Sheet'!C$8:L$5002,B489,4),"")</f>
        <v>#REF!</v>
      </c>
      <c r="H489" s="2" t="e">
        <f>IF(C489&lt;&gt;"",INDEX('Quarterly CT-NAP Tally Sheet'!C$8:L$5002,B489,5),"")</f>
        <v>#REF!</v>
      </c>
      <c r="I489" s="2" t="e">
        <f>IF(C489&lt;&gt;"",INDEX('Quarterly CT-NAP Tally Sheet'!C$8:L$5002,B489,6),"")</f>
        <v>#REF!</v>
      </c>
      <c r="J489" s="2" t="e">
        <f>IF(C489&lt;&gt;"",INDEX('Quarterly CT-NAP Tally Sheet'!C$8:L$5002,B489,7),"")</f>
        <v>#REF!</v>
      </c>
      <c r="K489" s="2" t="e">
        <f>IF(C489&lt;&gt;"",INDEX('Quarterly CT-NAP Tally Sheet'!C$8:L$5002,B489,8),"")</f>
        <v>#REF!</v>
      </c>
      <c r="L489" s="2" t="e">
        <f>IF(C489&lt;&gt;"",INDEX('Quarterly CT-NAP Tally Sheet'!C$8:L$5002,B489,9),"")</f>
        <v>#REF!</v>
      </c>
      <c r="M489" s="2" t="e">
        <f>IF(C489&lt;&gt;"",INDEX('Quarterly CT-NAP Tally Sheet'!C$8:L$5002,B489,10),"")</f>
        <v>#REF!</v>
      </c>
      <c r="O489" s="1"/>
    </row>
    <row r="490" spans="2:15" x14ac:dyDescent="0.25">
      <c r="B490" s="2">
        <v>484</v>
      </c>
      <c r="C4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" s="2" t="e">
        <f>IF(C490&lt;&gt;"",INDEX('Quarterly CT-NAP Tally Sheet'!C$8:L$5002,B490,1),"")</f>
        <v>#REF!</v>
      </c>
      <c r="E490" s="2" t="e">
        <f>IF(C490&lt;&gt;"",INDEX('Quarterly CT-NAP Tally Sheet'!C$8:L$5002,B490,2),"")</f>
        <v>#REF!</v>
      </c>
      <c r="F490" s="2" t="e">
        <f>IF(C490&lt;&gt;"",INDEX('Quarterly CT-NAP Tally Sheet'!C$8:L$5002,B490,3),"")</f>
        <v>#REF!</v>
      </c>
      <c r="G490" s="2" t="e">
        <f>IF(C490&lt;&gt;"",INDEX('Quarterly CT-NAP Tally Sheet'!C$8:L$5002,B490,4),"")</f>
        <v>#REF!</v>
      </c>
      <c r="H490" s="2" t="e">
        <f>IF(C490&lt;&gt;"",INDEX('Quarterly CT-NAP Tally Sheet'!C$8:L$5002,B490,5),"")</f>
        <v>#REF!</v>
      </c>
      <c r="I490" s="2" t="e">
        <f>IF(C490&lt;&gt;"",INDEX('Quarterly CT-NAP Tally Sheet'!C$8:L$5002,B490,6),"")</f>
        <v>#REF!</v>
      </c>
      <c r="J490" s="2" t="e">
        <f>IF(C490&lt;&gt;"",INDEX('Quarterly CT-NAP Tally Sheet'!C$8:L$5002,B490,7),"")</f>
        <v>#REF!</v>
      </c>
      <c r="K490" s="2" t="e">
        <f>IF(C490&lt;&gt;"",INDEX('Quarterly CT-NAP Tally Sheet'!C$8:L$5002,B490,8),"")</f>
        <v>#REF!</v>
      </c>
      <c r="L490" s="2" t="e">
        <f>IF(C490&lt;&gt;"",INDEX('Quarterly CT-NAP Tally Sheet'!C$8:L$5002,B490,9),"")</f>
        <v>#REF!</v>
      </c>
      <c r="M490" s="2" t="e">
        <f>IF(C490&lt;&gt;"",INDEX('Quarterly CT-NAP Tally Sheet'!C$8:L$5002,B490,10),"")</f>
        <v>#REF!</v>
      </c>
      <c r="O490" s="1"/>
    </row>
    <row r="491" spans="2:15" x14ac:dyDescent="0.25">
      <c r="B491" s="2">
        <v>485</v>
      </c>
      <c r="C4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" s="2" t="e">
        <f>IF(C491&lt;&gt;"",INDEX('Quarterly CT-NAP Tally Sheet'!C$8:L$5002,B491,1),"")</f>
        <v>#REF!</v>
      </c>
      <c r="E491" s="2" t="e">
        <f>IF(C491&lt;&gt;"",INDEX('Quarterly CT-NAP Tally Sheet'!C$8:L$5002,B491,2),"")</f>
        <v>#REF!</v>
      </c>
      <c r="F491" s="2" t="e">
        <f>IF(C491&lt;&gt;"",INDEX('Quarterly CT-NAP Tally Sheet'!C$8:L$5002,B491,3),"")</f>
        <v>#REF!</v>
      </c>
      <c r="G491" s="2" t="e">
        <f>IF(C491&lt;&gt;"",INDEX('Quarterly CT-NAP Tally Sheet'!C$8:L$5002,B491,4),"")</f>
        <v>#REF!</v>
      </c>
      <c r="H491" s="2" t="e">
        <f>IF(C491&lt;&gt;"",INDEX('Quarterly CT-NAP Tally Sheet'!C$8:L$5002,B491,5),"")</f>
        <v>#REF!</v>
      </c>
      <c r="I491" s="2" t="e">
        <f>IF(C491&lt;&gt;"",INDEX('Quarterly CT-NAP Tally Sheet'!C$8:L$5002,B491,6),"")</f>
        <v>#REF!</v>
      </c>
      <c r="J491" s="2" t="e">
        <f>IF(C491&lt;&gt;"",INDEX('Quarterly CT-NAP Tally Sheet'!C$8:L$5002,B491,7),"")</f>
        <v>#REF!</v>
      </c>
      <c r="K491" s="2" t="e">
        <f>IF(C491&lt;&gt;"",INDEX('Quarterly CT-NAP Tally Sheet'!C$8:L$5002,B491,8),"")</f>
        <v>#REF!</v>
      </c>
      <c r="L491" s="2" t="e">
        <f>IF(C491&lt;&gt;"",INDEX('Quarterly CT-NAP Tally Sheet'!C$8:L$5002,B491,9),"")</f>
        <v>#REF!</v>
      </c>
      <c r="M491" s="2" t="e">
        <f>IF(C491&lt;&gt;"",INDEX('Quarterly CT-NAP Tally Sheet'!C$8:L$5002,B491,10),"")</f>
        <v>#REF!</v>
      </c>
      <c r="O491" s="1"/>
    </row>
    <row r="492" spans="2:15" x14ac:dyDescent="0.25">
      <c r="B492" s="2">
        <v>486</v>
      </c>
      <c r="C4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" s="2" t="e">
        <f>IF(C492&lt;&gt;"",INDEX('Quarterly CT-NAP Tally Sheet'!C$8:L$5002,B492,1),"")</f>
        <v>#REF!</v>
      </c>
      <c r="E492" s="2" t="e">
        <f>IF(C492&lt;&gt;"",INDEX('Quarterly CT-NAP Tally Sheet'!C$8:L$5002,B492,2),"")</f>
        <v>#REF!</v>
      </c>
      <c r="F492" s="2" t="e">
        <f>IF(C492&lt;&gt;"",INDEX('Quarterly CT-NAP Tally Sheet'!C$8:L$5002,B492,3),"")</f>
        <v>#REF!</v>
      </c>
      <c r="G492" s="2" t="e">
        <f>IF(C492&lt;&gt;"",INDEX('Quarterly CT-NAP Tally Sheet'!C$8:L$5002,B492,4),"")</f>
        <v>#REF!</v>
      </c>
      <c r="H492" s="2" t="e">
        <f>IF(C492&lt;&gt;"",INDEX('Quarterly CT-NAP Tally Sheet'!C$8:L$5002,B492,5),"")</f>
        <v>#REF!</v>
      </c>
      <c r="I492" s="2" t="e">
        <f>IF(C492&lt;&gt;"",INDEX('Quarterly CT-NAP Tally Sheet'!C$8:L$5002,B492,6),"")</f>
        <v>#REF!</v>
      </c>
      <c r="J492" s="2" t="e">
        <f>IF(C492&lt;&gt;"",INDEX('Quarterly CT-NAP Tally Sheet'!C$8:L$5002,B492,7),"")</f>
        <v>#REF!</v>
      </c>
      <c r="K492" s="2" t="e">
        <f>IF(C492&lt;&gt;"",INDEX('Quarterly CT-NAP Tally Sheet'!C$8:L$5002,B492,8),"")</f>
        <v>#REF!</v>
      </c>
      <c r="L492" s="2" t="e">
        <f>IF(C492&lt;&gt;"",INDEX('Quarterly CT-NAP Tally Sheet'!C$8:L$5002,B492,9),"")</f>
        <v>#REF!</v>
      </c>
      <c r="M492" s="2" t="e">
        <f>IF(C492&lt;&gt;"",INDEX('Quarterly CT-NAP Tally Sheet'!C$8:L$5002,B492,10),"")</f>
        <v>#REF!</v>
      </c>
      <c r="O492" s="1"/>
    </row>
    <row r="493" spans="2:15" x14ac:dyDescent="0.25">
      <c r="B493" s="2">
        <v>487</v>
      </c>
      <c r="C4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" s="2" t="e">
        <f>IF(C493&lt;&gt;"",INDEX('Quarterly CT-NAP Tally Sheet'!C$8:L$5002,B493,1),"")</f>
        <v>#REF!</v>
      </c>
      <c r="E493" s="2" t="e">
        <f>IF(C493&lt;&gt;"",INDEX('Quarterly CT-NAP Tally Sheet'!C$8:L$5002,B493,2),"")</f>
        <v>#REF!</v>
      </c>
      <c r="F493" s="2" t="e">
        <f>IF(C493&lt;&gt;"",INDEX('Quarterly CT-NAP Tally Sheet'!C$8:L$5002,B493,3),"")</f>
        <v>#REF!</v>
      </c>
      <c r="G493" s="2" t="e">
        <f>IF(C493&lt;&gt;"",INDEX('Quarterly CT-NAP Tally Sheet'!C$8:L$5002,B493,4),"")</f>
        <v>#REF!</v>
      </c>
      <c r="H493" s="2" t="e">
        <f>IF(C493&lt;&gt;"",INDEX('Quarterly CT-NAP Tally Sheet'!C$8:L$5002,B493,5),"")</f>
        <v>#REF!</v>
      </c>
      <c r="I493" s="2" t="e">
        <f>IF(C493&lt;&gt;"",INDEX('Quarterly CT-NAP Tally Sheet'!C$8:L$5002,B493,6),"")</f>
        <v>#REF!</v>
      </c>
      <c r="J493" s="2" t="e">
        <f>IF(C493&lt;&gt;"",INDEX('Quarterly CT-NAP Tally Sheet'!C$8:L$5002,B493,7),"")</f>
        <v>#REF!</v>
      </c>
      <c r="K493" s="2" t="e">
        <f>IF(C493&lt;&gt;"",INDEX('Quarterly CT-NAP Tally Sheet'!C$8:L$5002,B493,8),"")</f>
        <v>#REF!</v>
      </c>
      <c r="L493" s="2" t="e">
        <f>IF(C493&lt;&gt;"",INDEX('Quarterly CT-NAP Tally Sheet'!C$8:L$5002,B493,9),"")</f>
        <v>#REF!</v>
      </c>
      <c r="M493" s="2" t="e">
        <f>IF(C493&lt;&gt;"",INDEX('Quarterly CT-NAP Tally Sheet'!C$8:L$5002,B493,10),"")</f>
        <v>#REF!</v>
      </c>
      <c r="O493" s="1"/>
    </row>
    <row r="494" spans="2:15" x14ac:dyDescent="0.25">
      <c r="B494" s="2">
        <v>488</v>
      </c>
      <c r="C4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" s="2" t="e">
        <f>IF(C494&lt;&gt;"",INDEX('Quarterly CT-NAP Tally Sheet'!C$8:L$5002,B494,1),"")</f>
        <v>#REF!</v>
      </c>
      <c r="E494" s="2" t="e">
        <f>IF(C494&lt;&gt;"",INDEX('Quarterly CT-NAP Tally Sheet'!C$8:L$5002,B494,2),"")</f>
        <v>#REF!</v>
      </c>
      <c r="F494" s="2" t="e">
        <f>IF(C494&lt;&gt;"",INDEX('Quarterly CT-NAP Tally Sheet'!C$8:L$5002,B494,3),"")</f>
        <v>#REF!</v>
      </c>
      <c r="G494" s="2" t="e">
        <f>IF(C494&lt;&gt;"",INDEX('Quarterly CT-NAP Tally Sheet'!C$8:L$5002,B494,4),"")</f>
        <v>#REF!</v>
      </c>
      <c r="H494" s="2" t="e">
        <f>IF(C494&lt;&gt;"",INDEX('Quarterly CT-NAP Tally Sheet'!C$8:L$5002,B494,5),"")</f>
        <v>#REF!</v>
      </c>
      <c r="I494" s="2" t="e">
        <f>IF(C494&lt;&gt;"",INDEX('Quarterly CT-NAP Tally Sheet'!C$8:L$5002,B494,6),"")</f>
        <v>#REF!</v>
      </c>
      <c r="J494" s="2" t="e">
        <f>IF(C494&lt;&gt;"",INDEX('Quarterly CT-NAP Tally Sheet'!C$8:L$5002,B494,7),"")</f>
        <v>#REF!</v>
      </c>
      <c r="K494" s="2" t="e">
        <f>IF(C494&lt;&gt;"",INDEX('Quarterly CT-NAP Tally Sheet'!C$8:L$5002,B494,8),"")</f>
        <v>#REF!</v>
      </c>
      <c r="L494" s="2" t="e">
        <f>IF(C494&lt;&gt;"",INDEX('Quarterly CT-NAP Tally Sheet'!C$8:L$5002,B494,9),"")</f>
        <v>#REF!</v>
      </c>
      <c r="M494" s="2" t="e">
        <f>IF(C494&lt;&gt;"",INDEX('Quarterly CT-NAP Tally Sheet'!C$8:L$5002,B494,10),"")</f>
        <v>#REF!</v>
      </c>
      <c r="O494" s="1"/>
    </row>
    <row r="495" spans="2:15" x14ac:dyDescent="0.25">
      <c r="B495" s="2">
        <v>489</v>
      </c>
      <c r="C4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" s="2" t="e">
        <f>IF(C495&lt;&gt;"",INDEX('Quarterly CT-NAP Tally Sheet'!C$8:L$5002,B495,1),"")</f>
        <v>#REF!</v>
      </c>
      <c r="E495" s="2" t="e">
        <f>IF(C495&lt;&gt;"",INDEX('Quarterly CT-NAP Tally Sheet'!C$8:L$5002,B495,2),"")</f>
        <v>#REF!</v>
      </c>
      <c r="F495" s="2" t="e">
        <f>IF(C495&lt;&gt;"",INDEX('Quarterly CT-NAP Tally Sheet'!C$8:L$5002,B495,3),"")</f>
        <v>#REF!</v>
      </c>
      <c r="G495" s="2" t="e">
        <f>IF(C495&lt;&gt;"",INDEX('Quarterly CT-NAP Tally Sheet'!C$8:L$5002,B495,4),"")</f>
        <v>#REF!</v>
      </c>
      <c r="H495" s="2" t="e">
        <f>IF(C495&lt;&gt;"",INDEX('Quarterly CT-NAP Tally Sheet'!C$8:L$5002,B495,5),"")</f>
        <v>#REF!</v>
      </c>
      <c r="I495" s="2" t="e">
        <f>IF(C495&lt;&gt;"",INDEX('Quarterly CT-NAP Tally Sheet'!C$8:L$5002,B495,6),"")</f>
        <v>#REF!</v>
      </c>
      <c r="J495" s="2" t="e">
        <f>IF(C495&lt;&gt;"",INDEX('Quarterly CT-NAP Tally Sheet'!C$8:L$5002,B495,7),"")</f>
        <v>#REF!</v>
      </c>
      <c r="K495" s="2" t="e">
        <f>IF(C495&lt;&gt;"",INDEX('Quarterly CT-NAP Tally Sheet'!C$8:L$5002,B495,8),"")</f>
        <v>#REF!</v>
      </c>
      <c r="L495" s="2" t="e">
        <f>IF(C495&lt;&gt;"",INDEX('Quarterly CT-NAP Tally Sheet'!C$8:L$5002,B495,9),"")</f>
        <v>#REF!</v>
      </c>
      <c r="M495" s="2" t="e">
        <f>IF(C495&lt;&gt;"",INDEX('Quarterly CT-NAP Tally Sheet'!C$8:L$5002,B495,10),"")</f>
        <v>#REF!</v>
      </c>
      <c r="O495" s="1"/>
    </row>
    <row r="496" spans="2:15" x14ac:dyDescent="0.25">
      <c r="B496" s="2">
        <v>490</v>
      </c>
      <c r="C4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" s="2" t="e">
        <f>IF(C496&lt;&gt;"",INDEX('Quarterly CT-NAP Tally Sheet'!C$8:L$5002,B496,1),"")</f>
        <v>#REF!</v>
      </c>
      <c r="E496" s="2" t="e">
        <f>IF(C496&lt;&gt;"",INDEX('Quarterly CT-NAP Tally Sheet'!C$8:L$5002,B496,2),"")</f>
        <v>#REF!</v>
      </c>
      <c r="F496" s="2" t="e">
        <f>IF(C496&lt;&gt;"",INDEX('Quarterly CT-NAP Tally Sheet'!C$8:L$5002,B496,3),"")</f>
        <v>#REF!</v>
      </c>
      <c r="G496" s="2" t="e">
        <f>IF(C496&lt;&gt;"",INDEX('Quarterly CT-NAP Tally Sheet'!C$8:L$5002,B496,4),"")</f>
        <v>#REF!</v>
      </c>
      <c r="H496" s="2" t="e">
        <f>IF(C496&lt;&gt;"",INDEX('Quarterly CT-NAP Tally Sheet'!C$8:L$5002,B496,5),"")</f>
        <v>#REF!</v>
      </c>
      <c r="I496" s="2" t="e">
        <f>IF(C496&lt;&gt;"",INDEX('Quarterly CT-NAP Tally Sheet'!C$8:L$5002,B496,6),"")</f>
        <v>#REF!</v>
      </c>
      <c r="J496" s="2" t="e">
        <f>IF(C496&lt;&gt;"",INDEX('Quarterly CT-NAP Tally Sheet'!C$8:L$5002,B496,7),"")</f>
        <v>#REF!</v>
      </c>
      <c r="K496" s="2" t="e">
        <f>IF(C496&lt;&gt;"",INDEX('Quarterly CT-NAP Tally Sheet'!C$8:L$5002,B496,8),"")</f>
        <v>#REF!</v>
      </c>
      <c r="L496" s="2" t="e">
        <f>IF(C496&lt;&gt;"",INDEX('Quarterly CT-NAP Tally Sheet'!C$8:L$5002,B496,9),"")</f>
        <v>#REF!</v>
      </c>
      <c r="M496" s="2" t="e">
        <f>IF(C496&lt;&gt;"",INDEX('Quarterly CT-NAP Tally Sheet'!C$8:L$5002,B496,10),"")</f>
        <v>#REF!</v>
      </c>
      <c r="O496" s="1"/>
    </row>
    <row r="497" spans="2:15" x14ac:dyDescent="0.25">
      <c r="B497" s="2">
        <v>491</v>
      </c>
      <c r="C4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" s="2" t="e">
        <f>IF(C497&lt;&gt;"",INDEX('Quarterly CT-NAP Tally Sheet'!C$8:L$5002,B497,1),"")</f>
        <v>#REF!</v>
      </c>
      <c r="E497" s="2" t="e">
        <f>IF(C497&lt;&gt;"",INDEX('Quarterly CT-NAP Tally Sheet'!C$8:L$5002,B497,2),"")</f>
        <v>#REF!</v>
      </c>
      <c r="F497" s="2" t="e">
        <f>IF(C497&lt;&gt;"",INDEX('Quarterly CT-NAP Tally Sheet'!C$8:L$5002,B497,3),"")</f>
        <v>#REF!</v>
      </c>
      <c r="G497" s="2" t="e">
        <f>IF(C497&lt;&gt;"",INDEX('Quarterly CT-NAP Tally Sheet'!C$8:L$5002,B497,4),"")</f>
        <v>#REF!</v>
      </c>
      <c r="H497" s="2" t="e">
        <f>IF(C497&lt;&gt;"",INDEX('Quarterly CT-NAP Tally Sheet'!C$8:L$5002,B497,5),"")</f>
        <v>#REF!</v>
      </c>
      <c r="I497" s="2" t="e">
        <f>IF(C497&lt;&gt;"",INDEX('Quarterly CT-NAP Tally Sheet'!C$8:L$5002,B497,6),"")</f>
        <v>#REF!</v>
      </c>
      <c r="J497" s="2" t="e">
        <f>IF(C497&lt;&gt;"",INDEX('Quarterly CT-NAP Tally Sheet'!C$8:L$5002,B497,7),"")</f>
        <v>#REF!</v>
      </c>
      <c r="K497" s="2" t="e">
        <f>IF(C497&lt;&gt;"",INDEX('Quarterly CT-NAP Tally Sheet'!C$8:L$5002,B497,8),"")</f>
        <v>#REF!</v>
      </c>
      <c r="L497" s="2" t="e">
        <f>IF(C497&lt;&gt;"",INDEX('Quarterly CT-NAP Tally Sheet'!C$8:L$5002,B497,9),"")</f>
        <v>#REF!</v>
      </c>
      <c r="M497" s="2" t="e">
        <f>IF(C497&lt;&gt;"",INDEX('Quarterly CT-NAP Tally Sheet'!C$8:L$5002,B497,10),"")</f>
        <v>#REF!</v>
      </c>
      <c r="O497" s="1"/>
    </row>
    <row r="498" spans="2:15" x14ac:dyDescent="0.25">
      <c r="B498" s="2">
        <v>492</v>
      </c>
      <c r="C4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" s="2" t="e">
        <f>IF(C498&lt;&gt;"",INDEX('Quarterly CT-NAP Tally Sheet'!C$8:L$5002,B498,1),"")</f>
        <v>#REF!</v>
      </c>
      <c r="E498" s="2" t="e">
        <f>IF(C498&lt;&gt;"",INDEX('Quarterly CT-NAP Tally Sheet'!C$8:L$5002,B498,2),"")</f>
        <v>#REF!</v>
      </c>
      <c r="F498" s="2" t="e">
        <f>IF(C498&lt;&gt;"",INDEX('Quarterly CT-NAP Tally Sheet'!C$8:L$5002,B498,3),"")</f>
        <v>#REF!</v>
      </c>
      <c r="G498" s="2" t="e">
        <f>IF(C498&lt;&gt;"",INDEX('Quarterly CT-NAP Tally Sheet'!C$8:L$5002,B498,4),"")</f>
        <v>#REF!</v>
      </c>
      <c r="H498" s="2" t="e">
        <f>IF(C498&lt;&gt;"",INDEX('Quarterly CT-NAP Tally Sheet'!C$8:L$5002,B498,5),"")</f>
        <v>#REF!</v>
      </c>
      <c r="I498" s="2" t="e">
        <f>IF(C498&lt;&gt;"",INDEX('Quarterly CT-NAP Tally Sheet'!C$8:L$5002,B498,6),"")</f>
        <v>#REF!</v>
      </c>
      <c r="J498" s="2" t="e">
        <f>IF(C498&lt;&gt;"",INDEX('Quarterly CT-NAP Tally Sheet'!C$8:L$5002,B498,7),"")</f>
        <v>#REF!</v>
      </c>
      <c r="K498" s="2" t="e">
        <f>IF(C498&lt;&gt;"",INDEX('Quarterly CT-NAP Tally Sheet'!C$8:L$5002,B498,8),"")</f>
        <v>#REF!</v>
      </c>
      <c r="L498" s="2" t="e">
        <f>IF(C498&lt;&gt;"",INDEX('Quarterly CT-NAP Tally Sheet'!C$8:L$5002,B498,9),"")</f>
        <v>#REF!</v>
      </c>
      <c r="M498" s="2" t="e">
        <f>IF(C498&lt;&gt;"",INDEX('Quarterly CT-NAP Tally Sheet'!C$8:L$5002,B498,10),"")</f>
        <v>#REF!</v>
      </c>
      <c r="O498" s="1"/>
    </row>
    <row r="499" spans="2:15" x14ac:dyDescent="0.25">
      <c r="B499" s="2">
        <v>493</v>
      </c>
      <c r="C4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" s="2" t="e">
        <f>IF(C499&lt;&gt;"",INDEX('Quarterly CT-NAP Tally Sheet'!C$8:L$5002,B499,1),"")</f>
        <v>#REF!</v>
      </c>
      <c r="E499" s="2" t="e">
        <f>IF(C499&lt;&gt;"",INDEX('Quarterly CT-NAP Tally Sheet'!C$8:L$5002,B499,2),"")</f>
        <v>#REF!</v>
      </c>
      <c r="F499" s="2" t="e">
        <f>IF(C499&lt;&gt;"",INDEX('Quarterly CT-NAP Tally Sheet'!C$8:L$5002,B499,3),"")</f>
        <v>#REF!</v>
      </c>
      <c r="G499" s="2" t="e">
        <f>IF(C499&lt;&gt;"",INDEX('Quarterly CT-NAP Tally Sheet'!C$8:L$5002,B499,4),"")</f>
        <v>#REF!</v>
      </c>
      <c r="H499" s="2" t="e">
        <f>IF(C499&lt;&gt;"",INDEX('Quarterly CT-NAP Tally Sheet'!C$8:L$5002,B499,5),"")</f>
        <v>#REF!</v>
      </c>
      <c r="I499" s="2" t="e">
        <f>IF(C499&lt;&gt;"",INDEX('Quarterly CT-NAP Tally Sheet'!C$8:L$5002,B499,6),"")</f>
        <v>#REF!</v>
      </c>
      <c r="J499" s="2" t="e">
        <f>IF(C499&lt;&gt;"",INDEX('Quarterly CT-NAP Tally Sheet'!C$8:L$5002,B499,7),"")</f>
        <v>#REF!</v>
      </c>
      <c r="K499" s="2" t="e">
        <f>IF(C499&lt;&gt;"",INDEX('Quarterly CT-NAP Tally Sheet'!C$8:L$5002,B499,8),"")</f>
        <v>#REF!</v>
      </c>
      <c r="L499" s="2" t="e">
        <f>IF(C499&lt;&gt;"",INDEX('Quarterly CT-NAP Tally Sheet'!C$8:L$5002,B499,9),"")</f>
        <v>#REF!</v>
      </c>
      <c r="M499" s="2" t="e">
        <f>IF(C499&lt;&gt;"",INDEX('Quarterly CT-NAP Tally Sheet'!C$8:L$5002,B499,10),"")</f>
        <v>#REF!</v>
      </c>
      <c r="O499" s="1"/>
    </row>
    <row r="500" spans="2:15" x14ac:dyDescent="0.25">
      <c r="B500" s="2">
        <v>494</v>
      </c>
      <c r="C5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0" s="2" t="e">
        <f>IF(C500&lt;&gt;"",INDEX('Quarterly CT-NAP Tally Sheet'!C$8:L$5002,B500,1),"")</f>
        <v>#REF!</v>
      </c>
      <c r="E500" s="2" t="e">
        <f>IF(C500&lt;&gt;"",INDEX('Quarterly CT-NAP Tally Sheet'!C$8:L$5002,B500,2),"")</f>
        <v>#REF!</v>
      </c>
      <c r="F500" s="2" t="e">
        <f>IF(C500&lt;&gt;"",INDEX('Quarterly CT-NAP Tally Sheet'!C$8:L$5002,B500,3),"")</f>
        <v>#REF!</v>
      </c>
      <c r="G500" s="2" t="e">
        <f>IF(C500&lt;&gt;"",INDEX('Quarterly CT-NAP Tally Sheet'!C$8:L$5002,B500,4),"")</f>
        <v>#REF!</v>
      </c>
      <c r="H500" s="2" t="e">
        <f>IF(C500&lt;&gt;"",INDEX('Quarterly CT-NAP Tally Sheet'!C$8:L$5002,B500,5),"")</f>
        <v>#REF!</v>
      </c>
      <c r="I500" s="2" t="e">
        <f>IF(C500&lt;&gt;"",INDEX('Quarterly CT-NAP Tally Sheet'!C$8:L$5002,B500,6),"")</f>
        <v>#REF!</v>
      </c>
      <c r="J500" s="2" t="e">
        <f>IF(C500&lt;&gt;"",INDEX('Quarterly CT-NAP Tally Sheet'!C$8:L$5002,B500,7),"")</f>
        <v>#REF!</v>
      </c>
      <c r="K500" s="2" t="e">
        <f>IF(C500&lt;&gt;"",INDEX('Quarterly CT-NAP Tally Sheet'!C$8:L$5002,B500,8),"")</f>
        <v>#REF!</v>
      </c>
      <c r="L500" s="2" t="e">
        <f>IF(C500&lt;&gt;"",INDEX('Quarterly CT-NAP Tally Sheet'!C$8:L$5002,B500,9),"")</f>
        <v>#REF!</v>
      </c>
      <c r="M500" s="2" t="e">
        <f>IF(C500&lt;&gt;"",INDEX('Quarterly CT-NAP Tally Sheet'!C$8:L$5002,B500,10),"")</f>
        <v>#REF!</v>
      </c>
      <c r="O500" s="1"/>
    </row>
    <row r="501" spans="2:15" x14ac:dyDescent="0.25">
      <c r="B501" s="2">
        <v>495</v>
      </c>
      <c r="C5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1" s="2" t="e">
        <f>IF(C501&lt;&gt;"",INDEX('Quarterly CT-NAP Tally Sheet'!C$8:L$5002,B501,1),"")</f>
        <v>#REF!</v>
      </c>
      <c r="E501" s="2" t="e">
        <f>IF(C501&lt;&gt;"",INDEX('Quarterly CT-NAP Tally Sheet'!C$8:L$5002,B501,2),"")</f>
        <v>#REF!</v>
      </c>
      <c r="F501" s="2" t="e">
        <f>IF(C501&lt;&gt;"",INDEX('Quarterly CT-NAP Tally Sheet'!C$8:L$5002,B501,3),"")</f>
        <v>#REF!</v>
      </c>
      <c r="G501" s="2" t="e">
        <f>IF(C501&lt;&gt;"",INDEX('Quarterly CT-NAP Tally Sheet'!C$8:L$5002,B501,4),"")</f>
        <v>#REF!</v>
      </c>
      <c r="H501" s="2" t="e">
        <f>IF(C501&lt;&gt;"",INDEX('Quarterly CT-NAP Tally Sheet'!C$8:L$5002,B501,5),"")</f>
        <v>#REF!</v>
      </c>
      <c r="I501" s="2" t="e">
        <f>IF(C501&lt;&gt;"",INDEX('Quarterly CT-NAP Tally Sheet'!C$8:L$5002,B501,6),"")</f>
        <v>#REF!</v>
      </c>
      <c r="J501" s="2" t="e">
        <f>IF(C501&lt;&gt;"",INDEX('Quarterly CT-NAP Tally Sheet'!C$8:L$5002,B501,7),"")</f>
        <v>#REF!</v>
      </c>
      <c r="K501" s="2" t="e">
        <f>IF(C501&lt;&gt;"",INDEX('Quarterly CT-NAP Tally Sheet'!C$8:L$5002,B501,8),"")</f>
        <v>#REF!</v>
      </c>
      <c r="L501" s="2" t="e">
        <f>IF(C501&lt;&gt;"",INDEX('Quarterly CT-NAP Tally Sheet'!C$8:L$5002,B501,9),"")</f>
        <v>#REF!</v>
      </c>
      <c r="M501" s="2" t="e">
        <f>IF(C501&lt;&gt;"",INDEX('Quarterly CT-NAP Tally Sheet'!C$8:L$5002,B501,10),"")</f>
        <v>#REF!</v>
      </c>
      <c r="O501" s="1"/>
    </row>
    <row r="502" spans="2:15" x14ac:dyDescent="0.25">
      <c r="B502" s="2">
        <v>496</v>
      </c>
      <c r="C5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2" s="2" t="e">
        <f>IF(C502&lt;&gt;"",INDEX('Quarterly CT-NAP Tally Sheet'!C$8:L$5002,B502,1),"")</f>
        <v>#REF!</v>
      </c>
      <c r="E502" s="2" t="e">
        <f>IF(C502&lt;&gt;"",INDEX('Quarterly CT-NAP Tally Sheet'!C$8:L$5002,B502,2),"")</f>
        <v>#REF!</v>
      </c>
      <c r="F502" s="2" t="e">
        <f>IF(C502&lt;&gt;"",INDEX('Quarterly CT-NAP Tally Sheet'!C$8:L$5002,B502,3),"")</f>
        <v>#REF!</v>
      </c>
      <c r="G502" s="2" t="e">
        <f>IF(C502&lt;&gt;"",INDEX('Quarterly CT-NAP Tally Sheet'!C$8:L$5002,B502,4),"")</f>
        <v>#REF!</v>
      </c>
      <c r="H502" s="2" t="e">
        <f>IF(C502&lt;&gt;"",INDEX('Quarterly CT-NAP Tally Sheet'!C$8:L$5002,B502,5),"")</f>
        <v>#REF!</v>
      </c>
      <c r="I502" s="2" t="e">
        <f>IF(C502&lt;&gt;"",INDEX('Quarterly CT-NAP Tally Sheet'!C$8:L$5002,B502,6),"")</f>
        <v>#REF!</v>
      </c>
      <c r="J502" s="2" t="e">
        <f>IF(C502&lt;&gt;"",INDEX('Quarterly CT-NAP Tally Sheet'!C$8:L$5002,B502,7),"")</f>
        <v>#REF!</v>
      </c>
      <c r="K502" s="2" t="e">
        <f>IF(C502&lt;&gt;"",INDEX('Quarterly CT-NAP Tally Sheet'!C$8:L$5002,B502,8),"")</f>
        <v>#REF!</v>
      </c>
      <c r="L502" s="2" t="e">
        <f>IF(C502&lt;&gt;"",INDEX('Quarterly CT-NAP Tally Sheet'!C$8:L$5002,B502,9),"")</f>
        <v>#REF!</v>
      </c>
      <c r="M502" s="2" t="e">
        <f>IF(C502&lt;&gt;"",INDEX('Quarterly CT-NAP Tally Sheet'!C$8:L$5002,B502,10),"")</f>
        <v>#REF!</v>
      </c>
      <c r="O502" s="1"/>
    </row>
    <row r="503" spans="2:15" x14ac:dyDescent="0.25">
      <c r="B503" s="2">
        <v>497</v>
      </c>
      <c r="C5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3" s="2" t="e">
        <f>IF(C503&lt;&gt;"",INDEX('Quarterly CT-NAP Tally Sheet'!C$8:L$5002,B503,1),"")</f>
        <v>#REF!</v>
      </c>
      <c r="E503" s="2" t="e">
        <f>IF(C503&lt;&gt;"",INDEX('Quarterly CT-NAP Tally Sheet'!C$8:L$5002,B503,2),"")</f>
        <v>#REF!</v>
      </c>
      <c r="F503" s="2" t="e">
        <f>IF(C503&lt;&gt;"",INDEX('Quarterly CT-NAP Tally Sheet'!C$8:L$5002,B503,3),"")</f>
        <v>#REF!</v>
      </c>
      <c r="G503" s="2" t="e">
        <f>IF(C503&lt;&gt;"",INDEX('Quarterly CT-NAP Tally Sheet'!C$8:L$5002,B503,4),"")</f>
        <v>#REF!</v>
      </c>
      <c r="H503" s="2" t="e">
        <f>IF(C503&lt;&gt;"",INDEX('Quarterly CT-NAP Tally Sheet'!C$8:L$5002,B503,5),"")</f>
        <v>#REF!</v>
      </c>
      <c r="I503" s="2" t="e">
        <f>IF(C503&lt;&gt;"",INDEX('Quarterly CT-NAP Tally Sheet'!C$8:L$5002,B503,6),"")</f>
        <v>#REF!</v>
      </c>
      <c r="J503" s="2" t="e">
        <f>IF(C503&lt;&gt;"",INDEX('Quarterly CT-NAP Tally Sheet'!C$8:L$5002,B503,7),"")</f>
        <v>#REF!</v>
      </c>
      <c r="K503" s="2" t="e">
        <f>IF(C503&lt;&gt;"",INDEX('Quarterly CT-NAP Tally Sheet'!C$8:L$5002,B503,8),"")</f>
        <v>#REF!</v>
      </c>
      <c r="L503" s="2" t="e">
        <f>IF(C503&lt;&gt;"",INDEX('Quarterly CT-NAP Tally Sheet'!C$8:L$5002,B503,9),"")</f>
        <v>#REF!</v>
      </c>
      <c r="M503" s="2" t="e">
        <f>IF(C503&lt;&gt;"",INDEX('Quarterly CT-NAP Tally Sheet'!C$8:L$5002,B503,10),"")</f>
        <v>#REF!</v>
      </c>
      <c r="O503" s="1"/>
    </row>
    <row r="504" spans="2:15" x14ac:dyDescent="0.25">
      <c r="B504" s="2">
        <v>498</v>
      </c>
      <c r="C5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4" s="2" t="e">
        <f>IF(C504&lt;&gt;"",INDEX('Quarterly CT-NAP Tally Sheet'!C$8:L$5002,B504,1),"")</f>
        <v>#REF!</v>
      </c>
      <c r="E504" s="2" t="e">
        <f>IF(C504&lt;&gt;"",INDEX('Quarterly CT-NAP Tally Sheet'!C$8:L$5002,B504,2),"")</f>
        <v>#REF!</v>
      </c>
      <c r="F504" s="2" t="e">
        <f>IF(C504&lt;&gt;"",INDEX('Quarterly CT-NAP Tally Sheet'!C$8:L$5002,B504,3),"")</f>
        <v>#REF!</v>
      </c>
      <c r="G504" s="2" t="e">
        <f>IF(C504&lt;&gt;"",INDEX('Quarterly CT-NAP Tally Sheet'!C$8:L$5002,B504,4),"")</f>
        <v>#REF!</v>
      </c>
      <c r="H504" s="2" t="e">
        <f>IF(C504&lt;&gt;"",INDEX('Quarterly CT-NAP Tally Sheet'!C$8:L$5002,B504,5),"")</f>
        <v>#REF!</v>
      </c>
      <c r="I504" s="2" t="e">
        <f>IF(C504&lt;&gt;"",INDEX('Quarterly CT-NAP Tally Sheet'!C$8:L$5002,B504,6),"")</f>
        <v>#REF!</v>
      </c>
      <c r="J504" s="2" t="e">
        <f>IF(C504&lt;&gt;"",INDEX('Quarterly CT-NAP Tally Sheet'!C$8:L$5002,B504,7),"")</f>
        <v>#REF!</v>
      </c>
      <c r="K504" s="2" t="e">
        <f>IF(C504&lt;&gt;"",INDEX('Quarterly CT-NAP Tally Sheet'!C$8:L$5002,B504,8),"")</f>
        <v>#REF!</v>
      </c>
      <c r="L504" s="2" t="e">
        <f>IF(C504&lt;&gt;"",INDEX('Quarterly CT-NAP Tally Sheet'!C$8:L$5002,B504,9),"")</f>
        <v>#REF!</v>
      </c>
      <c r="M504" s="2" t="e">
        <f>IF(C504&lt;&gt;"",INDEX('Quarterly CT-NAP Tally Sheet'!C$8:L$5002,B504,10),"")</f>
        <v>#REF!</v>
      </c>
      <c r="O504" s="1"/>
    </row>
    <row r="505" spans="2:15" x14ac:dyDescent="0.25">
      <c r="B505" s="2">
        <v>499</v>
      </c>
      <c r="C5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5" s="2" t="e">
        <f>IF(C505&lt;&gt;"",INDEX('Quarterly CT-NAP Tally Sheet'!C$8:L$5002,B505,1),"")</f>
        <v>#REF!</v>
      </c>
      <c r="E505" s="2" t="e">
        <f>IF(C505&lt;&gt;"",INDEX('Quarterly CT-NAP Tally Sheet'!C$8:L$5002,B505,2),"")</f>
        <v>#REF!</v>
      </c>
      <c r="F505" s="2" t="e">
        <f>IF(C505&lt;&gt;"",INDEX('Quarterly CT-NAP Tally Sheet'!C$8:L$5002,B505,3),"")</f>
        <v>#REF!</v>
      </c>
      <c r="G505" s="2" t="e">
        <f>IF(C505&lt;&gt;"",INDEX('Quarterly CT-NAP Tally Sheet'!C$8:L$5002,B505,4),"")</f>
        <v>#REF!</v>
      </c>
      <c r="H505" s="2" t="e">
        <f>IF(C505&lt;&gt;"",INDEX('Quarterly CT-NAP Tally Sheet'!C$8:L$5002,B505,5),"")</f>
        <v>#REF!</v>
      </c>
      <c r="I505" s="2" t="e">
        <f>IF(C505&lt;&gt;"",INDEX('Quarterly CT-NAP Tally Sheet'!C$8:L$5002,B505,6),"")</f>
        <v>#REF!</v>
      </c>
      <c r="J505" s="2" t="e">
        <f>IF(C505&lt;&gt;"",INDEX('Quarterly CT-NAP Tally Sheet'!C$8:L$5002,B505,7),"")</f>
        <v>#REF!</v>
      </c>
      <c r="K505" s="2" t="e">
        <f>IF(C505&lt;&gt;"",INDEX('Quarterly CT-NAP Tally Sheet'!C$8:L$5002,B505,8),"")</f>
        <v>#REF!</v>
      </c>
      <c r="L505" s="2" t="e">
        <f>IF(C505&lt;&gt;"",INDEX('Quarterly CT-NAP Tally Sheet'!C$8:L$5002,B505,9),"")</f>
        <v>#REF!</v>
      </c>
      <c r="M505" s="2" t="e">
        <f>IF(C505&lt;&gt;"",INDEX('Quarterly CT-NAP Tally Sheet'!C$8:L$5002,B505,10),"")</f>
        <v>#REF!</v>
      </c>
      <c r="O505" s="1"/>
    </row>
    <row r="506" spans="2:15" x14ac:dyDescent="0.25">
      <c r="B506" s="2">
        <v>500</v>
      </c>
      <c r="C5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6" s="2" t="e">
        <f>IF(C506&lt;&gt;"",INDEX('Quarterly CT-NAP Tally Sheet'!C$8:L$5002,B506,1),"")</f>
        <v>#REF!</v>
      </c>
      <c r="E506" s="2" t="e">
        <f>IF(C506&lt;&gt;"",INDEX('Quarterly CT-NAP Tally Sheet'!C$8:L$5002,B506,2),"")</f>
        <v>#REF!</v>
      </c>
      <c r="F506" s="2" t="e">
        <f>IF(C506&lt;&gt;"",INDEX('Quarterly CT-NAP Tally Sheet'!C$8:L$5002,B506,3),"")</f>
        <v>#REF!</v>
      </c>
      <c r="G506" s="2" t="e">
        <f>IF(C506&lt;&gt;"",INDEX('Quarterly CT-NAP Tally Sheet'!C$8:L$5002,B506,4),"")</f>
        <v>#REF!</v>
      </c>
      <c r="H506" s="2" t="e">
        <f>IF(C506&lt;&gt;"",INDEX('Quarterly CT-NAP Tally Sheet'!C$8:L$5002,B506,5),"")</f>
        <v>#REF!</v>
      </c>
      <c r="I506" s="2" t="e">
        <f>IF(C506&lt;&gt;"",INDEX('Quarterly CT-NAP Tally Sheet'!C$8:L$5002,B506,6),"")</f>
        <v>#REF!</v>
      </c>
      <c r="J506" s="2" t="e">
        <f>IF(C506&lt;&gt;"",INDEX('Quarterly CT-NAP Tally Sheet'!C$8:L$5002,B506,7),"")</f>
        <v>#REF!</v>
      </c>
      <c r="K506" s="2" t="e">
        <f>IF(C506&lt;&gt;"",INDEX('Quarterly CT-NAP Tally Sheet'!C$8:L$5002,B506,8),"")</f>
        <v>#REF!</v>
      </c>
      <c r="L506" s="2" t="e">
        <f>IF(C506&lt;&gt;"",INDEX('Quarterly CT-NAP Tally Sheet'!C$8:L$5002,B506,9),"")</f>
        <v>#REF!</v>
      </c>
      <c r="M506" s="2" t="e">
        <f>IF(C506&lt;&gt;"",INDEX('Quarterly CT-NAP Tally Sheet'!C$8:L$5002,B506,10),"")</f>
        <v>#REF!</v>
      </c>
      <c r="O506" s="1"/>
    </row>
    <row r="507" spans="2:15" x14ac:dyDescent="0.25">
      <c r="B507" s="2">
        <v>501</v>
      </c>
      <c r="C5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7" s="2" t="e">
        <f>IF(C507&lt;&gt;"",INDEX('Quarterly CT-NAP Tally Sheet'!C$8:L$5002,B507,1),"")</f>
        <v>#REF!</v>
      </c>
      <c r="E507" s="2" t="e">
        <f>IF(C507&lt;&gt;"",INDEX('Quarterly CT-NAP Tally Sheet'!C$8:L$5002,B507,2),"")</f>
        <v>#REF!</v>
      </c>
      <c r="F507" s="2" t="e">
        <f>IF(C507&lt;&gt;"",INDEX('Quarterly CT-NAP Tally Sheet'!C$8:L$5002,B507,3),"")</f>
        <v>#REF!</v>
      </c>
      <c r="G507" s="2" t="e">
        <f>IF(C507&lt;&gt;"",INDEX('Quarterly CT-NAP Tally Sheet'!C$8:L$5002,B507,4),"")</f>
        <v>#REF!</v>
      </c>
      <c r="H507" s="2" t="e">
        <f>IF(C507&lt;&gt;"",INDEX('Quarterly CT-NAP Tally Sheet'!C$8:L$5002,B507,5),"")</f>
        <v>#REF!</v>
      </c>
      <c r="I507" s="2" t="e">
        <f>IF(C507&lt;&gt;"",INDEX('Quarterly CT-NAP Tally Sheet'!C$8:L$5002,B507,6),"")</f>
        <v>#REF!</v>
      </c>
      <c r="J507" s="2" t="e">
        <f>IF(C507&lt;&gt;"",INDEX('Quarterly CT-NAP Tally Sheet'!C$8:L$5002,B507,7),"")</f>
        <v>#REF!</v>
      </c>
      <c r="K507" s="2" t="e">
        <f>IF(C507&lt;&gt;"",INDEX('Quarterly CT-NAP Tally Sheet'!C$8:L$5002,B507,8),"")</f>
        <v>#REF!</v>
      </c>
      <c r="L507" s="2" t="e">
        <f>IF(C507&lt;&gt;"",INDEX('Quarterly CT-NAP Tally Sheet'!C$8:L$5002,B507,9),"")</f>
        <v>#REF!</v>
      </c>
      <c r="M507" s="2" t="e">
        <f>IF(C507&lt;&gt;"",INDEX('Quarterly CT-NAP Tally Sheet'!C$8:L$5002,B507,10),"")</f>
        <v>#REF!</v>
      </c>
      <c r="O507" s="1"/>
    </row>
    <row r="508" spans="2:15" x14ac:dyDescent="0.25">
      <c r="B508" s="2">
        <v>502</v>
      </c>
      <c r="C5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8" s="2" t="e">
        <f>IF(C508&lt;&gt;"",INDEX('Quarterly CT-NAP Tally Sheet'!C$8:L$5002,B508,1),"")</f>
        <v>#REF!</v>
      </c>
      <c r="E508" s="2" t="e">
        <f>IF(C508&lt;&gt;"",INDEX('Quarterly CT-NAP Tally Sheet'!C$8:L$5002,B508,2),"")</f>
        <v>#REF!</v>
      </c>
      <c r="F508" s="2" t="e">
        <f>IF(C508&lt;&gt;"",INDEX('Quarterly CT-NAP Tally Sheet'!C$8:L$5002,B508,3),"")</f>
        <v>#REF!</v>
      </c>
      <c r="G508" s="2" t="e">
        <f>IF(C508&lt;&gt;"",INDEX('Quarterly CT-NAP Tally Sheet'!C$8:L$5002,B508,4),"")</f>
        <v>#REF!</v>
      </c>
      <c r="H508" s="2" t="e">
        <f>IF(C508&lt;&gt;"",INDEX('Quarterly CT-NAP Tally Sheet'!C$8:L$5002,B508,5),"")</f>
        <v>#REF!</v>
      </c>
      <c r="I508" s="2" t="e">
        <f>IF(C508&lt;&gt;"",INDEX('Quarterly CT-NAP Tally Sheet'!C$8:L$5002,B508,6),"")</f>
        <v>#REF!</v>
      </c>
      <c r="J508" s="2" t="e">
        <f>IF(C508&lt;&gt;"",INDEX('Quarterly CT-NAP Tally Sheet'!C$8:L$5002,B508,7),"")</f>
        <v>#REF!</v>
      </c>
      <c r="K508" s="2" t="e">
        <f>IF(C508&lt;&gt;"",INDEX('Quarterly CT-NAP Tally Sheet'!C$8:L$5002,B508,8),"")</f>
        <v>#REF!</v>
      </c>
      <c r="L508" s="2" t="e">
        <f>IF(C508&lt;&gt;"",INDEX('Quarterly CT-NAP Tally Sheet'!C$8:L$5002,B508,9),"")</f>
        <v>#REF!</v>
      </c>
      <c r="M508" s="2" t="e">
        <f>IF(C508&lt;&gt;"",INDEX('Quarterly CT-NAP Tally Sheet'!C$8:L$5002,B508,10),"")</f>
        <v>#REF!</v>
      </c>
      <c r="O508" s="1"/>
    </row>
    <row r="509" spans="2:15" x14ac:dyDescent="0.25">
      <c r="B509" s="2">
        <v>503</v>
      </c>
      <c r="C5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9" s="2" t="e">
        <f>IF(C509&lt;&gt;"",INDEX('Quarterly CT-NAP Tally Sheet'!C$8:L$5002,B509,1),"")</f>
        <v>#REF!</v>
      </c>
      <c r="E509" s="2" t="e">
        <f>IF(C509&lt;&gt;"",INDEX('Quarterly CT-NAP Tally Sheet'!C$8:L$5002,B509,2),"")</f>
        <v>#REF!</v>
      </c>
      <c r="F509" s="2" t="e">
        <f>IF(C509&lt;&gt;"",INDEX('Quarterly CT-NAP Tally Sheet'!C$8:L$5002,B509,3),"")</f>
        <v>#REF!</v>
      </c>
      <c r="G509" s="2" t="e">
        <f>IF(C509&lt;&gt;"",INDEX('Quarterly CT-NAP Tally Sheet'!C$8:L$5002,B509,4),"")</f>
        <v>#REF!</v>
      </c>
      <c r="H509" s="2" t="e">
        <f>IF(C509&lt;&gt;"",INDEX('Quarterly CT-NAP Tally Sheet'!C$8:L$5002,B509,5),"")</f>
        <v>#REF!</v>
      </c>
      <c r="I509" s="2" t="e">
        <f>IF(C509&lt;&gt;"",INDEX('Quarterly CT-NAP Tally Sheet'!C$8:L$5002,B509,6),"")</f>
        <v>#REF!</v>
      </c>
      <c r="J509" s="2" t="e">
        <f>IF(C509&lt;&gt;"",INDEX('Quarterly CT-NAP Tally Sheet'!C$8:L$5002,B509,7),"")</f>
        <v>#REF!</v>
      </c>
      <c r="K509" s="2" t="e">
        <f>IF(C509&lt;&gt;"",INDEX('Quarterly CT-NAP Tally Sheet'!C$8:L$5002,B509,8),"")</f>
        <v>#REF!</v>
      </c>
      <c r="L509" s="2" t="e">
        <f>IF(C509&lt;&gt;"",INDEX('Quarterly CT-NAP Tally Sheet'!C$8:L$5002,B509,9),"")</f>
        <v>#REF!</v>
      </c>
      <c r="M509" s="2" t="e">
        <f>IF(C509&lt;&gt;"",INDEX('Quarterly CT-NAP Tally Sheet'!C$8:L$5002,B509,10),"")</f>
        <v>#REF!</v>
      </c>
      <c r="O509" s="1"/>
    </row>
    <row r="510" spans="2:15" x14ac:dyDescent="0.25">
      <c r="B510" s="2">
        <v>504</v>
      </c>
      <c r="C5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0" s="2" t="e">
        <f>IF(C510&lt;&gt;"",INDEX('Quarterly CT-NAP Tally Sheet'!C$8:L$5002,B510,1),"")</f>
        <v>#REF!</v>
      </c>
      <c r="E510" s="2" t="e">
        <f>IF(C510&lt;&gt;"",INDEX('Quarterly CT-NAP Tally Sheet'!C$8:L$5002,B510,2),"")</f>
        <v>#REF!</v>
      </c>
      <c r="F510" s="2" t="e">
        <f>IF(C510&lt;&gt;"",INDEX('Quarterly CT-NAP Tally Sheet'!C$8:L$5002,B510,3),"")</f>
        <v>#REF!</v>
      </c>
      <c r="G510" s="2" t="e">
        <f>IF(C510&lt;&gt;"",INDEX('Quarterly CT-NAP Tally Sheet'!C$8:L$5002,B510,4),"")</f>
        <v>#REF!</v>
      </c>
      <c r="H510" s="2" t="e">
        <f>IF(C510&lt;&gt;"",INDEX('Quarterly CT-NAP Tally Sheet'!C$8:L$5002,B510,5),"")</f>
        <v>#REF!</v>
      </c>
      <c r="I510" s="2" t="e">
        <f>IF(C510&lt;&gt;"",INDEX('Quarterly CT-NAP Tally Sheet'!C$8:L$5002,B510,6),"")</f>
        <v>#REF!</v>
      </c>
      <c r="J510" s="2" t="e">
        <f>IF(C510&lt;&gt;"",INDEX('Quarterly CT-NAP Tally Sheet'!C$8:L$5002,B510,7),"")</f>
        <v>#REF!</v>
      </c>
      <c r="K510" s="2" t="e">
        <f>IF(C510&lt;&gt;"",INDEX('Quarterly CT-NAP Tally Sheet'!C$8:L$5002,B510,8),"")</f>
        <v>#REF!</v>
      </c>
      <c r="L510" s="2" t="e">
        <f>IF(C510&lt;&gt;"",INDEX('Quarterly CT-NAP Tally Sheet'!C$8:L$5002,B510,9),"")</f>
        <v>#REF!</v>
      </c>
      <c r="M510" s="2" t="e">
        <f>IF(C510&lt;&gt;"",INDEX('Quarterly CT-NAP Tally Sheet'!C$8:L$5002,B510,10),"")</f>
        <v>#REF!</v>
      </c>
      <c r="O510" s="1"/>
    </row>
    <row r="511" spans="2:15" x14ac:dyDescent="0.25">
      <c r="B511" s="2">
        <v>505</v>
      </c>
      <c r="C5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1" s="2" t="e">
        <f>IF(C511&lt;&gt;"",INDEX('Quarterly CT-NAP Tally Sheet'!C$8:L$5002,B511,1),"")</f>
        <v>#REF!</v>
      </c>
      <c r="E511" s="2" t="e">
        <f>IF(C511&lt;&gt;"",INDEX('Quarterly CT-NAP Tally Sheet'!C$8:L$5002,B511,2),"")</f>
        <v>#REF!</v>
      </c>
      <c r="F511" s="2" t="e">
        <f>IF(C511&lt;&gt;"",INDEX('Quarterly CT-NAP Tally Sheet'!C$8:L$5002,B511,3),"")</f>
        <v>#REF!</v>
      </c>
      <c r="G511" s="2" t="e">
        <f>IF(C511&lt;&gt;"",INDEX('Quarterly CT-NAP Tally Sheet'!C$8:L$5002,B511,4),"")</f>
        <v>#REF!</v>
      </c>
      <c r="H511" s="2" t="e">
        <f>IF(C511&lt;&gt;"",INDEX('Quarterly CT-NAP Tally Sheet'!C$8:L$5002,B511,5),"")</f>
        <v>#REF!</v>
      </c>
      <c r="I511" s="2" t="e">
        <f>IF(C511&lt;&gt;"",INDEX('Quarterly CT-NAP Tally Sheet'!C$8:L$5002,B511,6),"")</f>
        <v>#REF!</v>
      </c>
      <c r="J511" s="2" t="e">
        <f>IF(C511&lt;&gt;"",INDEX('Quarterly CT-NAP Tally Sheet'!C$8:L$5002,B511,7),"")</f>
        <v>#REF!</v>
      </c>
      <c r="K511" s="2" t="e">
        <f>IF(C511&lt;&gt;"",INDEX('Quarterly CT-NAP Tally Sheet'!C$8:L$5002,B511,8),"")</f>
        <v>#REF!</v>
      </c>
      <c r="L511" s="2" t="e">
        <f>IF(C511&lt;&gt;"",INDEX('Quarterly CT-NAP Tally Sheet'!C$8:L$5002,B511,9),"")</f>
        <v>#REF!</v>
      </c>
      <c r="M511" s="2" t="e">
        <f>IF(C511&lt;&gt;"",INDEX('Quarterly CT-NAP Tally Sheet'!C$8:L$5002,B511,10),"")</f>
        <v>#REF!</v>
      </c>
      <c r="O511" s="1"/>
    </row>
    <row r="512" spans="2:15" x14ac:dyDescent="0.25">
      <c r="B512" s="2">
        <v>506</v>
      </c>
      <c r="C5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2" s="2" t="e">
        <f>IF(C512&lt;&gt;"",INDEX('Quarterly CT-NAP Tally Sheet'!C$8:L$5002,B512,1),"")</f>
        <v>#REF!</v>
      </c>
      <c r="E512" s="2" t="e">
        <f>IF(C512&lt;&gt;"",INDEX('Quarterly CT-NAP Tally Sheet'!C$8:L$5002,B512,2),"")</f>
        <v>#REF!</v>
      </c>
      <c r="F512" s="2" t="e">
        <f>IF(C512&lt;&gt;"",INDEX('Quarterly CT-NAP Tally Sheet'!C$8:L$5002,B512,3),"")</f>
        <v>#REF!</v>
      </c>
      <c r="G512" s="2" t="e">
        <f>IF(C512&lt;&gt;"",INDEX('Quarterly CT-NAP Tally Sheet'!C$8:L$5002,B512,4),"")</f>
        <v>#REF!</v>
      </c>
      <c r="H512" s="2" t="e">
        <f>IF(C512&lt;&gt;"",INDEX('Quarterly CT-NAP Tally Sheet'!C$8:L$5002,B512,5),"")</f>
        <v>#REF!</v>
      </c>
      <c r="I512" s="2" t="e">
        <f>IF(C512&lt;&gt;"",INDEX('Quarterly CT-NAP Tally Sheet'!C$8:L$5002,B512,6),"")</f>
        <v>#REF!</v>
      </c>
      <c r="J512" s="2" t="e">
        <f>IF(C512&lt;&gt;"",INDEX('Quarterly CT-NAP Tally Sheet'!C$8:L$5002,B512,7),"")</f>
        <v>#REF!</v>
      </c>
      <c r="K512" s="2" t="e">
        <f>IF(C512&lt;&gt;"",INDEX('Quarterly CT-NAP Tally Sheet'!C$8:L$5002,B512,8),"")</f>
        <v>#REF!</v>
      </c>
      <c r="L512" s="2" t="e">
        <f>IF(C512&lt;&gt;"",INDEX('Quarterly CT-NAP Tally Sheet'!C$8:L$5002,B512,9),"")</f>
        <v>#REF!</v>
      </c>
      <c r="M512" s="2" t="e">
        <f>IF(C512&lt;&gt;"",INDEX('Quarterly CT-NAP Tally Sheet'!C$8:L$5002,B512,10),"")</f>
        <v>#REF!</v>
      </c>
      <c r="O512" s="1"/>
    </row>
    <row r="513" spans="2:15" x14ac:dyDescent="0.25">
      <c r="B513" s="2">
        <v>507</v>
      </c>
      <c r="C5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3" s="2" t="e">
        <f>IF(C513&lt;&gt;"",INDEX('Quarterly CT-NAP Tally Sheet'!C$8:L$5002,B513,1),"")</f>
        <v>#REF!</v>
      </c>
      <c r="E513" s="2" t="e">
        <f>IF(C513&lt;&gt;"",INDEX('Quarterly CT-NAP Tally Sheet'!C$8:L$5002,B513,2),"")</f>
        <v>#REF!</v>
      </c>
      <c r="F513" s="2" t="e">
        <f>IF(C513&lt;&gt;"",INDEX('Quarterly CT-NAP Tally Sheet'!C$8:L$5002,B513,3),"")</f>
        <v>#REF!</v>
      </c>
      <c r="G513" s="2" t="e">
        <f>IF(C513&lt;&gt;"",INDEX('Quarterly CT-NAP Tally Sheet'!C$8:L$5002,B513,4),"")</f>
        <v>#REF!</v>
      </c>
      <c r="H513" s="2" t="e">
        <f>IF(C513&lt;&gt;"",INDEX('Quarterly CT-NAP Tally Sheet'!C$8:L$5002,B513,5),"")</f>
        <v>#REF!</v>
      </c>
      <c r="I513" s="2" t="e">
        <f>IF(C513&lt;&gt;"",INDEX('Quarterly CT-NAP Tally Sheet'!C$8:L$5002,B513,6),"")</f>
        <v>#REF!</v>
      </c>
      <c r="J513" s="2" t="e">
        <f>IF(C513&lt;&gt;"",INDEX('Quarterly CT-NAP Tally Sheet'!C$8:L$5002,B513,7),"")</f>
        <v>#REF!</v>
      </c>
      <c r="K513" s="2" t="e">
        <f>IF(C513&lt;&gt;"",INDEX('Quarterly CT-NAP Tally Sheet'!C$8:L$5002,B513,8),"")</f>
        <v>#REF!</v>
      </c>
      <c r="L513" s="2" t="e">
        <f>IF(C513&lt;&gt;"",INDEX('Quarterly CT-NAP Tally Sheet'!C$8:L$5002,B513,9),"")</f>
        <v>#REF!</v>
      </c>
      <c r="M513" s="2" t="e">
        <f>IF(C513&lt;&gt;"",INDEX('Quarterly CT-NAP Tally Sheet'!C$8:L$5002,B513,10),"")</f>
        <v>#REF!</v>
      </c>
      <c r="O513" s="1"/>
    </row>
    <row r="514" spans="2:15" x14ac:dyDescent="0.25">
      <c r="B514" s="2">
        <v>508</v>
      </c>
      <c r="C5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4" s="2" t="e">
        <f>IF(C514&lt;&gt;"",INDEX('Quarterly CT-NAP Tally Sheet'!C$8:L$5002,B514,1),"")</f>
        <v>#REF!</v>
      </c>
      <c r="E514" s="2" t="e">
        <f>IF(C514&lt;&gt;"",INDEX('Quarterly CT-NAP Tally Sheet'!C$8:L$5002,B514,2),"")</f>
        <v>#REF!</v>
      </c>
      <c r="F514" s="2" t="e">
        <f>IF(C514&lt;&gt;"",INDEX('Quarterly CT-NAP Tally Sheet'!C$8:L$5002,B514,3),"")</f>
        <v>#REF!</v>
      </c>
      <c r="G514" s="2" t="e">
        <f>IF(C514&lt;&gt;"",INDEX('Quarterly CT-NAP Tally Sheet'!C$8:L$5002,B514,4),"")</f>
        <v>#REF!</v>
      </c>
      <c r="H514" s="2" t="e">
        <f>IF(C514&lt;&gt;"",INDEX('Quarterly CT-NAP Tally Sheet'!C$8:L$5002,B514,5),"")</f>
        <v>#REF!</v>
      </c>
      <c r="I514" s="2" t="e">
        <f>IF(C514&lt;&gt;"",INDEX('Quarterly CT-NAP Tally Sheet'!C$8:L$5002,B514,6),"")</f>
        <v>#REF!</v>
      </c>
      <c r="J514" s="2" t="e">
        <f>IF(C514&lt;&gt;"",INDEX('Quarterly CT-NAP Tally Sheet'!C$8:L$5002,B514,7),"")</f>
        <v>#REF!</v>
      </c>
      <c r="K514" s="2" t="e">
        <f>IF(C514&lt;&gt;"",INDEX('Quarterly CT-NAP Tally Sheet'!C$8:L$5002,B514,8),"")</f>
        <v>#REF!</v>
      </c>
      <c r="L514" s="2" t="e">
        <f>IF(C514&lt;&gt;"",INDEX('Quarterly CT-NAP Tally Sheet'!C$8:L$5002,B514,9),"")</f>
        <v>#REF!</v>
      </c>
      <c r="M514" s="2" t="e">
        <f>IF(C514&lt;&gt;"",INDEX('Quarterly CT-NAP Tally Sheet'!C$8:L$5002,B514,10),"")</f>
        <v>#REF!</v>
      </c>
      <c r="O514" s="1"/>
    </row>
    <row r="515" spans="2:15" x14ac:dyDescent="0.25">
      <c r="B515" s="2">
        <v>509</v>
      </c>
      <c r="C5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5" s="2" t="e">
        <f>IF(C515&lt;&gt;"",INDEX('Quarterly CT-NAP Tally Sheet'!C$8:L$5002,B515,1),"")</f>
        <v>#REF!</v>
      </c>
      <c r="E515" s="2" t="e">
        <f>IF(C515&lt;&gt;"",INDEX('Quarterly CT-NAP Tally Sheet'!C$8:L$5002,B515,2),"")</f>
        <v>#REF!</v>
      </c>
      <c r="F515" s="2" t="e">
        <f>IF(C515&lt;&gt;"",INDEX('Quarterly CT-NAP Tally Sheet'!C$8:L$5002,B515,3),"")</f>
        <v>#REF!</v>
      </c>
      <c r="G515" s="2" t="e">
        <f>IF(C515&lt;&gt;"",INDEX('Quarterly CT-NAP Tally Sheet'!C$8:L$5002,B515,4),"")</f>
        <v>#REF!</v>
      </c>
      <c r="H515" s="2" t="e">
        <f>IF(C515&lt;&gt;"",INDEX('Quarterly CT-NAP Tally Sheet'!C$8:L$5002,B515,5),"")</f>
        <v>#REF!</v>
      </c>
      <c r="I515" s="2" t="e">
        <f>IF(C515&lt;&gt;"",INDEX('Quarterly CT-NAP Tally Sheet'!C$8:L$5002,B515,6),"")</f>
        <v>#REF!</v>
      </c>
      <c r="J515" s="2" t="e">
        <f>IF(C515&lt;&gt;"",INDEX('Quarterly CT-NAP Tally Sheet'!C$8:L$5002,B515,7),"")</f>
        <v>#REF!</v>
      </c>
      <c r="K515" s="2" t="e">
        <f>IF(C515&lt;&gt;"",INDEX('Quarterly CT-NAP Tally Sheet'!C$8:L$5002,B515,8),"")</f>
        <v>#REF!</v>
      </c>
      <c r="L515" s="2" t="e">
        <f>IF(C515&lt;&gt;"",INDEX('Quarterly CT-NAP Tally Sheet'!C$8:L$5002,B515,9),"")</f>
        <v>#REF!</v>
      </c>
      <c r="M515" s="2" t="e">
        <f>IF(C515&lt;&gt;"",INDEX('Quarterly CT-NAP Tally Sheet'!C$8:L$5002,B515,10),"")</f>
        <v>#REF!</v>
      </c>
      <c r="O515" s="1"/>
    </row>
    <row r="516" spans="2:15" x14ac:dyDescent="0.25">
      <c r="B516" s="2">
        <v>510</v>
      </c>
      <c r="C5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6" s="2" t="e">
        <f>IF(C516&lt;&gt;"",INDEX('Quarterly CT-NAP Tally Sheet'!C$8:L$5002,B516,1),"")</f>
        <v>#REF!</v>
      </c>
      <c r="E516" s="2" t="e">
        <f>IF(C516&lt;&gt;"",INDEX('Quarterly CT-NAP Tally Sheet'!C$8:L$5002,B516,2),"")</f>
        <v>#REF!</v>
      </c>
      <c r="F516" s="2" t="e">
        <f>IF(C516&lt;&gt;"",INDEX('Quarterly CT-NAP Tally Sheet'!C$8:L$5002,B516,3),"")</f>
        <v>#REF!</v>
      </c>
      <c r="G516" s="2" t="e">
        <f>IF(C516&lt;&gt;"",INDEX('Quarterly CT-NAP Tally Sheet'!C$8:L$5002,B516,4),"")</f>
        <v>#REF!</v>
      </c>
      <c r="H516" s="2" t="e">
        <f>IF(C516&lt;&gt;"",INDEX('Quarterly CT-NAP Tally Sheet'!C$8:L$5002,B516,5),"")</f>
        <v>#REF!</v>
      </c>
      <c r="I516" s="2" t="e">
        <f>IF(C516&lt;&gt;"",INDEX('Quarterly CT-NAP Tally Sheet'!C$8:L$5002,B516,6),"")</f>
        <v>#REF!</v>
      </c>
      <c r="J516" s="2" t="e">
        <f>IF(C516&lt;&gt;"",INDEX('Quarterly CT-NAP Tally Sheet'!C$8:L$5002,B516,7),"")</f>
        <v>#REF!</v>
      </c>
      <c r="K516" s="2" t="e">
        <f>IF(C516&lt;&gt;"",INDEX('Quarterly CT-NAP Tally Sheet'!C$8:L$5002,B516,8),"")</f>
        <v>#REF!</v>
      </c>
      <c r="L516" s="2" t="e">
        <f>IF(C516&lt;&gt;"",INDEX('Quarterly CT-NAP Tally Sheet'!C$8:L$5002,B516,9),"")</f>
        <v>#REF!</v>
      </c>
      <c r="M516" s="2" t="e">
        <f>IF(C516&lt;&gt;"",INDEX('Quarterly CT-NAP Tally Sheet'!C$8:L$5002,B516,10),"")</f>
        <v>#REF!</v>
      </c>
      <c r="O516" s="1"/>
    </row>
    <row r="517" spans="2:15" x14ac:dyDescent="0.25">
      <c r="B517" s="2">
        <v>511</v>
      </c>
      <c r="C5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7" s="2" t="e">
        <f>IF(C517&lt;&gt;"",INDEX('Quarterly CT-NAP Tally Sheet'!C$8:L$5002,B517,1),"")</f>
        <v>#REF!</v>
      </c>
      <c r="E517" s="2" t="e">
        <f>IF(C517&lt;&gt;"",INDEX('Quarterly CT-NAP Tally Sheet'!C$8:L$5002,B517,2),"")</f>
        <v>#REF!</v>
      </c>
      <c r="F517" s="2" t="e">
        <f>IF(C517&lt;&gt;"",INDEX('Quarterly CT-NAP Tally Sheet'!C$8:L$5002,B517,3),"")</f>
        <v>#REF!</v>
      </c>
      <c r="G517" s="2" t="e">
        <f>IF(C517&lt;&gt;"",INDEX('Quarterly CT-NAP Tally Sheet'!C$8:L$5002,B517,4),"")</f>
        <v>#REF!</v>
      </c>
      <c r="H517" s="2" t="e">
        <f>IF(C517&lt;&gt;"",INDEX('Quarterly CT-NAP Tally Sheet'!C$8:L$5002,B517,5),"")</f>
        <v>#REF!</v>
      </c>
      <c r="I517" s="2" t="e">
        <f>IF(C517&lt;&gt;"",INDEX('Quarterly CT-NAP Tally Sheet'!C$8:L$5002,B517,6),"")</f>
        <v>#REF!</v>
      </c>
      <c r="J517" s="2" t="e">
        <f>IF(C517&lt;&gt;"",INDEX('Quarterly CT-NAP Tally Sheet'!C$8:L$5002,B517,7),"")</f>
        <v>#REF!</v>
      </c>
      <c r="K517" s="2" t="e">
        <f>IF(C517&lt;&gt;"",INDEX('Quarterly CT-NAP Tally Sheet'!C$8:L$5002,B517,8),"")</f>
        <v>#REF!</v>
      </c>
      <c r="L517" s="2" t="e">
        <f>IF(C517&lt;&gt;"",INDEX('Quarterly CT-NAP Tally Sheet'!C$8:L$5002,B517,9),"")</f>
        <v>#REF!</v>
      </c>
      <c r="M517" s="2" t="e">
        <f>IF(C517&lt;&gt;"",INDEX('Quarterly CT-NAP Tally Sheet'!C$8:L$5002,B517,10),"")</f>
        <v>#REF!</v>
      </c>
      <c r="O517" s="1"/>
    </row>
    <row r="518" spans="2:15" x14ac:dyDescent="0.25">
      <c r="B518" s="2">
        <v>512</v>
      </c>
      <c r="C5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8" s="2" t="e">
        <f>IF(C518&lt;&gt;"",INDEX('Quarterly CT-NAP Tally Sheet'!C$8:L$5002,B518,1),"")</f>
        <v>#REF!</v>
      </c>
      <c r="E518" s="2" t="e">
        <f>IF(C518&lt;&gt;"",INDEX('Quarterly CT-NAP Tally Sheet'!C$8:L$5002,B518,2),"")</f>
        <v>#REF!</v>
      </c>
      <c r="F518" s="2" t="e">
        <f>IF(C518&lt;&gt;"",INDEX('Quarterly CT-NAP Tally Sheet'!C$8:L$5002,B518,3),"")</f>
        <v>#REF!</v>
      </c>
      <c r="G518" s="2" t="e">
        <f>IF(C518&lt;&gt;"",INDEX('Quarterly CT-NAP Tally Sheet'!C$8:L$5002,B518,4),"")</f>
        <v>#REF!</v>
      </c>
      <c r="H518" s="2" t="e">
        <f>IF(C518&lt;&gt;"",INDEX('Quarterly CT-NAP Tally Sheet'!C$8:L$5002,B518,5),"")</f>
        <v>#REF!</v>
      </c>
      <c r="I518" s="2" t="e">
        <f>IF(C518&lt;&gt;"",INDEX('Quarterly CT-NAP Tally Sheet'!C$8:L$5002,B518,6),"")</f>
        <v>#REF!</v>
      </c>
      <c r="J518" s="2" t="e">
        <f>IF(C518&lt;&gt;"",INDEX('Quarterly CT-NAP Tally Sheet'!C$8:L$5002,B518,7),"")</f>
        <v>#REF!</v>
      </c>
      <c r="K518" s="2" t="e">
        <f>IF(C518&lt;&gt;"",INDEX('Quarterly CT-NAP Tally Sheet'!C$8:L$5002,B518,8),"")</f>
        <v>#REF!</v>
      </c>
      <c r="L518" s="2" t="e">
        <f>IF(C518&lt;&gt;"",INDEX('Quarterly CT-NAP Tally Sheet'!C$8:L$5002,B518,9),"")</f>
        <v>#REF!</v>
      </c>
      <c r="M518" s="2" t="e">
        <f>IF(C518&lt;&gt;"",INDEX('Quarterly CT-NAP Tally Sheet'!C$8:L$5002,B518,10),"")</f>
        <v>#REF!</v>
      </c>
      <c r="O518" s="1"/>
    </row>
    <row r="519" spans="2:15" x14ac:dyDescent="0.25">
      <c r="B519" s="2">
        <v>513</v>
      </c>
      <c r="C5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19" s="2" t="e">
        <f>IF(C519&lt;&gt;"",INDEX('Quarterly CT-NAP Tally Sheet'!C$8:L$5002,B519,1),"")</f>
        <v>#REF!</v>
      </c>
      <c r="E519" s="2" t="e">
        <f>IF(C519&lt;&gt;"",INDEX('Quarterly CT-NAP Tally Sheet'!C$8:L$5002,B519,2),"")</f>
        <v>#REF!</v>
      </c>
      <c r="F519" s="2" t="e">
        <f>IF(C519&lt;&gt;"",INDEX('Quarterly CT-NAP Tally Sheet'!C$8:L$5002,B519,3),"")</f>
        <v>#REF!</v>
      </c>
      <c r="G519" s="2" t="e">
        <f>IF(C519&lt;&gt;"",INDEX('Quarterly CT-NAP Tally Sheet'!C$8:L$5002,B519,4),"")</f>
        <v>#REF!</v>
      </c>
      <c r="H519" s="2" t="e">
        <f>IF(C519&lt;&gt;"",INDEX('Quarterly CT-NAP Tally Sheet'!C$8:L$5002,B519,5),"")</f>
        <v>#REF!</v>
      </c>
      <c r="I519" s="2" t="e">
        <f>IF(C519&lt;&gt;"",INDEX('Quarterly CT-NAP Tally Sheet'!C$8:L$5002,B519,6),"")</f>
        <v>#REF!</v>
      </c>
      <c r="J519" s="2" t="e">
        <f>IF(C519&lt;&gt;"",INDEX('Quarterly CT-NAP Tally Sheet'!C$8:L$5002,B519,7),"")</f>
        <v>#REF!</v>
      </c>
      <c r="K519" s="2" t="e">
        <f>IF(C519&lt;&gt;"",INDEX('Quarterly CT-NAP Tally Sheet'!C$8:L$5002,B519,8),"")</f>
        <v>#REF!</v>
      </c>
      <c r="L519" s="2" t="e">
        <f>IF(C519&lt;&gt;"",INDEX('Quarterly CT-NAP Tally Sheet'!C$8:L$5002,B519,9),"")</f>
        <v>#REF!</v>
      </c>
      <c r="M519" s="2" t="e">
        <f>IF(C519&lt;&gt;"",INDEX('Quarterly CT-NAP Tally Sheet'!C$8:L$5002,B519,10),"")</f>
        <v>#REF!</v>
      </c>
      <c r="O519" s="1"/>
    </row>
    <row r="520" spans="2:15" x14ac:dyDescent="0.25">
      <c r="B520" s="2">
        <v>514</v>
      </c>
      <c r="C5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0" s="2" t="e">
        <f>IF(C520&lt;&gt;"",INDEX('Quarterly CT-NAP Tally Sheet'!C$8:L$5002,B520,1),"")</f>
        <v>#REF!</v>
      </c>
      <c r="E520" s="2" t="e">
        <f>IF(C520&lt;&gt;"",INDEX('Quarterly CT-NAP Tally Sheet'!C$8:L$5002,B520,2),"")</f>
        <v>#REF!</v>
      </c>
      <c r="F520" s="2" t="e">
        <f>IF(C520&lt;&gt;"",INDEX('Quarterly CT-NAP Tally Sheet'!C$8:L$5002,B520,3),"")</f>
        <v>#REF!</v>
      </c>
      <c r="G520" s="2" t="e">
        <f>IF(C520&lt;&gt;"",INDEX('Quarterly CT-NAP Tally Sheet'!C$8:L$5002,B520,4),"")</f>
        <v>#REF!</v>
      </c>
      <c r="H520" s="2" t="e">
        <f>IF(C520&lt;&gt;"",INDEX('Quarterly CT-NAP Tally Sheet'!C$8:L$5002,B520,5),"")</f>
        <v>#REF!</v>
      </c>
      <c r="I520" s="2" t="e">
        <f>IF(C520&lt;&gt;"",INDEX('Quarterly CT-NAP Tally Sheet'!C$8:L$5002,B520,6),"")</f>
        <v>#REF!</v>
      </c>
      <c r="J520" s="2" t="e">
        <f>IF(C520&lt;&gt;"",INDEX('Quarterly CT-NAP Tally Sheet'!C$8:L$5002,B520,7),"")</f>
        <v>#REF!</v>
      </c>
      <c r="K520" s="2" t="e">
        <f>IF(C520&lt;&gt;"",INDEX('Quarterly CT-NAP Tally Sheet'!C$8:L$5002,B520,8),"")</f>
        <v>#REF!</v>
      </c>
      <c r="L520" s="2" t="e">
        <f>IF(C520&lt;&gt;"",INDEX('Quarterly CT-NAP Tally Sheet'!C$8:L$5002,B520,9),"")</f>
        <v>#REF!</v>
      </c>
      <c r="M520" s="2" t="e">
        <f>IF(C520&lt;&gt;"",INDEX('Quarterly CT-NAP Tally Sheet'!C$8:L$5002,B520,10),"")</f>
        <v>#REF!</v>
      </c>
      <c r="O520" s="1"/>
    </row>
    <row r="521" spans="2:15" x14ac:dyDescent="0.25">
      <c r="B521" s="2">
        <v>515</v>
      </c>
      <c r="C5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1" s="2" t="e">
        <f>IF(C521&lt;&gt;"",INDEX('Quarterly CT-NAP Tally Sheet'!C$8:L$5002,B521,1),"")</f>
        <v>#REF!</v>
      </c>
      <c r="E521" s="2" t="e">
        <f>IF(C521&lt;&gt;"",INDEX('Quarterly CT-NAP Tally Sheet'!C$8:L$5002,B521,2),"")</f>
        <v>#REF!</v>
      </c>
      <c r="F521" s="2" t="e">
        <f>IF(C521&lt;&gt;"",INDEX('Quarterly CT-NAP Tally Sheet'!C$8:L$5002,B521,3),"")</f>
        <v>#REF!</v>
      </c>
      <c r="G521" s="2" t="e">
        <f>IF(C521&lt;&gt;"",INDEX('Quarterly CT-NAP Tally Sheet'!C$8:L$5002,B521,4),"")</f>
        <v>#REF!</v>
      </c>
      <c r="H521" s="2" t="e">
        <f>IF(C521&lt;&gt;"",INDEX('Quarterly CT-NAP Tally Sheet'!C$8:L$5002,B521,5),"")</f>
        <v>#REF!</v>
      </c>
      <c r="I521" s="2" t="e">
        <f>IF(C521&lt;&gt;"",INDEX('Quarterly CT-NAP Tally Sheet'!C$8:L$5002,B521,6),"")</f>
        <v>#REF!</v>
      </c>
      <c r="J521" s="2" t="e">
        <f>IF(C521&lt;&gt;"",INDEX('Quarterly CT-NAP Tally Sheet'!C$8:L$5002,B521,7),"")</f>
        <v>#REF!</v>
      </c>
      <c r="K521" s="2" t="e">
        <f>IF(C521&lt;&gt;"",INDEX('Quarterly CT-NAP Tally Sheet'!C$8:L$5002,B521,8),"")</f>
        <v>#REF!</v>
      </c>
      <c r="L521" s="2" t="e">
        <f>IF(C521&lt;&gt;"",INDEX('Quarterly CT-NAP Tally Sheet'!C$8:L$5002,B521,9),"")</f>
        <v>#REF!</v>
      </c>
      <c r="M521" s="2" t="e">
        <f>IF(C521&lt;&gt;"",INDEX('Quarterly CT-NAP Tally Sheet'!C$8:L$5002,B521,10),"")</f>
        <v>#REF!</v>
      </c>
      <c r="O521" s="1"/>
    </row>
    <row r="522" spans="2:15" x14ac:dyDescent="0.25">
      <c r="B522" s="2">
        <v>516</v>
      </c>
      <c r="C5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2" s="2" t="e">
        <f>IF(C522&lt;&gt;"",INDEX('Quarterly CT-NAP Tally Sheet'!C$8:L$5002,B522,1),"")</f>
        <v>#REF!</v>
      </c>
      <c r="E522" s="2" t="e">
        <f>IF(C522&lt;&gt;"",INDEX('Quarterly CT-NAP Tally Sheet'!C$8:L$5002,B522,2),"")</f>
        <v>#REF!</v>
      </c>
      <c r="F522" s="2" t="e">
        <f>IF(C522&lt;&gt;"",INDEX('Quarterly CT-NAP Tally Sheet'!C$8:L$5002,B522,3),"")</f>
        <v>#REF!</v>
      </c>
      <c r="G522" s="2" t="e">
        <f>IF(C522&lt;&gt;"",INDEX('Quarterly CT-NAP Tally Sheet'!C$8:L$5002,B522,4),"")</f>
        <v>#REF!</v>
      </c>
      <c r="H522" s="2" t="e">
        <f>IF(C522&lt;&gt;"",INDEX('Quarterly CT-NAP Tally Sheet'!C$8:L$5002,B522,5),"")</f>
        <v>#REF!</v>
      </c>
      <c r="I522" s="2" t="e">
        <f>IF(C522&lt;&gt;"",INDEX('Quarterly CT-NAP Tally Sheet'!C$8:L$5002,B522,6),"")</f>
        <v>#REF!</v>
      </c>
      <c r="J522" s="2" t="e">
        <f>IF(C522&lt;&gt;"",INDEX('Quarterly CT-NAP Tally Sheet'!C$8:L$5002,B522,7),"")</f>
        <v>#REF!</v>
      </c>
      <c r="K522" s="2" t="e">
        <f>IF(C522&lt;&gt;"",INDEX('Quarterly CT-NAP Tally Sheet'!C$8:L$5002,B522,8),"")</f>
        <v>#REF!</v>
      </c>
      <c r="L522" s="2" t="e">
        <f>IF(C522&lt;&gt;"",INDEX('Quarterly CT-NAP Tally Sheet'!C$8:L$5002,B522,9),"")</f>
        <v>#REF!</v>
      </c>
      <c r="M522" s="2" t="e">
        <f>IF(C522&lt;&gt;"",INDEX('Quarterly CT-NAP Tally Sheet'!C$8:L$5002,B522,10),"")</f>
        <v>#REF!</v>
      </c>
      <c r="O522" s="1"/>
    </row>
    <row r="523" spans="2:15" x14ac:dyDescent="0.25">
      <c r="B523" s="2">
        <v>517</v>
      </c>
      <c r="C5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3" s="2" t="e">
        <f>IF(C523&lt;&gt;"",INDEX('Quarterly CT-NAP Tally Sheet'!C$8:L$5002,B523,1),"")</f>
        <v>#REF!</v>
      </c>
      <c r="E523" s="2" t="e">
        <f>IF(C523&lt;&gt;"",INDEX('Quarterly CT-NAP Tally Sheet'!C$8:L$5002,B523,2),"")</f>
        <v>#REF!</v>
      </c>
      <c r="F523" s="2" t="e">
        <f>IF(C523&lt;&gt;"",INDEX('Quarterly CT-NAP Tally Sheet'!C$8:L$5002,B523,3),"")</f>
        <v>#REF!</v>
      </c>
      <c r="G523" s="2" t="e">
        <f>IF(C523&lt;&gt;"",INDEX('Quarterly CT-NAP Tally Sheet'!C$8:L$5002,B523,4),"")</f>
        <v>#REF!</v>
      </c>
      <c r="H523" s="2" t="e">
        <f>IF(C523&lt;&gt;"",INDEX('Quarterly CT-NAP Tally Sheet'!C$8:L$5002,B523,5),"")</f>
        <v>#REF!</v>
      </c>
      <c r="I523" s="2" t="e">
        <f>IF(C523&lt;&gt;"",INDEX('Quarterly CT-NAP Tally Sheet'!C$8:L$5002,B523,6),"")</f>
        <v>#REF!</v>
      </c>
      <c r="J523" s="2" t="e">
        <f>IF(C523&lt;&gt;"",INDEX('Quarterly CT-NAP Tally Sheet'!C$8:L$5002,B523,7),"")</f>
        <v>#REF!</v>
      </c>
      <c r="K523" s="2" t="e">
        <f>IF(C523&lt;&gt;"",INDEX('Quarterly CT-NAP Tally Sheet'!C$8:L$5002,B523,8),"")</f>
        <v>#REF!</v>
      </c>
      <c r="L523" s="2" t="e">
        <f>IF(C523&lt;&gt;"",INDEX('Quarterly CT-NAP Tally Sheet'!C$8:L$5002,B523,9),"")</f>
        <v>#REF!</v>
      </c>
      <c r="M523" s="2" t="e">
        <f>IF(C523&lt;&gt;"",INDEX('Quarterly CT-NAP Tally Sheet'!C$8:L$5002,B523,10),"")</f>
        <v>#REF!</v>
      </c>
      <c r="O523" s="1"/>
    </row>
    <row r="524" spans="2:15" x14ac:dyDescent="0.25">
      <c r="B524" s="2">
        <v>518</v>
      </c>
      <c r="C5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4" s="2" t="e">
        <f>IF(C524&lt;&gt;"",INDEX('Quarterly CT-NAP Tally Sheet'!C$8:L$5002,B524,1),"")</f>
        <v>#REF!</v>
      </c>
      <c r="E524" s="2" t="e">
        <f>IF(C524&lt;&gt;"",INDEX('Quarterly CT-NAP Tally Sheet'!C$8:L$5002,B524,2),"")</f>
        <v>#REF!</v>
      </c>
      <c r="F524" s="2" t="e">
        <f>IF(C524&lt;&gt;"",INDEX('Quarterly CT-NAP Tally Sheet'!C$8:L$5002,B524,3),"")</f>
        <v>#REF!</v>
      </c>
      <c r="G524" s="2" t="e">
        <f>IF(C524&lt;&gt;"",INDEX('Quarterly CT-NAP Tally Sheet'!C$8:L$5002,B524,4),"")</f>
        <v>#REF!</v>
      </c>
      <c r="H524" s="2" t="e">
        <f>IF(C524&lt;&gt;"",INDEX('Quarterly CT-NAP Tally Sheet'!C$8:L$5002,B524,5),"")</f>
        <v>#REF!</v>
      </c>
      <c r="I524" s="2" t="e">
        <f>IF(C524&lt;&gt;"",INDEX('Quarterly CT-NAP Tally Sheet'!C$8:L$5002,B524,6),"")</f>
        <v>#REF!</v>
      </c>
      <c r="J524" s="2" t="e">
        <f>IF(C524&lt;&gt;"",INDEX('Quarterly CT-NAP Tally Sheet'!C$8:L$5002,B524,7),"")</f>
        <v>#REF!</v>
      </c>
      <c r="K524" s="2" t="e">
        <f>IF(C524&lt;&gt;"",INDEX('Quarterly CT-NAP Tally Sheet'!C$8:L$5002,B524,8),"")</f>
        <v>#REF!</v>
      </c>
      <c r="L524" s="2" t="e">
        <f>IF(C524&lt;&gt;"",INDEX('Quarterly CT-NAP Tally Sheet'!C$8:L$5002,B524,9),"")</f>
        <v>#REF!</v>
      </c>
      <c r="M524" s="2" t="e">
        <f>IF(C524&lt;&gt;"",INDEX('Quarterly CT-NAP Tally Sheet'!C$8:L$5002,B524,10),"")</f>
        <v>#REF!</v>
      </c>
      <c r="O524" s="1"/>
    </row>
    <row r="525" spans="2:15" x14ac:dyDescent="0.25">
      <c r="B525" s="2">
        <v>519</v>
      </c>
      <c r="C5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5" s="2" t="e">
        <f>IF(C525&lt;&gt;"",INDEX('Quarterly CT-NAP Tally Sheet'!C$8:L$5002,B525,1),"")</f>
        <v>#REF!</v>
      </c>
      <c r="E525" s="2" t="e">
        <f>IF(C525&lt;&gt;"",INDEX('Quarterly CT-NAP Tally Sheet'!C$8:L$5002,B525,2),"")</f>
        <v>#REF!</v>
      </c>
      <c r="F525" s="2" t="e">
        <f>IF(C525&lt;&gt;"",INDEX('Quarterly CT-NAP Tally Sheet'!C$8:L$5002,B525,3),"")</f>
        <v>#REF!</v>
      </c>
      <c r="G525" s="2" t="e">
        <f>IF(C525&lt;&gt;"",INDEX('Quarterly CT-NAP Tally Sheet'!C$8:L$5002,B525,4),"")</f>
        <v>#REF!</v>
      </c>
      <c r="H525" s="2" t="e">
        <f>IF(C525&lt;&gt;"",INDEX('Quarterly CT-NAP Tally Sheet'!C$8:L$5002,B525,5),"")</f>
        <v>#REF!</v>
      </c>
      <c r="I525" s="2" t="e">
        <f>IF(C525&lt;&gt;"",INDEX('Quarterly CT-NAP Tally Sheet'!C$8:L$5002,B525,6),"")</f>
        <v>#REF!</v>
      </c>
      <c r="J525" s="2" t="e">
        <f>IF(C525&lt;&gt;"",INDEX('Quarterly CT-NAP Tally Sheet'!C$8:L$5002,B525,7),"")</f>
        <v>#REF!</v>
      </c>
      <c r="K525" s="2" t="e">
        <f>IF(C525&lt;&gt;"",INDEX('Quarterly CT-NAP Tally Sheet'!C$8:L$5002,B525,8),"")</f>
        <v>#REF!</v>
      </c>
      <c r="L525" s="2" t="e">
        <f>IF(C525&lt;&gt;"",INDEX('Quarterly CT-NAP Tally Sheet'!C$8:L$5002,B525,9),"")</f>
        <v>#REF!</v>
      </c>
      <c r="M525" s="2" t="e">
        <f>IF(C525&lt;&gt;"",INDEX('Quarterly CT-NAP Tally Sheet'!C$8:L$5002,B525,10),"")</f>
        <v>#REF!</v>
      </c>
      <c r="O525" s="1"/>
    </row>
    <row r="526" spans="2:15" x14ac:dyDescent="0.25">
      <c r="B526" s="2">
        <v>520</v>
      </c>
      <c r="C5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6" s="2" t="e">
        <f>IF(C526&lt;&gt;"",INDEX('Quarterly CT-NAP Tally Sheet'!C$8:L$5002,B526,1),"")</f>
        <v>#REF!</v>
      </c>
      <c r="E526" s="2" t="e">
        <f>IF(C526&lt;&gt;"",INDEX('Quarterly CT-NAP Tally Sheet'!C$8:L$5002,B526,2),"")</f>
        <v>#REF!</v>
      </c>
      <c r="F526" s="2" t="e">
        <f>IF(C526&lt;&gt;"",INDEX('Quarterly CT-NAP Tally Sheet'!C$8:L$5002,B526,3),"")</f>
        <v>#REF!</v>
      </c>
      <c r="G526" s="2" t="e">
        <f>IF(C526&lt;&gt;"",INDEX('Quarterly CT-NAP Tally Sheet'!C$8:L$5002,B526,4),"")</f>
        <v>#REF!</v>
      </c>
      <c r="H526" s="2" t="e">
        <f>IF(C526&lt;&gt;"",INDEX('Quarterly CT-NAP Tally Sheet'!C$8:L$5002,B526,5),"")</f>
        <v>#REF!</v>
      </c>
      <c r="I526" s="2" t="e">
        <f>IF(C526&lt;&gt;"",INDEX('Quarterly CT-NAP Tally Sheet'!C$8:L$5002,B526,6),"")</f>
        <v>#REF!</v>
      </c>
      <c r="J526" s="2" t="e">
        <f>IF(C526&lt;&gt;"",INDEX('Quarterly CT-NAP Tally Sheet'!C$8:L$5002,B526,7),"")</f>
        <v>#REF!</v>
      </c>
      <c r="K526" s="2" t="e">
        <f>IF(C526&lt;&gt;"",INDEX('Quarterly CT-NAP Tally Sheet'!C$8:L$5002,B526,8),"")</f>
        <v>#REF!</v>
      </c>
      <c r="L526" s="2" t="e">
        <f>IF(C526&lt;&gt;"",INDEX('Quarterly CT-NAP Tally Sheet'!C$8:L$5002,B526,9),"")</f>
        <v>#REF!</v>
      </c>
      <c r="M526" s="2" t="e">
        <f>IF(C526&lt;&gt;"",INDEX('Quarterly CT-NAP Tally Sheet'!C$8:L$5002,B526,10),"")</f>
        <v>#REF!</v>
      </c>
      <c r="O526" s="1"/>
    </row>
    <row r="527" spans="2:15" x14ac:dyDescent="0.25">
      <c r="B527" s="2">
        <v>521</v>
      </c>
      <c r="C5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7" s="2" t="e">
        <f>IF(C527&lt;&gt;"",INDEX('Quarterly CT-NAP Tally Sheet'!C$8:L$5002,B527,1),"")</f>
        <v>#REF!</v>
      </c>
      <c r="E527" s="2" t="e">
        <f>IF(C527&lt;&gt;"",INDEX('Quarterly CT-NAP Tally Sheet'!C$8:L$5002,B527,2),"")</f>
        <v>#REF!</v>
      </c>
      <c r="F527" s="2" t="e">
        <f>IF(C527&lt;&gt;"",INDEX('Quarterly CT-NAP Tally Sheet'!C$8:L$5002,B527,3),"")</f>
        <v>#REF!</v>
      </c>
      <c r="G527" s="2" t="e">
        <f>IF(C527&lt;&gt;"",INDEX('Quarterly CT-NAP Tally Sheet'!C$8:L$5002,B527,4),"")</f>
        <v>#REF!</v>
      </c>
      <c r="H527" s="2" t="e">
        <f>IF(C527&lt;&gt;"",INDEX('Quarterly CT-NAP Tally Sheet'!C$8:L$5002,B527,5),"")</f>
        <v>#REF!</v>
      </c>
      <c r="I527" s="2" t="e">
        <f>IF(C527&lt;&gt;"",INDEX('Quarterly CT-NAP Tally Sheet'!C$8:L$5002,B527,6),"")</f>
        <v>#REF!</v>
      </c>
      <c r="J527" s="2" t="e">
        <f>IF(C527&lt;&gt;"",INDEX('Quarterly CT-NAP Tally Sheet'!C$8:L$5002,B527,7),"")</f>
        <v>#REF!</v>
      </c>
      <c r="K527" s="2" t="e">
        <f>IF(C527&lt;&gt;"",INDEX('Quarterly CT-NAP Tally Sheet'!C$8:L$5002,B527,8),"")</f>
        <v>#REF!</v>
      </c>
      <c r="L527" s="2" t="e">
        <f>IF(C527&lt;&gt;"",INDEX('Quarterly CT-NAP Tally Sheet'!C$8:L$5002,B527,9),"")</f>
        <v>#REF!</v>
      </c>
      <c r="M527" s="2" t="e">
        <f>IF(C527&lt;&gt;"",INDEX('Quarterly CT-NAP Tally Sheet'!C$8:L$5002,B527,10),"")</f>
        <v>#REF!</v>
      </c>
      <c r="O527" s="1"/>
    </row>
    <row r="528" spans="2:15" x14ac:dyDescent="0.25">
      <c r="B528" s="2">
        <v>522</v>
      </c>
      <c r="C5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8" s="2" t="e">
        <f>IF(C528&lt;&gt;"",INDEX('Quarterly CT-NAP Tally Sheet'!C$8:L$5002,B528,1),"")</f>
        <v>#REF!</v>
      </c>
      <c r="E528" s="2" t="e">
        <f>IF(C528&lt;&gt;"",INDEX('Quarterly CT-NAP Tally Sheet'!C$8:L$5002,B528,2),"")</f>
        <v>#REF!</v>
      </c>
      <c r="F528" s="2" t="e">
        <f>IF(C528&lt;&gt;"",INDEX('Quarterly CT-NAP Tally Sheet'!C$8:L$5002,B528,3),"")</f>
        <v>#REF!</v>
      </c>
      <c r="G528" s="2" t="e">
        <f>IF(C528&lt;&gt;"",INDEX('Quarterly CT-NAP Tally Sheet'!C$8:L$5002,B528,4),"")</f>
        <v>#REF!</v>
      </c>
      <c r="H528" s="2" t="e">
        <f>IF(C528&lt;&gt;"",INDEX('Quarterly CT-NAP Tally Sheet'!C$8:L$5002,B528,5),"")</f>
        <v>#REF!</v>
      </c>
      <c r="I528" s="2" t="e">
        <f>IF(C528&lt;&gt;"",INDEX('Quarterly CT-NAP Tally Sheet'!C$8:L$5002,B528,6),"")</f>
        <v>#REF!</v>
      </c>
      <c r="J528" s="2" t="e">
        <f>IF(C528&lt;&gt;"",INDEX('Quarterly CT-NAP Tally Sheet'!C$8:L$5002,B528,7),"")</f>
        <v>#REF!</v>
      </c>
      <c r="K528" s="2" t="e">
        <f>IF(C528&lt;&gt;"",INDEX('Quarterly CT-NAP Tally Sheet'!C$8:L$5002,B528,8),"")</f>
        <v>#REF!</v>
      </c>
      <c r="L528" s="2" t="e">
        <f>IF(C528&lt;&gt;"",INDEX('Quarterly CT-NAP Tally Sheet'!C$8:L$5002,B528,9),"")</f>
        <v>#REF!</v>
      </c>
      <c r="M528" s="2" t="e">
        <f>IF(C528&lt;&gt;"",INDEX('Quarterly CT-NAP Tally Sheet'!C$8:L$5002,B528,10),"")</f>
        <v>#REF!</v>
      </c>
      <c r="O528" s="1"/>
    </row>
    <row r="529" spans="2:15" x14ac:dyDescent="0.25">
      <c r="B529" s="2">
        <v>523</v>
      </c>
      <c r="C5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29" s="2" t="e">
        <f>IF(C529&lt;&gt;"",INDEX('Quarterly CT-NAP Tally Sheet'!C$8:L$5002,B529,1),"")</f>
        <v>#REF!</v>
      </c>
      <c r="E529" s="2" t="e">
        <f>IF(C529&lt;&gt;"",INDEX('Quarterly CT-NAP Tally Sheet'!C$8:L$5002,B529,2),"")</f>
        <v>#REF!</v>
      </c>
      <c r="F529" s="2" t="e">
        <f>IF(C529&lt;&gt;"",INDEX('Quarterly CT-NAP Tally Sheet'!C$8:L$5002,B529,3),"")</f>
        <v>#REF!</v>
      </c>
      <c r="G529" s="2" t="e">
        <f>IF(C529&lt;&gt;"",INDEX('Quarterly CT-NAP Tally Sheet'!C$8:L$5002,B529,4),"")</f>
        <v>#REF!</v>
      </c>
      <c r="H529" s="2" t="e">
        <f>IF(C529&lt;&gt;"",INDEX('Quarterly CT-NAP Tally Sheet'!C$8:L$5002,B529,5),"")</f>
        <v>#REF!</v>
      </c>
      <c r="I529" s="2" t="e">
        <f>IF(C529&lt;&gt;"",INDEX('Quarterly CT-NAP Tally Sheet'!C$8:L$5002,B529,6),"")</f>
        <v>#REF!</v>
      </c>
      <c r="J529" s="2" t="e">
        <f>IF(C529&lt;&gt;"",INDEX('Quarterly CT-NAP Tally Sheet'!C$8:L$5002,B529,7),"")</f>
        <v>#REF!</v>
      </c>
      <c r="K529" s="2" t="e">
        <f>IF(C529&lt;&gt;"",INDEX('Quarterly CT-NAP Tally Sheet'!C$8:L$5002,B529,8),"")</f>
        <v>#REF!</v>
      </c>
      <c r="L529" s="2" t="e">
        <f>IF(C529&lt;&gt;"",INDEX('Quarterly CT-NAP Tally Sheet'!C$8:L$5002,B529,9),"")</f>
        <v>#REF!</v>
      </c>
      <c r="M529" s="2" t="e">
        <f>IF(C529&lt;&gt;"",INDEX('Quarterly CT-NAP Tally Sheet'!C$8:L$5002,B529,10),"")</f>
        <v>#REF!</v>
      </c>
      <c r="O529" s="1"/>
    </row>
    <row r="530" spans="2:15" x14ac:dyDescent="0.25">
      <c r="B530" s="2">
        <v>524</v>
      </c>
      <c r="C5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0" s="2" t="e">
        <f>IF(C530&lt;&gt;"",INDEX('Quarterly CT-NAP Tally Sheet'!C$8:L$5002,B530,1),"")</f>
        <v>#REF!</v>
      </c>
      <c r="E530" s="2" t="e">
        <f>IF(C530&lt;&gt;"",INDEX('Quarterly CT-NAP Tally Sheet'!C$8:L$5002,B530,2),"")</f>
        <v>#REF!</v>
      </c>
      <c r="F530" s="2" t="e">
        <f>IF(C530&lt;&gt;"",INDEX('Quarterly CT-NAP Tally Sheet'!C$8:L$5002,B530,3),"")</f>
        <v>#REF!</v>
      </c>
      <c r="G530" s="2" t="e">
        <f>IF(C530&lt;&gt;"",INDEX('Quarterly CT-NAP Tally Sheet'!C$8:L$5002,B530,4),"")</f>
        <v>#REF!</v>
      </c>
      <c r="H530" s="2" t="e">
        <f>IF(C530&lt;&gt;"",INDEX('Quarterly CT-NAP Tally Sheet'!C$8:L$5002,B530,5),"")</f>
        <v>#REF!</v>
      </c>
      <c r="I530" s="2" t="e">
        <f>IF(C530&lt;&gt;"",INDEX('Quarterly CT-NAP Tally Sheet'!C$8:L$5002,B530,6),"")</f>
        <v>#REF!</v>
      </c>
      <c r="J530" s="2" t="e">
        <f>IF(C530&lt;&gt;"",INDEX('Quarterly CT-NAP Tally Sheet'!C$8:L$5002,B530,7),"")</f>
        <v>#REF!</v>
      </c>
      <c r="K530" s="2" t="e">
        <f>IF(C530&lt;&gt;"",INDEX('Quarterly CT-NAP Tally Sheet'!C$8:L$5002,B530,8),"")</f>
        <v>#REF!</v>
      </c>
      <c r="L530" s="2" t="e">
        <f>IF(C530&lt;&gt;"",INDEX('Quarterly CT-NAP Tally Sheet'!C$8:L$5002,B530,9),"")</f>
        <v>#REF!</v>
      </c>
      <c r="M530" s="2" t="e">
        <f>IF(C530&lt;&gt;"",INDEX('Quarterly CT-NAP Tally Sheet'!C$8:L$5002,B530,10),"")</f>
        <v>#REF!</v>
      </c>
      <c r="O530" s="1"/>
    </row>
    <row r="531" spans="2:15" x14ac:dyDescent="0.25">
      <c r="B531" s="2">
        <v>525</v>
      </c>
      <c r="C5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1" s="2" t="e">
        <f>IF(C531&lt;&gt;"",INDEX('Quarterly CT-NAP Tally Sheet'!C$8:L$5002,B531,1),"")</f>
        <v>#REF!</v>
      </c>
      <c r="E531" s="2" t="e">
        <f>IF(C531&lt;&gt;"",INDEX('Quarterly CT-NAP Tally Sheet'!C$8:L$5002,B531,2),"")</f>
        <v>#REF!</v>
      </c>
      <c r="F531" s="2" t="e">
        <f>IF(C531&lt;&gt;"",INDEX('Quarterly CT-NAP Tally Sheet'!C$8:L$5002,B531,3),"")</f>
        <v>#REF!</v>
      </c>
      <c r="G531" s="2" t="e">
        <f>IF(C531&lt;&gt;"",INDEX('Quarterly CT-NAP Tally Sheet'!C$8:L$5002,B531,4),"")</f>
        <v>#REF!</v>
      </c>
      <c r="H531" s="2" t="e">
        <f>IF(C531&lt;&gt;"",INDEX('Quarterly CT-NAP Tally Sheet'!C$8:L$5002,B531,5),"")</f>
        <v>#REF!</v>
      </c>
      <c r="I531" s="2" t="e">
        <f>IF(C531&lt;&gt;"",INDEX('Quarterly CT-NAP Tally Sheet'!C$8:L$5002,B531,6),"")</f>
        <v>#REF!</v>
      </c>
      <c r="J531" s="2" t="e">
        <f>IF(C531&lt;&gt;"",INDEX('Quarterly CT-NAP Tally Sheet'!C$8:L$5002,B531,7),"")</f>
        <v>#REF!</v>
      </c>
      <c r="K531" s="2" t="e">
        <f>IF(C531&lt;&gt;"",INDEX('Quarterly CT-NAP Tally Sheet'!C$8:L$5002,B531,8),"")</f>
        <v>#REF!</v>
      </c>
      <c r="L531" s="2" t="e">
        <f>IF(C531&lt;&gt;"",INDEX('Quarterly CT-NAP Tally Sheet'!C$8:L$5002,B531,9),"")</f>
        <v>#REF!</v>
      </c>
      <c r="M531" s="2" t="e">
        <f>IF(C531&lt;&gt;"",INDEX('Quarterly CT-NAP Tally Sheet'!C$8:L$5002,B531,10),"")</f>
        <v>#REF!</v>
      </c>
      <c r="O531" s="1"/>
    </row>
    <row r="532" spans="2:15" x14ac:dyDescent="0.25">
      <c r="B532" s="2">
        <v>526</v>
      </c>
      <c r="C5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2" s="2" t="e">
        <f>IF(C532&lt;&gt;"",INDEX('Quarterly CT-NAP Tally Sheet'!C$8:L$5002,B532,1),"")</f>
        <v>#REF!</v>
      </c>
      <c r="E532" s="2" t="e">
        <f>IF(C532&lt;&gt;"",INDEX('Quarterly CT-NAP Tally Sheet'!C$8:L$5002,B532,2),"")</f>
        <v>#REF!</v>
      </c>
      <c r="F532" s="2" t="e">
        <f>IF(C532&lt;&gt;"",INDEX('Quarterly CT-NAP Tally Sheet'!C$8:L$5002,B532,3),"")</f>
        <v>#REF!</v>
      </c>
      <c r="G532" s="2" t="e">
        <f>IF(C532&lt;&gt;"",INDEX('Quarterly CT-NAP Tally Sheet'!C$8:L$5002,B532,4),"")</f>
        <v>#REF!</v>
      </c>
      <c r="H532" s="2" t="e">
        <f>IF(C532&lt;&gt;"",INDEX('Quarterly CT-NAP Tally Sheet'!C$8:L$5002,B532,5),"")</f>
        <v>#REF!</v>
      </c>
      <c r="I532" s="2" t="e">
        <f>IF(C532&lt;&gt;"",INDEX('Quarterly CT-NAP Tally Sheet'!C$8:L$5002,B532,6),"")</f>
        <v>#REF!</v>
      </c>
      <c r="J532" s="2" t="e">
        <f>IF(C532&lt;&gt;"",INDEX('Quarterly CT-NAP Tally Sheet'!C$8:L$5002,B532,7),"")</f>
        <v>#REF!</v>
      </c>
      <c r="K532" s="2" t="e">
        <f>IF(C532&lt;&gt;"",INDEX('Quarterly CT-NAP Tally Sheet'!C$8:L$5002,B532,8),"")</f>
        <v>#REF!</v>
      </c>
      <c r="L532" s="2" t="e">
        <f>IF(C532&lt;&gt;"",INDEX('Quarterly CT-NAP Tally Sheet'!C$8:L$5002,B532,9),"")</f>
        <v>#REF!</v>
      </c>
      <c r="M532" s="2" t="e">
        <f>IF(C532&lt;&gt;"",INDEX('Quarterly CT-NAP Tally Sheet'!C$8:L$5002,B532,10),"")</f>
        <v>#REF!</v>
      </c>
      <c r="O532" s="1"/>
    </row>
    <row r="533" spans="2:15" x14ac:dyDescent="0.25">
      <c r="B533" s="2">
        <v>527</v>
      </c>
      <c r="C5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3" s="2" t="e">
        <f>IF(C533&lt;&gt;"",INDEX('Quarterly CT-NAP Tally Sheet'!C$8:L$5002,B533,1),"")</f>
        <v>#REF!</v>
      </c>
      <c r="E533" s="2" t="e">
        <f>IF(C533&lt;&gt;"",INDEX('Quarterly CT-NAP Tally Sheet'!C$8:L$5002,B533,2),"")</f>
        <v>#REF!</v>
      </c>
      <c r="F533" s="2" t="e">
        <f>IF(C533&lt;&gt;"",INDEX('Quarterly CT-NAP Tally Sheet'!C$8:L$5002,B533,3),"")</f>
        <v>#REF!</v>
      </c>
      <c r="G533" s="2" t="e">
        <f>IF(C533&lt;&gt;"",INDEX('Quarterly CT-NAP Tally Sheet'!C$8:L$5002,B533,4),"")</f>
        <v>#REF!</v>
      </c>
      <c r="H533" s="2" t="e">
        <f>IF(C533&lt;&gt;"",INDEX('Quarterly CT-NAP Tally Sheet'!C$8:L$5002,B533,5),"")</f>
        <v>#REF!</v>
      </c>
      <c r="I533" s="2" t="e">
        <f>IF(C533&lt;&gt;"",INDEX('Quarterly CT-NAP Tally Sheet'!C$8:L$5002,B533,6),"")</f>
        <v>#REF!</v>
      </c>
      <c r="J533" s="2" t="e">
        <f>IF(C533&lt;&gt;"",INDEX('Quarterly CT-NAP Tally Sheet'!C$8:L$5002,B533,7),"")</f>
        <v>#REF!</v>
      </c>
      <c r="K533" s="2" t="e">
        <f>IF(C533&lt;&gt;"",INDEX('Quarterly CT-NAP Tally Sheet'!C$8:L$5002,B533,8),"")</f>
        <v>#REF!</v>
      </c>
      <c r="L533" s="2" t="e">
        <f>IF(C533&lt;&gt;"",INDEX('Quarterly CT-NAP Tally Sheet'!C$8:L$5002,B533,9),"")</f>
        <v>#REF!</v>
      </c>
      <c r="M533" s="2" t="e">
        <f>IF(C533&lt;&gt;"",INDEX('Quarterly CT-NAP Tally Sheet'!C$8:L$5002,B533,10),"")</f>
        <v>#REF!</v>
      </c>
      <c r="O533" s="1"/>
    </row>
    <row r="534" spans="2:15" x14ac:dyDescent="0.25">
      <c r="B534" s="2">
        <v>528</v>
      </c>
      <c r="C5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4" s="2" t="e">
        <f>IF(C534&lt;&gt;"",INDEX('Quarterly CT-NAP Tally Sheet'!C$8:L$5002,B534,1),"")</f>
        <v>#REF!</v>
      </c>
      <c r="E534" s="2" t="e">
        <f>IF(C534&lt;&gt;"",INDEX('Quarterly CT-NAP Tally Sheet'!C$8:L$5002,B534,2),"")</f>
        <v>#REF!</v>
      </c>
      <c r="F534" s="2" t="e">
        <f>IF(C534&lt;&gt;"",INDEX('Quarterly CT-NAP Tally Sheet'!C$8:L$5002,B534,3),"")</f>
        <v>#REF!</v>
      </c>
      <c r="G534" s="2" t="e">
        <f>IF(C534&lt;&gt;"",INDEX('Quarterly CT-NAP Tally Sheet'!C$8:L$5002,B534,4),"")</f>
        <v>#REF!</v>
      </c>
      <c r="H534" s="2" t="e">
        <f>IF(C534&lt;&gt;"",INDEX('Quarterly CT-NAP Tally Sheet'!C$8:L$5002,B534,5),"")</f>
        <v>#REF!</v>
      </c>
      <c r="I534" s="2" t="e">
        <f>IF(C534&lt;&gt;"",INDEX('Quarterly CT-NAP Tally Sheet'!C$8:L$5002,B534,6),"")</f>
        <v>#REF!</v>
      </c>
      <c r="J534" s="2" t="e">
        <f>IF(C534&lt;&gt;"",INDEX('Quarterly CT-NAP Tally Sheet'!C$8:L$5002,B534,7),"")</f>
        <v>#REF!</v>
      </c>
      <c r="K534" s="2" t="e">
        <f>IF(C534&lt;&gt;"",INDEX('Quarterly CT-NAP Tally Sheet'!C$8:L$5002,B534,8),"")</f>
        <v>#REF!</v>
      </c>
      <c r="L534" s="2" t="e">
        <f>IF(C534&lt;&gt;"",INDEX('Quarterly CT-NAP Tally Sheet'!C$8:L$5002,B534,9),"")</f>
        <v>#REF!</v>
      </c>
      <c r="M534" s="2" t="e">
        <f>IF(C534&lt;&gt;"",INDEX('Quarterly CT-NAP Tally Sheet'!C$8:L$5002,B534,10),"")</f>
        <v>#REF!</v>
      </c>
      <c r="O534" s="1"/>
    </row>
    <row r="535" spans="2:15" x14ac:dyDescent="0.25">
      <c r="B535" s="2">
        <v>529</v>
      </c>
      <c r="C5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5" s="2" t="e">
        <f>IF(C535&lt;&gt;"",INDEX('Quarterly CT-NAP Tally Sheet'!C$8:L$5002,B535,1),"")</f>
        <v>#REF!</v>
      </c>
      <c r="E535" s="2" t="e">
        <f>IF(C535&lt;&gt;"",INDEX('Quarterly CT-NAP Tally Sheet'!C$8:L$5002,B535,2),"")</f>
        <v>#REF!</v>
      </c>
      <c r="F535" s="2" t="e">
        <f>IF(C535&lt;&gt;"",INDEX('Quarterly CT-NAP Tally Sheet'!C$8:L$5002,B535,3),"")</f>
        <v>#REF!</v>
      </c>
      <c r="G535" s="2" t="e">
        <f>IF(C535&lt;&gt;"",INDEX('Quarterly CT-NAP Tally Sheet'!C$8:L$5002,B535,4),"")</f>
        <v>#REF!</v>
      </c>
      <c r="H535" s="2" t="e">
        <f>IF(C535&lt;&gt;"",INDEX('Quarterly CT-NAP Tally Sheet'!C$8:L$5002,B535,5),"")</f>
        <v>#REF!</v>
      </c>
      <c r="I535" s="2" t="e">
        <f>IF(C535&lt;&gt;"",INDEX('Quarterly CT-NAP Tally Sheet'!C$8:L$5002,B535,6),"")</f>
        <v>#REF!</v>
      </c>
      <c r="J535" s="2" t="e">
        <f>IF(C535&lt;&gt;"",INDEX('Quarterly CT-NAP Tally Sheet'!C$8:L$5002,B535,7),"")</f>
        <v>#REF!</v>
      </c>
      <c r="K535" s="2" t="e">
        <f>IF(C535&lt;&gt;"",INDEX('Quarterly CT-NAP Tally Sheet'!C$8:L$5002,B535,8),"")</f>
        <v>#REF!</v>
      </c>
      <c r="L535" s="2" t="e">
        <f>IF(C535&lt;&gt;"",INDEX('Quarterly CT-NAP Tally Sheet'!C$8:L$5002,B535,9),"")</f>
        <v>#REF!</v>
      </c>
      <c r="M535" s="2" t="e">
        <f>IF(C535&lt;&gt;"",INDEX('Quarterly CT-NAP Tally Sheet'!C$8:L$5002,B535,10),"")</f>
        <v>#REF!</v>
      </c>
      <c r="O535" s="1"/>
    </row>
    <row r="536" spans="2:15" x14ac:dyDescent="0.25">
      <c r="B536" s="2">
        <v>530</v>
      </c>
      <c r="C5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6" s="2" t="e">
        <f>IF(C536&lt;&gt;"",INDEX('Quarterly CT-NAP Tally Sheet'!C$8:L$5002,B536,1),"")</f>
        <v>#REF!</v>
      </c>
      <c r="E536" s="2" t="e">
        <f>IF(C536&lt;&gt;"",INDEX('Quarterly CT-NAP Tally Sheet'!C$8:L$5002,B536,2),"")</f>
        <v>#REF!</v>
      </c>
      <c r="F536" s="2" t="e">
        <f>IF(C536&lt;&gt;"",INDEX('Quarterly CT-NAP Tally Sheet'!C$8:L$5002,B536,3),"")</f>
        <v>#REF!</v>
      </c>
      <c r="G536" s="2" t="e">
        <f>IF(C536&lt;&gt;"",INDEX('Quarterly CT-NAP Tally Sheet'!C$8:L$5002,B536,4),"")</f>
        <v>#REF!</v>
      </c>
      <c r="H536" s="2" t="e">
        <f>IF(C536&lt;&gt;"",INDEX('Quarterly CT-NAP Tally Sheet'!C$8:L$5002,B536,5),"")</f>
        <v>#REF!</v>
      </c>
      <c r="I536" s="2" t="e">
        <f>IF(C536&lt;&gt;"",INDEX('Quarterly CT-NAP Tally Sheet'!C$8:L$5002,B536,6),"")</f>
        <v>#REF!</v>
      </c>
      <c r="J536" s="2" t="e">
        <f>IF(C536&lt;&gt;"",INDEX('Quarterly CT-NAP Tally Sheet'!C$8:L$5002,B536,7),"")</f>
        <v>#REF!</v>
      </c>
      <c r="K536" s="2" t="e">
        <f>IF(C536&lt;&gt;"",INDEX('Quarterly CT-NAP Tally Sheet'!C$8:L$5002,B536,8),"")</f>
        <v>#REF!</v>
      </c>
      <c r="L536" s="2" t="e">
        <f>IF(C536&lt;&gt;"",INDEX('Quarterly CT-NAP Tally Sheet'!C$8:L$5002,B536,9),"")</f>
        <v>#REF!</v>
      </c>
      <c r="M536" s="2" t="e">
        <f>IF(C536&lt;&gt;"",INDEX('Quarterly CT-NAP Tally Sheet'!C$8:L$5002,B536,10),"")</f>
        <v>#REF!</v>
      </c>
      <c r="O536" s="1"/>
    </row>
    <row r="537" spans="2:15" x14ac:dyDescent="0.25">
      <c r="B537" s="2">
        <v>531</v>
      </c>
      <c r="C5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7" s="2" t="e">
        <f>IF(C537&lt;&gt;"",INDEX('Quarterly CT-NAP Tally Sheet'!C$8:L$5002,B537,1),"")</f>
        <v>#REF!</v>
      </c>
      <c r="E537" s="2" t="e">
        <f>IF(C537&lt;&gt;"",INDEX('Quarterly CT-NAP Tally Sheet'!C$8:L$5002,B537,2),"")</f>
        <v>#REF!</v>
      </c>
      <c r="F537" s="2" t="e">
        <f>IF(C537&lt;&gt;"",INDEX('Quarterly CT-NAP Tally Sheet'!C$8:L$5002,B537,3),"")</f>
        <v>#REF!</v>
      </c>
      <c r="G537" s="2" t="e">
        <f>IF(C537&lt;&gt;"",INDEX('Quarterly CT-NAP Tally Sheet'!C$8:L$5002,B537,4),"")</f>
        <v>#REF!</v>
      </c>
      <c r="H537" s="2" t="e">
        <f>IF(C537&lt;&gt;"",INDEX('Quarterly CT-NAP Tally Sheet'!C$8:L$5002,B537,5),"")</f>
        <v>#REF!</v>
      </c>
      <c r="I537" s="2" t="e">
        <f>IF(C537&lt;&gt;"",INDEX('Quarterly CT-NAP Tally Sheet'!C$8:L$5002,B537,6),"")</f>
        <v>#REF!</v>
      </c>
      <c r="J537" s="2" t="e">
        <f>IF(C537&lt;&gt;"",INDEX('Quarterly CT-NAP Tally Sheet'!C$8:L$5002,B537,7),"")</f>
        <v>#REF!</v>
      </c>
      <c r="K537" s="2" t="e">
        <f>IF(C537&lt;&gt;"",INDEX('Quarterly CT-NAP Tally Sheet'!C$8:L$5002,B537,8),"")</f>
        <v>#REF!</v>
      </c>
      <c r="L537" s="2" t="e">
        <f>IF(C537&lt;&gt;"",INDEX('Quarterly CT-NAP Tally Sheet'!C$8:L$5002,B537,9),"")</f>
        <v>#REF!</v>
      </c>
      <c r="M537" s="2" t="e">
        <f>IF(C537&lt;&gt;"",INDEX('Quarterly CT-NAP Tally Sheet'!C$8:L$5002,B537,10),"")</f>
        <v>#REF!</v>
      </c>
      <c r="O537" s="1"/>
    </row>
    <row r="538" spans="2:15" x14ac:dyDescent="0.25">
      <c r="B538" s="2">
        <v>532</v>
      </c>
      <c r="C5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8" s="2" t="e">
        <f>IF(C538&lt;&gt;"",INDEX('Quarterly CT-NAP Tally Sheet'!C$8:L$5002,B538,1),"")</f>
        <v>#REF!</v>
      </c>
      <c r="E538" s="2" t="e">
        <f>IF(C538&lt;&gt;"",INDEX('Quarterly CT-NAP Tally Sheet'!C$8:L$5002,B538,2),"")</f>
        <v>#REF!</v>
      </c>
      <c r="F538" s="2" t="e">
        <f>IF(C538&lt;&gt;"",INDEX('Quarterly CT-NAP Tally Sheet'!C$8:L$5002,B538,3),"")</f>
        <v>#REF!</v>
      </c>
      <c r="G538" s="2" t="e">
        <f>IF(C538&lt;&gt;"",INDEX('Quarterly CT-NAP Tally Sheet'!C$8:L$5002,B538,4),"")</f>
        <v>#REF!</v>
      </c>
      <c r="H538" s="2" t="e">
        <f>IF(C538&lt;&gt;"",INDEX('Quarterly CT-NAP Tally Sheet'!C$8:L$5002,B538,5),"")</f>
        <v>#REF!</v>
      </c>
      <c r="I538" s="2" t="e">
        <f>IF(C538&lt;&gt;"",INDEX('Quarterly CT-NAP Tally Sheet'!C$8:L$5002,B538,6),"")</f>
        <v>#REF!</v>
      </c>
      <c r="J538" s="2" t="e">
        <f>IF(C538&lt;&gt;"",INDEX('Quarterly CT-NAP Tally Sheet'!C$8:L$5002,B538,7),"")</f>
        <v>#REF!</v>
      </c>
      <c r="K538" s="2" t="e">
        <f>IF(C538&lt;&gt;"",INDEX('Quarterly CT-NAP Tally Sheet'!C$8:L$5002,B538,8),"")</f>
        <v>#REF!</v>
      </c>
      <c r="L538" s="2" t="e">
        <f>IF(C538&lt;&gt;"",INDEX('Quarterly CT-NAP Tally Sheet'!C$8:L$5002,B538,9),"")</f>
        <v>#REF!</v>
      </c>
      <c r="M538" s="2" t="e">
        <f>IF(C538&lt;&gt;"",INDEX('Quarterly CT-NAP Tally Sheet'!C$8:L$5002,B538,10),"")</f>
        <v>#REF!</v>
      </c>
      <c r="O538" s="1"/>
    </row>
    <row r="539" spans="2:15" x14ac:dyDescent="0.25">
      <c r="B539" s="2">
        <v>533</v>
      </c>
      <c r="C5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39" s="2" t="e">
        <f>IF(C539&lt;&gt;"",INDEX('Quarterly CT-NAP Tally Sheet'!C$8:L$5002,B539,1),"")</f>
        <v>#REF!</v>
      </c>
      <c r="E539" s="2" t="e">
        <f>IF(C539&lt;&gt;"",INDEX('Quarterly CT-NAP Tally Sheet'!C$8:L$5002,B539,2),"")</f>
        <v>#REF!</v>
      </c>
      <c r="F539" s="2" t="e">
        <f>IF(C539&lt;&gt;"",INDEX('Quarterly CT-NAP Tally Sheet'!C$8:L$5002,B539,3),"")</f>
        <v>#REF!</v>
      </c>
      <c r="G539" s="2" t="e">
        <f>IF(C539&lt;&gt;"",INDEX('Quarterly CT-NAP Tally Sheet'!C$8:L$5002,B539,4),"")</f>
        <v>#REF!</v>
      </c>
      <c r="H539" s="2" t="e">
        <f>IF(C539&lt;&gt;"",INDEX('Quarterly CT-NAP Tally Sheet'!C$8:L$5002,B539,5),"")</f>
        <v>#REF!</v>
      </c>
      <c r="I539" s="2" t="e">
        <f>IF(C539&lt;&gt;"",INDEX('Quarterly CT-NAP Tally Sheet'!C$8:L$5002,B539,6),"")</f>
        <v>#REF!</v>
      </c>
      <c r="J539" s="2" t="e">
        <f>IF(C539&lt;&gt;"",INDEX('Quarterly CT-NAP Tally Sheet'!C$8:L$5002,B539,7),"")</f>
        <v>#REF!</v>
      </c>
      <c r="K539" s="2" t="e">
        <f>IF(C539&lt;&gt;"",INDEX('Quarterly CT-NAP Tally Sheet'!C$8:L$5002,B539,8),"")</f>
        <v>#REF!</v>
      </c>
      <c r="L539" s="2" t="e">
        <f>IF(C539&lt;&gt;"",INDEX('Quarterly CT-NAP Tally Sheet'!C$8:L$5002,B539,9),"")</f>
        <v>#REF!</v>
      </c>
      <c r="M539" s="2" t="e">
        <f>IF(C539&lt;&gt;"",INDEX('Quarterly CT-NAP Tally Sheet'!C$8:L$5002,B539,10),"")</f>
        <v>#REF!</v>
      </c>
      <c r="O539" s="1"/>
    </row>
    <row r="540" spans="2:15" x14ac:dyDescent="0.25">
      <c r="B540" s="2">
        <v>534</v>
      </c>
      <c r="C5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0" s="2" t="e">
        <f>IF(C540&lt;&gt;"",INDEX('Quarterly CT-NAP Tally Sheet'!C$8:L$5002,B540,1),"")</f>
        <v>#REF!</v>
      </c>
      <c r="E540" s="2" t="e">
        <f>IF(C540&lt;&gt;"",INDEX('Quarterly CT-NAP Tally Sheet'!C$8:L$5002,B540,2),"")</f>
        <v>#REF!</v>
      </c>
      <c r="F540" s="2" t="e">
        <f>IF(C540&lt;&gt;"",INDEX('Quarterly CT-NAP Tally Sheet'!C$8:L$5002,B540,3),"")</f>
        <v>#REF!</v>
      </c>
      <c r="G540" s="2" t="e">
        <f>IF(C540&lt;&gt;"",INDEX('Quarterly CT-NAP Tally Sheet'!C$8:L$5002,B540,4),"")</f>
        <v>#REF!</v>
      </c>
      <c r="H540" s="2" t="e">
        <f>IF(C540&lt;&gt;"",INDEX('Quarterly CT-NAP Tally Sheet'!C$8:L$5002,B540,5),"")</f>
        <v>#REF!</v>
      </c>
      <c r="I540" s="2" t="e">
        <f>IF(C540&lt;&gt;"",INDEX('Quarterly CT-NAP Tally Sheet'!C$8:L$5002,B540,6),"")</f>
        <v>#REF!</v>
      </c>
      <c r="J540" s="2" t="e">
        <f>IF(C540&lt;&gt;"",INDEX('Quarterly CT-NAP Tally Sheet'!C$8:L$5002,B540,7),"")</f>
        <v>#REF!</v>
      </c>
      <c r="K540" s="2" t="e">
        <f>IF(C540&lt;&gt;"",INDEX('Quarterly CT-NAP Tally Sheet'!C$8:L$5002,B540,8),"")</f>
        <v>#REF!</v>
      </c>
      <c r="L540" s="2" t="e">
        <f>IF(C540&lt;&gt;"",INDEX('Quarterly CT-NAP Tally Sheet'!C$8:L$5002,B540,9),"")</f>
        <v>#REF!</v>
      </c>
      <c r="M540" s="2" t="e">
        <f>IF(C540&lt;&gt;"",INDEX('Quarterly CT-NAP Tally Sheet'!C$8:L$5002,B540,10),"")</f>
        <v>#REF!</v>
      </c>
      <c r="O540" s="1"/>
    </row>
    <row r="541" spans="2:15" x14ac:dyDescent="0.25">
      <c r="B541" s="2">
        <v>535</v>
      </c>
      <c r="C5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1" s="2" t="e">
        <f>IF(C541&lt;&gt;"",INDEX('Quarterly CT-NAP Tally Sheet'!C$8:L$5002,B541,1),"")</f>
        <v>#REF!</v>
      </c>
      <c r="E541" s="2" t="e">
        <f>IF(C541&lt;&gt;"",INDEX('Quarterly CT-NAP Tally Sheet'!C$8:L$5002,B541,2),"")</f>
        <v>#REF!</v>
      </c>
      <c r="F541" s="2" t="e">
        <f>IF(C541&lt;&gt;"",INDEX('Quarterly CT-NAP Tally Sheet'!C$8:L$5002,B541,3),"")</f>
        <v>#REF!</v>
      </c>
      <c r="G541" s="2" t="e">
        <f>IF(C541&lt;&gt;"",INDEX('Quarterly CT-NAP Tally Sheet'!C$8:L$5002,B541,4),"")</f>
        <v>#REF!</v>
      </c>
      <c r="H541" s="2" t="e">
        <f>IF(C541&lt;&gt;"",INDEX('Quarterly CT-NAP Tally Sheet'!C$8:L$5002,B541,5),"")</f>
        <v>#REF!</v>
      </c>
      <c r="I541" s="2" t="e">
        <f>IF(C541&lt;&gt;"",INDEX('Quarterly CT-NAP Tally Sheet'!C$8:L$5002,B541,6),"")</f>
        <v>#REF!</v>
      </c>
      <c r="J541" s="2" t="e">
        <f>IF(C541&lt;&gt;"",INDEX('Quarterly CT-NAP Tally Sheet'!C$8:L$5002,B541,7),"")</f>
        <v>#REF!</v>
      </c>
      <c r="K541" s="2" t="e">
        <f>IF(C541&lt;&gt;"",INDEX('Quarterly CT-NAP Tally Sheet'!C$8:L$5002,B541,8),"")</f>
        <v>#REF!</v>
      </c>
      <c r="L541" s="2" t="e">
        <f>IF(C541&lt;&gt;"",INDEX('Quarterly CT-NAP Tally Sheet'!C$8:L$5002,B541,9),"")</f>
        <v>#REF!</v>
      </c>
      <c r="M541" s="2" t="e">
        <f>IF(C541&lt;&gt;"",INDEX('Quarterly CT-NAP Tally Sheet'!C$8:L$5002,B541,10),"")</f>
        <v>#REF!</v>
      </c>
      <c r="O541" s="1"/>
    </row>
    <row r="542" spans="2:15" x14ac:dyDescent="0.25">
      <c r="B542" s="2">
        <v>536</v>
      </c>
      <c r="C5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2" s="2" t="e">
        <f>IF(C542&lt;&gt;"",INDEX('Quarterly CT-NAP Tally Sheet'!C$8:L$5002,B542,1),"")</f>
        <v>#REF!</v>
      </c>
      <c r="E542" s="2" t="e">
        <f>IF(C542&lt;&gt;"",INDEX('Quarterly CT-NAP Tally Sheet'!C$8:L$5002,B542,2),"")</f>
        <v>#REF!</v>
      </c>
      <c r="F542" s="2" t="e">
        <f>IF(C542&lt;&gt;"",INDEX('Quarterly CT-NAP Tally Sheet'!C$8:L$5002,B542,3),"")</f>
        <v>#REF!</v>
      </c>
      <c r="G542" s="2" t="e">
        <f>IF(C542&lt;&gt;"",INDEX('Quarterly CT-NAP Tally Sheet'!C$8:L$5002,B542,4),"")</f>
        <v>#REF!</v>
      </c>
      <c r="H542" s="2" t="e">
        <f>IF(C542&lt;&gt;"",INDEX('Quarterly CT-NAP Tally Sheet'!C$8:L$5002,B542,5),"")</f>
        <v>#REF!</v>
      </c>
      <c r="I542" s="2" t="e">
        <f>IF(C542&lt;&gt;"",INDEX('Quarterly CT-NAP Tally Sheet'!C$8:L$5002,B542,6),"")</f>
        <v>#REF!</v>
      </c>
      <c r="J542" s="2" t="e">
        <f>IF(C542&lt;&gt;"",INDEX('Quarterly CT-NAP Tally Sheet'!C$8:L$5002,B542,7),"")</f>
        <v>#REF!</v>
      </c>
      <c r="K542" s="2" t="e">
        <f>IF(C542&lt;&gt;"",INDEX('Quarterly CT-NAP Tally Sheet'!C$8:L$5002,B542,8),"")</f>
        <v>#REF!</v>
      </c>
      <c r="L542" s="2" t="e">
        <f>IF(C542&lt;&gt;"",INDEX('Quarterly CT-NAP Tally Sheet'!C$8:L$5002,B542,9),"")</f>
        <v>#REF!</v>
      </c>
      <c r="M542" s="2" t="e">
        <f>IF(C542&lt;&gt;"",INDEX('Quarterly CT-NAP Tally Sheet'!C$8:L$5002,B542,10),"")</f>
        <v>#REF!</v>
      </c>
      <c r="O542" s="1"/>
    </row>
    <row r="543" spans="2:15" x14ac:dyDescent="0.25">
      <c r="B543" s="2">
        <v>537</v>
      </c>
      <c r="C5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3" s="2" t="e">
        <f>IF(C543&lt;&gt;"",INDEX('Quarterly CT-NAP Tally Sheet'!C$8:L$5002,B543,1),"")</f>
        <v>#REF!</v>
      </c>
      <c r="E543" s="2" t="e">
        <f>IF(C543&lt;&gt;"",INDEX('Quarterly CT-NAP Tally Sheet'!C$8:L$5002,B543,2),"")</f>
        <v>#REF!</v>
      </c>
      <c r="F543" s="2" t="e">
        <f>IF(C543&lt;&gt;"",INDEX('Quarterly CT-NAP Tally Sheet'!C$8:L$5002,B543,3),"")</f>
        <v>#REF!</v>
      </c>
      <c r="G543" s="2" t="e">
        <f>IF(C543&lt;&gt;"",INDEX('Quarterly CT-NAP Tally Sheet'!C$8:L$5002,B543,4),"")</f>
        <v>#REF!</v>
      </c>
      <c r="H543" s="2" t="e">
        <f>IF(C543&lt;&gt;"",INDEX('Quarterly CT-NAP Tally Sheet'!C$8:L$5002,B543,5),"")</f>
        <v>#REF!</v>
      </c>
      <c r="I543" s="2" t="e">
        <f>IF(C543&lt;&gt;"",INDEX('Quarterly CT-NAP Tally Sheet'!C$8:L$5002,B543,6),"")</f>
        <v>#REF!</v>
      </c>
      <c r="J543" s="2" t="e">
        <f>IF(C543&lt;&gt;"",INDEX('Quarterly CT-NAP Tally Sheet'!C$8:L$5002,B543,7),"")</f>
        <v>#REF!</v>
      </c>
      <c r="K543" s="2" t="e">
        <f>IF(C543&lt;&gt;"",INDEX('Quarterly CT-NAP Tally Sheet'!C$8:L$5002,B543,8),"")</f>
        <v>#REF!</v>
      </c>
      <c r="L543" s="2" t="e">
        <f>IF(C543&lt;&gt;"",INDEX('Quarterly CT-NAP Tally Sheet'!C$8:L$5002,B543,9),"")</f>
        <v>#REF!</v>
      </c>
      <c r="M543" s="2" t="e">
        <f>IF(C543&lt;&gt;"",INDEX('Quarterly CT-NAP Tally Sheet'!C$8:L$5002,B543,10),"")</f>
        <v>#REF!</v>
      </c>
      <c r="O543" s="1"/>
    </row>
    <row r="544" spans="2:15" x14ac:dyDescent="0.25">
      <c r="B544" s="2">
        <v>538</v>
      </c>
      <c r="C5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4" s="2" t="e">
        <f>IF(C544&lt;&gt;"",INDEX('Quarterly CT-NAP Tally Sheet'!C$8:L$5002,B544,1),"")</f>
        <v>#REF!</v>
      </c>
      <c r="E544" s="2" t="e">
        <f>IF(C544&lt;&gt;"",INDEX('Quarterly CT-NAP Tally Sheet'!C$8:L$5002,B544,2),"")</f>
        <v>#REF!</v>
      </c>
      <c r="F544" s="2" t="e">
        <f>IF(C544&lt;&gt;"",INDEX('Quarterly CT-NAP Tally Sheet'!C$8:L$5002,B544,3),"")</f>
        <v>#REF!</v>
      </c>
      <c r="G544" s="2" t="e">
        <f>IF(C544&lt;&gt;"",INDEX('Quarterly CT-NAP Tally Sheet'!C$8:L$5002,B544,4),"")</f>
        <v>#REF!</v>
      </c>
      <c r="H544" s="2" t="e">
        <f>IF(C544&lt;&gt;"",INDEX('Quarterly CT-NAP Tally Sheet'!C$8:L$5002,B544,5),"")</f>
        <v>#REF!</v>
      </c>
      <c r="I544" s="2" t="e">
        <f>IF(C544&lt;&gt;"",INDEX('Quarterly CT-NAP Tally Sheet'!C$8:L$5002,B544,6),"")</f>
        <v>#REF!</v>
      </c>
      <c r="J544" s="2" t="e">
        <f>IF(C544&lt;&gt;"",INDEX('Quarterly CT-NAP Tally Sheet'!C$8:L$5002,B544,7),"")</f>
        <v>#REF!</v>
      </c>
      <c r="K544" s="2" t="e">
        <f>IF(C544&lt;&gt;"",INDEX('Quarterly CT-NAP Tally Sheet'!C$8:L$5002,B544,8),"")</f>
        <v>#REF!</v>
      </c>
      <c r="L544" s="2" t="e">
        <f>IF(C544&lt;&gt;"",INDEX('Quarterly CT-NAP Tally Sheet'!C$8:L$5002,B544,9),"")</f>
        <v>#REF!</v>
      </c>
      <c r="M544" s="2" t="e">
        <f>IF(C544&lt;&gt;"",INDEX('Quarterly CT-NAP Tally Sheet'!C$8:L$5002,B544,10),"")</f>
        <v>#REF!</v>
      </c>
      <c r="O544" s="1"/>
    </row>
    <row r="545" spans="2:15" x14ac:dyDescent="0.25">
      <c r="B545" s="2">
        <v>539</v>
      </c>
      <c r="C5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5" s="2" t="e">
        <f>IF(C545&lt;&gt;"",INDEX('Quarterly CT-NAP Tally Sheet'!C$8:L$5002,B545,1),"")</f>
        <v>#REF!</v>
      </c>
      <c r="E545" s="2" t="e">
        <f>IF(C545&lt;&gt;"",INDEX('Quarterly CT-NAP Tally Sheet'!C$8:L$5002,B545,2),"")</f>
        <v>#REF!</v>
      </c>
      <c r="F545" s="2" t="e">
        <f>IF(C545&lt;&gt;"",INDEX('Quarterly CT-NAP Tally Sheet'!C$8:L$5002,B545,3),"")</f>
        <v>#REF!</v>
      </c>
      <c r="G545" s="2" t="e">
        <f>IF(C545&lt;&gt;"",INDEX('Quarterly CT-NAP Tally Sheet'!C$8:L$5002,B545,4),"")</f>
        <v>#REF!</v>
      </c>
      <c r="H545" s="2" t="e">
        <f>IF(C545&lt;&gt;"",INDEX('Quarterly CT-NAP Tally Sheet'!C$8:L$5002,B545,5),"")</f>
        <v>#REF!</v>
      </c>
      <c r="I545" s="2" t="e">
        <f>IF(C545&lt;&gt;"",INDEX('Quarterly CT-NAP Tally Sheet'!C$8:L$5002,B545,6),"")</f>
        <v>#REF!</v>
      </c>
      <c r="J545" s="2" t="e">
        <f>IF(C545&lt;&gt;"",INDEX('Quarterly CT-NAP Tally Sheet'!C$8:L$5002,B545,7),"")</f>
        <v>#REF!</v>
      </c>
      <c r="K545" s="2" t="e">
        <f>IF(C545&lt;&gt;"",INDEX('Quarterly CT-NAP Tally Sheet'!C$8:L$5002,B545,8),"")</f>
        <v>#REF!</v>
      </c>
      <c r="L545" s="2" t="e">
        <f>IF(C545&lt;&gt;"",INDEX('Quarterly CT-NAP Tally Sheet'!C$8:L$5002,B545,9),"")</f>
        <v>#REF!</v>
      </c>
      <c r="M545" s="2" t="e">
        <f>IF(C545&lt;&gt;"",INDEX('Quarterly CT-NAP Tally Sheet'!C$8:L$5002,B545,10),"")</f>
        <v>#REF!</v>
      </c>
      <c r="O545" s="1"/>
    </row>
    <row r="546" spans="2:15" x14ac:dyDescent="0.25">
      <c r="B546" s="2">
        <v>540</v>
      </c>
      <c r="C5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6" s="2" t="e">
        <f>IF(C546&lt;&gt;"",INDEX('Quarterly CT-NAP Tally Sheet'!C$8:L$5002,B546,1),"")</f>
        <v>#REF!</v>
      </c>
      <c r="E546" s="2" t="e">
        <f>IF(C546&lt;&gt;"",INDEX('Quarterly CT-NAP Tally Sheet'!C$8:L$5002,B546,2),"")</f>
        <v>#REF!</v>
      </c>
      <c r="F546" s="2" t="e">
        <f>IF(C546&lt;&gt;"",INDEX('Quarterly CT-NAP Tally Sheet'!C$8:L$5002,B546,3),"")</f>
        <v>#REF!</v>
      </c>
      <c r="G546" s="2" t="e">
        <f>IF(C546&lt;&gt;"",INDEX('Quarterly CT-NAP Tally Sheet'!C$8:L$5002,B546,4),"")</f>
        <v>#REF!</v>
      </c>
      <c r="H546" s="2" t="e">
        <f>IF(C546&lt;&gt;"",INDEX('Quarterly CT-NAP Tally Sheet'!C$8:L$5002,B546,5),"")</f>
        <v>#REF!</v>
      </c>
      <c r="I546" s="2" t="e">
        <f>IF(C546&lt;&gt;"",INDEX('Quarterly CT-NAP Tally Sheet'!C$8:L$5002,B546,6),"")</f>
        <v>#REF!</v>
      </c>
      <c r="J546" s="2" t="e">
        <f>IF(C546&lt;&gt;"",INDEX('Quarterly CT-NAP Tally Sheet'!C$8:L$5002,B546,7),"")</f>
        <v>#REF!</v>
      </c>
      <c r="K546" s="2" t="e">
        <f>IF(C546&lt;&gt;"",INDEX('Quarterly CT-NAP Tally Sheet'!C$8:L$5002,B546,8),"")</f>
        <v>#REF!</v>
      </c>
      <c r="L546" s="2" t="e">
        <f>IF(C546&lt;&gt;"",INDEX('Quarterly CT-NAP Tally Sheet'!C$8:L$5002,B546,9),"")</f>
        <v>#REF!</v>
      </c>
      <c r="M546" s="2" t="e">
        <f>IF(C546&lt;&gt;"",INDEX('Quarterly CT-NAP Tally Sheet'!C$8:L$5002,B546,10),"")</f>
        <v>#REF!</v>
      </c>
      <c r="O546" s="1"/>
    </row>
    <row r="547" spans="2:15" x14ac:dyDescent="0.25">
      <c r="B547" s="2">
        <v>541</v>
      </c>
      <c r="C5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7" s="2" t="e">
        <f>IF(C547&lt;&gt;"",INDEX('Quarterly CT-NAP Tally Sheet'!C$8:L$5002,B547,1),"")</f>
        <v>#REF!</v>
      </c>
      <c r="E547" s="2" t="e">
        <f>IF(C547&lt;&gt;"",INDEX('Quarterly CT-NAP Tally Sheet'!C$8:L$5002,B547,2),"")</f>
        <v>#REF!</v>
      </c>
      <c r="F547" s="2" t="e">
        <f>IF(C547&lt;&gt;"",INDEX('Quarterly CT-NAP Tally Sheet'!C$8:L$5002,B547,3),"")</f>
        <v>#REF!</v>
      </c>
      <c r="G547" s="2" t="e">
        <f>IF(C547&lt;&gt;"",INDEX('Quarterly CT-NAP Tally Sheet'!C$8:L$5002,B547,4),"")</f>
        <v>#REF!</v>
      </c>
      <c r="H547" s="2" t="e">
        <f>IF(C547&lt;&gt;"",INDEX('Quarterly CT-NAP Tally Sheet'!C$8:L$5002,B547,5),"")</f>
        <v>#REF!</v>
      </c>
      <c r="I547" s="2" t="e">
        <f>IF(C547&lt;&gt;"",INDEX('Quarterly CT-NAP Tally Sheet'!C$8:L$5002,B547,6),"")</f>
        <v>#REF!</v>
      </c>
      <c r="J547" s="2" t="e">
        <f>IF(C547&lt;&gt;"",INDEX('Quarterly CT-NAP Tally Sheet'!C$8:L$5002,B547,7),"")</f>
        <v>#REF!</v>
      </c>
      <c r="K547" s="2" t="e">
        <f>IF(C547&lt;&gt;"",INDEX('Quarterly CT-NAP Tally Sheet'!C$8:L$5002,B547,8),"")</f>
        <v>#REF!</v>
      </c>
      <c r="L547" s="2" t="e">
        <f>IF(C547&lt;&gt;"",INDEX('Quarterly CT-NAP Tally Sheet'!C$8:L$5002,B547,9),"")</f>
        <v>#REF!</v>
      </c>
      <c r="M547" s="2" t="e">
        <f>IF(C547&lt;&gt;"",INDEX('Quarterly CT-NAP Tally Sheet'!C$8:L$5002,B547,10),"")</f>
        <v>#REF!</v>
      </c>
      <c r="O547" s="1"/>
    </row>
    <row r="548" spans="2:15" x14ac:dyDescent="0.25">
      <c r="B548" s="2">
        <v>542</v>
      </c>
      <c r="C5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8" s="2" t="e">
        <f>IF(C548&lt;&gt;"",INDEX('Quarterly CT-NAP Tally Sheet'!C$8:L$5002,B548,1),"")</f>
        <v>#REF!</v>
      </c>
      <c r="E548" s="2" t="e">
        <f>IF(C548&lt;&gt;"",INDEX('Quarterly CT-NAP Tally Sheet'!C$8:L$5002,B548,2),"")</f>
        <v>#REF!</v>
      </c>
      <c r="F548" s="2" t="e">
        <f>IF(C548&lt;&gt;"",INDEX('Quarterly CT-NAP Tally Sheet'!C$8:L$5002,B548,3),"")</f>
        <v>#REF!</v>
      </c>
      <c r="G548" s="2" t="e">
        <f>IF(C548&lt;&gt;"",INDEX('Quarterly CT-NAP Tally Sheet'!C$8:L$5002,B548,4),"")</f>
        <v>#REF!</v>
      </c>
      <c r="H548" s="2" t="e">
        <f>IF(C548&lt;&gt;"",INDEX('Quarterly CT-NAP Tally Sheet'!C$8:L$5002,B548,5),"")</f>
        <v>#REF!</v>
      </c>
      <c r="I548" s="2" t="e">
        <f>IF(C548&lt;&gt;"",INDEX('Quarterly CT-NAP Tally Sheet'!C$8:L$5002,B548,6),"")</f>
        <v>#REF!</v>
      </c>
      <c r="J548" s="2" t="e">
        <f>IF(C548&lt;&gt;"",INDEX('Quarterly CT-NAP Tally Sheet'!C$8:L$5002,B548,7),"")</f>
        <v>#REF!</v>
      </c>
      <c r="K548" s="2" t="e">
        <f>IF(C548&lt;&gt;"",INDEX('Quarterly CT-NAP Tally Sheet'!C$8:L$5002,B548,8),"")</f>
        <v>#REF!</v>
      </c>
      <c r="L548" s="2" t="e">
        <f>IF(C548&lt;&gt;"",INDEX('Quarterly CT-NAP Tally Sheet'!C$8:L$5002,B548,9),"")</f>
        <v>#REF!</v>
      </c>
      <c r="M548" s="2" t="e">
        <f>IF(C548&lt;&gt;"",INDEX('Quarterly CT-NAP Tally Sheet'!C$8:L$5002,B548,10),"")</f>
        <v>#REF!</v>
      </c>
      <c r="O548" s="1"/>
    </row>
    <row r="549" spans="2:15" x14ac:dyDescent="0.25">
      <c r="B549" s="2">
        <v>543</v>
      </c>
      <c r="C5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49" s="2" t="e">
        <f>IF(C549&lt;&gt;"",INDEX('Quarterly CT-NAP Tally Sheet'!C$8:L$5002,B549,1),"")</f>
        <v>#REF!</v>
      </c>
      <c r="E549" s="2" t="e">
        <f>IF(C549&lt;&gt;"",INDEX('Quarterly CT-NAP Tally Sheet'!C$8:L$5002,B549,2),"")</f>
        <v>#REF!</v>
      </c>
      <c r="F549" s="2" t="e">
        <f>IF(C549&lt;&gt;"",INDEX('Quarterly CT-NAP Tally Sheet'!C$8:L$5002,B549,3),"")</f>
        <v>#REF!</v>
      </c>
      <c r="G549" s="2" t="e">
        <f>IF(C549&lt;&gt;"",INDEX('Quarterly CT-NAP Tally Sheet'!C$8:L$5002,B549,4),"")</f>
        <v>#REF!</v>
      </c>
      <c r="H549" s="2" t="e">
        <f>IF(C549&lt;&gt;"",INDEX('Quarterly CT-NAP Tally Sheet'!C$8:L$5002,B549,5),"")</f>
        <v>#REF!</v>
      </c>
      <c r="I549" s="2" t="e">
        <f>IF(C549&lt;&gt;"",INDEX('Quarterly CT-NAP Tally Sheet'!C$8:L$5002,B549,6),"")</f>
        <v>#REF!</v>
      </c>
      <c r="J549" s="2" t="e">
        <f>IF(C549&lt;&gt;"",INDEX('Quarterly CT-NAP Tally Sheet'!C$8:L$5002,B549,7),"")</f>
        <v>#REF!</v>
      </c>
      <c r="K549" s="2" t="e">
        <f>IF(C549&lt;&gt;"",INDEX('Quarterly CT-NAP Tally Sheet'!C$8:L$5002,B549,8),"")</f>
        <v>#REF!</v>
      </c>
      <c r="L549" s="2" t="e">
        <f>IF(C549&lt;&gt;"",INDEX('Quarterly CT-NAP Tally Sheet'!C$8:L$5002,B549,9),"")</f>
        <v>#REF!</v>
      </c>
      <c r="M549" s="2" t="e">
        <f>IF(C549&lt;&gt;"",INDEX('Quarterly CT-NAP Tally Sheet'!C$8:L$5002,B549,10),"")</f>
        <v>#REF!</v>
      </c>
      <c r="O549" s="1"/>
    </row>
    <row r="550" spans="2:15" x14ac:dyDescent="0.25">
      <c r="B550" s="2">
        <v>544</v>
      </c>
      <c r="C5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0" s="2" t="e">
        <f>IF(C550&lt;&gt;"",INDEX('Quarterly CT-NAP Tally Sheet'!C$8:L$5002,B550,1),"")</f>
        <v>#REF!</v>
      </c>
      <c r="E550" s="2" t="e">
        <f>IF(C550&lt;&gt;"",INDEX('Quarterly CT-NAP Tally Sheet'!C$8:L$5002,B550,2),"")</f>
        <v>#REF!</v>
      </c>
      <c r="F550" s="2" t="e">
        <f>IF(C550&lt;&gt;"",INDEX('Quarterly CT-NAP Tally Sheet'!C$8:L$5002,B550,3),"")</f>
        <v>#REF!</v>
      </c>
      <c r="G550" s="2" t="e">
        <f>IF(C550&lt;&gt;"",INDEX('Quarterly CT-NAP Tally Sheet'!C$8:L$5002,B550,4),"")</f>
        <v>#REF!</v>
      </c>
      <c r="H550" s="2" t="e">
        <f>IF(C550&lt;&gt;"",INDEX('Quarterly CT-NAP Tally Sheet'!C$8:L$5002,B550,5),"")</f>
        <v>#REF!</v>
      </c>
      <c r="I550" s="2" t="e">
        <f>IF(C550&lt;&gt;"",INDEX('Quarterly CT-NAP Tally Sheet'!C$8:L$5002,B550,6),"")</f>
        <v>#REF!</v>
      </c>
      <c r="J550" s="2" t="e">
        <f>IF(C550&lt;&gt;"",INDEX('Quarterly CT-NAP Tally Sheet'!C$8:L$5002,B550,7),"")</f>
        <v>#REF!</v>
      </c>
      <c r="K550" s="2" t="e">
        <f>IF(C550&lt;&gt;"",INDEX('Quarterly CT-NAP Tally Sheet'!C$8:L$5002,B550,8),"")</f>
        <v>#REF!</v>
      </c>
      <c r="L550" s="2" t="e">
        <f>IF(C550&lt;&gt;"",INDEX('Quarterly CT-NAP Tally Sheet'!C$8:L$5002,B550,9),"")</f>
        <v>#REF!</v>
      </c>
      <c r="M550" s="2" t="e">
        <f>IF(C550&lt;&gt;"",INDEX('Quarterly CT-NAP Tally Sheet'!C$8:L$5002,B550,10),"")</f>
        <v>#REF!</v>
      </c>
      <c r="O550" s="1"/>
    </row>
    <row r="551" spans="2:15" x14ac:dyDescent="0.25">
      <c r="B551" s="2">
        <v>545</v>
      </c>
      <c r="C5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1" s="2" t="e">
        <f>IF(C551&lt;&gt;"",INDEX('Quarterly CT-NAP Tally Sheet'!C$8:L$5002,B551,1),"")</f>
        <v>#REF!</v>
      </c>
      <c r="E551" s="2" t="e">
        <f>IF(C551&lt;&gt;"",INDEX('Quarterly CT-NAP Tally Sheet'!C$8:L$5002,B551,2),"")</f>
        <v>#REF!</v>
      </c>
      <c r="F551" s="2" t="e">
        <f>IF(C551&lt;&gt;"",INDEX('Quarterly CT-NAP Tally Sheet'!C$8:L$5002,B551,3),"")</f>
        <v>#REF!</v>
      </c>
      <c r="G551" s="2" t="e">
        <f>IF(C551&lt;&gt;"",INDEX('Quarterly CT-NAP Tally Sheet'!C$8:L$5002,B551,4),"")</f>
        <v>#REF!</v>
      </c>
      <c r="H551" s="2" t="e">
        <f>IF(C551&lt;&gt;"",INDEX('Quarterly CT-NAP Tally Sheet'!C$8:L$5002,B551,5),"")</f>
        <v>#REF!</v>
      </c>
      <c r="I551" s="2" t="e">
        <f>IF(C551&lt;&gt;"",INDEX('Quarterly CT-NAP Tally Sheet'!C$8:L$5002,B551,6),"")</f>
        <v>#REF!</v>
      </c>
      <c r="J551" s="2" t="e">
        <f>IF(C551&lt;&gt;"",INDEX('Quarterly CT-NAP Tally Sheet'!C$8:L$5002,B551,7),"")</f>
        <v>#REF!</v>
      </c>
      <c r="K551" s="2" t="e">
        <f>IF(C551&lt;&gt;"",INDEX('Quarterly CT-NAP Tally Sheet'!C$8:L$5002,B551,8),"")</f>
        <v>#REF!</v>
      </c>
      <c r="L551" s="2" t="e">
        <f>IF(C551&lt;&gt;"",INDEX('Quarterly CT-NAP Tally Sheet'!C$8:L$5002,B551,9),"")</f>
        <v>#REF!</v>
      </c>
      <c r="M551" s="2" t="e">
        <f>IF(C551&lt;&gt;"",INDEX('Quarterly CT-NAP Tally Sheet'!C$8:L$5002,B551,10),"")</f>
        <v>#REF!</v>
      </c>
      <c r="O551" s="1"/>
    </row>
    <row r="552" spans="2:15" x14ac:dyDescent="0.25">
      <c r="B552" s="2">
        <v>546</v>
      </c>
      <c r="C5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2" s="2" t="e">
        <f>IF(C552&lt;&gt;"",INDEX('Quarterly CT-NAP Tally Sheet'!C$8:L$5002,B552,1),"")</f>
        <v>#REF!</v>
      </c>
      <c r="E552" s="2" t="e">
        <f>IF(C552&lt;&gt;"",INDEX('Quarterly CT-NAP Tally Sheet'!C$8:L$5002,B552,2),"")</f>
        <v>#REF!</v>
      </c>
      <c r="F552" s="2" t="e">
        <f>IF(C552&lt;&gt;"",INDEX('Quarterly CT-NAP Tally Sheet'!C$8:L$5002,B552,3),"")</f>
        <v>#REF!</v>
      </c>
      <c r="G552" s="2" t="e">
        <f>IF(C552&lt;&gt;"",INDEX('Quarterly CT-NAP Tally Sheet'!C$8:L$5002,B552,4),"")</f>
        <v>#REF!</v>
      </c>
      <c r="H552" s="2" t="e">
        <f>IF(C552&lt;&gt;"",INDEX('Quarterly CT-NAP Tally Sheet'!C$8:L$5002,B552,5),"")</f>
        <v>#REF!</v>
      </c>
      <c r="I552" s="2" t="e">
        <f>IF(C552&lt;&gt;"",INDEX('Quarterly CT-NAP Tally Sheet'!C$8:L$5002,B552,6),"")</f>
        <v>#REF!</v>
      </c>
      <c r="J552" s="2" t="e">
        <f>IF(C552&lt;&gt;"",INDEX('Quarterly CT-NAP Tally Sheet'!C$8:L$5002,B552,7),"")</f>
        <v>#REF!</v>
      </c>
      <c r="K552" s="2" t="e">
        <f>IF(C552&lt;&gt;"",INDEX('Quarterly CT-NAP Tally Sheet'!C$8:L$5002,B552,8),"")</f>
        <v>#REF!</v>
      </c>
      <c r="L552" s="2" t="e">
        <f>IF(C552&lt;&gt;"",INDEX('Quarterly CT-NAP Tally Sheet'!C$8:L$5002,B552,9),"")</f>
        <v>#REF!</v>
      </c>
      <c r="M552" s="2" t="e">
        <f>IF(C552&lt;&gt;"",INDEX('Quarterly CT-NAP Tally Sheet'!C$8:L$5002,B552,10),"")</f>
        <v>#REF!</v>
      </c>
      <c r="O552" s="1"/>
    </row>
    <row r="553" spans="2:15" x14ac:dyDescent="0.25">
      <c r="B553" s="2">
        <v>547</v>
      </c>
      <c r="C5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3" s="2" t="e">
        <f>IF(C553&lt;&gt;"",INDEX('Quarterly CT-NAP Tally Sheet'!C$8:L$5002,B553,1),"")</f>
        <v>#REF!</v>
      </c>
      <c r="E553" s="2" t="e">
        <f>IF(C553&lt;&gt;"",INDEX('Quarterly CT-NAP Tally Sheet'!C$8:L$5002,B553,2),"")</f>
        <v>#REF!</v>
      </c>
      <c r="F553" s="2" t="e">
        <f>IF(C553&lt;&gt;"",INDEX('Quarterly CT-NAP Tally Sheet'!C$8:L$5002,B553,3),"")</f>
        <v>#REF!</v>
      </c>
      <c r="G553" s="2" t="e">
        <f>IF(C553&lt;&gt;"",INDEX('Quarterly CT-NAP Tally Sheet'!C$8:L$5002,B553,4),"")</f>
        <v>#REF!</v>
      </c>
      <c r="H553" s="2" t="e">
        <f>IF(C553&lt;&gt;"",INDEX('Quarterly CT-NAP Tally Sheet'!C$8:L$5002,B553,5),"")</f>
        <v>#REF!</v>
      </c>
      <c r="I553" s="2" t="e">
        <f>IF(C553&lt;&gt;"",INDEX('Quarterly CT-NAP Tally Sheet'!C$8:L$5002,B553,6),"")</f>
        <v>#REF!</v>
      </c>
      <c r="J553" s="2" t="e">
        <f>IF(C553&lt;&gt;"",INDEX('Quarterly CT-NAP Tally Sheet'!C$8:L$5002,B553,7),"")</f>
        <v>#REF!</v>
      </c>
      <c r="K553" s="2" t="e">
        <f>IF(C553&lt;&gt;"",INDEX('Quarterly CT-NAP Tally Sheet'!C$8:L$5002,B553,8),"")</f>
        <v>#REF!</v>
      </c>
      <c r="L553" s="2" t="e">
        <f>IF(C553&lt;&gt;"",INDEX('Quarterly CT-NAP Tally Sheet'!C$8:L$5002,B553,9),"")</f>
        <v>#REF!</v>
      </c>
      <c r="M553" s="2" t="e">
        <f>IF(C553&lt;&gt;"",INDEX('Quarterly CT-NAP Tally Sheet'!C$8:L$5002,B553,10),"")</f>
        <v>#REF!</v>
      </c>
      <c r="O553" s="1"/>
    </row>
    <row r="554" spans="2:15" x14ac:dyDescent="0.25">
      <c r="B554" s="2">
        <v>548</v>
      </c>
      <c r="C5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4" s="2" t="e">
        <f>IF(C554&lt;&gt;"",INDEX('Quarterly CT-NAP Tally Sheet'!C$8:L$5002,B554,1),"")</f>
        <v>#REF!</v>
      </c>
      <c r="E554" s="2" t="e">
        <f>IF(C554&lt;&gt;"",INDEX('Quarterly CT-NAP Tally Sheet'!C$8:L$5002,B554,2),"")</f>
        <v>#REF!</v>
      </c>
      <c r="F554" s="2" t="e">
        <f>IF(C554&lt;&gt;"",INDEX('Quarterly CT-NAP Tally Sheet'!C$8:L$5002,B554,3),"")</f>
        <v>#REF!</v>
      </c>
      <c r="G554" s="2" t="e">
        <f>IF(C554&lt;&gt;"",INDEX('Quarterly CT-NAP Tally Sheet'!C$8:L$5002,B554,4),"")</f>
        <v>#REF!</v>
      </c>
      <c r="H554" s="2" t="e">
        <f>IF(C554&lt;&gt;"",INDEX('Quarterly CT-NAP Tally Sheet'!C$8:L$5002,B554,5),"")</f>
        <v>#REF!</v>
      </c>
      <c r="I554" s="2" t="e">
        <f>IF(C554&lt;&gt;"",INDEX('Quarterly CT-NAP Tally Sheet'!C$8:L$5002,B554,6),"")</f>
        <v>#REF!</v>
      </c>
      <c r="J554" s="2" t="e">
        <f>IF(C554&lt;&gt;"",INDEX('Quarterly CT-NAP Tally Sheet'!C$8:L$5002,B554,7),"")</f>
        <v>#REF!</v>
      </c>
      <c r="K554" s="2" t="e">
        <f>IF(C554&lt;&gt;"",INDEX('Quarterly CT-NAP Tally Sheet'!C$8:L$5002,B554,8),"")</f>
        <v>#REF!</v>
      </c>
      <c r="L554" s="2" t="e">
        <f>IF(C554&lt;&gt;"",INDEX('Quarterly CT-NAP Tally Sheet'!C$8:L$5002,B554,9),"")</f>
        <v>#REF!</v>
      </c>
      <c r="M554" s="2" t="e">
        <f>IF(C554&lt;&gt;"",INDEX('Quarterly CT-NAP Tally Sheet'!C$8:L$5002,B554,10),"")</f>
        <v>#REF!</v>
      </c>
      <c r="O554" s="1"/>
    </row>
    <row r="555" spans="2:15" x14ac:dyDescent="0.25">
      <c r="B555" s="2">
        <v>549</v>
      </c>
      <c r="C5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5" s="2" t="e">
        <f>IF(C555&lt;&gt;"",INDEX('Quarterly CT-NAP Tally Sheet'!C$8:L$5002,B555,1),"")</f>
        <v>#REF!</v>
      </c>
      <c r="E555" s="2" t="e">
        <f>IF(C555&lt;&gt;"",INDEX('Quarterly CT-NAP Tally Sheet'!C$8:L$5002,B555,2),"")</f>
        <v>#REF!</v>
      </c>
      <c r="F555" s="2" t="e">
        <f>IF(C555&lt;&gt;"",INDEX('Quarterly CT-NAP Tally Sheet'!C$8:L$5002,B555,3),"")</f>
        <v>#REF!</v>
      </c>
      <c r="G555" s="2" t="e">
        <f>IF(C555&lt;&gt;"",INDEX('Quarterly CT-NAP Tally Sheet'!C$8:L$5002,B555,4),"")</f>
        <v>#REF!</v>
      </c>
      <c r="H555" s="2" t="e">
        <f>IF(C555&lt;&gt;"",INDEX('Quarterly CT-NAP Tally Sheet'!C$8:L$5002,B555,5),"")</f>
        <v>#REF!</v>
      </c>
      <c r="I555" s="2" t="e">
        <f>IF(C555&lt;&gt;"",INDEX('Quarterly CT-NAP Tally Sheet'!C$8:L$5002,B555,6),"")</f>
        <v>#REF!</v>
      </c>
      <c r="J555" s="2" t="e">
        <f>IF(C555&lt;&gt;"",INDEX('Quarterly CT-NAP Tally Sheet'!C$8:L$5002,B555,7),"")</f>
        <v>#REF!</v>
      </c>
      <c r="K555" s="2" t="e">
        <f>IF(C555&lt;&gt;"",INDEX('Quarterly CT-NAP Tally Sheet'!C$8:L$5002,B555,8),"")</f>
        <v>#REF!</v>
      </c>
      <c r="L555" s="2" t="e">
        <f>IF(C555&lt;&gt;"",INDEX('Quarterly CT-NAP Tally Sheet'!C$8:L$5002,B555,9),"")</f>
        <v>#REF!</v>
      </c>
      <c r="M555" s="2" t="e">
        <f>IF(C555&lt;&gt;"",INDEX('Quarterly CT-NAP Tally Sheet'!C$8:L$5002,B555,10),"")</f>
        <v>#REF!</v>
      </c>
      <c r="O555" s="1"/>
    </row>
    <row r="556" spans="2:15" x14ac:dyDescent="0.25">
      <c r="B556" s="2">
        <v>550</v>
      </c>
      <c r="C5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6" s="2" t="e">
        <f>IF(C556&lt;&gt;"",INDEX('Quarterly CT-NAP Tally Sheet'!C$8:L$5002,B556,1),"")</f>
        <v>#REF!</v>
      </c>
      <c r="E556" s="2" t="e">
        <f>IF(C556&lt;&gt;"",INDEX('Quarterly CT-NAP Tally Sheet'!C$8:L$5002,B556,2),"")</f>
        <v>#REF!</v>
      </c>
      <c r="F556" s="2" t="e">
        <f>IF(C556&lt;&gt;"",INDEX('Quarterly CT-NAP Tally Sheet'!C$8:L$5002,B556,3),"")</f>
        <v>#REF!</v>
      </c>
      <c r="G556" s="2" t="e">
        <f>IF(C556&lt;&gt;"",INDEX('Quarterly CT-NAP Tally Sheet'!C$8:L$5002,B556,4),"")</f>
        <v>#REF!</v>
      </c>
      <c r="H556" s="2" t="e">
        <f>IF(C556&lt;&gt;"",INDEX('Quarterly CT-NAP Tally Sheet'!C$8:L$5002,B556,5),"")</f>
        <v>#REF!</v>
      </c>
      <c r="I556" s="2" t="e">
        <f>IF(C556&lt;&gt;"",INDEX('Quarterly CT-NAP Tally Sheet'!C$8:L$5002,B556,6),"")</f>
        <v>#REF!</v>
      </c>
      <c r="J556" s="2" t="e">
        <f>IF(C556&lt;&gt;"",INDEX('Quarterly CT-NAP Tally Sheet'!C$8:L$5002,B556,7),"")</f>
        <v>#REF!</v>
      </c>
      <c r="K556" s="2" t="e">
        <f>IF(C556&lt;&gt;"",INDEX('Quarterly CT-NAP Tally Sheet'!C$8:L$5002,B556,8),"")</f>
        <v>#REF!</v>
      </c>
      <c r="L556" s="2" t="e">
        <f>IF(C556&lt;&gt;"",INDEX('Quarterly CT-NAP Tally Sheet'!C$8:L$5002,B556,9),"")</f>
        <v>#REF!</v>
      </c>
      <c r="M556" s="2" t="e">
        <f>IF(C556&lt;&gt;"",INDEX('Quarterly CT-NAP Tally Sheet'!C$8:L$5002,B556,10),"")</f>
        <v>#REF!</v>
      </c>
      <c r="O556" s="1"/>
    </row>
    <row r="557" spans="2:15" x14ac:dyDescent="0.25">
      <c r="B557" s="2">
        <v>551</v>
      </c>
      <c r="C5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7" s="2" t="e">
        <f>IF(C557&lt;&gt;"",INDEX('Quarterly CT-NAP Tally Sheet'!C$8:L$5002,B557,1),"")</f>
        <v>#REF!</v>
      </c>
      <c r="E557" s="2" t="e">
        <f>IF(C557&lt;&gt;"",INDEX('Quarterly CT-NAP Tally Sheet'!C$8:L$5002,B557,2),"")</f>
        <v>#REF!</v>
      </c>
      <c r="F557" s="2" t="e">
        <f>IF(C557&lt;&gt;"",INDEX('Quarterly CT-NAP Tally Sheet'!C$8:L$5002,B557,3),"")</f>
        <v>#REF!</v>
      </c>
      <c r="G557" s="2" t="e">
        <f>IF(C557&lt;&gt;"",INDEX('Quarterly CT-NAP Tally Sheet'!C$8:L$5002,B557,4),"")</f>
        <v>#REF!</v>
      </c>
      <c r="H557" s="2" t="e">
        <f>IF(C557&lt;&gt;"",INDEX('Quarterly CT-NAP Tally Sheet'!C$8:L$5002,B557,5),"")</f>
        <v>#REF!</v>
      </c>
      <c r="I557" s="2" t="e">
        <f>IF(C557&lt;&gt;"",INDEX('Quarterly CT-NAP Tally Sheet'!C$8:L$5002,B557,6),"")</f>
        <v>#REF!</v>
      </c>
      <c r="J557" s="2" t="e">
        <f>IF(C557&lt;&gt;"",INDEX('Quarterly CT-NAP Tally Sheet'!C$8:L$5002,B557,7),"")</f>
        <v>#REF!</v>
      </c>
      <c r="K557" s="2" t="e">
        <f>IF(C557&lt;&gt;"",INDEX('Quarterly CT-NAP Tally Sheet'!C$8:L$5002,B557,8),"")</f>
        <v>#REF!</v>
      </c>
      <c r="L557" s="2" t="e">
        <f>IF(C557&lt;&gt;"",INDEX('Quarterly CT-NAP Tally Sheet'!C$8:L$5002,B557,9),"")</f>
        <v>#REF!</v>
      </c>
      <c r="M557" s="2" t="e">
        <f>IF(C557&lt;&gt;"",INDEX('Quarterly CT-NAP Tally Sheet'!C$8:L$5002,B557,10),"")</f>
        <v>#REF!</v>
      </c>
      <c r="O557" s="1"/>
    </row>
    <row r="558" spans="2:15" x14ac:dyDescent="0.25">
      <c r="B558" s="2">
        <v>552</v>
      </c>
      <c r="C5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8" s="2" t="e">
        <f>IF(C558&lt;&gt;"",INDEX('Quarterly CT-NAP Tally Sheet'!C$8:L$5002,B558,1),"")</f>
        <v>#REF!</v>
      </c>
      <c r="E558" s="2" t="e">
        <f>IF(C558&lt;&gt;"",INDEX('Quarterly CT-NAP Tally Sheet'!C$8:L$5002,B558,2),"")</f>
        <v>#REF!</v>
      </c>
      <c r="F558" s="2" t="e">
        <f>IF(C558&lt;&gt;"",INDEX('Quarterly CT-NAP Tally Sheet'!C$8:L$5002,B558,3),"")</f>
        <v>#REF!</v>
      </c>
      <c r="G558" s="2" t="e">
        <f>IF(C558&lt;&gt;"",INDEX('Quarterly CT-NAP Tally Sheet'!C$8:L$5002,B558,4),"")</f>
        <v>#REF!</v>
      </c>
      <c r="H558" s="2" t="e">
        <f>IF(C558&lt;&gt;"",INDEX('Quarterly CT-NAP Tally Sheet'!C$8:L$5002,B558,5),"")</f>
        <v>#REF!</v>
      </c>
      <c r="I558" s="2" t="e">
        <f>IF(C558&lt;&gt;"",INDEX('Quarterly CT-NAP Tally Sheet'!C$8:L$5002,B558,6),"")</f>
        <v>#REF!</v>
      </c>
      <c r="J558" s="2" t="e">
        <f>IF(C558&lt;&gt;"",INDEX('Quarterly CT-NAP Tally Sheet'!C$8:L$5002,B558,7),"")</f>
        <v>#REF!</v>
      </c>
      <c r="K558" s="2" t="e">
        <f>IF(C558&lt;&gt;"",INDEX('Quarterly CT-NAP Tally Sheet'!C$8:L$5002,B558,8),"")</f>
        <v>#REF!</v>
      </c>
      <c r="L558" s="2" t="e">
        <f>IF(C558&lt;&gt;"",INDEX('Quarterly CT-NAP Tally Sheet'!C$8:L$5002,B558,9),"")</f>
        <v>#REF!</v>
      </c>
      <c r="M558" s="2" t="e">
        <f>IF(C558&lt;&gt;"",INDEX('Quarterly CT-NAP Tally Sheet'!C$8:L$5002,B558,10),"")</f>
        <v>#REF!</v>
      </c>
      <c r="O558" s="1"/>
    </row>
    <row r="559" spans="2:15" x14ac:dyDescent="0.25">
      <c r="B559" s="2">
        <v>553</v>
      </c>
      <c r="C5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59" s="2" t="e">
        <f>IF(C559&lt;&gt;"",INDEX('Quarterly CT-NAP Tally Sheet'!C$8:L$5002,B559,1),"")</f>
        <v>#REF!</v>
      </c>
      <c r="E559" s="2" t="e">
        <f>IF(C559&lt;&gt;"",INDEX('Quarterly CT-NAP Tally Sheet'!C$8:L$5002,B559,2),"")</f>
        <v>#REF!</v>
      </c>
      <c r="F559" s="2" t="e">
        <f>IF(C559&lt;&gt;"",INDEX('Quarterly CT-NAP Tally Sheet'!C$8:L$5002,B559,3),"")</f>
        <v>#REF!</v>
      </c>
      <c r="G559" s="2" t="e">
        <f>IF(C559&lt;&gt;"",INDEX('Quarterly CT-NAP Tally Sheet'!C$8:L$5002,B559,4),"")</f>
        <v>#REF!</v>
      </c>
      <c r="H559" s="2" t="e">
        <f>IF(C559&lt;&gt;"",INDEX('Quarterly CT-NAP Tally Sheet'!C$8:L$5002,B559,5),"")</f>
        <v>#REF!</v>
      </c>
      <c r="I559" s="2" t="e">
        <f>IF(C559&lt;&gt;"",INDEX('Quarterly CT-NAP Tally Sheet'!C$8:L$5002,B559,6),"")</f>
        <v>#REF!</v>
      </c>
      <c r="J559" s="2" t="e">
        <f>IF(C559&lt;&gt;"",INDEX('Quarterly CT-NAP Tally Sheet'!C$8:L$5002,B559,7),"")</f>
        <v>#REF!</v>
      </c>
      <c r="K559" s="2" t="e">
        <f>IF(C559&lt;&gt;"",INDEX('Quarterly CT-NAP Tally Sheet'!C$8:L$5002,B559,8),"")</f>
        <v>#REF!</v>
      </c>
      <c r="L559" s="2" t="e">
        <f>IF(C559&lt;&gt;"",INDEX('Quarterly CT-NAP Tally Sheet'!C$8:L$5002,B559,9),"")</f>
        <v>#REF!</v>
      </c>
      <c r="M559" s="2" t="e">
        <f>IF(C559&lt;&gt;"",INDEX('Quarterly CT-NAP Tally Sheet'!C$8:L$5002,B559,10),"")</f>
        <v>#REF!</v>
      </c>
      <c r="O559" s="1"/>
    </row>
    <row r="560" spans="2:15" x14ac:dyDescent="0.25">
      <c r="B560" s="2">
        <v>554</v>
      </c>
      <c r="C5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0" s="2" t="e">
        <f>IF(C560&lt;&gt;"",INDEX('Quarterly CT-NAP Tally Sheet'!C$8:L$5002,B560,1),"")</f>
        <v>#REF!</v>
      </c>
      <c r="E560" s="2" t="e">
        <f>IF(C560&lt;&gt;"",INDEX('Quarterly CT-NAP Tally Sheet'!C$8:L$5002,B560,2),"")</f>
        <v>#REF!</v>
      </c>
      <c r="F560" s="2" t="e">
        <f>IF(C560&lt;&gt;"",INDEX('Quarterly CT-NAP Tally Sheet'!C$8:L$5002,B560,3),"")</f>
        <v>#REF!</v>
      </c>
      <c r="G560" s="2" t="e">
        <f>IF(C560&lt;&gt;"",INDEX('Quarterly CT-NAP Tally Sheet'!C$8:L$5002,B560,4),"")</f>
        <v>#REF!</v>
      </c>
      <c r="H560" s="2" t="e">
        <f>IF(C560&lt;&gt;"",INDEX('Quarterly CT-NAP Tally Sheet'!C$8:L$5002,B560,5),"")</f>
        <v>#REF!</v>
      </c>
      <c r="I560" s="2" t="e">
        <f>IF(C560&lt;&gt;"",INDEX('Quarterly CT-NAP Tally Sheet'!C$8:L$5002,B560,6),"")</f>
        <v>#REF!</v>
      </c>
      <c r="J560" s="2" t="e">
        <f>IF(C560&lt;&gt;"",INDEX('Quarterly CT-NAP Tally Sheet'!C$8:L$5002,B560,7),"")</f>
        <v>#REF!</v>
      </c>
      <c r="K560" s="2" t="e">
        <f>IF(C560&lt;&gt;"",INDEX('Quarterly CT-NAP Tally Sheet'!C$8:L$5002,B560,8),"")</f>
        <v>#REF!</v>
      </c>
      <c r="L560" s="2" t="e">
        <f>IF(C560&lt;&gt;"",INDEX('Quarterly CT-NAP Tally Sheet'!C$8:L$5002,B560,9),"")</f>
        <v>#REF!</v>
      </c>
      <c r="M560" s="2" t="e">
        <f>IF(C560&lt;&gt;"",INDEX('Quarterly CT-NAP Tally Sheet'!C$8:L$5002,B560,10),"")</f>
        <v>#REF!</v>
      </c>
      <c r="O560" s="1"/>
    </row>
    <row r="561" spans="2:15" x14ac:dyDescent="0.25">
      <c r="B561" s="2">
        <v>555</v>
      </c>
      <c r="C5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1" s="2" t="e">
        <f>IF(C561&lt;&gt;"",INDEX('Quarterly CT-NAP Tally Sheet'!C$8:L$5002,B561,1),"")</f>
        <v>#REF!</v>
      </c>
      <c r="E561" s="2" t="e">
        <f>IF(C561&lt;&gt;"",INDEX('Quarterly CT-NAP Tally Sheet'!C$8:L$5002,B561,2),"")</f>
        <v>#REF!</v>
      </c>
      <c r="F561" s="2" t="e">
        <f>IF(C561&lt;&gt;"",INDEX('Quarterly CT-NAP Tally Sheet'!C$8:L$5002,B561,3),"")</f>
        <v>#REF!</v>
      </c>
      <c r="G561" s="2" t="e">
        <f>IF(C561&lt;&gt;"",INDEX('Quarterly CT-NAP Tally Sheet'!C$8:L$5002,B561,4),"")</f>
        <v>#REF!</v>
      </c>
      <c r="H561" s="2" t="e">
        <f>IF(C561&lt;&gt;"",INDEX('Quarterly CT-NAP Tally Sheet'!C$8:L$5002,B561,5),"")</f>
        <v>#REF!</v>
      </c>
      <c r="I561" s="2" t="e">
        <f>IF(C561&lt;&gt;"",INDEX('Quarterly CT-NAP Tally Sheet'!C$8:L$5002,B561,6),"")</f>
        <v>#REF!</v>
      </c>
      <c r="J561" s="2" t="e">
        <f>IF(C561&lt;&gt;"",INDEX('Quarterly CT-NAP Tally Sheet'!C$8:L$5002,B561,7),"")</f>
        <v>#REF!</v>
      </c>
      <c r="K561" s="2" t="e">
        <f>IF(C561&lt;&gt;"",INDEX('Quarterly CT-NAP Tally Sheet'!C$8:L$5002,B561,8),"")</f>
        <v>#REF!</v>
      </c>
      <c r="L561" s="2" t="e">
        <f>IF(C561&lt;&gt;"",INDEX('Quarterly CT-NAP Tally Sheet'!C$8:L$5002,B561,9),"")</f>
        <v>#REF!</v>
      </c>
      <c r="M561" s="2" t="e">
        <f>IF(C561&lt;&gt;"",INDEX('Quarterly CT-NAP Tally Sheet'!C$8:L$5002,B561,10),"")</f>
        <v>#REF!</v>
      </c>
      <c r="O561" s="1"/>
    </row>
    <row r="562" spans="2:15" x14ac:dyDescent="0.25">
      <c r="B562" s="2">
        <v>556</v>
      </c>
      <c r="C5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2" s="2" t="e">
        <f>IF(C562&lt;&gt;"",INDEX('Quarterly CT-NAP Tally Sheet'!C$8:L$5002,B562,1),"")</f>
        <v>#REF!</v>
      </c>
      <c r="E562" s="2" t="e">
        <f>IF(C562&lt;&gt;"",INDEX('Quarterly CT-NAP Tally Sheet'!C$8:L$5002,B562,2),"")</f>
        <v>#REF!</v>
      </c>
      <c r="F562" s="2" t="e">
        <f>IF(C562&lt;&gt;"",INDEX('Quarterly CT-NAP Tally Sheet'!C$8:L$5002,B562,3),"")</f>
        <v>#REF!</v>
      </c>
      <c r="G562" s="2" t="e">
        <f>IF(C562&lt;&gt;"",INDEX('Quarterly CT-NAP Tally Sheet'!C$8:L$5002,B562,4),"")</f>
        <v>#REF!</v>
      </c>
      <c r="H562" s="2" t="e">
        <f>IF(C562&lt;&gt;"",INDEX('Quarterly CT-NAP Tally Sheet'!C$8:L$5002,B562,5),"")</f>
        <v>#REF!</v>
      </c>
      <c r="I562" s="2" t="e">
        <f>IF(C562&lt;&gt;"",INDEX('Quarterly CT-NAP Tally Sheet'!C$8:L$5002,B562,6),"")</f>
        <v>#REF!</v>
      </c>
      <c r="J562" s="2" t="e">
        <f>IF(C562&lt;&gt;"",INDEX('Quarterly CT-NAP Tally Sheet'!C$8:L$5002,B562,7),"")</f>
        <v>#REF!</v>
      </c>
      <c r="K562" s="2" t="e">
        <f>IF(C562&lt;&gt;"",INDEX('Quarterly CT-NAP Tally Sheet'!C$8:L$5002,B562,8),"")</f>
        <v>#REF!</v>
      </c>
      <c r="L562" s="2" t="e">
        <f>IF(C562&lt;&gt;"",INDEX('Quarterly CT-NAP Tally Sheet'!C$8:L$5002,B562,9),"")</f>
        <v>#REF!</v>
      </c>
      <c r="M562" s="2" t="e">
        <f>IF(C562&lt;&gt;"",INDEX('Quarterly CT-NAP Tally Sheet'!C$8:L$5002,B562,10),"")</f>
        <v>#REF!</v>
      </c>
      <c r="O562" s="1"/>
    </row>
    <row r="563" spans="2:15" x14ac:dyDescent="0.25">
      <c r="B563" s="2">
        <v>557</v>
      </c>
      <c r="C5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3" s="2" t="e">
        <f>IF(C563&lt;&gt;"",INDEX('Quarterly CT-NAP Tally Sheet'!C$8:L$5002,B563,1),"")</f>
        <v>#REF!</v>
      </c>
      <c r="E563" s="2" t="e">
        <f>IF(C563&lt;&gt;"",INDEX('Quarterly CT-NAP Tally Sheet'!C$8:L$5002,B563,2),"")</f>
        <v>#REF!</v>
      </c>
      <c r="F563" s="2" t="e">
        <f>IF(C563&lt;&gt;"",INDEX('Quarterly CT-NAP Tally Sheet'!C$8:L$5002,B563,3),"")</f>
        <v>#REF!</v>
      </c>
      <c r="G563" s="2" t="e">
        <f>IF(C563&lt;&gt;"",INDEX('Quarterly CT-NAP Tally Sheet'!C$8:L$5002,B563,4),"")</f>
        <v>#REF!</v>
      </c>
      <c r="H563" s="2" t="e">
        <f>IF(C563&lt;&gt;"",INDEX('Quarterly CT-NAP Tally Sheet'!C$8:L$5002,B563,5),"")</f>
        <v>#REF!</v>
      </c>
      <c r="I563" s="2" t="e">
        <f>IF(C563&lt;&gt;"",INDEX('Quarterly CT-NAP Tally Sheet'!C$8:L$5002,B563,6),"")</f>
        <v>#REF!</v>
      </c>
      <c r="J563" s="2" t="e">
        <f>IF(C563&lt;&gt;"",INDEX('Quarterly CT-NAP Tally Sheet'!C$8:L$5002,B563,7),"")</f>
        <v>#REF!</v>
      </c>
      <c r="K563" s="2" t="e">
        <f>IF(C563&lt;&gt;"",INDEX('Quarterly CT-NAP Tally Sheet'!C$8:L$5002,B563,8),"")</f>
        <v>#REF!</v>
      </c>
      <c r="L563" s="2" t="e">
        <f>IF(C563&lt;&gt;"",INDEX('Quarterly CT-NAP Tally Sheet'!C$8:L$5002,B563,9),"")</f>
        <v>#REF!</v>
      </c>
      <c r="M563" s="2" t="e">
        <f>IF(C563&lt;&gt;"",INDEX('Quarterly CT-NAP Tally Sheet'!C$8:L$5002,B563,10),"")</f>
        <v>#REF!</v>
      </c>
      <c r="O563" s="1"/>
    </row>
    <row r="564" spans="2:15" x14ac:dyDescent="0.25">
      <c r="B564" s="2">
        <v>558</v>
      </c>
      <c r="C5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4" s="2" t="e">
        <f>IF(C564&lt;&gt;"",INDEX('Quarterly CT-NAP Tally Sheet'!C$8:L$5002,B564,1),"")</f>
        <v>#REF!</v>
      </c>
      <c r="E564" s="2" t="e">
        <f>IF(C564&lt;&gt;"",INDEX('Quarterly CT-NAP Tally Sheet'!C$8:L$5002,B564,2),"")</f>
        <v>#REF!</v>
      </c>
      <c r="F564" s="2" t="e">
        <f>IF(C564&lt;&gt;"",INDEX('Quarterly CT-NAP Tally Sheet'!C$8:L$5002,B564,3),"")</f>
        <v>#REF!</v>
      </c>
      <c r="G564" s="2" t="e">
        <f>IF(C564&lt;&gt;"",INDEX('Quarterly CT-NAP Tally Sheet'!C$8:L$5002,B564,4),"")</f>
        <v>#REF!</v>
      </c>
      <c r="H564" s="2" t="e">
        <f>IF(C564&lt;&gt;"",INDEX('Quarterly CT-NAP Tally Sheet'!C$8:L$5002,B564,5),"")</f>
        <v>#REF!</v>
      </c>
      <c r="I564" s="2" t="e">
        <f>IF(C564&lt;&gt;"",INDEX('Quarterly CT-NAP Tally Sheet'!C$8:L$5002,B564,6),"")</f>
        <v>#REF!</v>
      </c>
      <c r="J564" s="2" t="e">
        <f>IF(C564&lt;&gt;"",INDEX('Quarterly CT-NAP Tally Sheet'!C$8:L$5002,B564,7),"")</f>
        <v>#REF!</v>
      </c>
      <c r="K564" s="2" t="e">
        <f>IF(C564&lt;&gt;"",INDEX('Quarterly CT-NAP Tally Sheet'!C$8:L$5002,B564,8),"")</f>
        <v>#REF!</v>
      </c>
      <c r="L564" s="2" t="e">
        <f>IF(C564&lt;&gt;"",INDEX('Quarterly CT-NAP Tally Sheet'!C$8:L$5002,B564,9),"")</f>
        <v>#REF!</v>
      </c>
      <c r="M564" s="2" t="e">
        <f>IF(C564&lt;&gt;"",INDEX('Quarterly CT-NAP Tally Sheet'!C$8:L$5002,B564,10),"")</f>
        <v>#REF!</v>
      </c>
      <c r="O564" s="1"/>
    </row>
    <row r="565" spans="2:15" x14ac:dyDescent="0.25">
      <c r="B565" s="2">
        <v>559</v>
      </c>
      <c r="C5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5" s="2" t="e">
        <f>IF(C565&lt;&gt;"",INDEX('Quarterly CT-NAP Tally Sheet'!C$8:L$5002,B565,1),"")</f>
        <v>#REF!</v>
      </c>
      <c r="E565" s="2" t="e">
        <f>IF(C565&lt;&gt;"",INDEX('Quarterly CT-NAP Tally Sheet'!C$8:L$5002,B565,2),"")</f>
        <v>#REF!</v>
      </c>
      <c r="F565" s="2" t="e">
        <f>IF(C565&lt;&gt;"",INDEX('Quarterly CT-NAP Tally Sheet'!C$8:L$5002,B565,3),"")</f>
        <v>#REF!</v>
      </c>
      <c r="G565" s="2" t="e">
        <f>IF(C565&lt;&gt;"",INDEX('Quarterly CT-NAP Tally Sheet'!C$8:L$5002,B565,4),"")</f>
        <v>#REF!</v>
      </c>
      <c r="H565" s="2" t="e">
        <f>IF(C565&lt;&gt;"",INDEX('Quarterly CT-NAP Tally Sheet'!C$8:L$5002,B565,5),"")</f>
        <v>#REF!</v>
      </c>
      <c r="I565" s="2" t="e">
        <f>IF(C565&lt;&gt;"",INDEX('Quarterly CT-NAP Tally Sheet'!C$8:L$5002,B565,6),"")</f>
        <v>#REF!</v>
      </c>
      <c r="J565" s="2" t="e">
        <f>IF(C565&lt;&gt;"",INDEX('Quarterly CT-NAP Tally Sheet'!C$8:L$5002,B565,7),"")</f>
        <v>#REF!</v>
      </c>
      <c r="K565" s="2" t="e">
        <f>IF(C565&lt;&gt;"",INDEX('Quarterly CT-NAP Tally Sheet'!C$8:L$5002,B565,8),"")</f>
        <v>#REF!</v>
      </c>
      <c r="L565" s="2" t="e">
        <f>IF(C565&lt;&gt;"",INDEX('Quarterly CT-NAP Tally Sheet'!C$8:L$5002,B565,9),"")</f>
        <v>#REF!</v>
      </c>
      <c r="M565" s="2" t="e">
        <f>IF(C565&lt;&gt;"",INDEX('Quarterly CT-NAP Tally Sheet'!C$8:L$5002,B565,10),"")</f>
        <v>#REF!</v>
      </c>
      <c r="O565" s="1"/>
    </row>
    <row r="566" spans="2:15" x14ac:dyDescent="0.25">
      <c r="B566" s="2">
        <v>560</v>
      </c>
      <c r="C5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6" s="2" t="e">
        <f>IF(C566&lt;&gt;"",INDEX('Quarterly CT-NAP Tally Sheet'!C$8:L$5002,B566,1),"")</f>
        <v>#REF!</v>
      </c>
      <c r="E566" s="2" t="e">
        <f>IF(C566&lt;&gt;"",INDEX('Quarterly CT-NAP Tally Sheet'!C$8:L$5002,B566,2),"")</f>
        <v>#REF!</v>
      </c>
      <c r="F566" s="2" t="e">
        <f>IF(C566&lt;&gt;"",INDEX('Quarterly CT-NAP Tally Sheet'!C$8:L$5002,B566,3),"")</f>
        <v>#REF!</v>
      </c>
      <c r="G566" s="2" t="e">
        <f>IF(C566&lt;&gt;"",INDEX('Quarterly CT-NAP Tally Sheet'!C$8:L$5002,B566,4),"")</f>
        <v>#REF!</v>
      </c>
      <c r="H566" s="2" t="e">
        <f>IF(C566&lt;&gt;"",INDEX('Quarterly CT-NAP Tally Sheet'!C$8:L$5002,B566,5),"")</f>
        <v>#REF!</v>
      </c>
      <c r="I566" s="2" t="e">
        <f>IF(C566&lt;&gt;"",INDEX('Quarterly CT-NAP Tally Sheet'!C$8:L$5002,B566,6),"")</f>
        <v>#REF!</v>
      </c>
      <c r="J566" s="2" t="e">
        <f>IF(C566&lt;&gt;"",INDEX('Quarterly CT-NAP Tally Sheet'!C$8:L$5002,B566,7),"")</f>
        <v>#REF!</v>
      </c>
      <c r="K566" s="2" t="e">
        <f>IF(C566&lt;&gt;"",INDEX('Quarterly CT-NAP Tally Sheet'!C$8:L$5002,B566,8),"")</f>
        <v>#REF!</v>
      </c>
      <c r="L566" s="2" t="e">
        <f>IF(C566&lt;&gt;"",INDEX('Quarterly CT-NAP Tally Sheet'!C$8:L$5002,B566,9),"")</f>
        <v>#REF!</v>
      </c>
      <c r="M566" s="2" t="e">
        <f>IF(C566&lt;&gt;"",INDEX('Quarterly CT-NAP Tally Sheet'!C$8:L$5002,B566,10),"")</f>
        <v>#REF!</v>
      </c>
      <c r="O566" s="1"/>
    </row>
    <row r="567" spans="2:15" x14ac:dyDescent="0.25">
      <c r="B567" s="2">
        <v>561</v>
      </c>
      <c r="C5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7" s="2" t="e">
        <f>IF(C567&lt;&gt;"",INDEX('Quarterly CT-NAP Tally Sheet'!C$8:L$5002,B567,1),"")</f>
        <v>#REF!</v>
      </c>
      <c r="E567" s="2" t="e">
        <f>IF(C567&lt;&gt;"",INDEX('Quarterly CT-NAP Tally Sheet'!C$8:L$5002,B567,2),"")</f>
        <v>#REF!</v>
      </c>
      <c r="F567" s="2" t="e">
        <f>IF(C567&lt;&gt;"",INDEX('Quarterly CT-NAP Tally Sheet'!C$8:L$5002,B567,3),"")</f>
        <v>#REF!</v>
      </c>
      <c r="G567" s="2" t="e">
        <f>IF(C567&lt;&gt;"",INDEX('Quarterly CT-NAP Tally Sheet'!C$8:L$5002,B567,4),"")</f>
        <v>#REF!</v>
      </c>
      <c r="H567" s="2" t="e">
        <f>IF(C567&lt;&gt;"",INDEX('Quarterly CT-NAP Tally Sheet'!C$8:L$5002,B567,5),"")</f>
        <v>#REF!</v>
      </c>
      <c r="I567" s="2" t="e">
        <f>IF(C567&lt;&gt;"",INDEX('Quarterly CT-NAP Tally Sheet'!C$8:L$5002,B567,6),"")</f>
        <v>#REF!</v>
      </c>
      <c r="J567" s="2" t="e">
        <f>IF(C567&lt;&gt;"",INDEX('Quarterly CT-NAP Tally Sheet'!C$8:L$5002,B567,7),"")</f>
        <v>#REF!</v>
      </c>
      <c r="K567" s="2" t="e">
        <f>IF(C567&lt;&gt;"",INDEX('Quarterly CT-NAP Tally Sheet'!C$8:L$5002,B567,8),"")</f>
        <v>#REF!</v>
      </c>
      <c r="L567" s="2" t="e">
        <f>IF(C567&lt;&gt;"",INDEX('Quarterly CT-NAP Tally Sheet'!C$8:L$5002,B567,9),"")</f>
        <v>#REF!</v>
      </c>
      <c r="M567" s="2" t="e">
        <f>IF(C567&lt;&gt;"",INDEX('Quarterly CT-NAP Tally Sheet'!C$8:L$5002,B567,10),"")</f>
        <v>#REF!</v>
      </c>
      <c r="O567" s="1"/>
    </row>
    <row r="568" spans="2:15" x14ac:dyDescent="0.25">
      <c r="B568" s="2">
        <v>562</v>
      </c>
      <c r="C5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8" s="2" t="e">
        <f>IF(C568&lt;&gt;"",INDEX('Quarterly CT-NAP Tally Sheet'!C$8:L$5002,B568,1),"")</f>
        <v>#REF!</v>
      </c>
      <c r="E568" s="2" t="e">
        <f>IF(C568&lt;&gt;"",INDEX('Quarterly CT-NAP Tally Sheet'!C$8:L$5002,B568,2),"")</f>
        <v>#REF!</v>
      </c>
      <c r="F568" s="2" t="e">
        <f>IF(C568&lt;&gt;"",INDEX('Quarterly CT-NAP Tally Sheet'!C$8:L$5002,B568,3),"")</f>
        <v>#REF!</v>
      </c>
      <c r="G568" s="2" t="e">
        <f>IF(C568&lt;&gt;"",INDEX('Quarterly CT-NAP Tally Sheet'!C$8:L$5002,B568,4),"")</f>
        <v>#REF!</v>
      </c>
      <c r="H568" s="2" t="e">
        <f>IF(C568&lt;&gt;"",INDEX('Quarterly CT-NAP Tally Sheet'!C$8:L$5002,B568,5),"")</f>
        <v>#REF!</v>
      </c>
      <c r="I568" s="2" t="e">
        <f>IF(C568&lt;&gt;"",INDEX('Quarterly CT-NAP Tally Sheet'!C$8:L$5002,B568,6),"")</f>
        <v>#REF!</v>
      </c>
      <c r="J568" s="2" t="e">
        <f>IF(C568&lt;&gt;"",INDEX('Quarterly CT-NAP Tally Sheet'!C$8:L$5002,B568,7),"")</f>
        <v>#REF!</v>
      </c>
      <c r="K568" s="2" t="e">
        <f>IF(C568&lt;&gt;"",INDEX('Quarterly CT-NAP Tally Sheet'!C$8:L$5002,B568,8),"")</f>
        <v>#REF!</v>
      </c>
      <c r="L568" s="2" t="e">
        <f>IF(C568&lt;&gt;"",INDEX('Quarterly CT-NAP Tally Sheet'!C$8:L$5002,B568,9),"")</f>
        <v>#REF!</v>
      </c>
      <c r="M568" s="2" t="e">
        <f>IF(C568&lt;&gt;"",INDEX('Quarterly CT-NAP Tally Sheet'!C$8:L$5002,B568,10),"")</f>
        <v>#REF!</v>
      </c>
      <c r="O568" s="1"/>
    </row>
    <row r="569" spans="2:15" x14ac:dyDescent="0.25">
      <c r="B569" s="2">
        <v>563</v>
      </c>
      <c r="C5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69" s="2" t="e">
        <f>IF(C569&lt;&gt;"",INDEX('Quarterly CT-NAP Tally Sheet'!C$8:L$5002,B569,1),"")</f>
        <v>#REF!</v>
      </c>
      <c r="E569" s="2" t="e">
        <f>IF(C569&lt;&gt;"",INDEX('Quarterly CT-NAP Tally Sheet'!C$8:L$5002,B569,2),"")</f>
        <v>#REF!</v>
      </c>
      <c r="F569" s="2" t="e">
        <f>IF(C569&lt;&gt;"",INDEX('Quarterly CT-NAP Tally Sheet'!C$8:L$5002,B569,3),"")</f>
        <v>#REF!</v>
      </c>
      <c r="G569" s="2" t="e">
        <f>IF(C569&lt;&gt;"",INDEX('Quarterly CT-NAP Tally Sheet'!C$8:L$5002,B569,4),"")</f>
        <v>#REF!</v>
      </c>
      <c r="H569" s="2" t="e">
        <f>IF(C569&lt;&gt;"",INDEX('Quarterly CT-NAP Tally Sheet'!C$8:L$5002,B569,5),"")</f>
        <v>#REF!</v>
      </c>
      <c r="I569" s="2" t="e">
        <f>IF(C569&lt;&gt;"",INDEX('Quarterly CT-NAP Tally Sheet'!C$8:L$5002,B569,6),"")</f>
        <v>#REF!</v>
      </c>
      <c r="J569" s="2" t="e">
        <f>IF(C569&lt;&gt;"",INDEX('Quarterly CT-NAP Tally Sheet'!C$8:L$5002,B569,7),"")</f>
        <v>#REF!</v>
      </c>
      <c r="K569" s="2" t="e">
        <f>IF(C569&lt;&gt;"",INDEX('Quarterly CT-NAP Tally Sheet'!C$8:L$5002,B569,8),"")</f>
        <v>#REF!</v>
      </c>
      <c r="L569" s="2" t="e">
        <f>IF(C569&lt;&gt;"",INDEX('Quarterly CT-NAP Tally Sheet'!C$8:L$5002,B569,9),"")</f>
        <v>#REF!</v>
      </c>
      <c r="M569" s="2" t="e">
        <f>IF(C569&lt;&gt;"",INDEX('Quarterly CT-NAP Tally Sheet'!C$8:L$5002,B569,10),"")</f>
        <v>#REF!</v>
      </c>
      <c r="O569" s="1"/>
    </row>
    <row r="570" spans="2:15" x14ac:dyDescent="0.25">
      <c r="B570" s="2">
        <v>564</v>
      </c>
      <c r="C5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0" s="2" t="e">
        <f>IF(C570&lt;&gt;"",INDEX('Quarterly CT-NAP Tally Sheet'!C$8:L$5002,B570,1),"")</f>
        <v>#REF!</v>
      </c>
      <c r="E570" s="2" t="e">
        <f>IF(C570&lt;&gt;"",INDEX('Quarterly CT-NAP Tally Sheet'!C$8:L$5002,B570,2),"")</f>
        <v>#REF!</v>
      </c>
      <c r="F570" s="2" t="e">
        <f>IF(C570&lt;&gt;"",INDEX('Quarterly CT-NAP Tally Sheet'!C$8:L$5002,B570,3),"")</f>
        <v>#REF!</v>
      </c>
      <c r="G570" s="2" t="e">
        <f>IF(C570&lt;&gt;"",INDEX('Quarterly CT-NAP Tally Sheet'!C$8:L$5002,B570,4),"")</f>
        <v>#REF!</v>
      </c>
      <c r="H570" s="2" t="e">
        <f>IF(C570&lt;&gt;"",INDEX('Quarterly CT-NAP Tally Sheet'!C$8:L$5002,B570,5),"")</f>
        <v>#REF!</v>
      </c>
      <c r="I570" s="2" t="e">
        <f>IF(C570&lt;&gt;"",INDEX('Quarterly CT-NAP Tally Sheet'!C$8:L$5002,B570,6),"")</f>
        <v>#REF!</v>
      </c>
      <c r="J570" s="2" t="e">
        <f>IF(C570&lt;&gt;"",INDEX('Quarterly CT-NAP Tally Sheet'!C$8:L$5002,B570,7),"")</f>
        <v>#REF!</v>
      </c>
      <c r="K570" s="2" t="e">
        <f>IF(C570&lt;&gt;"",INDEX('Quarterly CT-NAP Tally Sheet'!C$8:L$5002,B570,8),"")</f>
        <v>#REF!</v>
      </c>
      <c r="L570" s="2" t="e">
        <f>IF(C570&lt;&gt;"",INDEX('Quarterly CT-NAP Tally Sheet'!C$8:L$5002,B570,9),"")</f>
        <v>#REF!</v>
      </c>
      <c r="M570" s="2" t="e">
        <f>IF(C570&lt;&gt;"",INDEX('Quarterly CT-NAP Tally Sheet'!C$8:L$5002,B570,10),"")</f>
        <v>#REF!</v>
      </c>
      <c r="O570" s="1"/>
    </row>
    <row r="571" spans="2:15" x14ac:dyDescent="0.25">
      <c r="B571" s="2">
        <v>565</v>
      </c>
      <c r="C5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1" s="2" t="e">
        <f>IF(C571&lt;&gt;"",INDEX('Quarterly CT-NAP Tally Sheet'!C$8:L$5002,B571,1),"")</f>
        <v>#REF!</v>
      </c>
      <c r="E571" s="2" t="e">
        <f>IF(C571&lt;&gt;"",INDEX('Quarterly CT-NAP Tally Sheet'!C$8:L$5002,B571,2),"")</f>
        <v>#REF!</v>
      </c>
      <c r="F571" s="2" t="e">
        <f>IF(C571&lt;&gt;"",INDEX('Quarterly CT-NAP Tally Sheet'!C$8:L$5002,B571,3),"")</f>
        <v>#REF!</v>
      </c>
      <c r="G571" s="2" t="e">
        <f>IF(C571&lt;&gt;"",INDEX('Quarterly CT-NAP Tally Sheet'!C$8:L$5002,B571,4),"")</f>
        <v>#REF!</v>
      </c>
      <c r="H571" s="2" t="e">
        <f>IF(C571&lt;&gt;"",INDEX('Quarterly CT-NAP Tally Sheet'!C$8:L$5002,B571,5),"")</f>
        <v>#REF!</v>
      </c>
      <c r="I571" s="2" t="e">
        <f>IF(C571&lt;&gt;"",INDEX('Quarterly CT-NAP Tally Sheet'!C$8:L$5002,B571,6),"")</f>
        <v>#REF!</v>
      </c>
      <c r="J571" s="2" t="e">
        <f>IF(C571&lt;&gt;"",INDEX('Quarterly CT-NAP Tally Sheet'!C$8:L$5002,B571,7),"")</f>
        <v>#REF!</v>
      </c>
      <c r="K571" s="2" t="e">
        <f>IF(C571&lt;&gt;"",INDEX('Quarterly CT-NAP Tally Sheet'!C$8:L$5002,B571,8),"")</f>
        <v>#REF!</v>
      </c>
      <c r="L571" s="2" t="e">
        <f>IF(C571&lt;&gt;"",INDEX('Quarterly CT-NAP Tally Sheet'!C$8:L$5002,B571,9),"")</f>
        <v>#REF!</v>
      </c>
      <c r="M571" s="2" t="e">
        <f>IF(C571&lt;&gt;"",INDEX('Quarterly CT-NAP Tally Sheet'!C$8:L$5002,B571,10),"")</f>
        <v>#REF!</v>
      </c>
      <c r="O571" s="1"/>
    </row>
    <row r="572" spans="2:15" x14ac:dyDescent="0.25">
      <c r="B572" s="2">
        <v>566</v>
      </c>
      <c r="C5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2" s="2" t="e">
        <f>IF(C572&lt;&gt;"",INDEX('Quarterly CT-NAP Tally Sheet'!C$8:L$5002,B572,1),"")</f>
        <v>#REF!</v>
      </c>
      <c r="E572" s="2" t="e">
        <f>IF(C572&lt;&gt;"",INDEX('Quarterly CT-NAP Tally Sheet'!C$8:L$5002,B572,2),"")</f>
        <v>#REF!</v>
      </c>
      <c r="F572" s="2" t="e">
        <f>IF(C572&lt;&gt;"",INDEX('Quarterly CT-NAP Tally Sheet'!C$8:L$5002,B572,3),"")</f>
        <v>#REF!</v>
      </c>
      <c r="G572" s="2" t="e">
        <f>IF(C572&lt;&gt;"",INDEX('Quarterly CT-NAP Tally Sheet'!C$8:L$5002,B572,4),"")</f>
        <v>#REF!</v>
      </c>
      <c r="H572" s="2" t="e">
        <f>IF(C572&lt;&gt;"",INDEX('Quarterly CT-NAP Tally Sheet'!C$8:L$5002,B572,5),"")</f>
        <v>#REF!</v>
      </c>
      <c r="I572" s="2" t="e">
        <f>IF(C572&lt;&gt;"",INDEX('Quarterly CT-NAP Tally Sheet'!C$8:L$5002,B572,6),"")</f>
        <v>#REF!</v>
      </c>
      <c r="J572" s="2" t="e">
        <f>IF(C572&lt;&gt;"",INDEX('Quarterly CT-NAP Tally Sheet'!C$8:L$5002,B572,7),"")</f>
        <v>#REF!</v>
      </c>
      <c r="K572" s="2" t="e">
        <f>IF(C572&lt;&gt;"",INDEX('Quarterly CT-NAP Tally Sheet'!C$8:L$5002,B572,8),"")</f>
        <v>#REF!</v>
      </c>
      <c r="L572" s="2" t="e">
        <f>IF(C572&lt;&gt;"",INDEX('Quarterly CT-NAP Tally Sheet'!C$8:L$5002,B572,9),"")</f>
        <v>#REF!</v>
      </c>
      <c r="M572" s="2" t="e">
        <f>IF(C572&lt;&gt;"",INDEX('Quarterly CT-NAP Tally Sheet'!C$8:L$5002,B572,10),"")</f>
        <v>#REF!</v>
      </c>
      <c r="O572" s="1"/>
    </row>
    <row r="573" spans="2:15" x14ac:dyDescent="0.25">
      <c r="B573" s="2">
        <v>567</v>
      </c>
      <c r="C5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3" s="2" t="e">
        <f>IF(C573&lt;&gt;"",INDEX('Quarterly CT-NAP Tally Sheet'!C$8:L$5002,B573,1),"")</f>
        <v>#REF!</v>
      </c>
      <c r="E573" s="2" t="e">
        <f>IF(C573&lt;&gt;"",INDEX('Quarterly CT-NAP Tally Sheet'!C$8:L$5002,B573,2),"")</f>
        <v>#REF!</v>
      </c>
      <c r="F573" s="2" t="e">
        <f>IF(C573&lt;&gt;"",INDEX('Quarterly CT-NAP Tally Sheet'!C$8:L$5002,B573,3),"")</f>
        <v>#REF!</v>
      </c>
      <c r="G573" s="2" t="e">
        <f>IF(C573&lt;&gt;"",INDEX('Quarterly CT-NAP Tally Sheet'!C$8:L$5002,B573,4),"")</f>
        <v>#REF!</v>
      </c>
      <c r="H573" s="2" t="e">
        <f>IF(C573&lt;&gt;"",INDEX('Quarterly CT-NAP Tally Sheet'!C$8:L$5002,B573,5),"")</f>
        <v>#REF!</v>
      </c>
      <c r="I573" s="2" t="e">
        <f>IF(C573&lt;&gt;"",INDEX('Quarterly CT-NAP Tally Sheet'!C$8:L$5002,B573,6),"")</f>
        <v>#REF!</v>
      </c>
      <c r="J573" s="2" t="e">
        <f>IF(C573&lt;&gt;"",INDEX('Quarterly CT-NAP Tally Sheet'!C$8:L$5002,B573,7),"")</f>
        <v>#REF!</v>
      </c>
      <c r="K573" s="2" t="e">
        <f>IF(C573&lt;&gt;"",INDEX('Quarterly CT-NAP Tally Sheet'!C$8:L$5002,B573,8),"")</f>
        <v>#REF!</v>
      </c>
      <c r="L573" s="2" t="e">
        <f>IF(C573&lt;&gt;"",INDEX('Quarterly CT-NAP Tally Sheet'!C$8:L$5002,B573,9),"")</f>
        <v>#REF!</v>
      </c>
      <c r="M573" s="2" t="e">
        <f>IF(C573&lt;&gt;"",INDEX('Quarterly CT-NAP Tally Sheet'!C$8:L$5002,B573,10),"")</f>
        <v>#REF!</v>
      </c>
      <c r="O573" s="1"/>
    </row>
    <row r="574" spans="2:15" x14ac:dyDescent="0.25">
      <c r="B574" s="2">
        <v>568</v>
      </c>
      <c r="C5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4" s="2" t="e">
        <f>IF(C574&lt;&gt;"",INDEX('Quarterly CT-NAP Tally Sheet'!C$8:L$5002,B574,1),"")</f>
        <v>#REF!</v>
      </c>
      <c r="E574" s="2" t="e">
        <f>IF(C574&lt;&gt;"",INDEX('Quarterly CT-NAP Tally Sheet'!C$8:L$5002,B574,2),"")</f>
        <v>#REF!</v>
      </c>
      <c r="F574" s="2" t="e">
        <f>IF(C574&lt;&gt;"",INDEX('Quarterly CT-NAP Tally Sheet'!C$8:L$5002,B574,3),"")</f>
        <v>#REF!</v>
      </c>
      <c r="G574" s="2" t="e">
        <f>IF(C574&lt;&gt;"",INDEX('Quarterly CT-NAP Tally Sheet'!C$8:L$5002,B574,4),"")</f>
        <v>#REF!</v>
      </c>
      <c r="H574" s="2" t="e">
        <f>IF(C574&lt;&gt;"",INDEX('Quarterly CT-NAP Tally Sheet'!C$8:L$5002,B574,5),"")</f>
        <v>#REF!</v>
      </c>
      <c r="I574" s="2" t="e">
        <f>IF(C574&lt;&gt;"",INDEX('Quarterly CT-NAP Tally Sheet'!C$8:L$5002,B574,6),"")</f>
        <v>#REF!</v>
      </c>
      <c r="J574" s="2" t="e">
        <f>IF(C574&lt;&gt;"",INDEX('Quarterly CT-NAP Tally Sheet'!C$8:L$5002,B574,7),"")</f>
        <v>#REF!</v>
      </c>
      <c r="K574" s="2" t="e">
        <f>IF(C574&lt;&gt;"",INDEX('Quarterly CT-NAP Tally Sheet'!C$8:L$5002,B574,8),"")</f>
        <v>#REF!</v>
      </c>
      <c r="L574" s="2" t="e">
        <f>IF(C574&lt;&gt;"",INDEX('Quarterly CT-NAP Tally Sheet'!C$8:L$5002,B574,9),"")</f>
        <v>#REF!</v>
      </c>
      <c r="M574" s="2" t="e">
        <f>IF(C574&lt;&gt;"",INDEX('Quarterly CT-NAP Tally Sheet'!C$8:L$5002,B574,10),"")</f>
        <v>#REF!</v>
      </c>
      <c r="O574" s="1"/>
    </row>
    <row r="575" spans="2:15" x14ac:dyDescent="0.25">
      <c r="B575" s="2">
        <v>569</v>
      </c>
      <c r="C5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5" s="2" t="e">
        <f>IF(C575&lt;&gt;"",INDEX('Quarterly CT-NAP Tally Sheet'!C$8:L$5002,B575,1),"")</f>
        <v>#REF!</v>
      </c>
      <c r="E575" s="2" t="e">
        <f>IF(C575&lt;&gt;"",INDEX('Quarterly CT-NAP Tally Sheet'!C$8:L$5002,B575,2),"")</f>
        <v>#REF!</v>
      </c>
      <c r="F575" s="2" t="e">
        <f>IF(C575&lt;&gt;"",INDEX('Quarterly CT-NAP Tally Sheet'!C$8:L$5002,B575,3),"")</f>
        <v>#REF!</v>
      </c>
      <c r="G575" s="2" t="e">
        <f>IF(C575&lt;&gt;"",INDEX('Quarterly CT-NAP Tally Sheet'!C$8:L$5002,B575,4),"")</f>
        <v>#REF!</v>
      </c>
      <c r="H575" s="2" t="e">
        <f>IF(C575&lt;&gt;"",INDEX('Quarterly CT-NAP Tally Sheet'!C$8:L$5002,B575,5),"")</f>
        <v>#REF!</v>
      </c>
      <c r="I575" s="2" t="e">
        <f>IF(C575&lt;&gt;"",INDEX('Quarterly CT-NAP Tally Sheet'!C$8:L$5002,B575,6),"")</f>
        <v>#REF!</v>
      </c>
      <c r="J575" s="2" t="e">
        <f>IF(C575&lt;&gt;"",INDEX('Quarterly CT-NAP Tally Sheet'!C$8:L$5002,B575,7),"")</f>
        <v>#REF!</v>
      </c>
      <c r="K575" s="2" t="e">
        <f>IF(C575&lt;&gt;"",INDEX('Quarterly CT-NAP Tally Sheet'!C$8:L$5002,B575,8),"")</f>
        <v>#REF!</v>
      </c>
      <c r="L575" s="2" t="e">
        <f>IF(C575&lt;&gt;"",INDEX('Quarterly CT-NAP Tally Sheet'!C$8:L$5002,B575,9),"")</f>
        <v>#REF!</v>
      </c>
      <c r="M575" s="2" t="e">
        <f>IF(C575&lt;&gt;"",INDEX('Quarterly CT-NAP Tally Sheet'!C$8:L$5002,B575,10),"")</f>
        <v>#REF!</v>
      </c>
      <c r="O575" s="1"/>
    </row>
    <row r="576" spans="2:15" x14ac:dyDescent="0.25">
      <c r="B576" s="2">
        <v>570</v>
      </c>
      <c r="C5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6" s="2" t="e">
        <f>IF(C576&lt;&gt;"",INDEX('Quarterly CT-NAP Tally Sheet'!C$8:L$5002,B576,1),"")</f>
        <v>#REF!</v>
      </c>
      <c r="E576" s="2" t="e">
        <f>IF(C576&lt;&gt;"",INDEX('Quarterly CT-NAP Tally Sheet'!C$8:L$5002,B576,2),"")</f>
        <v>#REF!</v>
      </c>
      <c r="F576" s="2" t="e">
        <f>IF(C576&lt;&gt;"",INDEX('Quarterly CT-NAP Tally Sheet'!C$8:L$5002,B576,3),"")</f>
        <v>#REF!</v>
      </c>
      <c r="G576" s="2" t="e">
        <f>IF(C576&lt;&gt;"",INDEX('Quarterly CT-NAP Tally Sheet'!C$8:L$5002,B576,4),"")</f>
        <v>#REF!</v>
      </c>
      <c r="H576" s="2" t="e">
        <f>IF(C576&lt;&gt;"",INDEX('Quarterly CT-NAP Tally Sheet'!C$8:L$5002,B576,5),"")</f>
        <v>#REF!</v>
      </c>
      <c r="I576" s="2" t="e">
        <f>IF(C576&lt;&gt;"",INDEX('Quarterly CT-NAP Tally Sheet'!C$8:L$5002,B576,6),"")</f>
        <v>#REF!</v>
      </c>
      <c r="J576" s="2" t="e">
        <f>IF(C576&lt;&gt;"",INDEX('Quarterly CT-NAP Tally Sheet'!C$8:L$5002,B576,7),"")</f>
        <v>#REF!</v>
      </c>
      <c r="K576" s="2" t="e">
        <f>IF(C576&lt;&gt;"",INDEX('Quarterly CT-NAP Tally Sheet'!C$8:L$5002,B576,8),"")</f>
        <v>#REF!</v>
      </c>
      <c r="L576" s="2" t="e">
        <f>IF(C576&lt;&gt;"",INDEX('Quarterly CT-NAP Tally Sheet'!C$8:L$5002,B576,9),"")</f>
        <v>#REF!</v>
      </c>
      <c r="M576" s="2" t="e">
        <f>IF(C576&lt;&gt;"",INDEX('Quarterly CT-NAP Tally Sheet'!C$8:L$5002,B576,10),"")</f>
        <v>#REF!</v>
      </c>
      <c r="O576" s="1"/>
    </row>
    <row r="577" spans="2:15" x14ac:dyDescent="0.25">
      <c r="B577" s="2">
        <v>571</v>
      </c>
      <c r="C5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7" s="2" t="e">
        <f>IF(C577&lt;&gt;"",INDEX('Quarterly CT-NAP Tally Sheet'!C$8:L$5002,B577,1),"")</f>
        <v>#REF!</v>
      </c>
      <c r="E577" s="2" t="e">
        <f>IF(C577&lt;&gt;"",INDEX('Quarterly CT-NAP Tally Sheet'!C$8:L$5002,B577,2),"")</f>
        <v>#REF!</v>
      </c>
      <c r="F577" s="2" t="e">
        <f>IF(C577&lt;&gt;"",INDEX('Quarterly CT-NAP Tally Sheet'!C$8:L$5002,B577,3),"")</f>
        <v>#REF!</v>
      </c>
      <c r="G577" s="2" t="e">
        <f>IF(C577&lt;&gt;"",INDEX('Quarterly CT-NAP Tally Sheet'!C$8:L$5002,B577,4),"")</f>
        <v>#REF!</v>
      </c>
      <c r="H577" s="2" t="e">
        <f>IF(C577&lt;&gt;"",INDEX('Quarterly CT-NAP Tally Sheet'!C$8:L$5002,B577,5),"")</f>
        <v>#REF!</v>
      </c>
      <c r="I577" s="2" t="e">
        <f>IF(C577&lt;&gt;"",INDEX('Quarterly CT-NAP Tally Sheet'!C$8:L$5002,B577,6),"")</f>
        <v>#REF!</v>
      </c>
      <c r="J577" s="2" t="e">
        <f>IF(C577&lt;&gt;"",INDEX('Quarterly CT-NAP Tally Sheet'!C$8:L$5002,B577,7),"")</f>
        <v>#REF!</v>
      </c>
      <c r="K577" s="2" t="e">
        <f>IF(C577&lt;&gt;"",INDEX('Quarterly CT-NAP Tally Sheet'!C$8:L$5002,B577,8),"")</f>
        <v>#REF!</v>
      </c>
      <c r="L577" s="2" t="e">
        <f>IF(C577&lt;&gt;"",INDEX('Quarterly CT-NAP Tally Sheet'!C$8:L$5002,B577,9),"")</f>
        <v>#REF!</v>
      </c>
      <c r="M577" s="2" t="e">
        <f>IF(C577&lt;&gt;"",INDEX('Quarterly CT-NAP Tally Sheet'!C$8:L$5002,B577,10),"")</f>
        <v>#REF!</v>
      </c>
      <c r="O577" s="1"/>
    </row>
    <row r="578" spans="2:15" x14ac:dyDescent="0.25">
      <c r="B578" s="2">
        <v>572</v>
      </c>
      <c r="C5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8" s="2" t="e">
        <f>IF(C578&lt;&gt;"",INDEX('Quarterly CT-NAP Tally Sheet'!C$8:L$5002,B578,1),"")</f>
        <v>#REF!</v>
      </c>
      <c r="E578" s="2" t="e">
        <f>IF(C578&lt;&gt;"",INDEX('Quarterly CT-NAP Tally Sheet'!C$8:L$5002,B578,2),"")</f>
        <v>#REF!</v>
      </c>
      <c r="F578" s="2" t="e">
        <f>IF(C578&lt;&gt;"",INDEX('Quarterly CT-NAP Tally Sheet'!C$8:L$5002,B578,3),"")</f>
        <v>#REF!</v>
      </c>
      <c r="G578" s="2" t="e">
        <f>IF(C578&lt;&gt;"",INDEX('Quarterly CT-NAP Tally Sheet'!C$8:L$5002,B578,4),"")</f>
        <v>#REF!</v>
      </c>
      <c r="H578" s="2" t="e">
        <f>IF(C578&lt;&gt;"",INDEX('Quarterly CT-NAP Tally Sheet'!C$8:L$5002,B578,5),"")</f>
        <v>#REF!</v>
      </c>
      <c r="I578" s="2" t="e">
        <f>IF(C578&lt;&gt;"",INDEX('Quarterly CT-NAP Tally Sheet'!C$8:L$5002,B578,6),"")</f>
        <v>#REF!</v>
      </c>
      <c r="J578" s="2" t="e">
        <f>IF(C578&lt;&gt;"",INDEX('Quarterly CT-NAP Tally Sheet'!C$8:L$5002,B578,7),"")</f>
        <v>#REF!</v>
      </c>
      <c r="K578" s="2" t="e">
        <f>IF(C578&lt;&gt;"",INDEX('Quarterly CT-NAP Tally Sheet'!C$8:L$5002,B578,8),"")</f>
        <v>#REF!</v>
      </c>
      <c r="L578" s="2" t="e">
        <f>IF(C578&lt;&gt;"",INDEX('Quarterly CT-NAP Tally Sheet'!C$8:L$5002,B578,9),"")</f>
        <v>#REF!</v>
      </c>
      <c r="M578" s="2" t="e">
        <f>IF(C578&lt;&gt;"",INDEX('Quarterly CT-NAP Tally Sheet'!C$8:L$5002,B578,10),"")</f>
        <v>#REF!</v>
      </c>
      <c r="O578" s="1"/>
    </row>
    <row r="579" spans="2:15" x14ac:dyDescent="0.25">
      <c r="B579" s="2">
        <v>573</v>
      </c>
      <c r="C5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79" s="2" t="e">
        <f>IF(C579&lt;&gt;"",INDEX('Quarterly CT-NAP Tally Sheet'!C$8:L$5002,B579,1),"")</f>
        <v>#REF!</v>
      </c>
      <c r="E579" s="2" t="e">
        <f>IF(C579&lt;&gt;"",INDEX('Quarterly CT-NAP Tally Sheet'!C$8:L$5002,B579,2),"")</f>
        <v>#REF!</v>
      </c>
      <c r="F579" s="2" t="e">
        <f>IF(C579&lt;&gt;"",INDEX('Quarterly CT-NAP Tally Sheet'!C$8:L$5002,B579,3),"")</f>
        <v>#REF!</v>
      </c>
      <c r="G579" s="2" t="e">
        <f>IF(C579&lt;&gt;"",INDEX('Quarterly CT-NAP Tally Sheet'!C$8:L$5002,B579,4),"")</f>
        <v>#REF!</v>
      </c>
      <c r="H579" s="2" t="e">
        <f>IF(C579&lt;&gt;"",INDEX('Quarterly CT-NAP Tally Sheet'!C$8:L$5002,B579,5),"")</f>
        <v>#REF!</v>
      </c>
      <c r="I579" s="2" t="e">
        <f>IF(C579&lt;&gt;"",INDEX('Quarterly CT-NAP Tally Sheet'!C$8:L$5002,B579,6),"")</f>
        <v>#REF!</v>
      </c>
      <c r="J579" s="2" t="e">
        <f>IF(C579&lt;&gt;"",INDEX('Quarterly CT-NAP Tally Sheet'!C$8:L$5002,B579,7),"")</f>
        <v>#REF!</v>
      </c>
      <c r="K579" s="2" t="e">
        <f>IF(C579&lt;&gt;"",INDEX('Quarterly CT-NAP Tally Sheet'!C$8:L$5002,B579,8),"")</f>
        <v>#REF!</v>
      </c>
      <c r="L579" s="2" t="e">
        <f>IF(C579&lt;&gt;"",INDEX('Quarterly CT-NAP Tally Sheet'!C$8:L$5002,B579,9),"")</f>
        <v>#REF!</v>
      </c>
      <c r="M579" s="2" t="e">
        <f>IF(C579&lt;&gt;"",INDEX('Quarterly CT-NAP Tally Sheet'!C$8:L$5002,B579,10),"")</f>
        <v>#REF!</v>
      </c>
      <c r="O579" s="1"/>
    </row>
    <row r="580" spans="2:15" x14ac:dyDescent="0.25">
      <c r="B580" s="2">
        <v>574</v>
      </c>
      <c r="C5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0" s="2" t="e">
        <f>IF(C580&lt;&gt;"",INDEX('Quarterly CT-NAP Tally Sheet'!C$8:L$5002,B580,1),"")</f>
        <v>#REF!</v>
      </c>
      <c r="E580" s="2" t="e">
        <f>IF(C580&lt;&gt;"",INDEX('Quarterly CT-NAP Tally Sheet'!C$8:L$5002,B580,2),"")</f>
        <v>#REF!</v>
      </c>
      <c r="F580" s="2" t="e">
        <f>IF(C580&lt;&gt;"",INDEX('Quarterly CT-NAP Tally Sheet'!C$8:L$5002,B580,3),"")</f>
        <v>#REF!</v>
      </c>
      <c r="G580" s="2" t="e">
        <f>IF(C580&lt;&gt;"",INDEX('Quarterly CT-NAP Tally Sheet'!C$8:L$5002,B580,4),"")</f>
        <v>#REF!</v>
      </c>
      <c r="H580" s="2" t="e">
        <f>IF(C580&lt;&gt;"",INDEX('Quarterly CT-NAP Tally Sheet'!C$8:L$5002,B580,5),"")</f>
        <v>#REF!</v>
      </c>
      <c r="I580" s="2" t="e">
        <f>IF(C580&lt;&gt;"",INDEX('Quarterly CT-NAP Tally Sheet'!C$8:L$5002,B580,6),"")</f>
        <v>#REF!</v>
      </c>
      <c r="J580" s="2" t="e">
        <f>IF(C580&lt;&gt;"",INDEX('Quarterly CT-NAP Tally Sheet'!C$8:L$5002,B580,7),"")</f>
        <v>#REF!</v>
      </c>
      <c r="K580" s="2" t="e">
        <f>IF(C580&lt;&gt;"",INDEX('Quarterly CT-NAP Tally Sheet'!C$8:L$5002,B580,8),"")</f>
        <v>#REF!</v>
      </c>
      <c r="L580" s="2" t="e">
        <f>IF(C580&lt;&gt;"",INDEX('Quarterly CT-NAP Tally Sheet'!C$8:L$5002,B580,9),"")</f>
        <v>#REF!</v>
      </c>
      <c r="M580" s="2" t="e">
        <f>IF(C580&lt;&gt;"",INDEX('Quarterly CT-NAP Tally Sheet'!C$8:L$5002,B580,10),"")</f>
        <v>#REF!</v>
      </c>
      <c r="O580" s="1"/>
    </row>
    <row r="581" spans="2:15" x14ac:dyDescent="0.25">
      <c r="B581" s="2">
        <v>575</v>
      </c>
      <c r="C5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1" s="2" t="e">
        <f>IF(C581&lt;&gt;"",INDEX('Quarterly CT-NAP Tally Sheet'!C$8:L$5002,B581,1),"")</f>
        <v>#REF!</v>
      </c>
      <c r="E581" s="2" t="e">
        <f>IF(C581&lt;&gt;"",INDEX('Quarterly CT-NAP Tally Sheet'!C$8:L$5002,B581,2),"")</f>
        <v>#REF!</v>
      </c>
      <c r="F581" s="2" t="e">
        <f>IF(C581&lt;&gt;"",INDEX('Quarterly CT-NAP Tally Sheet'!C$8:L$5002,B581,3),"")</f>
        <v>#REF!</v>
      </c>
      <c r="G581" s="2" t="e">
        <f>IF(C581&lt;&gt;"",INDEX('Quarterly CT-NAP Tally Sheet'!C$8:L$5002,B581,4),"")</f>
        <v>#REF!</v>
      </c>
      <c r="H581" s="2" t="e">
        <f>IF(C581&lt;&gt;"",INDEX('Quarterly CT-NAP Tally Sheet'!C$8:L$5002,B581,5),"")</f>
        <v>#REF!</v>
      </c>
      <c r="I581" s="2" t="e">
        <f>IF(C581&lt;&gt;"",INDEX('Quarterly CT-NAP Tally Sheet'!C$8:L$5002,B581,6),"")</f>
        <v>#REF!</v>
      </c>
      <c r="J581" s="2" t="e">
        <f>IF(C581&lt;&gt;"",INDEX('Quarterly CT-NAP Tally Sheet'!C$8:L$5002,B581,7),"")</f>
        <v>#REF!</v>
      </c>
      <c r="K581" s="2" t="e">
        <f>IF(C581&lt;&gt;"",INDEX('Quarterly CT-NAP Tally Sheet'!C$8:L$5002,B581,8),"")</f>
        <v>#REF!</v>
      </c>
      <c r="L581" s="2" t="e">
        <f>IF(C581&lt;&gt;"",INDEX('Quarterly CT-NAP Tally Sheet'!C$8:L$5002,B581,9),"")</f>
        <v>#REF!</v>
      </c>
      <c r="M581" s="2" t="e">
        <f>IF(C581&lt;&gt;"",INDEX('Quarterly CT-NAP Tally Sheet'!C$8:L$5002,B581,10),"")</f>
        <v>#REF!</v>
      </c>
      <c r="O581" s="1"/>
    </row>
    <row r="582" spans="2:15" x14ac:dyDescent="0.25">
      <c r="B582" s="2">
        <v>576</v>
      </c>
      <c r="C5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2" s="2" t="e">
        <f>IF(C582&lt;&gt;"",INDEX('Quarterly CT-NAP Tally Sheet'!C$8:L$5002,B582,1),"")</f>
        <v>#REF!</v>
      </c>
      <c r="E582" s="2" t="e">
        <f>IF(C582&lt;&gt;"",INDEX('Quarterly CT-NAP Tally Sheet'!C$8:L$5002,B582,2),"")</f>
        <v>#REF!</v>
      </c>
      <c r="F582" s="2" t="e">
        <f>IF(C582&lt;&gt;"",INDEX('Quarterly CT-NAP Tally Sheet'!C$8:L$5002,B582,3),"")</f>
        <v>#REF!</v>
      </c>
      <c r="G582" s="2" t="e">
        <f>IF(C582&lt;&gt;"",INDEX('Quarterly CT-NAP Tally Sheet'!C$8:L$5002,B582,4),"")</f>
        <v>#REF!</v>
      </c>
      <c r="H582" s="2" t="e">
        <f>IF(C582&lt;&gt;"",INDEX('Quarterly CT-NAP Tally Sheet'!C$8:L$5002,B582,5),"")</f>
        <v>#REF!</v>
      </c>
      <c r="I582" s="2" t="e">
        <f>IF(C582&lt;&gt;"",INDEX('Quarterly CT-NAP Tally Sheet'!C$8:L$5002,B582,6),"")</f>
        <v>#REF!</v>
      </c>
      <c r="J582" s="2" t="e">
        <f>IF(C582&lt;&gt;"",INDEX('Quarterly CT-NAP Tally Sheet'!C$8:L$5002,B582,7),"")</f>
        <v>#REF!</v>
      </c>
      <c r="K582" s="2" t="e">
        <f>IF(C582&lt;&gt;"",INDEX('Quarterly CT-NAP Tally Sheet'!C$8:L$5002,B582,8),"")</f>
        <v>#REF!</v>
      </c>
      <c r="L582" s="2" t="e">
        <f>IF(C582&lt;&gt;"",INDEX('Quarterly CT-NAP Tally Sheet'!C$8:L$5002,B582,9),"")</f>
        <v>#REF!</v>
      </c>
      <c r="M582" s="2" t="e">
        <f>IF(C582&lt;&gt;"",INDEX('Quarterly CT-NAP Tally Sheet'!C$8:L$5002,B582,10),"")</f>
        <v>#REF!</v>
      </c>
      <c r="O582" s="1"/>
    </row>
    <row r="583" spans="2:15" x14ac:dyDescent="0.25">
      <c r="B583" s="2">
        <v>577</v>
      </c>
      <c r="C5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3" s="2" t="e">
        <f>IF(C583&lt;&gt;"",INDEX('Quarterly CT-NAP Tally Sheet'!C$8:L$5002,B583,1),"")</f>
        <v>#REF!</v>
      </c>
      <c r="E583" s="2" t="e">
        <f>IF(C583&lt;&gt;"",INDEX('Quarterly CT-NAP Tally Sheet'!C$8:L$5002,B583,2),"")</f>
        <v>#REF!</v>
      </c>
      <c r="F583" s="2" t="e">
        <f>IF(C583&lt;&gt;"",INDEX('Quarterly CT-NAP Tally Sheet'!C$8:L$5002,B583,3),"")</f>
        <v>#REF!</v>
      </c>
      <c r="G583" s="2" t="e">
        <f>IF(C583&lt;&gt;"",INDEX('Quarterly CT-NAP Tally Sheet'!C$8:L$5002,B583,4),"")</f>
        <v>#REF!</v>
      </c>
      <c r="H583" s="2" t="e">
        <f>IF(C583&lt;&gt;"",INDEX('Quarterly CT-NAP Tally Sheet'!C$8:L$5002,B583,5),"")</f>
        <v>#REF!</v>
      </c>
      <c r="I583" s="2" t="e">
        <f>IF(C583&lt;&gt;"",INDEX('Quarterly CT-NAP Tally Sheet'!C$8:L$5002,B583,6),"")</f>
        <v>#REF!</v>
      </c>
      <c r="J583" s="2" t="e">
        <f>IF(C583&lt;&gt;"",INDEX('Quarterly CT-NAP Tally Sheet'!C$8:L$5002,B583,7),"")</f>
        <v>#REF!</v>
      </c>
      <c r="K583" s="2" t="e">
        <f>IF(C583&lt;&gt;"",INDEX('Quarterly CT-NAP Tally Sheet'!C$8:L$5002,B583,8),"")</f>
        <v>#REF!</v>
      </c>
      <c r="L583" s="2" t="e">
        <f>IF(C583&lt;&gt;"",INDEX('Quarterly CT-NAP Tally Sheet'!C$8:L$5002,B583,9),"")</f>
        <v>#REF!</v>
      </c>
      <c r="M583" s="2" t="e">
        <f>IF(C583&lt;&gt;"",INDEX('Quarterly CT-NAP Tally Sheet'!C$8:L$5002,B583,10),"")</f>
        <v>#REF!</v>
      </c>
      <c r="O583" s="1"/>
    </row>
    <row r="584" spans="2:15" x14ac:dyDescent="0.25">
      <c r="B584" s="2">
        <v>578</v>
      </c>
      <c r="C5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4" s="2" t="e">
        <f>IF(C584&lt;&gt;"",INDEX('Quarterly CT-NAP Tally Sheet'!C$8:L$5002,B584,1),"")</f>
        <v>#REF!</v>
      </c>
      <c r="E584" s="2" t="e">
        <f>IF(C584&lt;&gt;"",INDEX('Quarterly CT-NAP Tally Sheet'!C$8:L$5002,B584,2),"")</f>
        <v>#REF!</v>
      </c>
      <c r="F584" s="2" t="e">
        <f>IF(C584&lt;&gt;"",INDEX('Quarterly CT-NAP Tally Sheet'!C$8:L$5002,B584,3),"")</f>
        <v>#REF!</v>
      </c>
      <c r="G584" s="2" t="e">
        <f>IF(C584&lt;&gt;"",INDEX('Quarterly CT-NAP Tally Sheet'!C$8:L$5002,B584,4),"")</f>
        <v>#REF!</v>
      </c>
      <c r="H584" s="2" t="e">
        <f>IF(C584&lt;&gt;"",INDEX('Quarterly CT-NAP Tally Sheet'!C$8:L$5002,B584,5),"")</f>
        <v>#REF!</v>
      </c>
      <c r="I584" s="2" t="e">
        <f>IF(C584&lt;&gt;"",INDEX('Quarterly CT-NAP Tally Sheet'!C$8:L$5002,B584,6),"")</f>
        <v>#REF!</v>
      </c>
      <c r="J584" s="2" t="e">
        <f>IF(C584&lt;&gt;"",INDEX('Quarterly CT-NAP Tally Sheet'!C$8:L$5002,B584,7),"")</f>
        <v>#REF!</v>
      </c>
      <c r="K584" s="2" t="e">
        <f>IF(C584&lt;&gt;"",INDEX('Quarterly CT-NAP Tally Sheet'!C$8:L$5002,B584,8),"")</f>
        <v>#REF!</v>
      </c>
      <c r="L584" s="2" t="e">
        <f>IF(C584&lt;&gt;"",INDEX('Quarterly CT-NAP Tally Sheet'!C$8:L$5002,B584,9),"")</f>
        <v>#REF!</v>
      </c>
      <c r="M584" s="2" t="e">
        <f>IF(C584&lt;&gt;"",INDEX('Quarterly CT-NAP Tally Sheet'!C$8:L$5002,B584,10),"")</f>
        <v>#REF!</v>
      </c>
      <c r="O584" s="1"/>
    </row>
    <row r="585" spans="2:15" x14ac:dyDescent="0.25">
      <c r="B585" s="2">
        <v>579</v>
      </c>
      <c r="C5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5" s="2" t="e">
        <f>IF(C585&lt;&gt;"",INDEX('Quarterly CT-NAP Tally Sheet'!C$8:L$5002,B585,1),"")</f>
        <v>#REF!</v>
      </c>
      <c r="E585" s="2" t="e">
        <f>IF(C585&lt;&gt;"",INDEX('Quarterly CT-NAP Tally Sheet'!C$8:L$5002,B585,2),"")</f>
        <v>#REF!</v>
      </c>
      <c r="F585" s="2" t="e">
        <f>IF(C585&lt;&gt;"",INDEX('Quarterly CT-NAP Tally Sheet'!C$8:L$5002,B585,3),"")</f>
        <v>#REF!</v>
      </c>
      <c r="G585" s="2" t="e">
        <f>IF(C585&lt;&gt;"",INDEX('Quarterly CT-NAP Tally Sheet'!C$8:L$5002,B585,4),"")</f>
        <v>#REF!</v>
      </c>
      <c r="H585" s="2" t="e">
        <f>IF(C585&lt;&gt;"",INDEX('Quarterly CT-NAP Tally Sheet'!C$8:L$5002,B585,5),"")</f>
        <v>#REF!</v>
      </c>
      <c r="I585" s="2" t="e">
        <f>IF(C585&lt;&gt;"",INDEX('Quarterly CT-NAP Tally Sheet'!C$8:L$5002,B585,6),"")</f>
        <v>#REF!</v>
      </c>
      <c r="J585" s="2" t="e">
        <f>IF(C585&lt;&gt;"",INDEX('Quarterly CT-NAP Tally Sheet'!C$8:L$5002,B585,7),"")</f>
        <v>#REF!</v>
      </c>
      <c r="K585" s="2" t="e">
        <f>IF(C585&lt;&gt;"",INDEX('Quarterly CT-NAP Tally Sheet'!C$8:L$5002,B585,8),"")</f>
        <v>#REF!</v>
      </c>
      <c r="L585" s="2" t="e">
        <f>IF(C585&lt;&gt;"",INDEX('Quarterly CT-NAP Tally Sheet'!C$8:L$5002,B585,9),"")</f>
        <v>#REF!</v>
      </c>
      <c r="M585" s="2" t="e">
        <f>IF(C585&lt;&gt;"",INDEX('Quarterly CT-NAP Tally Sheet'!C$8:L$5002,B585,10),"")</f>
        <v>#REF!</v>
      </c>
      <c r="O585" s="1"/>
    </row>
    <row r="586" spans="2:15" x14ac:dyDescent="0.25">
      <c r="B586" s="2">
        <v>580</v>
      </c>
      <c r="C5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6" s="2" t="e">
        <f>IF(C586&lt;&gt;"",INDEX('Quarterly CT-NAP Tally Sheet'!C$8:L$5002,B586,1),"")</f>
        <v>#REF!</v>
      </c>
      <c r="E586" s="2" t="e">
        <f>IF(C586&lt;&gt;"",INDEX('Quarterly CT-NAP Tally Sheet'!C$8:L$5002,B586,2),"")</f>
        <v>#REF!</v>
      </c>
      <c r="F586" s="2" t="e">
        <f>IF(C586&lt;&gt;"",INDEX('Quarterly CT-NAP Tally Sheet'!C$8:L$5002,B586,3),"")</f>
        <v>#REF!</v>
      </c>
      <c r="G586" s="2" t="e">
        <f>IF(C586&lt;&gt;"",INDEX('Quarterly CT-NAP Tally Sheet'!C$8:L$5002,B586,4),"")</f>
        <v>#REF!</v>
      </c>
      <c r="H586" s="2" t="e">
        <f>IF(C586&lt;&gt;"",INDEX('Quarterly CT-NAP Tally Sheet'!C$8:L$5002,B586,5),"")</f>
        <v>#REF!</v>
      </c>
      <c r="I586" s="2" t="e">
        <f>IF(C586&lt;&gt;"",INDEX('Quarterly CT-NAP Tally Sheet'!C$8:L$5002,B586,6),"")</f>
        <v>#REF!</v>
      </c>
      <c r="J586" s="2" t="e">
        <f>IF(C586&lt;&gt;"",INDEX('Quarterly CT-NAP Tally Sheet'!C$8:L$5002,B586,7),"")</f>
        <v>#REF!</v>
      </c>
      <c r="K586" s="2" t="e">
        <f>IF(C586&lt;&gt;"",INDEX('Quarterly CT-NAP Tally Sheet'!C$8:L$5002,B586,8),"")</f>
        <v>#REF!</v>
      </c>
      <c r="L586" s="2" t="e">
        <f>IF(C586&lt;&gt;"",INDEX('Quarterly CT-NAP Tally Sheet'!C$8:L$5002,B586,9),"")</f>
        <v>#REF!</v>
      </c>
      <c r="M586" s="2" t="e">
        <f>IF(C586&lt;&gt;"",INDEX('Quarterly CT-NAP Tally Sheet'!C$8:L$5002,B586,10),"")</f>
        <v>#REF!</v>
      </c>
      <c r="O586" s="1"/>
    </row>
    <row r="587" spans="2:15" x14ac:dyDescent="0.25">
      <c r="B587" s="2">
        <v>581</v>
      </c>
      <c r="C5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7" s="2" t="e">
        <f>IF(C587&lt;&gt;"",INDEX('Quarterly CT-NAP Tally Sheet'!C$8:L$5002,B587,1),"")</f>
        <v>#REF!</v>
      </c>
      <c r="E587" s="2" t="e">
        <f>IF(C587&lt;&gt;"",INDEX('Quarterly CT-NAP Tally Sheet'!C$8:L$5002,B587,2),"")</f>
        <v>#REF!</v>
      </c>
      <c r="F587" s="2" t="e">
        <f>IF(C587&lt;&gt;"",INDEX('Quarterly CT-NAP Tally Sheet'!C$8:L$5002,B587,3),"")</f>
        <v>#REF!</v>
      </c>
      <c r="G587" s="2" t="e">
        <f>IF(C587&lt;&gt;"",INDEX('Quarterly CT-NAP Tally Sheet'!C$8:L$5002,B587,4),"")</f>
        <v>#REF!</v>
      </c>
      <c r="H587" s="2" t="e">
        <f>IF(C587&lt;&gt;"",INDEX('Quarterly CT-NAP Tally Sheet'!C$8:L$5002,B587,5),"")</f>
        <v>#REF!</v>
      </c>
      <c r="I587" s="2" t="e">
        <f>IF(C587&lt;&gt;"",INDEX('Quarterly CT-NAP Tally Sheet'!C$8:L$5002,B587,6),"")</f>
        <v>#REF!</v>
      </c>
      <c r="J587" s="2" t="e">
        <f>IF(C587&lt;&gt;"",INDEX('Quarterly CT-NAP Tally Sheet'!C$8:L$5002,B587,7),"")</f>
        <v>#REF!</v>
      </c>
      <c r="K587" s="2" t="e">
        <f>IF(C587&lt;&gt;"",INDEX('Quarterly CT-NAP Tally Sheet'!C$8:L$5002,B587,8),"")</f>
        <v>#REF!</v>
      </c>
      <c r="L587" s="2" t="e">
        <f>IF(C587&lt;&gt;"",INDEX('Quarterly CT-NAP Tally Sheet'!C$8:L$5002,B587,9),"")</f>
        <v>#REF!</v>
      </c>
      <c r="M587" s="2" t="e">
        <f>IF(C587&lt;&gt;"",INDEX('Quarterly CT-NAP Tally Sheet'!C$8:L$5002,B587,10),"")</f>
        <v>#REF!</v>
      </c>
      <c r="O587" s="1"/>
    </row>
    <row r="588" spans="2:15" x14ac:dyDescent="0.25">
      <c r="B588" s="2">
        <v>582</v>
      </c>
      <c r="C5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8" s="2" t="e">
        <f>IF(C588&lt;&gt;"",INDEX('Quarterly CT-NAP Tally Sheet'!C$8:L$5002,B588,1),"")</f>
        <v>#REF!</v>
      </c>
      <c r="E588" s="2" t="e">
        <f>IF(C588&lt;&gt;"",INDEX('Quarterly CT-NAP Tally Sheet'!C$8:L$5002,B588,2),"")</f>
        <v>#REF!</v>
      </c>
      <c r="F588" s="2" t="e">
        <f>IF(C588&lt;&gt;"",INDEX('Quarterly CT-NAP Tally Sheet'!C$8:L$5002,B588,3),"")</f>
        <v>#REF!</v>
      </c>
      <c r="G588" s="2" t="e">
        <f>IF(C588&lt;&gt;"",INDEX('Quarterly CT-NAP Tally Sheet'!C$8:L$5002,B588,4),"")</f>
        <v>#REF!</v>
      </c>
      <c r="H588" s="2" t="e">
        <f>IF(C588&lt;&gt;"",INDEX('Quarterly CT-NAP Tally Sheet'!C$8:L$5002,B588,5),"")</f>
        <v>#REF!</v>
      </c>
      <c r="I588" s="2" t="e">
        <f>IF(C588&lt;&gt;"",INDEX('Quarterly CT-NAP Tally Sheet'!C$8:L$5002,B588,6),"")</f>
        <v>#REF!</v>
      </c>
      <c r="J588" s="2" t="e">
        <f>IF(C588&lt;&gt;"",INDEX('Quarterly CT-NAP Tally Sheet'!C$8:L$5002,B588,7),"")</f>
        <v>#REF!</v>
      </c>
      <c r="K588" s="2" t="e">
        <f>IF(C588&lt;&gt;"",INDEX('Quarterly CT-NAP Tally Sheet'!C$8:L$5002,B588,8),"")</f>
        <v>#REF!</v>
      </c>
      <c r="L588" s="2" t="e">
        <f>IF(C588&lt;&gt;"",INDEX('Quarterly CT-NAP Tally Sheet'!C$8:L$5002,B588,9),"")</f>
        <v>#REF!</v>
      </c>
      <c r="M588" s="2" t="e">
        <f>IF(C588&lt;&gt;"",INDEX('Quarterly CT-NAP Tally Sheet'!C$8:L$5002,B588,10),"")</f>
        <v>#REF!</v>
      </c>
      <c r="O588" s="1"/>
    </row>
    <row r="589" spans="2:15" x14ac:dyDescent="0.25">
      <c r="B589" s="2">
        <v>583</v>
      </c>
      <c r="C5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89" s="2" t="e">
        <f>IF(C589&lt;&gt;"",INDEX('Quarterly CT-NAP Tally Sheet'!C$8:L$5002,B589,1),"")</f>
        <v>#REF!</v>
      </c>
      <c r="E589" s="2" t="e">
        <f>IF(C589&lt;&gt;"",INDEX('Quarterly CT-NAP Tally Sheet'!C$8:L$5002,B589,2),"")</f>
        <v>#REF!</v>
      </c>
      <c r="F589" s="2" t="e">
        <f>IF(C589&lt;&gt;"",INDEX('Quarterly CT-NAP Tally Sheet'!C$8:L$5002,B589,3),"")</f>
        <v>#REF!</v>
      </c>
      <c r="G589" s="2" t="e">
        <f>IF(C589&lt;&gt;"",INDEX('Quarterly CT-NAP Tally Sheet'!C$8:L$5002,B589,4),"")</f>
        <v>#REF!</v>
      </c>
      <c r="H589" s="2" t="e">
        <f>IF(C589&lt;&gt;"",INDEX('Quarterly CT-NAP Tally Sheet'!C$8:L$5002,B589,5),"")</f>
        <v>#REF!</v>
      </c>
      <c r="I589" s="2" t="e">
        <f>IF(C589&lt;&gt;"",INDEX('Quarterly CT-NAP Tally Sheet'!C$8:L$5002,B589,6),"")</f>
        <v>#REF!</v>
      </c>
      <c r="J589" s="2" t="e">
        <f>IF(C589&lt;&gt;"",INDEX('Quarterly CT-NAP Tally Sheet'!C$8:L$5002,B589,7),"")</f>
        <v>#REF!</v>
      </c>
      <c r="K589" s="2" t="e">
        <f>IF(C589&lt;&gt;"",INDEX('Quarterly CT-NAP Tally Sheet'!C$8:L$5002,B589,8),"")</f>
        <v>#REF!</v>
      </c>
      <c r="L589" s="2" t="e">
        <f>IF(C589&lt;&gt;"",INDEX('Quarterly CT-NAP Tally Sheet'!C$8:L$5002,B589,9),"")</f>
        <v>#REF!</v>
      </c>
      <c r="M589" s="2" t="e">
        <f>IF(C589&lt;&gt;"",INDEX('Quarterly CT-NAP Tally Sheet'!C$8:L$5002,B589,10),"")</f>
        <v>#REF!</v>
      </c>
      <c r="O589" s="1"/>
    </row>
    <row r="590" spans="2:15" x14ac:dyDescent="0.25">
      <c r="B590" s="2">
        <v>584</v>
      </c>
      <c r="C5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0" s="2" t="e">
        <f>IF(C590&lt;&gt;"",INDEX('Quarterly CT-NAP Tally Sheet'!C$8:L$5002,B590,1),"")</f>
        <v>#REF!</v>
      </c>
      <c r="E590" s="2" t="e">
        <f>IF(C590&lt;&gt;"",INDEX('Quarterly CT-NAP Tally Sheet'!C$8:L$5002,B590,2),"")</f>
        <v>#REF!</v>
      </c>
      <c r="F590" s="2" t="e">
        <f>IF(C590&lt;&gt;"",INDEX('Quarterly CT-NAP Tally Sheet'!C$8:L$5002,B590,3),"")</f>
        <v>#REF!</v>
      </c>
      <c r="G590" s="2" t="e">
        <f>IF(C590&lt;&gt;"",INDEX('Quarterly CT-NAP Tally Sheet'!C$8:L$5002,B590,4),"")</f>
        <v>#REF!</v>
      </c>
      <c r="H590" s="2" t="e">
        <f>IF(C590&lt;&gt;"",INDEX('Quarterly CT-NAP Tally Sheet'!C$8:L$5002,B590,5),"")</f>
        <v>#REF!</v>
      </c>
      <c r="I590" s="2" t="e">
        <f>IF(C590&lt;&gt;"",INDEX('Quarterly CT-NAP Tally Sheet'!C$8:L$5002,B590,6),"")</f>
        <v>#REF!</v>
      </c>
      <c r="J590" s="2" t="e">
        <f>IF(C590&lt;&gt;"",INDEX('Quarterly CT-NAP Tally Sheet'!C$8:L$5002,B590,7),"")</f>
        <v>#REF!</v>
      </c>
      <c r="K590" s="2" t="e">
        <f>IF(C590&lt;&gt;"",INDEX('Quarterly CT-NAP Tally Sheet'!C$8:L$5002,B590,8),"")</f>
        <v>#REF!</v>
      </c>
      <c r="L590" s="2" t="e">
        <f>IF(C590&lt;&gt;"",INDEX('Quarterly CT-NAP Tally Sheet'!C$8:L$5002,B590,9),"")</f>
        <v>#REF!</v>
      </c>
      <c r="M590" s="2" t="e">
        <f>IF(C590&lt;&gt;"",INDEX('Quarterly CT-NAP Tally Sheet'!C$8:L$5002,B590,10),"")</f>
        <v>#REF!</v>
      </c>
      <c r="O590" s="1"/>
    </row>
    <row r="591" spans="2:15" x14ac:dyDescent="0.25">
      <c r="B591" s="2">
        <v>585</v>
      </c>
      <c r="C5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1" s="2" t="e">
        <f>IF(C591&lt;&gt;"",INDEX('Quarterly CT-NAP Tally Sheet'!C$8:L$5002,B591,1),"")</f>
        <v>#REF!</v>
      </c>
      <c r="E591" s="2" t="e">
        <f>IF(C591&lt;&gt;"",INDEX('Quarterly CT-NAP Tally Sheet'!C$8:L$5002,B591,2),"")</f>
        <v>#REF!</v>
      </c>
      <c r="F591" s="2" t="e">
        <f>IF(C591&lt;&gt;"",INDEX('Quarterly CT-NAP Tally Sheet'!C$8:L$5002,B591,3),"")</f>
        <v>#REF!</v>
      </c>
      <c r="G591" s="2" t="e">
        <f>IF(C591&lt;&gt;"",INDEX('Quarterly CT-NAP Tally Sheet'!C$8:L$5002,B591,4),"")</f>
        <v>#REF!</v>
      </c>
      <c r="H591" s="2" t="e">
        <f>IF(C591&lt;&gt;"",INDEX('Quarterly CT-NAP Tally Sheet'!C$8:L$5002,B591,5),"")</f>
        <v>#REF!</v>
      </c>
      <c r="I591" s="2" t="e">
        <f>IF(C591&lt;&gt;"",INDEX('Quarterly CT-NAP Tally Sheet'!C$8:L$5002,B591,6),"")</f>
        <v>#REF!</v>
      </c>
      <c r="J591" s="2" t="e">
        <f>IF(C591&lt;&gt;"",INDEX('Quarterly CT-NAP Tally Sheet'!C$8:L$5002,B591,7),"")</f>
        <v>#REF!</v>
      </c>
      <c r="K591" s="2" t="e">
        <f>IF(C591&lt;&gt;"",INDEX('Quarterly CT-NAP Tally Sheet'!C$8:L$5002,B591,8),"")</f>
        <v>#REF!</v>
      </c>
      <c r="L591" s="2" t="e">
        <f>IF(C591&lt;&gt;"",INDEX('Quarterly CT-NAP Tally Sheet'!C$8:L$5002,B591,9),"")</f>
        <v>#REF!</v>
      </c>
      <c r="M591" s="2" t="e">
        <f>IF(C591&lt;&gt;"",INDEX('Quarterly CT-NAP Tally Sheet'!C$8:L$5002,B591,10),"")</f>
        <v>#REF!</v>
      </c>
      <c r="O591" s="1"/>
    </row>
    <row r="592" spans="2:15" x14ac:dyDescent="0.25">
      <c r="B592" s="2">
        <v>586</v>
      </c>
      <c r="C5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2" s="2" t="e">
        <f>IF(C592&lt;&gt;"",INDEX('Quarterly CT-NAP Tally Sheet'!C$8:L$5002,B592,1),"")</f>
        <v>#REF!</v>
      </c>
      <c r="E592" s="2" t="e">
        <f>IF(C592&lt;&gt;"",INDEX('Quarterly CT-NAP Tally Sheet'!C$8:L$5002,B592,2),"")</f>
        <v>#REF!</v>
      </c>
      <c r="F592" s="2" t="e">
        <f>IF(C592&lt;&gt;"",INDEX('Quarterly CT-NAP Tally Sheet'!C$8:L$5002,B592,3),"")</f>
        <v>#REF!</v>
      </c>
      <c r="G592" s="2" t="e">
        <f>IF(C592&lt;&gt;"",INDEX('Quarterly CT-NAP Tally Sheet'!C$8:L$5002,B592,4),"")</f>
        <v>#REF!</v>
      </c>
      <c r="H592" s="2" t="e">
        <f>IF(C592&lt;&gt;"",INDEX('Quarterly CT-NAP Tally Sheet'!C$8:L$5002,B592,5),"")</f>
        <v>#REF!</v>
      </c>
      <c r="I592" s="2" t="e">
        <f>IF(C592&lt;&gt;"",INDEX('Quarterly CT-NAP Tally Sheet'!C$8:L$5002,B592,6),"")</f>
        <v>#REF!</v>
      </c>
      <c r="J592" s="2" t="e">
        <f>IF(C592&lt;&gt;"",INDEX('Quarterly CT-NAP Tally Sheet'!C$8:L$5002,B592,7),"")</f>
        <v>#REF!</v>
      </c>
      <c r="K592" s="2" t="e">
        <f>IF(C592&lt;&gt;"",INDEX('Quarterly CT-NAP Tally Sheet'!C$8:L$5002,B592,8),"")</f>
        <v>#REF!</v>
      </c>
      <c r="L592" s="2" t="e">
        <f>IF(C592&lt;&gt;"",INDEX('Quarterly CT-NAP Tally Sheet'!C$8:L$5002,B592,9),"")</f>
        <v>#REF!</v>
      </c>
      <c r="M592" s="2" t="e">
        <f>IF(C592&lt;&gt;"",INDEX('Quarterly CT-NAP Tally Sheet'!C$8:L$5002,B592,10),"")</f>
        <v>#REF!</v>
      </c>
      <c r="O592" s="1"/>
    </row>
    <row r="593" spans="2:15" x14ac:dyDescent="0.25">
      <c r="B593" s="2">
        <v>587</v>
      </c>
      <c r="C5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3" s="2" t="e">
        <f>IF(C593&lt;&gt;"",INDEX('Quarterly CT-NAP Tally Sheet'!C$8:L$5002,B593,1),"")</f>
        <v>#REF!</v>
      </c>
      <c r="E593" s="2" t="e">
        <f>IF(C593&lt;&gt;"",INDEX('Quarterly CT-NAP Tally Sheet'!C$8:L$5002,B593,2),"")</f>
        <v>#REF!</v>
      </c>
      <c r="F593" s="2" t="e">
        <f>IF(C593&lt;&gt;"",INDEX('Quarterly CT-NAP Tally Sheet'!C$8:L$5002,B593,3),"")</f>
        <v>#REF!</v>
      </c>
      <c r="G593" s="2" t="e">
        <f>IF(C593&lt;&gt;"",INDEX('Quarterly CT-NAP Tally Sheet'!C$8:L$5002,B593,4),"")</f>
        <v>#REF!</v>
      </c>
      <c r="H593" s="2" t="e">
        <f>IF(C593&lt;&gt;"",INDEX('Quarterly CT-NAP Tally Sheet'!C$8:L$5002,B593,5),"")</f>
        <v>#REF!</v>
      </c>
      <c r="I593" s="2" t="e">
        <f>IF(C593&lt;&gt;"",INDEX('Quarterly CT-NAP Tally Sheet'!C$8:L$5002,B593,6),"")</f>
        <v>#REF!</v>
      </c>
      <c r="J593" s="2" t="e">
        <f>IF(C593&lt;&gt;"",INDEX('Quarterly CT-NAP Tally Sheet'!C$8:L$5002,B593,7),"")</f>
        <v>#REF!</v>
      </c>
      <c r="K593" s="2" t="e">
        <f>IF(C593&lt;&gt;"",INDEX('Quarterly CT-NAP Tally Sheet'!C$8:L$5002,B593,8),"")</f>
        <v>#REF!</v>
      </c>
      <c r="L593" s="2" t="e">
        <f>IF(C593&lt;&gt;"",INDEX('Quarterly CT-NAP Tally Sheet'!C$8:L$5002,B593,9),"")</f>
        <v>#REF!</v>
      </c>
      <c r="M593" s="2" t="e">
        <f>IF(C593&lt;&gt;"",INDEX('Quarterly CT-NAP Tally Sheet'!C$8:L$5002,B593,10),"")</f>
        <v>#REF!</v>
      </c>
      <c r="O593" s="1"/>
    </row>
    <row r="594" spans="2:15" x14ac:dyDescent="0.25">
      <c r="B594" s="2">
        <v>588</v>
      </c>
      <c r="C5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4" s="2" t="e">
        <f>IF(C594&lt;&gt;"",INDEX('Quarterly CT-NAP Tally Sheet'!C$8:L$5002,B594,1),"")</f>
        <v>#REF!</v>
      </c>
      <c r="E594" s="2" t="e">
        <f>IF(C594&lt;&gt;"",INDEX('Quarterly CT-NAP Tally Sheet'!C$8:L$5002,B594,2),"")</f>
        <v>#REF!</v>
      </c>
      <c r="F594" s="2" t="e">
        <f>IF(C594&lt;&gt;"",INDEX('Quarterly CT-NAP Tally Sheet'!C$8:L$5002,B594,3),"")</f>
        <v>#REF!</v>
      </c>
      <c r="G594" s="2" t="e">
        <f>IF(C594&lt;&gt;"",INDEX('Quarterly CT-NAP Tally Sheet'!C$8:L$5002,B594,4),"")</f>
        <v>#REF!</v>
      </c>
      <c r="H594" s="2" t="e">
        <f>IF(C594&lt;&gt;"",INDEX('Quarterly CT-NAP Tally Sheet'!C$8:L$5002,B594,5),"")</f>
        <v>#REF!</v>
      </c>
      <c r="I594" s="2" t="e">
        <f>IF(C594&lt;&gt;"",INDEX('Quarterly CT-NAP Tally Sheet'!C$8:L$5002,B594,6),"")</f>
        <v>#REF!</v>
      </c>
      <c r="J594" s="2" t="e">
        <f>IF(C594&lt;&gt;"",INDEX('Quarterly CT-NAP Tally Sheet'!C$8:L$5002,B594,7),"")</f>
        <v>#REF!</v>
      </c>
      <c r="K594" s="2" t="e">
        <f>IF(C594&lt;&gt;"",INDEX('Quarterly CT-NAP Tally Sheet'!C$8:L$5002,B594,8),"")</f>
        <v>#REF!</v>
      </c>
      <c r="L594" s="2" t="e">
        <f>IF(C594&lt;&gt;"",INDEX('Quarterly CT-NAP Tally Sheet'!C$8:L$5002,B594,9),"")</f>
        <v>#REF!</v>
      </c>
      <c r="M594" s="2" t="e">
        <f>IF(C594&lt;&gt;"",INDEX('Quarterly CT-NAP Tally Sheet'!C$8:L$5002,B594,10),"")</f>
        <v>#REF!</v>
      </c>
      <c r="O594" s="1"/>
    </row>
    <row r="595" spans="2:15" x14ac:dyDescent="0.25">
      <c r="B595" s="2">
        <v>589</v>
      </c>
      <c r="C5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5" s="2" t="e">
        <f>IF(C595&lt;&gt;"",INDEX('Quarterly CT-NAP Tally Sheet'!C$8:L$5002,B595,1),"")</f>
        <v>#REF!</v>
      </c>
      <c r="E595" s="2" t="e">
        <f>IF(C595&lt;&gt;"",INDEX('Quarterly CT-NAP Tally Sheet'!C$8:L$5002,B595,2),"")</f>
        <v>#REF!</v>
      </c>
      <c r="F595" s="2" t="e">
        <f>IF(C595&lt;&gt;"",INDEX('Quarterly CT-NAP Tally Sheet'!C$8:L$5002,B595,3),"")</f>
        <v>#REF!</v>
      </c>
      <c r="G595" s="2" t="e">
        <f>IF(C595&lt;&gt;"",INDEX('Quarterly CT-NAP Tally Sheet'!C$8:L$5002,B595,4),"")</f>
        <v>#REF!</v>
      </c>
      <c r="H595" s="2" t="e">
        <f>IF(C595&lt;&gt;"",INDEX('Quarterly CT-NAP Tally Sheet'!C$8:L$5002,B595,5),"")</f>
        <v>#REF!</v>
      </c>
      <c r="I595" s="2" t="e">
        <f>IF(C595&lt;&gt;"",INDEX('Quarterly CT-NAP Tally Sheet'!C$8:L$5002,B595,6),"")</f>
        <v>#REF!</v>
      </c>
      <c r="J595" s="2" t="e">
        <f>IF(C595&lt;&gt;"",INDEX('Quarterly CT-NAP Tally Sheet'!C$8:L$5002,B595,7),"")</f>
        <v>#REF!</v>
      </c>
      <c r="K595" s="2" t="e">
        <f>IF(C595&lt;&gt;"",INDEX('Quarterly CT-NAP Tally Sheet'!C$8:L$5002,B595,8),"")</f>
        <v>#REF!</v>
      </c>
      <c r="L595" s="2" t="e">
        <f>IF(C595&lt;&gt;"",INDEX('Quarterly CT-NAP Tally Sheet'!C$8:L$5002,B595,9),"")</f>
        <v>#REF!</v>
      </c>
      <c r="M595" s="2" t="e">
        <f>IF(C595&lt;&gt;"",INDEX('Quarterly CT-NAP Tally Sheet'!C$8:L$5002,B595,10),"")</f>
        <v>#REF!</v>
      </c>
      <c r="O595" s="1"/>
    </row>
    <row r="596" spans="2:15" x14ac:dyDescent="0.25">
      <c r="B596" s="2">
        <v>590</v>
      </c>
      <c r="C5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6" s="2" t="e">
        <f>IF(C596&lt;&gt;"",INDEX('Quarterly CT-NAP Tally Sheet'!C$8:L$5002,B596,1),"")</f>
        <v>#REF!</v>
      </c>
      <c r="E596" s="2" t="e">
        <f>IF(C596&lt;&gt;"",INDEX('Quarterly CT-NAP Tally Sheet'!C$8:L$5002,B596,2),"")</f>
        <v>#REF!</v>
      </c>
      <c r="F596" s="2" t="e">
        <f>IF(C596&lt;&gt;"",INDEX('Quarterly CT-NAP Tally Sheet'!C$8:L$5002,B596,3),"")</f>
        <v>#REF!</v>
      </c>
      <c r="G596" s="2" t="e">
        <f>IF(C596&lt;&gt;"",INDEX('Quarterly CT-NAP Tally Sheet'!C$8:L$5002,B596,4),"")</f>
        <v>#REF!</v>
      </c>
      <c r="H596" s="2" t="e">
        <f>IF(C596&lt;&gt;"",INDEX('Quarterly CT-NAP Tally Sheet'!C$8:L$5002,B596,5),"")</f>
        <v>#REF!</v>
      </c>
      <c r="I596" s="2" t="e">
        <f>IF(C596&lt;&gt;"",INDEX('Quarterly CT-NAP Tally Sheet'!C$8:L$5002,B596,6),"")</f>
        <v>#REF!</v>
      </c>
      <c r="J596" s="2" t="e">
        <f>IF(C596&lt;&gt;"",INDEX('Quarterly CT-NAP Tally Sheet'!C$8:L$5002,B596,7),"")</f>
        <v>#REF!</v>
      </c>
      <c r="K596" s="2" t="e">
        <f>IF(C596&lt;&gt;"",INDEX('Quarterly CT-NAP Tally Sheet'!C$8:L$5002,B596,8),"")</f>
        <v>#REF!</v>
      </c>
      <c r="L596" s="2" t="e">
        <f>IF(C596&lt;&gt;"",INDEX('Quarterly CT-NAP Tally Sheet'!C$8:L$5002,B596,9),"")</f>
        <v>#REF!</v>
      </c>
      <c r="M596" s="2" t="e">
        <f>IF(C596&lt;&gt;"",INDEX('Quarterly CT-NAP Tally Sheet'!C$8:L$5002,B596,10),"")</f>
        <v>#REF!</v>
      </c>
      <c r="O596" s="1"/>
    </row>
    <row r="597" spans="2:15" x14ac:dyDescent="0.25">
      <c r="B597" s="2">
        <v>591</v>
      </c>
      <c r="C5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7" s="2" t="e">
        <f>IF(C597&lt;&gt;"",INDEX('Quarterly CT-NAP Tally Sheet'!C$8:L$5002,B597,1),"")</f>
        <v>#REF!</v>
      </c>
      <c r="E597" s="2" t="e">
        <f>IF(C597&lt;&gt;"",INDEX('Quarterly CT-NAP Tally Sheet'!C$8:L$5002,B597,2),"")</f>
        <v>#REF!</v>
      </c>
      <c r="F597" s="2" t="e">
        <f>IF(C597&lt;&gt;"",INDEX('Quarterly CT-NAP Tally Sheet'!C$8:L$5002,B597,3),"")</f>
        <v>#REF!</v>
      </c>
      <c r="G597" s="2" t="e">
        <f>IF(C597&lt;&gt;"",INDEX('Quarterly CT-NAP Tally Sheet'!C$8:L$5002,B597,4),"")</f>
        <v>#REF!</v>
      </c>
      <c r="H597" s="2" t="e">
        <f>IF(C597&lt;&gt;"",INDEX('Quarterly CT-NAP Tally Sheet'!C$8:L$5002,B597,5),"")</f>
        <v>#REF!</v>
      </c>
      <c r="I597" s="2" t="e">
        <f>IF(C597&lt;&gt;"",INDEX('Quarterly CT-NAP Tally Sheet'!C$8:L$5002,B597,6),"")</f>
        <v>#REF!</v>
      </c>
      <c r="J597" s="2" t="e">
        <f>IF(C597&lt;&gt;"",INDEX('Quarterly CT-NAP Tally Sheet'!C$8:L$5002,B597,7),"")</f>
        <v>#REF!</v>
      </c>
      <c r="K597" s="2" t="e">
        <f>IF(C597&lt;&gt;"",INDEX('Quarterly CT-NAP Tally Sheet'!C$8:L$5002,B597,8),"")</f>
        <v>#REF!</v>
      </c>
      <c r="L597" s="2" t="e">
        <f>IF(C597&lt;&gt;"",INDEX('Quarterly CT-NAP Tally Sheet'!C$8:L$5002,B597,9),"")</f>
        <v>#REF!</v>
      </c>
      <c r="M597" s="2" t="e">
        <f>IF(C597&lt;&gt;"",INDEX('Quarterly CT-NAP Tally Sheet'!C$8:L$5002,B597,10),"")</f>
        <v>#REF!</v>
      </c>
      <c r="O597" s="1"/>
    </row>
    <row r="598" spans="2:15" x14ac:dyDescent="0.25">
      <c r="B598" s="2">
        <v>592</v>
      </c>
      <c r="C5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8" s="2" t="e">
        <f>IF(C598&lt;&gt;"",INDEX('Quarterly CT-NAP Tally Sheet'!C$8:L$5002,B598,1),"")</f>
        <v>#REF!</v>
      </c>
      <c r="E598" s="2" t="e">
        <f>IF(C598&lt;&gt;"",INDEX('Quarterly CT-NAP Tally Sheet'!C$8:L$5002,B598,2),"")</f>
        <v>#REF!</v>
      </c>
      <c r="F598" s="2" t="e">
        <f>IF(C598&lt;&gt;"",INDEX('Quarterly CT-NAP Tally Sheet'!C$8:L$5002,B598,3),"")</f>
        <v>#REF!</v>
      </c>
      <c r="G598" s="2" t="e">
        <f>IF(C598&lt;&gt;"",INDEX('Quarterly CT-NAP Tally Sheet'!C$8:L$5002,B598,4),"")</f>
        <v>#REF!</v>
      </c>
      <c r="H598" s="2" t="e">
        <f>IF(C598&lt;&gt;"",INDEX('Quarterly CT-NAP Tally Sheet'!C$8:L$5002,B598,5),"")</f>
        <v>#REF!</v>
      </c>
      <c r="I598" s="2" t="e">
        <f>IF(C598&lt;&gt;"",INDEX('Quarterly CT-NAP Tally Sheet'!C$8:L$5002,B598,6),"")</f>
        <v>#REF!</v>
      </c>
      <c r="J598" s="2" t="e">
        <f>IF(C598&lt;&gt;"",INDEX('Quarterly CT-NAP Tally Sheet'!C$8:L$5002,B598,7),"")</f>
        <v>#REF!</v>
      </c>
      <c r="K598" s="2" t="e">
        <f>IF(C598&lt;&gt;"",INDEX('Quarterly CT-NAP Tally Sheet'!C$8:L$5002,B598,8),"")</f>
        <v>#REF!</v>
      </c>
      <c r="L598" s="2" t="e">
        <f>IF(C598&lt;&gt;"",INDEX('Quarterly CT-NAP Tally Sheet'!C$8:L$5002,B598,9),"")</f>
        <v>#REF!</v>
      </c>
      <c r="M598" s="2" t="e">
        <f>IF(C598&lt;&gt;"",INDEX('Quarterly CT-NAP Tally Sheet'!C$8:L$5002,B598,10),"")</f>
        <v>#REF!</v>
      </c>
      <c r="O598" s="1"/>
    </row>
    <row r="599" spans="2:15" x14ac:dyDescent="0.25">
      <c r="B599" s="2">
        <v>593</v>
      </c>
      <c r="C5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99" s="2" t="e">
        <f>IF(C599&lt;&gt;"",INDEX('Quarterly CT-NAP Tally Sheet'!C$8:L$5002,B599,1),"")</f>
        <v>#REF!</v>
      </c>
      <c r="E599" s="2" t="e">
        <f>IF(C599&lt;&gt;"",INDEX('Quarterly CT-NAP Tally Sheet'!C$8:L$5002,B599,2),"")</f>
        <v>#REF!</v>
      </c>
      <c r="F599" s="2" t="e">
        <f>IF(C599&lt;&gt;"",INDEX('Quarterly CT-NAP Tally Sheet'!C$8:L$5002,B599,3),"")</f>
        <v>#REF!</v>
      </c>
      <c r="G599" s="2" t="e">
        <f>IF(C599&lt;&gt;"",INDEX('Quarterly CT-NAP Tally Sheet'!C$8:L$5002,B599,4),"")</f>
        <v>#REF!</v>
      </c>
      <c r="H599" s="2" t="e">
        <f>IF(C599&lt;&gt;"",INDEX('Quarterly CT-NAP Tally Sheet'!C$8:L$5002,B599,5),"")</f>
        <v>#REF!</v>
      </c>
      <c r="I599" s="2" t="e">
        <f>IF(C599&lt;&gt;"",INDEX('Quarterly CT-NAP Tally Sheet'!C$8:L$5002,B599,6),"")</f>
        <v>#REF!</v>
      </c>
      <c r="J599" s="2" t="e">
        <f>IF(C599&lt;&gt;"",INDEX('Quarterly CT-NAP Tally Sheet'!C$8:L$5002,B599,7),"")</f>
        <v>#REF!</v>
      </c>
      <c r="K599" s="2" t="e">
        <f>IF(C599&lt;&gt;"",INDEX('Quarterly CT-NAP Tally Sheet'!C$8:L$5002,B599,8),"")</f>
        <v>#REF!</v>
      </c>
      <c r="L599" s="2" t="e">
        <f>IF(C599&lt;&gt;"",INDEX('Quarterly CT-NAP Tally Sheet'!C$8:L$5002,B599,9),"")</f>
        <v>#REF!</v>
      </c>
      <c r="M599" s="2" t="e">
        <f>IF(C599&lt;&gt;"",INDEX('Quarterly CT-NAP Tally Sheet'!C$8:L$5002,B599,10),"")</f>
        <v>#REF!</v>
      </c>
      <c r="O599" s="1"/>
    </row>
    <row r="600" spans="2:15" x14ac:dyDescent="0.25">
      <c r="B600" s="2">
        <v>594</v>
      </c>
      <c r="C6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0" s="2" t="e">
        <f>IF(C600&lt;&gt;"",INDEX('Quarterly CT-NAP Tally Sheet'!C$8:L$5002,B600,1),"")</f>
        <v>#REF!</v>
      </c>
      <c r="E600" s="2" t="e">
        <f>IF(C600&lt;&gt;"",INDEX('Quarterly CT-NAP Tally Sheet'!C$8:L$5002,B600,2),"")</f>
        <v>#REF!</v>
      </c>
      <c r="F600" s="2" t="e">
        <f>IF(C600&lt;&gt;"",INDEX('Quarterly CT-NAP Tally Sheet'!C$8:L$5002,B600,3),"")</f>
        <v>#REF!</v>
      </c>
      <c r="G600" s="2" t="e">
        <f>IF(C600&lt;&gt;"",INDEX('Quarterly CT-NAP Tally Sheet'!C$8:L$5002,B600,4),"")</f>
        <v>#REF!</v>
      </c>
      <c r="H600" s="2" t="e">
        <f>IF(C600&lt;&gt;"",INDEX('Quarterly CT-NAP Tally Sheet'!C$8:L$5002,B600,5),"")</f>
        <v>#REF!</v>
      </c>
      <c r="I600" s="2" t="e">
        <f>IF(C600&lt;&gt;"",INDEX('Quarterly CT-NAP Tally Sheet'!C$8:L$5002,B600,6),"")</f>
        <v>#REF!</v>
      </c>
      <c r="J600" s="2" t="e">
        <f>IF(C600&lt;&gt;"",INDEX('Quarterly CT-NAP Tally Sheet'!C$8:L$5002,B600,7),"")</f>
        <v>#REF!</v>
      </c>
      <c r="K600" s="2" t="e">
        <f>IF(C600&lt;&gt;"",INDEX('Quarterly CT-NAP Tally Sheet'!C$8:L$5002,B600,8),"")</f>
        <v>#REF!</v>
      </c>
      <c r="L600" s="2" t="e">
        <f>IF(C600&lt;&gt;"",INDEX('Quarterly CT-NAP Tally Sheet'!C$8:L$5002,B600,9),"")</f>
        <v>#REF!</v>
      </c>
      <c r="M600" s="2" t="e">
        <f>IF(C600&lt;&gt;"",INDEX('Quarterly CT-NAP Tally Sheet'!C$8:L$5002,B600,10),"")</f>
        <v>#REF!</v>
      </c>
      <c r="O600" s="1"/>
    </row>
    <row r="601" spans="2:15" x14ac:dyDescent="0.25">
      <c r="B601" s="2">
        <v>595</v>
      </c>
      <c r="C6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1" s="2" t="e">
        <f>IF(C601&lt;&gt;"",INDEX('Quarterly CT-NAP Tally Sheet'!C$8:L$5002,B601,1),"")</f>
        <v>#REF!</v>
      </c>
      <c r="E601" s="2" t="e">
        <f>IF(C601&lt;&gt;"",INDEX('Quarterly CT-NAP Tally Sheet'!C$8:L$5002,B601,2),"")</f>
        <v>#REF!</v>
      </c>
      <c r="F601" s="2" t="e">
        <f>IF(C601&lt;&gt;"",INDEX('Quarterly CT-NAP Tally Sheet'!C$8:L$5002,B601,3),"")</f>
        <v>#REF!</v>
      </c>
      <c r="G601" s="2" t="e">
        <f>IF(C601&lt;&gt;"",INDEX('Quarterly CT-NAP Tally Sheet'!C$8:L$5002,B601,4),"")</f>
        <v>#REF!</v>
      </c>
      <c r="H601" s="2" t="e">
        <f>IF(C601&lt;&gt;"",INDEX('Quarterly CT-NAP Tally Sheet'!C$8:L$5002,B601,5),"")</f>
        <v>#REF!</v>
      </c>
      <c r="I601" s="2" t="e">
        <f>IF(C601&lt;&gt;"",INDEX('Quarterly CT-NAP Tally Sheet'!C$8:L$5002,B601,6),"")</f>
        <v>#REF!</v>
      </c>
      <c r="J601" s="2" t="e">
        <f>IF(C601&lt;&gt;"",INDEX('Quarterly CT-NAP Tally Sheet'!C$8:L$5002,B601,7),"")</f>
        <v>#REF!</v>
      </c>
      <c r="K601" s="2" t="e">
        <f>IF(C601&lt;&gt;"",INDEX('Quarterly CT-NAP Tally Sheet'!C$8:L$5002,B601,8),"")</f>
        <v>#REF!</v>
      </c>
      <c r="L601" s="2" t="e">
        <f>IF(C601&lt;&gt;"",INDEX('Quarterly CT-NAP Tally Sheet'!C$8:L$5002,B601,9),"")</f>
        <v>#REF!</v>
      </c>
      <c r="M601" s="2" t="e">
        <f>IF(C601&lt;&gt;"",INDEX('Quarterly CT-NAP Tally Sheet'!C$8:L$5002,B601,10),"")</f>
        <v>#REF!</v>
      </c>
      <c r="O601" s="1"/>
    </row>
    <row r="602" spans="2:15" x14ac:dyDescent="0.25">
      <c r="B602" s="2">
        <v>596</v>
      </c>
      <c r="C6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2" s="2" t="e">
        <f>IF(C602&lt;&gt;"",INDEX('Quarterly CT-NAP Tally Sheet'!C$8:L$5002,B602,1),"")</f>
        <v>#REF!</v>
      </c>
      <c r="E602" s="2" t="e">
        <f>IF(C602&lt;&gt;"",INDEX('Quarterly CT-NAP Tally Sheet'!C$8:L$5002,B602,2),"")</f>
        <v>#REF!</v>
      </c>
      <c r="F602" s="2" t="e">
        <f>IF(C602&lt;&gt;"",INDEX('Quarterly CT-NAP Tally Sheet'!C$8:L$5002,B602,3),"")</f>
        <v>#REF!</v>
      </c>
      <c r="G602" s="2" t="e">
        <f>IF(C602&lt;&gt;"",INDEX('Quarterly CT-NAP Tally Sheet'!C$8:L$5002,B602,4),"")</f>
        <v>#REF!</v>
      </c>
      <c r="H602" s="2" t="e">
        <f>IF(C602&lt;&gt;"",INDEX('Quarterly CT-NAP Tally Sheet'!C$8:L$5002,B602,5),"")</f>
        <v>#REF!</v>
      </c>
      <c r="I602" s="2" t="e">
        <f>IF(C602&lt;&gt;"",INDEX('Quarterly CT-NAP Tally Sheet'!C$8:L$5002,B602,6),"")</f>
        <v>#REF!</v>
      </c>
      <c r="J602" s="2" t="e">
        <f>IF(C602&lt;&gt;"",INDEX('Quarterly CT-NAP Tally Sheet'!C$8:L$5002,B602,7),"")</f>
        <v>#REF!</v>
      </c>
      <c r="K602" s="2" t="e">
        <f>IF(C602&lt;&gt;"",INDEX('Quarterly CT-NAP Tally Sheet'!C$8:L$5002,B602,8),"")</f>
        <v>#REF!</v>
      </c>
      <c r="L602" s="2" t="e">
        <f>IF(C602&lt;&gt;"",INDEX('Quarterly CT-NAP Tally Sheet'!C$8:L$5002,B602,9),"")</f>
        <v>#REF!</v>
      </c>
      <c r="M602" s="2" t="e">
        <f>IF(C602&lt;&gt;"",INDEX('Quarterly CT-NAP Tally Sheet'!C$8:L$5002,B602,10),"")</f>
        <v>#REF!</v>
      </c>
      <c r="O602" s="1"/>
    </row>
    <row r="603" spans="2:15" x14ac:dyDescent="0.25">
      <c r="B603" s="2">
        <v>597</v>
      </c>
      <c r="C6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3" s="2" t="e">
        <f>IF(C603&lt;&gt;"",INDEX('Quarterly CT-NAP Tally Sheet'!C$8:L$5002,B603,1),"")</f>
        <v>#REF!</v>
      </c>
      <c r="E603" s="2" t="e">
        <f>IF(C603&lt;&gt;"",INDEX('Quarterly CT-NAP Tally Sheet'!C$8:L$5002,B603,2),"")</f>
        <v>#REF!</v>
      </c>
      <c r="F603" s="2" t="e">
        <f>IF(C603&lt;&gt;"",INDEX('Quarterly CT-NAP Tally Sheet'!C$8:L$5002,B603,3),"")</f>
        <v>#REF!</v>
      </c>
      <c r="G603" s="2" t="e">
        <f>IF(C603&lt;&gt;"",INDEX('Quarterly CT-NAP Tally Sheet'!C$8:L$5002,B603,4),"")</f>
        <v>#REF!</v>
      </c>
      <c r="H603" s="2" t="e">
        <f>IF(C603&lt;&gt;"",INDEX('Quarterly CT-NAP Tally Sheet'!C$8:L$5002,B603,5),"")</f>
        <v>#REF!</v>
      </c>
      <c r="I603" s="2" t="e">
        <f>IF(C603&lt;&gt;"",INDEX('Quarterly CT-NAP Tally Sheet'!C$8:L$5002,B603,6),"")</f>
        <v>#REF!</v>
      </c>
      <c r="J603" s="2" t="e">
        <f>IF(C603&lt;&gt;"",INDEX('Quarterly CT-NAP Tally Sheet'!C$8:L$5002,B603,7),"")</f>
        <v>#REF!</v>
      </c>
      <c r="K603" s="2" t="e">
        <f>IF(C603&lt;&gt;"",INDEX('Quarterly CT-NAP Tally Sheet'!C$8:L$5002,B603,8),"")</f>
        <v>#REF!</v>
      </c>
      <c r="L603" s="2" t="e">
        <f>IF(C603&lt;&gt;"",INDEX('Quarterly CT-NAP Tally Sheet'!C$8:L$5002,B603,9),"")</f>
        <v>#REF!</v>
      </c>
      <c r="M603" s="2" t="e">
        <f>IF(C603&lt;&gt;"",INDEX('Quarterly CT-NAP Tally Sheet'!C$8:L$5002,B603,10),"")</f>
        <v>#REF!</v>
      </c>
      <c r="O603" s="1"/>
    </row>
    <row r="604" spans="2:15" x14ac:dyDescent="0.25">
      <c r="B604" s="2">
        <v>598</v>
      </c>
      <c r="C6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4" s="2" t="e">
        <f>IF(C604&lt;&gt;"",INDEX('Quarterly CT-NAP Tally Sheet'!C$8:L$5002,B604,1),"")</f>
        <v>#REF!</v>
      </c>
      <c r="E604" s="2" t="e">
        <f>IF(C604&lt;&gt;"",INDEX('Quarterly CT-NAP Tally Sheet'!C$8:L$5002,B604,2),"")</f>
        <v>#REF!</v>
      </c>
      <c r="F604" s="2" t="e">
        <f>IF(C604&lt;&gt;"",INDEX('Quarterly CT-NAP Tally Sheet'!C$8:L$5002,B604,3),"")</f>
        <v>#REF!</v>
      </c>
      <c r="G604" s="2" t="e">
        <f>IF(C604&lt;&gt;"",INDEX('Quarterly CT-NAP Tally Sheet'!C$8:L$5002,B604,4),"")</f>
        <v>#REF!</v>
      </c>
      <c r="H604" s="2" t="e">
        <f>IF(C604&lt;&gt;"",INDEX('Quarterly CT-NAP Tally Sheet'!C$8:L$5002,B604,5),"")</f>
        <v>#REF!</v>
      </c>
      <c r="I604" s="2" t="e">
        <f>IF(C604&lt;&gt;"",INDEX('Quarterly CT-NAP Tally Sheet'!C$8:L$5002,B604,6),"")</f>
        <v>#REF!</v>
      </c>
      <c r="J604" s="2" t="e">
        <f>IF(C604&lt;&gt;"",INDEX('Quarterly CT-NAP Tally Sheet'!C$8:L$5002,B604,7),"")</f>
        <v>#REF!</v>
      </c>
      <c r="K604" s="2" t="e">
        <f>IF(C604&lt;&gt;"",INDEX('Quarterly CT-NAP Tally Sheet'!C$8:L$5002,B604,8),"")</f>
        <v>#REF!</v>
      </c>
      <c r="L604" s="2" t="e">
        <f>IF(C604&lt;&gt;"",INDEX('Quarterly CT-NAP Tally Sheet'!C$8:L$5002,B604,9),"")</f>
        <v>#REF!</v>
      </c>
      <c r="M604" s="2" t="e">
        <f>IF(C604&lt;&gt;"",INDEX('Quarterly CT-NAP Tally Sheet'!C$8:L$5002,B604,10),"")</f>
        <v>#REF!</v>
      </c>
      <c r="O604" s="1"/>
    </row>
    <row r="605" spans="2:15" x14ac:dyDescent="0.25">
      <c r="B605" s="2">
        <v>599</v>
      </c>
      <c r="C6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5" s="2" t="e">
        <f>IF(C605&lt;&gt;"",INDEX('Quarterly CT-NAP Tally Sheet'!C$8:L$5002,B605,1),"")</f>
        <v>#REF!</v>
      </c>
      <c r="E605" s="2" t="e">
        <f>IF(C605&lt;&gt;"",INDEX('Quarterly CT-NAP Tally Sheet'!C$8:L$5002,B605,2),"")</f>
        <v>#REF!</v>
      </c>
      <c r="F605" s="2" t="e">
        <f>IF(C605&lt;&gt;"",INDEX('Quarterly CT-NAP Tally Sheet'!C$8:L$5002,B605,3),"")</f>
        <v>#REF!</v>
      </c>
      <c r="G605" s="2" t="e">
        <f>IF(C605&lt;&gt;"",INDEX('Quarterly CT-NAP Tally Sheet'!C$8:L$5002,B605,4),"")</f>
        <v>#REF!</v>
      </c>
      <c r="H605" s="2" t="e">
        <f>IF(C605&lt;&gt;"",INDEX('Quarterly CT-NAP Tally Sheet'!C$8:L$5002,B605,5),"")</f>
        <v>#REF!</v>
      </c>
      <c r="I605" s="2" t="e">
        <f>IF(C605&lt;&gt;"",INDEX('Quarterly CT-NAP Tally Sheet'!C$8:L$5002,B605,6),"")</f>
        <v>#REF!</v>
      </c>
      <c r="J605" s="2" t="e">
        <f>IF(C605&lt;&gt;"",INDEX('Quarterly CT-NAP Tally Sheet'!C$8:L$5002,B605,7),"")</f>
        <v>#REF!</v>
      </c>
      <c r="K605" s="2" t="e">
        <f>IF(C605&lt;&gt;"",INDEX('Quarterly CT-NAP Tally Sheet'!C$8:L$5002,B605,8),"")</f>
        <v>#REF!</v>
      </c>
      <c r="L605" s="2" t="e">
        <f>IF(C605&lt;&gt;"",INDEX('Quarterly CT-NAP Tally Sheet'!C$8:L$5002,B605,9),"")</f>
        <v>#REF!</v>
      </c>
      <c r="M605" s="2" t="e">
        <f>IF(C605&lt;&gt;"",INDEX('Quarterly CT-NAP Tally Sheet'!C$8:L$5002,B605,10),"")</f>
        <v>#REF!</v>
      </c>
      <c r="O605" s="1"/>
    </row>
    <row r="606" spans="2:15" x14ac:dyDescent="0.25">
      <c r="B606" s="2">
        <v>600</v>
      </c>
      <c r="C6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6" s="2" t="e">
        <f>IF(C606&lt;&gt;"",INDEX('Quarterly CT-NAP Tally Sheet'!C$8:L$5002,B606,1),"")</f>
        <v>#REF!</v>
      </c>
      <c r="E606" s="2" t="e">
        <f>IF(C606&lt;&gt;"",INDEX('Quarterly CT-NAP Tally Sheet'!C$8:L$5002,B606,2),"")</f>
        <v>#REF!</v>
      </c>
      <c r="F606" s="2" t="e">
        <f>IF(C606&lt;&gt;"",INDEX('Quarterly CT-NAP Tally Sheet'!C$8:L$5002,B606,3),"")</f>
        <v>#REF!</v>
      </c>
      <c r="G606" s="2" t="e">
        <f>IF(C606&lt;&gt;"",INDEX('Quarterly CT-NAP Tally Sheet'!C$8:L$5002,B606,4),"")</f>
        <v>#REF!</v>
      </c>
      <c r="H606" s="2" t="e">
        <f>IF(C606&lt;&gt;"",INDEX('Quarterly CT-NAP Tally Sheet'!C$8:L$5002,B606,5),"")</f>
        <v>#REF!</v>
      </c>
      <c r="I606" s="2" t="e">
        <f>IF(C606&lt;&gt;"",INDEX('Quarterly CT-NAP Tally Sheet'!C$8:L$5002,B606,6),"")</f>
        <v>#REF!</v>
      </c>
      <c r="J606" s="2" t="e">
        <f>IF(C606&lt;&gt;"",INDEX('Quarterly CT-NAP Tally Sheet'!C$8:L$5002,B606,7),"")</f>
        <v>#REF!</v>
      </c>
      <c r="K606" s="2" t="e">
        <f>IF(C606&lt;&gt;"",INDEX('Quarterly CT-NAP Tally Sheet'!C$8:L$5002,B606,8),"")</f>
        <v>#REF!</v>
      </c>
      <c r="L606" s="2" t="e">
        <f>IF(C606&lt;&gt;"",INDEX('Quarterly CT-NAP Tally Sheet'!C$8:L$5002,B606,9),"")</f>
        <v>#REF!</v>
      </c>
      <c r="M606" s="2" t="e">
        <f>IF(C606&lt;&gt;"",INDEX('Quarterly CT-NAP Tally Sheet'!C$8:L$5002,B606,10),"")</f>
        <v>#REF!</v>
      </c>
      <c r="O606" s="1"/>
    </row>
    <row r="607" spans="2:15" x14ac:dyDescent="0.25">
      <c r="B607" s="2">
        <v>601</v>
      </c>
      <c r="C6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7" s="2" t="e">
        <f>IF(C607&lt;&gt;"",INDEX('Quarterly CT-NAP Tally Sheet'!C$8:L$5002,B607,1),"")</f>
        <v>#REF!</v>
      </c>
      <c r="E607" s="2" t="e">
        <f>IF(C607&lt;&gt;"",INDEX('Quarterly CT-NAP Tally Sheet'!C$8:L$5002,B607,2),"")</f>
        <v>#REF!</v>
      </c>
      <c r="F607" s="2" t="e">
        <f>IF(C607&lt;&gt;"",INDEX('Quarterly CT-NAP Tally Sheet'!C$8:L$5002,B607,3),"")</f>
        <v>#REF!</v>
      </c>
      <c r="G607" s="2" t="e">
        <f>IF(C607&lt;&gt;"",INDEX('Quarterly CT-NAP Tally Sheet'!C$8:L$5002,B607,4),"")</f>
        <v>#REF!</v>
      </c>
      <c r="H607" s="2" t="e">
        <f>IF(C607&lt;&gt;"",INDEX('Quarterly CT-NAP Tally Sheet'!C$8:L$5002,B607,5),"")</f>
        <v>#REF!</v>
      </c>
      <c r="I607" s="2" t="e">
        <f>IF(C607&lt;&gt;"",INDEX('Quarterly CT-NAP Tally Sheet'!C$8:L$5002,B607,6),"")</f>
        <v>#REF!</v>
      </c>
      <c r="J607" s="2" t="e">
        <f>IF(C607&lt;&gt;"",INDEX('Quarterly CT-NAP Tally Sheet'!C$8:L$5002,B607,7),"")</f>
        <v>#REF!</v>
      </c>
      <c r="K607" s="2" t="e">
        <f>IF(C607&lt;&gt;"",INDEX('Quarterly CT-NAP Tally Sheet'!C$8:L$5002,B607,8),"")</f>
        <v>#REF!</v>
      </c>
      <c r="L607" s="2" t="e">
        <f>IF(C607&lt;&gt;"",INDEX('Quarterly CT-NAP Tally Sheet'!C$8:L$5002,B607,9),"")</f>
        <v>#REF!</v>
      </c>
      <c r="M607" s="2" t="e">
        <f>IF(C607&lt;&gt;"",INDEX('Quarterly CT-NAP Tally Sheet'!C$8:L$5002,B607,10),"")</f>
        <v>#REF!</v>
      </c>
      <c r="O607" s="1"/>
    </row>
    <row r="608" spans="2:15" x14ac:dyDescent="0.25">
      <c r="B608" s="2">
        <v>602</v>
      </c>
      <c r="C6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8" s="2" t="e">
        <f>IF(C608&lt;&gt;"",INDEX('Quarterly CT-NAP Tally Sheet'!C$8:L$5002,B608,1),"")</f>
        <v>#REF!</v>
      </c>
      <c r="E608" s="2" t="e">
        <f>IF(C608&lt;&gt;"",INDEX('Quarterly CT-NAP Tally Sheet'!C$8:L$5002,B608,2),"")</f>
        <v>#REF!</v>
      </c>
      <c r="F608" s="2" t="e">
        <f>IF(C608&lt;&gt;"",INDEX('Quarterly CT-NAP Tally Sheet'!C$8:L$5002,B608,3),"")</f>
        <v>#REF!</v>
      </c>
      <c r="G608" s="2" t="e">
        <f>IF(C608&lt;&gt;"",INDEX('Quarterly CT-NAP Tally Sheet'!C$8:L$5002,B608,4),"")</f>
        <v>#REF!</v>
      </c>
      <c r="H608" s="2" t="e">
        <f>IF(C608&lt;&gt;"",INDEX('Quarterly CT-NAP Tally Sheet'!C$8:L$5002,B608,5),"")</f>
        <v>#REF!</v>
      </c>
      <c r="I608" s="2" t="e">
        <f>IF(C608&lt;&gt;"",INDEX('Quarterly CT-NAP Tally Sheet'!C$8:L$5002,B608,6),"")</f>
        <v>#REF!</v>
      </c>
      <c r="J608" s="2" t="e">
        <f>IF(C608&lt;&gt;"",INDEX('Quarterly CT-NAP Tally Sheet'!C$8:L$5002,B608,7),"")</f>
        <v>#REF!</v>
      </c>
      <c r="K608" s="2" t="e">
        <f>IF(C608&lt;&gt;"",INDEX('Quarterly CT-NAP Tally Sheet'!C$8:L$5002,B608,8),"")</f>
        <v>#REF!</v>
      </c>
      <c r="L608" s="2" t="e">
        <f>IF(C608&lt;&gt;"",INDEX('Quarterly CT-NAP Tally Sheet'!C$8:L$5002,B608,9),"")</f>
        <v>#REF!</v>
      </c>
      <c r="M608" s="2" t="e">
        <f>IF(C608&lt;&gt;"",INDEX('Quarterly CT-NAP Tally Sheet'!C$8:L$5002,B608,10),"")</f>
        <v>#REF!</v>
      </c>
      <c r="O608" s="1"/>
    </row>
    <row r="609" spans="2:15" x14ac:dyDescent="0.25">
      <c r="B609" s="2">
        <v>603</v>
      </c>
      <c r="C6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09" s="2" t="e">
        <f>IF(C609&lt;&gt;"",INDEX('Quarterly CT-NAP Tally Sheet'!C$8:L$5002,B609,1),"")</f>
        <v>#REF!</v>
      </c>
      <c r="E609" s="2" t="e">
        <f>IF(C609&lt;&gt;"",INDEX('Quarterly CT-NAP Tally Sheet'!C$8:L$5002,B609,2),"")</f>
        <v>#REF!</v>
      </c>
      <c r="F609" s="2" t="e">
        <f>IF(C609&lt;&gt;"",INDEX('Quarterly CT-NAP Tally Sheet'!C$8:L$5002,B609,3),"")</f>
        <v>#REF!</v>
      </c>
      <c r="G609" s="2" t="e">
        <f>IF(C609&lt;&gt;"",INDEX('Quarterly CT-NAP Tally Sheet'!C$8:L$5002,B609,4),"")</f>
        <v>#REF!</v>
      </c>
      <c r="H609" s="2" t="e">
        <f>IF(C609&lt;&gt;"",INDEX('Quarterly CT-NAP Tally Sheet'!C$8:L$5002,B609,5),"")</f>
        <v>#REF!</v>
      </c>
      <c r="I609" s="2" t="e">
        <f>IF(C609&lt;&gt;"",INDEX('Quarterly CT-NAP Tally Sheet'!C$8:L$5002,B609,6),"")</f>
        <v>#REF!</v>
      </c>
      <c r="J609" s="2" t="e">
        <f>IF(C609&lt;&gt;"",INDEX('Quarterly CT-NAP Tally Sheet'!C$8:L$5002,B609,7),"")</f>
        <v>#REF!</v>
      </c>
      <c r="K609" s="2" t="e">
        <f>IF(C609&lt;&gt;"",INDEX('Quarterly CT-NAP Tally Sheet'!C$8:L$5002,B609,8),"")</f>
        <v>#REF!</v>
      </c>
      <c r="L609" s="2" t="e">
        <f>IF(C609&lt;&gt;"",INDEX('Quarterly CT-NAP Tally Sheet'!C$8:L$5002,B609,9),"")</f>
        <v>#REF!</v>
      </c>
      <c r="M609" s="2" t="e">
        <f>IF(C609&lt;&gt;"",INDEX('Quarterly CT-NAP Tally Sheet'!C$8:L$5002,B609,10),"")</f>
        <v>#REF!</v>
      </c>
      <c r="O609" s="1"/>
    </row>
    <row r="610" spans="2:15" x14ac:dyDescent="0.25">
      <c r="B610" s="2">
        <v>604</v>
      </c>
      <c r="C6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0" s="2" t="e">
        <f>IF(C610&lt;&gt;"",INDEX('Quarterly CT-NAP Tally Sheet'!C$8:L$5002,B610,1),"")</f>
        <v>#REF!</v>
      </c>
      <c r="E610" s="2" t="e">
        <f>IF(C610&lt;&gt;"",INDEX('Quarterly CT-NAP Tally Sheet'!C$8:L$5002,B610,2),"")</f>
        <v>#REF!</v>
      </c>
      <c r="F610" s="2" t="e">
        <f>IF(C610&lt;&gt;"",INDEX('Quarterly CT-NAP Tally Sheet'!C$8:L$5002,B610,3),"")</f>
        <v>#REF!</v>
      </c>
      <c r="G610" s="2" t="e">
        <f>IF(C610&lt;&gt;"",INDEX('Quarterly CT-NAP Tally Sheet'!C$8:L$5002,B610,4),"")</f>
        <v>#REF!</v>
      </c>
      <c r="H610" s="2" t="e">
        <f>IF(C610&lt;&gt;"",INDEX('Quarterly CT-NAP Tally Sheet'!C$8:L$5002,B610,5),"")</f>
        <v>#REF!</v>
      </c>
      <c r="I610" s="2" t="e">
        <f>IF(C610&lt;&gt;"",INDEX('Quarterly CT-NAP Tally Sheet'!C$8:L$5002,B610,6),"")</f>
        <v>#REF!</v>
      </c>
      <c r="J610" s="2" t="e">
        <f>IF(C610&lt;&gt;"",INDEX('Quarterly CT-NAP Tally Sheet'!C$8:L$5002,B610,7),"")</f>
        <v>#REF!</v>
      </c>
      <c r="K610" s="2" t="e">
        <f>IF(C610&lt;&gt;"",INDEX('Quarterly CT-NAP Tally Sheet'!C$8:L$5002,B610,8),"")</f>
        <v>#REF!</v>
      </c>
      <c r="L610" s="2" t="e">
        <f>IF(C610&lt;&gt;"",INDEX('Quarterly CT-NAP Tally Sheet'!C$8:L$5002,B610,9),"")</f>
        <v>#REF!</v>
      </c>
      <c r="M610" s="2" t="e">
        <f>IF(C610&lt;&gt;"",INDEX('Quarterly CT-NAP Tally Sheet'!C$8:L$5002,B610,10),"")</f>
        <v>#REF!</v>
      </c>
      <c r="O610" s="1"/>
    </row>
    <row r="611" spans="2:15" x14ac:dyDescent="0.25">
      <c r="B611" s="2">
        <v>605</v>
      </c>
      <c r="C6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1" s="2" t="e">
        <f>IF(C611&lt;&gt;"",INDEX('Quarterly CT-NAP Tally Sheet'!C$8:L$5002,B611,1),"")</f>
        <v>#REF!</v>
      </c>
      <c r="E611" s="2" t="e">
        <f>IF(C611&lt;&gt;"",INDEX('Quarterly CT-NAP Tally Sheet'!C$8:L$5002,B611,2),"")</f>
        <v>#REF!</v>
      </c>
      <c r="F611" s="2" t="e">
        <f>IF(C611&lt;&gt;"",INDEX('Quarterly CT-NAP Tally Sheet'!C$8:L$5002,B611,3),"")</f>
        <v>#REF!</v>
      </c>
      <c r="G611" s="2" t="e">
        <f>IF(C611&lt;&gt;"",INDEX('Quarterly CT-NAP Tally Sheet'!C$8:L$5002,B611,4),"")</f>
        <v>#REF!</v>
      </c>
      <c r="H611" s="2" t="e">
        <f>IF(C611&lt;&gt;"",INDEX('Quarterly CT-NAP Tally Sheet'!C$8:L$5002,B611,5),"")</f>
        <v>#REF!</v>
      </c>
      <c r="I611" s="2" t="e">
        <f>IF(C611&lt;&gt;"",INDEX('Quarterly CT-NAP Tally Sheet'!C$8:L$5002,B611,6),"")</f>
        <v>#REF!</v>
      </c>
      <c r="J611" s="2" t="e">
        <f>IF(C611&lt;&gt;"",INDEX('Quarterly CT-NAP Tally Sheet'!C$8:L$5002,B611,7),"")</f>
        <v>#REF!</v>
      </c>
      <c r="K611" s="2" t="e">
        <f>IF(C611&lt;&gt;"",INDEX('Quarterly CT-NAP Tally Sheet'!C$8:L$5002,B611,8),"")</f>
        <v>#REF!</v>
      </c>
      <c r="L611" s="2" t="e">
        <f>IF(C611&lt;&gt;"",INDEX('Quarterly CT-NAP Tally Sheet'!C$8:L$5002,B611,9),"")</f>
        <v>#REF!</v>
      </c>
      <c r="M611" s="2" t="e">
        <f>IF(C611&lt;&gt;"",INDEX('Quarterly CT-NAP Tally Sheet'!C$8:L$5002,B611,10),"")</f>
        <v>#REF!</v>
      </c>
      <c r="O611" s="1"/>
    </row>
    <row r="612" spans="2:15" x14ac:dyDescent="0.25">
      <c r="B612" s="2">
        <v>606</v>
      </c>
      <c r="C6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2" s="2" t="e">
        <f>IF(C612&lt;&gt;"",INDEX('Quarterly CT-NAP Tally Sheet'!C$8:L$5002,B612,1),"")</f>
        <v>#REF!</v>
      </c>
      <c r="E612" s="2" t="e">
        <f>IF(C612&lt;&gt;"",INDEX('Quarterly CT-NAP Tally Sheet'!C$8:L$5002,B612,2),"")</f>
        <v>#REF!</v>
      </c>
      <c r="F612" s="2" t="e">
        <f>IF(C612&lt;&gt;"",INDEX('Quarterly CT-NAP Tally Sheet'!C$8:L$5002,B612,3),"")</f>
        <v>#REF!</v>
      </c>
      <c r="G612" s="2" t="e">
        <f>IF(C612&lt;&gt;"",INDEX('Quarterly CT-NAP Tally Sheet'!C$8:L$5002,B612,4),"")</f>
        <v>#REF!</v>
      </c>
      <c r="H612" s="2" t="e">
        <f>IF(C612&lt;&gt;"",INDEX('Quarterly CT-NAP Tally Sheet'!C$8:L$5002,B612,5),"")</f>
        <v>#REF!</v>
      </c>
      <c r="I612" s="2" t="e">
        <f>IF(C612&lt;&gt;"",INDEX('Quarterly CT-NAP Tally Sheet'!C$8:L$5002,B612,6),"")</f>
        <v>#REF!</v>
      </c>
      <c r="J612" s="2" t="e">
        <f>IF(C612&lt;&gt;"",INDEX('Quarterly CT-NAP Tally Sheet'!C$8:L$5002,B612,7),"")</f>
        <v>#REF!</v>
      </c>
      <c r="K612" s="2" t="e">
        <f>IF(C612&lt;&gt;"",INDEX('Quarterly CT-NAP Tally Sheet'!C$8:L$5002,B612,8),"")</f>
        <v>#REF!</v>
      </c>
      <c r="L612" s="2" t="e">
        <f>IF(C612&lt;&gt;"",INDEX('Quarterly CT-NAP Tally Sheet'!C$8:L$5002,B612,9),"")</f>
        <v>#REF!</v>
      </c>
      <c r="M612" s="2" t="e">
        <f>IF(C612&lt;&gt;"",INDEX('Quarterly CT-NAP Tally Sheet'!C$8:L$5002,B612,10),"")</f>
        <v>#REF!</v>
      </c>
      <c r="O612" s="1"/>
    </row>
    <row r="613" spans="2:15" x14ac:dyDescent="0.25">
      <c r="B613" s="2">
        <v>607</v>
      </c>
      <c r="C6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3" s="2" t="e">
        <f>IF(C613&lt;&gt;"",INDEX('Quarterly CT-NAP Tally Sheet'!C$8:L$5002,B613,1),"")</f>
        <v>#REF!</v>
      </c>
      <c r="E613" s="2" t="e">
        <f>IF(C613&lt;&gt;"",INDEX('Quarterly CT-NAP Tally Sheet'!C$8:L$5002,B613,2),"")</f>
        <v>#REF!</v>
      </c>
      <c r="F613" s="2" t="e">
        <f>IF(C613&lt;&gt;"",INDEX('Quarterly CT-NAP Tally Sheet'!C$8:L$5002,B613,3),"")</f>
        <v>#REF!</v>
      </c>
      <c r="G613" s="2" t="e">
        <f>IF(C613&lt;&gt;"",INDEX('Quarterly CT-NAP Tally Sheet'!C$8:L$5002,B613,4),"")</f>
        <v>#REF!</v>
      </c>
      <c r="H613" s="2" t="e">
        <f>IF(C613&lt;&gt;"",INDEX('Quarterly CT-NAP Tally Sheet'!C$8:L$5002,B613,5),"")</f>
        <v>#REF!</v>
      </c>
      <c r="I613" s="2" t="e">
        <f>IF(C613&lt;&gt;"",INDEX('Quarterly CT-NAP Tally Sheet'!C$8:L$5002,B613,6),"")</f>
        <v>#REF!</v>
      </c>
      <c r="J613" s="2" t="e">
        <f>IF(C613&lt;&gt;"",INDEX('Quarterly CT-NAP Tally Sheet'!C$8:L$5002,B613,7),"")</f>
        <v>#REF!</v>
      </c>
      <c r="K613" s="2" t="e">
        <f>IF(C613&lt;&gt;"",INDEX('Quarterly CT-NAP Tally Sheet'!C$8:L$5002,B613,8),"")</f>
        <v>#REF!</v>
      </c>
      <c r="L613" s="2" t="e">
        <f>IF(C613&lt;&gt;"",INDEX('Quarterly CT-NAP Tally Sheet'!C$8:L$5002,B613,9),"")</f>
        <v>#REF!</v>
      </c>
      <c r="M613" s="2" t="e">
        <f>IF(C613&lt;&gt;"",INDEX('Quarterly CT-NAP Tally Sheet'!C$8:L$5002,B613,10),"")</f>
        <v>#REF!</v>
      </c>
      <c r="O613" s="1"/>
    </row>
    <row r="614" spans="2:15" x14ac:dyDescent="0.25">
      <c r="B614" s="2">
        <v>608</v>
      </c>
      <c r="C6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4" s="2" t="e">
        <f>IF(C614&lt;&gt;"",INDEX('Quarterly CT-NAP Tally Sheet'!C$8:L$5002,B614,1),"")</f>
        <v>#REF!</v>
      </c>
      <c r="E614" s="2" t="e">
        <f>IF(C614&lt;&gt;"",INDEX('Quarterly CT-NAP Tally Sheet'!C$8:L$5002,B614,2),"")</f>
        <v>#REF!</v>
      </c>
      <c r="F614" s="2" t="e">
        <f>IF(C614&lt;&gt;"",INDEX('Quarterly CT-NAP Tally Sheet'!C$8:L$5002,B614,3),"")</f>
        <v>#REF!</v>
      </c>
      <c r="G614" s="2" t="e">
        <f>IF(C614&lt;&gt;"",INDEX('Quarterly CT-NAP Tally Sheet'!C$8:L$5002,B614,4),"")</f>
        <v>#REF!</v>
      </c>
      <c r="H614" s="2" t="e">
        <f>IF(C614&lt;&gt;"",INDEX('Quarterly CT-NAP Tally Sheet'!C$8:L$5002,B614,5),"")</f>
        <v>#REF!</v>
      </c>
      <c r="I614" s="2" t="e">
        <f>IF(C614&lt;&gt;"",INDEX('Quarterly CT-NAP Tally Sheet'!C$8:L$5002,B614,6),"")</f>
        <v>#REF!</v>
      </c>
      <c r="J614" s="2" t="e">
        <f>IF(C614&lt;&gt;"",INDEX('Quarterly CT-NAP Tally Sheet'!C$8:L$5002,B614,7),"")</f>
        <v>#REF!</v>
      </c>
      <c r="K614" s="2" t="e">
        <f>IF(C614&lt;&gt;"",INDEX('Quarterly CT-NAP Tally Sheet'!C$8:L$5002,B614,8),"")</f>
        <v>#REF!</v>
      </c>
      <c r="L614" s="2" t="e">
        <f>IF(C614&lt;&gt;"",INDEX('Quarterly CT-NAP Tally Sheet'!C$8:L$5002,B614,9),"")</f>
        <v>#REF!</v>
      </c>
      <c r="M614" s="2" t="e">
        <f>IF(C614&lt;&gt;"",INDEX('Quarterly CT-NAP Tally Sheet'!C$8:L$5002,B614,10),"")</f>
        <v>#REF!</v>
      </c>
      <c r="O614" s="1"/>
    </row>
    <row r="615" spans="2:15" x14ac:dyDescent="0.25">
      <c r="B615" s="2">
        <v>609</v>
      </c>
      <c r="C6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5" s="2" t="e">
        <f>IF(C615&lt;&gt;"",INDEX('Quarterly CT-NAP Tally Sheet'!C$8:L$5002,B615,1),"")</f>
        <v>#REF!</v>
      </c>
      <c r="E615" s="2" t="e">
        <f>IF(C615&lt;&gt;"",INDEX('Quarterly CT-NAP Tally Sheet'!C$8:L$5002,B615,2),"")</f>
        <v>#REF!</v>
      </c>
      <c r="F615" s="2" t="e">
        <f>IF(C615&lt;&gt;"",INDEX('Quarterly CT-NAP Tally Sheet'!C$8:L$5002,B615,3),"")</f>
        <v>#REF!</v>
      </c>
      <c r="G615" s="2" t="e">
        <f>IF(C615&lt;&gt;"",INDEX('Quarterly CT-NAP Tally Sheet'!C$8:L$5002,B615,4),"")</f>
        <v>#REF!</v>
      </c>
      <c r="H615" s="2" t="e">
        <f>IF(C615&lt;&gt;"",INDEX('Quarterly CT-NAP Tally Sheet'!C$8:L$5002,B615,5),"")</f>
        <v>#REF!</v>
      </c>
      <c r="I615" s="2" t="e">
        <f>IF(C615&lt;&gt;"",INDEX('Quarterly CT-NAP Tally Sheet'!C$8:L$5002,B615,6),"")</f>
        <v>#REF!</v>
      </c>
      <c r="J615" s="2" t="e">
        <f>IF(C615&lt;&gt;"",INDEX('Quarterly CT-NAP Tally Sheet'!C$8:L$5002,B615,7),"")</f>
        <v>#REF!</v>
      </c>
      <c r="K615" s="2" t="e">
        <f>IF(C615&lt;&gt;"",INDEX('Quarterly CT-NAP Tally Sheet'!C$8:L$5002,B615,8),"")</f>
        <v>#REF!</v>
      </c>
      <c r="L615" s="2" t="e">
        <f>IF(C615&lt;&gt;"",INDEX('Quarterly CT-NAP Tally Sheet'!C$8:L$5002,B615,9),"")</f>
        <v>#REF!</v>
      </c>
      <c r="M615" s="2" t="e">
        <f>IF(C615&lt;&gt;"",INDEX('Quarterly CT-NAP Tally Sheet'!C$8:L$5002,B615,10),"")</f>
        <v>#REF!</v>
      </c>
      <c r="O615" s="1"/>
    </row>
    <row r="616" spans="2:15" x14ac:dyDescent="0.25">
      <c r="B616" s="2">
        <v>610</v>
      </c>
      <c r="C6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6" s="2" t="e">
        <f>IF(C616&lt;&gt;"",INDEX('Quarterly CT-NAP Tally Sheet'!C$8:L$5002,B616,1),"")</f>
        <v>#REF!</v>
      </c>
      <c r="E616" s="2" t="e">
        <f>IF(C616&lt;&gt;"",INDEX('Quarterly CT-NAP Tally Sheet'!C$8:L$5002,B616,2),"")</f>
        <v>#REF!</v>
      </c>
      <c r="F616" s="2" t="e">
        <f>IF(C616&lt;&gt;"",INDEX('Quarterly CT-NAP Tally Sheet'!C$8:L$5002,B616,3),"")</f>
        <v>#REF!</v>
      </c>
      <c r="G616" s="2" t="e">
        <f>IF(C616&lt;&gt;"",INDEX('Quarterly CT-NAP Tally Sheet'!C$8:L$5002,B616,4),"")</f>
        <v>#REF!</v>
      </c>
      <c r="H616" s="2" t="e">
        <f>IF(C616&lt;&gt;"",INDEX('Quarterly CT-NAP Tally Sheet'!C$8:L$5002,B616,5),"")</f>
        <v>#REF!</v>
      </c>
      <c r="I616" s="2" t="e">
        <f>IF(C616&lt;&gt;"",INDEX('Quarterly CT-NAP Tally Sheet'!C$8:L$5002,B616,6),"")</f>
        <v>#REF!</v>
      </c>
      <c r="J616" s="2" t="e">
        <f>IF(C616&lt;&gt;"",INDEX('Quarterly CT-NAP Tally Sheet'!C$8:L$5002,B616,7),"")</f>
        <v>#REF!</v>
      </c>
      <c r="K616" s="2" t="e">
        <f>IF(C616&lt;&gt;"",INDEX('Quarterly CT-NAP Tally Sheet'!C$8:L$5002,B616,8),"")</f>
        <v>#REF!</v>
      </c>
      <c r="L616" s="2" t="e">
        <f>IF(C616&lt;&gt;"",INDEX('Quarterly CT-NAP Tally Sheet'!C$8:L$5002,B616,9),"")</f>
        <v>#REF!</v>
      </c>
      <c r="M616" s="2" t="e">
        <f>IF(C616&lt;&gt;"",INDEX('Quarterly CT-NAP Tally Sheet'!C$8:L$5002,B616,10),"")</f>
        <v>#REF!</v>
      </c>
      <c r="O616" s="1"/>
    </row>
    <row r="617" spans="2:15" x14ac:dyDescent="0.25">
      <c r="B617" s="2">
        <v>611</v>
      </c>
      <c r="C6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7" s="2" t="e">
        <f>IF(C617&lt;&gt;"",INDEX('Quarterly CT-NAP Tally Sheet'!C$8:L$5002,B617,1),"")</f>
        <v>#REF!</v>
      </c>
      <c r="E617" s="2" t="e">
        <f>IF(C617&lt;&gt;"",INDEX('Quarterly CT-NAP Tally Sheet'!C$8:L$5002,B617,2),"")</f>
        <v>#REF!</v>
      </c>
      <c r="F617" s="2" t="e">
        <f>IF(C617&lt;&gt;"",INDEX('Quarterly CT-NAP Tally Sheet'!C$8:L$5002,B617,3),"")</f>
        <v>#REF!</v>
      </c>
      <c r="G617" s="2" t="e">
        <f>IF(C617&lt;&gt;"",INDEX('Quarterly CT-NAP Tally Sheet'!C$8:L$5002,B617,4),"")</f>
        <v>#REF!</v>
      </c>
      <c r="H617" s="2" t="e">
        <f>IF(C617&lt;&gt;"",INDEX('Quarterly CT-NAP Tally Sheet'!C$8:L$5002,B617,5),"")</f>
        <v>#REF!</v>
      </c>
      <c r="I617" s="2" t="e">
        <f>IF(C617&lt;&gt;"",INDEX('Quarterly CT-NAP Tally Sheet'!C$8:L$5002,B617,6),"")</f>
        <v>#REF!</v>
      </c>
      <c r="J617" s="2" t="e">
        <f>IF(C617&lt;&gt;"",INDEX('Quarterly CT-NAP Tally Sheet'!C$8:L$5002,B617,7),"")</f>
        <v>#REF!</v>
      </c>
      <c r="K617" s="2" t="e">
        <f>IF(C617&lt;&gt;"",INDEX('Quarterly CT-NAP Tally Sheet'!C$8:L$5002,B617,8),"")</f>
        <v>#REF!</v>
      </c>
      <c r="L617" s="2" t="e">
        <f>IF(C617&lt;&gt;"",INDEX('Quarterly CT-NAP Tally Sheet'!C$8:L$5002,B617,9),"")</f>
        <v>#REF!</v>
      </c>
      <c r="M617" s="2" t="e">
        <f>IF(C617&lt;&gt;"",INDEX('Quarterly CT-NAP Tally Sheet'!C$8:L$5002,B617,10),"")</f>
        <v>#REF!</v>
      </c>
      <c r="O617" s="1"/>
    </row>
    <row r="618" spans="2:15" x14ac:dyDescent="0.25">
      <c r="B618" s="2">
        <v>612</v>
      </c>
      <c r="C6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8" s="2" t="e">
        <f>IF(C618&lt;&gt;"",INDEX('Quarterly CT-NAP Tally Sheet'!C$8:L$5002,B618,1),"")</f>
        <v>#REF!</v>
      </c>
      <c r="E618" s="2" t="e">
        <f>IF(C618&lt;&gt;"",INDEX('Quarterly CT-NAP Tally Sheet'!C$8:L$5002,B618,2),"")</f>
        <v>#REF!</v>
      </c>
      <c r="F618" s="2" t="e">
        <f>IF(C618&lt;&gt;"",INDEX('Quarterly CT-NAP Tally Sheet'!C$8:L$5002,B618,3),"")</f>
        <v>#REF!</v>
      </c>
      <c r="G618" s="2" t="e">
        <f>IF(C618&lt;&gt;"",INDEX('Quarterly CT-NAP Tally Sheet'!C$8:L$5002,B618,4),"")</f>
        <v>#REF!</v>
      </c>
      <c r="H618" s="2" t="e">
        <f>IF(C618&lt;&gt;"",INDEX('Quarterly CT-NAP Tally Sheet'!C$8:L$5002,B618,5),"")</f>
        <v>#REF!</v>
      </c>
      <c r="I618" s="2" t="e">
        <f>IF(C618&lt;&gt;"",INDEX('Quarterly CT-NAP Tally Sheet'!C$8:L$5002,B618,6),"")</f>
        <v>#REF!</v>
      </c>
      <c r="J618" s="2" t="e">
        <f>IF(C618&lt;&gt;"",INDEX('Quarterly CT-NAP Tally Sheet'!C$8:L$5002,B618,7),"")</f>
        <v>#REF!</v>
      </c>
      <c r="K618" s="2" t="e">
        <f>IF(C618&lt;&gt;"",INDEX('Quarterly CT-NAP Tally Sheet'!C$8:L$5002,B618,8),"")</f>
        <v>#REF!</v>
      </c>
      <c r="L618" s="2" t="e">
        <f>IF(C618&lt;&gt;"",INDEX('Quarterly CT-NAP Tally Sheet'!C$8:L$5002,B618,9),"")</f>
        <v>#REF!</v>
      </c>
      <c r="M618" s="2" t="e">
        <f>IF(C618&lt;&gt;"",INDEX('Quarterly CT-NAP Tally Sheet'!C$8:L$5002,B618,10),"")</f>
        <v>#REF!</v>
      </c>
      <c r="O618" s="1"/>
    </row>
    <row r="619" spans="2:15" x14ac:dyDescent="0.25">
      <c r="B619" s="2">
        <v>613</v>
      </c>
      <c r="C6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19" s="2" t="e">
        <f>IF(C619&lt;&gt;"",INDEX('Quarterly CT-NAP Tally Sheet'!C$8:L$5002,B619,1),"")</f>
        <v>#REF!</v>
      </c>
      <c r="E619" s="2" t="e">
        <f>IF(C619&lt;&gt;"",INDEX('Quarterly CT-NAP Tally Sheet'!C$8:L$5002,B619,2),"")</f>
        <v>#REF!</v>
      </c>
      <c r="F619" s="2" t="e">
        <f>IF(C619&lt;&gt;"",INDEX('Quarterly CT-NAP Tally Sheet'!C$8:L$5002,B619,3),"")</f>
        <v>#REF!</v>
      </c>
      <c r="G619" s="2" t="e">
        <f>IF(C619&lt;&gt;"",INDEX('Quarterly CT-NAP Tally Sheet'!C$8:L$5002,B619,4),"")</f>
        <v>#REF!</v>
      </c>
      <c r="H619" s="2" t="e">
        <f>IF(C619&lt;&gt;"",INDEX('Quarterly CT-NAP Tally Sheet'!C$8:L$5002,B619,5),"")</f>
        <v>#REF!</v>
      </c>
      <c r="I619" s="2" t="e">
        <f>IF(C619&lt;&gt;"",INDEX('Quarterly CT-NAP Tally Sheet'!C$8:L$5002,B619,6),"")</f>
        <v>#REF!</v>
      </c>
      <c r="J619" s="2" t="e">
        <f>IF(C619&lt;&gt;"",INDEX('Quarterly CT-NAP Tally Sheet'!C$8:L$5002,B619,7),"")</f>
        <v>#REF!</v>
      </c>
      <c r="K619" s="2" t="e">
        <f>IF(C619&lt;&gt;"",INDEX('Quarterly CT-NAP Tally Sheet'!C$8:L$5002,B619,8),"")</f>
        <v>#REF!</v>
      </c>
      <c r="L619" s="2" t="e">
        <f>IF(C619&lt;&gt;"",INDEX('Quarterly CT-NAP Tally Sheet'!C$8:L$5002,B619,9),"")</f>
        <v>#REF!</v>
      </c>
      <c r="M619" s="2" t="e">
        <f>IF(C619&lt;&gt;"",INDEX('Quarterly CT-NAP Tally Sheet'!C$8:L$5002,B619,10),"")</f>
        <v>#REF!</v>
      </c>
      <c r="O619" s="1"/>
    </row>
    <row r="620" spans="2:15" x14ac:dyDescent="0.25">
      <c r="B620" s="2">
        <v>614</v>
      </c>
      <c r="C6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0" s="2" t="e">
        <f>IF(C620&lt;&gt;"",INDEX('Quarterly CT-NAP Tally Sheet'!C$8:L$5002,B620,1),"")</f>
        <v>#REF!</v>
      </c>
      <c r="E620" s="2" t="e">
        <f>IF(C620&lt;&gt;"",INDEX('Quarterly CT-NAP Tally Sheet'!C$8:L$5002,B620,2),"")</f>
        <v>#REF!</v>
      </c>
      <c r="F620" s="2" t="e">
        <f>IF(C620&lt;&gt;"",INDEX('Quarterly CT-NAP Tally Sheet'!C$8:L$5002,B620,3),"")</f>
        <v>#REF!</v>
      </c>
      <c r="G620" s="2" t="e">
        <f>IF(C620&lt;&gt;"",INDEX('Quarterly CT-NAP Tally Sheet'!C$8:L$5002,B620,4),"")</f>
        <v>#REF!</v>
      </c>
      <c r="H620" s="2" t="e">
        <f>IF(C620&lt;&gt;"",INDEX('Quarterly CT-NAP Tally Sheet'!C$8:L$5002,B620,5),"")</f>
        <v>#REF!</v>
      </c>
      <c r="I620" s="2" t="e">
        <f>IF(C620&lt;&gt;"",INDEX('Quarterly CT-NAP Tally Sheet'!C$8:L$5002,B620,6),"")</f>
        <v>#REF!</v>
      </c>
      <c r="J620" s="2" t="e">
        <f>IF(C620&lt;&gt;"",INDEX('Quarterly CT-NAP Tally Sheet'!C$8:L$5002,B620,7),"")</f>
        <v>#REF!</v>
      </c>
      <c r="K620" s="2" t="e">
        <f>IF(C620&lt;&gt;"",INDEX('Quarterly CT-NAP Tally Sheet'!C$8:L$5002,B620,8),"")</f>
        <v>#REF!</v>
      </c>
      <c r="L620" s="2" t="e">
        <f>IF(C620&lt;&gt;"",INDEX('Quarterly CT-NAP Tally Sheet'!C$8:L$5002,B620,9),"")</f>
        <v>#REF!</v>
      </c>
      <c r="M620" s="2" t="e">
        <f>IF(C620&lt;&gt;"",INDEX('Quarterly CT-NAP Tally Sheet'!C$8:L$5002,B620,10),"")</f>
        <v>#REF!</v>
      </c>
      <c r="O620" s="1"/>
    </row>
    <row r="621" spans="2:15" x14ac:dyDescent="0.25">
      <c r="B621" s="2">
        <v>615</v>
      </c>
      <c r="C6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1" s="2" t="e">
        <f>IF(C621&lt;&gt;"",INDEX('Quarterly CT-NAP Tally Sheet'!C$8:L$5002,B621,1),"")</f>
        <v>#REF!</v>
      </c>
      <c r="E621" s="2" t="e">
        <f>IF(C621&lt;&gt;"",INDEX('Quarterly CT-NAP Tally Sheet'!C$8:L$5002,B621,2),"")</f>
        <v>#REF!</v>
      </c>
      <c r="F621" s="2" t="e">
        <f>IF(C621&lt;&gt;"",INDEX('Quarterly CT-NAP Tally Sheet'!C$8:L$5002,B621,3),"")</f>
        <v>#REF!</v>
      </c>
      <c r="G621" s="2" t="e">
        <f>IF(C621&lt;&gt;"",INDEX('Quarterly CT-NAP Tally Sheet'!C$8:L$5002,B621,4),"")</f>
        <v>#REF!</v>
      </c>
      <c r="H621" s="2" t="e">
        <f>IF(C621&lt;&gt;"",INDEX('Quarterly CT-NAP Tally Sheet'!C$8:L$5002,B621,5),"")</f>
        <v>#REF!</v>
      </c>
      <c r="I621" s="2" t="e">
        <f>IF(C621&lt;&gt;"",INDEX('Quarterly CT-NAP Tally Sheet'!C$8:L$5002,B621,6),"")</f>
        <v>#REF!</v>
      </c>
      <c r="J621" s="2" t="e">
        <f>IF(C621&lt;&gt;"",INDEX('Quarterly CT-NAP Tally Sheet'!C$8:L$5002,B621,7),"")</f>
        <v>#REF!</v>
      </c>
      <c r="K621" s="2" t="e">
        <f>IF(C621&lt;&gt;"",INDEX('Quarterly CT-NAP Tally Sheet'!C$8:L$5002,B621,8),"")</f>
        <v>#REF!</v>
      </c>
      <c r="L621" s="2" t="e">
        <f>IF(C621&lt;&gt;"",INDEX('Quarterly CT-NAP Tally Sheet'!C$8:L$5002,B621,9),"")</f>
        <v>#REF!</v>
      </c>
      <c r="M621" s="2" t="e">
        <f>IF(C621&lt;&gt;"",INDEX('Quarterly CT-NAP Tally Sheet'!C$8:L$5002,B621,10),"")</f>
        <v>#REF!</v>
      </c>
      <c r="O621" s="1"/>
    </row>
    <row r="622" spans="2:15" x14ac:dyDescent="0.25">
      <c r="B622" s="2">
        <v>616</v>
      </c>
      <c r="C6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2" s="2" t="e">
        <f>IF(C622&lt;&gt;"",INDEX('Quarterly CT-NAP Tally Sheet'!C$8:L$5002,B622,1),"")</f>
        <v>#REF!</v>
      </c>
      <c r="E622" s="2" t="e">
        <f>IF(C622&lt;&gt;"",INDEX('Quarterly CT-NAP Tally Sheet'!C$8:L$5002,B622,2),"")</f>
        <v>#REF!</v>
      </c>
      <c r="F622" s="2" t="e">
        <f>IF(C622&lt;&gt;"",INDEX('Quarterly CT-NAP Tally Sheet'!C$8:L$5002,B622,3),"")</f>
        <v>#REF!</v>
      </c>
      <c r="G622" s="2" t="e">
        <f>IF(C622&lt;&gt;"",INDEX('Quarterly CT-NAP Tally Sheet'!C$8:L$5002,B622,4),"")</f>
        <v>#REF!</v>
      </c>
      <c r="H622" s="2" t="e">
        <f>IF(C622&lt;&gt;"",INDEX('Quarterly CT-NAP Tally Sheet'!C$8:L$5002,B622,5),"")</f>
        <v>#REF!</v>
      </c>
      <c r="I622" s="2" t="e">
        <f>IF(C622&lt;&gt;"",INDEX('Quarterly CT-NAP Tally Sheet'!C$8:L$5002,B622,6),"")</f>
        <v>#REF!</v>
      </c>
      <c r="J622" s="2" t="e">
        <f>IF(C622&lt;&gt;"",INDEX('Quarterly CT-NAP Tally Sheet'!C$8:L$5002,B622,7),"")</f>
        <v>#REF!</v>
      </c>
      <c r="K622" s="2" t="e">
        <f>IF(C622&lt;&gt;"",INDEX('Quarterly CT-NAP Tally Sheet'!C$8:L$5002,B622,8),"")</f>
        <v>#REF!</v>
      </c>
      <c r="L622" s="2" t="e">
        <f>IF(C622&lt;&gt;"",INDEX('Quarterly CT-NAP Tally Sheet'!C$8:L$5002,B622,9),"")</f>
        <v>#REF!</v>
      </c>
      <c r="M622" s="2" t="e">
        <f>IF(C622&lt;&gt;"",INDEX('Quarterly CT-NAP Tally Sheet'!C$8:L$5002,B622,10),"")</f>
        <v>#REF!</v>
      </c>
      <c r="O622" s="1"/>
    </row>
    <row r="623" spans="2:15" x14ac:dyDescent="0.25">
      <c r="B623" s="2">
        <v>617</v>
      </c>
      <c r="C6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3" s="2" t="e">
        <f>IF(C623&lt;&gt;"",INDEX('Quarterly CT-NAP Tally Sheet'!C$8:L$5002,B623,1),"")</f>
        <v>#REF!</v>
      </c>
      <c r="E623" s="2" t="e">
        <f>IF(C623&lt;&gt;"",INDEX('Quarterly CT-NAP Tally Sheet'!C$8:L$5002,B623,2),"")</f>
        <v>#REF!</v>
      </c>
      <c r="F623" s="2" t="e">
        <f>IF(C623&lt;&gt;"",INDEX('Quarterly CT-NAP Tally Sheet'!C$8:L$5002,B623,3),"")</f>
        <v>#REF!</v>
      </c>
      <c r="G623" s="2" t="e">
        <f>IF(C623&lt;&gt;"",INDEX('Quarterly CT-NAP Tally Sheet'!C$8:L$5002,B623,4),"")</f>
        <v>#REF!</v>
      </c>
      <c r="H623" s="2" t="e">
        <f>IF(C623&lt;&gt;"",INDEX('Quarterly CT-NAP Tally Sheet'!C$8:L$5002,B623,5),"")</f>
        <v>#REF!</v>
      </c>
      <c r="I623" s="2" t="e">
        <f>IF(C623&lt;&gt;"",INDEX('Quarterly CT-NAP Tally Sheet'!C$8:L$5002,B623,6),"")</f>
        <v>#REF!</v>
      </c>
      <c r="J623" s="2" t="e">
        <f>IF(C623&lt;&gt;"",INDEX('Quarterly CT-NAP Tally Sheet'!C$8:L$5002,B623,7),"")</f>
        <v>#REF!</v>
      </c>
      <c r="K623" s="2" t="e">
        <f>IF(C623&lt;&gt;"",INDEX('Quarterly CT-NAP Tally Sheet'!C$8:L$5002,B623,8),"")</f>
        <v>#REF!</v>
      </c>
      <c r="L623" s="2" t="e">
        <f>IF(C623&lt;&gt;"",INDEX('Quarterly CT-NAP Tally Sheet'!C$8:L$5002,B623,9),"")</f>
        <v>#REF!</v>
      </c>
      <c r="M623" s="2" t="e">
        <f>IF(C623&lt;&gt;"",INDEX('Quarterly CT-NAP Tally Sheet'!C$8:L$5002,B623,10),"")</f>
        <v>#REF!</v>
      </c>
      <c r="O623" s="1"/>
    </row>
    <row r="624" spans="2:15" x14ac:dyDescent="0.25">
      <c r="B624" s="2">
        <v>618</v>
      </c>
      <c r="C6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4" s="2" t="e">
        <f>IF(C624&lt;&gt;"",INDEX('Quarterly CT-NAP Tally Sheet'!C$8:L$5002,B624,1),"")</f>
        <v>#REF!</v>
      </c>
      <c r="E624" s="2" t="e">
        <f>IF(C624&lt;&gt;"",INDEX('Quarterly CT-NAP Tally Sheet'!C$8:L$5002,B624,2),"")</f>
        <v>#REF!</v>
      </c>
      <c r="F624" s="2" t="e">
        <f>IF(C624&lt;&gt;"",INDEX('Quarterly CT-NAP Tally Sheet'!C$8:L$5002,B624,3),"")</f>
        <v>#REF!</v>
      </c>
      <c r="G624" s="2" t="e">
        <f>IF(C624&lt;&gt;"",INDEX('Quarterly CT-NAP Tally Sheet'!C$8:L$5002,B624,4),"")</f>
        <v>#REF!</v>
      </c>
      <c r="H624" s="2" t="e">
        <f>IF(C624&lt;&gt;"",INDEX('Quarterly CT-NAP Tally Sheet'!C$8:L$5002,B624,5),"")</f>
        <v>#REF!</v>
      </c>
      <c r="I624" s="2" t="e">
        <f>IF(C624&lt;&gt;"",INDEX('Quarterly CT-NAP Tally Sheet'!C$8:L$5002,B624,6),"")</f>
        <v>#REF!</v>
      </c>
      <c r="J624" s="2" t="e">
        <f>IF(C624&lt;&gt;"",INDEX('Quarterly CT-NAP Tally Sheet'!C$8:L$5002,B624,7),"")</f>
        <v>#REF!</v>
      </c>
      <c r="K624" s="2" t="e">
        <f>IF(C624&lt;&gt;"",INDEX('Quarterly CT-NAP Tally Sheet'!C$8:L$5002,B624,8),"")</f>
        <v>#REF!</v>
      </c>
      <c r="L624" s="2" t="e">
        <f>IF(C624&lt;&gt;"",INDEX('Quarterly CT-NAP Tally Sheet'!C$8:L$5002,B624,9),"")</f>
        <v>#REF!</v>
      </c>
      <c r="M624" s="2" t="e">
        <f>IF(C624&lt;&gt;"",INDEX('Quarterly CT-NAP Tally Sheet'!C$8:L$5002,B624,10),"")</f>
        <v>#REF!</v>
      </c>
      <c r="O624" s="1"/>
    </row>
    <row r="625" spans="2:15" x14ac:dyDescent="0.25">
      <c r="B625" s="2">
        <v>619</v>
      </c>
      <c r="C6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5" s="2" t="e">
        <f>IF(C625&lt;&gt;"",INDEX('Quarterly CT-NAP Tally Sheet'!C$8:L$5002,B625,1),"")</f>
        <v>#REF!</v>
      </c>
      <c r="E625" s="2" t="e">
        <f>IF(C625&lt;&gt;"",INDEX('Quarterly CT-NAP Tally Sheet'!C$8:L$5002,B625,2),"")</f>
        <v>#REF!</v>
      </c>
      <c r="F625" s="2" t="e">
        <f>IF(C625&lt;&gt;"",INDEX('Quarterly CT-NAP Tally Sheet'!C$8:L$5002,B625,3),"")</f>
        <v>#REF!</v>
      </c>
      <c r="G625" s="2" t="e">
        <f>IF(C625&lt;&gt;"",INDEX('Quarterly CT-NAP Tally Sheet'!C$8:L$5002,B625,4),"")</f>
        <v>#REF!</v>
      </c>
      <c r="H625" s="2" t="e">
        <f>IF(C625&lt;&gt;"",INDEX('Quarterly CT-NAP Tally Sheet'!C$8:L$5002,B625,5),"")</f>
        <v>#REF!</v>
      </c>
      <c r="I625" s="2" t="e">
        <f>IF(C625&lt;&gt;"",INDEX('Quarterly CT-NAP Tally Sheet'!C$8:L$5002,B625,6),"")</f>
        <v>#REF!</v>
      </c>
      <c r="J625" s="2" t="e">
        <f>IF(C625&lt;&gt;"",INDEX('Quarterly CT-NAP Tally Sheet'!C$8:L$5002,B625,7),"")</f>
        <v>#REF!</v>
      </c>
      <c r="K625" s="2" t="e">
        <f>IF(C625&lt;&gt;"",INDEX('Quarterly CT-NAP Tally Sheet'!C$8:L$5002,B625,8),"")</f>
        <v>#REF!</v>
      </c>
      <c r="L625" s="2" t="e">
        <f>IF(C625&lt;&gt;"",INDEX('Quarterly CT-NAP Tally Sheet'!C$8:L$5002,B625,9),"")</f>
        <v>#REF!</v>
      </c>
      <c r="M625" s="2" t="e">
        <f>IF(C625&lt;&gt;"",INDEX('Quarterly CT-NAP Tally Sheet'!C$8:L$5002,B625,10),"")</f>
        <v>#REF!</v>
      </c>
      <c r="O625" s="1"/>
    </row>
    <row r="626" spans="2:15" x14ac:dyDescent="0.25">
      <c r="B626" s="2">
        <v>620</v>
      </c>
      <c r="C6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6" s="2" t="e">
        <f>IF(C626&lt;&gt;"",INDEX('Quarterly CT-NAP Tally Sheet'!C$8:L$5002,B626,1),"")</f>
        <v>#REF!</v>
      </c>
      <c r="E626" s="2" t="e">
        <f>IF(C626&lt;&gt;"",INDEX('Quarterly CT-NAP Tally Sheet'!C$8:L$5002,B626,2),"")</f>
        <v>#REF!</v>
      </c>
      <c r="F626" s="2" t="e">
        <f>IF(C626&lt;&gt;"",INDEX('Quarterly CT-NAP Tally Sheet'!C$8:L$5002,B626,3),"")</f>
        <v>#REF!</v>
      </c>
      <c r="G626" s="2" t="e">
        <f>IF(C626&lt;&gt;"",INDEX('Quarterly CT-NAP Tally Sheet'!C$8:L$5002,B626,4),"")</f>
        <v>#REF!</v>
      </c>
      <c r="H626" s="2" t="e">
        <f>IF(C626&lt;&gt;"",INDEX('Quarterly CT-NAP Tally Sheet'!C$8:L$5002,B626,5),"")</f>
        <v>#REF!</v>
      </c>
      <c r="I626" s="2" t="e">
        <f>IF(C626&lt;&gt;"",INDEX('Quarterly CT-NAP Tally Sheet'!C$8:L$5002,B626,6),"")</f>
        <v>#REF!</v>
      </c>
      <c r="J626" s="2" t="e">
        <f>IF(C626&lt;&gt;"",INDEX('Quarterly CT-NAP Tally Sheet'!C$8:L$5002,B626,7),"")</f>
        <v>#REF!</v>
      </c>
      <c r="K626" s="2" t="e">
        <f>IF(C626&lt;&gt;"",INDEX('Quarterly CT-NAP Tally Sheet'!C$8:L$5002,B626,8),"")</f>
        <v>#REF!</v>
      </c>
      <c r="L626" s="2" t="e">
        <f>IF(C626&lt;&gt;"",INDEX('Quarterly CT-NAP Tally Sheet'!C$8:L$5002,B626,9),"")</f>
        <v>#REF!</v>
      </c>
      <c r="M626" s="2" t="e">
        <f>IF(C626&lt;&gt;"",INDEX('Quarterly CT-NAP Tally Sheet'!C$8:L$5002,B626,10),"")</f>
        <v>#REF!</v>
      </c>
      <c r="O626" s="1"/>
    </row>
    <row r="627" spans="2:15" x14ac:dyDescent="0.25">
      <c r="B627" s="2">
        <v>621</v>
      </c>
      <c r="C6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7" s="2" t="e">
        <f>IF(C627&lt;&gt;"",INDEX('Quarterly CT-NAP Tally Sheet'!C$8:L$5002,B627,1),"")</f>
        <v>#REF!</v>
      </c>
      <c r="E627" s="2" t="e">
        <f>IF(C627&lt;&gt;"",INDEX('Quarterly CT-NAP Tally Sheet'!C$8:L$5002,B627,2),"")</f>
        <v>#REF!</v>
      </c>
      <c r="F627" s="2" t="e">
        <f>IF(C627&lt;&gt;"",INDEX('Quarterly CT-NAP Tally Sheet'!C$8:L$5002,B627,3),"")</f>
        <v>#REF!</v>
      </c>
      <c r="G627" s="2" t="e">
        <f>IF(C627&lt;&gt;"",INDEX('Quarterly CT-NAP Tally Sheet'!C$8:L$5002,B627,4),"")</f>
        <v>#REF!</v>
      </c>
      <c r="H627" s="2" t="e">
        <f>IF(C627&lt;&gt;"",INDEX('Quarterly CT-NAP Tally Sheet'!C$8:L$5002,B627,5),"")</f>
        <v>#REF!</v>
      </c>
      <c r="I627" s="2" t="e">
        <f>IF(C627&lt;&gt;"",INDEX('Quarterly CT-NAP Tally Sheet'!C$8:L$5002,B627,6),"")</f>
        <v>#REF!</v>
      </c>
      <c r="J627" s="2" t="e">
        <f>IF(C627&lt;&gt;"",INDEX('Quarterly CT-NAP Tally Sheet'!C$8:L$5002,B627,7),"")</f>
        <v>#REF!</v>
      </c>
      <c r="K627" s="2" t="e">
        <f>IF(C627&lt;&gt;"",INDEX('Quarterly CT-NAP Tally Sheet'!C$8:L$5002,B627,8),"")</f>
        <v>#REF!</v>
      </c>
      <c r="L627" s="2" t="e">
        <f>IF(C627&lt;&gt;"",INDEX('Quarterly CT-NAP Tally Sheet'!C$8:L$5002,B627,9),"")</f>
        <v>#REF!</v>
      </c>
      <c r="M627" s="2" t="e">
        <f>IF(C627&lt;&gt;"",INDEX('Quarterly CT-NAP Tally Sheet'!C$8:L$5002,B627,10),"")</f>
        <v>#REF!</v>
      </c>
      <c r="O627" s="1"/>
    </row>
    <row r="628" spans="2:15" x14ac:dyDescent="0.25">
      <c r="B628" s="2">
        <v>622</v>
      </c>
      <c r="C6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8" s="2" t="e">
        <f>IF(C628&lt;&gt;"",INDEX('Quarterly CT-NAP Tally Sheet'!C$8:L$5002,B628,1),"")</f>
        <v>#REF!</v>
      </c>
      <c r="E628" s="2" t="e">
        <f>IF(C628&lt;&gt;"",INDEX('Quarterly CT-NAP Tally Sheet'!C$8:L$5002,B628,2),"")</f>
        <v>#REF!</v>
      </c>
      <c r="F628" s="2" t="e">
        <f>IF(C628&lt;&gt;"",INDEX('Quarterly CT-NAP Tally Sheet'!C$8:L$5002,B628,3),"")</f>
        <v>#REF!</v>
      </c>
      <c r="G628" s="2" t="e">
        <f>IF(C628&lt;&gt;"",INDEX('Quarterly CT-NAP Tally Sheet'!C$8:L$5002,B628,4),"")</f>
        <v>#REF!</v>
      </c>
      <c r="H628" s="2" t="e">
        <f>IF(C628&lt;&gt;"",INDEX('Quarterly CT-NAP Tally Sheet'!C$8:L$5002,B628,5),"")</f>
        <v>#REF!</v>
      </c>
      <c r="I628" s="2" t="e">
        <f>IF(C628&lt;&gt;"",INDEX('Quarterly CT-NAP Tally Sheet'!C$8:L$5002,B628,6),"")</f>
        <v>#REF!</v>
      </c>
      <c r="J628" s="2" t="e">
        <f>IF(C628&lt;&gt;"",INDEX('Quarterly CT-NAP Tally Sheet'!C$8:L$5002,B628,7),"")</f>
        <v>#REF!</v>
      </c>
      <c r="K628" s="2" t="e">
        <f>IF(C628&lt;&gt;"",INDEX('Quarterly CT-NAP Tally Sheet'!C$8:L$5002,B628,8),"")</f>
        <v>#REF!</v>
      </c>
      <c r="L628" s="2" t="e">
        <f>IF(C628&lt;&gt;"",INDEX('Quarterly CT-NAP Tally Sheet'!C$8:L$5002,B628,9),"")</f>
        <v>#REF!</v>
      </c>
      <c r="M628" s="2" t="e">
        <f>IF(C628&lt;&gt;"",INDEX('Quarterly CT-NAP Tally Sheet'!C$8:L$5002,B628,10),"")</f>
        <v>#REF!</v>
      </c>
      <c r="O628" s="1"/>
    </row>
    <row r="629" spans="2:15" x14ac:dyDescent="0.25">
      <c r="B629" s="2">
        <v>623</v>
      </c>
      <c r="C6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29" s="2" t="e">
        <f>IF(C629&lt;&gt;"",INDEX('Quarterly CT-NAP Tally Sheet'!C$8:L$5002,B629,1),"")</f>
        <v>#REF!</v>
      </c>
      <c r="E629" s="2" t="e">
        <f>IF(C629&lt;&gt;"",INDEX('Quarterly CT-NAP Tally Sheet'!C$8:L$5002,B629,2),"")</f>
        <v>#REF!</v>
      </c>
      <c r="F629" s="2" t="e">
        <f>IF(C629&lt;&gt;"",INDEX('Quarterly CT-NAP Tally Sheet'!C$8:L$5002,B629,3),"")</f>
        <v>#REF!</v>
      </c>
      <c r="G629" s="2" t="e">
        <f>IF(C629&lt;&gt;"",INDEX('Quarterly CT-NAP Tally Sheet'!C$8:L$5002,B629,4),"")</f>
        <v>#REF!</v>
      </c>
      <c r="H629" s="2" t="e">
        <f>IF(C629&lt;&gt;"",INDEX('Quarterly CT-NAP Tally Sheet'!C$8:L$5002,B629,5),"")</f>
        <v>#REF!</v>
      </c>
      <c r="I629" s="2" t="e">
        <f>IF(C629&lt;&gt;"",INDEX('Quarterly CT-NAP Tally Sheet'!C$8:L$5002,B629,6),"")</f>
        <v>#REF!</v>
      </c>
      <c r="J629" s="2" t="e">
        <f>IF(C629&lt;&gt;"",INDEX('Quarterly CT-NAP Tally Sheet'!C$8:L$5002,B629,7),"")</f>
        <v>#REF!</v>
      </c>
      <c r="K629" s="2" t="e">
        <f>IF(C629&lt;&gt;"",INDEX('Quarterly CT-NAP Tally Sheet'!C$8:L$5002,B629,8),"")</f>
        <v>#REF!</v>
      </c>
      <c r="L629" s="2" t="e">
        <f>IF(C629&lt;&gt;"",INDEX('Quarterly CT-NAP Tally Sheet'!C$8:L$5002,B629,9),"")</f>
        <v>#REF!</v>
      </c>
      <c r="M629" s="2" t="e">
        <f>IF(C629&lt;&gt;"",INDEX('Quarterly CT-NAP Tally Sheet'!C$8:L$5002,B629,10),"")</f>
        <v>#REF!</v>
      </c>
      <c r="O629" s="1"/>
    </row>
    <row r="630" spans="2:15" x14ac:dyDescent="0.25">
      <c r="B630" s="2">
        <v>624</v>
      </c>
      <c r="C6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0" s="2" t="e">
        <f>IF(C630&lt;&gt;"",INDEX('Quarterly CT-NAP Tally Sheet'!C$8:L$5002,B630,1),"")</f>
        <v>#REF!</v>
      </c>
      <c r="E630" s="2" t="e">
        <f>IF(C630&lt;&gt;"",INDEX('Quarterly CT-NAP Tally Sheet'!C$8:L$5002,B630,2),"")</f>
        <v>#REF!</v>
      </c>
      <c r="F630" s="2" t="e">
        <f>IF(C630&lt;&gt;"",INDEX('Quarterly CT-NAP Tally Sheet'!C$8:L$5002,B630,3),"")</f>
        <v>#REF!</v>
      </c>
      <c r="G630" s="2" t="e">
        <f>IF(C630&lt;&gt;"",INDEX('Quarterly CT-NAP Tally Sheet'!C$8:L$5002,B630,4),"")</f>
        <v>#REF!</v>
      </c>
      <c r="H630" s="2" t="e">
        <f>IF(C630&lt;&gt;"",INDEX('Quarterly CT-NAP Tally Sheet'!C$8:L$5002,B630,5),"")</f>
        <v>#REF!</v>
      </c>
      <c r="I630" s="2" t="e">
        <f>IF(C630&lt;&gt;"",INDEX('Quarterly CT-NAP Tally Sheet'!C$8:L$5002,B630,6),"")</f>
        <v>#REF!</v>
      </c>
      <c r="J630" s="2" t="e">
        <f>IF(C630&lt;&gt;"",INDEX('Quarterly CT-NAP Tally Sheet'!C$8:L$5002,B630,7),"")</f>
        <v>#REF!</v>
      </c>
      <c r="K630" s="2" t="e">
        <f>IF(C630&lt;&gt;"",INDEX('Quarterly CT-NAP Tally Sheet'!C$8:L$5002,B630,8),"")</f>
        <v>#REF!</v>
      </c>
      <c r="L630" s="2" t="e">
        <f>IF(C630&lt;&gt;"",INDEX('Quarterly CT-NAP Tally Sheet'!C$8:L$5002,B630,9),"")</f>
        <v>#REF!</v>
      </c>
      <c r="M630" s="2" t="e">
        <f>IF(C630&lt;&gt;"",INDEX('Quarterly CT-NAP Tally Sheet'!C$8:L$5002,B630,10),"")</f>
        <v>#REF!</v>
      </c>
      <c r="O630" s="1"/>
    </row>
    <row r="631" spans="2:15" x14ac:dyDescent="0.25">
      <c r="B631" s="2">
        <v>625</v>
      </c>
      <c r="C6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1" s="2" t="e">
        <f>IF(C631&lt;&gt;"",INDEX('Quarterly CT-NAP Tally Sheet'!C$8:L$5002,B631,1),"")</f>
        <v>#REF!</v>
      </c>
      <c r="E631" s="2" t="e">
        <f>IF(C631&lt;&gt;"",INDEX('Quarterly CT-NAP Tally Sheet'!C$8:L$5002,B631,2),"")</f>
        <v>#REF!</v>
      </c>
      <c r="F631" s="2" t="e">
        <f>IF(C631&lt;&gt;"",INDEX('Quarterly CT-NAP Tally Sheet'!C$8:L$5002,B631,3),"")</f>
        <v>#REF!</v>
      </c>
      <c r="G631" s="2" t="e">
        <f>IF(C631&lt;&gt;"",INDEX('Quarterly CT-NAP Tally Sheet'!C$8:L$5002,B631,4),"")</f>
        <v>#REF!</v>
      </c>
      <c r="H631" s="2" t="e">
        <f>IF(C631&lt;&gt;"",INDEX('Quarterly CT-NAP Tally Sheet'!C$8:L$5002,B631,5),"")</f>
        <v>#REF!</v>
      </c>
      <c r="I631" s="2" t="e">
        <f>IF(C631&lt;&gt;"",INDEX('Quarterly CT-NAP Tally Sheet'!C$8:L$5002,B631,6),"")</f>
        <v>#REF!</v>
      </c>
      <c r="J631" s="2" t="e">
        <f>IF(C631&lt;&gt;"",INDEX('Quarterly CT-NAP Tally Sheet'!C$8:L$5002,B631,7),"")</f>
        <v>#REF!</v>
      </c>
      <c r="K631" s="2" t="e">
        <f>IF(C631&lt;&gt;"",INDEX('Quarterly CT-NAP Tally Sheet'!C$8:L$5002,B631,8),"")</f>
        <v>#REF!</v>
      </c>
      <c r="L631" s="2" t="e">
        <f>IF(C631&lt;&gt;"",INDEX('Quarterly CT-NAP Tally Sheet'!C$8:L$5002,B631,9),"")</f>
        <v>#REF!</v>
      </c>
      <c r="M631" s="2" t="e">
        <f>IF(C631&lt;&gt;"",INDEX('Quarterly CT-NAP Tally Sheet'!C$8:L$5002,B631,10),"")</f>
        <v>#REF!</v>
      </c>
      <c r="O631" s="1"/>
    </row>
    <row r="632" spans="2:15" x14ac:dyDescent="0.25">
      <c r="B632" s="2">
        <v>626</v>
      </c>
      <c r="C6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2" s="2" t="e">
        <f>IF(C632&lt;&gt;"",INDEX('Quarterly CT-NAP Tally Sheet'!C$8:L$5002,B632,1),"")</f>
        <v>#REF!</v>
      </c>
      <c r="E632" s="2" t="e">
        <f>IF(C632&lt;&gt;"",INDEX('Quarterly CT-NAP Tally Sheet'!C$8:L$5002,B632,2),"")</f>
        <v>#REF!</v>
      </c>
      <c r="F632" s="2" t="e">
        <f>IF(C632&lt;&gt;"",INDEX('Quarterly CT-NAP Tally Sheet'!C$8:L$5002,B632,3),"")</f>
        <v>#REF!</v>
      </c>
      <c r="G632" s="2" t="e">
        <f>IF(C632&lt;&gt;"",INDEX('Quarterly CT-NAP Tally Sheet'!C$8:L$5002,B632,4),"")</f>
        <v>#REF!</v>
      </c>
      <c r="H632" s="2" t="e">
        <f>IF(C632&lt;&gt;"",INDEX('Quarterly CT-NAP Tally Sheet'!C$8:L$5002,B632,5),"")</f>
        <v>#REF!</v>
      </c>
      <c r="I632" s="2" t="e">
        <f>IF(C632&lt;&gt;"",INDEX('Quarterly CT-NAP Tally Sheet'!C$8:L$5002,B632,6),"")</f>
        <v>#REF!</v>
      </c>
      <c r="J632" s="2" t="e">
        <f>IF(C632&lt;&gt;"",INDEX('Quarterly CT-NAP Tally Sheet'!C$8:L$5002,B632,7),"")</f>
        <v>#REF!</v>
      </c>
      <c r="K632" s="2" t="e">
        <f>IF(C632&lt;&gt;"",INDEX('Quarterly CT-NAP Tally Sheet'!C$8:L$5002,B632,8),"")</f>
        <v>#REF!</v>
      </c>
      <c r="L632" s="2" t="e">
        <f>IF(C632&lt;&gt;"",INDEX('Quarterly CT-NAP Tally Sheet'!C$8:L$5002,B632,9),"")</f>
        <v>#REF!</v>
      </c>
      <c r="M632" s="2" t="e">
        <f>IF(C632&lt;&gt;"",INDEX('Quarterly CT-NAP Tally Sheet'!C$8:L$5002,B632,10),"")</f>
        <v>#REF!</v>
      </c>
      <c r="O632" s="1"/>
    </row>
    <row r="633" spans="2:15" x14ac:dyDescent="0.25">
      <c r="B633" s="2">
        <v>627</v>
      </c>
      <c r="C6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3" s="2" t="e">
        <f>IF(C633&lt;&gt;"",INDEX('Quarterly CT-NAP Tally Sheet'!C$8:L$5002,B633,1),"")</f>
        <v>#REF!</v>
      </c>
      <c r="E633" s="2" t="e">
        <f>IF(C633&lt;&gt;"",INDEX('Quarterly CT-NAP Tally Sheet'!C$8:L$5002,B633,2),"")</f>
        <v>#REF!</v>
      </c>
      <c r="F633" s="2" t="e">
        <f>IF(C633&lt;&gt;"",INDEX('Quarterly CT-NAP Tally Sheet'!C$8:L$5002,B633,3),"")</f>
        <v>#REF!</v>
      </c>
      <c r="G633" s="2" t="e">
        <f>IF(C633&lt;&gt;"",INDEX('Quarterly CT-NAP Tally Sheet'!C$8:L$5002,B633,4),"")</f>
        <v>#REF!</v>
      </c>
      <c r="H633" s="2" t="e">
        <f>IF(C633&lt;&gt;"",INDEX('Quarterly CT-NAP Tally Sheet'!C$8:L$5002,B633,5),"")</f>
        <v>#REF!</v>
      </c>
      <c r="I633" s="2" t="e">
        <f>IF(C633&lt;&gt;"",INDEX('Quarterly CT-NAP Tally Sheet'!C$8:L$5002,B633,6),"")</f>
        <v>#REF!</v>
      </c>
      <c r="J633" s="2" t="e">
        <f>IF(C633&lt;&gt;"",INDEX('Quarterly CT-NAP Tally Sheet'!C$8:L$5002,B633,7),"")</f>
        <v>#REF!</v>
      </c>
      <c r="K633" s="2" t="e">
        <f>IF(C633&lt;&gt;"",INDEX('Quarterly CT-NAP Tally Sheet'!C$8:L$5002,B633,8),"")</f>
        <v>#REF!</v>
      </c>
      <c r="L633" s="2" t="e">
        <f>IF(C633&lt;&gt;"",INDEX('Quarterly CT-NAP Tally Sheet'!C$8:L$5002,B633,9),"")</f>
        <v>#REF!</v>
      </c>
      <c r="M633" s="2" t="e">
        <f>IF(C633&lt;&gt;"",INDEX('Quarterly CT-NAP Tally Sheet'!C$8:L$5002,B633,10),"")</f>
        <v>#REF!</v>
      </c>
      <c r="O633" s="1"/>
    </row>
    <row r="634" spans="2:15" x14ac:dyDescent="0.25">
      <c r="B634" s="2">
        <v>628</v>
      </c>
      <c r="C6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4" s="2" t="e">
        <f>IF(C634&lt;&gt;"",INDEX('Quarterly CT-NAP Tally Sheet'!C$8:L$5002,B634,1),"")</f>
        <v>#REF!</v>
      </c>
      <c r="E634" s="2" t="e">
        <f>IF(C634&lt;&gt;"",INDEX('Quarterly CT-NAP Tally Sheet'!C$8:L$5002,B634,2),"")</f>
        <v>#REF!</v>
      </c>
      <c r="F634" s="2" t="e">
        <f>IF(C634&lt;&gt;"",INDEX('Quarterly CT-NAP Tally Sheet'!C$8:L$5002,B634,3),"")</f>
        <v>#REF!</v>
      </c>
      <c r="G634" s="2" t="e">
        <f>IF(C634&lt;&gt;"",INDEX('Quarterly CT-NAP Tally Sheet'!C$8:L$5002,B634,4),"")</f>
        <v>#REF!</v>
      </c>
      <c r="H634" s="2" t="e">
        <f>IF(C634&lt;&gt;"",INDEX('Quarterly CT-NAP Tally Sheet'!C$8:L$5002,B634,5),"")</f>
        <v>#REF!</v>
      </c>
      <c r="I634" s="2" t="e">
        <f>IF(C634&lt;&gt;"",INDEX('Quarterly CT-NAP Tally Sheet'!C$8:L$5002,B634,6),"")</f>
        <v>#REF!</v>
      </c>
      <c r="J634" s="2" t="e">
        <f>IF(C634&lt;&gt;"",INDEX('Quarterly CT-NAP Tally Sheet'!C$8:L$5002,B634,7),"")</f>
        <v>#REF!</v>
      </c>
      <c r="K634" s="2" t="e">
        <f>IF(C634&lt;&gt;"",INDEX('Quarterly CT-NAP Tally Sheet'!C$8:L$5002,B634,8),"")</f>
        <v>#REF!</v>
      </c>
      <c r="L634" s="2" t="e">
        <f>IF(C634&lt;&gt;"",INDEX('Quarterly CT-NAP Tally Sheet'!C$8:L$5002,B634,9),"")</f>
        <v>#REF!</v>
      </c>
      <c r="M634" s="2" t="e">
        <f>IF(C634&lt;&gt;"",INDEX('Quarterly CT-NAP Tally Sheet'!C$8:L$5002,B634,10),"")</f>
        <v>#REF!</v>
      </c>
      <c r="O634" s="1"/>
    </row>
    <row r="635" spans="2:15" x14ac:dyDescent="0.25">
      <c r="B635" s="2">
        <v>629</v>
      </c>
      <c r="C6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5" s="2" t="e">
        <f>IF(C635&lt;&gt;"",INDEX('Quarterly CT-NAP Tally Sheet'!C$8:L$5002,B635,1),"")</f>
        <v>#REF!</v>
      </c>
      <c r="E635" s="2" t="e">
        <f>IF(C635&lt;&gt;"",INDEX('Quarterly CT-NAP Tally Sheet'!C$8:L$5002,B635,2),"")</f>
        <v>#REF!</v>
      </c>
      <c r="F635" s="2" t="e">
        <f>IF(C635&lt;&gt;"",INDEX('Quarterly CT-NAP Tally Sheet'!C$8:L$5002,B635,3),"")</f>
        <v>#REF!</v>
      </c>
      <c r="G635" s="2" t="e">
        <f>IF(C635&lt;&gt;"",INDEX('Quarterly CT-NAP Tally Sheet'!C$8:L$5002,B635,4),"")</f>
        <v>#REF!</v>
      </c>
      <c r="H635" s="2" t="e">
        <f>IF(C635&lt;&gt;"",INDEX('Quarterly CT-NAP Tally Sheet'!C$8:L$5002,B635,5),"")</f>
        <v>#REF!</v>
      </c>
      <c r="I635" s="2" t="e">
        <f>IF(C635&lt;&gt;"",INDEX('Quarterly CT-NAP Tally Sheet'!C$8:L$5002,B635,6),"")</f>
        <v>#REF!</v>
      </c>
      <c r="J635" s="2" t="e">
        <f>IF(C635&lt;&gt;"",INDEX('Quarterly CT-NAP Tally Sheet'!C$8:L$5002,B635,7),"")</f>
        <v>#REF!</v>
      </c>
      <c r="K635" s="2" t="e">
        <f>IF(C635&lt;&gt;"",INDEX('Quarterly CT-NAP Tally Sheet'!C$8:L$5002,B635,8),"")</f>
        <v>#REF!</v>
      </c>
      <c r="L635" s="2" t="e">
        <f>IF(C635&lt;&gt;"",INDEX('Quarterly CT-NAP Tally Sheet'!C$8:L$5002,B635,9),"")</f>
        <v>#REF!</v>
      </c>
      <c r="M635" s="2" t="e">
        <f>IF(C635&lt;&gt;"",INDEX('Quarterly CT-NAP Tally Sheet'!C$8:L$5002,B635,10),"")</f>
        <v>#REF!</v>
      </c>
      <c r="O635" s="1"/>
    </row>
    <row r="636" spans="2:15" x14ac:dyDescent="0.25">
      <c r="B636" s="2">
        <v>630</v>
      </c>
      <c r="C6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6" s="2" t="e">
        <f>IF(C636&lt;&gt;"",INDEX('Quarterly CT-NAP Tally Sheet'!C$8:L$5002,B636,1),"")</f>
        <v>#REF!</v>
      </c>
      <c r="E636" s="2" t="e">
        <f>IF(C636&lt;&gt;"",INDEX('Quarterly CT-NAP Tally Sheet'!C$8:L$5002,B636,2),"")</f>
        <v>#REF!</v>
      </c>
      <c r="F636" s="2" t="e">
        <f>IF(C636&lt;&gt;"",INDEX('Quarterly CT-NAP Tally Sheet'!C$8:L$5002,B636,3),"")</f>
        <v>#REF!</v>
      </c>
      <c r="G636" s="2" t="e">
        <f>IF(C636&lt;&gt;"",INDEX('Quarterly CT-NAP Tally Sheet'!C$8:L$5002,B636,4),"")</f>
        <v>#REF!</v>
      </c>
      <c r="H636" s="2" t="e">
        <f>IF(C636&lt;&gt;"",INDEX('Quarterly CT-NAP Tally Sheet'!C$8:L$5002,B636,5),"")</f>
        <v>#REF!</v>
      </c>
      <c r="I636" s="2" t="e">
        <f>IF(C636&lt;&gt;"",INDEX('Quarterly CT-NAP Tally Sheet'!C$8:L$5002,B636,6),"")</f>
        <v>#REF!</v>
      </c>
      <c r="J636" s="2" t="e">
        <f>IF(C636&lt;&gt;"",INDEX('Quarterly CT-NAP Tally Sheet'!C$8:L$5002,B636,7),"")</f>
        <v>#REF!</v>
      </c>
      <c r="K636" s="2" t="e">
        <f>IF(C636&lt;&gt;"",INDEX('Quarterly CT-NAP Tally Sheet'!C$8:L$5002,B636,8),"")</f>
        <v>#REF!</v>
      </c>
      <c r="L636" s="2" t="e">
        <f>IF(C636&lt;&gt;"",INDEX('Quarterly CT-NAP Tally Sheet'!C$8:L$5002,B636,9),"")</f>
        <v>#REF!</v>
      </c>
      <c r="M636" s="2" t="e">
        <f>IF(C636&lt;&gt;"",INDEX('Quarterly CT-NAP Tally Sheet'!C$8:L$5002,B636,10),"")</f>
        <v>#REF!</v>
      </c>
      <c r="O636" s="1"/>
    </row>
    <row r="637" spans="2:15" x14ac:dyDescent="0.25">
      <c r="B637" s="2">
        <v>631</v>
      </c>
      <c r="C6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7" s="2" t="e">
        <f>IF(C637&lt;&gt;"",INDEX('Quarterly CT-NAP Tally Sheet'!C$8:L$5002,B637,1),"")</f>
        <v>#REF!</v>
      </c>
      <c r="E637" s="2" t="e">
        <f>IF(C637&lt;&gt;"",INDEX('Quarterly CT-NAP Tally Sheet'!C$8:L$5002,B637,2),"")</f>
        <v>#REF!</v>
      </c>
      <c r="F637" s="2" t="e">
        <f>IF(C637&lt;&gt;"",INDEX('Quarterly CT-NAP Tally Sheet'!C$8:L$5002,B637,3),"")</f>
        <v>#REF!</v>
      </c>
      <c r="G637" s="2" t="e">
        <f>IF(C637&lt;&gt;"",INDEX('Quarterly CT-NAP Tally Sheet'!C$8:L$5002,B637,4),"")</f>
        <v>#REF!</v>
      </c>
      <c r="H637" s="2" t="e">
        <f>IF(C637&lt;&gt;"",INDEX('Quarterly CT-NAP Tally Sheet'!C$8:L$5002,B637,5),"")</f>
        <v>#REF!</v>
      </c>
      <c r="I637" s="2" t="e">
        <f>IF(C637&lt;&gt;"",INDEX('Quarterly CT-NAP Tally Sheet'!C$8:L$5002,B637,6),"")</f>
        <v>#REF!</v>
      </c>
      <c r="J637" s="2" t="e">
        <f>IF(C637&lt;&gt;"",INDEX('Quarterly CT-NAP Tally Sheet'!C$8:L$5002,B637,7),"")</f>
        <v>#REF!</v>
      </c>
      <c r="K637" s="2" t="e">
        <f>IF(C637&lt;&gt;"",INDEX('Quarterly CT-NAP Tally Sheet'!C$8:L$5002,B637,8),"")</f>
        <v>#REF!</v>
      </c>
      <c r="L637" s="2" t="e">
        <f>IF(C637&lt;&gt;"",INDEX('Quarterly CT-NAP Tally Sheet'!C$8:L$5002,B637,9),"")</f>
        <v>#REF!</v>
      </c>
      <c r="M637" s="2" t="e">
        <f>IF(C637&lt;&gt;"",INDEX('Quarterly CT-NAP Tally Sheet'!C$8:L$5002,B637,10),"")</f>
        <v>#REF!</v>
      </c>
      <c r="O637" s="1"/>
    </row>
    <row r="638" spans="2:15" x14ac:dyDescent="0.25">
      <c r="B638" s="2">
        <v>632</v>
      </c>
      <c r="C6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8" s="2" t="e">
        <f>IF(C638&lt;&gt;"",INDEX('Quarterly CT-NAP Tally Sheet'!C$8:L$5002,B638,1),"")</f>
        <v>#REF!</v>
      </c>
      <c r="E638" s="2" t="e">
        <f>IF(C638&lt;&gt;"",INDEX('Quarterly CT-NAP Tally Sheet'!C$8:L$5002,B638,2),"")</f>
        <v>#REF!</v>
      </c>
      <c r="F638" s="2" t="e">
        <f>IF(C638&lt;&gt;"",INDEX('Quarterly CT-NAP Tally Sheet'!C$8:L$5002,B638,3),"")</f>
        <v>#REF!</v>
      </c>
      <c r="G638" s="2" t="e">
        <f>IF(C638&lt;&gt;"",INDEX('Quarterly CT-NAP Tally Sheet'!C$8:L$5002,B638,4),"")</f>
        <v>#REF!</v>
      </c>
      <c r="H638" s="2" t="e">
        <f>IF(C638&lt;&gt;"",INDEX('Quarterly CT-NAP Tally Sheet'!C$8:L$5002,B638,5),"")</f>
        <v>#REF!</v>
      </c>
      <c r="I638" s="2" t="e">
        <f>IF(C638&lt;&gt;"",INDEX('Quarterly CT-NAP Tally Sheet'!C$8:L$5002,B638,6),"")</f>
        <v>#REF!</v>
      </c>
      <c r="J638" s="2" t="e">
        <f>IF(C638&lt;&gt;"",INDEX('Quarterly CT-NAP Tally Sheet'!C$8:L$5002,B638,7),"")</f>
        <v>#REF!</v>
      </c>
      <c r="K638" s="2" t="e">
        <f>IF(C638&lt;&gt;"",INDEX('Quarterly CT-NAP Tally Sheet'!C$8:L$5002,B638,8),"")</f>
        <v>#REF!</v>
      </c>
      <c r="L638" s="2" t="e">
        <f>IF(C638&lt;&gt;"",INDEX('Quarterly CT-NAP Tally Sheet'!C$8:L$5002,B638,9),"")</f>
        <v>#REF!</v>
      </c>
      <c r="M638" s="2" t="e">
        <f>IF(C638&lt;&gt;"",INDEX('Quarterly CT-NAP Tally Sheet'!C$8:L$5002,B638,10),"")</f>
        <v>#REF!</v>
      </c>
      <c r="O638" s="1"/>
    </row>
    <row r="639" spans="2:15" x14ac:dyDescent="0.25">
      <c r="B639" s="2">
        <v>633</v>
      </c>
      <c r="C6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39" s="2" t="e">
        <f>IF(C639&lt;&gt;"",INDEX('Quarterly CT-NAP Tally Sheet'!C$8:L$5002,B639,1),"")</f>
        <v>#REF!</v>
      </c>
      <c r="E639" s="2" t="e">
        <f>IF(C639&lt;&gt;"",INDEX('Quarterly CT-NAP Tally Sheet'!C$8:L$5002,B639,2),"")</f>
        <v>#REF!</v>
      </c>
      <c r="F639" s="2" t="e">
        <f>IF(C639&lt;&gt;"",INDEX('Quarterly CT-NAP Tally Sheet'!C$8:L$5002,B639,3),"")</f>
        <v>#REF!</v>
      </c>
      <c r="G639" s="2" t="e">
        <f>IF(C639&lt;&gt;"",INDEX('Quarterly CT-NAP Tally Sheet'!C$8:L$5002,B639,4),"")</f>
        <v>#REF!</v>
      </c>
      <c r="H639" s="2" t="e">
        <f>IF(C639&lt;&gt;"",INDEX('Quarterly CT-NAP Tally Sheet'!C$8:L$5002,B639,5),"")</f>
        <v>#REF!</v>
      </c>
      <c r="I639" s="2" t="e">
        <f>IF(C639&lt;&gt;"",INDEX('Quarterly CT-NAP Tally Sheet'!C$8:L$5002,B639,6),"")</f>
        <v>#REF!</v>
      </c>
      <c r="J639" s="2" t="e">
        <f>IF(C639&lt;&gt;"",INDEX('Quarterly CT-NAP Tally Sheet'!C$8:L$5002,B639,7),"")</f>
        <v>#REF!</v>
      </c>
      <c r="K639" s="2" t="e">
        <f>IF(C639&lt;&gt;"",INDEX('Quarterly CT-NAP Tally Sheet'!C$8:L$5002,B639,8),"")</f>
        <v>#REF!</v>
      </c>
      <c r="L639" s="2" t="e">
        <f>IF(C639&lt;&gt;"",INDEX('Quarterly CT-NAP Tally Sheet'!C$8:L$5002,B639,9),"")</f>
        <v>#REF!</v>
      </c>
      <c r="M639" s="2" t="e">
        <f>IF(C639&lt;&gt;"",INDEX('Quarterly CT-NAP Tally Sheet'!C$8:L$5002,B639,10),"")</f>
        <v>#REF!</v>
      </c>
      <c r="O639" s="1"/>
    </row>
    <row r="640" spans="2:15" x14ac:dyDescent="0.25">
      <c r="B640" s="2">
        <v>634</v>
      </c>
      <c r="C6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0" s="2" t="e">
        <f>IF(C640&lt;&gt;"",INDEX('Quarterly CT-NAP Tally Sheet'!C$8:L$5002,B640,1),"")</f>
        <v>#REF!</v>
      </c>
      <c r="E640" s="2" t="e">
        <f>IF(C640&lt;&gt;"",INDEX('Quarterly CT-NAP Tally Sheet'!C$8:L$5002,B640,2),"")</f>
        <v>#REF!</v>
      </c>
      <c r="F640" s="2" t="e">
        <f>IF(C640&lt;&gt;"",INDEX('Quarterly CT-NAP Tally Sheet'!C$8:L$5002,B640,3),"")</f>
        <v>#REF!</v>
      </c>
      <c r="G640" s="2" t="e">
        <f>IF(C640&lt;&gt;"",INDEX('Quarterly CT-NAP Tally Sheet'!C$8:L$5002,B640,4),"")</f>
        <v>#REF!</v>
      </c>
      <c r="H640" s="2" t="e">
        <f>IF(C640&lt;&gt;"",INDEX('Quarterly CT-NAP Tally Sheet'!C$8:L$5002,B640,5),"")</f>
        <v>#REF!</v>
      </c>
      <c r="I640" s="2" t="e">
        <f>IF(C640&lt;&gt;"",INDEX('Quarterly CT-NAP Tally Sheet'!C$8:L$5002,B640,6),"")</f>
        <v>#REF!</v>
      </c>
      <c r="J640" s="2" t="e">
        <f>IF(C640&lt;&gt;"",INDEX('Quarterly CT-NAP Tally Sheet'!C$8:L$5002,B640,7),"")</f>
        <v>#REF!</v>
      </c>
      <c r="K640" s="2" t="e">
        <f>IF(C640&lt;&gt;"",INDEX('Quarterly CT-NAP Tally Sheet'!C$8:L$5002,B640,8),"")</f>
        <v>#REF!</v>
      </c>
      <c r="L640" s="2" t="e">
        <f>IF(C640&lt;&gt;"",INDEX('Quarterly CT-NAP Tally Sheet'!C$8:L$5002,B640,9),"")</f>
        <v>#REF!</v>
      </c>
      <c r="M640" s="2" t="e">
        <f>IF(C640&lt;&gt;"",INDEX('Quarterly CT-NAP Tally Sheet'!C$8:L$5002,B640,10),"")</f>
        <v>#REF!</v>
      </c>
      <c r="O640" s="1"/>
    </row>
    <row r="641" spans="2:15" x14ac:dyDescent="0.25">
      <c r="B641" s="2">
        <v>635</v>
      </c>
      <c r="C6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1" s="2" t="e">
        <f>IF(C641&lt;&gt;"",INDEX('Quarterly CT-NAP Tally Sheet'!C$8:L$5002,B641,1),"")</f>
        <v>#REF!</v>
      </c>
      <c r="E641" s="2" t="e">
        <f>IF(C641&lt;&gt;"",INDEX('Quarterly CT-NAP Tally Sheet'!C$8:L$5002,B641,2),"")</f>
        <v>#REF!</v>
      </c>
      <c r="F641" s="2" t="e">
        <f>IF(C641&lt;&gt;"",INDEX('Quarterly CT-NAP Tally Sheet'!C$8:L$5002,B641,3),"")</f>
        <v>#REF!</v>
      </c>
      <c r="G641" s="2" t="e">
        <f>IF(C641&lt;&gt;"",INDEX('Quarterly CT-NAP Tally Sheet'!C$8:L$5002,B641,4),"")</f>
        <v>#REF!</v>
      </c>
      <c r="H641" s="2" t="e">
        <f>IF(C641&lt;&gt;"",INDEX('Quarterly CT-NAP Tally Sheet'!C$8:L$5002,B641,5),"")</f>
        <v>#REF!</v>
      </c>
      <c r="I641" s="2" t="e">
        <f>IF(C641&lt;&gt;"",INDEX('Quarterly CT-NAP Tally Sheet'!C$8:L$5002,B641,6),"")</f>
        <v>#REF!</v>
      </c>
      <c r="J641" s="2" t="e">
        <f>IF(C641&lt;&gt;"",INDEX('Quarterly CT-NAP Tally Sheet'!C$8:L$5002,B641,7),"")</f>
        <v>#REF!</v>
      </c>
      <c r="K641" s="2" t="e">
        <f>IF(C641&lt;&gt;"",INDEX('Quarterly CT-NAP Tally Sheet'!C$8:L$5002,B641,8),"")</f>
        <v>#REF!</v>
      </c>
      <c r="L641" s="2" t="e">
        <f>IF(C641&lt;&gt;"",INDEX('Quarterly CT-NAP Tally Sheet'!C$8:L$5002,B641,9),"")</f>
        <v>#REF!</v>
      </c>
      <c r="M641" s="2" t="e">
        <f>IF(C641&lt;&gt;"",INDEX('Quarterly CT-NAP Tally Sheet'!C$8:L$5002,B641,10),"")</f>
        <v>#REF!</v>
      </c>
      <c r="O641" s="1"/>
    </row>
    <row r="642" spans="2:15" x14ac:dyDescent="0.25">
      <c r="B642" s="2">
        <v>636</v>
      </c>
      <c r="C6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2" s="2" t="e">
        <f>IF(C642&lt;&gt;"",INDEX('Quarterly CT-NAP Tally Sheet'!C$8:L$5002,B642,1),"")</f>
        <v>#REF!</v>
      </c>
      <c r="E642" s="2" t="e">
        <f>IF(C642&lt;&gt;"",INDEX('Quarterly CT-NAP Tally Sheet'!C$8:L$5002,B642,2),"")</f>
        <v>#REF!</v>
      </c>
      <c r="F642" s="2" t="e">
        <f>IF(C642&lt;&gt;"",INDEX('Quarterly CT-NAP Tally Sheet'!C$8:L$5002,B642,3),"")</f>
        <v>#REF!</v>
      </c>
      <c r="G642" s="2" t="e">
        <f>IF(C642&lt;&gt;"",INDEX('Quarterly CT-NAP Tally Sheet'!C$8:L$5002,B642,4),"")</f>
        <v>#REF!</v>
      </c>
      <c r="H642" s="2" t="e">
        <f>IF(C642&lt;&gt;"",INDEX('Quarterly CT-NAP Tally Sheet'!C$8:L$5002,B642,5),"")</f>
        <v>#REF!</v>
      </c>
      <c r="I642" s="2" t="e">
        <f>IF(C642&lt;&gt;"",INDEX('Quarterly CT-NAP Tally Sheet'!C$8:L$5002,B642,6),"")</f>
        <v>#REF!</v>
      </c>
      <c r="J642" s="2" t="e">
        <f>IF(C642&lt;&gt;"",INDEX('Quarterly CT-NAP Tally Sheet'!C$8:L$5002,B642,7),"")</f>
        <v>#REF!</v>
      </c>
      <c r="K642" s="2" t="e">
        <f>IF(C642&lt;&gt;"",INDEX('Quarterly CT-NAP Tally Sheet'!C$8:L$5002,B642,8),"")</f>
        <v>#REF!</v>
      </c>
      <c r="L642" s="2" t="e">
        <f>IF(C642&lt;&gt;"",INDEX('Quarterly CT-NAP Tally Sheet'!C$8:L$5002,B642,9),"")</f>
        <v>#REF!</v>
      </c>
      <c r="M642" s="2" t="e">
        <f>IF(C642&lt;&gt;"",INDEX('Quarterly CT-NAP Tally Sheet'!C$8:L$5002,B642,10),"")</f>
        <v>#REF!</v>
      </c>
      <c r="O642" s="1"/>
    </row>
    <row r="643" spans="2:15" x14ac:dyDescent="0.25">
      <c r="B643" s="2">
        <v>637</v>
      </c>
      <c r="C6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3" s="2" t="e">
        <f>IF(C643&lt;&gt;"",INDEX('Quarterly CT-NAP Tally Sheet'!C$8:L$5002,B643,1),"")</f>
        <v>#REF!</v>
      </c>
      <c r="E643" s="2" t="e">
        <f>IF(C643&lt;&gt;"",INDEX('Quarterly CT-NAP Tally Sheet'!C$8:L$5002,B643,2),"")</f>
        <v>#REF!</v>
      </c>
      <c r="F643" s="2" t="e">
        <f>IF(C643&lt;&gt;"",INDEX('Quarterly CT-NAP Tally Sheet'!C$8:L$5002,B643,3),"")</f>
        <v>#REF!</v>
      </c>
      <c r="G643" s="2" t="e">
        <f>IF(C643&lt;&gt;"",INDEX('Quarterly CT-NAP Tally Sheet'!C$8:L$5002,B643,4),"")</f>
        <v>#REF!</v>
      </c>
      <c r="H643" s="2" t="e">
        <f>IF(C643&lt;&gt;"",INDEX('Quarterly CT-NAP Tally Sheet'!C$8:L$5002,B643,5),"")</f>
        <v>#REF!</v>
      </c>
      <c r="I643" s="2" t="e">
        <f>IF(C643&lt;&gt;"",INDEX('Quarterly CT-NAP Tally Sheet'!C$8:L$5002,B643,6),"")</f>
        <v>#REF!</v>
      </c>
      <c r="J643" s="2" t="e">
        <f>IF(C643&lt;&gt;"",INDEX('Quarterly CT-NAP Tally Sheet'!C$8:L$5002,B643,7),"")</f>
        <v>#REF!</v>
      </c>
      <c r="K643" s="2" t="e">
        <f>IF(C643&lt;&gt;"",INDEX('Quarterly CT-NAP Tally Sheet'!C$8:L$5002,B643,8),"")</f>
        <v>#REF!</v>
      </c>
      <c r="L643" s="2" t="e">
        <f>IF(C643&lt;&gt;"",INDEX('Quarterly CT-NAP Tally Sheet'!C$8:L$5002,B643,9),"")</f>
        <v>#REF!</v>
      </c>
      <c r="M643" s="2" t="e">
        <f>IF(C643&lt;&gt;"",INDEX('Quarterly CT-NAP Tally Sheet'!C$8:L$5002,B643,10),"")</f>
        <v>#REF!</v>
      </c>
      <c r="O643" s="1"/>
    </row>
    <row r="644" spans="2:15" x14ac:dyDescent="0.25">
      <c r="B644" s="2">
        <v>638</v>
      </c>
      <c r="C6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4" s="2" t="e">
        <f>IF(C644&lt;&gt;"",INDEX('Quarterly CT-NAP Tally Sheet'!C$8:L$5002,B644,1),"")</f>
        <v>#REF!</v>
      </c>
      <c r="E644" s="2" t="e">
        <f>IF(C644&lt;&gt;"",INDEX('Quarterly CT-NAP Tally Sheet'!C$8:L$5002,B644,2),"")</f>
        <v>#REF!</v>
      </c>
      <c r="F644" s="2" t="e">
        <f>IF(C644&lt;&gt;"",INDEX('Quarterly CT-NAP Tally Sheet'!C$8:L$5002,B644,3),"")</f>
        <v>#REF!</v>
      </c>
      <c r="G644" s="2" t="e">
        <f>IF(C644&lt;&gt;"",INDEX('Quarterly CT-NAP Tally Sheet'!C$8:L$5002,B644,4),"")</f>
        <v>#REF!</v>
      </c>
      <c r="H644" s="2" t="e">
        <f>IF(C644&lt;&gt;"",INDEX('Quarterly CT-NAP Tally Sheet'!C$8:L$5002,B644,5),"")</f>
        <v>#REF!</v>
      </c>
      <c r="I644" s="2" t="e">
        <f>IF(C644&lt;&gt;"",INDEX('Quarterly CT-NAP Tally Sheet'!C$8:L$5002,B644,6),"")</f>
        <v>#REF!</v>
      </c>
      <c r="J644" s="2" t="e">
        <f>IF(C644&lt;&gt;"",INDEX('Quarterly CT-NAP Tally Sheet'!C$8:L$5002,B644,7),"")</f>
        <v>#REF!</v>
      </c>
      <c r="K644" s="2" t="e">
        <f>IF(C644&lt;&gt;"",INDEX('Quarterly CT-NAP Tally Sheet'!C$8:L$5002,B644,8),"")</f>
        <v>#REF!</v>
      </c>
      <c r="L644" s="2" t="e">
        <f>IF(C644&lt;&gt;"",INDEX('Quarterly CT-NAP Tally Sheet'!C$8:L$5002,B644,9),"")</f>
        <v>#REF!</v>
      </c>
      <c r="M644" s="2" t="e">
        <f>IF(C644&lt;&gt;"",INDEX('Quarterly CT-NAP Tally Sheet'!C$8:L$5002,B644,10),"")</f>
        <v>#REF!</v>
      </c>
      <c r="O644" s="1"/>
    </row>
    <row r="645" spans="2:15" x14ac:dyDescent="0.25">
      <c r="B645" s="2">
        <v>639</v>
      </c>
      <c r="C6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5" s="2" t="e">
        <f>IF(C645&lt;&gt;"",INDEX('Quarterly CT-NAP Tally Sheet'!C$8:L$5002,B645,1),"")</f>
        <v>#REF!</v>
      </c>
      <c r="E645" s="2" t="e">
        <f>IF(C645&lt;&gt;"",INDEX('Quarterly CT-NAP Tally Sheet'!C$8:L$5002,B645,2),"")</f>
        <v>#REF!</v>
      </c>
      <c r="F645" s="2" t="e">
        <f>IF(C645&lt;&gt;"",INDEX('Quarterly CT-NAP Tally Sheet'!C$8:L$5002,B645,3),"")</f>
        <v>#REF!</v>
      </c>
      <c r="G645" s="2" t="e">
        <f>IF(C645&lt;&gt;"",INDEX('Quarterly CT-NAP Tally Sheet'!C$8:L$5002,B645,4),"")</f>
        <v>#REF!</v>
      </c>
      <c r="H645" s="2" t="e">
        <f>IF(C645&lt;&gt;"",INDEX('Quarterly CT-NAP Tally Sheet'!C$8:L$5002,B645,5),"")</f>
        <v>#REF!</v>
      </c>
      <c r="I645" s="2" t="e">
        <f>IF(C645&lt;&gt;"",INDEX('Quarterly CT-NAP Tally Sheet'!C$8:L$5002,B645,6),"")</f>
        <v>#REF!</v>
      </c>
      <c r="J645" s="2" t="e">
        <f>IF(C645&lt;&gt;"",INDEX('Quarterly CT-NAP Tally Sheet'!C$8:L$5002,B645,7),"")</f>
        <v>#REF!</v>
      </c>
      <c r="K645" s="2" t="e">
        <f>IF(C645&lt;&gt;"",INDEX('Quarterly CT-NAP Tally Sheet'!C$8:L$5002,B645,8),"")</f>
        <v>#REF!</v>
      </c>
      <c r="L645" s="2" t="e">
        <f>IF(C645&lt;&gt;"",INDEX('Quarterly CT-NAP Tally Sheet'!C$8:L$5002,B645,9),"")</f>
        <v>#REF!</v>
      </c>
      <c r="M645" s="2" t="e">
        <f>IF(C645&lt;&gt;"",INDEX('Quarterly CT-NAP Tally Sheet'!C$8:L$5002,B645,10),"")</f>
        <v>#REF!</v>
      </c>
      <c r="O645" s="1"/>
    </row>
    <row r="646" spans="2:15" x14ac:dyDescent="0.25">
      <c r="B646" s="2">
        <v>640</v>
      </c>
      <c r="C6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6" s="2" t="e">
        <f>IF(C646&lt;&gt;"",INDEX('Quarterly CT-NAP Tally Sheet'!C$8:L$5002,B646,1),"")</f>
        <v>#REF!</v>
      </c>
      <c r="E646" s="2" t="e">
        <f>IF(C646&lt;&gt;"",INDEX('Quarterly CT-NAP Tally Sheet'!C$8:L$5002,B646,2),"")</f>
        <v>#REF!</v>
      </c>
      <c r="F646" s="2" t="e">
        <f>IF(C646&lt;&gt;"",INDEX('Quarterly CT-NAP Tally Sheet'!C$8:L$5002,B646,3),"")</f>
        <v>#REF!</v>
      </c>
      <c r="G646" s="2" t="e">
        <f>IF(C646&lt;&gt;"",INDEX('Quarterly CT-NAP Tally Sheet'!C$8:L$5002,B646,4),"")</f>
        <v>#REF!</v>
      </c>
      <c r="H646" s="2" t="e">
        <f>IF(C646&lt;&gt;"",INDEX('Quarterly CT-NAP Tally Sheet'!C$8:L$5002,B646,5),"")</f>
        <v>#REF!</v>
      </c>
      <c r="I646" s="2" t="e">
        <f>IF(C646&lt;&gt;"",INDEX('Quarterly CT-NAP Tally Sheet'!C$8:L$5002,B646,6),"")</f>
        <v>#REF!</v>
      </c>
      <c r="J646" s="2" t="e">
        <f>IF(C646&lt;&gt;"",INDEX('Quarterly CT-NAP Tally Sheet'!C$8:L$5002,B646,7),"")</f>
        <v>#REF!</v>
      </c>
      <c r="K646" s="2" t="e">
        <f>IF(C646&lt;&gt;"",INDEX('Quarterly CT-NAP Tally Sheet'!C$8:L$5002,B646,8),"")</f>
        <v>#REF!</v>
      </c>
      <c r="L646" s="2" t="e">
        <f>IF(C646&lt;&gt;"",INDEX('Quarterly CT-NAP Tally Sheet'!C$8:L$5002,B646,9),"")</f>
        <v>#REF!</v>
      </c>
      <c r="M646" s="2" t="e">
        <f>IF(C646&lt;&gt;"",INDEX('Quarterly CT-NAP Tally Sheet'!C$8:L$5002,B646,10),"")</f>
        <v>#REF!</v>
      </c>
      <c r="O646" s="1"/>
    </row>
    <row r="647" spans="2:15" x14ac:dyDescent="0.25">
      <c r="B647" s="2">
        <v>641</v>
      </c>
      <c r="C6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7" s="2" t="e">
        <f>IF(C647&lt;&gt;"",INDEX('Quarterly CT-NAP Tally Sheet'!C$8:L$5002,B647,1),"")</f>
        <v>#REF!</v>
      </c>
      <c r="E647" s="2" t="e">
        <f>IF(C647&lt;&gt;"",INDEX('Quarterly CT-NAP Tally Sheet'!C$8:L$5002,B647,2),"")</f>
        <v>#REF!</v>
      </c>
      <c r="F647" s="2" t="e">
        <f>IF(C647&lt;&gt;"",INDEX('Quarterly CT-NAP Tally Sheet'!C$8:L$5002,B647,3),"")</f>
        <v>#REF!</v>
      </c>
      <c r="G647" s="2" t="e">
        <f>IF(C647&lt;&gt;"",INDEX('Quarterly CT-NAP Tally Sheet'!C$8:L$5002,B647,4),"")</f>
        <v>#REF!</v>
      </c>
      <c r="H647" s="2" t="e">
        <f>IF(C647&lt;&gt;"",INDEX('Quarterly CT-NAP Tally Sheet'!C$8:L$5002,B647,5),"")</f>
        <v>#REF!</v>
      </c>
      <c r="I647" s="2" t="e">
        <f>IF(C647&lt;&gt;"",INDEX('Quarterly CT-NAP Tally Sheet'!C$8:L$5002,B647,6),"")</f>
        <v>#REF!</v>
      </c>
      <c r="J647" s="2" t="e">
        <f>IF(C647&lt;&gt;"",INDEX('Quarterly CT-NAP Tally Sheet'!C$8:L$5002,B647,7),"")</f>
        <v>#REF!</v>
      </c>
      <c r="K647" s="2" t="e">
        <f>IF(C647&lt;&gt;"",INDEX('Quarterly CT-NAP Tally Sheet'!C$8:L$5002,B647,8),"")</f>
        <v>#REF!</v>
      </c>
      <c r="L647" s="2" t="e">
        <f>IF(C647&lt;&gt;"",INDEX('Quarterly CT-NAP Tally Sheet'!C$8:L$5002,B647,9),"")</f>
        <v>#REF!</v>
      </c>
      <c r="M647" s="2" t="e">
        <f>IF(C647&lt;&gt;"",INDEX('Quarterly CT-NAP Tally Sheet'!C$8:L$5002,B647,10),"")</f>
        <v>#REF!</v>
      </c>
      <c r="O647" s="1"/>
    </row>
    <row r="648" spans="2:15" x14ac:dyDescent="0.25">
      <c r="B648" s="2">
        <v>642</v>
      </c>
      <c r="C6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8" s="2" t="e">
        <f>IF(C648&lt;&gt;"",INDEX('Quarterly CT-NAP Tally Sheet'!C$8:L$5002,B648,1),"")</f>
        <v>#REF!</v>
      </c>
      <c r="E648" s="2" t="e">
        <f>IF(C648&lt;&gt;"",INDEX('Quarterly CT-NAP Tally Sheet'!C$8:L$5002,B648,2),"")</f>
        <v>#REF!</v>
      </c>
      <c r="F648" s="2" t="e">
        <f>IF(C648&lt;&gt;"",INDEX('Quarterly CT-NAP Tally Sheet'!C$8:L$5002,B648,3),"")</f>
        <v>#REF!</v>
      </c>
      <c r="G648" s="2" t="e">
        <f>IF(C648&lt;&gt;"",INDEX('Quarterly CT-NAP Tally Sheet'!C$8:L$5002,B648,4),"")</f>
        <v>#REF!</v>
      </c>
      <c r="H648" s="2" t="e">
        <f>IF(C648&lt;&gt;"",INDEX('Quarterly CT-NAP Tally Sheet'!C$8:L$5002,B648,5),"")</f>
        <v>#REF!</v>
      </c>
      <c r="I648" s="2" t="e">
        <f>IF(C648&lt;&gt;"",INDEX('Quarterly CT-NAP Tally Sheet'!C$8:L$5002,B648,6),"")</f>
        <v>#REF!</v>
      </c>
      <c r="J648" s="2" t="e">
        <f>IF(C648&lt;&gt;"",INDEX('Quarterly CT-NAP Tally Sheet'!C$8:L$5002,B648,7),"")</f>
        <v>#REF!</v>
      </c>
      <c r="K648" s="2" t="e">
        <f>IF(C648&lt;&gt;"",INDEX('Quarterly CT-NAP Tally Sheet'!C$8:L$5002,B648,8),"")</f>
        <v>#REF!</v>
      </c>
      <c r="L648" s="2" t="e">
        <f>IF(C648&lt;&gt;"",INDEX('Quarterly CT-NAP Tally Sheet'!C$8:L$5002,B648,9),"")</f>
        <v>#REF!</v>
      </c>
      <c r="M648" s="2" t="e">
        <f>IF(C648&lt;&gt;"",INDEX('Quarterly CT-NAP Tally Sheet'!C$8:L$5002,B648,10),"")</f>
        <v>#REF!</v>
      </c>
      <c r="O648" s="1"/>
    </row>
    <row r="649" spans="2:15" x14ac:dyDescent="0.25">
      <c r="B649" s="2">
        <v>643</v>
      </c>
      <c r="C6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49" s="2" t="e">
        <f>IF(C649&lt;&gt;"",INDEX('Quarterly CT-NAP Tally Sheet'!C$8:L$5002,B649,1),"")</f>
        <v>#REF!</v>
      </c>
      <c r="E649" s="2" t="e">
        <f>IF(C649&lt;&gt;"",INDEX('Quarterly CT-NAP Tally Sheet'!C$8:L$5002,B649,2),"")</f>
        <v>#REF!</v>
      </c>
      <c r="F649" s="2" t="e">
        <f>IF(C649&lt;&gt;"",INDEX('Quarterly CT-NAP Tally Sheet'!C$8:L$5002,B649,3),"")</f>
        <v>#REF!</v>
      </c>
      <c r="G649" s="2" t="e">
        <f>IF(C649&lt;&gt;"",INDEX('Quarterly CT-NAP Tally Sheet'!C$8:L$5002,B649,4),"")</f>
        <v>#REF!</v>
      </c>
      <c r="H649" s="2" t="e">
        <f>IF(C649&lt;&gt;"",INDEX('Quarterly CT-NAP Tally Sheet'!C$8:L$5002,B649,5),"")</f>
        <v>#REF!</v>
      </c>
      <c r="I649" s="2" t="e">
        <f>IF(C649&lt;&gt;"",INDEX('Quarterly CT-NAP Tally Sheet'!C$8:L$5002,B649,6),"")</f>
        <v>#REF!</v>
      </c>
      <c r="J649" s="2" t="e">
        <f>IF(C649&lt;&gt;"",INDEX('Quarterly CT-NAP Tally Sheet'!C$8:L$5002,B649,7),"")</f>
        <v>#REF!</v>
      </c>
      <c r="K649" s="2" t="e">
        <f>IF(C649&lt;&gt;"",INDEX('Quarterly CT-NAP Tally Sheet'!C$8:L$5002,B649,8),"")</f>
        <v>#REF!</v>
      </c>
      <c r="L649" s="2" t="e">
        <f>IF(C649&lt;&gt;"",INDEX('Quarterly CT-NAP Tally Sheet'!C$8:L$5002,B649,9),"")</f>
        <v>#REF!</v>
      </c>
      <c r="M649" s="2" t="e">
        <f>IF(C649&lt;&gt;"",INDEX('Quarterly CT-NAP Tally Sheet'!C$8:L$5002,B649,10),"")</f>
        <v>#REF!</v>
      </c>
      <c r="O649" s="1"/>
    </row>
    <row r="650" spans="2:15" x14ac:dyDescent="0.25">
      <c r="B650" s="2">
        <v>644</v>
      </c>
      <c r="C6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0" s="2" t="e">
        <f>IF(C650&lt;&gt;"",INDEX('Quarterly CT-NAP Tally Sheet'!C$8:L$5002,B650,1),"")</f>
        <v>#REF!</v>
      </c>
      <c r="E650" s="2" t="e">
        <f>IF(C650&lt;&gt;"",INDEX('Quarterly CT-NAP Tally Sheet'!C$8:L$5002,B650,2),"")</f>
        <v>#REF!</v>
      </c>
      <c r="F650" s="2" t="e">
        <f>IF(C650&lt;&gt;"",INDEX('Quarterly CT-NAP Tally Sheet'!C$8:L$5002,B650,3),"")</f>
        <v>#REF!</v>
      </c>
      <c r="G650" s="2" t="e">
        <f>IF(C650&lt;&gt;"",INDEX('Quarterly CT-NAP Tally Sheet'!C$8:L$5002,B650,4),"")</f>
        <v>#REF!</v>
      </c>
      <c r="H650" s="2" t="e">
        <f>IF(C650&lt;&gt;"",INDEX('Quarterly CT-NAP Tally Sheet'!C$8:L$5002,B650,5),"")</f>
        <v>#REF!</v>
      </c>
      <c r="I650" s="2" t="e">
        <f>IF(C650&lt;&gt;"",INDEX('Quarterly CT-NAP Tally Sheet'!C$8:L$5002,B650,6),"")</f>
        <v>#REF!</v>
      </c>
      <c r="J650" s="2" t="e">
        <f>IF(C650&lt;&gt;"",INDEX('Quarterly CT-NAP Tally Sheet'!C$8:L$5002,B650,7),"")</f>
        <v>#REF!</v>
      </c>
      <c r="K650" s="2" t="e">
        <f>IF(C650&lt;&gt;"",INDEX('Quarterly CT-NAP Tally Sheet'!C$8:L$5002,B650,8),"")</f>
        <v>#REF!</v>
      </c>
      <c r="L650" s="2" t="e">
        <f>IF(C650&lt;&gt;"",INDEX('Quarterly CT-NAP Tally Sheet'!C$8:L$5002,B650,9),"")</f>
        <v>#REF!</v>
      </c>
      <c r="M650" s="2" t="e">
        <f>IF(C650&lt;&gt;"",INDEX('Quarterly CT-NAP Tally Sheet'!C$8:L$5002,B650,10),"")</f>
        <v>#REF!</v>
      </c>
      <c r="O650" s="1"/>
    </row>
    <row r="651" spans="2:15" x14ac:dyDescent="0.25">
      <c r="B651" s="2">
        <v>645</v>
      </c>
      <c r="C6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1" s="2" t="e">
        <f>IF(C651&lt;&gt;"",INDEX('Quarterly CT-NAP Tally Sheet'!C$8:L$5002,B651,1),"")</f>
        <v>#REF!</v>
      </c>
      <c r="E651" s="2" t="e">
        <f>IF(C651&lt;&gt;"",INDEX('Quarterly CT-NAP Tally Sheet'!C$8:L$5002,B651,2),"")</f>
        <v>#REF!</v>
      </c>
      <c r="F651" s="2" t="e">
        <f>IF(C651&lt;&gt;"",INDEX('Quarterly CT-NAP Tally Sheet'!C$8:L$5002,B651,3),"")</f>
        <v>#REF!</v>
      </c>
      <c r="G651" s="2" t="e">
        <f>IF(C651&lt;&gt;"",INDEX('Quarterly CT-NAP Tally Sheet'!C$8:L$5002,B651,4),"")</f>
        <v>#REF!</v>
      </c>
      <c r="H651" s="2" t="e">
        <f>IF(C651&lt;&gt;"",INDEX('Quarterly CT-NAP Tally Sheet'!C$8:L$5002,B651,5),"")</f>
        <v>#REF!</v>
      </c>
      <c r="I651" s="2" t="e">
        <f>IF(C651&lt;&gt;"",INDEX('Quarterly CT-NAP Tally Sheet'!C$8:L$5002,B651,6),"")</f>
        <v>#REF!</v>
      </c>
      <c r="J651" s="2" t="e">
        <f>IF(C651&lt;&gt;"",INDEX('Quarterly CT-NAP Tally Sheet'!C$8:L$5002,B651,7),"")</f>
        <v>#REF!</v>
      </c>
      <c r="K651" s="2" t="e">
        <f>IF(C651&lt;&gt;"",INDEX('Quarterly CT-NAP Tally Sheet'!C$8:L$5002,B651,8),"")</f>
        <v>#REF!</v>
      </c>
      <c r="L651" s="2" t="e">
        <f>IF(C651&lt;&gt;"",INDEX('Quarterly CT-NAP Tally Sheet'!C$8:L$5002,B651,9),"")</f>
        <v>#REF!</v>
      </c>
      <c r="M651" s="2" t="e">
        <f>IF(C651&lt;&gt;"",INDEX('Quarterly CT-NAP Tally Sheet'!C$8:L$5002,B651,10),"")</f>
        <v>#REF!</v>
      </c>
      <c r="O651" s="1"/>
    </row>
    <row r="652" spans="2:15" x14ac:dyDescent="0.25">
      <c r="B652" s="2">
        <v>646</v>
      </c>
      <c r="C6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2" s="2" t="e">
        <f>IF(C652&lt;&gt;"",INDEX('Quarterly CT-NAP Tally Sheet'!C$8:L$5002,B652,1),"")</f>
        <v>#REF!</v>
      </c>
      <c r="E652" s="2" t="e">
        <f>IF(C652&lt;&gt;"",INDEX('Quarterly CT-NAP Tally Sheet'!C$8:L$5002,B652,2),"")</f>
        <v>#REF!</v>
      </c>
      <c r="F652" s="2" t="e">
        <f>IF(C652&lt;&gt;"",INDEX('Quarterly CT-NAP Tally Sheet'!C$8:L$5002,B652,3),"")</f>
        <v>#REF!</v>
      </c>
      <c r="G652" s="2" t="e">
        <f>IF(C652&lt;&gt;"",INDEX('Quarterly CT-NAP Tally Sheet'!C$8:L$5002,B652,4),"")</f>
        <v>#REF!</v>
      </c>
      <c r="H652" s="2" t="e">
        <f>IF(C652&lt;&gt;"",INDEX('Quarterly CT-NAP Tally Sheet'!C$8:L$5002,B652,5),"")</f>
        <v>#REF!</v>
      </c>
      <c r="I652" s="2" t="e">
        <f>IF(C652&lt;&gt;"",INDEX('Quarterly CT-NAP Tally Sheet'!C$8:L$5002,B652,6),"")</f>
        <v>#REF!</v>
      </c>
      <c r="J652" s="2" t="e">
        <f>IF(C652&lt;&gt;"",INDEX('Quarterly CT-NAP Tally Sheet'!C$8:L$5002,B652,7),"")</f>
        <v>#REF!</v>
      </c>
      <c r="K652" s="2" t="e">
        <f>IF(C652&lt;&gt;"",INDEX('Quarterly CT-NAP Tally Sheet'!C$8:L$5002,B652,8),"")</f>
        <v>#REF!</v>
      </c>
      <c r="L652" s="2" t="e">
        <f>IF(C652&lt;&gt;"",INDEX('Quarterly CT-NAP Tally Sheet'!C$8:L$5002,B652,9),"")</f>
        <v>#REF!</v>
      </c>
      <c r="M652" s="2" t="e">
        <f>IF(C652&lt;&gt;"",INDEX('Quarterly CT-NAP Tally Sheet'!C$8:L$5002,B652,10),"")</f>
        <v>#REF!</v>
      </c>
      <c r="O652" s="1"/>
    </row>
    <row r="653" spans="2:15" x14ac:dyDescent="0.25">
      <c r="B653" s="2">
        <v>647</v>
      </c>
      <c r="C6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3" s="2" t="e">
        <f>IF(C653&lt;&gt;"",INDEX('Quarterly CT-NAP Tally Sheet'!C$8:L$5002,B653,1),"")</f>
        <v>#REF!</v>
      </c>
      <c r="E653" s="2" t="e">
        <f>IF(C653&lt;&gt;"",INDEX('Quarterly CT-NAP Tally Sheet'!C$8:L$5002,B653,2),"")</f>
        <v>#REF!</v>
      </c>
      <c r="F653" s="2" t="e">
        <f>IF(C653&lt;&gt;"",INDEX('Quarterly CT-NAP Tally Sheet'!C$8:L$5002,B653,3),"")</f>
        <v>#REF!</v>
      </c>
      <c r="G653" s="2" t="e">
        <f>IF(C653&lt;&gt;"",INDEX('Quarterly CT-NAP Tally Sheet'!C$8:L$5002,B653,4),"")</f>
        <v>#REF!</v>
      </c>
      <c r="H653" s="2" t="e">
        <f>IF(C653&lt;&gt;"",INDEX('Quarterly CT-NAP Tally Sheet'!C$8:L$5002,B653,5),"")</f>
        <v>#REF!</v>
      </c>
      <c r="I653" s="2" t="e">
        <f>IF(C653&lt;&gt;"",INDEX('Quarterly CT-NAP Tally Sheet'!C$8:L$5002,B653,6),"")</f>
        <v>#REF!</v>
      </c>
      <c r="J653" s="2" t="e">
        <f>IF(C653&lt;&gt;"",INDEX('Quarterly CT-NAP Tally Sheet'!C$8:L$5002,B653,7),"")</f>
        <v>#REF!</v>
      </c>
      <c r="K653" s="2" t="e">
        <f>IF(C653&lt;&gt;"",INDEX('Quarterly CT-NAP Tally Sheet'!C$8:L$5002,B653,8),"")</f>
        <v>#REF!</v>
      </c>
      <c r="L653" s="2" t="e">
        <f>IF(C653&lt;&gt;"",INDEX('Quarterly CT-NAP Tally Sheet'!C$8:L$5002,B653,9),"")</f>
        <v>#REF!</v>
      </c>
      <c r="M653" s="2" t="e">
        <f>IF(C653&lt;&gt;"",INDEX('Quarterly CT-NAP Tally Sheet'!C$8:L$5002,B653,10),"")</f>
        <v>#REF!</v>
      </c>
      <c r="O653" s="1"/>
    </row>
    <row r="654" spans="2:15" x14ac:dyDescent="0.25">
      <c r="B654" s="2">
        <v>648</v>
      </c>
      <c r="C6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4" s="2" t="e">
        <f>IF(C654&lt;&gt;"",INDEX('Quarterly CT-NAP Tally Sheet'!C$8:L$5002,B654,1),"")</f>
        <v>#REF!</v>
      </c>
      <c r="E654" s="2" t="e">
        <f>IF(C654&lt;&gt;"",INDEX('Quarterly CT-NAP Tally Sheet'!C$8:L$5002,B654,2),"")</f>
        <v>#REF!</v>
      </c>
      <c r="F654" s="2" t="e">
        <f>IF(C654&lt;&gt;"",INDEX('Quarterly CT-NAP Tally Sheet'!C$8:L$5002,B654,3),"")</f>
        <v>#REF!</v>
      </c>
      <c r="G654" s="2" t="e">
        <f>IF(C654&lt;&gt;"",INDEX('Quarterly CT-NAP Tally Sheet'!C$8:L$5002,B654,4),"")</f>
        <v>#REF!</v>
      </c>
      <c r="H654" s="2" t="e">
        <f>IF(C654&lt;&gt;"",INDEX('Quarterly CT-NAP Tally Sheet'!C$8:L$5002,B654,5),"")</f>
        <v>#REF!</v>
      </c>
      <c r="I654" s="2" t="e">
        <f>IF(C654&lt;&gt;"",INDEX('Quarterly CT-NAP Tally Sheet'!C$8:L$5002,B654,6),"")</f>
        <v>#REF!</v>
      </c>
      <c r="J654" s="2" t="e">
        <f>IF(C654&lt;&gt;"",INDEX('Quarterly CT-NAP Tally Sheet'!C$8:L$5002,B654,7),"")</f>
        <v>#REF!</v>
      </c>
      <c r="K654" s="2" t="e">
        <f>IF(C654&lt;&gt;"",INDEX('Quarterly CT-NAP Tally Sheet'!C$8:L$5002,B654,8),"")</f>
        <v>#REF!</v>
      </c>
      <c r="L654" s="2" t="e">
        <f>IF(C654&lt;&gt;"",INDEX('Quarterly CT-NAP Tally Sheet'!C$8:L$5002,B654,9),"")</f>
        <v>#REF!</v>
      </c>
      <c r="M654" s="2" t="e">
        <f>IF(C654&lt;&gt;"",INDEX('Quarterly CT-NAP Tally Sheet'!C$8:L$5002,B654,10),"")</f>
        <v>#REF!</v>
      </c>
      <c r="O654" s="1"/>
    </row>
    <row r="655" spans="2:15" x14ac:dyDescent="0.25">
      <c r="B655" s="2">
        <v>649</v>
      </c>
      <c r="C6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5" s="2" t="e">
        <f>IF(C655&lt;&gt;"",INDEX('Quarterly CT-NAP Tally Sheet'!C$8:L$5002,B655,1),"")</f>
        <v>#REF!</v>
      </c>
      <c r="E655" s="2" t="e">
        <f>IF(C655&lt;&gt;"",INDEX('Quarterly CT-NAP Tally Sheet'!C$8:L$5002,B655,2),"")</f>
        <v>#REF!</v>
      </c>
      <c r="F655" s="2" t="e">
        <f>IF(C655&lt;&gt;"",INDEX('Quarterly CT-NAP Tally Sheet'!C$8:L$5002,B655,3),"")</f>
        <v>#REF!</v>
      </c>
      <c r="G655" s="2" t="e">
        <f>IF(C655&lt;&gt;"",INDEX('Quarterly CT-NAP Tally Sheet'!C$8:L$5002,B655,4),"")</f>
        <v>#REF!</v>
      </c>
      <c r="H655" s="2" t="e">
        <f>IF(C655&lt;&gt;"",INDEX('Quarterly CT-NAP Tally Sheet'!C$8:L$5002,B655,5),"")</f>
        <v>#REF!</v>
      </c>
      <c r="I655" s="2" t="e">
        <f>IF(C655&lt;&gt;"",INDEX('Quarterly CT-NAP Tally Sheet'!C$8:L$5002,B655,6),"")</f>
        <v>#REF!</v>
      </c>
      <c r="J655" s="2" t="e">
        <f>IF(C655&lt;&gt;"",INDEX('Quarterly CT-NAP Tally Sheet'!C$8:L$5002,B655,7),"")</f>
        <v>#REF!</v>
      </c>
      <c r="K655" s="2" t="e">
        <f>IF(C655&lt;&gt;"",INDEX('Quarterly CT-NAP Tally Sheet'!C$8:L$5002,B655,8),"")</f>
        <v>#REF!</v>
      </c>
      <c r="L655" s="2" t="e">
        <f>IF(C655&lt;&gt;"",INDEX('Quarterly CT-NAP Tally Sheet'!C$8:L$5002,B655,9),"")</f>
        <v>#REF!</v>
      </c>
      <c r="M655" s="2" t="e">
        <f>IF(C655&lt;&gt;"",INDEX('Quarterly CT-NAP Tally Sheet'!C$8:L$5002,B655,10),"")</f>
        <v>#REF!</v>
      </c>
      <c r="O655" s="1"/>
    </row>
    <row r="656" spans="2:15" x14ac:dyDescent="0.25">
      <c r="B656" s="2">
        <v>650</v>
      </c>
      <c r="C6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6" s="2" t="e">
        <f>IF(C656&lt;&gt;"",INDEX('Quarterly CT-NAP Tally Sheet'!C$8:L$5002,B656,1),"")</f>
        <v>#REF!</v>
      </c>
      <c r="E656" s="2" t="e">
        <f>IF(C656&lt;&gt;"",INDEX('Quarterly CT-NAP Tally Sheet'!C$8:L$5002,B656,2),"")</f>
        <v>#REF!</v>
      </c>
      <c r="F656" s="2" t="e">
        <f>IF(C656&lt;&gt;"",INDEX('Quarterly CT-NAP Tally Sheet'!C$8:L$5002,B656,3),"")</f>
        <v>#REF!</v>
      </c>
      <c r="G656" s="2" t="e">
        <f>IF(C656&lt;&gt;"",INDEX('Quarterly CT-NAP Tally Sheet'!C$8:L$5002,B656,4),"")</f>
        <v>#REF!</v>
      </c>
      <c r="H656" s="2" t="e">
        <f>IF(C656&lt;&gt;"",INDEX('Quarterly CT-NAP Tally Sheet'!C$8:L$5002,B656,5),"")</f>
        <v>#REF!</v>
      </c>
      <c r="I656" s="2" t="e">
        <f>IF(C656&lt;&gt;"",INDEX('Quarterly CT-NAP Tally Sheet'!C$8:L$5002,B656,6),"")</f>
        <v>#REF!</v>
      </c>
      <c r="J656" s="2" t="e">
        <f>IF(C656&lt;&gt;"",INDEX('Quarterly CT-NAP Tally Sheet'!C$8:L$5002,B656,7),"")</f>
        <v>#REF!</v>
      </c>
      <c r="K656" s="2" t="e">
        <f>IF(C656&lt;&gt;"",INDEX('Quarterly CT-NAP Tally Sheet'!C$8:L$5002,B656,8),"")</f>
        <v>#REF!</v>
      </c>
      <c r="L656" s="2" t="e">
        <f>IF(C656&lt;&gt;"",INDEX('Quarterly CT-NAP Tally Sheet'!C$8:L$5002,B656,9),"")</f>
        <v>#REF!</v>
      </c>
      <c r="M656" s="2" t="e">
        <f>IF(C656&lt;&gt;"",INDEX('Quarterly CT-NAP Tally Sheet'!C$8:L$5002,B656,10),"")</f>
        <v>#REF!</v>
      </c>
      <c r="O656" s="1"/>
    </row>
    <row r="657" spans="2:15" x14ac:dyDescent="0.25">
      <c r="B657" s="2">
        <v>651</v>
      </c>
      <c r="C6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7" s="2" t="e">
        <f>IF(C657&lt;&gt;"",INDEX('Quarterly CT-NAP Tally Sheet'!C$8:L$5002,B657,1),"")</f>
        <v>#REF!</v>
      </c>
      <c r="E657" s="2" t="e">
        <f>IF(C657&lt;&gt;"",INDEX('Quarterly CT-NAP Tally Sheet'!C$8:L$5002,B657,2),"")</f>
        <v>#REF!</v>
      </c>
      <c r="F657" s="2" t="e">
        <f>IF(C657&lt;&gt;"",INDEX('Quarterly CT-NAP Tally Sheet'!C$8:L$5002,B657,3),"")</f>
        <v>#REF!</v>
      </c>
      <c r="G657" s="2" t="e">
        <f>IF(C657&lt;&gt;"",INDEX('Quarterly CT-NAP Tally Sheet'!C$8:L$5002,B657,4),"")</f>
        <v>#REF!</v>
      </c>
      <c r="H657" s="2" t="e">
        <f>IF(C657&lt;&gt;"",INDEX('Quarterly CT-NAP Tally Sheet'!C$8:L$5002,B657,5),"")</f>
        <v>#REF!</v>
      </c>
      <c r="I657" s="2" t="e">
        <f>IF(C657&lt;&gt;"",INDEX('Quarterly CT-NAP Tally Sheet'!C$8:L$5002,B657,6),"")</f>
        <v>#REF!</v>
      </c>
      <c r="J657" s="2" t="e">
        <f>IF(C657&lt;&gt;"",INDEX('Quarterly CT-NAP Tally Sheet'!C$8:L$5002,B657,7),"")</f>
        <v>#REF!</v>
      </c>
      <c r="K657" s="2" t="e">
        <f>IF(C657&lt;&gt;"",INDEX('Quarterly CT-NAP Tally Sheet'!C$8:L$5002,B657,8),"")</f>
        <v>#REF!</v>
      </c>
      <c r="L657" s="2" t="e">
        <f>IF(C657&lt;&gt;"",INDEX('Quarterly CT-NAP Tally Sheet'!C$8:L$5002,B657,9),"")</f>
        <v>#REF!</v>
      </c>
      <c r="M657" s="2" t="e">
        <f>IF(C657&lt;&gt;"",INDEX('Quarterly CT-NAP Tally Sheet'!C$8:L$5002,B657,10),"")</f>
        <v>#REF!</v>
      </c>
      <c r="O657" s="1"/>
    </row>
    <row r="658" spans="2:15" x14ac:dyDescent="0.25">
      <c r="B658" s="2">
        <v>652</v>
      </c>
      <c r="C6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8" s="2" t="e">
        <f>IF(C658&lt;&gt;"",INDEX('Quarterly CT-NAP Tally Sheet'!C$8:L$5002,B658,1),"")</f>
        <v>#REF!</v>
      </c>
      <c r="E658" s="2" t="e">
        <f>IF(C658&lt;&gt;"",INDEX('Quarterly CT-NAP Tally Sheet'!C$8:L$5002,B658,2),"")</f>
        <v>#REF!</v>
      </c>
      <c r="F658" s="2" t="e">
        <f>IF(C658&lt;&gt;"",INDEX('Quarterly CT-NAP Tally Sheet'!C$8:L$5002,B658,3),"")</f>
        <v>#REF!</v>
      </c>
      <c r="G658" s="2" t="e">
        <f>IF(C658&lt;&gt;"",INDEX('Quarterly CT-NAP Tally Sheet'!C$8:L$5002,B658,4),"")</f>
        <v>#REF!</v>
      </c>
      <c r="H658" s="2" t="e">
        <f>IF(C658&lt;&gt;"",INDEX('Quarterly CT-NAP Tally Sheet'!C$8:L$5002,B658,5),"")</f>
        <v>#REF!</v>
      </c>
      <c r="I658" s="2" t="e">
        <f>IF(C658&lt;&gt;"",INDEX('Quarterly CT-NAP Tally Sheet'!C$8:L$5002,B658,6),"")</f>
        <v>#REF!</v>
      </c>
      <c r="J658" s="2" t="e">
        <f>IF(C658&lt;&gt;"",INDEX('Quarterly CT-NAP Tally Sheet'!C$8:L$5002,B658,7),"")</f>
        <v>#REF!</v>
      </c>
      <c r="K658" s="2" t="e">
        <f>IF(C658&lt;&gt;"",INDEX('Quarterly CT-NAP Tally Sheet'!C$8:L$5002,B658,8),"")</f>
        <v>#REF!</v>
      </c>
      <c r="L658" s="2" t="e">
        <f>IF(C658&lt;&gt;"",INDEX('Quarterly CT-NAP Tally Sheet'!C$8:L$5002,B658,9),"")</f>
        <v>#REF!</v>
      </c>
      <c r="M658" s="2" t="e">
        <f>IF(C658&lt;&gt;"",INDEX('Quarterly CT-NAP Tally Sheet'!C$8:L$5002,B658,10),"")</f>
        <v>#REF!</v>
      </c>
      <c r="O658" s="1"/>
    </row>
    <row r="659" spans="2:15" x14ac:dyDescent="0.25">
      <c r="B659" s="2">
        <v>653</v>
      </c>
      <c r="C6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59" s="2" t="e">
        <f>IF(C659&lt;&gt;"",INDEX('Quarterly CT-NAP Tally Sheet'!C$8:L$5002,B659,1),"")</f>
        <v>#REF!</v>
      </c>
      <c r="E659" s="2" t="e">
        <f>IF(C659&lt;&gt;"",INDEX('Quarterly CT-NAP Tally Sheet'!C$8:L$5002,B659,2),"")</f>
        <v>#REF!</v>
      </c>
      <c r="F659" s="2" t="e">
        <f>IF(C659&lt;&gt;"",INDEX('Quarterly CT-NAP Tally Sheet'!C$8:L$5002,B659,3),"")</f>
        <v>#REF!</v>
      </c>
      <c r="G659" s="2" t="e">
        <f>IF(C659&lt;&gt;"",INDEX('Quarterly CT-NAP Tally Sheet'!C$8:L$5002,B659,4),"")</f>
        <v>#REF!</v>
      </c>
      <c r="H659" s="2" t="e">
        <f>IF(C659&lt;&gt;"",INDEX('Quarterly CT-NAP Tally Sheet'!C$8:L$5002,B659,5),"")</f>
        <v>#REF!</v>
      </c>
      <c r="I659" s="2" t="e">
        <f>IF(C659&lt;&gt;"",INDEX('Quarterly CT-NAP Tally Sheet'!C$8:L$5002,B659,6),"")</f>
        <v>#REF!</v>
      </c>
      <c r="J659" s="2" t="e">
        <f>IF(C659&lt;&gt;"",INDEX('Quarterly CT-NAP Tally Sheet'!C$8:L$5002,B659,7),"")</f>
        <v>#REF!</v>
      </c>
      <c r="K659" s="2" t="e">
        <f>IF(C659&lt;&gt;"",INDEX('Quarterly CT-NAP Tally Sheet'!C$8:L$5002,B659,8),"")</f>
        <v>#REF!</v>
      </c>
      <c r="L659" s="2" t="e">
        <f>IF(C659&lt;&gt;"",INDEX('Quarterly CT-NAP Tally Sheet'!C$8:L$5002,B659,9),"")</f>
        <v>#REF!</v>
      </c>
      <c r="M659" s="2" t="e">
        <f>IF(C659&lt;&gt;"",INDEX('Quarterly CT-NAP Tally Sheet'!C$8:L$5002,B659,10),"")</f>
        <v>#REF!</v>
      </c>
      <c r="O659" s="1"/>
    </row>
    <row r="660" spans="2:15" x14ac:dyDescent="0.25">
      <c r="B660" s="2">
        <v>654</v>
      </c>
      <c r="C6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0" s="2" t="e">
        <f>IF(C660&lt;&gt;"",INDEX('Quarterly CT-NAP Tally Sheet'!C$8:L$5002,B660,1),"")</f>
        <v>#REF!</v>
      </c>
      <c r="E660" s="2" t="e">
        <f>IF(C660&lt;&gt;"",INDEX('Quarterly CT-NAP Tally Sheet'!C$8:L$5002,B660,2),"")</f>
        <v>#REF!</v>
      </c>
      <c r="F660" s="2" t="e">
        <f>IF(C660&lt;&gt;"",INDEX('Quarterly CT-NAP Tally Sheet'!C$8:L$5002,B660,3),"")</f>
        <v>#REF!</v>
      </c>
      <c r="G660" s="2" t="e">
        <f>IF(C660&lt;&gt;"",INDEX('Quarterly CT-NAP Tally Sheet'!C$8:L$5002,B660,4),"")</f>
        <v>#REF!</v>
      </c>
      <c r="H660" s="2" t="e">
        <f>IF(C660&lt;&gt;"",INDEX('Quarterly CT-NAP Tally Sheet'!C$8:L$5002,B660,5),"")</f>
        <v>#REF!</v>
      </c>
      <c r="I660" s="2" t="e">
        <f>IF(C660&lt;&gt;"",INDEX('Quarterly CT-NAP Tally Sheet'!C$8:L$5002,B660,6),"")</f>
        <v>#REF!</v>
      </c>
      <c r="J660" s="2" t="e">
        <f>IF(C660&lt;&gt;"",INDEX('Quarterly CT-NAP Tally Sheet'!C$8:L$5002,B660,7),"")</f>
        <v>#REF!</v>
      </c>
      <c r="K660" s="2" t="e">
        <f>IF(C660&lt;&gt;"",INDEX('Quarterly CT-NAP Tally Sheet'!C$8:L$5002,B660,8),"")</f>
        <v>#REF!</v>
      </c>
      <c r="L660" s="2" t="e">
        <f>IF(C660&lt;&gt;"",INDEX('Quarterly CT-NAP Tally Sheet'!C$8:L$5002,B660,9),"")</f>
        <v>#REF!</v>
      </c>
      <c r="M660" s="2" t="e">
        <f>IF(C660&lt;&gt;"",INDEX('Quarterly CT-NAP Tally Sheet'!C$8:L$5002,B660,10),"")</f>
        <v>#REF!</v>
      </c>
      <c r="O660" s="1"/>
    </row>
    <row r="661" spans="2:15" x14ac:dyDescent="0.25">
      <c r="B661" s="2">
        <v>655</v>
      </c>
      <c r="C6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1" s="2" t="e">
        <f>IF(C661&lt;&gt;"",INDEX('Quarterly CT-NAP Tally Sheet'!C$8:L$5002,B661,1),"")</f>
        <v>#REF!</v>
      </c>
      <c r="E661" s="2" t="e">
        <f>IF(C661&lt;&gt;"",INDEX('Quarterly CT-NAP Tally Sheet'!C$8:L$5002,B661,2),"")</f>
        <v>#REF!</v>
      </c>
      <c r="F661" s="2" t="e">
        <f>IF(C661&lt;&gt;"",INDEX('Quarterly CT-NAP Tally Sheet'!C$8:L$5002,B661,3),"")</f>
        <v>#REF!</v>
      </c>
      <c r="G661" s="2" t="e">
        <f>IF(C661&lt;&gt;"",INDEX('Quarterly CT-NAP Tally Sheet'!C$8:L$5002,B661,4),"")</f>
        <v>#REF!</v>
      </c>
      <c r="H661" s="2" t="e">
        <f>IF(C661&lt;&gt;"",INDEX('Quarterly CT-NAP Tally Sheet'!C$8:L$5002,B661,5),"")</f>
        <v>#REF!</v>
      </c>
      <c r="I661" s="2" t="e">
        <f>IF(C661&lt;&gt;"",INDEX('Quarterly CT-NAP Tally Sheet'!C$8:L$5002,B661,6),"")</f>
        <v>#REF!</v>
      </c>
      <c r="J661" s="2" t="e">
        <f>IF(C661&lt;&gt;"",INDEX('Quarterly CT-NAP Tally Sheet'!C$8:L$5002,B661,7),"")</f>
        <v>#REF!</v>
      </c>
      <c r="K661" s="2" t="e">
        <f>IF(C661&lt;&gt;"",INDEX('Quarterly CT-NAP Tally Sheet'!C$8:L$5002,B661,8),"")</f>
        <v>#REF!</v>
      </c>
      <c r="L661" s="2" t="e">
        <f>IF(C661&lt;&gt;"",INDEX('Quarterly CT-NAP Tally Sheet'!C$8:L$5002,B661,9),"")</f>
        <v>#REF!</v>
      </c>
      <c r="M661" s="2" t="e">
        <f>IF(C661&lt;&gt;"",INDEX('Quarterly CT-NAP Tally Sheet'!C$8:L$5002,B661,10),"")</f>
        <v>#REF!</v>
      </c>
      <c r="O661" s="1"/>
    </row>
    <row r="662" spans="2:15" x14ac:dyDescent="0.25">
      <c r="B662" s="2">
        <v>656</v>
      </c>
      <c r="C6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2" s="2" t="e">
        <f>IF(C662&lt;&gt;"",INDEX('Quarterly CT-NAP Tally Sheet'!C$8:L$5002,B662,1),"")</f>
        <v>#REF!</v>
      </c>
      <c r="E662" s="2" t="e">
        <f>IF(C662&lt;&gt;"",INDEX('Quarterly CT-NAP Tally Sheet'!C$8:L$5002,B662,2),"")</f>
        <v>#REF!</v>
      </c>
      <c r="F662" s="2" t="e">
        <f>IF(C662&lt;&gt;"",INDEX('Quarterly CT-NAP Tally Sheet'!C$8:L$5002,B662,3),"")</f>
        <v>#REF!</v>
      </c>
      <c r="G662" s="2" t="e">
        <f>IF(C662&lt;&gt;"",INDEX('Quarterly CT-NAP Tally Sheet'!C$8:L$5002,B662,4),"")</f>
        <v>#REF!</v>
      </c>
      <c r="H662" s="2" t="e">
        <f>IF(C662&lt;&gt;"",INDEX('Quarterly CT-NAP Tally Sheet'!C$8:L$5002,B662,5),"")</f>
        <v>#REF!</v>
      </c>
      <c r="I662" s="2" t="e">
        <f>IF(C662&lt;&gt;"",INDEX('Quarterly CT-NAP Tally Sheet'!C$8:L$5002,B662,6),"")</f>
        <v>#REF!</v>
      </c>
      <c r="J662" s="2" t="e">
        <f>IF(C662&lt;&gt;"",INDEX('Quarterly CT-NAP Tally Sheet'!C$8:L$5002,B662,7),"")</f>
        <v>#REF!</v>
      </c>
      <c r="K662" s="2" t="e">
        <f>IF(C662&lt;&gt;"",INDEX('Quarterly CT-NAP Tally Sheet'!C$8:L$5002,B662,8),"")</f>
        <v>#REF!</v>
      </c>
      <c r="L662" s="2" t="e">
        <f>IF(C662&lt;&gt;"",INDEX('Quarterly CT-NAP Tally Sheet'!C$8:L$5002,B662,9),"")</f>
        <v>#REF!</v>
      </c>
      <c r="M662" s="2" t="e">
        <f>IF(C662&lt;&gt;"",INDEX('Quarterly CT-NAP Tally Sheet'!C$8:L$5002,B662,10),"")</f>
        <v>#REF!</v>
      </c>
      <c r="O662" s="1"/>
    </row>
    <row r="663" spans="2:15" x14ac:dyDescent="0.25">
      <c r="B663" s="2">
        <v>657</v>
      </c>
      <c r="C6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3" s="2" t="e">
        <f>IF(C663&lt;&gt;"",INDEX('Quarterly CT-NAP Tally Sheet'!C$8:L$5002,B663,1),"")</f>
        <v>#REF!</v>
      </c>
      <c r="E663" s="2" t="e">
        <f>IF(C663&lt;&gt;"",INDEX('Quarterly CT-NAP Tally Sheet'!C$8:L$5002,B663,2),"")</f>
        <v>#REF!</v>
      </c>
      <c r="F663" s="2" t="e">
        <f>IF(C663&lt;&gt;"",INDEX('Quarterly CT-NAP Tally Sheet'!C$8:L$5002,B663,3),"")</f>
        <v>#REF!</v>
      </c>
      <c r="G663" s="2" t="e">
        <f>IF(C663&lt;&gt;"",INDEX('Quarterly CT-NAP Tally Sheet'!C$8:L$5002,B663,4),"")</f>
        <v>#REF!</v>
      </c>
      <c r="H663" s="2" t="e">
        <f>IF(C663&lt;&gt;"",INDEX('Quarterly CT-NAP Tally Sheet'!C$8:L$5002,B663,5),"")</f>
        <v>#REF!</v>
      </c>
      <c r="I663" s="2" t="e">
        <f>IF(C663&lt;&gt;"",INDEX('Quarterly CT-NAP Tally Sheet'!C$8:L$5002,B663,6),"")</f>
        <v>#REF!</v>
      </c>
      <c r="J663" s="2" t="e">
        <f>IF(C663&lt;&gt;"",INDEX('Quarterly CT-NAP Tally Sheet'!C$8:L$5002,B663,7),"")</f>
        <v>#REF!</v>
      </c>
      <c r="K663" s="2" t="e">
        <f>IF(C663&lt;&gt;"",INDEX('Quarterly CT-NAP Tally Sheet'!C$8:L$5002,B663,8),"")</f>
        <v>#REF!</v>
      </c>
      <c r="L663" s="2" t="e">
        <f>IF(C663&lt;&gt;"",INDEX('Quarterly CT-NAP Tally Sheet'!C$8:L$5002,B663,9),"")</f>
        <v>#REF!</v>
      </c>
      <c r="M663" s="2" t="e">
        <f>IF(C663&lt;&gt;"",INDEX('Quarterly CT-NAP Tally Sheet'!C$8:L$5002,B663,10),"")</f>
        <v>#REF!</v>
      </c>
      <c r="O663" s="1"/>
    </row>
    <row r="664" spans="2:15" x14ac:dyDescent="0.25">
      <c r="B664" s="2">
        <v>658</v>
      </c>
      <c r="C6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4" s="2" t="e">
        <f>IF(C664&lt;&gt;"",INDEX('Quarterly CT-NAP Tally Sheet'!C$8:L$5002,B664,1),"")</f>
        <v>#REF!</v>
      </c>
      <c r="E664" s="2" t="e">
        <f>IF(C664&lt;&gt;"",INDEX('Quarterly CT-NAP Tally Sheet'!C$8:L$5002,B664,2),"")</f>
        <v>#REF!</v>
      </c>
      <c r="F664" s="2" t="e">
        <f>IF(C664&lt;&gt;"",INDEX('Quarterly CT-NAP Tally Sheet'!C$8:L$5002,B664,3),"")</f>
        <v>#REF!</v>
      </c>
      <c r="G664" s="2" t="e">
        <f>IF(C664&lt;&gt;"",INDEX('Quarterly CT-NAP Tally Sheet'!C$8:L$5002,B664,4),"")</f>
        <v>#REF!</v>
      </c>
      <c r="H664" s="2" t="e">
        <f>IF(C664&lt;&gt;"",INDEX('Quarterly CT-NAP Tally Sheet'!C$8:L$5002,B664,5),"")</f>
        <v>#REF!</v>
      </c>
      <c r="I664" s="2" t="e">
        <f>IF(C664&lt;&gt;"",INDEX('Quarterly CT-NAP Tally Sheet'!C$8:L$5002,B664,6),"")</f>
        <v>#REF!</v>
      </c>
      <c r="J664" s="2" t="e">
        <f>IF(C664&lt;&gt;"",INDEX('Quarterly CT-NAP Tally Sheet'!C$8:L$5002,B664,7),"")</f>
        <v>#REF!</v>
      </c>
      <c r="K664" s="2" t="e">
        <f>IF(C664&lt;&gt;"",INDEX('Quarterly CT-NAP Tally Sheet'!C$8:L$5002,B664,8),"")</f>
        <v>#REF!</v>
      </c>
      <c r="L664" s="2" t="e">
        <f>IF(C664&lt;&gt;"",INDEX('Quarterly CT-NAP Tally Sheet'!C$8:L$5002,B664,9),"")</f>
        <v>#REF!</v>
      </c>
      <c r="M664" s="2" t="e">
        <f>IF(C664&lt;&gt;"",INDEX('Quarterly CT-NAP Tally Sheet'!C$8:L$5002,B664,10),"")</f>
        <v>#REF!</v>
      </c>
      <c r="O664" s="1"/>
    </row>
    <row r="665" spans="2:15" x14ac:dyDescent="0.25">
      <c r="B665" s="2">
        <v>659</v>
      </c>
      <c r="C6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5" s="2" t="e">
        <f>IF(C665&lt;&gt;"",INDEX('Quarterly CT-NAP Tally Sheet'!C$8:L$5002,B665,1),"")</f>
        <v>#REF!</v>
      </c>
      <c r="E665" s="2" t="e">
        <f>IF(C665&lt;&gt;"",INDEX('Quarterly CT-NAP Tally Sheet'!C$8:L$5002,B665,2),"")</f>
        <v>#REF!</v>
      </c>
      <c r="F665" s="2" t="e">
        <f>IF(C665&lt;&gt;"",INDEX('Quarterly CT-NAP Tally Sheet'!C$8:L$5002,B665,3),"")</f>
        <v>#REF!</v>
      </c>
      <c r="G665" s="2" t="e">
        <f>IF(C665&lt;&gt;"",INDEX('Quarterly CT-NAP Tally Sheet'!C$8:L$5002,B665,4),"")</f>
        <v>#REF!</v>
      </c>
      <c r="H665" s="2" t="e">
        <f>IF(C665&lt;&gt;"",INDEX('Quarterly CT-NAP Tally Sheet'!C$8:L$5002,B665,5),"")</f>
        <v>#REF!</v>
      </c>
      <c r="I665" s="2" t="e">
        <f>IF(C665&lt;&gt;"",INDEX('Quarterly CT-NAP Tally Sheet'!C$8:L$5002,B665,6),"")</f>
        <v>#REF!</v>
      </c>
      <c r="J665" s="2" t="e">
        <f>IF(C665&lt;&gt;"",INDEX('Quarterly CT-NAP Tally Sheet'!C$8:L$5002,B665,7),"")</f>
        <v>#REF!</v>
      </c>
      <c r="K665" s="2" t="e">
        <f>IF(C665&lt;&gt;"",INDEX('Quarterly CT-NAP Tally Sheet'!C$8:L$5002,B665,8),"")</f>
        <v>#REF!</v>
      </c>
      <c r="L665" s="2" t="e">
        <f>IF(C665&lt;&gt;"",INDEX('Quarterly CT-NAP Tally Sheet'!C$8:L$5002,B665,9),"")</f>
        <v>#REF!</v>
      </c>
      <c r="M665" s="2" t="e">
        <f>IF(C665&lt;&gt;"",INDEX('Quarterly CT-NAP Tally Sheet'!C$8:L$5002,B665,10),"")</f>
        <v>#REF!</v>
      </c>
      <c r="O665" s="1"/>
    </row>
    <row r="666" spans="2:15" x14ac:dyDescent="0.25">
      <c r="B666" s="2">
        <v>660</v>
      </c>
      <c r="C6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6" s="2" t="e">
        <f>IF(C666&lt;&gt;"",INDEX('Quarterly CT-NAP Tally Sheet'!C$8:L$5002,B666,1),"")</f>
        <v>#REF!</v>
      </c>
      <c r="E666" s="2" t="e">
        <f>IF(C666&lt;&gt;"",INDEX('Quarterly CT-NAP Tally Sheet'!C$8:L$5002,B666,2),"")</f>
        <v>#REF!</v>
      </c>
      <c r="F666" s="2" t="e">
        <f>IF(C666&lt;&gt;"",INDEX('Quarterly CT-NAP Tally Sheet'!C$8:L$5002,B666,3),"")</f>
        <v>#REF!</v>
      </c>
      <c r="G666" s="2" t="e">
        <f>IF(C666&lt;&gt;"",INDEX('Quarterly CT-NAP Tally Sheet'!C$8:L$5002,B666,4),"")</f>
        <v>#REF!</v>
      </c>
      <c r="H666" s="2" t="e">
        <f>IF(C666&lt;&gt;"",INDEX('Quarterly CT-NAP Tally Sheet'!C$8:L$5002,B666,5),"")</f>
        <v>#REF!</v>
      </c>
      <c r="I666" s="2" t="e">
        <f>IF(C666&lt;&gt;"",INDEX('Quarterly CT-NAP Tally Sheet'!C$8:L$5002,B666,6),"")</f>
        <v>#REF!</v>
      </c>
      <c r="J666" s="2" t="e">
        <f>IF(C666&lt;&gt;"",INDEX('Quarterly CT-NAP Tally Sheet'!C$8:L$5002,B666,7),"")</f>
        <v>#REF!</v>
      </c>
      <c r="K666" s="2" t="e">
        <f>IF(C666&lt;&gt;"",INDEX('Quarterly CT-NAP Tally Sheet'!C$8:L$5002,B666,8),"")</f>
        <v>#REF!</v>
      </c>
      <c r="L666" s="2" t="e">
        <f>IF(C666&lt;&gt;"",INDEX('Quarterly CT-NAP Tally Sheet'!C$8:L$5002,B666,9),"")</f>
        <v>#REF!</v>
      </c>
      <c r="M666" s="2" t="e">
        <f>IF(C666&lt;&gt;"",INDEX('Quarterly CT-NAP Tally Sheet'!C$8:L$5002,B666,10),"")</f>
        <v>#REF!</v>
      </c>
      <c r="O666" s="1"/>
    </row>
    <row r="667" spans="2:15" x14ac:dyDescent="0.25">
      <c r="B667" s="2">
        <v>661</v>
      </c>
      <c r="C6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7" s="2" t="e">
        <f>IF(C667&lt;&gt;"",INDEX('Quarterly CT-NAP Tally Sheet'!C$8:L$5002,B667,1),"")</f>
        <v>#REF!</v>
      </c>
      <c r="E667" s="2" t="e">
        <f>IF(C667&lt;&gt;"",INDEX('Quarterly CT-NAP Tally Sheet'!C$8:L$5002,B667,2),"")</f>
        <v>#REF!</v>
      </c>
      <c r="F667" s="2" t="e">
        <f>IF(C667&lt;&gt;"",INDEX('Quarterly CT-NAP Tally Sheet'!C$8:L$5002,B667,3),"")</f>
        <v>#REF!</v>
      </c>
      <c r="G667" s="2" t="e">
        <f>IF(C667&lt;&gt;"",INDEX('Quarterly CT-NAP Tally Sheet'!C$8:L$5002,B667,4),"")</f>
        <v>#REF!</v>
      </c>
      <c r="H667" s="2" t="e">
        <f>IF(C667&lt;&gt;"",INDEX('Quarterly CT-NAP Tally Sheet'!C$8:L$5002,B667,5),"")</f>
        <v>#REF!</v>
      </c>
      <c r="I667" s="2" t="e">
        <f>IF(C667&lt;&gt;"",INDEX('Quarterly CT-NAP Tally Sheet'!C$8:L$5002,B667,6),"")</f>
        <v>#REF!</v>
      </c>
      <c r="J667" s="2" t="e">
        <f>IF(C667&lt;&gt;"",INDEX('Quarterly CT-NAP Tally Sheet'!C$8:L$5002,B667,7),"")</f>
        <v>#REF!</v>
      </c>
      <c r="K667" s="2" t="e">
        <f>IF(C667&lt;&gt;"",INDEX('Quarterly CT-NAP Tally Sheet'!C$8:L$5002,B667,8),"")</f>
        <v>#REF!</v>
      </c>
      <c r="L667" s="2" t="e">
        <f>IF(C667&lt;&gt;"",INDEX('Quarterly CT-NAP Tally Sheet'!C$8:L$5002,B667,9),"")</f>
        <v>#REF!</v>
      </c>
      <c r="M667" s="2" t="e">
        <f>IF(C667&lt;&gt;"",INDEX('Quarterly CT-NAP Tally Sheet'!C$8:L$5002,B667,10),"")</f>
        <v>#REF!</v>
      </c>
      <c r="O667" s="1"/>
    </row>
    <row r="668" spans="2:15" x14ac:dyDescent="0.25">
      <c r="B668" s="2">
        <v>662</v>
      </c>
      <c r="C6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8" s="2" t="e">
        <f>IF(C668&lt;&gt;"",INDEX('Quarterly CT-NAP Tally Sheet'!C$8:L$5002,B668,1),"")</f>
        <v>#REF!</v>
      </c>
      <c r="E668" s="2" t="e">
        <f>IF(C668&lt;&gt;"",INDEX('Quarterly CT-NAP Tally Sheet'!C$8:L$5002,B668,2),"")</f>
        <v>#REF!</v>
      </c>
      <c r="F668" s="2" t="e">
        <f>IF(C668&lt;&gt;"",INDEX('Quarterly CT-NAP Tally Sheet'!C$8:L$5002,B668,3),"")</f>
        <v>#REF!</v>
      </c>
      <c r="G668" s="2" t="e">
        <f>IF(C668&lt;&gt;"",INDEX('Quarterly CT-NAP Tally Sheet'!C$8:L$5002,B668,4),"")</f>
        <v>#REF!</v>
      </c>
      <c r="H668" s="2" t="e">
        <f>IF(C668&lt;&gt;"",INDEX('Quarterly CT-NAP Tally Sheet'!C$8:L$5002,B668,5),"")</f>
        <v>#REF!</v>
      </c>
      <c r="I668" s="2" t="e">
        <f>IF(C668&lt;&gt;"",INDEX('Quarterly CT-NAP Tally Sheet'!C$8:L$5002,B668,6),"")</f>
        <v>#REF!</v>
      </c>
      <c r="J668" s="2" t="e">
        <f>IF(C668&lt;&gt;"",INDEX('Quarterly CT-NAP Tally Sheet'!C$8:L$5002,B668,7),"")</f>
        <v>#REF!</v>
      </c>
      <c r="K668" s="2" t="e">
        <f>IF(C668&lt;&gt;"",INDEX('Quarterly CT-NAP Tally Sheet'!C$8:L$5002,B668,8),"")</f>
        <v>#REF!</v>
      </c>
      <c r="L668" s="2" t="e">
        <f>IF(C668&lt;&gt;"",INDEX('Quarterly CT-NAP Tally Sheet'!C$8:L$5002,B668,9),"")</f>
        <v>#REF!</v>
      </c>
      <c r="M668" s="2" t="e">
        <f>IF(C668&lt;&gt;"",INDEX('Quarterly CT-NAP Tally Sheet'!C$8:L$5002,B668,10),"")</f>
        <v>#REF!</v>
      </c>
      <c r="O668" s="1"/>
    </row>
    <row r="669" spans="2:15" x14ac:dyDescent="0.25">
      <c r="B669" s="2">
        <v>663</v>
      </c>
      <c r="C6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69" s="2" t="e">
        <f>IF(C669&lt;&gt;"",INDEX('Quarterly CT-NAP Tally Sheet'!C$8:L$5002,B669,1),"")</f>
        <v>#REF!</v>
      </c>
      <c r="E669" s="2" t="e">
        <f>IF(C669&lt;&gt;"",INDEX('Quarterly CT-NAP Tally Sheet'!C$8:L$5002,B669,2),"")</f>
        <v>#REF!</v>
      </c>
      <c r="F669" s="2" t="e">
        <f>IF(C669&lt;&gt;"",INDEX('Quarterly CT-NAP Tally Sheet'!C$8:L$5002,B669,3),"")</f>
        <v>#REF!</v>
      </c>
      <c r="G669" s="2" t="e">
        <f>IF(C669&lt;&gt;"",INDEX('Quarterly CT-NAP Tally Sheet'!C$8:L$5002,B669,4),"")</f>
        <v>#REF!</v>
      </c>
      <c r="H669" s="2" t="e">
        <f>IF(C669&lt;&gt;"",INDEX('Quarterly CT-NAP Tally Sheet'!C$8:L$5002,B669,5),"")</f>
        <v>#REF!</v>
      </c>
      <c r="I669" s="2" t="e">
        <f>IF(C669&lt;&gt;"",INDEX('Quarterly CT-NAP Tally Sheet'!C$8:L$5002,B669,6),"")</f>
        <v>#REF!</v>
      </c>
      <c r="J669" s="2" t="e">
        <f>IF(C669&lt;&gt;"",INDEX('Quarterly CT-NAP Tally Sheet'!C$8:L$5002,B669,7),"")</f>
        <v>#REF!</v>
      </c>
      <c r="K669" s="2" t="e">
        <f>IF(C669&lt;&gt;"",INDEX('Quarterly CT-NAP Tally Sheet'!C$8:L$5002,B669,8),"")</f>
        <v>#REF!</v>
      </c>
      <c r="L669" s="2" t="e">
        <f>IF(C669&lt;&gt;"",INDEX('Quarterly CT-NAP Tally Sheet'!C$8:L$5002,B669,9),"")</f>
        <v>#REF!</v>
      </c>
      <c r="M669" s="2" t="e">
        <f>IF(C669&lt;&gt;"",INDEX('Quarterly CT-NAP Tally Sheet'!C$8:L$5002,B669,10),"")</f>
        <v>#REF!</v>
      </c>
      <c r="O669" s="1"/>
    </row>
    <row r="670" spans="2:15" x14ac:dyDescent="0.25">
      <c r="B670" s="2">
        <v>664</v>
      </c>
      <c r="C6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0" s="2" t="e">
        <f>IF(C670&lt;&gt;"",INDEX('Quarterly CT-NAP Tally Sheet'!C$8:L$5002,B670,1),"")</f>
        <v>#REF!</v>
      </c>
      <c r="E670" s="2" t="e">
        <f>IF(C670&lt;&gt;"",INDEX('Quarterly CT-NAP Tally Sheet'!C$8:L$5002,B670,2),"")</f>
        <v>#REF!</v>
      </c>
      <c r="F670" s="2" t="e">
        <f>IF(C670&lt;&gt;"",INDEX('Quarterly CT-NAP Tally Sheet'!C$8:L$5002,B670,3),"")</f>
        <v>#REF!</v>
      </c>
      <c r="G670" s="2" t="e">
        <f>IF(C670&lt;&gt;"",INDEX('Quarterly CT-NAP Tally Sheet'!C$8:L$5002,B670,4),"")</f>
        <v>#REF!</v>
      </c>
      <c r="H670" s="2" t="e">
        <f>IF(C670&lt;&gt;"",INDEX('Quarterly CT-NAP Tally Sheet'!C$8:L$5002,B670,5),"")</f>
        <v>#REF!</v>
      </c>
      <c r="I670" s="2" t="e">
        <f>IF(C670&lt;&gt;"",INDEX('Quarterly CT-NAP Tally Sheet'!C$8:L$5002,B670,6),"")</f>
        <v>#REF!</v>
      </c>
      <c r="J670" s="2" t="e">
        <f>IF(C670&lt;&gt;"",INDEX('Quarterly CT-NAP Tally Sheet'!C$8:L$5002,B670,7),"")</f>
        <v>#REF!</v>
      </c>
      <c r="K670" s="2" t="e">
        <f>IF(C670&lt;&gt;"",INDEX('Quarterly CT-NAP Tally Sheet'!C$8:L$5002,B670,8),"")</f>
        <v>#REF!</v>
      </c>
      <c r="L670" s="2" t="e">
        <f>IF(C670&lt;&gt;"",INDEX('Quarterly CT-NAP Tally Sheet'!C$8:L$5002,B670,9),"")</f>
        <v>#REF!</v>
      </c>
      <c r="M670" s="2" t="e">
        <f>IF(C670&lt;&gt;"",INDEX('Quarterly CT-NAP Tally Sheet'!C$8:L$5002,B670,10),"")</f>
        <v>#REF!</v>
      </c>
      <c r="O670" s="1"/>
    </row>
    <row r="671" spans="2:15" x14ac:dyDescent="0.25">
      <c r="B671" s="2">
        <v>665</v>
      </c>
      <c r="C6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1" s="2" t="e">
        <f>IF(C671&lt;&gt;"",INDEX('Quarterly CT-NAP Tally Sheet'!C$8:L$5002,B671,1),"")</f>
        <v>#REF!</v>
      </c>
      <c r="E671" s="2" t="e">
        <f>IF(C671&lt;&gt;"",INDEX('Quarterly CT-NAP Tally Sheet'!C$8:L$5002,B671,2),"")</f>
        <v>#REF!</v>
      </c>
      <c r="F671" s="2" t="e">
        <f>IF(C671&lt;&gt;"",INDEX('Quarterly CT-NAP Tally Sheet'!C$8:L$5002,B671,3),"")</f>
        <v>#REF!</v>
      </c>
      <c r="G671" s="2" t="e">
        <f>IF(C671&lt;&gt;"",INDEX('Quarterly CT-NAP Tally Sheet'!C$8:L$5002,B671,4),"")</f>
        <v>#REF!</v>
      </c>
      <c r="H671" s="2" t="e">
        <f>IF(C671&lt;&gt;"",INDEX('Quarterly CT-NAP Tally Sheet'!C$8:L$5002,B671,5),"")</f>
        <v>#REF!</v>
      </c>
      <c r="I671" s="2" t="e">
        <f>IF(C671&lt;&gt;"",INDEX('Quarterly CT-NAP Tally Sheet'!C$8:L$5002,B671,6),"")</f>
        <v>#REF!</v>
      </c>
      <c r="J671" s="2" t="e">
        <f>IF(C671&lt;&gt;"",INDEX('Quarterly CT-NAP Tally Sheet'!C$8:L$5002,B671,7),"")</f>
        <v>#REF!</v>
      </c>
      <c r="K671" s="2" t="e">
        <f>IF(C671&lt;&gt;"",INDEX('Quarterly CT-NAP Tally Sheet'!C$8:L$5002,B671,8),"")</f>
        <v>#REF!</v>
      </c>
      <c r="L671" s="2" t="e">
        <f>IF(C671&lt;&gt;"",INDEX('Quarterly CT-NAP Tally Sheet'!C$8:L$5002,B671,9),"")</f>
        <v>#REF!</v>
      </c>
      <c r="M671" s="2" t="e">
        <f>IF(C671&lt;&gt;"",INDEX('Quarterly CT-NAP Tally Sheet'!C$8:L$5002,B671,10),"")</f>
        <v>#REF!</v>
      </c>
      <c r="O671" s="1"/>
    </row>
    <row r="672" spans="2:15" x14ac:dyDescent="0.25">
      <c r="B672" s="2">
        <v>666</v>
      </c>
      <c r="C6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2" s="2" t="e">
        <f>IF(C672&lt;&gt;"",INDEX('Quarterly CT-NAP Tally Sheet'!C$8:L$5002,B672,1),"")</f>
        <v>#REF!</v>
      </c>
      <c r="E672" s="2" t="e">
        <f>IF(C672&lt;&gt;"",INDEX('Quarterly CT-NAP Tally Sheet'!C$8:L$5002,B672,2),"")</f>
        <v>#REF!</v>
      </c>
      <c r="F672" s="2" t="e">
        <f>IF(C672&lt;&gt;"",INDEX('Quarterly CT-NAP Tally Sheet'!C$8:L$5002,B672,3),"")</f>
        <v>#REF!</v>
      </c>
      <c r="G672" s="2" t="e">
        <f>IF(C672&lt;&gt;"",INDEX('Quarterly CT-NAP Tally Sheet'!C$8:L$5002,B672,4),"")</f>
        <v>#REF!</v>
      </c>
      <c r="H672" s="2" t="e">
        <f>IF(C672&lt;&gt;"",INDEX('Quarterly CT-NAP Tally Sheet'!C$8:L$5002,B672,5),"")</f>
        <v>#REF!</v>
      </c>
      <c r="I672" s="2" t="e">
        <f>IF(C672&lt;&gt;"",INDEX('Quarterly CT-NAP Tally Sheet'!C$8:L$5002,B672,6),"")</f>
        <v>#REF!</v>
      </c>
      <c r="J672" s="2" t="e">
        <f>IF(C672&lt;&gt;"",INDEX('Quarterly CT-NAP Tally Sheet'!C$8:L$5002,B672,7),"")</f>
        <v>#REF!</v>
      </c>
      <c r="K672" s="2" t="e">
        <f>IF(C672&lt;&gt;"",INDEX('Quarterly CT-NAP Tally Sheet'!C$8:L$5002,B672,8),"")</f>
        <v>#REF!</v>
      </c>
      <c r="L672" s="2" t="e">
        <f>IF(C672&lt;&gt;"",INDEX('Quarterly CT-NAP Tally Sheet'!C$8:L$5002,B672,9),"")</f>
        <v>#REF!</v>
      </c>
      <c r="M672" s="2" t="e">
        <f>IF(C672&lt;&gt;"",INDEX('Quarterly CT-NAP Tally Sheet'!C$8:L$5002,B672,10),"")</f>
        <v>#REF!</v>
      </c>
      <c r="O672" s="1"/>
    </row>
    <row r="673" spans="2:15" x14ac:dyDescent="0.25">
      <c r="B673" s="2">
        <v>667</v>
      </c>
      <c r="C6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3" s="2" t="e">
        <f>IF(C673&lt;&gt;"",INDEX('Quarterly CT-NAP Tally Sheet'!C$8:L$5002,B673,1),"")</f>
        <v>#REF!</v>
      </c>
      <c r="E673" s="2" t="e">
        <f>IF(C673&lt;&gt;"",INDEX('Quarterly CT-NAP Tally Sheet'!C$8:L$5002,B673,2),"")</f>
        <v>#REF!</v>
      </c>
      <c r="F673" s="2" t="e">
        <f>IF(C673&lt;&gt;"",INDEX('Quarterly CT-NAP Tally Sheet'!C$8:L$5002,B673,3),"")</f>
        <v>#REF!</v>
      </c>
      <c r="G673" s="2" t="e">
        <f>IF(C673&lt;&gt;"",INDEX('Quarterly CT-NAP Tally Sheet'!C$8:L$5002,B673,4),"")</f>
        <v>#REF!</v>
      </c>
      <c r="H673" s="2" t="e">
        <f>IF(C673&lt;&gt;"",INDEX('Quarterly CT-NAP Tally Sheet'!C$8:L$5002,B673,5),"")</f>
        <v>#REF!</v>
      </c>
      <c r="I673" s="2" t="e">
        <f>IF(C673&lt;&gt;"",INDEX('Quarterly CT-NAP Tally Sheet'!C$8:L$5002,B673,6),"")</f>
        <v>#REF!</v>
      </c>
      <c r="J673" s="2" t="e">
        <f>IF(C673&lt;&gt;"",INDEX('Quarterly CT-NAP Tally Sheet'!C$8:L$5002,B673,7),"")</f>
        <v>#REF!</v>
      </c>
      <c r="K673" s="2" t="e">
        <f>IF(C673&lt;&gt;"",INDEX('Quarterly CT-NAP Tally Sheet'!C$8:L$5002,B673,8),"")</f>
        <v>#REF!</v>
      </c>
      <c r="L673" s="2" t="e">
        <f>IF(C673&lt;&gt;"",INDEX('Quarterly CT-NAP Tally Sheet'!C$8:L$5002,B673,9),"")</f>
        <v>#REF!</v>
      </c>
      <c r="M673" s="2" t="e">
        <f>IF(C673&lt;&gt;"",INDEX('Quarterly CT-NAP Tally Sheet'!C$8:L$5002,B673,10),"")</f>
        <v>#REF!</v>
      </c>
      <c r="O673" s="1"/>
    </row>
    <row r="674" spans="2:15" x14ac:dyDescent="0.25">
      <c r="B674" s="2">
        <v>668</v>
      </c>
      <c r="C6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4" s="2" t="e">
        <f>IF(C674&lt;&gt;"",INDEX('Quarterly CT-NAP Tally Sheet'!C$8:L$5002,B674,1),"")</f>
        <v>#REF!</v>
      </c>
      <c r="E674" s="2" t="e">
        <f>IF(C674&lt;&gt;"",INDEX('Quarterly CT-NAP Tally Sheet'!C$8:L$5002,B674,2),"")</f>
        <v>#REF!</v>
      </c>
      <c r="F674" s="2" t="e">
        <f>IF(C674&lt;&gt;"",INDEX('Quarterly CT-NAP Tally Sheet'!C$8:L$5002,B674,3),"")</f>
        <v>#REF!</v>
      </c>
      <c r="G674" s="2" t="e">
        <f>IF(C674&lt;&gt;"",INDEX('Quarterly CT-NAP Tally Sheet'!C$8:L$5002,B674,4),"")</f>
        <v>#REF!</v>
      </c>
      <c r="H674" s="2" t="e">
        <f>IF(C674&lt;&gt;"",INDEX('Quarterly CT-NAP Tally Sheet'!C$8:L$5002,B674,5),"")</f>
        <v>#REF!</v>
      </c>
      <c r="I674" s="2" t="e">
        <f>IF(C674&lt;&gt;"",INDEX('Quarterly CT-NAP Tally Sheet'!C$8:L$5002,B674,6),"")</f>
        <v>#REF!</v>
      </c>
      <c r="J674" s="2" t="e">
        <f>IF(C674&lt;&gt;"",INDEX('Quarterly CT-NAP Tally Sheet'!C$8:L$5002,B674,7),"")</f>
        <v>#REF!</v>
      </c>
      <c r="K674" s="2" t="e">
        <f>IF(C674&lt;&gt;"",INDEX('Quarterly CT-NAP Tally Sheet'!C$8:L$5002,B674,8),"")</f>
        <v>#REF!</v>
      </c>
      <c r="L674" s="2" t="e">
        <f>IF(C674&lt;&gt;"",INDEX('Quarterly CT-NAP Tally Sheet'!C$8:L$5002,B674,9),"")</f>
        <v>#REF!</v>
      </c>
      <c r="M674" s="2" t="e">
        <f>IF(C674&lt;&gt;"",INDEX('Quarterly CT-NAP Tally Sheet'!C$8:L$5002,B674,10),"")</f>
        <v>#REF!</v>
      </c>
      <c r="O674" s="1"/>
    </row>
    <row r="675" spans="2:15" x14ac:dyDescent="0.25">
      <c r="B675" s="2">
        <v>669</v>
      </c>
      <c r="C6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5" s="2" t="e">
        <f>IF(C675&lt;&gt;"",INDEX('Quarterly CT-NAP Tally Sheet'!C$8:L$5002,B675,1),"")</f>
        <v>#REF!</v>
      </c>
      <c r="E675" s="2" t="e">
        <f>IF(C675&lt;&gt;"",INDEX('Quarterly CT-NAP Tally Sheet'!C$8:L$5002,B675,2),"")</f>
        <v>#REF!</v>
      </c>
      <c r="F675" s="2" t="e">
        <f>IF(C675&lt;&gt;"",INDEX('Quarterly CT-NAP Tally Sheet'!C$8:L$5002,B675,3),"")</f>
        <v>#REF!</v>
      </c>
      <c r="G675" s="2" t="e">
        <f>IF(C675&lt;&gt;"",INDEX('Quarterly CT-NAP Tally Sheet'!C$8:L$5002,B675,4),"")</f>
        <v>#REF!</v>
      </c>
      <c r="H675" s="2" t="e">
        <f>IF(C675&lt;&gt;"",INDEX('Quarterly CT-NAP Tally Sheet'!C$8:L$5002,B675,5),"")</f>
        <v>#REF!</v>
      </c>
      <c r="I675" s="2" t="e">
        <f>IF(C675&lt;&gt;"",INDEX('Quarterly CT-NAP Tally Sheet'!C$8:L$5002,B675,6),"")</f>
        <v>#REF!</v>
      </c>
      <c r="J675" s="2" t="e">
        <f>IF(C675&lt;&gt;"",INDEX('Quarterly CT-NAP Tally Sheet'!C$8:L$5002,B675,7),"")</f>
        <v>#REF!</v>
      </c>
      <c r="K675" s="2" t="e">
        <f>IF(C675&lt;&gt;"",INDEX('Quarterly CT-NAP Tally Sheet'!C$8:L$5002,B675,8),"")</f>
        <v>#REF!</v>
      </c>
      <c r="L675" s="2" t="e">
        <f>IF(C675&lt;&gt;"",INDEX('Quarterly CT-NAP Tally Sheet'!C$8:L$5002,B675,9),"")</f>
        <v>#REF!</v>
      </c>
      <c r="M675" s="2" t="e">
        <f>IF(C675&lt;&gt;"",INDEX('Quarterly CT-NAP Tally Sheet'!C$8:L$5002,B675,10),"")</f>
        <v>#REF!</v>
      </c>
      <c r="O675" s="1"/>
    </row>
    <row r="676" spans="2:15" x14ac:dyDescent="0.25">
      <c r="B676" s="2">
        <v>670</v>
      </c>
      <c r="C6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6" s="2" t="e">
        <f>IF(C676&lt;&gt;"",INDEX('Quarterly CT-NAP Tally Sheet'!C$8:L$5002,B676,1),"")</f>
        <v>#REF!</v>
      </c>
      <c r="E676" s="2" t="e">
        <f>IF(C676&lt;&gt;"",INDEX('Quarterly CT-NAP Tally Sheet'!C$8:L$5002,B676,2),"")</f>
        <v>#REF!</v>
      </c>
      <c r="F676" s="2" t="e">
        <f>IF(C676&lt;&gt;"",INDEX('Quarterly CT-NAP Tally Sheet'!C$8:L$5002,B676,3),"")</f>
        <v>#REF!</v>
      </c>
      <c r="G676" s="2" t="e">
        <f>IF(C676&lt;&gt;"",INDEX('Quarterly CT-NAP Tally Sheet'!C$8:L$5002,B676,4),"")</f>
        <v>#REF!</v>
      </c>
      <c r="H676" s="2" t="e">
        <f>IF(C676&lt;&gt;"",INDEX('Quarterly CT-NAP Tally Sheet'!C$8:L$5002,B676,5),"")</f>
        <v>#REF!</v>
      </c>
      <c r="I676" s="2" t="e">
        <f>IF(C676&lt;&gt;"",INDEX('Quarterly CT-NAP Tally Sheet'!C$8:L$5002,B676,6),"")</f>
        <v>#REF!</v>
      </c>
      <c r="J676" s="2" t="e">
        <f>IF(C676&lt;&gt;"",INDEX('Quarterly CT-NAP Tally Sheet'!C$8:L$5002,B676,7),"")</f>
        <v>#REF!</v>
      </c>
      <c r="K676" s="2" t="e">
        <f>IF(C676&lt;&gt;"",INDEX('Quarterly CT-NAP Tally Sheet'!C$8:L$5002,B676,8),"")</f>
        <v>#REF!</v>
      </c>
      <c r="L676" s="2" t="e">
        <f>IF(C676&lt;&gt;"",INDEX('Quarterly CT-NAP Tally Sheet'!C$8:L$5002,B676,9),"")</f>
        <v>#REF!</v>
      </c>
      <c r="M676" s="2" t="e">
        <f>IF(C676&lt;&gt;"",INDEX('Quarterly CT-NAP Tally Sheet'!C$8:L$5002,B676,10),"")</f>
        <v>#REF!</v>
      </c>
      <c r="O676" s="1"/>
    </row>
    <row r="677" spans="2:15" x14ac:dyDescent="0.25">
      <c r="B677" s="2">
        <v>671</v>
      </c>
      <c r="C6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7" s="2" t="e">
        <f>IF(C677&lt;&gt;"",INDEX('Quarterly CT-NAP Tally Sheet'!C$8:L$5002,B677,1),"")</f>
        <v>#REF!</v>
      </c>
      <c r="E677" s="2" t="e">
        <f>IF(C677&lt;&gt;"",INDEX('Quarterly CT-NAP Tally Sheet'!C$8:L$5002,B677,2),"")</f>
        <v>#REF!</v>
      </c>
      <c r="F677" s="2" t="e">
        <f>IF(C677&lt;&gt;"",INDEX('Quarterly CT-NAP Tally Sheet'!C$8:L$5002,B677,3),"")</f>
        <v>#REF!</v>
      </c>
      <c r="G677" s="2" t="e">
        <f>IF(C677&lt;&gt;"",INDEX('Quarterly CT-NAP Tally Sheet'!C$8:L$5002,B677,4),"")</f>
        <v>#REF!</v>
      </c>
      <c r="H677" s="2" t="e">
        <f>IF(C677&lt;&gt;"",INDEX('Quarterly CT-NAP Tally Sheet'!C$8:L$5002,B677,5),"")</f>
        <v>#REF!</v>
      </c>
      <c r="I677" s="2" t="e">
        <f>IF(C677&lt;&gt;"",INDEX('Quarterly CT-NAP Tally Sheet'!C$8:L$5002,B677,6),"")</f>
        <v>#REF!</v>
      </c>
      <c r="J677" s="2" t="e">
        <f>IF(C677&lt;&gt;"",INDEX('Quarterly CT-NAP Tally Sheet'!C$8:L$5002,B677,7),"")</f>
        <v>#REF!</v>
      </c>
      <c r="K677" s="2" t="e">
        <f>IF(C677&lt;&gt;"",INDEX('Quarterly CT-NAP Tally Sheet'!C$8:L$5002,B677,8),"")</f>
        <v>#REF!</v>
      </c>
      <c r="L677" s="2" t="e">
        <f>IF(C677&lt;&gt;"",INDEX('Quarterly CT-NAP Tally Sheet'!C$8:L$5002,B677,9),"")</f>
        <v>#REF!</v>
      </c>
      <c r="M677" s="2" t="e">
        <f>IF(C677&lt;&gt;"",INDEX('Quarterly CT-NAP Tally Sheet'!C$8:L$5002,B677,10),"")</f>
        <v>#REF!</v>
      </c>
      <c r="O677" s="1"/>
    </row>
    <row r="678" spans="2:15" x14ac:dyDescent="0.25">
      <c r="B678" s="2">
        <v>672</v>
      </c>
      <c r="C6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8" s="2" t="e">
        <f>IF(C678&lt;&gt;"",INDEX('Quarterly CT-NAP Tally Sheet'!C$8:L$5002,B678,1),"")</f>
        <v>#REF!</v>
      </c>
      <c r="E678" s="2" t="e">
        <f>IF(C678&lt;&gt;"",INDEX('Quarterly CT-NAP Tally Sheet'!C$8:L$5002,B678,2),"")</f>
        <v>#REF!</v>
      </c>
      <c r="F678" s="2" t="e">
        <f>IF(C678&lt;&gt;"",INDEX('Quarterly CT-NAP Tally Sheet'!C$8:L$5002,B678,3),"")</f>
        <v>#REF!</v>
      </c>
      <c r="G678" s="2" t="e">
        <f>IF(C678&lt;&gt;"",INDEX('Quarterly CT-NAP Tally Sheet'!C$8:L$5002,B678,4),"")</f>
        <v>#REF!</v>
      </c>
      <c r="H678" s="2" t="e">
        <f>IF(C678&lt;&gt;"",INDEX('Quarterly CT-NAP Tally Sheet'!C$8:L$5002,B678,5),"")</f>
        <v>#REF!</v>
      </c>
      <c r="I678" s="2" t="e">
        <f>IF(C678&lt;&gt;"",INDEX('Quarterly CT-NAP Tally Sheet'!C$8:L$5002,B678,6),"")</f>
        <v>#REF!</v>
      </c>
      <c r="J678" s="2" t="e">
        <f>IF(C678&lt;&gt;"",INDEX('Quarterly CT-NAP Tally Sheet'!C$8:L$5002,B678,7),"")</f>
        <v>#REF!</v>
      </c>
      <c r="K678" s="2" t="e">
        <f>IF(C678&lt;&gt;"",INDEX('Quarterly CT-NAP Tally Sheet'!C$8:L$5002,B678,8),"")</f>
        <v>#REF!</v>
      </c>
      <c r="L678" s="2" t="e">
        <f>IF(C678&lt;&gt;"",INDEX('Quarterly CT-NAP Tally Sheet'!C$8:L$5002,B678,9),"")</f>
        <v>#REF!</v>
      </c>
      <c r="M678" s="2" t="e">
        <f>IF(C678&lt;&gt;"",INDEX('Quarterly CT-NAP Tally Sheet'!C$8:L$5002,B678,10),"")</f>
        <v>#REF!</v>
      </c>
      <c r="O678" s="1"/>
    </row>
    <row r="679" spans="2:15" x14ac:dyDescent="0.25">
      <c r="B679" s="2">
        <v>673</v>
      </c>
      <c r="C6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79" s="2" t="e">
        <f>IF(C679&lt;&gt;"",INDEX('Quarterly CT-NAP Tally Sheet'!C$8:L$5002,B679,1),"")</f>
        <v>#REF!</v>
      </c>
      <c r="E679" s="2" t="e">
        <f>IF(C679&lt;&gt;"",INDEX('Quarterly CT-NAP Tally Sheet'!C$8:L$5002,B679,2),"")</f>
        <v>#REF!</v>
      </c>
      <c r="F679" s="2" t="e">
        <f>IF(C679&lt;&gt;"",INDEX('Quarterly CT-NAP Tally Sheet'!C$8:L$5002,B679,3),"")</f>
        <v>#REF!</v>
      </c>
      <c r="G679" s="2" t="e">
        <f>IF(C679&lt;&gt;"",INDEX('Quarterly CT-NAP Tally Sheet'!C$8:L$5002,B679,4),"")</f>
        <v>#REF!</v>
      </c>
      <c r="H679" s="2" t="e">
        <f>IF(C679&lt;&gt;"",INDEX('Quarterly CT-NAP Tally Sheet'!C$8:L$5002,B679,5),"")</f>
        <v>#REF!</v>
      </c>
      <c r="I679" s="2" t="e">
        <f>IF(C679&lt;&gt;"",INDEX('Quarterly CT-NAP Tally Sheet'!C$8:L$5002,B679,6),"")</f>
        <v>#REF!</v>
      </c>
      <c r="J679" s="2" t="e">
        <f>IF(C679&lt;&gt;"",INDEX('Quarterly CT-NAP Tally Sheet'!C$8:L$5002,B679,7),"")</f>
        <v>#REF!</v>
      </c>
      <c r="K679" s="2" t="e">
        <f>IF(C679&lt;&gt;"",INDEX('Quarterly CT-NAP Tally Sheet'!C$8:L$5002,B679,8),"")</f>
        <v>#REF!</v>
      </c>
      <c r="L679" s="2" t="e">
        <f>IF(C679&lt;&gt;"",INDEX('Quarterly CT-NAP Tally Sheet'!C$8:L$5002,B679,9),"")</f>
        <v>#REF!</v>
      </c>
      <c r="M679" s="2" t="e">
        <f>IF(C679&lt;&gt;"",INDEX('Quarterly CT-NAP Tally Sheet'!C$8:L$5002,B679,10),"")</f>
        <v>#REF!</v>
      </c>
      <c r="O679" s="1"/>
    </row>
    <row r="680" spans="2:15" x14ac:dyDescent="0.25">
      <c r="B680" s="2">
        <v>674</v>
      </c>
      <c r="C6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0" s="2" t="e">
        <f>IF(C680&lt;&gt;"",INDEX('Quarterly CT-NAP Tally Sheet'!C$8:L$5002,B680,1),"")</f>
        <v>#REF!</v>
      </c>
      <c r="E680" s="2" t="e">
        <f>IF(C680&lt;&gt;"",INDEX('Quarterly CT-NAP Tally Sheet'!C$8:L$5002,B680,2),"")</f>
        <v>#REF!</v>
      </c>
      <c r="F680" s="2" t="e">
        <f>IF(C680&lt;&gt;"",INDEX('Quarterly CT-NAP Tally Sheet'!C$8:L$5002,B680,3),"")</f>
        <v>#REF!</v>
      </c>
      <c r="G680" s="2" t="e">
        <f>IF(C680&lt;&gt;"",INDEX('Quarterly CT-NAP Tally Sheet'!C$8:L$5002,B680,4),"")</f>
        <v>#REF!</v>
      </c>
      <c r="H680" s="2" t="e">
        <f>IF(C680&lt;&gt;"",INDEX('Quarterly CT-NAP Tally Sheet'!C$8:L$5002,B680,5),"")</f>
        <v>#REF!</v>
      </c>
      <c r="I680" s="2" t="e">
        <f>IF(C680&lt;&gt;"",INDEX('Quarterly CT-NAP Tally Sheet'!C$8:L$5002,B680,6),"")</f>
        <v>#REF!</v>
      </c>
      <c r="J680" s="2" t="e">
        <f>IF(C680&lt;&gt;"",INDEX('Quarterly CT-NAP Tally Sheet'!C$8:L$5002,B680,7),"")</f>
        <v>#REF!</v>
      </c>
      <c r="K680" s="2" t="e">
        <f>IF(C680&lt;&gt;"",INDEX('Quarterly CT-NAP Tally Sheet'!C$8:L$5002,B680,8),"")</f>
        <v>#REF!</v>
      </c>
      <c r="L680" s="2" t="e">
        <f>IF(C680&lt;&gt;"",INDEX('Quarterly CT-NAP Tally Sheet'!C$8:L$5002,B680,9),"")</f>
        <v>#REF!</v>
      </c>
      <c r="M680" s="2" t="e">
        <f>IF(C680&lt;&gt;"",INDEX('Quarterly CT-NAP Tally Sheet'!C$8:L$5002,B680,10),"")</f>
        <v>#REF!</v>
      </c>
      <c r="O680" s="1"/>
    </row>
    <row r="681" spans="2:15" x14ac:dyDescent="0.25">
      <c r="B681" s="2">
        <v>675</v>
      </c>
      <c r="C6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1" s="2" t="e">
        <f>IF(C681&lt;&gt;"",INDEX('Quarterly CT-NAP Tally Sheet'!C$8:L$5002,B681,1),"")</f>
        <v>#REF!</v>
      </c>
      <c r="E681" s="2" t="e">
        <f>IF(C681&lt;&gt;"",INDEX('Quarterly CT-NAP Tally Sheet'!C$8:L$5002,B681,2),"")</f>
        <v>#REF!</v>
      </c>
      <c r="F681" s="2" t="e">
        <f>IF(C681&lt;&gt;"",INDEX('Quarterly CT-NAP Tally Sheet'!C$8:L$5002,B681,3),"")</f>
        <v>#REF!</v>
      </c>
      <c r="G681" s="2" t="e">
        <f>IF(C681&lt;&gt;"",INDEX('Quarterly CT-NAP Tally Sheet'!C$8:L$5002,B681,4),"")</f>
        <v>#REF!</v>
      </c>
      <c r="H681" s="2" t="e">
        <f>IF(C681&lt;&gt;"",INDEX('Quarterly CT-NAP Tally Sheet'!C$8:L$5002,B681,5),"")</f>
        <v>#REF!</v>
      </c>
      <c r="I681" s="2" t="e">
        <f>IF(C681&lt;&gt;"",INDEX('Quarterly CT-NAP Tally Sheet'!C$8:L$5002,B681,6),"")</f>
        <v>#REF!</v>
      </c>
      <c r="J681" s="2" t="e">
        <f>IF(C681&lt;&gt;"",INDEX('Quarterly CT-NAP Tally Sheet'!C$8:L$5002,B681,7),"")</f>
        <v>#REF!</v>
      </c>
      <c r="K681" s="2" t="e">
        <f>IF(C681&lt;&gt;"",INDEX('Quarterly CT-NAP Tally Sheet'!C$8:L$5002,B681,8),"")</f>
        <v>#REF!</v>
      </c>
      <c r="L681" s="2" t="e">
        <f>IF(C681&lt;&gt;"",INDEX('Quarterly CT-NAP Tally Sheet'!C$8:L$5002,B681,9),"")</f>
        <v>#REF!</v>
      </c>
      <c r="M681" s="2" t="e">
        <f>IF(C681&lt;&gt;"",INDEX('Quarterly CT-NAP Tally Sheet'!C$8:L$5002,B681,10),"")</f>
        <v>#REF!</v>
      </c>
      <c r="O681" s="1"/>
    </row>
    <row r="682" spans="2:15" x14ac:dyDescent="0.25">
      <c r="B682" s="2">
        <v>676</v>
      </c>
      <c r="C6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2" s="2" t="e">
        <f>IF(C682&lt;&gt;"",INDEX('Quarterly CT-NAP Tally Sheet'!C$8:L$5002,B682,1),"")</f>
        <v>#REF!</v>
      </c>
      <c r="E682" s="2" t="e">
        <f>IF(C682&lt;&gt;"",INDEX('Quarterly CT-NAP Tally Sheet'!C$8:L$5002,B682,2),"")</f>
        <v>#REF!</v>
      </c>
      <c r="F682" s="2" t="e">
        <f>IF(C682&lt;&gt;"",INDEX('Quarterly CT-NAP Tally Sheet'!C$8:L$5002,B682,3),"")</f>
        <v>#REF!</v>
      </c>
      <c r="G682" s="2" t="e">
        <f>IF(C682&lt;&gt;"",INDEX('Quarterly CT-NAP Tally Sheet'!C$8:L$5002,B682,4),"")</f>
        <v>#REF!</v>
      </c>
      <c r="H682" s="2" t="e">
        <f>IF(C682&lt;&gt;"",INDEX('Quarterly CT-NAP Tally Sheet'!C$8:L$5002,B682,5),"")</f>
        <v>#REF!</v>
      </c>
      <c r="I682" s="2" t="e">
        <f>IF(C682&lt;&gt;"",INDEX('Quarterly CT-NAP Tally Sheet'!C$8:L$5002,B682,6),"")</f>
        <v>#REF!</v>
      </c>
      <c r="J682" s="2" t="e">
        <f>IF(C682&lt;&gt;"",INDEX('Quarterly CT-NAP Tally Sheet'!C$8:L$5002,B682,7),"")</f>
        <v>#REF!</v>
      </c>
      <c r="K682" s="2" t="e">
        <f>IF(C682&lt;&gt;"",INDEX('Quarterly CT-NAP Tally Sheet'!C$8:L$5002,B682,8),"")</f>
        <v>#REF!</v>
      </c>
      <c r="L682" s="2" t="e">
        <f>IF(C682&lt;&gt;"",INDEX('Quarterly CT-NAP Tally Sheet'!C$8:L$5002,B682,9),"")</f>
        <v>#REF!</v>
      </c>
      <c r="M682" s="2" t="e">
        <f>IF(C682&lt;&gt;"",INDEX('Quarterly CT-NAP Tally Sheet'!C$8:L$5002,B682,10),"")</f>
        <v>#REF!</v>
      </c>
      <c r="O682" s="1"/>
    </row>
    <row r="683" spans="2:15" x14ac:dyDescent="0.25">
      <c r="B683" s="2">
        <v>677</v>
      </c>
      <c r="C6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3" s="2" t="e">
        <f>IF(C683&lt;&gt;"",INDEX('Quarterly CT-NAP Tally Sheet'!C$8:L$5002,B683,1),"")</f>
        <v>#REF!</v>
      </c>
      <c r="E683" s="2" t="e">
        <f>IF(C683&lt;&gt;"",INDEX('Quarterly CT-NAP Tally Sheet'!C$8:L$5002,B683,2),"")</f>
        <v>#REF!</v>
      </c>
      <c r="F683" s="2" t="e">
        <f>IF(C683&lt;&gt;"",INDEX('Quarterly CT-NAP Tally Sheet'!C$8:L$5002,B683,3),"")</f>
        <v>#REF!</v>
      </c>
      <c r="G683" s="2" t="e">
        <f>IF(C683&lt;&gt;"",INDEX('Quarterly CT-NAP Tally Sheet'!C$8:L$5002,B683,4),"")</f>
        <v>#REF!</v>
      </c>
      <c r="H683" s="2" t="e">
        <f>IF(C683&lt;&gt;"",INDEX('Quarterly CT-NAP Tally Sheet'!C$8:L$5002,B683,5),"")</f>
        <v>#REF!</v>
      </c>
      <c r="I683" s="2" t="e">
        <f>IF(C683&lt;&gt;"",INDEX('Quarterly CT-NAP Tally Sheet'!C$8:L$5002,B683,6),"")</f>
        <v>#REF!</v>
      </c>
      <c r="J683" s="2" t="e">
        <f>IF(C683&lt;&gt;"",INDEX('Quarterly CT-NAP Tally Sheet'!C$8:L$5002,B683,7),"")</f>
        <v>#REF!</v>
      </c>
      <c r="K683" s="2" t="e">
        <f>IF(C683&lt;&gt;"",INDEX('Quarterly CT-NAP Tally Sheet'!C$8:L$5002,B683,8),"")</f>
        <v>#REF!</v>
      </c>
      <c r="L683" s="2" t="e">
        <f>IF(C683&lt;&gt;"",INDEX('Quarterly CT-NAP Tally Sheet'!C$8:L$5002,B683,9),"")</f>
        <v>#REF!</v>
      </c>
      <c r="M683" s="2" t="e">
        <f>IF(C683&lt;&gt;"",INDEX('Quarterly CT-NAP Tally Sheet'!C$8:L$5002,B683,10),"")</f>
        <v>#REF!</v>
      </c>
      <c r="O683" s="1"/>
    </row>
    <row r="684" spans="2:15" x14ac:dyDescent="0.25">
      <c r="B684" s="2">
        <v>678</v>
      </c>
      <c r="C6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4" s="2" t="e">
        <f>IF(C684&lt;&gt;"",INDEX('Quarterly CT-NAP Tally Sheet'!C$8:L$5002,B684,1),"")</f>
        <v>#REF!</v>
      </c>
      <c r="E684" s="2" t="e">
        <f>IF(C684&lt;&gt;"",INDEX('Quarterly CT-NAP Tally Sheet'!C$8:L$5002,B684,2),"")</f>
        <v>#REF!</v>
      </c>
      <c r="F684" s="2" t="e">
        <f>IF(C684&lt;&gt;"",INDEX('Quarterly CT-NAP Tally Sheet'!C$8:L$5002,B684,3),"")</f>
        <v>#REF!</v>
      </c>
      <c r="G684" s="2" t="e">
        <f>IF(C684&lt;&gt;"",INDEX('Quarterly CT-NAP Tally Sheet'!C$8:L$5002,B684,4),"")</f>
        <v>#REF!</v>
      </c>
      <c r="H684" s="2" t="e">
        <f>IF(C684&lt;&gt;"",INDEX('Quarterly CT-NAP Tally Sheet'!C$8:L$5002,B684,5),"")</f>
        <v>#REF!</v>
      </c>
      <c r="I684" s="2" t="e">
        <f>IF(C684&lt;&gt;"",INDEX('Quarterly CT-NAP Tally Sheet'!C$8:L$5002,B684,6),"")</f>
        <v>#REF!</v>
      </c>
      <c r="J684" s="2" t="e">
        <f>IF(C684&lt;&gt;"",INDEX('Quarterly CT-NAP Tally Sheet'!C$8:L$5002,B684,7),"")</f>
        <v>#REF!</v>
      </c>
      <c r="K684" s="2" t="e">
        <f>IF(C684&lt;&gt;"",INDEX('Quarterly CT-NAP Tally Sheet'!C$8:L$5002,B684,8),"")</f>
        <v>#REF!</v>
      </c>
      <c r="L684" s="2" t="e">
        <f>IF(C684&lt;&gt;"",INDEX('Quarterly CT-NAP Tally Sheet'!C$8:L$5002,B684,9),"")</f>
        <v>#REF!</v>
      </c>
      <c r="M684" s="2" t="e">
        <f>IF(C684&lt;&gt;"",INDEX('Quarterly CT-NAP Tally Sheet'!C$8:L$5002,B684,10),"")</f>
        <v>#REF!</v>
      </c>
      <c r="O684" s="1"/>
    </row>
    <row r="685" spans="2:15" x14ac:dyDescent="0.25">
      <c r="B685" s="2">
        <v>679</v>
      </c>
      <c r="C6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5" s="2" t="e">
        <f>IF(C685&lt;&gt;"",INDEX('Quarterly CT-NAP Tally Sheet'!C$8:L$5002,B685,1),"")</f>
        <v>#REF!</v>
      </c>
      <c r="E685" s="2" t="e">
        <f>IF(C685&lt;&gt;"",INDEX('Quarterly CT-NAP Tally Sheet'!C$8:L$5002,B685,2),"")</f>
        <v>#REF!</v>
      </c>
      <c r="F685" s="2" t="e">
        <f>IF(C685&lt;&gt;"",INDEX('Quarterly CT-NAP Tally Sheet'!C$8:L$5002,B685,3),"")</f>
        <v>#REF!</v>
      </c>
      <c r="G685" s="2" t="e">
        <f>IF(C685&lt;&gt;"",INDEX('Quarterly CT-NAP Tally Sheet'!C$8:L$5002,B685,4),"")</f>
        <v>#REF!</v>
      </c>
      <c r="H685" s="2" t="e">
        <f>IF(C685&lt;&gt;"",INDEX('Quarterly CT-NAP Tally Sheet'!C$8:L$5002,B685,5),"")</f>
        <v>#REF!</v>
      </c>
      <c r="I685" s="2" t="e">
        <f>IF(C685&lt;&gt;"",INDEX('Quarterly CT-NAP Tally Sheet'!C$8:L$5002,B685,6),"")</f>
        <v>#REF!</v>
      </c>
      <c r="J685" s="2" t="e">
        <f>IF(C685&lt;&gt;"",INDEX('Quarterly CT-NAP Tally Sheet'!C$8:L$5002,B685,7),"")</f>
        <v>#REF!</v>
      </c>
      <c r="K685" s="2" t="e">
        <f>IF(C685&lt;&gt;"",INDEX('Quarterly CT-NAP Tally Sheet'!C$8:L$5002,B685,8),"")</f>
        <v>#REF!</v>
      </c>
      <c r="L685" s="2" t="e">
        <f>IF(C685&lt;&gt;"",INDEX('Quarterly CT-NAP Tally Sheet'!C$8:L$5002,B685,9),"")</f>
        <v>#REF!</v>
      </c>
      <c r="M685" s="2" t="e">
        <f>IF(C685&lt;&gt;"",INDEX('Quarterly CT-NAP Tally Sheet'!C$8:L$5002,B685,10),"")</f>
        <v>#REF!</v>
      </c>
      <c r="O685" s="1"/>
    </row>
    <row r="686" spans="2:15" x14ac:dyDescent="0.25">
      <c r="B686" s="2">
        <v>680</v>
      </c>
      <c r="C6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6" s="2" t="e">
        <f>IF(C686&lt;&gt;"",INDEX('Quarterly CT-NAP Tally Sheet'!C$8:L$5002,B686,1),"")</f>
        <v>#REF!</v>
      </c>
      <c r="E686" s="2" t="e">
        <f>IF(C686&lt;&gt;"",INDEX('Quarterly CT-NAP Tally Sheet'!C$8:L$5002,B686,2),"")</f>
        <v>#REF!</v>
      </c>
      <c r="F686" s="2" t="e">
        <f>IF(C686&lt;&gt;"",INDEX('Quarterly CT-NAP Tally Sheet'!C$8:L$5002,B686,3),"")</f>
        <v>#REF!</v>
      </c>
      <c r="G686" s="2" t="e">
        <f>IF(C686&lt;&gt;"",INDEX('Quarterly CT-NAP Tally Sheet'!C$8:L$5002,B686,4),"")</f>
        <v>#REF!</v>
      </c>
      <c r="H686" s="2" t="e">
        <f>IF(C686&lt;&gt;"",INDEX('Quarterly CT-NAP Tally Sheet'!C$8:L$5002,B686,5),"")</f>
        <v>#REF!</v>
      </c>
      <c r="I686" s="2" t="e">
        <f>IF(C686&lt;&gt;"",INDEX('Quarterly CT-NAP Tally Sheet'!C$8:L$5002,B686,6),"")</f>
        <v>#REF!</v>
      </c>
      <c r="J686" s="2" t="e">
        <f>IF(C686&lt;&gt;"",INDEX('Quarterly CT-NAP Tally Sheet'!C$8:L$5002,B686,7),"")</f>
        <v>#REF!</v>
      </c>
      <c r="K686" s="2" t="e">
        <f>IF(C686&lt;&gt;"",INDEX('Quarterly CT-NAP Tally Sheet'!C$8:L$5002,B686,8),"")</f>
        <v>#REF!</v>
      </c>
      <c r="L686" s="2" t="e">
        <f>IF(C686&lt;&gt;"",INDEX('Quarterly CT-NAP Tally Sheet'!C$8:L$5002,B686,9),"")</f>
        <v>#REF!</v>
      </c>
      <c r="M686" s="2" t="e">
        <f>IF(C686&lt;&gt;"",INDEX('Quarterly CT-NAP Tally Sheet'!C$8:L$5002,B686,10),"")</f>
        <v>#REF!</v>
      </c>
      <c r="O686" s="1"/>
    </row>
    <row r="687" spans="2:15" x14ac:dyDescent="0.25">
      <c r="B687" s="2">
        <v>681</v>
      </c>
      <c r="C6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7" s="2" t="e">
        <f>IF(C687&lt;&gt;"",INDEX('Quarterly CT-NAP Tally Sheet'!C$8:L$5002,B687,1),"")</f>
        <v>#REF!</v>
      </c>
      <c r="E687" s="2" t="e">
        <f>IF(C687&lt;&gt;"",INDEX('Quarterly CT-NAP Tally Sheet'!C$8:L$5002,B687,2),"")</f>
        <v>#REF!</v>
      </c>
      <c r="F687" s="2" t="e">
        <f>IF(C687&lt;&gt;"",INDEX('Quarterly CT-NAP Tally Sheet'!C$8:L$5002,B687,3),"")</f>
        <v>#REF!</v>
      </c>
      <c r="G687" s="2" t="e">
        <f>IF(C687&lt;&gt;"",INDEX('Quarterly CT-NAP Tally Sheet'!C$8:L$5002,B687,4),"")</f>
        <v>#REF!</v>
      </c>
      <c r="H687" s="2" t="e">
        <f>IF(C687&lt;&gt;"",INDEX('Quarterly CT-NAP Tally Sheet'!C$8:L$5002,B687,5),"")</f>
        <v>#REF!</v>
      </c>
      <c r="I687" s="2" t="e">
        <f>IF(C687&lt;&gt;"",INDEX('Quarterly CT-NAP Tally Sheet'!C$8:L$5002,B687,6),"")</f>
        <v>#REF!</v>
      </c>
      <c r="J687" s="2" t="e">
        <f>IF(C687&lt;&gt;"",INDEX('Quarterly CT-NAP Tally Sheet'!C$8:L$5002,B687,7),"")</f>
        <v>#REF!</v>
      </c>
      <c r="K687" s="2" t="e">
        <f>IF(C687&lt;&gt;"",INDEX('Quarterly CT-NAP Tally Sheet'!C$8:L$5002,B687,8),"")</f>
        <v>#REF!</v>
      </c>
      <c r="L687" s="2" t="e">
        <f>IF(C687&lt;&gt;"",INDEX('Quarterly CT-NAP Tally Sheet'!C$8:L$5002,B687,9),"")</f>
        <v>#REF!</v>
      </c>
      <c r="M687" s="2" t="e">
        <f>IF(C687&lt;&gt;"",INDEX('Quarterly CT-NAP Tally Sheet'!C$8:L$5002,B687,10),"")</f>
        <v>#REF!</v>
      </c>
      <c r="O687" s="1"/>
    </row>
    <row r="688" spans="2:15" x14ac:dyDescent="0.25">
      <c r="B688" s="2">
        <v>682</v>
      </c>
      <c r="C6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8" s="2" t="e">
        <f>IF(C688&lt;&gt;"",INDEX('Quarterly CT-NAP Tally Sheet'!C$8:L$5002,B688,1),"")</f>
        <v>#REF!</v>
      </c>
      <c r="E688" s="2" t="e">
        <f>IF(C688&lt;&gt;"",INDEX('Quarterly CT-NAP Tally Sheet'!C$8:L$5002,B688,2),"")</f>
        <v>#REF!</v>
      </c>
      <c r="F688" s="2" t="e">
        <f>IF(C688&lt;&gt;"",INDEX('Quarterly CT-NAP Tally Sheet'!C$8:L$5002,B688,3),"")</f>
        <v>#REF!</v>
      </c>
      <c r="G688" s="2" t="e">
        <f>IF(C688&lt;&gt;"",INDEX('Quarterly CT-NAP Tally Sheet'!C$8:L$5002,B688,4),"")</f>
        <v>#REF!</v>
      </c>
      <c r="H688" s="2" t="e">
        <f>IF(C688&lt;&gt;"",INDEX('Quarterly CT-NAP Tally Sheet'!C$8:L$5002,B688,5),"")</f>
        <v>#REF!</v>
      </c>
      <c r="I688" s="2" t="e">
        <f>IF(C688&lt;&gt;"",INDEX('Quarterly CT-NAP Tally Sheet'!C$8:L$5002,B688,6),"")</f>
        <v>#REF!</v>
      </c>
      <c r="J688" s="2" t="e">
        <f>IF(C688&lt;&gt;"",INDEX('Quarterly CT-NAP Tally Sheet'!C$8:L$5002,B688,7),"")</f>
        <v>#REF!</v>
      </c>
      <c r="K688" s="2" t="e">
        <f>IF(C688&lt;&gt;"",INDEX('Quarterly CT-NAP Tally Sheet'!C$8:L$5002,B688,8),"")</f>
        <v>#REF!</v>
      </c>
      <c r="L688" s="2" t="e">
        <f>IF(C688&lt;&gt;"",INDEX('Quarterly CT-NAP Tally Sheet'!C$8:L$5002,B688,9),"")</f>
        <v>#REF!</v>
      </c>
      <c r="M688" s="2" t="e">
        <f>IF(C688&lt;&gt;"",INDEX('Quarterly CT-NAP Tally Sheet'!C$8:L$5002,B688,10),"")</f>
        <v>#REF!</v>
      </c>
      <c r="O688" s="1"/>
    </row>
    <row r="689" spans="2:15" x14ac:dyDescent="0.25">
      <c r="B689" s="2">
        <v>683</v>
      </c>
      <c r="C6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89" s="2" t="e">
        <f>IF(C689&lt;&gt;"",INDEX('Quarterly CT-NAP Tally Sheet'!C$8:L$5002,B689,1),"")</f>
        <v>#REF!</v>
      </c>
      <c r="E689" s="2" t="e">
        <f>IF(C689&lt;&gt;"",INDEX('Quarterly CT-NAP Tally Sheet'!C$8:L$5002,B689,2),"")</f>
        <v>#REF!</v>
      </c>
      <c r="F689" s="2" t="e">
        <f>IF(C689&lt;&gt;"",INDEX('Quarterly CT-NAP Tally Sheet'!C$8:L$5002,B689,3),"")</f>
        <v>#REF!</v>
      </c>
      <c r="G689" s="2" t="e">
        <f>IF(C689&lt;&gt;"",INDEX('Quarterly CT-NAP Tally Sheet'!C$8:L$5002,B689,4),"")</f>
        <v>#REF!</v>
      </c>
      <c r="H689" s="2" t="e">
        <f>IF(C689&lt;&gt;"",INDEX('Quarterly CT-NAP Tally Sheet'!C$8:L$5002,B689,5),"")</f>
        <v>#REF!</v>
      </c>
      <c r="I689" s="2" t="e">
        <f>IF(C689&lt;&gt;"",INDEX('Quarterly CT-NAP Tally Sheet'!C$8:L$5002,B689,6),"")</f>
        <v>#REF!</v>
      </c>
      <c r="J689" s="2" t="e">
        <f>IF(C689&lt;&gt;"",INDEX('Quarterly CT-NAP Tally Sheet'!C$8:L$5002,B689,7),"")</f>
        <v>#REF!</v>
      </c>
      <c r="K689" s="2" t="e">
        <f>IF(C689&lt;&gt;"",INDEX('Quarterly CT-NAP Tally Sheet'!C$8:L$5002,B689,8),"")</f>
        <v>#REF!</v>
      </c>
      <c r="L689" s="2" t="e">
        <f>IF(C689&lt;&gt;"",INDEX('Quarterly CT-NAP Tally Sheet'!C$8:L$5002,B689,9),"")</f>
        <v>#REF!</v>
      </c>
      <c r="M689" s="2" t="e">
        <f>IF(C689&lt;&gt;"",INDEX('Quarterly CT-NAP Tally Sheet'!C$8:L$5002,B689,10),"")</f>
        <v>#REF!</v>
      </c>
      <c r="O689" s="1"/>
    </row>
    <row r="690" spans="2:15" x14ac:dyDescent="0.25">
      <c r="B690" s="2">
        <v>684</v>
      </c>
      <c r="C6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0" s="2" t="e">
        <f>IF(C690&lt;&gt;"",INDEX('Quarterly CT-NAP Tally Sheet'!C$8:L$5002,B690,1),"")</f>
        <v>#REF!</v>
      </c>
      <c r="E690" s="2" t="e">
        <f>IF(C690&lt;&gt;"",INDEX('Quarterly CT-NAP Tally Sheet'!C$8:L$5002,B690,2),"")</f>
        <v>#REF!</v>
      </c>
      <c r="F690" s="2" t="e">
        <f>IF(C690&lt;&gt;"",INDEX('Quarterly CT-NAP Tally Sheet'!C$8:L$5002,B690,3),"")</f>
        <v>#REF!</v>
      </c>
      <c r="G690" s="2" t="e">
        <f>IF(C690&lt;&gt;"",INDEX('Quarterly CT-NAP Tally Sheet'!C$8:L$5002,B690,4),"")</f>
        <v>#REF!</v>
      </c>
      <c r="H690" s="2" t="e">
        <f>IF(C690&lt;&gt;"",INDEX('Quarterly CT-NAP Tally Sheet'!C$8:L$5002,B690,5),"")</f>
        <v>#REF!</v>
      </c>
      <c r="I690" s="2" t="e">
        <f>IF(C690&lt;&gt;"",INDEX('Quarterly CT-NAP Tally Sheet'!C$8:L$5002,B690,6),"")</f>
        <v>#REF!</v>
      </c>
      <c r="J690" s="2" t="e">
        <f>IF(C690&lt;&gt;"",INDEX('Quarterly CT-NAP Tally Sheet'!C$8:L$5002,B690,7),"")</f>
        <v>#REF!</v>
      </c>
      <c r="K690" s="2" t="e">
        <f>IF(C690&lt;&gt;"",INDEX('Quarterly CT-NAP Tally Sheet'!C$8:L$5002,B690,8),"")</f>
        <v>#REF!</v>
      </c>
      <c r="L690" s="2" t="e">
        <f>IF(C690&lt;&gt;"",INDEX('Quarterly CT-NAP Tally Sheet'!C$8:L$5002,B690,9),"")</f>
        <v>#REF!</v>
      </c>
      <c r="M690" s="2" t="e">
        <f>IF(C690&lt;&gt;"",INDEX('Quarterly CT-NAP Tally Sheet'!C$8:L$5002,B690,10),"")</f>
        <v>#REF!</v>
      </c>
      <c r="O690" s="1"/>
    </row>
    <row r="691" spans="2:15" x14ac:dyDescent="0.25">
      <c r="B691" s="2">
        <v>685</v>
      </c>
      <c r="C6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1" s="2" t="e">
        <f>IF(C691&lt;&gt;"",INDEX('Quarterly CT-NAP Tally Sheet'!C$8:L$5002,B691,1),"")</f>
        <v>#REF!</v>
      </c>
      <c r="E691" s="2" t="e">
        <f>IF(C691&lt;&gt;"",INDEX('Quarterly CT-NAP Tally Sheet'!C$8:L$5002,B691,2),"")</f>
        <v>#REF!</v>
      </c>
      <c r="F691" s="2" t="e">
        <f>IF(C691&lt;&gt;"",INDEX('Quarterly CT-NAP Tally Sheet'!C$8:L$5002,B691,3),"")</f>
        <v>#REF!</v>
      </c>
      <c r="G691" s="2" t="e">
        <f>IF(C691&lt;&gt;"",INDEX('Quarterly CT-NAP Tally Sheet'!C$8:L$5002,B691,4),"")</f>
        <v>#REF!</v>
      </c>
      <c r="H691" s="2" t="e">
        <f>IF(C691&lt;&gt;"",INDEX('Quarterly CT-NAP Tally Sheet'!C$8:L$5002,B691,5),"")</f>
        <v>#REF!</v>
      </c>
      <c r="I691" s="2" t="e">
        <f>IF(C691&lt;&gt;"",INDEX('Quarterly CT-NAP Tally Sheet'!C$8:L$5002,B691,6),"")</f>
        <v>#REF!</v>
      </c>
      <c r="J691" s="2" t="e">
        <f>IF(C691&lt;&gt;"",INDEX('Quarterly CT-NAP Tally Sheet'!C$8:L$5002,B691,7),"")</f>
        <v>#REF!</v>
      </c>
      <c r="K691" s="2" t="e">
        <f>IF(C691&lt;&gt;"",INDEX('Quarterly CT-NAP Tally Sheet'!C$8:L$5002,B691,8),"")</f>
        <v>#REF!</v>
      </c>
      <c r="L691" s="2" t="e">
        <f>IF(C691&lt;&gt;"",INDEX('Quarterly CT-NAP Tally Sheet'!C$8:L$5002,B691,9),"")</f>
        <v>#REF!</v>
      </c>
      <c r="M691" s="2" t="e">
        <f>IF(C691&lt;&gt;"",INDEX('Quarterly CT-NAP Tally Sheet'!C$8:L$5002,B691,10),"")</f>
        <v>#REF!</v>
      </c>
      <c r="O691" s="1"/>
    </row>
    <row r="692" spans="2:15" x14ac:dyDescent="0.25">
      <c r="B692" s="2">
        <v>686</v>
      </c>
      <c r="C6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2" s="2" t="e">
        <f>IF(C692&lt;&gt;"",INDEX('Quarterly CT-NAP Tally Sheet'!C$8:L$5002,B692,1),"")</f>
        <v>#REF!</v>
      </c>
      <c r="E692" s="2" t="e">
        <f>IF(C692&lt;&gt;"",INDEX('Quarterly CT-NAP Tally Sheet'!C$8:L$5002,B692,2),"")</f>
        <v>#REF!</v>
      </c>
      <c r="F692" s="2" t="e">
        <f>IF(C692&lt;&gt;"",INDEX('Quarterly CT-NAP Tally Sheet'!C$8:L$5002,B692,3),"")</f>
        <v>#REF!</v>
      </c>
      <c r="G692" s="2" t="e">
        <f>IF(C692&lt;&gt;"",INDEX('Quarterly CT-NAP Tally Sheet'!C$8:L$5002,B692,4),"")</f>
        <v>#REF!</v>
      </c>
      <c r="H692" s="2" t="e">
        <f>IF(C692&lt;&gt;"",INDEX('Quarterly CT-NAP Tally Sheet'!C$8:L$5002,B692,5),"")</f>
        <v>#REF!</v>
      </c>
      <c r="I692" s="2" t="e">
        <f>IF(C692&lt;&gt;"",INDEX('Quarterly CT-NAP Tally Sheet'!C$8:L$5002,B692,6),"")</f>
        <v>#REF!</v>
      </c>
      <c r="J692" s="2" t="e">
        <f>IF(C692&lt;&gt;"",INDEX('Quarterly CT-NAP Tally Sheet'!C$8:L$5002,B692,7),"")</f>
        <v>#REF!</v>
      </c>
      <c r="K692" s="2" t="e">
        <f>IF(C692&lt;&gt;"",INDEX('Quarterly CT-NAP Tally Sheet'!C$8:L$5002,B692,8),"")</f>
        <v>#REF!</v>
      </c>
      <c r="L692" s="2" t="e">
        <f>IF(C692&lt;&gt;"",INDEX('Quarterly CT-NAP Tally Sheet'!C$8:L$5002,B692,9),"")</f>
        <v>#REF!</v>
      </c>
      <c r="M692" s="2" t="e">
        <f>IF(C692&lt;&gt;"",INDEX('Quarterly CT-NAP Tally Sheet'!C$8:L$5002,B692,10),"")</f>
        <v>#REF!</v>
      </c>
      <c r="O692" s="1"/>
    </row>
    <row r="693" spans="2:15" x14ac:dyDescent="0.25">
      <c r="B693" s="2">
        <v>687</v>
      </c>
      <c r="C6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3" s="2" t="e">
        <f>IF(C693&lt;&gt;"",INDEX('Quarterly CT-NAP Tally Sheet'!C$8:L$5002,B693,1),"")</f>
        <v>#REF!</v>
      </c>
      <c r="E693" s="2" t="e">
        <f>IF(C693&lt;&gt;"",INDEX('Quarterly CT-NAP Tally Sheet'!C$8:L$5002,B693,2),"")</f>
        <v>#REF!</v>
      </c>
      <c r="F693" s="2" t="e">
        <f>IF(C693&lt;&gt;"",INDEX('Quarterly CT-NAP Tally Sheet'!C$8:L$5002,B693,3),"")</f>
        <v>#REF!</v>
      </c>
      <c r="G693" s="2" t="e">
        <f>IF(C693&lt;&gt;"",INDEX('Quarterly CT-NAP Tally Sheet'!C$8:L$5002,B693,4),"")</f>
        <v>#REF!</v>
      </c>
      <c r="H693" s="2" t="e">
        <f>IF(C693&lt;&gt;"",INDEX('Quarterly CT-NAP Tally Sheet'!C$8:L$5002,B693,5),"")</f>
        <v>#REF!</v>
      </c>
      <c r="I693" s="2" t="e">
        <f>IF(C693&lt;&gt;"",INDEX('Quarterly CT-NAP Tally Sheet'!C$8:L$5002,B693,6),"")</f>
        <v>#REF!</v>
      </c>
      <c r="J693" s="2" t="e">
        <f>IF(C693&lt;&gt;"",INDEX('Quarterly CT-NAP Tally Sheet'!C$8:L$5002,B693,7),"")</f>
        <v>#REF!</v>
      </c>
      <c r="K693" s="2" t="e">
        <f>IF(C693&lt;&gt;"",INDEX('Quarterly CT-NAP Tally Sheet'!C$8:L$5002,B693,8),"")</f>
        <v>#REF!</v>
      </c>
      <c r="L693" s="2" t="e">
        <f>IF(C693&lt;&gt;"",INDEX('Quarterly CT-NAP Tally Sheet'!C$8:L$5002,B693,9),"")</f>
        <v>#REF!</v>
      </c>
      <c r="M693" s="2" t="e">
        <f>IF(C693&lt;&gt;"",INDEX('Quarterly CT-NAP Tally Sheet'!C$8:L$5002,B693,10),"")</f>
        <v>#REF!</v>
      </c>
      <c r="O693" s="1"/>
    </row>
    <row r="694" spans="2:15" x14ac:dyDescent="0.25">
      <c r="B694" s="2">
        <v>688</v>
      </c>
      <c r="C6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4" s="2" t="e">
        <f>IF(C694&lt;&gt;"",INDEX('Quarterly CT-NAP Tally Sheet'!C$8:L$5002,B694,1),"")</f>
        <v>#REF!</v>
      </c>
      <c r="E694" s="2" t="e">
        <f>IF(C694&lt;&gt;"",INDEX('Quarterly CT-NAP Tally Sheet'!C$8:L$5002,B694,2),"")</f>
        <v>#REF!</v>
      </c>
      <c r="F694" s="2" t="e">
        <f>IF(C694&lt;&gt;"",INDEX('Quarterly CT-NAP Tally Sheet'!C$8:L$5002,B694,3),"")</f>
        <v>#REF!</v>
      </c>
      <c r="G694" s="2" t="e">
        <f>IF(C694&lt;&gt;"",INDEX('Quarterly CT-NAP Tally Sheet'!C$8:L$5002,B694,4),"")</f>
        <v>#REF!</v>
      </c>
      <c r="H694" s="2" t="e">
        <f>IF(C694&lt;&gt;"",INDEX('Quarterly CT-NAP Tally Sheet'!C$8:L$5002,B694,5),"")</f>
        <v>#REF!</v>
      </c>
      <c r="I694" s="2" t="e">
        <f>IF(C694&lt;&gt;"",INDEX('Quarterly CT-NAP Tally Sheet'!C$8:L$5002,B694,6),"")</f>
        <v>#REF!</v>
      </c>
      <c r="J694" s="2" t="e">
        <f>IF(C694&lt;&gt;"",INDEX('Quarterly CT-NAP Tally Sheet'!C$8:L$5002,B694,7),"")</f>
        <v>#REF!</v>
      </c>
      <c r="K694" s="2" t="e">
        <f>IF(C694&lt;&gt;"",INDEX('Quarterly CT-NAP Tally Sheet'!C$8:L$5002,B694,8),"")</f>
        <v>#REF!</v>
      </c>
      <c r="L694" s="2" t="e">
        <f>IF(C694&lt;&gt;"",INDEX('Quarterly CT-NAP Tally Sheet'!C$8:L$5002,B694,9),"")</f>
        <v>#REF!</v>
      </c>
      <c r="M694" s="2" t="e">
        <f>IF(C694&lt;&gt;"",INDEX('Quarterly CT-NAP Tally Sheet'!C$8:L$5002,B694,10),"")</f>
        <v>#REF!</v>
      </c>
      <c r="O694" s="1"/>
    </row>
    <row r="695" spans="2:15" x14ac:dyDescent="0.25">
      <c r="B695" s="2">
        <v>689</v>
      </c>
      <c r="C6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5" s="2" t="e">
        <f>IF(C695&lt;&gt;"",INDEX('Quarterly CT-NAP Tally Sheet'!C$8:L$5002,B695,1),"")</f>
        <v>#REF!</v>
      </c>
      <c r="E695" s="2" t="e">
        <f>IF(C695&lt;&gt;"",INDEX('Quarterly CT-NAP Tally Sheet'!C$8:L$5002,B695,2),"")</f>
        <v>#REF!</v>
      </c>
      <c r="F695" s="2" t="e">
        <f>IF(C695&lt;&gt;"",INDEX('Quarterly CT-NAP Tally Sheet'!C$8:L$5002,B695,3),"")</f>
        <v>#REF!</v>
      </c>
      <c r="G695" s="2" t="e">
        <f>IF(C695&lt;&gt;"",INDEX('Quarterly CT-NAP Tally Sheet'!C$8:L$5002,B695,4),"")</f>
        <v>#REF!</v>
      </c>
      <c r="H695" s="2" t="e">
        <f>IF(C695&lt;&gt;"",INDEX('Quarterly CT-NAP Tally Sheet'!C$8:L$5002,B695,5),"")</f>
        <v>#REF!</v>
      </c>
      <c r="I695" s="2" t="e">
        <f>IF(C695&lt;&gt;"",INDEX('Quarterly CT-NAP Tally Sheet'!C$8:L$5002,B695,6),"")</f>
        <v>#REF!</v>
      </c>
      <c r="J695" s="2" t="e">
        <f>IF(C695&lt;&gt;"",INDEX('Quarterly CT-NAP Tally Sheet'!C$8:L$5002,B695,7),"")</f>
        <v>#REF!</v>
      </c>
      <c r="K695" s="2" t="e">
        <f>IF(C695&lt;&gt;"",INDEX('Quarterly CT-NAP Tally Sheet'!C$8:L$5002,B695,8),"")</f>
        <v>#REF!</v>
      </c>
      <c r="L695" s="2" t="e">
        <f>IF(C695&lt;&gt;"",INDEX('Quarterly CT-NAP Tally Sheet'!C$8:L$5002,B695,9),"")</f>
        <v>#REF!</v>
      </c>
      <c r="M695" s="2" t="e">
        <f>IF(C695&lt;&gt;"",INDEX('Quarterly CT-NAP Tally Sheet'!C$8:L$5002,B695,10),"")</f>
        <v>#REF!</v>
      </c>
      <c r="O695" s="1"/>
    </row>
    <row r="696" spans="2:15" x14ac:dyDescent="0.25">
      <c r="B696" s="2">
        <v>690</v>
      </c>
      <c r="C6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6" s="2" t="e">
        <f>IF(C696&lt;&gt;"",INDEX('Quarterly CT-NAP Tally Sheet'!C$8:L$5002,B696,1),"")</f>
        <v>#REF!</v>
      </c>
      <c r="E696" s="2" t="e">
        <f>IF(C696&lt;&gt;"",INDEX('Quarterly CT-NAP Tally Sheet'!C$8:L$5002,B696,2),"")</f>
        <v>#REF!</v>
      </c>
      <c r="F696" s="2" t="e">
        <f>IF(C696&lt;&gt;"",INDEX('Quarterly CT-NAP Tally Sheet'!C$8:L$5002,B696,3),"")</f>
        <v>#REF!</v>
      </c>
      <c r="G696" s="2" t="e">
        <f>IF(C696&lt;&gt;"",INDEX('Quarterly CT-NAP Tally Sheet'!C$8:L$5002,B696,4),"")</f>
        <v>#REF!</v>
      </c>
      <c r="H696" s="2" t="e">
        <f>IF(C696&lt;&gt;"",INDEX('Quarterly CT-NAP Tally Sheet'!C$8:L$5002,B696,5),"")</f>
        <v>#REF!</v>
      </c>
      <c r="I696" s="2" t="e">
        <f>IF(C696&lt;&gt;"",INDEX('Quarterly CT-NAP Tally Sheet'!C$8:L$5002,B696,6),"")</f>
        <v>#REF!</v>
      </c>
      <c r="J696" s="2" t="e">
        <f>IF(C696&lt;&gt;"",INDEX('Quarterly CT-NAP Tally Sheet'!C$8:L$5002,B696,7),"")</f>
        <v>#REF!</v>
      </c>
      <c r="K696" s="2" t="e">
        <f>IF(C696&lt;&gt;"",INDEX('Quarterly CT-NAP Tally Sheet'!C$8:L$5002,B696,8),"")</f>
        <v>#REF!</v>
      </c>
      <c r="L696" s="2" t="e">
        <f>IF(C696&lt;&gt;"",INDEX('Quarterly CT-NAP Tally Sheet'!C$8:L$5002,B696,9),"")</f>
        <v>#REF!</v>
      </c>
      <c r="M696" s="2" t="e">
        <f>IF(C696&lt;&gt;"",INDEX('Quarterly CT-NAP Tally Sheet'!C$8:L$5002,B696,10),"")</f>
        <v>#REF!</v>
      </c>
      <c r="O696" s="1"/>
    </row>
    <row r="697" spans="2:15" x14ac:dyDescent="0.25">
      <c r="B697" s="2">
        <v>691</v>
      </c>
      <c r="C6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7" s="2" t="e">
        <f>IF(C697&lt;&gt;"",INDEX('Quarterly CT-NAP Tally Sheet'!C$8:L$5002,B697,1),"")</f>
        <v>#REF!</v>
      </c>
      <c r="E697" s="2" t="e">
        <f>IF(C697&lt;&gt;"",INDEX('Quarterly CT-NAP Tally Sheet'!C$8:L$5002,B697,2),"")</f>
        <v>#REF!</v>
      </c>
      <c r="F697" s="2" t="e">
        <f>IF(C697&lt;&gt;"",INDEX('Quarterly CT-NAP Tally Sheet'!C$8:L$5002,B697,3),"")</f>
        <v>#REF!</v>
      </c>
      <c r="G697" s="2" t="e">
        <f>IF(C697&lt;&gt;"",INDEX('Quarterly CT-NAP Tally Sheet'!C$8:L$5002,B697,4),"")</f>
        <v>#REF!</v>
      </c>
      <c r="H697" s="2" t="e">
        <f>IF(C697&lt;&gt;"",INDEX('Quarterly CT-NAP Tally Sheet'!C$8:L$5002,B697,5),"")</f>
        <v>#REF!</v>
      </c>
      <c r="I697" s="2" t="e">
        <f>IF(C697&lt;&gt;"",INDEX('Quarterly CT-NAP Tally Sheet'!C$8:L$5002,B697,6),"")</f>
        <v>#REF!</v>
      </c>
      <c r="J697" s="2" t="e">
        <f>IF(C697&lt;&gt;"",INDEX('Quarterly CT-NAP Tally Sheet'!C$8:L$5002,B697,7),"")</f>
        <v>#REF!</v>
      </c>
      <c r="K697" s="2" t="e">
        <f>IF(C697&lt;&gt;"",INDEX('Quarterly CT-NAP Tally Sheet'!C$8:L$5002,B697,8),"")</f>
        <v>#REF!</v>
      </c>
      <c r="L697" s="2" t="e">
        <f>IF(C697&lt;&gt;"",INDEX('Quarterly CT-NAP Tally Sheet'!C$8:L$5002,B697,9),"")</f>
        <v>#REF!</v>
      </c>
      <c r="M697" s="2" t="e">
        <f>IF(C697&lt;&gt;"",INDEX('Quarterly CT-NAP Tally Sheet'!C$8:L$5002,B697,10),"")</f>
        <v>#REF!</v>
      </c>
      <c r="O697" s="1"/>
    </row>
    <row r="698" spans="2:15" x14ac:dyDescent="0.25">
      <c r="B698" s="2">
        <v>692</v>
      </c>
      <c r="C6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8" s="2" t="e">
        <f>IF(C698&lt;&gt;"",INDEX('Quarterly CT-NAP Tally Sheet'!C$8:L$5002,B698,1),"")</f>
        <v>#REF!</v>
      </c>
      <c r="E698" s="2" t="e">
        <f>IF(C698&lt;&gt;"",INDEX('Quarterly CT-NAP Tally Sheet'!C$8:L$5002,B698,2),"")</f>
        <v>#REF!</v>
      </c>
      <c r="F698" s="2" t="e">
        <f>IF(C698&lt;&gt;"",INDEX('Quarterly CT-NAP Tally Sheet'!C$8:L$5002,B698,3),"")</f>
        <v>#REF!</v>
      </c>
      <c r="G698" s="2" t="e">
        <f>IF(C698&lt;&gt;"",INDEX('Quarterly CT-NAP Tally Sheet'!C$8:L$5002,B698,4),"")</f>
        <v>#REF!</v>
      </c>
      <c r="H698" s="2" t="e">
        <f>IF(C698&lt;&gt;"",INDEX('Quarterly CT-NAP Tally Sheet'!C$8:L$5002,B698,5),"")</f>
        <v>#REF!</v>
      </c>
      <c r="I698" s="2" t="e">
        <f>IF(C698&lt;&gt;"",INDEX('Quarterly CT-NAP Tally Sheet'!C$8:L$5002,B698,6),"")</f>
        <v>#REF!</v>
      </c>
      <c r="J698" s="2" t="e">
        <f>IF(C698&lt;&gt;"",INDEX('Quarterly CT-NAP Tally Sheet'!C$8:L$5002,B698,7),"")</f>
        <v>#REF!</v>
      </c>
      <c r="K698" s="2" t="e">
        <f>IF(C698&lt;&gt;"",INDEX('Quarterly CT-NAP Tally Sheet'!C$8:L$5002,B698,8),"")</f>
        <v>#REF!</v>
      </c>
      <c r="L698" s="2" t="e">
        <f>IF(C698&lt;&gt;"",INDEX('Quarterly CT-NAP Tally Sheet'!C$8:L$5002,B698,9),"")</f>
        <v>#REF!</v>
      </c>
      <c r="M698" s="2" t="e">
        <f>IF(C698&lt;&gt;"",INDEX('Quarterly CT-NAP Tally Sheet'!C$8:L$5002,B698,10),"")</f>
        <v>#REF!</v>
      </c>
      <c r="O698" s="1"/>
    </row>
    <row r="699" spans="2:15" x14ac:dyDescent="0.25">
      <c r="B699" s="2">
        <v>693</v>
      </c>
      <c r="C6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699" s="2" t="e">
        <f>IF(C699&lt;&gt;"",INDEX('Quarterly CT-NAP Tally Sheet'!C$8:L$5002,B699,1),"")</f>
        <v>#REF!</v>
      </c>
      <c r="E699" s="2" t="e">
        <f>IF(C699&lt;&gt;"",INDEX('Quarterly CT-NAP Tally Sheet'!C$8:L$5002,B699,2),"")</f>
        <v>#REF!</v>
      </c>
      <c r="F699" s="2" t="e">
        <f>IF(C699&lt;&gt;"",INDEX('Quarterly CT-NAP Tally Sheet'!C$8:L$5002,B699,3),"")</f>
        <v>#REF!</v>
      </c>
      <c r="G699" s="2" t="e">
        <f>IF(C699&lt;&gt;"",INDEX('Quarterly CT-NAP Tally Sheet'!C$8:L$5002,B699,4),"")</f>
        <v>#REF!</v>
      </c>
      <c r="H699" s="2" t="e">
        <f>IF(C699&lt;&gt;"",INDEX('Quarterly CT-NAP Tally Sheet'!C$8:L$5002,B699,5),"")</f>
        <v>#REF!</v>
      </c>
      <c r="I699" s="2" t="e">
        <f>IF(C699&lt;&gt;"",INDEX('Quarterly CT-NAP Tally Sheet'!C$8:L$5002,B699,6),"")</f>
        <v>#REF!</v>
      </c>
      <c r="J699" s="2" t="e">
        <f>IF(C699&lt;&gt;"",INDEX('Quarterly CT-NAP Tally Sheet'!C$8:L$5002,B699,7),"")</f>
        <v>#REF!</v>
      </c>
      <c r="K699" s="2" t="e">
        <f>IF(C699&lt;&gt;"",INDEX('Quarterly CT-NAP Tally Sheet'!C$8:L$5002,B699,8),"")</f>
        <v>#REF!</v>
      </c>
      <c r="L699" s="2" t="e">
        <f>IF(C699&lt;&gt;"",INDEX('Quarterly CT-NAP Tally Sheet'!C$8:L$5002,B699,9),"")</f>
        <v>#REF!</v>
      </c>
      <c r="M699" s="2" t="e">
        <f>IF(C699&lt;&gt;"",INDEX('Quarterly CT-NAP Tally Sheet'!C$8:L$5002,B699,10),"")</f>
        <v>#REF!</v>
      </c>
      <c r="O699" s="1"/>
    </row>
    <row r="700" spans="2:15" x14ac:dyDescent="0.25">
      <c r="B700" s="2">
        <v>694</v>
      </c>
      <c r="C7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0" s="2" t="e">
        <f>IF(C700&lt;&gt;"",INDEX('Quarterly CT-NAP Tally Sheet'!C$8:L$5002,B700,1),"")</f>
        <v>#REF!</v>
      </c>
      <c r="E700" s="2" t="e">
        <f>IF(C700&lt;&gt;"",INDEX('Quarterly CT-NAP Tally Sheet'!C$8:L$5002,B700,2),"")</f>
        <v>#REF!</v>
      </c>
      <c r="F700" s="2" t="e">
        <f>IF(C700&lt;&gt;"",INDEX('Quarterly CT-NAP Tally Sheet'!C$8:L$5002,B700,3),"")</f>
        <v>#REF!</v>
      </c>
      <c r="G700" s="2" t="e">
        <f>IF(C700&lt;&gt;"",INDEX('Quarterly CT-NAP Tally Sheet'!C$8:L$5002,B700,4),"")</f>
        <v>#REF!</v>
      </c>
      <c r="H700" s="2" t="e">
        <f>IF(C700&lt;&gt;"",INDEX('Quarterly CT-NAP Tally Sheet'!C$8:L$5002,B700,5),"")</f>
        <v>#REF!</v>
      </c>
      <c r="I700" s="2" t="e">
        <f>IF(C700&lt;&gt;"",INDEX('Quarterly CT-NAP Tally Sheet'!C$8:L$5002,B700,6),"")</f>
        <v>#REF!</v>
      </c>
      <c r="J700" s="2" t="e">
        <f>IF(C700&lt;&gt;"",INDEX('Quarterly CT-NAP Tally Sheet'!C$8:L$5002,B700,7),"")</f>
        <v>#REF!</v>
      </c>
      <c r="K700" s="2" t="e">
        <f>IF(C700&lt;&gt;"",INDEX('Quarterly CT-NAP Tally Sheet'!C$8:L$5002,B700,8),"")</f>
        <v>#REF!</v>
      </c>
      <c r="L700" s="2" t="e">
        <f>IF(C700&lt;&gt;"",INDEX('Quarterly CT-NAP Tally Sheet'!C$8:L$5002,B700,9),"")</f>
        <v>#REF!</v>
      </c>
      <c r="M700" s="2" t="e">
        <f>IF(C700&lt;&gt;"",INDEX('Quarterly CT-NAP Tally Sheet'!C$8:L$5002,B700,10),"")</f>
        <v>#REF!</v>
      </c>
      <c r="O700" s="1"/>
    </row>
    <row r="701" spans="2:15" x14ac:dyDescent="0.25">
      <c r="B701" s="2">
        <v>695</v>
      </c>
      <c r="C7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1" s="2" t="e">
        <f>IF(C701&lt;&gt;"",INDEX('Quarterly CT-NAP Tally Sheet'!C$8:L$5002,B701,1),"")</f>
        <v>#REF!</v>
      </c>
      <c r="E701" s="2" t="e">
        <f>IF(C701&lt;&gt;"",INDEX('Quarterly CT-NAP Tally Sheet'!C$8:L$5002,B701,2),"")</f>
        <v>#REF!</v>
      </c>
      <c r="F701" s="2" t="e">
        <f>IF(C701&lt;&gt;"",INDEX('Quarterly CT-NAP Tally Sheet'!C$8:L$5002,B701,3),"")</f>
        <v>#REF!</v>
      </c>
      <c r="G701" s="2" t="e">
        <f>IF(C701&lt;&gt;"",INDEX('Quarterly CT-NAP Tally Sheet'!C$8:L$5002,B701,4),"")</f>
        <v>#REF!</v>
      </c>
      <c r="H701" s="2" t="e">
        <f>IF(C701&lt;&gt;"",INDEX('Quarterly CT-NAP Tally Sheet'!C$8:L$5002,B701,5),"")</f>
        <v>#REF!</v>
      </c>
      <c r="I701" s="2" t="e">
        <f>IF(C701&lt;&gt;"",INDEX('Quarterly CT-NAP Tally Sheet'!C$8:L$5002,B701,6),"")</f>
        <v>#REF!</v>
      </c>
      <c r="J701" s="2" t="e">
        <f>IF(C701&lt;&gt;"",INDEX('Quarterly CT-NAP Tally Sheet'!C$8:L$5002,B701,7),"")</f>
        <v>#REF!</v>
      </c>
      <c r="K701" s="2" t="e">
        <f>IF(C701&lt;&gt;"",INDEX('Quarterly CT-NAP Tally Sheet'!C$8:L$5002,B701,8),"")</f>
        <v>#REF!</v>
      </c>
      <c r="L701" s="2" t="e">
        <f>IF(C701&lt;&gt;"",INDEX('Quarterly CT-NAP Tally Sheet'!C$8:L$5002,B701,9),"")</f>
        <v>#REF!</v>
      </c>
      <c r="M701" s="2" t="e">
        <f>IF(C701&lt;&gt;"",INDEX('Quarterly CT-NAP Tally Sheet'!C$8:L$5002,B701,10),"")</f>
        <v>#REF!</v>
      </c>
      <c r="O701" s="1"/>
    </row>
    <row r="702" spans="2:15" x14ac:dyDescent="0.25">
      <c r="B702" s="2">
        <v>696</v>
      </c>
      <c r="C7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2" s="2" t="e">
        <f>IF(C702&lt;&gt;"",INDEX('Quarterly CT-NAP Tally Sheet'!C$8:L$5002,B702,1),"")</f>
        <v>#REF!</v>
      </c>
      <c r="E702" s="2" t="e">
        <f>IF(C702&lt;&gt;"",INDEX('Quarterly CT-NAP Tally Sheet'!C$8:L$5002,B702,2),"")</f>
        <v>#REF!</v>
      </c>
      <c r="F702" s="2" t="e">
        <f>IF(C702&lt;&gt;"",INDEX('Quarterly CT-NAP Tally Sheet'!C$8:L$5002,B702,3),"")</f>
        <v>#REF!</v>
      </c>
      <c r="G702" s="2" t="e">
        <f>IF(C702&lt;&gt;"",INDEX('Quarterly CT-NAP Tally Sheet'!C$8:L$5002,B702,4),"")</f>
        <v>#REF!</v>
      </c>
      <c r="H702" s="2" t="e">
        <f>IF(C702&lt;&gt;"",INDEX('Quarterly CT-NAP Tally Sheet'!C$8:L$5002,B702,5),"")</f>
        <v>#REF!</v>
      </c>
      <c r="I702" s="2" t="e">
        <f>IF(C702&lt;&gt;"",INDEX('Quarterly CT-NAP Tally Sheet'!C$8:L$5002,B702,6),"")</f>
        <v>#REF!</v>
      </c>
      <c r="J702" s="2" t="e">
        <f>IF(C702&lt;&gt;"",INDEX('Quarterly CT-NAP Tally Sheet'!C$8:L$5002,B702,7),"")</f>
        <v>#REF!</v>
      </c>
      <c r="K702" s="2" t="e">
        <f>IF(C702&lt;&gt;"",INDEX('Quarterly CT-NAP Tally Sheet'!C$8:L$5002,B702,8),"")</f>
        <v>#REF!</v>
      </c>
      <c r="L702" s="2" t="e">
        <f>IF(C702&lt;&gt;"",INDEX('Quarterly CT-NAP Tally Sheet'!C$8:L$5002,B702,9),"")</f>
        <v>#REF!</v>
      </c>
      <c r="M702" s="2" t="e">
        <f>IF(C702&lt;&gt;"",INDEX('Quarterly CT-NAP Tally Sheet'!C$8:L$5002,B702,10),"")</f>
        <v>#REF!</v>
      </c>
      <c r="O702" s="1"/>
    </row>
    <row r="703" spans="2:15" x14ac:dyDescent="0.25">
      <c r="B703" s="2">
        <v>697</v>
      </c>
      <c r="C7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3" s="2" t="e">
        <f>IF(C703&lt;&gt;"",INDEX('Quarterly CT-NAP Tally Sheet'!C$8:L$5002,B703,1),"")</f>
        <v>#REF!</v>
      </c>
      <c r="E703" s="2" t="e">
        <f>IF(C703&lt;&gt;"",INDEX('Quarterly CT-NAP Tally Sheet'!C$8:L$5002,B703,2),"")</f>
        <v>#REF!</v>
      </c>
      <c r="F703" s="2" t="e">
        <f>IF(C703&lt;&gt;"",INDEX('Quarterly CT-NAP Tally Sheet'!C$8:L$5002,B703,3),"")</f>
        <v>#REF!</v>
      </c>
      <c r="G703" s="2" t="e">
        <f>IF(C703&lt;&gt;"",INDEX('Quarterly CT-NAP Tally Sheet'!C$8:L$5002,B703,4),"")</f>
        <v>#REF!</v>
      </c>
      <c r="H703" s="2" t="e">
        <f>IF(C703&lt;&gt;"",INDEX('Quarterly CT-NAP Tally Sheet'!C$8:L$5002,B703,5),"")</f>
        <v>#REF!</v>
      </c>
      <c r="I703" s="2" t="e">
        <f>IF(C703&lt;&gt;"",INDEX('Quarterly CT-NAP Tally Sheet'!C$8:L$5002,B703,6),"")</f>
        <v>#REF!</v>
      </c>
      <c r="J703" s="2" t="e">
        <f>IF(C703&lt;&gt;"",INDEX('Quarterly CT-NAP Tally Sheet'!C$8:L$5002,B703,7),"")</f>
        <v>#REF!</v>
      </c>
      <c r="K703" s="2" t="e">
        <f>IF(C703&lt;&gt;"",INDEX('Quarterly CT-NAP Tally Sheet'!C$8:L$5002,B703,8),"")</f>
        <v>#REF!</v>
      </c>
      <c r="L703" s="2" t="e">
        <f>IF(C703&lt;&gt;"",INDEX('Quarterly CT-NAP Tally Sheet'!C$8:L$5002,B703,9),"")</f>
        <v>#REF!</v>
      </c>
      <c r="M703" s="2" t="e">
        <f>IF(C703&lt;&gt;"",INDEX('Quarterly CT-NAP Tally Sheet'!C$8:L$5002,B703,10),"")</f>
        <v>#REF!</v>
      </c>
      <c r="O703" s="1"/>
    </row>
    <row r="704" spans="2:15" x14ac:dyDescent="0.25">
      <c r="B704" s="2">
        <v>698</v>
      </c>
      <c r="C7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4" s="2" t="e">
        <f>IF(C704&lt;&gt;"",INDEX('Quarterly CT-NAP Tally Sheet'!C$8:L$5002,B704,1),"")</f>
        <v>#REF!</v>
      </c>
      <c r="E704" s="2" t="e">
        <f>IF(C704&lt;&gt;"",INDEX('Quarterly CT-NAP Tally Sheet'!C$8:L$5002,B704,2),"")</f>
        <v>#REF!</v>
      </c>
      <c r="F704" s="2" t="e">
        <f>IF(C704&lt;&gt;"",INDEX('Quarterly CT-NAP Tally Sheet'!C$8:L$5002,B704,3),"")</f>
        <v>#REF!</v>
      </c>
      <c r="G704" s="2" t="e">
        <f>IF(C704&lt;&gt;"",INDEX('Quarterly CT-NAP Tally Sheet'!C$8:L$5002,B704,4),"")</f>
        <v>#REF!</v>
      </c>
      <c r="H704" s="2" t="e">
        <f>IF(C704&lt;&gt;"",INDEX('Quarterly CT-NAP Tally Sheet'!C$8:L$5002,B704,5),"")</f>
        <v>#REF!</v>
      </c>
      <c r="I704" s="2" t="e">
        <f>IF(C704&lt;&gt;"",INDEX('Quarterly CT-NAP Tally Sheet'!C$8:L$5002,B704,6),"")</f>
        <v>#REF!</v>
      </c>
      <c r="J704" s="2" t="e">
        <f>IF(C704&lt;&gt;"",INDEX('Quarterly CT-NAP Tally Sheet'!C$8:L$5002,B704,7),"")</f>
        <v>#REF!</v>
      </c>
      <c r="K704" s="2" t="e">
        <f>IF(C704&lt;&gt;"",INDEX('Quarterly CT-NAP Tally Sheet'!C$8:L$5002,B704,8),"")</f>
        <v>#REF!</v>
      </c>
      <c r="L704" s="2" t="e">
        <f>IF(C704&lt;&gt;"",INDEX('Quarterly CT-NAP Tally Sheet'!C$8:L$5002,B704,9),"")</f>
        <v>#REF!</v>
      </c>
      <c r="M704" s="2" t="e">
        <f>IF(C704&lt;&gt;"",INDEX('Quarterly CT-NAP Tally Sheet'!C$8:L$5002,B704,10),"")</f>
        <v>#REF!</v>
      </c>
      <c r="O704" s="1"/>
    </row>
    <row r="705" spans="2:15" x14ac:dyDescent="0.25">
      <c r="B705" s="2">
        <v>699</v>
      </c>
      <c r="C7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5" s="2" t="e">
        <f>IF(C705&lt;&gt;"",INDEX('Quarterly CT-NAP Tally Sheet'!C$8:L$5002,B705,1),"")</f>
        <v>#REF!</v>
      </c>
      <c r="E705" s="2" t="e">
        <f>IF(C705&lt;&gt;"",INDEX('Quarterly CT-NAP Tally Sheet'!C$8:L$5002,B705,2),"")</f>
        <v>#REF!</v>
      </c>
      <c r="F705" s="2" t="e">
        <f>IF(C705&lt;&gt;"",INDEX('Quarterly CT-NAP Tally Sheet'!C$8:L$5002,B705,3),"")</f>
        <v>#REF!</v>
      </c>
      <c r="G705" s="2" t="e">
        <f>IF(C705&lt;&gt;"",INDEX('Quarterly CT-NAP Tally Sheet'!C$8:L$5002,B705,4),"")</f>
        <v>#REF!</v>
      </c>
      <c r="H705" s="2" t="e">
        <f>IF(C705&lt;&gt;"",INDEX('Quarterly CT-NAP Tally Sheet'!C$8:L$5002,B705,5),"")</f>
        <v>#REF!</v>
      </c>
      <c r="I705" s="2" t="e">
        <f>IF(C705&lt;&gt;"",INDEX('Quarterly CT-NAP Tally Sheet'!C$8:L$5002,B705,6),"")</f>
        <v>#REF!</v>
      </c>
      <c r="J705" s="2" t="e">
        <f>IF(C705&lt;&gt;"",INDEX('Quarterly CT-NAP Tally Sheet'!C$8:L$5002,B705,7),"")</f>
        <v>#REF!</v>
      </c>
      <c r="K705" s="2" t="e">
        <f>IF(C705&lt;&gt;"",INDEX('Quarterly CT-NAP Tally Sheet'!C$8:L$5002,B705,8),"")</f>
        <v>#REF!</v>
      </c>
      <c r="L705" s="2" t="e">
        <f>IF(C705&lt;&gt;"",INDEX('Quarterly CT-NAP Tally Sheet'!C$8:L$5002,B705,9),"")</f>
        <v>#REF!</v>
      </c>
      <c r="M705" s="2" t="e">
        <f>IF(C705&lt;&gt;"",INDEX('Quarterly CT-NAP Tally Sheet'!C$8:L$5002,B705,10),"")</f>
        <v>#REF!</v>
      </c>
      <c r="O705" s="1"/>
    </row>
    <row r="706" spans="2:15" x14ac:dyDescent="0.25">
      <c r="B706" s="2">
        <v>700</v>
      </c>
      <c r="C7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6" s="2" t="e">
        <f>IF(C706&lt;&gt;"",INDEX('Quarterly CT-NAP Tally Sheet'!C$8:L$5002,B706,1),"")</f>
        <v>#REF!</v>
      </c>
      <c r="E706" s="2" t="e">
        <f>IF(C706&lt;&gt;"",INDEX('Quarterly CT-NAP Tally Sheet'!C$8:L$5002,B706,2),"")</f>
        <v>#REF!</v>
      </c>
      <c r="F706" s="2" t="e">
        <f>IF(C706&lt;&gt;"",INDEX('Quarterly CT-NAP Tally Sheet'!C$8:L$5002,B706,3),"")</f>
        <v>#REF!</v>
      </c>
      <c r="G706" s="2" t="e">
        <f>IF(C706&lt;&gt;"",INDEX('Quarterly CT-NAP Tally Sheet'!C$8:L$5002,B706,4),"")</f>
        <v>#REF!</v>
      </c>
      <c r="H706" s="2" t="e">
        <f>IF(C706&lt;&gt;"",INDEX('Quarterly CT-NAP Tally Sheet'!C$8:L$5002,B706,5),"")</f>
        <v>#REF!</v>
      </c>
      <c r="I706" s="2" t="e">
        <f>IF(C706&lt;&gt;"",INDEX('Quarterly CT-NAP Tally Sheet'!C$8:L$5002,B706,6),"")</f>
        <v>#REF!</v>
      </c>
      <c r="J706" s="2" t="e">
        <f>IF(C706&lt;&gt;"",INDEX('Quarterly CT-NAP Tally Sheet'!C$8:L$5002,B706,7),"")</f>
        <v>#REF!</v>
      </c>
      <c r="K706" s="2" t="e">
        <f>IF(C706&lt;&gt;"",INDEX('Quarterly CT-NAP Tally Sheet'!C$8:L$5002,B706,8),"")</f>
        <v>#REF!</v>
      </c>
      <c r="L706" s="2" t="e">
        <f>IF(C706&lt;&gt;"",INDEX('Quarterly CT-NAP Tally Sheet'!C$8:L$5002,B706,9),"")</f>
        <v>#REF!</v>
      </c>
      <c r="M706" s="2" t="e">
        <f>IF(C706&lt;&gt;"",INDEX('Quarterly CT-NAP Tally Sheet'!C$8:L$5002,B706,10),"")</f>
        <v>#REF!</v>
      </c>
      <c r="O706" s="1"/>
    </row>
    <row r="707" spans="2:15" x14ac:dyDescent="0.25">
      <c r="B707" s="2">
        <v>701</v>
      </c>
      <c r="C7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7" s="2" t="e">
        <f>IF(C707&lt;&gt;"",INDEX('Quarterly CT-NAP Tally Sheet'!C$8:L$5002,B707,1),"")</f>
        <v>#REF!</v>
      </c>
      <c r="E707" s="2" t="e">
        <f>IF(C707&lt;&gt;"",INDEX('Quarterly CT-NAP Tally Sheet'!C$8:L$5002,B707,2),"")</f>
        <v>#REF!</v>
      </c>
      <c r="F707" s="2" t="e">
        <f>IF(C707&lt;&gt;"",INDEX('Quarterly CT-NAP Tally Sheet'!C$8:L$5002,B707,3),"")</f>
        <v>#REF!</v>
      </c>
      <c r="G707" s="2" t="e">
        <f>IF(C707&lt;&gt;"",INDEX('Quarterly CT-NAP Tally Sheet'!C$8:L$5002,B707,4),"")</f>
        <v>#REF!</v>
      </c>
      <c r="H707" s="2" t="e">
        <f>IF(C707&lt;&gt;"",INDEX('Quarterly CT-NAP Tally Sheet'!C$8:L$5002,B707,5),"")</f>
        <v>#REF!</v>
      </c>
      <c r="I707" s="2" t="e">
        <f>IF(C707&lt;&gt;"",INDEX('Quarterly CT-NAP Tally Sheet'!C$8:L$5002,B707,6),"")</f>
        <v>#REF!</v>
      </c>
      <c r="J707" s="2" t="e">
        <f>IF(C707&lt;&gt;"",INDEX('Quarterly CT-NAP Tally Sheet'!C$8:L$5002,B707,7),"")</f>
        <v>#REF!</v>
      </c>
      <c r="K707" s="2" t="e">
        <f>IF(C707&lt;&gt;"",INDEX('Quarterly CT-NAP Tally Sheet'!C$8:L$5002,B707,8),"")</f>
        <v>#REF!</v>
      </c>
      <c r="L707" s="2" t="e">
        <f>IF(C707&lt;&gt;"",INDEX('Quarterly CT-NAP Tally Sheet'!C$8:L$5002,B707,9),"")</f>
        <v>#REF!</v>
      </c>
      <c r="M707" s="2" t="e">
        <f>IF(C707&lt;&gt;"",INDEX('Quarterly CT-NAP Tally Sheet'!C$8:L$5002,B707,10),"")</f>
        <v>#REF!</v>
      </c>
      <c r="O707" s="1"/>
    </row>
    <row r="708" spans="2:15" x14ac:dyDescent="0.25">
      <c r="B708" s="2">
        <v>702</v>
      </c>
      <c r="C7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8" s="2" t="e">
        <f>IF(C708&lt;&gt;"",INDEX('Quarterly CT-NAP Tally Sheet'!C$8:L$5002,B708,1),"")</f>
        <v>#REF!</v>
      </c>
      <c r="E708" s="2" t="e">
        <f>IF(C708&lt;&gt;"",INDEX('Quarterly CT-NAP Tally Sheet'!C$8:L$5002,B708,2),"")</f>
        <v>#REF!</v>
      </c>
      <c r="F708" s="2" t="e">
        <f>IF(C708&lt;&gt;"",INDEX('Quarterly CT-NAP Tally Sheet'!C$8:L$5002,B708,3),"")</f>
        <v>#REF!</v>
      </c>
      <c r="G708" s="2" t="e">
        <f>IF(C708&lt;&gt;"",INDEX('Quarterly CT-NAP Tally Sheet'!C$8:L$5002,B708,4),"")</f>
        <v>#REF!</v>
      </c>
      <c r="H708" s="2" t="e">
        <f>IF(C708&lt;&gt;"",INDEX('Quarterly CT-NAP Tally Sheet'!C$8:L$5002,B708,5),"")</f>
        <v>#REF!</v>
      </c>
      <c r="I708" s="2" t="e">
        <f>IF(C708&lt;&gt;"",INDEX('Quarterly CT-NAP Tally Sheet'!C$8:L$5002,B708,6),"")</f>
        <v>#REF!</v>
      </c>
      <c r="J708" s="2" t="e">
        <f>IF(C708&lt;&gt;"",INDEX('Quarterly CT-NAP Tally Sheet'!C$8:L$5002,B708,7),"")</f>
        <v>#REF!</v>
      </c>
      <c r="K708" s="2" t="e">
        <f>IF(C708&lt;&gt;"",INDEX('Quarterly CT-NAP Tally Sheet'!C$8:L$5002,B708,8),"")</f>
        <v>#REF!</v>
      </c>
      <c r="L708" s="2" t="e">
        <f>IF(C708&lt;&gt;"",INDEX('Quarterly CT-NAP Tally Sheet'!C$8:L$5002,B708,9),"")</f>
        <v>#REF!</v>
      </c>
      <c r="M708" s="2" t="e">
        <f>IF(C708&lt;&gt;"",INDEX('Quarterly CT-NAP Tally Sheet'!C$8:L$5002,B708,10),"")</f>
        <v>#REF!</v>
      </c>
      <c r="O708" s="1"/>
    </row>
    <row r="709" spans="2:15" x14ac:dyDescent="0.25">
      <c r="B709" s="2">
        <v>703</v>
      </c>
      <c r="C7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09" s="2" t="e">
        <f>IF(C709&lt;&gt;"",INDEX('Quarterly CT-NAP Tally Sheet'!C$8:L$5002,B709,1),"")</f>
        <v>#REF!</v>
      </c>
      <c r="E709" s="2" t="e">
        <f>IF(C709&lt;&gt;"",INDEX('Quarterly CT-NAP Tally Sheet'!C$8:L$5002,B709,2),"")</f>
        <v>#REF!</v>
      </c>
      <c r="F709" s="2" t="e">
        <f>IF(C709&lt;&gt;"",INDEX('Quarterly CT-NAP Tally Sheet'!C$8:L$5002,B709,3),"")</f>
        <v>#REF!</v>
      </c>
      <c r="G709" s="2" t="e">
        <f>IF(C709&lt;&gt;"",INDEX('Quarterly CT-NAP Tally Sheet'!C$8:L$5002,B709,4),"")</f>
        <v>#REF!</v>
      </c>
      <c r="H709" s="2" t="e">
        <f>IF(C709&lt;&gt;"",INDEX('Quarterly CT-NAP Tally Sheet'!C$8:L$5002,B709,5),"")</f>
        <v>#REF!</v>
      </c>
      <c r="I709" s="2" t="e">
        <f>IF(C709&lt;&gt;"",INDEX('Quarterly CT-NAP Tally Sheet'!C$8:L$5002,B709,6),"")</f>
        <v>#REF!</v>
      </c>
      <c r="J709" s="2" t="e">
        <f>IF(C709&lt;&gt;"",INDEX('Quarterly CT-NAP Tally Sheet'!C$8:L$5002,B709,7),"")</f>
        <v>#REF!</v>
      </c>
      <c r="K709" s="2" t="e">
        <f>IF(C709&lt;&gt;"",INDEX('Quarterly CT-NAP Tally Sheet'!C$8:L$5002,B709,8),"")</f>
        <v>#REF!</v>
      </c>
      <c r="L709" s="2" t="e">
        <f>IF(C709&lt;&gt;"",INDEX('Quarterly CT-NAP Tally Sheet'!C$8:L$5002,B709,9),"")</f>
        <v>#REF!</v>
      </c>
      <c r="M709" s="2" t="e">
        <f>IF(C709&lt;&gt;"",INDEX('Quarterly CT-NAP Tally Sheet'!C$8:L$5002,B709,10),"")</f>
        <v>#REF!</v>
      </c>
      <c r="O709" s="1"/>
    </row>
    <row r="710" spans="2:15" x14ac:dyDescent="0.25">
      <c r="B710" s="2">
        <v>704</v>
      </c>
      <c r="C7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0" s="2" t="e">
        <f>IF(C710&lt;&gt;"",INDEX('Quarterly CT-NAP Tally Sheet'!C$8:L$5002,B710,1),"")</f>
        <v>#REF!</v>
      </c>
      <c r="E710" s="2" t="e">
        <f>IF(C710&lt;&gt;"",INDEX('Quarterly CT-NAP Tally Sheet'!C$8:L$5002,B710,2),"")</f>
        <v>#REF!</v>
      </c>
      <c r="F710" s="2" t="e">
        <f>IF(C710&lt;&gt;"",INDEX('Quarterly CT-NAP Tally Sheet'!C$8:L$5002,B710,3),"")</f>
        <v>#REF!</v>
      </c>
      <c r="G710" s="2" t="e">
        <f>IF(C710&lt;&gt;"",INDEX('Quarterly CT-NAP Tally Sheet'!C$8:L$5002,B710,4),"")</f>
        <v>#REF!</v>
      </c>
      <c r="H710" s="2" t="e">
        <f>IF(C710&lt;&gt;"",INDEX('Quarterly CT-NAP Tally Sheet'!C$8:L$5002,B710,5),"")</f>
        <v>#REF!</v>
      </c>
      <c r="I710" s="2" t="e">
        <f>IF(C710&lt;&gt;"",INDEX('Quarterly CT-NAP Tally Sheet'!C$8:L$5002,B710,6),"")</f>
        <v>#REF!</v>
      </c>
      <c r="J710" s="2" t="e">
        <f>IF(C710&lt;&gt;"",INDEX('Quarterly CT-NAP Tally Sheet'!C$8:L$5002,B710,7),"")</f>
        <v>#REF!</v>
      </c>
      <c r="K710" s="2" t="e">
        <f>IF(C710&lt;&gt;"",INDEX('Quarterly CT-NAP Tally Sheet'!C$8:L$5002,B710,8),"")</f>
        <v>#REF!</v>
      </c>
      <c r="L710" s="2" t="e">
        <f>IF(C710&lt;&gt;"",INDEX('Quarterly CT-NAP Tally Sheet'!C$8:L$5002,B710,9),"")</f>
        <v>#REF!</v>
      </c>
      <c r="M710" s="2" t="e">
        <f>IF(C710&lt;&gt;"",INDEX('Quarterly CT-NAP Tally Sheet'!C$8:L$5002,B710,10),"")</f>
        <v>#REF!</v>
      </c>
      <c r="O710" s="1"/>
    </row>
    <row r="711" spans="2:15" x14ac:dyDescent="0.25">
      <c r="B711" s="2">
        <v>705</v>
      </c>
      <c r="C7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1" s="2" t="e">
        <f>IF(C711&lt;&gt;"",INDEX('Quarterly CT-NAP Tally Sheet'!C$8:L$5002,B711,1),"")</f>
        <v>#REF!</v>
      </c>
      <c r="E711" s="2" t="e">
        <f>IF(C711&lt;&gt;"",INDEX('Quarterly CT-NAP Tally Sheet'!C$8:L$5002,B711,2),"")</f>
        <v>#REF!</v>
      </c>
      <c r="F711" s="2" t="e">
        <f>IF(C711&lt;&gt;"",INDEX('Quarterly CT-NAP Tally Sheet'!C$8:L$5002,B711,3),"")</f>
        <v>#REF!</v>
      </c>
      <c r="G711" s="2" t="e">
        <f>IF(C711&lt;&gt;"",INDEX('Quarterly CT-NAP Tally Sheet'!C$8:L$5002,B711,4),"")</f>
        <v>#REF!</v>
      </c>
      <c r="H711" s="2" t="e">
        <f>IF(C711&lt;&gt;"",INDEX('Quarterly CT-NAP Tally Sheet'!C$8:L$5002,B711,5),"")</f>
        <v>#REF!</v>
      </c>
      <c r="I711" s="2" t="e">
        <f>IF(C711&lt;&gt;"",INDEX('Quarterly CT-NAP Tally Sheet'!C$8:L$5002,B711,6),"")</f>
        <v>#REF!</v>
      </c>
      <c r="J711" s="2" t="e">
        <f>IF(C711&lt;&gt;"",INDEX('Quarterly CT-NAP Tally Sheet'!C$8:L$5002,B711,7),"")</f>
        <v>#REF!</v>
      </c>
      <c r="K711" s="2" t="e">
        <f>IF(C711&lt;&gt;"",INDEX('Quarterly CT-NAP Tally Sheet'!C$8:L$5002,B711,8),"")</f>
        <v>#REF!</v>
      </c>
      <c r="L711" s="2" t="e">
        <f>IF(C711&lt;&gt;"",INDEX('Quarterly CT-NAP Tally Sheet'!C$8:L$5002,B711,9),"")</f>
        <v>#REF!</v>
      </c>
      <c r="M711" s="2" t="e">
        <f>IF(C711&lt;&gt;"",INDEX('Quarterly CT-NAP Tally Sheet'!C$8:L$5002,B711,10),"")</f>
        <v>#REF!</v>
      </c>
      <c r="O711" s="1"/>
    </row>
    <row r="712" spans="2:15" x14ac:dyDescent="0.25">
      <c r="B712" s="2">
        <v>706</v>
      </c>
      <c r="C7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2" s="2" t="e">
        <f>IF(C712&lt;&gt;"",INDEX('Quarterly CT-NAP Tally Sheet'!C$8:L$5002,B712,1),"")</f>
        <v>#REF!</v>
      </c>
      <c r="E712" s="2" t="e">
        <f>IF(C712&lt;&gt;"",INDEX('Quarterly CT-NAP Tally Sheet'!C$8:L$5002,B712,2),"")</f>
        <v>#REF!</v>
      </c>
      <c r="F712" s="2" t="e">
        <f>IF(C712&lt;&gt;"",INDEX('Quarterly CT-NAP Tally Sheet'!C$8:L$5002,B712,3),"")</f>
        <v>#REF!</v>
      </c>
      <c r="G712" s="2" t="e">
        <f>IF(C712&lt;&gt;"",INDEX('Quarterly CT-NAP Tally Sheet'!C$8:L$5002,B712,4),"")</f>
        <v>#REF!</v>
      </c>
      <c r="H712" s="2" t="e">
        <f>IF(C712&lt;&gt;"",INDEX('Quarterly CT-NAP Tally Sheet'!C$8:L$5002,B712,5),"")</f>
        <v>#REF!</v>
      </c>
      <c r="I712" s="2" t="e">
        <f>IF(C712&lt;&gt;"",INDEX('Quarterly CT-NAP Tally Sheet'!C$8:L$5002,B712,6),"")</f>
        <v>#REF!</v>
      </c>
      <c r="J712" s="2" t="e">
        <f>IF(C712&lt;&gt;"",INDEX('Quarterly CT-NAP Tally Sheet'!C$8:L$5002,B712,7),"")</f>
        <v>#REF!</v>
      </c>
      <c r="K712" s="2" t="e">
        <f>IF(C712&lt;&gt;"",INDEX('Quarterly CT-NAP Tally Sheet'!C$8:L$5002,B712,8),"")</f>
        <v>#REF!</v>
      </c>
      <c r="L712" s="2" t="e">
        <f>IF(C712&lt;&gt;"",INDEX('Quarterly CT-NAP Tally Sheet'!C$8:L$5002,B712,9),"")</f>
        <v>#REF!</v>
      </c>
      <c r="M712" s="2" t="e">
        <f>IF(C712&lt;&gt;"",INDEX('Quarterly CT-NAP Tally Sheet'!C$8:L$5002,B712,10),"")</f>
        <v>#REF!</v>
      </c>
      <c r="O712" s="1"/>
    </row>
    <row r="713" spans="2:15" x14ac:dyDescent="0.25">
      <c r="B713" s="2">
        <v>707</v>
      </c>
      <c r="C7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3" s="2" t="e">
        <f>IF(C713&lt;&gt;"",INDEX('Quarterly CT-NAP Tally Sheet'!C$8:L$5002,B713,1),"")</f>
        <v>#REF!</v>
      </c>
      <c r="E713" s="2" t="e">
        <f>IF(C713&lt;&gt;"",INDEX('Quarterly CT-NAP Tally Sheet'!C$8:L$5002,B713,2),"")</f>
        <v>#REF!</v>
      </c>
      <c r="F713" s="2" t="e">
        <f>IF(C713&lt;&gt;"",INDEX('Quarterly CT-NAP Tally Sheet'!C$8:L$5002,B713,3),"")</f>
        <v>#REF!</v>
      </c>
      <c r="G713" s="2" t="e">
        <f>IF(C713&lt;&gt;"",INDEX('Quarterly CT-NAP Tally Sheet'!C$8:L$5002,B713,4),"")</f>
        <v>#REF!</v>
      </c>
      <c r="H713" s="2" t="e">
        <f>IF(C713&lt;&gt;"",INDEX('Quarterly CT-NAP Tally Sheet'!C$8:L$5002,B713,5),"")</f>
        <v>#REF!</v>
      </c>
      <c r="I713" s="2" t="e">
        <f>IF(C713&lt;&gt;"",INDEX('Quarterly CT-NAP Tally Sheet'!C$8:L$5002,B713,6),"")</f>
        <v>#REF!</v>
      </c>
      <c r="J713" s="2" t="e">
        <f>IF(C713&lt;&gt;"",INDEX('Quarterly CT-NAP Tally Sheet'!C$8:L$5002,B713,7),"")</f>
        <v>#REF!</v>
      </c>
      <c r="K713" s="2" t="e">
        <f>IF(C713&lt;&gt;"",INDEX('Quarterly CT-NAP Tally Sheet'!C$8:L$5002,B713,8),"")</f>
        <v>#REF!</v>
      </c>
      <c r="L713" s="2" t="e">
        <f>IF(C713&lt;&gt;"",INDEX('Quarterly CT-NAP Tally Sheet'!C$8:L$5002,B713,9),"")</f>
        <v>#REF!</v>
      </c>
      <c r="M713" s="2" t="e">
        <f>IF(C713&lt;&gt;"",INDEX('Quarterly CT-NAP Tally Sheet'!C$8:L$5002,B713,10),"")</f>
        <v>#REF!</v>
      </c>
      <c r="O713" s="1"/>
    </row>
    <row r="714" spans="2:15" x14ac:dyDescent="0.25">
      <c r="B714" s="2">
        <v>708</v>
      </c>
      <c r="C7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4" s="2" t="e">
        <f>IF(C714&lt;&gt;"",INDEX('Quarterly CT-NAP Tally Sheet'!C$8:L$5002,B714,1),"")</f>
        <v>#REF!</v>
      </c>
      <c r="E714" s="2" t="e">
        <f>IF(C714&lt;&gt;"",INDEX('Quarterly CT-NAP Tally Sheet'!C$8:L$5002,B714,2),"")</f>
        <v>#REF!</v>
      </c>
      <c r="F714" s="2" t="e">
        <f>IF(C714&lt;&gt;"",INDEX('Quarterly CT-NAP Tally Sheet'!C$8:L$5002,B714,3),"")</f>
        <v>#REF!</v>
      </c>
      <c r="G714" s="2" t="e">
        <f>IF(C714&lt;&gt;"",INDEX('Quarterly CT-NAP Tally Sheet'!C$8:L$5002,B714,4),"")</f>
        <v>#REF!</v>
      </c>
      <c r="H714" s="2" t="e">
        <f>IF(C714&lt;&gt;"",INDEX('Quarterly CT-NAP Tally Sheet'!C$8:L$5002,B714,5),"")</f>
        <v>#REF!</v>
      </c>
      <c r="I714" s="2" t="e">
        <f>IF(C714&lt;&gt;"",INDEX('Quarterly CT-NAP Tally Sheet'!C$8:L$5002,B714,6),"")</f>
        <v>#REF!</v>
      </c>
      <c r="J714" s="2" t="e">
        <f>IF(C714&lt;&gt;"",INDEX('Quarterly CT-NAP Tally Sheet'!C$8:L$5002,B714,7),"")</f>
        <v>#REF!</v>
      </c>
      <c r="K714" s="2" t="e">
        <f>IF(C714&lt;&gt;"",INDEX('Quarterly CT-NAP Tally Sheet'!C$8:L$5002,B714,8),"")</f>
        <v>#REF!</v>
      </c>
      <c r="L714" s="2" t="e">
        <f>IF(C714&lt;&gt;"",INDEX('Quarterly CT-NAP Tally Sheet'!C$8:L$5002,B714,9),"")</f>
        <v>#REF!</v>
      </c>
      <c r="M714" s="2" t="e">
        <f>IF(C714&lt;&gt;"",INDEX('Quarterly CT-NAP Tally Sheet'!C$8:L$5002,B714,10),"")</f>
        <v>#REF!</v>
      </c>
      <c r="O714" s="1"/>
    </row>
    <row r="715" spans="2:15" x14ac:dyDescent="0.25">
      <c r="B715" s="2">
        <v>709</v>
      </c>
      <c r="C7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5" s="2" t="e">
        <f>IF(C715&lt;&gt;"",INDEX('Quarterly CT-NAP Tally Sheet'!C$8:L$5002,B715,1),"")</f>
        <v>#REF!</v>
      </c>
      <c r="E715" s="2" t="e">
        <f>IF(C715&lt;&gt;"",INDEX('Quarterly CT-NAP Tally Sheet'!C$8:L$5002,B715,2),"")</f>
        <v>#REF!</v>
      </c>
      <c r="F715" s="2" t="e">
        <f>IF(C715&lt;&gt;"",INDEX('Quarterly CT-NAP Tally Sheet'!C$8:L$5002,B715,3),"")</f>
        <v>#REF!</v>
      </c>
      <c r="G715" s="2" t="e">
        <f>IF(C715&lt;&gt;"",INDEX('Quarterly CT-NAP Tally Sheet'!C$8:L$5002,B715,4),"")</f>
        <v>#REF!</v>
      </c>
      <c r="H715" s="2" t="e">
        <f>IF(C715&lt;&gt;"",INDEX('Quarterly CT-NAP Tally Sheet'!C$8:L$5002,B715,5),"")</f>
        <v>#REF!</v>
      </c>
      <c r="I715" s="2" t="e">
        <f>IF(C715&lt;&gt;"",INDEX('Quarterly CT-NAP Tally Sheet'!C$8:L$5002,B715,6),"")</f>
        <v>#REF!</v>
      </c>
      <c r="J715" s="2" t="e">
        <f>IF(C715&lt;&gt;"",INDEX('Quarterly CT-NAP Tally Sheet'!C$8:L$5002,B715,7),"")</f>
        <v>#REF!</v>
      </c>
      <c r="K715" s="2" t="e">
        <f>IF(C715&lt;&gt;"",INDEX('Quarterly CT-NAP Tally Sheet'!C$8:L$5002,B715,8),"")</f>
        <v>#REF!</v>
      </c>
      <c r="L715" s="2" t="e">
        <f>IF(C715&lt;&gt;"",INDEX('Quarterly CT-NAP Tally Sheet'!C$8:L$5002,B715,9),"")</f>
        <v>#REF!</v>
      </c>
      <c r="M715" s="2" t="e">
        <f>IF(C715&lt;&gt;"",INDEX('Quarterly CT-NAP Tally Sheet'!C$8:L$5002,B715,10),"")</f>
        <v>#REF!</v>
      </c>
      <c r="O715" s="1"/>
    </row>
    <row r="716" spans="2:15" x14ac:dyDescent="0.25">
      <c r="B716" s="2">
        <v>710</v>
      </c>
      <c r="C7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6" s="2" t="e">
        <f>IF(C716&lt;&gt;"",INDEX('Quarterly CT-NAP Tally Sheet'!C$8:L$5002,B716,1),"")</f>
        <v>#REF!</v>
      </c>
      <c r="E716" s="2" t="e">
        <f>IF(C716&lt;&gt;"",INDEX('Quarterly CT-NAP Tally Sheet'!C$8:L$5002,B716,2),"")</f>
        <v>#REF!</v>
      </c>
      <c r="F716" s="2" t="e">
        <f>IF(C716&lt;&gt;"",INDEX('Quarterly CT-NAP Tally Sheet'!C$8:L$5002,B716,3),"")</f>
        <v>#REF!</v>
      </c>
      <c r="G716" s="2" t="e">
        <f>IF(C716&lt;&gt;"",INDEX('Quarterly CT-NAP Tally Sheet'!C$8:L$5002,B716,4),"")</f>
        <v>#REF!</v>
      </c>
      <c r="H716" s="2" t="e">
        <f>IF(C716&lt;&gt;"",INDEX('Quarterly CT-NAP Tally Sheet'!C$8:L$5002,B716,5),"")</f>
        <v>#REF!</v>
      </c>
      <c r="I716" s="2" t="e">
        <f>IF(C716&lt;&gt;"",INDEX('Quarterly CT-NAP Tally Sheet'!C$8:L$5002,B716,6),"")</f>
        <v>#REF!</v>
      </c>
      <c r="J716" s="2" t="e">
        <f>IF(C716&lt;&gt;"",INDEX('Quarterly CT-NAP Tally Sheet'!C$8:L$5002,B716,7),"")</f>
        <v>#REF!</v>
      </c>
      <c r="K716" s="2" t="e">
        <f>IF(C716&lt;&gt;"",INDEX('Quarterly CT-NAP Tally Sheet'!C$8:L$5002,B716,8),"")</f>
        <v>#REF!</v>
      </c>
      <c r="L716" s="2" t="e">
        <f>IF(C716&lt;&gt;"",INDEX('Quarterly CT-NAP Tally Sheet'!C$8:L$5002,B716,9),"")</f>
        <v>#REF!</v>
      </c>
      <c r="M716" s="2" t="e">
        <f>IF(C716&lt;&gt;"",INDEX('Quarterly CT-NAP Tally Sheet'!C$8:L$5002,B716,10),"")</f>
        <v>#REF!</v>
      </c>
      <c r="O716" s="1"/>
    </row>
    <row r="717" spans="2:15" x14ac:dyDescent="0.25">
      <c r="B717" s="2">
        <v>711</v>
      </c>
      <c r="C7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7" s="2" t="e">
        <f>IF(C717&lt;&gt;"",INDEX('Quarterly CT-NAP Tally Sheet'!C$8:L$5002,B717,1),"")</f>
        <v>#REF!</v>
      </c>
      <c r="E717" s="2" t="e">
        <f>IF(C717&lt;&gt;"",INDEX('Quarterly CT-NAP Tally Sheet'!C$8:L$5002,B717,2),"")</f>
        <v>#REF!</v>
      </c>
      <c r="F717" s="2" t="e">
        <f>IF(C717&lt;&gt;"",INDEX('Quarterly CT-NAP Tally Sheet'!C$8:L$5002,B717,3),"")</f>
        <v>#REF!</v>
      </c>
      <c r="G717" s="2" t="e">
        <f>IF(C717&lt;&gt;"",INDEX('Quarterly CT-NAP Tally Sheet'!C$8:L$5002,B717,4),"")</f>
        <v>#REF!</v>
      </c>
      <c r="H717" s="2" t="e">
        <f>IF(C717&lt;&gt;"",INDEX('Quarterly CT-NAP Tally Sheet'!C$8:L$5002,B717,5),"")</f>
        <v>#REF!</v>
      </c>
      <c r="I717" s="2" t="e">
        <f>IF(C717&lt;&gt;"",INDEX('Quarterly CT-NAP Tally Sheet'!C$8:L$5002,B717,6),"")</f>
        <v>#REF!</v>
      </c>
      <c r="J717" s="2" t="e">
        <f>IF(C717&lt;&gt;"",INDEX('Quarterly CT-NAP Tally Sheet'!C$8:L$5002,B717,7),"")</f>
        <v>#REF!</v>
      </c>
      <c r="K717" s="2" t="e">
        <f>IF(C717&lt;&gt;"",INDEX('Quarterly CT-NAP Tally Sheet'!C$8:L$5002,B717,8),"")</f>
        <v>#REF!</v>
      </c>
      <c r="L717" s="2" t="e">
        <f>IF(C717&lt;&gt;"",INDEX('Quarterly CT-NAP Tally Sheet'!C$8:L$5002,B717,9),"")</f>
        <v>#REF!</v>
      </c>
      <c r="M717" s="2" t="e">
        <f>IF(C717&lt;&gt;"",INDEX('Quarterly CT-NAP Tally Sheet'!C$8:L$5002,B717,10),"")</f>
        <v>#REF!</v>
      </c>
      <c r="O717" s="1"/>
    </row>
    <row r="718" spans="2:15" x14ac:dyDescent="0.25">
      <c r="B718" s="2">
        <v>712</v>
      </c>
      <c r="C7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8" s="2" t="e">
        <f>IF(C718&lt;&gt;"",INDEX('Quarterly CT-NAP Tally Sheet'!C$8:L$5002,B718,1),"")</f>
        <v>#REF!</v>
      </c>
      <c r="E718" s="2" t="e">
        <f>IF(C718&lt;&gt;"",INDEX('Quarterly CT-NAP Tally Sheet'!C$8:L$5002,B718,2),"")</f>
        <v>#REF!</v>
      </c>
      <c r="F718" s="2" t="e">
        <f>IF(C718&lt;&gt;"",INDEX('Quarterly CT-NAP Tally Sheet'!C$8:L$5002,B718,3),"")</f>
        <v>#REF!</v>
      </c>
      <c r="G718" s="2" t="e">
        <f>IF(C718&lt;&gt;"",INDEX('Quarterly CT-NAP Tally Sheet'!C$8:L$5002,B718,4),"")</f>
        <v>#REF!</v>
      </c>
      <c r="H718" s="2" t="e">
        <f>IF(C718&lt;&gt;"",INDEX('Quarterly CT-NAP Tally Sheet'!C$8:L$5002,B718,5),"")</f>
        <v>#REF!</v>
      </c>
      <c r="I718" s="2" t="e">
        <f>IF(C718&lt;&gt;"",INDEX('Quarterly CT-NAP Tally Sheet'!C$8:L$5002,B718,6),"")</f>
        <v>#REF!</v>
      </c>
      <c r="J718" s="2" t="e">
        <f>IF(C718&lt;&gt;"",INDEX('Quarterly CT-NAP Tally Sheet'!C$8:L$5002,B718,7),"")</f>
        <v>#REF!</v>
      </c>
      <c r="K718" s="2" t="e">
        <f>IF(C718&lt;&gt;"",INDEX('Quarterly CT-NAP Tally Sheet'!C$8:L$5002,B718,8),"")</f>
        <v>#REF!</v>
      </c>
      <c r="L718" s="2" t="e">
        <f>IF(C718&lt;&gt;"",INDEX('Quarterly CT-NAP Tally Sheet'!C$8:L$5002,B718,9),"")</f>
        <v>#REF!</v>
      </c>
      <c r="M718" s="2" t="e">
        <f>IF(C718&lt;&gt;"",INDEX('Quarterly CT-NAP Tally Sheet'!C$8:L$5002,B718,10),"")</f>
        <v>#REF!</v>
      </c>
      <c r="O718" s="1"/>
    </row>
    <row r="719" spans="2:15" x14ac:dyDescent="0.25">
      <c r="B719" s="2">
        <v>713</v>
      </c>
      <c r="C7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19" s="2" t="e">
        <f>IF(C719&lt;&gt;"",INDEX('Quarterly CT-NAP Tally Sheet'!C$8:L$5002,B719,1),"")</f>
        <v>#REF!</v>
      </c>
      <c r="E719" s="2" t="e">
        <f>IF(C719&lt;&gt;"",INDEX('Quarterly CT-NAP Tally Sheet'!C$8:L$5002,B719,2),"")</f>
        <v>#REF!</v>
      </c>
      <c r="F719" s="2" t="e">
        <f>IF(C719&lt;&gt;"",INDEX('Quarterly CT-NAP Tally Sheet'!C$8:L$5002,B719,3),"")</f>
        <v>#REF!</v>
      </c>
      <c r="G719" s="2" t="e">
        <f>IF(C719&lt;&gt;"",INDEX('Quarterly CT-NAP Tally Sheet'!C$8:L$5002,B719,4),"")</f>
        <v>#REF!</v>
      </c>
      <c r="H719" s="2" t="e">
        <f>IF(C719&lt;&gt;"",INDEX('Quarterly CT-NAP Tally Sheet'!C$8:L$5002,B719,5),"")</f>
        <v>#REF!</v>
      </c>
      <c r="I719" s="2" t="e">
        <f>IF(C719&lt;&gt;"",INDEX('Quarterly CT-NAP Tally Sheet'!C$8:L$5002,B719,6),"")</f>
        <v>#REF!</v>
      </c>
      <c r="J719" s="2" t="e">
        <f>IF(C719&lt;&gt;"",INDEX('Quarterly CT-NAP Tally Sheet'!C$8:L$5002,B719,7),"")</f>
        <v>#REF!</v>
      </c>
      <c r="K719" s="2" t="e">
        <f>IF(C719&lt;&gt;"",INDEX('Quarterly CT-NAP Tally Sheet'!C$8:L$5002,B719,8),"")</f>
        <v>#REF!</v>
      </c>
      <c r="L719" s="2" t="e">
        <f>IF(C719&lt;&gt;"",INDEX('Quarterly CT-NAP Tally Sheet'!C$8:L$5002,B719,9),"")</f>
        <v>#REF!</v>
      </c>
      <c r="M719" s="2" t="e">
        <f>IF(C719&lt;&gt;"",INDEX('Quarterly CT-NAP Tally Sheet'!C$8:L$5002,B719,10),"")</f>
        <v>#REF!</v>
      </c>
      <c r="O719" s="1"/>
    </row>
    <row r="720" spans="2:15" x14ac:dyDescent="0.25">
      <c r="B720" s="2">
        <v>714</v>
      </c>
      <c r="C7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0" s="2" t="e">
        <f>IF(C720&lt;&gt;"",INDEX('Quarterly CT-NAP Tally Sheet'!C$8:L$5002,B720,1),"")</f>
        <v>#REF!</v>
      </c>
      <c r="E720" s="2" t="e">
        <f>IF(C720&lt;&gt;"",INDEX('Quarterly CT-NAP Tally Sheet'!C$8:L$5002,B720,2),"")</f>
        <v>#REF!</v>
      </c>
      <c r="F720" s="2" t="e">
        <f>IF(C720&lt;&gt;"",INDEX('Quarterly CT-NAP Tally Sheet'!C$8:L$5002,B720,3),"")</f>
        <v>#REF!</v>
      </c>
      <c r="G720" s="2" t="e">
        <f>IF(C720&lt;&gt;"",INDEX('Quarterly CT-NAP Tally Sheet'!C$8:L$5002,B720,4),"")</f>
        <v>#REF!</v>
      </c>
      <c r="H720" s="2" t="e">
        <f>IF(C720&lt;&gt;"",INDEX('Quarterly CT-NAP Tally Sheet'!C$8:L$5002,B720,5),"")</f>
        <v>#REF!</v>
      </c>
      <c r="I720" s="2" t="e">
        <f>IF(C720&lt;&gt;"",INDEX('Quarterly CT-NAP Tally Sheet'!C$8:L$5002,B720,6),"")</f>
        <v>#REF!</v>
      </c>
      <c r="J720" s="2" t="e">
        <f>IF(C720&lt;&gt;"",INDEX('Quarterly CT-NAP Tally Sheet'!C$8:L$5002,B720,7),"")</f>
        <v>#REF!</v>
      </c>
      <c r="K720" s="2" t="e">
        <f>IF(C720&lt;&gt;"",INDEX('Quarterly CT-NAP Tally Sheet'!C$8:L$5002,B720,8),"")</f>
        <v>#REF!</v>
      </c>
      <c r="L720" s="2" t="e">
        <f>IF(C720&lt;&gt;"",INDEX('Quarterly CT-NAP Tally Sheet'!C$8:L$5002,B720,9),"")</f>
        <v>#REF!</v>
      </c>
      <c r="M720" s="2" t="e">
        <f>IF(C720&lt;&gt;"",INDEX('Quarterly CT-NAP Tally Sheet'!C$8:L$5002,B720,10),"")</f>
        <v>#REF!</v>
      </c>
      <c r="O720" s="1"/>
    </row>
    <row r="721" spans="2:15" x14ac:dyDescent="0.25">
      <c r="B721" s="2">
        <v>715</v>
      </c>
      <c r="C7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1" s="2" t="e">
        <f>IF(C721&lt;&gt;"",INDEX('Quarterly CT-NAP Tally Sheet'!C$8:L$5002,B721,1),"")</f>
        <v>#REF!</v>
      </c>
      <c r="E721" s="2" t="e">
        <f>IF(C721&lt;&gt;"",INDEX('Quarterly CT-NAP Tally Sheet'!C$8:L$5002,B721,2),"")</f>
        <v>#REF!</v>
      </c>
      <c r="F721" s="2" t="e">
        <f>IF(C721&lt;&gt;"",INDEX('Quarterly CT-NAP Tally Sheet'!C$8:L$5002,B721,3),"")</f>
        <v>#REF!</v>
      </c>
      <c r="G721" s="2" t="e">
        <f>IF(C721&lt;&gt;"",INDEX('Quarterly CT-NAP Tally Sheet'!C$8:L$5002,B721,4),"")</f>
        <v>#REF!</v>
      </c>
      <c r="H721" s="2" t="e">
        <f>IF(C721&lt;&gt;"",INDEX('Quarterly CT-NAP Tally Sheet'!C$8:L$5002,B721,5),"")</f>
        <v>#REF!</v>
      </c>
      <c r="I721" s="2" t="e">
        <f>IF(C721&lt;&gt;"",INDEX('Quarterly CT-NAP Tally Sheet'!C$8:L$5002,B721,6),"")</f>
        <v>#REF!</v>
      </c>
      <c r="J721" s="2" t="e">
        <f>IF(C721&lt;&gt;"",INDEX('Quarterly CT-NAP Tally Sheet'!C$8:L$5002,B721,7),"")</f>
        <v>#REF!</v>
      </c>
      <c r="K721" s="2" t="e">
        <f>IF(C721&lt;&gt;"",INDEX('Quarterly CT-NAP Tally Sheet'!C$8:L$5002,B721,8),"")</f>
        <v>#REF!</v>
      </c>
      <c r="L721" s="2" t="e">
        <f>IF(C721&lt;&gt;"",INDEX('Quarterly CT-NAP Tally Sheet'!C$8:L$5002,B721,9),"")</f>
        <v>#REF!</v>
      </c>
      <c r="M721" s="2" t="e">
        <f>IF(C721&lt;&gt;"",INDEX('Quarterly CT-NAP Tally Sheet'!C$8:L$5002,B721,10),"")</f>
        <v>#REF!</v>
      </c>
      <c r="O721" s="1"/>
    </row>
    <row r="722" spans="2:15" x14ac:dyDescent="0.25">
      <c r="B722" s="2">
        <v>716</v>
      </c>
      <c r="C7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2" s="2" t="e">
        <f>IF(C722&lt;&gt;"",INDEX('Quarterly CT-NAP Tally Sheet'!C$8:L$5002,B722,1),"")</f>
        <v>#REF!</v>
      </c>
      <c r="E722" s="2" t="e">
        <f>IF(C722&lt;&gt;"",INDEX('Quarterly CT-NAP Tally Sheet'!C$8:L$5002,B722,2),"")</f>
        <v>#REF!</v>
      </c>
      <c r="F722" s="2" t="e">
        <f>IF(C722&lt;&gt;"",INDEX('Quarterly CT-NAP Tally Sheet'!C$8:L$5002,B722,3),"")</f>
        <v>#REF!</v>
      </c>
      <c r="G722" s="2" t="e">
        <f>IF(C722&lt;&gt;"",INDEX('Quarterly CT-NAP Tally Sheet'!C$8:L$5002,B722,4),"")</f>
        <v>#REF!</v>
      </c>
      <c r="H722" s="2" t="e">
        <f>IF(C722&lt;&gt;"",INDEX('Quarterly CT-NAP Tally Sheet'!C$8:L$5002,B722,5),"")</f>
        <v>#REF!</v>
      </c>
      <c r="I722" s="2" t="e">
        <f>IF(C722&lt;&gt;"",INDEX('Quarterly CT-NAP Tally Sheet'!C$8:L$5002,B722,6),"")</f>
        <v>#REF!</v>
      </c>
      <c r="J722" s="2" t="e">
        <f>IF(C722&lt;&gt;"",INDEX('Quarterly CT-NAP Tally Sheet'!C$8:L$5002,B722,7),"")</f>
        <v>#REF!</v>
      </c>
      <c r="K722" s="2" t="e">
        <f>IF(C722&lt;&gt;"",INDEX('Quarterly CT-NAP Tally Sheet'!C$8:L$5002,B722,8),"")</f>
        <v>#REF!</v>
      </c>
      <c r="L722" s="2" t="e">
        <f>IF(C722&lt;&gt;"",INDEX('Quarterly CT-NAP Tally Sheet'!C$8:L$5002,B722,9),"")</f>
        <v>#REF!</v>
      </c>
      <c r="M722" s="2" t="e">
        <f>IF(C722&lt;&gt;"",INDEX('Quarterly CT-NAP Tally Sheet'!C$8:L$5002,B722,10),"")</f>
        <v>#REF!</v>
      </c>
      <c r="O722" s="1"/>
    </row>
    <row r="723" spans="2:15" x14ac:dyDescent="0.25">
      <c r="B723" s="2">
        <v>717</v>
      </c>
      <c r="C7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3" s="2" t="e">
        <f>IF(C723&lt;&gt;"",INDEX('Quarterly CT-NAP Tally Sheet'!C$8:L$5002,B723,1),"")</f>
        <v>#REF!</v>
      </c>
      <c r="E723" s="2" t="e">
        <f>IF(C723&lt;&gt;"",INDEX('Quarterly CT-NAP Tally Sheet'!C$8:L$5002,B723,2),"")</f>
        <v>#REF!</v>
      </c>
      <c r="F723" s="2" t="e">
        <f>IF(C723&lt;&gt;"",INDEX('Quarterly CT-NAP Tally Sheet'!C$8:L$5002,B723,3),"")</f>
        <v>#REF!</v>
      </c>
      <c r="G723" s="2" t="e">
        <f>IF(C723&lt;&gt;"",INDEX('Quarterly CT-NAP Tally Sheet'!C$8:L$5002,B723,4),"")</f>
        <v>#REF!</v>
      </c>
      <c r="H723" s="2" t="e">
        <f>IF(C723&lt;&gt;"",INDEX('Quarterly CT-NAP Tally Sheet'!C$8:L$5002,B723,5),"")</f>
        <v>#REF!</v>
      </c>
      <c r="I723" s="2" t="e">
        <f>IF(C723&lt;&gt;"",INDEX('Quarterly CT-NAP Tally Sheet'!C$8:L$5002,B723,6),"")</f>
        <v>#REF!</v>
      </c>
      <c r="J723" s="2" t="e">
        <f>IF(C723&lt;&gt;"",INDEX('Quarterly CT-NAP Tally Sheet'!C$8:L$5002,B723,7),"")</f>
        <v>#REF!</v>
      </c>
      <c r="K723" s="2" t="e">
        <f>IF(C723&lt;&gt;"",INDEX('Quarterly CT-NAP Tally Sheet'!C$8:L$5002,B723,8),"")</f>
        <v>#REF!</v>
      </c>
      <c r="L723" s="2" t="e">
        <f>IF(C723&lt;&gt;"",INDEX('Quarterly CT-NAP Tally Sheet'!C$8:L$5002,B723,9),"")</f>
        <v>#REF!</v>
      </c>
      <c r="M723" s="2" t="e">
        <f>IF(C723&lt;&gt;"",INDEX('Quarterly CT-NAP Tally Sheet'!C$8:L$5002,B723,10),"")</f>
        <v>#REF!</v>
      </c>
      <c r="O723" s="1"/>
    </row>
    <row r="724" spans="2:15" x14ac:dyDescent="0.25">
      <c r="B724" s="2">
        <v>718</v>
      </c>
      <c r="C7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4" s="2" t="e">
        <f>IF(C724&lt;&gt;"",INDEX('Quarterly CT-NAP Tally Sheet'!C$8:L$5002,B724,1),"")</f>
        <v>#REF!</v>
      </c>
      <c r="E724" s="2" t="e">
        <f>IF(C724&lt;&gt;"",INDEX('Quarterly CT-NAP Tally Sheet'!C$8:L$5002,B724,2),"")</f>
        <v>#REF!</v>
      </c>
      <c r="F724" s="2" t="e">
        <f>IF(C724&lt;&gt;"",INDEX('Quarterly CT-NAP Tally Sheet'!C$8:L$5002,B724,3),"")</f>
        <v>#REF!</v>
      </c>
      <c r="G724" s="2" t="e">
        <f>IF(C724&lt;&gt;"",INDEX('Quarterly CT-NAP Tally Sheet'!C$8:L$5002,B724,4),"")</f>
        <v>#REF!</v>
      </c>
      <c r="H724" s="2" t="e">
        <f>IF(C724&lt;&gt;"",INDEX('Quarterly CT-NAP Tally Sheet'!C$8:L$5002,B724,5),"")</f>
        <v>#REF!</v>
      </c>
      <c r="I724" s="2" t="e">
        <f>IF(C724&lt;&gt;"",INDEX('Quarterly CT-NAP Tally Sheet'!C$8:L$5002,B724,6),"")</f>
        <v>#REF!</v>
      </c>
      <c r="J724" s="2" t="e">
        <f>IF(C724&lt;&gt;"",INDEX('Quarterly CT-NAP Tally Sheet'!C$8:L$5002,B724,7),"")</f>
        <v>#REF!</v>
      </c>
      <c r="K724" s="2" t="e">
        <f>IF(C724&lt;&gt;"",INDEX('Quarterly CT-NAP Tally Sheet'!C$8:L$5002,B724,8),"")</f>
        <v>#REF!</v>
      </c>
      <c r="L724" s="2" t="e">
        <f>IF(C724&lt;&gt;"",INDEX('Quarterly CT-NAP Tally Sheet'!C$8:L$5002,B724,9),"")</f>
        <v>#REF!</v>
      </c>
      <c r="M724" s="2" t="e">
        <f>IF(C724&lt;&gt;"",INDEX('Quarterly CT-NAP Tally Sheet'!C$8:L$5002,B724,10),"")</f>
        <v>#REF!</v>
      </c>
      <c r="O724" s="1"/>
    </row>
    <row r="725" spans="2:15" x14ac:dyDescent="0.25">
      <c r="B725" s="2">
        <v>719</v>
      </c>
      <c r="C7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5" s="2" t="e">
        <f>IF(C725&lt;&gt;"",INDEX('Quarterly CT-NAP Tally Sheet'!C$8:L$5002,B725,1),"")</f>
        <v>#REF!</v>
      </c>
      <c r="E725" s="2" t="e">
        <f>IF(C725&lt;&gt;"",INDEX('Quarterly CT-NAP Tally Sheet'!C$8:L$5002,B725,2),"")</f>
        <v>#REF!</v>
      </c>
      <c r="F725" s="2" t="e">
        <f>IF(C725&lt;&gt;"",INDEX('Quarterly CT-NAP Tally Sheet'!C$8:L$5002,B725,3),"")</f>
        <v>#REF!</v>
      </c>
      <c r="G725" s="2" t="e">
        <f>IF(C725&lt;&gt;"",INDEX('Quarterly CT-NAP Tally Sheet'!C$8:L$5002,B725,4),"")</f>
        <v>#REF!</v>
      </c>
      <c r="H725" s="2" t="e">
        <f>IF(C725&lt;&gt;"",INDEX('Quarterly CT-NAP Tally Sheet'!C$8:L$5002,B725,5),"")</f>
        <v>#REF!</v>
      </c>
      <c r="I725" s="2" t="e">
        <f>IF(C725&lt;&gt;"",INDEX('Quarterly CT-NAP Tally Sheet'!C$8:L$5002,B725,6),"")</f>
        <v>#REF!</v>
      </c>
      <c r="J725" s="2" t="e">
        <f>IF(C725&lt;&gt;"",INDEX('Quarterly CT-NAP Tally Sheet'!C$8:L$5002,B725,7),"")</f>
        <v>#REF!</v>
      </c>
      <c r="K725" s="2" t="e">
        <f>IF(C725&lt;&gt;"",INDEX('Quarterly CT-NAP Tally Sheet'!C$8:L$5002,B725,8),"")</f>
        <v>#REF!</v>
      </c>
      <c r="L725" s="2" t="e">
        <f>IF(C725&lt;&gt;"",INDEX('Quarterly CT-NAP Tally Sheet'!C$8:L$5002,B725,9),"")</f>
        <v>#REF!</v>
      </c>
      <c r="M725" s="2" t="e">
        <f>IF(C725&lt;&gt;"",INDEX('Quarterly CT-NAP Tally Sheet'!C$8:L$5002,B725,10),"")</f>
        <v>#REF!</v>
      </c>
      <c r="O725" s="1"/>
    </row>
    <row r="726" spans="2:15" x14ac:dyDescent="0.25">
      <c r="B726" s="2">
        <v>720</v>
      </c>
      <c r="C7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6" s="2" t="e">
        <f>IF(C726&lt;&gt;"",INDEX('Quarterly CT-NAP Tally Sheet'!C$8:L$5002,B726,1),"")</f>
        <v>#REF!</v>
      </c>
      <c r="E726" s="2" t="e">
        <f>IF(C726&lt;&gt;"",INDEX('Quarterly CT-NAP Tally Sheet'!C$8:L$5002,B726,2),"")</f>
        <v>#REF!</v>
      </c>
      <c r="F726" s="2" t="e">
        <f>IF(C726&lt;&gt;"",INDEX('Quarterly CT-NAP Tally Sheet'!C$8:L$5002,B726,3),"")</f>
        <v>#REF!</v>
      </c>
      <c r="G726" s="2" t="e">
        <f>IF(C726&lt;&gt;"",INDEX('Quarterly CT-NAP Tally Sheet'!C$8:L$5002,B726,4),"")</f>
        <v>#REF!</v>
      </c>
      <c r="H726" s="2" t="e">
        <f>IF(C726&lt;&gt;"",INDEX('Quarterly CT-NAP Tally Sheet'!C$8:L$5002,B726,5),"")</f>
        <v>#REF!</v>
      </c>
      <c r="I726" s="2" t="e">
        <f>IF(C726&lt;&gt;"",INDEX('Quarterly CT-NAP Tally Sheet'!C$8:L$5002,B726,6),"")</f>
        <v>#REF!</v>
      </c>
      <c r="J726" s="2" t="e">
        <f>IF(C726&lt;&gt;"",INDEX('Quarterly CT-NAP Tally Sheet'!C$8:L$5002,B726,7),"")</f>
        <v>#REF!</v>
      </c>
      <c r="K726" s="2" t="e">
        <f>IF(C726&lt;&gt;"",INDEX('Quarterly CT-NAP Tally Sheet'!C$8:L$5002,B726,8),"")</f>
        <v>#REF!</v>
      </c>
      <c r="L726" s="2" t="e">
        <f>IF(C726&lt;&gt;"",INDEX('Quarterly CT-NAP Tally Sheet'!C$8:L$5002,B726,9),"")</f>
        <v>#REF!</v>
      </c>
      <c r="M726" s="2" t="e">
        <f>IF(C726&lt;&gt;"",INDEX('Quarterly CT-NAP Tally Sheet'!C$8:L$5002,B726,10),"")</f>
        <v>#REF!</v>
      </c>
      <c r="O726" s="1"/>
    </row>
    <row r="727" spans="2:15" x14ac:dyDescent="0.25">
      <c r="B727" s="2">
        <v>721</v>
      </c>
      <c r="C7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7" s="2" t="e">
        <f>IF(C727&lt;&gt;"",INDEX('Quarterly CT-NAP Tally Sheet'!C$8:L$5002,B727,1),"")</f>
        <v>#REF!</v>
      </c>
      <c r="E727" s="2" t="e">
        <f>IF(C727&lt;&gt;"",INDEX('Quarterly CT-NAP Tally Sheet'!C$8:L$5002,B727,2),"")</f>
        <v>#REF!</v>
      </c>
      <c r="F727" s="2" t="e">
        <f>IF(C727&lt;&gt;"",INDEX('Quarterly CT-NAP Tally Sheet'!C$8:L$5002,B727,3),"")</f>
        <v>#REF!</v>
      </c>
      <c r="G727" s="2" t="e">
        <f>IF(C727&lt;&gt;"",INDEX('Quarterly CT-NAP Tally Sheet'!C$8:L$5002,B727,4),"")</f>
        <v>#REF!</v>
      </c>
      <c r="H727" s="2" t="e">
        <f>IF(C727&lt;&gt;"",INDEX('Quarterly CT-NAP Tally Sheet'!C$8:L$5002,B727,5),"")</f>
        <v>#REF!</v>
      </c>
      <c r="I727" s="2" t="e">
        <f>IF(C727&lt;&gt;"",INDEX('Quarterly CT-NAP Tally Sheet'!C$8:L$5002,B727,6),"")</f>
        <v>#REF!</v>
      </c>
      <c r="J727" s="2" t="e">
        <f>IF(C727&lt;&gt;"",INDEX('Quarterly CT-NAP Tally Sheet'!C$8:L$5002,B727,7),"")</f>
        <v>#REF!</v>
      </c>
      <c r="K727" s="2" t="e">
        <f>IF(C727&lt;&gt;"",INDEX('Quarterly CT-NAP Tally Sheet'!C$8:L$5002,B727,8),"")</f>
        <v>#REF!</v>
      </c>
      <c r="L727" s="2" t="e">
        <f>IF(C727&lt;&gt;"",INDEX('Quarterly CT-NAP Tally Sheet'!C$8:L$5002,B727,9),"")</f>
        <v>#REF!</v>
      </c>
      <c r="M727" s="2" t="e">
        <f>IF(C727&lt;&gt;"",INDEX('Quarterly CT-NAP Tally Sheet'!C$8:L$5002,B727,10),"")</f>
        <v>#REF!</v>
      </c>
      <c r="O727" s="1"/>
    </row>
    <row r="728" spans="2:15" x14ac:dyDescent="0.25">
      <c r="B728" s="2">
        <v>722</v>
      </c>
      <c r="C7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8" s="2" t="e">
        <f>IF(C728&lt;&gt;"",INDEX('Quarterly CT-NAP Tally Sheet'!C$8:L$5002,B728,1),"")</f>
        <v>#REF!</v>
      </c>
      <c r="E728" s="2" t="e">
        <f>IF(C728&lt;&gt;"",INDEX('Quarterly CT-NAP Tally Sheet'!C$8:L$5002,B728,2),"")</f>
        <v>#REF!</v>
      </c>
      <c r="F728" s="2" t="e">
        <f>IF(C728&lt;&gt;"",INDEX('Quarterly CT-NAP Tally Sheet'!C$8:L$5002,B728,3),"")</f>
        <v>#REF!</v>
      </c>
      <c r="G728" s="2" t="e">
        <f>IF(C728&lt;&gt;"",INDEX('Quarterly CT-NAP Tally Sheet'!C$8:L$5002,B728,4),"")</f>
        <v>#REF!</v>
      </c>
      <c r="H728" s="2" t="e">
        <f>IF(C728&lt;&gt;"",INDEX('Quarterly CT-NAP Tally Sheet'!C$8:L$5002,B728,5),"")</f>
        <v>#REF!</v>
      </c>
      <c r="I728" s="2" t="e">
        <f>IF(C728&lt;&gt;"",INDEX('Quarterly CT-NAP Tally Sheet'!C$8:L$5002,B728,6),"")</f>
        <v>#REF!</v>
      </c>
      <c r="J728" s="2" t="e">
        <f>IF(C728&lt;&gt;"",INDEX('Quarterly CT-NAP Tally Sheet'!C$8:L$5002,B728,7),"")</f>
        <v>#REF!</v>
      </c>
      <c r="K728" s="2" t="e">
        <f>IF(C728&lt;&gt;"",INDEX('Quarterly CT-NAP Tally Sheet'!C$8:L$5002,B728,8),"")</f>
        <v>#REF!</v>
      </c>
      <c r="L728" s="2" t="e">
        <f>IF(C728&lt;&gt;"",INDEX('Quarterly CT-NAP Tally Sheet'!C$8:L$5002,B728,9),"")</f>
        <v>#REF!</v>
      </c>
      <c r="M728" s="2" t="e">
        <f>IF(C728&lt;&gt;"",INDEX('Quarterly CT-NAP Tally Sheet'!C$8:L$5002,B728,10),"")</f>
        <v>#REF!</v>
      </c>
      <c r="O728" s="1"/>
    </row>
    <row r="729" spans="2:15" x14ac:dyDescent="0.25">
      <c r="B729" s="2">
        <v>723</v>
      </c>
      <c r="C7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29" s="2" t="e">
        <f>IF(C729&lt;&gt;"",INDEX('Quarterly CT-NAP Tally Sheet'!C$8:L$5002,B729,1),"")</f>
        <v>#REF!</v>
      </c>
      <c r="E729" s="2" t="e">
        <f>IF(C729&lt;&gt;"",INDEX('Quarterly CT-NAP Tally Sheet'!C$8:L$5002,B729,2),"")</f>
        <v>#REF!</v>
      </c>
      <c r="F729" s="2" t="e">
        <f>IF(C729&lt;&gt;"",INDEX('Quarterly CT-NAP Tally Sheet'!C$8:L$5002,B729,3),"")</f>
        <v>#REF!</v>
      </c>
      <c r="G729" s="2" t="e">
        <f>IF(C729&lt;&gt;"",INDEX('Quarterly CT-NAP Tally Sheet'!C$8:L$5002,B729,4),"")</f>
        <v>#REF!</v>
      </c>
      <c r="H729" s="2" t="e">
        <f>IF(C729&lt;&gt;"",INDEX('Quarterly CT-NAP Tally Sheet'!C$8:L$5002,B729,5),"")</f>
        <v>#REF!</v>
      </c>
      <c r="I729" s="2" t="e">
        <f>IF(C729&lt;&gt;"",INDEX('Quarterly CT-NAP Tally Sheet'!C$8:L$5002,B729,6),"")</f>
        <v>#REF!</v>
      </c>
      <c r="J729" s="2" t="e">
        <f>IF(C729&lt;&gt;"",INDEX('Quarterly CT-NAP Tally Sheet'!C$8:L$5002,B729,7),"")</f>
        <v>#REF!</v>
      </c>
      <c r="K729" s="2" t="e">
        <f>IF(C729&lt;&gt;"",INDEX('Quarterly CT-NAP Tally Sheet'!C$8:L$5002,B729,8),"")</f>
        <v>#REF!</v>
      </c>
      <c r="L729" s="2" t="e">
        <f>IF(C729&lt;&gt;"",INDEX('Quarterly CT-NAP Tally Sheet'!C$8:L$5002,B729,9),"")</f>
        <v>#REF!</v>
      </c>
      <c r="M729" s="2" t="e">
        <f>IF(C729&lt;&gt;"",INDEX('Quarterly CT-NAP Tally Sheet'!C$8:L$5002,B729,10),"")</f>
        <v>#REF!</v>
      </c>
      <c r="O729" s="1"/>
    </row>
    <row r="730" spans="2:15" x14ac:dyDescent="0.25">
      <c r="B730" s="2">
        <v>724</v>
      </c>
      <c r="C7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0" s="2" t="e">
        <f>IF(C730&lt;&gt;"",INDEX('Quarterly CT-NAP Tally Sheet'!C$8:L$5002,B730,1),"")</f>
        <v>#REF!</v>
      </c>
      <c r="E730" s="2" t="e">
        <f>IF(C730&lt;&gt;"",INDEX('Quarterly CT-NAP Tally Sheet'!C$8:L$5002,B730,2),"")</f>
        <v>#REF!</v>
      </c>
      <c r="F730" s="2" t="e">
        <f>IF(C730&lt;&gt;"",INDEX('Quarterly CT-NAP Tally Sheet'!C$8:L$5002,B730,3),"")</f>
        <v>#REF!</v>
      </c>
      <c r="G730" s="2" t="e">
        <f>IF(C730&lt;&gt;"",INDEX('Quarterly CT-NAP Tally Sheet'!C$8:L$5002,B730,4),"")</f>
        <v>#REF!</v>
      </c>
      <c r="H730" s="2" t="e">
        <f>IF(C730&lt;&gt;"",INDEX('Quarterly CT-NAP Tally Sheet'!C$8:L$5002,B730,5),"")</f>
        <v>#REF!</v>
      </c>
      <c r="I730" s="2" t="e">
        <f>IF(C730&lt;&gt;"",INDEX('Quarterly CT-NAP Tally Sheet'!C$8:L$5002,B730,6),"")</f>
        <v>#REF!</v>
      </c>
      <c r="J730" s="2" t="e">
        <f>IF(C730&lt;&gt;"",INDEX('Quarterly CT-NAP Tally Sheet'!C$8:L$5002,B730,7),"")</f>
        <v>#REF!</v>
      </c>
      <c r="K730" s="2" t="e">
        <f>IF(C730&lt;&gt;"",INDEX('Quarterly CT-NAP Tally Sheet'!C$8:L$5002,B730,8),"")</f>
        <v>#REF!</v>
      </c>
      <c r="L730" s="2" t="e">
        <f>IF(C730&lt;&gt;"",INDEX('Quarterly CT-NAP Tally Sheet'!C$8:L$5002,B730,9),"")</f>
        <v>#REF!</v>
      </c>
      <c r="M730" s="2" t="e">
        <f>IF(C730&lt;&gt;"",INDEX('Quarterly CT-NAP Tally Sheet'!C$8:L$5002,B730,10),"")</f>
        <v>#REF!</v>
      </c>
      <c r="O730" s="1"/>
    </row>
    <row r="731" spans="2:15" x14ac:dyDescent="0.25">
      <c r="B731" s="2">
        <v>725</v>
      </c>
      <c r="C7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1" s="2" t="e">
        <f>IF(C731&lt;&gt;"",INDEX('Quarterly CT-NAP Tally Sheet'!C$8:L$5002,B731,1),"")</f>
        <v>#REF!</v>
      </c>
      <c r="E731" s="2" t="e">
        <f>IF(C731&lt;&gt;"",INDEX('Quarterly CT-NAP Tally Sheet'!C$8:L$5002,B731,2),"")</f>
        <v>#REF!</v>
      </c>
      <c r="F731" s="2" t="e">
        <f>IF(C731&lt;&gt;"",INDEX('Quarterly CT-NAP Tally Sheet'!C$8:L$5002,B731,3),"")</f>
        <v>#REF!</v>
      </c>
      <c r="G731" s="2" t="e">
        <f>IF(C731&lt;&gt;"",INDEX('Quarterly CT-NAP Tally Sheet'!C$8:L$5002,B731,4),"")</f>
        <v>#REF!</v>
      </c>
      <c r="H731" s="2" t="e">
        <f>IF(C731&lt;&gt;"",INDEX('Quarterly CT-NAP Tally Sheet'!C$8:L$5002,B731,5),"")</f>
        <v>#REF!</v>
      </c>
      <c r="I731" s="2" t="e">
        <f>IF(C731&lt;&gt;"",INDEX('Quarterly CT-NAP Tally Sheet'!C$8:L$5002,B731,6),"")</f>
        <v>#REF!</v>
      </c>
      <c r="J731" s="2" t="e">
        <f>IF(C731&lt;&gt;"",INDEX('Quarterly CT-NAP Tally Sheet'!C$8:L$5002,B731,7),"")</f>
        <v>#REF!</v>
      </c>
      <c r="K731" s="2" t="e">
        <f>IF(C731&lt;&gt;"",INDEX('Quarterly CT-NAP Tally Sheet'!C$8:L$5002,B731,8),"")</f>
        <v>#REF!</v>
      </c>
      <c r="L731" s="2" t="e">
        <f>IF(C731&lt;&gt;"",INDEX('Quarterly CT-NAP Tally Sheet'!C$8:L$5002,B731,9),"")</f>
        <v>#REF!</v>
      </c>
      <c r="M731" s="2" t="e">
        <f>IF(C731&lt;&gt;"",INDEX('Quarterly CT-NAP Tally Sheet'!C$8:L$5002,B731,10),"")</f>
        <v>#REF!</v>
      </c>
      <c r="O731" s="1"/>
    </row>
    <row r="732" spans="2:15" x14ac:dyDescent="0.25">
      <c r="B732" s="2">
        <v>726</v>
      </c>
      <c r="C7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2" s="2" t="e">
        <f>IF(C732&lt;&gt;"",INDEX('Quarterly CT-NAP Tally Sheet'!C$8:L$5002,B732,1),"")</f>
        <v>#REF!</v>
      </c>
      <c r="E732" s="2" t="e">
        <f>IF(C732&lt;&gt;"",INDEX('Quarterly CT-NAP Tally Sheet'!C$8:L$5002,B732,2),"")</f>
        <v>#REF!</v>
      </c>
      <c r="F732" s="2" t="e">
        <f>IF(C732&lt;&gt;"",INDEX('Quarterly CT-NAP Tally Sheet'!C$8:L$5002,B732,3),"")</f>
        <v>#REF!</v>
      </c>
      <c r="G732" s="2" t="e">
        <f>IF(C732&lt;&gt;"",INDEX('Quarterly CT-NAP Tally Sheet'!C$8:L$5002,B732,4),"")</f>
        <v>#REF!</v>
      </c>
      <c r="H732" s="2" t="e">
        <f>IF(C732&lt;&gt;"",INDEX('Quarterly CT-NAP Tally Sheet'!C$8:L$5002,B732,5),"")</f>
        <v>#REF!</v>
      </c>
      <c r="I732" s="2" t="e">
        <f>IF(C732&lt;&gt;"",INDEX('Quarterly CT-NAP Tally Sheet'!C$8:L$5002,B732,6),"")</f>
        <v>#REF!</v>
      </c>
      <c r="J732" s="2" t="e">
        <f>IF(C732&lt;&gt;"",INDEX('Quarterly CT-NAP Tally Sheet'!C$8:L$5002,B732,7),"")</f>
        <v>#REF!</v>
      </c>
      <c r="K732" s="2" t="e">
        <f>IF(C732&lt;&gt;"",INDEX('Quarterly CT-NAP Tally Sheet'!C$8:L$5002,B732,8),"")</f>
        <v>#REF!</v>
      </c>
      <c r="L732" s="2" t="e">
        <f>IF(C732&lt;&gt;"",INDEX('Quarterly CT-NAP Tally Sheet'!C$8:L$5002,B732,9),"")</f>
        <v>#REF!</v>
      </c>
      <c r="M732" s="2" t="e">
        <f>IF(C732&lt;&gt;"",INDEX('Quarterly CT-NAP Tally Sheet'!C$8:L$5002,B732,10),"")</f>
        <v>#REF!</v>
      </c>
      <c r="O732" s="1"/>
    </row>
    <row r="733" spans="2:15" x14ac:dyDescent="0.25">
      <c r="B733" s="2">
        <v>727</v>
      </c>
      <c r="C7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3" s="2" t="e">
        <f>IF(C733&lt;&gt;"",INDEX('Quarterly CT-NAP Tally Sheet'!C$8:L$5002,B733,1),"")</f>
        <v>#REF!</v>
      </c>
      <c r="E733" s="2" t="e">
        <f>IF(C733&lt;&gt;"",INDEX('Quarterly CT-NAP Tally Sheet'!C$8:L$5002,B733,2),"")</f>
        <v>#REF!</v>
      </c>
      <c r="F733" s="2" t="e">
        <f>IF(C733&lt;&gt;"",INDEX('Quarterly CT-NAP Tally Sheet'!C$8:L$5002,B733,3),"")</f>
        <v>#REF!</v>
      </c>
      <c r="G733" s="2" t="e">
        <f>IF(C733&lt;&gt;"",INDEX('Quarterly CT-NAP Tally Sheet'!C$8:L$5002,B733,4),"")</f>
        <v>#REF!</v>
      </c>
      <c r="H733" s="2" t="e">
        <f>IF(C733&lt;&gt;"",INDEX('Quarterly CT-NAP Tally Sheet'!C$8:L$5002,B733,5),"")</f>
        <v>#REF!</v>
      </c>
      <c r="I733" s="2" t="e">
        <f>IF(C733&lt;&gt;"",INDEX('Quarterly CT-NAP Tally Sheet'!C$8:L$5002,B733,6),"")</f>
        <v>#REF!</v>
      </c>
      <c r="J733" s="2" t="e">
        <f>IF(C733&lt;&gt;"",INDEX('Quarterly CT-NAP Tally Sheet'!C$8:L$5002,B733,7),"")</f>
        <v>#REF!</v>
      </c>
      <c r="K733" s="2" t="e">
        <f>IF(C733&lt;&gt;"",INDEX('Quarterly CT-NAP Tally Sheet'!C$8:L$5002,B733,8),"")</f>
        <v>#REF!</v>
      </c>
      <c r="L733" s="2" t="e">
        <f>IF(C733&lt;&gt;"",INDEX('Quarterly CT-NAP Tally Sheet'!C$8:L$5002,B733,9),"")</f>
        <v>#REF!</v>
      </c>
      <c r="M733" s="2" t="e">
        <f>IF(C733&lt;&gt;"",INDEX('Quarterly CT-NAP Tally Sheet'!C$8:L$5002,B733,10),"")</f>
        <v>#REF!</v>
      </c>
      <c r="O733" s="1"/>
    </row>
    <row r="734" spans="2:15" x14ac:dyDescent="0.25">
      <c r="B734" s="2">
        <v>728</v>
      </c>
      <c r="C7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4" s="2" t="e">
        <f>IF(C734&lt;&gt;"",INDEX('Quarterly CT-NAP Tally Sheet'!C$8:L$5002,B734,1),"")</f>
        <v>#REF!</v>
      </c>
      <c r="E734" s="2" t="e">
        <f>IF(C734&lt;&gt;"",INDEX('Quarterly CT-NAP Tally Sheet'!C$8:L$5002,B734,2),"")</f>
        <v>#REF!</v>
      </c>
      <c r="F734" s="2" t="e">
        <f>IF(C734&lt;&gt;"",INDEX('Quarterly CT-NAP Tally Sheet'!C$8:L$5002,B734,3),"")</f>
        <v>#REF!</v>
      </c>
      <c r="G734" s="2" t="e">
        <f>IF(C734&lt;&gt;"",INDEX('Quarterly CT-NAP Tally Sheet'!C$8:L$5002,B734,4),"")</f>
        <v>#REF!</v>
      </c>
      <c r="H734" s="2" t="e">
        <f>IF(C734&lt;&gt;"",INDEX('Quarterly CT-NAP Tally Sheet'!C$8:L$5002,B734,5),"")</f>
        <v>#REF!</v>
      </c>
      <c r="I734" s="2" t="e">
        <f>IF(C734&lt;&gt;"",INDEX('Quarterly CT-NAP Tally Sheet'!C$8:L$5002,B734,6),"")</f>
        <v>#REF!</v>
      </c>
      <c r="J734" s="2" t="e">
        <f>IF(C734&lt;&gt;"",INDEX('Quarterly CT-NAP Tally Sheet'!C$8:L$5002,B734,7),"")</f>
        <v>#REF!</v>
      </c>
      <c r="K734" s="2" t="e">
        <f>IF(C734&lt;&gt;"",INDEX('Quarterly CT-NAP Tally Sheet'!C$8:L$5002,B734,8),"")</f>
        <v>#REF!</v>
      </c>
      <c r="L734" s="2" t="e">
        <f>IF(C734&lt;&gt;"",INDEX('Quarterly CT-NAP Tally Sheet'!C$8:L$5002,B734,9),"")</f>
        <v>#REF!</v>
      </c>
      <c r="M734" s="2" t="e">
        <f>IF(C734&lt;&gt;"",INDEX('Quarterly CT-NAP Tally Sheet'!C$8:L$5002,B734,10),"")</f>
        <v>#REF!</v>
      </c>
      <c r="O734" s="1"/>
    </row>
    <row r="735" spans="2:15" x14ac:dyDescent="0.25">
      <c r="B735" s="2">
        <v>729</v>
      </c>
      <c r="C7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5" s="2" t="e">
        <f>IF(C735&lt;&gt;"",INDEX('Quarterly CT-NAP Tally Sheet'!C$8:L$5002,B735,1),"")</f>
        <v>#REF!</v>
      </c>
      <c r="E735" s="2" t="e">
        <f>IF(C735&lt;&gt;"",INDEX('Quarterly CT-NAP Tally Sheet'!C$8:L$5002,B735,2),"")</f>
        <v>#REF!</v>
      </c>
      <c r="F735" s="2" t="e">
        <f>IF(C735&lt;&gt;"",INDEX('Quarterly CT-NAP Tally Sheet'!C$8:L$5002,B735,3),"")</f>
        <v>#REF!</v>
      </c>
      <c r="G735" s="2" t="e">
        <f>IF(C735&lt;&gt;"",INDEX('Quarterly CT-NAP Tally Sheet'!C$8:L$5002,B735,4),"")</f>
        <v>#REF!</v>
      </c>
      <c r="H735" s="2" t="e">
        <f>IF(C735&lt;&gt;"",INDEX('Quarterly CT-NAP Tally Sheet'!C$8:L$5002,B735,5),"")</f>
        <v>#REF!</v>
      </c>
      <c r="I735" s="2" t="e">
        <f>IF(C735&lt;&gt;"",INDEX('Quarterly CT-NAP Tally Sheet'!C$8:L$5002,B735,6),"")</f>
        <v>#REF!</v>
      </c>
      <c r="J735" s="2" t="e">
        <f>IF(C735&lt;&gt;"",INDEX('Quarterly CT-NAP Tally Sheet'!C$8:L$5002,B735,7),"")</f>
        <v>#REF!</v>
      </c>
      <c r="K735" s="2" t="e">
        <f>IF(C735&lt;&gt;"",INDEX('Quarterly CT-NAP Tally Sheet'!C$8:L$5002,B735,8),"")</f>
        <v>#REF!</v>
      </c>
      <c r="L735" s="2" t="e">
        <f>IF(C735&lt;&gt;"",INDEX('Quarterly CT-NAP Tally Sheet'!C$8:L$5002,B735,9),"")</f>
        <v>#REF!</v>
      </c>
      <c r="M735" s="2" t="e">
        <f>IF(C735&lt;&gt;"",INDEX('Quarterly CT-NAP Tally Sheet'!C$8:L$5002,B735,10),"")</f>
        <v>#REF!</v>
      </c>
      <c r="O735" s="1"/>
    </row>
    <row r="736" spans="2:15" x14ac:dyDescent="0.25">
      <c r="B736" s="2">
        <v>730</v>
      </c>
      <c r="C7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6" s="2" t="e">
        <f>IF(C736&lt;&gt;"",INDEX('Quarterly CT-NAP Tally Sheet'!C$8:L$5002,B736,1),"")</f>
        <v>#REF!</v>
      </c>
      <c r="E736" s="2" t="e">
        <f>IF(C736&lt;&gt;"",INDEX('Quarterly CT-NAP Tally Sheet'!C$8:L$5002,B736,2),"")</f>
        <v>#REF!</v>
      </c>
      <c r="F736" s="2" t="e">
        <f>IF(C736&lt;&gt;"",INDEX('Quarterly CT-NAP Tally Sheet'!C$8:L$5002,B736,3),"")</f>
        <v>#REF!</v>
      </c>
      <c r="G736" s="2" t="e">
        <f>IF(C736&lt;&gt;"",INDEX('Quarterly CT-NAP Tally Sheet'!C$8:L$5002,B736,4),"")</f>
        <v>#REF!</v>
      </c>
      <c r="H736" s="2" t="e">
        <f>IF(C736&lt;&gt;"",INDEX('Quarterly CT-NAP Tally Sheet'!C$8:L$5002,B736,5),"")</f>
        <v>#REF!</v>
      </c>
      <c r="I736" s="2" t="e">
        <f>IF(C736&lt;&gt;"",INDEX('Quarterly CT-NAP Tally Sheet'!C$8:L$5002,B736,6),"")</f>
        <v>#REF!</v>
      </c>
      <c r="J736" s="2" t="e">
        <f>IF(C736&lt;&gt;"",INDEX('Quarterly CT-NAP Tally Sheet'!C$8:L$5002,B736,7),"")</f>
        <v>#REF!</v>
      </c>
      <c r="K736" s="2" t="e">
        <f>IF(C736&lt;&gt;"",INDEX('Quarterly CT-NAP Tally Sheet'!C$8:L$5002,B736,8),"")</f>
        <v>#REF!</v>
      </c>
      <c r="L736" s="2" t="e">
        <f>IF(C736&lt;&gt;"",INDEX('Quarterly CT-NAP Tally Sheet'!C$8:L$5002,B736,9),"")</f>
        <v>#REF!</v>
      </c>
      <c r="M736" s="2" t="e">
        <f>IF(C736&lt;&gt;"",INDEX('Quarterly CT-NAP Tally Sheet'!C$8:L$5002,B736,10),"")</f>
        <v>#REF!</v>
      </c>
      <c r="O736" s="1"/>
    </row>
    <row r="737" spans="2:15" x14ac:dyDescent="0.25">
      <c r="B737" s="2">
        <v>731</v>
      </c>
      <c r="C7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7" s="2" t="e">
        <f>IF(C737&lt;&gt;"",INDEX('Quarterly CT-NAP Tally Sheet'!C$8:L$5002,B737,1),"")</f>
        <v>#REF!</v>
      </c>
      <c r="E737" s="2" t="e">
        <f>IF(C737&lt;&gt;"",INDEX('Quarterly CT-NAP Tally Sheet'!C$8:L$5002,B737,2),"")</f>
        <v>#REF!</v>
      </c>
      <c r="F737" s="2" t="e">
        <f>IF(C737&lt;&gt;"",INDEX('Quarterly CT-NAP Tally Sheet'!C$8:L$5002,B737,3),"")</f>
        <v>#REF!</v>
      </c>
      <c r="G737" s="2" t="e">
        <f>IF(C737&lt;&gt;"",INDEX('Quarterly CT-NAP Tally Sheet'!C$8:L$5002,B737,4),"")</f>
        <v>#REF!</v>
      </c>
      <c r="H737" s="2" t="e">
        <f>IF(C737&lt;&gt;"",INDEX('Quarterly CT-NAP Tally Sheet'!C$8:L$5002,B737,5),"")</f>
        <v>#REF!</v>
      </c>
      <c r="I737" s="2" t="e">
        <f>IF(C737&lt;&gt;"",INDEX('Quarterly CT-NAP Tally Sheet'!C$8:L$5002,B737,6),"")</f>
        <v>#REF!</v>
      </c>
      <c r="J737" s="2" t="e">
        <f>IF(C737&lt;&gt;"",INDEX('Quarterly CT-NAP Tally Sheet'!C$8:L$5002,B737,7),"")</f>
        <v>#REF!</v>
      </c>
      <c r="K737" s="2" t="e">
        <f>IF(C737&lt;&gt;"",INDEX('Quarterly CT-NAP Tally Sheet'!C$8:L$5002,B737,8),"")</f>
        <v>#REF!</v>
      </c>
      <c r="L737" s="2" t="e">
        <f>IF(C737&lt;&gt;"",INDEX('Quarterly CT-NAP Tally Sheet'!C$8:L$5002,B737,9),"")</f>
        <v>#REF!</v>
      </c>
      <c r="M737" s="2" t="e">
        <f>IF(C737&lt;&gt;"",INDEX('Quarterly CT-NAP Tally Sheet'!C$8:L$5002,B737,10),"")</f>
        <v>#REF!</v>
      </c>
      <c r="O737" s="1"/>
    </row>
    <row r="738" spans="2:15" x14ac:dyDescent="0.25">
      <c r="B738" s="2">
        <v>732</v>
      </c>
      <c r="C7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8" s="2" t="e">
        <f>IF(C738&lt;&gt;"",INDEX('Quarterly CT-NAP Tally Sheet'!C$8:L$5002,B738,1),"")</f>
        <v>#REF!</v>
      </c>
      <c r="E738" s="2" t="e">
        <f>IF(C738&lt;&gt;"",INDEX('Quarterly CT-NAP Tally Sheet'!C$8:L$5002,B738,2),"")</f>
        <v>#REF!</v>
      </c>
      <c r="F738" s="2" t="e">
        <f>IF(C738&lt;&gt;"",INDEX('Quarterly CT-NAP Tally Sheet'!C$8:L$5002,B738,3),"")</f>
        <v>#REF!</v>
      </c>
      <c r="G738" s="2" t="e">
        <f>IF(C738&lt;&gt;"",INDEX('Quarterly CT-NAP Tally Sheet'!C$8:L$5002,B738,4),"")</f>
        <v>#REF!</v>
      </c>
      <c r="H738" s="2" t="e">
        <f>IF(C738&lt;&gt;"",INDEX('Quarterly CT-NAP Tally Sheet'!C$8:L$5002,B738,5),"")</f>
        <v>#REF!</v>
      </c>
      <c r="I738" s="2" t="e">
        <f>IF(C738&lt;&gt;"",INDEX('Quarterly CT-NAP Tally Sheet'!C$8:L$5002,B738,6),"")</f>
        <v>#REF!</v>
      </c>
      <c r="J738" s="2" t="e">
        <f>IF(C738&lt;&gt;"",INDEX('Quarterly CT-NAP Tally Sheet'!C$8:L$5002,B738,7),"")</f>
        <v>#REF!</v>
      </c>
      <c r="K738" s="2" t="e">
        <f>IF(C738&lt;&gt;"",INDEX('Quarterly CT-NAP Tally Sheet'!C$8:L$5002,B738,8),"")</f>
        <v>#REF!</v>
      </c>
      <c r="L738" s="2" t="e">
        <f>IF(C738&lt;&gt;"",INDEX('Quarterly CT-NAP Tally Sheet'!C$8:L$5002,B738,9),"")</f>
        <v>#REF!</v>
      </c>
      <c r="M738" s="2" t="e">
        <f>IF(C738&lt;&gt;"",INDEX('Quarterly CT-NAP Tally Sheet'!C$8:L$5002,B738,10),"")</f>
        <v>#REF!</v>
      </c>
      <c r="O738" s="1"/>
    </row>
    <row r="739" spans="2:15" x14ac:dyDescent="0.25">
      <c r="B739" s="2">
        <v>733</v>
      </c>
      <c r="C7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39" s="2" t="e">
        <f>IF(C739&lt;&gt;"",INDEX('Quarterly CT-NAP Tally Sheet'!C$8:L$5002,B739,1),"")</f>
        <v>#REF!</v>
      </c>
      <c r="E739" s="2" t="e">
        <f>IF(C739&lt;&gt;"",INDEX('Quarterly CT-NAP Tally Sheet'!C$8:L$5002,B739,2),"")</f>
        <v>#REF!</v>
      </c>
      <c r="F739" s="2" t="e">
        <f>IF(C739&lt;&gt;"",INDEX('Quarterly CT-NAP Tally Sheet'!C$8:L$5002,B739,3),"")</f>
        <v>#REF!</v>
      </c>
      <c r="G739" s="2" t="e">
        <f>IF(C739&lt;&gt;"",INDEX('Quarterly CT-NAP Tally Sheet'!C$8:L$5002,B739,4),"")</f>
        <v>#REF!</v>
      </c>
      <c r="H739" s="2" t="e">
        <f>IF(C739&lt;&gt;"",INDEX('Quarterly CT-NAP Tally Sheet'!C$8:L$5002,B739,5),"")</f>
        <v>#REF!</v>
      </c>
      <c r="I739" s="2" t="e">
        <f>IF(C739&lt;&gt;"",INDEX('Quarterly CT-NAP Tally Sheet'!C$8:L$5002,B739,6),"")</f>
        <v>#REF!</v>
      </c>
      <c r="J739" s="2" t="e">
        <f>IF(C739&lt;&gt;"",INDEX('Quarterly CT-NAP Tally Sheet'!C$8:L$5002,B739,7),"")</f>
        <v>#REF!</v>
      </c>
      <c r="K739" s="2" t="e">
        <f>IF(C739&lt;&gt;"",INDEX('Quarterly CT-NAP Tally Sheet'!C$8:L$5002,B739,8),"")</f>
        <v>#REF!</v>
      </c>
      <c r="L739" s="2" t="e">
        <f>IF(C739&lt;&gt;"",INDEX('Quarterly CT-NAP Tally Sheet'!C$8:L$5002,B739,9),"")</f>
        <v>#REF!</v>
      </c>
      <c r="M739" s="2" t="e">
        <f>IF(C739&lt;&gt;"",INDEX('Quarterly CT-NAP Tally Sheet'!C$8:L$5002,B739,10),"")</f>
        <v>#REF!</v>
      </c>
      <c r="O739" s="1"/>
    </row>
    <row r="740" spans="2:15" x14ac:dyDescent="0.25">
      <c r="B740" s="2">
        <v>734</v>
      </c>
      <c r="C7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0" s="2" t="e">
        <f>IF(C740&lt;&gt;"",INDEX('Quarterly CT-NAP Tally Sheet'!C$8:L$5002,B740,1),"")</f>
        <v>#REF!</v>
      </c>
      <c r="E740" s="2" t="e">
        <f>IF(C740&lt;&gt;"",INDEX('Quarterly CT-NAP Tally Sheet'!C$8:L$5002,B740,2),"")</f>
        <v>#REF!</v>
      </c>
      <c r="F740" s="2" t="e">
        <f>IF(C740&lt;&gt;"",INDEX('Quarterly CT-NAP Tally Sheet'!C$8:L$5002,B740,3),"")</f>
        <v>#REF!</v>
      </c>
      <c r="G740" s="2" t="e">
        <f>IF(C740&lt;&gt;"",INDEX('Quarterly CT-NAP Tally Sheet'!C$8:L$5002,B740,4),"")</f>
        <v>#REF!</v>
      </c>
      <c r="H740" s="2" t="e">
        <f>IF(C740&lt;&gt;"",INDEX('Quarterly CT-NAP Tally Sheet'!C$8:L$5002,B740,5),"")</f>
        <v>#REF!</v>
      </c>
      <c r="I740" s="2" t="e">
        <f>IF(C740&lt;&gt;"",INDEX('Quarterly CT-NAP Tally Sheet'!C$8:L$5002,B740,6),"")</f>
        <v>#REF!</v>
      </c>
      <c r="J740" s="2" t="e">
        <f>IF(C740&lt;&gt;"",INDEX('Quarterly CT-NAP Tally Sheet'!C$8:L$5002,B740,7),"")</f>
        <v>#REF!</v>
      </c>
      <c r="K740" s="2" t="e">
        <f>IF(C740&lt;&gt;"",INDEX('Quarterly CT-NAP Tally Sheet'!C$8:L$5002,B740,8),"")</f>
        <v>#REF!</v>
      </c>
      <c r="L740" s="2" t="e">
        <f>IF(C740&lt;&gt;"",INDEX('Quarterly CT-NAP Tally Sheet'!C$8:L$5002,B740,9),"")</f>
        <v>#REF!</v>
      </c>
      <c r="M740" s="2" t="e">
        <f>IF(C740&lt;&gt;"",INDEX('Quarterly CT-NAP Tally Sheet'!C$8:L$5002,B740,10),"")</f>
        <v>#REF!</v>
      </c>
      <c r="O740" s="1"/>
    </row>
    <row r="741" spans="2:15" x14ac:dyDescent="0.25">
      <c r="B741" s="2">
        <v>735</v>
      </c>
      <c r="C7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1" s="2" t="e">
        <f>IF(C741&lt;&gt;"",INDEX('Quarterly CT-NAP Tally Sheet'!C$8:L$5002,B741,1),"")</f>
        <v>#REF!</v>
      </c>
      <c r="E741" s="2" t="e">
        <f>IF(C741&lt;&gt;"",INDEX('Quarterly CT-NAP Tally Sheet'!C$8:L$5002,B741,2),"")</f>
        <v>#REF!</v>
      </c>
      <c r="F741" s="2" t="e">
        <f>IF(C741&lt;&gt;"",INDEX('Quarterly CT-NAP Tally Sheet'!C$8:L$5002,B741,3),"")</f>
        <v>#REF!</v>
      </c>
      <c r="G741" s="2" t="e">
        <f>IF(C741&lt;&gt;"",INDEX('Quarterly CT-NAP Tally Sheet'!C$8:L$5002,B741,4),"")</f>
        <v>#REF!</v>
      </c>
      <c r="H741" s="2" t="e">
        <f>IF(C741&lt;&gt;"",INDEX('Quarterly CT-NAP Tally Sheet'!C$8:L$5002,B741,5),"")</f>
        <v>#REF!</v>
      </c>
      <c r="I741" s="2" t="e">
        <f>IF(C741&lt;&gt;"",INDEX('Quarterly CT-NAP Tally Sheet'!C$8:L$5002,B741,6),"")</f>
        <v>#REF!</v>
      </c>
      <c r="J741" s="2" t="e">
        <f>IF(C741&lt;&gt;"",INDEX('Quarterly CT-NAP Tally Sheet'!C$8:L$5002,B741,7),"")</f>
        <v>#REF!</v>
      </c>
      <c r="K741" s="2" t="e">
        <f>IF(C741&lt;&gt;"",INDEX('Quarterly CT-NAP Tally Sheet'!C$8:L$5002,B741,8),"")</f>
        <v>#REF!</v>
      </c>
      <c r="L741" s="2" t="e">
        <f>IF(C741&lt;&gt;"",INDEX('Quarterly CT-NAP Tally Sheet'!C$8:L$5002,B741,9),"")</f>
        <v>#REF!</v>
      </c>
      <c r="M741" s="2" t="e">
        <f>IF(C741&lt;&gt;"",INDEX('Quarterly CT-NAP Tally Sheet'!C$8:L$5002,B741,10),"")</f>
        <v>#REF!</v>
      </c>
      <c r="O741" s="1"/>
    </row>
    <row r="742" spans="2:15" x14ac:dyDescent="0.25">
      <c r="B742" s="2">
        <v>736</v>
      </c>
      <c r="C7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2" s="2" t="e">
        <f>IF(C742&lt;&gt;"",INDEX('Quarterly CT-NAP Tally Sheet'!C$8:L$5002,B742,1),"")</f>
        <v>#REF!</v>
      </c>
      <c r="E742" s="2" t="e">
        <f>IF(C742&lt;&gt;"",INDEX('Quarterly CT-NAP Tally Sheet'!C$8:L$5002,B742,2),"")</f>
        <v>#REF!</v>
      </c>
      <c r="F742" s="2" t="e">
        <f>IF(C742&lt;&gt;"",INDEX('Quarterly CT-NAP Tally Sheet'!C$8:L$5002,B742,3),"")</f>
        <v>#REF!</v>
      </c>
      <c r="G742" s="2" t="e">
        <f>IF(C742&lt;&gt;"",INDEX('Quarterly CT-NAP Tally Sheet'!C$8:L$5002,B742,4),"")</f>
        <v>#REF!</v>
      </c>
      <c r="H742" s="2" t="e">
        <f>IF(C742&lt;&gt;"",INDEX('Quarterly CT-NAP Tally Sheet'!C$8:L$5002,B742,5),"")</f>
        <v>#REF!</v>
      </c>
      <c r="I742" s="2" t="e">
        <f>IF(C742&lt;&gt;"",INDEX('Quarterly CT-NAP Tally Sheet'!C$8:L$5002,B742,6),"")</f>
        <v>#REF!</v>
      </c>
      <c r="J742" s="2" t="e">
        <f>IF(C742&lt;&gt;"",INDEX('Quarterly CT-NAP Tally Sheet'!C$8:L$5002,B742,7),"")</f>
        <v>#REF!</v>
      </c>
      <c r="K742" s="2" t="e">
        <f>IF(C742&lt;&gt;"",INDEX('Quarterly CT-NAP Tally Sheet'!C$8:L$5002,B742,8),"")</f>
        <v>#REF!</v>
      </c>
      <c r="L742" s="2" t="e">
        <f>IF(C742&lt;&gt;"",INDEX('Quarterly CT-NAP Tally Sheet'!C$8:L$5002,B742,9),"")</f>
        <v>#REF!</v>
      </c>
      <c r="M742" s="2" t="e">
        <f>IF(C742&lt;&gt;"",INDEX('Quarterly CT-NAP Tally Sheet'!C$8:L$5002,B742,10),"")</f>
        <v>#REF!</v>
      </c>
      <c r="O742" s="1"/>
    </row>
    <row r="743" spans="2:15" x14ac:dyDescent="0.25">
      <c r="B743" s="2">
        <v>737</v>
      </c>
      <c r="C7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3" s="2" t="e">
        <f>IF(C743&lt;&gt;"",INDEX('Quarterly CT-NAP Tally Sheet'!C$8:L$5002,B743,1),"")</f>
        <v>#REF!</v>
      </c>
      <c r="E743" s="2" t="e">
        <f>IF(C743&lt;&gt;"",INDEX('Quarterly CT-NAP Tally Sheet'!C$8:L$5002,B743,2),"")</f>
        <v>#REF!</v>
      </c>
      <c r="F743" s="2" t="e">
        <f>IF(C743&lt;&gt;"",INDEX('Quarterly CT-NAP Tally Sheet'!C$8:L$5002,B743,3),"")</f>
        <v>#REF!</v>
      </c>
      <c r="G743" s="2" t="e">
        <f>IF(C743&lt;&gt;"",INDEX('Quarterly CT-NAP Tally Sheet'!C$8:L$5002,B743,4),"")</f>
        <v>#REF!</v>
      </c>
      <c r="H743" s="2" t="e">
        <f>IF(C743&lt;&gt;"",INDEX('Quarterly CT-NAP Tally Sheet'!C$8:L$5002,B743,5),"")</f>
        <v>#REF!</v>
      </c>
      <c r="I743" s="2" t="e">
        <f>IF(C743&lt;&gt;"",INDEX('Quarterly CT-NAP Tally Sheet'!C$8:L$5002,B743,6),"")</f>
        <v>#REF!</v>
      </c>
      <c r="J743" s="2" t="e">
        <f>IF(C743&lt;&gt;"",INDEX('Quarterly CT-NAP Tally Sheet'!C$8:L$5002,B743,7),"")</f>
        <v>#REF!</v>
      </c>
      <c r="K743" s="2" t="e">
        <f>IF(C743&lt;&gt;"",INDEX('Quarterly CT-NAP Tally Sheet'!C$8:L$5002,B743,8),"")</f>
        <v>#REF!</v>
      </c>
      <c r="L743" s="2" t="e">
        <f>IF(C743&lt;&gt;"",INDEX('Quarterly CT-NAP Tally Sheet'!C$8:L$5002,B743,9),"")</f>
        <v>#REF!</v>
      </c>
      <c r="M743" s="2" t="e">
        <f>IF(C743&lt;&gt;"",INDEX('Quarterly CT-NAP Tally Sheet'!C$8:L$5002,B743,10),"")</f>
        <v>#REF!</v>
      </c>
      <c r="O743" s="1"/>
    </row>
    <row r="744" spans="2:15" x14ac:dyDescent="0.25">
      <c r="B744" s="2">
        <v>738</v>
      </c>
      <c r="C7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4" s="2" t="e">
        <f>IF(C744&lt;&gt;"",INDEX('Quarterly CT-NAP Tally Sheet'!C$8:L$5002,B744,1),"")</f>
        <v>#REF!</v>
      </c>
      <c r="E744" s="2" t="e">
        <f>IF(C744&lt;&gt;"",INDEX('Quarterly CT-NAP Tally Sheet'!C$8:L$5002,B744,2),"")</f>
        <v>#REF!</v>
      </c>
      <c r="F744" s="2" t="e">
        <f>IF(C744&lt;&gt;"",INDEX('Quarterly CT-NAP Tally Sheet'!C$8:L$5002,B744,3),"")</f>
        <v>#REF!</v>
      </c>
      <c r="G744" s="2" t="e">
        <f>IF(C744&lt;&gt;"",INDEX('Quarterly CT-NAP Tally Sheet'!C$8:L$5002,B744,4),"")</f>
        <v>#REF!</v>
      </c>
      <c r="H744" s="2" t="e">
        <f>IF(C744&lt;&gt;"",INDEX('Quarterly CT-NAP Tally Sheet'!C$8:L$5002,B744,5),"")</f>
        <v>#REF!</v>
      </c>
      <c r="I744" s="2" t="e">
        <f>IF(C744&lt;&gt;"",INDEX('Quarterly CT-NAP Tally Sheet'!C$8:L$5002,B744,6),"")</f>
        <v>#REF!</v>
      </c>
      <c r="J744" s="2" t="e">
        <f>IF(C744&lt;&gt;"",INDEX('Quarterly CT-NAP Tally Sheet'!C$8:L$5002,B744,7),"")</f>
        <v>#REF!</v>
      </c>
      <c r="K744" s="2" t="e">
        <f>IF(C744&lt;&gt;"",INDEX('Quarterly CT-NAP Tally Sheet'!C$8:L$5002,B744,8),"")</f>
        <v>#REF!</v>
      </c>
      <c r="L744" s="2" t="e">
        <f>IF(C744&lt;&gt;"",INDEX('Quarterly CT-NAP Tally Sheet'!C$8:L$5002,B744,9),"")</f>
        <v>#REF!</v>
      </c>
      <c r="M744" s="2" t="e">
        <f>IF(C744&lt;&gt;"",INDEX('Quarterly CT-NAP Tally Sheet'!C$8:L$5002,B744,10),"")</f>
        <v>#REF!</v>
      </c>
      <c r="O744" s="1"/>
    </row>
    <row r="745" spans="2:15" x14ac:dyDescent="0.25">
      <c r="B745" s="2">
        <v>739</v>
      </c>
      <c r="C7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5" s="2" t="e">
        <f>IF(C745&lt;&gt;"",INDEX('Quarterly CT-NAP Tally Sheet'!C$8:L$5002,B745,1),"")</f>
        <v>#REF!</v>
      </c>
      <c r="E745" s="2" t="e">
        <f>IF(C745&lt;&gt;"",INDEX('Quarterly CT-NAP Tally Sheet'!C$8:L$5002,B745,2),"")</f>
        <v>#REF!</v>
      </c>
      <c r="F745" s="2" t="e">
        <f>IF(C745&lt;&gt;"",INDEX('Quarterly CT-NAP Tally Sheet'!C$8:L$5002,B745,3),"")</f>
        <v>#REF!</v>
      </c>
      <c r="G745" s="2" t="e">
        <f>IF(C745&lt;&gt;"",INDEX('Quarterly CT-NAP Tally Sheet'!C$8:L$5002,B745,4),"")</f>
        <v>#REF!</v>
      </c>
      <c r="H745" s="2" t="e">
        <f>IF(C745&lt;&gt;"",INDEX('Quarterly CT-NAP Tally Sheet'!C$8:L$5002,B745,5),"")</f>
        <v>#REF!</v>
      </c>
      <c r="I745" s="2" t="e">
        <f>IF(C745&lt;&gt;"",INDEX('Quarterly CT-NAP Tally Sheet'!C$8:L$5002,B745,6),"")</f>
        <v>#REF!</v>
      </c>
      <c r="J745" s="2" t="e">
        <f>IF(C745&lt;&gt;"",INDEX('Quarterly CT-NAP Tally Sheet'!C$8:L$5002,B745,7),"")</f>
        <v>#REF!</v>
      </c>
      <c r="K745" s="2" t="e">
        <f>IF(C745&lt;&gt;"",INDEX('Quarterly CT-NAP Tally Sheet'!C$8:L$5002,B745,8),"")</f>
        <v>#REF!</v>
      </c>
      <c r="L745" s="2" t="e">
        <f>IF(C745&lt;&gt;"",INDEX('Quarterly CT-NAP Tally Sheet'!C$8:L$5002,B745,9),"")</f>
        <v>#REF!</v>
      </c>
      <c r="M745" s="2" t="e">
        <f>IF(C745&lt;&gt;"",INDEX('Quarterly CT-NAP Tally Sheet'!C$8:L$5002,B745,10),"")</f>
        <v>#REF!</v>
      </c>
      <c r="O745" s="1"/>
    </row>
    <row r="746" spans="2:15" x14ac:dyDescent="0.25">
      <c r="B746" s="2">
        <v>740</v>
      </c>
      <c r="C7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6" s="2" t="e">
        <f>IF(C746&lt;&gt;"",INDEX('Quarterly CT-NAP Tally Sheet'!C$8:L$5002,B746,1),"")</f>
        <v>#REF!</v>
      </c>
      <c r="E746" s="2" t="e">
        <f>IF(C746&lt;&gt;"",INDEX('Quarterly CT-NAP Tally Sheet'!C$8:L$5002,B746,2),"")</f>
        <v>#REF!</v>
      </c>
      <c r="F746" s="2" t="e">
        <f>IF(C746&lt;&gt;"",INDEX('Quarterly CT-NAP Tally Sheet'!C$8:L$5002,B746,3),"")</f>
        <v>#REF!</v>
      </c>
      <c r="G746" s="2" t="e">
        <f>IF(C746&lt;&gt;"",INDEX('Quarterly CT-NAP Tally Sheet'!C$8:L$5002,B746,4),"")</f>
        <v>#REF!</v>
      </c>
      <c r="H746" s="2" t="e">
        <f>IF(C746&lt;&gt;"",INDEX('Quarterly CT-NAP Tally Sheet'!C$8:L$5002,B746,5),"")</f>
        <v>#REF!</v>
      </c>
      <c r="I746" s="2" t="e">
        <f>IF(C746&lt;&gt;"",INDEX('Quarterly CT-NAP Tally Sheet'!C$8:L$5002,B746,6),"")</f>
        <v>#REF!</v>
      </c>
      <c r="J746" s="2" t="e">
        <f>IF(C746&lt;&gt;"",INDEX('Quarterly CT-NAP Tally Sheet'!C$8:L$5002,B746,7),"")</f>
        <v>#REF!</v>
      </c>
      <c r="K746" s="2" t="e">
        <f>IF(C746&lt;&gt;"",INDEX('Quarterly CT-NAP Tally Sheet'!C$8:L$5002,B746,8),"")</f>
        <v>#REF!</v>
      </c>
      <c r="L746" s="2" t="e">
        <f>IF(C746&lt;&gt;"",INDEX('Quarterly CT-NAP Tally Sheet'!C$8:L$5002,B746,9),"")</f>
        <v>#REF!</v>
      </c>
      <c r="M746" s="2" t="e">
        <f>IF(C746&lt;&gt;"",INDEX('Quarterly CT-NAP Tally Sheet'!C$8:L$5002,B746,10),"")</f>
        <v>#REF!</v>
      </c>
      <c r="O746" s="1"/>
    </row>
    <row r="747" spans="2:15" x14ac:dyDescent="0.25">
      <c r="B747" s="2">
        <v>741</v>
      </c>
      <c r="C7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7" s="2" t="e">
        <f>IF(C747&lt;&gt;"",INDEX('Quarterly CT-NAP Tally Sheet'!C$8:L$5002,B747,1),"")</f>
        <v>#REF!</v>
      </c>
      <c r="E747" s="2" t="e">
        <f>IF(C747&lt;&gt;"",INDEX('Quarterly CT-NAP Tally Sheet'!C$8:L$5002,B747,2),"")</f>
        <v>#REF!</v>
      </c>
      <c r="F747" s="2" t="e">
        <f>IF(C747&lt;&gt;"",INDEX('Quarterly CT-NAP Tally Sheet'!C$8:L$5002,B747,3),"")</f>
        <v>#REF!</v>
      </c>
      <c r="G747" s="2" t="e">
        <f>IF(C747&lt;&gt;"",INDEX('Quarterly CT-NAP Tally Sheet'!C$8:L$5002,B747,4),"")</f>
        <v>#REF!</v>
      </c>
      <c r="H747" s="2" t="e">
        <f>IF(C747&lt;&gt;"",INDEX('Quarterly CT-NAP Tally Sheet'!C$8:L$5002,B747,5),"")</f>
        <v>#REF!</v>
      </c>
      <c r="I747" s="2" t="e">
        <f>IF(C747&lt;&gt;"",INDEX('Quarterly CT-NAP Tally Sheet'!C$8:L$5002,B747,6),"")</f>
        <v>#REF!</v>
      </c>
      <c r="J747" s="2" t="e">
        <f>IF(C747&lt;&gt;"",INDEX('Quarterly CT-NAP Tally Sheet'!C$8:L$5002,B747,7),"")</f>
        <v>#REF!</v>
      </c>
      <c r="K747" s="2" t="e">
        <f>IF(C747&lt;&gt;"",INDEX('Quarterly CT-NAP Tally Sheet'!C$8:L$5002,B747,8),"")</f>
        <v>#REF!</v>
      </c>
      <c r="L747" s="2" t="e">
        <f>IF(C747&lt;&gt;"",INDEX('Quarterly CT-NAP Tally Sheet'!C$8:L$5002,B747,9),"")</f>
        <v>#REF!</v>
      </c>
      <c r="M747" s="2" t="e">
        <f>IF(C747&lt;&gt;"",INDEX('Quarterly CT-NAP Tally Sheet'!C$8:L$5002,B747,10),"")</f>
        <v>#REF!</v>
      </c>
      <c r="O747" s="1"/>
    </row>
    <row r="748" spans="2:15" x14ac:dyDescent="0.25">
      <c r="B748" s="2">
        <v>742</v>
      </c>
      <c r="C7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8" s="2" t="e">
        <f>IF(C748&lt;&gt;"",INDEX('Quarterly CT-NAP Tally Sheet'!C$8:L$5002,B748,1),"")</f>
        <v>#REF!</v>
      </c>
      <c r="E748" s="2" t="e">
        <f>IF(C748&lt;&gt;"",INDEX('Quarterly CT-NAP Tally Sheet'!C$8:L$5002,B748,2),"")</f>
        <v>#REF!</v>
      </c>
      <c r="F748" s="2" t="e">
        <f>IF(C748&lt;&gt;"",INDEX('Quarterly CT-NAP Tally Sheet'!C$8:L$5002,B748,3),"")</f>
        <v>#REF!</v>
      </c>
      <c r="G748" s="2" t="e">
        <f>IF(C748&lt;&gt;"",INDEX('Quarterly CT-NAP Tally Sheet'!C$8:L$5002,B748,4),"")</f>
        <v>#REF!</v>
      </c>
      <c r="H748" s="2" t="e">
        <f>IF(C748&lt;&gt;"",INDEX('Quarterly CT-NAP Tally Sheet'!C$8:L$5002,B748,5),"")</f>
        <v>#REF!</v>
      </c>
      <c r="I748" s="2" t="e">
        <f>IF(C748&lt;&gt;"",INDEX('Quarterly CT-NAP Tally Sheet'!C$8:L$5002,B748,6),"")</f>
        <v>#REF!</v>
      </c>
      <c r="J748" s="2" t="e">
        <f>IF(C748&lt;&gt;"",INDEX('Quarterly CT-NAP Tally Sheet'!C$8:L$5002,B748,7),"")</f>
        <v>#REF!</v>
      </c>
      <c r="K748" s="2" t="e">
        <f>IF(C748&lt;&gt;"",INDEX('Quarterly CT-NAP Tally Sheet'!C$8:L$5002,B748,8),"")</f>
        <v>#REF!</v>
      </c>
      <c r="L748" s="2" t="e">
        <f>IF(C748&lt;&gt;"",INDEX('Quarterly CT-NAP Tally Sheet'!C$8:L$5002,B748,9),"")</f>
        <v>#REF!</v>
      </c>
      <c r="M748" s="2" t="e">
        <f>IF(C748&lt;&gt;"",INDEX('Quarterly CT-NAP Tally Sheet'!C$8:L$5002,B748,10),"")</f>
        <v>#REF!</v>
      </c>
      <c r="O748" s="1"/>
    </row>
    <row r="749" spans="2:15" x14ac:dyDescent="0.25">
      <c r="B749" s="2">
        <v>743</v>
      </c>
      <c r="C7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49" s="2" t="e">
        <f>IF(C749&lt;&gt;"",INDEX('Quarterly CT-NAP Tally Sheet'!C$8:L$5002,B749,1),"")</f>
        <v>#REF!</v>
      </c>
      <c r="E749" s="2" t="e">
        <f>IF(C749&lt;&gt;"",INDEX('Quarterly CT-NAP Tally Sheet'!C$8:L$5002,B749,2),"")</f>
        <v>#REF!</v>
      </c>
      <c r="F749" s="2" t="e">
        <f>IF(C749&lt;&gt;"",INDEX('Quarterly CT-NAP Tally Sheet'!C$8:L$5002,B749,3),"")</f>
        <v>#REF!</v>
      </c>
      <c r="G749" s="2" t="e">
        <f>IF(C749&lt;&gt;"",INDEX('Quarterly CT-NAP Tally Sheet'!C$8:L$5002,B749,4),"")</f>
        <v>#REF!</v>
      </c>
      <c r="H749" s="2" t="e">
        <f>IF(C749&lt;&gt;"",INDEX('Quarterly CT-NAP Tally Sheet'!C$8:L$5002,B749,5),"")</f>
        <v>#REF!</v>
      </c>
      <c r="I749" s="2" t="e">
        <f>IF(C749&lt;&gt;"",INDEX('Quarterly CT-NAP Tally Sheet'!C$8:L$5002,B749,6),"")</f>
        <v>#REF!</v>
      </c>
      <c r="J749" s="2" t="e">
        <f>IF(C749&lt;&gt;"",INDEX('Quarterly CT-NAP Tally Sheet'!C$8:L$5002,B749,7),"")</f>
        <v>#REF!</v>
      </c>
      <c r="K749" s="2" t="e">
        <f>IF(C749&lt;&gt;"",INDEX('Quarterly CT-NAP Tally Sheet'!C$8:L$5002,B749,8),"")</f>
        <v>#REF!</v>
      </c>
      <c r="L749" s="2" t="e">
        <f>IF(C749&lt;&gt;"",INDEX('Quarterly CT-NAP Tally Sheet'!C$8:L$5002,B749,9),"")</f>
        <v>#REF!</v>
      </c>
      <c r="M749" s="2" t="e">
        <f>IF(C749&lt;&gt;"",INDEX('Quarterly CT-NAP Tally Sheet'!C$8:L$5002,B749,10),"")</f>
        <v>#REF!</v>
      </c>
      <c r="O749" s="1"/>
    </row>
    <row r="750" spans="2:15" x14ac:dyDescent="0.25">
      <c r="B750" s="2">
        <v>744</v>
      </c>
      <c r="C7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0" s="2" t="e">
        <f>IF(C750&lt;&gt;"",INDEX('Quarterly CT-NAP Tally Sheet'!C$8:L$5002,B750,1),"")</f>
        <v>#REF!</v>
      </c>
      <c r="E750" s="2" t="e">
        <f>IF(C750&lt;&gt;"",INDEX('Quarterly CT-NAP Tally Sheet'!C$8:L$5002,B750,2),"")</f>
        <v>#REF!</v>
      </c>
      <c r="F750" s="2" t="e">
        <f>IF(C750&lt;&gt;"",INDEX('Quarterly CT-NAP Tally Sheet'!C$8:L$5002,B750,3),"")</f>
        <v>#REF!</v>
      </c>
      <c r="G750" s="2" t="e">
        <f>IF(C750&lt;&gt;"",INDEX('Quarterly CT-NAP Tally Sheet'!C$8:L$5002,B750,4),"")</f>
        <v>#REF!</v>
      </c>
      <c r="H750" s="2" t="e">
        <f>IF(C750&lt;&gt;"",INDEX('Quarterly CT-NAP Tally Sheet'!C$8:L$5002,B750,5),"")</f>
        <v>#REF!</v>
      </c>
      <c r="I750" s="2" t="e">
        <f>IF(C750&lt;&gt;"",INDEX('Quarterly CT-NAP Tally Sheet'!C$8:L$5002,B750,6),"")</f>
        <v>#REF!</v>
      </c>
      <c r="J750" s="2" t="e">
        <f>IF(C750&lt;&gt;"",INDEX('Quarterly CT-NAP Tally Sheet'!C$8:L$5002,B750,7),"")</f>
        <v>#REF!</v>
      </c>
      <c r="K750" s="2" t="e">
        <f>IF(C750&lt;&gt;"",INDEX('Quarterly CT-NAP Tally Sheet'!C$8:L$5002,B750,8),"")</f>
        <v>#REF!</v>
      </c>
      <c r="L750" s="2" t="e">
        <f>IF(C750&lt;&gt;"",INDEX('Quarterly CT-NAP Tally Sheet'!C$8:L$5002,B750,9),"")</f>
        <v>#REF!</v>
      </c>
      <c r="M750" s="2" t="e">
        <f>IF(C750&lt;&gt;"",INDEX('Quarterly CT-NAP Tally Sheet'!C$8:L$5002,B750,10),"")</f>
        <v>#REF!</v>
      </c>
      <c r="O750" s="1"/>
    </row>
    <row r="751" spans="2:15" x14ac:dyDescent="0.25">
      <c r="B751" s="2">
        <v>745</v>
      </c>
      <c r="C7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1" s="2" t="e">
        <f>IF(C751&lt;&gt;"",INDEX('Quarterly CT-NAP Tally Sheet'!C$8:L$5002,B751,1),"")</f>
        <v>#REF!</v>
      </c>
      <c r="E751" s="2" t="e">
        <f>IF(C751&lt;&gt;"",INDEX('Quarterly CT-NAP Tally Sheet'!C$8:L$5002,B751,2),"")</f>
        <v>#REF!</v>
      </c>
      <c r="F751" s="2" t="e">
        <f>IF(C751&lt;&gt;"",INDEX('Quarterly CT-NAP Tally Sheet'!C$8:L$5002,B751,3),"")</f>
        <v>#REF!</v>
      </c>
      <c r="G751" s="2" t="e">
        <f>IF(C751&lt;&gt;"",INDEX('Quarterly CT-NAP Tally Sheet'!C$8:L$5002,B751,4),"")</f>
        <v>#REF!</v>
      </c>
      <c r="H751" s="2" t="e">
        <f>IF(C751&lt;&gt;"",INDEX('Quarterly CT-NAP Tally Sheet'!C$8:L$5002,B751,5),"")</f>
        <v>#REF!</v>
      </c>
      <c r="I751" s="2" t="e">
        <f>IF(C751&lt;&gt;"",INDEX('Quarterly CT-NAP Tally Sheet'!C$8:L$5002,B751,6),"")</f>
        <v>#REF!</v>
      </c>
      <c r="J751" s="2" t="e">
        <f>IF(C751&lt;&gt;"",INDEX('Quarterly CT-NAP Tally Sheet'!C$8:L$5002,B751,7),"")</f>
        <v>#REF!</v>
      </c>
      <c r="K751" s="2" t="e">
        <f>IF(C751&lt;&gt;"",INDEX('Quarterly CT-NAP Tally Sheet'!C$8:L$5002,B751,8),"")</f>
        <v>#REF!</v>
      </c>
      <c r="L751" s="2" t="e">
        <f>IF(C751&lt;&gt;"",INDEX('Quarterly CT-NAP Tally Sheet'!C$8:L$5002,B751,9),"")</f>
        <v>#REF!</v>
      </c>
      <c r="M751" s="2" t="e">
        <f>IF(C751&lt;&gt;"",INDEX('Quarterly CT-NAP Tally Sheet'!C$8:L$5002,B751,10),"")</f>
        <v>#REF!</v>
      </c>
      <c r="O751" s="1"/>
    </row>
    <row r="752" spans="2:15" x14ac:dyDescent="0.25">
      <c r="B752" s="2">
        <v>746</v>
      </c>
      <c r="C7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2" s="2" t="e">
        <f>IF(C752&lt;&gt;"",INDEX('Quarterly CT-NAP Tally Sheet'!C$8:L$5002,B752,1),"")</f>
        <v>#REF!</v>
      </c>
      <c r="E752" s="2" t="e">
        <f>IF(C752&lt;&gt;"",INDEX('Quarterly CT-NAP Tally Sheet'!C$8:L$5002,B752,2),"")</f>
        <v>#REF!</v>
      </c>
      <c r="F752" s="2" t="e">
        <f>IF(C752&lt;&gt;"",INDEX('Quarterly CT-NAP Tally Sheet'!C$8:L$5002,B752,3),"")</f>
        <v>#REF!</v>
      </c>
      <c r="G752" s="2" t="e">
        <f>IF(C752&lt;&gt;"",INDEX('Quarterly CT-NAP Tally Sheet'!C$8:L$5002,B752,4),"")</f>
        <v>#REF!</v>
      </c>
      <c r="H752" s="2" t="e">
        <f>IF(C752&lt;&gt;"",INDEX('Quarterly CT-NAP Tally Sheet'!C$8:L$5002,B752,5),"")</f>
        <v>#REF!</v>
      </c>
      <c r="I752" s="2" t="e">
        <f>IF(C752&lt;&gt;"",INDEX('Quarterly CT-NAP Tally Sheet'!C$8:L$5002,B752,6),"")</f>
        <v>#REF!</v>
      </c>
      <c r="J752" s="2" t="e">
        <f>IF(C752&lt;&gt;"",INDEX('Quarterly CT-NAP Tally Sheet'!C$8:L$5002,B752,7),"")</f>
        <v>#REF!</v>
      </c>
      <c r="K752" s="2" t="e">
        <f>IF(C752&lt;&gt;"",INDEX('Quarterly CT-NAP Tally Sheet'!C$8:L$5002,B752,8),"")</f>
        <v>#REF!</v>
      </c>
      <c r="L752" s="2" t="e">
        <f>IF(C752&lt;&gt;"",INDEX('Quarterly CT-NAP Tally Sheet'!C$8:L$5002,B752,9),"")</f>
        <v>#REF!</v>
      </c>
      <c r="M752" s="2" t="e">
        <f>IF(C752&lt;&gt;"",INDEX('Quarterly CT-NAP Tally Sheet'!C$8:L$5002,B752,10),"")</f>
        <v>#REF!</v>
      </c>
      <c r="O752" s="1"/>
    </row>
    <row r="753" spans="2:15" x14ac:dyDescent="0.25">
      <c r="B753" s="2">
        <v>747</v>
      </c>
      <c r="C7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3" s="2" t="e">
        <f>IF(C753&lt;&gt;"",INDEX('Quarterly CT-NAP Tally Sheet'!C$8:L$5002,B753,1),"")</f>
        <v>#REF!</v>
      </c>
      <c r="E753" s="2" t="e">
        <f>IF(C753&lt;&gt;"",INDEX('Quarterly CT-NAP Tally Sheet'!C$8:L$5002,B753,2),"")</f>
        <v>#REF!</v>
      </c>
      <c r="F753" s="2" t="e">
        <f>IF(C753&lt;&gt;"",INDEX('Quarterly CT-NAP Tally Sheet'!C$8:L$5002,B753,3),"")</f>
        <v>#REF!</v>
      </c>
      <c r="G753" s="2" t="e">
        <f>IF(C753&lt;&gt;"",INDEX('Quarterly CT-NAP Tally Sheet'!C$8:L$5002,B753,4),"")</f>
        <v>#REF!</v>
      </c>
      <c r="H753" s="2" t="e">
        <f>IF(C753&lt;&gt;"",INDEX('Quarterly CT-NAP Tally Sheet'!C$8:L$5002,B753,5),"")</f>
        <v>#REF!</v>
      </c>
      <c r="I753" s="2" t="e">
        <f>IF(C753&lt;&gt;"",INDEX('Quarterly CT-NAP Tally Sheet'!C$8:L$5002,B753,6),"")</f>
        <v>#REF!</v>
      </c>
      <c r="J753" s="2" t="e">
        <f>IF(C753&lt;&gt;"",INDEX('Quarterly CT-NAP Tally Sheet'!C$8:L$5002,B753,7),"")</f>
        <v>#REF!</v>
      </c>
      <c r="K753" s="2" t="e">
        <f>IF(C753&lt;&gt;"",INDEX('Quarterly CT-NAP Tally Sheet'!C$8:L$5002,B753,8),"")</f>
        <v>#REF!</v>
      </c>
      <c r="L753" s="2" t="e">
        <f>IF(C753&lt;&gt;"",INDEX('Quarterly CT-NAP Tally Sheet'!C$8:L$5002,B753,9),"")</f>
        <v>#REF!</v>
      </c>
      <c r="M753" s="2" t="e">
        <f>IF(C753&lt;&gt;"",INDEX('Quarterly CT-NAP Tally Sheet'!C$8:L$5002,B753,10),"")</f>
        <v>#REF!</v>
      </c>
      <c r="O753" s="1"/>
    </row>
    <row r="754" spans="2:15" x14ac:dyDescent="0.25">
      <c r="B754" s="2">
        <v>748</v>
      </c>
      <c r="C7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4" s="2" t="e">
        <f>IF(C754&lt;&gt;"",INDEX('Quarterly CT-NAP Tally Sheet'!C$8:L$5002,B754,1),"")</f>
        <v>#REF!</v>
      </c>
      <c r="E754" s="2" t="e">
        <f>IF(C754&lt;&gt;"",INDEX('Quarterly CT-NAP Tally Sheet'!C$8:L$5002,B754,2),"")</f>
        <v>#REF!</v>
      </c>
      <c r="F754" s="2" t="e">
        <f>IF(C754&lt;&gt;"",INDEX('Quarterly CT-NAP Tally Sheet'!C$8:L$5002,B754,3),"")</f>
        <v>#REF!</v>
      </c>
      <c r="G754" s="2" t="e">
        <f>IF(C754&lt;&gt;"",INDEX('Quarterly CT-NAP Tally Sheet'!C$8:L$5002,B754,4),"")</f>
        <v>#REF!</v>
      </c>
      <c r="H754" s="2" t="e">
        <f>IF(C754&lt;&gt;"",INDEX('Quarterly CT-NAP Tally Sheet'!C$8:L$5002,B754,5),"")</f>
        <v>#REF!</v>
      </c>
      <c r="I754" s="2" t="e">
        <f>IF(C754&lt;&gt;"",INDEX('Quarterly CT-NAP Tally Sheet'!C$8:L$5002,B754,6),"")</f>
        <v>#REF!</v>
      </c>
      <c r="J754" s="2" t="e">
        <f>IF(C754&lt;&gt;"",INDEX('Quarterly CT-NAP Tally Sheet'!C$8:L$5002,B754,7),"")</f>
        <v>#REF!</v>
      </c>
      <c r="K754" s="2" t="e">
        <f>IF(C754&lt;&gt;"",INDEX('Quarterly CT-NAP Tally Sheet'!C$8:L$5002,B754,8),"")</f>
        <v>#REF!</v>
      </c>
      <c r="L754" s="2" t="e">
        <f>IF(C754&lt;&gt;"",INDEX('Quarterly CT-NAP Tally Sheet'!C$8:L$5002,B754,9),"")</f>
        <v>#REF!</v>
      </c>
      <c r="M754" s="2" t="e">
        <f>IF(C754&lt;&gt;"",INDEX('Quarterly CT-NAP Tally Sheet'!C$8:L$5002,B754,10),"")</f>
        <v>#REF!</v>
      </c>
      <c r="O754" s="1"/>
    </row>
    <row r="755" spans="2:15" x14ac:dyDescent="0.25">
      <c r="B755" s="2">
        <v>749</v>
      </c>
      <c r="C7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5" s="2" t="e">
        <f>IF(C755&lt;&gt;"",INDEX('Quarterly CT-NAP Tally Sheet'!C$8:L$5002,B755,1),"")</f>
        <v>#REF!</v>
      </c>
      <c r="E755" s="2" t="e">
        <f>IF(C755&lt;&gt;"",INDEX('Quarterly CT-NAP Tally Sheet'!C$8:L$5002,B755,2),"")</f>
        <v>#REF!</v>
      </c>
      <c r="F755" s="2" t="e">
        <f>IF(C755&lt;&gt;"",INDEX('Quarterly CT-NAP Tally Sheet'!C$8:L$5002,B755,3),"")</f>
        <v>#REF!</v>
      </c>
      <c r="G755" s="2" t="e">
        <f>IF(C755&lt;&gt;"",INDEX('Quarterly CT-NAP Tally Sheet'!C$8:L$5002,B755,4),"")</f>
        <v>#REF!</v>
      </c>
      <c r="H755" s="2" t="e">
        <f>IF(C755&lt;&gt;"",INDEX('Quarterly CT-NAP Tally Sheet'!C$8:L$5002,B755,5),"")</f>
        <v>#REF!</v>
      </c>
      <c r="I755" s="2" t="e">
        <f>IF(C755&lt;&gt;"",INDEX('Quarterly CT-NAP Tally Sheet'!C$8:L$5002,B755,6),"")</f>
        <v>#REF!</v>
      </c>
      <c r="J755" s="2" t="e">
        <f>IF(C755&lt;&gt;"",INDEX('Quarterly CT-NAP Tally Sheet'!C$8:L$5002,B755,7),"")</f>
        <v>#REF!</v>
      </c>
      <c r="K755" s="2" t="e">
        <f>IF(C755&lt;&gt;"",INDEX('Quarterly CT-NAP Tally Sheet'!C$8:L$5002,B755,8),"")</f>
        <v>#REF!</v>
      </c>
      <c r="L755" s="2" t="e">
        <f>IF(C755&lt;&gt;"",INDEX('Quarterly CT-NAP Tally Sheet'!C$8:L$5002,B755,9),"")</f>
        <v>#REF!</v>
      </c>
      <c r="M755" s="2" t="e">
        <f>IF(C755&lt;&gt;"",INDEX('Quarterly CT-NAP Tally Sheet'!C$8:L$5002,B755,10),"")</f>
        <v>#REF!</v>
      </c>
      <c r="O755" s="1"/>
    </row>
    <row r="756" spans="2:15" x14ac:dyDescent="0.25">
      <c r="B756" s="2">
        <v>750</v>
      </c>
      <c r="C7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6" s="2" t="e">
        <f>IF(C756&lt;&gt;"",INDEX('Quarterly CT-NAP Tally Sheet'!C$8:L$5002,B756,1),"")</f>
        <v>#REF!</v>
      </c>
      <c r="E756" s="2" t="e">
        <f>IF(C756&lt;&gt;"",INDEX('Quarterly CT-NAP Tally Sheet'!C$8:L$5002,B756,2),"")</f>
        <v>#REF!</v>
      </c>
      <c r="F756" s="2" t="e">
        <f>IF(C756&lt;&gt;"",INDEX('Quarterly CT-NAP Tally Sheet'!C$8:L$5002,B756,3),"")</f>
        <v>#REF!</v>
      </c>
      <c r="G756" s="2" t="e">
        <f>IF(C756&lt;&gt;"",INDEX('Quarterly CT-NAP Tally Sheet'!C$8:L$5002,B756,4),"")</f>
        <v>#REF!</v>
      </c>
      <c r="H756" s="2" t="e">
        <f>IF(C756&lt;&gt;"",INDEX('Quarterly CT-NAP Tally Sheet'!C$8:L$5002,B756,5),"")</f>
        <v>#REF!</v>
      </c>
      <c r="I756" s="2" t="e">
        <f>IF(C756&lt;&gt;"",INDEX('Quarterly CT-NAP Tally Sheet'!C$8:L$5002,B756,6),"")</f>
        <v>#REF!</v>
      </c>
      <c r="J756" s="2" t="e">
        <f>IF(C756&lt;&gt;"",INDEX('Quarterly CT-NAP Tally Sheet'!C$8:L$5002,B756,7),"")</f>
        <v>#REF!</v>
      </c>
      <c r="K756" s="2" t="e">
        <f>IF(C756&lt;&gt;"",INDEX('Quarterly CT-NAP Tally Sheet'!C$8:L$5002,B756,8),"")</f>
        <v>#REF!</v>
      </c>
      <c r="L756" s="2" t="e">
        <f>IF(C756&lt;&gt;"",INDEX('Quarterly CT-NAP Tally Sheet'!C$8:L$5002,B756,9),"")</f>
        <v>#REF!</v>
      </c>
      <c r="M756" s="2" t="e">
        <f>IF(C756&lt;&gt;"",INDEX('Quarterly CT-NAP Tally Sheet'!C$8:L$5002,B756,10),"")</f>
        <v>#REF!</v>
      </c>
      <c r="O756" s="1"/>
    </row>
    <row r="757" spans="2:15" x14ac:dyDescent="0.25">
      <c r="B757" s="2">
        <v>751</v>
      </c>
      <c r="C7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7" s="2" t="e">
        <f>IF(C757&lt;&gt;"",INDEX('Quarterly CT-NAP Tally Sheet'!C$8:L$5002,B757,1),"")</f>
        <v>#REF!</v>
      </c>
      <c r="E757" s="2" t="e">
        <f>IF(C757&lt;&gt;"",INDEX('Quarterly CT-NAP Tally Sheet'!C$8:L$5002,B757,2),"")</f>
        <v>#REF!</v>
      </c>
      <c r="F757" s="2" t="e">
        <f>IF(C757&lt;&gt;"",INDEX('Quarterly CT-NAP Tally Sheet'!C$8:L$5002,B757,3),"")</f>
        <v>#REF!</v>
      </c>
      <c r="G757" s="2" t="e">
        <f>IF(C757&lt;&gt;"",INDEX('Quarterly CT-NAP Tally Sheet'!C$8:L$5002,B757,4),"")</f>
        <v>#REF!</v>
      </c>
      <c r="H757" s="2" t="e">
        <f>IF(C757&lt;&gt;"",INDEX('Quarterly CT-NAP Tally Sheet'!C$8:L$5002,B757,5),"")</f>
        <v>#REF!</v>
      </c>
      <c r="I757" s="2" t="e">
        <f>IF(C757&lt;&gt;"",INDEX('Quarterly CT-NAP Tally Sheet'!C$8:L$5002,B757,6),"")</f>
        <v>#REF!</v>
      </c>
      <c r="J757" s="2" t="e">
        <f>IF(C757&lt;&gt;"",INDEX('Quarterly CT-NAP Tally Sheet'!C$8:L$5002,B757,7),"")</f>
        <v>#REF!</v>
      </c>
      <c r="K757" s="2" t="e">
        <f>IF(C757&lt;&gt;"",INDEX('Quarterly CT-NAP Tally Sheet'!C$8:L$5002,B757,8),"")</f>
        <v>#REF!</v>
      </c>
      <c r="L757" s="2" t="e">
        <f>IF(C757&lt;&gt;"",INDEX('Quarterly CT-NAP Tally Sheet'!C$8:L$5002,B757,9),"")</f>
        <v>#REF!</v>
      </c>
      <c r="M757" s="2" t="e">
        <f>IF(C757&lt;&gt;"",INDEX('Quarterly CT-NAP Tally Sheet'!C$8:L$5002,B757,10),"")</f>
        <v>#REF!</v>
      </c>
      <c r="O757" s="1"/>
    </row>
    <row r="758" spans="2:15" x14ac:dyDescent="0.25">
      <c r="B758" s="2">
        <v>752</v>
      </c>
      <c r="C7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8" s="2" t="e">
        <f>IF(C758&lt;&gt;"",INDEX('Quarterly CT-NAP Tally Sheet'!C$8:L$5002,B758,1),"")</f>
        <v>#REF!</v>
      </c>
      <c r="E758" s="2" t="e">
        <f>IF(C758&lt;&gt;"",INDEX('Quarterly CT-NAP Tally Sheet'!C$8:L$5002,B758,2),"")</f>
        <v>#REF!</v>
      </c>
      <c r="F758" s="2" t="e">
        <f>IF(C758&lt;&gt;"",INDEX('Quarterly CT-NAP Tally Sheet'!C$8:L$5002,B758,3),"")</f>
        <v>#REF!</v>
      </c>
      <c r="G758" s="2" t="e">
        <f>IF(C758&lt;&gt;"",INDEX('Quarterly CT-NAP Tally Sheet'!C$8:L$5002,B758,4),"")</f>
        <v>#REF!</v>
      </c>
      <c r="H758" s="2" t="e">
        <f>IF(C758&lt;&gt;"",INDEX('Quarterly CT-NAP Tally Sheet'!C$8:L$5002,B758,5),"")</f>
        <v>#REF!</v>
      </c>
      <c r="I758" s="2" t="e">
        <f>IF(C758&lt;&gt;"",INDEX('Quarterly CT-NAP Tally Sheet'!C$8:L$5002,B758,6),"")</f>
        <v>#REF!</v>
      </c>
      <c r="J758" s="2" t="e">
        <f>IF(C758&lt;&gt;"",INDEX('Quarterly CT-NAP Tally Sheet'!C$8:L$5002,B758,7),"")</f>
        <v>#REF!</v>
      </c>
      <c r="K758" s="2" t="e">
        <f>IF(C758&lt;&gt;"",INDEX('Quarterly CT-NAP Tally Sheet'!C$8:L$5002,B758,8),"")</f>
        <v>#REF!</v>
      </c>
      <c r="L758" s="2" t="e">
        <f>IF(C758&lt;&gt;"",INDEX('Quarterly CT-NAP Tally Sheet'!C$8:L$5002,B758,9),"")</f>
        <v>#REF!</v>
      </c>
      <c r="M758" s="2" t="e">
        <f>IF(C758&lt;&gt;"",INDEX('Quarterly CT-NAP Tally Sheet'!C$8:L$5002,B758,10),"")</f>
        <v>#REF!</v>
      </c>
      <c r="O758" s="1"/>
    </row>
    <row r="759" spans="2:15" x14ac:dyDescent="0.25">
      <c r="B759" s="2">
        <v>753</v>
      </c>
      <c r="C7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59" s="2" t="e">
        <f>IF(C759&lt;&gt;"",INDEX('Quarterly CT-NAP Tally Sheet'!C$8:L$5002,B759,1),"")</f>
        <v>#REF!</v>
      </c>
      <c r="E759" s="2" t="e">
        <f>IF(C759&lt;&gt;"",INDEX('Quarterly CT-NAP Tally Sheet'!C$8:L$5002,B759,2),"")</f>
        <v>#REF!</v>
      </c>
      <c r="F759" s="2" t="e">
        <f>IF(C759&lt;&gt;"",INDEX('Quarterly CT-NAP Tally Sheet'!C$8:L$5002,B759,3),"")</f>
        <v>#REF!</v>
      </c>
      <c r="G759" s="2" t="e">
        <f>IF(C759&lt;&gt;"",INDEX('Quarterly CT-NAP Tally Sheet'!C$8:L$5002,B759,4),"")</f>
        <v>#REF!</v>
      </c>
      <c r="H759" s="2" t="e">
        <f>IF(C759&lt;&gt;"",INDEX('Quarterly CT-NAP Tally Sheet'!C$8:L$5002,B759,5),"")</f>
        <v>#REF!</v>
      </c>
      <c r="I759" s="2" t="e">
        <f>IF(C759&lt;&gt;"",INDEX('Quarterly CT-NAP Tally Sheet'!C$8:L$5002,B759,6),"")</f>
        <v>#REF!</v>
      </c>
      <c r="J759" s="2" t="e">
        <f>IF(C759&lt;&gt;"",INDEX('Quarterly CT-NAP Tally Sheet'!C$8:L$5002,B759,7),"")</f>
        <v>#REF!</v>
      </c>
      <c r="K759" s="2" t="e">
        <f>IF(C759&lt;&gt;"",INDEX('Quarterly CT-NAP Tally Sheet'!C$8:L$5002,B759,8),"")</f>
        <v>#REF!</v>
      </c>
      <c r="L759" s="2" t="e">
        <f>IF(C759&lt;&gt;"",INDEX('Quarterly CT-NAP Tally Sheet'!C$8:L$5002,B759,9),"")</f>
        <v>#REF!</v>
      </c>
      <c r="M759" s="2" t="e">
        <f>IF(C759&lt;&gt;"",INDEX('Quarterly CT-NAP Tally Sheet'!C$8:L$5002,B759,10),"")</f>
        <v>#REF!</v>
      </c>
      <c r="O759" s="1"/>
    </row>
    <row r="760" spans="2:15" x14ac:dyDescent="0.25">
      <c r="B760" s="2">
        <v>754</v>
      </c>
      <c r="C7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0" s="2" t="e">
        <f>IF(C760&lt;&gt;"",INDEX('Quarterly CT-NAP Tally Sheet'!C$8:L$5002,B760,1),"")</f>
        <v>#REF!</v>
      </c>
      <c r="E760" s="2" t="e">
        <f>IF(C760&lt;&gt;"",INDEX('Quarterly CT-NAP Tally Sheet'!C$8:L$5002,B760,2),"")</f>
        <v>#REF!</v>
      </c>
      <c r="F760" s="2" t="e">
        <f>IF(C760&lt;&gt;"",INDEX('Quarterly CT-NAP Tally Sheet'!C$8:L$5002,B760,3),"")</f>
        <v>#REF!</v>
      </c>
      <c r="G760" s="2" t="e">
        <f>IF(C760&lt;&gt;"",INDEX('Quarterly CT-NAP Tally Sheet'!C$8:L$5002,B760,4),"")</f>
        <v>#REF!</v>
      </c>
      <c r="H760" s="2" t="e">
        <f>IF(C760&lt;&gt;"",INDEX('Quarterly CT-NAP Tally Sheet'!C$8:L$5002,B760,5),"")</f>
        <v>#REF!</v>
      </c>
      <c r="I760" s="2" t="e">
        <f>IF(C760&lt;&gt;"",INDEX('Quarterly CT-NAP Tally Sheet'!C$8:L$5002,B760,6),"")</f>
        <v>#REF!</v>
      </c>
      <c r="J760" s="2" t="e">
        <f>IF(C760&lt;&gt;"",INDEX('Quarterly CT-NAP Tally Sheet'!C$8:L$5002,B760,7),"")</f>
        <v>#REF!</v>
      </c>
      <c r="K760" s="2" t="e">
        <f>IF(C760&lt;&gt;"",INDEX('Quarterly CT-NAP Tally Sheet'!C$8:L$5002,B760,8),"")</f>
        <v>#REF!</v>
      </c>
      <c r="L760" s="2" t="e">
        <f>IF(C760&lt;&gt;"",INDEX('Quarterly CT-NAP Tally Sheet'!C$8:L$5002,B760,9),"")</f>
        <v>#REF!</v>
      </c>
      <c r="M760" s="2" t="e">
        <f>IF(C760&lt;&gt;"",INDEX('Quarterly CT-NAP Tally Sheet'!C$8:L$5002,B760,10),"")</f>
        <v>#REF!</v>
      </c>
      <c r="O760" s="1"/>
    </row>
    <row r="761" spans="2:15" x14ac:dyDescent="0.25">
      <c r="B761" s="2">
        <v>755</v>
      </c>
      <c r="C7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1" s="2" t="e">
        <f>IF(C761&lt;&gt;"",INDEX('Quarterly CT-NAP Tally Sheet'!C$8:L$5002,B761,1),"")</f>
        <v>#REF!</v>
      </c>
      <c r="E761" s="2" t="e">
        <f>IF(C761&lt;&gt;"",INDEX('Quarterly CT-NAP Tally Sheet'!C$8:L$5002,B761,2),"")</f>
        <v>#REF!</v>
      </c>
      <c r="F761" s="2" t="e">
        <f>IF(C761&lt;&gt;"",INDEX('Quarterly CT-NAP Tally Sheet'!C$8:L$5002,B761,3),"")</f>
        <v>#REF!</v>
      </c>
      <c r="G761" s="2" t="e">
        <f>IF(C761&lt;&gt;"",INDEX('Quarterly CT-NAP Tally Sheet'!C$8:L$5002,B761,4),"")</f>
        <v>#REF!</v>
      </c>
      <c r="H761" s="2" t="e">
        <f>IF(C761&lt;&gt;"",INDEX('Quarterly CT-NAP Tally Sheet'!C$8:L$5002,B761,5),"")</f>
        <v>#REF!</v>
      </c>
      <c r="I761" s="2" t="e">
        <f>IF(C761&lt;&gt;"",INDEX('Quarterly CT-NAP Tally Sheet'!C$8:L$5002,B761,6),"")</f>
        <v>#REF!</v>
      </c>
      <c r="J761" s="2" t="e">
        <f>IF(C761&lt;&gt;"",INDEX('Quarterly CT-NAP Tally Sheet'!C$8:L$5002,B761,7),"")</f>
        <v>#REF!</v>
      </c>
      <c r="K761" s="2" t="e">
        <f>IF(C761&lt;&gt;"",INDEX('Quarterly CT-NAP Tally Sheet'!C$8:L$5002,B761,8),"")</f>
        <v>#REF!</v>
      </c>
      <c r="L761" s="2" t="e">
        <f>IF(C761&lt;&gt;"",INDEX('Quarterly CT-NAP Tally Sheet'!C$8:L$5002,B761,9),"")</f>
        <v>#REF!</v>
      </c>
      <c r="M761" s="2" t="e">
        <f>IF(C761&lt;&gt;"",INDEX('Quarterly CT-NAP Tally Sheet'!C$8:L$5002,B761,10),"")</f>
        <v>#REF!</v>
      </c>
      <c r="O761" s="1"/>
    </row>
    <row r="762" spans="2:15" x14ac:dyDescent="0.25">
      <c r="B762" s="2">
        <v>756</v>
      </c>
      <c r="C7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2" s="2" t="e">
        <f>IF(C762&lt;&gt;"",INDEX('Quarterly CT-NAP Tally Sheet'!C$8:L$5002,B762,1),"")</f>
        <v>#REF!</v>
      </c>
      <c r="E762" s="2" t="e">
        <f>IF(C762&lt;&gt;"",INDEX('Quarterly CT-NAP Tally Sheet'!C$8:L$5002,B762,2),"")</f>
        <v>#REF!</v>
      </c>
      <c r="F762" s="2" t="e">
        <f>IF(C762&lt;&gt;"",INDEX('Quarterly CT-NAP Tally Sheet'!C$8:L$5002,B762,3),"")</f>
        <v>#REF!</v>
      </c>
      <c r="G762" s="2" t="e">
        <f>IF(C762&lt;&gt;"",INDEX('Quarterly CT-NAP Tally Sheet'!C$8:L$5002,B762,4),"")</f>
        <v>#REF!</v>
      </c>
      <c r="H762" s="2" t="e">
        <f>IF(C762&lt;&gt;"",INDEX('Quarterly CT-NAP Tally Sheet'!C$8:L$5002,B762,5),"")</f>
        <v>#REF!</v>
      </c>
      <c r="I762" s="2" t="e">
        <f>IF(C762&lt;&gt;"",INDEX('Quarterly CT-NAP Tally Sheet'!C$8:L$5002,B762,6),"")</f>
        <v>#REF!</v>
      </c>
      <c r="J762" s="2" t="e">
        <f>IF(C762&lt;&gt;"",INDEX('Quarterly CT-NAP Tally Sheet'!C$8:L$5002,B762,7),"")</f>
        <v>#REF!</v>
      </c>
      <c r="K762" s="2" t="e">
        <f>IF(C762&lt;&gt;"",INDEX('Quarterly CT-NAP Tally Sheet'!C$8:L$5002,B762,8),"")</f>
        <v>#REF!</v>
      </c>
      <c r="L762" s="2" t="e">
        <f>IF(C762&lt;&gt;"",INDEX('Quarterly CT-NAP Tally Sheet'!C$8:L$5002,B762,9),"")</f>
        <v>#REF!</v>
      </c>
      <c r="M762" s="2" t="e">
        <f>IF(C762&lt;&gt;"",INDEX('Quarterly CT-NAP Tally Sheet'!C$8:L$5002,B762,10),"")</f>
        <v>#REF!</v>
      </c>
      <c r="O762" s="1"/>
    </row>
    <row r="763" spans="2:15" x14ac:dyDescent="0.25">
      <c r="B763" s="2">
        <v>757</v>
      </c>
      <c r="C7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3" s="2" t="e">
        <f>IF(C763&lt;&gt;"",INDEX('Quarterly CT-NAP Tally Sheet'!C$8:L$5002,B763,1),"")</f>
        <v>#REF!</v>
      </c>
      <c r="E763" s="2" t="e">
        <f>IF(C763&lt;&gt;"",INDEX('Quarterly CT-NAP Tally Sheet'!C$8:L$5002,B763,2),"")</f>
        <v>#REF!</v>
      </c>
      <c r="F763" s="2" t="e">
        <f>IF(C763&lt;&gt;"",INDEX('Quarterly CT-NAP Tally Sheet'!C$8:L$5002,B763,3),"")</f>
        <v>#REF!</v>
      </c>
      <c r="G763" s="2" t="e">
        <f>IF(C763&lt;&gt;"",INDEX('Quarterly CT-NAP Tally Sheet'!C$8:L$5002,B763,4),"")</f>
        <v>#REF!</v>
      </c>
      <c r="H763" s="2" t="e">
        <f>IF(C763&lt;&gt;"",INDEX('Quarterly CT-NAP Tally Sheet'!C$8:L$5002,B763,5),"")</f>
        <v>#REF!</v>
      </c>
      <c r="I763" s="2" t="e">
        <f>IF(C763&lt;&gt;"",INDEX('Quarterly CT-NAP Tally Sheet'!C$8:L$5002,B763,6),"")</f>
        <v>#REF!</v>
      </c>
      <c r="J763" s="2" t="e">
        <f>IF(C763&lt;&gt;"",INDEX('Quarterly CT-NAP Tally Sheet'!C$8:L$5002,B763,7),"")</f>
        <v>#REF!</v>
      </c>
      <c r="K763" s="2" t="e">
        <f>IF(C763&lt;&gt;"",INDEX('Quarterly CT-NAP Tally Sheet'!C$8:L$5002,B763,8),"")</f>
        <v>#REF!</v>
      </c>
      <c r="L763" s="2" t="e">
        <f>IF(C763&lt;&gt;"",INDEX('Quarterly CT-NAP Tally Sheet'!C$8:L$5002,B763,9),"")</f>
        <v>#REF!</v>
      </c>
      <c r="M763" s="2" t="e">
        <f>IF(C763&lt;&gt;"",INDEX('Quarterly CT-NAP Tally Sheet'!C$8:L$5002,B763,10),"")</f>
        <v>#REF!</v>
      </c>
      <c r="O763" s="1"/>
    </row>
    <row r="764" spans="2:15" x14ac:dyDescent="0.25">
      <c r="B764" s="2">
        <v>758</v>
      </c>
      <c r="C7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4" s="2" t="e">
        <f>IF(C764&lt;&gt;"",INDEX('Quarterly CT-NAP Tally Sheet'!C$8:L$5002,B764,1),"")</f>
        <v>#REF!</v>
      </c>
      <c r="E764" s="2" t="e">
        <f>IF(C764&lt;&gt;"",INDEX('Quarterly CT-NAP Tally Sheet'!C$8:L$5002,B764,2),"")</f>
        <v>#REF!</v>
      </c>
      <c r="F764" s="2" t="e">
        <f>IF(C764&lt;&gt;"",INDEX('Quarterly CT-NAP Tally Sheet'!C$8:L$5002,B764,3),"")</f>
        <v>#REF!</v>
      </c>
      <c r="G764" s="2" t="e">
        <f>IF(C764&lt;&gt;"",INDEX('Quarterly CT-NAP Tally Sheet'!C$8:L$5002,B764,4),"")</f>
        <v>#REF!</v>
      </c>
      <c r="H764" s="2" t="e">
        <f>IF(C764&lt;&gt;"",INDEX('Quarterly CT-NAP Tally Sheet'!C$8:L$5002,B764,5),"")</f>
        <v>#REF!</v>
      </c>
      <c r="I764" s="2" t="e">
        <f>IF(C764&lt;&gt;"",INDEX('Quarterly CT-NAP Tally Sheet'!C$8:L$5002,B764,6),"")</f>
        <v>#REF!</v>
      </c>
      <c r="J764" s="2" t="e">
        <f>IF(C764&lt;&gt;"",INDEX('Quarterly CT-NAP Tally Sheet'!C$8:L$5002,B764,7),"")</f>
        <v>#REF!</v>
      </c>
      <c r="K764" s="2" t="e">
        <f>IF(C764&lt;&gt;"",INDEX('Quarterly CT-NAP Tally Sheet'!C$8:L$5002,B764,8),"")</f>
        <v>#REF!</v>
      </c>
      <c r="L764" s="2" t="e">
        <f>IF(C764&lt;&gt;"",INDEX('Quarterly CT-NAP Tally Sheet'!C$8:L$5002,B764,9),"")</f>
        <v>#REF!</v>
      </c>
      <c r="M764" s="2" t="e">
        <f>IF(C764&lt;&gt;"",INDEX('Quarterly CT-NAP Tally Sheet'!C$8:L$5002,B764,10),"")</f>
        <v>#REF!</v>
      </c>
      <c r="O764" s="1"/>
    </row>
    <row r="765" spans="2:15" x14ac:dyDescent="0.25">
      <c r="B765" s="2">
        <v>759</v>
      </c>
      <c r="C7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5" s="2" t="e">
        <f>IF(C765&lt;&gt;"",INDEX('Quarterly CT-NAP Tally Sheet'!C$8:L$5002,B765,1),"")</f>
        <v>#REF!</v>
      </c>
      <c r="E765" s="2" t="e">
        <f>IF(C765&lt;&gt;"",INDEX('Quarterly CT-NAP Tally Sheet'!C$8:L$5002,B765,2),"")</f>
        <v>#REF!</v>
      </c>
      <c r="F765" s="2" t="e">
        <f>IF(C765&lt;&gt;"",INDEX('Quarterly CT-NAP Tally Sheet'!C$8:L$5002,B765,3),"")</f>
        <v>#REF!</v>
      </c>
      <c r="G765" s="2" t="e">
        <f>IF(C765&lt;&gt;"",INDEX('Quarterly CT-NAP Tally Sheet'!C$8:L$5002,B765,4),"")</f>
        <v>#REF!</v>
      </c>
      <c r="H765" s="2" t="e">
        <f>IF(C765&lt;&gt;"",INDEX('Quarterly CT-NAP Tally Sheet'!C$8:L$5002,B765,5),"")</f>
        <v>#REF!</v>
      </c>
      <c r="I765" s="2" t="e">
        <f>IF(C765&lt;&gt;"",INDEX('Quarterly CT-NAP Tally Sheet'!C$8:L$5002,B765,6),"")</f>
        <v>#REF!</v>
      </c>
      <c r="J765" s="2" t="e">
        <f>IF(C765&lt;&gt;"",INDEX('Quarterly CT-NAP Tally Sheet'!C$8:L$5002,B765,7),"")</f>
        <v>#REF!</v>
      </c>
      <c r="K765" s="2" t="e">
        <f>IF(C765&lt;&gt;"",INDEX('Quarterly CT-NAP Tally Sheet'!C$8:L$5002,B765,8),"")</f>
        <v>#REF!</v>
      </c>
      <c r="L765" s="2" t="e">
        <f>IF(C765&lt;&gt;"",INDEX('Quarterly CT-NAP Tally Sheet'!C$8:L$5002,B765,9),"")</f>
        <v>#REF!</v>
      </c>
      <c r="M765" s="2" t="e">
        <f>IF(C765&lt;&gt;"",INDEX('Quarterly CT-NAP Tally Sheet'!C$8:L$5002,B765,10),"")</f>
        <v>#REF!</v>
      </c>
      <c r="O765" s="1"/>
    </row>
    <row r="766" spans="2:15" x14ac:dyDescent="0.25">
      <c r="B766" s="2">
        <v>760</v>
      </c>
      <c r="C7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6" s="2" t="e">
        <f>IF(C766&lt;&gt;"",INDEX('Quarterly CT-NAP Tally Sheet'!C$8:L$5002,B766,1),"")</f>
        <v>#REF!</v>
      </c>
      <c r="E766" s="2" t="e">
        <f>IF(C766&lt;&gt;"",INDEX('Quarterly CT-NAP Tally Sheet'!C$8:L$5002,B766,2),"")</f>
        <v>#REF!</v>
      </c>
      <c r="F766" s="2" t="e">
        <f>IF(C766&lt;&gt;"",INDEX('Quarterly CT-NAP Tally Sheet'!C$8:L$5002,B766,3),"")</f>
        <v>#REF!</v>
      </c>
      <c r="G766" s="2" t="e">
        <f>IF(C766&lt;&gt;"",INDEX('Quarterly CT-NAP Tally Sheet'!C$8:L$5002,B766,4),"")</f>
        <v>#REF!</v>
      </c>
      <c r="H766" s="2" t="e">
        <f>IF(C766&lt;&gt;"",INDEX('Quarterly CT-NAP Tally Sheet'!C$8:L$5002,B766,5),"")</f>
        <v>#REF!</v>
      </c>
      <c r="I766" s="2" t="e">
        <f>IF(C766&lt;&gt;"",INDEX('Quarterly CT-NAP Tally Sheet'!C$8:L$5002,B766,6),"")</f>
        <v>#REF!</v>
      </c>
      <c r="J766" s="2" t="e">
        <f>IF(C766&lt;&gt;"",INDEX('Quarterly CT-NAP Tally Sheet'!C$8:L$5002,B766,7),"")</f>
        <v>#REF!</v>
      </c>
      <c r="K766" s="2" t="e">
        <f>IF(C766&lt;&gt;"",INDEX('Quarterly CT-NAP Tally Sheet'!C$8:L$5002,B766,8),"")</f>
        <v>#REF!</v>
      </c>
      <c r="L766" s="2" t="e">
        <f>IF(C766&lt;&gt;"",INDEX('Quarterly CT-NAP Tally Sheet'!C$8:L$5002,B766,9),"")</f>
        <v>#REF!</v>
      </c>
      <c r="M766" s="2" t="e">
        <f>IF(C766&lt;&gt;"",INDEX('Quarterly CT-NAP Tally Sheet'!C$8:L$5002,B766,10),"")</f>
        <v>#REF!</v>
      </c>
      <c r="O766" s="1"/>
    </row>
    <row r="767" spans="2:15" x14ac:dyDescent="0.25">
      <c r="B767" s="2">
        <v>761</v>
      </c>
      <c r="C7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7" s="2" t="e">
        <f>IF(C767&lt;&gt;"",INDEX('Quarterly CT-NAP Tally Sheet'!C$8:L$5002,B767,1),"")</f>
        <v>#REF!</v>
      </c>
      <c r="E767" s="2" t="e">
        <f>IF(C767&lt;&gt;"",INDEX('Quarterly CT-NAP Tally Sheet'!C$8:L$5002,B767,2),"")</f>
        <v>#REF!</v>
      </c>
      <c r="F767" s="2" t="e">
        <f>IF(C767&lt;&gt;"",INDEX('Quarterly CT-NAP Tally Sheet'!C$8:L$5002,B767,3),"")</f>
        <v>#REF!</v>
      </c>
      <c r="G767" s="2" t="e">
        <f>IF(C767&lt;&gt;"",INDEX('Quarterly CT-NAP Tally Sheet'!C$8:L$5002,B767,4),"")</f>
        <v>#REF!</v>
      </c>
      <c r="H767" s="2" t="e">
        <f>IF(C767&lt;&gt;"",INDEX('Quarterly CT-NAP Tally Sheet'!C$8:L$5002,B767,5),"")</f>
        <v>#REF!</v>
      </c>
      <c r="I767" s="2" t="e">
        <f>IF(C767&lt;&gt;"",INDEX('Quarterly CT-NAP Tally Sheet'!C$8:L$5002,B767,6),"")</f>
        <v>#REF!</v>
      </c>
      <c r="J767" s="2" t="e">
        <f>IF(C767&lt;&gt;"",INDEX('Quarterly CT-NAP Tally Sheet'!C$8:L$5002,B767,7),"")</f>
        <v>#REF!</v>
      </c>
      <c r="K767" s="2" t="e">
        <f>IF(C767&lt;&gt;"",INDEX('Quarterly CT-NAP Tally Sheet'!C$8:L$5002,B767,8),"")</f>
        <v>#REF!</v>
      </c>
      <c r="L767" s="2" t="e">
        <f>IF(C767&lt;&gt;"",INDEX('Quarterly CT-NAP Tally Sheet'!C$8:L$5002,B767,9),"")</f>
        <v>#REF!</v>
      </c>
      <c r="M767" s="2" t="e">
        <f>IF(C767&lt;&gt;"",INDEX('Quarterly CT-NAP Tally Sheet'!C$8:L$5002,B767,10),"")</f>
        <v>#REF!</v>
      </c>
      <c r="O767" s="1"/>
    </row>
    <row r="768" spans="2:15" x14ac:dyDescent="0.25">
      <c r="B768" s="2">
        <v>762</v>
      </c>
      <c r="C7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8" s="2" t="e">
        <f>IF(C768&lt;&gt;"",INDEX('Quarterly CT-NAP Tally Sheet'!C$8:L$5002,B768,1),"")</f>
        <v>#REF!</v>
      </c>
      <c r="E768" s="2" t="e">
        <f>IF(C768&lt;&gt;"",INDEX('Quarterly CT-NAP Tally Sheet'!C$8:L$5002,B768,2),"")</f>
        <v>#REF!</v>
      </c>
      <c r="F768" s="2" t="e">
        <f>IF(C768&lt;&gt;"",INDEX('Quarterly CT-NAP Tally Sheet'!C$8:L$5002,B768,3),"")</f>
        <v>#REF!</v>
      </c>
      <c r="G768" s="2" t="e">
        <f>IF(C768&lt;&gt;"",INDEX('Quarterly CT-NAP Tally Sheet'!C$8:L$5002,B768,4),"")</f>
        <v>#REF!</v>
      </c>
      <c r="H768" s="2" t="e">
        <f>IF(C768&lt;&gt;"",INDEX('Quarterly CT-NAP Tally Sheet'!C$8:L$5002,B768,5),"")</f>
        <v>#REF!</v>
      </c>
      <c r="I768" s="2" t="e">
        <f>IF(C768&lt;&gt;"",INDEX('Quarterly CT-NAP Tally Sheet'!C$8:L$5002,B768,6),"")</f>
        <v>#REF!</v>
      </c>
      <c r="J768" s="2" t="e">
        <f>IF(C768&lt;&gt;"",INDEX('Quarterly CT-NAP Tally Sheet'!C$8:L$5002,B768,7),"")</f>
        <v>#REF!</v>
      </c>
      <c r="K768" s="2" t="e">
        <f>IF(C768&lt;&gt;"",INDEX('Quarterly CT-NAP Tally Sheet'!C$8:L$5002,B768,8),"")</f>
        <v>#REF!</v>
      </c>
      <c r="L768" s="2" t="e">
        <f>IF(C768&lt;&gt;"",INDEX('Quarterly CT-NAP Tally Sheet'!C$8:L$5002,B768,9),"")</f>
        <v>#REF!</v>
      </c>
      <c r="M768" s="2" t="e">
        <f>IF(C768&lt;&gt;"",INDEX('Quarterly CT-NAP Tally Sheet'!C$8:L$5002,B768,10),"")</f>
        <v>#REF!</v>
      </c>
      <c r="O768" s="1"/>
    </row>
    <row r="769" spans="2:15" x14ac:dyDescent="0.25">
      <c r="B769" s="2">
        <v>763</v>
      </c>
      <c r="C7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69" s="2" t="e">
        <f>IF(C769&lt;&gt;"",INDEX('Quarterly CT-NAP Tally Sheet'!C$8:L$5002,B769,1),"")</f>
        <v>#REF!</v>
      </c>
      <c r="E769" s="2" t="e">
        <f>IF(C769&lt;&gt;"",INDEX('Quarterly CT-NAP Tally Sheet'!C$8:L$5002,B769,2),"")</f>
        <v>#REF!</v>
      </c>
      <c r="F769" s="2" t="e">
        <f>IF(C769&lt;&gt;"",INDEX('Quarterly CT-NAP Tally Sheet'!C$8:L$5002,B769,3),"")</f>
        <v>#REF!</v>
      </c>
      <c r="G769" s="2" t="e">
        <f>IF(C769&lt;&gt;"",INDEX('Quarterly CT-NAP Tally Sheet'!C$8:L$5002,B769,4),"")</f>
        <v>#REF!</v>
      </c>
      <c r="H769" s="2" t="e">
        <f>IF(C769&lt;&gt;"",INDEX('Quarterly CT-NAP Tally Sheet'!C$8:L$5002,B769,5),"")</f>
        <v>#REF!</v>
      </c>
      <c r="I769" s="2" t="e">
        <f>IF(C769&lt;&gt;"",INDEX('Quarterly CT-NAP Tally Sheet'!C$8:L$5002,B769,6),"")</f>
        <v>#REF!</v>
      </c>
      <c r="J769" s="2" t="e">
        <f>IF(C769&lt;&gt;"",INDEX('Quarterly CT-NAP Tally Sheet'!C$8:L$5002,B769,7),"")</f>
        <v>#REF!</v>
      </c>
      <c r="K769" s="2" t="e">
        <f>IF(C769&lt;&gt;"",INDEX('Quarterly CT-NAP Tally Sheet'!C$8:L$5002,B769,8),"")</f>
        <v>#REF!</v>
      </c>
      <c r="L769" s="2" t="e">
        <f>IF(C769&lt;&gt;"",INDEX('Quarterly CT-NAP Tally Sheet'!C$8:L$5002,B769,9),"")</f>
        <v>#REF!</v>
      </c>
      <c r="M769" s="2" t="e">
        <f>IF(C769&lt;&gt;"",INDEX('Quarterly CT-NAP Tally Sheet'!C$8:L$5002,B769,10),"")</f>
        <v>#REF!</v>
      </c>
      <c r="O769" s="1"/>
    </row>
    <row r="770" spans="2:15" x14ac:dyDescent="0.25">
      <c r="B770" s="2">
        <v>764</v>
      </c>
      <c r="C7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0" s="2" t="e">
        <f>IF(C770&lt;&gt;"",INDEX('Quarterly CT-NAP Tally Sheet'!C$8:L$5002,B770,1),"")</f>
        <v>#REF!</v>
      </c>
      <c r="E770" s="2" t="e">
        <f>IF(C770&lt;&gt;"",INDEX('Quarterly CT-NAP Tally Sheet'!C$8:L$5002,B770,2),"")</f>
        <v>#REF!</v>
      </c>
      <c r="F770" s="2" t="e">
        <f>IF(C770&lt;&gt;"",INDEX('Quarterly CT-NAP Tally Sheet'!C$8:L$5002,B770,3),"")</f>
        <v>#REF!</v>
      </c>
      <c r="G770" s="2" t="e">
        <f>IF(C770&lt;&gt;"",INDEX('Quarterly CT-NAP Tally Sheet'!C$8:L$5002,B770,4),"")</f>
        <v>#REF!</v>
      </c>
      <c r="H770" s="2" t="e">
        <f>IF(C770&lt;&gt;"",INDEX('Quarterly CT-NAP Tally Sheet'!C$8:L$5002,B770,5),"")</f>
        <v>#REF!</v>
      </c>
      <c r="I770" s="2" t="e">
        <f>IF(C770&lt;&gt;"",INDEX('Quarterly CT-NAP Tally Sheet'!C$8:L$5002,B770,6),"")</f>
        <v>#REF!</v>
      </c>
      <c r="J770" s="2" t="e">
        <f>IF(C770&lt;&gt;"",INDEX('Quarterly CT-NAP Tally Sheet'!C$8:L$5002,B770,7),"")</f>
        <v>#REF!</v>
      </c>
      <c r="K770" s="2" t="e">
        <f>IF(C770&lt;&gt;"",INDEX('Quarterly CT-NAP Tally Sheet'!C$8:L$5002,B770,8),"")</f>
        <v>#REF!</v>
      </c>
      <c r="L770" s="2" t="e">
        <f>IF(C770&lt;&gt;"",INDEX('Quarterly CT-NAP Tally Sheet'!C$8:L$5002,B770,9),"")</f>
        <v>#REF!</v>
      </c>
      <c r="M770" s="2" t="e">
        <f>IF(C770&lt;&gt;"",INDEX('Quarterly CT-NAP Tally Sheet'!C$8:L$5002,B770,10),"")</f>
        <v>#REF!</v>
      </c>
      <c r="O770" s="1"/>
    </row>
    <row r="771" spans="2:15" x14ac:dyDescent="0.25">
      <c r="B771" s="2">
        <v>765</v>
      </c>
      <c r="C7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1" s="2" t="e">
        <f>IF(C771&lt;&gt;"",INDEX('Quarterly CT-NAP Tally Sheet'!C$8:L$5002,B771,1),"")</f>
        <v>#REF!</v>
      </c>
      <c r="E771" s="2" t="e">
        <f>IF(C771&lt;&gt;"",INDEX('Quarterly CT-NAP Tally Sheet'!C$8:L$5002,B771,2),"")</f>
        <v>#REF!</v>
      </c>
      <c r="F771" s="2" t="e">
        <f>IF(C771&lt;&gt;"",INDEX('Quarterly CT-NAP Tally Sheet'!C$8:L$5002,B771,3),"")</f>
        <v>#REF!</v>
      </c>
      <c r="G771" s="2" t="e">
        <f>IF(C771&lt;&gt;"",INDEX('Quarterly CT-NAP Tally Sheet'!C$8:L$5002,B771,4),"")</f>
        <v>#REF!</v>
      </c>
      <c r="H771" s="2" t="e">
        <f>IF(C771&lt;&gt;"",INDEX('Quarterly CT-NAP Tally Sheet'!C$8:L$5002,B771,5),"")</f>
        <v>#REF!</v>
      </c>
      <c r="I771" s="2" t="e">
        <f>IF(C771&lt;&gt;"",INDEX('Quarterly CT-NAP Tally Sheet'!C$8:L$5002,B771,6),"")</f>
        <v>#REF!</v>
      </c>
      <c r="J771" s="2" t="e">
        <f>IF(C771&lt;&gt;"",INDEX('Quarterly CT-NAP Tally Sheet'!C$8:L$5002,B771,7),"")</f>
        <v>#REF!</v>
      </c>
      <c r="K771" s="2" t="e">
        <f>IF(C771&lt;&gt;"",INDEX('Quarterly CT-NAP Tally Sheet'!C$8:L$5002,B771,8),"")</f>
        <v>#REF!</v>
      </c>
      <c r="L771" s="2" t="e">
        <f>IF(C771&lt;&gt;"",INDEX('Quarterly CT-NAP Tally Sheet'!C$8:L$5002,B771,9),"")</f>
        <v>#REF!</v>
      </c>
      <c r="M771" s="2" t="e">
        <f>IF(C771&lt;&gt;"",INDEX('Quarterly CT-NAP Tally Sheet'!C$8:L$5002,B771,10),"")</f>
        <v>#REF!</v>
      </c>
      <c r="O771" s="1"/>
    </row>
    <row r="772" spans="2:15" x14ac:dyDescent="0.25">
      <c r="B772" s="2">
        <v>766</v>
      </c>
      <c r="C7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2" s="2" t="e">
        <f>IF(C772&lt;&gt;"",INDEX('Quarterly CT-NAP Tally Sheet'!C$8:L$5002,B772,1),"")</f>
        <v>#REF!</v>
      </c>
      <c r="E772" s="2" t="e">
        <f>IF(C772&lt;&gt;"",INDEX('Quarterly CT-NAP Tally Sheet'!C$8:L$5002,B772,2),"")</f>
        <v>#REF!</v>
      </c>
      <c r="F772" s="2" t="e">
        <f>IF(C772&lt;&gt;"",INDEX('Quarterly CT-NAP Tally Sheet'!C$8:L$5002,B772,3),"")</f>
        <v>#REF!</v>
      </c>
      <c r="G772" s="2" t="e">
        <f>IF(C772&lt;&gt;"",INDEX('Quarterly CT-NAP Tally Sheet'!C$8:L$5002,B772,4),"")</f>
        <v>#REF!</v>
      </c>
      <c r="H772" s="2" t="e">
        <f>IF(C772&lt;&gt;"",INDEX('Quarterly CT-NAP Tally Sheet'!C$8:L$5002,B772,5),"")</f>
        <v>#REF!</v>
      </c>
      <c r="I772" s="2" t="e">
        <f>IF(C772&lt;&gt;"",INDEX('Quarterly CT-NAP Tally Sheet'!C$8:L$5002,B772,6),"")</f>
        <v>#REF!</v>
      </c>
      <c r="J772" s="2" t="e">
        <f>IF(C772&lt;&gt;"",INDEX('Quarterly CT-NAP Tally Sheet'!C$8:L$5002,B772,7),"")</f>
        <v>#REF!</v>
      </c>
      <c r="K772" s="2" t="e">
        <f>IF(C772&lt;&gt;"",INDEX('Quarterly CT-NAP Tally Sheet'!C$8:L$5002,B772,8),"")</f>
        <v>#REF!</v>
      </c>
      <c r="L772" s="2" t="e">
        <f>IF(C772&lt;&gt;"",INDEX('Quarterly CT-NAP Tally Sheet'!C$8:L$5002,B772,9),"")</f>
        <v>#REF!</v>
      </c>
      <c r="M772" s="2" t="e">
        <f>IF(C772&lt;&gt;"",INDEX('Quarterly CT-NAP Tally Sheet'!C$8:L$5002,B772,10),"")</f>
        <v>#REF!</v>
      </c>
      <c r="O772" s="1"/>
    </row>
    <row r="773" spans="2:15" x14ac:dyDescent="0.25">
      <c r="B773" s="2">
        <v>767</v>
      </c>
      <c r="C7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3" s="2" t="e">
        <f>IF(C773&lt;&gt;"",INDEX('Quarterly CT-NAP Tally Sheet'!C$8:L$5002,B773,1),"")</f>
        <v>#REF!</v>
      </c>
      <c r="E773" s="2" t="e">
        <f>IF(C773&lt;&gt;"",INDEX('Quarterly CT-NAP Tally Sheet'!C$8:L$5002,B773,2),"")</f>
        <v>#REF!</v>
      </c>
      <c r="F773" s="2" t="e">
        <f>IF(C773&lt;&gt;"",INDEX('Quarterly CT-NAP Tally Sheet'!C$8:L$5002,B773,3),"")</f>
        <v>#REF!</v>
      </c>
      <c r="G773" s="2" t="e">
        <f>IF(C773&lt;&gt;"",INDEX('Quarterly CT-NAP Tally Sheet'!C$8:L$5002,B773,4),"")</f>
        <v>#REF!</v>
      </c>
      <c r="H773" s="2" t="e">
        <f>IF(C773&lt;&gt;"",INDEX('Quarterly CT-NAP Tally Sheet'!C$8:L$5002,B773,5),"")</f>
        <v>#REF!</v>
      </c>
      <c r="I773" s="2" t="e">
        <f>IF(C773&lt;&gt;"",INDEX('Quarterly CT-NAP Tally Sheet'!C$8:L$5002,B773,6),"")</f>
        <v>#REF!</v>
      </c>
      <c r="J773" s="2" t="e">
        <f>IF(C773&lt;&gt;"",INDEX('Quarterly CT-NAP Tally Sheet'!C$8:L$5002,B773,7),"")</f>
        <v>#REF!</v>
      </c>
      <c r="K773" s="2" t="e">
        <f>IF(C773&lt;&gt;"",INDEX('Quarterly CT-NAP Tally Sheet'!C$8:L$5002,B773,8),"")</f>
        <v>#REF!</v>
      </c>
      <c r="L773" s="2" t="e">
        <f>IF(C773&lt;&gt;"",INDEX('Quarterly CT-NAP Tally Sheet'!C$8:L$5002,B773,9),"")</f>
        <v>#REF!</v>
      </c>
      <c r="M773" s="2" t="e">
        <f>IF(C773&lt;&gt;"",INDEX('Quarterly CT-NAP Tally Sheet'!C$8:L$5002,B773,10),"")</f>
        <v>#REF!</v>
      </c>
      <c r="O773" s="1"/>
    </row>
    <row r="774" spans="2:15" x14ac:dyDescent="0.25">
      <c r="B774" s="2">
        <v>768</v>
      </c>
      <c r="C7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4" s="2" t="e">
        <f>IF(C774&lt;&gt;"",INDEX('Quarterly CT-NAP Tally Sheet'!C$8:L$5002,B774,1),"")</f>
        <v>#REF!</v>
      </c>
      <c r="E774" s="2" t="e">
        <f>IF(C774&lt;&gt;"",INDEX('Quarterly CT-NAP Tally Sheet'!C$8:L$5002,B774,2),"")</f>
        <v>#REF!</v>
      </c>
      <c r="F774" s="2" t="e">
        <f>IF(C774&lt;&gt;"",INDEX('Quarterly CT-NAP Tally Sheet'!C$8:L$5002,B774,3),"")</f>
        <v>#REF!</v>
      </c>
      <c r="G774" s="2" t="e">
        <f>IF(C774&lt;&gt;"",INDEX('Quarterly CT-NAP Tally Sheet'!C$8:L$5002,B774,4),"")</f>
        <v>#REF!</v>
      </c>
      <c r="H774" s="2" t="e">
        <f>IF(C774&lt;&gt;"",INDEX('Quarterly CT-NAP Tally Sheet'!C$8:L$5002,B774,5),"")</f>
        <v>#REF!</v>
      </c>
      <c r="I774" s="2" t="e">
        <f>IF(C774&lt;&gt;"",INDEX('Quarterly CT-NAP Tally Sheet'!C$8:L$5002,B774,6),"")</f>
        <v>#REF!</v>
      </c>
      <c r="J774" s="2" t="e">
        <f>IF(C774&lt;&gt;"",INDEX('Quarterly CT-NAP Tally Sheet'!C$8:L$5002,B774,7),"")</f>
        <v>#REF!</v>
      </c>
      <c r="K774" s="2" t="e">
        <f>IF(C774&lt;&gt;"",INDEX('Quarterly CT-NAP Tally Sheet'!C$8:L$5002,B774,8),"")</f>
        <v>#REF!</v>
      </c>
      <c r="L774" s="2" t="e">
        <f>IF(C774&lt;&gt;"",INDEX('Quarterly CT-NAP Tally Sheet'!C$8:L$5002,B774,9),"")</f>
        <v>#REF!</v>
      </c>
      <c r="M774" s="2" t="e">
        <f>IF(C774&lt;&gt;"",INDEX('Quarterly CT-NAP Tally Sheet'!C$8:L$5002,B774,10),"")</f>
        <v>#REF!</v>
      </c>
      <c r="O774" s="1"/>
    </row>
    <row r="775" spans="2:15" x14ac:dyDescent="0.25">
      <c r="B775" s="2">
        <v>769</v>
      </c>
      <c r="C7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5" s="2" t="e">
        <f>IF(C775&lt;&gt;"",INDEX('Quarterly CT-NAP Tally Sheet'!C$8:L$5002,B775,1),"")</f>
        <v>#REF!</v>
      </c>
      <c r="E775" s="2" t="e">
        <f>IF(C775&lt;&gt;"",INDEX('Quarterly CT-NAP Tally Sheet'!C$8:L$5002,B775,2),"")</f>
        <v>#REF!</v>
      </c>
      <c r="F775" s="2" t="e">
        <f>IF(C775&lt;&gt;"",INDEX('Quarterly CT-NAP Tally Sheet'!C$8:L$5002,B775,3),"")</f>
        <v>#REF!</v>
      </c>
      <c r="G775" s="2" t="e">
        <f>IF(C775&lt;&gt;"",INDEX('Quarterly CT-NAP Tally Sheet'!C$8:L$5002,B775,4),"")</f>
        <v>#REF!</v>
      </c>
      <c r="H775" s="2" t="e">
        <f>IF(C775&lt;&gt;"",INDEX('Quarterly CT-NAP Tally Sheet'!C$8:L$5002,B775,5),"")</f>
        <v>#REF!</v>
      </c>
      <c r="I775" s="2" t="e">
        <f>IF(C775&lt;&gt;"",INDEX('Quarterly CT-NAP Tally Sheet'!C$8:L$5002,B775,6),"")</f>
        <v>#REF!</v>
      </c>
      <c r="J775" s="2" t="e">
        <f>IF(C775&lt;&gt;"",INDEX('Quarterly CT-NAP Tally Sheet'!C$8:L$5002,B775,7),"")</f>
        <v>#REF!</v>
      </c>
      <c r="K775" s="2" t="e">
        <f>IF(C775&lt;&gt;"",INDEX('Quarterly CT-NAP Tally Sheet'!C$8:L$5002,B775,8),"")</f>
        <v>#REF!</v>
      </c>
      <c r="L775" s="2" t="e">
        <f>IF(C775&lt;&gt;"",INDEX('Quarterly CT-NAP Tally Sheet'!C$8:L$5002,B775,9),"")</f>
        <v>#REF!</v>
      </c>
      <c r="M775" s="2" t="e">
        <f>IF(C775&lt;&gt;"",INDEX('Quarterly CT-NAP Tally Sheet'!C$8:L$5002,B775,10),"")</f>
        <v>#REF!</v>
      </c>
      <c r="O775" s="1"/>
    </row>
    <row r="776" spans="2:15" x14ac:dyDescent="0.25">
      <c r="B776" s="2">
        <v>770</v>
      </c>
      <c r="C7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6" s="2" t="e">
        <f>IF(C776&lt;&gt;"",INDEX('Quarterly CT-NAP Tally Sheet'!C$8:L$5002,B776,1),"")</f>
        <v>#REF!</v>
      </c>
      <c r="E776" s="2" t="e">
        <f>IF(C776&lt;&gt;"",INDEX('Quarterly CT-NAP Tally Sheet'!C$8:L$5002,B776,2),"")</f>
        <v>#REF!</v>
      </c>
      <c r="F776" s="2" t="e">
        <f>IF(C776&lt;&gt;"",INDEX('Quarterly CT-NAP Tally Sheet'!C$8:L$5002,B776,3),"")</f>
        <v>#REF!</v>
      </c>
      <c r="G776" s="2" t="e">
        <f>IF(C776&lt;&gt;"",INDEX('Quarterly CT-NAP Tally Sheet'!C$8:L$5002,B776,4),"")</f>
        <v>#REF!</v>
      </c>
      <c r="H776" s="2" t="e">
        <f>IF(C776&lt;&gt;"",INDEX('Quarterly CT-NAP Tally Sheet'!C$8:L$5002,B776,5),"")</f>
        <v>#REF!</v>
      </c>
      <c r="I776" s="2" t="e">
        <f>IF(C776&lt;&gt;"",INDEX('Quarterly CT-NAP Tally Sheet'!C$8:L$5002,B776,6),"")</f>
        <v>#REF!</v>
      </c>
      <c r="J776" s="2" t="e">
        <f>IF(C776&lt;&gt;"",INDEX('Quarterly CT-NAP Tally Sheet'!C$8:L$5002,B776,7),"")</f>
        <v>#REF!</v>
      </c>
      <c r="K776" s="2" t="e">
        <f>IF(C776&lt;&gt;"",INDEX('Quarterly CT-NAP Tally Sheet'!C$8:L$5002,B776,8),"")</f>
        <v>#REF!</v>
      </c>
      <c r="L776" s="2" t="e">
        <f>IF(C776&lt;&gt;"",INDEX('Quarterly CT-NAP Tally Sheet'!C$8:L$5002,B776,9),"")</f>
        <v>#REF!</v>
      </c>
      <c r="M776" s="2" t="e">
        <f>IF(C776&lt;&gt;"",INDEX('Quarterly CT-NAP Tally Sheet'!C$8:L$5002,B776,10),"")</f>
        <v>#REF!</v>
      </c>
      <c r="O776" s="1"/>
    </row>
    <row r="777" spans="2:15" x14ac:dyDescent="0.25">
      <c r="B777" s="2">
        <v>771</v>
      </c>
      <c r="C7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7" s="2" t="e">
        <f>IF(C777&lt;&gt;"",INDEX('Quarterly CT-NAP Tally Sheet'!C$8:L$5002,B777,1),"")</f>
        <v>#REF!</v>
      </c>
      <c r="E777" s="2" t="e">
        <f>IF(C777&lt;&gt;"",INDEX('Quarterly CT-NAP Tally Sheet'!C$8:L$5002,B777,2),"")</f>
        <v>#REF!</v>
      </c>
      <c r="F777" s="2" t="e">
        <f>IF(C777&lt;&gt;"",INDEX('Quarterly CT-NAP Tally Sheet'!C$8:L$5002,B777,3),"")</f>
        <v>#REF!</v>
      </c>
      <c r="G777" s="2" t="e">
        <f>IF(C777&lt;&gt;"",INDEX('Quarterly CT-NAP Tally Sheet'!C$8:L$5002,B777,4),"")</f>
        <v>#REF!</v>
      </c>
      <c r="H777" s="2" t="e">
        <f>IF(C777&lt;&gt;"",INDEX('Quarterly CT-NAP Tally Sheet'!C$8:L$5002,B777,5),"")</f>
        <v>#REF!</v>
      </c>
      <c r="I777" s="2" t="e">
        <f>IF(C777&lt;&gt;"",INDEX('Quarterly CT-NAP Tally Sheet'!C$8:L$5002,B777,6),"")</f>
        <v>#REF!</v>
      </c>
      <c r="J777" s="2" t="e">
        <f>IF(C777&lt;&gt;"",INDEX('Quarterly CT-NAP Tally Sheet'!C$8:L$5002,B777,7),"")</f>
        <v>#REF!</v>
      </c>
      <c r="K777" s="2" t="e">
        <f>IF(C777&lt;&gt;"",INDEX('Quarterly CT-NAP Tally Sheet'!C$8:L$5002,B777,8),"")</f>
        <v>#REF!</v>
      </c>
      <c r="L777" s="2" t="e">
        <f>IF(C777&lt;&gt;"",INDEX('Quarterly CT-NAP Tally Sheet'!C$8:L$5002,B777,9),"")</f>
        <v>#REF!</v>
      </c>
      <c r="M777" s="2" t="e">
        <f>IF(C777&lt;&gt;"",INDEX('Quarterly CT-NAP Tally Sheet'!C$8:L$5002,B777,10),"")</f>
        <v>#REF!</v>
      </c>
      <c r="O777" s="1"/>
    </row>
    <row r="778" spans="2:15" x14ac:dyDescent="0.25">
      <c r="B778" s="2">
        <v>772</v>
      </c>
      <c r="C7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8" s="2" t="e">
        <f>IF(C778&lt;&gt;"",INDEX('Quarterly CT-NAP Tally Sheet'!C$8:L$5002,B778,1),"")</f>
        <v>#REF!</v>
      </c>
      <c r="E778" s="2" t="e">
        <f>IF(C778&lt;&gt;"",INDEX('Quarterly CT-NAP Tally Sheet'!C$8:L$5002,B778,2),"")</f>
        <v>#REF!</v>
      </c>
      <c r="F778" s="2" t="e">
        <f>IF(C778&lt;&gt;"",INDEX('Quarterly CT-NAP Tally Sheet'!C$8:L$5002,B778,3),"")</f>
        <v>#REF!</v>
      </c>
      <c r="G778" s="2" t="e">
        <f>IF(C778&lt;&gt;"",INDEX('Quarterly CT-NAP Tally Sheet'!C$8:L$5002,B778,4),"")</f>
        <v>#REF!</v>
      </c>
      <c r="H778" s="2" t="e">
        <f>IF(C778&lt;&gt;"",INDEX('Quarterly CT-NAP Tally Sheet'!C$8:L$5002,B778,5),"")</f>
        <v>#REF!</v>
      </c>
      <c r="I778" s="2" t="e">
        <f>IF(C778&lt;&gt;"",INDEX('Quarterly CT-NAP Tally Sheet'!C$8:L$5002,B778,6),"")</f>
        <v>#REF!</v>
      </c>
      <c r="J778" s="2" t="e">
        <f>IF(C778&lt;&gt;"",INDEX('Quarterly CT-NAP Tally Sheet'!C$8:L$5002,B778,7),"")</f>
        <v>#REF!</v>
      </c>
      <c r="K778" s="2" t="e">
        <f>IF(C778&lt;&gt;"",INDEX('Quarterly CT-NAP Tally Sheet'!C$8:L$5002,B778,8),"")</f>
        <v>#REF!</v>
      </c>
      <c r="L778" s="2" t="e">
        <f>IF(C778&lt;&gt;"",INDEX('Quarterly CT-NAP Tally Sheet'!C$8:L$5002,B778,9),"")</f>
        <v>#REF!</v>
      </c>
      <c r="M778" s="2" t="e">
        <f>IF(C778&lt;&gt;"",INDEX('Quarterly CT-NAP Tally Sheet'!C$8:L$5002,B778,10),"")</f>
        <v>#REF!</v>
      </c>
      <c r="O778" s="1"/>
    </row>
    <row r="779" spans="2:15" x14ac:dyDescent="0.25">
      <c r="B779" s="2">
        <v>773</v>
      </c>
      <c r="C7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79" s="2" t="e">
        <f>IF(C779&lt;&gt;"",INDEX('Quarterly CT-NAP Tally Sheet'!C$8:L$5002,B779,1),"")</f>
        <v>#REF!</v>
      </c>
      <c r="E779" s="2" t="e">
        <f>IF(C779&lt;&gt;"",INDEX('Quarterly CT-NAP Tally Sheet'!C$8:L$5002,B779,2),"")</f>
        <v>#REF!</v>
      </c>
      <c r="F779" s="2" t="e">
        <f>IF(C779&lt;&gt;"",INDEX('Quarterly CT-NAP Tally Sheet'!C$8:L$5002,B779,3),"")</f>
        <v>#REF!</v>
      </c>
      <c r="G779" s="2" t="e">
        <f>IF(C779&lt;&gt;"",INDEX('Quarterly CT-NAP Tally Sheet'!C$8:L$5002,B779,4),"")</f>
        <v>#REF!</v>
      </c>
      <c r="H779" s="2" t="e">
        <f>IF(C779&lt;&gt;"",INDEX('Quarterly CT-NAP Tally Sheet'!C$8:L$5002,B779,5),"")</f>
        <v>#REF!</v>
      </c>
      <c r="I779" s="2" t="e">
        <f>IF(C779&lt;&gt;"",INDEX('Quarterly CT-NAP Tally Sheet'!C$8:L$5002,B779,6),"")</f>
        <v>#REF!</v>
      </c>
      <c r="J779" s="2" t="e">
        <f>IF(C779&lt;&gt;"",INDEX('Quarterly CT-NAP Tally Sheet'!C$8:L$5002,B779,7),"")</f>
        <v>#REF!</v>
      </c>
      <c r="K779" s="2" t="e">
        <f>IF(C779&lt;&gt;"",INDEX('Quarterly CT-NAP Tally Sheet'!C$8:L$5002,B779,8),"")</f>
        <v>#REF!</v>
      </c>
      <c r="L779" s="2" t="e">
        <f>IF(C779&lt;&gt;"",INDEX('Quarterly CT-NAP Tally Sheet'!C$8:L$5002,B779,9),"")</f>
        <v>#REF!</v>
      </c>
      <c r="M779" s="2" t="e">
        <f>IF(C779&lt;&gt;"",INDEX('Quarterly CT-NAP Tally Sheet'!C$8:L$5002,B779,10),"")</f>
        <v>#REF!</v>
      </c>
      <c r="O779" s="1"/>
    </row>
    <row r="780" spans="2:15" x14ac:dyDescent="0.25">
      <c r="B780" s="2">
        <v>774</v>
      </c>
      <c r="C7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0" s="2" t="e">
        <f>IF(C780&lt;&gt;"",INDEX('Quarterly CT-NAP Tally Sheet'!C$8:L$5002,B780,1),"")</f>
        <v>#REF!</v>
      </c>
      <c r="E780" s="2" t="e">
        <f>IF(C780&lt;&gt;"",INDEX('Quarterly CT-NAP Tally Sheet'!C$8:L$5002,B780,2),"")</f>
        <v>#REF!</v>
      </c>
      <c r="F780" s="2" t="e">
        <f>IF(C780&lt;&gt;"",INDEX('Quarterly CT-NAP Tally Sheet'!C$8:L$5002,B780,3),"")</f>
        <v>#REF!</v>
      </c>
      <c r="G780" s="2" t="e">
        <f>IF(C780&lt;&gt;"",INDEX('Quarterly CT-NAP Tally Sheet'!C$8:L$5002,B780,4),"")</f>
        <v>#REF!</v>
      </c>
      <c r="H780" s="2" t="e">
        <f>IF(C780&lt;&gt;"",INDEX('Quarterly CT-NAP Tally Sheet'!C$8:L$5002,B780,5),"")</f>
        <v>#REF!</v>
      </c>
      <c r="I780" s="2" t="e">
        <f>IF(C780&lt;&gt;"",INDEX('Quarterly CT-NAP Tally Sheet'!C$8:L$5002,B780,6),"")</f>
        <v>#REF!</v>
      </c>
      <c r="J780" s="2" t="e">
        <f>IF(C780&lt;&gt;"",INDEX('Quarterly CT-NAP Tally Sheet'!C$8:L$5002,B780,7),"")</f>
        <v>#REF!</v>
      </c>
      <c r="K780" s="2" t="e">
        <f>IF(C780&lt;&gt;"",INDEX('Quarterly CT-NAP Tally Sheet'!C$8:L$5002,B780,8),"")</f>
        <v>#REF!</v>
      </c>
      <c r="L780" s="2" t="e">
        <f>IF(C780&lt;&gt;"",INDEX('Quarterly CT-NAP Tally Sheet'!C$8:L$5002,B780,9),"")</f>
        <v>#REF!</v>
      </c>
      <c r="M780" s="2" t="e">
        <f>IF(C780&lt;&gt;"",INDEX('Quarterly CT-NAP Tally Sheet'!C$8:L$5002,B780,10),"")</f>
        <v>#REF!</v>
      </c>
      <c r="O780" s="1"/>
    </row>
    <row r="781" spans="2:15" x14ac:dyDescent="0.25">
      <c r="B781" s="2">
        <v>775</v>
      </c>
      <c r="C7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1" s="2" t="e">
        <f>IF(C781&lt;&gt;"",INDEX('Quarterly CT-NAP Tally Sheet'!C$8:L$5002,B781,1),"")</f>
        <v>#REF!</v>
      </c>
      <c r="E781" s="2" t="e">
        <f>IF(C781&lt;&gt;"",INDEX('Quarterly CT-NAP Tally Sheet'!C$8:L$5002,B781,2),"")</f>
        <v>#REF!</v>
      </c>
      <c r="F781" s="2" t="e">
        <f>IF(C781&lt;&gt;"",INDEX('Quarterly CT-NAP Tally Sheet'!C$8:L$5002,B781,3),"")</f>
        <v>#REF!</v>
      </c>
      <c r="G781" s="2" t="e">
        <f>IF(C781&lt;&gt;"",INDEX('Quarterly CT-NAP Tally Sheet'!C$8:L$5002,B781,4),"")</f>
        <v>#REF!</v>
      </c>
      <c r="H781" s="2" t="e">
        <f>IF(C781&lt;&gt;"",INDEX('Quarterly CT-NAP Tally Sheet'!C$8:L$5002,B781,5),"")</f>
        <v>#REF!</v>
      </c>
      <c r="I781" s="2" t="e">
        <f>IF(C781&lt;&gt;"",INDEX('Quarterly CT-NAP Tally Sheet'!C$8:L$5002,B781,6),"")</f>
        <v>#REF!</v>
      </c>
      <c r="J781" s="2" t="e">
        <f>IF(C781&lt;&gt;"",INDEX('Quarterly CT-NAP Tally Sheet'!C$8:L$5002,B781,7),"")</f>
        <v>#REF!</v>
      </c>
      <c r="K781" s="2" t="e">
        <f>IF(C781&lt;&gt;"",INDEX('Quarterly CT-NAP Tally Sheet'!C$8:L$5002,B781,8),"")</f>
        <v>#REF!</v>
      </c>
      <c r="L781" s="2" t="e">
        <f>IF(C781&lt;&gt;"",INDEX('Quarterly CT-NAP Tally Sheet'!C$8:L$5002,B781,9),"")</f>
        <v>#REF!</v>
      </c>
      <c r="M781" s="2" t="e">
        <f>IF(C781&lt;&gt;"",INDEX('Quarterly CT-NAP Tally Sheet'!C$8:L$5002,B781,10),"")</f>
        <v>#REF!</v>
      </c>
      <c r="O781" s="1"/>
    </row>
    <row r="782" spans="2:15" x14ac:dyDescent="0.25">
      <c r="B782" s="2">
        <v>776</v>
      </c>
      <c r="C7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2" s="2" t="e">
        <f>IF(C782&lt;&gt;"",INDEX('Quarterly CT-NAP Tally Sheet'!C$8:L$5002,B782,1),"")</f>
        <v>#REF!</v>
      </c>
      <c r="E782" s="2" t="e">
        <f>IF(C782&lt;&gt;"",INDEX('Quarterly CT-NAP Tally Sheet'!C$8:L$5002,B782,2),"")</f>
        <v>#REF!</v>
      </c>
      <c r="F782" s="2" t="e">
        <f>IF(C782&lt;&gt;"",INDEX('Quarterly CT-NAP Tally Sheet'!C$8:L$5002,B782,3),"")</f>
        <v>#REF!</v>
      </c>
      <c r="G782" s="2" t="e">
        <f>IF(C782&lt;&gt;"",INDEX('Quarterly CT-NAP Tally Sheet'!C$8:L$5002,B782,4),"")</f>
        <v>#REF!</v>
      </c>
      <c r="H782" s="2" t="e">
        <f>IF(C782&lt;&gt;"",INDEX('Quarterly CT-NAP Tally Sheet'!C$8:L$5002,B782,5),"")</f>
        <v>#REF!</v>
      </c>
      <c r="I782" s="2" t="e">
        <f>IF(C782&lt;&gt;"",INDEX('Quarterly CT-NAP Tally Sheet'!C$8:L$5002,B782,6),"")</f>
        <v>#REF!</v>
      </c>
      <c r="J782" s="2" t="e">
        <f>IF(C782&lt;&gt;"",INDEX('Quarterly CT-NAP Tally Sheet'!C$8:L$5002,B782,7),"")</f>
        <v>#REF!</v>
      </c>
      <c r="K782" s="2" t="e">
        <f>IF(C782&lt;&gt;"",INDEX('Quarterly CT-NAP Tally Sheet'!C$8:L$5002,B782,8),"")</f>
        <v>#REF!</v>
      </c>
      <c r="L782" s="2" t="e">
        <f>IF(C782&lt;&gt;"",INDEX('Quarterly CT-NAP Tally Sheet'!C$8:L$5002,B782,9),"")</f>
        <v>#REF!</v>
      </c>
      <c r="M782" s="2" t="e">
        <f>IF(C782&lt;&gt;"",INDEX('Quarterly CT-NAP Tally Sheet'!C$8:L$5002,B782,10),"")</f>
        <v>#REF!</v>
      </c>
      <c r="O782" s="1"/>
    </row>
    <row r="783" spans="2:15" x14ac:dyDescent="0.25">
      <c r="B783" s="2">
        <v>777</v>
      </c>
      <c r="C7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3" s="2" t="e">
        <f>IF(C783&lt;&gt;"",INDEX('Quarterly CT-NAP Tally Sheet'!C$8:L$5002,B783,1),"")</f>
        <v>#REF!</v>
      </c>
      <c r="E783" s="2" t="e">
        <f>IF(C783&lt;&gt;"",INDEX('Quarterly CT-NAP Tally Sheet'!C$8:L$5002,B783,2),"")</f>
        <v>#REF!</v>
      </c>
      <c r="F783" s="2" t="e">
        <f>IF(C783&lt;&gt;"",INDEX('Quarterly CT-NAP Tally Sheet'!C$8:L$5002,B783,3),"")</f>
        <v>#REF!</v>
      </c>
      <c r="G783" s="2" t="e">
        <f>IF(C783&lt;&gt;"",INDEX('Quarterly CT-NAP Tally Sheet'!C$8:L$5002,B783,4),"")</f>
        <v>#REF!</v>
      </c>
      <c r="H783" s="2" t="e">
        <f>IF(C783&lt;&gt;"",INDEX('Quarterly CT-NAP Tally Sheet'!C$8:L$5002,B783,5),"")</f>
        <v>#REF!</v>
      </c>
      <c r="I783" s="2" t="e">
        <f>IF(C783&lt;&gt;"",INDEX('Quarterly CT-NAP Tally Sheet'!C$8:L$5002,B783,6),"")</f>
        <v>#REF!</v>
      </c>
      <c r="J783" s="2" t="e">
        <f>IF(C783&lt;&gt;"",INDEX('Quarterly CT-NAP Tally Sheet'!C$8:L$5002,B783,7),"")</f>
        <v>#REF!</v>
      </c>
      <c r="K783" s="2" t="e">
        <f>IF(C783&lt;&gt;"",INDEX('Quarterly CT-NAP Tally Sheet'!C$8:L$5002,B783,8),"")</f>
        <v>#REF!</v>
      </c>
      <c r="L783" s="2" t="e">
        <f>IF(C783&lt;&gt;"",INDEX('Quarterly CT-NAP Tally Sheet'!C$8:L$5002,B783,9),"")</f>
        <v>#REF!</v>
      </c>
      <c r="M783" s="2" t="e">
        <f>IF(C783&lt;&gt;"",INDEX('Quarterly CT-NAP Tally Sheet'!C$8:L$5002,B783,10),"")</f>
        <v>#REF!</v>
      </c>
      <c r="O783" s="1"/>
    </row>
    <row r="784" spans="2:15" x14ac:dyDescent="0.25">
      <c r="B784" s="2">
        <v>778</v>
      </c>
      <c r="C7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4" s="2" t="e">
        <f>IF(C784&lt;&gt;"",INDEX('Quarterly CT-NAP Tally Sheet'!C$8:L$5002,B784,1),"")</f>
        <v>#REF!</v>
      </c>
      <c r="E784" s="2" t="e">
        <f>IF(C784&lt;&gt;"",INDEX('Quarterly CT-NAP Tally Sheet'!C$8:L$5002,B784,2),"")</f>
        <v>#REF!</v>
      </c>
      <c r="F784" s="2" t="e">
        <f>IF(C784&lt;&gt;"",INDEX('Quarterly CT-NAP Tally Sheet'!C$8:L$5002,B784,3),"")</f>
        <v>#REF!</v>
      </c>
      <c r="G784" s="2" t="e">
        <f>IF(C784&lt;&gt;"",INDEX('Quarterly CT-NAP Tally Sheet'!C$8:L$5002,B784,4),"")</f>
        <v>#REF!</v>
      </c>
      <c r="H784" s="2" t="e">
        <f>IF(C784&lt;&gt;"",INDEX('Quarterly CT-NAP Tally Sheet'!C$8:L$5002,B784,5),"")</f>
        <v>#REF!</v>
      </c>
      <c r="I784" s="2" t="e">
        <f>IF(C784&lt;&gt;"",INDEX('Quarterly CT-NAP Tally Sheet'!C$8:L$5002,B784,6),"")</f>
        <v>#REF!</v>
      </c>
      <c r="J784" s="2" t="e">
        <f>IF(C784&lt;&gt;"",INDEX('Quarterly CT-NAP Tally Sheet'!C$8:L$5002,B784,7),"")</f>
        <v>#REF!</v>
      </c>
      <c r="K784" s="2" t="e">
        <f>IF(C784&lt;&gt;"",INDEX('Quarterly CT-NAP Tally Sheet'!C$8:L$5002,B784,8),"")</f>
        <v>#REF!</v>
      </c>
      <c r="L784" s="2" t="e">
        <f>IF(C784&lt;&gt;"",INDEX('Quarterly CT-NAP Tally Sheet'!C$8:L$5002,B784,9),"")</f>
        <v>#REF!</v>
      </c>
      <c r="M784" s="2" t="e">
        <f>IF(C784&lt;&gt;"",INDEX('Quarterly CT-NAP Tally Sheet'!C$8:L$5002,B784,10),"")</f>
        <v>#REF!</v>
      </c>
      <c r="O784" s="1"/>
    </row>
    <row r="785" spans="2:15" x14ac:dyDescent="0.25">
      <c r="B785" s="2">
        <v>779</v>
      </c>
      <c r="C7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5" s="2" t="e">
        <f>IF(C785&lt;&gt;"",INDEX('Quarterly CT-NAP Tally Sheet'!C$8:L$5002,B785,1),"")</f>
        <v>#REF!</v>
      </c>
      <c r="E785" s="2" t="e">
        <f>IF(C785&lt;&gt;"",INDEX('Quarterly CT-NAP Tally Sheet'!C$8:L$5002,B785,2),"")</f>
        <v>#REF!</v>
      </c>
      <c r="F785" s="2" t="e">
        <f>IF(C785&lt;&gt;"",INDEX('Quarterly CT-NAP Tally Sheet'!C$8:L$5002,B785,3),"")</f>
        <v>#REF!</v>
      </c>
      <c r="G785" s="2" t="e">
        <f>IF(C785&lt;&gt;"",INDEX('Quarterly CT-NAP Tally Sheet'!C$8:L$5002,B785,4),"")</f>
        <v>#REF!</v>
      </c>
      <c r="H785" s="2" t="e">
        <f>IF(C785&lt;&gt;"",INDEX('Quarterly CT-NAP Tally Sheet'!C$8:L$5002,B785,5),"")</f>
        <v>#REF!</v>
      </c>
      <c r="I785" s="2" t="e">
        <f>IF(C785&lt;&gt;"",INDEX('Quarterly CT-NAP Tally Sheet'!C$8:L$5002,B785,6),"")</f>
        <v>#REF!</v>
      </c>
      <c r="J785" s="2" t="e">
        <f>IF(C785&lt;&gt;"",INDEX('Quarterly CT-NAP Tally Sheet'!C$8:L$5002,B785,7),"")</f>
        <v>#REF!</v>
      </c>
      <c r="K785" s="2" t="e">
        <f>IF(C785&lt;&gt;"",INDEX('Quarterly CT-NAP Tally Sheet'!C$8:L$5002,B785,8),"")</f>
        <v>#REF!</v>
      </c>
      <c r="L785" s="2" t="e">
        <f>IF(C785&lt;&gt;"",INDEX('Quarterly CT-NAP Tally Sheet'!C$8:L$5002,B785,9),"")</f>
        <v>#REF!</v>
      </c>
      <c r="M785" s="2" t="e">
        <f>IF(C785&lt;&gt;"",INDEX('Quarterly CT-NAP Tally Sheet'!C$8:L$5002,B785,10),"")</f>
        <v>#REF!</v>
      </c>
      <c r="O785" s="1"/>
    </row>
    <row r="786" spans="2:15" x14ac:dyDescent="0.25">
      <c r="B786" s="2">
        <v>780</v>
      </c>
      <c r="C7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6" s="2" t="e">
        <f>IF(C786&lt;&gt;"",INDEX('Quarterly CT-NAP Tally Sheet'!C$8:L$5002,B786,1),"")</f>
        <v>#REF!</v>
      </c>
      <c r="E786" s="2" t="e">
        <f>IF(C786&lt;&gt;"",INDEX('Quarterly CT-NAP Tally Sheet'!C$8:L$5002,B786,2),"")</f>
        <v>#REF!</v>
      </c>
      <c r="F786" s="2" t="e">
        <f>IF(C786&lt;&gt;"",INDEX('Quarterly CT-NAP Tally Sheet'!C$8:L$5002,B786,3),"")</f>
        <v>#REF!</v>
      </c>
      <c r="G786" s="2" t="e">
        <f>IF(C786&lt;&gt;"",INDEX('Quarterly CT-NAP Tally Sheet'!C$8:L$5002,B786,4),"")</f>
        <v>#REF!</v>
      </c>
      <c r="H786" s="2" t="e">
        <f>IF(C786&lt;&gt;"",INDEX('Quarterly CT-NAP Tally Sheet'!C$8:L$5002,B786,5),"")</f>
        <v>#REF!</v>
      </c>
      <c r="I786" s="2" t="e">
        <f>IF(C786&lt;&gt;"",INDEX('Quarterly CT-NAP Tally Sheet'!C$8:L$5002,B786,6),"")</f>
        <v>#REF!</v>
      </c>
      <c r="J786" s="2" t="e">
        <f>IF(C786&lt;&gt;"",INDEX('Quarterly CT-NAP Tally Sheet'!C$8:L$5002,B786,7),"")</f>
        <v>#REF!</v>
      </c>
      <c r="K786" s="2" t="e">
        <f>IF(C786&lt;&gt;"",INDEX('Quarterly CT-NAP Tally Sheet'!C$8:L$5002,B786,8),"")</f>
        <v>#REF!</v>
      </c>
      <c r="L786" s="2" t="e">
        <f>IF(C786&lt;&gt;"",INDEX('Quarterly CT-NAP Tally Sheet'!C$8:L$5002,B786,9),"")</f>
        <v>#REF!</v>
      </c>
      <c r="M786" s="2" t="e">
        <f>IF(C786&lt;&gt;"",INDEX('Quarterly CT-NAP Tally Sheet'!C$8:L$5002,B786,10),"")</f>
        <v>#REF!</v>
      </c>
      <c r="O786" s="1"/>
    </row>
    <row r="787" spans="2:15" x14ac:dyDescent="0.25">
      <c r="B787" s="2">
        <v>781</v>
      </c>
      <c r="C7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7" s="2" t="e">
        <f>IF(C787&lt;&gt;"",INDEX('Quarterly CT-NAP Tally Sheet'!C$8:L$5002,B787,1),"")</f>
        <v>#REF!</v>
      </c>
      <c r="E787" s="2" t="e">
        <f>IF(C787&lt;&gt;"",INDEX('Quarterly CT-NAP Tally Sheet'!C$8:L$5002,B787,2),"")</f>
        <v>#REF!</v>
      </c>
      <c r="F787" s="2" t="e">
        <f>IF(C787&lt;&gt;"",INDEX('Quarterly CT-NAP Tally Sheet'!C$8:L$5002,B787,3),"")</f>
        <v>#REF!</v>
      </c>
      <c r="G787" s="2" t="e">
        <f>IF(C787&lt;&gt;"",INDEX('Quarterly CT-NAP Tally Sheet'!C$8:L$5002,B787,4),"")</f>
        <v>#REF!</v>
      </c>
      <c r="H787" s="2" t="e">
        <f>IF(C787&lt;&gt;"",INDEX('Quarterly CT-NAP Tally Sheet'!C$8:L$5002,B787,5),"")</f>
        <v>#REF!</v>
      </c>
      <c r="I787" s="2" t="e">
        <f>IF(C787&lt;&gt;"",INDEX('Quarterly CT-NAP Tally Sheet'!C$8:L$5002,B787,6),"")</f>
        <v>#REF!</v>
      </c>
      <c r="J787" s="2" t="e">
        <f>IF(C787&lt;&gt;"",INDEX('Quarterly CT-NAP Tally Sheet'!C$8:L$5002,B787,7),"")</f>
        <v>#REF!</v>
      </c>
      <c r="K787" s="2" t="e">
        <f>IF(C787&lt;&gt;"",INDEX('Quarterly CT-NAP Tally Sheet'!C$8:L$5002,B787,8),"")</f>
        <v>#REF!</v>
      </c>
      <c r="L787" s="2" t="e">
        <f>IF(C787&lt;&gt;"",INDEX('Quarterly CT-NAP Tally Sheet'!C$8:L$5002,B787,9),"")</f>
        <v>#REF!</v>
      </c>
      <c r="M787" s="2" t="e">
        <f>IF(C787&lt;&gt;"",INDEX('Quarterly CT-NAP Tally Sheet'!C$8:L$5002,B787,10),"")</f>
        <v>#REF!</v>
      </c>
      <c r="O787" s="1"/>
    </row>
    <row r="788" spans="2:15" x14ac:dyDescent="0.25">
      <c r="B788" s="2">
        <v>782</v>
      </c>
      <c r="C7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8" s="2" t="e">
        <f>IF(C788&lt;&gt;"",INDEX('Quarterly CT-NAP Tally Sheet'!C$8:L$5002,B788,1),"")</f>
        <v>#REF!</v>
      </c>
      <c r="E788" s="2" t="e">
        <f>IF(C788&lt;&gt;"",INDEX('Quarterly CT-NAP Tally Sheet'!C$8:L$5002,B788,2),"")</f>
        <v>#REF!</v>
      </c>
      <c r="F788" s="2" t="e">
        <f>IF(C788&lt;&gt;"",INDEX('Quarterly CT-NAP Tally Sheet'!C$8:L$5002,B788,3),"")</f>
        <v>#REF!</v>
      </c>
      <c r="G788" s="2" t="e">
        <f>IF(C788&lt;&gt;"",INDEX('Quarterly CT-NAP Tally Sheet'!C$8:L$5002,B788,4),"")</f>
        <v>#REF!</v>
      </c>
      <c r="H788" s="2" t="e">
        <f>IF(C788&lt;&gt;"",INDEX('Quarterly CT-NAP Tally Sheet'!C$8:L$5002,B788,5),"")</f>
        <v>#REF!</v>
      </c>
      <c r="I788" s="2" t="e">
        <f>IF(C788&lt;&gt;"",INDEX('Quarterly CT-NAP Tally Sheet'!C$8:L$5002,B788,6),"")</f>
        <v>#REF!</v>
      </c>
      <c r="J788" s="2" t="e">
        <f>IF(C788&lt;&gt;"",INDEX('Quarterly CT-NAP Tally Sheet'!C$8:L$5002,B788,7),"")</f>
        <v>#REF!</v>
      </c>
      <c r="K788" s="2" t="e">
        <f>IF(C788&lt;&gt;"",INDEX('Quarterly CT-NAP Tally Sheet'!C$8:L$5002,B788,8),"")</f>
        <v>#REF!</v>
      </c>
      <c r="L788" s="2" t="e">
        <f>IF(C788&lt;&gt;"",INDEX('Quarterly CT-NAP Tally Sheet'!C$8:L$5002,B788,9),"")</f>
        <v>#REF!</v>
      </c>
      <c r="M788" s="2" t="e">
        <f>IF(C788&lt;&gt;"",INDEX('Quarterly CT-NAP Tally Sheet'!C$8:L$5002,B788,10),"")</f>
        <v>#REF!</v>
      </c>
      <c r="O788" s="1"/>
    </row>
    <row r="789" spans="2:15" x14ac:dyDescent="0.25">
      <c r="B789" s="2">
        <v>783</v>
      </c>
      <c r="C7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89" s="2" t="e">
        <f>IF(C789&lt;&gt;"",INDEX('Quarterly CT-NAP Tally Sheet'!C$8:L$5002,B789,1),"")</f>
        <v>#REF!</v>
      </c>
      <c r="E789" s="2" t="e">
        <f>IF(C789&lt;&gt;"",INDEX('Quarterly CT-NAP Tally Sheet'!C$8:L$5002,B789,2),"")</f>
        <v>#REF!</v>
      </c>
      <c r="F789" s="2" t="e">
        <f>IF(C789&lt;&gt;"",INDEX('Quarterly CT-NAP Tally Sheet'!C$8:L$5002,B789,3),"")</f>
        <v>#REF!</v>
      </c>
      <c r="G789" s="2" t="e">
        <f>IF(C789&lt;&gt;"",INDEX('Quarterly CT-NAP Tally Sheet'!C$8:L$5002,B789,4),"")</f>
        <v>#REF!</v>
      </c>
      <c r="H789" s="2" t="e">
        <f>IF(C789&lt;&gt;"",INDEX('Quarterly CT-NAP Tally Sheet'!C$8:L$5002,B789,5),"")</f>
        <v>#REF!</v>
      </c>
      <c r="I789" s="2" t="e">
        <f>IF(C789&lt;&gt;"",INDEX('Quarterly CT-NAP Tally Sheet'!C$8:L$5002,B789,6),"")</f>
        <v>#REF!</v>
      </c>
      <c r="J789" s="2" t="e">
        <f>IF(C789&lt;&gt;"",INDEX('Quarterly CT-NAP Tally Sheet'!C$8:L$5002,B789,7),"")</f>
        <v>#REF!</v>
      </c>
      <c r="K789" s="2" t="e">
        <f>IF(C789&lt;&gt;"",INDEX('Quarterly CT-NAP Tally Sheet'!C$8:L$5002,B789,8),"")</f>
        <v>#REF!</v>
      </c>
      <c r="L789" s="2" t="e">
        <f>IF(C789&lt;&gt;"",INDEX('Quarterly CT-NAP Tally Sheet'!C$8:L$5002,B789,9),"")</f>
        <v>#REF!</v>
      </c>
      <c r="M789" s="2" t="e">
        <f>IF(C789&lt;&gt;"",INDEX('Quarterly CT-NAP Tally Sheet'!C$8:L$5002,B789,10),"")</f>
        <v>#REF!</v>
      </c>
      <c r="O789" s="1"/>
    </row>
    <row r="790" spans="2:15" x14ac:dyDescent="0.25">
      <c r="B790" s="2">
        <v>784</v>
      </c>
      <c r="C7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0" s="2" t="e">
        <f>IF(C790&lt;&gt;"",INDEX('Quarterly CT-NAP Tally Sheet'!C$8:L$5002,B790,1),"")</f>
        <v>#REF!</v>
      </c>
      <c r="E790" s="2" t="e">
        <f>IF(C790&lt;&gt;"",INDEX('Quarterly CT-NAP Tally Sheet'!C$8:L$5002,B790,2),"")</f>
        <v>#REF!</v>
      </c>
      <c r="F790" s="2" t="e">
        <f>IF(C790&lt;&gt;"",INDEX('Quarterly CT-NAP Tally Sheet'!C$8:L$5002,B790,3),"")</f>
        <v>#REF!</v>
      </c>
      <c r="G790" s="2" t="e">
        <f>IF(C790&lt;&gt;"",INDEX('Quarterly CT-NAP Tally Sheet'!C$8:L$5002,B790,4),"")</f>
        <v>#REF!</v>
      </c>
      <c r="H790" s="2" t="e">
        <f>IF(C790&lt;&gt;"",INDEX('Quarterly CT-NAP Tally Sheet'!C$8:L$5002,B790,5),"")</f>
        <v>#REF!</v>
      </c>
      <c r="I790" s="2" t="e">
        <f>IF(C790&lt;&gt;"",INDEX('Quarterly CT-NAP Tally Sheet'!C$8:L$5002,B790,6),"")</f>
        <v>#REF!</v>
      </c>
      <c r="J790" s="2" t="e">
        <f>IF(C790&lt;&gt;"",INDEX('Quarterly CT-NAP Tally Sheet'!C$8:L$5002,B790,7),"")</f>
        <v>#REF!</v>
      </c>
      <c r="K790" s="2" t="e">
        <f>IF(C790&lt;&gt;"",INDEX('Quarterly CT-NAP Tally Sheet'!C$8:L$5002,B790,8),"")</f>
        <v>#REF!</v>
      </c>
      <c r="L790" s="2" t="e">
        <f>IF(C790&lt;&gt;"",INDEX('Quarterly CT-NAP Tally Sheet'!C$8:L$5002,B790,9),"")</f>
        <v>#REF!</v>
      </c>
      <c r="M790" s="2" t="e">
        <f>IF(C790&lt;&gt;"",INDEX('Quarterly CT-NAP Tally Sheet'!C$8:L$5002,B790,10),"")</f>
        <v>#REF!</v>
      </c>
      <c r="O790" s="1"/>
    </row>
    <row r="791" spans="2:15" x14ac:dyDescent="0.25">
      <c r="B791" s="2">
        <v>785</v>
      </c>
      <c r="C7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1" s="2" t="e">
        <f>IF(C791&lt;&gt;"",INDEX('Quarterly CT-NAP Tally Sheet'!C$8:L$5002,B791,1),"")</f>
        <v>#REF!</v>
      </c>
      <c r="E791" s="2" t="e">
        <f>IF(C791&lt;&gt;"",INDEX('Quarterly CT-NAP Tally Sheet'!C$8:L$5002,B791,2),"")</f>
        <v>#REF!</v>
      </c>
      <c r="F791" s="2" t="e">
        <f>IF(C791&lt;&gt;"",INDEX('Quarterly CT-NAP Tally Sheet'!C$8:L$5002,B791,3),"")</f>
        <v>#REF!</v>
      </c>
      <c r="G791" s="2" t="e">
        <f>IF(C791&lt;&gt;"",INDEX('Quarterly CT-NAP Tally Sheet'!C$8:L$5002,B791,4),"")</f>
        <v>#REF!</v>
      </c>
      <c r="H791" s="2" t="e">
        <f>IF(C791&lt;&gt;"",INDEX('Quarterly CT-NAP Tally Sheet'!C$8:L$5002,B791,5),"")</f>
        <v>#REF!</v>
      </c>
      <c r="I791" s="2" t="e">
        <f>IF(C791&lt;&gt;"",INDEX('Quarterly CT-NAP Tally Sheet'!C$8:L$5002,B791,6),"")</f>
        <v>#REF!</v>
      </c>
      <c r="J791" s="2" t="e">
        <f>IF(C791&lt;&gt;"",INDEX('Quarterly CT-NAP Tally Sheet'!C$8:L$5002,B791,7),"")</f>
        <v>#REF!</v>
      </c>
      <c r="K791" s="2" t="e">
        <f>IF(C791&lt;&gt;"",INDEX('Quarterly CT-NAP Tally Sheet'!C$8:L$5002,B791,8),"")</f>
        <v>#REF!</v>
      </c>
      <c r="L791" s="2" t="e">
        <f>IF(C791&lt;&gt;"",INDEX('Quarterly CT-NAP Tally Sheet'!C$8:L$5002,B791,9),"")</f>
        <v>#REF!</v>
      </c>
      <c r="M791" s="2" t="e">
        <f>IF(C791&lt;&gt;"",INDEX('Quarterly CT-NAP Tally Sheet'!C$8:L$5002,B791,10),"")</f>
        <v>#REF!</v>
      </c>
      <c r="O791" s="1"/>
    </row>
    <row r="792" spans="2:15" x14ac:dyDescent="0.25">
      <c r="B792" s="2">
        <v>786</v>
      </c>
      <c r="C7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2" s="2" t="e">
        <f>IF(C792&lt;&gt;"",INDEX('Quarterly CT-NAP Tally Sheet'!C$8:L$5002,B792,1),"")</f>
        <v>#REF!</v>
      </c>
      <c r="E792" s="2" t="e">
        <f>IF(C792&lt;&gt;"",INDEX('Quarterly CT-NAP Tally Sheet'!C$8:L$5002,B792,2),"")</f>
        <v>#REF!</v>
      </c>
      <c r="F792" s="2" t="e">
        <f>IF(C792&lt;&gt;"",INDEX('Quarterly CT-NAP Tally Sheet'!C$8:L$5002,B792,3),"")</f>
        <v>#REF!</v>
      </c>
      <c r="G792" s="2" t="e">
        <f>IF(C792&lt;&gt;"",INDEX('Quarterly CT-NAP Tally Sheet'!C$8:L$5002,B792,4),"")</f>
        <v>#REF!</v>
      </c>
      <c r="H792" s="2" t="e">
        <f>IF(C792&lt;&gt;"",INDEX('Quarterly CT-NAP Tally Sheet'!C$8:L$5002,B792,5),"")</f>
        <v>#REF!</v>
      </c>
      <c r="I792" s="2" t="e">
        <f>IF(C792&lt;&gt;"",INDEX('Quarterly CT-NAP Tally Sheet'!C$8:L$5002,B792,6),"")</f>
        <v>#REF!</v>
      </c>
      <c r="J792" s="2" t="e">
        <f>IF(C792&lt;&gt;"",INDEX('Quarterly CT-NAP Tally Sheet'!C$8:L$5002,B792,7),"")</f>
        <v>#REF!</v>
      </c>
      <c r="K792" s="2" t="e">
        <f>IF(C792&lt;&gt;"",INDEX('Quarterly CT-NAP Tally Sheet'!C$8:L$5002,B792,8),"")</f>
        <v>#REF!</v>
      </c>
      <c r="L792" s="2" t="e">
        <f>IF(C792&lt;&gt;"",INDEX('Quarterly CT-NAP Tally Sheet'!C$8:L$5002,B792,9),"")</f>
        <v>#REF!</v>
      </c>
      <c r="M792" s="2" t="e">
        <f>IF(C792&lt;&gt;"",INDEX('Quarterly CT-NAP Tally Sheet'!C$8:L$5002,B792,10),"")</f>
        <v>#REF!</v>
      </c>
      <c r="O792" s="1"/>
    </row>
    <row r="793" spans="2:15" x14ac:dyDescent="0.25">
      <c r="B793" s="2">
        <v>787</v>
      </c>
      <c r="C7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3" s="2" t="e">
        <f>IF(C793&lt;&gt;"",INDEX('Quarterly CT-NAP Tally Sheet'!C$8:L$5002,B793,1),"")</f>
        <v>#REF!</v>
      </c>
      <c r="E793" s="2" t="e">
        <f>IF(C793&lt;&gt;"",INDEX('Quarterly CT-NAP Tally Sheet'!C$8:L$5002,B793,2),"")</f>
        <v>#REF!</v>
      </c>
      <c r="F793" s="2" t="e">
        <f>IF(C793&lt;&gt;"",INDEX('Quarterly CT-NAP Tally Sheet'!C$8:L$5002,B793,3),"")</f>
        <v>#REF!</v>
      </c>
      <c r="G793" s="2" t="e">
        <f>IF(C793&lt;&gt;"",INDEX('Quarterly CT-NAP Tally Sheet'!C$8:L$5002,B793,4),"")</f>
        <v>#REF!</v>
      </c>
      <c r="H793" s="2" t="e">
        <f>IF(C793&lt;&gt;"",INDEX('Quarterly CT-NAP Tally Sheet'!C$8:L$5002,B793,5),"")</f>
        <v>#REF!</v>
      </c>
      <c r="I793" s="2" t="e">
        <f>IF(C793&lt;&gt;"",INDEX('Quarterly CT-NAP Tally Sheet'!C$8:L$5002,B793,6),"")</f>
        <v>#REF!</v>
      </c>
      <c r="J793" s="2" t="e">
        <f>IF(C793&lt;&gt;"",INDEX('Quarterly CT-NAP Tally Sheet'!C$8:L$5002,B793,7),"")</f>
        <v>#REF!</v>
      </c>
      <c r="K793" s="2" t="e">
        <f>IF(C793&lt;&gt;"",INDEX('Quarterly CT-NAP Tally Sheet'!C$8:L$5002,B793,8),"")</f>
        <v>#REF!</v>
      </c>
      <c r="L793" s="2" t="e">
        <f>IF(C793&lt;&gt;"",INDEX('Quarterly CT-NAP Tally Sheet'!C$8:L$5002,B793,9),"")</f>
        <v>#REF!</v>
      </c>
      <c r="M793" s="2" t="e">
        <f>IF(C793&lt;&gt;"",INDEX('Quarterly CT-NAP Tally Sheet'!C$8:L$5002,B793,10),"")</f>
        <v>#REF!</v>
      </c>
      <c r="O793" s="1"/>
    </row>
    <row r="794" spans="2:15" x14ac:dyDescent="0.25">
      <c r="B794" s="2">
        <v>788</v>
      </c>
      <c r="C7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4" s="2" t="e">
        <f>IF(C794&lt;&gt;"",INDEX('Quarterly CT-NAP Tally Sheet'!C$8:L$5002,B794,1),"")</f>
        <v>#REF!</v>
      </c>
      <c r="E794" s="2" t="e">
        <f>IF(C794&lt;&gt;"",INDEX('Quarterly CT-NAP Tally Sheet'!C$8:L$5002,B794,2),"")</f>
        <v>#REF!</v>
      </c>
      <c r="F794" s="2" t="e">
        <f>IF(C794&lt;&gt;"",INDEX('Quarterly CT-NAP Tally Sheet'!C$8:L$5002,B794,3),"")</f>
        <v>#REF!</v>
      </c>
      <c r="G794" s="2" t="e">
        <f>IF(C794&lt;&gt;"",INDEX('Quarterly CT-NAP Tally Sheet'!C$8:L$5002,B794,4),"")</f>
        <v>#REF!</v>
      </c>
      <c r="H794" s="2" t="e">
        <f>IF(C794&lt;&gt;"",INDEX('Quarterly CT-NAP Tally Sheet'!C$8:L$5002,B794,5),"")</f>
        <v>#REF!</v>
      </c>
      <c r="I794" s="2" t="e">
        <f>IF(C794&lt;&gt;"",INDEX('Quarterly CT-NAP Tally Sheet'!C$8:L$5002,B794,6),"")</f>
        <v>#REF!</v>
      </c>
      <c r="J794" s="2" t="e">
        <f>IF(C794&lt;&gt;"",INDEX('Quarterly CT-NAP Tally Sheet'!C$8:L$5002,B794,7),"")</f>
        <v>#REF!</v>
      </c>
      <c r="K794" s="2" t="e">
        <f>IF(C794&lt;&gt;"",INDEX('Quarterly CT-NAP Tally Sheet'!C$8:L$5002,B794,8),"")</f>
        <v>#REF!</v>
      </c>
      <c r="L794" s="2" t="e">
        <f>IF(C794&lt;&gt;"",INDEX('Quarterly CT-NAP Tally Sheet'!C$8:L$5002,B794,9),"")</f>
        <v>#REF!</v>
      </c>
      <c r="M794" s="2" t="e">
        <f>IF(C794&lt;&gt;"",INDEX('Quarterly CT-NAP Tally Sheet'!C$8:L$5002,B794,10),"")</f>
        <v>#REF!</v>
      </c>
      <c r="O794" s="1"/>
    </row>
    <row r="795" spans="2:15" x14ac:dyDescent="0.25">
      <c r="B795" s="2">
        <v>789</v>
      </c>
      <c r="C7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5" s="2" t="e">
        <f>IF(C795&lt;&gt;"",INDEX('Quarterly CT-NAP Tally Sheet'!C$8:L$5002,B795,1),"")</f>
        <v>#REF!</v>
      </c>
      <c r="E795" s="2" t="e">
        <f>IF(C795&lt;&gt;"",INDEX('Quarterly CT-NAP Tally Sheet'!C$8:L$5002,B795,2),"")</f>
        <v>#REF!</v>
      </c>
      <c r="F795" s="2" t="e">
        <f>IF(C795&lt;&gt;"",INDEX('Quarterly CT-NAP Tally Sheet'!C$8:L$5002,B795,3),"")</f>
        <v>#REF!</v>
      </c>
      <c r="G795" s="2" t="e">
        <f>IF(C795&lt;&gt;"",INDEX('Quarterly CT-NAP Tally Sheet'!C$8:L$5002,B795,4),"")</f>
        <v>#REF!</v>
      </c>
      <c r="H795" s="2" t="e">
        <f>IF(C795&lt;&gt;"",INDEX('Quarterly CT-NAP Tally Sheet'!C$8:L$5002,B795,5),"")</f>
        <v>#REF!</v>
      </c>
      <c r="I795" s="2" t="e">
        <f>IF(C795&lt;&gt;"",INDEX('Quarterly CT-NAP Tally Sheet'!C$8:L$5002,B795,6),"")</f>
        <v>#REF!</v>
      </c>
      <c r="J795" s="2" t="e">
        <f>IF(C795&lt;&gt;"",INDEX('Quarterly CT-NAP Tally Sheet'!C$8:L$5002,B795,7),"")</f>
        <v>#REF!</v>
      </c>
      <c r="K795" s="2" t="e">
        <f>IF(C795&lt;&gt;"",INDEX('Quarterly CT-NAP Tally Sheet'!C$8:L$5002,B795,8),"")</f>
        <v>#REF!</v>
      </c>
      <c r="L795" s="2" t="e">
        <f>IF(C795&lt;&gt;"",INDEX('Quarterly CT-NAP Tally Sheet'!C$8:L$5002,B795,9),"")</f>
        <v>#REF!</v>
      </c>
      <c r="M795" s="2" t="e">
        <f>IF(C795&lt;&gt;"",INDEX('Quarterly CT-NAP Tally Sheet'!C$8:L$5002,B795,10),"")</f>
        <v>#REF!</v>
      </c>
      <c r="O795" s="1"/>
    </row>
    <row r="796" spans="2:15" x14ac:dyDescent="0.25">
      <c r="B796" s="2">
        <v>790</v>
      </c>
      <c r="C7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6" s="2" t="e">
        <f>IF(C796&lt;&gt;"",INDEX('Quarterly CT-NAP Tally Sheet'!C$8:L$5002,B796,1),"")</f>
        <v>#REF!</v>
      </c>
      <c r="E796" s="2" t="e">
        <f>IF(C796&lt;&gt;"",INDEX('Quarterly CT-NAP Tally Sheet'!C$8:L$5002,B796,2),"")</f>
        <v>#REF!</v>
      </c>
      <c r="F796" s="2" t="e">
        <f>IF(C796&lt;&gt;"",INDEX('Quarterly CT-NAP Tally Sheet'!C$8:L$5002,B796,3),"")</f>
        <v>#REF!</v>
      </c>
      <c r="G796" s="2" t="e">
        <f>IF(C796&lt;&gt;"",INDEX('Quarterly CT-NAP Tally Sheet'!C$8:L$5002,B796,4),"")</f>
        <v>#REF!</v>
      </c>
      <c r="H796" s="2" t="e">
        <f>IF(C796&lt;&gt;"",INDEX('Quarterly CT-NAP Tally Sheet'!C$8:L$5002,B796,5),"")</f>
        <v>#REF!</v>
      </c>
      <c r="I796" s="2" t="e">
        <f>IF(C796&lt;&gt;"",INDEX('Quarterly CT-NAP Tally Sheet'!C$8:L$5002,B796,6),"")</f>
        <v>#REF!</v>
      </c>
      <c r="J796" s="2" t="e">
        <f>IF(C796&lt;&gt;"",INDEX('Quarterly CT-NAP Tally Sheet'!C$8:L$5002,B796,7),"")</f>
        <v>#REF!</v>
      </c>
      <c r="K796" s="2" t="e">
        <f>IF(C796&lt;&gt;"",INDEX('Quarterly CT-NAP Tally Sheet'!C$8:L$5002,B796,8),"")</f>
        <v>#REF!</v>
      </c>
      <c r="L796" s="2" t="e">
        <f>IF(C796&lt;&gt;"",INDEX('Quarterly CT-NAP Tally Sheet'!C$8:L$5002,B796,9),"")</f>
        <v>#REF!</v>
      </c>
      <c r="M796" s="2" t="e">
        <f>IF(C796&lt;&gt;"",INDEX('Quarterly CT-NAP Tally Sheet'!C$8:L$5002,B796,10),"")</f>
        <v>#REF!</v>
      </c>
      <c r="O796" s="1"/>
    </row>
    <row r="797" spans="2:15" x14ac:dyDescent="0.25">
      <c r="B797" s="2">
        <v>791</v>
      </c>
      <c r="C7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7" s="2" t="e">
        <f>IF(C797&lt;&gt;"",INDEX('Quarterly CT-NAP Tally Sheet'!C$8:L$5002,B797,1),"")</f>
        <v>#REF!</v>
      </c>
      <c r="E797" s="2" t="e">
        <f>IF(C797&lt;&gt;"",INDEX('Quarterly CT-NAP Tally Sheet'!C$8:L$5002,B797,2),"")</f>
        <v>#REF!</v>
      </c>
      <c r="F797" s="2" t="e">
        <f>IF(C797&lt;&gt;"",INDEX('Quarterly CT-NAP Tally Sheet'!C$8:L$5002,B797,3),"")</f>
        <v>#REF!</v>
      </c>
      <c r="G797" s="2" t="e">
        <f>IF(C797&lt;&gt;"",INDEX('Quarterly CT-NAP Tally Sheet'!C$8:L$5002,B797,4),"")</f>
        <v>#REF!</v>
      </c>
      <c r="H797" s="2" t="e">
        <f>IF(C797&lt;&gt;"",INDEX('Quarterly CT-NAP Tally Sheet'!C$8:L$5002,B797,5),"")</f>
        <v>#REF!</v>
      </c>
      <c r="I797" s="2" t="e">
        <f>IF(C797&lt;&gt;"",INDEX('Quarterly CT-NAP Tally Sheet'!C$8:L$5002,B797,6),"")</f>
        <v>#REF!</v>
      </c>
      <c r="J797" s="2" t="e">
        <f>IF(C797&lt;&gt;"",INDEX('Quarterly CT-NAP Tally Sheet'!C$8:L$5002,B797,7),"")</f>
        <v>#REF!</v>
      </c>
      <c r="K797" s="2" t="e">
        <f>IF(C797&lt;&gt;"",INDEX('Quarterly CT-NAP Tally Sheet'!C$8:L$5002,B797,8),"")</f>
        <v>#REF!</v>
      </c>
      <c r="L797" s="2" t="e">
        <f>IF(C797&lt;&gt;"",INDEX('Quarterly CT-NAP Tally Sheet'!C$8:L$5002,B797,9),"")</f>
        <v>#REF!</v>
      </c>
      <c r="M797" s="2" t="e">
        <f>IF(C797&lt;&gt;"",INDEX('Quarterly CT-NAP Tally Sheet'!C$8:L$5002,B797,10),"")</f>
        <v>#REF!</v>
      </c>
      <c r="O797" s="1"/>
    </row>
    <row r="798" spans="2:15" x14ac:dyDescent="0.25">
      <c r="B798" s="2">
        <v>792</v>
      </c>
      <c r="C7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8" s="2" t="e">
        <f>IF(C798&lt;&gt;"",INDEX('Quarterly CT-NAP Tally Sheet'!C$8:L$5002,B798,1),"")</f>
        <v>#REF!</v>
      </c>
      <c r="E798" s="2" t="e">
        <f>IF(C798&lt;&gt;"",INDEX('Quarterly CT-NAP Tally Sheet'!C$8:L$5002,B798,2),"")</f>
        <v>#REF!</v>
      </c>
      <c r="F798" s="2" t="e">
        <f>IF(C798&lt;&gt;"",INDEX('Quarterly CT-NAP Tally Sheet'!C$8:L$5002,B798,3),"")</f>
        <v>#REF!</v>
      </c>
      <c r="G798" s="2" t="e">
        <f>IF(C798&lt;&gt;"",INDEX('Quarterly CT-NAP Tally Sheet'!C$8:L$5002,B798,4),"")</f>
        <v>#REF!</v>
      </c>
      <c r="H798" s="2" t="e">
        <f>IF(C798&lt;&gt;"",INDEX('Quarterly CT-NAP Tally Sheet'!C$8:L$5002,B798,5),"")</f>
        <v>#REF!</v>
      </c>
      <c r="I798" s="2" t="e">
        <f>IF(C798&lt;&gt;"",INDEX('Quarterly CT-NAP Tally Sheet'!C$8:L$5002,B798,6),"")</f>
        <v>#REF!</v>
      </c>
      <c r="J798" s="2" t="e">
        <f>IF(C798&lt;&gt;"",INDEX('Quarterly CT-NAP Tally Sheet'!C$8:L$5002,B798,7),"")</f>
        <v>#REF!</v>
      </c>
      <c r="K798" s="2" t="e">
        <f>IF(C798&lt;&gt;"",INDEX('Quarterly CT-NAP Tally Sheet'!C$8:L$5002,B798,8),"")</f>
        <v>#REF!</v>
      </c>
      <c r="L798" s="2" t="e">
        <f>IF(C798&lt;&gt;"",INDEX('Quarterly CT-NAP Tally Sheet'!C$8:L$5002,B798,9),"")</f>
        <v>#REF!</v>
      </c>
      <c r="M798" s="2" t="e">
        <f>IF(C798&lt;&gt;"",INDEX('Quarterly CT-NAP Tally Sheet'!C$8:L$5002,B798,10),"")</f>
        <v>#REF!</v>
      </c>
      <c r="O798" s="1"/>
    </row>
    <row r="799" spans="2:15" x14ac:dyDescent="0.25">
      <c r="B799" s="2">
        <v>793</v>
      </c>
      <c r="C7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799" s="2" t="e">
        <f>IF(C799&lt;&gt;"",INDEX('Quarterly CT-NAP Tally Sheet'!C$8:L$5002,B799,1),"")</f>
        <v>#REF!</v>
      </c>
      <c r="E799" s="2" t="e">
        <f>IF(C799&lt;&gt;"",INDEX('Quarterly CT-NAP Tally Sheet'!C$8:L$5002,B799,2),"")</f>
        <v>#REF!</v>
      </c>
      <c r="F799" s="2" t="e">
        <f>IF(C799&lt;&gt;"",INDEX('Quarterly CT-NAP Tally Sheet'!C$8:L$5002,B799,3),"")</f>
        <v>#REF!</v>
      </c>
      <c r="G799" s="2" t="e">
        <f>IF(C799&lt;&gt;"",INDEX('Quarterly CT-NAP Tally Sheet'!C$8:L$5002,B799,4),"")</f>
        <v>#REF!</v>
      </c>
      <c r="H799" s="2" t="e">
        <f>IF(C799&lt;&gt;"",INDEX('Quarterly CT-NAP Tally Sheet'!C$8:L$5002,B799,5),"")</f>
        <v>#REF!</v>
      </c>
      <c r="I799" s="2" t="e">
        <f>IF(C799&lt;&gt;"",INDEX('Quarterly CT-NAP Tally Sheet'!C$8:L$5002,B799,6),"")</f>
        <v>#REF!</v>
      </c>
      <c r="J799" s="2" t="e">
        <f>IF(C799&lt;&gt;"",INDEX('Quarterly CT-NAP Tally Sheet'!C$8:L$5002,B799,7),"")</f>
        <v>#REF!</v>
      </c>
      <c r="K799" s="2" t="e">
        <f>IF(C799&lt;&gt;"",INDEX('Quarterly CT-NAP Tally Sheet'!C$8:L$5002,B799,8),"")</f>
        <v>#REF!</v>
      </c>
      <c r="L799" s="2" t="e">
        <f>IF(C799&lt;&gt;"",INDEX('Quarterly CT-NAP Tally Sheet'!C$8:L$5002,B799,9),"")</f>
        <v>#REF!</v>
      </c>
      <c r="M799" s="2" t="e">
        <f>IF(C799&lt;&gt;"",INDEX('Quarterly CT-NAP Tally Sheet'!C$8:L$5002,B799,10),"")</f>
        <v>#REF!</v>
      </c>
      <c r="O799" s="1"/>
    </row>
    <row r="800" spans="2:15" x14ac:dyDescent="0.25">
      <c r="B800" s="2">
        <v>794</v>
      </c>
      <c r="C8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0" s="2" t="e">
        <f>IF(C800&lt;&gt;"",INDEX('Quarterly CT-NAP Tally Sheet'!C$8:L$5002,B800,1),"")</f>
        <v>#REF!</v>
      </c>
      <c r="E800" s="2" t="e">
        <f>IF(C800&lt;&gt;"",INDEX('Quarterly CT-NAP Tally Sheet'!C$8:L$5002,B800,2),"")</f>
        <v>#REF!</v>
      </c>
      <c r="F800" s="2" t="e">
        <f>IF(C800&lt;&gt;"",INDEX('Quarterly CT-NAP Tally Sheet'!C$8:L$5002,B800,3),"")</f>
        <v>#REF!</v>
      </c>
      <c r="G800" s="2" t="e">
        <f>IF(C800&lt;&gt;"",INDEX('Quarterly CT-NAP Tally Sheet'!C$8:L$5002,B800,4),"")</f>
        <v>#REF!</v>
      </c>
      <c r="H800" s="2" t="e">
        <f>IF(C800&lt;&gt;"",INDEX('Quarterly CT-NAP Tally Sheet'!C$8:L$5002,B800,5),"")</f>
        <v>#REF!</v>
      </c>
      <c r="I800" s="2" t="e">
        <f>IF(C800&lt;&gt;"",INDEX('Quarterly CT-NAP Tally Sheet'!C$8:L$5002,B800,6),"")</f>
        <v>#REF!</v>
      </c>
      <c r="J800" s="2" t="e">
        <f>IF(C800&lt;&gt;"",INDEX('Quarterly CT-NAP Tally Sheet'!C$8:L$5002,B800,7),"")</f>
        <v>#REF!</v>
      </c>
      <c r="K800" s="2" t="e">
        <f>IF(C800&lt;&gt;"",INDEX('Quarterly CT-NAP Tally Sheet'!C$8:L$5002,B800,8),"")</f>
        <v>#REF!</v>
      </c>
      <c r="L800" s="2" t="e">
        <f>IF(C800&lt;&gt;"",INDEX('Quarterly CT-NAP Tally Sheet'!C$8:L$5002,B800,9),"")</f>
        <v>#REF!</v>
      </c>
      <c r="M800" s="2" t="e">
        <f>IF(C800&lt;&gt;"",INDEX('Quarterly CT-NAP Tally Sheet'!C$8:L$5002,B800,10),"")</f>
        <v>#REF!</v>
      </c>
      <c r="O800" s="1"/>
    </row>
    <row r="801" spans="2:15" x14ac:dyDescent="0.25">
      <c r="B801" s="2">
        <v>795</v>
      </c>
      <c r="C8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1" s="2" t="e">
        <f>IF(C801&lt;&gt;"",INDEX('Quarterly CT-NAP Tally Sheet'!C$8:L$5002,B801,1),"")</f>
        <v>#REF!</v>
      </c>
      <c r="E801" s="2" t="e">
        <f>IF(C801&lt;&gt;"",INDEX('Quarterly CT-NAP Tally Sheet'!C$8:L$5002,B801,2),"")</f>
        <v>#REF!</v>
      </c>
      <c r="F801" s="2" t="e">
        <f>IF(C801&lt;&gt;"",INDEX('Quarterly CT-NAP Tally Sheet'!C$8:L$5002,B801,3),"")</f>
        <v>#REF!</v>
      </c>
      <c r="G801" s="2" t="e">
        <f>IF(C801&lt;&gt;"",INDEX('Quarterly CT-NAP Tally Sheet'!C$8:L$5002,B801,4),"")</f>
        <v>#REF!</v>
      </c>
      <c r="H801" s="2" t="e">
        <f>IF(C801&lt;&gt;"",INDEX('Quarterly CT-NAP Tally Sheet'!C$8:L$5002,B801,5),"")</f>
        <v>#REF!</v>
      </c>
      <c r="I801" s="2" t="e">
        <f>IF(C801&lt;&gt;"",INDEX('Quarterly CT-NAP Tally Sheet'!C$8:L$5002,B801,6),"")</f>
        <v>#REF!</v>
      </c>
      <c r="J801" s="2" t="e">
        <f>IF(C801&lt;&gt;"",INDEX('Quarterly CT-NAP Tally Sheet'!C$8:L$5002,B801,7),"")</f>
        <v>#REF!</v>
      </c>
      <c r="K801" s="2" t="e">
        <f>IF(C801&lt;&gt;"",INDEX('Quarterly CT-NAP Tally Sheet'!C$8:L$5002,B801,8),"")</f>
        <v>#REF!</v>
      </c>
      <c r="L801" s="2" t="e">
        <f>IF(C801&lt;&gt;"",INDEX('Quarterly CT-NAP Tally Sheet'!C$8:L$5002,B801,9),"")</f>
        <v>#REF!</v>
      </c>
      <c r="M801" s="2" t="e">
        <f>IF(C801&lt;&gt;"",INDEX('Quarterly CT-NAP Tally Sheet'!C$8:L$5002,B801,10),"")</f>
        <v>#REF!</v>
      </c>
      <c r="O801" s="1"/>
    </row>
    <row r="802" spans="2:15" x14ac:dyDescent="0.25">
      <c r="B802" s="2">
        <v>796</v>
      </c>
      <c r="C8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2" s="2" t="e">
        <f>IF(C802&lt;&gt;"",INDEX('Quarterly CT-NAP Tally Sheet'!C$8:L$5002,B802,1),"")</f>
        <v>#REF!</v>
      </c>
      <c r="E802" s="2" t="e">
        <f>IF(C802&lt;&gt;"",INDEX('Quarterly CT-NAP Tally Sheet'!C$8:L$5002,B802,2),"")</f>
        <v>#REF!</v>
      </c>
      <c r="F802" s="2" t="e">
        <f>IF(C802&lt;&gt;"",INDEX('Quarterly CT-NAP Tally Sheet'!C$8:L$5002,B802,3),"")</f>
        <v>#REF!</v>
      </c>
      <c r="G802" s="2" t="e">
        <f>IF(C802&lt;&gt;"",INDEX('Quarterly CT-NAP Tally Sheet'!C$8:L$5002,B802,4),"")</f>
        <v>#REF!</v>
      </c>
      <c r="H802" s="2" t="e">
        <f>IF(C802&lt;&gt;"",INDEX('Quarterly CT-NAP Tally Sheet'!C$8:L$5002,B802,5),"")</f>
        <v>#REF!</v>
      </c>
      <c r="I802" s="2" t="e">
        <f>IF(C802&lt;&gt;"",INDEX('Quarterly CT-NAP Tally Sheet'!C$8:L$5002,B802,6),"")</f>
        <v>#REF!</v>
      </c>
      <c r="J802" s="2" t="e">
        <f>IF(C802&lt;&gt;"",INDEX('Quarterly CT-NAP Tally Sheet'!C$8:L$5002,B802,7),"")</f>
        <v>#REF!</v>
      </c>
      <c r="K802" s="2" t="e">
        <f>IF(C802&lt;&gt;"",INDEX('Quarterly CT-NAP Tally Sheet'!C$8:L$5002,B802,8),"")</f>
        <v>#REF!</v>
      </c>
      <c r="L802" s="2" t="e">
        <f>IF(C802&lt;&gt;"",INDEX('Quarterly CT-NAP Tally Sheet'!C$8:L$5002,B802,9),"")</f>
        <v>#REF!</v>
      </c>
      <c r="M802" s="2" t="e">
        <f>IF(C802&lt;&gt;"",INDEX('Quarterly CT-NAP Tally Sheet'!C$8:L$5002,B802,10),"")</f>
        <v>#REF!</v>
      </c>
      <c r="O802" s="1"/>
    </row>
    <row r="803" spans="2:15" x14ac:dyDescent="0.25">
      <c r="B803" s="2">
        <v>797</v>
      </c>
      <c r="C8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3" s="2" t="e">
        <f>IF(C803&lt;&gt;"",INDEX('Quarterly CT-NAP Tally Sheet'!C$8:L$5002,B803,1),"")</f>
        <v>#REF!</v>
      </c>
      <c r="E803" s="2" t="e">
        <f>IF(C803&lt;&gt;"",INDEX('Quarterly CT-NAP Tally Sheet'!C$8:L$5002,B803,2),"")</f>
        <v>#REF!</v>
      </c>
      <c r="F803" s="2" t="e">
        <f>IF(C803&lt;&gt;"",INDEX('Quarterly CT-NAP Tally Sheet'!C$8:L$5002,B803,3),"")</f>
        <v>#REF!</v>
      </c>
      <c r="G803" s="2" t="e">
        <f>IF(C803&lt;&gt;"",INDEX('Quarterly CT-NAP Tally Sheet'!C$8:L$5002,B803,4),"")</f>
        <v>#REF!</v>
      </c>
      <c r="H803" s="2" t="e">
        <f>IF(C803&lt;&gt;"",INDEX('Quarterly CT-NAP Tally Sheet'!C$8:L$5002,B803,5),"")</f>
        <v>#REF!</v>
      </c>
      <c r="I803" s="2" t="e">
        <f>IF(C803&lt;&gt;"",INDEX('Quarterly CT-NAP Tally Sheet'!C$8:L$5002,B803,6),"")</f>
        <v>#REF!</v>
      </c>
      <c r="J803" s="2" t="e">
        <f>IF(C803&lt;&gt;"",INDEX('Quarterly CT-NAP Tally Sheet'!C$8:L$5002,B803,7),"")</f>
        <v>#REF!</v>
      </c>
      <c r="K803" s="2" t="e">
        <f>IF(C803&lt;&gt;"",INDEX('Quarterly CT-NAP Tally Sheet'!C$8:L$5002,B803,8),"")</f>
        <v>#REF!</v>
      </c>
      <c r="L803" s="2" t="e">
        <f>IF(C803&lt;&gt;"",INDEX('Quarterly CT-NAP Tally Sheet'!C$8:L$5002,B803,9),"")</f>
        <v>#REF!</v>
      </c>
      <c r="M803" s="2" t="e">
        <f>IF(C803&lt;&gt;"",INDEX('Quarterly CT-NAP Tally Sheet'!C$8:L$5002,B803,10),"")</f>
        <v>#REF!</v>
      </c>
      <c r="O803" s="1"/>
    </row>
    <row r="804" spans="2:15" x14ac:dyDescent="0.25">
      <c r="B804" s="2">
        <v>798</v>
      </c>
      <c r="C8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4" s="2" t="e">
        <f>IF(C804&lt;&gt;"",INDEX('Quarterly CT-NAP Tally Sheet'!C$8:L$5002,B804,1),"")</f>
        <v>#REF!</v>
      </c>
      <c r="E804" s="2" t="e">
        <f>IF(C804&lt;&gt;"",INDEX('Quarterly CT-NAP Tally Sheet'!C$8:L$5002,B804,2),"")</f>
        <v>#REF!</v>
      </c>
      <c r="F804" s="2" t="e">
        <f>IF(C804&lt;&gt;"",INDEX('Quarterly CT-NAP Tally Sheet'!C$8:L$5002,B804,3),"")</f>
        <v>#REF!</v>
      </c>
      <c r="G804" s="2" t="e">
        <f>IF(C804&lt;&gt;"",INDEX('Quarterly CT-NAP Tally Sheet'!C$8:L$5002,B804,4),"")</f>
        <v>#REF!</v>
      </c>
      <c r="H804" s="2" t="e">
        <f>IF(C804&lt;&gt;"",INDEX('Quarterly CT-NAP Tally Sheet'!C$8:L$5002,B804,5),"")</f>
        <v>#REF!</v>
      </c>
      <c r="I804" s="2" t="e">
        <f>IF(C804&lt;&gt;"",INDEX('Quarterly CT-NAP Tally Sheet'!C$8:L$5002,B804,6),"")</f>
        <v>#REF!</v>
      </c>
      <c r="J804" s="2" t="e">
        <f>IF(C804&lt;&gt;"",INDEX('Quarterly CT-NAP Tally Sheet'!C$8:L$5002,B804,7),"")</f>
        <v>#REF!</v>
      </c>
      <c r="K804" s="2" t="e">
        <f>IF(C804&lt;&gt;"",INDEX('Quarterly CT-NAP Tally Sheet'!C$8:L$5002,B804,8),"")</f>
        <v>#REF!</v>
      </c>
      <c r="L804" s="2" t="e">
        <f>IF(C804&lt;&gt;"",INDEX('Quarterly CT-NAP Tally Sheet'!C$8:L$5002,B804,9),"")</f>
        <v>#REF!</v>
      </c>
      <c r="M804" s="2" t="e">
        <f>IF(C804&lt;&gt;"",INDEX('Quarterly CT-NAP Tally Sheet'!C$8:L$5002,B804,10),"")</f>
        <v>#REF!</v>
      </c>
      <c r="O804" s="1"/>
    </row>
    <row r="805" spans="2:15" x14ac:dyDescent="0.25">
      <c r="B805" s="2">
        <v>799</v>
      </c>
      <c r="C8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5" s="2" t="e">
        <f>IF(C805&lt;&gt;"",INDEX('Quarterly CT-NAP Tally Sheet'!C$8:L$5002,B805,1),"")</f>
        <v>#REF!</v>
      </c>
      <c r="E805" s="2" t="e">
        <f>IF(C805&lt;&gt;"",INDEX('Quarterly CT-NAP Tally Sheet'!C$8:L$5002,B805,2),"")</f>
        <v>#REF!</v>
      </c>
      <c r="F805" s="2" t="e">
        <f>IF(C805&lt;&gt;"",INDEX('Quarterly CT-NAP Tally Sheet'!C$8:L$5002,B805,3),"")</f>
        <v>#REF!</v>
      </c>
      <c r="G805" s="2" t="e">
        <f>IF(C805&lt;&gt;"",INDEX('Quarterly CT-NAP Tally Sheet'!C$8:L$5002,B805,4),"")</f>
        <v>#REF!</v>
      </c>
      <c r="H805" s="2" t="e">
        <f>IF(C805&lt;&gt;"",INDEX('Quarterly CT-NAP Tally Sheet'!C$8:L$5002,B805,5),"")</f>
        <v>#REF!</v>
      </c>
      <c r="I805" s="2" t="e">
        <f>IF(C805&lt;&gt;"",INDEX('Quarterly CT-NAP Tally Sheet'!C$8:L$5002,B805,6),"")</f>
        <v>#REF!</v>
      </c>
      <c r="J805" s="2" t="e">
        <f>IF(C805&lt;&gt;"",INDEX('Quarterly CT-NAP Tally Sheet'!C$8:L$5002,B805,7),"")</f>
        <v>#REF!</v>
      </c>
      <c r="K805" s="2" t="e">
        <f>IF(C805&lt;&gt;"",INDEX('Quarterly CT-NAP Tally Sheet'!C$8:L$5002,B805,8),"")</f>
        <v>#REF!</v>
      </c>
      <c r="L805" s="2" t="e">
        <f>IF(C805&lt;&gt;"",INDEX('Quarterly CT-NAP Tally Sheet'!C$8:L$5002,B805,9),"")</f>
        <v>#REF!</v>
      </c>
      <c r="M805" s="2" t="e">
        <f>IF(C805&lt;&gt;"",INDEX('Quarterly CT-NAP Tally Sheet'!C$8:L$5002,B805,10),"")</f>
        <v>#REF!</v>
      </c>
      <c r="O805" s="1"/>
    </row>
    <row r="806" spans="2:15" x14ac:dyDescent="0.25">
      <c r="B806" s="2">
        <v>800</v>
      </c>
      <c r="C8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6" s="2" t="e">
        <f>IF(C806&lt;&gt;"",INDEX('Quarterly CT-NAP Tally Sheet'!C$8:L$5002,B806,1),"")</f>
        <v>#REF!</v>
      </c>
      <c r="E806" s="2" t="e">
        <f>IF(C806&lt;&gt;"",INDEX('Quarterly CT-NAP Tally Sheet'!C$8:L$5002,B806,2),"")</f>
        <v>#REF!</v>
      </c>
      <c r="F806" s="2" t="e">
        <f>IF(C806&lt;&gt;"",INDEX('Quarterly CT-NAP Tally Sheet'!C$8:L$5002,B806,3),"")</f>
        <v>#REF!</v>
      </c>
      <c r="G806" s="2" t="e">
        <f>IF(C806&lt;&gt;"",INDEX('Quarterly CT-NAP Tally Sheet'!C$8:L$5002,B806,4),"")</f>
        <v>#REF!</v>
      </c>
      <c r="H806" s="2" t="e">
        <f>IF(C806&lt;&gt;"",INDEX('Quarterly CT-NAP Tally Sheet'!C$8:L$5002,B806,5),"")</f>
        <v>#REF!</v>
      </c>
      <c r="I806" s="2" t="e">
        <f>IF(C806&lt;&gt;"",INDEX('Quarterly CT-NAP Tally Sheet'!C$8:L$5002,B806,6),"")</f>
        <v>#REF!</v>
      </c>
      <c r="J806" s="2" t="e">
        <f>IF(C806&lt;&gt;"",INDEX('Quarterly CT-NAP Tally Sheet'!C$8:L$5002,B806,7),"")</f>
        <v>#REF!</v>
      </c>
      <c r="K806" s="2" t="e">
        <f>IF(C806&lt;&gt;"",INDEX('Quarterly CT-NAP Tally Sheet'!C$8:L$5002,B806,8),"")</f>
        <v>#REF!</v>
      </c>
      <c r="L806" s="2" t="e">
        <f>IF(C806&lt;&gt;"",INDEX('Quarterly CT-NAP Tally Sheet'!C$8:L$5002,B806,9),"")</f>
        <v>#REF!</v>
      </c>
      <c r="M806" s="2" t="e">
        <f>IF(C806&lt;&gt;"",INDEX('Quarterly CT-NAP Tally Sheet'!C$8:L$5002,B806,10),"")</f>
        <v>#REF!</v>
      </c>
      <c r="O806" s="1"/>
    </row>
    <row r="807" spans="2:15" x14ac:dyDescent="0.25">
      <c r="B807" s="2">
        <v>801</v>
      </c>
      <c r="C8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7" s="2" t="e">
        <f>IF(C807&lt;&gt;"",INDEX('Quarterly CT-NAP Tally Sheet'!C$8:L$5002,B807,1),"")</f>
        <v>#REF!</v>
      </c>
      <c r="E807" s="2" t="e">
        <f>IF(C807&lt;&gt;"",INDEX('Quarterly CT-NAP Tally Sheet'!C$8:L$5002,B807,2),"")</f>
        <v>#REF!</v>
      </c>
      <c r="F807" s="2" t="e">
        <f>IF(C807&lt;&gt;"",INDEX('Quarterly CT-NAP Tally Sheet'!C$8:L$5002,B807,3),"")</f>
        <v>#REF!</v>
      </c>
      <c r="G807" s="2" t="e">
        <f>IF(C807&lt;&gt;"",INDEX('Quarterly CT-NAP Tally Sheet'!C$8:L$5002,B807,4),"")</f>
        <v>#REF!</v>
      </c>
      <c r="H807" s="2" t="e">
        <f>IF(C807&lt;&gt;"",INDEX('Quarterly CT-NAP Tally Sheet'!C$8:L$5002,B807,5),"")</f>
        <v>#REF!</v>
      </c>
      <c r="I807" s="2" t="e">
        <f>IF(C807&lt;&gt;"",INDEX('Quarterly CT-NAP Tally Sheet'!C$8:L$5002,B807,6),"")</f>
        <v>#REF!</v>
      </c>
      <c r="J807" s="2" t="e">
        <f>IF(C807&lt;&gt;"",INDEX('Quarterly CT-NAP Tally Sheet'!C$8:L$5002,B807,7),"")</f>
        <v>#REF!</v>
      </c>
      <c r="K807" s="2" t="e">
        <f>IF(C807&lt;&gt;"",INDEX('Quarterly CT-NAP Tally Sheet'!C$8:L$5002,B807,8),"")</f>
        <v>#REF!</v>
      </c>
      <c r="L807" s="2" t="e">
        <f>IF(C807&lt;&gt;"",INDEX('Quarterly CT-NAP Tally Sheet'!C$8:L$5002,B807,9),"")</f>
        <v>#REF!</v>
      </c>
      <c r="M807" s="2" t="e">
        <f>IF(C807&lt;&gt;"",INDEX('Quarterly CT-NAP Tally Sheet'!C$8:L$5002,B807,10),"")</f>
        <v>#REF!</v>
      </c>
      <c r="O807" s="1"/>
    </row>
    <row r="808" spans="2:15" x14ac:dyDescent="0.25">
      <c r="B808" s="2">
        <v>802</v>
      </c>
      <c r="C8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8" s="2" t="e">
        <f>IF(C808&lt;&gt;"",INDEX('Quarterly CT-NAP Tally Sheet'!C$8:L$5002,B808,1),"")</f>
        <v>#REF!</v>
      </c>
      <c r="E808" s="2" t="e">
        <f>IF(C808&lt;&gt;"",INDEX('Quarterly CT-NAP Tally Sheet'!C$8:L$5002,B808,2),"")</f>
        <v>#REF!</v>
      </c>
      <c r="F808" s="2" t="e">
        <f>IF(C808&lt;&gt;"",INDEX('Quarterly CT-NAP Tally Sheet'!C$8:L$5002,B808,3),"")</f>
        <v>#REF!</v>
      </c>
      <c r="G808" s="2" t="e">
        <f>IF(C808&lt;&gt;"",INDEX('Quarterly CT-NAP Tally Sheet'!C$8:L$5002,B808,4),"")</f>
        <v>#REF!</v>
      </c>
      <c r="H808" s="2" t="e">
        <f>IF(C808&lt;&gt;"",INDEX('Quarterly CT-NAP Tally Sheet'!C$8:L$5002,B808,5),"")</f>
        <v>#REF!</v>
      </c>
      <c r="I808" s="2" t="e">
        <f>IF(C808&lt;&gt;"",INDEX('Quarterly CT-NAP Tally Sheet'!C$8:L$5002,B808,6),"")</f>
        <v>#REF!</v>
      </c>
      <c r="J808" s="2" t="e">
        <f>IF(C808&lt;&gt;"",INDEX('Quarterly CT-NAP Tally Sheet'!C$8:L$5002,B808,7),"")</f>
        <v>#REF!</v>
      </c>
      <c r="K808" s="2" t="e">
        <f>IF(C808&lt;&gt;"",INDEX('Quarterly CT-NAP Tally Sheet'!C$8:L$5002,B808,8),"")</f>
        <v>#REF!</v>
      </c>
      <c r="L808" s="2" t="e">
        <f>IF(C808&lt;&gt;"",INDEX('Quarterly CT-NAP Tally Sheet'!C$8:L$5002,B808,9),"")</f>
        <v>#REF!</v>
      </c>
      <c r="M808" s="2" t="e">
        <f>IF(C808&lt;&gt;"",INDEX('Quarterly CT-NAP Tally Sheet'!C$8:L$5002,B808,10),"")</f>
        <v>#REF!</v>
      </c>
      <c r="O808" s="1"/>
    </row>
    <row r="809" spans="2:15" x14ac:dyDescent="0.25">
      <c r="B809" s="2">
        <v>803</v>
      </c>
      <c r="C8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09" s="2" t="e">
        <f>IF(C809&lt;&gt;"",INDEX('Quarterly CT-NAP Tally Sheet'!C$8:L$5002,B809,1),"")</f>
        <v>#REF!</v>
      </c>
      <c r="E809" s="2" t="e">
        <f>IF(C809&lt;&gt;"",INDEX('Quarterly CT-NAP Tally Sheet'!C$8:L$5002,B809,2),"")</f>
        <v>#REF!</v>
      </c>
      <c r="F809" s="2" t="e">
        <f>IF(C809&lt;&gt;"",INDEX('Quarterly CT-NAP Tally Sheet'!C$8:L$5002,B809,3),"")</f>
        <v>#REF!</v>
      </c>
      <c r="G809" s="2" t="e">
        <f>IF(C809&lt;&gt;"",INDEX('Quarterly CT-NAP Tally Sheet'!C$8:L$5002,B809,4),"")</f>
        <v>#REF!</v>
      </c>
      <c r="H809" s="2" t="e">
        <f>IF(C809&lt;&gt;"",INDEX('Quarterly CT-NAP Tally Sheet'!C$8:L$5002,B809,5),"")</f>
        <v>#REF!</v>
      </c>
      <c r="I809" s="2" t="e">
        <f>IF(C809&lt;&gt;"",INDEX('Quarterly CT-NAP Tally Sheet'!C$8:L$5002,B809,6),"")</f>
        <v>#REF!</v>
      </c>
      <c r="J809" s="2" t="e">
        <f>IF(C809&lt;&gt;"",INDEX('Quarterly CT-NAP Tally Sheet'!C$8:L$5002,B809,7),"")</f>
        <v>#REF!</v>
      </c>
      <c r="K809" s="2" t="e">
        <f>IF(C809&lt;&gt;"",INDEX('Quarterly CT-NAP Tally Sheet'!C$8:L$5002,B809,8),"")</f>
        <v>#REF!</v>
      </c>
      <c r="L809" s="2" t="e">
        <f>IF(C809&lt;&gt;"",INDEX('Quarterly CT-NAP Tally Sheet'!C$8:L$5002,B809,9),"")</f>
        <v>#REF!</v>
      </c>
      <c r="M809" s="2" t="e">
        <f>IF(C809&lt;&gt;"",INDEX('Quarterly CT-NAP Tally Sheet'!C$8:L$5002,B809,10),"")</f>
        <v>#REF!</v>
      </c>
      <c r="O809" s="1"/>
    </row>
    <row r="810" spans="2:15" x14ac:dyDescent="0.25">
      <c r="B810" s="2">
        <v>804</v>
      </c>
      <c r="C8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0" s="2" t="e">
        <f>IF(C810&lt;&gt;"",INDEX('Quarterly CT-NAP Tally Sheet'!C$8:L$5002,B810,1),"")</f>
        <v>#REF!</v>
      </c>
      <c r="E810" s="2" t="e">
        <f>IF(C810&lt;&gt;"",INDEX('Quarterly CT-NAP Tally Sheet'!C$8:L$5002,B810,2),"")</f>
        <v>#REF!</v>
      </c>
      <c r="F810" s="2" t="e">
        <f>IF(C810&lt;&gt;"",INDEX('Quarterly CT-NAP Tally Sheet'!C$8:L$5002,B810,3),"")</f>
        <v>#REF!</v>
      </c>
      <c r="G810" s="2" t="e">
        <f>IF(C810&lt;&gt;"",INDEX('Quarterly CT-NAP Tally Sheet'!C$8:L$5002,B810,4),"")</f>
        <v>#REF!</v>
      </c>
      <c r="H810" s="2" t="e">
        <f>IF(C810&lt;&gt;"",INDEX('Quarterly CT-NAP Tally Sheet'!C$8:L$5002,B810,5),"")</f>
        <v>#REF!</v>
      </c>
      <c r="I810" s="2" t="e">
        <f>IF(C810&lt;&gt;"",INDEX('Quarterly CT-NAP Tally Sheet'!C$8:L$5002,B810,6),"")</f>
        <v>#REF!</v>
      </c>
      <c r="J810" s="2" t="e">
        <f>IF(C810&lt;&gt;"",INDEX('Quarterly CT-NAP Tally Sheet'!C$8:L$5002,B810,7),"")</f>
        <v>#REF!</v>
      </c>
      <c r="K810" s="2" t="e">
        <f>IF(C810&lt;&gt;"",INDEX('Quarterly CT-NAP Tally Sheet'!C$8:L$5002,B810,8),"")</f>
        <v>#REF!</v>
      </c>
      <c r="L810" s="2" t="e">
        <f>IF(C810&lt;&gt;"",INDEX('Quarterly CT-NAP Tally Sheet'!C$8:L$5002,B810,9),"")</f>
        <v>#REF!</v>
      </c>
      <c r="M810" s="2" t="e">
        <f>IF(C810&lt;&gt;"",INDEX('Quarterly CT-NAP Tally Sheet'!C$8:L$5002,B810,10),"")</f>
        <v>#REF!</v>
      </c>
      <c r="O810" s="1"/>
    </row>
    <row r="811" spans="2:15" x14ac:dyDescent="0.25">
      <c r="B811" s="2">
        <v>805</v>
      </c>
      <c r="C8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1" s="2" t="e">
        <f>IF(C811&lt;&gt;"",INDEX('Quarterly CT-NAP Tally Sheet'!C$8:L$5002,B811,1),"")</f>
        <v>#REF!</v>
      </c>
      <c r="E811" s="2" t="e">
        <f>IF(C811&lt;&gt;"",INDEX('Quarterly CT-NAP Tally Sheet'!C$8:L$5002,B811,2),"")</f>
        <v>#REF!</v>
      </c>
      <c r="F811" s="2" t="e">
        <f>IF(C811&lt;&gt;"",INDEX('Quarterly CT-NAP Tally Sheet'!C$8:L$5002,B811,3),"")</f>
        <v>#REF!</v>
      </c>
      <c r="G811" s="2" t="e">
        <f>IF(C811&lt;&gt;"",INDEX('Quarterly CT-NAP Tally Sheet'!C$8:L$5002,B811,4),"")</f>
        <v>#REF!</v>
      </c>
      <c r="H811" s="2" t="e">
        <f>IF(C811&lt;&gt;"",INDEX('Quarterly CT-NAP Tally Sheet'!C$8:L$5002,B811,5),"")</f>
        <v>#REF!</v>
      </c>
      <c r="I811" s="2" t="e">
        <f>IF(C811&lt;&gt;"",INDEX('Quarterly CT-NAP Tally Sheet'!C$8:L$5002,B811,6),"")</f>
        <v>#REF!</v>
      </c>
      <c r="J811" s="2" t="e">
        <f>IF(C811&lt;&gt;"",INDEX('Quarterly CT-NAP Tally Sheet'!C$8:L$5002,B811,7),"")</f>
        <v>#REF!</v>
      </c>
      <c r="K811" s="2" t="e">
        <f>IF(C811&lt;&gt;"",INDEX('Quarterly CT-NAP Tally Sheet'!C$8:L$5002,B811,8),"")</f>
        <v>#REF!</v>
      </c>
      <c r="L811" s="2" t="e">
        <f>IF(C811&lt;&gt;"",INDEX('Quarterly CT-NAP Tally Sheet'!C$8:L$5002,B811,9),"")</f>
        <v>#REF!</v>
      </c>
      <c r="M811" s="2" t="e">
        <f>IF(C811&lt;&gt;"",INDEX('Quarterly CT-NAP Tally Sheet'!C$8:L$5002,B811,10),"")</f>
        <v>#REF!</v>
      </c>
      <c r="O811" s="1"/>
    </row>
    <row r="812" spans="2:15" x14ac:dyDescent="0.25">
      <c r="B812" s="2">
        <v>806</v>
      </c>
      <c r="C8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2" s="2" t="e">
        <f>IF(C812&lt;&gt;"",INDEX('Quarterly CT-NAP Tally Sheet'!C$8:L$5002,B812,1),"")</f>
        <v>#REF!</v>
      </c>
      <c r="E812" s="2" t="e">
        <f>IF(C812&lt;&gt;"",INDEX('Quarterly CT-NAP Tally Sheet'!C$8:L$5002,B812,2),"")</f>
        <v>#REF!</v>
      </c>
      <c r="F812" s="2" t="e">
        <f>IF(C812&lt;&gt;"",INDEX('Quarterly CT-NAP Tally Sheet'!C$8:L$5002,B812,3),"")</f>
        <v>#REF!</v>
      </c>
      <c r="G812" s="2" t="e">
        <f>IF(C812&lt;&gt;"",INDEX('Quarterly CT-NAP Tally Sheet'!C$8:L$5002,B812,4),"")</f>
        <v>#REF!</v>
      </c>
      <c r="H812" s="2" t="e">
        <f>IF(C812&lt;&gt;"",INDEX('Quarterly CT-NAP Tally Sheet'!C$8:L$5002,B812,5),"")</f>
        <v>#REF!</v>
      </c>
      <c r="I812" s="2" t="e">
        <f>IF(C812&lt;&gt;"",INDEX('Quarterly CT-NAP Tally Sheet'!C$8:L$5002,B812,6),"")</f>
        <v>#REF!</v>
      </c>
      <c r="J812" s="2" t="e">
        <f>IF(C812&lt;&gt;"",INDEX('Quarterly CT-NAP Tally Sheet'!C$8:L$5002,B812,7),"")</f>
        <v>#REF!</v>
      </c>
      <c r="K812" s="2" t="e">
        <f>IF(C812&lt;&gt;"",INDEX('Quarterly CT-NAP Tally Sheet'!C$8:L$5002,B812,8),"")</f>
        <v>#REF!</v>
      </c>
      <c r="L812" s="2" t="e">
        <f>IF(C812&lt;&gt;"",INDEX('Quarterly CT-NAP Tally Sheet'!C$8:L$5002,B812,9),"")</f>
        <v>#REF!</v>
      </c>
      <c r="M812" s="2" t="e">
        <f>IF(C812&lt;&gt;"",INDEX('Quarterly CT-NAP Tally Sheet'!C$8:L$5002,B812,10),"")</f>
        <v>#REF!</v>
      </c>
      <c r="O812" s="1"/>
    </row>
    <row r="813" spans="2:15" x14ac:dyDescent="0.25">
      <c r="B813" s="2">
        <v>807</v>
      </c>
      <c r="C8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3" s="2" t="e">
        <f>IF(C813&lt;&gt;"",INDEX('Quarterly CT-NAP Tally Sheet'!C$8:L$5002,B813,1),"")</f>
        <v>#REF!</v>
      </c>
      <c r="E813" s="2" t="e">
        <f>IF(C813&lt;&gt;"",INDEX('Quarterly CT-NAP Tally Sheet'!C$8:L$5002,B813,2),"")</f>
        <v>#REF!</v>
      </c>
      <c r="F813" s="2" t="e">
        <f>IF(C813&lt;&gt;"",INDEX('Quarterly CT-NAP Tally Sheet'!C$8:L$5002,B813,3),"")</f>
        <v>#REF!</v>
      </c>
      <c r="G813" s="2" t="e">
        <f>IF(C813&lt;&gt;"",INDEX('Quarterly CT-NAP Tally Sheet'!C$8:L$5002,B813,4),"")</f>
        <v>#REF!</v>
      </c>
      <c r="H813" s="2" t="e">
        <f>IF(C813&lt;&gt;"",INDEX('Quarterly CT-NAP Tally Sheet'!C$8:L$5002,B813,5),"")</f>
        <v>#REF!</v>
      </c>
      <c r="I813" s="2" t="e">
        <f>IF(C813&lt;&gt;"",INDEX('Quarterly CT-NAP Tally Sheet'!C$8:L$5002,B813,6),"")</f>
        <v>#REF!</v>
      </c>
      <c r="J813" s="2" t="e">
        <f>IF(C813&lt;&gt;"",INDEX('Quarterly CT-NAP Tally Sheet'!C$8:L$5002,B813,7),"")</f>
        <v>#REF!</v>
      </c>
      <c r="K813" s="2" t="e">
        <f>IF(C813&lt;&gt;"",INDEX('Quarterly CT-NAP Tally Sheet'!C$8:L$5002,B813,8),"")</f>
        <v>#REF!</v>
      </c>
      <c r="L813" s="2" t="e">
        <f>IF(C813&lt;&gt;"",INDEX('Quarterly CT-NAP Tally Sheet'!C$8:L$5002,B813,9),"")</f>
        <v>#REF!</v>
      </c>
      <c r="M813" s="2" t="e">
        <f>IF(C813&lt;&gt;"",INDEX('Quarterly CT-NAP Tally Sheet'!C$8:L$5002,B813,10),"")</f>
        <v>#REF!</v>
      </c>
      <c r="O813" s="1"/>
    </row>
    <row r="814" spans="2:15" x14ac:dyDescent="0.25">
      <c r="B814" s="2">
        <v>808</v>
      </c>
      <c r="C8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4" s="2" t="e">
        <f>IF(C814&lt;&gt;"",INDEX('Quarterly CT-NAP Tally Sheet'!C$8:L$5002,B814,1),"")</f>
        <v>#REF!</v>
      </c>
      <c r="E814" s="2" t="e">
        <f>IF(C814&lt;&gt;"",INDEX('Quarterly CT-NAP Tally Sheet'!C$8:L$5002,B814,2),"")</f>
        <v>#REF!</v>
      </c>
      <c r="F814" s="2" t="e">
        <f>IF(C814&lt;&gt;"",INDEX('Quarterly CT-NAP Tally Sheet'!C$8:L$5002,B814,3),"")</f>
        <v>#REF!</v>
      </c>
      <c r="G814" s="2" t="e">
        <f>IF(C814&lt;&gt;"",INDEX('Quarterly CT-NAP Tally Sheet'!C$8:L$5002,B814,4),"")</f>
        <v>#REF!</v>
      </c>
      <c r="H814" s="2" t="e">
        <f>IF(C814&lt;&gt;"",INDEX('Quarterly CT-NAP Tally Sheet'!C$8:L$5002,B814,5),"")</f>
        <v>#REF!</v>
      </c>
      <c r="I814" s="2" t="e">
        <f>IF(C814&lt;&gt;"",INDEX('Quarterly CT-NAP Tally Sheet'!C$8:L$5002,B814,6),"")</f>
        <v>#REF!</v>
      </c>
      <c r="J814" s="2" t="e">
        <f>IF(C814&lt;&gt;"",INDEX('Quarterly CT-NAP Tally Sheet'!C$8:L$5002,B814,7),"")</f>
        <v>#REF!</v>
      </c>
      <c r="K814" s="2" t="e">
        <f>IF(C814&lt;&gt;"",INDEX('Quarterly CT-NAP Tally Sheet'!C$8:L$5002,B814,8),"")</f>
        <v>#REF!</v>
      </c>
      <c r="L814" s="2" t="e">
        <f>IF(C814&lt;&gt;"",INDEX('Quarterly CT-NAP Tally Sheet'!C$8:L$5002,B814,9),"")</f>
        <v>#REF!</v>
      </c>
      <c r="M814" s="2" t="e">
        <f>IF(C814&lt;&gt;"",INDEX('Quarterly CT-NAP Tally Sheet'!C$8:L$5002,B814,10),"")</f>
        <v>#REF!</v>
      </c>
      <c r="O814" s="1"/>
    </row>
    <row r="815" spans="2:15" x14ac:dyDescent="0.25">
      <c r="B815" s="2">
        <v>809</v>
      </c>
      <c r="C8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5" s="2" t="e">
        <f>IF(C815&lt;&gt;"",INDEX('Quarterly CT-NAP Tally Sheet'!C$8:L$5002,B815,1),"")</f>
        <v>#REF!</v>
      </c>
      <c r="E815" s="2" t="e">
        <f>IF(C815&lt;&gt;"",INDEX('Quarterly CT-NAP Tally Sheet'!C$8:L$5002,B815,2),"")</f>
        <v>#REF!</v>
      </c>
      <c r="F815" s="2" t="e">
        <f>IF(C815&lt;&gt;"",INDEX('Quarterly CT-NAP Tally Sheet'!C$8:L$5002,B815,3),"")</f>
        <v>#REF!</v>
      </c>
      <c r="G815" s="2" t="e">
        <f>IF(C815&lt;&gt;"",INDEX('Quarterly CT-NAP Tally Sheet'!C$8:L$5002,B815,4),"")</f>
        <v>#REF!</v>
      </c>
      <c r="H815" s="2" t="e">
        <f>IF(C815&lt;&gt;"",INDEX('Quarterly CT-NAP Tally Sheet'!C$8:L$5002,B815,5),"")</f>
        <v>#REF!</v>
      </c>
      <c r="I815" s="2" t="e">
        <f>IF(C815&lt;&gt;"",INDEX('Quarterly CT-NAP Tally Sheet'!C$8:L$5002,B815,6),"")</f>
        <v>#REF!</v>
      </c>
      <c r="J815" s="2" t="e">
        <f>IF(C815&lt;&gt;"",INDEX('Quarterly CT-NAP Tally Sheet'!C$8:L$5002,B815,7),"")</f>
        <v>#REF!</v>
      </c>
      <c r="K815" s="2" t="e">
        <f>IF(C815&lt;&gt;"",INDEX('Quarterly CT-NAP Tally Sheet'!C$8:L$5002,B815,8),"")</f>
        <v>#REF!</v>
      </c>
      <c r="L815" s="2" t="e">
        <f>IF(C815&lt;&gt;"",INDEX('Quarterly CT-NAP Tally Sheet'!C$8:L$5002,B815,9),"")</f>
        <v>#REF!</v>
      </c>
      <c r="M815" s="2" t="e">
        <f>IF(C815&lt;&gt;"",INDEX('Quarterly CT-NAP Tally Sheet'!C$8:L$5002,B815,10),"")</f>
        <v>#REF!</v>
      </c>
      <c r="O815" s="1"/>
    </row>
    <row r="816" spans="2:15" x14ac:dyDescent="0.25">
      <c r="B816" s="2">
        <v>810</v>
      </c>
      <c r="C8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6" s="2" t="e">
        <f>IF(C816&lt;&gt;"",INDEX('Quarterly CT-NAP Tally Sheet'!C$8:L$5002,B816,1),"")</f>
        <v>#REF!</v>
      </c>
      <c r="E816" s="2" t="e">
        <f>IF(C816&lt;&gt;"",INDEX('Quarterly CT-NAP Tally Sheet'!C$8:L$5002,B816,2),"")</f>
        <v>#REF!</v>
      </c>
      <c r="F816" s="2" t="e">
        <f>IF(C816&lt;&gt;"",INDEX('Quarterly CT-NAP Tally Sheet'!C$8:L$5002,B816,3),"")</f>
        <v>#REF!</v>
      </c>
      <c r="G816" s="2" t="e">
        <f>IF(C816&lt;&gt;"",INDEX('Quarterly CT-NAP Tally Sheet'!C$8:L$5002,B816,4),"")</f>
        <v>#REF!</v>
      </c>
      <c r="H816" s="2" t="e">
        <f>IF(C816&lt;&gt;"",INDEX('Quarterly CT-NAP Tally Sheet'!C$8:L$5002,B816,5),"")</f>
        <v>#REF!</v>
      </c>
      <c r="I816" s="2" t="e">
        <f>IF(C816&lt;&gt;"",INDEX('Quarterly CT-NAP Tally Sheet'!C$8:L$5002,B816,6),"")</f>
        <v>#REF!</v>
      </c>
      <c r="J816" s="2" t="e">
        <f>IF(C816&lt;&gt;"",INDEX('Quarterly CT-NAP Tally Sheet'!C$8:L$5002,B816,7),"")</f>
        <v>#REF!</v>
      </c>
      <c r="K816" s="2" t="e">
        <f>IF(C816&lt;&gt;"",INDEX('Quarterly CT-NAP Tally Sheet'!C$8:L$5002,B816,8),"")</f>
        <v>#REF!</v>
      </c>
      <c r="L816" s="2" t="e">
        <f>IF(C816&lt;&gt;"",INDEX('Quarterly CT-NAP Tally Sheet'!C$8:L$5002,B816,9),"")</f>
        <v>#REF!</v>
      </c>
      <c r="M816" s="2" t="e">
        <f>IF(C816&lt;&gt;"",INDEX('Quarterly CT-NAP Tally Sheet'!C$8:L$5002,B816,10),"")</f>
        <v>#REF!</v>
      </c>
      <c r="O816" s="1"/>
    </row>
    <row r="817" spans="2:15" x14ac:dyDescent="0.25">
      <c r="B817" s="2">
        <v>811</v>
      </c>
      <c r="C8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7" s="2" t="e">
        <f>IF(C817&lt;&gt;"",INDEX('Quarterly CT-NAP Tally Sheet'!C$8:L$5002,B817,1),"")</f>
        <v>#REF!</v>
      </c>
      <c r="E817" s="2" t="e">
        <f>IF(C817&lt;&gt;"",INDEX('Quarterly CT-NAP Tally Sheet'!C$8:L$5002,B817,2),"")</f>
        <v>#REF!</v>
      </c>
      <c r="F817" s="2" t="e">
        <f>IF(C817&lt;&gt;"",INDEX('Quarterly CT-NAP Tally Sheet'!C$8:L$5002,B817,3),"")</f>
        <v>#REF!</v>
      </c>
      <c r="G817" s="2" t="e">
        <f>IF(C817&lt;&gt;"",INDEX('Quarterly CT-NAP Tally Sheet'!C$8:L$5002,B817,4),"")</f>
        <v>#REF!</v>
      </c>
      <c r="H817" s="2" t="e">
        <f>IF(C817&lt;&gt;"",INDEX('Quarterly CT-NAP Tally Sheet'!C$8:L$5002,B817,5),"")</f>
        <v>#REF!</v>
      </c>
      <c r="I817" s="2" t="e">
        <f>IF(C817&lt;&gt;"",INDEX('Quarterly CT-NAP Tally Sheet'!C$8:L$5002,B817,6),"")</f>
        <v>#REF!</v>
      </c>
      <c r="J817" s="2" t="e">
        <f>IF(C817&lt;&gt;"",INDEX('Quarterly CT-NAP Tally Sheet'!C$8:L$5002,B817,7),"")</f>
        <v>#REF!</v>
      </c>
      <c r="K817" s="2" t="e">
        <f>IF(C817&lt;&gt;"",INDEX('Quarterly CT-NAP Tally Sheet'!C$8:L$5002,B817,8),"")</f>
        <v>#REF!</v>
      </c>
      <c r="L817" s="2" t="e">
        <f>IF(C817&lt;&gt;"",INDEX('Quarterly CT-NAP Tally Sheet'!C$8:L$5002,B817,9),"")</f>
        <v>#REF!</v>
      </c>
      <c r="M817" s="2" t="e">
        <f>IF(C817&lt;&gt;"",INDEX('Quarterly CT-NAP Tally Sheet'!C$8:L$5002,B817,10),"")</f>
        <v>#REF!</v>
      </c>
      <c r="O817" s="1"/>
    </row>
    <row r="818" spans="2:15" x14ac:dyDescent="0.25">
      <c r="B818" s="2">
        <v>812</v>
      </c>
      <c r="C8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8" s="2" t="e">
        <f>IF(C818&lt;&gt;"",INDEX('Quarterly CT-NAP Tally Sheet'!C$8:L$5002,B818,1),"")</f>
        <v>#REF!</v>
      </c>
      <c r="E818" s="2" t="e">
        <f>IF(C818&lt;&gt;"",INDEX('Quarterly CT-NAP Tally Sheet'!C$8:L$5002,B818,2),"")</f>
        <v>#REF!</v>
      </c>
      <c r="F818" s="2" t="e">
        <f>IF(C818&lt;&gt;"",INDEX('Quarterly CT-NAP Tally Sheet'!C$8:L$5002,B818,3),"")</f>
        <v>#REF!</v>
      </c>
      <c r="G818" s="2" t="e">
        <f>IF(C818&lt;&gt;"",INDEX('Quarterly CT-NAP Tally Sheet'!C$8:L$5002,B818,4),"")</f>
        <v>#REF!</v>
      </c>
      <c r="H818" s="2" t="e">
        <f>IF(C818&lt;&gt;"",INDEX('Quarterly CT-NAP Tally Sheet'!C$8:L$5002,B818,5),"")</f>
        <v>#REF!</v>
      </c>
      <c r="I818" s="2" t="e">
        <f>IF(C818&lt;&gt;"",INDEX('Quarterly CT-NAP Tally Sheet'!C$8:L$5002,B818,6),"")</f>
        <v>#REF!</v>
      </c>
      <c r="J818" s="2" t="e">
        <f>IF(C818&lt;&gt;"",INDEX('Quarterly CT-NAP Tally Sheet'!C$8:L$5002,B818,7),"")</f>
        <v>#REF!</v>
      </c>
      <c r="K818" s="2" t="e">
        <f>IF(C818&lt;&gt;"",INDEX('Quarterly CT-NAP Tally Sheet'!C$8:L$5002,B818,8),"")</f>
        <v>#REF!</v>
      </c>
      <c r="L818" s="2" t="e">
        <f>IF(C818&lt;&gt;"",INDEX('Quarterly CT-NAP Tally Sheet'!C$8:L$5002,B818,9),"")</f>
        <v>#REF!</v>
      </c>
      <c r="M818" s="2" t="e">
        <f>IF(C818&lt;&gt;"",INDEX('Quarterly CT-NAP Tally Sheet'!C$8:L$5002,B818,10),"")</f>
        <v>#REF!</v>
      </c>
      <c r="O818" s="1"/>
    </row>
    <row r="819" spans="2:15" x14ac:dyDescent="0.25">
      <c r="B819" s="2">
        <v>813</v>
      </c>
      <c r="C8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19" s="2" t="e">
        <f>IF(C819&lt;&gt;"",INDEX('Quarterly CT-NAP Tally Sheet'!C$8:L$5002,B819,1),"")</f>
        <v>#REF!</v>
      </c>
      <c r="E819" s="2" t="e">
        <f>IF(C819&lt;&gt;"",INDEX('Quarterly CT-NAP Tally Sheet'!C$8:L$5002,B819,2),"")</f>
        <v>#REF!</v>
      </c>
      <c r="F819" s="2" t="e">
        <f>IF(C819&lt;&gt;"",INDEX('Quarterly CT-NAP Tally Sheet'!C$8:L$5002,B819,3),"")</f>
        <v>#REF!</v>
      </c>
      <c r="G819" s="2" t="e">
        <f>IF(C819&lt;&gt;"",INDEX('Quarterly CT-NAP Tally Sheet'!C$8:L$5002,B819,4),"")</f>
        <v>#REF!</v>
      </c>
      <c r="H819" s="2" t="e">
        <f>IF(C819&lt;&gt;"",INDEX('Quarterly CT-NAP Tally Sheet'!C$8:L$5002,B819,5),"")</f>
        <v>#REF!</v>
      </c>
      <c r="I819" s="2" t="e">
        <f>IF(C819&lt;&gt;"",INDEX('Quarterly CT-NAP Tally Sheet'!C$8:L$5002,B819,6),"")</f>
        <v>#REF!</v>
      </c>
      <c r="J819" s="2" t="e">
        <f>IF(C819&lt;&gt;"",INDEX('Quarterly CT-NAP Tally Sheet'!C$8:L$5002,B819,7),"")</f>
        <v>#REF!</v>
      </c>
      <c r="K819" s="2" t="e">
        <f>IF(C819&lt;&gt;"",INDEX('Quarterly CT-NAP Tally Sheet'!C$8:L$5002,B819,8),"")</f>
        <v>#REF!</v>
      </c>
      <c r="L819" s="2" t="e">
        <f>IF(C819&lt;&gt;"",INDEX('Quarterly CT-NAP Tally Sheet'!C$8:L$5002,B819,9),"")</f>
        <v>#REF!</v>
      </c>
      <c r="M819" s="2" t="e">
        <f>IF(C819&lt;&gt;"",INDEX('Quarterly CT-NAP Tally Sheet'!C$8:L$5002,B819,10),"")</f>
        <v>#REF!</v>
      </c>
      <c r="O819" s="1"/>
    </row>
    <row r="820" spans="2:15" x14ac:dyDescent="0.25">
      <c r="B820" s="2">
        <v>814</v>
      </c>
      <c r="C8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0" s="2" t="e">
        <f>IF(C820&lt;&gt;"",INDEX('Quarterly CT-NAP Tally Sheet'!C$8:L$5002,B820,1),"")</f>
        <v>#REF!</v>
      </c>
      <c r="E820" s="2" t="e">
        <f>IF(C820&lt;&gt;"",INDEX('Quarterly CT-NAP Tally Sheet'!C$8:L$5002,B820,2),"")</f>
        <v>#REF!</v>
      </c>
      <c r="F820" s="2" t="e">
        <f>IF(C820&lt;&gt;"",INDEX('Quarterly CT-NAP Tally Sheet'!C$8:L$5002,B820,3),"")</f>
        <v>#REF!</v>
      </c>
      <c r="G820" s="2" t="e">
        <f>IF(C820&lt;&gt;"",INDEX('Quarterly CT-NAP Tally Sheet'!C$8:L$5002,B820,4),"")</f>
        <v>#REF!</v>
      </c>
      <c r="H820" s="2" t="e">
        <f>IF(C820&lt;&gt;"",INDEX('Quarterly CT-NAP Tally Sheet'!C$8:L$5002,B820,5),"")</f>
        <v>#REF!</v>
      </c>
      <c r="I820" s="2" t="e">
        <f>IF(C820&lt;&gt;"",INDEX('Quarterly CT-NAP Tally Sheet'!C$8:L$5002,B820,6),"")</f>
        <v>#REF!</v>
      </c>
      <c r="J820" s="2" t="e">
        <f>IF(C820&lt;&gt;"",INDEX('Quarterly CT-NAP Tally Sheet'!C$8:L$5002,B820,7),"")</f>
        <v>#REF!</v>
      </c>
      <c r="K820" s="2" t="e">
        <f>IF(C820&lt;&gt;"",INDEX('Quarterly CT-NAP Tally Sheet'!C$8:L$5002,B820,8),"")</f>
        <v>#REF!</v>
      </c>
      <c r="L820" s="2" t="e">
        <f>IF(C820&lt;&gt;"",INDEX('Quarterly CT-NAP Tally Sheet'!C$8:L$5002,B820,9),"")</f>
        <v>#REF!</v>
      </c>
      <c r="M820" s="2" t="e">
        <f>IF(C820&lt;&gt;"",INDEX('Quarterly CT-NAP Tally Sheet'!C$8:L$5002,B820,10),"")</f>
        <v>#REF!</v>
      </c>
      <c r="O820" s="1"/>
    </row>
    <row r="821" spans="2:15" x14ac:dyDescent="0.25">
      <c r="B821" s="2">
        <v>815</v>
      </c>
      <c r="C8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1" s="2" t="e">
        <f>IF(C821&lt;&gt;"",INDEX('Quarterly CT-NAP Tally Sheet'!C$8:L$5002,B821,1),"")</f>
        <v>#REF!</v>
      </c>
      <c r="E821" s="2" t="e">
        <f>IF(C821&lt;&gt;"",INDEX('Quarterly CT-NAP Tally Sheet'!C$8:L$5002,B821,2),"")</f>
        <v>#REF!</v>
      </c>
      <c r="F821" s="2" t="e">
        <f>IF(C821&lt;&gt;"",INDEX('Quarterly CT-NAP Tally Sheet'!C$8:L$5002,B821,3),"")</f>
        <v>#REF!</v>
      </c>
      <c r="G821" s="2" t="e">
        <f>IF(C821&lt;&gt;"",INDEX('Quarterly CT-NAP Tally Sheet'!C$8:L$5002,B821,4),"")</f>
        <v>#REF!</v>
      </c>
      <c r="H821" s="2" t="e">
        <f>IF(C821&lt;&gt;"",INDEX('Quarterly CT-NAP Tally Sheet'!C$8:L$5002,B821,5),"")</f>
        <v>#REF!</v>
      </c>
      <c r="I821" s="2" t="e">
        <f>IF(C821&lt;&gt;"",INDEX('Quarterly CT-NAP Tally Sheet'!C$8:L$5002,B821,6),"")</f>
        <v>#REF!</v>
      </c>
      <c r="J821" s="2" t="e">
        <f>IF(C821&lt;&gt;"",INDEX('Quarterly CT-NAP Tally Sheet'!C$8:L$5002,B821,7),"")</f>
        <v>#REF!</v>
      </c>
      <c r="K821" s="2" t="e">
        <f>IF(C821&lt;&gt;"",INDEX('Quarterly CT-NAP Tally Sheet'!C$8:L$5002,B821,8),"")</f>
        <v>#REF!</v>
      </c>
      <c r="L821" s="2" t="e">
        <f>IF(C821&lt;&gt;"",INDEX('Quarterly CT-NAP Tally Sheet'!C$8:L$5002,B821,9),"")</f>
        <v>#REF!</v>
      </c>
      <c r="M821" s="2" t="e">
        <f>IF(C821&lt;&gt;"",INDEX('Quarterly CT-NAP Tally Sheet'!C$8:L$5002,B821,10),"")</f>
        <v>#REF!</v>
      </c>
      <c r="O821" s="1"/>
    </row>
    <row r="822" spans="2:15" x14ac:dyDescent="0.25">
      <c r="B822" s="2">
        <v>816</v>
      </c>
      <c r="C8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2" s="2" t="e">
        <f>IF(C822&lt;&gt;"",INDEX('Quarterly CT-NAP Tally Sheet'!C$8:L$5002,B822,1),"")</f>
        <v>#REF!</v>
      </c>
      <c r="E822" s="2" t="e">
        <f>IF(C822&lt;&gt;"",INDEX('Quarterly CT-NAP Tally Sheet'!C$8:L$5002,B822,2),"")</f>
        <v>#REF!</v>
      </c>
      <c r="F822" s="2" t="e">
        <f>IF(C822&lt;&gt;"",INDEX('Quarterly CT-NAP Tally Sheet'!C$8:L$5002,B822,3),"")</f>
        <v>#REF!</v>
      </c>
      <c r="G822" s="2" t="e">
        <f>IF(C822&lt;&gt;"",INDEX('Quarterly CT-NAP Tally Sheet'!C$8:L$5002,B822,4),"")</f>
        <v>#REF!</v>
      </c>
      <c r="H822" s="2" t="e">
        <f>IF(C822&lt;&gt;"",INDEX('Quarterly CT-NAP Tally Sheet'!C$8:L$5002,B822,5),"")</f>
        <v>#REF!</v>
      </c>
      <c r="I822" s="2" t="e">
        <f>IF(C822&lt;&gt;"",INDEX('Quarterly CT-NAP Tally Sheet'!C$8:L$5002,B822,6),"")</f>
        <v>#REF!</v>
      </c>
      <c r="J822" s="2" t="e">
        <f>IF(C822&lt;&gt;"",INDEX('Quarterly CT-NAP Tally Sheet'!C$8:L$5002,B822,7),"")</f>
        <v>#REF!</v>
      </c>
      <c r="K822" s="2" t="e">
        <f>IF(C822&lt;&gt;"",INDEX('Quarterly CT-NAP Tally Sheet'!C$8:L$5002,B822,8),"")</f>
        <v>#REF!</v>
      </c>
      <c r="L822" s="2" t="e">
        <f>IF(C822&lt;&gt;"",INDEX('Quarterly CT-NAP Tally Sheet'!C$8:L$5002,B822,9),"")</f>
        <v>#REF!</v>
      </c>
      <c r="M822" s="2" t="e">
        <f>IF(C822&lt;&gt;"",INDEX('Quarterly CT-NAP Tally Sheet'!C$8:L$5002,B822,10),"")</f>
        <v>#REF!</v>
      </c>
      <c r="O822" s="1"/>
    </row>
    <row r="823" spans="2:15" x14ac:dyDescent="0.25">
      <c r="B823" s="2">
        <v>817</v>
      </c>
      <c r="C8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3" s="2" t="e">
        <f>IF(C823&lt;&gt;"",INDEX('Quarterly CT-NAP Tally Sheet'!C$8:L$5002,B823,1),"")</f>
        <v>#REF!</v>
      </c>
      <c r="E823" s="2" t="e">
        <f>IF(C823&lt;&gt;"",INDEX('Quarterly CT-NAP Tally Sheet'!C$8:L$5002,B823,2),"")</f>
        <v>#REF!</v>
      </c>
      <c r="F823" s="2" t="e">
        <f>IF(C823&lt;&gt;"",INDEX('Quarterly CT-NAP Tally Sheet'!C$8:L$5002,B823,3),"")</f>
        <v>#REF!</v>
      </c>
      <c r="G823" s="2" t="e">
        <f>IF(C823&lt;&gt;"",INDEX('Quarterly CT-NAP Tally Sheet'!C$8:L$5002,B823,4),"")</f>
        <v>#REF!</v>
      </c>
      <c r="H823" s="2" t="e">
        <f>IF(C823&lt;&gt;"",INDEX('Quarterly CT-NAP Tally Sheet'!C$8:L$5002,B823,5),"")</f>
        <v>#REF!</v>
      </c>
      <c r="I823" s="2" t="e">
        <f>IF(C823&lt;&gt;"",INDEX('Quarterly CT-NAP Tally Sheet'!C$8:L$5002,B823,6),"")</f>
        <v>#REF!</v>
      </c>
      <c r="J823" s="2" t="e">
        <f>IF(C823&lt;&gt;"",INDEX('Quarterly CT-NAP Tally Sheet'!C$8:L$5002,B823,7),"")</f>
        <v>#REF!</v>
      </c>
      <c r="K823" s="2" t="e">
        <f>IF(C823&lt;&gt;"",INDEX('Quarterly CT-NAP Tally Sheet'!C$8:L$5002,B823,8),"")</f>
        <v>#REF!</v>
      </c>
      <c r="L823" s="2" t="e">
        <f>IF(C823&lt;&gt;"",INDEX('Quarterly CT-NAP Tally Sheet'!C$8:L$5002,B823,9),"")</f>
        <v>#REF!</v>
      </c>
      <c r="M823" s="2" t="e">
        <f>IF(C823&lt;&gt;"",INDEX('Quarterly CT-NAP Tally Sheet'!C$8:L$5002,B823,10),"")</f>
        <v>#REF!</v>
      </c>
      <c r="O823" s="1"/>
    </row>
    <row r="824" spans="2:15" x14ac:dyDescent="0.25">
      <c r="B824" s="2">
        <v>818</v>
      </c>
      <c r="C8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4" s="2" t="e">
        <f>IF(C824&lt;&gt;"",INDEX('Quarterly CT-NAP Tally Sheet'!C$8:L$5002,B824,1),"")</f>
        <v>#REF!</v>
      </c>
      <c r="E824" s="2" t="e">
        <f>IF(C824&lt;&gt;"",INDEX('Quarterly CT-NAP Tally Sheet'!C$8:L$5002,B824,2),"")</f>
        <v>#REF!</v>
      </c>
      <c r="F824" s="2" t="e">
        <f>IF(C824&lt;&gt;"",INDEX('Quarterly CT-NAP Tally Sheet'!C$8:L$5002,B824,3),"")</f>
        <v>#REF!</v>
      </c>
      <c r="G824" s="2" t="e">
        <f>IF(C824&lt;&gt;"",INDEX('Quarterly CT-NAP Tally Sheet'!C$8:L$5002,B824,4),"")</f>
        <v>#REF!</v>
      </c>
      <c r="H824" s="2" t="e">
        <f>IF(C824&lt;&gt;"",INDEX('Quarterly CT-NAP Tally Sheet'!C$8:L$5002,B824,5),"")</f>
        <v>#REF!</v>
      </c>
      <c r="I824" s="2" t="e">
        <f>IF(C824&lt;&gt;"",INDEX('Quarterly CT-NAP Tally Sheet'!C$8:L$5002,B824,6),"")</f>
        <v>#REF!</v>
      </c>
      <c r="J824" s="2" t="e">
        <f>IF(C824&lt;&gt;"",INDEX('Quarterly CT-NAP Tally Sheet'!C$8:L$5002,B824,7),"")</f>
        <v>#REF!</v>
      </c>
      <c r="K824" s="2" t="e">
        <f>IF(C824&lt;&gt;"",INDEX('Quarterly CT-NAP Tally Sheet'!C$8:L$5002,B824,8),"")</f>
        <v>#REF!</v>
      </c>
      <c r="L824" s="2" t="e">
        <f>IF(C824&lt;&gt;"",INDEX('Quarterly CT-NAP Tally Sheet'!C$8:L$5002,B824,9),"")</f>
        <v>#REF!</v>
      </c>
      <c r="M824" s="2" t="e">
        <f>IF(C824&lt;&gt;"",INDEX('Quarterly CT-NAP Tally Sheet'!C$8:L$5002,B824,10),"")</f>
        <v>#REF!</v>
      </c>
      <c r="O824" s="1"/>
    </row>
    <row r="825" spans="2:15" x14ac:dyDescent="0.25">
      <c r="B825" s="2">
        <v>819</v>
      </c>
      <c r="C8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5" s="2" t="e">
        <f>IF(C825&lt;&gt;"",INDEX('Quarterly CT-NAP Tally Sheet'!C$8:L$5002,B825,1),"")</f>
        <v>#REF!</v>
      </c>
      <c r="E825" s="2" t="e">
        <f>IF(C825&lt;&gt;"",INDEX('Quarterly CT-NAP Tally Sheet'!C$8:L$5002,B825,2),"")</f>
        <v>#REF!</v>
      </c>
      <c r="F825" s="2" t="e">
        <f>IF(C825&lt;&gt;"",INDEX('Quarterly CT-NAP Tally Sheet'!C$8:L$5002,B825,3),"")</f>
        <v>#REF!</v>
      </c>
      <c r="G825" s="2" t="e">
        <f>IF(C825&lt;&gt;"",INDEX('Quarterly CT-NAP Tally Sheet'!C$8:L$5002,B825,4),"")</f>
        <v>#REF!</v>
      </c>
      <c r="H825" s="2" t="e">
        <f>IF(C825&lt;&gt;"",INDEX('Quarterly CT-NAP Tally Sheet'!C$8:L$5002,B825,5),"")</f>
        <v>#REF!</v>
      </c>
      <c r="I825" s="2" t="e">
        <f>IF(C825&lt;&gt;"",INDEX('Quarterly CT-NAP Tally Sheet'!C$8:L$5002,B825,6),"")</f>
        <v>#REF!</v>
      </c>
      <c r="J825" s="2" t="e">
        <f>IF(C825&lt;&gt;"",INDEX('Quarterly CT-NAP Tally Sheet'!C$8:L$5002,B825,7),"")</f>
        <v>#REF!</v>
      </c>
      <c r="K825" s="2" t="e">
        <f>IF(C825&lt;&gt;"",INDEX('Quarterly CT-NAP Tally Sheet'!C$8:L$5002,B825,8),"")</f>
        <v>#REF!</v>
      </c>
      <c r="L825" s="2" t="e">
        <f>IF(C825&lt;&gt;"",INDEX('Quarterly CT-NAP Tally Sheet'!C$8:L$5002,B825,9),"")</f>
        <v>#REF!</v>
      </c>
      <c r="M825" s="2" t="e">
        <f>IF(C825&lt;&gt;"",INDEX('Quarterly CT-NAP Tally Sheet'!C$8:L$5002,B825,10),"")</f>
        <v>#REF!</v>
      </c>
      <c r="O825" s="1"/>
    </row>
    <row r="826" spans="2:15" x14ac:dyDescent="0.25">
      <c r="B826" s="2">
        <v>820</v>
      </c>
      <c r="C8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6" s="2" t="e">
        <f>IF(C826&lt;&gt;"",INDEX('Quarterly CT-NAP Tally Sheet'!C$8:L$5002,B826,1),"")</f>
        <v>#REF!</v>
      </c>
      <c r="E826" s="2" t="e">
        <f>IF(C826&lt;&gt;"",INDEX('Quarterly CT-NAP Tally Sheet'!C$8:L$5002,B826,2),"")</f>
        <v>#REF!</v>
      </c>
      <c r="F826" s="2" t="e">
        <f>IF(C826&lt;&gt;"",INDEX('Quarterly CT-NAP Tally Sheet'!C$8:L$5002,B826,3),"")</f>
        <v>#REF!</v>
      </c>
      <c r="G826" s="2" t="e">
        <f>IF(C826&lt;&gt;"",INDEX('Quarterly CT-NAP Tally Sheet'!C$8:L$5002,B826,4),"")</f>
        <v>#REF!</v>
      </c>
      <c r="H826" s="2" t="e">
        <f>IF(C826&lt;&gt;"",INDEX('Quarterly CT-NAP Tally Sheet'!C$8:L$5002,B826,5),"")</f>
        <v>#REF!</v>
      </c>
      <c r="I826" s="2" t="e">
        <f>IF(C826&lt;&gt;"",INDEX('Quarterly CT-NAP Tally Sheet'!C$8:L$5002,B826,6),"")</f>
        <v>#REF!</v>
      </c>
      <c r="J826" s="2" t="e">
        <f>IF(C826&lt;&gt;"",INDEX('Quarterly CT-NAP Tally Sheet'!C$8:L$5002,B826,7),"")</f>
        <v>#REF!</v>
      </c>
      <c r="K826" s="2" t="e">
        <f>IF(C826&lt;&gt;"",INDEX('Quarterly CT-NAP Tally Sheet'!C$8:L$5002,B826,8),"")</f>
        <v>#REF!</v>
      </c>
      <c r="L826" s="2" t="e">
        <f>IF(C826&lt;&gt;"",INDEX('Quarterly CT-NAP Tally Sheet'!C$8:L$5002,B826,9),"")</f>
        <v>#REF!</v>
      </c>
      <c r="M826" s="2" t="e">
        <f>IF(C826&lt;&gt;"",INDEX('Quarterly CT-NAP Tally Sheet'!C$8:L$5002,B826,10),"")</f>
        <v>#REF!</v>
      </c>
      <c r="O826" s="1"/>
    </row>
    <row r="827" spans="2:15" x14ac:dyDescent="0.25">
      <c r="B827" s="2">
        <v>821</v>
      </c>
      <c r="C8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7" s="2" t="e">
        <f>IF(C827&lt;&gt;"",INDEX('Quarterly CT-NAP Tally Sheet'!C$8:L$5002,B827,1),"")</f>
        <v>#REF!</v>
      </c>
      <c r="E827" s="2" t="e">
        <f>IF(C827&lt;&gt;"",INDEX('Quarterly CT-NAP Tally Sheet'!C$8:L$5002,B827,2),"")</f>
        <v>#REF!</v>
      </c>
      <c r="F827" s="2" t="e">
        <f>IF(C827&lt;&gt;"",INDEX('Quarterly CT-NAP Tally Sheet'!C$8:L$5002,B827,3),"")</f>
        <v>#REF!</v>
      </c>
      <c r="G827" s="2" t="e">
        <f>IF(C827&lt;&gt;"",INDEX('Quarterly CT-NAP Tally Sheet'!C$8:L$5002,B827,4),"")</f>
        <v>#REF!</v>
      </c>
      <c r="H827" s="2" t="e">
        <f>IF(C827&lt;&gt;"",INDEX('Quarterly CT-NAP Tally Sheet'!C$8:L$5002,B827,5),"")</f>
        <v>#REF!</v>
      </c>
      <c r="I827" s="2" t="e">
        <f>IF(C827&lt;&gt;"",INDEX('Quarterly CT-NAP Tally Sheet'!C$8:L$5002,B827,6),"")</f>
        <v>#REF!</v>
      </c>
      <c r="J827" s="2" t="e">
        <f>IF(C827&lt;&gt;"",INDEX('Quarterly CT-NAP Tally Sheet'!C$8:L$5002,B827,7),"")</f>
        <v>#REF!</v>
      </c>
      <c r="K827" s="2" t="e">
        <f>IF(C827&lt;&gt;"",INDEX('Quarterly CT-NAP Tally Sheet'!C$8:L$5002,B827,8),"")</f>
        <v>#REF!</v>
      </c>
      <c r="L827" s="2" t="e">
        <f>IF(C827&lt;&gt;"",INDEX('Quarterly CT-NAP Tally Sheet'!C$8:L$5002,B827,9),"")</f>
        <v>#REF!</v>
      </c>
      <c r="M827" s="2" t="e">
        <f>IF(C827&lt;&gt;"",INDEX('Quarterly CT-NAP Tally Sheet'!C$8:L$5002,B827,10),"")</f>
        <v>#REF!</v>
      </c>
      <c r="O827" s="1"/>
    </row>
    <row r="828" spans="2:15" x14ac:dyDescent="0.25">
      <c r="B828" s="2">
        <v>822</v>
      </c>
      <c r="C8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8" s="2" t="e">
        <f>IF(C828&lt;&gt;"",INDEX('Quarterly CT-NAP Tally Sheet'!C$8:L$5002,B828,1),"")</f>
        <v>#REF!</v>
      </c>
      <c r="E828" s="2" t="e">
        <f>IF(C828&lt;&gt;"",INDEX('Quarterly CT-NAP Tally Sheet'!C$8:L$5002,B828,2),"")</f>
        <v>#REF!</v>
      </c>
      <c r="F828" s="2" t="e">
        <f>IF(C828&lt;&gt;"",INDEX('Quarterly CT-NAP Tally Sheet'!C$8:L$5002,B828,3),"")</f>
        <v>#REF!</v>
      </c>
      <c r="G828" s="2" t="e">
        <f>IF(C828&lt;&gt;"",INDEX('Quarterly CT-NAP Tally Sheet'!C$8:L$5002,B828,4),"")</f>
        <v>#REF!</v>
      </c>
      <c r="H828" s="2" t="e">
        <f>IF(C828&lt;&gt;"",INDEX('Quarterly CT-NAP Tally Sheet'!C$8:L$5002,B828,5),"")</f>
        <v>#REF!</v>
      </c>
      <c r="I828" s="2" t="e">
        <f>IF(C828&lt;&gt;"",INDEX('Quarterly CT-NAP Tally Sheet'!C$8:L$5002,B828,6),"")</f>
        <v>#REF!</v>
      </c>
      <c r="J828" s="2" t="e">
        <f>IF(C828&lt;&gt;"",INDEX('Quarterly CT-NAP Tally Sheet'!C$8:L$5002,B828,7),"")</f>
        <v>#REF!</v>
      </c>
      <c r="K828" s="2" t="e">
        <f>IF(C828&lt;&gt;"",INDEX('Quarterly CT-NAP Tally Sheet'!C$8:L$5002,B828,8),"")</f>
        <v>#REF!</v>
      </c>
      <c r="L828" s="2" t="e">
        <f>IF(C828&lt;&gt;"",INDEX('Quarterly CT-NAP Tally Sheet'!C$8:L$5002,B828,9),"")</f>
        <v>#REF!</v>
      </c>
      <c r="M828" s="2" t="e">
        <f>IF(C828&lt;&gt;"",INDEX('Quarterly CT-NAP Tally Sheet'!C$8:L$5002,B828,10),"")</f>
        <v>#REF!</v>
      </c>
      <c r="O828" s="1"/>
    </row>
    <row r="829" spans="2:15" x14ac:dyDescent="0.25">
      <c r="B829" s="2">
        <v>823</v>
      </c>
      <c r="C8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29" s="2" t="e">
        <f>IF(C829&lt;&gt;"",INDEX('Quarterly CT-NAP Tally Sheet'!C$8:L$5002,B829,1),"")</f>
        <v>#REF!</v>
      </c>
      <c r="E829" s="2" t="e">
        <f>IF(C829&lt;&gt;"",INDEX('Quarterly CT-NAP Tally Sheet'!C$8:L$5002,B829,2),"")</f>
        <v>#REF!</v>
      </c>
      <c r="F829" s="2" t="e">
        <f>IF(C829&lt;&gt;"",INDEX('Quarterly CT-NAP Tally Sheet'!C$8:L$5002,B829,3),"")</f>
        <v>#REF!</v>
      </c>
      <c r="G829" s="2" t="e">
        <f>IF(C829&lt;&gt;"",INDEX('Quarterly CT-NAP Tally Sheet'!C$8:L$5002,B829,4),"")</f>
        <v>#REF!</v>
      </c>
      <c r="H829" s="2" t="e">
        <f>IF(C829&lt;&gt;"",INDEX('Quarterly CT-NAP Tally Sheet'!C$8:L$5002,B829,5),"")</f>
        <v>#REF!</v>
      </c>
      <c r="I829" s="2" t="e">
        <f>IF(C829&lt;&gt;"",INDEX('Quarterly CT-NAP Tally Sheet'!C$8:L$5002,B829,6),"")</f>
        <v>#REF!</v>
      </c>
      <c r="J829" s="2" t="e">
        <f>IF(C829&lt;&gt;"",INDEX('Quarterly CT-NAP Tally Sheet'!C$8:L$5002,B829,7),"")</f>
        <v>#REF!</v>
      </c>
      <c r="K829" s="2" t="e">
        <f>IF(C829&lt;&gt;"",INDEX('Quarterly CT-NAP Tally Sheet'!C$8:L$5002,B829,8),"")</f>
        <v>#REF!</v>
      </c>
      <c r="L829" s="2" t="e">
        <f>IF(C829&lt;&gt;"",INDEX('Quarterly CT-NAP Tally Sheet'!C$8:L$5002,B829,9),"")</f>
        <v>#REF!</v>
      </c>
      <c r="M829" s="2" t="e">
        <f>IF(C829&lt;&gt;"",INDEX('Quarterly CT-NAP Tally Sheet'!C$8:L$5002,B829,10),"")</f>
        <v>#REF!</v>
      </c>
      <c r="O829" s="1"/>
    </row>
    <row r="830" spans="2:15" x14ac:dyDescent="0.25">
      <c r="B830" s="2">
        <v>824</v>
      </c>
      <c r="C8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0" s="2" t="e">
        <f>IF(C830&lt;&gt;"",INDEX('Quarterly CT-NAP Tally Sheet'!C$8:L$5002,B830,1),"")</f>
        <v>#REF!</v>
      </c>
      <c r="E830" s="2" t="e">
        <f>IF(C830&lt;&gt;"",INDEX('Quarterly CT-NAP Tally Sheet'!C$8:L$5002,B830,2),"")</f>
        <v>#REF!</v>
      </c>
      <c r="F830" s="2" t="e">
        <f>IF(C830&lt;&gt;"",INDEX('Quarterly CT-NAP Tally Sheet'!C$8:L$5002,B830,3),"")</f>
        <v>#REF!</v>
      </c>
      <c r="G830" s="2" t="e">
        <f>IF(C830&lt;&gt;"",INDEX('Quarterly CT-NAP Tally Sheet'!C$8:L$5002,B830,4),"")</f>
        <v>#REF!</v>
      </c>
      <c r="H830" s="2" t="e">
        <f>IF(C830&lt;&gt;"",INDEX('Quarterly CT-NAP Tally Sheet'!C$8:L$5002,B830,5),"")</f>
        <v>#REF!</v>
      </c>
      <c r="I830" s="2" t="e">
        <f>IF(C830&lt;&gt;"",INDEX('Quarterly CT-NAP Tally Sheet'!C$8:L$5002,B830,6),"")</f>
        <v>#REF!</v>
      </c>
      <c r="J830" s="2" t="e">
        <f>IF(C830&lt;&gt;"",INDEX('Quarterly CT-NAP Tally Sheet'!C$8:L$5002,B830,7),"")</f>
        <v>#REF!</v>
      </c>
      <c r="K830" s="2" t="e">
        <f>IF(C830&lt;&gt;"",INDEX('Quarterly CT-NAP Tally Sheet'!C$8:L$5002,B830,8),"")</f>
        <v>#REF!</v>
      </c>
      <c r="L830" s="2" t="e">
        <f>IF(C830&lt;&gt;"",INDEX('Quarterly CT-NAP Tally Sheet'!C$8:L$5002,B830,9),"")</f>
        <v>#REF!</v>
      </c>
      <c r="M830" s="2" t="e">
        <f>IF(C830&lt;&gt;"",INDEX('Quarterly CT-NAP Tally Sheet'!C$8:L$5002,B830,10),"")</f>
        <v>#REF!</v>
      </c>
      <c r="O830" s="1"/>
    </row>
    <row r="831" spans="2:15" x14ac:dyDescent="0.25">
      <c r="B831" s="2">
        <v>825</v>
      </c>
      <c r="C8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1" s="2" t="e">
        <f>IF(C831&lt;&gt;"",INDEX('Quarterly CT-NAP Tally Sheet'!C$8:L$5002,B831,1),"")</f>
        <v>#REF!</v>
      </c>
      <c r="E831" s="2" t="e">
        <f>IF(C831&lt;&gt;"",INDEX('Quarterly CT-NAP Tally Sheet'!C$8:L$5002,B831,2),"")</f>
        <v>#REF!</v>
      </c>
      <c r="F831" s="2" t="e">
        <f>IF(C831&lt;&gt;"",INDEX('Quarterly CT-NAP Tally Sheet'!C$8:L$5002,B831,3),"")</f>
        <v>#REF!</v>
      </c>
      <c r="G831" s="2" t="e">
        <f>IF(C831&lt;&gt;"",INDEX('Quarterly CT-NAP Tally Sheet'!C$8:L$5002,B831,4),"")</f>
        <v>#REF!</v>
      </c>
      <c r="H831" s="2" t="e">
        <f>IF(C831&lt;&gt;"",INDEX('Quarterly CT-NAP Tally Sheet'!C$8:L$5002,B831,5),"")</f>
        <v>#REF!</v>
      </c>
      <c r="I831" s="2" t="e">
        <f>IF(C831&lt;&gt;"",INDEX('Quarterly CT-NAP Tally Sheet'!C$8:L$5002,B831,6),"")</f>
        <v>#REF!</v>
      </c>
      <c r="J831" s="2" t="e">
        <f>IF(C831&lt;&gt;"",INDEX('Quarterly CT-NAP Tally Sheet'!C$8:L$5002,B831,7),"")</f>
        <v>#REF!</v>
      </c>
      <c r="K831" s="2" t="e">
        <f>IF(C831&lt;&gt;"",INDEX('Quarterly CT-NAP Tally Sheet'!C$8:L$5002,B831,8),"")</f>
        <v>#REF!</v>
      </c>
      <c r="L831" s="2" t="e">
        <f>IF(C831&lt;&gt;"",INDEX('Quarterly CT-NAP Tally Sheet'!C$8:L$5002,B831,9),"")</f>
        <v>#REF!</v>
      </c>
      <c r="M831" s="2" t="e">
        <f>IF(C831&lt;&gt;"",INDEX('Quarterly CT-NAP Tally Sheet'!C$8:L$5002,B831,10),"")</f>
        <v>#REF!</v>
      </c>
      <c r="O831" s="1"/>
    </row>
    <row r="832" spans="2:15" x14ac:dyDescent="0.25">
      <c r="B832" s="2">
        <v>826</v>
      </c>
      <c r="C8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2" s="2" t="e">
        <f>IF(C832&lt;&gt;"",INDEX('Quarterly CT-NAP Tally Sheet'!C$8:L$5002,B832,1),"")</f>
        <v>#REF!</v>
      </c>
      <c r="E832" s="2" t="e">
        <f>IF(C832&lt;&gt;"",INDEX('Quarterly CT-NAP Tally Sheet'!C$8:L$5002,B832,2),"")</f>
        <v>#REF!</v>
      </c>
      <c r="F832" s="2" t="e">
        <f>IF(C832&lt;&gt;"",INDEX('Quarterly CT-NAP Tally Sheet'!C$8:L$5002,B832,3),"")</f>
        <v>#REF!</v>
      </c>
      <c r="G832" s="2" t="e">
        <f>IF(C832&lt;&gt;"",INDEX('Quarterly CT-NAP Tally Sheet'!C$8:L$5002,B832,4),"")</f>
        <v>#REF!</v>
      </c>
      <c r="H832" s="2" t="e">
        <f>IF(C832&lt;&gt;"",INDEX('Quarterly CT-NAP Tally Sheet'!C$8:L$5002,B832,5),"")</f>
        <v>#REF!</v>
      </c>
      <c r="I832" s="2" t="e">
        <f>IF(C832&lt;&gt;"",INDEX('Quarterly CT-NAP Tally Sheet'!C$8:L$5002,B832,6),"")</f>
        <v>#REF!</v>
      </c>
      <c r="J832" s="2" t="e">
        <f>IF(C832&lt;&gt;"",INDEX('Quarterly CT-NAP Tally Sheet'!C$8:L$5002,B832,7),"")</f>
        <v>#REF!</v>
      </c>
      <c r="K832" s="2" t="e">
        <f>IF(C832&lt;&gt;"",INDEX('Quarterly CT-NAP Tally Sheet'!C$8:L$5002,B832,8),"")</f>
        <v>#REF!</v>
      </c>
      <c r="L832" s="2" t="e">
        <f>IF(C832&lt;&gt;"",INDEX('Quarterly CT-NAP Tally Sheet'!C$8:L$5002,B832,9),"")</f>
        <v>#REF!</v>
      </c>
      <c r="M832" s="2" t="e">
        <f>IF(C832&lt;&gt;"",INDEX('Quarterly CT-NAP Tally Sheet'!C$8:L$5002,B832,10),"")</f>
        <v>#REF!</v>
      </c>
      <c r="O832" s="1"/>
    </row>
    <row r="833" spans="2:15" x14ac:dyDescent="0.25">
      <c r="B833" s="2">
        <v>827</v>
      </c>
      <c r="C8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3" s="2" t="e">
        <f>IF(C833&lt;&gt;"",INDEX('Quarterly CT-NAP Tally Sheet'!C$8:L$5002,B833,1),"")</f>
        <v>#REF!</v>
      </c>
      <c r="E833" s="2" t="e">
        <f>IF(C833&lt;&gt;"",INDEX('Quarterly CT-NAP Tally Sheet'!C$8:L$5002,B833,2),"")</f>
        <v>#REF!</v>
      </c>
      <c r="F833" s="2" t="e">
        <f>IF(C833&lt;&gt;"",INDEX('Quarterly CT-NAP Tally Sheet'!C$8:L$5002,B833,3),"")</f>
        <v>#REF!</v>
      </c>
      <c r="G833" s="2" t="e">
        <f>IF(C833&lt;&gt;"",INDEX('Quarterly CT-NAP Tally Sheet'!C$8:L$5002,B833,4),"")</f>
        <v>#REF!</v>
      </c>
      <c r="H833" s="2" t="e">
        <f>IF(C833&lt;&gt;"",INDEX('Quarterly CT-NAP Tally Sheet'!C$8:L$5002,B833,5),"")</f>
        <v>#REF!</v>
      </c>
      <c r="I833" s="2" t="e">
        <f>IF(C833&lt;&gt;"",INDEX('Quarterly CT-NAP Tally Sheet'!C$8:L$5002,B833,6),"")</f>
        <v>#REF!</v>
      </c>
      <c r="J833" s="2" t="e">
        <f>IF(C833&lt;&gt;"",INDEX('Quarterly CT-NAP Tally Sheet'!C$8:L$5002,B833,7),"")</f>
        <v>#REF!</v>
      </c>
      <c r="K833" s="2" t="e">
        <f>IF(C833&lt;&gt;"",INDEX('Quarterly CT-NAP Tally Sheet'!C$8:L$5002,B833,8),"")</f>
        <v>#REF!</v>
      </c>
      <c r="L833" s="2" t="e">
        <f>IF(C833&lt;&gt;"",INDEX('Quarterly CT-NAP Tally Sheet'!C$8:L$5002,B833,9),"")</f>
        <v>#REF!</v>
      </c>
      <c r="M833" s="2" t="e">
        <f>IF(C833&lt;&gt;"",INDEX('Quarterly CT-NAP Tally Sheet'!C$8:L$5002,B833,10),"")</f>
        <v>#REF!</v>
      </c>
      <c r="O833" s="1"/>
    </row>
    <row r="834" spans="2:15" x14ac:dyDescent="0.25">
      <c r="B834" s="2">
        <v>828</v>
      </c>
      <c r="C8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4" s="2" t="e">
        <f>IF(C834&lt;&gt;"",INDEX('Quarterly CT-NAP Tally Sheet'!C$8:L$5002,B834,1),"")</f>
        <v>#REF!</v>
      </c>
      <c r="E834" s="2" t="e">
        <f>IF(C834&lt;&gt;"",INDEX('Quarterly CT-NAP Tally Sheet'!C$8:L$5002,B834,2),"")</f>
        <v>#REF!</v>
      </c>
      <c r="F834" s="2" t="e">
        <f>IF(C834&lt;&gt;"",INDEX('Quarterly CT-NAP Tally Sheet'!C$8:L$5002,B834,3),"")</f>
        <v>#REF!</v>
      </c>
      <c r="G834" s="2" t="e">
        <f>IF(C834&lt;&gt;"",INDEX('Quarterly CT-NAP Tally Sheet'!C$8:L$5002,B834,4),"")</f>
        <v>#REF!</v>
      </c>
      <c r="H834" s="2" t="e">
        <f>IF(C834&lt;&gt;"",INDEX('Quarterly CT-NAP Tally Sheet'!C$8:L$5002,B834,5),"")</f>
        <v>#REF!</v>
      </c>
      <c r="I834" s="2" t="e">
        <f>IF(C834&lt;&gt;"",INDEX('Quarterly CT-NAP Tally Sheet'!C$8:L$5002,B834,6),"")</f>
        <v>#REF!</v>
      </c>
      <c r="J834" s="2" t="e">
        <f>IF(C834&lt;&gt;"",INDEX('Quarterly CT-NAP Tally Sheet'!C$8:L$5002,B834,7),"")</f>
        <v>#REF!</v>
      </c>
      <c r="K834" s="2" t="e">
        <f>IF(C834&lt;&gt;"",INDEX('Quarterly CT-NAP Tally Sheet'!C$8:L$5002,B834,8),"")</f>
        <v>#REF!</v>
      </c>
      <c r="L834" s="2" t="e">
        <f>IF(C834&lt;&gt;"",INDEX('Quarterly CT-NAP Tally Sheet'!C$8:L$5002,B834,9),"")</f>
        <v>#REF!</v>
      </c>
      <c r="M834" s="2" t="e">
        <f>IF(C834&lt;&gt;"",INDEX('Quarterly CT-NAP Tally Sheet'!C$8:L$5002,B834,10),"")</f>
        <v>#REF!</v>
      </c>
      <c r="O834" s="1"/>
    </row>
    <row r="835" spans="2:15" x14ac:dyDescent="0.25">
      <c r="B835" s="2">
        <v>829</v>
      </c>
      <c r="C8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5" s="2" t="e">
        <f>IF(C835&lt;&gt;"",INDEX('Quarterly CT-NAP Tally Sheet'!C$8:L$5002,B835,1),"")</f>
        <v>#REF!</v>
      </c>
      <c r="E835" s="2" t="e">
        <f>IF(C835&lt;&gt;"",INDEX('Quarterly CT-NAP Tally Sheet'!C$8:L$5002,B835,2),"")</f>
        <v>#REF!</v>
      </c>
      <c r="F835" s="2" t="e">
        <f>IF(C835&lt;&gt;"",INDEX('Quarterly CT-NAP Tally Sheet'!C$8:L$5002,B835,3),"")</f>
        <v>#REF!</v>
      </c>
      <c r="G835" s="2" t="e">
        <f>IF(C835&lt;&gt;"",INDEX('Quarterly CT-NAP Tally Sheet'!C$8:L$5002,B835,4),"")</f>
        <v>#REF!</v>
      </c>
      <c r="H835" s="2" t="e">
        <f>IF(C835&lt;&gt;"",INDEX('Quarterly CT-NAP Tally Sheet'!C$8:L$5002,B835,5),"")</f>
        <v>#REF!</v>
      </c>
      <c r="I835" s="2" t="e">
        <f>IF(C835&lt;&gt;"",INDEX('Quarterly CT-NAP Tally Sheet'!C$8:L$5002,B835,6),"")</f>
        <v>#REF!</v>
      </c>
      <c r="J835" s="2" t="e">
        <f>IF(C835&lt;&gt;"",INDEX('Quarterly CT-NAP Tally Sheet'!C$8:L$5002,B835,7),"")</f>
        <v>#REF!</v>
      </c>
      <c r="K835" s="2" t="e">
        <f>IF(C835&lt;&gt;"",INDEX('Quarterly CT-NAP Tally Sheet'!C$8:L$5002,B835,8),"")</f>
        <v>#REF!</v>
      </c>
      <c r="L835" s="2" t="e">
        <f>IF(C835&lt;&gt;"",INDEX('Quarterly CT-NAP Tally Sheet'!C$8:L$5002,B835,9),"")</f>
        <v>#REF!</v>
      </c>
      <c r="M835" s="2" t="e">
        <f>IF(C835&lt;&gt;"",INDEX('Quarterly CT-NAP Tally Sheet'!C$8:L$5002,B835,10),"")</f>
        <v>#REF!</v>
      </c>
      <c r="O835" s="1"/>
    </row>
    <row r="836" spans="2:15" x14ac:dyDescent="0.25">
      <c r="B836" s="2">
        <v>830</v>
      </c>
      <c r="C8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6" s="2" t="e">
        <f>IF(C836&lt;&gt;"",INDEX('Quarterly CT-NAP Tally Sheet'!C$8:L$5002,B836,1),"")</f>
        <v>#REF!</v>
      </c>
      <c r="E836" s="2" t="e">
        <f>IF(C836&lt;&gt;"",INDEX('Quarterly CT-NAP Tally Sheet'!C$8:L$5002,B836,2),"")</f>
        <v>#REF!</v>
      </c>
      <c r="F836" s="2" t="e">
        <f>IF(C836&lt;&gt;"",INDEX('Quarterly CT-NAP Tally Sheet'!C$8:L$5002,B836,3),"")</f>
        <v>#REF!</v>
      </c>
      <c r="G836" s="2" t="e">
        <f>IF(C836&lt;&gt;"",INDEX('Quarterly CT-NAP Tally Sheet'!C$8:L$5002,B836,4),"")</f>
        <v>#REF!</v>
      </c>
      <c r="H836" s="2" t="e">
        <f>IF(C836&lt;&gt;"",INDEX('Quarterly CT-NAP Tally Sheet'!C$8:L$5002,B836,5),"")</f>
        <v>#REF!</v>
      </c>
      <c r="I836" s="2" t="e">
        <f>IF(C836&lt;&gt;"",INDEX('Quarterly CT-NAP Tally Sheet'!C$8:L$5002,B836,6),"")</f>
        <v>#REF!</v>
      </c>
      <c r="J836" s="2" t="e">
        <f>IF(C836&lt;&gt;"",INDEX('Quarterly CT-NAP Tally Sheet'!C$8:L$5002,B836,7),"")</f>
        <v>#REF!</v>
      </c>
      <c r="K836" s="2" t="e">
        <f>IF(C836&lt;&gt;"",INDEX('Quarterly CT-NAP Tally Sheet'!C$8:L$5002,B836,8),"")</f>
        <v>#REF!</v>
      </c>
      <c r="L836" s="2" t="e">
        <f>IF(C836&lt;&gt;"",INDEX('Quarterly CT-NAP Tally Sheet'!C$8:L$5002,B836,9),"")</f>
        <v>#REF!</v>
      </c>
      <c r="M836" s="2" t="e">
        <f>IF(C836&lt;&gt;"",INDEX('Quarterly CT-NAP Tally Sheet'!C$8:L$5002,B836,10),"")</f>
        <v>#REF!</v>
      </c>
      <c r="O836" s="1"/>
    </row>
    <row r="837" spans="2:15" x14ac:dyDescent="0.25">
      <c r="B837" s="2">
        <v>831</v>
      </c>
      <c r="C8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7" s="2" t="e">
        <f>IF(C837&lt;&gt;"",INDEX('Quarterly CT-NAP Tally Sheet'!C$8:L$5002,B837,1),"")</f>
        <v>#REF!</v>
      </c>
      <c r="E837" s="2" t="e">
        <f>IF(C837&lt;&gt;"",INDEX('Quarterly CT-NAP Tally Sheet'!C$8:L$5002,B837,2),"")</f>
        <v>#REF!</v>
      </c>
      <c r="F837" s="2" t="e">
        <f>IF(C837&lt;&gt;"",INDEX('Quarterly CT-NAP Tally Sheet'!C$8:L$5002,B837,3),"")</f>
        <v>#REF!</v>
      </c>
      <c r="G837" s="2" t="e">
        <f>IF(C837&lt;&gt;"",INDEX('Quarterly CT-NAP Tally Sheet'!C$8:L$5002,B837,4),"")</f>
        <v>#REF!</v>
      </c>
      <c r="H837" s="2" t="e">
        <f>IF(C837&lt;&gt;"",INDEX('Quarterly CT-NAP Tally Sheet'!C$8:L$5002,B837,5),"")</f>
        <v>#REF!</v>
      </c>
      <c r="I837" s="2" t="e">
        <f>IF(C837&lt;&gt;"",INDEX('Quarterly CT-NAP Tally Sheet'!C$8:L$5002,B837,6),"")</f>
        <v>#REF!</v>
      </c>
      <c r="J837" s="2" t="e">
        <f>IF(C837&lt;&gt;"",INDEX('Quarterly CT-NAP Tally Sheet'!C$8:L$5002,B837,7),"")</f>
        <v>#REF!</v>
      </c>
      <c r="K837" s="2" t="e">
        <f>IF(C837&lt;&gt;"",INDEX('Quarterly CT-NAP Tally Sheet'!C$8:L$5002,B837,8),"")</f>
        <v>#REF!</v>
      </c>
      <c r="L837" s="2" t="e">
        <f>IF(C837&lt;&gt;"",INDEX('Quarterly CT-NAP Tally Sheet'!C$8:L$5002,B837,9),"")</f>
        <v>#REF!</v>
      </c>
      <c r="M837" s="2" t="e">
        <f>IF(C837&lt;&gt;"",INDEX('Quarterly CT-NAP Tally Sheet'!C$8:L$5002,B837,10),"")</f>
        <v>#REF!</v>
      </c>
      <c r="O837" s="1"/>
    </row>
    <row r="838" spans="2:15" x14ac:dyDescent="0.25">
      <c r="B838" s="2">
        <v>832</v>
      </c>
      <c r="C8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8" s="2" t="e">
        <f>IF(C838&lt;&gt;"",INDEX('Quarterly CT-NAP Tally Sheet'!C$8:L$5002,B838,1),"")</f>
        <v>#REF!</v>
      </c>
      <c r="E838" s="2" t="e">
        <f>IF(C838&lt;&gt;"",INDEX('Quarterly CT-NAP Tally Sheet'!C$8:L$5002,B838,2),"")</f>
        <v>#REF!</v>
      </c>
      <c r="F838" s="2" t="e">
        <f>IF(C838&lt;&gt;"",INDEX('Quarterly CT-NAP Tally Sheet'!C$8:L$5002,B838,3),"")</f>
        <v>#REF!</v>
      </c>
      <c r="G838" s="2" t="e">
        <f>IF(C838&lt;&gt;"",INDEX('Quarterly CT-NAP Tally Sheet'!C$8:L$5002,B838,4),"")</f>
        <v>#REF!</v>
      </c>
      <c r="H838" s="2" t="e">
        <f>IF(C838&lt;&gt;"",INDEX('Quarterly CT-NAP Tally Sheet'!C$8:L$5002,B838,5),"")</f>
        <v>#REF!</v>
      </c>
      <c r="I838" s="2" t="e">
        <f>IF(C838&lt;&gt;"",INDEX('Quarterly CT-NAP Tally Sheet'!C$8:L$5002,B838,6),"")</f>
        <v>#REF!</v>
      </c>
      <c r="J838" s="2" t="e">
        <f>IF(C838&lt;&gt;"",INDEX('Quarterly CT-NAP Tally Sheet'!C$8:L$5002,B838,7),"")</f>
        <v>#REF!</v>
      </c>
      <c r="K838" s="2" t="e">
        <f>IF(C838&lt;&gt;"",INDEX('Quarterly CT-NAP Tally Sheet'!C$8:L$5002,B838,8),"")</f>
        <v>#REF!</v>
      </c>
      <c r="L838" s="2" t="e">
        <f>IF(C838&lt;&gt;"",INDEX('Quarterly CT-NAP Tally Sheet'!C$8:L$5002,B838,9),"")</f>
        <v>#REF!</v>
      </c>
      <c r="M838" s="2" t="e">
        <f>IF(C838&lt;&gt;"",INDEX('Quarterly CT-NAP Tally Sheet'!C$8:L$5002,B838,10),"")</f>
        <v>#REF!</v>
      </c>
      <c r="O838" s="1"/>
    </row>
    <row r="839" spans="2:15" x14ac:dyDescent="0.25">
      <c r="B839" s="2">
        <v>833</v>
      </c>
      <c r="C8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39" s="2" t="e">
        <f>IF(C839&lt;&gt;"",INDEX('Quarterly CT-NAP Tally Sheet'!C$8:L$5002,B839,1),"")</f>
        <v>#REF!</v>
      </c>
      <c r="E839" s="2" t="e">
        <f>IF(C839&lt;&gt;"",INDEX('Quarterly CT-NAP Tally Sheet'!C$8:L$5002,B839,2),"")</f>
        <v>#REF!</v>
      </c>
      <c r="F839" s="2" t="e">
        <f>IF(C839&lt;&gt;"",INDEX('Quarterly CT-NAP Tally Sheet'!C$8:L$5002,B839,3),"")</f>
        <v>#REF!</v>
      </c>
      <c r="G839" s="2" t="e">
        <f>IF(C839&lt;&gt;"",INDEX('Quarterly CT-NAP Tally Sheet'!C$8:L$5002,B839,4),"")</f>
        <v>#REF!</v>
      </c>
      <c r="H839" s="2" t="e">
        <f>IF(C839&lt;&gt;"",INDEX('Quarterly CT-NAP Tally Sheet'!C$8:L$5002,B839,5),"")</f>
        <v>#REF!</v>
      </c>
      <c r="I839" s="2" t="e">
        <f>IF(C839&lt;&gt;"",INDEX('Quarterly CT-NAP Tally Sheet'!C$8:L$5002,B839,6),"")</f>
        <v>#REF!</v>
      </c>
      <c r="J839" s="2" t="e">
        <f>IF(C839&lt;&gt;"",INDEX('Quarterly CT-NAP Tally Sheet'!C$8:L$5002,B839,7),"")</f>
        <v>#REF!</v>
      </c>
      <c r="K839" s="2" t="e">
        <f>IF(C839&lt;&gt;"",INDEX('Quarterly CT-NAP Tally Sheet'!C$8:L$5002,B839,8),"")</f>
        <v>#REF!</v>
      </c>
      <c r="L839" s="2" t="e">
        <f>IF(C839&lt;&gt;"",INDEX('Quarterly CT-NAP Tally Sheet'!C$8:L$5002,B839,9),"")</f>
        <v>#REF!</v>
      </c>
      <c r="M839" s="2" t="e">
        <f>IF(C839&lt;&gt;"",INDEX('Quarterly CT-NAP Tally Sheet'!C$8:L$5002,B839,10),"")</f>
        <v>#REF!</v>
      </c>
      <c r="O839" s="1"/>
    </row>
    <row r="840" spans="2:15" x14ac:dyDescent="0.25">
      <c r="B840" s="2">
        <v>834</v>
      </c>
      <c r="C8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0" s="2" t="e">
        <f>IF(C840&lt;&gt;"",INDEX('Quarterly CT-NAP Tally Sheet'!C$8:L$5002,B840,1),"")</f>
        <v>#REF!</v>
      </c>
      <c r="E840" s="2" t="e">
        <f>IF(C840&lt;&gt;"",INDEX('Quarterly CT-NAP Tally Sheet'!C$8:L$5002,B840,2),"")</f>
        <v>#REF!</v>
      </c>
      <c r="F840" s="2" t="e">
        <f>IF(C840&lt;&gt;"",INDEX('Quarterly CT-NAP Tally Sheet'!C$8:L$5002,B840,3),"")</f>
        <v>#REF!</v>
      </c>
      <c r="G840" s="2" t="e">
        <f>IF(C840&lt;&gt;"",INDEX('Quarterly CT-NAP Tally Sheet'!C$8:L$5002,B840,4),"")</f>
        <v>#REF!</v>
      </c>
      <c r="H840" s="2" t="e">
        <f>IF(C840&lt;&gt;"",INDEX('Quarterly CT-NAP Tally Sheet'!C$8:L$5002,B840,5),"")</f>
        <v>#REF!</v>
      </c>
      <c r="I840" s="2" t="e">
        <f>IF(C840&lt;&gt;"",INDEX('Quarterly CT-NAP Tally Sheet'!C$8:L$5002,B840,6),"")</f>
        <v>#REF!</v>
      </c>
      <c r="J840" s="2" t="e">
        <f>IF(C840&lt;&gt;"",INDEX('Quarterly CT-NAP Tally Sheet'!C$8:L$5002,B840,7),"")</f>
        <v>#REF!</v>
      </c>
      <c r="K840" s="2" t="e">
        <f>IF(C840&lt;&gt;"",INDEX('Quarterly CT-NAP Tally Sheet'!C$8:L$5002,B840,8),"")</f>
        <v>#REF!</v>
      </c>
      <c r="L840" s="2" t="e">
        <f>IF(C840&lt;&gt;"",INDEX('Quarterly CT-NAP Tally Sheet'!C$8:L$5002,B840,9),"")</f>
        <v>#REF!</v>
      </c>
      <c r="M840" s="2" t="e">
        <f>IF(C840&lt;&gt;"",INDEX('Quarterly CT-NAP Tally Sheet'!C$8:L$5002,B840,10),"")</f>
        <v>#REF!</v>
      </c>
      <c r="O840" s="1"/>
    </row>
    <row r="841" spans="2:15" x14ac:dyDescent="0.25">
      <c r="B841" s="2">
        <v>835</v>
      </c>
      <c r="C8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1" s="2" t="e">
        <f>IF(C841&lt;&gt;"",INDEX('Quarterly CT-NAP Tally Sheet'!C$8:L$5002,B841,1),"")</f>
        <v>#REF!</v>
      </c>
      <c r="E841" s="2" t="e">
        <f>IF(C841&lt;&gt;"",INDEX('Quarterly CT-NAP Tally Sheet'!C$8:L$5002,B841,2),"")</f>
        <v>#REF!</v>
      </c>
      <c r="F841" s="2" t="e">
        <f>IF(C841&lt;&gt;"",INDEX('Quarterly CT-NAP Tally Sheet'!C$8:L$5002,B841,3),"")</f>
        <v>#REF!</v>
      </c>
      <c r="G841" s="2" t="e">
        <f>IF(C841&lt;&gt;"",INDEX('Quarterly CT-NAP Tally Sheet'!C$8:L$5002,B841,4),"")</f>
        <v>#REF!</v>
      </c>
      <c r="H841" s="2" t="e">
        <f>IF(C841&lt;&gt;"",INDEX('Quarterly CT-NAP Tally Sheet'!C$8:L$5002,B841,5),"")</f>
        <v>#REF!</v>
      </c>
      <c r="I841" s="2" t="e">
        <f>IF(C841&lt;&gt;"",INDEX('Quarterly CT-NAP Tally Sheet'!C$8:L$5002,B841,6),"")</f>
        <v>#REF!</v>
      </c>
      <c r="J841" s="2" t="e">
        <f>IF(C841&lt;&gt;"",INDEX('Quarterly CT-NAP Tally Sheet'!C$8:L$5002,B841,7),"")</f>
        <v>#REF!</v>
      </c>
      <c r="K841" s="2" t="e">
        <f>IF(C841&lt;&gt;"",INDEX('Quarterly CT-NAP Tally Sheet'!C$8:L$5002,B841,8),"")</f>
        <v>#REF!</v>
      </c>
      <c r="L841" s="2" t="e">
        <f>IF(C841&lt;&gt;"",INDEX('Quarterly CT-NAP Tally Sheet'!C$8:L$5002,B841,9),"")</f>
        <v>#REF!</v>
      </c>
      <c r="M841" s="2" t="e">
        <f>IF(C841&lt;&gt;"",INDEX('Quarterly CT-NAP Tally Sheet'!C$8:L$5002,B841,10),"")</f>
        <v>#REF!</v>
      </c>
      <c r="O841" s="1"/>
    </row>
    <row r="842" spans="2:15" x14ac:dyDescent="0.25">
      <c r="B842" s="2">
        <v>836</v>
      </c>
      <c r="C8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2" s="2" t="e">
        <f>IF(C842&lt;&gt;"",INDEX('Quarterly CT-NAP Tally Sheet'!C$8:L$5002,B842,1),"")</f>
        <v>#REF!</v>
      </c>
      <c r="E842" s="2" t="e">
        <f>IF(C842&lt;&gt;"",INDEX('Quarterly CT-NAP Tally Sheet'!C$8:L$5002,B842,2),"")</f>
        <v>#REF!</v>
      </c>
      <c r="F842" s="2" t="e">
        <f>IF(C842&lt;&gt;"",INDEX('Quarterly CT-NAP Tally Sheet'!C$8:L$5002,B842,3),"")</f>
        <v>#REF!</v>
      </c>
      <c r="G842" s="2" t="e">
        <f>IF(C842&lt;&gt;"",INDEX('Quarterly CT-NAP Tally Sheet'!C$8:L$5002,B842,4),"")</f>
        <v>#REF!</v>
      </c>
      <c r="H842" s="2" t="e">
        <f>IF(C842&lt;&gt;"",INDEX('Quarterly CT-NAP Tally Sheet'!C$8:L$5002,B842,5),"")</f>
        <v>#REF!</v>
      </c>
      <c r="I842" s="2" t="e">
        <f>IF(C842&lt;&gt;"",INDEX('Quarterly CT-NAP Tally Sheet'!C$8:L$5002,B842,6),"")</f>
        <v>#REF!</v>
      </c>
      <c r="J842" s="2" t="e">
        <f>IF(C842&lt;&gt;"",INDEX('Quarterly CT-NAP Tally Sheet'!C$8:L$5002,B842,7),"")</f>
        <v>#REF!</v>
      </c>
      <c r="K842" s="2" t="e">
        <f>IF(C842&lt;&gt;"",INDEX('Quarterly CT-NAP Tally Sheet'!C$8:L$5002,B842,8),"")</f>
        <v>#REF!</v>
      </c>
      <c r="L842" s="2" t="e">
        <f>IF(C842&lt;&gt;"",INDEX('Quarterly CT-NAP Tally Sheet'!C$8:L$5002,B842,9),"")</f>
        <v>#REF!</v>
      </c>
      <c r="M842" s="2" t="e">
        <f>IF(C842&lt;&gt;"",INDEX('Quarterly CT-NAP Tally Sheet'!C$8:L$5002,B842,10),"")</f>
        <v>#REF!</v>
      </c>
      <c r="O842" s="1"/>
    </row>
    <row r="843" spans="2:15" x14ac:dyDescent="0.25">
      <c r="B843" s="2">
        <v>837</v>
      </c>
      <c r="C8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3" s="2" t="e">
        <f>IF(C843&lt;&gt;"",INDEX('Quarterly CT-NAP Tally Sheet'!C$8:L$5002,B843,1),"")</f>
        <v>#REF!</v>
      </c>
      <c r="E843" s="2" t="e">
        <f>IF(C843&lt;&gt;"",INDEX('Quarterly CT-NAP Tally Sheet'!C$8:L$5002,B843,2),"")</f>
        <v>#REF!</v>
      </c>
      <c r="F843" s="2" t="e">
        <f>IF(C843&lt;&gt;"",INDEX('Quarterly CT-NAP Tally Sheet'!C$8:L$5002,B843,3),"")</f>
        <v>#REF!</v>
      </c>
      <c r="G843" s="2" t="e">
        <f>IF(C843&lt;&gt;"",INDEX('Quarterly CT-NAP Tally Sheet'!C$8:L$5002,B843,4),"")</f>
        <v>#REF!</v>
      </c>
      <c r="H843" s="2" t="e">
        <f>IF(C843&lt;&gt;"",INDEX('Quarterly CT-NAP Tally Sheet'!C$8:L$5002,B843,5),"")</f>
        <v>#REF!</v>
      </c>
      <c r="I843" s="2" t="e">
        <f>IF(C843&lt;&gt;"",INDEX('Quarterly CT-NAP Tally Sheet'!C$8:L$5002,B843,6),"")</f>
        <v>#REF!</v>
      </c>
      <c r="J843" s="2" t="e">
        <f>IF(C843&lt;&gt;"",INDEX('Quarterly CT-NAP Tally Sheet'!C$8:L$5002,B843,7),"")</f>
        <v>#REF!</v>
      </c>
      <c r="K843" s="2" t="e">
        <f>IF(C843&lt;&gt;"",INDEX('Quarterly CT-NAP Tally Sheet'!C$8:L$5002,B843,8),"")</f>
        <v>#REF!</v>
      </c>
      <c r="L843" s="2" t="e">
        <f>IF(C843&lt;&gt;"",INDEX('Quarterly CT-NAP Tally Sheet'!C$8:L$5002,B843,9),"")</f>
        <v>#REF!</v>
      </c>
      <c r="M843" s="2" t="e">
        <f>IF(C843&lt;&gt;"",INDEX('Quarterly CT-NAP Tally Sheet'!C$8:L$5002,B843,10),"")</f>
        <v>#REF!</v>
      </c>
      <c r="O843" s="1"/>
    </row>
    <row r="844" spans="2:15" x14ac:dyDescent="0.25">
      <c r="B844" s="2">
        <v>838</v>
      </c>
      <c r="C8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4" s="2" t="e">
        <f>IF(C844&lt;&gt;"",INDEX('Quarterly CT-NAP Tally Sheet'!C$8:L$5002,B844,1),"")</f>
        <v>#REF!</v>
      </c>
      <c r="E844" s="2" t="e">
        <f>IF(C844&lt;&gt;"",INDEX('Quarterly CT-NAP Tally Sheet'!C$8:L$5002,B844,2),"")</f>
        <v>#REF!</v>
      </c>
      <c r="F844" s="2" t="e">
        <f>IF(C844&lt;&gt;"",INDEX('Quarterly CT-NAP Tally Sheet'!C$8:L$5002,B844,3),"")</f>
        <v>#REF!</v>
      </c>
      <c r="G844" s="2" t="e">
        <f>IF(C844&lt;&gt;"",INDEX('Quarterly CT-NAP Tally Sheet'!C$8:L$5002,B844,4),"")</f>
        <v>#REF!</v>
      </c>
      <c r="H844" s="2" t="e">
        <f>IF(C844&lt;&gt;"",INDEX('Quarterly CT-NAP Tally Sheet'!C$8:L$5002,B844,5),"")</f>
        <v>#REF!</v>
      </c>
      <c r="I844" s="2" t="e">
        <f>IF(C844&lt;&gt;"",INDEX('Quarterly CT-NAP Tally Sheet'!C$8:L$5002,B844,6),"")</f>
        <v>#REF!</v>
      </c>
      <c r="J844" s="2" t="e">
        <f>IF(C844&lt;&gt;"",INDEX('Quarterly CT-NAP Tally Sheet'!C$8:L$5002,B844,7),"")</f>
        <v>#REF!</v>
      </c>
      <c r="K844" s="2" t="e">
        <f>IF(C844&lt;&gt;"",INDEX('Quarterly CT-NAP Tally Sheet'!C$8:L$5002,B844,8),"")</f>
        <v>#REF!</v>
      </c>
      <c r="L844" s="2" t="e">
        <f>IF(C844&lt;&gt;"",INDEX('Quarterly CT-NAP Tally Sheet'!C$8:L$5002,B844,9),"")</f>
        <v>#REF!</v>
      </c>
      <c r="M844" s="2" t="e">
        <f>IF(C844&lt;&gt;"",INDEX('Quarterly CT-NAP Tally Sheet'!C$8:L$5002,B844,10),"")</f>
        <v>#REF!</v>
      </c>
      <c r="O844" s="1"/>
    </row>
    <row r="845" spans="2:15" x14ac:dyDescent="0.25">
      <c r="B845" s="2">
        <v>839</v>
      </c>
      <c r="C8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5" s="2" t="e">
        <f>IF(C845&lt;&gt;"",INDEX('Quarterly CT-NAP Tally Sheet'!C$8:L$5002,B845,1),"")</f>
        <v>#REF!</v>
      </c>
      <c r="E845" s="2" t="e">
        <f>IF(C845&lt;&gt;"",INDEX('Quarterly CT-NAP Tally Sheet'!C$8:L$5002,B845,2),"")</f>
        <v>#REF!</v>
      </c>
      <c r="F845" s="2" t="e">
        <f>IF(C845&lt;&gt;"",INDEX('Quarterly CT-NAP Tally Sheet'!C$8:L$5002,B845,3),"")</f>
        <v>#REF!</v>
      </c>
      <c r="G845" s="2" t="e">
        <f>IF(C845&lt;&gt;"",INDEX('Quarterly CT-NAP Tally Sheet'!C$8:L$5002,B845,4),"")</f>
        <v>#REF!</v>
      </c>
      <c r="H845" s="2" t="e">
        <f>IF(C845&lt;&gt;"",INDEX('Quarterly CT-NAP Tally Sheet'!C$8:L$5002,B845,5),"")</f>
        <v>#REF!</v>
      </c>
      <c r="I845" s="2" t="e">
        <f>IF(C845&lt;&gt;"",INDEX('Quarterly CT-NAP Tally Sheet'!C$8:L$5002,B845,6),"")</f>
        <v>#REF!</v>
      </c>
      <c r="J845" s="2" t="e">
        <f>IF(C845&lt;&gt;"",INDEX('Quarterly CT-NAP Tally Sheet'!C$8:L$5002,B845,7),"")</f>
        <v>#REF!</v>
      </c>
      <c r="K845" s="2" t="e">
        <f>IF(C845&lt;&gt;"",INDEX('Quarterly CT-NAP Tally Sheet'!C$8:L$5002,B845,8),"")</f>
        <v>#REF!</v>
      </c>
      <c r="L845" s="2" t="e">
        <f>IF(C845&lt;&gt;"",INDEX('Quarterly CT-NAP Tally Sheet'!C$8:L$5002,B845,9),"")</f>
        <v>#REF!</v>
      </c>
      <c r="M845" s="2" t="e">
        <f>IF(C845&lt;&gt;"",INDEX('Quarterly CT-NAP Tally Sheet'!C$8:L$5002,B845,10),"")</f>
        <v>#REF!</v>
      </c>
      <c r="O845" s="1"/>
    </row>
    <row r="846" spans="2:15" x14ac:dyDescent="0.25">
      <c r="B846" s="2">
        <v>840</v>
      </c>
      <c r="C8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6" s="2" t="e">
        <f>IF(C846&lt;&gt;"",INDEX('Quarterly CT-NAP Tally Sheet'!C$8:L$5002,B846,1),"")</f>
        <v>#REF!</v>
      </c>
      <c r="E846" s="2" t="e">
        <f>IF(C846&lt;&gt;"",INDEX('Quarterly CT-NAP Tally Sheet'!C$8:L$5002,B846,2),"")</f>
        <v>#REF!</v>
      </c>
      <c r="F846" s="2" t="e">
        <f>IF(C846&lt;&gt;"",INDEX('Quarterly CT-NAP Tally Sheet'!C$8:L$5002,B846,3),"")</f>
        <v>#REF!</v>
      </c>
      <c r="G846" s="2" t="e">
        <f>IF(C846&lt;&gt;"",INDEX('Quarterly CT-NAP Tally Sheet'!C$8:L$5002,B846,4),"")</f>
        <v>#REF!</v>
      </c>
      <c r="H846" s="2" t="e">
        <f>IF(C846&lt;&gt;"",INDEX('Quarterly CT-NAP Tally Sheet'!C$8:L$5002,B846,5),"")</f>
        <v>#REF!</v>
      </c>
      <c r="I846" s="2" t="e">
        <f>IF(C846&lt;&gt;"",INDEX('Quarterly CT-NAP Tally Sheet'!C$8:L$5002,B846,6),"")</f>
        <v>#REF!</v>
      </c>
      <c r="J846" s="2" t="e">
        <f>IF(C846&lt;&gt;"",INDEX('Quarterly CT-NAP Tally Sheet'!C$8:L$5002,B846,7),"")</f>
        <v>#REF!</v>
      </c>
      <c r="K846" s="2" t="e">
        <f>IF(C846&lt;&gt;"",INDEX('Quarterly CT-NAP Tally Sheet'!C$8:L$5002,B846,8),"")</f>
        <v>#REF!</v>
      </c>
      <c r="L846" s="2" t="e">
        <f>IF(C846&lt;&gt;"",INDEX('Quarterly CT-NAP Tally Sheet'!C$8:L$5002,B846,9),"")</f>
        <v>#REF!</v>
      </c>
      <c r="M846" s="2" t="e">
        <f>IF(C846&lt;&gt;"",INDEX('Quarterly CT-NAP Tally Sheet'!C$8:L$5002,B846,10),"")</f>
        <v>#REF!</v>
      </c>
      <c r="O846" s="1"/>
    </row>
    <row r="847" spans="2:15" x14ac:dyDescent="0.25">
      <c r="B847" s="2">
        <v>841</v>
      </c>
      <c r="C8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7" s="2" t="e">
        <f>IF(C847&lt;&gt;"",INDEX('Quarterly CT-NAP Tally Sheet'!C$8:L$5002,B847,1),"")</f>
        <v>#REF!</v>
      </c>
      <c r="E847" s="2" t="e">
        <f>IF(C847&lt;&gt;"",INDEX('Quarterly CT-NAP Tally Sheet'!C$8:L$5002,B847,2),"")</f>
        <v>#REF!</v>
      </c>
      <c r="F847" s="2" t="e">
        <f>IF(C847&lt;&gt;"",INDEX('Quarterly CT-NAP Tally Sheet'!C$8:L$5002,B847,3),"")</f>
        <v>#REF!</v>
      </c>
      <c r="G847" s="2" t="e">
        <f>IF(C847&lt;&gt;"",INDEX('Quarterly CT-NAP Tally Sheet'!C$8:L$5002,B847,4),"")</f>
        <v>#REF!</v>
      </c>
      <c r="H847" s="2" t="e">
        <f>IF(C847&lt;&gt;"",INDEX('Quarterly CT-NAP Tally Sheet'!C$8:L$5002,B847,5),"")</f>
        <v>#REF!</v>
      </c>
      <c r="I847" s="2" t="e">
        <f>IF(C847&lt;&gt;"",INDEX('Quarterly CT-NAP Tally Sheet'!C$8:L$5002,B847,6),"")</f>
        <v>#REF!</v>
      </c>
      <c r="J847" s="2" t="e">
        <f>IF(C847&lt;&gt;"",INDEX('Quarterly CT-NAP Tally Sheet'!C$8:L$5002,B847,7),"")</f>
        <v>#REF!</v>
      </c>
      <c r="K847" s="2" t="e">
        <f>IF(C847&lt;&gt;"",INDEX('Quarterly CT-NAP Tally Sheet'!C$8:L$5002,B847,8),"")</f>
        <v>#REF!</v>
      </c>
      <c r="L847" s="2" t="e">
        <f>IF(C847&lt;&gt;"",INDEX('Quarterly CT-NAP Tally Sheet'!C$8:L$5002,B847,9),"")</f>
        <v>#REF!</v>
      </c>
      <c r="M847" s="2" t="e">
        <f>IF(C847&lt;&gt;"",INDEX('Quarterly CT-NAP Tally Sheet'!C$8:L$5002,B847,10),"")</f>
        <v>#REF!</v>
      </c>
      <c r="O847" s="1"/>
    </row>
    <row r="848" spans="2:15" x14ac:dyDescent="0.25">
      <c r="B848" s="2">
        <v>842</v>
      </c>
      <c r="C8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8" s="2" t="e">
        <f>IF(C848&lt;&gt;"",INDEX('Quarterly CT-NAP Tally Sheet'!C$8:L$5002,B848,1),"")</f>
        <v>#REF!</v>
      </c>
      <c r="E848" s="2" t="e">
        <f>IF(C848&lt;&gt;"",INDEX('Quarterly CT-NAP Tally Sheet'!C$8:L$5002,B848,2),"")</f>
        <v>#REF!</v>
      </c>
      <c r="F848" s="2" t="e">
        <f>IF(C848&lt;&gt;"",INDEX('Quarterly CT-NAP Tally Sheet'!C$8:L$5002,B848,3),"")</f>
        <v>#REF!</v>
      </c>
      <c r="G848" s="2" t="e">
        <f>IF(C848&lt;&gt;"",INDEX('Quarterly CT-NAP Tally Sheet'!C$8:L$5002,B848,4),"")</f>
        <v>#REF!</v>
      </c>
      <c r="H848" s="2" t="e">
        <f>IF(C848&lt;&gt;"",INDEX('Quarterly CT-NAP Tally Sheet'!C$8:L$5002,B848,5),"")</f>
        <v>#REF!</v>
      </c>
      <c r="I848" s="2" t="e">
        <f>IF(C848&lt;&gt;"",INDEX('Quarterly CT-NAP Tally Sheet'!C$8:L$5002,B848,6),"")</f>
        <v>#REF!</v>
      </c>
      <c r="J848" s="2" t="e">
        <f>IF(C848&lt;&gt;"",INDEX('Quarterly CT-NAP Tally Sheet'!C$8:L$5002,B848,7),"")</f>
        <v>#REF!</v>
      </c>
      <c r="K848" s="2" t="e">
        <f>IF(C848&lt;&gt;"",INDEX('Quarterly CT-NAP Tally Sheet'!C$8:L$5002,B848,8),"")</f>
        <v>#REF!</v>
      </c>
      <c r="L848" s="2" t="e">
        <f>IF(C848&lt;&gt;"",INDEX('Quarterly CT-NAP Tally Sheet'!C$8:L$5002,B848,9),"")</f>
        <v>#REF!</v>
      </c>
      <c r="M848" s="2" t="e">
        <f>IF(C848&lt;&gt;"",INDEX('Quarterly CT-NAP Tally Sheet'!C$8:L$5002,B848,10),"")</f>
        <v>#REF!</v>
      </c>
      <c r="O848" s="1"/>
    </row>
    <row r="849" spans="2:15" x14ac:dyDescent="0.25">
      <c r="B849" s="2">
        <v>843</v>
      </c>
      <c r="C8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49" s="2" t="e">
        <f>IF(C849&lt;&gt;"",INDEX('Quarterly CT-NAP Tally Sheet'!C$8:L$5002,B849,1),"")</f>
        <v>#REF!</v>
      </c>
      <c r="E849" s="2" t="e">
        <f>IF(C849&lt;&gt;"",INDEX('Quarterly CT-NAP Tally Sheet'!C$8:L$5002,B849,2),"")</f>
        <v>#REF!</v>
      </c>
      <c r="F849" s="2" t="e">
        <f>IF(C849&lt;&gt;"",INDEX('Quarterly CT-NAP Tally Sheet'!C$8:L$5002,B849,3),"")</f>
        <v>#REF!</v>
      </c>
      <c r="G849" s="2" t="e">
        <f>IF(C849&lt;&gt;"",INDEX('Quarterly CT-NAP Tally Sheet'!C$8:L$5002,B849,4),"")</f>
        <v>#REF!</v>
      </c>
      <c r="H849" s="2" t="e">
        <f>IF(C849&lt;&gt;"",INDEX('Quarterly CT-NAP Tally Sheet'!C$8:L$5002,B849,5),"")</f>
        <v>#REF!</v>
      </c>
      <c r="I849" s="2" t="e">
        <f>IF(C849&lt;&gt;"",INDEX('Quarterly CT-NAP Tally Sheet'!C$8:L$5002,B849,6),"")</f>
        <v>#REF!</v>
      </c>
      <c r="J849" s="2" t="e">
        <f>IF(C849&lt;&gt;"",INDEX('Quarterly CT-NAP Tally Sheet'!C$8:L$5002,B849,7),"")</f>
        <v>#REF!</v>
      </c>
      <c r="K849" s="2" t="e">
        <f>IF(C849&lt;&gt;"",INDEX('Quarterly CT-NAP Tally Sheet'!C$8:L$5002,B849,8),"")</f>
        <v>#REF!</v>
      </c>
      <c r="L849" s="2" t="e">
        <f>IF(C849&lt;&gt;"",INDEX('Quarterly CT-NAP Tally Sheet'!C$8:L$5002,B849,9),"")</f>
        <v>#REF!</v>
      </c>
      <c r="M849" s="2" t="e">
        <f>IF(C849&lt;&gt;"",INDEX('Quarterly CT-NAP Tally Sheet'!C$8:L$5002,B849,10),"")</f>
        <v>#REF!</v>
      </c>
      <c r="O849" s="1"/>
    </row>
    <row r="850" spans="2:15" x14ac:dyDescent="0.25">
      <c r="B850" s="2">
        <v>844</v>
      </c>
      <c r="C8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0" s="2" t="e">
        <f>IF(C850&lt;&gt;"",INDEX('Quarterly CT-NAP Tally Sheet'!C$8:L$5002,B850,1),"")</f>
        <v>#REF!</v>
      </c>
      <c r="E850" s="2" t="e">
        <f>IF(C850&lt;&gt;"",INDEX('Quarterly CT-NAP Tally Sheet'!C$8:L$5002,B850,2),"")</f>
        <v>#REF!</v>
      </c>
      <c r="F850" s="2" t="e">
        <f>IF(C850&lt;&gt;"",INDEX('Quarterly CT-NAP Tally Sheet'!C$8:L$5002,B850,3),"")</f>
        <v>#REF!</v>
      </c>
      <c r="G850" s="2" t="e">
        <f>IF(C850&lt;&gt;"",INDEX('Quarterly CT-NAP Tally Sheet'!C$8:L$5002,B850,4),"")</f>
        <v>#REF!</v>
      </c>
      <c r="H850" s="2" t="e">
        <f>IF(C850&lt;&gt;"",INDEX('Quarterly CT-NAP Tally Sheet'!C$8:L$5002,B850,5),"")</f>
        <v>#REF!</v>
      </c>
      <c r="I850" s="2" t="e">
        <f>IF(C850&lt;&gt;"",INDEX('Quarterly CT-NAP Tally Sheet'!C$8:L$5002,B850,6),"")</f>
        <v>#REF!</v>
      </c>
      <c r="J850" s="2" t="e">
        <f>IF(C850&lt;&gt;"",INDEX('Quarterly CT-NAP Tally Sheet'!C$8:L$5002,B850,7),"")</f>
        <v>#REF!</v>
      </c>
      <c r="K850" s="2" t="e">
        <f>IF(C850&lt;&gt;"",INDEX('Quarterly CT-NAP Tally Sheet'!C$8:L$5002,B850,8),"")</f>
        <v>#REF!</v>
      </c>
      <c r="L850" s="2" t="e">
        <f>IF(C850&lt;&gt;"",INDEX('Quarterly CT-NAP Tally Sheet'!C$8:L$5002,B850,9),"")</f>
        <v>#REF!</v>
      </c>
      <c r="M850" s="2" t="e">
        <f>IF(C850&lt;&gt;"",INDEX('Quarterly CT-NAP Tally Sheet'!C$8:L$5002,B850,10),"")</f>
        <v>#REF!</v>
      </c>
      <c r="O850" s="1"/>
    </row>
    <row r="851" spans="2:15" x14ac:dyDescent="0.25">
      <c r="B851" s="2">
        <v>845</v>
      </c>
      <c r="C8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1" s="2" t="e">
        <f>IF(C851&lt;&gt;"",INDEX('Quarterly CT-NAP Tally Sheet'!C$8:L$5002,B851,1),"")</f>
        <v>#REF!</v>
      </c>
      <c r="E851" s="2" t="e">
        <f>IF(C851&lt;&gt;"",INDEX('Quarterly CT-NAP Tally Sheet'!C$8:L$5002,B851,2),"")</f>
        <v>#REF!</v>
      </c>
      <c r="F851" s="2" t="e">
        <f>IF(C851&lt;&gt;"",INDEX('Quarterly CT-NAP Tally Sheet'!C$8:L$5002,B851,3),"")</f>
        <v>#REF!</v>
      </c>
      <c r="G851" s="2" t="e">
        <f>IF(C851&lt;&gt;"",INDEX('Quarterly CT-NAP Tally Sheet'!C$8:L$5002,B851,4),"")</f>
        <v>#REF!</v>
      </c>
      <c r="H851" s="2" t="e">
        <f>IF(C851&lt;&gt;"",INDEX('Quarterly CT-NAP Tally Sheet'!C$8:L$5002,B851,5),"")</f>
        <v>#REF!</v>
      </c>
      <c r="I851" s="2" t="e">
        <f>IF(C851&lt;&gt;"",INDEX('Quarterly CT-NAP Tally Sheet'!C$8:L$5002,B851,6),"")</f>
        <v>#REF!</v>
      </c>
      <c r="J851" s="2" t="e">
        <f>IF(C851&lt;&gt;"",INDEX('Quarterly CT-NAP Tally Sheet'!C$8:L$5002,B851,7),"")</f>
        <v>#REF!</v>
      </c>
      <c r="K851" s="2" t="e">
        <f>IF(C851&lt;&gt;"",INDEX('Quarterly CT-NAP Tally Sheet'!C$8:L$5002,B851,8),"")</f>
        <v>#REF!</v>
      </c>
      <c r="L851" s="2" t="e">
        <f>IF(C851&lt;&gt;"",INDEX('Quarterly CT-NAP Tally Sheet'!C$8:L$5002,B851,9),"")</f>
        <v>#REF!</v>
      </c>
      <c r="M851" s="2" t="e">
        <f>IF(C851&lt;&gt;"",INDEX('Quarterly CT-NAP Tally Sheet'!C$8:L$5002,B851,10),"")</f>
        <v>#REF!</v>
      </c>
      <c r="O851" s="1"/>
    </row>
    <row r="852" spans="2:15" x14ac:dyDescent="0.25">
      <c r="B852" s="2">
        <v>846</v>
      </c>
      <c r="C8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2" s="2" t="e">
        <f>IF(C852&lt;&gt;"",INDEX('Quarterly CT-NAP Tally Sheet'!C$8:L$5002,B852,1),"")</f>
        <v>#REF!</v>
      </c>
      <c r="E852" s="2" t="e">
        <f>IF(C852&lt;&gt;"",INDEX('Quarterly CT-NAP Tally Sheet'!C$8:L$5002,B852,2),"")</f>
        <v>#REF!</v>
      </c>
      <c r="F852" s="2" t="e">
        <f>IF(C852&lt;&gt;"",INDEX('Quarterly CT-NAP Tally Sheet'!C$8:L$5002,B852,3),"")</f>
        <v>#REF!</v>
      </c>
      <c r="G852" s="2" t="e">
        <f>IF(C852&lt;&gt;"",INDEX('Quarterly CT-NAP Tally Sheet'!C$8:L$5002,B852,4),"")</f>
        <v>#REF!</v>
      </c>
      <c r="H852" s="2" t="e">
        <f>IF(C852&lt;&gt;"",INDEX('Quarterly CT-NAP Tally Sheet'!C$8:L$5002,B852,5),"")</f>
        <v>#REF!</v>
      </c>
      <c r="I852" s="2" t="e">
        <f>IF(C852&lt;&gt;"",INDEX('Quarterly CT-NAP Tally Sheet'!C$8:L$5002,B852,6),"")</f>
        <v>#REF!</v>
      </c>
      <c r="J852" s="2" t="e">
        <f>IF(C852&lt;&gt;"",INDEX('Quarterly CT-NAP Tally Sheet'!C$8:L$5002,B852,7),"")</f>
        <v>#REF!</v>
      </c>
      <c r="K852" s="2" t="e">
        <f>IF(C852&lt;&gt;"",INDEX('Quarterly CT-NAP Tally Sheet'!C$8:L$5002,B852,8),"")</f>
        <v>#REF!</v>
      </c>
      <c r="L852" s="2" t="e">
        <f>IF(C852&lt;&gt;"",INDEX('Quarterly CT-NAP Tally Sheet'!C$8:L$5002,B852,9),"")</f>
        <v>#REF!</v>
      </c>
      <c r="M852" s="2" t="e">
        <f>IF(C852&lt;&gt;"",INDEX('Quarterly CT-NAP Tally Sheet'!C$8:L$5002,B852,10),"")</f>
        <v>#REF!</v>
      </c>
      <c r="O852" s="1"/>
    </row>
    <row r="853" spans="2:15" x14ac:dyDescent="0.25">
      <c r="B853" s="2">
        <v>847</v>
      </c>
      <c r="C8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3" s="2" t="e">
        <f>IF(C853&lt;&gt;"",INDEX('Quarterly CT-NAP Tally Sheet'!C$8:L$5002,B853,1),"")</f>
        <v>#REF!</v>
      </c>
      <c r="E853" s="2" t="e">
        <f>IF(C853&lt;&gt;"",INDEX('Quarterly CT-NAP Tally Sheet'!C$8:L$5002,B853,2),"")</f>
        <v>#REF!</v>
      </c>
      <c r="F853" s="2" t="e">
        <f>IF(C853&lt;&gt;"",INDEX('Quarterly CT-NAP Tally Sheet'!C$8:L$5002,B853,3),"")</f>
        <v>#REF!</v>
      </c>
      <c r="G853" s="2" t="e">
        <f>IF(C853&lt;&gt;"",INDEX('Quarterly CT-NAP Tally Sheet'!C$8:L$5002,B853,4),"")</f>
        <v>#REF!</v>
      </c>
      <c r="H853" s="2" t="e">
        <f>IF(C853&lt;&gt;"",INDEX('Quarterly CT-NAP Tally Sheet'!C$8:L$5002,B853,5),"")</f>
        <v>#REF!</v>
      </c>
      <c r="I853" s="2" t="e">
        <f>IF(C853&lt;&gt;"",INDEX('Quarterly CT-NAP Tally Sheet'!C$8:L$5002,B853,6),"")</f>
        <v>#REF!</v>
      </c>
      <c r="J853" s="2" t="e">
        <f>IF(C853&lt;&gt;"",INDEX('Quarterly CT-NAP Tally Sheet'!C$8:L$5002,B853,7),"")</f>
        <v>#REF!</v>
      </c>
      <c r="K853" s="2" t="e">
        <f>IF(C853&lt;&gt;"",INDEX('Quarterly CT-NAP Tally Sheet'!C$8:L$5002,B853,8),"")</f>
        <v>#REF!</v>
      </c>
      <c r="L853" s="2" t="e">
        <f>IF(C853&lt;&gt;"",INDEX('Quarterly CT-NAP Tally Sheet'!C$8:L$5002,B853,9),"")</f>
        <v>#REF!</v>
      </c>
      <c r="M853" s="2" t="e">
        <f>IF(C853&lt;&gt;"",INDEX('Quarterly CT-NAP Tally Sheet'!C$8:L$5002,B853,10),"")</f>
        <v>#REF!</v>
      </c>
      <c r="O853" s="1"/>
    </row>
    <row r="854" spans="2:15" x14ac:dyDescent="0.25">
      <c r="B854" s="2">
        <v>848</v>
      </c>
      <c r="C8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4" s="2" t="e">
        <f>IF(C854&lt;&gt;"",INDEX('Quarterly CT-NAP Tally Sheet'!C$8:L$5002,B854,1),"")</f>
        <v>#REF!</v>
      </c>
      <c r="E854" s="2" t="e">
        <f>IF(C854&lt;&gt;"",INDEX('Quarterly CT-NAP Tally Sheet'!C$8:L$5002,B854,2),"")</f>
        <v>#REF!</v>
      </c>
      <c r="F854" s="2" t="e">
        <f>IF(C854&lt;&gt;"",INDEX('Quarterly CT-NAP Tally Sheet'!C$8:L$5002,B854,3),"")</f>
        <v>#REF!</v>
      </c>
      <c r="G854" s="2" t="e">
        <f>IF(C854&lt;&gt;"",INDEX('Quarterly CT-NAP Tally Sheet'!C$8:L$5002,B854,4),"")</f>
        <v>#REF!</v>
      </c>
      <c r="H854" s="2" t="e">
        <f>IF(C854&lt;&gt;"",INDEX('Quarterly CT-NAP Tally Sheet'!C$8:L$5002,B854,5),"")</f>
        <v>#REF!</v>
      </c>
      <c r="I854" s="2" t="e">
        <f>IF(C854&lt;&gt;"",INDEX('Quarterly CT-NAP Tally Sheet'!C$8:L$5002,B854,6),"")</f>
        <v>#REF!</v>
      </c>
      <c r="J854" s="2" t="e">
        <f>IF(C854&lt;&gt;"",INDEX('Quarterly CT-NAP Tally Sheet'!C$8:L$5002,B854,7),"")</f>
        <v>#REF!</v>
      </c>
      <c r="K854" s="2" t="e">
        <f>IF(C854&lt;&gt;"",INDEX('Quarterly CT-NAP Tally Sheet'!C$8:L$5002,B854,8),"")</f>
        <v>#REF!</v>
      </c>
      <c r="L854" s="2" t="e">
        <f>IF(C854&lt;&gt;"",INDEX('Quarterly CT-NAP Tally Sheet'!C$8:L$5002,B854,9),"")</f>
        <v>#REF!</v>
      </c>
      <c r="M854" s="2" t="e">
        <f>IF(C854&lt;&gt;"",INDEX('Quarterly CT-NAP Tally Sheet'!C$8:L$5002,B854,10),"")</f>
        <v>#REF!</v>
      </c>
      <c r="O854" s="1"/>
    </row>
    <row r="855" spans="2:15" x14ac:dyDescent="0.25">
      <c r="B855" s="2">
        <v>849</v>
      </c>
      <c r="C8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5" s="2" t="e">
        <f>IF(C855&lt;&gt;"",INDEX('Quarterly CT-NAP Tally Sheet'!C$8:L$5002,B855,1),"")</f>
        <v>#REF!</v>
      </c>
      <c r="E855" s="2" t="e">
        <f>IF(C855&lt;&gt;"",INDEX('Quarterly CT-NAP Tally Sheet'!C$8:L$5002,B855,2),"")</f>
        <v>#REF!</v>
      </c>
      <c r="F855" s="2" t="e">
        <f>IF(C855&lt;&gt;"",INDEX('Quarterly CT-NAP Tally Sheet'!C$8:L$5002,B855,3),"")</f>
        <v>#REF!</v>
      </c>
      <c r="G855" s="2" t="e">
        <f>IF(C855&lt;&gt;"",INDEX('Quarterly CT-NAP Tally Sheet'!C$8:L$5002,B855,4),"")</f>
        <v>#REF!</v>
      </c>
      <c r="H855" s="2" t="e">
        <f>IF(C855&lt;&gt;"",INDEX('Quarterly CT-NAP Tally Sheet'!C$8:L$5002,B855,5),"")</f>
        <v>#REF!</v>
      </c>
      <c r="I855" s="2" t="e">
        <f>IF(C855&lt;&gt;"",INDEX('Quarterly CT-NAP Tally Sheet'!C$8:L$5002,B855,6),"")</f>
        <v>#REF!</v>
      </c>
      <c r="J855" s="2" t="e">
        <f>IF(C855&lt;&gt;"",INDEX('Quarterly CT-NAP Tally Sheet'!C$8:L$5002,B855,7),"")</f>
        <v>#REF!</v>
      </c>
      <c r="K855" s="2" t="e">
        <f>IF(C855&lt;&gt;"",INDEX('Quarterly CT-NAP Tally Sheet'!C$8:L$5002,B855,8),"")</f>
        <v>#REF!</v>
      </c>
      <c r="L855" s="2" t="e">
        <f>IF(C855&lt;&gt;"",INDEX('Quarterly CT-NAP Tally Sheet'!C$8:L$5002,B855,9),"")</f>
        <v>#REF!</v>
      </c>
      <c r="M855" s="2" t="e">
        <f>IF(C855&lt;&gt;"",INDEX('Quarterly CT-NAP Tally Sheet'!C$8:L$5002,B855,10),"")</f>
        <v>#REF!</v>
      </c>
      <c r="O855" s="1"/>
    </row>
    <row r="856" spans="2:15" x14ac:dyDescent="0.25">
      <c r="B856" s="2">
        <v>850</v>
      </c>
      <c r="C8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6" s="2" t="e">
        <f>IF(C856&lt;&gt;"",INDEX('Quarterly CT-NAP Tally Sheet'!C$8:L$5002,B856,1),"")</f>
        <v>#REF!</v>
      </c>
      <c r="E856" s="2" t="e">
        <f>IF(C856&lt;&gt;"",INDEX('Quarterly CT-NAP Tally Sheet'!C$8:L$5002,B856,2),"")</f>
        <v>#REF!</v>
      </c>
      <c r="F856" s="2" t="e">
        <f>IF(C856&lt;&gt;"",INDEX('Quarterly CT-NAP Tally Sheet'!C$8:L$5002,B856,3),"")</f>
        <v>#REF!</v>
      </c>
      <c r="G856" s="2" t="e">
        <f>IF(C856&lt;&gt;"",INDEX('Quarterly CT-NAP Tally Sheet'!C$8:L$5002,B856,4),"")</f>
        <v>#REF!</v>
      </c>
      <c r="H856" s="2" t="e">
        <f>IF(C856&lt;&gt;"",INDEX('Quarterly CT-NAP Tally Sheet'!C$8:L$5002,B856,5),"")</f>
        <v>#REF!</v>
      </c>
      <c r="I856" s="2" t="e">
        <f>IF(C856&lt;&gt;"",INDEX('Quarterly CT-NAP Tally Sheet'!C$8:L$5002,B856,6),"")</f>
        <v>#REF!</v>
      </c>
      <c r="J856" s="2" t="e">
        <f>IF(C856&lt;&gt;"",INDEX('Quarterly CT-NAP Tally Sheet'!C$8:L$5002,B856,7),"")</f>
        <v>#REF!</v>
      </c>
      <c r="K856" s="2" t="e">
        <f>IF(C856&lt;&gt;"",INDEX('Quarterly CT-NAP Tally Sheet'!C$8:L$5002,B856,8),"")</f>
        <v>#REF!</v>
      </c>
      <c r="L856" s="2" t="e">
        <f>IF(C856&lt;&gt;"",INDEX('Quarterly CT-NAP Tally Sheet'!C$8:L$5002,B856,9),"")</f>
        <v>#REF!</v>
      </c>
      <c r="M856" s="2" t="e">
        <f>IF(C856&lt;&gt;"",INDEX('Quarterly CT-NAP Tally Sheet'!C$8:L$5002,B856,10),"")</f>
        <v>#REF!</v>
      </c>
      <c r="O856" s="1"/>
    </row>
    <row r="857" spans="2:15" x14ac:dyDescent="0.25">
      <c r="B857" s="2">
        <v>851</v>
      </c>
      <c r="C8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7" s="2" t="e">
        <f>IF(C857&lt;&gt;"",INDEX('Quarterly CT-NAP Tally Sheet'!C$8:L$5002,B857,1),"")</f>
        <v>#REF!</v>
      </c>
      <c r="E857" s="2" t="e">
        <f>IF(C857&lt;&gt;"",INDEX('Quarterly CT-NAP Tally Sheet'!C$8:L$5002,B857,2),"")</f>
        <v>#REF!</v>
      </c>
      <c r="F857" s="2" t="e">
        <f>IF(C857&lt;&gt;"",INDEX('Quarterly CT-NAP Tally Sheet'!C$8:L$5002,B857,3),"")</f>
        <v>#REF!</v>
      </c>
      <c r="G857" s="2" t="e">
        <f>IF(C857&lt;&gt;"",INDEX('Quarterly CT-NAP Tally Sheet'!C$8:L$5002,B857,4),"")</f>
        <v>#REF!</v>
      </c>
      <c r="H857" s="2" t="e">
        <f>IF(C857&lt;&gt;"",INDEX('Quarterly CT-NAP Tally Sheet'!C$8:L$5002,B857,5),"")</f>
        <v>#REF!</v>
      </c>
      <c r="I857" s="2" t="e">
        <f>IF(C857&lt;&gt;"",INDEX('Quarterly CT-NAP Tally Sheet'!C$8:L$5002,B857,6),"")</f>
        <v>#REF!</v>
      </c>
      <c r="J857" s="2" t="e">
        <f>IF(C857&lt;&gt;"",INDEX('Quarterly CT-NAP Tally Sheet'!C$8:L$5002,B857,7),"")</f>
        <v>#REF!</v>
      </c>
      <c r="K857" s="2" t="e">
        <f>IF(C857&lt;&gt;"",INDEX('Quarterly CT-NAP Tally Sheet'!C$8:L$5002,B857,8),"")</f>
        <v>#REF!</v>
      </c>
      <c r="L857" s="2" t="e">
        <f>IF(C857&lt;&gt;"",INDEX('Quarterly CT-NAP Tally Sheet'!C$8:L$5002,B857,9),"")</f>
        <v>#REF!</v>
      </c>
      <c r="M857" s="2" t="e">
        <f>IF(C857&lt;&gt;"",INDEX('Quarterly CT-NAP Tally Sheet'!C$8:L$5002,B857,10),"")</f>
        <v>#REF!</v>
      </c>
      <c r="O857" s="1"/>
    </row>
    <row r="858" spans="2:15" x14ac:dyDescent="0.25">
      <c r="B858" s="2">
        <v>852</v>
      </c>
      <c r="C8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8" s="2" t="e">
        <f>IF(C858&lt;&gt;"",INDEX('Quarterly CT-NAP Tally Sheet'!C$8:L$5002,B858,1),"")</f>
        <v>#REF!</v>
      </c>
      <c r="E858" s="2" t="e">
        <f>IF(C858&lt;&gt;"",INDEX('Quarterly CT-NAP Tally Sheet'!C$8:L$5002,B858,2),"")</f>
        <v>#REF!</v>
      </c>
      <c r="F858" s="2" t="e">
        <f>IF(C858&lt;&gt;"",INDEX('Quarterly CT-NAP Tally Sheet'!C$8:L$5002,B858,3),"")</f>
        <v>#REF!</v>
      </c>
      <c r="G858" s="2" t="e">
        <f>IF(C858&lt;&gt;"",INDEX('Quarterly CT-NAP Tally Sheet'!C$8:L$5002,B858,4),"")</f>
        <v>#REF!</v>
      </c>
      <c r="H858" s="2" t="e">
        <f>IF(C858&lt;&gt;"",INDEX('Quarterly CT-NAP Tally Sheet'!C$8:L$5002,B858,5),"")</f>
        <v>#REF!</v>
      </c>
      <c r="I858" s="2" t="e">
        <f>IF(C858&lt;&gt;"",INDEX('Quarterly CT-NAP Tally Sheet'!C$8:L$5002,B858,6),"")</f>
        <v>#REF!</v>
      </c>
      <c r="J858" s="2" t="e">
        <f>IF(C858&lt;&gt;"",INDEX('Quarterly CT-NAP Tally Sheet'!C$8:L$5002,B858,7),"")</f>
        <v>#REF!</v>
      </c>
      <c r="K858" s="2" t="e">
        <f>IF(C858&lt;&gt;"",INDEX('Quarterly CT-NAP Tally Sheet'!C$8:L$5002,B858,8),"")</f>
        <v>#REF!</v>
      </c>
      <c r="L858" s="2" t="e">
        <f>IF(C858&lt;&gt;"",INDEX('Quarterly CT-NAP Tally Sheet'!C$8:L$5002,B858,9),"")</f>
        <v>#REF!</v>
      </c>
      <c r="M858" s="2" t="e">
        <f>IF(C858&lt;&gt;"",INDEX('Quarterly CT-NAP Tally Sheet'!C$8:L$5002,B858,10),"")</f>
        <v>#REF!</v>
      </c>
      <c r="O858" s="1"/>
    </row>
    <row r="859" spans="2:15" x14ac:dyDescent="0.25">
      <c r="B859" s="2">
        <v>853</v>
      </c>
      <c r="C8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59" s="2" t="e">
        <f>IF(C859&lt;&gt;"",INDEX('Quarterly CT-NAP Tally Sheet'!C$8:L$5002,B859,1),"")</f>
        <v>#REF!</v>
      </c>
      <c r="E859" s="2" t="e">
        <f>IF(C859&lt;&gt;"",INDEX('Quarterly CT-NAP Tally Sheet'!C$8:L$5002,B859,2),"")</f>
        <v>#REF!</v>
      </c>
      <c r="F859" s="2" t="e">
        <f>IF(C859&lt;&gt;"",INDEX('Quarterly CT-NAP Tally Sheet'!C$8:L$5002,B859,3),"")</f>
        <v>#REF!</v>
      </c>
      <c r="G859" s="2" t="e">
        <f>IF(C859&lt;&gt;"",INDEX('Quarterly CT-NAP Tally Sheet'!C$8:L$5002,B859,4),"")</f>
        <v>#REF!</v>
      </c>
      <c r="H859" s="2" t="e">
        <f>IF(C859&lt;&gt;"",INDEX('Quarterly CT-NAP Tally Sheet'!C$8:L$5002,B859,5),"")</f>
        <v>#REF!</v>
      </c>
      <c r="I859" s="2" t="e">
        <f>IF(C859&lt;&gt;"",INDEX('Quarterly CT-NAP Tally Sheet'!C$8:L$5002,B859,6),"")</f>
        <v>#REF!</v>
      </c>
      <c r="J859" s="2" t="e">
        <f>IF(C859&lt;&gt;"",INDEX('Quarterly CT-NAP Tally Sheet'!C$8:L$5002,B859,7),"")</f>
        <v>#REF!</v>
      </c>
      <c r="K859" s="2" t="e">
        <f>IF(C859&lt;&gt;"",INDEX('Quarterly CT-NAP Tally Sheet'!C$8:L$5002,B859,8),"")</f>
        <v>#REF!</v>
      </c>
      <c r="L859" s="2" t="e">
        <f>IF(C859&lt;&gt;"",INDEX('Quarterly CT-NAP Tally Sheet'!C$8:L$5002,B859,9),"")</f>
        <v>#REF!</v>
      </c>
      <c r="M859" s="2" t="e">
        <f>IF(C859&lt;&gt;"",INDEX('Quarterly CT-NAP Tally Sheet'!C$8:L$5002,B859,10),"")</f>
        <v>#REF!</v>
      </c>
      <c r="O859" s="1"/>
    </row>
    <row r="860" spans="2:15" x14ac:dyDescent="0.25">
      <c r="B860" s="2">
        <v>854</v>
      </c>
      <c r="C8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0" s="2" t="e">
        <f>IF(C860&lt;&gt;"",INDEX('Quarterly CT-NAP Tally Sheet'!C$8:L$5002,B860,1),"")</f>
        <v>#REF!</v>
      </c>
      <c r="E860" s="2" t="e">
        <f>IF(C860&lt;&gt;"",INDEX('Quarterly CT-NAP Tally Sheet'!C$8:L$5002,B860,2),"")</f>
        <v>#REF!</v>
      </c>
      <c r="F860" s="2" t="e">
        <f>IF(C860&lt;&gt;"",INDEX('Quarterly CT-NAP Tally Sheet'!C$8:L$5002,B860,3),"")</f>
        <v>#REF!</v>
      </c>
      <c r="G860" s="2" t="e">
        <f>IF(C860&lt;&gt;"",INDEX('Quarterly CT-NAP Tally Sheet'!C$8:L$5002,B860,4),"")</f>
        <v>#REF!</v>
      </c>
      <c r="H860" s="2" t="e">
        <f>IF(C860&lt;&gt;"",INDEX('Quarterly CT-NAP Tally Sheet'!C$8:L$5002,B860,5),"")</f>
        <v>#REF!</v>
      </c>
      <c r="I860" s="2" t="e">
        <f>IF(C860&lt;&gt;"",INDEX('Quarterly CT-NAP Tally Sheet'!C$8:L$5002,B860,6),"")</f>
        <v>#REF!</v>
      </c>
      <c r="J860" s="2" t="e">
        <f>IF(C860&lt;&gt;"",INDEX('Quarterly CT-NAP Tally Sheet'!C$8:L$5002,B860,7),"")</f>
        <v>#REF!</v>
      </c>
      <c r="K860" s="2" t="e">
        <f>IF(C860&lt;&gt;"",INDEX('Quarterly CT-NAP Tally Sheet'!C$8:L$5002,B860,8),"")</f>
        <v>#REF!</v>
      </c>
      <c r="L860" s="2" t="e">
        <f>IF(C860&lt;&gt;"",INDEX('Quarterly CT-NAP Tally Sheet'!C$8:L$5002,B860,9),"")</f>
        <v>#REF!</v>
      </c>
      <c r="M860" s="2" t="e">
        <f>IF(C860&lt;&gt;"",INDEX('Quarterly CT-NAP Tally Sheet'!C$8:L$5002,B860,10),"")</f>
        <v>#REF!</v>
      </c>
      <c r="O860" s="1"/>
    </row>
    <row r="861" spans="2:15" x14ac:dyDescent="0.25">
      <c r="B861" s="2">
        <v>855</v>
      </c>
      <c r="C8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1" s="2" t="e">
        <f>IF(C861&lt;&gt;"",INDEX('Quarterly CT-NAP Tally Sheet'!C$8:L$5002,B861,1),"")</f>
        <v>#REF!</v>
      </c>
      <c r="E861" s="2" t="e">
        <f>IF(C861&lt;&gt;"",INDEX('Quarterly CT-NAP Tally Sheet'!C$8:L$5002,B861,2),"")</f>
        <v>#REF!</v>
      </c>
      <c r="F861" s="2" t="e">
        <f>IF(C861&lt;&gt;"",INDEX('Quarterly CT-NAP Tally Sheet'!C$8:L$5002,B861,3),"")</f>
        <v>#REF!</v>
      </c>
      <c r="G861" s="2" t="e">
        <f>IF(C861&lt;&gt;"",INDEX('Quarterly CT-NAP Tally Sheet'!C$8:L$5002,B861,4),"")</f>
        <v>#REF!</v>
      </c>
      <c r="H861" s="2" t="e">
        <f>IF(C861&lt;&gt;"",INDEX('Quarterly CT-NAP Tally Sheet'!C$8:L$5002,B861,5),"")</f>
        <v>#REF!</v>
      </c>
      <c r="I861" s="2" t="e">
        <f>IF(C861&lt;&gt;"",INDEX('Quarterly CT-NAP Tally Sheet'!C$8:L$5002,B861,6),"")</f>
        <v>#REF!</v>
      </c>
      <c r="J861" s="2" t="e">
        <f>IF(C861&lt;&gt;"",INDEX('Quarterly CT-NAP Tally Sheet'!C$8:L$5002,B861,7),"")</f>
        <v>#REF!</v>
      </c>
      <c r="K861" s="2" t="e">
        <f>IF(C861&lt;&gt;"",INDEX('Quarterly CT-NAP Tally Sheet'!C$8:L$5002,B861,8),"")</f>
        <v>#REF!</v>
      </c>
      <c r="L861" s="2" t="e">
        <f>IF(C861&lt;&gt;"",INDEX('Quarterly CT-NAP Tally Sheet'!C$8:L$5002,B861,9),"")</f>
        <v>#REF!</v>
      </c>
      <c r="M861" s="2" t="e">
        <f>IF(C861&lt;&gt;"",INDEX('Quarterly CT-NAP Tally Sheet'!C$8:L$5002,B861,10),"")</f>
        <v>#REF!</v>
      </c>
      <c r="O861" s="1"/>
    </row>
    <row r="862" spans="2:15" x14ac:dyDescent="0.25">
      <c r="B862" s="2">
        <v>856</v>
      </c>
      <c r="C8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2" s="2" t="e">
        <f>IF(C862&lt;&gt;"",INDEX('Quarterly CT-NAP Tally Sheet'!C$8:L$5002,B862,1),"")</f>
        <v>#REF!</v>
      </c>
      <c r="E862" s="2" t="e">
        <f>IF(C862&lt;&gt;"",INDEX('Quarterly CT-NAP Tally Sheet'!C$8:L$5002,B862,2),"")</f>
        <v>#REF!</v>
      </c>
      <c r="F862" s="2" t="e">
        <f>IF(C862&lt;&gt;"",INDEX('Quarterly CT-NAP Tally Sheet'!C$8:L$5002,B862,3),"")</f>
        <v>#REF!</v>
      </c>
      <c r="G862" s="2" t="e">
        <f>IF(C862&lt;&gt;"",INDEX('Quarterly CT-NAP Tally Sheet'!C$8:L$5002,B862,4),"")</f>
        <v>#REF!</v>
      </c>
      <c r="H862" s="2" t="e">
        <f>IF(C862&lt;&gt;"",INDEX('Quarterly CT-NAP Tally Sheet'!C$8:L$5002,B862,5),"")</f>
        <v>#REF!</v>
      </c>
      <c r="I862" s="2" t="e">
        <f>IF(C862&lt;&gt;"",INDEX('Quarterly CT-NAP Tally Sheet'!C$8:L$5002,B862,6),"")</f>
        <v>#REF!</v>
      </c>
      <c r="J862" s="2" t="e">
        <f>IF(C862&lt;&gt;"",INDEX('Quarterly CT-NAP Tally Sheet'!C$8:L$5002,B862,7),"")</f>
        <v>#REF!</v>
      </c>
      <c r="K862" s="2" t="e">
        <f>IF(C862&lt;&gt;"",INDEX('Quarterly CT-NAP Tally Sheet'!C$8:L$5002,B862,8),"")</f>
        <v>#REF!</v>
      </c>
      <c r="L862" s="2" t="e">
        <f>IF(C862&lt;&gt;"",INDEX('Quarterly CT-NAP Tally Sheet'!C$8:L$5002,B862,9),"")</f>
        <v>#REF!</v>
      </c>
      <c r="M862" s="2" t="e">
        <f>IF(C862&lt;&gt;"",INDEX('Quarterly CT-NAP Tally Sheet'!C$8:L$5002,B862,10),"")</f>
        <v>#REF!</v>
      </c>
      <c r="O862" s="1"/>
    </row>
    <row r="863" spans="2:15" x14ac:dyDescent="0.25">
      <c r="B863" s="2">
        <v>857</v>
      </c>
      <c r="C8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3" s="2" t="e">
        <f>IF(C863&lt;&gt;"",INDEX('Quarterly CT-NAP Tally Sheet'!C$8:L$5002,B863,1),"")</f>
        <v>#REF!</v>
      </c>
      <c r="E863" s="2" t="e">
        <f>IF(C863&lt;&gt;"",INDEX('Quarterly CT-NAP Tally Sheet'!C$8:L$5002,B863,2),"")</f>
        <v>#REF!</v>
      </c>
      <c r="F863" s="2" t="e">
        <f>IF(C863&lt;&gt;"",INDEX('Quarterly CT-NAP Tally Sheet'!C$8:L$5002,B863,3),"")</f>
        <v>#REF!</v>
      </c>
      <c r="G863" s="2" t="e">
        <f>IF(C863&lt;&gt;"",INDEX('Quarterly CT-NAP Tally Sheet'!C$8:L$5002,B863,4),"")</f>
        <v>#REF!</v>
      </c>
      <c r="H863" s="2" t="e">
        <f>IF(C863&lt;&gt;"",INDEX('Quarterly CT-NAP Tally Sheet'!C$8:L$5002,B863,5),"")</f>
        <v>#REF!</v>
      </c>
      <c r="I863" s="2" t="e">
        <f>IF(C863&lt;&gt;"",INDEX('Quarterly CT-NAP Tally Sheet'!C$8:L$5002,B863,6),"")</f>
        <v>#REF!</v>
      </c>
      <c r="J863" s="2" t="e">
        <f>IF(C863&lt;&gt;"",INDEX('Quarterly CT-NAP Tally Sheet'!C$8:L$5002,B863,7),"")</f>
        <v>#REF!</v>
      </c>
      <c r="K863" s="2" t="e">
        <f>IF(C863&lt;&gt;"",INDEX('Quarterly CT-NAP Tally Sheet'!C$8:L$5002,B863,8),"")</f>
        <v>#REF!</v>
      </c>
      <c r="L863" s="2" t="e">
        <f>IF(C863&lt;&gt;"",INDEX('Quarterly CT-NAP Tally Sheet'!C$8:L$5002,B863,9),"")</f>
        <v>#REF!</v>
      </c>
      <c r="M863" s="2" t="e">
        <f>IF(C863&lt;&gt;"",INDEX('Quarterly CT-NAP Tally Sheet'!C$8:L$5002,B863,10),"")</f>
        <v>#REF!</v>
      </c>
      <c r="O863" s="1"/>
    </row>
    <row r="864" spans="2:15" x14ac:dyDescent="0.25">
      <c r="B864" s="2">
        <v>858</v>
      </c>
      <c r="C8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4" s="2" t="e">
        <f>IF(C864&lt;&gt;"",INDEX('Quarterly CT-NAP Tally Sheet'!C$8:L$5002,B864,1),"")</f>
        <v>#REF!</v>
      </c>
      <c r="E864" s="2" t="e">
        <f>IF(C864&lt;&gt;"",INDEX('Quarterly CT-NAP Tally Sheet'!C$8:L$5002,B864,2),"")</f>
        <v>#REF!</v>
      </c>
      <c r="F864" s="2" t="e">
        <f>IF(C864&lt;&gt;"",INDEX('Quarterly CT-NAP Tally Sheet'!C$8:L$5002,B864,3),"")</f>
        <v>#REF!</v>
      </c>
      <c r="G864" s="2" t="e">
        <f>IF(C864&lt;&gt;"",INDEX('Quarterly CT-NAP Tally Sheet'!C$8:L$5002,B864,4),"")</f>
        <v>#REF!</v>
      </c>
      <c r="H864" s="2" t="e">
        <f>IF(C864&lt;&gt;"",INDEX('Quarterly CT-NAP Tally Sheet'!C$8:L$5002,B864,5),"")</f>
        <v>#REF!</v>
      </c>
      <c r="I864" s="2" t="e">
        <f>IF(C864&lt;&gt;"",INDEX('Quarterly CT-NAP Tally Sheet'!C$8:L$5002,B864,6),"")</f>
        <v>#REF!</v>
      </c>
      <c r="J864" s="2" t="e">
        <f>IF(C864&lt;&gt;"",INDEX('Quarterly CT-NAP Tally Sheet'!C$8:L$5002,B864,7),"")</f>
        <v>#REF!</v>
      </c>
      <c r="K864" s="2" t="e">
        <f>IF(C864&lt;&gt;"",INDEX('Quarterly CT-NAP Tally Sheet'!C$8:L$5002,B864,8),"")</f>
        <v>#REF!</v>
      </c>
      <c r="L864" s="2" t="e">
        <f>IF(C864&lt;&gt;"",INDEX('Quarterly CT-NAP Tally Sheet'!C$8:L$5002,B864,9),"")</f>
        <v>#REF!</v>
      </c>
      <c r="M864" s="2" t="e">
        <f>IF(C864&lt;&gt;"",INDEX('Quarterly CT-NAP Tally Sheet'!C$8:L$5002,B864,10),"")</f>
        <v>#REF!</v>
      </c>
      <c r="O864" s="1"/>
    </row>
    <row r="865" spans="2:15" x14ac:dyDescent="0.25">
      <c r="B865" s="2">
        <v>859</v>
      </c>
      <c r="C8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5" s="2" t="e">
        <f>IF(C865&lt;&gt;"",INDEX('Quarterly CT-NAP Tally Sheet'!C$8:L$5002,B865,1),"")</f>
        <v>#REF!</v>
      </c>
      <c r="E865" s="2" t="e">
        <f>IF(C865&lt;&gt;"",INDEX('Quarterly CT-NAP Tally Sheet'!C$8:L$5002,B865,2),"")</f>
        <v>#REF!</v>
      </c>
      <c r="F865" s="2" t="e">
        <f>IF(C865&lt;&gt;"",INDEX('Quarterly CT-NAP Tally Sheet'!C$8:L$5002,B865,3),"")</f>
        <v>#REF!</v>
      </c>
      <c r="G865" s="2" t="e">
        <f>IF(C865&lt;&gt;"",INDEX('Quarterly CT-NAP Tally Sheet'!C$8:L$5002,B865,4),"")</f>
        <v>#REF!</v>
      </c>
      <c r="H865" s="2" t="e">
        <f>IF(C865&lt;&gt;"",INDEX('Quarterly CT-NAP Tally Sheet'!C$8:L$5002,B865,5),"")</f>
        <v>#REF!</v>
      </c>
      <c r="I865" s="2" t="e">
        <f>IF(C865&lt;&gt;"",INDEX('Quarterly CT-NAP Tally Sheet'!C$8:L$5002,B865,6),"")</f>
        <v>#REF!</v>
      </c>
      <c r="J865" s="2" t="e">
        <f>IF(C865&lt;&gt;"",INDEX('Quarterly CT-NAP Tally Sheet'!C$8:L$5002,B865,7),"")</f>
        <v>#REF!</v>
      </c>
      <c r="K865" s="2" t="e">
        <f>IF(C865&lt;&gt;"",INDEX('Quarterly CT-NAP Tally Sheet'!C$8:L$5002,B865,8),"")</f>
        <v>#REF!</v>
      </c>
      <c r="L865" s="2" t="e">
        <f>IF(C865&lt;&gt;"",INDEX('Quarterly CT-NAP Tally Sheet'!C$8:L$5002,B865,9),"")</f>
        <v>#REF!</v>
      </c>
      <c r="M865" s="2" t="e">
        <f>IF(C865&lt;&gt;"",INDEX('Quarterly CT-NAP Tally Sheet'!C$8:L$5002,B865,10),"")</f>
        <v>#REF!</v>
      </c>
      <c r="O865" s="1"/>
    </row>
    <row r="866" spans="2:15" x14ac:dyDescent="0.25">
      <c r="B866" s="2">
        <v>860</v>
      </c>
      <c r="C8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6" s="2" t="e">
        <f>IF(C866&lt;&gt;"",INDEX('Quarterly CT-NAP Tally Sheet'!C$8:L$5002,B866,1),"")</f>
        <v>#REF!</v>
      </c>
      <c r="E866" s="2" t="e">
        <f>IF(C866&lt;&gt;"",INDEX('Quarterly CT-NAP Tally Sheet'!C$8:L$5002,B866,2),"")</f>
        <v>#REF!</v>
      </c>
      <c r="F866" s="2" t="e">
        <f>IF(C866&lt;&gt;"",INDEX('Quarterly CT-NAP Tally Sheet'!C$8:L$5002,B866,3),"")</f>
        <v>#REF!</v>
      </c>
      <c r="G866" s="2" t="e">
        <f>IF(C866&lt;&gt;"",INDEX('Quarterly CT-NAP Tally Sheet'!C$8:L$5002,B866,4),"")</f>
        <v>#REF!</v>
      </c>
      <c r="H866" s="2" t="e">
        <f>IF(C866&lt;&gt;"",INDEX('Quarterly CT-NAP Tally Sheet'!C$8:L$5002,B866,5),"")</f>
        <v>#REF!</v>
      </c>
      <c r="I866" s="2" t="e">
        <f>IF(C866&lt;&gt;"",INDEX('Quarterly CT-NAP Tally Sheet'!C$8:L$5002,B866,6),"")</f>
        <v>#REF!</v>
      </c>
      <c r="J866" s="2" t="e">
        <f>IF(C866&lt;&gt;"",INDEX('Quarterly CT-NAP Tally Sheet'!C$8:L$5002,B866,7),"")</f>
        <v>#REF!</v>
      </c>
      <c r="K866" s="2" t="e">
        <f>IF(C866&lt;&gt;"",INDEX('Quarterly CT-NAP Tally Sheet'!C$8:L$5002,B866,8),"")</f>
        <v>#REF!</v>
      </c>
      <c r="L866" s="2" t="e">
        <f>IF(C866&lt;&gt;"",INDEX('Quarterly CT-NAP Tally Sheet'!C$8:L$5002,B866,9),"")</f>
        <v>#REF!</v>
      </c>
      <c r="M866" s="2" t="e">
        <f>IF(C866&lt;&gt;"",INDEX('Quarterly CT-NAP Tally Sheet'!C$8:L$5002,B866,10),"")</f>
        <v>#REF!</v>
      </c>
      <c r="O866" s="1"/>
    </row>
    <row r="867" spans="2:15" x14ac:dyDescent="0.25">
      <c r="B867" s="2">
        <v>861</v>
      </c>
      <c r="C8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7" s="2" t="e">
        <f>IF(C867&lt;&gt;"",INDEX('Quarterly CT-NAP Tally Sheet'!C$8:L$5002,B867,1),"")</f>
        <v>#REF!</v>
      </c>
      <c r="E867" s="2" t="e">
        <f>IF(C867&lt;&gt;"",INDEX('Quarterly CT-NAP Tally Sheet'!C$8:L$5002,B867,2),"")</f>
        <v>#REF!</v>
      </c>
      <c r="F867" s="2" t="e">
        <f>IF(C867&lt;&gt;"",INDEX('Quarterly CT-NAP Tally Sheet'!C$8:L$5002,B867,3),"")</f>
        <v>#REF!</v>
      </c>
      <c r="G867" s="2" t="e">
        <f>IF(C867&lt;&gt;"",INDEX('Quarterly CT-NAP Tally Sheet'!C$8:L$5002,B867,4),"")</f>
        <v>#REF!</v>
      </c>
      <c r="H867" s="2" t="e">
        <f>IF(C867&lt;&gt;"",INDEX('Quarterly CT-NAP Tally Sheet'!C$8:L$5002,B867,5),"")</f>
        <v>#REF!</v>
      </c>
      <c r="I867" s="2" t="e">
        <f>IF(C867&lt;&gt;"",INDEX('Quarterly CT-NAP Tally Sheet'!C$8:L$5002,B867,6),"")</f>
        <v>#REF!</v>
      </c>
      <c r="J867" s="2" t="e">
        <f>IF(C867&lt;&gt;"",INDEX('Quarterly CT-NAP Tally Sheet'!C$8:L$5002,B867,7),"")</f>
        <v>#REF!</v>
      </c>
      <c r="K867" s="2" t="e">
        <f>IF(C867&lt;&gt;"",INDEX('Quarterly CT-NAP Tally Sheet'!C$8:L$5002,B867,8),"")</f>
        <v>#REF!</v>
      </c>
      <c r="L867" s="2" t="e">
        <f>IF(C867&lt;&gt;"",INDEX('Quarterly CT-NAP Tally Sheet'!C$8:L$5002,B867,9),"")</f>
        <v>#REF!</v>
      </c>
      <c r="M867" s="2" t="e">
        <f>IF(C867&lt;&gt;"",INDEX('Quarterly CT-NAP Tally Sheet'!C$8:L$5002,B867,10),"")</f>
        <v>#REF!</v>
      </c>
      <c r="O867" s="1"/>
    </row>
    <row r="868" spans="2:15" x14ac:dyDescent="0.25">
      <c r="B868" s="2">
        <v>862</v>
      </c>
      <c r="C8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8" s="2" t="e">
        <f>IF(C868&lt;&gt;"",INDEX('Quarterly CT-NAP Tally Sheet'!C$8:L$5002,B868,1),"")</f>
        <v>#REF!</v>
      </c>
      <c r="E868" s="2" t="e">
        <f>IF(C868&lt;&gt;"",INDEX('Quarterly CT-NAP Tally Sheet'!C$8:L$5002,B868,2),"")</f>
        <v>#REF!</v>
      </c>
      <c r="F868" s="2" t="e">
        <f>IF(C868&lt;&gt;"",INDEX('Quarterly CT-NAP Tally Sheet'!C$8:L$5002,B868,3),"")</f>
        <v>#REF!</v>
      </c>
      <c r="G868" s="2" t="e">
        <f>IF(C868&lt;&gt;"",INDEX('Quarterly CT-NAP Tally Sheet'!C$8:L$5002,B868,4),"")</f>
        <v>#REF!</v>
      </c>
      <c r="H868" s="2" t="e">
        <f>IF(C868&lt;&gt;"",INDEX('Quarterly CT-NAP Tally Sheet'!C$8:L$5002,B868,5),"")</f>
        <v>#REF!</v>
      </c>
      <c r="I868" s="2" t="e">
        <f>IF(C868&lt;&gt;"",INDEX('Quarterly CT-NAP Tally Sheet'!C$8:L$5002,B868,6),"")</f>
        <v>#REF!</v>
      </c>
      <c r="J868" s="2" t="e">
        <f>IF(C868&lt;&gt;"",INDEX('Quarterly CT-NAP Tally Sheet'!C$8:L$5002,B868,7),"")</f>
        <v>#REF!</v>
      </c>
      <c r="K868" s="2" t="e">
        <f>IF(C868&lt;&gt;"",INDEX('Quarterly CT-NAP Tally Sheet'!C$8:L$5002,B868,8),"")</f>
        <v>#REF!</v>
      </c>
      <c r="L868" s="2" t="e">
        <f>IF(C868&lt;&gt;"",INDEX('Quarterly CT-NAP Tally Sheet'!C$8:L$5002,B868,9),"")</f>
        <v>#REF!</v>
      </c>
      <c r="M868" s="2" t="e">
        <f>IF(C868&lt;&gt;"",INDEX('Quarterly CT-NAP Tally Sheet'!C$8:L$5002,B868,10),"")</f>
        <v>#REF!</v>
      </c>
      <c r="O868" s="1"/>
    </row>
    <row r="869" spans="2:15" x14ac:dyDescent="0.25">
      <c r="B869" s="2">
        <v>863</v>
      </c>
      <c r="C8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69" s="2" t="e">
        <f>IF(C869&lt;&gt;"",INDEX('Quarterly CT-NAP Tally Sheet'!C$8:L$5002,B869,1),"")</f>
        <v>#REF!</v>
      </c>
      <c r="E869" s="2" t="e">
        <f>IF(C869&lt;&gt;"",INDEX('Quarterly CT-NAP Tally Sheet'!C$8:L$5002,B869,2),"")</f>
        <v>#REF!</v>
      </c>
      <c r="F869" s="2" t="e">
        <f>IF(C869&lt;&gt;"",INDEX('Quarterly CT-NAP Tally Sheet'!C$8:L$5002,B869,3),"")</f>
        <v>#REF!</v>
      </c>
      <c r="G869" s="2" t="e">
        <f>IF(C869&lt;&gt;"",INDEX('Quarterly CT-NAP Tally Sheet'!C$8:L$5002,B869,4),"")</f>
        <v>#REF!</v>
      </c>
      <c r="H869" s="2" t="e">
        <f>IF(C869&lt;&gt;"",INDEX('Quarterly CT-NAP Tally Sheet'!C$8:L$5002,B869,5),"")</f>
        <v>#REF!</v>
      </c>
      <c r="I869" s="2" t="e">
        <f>IF(C869&lt;&gt;"",INDEX('Quarterly CT-NAP Tally Sheet'!C$8:L$5002,B869,6),"")</f>
        <v>#REF!</v>
      </c>
      <c r="J869" s="2" t="e">
        <f>IF(C869&lt;&gt;"",INDEX('Quarterly CT-NAP Tally Sheet'!C$8:L$5002,B869,7),"")</f>
        <v>#REF!</v>
      </c>
      <c r="K869" s="2" t="e">
        <f>IF(C869&lt;&gt;"",INDEX('Quarterly CT-NAP Tally Sheet'!C$8:L$5002,B869,8),"")</f>
        <v>#REF!</v>
      </c>
      <c r="L869" s="2" t="e">
        <f>IF(C869&lt;&gt;"",INDEX('Quarterly CT-NAP Tally Sheet'!C$8:L$5002,B869,9),"")</f>
        <v>#REF!</v>
      </c>
      <c r="M869" s="2" t="e">
        <f>IF(C869&lt;&gt;"",INDEX('Quarterly CT-NAP Tally Sheet'!C$8:L$5002,B869,10),"")</f>
        <v>#REF!</v>
      </c>
      <c r="O869" s="1"/>
    </row>
    <row r="870" spans="2:15" x14ac:dyDescent="0.25">
      <c r="B870" s="2">
        <v>864</v>
      </c>
      <c r="C8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0" s="2" t="e">
        <f>IF(C870&lt;&gt;"",INDEX('Quarterly CT-NAP Tally Sheet'!C$8:L$5002,B870,1),"")</f>
        <v>#REF!</v>
      </c>
      <c r="E870" s="2" t="e">
        <f>IF(C870&lt;&gt;"",INDEX('Quarterly CT-NAP Tally Sheet'!C$8:L$5002,B870,2),"")</f>
        <v>#REF!</v>
      </c>
      <c r="F870" s="2" t="e">
        <f>IF(C870&lt;&gt;"",INDEX('Quarterly CT-NAP Tally Sheet'!C$8:L$5002,B870,3),"")</f>
        <v>#REF!</v>
      </c>
      <c r="G870" s="2" t="e">
        <f>IF(C870&lt;&gt;"",INDEX('Quarterly CT-NAP Tally Sheet'!C$8:L$5002,B870,4),"")</f>
        <v>#REF!</v>
      </c>
      <c r="H870" s="2" t="e">
        <f>IF(C870&lt;&gt;"",INDEX('Quarterly CT-NAP Tally Sheet'!C$8:L$5002,B870,5),"")</f>
        <v>#REF!</v>
      </c>
      <c r="I870" s="2" t="e">
        <f>IF(C870&lt;&gt;"",INDEX('Quarterly CT-NAP Tally Sheet'!C$8:L$5002,B870,6),"")</f>
        <v>#REF!</v>
      </c>
      <c r="J870" s="2" t="e">
        <f>IF(C870&lt;&gt;"",INDEX('Quarterly CT-NAP Tally Sheet'!C$8:L$5002,B870,7),"")</f>
        <v>#REF!</v>
      </c>
      <c r="K870" s="2" t="e">
        <f>IF(C870&lt;&gt;"",INDEX('Quarterly CT-NAP Tally Sheet'!C$8:L$5002,B870,8),"")</f>
        <v>#REF!</v>
      </c>
      <c r="L870" s="2" t="e">
        <f>IF(C870&lt;&gt;"",INDEX('Quarterly CT-NAP Tally Sheet'!C$8:L$5002,B870,9),"")</f>
        <v>#REF!</v>
      </c>
      <c r="M870" s="2" t="e">
        <f>IF(C870&lt;&gt;"",INDEX('Quarterly CT-NAP Tally Sheet'!C$8:L$5002,B870,10),"")</f>
        <v>#REF!</v>
      </c>
      <c r="O870" s="1"/>
    </row>
    <row r="871" spans="2:15" x14ac:dyDescent="0.25">
      <c r="B871" s="2">
        <v>865</v>
      </c>
      <c r="C8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1" s="2" t="e">
        <f>IF(C871&lt;&gt;"",INDEX('Quarterly CT-NAP Tally Sheet'!C$8:L$5002,B871,1),"")</f>
        <v>#REF!</v>
      </c>
      <c r="E871" s="2" t="e">
        <f>IF(C871&lt;&gt;"",INDEX('Quarterly CT-NAP Tally Sheet'!C$8:L$5002,B871,2),"")</f>
        <v>#REF!</v>
      </c>
      <c r="F871" s="2" t="e">
        <f>IF(C871&lt;&gt;"",INDEX('Quarterly CT-NAP Tally Sheet'!C$8:L$5002,B871,3),"")</f>
        <v>#REF!</v>
      </c>
      <c r="G871" s="2" t="e">
        <f>IF(C871&lt;&gt;"",INDEX('Quarterly CT-NAP Tally Sheet'!C$8:L$5002,B871,4),"")</f>
        <v>#REF!</v>
      </c>
      <c r="H871" s="2" t="e">
        <f>IF(C871&lt;&gt;"",INDEX('Quarterly CT-NAP Tally Sheet'!C$8:L$5002,B871,5),"")</f>
        <v>#REF!</v>
      </c>
      <c r="I871" s="2" t="e">
        <f>IF(C871&lt;&gt;"",INDEX('Quarterly CT-NAP Tally Sheet'!C$8:L$5002,B871,6),"")</f>
        <v>#REF!</v>
      </c>
      <c r="J871" s="2" t="e">
        <f>IF(C871&lt;&gt;"",INDEX('Quarterly CT-NAP Tally Sheet'!C$8:L$5002,B871,7),"")</f>
        <v>#REF!</v>
      </c>
      <c r="K871" s="2" t="e">
        <f>IF(C871&lt;&gt;"",INDEX('Quarterly CT-NAP Tally Sheet'!C$8:L$5002,B871,8),"")</f>
        <v>#REF!</v>
      </c>
      <c r="L871" s="2" t="e">
        <f>IF(C871&lt;&gt;"",INDEX('Quarterly CT-NAP Tally Sheet'!C$8:L$5002,B871,9),"")</f>
        <v>#REF!</v>
      </c>
      <c r="M871" s="2" t="e">
        <f>IF(C871&lt;&gt;"",INDEX('Quarterly CT-NAP Tally Sheet'!C$8:L$5002,B871,10),"")</f>
        <v>#REF!</v>
      </c>
      <c r="O871" s="1"/>
    </row>
    <row r="872" spans="2:15" x14ac:dyDescent="0.25">
      <c r="B872" s="2">
        <v>866</v>
      </c>
      <c r="C8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2" s="2" t="e">
        <f>IF(C872&lt;&gt;"",INDEX('Quarterly CT-NAP Tally Sheet'!C$8:L$5002,B872,1),"")</f>
        <v>#REF!</v>
      </c>
      <c r="E872" s="2" t="e">
        <f>IF(C872&lt;&gt;"",INDEX('Quarterly CT-NAP Tally Sheet'!C$8:L$5002,B872,2),"")</f>
        <v>#REF!</v>
      </c>
      <c r="F872" s="2" t="e">
        <f>IF(C872&lt;&gt;"",INDEX('Quarterly CT-NAP Tally Sheet'!C$8:L$5002,B872,3),"")</f>
        <v>#REF!</v>
      </c>
      <c r="G872" s="2" t="e">
        <f>IF(C872&lt;&gt;"",INDEX('Quarterly CT-NAP Tally Sheet'!C$8:L$5002,B872,4),"")</f>
        <v>#REF!</v>
      </c>
      <c r="H872" s="2" t="e">
        <f>IF(C872&lt;&gt;"",INDEX('Quarterly CT-NAP Tally Sheet'!C$8:L$5002,B872,5),"")</f>
        <v>#REF!</v>
      </c>
      <c r="I872" s="2" t="e">
        <f>IF(C872&lt;&gt;"",INDEX('Quarterly CT-NAP Tally Sheet'!C$8:L$5002,B872,6),"")</f>
        <v>#REF!</v>
      </c>
      <c r="J872" s="2" t="e">
        <f>IF(C872&lt;&gt;"",INDEX('Quarterly CT-NAP Tally Sheet'!C$8:L$5002,B872,7),"")</f>
        <v>#REF!</v>
      </c>
      <c r="K872" s="2" t="e">
        <f>IF(C872&lt;&gt;"",INDEX('Quarterly CT-NAP Tally Sheet'!C$8:L$5002,B872,8),"")</f>
        <v>#REF!</v>
      </c>
      <c r="L872" s="2" t="e">
        <f>IF(C872&lt;&gt;"",INDEX('Quarterly CT-NAP Tally Sheet'!C$8:L$5002,B872,9),"")</f>
        <v>#REF!</v>
      </c>
      <c r="M872" s="2" t="e">
        <f>IF(C872&lt;&gt;"",INDEX('Quarterly CT-NAP Tally Sheet'!C$8:L$5002,B872,10),"")</f>
        <v>#REF!</v>
      </c>
      <c r="O872" s="1"/>
    </row>
    <row r="873" spans="2:15" x14ac:dyDescent="0.25">
      <c r="B873" s="2">
        <v>867</v>
      </c>
      <c r="C8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3" s="2" t="e">
        <f>IF(C873&lt;&gt;"",INDEX('Quarterly CT-NAP Tally Sheet'!C$8:L$5002,B873,1),"")</f>
        <v>#REF!</v>
      </c>
      <c r="E873" s="2" t="e">
        <f>IF(C873&lt;&gt;"",INDEX('Quarterly CT-NAP Tally Sheet'!C$8:L$5002,B873,2),"")</f>
        <v>#REF!</v>
      </c>
      <c r="F873" s="2" t="e">
        <f>IF(C873&lt;&gt;"",INDEX('Quarterly CT-NAP Tally Sheet'!C$8:L$5002,B873,3),"")</f>
        <v>#REF!</v>
      </c>
      <c r="G873" s="2" t="e">
        <f>IF(C873&lt;&gt;"",INDEX('Quarterly CT-NAP Tally Sheet'!C$8:L$5002,B873,4),"")</f>
        <v>#REF!</v>
      </c>
      <c r="H873" s="2" t="e">
        <f>IF(C873&lt;&gt;"",INDEX('Quarterly CT-NAP Tally Sheet'!C$8:L$5002,B873,5),"")</f>
        <v>#REF!</v>
      </c>
      <c r="I873" s="2" t="e">
        <f>IF(C873&lt;&gt;"",INDEX('Quarterly CT-NAP Tally Sheet'!C$8:L$5002,B873,6),"")</f>
        <v>#REF!</v>
      </c>
      <c r="J873" s="2" t="e">
        <f>IF(C873&lt;&gt;"",INDEX('Quarterly CT-NAP Tally Sheet'!C$8:L$5002,B873,7),"")</f>
        <v>#REF!</v>
      </c>
      <c r="K873" s="2" t="e">
        <f>IF(C873&lt;&gt;"",INDEX('Quarterly CT-NAP Tally Sheet'!C$8:L$5002,B873,8),"")</f>
        <v>#REF!</v>
      </c>
      <c r="L873" s="2" t="e">
        <f>IF(C873&lt;&gt;"",INDEX('Quarterly CT-NAP Tally Sheet'!C$8:L$5002,B873,9),"")</f>
        <v>#REF!</v>
      </c>
      <c r="M873" s="2" t="e">
        <f>IF(C873&lt;&gt;"",INDEX('Quarterly CT-NAP Tally Sheet'!C$8:L$5002,B873,10),"")</f>
        <v>#REF!</v>
      </c>
      <c r="O873" s="1"/>
    </row>
    <row r="874" spans="2:15" x14ac:dyDescent="0.25">
      <c r="B874" s="2">
        <v>868</v>
      </c>
      <c r="C8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4" s="2" t="e">
        <f>IF(C874&lt;&gt;"",INDEX('Quarterly CT-NAP Tally Sheet'!C$8:L$5002,B874,1),"")</f>
        <v>#REF!</v>
      </c>
      <c r="E874" s="2" t="e">
        <f>IF(C874&lt;&gt;"",INDEX('Quarterly CT-NAP Tally Sheet'!C$8:L$5002,B874,2),"")</f>
        <v>#REF!</v>
      </c>
      <c r="F874" s="2" t="e">
        <f>IF(C874&lt;&gt;"",INDEX('Quarterly CT-NAP Tally Sheet'!C$8:L$5002,B874,3),"")</f>
        <v>#REF!</v>
      </c>
      <c r="G874" s="2" t="e">
        <f>IF(C874&lt;&gt;"",INDEX('Quarterly CT-NAP Tally Sheet'!C$8:L$5002,B874,4),"")</f>
        <v>#REF!</v>
      </c>
      <c r="H874" s="2" t="e">
        <f>IF(C874&lt;&gt;"",INDEX('Quarterly CT-NAP Tally Sheet'!C$8:L$5002,B874,5),"")</f>
        <v>#REF!</v>
      </c>
      <c r="I874" s="2" t="e">
        <f>IF(C874&lt;&gt;"",INDEX('Quarterly CT-NAP Tally Sheet'!C$8:L$5002,B874,6),"")</f>
        <v>#REF!</v>
      </c>
      <c r="J874" s="2" t="e">
        <f>IF(C874&lt;&gt;"",INDEX('Quarterly CT-NAP Tally Sheet'!C$8:L$5002,B874,7),"")</f>
        <v>#REF!</v>
      </c>
      <c r="K874" s="2" t="e">
        <f>IF(C874&lt;&gt;"",INDEX('Quarterly CT-NAP Tally Sheet'!C$8:L$5002,B874,8),"")</f>
        <v>#REF!</v>
      </c>
      <c r="L874" s="2" t="e">
        <f>IF(C874&lt;&gt;"",INDEX('Quarterly CT-NAP Tally Sheet'!C$8:L$5002,B874,9),"")</f>
        <v>#REF!</v>
      </c>
      <c r="M874" s="2" t="e">
        <f>IF(C874&lt;&gt;"",INDEX('Quarterly CT-NAP Tally Sheet'!C$8:L$5002,B874,10),"")</f>
        <v>#REF!</v>
      </c>
      <c r="O874" s="1"/>
    </row>
    <row r="875" spans="2:15" x14ac:dyDescent="0.25">
      <c r="B875" s="2">
        <v>869</v>
      </c>
      <c r="C8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5" s="2" t="e">
        <f>IF(C875&lt;&gt;"",INDEX('Quarterly CT-NAP Tally Sheet'!C$8:L$5002,B875,1),"")</f>
        <v>#REF!</v>
      </c>
      <c r="E875" s="2" t="e">
        <f>IF(C875&lt;&gt;"",INDEX('Quarterly CT-NAP Tally Sheet'!C$8:L$5002,B875,2),"")</f>
        <v>#REF!</v>
      </c>
      <c r="F875" s="2" t="e">
        <f>IF(C875&lt;&gt;"",INDEX('Quarterly CT-NAP Tally Sheet'!C$8:L$5002,B875,3),"")</f>
        <v>#REF!</v>
      </c>
      <c r="G875" s="2" t="e">
        <f>IF(C875&lt;&gt;"",INDEX('Quarterly CT-NAP Tally Sheet'!C$8:L$5002,B875,4),"")</f>
        <v>#REF!</v>
      </c>
      <c r="H875" s="2" t="e">
        <f>IF(C875&lt;&gt;"",INDEX('Quarterly CT-NAP Tally Sheet'!C$8:L$5002,B875,5),"")</f>
        <v>#REF!</v>
      </c>
      <c r="I875" s="2" t="e">
        <f>IF(C875&lt;&gt;"",INDEX('Quarterly CT-NAP Tally Sheet'!C$8:L$5002,B875,6),"")</f>
        <v>#REF!</v>
      </c>
      <c r="J875" s="2" t="e">
        <f>IF(C875&lt;&gt;"",INDEX('Quarterly CT-NAP Tally Sheet'!C$8:L$5002,B875,7),"")</f>
        <v>#REF!</v>
      </c>
      <c r="K875" s="2" t="e">
        <f>IF(C875&lt;&gt;"",INDEX('Quarterly CT-NAP Tally Sheet'!C$8:L$5002,B875,8),"")</f>
        <v>#REF!</v>
      </c>
      <c r="L875" s="2" t="e">
        <f>IF(C875&lt;&gt;"",INDEX('Quarterly CT-NAP Tally Sheet'!C$8:L$5002,B875,9),"")</f>
        <v>#REF!</v>
      </c>
      <c r="M875" s="2" t="e">
        <f>IF(C875&lt;&gt;"",INDEX('Quarterly CT-NAP Tally Sheet'!C$8:L$5002,B875,10),"")</f>
        <v>#REF!</v>
      </c>
      <c r="O875" s="1"/>
    </row>
    <row r="876" spans="2:15" x14ac:dyDescent="0.25">
      <c r="B876" s="2">
        <v>870</v>
      </c>
      <c r="C8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6" s="2" t="e">
        <f>IF(C876&lt;&gt;"",INDEX('Quarterly CT-NAP Tally Sheet'!C$8:L$5002,B876,1),"")</f>
        <v>#REF!</v>
      </c>
      <c r="E876" s="2" t="e">
        <f>IF(C876&lt;&gt;"",INDEX('Quarterly CT-NAP Tally Sheet'!C$8:L$5002,B876,2),"")</f>
        <v>#REF!</v>
      </c>
      <c r="F876" s="2" t="e">
        <f>IF(C876&lt;&gt;"",INDEX('Quarterly CT-NAP Tally Sheet'!C$8:L$5002,B876,3),"")</f>
        <v>#REF!</v>
      </c>
      <c r="G876" s="2" t="e">
        <f>IF(C876&lt;&gt;"",INDEX('Quarterly CT-NAP Tally Sheet'!C$8:L$5002,B876,4),"")</f>
        <v>#REF!</v>
      </c>
      <c r="H876" s="2" t="e">
        <f>IF(C876&lt;&gt;"",INDEX('Quarterly CT-NAP Tally Sheet'!C$8:L$5002,B876,5),"")</f>
        <v>#REF!</v>
      </c>
      <c r="I876" s="2" t="e">
        <f>IF(C876&lt;&gt;"",INDEX('Quarterly CT-NAP Tally Sheet'!C$8:L$5002,B876,6),"")</f>
        <v>#REF!</v>
      </c>
      <c r="J876" s="2" t="e">
        <f>IF(C876&lt;&gt;"",INDEX('Quarterly CT-NAP Tally Sheet'!C$8:L$5002,B876,7),"")</f>
        <v>#REF!</v>
      </c>
      <c r="K876" s="2" t="e">
        <f>IF(C876&lt;&gt;"",INDEX('Quarterly CT-NAP Tally Sheet'!C$8:L$5002,B876,8),"")</f>
        <v>#REF!</v>
      </c>
      <c r="L876" s="2" t="e">
        <f>IF(C876&lt;&gt;"",INDEX('Quarterly CT-NAP Tally Sheet'!C$8:L$5002,B876,9),"")</f>
        <v>#REF!</v>
      </c>
      <c r="M876" s="2" t="e">
        <f>IF(C876&lt;&gt;"",INDEX('Quarterly CT-NAP Tally Sheet'!C$8:L$5002,B876,10),"")</f>
        <v>#REF!</v>
      </c>
      <c r="O876" s="1"/>
    </row>
    <row r="877" spans="2:15" x14ac:dyDescent="0.25">
      <c r="B877" s="2">
        <v>871</v>
      </c>
      <c r="C8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7" s="2" t="e">
        <f>IF(C877&lt;&gt;"",INDEX('Quarterly CT-NAP Tally Sheet'!C$8:L$5002,B877,1),"")</f>
        <v>#REF!</v>
      </c>
      <c r="E877" s="2" t="e">
        <f>IF(C877&lt;&gt;"",INDEX('Quarterly CT-NAP Tally Sheet'!C$8:L$5002,B877,2),"")</f>
        <v>#REF!</v>
      </c>
      <c r="F877" s="2" t="e">
        <f>IF(C877&lt;&gt;"",INDEX('Quarterly CT-NAP Tally Sheet'!C$8:L$5002,B877,3),"")</f>
        <v>#REF!</v>
      </c>
      <c r="G877" s="2" t="e">
        <f>IF(C877&lt;&gt;"",INDEX('Quarterly CT-NAP Tally Sheet'!C$8:L$5002,B877,4),"")</f>
        <v>#REF!</v>
      </c>
      <c r="H877" s="2" t="e">
        <f>IF(C877&lt;&gt;"",INDEX('Quarterly CT-NAP Tally Sheet'!C$8:L$5002,B877,5),"")</f>
        <v>#REF!</v>
      </c>
      <c r="I877" s="2" t="e">
        <f>IF(C877&lt;&gt;"",INDEX('Quarterly CT-NAP Tally Sheet'!C$8:L$5002,B877,6),"")</f>
        <v>#REF!</v>
      </c>
      <c r="J877" s="2" t="e">
        <f>IF(C877&lt;&gt;"",INDEX('Quarterly CT-NAP Tally Sheet'!C$8:L$5002,B877,7),"")</f>
        <v>#REF!</v>
      </c>
      <c r="K877" s="2" t="e">
        <f>IF(C877&lt;&gt;"",INDEX('Quarterly CT-NAP Tally Sheet'!C$8:L$5002,B877,8),"")</f>
        <v>#REF!</v>
      </c>
      <c r="L877" s="2" t="e">
        <f>IF(C877&lt;&gt;"",INDEX('Quarterly CT-NAP Tally Sheet'!C$8:L$5002,B877,9),"")</f>
        <v>#REF!</v>
      </c>
      <c r="M877" s="2" t="e">
        <f>IF(C877&lt;&gt;"",INDEX('Quarterly CT-NAP Tally Sheet'!C$8:L$5002,B877,10),"")</f>
        <v>#REF!</v>
      </c>
      <c r="O877" s="1"/>
    </row>
    <row r="878" spans="2:15" x14ac:dyDescent="0.25">
      <c r="B878" s="2">
        <v>872</v>
      </c>
      <c r="C8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8" s="2" t="e">
        <f>IF(C878&lt;&gt;"",INDEX('Quarterly CT-NAP Tally Sheet'!C$8:L$5002,B878,1),"")</f>
        <v>#REF!</v>
      </c>
      <c r="E878" s="2" t="e">
        <f>IF(C878&lt;&gt;"",INDEX('Quarterly CT-NAP Tally Sheet'!C$8:L$5002,B878,2),"")</f>
        <v>#REF!</v>
      </c>
      <c r="F878" s="2" t="e">
        <f>IF(C878&lt;&gt;"",INDEX('Quarterly CT-NAP Tally Sheet'!C$8:L$5002,B878,3),"")</f>
        <v>#REF!</v>
      </c>
      <c r="G878" s="2" t="e">
        <f>IF(C878&lt;&gt;"",INDEX('Quarterly CT-NAP Tally Sheet'!C$8:L$5002,B878,4),"")</f>
        <v>#REF!</v>
      </c>
      <c r="H878" s="2" t="e">
        <f>IF(C878&lt;&gt;"",INDEX('Quarterly CT-NAP Tally Sheet'!C$8:L$5002,B878,5),"")</f>
        <v>#REF!</v>
      </c>
      <c r="I878" s="2" t="e">
        <f>IF(C878&lt;&gt;"",INDEX('Quarterly CT-NAP Tally Sheet'!C$8:L$5002,B878,6),"")</f>
        <v>#REF!</v>
      </c>
      <c r="J878" s="2" t="e">
        <f>IF(C878&lt;&gt;"",INDEX('Quarterly CT-NAP Tally Sheet'!C$8:L$5002,B878,7),"")</f>
        <v>#REF!</v>
      </c>
      <c r="K878" s="2" t="e">
        <f>IF(C878&lt;&gt;"",INDEX('Quarterly CT-NAP Tally Sheet'!C$8:L$5002,B878,8),"")</f>
        <v>#REF!</v>
      </c>
      <c r="L878" s="2" t="e">
        <f>IF(C878&lt;&gt;"",INDEX('Quarterly CT-NAP Tally Sheet'!C$8:L$5002,B878,9),"")</f>
        <v>#REF!</v>
      </c>
      <c r="M878" s="2" t="e">
        <f>IF(C878&lt;&gt;"",INDEX('Quarterly CT-NAP Tally Sheet'!C$8:L$5002,B878,10),"")</f>
        <v>#REF!</v>
      </c>
      <c r="O878" s="1"/>
    </row>
    <row r="879" spans="2:15" x14ac:dyDescent="0.25">
      <c r="B879" s="2">
        <v>873</v>
      </c>
      <c r="C8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79" s="2" t="e">
        <f>IF(C879&lt;&gt;"",INDEX('Quarterly CT-NAP Tally Sheet'!C$8:L$5002,B879,1),"")</f>
        <v>#REF!</v>
      </c>
      <c r="E879" s="2" t="e">
        <f>IF(C879&lt;&gt;"",INDEX('Quarterly CT-NAP Tally Sheet'!C$8:L$5002,B879,2),"")</f>
        <v>#REF!</v>
      </c>
      <c r="F879" s="2" t="e">
        <f>IF(C879&lt;&gt;"",INDEX('Quarterly CT-NAP Tally Sheet'!C$8:L$5002,B879,3),"")</f>
        <v>#REF!</v>
      </c>
      <c r="G879" s="2" t="e">
        <f>IF(C879&lt;&gt;"",INDEX('Quarterly CT-NAP Tally Sheet'!C$8:L$5002,B879,4),"")</f>
        <v>#REF!</v>
      </c>
      <c r="H879" s="2" t="e">
        <f>IF(C879&lt;&gt;"",INDEX('Quarterly CT-NAP Tally Sheet'!C$8:L$5002,B879,5),"")</f>
        <v>#REF!</v>
      </c>
      <c r="I879" s="2" t="e">
        <f>IF(C879&lt;&gt;"",INDEX('Quarterly CT-NAP Tally Sheet'!C$8:L$5002,B879,6),"")</f>
        <v>#REF!</v>
      </c>
      <c r="J879" s="2" t="e">
        <f>IF(C879&lt;&gt;"",INDEX('Quarterly CT-NAP Tally Sheet'!C$8:L$5002,B879,7),"")</f>
        <v>#REF!</v>
      </c>
      <c r="K879" s="2" t="e">
        <f>IF(C879&lt;&gt;"",INDEX('Quarterly CT-NAP Tally Sheet'!C$8:L$5002,B879,8),"")</f>
        <v>#REF!</v>
      </c>
      <c r="L879" s="2" t="e">
        <f>IF(C879&lt;&gt;"",INDEX('Quarterly CT-NAP Tally Sheet'!C$8:L$5002,B879,9),"")</f>
        <v>#REF!</v>
      </c>
      <c r="M879" s="2" t="e">
        <f>IF(C879&lt;&gt;"",INDEX('Quarterly CT-NAP Tally Sheet'!C$8:L$5002,B879,10),"")</f>
        <v>#REF!</v>
      </c>
      <c r="O879" s="1"/>
    </row>
    <row r="880" spans="2:15" x14ac:dyDescent="0.25">
      <c r="B880" s="2">
        <v>874</v>
      </c>
      <c r="C8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0" s="2" t="e">
        <f>IF(C880&lt;&gt;"",INDEX('Quarterly CT-NAP Tally Sheet'!C$8:L$5002,B880,1),"")</f>
        <v>#REF!</v>
      </c>
      <c r="E880" s="2" t="e">
        <f>IF(C880&lt;&gt;"",INDEX('Quarterly CT-NAP Tally Sheet'!C$8:L$5002,B880,2),"")</f>
        <v>#REF!</v>
      </c>
      <c r="F880" s="2" t="e">
        <f>IF(C880&lt;&gt;"",INDEX('Quarterly CT-NAP Tally Sheet'!C$8:L$5002,B880,3),"")</f>
        <v>#REF!</v>
      </c>
      <c r="G880" s="2" t="e">
        <f>IF(C880&lt;&gt;"",INDEX('Quarterly CT-NAP Tally Sheet'!C$8:L$5002,B880,4),"")</f>
        <v>#REF!</v>
      </c>
      <c r="H880" s="2" t="e">
        <f>IF(C880&lt;&gt;"",INDEX('Quarterly CT-NAP Tally Sheet'!C$8:L$5002,B880,5),"")</f>
        <v>#REF!</v>
      </c>
      <c r="I880" s="2" t="e">
        <f>IF(C880&lt;&gt;"",INDEX('Quarterly CT-NAP Tally Sheet'!C$8:L$5002,B880,6),"")</f>
        <v>#REF!</v>
      </c>
      <c r="J880" s="2" t="e">
        <f>IF(C880&lt;&gt;"",INDEX('Quarterly CT-NAP Tally Sheet'!C$8:L$5002,B880,7),"")</f>
        <v>#REF!</v>
      </c>
      <c r="K880" s="2" t="e">
        <f>IF(C880&lt;&gt;"",INDEX('Quarterly CT-NAP Tally Sheet'!C$8:L$5002,B880,8),"")</f>
        <v>#REF!</v>
      </c>
      <c r="L880" s="2" t="e">
        <f>IF(C880&lt;&gt;"",INDEX('Quarterly CT-NAP Tally Sheet'!C$8:L$5002,B880,9),"")</f>
        <v>#REF!</v>
      </c>
      <c r="M880" s="2" t="e">
        <f>IF(C880&lt;&gt;"",INDEX('Quarterly CT-NAP Tally Sheet'!C$8:L$5002,B880,10),"")</f>
        <v>#REF!</v>
      </c>
      <c r="O880" s="1"/>
    </row>
    <row r="881" spans="2:15" x14ac:dyDescent="0.25">
      <c r="B881" s="2">
        <v>875</v>
      </c>
      <c r="C8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1" s="2" t="e">
        <f>IF(C881&lt;&gt;"",INDEX('Quarterly CT-NAP Tally Sheet'!C$8:L$5002,B881,1),"")</f>
        <v>#REF!</v>
      </c>
      <c r="E881" s="2" t="e">
        <f>IF(C881&lt;&gt;"",INDEX('Quarterly CT-NAP Tally Sheet'!C$8:L$5002,B881,2),"")</f>
        <v>#REF!</v>
      </c>
      <c r="F881" s="2" t="e">
        <f>IF(C881&lt;&gt;"",INDEX('Quarterly CT-NAP Tally Sheet'!C$8:L$5002,B881,3),"")</f>
        <v>#REF!</v>
      </c>
      <c r="G881" s="2" t="e">
        <f>IF(C881&lt;&gt;"",INDEX('Quarterly CT-NAP Tally Sheet'!C$8:L$5002,B881,4),"")</f>
        <v>#REF!</v>
      </c>
      <c r="H881" s="2" t="e">
        <f>IF(C881&lt;&gt;"",INDEX('Quarterly CT-NAP Tally Sheet'!C$8:L$5002,B881,5),"")</f>
        <v>#REF!</v>
      </c>
      <c r="I881" s="2" t="e">
        <f>IF(C881&lt;&gt;"",INDEX('Quarterly CT-NAP Tally Sheet'!C$8:L$5002,B881,6),"")</f>
        <v>#REF!</v>
      </c>
      <c r="J881" s="2" t="e">
        <f>IF(C881&lt;&gt;"",INDEX('Quarterly CT-NAP Tally Sheet'!C$8:L$5002,B881,7),"")</f>
        <v>#REF!</v>
      </c>
      <c r="K881" s="2" t="e">
        <f>IF(C881&lt;&gt;"",INDEX('Quarterly CT-NAP Tally Sheet'!C$8:L$5002,B881,8),"")</f>
        <v>#REF!</v>
      </c>
      <c r="L881" s="2" t="e">
        <f>IF(C881&lt;&gt;"",INDEX('Quarterly CT-NAP Tally Sheet'!C$8:L$5002,B881,9),"")</f>
        <v>#REF!</v>
      </c>
      <c r="M881" s="2" t="e">
        <f>IF(C881&lt;&gt;"",INDEX('Quarterly CT-NAP Tally Sheet'!C$8:L$5002,B881,10),"")</f>
        <v>#REF!</v>
      </c>
      <c r="O881" s="1"/>
    </row>
    <row r="882" spans="2:15" x14ac:dyDescent="0.25">
      <c r="B882" s="2">
        <v>876</v>
      </c>
      <c r="C8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2" s="2" t="e">
        <f>IF(C882&lt;&gt;"",INDEX('Quarterly CT-NAP Tally Sheet'!C$8:L$5002,B882,1),"")</f>
        <v>#REF!</v>
      </c>
      <c r="E882" s="2" t="e">
        <f>IF(C882&lt;&gt;"",INDEX('Quarterly CT-NAP Tally Sheet'!C$8:L$5002,B882,2),"")</f>
        <v>#REF!</v>
      </c>
      <c r="F882" s="2" t="e">
        <f>IF(C882&lt;&gt;"",INDEX('Quarterly CT-NAP Tally Sheet'!C$8:L$5002,B882,3),"")</f>
        <v>#REF!</v>
      </c>
      <c r="G882" s="2" t="e">
        <f>IF(C882&lt;&gt;"",INDEX('Quarterly CT-NAP Tally Sheet'!C$8:L$5002,B882,4),"")</f>
        <v>#REF!</v>
      </c>
      <c r="H882" s="2" t="e">
        <f>IF(C882&lt;&gt;"",INDEX('Quarterly CT-NAP Tally Sheet'!C$8:L$5002,B882,5),"")</f>
        <v>#REF!</v>
      </c>
      <c r="I882" s="2" t="e">
        <f>IF(C882&lt;&gt;"",INDEX('Quarterly CT-NAP Tally Sheet'!C$8:L$5002,B882,6),"")</f>
        <v>#REF!</v>
      </c>
      <c r="J882" s="2" t="e">
        <f>IF(C882&lt;&gt;"",INDEX('Quarterly CT-NAP Tally Sheet'!C$8:L$5002,B882,7),"")</f>
        <v>#REF!</v>
      </c>
      <c r="K882" s="2" t="e">
        <f>IF(C882&lt;&gt;"",INDEX('Quarterly CT-NAP Tally Sheet'!C$8:L$5002,B882,8),"")</f>
        <v>#REF!</v>
      </c>
      <c r="L882" s="2" t="e">
        <f>IF(C882&lt;&gt;"",INDEX('Quarterly CT-NAP Tally Sheet'!C$8:L$5002,B882,9),"")</f>
        <v>#REF!</v>
      </c>
      <c r="M882" s="2" t="e">
        <f>IF(C882&lt;&gt;"",INDEX('Quarterly CT-NAP Tally Sheet'!C$8:L$5002,B882,10),"")</f>
        <v>#REF!</v>
      </c>
      <c r="O882" s="1"/>
    </row>
    <row r="883" spans="2:15" x14ac:dyDescent="0.25">
      <c r="B883" s="2">
        <v>877</v>
      </c>
      <c r="C8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3" s="2" t="e">
        <f>IF(C883&lt;&gt;"",INDEX('Quarterly CT-NAP Tally Sheet'!C$8:L$5002,B883,1),"")</f>
        <v>#REF!</v>
      </c>
      <c r="E883" s="2" t="e">
        <f>IF(C883&lt;&gt;"",INDEX('Quarterly CT-NAP Tally Sheet'!C$8:L$5002,B883,2),"")</f>
        <v>#REF!</v>
      </c>
      <c r="F883" s="2" t="e">
        <f>IF(C883&lt;&gt;"",INDEX('Quarterly CT-NAP Tally Sheet'!C$8:L$5002,B883,3),"")</f>
        <v>#REF!</v>
      </c>
      <c r="G883" s="2" t="e">
        <f>IF(C883&lt;&gt;"",INDEX('Quarterly CT-NAP Tally Sheet'!C$8:L$5002,B883,4),"")</f>
        <v>#REF!</v>
      </c>
      <c r="H883" s="2" t="e">
        <f>IF(C883&lt;&gt;"",INDEX('Quarterly CT-NAP Tally Sheet'!C$8:L$5002,B883,5),"")</f>
        <v>#REF!</v>
      </c>
      <c r="I883" s="2" t="e">
        <f>IF(C883&lt;&gt;"",INDEX('Quarterly CT-NAP Tally Sheet'!C$8:L$5002,B883,6),"")</f>
        <v>#REF!</v>
      </c>
      <c r="J883" s="2" t="e">
        <f>IF(C883&lt;&gt;"",INDEX('Quarterly CT-NAP Tally Sheet'!C$8:L$5002,B883,7),"")</f>
        <v>#REF!</v>
      </c>
      <c r="K883" s="2" t="e">
        <f>IF(C883&lt;&gt;"",INDEX('Quarterly CT-NAP Tally Sheet'!C$8:L$5002,B883,8),"")</f>
        <v>#REF!</v>
      </c>
      <c r="L883" s="2" t="e">
        <f>IF(C883&lt;&gt;"",INDEX('Quarterly CT-NAP Tally Sheet'!C$8:L$5002,B883,9),"")</f>
        <v>#REF!</v>
      </c>
      <c r="M883" s="2" t="e">
        <f>IF(C883&lt;&gt;"",INDEX('Quarterly CT-NAP Tally Sheet'!C$8:L$5002,B883,10),"")</f>
        <v>#REF!</v>
      </c>
      <c r="O883" s="1"/>
    </row>
    <row r="884" spans="2:15" x14ac:dyDescent="0.25">
      <c r="B884" s="2">
        <v>878</v>
      </c>
      <c r="C8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4" s="2" t="e">
        <f>IF(C884&lt;&gt;"",INDEX('Quarterly CT-NAP Tally Sheet'!C$8:L$5002,B884,1),"")</f>
        <v>#REF!</v>
      </c>
      <c r="E884" s="2" t="e">
        <f>IF(C884&lt;&gt;"",INDEX('Quarterly CT-NAP Tally Sheet'!C$8:L$5002,B884,2),"")</f>
        <v>#REF!</v>
      </c>
      <c r="F884" s="2" t="e">
        <f>IF(C884&lt;&gt;"",INDEX('Quarterly CT-NAP Tally Sheet'!C$8:L$5002,B884,3),"")</f>
        <v>#REF!</v>
      </c>
      <c r="G884" s="2" t="e">
        <f>IF(C884&lt;&gt;"",INDEX('Quarterly CT-NAP Tally Sheet'!C$8:L$5002,B884,4),"")</f>
        <v>#REF!</v>
      </c>
      <c r="H884" s="2" t="e">
        <f>IF(C884&lt;&gt;"",INDEX('Quarterly CT-NAP Tally Sheet'!C$8:L$5002,B884,5),"")</f>
        <v>#REF!</v>
      </c>
      <c r="I884" s="2" t="e">
        <f>IF(C884&lt;&gt;"",INDEX('Quarterly CT-NAP Tally Sheet'!C$8:L$5002,B884,6),"")</f>
        <v>#REF!</v>
      </c>
      <c r="J884" s="2" t="e">
        <f>IF(C884&lt;&gt;"",INDEX('Quarterly CT-NAP Tally Sheet'!C$8:L$5002,B884,7),"")</f>
        <v>#REF!</v>
      </c>
      <c r="K884" s="2" t="e">
        <f>IF(C884&lt;&gt;"",INDEX('Quarterly CT-NAP Tally Sheet'!C$8:L$5002,B884,8),"")</f>
        <v>#REF!</v>
      </c>
      <c r="L884" s="2" t="e">
        <f>IF(C884&lt;&gt;"",INDEX('Quarterly CT-NAP Tally Sheet'!C$8:L$5002,B884,9),"")</f>
        <v>#REF!</v>
      </c>
      <c r="M884" s="2" t="e">
        <f>IF(C884&lt;&gt;"",INDEX('Quarterly CT-NAP Tally Sheet'!C$8:L$5002,B884,10),"")</f>
        <v>#REF!</v>
      </c>
      <c r="O884" s="1"/>
    </row>
    <row r="885" spans="2:15" x14ac:dyDescent="0.25">
      <c r="B885" s="2">
        <v>879</v>
      </c>
      <c r="C8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5" s="2" t="e">
        <f>IF(C885&lt;&gt;"",INDEX('Quarterly CT-NAP Tally Sheet'!C$8:L$5002,B885,1),"")</f>
        <v>#REF!</v>
      </c>
      <c r="E885" s="2" t="e">
        <f>IF(C885&lt;&gt;"",INDEX('Quarterly CT-NAP Tally Sheet'!C$8:L$5002,B885,2),"")</f>
        <v>#REF!</v>
      </c>
      <c r="F885" s="2" t="e">
        <f>IF(C885&lt;&gt;"",INDEX('Quarterly CT-NAP Tally Sheet'!C$8:L$5002,B885,3),"")</f>
        <v>#REF!</v>
      </c>
      <c r="G885" s="2" t="e">
        <f>IF(C885&lt;&gt;"",INDEX('Quarterly CT-NAP Tally Sheet'!C$8:L$5002,B885,4),"")</f>
        <v>#REF!</v>
      </c>
      <c r="H885" s="2" t="e">
        <f>IF(C885&lt;&gt;"",INDEX('Quarterly CT-NAP Tally Sheet'!C$8:L$5002,B885,5),"")</f>
        <v>#REF!</v>
      </c>
      <c r="I885" s="2" t="e">
        <f>IF(C885&lt;&gt;"",INDEX('Quarterly CT-NAP Tally Sheet'!C$8:L$5002,B885,6),"")</f>
        <v>#REF!</v>
      </c>
      <c r="J885" s="2" t="e">
        <f>IF(C885&lt;&gt;"",INDEX('Quarterly CT-NAP Tally Sheet'!C$8:L$5002,B885,7),"")</f>
        <v>#REF!</v>
      </c>
      <c r="K885" s="2" t="e">
        <f>IF(C885&lt;&gt;"",INDEX('Quarterly CT-NAP Tally Sheet'!C$8:L$5002,B885,8),"")</f>
        <v>#REF!</v>
      </c>
      <c r="L885" s="2" t="e">
        <f>IF(C885&lt;&gt;"",INDEX('Quarterly CT-NAP Tally Sheet'!C$8:L$5002,B885,9),"")</f>
        <v>#REF!</v>
      </c>
      <c r="M885" s="2" t="e">
        <f>IF(C885&lt;&gt;"",INDEX('Quarterly CT-NAP Tally Sheet'!C$8:L$5002,B885,10),"")</f>
        <v>#REF!</v>
      </c>
      <c r="O885" s="1"/>
    </row>
    <row r="886" spans="2:15" x14ac:dyDescent="0.25">
      <c r="B886" s="2">
        <v>880</v>
      </c>
      <c r="C8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6" s="2" t="e">
        <f>IF(C886&lt;&gt;"",INDEX('Quarterly CT-NAP Tally Sheet'!C$8:L$5002,B886,1),"")</f>
        <v>#REF!</v>
      </c>
      <c r="E886" s="2" t="e">
        <f>IF(C886&lt;&gt;"",INDEX('Quarterly CT-NAP Tally Sheet'!C$8:L$5002,B886,2),"")</f>
        <v>#REF!</v>
      </c>
      <c r="F886" s="2" t="e">
        <f>IF(C886&lt;&gt;"",INDEX('Quarterly CT-NAP Tally Sheet'!C$8:L$5002,B886,3),"")</f>
        <v>#REF!</v>
      </c>
      <c r="G886" s="2" t="e">
        <f>IF(C886&lt;&gt;"",INDEX('Quarterly CT-NAP Tally Sheet'!C$8:L$5002,B886,4),"")</f>
        <v>#REF!</v>
      </c>
      <c r="H886" s="2" t="e">
        <f>IF(C886&lt;&gt;"",INDEX('Quarterly CT-NAP Tally Sheet'!C$8:L$5002,B886,5),"")</f>
        <v>#REF!</v>
      </c>
      <c r="I886" s="2" t="e">
        <f>IF(C886&lt;&gt;"",INDEX('Quarterly CT-NAP Tally Sheet'!C$8:L$5002,B886,6),"")</f>
        <v>#REF!</v>
      </c>
      <c r="J886" s="2" t="e">
        <f>IF(C886&lt;&gt;"",INDEX('Quarterly CT-NAP Tally Sheet'!C$8:L$5002,B886,7),"")</f>
        <v>#REF!</v>
      </c>
      <c r="K886" s="2" t="e">
        <f>IF(C886&lt;&gt;"",INDEX('Quarterly CT-NAP Tally Sheet'!C$8:L$5002,B886,8),"")</f>
        <v>#REF!</v>
      </c>
      <c r="L886" s="2" t="e">
        <f>IF(C886&lt;&gt;"",INDEX('Quarterly CT-NAP Tally Sheet'!C$8:L$5002,B886,9),"")</f>
        <v>#REF!</v>
      </c>
      <c r="M886" s="2" t="e">
        <f>IF(C886&lt;&gt;"",INDEX('Quarterly CT-NAP Tally Sheet'!C$8:L$5002,B886,10),"")</f>
        <v>#REF!</v>
      </c>
      <c r="O886" s="1"/>
    </row>
    <row r="887" spans="2:15" x14ac:dyDescent="0.25">
      <c r="B887" s="2">
        <v>881</v>
      </c>
      <c r="C8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7" s="2" t="e">
        <f>IF(C887&lt;&gt;"",INDEX('Quarterly CT-NAP Tally Sheet'!C$8:L$5002,B887,1),"")</f>
        <v>#REF!</v>
      </c>
      <c r="E887" s="2" t="e">
        <f>IF(C887&lt;&gt;"",INDEX('Quarterly CT-NAP Tally Sheet'!C$8:L$5002,B887,2),"")</f>
        <v>#REF!</v>
      </c>
      <c r="F887" s="2" t="e">
        <f>IF(C887&lt;&gt;"",INDEX('Quarterly CT-NAP Tally Sheet'!C$8:L$5002,B887,3),"")</f>
        <v>#REF!</v>
      </c>
      <c r="G887" s="2" t="e">
        <f>IF(C887&lt;&gt;"",INDEX('Quarterly CT-NAP Tally Sheet'!C$8:L$5002,B887,4),"")</f>
        <v>#REF!</v>
      </c>
      <c r="H887" s="2" t="e">
        <f>IF(C887&lt;&gt;"",INDEX('Quarterly CT-NAP Tally Sheet'!C$8:L$5002,B887,5),"")</f>
        <v>#REF!</v>
      </c>
      <c r="I887" s="2" t="e">
        <f>IF(C887&lt;&gt;"",INDEX('Quarterly CT-NAP Tally Sheet'!C$8:L$5002,B887,6),"")</f>
        <v>#REF!</v>
      </c>
      <c r="J887" s="2" t="e">
        <f>IF(C887&lt;&gt;"",INDEX('Quarterly CT-NAP Tally Sheet'!C$8:L$5002,B887,7),"")</f>
        <v>#REF!</v>
      </c>
      <c r="K887" s="2" t="e">
        <f>IF(C887&lt;&gt;"",INDEX('Quarterly CT-NAP Tally Sheet'!C$8:L$5002,B887,8),"")</f>
        <v>#REF!</v>
      </c>
      <c r="L887" s="2" t="e">
        <f>IF(C887&lt;&gt;"",INDEX('Quarterly CT-NAP Tally Sheet'!C$8:L$5002,B887,9),"")</f>
        <v>#REF!</v>
      </c>
      <c r="M887" s="2" t="e">
        <f>IF(C887&lt;&gt;"",INDEX('Quarterly CT-NAP Tally Sheet'!C$8:L$5002,B887,10),"")</f>
        <v>#REF!</v>
      </c>
      <c r="O887" s="1"/>
    </row>
    <row r="888" spans="2:15" x14ac:dyDescent="0.25">
      <c r="B888" s="2">
        <v>882</v>
      </c>
      <c r="C8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8" s="2" t="e">
        <f>IF(C888&lt;&gt;"",INDEX('Quarterly CT-NAP Tally Sheet'!C$8:L$5002,B888,1),"")</f>
        <v>#REF!</v>
      </c>
      <c r="E888" s="2" t="e">
        <f>IF(C888&lt;&gt;"",INDEX('Quarterly CT-NAP Tally Sheet'!C$8:L$5002,B888,2),"")</f>
        <v>#REF!</v>
      </c>
      <c r="F888" s="2" t="e">
        <f>IF(C888&lt;&gt;"",INDEX('Quarterly CT-NAP Tally Sheet'!C$8:L$5002,B888,3),"")</f>
        <v>#REF!</v>
      </c>
      <c r="G888" s="2" t="e">
        <f>IF(C888&lt;&gt;"",INDEX('Quarterly CT-NAP Tally Sheet'!C$8:L$5002,B888,4),"")</f>
        <v>#REF!</v>
      </c>
      <c r="H888" s="2" t="e">
        <f>IF(C888&lt;&gt;"",INDEX('Quarterly CT-NAP Tally Sheet'!C$8:L$5002,B888,5),"")</f>
        <v>#REF!</v>
      </c>
      <c r="I888" s="2" t="e">
        <f>IF(C888&lt;&gt;"",INDEX('Quarterly CT-NAP Tally Sheet'!C$8:L$5002,B888,6),"")</f>
        <v>#REF!</v>
      </c>
      <c r="J888" s="2" t="e">
        <f>IF(C888&lt;&gt;"",INDEX('Quarterly CT-NAP Tally Sheet'!C$8:L$5002,B888,7),"")</f>
        <v>#REF!</v>
      </c>
      <c r="K888" s="2" t="e">
        <f>IF(C888&lt;&gt;"",INDEX('Quarterly CT-NAP Tally Sheet'!C$8:L$5002,B888,8),"")</f>
        <v>#REF!</v>
      </c>
      <c r="L888" s="2" t="e">
        <f>IF(C888&lt;&gt;"",INDEX('Quarterly CT-NAP Tally Sheet'!C$8:L$5002,B888,9),"")</f>
        <v>#REF!</v>
      </c>
      <c r="M888" s="2" t="e">
        <f>IF(C888&lt;&gt;"",INDEX('Quarterly CT-NAP Tally Sheet'!C$8:L$5002,B888,10),"")</f>
        <v>#REF!</v>
      </c>
      <c r="O888" s="1"/>
    </row>
    <row r="889" spans="2:15" x14ac:dyDescent="0.25">
      <c r="B889" s="2">
        <v>883</v>
      </c>
      <c r="C8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89" s="2" t="e">
        <f>IF(C889&lt;&gt;"",INDEX('Quarterly CT-NAP Tally Sheet'!C$8:L$5002,B889,1),"")</f>
        <v>#REF!</v>
      </c>
      <c r="E889" s="2" t="e">
        <f>IF(C889&lt;&gt;"",INDEX('Quarterly CT-NAP Tally Sheet'!C$8:L$5002,B889,2),"")</f>
        <v>#REF!</v>
      </c>
      <c r="F889" s="2" t="e">
        <f>IF(C889&lt;&gt;"",INDEX('Quarterly CT-NAP Tally Sheet'!C$8:L$5002,B889,3),"")</f>
        <v>#REF!</v>
      </c>
      <c r="G889" s="2" t="e">
        <f>IF(C889&lt;&gt;"",INDEX('Quarterly CT-NAP Tally Sheet'!C$8:L$5002,B889,4),"")</f>
        <v>#REF!</v>
      </c>
      <c r="H889" s="2" t="e">
        <f>IF(C889&lt;&gt;"",INDEX('Quarterly CT-NAP Tally Sheet'!C$8:L$5002,B889,5),"")</f>
        <v>#REF!</v>
      </c>
      <c r="I889" s="2" t="e">
        <f>IF(C889&lt;&gt;"",INDEX('Quarterly CT-NAP Tally Sheet'!C$8:L$5002,B889,6),"")</f>
        <v>#REF!</v>
      </c>
      <c r="J889" s="2" t="e">
        <f>IF(C889&lt;&gt;"",INDEX('Quarterly CT-NAP Tally Sheet'!C$8:L$5002,B889,7),"")</f>
        <v>#REF!</v>
      </c>
      <c r="K889" s="2" t="e">
        <f>IF(C889&lt;&gt;"",INDEX('Quarterly CT-NAP Tally Sheet'!C$8:L$5002,B889,8),"")</f>
        <v>#REF!</v>
      </c>
      <c r="L889" s="2" t="e">
        <f>IF(C889&lt;&gt;"",INDEX('Quarterly CT-NAP Tally Sheet'!C$8:L$5002,B889,9),"")</f>
        <v>#REF!</v>
      </c>
      <c r="M889" s="2" t="e">
        <f>IF(C889&lt;&gt;"",INDEX('Quarterly CT-NAP Tally Sheet'!C$8:L$5002,B889,10),"")</f>
        <v>#REF!</v>
      </c>
      <c r="O889" s="1"/>
    </row>
    <row r="890" spans="2:15" x14ac:dyDescent="0.25">
      <c r="B890" s="2">
        <v>884</v>
      </c>
      <c r="C8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0" s="2" t="e">
        <f>IF(C890&lt;&gt;"",INDEX('Quarterly CT-NAP Tally Sheet'!C$8:L$5002,B890,1),"")</f>
        <v>#REF!</v>
      </c>
      <c r="E890" s="2" t="e">
        <f>IF(C890&lt;&gt;"",INDEX('Quarterly CT-NAP Tally Sheet'!C$8:L$5002,B890,2),"")</f>
        <v>#REF!</v>
      </c>
      <c r="F890" s="2" t="e">
        <f>IF(C890&lt;&gt;"",INDEX('Quarterly CT-NAP Tally Sheet'!C$8:L$5002,B890,3),"")</f>
        <v>#REF!</v>
      </c>
      <c r="G890" s="2" t="e">
        <f>IF(C890&lt;&gt;"",INDEX('Quarterly CT-NAP Tally Sheet'!C$8:L$5002,B890,4),"")</f>
        <v>#REF!</v>
      </c>
      <c r="H890" s="2" t="e">
        <f>IF(C890&lt;&gt;"",INDEX('Quarterly CT-NAP Tally Sheet'!C$8:L$5002,B890,5),"")</f>
        <v>#REF!</v>
      </c>
      <c r="I890" s="2" t="e">
        <f>IF(C890&lt;&gt;"",INDEX('Quarterly CT-NAP Tally Sheet'!C$8:L$5002,B890,6),"")</f>
        <v>#REF!</v>
      </c>
      <c r="J890" s="2" t="e">
        <f>IF(C890&lt;&gt;"",INDEX('Quarterly CT-NAP Tally Sheet'!C$8:L$5002,B890,7),"")</f>
        <v>#REF!</v>
      </c>
      <c r="K890" s="2" t="e">
        <f>IF(C890&lt;&gt;"",INDEX('Quarterly CT-NAP Tally Sheet'!C$8:L$5002,B890,8),"")</f>
        <v>#REF!</v>
      </c>
      <c r="L890" s="2" t="e">
        <f>IF(C890&lt;&gt;"",INDEX('Quarterly CT-NAP Tally Sheet'!C$8:L$5002,B890,9),"")</f>
        <v>#REF!</v>
      </c>
      <c r="M890" s="2" t="e">
        <f>IF(C890&lt;&gt;"",INDEX('Quarterly CT-NAP Tally Sheet'!C$8:L$5002,B890,10),"")</f>
        <v>#REF!</v>
      </c>
      <c r="O890" s="1"/>
    </row>
    <row r="891" spans="2:15" x14ac:dyDescent="0.25">
      <c r="B891" s="2">
        <v>885</v>
      </c>
      <c r="C8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1" s="2" t="e">
        <f>IF(C891&lt;&gt;"",INDEX('Quarterly CT-NAP Tally Sheet'!C$8:L$5002,B891,1),"")</f>
        <v>#REF!</v>
      </c>
      <c r="E891" s="2" t="e">
        <f>IF(C891&lt;&gt;"",INDEX('Quarterly CT-NAP Tally Sheet'!C$8:L$5002,B891,2),"")</f>
        <v>#REF!</v>
      </c>
      <c r="F891" s="2" t="e">
        <f>IF(C891&lt;&gt;"",INDEX('Quarterly CT-NAP Tally Sheet'!C$8:L$5002,B891,3),"")</f>
        <v>#REF!</v>
      </c>
      <c r="G891" s="2" t="e">
        <f>IF(C891&lt;&gt;"",INDEX('Quarterly CT-NAP Tally Sheet'!C$8:L$5002,B891,4),"")</f>
        <v>#REF!</v>
      </c>
      <c r="H891" s="2" t="e">
        <f>IF(C891&lt;&gt;"",INDEX('Quarterly CT-NAP Tally Sheet'!C$8:L$5002,B891,5),"")</f>
        <v>#REF!</v>
      </c>
      <c r="I891" s="2" t="e">
        <f>IF(C891&lt;&gt;"",INDEX('Quarterly CT-NAP Tally Sheet'!C$8:L$5002,B891,6),"")</f>
        <v>#REF!</v>
      </c>
      <c r="J891" s="2" t="e">
        <f>IF(C891&lt;&gt;"",INDEX('Quarterly CT-NAP Tally Sheet'!C$8:L$5002,B891,7),"")</f>
        <v>#REF!</v>
      </c>
      <c r="K891" s="2" t="e">
        <f>IF(C891&lt;&gt;"",INDEX('Quarterly CT-NAP Tally Sheet'!C$8:L$5002,B891,8),"")</f>
        <v>#REF!</v>
      </c>
      <c r="L891" s="2" t="e">
        <f>IF(C891&lt;&gt;"",INDEX('Quarterly CT-NAP Tally Sheet'!C$8:L$5002,B891,9),"")</f>
        <v>#REF!</v>
      </c>
      <c r="M891" s="2" t="e">
        <f>IF(C891&lt;&gt;"",INDEX('Quarterly CT-NAP Tally Sheet'!C$8:L$5002,B891,10),"")</f>
        <v>#REF!</v>
      </c>
      <c r="O891" s="1"/>
    </row>
    <row r="892" spans="2:15" x14ac:dyDescent="0.25">
      <c r="B892" s="2">
        <v>886</v>
      </c>
      <c r="C8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2" s="2" t="e">
        <f>IF(C892&lt;&gt;"",INDEX('Quarterly CT-NAP Tally Sheet'!C$8:L$5002,B892,1),"")</f>
        <v>#REF!</v>
      </c>
      <c r="E892" s="2" t="e">
        <f>IF(C892&lt;&gt;"",INDEX('Quarterly CT-NAP Tally Sheet'!C$8:L$5002,B892,2),"")</f>
        <v>#REF!</v>
      </c>
      <c r="F892" s="2" t="e">
        <f>IF(C892&lt;&gt;"",INDEX('Quarterly CT-NAP Tally Sheet'!C$8:L$5002,B892,3),"")</f>
        <v>#REF!</v>
      </c>
      <c r="G892" s="2" t="e">
        <f>IF(C892&lt;&gt;"",INDEX('Quarterly CT-NAP Tally Sheet'!C$8:L$5002,B892,4),"")</f>
        <v>#REF!</v>
      </c>
      <c r="H892" s="2" t="e">
        <f>IF(C892&lt;&gt;"",INDEX('Quarterly CT-NAP Tally Sheet'!C$8:L$5002,B892,5),"")</f>
        <v>#REF!</v>
      </c>
      <c r="I892" s="2" t="e">
        <f>IF(C892&lt;&gt;"",INDEX('Quarterly CT-NAP Tally Sheet'!C$8:L$5002,B892,6),"")</f>
        <v>#REF!</v>
      </c>
      <c r="J892" s="2" t="e">
        <f>IF(C892&lt;&gt;"",INDEX('Quarterly CT-NAP Tally Sheet'!C$8:L$5002,B892,7),"")</f>
        <v>#REF!</v>
      </c>
      <c r="K892" s="2" t="e">
        <f>IF(C892&lt;&gt;"",INDEX('Quarterly CT-NAP Tally Sheet'!C$8:L$5002,B892,8),"")</f>
        <v>#REF!</v>
      </c>
      <c r="L892" s="2" t="e">
        <f>IF(C892&lt;&gt;"",INDEX('Quarterly CT-NAP Tally Sheet'!C$8:L$5002,B892,9),"")</f>
        <v>#REF!</v>
      </c>
      <c r="M892" s="2" t="e">
        <f>IF(C892&lt;&gt;"",INDEX('Quarterly CT-NAP Tally Sheet'!C$8:L$5002,B892,10),"")</f>
        <v>#REF!</v>
      </c>
      <c r="O892" s="1"/>
    </row>
    <row r="893" spans="2:15" x14ac:dyDescent="0.25">
      <c r="B893" s="2">
        <v>887</v>
      </c>
      <c r="C8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3" s="2" t="e">
        <f>IF(C893&lt;&gt;"",INDEX('Quarterly CT-NAP Tally Sheet'!C$8:L$5002,B893,1),"")</f>
        <v>#REF!</v>
      </c>
      <c r="E893" s="2" t="e">
        <f>IF(C893&lt;&gt;"",INDEX('Quarterly CT-NAP Tally Sheet'!C$8:L$5002,B893,2),"")</f>
        <v>#REF!</v>
      </c>
      <c r="F893" s="2" t="e">
        <f>IF(C893&lt;&gt;"",INDEX('Quarterly CT-NAP Tally Sheet'!C$8:L$5002,B893,3),"")</f>
        <v>#REF!</v>
      </c>
      <c r="G893" s="2" t="e">
        <f>IF(C893&lt;&gt;"",INDEX('Quarterly CT-NAP Tally Sheet'!C$8:L$5002,B893,4),"")</f>
        <v>#REF!</v>
      </c>
      <c r="H893" s="2" t="e">
        <f>IF(C893&lt;&gt;"",INDEX('Quarterly CT-NAP Tally Sheet'!C$8:L$5002,B893,5),"")</f>
        <v>#REF!</v>
      </c>
      <c r="I893" s="2" t="e">
        <f>IF(C893&lt;&gt;"",INDEX('Quarterly CT-NAP Tally Sheet'!C$8:L$5002,B893,6),"")</f>
        <v>#REF!</v>
      </c>
      <c r="J893" s="2" t="e">
        <f>IF(C893&lt;&gt;"",INDEX('Quarterly CT-NAP Tally Sheet'!C$8:L$5002,B893,7),"")</f>
        <v>#REF!</v>
      </c>
      <c r="K893" s="2" t="e">
        <f>IF(C893&lt;&gt;"",INDEX('Quarterly CT-NAP Tally Sheet'!C$8:L$5002,B893,8),"")</f>
        <v>#REF!</v>
      </c>
      <c r="L893" s="2" t="e">
        <f>IF(C893&lt;&gt;"",INDEX('Quarterly CT-NAP Tally Sheet'!C$8:L$5002,B893,9),"")</f>
        <v>#REF!</v>
      </c>
      <c r="M893" s="2" t="e">
        <f>IF(C893&lt;&gt;"",INDEX('Quarterly CT-NAP Tally Sheet'!C$8:L$5002,B893,10),"")</f>
        <v>#REF!</v>
      </c>
      <c r="O893" s="1"/>
    </row>
    <row r="894" spans="2:15" x14ac:dyDescent="0.25">
      <c r="B894" s="2">
        <v>888</v>
      </c>
      <c r="C8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4" s="2" t="e">
        <f>IF(C894&lt;&gt;"",INDEX('Quarterly CT-NAP Tally Sheet'!C$8:L$5002,B894,1),"")</f>
        <v>#REF!</v>
      </c>
      <c r="E894" s="2" t="e">
        <f>IF(C894&lt;&gt;"",INDEX('Quarterly CT-NAP Tally Sheet'!C$8:L$5002,B894,2),"")</f>
        <v>#REF!</v>
      </c>
      <c r="F894" s="2" t="e">
        <f>IF(C894&lt;&gt;"",INDEX('Quarterly CT-NAP Tally Sheet'!C$8:L$5002,B894,3),"")</f>
        <v>#REF!</v>
      </c>
      <c r="G894" s="2" t="e">
        <f>IF(C894&lt;&gt;"",INDEX('Quarterly CT-NAP Tally Sheet'!C$8:L$5002,B894,4),"")</f>
        <v>#REF!</v>
      </c>
      <c r="H894" s="2" t="e">
        <f>IF(C894&lt;&gt;"",INDEX('Quarterly CT-NAP Tally Sheet'!C$8:L$5002,B894,5),"")</f>
        <v>#REF!</v>
      </c>
      <c r="I894" s="2" t="e">
        <f>IF(C894&lt;&gt;"",INDEX('Quarterly CT-NAP Tally Sheet'!C$8:L$5002,B894,6),"")</f>
        <v>#REF!</v>
      </c>
      <c r="J894" s="2" t="e">
        <f>IF(C894&lt;&gt;"",INDEX('Quarterly CT-NAP Tally Sheet'!C$8:L$5002,B894,7),"")</f>
        <v>#REF!</v>
      </c>
      <c r="K894" s="2" t="e">
        <f>IF(C894&lt;&gt;"",INDEX('Quarterly CT-NAP Tally Sheet'!C$8:L$5002,B894,8),"")</f>
        <v>#REF!</v>
      </c>
      <c r="L894" s="2" t="e">
        <f>IF(C894&lt;&gt;"",INDEX('Quarterly CT-NAP Tally Sheet'!C$8:L$5002,B894,9),"")</f>
        <v>#REF!</v>
      </c>
      <c r="M894" s="2" t="e">
        <f>IF(C894&lt;&gt;"",INDEX('Quarterly CT-NAP Tally Sheet'!C$8:L$5002,B894,10),"")</f>
        <v>#REF!</v>
      </c>
      <c r="O894" s="1"/>
    </row>
    <row r="895" spans="2:15" x14ac:dyDescent="0.25">
      <c r="B895" s="2">
        <v>889</v>
      </c>
      <c r="C8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5" s="2" t="e">
        <f>IF(C895&lt;&gt;"",INDEX('Quarterly CT-NAP Tally Sheet'!C$8:L$5002,B895,1),"")</f>
        <v>#REF!</v>
      </c>
      <c r="E895" s="2" t="e">
        <f>IF(C895&lt;&gt;"",INDEX('Quarterly CT-NAP Tally Sheet'!C$8:L$5002,B895,2),"")</f>
        <v>#REF!</v>
      </c>
      <c r="F895" s="2" t="e">
        <f>IF(C895&lt;&gt;"",INDEX('Quarterly CT-NAP Tally Sheet'!C$8:L$5002,B895,3),"")</f>
        <v>#REF!</v>
      </c>
      <c r="G895" s="2" t="e">
        <f>IF(C895&lt;&gt;"",INDEX('Quarterly CT-NAP Tally Sheet'!C$8:L$5002,B895,4),"")</f>
        <v>#REF!</v>
      </c>
      <c r="H895" s="2" t="e">
        <f>IF(C895&lt;&gt;"",INDEX('Quarterly CT-NAP Tally Sheet'!C$8:L$5002,B895,5),"")</f>
        <v>#REF!</v>
      </c>
      <c r="I895" s="2" t="e">
        <f>IF(C895&lt;&gt;"",INDEX('Quarterly CT-NAP Tally Sheet'!C$8:L$5002,B895,6),"")</f>
        <v>#REF!</v>
      </c>
      <c r="J895" s="2" t="e">
        <f>IF(C895&lt;&gt;"",INDEX('Quarterly CT-NAP Tally Sheet'!C$8:L$5002,B895,7),"")</f>
        <v>#REF!</v>
      </c>
      <c r="K895" s="2" t="e">
        <f>IF(C895&lt;&gt;"",INDEX('Quarterly CT-NAP Tally Sheet'!C$8:L$5002,B895,8),"")</f>
        <v>#REF!</v>
      </c>
      <c r="L895" s="2" t="e">
        <f>IF(C895&lt;&gt;"",INDEX('Quarterly CT-NAP Tally Sheet'!C$8:L$5002,B895,9),"")</f>
        <v>#REF!</v>
      </c>
      <c r="M895" s="2" t="e">
        <f>IF(C895&lt;&gt;"",INDEX('Quarterly CT-NAP Tally Sheet'!C$8:L$5002,B895,10),"")</f>
        <v>#REF!</v>
      </c>
      <c r="O895" s="1"/>
    </row>
    <row r="896" spans="2:15" x14ac:dyDescent="0.25">
      <c r="B896" s="2">
        <v>890</v>
      </c>
      <c r="C8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6" s="2" t="e">
        <f>IF(C896&lt;&gt;"",INDEX('Quarterly CT-NAP Tally Sheet'!C$8:L$5002,B896,1),"")</f>
        <v>#REF!</v>
      </c>
      <c r="E896" s="2" t="e">
        <f>IF(C896&lt;&gt;"",INDEX('Quarterly CT-NAP Tally Sheet'!C$8:L$5002,B896,2),"")</f>
        <v>#REF!</v>
      </c>
      <c r="F896" s="2" t="e">
        <f>IF(C896&lt;&gt;"",INDEX('Quarterly CT-NAP Tally Sheet'!C$8:L$5002,B896,3),"")</f>
        <v>#REF!</v>
      </c>
      <c r="G896" s="2" t="e">
        <f>IF(C896&lt;&gt;"",INDEX('Quarterly CT-NAP Tally Sheet'!C$8:L$5002,B896,4),"")</f>
        <v>#REF!</v>
      </c>
      <c r="H896" s="2" t="e">
        <f>IF(C896&lt;&gt;"",INDEX('Quarterly CT-NAP Tally Sheet'!C$8:L$5002,B896,5),"")</f>
        <v>#REF!</v>
      </c>
      <c r="I896" s="2" t="e">
        <f>IF(C896&lt;&gt;"",INDEX('Quarterly CT-NAP Tally Sheet'!C$8:L$5002,B896,6),"")</f>
        <v>#REF!</v>
      </c>
      <c r="J896" s="2" t="e">
        <f>IF(C896&lt;&gt;"",INDEX('Quarterly CT-NAP Tally Sheet'!C$8:L$5002,B896,7),"")</f>
        <v>#REF!</v>
      </c>
      <c r="K896" s="2" t="e">
        <f>IF(C896&lt;&gt;"",INDEX('Quarterly CT-NAP Tally Sheet'!C$8:L$5002,B896,8),"")</f>
        <v>#REF!</v>
      </c>
      <c r="L896" s="2" t="e">
        <f>IF(C896&lt;&gt;"",INDEX('Quarterly CT-NAP Tally Sheet'!C$8:L$5002,B896,9),"")</f>
        <v>#REF!</v>
      </c>
      <c r="M896" s="2" t="e">
        <f>IF(C896&lt;&gt;"",INDEX('Quarterly CT-NAP Tally Sheet'!C$8:L$5002,B896,10),"")</f>
        <v>#REF!</v>
      </c>
      <c r="O896" s="1"/>
    </row>
    <row r="897" spans="2:15" x14ac:dyDescent="0.25">
      <c r="B897" s="2">
        <v>891</v>
      </c>
      <c r="C8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7" s="2" t="e">
        <f>IF(C897&lt;&gt;"",INDEX('Quarterly CT-NAP Tally Sheet'!C$8:L$5002,B897,1),"")</f>
        <v>#REF!</v>
      </c>
      <c r="E897" s="2" t="e">
        <f>IF(C897&lt;&gt;"",INDEX('Quarterly CT-NAP Tally Sheet'!C$8:L$5002,B897,2),"")</f>
        <v>#REF!</v>
      </c>
      <c r="F897" s="2" t="e">
        <f>IF(C897&lt;&gt;"",INDEX('Quarterly CT-NAP Tally Sheet'!C$8:L$5002,B897,3),"")</f>
        <v>#REF!</v>
      </c>
      <c r="G897" s="2" t="e">
        <f>IF(C897&lt;&gt;"",INDEX('Quarterly CT-NAP Tally Sheet'!C$8:L$5002,B897,4),"")</f>
        <v>#REF!</v>
      </c>
      <c r="H897" s="2" t="e">
        <f>IF(C897&lt;&gt;"",INDEX('Quarterly CT-NAP Tally Sheet'!C$8:L$5002,B897,5),"")</f>
        <v>#REF!</v>
      </c>
      <c r="I897" s="2" t="e">
        <f>IF(C897&lt;&gt;"",INDEX('Quarterly CT-NAP Tally Sheet'!C$8:L$5002,B897,6),"")</f>
        <v>#REF!</v>
      </c>
      <c r="J897" s="2" t="e">
        <f>IF(C897&lt;&gt;"",INDEX('Quarterly CT-NAP Tally Sheet'!C$8:L$5002,B897,7),"")</f>
        <v>#REF!</v>
      </c>
      <c r="K897" s="2" t="e">
        <f>IF(C897&lt;&gt;"",INDEX('Quarterly CT-NAP Tally Sheet'!C$8:L$5002,B897,8),"")</f>
        <v>#REF!</v>
      </c>
      <c r="L897" s="2" t="e">
        <f>IF(C897&lt;&gt;"",INDEX('Quarterly CT-NAP Tally Sheet'!C$8:L$5002,B897,9),"")</f>
        <v>#REF!</v>
      </c>
      <c r="M897" s="2" t="e">
        <f>IF(C897&lt;&gt;"",INDEX('Quarterly CT-NAP Tally Sheet'!C$8:L$5002,B897,10),"")</f>
        <v>#REF!</v>
      </c>
      <c r="O897" s="1"/>
    </row>
    <row r="898" spans="2:15" x14ac:dyDescent="0.25">
      <c r="B898" s="2">
        <v>892</v>
      </c>
      <c r="C8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8" s="2" t="e">
        <f>IF(C898&lt;&gt;"",INDEX('Quarterly CT-NAP Tally Sheet'!C$8:L$5002,B898,1),"")</f>
        <v>#REF!</v>
      </c>
      <c r="E898" s="2" t="e">
        <f>IF(C898&lt;&gt;"",INDEX('Quarterly CT-NAP Tally Sheet'!C$8:L$5002,B898,2),"")</f>
        <v>#REF!</v>
      </c>
      <c r="F898" s="2" t="e">
        <f>IF(C898&lt;&gt;"",INDEX('Quarterly CT-NAP Tally Sheet'!C$8:L$5002,B898,3),"")</f>
        <v>#REF!</v>
      </c>
      <c r="G898" s="2" t="e">
        <f>IF(C898&lt;&gt;"",INDEX('Quarterly CT-NAP Tally Sheet'!C$8:L$5002,B898,4),"")</f>
        <v>#REF!</v>
      </c>
      <c r="H898" s="2" t="e">
        <f>IF(C898&lt;&gt;"",INDEX('Quarterly CT-NAP Tally Sheet'!C$8:L$5002,B898,5),"")</f>
        <v>#REF!</v>
      </c>
      <c r="I898" s="2" t="e">
        <f>IF(C898&lt;&gt;"",INDEX('Quarterly CT-NAP Tally Sheet'!C$8:L$5002,B898,6),"")</f>
        <v>#REF!</v>
      </c>
      <c r="J898" s="2" t="e">
        <f>IF(C898&lt;&gt;"",INDEX('Quarterly CT-NAP Tally Sheet'!C$8:L$5002,B898,7),"")</f>
        <v>#REF!</v>
      </c>
      <c r="K898" s="2" t="e">
        <f>IF(C898&lt;&gt;"",INDEX('Quarterly CT-NAP Tally Sheet'!C$8:L$5002,B898,8),"")</f>
        <v>#REF!</v>
      </c>
      <c r="L898" s="2" t="e">
        <f>IF(C898&lt;&gt;"",INDEX('Quarterly CT-NAP Tally Sheet'!C$8:L$5002,B898,9),"")</f>
        <v>#REF!</v>
      </c>
      <c r="M898" s="2" t="e">
        <f>IF(C898&lt;&gt;"",INDEX('Quarterly CT-NAP Tally Sheet'!C$8:L$5002,B898,10),"")</f>
        <v>#REF!</v>
      </c>
      <c r="O898" s="1"/>
    </row>
    <row r="899" spans="2:15" x14ac:dyDescent="0.25">
      <c r="B899" s="2">
        <v>893</v>
      </c>
      <c r="C8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899" s="2" t="e">
        <f>IF(C899&lt;&gt;"",INDEX('Quarterly CT-NAP Tally Sheet'!C$8:L$5002,B899,1),"")</f>
        <v>#REF!</v>
      </c>
      <c r="E899" s="2" t="e">
        <f>IF(C899&lt;&gt;"",INDEX('Quarterly CT-NAP Tally Sheet'!C$8:L$5002,B899,2),"")</f>
        <v>#REF!</v>
      </c>
      <c r="F899" s="2" t="e">
        <f>IF(C899&lt;&gt;"",INDEX('Quarterly CT-NAP Tally Sheet'!C$8:L$5002,B899,3),"")</f>
        <v>#REF!</v>
      </c>
      <c r="G899" s="2" t="e">
        <f>IF(C899&lt;&gt;"",INDEX('Quarterly CT-NAP Tally Sheet'!C$8:L$5002,B899,4),"")</f>
        <v>#REF!</v>
      </c>
      <c r="H899" s="2" t="e">
        <f>IF(C899&lt;&gt;"",INDEX('Quarterly CT-NAP Tally Sheet'!C$8:L$5002,B899,5),"")</f>
        <v>#REF!</v>
      </c>
      <c r="I899" s="2" t="e">
        <f>IF(C899&lt;&gt;"",INDEX('Quarterly CT-NAP Tally Sheet'!C$8:L$5002,B899,6),"")</f>
        <v>#REF!</v>
      </c>
      <c r="J899" s="2" t="e">
        <f>IF(C899&lt;&gt;"",INDEX('Quarterly CT-NAP Tally Sheet'!C$8:L$5002,B899,7),"")</f>
        <v>#REF!</v>
      </c>
      <c r="K899" s="2" t="e">
        <f>IF(C899&lt;&gt;"",INDEX('Quarterly CT-NAP Tally Sheet'!C$8:L$5002,B899,8),"")</f>
        <v>#REF!</v>
      </c>
      <c r="L899" s="2" t="e">
        <f>IF(C899&lt;&gt;"",INDEX('Quarterly CT-NAP Tally Sheet'!C$8:L$5002,B899,9),"")</f>
        <v>#REF!</v>
      </c>
      <c r="M899" s="2" t="e">
        <f>IF(C899&lt;&gt;"",INDEX('Quarterly CT-NAP Tally Sheet'!C$8:L$5002,B899,10),"")</f>
        <v>#REF!</v>
      </c>
      <c r="O899" s="1"/>
    </row>
    <row r="900" spans="2:15" x14ac:dyDescent="0.25">
      <c r="B900" s="2">
        <v>894</v>
      </c>
      <c r="C9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0" s="2" t="e">
        <f>IF(C900&lt;&gt;"",INDEX('Quarterly CT-NAP Tally Sheet'!C$8:L$5002,B900,1),"")</f>
        <v>#REF!</v>
      </c>
      <c r="E900" s="2" t="e">
        <f>IF(C900&lt;&gt;"",INDEX('Quarterly CT-NAP Tally Sheet'!C$8:L$5002,B900,2),"")</f>
        <v>#REF!</v>
      </c>
      <c r="F900" s="2" t="e">
        <f>IF(C900&lt;&gt;"",INDEX('Quarterly CT-NAP Tally Sheet'!C$8:L$5002,B900,3),"")</f>
        <v>#REF!</v>
      </c>
      <c r="G900" s="2" t="e">
        <f>IF(C900&lt;&gt;"",INDEX('Quarterly CT-NAP Tally Sheet'!C$8:L$5002,B900,4),"")</f>
        <v>#REF!</v>
      </c>
      <c r="H900" s="2" t="e">
        <f>IF(C900&lt;&gt;"",INDEX('Quarterly CT-NAP Tally Sheet'!C$8:L$5002,B900,5),"")</f>
        <v>#REF!</v>
      </c>
      <c r="I900" s="2" t="e">
        <f>IF(C900&lt;&gt;"",INDEX('Quarterly CT-NAP Tally Sheet'!C$8:L$5002,B900,6),"")</f>
        <v>#REF!</v>
      </c>
      <c r="J900" s="2" t="e">
        <f>IF(C900&lt;&gt;"",INDEX('Quarterly CT-NAP Tally Sheet'!C$8:L$5002,B900,7),"")</f>
        <v>#REF!</v>
      </c>
      <c r="K900" s="2" t="e">
        <f>IF(C900&lt;&gt;"",INDEX('Quarterly CT-NAP Tally Sheet'!C$8:L$5002,B900,8),"")</f>
        <v>#REF!</v>
      </c>
      <c r="L900" s="2" t="e">
        <f>IF(C900&lt;&gt;"",INDEX('Quarterly CT-NAP Tally Sheet'!C$8:L$5002,B900,9),"")</f>
        <v>#REF!</v>
      </c>
      <c r="M900" s="2" t="e">
        <f>IF(C900&lt;&gt;"",INDEX('Quarterly CT-NAP Tally Sheet'!C$8:L$5002,B900,10),"")</f>
        <v>#REF!</v>
      </c>
      <c r="O900" s="1"/>
    </row>
    <row r="901" spans="2:15" x14ac:dyDescent="0.25">
      <c r="B901" s="2">
        <v>895</v>
      </c>
      <c r="C9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1" s="2" t="e">
        <f>IF(C901&lt;&gt;"",INDEX('Quarterly CT-NAP Tally Sheet'!C$8:L$5002,B901,1),"")</f>
        <v>#REF!</v>
      </c>
      <c r="E901" s="2" t="e">
        <f>IF(C901&lt;&gt;"",INDEX('Quarterly CT-NAP Tally Sheet'!C$8:L$5002,B901,2),"")</f>
        <v>#REF!</v>
      </c>
      <c r="F901" s="2" t="e">
        <f>IF(C901&lt;&gt;"",INDEX('Quarterly CT-NAP Tally Sheet'!C$8:L$5002,B901,3),"")</f>
        <v>#REF!</v>
      </c>
      <c r="G901" s="2" t="e">
        <f>IF(C901&lt;&gt;"",INDEX('Quarterly CT-NAP Tally Sheet'!C$8:L$5002,B901,4),"")</f>
        <v>#REF!</v>
      </c>
      <c r="H901" s="2" t="e">
        <f>IF(C901&lt;&gt;"",INDEX('Quarterly CT-NAP Tally Sheet'!C$8:L$5002,B901,5),"")</f>
        <v>#REF!</v>
      </c>
      <c r="I901" s="2" t="e">
        <f>IF(C901&lt;&gt;"",INDEX('Quarterly CT-NAP Tally Sheet'!C$8:L$5002,B901,6),"")</f>
        <v>#REF!</v>
      </c>
      <c r="J901" s="2" t="e">
        <f>IF(C901&lt;&gt;"",INDEX('Quarterly CT-NAP Tally Sheet'!C$8:L$5002,B901,7),"")</f>
        <v>#REF!</v>
      </c>
      <c r="K901" s="2" t="e">
        <f>IF(C901&lt;&gt;"",INDEX('Quarterly CT-NAP Tally Sheet'!C$8:L$5002,B901,8),"")</f>
        <v>#REF!</v>
      </c>
      <c r="L901" s="2" t="e">
        <f>IF(C901&lt;&gt;"",INDEX('Quarterly CT-NAP Tally Sheet'!C$8:L$5002,B901,9),"")</f>
        <v>#REF!</v>
      </c>
      <c r="M901" s="2" t="e">
        <f>IF(C901&lt;&gt;"",INDEX('Quarterly CT-NAP Tally Sheet'!C$8:L$5002,B901,10),"")</f>
        <v>#REF!</v>
      </c>
      <c r="O901" s="1"/>
    </row>
    <row r="902" spans="2:15" x14ac:dyDescent="0.25">
      <c r="B902" s="2">
        <v>896</v>
      </c>
      <c r="C9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2" s="2" t="e">
        <f>IF(C902&lt;&gt;"",INDEX('Quarterly CT-NAP Tally Sheet'!C$8:L$5002,B902,1),"")</f>
        <v>#REF!</v>
      </c>
      <c r="E902" s="2" t="e">
        <f>IF(C902&lt;&gt;"",INDEX('Quarterly CT-NAP Tally Sheet'!C$8:L$5002,B902,2),"")</f>
        <v>#REF!</v>
      </c>
      <c r="F902" s="2" t="e">
        <f>IF(C902&lt;&gt;"",INDEX('Quarterly CT-NAP Tally Sheet'!C$8:L$5002,B902,3),"")</f>
        <v>#REF!</v>
      </c>
      <c r="G902" s="2" t="e">
        <f>IF(C902&lt;&gt;"",INDEX('Quarterly CT-NAP Tally Sheet'!C$8:L$5002,B902,4),"")</f>
        <v>#REF!</v>
      </c>
      <c r="H902" s="2" t="e">
        <f>IF(C902&lt;&gt;"",INDEX('Quarterly CT-NAP Tally Sheet'!C$8:L$5002,B902,5),"")</f>
        <v>#REF!</v>
      </c>
      <c r="I902" s="2" t="e">
        <f>IF(C902&lt;&gt;"",INDEX('Quarterly CT-NAP Tally Sheet'!C$8:L$5002,B902,6),"")</f>
        <v>#REF!</v>
      </c>
      <c r="J902" s="2" t="e">
        <f>IF(C902&lt;&gt;"",INDEX('Quarterly CT-NAP Tally Sheet'!C$8:L$5002,B902,7),"")</f>
        <v>#REF!</v>
      </c>
      <c r="K902" s="2" t="e">
        <f>IF(C902&lt;&gt;"",INDEX('Quarterly CT-NAP Tally Sheet'!C$8:L$5002,B902,8),"")</f>
        <v>#REF!</v>
      </c>
      <c r="L902" s="2" t="e">
        <f>IF(C902&lt;&gt;"",INDEX('Quarterly CT-NAP Tally Sheet'!C$8:L$5002,B902,9),"")</f>
        <v>#REF!</v>
      </c>
      <c r="M902" s="2" t="e">
        <f>IF(C902&lt;&gt;"",INDEX('Quarterly CT-NAP Tally Sheet'!C$8:L$5002,B902,10),"")</f>
        <v>#REF!</v>
      </c>
      <c r="O902" s="1"/>
    </row>
    <row r="903" spans="2:15" x14ac:dyDescent="0.25">
      <c r="B903" s="2">
        <v>897</v>
      </c>
      <c r="C9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3" s="2" t="e">
        <f>IF(C903&lt;&gt;"",INDEX('Quarterly CT-NAP Tally Sheet'!C$8:L$5002,B903,1),"")</f>
        <v>#REF!</v>
      </c>
      <c r="E903" s="2" t="e">
        <f>IF(C903&lt;&gt;"",INDEX('Quarterly CT-NAP Tally Sheet'!C$8:L$5002,B903,2),"")</f>
        <v>#REF!</v>
      </c>
      <c r="F903" s="2" t="e">
        <f>IF(C903&lt;&gt;"",INDEX('Quarterly CT-NAP Tally Sheet'!C$8:L$5002,B903,3),"")</f>
        <v>#REF!</v>
      </c>
      <c r="G903" s="2" t="e">
        <f>IF(C903&lt;&gt;"",INDEX('Quarterly CT-NAP Tally Sheet'!C$8:L$5002,B903,4),"")</f>
        <v>#REF!</v>
      </c>
      <c r="H903" s="2" t="e">
        <f>IF(C903&lt;&gt;"",INDEX('Quarterly CT-NAP Tally Sheet'!C$8:L$5002,B903,5),"")</f>
        <v>#REF!</v>
      </c>
      <c r="I903" s="2" t="e">
        <f>IF(C903&lt;&gt;"",INDEX('Quarterly CT-NAP Tally Sheet'!C$8:L$5002,B903,6),"")</f>
        <v>#REF!</v>
      </c>
      <c r="J903" s="2" t="e">
        <f>IF(C903&lt;&gt;"",INDEX('Quarterly CT-NAP Tally Sheet'!C$8:L$5002,B903,7),"")</f>
        <v>#REF!</v>
      </c>
      <c r="K903" s="2" t="e">
        <f>IF(C903&lt;&gt;"",INDEX('Quarterly CT-NAP Tally Sheet'!C$8:L$5002,B903,8),"")</f>
        <v>#REF!</v>
      </c>
      <c r="L903" s="2" t="e">
        <f>IF(C903&lt;&gt;"",INDEX('Quarterly CT-NAP Tally Sheet'!C$8:L$5002,B903,9),"")</f>
        <v>#REF!</v>
      </c>
      <c r="M903" s="2" t="e">
        <f>IF(C903&lt;&gt;"",INDEX('Quarterly CT-NAP Tally Sheet'!C$8:L$5002,B903,10),"")</f>
        <v>#REF!</v>
      </c>
      <c r="O903" s="1"/>
    </row>
    <row r="904" spans="2:15" x14ac:dyDescent="0.25">
      <c r="B904" s="2">
        <v>898</v>
      </c>
      <c r="C9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4" s="2" t="e">
        <f>IF(C904&lt;&gt;"",INDEX('Quarterly CT-NAP Tally Sheet'!C$8:L$5002,B904,1),"")</f>
        <v>#REF!</v>
      </c>
      <c r="E904" s="2" t="e">
        <f>IF(C904&lt;&gt;"",INDEX('Quarterly CT-NAP Tally Sheet'!C$8:L$5002,B904,2),"")</f>
        <v>#REF!</v>
      </c>
      <c r="F904" s="2" t="e">
        <f>IF(C904&lt;&gt;"",INDEX('Quarterly CT-NAP Tally Sheet'!C$8:L$5002,B904,3),"")</f>
        <v>#REF!</v>
      </c>
      <c r="G904" s="2" t="e">
        <f>IF(C904&lt;&gt;"",INDEX('Quarterly CT-NAP Tally Sheet'!C$8:L$5002,B904,4),"")</f>
        <v>#REF!</v>
      </c>
      <c r="H904" s="2" t="e">
        <f>IF(C904&lt;&gt;"",INDEX('Quarterly CT-NAP Tally Sheet'!C$8:L$5002,B904,5),"")</f>
        <v>#REF!</v>
      </c>
      <c r="I904" s="2" t="e">
        <f>IF(C904&lt;&gt;"",INDEX('Quarterly CT-NAP Tally Sheet'!C$8:L$5002,B904,6),"")</f>
        <v>#REF!</v>
      </c>
      <c r="J904" s="2" t="e">
        <f>IF(C904&lt;&gt;"",INDEX('Quarterly CT-NAP Tally Sheet'!C$8:L$5002,B904,7),"")</f>
        <v>#REF!</v>
      </c>
      <c r="K904" s="2" t="e">
        <f>IF(C904&lt;&gt;"",INDEX('Quarterly CT-NAP Tally Sheet'!C$8:L$5002,B904,8),"")</f>
        <v>#REF!</v>
      </c>
      <c r="L904" s="2" t="e">
        <f>IF(C904&lt;&gt;"",INDEX('Quarterly CT-NAP Tally Sheet'!C$8:L$5002,B904,9),"")</f>
        <v>#REF!</v>
      </c>
      <c r="M904" s="2" t="e">
        <f>IF(C904&lt;&gt;"",INDEX('Quarterly CT-NAP Tally Sheet'!C$8:L$5002,B904,10),"")</f>
        <v>#REF!</v>
      </c>
      <c r="O904" s="1"/>
    </row>
    <row r="905" spans="2:15" x14ac:dyDescent="0.25">
      <c r="B905" s="2">
        <v>899</v>
      </c>
      <c r="C9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5" s="2" t="e">
        <f>IF(C905&lt;&gt;"",INDEX('Quarterly CT-NAP Tally Sheet'!C$8:L$5002,B905,1),"")</f>
        <v>#REF!</v>
      </c>
      <c r="E905" s="2" t="e">
        <f>IF(C905&lt;&gt;"",INDEX('Quarterly CT-NAP Tally Sheet'!C$8:L$5002,B905,2),"")</f>
        <v>#REF!</v>
      </c>
      <c r="F905" s="2" t="e">
        <f>IF(C905&lt;&gt;"",INDEX('Quarterly CT-NAP Tally Sheet'!C$8:L$5002,B905,3),"")</f>
        <v>#REF!</v>
      </c>
      <c r="G905" s="2" t="e">
        <f>IF(C905&lt;&gt;"",INDEX('Quarterly CT-NAP Tally Sheet'!C$8:L$5002,B905,4),"")</f>
        <v>#REF!</v>
      </c>
      <c r="H905" s="2" t="e">
        <f>IF(C905&lt;&gt;"",INDEX('Quarterly CT-NAP Tally Sheet'!C$8:L$5002,B905,5),"")</f>
        <v>#REF!</v>
      </c>
      <c r="I905" s="2" t="e">
        <f>IF(C905&lt;&gt;"",INDEX('Quarterly CT-NAP Tally Sheet'!C$8:L$5002,B905,6),"")</f>
        <v>#REF!</v>
      </c>
      <c r="J905" s="2" t="e">
        <f>IF(C905&lt;&gt;"",INDEX('Quarterly CT-NAP Tally Sheet'!C$8:L$5002,B905,7),"")</f>
        <v>#REF!</v>
      </c>
      <c r="K905" s="2" t="e">
        <f>IF(C905&lt;&gt;"",INDEX('Quarterly CT-NAP Tally Sheet'!C$8:L$5002,B905,8),"")</f>
        <v>#REF!</v>
      </c>
      <c r="L905" s="2" t="e">
        <f>IF(C905&lt;&gt;"",INDEX('Quarterly CT-NAP Tally Sheet'!C$8:L$5002,B905,9),"")</f>
        <v>#REF!</v>
      </c>
      <c r="M905" s="2" t="e">
        <f>IF(C905&lt;&gt;"",INDEX('Quarterly CT-NAP Tally Sheet'!C$8:L$5002,B905,10),"")</f>
        <v>#REF!</v>
      </c>
      <c r="O905" s="1"/>
    </row>
    <row r="906" spans="2:15" x14ac:dyDescent="0.25">
      <c r="B906" s="2">
        <v>900</v>
      </c>
      <c r="C9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6" s="2" t="e">
        <f>IF(C906&lt;&gt;"",INDEX('Quarterly CT-NAP Tally Sheet'!C$8:L$5002,B906,1),"")</f>
        <v>#REF!</v>
      </c>
      <c r="E906" s="2" t="e">
        <f>IF(C906&lt;&gt;"",INDEX('Quarterly CT-NAP Tally Sheet'!C$8:L$5002,B906,2),"")</f>
        <v>#REF!</v>
      </c>
      <c r="F906" s="2" t="e">
        <f>IF(C906&lt;&gt;"",INDEX('Quarterly CT-NAP Tally Sheet'!C$8:L$5002,B906,3),"")</f>
        <v>#REF!</v>
      </c>
      <c r="G906" s="2" t="e">
        <f>IF(C906&lt;&gt;"",INDEX('Quarterly CT-NAP Tally Sheet'!C$8:L$5002,B906,4),"")</f>
        <v>#REF!</v>
      </c>
      <c r="H906" s="2" t="e">
        <f>IF(C906&lt;&gt;"",INDEX('Quarterly CT-NAP Tally Sheet'!C$8:L$5002,B906,5),"")</f>
        <v>#REF!</v>
      </c>
      <c r="I906" s="2" t="e">
        <f>IF(C906&lt;&gt;"",INDEX('Quarterly CT-NAP Tally Sheet'!C$8:L$5002,B906,6),"")</f>
        <v>#REF!</v>
      </c>
      <c r="J906" s="2" t="e">
        <f>IF(C906&lt;&gt;"",INDEX('Quarterly CT-NAP Tally Sheet'!C$8:L$5002,B906,7),"")</f>
        <v>#REF!</v>
      </c>
      <c r="K906" s="2" t="e">
        <f>IF(C906&lt;&gt;"",INDEX('Quarterly CT-NAP Tally Sheet'!C$8:L$5002,B906,8),"")</f>
        <v>#REF!</v>
      </c>
      <c r="L906" s="2" t="e">
        <f>IF(C906&lt;&gt;"",INDEX('Quarterly CT-NAP Tally Sheet'!C$8:L$5002,B906,9),"")</f>
        <v>#REF!</v>
      </c>
      <c r="M906" s="2" t="e">
        <f>IF(C906&lt;&gt;"",INDEX('Quarterly CT-NAP Tally Sheet'!C$8:L$5002,B906,10),"")</f>
        <v>#REF!</v>
      </c>
      <c r="O906" s="1"/>
    </row>
    <row r="907" spans="2:15" x14ac:dyDescent="0.25">
      <c r="B907" s="2">
        <v>901</v>
      </c>
      <c r="C9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7" s="2" t="e">
        <f>IF(C907&lt;&gt;"",INDEX('Quarterly CT-NAP Tally Sheet'!C$8:L$5002,B907,1),"")</f>
        <v>#REF!</v>
      </c>
      <c r="E907" s="2" t="e">
        <f>IF(C907&lt;&gt;"",INDEX('Quarterly CT-NAP Tally Sheet'!C$8:L$5002,B907,2),"")</f>
        <v>#REF!</v>
      </c>
      <c r="F907" s="2" t="e">
        <f>IF(C907&lt;&gt;"",INDEX('Quarterly CT-NAP Tally Sheet'!C$8:L$5002,B907,3),"")</f>
        <v>#REF!</v>
      </c>
      <c r="G907" s="2" t="e">
        <f>IF(C907&lt;&gt;"",INDEX('Quarterly CT-NAP Tally Sheet'!C$8:L$5002,B907,4),"")</f>
        <v>#REF!</v>
      </c>
      <c r="H907" s="2" t="e">
        <f>IF(C907&lt;&gt;"",INDEX('Quarterly CT-NAP Tally Sheet'!C$8:L$5002,B907,5),"")</f>
        <v>#REF!</v>
      </c>
      <c r="I907" s="2" t="e">
        <f>IF(C907&lt;&gt;"",INDEX('Quarterly CT-NAP Tally Sheet'!C$8:L$5002,B907,6),"")</f>
        <v>#REF!</v>
      </c>
      <c r="J907" s="2" t="e">
        <f>IF(C907&lt;&gt;"",INDEX('Quarterly CT-NAP Tally Sheet'!C$8:L$5002,B907,7),"")</f>
        <v>#REF!</v>
      </c>
      <c r="K907" s="2" t="e">
        <f>IF(C907&lt;&gt;"",INDEX('Quarterly CT-NAP Tally Sheet'!C$8:L$5002,B907,8),"")</f>
        <v>#REF!</v>
      </c>
      <c r="L907" s="2" t="e">
        <f>IF(C907&lt;&gt;"",INDEX('Quarterly CT-NAP Tally Sheet'!C$8:L$5002,B907,9),"")</f>
        <v>#REF!</v>
      </c>
      <c r="M907" s="2" t="e">
        <f>IF(C907&lt;&gt;"",INDEX('Quarterly CT-NAP Tally Sheet'!C$8:L$5002,B907,10),"")</f>
        <v>#REF!</v>
      </c>
      <c r="O907" s="1"/>
    </row>
    <row r="908" spans="2:15" x14ac:dyDescent="0.25">
      <c r="B908" s="2">
        <v>902</v>
      </c>
      <c r="C9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8" s="2" t="e">
        <f>IF(C908&lt;&gt;"",INDEX('Quarterly CT-NAP Tally Sheet'!C$8:L$5002,B908,1),"")</f>
        <v>#REF!</v>
      </c>
      <c r="E908" s="2" t="e">
        <f>IF(C908&lt;&gt;"",INDEX('Quarterly CT-NAP Tally Sheet'!C$8:L$5002,B908,2),"")</f>
        <v>#REF!</v>
      </c>
      <c r="F908" s="2" t="e">
        <f>IF(C908&lt;&gt;"",INDEX('Quarterly CT-NAP Tally Sheet'!C$8:L$5002,B908,3),"")</f>
        <v>#REF!</v>
      </c>
      <c r="G908" s="2" t="e">
        <f>IF(C908&lt;&gt;"",INDEX('Quarterly CT-NAP Tally Sheet'!C$8:L$5002,B908,4),"")</f>
        <v>#REF!</v>
      </c>
      <c r="H908" s="2" t="e">
        <f>IF(C908&lt;&gt;"",INDEX('Quarterly CT-NAP Tally Sheet'!C$8:L$5002,B908,5),"")</f>
        <v>#REF!</v>
      </c>
      <c r="I908" s="2" t="e">
        <f>IF(C908&lt;&gt;"",INDEX('Quarterly CT-NAP Tally Sheet'!C$8:L$5002,B908,6),"")</f>
        <v>#REF!</v>
      </c>
      <c r="J908" s="2" t="e">
        <f>IF(C908&lt;&gt;"",INDEX('Quarterly CT-NAP Tally Sheet'!C$8:L$5002,B908,7),"")</f>
        <v>#REF!</v>
      </c>
      <c r="K908" s="2" t="e">
        <f>IF(C908&lt;&gt;"",INDEX('Quarterly CT-NAP Tally Sheet'!C$8:L$5002,B908,8),"")</f>
        <v>#REF!</v>
      </c>
      <c r="L908" s="2" t="e">
        <f>IF(C908&lt;&gt;"",INDEX('Quarterly CT-NAP Tally Sheet'!C$8:L$5002,B908,9),"")</f>
        <v>#REF!</v>
      </c>
      <c r="M908" s="2" t="e">
        <f>IF(C908&lt;&gt;"",INDEX('Quarterly CT-NAP Tally Sheet'!C$8:L$5002,B908,10),"")</f>
        <v>#REF!</v>
      </c>
      <c r="O908" s="1"/>
    </row>
    <row r="909" spans="2:15" x14ac:dyDescent="0.25">
      <c r="B909" s="2">
        <v>903</v>
      </c>
      <c r="C9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09" s="2" t="e">
        <f>IF(C909&lt;&gt;"",INDEX('Quarterly CT-NAP Tally Sheet'!C$8:L$5002,B909,1),"")</f>
        <v>#REF!</v>
      </c>
      <c r="E909" s="2" t="e">
        <f>IF(C909&lt;&gt;"",INDEX('Quarterly CT-NAP Tally Sheet'!C$8:L$5002,B909,2),"")</f>
        <v>#REF!</v>
      </c>
      <c r="F909" s="2" t="e">
        <f>IF(C909&lt;&gt;"",INDEX('Quarterly CT-NAP Tally Sheet'!C$8:L$5002,B909,3),"")</f>
        <v>#REF!</v>
      </c>
      <c r="G909" s="2" t="e">
        <f>IF(C909&lt;&gt;"",INDEX('Quarterly CT-NAP Tally Sheet'!C$8:L$5002,B909,4),"")</f>
        <v>#REF!</v>
      </c>
      <c r="H909" s="2" t="e">
        <f>IF(C909&lt;&gt;"",INDEX('Quarterly CT-NAP Tally Sheet'!C$8:L$5002,B909,5),"")</f>
        <v>#REF!</v>
      </c>
      <c r="I909" s="2" t="e">
        <f>IF(C909&lt;&gt;"",INDEX('Quarterly CT-NAP Tally Sheet'!C$8:L$5002,B909,6),"")</f>
        <v>#REF!</v>
      </c>
      <c r="J909" s="2" t="e">
        <f>IF(C909&lt;&gt;"",INDEX('Quarterly CT-NAP Tally Sheet'!C$8:L$5002,B909,7),"")</f>
        <v>#REF!</v>
      </c>
      <c r="K909" s="2" t="e">
        <f>IF(C909&lt;&gt;"",INDEX('Quarterly CT-NAP Tally Sheet'!C$8:L$5002,B909,8),"")</f>
        <v>#REF!</v>
      </c>
      <c r="L909" s="2" t="e">
        <f>IF(C909&lt;&gt;"",INDEX('Quarterly CT-NAP Tally Sheet'!C$8:L$5002,B909,9),"")</f>
        <v>#REF!</v>
      </c>
      <c r="M909" s="2" t="e">
        <f>IF(C909&lt;&gt;"",INDEX('Quarterly CT-NAP Tally Sheet'!C$8:L$5002,B909,10),"")</f>
        <v>#REF!</v>
      </c>
      <c r="O909" s="1"/>
    </row>
    <row r="910" spans="2:15" x14ac:dyDescent="0.25">
      <c r="B910" s="2">
        <v>904</v>
      </c>
      <c r="C9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0" s="2" t="e">
        <f>IF(C910&lt;&gt;"",INDEX('Quarterly CT-NAP Tally Sheet'!C$8:L$5002,B910,1),"")</f>
        <v>#REF!</v>
      </c>
      <c r="E910" s="2" t="e">
        <f>IF(C910&lt;&gt;"",INDEX('Quarterly CT-NAP Tally Sheet'!C$8:L$5002,B910,2),"")</f>
        <v>#REF!</v>
      </c>
      <c r="F910" s="2" t="e">
        <f>IF(C910&lt;&gt;"",INDEX('Quarterly CT-NAP Tally Sheet'!C$8:L$5002,B910,3),"")</f>
        <v>#REF!</v>
      </c>
      <c r="G910" s="2" t="e">
        <f>IF(C910&lt;&gt;"",INDEX('Quarterly CT-NAP Tally Sheet'!C$8:L$5002,B910,4),"")</f>
        <v>#REF!</v>
      </c>
      <c r="H910" s="2" t="e">
        <f>IF(C910&lt;&gt;"",INDEX('Quarterly CT-NAP Tally Sheet'!C$8:L$5002,B910,5),"")</f>
        <v>#REF!</v>
      </c>
      <c r="I910" s="2" t="e">
        <f>IF(C910&lt;&gt;"",INDEX('Quarterly CT-NAP Tally Sheet'!C$8:L$5002,B910,6),"")</f>
        <v>#REF!</v>
      </c>
      <c r="J910" s="2" t="e">
        <f>IF(C910&lt;&gt;"",INDEX('Quarterly CT-NAP Tally Sheet'!C$8:L$5002,B910,7),"")</f>
        <v>#REF!</v>
      </c>
      <c r="K910" s="2" t="e">
        <f>IF(C910&lt;&gt;"",INDEX('Quarterly CT-NAP Tally Sheet'!C$8:L$5002,B910,8),"")</f>
        <v>#REF!</v>
      </c>
      <c r="L910" s="2" t="e">
        <f>IF(C910&lt;&gt;"",INDEX('Quarterly CT-NAP Tally Sheet'!C$8:L$5002,B910,9),"")</f>
        <v>#REF!</v>
      </c>
      <c r="M910" s="2" t="e">
        <f>IF(C910&lt;&gt;"",INDEX('Quarterly CT-NAP Tally Sheet'!C$8:L$5002,B910,10),"")</f>
        <v>#REF!</v>
      </c>
      <c r="O910" s="1"/>
    </row>
    <row r="911" spans="2:15" x14ac:dyDescent="0.25">
      <c r="B911" s="2">
        <v>905</v>
      </c>
      <c r="C9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1" s="2" t="e">
        <f>IF(C911&lt;&gt;"",INDEX('Quarterly CT-NAP Tally Sheet'!C$8:L$5002,B911,1),"")</f>
        <v>#REF!</v>
      </c>
      <c r="E911" s="2" t="e">
        <f>IF(C911&lt;&gt;"",INDEX('Quarterly CT-NAP Tally Sheet'!C$8:L$5002,B911,2),"")</f>
        <v>#REF!</v>
      </c>
      <c r="F911" s="2" t="e">
        <f>IF(C911&lt;&gt;"",INDEX('Quarterly CT-NAP Tally Sheet'!C$8:L$5002,B911,3),"")</f>
        <v>#REF!</v>
      </c>
      <c r="G911" s="2" t="e">
        <f>IF(C911&lt;&gt;"",INDEX('Quarterly CT-NAP Tally Sheet'!C$8:L$5002,B911,4),"")</f>
        <v>#REF!</v>
      </c>
      <c r="H911" s="2" t="e">
        <f>IF(C911&lt;&gt;"",INDEX('Quarterly CT-NAP Tally Sheet'!C$8:L$5002,B911,5),"")</f>
        <v>#REF!</v>
      </c>
      <c r="I911" s="2" t="e">
        <f>IF(C911&lt;&gt;"",INDEX('Quarterly CT-NAP Tally Sheet'!C$8:L$5002,B911,6),"")</f>
        <v>#REF!</v>
      </c>
      <c r="J911" s="2" t="e">
        <f>IF(C911&lt;&gt;"",INDEX('Quarterly CT-NAP Tally Sheet'!C$8:L$5002,B911,7),"")</f>
        <v>#REF!</v>
      </c>
      <c r="K911" s="2" t="e">
        <f>IF(C911&lt;&gt;"",INDEX('Quarterly CT-NAP Tally Sheet'!C$8:L$5002,B911,8),"")</f>
        <v>#REF!</v>
      </c>
      <c r="L911" s="2" t="e">
        <f>IF(C911&lt;&gt;"",INDEX('Quarterly CT-NAP Tally Sheet'!C$8:L$5002,B911,9),"")</f>
        <v>#REF!</v>
      </c>
      <c r="M911" s="2" t="e">
        <f>IF(C911&lt;&gt;"",INDEX('Quarterly CT-NAP Tally Sheet'!C$8:L$5002,B911,10),"")</f>
        <v>#REF!</v>
      </c>
      <c r="O911" s="1"/>
    </row>
    <row r="912" spans="2:15" x14ac:dyDescent="0.25">
      <c r="B912" s="2">
        <v>906</v>
      </c>
      <c r="C9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2" s="2" t="e">
        <f>IF(C912&lt;&gt;"",INDEX('Quarterly CT-NAP Tally Sheet'!C$8:L$5002,B912,1),"")</f>
        <v>#REF!</v>
      </c>
      <c r="E912" s="2" t="e">
        <f>IF(C912&lt;&gt;"",INDEX('Quarterly CT-NAP Tally Sheet'!C$8:L$5002,B912,2),"")</f>
        <v>#REF!</v>
      </c>
      <c r="F912" s="2" t="e">
        <f>IF(C912&lt;&gt;"",INDEX('Quarterly CT-NAP Tally Sheet'!C$8:L$5002,B912,3),"")</f>
        <v>#REF!</v>
      </c>
      <c r="G912" s="2" t="e">
        <f>IF(C912&lt;&gt;"",INDEX('Quarterly CT-NAP Tally Sheet'!C$8:L$5002,B912,4),"")</f>
        <v>#REF!</v>
      </c>
      <c r="H912" s="2" t="e">
        <f>IF(C912&lt;&gt;"",INDEX('Quarterly CT-NAP Tally Sheet'!C$8:L$5002,B912,5),"")</f>
        <v>#REF!</v>
      </c>
      <c r="I912" s="2" t="e">
        <f>IF(C912&lt;&gt;"",INDEX('Quarterly CT-NAP Tally Sheet'!C$8:L$5002,B912,6),"")</f>
        <v>#REF!</v>
      </c>
      <c r="J912" s="2" t="e">
        <f>IF(C912&lt;&gt;"",INDEX('Quarterly CT-NAP Tally Sheet'!C$8:L$5002,B912,7),"")</f>
        <v>#REF!</v>
      </c>
      <c r="K912" s="2" t="e">
        <f>IF(C912&lt;&gt;"",INDEX('Quarterly CT-NAP Tally Sheet'!C$8:L$5002,B912,8),"")</f>
        <v>#REF!</v>
      </c>
      <c r="L912" s="2" t="e">
        <f>IF(C912&lt;&gt;"",INDEX('Quarterly CT-NAP Tally Sheet'!C$8:L$5002,B912,9),"")</f>
        <v>#REF!</v>
      </c>
      <c r="M912" s="2" t="e">
        <f>IF(C912&lt;&gt;"",INDEX('Quarterly CT-NAP Tally Sheet'!C$8:L$5002,B912,10),"")</f>
        <v>#REF!</v>
      </c>
      <c r="O912" s="1"/>
    </row>
    <row r="913" spans="2:15" x14ac:dyDescent="0.25">
      <c r="B913" s="2">
        <v>907</v>
      </c>
      <c r="C9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3" s="2" t="e">
        <f>IF(C913&lt;&gt;"",INDEX('Quarterly CT-NAP Tally Sheet'!C$8:L$5002,B913,1),"")</f>
        <v>#REF!</v>
      </c>
      <c r="E913" s="2" t="e">
        <f>IF(C913&lt;&gt;"",INDEX('Quarterly CT-NAP Tally Sheet'!C$8:L$5002,B913,2),"")</f>
        <v>#REF!</v>
      </c>
      <c r="F913" s="2" t="e">
        <f>IF(C913&lt;&gt;"",INDEX('Quarterly CT-NAP Tally Sheet'!C$8:L$5002,B913,3),"")</f>
        <v>#REF!</v>
      </c>
      <c r="G913" s="2" t="e">
        <f>IF(C913&lt;&gt;"",INDEX('Quarterly CT-NAP Tally Sheet'!C$8:L$5002,B913,4),"")</f>
        <v>#REF!</v>
      </c>
      <c r="H913" s="2" t="e">
        <f>IF(C913&lt;&gt;"",INDEX('Quarterly CT-NAP Tally Sheet'!C$8:L$5002,B913,5),"")</f>
        <v>#REF!</v>
      </c>
      <c r="I913" s="2" t="e">
        <f>IF(C913&lt;&gt;"",INDEX('Quarterly CT-NAP Tally Sheet'!C$8:L$5002,B913,6),"")</f>
        <v>#REF!</v>
      </c>
      <c r="J913" s="2" t="e">
        <f>IF(C913&lt;&gt;"",INDEX('Quarterly CT-NAP Tally Sheet'!C$8:L$5002,B913,7),"")</f>
        <v>#REF!</v>
      </c>
      <c r="K913" s="2" t="e">
        <f>IF(C913&lt;&gt;"",INDEX('Quarterly CT-NAP Tally Sheet'!C$8:L$5002,B913,8),"")</f>
        <v>#REF!</v>
      </c>
      <c r="L913" s="2" t="e">
        <f>IF(C913&lt;&gt;"",INDEX('Quarterly CT-NAP Tally Sheet'!C$8:L$5002,B913,9),"")</f>
        <v>#REF!</v>
      </c>
      <c r="M913" s="2" t="e">
        <f>IF(C913&lt;&gt;"",INDEX('Quarterly CT-NAP Tally Sheet'!C$8:L$5002,B913,10),"")</f>
        <v>#REF!</v>
      </c>
      <c r="O913" s="1"/>
    </row>
    <row r="914" spans="2:15" x14ac:dyDescent="0.25">
      <c r="B914" s="2">
        <v>908</v>
      </c>
      <c r="C9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4" s="2" t="e">
        <f>IF(C914&lt;&gt;"",INDEX('Quarterly CT-NAP Tally Sheet'!C$8:L$5002,B914,1),"")</f>
        <v>#REF!</v>
      </c>
      <c r="E914" s="2" t="e">
        <f>IF(C914&lt;&gt;"",INDEX('Quarterly CT-NAP Tally Sheet'!C$8:L$5002,B914,2),"")</f>
        <v>#REF!</v>
      </c>
      <c r="F914" s="2" t="e">
        <f>IF(C914&lt;&gt;"",INDEX('Quarterly CT-NAP Tally Sheet'!C$8:L$5002,B914,3),"")</f>
        <v>#REF!</v>
      </c>
      <c r="G914" s="2" t="e">
        <f>IF(C914&lt;&gt;"",INDEX('Quarterly CT-NAP Tally Sheet'!C$8:L$5002,B914,4),"")</f>
        <v>#REF!</v>
      </c>
      <c r="H914" s="2" t="e">
        <f>IF(C914&lt;&gt;"",INDEX('Quarterly CT-NAP Tally Sheet'!C$8:L$5002,B914,5),"")</f>
        <v>#REF!</v>
      </c>
      <c r="I914" s="2" t="e">
        <f>IF(C914&lt;&gt;"",INDEX('Quarterly CT-NAP Tally Sheet'!C$8:L$5002,B914,6),"")</f>
        <v>#REF!</v>
      </c>
      <c r="J914" s="2" t="e">
        <f>IF(C914&lt;&gt;"",INDEX('Quarterly CT-NAP Tally Sheet'!C$8:L$5002,B914,7),"")</f>
        <v>#REF!</v>
      </c>
      <c r="K914" s="2" t="e">
        <f>IF(C914&lt;&gt;"",INDEX('Quarterly CT-NAP Tally Sheet'!C$8:L$5002,B914,8),"")</f>
        <v>#REF!</v>
      </c>
      <c r="L914" s="2" t="e">
        <f>IF(C914&lt;&gt;"",INDEX('Quarterly CT-NAP Tally Sheet'!C$8:L$5002,B914,9),"")</f>
        <v>#REF!</v>
      </c>
      <c r="M914" s="2" t="e">
        <f>IF(C914&lt;&gt;"",INDEX('Quarterly CT-NAP Tally Sheet'!C$8:L$5002,B914,10),"")</f>
        <v>#REF!</v>
      </c>
      <c r="O914" s="1"/>
    </row>
    <row r="915" spans="2:15" x14ac:dyDescent="0.25">
      <c r="B915" s="2">
        <v>909</v>
      </c>
      <c r="C9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5" s="2" t="e">
        <f>IF(C915&lt;&gt;"",INDEX('Quarterly CT-NAP Tally Sheet'!C$8:L$5002,B915,1),"")</f>
        <v>#REF!</v>
      </c>
      <c r="E915" s="2" t="e">
        <f>IF(C915&lt;&gt;"",INDEX('Quarterly CT-NAP Tally Sheet'!C$8:L$5002,B915,2),"")</f>
        <v>#REF!</v>
      </c>
      <c r="F915" s="2" t="e">
        <f>IF(C915&lt;&gt;"",INDEX('Quarterly CT-NAP Tally Sheet'!C$8:L$5002,B915,3),"")</f>
        <v>#REF!</v>
      </c>
      <c r="G915" s="2" t="e">
        <f>IF(C915&lt;&gt;"",INDEX('Quarterly CT-NAP Tally Sheet'!C$8:L$5002,B915,4),"")</f>
        <v>#REF!</v>
      </c>
      <c r="H915" s="2" t="e">
        <f>IF(C915&lt;&gt;"",INDEX('Quarterly CT-NAP Tally Sheet'!C$8:L$5002,B915,5),"")</f>
        <v>#REF!</v>
      </c>
      <c r="I915" s="2" t="e">
        <f>IF(C915&lt;&gt;"",INDEX('Quarterly CT-NAP Tally Sheet'!C$8:L$5002,B915,6),"")</f>
        <v>#REF!</v>
      </c>
      <c r="J915" s="2" t="e">
        <f>IF(C915&lt;&gt;"",INDEX('Quarterly CT-NAP Tally Sheet'!C$8:L$5002,B915,7),"")</f>
        <v>#REF!</v>
      </c>
      <c r="K915" s="2" t="e">
        <f>IF(C915&lt;&gt;"",INDEX('Quarterly CT-NAP Tally Sheet'!C$8:L$5002,B915,8),"")</f>
        <v>#REF!</v>
      </c>
      <c r="L915" s="2" t="e">
        <f>IF(C915&lt;&gt;"",INDEX('Quarterly CT-NAP Tally Sheet'!C$8:L$5002,B915,9),"")</f>
        <v>#REF!</v>
      </c>
      <c r="M915" s="2" t="e">
        <f>IF(C915&lt;&gt;"",INDEX('Quarterly CT-NAP Tally Sheet'!C$8:L$5002,B915,10),"")</f>
        <v>#REF!</v>
      </c>
      <c r="O915" s="1"/>
    </row>
    <row r="916" spans="2:15" x14ac:dyDescent="0.25">
      <c r="B916" s="2">
        <v>910</v>
      </c>
      <c r="C9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6" s="2" t="e">
        <f>IF(C916&lt;&gt;"",INDEX('Quarterly CT-NAP Tally Sheet'!C$8:L$5002,B916,1),"")</f>
        <v>#REF!</v>
      </c>
      <c r="E916" s="2" t="e">
        <f>IF(C916&lt;&gt;"",INDEX('Quarterly CT-NAP Tally Sheet'!C$8:L$5002,B916,2),"")</f>
        <v>#REF!</v>
      </c>
      <c r="F916" s="2" t="e">
        <f>IF(C916&lt;&gt;"",INDEX('Quarterly CT-NAP Tally Sheet'!C$8:L$5002,B916,3),"")</f>
        <v>#REF!</v>
      </c>
      <c r="G916" s="2" t="e">
        <f>IF(C916&lt;&gt;"",INDEX('Quarterly CT-NAP Tally Sheet'!C$8:L$5002,B916,4),"")</f>
        <v>#REF!</v>
      </c>
      <c r="H916" s="2" t="e">
        <f>IF(C916&lt;&gt;"",INDEX('Quarterly CT-NAP Tally Sheet'!C$8:L$5002,B916,5),"")</f>
        <v>#REF!</v>
      </c>
      <c r="I916" s="2" t="e">
        <f>IF(C916&lt;&gt;"",INDEX('Quarterly CT-NAP Tally Sheet'!C$8:L$5002,B916,6),"")</f>
        <v>#REF!</v>
      </c>
      <c r="J916" s="2" t="e">
        <f>IF(C916&lt;&gt;"",INDEX('Quarterly CT-NAP Tally Sheet'!C$8:L$5002,B916,7),"")</f>
        <v>#REF!</v>
      </c>
      <c r="K916" s="2" t="e">
        <f>IF(C916&lt;&gt;"",INDEX('Quarterly CT-NAP Tally Sheet'!C$8:L$5002,B916,8),"")</f>
        <v>#REF!</v>
      </c>
      <c r="L916" s="2" t="e">
        <f>IF(C916&lt;&gt;"",INDEX('Quarterly CT-NAP Tally Sheet'!C$8:L$5002,B916,9),"")</f>
        <v>#REF!</v>
      </c>
      <c r="M916" s="2" t="e">
        <f>IF(C916&lt;&gt;"",INDEX('Quarterly CT-NAP Tally Sheet'!C$8:L$5002,B916,10),"")</f>
        <v>#REF!</v>
      </c>
      <c r="O916" s="1"/>
    </row>
    <row r="917" spans="2:15" x14ac:dyDescent="0.25">
      <c r="B917" s="2">
        <v>911</v>
      </c>
      <c r="C9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7" s="2" t="e">
        <f>IF(C917&lt;&gt;"",INDEX('Quarterly CT-NAP Tally Sheet'!C$8:L$5002,B917,1),"")</f>
        <v>#REF!</v>
      </c>
      <c r="E917" s="2" t="e">
        <f>IF(C917&lt;&gt;"",INDEX('Quarterly CT-NAP Tally Sheet'!C$8:L$5002,B917,2),"")</f>
        <v>#REF!</v>
      </c>
      <c r="F917" s="2" t="e">
        <f>IF(C917&lt;&gt;"",INDEX('Quarterly CT-NAP Tally Sheet'!C$8:L$5002,B917,3),"")</f>
        <v>#REF!</v>
      </c>
      <c r="G917" s="2" t="e">
        <f>IF(C917&lt;&gt;"",INDEX('Quarterly CT-NAP Tally Sheet'!C$8:L$5002,B917,4),"")</f>
        <v>#REF!</v>
      </c>
      <c r="H917" s="2" t="e">
        <f>IF(C917&lt;&gt;"",INDEX('Quarterly CT-NAP Tally Sheet'!C$8:L$5002,B917,5),"")</f>
        <v>#REF!</v>
      </c>
      <c r="I917" s="2" t="e">
        <f>IF(C917&lt;&gt;"",INDEX('Quarterly CT-NAP Tally Sheet'!C$8:L$5002,B917,6),"")</f>
        <v>#REF!</v>
      </c>
      <c r="J917" s="2" t="e">
        <f>IF(C917&lt;&gt;"",INDEX('Quarterly CT-NAP Tally Sheet'!C$8:L$5002,B917,7),"")</f>
        <v>#REF!</v>
      </c>
      <c r="K917" s="2" t="e">
        <f>IF(C917&lt;&gt;"",INDEX('Quarterly CT-NAP Tally Sheet'!C$8:L$5002,B917,8),"")</f>
        <v>#REF!</v>
      </c>
      <c r="L917" s="2" t="e">
        <f>IF(C917&lt;&gt;"",INDEX('Quarterly CT-NAP Tally Sheet'!C$8:L$5002,B917,9),"")</f>
        <v>#REF!</v>
      </c>
      <c r="M917" s="2" t="e">
        <f>IF(C917&lt;&gt;"",INDEX('Quarterly CT-NAP Tally Sheet'!C$8:L$5002,B917,10),"")</f>
        <v>#REF!</v>
      </c>
      <c r="O917" s="1"/>
    </row>
    <row r="918" spans="2:15" x14ac:dyDescent="0.25">
      <c r="B918" s="2">
        <v>912</v>
      </c>
      <c r="C9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8" s="2" t="e">
        <f>IF(C918&lt;&gt;"",INDEX('Quarterly CT-NAP Tally Sheet'!C$8:L$5002,B918,1),"")</f>
        <v>#REF!</v>
      </c>
      <c r="E918" s="2" t="e">
        <f>IF(C918&lt;&gt;"",INDEX('Quarterly CT-NAP Tally Sheet'!C$8:L$5002,B918,2),"")</f>
        <v>#REF!</v>
      </c>
      <c r="F918" s="2" t="e">
        <f>IF(C918&lt;&gt;"",INDEX('Quarterly CT-NAP Tally Sheet'!C$8:L$5002,B918,3),"")</f>
        <v>#REF!</v>
      </c>
      <c r="G918" s="2" t="e">
        <f>IF(C918&lt;&gt;"",INDEX('Quarterly CT-NAP Tally Sheet'!C$8:L$5002,B918,4),"")</f>
        <v>#REF!</v>
      </c>
      <c r="H918" s="2" t="e">
        <f>IF(C918&lt;&gt;"",INDEX('Quarterly CT-NAP Tally Sheet'!C$8:L$5002,B918,5),"")</f>
        <v>#REF!</v>
      </c>
      <c r="I918" s="2" t="e">
        <f>IF(C918&lt;&gt;"",INDEX('Quarterly CT-NAP Tally Sheet'!C$8:L$5002,B918,6),"")</f>
        <v>#REF!</v>
      </c>
      <c r="J918" s="2" t="e">
        <f>IF(C918&lt;&gt;"",INDEX('Quarterly CT-NAP Tally Sheet'!C$8:L$5002,B918,7),"")</f>
        <v>#REF!</v>
      </c>
      <c r="K918" s="2" t="e">
        <f>IF(C918&lt;&gt;"",INDEX('Quarterly CT-NAP Tally Sheet'!C$8:L$5002,B918,8),"")</f>
        <v>#REF!</v>
      </c>
      <c r="L918" s="2" t="e">
        <f>IF(C918&lt;&gt;"",INDEX('Quarterly CT-NAP Tally Sheet'!C$8:L$5002,B918,9),"")</f>
        <v>#REF!</v>
      </c>
      <c r="M918" s="2" t="e">
        <f>IF(C918&lt;&gt;"",INDEX('Quarterly CT-NAP Tally Sheet'!C$8:L$5002,B918,10),"")</f>
        <v>#REF!</v>
      </c>
      <c r="O918" s="1"/>
    </row>
    <row r="919" spans="2:15" x14ac:dyDescent="0.25">
      <c r="B919" s="2">
        <v>913</v>
      </c>
      <c r="C9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19" s="2" t="e">
        <f>IF(C919&lt;&gt;"",INDEX('Quarterly CT-NAP Tally Sheet'!C$8:L$5002,B919,1),"")</f>
        <v>#REF!</v>
      </c>
      <c r="E919" s="2" t="e">
        <f>IF(C919&lt;&gt;"",INDEX('Quarterly CT-NAP Tally Sheet'!C$8:L$5002,B919,2),"")</f>
        <v>#REF!</v>
      </c>
      <c r="F919" s="2" t="e">
        <f>IF(C919&lt;&gt;"",INDEX('Quarterly CT-NAP Tally Sheet'!C$8:L$5002,B919,3),"")</f>
        <v>#REF!</v>
      </c>
      <c r="G919" s="2" t="e">
        <f>IF(C919&lt;&gt;"",INDEX('Quarterly CT-NAP Tally Sheet'!C$8:L$5002,B919,4),"")</f>
        <v>#REF!</v>
      </c>
      <c r="H919" s="2" t="e">
        <f>IF(C919&lt;&gt;"",INDEX('Quarterly CT-NAP Tally Sheet'!C$8:L$5002,B919,5),"")</f>
        <v>#REF!</v>
      </c>
      <c r="I919" s="2" t="e">
        <f>IF(C919&lt;&gt;"",INDEX('Quarterly CT-NAP Tally Sheet'!C$8:L$5002,B919,6),"")</f>
        <v>#REF!</v>
      </c>
      <c r="J919" s="2" t="e">
        <f>IF(C919&lt;&gt;"",INDEX('Quarterly CT-NAP Tally Sheet'!C$8:L$5002,B919,7),"")</f>
        <v>#REF!</v>
      </c>
      <c r="K919" s="2" t="e">
        <f>IF(C919&lt;&gt;"",INDEX('Quarterly CT-NAP Tally Sheet'!C$8:L$5002,B919,8),"")</f>
        <v>#REF!</v>
      </c>
      <c r="L919" s="2" t="e">
        <f>IF(C919&lt;&gt;"",INDEX('Quarterly CT-NAP Tally Sheet'!C$8:L$5002,B919,9),"")</f>
        <v>#REF!</v>
      </c>
      <c r="M919" s="2" t="e">
        <f>IF(C919&lt;&gt;"",INDEX('Quarterly CT-NAP Tally Sheet'!C$8:L$5002,B919,10),"")</f>
        <v>#REF!</v>
      </c>
      <c r="O919" s="1"/>
    </row>
    <row r="920" spans="2:15" x14ac:dyDescent="0.25">
      <c r="B920" s="2">
        <v>914</v>
      </c>
      <c r="C9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0" s="2" t="e">
        <f>IF(C920&lt;&gt;"",INDEX('Quarterly CT-NAP Tally Sheet'!C$8:L$5002,B920,1),"")</f>
        <v>#REF!</v>
      </c>
      <c r="E920" s="2" t="e">
        <f>IF(C920&lt;&gt;"",INDEX('Quarterly CT-NAP Tally Sheet'!C$8:L$5002,B920,2),"")</f>
        <v>#REF!</v>
      </c>
      <c r="F920" s="2" t="e">
        <f>IF(C920&lt;&gt;"",INDEX('Quarterly CT-NAP Tally Sheet'!C$8:L$5002,B920,3),"")</f>
        <v>#REF!</v>
      </c>
      <c r="G920" s="2" t="e">
        <f>IF(C920&lt;&gt;"",INDEX('Quarterly CT-NAP Tally Sheet'!C$8:L$5002,B920,4),"")</f>
        <v>#REF!</v>
      </c>
      <c r="H920" s="2" t="e">
        <f>IF(C920&lt;&gt;"",INDEX('Quarterly CT-NAP Tally Sheet'!C$8:L$5002,B920,5),"")</f>
        <v>#REF!</v>
      </c>
      <c r="I920" s="2" t="e">
        <f>IF(C920&lt;&gt;"",INDEX('Quarterly CT-NAP Tally Sheet'!C$8:L$5002,B920,6),"")</f>
        <v>#REF!</v>
      </c>
      <c r="J920" s="2" t="e">
        <f>IF(C920&lt;&gt;"",INDEX('Quarterly CT-NAP Tally Sheet'!C$8:L$5002,B920,7),"")</f>
        <v>#REF!</v>
      </c>
      <c r="K920" s="2" t="e">
        <f>IF(C920&lt;&gt;"",INDEX('Quarterly CT-NAP Tally Sheet'!C$8:L$5002,B920,8),"")</f>
        <v>#REF!</v>
      </c>
      <c r="L920" s="2" t="e">
        <f>IF(C920&lt;&gt;"",INDEX('Quarterly CT-NAP Tally Sheet'!C$8:L$5002,B920,9),"")</f>
        <v>#REF!</v>
      </c>
      <c r="M920" s="2" t="e">
        <f>IF(C920&lt;&gt;"",INDEX('Quarterly CT-NAP Tally Sheet'!C$8:L$5002,B920,10),"")</f>
        <v>#REF!</v>
      </c>
      <c r="O920" s="1"/>
    </row>
    <row r="921" spans="2:15" x14ac:dyDescent="0.25">
      <c r="B921" s="2">
        <v>915</v>
      </c>
      <c r="C9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1" s="2" t="e">
        <f>IF(C921&lt;&gt;"",INDEX('Quarterly CT-NAP Tally Sheet'!C$8:L$5002,B921,1),"")</f>
        <v>#REF!</v>
      </c>
      <c r="E921" s="2" t="e">
        <f>IF(C921&lt;&gt;"",INDEX('Quarterly CT-NAP Tally Sheet'!C$8:L$5002,B921,2),"")</f>
        <v>#REF!</v>
      </c>
      <c r="F921" s="2" t="e">
        <f>IF(C921&lt;&gt;"",INDEX('Quarterly CT-NAP Tally Sheet'!C$8:L$5002,B921,3),"")</f>
        <v>#REF!</v>
      </c>
      <c r="G921" s="2" t="e">
        <f>IF(C921&lt;&gt;"",INDEX('Quarterly CT-NAP Tally Sheet'!C$8:L$5002,B921,4),"")</f>
        <v>#REF!</v>
      </c>
      <c r="H921" s="2" t="e">
        <f>IF(C921&lt;&gt;"",INDEX('Quarterly CT-NAP Tally Sheet'!C$8:L$5002,B921,5),"")</f>
        <v>#REF!</v>
      </c>
      <c r="I921" s="2" t="e">
        <f>IF(C921&lt;&gt;"",INDEX('Quarterly CT-NAP Tally Sheet'!C$8:L$5002,B921,6),"")</f>
        <v>#REF!</v>
      </c>
      <c r="J921" s="2" t="e">
        <f>IF(C921&lt;&gt;"",INDEX('Quarterly CT-NAP Tally Sheet'!C$8:L$5002,B921,7),"")</f>
        <v>#REF!</v>
      </c>
      <c r="K921" s="2" t="e">
        <f>IF(C921&lt;&gt;"",INDEX('Quarterly CT-NAP Tally Sheet'!C$8:L$5002,B921,8),"")</f>
        <v>#REF!</v>
      </c>
      <c r="L921" s="2" t="e">
        <f>IF(C921&lt;&gt;"",INDEX('Quarterly CT-NAP Tally Sheet'!C$8:L$5002,B921,9),"")</f>
        <v>#REF!</v>
      </c>
      <c r="M921" s="2" t="e">
        <f>IF(C921&lt;&gt;"",INDEX('Quarterly CT-NAP Tally Sheet'!C$8:L$5002,B921,10),"")</f>
        <v>#REF!</v>
      </c>
      <c r="O921" s="1"/>
    </row>
    <row r="922" spans="2:15" x14ac:dyDescent="0.25">
      <c r="B922" s="2">
        <v>916</v>
      </c>
      <c r="C9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2" s="2" t="e">
        <f>IF(C922&lt;&gt;"",INDEX('Quarterly CT-NAP Tally Sheet'!C$8:L$5002,B922,1),"")</f>
        <v>#REF!</v>
      </c>
      <c r="E922" s="2" t="e">
        <f>IF(C922&lt;&gt;"",INDEX('Quarterly CT-NAP Tally Sheet'!C$8:L$5002,B922,2),"")</f>
        <v>#REF!</v>
      </c>
      <c r="F922" s="2" t="e">
        <f>IF(C922&lt;&gt;"",INDEX('Quarterly CT-NAP Tally Sheet'!C$8:L$5002,B922,3),"")</f>
        <v>#REF!</v>
      </c>
      <c r="G922" s="2" t="e">
        <f>IF(C922&lt;&gt;"",INDEX('Quarterly CT-NAP Tally Sheet'!C$8:L$5002,B922,4),"")</f>
        <v>#REF!</v>
      </c>
      <c r="H922" s="2" t="e">
        <f>IF(C922&lt;&gt;"",INDEX('Quarterly CT-NAP Tally Sheet'!C$8:L$5002,B922,5),"")</f>
        <v>#REF!</v>
      </c>
      <c r="I922" s="2" t="e">
        <f>IF(C922&lt;&gt;"",INDEX('Quarterly CT-NAP Tally Sheet'!C$8:L$5002,B922,6),"")</f>
        <v>#REF!</v>
      </c>
      <c r="J922" s="2" t="e">
        <f>IF(C922&lt;&gt;"",INDEX('Quarterly CT-NAP Tally Sheet'!C$8:L$5002,B922,7),"")</f>
        <v>#REF!</v>
      </c>
      <c r="K922" s="2" t="e">
        <f>IF(C922&lt;&gt;"",INDEX('Quarterly CT-NAP Tally Sheet'!C$8:L$5002,B922,8),"")</f>
        <v>#REF!</v>
      </c>
      <c r="L922" s="2" t="e">
        <f>IF(C922&lt;&gt;"",INDEX('Quarterly CT-NAP Tally Sheet'!C$8:L$5002,B922,9),"")</f>
        <v>#REF!</v>
      </c>
      <c r="M922" s="2" t="e">
        <f>IF(C922&lt;&gt;"",INDEX('Quarterly CT-NAP Tally Sheet'!C$8:L$5002,B922,10),"")</f>
        <v>#REF!</v>
      </c>
      <c r="O922" s="1"/>
    </row>
    <row r="923" spans="2:15" x14ac:dyDescent="0.25">
      <c r="B923" s="2">
        <v>917</v>
      </c>
      <c r="C9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3" s="2" t="e">
        <f>IF(C923&lt;&gt;"",INDEX('Quarterly CT-NAP Tally Sheet'!C$8:L$5002,B923,1),"")</f>
        <v>#REF!</v>
      </c>
      <c r="E923" s="2" t="e">
        <f>IF(C923&lt;&gt;"",INDEX('Quarterly CT-NAP Tally Sheet'!C$8:L$5002,B923,2),"")</f>
        <v>#REF!</v>
      </c>
      <c r="F923" s="2" t="e">
        <f>IF(C923&lt;&gt;"",INDEX('Quarterly CT-NAP Tally Sheet'!C$8:L$5002,B923,3),"")</f>
        <v>#REF!</v>
      </c>
      <c r="G923" s="2" t="e">
        <f>IF(C923&lt;&gt;"",INDEX('Quarterly CT-NAP Tally Sheet'!C$8:L$5002,B923,4),"")</f>
        <v>#REF!</v>
      </c>
      <c r="H923" s="2" t="e">
        <f>IF(C923&lt;&gt;"",INDEX('Quarterly CT-NAP Tally Sheet'!C$8:L$5002,B923,5),"")</f>
        <v>#REF!</v>
      </c>
      <c r="I923" s="2" t="e">
        <f>IF(C923&lt;&gt;"",INDEX('Quarterly CT-NAP Tally Sheet'!C$8:L$5002,B923,6),"")</f>
        <v>#REF!</v>
      </c>
      <c r="J923" s="2" t="e">
        <f>IF(C923&lt;&gt;"",INDEX('Quarterly CT-NAP Tally Sheet'!C$8:L$5002,B923,7),"")</f>
        <v>#REF!</v>
      </c>
      <c r="K923" s="2" t="e">
        <f>IF(C923&lt;&gt;"",INDEX('Quarterly CT-NAP Tally Sheet'!C$8:L$5002,B923,8),"")</f>
        <v>#REF!</v>
      </c>
      <c r="L923" s="2" t="e">
        <f>IF(C923&lt;&gt;"",INDEX('Quarterly CT-NAP Tally Sheet'!C$8:L$5002,B923,9),"")</f>
        <v>#REF!</v>
      </c>
      <c r="M923" s="2" t="e">
        <f>IF(C923&lt;&gt;"",INDEX('Quarterly CT-NAP Tally Sheet'!C$8:L$5002,B923,10),"")</f>
        <v>#REF!</v>
      </c>
      <c r="O923" s="1"/>
    </row>
    <row r="924" spans="2:15" x14ac:dyDescent="0.25">
      <c r="B924" s="2">
        <v>918</v>
      </c>
      <c r="C9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4" s="2" t="e">
        <f>IF(C924&lt;&gt;"",INDEX('Quarterly CT-NAP Tally Sheet'!C$8:L$5002,B924,1),"")</f>
        <v>#REF!</v>
      </c>
      <c r="E924" s="2" t="e">
        <f>IF(C924&lt;&gt;"",INDEX('Quarterly CT-NAP Tally Sheet'!C$8:L$5002,B924,2),"")</f>
        <v>#REF!</v>
      </c>
      <c r="F924" s="2" t="e">
        <f>IF(C924&lt;&gt;"",INDEX('Quarterly CT-NAP Tally Sheet'!C$8:L$5002,B924,3),"")</f>
        <v>#REF!</v>
      </c>
      <c r="G924" s="2" t="e">
        <f>IF(C924&lt;&gt;"",INDEX('Quarterly CT-NAP Tally Sheet'!C$8:L$5002,B924,4),"")</f>
        <v>#REF!</v>
      </c>
      <c r="H924" s="2" t="e">
        <f>IF(C924&lt;&gt;"",INDEX('Quarterly CT-NAP Tally Sheet'!C$8:L$5002,B924,5),"")</f>
        <v>#REF!</v>
      </c>
      <c r="I924" s="2" t="e">
        <f>IF(C924&lt;&gt;"",INDEX('Quarterly CT-NAP Tally Sheet'!C$8:L$5002,B924,6),"")</f>
        <v>#REF!</v>
      </c>
      <c r="J924" s="2" t="e">
        <f>IF(C924&lt;&gt;"",INDEX('Quarterly CT-NAP Tally Sheet'!C$8:L$5002,B924,7),"")</f>
        <v>#REF!</v>
      </c>
      <c r="K924" s="2" t="e">
        <f>IF(C924&lt;&gt;"",INDEX('Quarterly CT-NAP Tally Sheet'!C$8:L$5002,B924,8),"")</f>
        <v>#REF!</v>
      </c>
      <c r="L924" s="2" t="e">
        <f>IF(C924&lt;&gt;"",INDEX('Quarterly CT-NAP Tally Sheet'!C$8:L$5002,B924,9),"")</f>
        <v>#REF!</v>
      </c>
      <c r="M924" s="2" t="e">
        <f>IF(C924&lt;&gt;"",INDEX('Quarterly CT-NAP Tally Sheet'!C$8:L$5002,B924,10),"")</f>
        <v>#REF!</v>
      </c>
      <c r="O924" s="1"/>
    </row>
    <row r="925" spans="2:15" x14ac:dyDescent="0.25">
      <c r="B925" s="2">
        <v>919</v>
      </c>
      <c r="C9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5" s="2" t="e">
        <f>IF(C925&lt;&gt;"",INDEX('Quarterly CT-NAP Tally Sheet'!C$8:L$5002,B925,1),"")</f>
        <v>#REF!</v>
      </c>
      <c r="E925" s="2" t="e">
        <f>IF(C925&lt;&gt;"",INDEX('Quarterly CT-NAP Tally Sheet'!C$8:L$5002,B925,2),"")</f>
        <v>#REF!</v>
      </c>
      <c r="F925" s="2" t="e">
        <f>IF(C925&lt;&gt;"",INDEX('Quarterly CT-NAP Tally Sheet'!C$8:L$5002,B925,3),"")</f>
        <v>#REF!</v>
      </c>
      <c r="G925" s="2" t="e">
        <f>IF(C925&lt;&gt;"",INDEX('Quarterly CT-NAP Tally Sheet'!C$8:L$5002,B925,4),"")</f>
        <v>#REF!</v>
      </c>
      <c r="H925" s="2" t="e">
        <f>IF(C925&lt;&gt;"",INDEX('Quarterly CT-NAP Tally Sheet'!C$8:L$5002,B925,5),"")</f>
        <v>#REF!</v>
      </c>
      <c r="I925" s="2" t="e">
        <f>IF(C925&lt;&gt;"",INDEX('Quarterly CT-NAP Tally Sheet'!C$8:L$5002,B925,6),"")</f>
        <v>#REF!</v>
      </c>
      <c r="J925" s="2" t="e">
        <f>IF(C925&lt;&gt;"",INDEX('Quarterly CT-NAP Tally Sheet'!C$8:L$5002,B925,7),"")</f>
        <v>#REF!</v>
      </c>
      <c r="K925" s="2" t="e">
        <f>IF(C925&lt;&gt;"",INDEX('Quarterly CT-NAP Tally Sheet'!C$8:L$5002,B925,8),"")</f>
        <v>#REF!</v>
      </c>
      <c r="L925" s="2" t="e">
        <f>IF(C925&lt;&gt;"",INDEX('Quarterly CT-NAP Tally Sheet'!C$8:L$5002,B925,9),"")</f>
        <v>#REF!</v>
      </c>
      <c r="M925" s="2" t="e">
        <f>IF(C925&lt;&gt;"",INDEX('Quarterly CT-NAP Tally Sheet'!C$8:L$5002,B925,10),"")</f>
        <v>#REF!</v>
      </c>
      <c r="O925" s="1"/>
    </row>
    <row r="926" spans="2:15" x14ac:dyDescent="0.25">
      <c r="B926" s="2">
        <v>920</v>
      </c>
      <c r="C9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6" s="2" t="e">
        <f>IF(C926&lt;&gt;"",INDEX('Quarterly CT-NAP Tally Sheet'!C$8:L$5002,B926,1),"")</f>
        <v>#REF!</v>
      </c>
      <c r="E926" s="2" t="e">
        <f>IF(C926&lt;&gt;"",INDEX('Quarterly CT-NAP Tally Sheet'!C$8:L$5002,B926,2),"")</f>
        <v>#REF!</v>
      </c>
      <c r="F926" s="2" t="e">
        <f>IF(C926&lt;&gt;"",INDEX('Quarterly CT-NAP Tally Sheet'!C$8:L$5002,B926,3),"")</f>
        <v>#REF!</v>
      </c>
      <c r="G926" s="2" t="e">
        <f>IF(C926&lt;&gt;"",INDEX('Quarterly CT-NAP Tally Sheet'!C$8:L$5002,B926,4),"")</f>
        <v>#REF!</v>
      </c>
      <c r="H926" s="2" t="e">
        <f>IF(C926&lt;&gt;"",INDEX('Quarterly CT-NAP Tally Sheet'!C$8:L$5002,B926,5),"")</f>
        <v>#REF!</v>
      </c>
      <c r="I926" s="2" t="e">
        <f>IF(C926&lt;&gt;"",INDEX('Quarterly CT-NAP Tally Sheet'!C$8:L$5002,B926,6),"")</f>
        <v>#REF!</v>
      </c>
      <c r="J926" s="2" t="e">
        <f>IF(C926&lt;&gt;"",INDEX('Quarterly CT-NAP Tally Sheet'!C$8:L$5002,B926,7),"")</f>
        <v>#REF!</v>
      </c>
      <c r="K926" s="2" t="e">
        <f>IF(C926&lt;&gt;"",INDEX('Quarterly CT-NAP Tally Sheet'!C$8:L$5002,B926,8),"")</f>
        <v>#REF!</v>
      </c>
      <c r="L926" s="2" t="e">
        <f>IF(C926&lt;&gt;"",INDEX('Quarterly CT-NAP Tally Sheet'!C$8:L$5002,B926,9),"")</f>
        <v>#REF!</v>
      </c>
      <c r="M926" s="2" t="e">
        <f>IF(C926&lt;&gt;"",INDEX('Quarterly CT-NAP Tally Sheet'!C$8:L$5002,B926,10),"")</f>
        <v>#REF!</v>
      </c>
      <c r="O926" s="1"/>
    </row>
    <row r="927" spans="2:15" x14ac:dyDescent="0.25">
      <c r="B927" s="2">
        <v>921</v>
      </c>
      <c r="C9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7" s="2" t="e">
        <f>IF(C927&lt;&gt;"",INDEX('Quarterly CT-NAP Tally Sheet'!C$8:L$5002,B927,1),"")</f>
        <v>#REF!</v>
      </c>
      <c r="E927" s="2" t="e">
        <f>IF(C927&lt;&gt;"",INDEX('Quarterly CT-NAP Tally Sheet'!C$8:L$5002,B927,2),"")</f>
        <v>#REF!</v>
      </c>
      <c r="F927" s="2" t="e">
        <f>IF(C927&lt;&gt;"",INDEX('Quarterly CT-NAP Tally Sheet'!C$8:L$5002,B927,3),"")</f>
        <v>#REF!</v>
      </c>
      <c r="G927" s="2" t="e">
        <f>IF(C927&lt;&gt;"",INDEX('Quarterly CT-NAP Tally Sheet'!C$8:L$5002,B927,4),"")</f>
        <v>#REF!</v>
      </c>
      <c r="H927" s="2" t="e">
        <f>IF(C927&lt;&gt;"",INDEX('Quarterly CT-NAP Tally Sheet'!C$8:L$5002,B927,5),"")</f>
        <v>#REF!</v>
      </c>
      <c r="I927" s="2" t="e">
        <f>IF(C927&lt;&gt;"",INDEX('Quarterly CT-NAP Tally Sheet'!C$8:L$5002,B927,6),"")</f>
        <v>#REF!</v>
      </c>
      <c r="J927" s="2" t="e">
        <f>IF(C927&lt;&gt;"",INDEX('Quarterly CT-NAP Tally Sheet'!C$8:L$5002,B927,7),"")</f>
        <v>#REF!</v>
      </c>
      <c r="K927" s="2" t="e">
        <f>IF(C927&lt;&gt;"",INDEX('Quarterly CT-NAP Tally Sheet'!C$8:L$5002,B927,8),"")</f>
        <v>#REF!</v>
      </c>
      <c r="L927" s="2" t="e">
        <f>IF(C927&lt;&gt;"",INDEX('Quarterly CT-NAP Tally Sheet'!C$8:L$5002,B927,9),"")</f>
        <v>#REF!</v>
      </c>
      <c r="M927" s="2" t="e">
        <f>IF(C927&lt;&gt;"",INDEX('Quarterly CT-NAP Tally Sheet'!C$8:L$5002,B927,10),"")</f>
        <v>#REF!</v>
      </c>
      <c r="O927" s="1"/>
    </row>
    <row r="928" spans="2:15" x14ac:dyDescent="0.25">
      <c r="B928" s="2">
        <v>922</v>
      </c>
      <c r="C9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8" s="2" t="e">
        <f>IF(C928&lt;&gt;"",INDEX('Quarterly CT-NAP Tally Sheet'!C$8:L$5002,B928,1),"")</f>
        <v>#REF!</v>
      </c>
      <c r="E928" s="2" t="e">
        <f>IF(C928&lt;&gt;"",INDEX('Quarterly CT-NAP Tally Sheet'!C$8:L$5002,B928,2),"")</f>
        <v>#REF!</v>
      </c>
      <c r="F928" s="2" t="e">
        <f>IF(C928&lt;&gt;"",INDEX('Quarterly CT-NAP Tally Sheet'!C$8:L$5002,B928,3),"")</f>
        <v>#REF!</v>
      </c>
      <c r="G928" s="2" t="e">
        <f>IF(C928&lt;&gt;"",INDEX('Quarterly CT-NAP Tally Sheet'!C$8:L$5002,B928,4),"")</f>
        <v>#REF!</v>
      </c>
      <c r="H928" s="2" t="e">
        <f>IF(C928&lt;&gt;"",INDEX('Quarterly CT-NAP Tally Sheet'!C$8:L$5002,B928,5),"")</f>
        <v>#REF!</v>
      </c>
      <c r="I928" s="2" t="e">
        <f>IF(C928&lt;&gt;"",INDEX('Quarterly CT-NAP Tally Sheet'!C$8:L$5002,B928,6),"")</f>
        <v>#REF!</v>
      </c>
      <c r="J928" s="2" t="e">
        <f>IF(C928&lt;&gt;"",INDEX('Quarterly CT-NAP Tally Sheet'!C$8:L$5002,B928,7),"")</f>
        <v>#REF!</v>
      </c>
      <c r="K928" s="2" t="e">
        <f>IF(C928&lt;&gt;"",INDEX('Quarterly CT-NAP Tally Sheet'!C$8:L$5002,B928,8),"")</f>
        <v>#REF!</v>
      </c>
      <c r="L928" s="2" t="e">
        <f>IF(C928&lt;&gt;"",INDEX('Quarterly CT-NAP Tally Sheet'!C$8:L$5002,B928,9),"")</f>
        <v>#REF!</v>
      </c>
      <c r="M928" s="2" t="e">
        <f>IF(C928&lt;&gt;"",INDEX('Quarterly CT-NAP Tally Sheet'!C$8:L$5002,B928,10),"")</f>
        <v>#REF!</v>
      </c>
      <c r="O928" s="1"/>
    </row>
    <row r="929" spans="2:15" x14ac:dyDescent="0.25">
      <c r="B929" s="2">
        <v>923</v>
      </c>
      <c r="C9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29" s="2" t="e">
        <f>IF(C929&lt;&gt;"",INDEX('Quarterly CT-NAP Tally Sheet'!C$8:L$5002,B929,1),"")</f>
        <v>#REF!</v>
      </c>
      <c r="E929" s="2" t="e">
        <f>IF(C929&lt;&gt;"",INDEX('Quarterly CT-NAP Tally Sheet'!C$8:L$5002,B929,2),"")</f>
        <v>#REF!</v>
      </c>
      <c r="F929" s="2" t="e">
        <f>IF(C929&lt;&gt;"",INDEX('Quarterly CT-NAP Tally Sheet'!C$8:L$5002,B929,3),"")</f>
        <v>#REF!</v>
      </c>
      <c r="G929" s="2" t="e">
        <f>IF(C929&lt;&gt;"",INDEX('Quarterly CT-NAP Tally Sheet'!C$8:L$5002,B929,4),"")</f>
        <v>#REF!</v>
      </c>
      <c r="H929" s="2" t="e">
        <f>IF(C929&lt;&gt;"",INDEX('Quarterly CT-NAP Tally Sheet'!C$8:L$5002,B929,5),"")</f>
        <v>#REF!</v>
      </c>
      <c r="I929" s="2" t="e">
        <f>IF(C929&lt;&gt;"",INDEX('Quarterly CT-NAP Tally Sheet'!C$8:L$5002,B929,6),"")</f>
        <v>#REF!</v>
      </c>
      <c r="J929" s="2" t="e">
        <f>IF(C929&lt;&gt;"",INDEX('Quarterly CT-NAP Tally Sheet'!C$8:L$5002,B929,7),"")</f>
        <v>#REF!</v>
      </c>
      <c r="K929" s="2" t="e">
        <f>IF(C929&lt;&gt;"",INDEX('Quarterly CT-NAP Tally Sheet'!C$8:L$5002,B929,8),"")</f>
        <v>#REF!</v>
      </c>
      <c r="L929" s="2" t="e">
        <f>IF(C929&lt;&gt;"",INDEX('Quarterly CT-NAP Tally Sheet'!C$8:L$5002,B929,9),"")</f>
        <v>#REF!</v>
      </c>
      <c r="M929" s="2" t="e">
        <f>IF(C929&lt;&gt;"",INDEX('Quarterly CT-NAP Tally Sheet'!C$8:L$5002,B929,10),"")</f>
        <v>#REF!</v>
      </c>
      <c r="O929" s="1"/>
    </row>
    <row r="930" spans="2:15" x14ac:dyDescent="0.25">
      <c r="B930" s="2">
        <v>924</v>
      </c>
      <c r="C9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0" s="2" t="e">
        <f>IF(C930&lt;&gt;"",INDEX('Quarterly CT-NAP Tally Sheet'!C$8:L$5002,B930,1),"")</f>
        <v>#REF!</v>
      </c>
      <c r="E930" s="2" t="e">
        <f>IF(C930&lt;&gt;"",INDEX('Quarterly CT-NAP Tally Sheet'!C$8:L$5002,B930,2),"")</f>
        <v>#REF!</v>
      </c>
      <c r="F930" s="2" t="e">
        <f>IF(C930&lt;&gt;"",INDEX('Quarterly CT-NAP Tally Sheet'!C$8:L$5002,B930,3),"")</f>
        <v>#REF!</v>
      </c>
      <c r="G930" s="2" t="e">
        <f>IF(C930&lt;&gt;"",INDEX('Quarterly CT-NAP Tally Sheet'!C$8:L$5002,B930,4),"")</f>
        <v>#REF!</v>
      </c>
      <c r="H930" s="2" t="e">
        <f>IF(C930&lt;&gt;"",INDEX('Quarterly CT-NAP Tally Sheet'!C$8:L$5002,B930,5),"")</f>
        <v>#REF!</v>
      </c>
      <c r="I930" s="2" t="e">
        <f>IF(C930&lt;&gt;"",INDEX('Quarterly CT-NAP Tally Sheet'!C$8:L$5002,B930,6),"")</f>
        <v>#REF!</v>
      </c>
      <c r="J930" s="2" t="e">
        <f>IF(C930&lt;&gt;"",INDEX('Quarterly CT-NAP Tally Sheet'!C$8:L$5002,B930,7),"")</f>
        <v>#REF!</v>
      </c>
      <c r="K930" s="2" t="e">
        <f>IF(C930&lt;&gt;"",INDEX('Quarterly CT-NAP Tally Sheet'!C$8:L$5002,B930,8),"")</f>
        <v>#REF!</v>
      </c>
      <c r="L930" s="2" t="e">
        <f>IF(C930&lt;&gt;"",INDEX('Quarterly CT-NAP Tally Sheet'!C$8:L$5002,B930,9),"")</f>
        <v>#REF!</v>
      </c>
      <c r="M930" s="2" t="e">
        <f>IF(C930&lt;&gt;"",INDEX('Quarterly CT-NAP Tally Sheet'!C$8:L$5002,B930,10),"")</f>
        <v>#REF!</v>
      </c>
      <c r="O930" s="1"/>
    </row>
    <row r="931" spans="2:15" x14ac:dyDescent="0.25">
      <c r="B931" s="2">
        <v>925</v>
      </c>
      <c r="C9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1" s="2" t="e">
        <f>IF(C931&lt;&gt;"",INDEX('Quarterly CT-NAP Tally Sheet'!C$8:L$5002,B931,1),"")</f>
        <v>#REF!</v>
      </c>
      <c r="E931" s="2" t="e">
        <f>IF(C931&lt;&gt;"",INDEX('Quarterly CT-NAP Tally Sheet'!C$8:L$5002,B931,2),"")</f>
        <v>#REF!</v>
      </c>
      <c r="F931" s="2" t="e">
        <f>IF(C931&lt;&gt;"",INDEX('Quarterly CT-NAP Tally Sheet'!C$8:L$5002,B931,3),"")</f>
        <v>#REF!</v>
      </c>
      <c r="G931" s="2" t="e">
        <f>IF(C931&lt;&gt;"",INDEX('Quarterly CT-NAP Tally Sheet'!C$8:L$5002,B931,4),"")</f>
        <v>#REF!</v>
      </c>
      <c r="H931" s="2" t="e">
        <f>IF(C931&lt;&gt;"",INDEX('Quarterly CT-NAP Tally Sheet'!C$8:L$5002,B931,5),"")</f>
        <v>#REF!</v>
      </c>
      <c r="I931" s="2" t="e">
        <f>IF(C931&lt;&gt;"",INDEX('Quarterly CT-NAP Tally Sheet'!C$8:L$5002,B931,6),"")</f>
        <v>#REF!</v>
      </c>
      <c r="J931" s="2" t="e">
        <f>IF(C931&lt;&gt;"",INDEX('Quarterly CT-NAP Tally Sheet'!C$8:L$5002,B931,7),"")</f>
        <v>#REF!</v>
      </c>
      <c r="K931" s="2" t="e">
        <f>IF(C931&lt;&gt;"",INDEX('Quarterly CT-NAP Tally Sheet'!C$8:L$5002,B931,8),"")</f>
        <v>#REF!</v>
      </c>
      <c r="L931" s="2" t="e">
        <f>IF(C931&lt;&gt;"",INDEX('Quarterly CT-NAP Tally Sheet'!C$8:L$5002,B931,9),"")</f>
        <v>#REF!</v>
      </c>
      <c r="M931" s="2" t="e">
        <f>IF(C931&lt;&gt;"",INDEX('Quarterly CT-NAP Tally Sheet'!C$8:L$5002,B931,10),"")</f>
        <v>#REF!</v>
      </c>
      <c r="O931" s="1"/>
    </row>
    <row r="932" spans="2:15" x14ac:dyDescent="0.25">
      <c r="B932" s="2">
        <v>926</v>
      </c>
      <c r="C9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2" s="2" t="e">
        <f>IF(C932&lt;&gt;"",INDEX('Quarterly CT-NAP Tally Sheet'!C$8:L$5002,B932,1),"")</f>
        <v>#REF!</v>
      </c>
      <c r="E932" s="2" t="e">
        <f>IF(C932&lt;&gt;"",INDEX('Quarterly CT-NAP Tally Sheet'!C$8:L$5002,B932,2),"")</f>
        <v>#REF!</v>
      </c>
      <c r="F932" s="2" t="e">
        <f>IF(C932&lt;&gt;"",INDEX('Quarterly CT-NAP Tally Sheet'!C$8:L$5002,B932,3),"")</f>
        <v>#REF!</v>
      </c>
      <c r="G932" s="2" t="e">
        <f>IF(C932&lt;&gt;"",INDEX('Quarterly CT-NAP Tally Sheet'!C$8:L$5002,B932,4),"")</f>
        <v>#REF!</v>
      </c>
      <c r="H932" s="2" t="e">
        <f>IF(C932&lt;&gt;"",INDEX('Quarterly CT-NAP Tally Sheet'!C$8:L$5002,B932,5),"")</f>
        <v>#REF!</v>
      </c>
      <c r="I932" s="2" t="e">
        <f>IF(C932&lt;&gt;"",INDEX('Quarterly CT-NAP Tally Sheet'!C$8:L$5002,B932,6),"")</f>
        <v>#REF!</v>
      </c>
      <c r="J932" s="2" t="e">
        <f>IF(C932&lt;&gt;"",INDEX('Quarterly CT-NAP Tally Sheet'!C$8:L$5002,B932,7),"")</f>
        <v>#REF!</v>
      </c>
      <c r="K932" s="2" t="e">
        <f>IF(C932&lt;&gt;"",INDEX('Quarterly CT-NAP Tally Sheet'!C$8:L$5002,B932,8),"")</f>
        <v>#REF!</v>
      </c>
      <c r="L932" s="2" t="e">
        <f>IF(C932&lt;&gt;"",INDEX('Quarterly CT-NAP Tally Sheet'!C$8:L$5002,B932,9),"")</f>
        <v>#REF!</v>
      </c>
      <c r="M932" s="2" t="e">
        <f>IF(C932&lt;&gt;"",INDEX('Quarterly CT-NAP Tally Sheet'!C$8:L$5002,B932,10),"")</f>
        <v>#REF!</v>
      </c>
      <c r="O932" s="1"/>
    </row>
    <row r="933" spans="2:15" x14ac:dyDescent="0.25">
      <c r="B933" s="2">
        <v>927</v>
      </c>
      <c r="C9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3" s="2" t="e">
        <f>IF(C933&lt;&gt;"",INDEX('Quarterly CT-NAP Tally Sheet'!C$8:L$5002,B933,1),"")</f>
        <v>#REF!</v>
      </c>
      <c r="E933" s="2" t="e">
        <f>IF(C933&lt;&gt;"",INDEX('Quarterly CT-NAP Tally Sheet'!C$8:L$5002,B933,2),"")</f>
        <v>#REF!</v>
      </c>
      <c r="F933" s="2" t="e">
        <f>IF(C933&lt;&gt;"",INDEX('Quarterly CT-NAP Tally Sheet'!C$8:L$5002,B933,3),"")</f>
        <v>#REF!</v>
      </c>
      <c r="G933" s="2" t="e">
        <f>IF(C933&lt;&gt;"",INDEX('Quarterly CT-NAP Tally Sheet'!C$8:L$5002,B933,4),"")</f>
        <v>#REF!</v>
      </c>
      <c r="H933" s="2" t="e">
        <f>IF(C933&lt;&gt;"",INDEX('Quarterly CT-NAP Tally Sheet'!C$8:L$5002,B933,5),"")</f>
        <v>#REF!</v>
      </c>
      <c r="I933" s="2" t="e">
        <f>IF(C933&lt;&gt;"",INDEX('Quarterly CT-NAP Tally Sheet'!C$8:L$5002,B933,6),"")</f>
        <v>#REF!</v>
      </c>
      <c r="J933" s="2" t="e">
        <f>IF(C933&lt;&gt;"",INDEX('Quarterly CT-NAP Tally Sheet'!C$8:L$5002,B933,7),"")</f>
        <v>#REF!</v>
      </c>
      <c r="K933" s="2" t="e">
        <f>IF(C933&lt;&gt;"",INDEX('Quarterly CT-NAP Tally Sheet'!C$8:L$5002,B933,8),"")</f>
        <v>#REF!</v>
      </c>
      <c r="L933" s="2" t="e">
        <f>IF(C933&lt;&gt;"",INDEX('Quarterly CT-NAP Tally Sheet'!C$8:L$5002,B933,9),"")</f>
        <v>#REF!</v>
      </c>
      <c r="M933" s="2" t="e">
        <f>IF(C933&lt;&gt;"",INDEX('Quarterly CT-NAP Tally Sheet'!C$8:L$5002,B933,10),"")</f>
        <v>#REF!</v>
      </c>
      <c r="O933" s="1"/>
    </row>
    <row r="934" spans="2:15" x14ac:dyDescent="0.25">
      <c r="B934" s="2">
        <v>928</v>
      </c>
      <c r="C9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4" s="2" t="e">
        <f>IF(C934&lt;&gt;"",INDEX('Quarterly CT-NAP Tally Sheet'!C$8:L$5002,B934,1),"")</f>
        <v>#REF!</v>
      </c>
      <c r="E934" s="2" t="e">
        <f>IF(C934&lt;&gt;"",INDEX('Quarterly CT-NAP Tally Sheet'!C$8:L$5002,B934,2),"")</f>
        <v>#REF!</v>
      </c>
      <c r="F934" s="2" t="e">
        <f>IF(C934&lt;&gt;"",INDEX('Quarterly CT-NAP Tally Sheet'!C$8:L$5002,B934,3),"")</f>
        <v>#REF!</v>
      </c>
      <c r="G934" s="2" t="e">
        <f>IF(C934&lt;&gt;"",INDEX('Quarterly CT-NAP Tally Sheet'!C$8:L$5002,B934,4),"")</f>
        <v>#REF!</v>
      </c>
      <c r="H934" s="2" t="e">
        <f>IF(C934&lt;&gt;"",INDEX('Quarterly CT-NAP Tally Sheet'!C$8:L$5002,B934,5),"")</f>
        <v>#REF!</v>
      </c>
      <c r="I934" s="2" t="e">
        <f>IF(C934&lt;&gt;"",INDEX('Quarterly CT-NAP Tally Sheet'!C$8:L$5002,B934,6),"")</f>
        <v>#REF!</v>
      </c>
      <c r="J934" s="2" t="e">
        <f>IF(C934&lt;&gt;"",INDEX('Quarterly CT-NAP Tally Sheet'!C$8:L$5002,B934,7),"")</f>
        <v>#REF!</v>
      </c>
      <c r="K934" s="2" t="e">
        <f>IF(C934&lt;&gt;"",INDEX('Quarterly CT-NAP Tally Sheet'!C$8:L$5002,B934,8),"")</f>
        <v>#REF!</v>
      </c>
      <c r="L934" s="2" t="e">
        <f>IF(C934&lt;&gt;"",INDEX('Quarterly CT-NAP Tally Sheet'!C$8:L$5002,B934,9),"")</f>
        <v>#REF!</v>
      </c>
      <c r="M934" s="2" t="e">
        <f>IF(C934&lt;&gt;"",INDEX('Quarterly CT-NAP Tally Sheet'!C$8:L$5002,B934,10),"")</f>
        <v>#REF!</v>
      </c>
      <c r="O934" s="1"/>
    </row>
    <row r="935" spans="2:15" x14ac:dyDescent="0.25">
      <c r="B935" s="2">
        <v>929</v>
      </c>
      <c r="C9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5" s="2" t="e">
        <f>IF(C935&lt;&gt;"",INDEX('Quarterly CT-NAP Tally Sheet'!C$8:L$5002,B935,1),"")</f>
        <v>#REF!</v>
      </c>
      <c r="E935" s="2" t="e">
        <f>IF(C935&lt;&gt;"",INDEX('Quarterly CT-NAP Tally Sheet'!C$8:L$5002,B935,2),"")</f>
        <v>#REF!</v>
      </c>
      <c r="F935" s="2" t="e">
        <f>IF(C935&lt;&gt;"",INDEX('Quarterly CT-NAP Tally Sheet'!C$8:L$5002,B935,3),"")</f>
        <v>#REF!</v>
      </c>
      <c r="G935" s="2" t="e">
        <f>IF(C935&lt;&gt;"",INDEX('Quarterly CT-NAP Tally Sheet'!C$8:L$5002,B935,4),"")</f>
        <v>#REF!</v>
      </c>
      <c r="H935" s="2" t="e">
        <f>IF(C935&lt;&gt;"",INDEX('Quarterly CT-NAP Tally Sheet'!C$8:L$5002,B935,5),"")</f>
        <v>#REF!</v>
      </c>
      <c r="I935" s="2" t="e">
        <f>IF(C935&lt;&gt;"",INDEX('Quarterly CT-NAP Tally Sheet'!C$8:L$5002,B935,6),"")</f>
        <v>#REF!</v>
      </c>
      <c r="J935" s="2" t="e">
        <f>IF(C935&lt;&gt;"",INDEX('Quarterly CT-NAP Tally Sheet'!C$8:L$5002,B935,7),"")</f>
        <v>#REF!</v>
      </c>
      <c r="K935" s="2" t="e">
        <f>IF(C935&lt;&gt;"",INDEX('Quarterly CT-NAP Tally Sheet'!C$8:L$5002,B935,8),"")</f>
        <v>#REF!</v>
      </c>
      <c r="L935" s="2" t="e">
        <f>IF(C935&lt;&gt;"",INDEX('Quarterly CT-NAP Tally Sheet'!C$8:L$5002,B935,9),"")</f>
        <v>#REF!</v>
      </c>
      <c r="M935" s="2" t="e">
        <f>IF(C935&lt;&gt;"",INDEX('Quarterly CT-NAP Tally Sheet'!C$8:L$5002,B935,10),"")</f>
        <v>#REF!</v>
      </c>
      <c r="O935" s="1"/>
    </row>
    <row r="936" spans="2:15" x14ac:dyDescent="0.25">
      <c r="B936" s="2">
        <v>930</v>
      </c>
      <c r="C9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6" s="2" t="e">
        <f>IF(C936&lt;&gt;"",INDEX('Quarterly CT-NAP Tally Sheet'!C$8:L$5002,B936,1),"")</f>
        <v>#REF!</v>
      </c>
      <c r="E936" s="2" t="e">
        <f>IF(C936&lt;&gt;"",INDEX('Quarterly CT-NAP Tally Sheet'!C$8:L$5002,B936,2),"")</f>
        <v>#REF!</v>
      </c>
      <c r="F936" s="2" t="e">
        <f>IF(C936&lt;&gt;"",INDEX('Quarterly CT-NAP Tally Sheet'!C$8:L$5002,B936,3),"")</f>
        <v>#REF!</v>
      </c>
      <c r="G936" s="2" t="e">
        <f>IF(C936&lt;&gt;"",INDEX('Quarterly CT-NAP Tally Sheet'!C$8:L$5002,B936,4),"")</f>
        <v>#REF!</v>
      </c>
      <c r="H936" s="2" t="e">
        <f>IF(C936&lt;&gt;"",INDEX('Quarterly CT-NAP Tally Sheet'!C$8:L$5002,B936,5),"")</f>
        <v>#REF!</v>
      </c>
      <c r="I936" s="2" t="e">
        <f>IF(C936&lt;&gt;"",INDEX('Quarterly CT-NAP Tally Sheet'!C$8:L$5002,B936,6),"")</f>
        <v>#REF!</v>
      </c>
      <c r="J936" s="2" t="e">
        <f>IF(C936&lt;&gt;"",INDEX('Quarterly CT-NAP Tally Sheet'!C$8:L$5002,B936,7),"")</f>
        <v>#REF!</v>
      </c>
      <c r="K936" s="2" t="e">
        <f>IF(C936&lt;&gt;"",INDEX('Quarterly CT-NAP Tally Sheet'!C$8:L$5002,B936,8),"")</f>
        <v>#REF!</v>
      </c>
      <c r="L936" s="2" t="e">
        <f>IF(C936&lt;&gt;"",INDEX('Quarterly CT-NAP Tally Sheet'!C$8:L$5002,B936,9),"")</f>
        <v>#REF!</v>
      </c>
      <c r="M936" s="2" t="e">
        <f>IF(C936&lt;&gt;"",INDEX('Quarterly CT-NAP Tally Sheet'!C$8:L$5002,B936,10),"")</f>
        <v>#REF!</v>
      </c>
      <c r="O936" s="1"/>
    </row>
    <row r="937" spans="2:15" x14ac:dyDescent="0.25">
      <c r="B937" s="2">
        <v>931</v>
      </c>
      <c r="C9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7" s="2" t="e">
        <f>IF(C937&lt;&gt;"",INDEX('Quarterly CT-NAP Tally Sheet'!C$8:L$5002,B937,1),"")</f>
        <v>#REF!</v>
      </c>
      <c r="E937" s="2" t="e">
        <f>IF(C937&lt;&gt;"",INDEX('Quarterly CT-NAP Tally Sheet'!C$8:L$5002,B937,2),"")</f>
        <v>#REF!</v>
      </c>
      <c r="F937" s="2" t="e">
        <f>IF(C937&lt;&gt;"",INDEX('Quarterly CT-NAP Tally Sheet'!C$8:L$5002,B937,3),"")</f>
        <v>#REF!</v>
      </c>
      <c r="G937" s="2" t="e">
        <f>IF(C937&lt;&gt;"",INDEX('Quarterly CT-NAP Tally Sheet'!C$8:L$5002,B937,4),"")</f>
        <v>#REF!</v>
      </c>
      <c r="H937" s="2" t="e">
        <f>IF(C937&lt;&gt;"",INDEX('Quarterly CT-NAP Tally Sheet'!C$8:L$5002,B937,5),"")</f>
        <v>#REF!</v>
      </c>
      <c r="I937" s="2" t="e">
        <f>IF(C937&lt;&gt;"",INDEX('Quarterly CT-NAP Tally Sheet'!C$8:L$5002,B937,6),"")</f>
        <v>#REF!</v>
      </c>
      <c r="J937" s="2" t="e">
        <f>IF(C937&lt;&gt;"",INDEX('Quarterly CT-NAP Tally Sheet'!C$8:L$5002,B937,7),"")</f>
        <v>#REF!</v>
      </c>
      <c r="K937" s="2" t="e">
        <f>IF(C937&lt;&gt;"",INDEX('Quarterly CT-NAP Tally Sheet'!C$8:L$5002,B937,8),"")</f>
        <v>#REF!</v>
      </c>
      <c r="L937" s="2" t="e">
        <f>IF(C937&lt;&gt;"",INDEX('Quarterly CT-NAP Tally Sheet'!C$8:L$5002,B937,9),"")</f>
        <v>#REF!</v>
      </c>
      <c r="M937" s="2" t="e">
        <f>IF(C937&lt;&gt;"",INDEX('Quarterly CT-NAP Tally Sheet'!C$8:L$5002,B937,10),"")</f>
        <v>#REF!</v>
      </c>
      <c r="O937" s="1"/>
    </row>
    <row r="938" spans="2:15" x14ac:dyDescent="0.25">
      <c r="B938" s="2">
        <v>932</v>
      </c>
      <c r="C9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8" s="2" t="e">
        <f>IF(C938&lt;&gt;"",INDEX('Quarterly CT-NAP Tally Sheet'!C$8:L$5002,B938,1),"")</f>
        <v>#REF!</v>
      </c>
      <c r="E938" s="2" t="e">
        <f>IF(C938&lt;&gt;"",INDEX('Quarterly CT-NAP Tally Sheet'!C$8:L$5002,B938,2),"")</f>
        <v>#REF!</v>
      </c>
      <c r="F938" s="2" t="e">
        <f>IF(C938&lt;&gt;"",INDEX('Quarterly CT-NAP Tally Sheet'!C$8:L$5002,B938,3),"")</f>
        <v>#REF!</v>
      </c>
      <c r="G938" s="2" t="e">
        <f>IF(C938&lt;&gt;"",INDEX('Quarterly CT-NAP Tally Sheet'!C$8:L$5002,B938,4),"")</f>
        <v>#REF!</v>
      </c>
      <c r="H938" s="2" t="e">
        <f>IF(C938&lt;&gt;"",INDEX('Quarterly CT-NAP Tally Sheet'!C$8:L$5002,B938,5),"")</f>
        <v>#REF!</v>
      </c>
      <c r="I938" s="2" t="e">
        <f>IF(C938&lt;&gt;"",INDEX('Quarterly CT-NAP Tally Sheet'!C$8:L$5002,B938,6),"")</f>
        <v>#REF!</v>
      </c>
      <c r="J938" s="2" t="e">
        <f>IF(C938&lt;&gt;"",INDEX('Quarterly CT-NAP Tally Sheet'!C$8:L$5002,B938,7),"")</f>
        <v>#REF!</v>
      </c>
      <c r="K938" s="2" t="e">
        <f>IF(C938&lt;&gt;"",INDEX('Quarterly CT-NAP Tally Sheet'!C$8:L$5002,B938,8),"")</f>
        <v>#REF!</v>
      </c>
      <c r="L938" s="2" t="e">
        <f>IF(C938&lt;&gt;"",INDEX('Quarterly CT-NAP Tally Sheet'!C$8:L$5002,B938,9),"")</f>
        <v>#REF!</v>
      </c>
      <c r="M938" s="2" t="e">
        <f>IF(C938&lt;&gt;"",INDEX('Quarterly CT-NAP Tally Sheet'!C$8:L$5002,B938,10),"")</f>
        <v>#REF!</v>
      </c>
      <c r="O938" s="1"/>
    </row>
    <row r="939" spans="2:15" x14ac:dyDescent="0.25">
      <c r="B939" s="2">
        <v>933</v>
      </c>
      <c r="C9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39" s="2" t="e">
        <f>IF(C939&lt;&gt;"",INDEX('Quarterly CT-NAP Tally Sheet'!C$8:L$5002,B939,1),"")</f>
        <v>#REF!</v>
      </c>
      <c r="E939" s="2" t="e">
        <f>IF(C939&lt;&gt;"",INDEX('Quarterly CT-NAP Tally Sheet'!C$8:L$5002,B939,2),"")</f>
        <v>#REF!</v>
      </c>
      <c r="F939" s="2" t="e">
        <f>IF(C939&lt;&gt;"",INDEX('Quarterly CT-NAP Tally Sheet'!C$8:L$5002,B939,3),"")</f>
        <v>#REF!</v>
      </c>
      <c r="G939" s="2" t="e">
        <f>IF(C939&lt;&gt;"",INDEX('Quarterly CT-NAP Tally Sheet'!C$8:L$5002,B939,4),"")</f>
        <v>#REF!</v>
      </c>
      <c r="H939" s="2" t="e">
        <f>IF(C939&lt;&gt;"",INDEX('Quarterly CT-NAP Tally Sheet'!C$8:L$5002,B939,5),"")</f>
        <v>#REF!</v>
      </c>
      <c r="I939" s="2" t="e">
        <f>IF(C939&lt;&gt;"",INDEX('Quarterly CT-NAP Tally Sheet'!C$8:L$5002,B939,6),"")</f>
        <v>#REF!</v>
      </c>
      <c r="J939" s="2" t="e">
        <f>IF(C939&lt;&gt;"",INDEX('Quarterly CT-NAP Tally Sheet'!C$8:L$5002,B939,7),"")</f>
        <v>#REF!</v>
      </c>
      <c r="K939" s="2" t="e">
        <f>IF(C939&lt;&gt;"",INDEX('Quarterly CT-NAP Tally Sheet'!C$8:L$5002,B939,8),"")</f>
        <v>#REF!</v>
      </c>
      <c r="L939" s="2" t="e">
        <f>IF(C939&lt;&gt;"",INDEX('Quarterly CT-NAP Tally Sheet'!C$8:L$5002,B939,9),"")</f>
        <v>#REF!</v>
      </c>
      <c r="M939" s="2" t="e">
        <f>IF(C939&lt;&gt;"",INDEX('Quarterly CT-NAP Tally Sheet'!C$8:L$5002,B939,10),"")</f>
        <v>#REF!</v>
      </c>
      <c r="O939" s="1"/>
    </row>
    <row r="940" spans="2:15" x14ac:dyDescent="0.25">
      <c r="B940" s="2">
        <v>934</v>
      </c>
      <c r="C9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0" s="2" t="e">
        <f>IF(C940&lt;&gt;"",INDEX('Quarterly CT-NAP Tally Sheet'!C$8:L$5002,B940,1),"")</f>
        <v>#REF!</v>
      </c>
      <c r="E940" s="2" t="e">
        <f>IF(C940&lt;&gt;"",INDEX('Quarterly CT-NAP Tally Sheet'!C$8:L$5002,B940,2),"")</f>
        <v>#REF!</v>
      </c>
      <c r="F940" s="2" t="e">
        <f>IF(C940&lt;&gt;"",INDEX('Quarterly CT-NAP Tally Sheet'!C$8:L$5002,B940,3),"")</f>
        <v>#REF!</v>
      </c>
      <c r="G940" s="2" t="e">
        <f>IF(C940&lt;&gt;"",INDEX('Quarterly CT-NAP Tally Sheet'!C$8:L$5002,B940,4),"")</f>
        <v>#REF!</v>
      </c>
      <c r="H940" s="2" t="e">
        <f>IF(C940&lt;&gt;"",INDEX('Quarterly CT-NAP Tally Sheet'!C$8:L$5002,B940,5),"")</f>
        <v>#REF!</v>
      </c>
      <c r="I940" s="2" t="e">
        <f>IF(C940&lt;&gt;"",INDEX('Quarterly CT-NAP Tally Sheet'!C$8:L$5002,B940,6),"")</f>
        <v>#REF!</v>
      </c>
      <c r="J940" s="2" t="e">
        <f>IF(C940&lt;&gt;"",INDEX('Quarterly CT-NAP Tally Sheet'!C$8:L$5002,B940,7),"")</f>
        <v>#REF!</v>
      </c>
      <c r="K940" s="2" t="e">
        <f>IF(C940&lt;&gt;"",INDEX('Quarterly CT-NAP Tally Sheet'!C$8:L$5002,B940,8),"")</f>
        <v>#REF!</v>
      </c>
      <c r="L940" s="2" t="e">
        <f>IF(C940&lt;&gt;"",INDEX('Quarterly CT-NAP Tally Sheet'!C$8:L$5002,B940,9),"")</f>
        <v>#REF!</v>
      </c>
      <c r="M940" s="2" t="e">
        <f>IF(C940&lt;&gt;"",INDEX('Quarterly CT-NAP Tally Sheet'!C$8:L$5002,B940,10),"")</f>
        <v>#REF!</v>
      </c>
      <c r="O940" s="1"/>
    </row>
    <row r="941" spans="2:15" x14ac:dyDescent="0.25">
      <c r="B941" s="2">
        <v>935</v>
      </c>
      <c r="C9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1" s="2" t="e">
        <f>IF(C941&lt;&gt;"",INDEX('Quarterly CT-NAP Tally Sheet'!C$8:L$5002,B941,1),"")</f>
        <v>#REF!</v>
      </c>
      <c r="E941" s="2" t="e">
        <f>IF(C941&lt;&gt;"",INDEX('Quarterly CT-NAP Tally Sheet'!C$8:L$5002,B941,2),"")</f>
        <v>#REF!</v>
      </c>
      <c r="F941" s="2" t="e">
        <f>IF(C941&lt;&gt;"",INDEX('Quarterly CT-NAP Tally Sheet'!C$8:L$5002,B941,3),"")</f>
        <v>#REF!</v>
      </c>
      <c r="G941" s="2" t="e">
        <f>IF(C941&lt;&gt;"",INDEX('Quarterly CT-NAP Tally Sheet'!C$8:L$5002,B941,4),"")</f>
        <v>#REF!</v>
      </c>
      <c r="H941" s="2" t="e">
        <f>IF(C941&lt;&gt;"",INDEX('Quarterly CT-NAP Tally Sheet'!C$8:L$5002,B941,5),"")</f>
        <v>#REF!</v>
      </c>
      <c r="I941" s="2" t="e">
        <f>IF(C941&lt;&gt;"",INDEX('Quarterly CT-NAP Tally Sheet'!C$8:L$5002,B941,6),"")</f>
        <v>#REF!</v>
      </c>
      <c r="J941" s="2" t="e">
        <f>IF(C941&lt;&gt;"",INDEX('Quarterly CT-NAP Tally Sheet'!C$8:L$5002,B941,7),"")</f>
        <v>#REF!</v>
      </c>
      <c r="K941" s="2" t="e">
        <f>IF(C941&lt;&gt;"",INDEX('Quarterly CT-NAP Tally Sheet'!C$8:L$5002,B941,8),"")</f>
        <v>#REF!</v>
      </c>
      <c r="L941" s="2" t="e">
        <f>IF(C941&lt;&gt;"",INDEX('Quarterly CT-NAP Tally Sheet'!C$8:L$5002,B941,9),"")</f>
        <v>#REF!</v>
      </c>
      <c r="M941" s="2" t="e">
        <f>IF(C941&lt;&gt;"",INDEX('Quarterly CT-NAP Tally Sheet'!C$8:L$5002,B941,10),"")</f>
        <v>#REF!</v>
      </c>
      <c r="O941" s="1"/>
    </row>
    <row r="942" spans="2:15" x14ac:dyDescent="0.25">
      <c r="B942" s="2">
        <v>936</v>
      </c>
      <c r="C9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2" s="2" t="e">
        <f>IF(C942&lt;&gt;"",INDEX('Quarterly CT-NAP Tally Sheet'!C$8:L$5002,B942,1),"")</f>
        <v>#REF!</v>
      </c>
      <c r="E942" s="2" t="e">
        <f>IF(C942&lt;&gt;"",INDEX('Quarterly CT-NAP Tally Sheet'!C$8:L$5002,B942,2),"")</f>
        <v>#REF!</v>
      </c>
      <c r="F942" s="2" t="e">
        <f>IF(C942&lt;&gt;"",INDEX('Quarterly CT-NAP Tally Sheet'!C$8:L$5002,B942,3),"")</f>
        <v>#REF!</v>
      </c>
      <c r="G942" s="2" t="e">
        <f>IF(C942&lt;&gt;"",INDEX('Quarterly CT-NAP Tally Sheet'!C$8:L$5002,B942,4),"")</f>
        <v>#REF!</v>
      </c>
      <c r="H942" s="2" t="e">
        <f>IF(C942&lt;&gt;"",INDEX('Quarterly CT-NAP Tally Sheet'!C$8:L$5002,B942,5),"")</f>
        <v>#REF!</v>
      </c>
      <c r="I942" s="2" t="e">
        <f>IF(C942&lt;&gt;"",INDEX('Quarterly CT-NAP Tally Sheet'!C$8:L$5002,B942,6),"")</f>
        <v>#REF!</v>
      </c>
      <c r="J942" s="2" t="e">
        <f>IF(C942&lt;&gt;"",INDEX('Quarterly CT-NAP Tally Sheet'!C$8:L$5002,B942,7),"")</f>
        <v>#REF!</v>
      </c>
      <c r="K942" s="2" t="e">
        <f>IF(C942&lt;&gt;"",INDEX('Quarterly CT-NAP Tally Sheet'!C$8:L$5002,B942,8),"")</f>
        <v>#REF!</v>
      </c>
      <c r="L942" s="2" t="e">
        <f>IF(C942&lt;&gt;"",INDEX('Quarterly CT-NAP Tally Sheet'!C$8:L$5002,B942,9),"")</f>
        <v>#REF!</v>
      </c>
      <c r="M942" s="2" t="e">
        <f>IF(C942&lt;&gt;"",INDEX('Quarterly CT-NAP Tally Sheet'!C$8:L$5002,B942,10),"")</f>
        <v>#REF!</v>
      </c>
      <c r="O942" s="1"/>
    </row>
    <row r="943" spans="2:15" x14ac:dyDescent="0.25">
      <c r="B943" s="2">
        <v>937</v>
      </c>
      <c r="C9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3" s="2" t="e">
        <f>IF(C943&lt;&gt;"",INDEX('Quarterly CT-NAP Tally Sheet'!C$8:L$5002,B943,1),"")</f>
        <v>#REF!</v>
      </c>
      <c r="E943" s="2" t="e">
        <f>IF(C943&lt;&gt;"",INDEX('Quarterly CT-NAP Tally Sheet'!C$8:L$5002,B943,2),"")</f>
        <v>#REF!</v>
      </c>
      <c r="F943" s="2" t="e">
        <f>IF(C943&lt;&gt;"",INDEX('Quarterly CT-NAP Tally Sheet'!C$8:L$5002,B943,3),"")</f>
        <v>#REF!</v>
      </c>
      <c r="G943" s="2" t="e">
        <f>IF(C943&lt;&gt;"",INDEX('Quarterly CT-NAP Tally Sheet'!C$8:L$5002,B943,4),"")</f>
        <v>#REF!</v>
      </c>
      <c r="H943" s="2" t="e">
        <f>IF(C943&lt;&gt;"",INDEX('Quarterly CT-NAP Tally Sheet'!C$8:L$5002,B943,5),"")</f>
        <v>#REF!</v>
      </c>
      <c r="I943" s="2" t="e">
        <f>IF(C943&lt;&gt;"",INDEX('Quarterly CT-NAP Tally Sheet'!C$8:L$5002,B943,6),"")</f>
        <v>#REF!</v>
      </c>
      <c r="J943" s="2" t="e">
        <f>IF(C943&lt;&gt;"",INDEX('Quarterly CT-NAP Tally Sheet'!C$8:L$5002,B943,7),"")</f>
        <v>#REF!</v>
      </c>
      <c r="K943" s="2" t="e">
        <f>IF(C943&lt;&gt;"",INDEX('Quarterly CT-NAP Tally Sheet'!C$8:L$5002,B943,8),"")</f>
        <v>#REF!</v>
      </c>
      <c r="L943" s="2" t="e">
        <f>IF(C943&lt;&gt;"",INDEX('Quarterly CT-NAP Tally Sheet'!C$8:L$5002,B943,9),"")</f>
        <v>#REF!</v>
      </c>
      <c r="M943" s="2" t="e">
        <f>IF(C943&lt;&gt;"",INDEX('Quarterly CT-NAP Tally Sheet'!C$8:L$5002,B943,10),"")</f>
        <v>#REF!</v>
      </c>
      <c r="O943" s="1"/>
    </row>
    <row r="944" spans="2:15" x14ac:dyDescent="0.25">
      <c r="B944" s="2">
        <v>938</v>
      </c>
      <c r="C9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4" s="2" t="e">
        <f>IF(C944&lt;&gt;"",INDEX('Quarterly CT-NAP Tally Sheet'!C$8:L$5002,B944,1),"")</f>
        <v>#REF!</v>
      </c>
      <c r="E944" s="2" t="e">
        <f>IF(C944&lt;&gt;"",INDEX('Quarterly CT-NAP Tally Sheet'!C$8:L$5002,B944,2),"")</f>
        <v>#REF!</v>
      </c>
      <c r="F944" s="2" t="e">
        <f>IF(C944&lt;&gt;"",INDEX('Quarterly CT-NAP Tally Sheet'!C$8:L$5002,B944,3),"")</f>
        <v>#REF!</v>
      </c>
      <c r="G944" s="2" t="e">
        <f>IF(C944&lt;&gt;"",INDEX('Quarterly CT-NAP Tally Sheet'!C$8:L$5002,B944,4),"")</f>
        <v>#REF!</v>
      </c>
      <c r="H944" s="2" t="e">
        <f>IF(C944&lt;&gt;"",INDEX('Quarterly CT-NAP Tally Sheet'!C$8:L$5002,B944,5),"")</f>
        <v>#REF!</v>
      </c>
      <c r="I944" s="2" t="e">
        <f>IF(C944&lt;&gt;"",INDEX('Quarterly CT-NAP Tally Sheet'!C$8:L$5002,B944,6),"")</f>
        <v>#REF!</v>
      </c>
      <c r="J944" s="2" t="e">
        <f>IF(C944&lt;&gt;"",INDEX('Quarterly CT-NAP Tally Sheet'!C$8:L$5002,B944,7),"")</f>
        <v>#REF!</v>
      </c>
      <c r="K944" s="2" t="e">
        <f>IF(C944&lt;&gt;"",INDEX('Quarterly CT-NAP Tally Sheet'!C$8:L$5002,B944,8),"")</f>
        <v>#REF!</v>
      </c>
      <c r="L944" s="2" t="e">
        <f>IF(C944&lt;&gt;"",INDEX('Quarterly CT-NAP Tally Sheet'!C$8:L$5002,B944,9),"")</f>
        <v>#REF!</v>
      </c>
      <c r="M944" s="2" t="e">
        <f>IF(C944&lt;&gt;"",INDEX('Quarterly CT-NAP Tally Sheet'!C$8:L$5002,B944,10),"")</f>
        <v>#REF!</v>
      </c>
      <c r="O944" s="1"/>
    </row>
    <row r="945" spans="2:15" x14ac:dyDescent="0.25">
      <c r="B945" s="2">
        <v>939</v>
      </c>
      <c r="C9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5" s="2" t="e">
        <f>IF(C945&lt;&gt;"",INDEX('Quarterly CT-NAP Tally Sheet'!C$8:L$5002,B945,1),"")</f>
        <v>#REF!</v>
      </c>
      <c r="E945" s="2" t="e">
        <f>IF(C945&lt;&gt;"",INDEX('Quarterly CT-NAP Tally Sheet'!C$8:L$5002,B945,2),"")</f>
        <v>#REF!</v>
      </c>
      <c r="F945" s="2" t="e">
        <f>IF(C945&lt;&gt;"",INDEX('Quarterly CT-NAP Tally Sheet'!C$8:L$5002,B945,3),"")</f>
        <v>#REF!</v>
      </c>
      <c r="G945" s="2" t="e">
        <f>IF(C945&lt;&gt;"",INDEX('Quarterly CT-NAP Tally Sheet'!C$8:L$5002,B945,4),"")</f>
        <v>#REF!</v>
      </c>
      <c r="H945" s="2" t="e">
        <f>IF(C945&lt;&gt;"",INDEX('Quarterly CT-NAP Tally Sheet'!C$8:L$5002,B945,5),"")</f>
        <v>#REF!</v>
      </c>
      <c r="I945" s="2" t="e">
        <f>IF(C945&lt;&gt;"",INDEX('Quarterly CT-NAP Tally Sheet'!C$8:L$5002,B945,6),"")</f>
        <v>#REF!</v>
      </c>
      <c r="J945" s="2" t="e">
        <f>IF(C945&lt;&gt;"",INDEX('Quarterly CT-NAP Tally Sheet'!C$8:L$5002,B945,7),"")</f>
        <v>#REF!</v>
      </c>
      <c r="K945" s="2" t="e">
        <f>IF(C945&lt;&gt;"",INDEX('Quarterly CT-NAP Tally Sheet'!C$8:L$5002,B945,8),"")</f>
        <v>#REF!</v>
      </c>
      <c r="L945" s="2" t="e">
        <f>IF(C945&lt;&gt;"",INDEX('Quarterly CT-NAP Tally Sheet'!C$8:L$5002,B945,9),"")</f>
        <v>#REF!</v>
      </c>
      <c r="M945" s="2" t="e">
        <f>IF(C945&lt;&gt;"",INDEX('Quarterly CT-NAP Tally Sheet'!C$8:L$5002,B945,10),"")</f>
        <v>#REF!</v>
      </c>
      <c r="O945" s="1"/>
    </row>
    <row r="946" spans="2:15" x14ac:dyDescent="0.25">
      <c r="B946" s="2">
        <v>940</v>
      </c>
      <c r="C9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6" s="2" t="e">
        <f>IF(C946&lt;&gt;"",INDEX('Quarterly CT-NAP Tally Sheet'!C$8:L$5002,B946,1),"")</f>
        <v>#REF!</v>
      </c>
      <c r="E946" s="2" t="e">
        <f>IF(C946&lt;&gt;"",INDEX('Quarterly CT-NAP Tally Sheet'!C$8:L$5002,B946,2),"")</f>
        <v>#REF!</v>
      </c>
      <c r="F946" s="2" t="e">
        <f>IF(C946&lt;&gt;"",INDEX('Quarterly CT-NAP Tally Sheet'!C$8:L$5002,B946,3),"")</f>
        <v>#REF!</v>
      </c>
      <c r="G946" s="2" t="e">
        <f>IF(C946&lt;&gt;"",INDEX('Quarterly CT-NAP Tally Sheet'!C$8:L$5002,B946,4),"")</f>
        <v>#REF!</v>
      </c>
      <c r="H946" s="2" t="e">
        <f>IF(C946&lt;&gt;"",INDEX('Quarterly CT-NAP Tally Sheet'!C$8:L$5002,B946,5),"")</f>
        <v>#REF!</v>
      </c>
      <c r="I946" s="2" t="e">
        <f>IF(C946&lt;&gt;"",INDEX('Quarterly CT-NAP Tally Sheet'!C$8:L$5002,B946,6),"")</f>
        <v>#REF!</v>
      </c>
      <c r="J946" s="2" t="e">
        <f>IF(C946&lt;&gt;"",INDEX('Quarterly CT-NAP Tally Sheet'!C$8:L$5002,B946,7),"")</f>
        <v>#REF!</v>
      </c>
      <c r="K946" s="2" t="e">
        <f>IF(C946&lt;&gt;"",INDEX('Quarterly CT-NAP Tally Sheet'!C$8:L$5002,B946,8),"")</f>
        <v>#REF!</v>
      </c>
      <c r="L946" s="2" t="e">
        <f>IF(C946&lt;&gt;"",INDEX('Quarterly CT-NAP Tally Sheet'!C$8:L$5002,B946,9),"")</f>
        <v>#REF!</v>
      </c>
      <c r="M946" s="2" t="e">
        <f>IF(C946&lt;&gt;"",INDEX('Quarterly CT-NAP Tally Sheet'!C$8:L$5002,B946,10),"")</f>
        <v>#REF!</v>
      </c>
      <c r="O946" s="1"/>
    </row>
    <row r="947" spans="2:15" x14ac:dyDescent="0.25">
      <c r="B947" s="2">
        <v>941</v>
      </c>
      <c r="C9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7" s="2" t="e">
        <f>IF(C947&lt;&gt;"",INDEX('Quarterly CT-NAP Tally Sheet'!C$8:L$5002,B947,1),"")</f>
        <v>#REF!</v>
      </c>
      <c r="E947" s="2" t="e">
        <f>IF(C947&lt;&gt;"",INDEX('Quarterly CT-NAP Tally Sheet'!C$8:L$5002,B947,2),"")</f>
        <v>#REF!</v>
      </c>
      <c r="F947" s="2" t="e">
        <f>IF(C947&lt;&gt;"",INDEX('Quarterly CT-NAP Tally Sheet'!C$8:L$5002,B947,3),"")</f>
        <v>#REF!</v>
      </c>
      <c r="G947" s="2" t="e">
        <f>IF(C947&lt;&gt;"",INDEX('Quarterly CT-NAP Tally Sheet'!C$8:L$5002,B947,4),"")</f>
        <v>#REF!</v>
      </c>
      <c r="H947" s="2" t="e">
        <f>IF(C947&lt;&gt;"",INDEX('Quarterly CT-NAP Tally Sheet'!C$8:L$5002,B947,5),"")</f>
        <v>#REF!</v>
      </c>
      <c r="I947" s="2" t="e">
        <f>IF(C947&lt;&gt;"",INDEX('Quarterly CT-NAP Tally Sheet'!C$8:L$5002,B947,6),"")</f>
        <v>#REF!</v>
      </c>
      <c r="J947" s="2" t="e">
        <f>IF(C947&lt;&gt;"",INDEX('Quarterly CT-NAP Tally Sheet'!C$8:L$5002,B947,7),"")</f>
        <v>#REF!</v>
      </c>
      <c r="K947" s="2" t="e">
        <f>IF(C947&lt;&gt;"",INDEX('Quarterly CT-NAP Tally Sheet'!C$8:L$5002,B947,8),"")</f>
        <v>#REF!</v>
      </c>
      <c r="L947" s="2" t="e">
        <f>IF(C947&lt;&gt;"",INDEX('Quarterly CT-NAP Tally Sheet'!C$8:L$5002,B947,9),"")</f>
        <v>#REF!</v>
      </c>
      <c r="M947" s="2" t="e">
        <f>IF(C947&lt;&gt;"",INDEX('Quarterly CT-NAP Tally Sheet'!C$8:L$5002,B947,10),"")</f>
        <v>#REF!</v>
      </c>
      <c r="O947" s="1"/>
    </row>
    <row r="948" spans="2:15" x14ac:dyDescent="0.25">
      <c r="B948" s="2">
        <v>942</v>
      </c>
      <c r="C9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8" s="2" t="e">
        <f>IF(C948&lt;&gt;"",INDEX('Quarterly CT-NAP Tally Sheet'!C$8:L$5002,B948,1),"")</f>
        <v>#REF!</v>
      </c>
      <c r="E948" s="2" t="e">
        <f>IF(C948&lt;&gt;"",INDEX('Quarterly CT-NAP Tally Sheet'!C$8:L$5002,B948,2),"")</f>
        <v>#REF!</v>
      </c>
      <c r="F948" s="2" t="e">
        <f>IF(C948&lt;&gt;"",INDEX('Quarterly CT-NAP Tally Sheet'!C$8:L$5002,B948,3),"")</f>
        <v>#REF!</v>
      </c>
      <c r="G948" s="2" t="e">
        <f>IF(C948&lt;&gt;"",INDEX('Quarterly CT-NAP Tally Sheet'!C$8:L$5002,B948,4),"")</f>
        <v>#REF!</v>
      </c>
      <c r="H948" s="2" t="e">
        <f>IF(C948&lt;&gt;"",INDEX('Quarterly CT-NAP Tally Sheet'!C$8:L$5002,B948,5),"")</f>
        <v>#REF!</v>
      </c>
      <c r="I948" s="2" t="e">
        <f>IF(C948&lt;&gt;"",INDEX('Quarterly CT-NAP Tally Sheet'!C$8:L$5002,B948,6),"")</f>
        <v>#REF!</v>
      </c>
      <c r="J948" s="2" t="e">
        <f>IF(C948&lt;&gt;"",INDEX('Quarterly CT-NAP Tally Sheet'!C$8:L$5002,B948,7),"")</f>
        <v>#REF!</v>
      </c>
      <c r="K948" s="2" t="e">
        <f>IF(C948&lt;&gt;"",INDEX('Quarterly CT-NAP Tally Sheet'!C$8:L$5002,B948,8),"")</f>
        <v>#REF!</v>
      </c>
      <c r="L948" s="2" t="e">
        <f>IF(C948&lt;&gt;"",INDEX('Quarterly CT-NAP Tally Sheet'!C$8:L$5002,B948,9),"")</f>
        <v>#REF!</v>
      </c>
      <c r="M948" s="2" t="e">
        <f>IF(C948&lt;&gt;"",INDEX('Quarterly CT-NAP Tally Sheet'!C$8:L$5002,B948,10),"")</f>
        <v>#REF!</v>
      </c>
      <c r="O948" s="1"/>
    </row>
    <row r="949" spans="2:15" x14ac:dyDescent="0.25">
      <c r="B949" s="2">
        <v>943</v>
      </c>
      <c r="C9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49" s="2" t="e">
        <f>IF(C949&lt;&gt;"",INDEX('Quarterly CT-NAP Tally Sheet'!C$8:L$5002,B949,1),"")</f>
        <v>#REF!</v>
      </c>
      <c r="E949" s="2" t="e">
        <f>IF(C949&lt;&gt;"",INDEX('Quarterly CT-NAP Tally Sheet'!C$8:L$5002,B949,2),"")</f>
        <v>#REF!</v>
      </c>
      <c r="F949" s="2" t="e">
        <f>IF(C949&lt;&gt;"",INDEX('Quarterly CT-NAP Tally Sheet'!C$8:L$5002,B949,3),"")</f>
        <v>#REF!</v>
      </c>
      <c r="G949" s="2" t="e">
        <f>IF(C949&lt;&gt;"",INDEX('Quarterly CT-NAP Tally Sheet'!C$8:L$5002,B949,4),"")</f>
        <v>#REF!</v>
      </c>
      <c r="H949" s="2" t="e">
        <f>IF(C949&lt;&gt;"",INDEX('Quarterly CT-NAP Tally Sheet'!C$8:L$5002,B949,5),"")</f>
        <v>#REF!</v>
      </c>
      <c r="I949" s="2" t="e">
        <f>IF(C949&lt;&gt;"",INDEX('Quarterly CT-NAP Tally Sheet'!C$8:L$5002,B949,6),"")</f>
        <v>#REF!</v>
      </c>
      <c r="J949" s="2" t="e">
        <f>IF(C949&lt;&gt;"",INDEX('Quarterly CT-NAP Tally Sheet'!C$8:L$5002,B949,7),"")</f>
        <v>#REF!</v>
      </c>
      <c r="K949" s="2" t="e">
        <f>IF(C949&lt;&gt;"",INDEX('Quarterly CT-NAP Tally Sheet'!C$8:L$5002,B949,8),"")</f>
        <v>#REF!</v>
      </c>
      <c r="L949" s="2" t="e">
        <f>IF(C949&lt;&gt;"",INDEX('Quarterly CT-NAP Tally Sheet'!C$8:L$5002,B949,9),"")</f>
        <v>#REF!</v>
      </c>
      <c r="M949" s="2" t="e">
        <f>IF(C949&lt;&gt;"",INDEX('Quarterly CT-NAP Tally Sheet'!C$8:L$5002,B949,10),"")</f>
        <v>#REF!</v>
      </c>
      <c r="O949" s="1"/>
    </row>
    <row r="950" spans="2:15" x14ac:dyDescent="0.25">
      <c r="B950" s="2">
        <v>944</v>
      </c>
      <c r="C9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0" s="2" t="e">
        <f>IF(C950&lt;&gt;"",INDEX('Quarterly CT-NAP Tally Sheet'!C$8:L$5002,B950,1),"")</f>
        <v>#REF!</v>
      </c>
      <c r="E950" s="2" t="e">
        <f>IF(C950&lt;&gt;"",INDEX('Quarterly CT-NAP Tally Sheet'!C$8:L$5002,B950,2),"")</f>
        <v>#REF!</v>
      </c>
      <c r="F950" s="2" t="e">
        <f>IF(C950&lt;&gt;"",INDEX('Quarterly CT-NAP Tally Sheet'!C$8:L$5002,B950,3),"")</f>
        <v>#REF!</v>
      </c>
      <c r="G950" s="2" t="e">
        <f>IF(C950&lt;&gt;"",INDEX('Quarterly CT-NAP Tally Sheet'!C$8:L$5002,B950,4),"")</f>
        <v>#REF!</v>
      </c>
      <c r="H950" s="2" t="e">
        <f>IF(C950&lt;&gt;"",INDEX('Quarterly CT-NAP Tally Sheet'!C$8:L$5002,B950,5),"")</f>
        <v>#REF!</v>
      </c>
      <c r="I950" s="2" t="e">
        <f>IF(C950&lt;&gt;"",INDEX('Quarterly CT-NAP Tally Sheet'!C$8:L$5002,B950,6),"")</f>
        <v>#REF!</v>
      </c>
      <c r="J950" s="2" t="e">
        <f>IF(C950&lt;&gt;"",INDEX('Quarterly CT-NAP Tally Sheet'!C$8:L$5002,B950,7),"")</f>
        <v>#REF!</v>
      </c>
      <c r="K950" s="2" t="e">
        <f>IF(C950&lt;&gt;"",INDEX('Quarterly CT-NAP Tally Sheet'!C$8:L$5002,B950,8),"")</f>
        <v>#REF!</v>
      </c>
      <c r="L950" s="2" t="e">
        <f>IF(C950&lt;&gt;"",INDEX('Quarterly CT-NAP Tally Sheet'!C$8:L$5002,B950,9),"")</f>
        <v>#REF!</v>
      </c>
      <c r="M950" s="2" t="e">
        <f>IF(C950&lt;&gt;"",INDEX('Quarterly CT-NAP Tally Sheet'!C$8:L$5002,B950,10),"")</f>
        <v>#REF!</v>
      </c>
      <c r="O950" s="1"/>
    </row>
    <row r="951" spans="2:15" x14ac:dyDescent="0.25">
      <c r="B951" s="2">
        <v>945</v>
      </c>
      <c r="C9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1" s="2" t="e">
        <f>IF(C951&lt;&gt;"",INDEX('Quarterly CT-NAP Tally Sheet'!C$8:L$5002,B951,1),"")</f>
        <v>#REF!</v>
      </c>
      <c r="E951" s="2" t="e">
        <f>IF(C951&lt;&gt;"",INDEX('Quarterly CT-NAP Tally Sheet'!C$8:L$5002,B951,2),"")</f>
        <v>#REF!</v>
      </c>
      <c r="F951" s="2" t="e">
        <f>IF(C951&lt;&gt;"",INDEX('Quarterly CT-NAP Tally Sheet'!C$8:L$5002,B951,3),"")</f>
        <v>#REF!</v>
      </c>
      <c r="G951" s="2" t="e">
        <f>IF(C951&lt;&gt;"",INDEX('Quarterly CT-NAP Tally Sheet'!C$8:L$5002,B951,4),"")</f>
        <v>#REF!</v>
      </c>
      <c r="H951" s="2" t="e">
        <f>IF(C951&lt;&gt;"",INDEX('Quarterly CT-NAP Tally Sheet'!C$8:L$5002,B951,5),"")</f>
        <v>#REF!</v>
      </c>
      <c r="I951" s="2" t="e">
        <f>IF(C951&lt;&gt;"",INDEX('Quarterly CT-NAP Tally Sheet'!C$8:L$5002,B951,6),"")</f>
        <v>#REF!</v>
      </c>
      <c r="J951" s="2" t="e">
        <f>IF(C951&lt;&gt;"",INDEX('Quarterly CT-NAP Tally Sheet'!C$8:L$5002,B951,7),"")</f>
        <v>#REF!</v>
      </c>
      <c r="K951" s="2" t="e">
        <f>IF(C951&lt;&gt;"",INDEX('Quarterly CT-NAP Tally Sheet'!C$8:L$5002,B951,8),"")</f>
        <v>#REF!</v>
      </c>
      <c r="L951" s="2" t="e">
        <f>IF(C951&lt;&gt;"",INDEX('Quarterly CT-NAP Tally Sheet'!C$8:L$5002,B951,9),"")</f>
        <v>#REF!</v>
      </c>
      <c r="M951" s="2" t="e">
        <f>IF(C951&lt;&gt;"",INDEX('Quarterly CT-NAP Tally Sheet'!C$8:L$5002,B951,10),"")</f>
        <v>#REF!</v>
      </c>
      <c r="O951" s="1"/>
    </row>
    <row r="952" spans="2:15" x14ac:dyDescent="0.25">
      <c r="B952" s="2">
        <v>946</v>
      </c>
      <c r="C9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2" s="2" t="e">
        <f>IF(C952&lt;&gt;"",INDEX('Quarterly CT-NAP Tally Sheet'!C$8:L$5002,B952,1),"")</f>
        <v>#REF!</v>
      </c>
      <c r="E952" s="2" t="e">
        <f>IF(C952&lt;&gt;"",INDEX('Quarterly CT-NAP Tally Sheet'!C$8:L$5002,B952,2),"")</f>
        <v>#REF!</v>
      </c>
      <c r="F952" s="2" t="e">
        <f>IF(C952&lt;&gt;"",INDEX('Quarterly CT-NAP Tally Sheet'!C$8:L$5002,B952,3),"")</f>
        <v>#REF!</v>
      </c>
      <c r="G952" s="2" t="e">
        <f>IF(C952&lt;&gt;"",INDEX('Quarterly CT-NAP Tally Sheet'!C$8:L$5002,B952,4),"")</f>
        <v>#REF!</v>
      </c>
      <c r="H952" s="2" t="e">
        <f>IF(C952&lt;&gt;"",INDEX('Quarterly CT-NAP Tally Sheet'!C$8:L$5002,B952,5),"")</f>
        <v>#REF!</v>
      </c>
      <c r="I952" s="2" t="e">
        <f>IF(C952&lt;&gt;"",INDEX('Quarterly CT-NAP Tally Sheet'!C$8:L$5002,B952,6),"")</f>
        <v>#REF!</v>
      </c>
      <c r="J952" s="2" t="e">
        <f>IF(C952&lt;&gt;"",INDEX('Quarterly CT-NAP Tally Sheet'!C$8:L$5002,B952,7),"")</f>
        <v>#REF!</v>
      </c>
      <c r="K952" s="2" t="e">
        <f>IF(C952&lt;&gt;"",INDEX('Quarterly CT-NAP Tally Sheet'!C$8:L$5002,B952,8),"")</f>
        <v>#REF!</v>
      </c>
      <c r="L952" s="2" t="e">
        <f>IF(C952&lt;&gt;"",INDEX('Quarterly CT-NAP Tally Sheet'!C$8:L$5002,B952,9),"")</f>
        <v>#REF!</v>
      </c>
      <c r="M952" s="2" t="e">
        <f>IF(C952&lt;&gt;"",INDEX('Quarterly CT-NAP Tally Sheet'!C$8:L$5002,B952,10),"")</f>
        <v>#REF!</v>
      </c>
      <c r="O952" s="1"/>
    </row>
    <row r="953" spans="2:15" x14ac:dyDescent="0.25">
      <c r="B953" s="2">
        <v>947</v>
      </c>
      <c r="C9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3" s="2" t="e">
        <f>IF(C953&lt;&gt;"",INDEX('Quarterly CT-NAP Tally Sheet'!C$8:L$5002,B953,1),"")</f>
        <v>#REF!</v>
      </c>
      <c r="E953" s="2" t="e">
        <f>IF(C953&lt;&gt;"",INDEX('Quarterly CT-NAP Tally Sheet'!C$8:L$5002,B953,2),"")</f>
        <v>#REF!</v>
      </c>
      <c r="F953" s="2" t="e">
        <f>IF(C953&lt;&gt;"",INDEX('Quarterly CT-NAP Tally Sheet'!C$8:L$5002,B953,3),"")</f>
        <v>#REF!</v>
      </c>
      <c r="G953" s="2" t="e">
        <f>IF(C953&lt;&gt;"",INDEX('Quarterly CT-NAP Tally Sheet'!C$8:L$5002,B953,4),"")</f>
        <v>#REF!</v>
      </c>
      <c r="H953" s="2" t="e">
        <f>IF(C953&lt;&gt;"",INDEX('Quarterly CT-NAP Tally Sheet'!C$8:L$5002,B953,5),"")</f>
        <v>#REF!</v>
      </c>
      <c r="I953" s="2" t="e">
        <f>IF(C953&lt;&gt;"",INDEX('Quarterly CT-NAP Tally Sheet'!C$8:L$5002,B953,6),"")</f>
        <v>#REF!</v>
      </c>
      <c r="J953" s="2" t="e">
        <f>IF(C953&lt;&gt;"",INDEX('Quarterly CT-NAP Tally Sheet'!C$8:L$5002,B953,7),"")</f>
        <v>#REF!</v>
      </c>
      <c r="K953" s="2" t="e">
        <f>IF(C953&lt;&gt;"",INDEX('Quarterly CT-NAP Tally Sheet'!C$8:L$5002,B953,8),"")</f>
        <v>#REF!</v>
      </c>
      <c r="L953" s="2" t="e">
        <f>IF(C953&lt;&gt;"",INDEX('Quarterly CT-NAP Tally Sheet'!C$8:L$5002,B953,9),"")</f>
        <v>#REF!</v>
      </c>
      <c r="M953" s="2" t="e">
        <f>IF(C953&lt;&gt;"",INDEX('Quarterly CT-NAP Tally Sheet'!C$8:L$5002,B953,10),"")</f>
        <v>#REF!</v>
      </c>
      <c r="O953" s="1"/>
    </row>
    <row r="954" spans="2:15" x14ac:dyDescent="0.25">
      <c r="B954" s="2">
        <v>948</v>
      </c>
      <c r="C9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4" s="2" t="e">
        <f>IF(C954&lt;&gt;"",INDEX('Quarterly CT-NAP Tally Sheet'!C$8:L$5002,B954,1),"")</f>
        <v>#REF!</v>
      </c>
      <c r="E954" s="2" t="e">
        <f>IF(C954&lt;&gt;"",INDEX('Quarterly CT-NAP Tally Sheet'!C$8:L$5002,B954,2),"")</f>
        <v>#REF!</v>
      </c>
      <c r="F954" s="2" t="e">
        <f>IF(C954&lt;&gt;"",INDEX('Quarterly CT-NAP Tally Sheet'!C$8:L$5002,B954,3),"")</f>
        <v>#REF!</v>
      </c>
      <c r="G954" s="2" t="e">
        <f>IF(C954&lt;&gt;"",INDEX('Quarterly CT-NAP Tally Sheet'!C$8:L$5002,B954,4),"")</f>
        <v>#REF!</v>
      </c>
      <c r="H954" s="2" t="e">
        <f>IF(C954&lt;&gt;"",INDEX('Quarterly CT-NAP Tally Sheet'!C$8:L$5002,B954,5),"")</f>
        <v>#REF!</v>
      </c>
      <c r="I954" s="2" t="e">
        <f>IF(C954&lt;&gt;"",INDEX('Quarterly CT-NAP Tally Sheet'!C$8:L$5002,B954,6),"")</f>
        <v>#REF!</v>
      </c>
      <c r="J954" s="2" t="e">
        <f>IF(C954&lt;&gt;"",INDEX('Quarterly CT-NAP Tally Sheet'!C$8:L$5002,B954,7),"")</f>
        <v>#REF!</v>
      </c>
      <c r="K954" s="2" t="e">
        <f>IF(C954&lt;&gt;"",INDEX('Quarterly CT-NAP Tally Sheet'!C$8:L$5002,B954,8),"")</f>
        <v>#REF!</v>
      </c>
      <c r="L954" s="2" t="e">
        <f>IF(C954&lt;&gt;"",INDEX('Quarterly CT-NAP Tally Sheet'!C$8:L$5002,B954,9),"")</f>
        <v>#REF!</v>
      </c>
      <c r="M954" s="2" t="e">
        <f>IF(C954&lt;&gt;"",INDEX('Quarterly CT-NAP Tally Sheet'!C$8:L$5002,B954,10),"")</f>
        <v>#REF!</v>
      </c>
      <c r="O954" s="1"/>
    </row>
    <row r="955" spans="2:15" x14ac:dyDescent="0.25">
      <c r="B955" s="2">
        <v>949</v>
      </c>
      <c r="C9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5" s="2" t="e">
        <f>IF(C955&lt;&gt;"",INDEX('Quarterly CT-NAP Tally Sheet'!C$8:L$5002,B955,1),"")</f>
        <v>#REF!</v>
      </c>
      <c r="E955" s="2" t="e">
        <f>IF(C955&lt;&gt;"",INDEX('Quarterly CT-NAP Tally Sheet'!C$8:L$5002,B955,2),"")</f>
        <v>#REF!</v>
      </c>
      <c r="F955" s="2" t="e">
        <f>IF(C955&lt;&gt;"",INDEX('Quarterly CT-NAP Tally Sheet'!C$8:L$5002,B955,3),"")</f>
        <v>#REF!</v>
      </c>
      <c r="G955" s="2" t="e">
        <f>IF(C955&lt;&gt;"",INDEX('Quarterly CT-NAP Tally Sheet'!C$8:L$5002,B955,4),"")</f>
        <v>#REF!</v>
      </c>
      <c r="H955" s="2" t="e">
        <f>IF(C955&lt;&gt;"",INDEX('Quarterly CT-NAP Tally Sheet'!C$8:L$5002,B955,5),"")</f>
        <v>#REF!</v>
      </c>
      <c r="I955" s="2" t="e">
        <f>IF(C955&lt;&gt;"",INDEX('Quarterly CT-NAP Tally Sheet'!C$8:L$5002,B955,6),"")</f>
        <v>#REF!</v>
      </c>
      <c r="J955" s="2" t="e">
        <f>IF(C955&lt;&gt;"",INDEX('Quarterly CT-NAP Tally Sheet'!C$8:L$5002,B955,7),"")</f>
        <v>#REF!</v>
      </c>
      <c r="K955" s="2" t="e">
        <f>IF(C955&lt;&gt;"",INDEX('Quarterly CT-NAP Tally Sheet'!C$8:L$5002,B955,8),"")</f>
        <v>#REF!</v>
      </c>
      <c r="L955" s="2" t="e">
        <f>IF(C955&lt;&gt;"",INDEX('Quarterly CT-NAP Tally Sheet'!C$8:L$5002,B955,9),"")</f>
        <v>#REF!</v>
      </c>
      <c r="M955" s="2" t="e">
        <f>IF(C955&lt;&gt;"",INDEX('Quarterly CT-NAP Tally Sheet'!C$8:L$5002,B955,10),"")</f>
        <v>#REF!</v>
      </c>
      <c r="O955" s="1"/>
    </row>
    <row r="956" spans="2:15" x14ac:dyDescent="0.25">
      <c r="B956" s="2">
        <v>950</v>
      </c>
      <c r="C9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6" s="2" t="e">
        <f>IF(C956&lt;&gt;"",INDEX('Quarterly CT-NAP Tally Sheet'!C$8:L$5002,B956,1),"")</f>
        <v>#REF!</v>
      </c>
      <c r="E956" s="2" t="e">
        <f>IF(C956&lt;&gt;"",INDEX('Quarterly CT-NAP Tally Sheet'!C$8:L$5002,B956,2),"")</f>
        <v>#REF!</v>
      </c>
      <c r="F956" s="2" t="e">
        <f>IF(C956&lt;&gt;"",INDEX('Quarterly CT-NAP Tally Sheet'!C$8:L$5002,B956,3),"")</f>
        <v>#REF!</v>
      </c>
      <c r="G956" s="2" t="e">
        <f>IF(C956&lt;&gt;"",INDEX('Quarterly CT-NAP Tally Sheet'!C$8:L$5002,B956,4),"")</f>
        <v>#REF!</v>
      </c>
      <c r="H956" s="2" t="e">
        <f>IF(C956&lt;&gt;"",INDEX('Quarterly CT-NAP Tally Sheet'!C$8:L$5002,B956,5),"")</f>
        <v>#REF!</v>
      </c>
      <c r="I956" s="2" t="e">
        <f>IF(C956&lt;&gt;"",INDEX('Quarterly CT-NAP Tally Sheet'!C$8:L$5002,B956,6),"")</f>
        <v>#REF!</v>
      </c>
      <c r="J956" s="2" t="e">
        <f>IF(C956&lt;&gt;"",INDEX('Quarterly CT-NAP Tally Sheet'!C$8:L$5002,B956,7),"")</f>
        <v>#REF!</v>
      </c>
      <c r="K956" s="2" t="e">
        <f>IF(C956&lt;&gt;"",INDEX('Quarterly CT-NAP Tally Sheet'!C$8:L$5002,B956,8),"")</f>
        <v>#REF!</v>
      </c>
      <c r="L956" s="2" t="e">
        <f>IF(C956&lt;&gt;"",INDEX('Quarterly CT-NAP Tally Sheet'!C$8:L$5002,B956,9),"")</f>
        <v>#REF!</v>
      </c>
      <c r="M956" s="2" t="e">
        <f>IF(C956&lt;&gt;"",INDEX('Quarterly CT-NAP Tally Sheet'!C$8:L$5002,B956,10),"")</f>
        <v>#REF!</v>
      </c>
      <c r="O956" s="1"/>
    </row>
    <row r="957" spans="2:15" x14ac:dyDescent="0.25">
      <c r="B957" s="2">
        <v>951</v>
      </c>
      <c r="C9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7" s="2" t="e">
        <f>IF(C957&lt;&gt;"",INDEX('Quarterly CT-NAP Tally Sheet'!C$8:L$5002,B957,1),"")</f>
        <v>#REF!</v>
      </c>
      <c r="E957" s="2" t="e">
        <f>IF(C957&lt;&gt;"",INDEX('Quarterly CT-NAP Tally Sheet'!C$8:L$5002,B957,2),"")</f>
        <v>#REF!</v>
      </c>
      <c r="F957" s="2" t="e">
        <f>IF(C957&lt;&gt;"",INDEX('Quarterly CT-NAP Tally Sheet'!C$8:L$5002,B957,3),"")</f>
        <v>#REF!</v>
      </c>
      <c r="G957" s="2" t="e">
        <f>IF(C957&lt;&gt;"",INDEX('Quarterly CT-NAP Tally Sheet'!C$8:L$5002,B957,4),"")</f>
        <v>#REF!</v>
      </c>
      <c r="H957" s="2" t="e">
        <f>IF(C957&lt;&gt;"",INDEX('Quarterly CT-NAP Tally Sheet'!C$8:L$5002,B957,5),"")</f>
        <v>#REF!</v>
      </c>
      <c r="I957" s="2" t="e">
        <f>IF(C957&lt;&gt;"",INDEX('Quarterly CT-NAP Tally Sheet'!C$8:L$5002,B957,6),"")</f>
        <v>#REF!</v>
      </c>
      <c r="J957" s="2" t="e">
        <f>IF(C957&lt;&gt;"",INDEX('Quarterly CT-NAP Tally Sheet'!C$8:L$5002,B957,7),"")</f>
        <v>#REF!</v>
      </c>
      <c r="K957" s="2" t="e">
        <f>IF(C957&lt;&gt;"",INDEX('Quarterly CT-NAP Tally Sheet'!C$8:L$5002,B957,8),"")</f>
        <v>#REF!</v>
      </c>
      <c r="L957" s="2" t="e">
        <f>IF(C957&lt;&gt;"",INDEX('Quarterly CT-NAP Tally Sheet'!C$8:L$5002,B957,9),"")</f>
        <v>#REF!</v>
      </c>
      <c r="M957" s="2" t="e">
        <f>IF(C957&lt;&gt;"",INDEX('Quarterly CT-NAP Tally Sheet'!C$8:L$5002,B957,10),"")</f>
        <v>#REF!</v>
      </c>
      <c r="O957" s="1"/>
    </row>
    <row r="958" spans="2:15" x14ac:dyDescent="0.25">
      <c r="B958" s="2">
        <v>952</v>
      </c>
      <c r="C9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8" s="2" t="e">
        <f>IF(C958&lt;&gt;"",INDEX('Quarterly CT-NAP Tally Sheet'!C$8:L$5002,B958,1),"")</f>
        <v>#REF!</v>
      </c>
      <c r="E958" s="2" t="e">
        <f>IF(C958&lt;&gt;"",INDEX('Quarterly CT-NAP Tally Sheet'!C$8:L$5002,B958,2),"")</f>
        <v>#REF!</v>
      </c>
      <c r="F958" s="2" t="e">
        <f>IF(C958&lt;&gt;"",INDEX('Quarterly CT-NAP Tally Sheet'!C$8:L$5002,B958,3),"")</f>
        <v>#REF!</v>
      </c>
      <c r="G958" s="2" t="e">
        <f>IF(C958&lt;&gt;"",INDEX('Quarterly CT-NAP Tally Sheet'!C$8:L$5002,B958,4),"")</f>
        <v>#REF!</v>
      </c>
      <c r="H958" s="2" t="e">
        <f>IF(C958&lt;&gt;"",INDEX('Quarterly CT-NAP Tally Sheet'!C$8:L$5002,B958,5),"")</f>
        <v>#REF!</v>
      </c>
      <c r="I958" s="2" t="e">
        <f>IF(C958&lt;&gt;"",INDEX('Quarterly CT-NAP Tally Sheet'!C$8:L$5002,B958,6),"")</f>
        <v>#REF!</v>
      </c>
      <c r="J958" s="2" t="e">
        <f>IF(C958&lt;&gt;"",INDEX('Quarterly CT-NAP Tally Sheet'!C$8:L$5002,B958,7),"")</f>
        <v>#REF!</v>
      </c>
      <c r="K958" s="2" t="e">
        <f>IF(C958&lt;&gt;"",INDEX('Quarterly CT-NAP Tally Sheet'!C$8:L$5002,B958,8),"")</f>
        <v>#REF!</v>
      </c>
      <c r="L958" s="2" t="e">
        <f>IF(C958&lt;&gt;"",INDEX('Quarterly CT-NAP Tally Sheet'!C$8:L$5002,B958,9),"")</f>
        <v>#REF!</v>
      </c>
      <c r="M958" s="2" t="e">
        <f>IF(C958&lt;&gt;"",INDEX('Quarterly CT-NAP Tally Sheet'!C$8:L$5002,B958,10),"")</f>
        <v>#REF!</v>
      </c>
      <c r="O958" s="1"/>
    </row>
    <row r="959" spans="2:15" x14ac:dyDescent="0.25">
      <c r="B959" s="2">
        <v>953</v>
      </c>
      <c r="C9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59" s="2" t="e">
        <f>IF(C959&lt;&gt;"",INDEX('Quarterly CT-NAP Tally Sheet'!C$8:L$5002,B959,1),"")</f>
        <v>#REF!</v>
      </c>
      <c r="E959" s="2" t="e">
        <f>IF(C959&lt;&gt;"",INDEX('Quarterly CT-NAP Tally Sheet'!C$8:L$5002,B959,2),"")</f>
        <v>#REF!</v>
      </c>
      <c r="F959" s="2" t="e">
        <f>IF(C959&lt;&gt;"",INDEX('Quarterly CT-NAP Tally Sheet'!C$8:L$5002,B959,3),"")</f>
        <v>#REF!</v>
      </c>
      <c r="G959" s="2" t="e">
        <f>IF(C959&lt;&gt;"",INDEX('Quarterly CT-NAP Tally Sheet'!C$8:L$5002,B959,4),"")</f>
        <v>#REF!</v>
      </c>
      <c r="H959" s="2" t="e">
        <f>IF(C959&lt;&gt;"",INDEX('Quarterly CT-NAP Tally Sheet'!C$8:L$5002,B959,5),"")</f>
        <v>#REF!</v>
      </c>
      <c r="I959" s="2" t="e">
        <f>IF(C959&lt;&gt;"",INDEX('Quarterly CT-NAP Tally Sheet'!C$8:L$5002,B959,6),"")</f>
        <v>#REF!</v>
      </c>
      <c r="J959" s="2" t="e">
        <f>IF(C959&lt;&gt;"",INDEX('Quarterly CT-NAP Tally Sheet'!C$8:L$5002,B959,7),"")</f>
        <v>#REF!</v>
      </c>
      <c r="K959" s="2" t="e">
        <f>IF(C959&lt;&gt;"",INDEX('Quarterly CT-NAP Tally Sheet'!C$8:L$5002,B959,8),"")</f>
        <v>#REF!</v>
      </c>
      <c r="L959" s="2" t="e">
        <f>IF(C959&lt;&gt;"",INDEX('Quarterly CT-NAP Tally Sheet'!C$8:L$5002,B959,9),"")</f>
        <v>#REF!</v>
      </c>
      <c r="M959" s="2" t="e">
        <f>IF(C959&lt;&gt;"",INDEX('Quarterly CT-NAP Tally Sheet'!C$8:L$5002,B959,10),"")</f>
        <v>#REF!</v>
      </c>
      <c r="O959" s="1"/>
    </row>
    <row r="960" spans="2:15" x14ac:dyDescent="0.25">
      <c r="B960" s="2">
        <v>954</v>
      </c>
      <c r="C9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0" s="2" t="e">
        <f>IF(C960&lt;&gt;"",INDEX('Quarterly CT-NAP Tally Sheet'!C$8:L$5002,B960,1),"")</f>
        <v>#REF!</v>
      </c>
      <c r="E960" s="2" t="e">
        <f>IF(C960&lt;&gt;"",INDEX('Quarterly CT-NAP Tally Sheet'!C$8:L$5002,B960,2),"")</f>
        <v>#REF!</v>
      </c>
      <c r="F960" s="2" t="e">
        <f>IF(C960&lt;&gt;"",INDEX('Quarterly CT-NAP Tally Sheet'!C$8:L$5002,B960,3),"")</f>
        <v>#REF!</v>
      </c>
      <c r="G960" s="2" t="e">
        <f>IF(C960&lt;&gt;"",INDEX('Quarterly CT-NAP Tally Sheet'!C$8:L$5002,B960,4),"")</f>
        <v>#REF!</v>
      </c>
      <c r="H960" s="2" t="e">
        <f>IF(C960&lt;&gt;"",INDEX('Quarterly CT-NAP Tally Sheet'!C$8:L$5002,B960,5),"")</f>
        <v>#REF!</v>
      </c>
      <c r="I960" s="2" t="e">
        <f>IF(C960&lt;&gt;"",INDEX('Quarterly CT-NAP Tally Sheet'!C$8:L$5002,B960,6),"")</f>
        <v>#REF!</v>
      </c>
      <c r="J960" s="2" t="e">
        <f>IF(C960&lt;&gt;"",INDEX('Quarterly CT-NAP Tally Sheet'!C$8:L$5002,B960,7),"")</f>
        <v>#REF!</v>
      </c>
      <c r="K960" s="2" t="e">
        <f>IF(C960&lt;&gt;"",INDEX('Quarterly CT-NAP Tally Sheet'!C$8:L$5002,B960,8),"")</f>
        <v>#REF!</v>
      </c>
      <c r="L960" s="2" t="e">
        <f>IF(C960&lt;&gt;"",INDEX('Quarterly CT-NAP Tally Sheet'!C$8:L$5002,B960,9),"")</f>
        <v>#REF!</v>
      </c>
      <c r="M960" s="2" t="e">
        <f>IF(C960&lt;&gt;"",INDEX('Quarterly CT-NAP Tally Sheet'!C$8:L$5002,B960,10),"")</f>
        <v>#REF!</v>
      </c>
      <c r="O960" s="1"/>
    </row>
    <row r="961" spans="2:15" x14ac:dyDescent="0.25">
      <c r="B961" s="2">
        <v>955</v>
      </c>
      <c r="C9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1" s="2" t="e">
        <f>IF(C961&lt;&gt;"",INDEX('Quarterly CT-NAP Tally Sheet'!C$8:L$5002,B961,1),"")</f>
        <v>#REF!</v>
      </c>
      <c r="E961" s="2" t="e">
        <f>IF(C961&lt;&gt;"",INDEX('Quarterly CT-NAP Tally Sheet'!C$8:L$5002,B961,2),"")</f>
        <v>#REF!</v>
      </c>
      <c r="F961" s="2" t="e">
        <f>IF(C961&lt;&gt;"",INDEX('Quarterly CT-NAP Tally Sheet'!C$8:L$5002,B961,3),"")</f>
        <v>#REF!</v>
      </c>
      <c r="G961" s="2" t="e">
        <f>IF(C961&lt;&gt;"",INDEX('Quarterly CT-NAP Tally Sheet'!C$8:L$5002,B961,4),"")</f>
        <v>#REF!</v>
      </c>
      <c r="H961" s="2" t="e">
        <f>IF(C961&lt;&gt;"",INDEX('Quarterly CT-NAP Tally Sheet'!C$8:L$5002,B961,5),"")</f>
        <v>#REF!</v>
      </c>
      <c r="I961" s="2" t="e">
        <f>IF(C961&lt;&gt;"",INDEX('Quarterly CT-NAP Tally Sheet'!C$8:L$5002,B961,6),"")</f>
        <v>#REF!</v>
      </c>
      <c r="J961" s="2" t="e">
        <f>IF(C961&lt;&gt;"",INDEX('Quarterly CT-NAP Tally Sheet'!C$8:L$5002,B961,7),"")</f>
        <v>#REF!</v>
      </c>
      <c r="K961" s="2" t="e">
        <f>IF(C961&lt;&gt;"",INDEX('Quarterly CT-NAP Tally Sheet'!C$8:L$5002,B961,8),"")</f>
        <v>#REF!</v>
      </c>
      <c r="L961" s="2" t="e">
        <f>IF(C961&lt;&gt;"",INDEX('Quarterly CT-NAP Tally Sheet'!C$8:L$5002,B961,9),"")</f>
        <v>#REF!</v>
      </c>
      <c r="M961" s="2" t="e">
        <f>IF(C961&lt;&gt;"",INDEX('Quarterly CT-NAP Tally Sheet'!C$8:L$5002,B961,10),"")</f>
        <v>#REF!</v>
      </c>
      <c r="O961" s="1"/>
    </row>
    <row r="962" spans="2:15" x14ac:dyDescent="0.25">
      <c r="B962" s="2">
        <v>956</v>
      </c>
      <c r="C9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2" s="2" t="e">
        <f>IF(C962&lt;&gt;"",INDEX('Quarterly CT-NAP Tally Sheet'!C$8:L$5002,B962,1),"")</f>
        <v>#REF!</v>
      </c>
      <c r="E962" s="2" t="e">
        <f>IF(C962&lt;&gt;"",INDEX('Quarterly CT-NAP Tally Sheet'!C$8:L$5002,B962,2),"")</f>
        <v>#REF!</v>
      </c>
      <c r="F962" s="2" t="e">
        <f>IF(C962&lt;&gt;"",INDEX('Quarterly CT-NAP Tally Sheet'!C$8:L$5002,B962,3),"")</f>
        <v>#REF!</v>
      </c>
      <c r="G962" s="2" t="e">
        <f>IF(C962&lt;&gt;"",INDEX('Quarterly CT-NAP Tally Sheet'!C$8:L$5002,B962,4),"")</f>
        <v>#REF!</v>
      </c>
      <c r="H962" s="2" t="e">
        <f>IF(C962&lt;&gt;"",INDEX('Quarterly CT-NAP Tally Sheet'!C$8:L$5002,B962,5),"")</f>
        <v>#REF!</v>
      </c>
      <c r="I962" s="2" t="e">
        <f>IF(C962&lt;&gt;"",INDEX('Quarterly CT-NAP Tally Sheet'!C$8:L$5002,B962,6),"")</f>
        <v>#REF!</v>
      </c>
      <c r="J962" s="2" t="e">
        <f>IF(C962&lt;&gt;"",INDEX('Quarterly CT-NAP Tally Sheet'!C$8:L$5002,B962,7),"")</f>
        <v>#REF!</v>
      </c>
      <c r="K962" s="2" t="e">
        <f>IF(C962&lt;&gt;"",INDEX('Quarterly CT-NAP Tally Sheet'!C$8:L$5002,B962,8),"")</f>
        <v>#REF!</v>
      </c>
      <c r="L962" s="2" t="e">
        <f>IF(C962&lt;&gt;"",INDEX('Quarterly CT-NAP Tally Sheet'!C$8:L$5002,B962,9),"")</f>
        <v>#REF!</v>
      </c>
      <c r="M962" s="2" t="e">
        <f>IF(C962&lt;&gt;"",INDEX('Quarterly CT-NAP Tally Sheet'!C$8:L$5002,B962,10),"")</f>
        <v>#REF!</v>
      </c>
      <c r="O962" s="1"/>
    </row>
    <row r="963" spans="2:15" x14ac:dyDescent="0.25">
      <c r="B963" s="2">
        <v>957</v>
      </c>
      <c r="C9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3" s="2" t="e">
        <f>IF(C963&lt;&gt;"",INDEX('Quarterly CT-NAP Tally Sheet'!C$8:L$5002,B963,1),"")</f>
        <v>#REF!</v>
      </c>
      <c r="E963" s="2" t="e">
        <f>IF(C963&lt;&gt;"",INDEX('Quarterly CT-NAP Tally Sheet'!C$8:L$5002,B963,2),"")</f>
        <v>#REF!</v>
      </c>
      <c r="F963" s="2" t="e">
        <f>IF(C963&lt;&gt;"",INDEX('Quarterly CT-NAP Tally Sheet'!C$8:L$5002,B963,3),"")</f>
        <v>#REF!</v>
      </c>
      <c r="G963" s="2" t="e">
        <f>IF(C963&lt;&gt;"",INDEX('Quarterly CT-NAP Tally Sheet'!C$8:L$5002,B963,4),"")</f>
        <v>#REF!</v>
      </c>
      <c r="H963" s="2" t="e">
        <f>IF(C963&lt;&gt;"",INDEX('Quarterly CT-NAP Tally Sheet'!C$8:L$5002,B963,5),"")</f>
        <v>#REF!</v>
      </c>
      <c r="I963" s="2" t="e">
        <f>IF(C963&lt;&gt;"",INDEX('Quarterly CT-NAP Tally Sheet'!C$8:L$5002,B963,6),"")</f>
        <v>#REF!</v>
      </c>
      <c r="J963" s="2" t="e">
        <f>IF(C963&lt;&gt;"",INDEX('Quarterly CT-NAP Tally Sheet'!C$8:L$5002,B963,7),"")</f>
        <v>#REF!</v>
      </c>
      <c r="K963" s="2" t="e">
        <f>IF(C963&lt;&gt;"",INDEX('Quarterly CT-NAP Tally Sheet'!C$8:L$5002,B963,8),"")</f>
        <v>#REF!</v>
      </c>
      <c r="L963" s="2" t="e">
        <f>IF(C963&lt;&gt;"",INDEX('Quarterly CT-NAP Tally Sheet'!C$8:L$5002,B963,9),"")</f>
        <v>#REF!</v>
      </c>
      <c r="M963" s="2" t="e">
        <f>IF(C963&lt;&gt;"",INDEX('Quarterly CT-NAP Tally Sheet'!C$8:L$5002,B963,10),"")</f>
        <v>#REF!</v>
      </c>
      <c r="O963" s="1"/>
    </row>
    <row r="964" spans="2:15" x14ac:dyDescent="0.25">
      <c r="B964" s="2">
        <v>958</v>
      </c>
      <c r="C9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4" s="2" t="e">
        <f>IF(C964&lt;&gt;"",INDEX('Quarterly CT-NAP Tally Sheet'!C$8:L$5002,B964,1),"")</f>
        <v>#REF!</v>
      </c>
      <c r="E964" s="2" t="e">
        <f>IF(C964&lt;&gt;"",INDEX('Quarterly CT-NAP Tally Sheet'!C$8:L$5002,B964,2),"")</f>
        <v>#REF!</v>
      </c>
      <c r="F964" s="2" t="e">
        <f>IF(C964&lt;&gt;"",INDEX('Quarterly CT-NAP Tally Sheet'!C$8:L$5002,B964,3),"")</f>
        <v>#REF!</v>
      </c>
      <c r="G964" s="2" t="e">
        <f>IF(C964&lt;&gt;"",INDEX('Quarterly CT-NAP Tally Sheet'!C$8:L$5002,B964,4),"")</f>
        <v>#REF!</v>
      </c>
      <c r="H964" s="2" t="e">
        <f>IF(C964&lt;&gt;"",INDEX('Quarterly CT-NAP Tally Sheet'!C$8:L$5002,B964,5),"")</f>
        <v>#REF!</v>
      </c>
      <c r="I964" s="2" t="e">
        <f>IF(C964&lt;&gt;"",INDEX('Quarterly CT-NAP Tally Sheet'!C$8:L$5002,B964,6),"")</f>
        <v>#REF!</v>
      </c>
      <c r="J964" s="2" t="e">
        <f>IF(C964&lt;&gt;"",INDEX('Quarterly CT-NAP Tally Sheet'!C$8:L$5002,B964,7),"")</f>
        <v>#REF!</v>
      </c>
      <c r="K964" s="2" t="e">
        <f>IF(C964&lt;&gt;"",INDEX('Quarterly CT-NAP Tally Sheet'!C$8:L$5002,B964,8),"")</f>
        <v>#REF!</v>
      </c>
      <c r="L964" s="2" t="e">
        <f>IF(C964&lt;&gt;"",INDEX('Quarterly CT-NAP Tally Sheet'!C$8:L$5002,B964,9),"")</f>
        <v>#REF!</v>
      </c>
      <c r="M964" s="2" t="e">
        <f>IF(C964&lt;&gt;"",INDEX('Quarterly CT-NAP Tally Sheet'!C$8:L$5002,B964,10),"")</f>
        <v>#REF!</v>
      </c>
      <c r="O964" s="1"/>
    </row>
    <row r="965" spans="2:15" x14ac:dyDescent="0.25">
      <c r="B965" s="2">
        <v>959</v>
      </c>
      <c r="C9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5" s="2" t="e">
        <f>IF(C965&lt;&gt;"",INDEX('Quarterly CT-NAP Tally Sheet'!C$8:L$5002,B965,1),"")</f>
        <v>#REF!</v>
      </c>
      <c r="E965" s="2" t="e">
        <f>IF(C965&lt;&gt;"",INDEX('Quarterly CT-NAP Tally Sheet'!C$8:L$5002,B965,2),"")</f>
        <v>#REF!</v>
      </c>
      <c r="F965" s="2" t="e">
        <f>IF(C965&lt;&gt;"",INDEX('Quarterly CT-NAP Tally Sheet'!C$8:L$5002,B965,3),"")</f>
        <v>#REF!</v>
      </c>
      <c r="G965" s="2" t="e">
        <f>IF(C965&lt;&gt;"",INDEX('Quarterly CT-NAP Tally Sheet'!C$8:L$5002,B965,4),"")</f>
        <v>#REF!</v>
      </c>
      <c r="H965" s="2" t="e">
        <f>IF(C965&lt;&gt;"",INDEX('Quarterly CT-NAP Tally Sheet'!C$8:L$5002,B965,5),"")</f>
        <v>#REF!</v>
      </c>
      <c r="I965" s="2" t="e">
        <f>IF(C965&lt;&gt;"",INDEX('Quarterly CT-NAP Tally Sheet'!C$8:L$5002,B965,6),"")</f>
        <v>#REF!</v>
      </c>
      <c r="J965" s="2" t="e">
        <f>IF(C965&lt;&gt;"",INDEX('Quarterly CT-NAP Tally Sheet'!C$8:L$5002,B965,7),"")</f>
        <v>#REF!</v>
      </c>
      <c r="K965" s="2" t="e">
        <f>IF(C965&lt;&gt;"",INDEX('Quarterly CT-NAP Tally Sheet'!C$8:L$5002,B965,8),"")</f>
        <v>#REF!</v>
      </c>
      <c r="L965" s="2" t="e">
        <f>IF(C965&lt;&gt;"",INDEX('Quarterly CT-NAP Tally Sheet'!C$8:L$5002,B965,9),"")</f>
        <v>#REF!</v>
      </c>
      <c r="M965" s="2" t="e">
        <f>IF(C965&lt;&gt;"",INDEX('Quarterly CT-NAP Tally Sheet'!C$8:L$5002,B965,10),"")</f>
        <v>#REF!</v>
      </c>
      <c r="O965" s="1"/>
    </row>
    <row r="966" spans="2:15" x14ac:dyDescent="0.25">
      <c r="B966" s="2">
        <v>960</v>
      </c>
      <c r="C9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6" s="2" t="e">
        <f>IF(C966&lt;&gt;"",INDEX('Quarterly CT-NAP Tally Sheet'!C$8:L$5002,B966,1),"")</f>
        <v>#REF!</v>
      </c>
      <c r="E966" s="2" t="e">
        <f>IF(C966&lt;&gt;"",INDEX('Quarterly CT-NAP Tally Sheet'!C$8:L$5002,B966,2),"")</f>
        <v>#REF!</v>
      </c>
      <c r="F966" s="2" t="e">
        <f>IF(C966&lt;&gt;"",INDEX('Quarterly CT-NAP Tally Sheet'!C$8:L$5002,B966,3),"")</f>
        <v>#REF!</v>
      </c>
      <c r="G966" s="2" t="e">
        <f>IF(C966&lt;&gt;"",INDEX('Quarterly CT-NAP Tally Sheet'!C$8:L$5002,B966,4),"")</f>
        <v>#REF!</v>
      </c>
      <c r="H966" s="2" t="e">
        <f>IF(C966&lt;&gt;"",INDEX('Quarterly CT-NAP Tally Sheet'!C$8:L$5002,B966,5),"")</f>
        <v>#REF!</v>
      </c>
      <c r="I966" s="2" t="e">
        <f>IF(C966&lt;&gt;"",INDEX('Quarterly CT-NAP Tally Sheet'!C$8:L$5002,B966,6),"")</f>
        <v>#REF!</v>
      </c>
      <c r="J966" s="2" t="e">
        <f>IF(C966&lt;&gt;"",INDEX('Quarterly CT-NAP Tally Sheet'!C$8:L$5002,B966,7),"")</f>
        <v>#REF!</v>
      </c>
      <c r="K966" s="2" t="e">
        <f>IF(C966&lt;&gt;"",INDEX('Quarterly CT-NAP Tally Sheet'!C$8:L$5002,B966,8),"")</f>
        <v>#REF!</v>
      </c>
      <c r="L966" s="2" t="e">
        <f>IF(C966&lt;&gt;"",INDEX('Quarterly CT-NAP Tally Sheet'!C$8:L$5002,B966,9),"")</f>
        <v>#REF!</v>
      </c>
      <c r="M966" s="2" t="e">
        <f>IF(C966&lt;&gt;"",INDEX('Quarterly CT-NAP Tally Sheet'!C$8:L$5002,B966,10),"")</f>
        <v>#REF!</v>
      </c>
      <c r="O966" s="1"/>
    </row>
    <row r="967" spans="2:15" x14ac:dyDescent="0.25">
      <c r="B967" s="2">
        <v>961</v>
      </c>
      <c r="C9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7" s="2" t="e">
        <f>IF(C967&lt;&gt;"",INDEX('Quarterly CT-NAP Tally Sheet'!C$8:L$5002,B967,1),"")</f>
        <v>#REF!</v>
      </c>
      <c r="E967" s="2" t="e">
        <f>IF(C967&lt;&gt;"",INDEX('Quarterly CT-NAP Tally Sheet'!C$8:L$5002,B967,2),"")</f>
        <v>#REF!</v>
      </c>
      <c r="F967" s="2" t="e">
        <f>IF(C967&lt;&gt;"",INDEX('Quarterly CT-NAP Tally Sheet'!C$8:L$5002,B967,3),"")</f>
        <v>#REF!</v>
      </c>
      <c r="G967" s="2" t="e">
        <f>IF(C967&lt;&gt;"",INDEX('Quarterly CT-NAP Tally Sheet'!C$8:L$5002,B967,4),"")</f>
        <v>#REF!</v>
      </c>
      <c r="H967" s="2" t="e">
        <f>IF(C967&lt;&gt;"",INDEX('Quarterly CT-NAP Tally Sheet'!C$8:L$5002,B967,5),"")</f>
        <v>#REF!</v>
      </c>
      <c r="I967" s="2" t="e">
        <f>IF(C967&lt;&gt;"",INDEX('Quarterly CT-NAP Tally Sheet'!C$8:L$5002,B967,6),"")</f>
        <v>#REF!</v>
      </c>
      <c r="J967" s="2" t="e">
        <f>IF(C967&lt;&gt;"",INDEX('Quarterly CT-NAP Tally Sheet'!C$8:L$5002,B967,7),"")</f>
        <v>#REF!</v>
      </c>
      <c r="K967" s="2" t="e">
        <f>IF(C967&lt;&gt;"",INDEX('Quarterly CT-NAP Tally Sheet'!C$8:L$5002,B967,8),"")</f>
        <v>#REF!</v>
      </c>
      <c r="L967" s="2" t="e">
        <f>IF(C967&lt;&gt;"",INDEX('Quarterly CT-NAP Tally Sheet'!C$8:L$5002,B967,9),"")</f>
        <v>#REF!</v>
      </c>
      <c r="M967" s="2" t="e">
        <f>IF(C967&lt;&gt;"",INDEX('Quarterly CT-NAP Tally Sheet'!C$8:L$5002,B967,10),"")</f>
        <v>#REF!</v>
      </c>
      <c r="O967" s="1"/>
    </row>
    <row r="968" spans="2:15" x14ac:dyDescent="0.25">
      <c r="B968" s="2">
        <v>962</v>
      </c>
      <c r="C9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8" s="2" t="e">
        <f>IF(C968&lt;&gt;"",INDEX('Quarterly CT-NAP Tally Sheet'!C$8:L$5002,B968,1),"")</f>
        <v>#REF!</v>
      </c>
      <c r="E968" s="2" t="e">
        <f>IF(C968&lt;&gt;"",INDEX('Quarterly CT-NAP Tally Sheet'!C$8:L$5002,B968,2),"")</f>
        <v>#REF!</v>
      </c>
      <c r="F968" s="2" t="e">
        <f>IF(C968&lt;&gt;"",INDEX('Quarterly CT-NAP Tally Sheet'!C$8:L$5002,B968,3),"")</f>
        <v>#REF!</v>
      </c>
      <c r="G968" s="2" t="e">
        <f>IF(C968&lt;&gt;"",INDEX('Quarterly CT-NAP Tally Sheet'!C$8:L$5002,B968,4),"")</f>
        <v>#REF!</v>
      </c>
      <c r="H968" s="2" t="e">
        <f>IF(C968&lt;&gt;"",INDEX('Quarterly CT-NAP Tally Sheet'!C$8:L$5002,B968,5),"")</f>
        <v>#REF!</v>
      </c>
      <c r="I968" s="2" t="e">
        <f>IF(C968&lt;&gt;"",INDEX('Quarterly CT-NAP Tally Sheet'!C$8:L$5002,B968,6),"")</f>
        <v>#REF!</v>
      </c>
      <c r="J968" s="2" t="e">
        <f>IF(C968&lt;&gt;"",INDEX('Quarterly CT-NAP Tally Sheet'!C$8:L$5002,B968,7),"")</f>
        <v>#REF!</v>
      </c>
      <c r="K968" s="2" t="e">
        <f>IF(C968&lt;&gt;"",INDEX('Quarterly CT-NAP Tally Sheet'!C$8:L$5002,B968,8),"")</f>
        <v>#REF!</v>
      </c>
      <c r="L968" s="2" t="e">
        <f>IF(C968&lt;&gt;"",INDEX('Quarterly CT-NAP Tally Sheet'!C$8:L$5002,B968,9),"")</f>
        <v>#REF!</v>
      </c>
      <c r="M968" s="2" t="e">
        <f>IF(C968&lt;&gt;"",INDEX('Quarterly CT-NAP Tally Sheet'!C$8:L$5002,B968,10),"")</f>
        <v>#REF!</v>
      </c>
      <c r="O968" s="1"/>
    </row>
    <row r="969" spans="2:15" x14ac:dyDescent="0.25">
      <c r="B969" s="2">
        <v>963</v>
      </c>
      <c r="C9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69" s="2" t="e">
        <f>IF(C969&lt;&gt;"",INDEX('Quarterly CT-NAP Tally Sheet'!C$8:L$5002,B969,1),"")</f>
        <v>#REF!</v>
      </c>
      <c r="E969" s="2" t="e">
        <f>IF(C969&lt;&gt;"",INDEX('Quarterly CT-NAP Tally Sheet'!C$8:L$5002,B969,2),"")</f>
        <v>#REF!</v>
      </c>
      <c r="F969" s="2" t="e">
        <f>IF(C969&lt;&gt;"",INDEX('Quarterly CT-NAP Tally Sheet'!C$8:L$5002,B969,3),"")</f>
        <v>#REF!</v>
      </c>
      <c r="G969" s="2" t="e">
        <f>IF(C969&lt;&gt;"",INDEX('Quarterly CT-NAP Tally Sheet'!C$8:L$5002,B969,4),"")</f>
        <v>#REF!</v>
      </c>
      <c r="H969" s="2" t="e">
        <f>IF(C969&lt;&gt;"",INDEX('Quarterly CT-NAP Tally Sheet'!C$8:L$5002,B969,5),"")</f>
        <v>#REF!</v>
      </c>
      <c r="I969" s="2" t="e">
        <f>IF(C969&lt;&gt;"",INDEX('Quarterly CT-NAP Tally Sheet'!C$8:L$5002,B969,6),"")</f>
        <v>#REF!</v>
      </c>
      <c r="J969" s="2" t="e">
        <f>IF(C969&lt;&gt;"",INDEX('Quarterly CT-NAP Tally Sheet'!C$8:L$5002,B969,7),"")</f>
        <v>#REF!</v>
      </c>
      <c r="K969" s="2" t="e">
        <f>IF(C969&lt;&gt;"",INDEX('Quarterly CT-NAP Tally Sheet'!C$8:L$5002,B969,8),"")</f>
        <v>#REF!</v>
      </c>
      <c r="L969" s="2" t="e">
        <f>IF(C969&lt;&gt;"",INDEX('Quarterly CT-NAP Tally Sheet'!C$8:L$5002,B969,9),"")</f>
        <v>#REF!</v>
      </c>
      <c r="M969" s="2" t="e">
        <f>IF(C969&lt;&gt;"",INDEX('Quarterly CT-NAP Tally Sheet'!C$8:L$5002,B969,10),"")</f>
        <v>#REF!</v>
      </c>
      <c r="O969" s="1"/>
    </row>
    <row r="970" spans="2:15" x14ac:dyDescent="0.25">
      <c r="B970" s="2">
        <v>964</v>
      </c>
      <c r="C9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0" s="2" t="e">
        <f>IF(C970&lt;&gt;"",INDEX('Quarterly CT-NAP Tally Sheet'!C$8:L$5002,B970,1),"")</f>
        <v>#REF!</v>
      </c>
      <c r="E970" s="2" t="e">
        <f>IF(C970&lt;&gt;"",INDEX('Quarterly CT-NAP Tally Sheet'!C$8:L$5002,B970,2),"")</f>
        <v>#REF!</v>
      </c>
      <c r="F970" s="2" t="e">
        <f>IF(C970&lt;&gt;"",INDEX('Quarterly CT-NAP Tally Sheet'!C$8:L$5002,B970,3),"")</f>
        <v>#REF!</v>
      </c>
      <c r="G970" s="2" t="e">
        <f>IF(C970&lt;&gt;"",INDEX('Quarterly CT-NAP Tally Sheet'!C$8:L$5002,B970,4),"")</f>
        <v>#REF!</v>
      </c>
      <c r="H970" s="2" t="e">
        <f>IF(C970&lt;&gt;"",INDEX('Quarterly CT-NAP Tally Sheet'!C$8:L$5002,B970,5),"")</f>
        <v>#REF!</v>
      </c>
      <c r="I970" s="2" t="e">
        <f>IF(C970&lt;&gt;"",INDEX('Quarterly CT-NAP Tally Sheet'!C$8:L$5002,B970,6),"")</f>
        <v>#REF!</v>
      </c>
      <c r="J970" s="2" t="e">
        <f>IF(C970&lt;&gt;"",INDEX('Quarterly CT-NAP Tally Sheet'!C$8:L$5002,B970,7),"")</f>
        <v>#REF!</v>
      </c>
      <c r="K970" s="2" t="e">
        <f>IF(C970&lt;&gt;"",INDEX('Quarterly CT-NAP Tally Sheet'!C$8:L$5002,B970,8),"")</f>
        <v>#REF!</v>
      </c>
      <c r="L970" s="2" t="e">
        <f>IF(C970&lt;&gt;"",INDEX('Quarterly CT-NAP Tally Sheet'!C$8:L$5002,B970,9),"")</f>
        <v>#REF!</v>
      </c>
      <c r="M970" s="2" t="e">
        <f>IF(C970&lt;&gt;"",INDEX('Quarterly CT-NAP Tally Sheet'!C$8:L$5002,B970,10),"")</f>
        <v>#REF!</v>
      </c>
      <c r="O970" s="1"/>
    </row>
    <row r="971" spans="2:15" x14ac:dyDescent="0.25">
      <c r="B971" s="2">
        <v>965</v>
      </c>
      <c r="C9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1" s="2" t="e">
        <f>IF(C971&lt;&gt;"",INDEX('Quarterly CT-NAP Tally Sheet'!C$8:L$5002,B971,1),"")</f>
        <v>#REF!</v>
      </c>
      <c r="E971" s="2" t="e">
        <f>IF(C971&lt;&gt;"",INDEX('Quarterly CT-NAP Tally Sheet'!C$8:L$5002,B971,2),"")</f>
        <v>#REF!</v>
      </c>
      <c r="F971" s="2" t="e">
        <f>IF(C971&lt;&gt;"",INDEX('Quarterly CT-NAP Tally Sheet'!C$8:L$5002,B971,3),"")</f>
        <v>#REF!</v>
      </c>
      <c r="G971" s="2" t="e">
        <f>IF(C971&lt;&gt;"",INDEX('Quarterly CT-NAP Tally Sheet'!C$8:L$5002,B971,4),"")</f>
        <v>#REF!</v>
      </c>
      <c r="H971" s="2" t="e">
        <f>IF(C971&lt;&gt;"",INDEX('Quarterly CT-NAP Tally Sheet'!C$8:L$5002,B971,5),"")</f>
        <v>#REF!</v>
      </c>
      <c r="I971" s="2" t="e">
        <f>IF(C971&lt;&gt;"",INDEX('Quarterly CT-NAP Tally Sheet'!C$8:L$5002,B971,6),"")</f>
        <v>#REF!</v>
      </c>
      <c r="J971" s="2" t="e">
        <f>IF(C971&lt;&gt;"",INDEX('Quarterly CT-NAP Tally Sheet'!C$8:L$5002,B971,7),"")</f>
        <v>#REF!</v>
      </c>
      <c r="K971" s="2" t="e">
        <f>IF(C971&lt;&gt;"",INDEX('Quarterly CT-NAP Tally Sheet'!C$8:L$5002,B971,8),"")</f>
        <v>#REF!</v>
      </c>
      <c r="L971" s="2" t="e">
        <f>IF(C971&lt;&gt;"",INDEX('Quarterly CT-NAP Tally Sheet'!C$8:L$5002,B971,9),"")</f>
        <v>#REF!</v>
      </c>
      <c r="M971" s="2" t="e">
        <f>IF(C971&lt;&gt;"",INDEX('Quarterly CT-NAP Tally Sheet'!C$8:L$5002,B971,10),"")</f>
        <v>#REF!</v>
      </c>
      <c r="O971" s="1"/>
    </row>
    <row r="972" spans="2:15" x14ac:dyDescent="0.25">
      <c r="B972" s="2">
        <v>966</v>
      </c>
      <c r="C9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2" s="2" t="e">
        <f>IF(C972&lt;&gt;"",INDEX('Quarterly CT-NAP Tally Sheet'!C$8:L$5002,B972,1),"")</f>
        <v>#REF!</v>
      </c>
      <c r="E972" s="2" t="e">
        <f>IF(C972&lt;&gt;"",INDEX('Quarterly CT-NAP Tally Sheet'!C$8:L$5002,B972,2),"")</f>
        <v>#REF!</v>
      </c>
      <c r="F972" s="2" t="e">
        <f>IF(C972&lt;&gt;"",INDEX('Quarterly CT-NAP Tally Sheet'!C$8:L$5002,B972,3),"")</f>
        <v>#REF!</v>
      </c>
      <c r="G972" s="2" t="e">
        <f>IF(C972&lt;&gt;"",INDEX('Quarterly CT-NAP Tally Sheet'!C$8:L$5002,B972,4),"")</f>
        <v>#REF!</v>
      </c>
      <c r="H972" s="2" t="e">
        <f>IF(C972&lt;&gt;"",INDEX('Quarterly CT-NAP Tally Sheet'!C$8:L$5002,B972,5),"")</f>
        <v>#REF!</v>
      </c>
      <c r="I972" s="2" t="e">
        <f>IF(C972&lt;&gt;"",INDEX('Quarterly CT-NAP Tally Sheet'!C$8:L$5002,B972,6),"")</f>
        <v>#REF!</v>
      </c>
      <c r="J972" s="2" t="e">
        <f>IF(C972&lt;&gt;"",INDEX('Quarterly CT-NAP Tally Sheet'!C$8:L$5002,B972,7),"")</f>
        <v>#REF!</v>
      </c>
      <c r="K972" s="2" t="e">
        <f>IF(C972&lt;&gt;"",INDEX('Quarterly CT-NAP Tally Sheet'!C$8:L$5002,B972,8),"")</f>
        <v>#REF!</v>
      </c>
      <c r="L972" s="2" t="e">
        <f>IF(C972&lt;&gt;"",INDEX('Quarterly CT-NAP Tally Sheet'!C$8:L$5002,B972,9),"")</f>
        <v>#REF!</v>
      </c>
      <c r="M972" s="2" t="e">
        <f>IF(C972&lt;&gt;"",INDEX('Quarterly CT-NAP Tally Sheet'!C$8:L$5002,B972,10),"")</f>
        <v>#REF!</v>
      </c>
      <c r="O972" s="1"/>
    </row>
    <row r="973" spans="2:15" x14ac:dyDescent="0.25">
      <c r="B973" s="2">
        <v>967</v>
      </c>
      <c r="C9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3" s="2" t="e">
        <f>IF(C973&lt;&gt;"",INDEX('Quarterly CT-NAP Tally Sheet'!C$8:L$5002,B973,1),"")</f>
        <v>#REF!</v>
      </c>
      <c r="E973" s="2" t="e">
        <f>IF(C973&lt;&gt;"",INDEX('Quarterly CT-NAP Tally Sheet'!C$8:L$5002,B973,2),"")</f>
        <v>#REF!</v>
      </c>
      <c r="F973" s="2" t="e">
        <f>IF(C973&lt;&gt;"",INDEX('Quarterly CT-NAP Tally Sheet'!C$8:L$5002,B973,3),"")</f>
        <v>#REF!</v>
      </c>
      <c r="G973" s="2" t="e">
        <f>IF(C973&lt;&gt;"",INDEX('Quarterly CT-NAP Tally Sheet'!C$8:L$5002,B973,4),"")</f>
        <v>#REF!</v>
      </c>
      <c r="H973" s="2" t="e">
        <f>IF(C973&lt;&gt;"",INDEX('Quarterly CT-NAP Tally Sheet'!C$8:L$5002,B973,5),"")</f>
        <v>#REF!</v>
      </c>
      <c r="I973" s="2" t="e">
        <f>IF(C973&lt;&gt;"",INDEX('Quarterly CT-NAP Tally Sheet'!C$8:L$5002,B973,6),"")</f>
        <v>#REF!</v>
      </c>
      <c r="J973" s="2" t="e">
        <f>IF(C973&lt;&gt;"",INDEX('Quarterly CT-NAP Tally Sheet'!C$8:L$5002,B973,7),"")</f>
        <v>#REF!</v>
      </c>
      <c r="K973" s="2" t="e">
        <f>IF(C973&lt;&gt;"",INDEX('Quarterly CT-NAP Tally Sheet'!C$8:L$5002,B973,8),"")</f>
        <v>#REF!</v>
      </c>
      <c r="L973" s="2" t="e">
        <f>IF(C973&lt;&gt;"",INDEX('Quarterly CT-NAP Tally Sheet'!C$8:L$5002,B973,9),"")</f>
        <v>#REF!</v>
      </c>
      <c r="M973" s="2" t="e">
        <f>IF(C973&lt;&gt;"",INDEX('Quarterly CT-NAP Tally Sheet'!C$8:L$5002,B973,10),"")</f>
        <v>#REF!</v>
      </c>
      <c r="O973" s="1"/>
    </row>
    <row r="974" spans="2:15" x14ac:dyDescent="0.25">
      <c r="B974" s="2">
        <v>968</v>
      </c>
      <c r="C9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4" s="2" t="e">
        <f>IF(C974&lt;&gt;"",INDEX('Quarterly CT-NAP Tally Sheet'!C$8:L$5002,B974,1),"")</f>
        <v>#REF!</v>
      </c>
      <c r="E974" s="2" t="e">
        <f>IF(C974&lt;&gt;"",INDEX('Quarterly CT-NAP Tally Sheet'!C$8:L$5002,B974,2),"")</f>
        <v>#REF!</v>
      </c>
      <c r="F974" s="2" t="e">
        <f>IF(C974&lt;&gt;"",INDEX('Quarterly CT-NAP Tally Sheet'!C$8:L$5002,B974,3),"")</f>
        <v>#REF!</v>
      </c>
      <c r="G974" s="2" t="e">
        <f>IF(C974&lt;&gt;"",INDEX('Quarterly CT-NAP Tally Sheet'!C$8:L$5002,B974,4),"")</f>
        <v>#REF!</v>
      </c>
      <c r="H974" s="2" t="e">
        <f>IF(C974&lt;&gt;"",INDEX('Quarterly CT-NAP Tally Sheet'!C$8:L$5002,B974,5),"")</f>
        <v>#REF!</v>
      </c>
      <c r="I974" s="2" t="e">
        <f>IF(C974&lt;&gt;"",INDEX('Quarterly CT-NAP Tally Sheet'!C$8:L$5002,B974,6),"")</f>
        <v>#REF!</v>
      </c>
      <c r="J974" s="2" t="e">
        <f>IF(C974&lt;&gt;"",INDEX('Quarterly CT-NAP Tally Sheet'!C$8:L$5002,B974,7),"")</f>
        <v>#REF!</v>
      </c>
      <c r="K974" s="2" t="e">
        <f>IF(C974&lt;&gt;"",INDEX('Quarterly CT-NAP Tally Sheet'!C$8:L$5002,B974,8),"")</f>
        <v>#REF!</v>
      </c>
      <c r="L974" s="2" t="e">
        <f>IF(C974&lt;&gt;"",INDEX('Quarterly CT-NAP Tally Sheet'!C$8:L$5002,B974,9),"")</f>
        <v>#REF!</v>
      </c>
      <c r="M974" s="2" t="e">
        <f>IF(C974&lt;&gt;"",INDEX('Quarterly CT-NAP Tally Sheet'!C$8:L$5002,B974,10),"")</f>
        <v>#REF!</v>
      </c>
      <c r="O974" s="1"/>
    </row>
    <row r="975" spans="2:15" x14ac:dyDescent="0.25">
      <c r="B975" s="2">
        <v>969</v>
      </c>
      <c r="C9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5" s="2" t="e">
        <f>IF(C975&lt;&gt;"",INDEX('Quarterly CT-NAP Tally Sheet'!C$8:L$5002,B975,1),"")</f>
        <v>#REF!</v>
      </c>
      <c r="E975" s="2" t="e">
        <f>IF(C975&lt;&gt;"",INDEX('Quarterly CT-NAP Tally Sheet'!C$8:L$5002,B975,2),"")</f>
        <v>#REF!</v>
      </c>
      <c r="F975" s="2" t="e">
        <f>IF(C975&lt;&gt;"",INDEX('Quarterly CT-NAP Tally Sheet'!C$8:L$5002,B975,3),"")</f>
        <v>#REF!</v>
      </c>
      <c r="G975" s="2" t="e">
        <f>IF(C975&lt;&gt;"",INDEX('Quarterly CT-NAP Tally Sheet'!C$8:L$5002,B975,4),"")</f>
        <v>#REF!</v>
      </c>
      <c r="H975" s="2" t="e">
        <f>IF(C975&lt;&gt;"",INDEX('Quarterly CT-NAP Tally Sheet'!C$8:L$5002,B975,5),"")</f>
        <v>#REF!</v>
      </c>
      <c r="I975" s="2" t="e">
        <f>IF(C975&lt;&gt;"",INDEX('Quarterly CT-NAP Tally Sheet'!C$8:L$5002,B975,6),"")</f>
        <v>#REF!</v>
      </c>
      <c r="J975" s="2" t="e">
        <f>IF(C975&lt;&gt;"",INDEX('Quarterly CT-NAP Tally Sheet'!C$8:L$5002,B975,7),"")</f>
        <v>#REF!</v>
      </c>
      <c r="K975" s="2" t="e">
        <f>IF(C975&lt;&gt;"",INDEX('Quarterly CT-NAP Tally Sheet'!C$8:L$5002,B975,8),"")</f>
        <v>#REF!</v>
      </c>
      <c r="L975" s="2" t="e">
        <f>IF(C975&lt;&gt;"",INDEX('Quarterly CT-NAP Tally Sheet'!C$8:L$5002,B975,9),"")</f>
        <v>#REF!</v>
      </c>
      <c r="M975" s="2" t="e">
        <f>IF(C975&lt;&gt;"",INDEX('Quarterly CT-NAP Tally Sheet'!C$8:L$5002,B975,10),"")</f>
        <v>#REF!</v>
      </c>
      <c r="O975" s="1"/>
    </row>
    <row r="976" spans="2:15" x14ac:dyDescent="0.25">
      <c r="B976" s="2">
        <v>970</v>
      </c>
      <c r="C9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6" s="2" t="e">
        <f>IF(C976&lt;&gt;"",INDEX('Quarterly CT-NAP Tally Sheet'!C$8:L$5002,B976,1),"")</f>
        <v>#REF!</v>
      </c>
      <c r="E976" s="2" t="e">
        <f>IF(C976&lt;&gt;"",INDEX('Quarterly CT-NAP Tally Sheet'!C$8:L$5002,B976,2),"")</f>
        <v>#REF!</v>
      </c>
      <c r="F976" s="2" t="e">
        <f>IF(C976&lt;&gt;"",INDEX('Quarterly CT-NAP Tally Sheet'!C$8:L$5002,B976,3),"")</f>
        <v>#REF!</v>
      </c>
      <c r="G976" s="2" t="e">
        <f>IF(C976&lt;&gt;"",INDEX('Quarterly CT-NAP Tally Sheet'!C$8:L$5002,B976,4),"")</f>
        <v>#REF!</v>
      </c>
      <c r="H976" s="2" t="e">
        <f>IF(C976&lt;&gt;"",INDEX('Quarterly CT-NAP Tally Sheet'!C$8:L$5002,B976,5),"")</f>
        <v>#REF!</v>
      </c>
      <c r="I976" s="2" t="e">
        <f>IF(C976&lt;&gt;"",INDEX('Quarterly CT-NAP Tally Sheet'!C$8:L$5002,B976,6),"")</f>
        <v>#REF!</v>
      </c>
      <c r="J976" s="2" t="e">
        <f>IF(C976&lt;&gt;"",INDEX('Quarterly CT-NAP Tally Sheet'!C$8:L$5002,B976,7),"")</f>
        <v>#REF!</v>
      </c>
      <c r="K976" s="2" t="e">
        <f>IF(C976&lt;&gt;"",INDEX('Quarterly CT-NAP Tally Sheet'!C$8:L$5002,B976,8),"")</f>
        <v>#REF!</v>
      </c>
      <c r="L976" s="2" t="e">
        <f>IF(C976&lt;&gt;"",INDEX('Quarterly CT-NAP Tally Sheet'!C$8:L$5002,B976,9),"")</f>
        <v>#REF!</v>
      </c>
      <c r="M976" s="2" t="e">
        <f>IF(C976&lt;&gt;"",INDEX('Quarterly CT-NAP Tally Sheet'!C$8:L$5002,B976,10),"")</f>
        <v>#REF!</v>
      </c>
      <c r="O976" s="1"/>
    </row>
    <row r="977" spans="2:15" x14ac:dyDescent="0.25">
      <c r="B977" s="2">
        <v>971</v>
      </c>
      <c r="C9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7" s="2" t="e">
        <f>IF(C977&lt;&gt;"",INDEX('Quarterly CT-NAP Tally Sheet'!C$8:L$5002,B977,1),"")</f>
        <v>#REF!</v>
      </c>
      <c r="E977" s="2" t="e">
        <f>IF(C977&lt;&gt;"",INDEX('Quarterly CT-NAP Tally Sheet'!C$8:L$5002,B977,2),"")</f>
        <v>#REF!</v>
      </c>
      <c r="F977" s="2" t="e">
        <f>IF(C977&lt;&gt;"",INDEX('Quarterly CT-NAP Tally Sheet'!C$8:L$5002,B977,3),"")</f>
        <v>#REF!</v>
      </c>
      <c r="G977" s="2" t="e">
        <f>IF(C977&lt;&gt;"",INDEX('Quarterly CT-NAP Tally Sheet'!C$8:L$5002,B977,4),"")</f>
        <v>#REF!</v>
      </c>
      <c r="H977" s="2" t="e">
        <f>IF(C977&lt;&gt;"",INDEX('Quarterly CT-NAP Tally Sheet'!C$8:L$5002,B977,5),"")</f>
        <v>#REF!</v>
      </c>
      <c r="I977" s="2" t="e">
        <f>IF(C977&lt;&gt;"",INDEX('Quarterly CT-NAP Tally Sheet'!C$8:L$5002,B977,6),"")</f>
        <v>#REF!</v>
      </c>
      <c r="J977" s="2" t="e">
        <f>IF(C977&lt;&gt;"",INDEX('Quarterly CT-NAP Tally Sheet'!C$8:L$5002,B977,7),"")</f>
        <v>#REF!</v>
      </c>
      <c r="K977" s="2" t="e">
        <f>IF(C977&lt;&gt;"",INDEX('Quarterly CT-NAP Tally Sheet'!C$8:L$5002,B977,8),"")</f>
        <v>#REF!</v>
      </c>
      <c r="L977" s="2" t="e">
        <f>IF(C977&lt;&gt;"",INDEX('Quarterly CT-NAP Tally Sheet'!C$8:L$5002,B977,9),"")</f>
        <v>#REF!</v>
      </c>
      <c r="M977" s="2" t="e">
        <f>IF(C977&lt;&gt;"",INDEX('Quarterly CT-NAP Tally Sheet'!C$8:L$5002,B977,10),"")</f>
        <v>#REF!</v>
      </c>
      <c r="O977" s="1"/>
    </row>
    <row r="978" spans="2:15" x14ac:dyDescent="0.25">
      <c r="B978" s="2">
        <v>972</v>
      </c>
      <c r="C9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8" s="2" t="e">
        <f>IF(C978&lt;&gt;"",INDEX('Quarterly CT-NAP Tally Sheet'!C$8:L$5002,B978,1),"")</f>
        <v>#REF!</v>
      </c>
      <c r="E978" s="2" t="e">
        <f>IF(C978&lt;&gt;"",INDEX('Quarterly CT-NAP Tally Sheet'!C$8:L$5002,B978,2),"")</f>
        <v>#REF!</v>
      </c>
      <c r="F978" s="2" t="e">
        <f>IF(C978&lt;&gt;"",INDEX('Quarterly CT-NAP Tally Sheet'!C$8:L$5002,B978,3),"")</f>
        <v>#REF!</v>
      </c>
      <c r="G978" s="2" t="e">
        <f>IF(C978&lt;&gt;"",INDEX('Quarterly CT-NAP Tally Sheet'!C$8:L$5002,B978,4),"")</f>
        <v>#REF!</v>
      </c>
      <c r="H978" s="2" t="e">
        <f>IF(C978&lt;&gt;"",INDEX('Quarterly CT-NAP Tally Sheet'!C$8:L$5002,B978,5),"")</f>
        <v>#REF!</v>
      </c>
      <c r="I978" s="2" t="e">
        <f>IF(C978&lt;&gt;"",INDEX('Quarterly CT-NAP Tally Sheet'!C$8:L$5002,B978,6),"")</f>
        <v>#REF!</v>
      </c>
      <c r="J978" s="2" t="e">
        <f>IF(C978&lt;&gt;"",INDEX('Quarterly CT-NAP Tally Sheet'!C$8:L$5002,B978,7),"")</f>
        <v>#REF!</v>
      </c>
      <c r="K978" s="2" t="e">
        <f>IF(C978&lt;&gt;"",INDEX('Quarterly CT-NAP Tally Sheet'!C$8:L$5002,B978,8),"")</f>
        <v>#REF!</v>
      </c>
      <c r="L978" s="2" t="e">
        <f>IF(C978&lt;&gt;"",INDEX('Quarterly CT-NAP Tally Sheet'!C$8:L$5002,B978,9),"")</f>
        <v>#REF!</v>
      </c>
      <c r="M978" s="2" t="e">
        <f>IF(C978&lt;&gt;"",INDEX('Quarterly CT-NAP Tally Sheet'!C$8:L$5002,B978,10),"")</f>
        <v>#REF!</v>
      </c>
      <c r="O978" s="1"/>
    </row>
    <row r="979" spans="2:15" x14ac:dyDescent="0.25">
      <c r="B979" s="2">
        <v>973</v>
      </c>
      <c r="C9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79" s="2" t="e">
        <f>IF(C979&lt;&gt;"",INDEX('Quarterly CT-NAP Tally Sheet'!C$8:L$5002,B979,1),"")</f>
        <v>#REF!</v>
      </c>
      <c r="E979" s="2" t="e">
        <f>IF(C979&lt;&gt;"",INDEX('Quarterly CT-NAP Tally Sheet'!C$8:L$5002,B979,2),"")</f>
        <v>#REF!</v>
      </c>
      <c r="F979" s="2" t="e">
        <f>IF(C979&lt;&gt;"",INDEX('Quarterly CT-NAP Tally Sheet'!C$8:L$5002,B979,3),"")</f>
        <v>#REF!</v>
      </c>
      <c r="G979" s="2" t="e">
        <f>IF(C979&lt;&gt;"",INDEX('Quarterly CT-NAP Tally Sheet'!C$8:L$5002,B979,4),"")</f>
        <v>#REF!</v>
      </c>
      <c r="H979" s="2" t="e">
        <f>IF(C979&lt;&gt;"",INDEX('Quarterly CT-NAP Tally Sheet'!C$8:L$5002,B979,5),"")</f>
        <v>#REF!</v>
      </c>
      <c r="I979" s="2" t="e">
        <f>IF(C979&lt;&gt;"",INDEX('Quarterly CT-NAP Tally Sheet'!C$8:L$5002,B979,6),"")</f>
        <v>#REF!</v>
      </c>
      <c r="J979" s="2" t="e">
        <f>IF(C979&lt;&gt;"",INDEX('Quarterly CT-NAP Tally Sheet'!C$8:L$5002,B979,7),"")</f>
        <v>#REF!</v>
      </c>
      <c r="K979" s="2" t="e">
        <f>IF(C979&lt;&gt;"",INDEX('Quarterly CT-NAP Tally Sheet'!C$8:L$5002,B979,8),"")</f>
        <v>#REF!</v>
      </c>
      <c r="L979" s="2" t="e">
        <f>IF(C979&lt;&gt;"",INDEX('Quarterly CT-NAP Tally Sheet'!C$8:L$5002,B979,9),"")</f>
        <v>#REF!</v>
      </c>
      <c r="M979" s="2" t="e">
        <f>IF(C979&lt;&gt;"",INDEX('Quarterly CT-NAP Tally Sheet'!C$8:L$5002,B979,10),"")</f>
        <v>#REF!</v>
      </c>
      <c r="O979" s="1"/>
    </row>
    <row r="980" spans="2:15" x14ac:dyDescent="0.25">
      <c r="B980" s="2">
        <v>974</v>
      </c>
      <c r="C9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0" s="2" t="e">
        <f>IF(C980&lt;&gt;"",INDEX('Quarterly CT-NAP Tally Sheet'!C$8:L$5002,B980,1),"")</f>
        <v>#REF!</v>
      </c>
      <c r="E980" s="2" t="e">
        <f>IF(C980&lt;&gt;"",INDEX('Quarterly CT-NAP Tally Sheet'!C$8:L$5002,B980,2),"")</f>
        <v>#REF!</v>
      </c>
      <c r="F980" s="2" t="e">
        <f>IF(C980&lt;&gt;"",INDEX('Quarterly CT-NAP Tally Sheet'!C$8:L$5002,B980,3),"")</f>
        <v>#REF!</v>
      </c>
      <c r="G980" s="2" t="e">
        <f>IF(C980&lt;&gt;"",INDEX('Quarterly CT-NAP Tally Sheet'!C$8:L$5002,B980,4),"")</f>
        <v>#REF!</v>
      </c>
      <c r="H980" s="2" t="e">
        <f>IF(C980&lt;&gt;"",INDEX('Quarterly CT-NAP Tally Sheet'!C$8:L$5002,B980,5),"")</f>
        <v>#REF!</v>
      </c>
      <c r="I980" s="2" t="e">
        <f>IF(C980&lt;&gt;"",INDEX('Quarterly CT-NAP Tally Sheet'!C$8:L$5002,B980,6),"")</f>
        <v>#REF!</v>
      </c>
      <c r="J980" s="2" t="e">
        <f>IF(C980&lt;&gt;"",INDEX('Quarterly CT-NAP Tally Sheet'!C$8:L$5002,B980,7),"")</f>
        <v>#REF!</v>
      </c>
      <c r="K980" s="2" t="e">
        <f>IF(C980&lt;&gt;"",INDEX('Quarterly CT-NAP Tally Sheet'!C$8:L$5002,B980,8),"")</f>
        <v>#REF!</v>
      </c>
      <c r="L980" s="2" t="e">
        <f>IF(C980&lt;&gt;"",INDEX('Quarterly CT-NAP Tally Sheet'!C$8:L$5002,B980,9),"")</f>
        <v>#REF!</v>
      </c>
      <c r="M980" s="2" t="e">
        <f>IF(C980&lt;&gt;"",INDEX('Quarterly CT-NAP Tally Sheet'!C$8:L$5002,B980,10),"")</f>
        <v>#REF!</v>
      </c>
      <c r="O980" s="1"/>
    </row>
    <row r="981" spans="2:15" x14ac:dyDescent="0.25">
      <c r="B981" s="2">
        <v>975</v>
      </c>
      <c r="C9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1" s="2" t="e">
        <f>IF(C981&lt;&gt;"",INDEX('Quarterly CT-NAP Tally Sheet'!C$8:L$5002,B981,1),"")</f>
        <v>#REF!</v>
      </c>
      <c r="E981" s="2" t="e">
        <f>IF(C981&lt;&gt;"",INDEX('Quarterly CT-NAP Tally Sheet'!C$8:L$5002,B981,2),"")</f>
        <v>#REF!</v>
      </c>
      <c r="F981" s="2" t="e">
        <f>IF(C981&lt;&gt;"",INDEX('Quarterly CT-NAP Tally Sheet'!C$8:L$5002,B981,3),"")</f>
        <v>#REF!</v>
      </c>
      <c r="G981" s="2" t="e">
        <f>IF(C981&lt;&gt;"",INDEX('Quarterly CT-NAP Tally Sheet'!C$8:L$5002,B981,4),"")</f>
        <v>#REF!</v>
      </c>
      <c r="H981" s="2" t="e">
        <f>IF(C981&lt;&gt;"",INDEX('Quarterly CT-NAP Tally Sheet'!C$8:L$5002,B981,5),"")</f>
        <v>#REF!</v>
      </c>
      <c r="I981" s="2" t="e">
        <f>IF(C981&lt;&gt;"",INDEX('Quarterly CT-NAP Tally Sheet'!C$8:L$5002,B981,6),"")</f>
        <v>#REF!</v>
      </c>
      <c r="J981" s="2" t="e">
        <f>IF(C981&lt;&gt;"",INDEX('Quarterly CT-NAP Tally Sheet'!C$8:L$5002,B981,7),"")</f>
        <v>#REF!</v>
      </c>
      <c r="K981" s="2" t="e">
        <f>IF(C981&lt;&gt;"",INDEX('Quarterly CT-NAP Tally Sheet'!C$8:L$5002,B981,8),"")</f>
        <v>#REF!</v>
      </c>
      <c r="L981" s="2" t="e">
        <f>IF(C981&lt;&gt;"",INDEX('Quarterly CT-NAP Tally Sheet'!C$8:L$5002,B981,9),"")</f>
        <v>#REF!</v>
      </c>
      <c r="M981" s="2" t="e">
        <f>IF(C981&lt;&gt;"",INDEX('Quarterly CT-NAP Tally Sheet'!C$8:L$5002,B981,10),"")</f>
        <v>#REF!</v>
      </c>
      <c r="O981" s="1"/>
    </row>
    <row r="982" spans="2:15" x14ac:dyDescent="0.25">
      <c r="B982" s="2">
        <v>976</v>
      </c>
      <c r="C9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2" s="2" t="e">
        <f>IF(C982&lt;&gt;"",INDEX('Quarterly CT-NAP Tally Sheet'!C$8:L$5002,B982,1),"")</f>
        <v>#REF!</v>
      </c>
      <c r="E982" s="2" t="e">
        <f>IF(C982&lt;&gt;"",INDEX('Quarterly CT-NAP Tally Sheet'!C$8:L$5002,B982,2),"")</f>
        <v>#REF!</v>
      </c>
      <c r="F982" s="2" t="e">
        <f>IF(C982&lt;&gt;"",INDEX('Quarterly CT-NAP Tally Sheet'!C$8:L$5002,B982,3),"")</f>
        <v>#REF!</v>
      </c>
      <c r="G982" s="2" t="e">
        <f>IF(C982&lt;&gt;"",INDEX('Quarterly CT-NAP Tally Sheet'!C$8:L$5002,B982,4),"")</f>
        <v>#REF!</v>
      </c>
      <c r="H982" s="2" t="e">
        <f>IF(C982&lt;&gt;"",INDEX('Quarterly CT-NAP Tally Sheet'!C$8:L$5002,B982,5),"")</f>
        <v>#REF!</v>
      </c>
      <c r="I982" s="2" t="e">
        <f>IF(C982&lt;&gt;"",INDEX('Quarterly CT-NAP Tally Sheet'!C$8:L$5002,B982,6),"")</f>
        <v>#REF!</v>
      </c>
      <c r="J982" s="2" t="e">
        <f>IF(C982&lt;&gt;"",INDEX('Quarterly CT-NAP Tally Sheet'!C$8:L$5002,B982,7),"")</f>
        <v>#REF!</v>
      </c>
      <c r="K982" s="2" t="e">
        <f>IF(C982&lt;&gt;"",INDEX('Quarterly CT-NAP Tally Sheet'!C$8:L$5002,B982,8),"")</f>
        <v>#REF!</v>
      </c>
      <c r="L982" s="2" t="e">
        <f>IF(C982&lt;&gt;"",INDEX('Quarterly CT-NAP Tally Sheet'!C$8:L$5002,B982,9),"")</f>
        <v>#REF!</v>
      </c>
      <c r="M982" s="2" t="e">
        <f>IF(C982&lt;&gt;"",INDEX('Quarterly CT-NAP Tally Sheet'!C$8:L$5002,B982,10),"")</f>
        <v>#REF!</v>
      </c>
      <c r="O982" s="1"/>
    </row>
    <row r="983" spans="2:15" x14ac:dyDescent="0.25">
      <c r="B983" s="2">
        <v>977</v>
      </c>
      <c r="C9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3" s="2" t="e">
        <f>IF(C983&lt;&gt;"",INDEX('Quarterly CT-NAP Tally Sheet'!C$8:L$5002,B983,1),"")</f>
        <v>#REF!</v>
      </c>
      <c r="E983" s="2" t="e">
        <f>IF(C983&lt;&gt;"",INDEX('Quarterly CT-NAP Tally Sheet'!C$8:L$5002,B983,2),"")</f>
        <v>#REF!</v>
      </c>
      <c r="F983" s="2" t="e">
        <f>IF(C983&lt;&gt;"",INDEX('Quarterly CT-NAP Tally Sheet'!C$8:L$5002,B983,3),"")</f>
        <v>#REF!</v>
      </c>
      <c r="G983" s="2" t="e">
        <f>IF(C983&lt;&gt;"",INDEX('Quarterly CT-NAP Tally Sheet'!C$8:L$5002,B983,4),"")</f>
        <v>#REF!</v>
      </c>
      <c r="H983" s="2" t="e">
        <f>IF(C983&lt;&gt;"",INDEX('Quarterly CT-NAP Tally Sheet'!C$8:L$5002,B983,5),"")</f>
        <v>#REF!</v>
      </c>
      <c r="I983" s="2" t="e">
        <f>IF(C983&lt;&gt;"",INDEX('Quarterly CT-NAP Tally Sheet'!C$8:L$5002,B983,6),"")</f>
        <v>#REF!</v>
      </c>
      <c r="J983" s="2" t="e">
        <f>IF(C983&lt;&gt;"",INDEX('Quarterly CT-NAP Tally Sheet'!C$8:L$5002,B983,7),"")</f>
        <v>#REF!</v>
      </c>
      <c r="K983" s="2" t="e">
        <f>IF(C983&lt;&gt;"",INDEX('Quarterly CT-NAP Tally Sheet'!C$8:L$5002,B983,8),"")</f>
        <v>#REF!</v>
      </c>
      <c r="L983" s="2" t="e">
        <f>IF(C983&lt;&gt;"",INDEX('Quarterly CT-NAP Tally Sheet'!C$8:L$5002,B983,9),"")</f>
        <v>#REF!</v>
      </c>
      <c r="M983" s="2" t="e">
        <f>IF(C983&lt;&gt;"",INDEX('Quarterly CT-NAP Tally Sheet'!C$8:L$5002,B983,10),"")</f>
        <v>#REF!</v>
      </c>
      <c r="O983" s="1"/>
    </row>
    <row r="984" spans="2:15" x14ac:dyDescent="0.25">
      <c r="B984" s="2">
        <v>978</v>
      </c>
      <c r="C9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4" s="2" t="e">
        <f>IF(C984&lt;&gt;"",INDEX('Quarterly CT-NAP Tally Sheet'!C$8:L$5002,B984,1),"")</f>
        <v>#REF!</v>
      </c>
      <c r="E984" s="2" t="e">
        <f>IF(C984&lt;&gt;"",INDEX('Quarterly CT-NAP Tally Sheet'!C$8:L$5002,B984,2),"")</f>
        <v>#REF!</v>
      </c>
      <c r="F984" s="2" t="e">
        <f>IF(C984&lt;&gt;"",INDEX('Quarterly CT-NAP Tally Sheet'!C$8:L$5002,B984,3),"")</f>
        <v>#REF!</v>
      </c>
      <c r="G984" s="2" t="e">
        <f>IF(C984&lt;&gt;"",INDEX('Quarterly CT-NAP Tally Sheet'!C$8:L$5002,B984,4),"")</f>
        <v>#REF!</v>
      </c>
      <c r="H984" s="2" t="e">
        <f>IF(C984&lt;&gt;"",INDEX('Quarterly CT-NAP Tally Sheet'!C$8:L$5002,B984,5),"")</f>
        <v>#REF!</v>
      </c>
      <c r="I984" s="2" t="e">
        <f>IF(C984&lt;&gt;"",INDEX('Quarterly CT-NAP Tally Sheet'!C$8:L$5002,B984,6),"")</f>
        <v>#REF!</v>
      </c>
      <c r="J984" s="2" t="e">
        <f>IF(C984&lt;&gt;"",INDEX('Quarterly CT-NAP Tally Sheet'!C$8:L$5002,B984,7),"")</f>
        <v>#REF!</v>
      </c>
      <c r="K984" s="2" t="e">
        <f>IF(C984&lt;&gt;"",INDEX('Quarterly CT-NAP Tally Sheet'!C$8:L$5002,B984,8),"")</f>
        <v>#REF!</v>
      </c>
      <c r="L984" s="2" t="e">
        <f>IF(C984&lt;&gt;"",INDEX('Quarterly CT-NAP Tally Sheet'!C$8:L$5002,B984,9),"")</f>
        <v>#REF!</v>
      </c>
      <c r="M984" s="2" t="e">
        <f>IF(C984&lt;&gt;"",INDEX('Quarterly CT-NAP Tally Sheet'!C$8:L$5002,B984,10),"")</f>
        <v>#REF!</v>
      </c>
      <c r="O984" s="1"/>
    </row>
    <row r="985" spans="2:15" x14ac:dyDescent="0.25">
      <c r="B985" s="2">
        <v>979</v>
      </c>
      <c r="C9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5" s="2" t="e">
        <f>IF(C985&lt;&gt;"",INDEX('Quarterly CT-NAP Tally Sheet'!C$8:L$5002,B985,1),"")</f>
        <v>#REF!</v>
      </c>
      <c r="E985" s="2" t="e">
        <f>IF(C985&lt;&gt;"",INDEX('Quarterly CT-NAP Tally Sheet'!C$8:L$5002,B985,2),"")</f>
        <v>#REF!</v>
      </c>
      <c r="F985" s="2" t="e">
        <f>IF(C985&lt;&gt;"",INDEX('Quarterly CT-NAP Tally Sheet'!C$8:L$5002,B985,3),"")</f>
        <v>#REF!</v>
      </c>
      <c r="G985" s="2" t="e">
        <f>IF(C985&lt;&gt;"",INDEX('Quarterly CT-NAP Tally Sheet'!C$8:L$5002,B985,4),"")</f>
        <v>#REF!</v>
      </c>
      <c r="H985" s="2" t="e">
        <f>IF(C985&lt;&gt;"",INDEX('Quarterly CT-NAP Tally Sheet'!C$8:L$5002,B985,5),"")</f>
        <v>#REF!</v>
      </c>
      <c r="I985" s="2" t="e">
        <f>IF(C985&lt;&gt;"",INDEX('Quarterly CT-NAP Tally Sheet'!C$8:L$5002,B985,6),"")</f>
        <v>#REF!</v>
      </c>
      <c r="J985" s="2" t="e">
        <f>IF(C985&lt;&gt;"",INDEX('Quarterly CT-NAP Tally Sheet'!C$8:L$5002,B985,7),"")</f>
        <v>#REF!</v>
      </c>
      <c r="K985" s="2" t="e">
        <f>IF(C985&lt;&gt;"",INDEX('Quarterly CT-NAP Tally Sheet'!C$8:L$5002,B985,8),"")</f>
        <v>#REF!</v>
      </c>
      <c r="L985" s="2" t="e">
        <f>IF(C985&lt;&gt;"",INDEX('Quarterly CT-NAP Tally Sheet'!C$8:L$5002,B985,9),"")</f>
        <v>#REF!</v>
      </c>
      <c r="M985" s="2" t="e">
        <f>IF(C985&lt;&gt;"",INDEX('Quarterly CT-NAP Tally Sheet'!C$8:L$5002,B985,10),"")</f>
        <v>#REF!</v>
      </c>
      <c r="O985" s="1"/>
    </row>
    <row r="986" spans="2:15" x14ac:dyDescent="0.25">
      <c r="B986" s="2">
        <v>980</v>
      </c>
      <c r="C9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6" s="2" t="e">
        <f>IF(C986&lt;&gt;"",INDEX('Quarterly CT-NAP Tally Sheet'!C$8:L$5002,B986,1),"")</f>
        <v>#REF!</v>
      </c>
      <c r="E986" s="2" t="e">
        <f>IF(C986&lt;&gt;"",INDEX('Quarterly CT-NAP Tally Sheet'!C$8:L$5002,B986,2),"")</f>
        <v>#REF!</v>
      </c>
      <c r="F986" s="2" t="e">
        <f>IF(C986&lt;&gt;"",INDEX('Quarterly CT-NAP Tally Sheet'!C$8:L$5002,B986,3),"")</f>
        <v>#REF!</v>
      </c>
      <c r="G986" s="2" t="e">
        <f>IF(C986&lt;&gt;"",INDEX('Quarterly CT-NAP Tally Sheet'!C$8:L$5002,B986,4),"")</f>
        <v>#REF!</v>
      </c>
      <c r="H986" s="2" t="e">
        <f>IF(C986&lt;&gt;"",INDEX('Quarterly CT-NAP Tally Sheet'!C$8:L$5002,B986,5),"")</f>
        <v>#REF!</v>
      </c>
      <c r="I986" s="2" t="e">
        <f>IF(C986&lt;&gt;"",INDEX('Quarterly CT-NAP Tally Sheet'!C$8:L$5002,B986,6),"")</f>
        <v>#REF!</v>
      </c>
      <c r="J986" s="2" t="e">
        <f>IF(C986&lt;&gt;"",INDEX('Quarterly CT-NAP Tally Sheet'!C$8:L$5002,B986,7),"")</f>
        <v>#REF!</v>
      </c>
      <c r="K986" s="2" t="e">
        <f>IF(C986&lt;&gt;"",INDEX('Quarterly CT-NAP Tally Sheet'!C$8:L$5002,B986,8),"")</f>
        <v>#REF!</v>
      </c>
      <c r="L986" s="2" t="e">
        <f>IF(C986&lt;&gt;"",INDEX('Quarterly CT-NAP Tally Sheet'!C$8:L$5002,B986,9),"")</f>
        <v>#REF!</v>
      </c>
      <c r="M986" s="2" t="e">
        <f>IF(C986&lt;&gt;"",INDEX('Quarterly CT-NAP Tally Sheet'!C$8:L$5002,B986,10),"")</f>
        <v>#REF!</v>
      </c>
      <c r="O986" s="1"/>
    </row>
    <row r="987" spans="2:15" x14ac:dyDescent="0.25">
      <c r="B987" s="2">
        <v>981</v>
      </c>
      <c r="C9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7" s="2" t="e">
        <f>IF(C987&lt;&gt;"",INDEX('Quarterly CT-NAP Tally Sheet'!C$8:L$5002,B987,1),"")</f>
        <v>#REF!</v>
      </c>
      <c r="E987" s="2" t="e">
        <f>IF(C987&lt;&gt;"",INDEX('Quarterly CT-NAP Tally Sheet'!C$8:L$5002,B987,2),"")</f>
        <v>#REF!</v>
      </c>
      <c r="F987" s="2" t="e">
        <f>IF(C987&lt;&gt;"",INDEX('Quarterly CT-NAP Tally Sheet'!C$8:L$5002,B987,3),"")</f>
        <v>#REF!</v>
      </c>
      <c r="G987" s="2" t="e">
        <f>IF(C987&lt;&gt;"",INDEX('Quarterly CT-NAP Tally Sheet'!C$8:L$5002,B987,4),"")</f>
        <v>#REF!</v>
      </c>
      <c r="H987" s="2" t="e">
        <f>IF(C987&lt;&gt;"",INDEX('Quarterly CT-NAP Tally Sheet'!C$8:L$5002,B987,5),"")</f>
        <v>#REF!</v>
      </c>
      <c r="I987" s="2" t="e">
        <f>IF(C987&lt;&gt;"",INDEX('Quarterly CT-NAP Tally Sheet'!C$8:L$5002,B987,6),"")</f>
        <v>#REF!</v>
      </c>
      <c r="J987" s="2" t="e">
        <f>IF(C987&lt;&gt;"",INDEX('Quarterly CT-NAP Tally Sheet'!C$8:L$5002,B987,7),"")</f>
        <v>#REF!</v>
      </c>
      <c r="K987" s="2" t="e">
        <f>IF(C987&lt;&gt;"",INDEX('Quarterly CT-NAP Tally Sheet'!C$8:L$5002,B987,8),"")</f>
        <v>#REF!</v>
      </c>
      <c r="L987" s="2" t="e">
        <f>IF(C987&lt;&gt;"",INDEX('Quarterly CT-NAP Tally Sheet'!C$8:L$5002,B987,9),"")</f>
        <v>#REF!</v>
      </c>
      <c r="M987" s="2" t="e">
        <f>IF(C987&lt;&gt;"",INDEX('Quarterly CT-NAP Tally Sheet'!C$8:L$5002,B987,10),"")</f>
        <v>#REF!</v>
      </c>
      <c r="O987" s="1"/>
    </row>
    <row r="988" spans="2:15" x14ac:dyDescent="0.25">
      <c r="B988" s="2">
        <v>982</v>
      </c>
      <c r="C9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8" s="2" t="e">
        <f>IF(C988&lt;&gt;"",INDEX('Quarterly CT-NAP Tally Sheet'!C$8:L$5002,B988,1),"")</f>
        <v>#REF!</v>
      </c>
      <c r="E988" s="2" t="e">
        <f>IF(C988&lt;&gt;"",INDEX('Quarterly CT-NAP Tally Sheet'!C$8:L$5002,B988,2),"")</f>
        <v>#REF!</v>
      </c>
      <c r="F988" s="2" t="e">
        <f>IF(C988&lt;&gt;"",INDEX('Quarterly CT-NAP Tally Sheet'!C$8:L$5002,B988,3),"")</f>
        <v>#REF!</v>
      </c>
      <c r="G988" s="2" t="e">
        <f>IF(C988&lt;&gt;"",INDEX('Quarterly CT-NAP Tally Sheet'!C$8:L$5002,B988,4),"")</f>
        <v>#REF!</v>
      </c>
      <c r="H988" s="2" t="e">
        <f>IF(C988&lt;&gt;"",INDEX('Quarterly CT-NAP Tally Sheet'!C$8:L$5002,B988,5),"")</f>
        <v>#REF!</v>
      </c>
      <c r="I988" s="2" t="e">
        <f>IF(C988&lt;&gt;"",INDEX('Quarterly CT-NAP Tally Sheet'!C$8:L$5002,B988,6),"")</f>
        <v>#REF!</v>
      </c>
      <c r="J988" s="2" t="e">
        <f>IF(C988&lt;&gt;"",INDEX('Quarterly CT-NAP Tally Sheet'!C$8:L$5002,B988,7),"")</f>
        <v>#REF!</v>
      </c>
      <c r="K988" s="2" t="e">
        <f>IF(C988&lt;&gt;"",INDEX('Quarterly CT-NAP Tally Sheet'!C$8:L$5002,B988,8),"")</f>
        <v>#REF!</v>
      </c>
      <c r="L988" s="2" t="e">
        <f>IF(C988&lt;&gt;"",INDEX('Quarterly CT-NAP Tally Sheet'!C$8:L$5002,B988,9),"")</f>
        <v>#REF!</v>
      </c>
      <c r="M988" s="2" t="e">
        <f>IF(C988&lt;&gt;"",INDEX('Quarterly CT-NAP Tally Sheet'!C$8:L$5002,B988,10),"")</f>
        <v>#REF!</v>
      </c>
      <c r="O988" s="1"/>
    </row>
    <row r="989" spans="2:15" x14ac:dyDescent="0.25">
      <c r="B989" s="2">
        <v>983</v>
      </c>
      <c r="C9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89" s="2" t="e">
        <f>IF(C989&lt;&gt;"",INDEX('Quarterly CT-NAP Tally Sheet'!C$8:L$5002,B989,1),"")</f>
        <v>#REF!</v>
      </c>
      <c r="E989" s="2" t="e">
        <f>IF(C989&lt;&gt;"",INDEX('Quarterly CT-NAP Tally Sheet'!C$8:L$5002,B989,2),"")</f>
        <v>#REF!</v>
      </c>
      <c r="F989" s="2" t="e">
        <f>IF(C989&lt;&gt;"",INDEX('Quarterly CT-NAP Tally Sheet'!C$8:L$5002,B989,3),"")</f>
        <v>#REF!</v>
      </c>
      <c r="G989" s="2" t="e">
        <f>IF(C989&lt;&gt;"",INDEX('Quarterly CT-NAP Tally Sheet'!C$8:L$5002,B989,4),"")</f>
        <v>#REF!</v>
      </c>
      <c r="H989" s="2" t="e">
        <f>IF(C989&lt;&gt;"",INDEX('Quarterly CT-NAP Tally Sheet'!C$8:L$5002,B989,5),"")</f>
        <v>#REF!</v>
      </c>
      <c r="I989" s="2" t="e">
        <f>IF(C989&lt;&gt;"",INDEX('Quarterly CT-NAP Tally Sheet'!C$8:L$5002,B989,6),"")</f>
        <v>#REF!</v>
      </c>
      <c r="J989" s="2" t="e">
        <f>IF(C989&lt;&gt;"",INDEX('Quarterly CT-NAP Tally Sheet'!C$8:L$5002,B989,7),"")</f>
        <v>#REF!</v>
      </c>
      <c r="K989" s="2" t="e">
        <f>IF(C989&lt;&gt;"",INDEX('Quarterly CT-NAP Tally Sheet'!C$8:L$5002,B989,8),"")</f>
        <v>#REF!</v>
      </c>
      <c r="L989" s="2" t="e">
        <f>IF(C989&lt;&gt;"",INDEX('Quarterly CT-NAP Tally Sheet'!C$8:L$5002,B989,9),"")</f>
        <v>#REF!</v>
      </c>
      <c r="M989" s="2" t="e">
        <f>IF(C989&lt;&gt;"",INDEX('Quarterly CT-NAP Tally Sheet'!C$8:L$5002,B989,10),"")</f>
        <v>#REF!</v>
      </c>
      <c r="O989" s="1"/>
    </row>
    <row r="990" spans="2:15" x14ac:dyDescent="0.25">
      <c r="B990" s="2">
        <v>984</v>
      </c>
      <c r="C9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0" s="2" t="e">
        <f>IF(C990&lt;&gt;"",INDEX('Quarterly CT-NAP Tally Sheet'!C$8:L$5002,B990,1),"")</f>
        <v>#REF!</v>
      </c>
      <c r="E990" s="2" t="e">
        <f>IF(C990&lt;&gt;"",INDEX('Quarterly CT-NAP Tally Sheet'!C$8:L$5002,B990,2),"")</f>
        <v>#REF!</v>
      </c>
      <c r="F990" s="2" t="e">
        <f>IF(C990&lt;&gt;"",INDEX('Quarterly CT-NAP Tally Sheet'!C$8:L$5002,B990,3),"")</f>
        <v>#REF!</v>
      </c>
      <c r="G990" s="2" t="e">
        <f>IF(C990&lt;&gt;"",INDEX('Quarterly CT-NAP Tally Sheet'!C$8:L$5002,B990,4),"")</f>
        <v>#REF!</v>
      </c>
      <c r="H990" s="2" t="e">
        <f>IF(C990&lt;&gt;"",INDEX('Quarterly CT-NAP Tally Sheet'!C$8:L$5002,B990,5),"")</f>
        <v>#REF!</v>
      </c>
      <c r="I990" s="2" t="e">
        <f>IF(C990&lt;&gt;"",INDEX('Quarterly CT-NAP Tally Sheet'!C$8:L$5002,B990,6),"")</f>
        <v>#REF!</v>
      </c>
      <c r="J990" s="2" t="e">
        <f>IF(C990&lt;&gt;"",INDEX('Quarterly CT-NAP Tally Sheet'!C$8:L$5002,B990,7),"")</f>
        <v>#REF!</v>
      </c>
      <c r="K990" s="2" t="e">
        <f>IF(C990&lt;&gt;"",INDEX('Quarterly CT-NAP Tally Sheet'!C$8:L$5002,B990,8),"")</f>
        <v>#REF!</v>
      </c>
      <c r="L990" s="2" t="e">
        <f>IF(C990&lt;&gt;"",INDEX('Quarterly CT-NAP Tally Sheet'!C$8:L$5002,B990,9),"")</f>
        <v>#REF!</v>
      </c>
      <c r="M990" s="2" t="e">
        <f>IF(C990&lt;&gt;"",INDEX('Quarterly CT-NAP Tally Sheet'!C$8:L$5002,B990,10),"")</f>
        <v>#REF!</v>
      </c>
      <c r="O990" s="1"/>
    </row>
    <row r="991" spans="2:15" x14ac:dyDescent="0.25">
      <c r="B991" s="2">
        <v>985</v>
      </c>
      <c r="C9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1" s="2" t="e">
        <f>IF(C991&lt;&gt;"",INDEX('Quarterly CT-NAP Tally Sheet'!C$8:L$5002,B991,1),"")</f>
        <v>#REF!</v>
      </c>
      <c r="E991" s="2" t="e">
        <f>IF(C991&lt;&gt;"",INDEX('Quarterly CT-NAP Tally Sheet'!C$8:L$5002,B991,2),"")</f>
        <v>#REF!</v>
      </c>
      <c r="F991" s="2" t="e">
        <f>IF(C991&lt;&gt;"",INDEX('Quarterly CT-NAP Tally Sheet'!C$8:L$5002,B991,3),"")</f>
        <v>#REF!</v>
      </c>
      <c r="G991" s="2" t="e">
        <f>IF(C991&lt;&gt;"",INDEX('Quarterly CT-NAP Tally Sheet'!C$8:L$5002,B991,4),"")</f>
        <v>#REF!</v>
      </c>
      <c r="H991" s="2" t="e">
        <f>IF(C991&lt;&gt;"",INDEX('Quarterly CT-NAP Tally Sheet'!C$8:L$5002,B991,5),"")</f>
        <v>#REF!</v>
      </c>
      <c r="I991" s="2" t="e">
        <f>IF(C991&lt;&gt;"",INDEX('Quarterly CT-NAP Tally Sheet'!C$8:L$5002,B991,6),"")</f>
        <v>#REF!</v>
      </c>
      <c r="J991" s="2" t="e">
        <f>IF(C991&lt;&gt;"",INDEX('Quarterly CT-NAP Tally Sheet'!C$8:L$5002,B991,7),"")</f>
        <v>#REF!</v>
      </c>
      <c r="K991" s="2" t="e">
        <f>IF(C991&lt;&gt;"",INDEX('Quarterly CT-NAP Tally Sheet'!C$8:L$5002,B991,8),"")</f>
        <v>#REF!</v>
      </c>
      <c r="L991" s="2" t="e">
        <f>IF(C991&lt;&gt;"",INDEX('Quarterly CT-NAP Tally Sheet'!C$8:L$5002,B991,9),"")</f>
        <v>#REF!</v>
      </c>
      <c r="M991" s="2" t="e">
        <f>IF(C991&lt;&gt;"",INDEX('Quarterly CT-NAP Tally Sheet'!C$8:L$5002,B991,10),"")</f>
        <v>#REF!</v>
      </c>
      <c r="O991" s="1"/>
    </row>
    <row r="992" spans="2:15" x14ac:dyDescent="0.25">
      <c r="B992" s="2">
        <v>986</v>
      </c>
      <c r="C9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2" s="2" t="e">
        <f>IF(C992&lt;&gt;"",INDEX('Quarterly CT-NAP Tally Sheet'!C$8:L$5002,B992,1),"")</f>
        <v>#REF!</v>
      </c>
      <c r="E992" s="2" t="e">
        <f>IF(C992&lt;&gt;"",INDEX('Quarterly CT-NAP Tally Sheet'!C$8:L$5002,B992,2),"")</f>
        <v>#REF!</v>
      </c>
      <c r="F992" s="2" t="e">
        <f>IF(C992&lt;&gt;"",INDEX('Quarterly CT-NAP Tally Sheet'!C$8:L$5002,B992,3),"")</f>
        <v>#REF!</v>
      </c>
      <c r="G992" s="2" t="e">
        <f>IF(C992&lt;&gt;"",INDEX('Quarterly CT-NAP Tally Sheet'!C$8:L$5002,B992,4),"")</f>
        <v>#REF!</v>
      </c>
      <c r="H992" s="2" t="e">
        <f>IF(C992&lt;&gt;"",INDEX('Quarterly CT-NAP Tally Sheet'!C$8:L$5002,B992,5),"")</f>
        <v>#REF!</v>
      </c>
      <c r="I992" s="2" t="e">
        <f>IF(C992&lt;&gt;"",INDEX('Quarterly CT-NAP Tally Sheet'!C$8:L$5002,B992,6),"")</f>
        <v>#REF!</v>
      </c>
      <c r="J992" s="2" t="e">
        <f>IF(C992&lt;&gt;"",INDEX('Quarterly CT-NAP Tally Sheet'!C$8:L$5002,B992,7),"")</f>
        <v>#REF!</v>
      </c>
      <c r="K992" s="2" t="e">
        <f>IF(C992&lt;&gt;"",INDEX('Quarterly CT-NAP Tally Sheet'!C$8:L$5002,B992,8),"")</f>
        <v>#REF!</v>
      </c>
      <c r="L992" s="2" t="e">
        <f>IF(C992&lt;&gt;"",INDEX('Quarterly CT-NAP Tally Sheet'!C$8:L$5002,B992,9),"")</f>
        <v>#REF!</v>
      </c>
      <c r="M992" s="2" t="e">
        <f>IF(C992&lt;&gt;"",INDEX('Quarterly CT-NAP Tally Sheet'!C$8:L$5002,B992,10),"")</f>
        <v>#REF!</v>
      </c>
      <c r="O992" s="1"/>
    </row>
    <row r="993" spans="2:15" x14ac:dyDescent="0.25">
      <c r="B993" s="2">
        <v>987</v>
      </c>
      <c r="C9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3" s="2" t="e">
        <f>IF(C993&lt;&gt;"",INDEX('Quarterly CT-NAP Tally Sheet'!C$8:L$5002,B993,1),"")</f>
        <v>#REF!</v>
      </c>
      <c r="E993" s="2" t="e">
        <f>IF(C993&lt;&gt;"",INDEX('Quarterly CT-NAP Tally Sheet'!C$8:L$5002,B993,2),"")</f>
        <v>#REF!</v>
      </c>
      <c r="F993" s="2" t="e">
        <f>IF(C993&lt;&gt;"",INDEX('Quarterly CT-NAP Tally Sheet'!C$8:L$5002,B993,3),"")</f>
        <v>#REF!</v>
      </c>
      <c r="G993" s="2" t="e">
        <f>IF(C993&lt;&gt;"",INDEX('Quarterly CT-NAP Tally Sheet'!C$8:L$5002,B993,4),"")</f>
        <v>#REF!</v>
      </c>
      <c r="H993" s="2" t="e">
        <f>IF(C993&lt;&gt;"",INDEX('Quarterly CT-NAP Tally Sheet'!C$8:L$5002,B993,5),"")</f>
        <v>#REF!</v>
      </c>
      <c r="I993" s="2" t="e">
        <f>IF(C993&lt;&gt;"",INDEX('Quarterly CT-NAP Tally Sheet'!C$8:L$5002,B993,6),"")</f>
        <v>#REF!</v>
      </c>
      <c r="J993" s="2" t="e">
        <f>IF(C993&lt;&gt;"",INDEX('Quarterly CT-NAP Tally Sheet'!C$8:L$5002,B993,7),"")</f>
        <v>#REF!</v>
      </c>
      <c r="K993" s="2" t="e">
        <f>IF(C993&lt;&gt;"",INDEX('Quarterly CT-NAP Tally Sheet'!C$8:L$5002,B993,8),"")</f>
        <v>#REF!</v>
      </c>
      <c r="L993" s="2" t="e">
        <f>IF(C993&lt;&gt;"",INDEX('Quarterly CT-NAP Tally Sheet'!C$8:L$5002,B993,9),"")</f>
        <v>#REF!</v>
      </c>
      <c r="M993" s="2" t="e">
        <f>IF(C993&lt;&gt;"",INDEX('Quarterly CT-NAP Tally Sheet'!C$8:L$5002,B993,10),"")</f>
        <v>#REF!</v>
      </c>
      <c r="O993" s="1"/>
    </row>
    <row r="994" spans="2:15" x14ac:dyDescent="0.25">
      <c r="B994" s="2">
        <v>988</v>
      </c>
      <c r="C9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4" s="2" t="e">
        <f>IF(C994&lt;&gt;"",INDEX('Quarterly CT-NAP Tally Sheet'!C$8:L$5002,B994,1),"")</f>
        <v>#REF!</v>
      </c>
      <c r="E994" s="2" t="e">
        <f>IF(C994&lt;&gt;"",INDEX('Quarterly CT-NAP Tally Sheet'!C$8:L$5002,B994,2),"")</f>
        <v>#REF!</v>
      </c>
      <c r="F994" s="2" t="e">
        <f>IF(C994&lt;&gt;"",INDEX('Quarterly CT-NAP Tally Sheet'!C$8:L$5002,B994,3),"")</f>
        <v>#REF!</v>
      </c>
      <c r="G994" s="2" t="e">
        <f>IF(C994&lt;&gt;"",INDEX('Quarterly CT-NAP Tally Sheet'!C$8:L$5002,B994,4),"")</f>
        <v>#REF!</v>
      </c>
      <c r="H994" s="2" t="e">
        <f>IF(C994&lt;&gt;"",INDEX('Quarterly CT-NAP Tally Sheet'!C$8:L$5002,B994,5),"")</f>
        <v>#REF!</v>
      </c>
      <c r="I994" s="2" t="e">
        <f>IF(C994&lt;&gt;"",INDEX('Quarterly CT-NAP Tally Sheet'!C$8:L$5002,B994,6),"")</f>
        <v>#REF!</v>
      </c>
      <c r="J994" s="2" t="e">
        <f>IF(C994&lt;&gt;"",INDEX('Quarterly CT-NAP Tally Sheet'!C$8:L$5002,B994,7),"")</f>
        <v>#REF!</v>
      </c>
      <c r="K994" s="2" t="e">
        <f>IF(C994&lt;&gt;"",INDEX('Quarterly CT-NAP Tally Sheet'!C$8:L$5002,B994,8),"")</f>
        <v>#REF!</v>
      </c>
      <c r="L994" s="2" t="e">
        <f>IF(C994&lt;&gt;"",INDEX('Quarterly CT-NAP Tally Sheet'!C$8:L$5002,B994,9),"")</f>
        <v>#REF!</v>
      </c>
      <c r="M994" s="2" t="e">
        <f>IF(C994&lt;&gt;"",INDEX('Quarterly CT-NAP Tally Sheet'!C$8:L$5002,B994,10),"")</f>
        <v>#REF!</v>
      </c>
      <c r="O994" s="1"/>
    </row>
    <row r="995" spans="2:15" x14ac:dyDescent="0.25">
      <c r="B995" s="2">
        <v>989</v>
      </c>
      <c r="C9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5" s="2" t="e">
        <f>IF(C995&lt;&gt;"",INDEX('Quarterly CT-NAP Tally Sheet'!C$8:L$5002,B995,1),"")</f>
        <v>#REF!</v>
      </c>
      <c r="E995" s="2" t="e">
        <f>IF(C995&lt;&gt;"",INDEX('Quarterly CT-NAP Tally Sheet'!C$8:L$5002,B995,2),"")</f>
        <v>#REF!</v>
      </c>
      <c r="F995" s="2" t="e">
        <f>IF(C995&lt;&gt;"",INDEX('Quarterly CT-NAP Tally Sheet'!C$8:L$5002,B995,3),"")</f>
        <v>#REF!</v>
      </c>
      <c r="G995" s="2" t="e">
        <f>IF(C995&lt;&gt;"",INDEX('Quarterly CT-NAP Tally Sheet'!C$8:L$5002,B995,4),"")</f>
        <v>#REF!</v>
      </c>
      <c r="H995" s="2" t="e">
        <f>IF(C995&lt;&gt;"",INDEX('Quarterly CT-NAP Tally Sheet'!C$8:L$5002,B995,5),"")</f>
        <v>#REF!</v>
      </c>
      <c r="I995" s="2" t="e">
        <f>IF(C995&lt;&gt;"",INDEX('Quarterly CT-NAP Tally Sheet'!C$8:L$5002,B995,6),"")</f>
        <v>#REF!</v>
      </c>
      <c r="J995" s="2" t="e">
        <f>IF(C995&lt;&gt;"",INDEX('Quarterly CT-NAP Tally Sheet'!C$8:L$5002,B995,7),"")</f>
        <v>#REF!</v>
      </c>
      <c r="K995" s="2" t="e">
        <f>IF(C995&lt;&gt;"",INDEX('Quarterly CT-NAP Tally Sheet'!C$8:L$5002,B995,8),"")</f>
        <v>#REF!</v>
      </c>
      <c r="L995" s="2" t="e">
        <f>IF(C995&lt;&gt;"",INDEX('Quarterly CT-NAP Tally Sheet'!C$8:L$5002,B995,9),"")</f>
        <v>#REF!</v>
      </c>
      <c r="M995" s="2" t="e">
        <f>IF(C995&lt;&gt;"",INDEX('Quarterly CT-NAP Tally Sheet'!C$8:L$5002,B995,10),"")</f>
        <v>#REF!</v>
      </c>
      <c r="O995" s="1"/>
    </row>
    <row r="996" spans="2:15" x14ac:dyDescent="0.25">
      <c r="B996" s="2">
        <v>990</v>
      </c>
      <c r="C9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6" s="2" t="e">
        <f>IF(C996&lt;&gt;"",INDEX('Quarterly CT-NAP Tally Sheet'!C$8:L$5002,B996,1),"")</f>
        <v>#REF!</v>
      </c>
      <c r="E996" s="2" t="e">
        <f>IF(C996&lt;&gt;"",INDEX('Quarterly CT-NAP Tally Sheet'!C$8:L$5002,B996,2),"")</f>
        <v>#REF!</v>
      </c>
      <c r="F996" s="2" t="e">
        <f>IF(C996&lt;&gt;"",INDEX('Quarterly CT-NAP Tally Sheet'!C$8:L$5002,B996,3),"")</f>
        <v>#REF!</v>
      </c>
      <c r="G996" s="2" t="e">
        <f>IF(C996&lt;&gt;"",INDEX('Quarterly CT-NAP Tally Sheet'!C$8:L$5002,B996,4),"")</f>
        <v>#REF!</v>
      </c>
      <c r="H996" s="2" t="e">
        <f>IF(C996&lt;&gt;"",INDEX('Quarterly CT-NAP Tally Sheet'!C$8:L$5002,B996,5),"")</f>
        <v>#REF!</v>
      </c>
      <c r="I996" s="2" t="e">
        <f>IF(C996&lt;&gt;"",INDEX('Quarterly CT-NAP Tally Sheet'!C$8:L$5002,B996,6),"")</f>
        <v>#REF!</v>
      </c>
      <c r="J996" s="2" t="e">
        <f>IF(C996&lt;&gt;"",INDEX('Quarterly CT-NAP Tally Sheet'!C$8:L$5002,B996,7),"")</f>
        <v>#REF!</v>
      </c>
      <c r="K996" s="2" t="e">
        <f>IF(C996&lt;&gt;"",INDEX('Quarterly CT-NAP Tally Sheet'!C$8:L$5002,B996,8),"")</f>
        <v>#REF!</v>
      </c>
      <c r="L996" s="2" t="e">
        <f>IF(C996&lt;&gt;"",INDEX('Quarterly CT-NAP Tally Sheet'!C$8:L$5002,B996,9),"")</f>
        <v>#REF!</v>
      </c>
      <c r="M996" s="2" t="e">
        <f>IF(C996&lt;&gt;"",INDEX('Quarterly CT-NAP Tally Sheet'!C$8:L$5002,B996,10),"")</f>
        <v>#REF!</v>
      </c>
      <c r="O996" s="1"/>
    </row>
    <row r="997" spans="2:15" x14ac:dyDescent="0.25">
      <c r="B997" s="2">
        <v>991</v>
      </c>
      <c r="C9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7" s="2" t="e">
        <f>IF(C997&lt;&gt;"",INDEX('Quarterly CT-NAP Tally Sheet'!C$8:L$5002,B997,1),"")</f>
        <v>#REF!</v>
      </c>
      <c r="E997" s="2" t="e">
        <f>IF(C997&lt;&gt;"",INDEX('Quarterly CT-NAP Tally Sheet'!C$8:L$5002,B997,2),"")</f>
        <v>#REF!</v>
      </c>
      <c r="F997" s="2" t="e">
        <f>IF(C997&lt;&gt;"",INDEX('Quarterly CT-NAP Tally Sheet'!C$8:L$5002,B997,3),"")</f>
        <v>#REF!</v>
      </c>
      <c r="G997" s="2" t="e">
        <f>IF(C997&lt;&gt;"",INDEX('Quarterly CT-NAP Tally Sheet'!C$8:L$5002,B997,4),"")</f>
        <v>#REF!</v>
      </c>
      <c r="H997" s="2" t="e">
        <f>IF(C997&lt;&gt;"",INDEX('Quarterly CT-NAP Tally Sheet'!C$8:L$5002,B997,5),"")</f>
        <v>#REF!</v>
      </c>
      <c r="I997" s="2" t="e">
        <f>IF(C997&lt;&gt;"",INDEX('Quarterly CT-NAP Tally Sheet'!C$8:L$5002,B997,6),"")</f>
        <v>#REF!</v>
      </c>
      <c r="J997" s="2" t="e">
        <f>IF(C997&lt;&gt;"",INDEX('Quarterly CT-NAP Tally Sheet'!C$8:L$5002,B997,7),"")</f>
        <v>#REF!</v>
      </c>
      <c r="K997" s="2" t="e">
        <f>IF(C997&lt;&gt;"",INDEX('Quarterly CT-NAP Tally Sheet'!C$8:L$5002,B997,8),"")</f>
        <v>#REF!</v>
      </c>
      <c r="L997" s="2" t="e">
        <f>IF(C997&lt;&gt;"",INDEX('Quarterly CT-NAP Tally Sheet'!C$8:L$5002,B997,9),"")</f>
        <v>#REF!</v>
      </c>
      <c r="M997" s="2" t="e">
        <f>IF(C997&lt;&gt;"",INDEX('Quarterly CT-NAP Tally Sheet'!C$8:L$5002,B997,10),"")</f>
        <v>#REF!</v>
      </c>
      <c r="O997" s="1"/>
    </row>
    <row r="998" spans="2:15" x14ac:dyDescent="0.25">
      <c r="B998" s="2">
        <v>992</v>
      </c>
      <c r="C9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8" s="2" t="e">
        <f>IF(C998&lt;&gt;"",INDEX('Quarterly CT-NAP Tally Sheet'!C$8:L$5002,B998,1),"")</f>
        <v>#REF!</v>
      </c>
      <c r="E998" s="2" t="e">
        <f>IF(C998&lt;&gt;"",INDEX('Quarterly CT-NAP Tally Sheet'!C$8:L$5002,B998,2),"")</f>
        <v>#REF!</v>
      </c>
      <c r="F998" s="2" t="e">
        <f>IF(C998&lt;&gt;"",INDEX('Quarterly CT-NAP Tally Sheet'!C$8:L$5002,B998,3),"")</f>
        <v>#REF!</v>
      </c>
      <c r="G998" s="2" t="e">
        <f>IF(C998&lt;&gt;"",INDEX('Quarterly CT-NAP Tally Sheet'!C$8:L$5002,B998,4),"")</f>
        <v>#REF!</v>
      </c>
      <c r="H998" s="2" t="e">
        <f>IF(C998&lt;&gt;"",INDEX('Quarterly CT-NAP Tally Sheet'!C$8:L$5002,B998,5),"")</f>
        <v>#REF!</v>
      </c>
      <c r="I998" s="2" t="e">
        <f>IF(C998&lt;&gt;"",INDEX('Quarterly CT-NAP Tally Sheet'!C$8:L$5002,B998,6),"")</f>
        <v>#REF!</v>
      </c>
      <c r="J998" s="2" t="e">
        <f>IF(C998&lt;&gt;"",INDEX('Quarterly CT-NAP Tally Sheet'!C$8:L$5002,B998,7),"")</f>
        <v>#REF!</v>
      </c>
      <c r="K998" s="2" t="e">
        <f>IF(C998&lt;&gt;"",INDEX('Quarterly CT-NAP Tally Sheet'!C$8:L$5002,B998,8),"")</f>
        <v>#REF!</v>
      </c>
      <c r="L998" s="2" t="e">
        <f>IF(C998&lt;&gt;"",INDEX('Quarterly CT-NAP Tally Sheet'!C$8:L$5002,B998,9),"")</f>
        <v>#REF!</v>
      </c>
      <c r="M998" s="2" t="e">
        <f>IF(C998&lt;&gt;"",INDEX('Quarterly CT-NAP Tally Sheet'!C$8:L$5002,B998,10),"")</f>
        <v>#REF!</v>
      </c>
      <c r="O998" s="1"/>
    </row>
    <row r="999" spans="2:15" x14ac:dyDescent="0.25">
      <c r="B999" s="2">
        <v>993</v>
      </c>
      <c r="C9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999" s="2" t="e">
        <f>IF(C999&lt;&gt;"",INDEX('Quarterly CT-NAP Tally Sheet'!C$8:L$5002,B999,1),"")</f>
        <v>#REF!</v>
      </c>
      <c r="E999" s="2" t="e">
        <f>IF(C999&lt;&gt;"",INDEX('Quarterly CT-NAP Tally Sheet'!C$8:L$5002,B999,2),"")</f>
        <v>#REF!</v>
      </c>
      <c r="F999" s="2" t="e">
        <f>IF(C999&lt;&gt;"",INDEX('Quarterly CT-NAP Tally Sheet'!C$8:L$5002,B999,3),"")</f>
        <v>#REF!</v>
      </c>
      <c r="G999" s="2" t="e">
        <f>IF(C999&lt;&gt;"",INDEX('Quarterly CT-NAP Tally Sheet'!C$8:L$5002,B999,4),"")</f>
        <v>#REF!</v>
      </c>
      <c r="H999" s="2" t="e">
        <f>IF(C999&lt;&gt;"",INDEX('Quarterly CT-NAP Tally Sheet'!C$8:L$5002,B999,5),"")</f>
        <v>#REF!</v>
      </c>
      <c r="I999" s="2" t="e">
        <f>IF(C999&lt;&gt;"",INDEX('Quarterly CT-NAP Tally Sheet'!C$8:L$5002,B999,6),"")</f>
        <v>#REF!</v>
      </c>
      <c r="J999" s="2" t="e">
        <f>IF(C999&lt;&gt;"",INDEX('Quarterly CT-NAP Tally Sheet'!C$8:L$5002,B999,7),"")</f>
        <v>#REF!</v>
      </c>
      <c r="K999" s="2" t="e">
        <f>IF(C999&lt;&gt;"",INDEX('Quarterly CT-NAP Tally Sheet'!C$8:L$5002,B999,8),"")</f>
        <v>#REF!</v>
      </c>
      <c r="L999" s="2" t="e">
        <f>IF(C999&lt;&gt;"",INDEX('Quarterly CT-NAP Tally Sheet'!C$8:L$5002,B999,9),"")</f>
        <v>#REF!</v>
      </c>
      <c r="M999" s="2" t="e">
        <f>IF(C999&lt;&gt;"",INDEX('Quarterly CT-NAP Tally Sheet'!C$8:L$5002,B999,10),"")</f>
        <v>#REF!</v>
      </c>
      <c r="O999" s="1"/>
    </row>
    <row r="1000" spans="2:15" x14ac:dyDescent="0.25">
      <c r="B1000" s="2">
        <v>994</v>
      </c>
      <c r="C10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0" s="2" t="e">
        <f>IF(C1000&lt;&gt;"",INDEX('Quarterly CT-NAP Tally Sheet'!C$8:L$5002,B1000,1),"")</f>
        <v>#REF!</v>
      </c>
      <c r="E1000" s="2" t="e">
        <f>IF(C1000&lt;&gt;"",INDEX('Quarterly CT-NAP Tally Sheet'!C$8:L$5002,B1000,2),"")</f>
        <v>#REF!</v>
      </c>
      <c r="F1000" s="2" t="e">
        <f>IF(C1000&lt;&gt;"",INDEX('Quarterly CT-NAP Tally Sheet'!C$8:L$5002,B1000,3),"")</f>
        <v>#REF!</v>
      </c>
      <c r="G1000" s="2" t="e">
        <f>IF(C1000&lt;&gt;"",INDEX('Quarterly CT-NAP Tally Sheet'!C$8:L$5002,B1000,4),"")</f>
        <v>#REF!</v>
      </c>
      <c r="H1000" s="2" t="e">
        <f>IF(C1000&lt;&gt;"",INDEX('Quarterly CT-NAP Tally Sheet'!C$8:L$5002,B1000,5),"")</f>
        <v>#REF!</v>
      </c>
      <c r="I1000" s="2" t="e">
        <f>IF(C1000&lt;&gt;"",INDEX('Quarterly CT-NAP Tally Sheet'!C$8:L$5002,B1000,6),"")</f>
        <v>#REF!</v>
      </c>
      <c r="J1000" s="2" t="e">
        <f>IF(C1000&lt;&gt;"",INDEX('Quarterly CT-NAP Tally Sheet'!C$8:L$5002,B1000,7),"")</f>
        <v>#REF!</v>
      </c>
      <c r="K1000" s="2" t="e">
        <f>IF(C1000&lt;&gt;"",INDEX('Quarterly CT-NAP Tally Sheet'!C$8:L$5002,B1000,8),"")</f>
        <v>#REF!</v>
      </c>
      <c r="L1000" s="2" t="e">
        <f>IF(C1000&lt;&gt;"",INDEX('Quarterly CT-NAP Tally Sheet'!C$8:L$5002,B1000,9),"")</f>
        <v>#REF!</v>
      </c>
      <c r="M1000" s="2" t="e">
        <f>IF(C1000&lt;&gt;"",INDEX('Quarterly CT-NAP Tally Sheet'!C$8:L$5002,B1000,10),"")</f>
        <v>#REF!</v>
      </c>
      <c r="O1000" s="1"/>
    </row>
    <row r="1001" spans="2:15" x14ac:dyDescent="0.25">
      <c r="B1001" s="2">
        <v>995</v>
      </c>
      <c r="C10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1" s="2" t="e">
        <f>IF(C1001&lt;&gt;"",INDEX('Quarterly CT-NAP Tally Sheet'!C$8:L$5002,B1001,1),"")</f>
        <v>#REF!</v>
      </c>
      <c r="E1001" s="2" t="e">
        <f>IF(C1001&lt;&gt;"",INDEX('Quarterly CT-NAP Tally Sheet'!C$8:L$5002,B1001,2),"")</f>
        <v>#REF!</v>
      </c>
      <c r="F1001" s="2" t="e">
        <f>IF(C1001&lt;&gt;"",INDEX('Quarterly CT-NAP Tally Sheet'!C$8:L$5002,B1001,3),"")</f>
        <v>#REF!</v>
      </c>
      <c r="G1001" s="2" t="e">
        <f>IF(C1001&lt;&gt;"",INDEX('Quarterly CT-NAP Tally Sheet'!C$8:L$5002,B1001,4),"")</f>
        <v>#REF!</v>
      </c>
      <c r="H1001" s="2" t="e">
        <f>IF(C1001&lt;&gt;"",INDEX('Quarterly CT-NAP Tally Sheet'!C$8:L$5002,B1001,5),"")</f>
        <v>#REF!</v>
      </c>
      <c r="I1001" s="2" t="e">
        <f>IF(C1001&lt;&gt;"",INDEX('Quarterly CT-NAP Tally Sheet'!C$8:L$5002,B1001,6),"")</f>
        <v>#REF!</v>
      </c>
      <c r="J1001" s="2" t="e">
        <f>IF(C1001&lt;&gt;"",INDEX('Quarterly CT-NAP Tally Sheet'!C$8:L$5002,B1001,7),"")</f>
        <v>#REF!</v>
      </c>
      <c r="K1001" s="2" t="e">
        <f>IF(C1001&lt;&gt;"",INDEX('Quarterly CT-NAP Tally Sheet'!C$8:L$5002,B1001,8),"")</f>
        <v>#REF!</v>
      </c>
      <c r="L1001" s="2" t="e">
        <f>IF(C1001&lt;&gt;"",INDEX('Quarterly CT-NAP Tally Sheet'!C$8:L$5002,B1001,9),"")</f>
        <v>#REF!</v>
      </c>
      <c r="M1001" s="2" t="e">
        <f>IF(C1001&lt;&gt;"",INDEX('Quarterly CT-NAP Tally Sheet'!C$8:L$5002,B1001,10),"")</f>
        <v>#REF!</v>
      </c>
      <c r="O1001" s="1"/>
    </row>
    <row r="1002" spans="2:15" x14ac:dyDescent="0.25">
      <c r="B1002" s="2">
        <v>996</v>
      </c>
      <c r="C10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2" s="2" t="e">
        <f>IF(C1002&lt;&gt;"",INDEX('Quarterly CT-NAP Tally Sheet'!C$8:L$5002,B1002,1),"")</f>
        <v>#REF!</v>
      </c>
      <c r="E1002" s="2" t="e">
        <f>IF(C1002&lt;&gt;"",INDEX('Quarterly CT-NAP Tally Sheet'!C$8:L$5002,B1002,2),"")</f>
        <v>#REF!</v>
      </c>
      <c r="F1002" s="2" t="e">
        <f>IF(C1002&lt;&gt;"",INDEX('Quarterly CT-NAP Tally Sheet'!C$8:L$5002,B1002,3),"")</f>
        <v>#REF!</v>
      </c>
      <c r="G1002" s="2" t="e">
        <f>IF(C1002&lt;&gt;"",INDEX('Quarterly CT-NAP Tally Sheet'!C$8:L$5002,B1002,4),"")</f>
        <v>#REF!</v>
      </c>
      <c r="H1002" s="2" t="e">
        <f>IF(C1002&lt;&gt;"",INDEX('Quarterly CT-NAP Tally Sheet'!C$8:L$5002,B1002,5),"")</f>
        <v>#REF!</v>
      </c>
      <c r="I1002" s="2" t="e">
        <f>IF(C1002&lt;&gt;"",INDEX('Quarterly CT-NAP Tally Sheet'!C$8:L$5002,B1002,6),"")</f>
        <v>#REF!</v>
      </c>
      <c r="J1002" s="2" t="e">
        <f>IF(C1002&lt;&gt;"",INDEX('Quarterly CT-NAP Tally Sheet'!C$8:L$5002,B1002,7),"")</f>
        <v>#REF!</v>
      </c>
      <c r="K1002" s="2" t="e">
        <f>IF(C1002&lt;&gt;"",INDEX('Quarterly CT-NAP Tally Sheet'!C$8:L$5002,B1002,8),"")</f>
        <v>#REF!</v>
      </c>
      <c r="L1002" s="2" t="e">
        <f>IF(C1002&lt;&gt;"",INDEX('Quarterly CT-NAP Tally Sheet'!C$8:L$5002,B1002,9),"")</f>
        <v>#REF!</v>
      </c>
      <c r="M1002" s="2" t="e">
        <f>IF(C1002&lt;&gt;"",INDEX('Quarterly CT-NAP Tally Sheet'!C$8:L$5002,B1002,10),"")</f>
        <v>#REF!</v>
      </c>
      <c r="O1002" s="1"/>
    </row>
    <row r="1003" spans="2:15" x14ac:dyDescent="0.25">
      <c r="B1003" s="2">
        <v>997</v>
      </c>
      <c r="C10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3" s="2" t="e">
        <f>IF(C1003&lt;&gt;"",INDEX('Quarterly CT-NAP Tally Sheet'!C$8:L$5002,B1003,1),"")</f>
        <v>#REF!</v>
      </c>
      <c r="E1003" s="2" t="e">
        <f>IF(C1003&lt;&gt;"",INDEX('Quarterly CT-NAP Tally Sheet'!C$8:L$5002,B1003,2),"")</f>
        <v>#REF!</v>
      </c>
      <c r="F1003" s="2" t="e">
        <f>IF(C1003&lt;&gt;"",INDEX('Quarterly CT-NAP Tally Sheet'!C$8:L$5002,B1003,3),"")</f>
        <v>#REF!</v>
      </c>
      <c r="G1003" s="2" t="e">
        <f>IF(C1003&lt;&gt;"",INDEX('Quarterly CT-NAP Tally Sheet'!C$8:L$5002,B1003,4),"")</f>
        <v>#REF!</v>
      </c>
      <c r="H1003" s="2" t="e">
        <f>IF(C1003&lt;&gt;"",INDEX('Quarterly CT-NAP Tally Sheet'!C$8:L$5002,B1003,5),"")</f>
        <v>#REF!</v>
      </c>
      <c r="I1003" s="2" t="e">
        <f>IF(C1003&lt;&gt;"",INDEX('Quarterly CT-NAP Tally Sheet'!C$8:L$5002,B1003,6),"")</f>
        <v>#REF!</v>
      </c>
      <c r="J1003" s="2" t="e">
        <f>IF(C1003&lt;&gt;"",INDEX('Quarterly CT-NAP Tally Sheet'!C$8:L$5002,B1003,7),"")</f>
        <v>#REF!</v>
      </c>
      <c r="K1003" s="2" t="e">
        <f>IF(C1003&lt;&gt;"",INDEX('Quarterly CT-NAP Tally Sheet'!C$8:L$5002,B1003,8),"")</f>
        <v>#REF!</v>
      </c>
      <c r="L1003" s="2" t="e">
        <f>IF(C1003&lt;&gt;"",INDEX('Quarterly CT-NAP Tally Sheet'!C$8:L$5002,B1003,9),"")</f>
        <v>#REF!</v>
      </c>
      <c r="M1003" s="2" t="e">
        <f>IF(C1003&lt;&gt;"",INDEX('Quarterly CT-NAP Tally Sheet'!C$8:L$5002,B1003,10),"")</f>
        <v>#REF!</v>
      </c>
      <c r="O1003" s="1"/>
    </row>
    <row r="1004" spans="2:15" x14ac:dyDescent="0.25">
      <c r="B1004" s="2">
        <v>998</v>
      </c>
      <c r="C10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4" s="2" t="e">
        <f>IF(C1004&lt;&gt;"",INDEX('Quarterly CT-NAP Tally Sheet'!C$8:L$5002,B1004,1),"")</f>
        <v>#REF!</v>
      </c>
      <c r="E1004" s="2" t="e">
        <f>IF(C1004&lt;&gt;"",INDEX('Quarterly CT-NAP Tally Sheet'!C$8:L$5002,B1004,2),"")</f>
        <v>#REF!</v>
      </c>
      <c r="F1004" s="2" t="e">
        <f>IF(C1004&lt;&gt;"",INDEX('Quarterly CT-NAP Tally Sheet'!C$8:L$5002,B1004,3),"")</f>
        <v>#REF!</v>
      </c>
      <c r="G1004" s="2" t="e">
        <f>IF(C1004&lt;&gt;"",INDEX('Quarterly CT-NAP Tally Sheet'!C$8:L$5002,B1004,4),"")</f>
        <v>#REF!</v>
      </c>
      <c r="H1004" s="2" t="e">
        <f>IF(C1004&lt;&gt;"",INDEX('Quarterly CT-NAP Tally Sheet'!C$8:L$5002,B1004,5),"")</f>
        <v>#REF!</v>
      </c>
      <c r="I1004" s="2" t="e">
        <f>IF(C1004&lt;&gt;"",INDEX('Quarterly CT-NAP Tally Sheet'!C$8:L$5002,B1004,6),"")</f>
        <v>#REF!</v>
      </c>
      <c r="J1004" s="2" t="e">
        <f>IF(C1004&lt;&gt;"",INDEX('Quarterly CT-NAP Tally Sheet'!C$8:L$5002,B1004,7),"")</f>
        <v>#REF!</v>
      </c>
      <c r="K1004" s="2" t="e">
        <f>IF(C1004&lt;&gt;"",INDEX('Quarterly CT-NAP Tally Sheet'!C$8:L$5002,B1004,8),"")</f>
        <v>#REF!</v>
      </c>
      <c r="L1004" s="2" t="e">
        <f>IF(C1004&lt;&gt;"",INDEX('Quarterly CT-NAP Tally Sheet'!C$8:L$5002,B1004,9),"")</f>
        <v>#REF!</v>
      </c>
      <c r="M1004" s="2" t="e">
        <f>IF(C1004&lt;&gt;"",INDEX('Quarterly CT-NAP Tally Sheet'!C$8:L$5002,B1004,10),"")</f>
        <v>#REF!</v>
      </c>
      <c r="O1004" s="1"/>
    </row>
    <row r="1005" spans="2:15" x14ac:dyDescent="0.25">
      <c r="B1005" s="2">
        <v>999</v>
      </c>
      <c r="C10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5" s="2" t="e">
        <f>IF(C1005&lt;&gt;"",INDEX('Quarterly CT-NAP Tally Sheet'!C$8:L$5002,B1005,1),"")</f>
        <v>#REF!</v>
      </c>
      <c r="E1005" s="2" t="e">
        <f>IF(C1005&lt;&gt;"",INDEX('Quarterly CT-NAP Tally Sheet'!C$8:L$5002,B1005,2),"")</f>
        <v>#REF!</v>
      </c>
      <c r="F1005" s="2" t="e">
        <f>IF(C1005&lt;&gt;"",INDEX('Quarterly CT-NAP Tally Sheet'!C$8:L$5002,B1005,3),"")</f>
        <v>#REF!</v>
      </c>
      <c r="G1005" s="2" t="e">
        <f>IF(C1005&lt;&gt;"",INDEX('Quarterly CT-NAP Tally Sheet'!C$8:L$5002,B1005,4),"")</f>
        <v>#REF!</v>
      </c>
      <c r="H1005" s="2" t="e">
        <f>IF(C1005&lt;&gt;"",INDEX('Quarterly CT-NAP Tally Sheet'!C$8:L$5002,B1005,5),"")</f>
        <v>#REF!</v>
      </c>
      <c r="I1005" s="2" t="e">
        <f>IF(C1005&lt;&gt;"",INDEX('Quarterly CT-NAP Tally Sheet'!C$8:L$5002,B1005,6),"")</f>
        <v>#REF!</v>
      </c>
      <c r="J1005" s="2" t="e">
        <f>IF(C1005&lt;&gt;"",INDEX('Quarterly CT-NAP Tally Sheet'!C$8:L$5002,B1005,7),"")</f>
        <v>#REF!</v>
      </c>
      <c r="K1005" s="2" t="e">
        <f>IF(C1005&lt;&gt;"",INDEX('Quarterly CT-NAP Tally Sheet'!C$8:L$5002,B1005,8),"")</f>
        <v>#REF!</v>
      </c>
      <c r="L1005" s="2" t="e">
        <f>IF(C1005&lt;&gt;"",INDEX('Quarterly CT-NAP Tally Sheet'!C$8:L$5002,B1005,9),"")</f>
        <v>#REF!</v>
      </c>
      <c r="M1005" s="2" t="e">
        <f>IF(C1005&lt;&gt;"",INDEX('Quarterly CT-NAP Tally Sheet'!C$8:L$5002,B1005,10),"")</f>
        <v>#REF!</v>
      </c>
      <c r="O1005" s="1"/>
    </row>
    <row r="1006" spans="2:15" x14ac:dyDescent="0.25">
      <c r="B1006" s="2">
        <v>1000</v>
      </c>
      <c r="C10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6" s="2" t="e">
        <f>IF(C1006&lt;&gt;"",INDEX('Quarterly CT-NAP Tally Sheet'!C$8:L$5002,B1006,1),"")</f>
        <v>#REF!</v>
      </c>
      <c r="E1006" s="2" t="e">
        <f>IF(C1006&lt;&gt;"",INDEX('Quarterly CT-NAP Tally Sheet'!C$8:L$5002,B1006,2),"")</f>
        <v>#REF!</v>
      </c>
      <c r="F1006" s="2" t="e">
        <f>IF(C1006&lt;&gt;"",INDEX('Quarterly CT-NAP Tally Sheet'!C$8:L$5002,B1006,3),"")</f>
        <v>#REF!</v>
      </c>
      <c r="G1006" s="2" t="e">
        <f>IF(C1006&lt;&gt;"",INDEX('Quarterly CT-NAP Tally Sheet'!C$8:L$5002,B1006,4),"")</f>
        <v>#REF!</v>
      </c>
      <c r="H1006" s="2" t="e">
        <f>IF(C1006&lt;&gt;"",INDEX('Quarterly CT-NAP Tally Sheet'!C$8:L$5002,B1006,5),"")</f>
        <v>#REF!</v>
      </c>
      <c r="I1006" s="2" t="e">
        <f>IF(C1006&lt;&gt;"",INDEX('Quarterly CT-NAP Tally Sheet'!C$8:L$5002,B1006,6),"")</f>
        <v>#REF!</v>
      </c>
      <c r="J1006" s="2" t="e">
        <f>IF(C1006&lt;&gt;"",INDEX('Quarterly CT-NAP Tally Sheet'!C$8:L$5002,B1006,7),"")</f>
        <v>#REF!</v>
      </c>
      <c r="K1006" s="2" t="e">
        <f>IF(C1006&lt;&gt;"",INDEX('Quarterly CT-NAP Tally Sheet'!C$8:L$5002,B1006,8),"")</f>
        <v>#REF!</v>
      </c>
      <c r="L1006" s="2" t="e">
        <f>IF(C1006&lt;&gt;"",INDEX('Quarterly CT-NAP Tally Sheet'!C$8:L$5002,B1006,9),"")</f>
        <v>#REF!</v>
      </c>
      <c r="M1006" s="2" t="e">
        <f>IF(C1006&lt;&gt;"",INDEX('Quarterly CT-NAP Tally Sheet'!C$8:L$5002,B1006,10),"")</f>
        <v>#REF!</v>
      </c>
      <c r="O1006" s="1"/>
    </row>
    <row r="1007" spans="2:15" x14ac:dyDescent="0.25">
      <c r="B1007" s="2">
        <v>1001</v>
      </c>
      <c r="C10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7" s="2" t="e">
        <f>IF(C1007&lt;&gt;"",INDEX('Quarterly CT-NAP Tally Sheet'!C$8:L$5002,B1007,1),"")</f>
        <v>#REF!</v>
      </c>
      <c r="E1007" s="2" t="e">
        <f>IF(C1007&lt;&gt;"",INDEX('Quarterly CT-NAP Tally Sheet'!C$8:L$5002,B1007,2),"")</f>
        <v>#REF!</v>
      </c>
      <c r="F1007" s="2" t="e">
        <f>IF(C1007&lt;&gt;"",INDEX('Quarterly CT-NAP Tally Sheet'!C$8:L$5002,B1007,3),"")</f>
        <v>#REF!</v>
      </c>
      <c r="G1007" s="2" t="e">
        <f>IF(C1007&lt;&gt;"",INDEX('Quarterly CT-NAP Tally Sheet'!C$8:L$5002,B1007,4),"")</f>
        <v>#REF!</v>
      </c>
      <c r="H1007" s="2" t="e">
        <f>IF(C1007&lt;&gt;"",INDEX('Quarterly CT-NAP Tally Sheet'!C$8:L$5002,B1007,5),"")</f>
        <v>#REF!</v>
      </c>
      <c r="I1007" s="2" t="e">
        <f>IF(C1007&lt;&gt;"",INDEX('Quarterly CT-NAP Tally Sheet'!C$8:L$5002,B1007,6),"")</f>
        <v>#REF!</v>
      </c>
      <c r="J1007" s="2" t="e">
        <f>IF(C1007&lt;&gt;"",INDEX('Quarterly CT-NAP Tally Sheet'!C$8:L$5002,B1007,7),"")</f>
        <v>#REF!</v>
      </c>
      <c r="K1007" s="2" t="e">
        <f>IF(C1007&lt;&gt;"",INDEX('Quarterly CT-NAP Tally Sheet'!C$8:L$5002,B1007,8),"")</f>
        <v>#REF!</v>
      </c>
      <c r="L1007" s="2" t="e">
        <f>IF(C1007&lt;&gt;"",INDEX('Quarterly CT-NAP Tally Sheet'!C$8:L$5002,B1007,9),"")</f>
        <v>#REF!</v>
      </c>
      <c r="M1007" s="2" t="e">
        <f>IF(C1007&lt;&gt;"",INDEX('Quarterly CT-NAP Tally Sheet'!C$8:L$5002,B1007,10),"")</f>
        <v>#REF!</v>
      </c>
      <c r="O1007" s="1"/>
    </row>
    <row r="1008" spans="2:15" x14ac:dyDescent="0.25">
      <c r="B1008" s="2">
        <v>1002</v>
      </c>
      <c r="C10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8" s="2" t="e">
        <f>IF(C1008&lt;&gt;"",INDEX('Quarterly CT-NAP Tally Sheet'!C$8:L$5002,B1008,1),"")</f>
        <v>#REF!</v>
      </c>
      <c r="E1008" s="2" t="e">
        <f>IF(C1008&lt;&gt;"",INDEX('Quarterly CT-NAP Tally Sheet'!C$8:L$5002,B1008,2),"")</f>
        <v>#REF!</v>
      </c>
      <c r="F1008" s="2" t="e">
        <f>IF(C1008&lt;&gt;"",INDEX('Quarterly CT-NAP Tally Sheet'!C$8:L$5002,B1008,3),"")</f>
        <v>#REF!</v>
      </c>
      <c r="G1008" s="2" t="e">
        <f>IF(C1008&lt;&gt;"",INDEX('Quarterly CT-NAP Tally Sheet'!C$8:L$5002,B1008,4),"")</f>
        <v>#REF!</v>
      </c>
      <c r="H1008" s="2" t="e">
        <f>IF(C1008&lt;&gt;"",INDEX('Quarterly CT-NAP Tally Sheet'!C$8:L$5002,B1008,5),"")</f>
        <v>#REF!</v>
      </c>
      <c r="I1008" s="2" t="e">
        <f>IF(C1008&lt;&gt;"",INDEX('Quarterly CT-NAP Tally Sheet'!C$8:L$5002,B1008,6),"")</f>
        <v>#REF!</v>
      </c>
      <c r="J1008" s="2" t="e">
        <f>IF(C1008&lt;&gt;"",INDEX('Quarterly CT-NAP Tally Sheet'!C$8:L$5002,B1008,7),"")</f>
        <v>#REF!</v>
      </c>
      <c r="K1008" s="2" t="e">
        <f>IF(C1008&lt;&gt;"",INDEX('Quarterly CT-NAP Tally Sheet'!C$8:L$5002,B1008,8),"")</f>
        <v>#REF!</v>
      </c>
      <c r="L1008" s="2" t="e">
        <f>IF(C1008&lt;&gt;"",INDEX('Quarterly CT-NAP Tally Sheet'!C$8:L$5002,B1008,9),"")</f>
        <v>#REF!</v>
      </c>
      <c r="M1008" s="2" t="e">
        <f>IF(C1008&lt;&gt;"",INDEX('Quarterly CT-NAP Tally Sheet'!C$8:L$5002,B1008,10),"")</f>
        <v>#REF!</v>
      </c>
      <c r="O1008" s="1"/>
    </row>
    <row r="1009" spans="2:15" x14ac:dyDescent="0.25">
      <c r="B1009" s="2">
        <v>1003</v>
      </c>
      <c r="C10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09" s="2" t="e">
        <f>IF(C1009&lt;&gt;"",INDEX('Quarterly CT-NAP Tally Sheet'!C$8:L$5002,B1009,1),"")</f>
        <v>#REF!</v>
      </c>
      <c r="E1009" s="2" t="e">
        <f>IF(C1009&lt;&gt;"",INDEX('Quarterly CT-NAP Tally Sheet'!C$8:L$5002,B1009,2),"")</f>
        <v>#REF!</v>
      </c>
      <c r="F1009" s="2" t="e">
        <f>IF(C1009&lt;&gt;"",INDEX('Quarterly CT-NAP Tally Sheet'!C$8:L$5002,B1009,3),"")</f>
        <v>#REF!</v>
      </c>
      <c r="G1009" s="2" t="e">
        <f>IF(C1009&lt;&gt;"",INDEX('Quarterly CT-NAP Tally Sheet'!C$8:L$5002,B1009,4),"")</f>
        <v>#REF!</v>
      </c>
      <c r="H1009" s="2" t="e">
        <f>IF(C1009&lt;&gt;"",INDEX('Quarterly CT-NAP Tally Sheet'!C$8:L$5002,B1009,5),"")</f>
        <v>#REF!</v>
      </c>
      <c r="I1009" s="2" t="e">
        <f>IF(C1009&lt;&gt;"",INDEX('Quarterly CT-NAP Tally Sheet'!C$8:L$5002,B1009,6),"")</f>
        <v>#REF!</v>
      </c>
      <c r="J1009" s="2" t="e">
        <f>IF(C1009&lt;&gt;"",INDEX('Quarterly CT-NAP Tally Sheet'!C$8:L$5002,B1009,7),"")</f>
        <v>#REF!</v>
      </c>
      <c r="K1009" s="2" t="e">
        <f>IF(C1009&lt;&gt;"",INDEX('Quarterly CT-NAP Tally Sheet'!C$8:L$5002,B1009,8),"")</f>
        <v>#REF!</v>
      </c>
      <c r="L1009" s="2" t="e">
        <f>IF(C1009&lt;&gt;"",INDEX('Quarterly CT-NAP Tally Sheet'!C$8:L$5002,B1009,9),"")</f>
        <v>#REF!</v>
      </c>
      <c r="M1009" s="2" t="e">
        <f>IF(C1009&lt;&gt;"",INDEX('Quarterly CT-NAP Tally Sheet'!C$8:L$5002,B1009,10),"")</f>
        <v>#REF!</v>
      </c>
      <c r="O1009" s="1"/>
    </row>
    <row r="1010" spans="2:15" x14ac:dyDescent="0.25">
      <c r="B1010" s="2">
        <v>1004</v>
      </c>
      <c r="C10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0" s="2" t="e">
        <f>IF(C1010&lt;&gt;"",INDEX('Quarterly CT-NAP Tally Sheet'!C$8:L$5002,B1010,1),"")</f>
        <v>#REF!</v>
      </c>
      <c r="E1010" s="2" t="e">
        <f>IF(C1010&lt;&gt;"",INDEX('Quarterly CT-NAP Tally Sheet'!C$8:L$5002,B1010,2),"")</f>
        <v>#REF!</v>
      </c>
      <c r="F1010" s="2" t="e">
        <f>IF(C1010&lt;&gt;"",INDEX('Quarterly CT-NAP Tally Sheet'!C$8:L$5002,B1010,3),"")</f>
        <v>#REF!</v>
      </c>
      <c r="G1010" s="2" t="e">
        <f>IF(C1010&lt;&gt;"",INDEX('Quarterly CT-NAP Tally Sheet'!C$8:L$5002,B1010,4),"")</f>
        <v>#REF!</v>
      </c>
      <c r="H1010" s="2" t="e">
        <f>IF(C1010&lt;&gt;"",INDEX('Quarterly CT-NAP Tally Sheet'!C$8:L$5002,B1010,5),"")</f>
        <v>#REF!</v>
      </c>
      <c r="I1010" s="2" t="e">
        <f>IF(C1010&lt;&gt;"",INDEX('Quarterly CT-NAP Tally Sheet'!C$8:L$5002,B1010,6),"")</f>
        <v>#REF!</v>
      </c>
      <c r="J1010" s="2" t="e">
        <f>IF(C1010&lt;&gt;"",INDEX('Quarterly CT-NAP Tally Sheet'!C$8:L$5002,B1010,7),"")</f>
        <v>#REF!</v>
      </c>
      <c r="K1010" s="2" t="e">
        <f>IF(C1010&lt;&gt;"",INDEX('Quarterly CT-NAP Tally Sheet'!C$8:L$5002,B1010,8),"")</f>
        <v>#REF!</v>
      </c>
      <c r="L1010" s="2" t="e">
        <f>IF(C1010&lt;&gt;"",INDEX('Quarterly CT-NAP Tally Sheet'!C$8:L$5002,B1010,9),"")</f>
        <v>#REF!</v>
      </c>
      <c r="M1010" s="2" t="e">
        <f>IF(C1010&lt;&gt;"",INDEX('Quarterly CT-NAP Tally Sheet'!C$8:L$5002,B1010,10),"")</f>
        <v>#REF!</v>
      </c>
      <c r="O1010" s="1"/>
    </row>
    <row r="1011" spans="2:15" x14ac:dyDescent="0.25">
      <c r="B1011" s="2">
        <v>1005</v>
      </c>
      <c r="C10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1" s="2" t="e">
        <f>IF(C1011&lt;&gt;"",INDEX('Quarterly CT-NAP Tally Sheet'!C$8:L$5002,B1011,1),"")</f>
        <v>#REF!</v>
      </c>
      <c r="E1011" s="2" t="e">
        <f>IF(C1011&lt;&gt;"",INDEX('Quarterly CT-NAP Tally Sheet'!C$8:L$5002,B1011,2),"")</f>
        <v>#REF!</v>
      </c>
      <c r="F1011" s="2" t="e">
        <f>IF(C1011&lt;&gt;"",INDEX('Quarterly CT-NAP Tally Sheet'!C$8:L$5002,B1011,3),"")</f>
        <v>#REF!</v>
      </c>
      <c r="G1011" s="2" t="e">
        <f>IF(C1011&lt;&gt;"",INDEX('Quarterly CT-NAP Tally Sheet'!C$8:L$5002,B1011,4),"")</f>
        <v>#REF!</v>
      </c>
      <c r="H1011" s="2" t="e">
        <f>IF(C1011&lt;&gt;"",INDEX('Quarterly CT-NAP Tally Sheet'!C$8:L$5002,B1011,5),"")</f>
        <v>#REF!</v>
      </c>
      <c r="I1011" s="2" t="e">
        <f>IF(C1011&lt;&gt;"",INDEX('Quarterly CT-NAP Tally Sheet'!C$8:L$5002,B1011,6),"")</f>
        <v>#REF!</v>
      </c>
      <c r="J1011" s="2" t="e">
        <f>IF(C1011&lt;&gt;"",INDEX('Quarterly CT-NAP Tally Sheet'!C$8:L$5002,B1011,7),"")</f>
        <v>#REF!</v>
      </c>
      <c r="K1011" s="2" t="e">
        <f>IF(C1011&lt;&gt;"",INDEX('Quarterly CT-NAP Tally Sheet'!C$8:L$5002,B1011,8),"")</f>
        <v>#REF!</v>
      </c>
      <c r="L1011" s="2" t="e">
        <f>IF(C1011&lt;&gt;"",INDEX('Quarterly CT-NAP Tally Sheet'!C$8:L$5002,B1011,9),"")</f>
        <v>#REF!</v>
      </c>
      <c r="M1011" s="2" t="e">
        <f>IF(C1011&lt;&gt;"",INDEX('Quarterly CT-NAP Tally Sheet'!C$8:L$5002,B1011,10),"")</f>
        <v>#REF!</v>
      </c>
      <c r="O1011" s="1"/>
    </row>
    <row r="1012" spans="2:15" x14ac:dyDescent="0.25">
      <c r="B1012" s="2">
        <v>1006</v>
      </c>
      <c r="C10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2" s="2" t="e">
        <f>IF(C1012&lt;&gt;"",INDEX('Quarterly CT-NAP Tally Sheet'!C$8:L$5002,B1012,1),"")</f>
        <v>#REF!</v>
      </c>
      <c r="E1012" s="2" t="e">
        <f>IF(C1012&lt;&gt;"",INDEX('Quarterly CT-NAP Tally Sheet'!C$8:L$5002,B1012,2),"")</f>
        <v>#REF!</v>
      </c>
      <c r="F1012" s="2" t="e">
        <f>IF(C1012&lt;&gt;"",INDEX('Quarterly CT-NAP Tally Sheet'!C$8:L$5002,B1012,3),"")</f>
        <v>#REF!</v>
      </c>
      <c r="G1012" s="2" t="e">
        <f>IF(C1012&lt;&gt;"",INDEX('Quarterly CT-NAP Tally Sheet'!C$8:L$5002,B1012,4),"")</f>
        <v>#REF!</v>
      </c>
      <c r="H1012" s="2" t="e">
        <f>IF(C1012&lt;&gt;"",INDEX('Quarterly CT-NAP Tally Sheet'!C$8:L$5002,B1012,5),"")</f>
        <v>#REF!</v>
      </c>
      <c r="I1012" s="2" t="e">
        <f>IF(C1012&lt;&gt;"",INDEX('Quarterly CT-NAP Tally Sheet'!C$8:L$5002,B1012,6),"")</f>
        <v>#REF!</v>
      </c>
      <c r="J1012" s="2" t="e">
        <f>IF(C1012&lt;&gt;"",INDEX('Quarterly CT-NAP Tally Sheet'!C$8:L$5002,B1012,7),"")</f>
        <v>#REF!</v>
      </c>
      <c r="K1012" s="2" t="e">
        <f>IF(C1012&lt;&gt;"",INDEX('Quarterly CT-NAP Tally Sheet'!C$8:L$5002,B1012,8),"")</f>
        <v>#REF!</v>
      </c>
      <c r="L1012" s="2" t="e">
        <f>IF(C1012&lt;&gt;"",INDEX('Quarterly CT-NAP Tally Sheet'!C$8:L$5002,B1012,9),"")</f>
        <v>#REF!</v>
      </c>
      <c r="M1012" s="2" t="e">
        <f>IF(C1012&lt;&gt;"",INDEX('Quarterly CT-NAP Tally Sheet'!C$8:L$5002,B1012,10),"")</f>
        <v>#REF!</v>
      </c>
      <c r="O1012" s="1"/>
    </row>
    <row r="1013" spans="2:15" x14ac:dyDescent="0.25">
      <c r="B1013" s="2">
        <v>1007</v>
      </c>
      <c r="C10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3" s="2" t="e">
        <f>IF(C1013&lt;&gt;"",INDEX('Quarterly CT-NAP Tally Sheet'!C$8:L$5002,B1013,1),"")</f>
        <v>#REF!</v>
      </c>
      <c r="E1013" s="2" t="e">
        <f>IF(C1013&lt;&gt;"",INDEX('Quarterly CT-NAP Tally Sheet'!C$8:L$5002,B1013,2),"")</f>
        <v>#REF!</v>
      </c>
      <c r="F1013" s="2" t="e">
        <f>IF(C1013&lt;&gt;"",INDEX('Quarterly CT-NAP Tally Sheet'!C$8:L$5002,B1013,3),"")</f>
        <v>#REF!</v>
      </c>
      <c r="G1013" s="2" t="e">
        <f>IF(C1013&lt;&gt;"",INDEX('Quarterly CT-NAP Tally Sheet'!C$8:L$5002,B1013,4),"")</f>
        <v>#REF!</v>
      </c>
      <c r="H1013" s="2" t="e">
        <f>IF(C1013&lt;&gt;"",INDEX('Quarterly CT-NAP Tally Sheet'!C$8:L$5002,B1013,5),"")</f>
        <v>#REF!</v>
      </c>
      <c r="I1013" s="2" t="e">
        <f>IF(C1013&lt;&gt;"",INDEX('Quarterly CT-NAP Tally Sheet'!C$8:L$5002,B1013,6),"")</f>
        <v>#REF!</v>
      </c>
      <c r="J1013" s="2" t="e">
        <f>IF(C1013&lt;&gt;"",INDEX('Quarterly CT-NAP Tally Sheet'!C$8:L$5002,B1013,7),"")</f>
        <v>#REF!</v>
      </c>
      <c r="K1013" s="2" t="e">
        <f>IF(C1013&lt;&gt;"",INDEX('Quarterly CT-NAP Tally Sheet'!C$8:L$5002,B1013,8),"")</f>
        <v>#REF!</v>
      </c>
      <c r="L1013" s="2" t="e">
        <f>IF(C1013&lt;&gt;"",INDEX('Quarterly CT-NAP Tally Sheet'!C$8:L$5002,B1013,9),"")</f>
        <v>#REF!</v>
      </c>
      <c r="M1013" s="2" t="e">
        <f>IF(C1013&lt;&gt;"",INDEX('Quarterly CT-NAP Tally Sheet'!C$8:L$5002,B1013,10),"")</f>
        <v>#REF!</v>
      </c>
      <c r="O1013" s="1"/>
    </row>
    <row r="1014" spans="2:15" x14ac:dyDescent="0.25">
      <c r="B1014" s="2">
        <v>1008</v>
      </c>
      <c r="C10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4" s="2" t="e">
        <f>IF(C1014&lt;&gt;"",INDEX('Quarterly CT-NAP Tally Sheet'!C$8:L$5002,B1014,1),"")</f>
        <v>#REF!</v>
      </c>
      <c r="E1014" s="2" t="e">
        <f>IF(C1014&lt;&gt;"",INDEX('Quarterly CT-NAP Tally Sheet'!C$8:L$5002,B1014,2),"")</f>
        <v>#REF!</v>
      </c>
      <c r="F1014" s="2" t="e">
        <f>IF(C1014&lt;&gt;"",INDEX('Quarterly CT-NAP Tally Sheet'!C$8:L$5002,B1014,3),"")</f>
        <v>#REF!</v>
      </c>
      <c r="G1014" s="2" t="e">
        <f>IF(C1014&lt;&gt;"",INDEX('Quarterly CT-NAP Tally Sheet'!C$8:L$5002,B1014,4),"")</f>
        <v>#REF!</v>
      </c>
      <c r="H1014" s="2" t="e">
        <f>IF(C1014&lt;&gt;"",INDEX('Quarterly CT-NAP Tally Sheet'!C$8:L$5002,B1014,5),"")</f>
        <v>#REF!</v>
      </c>
      <c r="I1014" s="2" t="e">
        <f>IF(C1014&lt;&gt;"",INDEX('Quarterly CT-NAP Tally Sheet'!C$8:L$5002,B1014,6),"")</f>
        <v>#REF!</v>
      </c>
      <c r="J1014" s="2" t="e">
        <f>IF(C1014&lt;&gt;"",INDEX('Quarterly CT-NAP Tally Sheet'!C$8:L$5002,B1014,7),"")</f>
        <v>#REF!</v>
      </c>
      <c r="K1014" s="2" t="e">
        <f>IF(C1014&lt;&gt;"",INDEX('Quarterly CT-NAP Tally Sheet'!C$8:L$5002,B1014,8),"")</f>
        <v>#REF!</v>
      </c>
      <c r="L1014" s="2" t="e">
        <f>IF(C1014&lt;&gt;"",INDEX('Quarterly CT-NAP Tally Sheet'!C$8:L$5002,B1014,9),"")</f>
        <v>#REF!</v>
      </c>
      <c r="M1014" s="2" t="e">
        <f>IF(C1014&lt;&gt;"",INDEX('Quarterly CT-NAP Tally Sheet'!C$8:L$5002,B1014,10),"")</f>
        <v>#REF!</v>
      </c>
      <c r="O1014" s="1"/>
    </row>
    <row r="1015" spans="2:15" x14ac:dyDescent="0.25">
      <c r="B1015" s="2">
        <v>1009</v>
      </c>
      <c r="C10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5" s="2" t="e">
        <f>IF(C1015&lt;&gt;"",INDEX('Quarterly CT-NAP Tally Sheet'!C$8:L$5002,B1015,1),"")</f>
        <v>#REF!</v>
      </c>
      <c r="E1015" s="2" t="e">
        <f>IF(C1015&lt;&gt;"",INDEX('Quarterly CT-NAP Tally Sheet'!C$8:L$5002,B1015,2),"")</f>
        <v>#REF!</v>
      </c>
      <c r="F1015" s="2" t="e">
        <f>IF(C1015&lt;&gt;"",INDEX('Quarterly CT-NAP Tally Sheet'!C$8:L$5002,B1015,3),"")</f>
        <v>#REF!</v>
      </c>
      <c r="G1015" s="2" t="e">
        <f>IF(C1015&lt;&gt;"",INDEX('Quarterly CT-NAP Tally Sheet'!C$8:L$5002,B1015,4),"")</f>
        <v>#REF!</v>
      </c>
      <c r="H1015" s="2" t="e">
        <f>IF(C1015&lt;&gt;"",INDEX('Quarterly CT-NAP Tally Sheet'!C$8:L$5002,B1015,5),"")</f>
        <v>#REF!</v>
      </c>
      <c r="I1015" s="2" t="e">
        <f>IF(C1015&lt;&gt;"",INDEX('Quarterly CT-NAP Tally Sheet'!C$8:L$5002,B1015,6),"")</f>
        <v>#REF!</v>
      </c>
      <c r="J1015" s="2" t="e">
        <f>IF(C1015&lt;&gt;"",INDEX('Quarterly CT-NAP Tally Sheet'!C$8:L$5002,B1015,7),"")</f>
        <v>#REF!</v>
      </c>
      <c r="K1015" s="2" t="e">
        <f>IF(C1015&lt;&gt;"",INDEX('Quarterly CT-NAP Tally Sheet'!C$8:L$5002,B1015,8),"")</f>
        <v>#REF!</v>
      </c>
      <c r="L1015" s="2" t="e">
        <f>IF(C1015&lt;&gt;"",INDEX('Quarterly CT-NAP Tally Sheet'!C$8:L$5002,B1015,9),"")</f>
        <v>#REF!</v>
      </c>
      <c r="M1015" s="2" t="e">
        <f>IF(C1015&lt;&gt;"",INDEX('Quarterly CT-NAP Tally Sheet'!C$8:L$5002,B1015,10),"")</f>
        <v>#REF!</v>
      </c>
      <c r="O1015" s="1"/>
    </row>
    <row r="1016" spans="2:15" x14ac:dyDescent="0.25">
      <c r="B1016" s="2">
        <v>1010</v>
      </c>
      <c r="C10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6" s="2" t="e">
        <f>IF(C1016&lt;&gt;"",INDEX('Quarterly CT-NAP Tally Sheet'!C$8:L$5002,B1016,1),"")</f>
        <v>#REF!</v>
      </c>
      <c r="E1016" s="2" t="e">
        <f>IF(C1016&lt;&gt;"",INDEX('Quarterly CT-NAP Tally Sheet'!C$8:L$5002,B1016,2),"")</f>
        <v>#REF!</v>
      </c>
      <c r="F1016" s="2" t="e">
        <f>IF(C1016&lt;&gt;"",INDEX('Quarterly CT-NAP Tally Sheet'!C$8:L$5002,B1016,3),"")</f>
        <v>#REF!</v>
      </c>
      <c r="G1016" s="2" t="e">
        <f>IF(C1016&lt;&gt;"",INDEX('Quarterly CT-NAP Tally Sheet'!C$8:L$5002,B1016,4),"")</f>
        <v>#REF!</v>
      </c>
      <c r="H1016" s="2" t="e">
        <f>IF(C1016&lt;&gt;"",INDEX('Quarterly CT-NAP Tally Sheet'!C$8:L$5002,B1016,5),"")</f>
        <v>#REF!</v>
      </c>
      <c r="I1016" s="2" t="e">
        <f>IF(C1016&lt;&gt;"",INDEX('Quarterly CT-NAP Tally Sheet'!C$8:L$5002,B1016,6),"")</f>
        <v>#REF!</v>
      </c>
      <c r="J1016" s="2" t="e">
        <f>IF(C1016&lt;&gt;"",INDEX('Quarterly CT-NAP Tally Sheet'!C$8:L$5002,B1016,7),"")</f>
        <v>#REF!</v>
      </c>
      <c r="K1016" s="2" t="e">
        <f>IF(C1016&lt;&gt;"",INDEX('Quarterly CT-NAP Tally Sheet'!C$8:L$5002,B1016,8),"")</f>
        <v>#REF!</v>
      </c>
      <c r="L1016" s="2" t="e">
        <f>IF(C1016&lt;&gt;"",INDEX('Quarterly CT-NAP Tally Sheet'!C$8:L$5002,B1016,9),"")</f>
        <v>#REF!</v>
      </c>
      <c r="M1016" s="2" t="e">
        <f>IF(C1016&lt;&gt;"",INDEX('Quarterly CT-NAP Tally Sheet'!C$8:L$5002,B1016,10),"")</f>
        <v>#REF!</v>
      </c>
      <c r="O1016" s="1"/>
    </row>
    <row r="1017" spans="2:15" x14ac:dyDescent="0.25">
      <c r="B1017" s="2">
        <v>1011</v>
      </c>
      <c r="C10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7" s="2" t="e">
        <f>IF(C1017&lt;&gt;"",INDEX('Quarterly CT-NAP Tally Sheet'!C$8:L$5002,B1017,1),"")</f>
        <v>#REF!</v>
      </c>
      <c r="E1017" s="2" t="e">
        <f>IF(C1017&lt;&gt;"",INDEX('Quarterly CT-NAP Tally Sheet'!C$8:L$5002,B1017,2),"")</f>
        <v>#REF!</v>
      </c>
      <c r="F1017" s="2" t="e">
        <f>IF(C1017&lt;&gt;"",INDEX('Quarterly CT-NAP Tally Sheet'!C$8:L$5002,B1017,3),"")</f>
        <v>#REF!</v>
      </c>
      <c r="G1017" s="2" t="e">
        <f>IF(C1017&lt;&gt;"",INDEX('Quarterly CT-NAP Tally Sheet'!C$8:L$5002,B1017,4),"")</f>
        <v>#REF!</v>
      </c>
      <c r="H1017" s="2" t="e">
        <f>IF(C1017&lt;&gt;"",INDEX('Quarterly CT-NAP Tally Sheet'!C$8:L$5002,B1017,5),"")</f>
        <v>#REF!</v>
      </c>
      <c r="I1017" s="2" t="e">
        <f>IF(C1017&lt;&gt;"",INDEX('Quarterly CT-NAP Tally Sheet'!C$8:L$5002,B1017,6),"")</f>
        <v>#REF!</v>
      </c>
      <c r="J1017" s="2" t="e">
        <f>IF(C1017&lt;&gt;"",INDEX('Quarterly CT-NAP Tally Sheet'!C$8:L$5002,B1017,7),"")</f>
        <v>#REF!</v>
      </c>
      <c r="K1017" s="2" t="e">
        <f>IF(C1017&lt;&gt;"",INDEX('Quarterly CT-NAP Tally Sheet'!C$8:L$5002,B1017,8),"")</f>
        <v>#REF!</v>
      </c>
      <c r="L1017" s="2" t="e">
        <f>IF(C1017&lt;&gt;"",INDEX('Quarterly CT-NAP Tally Sheet'!C$8:L$5002,B1017,9),"")</f>
        <v>#REF!</v>
      </c>
      <c r="M1017" s="2" t="e">
        <f>IF(C1017&lt;&gt;"",INDEX('Quarterly CT-NAP Tally Sheet'!C$8:L$5002,B1017,10),"")</f>
        <v>#REF!</v>
      </c>
      <c r="O1017" s="1"/>
    </row>
    <row r="1018" spans="2:15" x14ac:dyDescent="0.25">
      <c r="B1018" s="2">
        <v>1012</v>
      </c>
      <c r="C10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8" s="2" t="e">
        <f>IF(C1018&lt;&gt;"",INDEX('Quarterly CT-NAP Tally Sheet'!C$8:L$5002,B1018,1),"")</f>
        <v>#REF!</v>
      </c>
      <c r="E1018" s="2" t="e">
        <f>IF(C1018&lt;&gt;"",INDEX('Quarterly CT-NAP Tally Sheet'!C$8:L$5002,B1018,2),"")</f>
        <v>#REF!</v>
      </c>
      <c r="F1018" s="2" t="e">
        <f>IF(C1018&lt;&gt;"",INDEX('Quarterly CT-NAP Tally Sheet'!C$8:L$5002,B1018,3),"")</f>
        <v>#REF!</v>
      </c>
      <c r="G1018" s="2" t="e">
        <f>IF(C1018&lt;&gt;"",INDEX('Quarterly CT-NAP Tally Sheet'!C$8:L$5002,B1018,4),"")</f>
        <v>#REF!</v>
      </c>
      <c r="H1018" s="2" t="e">
        <f>IF(C1018&lt;&gt;"",INDEX('Quarterly CT-NAP Tally Sheet'!C$8:L$5002,B1018,5),"")</f>
        <v>#REF!</v>
      </c>
      <c r="I1018" s="2" t="e">
        <f>IF(C1018&lt;&gt;"",INDEX('Quarterly CT-NAP Tally Sheet'!C$8:L$5002,B1018,6),"")</f>
        <v>#REF!</v>
      </c>
      <c r="J1018" s="2" t="e">
        <f>IF(C1018&lt;&gt;"",INDEX('Quarterly CT-NAP Tally Sheet'!C$8:L$5002,B1018,7),"")</f>
        <v>#REF!</v>
      </c>
      <c r="K1018" s="2" t="e">
        <f>IF(C1018&lt;&gt;"",INDEX('Quarterly CT-NAP Tally Sheet'!C$8:L$5002,B1018,8),"")</f>
        <v>#REF!</v>
      </c>
      <c r="L1018" s="2" t="e">
        <f>IF(C1018&lt;&gt;"",INDEX('Quarterly CT-NAP Tally Sheet'!C$8:L$5002,B1018,9),"")</f>
        <v>#REF!</v>
      </c>
      <c r="M1018" s="2" t="e">
        <f>IF(C1018&lt;&gt;"",INDEX('Quarterly CT-NAP Tally Sheet'!C$8:L$5002,B1018,10),"")</f>
        <v>#REF!</v>
      </c>
      <c r="O1018" s="1"/>
    </row>
    <row r="1019" spans="2:15" x14ac:dyDescent="0.25">
      <c r="B1019" s="2">
        <v>1013</v>
      </c>
      <c r="C10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19" s="2" t="e">
        <f>IF(C1019&lt;&gt;"",INDEX('Quarterly CT-NAP Tally Sheet'!C$8:L$5002,B1019,1),"")</f>
        <v>#REF!</v>
      </c>
      <c r="E1019" s="2" t="e">
        <f>IF(C1019&lt;&gt;"",INDEX('Quarterly CT-NAP Tally Sheet'!C$8:L$5002,B1019,2),"")</f>
        <v>#REF!</v>
      </c>
      <c r="F1019" s="2" t="e">
        <f>IF(C1019&lt;&gt;"",INDEX('Quarterly CT-NAP Tally Sheet'!C$8:L$5002,B1019,3),"")</f>
        <v>#REF!</v>
      </c>
      <c r="G1019" s="2" t="e">
        <f>IF(C1019&lt;&gt;"",INDEX('Quarterly CT-NAP Tally Sheet'!C$8:L$5002,B1019,4),"")</f>
        <v>#REF!</v>
      </c>
      <c r="H1019" s="2" t="e">
        <f>IF(C1019&lt;&gt;"",INDEX('Quarterly CT-NAP Tally Sheet'!C$8:L$5002,B1019,5),"")</f>
        <v>#REF!</v>
      </c>
      <c r="I1019" s="2" t="e">
        <f>IF(C1019&lt;&gt;"",INDEX('Quarterly CT-NAP Tally Sheet'!C$8:L$5002,B1019,6),"")</f>
        <v>#REF!</v>
      </c>
      <c r="J1019" s="2" t="e">
        <f>IF(C1019&lt;&gt;"",INDEX('Quarterly CT-NAP Tally Sheet'!C$8:L$5002,B1019,7),"")</f>
        <v>#REF!</v>
      </c>
      <c r="K1019" s="2" t="e">
        <f>IF(C1019&lt;&gt;"",INDEX('Quarterly CT-NAP Tally Sheet'!C$8:L$5002,B1019,8),"")</f>
        <v>#REF!</v>
      </c>
      <c r="L1019" s="2" t="e">
        <f>IF(C1019&lt;&gt;"",INDEX('Quarterly CT-NAP Tally Sheet'!C$8:L$5002,B1019,9),"")</f>
        <v>#REF!</v>
      </c>
      <c r="M1019" s="2" t="e">
        <f>IF(C1019&lt;&gt;"",INDEX('Quarterly CT-NAP Tally Sheet'!C$8:L$5002,B1019,10),"")</f>
        <v>#REF!</v>
      </c>
      <c r="O1019" s="1"/>
    </row>
    <row r="1020" spans="2:15" x14ac:dyDescent="0.25">
      <c r="B1020" s="2">
        <v>1014</v>
      </c>
      <c r="C10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0" s="2" t="e">
        <f>IF(C1020&lt;&gt;"",INDEX('Quarterly CT-NAP Tally Sheet'!C$8:L$5002,B1020,1),"")</f>
        <v>#REF!</v>
      </c>
      <c r="E1020" s="2" t="e">
        <f>IF(C1020&lt;&gt;"",INDEX('Quarterly CT-NAP Tally Sheet'!C$8:L$5002,B1020,2),"")</f>
        <v>#REF!</v>
      </c>
      <c r="F1020" s="2" t="e">
        <f>IF(C1020&lt;&gt;"",INDEX('Quarterly CT-NAP Tally Sheet'!C$8:L$5002,B1020,3),"")</f>
        <v>#REF!</v>
      </c>
      <c r="G1020" s="2" t="e">
        <f>IF(C1020&lt;&gt;"",INDEX('Quarterly CT-NAP Tally Sheet'!C$8:L$5002,B1020,4),"")</f>
        <v>#REF!</v>
      </c>
      <c r="H1020" s="2" t="e">
        <f>IF(C1020&lt;&gt;"",INDEX('Quarterly CT-NAP Tally Sheet'!C$8:L$5002,B1020,5),"")</f>
        <v>#REF!</v>
      </c>
      <c r="I1020" s="2" t="e">
        <f>IF(C1020&lt;&gt;"",INDEX('Quarterly CT-NAP Tally Sheet'!C$8:L$5002,B1020,6),"")</f>
        <v>#REF!</v>
      </c>
      <c r="J1020" s="2" t="e">
        <f>IF(C1020&lt;&gt;"",INDEX('Quarterly CT-NAP Tally Sheet'!C$8:L$5002,B1020,7),"")</f>
        <v>#REF!</v>
      </c>
      <c r="K1020" s="2" t="e">
        <f>IF(C1020&lt;&gt;"",INDEX('Quarterly CT-NAP Tally Sheet'!C$8:L$5002,B1020,8),"")</f>
        <v>#REF!</v>
      </c>
      <c r="L1020" s="2" t="e">
        <f>IF(C1020&lt;&gt;"",INDEX('Quarterly CT-NAP Tally Sheet'!C$8:L$5002,B1020,9),"")</f>
        <v>#REF!</v>
      </c>
      <c r="M1020" s="2" t="e">
        <f>IF(C1020&lt;&gt;"",INDEX('Quarterly CT-NAP Tally Sheet'!C$8:L$5002,B1020,10),"")</f>
        <v>#REF!</v>
      </c>
      <c r="O1020" s="1"/>
    </row>
    <row r="1021" spans="2:15" x14ac:dyDescent="0.25">
      <c r="B1021" s="2">
        <v>1015</v>
      </c>
      <c r="C10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1" s="2" t="e">
        <f>IF(C1021&lt;&gt;"",INDEX('Quarterly CT-NAP Tally Sheet'!C$8:L$5002,B1021,1),"")</f>
        <v>#REF!</v>
      </c>
      <c r="E1021" s="2" t="e">
        <f>IF(C1021&lt;&gt;"",INDEX('Quarterly CT-NAP Tally Sheet'!C$8:L$5002,B1021,2),"")</f>
        <v>#REF!</v>
      </c>
      <c r="F1021" s="2" t="e">
        <f>IF(C1021&lt;&gt;"",INDEX('Quarterly CT-NAP Tally Sheet'!C$8:L$5002,B1021,3),"")</f>
        <v>#REF!</v>
      </c>
      <c r="G1021" s="2" t="e">
        <f>IF(C1021&lt;&gt;"",INDEX('Quarterly CT-NAP Tally Sheet'!C$8:L$5002,B1021,4),"")</f>
        <v>#REF!</v>
      </c>
      <c r="H1021" s="2" t="e">
        <f>IF(C1021&lt;&gt;"",INDEX('Quarterly CT-NAP Tally Sheet'!C$8:L$5002,B1021,5),"")</f>
        <v>#REF!</v>
      </c>
      <c r="I1021" s="2" t="e">
        <f>IF(C1021&lt;&gt;"",INDEX('Quarterly CT-NAP Tally Sheet'!C$8:L$5002,B1021,6),"")</f>
        <v>#REF!</v>
      </c>
      <c r="J1021" s="2" t="e">
        <f>IF(C1021&lt;&gt;"",INDEX('Quarterly CT-NAP Tally Sheet'!C$8:L$5002,B1021,7),"")</f>
        <v>#REF!</v>
      </c>
      <c r="K1021" s="2" t="e">
        <f>IF(C1021&lt;&gt;"",INDEX('Quarterly CT-NAP Tally Sheet'!C$8:L$5002,B1021,8),"")</f>
        <v>#REF!</v>
      </c>
      <c r="L1021" s="2" t="e">
        <f>IF(C1021&lt;&gt;"",INDEX('Quarterly CT-NAP Tally Sheet'!C$8:L$5002,B1021,9),"")</f>
        <v>#REF!</v>
      </c>
      <c r="M1021" s="2" t="e">
        <f>IF(C1021&lt;&gt;"",INDEX('Quarterly CT-NAP Tally Sheet'!C$8:L$5002,B1021,10),"")</f>
        <v>#REF!</v>
      </c>
      <c r="O1021" s="1"/>
    </row>
    <row r="1022" spans="2:15" x14ac:dyDescent="0.25">
      <c r="B1022" s="2">
        <v>1016</v>
      </c>
      <c r="C10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2" s="2" t="e">
        <f>IF(C1022&lt;&gt;"",INDEX('Quarterly CT-NAP Tally Sheet'!C$8:L$5002,B1022,1),"")</f>
        <v>#REF!</v>
      </c>
      <c r="E1022" s="2" t="e">
        <f>IF(C1022&lt;&gt;"",INDEX('Quarterly CT-NAP Tally Sheet'!C$8:L$5002,B1022,2),"")</f>
        <v>#REF!</v>
      </c>
      <c r="F1022" s="2" t="e">
        <f>IF(C1022&lt;&gt;"",INDEX('Quarterly CT-NAP Tally Sheet'!C$8:L$5002,B1022,3),"")</f>
        <v>#REF!</v>
      </c>
      <c r="G1022" s="2" t="e">
        <f>IF(C1022&lt;&gt;"",INDEX('Quarterly CT-NAP Tally Sheet'!C$8:L$5002,B1022,4),"")</f>
        <v>#REF!</v>
      </c>
      <c r="H1022" s="2" t="e">
        <f>IF(C1022&lt;&gt;"",INDEX('Quarterly CT-NAP Tally Sheet'!C$8:L$5002,B1022,5),"")</f>
        <v>#REF!</v>
      </c>
      <c r="I1022" s="2" t="e">
        <f>IF(C1022&lt;&gt;"",INDEX('Quarterly CT-NAP Tally Sheet'!C$8:L$5002,B1022,6),"")</f>
        <v>#REF!</v>
      </c>
      <c r="J1022" s="2" t="e">
        <f>IF(C1022&lt;&gt;"",INDEX('Quarterly CT-NAP Tally Sheet'!C$8:L$5002,B1022,7),"")</f>
        <v>#REF!</v>
      </c>
      <c r="K1022" s="2" t="e">
        <f>IF(C1022&lt;&gt;"",INDEX('Quarterly CT-NAP Tally Sheet'!C$8:L$5002,B1022,8),"")</f>
        <v>#REF!</v>
      </c>
      <c r="L1022" s="2" t="e">
        <f>IF(C1022&lt;&gt;"",INDEX('Quarterly CT-NAP Tally Sheet'!C$8:L$5002,B1022,9),"")</f>
        <v>#REF!</v>
      </c>
      <c r="M1022" s="2" t="e">
        <f>IF(C1022&lt;&gt;"",INDEX('Quarterly CT-NAP Tally Sheet'!C$8:L$5002,B1022,10),"")</f>
        <v>#REF!</v>
      </c>
      <c r="O1022" s="1"/>
    </row>
    <row r="1023" spans="2:15" x14ac:dyDescent="0.25">
      <c r="B1023" s="2">
        <v>1017</v>
      </c>
      <c r="C10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3" s="2" t="e">
        <f>IF(C1023&lt;&gt;"",INDEX('Quarterly CT-NAP Tally Sheet'!C$8:L$5002,B1023,1),"")</f>
        <v>#REF!</v>
      </c>
      <c r="E1023" s="2" t="e">
        <f>IF(C1023&lt;&gt;"",INDEX('Quarterly CT-NAP Tally Sheet'!C$8:L$5002,B1023,2),"")</f>
        <v>#REF!</v>
      </c>
      <c r="F1023" s="2" t="e">
        <f>IF(C1023&lt;&gt;"",INDEX('Quarterly CT-NAP Tally Sheet'!C$8:L$5002,B1023,3),"")</f>
        <v>#REF!</v>
      </c>
      <c r="G1023" s="2" t="e">
        <f>IF(C1023&lt;&gt;"",INDEX('Quarterly CT-NAP Tally Sheet'!C$8:L$5002,B1023,4),"")</f>
        <v>#REF!</v>
      </c>
      <c r="H1023" s="2" t="e">
        <f>IF(C1023&lt;&gt;"",INDEX('Quarterly CT-NAP Tally Sheet'!C$8:L$5002,B1023,5),"")</f>
        <v>#REF!</v>
      </c>
      <c r="I1023" s="2" t="e">
        <f>IF(C1023&lt;&gt;"",INDEX('Quarterly CT-NAP Tally Sheet'!C$8:L$5002,B1023,6),"")</f>
        <v>#REF!</v>
      </c>
      <c r="J1023" s="2" t="e">
        <f>IF(C1023&lt;&gt;"",INDEX('Quarterly CT-NAP Tally Sheet'!C$8:L$5002,B1023,7),"")</f>
        <v>#REF!</v>
      </c>
      <c r="K1023" s="2" t="e">
        <f>IF(C1023&lt;&gt;"",INDEX('Quarterly CT-NAP Tally Sheet'!C$8:L$5002,B1023,8),"")</f>
        <v>#REF!</v>
      </c>
      <c r="L1023" s="2" t="e">
        <f>IF(C1023&lt;&gt;"",INDEX('Quarterly CT-NAP Tally Sheet'!C$8:L$5002,B1023,9),"")</f>
        <v>#REF!</v>
      </c>
      <c r="M1023" s="2" t="e">
        <f>IF(C1023&lt;&gt;"",INDEX('Quarterly CT-NAP Tally Sheet'!C$8:L$5002,B1023,10),"")</f>
        <v>#REF!</v>
      </c>
      <c r="O1023" s="1"/>
    </row>
    <row r="1024" spans="2:15" x14ac:dyDescent="0.25">
      <c r="B1024" s="2">
        <v>1018</v>
      </c>
      <c r="C10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4" s="2" t="e">
        <f>IF(C1024&lt;&gt;"",INDEX('Quarterly CT-NAP Tally Sheet'!C$8:L$5002,B1024,1),"")</f>
        <v>#REF!</v>
      </c>
      <c r="E1024" s="2" t="e">
        <f>IF(C1024&lt;&gt;"",INDEX('Quarterly CT-NAP Tally Sheet'!C$8:L$5002,B1024,2),"")</f>
        <v>#REF!</v>
      </c>
      <c r="F1024" s="2" t="e">
        <f>IF(C1024&lt;&gt;"",INDEX('Quarterly CT-NAP Tally Sheet'!C$8:L$5002,B1024,3),"")</f>
        <v>#REF!</v>
      </c>
      <c r="G1024" s="2" t="e">
        <f>IF(C1024&lt;&gt;"",INDEX('Quarterly CT-NAP Tally Sheet'!C$8:L$5002,B1024,4),"")</f>
        <v>#REF!</v>
      </c>
      <c r="H1024" s="2" t="e">
        <f>IF(C1024&lt;&gt;"",INDEX('Quarterly CT-NAP Tally Sheet'!C$8:L$5002,B1024,5),"")</f>
        <v>#REF!</v>
      </c>
      <c r="I1024" s="2" t="e">
        <f>IF(C1024&lt;&gt;"",INDEX('Quarterly CT-NAP Tally Sheet'!C$8:L$5002,B1024,6),"")</f>
        <v>#REF!</v>
      </c>
      <c r="J1024" s="2" t="e">
        <f>IF(C1024&lt;&gt;"",INDEX('Quarterly CT-NAP Tally Sheet'!C$8:L$5002,B1024,7),"")</f>
        <v>#REF!</v>
      </c>
      <c r="K1024" s="2" t="e">
        <f>IF(C1024&lt;&gt;"",INDEX('Quarterly CT-NAP Tally Sheet'!C$8:L$5002,B1024,8),"")</f>
        <v>#REF!</v>
      </c>
      <c r="L1024" s="2" t="e">
        <f>IF(C1024&lt;&gt;"",INDEX('Quarterly CT-NAP Tally Sheet'!C$8:L$5002,B1024,9),"")</f>
        <v>#REF!</v>
      </c>
      <c r="M1024" s="2" t="e">
        <f>IF(C1024&lt;&gt;"",INDEX('Quarterly CT-NAP Tally Sheet'!C$8:L$5002,B1024,10),"")</f>
        <v>#REF!</v>
      </c>
      <c r="O1024" s="1"/>
    </row>
    <row r="1025" spans="2:15" x14ac:dyDescent="0.25">
      <c r="B1025" s="2">
        <v>1019</v>
      </c>
      <c r="C10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5" s="2" t="e">
        <f>IF(C1025&lt;&gt;"",INDEX('Quarterly CT-NAP Tally Sheet'!C$8:L$5002,B1025,1),"")</f>
        <v>#REF!</v>
      </c>
      <c r="E1025" s="2" t="e">
        <f>IF(C1025&lt;&gt;"",INDEX('Quarterly CT-NAP Tally Sheet'!C$8:L$5002,B1025,2),"")</f>
        <v>#REF!</v>
      </c>
      <c r="F1025" s="2" t="e">
        <f>IF(C1025&lt;&gt;"",INDEX('Quarterly CT-NAP Tally Sheet'!C$8:L$5002,B1025,3),"")</f>
        <v>#REF!</v>
      </c>
      <c r="G1025" s="2" t="e">
        <f>IF(C1025&lt;&gt;"",INDEX('Quarterly CT-NAP Tally Sheet'!C$8:L$5002,B1025,4),"")</f>
        <v>#REF!</v>
      </c>
      <c r="H1025" s="2" t="e">
        <f>IF(C1025&lt;&gt;"",INDEX('Quarterly CT-NAP Tally Sheet'!C$8:L$5002,B1025,5),"")</f>
        <v>#REF!</v>
      </c>
      <c r="I1025" s="2" t="e">
        <f>IF(C1025&lt;&gt;"",INDEX('Quarterly CT-NAP Tally Sheet'!C$8:L$5002,B1025,6),"")</f>
        <v>#REF!</v>
      </c>
      <c r="J1025" s="2" t="e">
        <f>IF(C1025&lt;&gt;"",INDEX('Quarterly CT-NAP Tally Sheet'!C$8:L$5002,B1025,7),"")</f>
        <v>#REF!</v>
      </c>
      <c r="K1025" s="2" t="e">
        <f>IF(C1025&lt;&gt;"",INDEX('Quarterly CT-NAP Tally Sheet'!C$8:L$5002,B1025,8),"")</f>
        <v>#REF!</v>
      </c>
      <c r="L1025" s="2" t="e">
        <f>IF(C1025&lt;&gt;"",INDEX('Quarterly CT-NAP Tally Sheet'!C$8:L$5002,B1025,9),"")</f>
        <v>#REF!</v>
      </c>
      <c r="M1025" s="2" t="e">
        <f>IF(C1025&lt;&gt;"",INDEX('Quarterly CT-NAP Tally Sheet'!C$8:L$5002,B1025,10),"")</f>
        <v>#REF!</v>
      </c>
      <c r="O1025" s="1"/>
    </row>
    <row r="1026" spans="2:15" x14ac:dyDescent="0.25">
      <c r="B1026" s="2">
        <v>1020</v>
      </c>
      <c r="C10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6" s="2" t="e">
        <f>IF(C1026&lt;&gt;"",INDEX('Quarterly CT-NAP Tally Sheet'!C$8:L$5002,B1026,1),"")</f>
        <v>#REF!</v>
      </c>
      <c r="E1026" s="2" t="e">
        <f>IF(C1026&lt;&gt;"",INDEX('Quarterly CT-NAP Tally Sheet'!C$8:L$5002,B1026,2),"")</f>
        <v>#REF!</v>
      </c>
      <c r="F1026" s="2" t="e">
        <f>IF(C1026&lt;&gt;"",INDEX('Quarterly CT-NAP Tally Sheet'!C$8:L$5002,B1026,3),"")</f>
        <v>#REF!</v>
      </c>
      <c r="G1026" s="2" t="e">
        <f>IF(C1026&lt;&gt;"",INDEX('Quarterly CT-NAP Tally Sheet'!C$8:L$5002,B1026,4),"")</f>
        <v>#REF!</v>
      </c>
      <c r="H1026" s="2" t="e">
        <f>IF(C1026&lt;&gt;"",INDEX('Quarterly CT-NAP Tally Sheet'!C$8:L$5002,B1026,5),"")</f>
        <v>#REF!</v>
      </c>
      <c r="I1026" s="2" t="e">
        <f>IF(C1026&lt;&gt;"",INDEX('Quarterly CT-NAP Tally Sheet'!C$8:L$5002,B1026,6),"")</f>
        <v>#REF!</v>
      </c>
      <c r="J1026" s="2" t="e">
        <f>IF(C1026&lt;&gt;"",INDEX('Quarterly CT-NAP Tally Sheet'!C$8:L$5002,B1026,7),"")</f>
        <v>#REF!</v>
      </c>
      <c r="K1026" s="2" t="e">
        <f>IF(C1026&lt;&gt;"",INDEX('Quarterly CT-NAP Tally Sheet'!C$8:L$5002,B1026,8),"")</f>
        <v>#REF!</v>
      </c>
      <c r="L1026" s="2" t="e">
        <f>IF(C1026&lt;&gt;"",INDEX('Quarterly CT-NAP Tally Sheet'!C$8:L$5002,B1026,9),"")</f>
        <v>#REF!</v>
      </c>
      <c r="M1026" s="2" t="e">
        <f>IF(C1026&lt;&gt;"",INDEX('Quarterly CT-NAP Tally Sheet'!C$8:L$5002,B1026,10),"")</f>
        <v>#REF!</v>
      </c>
      <c r="O1026" s="1"/>
    </row>
    <row r="1027" spans="2:15" x14ac:dyDescent="0.25">
      <c r="B1027" s="2">
        <v>1021</v>
      </c>
      <c r="C10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7" s="2" t="e">
        <f>IF(C1027&lt;&gt;"",INDEX('Quarterly CT-NAP Tally Sheet'!C$8:L$5002,B1027,1),"")</f>
        <v>#REF!</v>
      </c>
      <c r="E1027" s="2" t="e">
        <f>IF(C1027&lt;&gt;"",INDEX('Quarterly CT-NAP Tally Sheet'!C$8:L$5002,B1027,2),"")</f>
        <v>#REF!</v>
      </c>
      <c r="F1027" s="2" t="e">
        <f>IF(C1027&lt;&gt;"",INDEX('Quarterly CT-NAP Tally Sheet'!C$8:L$5002,B1027,3),"")</f>
        <v>#REF!</v>
      </c>
      <c r="G1027" s="2" t="e">
        <f>IF(C1027&lt;&gt;"",INDEX('Quarterly CT-NAP Tally Sheet'!C$8:L$5002,B1027,4),"")</f>
        <v>#REF!</v>
      </c>
      <c r="H1027" s="2" t="e">
        <f>IF(C1027&lt;&gt;"",INDEX('Quarterly CT-NAP Tally Sheet'!C$8:L$5002,B1027,5),"")</f>
        <v>#REF!</v>
      </c>
      <c r="I1027" s="2" t="e">
        <f>IF(C1027&lt;&gt;"",INDEX('Quarterly CT-NAP Tally Sheet'!C$8:L$5002,B1027,6),"")</f>
        <v>#REF!</v>
      </c>
      <c r="J1027" s="2" t="e">
        <f>IF(C1027&lt;&gt;"",INDEX('Quarterly CT-NAP Tally Sheet'!C$8:L$5002,B1027,7),"")</f>
        <v>#REF!</v>
      </c>
      <c r="K1027" s="2" t="e">
        <f>IF(C1027&lt;&gt;"",INDEX('Quarterly CT-NAP Tally Sheet'!C$8:L$5002,B1027,8),"")</f>
        <v>#REF!</v>
      </c>
      <c r="L1027" s="2" t="e">
        <f>IF(C1027&lt;&gt;"",INDEX('Quarterly CT-NAP Tally Sheet'!C$8:L$5002,B1027,9),"")</f>
        <v>#REF!</v>
      </c>
      <c r="M1027" s="2" t="e">
        <f>IF(C1027&lt;&gt;"",INDEX('Quarterly CT-NAP Tally Sheet'!C$8:L$5002,B1027,10),"")</f>
        <v>#REF!</v>
      </c>
      <c r="O1027" s="1"/>
    </row>
    <row r="1028" spans="2:15" x14ac:dyDescent="0.25">
      <c r="B1028" s="2">
        <v>1022</v>
      </c>
      <c r="C10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8" s="2" t="e">
        <f>IF(C1028&lt;&gt;"",INDEX('Quarterly CT-NAP Tally Sheet'!C$8:L$5002,B1028,1),"")</f>
        <v>#REF!</v>
      </c>
      <c r="E1028" s="2" t="e">
        <f>IF(C1028&lt;&gt;"",INDEX('Quarterly CT-NAP Tally Sheet'!C$8:L$5002,B1028,2),"")</f>
        <v>#REF!</v>
      </c>
      <c r="F1028" s="2" t="e">
        <f>IF(C1028&lt;&gt;"",INDEX('Quarterly CT-NAP Tally Sheet'!C$8:L$5002,B1028,3),"")</f>
        <v>#REF!</v>
      </c>
      <c r="G1028" s="2" t="e">
        <f>IF(C1028&lt;&gt;"",INDEX('Quarterly CT-NAP Tally Sheet'!C$8:L$5002,B1028,4),"")</f>
        <v>#REF!</v>
      </c>
      <c r="H1028" s="2" t="e">
        <f>IF(C1028&lt;&gt;"",INDEX('Quarterly CT-NAP Tally Sheet'!C$8:L$5002,B1028,5),"")</f>
        <v>#REF!</v>
      </c>
      <c r="I1028" s="2" t="e">
        <f>IF(C1028&lt;&gt;"",INDEX('Quarterly CT-NAP Tally Sheet'!C$8:L$5002,B1028,6),"")</f>
        <v>#REF!</v>
      </c>
      <c r="J1028" s="2" t="e">
        <f>IF(C1028&lt;&gt;"",INDEX('Quarterly CT-NAP Tally Sheet'!C$8:L$5002,B1028,7),"")</f>
        <v>#REF!</v>
      </c>
      <c r="K1028" s="2" t="e">
        <f>IF(C1028&lt;&gt;"",INDEX('Quarterly CT-NAP Tally Sheet'!C$8:L$5002,B1028,8),"")</f>
        <v>#REF!</v>
      </c>
      <c r="L1028" s="2" t="e">
        <f>IF(C1028&lt;&gt;"",INDEX('Quarterly CT-NAP Tally Sheet'!C$8:L$5002,B1028,9),"")</f>
        <v>#REF!</v>
      </c>
      <c r="M1028" s="2" t="e">
        <f>IF(C1028&lt;&gt;"",INDEX('Quarterly CT-NAP Tally Sheet'!C$8:L$5002,B1028,10),"")</f>
        <v>#REF!</v>
      </c>
      <c r="O1028" s="1"/>
    </row>
    <row r="1029" spans="2:15" x14ac:dyDescent="0.25">
      <c r="B1029" s="2">
        <v>1023</v>
      </c>
      <c r="C10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29" s="2" t="e">
        <f>IF(C1029&lt;&gt;"",INDEX('Quarterly CT-NAP Tally Sheet'!C$8:L$5002,B1029,1),"")</f>
        <v>#REF!</v>
      </c>
      <c r="E1029" s="2" t="e">
        <f>IF(C1029&lt;&gt;"",INDEX('Quarterly CT-NAP Tally Sheet'!C$8:L$5002,B1029,2),"")</f>
        <v>#REF!</v>
      </c>
      <c r="F1029" s="2" t="e">
        <f>IF(C1029&lt;&gt;"",INDEX('Quarterly CT-NAP Tally Sheet'!C$8:L$5002,B1029,3),"")</f>
        <v>#REF!</v>
      </c>
      <c r="G1029" s="2" t="e">
        <f>IF(C1029&lt;&gt;"",INDEX('Quarterly CT-NAP Tally Sheet'!C$8:L$5002,B1029,4),"")</f>
        <v>#REF!</v>
      </c>
      <c r="H1029" s="2" t="e">
        <f>IF(C1029&lt;&gt;"",INDEX('Quarterly CT-NAP Tally Sheet'!C$8:L$5002,B1029,5),"")</f>
        <v>#REF!</v>
      </c>
      <c r="I1029" s="2" t="e">
        <f>IF(C1029&lt;&gt;"",INDEX('Quarterly CT-NAP Tally Sheet'!C$8:L$5002,B1029,6),"")</f>
        <v>#REF!</v>
      </c>
      <c r="J1029" s="2" t="e">
        <f>IF(C1029&lt;&gt;"",INDEX('Quarterly CT-NAP Tally Sheet'!C$8:L$5002,B1029,7),"")</f>
        <v>#REF!</v>
      </c>
      <c r="K1029" s="2" t="e">
        <f>IF(C1029&lt;&gt;"",INDEX('Quarterly CT-NAP Tally Sheet'!C$8:L$5002,B1029,8),"")</f>
        <v>#REF!</v>
      </c>
      <c r="L1029" s="2" t="e">
        <f>IF(C1029&lt;&gt;"",INDEX('Quarterly CT-NAP Tally Sheet'!C$8:L$5002,B1029,9),"")</f>
        <v>#REF!</v>
      </c>
      <c r="M1029" s="2" t="e">
        <f>IF(C1029&lt;&gt;"",INDEX('Quarterly CT-NAP Tally Sheet'!C$8:L$5002,B1029,10),"")</f>
        <v>#REF!</v>
      </c>
      <c r="O1029" s="1"/>
    </row>
    <row r="1030" spans="2:15" x14ac:dyDescent="0.25">
      <c r="B1030" s="2">
        <v>1024</v>
      </c>
      <c r="C10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0" s="2" t="e">
        <f>IF(C1030&lt;&gt;"",INDEX('Quarterly CT-NAP Tally Sheet'!C$8:L$5002,B1030,1),"")</f>
        <v>#REF!</v>
      </c>
      <c r="E1030" s="2" t="e">
        <f>IF(C1030&lt;&gt;"",INDEX('Quarterly CT-NAP Tally Sheet'!C$8:L$5002,B1030,2),"")</f>
        <v>#REF!</v>
      </c>
      <c r="F1030" s="2" t="e">
        <f>IF(C1030&lt;&gt;"",INDEX('Quarterly CT-NAP Tally Sheet'!C$8:L$5002,B1030,3),"")</f>
        <v>#REF!</v>
      </c>
      <c r="G1030" s="2" t="e">
        <f>IF(C1030&lt;&gt;"",INDEX('Quarterly CT-NAP Tally Sheet'!C$8:L$5002,B1030,4),"")</f>
        <v>#REF!</v>
      </c>
      <c r="H1030" s="2" t="e">
        <f>IF(C1030&lt;&gt;"",INDEX('Quarterly CT-NAP Tally Sheet'!C$8:L$5002,B1030,5),"")</f>
        <v>#REF!</v>
      </c>
      <c r="I1030" s="2" t="e">
        <f>IF(C1030&lt;&gt;"",INDEX('Quarterly CT-NAP Tally Sheet'!C$8:L$5002,B1030,6),"")</f>
        <v>#REF!</v>
      </c>
      <c r="J1030" s="2" t="e">
        <f>IF(C1030&lt;&gt;"",INDEX('Quarterly CT-NAP Tally Sheet'!C$8:L$5002,B1030,7),"")</f>
        <v>#REF!</v>
      </c>
      <c r="K1030" s="2" t="e">
        <f>IF(C1030&lt;&gt;"",INDEX('Quarterly CT-NAP Tally Sheet'!C$8:L$5002,B1030,8),"")</f>
        <v>#REF!</v>
      </c>
      <c r="L1030" s="2" t="e">
        <f>IF(C1030&lt;&gt;"",INDEX('Quarterly CT-NAP Tally Sheet'!C$8:L$5002,B1030,9),"")</f>
        <v>#REF!</v>
      </c>
      <c r="M1030" s="2" t="e">
        <f>IF(C1030&lt;&gt;"",INDEX('Quarterly CT-NAP Tally Sheet'!C$8:L$5002,B1030,10),"")</f>
        <v>#REF!</v>
      </c>
      <c r="O1030" s="1"/>
    </row>
    <row r="1031" spans="2:15" x14ac:dyDescent="0.25">
      <c r="B1031" s="2">
        <v>1025</v>
      </c>
      <c r="C10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1" s="2" t="e">
        <f>IF(C1031&lt;&gt;"",INDEX('Quarterly CT-NAP Tally Sheet'!C$8:L$5002,B1031,1),"")</f>
        <v>#REF!</v>
      </c>
      <c r="E1031" s="2" t="e">
        <f>IF(C1031&lt;&gt;"",INDEX('Quarterly CT-NAP Tally Sheet'!C$8:L$5002,B1031,2),"")</f>
        <v>#REF!</v>
      </c>
      <c r="F1031" s="2" t="e">
        <f>IF(C1031&lt;&gt;"",INDEX('Quarterly CT-NAP Tally Sheet'!C$8:L$5002,B1031,3),"")</f>
        <v>#REF!</v>
      </c>
      <c r="G1031" s="2" t="e">
        <f>IF(C1031&lt;&gt;"",INDEX('Quarterly CT-NAP Tally Sheet'!C$8:L$5002,B1031,4),"")</f>
        <v>#REF!</v>
      </c>
      <c r="H1031" s="2" t="e">
        <f>IF(C1031&lt;&gt;"",INDEX('Quarterly CT-NAP Tally Sheet'!C$8:L$5002,B1031,5),"")</f>
        <v>#REF!</v>
      </c>
      <c r="I1031" s="2" t="e">
        <f>IF(C1031&lt;&gt;"",INDEX('Quarterly CT-NAP Tally Sheet'!C$8:L$5002,B1031,6),"")</f>
        <v>#REF!</v>
      </c>
      <c r="J1031" s="2" t="e">
        <f>IF(C1031&lt;&gt;"",INDEX('Quarterly CT-NAP Tally Sheet'!C$8:L$5002,B1031,7),"")</f>
        <v>#REF!</v>
      </c>
      <c r="K1031" s="2" t="e">
        <f>IF(C1031&lt;&gt;"",INDEX('Quarterly CT-NAP Tally Sheet'!C$8:L$5002,B1031,8),"")</f>
        <v>#REF!</v>
      </c>
      <c r="L1031" s="2" t="e">
        <f>IF(C1031&lt;&gt;"",INDEX('Quarterly CT-NAP Tally Sheet'!C$8:L$5002,B1031,9),"")</f>
        <v>#REF!</v>
      </c>
      <c r="M1031" s="2" t="e">
        <f>IF(C1031&lt;&gt;"",INDEX('Quarterly CT-NAP Tally Sheet'!C$8:L$5002,B1031,10),"")</f>
        <v>#REF!</v>
      </c>
      <c r="O1031" s="1"/>
    </row>
    <row r="1032" spans="2:15" x14ac:dyDescent="0.25">
      <c r="B1032" s="2">
        <v>1026</v>
      </c>
      <c r="C10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2" s="2" t="e">
        <f>IF(C1032&lt;&gt;"",INDEX('Quarterly CT-NAP Tally Sheet'!C$8:L$5002,B1032,1),"")</f>
        <v>#REF!</v>
      </c>
      <c r="E1032" s="2" t="e">
        <f>IF(C1032&lt;&gt;"",INDEX('Quarterly CT-NAP Tally Sheet'!C$8:L$5002,B1032,2),"")</f>
        <v>#REF!</v>
      </c>
      <c r="F1032" s="2" t="e">
        <f>IF(C1032&lt;&gt;"",INDEX('Quarterly CT-NAP Tally Sheet'!C$8:L$5002,B1032,3),"")</f>
        <v>#REF!</v>
      </c>
      <c r="G1032" s="2" t="e">
        <f>IF(C1032&lt;&gt;"",INDEX('Quarterly CT-NAP Tally Sheet'!C$8:L$5002,B1032,4),"")</f>
        <v>#REF!</v>
      </c>
      <c r="H1032" s="2" t="e">
        <f>IF(C1032&lt;&gt;"",INDEX('Quarterly CT-NAP Tally Sheet'!C$8:L$5002,B1032,5),"")</f>
        <v>#REF!</v>
      </c>
      <c r="I1032" s="2" t="e">
        <f>IF(C1032&lt;&gt;"",INDEX('Quarterly CT-NAP Tally Sheet'!C$8:L$5002,B1032,6),"")</f>
        <v>#REF!</v>
      </c>
      <c r="J1032" s="2" t="e">
        <f>IF(C1032&lt;&gt;"",INDEX('Quarterly CT-NAP Tally Sheet'!C$8:L$5002,B1032,7),"")</f>
        <v>#REF!</v>
      </c>
      <c r="K1032" s="2" t="e">
        <f>IF(C1032&lt;&gt;"",INDEX('Quarterly CT-NAP Tally Sheet'!C$8:L$5002,B1032,8),"")</f>
        <v>#REF!</v>
      </c>
      <c r="L1032" s="2" t="e">
        <f>IF(C1032&lt;&gt;"",INDEX('Quarterly CT-NAP Tally Sheet'!C$8:L$5002,B1032,9),"")</f>
        <v>#REF!</v>
      </c>
      <c r="M1032" s="2" t="e">
        <f>IF(C1032&lt;&gt;"",INDEX('Quarterly CT-NAP Tally Sheet'!C$8:L$5002,B1032,10),"")</f>
        <v>#REF!</v>
      </c>
      <c r="O1032" s="1"/>
    </row>
    <row r="1033" spans="2:15" x14ac:dyDescent="0.25">
      <c r="B1033" s="2">
        <v>1027</v>
      </c>
      <c r="C10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3" s="2" t="e">
        <f>IF(C1033&lt;&gt;"",INDEX('Quarterly CT-NAP Tally Sheet'!C$8:L$5002,B1033,1),"")</f>
        <v>#REF!</v>
      </c>
      <c r="E1033" s="2" t="e">
        <f>IF(C1033&lt;&gt;"",INDEX('Quarterly CT-NAP Tally Sheet'!C$8:L$5002,B1033,2),"")</f>
        <v>#REF!</v>
      </c>
      <c r="F1033" s="2" t="e">
        <f>IF(C1033&lt;&gt;"",INDEX('Quarterly CT-NAP Tally Sheet'!C$8:L$5002,B1033,3),"")</f>
        <v>#REF!</v>
      </c>
      <c r="G1033" s="2" t="e">
        <f>IF(C1033&lt;&gt;"",INDEX('Quarterly CT-NAP Tally Sheet'!C$8:L$5002,B1033,4),"")</f>
        <v>#REF!</v>
      </c>
      <c r="H1033" s="2" t="e">
        <f>IF(C1033&lt;&gt;"",INDEX('Quarterly CT-NAP Tally Sheet'!C$8:L$5002,B1033,5),"")</f>
        <v>#REF!</v>
      </c>
      <c r="I1033" s="2" t="e">
        <f>IF(C1033&lt;&gt;"",INDEX('Quarterly CT-NAP Tally Sheet'!C$8:L$5002,B1033,6),"")</f>
        <v>#REF!</v>
      </c>
      <c r="J1033" s="2" t="e">
        <f>IF(C1033&lt;&gt;"",INDEX('Quarterly CT-NAP Tally Sheet'!C$8:L$5002,B1033,7),"")</f>
        <v>#REF!</v>
      </c>
      <c r="K1033" s="2" t="e">
        <f>IF(C1033&lt;&gt;"",INDEX('Quarterly CT-NAP Tally Sheet'!C$8:L$5002,B1033,8),"")</f>
        <v>#REF!</v>
      </c>
      <c r="L1033" s="2" t="e">
        <f>IF(C1033&lt;&gt;"",INDEX('Quarterly CT-NAP Tally Sheet'!C$8:L$5002,B1033,9),"")</f>
        <v>#REF!</v>
      </c>
      <c r="M1033" s="2" t="e">
        <f>IF(C1033&lt;&gt;"",INDEX('Quarterly CT-NAP Tally Sheet'!C$8:L$5002,B1033,10),"")</f>
        <v>#REF!</v>
      </c>
      <c r="O1033" s="1"/>
    </row>
    <row r="1034" spans="2:15" x14ac:dyDescent="0.25">
      <c r="B1034" s="2">
        <v>1028</v>
      </c>
      <c r="C10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4" s="2" t="e">
        <f>IF(C1034&lt;&gt;"",INDEX('Quarterly CT-NAP Tally Sheet'!C$8:L$5002,B1034,1),"")</f>
        <v>#REF!</v>
      </c>
      <c r="E1034" s="2" t="e">
        <f>IF(C1034&lt;&gt;"",INDEX('Quarterly CT-NAP Tally Sheet'!C$8:L$5002,B1034,2),"")</f>
        <v>#REF!</v>
      </c>
      <c r="F1034" s="2" t="e">
        <f>IF(C1034&lt;&gt;"",INDEX('Quarterly CT-NAP Tally Sheet'!C$8:L$5002,B1034,3),"")</f>
        <v>#REF!</v>
      </c>
      <c r="G1034" s="2" t="e">
        <f>IF(C1034&lt;&gt;"",INDEX('Quarterly CT-NAP Tally Sheet'!C$8:L$5002,B1034,4),"")</f>
        <v>#REF!</v>
      </c>
      <c r="H1034" s="2" t="e">
        <f>IF(C1034&lt;&gt;"",INDEX('Quarterly CT-NAP Tally Sheet'!C$8:L$5002,B1034,5),"")</f>
        <v>#REF!</v>
      </c>
      <c r="I1034" s="2" t="e">
        <f>IF(C1034&lt;&gt;"",INDEX('Quarterly CT-NAP Tally Sheet'!C$8:L$5002,B1034,6),"")</f>
        <v>#REF!</v>
      </c>
      <c r="J1034" s="2" t="e">
        <f>IF(C1034&lt;&gt;"",INDEX('Quarterly CT-NAP Tally Sheet'!C$8:L$5002,B1034,7),"")</f>
        <v>#REF!</v>
      </c>
      <c r="K1034" s="2" t="e">
        <f>IF(C1034&lt;&gt;"",INDEX('Quarterly CT-NAP Tally Sheet'!C$8:L$5002,B1034,8),"")</f>
        <v>#REF!</v>
      </c>
      <c r="L1034" s="2" t="e">
        <f>IF(C1034&lt;&gt;"",INDEX('Quarterly CT-NAP Tally Sheet'!C$8:L$5002,B1034,9),"")</f>
        <v>#REF!</v>
      </c>
      <c r="M1034" s="2" t="e">
        <f>IF(C1034&lt;&gt;"",INDEX('Quarterly CT-NAP Tally Sheet'!C$8:L$5002,B1034,10),"")</f>
        <v>#REF!</v>
      </c>
      <c r="O1034" s="1"/>
    </row>
    <row r="1035" spans="2:15" x14ac:dyDescent="0.25">
      <c r="B1035" s="2">
        <v>1029</v>
      </c>
      <c r="C10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5" s="2" t="e">
        <f>IF(C1035&lt;&gt;"",INDEX('Quarterly CT-NAP Tally Sheet'!C$8:L$5002,B1035,1),"")</f>
        <v>#REF!</v>
      </c>
      <c r="E1035" s="2" t="e">
        <f>IF(C1035&lt;&gt;"",INDEX('Quarterly CT-NAP Tally Sheet'!C$8:L$5002,B1035,2),"")</f>
        <v>#REF!</v>
      </c>
      <c r="F1035" s="2" t="e">
        <f>IF(C1035&lt;&gt;"",INDEX('Quarterly CT-NAP Tally Sheet'!C$8:L$5002,B1035,3),"")</f>
        <v>#REF!</v>
      </c>
      <c r="G1035" s="2" t="e">
        <f>IF(C1035&lt;&gt;"",INDEX('Quarterly CT-NAP Tally Sheet'!C$8:L$5002,B1035,4),"")</f>
        <v>#REF!</v>
      </c>
      <c r="H1035" s="2" t="e">
        <f>IF(C1035&lt;&gt;"",INDEX('Quarterly CT-NAP Tally Sheet'!C$8:L$5002,B1035,5),"")</f>
        <v>#REF!</v>
      </c>
      <c r="I1035" s="2" t="e">
        <f>IF(C1035&lt;&gt;"",INDEX('Quarterly CT-NAP Tally Sheet'!C$8:L$5002,B1035,6),"")</f>
        <v>#REF!</v>
      </c>
      <c r="J1035" s="2" t="e">
        <f>IF(C1035&lt;&gt;"",INDEX('Quarterly CT-NAP Tally Sheet'!C$8:L$5002,B1035,7),"")</f>
        <v>#REF!</v>
      </c>
      <c r="K1035" s="2" t="e">
        <f>IF(C1035&lt;&gt;"",INDEX('Quarterly CT-NAP Tally Sheet'!C$8:L$5002,B1035,8),"")</f>
        <v>#REF!</v>
      </c>
      <c r="L1035" s="2" t="e">
        <f>IF(C1035&lt;&gt;"",INDEX('Quarterly CT-NAP Tally Sheet'!C$8:L$5002,B1035,9),"")</f>
        <v>#REF!</v>
      </c>
      <c r="M1035" s="2" t="e">
        <f>IF(C1035&lt;&gt;"",INDEX('Quarterly CT-NAP Tally Sheet'!C$8:L$5002,B1035,10),"")</f>
        <v>#REF!</v>
      </c>
      <c r="O1035" s="1"/>
    </row>
    <row r="1036" spans="2:15" x14ac:dyDescent="0.25">
      <c r="B1036" s="2">
        <v>1030</v>
      </c>
      <c r="C10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6" s="2" t="e">
        <f>IF(C1036&lt;&gt;"",INDEX('Quarterly CT-NAP Tally Sheet'!C$8:L$5002,B1036,1),"")</f>
        <v>#REF!</v>
      </c>
      <c r="E1036" s="2" t="e">
        <f>IF(C1036&lt;&gt;"",INDEX('Quarterly CT-NAP Tally Sheet'!C$8:L$5002,B1036,2),"")</f>
        <v>#REF!</v>
      </c>
      <c r="F1036" s="2" t="e">
        <f>IF(C1036&lt;&gt;"",INDEX('Quarterly CT-NAP Tally Sheet'!C$8:L$5002,B1036,3),"")</f>
        <v>#REF!</v>
      </c>
      <c r="G1036" s="2" t="e">
        <f>IF(C1036&lt;&gt;"",INDEX('Quarterly CT-NAP Tally Sheet'!C$8:L$5002,B1036,4),"")</f>
        <v>#REF!</v>
      </c>
      <c r="H1036" s="2" t="e">
        <f>IF(C1036&lt;&gt;"",INDEX('Quarterly CT-NAP Tally Sheet'!C$8:L$5002,B1036,5),"")</f>
        <v>#REF!</v>
      </c>
      <c r="I1036" s="2" t="e">
        <f>IF(C1036&lt;&gt;"",INDEX('Quarterly CT-NAP Tally Sheet'!C$8:L$5002,B1036,6),"")</f>
        <v>#REF!</v>
      </c>
      <c r="J1036" s="2" t="e">
        <f>IF(C1036&lt;&gt;"",INDEX('Quarterly CT-NAP Tally Sheet'!C$8:L$5002,B1036,7),"")</f>
        <v>#REF!</v>
      </c>
      <c r="K1036" s="2" t="e">
        <f>IF(C1036&lt;&gt;"",INDEX('Quarterly CT-NAP Tally Sheet'!C$8:L$5002,B1036,8),"")</f>
        <v>#REF!</v>
      </c>
      <c r="L1036" s="2" t="e">
        <f>IF(C1036&lt;&gt;"",INDEX('Quarterly CT-NAP Tally Sheet'!C$8:L$5002,B1036,9),"")</f>
        <v>#REF!</v>
      </c>
      <c r="M1036" s="2" t="e">
        <f>IF(C1036&lt;&gt;"",INDEX('Quarterly CT-NAP Tally Sheet'!C$8:L$5002,B1036,10),"")</f>
        <v>#REF!</v>
      </c>
      <c r="O1036" s="1"/>
    </row>
    <row r="1037" spans="2:15" x14ac:dyDescent="0.25">
      <c r="B1037" s="2">
        <v>1031</v>
      </c>
      <c r="C10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7" s="2" t="e">
        <f>IF(C1037&lt;&gt;"",INDEX('Quarterly CT-NAP Tally Sheet'!C$8:L$5002,B1037,1),"")</f>
        <v>#REF!</v>
      </c>
      <c r="E1037" s="2" t="e">
        <f>IF(C1037&lt;&gt;"",INDEX('Quarterly CT-NAP Tally Sheet'!C$8:L$5002,B1037,2),"")</f>
        <v>#REF!</v>
      </c>
      <c r="F1037" s="2" t="e">
        <f>IF(C1037&lt;&gt;"",INDEX('Quarterly CT-NAP Tally Sheet'!C$8:L$5002,B1037,3),"")</f>
        <v>#REF!</v>
      </c>
      <c r="G1037" s="2" t="e">
        <f>IF(C1037&lt;&gt;"",INDEX('Quarterly CT-NAP Tally Sheet'!C$8:L$5002,B1037,4),"")</f>
        <v>#REF!</v>
      </c>
      <c r="H1037" s="2" t="e">
        <f>IF(C1037&lt;&gt;"",INDEX('Quarterly CT-NAP Tally Sheet'!C$8:L$5002,B1037,5),"")</f>
        <v>#REF!</v>
      </c>
      <c r="I1037" s="2" t="e">
        <f>IF(C1037&lt;&gt;"",INDEX('Quarterly CT-NAP Tally Sheet'!C$8:L$5002,B1037,6),"")</f>
        <v>#REF!</v>
      </c>
      <c r="J1037" s="2" t="e">
        <f>IF(C1037&lt;&gt;"",INDEX('Quarterly CT-NAP Tally Sheet'!C$8:L$5002,B1037,7),"")</f>
        <v>#REF!</v>
      </c>
      <c r="K1037" s="2" t="e">
        <f>IF(C1037&lt;&gt;"",INDEX('Quarterly CT-NAP Tally Sheet'!C$8:L$5002,B1037,8),"")</f>
        <v>#REF!</v>
      </c>
      <c r="L1037" s="2" t="e">
        <f>IF(C1037&lt;&gt;"",INDEX('Quarterly CT-NAP Tally Sheet'!C$8:L$5002,B1037,9),"")</f>
        <v>#REF!</v>
      </c>
      <c r="M1037" s="2" t="e">
        <f>IF(C1037&lt;&gt;"",INDEX('Quarterly CT-NAP Tally Sheet'!C$8:L$5002,B1037,10),"")</f>
        <v>#REF!</v>
      </c>
      <c r="O1037" s="1"/>
    </row>
    <row r="1038" spans="2:15" x14ac:dyDescent="0.25">
      <c r="B1038" s="2">
        <v>1032</v>
      </c>
      <c r="C10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8" s="2" t="e">
        <f>IF(C1038&lt;&gt;"",INDEX('Quarterly CT-NAP Tally Sheet'!C$8:L$5002,B1038,1),"")</f>
        <v>#REF!</v>
      </c>
      <c r="E1038" s="2" t="e">
        <f>IF(C1038&lt;&gt;"",INDEX('Quarterly CT-NAP Tally Sheet'!C$8:L$5002,B1038,2),"")</f>
        <v>#REF!</v>
      </c>
      <c r="F1038" s="2" t="e">
        <f>IF(C1038&lt;&gt;"",INDEX('Quarterly CT-NAP Tally Sheet'!C$8:L$5002,B1038,3),"")</f>
        <v>#REF!</v>
      </c>
      <c r="G1038" s="2" t="e">
        <f>IF(C1038&lt;&gt;"",INDEX('Quarterly CT-NAP Tally Sheet'!C$8:L$5002,B1038,4),"")</f>
        <v>#REF!</v>
      </c>
      <c r="H1038" s="2" t="e">
        <f>IF(C1038&lt;&gt;"",INDEX('Quarterly CT-NAP Tally Sheet'!C$8:L$5002,B1038,5),"")</f>
        <v>#REF!</v>
      </c>
      <c r="I1038" s="2" t="e">
        <f>IF(C1038&lt;&gt;"",INDEX('Quarterly CT-NAP Tally Sheet'!C$8:L$5002,B1038,6),"")</f>
        <v>#REF!</v>
      </c>
      <c r="J1038" s="2" t="e">
        <f>IF(C1038&lt;&gt;"",INDEX('Quarterly CT-NAP Tally Sheet'!C$8:L$5002,B1038,7),"")</f>
        <v>#REF!</v>
      </c>
      <c r="K1038" s="2" t="e">
        <f>IF(C1038&lt;&gt;"",INDEX('Quarterly CT-NAP Tally Sheet'!C$8:L$5002,B1038,8),"")</f>
        <v>#REF!</v>
      </c>
      <c r="L1038" s="2" t="e">
        <f>IF(C1038&lt;&gt;"",INDEX('Quarterly CT-NAP Tally Sheet'!C$8:L$5002,B1038,9),"")</f>
        <v>#REF!</v>
      </c>
      <c r="M1038" s="2" t="e">
        <f>IF(C1038&lt;&gt;"",INDEX('Quarterly CT-NAP Tally Sheet'!C$8:L$5002,B1038,10),"")</f>
        <v>#REF!</v>
      </c>
      <c r="O1038" s="1"/>
    </row>
    <row r="1039" spans="2:15" x14ac:dyDescent="0.25">
      <c r="B1039" s="2">
        <v>1033</v>
      </c>
      <c r="C10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39" s="2" t="e">
        <f>IF(C1039&lt;&gt;"",INDEX('Quarterly CT-NAP Tally Sheet'!C$8:L$5002,B1039,1),"")</f>
        <v>#REF!</v>
      </c>
      <c r="E1039" s="2" t="e">
        <f>IF(C1039&lt;&gt;"",INDEX('Quarterly CT-NAP Tally Sheet'!C$8:L$5002,B1039,2),"")</f>
        <v>#REF!</v>
      </c>
      <c r="F1039" s="2" t="e">
        <f>IF(C1039&lt;&gt;"",INDEX('Quarterly CT-NAP Tally Sheet'!C$8:L$5002,B1039,3),"")</f>
        <v>#REF!</v>
      </c>
      <c r="G1039" s="2" t="e">
        <f>IF(C1039&lt;&gt;"",INDEX('Quarterly CT-NAP Tally Sheet'!C$8:L$5002,B1039,4),"")</f>
        <v>#REF!</v>
      </c>
      <c r="H1039" s="2" t="e">
        <f>IF(C1039&lt;&gt;"",INDEX('Quarterly CT-NAP Tally Sheet'!C$8:L$5002,B1039,5),"")</f>
        <v>#REF!</v>
      </c>
      <c r="I1039" s="2" t="e">
        <f>IF(C1039&lt;&gt;"",INDEX('Quarterly CT-NAP Tally Sheet'!C$8:L$5002,B1039,6),"")</f>
        <v>#REF!</v>
      </c>
      <c r="J1039" s="2" t="e">
        <f>IF(C1039&lt;&gt;"",INDEX('Quarterly CT-NAP Tally Sheet'!C$8:L$5002,B1039,7),"")</f>
        <v>#REF!</v>
      </c>
      <c r="K1039" s="2" t="e">
        <f>IF(C1039&lt;&gt;"",INDEX('Quarterly CT-NAP Tally Sheet'!C$8:L$5002,B1039,8),"")</f>
        <v>#REF!</v>
      </c>
      <c r="L1039" s="2" t="e">
        <f>IF(C1039&lt;&gt;"",INDEX('Quarterly CT-NAP Tally Sheet'!C$8:L$5002,B1039,9),"")</f>
        <v>#REF!</v>
      </c>
      <c r="M1039" s="2" t="e">
        <f>IF(C1039&lt;&gt;"",INDEX('Quarterly CT-NAP Tally Sheet'!C$8:L$5002,B1039,10),"")</f>
        <v>#REF!</v>
      </c>
      <c r="O1039" s="1"/>
    </row>
    <row r="1040" spans="2:15" x14ac:dyDescent="0.25">
      <c r="B1040" s="2">
        <v>1034</v>
      </c>
      <c r="C10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0" s="2" t="e">
        <f>IF(C1040&lt;&gt;"",INDEX('Quarterly CT-NAP Tally Sheet'!C$8:L$5002,B1040,1),"")</f>
        <v>#REF!</v>
      </c>
      <c r="E1040" s="2" t="e">
        <f>IF(C1040&lt;&gt;"",INDEX('Quarterly CT-NAP Tally Sheet'!C$8:L$5002,B1040,2),"")</f>
        <v>#REF!</v>
      </c>
      <c r="F1040" s="2" t="e">
        <f>IF(C1040&lt;&gt;"",INDEX('Quarterly CT-NAP Tally Sheet'!C$8:L$5002,B1040,3),"")</f>
        <v>#REF!</v>
      </c>
      <c r="G1040" s="2" t="e">
        <f>IF(C1040&lt;&gt;"",INDEX('Quarterly CT-NAP Tally Sheet'!C$8:L$5002,B1040,4),"")</f>
        <v>#REF!</v>
      </c>
      <c r="H1040" s="2" t="e">
        <f>IF(C1040&lt;&gt;"",INDEX('Quarterly CT-NAP Tally Sheet'!C$8:L$5002,B1040,5),"")</f>
        <v>#REF!</v>
      </c>
      <c r="I1040" s="2" t="e">
        <f>IF(C1040&lt;&gt;"",INDEX('Quarterly CT-NAP Tally Sheet'!C$8:L$5002,B1040,6),"")</f>
        <v>#REF!</v>
      </c>
      <c r="J1040" s="2" t="e">
        <f>IF(C1040&lt;&gt;"",INDEX('Quarterly CT-NAP Tally Sheet'!C$8:L$5002,B1040,7),"")</f>
        <v>#REF!</v>
      </c>
      <c r="K1040" s="2" t="e">
        <f>IF(C1040&lt;&gt;"",INDEX('Quarterly CT-NAP Tally Sheet'!C$8:L$5002,B1040,8),"")</f>
        <v>#REF!</v>
      </c>
      <c r="L1040" s="2" t="e">
        <f>IF(C1040&lt;&gt;"",INDEX('Quarterly CT-NAP Tally Sheet'!C$8:L$5002,B1040,9),"")</f>
        <v>#REF!</v>
      </c>
      <c r="M1040" s="2" t="e">
        <f>IF(C1040&lt;&gt;"",INDEX('Quarterly CT-NAP Tally Sheet'!C$8:L$5002,B1040,10),"")</f>
        <v>#REF!</v>
      </c>
      <c r="O1040" s="1"/>
    </row>
    <row r="1041" spans="2:15" x14ac:dyDescent="0.25">
      <c r="B1041" s="2">
        <v>1035</v>
      </c>
      <c r="C10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1" s="2" t="e">
        <f>IF(C1041&lt;&gt;"",INDEX('Quarterly CT-NAP Tally Sheet'!C$8:L$5002,B1041,1),"")</f>
        <v>#REF!</v>
      </c>
      <c r="E1041" s="2" t="e">
        <f>IF(C1041&lt;&gt;"",INDEX('Quarterly CT-NAP Tally Sheet'!C$8:L$5002,B1041,2),"")</f>
        <v>#REF!</v>
      </c>
      <c r="F1041" s="2" t="e">
        <f>IF(C1041&lt;&gt;"",INDEX('Quarterly CT-NAP Tally Sheet'!C$8:L$5002,B1041,3),"")</f>
        <v>#REF!</v>
      </c>
      <c r="G1041" s="2" t="e">
        <f>IF(C1041&lt;&gt;"",INDEX('Quarterly CT-NAP Tally Sheet'!C$8:L$5002,B1041,4),"")</f>
        <v>#REF!</v>
      </c>
      <c r="H1041" s="2" t="e">
        <f>IF(C1041&lt;&gt;"",INDEX('Quarterly CT-NAP Tally Sheet'!C$8:L$5002,B1041,5),"")</f>
        <v>#REF!</v>
      </c>
      <c r="I1041" s="2" t="e">
        <f>IF(C1041&lt;&gt;"",INDEX('Quarterly CT-NAP Tally Sheet'!C$8:L$5002,B1041,6),"")</f>
        <v>#REF!</v>
      </c>
      <c r="J1041" s="2" t="e">
        <f>IF(C1041&lt;&gt;"",INDEX('Quarterly CT-NAP Tally Sheet'!C$8:L$5002,B1041,7),"")</f>
        <v>#REF!</v>
      </c>
      <c r="K1041" s="2" t="e">
        <f>IF(C1041&lt;&gt;"",INDEX('Quarterly CT-NAP Tally Sheet'!C$8:L$5002,B1041,8),"")</f>
        <v>#REF!</v>
      </c>
      <c r="L1041" s="2" t="e">
        <f>IF(C1041&lt;&gt;"",INDEX('Quarterly CT-NAP Tally Sheet'!C$8:L$5002,B1041,9),"")</f>
        <v>#REF!</v>
      </c>
      <c r="M1041" s="2" t="e">
        <f>IF(C1041&lt;&gt;"",INDEX('Quarterly CT-NAP Tally Sheet'!C$8:L$5002,B1041,10),"")</f>
        <v>#REF!</v>
      </c>
      <c r="O1041" s="1"/>
    </row>
    <row r="1042" spans="2:15" x14ac:dyDescent="0.25">
      <c r="B1042" s="2">
        <v>1036</v>
      </c>
      <c r="C10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2" s="2" t="e">
        <f>IF(C1042&lt;&gt;"",INDEX('Quarterly CT-NAP Tally Sheet'!C$8:L$5002,B1042,1),"")</f>
        <v>#REF!</v>
      </c>
      <c r="E1042" s="2" t="e">
        <f>IF(C1042&lt;&gt;"",INDEX('Quarterly CT-NAP Tally Sheet'!C$8:L$5002,B1042,2),"")</f>
        <v>#REF!</v>
      </c>
      <c r="F1042" s="2" t="e">
        <f>IF(C1042&lt;&gt;"",INDEX('Quarterly CT-NAP Tally Sheet'!C$8:L$5002,B1042,3),"")</f>
        <v>#REF!</v>
      </c>
      <c r="G1042" s="2" t="e">
        <f>IF(C1042&lt;&gt;"",INDEX('Quarterly CT-NAP Tally Sheet'!C$8:L$5002,B1042,4),"")</f>
        <v>#REF!</v>
      </c>
      <c r="H1042" s="2" t="e">
        <f>IF(C1042&lt;&gt;"",INDEX('Quarterly CT-NAP Tally Sheet'!C$8:L$5002,B1042,5),"")</f>
        <v>#REF!</v>
      </c>
      <c r="I1042" s="2" t="e">
        <f>IF(C1042&lt;&gt;"",INDEX('Quarterly CT-NAP Tally Sheet'!C$8:L$5002,B1042,6),"")</f>
        <v>#REF!</v>
      </c>
      <c r="J1042" s="2" t="e">
        <f>IF(C1042&lt;&gt;"",INDEX('Quarterly CT-NAP Tally Sheet'!C$8:L$5002,B1042,7),"")</f>
        <v>#REF!</v>
      </c>
      <c r="K1042" s="2" t="e">
        <f>IF(C1042&lt;&gt;"",INDEX('Quarterly CT-NAP Tally Sheet'!C$8:L$5002,B1042,8),"")</f>
        <v>#REF!</v>
      </c>
      <c r="L1042" s="2" t="e">
        <f>IF(C1042&lt;&gt;"",INDEX('Quarterly CT-NAP Tally Sheet'!C$8:L$5002,B1042,9),"")</f>
        <v>#REF!</v>
      </c>
      <c r="M1042" s="2" t="e">
        <f>IF(C1042&lt;&gt;"",INDEX('Quarterly CT-NAP Tally Sheet'!C$8:L$5002,B1042,10),"")</f>
        <v>#REF!</v>
      </c>
      <c r="O1042" s="1"/>
    </row>
    <row r="1043" spans="2:15" x14ac:dyDescent="0.25">
      <c r="B1043" s="2">
        <v>1037</v>
      </c>
      <c r="C10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3" s="2" t="e">
        <f>IF(C1043&lt;&gt;"",INDEX('Quarterly CT-NAP Tally Sheet'!C$8:L$5002,B1043,1),"")</f>
        <v>#REF!</v>
      </c>
      <c r="E1043" s="2" t="e">
        <f>IF(C1043&lt;&gt;"",INDEX('Quarterly CT-NAP Tally Sheet'!C$8:L$5002,B1043,2),"")</f>
        <v>#REF!</v>
      </c>
      <c r="F1043" s="2" t="e">
        <f>IF(C1043&lt;&gt;"",INDEX('Quarterly CT-NAP Tally Sheet'!C$8:L$5002,B1043,3),"")</f>
        <v>#REF!</v>
      </c>
      <c r="G1043" s="2" t="e">
        <f>IF(C1043&lt;&gt;"",INDEX('Quarterly CT-NAP Tally Sheet'!C$8:L$5002,B1043,4),"")</f>
        <v>#REF!</v>
      </c>
      <c r="H1043" s="2" t="e">
        <f>IF(C1043&lt;&gt;"",INDEX('Quarterly CT-NAP Tally Sheet'!C$8:L$5002,B1043,5),"")</f>
        <v>#REF!</v>
      </c>
      <c r="I1043" s="2" t="e">
        <f>IF(C1043&lt;&gt;"",INDEX('Quarterly CT-NAP Tally Sheet'!C$8:L$5002,B1043,6),"")</f>
        <v>#REF!</v>
      </c>
      <c r="J1043" s="2" t="e">
        <f>IF(C1043&lt;&gt;"",INDEX('Quarterly CT-NAP Tally Sheet'!C$8:L$5002,B1043,7),"")</f>
        <v>#REF!</v>
      </c>
      <c r="K1043" s="2" t="e">
        <f>IF(C1043&lt;&gt;"",INDEX('Quarterly CT-NAP Tally Sheet'!C$8:L$5002,B1043,8),"")</f>
        <v>#REF!</v>
      </c>
      <c r="L1043" s="2" t="e">
        <f>IF(C1043&lt;&gt;"",INDEX('Quarterly CT-NAP Tally Sheet'!C$8:L$5002,B1043,9),"")</f>
        <v>#REF!</v>
      </c>
      <c r="M1043" s="2" t="e">
        <f>IF(C1043&lt;&gt;"",INDEX('Quarterly CT-NAP Tally Sheet'!C$8:L$5002,B1043,10),"")</f>
        <v>#REF!</v>
      </c>
      <c r="O1043" s="1"/>
    </row>
    <row r="1044" spans="2:15" x14ac:dyDescent="0.25">
      <c r="B1044" s="2">
        <v>1038</v>
      </c>
      <c r="C10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4" s="2" t="e">
        <f>IF(C1044&lt;&gt;"",INDEX('Quarterly CT-NAP Tally Sheet'!C$8:L$5002,B1044,1),"")</f>
        <v>#REF!</v>
      </c>
      <c r="E1044" s="2" t="e">
        <f>IF(C1044&lt;&gt;"",INDEX('Quarterly CT-NAP Tally Sheet'!C$8:L$5002,B1044,2),"")</f>
        <v>#REF!</v>
      </c>
      <c r="F1044" s="2" t="e">
        <f>IF(C1044&lt;&gt;"",INDEX('Quarterly CT-NAP Tally Sheet'!C$8:L$5002,B1044,3),"")</f>
        <v>#REF!</v>
      </c>
      <c r="G1044" s="2" t="e">
        <f>IF(C1044&lt;&gt;"",INDEX('Quarterly CT-NAP Tally Sheet'!C$8:L$5002,B1044,4),"")</f>
        <v>#REF!</v>
      </c>
      <c r="H1044" s="2" t="e">
        <f>IF(C1044&lt;&gt;"",INDEX('Quarterly CT-NAP Tally Sheet'!C$8:L$5002,B1044,5),"")</f>
        <v>#REF!</v>
      </c>
      <c r="I1044" s="2" t="e">
        <f>IF(C1044&lt;&gt;"",INDEX('Quarterly CT-NAP Tally Sheet'!C$8:L$5002,B1044,6),"")</f>
        <v>#REF!</v>
      </c>
      <c r="J1044" s="2" t="e">
        <f>IF(C1044&lt;&gt;"",INDEX('Quarterly CT-NAP Tally Sheet'!C$8:L$5002,B1044,7),"")</f>
        <v>#REF!</v>
      </c>
      <c r="K1044" s="2" t="e">
        <f>IF(C1044&lt;&gt;"",INDEX('Quarterly CT-NAP Tally Sheet'!C$8:L$5002,B1044,8),"")</f>
        <v>#REF!</v>
      </c>
      <c r="L1044" s="2" t="e">
        <f>IF(C1044&lt;&gt;"",INDEX('Quarterly CT-NAP Tally Sheet'!C$8:L$5002,B1044,9),"")</f>
        <v>#REF!</v>
      </c>
      <c r="M1044" s="2" t="e">
        <f>IF(C1044&lt;&gt;"",INDEX('Quarterly CT-NAP Tally Sheet'!C$8:L$5002,B1044,10),"")</f>
        <v>#REF!</v>
      </c>
      <c r="O1044" s="1"/>
    </row>
    <row r="1045" spans="2:15" x14ac:dyDescent="0.25">
      <c r="B1045" s="2">
        <v>1039</v>
      </c>
      <c r="C10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5" s="2" t="e">
        <f>IF(C1045&lt;&gt;"",INDEX('Quarterly CT-NAP Tally Sheet'!C$8:L$5002,B1045,1),"")</f>
        <v>#REF!</v>
      </c>
      <c r="E1045" s="2" t="e">
        <f>IF(C1045&lt;&gt;"",INDEX('Quarterly CT-NAP Tally Sheet'!C$8:L$5002,B1045,2),"")</f>
        <v>#REF!</v>
      </c>
      <c r="F1045" s="2" t="e">
        <f>IF(C1045&lt;&gt;"",INDEX('Quarterly CT-NAP Tally Sheet'!C$8:L$5002,B1045,3),"")</f>
        <v>#REF!</v>
      </c>
      <c r="G1045" s="2" t="e">
        <f>IF(C1045&lt;&gt;"",INDEX('Quarterly CT-NAP Tally Sheet'!C$8:L$5002,B1045,4),"")</f>
        <v>#REF!</v>
      </c>
      <c r="H1045" s="2" t="e">
        <f>IF(C1045&lt;&gt;"",INDEX('Quarterly CT-NAP Tally Sheet'!C$8:L$5002,B1045,5),"")</f>
        <v>#REF!</v>
      </c>
      <c r="I1045" s="2" t="e">
        <f>IF(C1045&lt;&gt;"",INDEX('Quarterly CT-NAP Tally Sheet'!C$8:L$5002,B1045,6),"")</f>
        <v>#REF!</v>
      </c>
      <c r="J1045" s="2" t="e">
        <f>IF(C1045&lt;&gt;"",INDEX('Quarterly CT-NAP Tally Sheet'!C$8:L$5002,B1045,7),"")</f>
        <v>#REF!</v>
      </c>
      <c r="K1045" s="2" t="e">
        <f>IF(C1045&lt;&gt;"",INDEX('Quarterly CT-NAP Tally Sheet'!C$8:L$5002,B1045,8),"")</f>
        <v>#REF!</v>
      </c>
      <c r="L1045" s="2" t="e">
        <f>IF(C1045&lt;&gt;"",INDEX('Quarterly CT-NAP Tally Sheet'!C$8:L$5002,B1045,9),"")</f>
        <v>#REF!</v>
      </c>
      <c r="M1045" s="2" t="e">
        <f>IF(C1045&lt;&gt;"",INDEX('Quarterly CT-NAP Tally Sheet'!C$8:L$5002,B1045,10),"")</f>
        <v>#REF!</v>
      </c>
      <c r="O1045" s="1"/>
    </row>
    <row r="1046" spans="2:15" x14ac:dyDescent="0.25">
      <c r="B1046" s="2">
        <v>1040</v>
      </c>
      <c r="C10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6" s="2" t="e">
        <f>IF(C1046&lt;&gt;"",INDEX('Quarterly CT-NAP Tally Sheet'!C$8:L$5002,B1046,1),"")</f>
        <v>#REF!</v>
      </c>
      <c r="E1046" s="2" t="e">
        <f>IF(C1046&lt;&gt;"",INDEX('Quarterly CT-NAP Tally Sheet'!C$8:L$5002,B1046,2),"")</f>
        <v>#REF!</v>
      </c>
      <c r="F1046" s="2" t="e">
        <f>IF(C1046&lt;&gt;"",INDEX('Quarterly CT-NAP Tally Sheet'!C$8:L$5002,B1046,3),"")</f>
        <v>#REF!</v>
      </c>
      <c r="G1046" s="2" t="e">
        <f>IF(C1046&lt;&gt;"",INDEX('Quarterly CT-NAP Tally Sheet'!C$8:L$5002,B1046,4),"")</f>
        <v>#REF!</v>
      </c>
      <c r="H1046" s="2" t="e">
        <f>IF(C1046&lt;&gt;"",INDEX('Quarterly CT-NAP Tally Sheet'!C$8:L$5002,B1046,5),"")</f>
        <v>#REF!</v>
      </c>
      <c r="I1046" s="2" t="e">
        <f>IF(C1046&lt;&gt;"",INDEX('Quarterly CT-NAP Tally Sheet'!C$8:L$5002,B1046,6),"")</f>
        <v>#REF!</v>
      </c>
      <c r="J1046" s="2" t="e">
        <f>IF(C1046&lt;&gt;"",INDEX('Quarterly CT-NAP Tally Sheet'!C$8:L$5002,B1046,7),"")</f>
        <v>#REF!</v>
      </c>
      <c r="K1046" s="2" t="e">
        <f>IF(C1046&lt;&gt;"",INDEX('Quarterly CT-NAP Tally Sheet'!C$8:L$5002,B1046,8),"")</f>
        <v>#REF!</v>
      </c>
      <c r="L1046" s="2" t="e">
        <f>IF(C1046&lt;&gt;"",INDEX('Quarterly CT-NAP Tally Sheet'!C$8:L$5002,B1046,9),"")</f>
        <v>#REF!</v>
      </c>
      <c r="M1046" s="2" t="e">
        <f>IF(C1046&lt;&gt;"",INDEX('Quarterly CT-NAP Tally Sheet'!C$8:L$5002,B1046,10),"")</f>
        <v>#REF!</v>
      </c>
      <c r="O1046" s="1"/>
    </row>
    <row r="1047" spans="2:15" x14ac:dyDescent="0.25">
      <c r="B1047" s="2">
        <v>1041</v>
      </c>
      <c r="C10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7" s="2" t="e">
        <f>IF(C1047&lt;&gt;"",INDEX('Quarterly CT-NAP Tally Sheet'!C$8:L$5002,B1047,1),"")</f>
        <v>#REF!</v>
      </c>
      <c r="E1047" s="2" t="e">
        <f>IF(C1047&lt;&gt;"",INDEX('Quarterly CT-NAP Tally Sheet'!C$8:L$5002,B1047,2),"")</f>
        <v>#REF!</v>
      </c>
      <c r="F1047" s="2" t="e">
        <f>IF(C1047&lt;&gt;"",INDEX('Quarterly CT-NAP Tally Sheet'!C$8:L$5002,B1047,3),"")</f>
        <v>#REF!</v>
      </c>
      <c r="G1047" s="2" t="e">
        <f>IF(C1047&lt;&gt;"",INDEX('Quarterly CT-NAP Tally Sheet'!C$8:L$5002,B1047,4),"")</f>
        <v>#REF!</v>
      </c>
      <c r="H1047" s="2" t="e">
        <f>IF(C1047&lt;&gt;"",INDEX('Quarterly CT-NAP Tally Sheet'!C$8:L$5002,B1047,5),"")</f>
        <v>#REF!</v>
      </c>
      <c r="I1047" s="2" t="e">
        <f>IF(C1047&lt;&gt;"",INDEX('Quarterly CT-NAP Tally Sheet'!C$8:L$5002,B1047,6),"")</f>
        <v>#REF!</v>
      </c>
      <c r="J1047" s="2" t="e">
        <f>IF(C1047&lt;&gt;"",INDEX('Quarterly CT-NAP Tally Sheet'!C$8:L$5002,B1047,7),"")</f>
        <v>#REF!</v>
      </c>
      <c r="K1047" s="2" t="e">
        <f>IF(C1047&lt;&gt;"",INDEX('Quarterly CT-NAP Tally Sheet'!C$8:L$5002,B1047,8),"")</f>
        <v>#REF!</v>
      </c>
      <c r="L1047" s="2" t="e">
        <f>IF(C1047&lt;&gt;"",INDEX('Quarterly CT-NAP Tally Sheet'!C$8:L$5002,B1047,9),"")</f>
        <v>#REF!</v>
      </c>
      <c r="M1047" s="2" t="e">
        <f>IF(C1047&lt;&gt;"",INDEX('Quarterly CT-NAP Tally Sheet'!C$8:L$5002,B1047,10),"")</f>
        <v>#REF!</v>
      </c>
      <c r="O1047" s="1"/>
    </row>
    <row r="1048" spans="2:15" x14ac:dyDescent="0.25">
      <c r="B1048" s="2">
        <v>1042</v>
      </c>
      <c r="C10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8" s="2" t="e">
        <f>IF(C1048&lt;&gt;"",INDEX('Quarterly CT-NAP Tally Sheet'!C$8:L$5002,B1048,1),"")</f>
        <v>#REF!</v>
      </c>
      <c r="E1048" s="2" t="e">
        <f>IF(C1048&lt;&gt;"",INDEX('Quarterly CT-NAP Tally Sheet'!C$8:L$5002,B1048,2),"")</f>
        <v>#REF!</v>
      </c>
      <c r="F1048" s="2" t="e">
        <f>IF(C1048&lt;&gt;"",INDEX('Quarterly CT-NAP Tally Sheet'!C$8:L$5002,B1048,3),"")</f>
        <v>#REF!</v>
      </c>
      <c r="G1048" s="2" t="e">
        <f>IF(C1048&lt;&gt;"",INDEX('Quarterly CT-NAP Tally Sheet'!C$8:L$5002,B1048,4),"")</f>
        <v>#REF!</v>
      </c>
      <c r="H1048" s="2" t="e">
        <f>IF(C1048&lt;&gt;"",INDEX('Quarterly CT-NAP Tally Sheet'!C$8:L$5002,B1048,5),"")</f>
        <v>#REF!</v>
      </c>
      <c r="I1048" s="2" t="e">
        <f>IF(C1048&lt;&gt;"",INDEX('Quarterly CT-NAP Tally Sheet'!C$8:L$5002,B1048,6),"")</f>
        <v>#REF!</v>
      </c>
      <c r="J1048" s="2" t="e">
        <f>IF(C1048&lt;&gt;"",INDEX('Quarterly CT-NAP Tally Sheet'!C$8:L$5002,B1048,7),"")</f>
        <v>#REF!</v>
      </c>
      <c r="K1048" s="2" t="e">
        <f>IF(C1048&lt;&gt;"",INDEX('Quarterly CT-NAP Tally Sheet'!C$8:L$5002,B1048,8),"")</f>
        <v>#REF!</v>
      </c>
      <c r="L1048" s="2" t="e">
        <f>IF(C1048&lt;&gt;"",INDEX('Quarterly CT-NAP Tally Sheet'!C$8:L$5002,B1048,9),"")</f>
        <v>#REF!</v>
      </c>
      <c r="M1048" s="2" t="e">
        <f>IF(C1048&lt;&gt;"",INDEX('Quarterly CT-NAP Tally Sheet'!C$8:L$5002,B1048,10),"")</f>
        <v>#REF!</v>
      </c>
      <c r="O1048" s="1"/>
    </row>
    <row r="1049" spans="2:15" x14ac:dyDescent="0.25">
      <c r="B1049" s="2">
        <v>1043</v>
      </c>
      <c r="C10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49" s="2" t="e">
        <f>IF(C1049&lt;&gt;"",INDEX('Quarterly CT-NAP Tally Sheet'!C$8:L$5002,B1049,1),"")</f>
        <v>#REF!</v>
      </c>
      <c r="E1049" s="2" t="e">
        <f>IF(C1049&lt;&gt;"",INDEX('Quarterly CT-NAP Tally Sheet'!C$8:L$5002,B1049,2),"")</f>
        <v>#REF!</v>
      </c>
      <c r="F1049" s="2" t="e">
        <f>IF(C1049&lt;&gt;"",INDEX('Quarterly CT-NAP Tally Sheet'!C$8:L$5002,B1049,3),"")</f>
        <v>#REF!</v>
      </c>
      <c r="G1049" s="2" t="e">
        <f>IF(C1049&lt;&gt;"",INDEX('Quarterly CT-NAP Tally Sheet'!C$8:L$5002,B1049,4),"")</f>
        <v>#REF!</v>
      </c>
      <c r="H1049" s="2" t="e">
        <f>IF(C1049&lt;&gt;"",INDEX('Quarterly CT-NAP Tally Sheet'!C$8:L$5002,B1049,5),"")</f>
        <v>#REF!</v>
      </c>
      <c r="I1049" s="2" t="e">
        <f>IF(C1049&lt;&gt;"",INDEX('Quarterly CT-NAP Tally Sheet'!C$8:L$5002,B1049,6),"")</f>
        <v>#REF!</v>
      </c>
      <c r="J1049" s="2" t="e">
        <f>IF(C1049&lt;&gt;"",INDEX('Quarterly CT-NAP Tally Sheet'!C$8:L$5002,B1049,7),"")</f>
        <v>#REF!</v>
      </c>
      <c r="K1049" s="2" t="e">
        <f>IF(C1049&lt;&gt;"",INDEX('Quarterly CT-NAP Tally Sheet'!C$8:L$5002,B1049,8),"")</f>
        <v>#REF!</v>
      </c>
      <c r="L1049" s="2" t="e">
        <f>IF(C1049&lt;&gt;"",INDEX('Quarterly CT-NAP Tally Sheet'!C$8:L$5002,B1049,9),"")</f>
        <v>#REF!</v>
      </c>
      <c r="M1049" s="2" t="e">
        <f>IF(C1049&lt;&gt;"",INDEX('Quarterly CT-NAP Tally Sheet'!C$8:L$5002,B1049,10),"")</f>
        <v>#REF!</v>
      </c>
      <c r="O1049" s="1"/>
    </row>
    <row r="1050" spans="2:15" x14ac:dyDescent="0.25">
      <c r="B1050" s="2">
        <v>1044</v>
      </c>
      <c r="C10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0" s="2" t="e">
        <f>IF(C1050&lt;&gt;"",INDEX('Quarterly CT-NAP Tally Sheet'!C$8:L$5002,B1050,1),"")</f>
        <v>#REF!</v>
      </c>
      <c r="E1050" s="2" t="e">
        <f>IF(C1050&lt;&gt;"",INDEX('Quarterly CT-NAP Tally Sheet'!C$8:L$5002,B1050,2),"")</f>
        <v>#REF!</v>
      </c>
      <c r="F1050" s="2" t="e">
        <f>IF(C1050&lt;&gt;"",INDEX('Quarterly CT-NAP Tally Sheet'!C$8:L$5002,B1050,3),"")</f>
        <v>#REF!</v>
      </c>
      <c r="G1050" s="2" t="e">
        <f>IF(C1050&lt;&gt;"",INDEX('Quarterly CT-NAP Tally Sheet'!C$8:L$5002,B1050,4),"")</f>
        <v>#REF!</v>
      </c>
      <c r="H1050" s="2" t="e">
        <f>IF(C1050&lt;&gt;"",INDEX('Quarterly CT-NAP Tally Sheet'!C$8:L$5002,B1050,5),"")</f>
        <v>#REF!</v>
      </c>
      <c r="I1050" s="2" t="e">
        <f>IF(C1050&lt;&gt;"",INDEX('Quarterly CT-NAP Tally Sheet'!C$8:L$5002,B1050,6),"")</f>
        <v>#REF!</v>
      </c>
      <c r="J1050" s="2" t="e">
        <f>IF(C1050&lt;&gt;"",INDEX('Quarterly CT-NAP Tally Sheet'!C$8:L$5002,B1050,7),"")</f>
        <v>#REF!</v>
      </c>
      <c r="K1050" s="2" t="e">
        <f>IF(C1050&lt;&gt;"",INDEX('Quarterly CT-NAP Tally Sheet'!C$8:L$5002,B1050,8),"")</f>
        <v>#REF!</v>
      </c>
      <c r="L1050" s="2" t="e">
        <f>IF(C1050&lt;&gt;"",INDEX('Quarterly CT-NAP Tally Sheet'!C$8:L$5002,B1050,9),"")</f>
        <v>#REF!</v>
      </c>
      <c r="M1050" s="2" t="e">
        <f>IF(C1050&lt;&gt;"",INDEX('Quarterly CT-NAP Tally Sheet'!C$8:L$5002,B1050,10),"")</f>
        <v>#REF!</v>
      </c>
      <c r="O1050" s="1"/>
    </row>
    <row r="1051" spans="2:15" x14ac:dyDescent="0.25">
      <c r="B1051" s="2">
        <v>1045</v>
      </c>
      <c r="C10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1" s="2" t="e">
        <f>IF(C1051&lt;&gt;"",INDEX('Quarterly CT-NAP Tally Sheet'!C$8:L$5002,B1051,1),"")</f>
        <v>#REF!</v>
      </c>
      <c r="E1051" s="2" t="e">
        <f>IF(C1051&lt;&gt;"",INDEX('Quarterly CT-NAP Tally Sheet'!C$8:L$5002,B1051,2),"")</f>
        <v>#REF!</v>
      </c>
      <c r="F1051" s="2" t="e">
        <f>IF(C1051&lt;&gt;"",INDEX('Quarterly CT-NAP Tally Sheet'!C$8:L$5002,B1051,3),"")</f>
        <v>#REF!</v>
      </c>
      <c r="G1051" s="2" t="e">
        <f>IF(C1051&lt;&gt;"",INDEX('Quarterly CT-NAP Tally Sheet'!C$8:L$5002,B1051,4),"")</f>
        <v>#REF!</v>
      </c>
      <c r="H1051" s="2" t="e">
        <f>IF(C1051&lt;&gt;"",INDEX('Quarterly CT-NAP Tally Sheet'!C$8:L$5002,B1051,5),"")</f>
        <v>#REF!</v>
      </c>
      <c r="I1051" s="2" t="e">
        <f>IF(C1051&lt;&gt;"",INDEX('Quarterly CT-NAP Tally Sheet'!C$8:L$5002,B1051,6),"")</f>
        <v>#REF!</v>
      </c>
      <c r="J1051" s="2" t="e">
        <f>IF(C1051&lt;&gt;"",INDEX('Quarterly CT-NAP Tally Sheet'!C$8:L$5002,B1051,7),"")</f>
        <v>#REF!</v>
      </c>
      <c r="K1051" s="2" t="e">
        <f>IF(C1051&lt;&gt;"",INDEX('Quarterly CT-NAP Tally Sheet'!C$8:L$5002,B1051,8),"")</f>
        <v>#REF!</v>
      </c>
      <c r="L1051" s="2" t="e">
        <f>IF(C1051&lt;&gt;"",INDEX('Quarterly CT-NAP Tally Sheet'!C$8:L$5002,B1051,9),"")</f>
        <v>#REF!</v>
      </c>
      <c r="M1051" s="2" t="e">
        <f>IF(C1051&lt;&gt;"",INDEX('Quarterly CT-NAP Tally Sheet'!C$8:L$5002,B1051,10),"")</f>
        <v>#REF!</v>
      </c>
      <c r="O1051" s="1"/>
    </row>
    <row r="1052" spans="2:15" x14ac:dyDescent="0.25">
      <c r="B1052" s="2">
        <v>1046</v>
      </c>
      <c r="C10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2" s="2" t="e">
        <f>IF(C1052&lt;&gt;"",INDEX('Quarterly CT-NAP Tally Sheet'!C$8:L$5002,B1052,1),"")</f>
        <v>#REF!</v>
      </c>
      <c r="E1052" s="2" t="e">
        <f>IF(C1052&lt;&gt;"",INDEX('Quarterly CT-NAP Tally Sheet'!C$8:L$5002,B1052,2),"")</f>
        <v>#REF!</v>
      </c>
      <c r="F1052" s="2" t="e">
        <f>IF(C1052&lt;&gt;"",INDEX('Quarterly CT-NAP Tally Sheet'!C$8:L$5002,B1052,3),"")</f>
        <v>#REF!</v>
      </c>
      <c r="G1052" s="2" t="e">
        <f>IF(C1052&lt;&gt;"",INDEX('Quarterly CT-NAP Tally Sheet'!C$8:L$5002,B1052,4),"")</f>
        <v>#REF!</v>
      </c>
      <c r="H1052" s="2" t="e">
        <f>IF(C1052&lt;&gt;"",INDEX('Quarterly CT-NAP Tally Sheet'!C$8:L$5002,B1052,5),"")</f>
        <v>#REF!</v>
      </c>
      <c r="I1052" s="2" t="e">
        <f>IF(C1052&lt;&gt;"",INDEX('Quarterly CT-NAP Tally Sheet'!C$8:L$5002,B1052,6),"")</f>
        <v>#REF!</v>
      </c>
      <c r="J1052" s="2" t="e">
        <f>IF(C1052&lt;&gt;"",INDEX('Quarterly CT-NAP Tally Sheet'!C$8:L$5002,B1052,7),"")</f>
        <v>#REF!</v>
      </c>
      <c r="K1052" s="2" t="e">
        <f>IF(C1052&lt;&gt;"",INDEX('Quarterly CT-NAP Tally Sheet'!C$8:L$5002,B1052,8),"")</f>
        <v>#REF!</v>
      </c>
      <c r="L1052" s="2" t="e">
        <f>IF(C1052&lt;&gt;"",INDEX('Quarterly CT-NAP Tally Sheet'!C$8:L$5002,B1052,9),"")</f>
        <v>#REF!</v>
      </c>
      <c r="M1052" s="2" t="e">
        <f>IF(C1052&lt;&gt;"",INDEX('Quarterly CT-NAP Tally Sheet'!C$8:L$5002,B1052,10),"")</f>
        <v>#REF!</v>
      </c>
      <c r="O1052" s="1"/>
    </row>
    <row r="1053" spans="2:15" x14ac:dyDescent="0.25">
      <c r="B1053" s="2">
        <v>1047</v>
      </c>
      <c r="C10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3" s="2" t="e">
        <f>IF(C1053&lt;&gt;"",INDEX('Quarterly CT-NAP Tally Sheet'!C$8:L$5002,B1053,1),"")</f>
        <v>#REF!</v>
      </c>
      <c r="E1053" s="2" t="e">
        <f>IF(C1053&lt;&gt;"",INDEX('Quarterly CT-NAP Tally Sheet'!C$8:L$5002,B1053,2),"")</f>
        <v>#REF!</v>
      </c>
      <c r="F1053" s="2" t="e">
        <f>IF(C1053&lt;&gt;"",INDEX('Quarterly CT-NAP Tally Sheet'!C$8:L$5002,B1053,3),"")</f>
        <v>#REF!</v>
      </c>
      <c r="G1053" s="2" t="e">
        <f>IF(C1053&lt;&gt;"",INDEX('Quarterly CT-NAP Tally Sheet'!C$8:L$5002,B1053,4),"")</f>
        <v>#REF!</v>
      </c>
      <c r="H1053" s="2" t="e">
        <f>IF(C1053&lt;&gt;"",INDEX('Quarterly CT-NAP Tally Sheet'!C$8:L$5002,B1053,5),"")</f>
        <v>#REF!</v>
      </c>
      <c r="I1053" s="2" t="e">
        <f>IF(C1053&lt;&gt;"",INDEX('Quarterly CT-NAP Tally Sheet'!C$8:L$5002,B1053,6),"")</f>
        <v>#REF!</v>
      </c>
      <c r="J1053" s="2" t="e">
        <f>IF(C1053&lt;&gt;"",INDEX('Quarterly CT-NAP Tally Sheet'!C$8:L$5002,B1053,7),"")</f>
        <v>#REF!</v>
      </c>
      <c r="K1053" s="2" t="e">
        <f>IF(C1053&lt;&gt;"",INDEX('Quarterly CT-NAP Tally Sheet'!C$8:L$5002,B1053,8),"")</f>
        <v>#REF!</v>
      </c>
      <c r="L1053" s="2" t="e">
        <f>IF(C1053&lt;&gt;"",INDEX('Quarterly CT-NAP Tally Sheet'!C$8:L$5002,B1053,9),"")</f>
        <v>#REF!</v>
      </c>
      <c r="M1053" s="2" t="e">
        <f>IF(C1053&lt;&gt;"",INDEX('Quarterly CT-NAP Tally Sheet'!C$8:L$5002,B1053,10),"")</f>
        <v>#REF!</v>
      </c>
      <c r="O1053" s="1"/>
    </row>
    <row r="1054" spans="2:15" x14ac:dyDescent="0.25">
      <c r="B1054" s="2">
        <v>1048</v>
      </c>
      <c r="C10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4" s="2" t="e">
        <f>IF(C1054&lt;&gt;"",INDEX('Quarterly CT-NAP Tally Sheet'!C$8:L$5002,B1054,1),"")</f>
        <v>#REF!</v>
      </c>
      <c r="E1054" s="2" t="e">
        <f>IF(C1054&lt;&gt;"",INDEX('Quarterly CT-NAP Tally Sheet'!C$8:L$5002,B1054,2),"")</f>
        <v>#REF!</v>
      </c>
      <c r="F1054" s="2" t="e">
        <f>IF(C1054&lt;&gt;"",INDEX('Quarterly CT-NAP Tally Sheet'!C$8:L$5002,B1054,3),"")</f>
        <v>#REF!</v>
      </c>
      <c r="G1054" s="2" t="e">
        <f>IF(C1054&lt;&gt;"",INDEX('Quarterly CT-NAP Tally Sheet'!C$8:L$5002,B1054,4),"")</f>
        <v>#REF!</v>
      </c>
      <c r="H1054" s="2" t="e">
        <f>IF(C1054&lt;&gt;"",INDEX('Quarterly CT-NAP Tally Sheet'!C$8:L$5002,B1054,5),"")</f>
        <v>#REF!</v>
      </c>
      <c r="I1054" s="2" t="e">
        <f>IF(C1054&lt;&gt;"",INDEX('Quarterly CT-NAP Tally Sheet'!C$8:L$5002,B1054,6),"")</f>
        <v>#REF!</v>
      </c>
      <c r="J1054" s="2" t="e">
        <f>IF(C1054&lt;&gt;"",INDEX('Quarterly CT-NAP Tally Sheet'!C$8:L$5002,B1054,7),"")</f>
        <v>#REF!</v>
      </c>
      <c r="K1054" s="2" t="e">
        <f>IF(C1054&lt;&gt;"",INDEX('Quarterly CT-NAP Tally Sheet'!C$8:L$5002,B1054,8),"")</f>
        <v>#REF!</v>
      </c>
      <c r="L1054" s="2" t="e">
        <f>IF(C1054&lt;&gt;"",INDEX('Quarterly CT-NAP Tally Sheet'!C$8:L$5002,B1054,9),"")</f>
        <v>#REF!</v>
      </c>
      <c r="M1054" s="2" t="e">
        <f>IF(C1054&lt;&gt;"",INDEX('Quarterly CT-NAP Tally Sheet'!C$8:L$5002,B1054,10),"")</f>
        <v>#REF!</v>
      </c>
      <c r="O1054" s="1"/>
    </row>
    <row r="1055" spans="2:15" x14ac:dyDescent="0.25">
      <c r="B1055" s="2">
        <v>1049</v>
      </c>
      <c r="C10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5" s="2" t="e">
        <f>IF(C1055&lt;&gt;"",INDEX('Quarterly CT-NAP Tally Sheet'!C$8:L$5002,B1055,1),"")</f>
        <v>#REF!</v>
      </c>
      <c r="E1055" s="2" t="e">
        <f>IF(C1055&lt;&gt;"",INDEX('Quarterly CT-NAP Tally Sheet'!C$8:L$5002,B1055,2),"")</f>
        <v>#REF!</v>
      </c>
      <c r="F1055" s="2" t="e">
        <f>IF(C1055&lt;&gt;"",INDEX('Quarterly CT-NAP Tally Sheet'!C$8:L$5002,B1055,3),"")</f>
        <v>#REF!</v>
      </c>
      <c r="G1055" s="2" t="e">
        <f>IF(C1055&lt;&gt;"",INDEX('Quarterly CT-NAP Tally Sheet'!C$8:L$5002,B1055,4),"")</f>
        <v>#REF!</v>
      </c>
      <c r="H1055" s="2" t="e">
        <f>IF(C1055&lt;&gt;"",INDEX('Quarterly CT-NAP Tally Sheet'!C$8:L$5002,B1055,5),"")</f>
        <v>#REF!</v>
      </c>
      <c r="I1055" s="2" t="e">
        <f>IF(C1055&lt;&gt;"",INDEX('Quarterly CT-NAP Tally Sheet'!C$8:L$5002,B1055,6),"")</f>
        <v>#REF!</v>
      </c>
      <c r="J1055" s="2" t="e">
        <f>IF(C1055&lt;&gt;"",INDEX('Quarterly CT-NAP Tally Sheet'!C$8:L$5002,B1055,7),"")</f>
        <v>#REF!</v>
      </c>
      <c r="K1055" s="2" t="e">
        <f>IF(C1055&lt;&gt;"",INDEX('Quarterly CT-NAP Tally Sheet'!C$8:L$5002,B1055,8),"")</f>
        <v>#REF!</v>
      </c>
      <c r="L1055" s="2" t="e">
        <f>IF(C1055&lt;&gt;"",INDEX('Quarterly CT-NAP Tally Sheet'!C$8:L$5002,B1055,9),"")</f>
        <v>#REF!</v>
      </c>
      <c r="M1055" s="2" t="e">
        <f>IF(C1055&lt;&gt;"",INDEX('Quarterly CT-NAP Tally Sheet'!C$8:L$5002,B1055,10),"")</f>
        <v>#REF!</v>
      </c>
      <c r="O1055" s="1"/>
    </row>
    <row r="1056" spans="2:15" x14ac:dyDescent="0.25">
      <c r="B1056" s="2">
        <v>1050</v>
      </c>
      <c r="C10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6" s="2" t="e">
        <f>IF(C1056&lt;&gt;"",INDEX('Quarterly CT-NAP Tally Sheet'!C$8:L$5002,B1056,1),"")</f>
        <v>#REF!</v>
      </c>
      <c r="E1056" s="2" t="e">
        <f>IF(C1056&lt;&gt;"",INDEX('Quarterly CT-NAP Tally Sheet'!C$8:L$5002,B1056,2),"")</f>
        <v>#REF!</v>
      </c>
      <c r="F1056" s="2" t="e">
        <f>IF(C1056&lt;&gt;"",INDEX('Quarterly CT-NAP Tally Sheet'!C$8:L$5002,B1056,3),"")</f>
        <v>#REF!</v>
      </c>
      <c r="G1056" s="2" t="e">
        <f>IF(C1056&lt;&gt;"",INDEX('Quarterly CT-NAP Tally Sheet'!C$8:L$5002,B1056,4),"")</f>
        <v>#REF!</v>
      </c>
      <c r="H1056" s="2" t="e">
        <f>IF(C1056&lt;&gt;"",INDEX('Quarterly CT-NAP Tally Sheet'!C$8:L$5002,B1056,5),"")</f>
        <v>#REF!</v>
      </c>
      <c r="I1056" s="2" t="e">
        <f>IF(C1056&lt;&gt;"",INDEX('Quarterly CT-NAP Tally Sheet'!C$8:L$5002,B1056,6),"")</f>
        <v>#REF!</v>
      </c>
      <c r="J1056" s="2" t="e">
        <f>IF(C1056&lt;&gt;"",INDEX('Quarterly CT-NAP Tally Sheet'!C$8:L$5002,B1056,7),"")</f>
        <v>#REF!</v>
      </c>
      <c r="K1056" s="2" t="e">
        <f>IF(C1056&lt;&gt;"",INDEX('Quarterly CT-NAP Tally Sheet'!C$8:L$5002,B1056,8),"")</f>
        <v>#REF!</v>
      </c>
      <c r="L1056" s="2" t="e">
        <f>IF(C1056&lt;&gt;"",INDEX('Quarterly CT-NAP Tally Sheet'!C$8:L$5002,B1056,9),"")</f>
        <v>#REF!</v>
      </c>
      <c r="M1056" s="2" t="e">
        <f>IF(C1056&lt;&gt;"",INDEX('Quarterly CT-NAP Tally Sheet'!C$8:L$5002,B1056,10),"")</f>
        <v>#REF!</v>
      </c>
      <c r="O1056" s="1"/>
    </row>
    <row r="1057" spans="2:15" x14ac:dyDescent="0.25">
      <c r="B1057" s="2">
        <v>1051</v>
      </c>
      <c r="C10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7" s="2" t="e">
        <f>IF(C1057&lt;&gt;"",INDEX('Quarterly CT-NAP Tally Sheet'!C$8:L$5002,B1057,1),"")</f>
        <v>#REF!</v>
      </c>
      <c r="E1057" s="2" t="e">
        <f>IF(C1057&lt;&gt;"",INDEX('Quarterly CT-NAP Tally Sheet'!C$8:L$5002,B1057,2),"")</f>
        <v>#REF!</v>
      </c>
      <c r="F1057" s="2" t="e">
        <f>IF(C1057&lt;&gt;"",INDEX('Quarterly CT-NAP Tally Sheet'!C$8:L$5002,B1057,3),"")</f>
        <v>#REF!</v>
      </c>
      <c r="G1057" s="2" t="e">
        <f>IF(C1057&lt;&gt;"",INDEX('Quarterly CT-NAP Tally Sheet'!C$8:L$5002,B1057,4),"")</f>
        <v>#REF!</v>
      </c>
      <c r="H1057" s="2" t="e">
        <f>IF(C1057&lt;&gt;"",INDEX('Quarterly CT-NAP Tally Sheet'!C$8:L$5002,B1057,5),"")</f>
        <v>#REF!</v>
      </c>
      <c r="I1057" s="2" t="e">
        <f>IF(C1057&lt;&gt;"",INDEX('Quarterly CT-NAP Tally Sheet'!C$8:L$5002,B1057,6),"")</f>
        <v>#REF!</v>
      </c>
      <c r="J1057" s="2" t="e">
        <f>IF(C1057&lt;&gt;"",INDEX('Quarterly CT-NAP Tally Sheet'!C$8:L$5002,B1057,7),"")</f>
        <v>#REF!</v>
      </c>
      <c r="K1057" s="2" t="e">
        <f>IF(C1057&lt;&gt;"",INDEX('Quarterly CT-NAP Tally Sheet'!C$8:L$5002,B1057,8),"")</f>
        <v>#REF!</v>
      </c>
      <c r="L1057" s="2" t="e">
        <f>IF(C1057&lt;&gt;"",INDEX('Quarterly CT-NAP Tally Sheet'!C$8:L$5002,B1057,9),"")</f>
        <v>#REF!</v>
      </c>
      <c r="M1057" s="2" t="e">
        <f>IF(C1057&lt;&gt;"",INDEX('Quarterly CT-NAP Tally Sheet'!C$8:L$5002,B1057,10),"")</f>
        <v>#REF!</v>
      </c>
      <c r="O1057" s="1"/>
    </row>
    <row r="1058" spans="2:15" x14ac:dyDescent="0.25">
      <c r="B1058" s="2">
        <v>1052</v>
      </c>
      <c r="C10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8" s="2" t="e">
        <f>IF(C1058&lt;&gt;"",INDEX('Quarterly CT-NAP Tally Sheet'!C$8:L$5002,B1058,1),"")</f>
        <v>#REF!</v>
      </c>
      <c r="E1058" s="2" t="e">
        <f>IF(C1058&lt;&gt;"",INDEX('Quarterly CT-NAP Tally Sheet'!C$8:L$5002,B1058,2),"")</f>
        <v>#REF!</v>
      </c>
      <c r="F1058" s="2" t="e">
        <f>IF(C1058&lt;&gt;"",INDEX('Quarterly CT-NAP Tally Sheet'!C$8:L$5002,B1058,3),"")</f>
        <v>#REF!</v>
      </c>
      <c r="G1058" s="2" t="e">
        <f>IF(C1058&lt;&gt;"",INDEX('Quarterly CT-NAP Tally Sheet'!C$8:L$5002,B1058,4),"")</f>
        <v>#REF!</v>
      </c>
      <c r="H1058" s="2" t="e">
        <f>IF(C1058&lt;&gt;"",INDEX('Quarterly CT-NAP Tally Sheet'!C$8:L$5002,B1058,5),"")</f>
        <v>#REF!</v>
      </c>
      <c r="I1058" s="2" t="e">
        <f>IF(C1058&lt;&gt;"",INDEX('Quarterly CT-NAP Tally Sheet'!C$8:L$5002,B1058,6),"")</f>
        <v>#REF!</v>
      </c>
      <c r="J1058" s="2" t="e">
        <f>IF(C1058&lt;&gt;"",INDEX('Quarterly CT-NAP Tally Sheet'!C$8:L$5002,B1058,7),"")</f>
        <v>#REF!</v>
      </c>
      <c r="K1058" s="2" t="e">
        <f>IF(C1058&lt;&gt;"",INDEX('Quarterly CT-NAP Tally Sheet'!C$8:L$5002,B1058,8),"")</f>
        <v>#REF!</v>
      </c>
      <c r="L1058" s="2" t="e">
        <f>IF(C1058&lt;&gt;"",INDEX('Quarterly CT-NAP Tally Sheet'!C$8:L$5002,B1058,9),"")</f>
        <v>#REF!</v>
      </c>
      <c r="M1058" s="2" t="e">
        <f>IF(C1058&lt;&gt;"",INDEX('Quarterly CT-NAP Tally Sheet'!C$8:L$5002,B1058,10),"")</f>
        <v>#REF!</v>
      </c>
      <c r="O1058" s="1"/>
    </row>
    <row r="1059" spans="2:15" x14ac:dyDescent="0.25">
      <c r="B1059" s="2">
        <v>1053</v>
      </c>
      <c r="C10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59" s="2" t="e">
        <f>IF(C1059&lt;&gt;"",INDEX('Quarterly CT-NAP Tally Sheet'!C$8:L$5002,B1059,1),"")</f>
        <v>#REF!</v>
      </c>
      <c r="E1059" s="2" t="e">
        <f>IF(C1059&lt;&gt;"",INDEX('Quarterly CT-NAP Tally Sheet'!C$8:L$5002,B1059,2),"")</f>
        <v>#REF!</v>
      </c>
      <c r="F1059" s="2" t="e">
        <f>IF(C1059&lt;&gt;"",INDEX('Quarterly CT-NAP Tally Sheet'!C$8:L$5002,B1059,3),"")</f>
        <v>#REF!</v>
      </c>
      <c r="G1059" s="2" t="e">
        <f>IF(C1059&lt;&gt;"",INDEX('Quarterly CT-NAP Tally Sheet'!C$8:L$5002,B1059,4),"")</f>
        <v>#REF!</v>
      </c>
      <c r="H1059" s="2" t="e">
        <f>IF(C1059&lt;&gt;"",INDEX('Quarterly CT-NAP Tally Sheet'!C$8:L$5002,B1059,5),"")</f>
        <v>#REF!</v>
      </c>
      <c r="I1059" s="2" t="e">
        <f>IF(C1059&lt;&gt;"",INDEX('Quarterly CT-NAP Tally Sheet'!C$8:L$5002,B1059,6),"")</f>
        <v>#REF!</v>
      </c>
      <c r="J1059" s="2" t="e">
        <f>IF(C1059&lt;&gt;"",INDEX('Quarterly CT-NAP Tally Sheet'!C$8:L$5002,B1059,7),"")</f>
        <v>#REF!</v>
      </c>
      <c r="K1059" s="2" t="e">
        <f>IF(C1059&lt;&gt;"",INDEX('Quarterly CT-NAP Tally Sheet'!C$8:L$5002,B1059,8),"")</f>
        <v>#REF!</v>
      </c>
      <c r="L1059" s="2" t="e">
        <f>IF(C1059&lt;&gt;"",INDEX('Quarterly CT-NAP Tally Sheet'!C$8:L$5002,B1059,9),"")</f>
        <v>#REF!</v>
      </c>
      <c r="M1059" s="2" t="e">
        <f>IF(C1059&lt;&gt;"",INDEX('Quarterly CT-NAP Tally Sheet'!C$8:L$5002,B1059,10),"")</f>
        <v>#REF!</v>
      </c>
      <c r="O1059" s="1"/>
    </row>
    <row r="1060" spans="2:15" x14ac:dyDescent="0.25">
      <c r="B1060" s="2">
        <v>1054</v>
      </c>
      <c r="C10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0" s="2" t="e">
        <f>IF(C1060&lt;&gt;"",INDEX('Quarterly CT-NAP Tally Sheet'!C$8:L$5002,B1060,1),"")</f>
        <v>#REF!</v>
      </c>
      <c r="E1060" s="2" t="e">
        <f>IF(C1060&lt;&gt;"",INDEX('Quarterly CT-NAP Tally Sheet'!C$8:L$5002,B1060,2),"")</f>
        <v>#REF!</v>
      </c>
      <c r="F1060" s="2" t="e">
        <f>IF(C1060&lt;&gt;"",INDEX('Quarterly CT-NAP Tally Sheet'!C$8:L$5002,B1060,3),"")</f>
        <v>#REF!</v>
      </c>
      <c r="G1060" s="2" t="e">
        <f>IF(C1060&lt;&gt;"",INDEX('Quarterly CT-NAP Tally Sheet'!C$8:L$5002,B1060,4),"")</f>
        <v>#REF!</v>
      </c>
      <c r="H1060" s="2" t="e">
        <f>IF(C1060&lt;&gt;"",INDEX('Quarterly CT-NAP Tally Sheet'!C$8:L$5002,B1060,5),"")</f>
        <v>#REF!</v>
      </c>
      <c r="I1060" s="2" t="e">
        <f>IF(C1060&lt;&gt;"",INDEX('Quarterly CT-NAP Tally Sheet'!C$8:L$5002,B1060,6),"")</f>
        <v>#REF!</v>
      </c>
      <c r="J1060" s="2" t="e">
        <f>IF(C1060&lt;&gt;"",INDEX('Quarterly CT-NAP Tally Sheet'!C$8:L$5002,B1060,7),"")</f>
        <v>#REF!</v>
      </c>
      <c r="K1060" s="2" t="e">
        <f>IF(C1060&lt;&gt;"",INDEX('Quarterly CT-NAP Tally Sheet'!C$8:L$5002,B1060,8),"")</f>
        <v>#REF!</v>
      </c>
      <c r="L1060" s="2" t="e">
        <f>IF(C1060&lt;&gt;"",INDEX('Quarterly CT-NAP Tally Sheet'!C$8:L$5002,B1060,9),"")</f>
        <v>#REF!</v>
      </c>
      <c r="M1060" s="2" t="e">
        <f>IF(C1060&lt;&gt;"",INDEX('Quarterly CT-NAP Tally Sheet'!C$8:L$5002,B1060,10),"")</f>
        <v>#REF!</v>
      </c>
      <c r="O1060" s="1"/>
    </row>
    <row r="1061" spans="2:15" x14ac:dyDescent="0.25">
      <c r="B1061" s="2">
        <v>1055</v>
      </c>
      <c r="C10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1" s="2" t="e">
        <f>IF(C1061&lt;&gt;"",INDEX('Quarterly CT-NAP Tally Sheet'!C$8:L$5002,B1061,1),"")</f>
        <v>#REF!</v>
      </c>
      <c r="E1061" s="2" t="e">
        <f>IF(C1061&lt;&gt;"",INDEX('Quarterly CT-NAP Tally Sheet'!C$8:L$5002,B1061,2),"")</f>
        <v>#REF!</v>
      </c>
      <c r="F1061" s="2" t="e">
        <f>IF(C1061&lt;&gt;"",INDEX('Quarterly CT-NAP Tally Sheet'!C$8:L$5002,B1061,3),"")</f>
        <v>#REF!</v>
      </c>
      <c r="G1061" s="2" t="e">
        <f>IF(C1061&lt;&gt;"",INDEX('Quarterly CT-NAP Tally Sheet'!C$8:L$5002,B1061,4),"")</f>
        <v>#REF!</v>
      </c>
      <c r="H1061" s="2" t="e">
        <f>IF(C1061&lt;&gt;"",INDEX('Quarterly CT-NAP Tally Sheet'!C$8:L$5002,B1061,5),"")</f>
        <v>#REF!</v>
      </c>
      <c r="I1061" s="2" t="e">
        <f>IF(C1061&lt;&gt;"",INDEX('Quarterly CT-NAP Tally Sheet'!C$8:L$5002,B1061,6),"")</f>
        <v>#REF!</v>
      </c>
      <c r="J1061" s="2" t="e">
        <f>IF(C1061&lt;&gt;"",INDEX('Quarterly CT-NAP Tally Sheet'!C$8:L$5002,B1061,7),"")</f>
        <v>#REF!</v>
      </c>
      <c r="K1061" s="2" t="e">
        <f>IF(C1061&lt;&gt;"",INDEX('Quarterly CT-NAP Tally Sheet'!C$8:L$5002,B1061,8),"")</f>
        <v>#REF!</v>
      </c>
      <c r="L1061" s="2" t="e">
        <f>IF(C1061&lt;&gt;"",INDEX('Quarterly CT-NAP Tally Sheet'!C$8:L$5002,B1061,9),"")</f>
        <v>#REF!</v>
      </c>
      <c r="M1061" s="2" t="e">
        <f>IF(C1061&lt;&gt;"",INDEX('Quarterly CT-NAP Tally Sheet'!C$8:L$5002,B1061,10),"")</f>
        <v>#REF!</v>
      </c>
      <c r="O1061" s="1"/>
    </row>
    <row r="1062" spans="2:15" x14ac:dyDescent="0.25">
      <c r="B1062" s="2">
        <v>1056</v>
      </c>
      <c r="C10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2" s="2" t="e">
        <f>IF(C1062&lt;&gt;"",INDEX('Quarterly CT-NAP Tally Sheet'!C$8:L$5002,B1062,1),"")</f>
        <v>#REF!</v>
      </c>
      <c r="E1062" s="2" t="e">
        <f>IF(C1062&lt;&gt;"",INDEX('Quarterly CT-NAP Tally Sheet'!C$8:L$5002,B1062,2),"")</f>
        <v>#REF!</v>
      </c>
      <c r="F1062" s="2" t="e">
        <f>IF(C1062&lt;&gt;"",INDEX('Quarterly CT-NAP Tally Sheet'!C$8:L$5002,B1062,3),"")</f>
        <v>#REF!</v>
      </c>
      <c r="G1062" s="2" t="e">
        <f>IF(C1062&lt;&gt;"",INDEX('Quarterly CT-NAP Tally Sheet'!C$8:L$5002,B1062,4),"")</f>
        <v>#REF!</v>
      </c>
      <c r="H1062" s="2" t="e">
        <f>IF(C1062&lt;&gt;"",INDEX('Quarterly CT-NAP Tally Sheet'!C$8:L$5002,B1062,5),"")</f>
        <v>#REF!</v>
      </c>
      <c r="I1062" s="2" t="e">
        <f>IF(C1062&lt;&gt;"",INDEX('Quarterly CT-NAP Tally Sheet'!C$8:L$5002,B1062,6),"")</f>
        <v>#REF!</v>
      </c>
      <c r="J1062" s="2" t="e">
        <f>IF(C1062&lt;&gt;"",INDEX('Quarterly CT-NAP Tally Sheet'!C$8:L$5002,B1062,7),"")</f>
        <v>#REF!</v>
      </c>
      <c r="K1062" s="2" t="e">
        <f>IF(C1062&lt;&gt;"",INDEX('Quarterly CT-NAP Tally Sheet'!C$8:L$5002,B1062,8),"")</f>
        <v>#REF!</v>
      </c>
      <c r="L1062" s="2" t="e">
        <f>IF(C1062&lt;&gt;"",INDEX('Quarterly CT-NAP Tally Sheet'!C$8:L$5002,B1062,9),"")</f>
        <v>#REF!</v>
      </c>
      <c r="M1062" s="2" t="e">
        <f>IF(C1062&lt;&gt;"",INDEX('Quarterly CT-NAP Tally Sheet'!C$8:L$5002,B1062,10),"")</f>
        <v>#REF!</v>
      </c>
      <c r="O1062" s="1"/>
    </row>
    <row r="1063" spans="2:15" x14ac:dyDescent="0.25">
      <c r="B1063" s="2">
        <v>1057</v>
      </c>
      <c r="C10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3" s="2" t="e">
        <f>IF(C1063&lt;&gt;"",INDEX('Quarterly CT-NAP Tally Sheet'!C$8:L$5002,B1063,1),"")</f>
        <v>#REF!</v>
      </c>
      <c r="E1063" s="2" t="e">
        <f>IF(C1063&lt;&gt;"",INDEX('Quarterly CT-NAP Tally Sheet'!C$8:L$5002,B1063,2),"")</f>
        <v>#REF!</v>
      </c>
      <c r="F1063" s="2" t="e">
        <f>IF(C1063&lt;&gt;"",INDEX('Quarterly CT-NAP Tally Sheet'!C$8:L$5002,B1063,3),"")</f>
        <v>#REF!</v>
      </c>
      <c r="G1063" s="2" t="e">
        <f>IF(C1063&lt;&gt;"",INDEX('Quarterly CT-NAP Tally Sheet'!C$8:L$5002,B1063,4),"")</f>
        <v>#REF!</v>
      </c>
      <c r="H1063" s="2" t="e">
        <f>IF(C1063&lt;&gt;"",INDEX('Quarterly CT-NAP Tally Sheet'!C$8:L$5002,B1063,5),"")</f>
        <v>#REF!</v>
      </c>
      <c r="I1063" s="2" t="e">
        <f>IF(C1063&lt;&gt;"",INDEX('Quarterly CT-NAP Tally Sheet'!C$8:L$5002,B1063,6),"")</f>
        <v>#REF!</v>
      </c>
      <c r="J1063" s="2" t="e">
        <f>IF(C1063&lt;&gt;"",INDEX('Quarterly CT-NAP Tally Sheet'!C$8:L$5002,B1063,7),"")</f>
        <v>#REF!</v>
      </c>
      <c r="K1063" s="2" t="e">
        <f>IF(C1063&lt;&gt;"",INDEX('Quarterly CT-NAP Tally Sheet'!C$8:L$5002,B1063,8),"")</f>
        <v>#REF!</v>
      </c>
      <c r="L1063" s="2" t="e">
        <f>IF(C1063&lt;&gt;"",INDEX('Quarterly CT-NAP Tally Sheet'!C$8:L$5002,B1063,9),"")</f>
        <v>#REF!</v>
      </c>
      <c r="M1063" s="2" t="e">
        <f>IF(C1063&lt;&gt;"",INDEX('Quarterly CT-NAP Tally Sheet'!C$8:L$5002,B1063,10),"")</f>
        <v>#REF!</v>
      </c>
      <c r="O1063" s="1"/>
    </row>
    <row r="1064" spans="2:15" x14ac:dyDescent="0.25">
      <c r="B1064" s="2">
        <v>1058</v>
      </c>
      <c r="C10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4" s="2" t="e">
        <f>IF(C1064&lt;&gt;"",INDEX('Quarterly CT-NAP Tally Sheet'!C$8:L$5002,B1064,1),"")</f>
        <v>#REF!</v>
      </c>
      <c r="E1064" s="2" t="e">
        <f>IF(C1064&lt;&gt;"",INDEX('Quarterly CT-NAP Tally Sheet'!C$8:L$5002,B1064,2),"")</f>
        <v>#REF!</v>
      </c>
      <c r="F1064" s="2" t="e">
        <f>IF(C1064&lt;&gt;"",INDEX('Quarterly CT-NAP Tally Sheet'!C$8:L$5002,B1064,3),"")</f>
        <v>#REF!</v>
      </c>
      <c r="G1064" s="2" t="e">
        <f>IF(C1064&lt;&gt;"",INDEX('Quarterly CT-NAP Tally Sheet'!C$8:L$5002,B1064,4),"")</f>
        <v>#REF!</v>
      </c>
      <c r="H1064" s="2" t="e">
        <f>IF(C1064&lt;&gt;"",INDEX('Quarterly CT-NAP Tally Sheet'!C$8:L$5002,B1064,5),"")</f>
        <v>#REF!</v>
      </c>
      <c r="I1064" s="2" t="e">
        <f>IF(C1064&lt;&gt;"",INDEX('Quarterly CT-NAP Tally Sheet'!C$8:L$5002,B1064,6),"")</f>
        <v>#REF!</v>
      </c>
      <c r="J1064" s="2" t="e">
        <f>IF(C1064&lt;&gt;"",INDEX('Quarterly CT-NAP Tally Sheet'!C$8:L$5002,B1064,7),"")</f>
        <v>#REF!</v>
      </c>
      <c r="K1064" s="2" t="e">
        <f>IF(C1064&lt;&gt;"",INDEX('Quarterly CT-NAP Tally Sheet'!C$8:L$5002,B1064,8),"")</f>
        <v>#REF!</v>
      </c>
      <c r="L1064" s="2" t="e">
        <f>IF(C1064&lt;&gt;"",INDEX('Quarterly CT-NAP Tally Sheet'!C$8:L$5002,B1064,9),"")</f>
        <v>#REF!</v>
      </c>
      <c r="M1064" s="2" t="e">
        <f>IF(C1064&lt;&gt;"",INDEX('Quarterly CT-NAP Tally Sheet'!C$8:L$5002,B1064,10),"")</f>
        <v>#REF!</v>
      </c>
      <c r="O1064" s="1"/>
    </row>
    <row r="1065" spans="2:15" x14ac:dyDescent="0.25">
      <c r="B1065" s="2">
        <v>1059</v>
      </c>
      <c r="C10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5" s="2" t="e">
        <f>IF(C1065&lt;&gt;"",INDEX('Quarterly CT-NAP Tally Sheet'!C$8:L$5002,B1065,1),"")</f>
        <v>#REF!</v>
      </c>
      <c r="E1065" s="2" t="e">
        <f>IF(C1065&lt;&gt;"",INDEX('Quarterly CT-NAP Tally Sheet'!C$8:L$5002,B1065,2),"")</f>
        <v>#REF!</v>
      </c>
      <c r="F1065" s="2" t="e">
        <f>IF(C1065&lt;&gt;"",INDEX('Quarterly CT-NAP Tally Sheet'!C$8:L$5002,B1065,3),"")</f>
        <v>#REF!</v>
      </c>
      <c r="G1065" s="2" t="e">
        <f>IF(C1065&lt;&gt;"",INDEX('Quarterly CT-NAP Tally Sheet'!C$8:L$5002,B1065,4),"")</f>
        <v>#REF!</v>
      </c>
      <c r="H1065" s="2" t="e">
        <f>IF(C1065&lt;&gt;"",INDEX('Quarterly CT-NAP Tally Sheet'!C$8:L$5002,B1065,5),"")</f>
        <v>#REF!</v>
      </c>
      <c r="I1065" s="2" t="e">
        <f>IF(C1065&lt;&gt;"",INDEX('Quarterly CT-NAP Tally Sheet'!C$8:L$5002,B1065,6),"")</f>
        <v>#REF!</v>
      </c>
      <c r="J1065" s="2" t="e">
        <f>IF(C1065&lt;&gt;"",INDEX('Quarterly CT-NAP Tally Sheet'!C$8:L$5002,B1065,7),"")</f>
        <v>#REF!</v>
      </c>
      <c r="K1065" s="2" t="e">
        <f>IF(C1065&lt;&gt;"",INDEX('Quarterly CT-NAP Tally Sheet'!C$8:L$5002,B1065,8),"")</f>
        <v>#REF!</v>
      </c>
      <c r="L1065" s="2" t="e">
        <f>IF(C1065&lt;&gt;"",INDEX('Quarterly CT-NAP Tally Sheet'!C$8:L$5002,B1065,9),"")</f>
        <v>#REF!</v>
      </c>
      <c r="M1065" s="2" t="e">
        <f>IF(C1065&lt;&gt;"",INDEX('Quarterly CT-NAP Tally Sheet'!C$8:L$5002,B1065,10),"")</f>
        <v>#REF!</v>
      </c>
      <c r="O1065" s="1"/>
    </row>
    <row r="1066" spans="2:15" x14ac:dyDescent="0.25">
      <c r="B1066" s="2">
        <v>1060</v>
      </c>
      <c r="C10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6" s="2" t="e">
        <f>IF(C1066&lt;&gt;"",INDEX('Quarterly CT-NAP Tally Sheet'!C$8:L$5002,B1066,1),"")</f>
        <v>#REF!</v>
      </c>
      <c r="E1066" s="2" t="e">
        <f>IF(C1066&lt;&gt;"",INDEX('Quarterly CT-NAP Tally Sheet'!C$8:L$5002,B1066,2),"")</f>
        <v>#REF!</v>
      </c>
      <c r="F1066" s="2" t="e">
        <f>IF(C1066&lt;&gt;"",INDEX('Quarterly CT-NAP Tally Sheet'!C$8:L$5002,B1066,3),"")</f>
        <v>#REF!</v>
      </c>
      <c r="G1066" s="2" t="e">
        <f>IF(C1066&lt;&gt;"",INDEX('Quarterly CT-NAP Tally Sheet'!C$8:L$5002,B1066,4),"")</f>
        <v>#REF!</v>
      </c>
      <c r="H1066" s="2" t="e">
        <f>IF(C1066&lt;&gt;"",INDEX('Quarterly CT-NAP Tally Sheet'!C$8:L$5002,B1066,5),"")</f>
        <v>#REF!</v>
      </c>
      <c r="I1066" s="2" t="e">
        <f>IF(C1066&lt;&gt;"",INDEX('Quarterly CT-NAP Tally Sheet'!C$8:L$5002,B1066,6),"")</f>
        <v>#REF!</v>
      </c>
      <c r="J1066" s="2" t="e">
        <f>IF(C1066&lt;&gt;"",INDEX('Quarterly CT-NAP Tally Sheet'!C$8:L$5002,B1066,7),"")</f>
        <v>#REF!</v>
      </c>
      <c r="K1066" s="2" t="e">
        <f>IF(C1066&lt;&gt;"",INDEX('Quarterly CT-NAP Tally Sheet'!C$8:L$5002,B1066,8),"")</f>
        <v>#REF!</v>
      </c>
      <c r="L1066" s="2" t="e">
        <f>IF(C1066&lt;&gt;"",INDEX('Quarterly CT-NAP Tally Sheet'!C$8:L$5002,B1066,9),"")</f>
        <v>#REF!</v>
      </c>
      <c r="M1066" s="2" t="e">
        <f>IF(C1066&lt;&gt;"",INDEX('Quarterly CT-NAP Tally Sheet'!C$8:L$5002,B1066,10),"")</f>
        <v>#REF!</v>
      </c>
      <c r="O1066" s="1"/>
    </row>
    <row r="1067" spans="2:15" x14ac:dyDescent="0.25">
      <c r="B1067" s="2">
        <v>1061</v>
      </c>
      <c r="C10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7" s="2" t="e">
        <f>IF(C1067&lt;&gt;"",INDEX('Quarterly CT-NAP Tally Sheet'!C$8:L$5002,B1067,1),"")</f>
        <v>#REF!</v>
      </c>
      <c r="E1067" s="2" t="e">
        <f>IF(C1067&lt;&gt;"",INDEX('Quarterly CT-NAP Tally Sheet'!C$8:L$5002,B1067,2),"")</f>
        <v>#REF!</v>
      </c>
      <c r="F1067" s="2" t="e">
        <f>IF(C1067&lt;&gt;"",INDEX('Quarterly CT-NAP Tally Sheet'!C$8:L$5002,B1067,3),"")</f>
        <v>#REF!</v>
      </c>
      <c r="G1067" s="2" t="e">
        <f>IF(C1067&lt;&gt;"",INDEX('Quarterly CT-NAP Tally Sheet'!C$8:L$5002,B1067,4),"")</f>
        <v>#REF!</v>
      </c>
      <c r="H1067" s="2" t="e">
        <f>IF(C1067&lt;&gt;"",INDEX('Quarterly CT-NAP Tally Sheet'!C$8:L$5002,B1067,5),"")</f>
        <v>#REF!</v>
      </c>
      <c r="I1067" s="2" t="e">
        <f>IF(C1067&lt;&gt;"",INDEX('Quarterly CT-NAP Tally Sheet'!C$8:L$5002,B1067,6),"")</f>
        <v>#REF!</v>
      </c>
      <c r="J1067" s="2" t="e">
        <f>IF(C1067&lt;&gt;"",INDEX('Quarterly CT-NAP Tally Sheet'!C$8:L$5002,B1067,7),"")</f>
        <v>#REF!</v>
      </c>
      <c r="K1067" s="2" t="e">
        <f>IF(C1067&lt;&gt;"",INDEX('Quarterly CT-NAP Tally Sheet'!C$8:L$5002,B1067,8),"")</f>
        <v>#REF!</v>
      </c>
      <c r="L1067" s="2" t="e">
        <f>IF(C1067&lt;&gt;"",INDEX('Quarterly CT-NAP Tally Sheet'!C$8:L$5002,B1067,9),"")</f>
        <v>#REF!</v>
      </c>
      <c r="M1067" s="2" t="e">
        <f>IF(C1067&lt;&gt;"",INDEX('Quarterly CT-NAP Tally Sheet'!C$8:L$5002,B1067,10),"")</f>
        <v>#REF!</v>
      </c>
      <c r="O1067" s="1"/>
    </row>
    <row r="1068" spans="2:15" x14ac:dyDescent="0.25">
      <c r="B1068" s="2">
        <v>1062</v>
      </c>
      <c r="C10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8" s="2" t="e">
        <f>IF(C1068&lt;&gt;"",INDEX('Quarterly CT-NAP Tally Sheet'!C$8:L$5002,B1068,1),"")</f>
        <v>#REF!</v>
      </c>
      <c r="E1068" s="2" t="e">
        <f>IF(C1068&lt;&gt;"",INDEX('Quarterly CT-NAP Tally Sheet'!C$8:L$5002,B1068,2),"")</f>
        <v>#REF!</v>
      </c>
      <c r="F1068" s="2" t="e">
        <f>IF(C1068&lt;&gt;"",INDEX('Quarterly CT-NAP Tally Sheet'!C$8:L$5002,B1068,3),"")</f>
        <v>#REF!</v>
      </c>
      <c r="G1068" s="2" t="e">
        <f>IF(C1068&lt;&gt;"",INDEX('Quarterly CT-NAP Tally Sheet'!C$8:L$5002,B1068,4),"")</f>
        <v>#REF!</v>
      </c>
      <c r="H1068" s="2" t="e">
        <f>IF(C1068&lt;&gt;"",INDEX('Quarterly CT-NAP Tally Sheet'!C$8:L$5002,B1068,5),"")</f>
        <v>#REF!</v>
      </c>
      <c r="I1068" s="2" t="e">
        <f>IF(C1068&lt;&gt;"",INDEX('Quarterly CT-NAP Tally Sheet'!C$8:L$5002,B1068,6),"")</f>
        <v>#REF!</v>
      </c>
      <c r="J1068" s="2" t="e">
        <f>IF(C1068&lt;&gt;"",INDEX('Quarterly CT-NAP Tally Sheet'!C$8:L$5002,B1068,7),"")</f>
        <v>#REF!</v>
      </c>
      <c r="K1068" s="2" t="e">
        <f>IF(C1068&lt;&gt;"",INDEX('Quarterly CT-NAP Tally Sheet'!C$8:L$5002,B1068,8),"")</f>
        <v>#REF!</v>
      </c>
      <c r="L1068" s="2" t="e">
        <f>IF(C1068&lt;&gt;"",INDEX('Quarterly CT-NAP Tally Sheet'!C$8:L$5002,B1068,9),"")</f>
        <v>#REF!</v>
      </c>
      <c r="M1068" s="2" t="e">
        <f>IF(C1068&lt;&gt;"",INDEX('Quarterly CT-NAP Tally Sheet'!C$8:L$5002,B1068,10),"")</f>
        <v>#REF!</v>
      </c>
      <c r="O1068" s="1"/>
    </row>
    <row r="1069" spans="2:15" x14ac:dyDescent="0.25">
      <c r="B1069" s="2">
        <v>1063</v>
      </c>
      <c r="C10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69" s="2" t="e">
        <f>IF(C1069&lt;&gt;"",INDEX('Quarterly CT-NAP Tally Sheet'!C$8:L$5002,B1069,1),"")</f>
        <v>#REF!</v>
      </c>
      <c r="E1069" s="2" t="e">
        <f>IF(C1069&lt;&gt;"",INDEX('Quarterly CT-NAP Tally Sheet'!C$8:L$5002,B1069,2),"")</f>
        <v>#REF!</v>
      </c>
      <c r="F1069" s="2" t="e">
        <f>IF(C1069&lt;&gt;"",INDEX('Quarterly CT-NAP Tally Sheet'!C$8:L$5002,B1069,3),"")</f>
        <v>#REF!</v>
      </c>
      <c r="G1069" s="2" t="e">
        <f>IF(C1069&lt;&gt;"",INDEX('Quarterly CT-NAP Tally Sheet'!C$8:L$5002,B1069,4),"")</f>
        <v>#REF!</v>
      </c>
      <c r="H1069" s="2" t="e">
        <f>IF(C1069&lt;&gt;"",INDEX('Quarterly CT-NAP Tally Sheet'!C$8:L$5002,B1069,5),"")</f>
        <v>#REF!</v>
      </c>
      <c r="I1069" s="2" t="e">
        <f>IF(C1069&lt;&gt;"",INDEX('Quarterly CT-NAP Tally Sheet'!C$8:L$5002,B1069,6),"")</f>
        <v>#REF!</v>
      </c>
      <c r="J1069" s="2" t="e">
        <f>IF(C1069&lt;&gt;"",INDEX('Quarterly CT-NAP Tally Sheet'!C$8:L$5002,B1069,7),"")</f>
        <v>#REF!</v>
      </c>
      <c r="K1069" s="2" t="e">
        <f>IF(C1069&lt;&gt;"",INDEX('Quarterly CT-NAP Tally Sheet'!C$8:L$5002,B1069,8),"")</f>
        <v>#REF!</v>
      </c>
      <c r="L1069" s="2" t="e">
        <f>IF(C1069&lt;&gt;"",INDEX('Quarterly CT-NAP Tally Sheet'!C$8:L$5002,B1069,9),"")</f>
        <v>#REF!</v>
      </c>
      <c r="M1069" s="2" t="e">
        <f>IF(C1069&lt;&gt;"",INDEX('Quarterly CT-NAP Tally Sheet'!C$8:L$5002,B1069,10),"")</f>
        <v>#REF!</v>
      </c>
      <c r="O1069" s="1"/>
    </row>
    <row r="1070" spans="2:15" x14ac:dyDescent="0.25">
      <c r="B1070" s="2">
        <v>1064</v>
      </c>
      <c r="C10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0" s="2" t="e">
        <f>IF(C1070&lt;&gt;"",INDEX('Quarterly CT-NAP Tally Sheet'!C$8:L$5002,B1070,1),"")</f>
        <v>#REF!</v>
      </c>
      <c r="E1070" s="2" t="e">
        <f>IF(C1070&lt;&gt;"",INDEX('Quarterly CT-NAP Tally Sheet'!C$8:L$5002,B1070,2),"")</f>
        <v>#REF!</v>
      </c>
      <c r="F1070" s="2" t="e">
        <f>IF(C1070&lt;&gt;"",INDEX('Quarterly CT-NAP Tally Sheet'!C$8:L$5002,B1070,3),"")</f>
        <v>#REF!</v>
      </c>
      <c r="G1070" s="2" t="e">
        <f>IF(C1070&lt;&gt;"",INDEX('Quarterly CT-NAP Tally Sheet'!C$8:L$5002,B1070,4),"")</f>
        <v>#REF!</v>
      </c>
      <c r="H1070" s="2" t="e">
        <f>IF(C1070&lt;&gt;"",INDEX('Quarterly CT-NAP Tally Sheet'!C$8:L$5002,B1070,5),"")</f>
        <v>#REF!</v>
      </c>
      <c r="I1070" s="2" t="e">
        <f>IF(C1070&lt;&gt;"",INDEX('Quarterly CT-NAP Tally Sheet'!C$8:L$5002,B1070,6),"")</f>
        <v>#REF!</v>
      </c>
      <c r="J1070" s="2" t="e">
        <f>IF(C1070&lt;&gt;"",INDEX('Quarterly CT-NAP Tally Sheet'!C$8:L$5002,B1070,7),"")</f>
        <v>#REF!</v>
      </c>
      <c r="K1070" s="2" t="e">
        <f>IF(C1070&lt;&gt;"",INDEX('Quarterly CT-NAP Tally Sheet'!C$8:L$5002,B1070,8),"")</f>
        <v>#REF!</v>
      </c>
      <c r="L1070" s="2" t="e">
        <f>IF(C1070&lt;&gt;"",INDEX('Quarterly CT-NAP Tally Sheet'!C$8:L$5002,B1070,9),"")</f>
        <v>#REF!</v>
      </c>
      <c r="M1070" s="2" t="e">
        <f>IF(C1070&lt;&gt;"",INDEX('Quarterly CT-NAP Tally Sheet'!C$8:L$5002,B1070,10),"")</f>
        <v>#REF!</v>
      </c>
      <c r="O1070" s="1"/>
    </row>
    <row r="1071" spans="2:15" x14ac:dyDescent="0.25">
      <c r="B1071" s="2">
        <v>1065</v>
      </c>
      <c r="C10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1" s="2" t="e">
        <f>IF(C1071&lt;&gt;"",INDEX('Quarterly CT-NAP Tally Sheet'!C$8:L$5002,B1071,1),"")</f>
        <v>#REF!</v>
      </c>
      <c r="E1071" s="2" t="e">
        <f>IF(C1071&lt;&gt;"",INDEX('Quarterly CT-NAP Tally Sheet'!C$8:L$5002,B1071,2),"")</f>
        <v>#REF!</v>
      </c>
      <c r="F1071" s="2" t="e">
        <f>IF(C1071&lt;&gt;"",INDEX('Quarterly CT-NAP Tally Sheet'!C$8:L$5002,B1071,3),"")</f>
        <v>#REF!</v>
      </c>
      <c r="G1071" s="2" t="e">
        <f>IF(C1071&lt;&gt;"",INDEX('Quarterly CT-NAP Tally Sheet'!C$8:L$5002,B1071,4),"")</f>
        <v>#REF!</v>
      </c>
      <c r="H1071" s="2" t="e">
        <f>IF(C1071&lt;&gt;"",INDEX('Quarterly CT-NAP Tally Sheet'!C$8:L$5002,B1071,5),"")</f>
        <v>#REF!</v>
      </c>
      <c r="I1071" s="2" t="e">
        <f>IF(C1071&lt;&gt;"",INDEX('Quarterly CT-NAP Tally Sheet'!C$8:L$5002,B1071,6),"")</f>
        <v>#REF!</v>
      </c>
      <c r="J1071" s="2" t="e">
        <f>IF(C1071&lt;&gt;"",INDEX('Quarterly CT-NAP Tally Sheet'!C$8:L$5002,B1071,7),"")</f>
        <v>#REF!</v>
      </c>
      <c r="K1071" s="2" t="e">
        <f>IF(C1071&lt;&gt;"",INDEX('Quarterly CT-NAP Tally Sheet'!C$8:L$5002,B1071,8),"")</f>
        <v>#REF!</v>
      </c>
      <c r="L1071" s="2" t="e">
        <f>IF(C1071&lt;&gt;"",INDEX('Quarterly CT-NAP Tally Sheet'!C$8:L$5002,B1071,9),"")</f>
        <v>#REF!</v>
      </c>
      <c r="M1071" s="2" t="e">
        <f>IF(C1071&lt;&gt;"",INDEX('Quarterly CT-NAP Tally Sheet'!C$8:L$5002,B1071,10),"")</f>
        <v>#REF!</v>
      </c>
      <c r="O1071" s="1"/>
    </row>
    <row r="1072" spans="2:15" x14ac:dyDescent="0.25">
      <c r="B1072" s="2">
        <v>1066</v>
      </c>
      <c r="C10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2" s="2" t="e">
        <f>IF(C1072&lt;&gt;"",INDEX('Quarterly CT-NAP Tally Sheet'!C$8:L$5002,B1072,1),"")</f>
        <v>#REF!</v>
      </c>
      <c r="E1072" s="2" t="e">
        <f>IF(C1072&lt;&gt;"",INDEX('Quarterly CT-NAP Tally Sheet'!C$8:L$5002,B1072,2),"")</f>
        <v>#REF!</v>
      </c>
      <c r="F1072" s="2" t="e">
        <f>IF(C1072&lt;&gt;"",INDEX('Quarterly CT-NAP Tally Sheet'!C$8:L$5002,B1072,3),"")</f>
        <v>#REF!</v>
      </c>
      <c r="G1072" s="2" t="e">
        <f>IF(C1072&lt;&gt;"",INDEX('Quarterly CT-NAP Tally Sheet'!C$8:L$5002,B1072,4),"")</f>
        <v>#REF!</v>
      </c>
      <c r="H1072" s="2" t="e">
        <f>IF(C1072&lt;&gt;"",INDEX('Quarterly CT-NAP Tally Sheet'!C$8:L$5002,B1072,5),"")</f>
        <v>#REF!</v>
      </c>
      <c r="I1072" s="2" t="e">
        <f>IF(C1072&lt;&gt;"",INDEX('Quarterly CT-NAP Tally Sheet'!C$8:L$5002,B1072,6),"")</f>
        <v>#REF!</v>
      </c>
      <c r="J1072" s="2" t="e">
        <f>IF(C1072&lt;&gt;"",INDEX('Quarterly CT-NAP Tally Sheet'!C$8:L$5002,B1072,7),"")</f>
        <v>#REF!</v>
      </c>
      <c r="K1072" s="2" t="e">
        <f>IF(C1072&lt;&gt;"",INDEX('Quarterly CT-NAP Tally Sheet'!C$8:L$5002,B1072,8),"")</f>
        <v>#REF!</v>
      </c>
      <c r="L1072" s="2" t="e">
        <f>IF(C1072&lt;&gt;"",INDEX('Quarterly CT-NAP Tally Sheet'!C$8:L$5002,B1072,9),"")</f>
        <v>#REF!</v>
      </c>
      <c r="M1072" s="2" t="e">
        <f>IF(C1072&lt;&gt;"",INDEX('Quarterly CT-NAP Tally Sheet'!C$8:L$5002,B1072,10),"")</f>
        <v>#REF!</v>
      </c>
      <c r="O1072" s="1"/>
    </row>
    <row r="1073" spans="2:15" x14ac:dyDescent="0.25">
      <c r="B1073" s="2">
        <v>1067</v>
      </c>
      <c r="C10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3" s="2" t="e">
        <f>IF(C1073&lt;&gt;"",INDEX('Quarterly CT-NAP Tally Sheet'!C$8:L$5002,B1073,1),"")</f>
        <v>#REF!</v>
      </c>
      <c r="E1073" s="2" t="e">
        <f>IF(C1073&lt;&gt;"",INDEX('Quarterly CT-NAP Tally Sheet'!C$8:L$5002,B1073,2),"")</f>
        <v>#REF!</v>
      </c>
      <c r="F1073" s="2" t="e">
        <f>IF(C1073&lt;&gt;"",INDEX('Quarterly CT-NAP Tally Sheet'!C$8:L$5002,B1073,3),"")</f>
        <v>#REF!</v>
      </c>
      <c r="G1073" s="2" t="e">
        <f>IF(C1073&lt;&gt;"",INDEX('Quarterly CT-NAP Tally Sheet'!C$8:L$5002,B1073,4),"")</f>
        <v>#REF!</v>
      </c>
      <c r="H1073" s="2" t="e">
        <f>IF(C1073&lt;&gt;"",INDEX('Quarterly CT-NAP Tally Sheet'!C$8:L$5002,B1073,5),"")</f>
        <v>#REF!</v>
      </c>
      <c r="I1073" s="2" t="e">
        <f>IF(C1073&lt;&gt;"",INDEX('Quarterly CT-NAP Tally Sheet'!C$8:L$5002,B1073,6),"")</f>
        <v>#REF!</v>
      </c>
      <c r="J1073" s="2" t="e">
        <f>IF(C1073&lt;&gt;"",INDEX('Quarterly CT-NAP Tally Sheet'!C$8:L$5002,B1073,7),"")</f>
        <v>#REF!</v>
      </c>
      <c r="K1073" s="2" t="e">
        <f>IF(C1073&lt;&gt;"",INDEX('Quarterly CT-NAP Tally Sheet'!C$8:L$5002,B1073,8),"")</f>
        <v>#REF!</v>
      </c>
      <c r="L1073" s="2" t="e">
        <f>IF(C1073&lt;&gt;"",INDEX('Quarterly CT-NAP Tally Sheet'!C$8:L$5002,B1073,9),"")</f>
        <v>#REF!</v>
      </c>
      <c r="M1073" s="2" t="e">
        <f>IF(C1073&lt;&gt;"",INDEX('Quarterly CT-NAP Tally Sheet'!C$8:L$5002,B1073,10),"")</f>
        <v>#REF!</v>
      </c>
      <c r="O1073" s="1"/>
    </row>
    <row r="1074" spans="2:15" x14ac:dyDescent="0.25">
      <c r="B1074" s="2">
        <v>1068</v>
      </c>
      <c r="C10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4" s="2" t="e">
        <f>IF(C1074&lt;&gt;"",INDEX('Quarterly CT-NAP Tally Sheet'!C$8:L$5002,B1074,1),"")</f>
        <v>#REF!</v>
      </c>
      <c r="E1074" s="2" t="e">
        <f>IF(C1074&lt;&gt;"",INDEX('Quarterly CT-NAP Tally Sheet'!C$8:L$5002,B1074,2),"")</f>
        <v>#REF!</v>
      </c>
      <c r="F1074" s="2" t="e">
        <f>IF(C1074&lt;&gt;"",INDEX('Quarterly CT-NAP Tally Sheet'!C$8:L$5002,B1074,3),"")</f>
        <v>#REF!</v>
      </c>
      <c r="G1074" s="2" t="e">
        <f>IF(C1074&lt;&gt;"",INDEX('Quarterly CT-NAP Tally Sheet'!C$8:L$5002,B1074,4),"")</f>
        <v>#REF!</v>
      </c>
      <c r="H1074" s="2" t="e">
        <f>IF(C1074&lt;&gt;"",INDEX('Quarterly CT-NAP Tally Sheet'!C$8:L$5002,B1074,5),"")</f>
        <v>#REF!</v>
      </c>
      <c r="I1074" s="2" t="e">
        <f>IF(C1074&lt;&gt;"",INDEX('Quarterly CT-NAP Tally Sheet'!C$8:L$5002,B1074,6),"")</f>
        <v>#REF!</v>
      </c>
      <c r="J1074" s="2" t="e">
        <f>IF(C1074&lt;&gt;"",INDEX('Quarterly CT-NAP Tally Sheet'!C$8:L$5002,B1074,7),"")</f>
        <v>#REF!</v>
      </c>
      <c r="K1074" s="2" t="e">
        <f>IF(C1074&lt;&gt;"",INDEX('Quarterly CT-NAP Tally Sheet'!C$8:L$5002,B1074,8),"")</f>
        <v>#REF!</v>
      </c>
      <c r="L1074" s="2" t="e">
        <f>IF(C1074&lt;&gt;"",INDEX('Quarterly CT-NAP Tally Sheet'!C$8:L$5002,B1074,9),"")</f>
        <v>#REF!</v>
      </c>
      <c r="M1074" s="2" t="e">
        <f>IF(C1074&lt;&gt;"",INDEX('Quarterly CT-NAP Tally Sheet'!C$8:L$5002,B1074,10),"")</f>
        <v>#REF!</v>
      </c>
      <c r="O1074" s="1"/>
    </row>
    <row r="1075" spans="2:15" x14ac:dyDescent="0.25">
      <c r="B1075" s="2">
        <v>1069</v>
      </c>
      <c r="C10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5" s="2" t="e">
        <f>IF(C1075&lt;&gt;"",INDEX('Quarterly CT-NAP Tally Sheet'!C$8:L$5002,B1075,1),"")</f>
        <v>#REF!</v>
      </c>
      <c r="E1075" s="2" t="e">
        <f>IF(C1075&lt;&gt;"",INDEX('Quarterly CT-NAP Tally Sheet'!C$8:L$5002,B1075,2),"")</f>
        <v>#REF!</v>
      </c>
      <c r="F1075" s="2" t="e">
        <f>IF(C1075&lt;&gt;"",INDEX('Quarterly CT-NAP Tally Sheet'!C$8:L$5002,B1075,3),"")</f>
        <v>#REF!</v>
      </c>
      <c r="G1075" s="2" t="e">
        <f>IF(C1075&lt;&gt;"",INDEX('Quarterly CT-NAP Tally Sheet'!C$8:L$5002,B1075,4),"")</f>
        <v>#REF!</v>
      </c>
      <c r="H1075" s="2" t="e">
        <f>IF(C1075&lt;&gt;"",INDEX('Quarterly CT-NAP Tally Sheet'!C$8:L$5002,B1075,5),"")</f>
        <v>#REF!</v>
      </c>
      <c r="I1075" s="2" t="e">
        <f>IF(C1075&lt;&gt;"",INDEX('Quarterly CT-NAP Tally Sheet'!C$8:L$5002,B1075,6),"")</f>
        <v>#REF!</v>
      </c>
      <c r="J1075" s="2" t="e">
        <f>IF(C1075&lt;&gt;"",INDEX('Quarterly CT-NAP Tally Sheet'!C$8:L$5002,B1075,7),"")</f>
        <v>#REF!</v>
      </c>
      <c r="K1075" s="2" t="e">
        <f>IF(C1075&lt;&gt;"",INDEX('Quarterly CT-NAP Tally Sheet'!C$8:L$5002,B1075,8),"")</f>
        <v>#REF!</v>
      </c>
      <c r="L1075" s="2" t="e">
        <f>IF(C1075&lt;&gt;"",INDEX('Quarterly CT-NAP Tally Sheet'!C$8:L$5002,B1075,9),"")</f>
        <v>#REF!</v>
      </c>
      <c r="M1075" s="2" t="e">
        <f>IF(C1075&lt;&gt;"",INDEX('Quarterly CT-NAP Tally Sheet'!C$8:L$5002,B1075,10),"")</f>
        <v>#REF!</v>
      </c>
      <c r="O1075" s="1"/>
    </row>
    <row r="1076" spans="2:15" x14ac:dyDescent="0.25">
      <c r="B1076" s="2">
        <v>1070</v>
      </c>
      <c r="C10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6" s="2" t="e">
        <f>IF(C1076&lt;&gt;"",INDEX('Quarterly CT-NAP Tally Sheet'!C$8:L$5002,B1076,1),"")</f>
        <v>#REF!</v>
      </c>
      <c r="E1076" s="2" t="e">
        <f>IF(C1076&lt;&gt;"",INDEX('Quarterly CT-NAP Tally Sheet'!C$8:L$5002,B1076,2),"")</f>
        <v>#REF!</v>
      </c>
      <c r="F1076" s="2" t="e">
        <f>IF(C1076&lt;&gt;"",INDEX('Quarterly CT-NAP Tally Sheet'!C$8:L$5002,B1076,3),"")</f>
        <v>#REF!</v>
      </c>
      <c r="G1076" s="2" t="e">
        <f>IF(C1076&lt;&gt;"",INDEX('Quarterly CT-NAP Tally Sheet'!C$8:L$5002,B1076,4),"")</f>
        <v>#REF!</v>
      </c>
      <c r="H1076" s="2" t="e">
        <f>IF(C1076&lt;&gt;"",INDEX('Quarterly CT-NAP Tally Sheet'!C$8:L$5002,B1076,5),"")</f>
        <v>#REF!</v>
      </c>
      <c r="I1076" s="2" t="e">
        <f>IF(C1076&lt;&gt;"",INDEX('Quarterly CT-NAP Tally Sheet'!C$8:L$5002,B1076,6),"")</f>
        <v>#REF!</v>
      </c>
      <c r="J1076" s="2" t="e">
        <f>IF(C1076&lt;&gt;"",INDEX('Quarterly CT-NAP Tally Sheet'!C$8:L$5002,B1076,7),"")</f>
        <v>#REF!</v>
      </c>
      <c r="K1076" s="2" t="e">
        <f>IF(C1076&lt;&gt;"",INDEX('Quarterly CT-NAP Tally Sheet'!C$8:L$5002,B1076,8),"")</f>
        <v>#REF!</v>
      </c>
      <c r="L1076" s="2" t="e">
        <f>IF(C1076&lt;&gt;"",INDEX('Quarterly CT-NAP Tally Sheet'!C$8:L$5002,B1076,9),"")</f>
        <v>#REF!</v>
      </c>
      <c r="M1076" s="2" t="e">
        <f>IF(C1076&lt;&gt;"",INDEX('Quarterly CT-NAP Tally Sheet'!C$8:L$5002,B1076,10),"")</f>
        <v>#REF!</v>
      </c>
      <c r="O1076" s="1"/>
    </row>
    <row r="1077" spans="2:15" x14ac:dyDescent="0.25">
      <c r="B1077" s="2">
        <v>1071</v>
      </c>
      <c r="C10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7" s="2" t="e">
        <f>IF(C1077&lt;&gt;"",INDEX('Quarterly CT-NAP Tally Sheet'!C$8:L$5002,B1077,1),"")</f>
        <v>#REF!</v>
      </c>
      <c r="E1077" s="2" t="e">
        <f>IF(C1077&lt;&gt;"",INDEX('Quarterly CT-NAP Tally Sheet'!C$8:L$5002,B1077,2),"")</f>
        <v>#REF!</v>
      </c>
      <c r="F1077" s="2" t="e">
        <f>IF(C1077&lt;&gt;"",INDEX('Quarterly CT-NAP Tally Sheet'!C$8:L$5002,B1077,3),"")</f>
        <v>#REF!</v>
      </c>
      <c r="G1077" s="2" t="e">
        <f>IF(C1077&lt;&gt;"",INDEX('Quarterly CT-NAP Tally Sheet'!C$8:L$5002,B1077,4),"")</f>
        <v>#REF!</v>
      </c>
      <c r="H1077" s="2" t="e">
        <f>IF(C1077&lt;&gt;"",INDEX('Quarterly CT-NAP Tally Sheet'!C$8:L$5002,B1077,5),"")</f>
        <v>#REF!</v>
      </c>
      <c r="I1077" s="2" t="e">
        <f>IF(C1077&lt;&gt;"",INDEX('Quarterly CT-NAP Tally Sheet'!C$8:L$5002,B1077,6),"")</f>
        <v>#REF!</v>
      </c>
      <c r="J1077" s="2" t="e">
        <f>IF(C1077&lt;&gt;"",INDEX('Quarterly CT-NAP Tally Sheet'!C$8:L$5002,B1077,7),"")</f>
        <v>#REF!</v>
      </c>
      <c r="K1077" s="2" t="e">
        <f>IF(C1077&lt;&gt;"",INDEX('Quarterly CT-NAP Tally Sheet'!C$8:L$5002,B1077,8),"")</f>
        <v>#REF!</v>
      </c>
      <c r="L1077" s="2" t="e">
        <f>IF(C1077&lt;&gt;"",INDEX('Quarterly CT-NAP Tally Sheet'!C$8:L$5002,B1077,9),"")</f>
        <v>#REF!</v>
      </c>
      <c r="M1077" s="2" t="e">
        <f>IF(C1077&lt;&gt;"",INDEX('Quarterly CT-NAP Tally Sheet'!C$8:L$5002,B1077,10),"")</f>
        <v>#REF!</v>
      </c>
      <c r="O1077" s="1"/>
    </row>
    <row r="1078" spans="2:15" x14ac:dyDescent="0.25">
      <c r="B1078" s="2">
        <v>1072</v>
      </c>
      <c r="C10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8" s="2" t="e">
        <f>IF(C1078&lt;&gt;"",INDEX('Quarterly CT-NAP Tally Sheet'!C$8:L$5002,B1078,1),"")</f>
        <v>#REF!</v>
      </c>
      <c r="E1078" s="2" t="e">
        <f>IF(C1078&lt;&gt;"",INDEX('Quarterly CT-NAP Tally Sheet'!C$8:L$5002,B1078,2),"")</f>
        <v>#REF!</v>
      </c>
      <c r="F1078" s="2" t="e">
        <f>IF(C1078&lt;&gt;"",INDEX('Quarterly CT-NAP Tally Sheet'!C$8:L$5002,B1078,3),"")</f>
        <v>#REF!</v>
      </c>
      <c r="G1078" s="2" t="e">
        <f>IF(C1078&lt;&gt;"",INDEX('Quarterly CT-NAP Tally Sheet'!C$8:L$5002,B1078,4),"")</f>
        <v>#REF!</v>
      </c>
      <c r="H1078" s="2" t="e">
        <f>IF(C1078&lt;&gt;"",INDEX('Quarterly CT-NAP Tally Sheet'!C$8:L$5002,B1078,5),"")</f>
        <v>#REF!</v>
      </c>
      <c r="I1078" s="2" t="e">
        <f>IF(C1078&lt;&gt;"",INDEX('Quarterly CT-NAP Tally Sheet'!C$8:L$5002,B1078,6),"")</f>
        <v>#REF!</v>
      </c>
      <c r="J1078" s="2" t="e">
        <f>IF(C1078&lt;&gt;"",INDEX('Quarterly CT-NAP Tally Sheet'!C$8:L$5002,B1078,7),"")</f>
        <v>#REF!</v>
      </c>
      <c r="K1078" s="2" t="e">
        <f>IF(C1078&lt;&gt;"",INDEX('Quarterly CT-NAP Tally Sheet'!C$8:L$5002,B1078,8),"")</f>
        <v>#REF!</v>
      </c>
      <c r="L1078" s="2" t="e">
        <f>IF(C1078&lt;&gt;"",INDEX('Quarterly CT-NAP Tally Sheet'!C$8:L$5002,B1078,9),"")</f>
        <v>#REF!</v>
      </c>
      <c r="M1078" s="2" t="e">
        <f>IF(C1078&lt;&gt;"",INDEX('Quarterly CT-NAP Tally Sheet'!C$8:L$5002,B1078,10),"")</f>
        <v>#REF!</v>
      </c>
      <c r="O1078" s="1"/>
    </row>
    <row r="1079" spans="2:15" x14ac:dyDescent="0.25">
      <c r="B1079" s="2">
        <v>1073</v>
      </c>
      <c r="C10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79" s="2" t="e">
        <f>IF(C1079&lt;&gt;"",INDEX('Quarterly CT-NAP Tally Sheet'!C$8:L$5002,B1079,1),"")</f>
        <v>#REF!</v>
      </c>
      <c r="E1079" s="2" t="e">
        <f>IF(C1079&lt;&gt;"",INDEX('Quarterly CT-NAP Tally Sheet'!C$8:L$5002,B1079,2),"")</f>
        <v>#REF!</v>
      </c>
      <c r="F1079" s="2" t="e">
        <f>IF(C1079&lt;&gt;"",INDEX('Quarterly CT-NAP Tally Sheet'!C$8:L$5002,B1079,3),"")</f>
        <v>#REF!</v>
      </c>
      <c r="G1079" s="2" t="e">
        <f>IF(C1079&lt;&gt;"",INDEX('Quarterly CT-NAP Tally Sheet'!C$8:L$5002,B1079,4),"")</f>
        <v>#REF!</v>
      </c>
      <c r="H1079" s="2" t="e">
        <f>IF(C1079&lt;&gt;"",INDEX('Quarterly CT-NAP Tally Sheet'!C$8:L$5002,B1079,5),"")</f>
        <v>#REF!</v>
      </c>
      <c r="I1079" s="2" t="e">
        <f>IF(C1079&lt;&gt;"",INDEX('Quarterly CT-NAP Tally Sheet'!C$8:L$5002,B1079,6),"")</f>
        <v>#REF!</v>
      </c>
      <c r="J1079" s="2" t="e">
        <f>IF(C1079&lt;&gt;"",INDEX('Quarterly CT-NAP Tally Sheet'!C$8:L$5002,B1079,7),"")</f>
        <v>#REF!</v>
      </c>
      <c r="K1079" s="2" t="e">
        <f>IF(C1079&lt;&gt;"",INDEX('Quarterly CT-NAP Tally Sheet'!C$8:L$5002,B1079,8),"")</f>
        <v>#REF!</v>
      </c>
      <c r="L1079" s="2" t="e">
        <f>IF(C1079&lt;&gt;"",INDEX('Quarterly CT-NAP Tally Sheet'!C$8:L$5002,B1079,9),"")</f>
        <v>#REF!</v>
      </c>
      <c r="M1079" s="2" t="e">
        <f>IF(C1079&lt;&gt;"",INDEX('Quarterly CT-NAP Tally Sheet'!C$8:L$5002,B1079,10),"")</f>
        <v>#REF!</v>
      </c>
      <c r="O1079" s="1"/>
    </row>
    <row r="1080" spans="2:15" x14ac:dyDescent="0.25">
      <c r="B1080" s="2">
        <v>1074</v>
      </c>
      <c r="C10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0" s="2" t="e">
        <f>IF(C1080&lt;&gt;"",INDEX('Quarterly CT-NAP Tally Sheet'!C$8:L$5002,B1080,1),"")</f>
        <v>#REF!</v>
      </c>
      <c r="E1080" s="2" t="e">
        <f>IF(C1080&lt;&gt;"",INDEX('Quarterly CT-NAP Tally Sheet'!C$8:L$5002,B1080,2),"")</f>
        <v>#REF!</v>
      </c>
      <c r="F1080" s="2" t="e">
        <f>IF(C1080&lt;&gt;"",INDEX('Quarterly CT-NAP Tally Sheet'!C$8:L$5002,B1080,3),"")</f>
        <v>#REF!</v>
      </c>
      <c r="G1080" s="2" t="e">
        <f>IF(C1080&lt;&gt;"",INDEX('Quarterly CT-NAP Tally Sheet'!C$8:L$5002,B1080,4),"")</f>
        <v>#REF!</v>
      </c>
      <c r="H1080" s="2" t="e">
        <f>IF(C1080&lt;&gt;"",INDEX('Quarterly CT-NAP Tally Sheet'!C$8:L$5002,B1080,5),"")</f>
        <v>#REF!</v>
      </c>
      <c r="I1080" s="2" t="e">
        <f>IF(C1080&lt;&gt;"",INDEX('Quarterly CT-NAP Tally Sheet'!C$8:L$5002,B1080,6),"")</f>
        <v>#REF!</v>
      </c>
      <c r="J1080" s="2" t="e">
        <f>IF(C1080&lt;&gt;"",INDEX('Quarterly CT-NAP Tally Sheet'!C$8:L$5002,B1080,7),"")</f>
        <v>#REF!</v>
      </c>
      <c r="K1080" s="2" t="e">
        <f>IF(C1080&lt;&gt;"",INDEX('Quarterly CT-NAP Tally Sheet'!C$8:L$5002,B1080,8),"")</f>
        <v>#REF!</v>
      </c>
      <c r="L1080" s="2" t="e">
        <f>IF(C1080&lt;&gt;"",INDEX('Quarterly CT-NAP Tally Sheet'!C$8:L$5002,B1080,9),"")</f>
        <v>#REF!</v>
      </c>
      <c r="M1080" s="2" t="e">
        <f>IF(C1080&lt;&gt;"",INDEX('Quarterly CT-NAP Tally Sheet'!C$8:L$5002,B1080,10),"")</f>
        <v>#REF!</v>
      </c>
      <c r="O1080" s="1"/>
    </row>
    <row r="1081" spans="2:15" x14ac:dyDescent="0.25">
      <c r="B1081" s="2">
        <v>1075</v>
      </c>
      <c r="C10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1" s="2" t="e">
        <f>IF(C1081&lt;&gt;"",INDEX('Quarterly CT-NAP Tally Sheet'!C$8:L$5002,B1081,1),"")</f>
        <v>#REF!</v>
      </c>
      <c r="E1081" s="2" t="e">
        <f>IF(C1081&lt;&gt;"",INDEX('Quarterly CT-NAP Tally Sheet'!C$8:L$5002,B1081,2),"")</f>
        <v>#REF!</v>
      </c>
      <c r="F1081" s="2" t="e">
        <f>IF(C1081&lt;&gt;"",INDEX('Quarterly CT-NAP Tally Sheet'!C$8:L$5002,B1081,3),"")</f>
        <v>#REF!</v>
      </c>
      <c r="G1081" s="2" t="e">
        <f>IF(C1081&lt;&gt;"",INDEX('Quarterly CT-NAP Tally Sheet'!C$8:L$5002,B1081,4),"")</f>
        <v>#REF!</v>
      </c>
      <c r="H1081" s="2" t="e">
        <f>IF(C1081&lt;&gt;"",INDEX('Quarterly CT-NAP Tally Sheet'!C$8:L$5002,B1081,5),"")</f>
        <v>#REF!</v>
      </c>
      <c r="I1081" s="2" t="e">
        <f>IF(C1081&lt;&gt;"",INDEX('Quarterly CT-NAP Tally Sheet'!C$8:L$5002,B1081,6),"")</f>
        <v>#REF!</v>
      </c>
      <c r="J1081" s="2" t="e">
        <f>IF(C1081&lt;&gt;"",INDEX('Quarterly CT-NAP Tally Sheet'!C$8:L$5002,B1081,7),"")</f>
        <v>#REF!</v>
      </c>
      <c r="K1081" s="2" t="e">
        <f>IF(C1081&lt;&gt;"",INDEX('Quarterly CT-NAP Tally Sheet'!C$8:L$5002,B1081,8),"")</f>
        <v>#REF!</v>
      </c>
      <c r="L1081" s="2" t="e">
        <f>IF(C1081&lt;&gt;"",INDEX('Quarterly CT-NAP Tally Sheet'!C$8:L$5002,B1081,9),"")</f>
        <v>#REF!</v>
      </c>
      <c r="M1081" s="2" t="e">
        <f>IF(C1081&lt;&gt;"",INDEX('Quarterly CT-NAP Tally Sheet'!C$8:L$5002,B1081,10),"")</f>
        <v>#REF!</v>
      </c>
      <c r="O1081" s="1"/>
    </row>
    <row r="1082" spans="2:15" x14ac:dyDescent="0.25">
      <c r="B1082" s="2">
        <v>1076</v>
      </c>
      <c r="C10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2" s="2" t="e">
        <f>IF(C1082&lt;&gt;"",INDEX('Quarterly CT-NAP Tally Sheet'!C$8:L$5002,B1082,1),"")</f>
        <v>#REF!</v>
      </c>
      <c r="E1082" s="2" t="e">
        <f>IF(C1082&lt;&gt;"",INDEX('Quarterly CT-NAP Tally Sheet'!C$8:L$5002,B1082,2),"")</f>
        <v>#REF!</v>
      </c>
      <c r="F1082" s="2" t="e">
        <f>IF(C1082&lt;&gt;"",INDEX('Quarterly CT-NAP Tally Sheet'!C$8:L$5002,B1082,3),"")</f>
        <v>#REF!</v>
      </c>
      <c r="G1082" s="2" t="e">
        <f>IF(C1082&lt;&gt;"",INDEX('Quarterly CT-NAP Tally Sheet'!C$8:L$5002,B1082,4),"")</f>
        <v>#REF!</v>
      </c>
      <c r="H1082" s="2" t="e">
        <f>IF(C1082&lt;&gt;"",INDEX('Quarterly CT-NAP Tally Sheet'!C$8:L$5002,B1082,5),"")</f>
        <v>#REF!</v>
      </c>
      <c r="I1082" s="2" t="e">
        <f>IF(C1082&lt;&gt;"",INDEX('Quarterly CT-NAP Tally Sheet'!C$8:L$5002,B1082,6),"")</f>
        <v>#REF!</v>
      </c>
      <c r="J1082" s="2" t="e">
        <f>IF(C1082&lt;&gt;"",INDEX('Quarterly CT-NAP Tally Sheet'!C$8:L$5002,B1082,7),"")</f>
        <v>#REF!</v>
      </c>
      <c r="K1082" s="2" t="e">
        <f>IF(C1082&lt;&gt;"",INDEX('Quarterly CT-NAP Tally Sheet'!C$8:L$5002,B1082,8),"")</f>
        <v>#REF!</v>
      </c>
      <c r="L1082" s="2" t="e">
        <f>IF(C1082&lt;&gt;"",INDEX('Quarterly CT-NAP Tally Sheet'!C$8:L$5002,B1082,9),"")</f>
        <v>#REF!</v>
      </c>
      <c r="M1082" s="2" t="e">
        <f>IF(C1082&lt;&gt;"",INDEX('Quarterly CT-NAP Tally Sheet'!C$8:L$5002,B1082,10),"")</f>
        <v>#REF!</v>
      </c>
      <c r="O1082" s="1"/>
    </row>
    <row r="1083" spans="2:15" x14ac:dyDescent="0.25">
      <c r="B1083" s="2">
        <v>1077</v>
      </c>
      <c r="C10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3" s="2" t="e">
        <f>IF(C1083&lt;&gt;"",INDEX('Quarterly CT-NAP Tally Sheet'!C$8:L$5002,B1083,1),"")</f>
        <v>#REF!</v>
      </c>
      <c r="E1083" s="2" t="e">
        <f>IF(C1083&lt;&gt;"",INDEX('Quarterly CT-NAP Tally Sheet'!C$8:L$5002,B1083,2),"")</f>
        <v>#REF!</v>
      </c>
      <c r="F1083" s="2" t="e">
        <f>IF(C1083&lt;&gt;"",INDEX('Quarterly CT-NAP Tally Sheet'!C$8:L$5002,B1083,3),"")</f>
        <v>#REF!</v>
      </c>
      <c r="G1083" s="2" t="e">
        <f>IF(C1083&lt;&gt;"",INDEX('Quarterly CT-NAP Tally Sheet'!C$8:L$5002,B1083,4),"")</f>
        <v>#REF!</v>
      </c>
      <c r="H1083" s="2" t="e">
        <f>IF(C1083&lt;&gt;"",INDEX('Quarterly CT-NAP Tally Sheet'!C$8:L$5002,B1083,5),"")</f>
        <v>#REF!</v>
      </c>
      <c r="I1083" s="2" t="e">
        <f>IF(C1083&lt;&gt;"",INDEX('Quarterly CT-NAP Tally Sheet'!C$8:L$5002,B1083,6),"")</f>
        <v>#REF!</v>
      </c>
      <c r="J1083" s="2" t="e">
        <f>IF(C1083&lt;&gt;"",INDEX('Quarterly CT-NAP Tally Sheet'!C$8:L$5002,B1083,7),"")</f>
        <v>#REF!</v>
      </c>
      <c r="K1083" s="2" t="e">
        <f>IF(C1083&lt;&gt;"",INDEX('Quarterly CT-NAP Tally Sheet'!C$8:L$5002,B1083,8),"")</f>
        <v>#REF!</v>
      </c>
      <c r="L1083" s="2" t="e">
        <f>IF(C1083&lt;&gt;"",INDEX('Quarterly CT-NAP Tally Sheet'!C$8:L$5002,B1083,9),"")</f>
        <v>#REF!</v>
      </c>
      <c r="M1083" s="2" t="e">
        <f>IF(C1083&lt;&gt;"",INDEX('Quarterly CT-NAP Tally Sheet'!C$8:L$5002,B1083,10),"")</f>
        <v>#REF!</v>
      </c>
      <c r="O1083" s="1"/>
    </row>
    <row r="1084" spans="2:15" x14ac:dyDescent="0.25">
      <c r="B1084" s="2">
        <v>1078</v>
      </c>
      <c r="C10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4" s="2" t="e">
        <f>IF(C1084&lt;&gt;"",INDEX('Quarterly CT-NAP Tally Sheet'!C$8:L$5002,B1084,1),"")</f>
        <v>#REF!</v>
      </c>
      <c r="E1084" s="2" t="e">
        <f>IF(C1084&lt;&gt;"",INDEX('Quarterly CT-NAP Tally Sheet'!C$8:L$5002,B1084,2),"")</f>
        <v>#REF!</v>
      </c>
      <c r="F1084" s="2" t="e">
        <f>IF(C1084&lt;&gt;"",INDEX('Quarterly CT-NAP Tally Sheet'!C$8:L$5002,B1084,3),"")</f>
        <v>#REF!</v>
      </c>
      <c r="G1084" s="2" t="e">
        <f>IF(C1084&lt;&gt;"",INDEX('Quarterly CT-NAP Tally Sheet'!C$8:L$5002,B1084,4),"")</f>
        <v>#REF!</v>
      </c>
      <c r="H1084" s="2" t="e">
        <f>IF(C1084&lt;&gt;"",INDEX('Quarterly CT-NAP Tally Sheet'!C$8:L$5002,B1084,5),"")</f>
        <v>#REF!</v>
      </c>
      <c r="I1084" s="2" t="e">
        <f>IF(C1084&lt;&gt;"",INDEX('Quarterly CT-NAP Tally Sheet'!C$8:L$5002,B1084,6),"")</f>
        <v>#REF!</v>
      </c>
      <c r="J1084" s="2" t="e">
        <f>IF(C1084&lt;&gt;"",INDEX('Quarterly CT-NAP Tally Sheet'!C$8:L$5002,B1084,7),"")</f>
        <v>#REF!</v>
      </c>
      <c r="K1084" s="2" t="e">
        <f>IF(C1084&lt;&gt;"",INDEX('Quarterly CT-NAP Tally Sheet'!C$8:L$5002,B1084,8),"")</f>
        <v>#REF!</v>
      </c>
      <c r="L1084" s="2" t="e">
        <f>IF(C1084&lt;&gt;"",INDEX('Quarterly CT-NAP Tally Sheet'!C$8:L$5002,B1084,9),"")</f>
        <v>#REF!</v>
      </c>
      <c r="M1084" s="2" t="e">
        <f>IF(C1084&lt;&gt;"",INDEX('Quarterly CT-NAP Tally Sheet'!C$8:L$5002,B1084,10),"")</f>
        <v>#REF!</v>
      </c>
      <c r="O1084" s="1"/>
    </row>
    <row r="1085" spans="2:15" x14ac:dyDescent="0.25">
      <c r="B1085" s="2">
        <v>1079</v>
      </c>
      <c r="C10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5" s="2" t="e">
        <f>IF(C1085&lt;&gt;"",INDEX('Quarterly CT-NAP Tally Sheet'!C$8:L$5002,B1085,1),"")</f>
        <v>#REF!</v>
      </c>
      <c r="E1085" s="2" t="e">
        <f>IF(C1085&lt;&gt;"",INDEX('Quarterly CT-NAP Tally Sheet'!C$8:L$5002,B1085,2),"")</f>
        <v>#REF!</v>
      </c>
      <c r="F1085" s="2" t="e">
        <f>IF(C1085&lt;&gt;"",INDEX('Quarterly CT-NAP Tally Sheet'!C$8:L$5002,B1085,3),"")</f>
        <v>#REF!</v>
      </c>
      <c r="G1085" s="2" t="e">
        <f>IF(C1085&lt;&gt;"",INDEX('Quarterly CT-NAP Tally Sheet'!C$8:L$5002,B1085,4),"")</f>
        <v>#REF!</v>
      </c>
      <c r="H1085" s="2" t="e">
        <f>IF(C1085&lt;&gt;"",INDEX('Quarterly CT-NAP Tally Sheet'!C$8:L$5002,B1085,5),"")</f>
        <v>#REF!</v>
      </c>
      <c r="I1085" s="2" t="e">
        <f>IF(C1085&lt;&gt;"",INDEX('Quarterly CT-NAP Tally Sheet'!C$8:L$5002,B1085,6),"")</f>
        <v>#REF!</v>
      </c>
      <c r="J1085" s="2" t="e">
        <f>IF(C1085&lt;&gt;"",INDEX('Quarterly CT-NAP Tally Sheet'!C$8:L$5002,B1085,7),"")</f>
        <v>#REF!</v>
      </c>
      <c r="K1085" s="2" t="e">
        <f>IF(C1085&lt;&gt;"",INDEX('Quarterly CT-NAP Tally Sheet'!C$8:L$5002,B1085,8),"")</f>
        <v>#REF!</v>
      </c>
      <c r="L1085" s="2" t="e">
        <f>IF(C1085&lt;&gt;"",INDEX('Quarterly CT-NAP Tally Sheet'!C$8:L$5002,B1085,9),"")</f>
        <v>#REF!</v>
      </c>
      <c r="M1085" s="2" t="e">
        <f>IF(C1085&lt;&gt;"",INDEX('Quarterly CT-NAP Tally Sheet'!C$8:L$5002,B1085,10),"")</f>
        <v>#REF!</v>
      </c>
      <c r="O1085" s="1"/>
    </row>
    <row r="1086" spans="2:15" x14ac:dyDescent="0.25">
      <c r="B1086" s="2">
        <v>1080</v>
      </c>
      <c r="C10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6" s="2" t="e">
        <f>IF(C1086&lt;&gt;"",INDEX('Quarterly CT-NAP Tally Sheet'!C$8:L$5002,B1086,1),"")</f>
        <v>#REF!</v>
      </c>
      <c r="E1086" s="2" t="e">
        <f>IF(C1086&lt;&gt;"",INDEX('Quarterly CT-NAP Tally Sheet'!C$8:L$5002,B1086,2),"")</f>
        <v>#REF!</v>
      </c>
      <c r="F1086" s="2" t="e">
        <f>IF(C1086&lt;&gt;"",INDEX('Quarterly CT-NAP Tally Sheet'!C$8:L$5002,B1086,3),"")</f>
        <v>#REF!</v>
      </c>
      <c r="G1086" s="2" t="e">
        <f>IF(C1086&lt;&gt;"",INDEX('Quarterly CT-NAP Tally Sheet'!C$8:L$5002,B1086,4),"")</f>
        <v>#REF!</v>
      </c>
      <c r="H1086" s="2" t="e">
        <f>IF(C1086&lt;&gt;"",INDEX('Quarterly CT-NAP Tally Sheet'!C$8:L$5002,B1086,5),"")</f>
        <v>#REF!</v>
      </c>
      <c r="I1086" s="2" t="e">
        <f>IF(C1086&lt;&gt;"",INDEX('Quarterly CT-NAP Tally Sheet'!C$8:L$5002,B1086,6),"")</f>
        <v>#REF!</v>
      </c>
      <c r="J1086" s="2" t="e">
        <f>IF(C1086&lt;&gt;"",INDEX('Quarterly CT-NAP Tally Sheet'!C$8:L$5002,B1086,7),"")</f>
        <v>#REF!</v>
      </c>
      <c r="K1086" s="2" t="e">
        <f>IF(C1086&lt;&gt;"",INDEX('Quarterly CT-NAP Tally Sheet'!C$8:L$5002,B1086,8),"")</f>
        <v>#REF!</v>
      </c>
      <c r="L1086" s="2" t="e">
        <f>IF(C1086&lt;&gt;"",INDEX('Quarterly CT-NAP Tally Sheet'!C$8:L$5002,B1086,9),"")</f>
        <v>#REF!</v>
      </c>
      <c r="M1086" s="2" t="e">
        <f>IF(C1086&lt;&gt;"",INDEX('Quarterly CT-NAP Tally Sheet'!C$8:L$5002,B1086,10),"")</f>
        <v>#REF!</v>
      </c>
      <c r="O1086" s="1"/>
    </row>
    <row r="1087" spans="2:15" x14ac:dyDescent="0.25">
      <c r="B1087" s="2">
        <v>1081</v>
      </c>
      <c r="C10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7" s="2" t="e">
        <f>IF(C1087&lt;&gt;"",INDEX('Quarterly CT-NAP Tally Sheet'!C$8:L$5002,B1087,1),"")</f>
        <v>#REF!</v>
      </c>
      <c r="E1087" s="2" t="e">
        <f>IF(C1087&lt;&gt;"",INDEX('Quarterly CT-NAP Tally Sheet'!C$8:L$5002,B1087,2),"")</f>
        <v>#REF!</v>
      </c>
      <c r="F1087" s="2" t="e">
        <f>IF(C1087&lt;&gt;"",INDEX('Quarterly CT-NAP Tally Sheet'!C$8:L$5002,B1087,3),"")</f>
        <v>#REF!</v>
      </c>
      <c r="G1087" s="2" t="e">
        <f>IF(C1087&lt;&gt;"",INDEX('Quarterly CT-NAP Tally Sheet'!C$8:L$5002,B1087,4),"")</f>
        <v>#REF!</v>
      </c>
      <c r="H1087" s="2" t="e">
        <f>IF(C1087&lt;&gt;"",INDEX('Quarterly CT-NAP Tally Sheet'!C$8:L$5002,B1087,5),"")</f>
        <v>#REF!</v>
      </c>
      <c r="I1087" s="2" t="e">
        <f>IF(C1087&lt;&gt;"",INDEX('Quarterly CT-NAP Tally Sheet'!C$8:L$5002,B1087,6),"")</f>
        <v>#REF!</v>
      </c>
      <c r="J1087" s="2" t="e">
        <f>IF(C1087&lt;&gt;"",INDEX('Quarterly CT-NAP Tally Sheet'!C$8:L$5002,B1087,7),"")</f>
        <v>#REF!</v>
      </c>
      <c r="K1087" s="2" t="e">
        <f>IF(C1087&lt;&gt;"",INDEX('Quarterly CT-NAP Tally Sheet'!C$8:L$5002,B1087,8),"")</f>
        <v>#REF!</v>
      </c>
      <c r="L1087" s="2" t="e">
        <f>IF(C1087&lt;&gt;"",INDEX('Quarterly CT-NAP Tally Sheet'!C$8:L$5002,B1087,9),"")</f>
        <v>#REF!</v>
      </c>
      <c r="M1087" s="2" t="e">
        <f>IF(C1087&lt;&gt;"",INDEX('Quarterly CT-NAP Tally Sheet'!C$8:L$5002,B1087,10),"")</f>
        <v>#REF!</v>
      </c>
      <c r="O1087" s="1"/>
    </row>
    <row r="1088" spans="2:15" x14ac:dyDescent="0.25">
      <c r="B1088" s="2">
        <v>1082</v>
      </c>
      <c r="C10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8" s="2" t="e">
        <f>IF(C1088&lt;&gt;"",INDEX('Quarterly CT-NAP Tally Sheet'!C$8:L$5002,B1088,1),"")</f>
        <v>#REF!</v>
      </c>
      <c r="E1088" s="2" t="e">
        <f>IF(C1088&lt;&gt;"",INDEX('Quarterly CT-NAP Tally Sheet'!C$8:L$5002,B1088,2),"")</f>
        <v>#REF!</v>
      </c>
      <c r="F1088" s="2" t="e">
        <f>IF(C1088&lt;&gt;"",INDEX('Quarterly CT-NAP Tally Sheet'!C$8:L$5002,B1088,3),"")</f>
        <v>#REF!</v>
      </c>
      <c r="G1088" s="2" t="e">
        <f>IF(C1088&lt;&gt;"",INDEX('Quarterly CT-NAP Tally Sheet'!C$8:L$5002,B1088,4),"")</f>
        <v>#REF!</v>
      </c>
      <c r="H1088" s="2" t="e">
        <f>IF(C1088&lt;&gt;"",INDEX('Quarterly CT-NAP Tally Sheet'!C$8:L$5002,B1088,5),"")</f>
        <v>#REF!</v>
      </c>
      <c r="I1088" s="2" t="e">
        <f>IF(C1088&lt;&gt;"",INDEX('Quarterly CT-NAP Tally Sheet'!C$8:L$5002,B1088,6),"")</f>
        <v>#REF!</v>
      </c>
      <c r="J1088" s="2" t="e">
        <f>IF(C1088&lt;&gt;"",INDEX('Quarterly CT-NAP Tally Sheet'!C$8:L$5002,B1088,7),"")</f>
        <v>#REF!</v>
      </c>
      <c r="K1088" s="2" t="e">
        <f>IF(C1088&lt;&gt;"",INDEX('Quarterly CT-NAP Tally Sheet'!C$8:L$5002,B1088,8),"")</f>
        <v>#REF!</v>
      </c>
      <c r="L1088" s="2" t="e">
        <f>IF(C1088&lt;&gt;"",INDEX('Quarterly CT-NAP Tally Sheet'!C$8:L$5002,B1088,9),"")</f>
        <v>#REF!</v>
      </c>
      <c r="M1088" s="2" t="e">
        <f>IF(C1088&lt;&gt;"",INDEX('Quarterly CT-NAP Tally Sheet'!C$8:L$5002,B1088,10),"")</f>
        <v>#REF!</v>
      </c>
      <c r="O1088" s="1"/>
    </row>
    <row r="1089" spans="2:15" x14ac:dyDescent="0.25">
      <c r="B1089" s="2">
        <v>1083</v>
      </c>
      <c r="C10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89" s="2" t="e">
        <f>IF(C1089&lt;&gt;"",INDEX('Quarterly CT-NAP Tally Sheet'!C$8:L$5002,B1089,1),"")</f>
        <v>#REF!</v>
      </c>
      <c r="E1089" s="2" t="e">
        <f>IF(C1089&lt;&gt;"",INDEX('Quarterly CT-NAP Tally Sheet'!C$8:L$5002,B1089,2),"")</f>
        <v>#REF!</v>
      </c>
      <c r="F1089" s="2" t="e">
        <f>IF(C1089&lt;&gt;"",INDEX('Quarterly CT-NAP Tally Sheet'!C$8:L$5002,B1089,3),"")</f>
        <v>#REF!</v>
      </c>
      <c r="G1089" s="2" t="e">
        <f>IF(C1089&lt;&gt;"",INDEX('Quarterly CT-NAP Tally Sheet'!C$8:L$5002,B1089,4),"")</f>
        <v>#REF!</v>
      </c>
      <c r="H1089" s="2" t="e">
        <f>IF(C1089&lt;&gt;"",INDEX('Quarterly CT-NAP Tally Sheet'!C$8:L$5002,B1089,5),"")</f>
        <v>#REF!</v>
      </c>
      <c r="I1089" s="2" t="e">
        <f>IF(C1089&lt;&gt;"",INDEX('Quarterly CT-NAP Tally Sheet'!C$8:L$5002,B1089,6),"")</f>
        <v>#REF!</v>
      </c>
      <c r="J1089" s="2" t="e">
        <f>IF(C1089&lt;&gt;"",INDEX('Quarterly CT-NAP Tally Sheet'!C$8:L$5002,B1089,7),"")</f>
        <v>#REF!</v>
      </c>
      <c r="K1089" s="2" t="e">
        <f>IF(C1089&lt;&gt;"",INDEX('Quarterly CT-NAP Tally Sheet'!C$8:L$5002,B1089,8),"")</f>
        <v>#REF!</v>
      </c>
      <c r="L1089" s="2" t="e">
        <f>IF(C1089&lt;&gt;"",INDEX('Quarterly CT-NAP Tally Sheet'!C$8:L$5002,B1089,9),"")</f>
        <v>#REF!</v>
      </c>
      <c r="M1089" s="2" t="e">
        <f>IF(C1089&lt;&gt;"",INDEX('Quarterly CT-NAP Tally Sheet'!C$8:L$5002,B1089,10),"")</f>
        <v>#REF!</v>
      </c>
      <c r="O1089" s="1"/>
    </row>
    <row r="1090" spans="2:15" x14ac:dyDescent="0.25">
      <c r="B1090" s="2">
        <v>1084</v>
      </c>
      <c r="C10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0" s="2" t="e">
        <f>IF(C1090&lt;&gt;"",INDEX('Quarterly CT-NAP Tally Sheet'!C$8:L$5002,B1090,1),"")</f>
        <v>#REF!</v>
      </c>
      <c r="E1090" s="2" t="e">
        <f>IF(C1090&lt;&gt;"",INDEX('Quarterly CT-NAP Tally Sheet'!C$8:L$5002,B1090,2),"")</f>
        <v>#REF!</v>
      </c>
      <c r="F1090" s="2" t="e">
        <f>IF(C1090&lt;&gt;"",INDEX('Quarterly CT-NAP Tally Sheet'!C$8:L$5002,B1090,3),"")</f>
        <v>#REF!</v>
      </c>
      <c r="G1090" s="2" t="e">
        <f>IF(C1090&lt;&gt;"",INDEX('Quarterly CT-NAP Tally Sheet'!C$8:L$5002,B1090,4),"")</f>
        <v>#REF!</v>
      </c>
      <c r="H1090" s="2" t="e">
        <f>IF(C1090&lt;&gt;"",INDEX('Quarterly CT-NAP Tally Sheet'!C$8:L$5002,B1090,5),"")</f>
        <v>#REF!</v>
      </c>
      <c r="I1090" s="2" t="e">
        <f>IF(C1090&lt;&gt;"",INDEX('Quarterly CT-NAP Tally Sheet'!C$8:L$5002,B1090,6),"")</f>
        <v>#REF!</v>
      </c>
      <c r="J1090" s="2" t="e">
        <f>IF(C1090&lt;&gt;"",INDEX('Quarterly CT-NAP Tally Sheet'!C$8:L$5002,B1090,7),"")</f>
        <v>#REF!</v>
      </c>
      <c r="K1090" s="2" t="e">
        <f>IF(C1090&lt;&gt;"",INDEX('Quarterly CT-NAP Tally Sheet'!C$8:L$5002,B1090,8),"")</f>
        <v>#REF!</v>
      </c>
      <c r="L1090" s="2" t="e">
        <f>IF(C1090&lt;&gt;"",INDEX('Quarterly CT-NAP Tally Sheet'!C$8:L$5002,B1090,9),"")</f>
        <v>#REF!</v>
      </c>
      <c r="M1090" s="2" t="e">
        <f>IF(C1090&lt;&gt;"",INDEX('Quarterly CT-NAP Tally Sheet'!C$8:L$5002,B1090,10),"")</f>
        <v>#REF!</v>
      </c>
      <c r="O1090" s="1"/>
    </row>
    <row r="1091" spans="2:15" x14ac:dyDescent="0.25">
      <c r="B1091" s="2">
        <v>1085</v>
      </c>
      <c r="C10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1" s="2" t="e">
        <f>IF(C1091&lt;&gt;"",INDEX('Quarterly CT-NAP Tally Sheet'!C$8:L$5002,B1091,1),"")</f>
        <v>#REF!</v>
      </c>
      <c r="E1091" s="2" t="e">
        <f>IF(C1091&lt;&gt;"",INDEX('Quarterly CT-NAP Tally Sheet'!C$8:L$5002,B1091,2),"")</f>
        <v>#REF!</v>
      </c>
      <c r="F1091" s="2" t="e">
        <f>IF(C1091&lt;&gt;"",INDEX('Quarterly CT-NAP Tally Sheet'!C$8:L$5002,B1091,3),"")</f>
        <v>#REF!</v>
      </c>
      <c r="G1091" s="2" t="e">
        <f>IF(C1091&lt;&gt;"",INDEX('Quarterly CT-NAP Tally Sheet'!C$8:L$5002,B1091,4),"")</f>
        <v>#REF!</v>
      </c>
      <c r="H1091" s="2" t="e">
        <f>IF(C1091&lt;&gt;"",INDEX('Quarterly CT-NAP Tally Sheet'!C$8:L$5002,B1091,5),"")</f>
        <v>#REF!</v>
      </c>
      <c r="I1091" s="2" t="e">
        <f>IF(C1091&lt;&gt;"",INDEX('Quarterly CT-NAP Tally Sheet'!C$8:L$5002,B1091,6),"")</f>
        <v>#REF!</v>
      </c>
      <c r="J1091" s="2" t="e">
        <f>IF(C1091&lt;&gt;"",INDEX('Quarterly CT-NAP Tally Sheet'!C$8:L$5002,B1091,7),"")</f>
        <v>#REF!</v>
      </c>
      <c r="K1091" s="2" t="e">
        <f>IF(C1091&lt;&gt;"",INDEX('Quarterly CT-NAP Tally Sheet'!C$8:L$5002,B1091,8),"")</f>
        <v>#REF!</v>
      </c>
      <c r="L1091" s="2" t="e">
        <f>IF(C1091&lt;&gt;"",INDEX('Quarterly CT-NAP Tally Sheet'!C$8:L$5002,B1091,9),"")</f>
        <v>#REF!</v>
      </c>
      <c r="M1091" s="2" t="e">
        <f>IF(C1091&lt;&gt;"",INDEX('Quarterly CT-NAP Tally Sheet'!C$8:L$5002,B1091,10),"")</f>
        <v>#REF!</v>
      </c>
      <c r="O1091" s="1"/>
    </row>
    <row r="1092" spans="2:15" x14ac:dyDescent="0.25">
      <c r="B1092" s="2">
        <v>1086</v>
      </c>
      <c r="C10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2" s="2" t="e">
        <f>IF(C1092&lt;&gt;"",INDEX('Quarterly CT-NAP Tally Sheet'!C$8:L$5002,B1092,1),"")</f>
        <v>#REF!</v>
      </c>
      <c r="E1092" s="2" t="e">
        <f>IF(C1092&lt;&gt;"",INDEX('Quarterly CT-NAP Tally Sheet'!C$8:L$5002,B1092,2),"")</f>
        <v>#REF!</v>
      </c>
      <c r="F1092" s="2" t="e">
        <f>IF(C1092&lt;&gt;"",INDEX('Quarterly CT-NAP Tally Sheet'!C$8:L$5002,B1092,3),"")</f>
        <v>#REF!</v>
      </c>
      <c r="G1092" s="2" t="e">
        <f>IF(C1092&lt;&gt;"",INDEX('Quarterly CT-NAP Tally Sheet'!C$8:L$5002,B1092,4),"")</f>
        <v>#REF!</v>
      </c>
      <c r="H1092" s="2" t="e">
        <f>IF(C1092&lt;&gt;"",INDEX('Quarterly CT-NAP Tally Sheet'!C$8:L$5002,B1092,5),"")</f>
        <v>#REF!</v>
      </c>
      <c r="I1092" s="2" t="e">
        <f>IF(C1092&lt;&gt;"",INDEX('Quarterly CT-NAP Tally Sheet'!C$8:L$5002,B1092,6),"")</f>
        <v>#REF!</v>
      </c>
      <c r="J1092" s="2" t="e">
        <f>IF(C1092&lt;&gt;"",INDEX('Quarterly CT-NAP Tally Sheet'!C$8:L$5002,B1092,7),"")</f>
        <v>#REF!</v>
      </c>
      <c r="K1092" s="2" t="e">
        <f>IF(C1092&lt;&gt;"",INDEX('Quarterly CT-NAP Tally Sheet'!C$8:L$5002,B1092,8),"")</f>
        <v>#REF!</v>
      </c>
      <c r="L1092" s="2" t="e">
        <f>IF(C1092&lt;&gt;"",INDEX('Quarterly CT-NAP Tally Sheet'!C$8:L$5002,B1092,9),"")</f>
        <v>#REF!</v>
      </c>
      <c r="M1092" s="2" t="e">
        <f>IF(C1092&lt;&gt;"",INDEX('Quarterly CT-NAP Tally Sheet'!C$8:L$5002,B1092,10),"")</f>
        <v>#REF!</v>
      </c>
      <c r="O1092" s="1"/>
    </row>
    <row r="1093" spans="2:15" x14ac:dyDescent="0.25">
      <c r="B1093" s="2">
        <v>1087</v>
      </c>
      <c r="C10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3" s="2" t="e">
        <f>IF(C1093&lt;&gt;"",INDEX('Quarterly CT-NAP Tally Sheet'!C$8:L$5002,B1093,1),"")</f>
        <v>#REF!</v>
      </c>
      <c r="E1093" s="2" t="e">
        <f>IF(C1093&lt;&gt;"",INDEX('Quarterly CT-NAP Tally Sheet'!C$8:L$5002,B1093,2),"")</f>
        <v>#REF!</v>
      </c>
      <c r="F1093" s="2" t="e">
        <f>IF(C1093&lt;&gt;"",INDEX('Quarterly CT-NAP Tally Sheet'!C$8:L$5002,B1093,3),"")</f>
        <v>#REF!</v>
      </c>
      <c r="G1093" s="2" t="e">
        <f>IF(C1093&lt;&gt;"",INDEX('Quarterly CT-NAP Tally Sheet'!C$8:L$5002,B1093,4),"")</f>
        <v>#REF!</v>
      </c>
      <c r="H1093" s="2" t="e">
        <f>IF(C1093&lt;&gt;"",INDEX('Quarterly CT-NAP Tally Sheet'!C$8:L$5002,B1093,5),"")</f>
        <v>#REF!</v>
      </c>
      <c r="I1093" s="2" t="e">
        <f>IF(C1093&lt;&gt;"",INDEX('Quarterly CT-NAP Tally Sheet'!C$8:L$5002,B1093,6),"")</f>
        <v>#REF!</v>
      </c>
      <c r="J1093" s="2" t="e">
        <f>IF(C1093&lt;&gt;"",INDEX('Quarterly CT-NAP Tally Sheet'!C$8:L$5002,B1093,7),"")</f>
        <v>#REF!</v>
      </c>
      <c r="K1093" s="2" t="e">
        <f>IF(C1093&lt;&gt;"",INDEX('Quarterly CT-NAP Tally Sheet'!C$8:L$5002,B1093,8),"")</f>
        <v>#REF!</v>
      </c>
      <c r="L1093" s="2" t="e">
        <f>IF(C1093&lt;&gt;"",INDEX('Quarterly CT-NAP Tally Sheet'!C$8:L$5002,B1093,9),"")</f>
        <v>#REF!</v>
      </c>
      <c r="M1093" s="2" t="e">
        <f>IF(C1093&lt;&gt;"",INDEX('Quarterly CT-NAP Tally Sheet'!C$8:L$5002,B1093,10),"")</f>
        <v>#REF!</v>
      </c>
      <c r="O1093" s="1"/>
    </row>
    <row r="1094" spans="2:15" x14ac:dyDescent="0.25">
      <c r="B1094" s="2">
        <v>1088</v>
      </c>
      <c r="C10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4" s="2" t="e">
        <f>IF(C1094&lt;&gt;"",INDEX('Quarterly CT-NAP Tally Sheet'!C$8:L$5002,B1094,1),"")</f>
        <v>#REF!</v>
      </c>
      <c r="E1094" s="2" t="e">
        <f>IF(C1094&lt;&gt;"",INDEX('Quarterly CT-NAP Tally Sheet'!C$8:L$5002,B1094,2),"")</f>
        <v>#REF!</v>
      </c>
      <c r="F1094" s="2" t="e">
        <f>IF(C1094&lt;&gt;"",INDEX('Quarterly CT-NAP Tally Sheet'!C$8:L$5002,B1094,3),"")</f>
        <v>#REF!</v>
      </c>
      <c r="G1094" s="2" t="e">
        <f>IF(C1094&lt;&gt;"",INDEX('Quarterly CT-NAP Tally Sheet'!C$8:L$5002,B1094,4),"")</f>
        <v>#REF!</v>
      </c>
      <c r="H1094" s="2" t="e">
        <f>IF(C1094&lt;&gt;"",INDEX('Quarterly CT-NAP Tally Sheet'!C$8:L$5002,B1094,5),"")</f>
        <v>#REF!</v>
      </c>
      <c r="I1094" s="2" t="e">
        <f>IF(C1094&lt;&gt;"",INDEX('Quarterly CT-NAP Tally Sheet'!C$8:L$5002,B1094,6),"")</f>
        <v>#REF!</v>
      </c>
      <c r="J1094" s="2" t="e">
        <f>IF(C1094&lt;&gt;"",INDEX('Quarterly CT-NAP Tally Sheet'!C$8:L$5002,B1094,7),"")</f>
        <v>#REF!</v>
      </c>
      <c r="K1094" s="2" t="e">
        <f>IF(C1094&lt;&gt;"",INDEX('Quarterly CT-NAP Tally Sheet'!C$8:L$5002,B1094,8),"")</f>
        <v>#REF!</v>
      </c>
      <c r="L1094" s="2" t="e">
        <f>IF(C1094&lt;&gt;"",INDEX('Quarterly CT-NAP Tally Sheet'!C$8:L$5002,B1094,9),"")</f>
        <v>#REF!</v>
      </c>
      <c r="M1094" s="2" t="e">
        <f>IF(C1094&lt;&gt;"",INDEX('Quarterly CT-NAP Tally Sheet'!C$8:L$5002,B1094,10),"")</f>
        <v>#REF!</v>
      </c>
      <c r="O1094" s="1"/>
    </row>
    <row r="1095" spans="2:15" x14ac:dyDescent="0.25">
      <c r="B1095" s="2">
        <v>1089</v>
      </c>
      <c r="C10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5" s="2" t="e">
        <f>IF(C1095&lt;&gt;"",INDEX('Quarterly CT-NAP Tally Sheet'!C$8:L$5002,B1095,1),"")</f>
        <v>#REF!</v>
      </c>
      <c r="E1095" s="2" t="e">
        <f>IF(C1095&lt;&gt;"",INDEX('Quarterly CT-NAP Tally Sheet'!C$8:L$5002,B1095,2),"")</f>
        <v>#REF!</v>
      </c>
      <c r="F1095" s="2" t="e">
        <f>IF(C1095&lt;&gt;"",INDEX('Quarterly CT-NAP Tally Sheet'!C$8:L$5002,B1095,3),"")</f>
        <v>#REF!</v>
      </c>
      <c r="G1095" s="2" t="e">
        <f>IF(C1095&lt;&gt;"",INDEX('Quarterly CT-NAP Tally Sheet'!C$8:L$5002,B1095,4),"")</f>
        <v>#REF!</v>
      </c>
      <c r="H1095" s="2" t="e">
        <f>IF(C1095&lt;&gt;"",INDEX('Quarterly CT-NAP Tally Sheet'!C$8:L$5002,B1095,5),"")</f>
        <v>#REF!</v>
      </c>
      <c r="I1095" s="2" t="e">
        <f>IF(C1095&lt;&gt;"",INDEX('Quarterly CT-NAP Tally Sheet'!C$8:L$5002,B1095,6),"")</f>
        <v>#REF!</v>
      </c>
      <c r="J1095" s="2" t="e">
        <f>IF(C1095&lt;&gt;"",INDEX('Quarterly CT-NAP Tally Sheet'!C$8:L$5002,B1095,7),"")</f>
        <v>#REF!</v>
      </c>
      <c r="K1095" s="2" t="e">
        <f>IF(C1095&lt;&gt;"",INDEX('Quarterly CT-NAP Tally Sheet'!C$8:L$5002,B1095,8),"")</f>
        <v>#REF!</v>
      </c>
      <c r="L1095" s="2" t="e">
        <f>IF(C1095&lt;&gt;"",INDEX('Quarterly CT-NAP Tally Sheet'!C$8:L$5002,B1095,9),"")</f>
        <v>#REF!</v>
      </c>
      <c r="M1095" s="2" t="e">
        <f>IF(C1095&lt;&gt;"",INDEX('Quarterly CT-NAP Tally Sheet'!C$8:L$5002,B1095,10),"")</f>
        <v>#REF!</v>
      </c>
      <c r="O1095" s="1"/>
    </row>
    <row r="1096" spans="2:15" x14ac:dyDescent="0.25">
      <c r="B1096" s="2">
        <v>1090</v>
      </c>
      <c r="C10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6" s="2" t="e">
        <f>IF(C1096&lt;&gt;"",INDEX('Quarterly CT-NAP Tally Sheet'!C$8:L$5002,B1096,1),"")</f>
        <v>#REF!</v>
      </c>
      <c r="E1096" s="2" t="e">
        <f>IF(C1096&lt;&gt;"",INDEX('Quarterly CT-NAP Tally Sheet'!C$8:L$5002,B1096,2),"")</f>
        <v>#REF!</v>
      </c>
      <c r="F1096" s="2" t="e">
        <f>IF(C1096&lt;&gt;"",INDEX('Quarterly CT-NAP Tally Sheet'!C$8:L$5002,B1096,3),"")</f>
        <v>#REF!</v>
      </c>
      <c r="G1096" s="2" t="e">
        <f>IF(C1096&lt;&gt;"",INDEX('Quarterly CT-NAP Tally Sheet'!C$8:L$5002,B1096,4),"")</f>
        <v>#REF!</v>
      </c>
      <c r="H1096" s="2" t="e">
        <f>IF(C1096&lt;&gt;"",INDEX('Quarterly CT-NAP Tally Sheet'!C$8:L$5002,B1096,5),"")</f>
        <v>#REF!</v>
      </c>
      <c r="I1096" s="2" t="e">
        <f>IF(C1096&lt;&gt;"",INDEX('Quarterly CT-NAP Tally Sheet'!C$8:L$5002,B1096,6),"")</f>
        <v>#REF!</v>
      </c>
      <c r="J1096" s="2" t="e">
        <f>IF(C1096&lt;&gt;"",INDEX('Quarterly CT-NAP Tally Sheet'!C$8:L$5002,B1096,7),"")</f>
        <v>#REF!</v>
      </c>
      <c r="K1096" s="2" t="e">
        <f>IF(C1096&lt;&gt;"",INDEX('Quarterly CT-NAP Tally Sheet'!C$8:L$5002,B1096,8),"")</f>
        <v>#REF!</v>
      </c>
      <c r="L1096" s="2" t="e">
        <f>IF(C1096&lt;&gt;"",INDEX('Quarterly CT-NAP Tally Sheet'!C$8:L$5002,B1096,9),"")</f>
        <v>#REF!</v>
      </c>
      <c r="M1096" s="2" t="e">
        <f>IF(C1096&lt;&gt;"",INDEX('Quarterly CT-NAP Tally Sheet'!C$8:L$5002,B1096,10),"")</f>
        <v>#REF!</v>
      </c>
      <c r="O1096" s="1"/>
    </row>
    <row r="1097" spans="2:15" x14ac:dyDescent="0.25">
      <c r="B1097" s="2">
        <v>1091</v>
      </c>
      <c r="C10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7" s="2" t="e">
        <f>IF(C1097&lt;&gt;"",INDEX('Quarterly CT-NAP Tally Sheet'!C$8:L$5002,B1097,1),"")</f>
        <v>#REF!</v>
      </c>
      <c r="E1097" s="2" t="e">
        <f>IF(C1097&lt;&gt;"",INDEX('Quarterly CT-NAP Tally Sheet'!C$8:L$5002,B1097,2),"")</f>
        <v>#REF!</v>
      </c>
      <c r="F1097" s="2" t="e">
        <f>IF(C1097&lt;&gt;"",INDEX('Quarterly CT-NAP Tally Sheet'!C$8:L$5002,B1097,3),"")</f>
        <v>#REF!</v>
      </c>
      <c r="G1097" s="2" t="e">
        <f>IF(C1097&lt;&gt;"",INDEX('Quarterly CT-NAP Tally Sheet'!C$8:L$5002,B1097,4),"")</f>
        <v>#REF!</v>
      </c>
      <c r="H1097" s="2" t="e">
        <f>IF(C1097&lt;&gt;"",INDEX('Quarterly CT-NAP Tally Sheet'!C$8:L$5002,B1097,5),"")</f>
        <v>#REF!</v>
      </c>
      <c r="I1097" s="2" t="e">
        <f>IF(C1097&lt;&gt;"",INDEX('Quarterly CT-NAP Tally Sheet'!C$8:L$5002,B1097,6),"")</f>
        <v>#REF!</v>
      </c>
      <c r="J1097" s="2" t="e">
        <f>IF(C1097&lt;&gt;"",INDEX('Quarterly CT-NAP Tally Sheet'!C$8:L$5002,B1097,7),"")</f>
        <v>#REF!</v>
      </c>
      <c r="K1097" s="2" t="e">
        <f>IF(C1097&lt;&gt;"",INDEX('Quarterly CT-NAP Tally Sheet'!C$8:L$5002,B1097,8),"")</f>
        <v>#REF!</v>
      </c>
      <c r="L1097" s="2" t="e">
        <f>IF(C1097&lt;&gt;"",INDEX('Quarterly CT-NAP Tally Sheet'!C$8:L$5002,B1097,9),"")</f>
        <v>#REF!</v>
      </c>
      <c r="M1097" s="2" t="e">
        <f>IF(C1097&lt;&gt;"",INDEX('Quarterly CT-NAP Tally Sheet'!C$8:L$5002,B1097,10),"")</f>
        <v>#REF!</v>
      </c>
      <c r="O1097" s="1"/>
    </row>
    <row r="1098" spans="2:15" x14ac:dyDescent="0.25">
      <c r="B1098" s="2">
        <v>1092</v>
      </c>
      <c r="C10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8" s="2" t="e">
        <f>IF(C1098&lt;&gt;"",INDEX('Quarterly CT-NAP Tally Sheet'!C$8:L$5002,B1098,1),"")</f>
        <v>#REF!</v>
      </c>
      <c r="E1098" s="2" t="e">
        <f>IF(C1098&lt;&gt;"",INDEX('Quarterly CT-NAP Tally Sheet'!C$8:L$5002,B1098,2),"")</f>
        <v>#REF!</v>
      </c>
      <c r="F1098" s="2" t="e">
        <f>IF(C1098&lt;&gt;"",INDEX('Quarterly CT-NAP Tally Sheet'!C$8:L$5002,B1098,3),"")</f>
        <v>#REF!</v>
      </c>
      <c r="G1098" s="2" t="e">
        <f>IF(C1098&lt;&gt;"",INDEX('Quarterly CT-NAP Tally Sheet'!C$8:L$5002,B1098,4),"")</f>
        <v>#REF!</v>
      </c>
      <c r="H1098" s="2" t="e">
        <f>IF(C1098&lt;&gt;"",INDEX('Quarterly CT-NAP Tally Sheet'!C$8:L$5002,B1098,5),"")</f>
        <v>#REF!</v>
      </c>
      <c r="I1098" s="2" t="e">
        <f>IF(C1098&lt;&gt;"",INDEX('Quarterly CT-NAP Tally Sheet'!C$8:L$5002,B1098,6),"")</f>
        <v>#REF!</v>
      </c>
      <c r="J1098" s="2" t="e">
        <f>IF(C1098&lt;&gt;"",INDEX('Quarterly CT-NAP Tally Sheet'!C$8:L$5002,B1098,7),"")</f>
        <v>#REF!</v>
      </c>
      <c r="K1098" s="2" t="e">
        <f>IF(C1098&lt;&gt;"",INDEX('Quarterly CT-NAP Tally Sheet'!C$8:L$5002,B1098,8),"")</f>
        <v>#REF!</v>
      </c>
      <c r="L1098" s="2" t="e">
        <f>IF(C1098&lt;&gt;"",INDEX('Quarterly CT-NAP Tally Sheet'!C$8:L$5002,B1098,9),"")</f>
        <v>#REF!</v>
      </c>
      <c r="M1098" s="2" t="e">
        <f>IF(C1098&lt;&gt;"",INDEX('Quarterly CT-NAP Tally Sheet'!C$8:L$5002,B1098,10),"")</f>
        <v>#REF!</v>
      </c>
      <c r="O1098" s="1"/>
    </row>
    <row r="1099" spans="2:15" x14ac:dyDescent="0.25">
      <c r="B1099" s="2">
        <v>1093</v>
      </c>
      <c r="C10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099" s="2" t="e">
        <f>IF(C1099&lt;&gt;"",INDEX('Quarterly CT-NAP Tally Sheet'!C$8:L$5002,B1099,1),"")</f>
        <v>#REF!</v>
      </c>
      <c r="E1099" s="2" t="e">
        <f>IF(C1099&lt;&gt;"",INDEX('Quarterly CT-NAP Tally Sheet'!C$8:L$5002,B1099,2),"")</f>
        <v>#REF!</v>
      </c>
      <c r="F1099" s="2" t="e">
        <f>IF(C1099&lt;&gt;"",INDEX('Quarterly CT-NAP Tally Sheet'!C$8:L$5002,B1099,3),"")</f>
        <v>#REF!</v>
      </c>
      <c r="G1099" s="2" t="e">
        <f>IF(C1099&lt;&gt;"",INDEX('Quarterly CT-NAP Tally Sheet'!C$8:L$5002,B1099,4),"")</f>
        <v>#REF!</v>
      </c>
      <c r="H1099" s="2" t="e">
        <f>IF(C1099&lt;&gt;"",INDEX('Quarterly CT-NAP Tally Sheet'!C$8:L$5002,B1099,5),"")</f>
        <v>#REF!</v>
      </c>
      <c r="I1099" s="2" t="e">
        <f>IF(C1099&lt;&gt;"",INDEX('Quarterly CT-NAP Tally Sheet'!C$8:L$5002,B1099,6),"")</f>
        <v>#REF!</v>
      </c>
      <c r="J1099" s="2" t="e">
        <f>IF(C1099&lt;&gt;"",INDEX('Quarterly CT-NAP Tally Sheet'!C$8:L$5002,B1099,7),"")</f>
        <v>#REF!</v>
      </c>
      <c r="K1099" s="2" t="e">
        <f>IF(C1099&lt;&gt;"",INDEX('Quarterly CT-NAP Tally Sheet'!C$8:L$5002,B1099,8),"")</f>
        <v>#REF!</v>
      </c>
      <c r="L1099" s="2" t="e">
        <f>IF(C1099&lt;&gt;"",INDEX('Quarterly CT-NAP Tally Sheet'!C$8:L$5002,B1099,9),"")</f>
        <v>#REF!</v>
      </c>
      <c r="M1099" s="2" t="e">
        <f>IF(C1099&lt;&gt;"",INDEX('Quarterly CT-NAP Tally Sheet'!C$8:L$5002,B1099,10),"")</f>
        <v>#REF!</v>
      </c>
      <c r="O1099" s="1"/>
    </row>
    <row r="1100" spans="2:15" x14ac:dyDescent="0.25">
      <c r="B1100" s="2">
        <v>1094</v>
      </c>
      <c r="C11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0" s="2" t="e">
        <f>IF(C1100&lt;&gt;"",INDEX('Quarterly CT-NAP Tally Sheet'!C$8:L$5002,B1100,1),"")</f>
        <v>#REF!</v>
      </c>
      <c r="E1100" s="2" t="e">
        <f>IF(C1100&lt;&gt;"",INDEX('Quarterly CT-NAP Tally Sheet'!C$8:L$5002,B1100,2),"")</f>
        <v>#REF!</v>
      </c>
      <c r="F1100" s="2" t="e">
        <f>IF(C1100&lt;&gt;"",INDEX('Quarterly CT-NAP Tally Sheet'!C$8:L$5002,B1100,3),"")</f>
        <v>#REF!</v>
      </c>
      <c r="G1100" s="2" t="e">
        <f>IF(C1100&lt;&gt;"",INDEX('Quarterly CT-NAP Tally Sheet'!C$8:L$5002,B1100,4),"")</f>
        <v>#REF!</v>
      </c>
      <c r="H1100" s="2" t="e">
        <f>IF(C1100&lt;&gt;"",INDEX('Quarterly CT-NAP Tally Sheet'!C$8:L$5002,B1100,5),"")</f>
        <v>#REF!</v>
      </c>
      <c r="I1100" s="2" t="e">
        <f>IF(C1100&lt;&gt;"",INDEX('Quarterly CT-NAP Tally Sheet'!C$8:L$5002,B1100,6),"")</f>
        <v>#REF!</v>
      </c>
      <c r="J1100" s="2" t="e">
        <f>IF(C1100&lt;&gt;"",INDEX('Quarterly CT-NAP Tally Sheet'!C$8:L$5002,B1100,7),"")</f>
        <v>#REF!</v>
      </c>
      <c r="K1100" s="2" t="e">
        <f>IF(C1100&lt;&gt;"",INDEX('Quarterly CT-NAP Tally Sheet'!C$8:L$5002,B1100,8),"")</f>
        <v>#REF!</v>
      </c>
      <c r="L1100" s="2" t="e">
        <f>IF(C1100&lt;&gt;"",INDEX('Quarterly CT-NAP Tally Sheet'!C$8:L$5002,B1100,9),"")</f>
        <v>#REF!</v>
      </c>
      <c r="M1100" s="2" t="e">
        <f>IF(C1100&lt;&gt;"",INDEX('Quarterly CT-NAP Tally Sheet'!C$8:L$5002,B1100,10),"")</f>
        <v>#REF!</v>
      </c>
      <c r="O1100" s="1"/>
    </row>
    <row r="1101" spans="2:15" x14ac:dyDescent="0.25">
      <c r="B1101" s="2">
        <v>1095</v>
      </c>
      <c r="C11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1" s="2" t="e">
        <f>IF(C1101&lt;&gt;"",INDEX('Quarterly CT-NAP Tally Sheet'!C$8:L$5002,B1101,1),"")</f>
        <v>#REF!</v>
      </c>
      <c r="E1101" s="2" t="e">
        <f>IF(C1101&lt;&gt;"",INDEX('Quarterly CT-NAP Tally Sheet'!C$8:L$5002,B1101,2),"")</f>
        <v>#REF!</v>
      </c>
      <c r="F1101" s="2" t="e">
        <f>IF(C1101&lt;&gt;"",INDEX('Quarterly CT-NAP Tally Sheet'!C$8:L$5002,B1101,3),"")</f>
        <v>#REF!</v>
      </c>
      <c r="G1101" s="2" t="e">
        <f>IF(C1101&lt;&gt;"",INDEX('Quarterly CT-NAP Tally Sheet'!C$8:L$5002,B1101,4),"")</f>
        <v>#REF!</v>
      </c>
      <c r="H1101" s="2" t="e">
        <f>IF(C1101&lt;&gt;"",INDEX('Quarterly CT-NAP Tally Sheet'!C$8:L$5002,B1101,5),"")</f>
        <v>#REF!</v>
      </c>
      <c r="I1101" s="2" t="e">
        <f>IF(C1101&lt;&gt;"",INDEX('Quarterly CT-NAP Tally Sheet'!C$8:L$5002,B1101,6),"")</f>
        <v>#REF!</v>
      </c>
      <c r="J1101" s="2" t="e">
        <f>IF(C1101&lt;&gt;"",INDEX('Quarterly CT-NAP Tally Sheet'!C$8:L$5002,B1101,7),"")</f>
        <v>#REF!</v>
      </c>
      <c r="K1101" s="2" t="e">
        <f>IF(C1101&lt;&gt;"",INDEX('Quarterly CT-NAP Tally Sheet'!C$8:L$5002,B1101,8),"")</f>
        <v>#REF!</v>
      </c>
      <c r="L1101" s="2" t="e">
        <f>IF(C1101&lt;&gt;"",INDEX('Quarterly CT-NAP Tally Sheet'!C$8:L$5002,B1101,9),"")</f>
        <v>#REF!</v>
      </c>
      <c r="M1101" s="2" t="e">
        <f>IF(C1101&lt;&gt;"",INDEX('Quarterly CT-NAP Tally Sheet'!C$8:L$5002,B1101,10),"")</f>
        <v>#REF!</v>
      </c>
      <c r="O1101" s="1"/>
    </row>
    <row r="1102" spans="2:15" x14ac:dyDescent="0.25">
      <c r="B1102" s="2">
        <v>1096</v>
      </c>
      <c r="C11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2" s="2" t="e">
        <f>IF(C1102&lt;&gt;"",INDEX('Quarterly CT-NAP Tally Sheet'!C$8:L$5002,B1102,1),"")</f>
        <v>#REF!</v>
      </c>
      <c r="E1102" s="2" t="e">
        <f>IF(C1102&lt;&gt;"",INDEX('Quarterly CT-NAP Tally Sheet'!C$8:L$5002,B1102,2),"")</f>
        <v>#REF!</v>
      </c>
      <c r="F1102" s="2" t="e">
        <f>IF(C1102&lt;&gt;"",INDEX('Quarterly CT-NAP Tally Sheet'!C$8:L$5002,B1102,3),"")</f>
        <v>#REF!</v>
      </c>
      <c r="G1102" s="2" t="e">
        <f>IF(C1102&lt;&gt;"",INDEX('Quarterly CT-NAP Tally Sheet'!C$8:L$5002,B1102,4),"")</f>
        <v>#REF!</v>
      </c>
      <c r="H1102" s="2" t="e">
        <f>IF(C1102&lt;&gt;"",INDEX('Quarterly CT-NAP Tally Sheet'!C$8:L$5002,B1102,5),"")</f>
        <v>#REF!</v>
      </c>
      <c r="I1102" s="2" t="e">
        <f>IF(C1102&lt;&gt;"",INDEX('Quarterly CT-NAP Tally Sheet'!C$8:L$5002,B1102,6),"")</f>
        <v>#REF!</v>
      </c>
      <c r="J1102" s="2" t="e">
        <f>IF(C1102&lt;&gt;"",INDEX('Quarterly CT-NAP Tally Sheet'!C$8:L$5002,B1102,7),"")</f>
        <v>#REF!</v>
      </c>
      <c r="K1102" s="2" t="e">
        <f>IF(C1102&lt;&gt;"",INDEX('Quarterly CT-NAP Tally Sheet'!C$8:L$5002,B1102,8),"")</f>
        <v>#REF!</v>
      </c>
      <c r="L1102" s="2" t="e">
        <f>IF(C1102&lt;&gt;"",INDEX('Quarterly CT-NAP Tally Sheet'!C$8:L$5002,B1102,9),"")</f>
        <v>#REF!</v>
      </c>
      <c r="M1102" s="2" t="e">
        <f>IF(C1102&lt;&gt;"",INDEX('Quarterly CT-NAP Tally Sheet'!C$8:L$5002,B1102,10),"")</f>
        <v>#REF!</v>
      </c>
      <c r="O1102" s="1"/>
    </row>
    <row r="1103" spans="2:15" x14ac:dyDescent="0.25">
      <c r="B1103" s="2">
        <v>1097</v>
      </c>
      <c r="C11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3" s="2" t="e">
        <f>IF(C1103&lt;&gt;"",INDEX('Quarterly CT-NAP Tally Sheet'!C$8:L$5002,B1103,1),"")</f>
        <v>#REF!</v>
      </c>
      <c r="E1103" s="2" t="e">
        <f>IF(C1103&lt;&gt;"",INDEX('Quarterly CT-NAP Tally Sheet'!C$8:L$5002,B1103,2),"")</f>
        <v>#REF!</v>
      </c>
      <c r="F1103" s="2" t="e">
        <f>IF(C1103&lt;&gt;"",INDEX('Quarterly CT-NAP Tally Sheet'!C$8:L$5002,B1103,3),"")</f>
        <v>#REF!</v>
      </c>
      <c r="G1103" s="2" t="e">
        <f>IF(C1103&lt;&gt;"",INDEX('Quarterly CT-NAP Tally Sheet'!C$8:L$5002,B1103,4),"")</f>
        <v>#REF!</v>
      </c>
      <c r="H1103" s="2" t="e">
        <f>IF(C1103&lt;&gt;"",INDEX('Quarterly CT-NAP Tally Sheet'!C$8:L$5002,B1103,5),"")</f>
        <v>#REF!</v>
      </c>
      <c r="I1103" s="2" t="e">
        <f>IF(C1103&lt;&gt;"",INDEX('Quarterly CT-NAP Tally Sheet'!C$8:L$5002,B1103,6),"")</f>
        <v>#REF!</v>
      </c>
      <c r="J1103" s="2" t="e">
        <f>IF(C1103&lt;&gt;"",INDEX('Quarterly CT-NAP Tally Sheet'!C$8:L$5002,B1103,7),"")</f>
        <v>#REF!</v>
      </c>
      <c r="K1103" s="2" t="e">
        <f>IF(C1103&lt;&gt;"",INDEX('Quarterly CT-NAP Tally Sheet'!C$8:L$5002,B1103,8),"")</f>
        <v>#REF!</v>
      </c>
      <c r="L1103" s="2" t="e">
        <f>IF(C1103&lt;&gt;"",INDEX('Quarterly CT-NAP Tally Sheet'!C$8:L$5002,B1103,9),"")</f>
        <v>#REF!</v>
      </c>
      <c r="M1103" s="2" t="e">
        <f>IF(C1103&lt;&gt;"",INDEX('Quarterly CT-NAP Tally Sheet'!C$8:L$5002,B1103,10),"")</f>
        <v>#REF!</v>
      </c>
      <c r="O1103" s="1"/>
    </row>
    <row r="1104" spans="2:15" x14ac:dyDescent="0.25">
      <c r="B1104" s="2">
        <v>1098</v>
      </c>
      <c r="C11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4" s="2" t="e">
        <f>IF(C1104&lt;&gt;"",INDEX('Quarterly CT-NAP Tally Sheet'!C$8:L$5002,B1104,1),"")</f>
        <v>#REF!</v>
      </c>
      <c r="E1104" s="2" t="e">
        <f>IF(C1104&lt;&gt;"",INDEX('Quarterly CT-NAP Tally Sheet'!C$8:L$5002,B1104,2),"")</f>
        <v>#REF!</v>
      </c>
      <c r="F1104" s="2" t="e">
        <f>IF(C1104&lt;&gt;"",INDEX('Quarterly CT-NAP Tally Sheet'!C$8:L$5002,B1104,3),"")</f>
        <v>#REF!</v>
      </c>
      <c r="G1104" s="2" t="e">
        <f>IF(C1104&lt;&gt;"",INDEX('Quarterly CT-NAP Tally Sheet'!C$8:L$5002,B1104,4),"")</f>
        <v>#REF!</v>
      </c>
      <c r="H1104" s="2" t="e">
        <f>IF(C1104&lt;&gt;"",INDEX('Quarterly CT-NAP Tally Sheet'!C$8:L$5002,B1104,5),"")</f>
        <v>#REF!</v>
      </c>
      <c r="I1104" s="2" t="e">
        <f>IF(C1104&lt;&gt;"",INDEX('Quarterly CT-NAP Tally Sheet'!C$8:L$5002,B1104,6),"")</f>
        <v>#REF!</v>
      </c>
      <c r="J1104" s="2" t="e">
        <f>IF(C1104&lt;&gt;"",INDEX('Quarterly CT-NAP Tally Sheet'!C$8:L$5002,B1104,7),"")</f>
        <v>#REF!</v>
      </c>
      <c r="K1104" s="2" t="e">
        <f>IF(C1104&lt;&gt;"",INDEX('Quarterly CT-NAP Tally Sheet'!C$8:L$5002,B1104,8),"")</f>
        <v>#REF!</v>
      </c>
      <c r="L1104" s="2" t="e">
        <f>IF(C1104&lt;&gt;"",INDEX('Quarterly CT-NAP Tally Sheet'!C$8:L$5002,B1104,9),"")</f>
        <v>#REF!</v>
      </c>
      <c r="M1104" s="2" t="e">
        <f>IF(C1104&lt;&gt;"",INDEX('Quarterly CT-NAP Tally Sheet'!C$8:L$5002,B1104,10),"")</f>
        <v>#REF!</v>
      </c>
      <c r="O1104" s="1"/>
    </row>
    <row r="1105" spans="2:15" x14ac:dyDescent="0.25">
      <c r="B1105" s="2">
        <v>1099</v>
      </c>
      <c r="C11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5" s="2" t="e">
        <f>IF(C1105&lt;&gt;"",INDEX('Quarterly CT-NAP Tally Sheet'!C$8:L$5002,B1105,1),"")</f>
        <v>#REF!</v>
      </c>
      <c r="E1105" s="2" t="e">
        <f>IF(C1105&lt;&gt;"",INDEX('Quarterly CT-NAP Tally Sheet'!C$8:L$5002,B1105,2),"")</f>
        <v>#REF!</v>
      </c>
      <c r="F1105" s="2" t="e">
        <f>IF(C1105&lt;&gt;"",INDEX('Quarterly CT-NAP Tally Sheet'!C$8:L$5002,B1105,3),"")</f>
        <v>#REF!</v>
      </c>
      <c r="G1105" s="2" t="e">
        <f>IF(C1105&lt;&gt;"",INDEX('Quarterly CT-NAP Tally Sheet'!C$8:L$5002,B1105,4),"")</f>
        <v>#REF!</v>
      </c>
      <c r="H1105" s="2" t="e">
        <f>IF(C1105&lt;&gt;"",INDEX('Quarterly CT-NAP Tally Sheet'!C$8:L$5002,B1105,5),"")</f>
        <v>#REF!</v>
      </c>
      <c r="I1105" s="2" t="e">
        <f>IF(C1105&lt;&gt;"",INDEX('Quarterly CT-NAP Tally Sheet'!C$8:L$5002,B1105,6),"")</f>
        <v>#REF!</v>
      </c>
      <c r="J1105" s="2" t="e">
        <f>IF(C1105&lt;&gt;"",INDEX('Quarterly CT-NAP Tally Sheet'!C$8:L$5002,B1105,7),"")</f>
        <v>#REF!</v>
      </c>
      <c r="K1105" s="2" t="e">
        <f>IF(C1105&lt;&gt;"",INDEX('Quarterly CT-NAP Tally Sheet'!C$8:L$5002,B1105,8),"")</f>
        <v>#REF!</v>
      </c>
      <c r="L1105" s="2" t="e">
        <f>IF(C1105&lt;&gt;"",INDEX('Quarterly CT-NAP Tally Sheet'!C$8:L$5002,B1105,9),"")</f>
        <v>#REF!</v>
      </c>
      <c r="M1105" s="2" t="e">
        <f>IF(C1105&lt;&gt;"",INDEX('Quarterly CT-NAP Tally Sheet'!C$8:L$5002,B1105,10),"")</f>
        <v>#REF!</v>
      </c>
      <c r="O1105" s="1"/>
    </row>
    <row r="1106" spans="2:15" x14ac:dyDescent="0.25">
      <c r="B1106" s="2">
        <v>1100</v>
      </c>
      <c r="C11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6" s="2" t="e">
        <f>IF(C1106&lt;&gt;"",INDEX('Quarterly CT-NAP Tally Sheet'!C$8:L$5002,B1106,1),"")</f>
        <v>#REF!</v>
      </c>
      <c r="E1106" s="2" t="e">
        <f>IF(C1106&lt;&gt;"",INDEX('Quarterly CT-NAP Tally Sheet'!C$8:L$5002,B1106,2),"")</f>
        <v>#REF!</v>
      </c>
      <c r="F1106" s="2" t="e">
        <f>IF(C1106&lt;&gt;"",INDEX('Quarterly CT-NAP Tally Sheet'!C$8:L$5002,B1106,3),"")</f>
        <v>#REF!</v>
      </c>
      <c r="G1106" s="2" t="e">
        <f>IF(C1106&lt;&gt;"",INDEX('Quarterly CT-NAP Tally Sheet'!C$8:L$5002,B1106,4),"")</f>
        <v>#REF!</v>
      </c>
      <c r="H1106" s="2" t="e">
        <f>IF(C1106&lt;&gt;"",INDEX('Quarterly CT-NAP Tally Sheet'!C$8:L$5002,B1106,5),"")</f>
        <v>#REF!</v>
      </c>
      <c r="I1106" s="2" t="e">
        <f>IF(C1106&lt;&gt;"",INDEX('Quarterly CT-NAP Tally Sheet'!C$8:L$5002,B1106,6),"")</f>
        <v>#REF!</v>
      </c>
      <c r="J1106" s="2" t="e">
        <f>IF(C1106&lt;&gt;"",INDEX('Quarterly CT-NAP Tally Sheet'!C$8:L$5002,B1106,7),"")</f>
        <v>#REF!</v>
      </c>
      <c r="K1106" s="2" t="e">
        <f>IF(C1106&lt;&gt;"",INDEX('Quarterly CT-NAP Tally Sheet'!C$8:L$5002,B1106,8),"")</f>
        <v>#REF!</v>
      </c>
      <c r="L1106" s="2" t="e">
        <f>IF(C1106&lt;&gt;"",INDEX('Quarterly CT-NAP Tally Sheet'!C$8:L$5002,B1106,9),"")</f>
        <v>#REF!</v>
      </c>
      <c r="M1106" s="2" t="e">
        <f>IF(C1106&lt;&gt;"",INDEX('Quarterly CT-NAP Tally Sheet'!C$8:L$5002,B1106,10),"")</f>
        <v>#REF!</v>
      </c>
      <c r="O1106" s="1"/>
    </row>
    <row r="1107" spans="2:15" x14ac:dyDescent="0.25">
      <c r="B1107" s="2">
        <v>1101</v>
      </c>
      <c r="C11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7" s="2" t="e">
        <f>IF(C1107&lt;&gt;"",INDEX('Quarterly CT-NAP Tally Sheet'!C$8:L$5002,B1107,1),"")</f>
        <v>#REF!</v>
      </c>
      <c r="E1107" s="2" t="e">
        <f>IF(C1107&lt;&gt;"",INDEX('Quarterly CT-NAP Tally Sheet'!C$8:L$5002,B1107,2),"")</f>
        <v>#REF!</v>
      </c>
      <c r="F1107" s="2" t="e">
        <f>IF(C1107&lt;&gt;"",INDEX('Quarterly CT-NAP Tally Sheet'!C$8:L$5002,B1107,3),"")</f>
        <v>#REF!</v>
      </c>
      <c r="G1107" s="2" t="e">
        <f>IF(C1107&lt;&gt;"",INDEX('Quarterly CT-NAP Tally Sheet'!C$8:L$5002,B1107,4),"")</f>
        <v>#REF!</v>
      </c>
      <c r="H1107" s="2" t="e">
        <f>IF(C1107&lt;&gt;"",INDEX('Quarterly CT-NAP Tally Sheet'!C$8:L$5002,B1107,5),"")</f>
        <v>#REF!</v>
      </c>
      <c r="I1107" s="2" t="e">
        <f>IF(C1107&lt;&gt;"",INDEX('Quarterly CT-NAP Tally Sheet'!C$8:L$5002,B1107,6),"")</f>
        <v>#REF!</v>
      </c>
      <c r="J1107" s="2" t="e">
        <f>IF(C1107&lt;&gt;"",INDEX('Quarterly CT-NAP Tally Sheet'!C$8:L$5002,B1107,7),"")</f>
        <v>#REF!</v>
      </c>
      <c r="K1107" s="2" t="e">
        <f>IF(C1107&lt;&gt;"",INDEX('Quarterly CT-NAP Tally Sheet'!C$8:L$5002,B1107,8),"")</f>
        <v>#REF!</v>
      </c>
      <c r="L1107" s="2" t="e">
        <f>IF(C1107&lt;&gt;"",INDEX('Quarterly CT-NAP Tally Sheet'!C$8:L$5002,B1107,9),"")</f>
        <v>#REF!</v>
      </c>
      <c r="M1107" s="2" t="e">
        <f>IF(C1107&lt;&gt;"",INDEX('Quarterly CT-NAP Tally Sheet'!C$8:L$5002,B1107,10),"")</f>
        <v>#REF!</v>
      </c>
      <c r="O1107" s="1"/>
    </row>
    <row r="1108" spans="2:15" x14ac:dyDescent="0.25">
      <c r="B1108" s="2">
        <v>1102</v>
      </c>
      <c r="C11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8" s="2" t="e">
        <f>IF(C1108&lt;&gt;"",INDEX('Quarterly CT-NAP Tally Sheet'!C$8:L$5002,B1108,1),"")</f>
        <v>#REF!</v>
      </c>
      <c r="E1108" s="2" t="e">
        <f>IF(C1108&lt;&gt;"",INDEX('Quarterly CT-NAP Tally Sheet'!C$8:L$5002,B1108,2),"")</f>
        <v>#REF!</v>
      </c>
      <c r="F1108" s="2" t="e">
        <f>IF(C1108&lt;&gt;"",INDEX('Quarterly CT-NAP Tally Sheet'!C$8:L$5002,B1108,3),"")</f>
        <v>#REF!</v>
      </c>
      <c r="G1108" s="2" t="e">
        <f>IF(C1108&lt;&gt;"",INDEX('Quarterly CT-NAP Tally Sheet'!C$8:L$5002,B1108,4),"")</f>
        <v>#REF!</v>
      </c>
      <c r="H1108" s="2" t="e">
        <f>IF(C1108&lt;&gt;"",INDEX('Quarterly CT-NAP Tally Sheet'!C$8:L$5002,B1108,5),"")</f>
        <v>#REF!</v>
      </c>
      <c r="I1108" s="2" t="e">
        <f>IF(C1108&lt;&gt;"",INDEX('Quarterly CT-NAP Tally Sheet'!C$8:L$5002,B1108,6),"")</f>
        <v>#REF!</v>
      </c>
      <c r="J1108" s="2" t="e">
        <f>IF(C1108&lt;&gt;"",INDEX('Quarterly CT-NAP Tally Sheet'!C$8:L$5002,B1108,7),"")</f>
        <v>#REF!</v>
      </c>
      <c r="K1108" s="2" t="e">
        <f>IF(C1108&lt;&gt;"",INDEX('Quarterly CT-NAP Tally Sheet'!C$8:L$5002,B1108,8),"")</f>
        <v>#REF!</v>
      </c>
      <c r="L1108" s="2" t="e">
        <f>IF(C1108&lt;&gt;"",INDEX('Quarterly CT-NAP Tally Sheet'!C$8:L$5002,B1108,9),"")</f>
        <v>#REF!</v>
      </c>
      <c r="M1108" s="2" t="e">
        <f>IF(C1108&lt;&gt;"",INDEX('Quarterly CT-NAP Tally Sheet'!C$8:L$5002,B1108,10),"")</f>
        <v>#REF!</v>
      </c>
      <c r="O1108" s="1"/>
    </row>
    <row r="1109" spans="2:15" x14ac:dyDescent="0.25">
      <c r="B1109" s="2">
        <v>1103</v>
      </c>
      <c r="C11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09" s="2" t="e">
        <f>IF(C1109&lt;&gt;"",INDEX('Quarterly CT-NAP Tally Sheet'!C$8:L$5002,B1109,1),"")</f>
        <v>#REF!</v>
      </c>
      <c r="E1109" s="2" t="e">
        <f>IF(C1109&lt;&gt;"",INDEX('Quarterly CT-NAP Tally Sheet'!C$8:L$5002,B1109,2),"")</f>
        <v>#REF!</v>
      </c>
      <c r="F1109" s="2" t="e">
        <f>IF(C1109&lt;&gt;"",INDEX('Quarterly CT-NAP Tally Sheet'!C$8:L$5002,B1109,3),"")</f>
        <v>#REF!</v>
      </c>
      <c r="G1109" s="2" t="e">
        <f>IF(C1109&lt;&gt;"",INDEX('Quarterly CT-NAP Tally Sheet'!C$8:L$5002,B1109,4),"")</f>
        <v>#REF!</v>
      </c>
      <c r="H1109" s="2" t="e">
        <f>IF(C1109&lt;&gt;"",INDEX('Quarterly CT-NAP Tally Sheet'!C$8:L$5002,B1109,5),"")</f>
        <v>#REF!</v>
      </c>
      <c r="I1109" s="2" t="e">
        <f>IF(C1109&lt;&gt;"",INDEX('Quarterly CT-NAP Tally Sheet'!C$8:L$5002,B1109,6),"")</f>
        <v>#REF!</v>
      </c>
      <c r="J1109" s="2" t="e">
        <f>IF(C1109&lt;&gt;"",INDEX('Quarterly CT-NAP Tally Sheet'!C$8:L$5002,B1109,7),"")</f>
        <v>#REF!</v>
      </c>
      <c r="K1109" s="2" t="e">
        <f>IF(C1109&lt;&gt;"",INDEX('Quarterly CT-NAP Tally Sheet'!C$8:L$5002,B1109,8),"")</f>
        <v>#REF!</v>
      </c>
      <c r="L1109" s="2" t="e">
        <f>IF(C1109&lt;&gt;"",INDEX('Quarterly CT-NAP Tally Sheet'!C$8:L$5002,B1109,9),"")</f>
        <v>#REF!</v>
      </c>
      <c r="M1109" s="2" t="e">
        <f>IF(C1109&lt;&gt;"",INDEX('Quarterly CT-NAP Tally Sheet'!C$8:L$5002,B1109,10),"")</f>
        <v>#REF!</v>
      </c>
      <c r="O1109" s="1"/>
    </row>
    <row r="1110" spans="2:15" x14ac:dyDescent="0.25">
      <c r="B1110" s="2">
        <v>1104</v>
      </c>
      <c r="C11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0" s="2" t="e">
        <f>IF(C1110&lt;&gt;"",INDEX('Quarterly CT-NAP Tally Sheet'!C$8:L$5002,B1110,1),"")</f>
        <v>#REF!</v>
      </c>
      <c r="E1110" s="2" t="e">
        <f>IF(C1110&lt;&gt;"",INDEX('Quarterly CT-NAP Tally Sheet'!C$8:L$5002,B1110,2),"")</f>
        <v>#REF!</v>
      </c>
      <c r="F1110" s="2" t="e">
        <f>IF(C1110&lt;&gt;"",INDEX('Quarterly CT-NAP Tally Sheet'!C$8:L$5002,B1110,3),"")</f>
        <v>#REF!</v>
      </c>
      <c r="G1110" s="2" t="e">
        <f>IF(C1110&lt;&gt;"",INDEX('Quarterly CT-NAP Tally Sheet'!C$8:L$5002,B1110,4),"")</f>
        <v>#REF!</v>
      </c>
      <c r="H1110" s="2" t="e">
        <f>IF(C1110&lt;&gt;"",INDEX('Quarterly CT-NAP Tally Sheet'!C$8:L$5002,B1110,5),"")</f>
        <v>#REF!</v>
      </c>
      <c r="I1110" s="2" t="e">
        <f>IF(C1110&lt;&gt;"",INDEX('Quarterly CT-NAP Tally Sheet'!C$8:L$5002,B1110,6),"")</f>
        <v>#REF!</v>
      </c>
      <c r="J1110" s="2" t="e">
        <f>IF(C1110&lt;&gt;"",INDEX('Quarterly CT-NAP Tally Sheet'!C$8:L$5002,B1110,7),"")</f>
        <v>#REF!</v>
      </c>
      <c r="K1110" s="2" t="e">
        <f>IF(C1110&lt;&gt;"",INDEX('Quarterly CT-NAP Tally Sheet'!C$8:L$5002,B1110,8),"")</f>
        <v>#REF!</v>
      </c>
      <c r="L1110" s="2" t="e">
        <f>IF(C1110&lt;&gt;"",INDEX('Quarterly CT-NAP Tally Sheet'!C$8:L$5002,B1110,9),"")</f>
        <v>#REF!</v>
      </c>
      <c r="M1110" s="2" t="e">
        <f>IF(C1110&lt;&gt;"",INDEX('Quarterly CT-NAP Tally Sheet'!C$8:L$5002,B1110,10),"")</f>
        <v>#REF!</v>
      </c>
      <c r="O1110" s="1"/>
    </row>
    <row r="1111" spans="2:15" x14ac:dyDescent="0.25">
      <c r="B1111" s="2">
        <v>1105</v>
      </c>
      <c r="C11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1" s="2" t="e">
        <f>IF(C1111&lt;&gt;"",INDEX('Quarterly CT-NAP Tally Sheet'!C$8:L$5002,B1111,1),"")</f>
        <v>#REF!</v>
      </c>
      <c r="E1111" s="2" t="e">
        <f>IF(C1111&lt;&gt;"",INDEX('Quarterly CT-NAP Tally Sheet'!C$8:L$5002,B1111,2),"")</f>
        <v>#REF!</v>
      </c>
      <c r="F1111" s="2" t="e">
        <f>IF(C1111&lt;&gt;"",INDEX('Quarterly CT-NAP Tally Sheet'!C$8:L$5002,B1111,3),"")</f>
        <v>#REF!</v>
      </c>
      <c r="G1111" s="2" t="e">
        <f>IF(C1111&lt;&gt;"",INDEX('Quarterly CT-NAP Tally Sheet'!C$8:L$5002,B1111,4),"")</f>
        <v>#REF!</v>
      </c>
      <c r="H1111" s="2" t="e">
        <f>IF(C1111&lt;&gt;"",INDEX('Quarterly CT-NAP Tally Sheet'!C$8:L$5002,B1111,5),"")</f>
        <v>#REF!</v>
      </c>
      <c r="I1111" s="2" t="e">
        <f>IF(C1111&lt;&gt;"",INDEX('Quarterly CT-NAP Tally Sheet'!C$8:L$5002,B1111,6),"")</f>
        <v>#REF!</v>
      </c>
      <c r="J1111" s="2" t="e">
        <f>IF(C1111&lt;&gt;"",INDEX('Quarterly CT-NAP Tally Sheet'!C$8:L$5002,B1111,7),"")</f>
        <v>#REF!</v>
      </c>
      <c r="K1111" s="2" t="e">
        <f>IF(C1111&lt;&gt;"",INDEX('Quarterly CT-NAP Tally Sheet'!C$8:L$5002,B1111,8),"")</f>
        <v>#REF!</v>
      </c>
      <c r="L1111" s="2" t="e">
        <f>IF(C1111&lt;&gt;"",INDEX('Quarterly CT-NAP Tally Sheet'!C$8:L$5002,B1111,9),"")</f>
        <v>#REF!</v>
      </c>
      <c r="M1111" s="2" t="e">
        <f>IF(C1111&lt;&gt;"",INDEX('Quarterly CT-NAP Tally Sheet'!C$8:L$5002,B1111,10),"")</f>
        <v>#REF!</v>
      </c>
      <c r="O1111" s="1"/>
    </row>
    <row r="1112" spans="2:15" x14ac:dyDescent="0.25">
      <c r="B1112" s="2">
        <v>1106</v>
      </c>
      <c r="C11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2" s="2" t="e">
        <f>IF(C1112&lt;&gt;"",INDEX('Quarterly CT-NAP Tally Sheet'!C$8:L$5002,B1112,1),"")</f>
        <v>#REF!</v>
      </c>
      <c r="E1112" s="2" t="e">
        <f>IF(C1112&lt;&gt;"",INDEX('Quarterly CT-NAP Tally Sheet'!C$8:L$5002,B1112,2),"")</f>
        <v>#REF!</v>
      </c>
      <c r="F1112" s="2" t="e">
        <f>IF(C1112&lt;&gt;"",INDEX('Quarterly CT-NAP Tally Sheet'!C$8:L$5002,B1112,3),"")</f>
        <v>#REF!</v>
      </c>
      <c r="G1112" s="2" t="e">
        <f>IF(C1112&lt;&gt;"",INDEX('Quarterly CT-NAP Tally Sheet'!C$8:L$5002,B1112,4),"")</f>
        <v>#REF!</v>
      </c>
      <c r="H1112" s="2" t="e">
        <f>IF(C1112&lt;&gt;"",INDEX('Quarterly CT-NAP Tally Sheet'!C$8:L$5002,B1112,5),"")</f>
        <v>#REF!</v>
      </c>
      <c r="I1112" s="2" t="e">
        <f>IF(C1112&lt;&gt;"",INDEX('Quarterly CT-NAP Tally Sheet'!C$8:L$5002,B1112,6),"")</f>
        <v>#REF!</v>
      </c>
      <c r="J1112" s="2" t="e">
        <f>IF(C1112&lt;&gt;"",INDEX('Quarterly CT-NAP Tally Sheet'!C$8:L$5002,B1112,7),"")</f>
        <v>#REF!</v>
      </c>
      <c r="K1112" s="2" t="e">
        <f>IF(C1112&lt;&gt;"",INDEX('Quarterly CT-NAP Tally Sheet'!C$8:L$5002,B1112,8),"")</f>
        <v>#REF!</v>
      </c>
      <c r="L1112" s="2" t="e">
        <f>IF(C1112&lt;&gt;"",INDEX('Quarterly CT-NAP Tally Sheet'!C$8:L$5002,B1112,9),"")</f>
        <v>#REF!</v>
      </c>
      <c r="M1112" s="2" t="e">
        <f>IF(C1112&lt;&gt;"",INDEX('Quarterly CT-NAP Tally Sheet'!C$8:L$5002,B1112,10),"")</f>
        <v>#REF!</v>
      </c>
      <c r="O1112" s="1"/>
    </row>
    <row r="1113" spans="2:15" x14ac:dyDescent="0.25">
      <c r="B1113" s="2">
        <v>1107</v>
      </c>
      <c r="C11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3" s="2" t="e">
        <f>IF(C1113&lt;&gt;"",INDEX('Quarterly CT-NAP Tally Sheet'!C$8:L$5002,B1113,1),"")</f>
        <v>#REF!</v>
      </c>
      <c r="E1113" s="2" t="e">
        <f>IF(C1113&lt;&gt;"",INDEX('Quarterly CT-NAP Tally Sheet'!C$8:L$5002,B1113,2),"")</f>
        <v>#REF!</v>
      </c>
      <c r="F1113" s="2" t="e">
        <f>IF(C1113&lt;&gt;"",INDEX('Quarterly CT-NAP Tally Sheet'!C$8:L$5002,B1113,3),"")</f>
        <v>#REF!</v>
      </c>
      <c r="G1113" s="2" t="e">
        <f>IF(C1113&lt;&gt;"",INDEX('Quarterly CT-NAP Tally Sheet'!C$8:L$5002,B1113,4),"")</f>
        <v>#REF!</v>
      </c>
      <c r="H1113" s="2" t="e">
        <f>IF(C1113&lt;&gt;"",INDEX('Quarterly CT-NAP Tally Sheet'!C$8:L$5002,B1113,5),"")</f>
        <v>#REF!</v>
      </c>
      <c r="I1113" s="2" t="e">
        <f>IF(C1113&lt;&gt;"",INDEX('Quarterly CT-NAP Tally Sheet'!C$8:L$5002,B1113,6),"")</f>
        <v>#REF!</v>
      </c>
      <c r="J1113" s="2" t="e">
        <f>IF(C1113&lt;&gt;"",INDEX('Quarterly CT-NAP Tally Sheet'!C$8:L$5002,B1113,7),"")</f>
        <v>#REF!</v>
      </c>
      <c r="K1113" s="2" t="e">
        <f>IF(C1113&lt;&gt;"",INDEX('Quarterly CT-NAP Tally Sheet'!C$8:L$5002,B1113,8),"")</f>
        <v>#REF!</v>
      </c>
      <c r="L1113" s="2" t="e">
        <f>IF(C1113&lt;&gt;"",INDEX('Quarterly CT-NAP Tally Sheet'!C$8:L$5002,B1113,9),"")</f>
        <v>#REF!</v>
      </c>
      <c r="M1113" s="2" t="e">
        <f>IF(C1113&lt;&gt;"",INDEX('Quarterly CT-NAP Tally Sheet'!C$8:L$5002,B1113,10),"")</f>
        <v>#REF!</v>
      </c>
      <c r="O1113" s="1"/>
    </row>
    <row r="1114" spans="2:15" x14ac:dyDescent="0.25">
      <c r="B1114" s="2">
        <v>1108</v>
      </c>
      <c r="C11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4" s="2" t="e">
        <f>IF(C1114&lt;&gt;"",INDEX('Quarterly CT-NAP Tally Sheet'!C$8:L$5002,B1114,1),"")</f>
        <v>#REF!</v>
      </c>
      <c r="E1114" s="2" t="e">
        <f>IF(C1114&lt;&gt;"",INDEX('Quarterly CT-NAP Tally Sheet'!C$8:L$5002,B1114,2),"")</f>
        <v>#REF!</v>
      </c>
      <c r="F1114" s="2" t="e">
        <f>IF(C1114&lt;&gt;"",INDEX('Quarterly CT-NAP Tally Sheet'!C$8:L$5002,B1114,3),"")</f>
        <v>#REF!</v>
      </c>
      <c r="G1114" s="2" t="e">
        <f>IF(C1114&lt;&gt;"",INDEX('Quarterly CT-NAP Tally Sheet'!C$8:L$5002,B1114,4),"")</f>
        <v>#REF!</v>
      </c>
      <c r="H1114" s="2" t="e">
        <f>IF(C1114&lt;&gt;"",INDEX('Quarterly CT-NAP Tally Sheet'!C$8:L$5002,B1114,5),"")</f>
        <v>#REF!</v>
      </c>
      <c r="I1114" s="2" t="e">
        <f>IF(C1114&lt;&gt;"",INDEX('Quarterly CT-NAP Tally Sheet'!C$8:L$5002,B1114,6),"")</f>
        <v>#REF!</v>
      </c>
      <c r="J1114" s="2" t="e">
        <f>IF(C1114&lt;&gt;"",INDEX('Quarterly CT-NAP Tally Sheet'!C$8:L$5002,B1114,7),"")</f>
        <v>#REF!</v>
      </c>
      <c r="K1114" s="2" t="e">
        <f>IF(C1114&lt;&gt;"",INDEX('Quarterly CT-NAP Tally Sheet'!C$8:L$5002,B1114,8),"")</f>
        <v>#REF!</v>
      </c>
      <c r="L1114" s="2" t="e">
        <f>IF(C1114&lt;&gt;"",INDEX('Quarterly CT-NAP Tally Sheet'!C$8:L$5002,B1114,9),"")</f>
        <v>#REF!</v>
      </c>
      <c r="M1114" s="2" t="e">
        <f>IF(C1114&lt;&gt;"",INDEX('Quarterly CT-NAP Tally Sheet'!C$8:L$5002,B1114,10),"")</f>
        <v>#REF!</v>
      </c>
      <c r="O1114" s="1"/>
    </row>
    <row r="1115" spans="2:15" x14ac:dyDescent="0.25">
      <c r="B1115" s="2">
        <v>1109</v>
      </c>
      <c r="C11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5" s="2" t="e">
        <f>IF(C1115&lt;&gt;"",INDEX('Quarterly CT-NAP Tally Sheet'!C$8:L$5002,B1115,1),"")</f>
        <v>#REF!</v>
      </c>
      <c r="E1115" s="2" t="e">
        <f>IF(C1115&lt;&gt;"",INDEX('Quarterly CT-NAP Tally Sheet'!C$8:L$5002,B1115,2),"")</f>
        <v>#REF!</v>
      </c>
      <c r="F1115" s="2" t="e">
        <f>IF(C1115&lt;&gt;"",INDEX('Quarterly CT-NAP Tally Sheet'!C$8:L$5002,B1115,3),"")</f>
        <v>#REF!</v>
      </c>
      <c r="G1115" s="2" t="e">
        <f>IF(C1115&lt;&gt;"",INDEX('Quarterly CT-NAP Tally Sheet'!C$8:L$5002,B1115,4),"")</f>
        <v>#REF!</v>
      </c>
      <c r="H1115" s="2" t="e">
        <f>IF(C1115&lt;&gt;"",INDEX('Quarterly CT-NAP Tally Sheet'!C$8:L$5002,B1115,5),"")</f>
        <v>#REF!</v>
      </c>
      <c r="I1115" s="2" t="e">
        <f>IF(C1115&lt;&gt;"",INDEX('Quarterly CT-NAP Tally Sheet'!C$8:L$5002,B1115,6),"")</f>
        <v>#REF!</v>
      </c>
      <c r="J1115" s="2" t="e">
        <f>IF(C1115&lt;&gt;"",INDEX('Quarterly CT-NAP Tally Sheet'!C$8:L$5002,B1115,7),"")</f>
        <v>#REF!</v>
      </c>
      <c r="K1115" s="2" t="e">
        <f>IF(C1115&lt;&gt;"",INDEX('Quarterly CT-NAP Tally Sheet'!C$8:L$5002,B1115,8),"")</f>
        <v>#REF!</v>
      </c>
      <c r="L1115" s="2" t="e">
        <f>IF(C1115&lt;&gt;"",INDEX('Quarterly CT-NAP Tally Sheet'!C$8:L$5002,B1115,9),"")</f>
        <v>#REF!</v>
      </c>
      <c r="M1115" s="2" t="e">
        <f>IF(C1115&lt;&gt;"",INDEX('Quarterly CT-NAP Tally Sheet'!C$8:L$5002,B1115,10),"")</f>
        <v>#REF!</v>
      </c>
      <c r="O1115" s="1"/>
    </row>
    <row r="1116" spans="2:15" x14ac:dyDescent="0.25">
      <c r="B1116" s="2">
        <v>1110</v>
      </c>
      <c r="C11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6" s="2" t="e">
        <f>IF(C1116&lt;&gt;"",INDEX('Quarterly CT-NAP Tally Sheet'!C$8:L$5002,B1116,1),"")</f>
        <v>#REF!</v>
      </c>
      <c r="E1116" s="2" t="e">
        <f>IF(C1116&lt;&gt;"",INDEX('Quarterly CT-NAP Tally Sheet'!C$8:L$5002,B1116,2),"")</f>
        <v>#REF!</v>
      </c>
      <c r="F1116" s="2" t="e">
        <f>IF(C1116&lt;&gt;"",INDEX('Quarterly CT-NAP Tally Sheet'!C$8:L$5002,B1116,3),"")</f>
        <v>#REF!</v>
      </c>
      <c r="G1116" s="2" t="e">
        <f>IF(C1116&lt;&gt;"",INDEX('Quarterly CT-NAP Tally Sheet'!C$8:L$5002,B1116,4),"")</f>
        <v>#REF!</v>
      </c>
      <c r="H1116" s="2" t="e">
        <f>IF(C1116&lt;&gt;"",INDEX('Quarterly CT-NAP Tally Sheet'!C$8:L$5002,B1116,5),"")</f>
        <v>#REF!</v>
      </c>
      <c r="I1116" s="2" t="e">
        <f>IF(C1116&lt;&gt;"",INDEX('Quarterly CT-NAP Tally Sheet'!C$8:L$5002,B1116,6),"")</f>
        <v>#REF!</v>
      </c>
      <c r="J1116" s="2" t="e">
        <f>IF(C1116&lt;&gt;"",INDEX('Quarterly CT-NAP Tally Sheet'!C$8:L$5002,B1116,7),"")</f>
        <v>#REF!</v>
      </c>
      <c r="K1116" s="2" t="e">
        <f>IF(C1116&lt;&gt;"",INDEX('Quarterly CT-NAP Tally Sheet'!C$8:L$5002,B1116,8),"")</f>
        <v>#REF!</v>
      </c>
      <c r="L1116" s="2" t="e">
        <f>IF(C1116&lt;&gt;"",INDEX('Quarterly CT-NAP Tally Sheet'!C$8:L$5002,B1116,9),"")</f>
        <v>#REF!</v>
      </c>
      <c r="M1116" s="2" t="e">
        <f>IF(C1116&lt;&gt;"",INDEX('Quarterly CT-NAP Tally Sheet'!C$8:L$5002,B1116,10),"")</f>
        <v>#REF!</v>
      </c>
      <c r="O1116" s="1"/>
    </row>
    <row r="1117" spans="2:15" x14ac:dyDescent="0.25">
      <c r="B1117" s="2">
        <v>1111</v>
      </c>
      <c r="C11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7" s="2" t="e">
        <f>IF(C1117&lt;&gt;"",INDEX('Quarterly CT-NAP Tally Sheet'!C$8:L$5002,B1117,1),"")</f>
        <v>#REF!</v>
      </c>
      <c r="E1117" s="2" t="e">
        <f>IF(C1117&lt;&gt;"",INDEX('Quarterly CT-NAP Tally Sheet'!C$8:L$5002,B1117,2),"")</f>
        <v>#REF!</v>
      </c>
      <c r="F1117" s="2" t="e">
        <f>IF(C1117&lt;&gt;"",INDEX('Quarterly CT-NAP Tally Sheet'!C$8:L$5002,B1117,3),"")</f>
        <v>#REF!</v>
      </c>
      <c r="G1117" s="2" t="e">
        <f>IF(C1117&lt;&gt;"",INDEX('Quarterly CT-NAP Tally Sheet'!C$8:L$5002,B1117,4),"")</f>
        <v>#REF!</v>
      </c>
      <c r="H1117" s="2" t="e">
        <f>IF(C1117&lt;&gt;"",INDEX('Quarterly CT-NAP Tally Sheet'!C$8:L$5002,B1117,5),"")</f>
        <v>#REF!</v>
      </c>
      <c r="I1117" s="2" t="e">
        <f>IF(C1117&lt;&gt;"",INDEX('Quarterly CT-NAP Tally Sheet'!C$8:L$5002,B1117,6),"")</f>
        <v>#REF!</v>
      </c>
      <c r="J1117" s="2" t="e">
        <f>IF(C1117&lt;&gt;"",INDEX('Quarterly CT-NAP Tally Sheet'!C$8:L$5002,B1117,7),"")</f>
        <v>#REF!</v>
      </c>
      <c r="K1117" s="2" t="e">
        <f>IF(C1117&lt;&gt;"",INDEX('Quarterly CT-NAP Tally Sheet'!C$8:L$5002,B1117,8),"")</f>
        <v>#REF!</v>
      </c>
      <c r="L1117" s="2" t="e">
        <f>IF(C1117&lt;&gt;"",INDEX('Quarterly CT-NAP Tally Sheet'!C$8:L$5002,B1117,9),"")</f>
        <v>#REF!</v>
      </c>
      <c r="M1117" s="2" t="e">
        <f>IF(C1117&lt;&gt;"",INDEX('Quarterly CT-NAP Tally Sheet'!C$8:L$5002,B1117,10),"")</f>
        <v>#REF!</v>
      </c>
      <c r="O1117" s="1"/>
    </row>
    <row r="1118" spans="2:15" x14ac:dyDescent="0.25">
      <c r="B1118" s="2">
        <v>1112</v>
      </c>
      <c r="C11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8" s="2" t="e">
        <f>IF(C1118&lt;&gt;"",INDEX('Quarterly CT-NAP Tally Sheet'!C$8:L$5002,B1118,1),"")</f>
        <v>#REF!</v>
      </c>
      <c r="E1118" s="2" t="e">
        <f>IF(C1118&lt;&gt;"",INDEX('Quarterly CT-NAP Tally Sheet'!C$8:L$5002,B1118,2),"")</f>
        <v>#REF!</v>
      </c>
      <c r="F1118" s="2" t="e">
        <f>IF(C1118&lt;&gt;"",INDEX('Quarterly CT-NAP Tally Sheet'!C$8:L$5002,B1118,3),"")</f>
        <v>#REF!</v>
      </c>
      <c r="G1118" s="2" t="e">
        <f>IF(C1118&lt;&gt;"",INDEX('Quarterly CT-NAP Tally Sheet'!C$8:L$5002,B1118,4),"")</f>
        <v>#REF!</v>
      </c>
      <c r="H1118" s="2" t="e">
        <f>IF(C1118&lt;&gt;"",INDEX('Quarterly CT-NAP Tally Sheet'!C$8:L$5002,B1118,5),"")</f>
        <v>#REF!</v>
      </c>
      <c r="I1118" s="2" t="e">
        <f>IF(C1118&lt;&gt;"",INDEX('Quarterly CT-NAP Tally Sheet'!C$8:L$5002,B1118,6),"")</f>
        <v>#REF!</v>
      </c>
      <c r="J1118" s="2" t="e">
        <f>IF(C1118&lt;&gt;"",INDEX('Quarterly CT-NAP Tally Sheet'!C$8:L$5002,B1118,7),"")</f>
        <v>#REF!</v>
      </c>
      <c r="K1118" s="2" t="e">
        <f>IF(C1118&lt;&gt;"",INDEX('Quarterly CT-NAP Tally Sheet'!C$8:L$5002,B1118,8),"")</f>
        <v>#REF!</v>
      </c>
      <c r="L1118" s="2" t="e">
        <f>IF(C1118&lt;&gt;"",INDEX('Quarterly CT-NAP Tally Sheet'!C$8:L$5002,B1118,9),"")</f>
        <v>#REF!</v>
      </c>
      <c r="M1118" s="2" t="e">
        <f>IF(C1118&lt;&gt;"",INDEX('Quarterly CT-NAP Tally Sheet'!C$8:L$5002,B1118,10),"")</f>
        <v>#REF!</v>
      </c>
      <c r="O1118" s="1"/>
    </row>
    <row r="1119" spans="2:15" x14ac:dyDescent="0.25">
      <c r="B1119" s="2">
        <v>1113</v>
      </c>
      <c r="C11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19" s="2" t="e">
        <f>IF(C1119&lt;&gt;"",INDEX('Quarterly CT-NAP Tally Sheet'!C$8:L$5002,B1119,1),"")</f>
        <v>#REF!</v>
      </c>
      <c r="E1119" s="2" t="e">
        <f>IF(C1119&lt;&gt;"",INDEX('Quarterly CT-NAP Tally Sheet'!C$8:L$5002,B1119,2),"")</f>
        <v>#REF!</v>
      </c>
      <c r="F1119" s="2" t="e">
        <f>IF(C1119&lt;&gt;"",INDEX('Quarterly CT-NAP Tally Sheet'!C$8:L$5002,B1119,3),"")</f>
        <v>#REF!</v>
      </c>
      <c r="G1119" s="2" t="e">
        <f>IF(C1119&lt;&gt;"",INDEX('Quarterly CT-NAP Tally Sheet'!C$8:L$5002,B1119,4),"")</f>
        <v>#REF!</v>
      </c>
      <c r="H1119" s="2" t="e">
        <f>IF(C1119&lt;&gt;"",INDEX('Quarterly CT-NAP Tally Sheet'!C$8:L$5002,B1119,5),"")</f>
        <v>#REF!</v>
      </c>
      <c r="I1119" s="2" t="e">
        <f>IF(C1119&lt;&gt;"",INDEX('Quarterly CT-NAP Tally Sheet'!C$8:L$5002,B1119,6),"")</f>
        <v>#REF!</v>
      </c>
      <c r="J1119" s="2" t="e">
        <f>IF(C1119&lt;&gt;"",INDEX('Quarterly CT-NAP Tally Sheet'!C$8:L$5002,B1119,7),"")</f>
        <v>#REF!</v>
      </c>
      <c r="K1119" s="2" t="e">
        <f>IF(C1119&lt;&gt;"",INDEX('Quarterly CT-NAP Tally Sheet'!C$8:L$5002,B1119,8),"")</f>
        <v>#REF!</v>
      </c>
      <c r="L1119" s="2" t="e">
        <f>IF(C1119&lt;&gt;"",INDEX('Quarterly CT-NAP Tally Sheet'!C$8:L$5002,B1119,9),"")</f>
        <v>#REF!</v>
      </c>
      <c r="M1119" s="2" t="e">
        <f>IF(C1119&lt;&gt;"",INDEX('Quarterly CT-NAP Tally Sheet'!C$8:L$5002,B1119,10),"")</f>
        <v>#REF!</v>
      </c>
      <c r="O1119" s="1"/>
    </row>
    <row r="1120" spans="2:15" x14ac:dyDescent="0.25">
      <c r="B1120" s="2">
        <v>1114</v>
      </c>
      <c r="C11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0" s="2" t="e">
        <f>IF(C1120&lt;&gt;"",INDEX('Quarterly CT-NAP Tally Sheet'!C$8:L$5002,B1120,1),"")</f>
        <v>#REF!</v>
      </c>
      <c r="E1120" s="2" t="e">
        <f>IF(C1120&lt;&gt;"",INDEX('Quarterly CT-NAP Tally Sheet'!C$8:L$5002,B1120,2),"")</f>
        <v>#REF!</v>
      </c>
      <c r="F1120" s="2" t="e">
        <f>IF(C1120&lt;&gt;"",INDEX('Quarterly CT-NAP Tally Sheet'!C$8:L$5002,B1120,3),"")</f>
        <v>#REF!</v>
      </c>
      <c r="G1120" s="2" t="e">
        <f>IF(C1120&lt;&gt;"",INDEX('Quarterly CT-NAP Tally Sheet'!C$8:L$5002,B1120,4),"")</f>
        <v>#REF!</v>
      </c>
      <c r="H1120" s="2" t="e">
        <f>IF(C1120&lt;&gt;"",INDEX('Quarterly CT-NAP Tally Sheet'!C$8:L$5002,B1120,5),"")</f>
        <v>#REF!</v>
      </c>
      <c r="I1120" s="2" t="e">
        <f>IF(C1120&lt;&gt;"",INDEX('Quarterly CT-NAP Tally Sheet'!C$8:L$5002,B1120,6),"")</f>
        <v>#REF!</v>
      </c>
      <c r="J1120" s="2" t="e">
        <f>IF(C1120&lt;&gt;"",INDEX('Quarterly CT-NAP Tally Sheet'!C$8:L$5002,B1120,7),"")</f>
        <v>#REF!</v>
      </c>
      <c r="K1120" s="2" t="e">
        <f>IF(C1120&lt;&gt;"",INDEX('Quarterly CT-NAP Tally Sheet'!C$8:L$5002,B1120,8),"")</f>
        <v>#REF!</v>
      </c>
      <c r="L1120" s="2" t="e">
        <f>IF(C1120&lt;&gt;"",INDEX('Quarterly CT-NAP Tally Sheet'!C$8:L$5002,B1120,9),"")</f>
        <v>#REF!</v>
      </c>
      <c r="M1120" s="2" t="e">
        <f>IF(C1120&lt;&gt;"",INDEX('Quarterly CT-NAP Tally Sheet'!C$8:L$5002,B1120,10),"")</f>
        <v>#REF!</v>
      </c>
      <c r="O1120" s="1"/>
    </row>
    <row r="1121" spans="2:15" x14ac:dyDescent="0.25">
      <c r="B1121" s="2">
        <v>1115</v>
      </c>
      <c r="C11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1" s="2" t="e">
        <f>IF(C1121&lt;&gt;"",INDEX('Quarterly CT-NAP Tally Sheet'!C$8:L$5002,B1121,1),"")</f>
        <v>#REF!</v>
      </c>
      <c r="E1121" s="2" t="e">
        <f>IF(C1121&lt;&gt;"",INDEX('Quarterly CT-NAP Tally Sheet'!C$8:L$5002,B1121,2),"")</f>
        <v>#REF!</v>
      </c>
      <c r="F1121" s="2" t="e">
        <f>IF(C1121&lt;&gt;"",INDEX('Quarterly CT-NAP Tally Sheet'!C$8:L$5002,B1121,3),"")</f>
        <v>#REF!</v>
      </c>
      <c r="G1121" s="2" t="e">
        <f>IF(C1121&lt;&gt;"",INDEX('Quarterly CT-NAP Tally Sheet'!C$8:L$5002,B1121,4),"")</f>
        <v>#REF!</v>
      </c>
      <c r="H1121" s="2" t="e">
        <f>IF(C1121&lt;&gt;"",INDEX('Quarterly CT-NAP Tally Sheet'!C$8:L$5002,B1121,5),"")</f>
        <v>#REF!</v>
      </c>
      <c r="I1121" s="2" t="e">
        <f>IF(C1121&lt;&gt;"",INDEX('Quarterly CT-NAP Tally Sheet'!C$8:L$5002,B1121,6),"")</f>
        <v>#REF!</v>
      </c>
      <c r="J1121" s="2" t="e">
        <f>IF(C1121&lt;&gt;"",INDEX('Quarterly CT-NAP Tally Sheet'!C$8:L$5002,B1121,7),"")</f>
        <v>#REF!</v>
      </c>
      <c r="K1121" s="2" t="e">
        <f>IF(C1121&lt;&gt;"",INDEX('Quarterly CT-NAP Tally Sheet'!C$8:L$5002,B1121,8),"")</f>
        <v>#REF!</v>
      </c>
      <c r="L1121" s="2" t="e">
        <f>IF(C1121&lt;&gt;"",INDEX('Quarterly CT-NAP Tally Sheet'!C$8:L$5002,B1121,9),"")</f>
        <v>#REF!</v>
      </c>
      <c r="M1121" s="2" t="e">
        <f>IF(C1121&lt;&gt;"",INDEX('Quarterly CT-NAP Tally Sheet'!C$8:L$5002,B1121,10),"")</f>
        <v>#REF!</v>
      </c>
      <c r="O1121" s="1"/>
    </row>
    <row r="1122" spans="2:15" x14ac:dyDescent="0.25">
      <c r="B1122" s="2">
        <v>1116</v>
      </c>
      <c r="C11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2" s="2" t="e">
        <f>IF(C1122&lt;&gt;"",INDEX('Quarterly CT-NAP Tally Sheet'!C$8:L$5002,B1122,1),"")</f>
        <v>#REF!</v>
      </c>
      <c r="E1122" s="2" t="e">
        <f>IF(C1122&lt;&gt;"",INDEX('Quarterly CT-NAP Tally Sheet'!C$8:L$5002,B1122,2),"")</f>
        <v>#REF!</v>
      </c>
      <c r="F1122" s="2" t="e">
        <f>IF(C1122&lt;&gt;"",INDEX('Quarterly CT-NAP Tally Sheet'!C$8:L$5002,B1122,3),"")</f>
        <v>#REF!</v>
      </c>
      <c r="G1122" s="2" t="e">
        <f>IF(C1122&lt;&gt;"",INDEX('Quarterly CT-NAP Tally Sheet'!C$8:L$5002,B1122,4),"")</f>
        <v>#REF!</v>
      </c>
      <c r="H1122" s="2" t="e">
        <f>IF(C1122&lt;&gt;"",INDEX('Quarterly CT-NAP Tally Sheet'!C$8:L$5002,B1122,5),"")</f>
        <v>#REF!</v>
      </c>
      <c r="I1122" s="2" t="e">
        <f>IF(C1122&lt;&gt;"",INDEX('Quarterly CT-NAP Tally Sheet'!C$8:L$5002,B1122,6),"")</f>
        <v>#REF!</v>
      </c>
      <c r="J1122" s="2" t="e">
        <f>IF(C1122&lt;&gt;"",INDEX('Quarterly CT-NAP Tally Sheet'!C$8:L$5002,B1122,7),"")</f>
        <v>#REF!</v>
      </c>
      <c r="K1122" s="2" t="e">
        <f>IF(C1122&lt;&gt;"",INDEX('Quarterly CT-NAP Tally Sheet'!C$8:L$5002,B1122,8),"")</f>
        <v>#REF!</v>
      </c>
      <c r="L1122" s="2" t="e">
        <f>IF(C1122&lt;&gt;"",INDEX('Quarterly CT-NAP Tally Sheet'!C$8:L$5002,B1122,9),"")</f>
        <v>#REF!</v>
      </c>
      <c r="M1122" s="2" t="e">
        <f>IF(C1122&lt;&gt;"",INDEX('Quarterly CT-NAP Tally Sheet'!C$8:L$5002,B1122,10),"")</f>
        <v>#REF!</v>
      </c>
      <c r="O1122" s="1"/>
    </row>
    <row r="1123" spans="2:15" x14ac:dyDescent="0.25">
      <c r="B1123" s="2">
        <v>1117</v>
      </c>
      <c r="C11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3" s="2" t="e">
        <f>IF(C1123&lt;&gt;"",INDEX('Quarterly CT-NAP Tally Sheet'!C$8:L$5002,B1123,1),"")</f>
        <v>#REF!</v>
      </c>
      <c r="E1123" s="2" t="e">
        <f>IF(C1123&lt;&gt;"",INDEX('Quarterly CT-NAP Tally Sheet'!C$8:L$5002,B1123,2),"")</f>
        <v>#REF!</v>
      </c>
      <c r="F1123" s="2" t="e">
        <f>IF(C1123&lt;&gt;"",INDEX('Quarterly CT-NAP Tally Sheet'!C$8:L$5002,B1123,3),"")</f>
        <v>#REF!</v>
      </c>
      <c r="G1123" s="2" t="e">
        <f>IF(C1123&lt;&gt;"",INDEX('Quarterly CT-NAP Tally Sheet'!C$8:L$5002,B1123,4),"")</f>
        <v>#REF!</v>
      </c>
      <c r="H1123" s="2" t="e">
        <f>IF(C1123&lt;&gt;"",INDEX('Quarterly CT-NAP Tally Sheet'!C$8:L$5002,B1123,5),"")</f>
        <v>#REF!</v>
      </c>
      <c r="I1123" s="2" t="e">
        <f>IF(C1123&lt;&gt;"",INDEX('Quarterly CT-NAP Tally Sheet'!C$8:L$5002,B1123,6),"")</f>
        <v>#REF!</v>
      </c>
      <c r="J1123" s="2" t="e">
        <f>IF(C1123&lt;&gt;"",INDEX('Quarterly CT-NAP Tally Sheet'!C$8:L$5002,B1123,7),"")</f>
        <v>#REF!</v>
      </c>
      <c r="K1123" s="2" t="e">
        <f>IF(C1123&lt;&gt;"",INDEX('Quarterly CT-NAP Tally Sheet'!C$8:L$5002,B1123,8),"")</f>
        <v>#REF!</v>
      </c>
      <c r="L1123" s="2" t="e">
        <f>IF(C1123&lt;&gt;"",INDEX('Quarterly CT-NAP Tally Sheet'!C$8:L$5002,B1123,9),"")</f>
        <v>#REF!</v>
      </c>
      <c r="M1123" s="2" t="e">
        <f>IF(C1123&lt;&gt;"",INDEX('Quarterly CT-NAP Tally Sheet'!C$8:L$5002,B1123,10),"")</f>
        <v>#REF!</v>
      </c>
      <c r="O1123" s="1"/>
    </row>
    <row r="1124" spans="2:15" x14ac:dyDescent="0.25">
      <c r="B1124" s="2">
        <v>1118</v>
      </c>
      <c r="C11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4" s="2" t="e">
        <f>IF(C1124&lt;&gt;"",INDEX('Quarterly CT-NAP Tally Sheet'!C$8:L$5002,B1124,1),"")</f>
        <v>#REF!</v>
      </c>
      <c r="E1124" s="2" t="e">
        <f>IF(C1124&lt;&gt;"",INDEX('Quarterly CT-NAP Tally Sheet'!C$8:L$5002,B1124,2),"")</f>
        <v>#REF!</v>
      </c>
      <c r="F1124" s="2" t="e">
        <f>IF(C1124&lt;&gt;"",INDEX('Quarterly CT-NAP Tally Sheet'!C$8:L$5002,B1124,3),"")</f>
        <v>#REF!</v>
      </c>
      <c r="G1124" s="2" t="e">
        <f>IF(C1124&lt;&gt;"",INDEX('Quarterly CT-NAP Tally Sheet'!C$8:L$5002,B1124,4),"")</f>
        <v>#REF!</v>
      </c>
      <c r="H1124" s="2" t="e">
        <f>IF(C1124&lt;&gt;"",INDEX('Quarterly CT-NAP Tally Sheet'!C$8:L$5002,B1124,5),"")</f>
        <v>#REF!</v>
      </c>
      <c r="I1124" s="2" t="e">
        <f>IF(C1124&lt;&gt;"",INDEX('Quarterly CT-NAP Tally Sheet'!C$8:L$5002,B1124,6),"")</f>
        <v>#REF!</v>
      </c>
      <c r="J1124" s="2" t="e">
        <f>IF(C1124&lt;&gt;"",INDEX('Quarterly CT-NAP Tally Sheet'!C$8:L$5002,B1124,7),"")</f>
        <v>#REF!</v>
      </c>
      <c r="K1124" s="2" t="e">
        <f>IF(C1124&lt;&gt;"",INDEX('Quarterly CT-NAP Tally Sheet'!C$8:L$5002,B1124,8),"")</f>
        <v>#REF!</v>
      </c>
      <c r="L1124" s="2" t="e">
        <f>IF(C1124&lt;&gt;"",INDEX('Quarterly CT-NAP Tally Sheet'!C$8:L$5002,B1124,9),"")</f>
        <v>#REF!</v>
      </c>
      <c r="M1124" s="2" t="e">
        <f>IF(C1124&lt;&gt;"",INDEX('Quarterly CT-NAP Tally Sheet'!C$8:L$5002,B1124,10),"")</f>
        <v>#REF!</v>
      </c>
      <c r="O1124" s="1"/>
    </row>
    <row r="1125" spans="2:15" x14ac:dyDescent="0.25">
      <c r="B1125" s="2">
        <v>1119</v>
      </c>
      <c r="C11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5" s="2" t="e">
        <f>IF(C1125&lt;&gt;"",INDEX('Quarterly CT-NAP Tally Sheet'!C$8:L$5002,B1125,1),"")</f>
        <v>#REF!</v>
      </c>
      <c r="E1125" s="2" t="e">
        <f>IF(C1125&lt;&gt;"",INDEX('Quarterly CT-NAP Tally Sheet'!C$8:L$5002,B1125,2),"")</f>
        <v>#REF!</v>
      </c>
      <c r="F1125" s="2" t="e">
        <f>IF(C1125&lt;&gt;"",INDEX('Quarterly CT-NAP Tally Sheet'!C$8:L$5002,B1125,3),"")</f>
        <v>#REF!</v>
      </c>
      <c r="G1125" s="2" t="e">
        <f>IF(C1125&lt;&gt;"",INDEX('Quarterly CT-NAP Tally Sheet'!C$8:L$5002,B1125,4),"")</f>
        <v>#REF!</v>
      </c>
      <c r="H1125" s="2" t="e">
        <f>IF(C1125&lt;&gt;"",INDEX('Quarterly CT-NAP Tally Sheet'!C$8:L$5002,B1125,5),"")</f>
        <v>#REF!</v>
      </c>
      <c r="I1125" s="2" t="e">
        <f>IF(C1125&lt;&gt;"",INDEX('Quarterly CT-NAP Tally Sheet'!C$8:L$5002,B1125,6),"")</f>
        <v>#REF!</v>
      </c>
      <c r="J1125" s="2" t="e">
        <f>IF(C1125&lt;&gt;"",INDEX('Quarterly CT-NAP Tally Sheet'!C$8:L$5002,B1125,7),"")</f>
        <v>#REF!</v>
      </c>
      <c r="K1125" s="2" t="e">
        <f>IF(C1125&lt;&gt;"",INDEX('Quarterly CT-NAP Tally Sheet'!C$8:L$5002,B1125,8),"")</f>
        <v>#REF!</v>
      </c>
      <c r="L1125" s="2" t="e">
        <f>IF(C1125&lt;&gt;"",INDEX('Quarterly CT-NAP Tally Sheet'!C$8:L$5002,B1125,9),"")</f>
        <v>#REF!</v>
      </c>
      <c r="M1125" s="2" t="e">
        <f>IF(C1125&lt;&gt;"",INDEX('Quarterly CT-NAP Tally Sheet'!C$8:L$5002,B1125,10),"")</f>
        <v>#REF!</v>
      </c>
      <c r="O1125" s="1"/>
    </row>
    <row r="1126" spans="2:15" x14ac:dyDescent="0.25">
      <c r="B1126" s="2">
        <v>1120</v>
      </c>
      <c r="C11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6" s="2" t="e">
        <f>IF(C1126&lt;&gt;"",INDEX('Quarterly CT-NAP Tally Sheet'!C$8:L$5002,B1126,1),"")</f>
        <v>#REF!</v>
      </c>
      <c r="E1126" s="2" t="e">
        <f>IF(C1126&lt;&gt;"",INDEX('Quarterly CT-NAP Tally Sheet'!C$8:L$5002,B1126,2),"")</f>
        <v>#REF!</v>
      </c>
      <c r="F1126" s="2" t="e">
        <f>IF(C1126&lt;&gt;"",INDEX('Quarterly CT-NAP Tally Sheet'!C$8:L$5002,B1126,3),"")</f>
        <v>#REF!</v>
      </c>
      <c r="G1126" s="2" t="e">
        <f>IF(C1126&lt;&gt;"",INDEX('Quarterly CT-NAP Tally Sheet'!C$8:L$5002,B1126,4),"")</f>
        <v>#REF!</v>
      </c>
      <c r="H1126" s="2" t="e">
        <f>IF(C1126&lt;&gt;"",INDEX('Quarterly CT-NAP Tally Sheet'!C$8:L$5002,B1126,5),"")</f>
        <v>#REF!</v>
      </c>
      <c r="I1126" s="2" t="e">
        <f>IF(C1126&lt;&gt;"",INDEX('Quarterly CT-NAP Tally Sheet'!C$8:L$5002,B1126,6),"")</f>
        <v>#REF!</v>
      </c>
      <c r="J1126" s="2" t="e">
        <f>IF(C1126&lt;&gt;"",INDEX('Quarterly CT-NAP Tally Sheet'!C$8:L$5002,B1126,7),"")</f>
        <v>#REF!</v>
      </c>
      <c r="K1126" s="2" t="e">
        <f>IF(C1126&lt;&gt;"",INDEX('Quarterly CT-NAP Tally Sheet'!C$8:L$5002,B1126,8),"")</f>
        <v>#REF!</v>
      </c>
      <c r="L1126" s="2" t="e">
        <f>IF(C1126&lt;&gt;"",INDEX('Quarterly CT-NAP Tally Sheet'!C$8:L$5002,B1126,9),"")</f>
        <v>#REF!</v>
      </c>
      <c r="M1126" s="2" t="e">
        <f>IF(C1126&lt;&gt;"",INDEX('Quarterly CT-NAP Tally Sheet'!C$8:L$5002,B1126,10),"")</f>
        <v>#REF!</v>
      </c>
      <c r="O1126" s="1"/>
    </row>
    <row r="1127" spans="2:15" x14ac:dyDescent="0.25">
      <c r="B1127" s="2">
        <v>1121</v>
      </c>
      <c r="C11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7" s="2" t="e">
        <f>IF(C1127&lt;&gt;"",INDEX('Quarterly CT-NAP Tally Sheet'!C$8:L$5002,B1127,1),"")</f>
        <v>#REF!</v>
      </c>
      <c r="E1127" s="2" t="e">
        <f>IF(C1127&lt;&gt;"",INDEX('Quarterly CT-NAP Tally Sheet'!C$8:L$5002,B1127,2),"")</f>
        <v>#REF!</v>
      </c>
      <c r="F1127" s="2" t="e">
        <f>IF(C1127&lt;&gt;"",INDEX('Quarterly CT-NAP Tally Sheet'!C$8:L$5002,B1127,3),"")</f>
        <v>#REF!</v>
      </c>
      <c r="G1127" s="2" t="e">
        <f>IF(C1127&lt;&gt;"",INDEX('Quarterly CT-NAP Tally Sheet'!C$8:L$5002,B1127,4),"")</f>
        <v>#REF!</v>
      </c>
      <c r="H1127" s="2" t="e">
        <f>IF(C1127&lt;&gt;"",INDEX('Quarterly CT-NAP Tally Sheet'!C$8:L$5002,B1127,5),"")</f>
        <v>#REF!</v>
      </c>
      <c r="I1127" s="2" t="e">
        <f>IF(C1127&lt;&gt;"",INDEX('Quarterly CT-NAP Tally Sheet'!C$8:L$5002,B1127,6),"")</f>
        <v>#REF!</v>
      </c>
      <c r="J1127" s="2" t="e">
        <f>IF(C1127&lt;&gt;"",INDEX('Quarterly CT-NAP Tally Sheet'!C$8:L$5002,B1127,7),"")</f>
        <v>#REF!</v>
      </c>
      <c r="K1127" s="2" t="e">
        <f>IF(C1127&lt;&gt;"",INDEX('Quarterly CT-NAP Tally Sheet'!C$8:L$5002,B1127,8),"")</f>
        <v>#REF!</v>
      </c>
      <c r="L1127" s="2" t="e">
        <f>IF(C1127&lt;&gt;"",INDEX('Quarterly CT-NAP Tally Sheet'!C$8:L$5002,B1127,9),"")</f>
        <v>#REF!</v>
      </c>
      <c r="M1127" s="2" t="e">
        <f>IF(C1127&lt;&gt;"",INDEX('Quarterly CT-NAP Tally Sheet'!C$8:L$5002,B1127,10),"")</f>
        <v>#REF!</v>
      </c>
      <c r="O1127" s="1"/>
    </row>
    <row r="1128" spans="2:15" x14ac:dyDescent="0.25">
      <c r="B1128" s="2">
        <v>1122</v>
      </c>
      <c r="C11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8" s="2" t="e">
        <f>IF(C1128&lt;&gt;"",INDEX('Quarterly CT-NAP Tally Sheet'!C$8:L$5002,B1128,1),"")</f>
        <v>#REF!</v>
      </c>
      <c r="E1128" s="2" t="e">
        <f>IF(C1128&lt;&gt;"",INDEX('Quarterly CT-NAP Tally Sheet'!C$8:L$5002,B1128,2),"")</f>
        <v>#REF!</v>
      </c>
      <c r="F1128" s="2" t="e">
        <f>IF(C1128&lt;&gt;"",INDEX('Quarterly CT-NAP Tally Sheet'!C$8:L$5002,B1128,3),"")</f>
        <v>#REF!</v>
      </c>
      <c r="G1128" s="2" t="e">
        <f>IF(C1128&lt;&gt;"",INDEX('Quarterly CT-NAP Tally Sheet'!C$8:L$5002,B1128,4),"")</f>
        <v>#REF!</v>
      </c>
      <c r="H1128" s="2" t="e">
        <f>IF(C1128&lt;&gt;"",INDEX('Quarterly CT-NAP Tally Sheet'!C$8:L$5002,B1128,5),"")</f>
        <v>#REF!</v>
      </c>
      <c r="I1128" s="2" t="e">
        <f>IF(C1128&lt;&gt;"",INDEX('Quarterly CT-NAP Tally Sheet'!C$8:L$5002,B1128,6),"")</f>
        <v>#REF!</v>
      </c>
      <c r="J1128" s="2" t="e">
        <f>IF(C1128&lt;&gt;"",INDEX('Quarterly CT-NAP Tally Sheet'!C$8:L$5002,B1128,7),"")</f>
        <v>#REF!</v>
      </c>
      <c r="K1128" s="2" t="e">
        <f>IF(C1128&lt;&gt;"",INDEX('Quarterly CT-NAP Tally Sheet'!C$8:L$5002,B1128,8),"")</f>
        <v>#REF!</v>
      </c>
      <c r="L1128" s="2" t="e">
        <f>IF(C1128&lt;&gt;"",INDEX('Quarterly CT-NAP Tally Sheet'!C$8:L$5002,B1128,9),"")</f>
        <v>#REF!</v>
      </c>
      <c r="M1128" s="2" t="e">
        <f>IF(C1128&lt;&gt;"",INDEX('Quarterly CT-NAP Tally Sheet'!C$8:L$5002,B1128,10),"")</f>
        <v>#REF!</v>
      </c>
      <c r="O1128" s="1"/>
    </row>
    <row r="1129" spans="2:15" x14ac:dyDescent="0.25">
      <c r="B1129" s="2">
        <v>1123</v>
      </c>
      <c r="C11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29" s="2" t="e">
        <f>IF(C1129&lt;&gt;"",INDEX('Quarterly CT-NAP Tally Sheet'!C$8:L$5002,B1129,1),"")</f>
        <v>#REF!</v>
      </c>
      <c r="E1129" s="2" t="e">
        <f>IF(C1129&lt;&gt;"",INDEX('Quarterly CT-NAP Tally Sheet'!C$8:L$5002,B1129,2),"")</f>
        <v>#REF!</v>
      </c>
      <c r="F1129" s="2" t="e">
        <f>IF(C1129&lt;&gt;"",INDEX('Quarterly CT-NAP Tally Sheet'!C$8:L$5002,B1129,3),"")</f>
        <v>#REF!</v>
      </c>
      <c r="G1129" s="2" t="e">
        <f>IF(C1129&lt;&gt;"",INDEX('Quarterly CT-NAP Tally Sheet'!C$8:L$5002,B1129,4),"")</f>
        <v>#REF!</v>
      </c>
      <c r="H1129" s="2" t="e">
        <f>IF(C1129&lt;&gt;"",INDEX('Quarterly CT-NAP Tally Sheet'!C$8:L$5002,B1129,5),"")</f>
        <v>#REF!</v>
      </c>
      <c r="I1129" s="2" t="e">
        <f>IF(C1129&lt;&gt;"",INDEX('Quarterly CT-NAP Tally Sheet'!C$8:L$5002,B1129,6),"")</f>
        <v>#REF!</v>
      </c>
      <c r="J1129" s="2" t="e">
        <f>IF(C1129&lt;&gt;"",INDEX('Quarterly CT-NAP Tally Sheet'!C$8:L$5002,B1129,7),"")</f>
        <v>#REF!</v>
      </c>
      <c r="K1129" s="2" t="e">
        <f>IF(C1129&lt;&gt;"",INDEX('Quarterly CT-NAP Tally Sheet'!C$8:L$5002,B1129,8),"")</f>
        <v>#REF!</v>
      </c>
      <c r="L1129" s="2" t="e">
        <f>IF(C1129&lt;&gt;"",INDEX('Quarterly CT-NAP Tally Sheet'!C$8:L$5002,B1129,9),"")</f>
        <v>#REF!</v>
      </c>
      <c r="M1129" s="2" t="e">
        <f>IF(C1129&lt;&gt;"",INDEX('Quarterly CT-NAP Tally Sheet'!C$8:L$5002,B1129,10),"")</f>
        <v>#REF!</v>
      </c>
      <c r="O1129" s="1"/>
    </row>
    <row r="1130" spans="2:15" x14ac:dyDescent="0.25">
      <c r="B1130" s="2">
        <v>1124</v>
      </c>
      <c r="C11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0" s="2" t="e">
        <f>IF(C1130&lt;&gt;"",INDEX('Quarterly CT-NAP Tally Sheet'!C$8:L$5002,B1130,1),"")</f>
        <v>#REF!</v>
      </c>
      <c r="E1130" s="2" t="e">
        <f>IF(C1130&lt;&gt;"",INDEX('Quarterly CT-NAP Tally Sheet'!C$8:L$5002,B1130,2),"")</f>
        <v>#REF!</v>
      </c>
      <c r="F1130" s="2" t="e">
        <f>IF(C1130&lt;&gt;"",INDEX('Quarterly CT-NAP Tally Sheet'!C$8:L$5002,B1130,3),"")</f>
        <v>#REF!</v>
      </c>
      <c r="G1130" s="2" t="e">
        <f>IF(C1130&lt;&gt;"",INDEX('Quarterly CT-NAP Tally Sheet'!C$8:L$5002,B1130,4),"")</f>
        <v>#REF!</v>
      </c>
      <c r="H1130" s="2" t="e">
        <f>IF(C1130&lt;&gt;"",INDEX('Quarterly CT-NAP Tally Sheet'!C$8:L$5002,B1130,5),"")</f>
        <v>#REF!</v>
      </c>
      <c r="I1130" s="2" t="e">
        <f>IF(C1130&lt;&gt;"",INDEX('Quarterly CT-NAP Tally Sheet'!C$8:L$5002,B1130,6),"")</f>
        <v>#REF!</v>
      </c>
      <c r="J1130" s="2" t="e">
        <f>IF(C1130&lt;&gt;"",INDEX('Quarterly CT-NAP Tally Sheet'!C$8:L$5002,B1130,7),"")</f>
        <v>#REF!</v>
      </c>
      <c r="K1130" s="2" t="e">
        <f>IF(C1130&lt;&gt;"",INDEX('Quarterly CT-NAP Tally Sheet'!C$8:L$5002,B1130,8),"")</f>
        <v>#REF!</v>
      </c>
      <c r="L1130" s="2" t="e">
        <f>IF(C1130&lt;&gt;"",INDEX('Quarterly CT-NAP Tally Sheet'!C$8:L$5002,B1130,9),"")</f>
        <v>#REF!</v>
      </c>
      <c r="M1130" s="2" t="e">
        <f>IF(C1130&lt;&gt;"",INDEX('Quarterly CT-NAP Tally Sheet'!C$8:L$5002,B1130,10),"")</f>
        <v>#REF!</v>
      </c>
      <c r="O1130" s="1"/>
    </row>
    <row r="1131" spans="2:15" x14ac:dyDescent="0.25">
      <c r="B1131" s="2">
        <v>1125</v>
      </c>
      <c r="C11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1" s="2" t="e">
        <f>IF(C1131&lt;&gt;"",INDEX('Quarterly CT-NAP Tally Sheet'!C$8:L$5002,B1131,1),"")</f>
        <v>#REF!</v>
      </c>
      <c r="E1131" s="2" t="e">
        <f>IF(C1131&lt;&gt;"",INDEX('Quarterly CT-NAP Tally Sheet'!C$8:L$5002,B1131,2),"")</f>
        <v>#REF!</v>
      </c>
      <c r="F1131" s="2" t="e">
        <f>IF(C1131&lt;&gt;"",INDEX('Quarterly CT-NAP Tally Sheet'!C$8:L$5002,B1131,3),"")</f>
        <v>#REF!</v>
      </c>
      <c r="G1131" s="2" t="e">
        <f>IF(C1131&lt;&gt;"",INDEX('Quarterly CT-NAP Tally Sheet'!C$8:L$5002,B1131,4),"")</f>
        <v>#REF!</v>
      </c>
      <c r="H1131" s="2" t="e">
        <f>IF(C1131&lt;&gt;"",INDEX('Quarterly CT-NAP Tally Sheet'!C$8:L$5002,B1131,5),"")</f>
        <v>#REF!</v>
      </c>
      <c r="I1131" s="2" t="e">
        <f>IF(C1131&lt;&gt;"",INDEX('Quarterly CT-NAP Tally Sheet'!C$8:L$5002,B1131,6),"")</f>
        <v>#REF!</v>
      </c>
      <c r="J1131" s="2" t="e">
        <f>IF(C1131&lt;&gt;"",INDEX('Quarterly CT-NAP Tally Sheet'!C$8:L$5002,B1131,7),"")</f>
        <v>#REF!</v>
      </c>
      <c r="K1131" s="2" t="e">
        <f>IF(C1131&lt;&gt;"",INDEX('Quarterly CT-NAP Tally Sheet'!C$8:L$5002,B1131,8),"")</f>
        <v>#REF!</v>
      </c>
      <c r="L1131" s="2" t="e">
        <f>IF(C1131&lt;&gt;"",INDEX('Quarterly CT-NAP Tally Sheet'!C$8:L$5002,B1131,9),"")</f>
        <v>#REF!</v>
      </c>
      <c r="M1131" s="2" t="e">
        <f>IF(C1131&lt;&gt;"",INDEX('Quarterly CT-NAP Tally Sheet'!C$8:L$5002,B1131,10),"")</f>
        <v>#REF!</v>
      </c>
      <c r="O1131" s="1"/>
    </row>
    <row r="1132" spans="2:15" x14ac:dyDescent="0.25">
      <c r="B1132" s="2">
        <v>1126</v>
      </c>
      <c r="C11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2" s="2" t="e">
        <f>IF(C1132&lt;&gt;"",INDEX('Quarterly CT-NAP Tally Sheet'!C$8:L$5002,B1132,1),"")</f>
        <v>#REF!</v>
      </c>
      <c r="E1132" s="2" t="e">
        <f>IF(C1132&lt;&gt;"",INDEX('Quarterly CT-NAP Tally Sheet'!C$8:L$5002,B1132,2),"")</f>
        <v>#REF!</v>
      </c>
      <c r="F1132" s="2" t="e">
        <f>IF(C1132&lt;&gt;"",INDEX('Quarterly CT-NAP Tally Sheet'!C$8:L$5002,B1132,3),"")</f>
        <v>#REF!</v>
      </c>
      <c r="G1132" s="2" t="e">
        <f>IF(C1132&lt;&gt;"",INDEX('Quarterly CT-NAP Tally Sheet'!C$8:L$5002,B1132,4),"")</f>
        <v>#REF!</v>
      </c>
      <c r="H1132" s="2" t="e">
        <f>IF(C1132&lt;&gt;"",INDEX('Quarterly CT-NAP Tally Sheet'!C$8:L$5002,B1132,5),"")</f>
        <v>#REF!</v>
      </c>
      <c r="I1132" s="2" t="e">
        <f>IF(C1132&lt;&gt;"",INDEX('Quarterly CT-NAP Tally Sheet'!C$8:L$5002,B1132,6),"")</f>
        <v>#REF!</v>
      </c>
      <c r="J1132" s="2" t="e">
        <f>IF(C1132&lt;&gt;"",INDEX('Quarterly CT-NAP Tally Sheet'!C$8:L$5002,B1132,7),"")</f>
        <v>#REF!</v>
      </c>
      <c r="K1132" s="2" t="e">
        <f>IF(C1132&lt;&gt;"",INDEX('Quarterly CT-NAP Tally Sheet'!C$8:L$5002,B1132,8),"")</f>
        <v>#REF!</v>
      </c>
      <c r="L1132" s="2" t="e">
        <f>IF(C1132&lt;&gt;"",INDEX('Quarterly CT-NAP Tally Sheet'!C$8:L$5002,B1132,9),"")</f>
        <v>#REF!</v>
      </c>
      <c r="M1132" s="2" t="e">
        <f>IF(C1132&lt;&gt;"",INDEX('Quarterly CT-NAP Tally Sheet'!C$8:L$5002,B1132,10),"")</f>
        <v>#REF!</v>
      </c>
      <c r="O1132" s="1"/>
    </row>
    <row r="1133" spans="2:15" x14ac:dyDescent="0.25">
      <c r="B1133" s="2">
        <v>1127</v>
      </c>
      <c r="C11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3" s="2" t="e">
        <f>IF(C1133&lt;&gt;"",INDEX('Quarterly CT-NAP Tally Sheet'!C$8:L$5002,B1133,1),"")</f>
        <v>#REF!</v>
      </c>
      <c r="E1133" s="2" t="e">
        <f>IF(C1133&lt;&gt;"",INDEX('Quarterly CT-NAP Tally Sheet'!C$8:L$5002,B1133,2),"")</f>
        <v>#REF!</v>
      </c>
      <c r="F1133" s="2" t="e">
        <f>IF(C1133&lt;&gt;"",INDEX('Quarterly CT-NAP Tally Sheet'!C$8:L$5002,B1133,3),"")</f>
        <v>#REF!</v>
      </c>
      <c r="G1133" s="2" t="e">
        <f>IF(C1133&lt;&gt;"",INDEX('Quarterly CT-NAP Tally Sheet'!C$8:L$5002,B1133,4),"")</f>
        <v>#REF!</v>
      </c>
      <c r="H1133" s="2" t="e">
        <f>IF(C1133&lt;&gt;"",INDEX('Quarterly CT-NAP Tally Sheet'!C$8:L$5002,B1133,5),"")</f>
        <v>#REF!</v>
      </c>
      <c r="I1133" s="2" t="e">
        <f>IF(C1133&lt;&gt;"",INDEX('Quarterly CT-NAP Tally Sheet'!C$8:L$5002,B1133,6),"")</f>
        <v>#REF!</v>
      </c>
      <c r="J1133" s="2" t="e">
        <f>IF(C1133&lt;&gt;"",INDEX('Quarterly CT-NAP Tally Sheet'!C$8:L$5002,B1133,7),"")</f>
        <v>#REF!</v>
      </c>
      <c r="K1133" s="2" t="e">
        <f>IF(C1133&lt;&gt;"",INDEX('Quarterly CT-NAP Tally Sheet'!C$8:L$5002,B1133,8),"")</f>
        <v>#REF!</v>
      </c>
      <c r="L1133" s="2" t="e">
        <f>IF(C1133&lt;&gt;"",INDEX('Quarterly CT-NAP Tally Sheet'!C$8:L$5002,B1133,9),"")</f>
        <v>#REF!</v>
      </c>
      <c r="M1133" s="2" t="e">
        <f>IF(C1133&lt;&gt;"",INDEX('Quarterly CT-NAP Tally Sheet'!C$8:L$5002,B1133,10),"")</f>
        <v>#REF!</v>
      </c>
      <c r="O1133" s="1"/>
    </row>
    <row r="1134" spans="2:15" x14ac:dyDescent="0.25">
      <c r="B1134" s="2">
        <v>1128</v>
      </c>
      <c r="C11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4" s="2" t="e">
        <f>IF(C1134&lt;&gt;"",INDEX('Quarterly CT-NAP Tally Sheet'!C$8:L$5002,B1134,1),"")</f>
        <v>#REF!</v>
      </c>
      <c r="E1134" s="2" t="e">
        <f>IF(C1134&lt;&gt;"",INDEX('Quarterly CT-NAP Tally Sheet'!C$8:L$5002,B1134,2),"")</f>
        <v>#REF!</v>
      </c>
      <c r="F1134" s="2" t="e">
        <f>IF(C1134&lt;&gt;"",INDEX('Quarterly CT-NAP Tally Sheet'!C$8:L$5002,B1134,3),"")</f>
        <v>#REF!</v>
      </c>
      <c r="G1134" s="2" t="e">
        <f>IF(C1134&lt;&gt;"",INDEX('Quarterly CT-NAP Tally Sheet'!C$8:L$5002,B1134,4),"")</f>
        <v>#REF!</v>
      </c>
      <c r="H1134" s="2" t="e">
        <f>IF(C1134&lt;&gt;"",INDEX('Quarterly CT-NAP Tally Sheet'!C$8:L$5002,B1134,5),"")</f>
        <v>#REF!</v>
      </c>
      <c r="I1134" s="2" t="e">
        <f>IF(C1134&lt;&gt;"",INDEX('Quarterly CT-NAP Tally Sheet'!C$8:L$5002,B1134,6),"")</f>
        <v>#REF!</v>
      </c>
      <c r="J1134" s="2" t="e">
        <f>IF(C1134&lt;&gt;"",INDEX('Quarterly CT-NAP Tally Sheet'!C$8:L$5002,B1134,7),"")</f>
        <v>#REF!</v>
      </c>
      <c r="K1134" s="2" t="e">
        <f>IF(C1134&lt;&gt;"",INDEX('Quarterly CT-NAP Tally Sheet'!C$8:L$5002,B1134,8),"")</f>
        <v>#REF!</v>
      </c>
      <c r="L1134" s="2" t="e">
        <f>IF(C1134&lt;&gt;"",INDEX('Quarterly CT-NAP Tally Sheet'!C$8:L$5002,B1134,9),"")</f>
        <v>#REF!</v>
      </c>
      <c r="M1134" s="2" t="e">
        <f>IF(C1134&lt;&gt;"",INDEX('Quarterly CT-NAP Tally Sheet'!C$8:L$5002,B1134,10),"")</f>
        <v>#REF!</v>
      </c>
      <c r="O1134" s="1"/>
    </row>
    <row r="1135" spans="2:15" x14ac:dyDescent="0.25">
      <c r="B1135" s="2">
        <v>1129</v>
      </c>
      <c r="C11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5" s="2" t="e">
        <f>IF(C1135&lt;&gt;"",INDEX('Quarterly CT-NAP Tally Sheet'!C$8:L$5002,B1135,1),"")</f>
        <v>#REF!</v>
      </c>
      <c r="E1135" s="2" t="e">
        <f>IF(C1135&lt;&gt;"",INDEX('Quarterly CT-NAP Tally Sheet'!C$8:L$5002,B1135,2),"")</f>
        <v>#REF!</v>
      </c>
      <c r="F1135" s="2" t="e">
        <f>IF(C1135&lt;&gt;"",INDEX('Quarterly CT-NAP Tally Sheet'!C$8:L$5002,B1135,3),"")</f>
        <v>#REF!</v>
      </c>
      <c r="G1135" s="2" t="e">
        <f>IF(C1135&lt;&gt;"",INDEX('Quarterly CT-NAP Tally Sheet'!C$8:L$5002,B1135,4),"")</f>
        <v>#REF!</v>
      </c>
      <c r="H1135" s="2" t="e">
        <f>IF(C1135&lt;&gt;"",INDEX('Quarterly CT-NAP Tally Sheet'!C$8:L$5002,B1135,5),"")</f>
        <v>#REF!</v>
      </c>
      <c r="I1135" s="2" t="e">
        <f>IF(C1135&lt;&gt;"",INDEX('Quarterly CT-NAP Tally Sheet'!C$8:L$5002,B1135,6),"")</f>
        <v>#REF!</v>
      </c>
      <c r="J1135" s="2" t="e">
        <f>IF(C1135&lt;&gt;"",INDEX('Quarterly CT-NAP Tally Sheet'!C$8:L$5002,B1135,7),"")</f>
        <v>#REF!</v>
      </c>
      <c r="K1135" s="2" t="e">
        <f>IF(C1135&lt;&gt;"",INDEX('Quarterly CT-NAP Tally Sheet'!C$8:L$5002,B1135,8),"")</f>
        <v>#REF!</v>
      </c>
      <c r="L1135" s="2" t="e">
        <f>IF(C1135&lt;&gt;"",INDEX('Quarterly CT-NAP Tally Sheet'!C$8:L$5002,B1135,9),"")</f>
        <v>#REF!</v>
      </c>
      <c r="M1135" s="2" t="e">
        <f>IF(C1135&lt;&gt;"",INDEX('Quarterly CT-NAP Tally Sheet'!C$8:L$5002,B1135,10),"")</f>
        <v>#REF!</v>
      </c>
      <c r="O1135" s="1"/>
    </row>
    <row r="1136" spans="2:15" x14ac:dyDescent="0.25">
      <c r="B1136" s="2">
        <v>1130</v>
      </c>
      <c r="C11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6" s="2" t="e">
        <f>IF(C1136&lt;&gt;"",INDEX('Quarterly CT-NAP Tally Sheet'!C$8:L$5002,B1136,1),"")</f>
        <v>#REF!</v>
      </c>
      <c r="E1136" s="2" t="e">
        <f>IF(C1136&lt;&gt;"",INDEX('Quarterly CT-NAP Tally Sheet'!C$8:L$5002,B1136,2),"")</f>
        <v>#REF!</v>
      </c>
      <c r="F1136" s="2" t="e">
        <f>IF(C1136&lt;&gt;"",INDEX('Quarterly CT-NAP Tally Sheet'!C$8:L$5002,B1136,3),"")</f>
        <v>#REF!</v>
      </c>
      <c r="G1136" s="2" t="e">
        <f>IF(C1136&lt;&gt;"",INDEX('Quarterly CT-NAP Tally Sheet'!C$8:L$5002,B1136,4),"")</f>
        <v>#REF!</v>
      </c>
      <c r="H1136" s="2" t="e">
        <f>IF(C1136&lt;&gt;"",INDEX('Quarterly CT-NAP Tally Sheet'!C$8:L$5002,B1136,5),"")</f>
        <v>#REF!</v>
      </c>
      <c r="I1136" s="2" t="e">
        <f>IF(C1136&lt;&gt;"",INDEX('Quarterly CT-NAP Tally Sheet'!C$8:L$5002,B1136,6),"")</f>
        <v>#REF!</v>
      </c>
      <c r="J1136" s="2" t="e">
        <f>IF(C1136&lt;&gt;"",INDEX('Quarterly CT-NAP Tally Sheet'!C$8:L$5002,B1136,7),"")</f>
        <v>#REF!</v>
      </c>
      <c r="K1136" s="2" t="e">
        <f>IF(C1136&lt;&gt;"",INDEX('Quarterly CT-NAP Tally Sheet'!C$8:L$5002,B1136,8),"")</f>
        <v>#REF!</v>
      </c>
      <c r="L1136" s="2" t="e">
        <f>IF(C1136&lt;&gt;"",INDEX('Quarterly CT-NAP Tally Sheet'!C$8:L$5002,B1136,9),"")</f>
        <v>#REF!</v>
      </c>
      <c r="M1136" s="2" t="e">
        <f>IF(C1136&lt;&gt;"",INDEX('Quarterly CT-NAP Tally Sheet'!C$8:L$5002,B1136,10),"")</f>
        <v>#REF!</v>
      </c>
      <c r="O1136" s="1"/>
    </row>
    <row r="1137" spans="2:15" x14ac:dyDescent="0.25">
      <c r="B1137" s="2">
        <v>1131</v>
      </c>
      <c r="C11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7" s="2" t="e">
        <f>IF(C1137&lt;&gt;"",INDEX('Quarterly CT-NAP Tally Sheet'!C$8:L$5002,B1137,1),"")</f>
        <v>#REF!</v>
      </c>
      <c r="E1137" s="2" t="e">
        <f>IF(C1137&lt;&gt;"",INDEX('Quarterly CT-NAP Tally Sheet'!C$8:L$5002,B1137,2),"")</f>
        <v>#REF!</v>
      </c>
      <c r="F1137" s="2" t="e">
        <f>IF(C1137&lt;&gt;"",INDEX('Quarterly CT-NAP Tally Sheet'!C$8:L$5002,B1137,3),"")</f>
        <v>#REF!</v>
      </c>
      <c r="G1137" s="2" t="e">
        <f>IF(C1137&lt;&gt;"",INDEX('Quarterly CT-NAP Tally Sheet'!C$8:L$5002,B1137,4),"")</f>
        <v>#REF!</v>
      </c>
      <c r="H1137" s="2" t="e">
        <f>IF(C1137&lt;&gt;"",INDEX('Quarterly CT-NAP Tally Sheet'!C$8:L$5002,B1137,5),"")</f>
        <v>#REF!</v>
      </c>
      <c r="I1137" s="2" t="e">
        <f>IF(C1137&lt;&gt;"",INDEX('Quarterly CT-NAP Tally Sheet'!C$8:L$5002,B1137,6),"")</f>
        <v>#REF!</v>
      </c>
      <c r="J1137" s="2" t="e">
        <f>IF(C1137&lt;&gt;"",INDEX('Quarterly CT-NAP Tally Sheet'!C$8:L$5002,B1137,7),"")</f>
        <v>#REF!</v>
      </c>
      <c r="K1137" s="2" t="e">
        <f>IF(C1137&lt;&gt;"",INDEX('Quarterly CT-NAP Tally Sheet'!C$8:L$5002,B1137,8),"")</f>
        <v>#REF!</v>
      </c>
      <c r="L1137" s="2" t="e">
        <f>IF(C1137&lt;&gt;"",INDEX('Quarterly CT-NAP Tally Sheet'!C$8:L$5002,B1137,9),"")</f>
        <v>#REF!</v>
      </c>
      <c r="M1137" s="2" t="e">
        <f>IF(C1137&lt;&gt;"",INDEX('Quarterly CT-NAP Tally Sheet'!C$8:L$5002,B1137,10),"")</f>
        <v>#REF!</v>
      </c>
      <c r="O1137" s="1"/>
    </row>
    <row r="1138" spans="2:15" x14ac:dyDescent="0.25">
      <c r="B1138" s="2">
        <v>1132</v>
      </c>
      <c r="C11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8" s="2" t="e">
        <f>IF(C1138&lt;&gt;"",INDEX('Quarterly CT-NAP Tally Sheet'!C$8:L$5002,B1138,1),"")</f>
        <v>#REF!</v>
      </c>
      <c r="E1138" s="2" t="e">
        <f>IF(C1138&lt;&gt;"",INDEX('Quarterly CT-NAP Tally Sheet'!C$8:L$5002,B1138,2),"")</f>
        <v>#REF!</v>
      </c>
      <c r="F1138" s="2" t="e">
        <f>IF(C1138&lt;&gt;"",INDEX('Quarterly CT-NAP Tally Sheet'!C$8:L$5002,B1138,3),"")</f>
        <v>#REF!</v>
      </c>
      <c r="G1138" s="2" t="e">
        <f>IF(C1138&lt;&gt;"",INDEX('Quarterly CT-NAP Tally Sheet'!C$8:L$5002,B1138,4),"")</f>
        <v>#REF!</v>
      </c>
      <c r="H1138" s="2" t="e">
        <f>IF(C1138&lt;&gt;"",INDEX('Quarterly CT-NAP Tally Sheet'!C$8:L$5002,B1138,5),"")</f>
        <v>#REF!</v>
      </c>
      <c r="I1138" s="2" t="e">
        <f>IF(C1138&lt;&gt;"",INDEX('Quarterly CT-NAP Tally Sheet'!C$8:L$5002,B1138,6),"")</f>
        <v>#REF!</v>
      </c>
      <c r="J1138" s="2" t="e">
        <f>IF(C1138&lt;&gt;"",INDEX('Quarterly CT-NAP Tally Sheet'!C$8:L$5002,B1138,7),"")</f>
        <v>#REF!</v>
      </c>
      <c r="K1138" s="2" t="e">
        <f>IF(C1138&lt;&gt;"",INDEX('Quarterly CT-NAP Tally Sheet'!C$8:L$5002,B1138,8),"")</f>
        <v>#REF!</v>
      </c>
      <c r="L1138" s="2" t="e">
        <f>IF(C1138&lt;&gt;"",INDEX('Quarterly CT-NAP Tally Sheet'!C$8:L$5002,B1138,9),"")</f>
        <v>#REF!</v>
      </c>
      <c r="M1138" s="2" t="e">
        <f>IF(C1138&lt;&gt;"",INDEX('Quarterly CT-NAP Tally Sheet'!C$8:L$5002,B1138,10),"")</f>
        <v>#REF!</v>
      </c>
      <c r="O1138" s="1"/>
    </row>
    <row r="1139" spans="2:15" x14ac:dyDescent="0.25">
      <c r="B1139" s="2">
        <v>1133</v>
      </c>
      <c r="C11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39" s="2" t="e">
        <f>IF(C1139&lt;&gt;"",INDEX('Quarterly CT-NAP Tally Sheet'!C$8:L$5002,B1139,1),"")</f>
        <v>#REF!</v>
      </c>
      <c r="E1139" s="2" t="e">
        <f>IF(C1139&lt;&gt;"",INDEX('Quarterly CT-NAP Tally Sheet'!C$8:L$5002,B1139,2),"")</f>
        <v>#REF!</v>
      </c>
      <c r="F1139" s="2" t="e">
        <f>IF(C1139&lt;&gt;"",INDEX('Quarterly CT-NAP Tally Sheet'!C$8:L$5002,B1139,3),"")</f>
        <v>#REF!</v>
      </c>
      <c r="G1139" s="2" t="e">
        <f>IF(C1139&lt;&gt;"",INDEX('Quarterly CT-NAP Tally Sheet'!C$8:L$5002,B1139,4),"")</f>
        <v>#REF!</v>
      </c>
      <c r="H1139" s="2" t="e">
        <f>IF(C1139&lt;&gt;"",INDEX('Quarterly CT-NAP Tally Sheet'!C$8:L$5002,B1139,5),"")</f>
        <v>#REF!</v>
      </c>
      <c r="I1139" s="2" t="e">
        <f>IF(C1139&lt;&gt;"",INDEX('Quarterly CT-NAP Tally Sheet'!C$8:L$5002,B1139,6),"")</f>
        <v>#REF!</v>
      </c>
      <c r="J1139" s="2" t="e">
        <f>IF(C1139&lt;&gt;"",INDEX('Quarterly CT-NAP Tally Sheet'!C$8:L$5002,B1139,7),"")</f>
        <v>#REF!</v>
      </c>
      <c r="K1139" s="2" t="e">
        <f>IF(C1139&lt;&gt;"",INDEX('Quarterly CT-NAP Tally Sheet'!C$8:L$5002,B1139,8),"")</f>
        <v>#REF!</v>
      </c>
      <c r="L1139" s="2" t="e">
        <f>IF(C1139&lt;&gt;"",INDEX('Quarterly CT-NAP Tally Sheet'!C$8:L$5002,B1139,9),"")</f>
        <v>#REF!</v>
      </c>
      <c r="M1139" s="2" t="e">
        <f>IF(C1139&lt;&gt;"",INDEX('Quarterly CT-NAP Tally Sheet'!C$8:L$5002,B1139,10),"")</f>
        <v>#REF!</v>
      </c>
      <c r="O1139" s="1"/>
    </row>
    <row r="1140" spans="2:15" x14ac:dyDescent="0.25">
      <c r="B1140" s="2">
        <v>1134</v>
      </c>
      <c r="C11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0" s="2" t="e">
        <f>IF(C1140&lt;&gt;"",INDEX('Quarterly CT-NAP Tally Sheet'!C$8:L$5002,B1140,1),"")</f>
        <v>#REF!</v>
      </c>
      <c r="E1140" s="2" t="e">
        <f>IF(C1140&lt;&gt;"",INDEX('Quarterly CT-NAP Tally Sheet'!C$8:L$5002,B1140,2),"")</f>
        <v>#REF!</v>
      </c>
      <c r="F1140" s="2" t="e">
        <f>IF(C1140&lt;&gt;"",INDEX('Quarterly CT-NAP Tally Sheet'!C$8:L$5002,B1140,3),"")</f>
        <v>#REF!</v>
      </c>
      <c r="G1140" s="2" t="e">
        <f>IF(C1140&lt;&gt;"",INDEX('Quarterly CT-NAP Tally Sheet'!C$8:L$5002,B1140,4),"")</f>
        <v>#REF!</v>
      </c>
      <c r="H1140" s="2" t="e">
        <f>IF(C1140&lt;&gt;"",INDEX('Quarterly CT-NAP Tally Sheet'!C$8:L$5002,B1140,5),"")</f>
        <v>#REF!</v>
      </c>
      <c r="I1140" s="2" t="e">
        <f>IF(C1140&lt;&gt;"",INDEX('Quarterly CT-NAP Tally Sheet'!C$8:L$5002,B1140,6),"")</f>
        <v>#REF!</v>
      </c>
      <c r="J1140" s="2" t="e">
        <f>IF(C1140&lt;&gt;"",INDEX('Quarterly CT-NAP Tally Sheet'!C$8:L$5002,B1140,7),"")</f>
        <v>#REF!</v>
      </c>
      <c r="K1140" s="2" t="e">
        <f>IF(C1140&lt;&gt;"",INDEX('Quarterly CT-NAP Tally Sheet'!C$8:L$5002,B1140,8),"")</f>
        <v>#REF!</v>
      </c>
      <c r="L1140" s="2" t="e">
        <f>IF(C1140&lt;&gt;"",INDEX('Quarterly CT-NAP Tally Sheet'!C$8:L$5002,B1140,9),"")</f>
        <v>#REF!</v>
      </c>
      <c r="M1140" s="2" t="e">
        <f>IF(C1140&lt;&gt;"",INDEX('Quarterly CT-NAP Tally Sheet'!C$8:L$5002,B1140,10),"")</f>
        <v>#REF!</v>
      </c>
      <c r="O1140" s="1"/>
    </row>
    <row r="1141" spans="2:15" x14ac:dyDescent="0.25">
      <c r="B1141" s="2">
        <v>1135</v>
      </c>
      <c r="C11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1" s="2" t="e">
        <f>IF(C1141&lt;&gt;"",INDEX('Quarterly CT-NAP Tally Sheet'!C$8:L$5002,B1141,1),"")</f>
        <v>#REF!</v>
      </c>
      <c r="E1141" s="2" t="e">
        <f>IF(C1141&lt;&gt;"",INDEX('Quarterly CT-NAP Tally Sheet'!C$8:L$5002,B1141,2),"")</f>
        <v>#REF!</v>
      </c>
      <c r="F1141" s="2" t="e">
        <f>IF(C1141&lt;&gt;"",INDEX('Quarterly CT-NAP Tally Sheet'!C$8:L$5002,B1141,3),"")</f>
        <v>#REF!</v>
      </c>
      <c r="G1141" s="2" t="e">
        <f>IF(C1141&lt;&gt;"",INDEX('Quarterly CT-NAP Tally Sheet'!C$8:L$5002,B1141,4),"")</f>
        <v>#REF!</v>
      </c>
      <c r="H1141" s="2" t="e">
        <f>IF(C1141&lt;&gt;"",INDEX('Quarterly CT-NAP Tally Sheet'!C$8:L$5002,B1141,5),"")</f>
        <v>#REF!</v>
      </c>
      <c r="I1141" s="2" t="e">
        <f>IF(C1141&lt;&gt;"",INDEX('Quarterly CT-NAP Tally Sheet'!C$8:L$5002,B1141,6),"")</f>
        <v>#REF!</v>
      </c>
      <c r="J1141" s="2" t="e">
        <f>IF(C1141&lt;&gt;"",INDEX('Quarterly CT-NAP Tally Sheet'!C$8:L$5002,B1141,7),"")</f>
        <v>#REF!</v>
      </c>
      <c r="K1141" s="2" t="e">
        <f>IF(C1141&lt;&gt;"",INDEX('Quarterly CT-NAP Tally Sheet'!C$8:L$5002,B1141,8),"")</f>
        <v>#REF!</v>
      </c>
      <c r="L1141" s="2" t="e">
        <f>IF(C1141&lt;&gt;"",INDEX('Quarterly CT-NAP Tally Sheet'!C$8:L$5002,B1141,9),"")</f>
        <v>#REF!</v>
      </c>
      <c r="M1141" s="2" t="e">
        <f>IF(C1141&lt;&gt;"",INDEX('Quarterly CT-NAP Tally Sheet'!C$8:L$5002,B1141,10),"")</f>
        <v>#REF!</v>
      </c>
      <c r="O1141" s="1"/>
    </row>
    <row r="1142" spans="2:15" x14ac:dyDescent="0.25">
      <c r="B1142" s="2">
        <v>1136</v>
      </c>
      <c r="C11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2" s="2" t="e">
        <f>IF(C1142&lt;&gt;"",INDEX('Quarterly CT-NAP Tally Sheet'!C$8:L$5002,B1142,1),"")</f>
        <v>#REF!</v>
      </c>
      <c r="E1142" s="2" t="e">
        <f>IF(C1142&lt;&gt;"",INDEX('Quarterly CT-NAP Tally Sheet'!C$8:L$5002,B1142,2),"")</f>
        <v>#REF!</v>
      </c>
      <c r="F1142" s="2" t="e">
        <f>IF(C1142&lt;&gt;"",INDEX('Quarterly CT-NAP Tally Sheet'!C$8:L$5002,B1142,3),"")</f>
        <v>#REF!</v>
      </c>
      <c r="G1142" s="2" t="e">
        <f>IF(C1142&lt;&gt;"",INDEX('Quarterly CT-NAP Tally Sheet'!C$8:L$5002,B1142,4),"")</f>
        <v>#REF!</v>
      </c>
      <c r="H1142" s="2" t="e">
        <f>IF(C1142&lt;&gt;"",INDEX('Quarterly CT-NAP Tally Sheet'!C$8:L$5002,B1142,5),"")</f>
        <v>#REF!</v>
      </c>
      <c r="I1142" s="2" t="e">
        <f>IF(C1142&lt;&gt;"",INDEX('Quarterly CT-NAP Tally Sheet'!C$8:L$5002,B1142,6),"")</f>
        <v>#REF!</v>
      </c>
      <c r="J1142" s="2" t="e">
        <f>IF(C1142&lt;&gt;"",INDEX('Quarterly CT-NAP Tally Sheet'!C$8:L$5002,B1142,7),"")</f>
        <v>#REF!</v>
      </c>
      <c r="K1142" s="2" t="e">
        <f>IF(C1142&lt;&gt;"",INDEX('Quarterly CT-NAP Tally Sheet'!C$8:L$5002,B1142,8),"")</f>
        <v>#REF!</v>
      </c>
      <c r="L1142" s="2" t="e">
        <f>IF(C1142&lt;&gt;"",INDEX('Quarterly CT-NAP Tally Sheet'!C$8:L$5002,B1142,9),"")</f>
        <v>#REF!</v>
      </c>
      <c r="M1142" s="2" t="e">
        <f>IF(C1142&lt;&gt;"",INDEX('Quarterly CT-NAP Tally Sheet'!C$8:L$5002,B1142,10),"")</f>
        <v>#REF!</v>
      </c>
      <c r="O1142" s="1"/>
    </row>
    <row r="1143" spans="2:15" x14ac:dyDescent="0.25">
      <c r="B1143" s="2">
        <v>1137</v>
      </c>
      <c r="C11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3" s="2" t="e">
        <f>IF(C1143&lt;&gt;"",INDEX('Quarterly CT-NAP Tally Sheet'!C$8:L$5002,B1143,1),"")</f>
        <v>#REF!</v>
      </c>
      <c r="E1143" s="2" t="e">
        <f>IF(C1143&lt;&gt;"",INDEX('Quarterly CT-NAP Tally Sheet'!C$8:L$5002,B1143,2),"")</f>
        <v>#REF!</v>
      </c>
      <c r="F1143" s="2" t="e">
        <f>IF(C1143&lt;&gt;"",INDEX('Quarterly CT-NAP Tally Sheet'!C$8:L$5002,B1143,3),"")</f>
        <v>#REF!</v>
      </c>
      <c r="G1143" s="2" t="e">
        <f>IF(C1143&lt;&gt;"",INDEX('Quarterly CT-NAP Tally Sheet'!C$8:L$5002,B1143,4),"")</f>
        <v>#REF!</v>
      </c>
      <c r="H1143" s="2" t="e">
        <f>IF(C1143&lt;&gt;"",INDEX('Quarterly CT-NAP Tally Sheet'!C$8:L$5002,B1143,5),"")</f>
        <v>#REF!</v>
      </c>
      <c r="I1143" s="2" t="e">
        <f>IF(C1143&lt;&gt;"",INDEX('Quarterly CT-NAP Tally Sheet'!C$8:L$5002,B1143,6),"")</f>
        <v>#REF!</v>
      </c>
      <c r="J1143" s="2" t="e">
        <f>IF(C1143&lt;&gt;"",INDEX('Quarterly CT-NAP Tally Sheet'!C$8:L$5002,B1143,7),"")</f>
        <v>#REF!</v>
      </c>
      <c r="K1143" s="2" t="e">
        <f>IF(C1143&lt;&gt;"",INDEX('Quarterly CT-NAP Tally Sheet'!C$8:L$5002,B1143,8),"")</f>
        <v>#REF!</v>
      </c>
      <c r="L1143" s="2" t="e">
        <f>IF(C1143&lt;&gt;"",INDEX('Quarterly CT-NAP Tally Sheet'!C$8:L$5002,B1143,9),"")</f>
        <v>#REF!</v>
      </c>
      <c r="M1143" s="2" t="e">
        <f>IF(C1143&lt;&gt;"",INDEX('Quarterly CT-NAP Tally Sheet'!C$8:L$5002,B1143,10),"")</f>
        <v>#REF!</v>
      </c>
      <c r="O1143" s="1"/>
    </row>
    <row r="1144" spans="2:15" x14ac:dyDescent="0.25">
      <c r="B1144" s="2">
        <v>1138</v>
      </c>
      <c r="C11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4" s="2" t="e">
        <f>IF(C1144&lt;&gt;"",INDEX('Quarterly CT-NAP Tally Sheet'!C$8:L$5002,B1144,1),"")</f>
        <v>#REF!</v>
      </c>
      <c r="E1144" s="2" t="e">
        <f>IF(C1144&lt;&gt;"",INDEX('Quarterly CT-NAP Tally Sheet'!C$8:L$5002,B1144,2),"")</f>
        <v>#REF!</v>
      </c>
      <c r="F1144" s="2" t="e">
        <f>IF(C1144&lt;&gt;"",INDEX('Quarterly CT-NAP Tally Sheet'!C$8:L$5002,B1144,3),"")</f>
        <v>#REF!</v>
      </c>
      <c r="G1144" s="2" t="e">
        <f>IF(C1144&lt;&gt;"",INDEX('Quarterly CT-NAP Tally Sheet'!C$8:L$5002,B1144,4),"")</f>
        <v>#REF!</v>
      </c>
      <c r="H1144" s="2" t="e">
        <f>IF(C1144&lt;&gt;"",INDEX('Quarterly CT-NAP Tally Sheet'!C$8:L$5002,B1144,5),"")</f>
        <v>#REF!</v>
      </c>
      <c r="I1144" s="2" t="e">
        <f>IF(C1144&lt;&gt;"",INDEX('Quarterly CT-NAP Tally Sheet'!C$8:L$5002,B1144,6),"")</f>
        <v>#REF!</v>
      </c>
      <c r="J1144" s="2" t="e">
        <f>IF(C1144&lt;&gt;"",INDEX('Quarterly CT-NAP Tally Sheet'!C$8:L$5002,B1144,7),"")</f>
        <v>#REF!</v>
      </c>
      <c r="K1144" s="2" t="e">
        <f>IF(C1144&lt;&gt;"",INDEX('Quarterly CT-NAP Tally Sheet'!C$8:L$5002,B1144,8),"")</f>
        <v>#REF!</v>
      </c>
      <c r="L1144" s="2" t="e">
        <f>IF(C1144&lt;&gt;"",INDEX('Quarterly CT-NAP Tally Sheet'!C$8:L$5002,B1144,9),"")</f>
        <v>#REF!</v>
      </c>
      <c r="M1144" s="2" t="e">
        <f>IF(C1144&lt;&gt;"",INDEX('Quarterly CT-NAP Tally Sheet'!C$8:L$5002,B1144,10),"")</f>
        <v>#REF!</v>
      </c>
      <c r="O1144" s="1"/>
    </row>
    <row r="1145" spans="2:15" x14ac:dyDescent="0.25">
      <c r="B1145" s="2">
        <v>1139</v>
      </c>
      <c r="C11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5" s="2" t="e">
        <f>IF(C1145&lt;&gt;"",INDEX('Quarterly CT-NAP Tally Sheet'!C$8:L$5002,B1145,1),"")</f>
        <v>#REF!</v>
      </c>
      <c r="E1145" s="2" t="e">
        <f>IF(C1145&lt;&gt;"",INDEX('Quarterly CT-NAP Tally Sheet'!C$8:L$5002,B1145,2),"")</f>
        <v>#REF!</v>
      </c>
      <c r="F1145" s="2" t="e">
        <f>IF(C1145&lt;&gt;"",INDEX('Quarterly CT-NAP Tally Sheet'!C$8:L$5002,B1145,3),"")</f>
        <v>#REF!</v>
      </c>
      <c r="G1145" s="2" t="e">
        <f>IF(C1145&lt;&gt;"",INDEX('Quarterly CT-NAP Tally Sheet'!C$8:L$5002,B1145,4),"")</f>
        <v>#REF!</v>
      </c>
      <c r="H1145" s="2" t="e">
        <f>IF(C1145&lt;&gt;"",INDEX('Quarterly CT-NAP Tally Sheet'!C$8:L$5002,B1145,5),"")</f>
        <v>#REF!</v>
      </c>
      <c r="I1145" s="2" t="e">
        <f>IF(C1145&lt;&gt;"",INDEX('Quarterly CT-NAP Tally Sheet'!C$8:L$5002,B1145,6),"")</f>
        <v>#REF!</v>
      </c>
      <c r="J1145" s="2" t="e">
        <f>IF(C1145&lt;&gt;"",INDEX('Quarterly CT-NAP Tally Sheet'!C$8:L$5002,B1145,7),"")</f>
        <v>#REF!</v>
      </c>
      <c r="K1145" s="2" t="e">
        <f>IF(C1145&lt;&gt;"",INDEX('Quarterly CT-NAP Tally Sheet'!C$8:L$5002,B1145,8),"")</f>
        <v>#REF!</v>
      </c>
      <c r="L1145" s="2" t="e">
        <f>IF(C1145&lt;&gt;"",INDEX('Quarterly CT-NAP Tally Sheet'!C$8:L$5002,B1145,9),"")</f>
        <v>#REF!</v>
      </c>
      <c r="M1145" s="2" t="e">
        <f>IF(C1145&lt;&gt;"",INDEX('Quarterly CT-NAP Tally Sheet'!C$8:L$5002,B1145,10),"")</f>
        <v>#REF!</v>
      </c>
      <c r="O1145" s="1"/>
    </row>
    <row r="1146" spans="2:15" x14ac:dyDescent="0.25">
      <c r="B1146" s="2">
        <v>1140</v>
      </c>
      <c r="C11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6" s="2" t="e">
        <f>IF(C1146&lt;&gt;"",INDEX('Quarterly CT-NAP Tally Sheet'!C$8:L$5002,B1146,1),"")</f>
        <v>#REF!</v>
      </c>
      <c r="E1146" s="2" t="e">
        <f>IF(C1146&lt;&gt;"",INDEX('Quarterly CT-NAP Tally Sheet'!C$8:L$5002,B1146,2),"")</f>
        <v>#REF!</v>
      </c>
      <c r="F1146" s="2" t="e">
        <f>IF(C1146&lt;&gt;"",INDEX('Quarterly CT-NAP Tally Sheet'!C$8:L$5002,B1146,3),"")</f>
        <v>#REF!</v>
      </c>
      <c r="G1146" s="2" t="e">
        <f>IF(C1146&lt;&gt;"",INDEX('Quarterly CT-NAP Tally Sheet'!C$8:L$5002,B1146,4),"")</f>
        <v>#REF!</v>
      </c>
      <c r="H1146" s="2" t="e">
        <f>IF(C1146&lt;&gt;"",INDEX('Quarterly CT-NAP Tally Sheet'!C$8:L$5002,B1146,5),"")</f>
        <v>#REF!</v>
      </c>
      <c r="I1146" s="2" t="e">
        <f>IF(C1146&lt;&gt;"",INDEX('Quarterly CT-NAP Tally Sheet'!C$8:L$5002,B1146,6),"")</f>
        <v>#REF!</v>
      </c>
      <c r="J1146" s="2" t="e">
        <f>IF(C1146&lt;&gt;"",INDEX('Quarterly CT-NAP Tally Sheet'!C$8:L$5002,B1146,7),"")</f>
        <v>#REF!</v>
      </c>
      <c r="K1146" s="2" t="e">
        <f>IF(C1146&lt;&gt;"",INDEX('Quarterly CT-NAP Tally Sheet'!C$8:L$5002,B1146,8),"")</f>
        <v>#REF!</v>
      </c>
      <c r="L1146" s="2" t="e">
        <f>IF(C1146&lt;&gt;"",INDEX('Quarterly CT-NAP Tally Sheet'!C$8:L$5002,B1146,9),"")</f>
        <v>#REF!</v>
      </c>
      <c r="M1146" s="2" t="e">
        <f>IF(C1146&lt;&gt;"",INDEX('Quarterly CT-NAP Tally Sheet'!C$8:L$5002,B1146,10),"")</f>
        <v>#REF!</v>
      </c>
      <c r="O1146" s="1"/>
    </row>
    <row r="1147" spans="2:15" x14ac:dyDescent="0.25">
      <c r="B1147" s="2">
        <v>1141</v>
      </c>
      <c r="C11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7" s="2" t="e">
        <f>IF(C1147&lt;&gt;"",INDEX('Quarterly CT-NAP Tally Sheet'!C$8:L$5002,B1147,1),"")</f>
        <v>#REF!</v>
      </c>
      <c r="E1147" s="2" t="e">
        <f>IF(C1147&lt;&gt;"",INDEX('Quarterly CT-NAP Tally Sheet'!C$8:L$5002,B1147,2),"")</f>
        <v>#REF!</v>
      </c>
      <c r="F1147" s="2" t="e">
        <f>IF(C1147&lt;&gt;"",INDEX('Quarterly CT-NAP Tally Sheet'!C$8:L$5002,B1147,3),"")</f>
        <v>#REF!</v>
      </c>
      <c r="G1147" s="2" t="e">
        <f>IF(C1147&lt;&gt;"",INDEX('Quarterly CT-NAP Tally Sheet'!C$8:L$5002,B1147,4),"")</f>
        <v>#REF!</v>
      </c>
      <c r="H1147" s="2" t="e">
        <f>IF(C1147&lt;&gt;"",INDEX('Quarterly CT-NAP Tally Sheet'!C$8:L$5002,B1147,5),"")</f>
        <v>#REF!</v>
      </c>
      <c r="I1147" s="2" t="e">
        <f>IF(C1147&lt;&gt;"",INDEX('Quarterly CT-NAP Tally Sheet'!C$8:L$5002,B1147,6),"")</f>
        <v>#REF!</v>
      </c>
      <c r="J1147" s="2" t="e">
        <f>IF(C1147&lt;&gt;"",INDEX('Quarterly CT-NAP Tally Sheet'!C$8:L$5002,B1147,7),"")</f>
        <v>#REF!</v>
      </c>
      <c r="K1147" s="2" t="e">
        <f>IF(C1147&lt;&gt;"",INDEX('Quarterly CT-NAP Tally Sheet'!C$8:L$5002,B1147,8),"")</f>
        <v>#REF!</v>
      </c>
      <c r="L1147" s="2" t="e">
        <f>IF(C1147&lt;&gt;"",INDEX('Quarterly CT-NAP Tally Sheet'!C$8:L$5002,B1147,9),"")</f>
        <v>#REF!</v>
      </c>
      <c r="M1147" s="2" t="e">
        <f>IF(C1147&lt;&gt;"",INDEX('Quarterly CT-NAP Tally Sheet'!C$8:L$5002,B1147,10),"")</f>
        <v>#REF!</v>
      </c>
      <c r="O1147" s="1"/>
    </row>
    <row r="1148" spans="2:15" x14ac:dyDescent="0.25">
      <c r="B1148" s="2">
        <v>1142</v>
      </c>
      <c r="C11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8" s="2" t="e">
        <f>IF(C1148&lt;&gt;"",INDEX('Quarterly CT-NAP Tally Sheet'!C$8:L$5002,B1148,1),"")</f>
        <v>#REF!</v>
      </c>
      <c r="E1148" s="2" t="e">
        <f>IF(C1148&lt;&gt;"",INDEX('Quarterly CT-NAP Tally Sheet'!C$8:L$5002,B1148,2),"")</f>
        <v>#REF!</v>
      </c>
      <c r="F1148" s="2" t="e">
        <f>IF(C1148&lt;&gt;"",INDEX('Quarterly CT-NAP Tally Sheet'!C$8:L$5002,B1148,3),"")</f>
        <v>#REF!</v>
      </c>
      <c r="G1148" s="2" t="e">
        <f>IF(C1148&lt;&gt;"",INDEX('Quarterly CT-NAP Tally Sheet'!C$8:L$5002,B1148,4),"")</f>
        <v>#REF!</v>
      </c>
      <c r="H1148" s="2" t="e">
        <f>IF(C1148&lt;&gt;"",INDEX('Quarterly CT-NAP Tally Sheet'!C$8:L$5002,B1148,5),"")</f>
        <v>#REF!</v>
      </c>
      <c r="I1148" s="2" t="e">
        <f>IF(C1148&lt;&gt;"",INDEX('Quarterly CT-NAP Tally Sheet'!C$8:L$5002,B1148,6),"")</f>
        <v>#REF!</v>
      </c>
      <c r="J1148" s="2" t="e">
        <f>IF(C1148&lt;&gt;"",INDEX('Quarterly CT-NAP Tally Sheet'!C$8:L$5002,B1148,7),"")</f>
        <v>#REF!</v>
      </c>
      <c r="K1148" s="2" t="e">
        <f>IF(C1148&lt;&gt;"",INDEX('Quarterly CT-NAP Tally Sheet'!C$8:L$5002,B1148,8),"")</f>
        <v>#REF!</v>
      </c>
      <c r="L1148" s="2" t="e">
        <f>IF(C1148&lt;&gt;"",INDEX('Quarterly CT-NAP Tally Sheet'!C$8:L$5002,B1148,9),"")</f>
        <v>#REF!</v>
      </c>
      <c r="M1148" s="2" t="e">
        <f>IF(C1148&lt;&gt;"",INDEX('Quarterly CT-NAP Tally Sheet'!C$8:L$5002,B1148,10),"")</f>
        <v>#REF!</v>
      </c>
      <c r="O1148" s="1"/>
    </row>
    <row r="1149" spans="2:15" x14ac:dyDescent="0.25">
      <c r="B1149" s="2">
        <v>1143</v>
      </c>
      <c r="C11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49" s="2" t="e">
        <f>IF(C1149&lt;&gt;"",INDEX('Quarterly CT-NAP Tally Sheet'!C$8:L$5002,B1149,1),"")</f>
        <v>#REF!</v>
      </c>
      <c r="E1149" s="2" t="e">
        <f>IF(C1149&lt;&gt;"",INDEX('Quarterly CT-NAP Tally Sheet'!C$8:L$5002,B1149,2),"")</f>
        <v>#REF!</v>
      </c>
      <c r="F1149" s="2" t="e">
        <f>IF(C1149&lt;&gt;"",INDEX('Quarterly CT-NAP Tally Sheet'!C$8:L$5002,B1149,3),"")</f>
        <v>#REF!</v>
      </c>
      <c r="G1149" s="2" t="e">
        <f>IF(C1149&lt;&gt;"",INDEX('Quarterly CT-NAP Tally Sheet'!C$8:L$5002,B1149,4),"")</f>
        <v>#REF!</v>
      </c>
      <c r="H1149" s="2" t="e">
        <f>IF(C1149&lt;&gt;"",INDEX('Quarterly CT-NAP Tally Sheet'!C$8:L$5002,B1149,5),"")</f>
        <v>#REF!</v>
      </c>
      <c r="I1149" s="2" t="e">
        <f>IF(C1149&lt;&gt;"",INDEX('Quarterly CT-NAP Tally Sheet'!C$8:L$5002,B1149,6),"")</f>
        <v>#REF!</v>
      </c>
      <c r="J1149" s="2" t="e">
        <f>IF(C1149&lt;&gt;"",INDEX('Quarterly CT-NAP Tally Sheet'!C$8:L$5002,B1149,7),"")</f>
        <v>#REF!</v>
      </c>
      <c r="K1149" s="2" t="e">
        <f>IF(C1149&lt;&gt;"",INDEX('Quarterly CT-NAP Tally Sheet'!C$8:L$5002,B1149,8),"")</f>
        <v>#REF!</v>
      </c>
      <c r="L1149" s="2" t="e">
        <f>IF(C1149&lt;&gt;"",INDEX('Quarterly CT-NAP Tally Sheet'!C$8:L$5002,B1149,9),"")</f>
        <v>#REF!</v>
      </c>
      <c r="M1149" s="2" t="e">
        <f>IF(C1149&lt;&gt;"",INDEX('Quarterly CT-NAP Tally Sheet'!C$8:L$5002,B1149,10),"")</f>
        <v>#REF!</v>
      </c>
      <c r="O1149" s="1"/>
    </row>
    <row r="1150" spans="2:15" x14ac:dyDescent="0.25">
      <c r="B1150" s="2">
        <v>1144</v>
      </c>
      <c r="C11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0" s="2" t="e">
        <f>IF(C1150&lt;&gt;"",INDEX('Quarterly CT-NAP Tally Sheet'!C$8:L$5002,B1150,1),"")</f>
        <v>#REF!</v>
      </c>
      <c r="E1150" s="2" t="e">
        <f>IF(C1150&lt;&gt;"",INDEX('Quarterly CT-NAP Tally Sheet'!C$8:L$5002,B1150,2),"")</f>
        <v>#REF!</v>
      </c>
      <c r="F1150" s="2" t="e">
        <f>IF(C1150&lt;&gt;"",INDEX('Quarterly CT-NAP Tally Sheet'!C$8:L$5002,B1150,3),"")</f>
        <v>#REF!</v>
      </c>
      <c r="G1150" s="2" t="e">
        <f>IF(C1150&lt;&gt;"",INDEX('Quarterly CT-NAP Tally Sheet'!C$8:L$5002,B1150,4),"")</f>
        <v>#REF!</v>
      </c>
      <c r="H1150" s="2" t="e">
        <f>IF(C1150&lt;&gt;"",INDEX('Quarterly CT-NAP Tally Sheet'!C$8:L$5002,B1150,5),"")</f>
        <v>#REF!</v>
      </c>
      <c r="I1150" s="2" t="e">
        <f>IF(C1150&lt;&gt;"",INDEX('Quarterly CT-NAP Tally Sheet'!C$8:L$5002,B1150,6),"")</f>
        <v>#REF!</v>
      </c>
      <c r="J1150" s="2" t="e">
        <f>IF(C1150&lt;&gt;"",INDEX('Quarterly CT-NAP Tally Sheet'!C$8:L$5002,B1150,7),"")</f>
        <v>#REF!</v>
      </c>
      <c r="K1150" s="2" t="e">
        <f>IF(C1150&lt;&gt;"",INDEX('Quarterly CT-NAP Tally Sheet'!C$8:L$5002,B1150,8),"")</f>
        <v>#REF!</v>
      </c>
      <c r="L1150" s="2" t="e">
        <f>IF(C1150&lt;&gt;"",INDEX('Quarterly CT-NAP Tally Sheet'!C$8:L$5002,B1150,9),"")</f>
        <v>#REF!</v>
      </c>
      <c r="M1150" s="2" t="e">
        <f>IF(C1150&lt;&gt;"",INDEX('Quarterly CT-NAP Tally Sheet'!C$8:L$5002,B1150,10),"")</f>
        <v>#REF!</v>
      </c>
      <c r="O1150" s="1"/>
    </row>
    <row r="1151" spans="2:15" x14ac:dyDescent="0.25">
      <c r="B1151" s="2">
        <v>1145</v>
      </c>
      <c r="C11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1" s="2" t="e">
        <f>IF(C1151&lt;&gt;"",INDEX('Quarterly CT-NAP Tally Sheet'!C$8:L$5002,B1151,1),"")</f>
        <v>#REF!</v>
      </c>
      <c r="E1151" s="2" t="e">
        <f>IF(C1151&lt;&gt;"",INDEX('Quarterly CT-NAP Tally Sheet'!C$8:L$5002,B1151,2),"")</f>
        <v>#REF!</v>
      </c>
      <c r="F1151" s="2" t="e">
        <f>IF(C1151&lt;&gt;"",INDEX('Quarterly CT-NAP Tally Sheet'!C$8:L$5002,B1151,3),"")</f>
        <v>#REF!</v>
      </c>
      <c r="G1151" s="2" t="e">
        <f>IF(C1151&lt;&gt;"",INDEX('Quarterly CT-NAP Tally Sheet'!C$8:L$5002,B1151,4),"")</f>
        <v>#REF!</v>
      </c>
      <c r="H1151" s="2" t="e">
        <f>IF(C1151&lt;&gt;"",INDEX('Quarterly CT-NAP Tally Sheet'!C$8:L$5002,B1151,5),"")</f>
        <v>#REF!</v>
      </c>
      <c r="I1151" s="2" t="e">
        <f>IF(C1151&lt;&gt;"",INDEX('Quarterly CT-NAP Tally Sheet'!C$8:L$5002,B1151,6),"")</f>
        <v>#REF!</v>
      </c>
      <c r="J1151" s="2" t="e">
        <f>IF(C1151&lt;&gt;"",INDEX('Quarterly CT-NAP Tally Sheet'!C$8:L$5002,B1151,7),"")</f>
        <v>#REF!</v>
      </c>
      <c r="K1151" s="2" t="e">
        <f>IF(C1151&lt;&gt;"",INDEX('Quarterly CT-NAP Tally Sheet'!C$8:L$5002,B1151,8),"")</f>
        <v>#REF!</v>
      </c>
      <c r="L1151" s="2" t="e">
        <f>IF(C1151&lt;&gt;"",INDEX('Quarterly CT-NAP Tally Sheet'!C$8:L$5002,B1151,9),"")</f>
        <v>#REF!</v>
      </c>
      <c r="M1151" s="2" t="e">
        <f>IF(C1151&lt;&gt;"",INDEX('Quarterly CT-NAP Tally Sheet'!C$8:L$5002,B1151,10),"")</f>
        <v>#REF!</v>
      </c>
      <c r="O1151" s="1"/>
    </row>
    <row r="1152" spans="2:15" x14ac:dyDescent="0.25">
      <c r="B1152" s="2">
        <v>1146</v>
      </c>
      <c r="C11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2" s="2" t="e">
        <f>IF(C1152&lt;&gt;"",INDEX('Quarterly CT-NAP Tally Sheet'!C$8:L$5002,B1152,1),"")</f>
        <v>#REF!</v>
      </c>
      <c r="E1152" s="2" t="e">
        <f>IF(C1152&lt;&gt;"",INDEX('Quarterly CT-NAP Tally Sheet'!C$8:L$5002,B1152,2),"")</f>
        <v>#REF!</v>
      </c>
      <c r="F1152" s="2" t="e">
        <f>IF(C1152&lt;&gt;"",INDEX('Quarterly CT-NAP Tally Sheet'!C$8:L$5002,B1152,3),"")</f>
        <v>#REF!</v>
      </c>
      <c r="G1152" s="2" t="e">
        <f>IF(C1152&lt;&gt;"",INDEX('Quarterly CT-NAP Tally Sheet'!C$8:L$5002,B1152,4),"")</f>
        <v>#REF!</v>
      </c>
      <c r="H1152" s="2" t="e">
        <f>IF(C1152&lt;&gt;"",INDEX('Quarterly CT-NAP Tally Sheet'!C$8:L$5002,B1152,5),"")</f>
        <v>#REF!</v>
      </c>
      <c r="I1152" s="2" t="e">
        <f>IF(C1152&lt;&gt;"",INDEX('Quarterly CT-NAP Tally Sheet'!C$8:L$5002,B1152,6),"")</f>
        <v>#REF!</v>
      </c>
      <c r="J1152" s="2" t="e">
        <f>IF(C1152&lt;&gt;"",INDEX('Quarterly CT-NAP Tally Sheet'!C$8:L$5002,B1152,7),"")</f>
        <v>#REF!</v>
      </c>
      <c r="K1152" s="2" t="e">
        <f>IF(C1152&lt;&gt;"",INDEX('Quarterly CT-NAP Tally Sheet'!C$8:L$5002,B1152,8),"")</f>
        <v>#REF!</v>
      </c>
      <c r="L1152" s="2" t="e">
        <f>IF(C1152&lt;&gt;"",INDEX('Quarterly CT-NAP Tally Sheet'!C$8:L$5002,B1152,9),"")</f>
        <v>#REF!</v>
      </c>
      <c r="M1152" s="2" t="e">
        <f>IF(C1152&lt;&gt;"",INDEX('Quarterly CT-NAP Tally Sheet'!C$8:L$5002,B1152,10),"")</f>
        <v>#REF!</v>
      </c>
      <c r="O1152" s="1"/>
    </row>
    <row r="1153" spans="2:15" x14ac:dyDescent="0.25">
      <c r="B1153" s="2">
        <v>1147</v>
      </c>
      <c r="C11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3" s="2" t="e">
        <f>IF(C1153&lt;&gt;"",INDEX('Quarterly CT-NAP Tally Sheet'!C$8:L$5002,B1153,1),"")</f>
        <v>#REF!</v>
      </c>
      <c r="E1153" s="2" t="e">
        <f>IF(C1153&lt;&gt;"",INDEX('Quarterly CT-NAP Tally Sheet'!C$8:L$5002,B1153,2),"")</f>
        <v>#REF!</v>
      </c>
      <c r="F1153" s="2" t="e">
        <f>IF(C1153&lt;&gt;"",INDEX('Quarterly CT-NAP Tally Sheet'!C$8:L$5002,B1153,3),"")</f>
        <v>#REF!</v>
      </c>
      <c r="G1153" s="2" t="e">
        <f>IF(C1153&lt;&gt;"",INDEX('Quarterly CT-NAP Tally Sheet'!C$8:L$5002,B1153,4),"")</f>
        <v>#REF!</v>
      </c>
      <c r="H1153" s="2" t="e">
        <f>IF(C1153&lt;&gt;"",INDEX('Quarterly CT-NAP Tally Sheet'!C$8:L$5002,B1153,5),"")</f>
        <v>#REF!</v>
      </c>
      <c r="I1153" s="2" t="e">
        <f>IF(C1153&lt;&gt;"",INDEX('Quarterly CT-NAP Tally Sheet'!C$8:L$5002,B1153,6),"")</f>
        <v>#REF!</v>
      </c>
      <c r="J1153" s="2" t="e">
        <f>IF(C1153&lt;&gt;"",INDEX('Quarterly CT-NAP Tally Sheet'!C$8:L$5002,B1153,7),"")</f>
        <v>#REF!</v>
      </c>
      <c r="K1153" s="2" t="e">
        <f>IF(C1153&lt;&gt;"",INDEX('Quarterly CT-NAP Tally Sheet'!C$8:L$5002,B1153,8),"")</f>
        <v>#REF!</v>
      </c>
      <c r="L1153" s="2" t="e">
        <f>IF(C1153&lt;&gt;"",INDEX('Quarterly CT-NAP Tally Sheet'!C$8:L$5002,B1153,9),"")</f>
        <v>#REF!</v>
      </c>
      <c r="M1153" s="2" t="e">
        <f>IF(C1153&lt;&gt;"",INDEX('Quarterly CT-NAP Tally Sheet'!C$8:L$5002,B1153,10),"")</f>
        <v>#REF!</v>
      </c>
      <c r="O1153" s="1"/>
    </row>
    <row r="1154" spans="2:15" x14ac:dyDescent="0.25">
      <c r="B1154" s="2">
        <v>1148</v>
      </c>
      <c r="C11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4" s="2" t="e">
        <f>IF(C1154&lt;&gt;"",INDEX('Quarterly CT-NAP Tally Sheet'!C$8:L$5002,B1154,1),"")</f>
        <v>#REF!</v>
      </c>
      <c r="E1154" s="2" t="e">
        <f>IF(C1154&lt;&gt;"",INDEX('Quarterly CT-NAP Tally Sheet'!C$8:L$5002,B1154,2),"")</f>
        <v>#REF!</v>
      </c>
      <c r="F1154" s="2" t="e">
        <f>IF(C1154&lt;&gt;"",INDEX('Quarterly CT-NAP Tally Sheet'!C$8:L$5002,B1154,3),"")</f>
        <v>#REF!</v>
      </c>
      <c r="G1154" s="2" t="e">
        <f>IF(C1154&lt;&gt;"",INDEX('Quarterly CT-NAP Tally Sheet'!C$8:L$5002,B1154,4),"")</f>
        <v>#REF!</v>
      </c>
      <c r="H1154" s="2" t="e">
        <f>IF(C1154&lt;&gt;"",INDEX('Quarterly CT-NAP Tally Sheet'!C$8:L$5002,B1154,5),"")</f>
        <v>#REF!</v>
      </c>
      <c r="I1154" s="2" t="e">
        <f>IF(C1154&lt;&gt;"",INDEX('Quarterly CT-NAP Tally Sheet'!C$8:L$5002,B1154,6),"")</f>
        <v>#REF!</v>
      </c>
      <c r="J1154" s="2" t="e">
        <f>IF(C1154&lt;&gt;"",INDEX('Quarterly CT-NAP Tally Sheet'!C$8:L$5002,B1154,7),"")</f>
        <v>#REF!</v>
      </c>
      <c r="K1154" s="2" t="e">
        <f>IF(C1154&lt;&gt;"",INDEX('Quarterly CT-NAP Tally Sheet'!C$8:L$5002,B1154,8),"")</f>
        <v>#REF!</v>
      </c>
      <c r="L1154" s="2" t="e">
        <f>IF(C1154&lt;&gt;"",INDEX('Quarterly CT-NAP Tally Sheet'!C$8:L$5002,B1154,9),"")</f>
        <v>#REF!</v>
      </c>
      <c r="M1154" s="2" t="e">
        <f>IF(C1154&lt;&gt;"",INDEX('Quarterly CT-NAP Tally Sheet'!C$8:L$5002,B1154,10),"")</f>
        <v>#REF!</v>
      </c>
      <c r="O1154" s="1"/>
    </row>
    <row r="1155" spans="2:15" x14ac:dyDescent="0.25">
      <c r="B1155" s="2">
        <v>1149</v>
      </c>
      <c r="C11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5" s="2" t="e">
        <f>IF(C1155&lt;&gt;"",INDEX('Quarterly CT-NAP Tally Sheet'!C$8:L$5002,B1155,1),"")</f>
        <v>#REF!</v>
      </c>
      <c r="E1155" s="2" t="e">
        <f>IF(C1155&lt;&gt;"",INDEX('Quarterly CT-NAP Tally Sheet'!C$8:L$5002,B1155,2),"")</f>
        <v>#REF!</v>
      </c>
      <c r="F1155" s="2" t="e">
        <f>IF(C1155&lt;&gt;"",INDEX('Quarterly CT-NAP Tally Sheet'!C$8:L$5002,B1155,3),"")</f>
        <v>#REF!</v>
      </c>
      <c r="G1155" s="2" t="e">
        <f>IF(C1155&lt;&gt;"",INDEX('Quarterly CT-NAP Tally Sheet'!C$8:L$5002,B1155,4),"")</f>
        <v>#REF!</v>
      </c>
      <c r="H1155" s="2" t="e">
        <f>IF(C1155&lt;&gt;"",INDEX('Quarterly CT-NAP Tally Sheet'!C$8:L$5002,B1155,5),"")</f>
        <v>#REF!</v>
      </c>
      <c r="I1155" s="2" t="e">
        <f>IF(C1155&lt;&gt;"",INDEX('Quarterly CT-NAP Tally Sheet'!C$8:L$5002,B1155,6),"")</f>
        <v>#REF!</v>
      </c>
      <c r="J1155" s="2" t="e">
        <f>IF(C1155&lt;&gt;"",INDEX('Quarterly CT-NAP Tally Sheet'!C$8:L$5002,B1155,7),"")</f>
        <v>#REF!</v>
      </c>
      <c r="K1155" s="2" t="e">
        <f>IF(C1155&lt;&gt;"",INDEX('Quarterly CT-NAP Tally Sheet'!C$8:L$5002,B1155,8),"")</f>
        <v>#REF!</v>
      </c>
      <c r="L1155" s="2" t="e">
        <f>IF(C1155&lt;&gt;"",INDEX('Quarterly CT-NAP Tally Sheet'!C$8:L$5002,B1155,9),"")</f>
        <v>#REF!</v>
      </c>
      <c r="M1155" s="2" t="e">
        <f>IF(C1155&lt;&gt;"",INDEX('Quarterly CT-NAP Tally Sheet'!C$8:L$5002,B1155,10),"")</f>
        <v>#REF!</v>
      </c>
      <c r="O1155" s="1"/>
    </row>
    <row r="1156" spans="2:15" x14ac:dyDescent="0.25">
      <c r="B1156" s="2">
        <v>1150</v>
      </c>
      <c r="C11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6" s="2" t="e">
        <f>IF(C1156&lt;&gt;"",INDEX('Quarterly CT-NAP Tally Sheet'!C$8:L$5002,B1156,1),"")</f>
        <v>#REF!</v>
      </c>
      <c r="E1156" s="2" t="e">
        <f>IF(C1156&lt;&gt;"",INDEX('Quarterly CT-NAP Tally Sheet'!C$8:L$5002,B1156,2),"")</f>
        <v>#REF!</v>
      </c>
      <c r="F1156" s="2" t="e">
        <f>IF(C1156&lt;&gt;"",INDEX('Quarterly CT-NAP Tally Sheet'!C$8:L$5002,B1156,3),"")</f>
        <v>#REF!</v>
      </c>
      <c r="G1156" s="2" t="e">
        <f>IF(C1156&lt;&gt;"",INDEX('Quarterly CT-NAP Tally Sheet'!C$8:L$5002,B1156,4),"")</f>
        <v>#REF!</v>
      </c>
      <c r="H1156" s="2" t="e">
        <f>IF(C1156&lt;&gt;"",INDEX('Quarterly CT-NAP Tally Sheet'!C$8:L$5002,B1156,5),"")</f>
        <v>#REF!</v>
      </c>
      <c r="I1156" s="2" t="e">
        <f>IF(C1156&lt;&gt;"",INDEX('Quarterly CT-NAP Tally Sheet'!C$8:L$5002,B1156,6),"")</f>
        <v>#REF!</v>
      </c>
      <c r="J1156" s="2" t="e">
        <f>IF(C1156&lt;&gt;"",INDEX('Quarterly CT-NAP Tally Sheet'!C$8:L$5002,B1156,7),"")</f>
        <v>#REF!</v>
      </c>
      <c r="K1156" s="2" t="e">
        <f>IF(C1156&lt;&gt;"",INDEX('Quarterly CT-NAP Tally Sheet'!C$8:L$5002,B1156,8),"")</f>
        <v>#REF!</v>
      </c>
      <c r="L1156" s="2" t="e">
        <f>IF(C1156&lt;&gt;"",INDEX('Quarterly CT-NAP Tally Sheet'!C$8:L$5002,B1156,9),"")</f>
        <v>#REF!</v>
      </c>
      <c r="M1156" s="2" t="e">
        <f>IF(C1156&lt;&gt;"",INDEX('Quarterly CT-NAP Tally Sheet'!C$8:L$5002,B1156,10),"")</f>
        <v>#REF!</v>
      </c>
      <c r="O1156" s="1"/>
    </row>
    <row r="1157" spans="2:15" x14ac:dyDescent="0.25">
      <c r="B1157" s="2">
        <v>1151</v>
      </c>
      <c r="C11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7" s="2" t="e">
        <f>IF(C1157&lt;&gt;"",INDEX('Quarterly CT-NAP Tally Sheet'!C$8:L$5002,B1157,1),"")</f>
        <v>#REF!</v>
      </c>
      <c r="E1157" s="2" t="e">
        <f>IF(C1157&lt;&gt;"",INDEX('Quarterly CT-NAP Tally Sheet'!C$8:L$5002,B1157,2),"")</f>
        <v>#REF!</v>
      </c>
      <c r="F1157" s="2" t="e">
        <f>IF(C1157&lt;&gt;"",INDEX('Quarterly CT-NAP Tally Sheet'!C$8:L$5002,B1157,3),"")</f>
        <v>#REF!</v>
      </c>
      <c r="G1157" s="2" t="e">
        <f>IF(C1157&lt;&gt;"",INDEX('Quarterly CT-NAP Tally Sheet'!C$8:L$5002,B1157,4),"")</f>
        <v>#REF!</v>
      </c>
      <c r="H1157" s="2" t="e">
        <f>IF(C1157&lt;&gt;"",INDEX('Quarterly CT-NAP Tally Sheet'!C$8:L$5002,B1157,5),"")</f>
        <v>#REF!</v>
      </c>
      <c r="I1157" s="2" t="e">
        <f>IF(C1157&lt;&gt;"",INDEX('Quarterly CT-NAP Tally Sheet'!C$8:L$5002,B1157,6),"")</f>
        <v>#REF!</v>
      </c>
      <c r="J1157" s="2" t="e">
        <f>IF(C1157&lt;&gt;"",INDEX('Quarterly CT-NAP Tally Sheet'!C$8:L$5002,B1157,7),"")</f>
        <v>#REF!</v>
      </c>
      <c r="K1157" s="2" t="e">
        <f>IF(C1157&lt;&gt;"",INDEX('Quarterly CT-NAP Tally Sheet'!C$8:L$5002,B1157,8),"")</f>
        <v>#REF!</v>
      </c>
      <c r="L1157" s="2" t="e">
        <f>IF(C1157&lt;&gt;"",INDEX('Quarterly CT-NAP Tally Sheet'!C$8:L$5002,B1157,9),"")</f>
        <v>#REF!</v>
      </c>
      <c r="M1157" s="2" t="e">
        <f>IF(C1157&lt;&gt;"",INDEX('Quarterly CT-NAP Tally Sheet'!C$8:L$5002,B1157,10),"")</f>
        <v>#REF!</v>
      </c>
      <c r="O1157" s="1"/>
    </row>
    <row r="1158" spans="2:15" x14ac:dyDescent="0.25">
      <c r="B1158" s="2">
        <v>1152</v>
      </c>
      <c r="C11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8" s="2" t="e">
        <f>IF(C1158&lt;&gt;"",INDEX('Quarterly CT-NAP Tally Sheet'!C$8:L$5002,B1158,1),"")</f>
        <v>#REF!</v>
      </c>
      <c r="E1158" s="2" t="e">
        <f>IF(C1158&lt;&gt;"",INDEX('Quarterly CT-NAP Tally Sheet'!C$8:L$5002,B1158,2),"")</f>
        <v>#REF!</v>
      </c>
      <c r="F1158" s="2" t="e">
        <f>IF(C1158&lt;&gt;"",INDEX('Quarterly CT-NAP Tally Sheet'!C$8:L$5002,B1158,3),"")</f>
        <v>#REF!</v>
      </c>
      <c r="G1158" s="2" t="e">
        <f>IF(C1158&lt;&gt;"",INDEX('Quarterly CT-NAP Tally Sheet'!C$8:L$5002,B1158,4),"")</f>
        <v>#REF!</v>
      </c>
      <c r="H1158" s="2" t="e">
        <f>IF(C1158&lt;&gt;"",INDEX('Quarterly CT-NAP Tally Sheet'!C$8:L$5002,B1158,5),"")</f>
        <v>#REF!</v>
      </c>
      <c r="I1158" s="2" t="e">
        <f>IF(C1158&lt;&gt;"",INDEX('Quarterly CT-NAP Tally Sheet'!C$8:L$5002,B1158,6),"")</f>
        <v>#REF!</v>
      </c>
      <c r="J1158" s="2" t="e">
        <f>IF(C1158&lt;&gt;"",INDEX('Quarterly CT-NAP Tally Sheet'!C$8:L$5002,B1158,7),"")</f>
        <v>#REF!</v>
      </c>
      <c r="K1158" s="2" t="e">
        <f>IF(C1158&lt;&gt;"",INDEX('Quarterly CT-NAP Tally Sheet'!C$8:L$5002,B1158,8),"")</f>
        <v>#REF!</v>
      </c>
      <c r="L1158" s="2" t="e">
        <f>IF(C1158&lt;&gt;"",INDEX('Quarterly CT-NAP Tally Sheet'!C$8:L$5002,B1158,9),"")</f>
        <v>#REF!</v>
      </c>
      <c r="M1158" s="2" t="e">
        <f>IF(C1158&lt;&gt;"",INDEX('Quarterly CT-NAP Tally Sheet'!C$8:L$5002,B1158,10),"")</f>
        <v>#REF!</v>
      </c>
      <c r="O1158" s="1"/>
    </row>
    <row r="1159" spans="2:15" x14ac:dyDescent="0.25">
      <c r="B1159" s="2">
        <v>1153</v>
      </c>
      <c r="C11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59" s="2" t="e">
        <f>IF(C1159&lt;&gt;"",INDEX('Quarterly CT-NAP Tally Sheet'!C$8:L$5002,B1159,1),"")</f>
        <v>#REF!</v>
      </c>
      <c r="E1159" s="2" t="e">
        <f>IF(C1159&lt;&gt;"",INDEX('Quarterly CT-NAP Tally Sheet'!C$8:L$5002,B1159,2),"")</f>
        <v>#REF!</v>
      </c>
      <c r="F1159" s="2" t="e">
        <f>IF(C1159&lt;&gt;"",INDEX('Quarterly CT-NAP Tally Sheet'!C$8:L$5002,B1159,3),"")</f>
        <v>#REF!</v>
      </c>
      <c r="G1159" s="2" t="e">
        <f>IF(C1159&lt;&gt;"",INDEX('Quarterly CT-NAP Tally Sheet'!C$8:L$5002,B1159,4),"")</f>
        <v>#REF!</v>
      </c>
      <c r="H1159" s="2" t="e">
        <f>IF(C1159&lt;&gt;"",INDEX('Quarterly CT-NAP Tally Sheet'!C$8:L$5002,B1159,5),"")</f>
        <v>#REF!</v>
      </c>
      <c r="I1159" s="2" t="e">
        <f>IF(C1159&lt;&gt;"",INDEX('Quarterly CT-NAP Tally Sheet'!C$8:L$5002,B1159,6),"")</f>
        <v>#REF!</v>
      </c>
      <c r="J1159" s="2" t="e">
        <f>IF(C1159&lt;&gt;"",INDEX('Quarterly CT-NAP Tally Sheet'!C$8:L$5002,B1159,7),"")</f>
        <v>#REF!</v>
      </c>
      <c r="K1159" s="2" t="e">
        <f>IF(C1159&lt;&gt;"",INDEX('Quarterly CT-NAP Tally Sheet'!C$8:L$5002,B1159,8),"")</f>
        <v>#REF!</v>
      </c>
      <c r="L1159" s="2" t="e">
        <f>IF(C1159&lt;&gt;"",INDEX('Quarterly CT-NAP Tally Sheet'!C$8:L$5002,B1159,9),"")</f>
        <v>#REF!</v>
      </c>
      <c r="M1159" s="2" t="e">
        <f>IF(C1159&lt;&gt;"",INDEX('Quarterly CT-NAP Tally Sheet'!C$8:L$5002,B1159,10),"")</f>
        <v>#REF!</v>
      </c>
      <c r="O1159" s="1"/>
    </row>
    <row r="1160" spans="2:15" x14ac:dyDescent="0.25">
      <c r="B1160" s="2">
        <v>1154</v>
      </c>
      <c r="C11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0" s="2" t="e">
        <f>IF(C1160&lt;&gt;"",INDEX('Quarterly CT-NAP Tally Sheet'!C$8:L$5002,B1160,1),"")</f>
        <v>#REF!</v>
      </c>
      <c r="E1160" s="2" t="e">
        <f>IF(C1160&lt;&gt;"",INDEX('Quarterly CT-NAP Tally Sheet'!C$8:L$5002,B1160,2),"")</f>
        <v>#REF!</v>
      </c>
      <c r="F1160" s="2" t="e">
        <f>IF(C1160&lt;&gt;"",INDEX('Quarterly CT-NAP Tally Sheet'!C$8:L$5002,B1160,3),"")</f>
        <v>#REF!</v>
      </c>
      <c r="G1160" s="2" t="e">
        <f>IF(C1160&lt;&gt;"",INDEX('Quarterly CT-NAP Tally Sheet'!C$8:L$5002,B1160,4),"")</f>
        <v>#REF!</v>
      </c>
      <c r="H1160" s="2" t="e">
        <f>IF(C1160&lt;&gt;"",INDEX('Quarterly CT-NAP Tally Sheet'!C$8:L$5002,B1160,5),"")</f>
        <v>#REF!</v>
      </c>
      <c r="I1160" s="2" t="e">
        <f>IF(C1160&lt;&gt;"",INDEX('Quarterly CT-NAP Tally Sheet'!C$8:L$5002,B1160,6),"")</f>
        <v>#REF!</v>
      </c>
      <c r="J1160" s="2" t="e">
        <f>IF(C1160&lt;&gt;"",INDEX('Quarterly CT-NAP Tally Sheet'!C$8:L$5002,B1160,7),"")</f>
        <v>#REF!</v>
      </c>
      <c r="K1160" s="2" t="e">
        <f>IF(C1160&lt;&gt;"",INDEX('Quarterly CT-NAP Tally Sheet'!C$8:L$5002,B1160,8),"")</f>
        <v>#REF!</v>
      </c>
      <c r="L1160" s="2" t="e">
        <f>IF(C1160&lt;&gt;"",INDEX('Quarterly CT-NAP Tally Sheet'!C$8:L$5002,B1160,9),"")</f>
        <v>#REF!</v>
      </c>
      <c r="M1160" s="2" t="e">
        <f>IF(C1160&lt;&gt;"",INDEX('Quarterly CT-NAP Tally Sheet'!C$8:L$5002,B1160,10),"")</f>
        <v>#REF!</v>
      </c>
      <c r="O1160" s="1"/>
    </row>
    <row r="1161" spans="2:15" x14ac:dyDescent="0.25">
      <c r="B1161" s="2">
        <v>1155</v>
      </c>
      <c r="C11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1" s="2" t="e">
        <f>IF(C1161&lt;&gt;"",INDEX('Quarterly CT-NAP Tally Sheet'!C$8:L$5002,B1161,1),"")</f>
        <v>#REF!</v>
      </c>
      <c r="E1161" s="2" t="e">
        <f>IF(C1161&lt;&gt;"",INDEX('Quarterly CT-NAP Tally Sheet'!C$8:L$5002,B1161,2),"")</f>
        <v>#REF!</v>
      </c>
      <c r="F1161" s="2" t="e">
        <f>IF(C1161&lt;&gt;"",INDEX('Quarterly CT-NAP Tally Sheet'!C$8:L$5002,B1161,3),"")</f>
        <v>#REF!</v>
      </c>
      <c r="G1161" s="2" t="e">
        <f>IF(C1161&lt;&gt;"",INDEX('Quarterly CT-NAP Tally Sheet'!C$8:L$5002,B1161,4),"")</f>
        <v>#REF!</v>
      </c>
      <c r="H1161" s="2" t="e">
        <f>IF(C1161&lt;&gt;"",INDEX('Quarterly CT-NAP Tally Sheet'!C$8:L$5002,B1161,5),"")</f>
        <v>#REF!</v>
      </c>
      <c r="I1161" s="2" t="e">
        <f>IF(C1161&lt;&gt;"",INDEX('Quarterly CT-NAP Tally Sheet'!C$8:L$5002,B1161,6),"")</f>
        <v>#REF!</v>
      </c>
      <c r="J1161" s="2" t="e">
        <f>IF(C1161&lt;&gt;"",INDEX('Quarterly CT-NAP Tally Sheet'!C$8:L$5002,B1161,7),"")</f>
        <v>#REF!</v>
      </c>
      <c r="K1161" s="2" t="e">
        <f>IF(C1161&lt;&gt;"",INDEX('Quarterly CT-NAP Tally Sheet'!C$8:L$5002,B1161,8),"")</f>
        <v>#REF!</v>
      </c>
      <c r="L1161" s="2" t="e">
        <f>IF(C1161&lt;&gt;"",INDEX('Quarterly CT-NAP Tally Sheet'!C$8:L$5002,B1161,9),"")</f>
        <v>#REF!</v>
      </c>
      <c r="M1161" s="2" t="e">
        <f>IF(C1161&lt;&gt;"",INDEX('Quarterly CT-NAP Tally Sheet'!C$8:L$5002,B1161,10),"")</f>
        <v>#REF!</v>
      </c>
      <c r="O1161" s="1"/>
    </row>
    <row r="1162" spans="2:15" x14ac:dyDescent="0.25">
      <c r="B1162" s="2">
        <v>1156</v>
      </c>
      <c r="C11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2" s="2" t="e">
        <f>IF(C1162&lt;&gt;"",INDEX('Quarterly CT-NAP Tally Sheet'!C$8:L$5002,B1162,1),"")</f>
        <v>#REF!</v>
      </c>
      <c r="E1162" s="2" t="e">
        <f>IF(C1162&lt;&gt;"",INDEX('Quarterly CT-NAP Tally Sheet'!C$8:L$5002,B1162,2),"")</f>
        <v>#REF!</v>
      </c>
      <c r="F1162" s="2" t="e">
        <f>IF(C1162&lt;&gt;"",INDEX('Quarterly CT-NAP Tally Sheet'!C$8:L$5002,B1162,3),"")</f>
        <v>#REF!</v>
      </c>
      <c r="G1162" s="2" t="e">
        <f>IF(C1162&lt;&gt;"",INDEX('Quarterly CT-NAP Tally Sheet'!C$8:L$5002,B1162,4),"")</f>
        <v>#REF!</v>
      </c>
      <c r="H1162" s="2" t="e">
        <f>IF(C1162&lt;&gt;"",INDEX('Quarterly CT-NAP Tally Sheet'!C$8:L$5002,B1162,5),"")</f>
        <v>#REF!</v>
      </c>
      <c r="I1162" s="2" t="e">
        <f>IF(C1162&lt;&gt;"",INDEX('Quarterly CT-NAP Tally Sheet'!C$8:L$5002,B1162,6),"")</f>
        <v>#REF!</v>
      </c>
      <c r="J1162" s="2" t="e">
        <f>IF(C1162&lt;&gt;"",INDEX('Quarterly CT-NAP Tally Sheet'!C$8:L$5002,B1162,7),"")</f>
        <v>#REF!</v>
      </c>
      <c r="K1162" s="2" t="e">
        <f>IF(C1162&lt;&gt;"",INDEX('Quarterly CT-NAP Tally Sheet'!C$8:L$5002,B1162,8),"")</f>
        <v>#REF!</v>
      </c>
      <c r="L1162" s="2" t="e">
        <f>IF(C1162&lt;&gt;"",INDEX('Quarterly CT-NAP Tally Sheet'!C$8:L$5002,B1162,9),"")</f>
        <v>#REF!</v>
      </c>
      <c r="M1162" s="2" t="e">
        <f>IF(C1162&lt;&gt;"",INDEX('Quarterly CT-NAP Tally Sheet'!C$8:L$5002,B1162,10),"")</f>
        <v>#REF!</v>
      </c>
      <c r="O1162" s="1"/>
    </row>
    <row r="1163" spans="2:15" x14ac:dyDescent="0.25">
      <c r="B1163" s="2">
        <v>1157</v>
      </c>
      <c r="C11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3" s="2" t="e">
        <f>IF(C1163&lt;&gt;"",INDEX('Quarterly CT-NAP Tally Sheet'!C$8:L$5002,B1163,1),"")</f>
        <v>#REF!</v>
      </c>
      <c r="E1163" s="2" t="e">
        <f>IF(C1163&lt;&gt;"",INDEX('Quarterly CT-NAP Tally Sheet'!C$8:L$5002,B1163,2),"")</f>
        <v>#REF!</v>
      </c>
      <c r="F1163" s="2" t="e">
        <f>IF(C1163&lt;&gt;"",INDEX('Quarterly CT-NAP Tally Sheet'!C$8:L$5002,B1163,3),"")</f>
        <v>#REF!</v>
      </c>
      <c r="G1163" s="2" t="e">
        <f>IF(C1163&lt;&gt;"",INDEX('Quarterly CT-NAP Tally Sheet'!C$8:L$5002,B1163,4),"")</f>
        <v>#REF!</v>
      </c>
      <c r="H1163" s="2" t="e">
        <f>IF(C1163&lt;&gt;"",INDEX('Quarterly CT-NAP Tally Sheet'!C$8:L$5002,B1163,5),"")</f>
        <v>#REF!</v>
      </c>
      <c r="I1163" s="2" t="e">
        <f>IF(C1163&lt;&gt;"",INDEX('Quarterly CT-NAP Tally Sheet'!C$8:L$5002,B1163,6),"")</f>
        <v>#REF!</v>
      </c>
      <c r="J1163" s="2" t="e">
        <f>IF(C1163&lt;&gt;"",INDEX('Quarterly CT-NAP Tally Sheet'!C$8:L$5002,B1163,7),"")</f>
        <v>#REF!</v>
      </c>
      <c r="K1163" s="2" t="e">
        <f>IF(C1163&lt;&gt;"",INDEX('Quarterly CT-NAP Tally Sheet'!C$8:L$5002,B1163,8),"")</f>
        <v>#REF!</v>
      </c>
      <c r="L1163" s="2" t="e">
        <f>IF(C1163&lt;&gt;"",INDEX('Quarterly CT-NAP Tally Sheet'!C$8:L$5002,B1163,9),"")</f>
        <v>#REF!</v>
      </c>
      <c r="M1163" s="2" t="e">
        <f>IF(C1163&lt;&gt;"",INDEX('Quarterly CT-NAP Tally Sheet'!C$8:L$5002,B1163,10),"")</f>
        <v>#REF!</v>
      </c>
      <c r="O1163" s="1"/>
    </row>
    <row r="1164" spans="2:15" x14ac:dyDescent="0.25">
      <c r="B1164" s="2">
        <v>1158</v>
      </c>
      <c r="C11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4" s="2" t="e">
        <f>IF(C1164&lt;&gt;"",INDEX('Quarterly CT-NAP Tally Sheet'!C$8:L$5002,B1164,1),"")</f>
        <v>#REF!</v>
      </c>
      <c r="E1164" s="2" t="e">
        <f>IF(C1164&lt;&gt;"",INDEX('Quarterly CT-NAP Tally Sheet'!C$8:L$5002,B1164,2),"")</f>
        <v>#REF!</v>
      </c>
      <c r="F1164" s="2" t="e">
        <f>IF(C1164&lt;&gt;"",INDEX('Quarterly CT-NAP Tally Sheet'!C$8:L$5002,B1164,3),"")</f>
        <v>#REF!</v>
      </c>
      <c r="G1164" s="2" t="e">
        <f>IF(C1164&lt;&gt;"",INDEX('Quarterly CT-NAP Tally Sheet'!C$8:L$5002,B1164,4),"")</f>
        <v>#REF!</v>
      </c>
      <c r="H1164" s="2" t="e">
        <f>IF(C1164&lt;&gt;"",INDEX('Quarterly CT-NAP Tally Sheet'!C$8:L$5002,B1164,5),"")</f>
        <v>#REF!</v>
      </c>
      <c r="I1164" s="2" t="e">
        <f>IF(C1164&lt;&gt;"",INDEX('Quarterly CT-NAP Tally Sheet'!C$8:L$5002,B1164,6),"")</f>
        <v>#REF!</v>
      </c>
      <c r="J1164" s="2" t="e">
        <f>IF(C1164&lt;&gt;"",INDEX('Quarterly CT-NAP Tally Sheet'!C$8:L$5002,B1164,7),"")</f>
        <v>#REF!</v>
      </c>
      <c r="K1164" s="2" t="e">
        <f>IF(C1164&lt;&gt;"",INDEX('Quarterly CT-NAP Tally Sheet'!C$8:L$5002,B1164,8),"")</f>
        <v>#REF!</v>
      </c>
      <c r="L1164" s="2" t="e">
        <f>IF(C1164&lt;&gt;"",INDEX('Quarterly CT-NAP Tally Sheet'!C$8:L$5002,B1164,9),"")</f>
        <v>#REF!</v>
      </c>
      <c r="M1164" s="2" t="e">
        <f>IF(C1164&lt;&gt;"",INDEX('Quarterly CT-NAP Tally Sheet'!C$8:L$5002,B1164,10),"")</f>
        <v>#REF!</v>
      </c>
      <c r="O1164" s="1"/>
    </row>
    <row r="1165" spans="2:15" x14ac:dyDescent="0.25">
      <c r="B1165" s="2">
        <v>1159</v>
      </c>
      <c r="C11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5" s="2" t="e">
        <f>IF(C1165&lt;&gt;"",INDEX('Quarterly CT-NAP Tally Sheet'!C$8:L$5002,B1165,1),"")</f>
        <v>#REF!</v>
      </c>
      <c r="E1165" s="2" t="e">
        <f>IF(C1165&lt;&gt;"",INDEX('Quarterly CT-NAP Tally Sheet'!C$8:L$5002,B1165,2),"")</f>
        <v>#REF!</v>
      </c>
      <c r="F1165" s="2" t="e">
        <f>IF(C1165&lt;&gt;"",INDEX('Quarterly CT-NAP Tally Sheet'!C$8:L$5002,B1165,3),"")</f>
        <v>#REF!</v>
      </c>
      <c r="G1165" s="2" t="e">
        <f>IF(C1165&lt;&gt;"",INDEX('Quarterly CT-NAP Tally Sheet'!C$8:L$5002,B1165,4),"")</f>
        <v>#REF!</v>
      </c>
      <c r="H1165" s="2" t="e">
        <f>IF(C1165&lt;&gt;"",INDEX('Quarterly CT-NAP Tally Sheet'!C$8:L$5002,B1165,5),"")</f>
        <v>#REF!</v>
      </c>
      <c r="I1165" s="2" t="e">
        <f>IF(C1165&lt;&gt;"",INDEX('Quarterly CT-NAP Tally Sheet'!C$8:L$5002,B1165,6),"")</f>
        <v>#REF!</v>
      </c>
      <c r="J1165" s="2" t="e">
        <f>IF(C1165&lt;&gt;"",INDEX('Quarterly CT-NAP Tally Sheet'!C$8:L$5002,B1165,7),"")</f>
        <v>#REF!</v>
      </c>
      <c r="K1165" s="2" t="e">
        <f>IF(C1165&lt;&gt;"",INDEX('Quarterly CT-NAP Tally Sheet'!C$8:L$5002,B1165,8),"")</f>
        <v>#REF!</v>
      </c>
      <c r="L1165" s="2" t="e">
        <f>IF(C1165&lt;&gt;"",INDEX('Quarterly CT-NAP Tally Sheet'!C$8:L$5002,B1165,9),"")</f>
        <v>#REF!</v>
      </c>
      <c r="M1165" s="2" t="e">
        <f>IF(C1165&lt;&gt;"",INDEX('Quarterly CT-NAP Tally Sheet'!C$8:L$5002,B1165,10),"")</f>
        <v>#REF!</v>
      </c>
      <c r="O1165" s="1"/>
    </row>
    <row r="1166" spans="2:15" x14ac:dyDescent="0.25">
      <c r="B1166" s="2">
        <v>1160</v>
      </c>
      <c r="C11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6" s="2" t="e">
        <f>IF(C1166&lt;&gt;"",INDEX('Quarterly CT-NAP Tally Sheet'!C$8:L$5002,B1166,1),"")</f>
        <v>#REF!</v>
      </c>
      <c r="E1166" s="2" t="e">
        <f>IF(C1166&lt;&gt;"",INDEX('Quarterly CT-NAP Tally Sheet'!C$8:L$5002,B1166,2),"")</f>
        <v>#REF!</v>
      </c>
      <c r="F1166" s="2" t="e">
        <f>IF(C1166&lt;&gt;"",INDEX('Quarterly CT-NAP Tally Sheet'!C$8:L$5002,B1166,3),"")</f>
        <v>#REF!</v>
      </c>
      <c r="G1166" s="2" t="e">
        <f>IF(C1166&lt;&gt;"",INDEX('Quarterly CT-NAP Tally Sheet'!C$8:L$5002,B1166,4),"")</f>
        <v>#REF!</v>
      </c>
      <c r="H1166" s="2" t="e">
        <f>IF(C1166&lt;&gt;"",INDEX('Quarterly CT-NAP Tally Sheet'!C$8:L$5002,B1166,5),"")</f>
        <v>#REF!</v>
      </c>
      <c r="I1166" s="2" t="e">
        <f>IF(C1166&lt;&gt;"",INDEX('Quarterly CT-NAP Tally Sheet'!C$8:L$5002,B1166,6),"")</f>
        <v>#REF!</v>
      </c>
      <c r="J1166" s="2" t="e">
        <f>IF(C1166&lt;&gt;"",INDEX('Quarterly CT-NAP Tally Sheet'!C$8:L$5002,B1166,7),"")</f>
        <v>#REF!</v>
      </c>
      <c r="K1166" s="2" t="e">
        <f>IF(C1166&lt;&gt;"",INDEX('Quarterly CT-NAP Tally Sheet'!C$8:L$5002,B1166,8),"")</f>
        <v>#REF!</v>
      </c>
      <c r="L1166" s="2" t="e">
        <f>IF(C1166&lt;&gt;"",INDEX('Quarterly CT-NAP Tally Sheet'!C$8:L$5002,B1166,9),"")</f>
        <v>#REF!</v>
      </c>
      <c r="M1166" s="2" t="e">
        <f>IF(C1166&lt;&gt;"",INDEX('Quarterly CT-NAP Tally Sheet'!C$8:L$5002,B1166,10),"")</f>
        <v>#REF!</v>
      </c>
      <c r="O1166" s="1"/>
    </row>
    <row r="1167" spans="2:15" x14ac:dyDescent="0.25">
      <c r="B1167" s="2">
        <v>1161</v>
      </c>
      <c r="C11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7" s="2" t="e">
        <f>IF(C1167&lt;&gt;"",INDEX('Quarterly CT-NAP Tally Sheet'!C$8:L$5002,B1167,1),"")</f>
        <v>#REF!</v>
      </c>
      <c r="E1167" s="2" t="e">
        <f>IF(C1167&lt;&gt;"",INDEX('Quarterly CT-NAP Tally Sheet'!C$8:L$5002,B1167,2),"")</f>
        <v>#REF!</v>
      </c>
      <c r="F1167" s="2" t="e">
        <f>IF(C1167&lt;&gt;"",INDEX('Quarterly CT-NAP Tally Sheet'!C$8:L$5002,B1167,3),"")</f>
        <v>#REF!</v>
      </c>
      <c r="G1167" s="2" t="e">
        <f>IF(C1167&lt;&gt;"",INDEX('Quarterly CT-NAP Tally Sheet'!C$8:L$5002,B1167,4),"")</f>
        <v>#REF!</v>
      </c>
      <c r="H1167" s="2" t="e">
        <f>IF(C1167&lt;&gt;"",INDEX('Quarterly CT-NAP Tally Sheet'!C$8:L$5002,B1167,5),"")</f>
        <v>#REF!</v>
      </c>
      <c r="I1167" s="2" t="e">
        <f>IF(C1167&lt;&gt;"",INDEX('Quarterly CT-NAP Tally Sheet'!C$8:L$5002,B1167,6),"")</f>
        <v>#REF!</v>
      </c>
      <c r="J1167" s="2" t="e">
        <f>IF(C1167&lt;&gt;"",INDEX('Quarterly CT-NAP Tally Sheet'!C$8:L$5002,B1167,7),"")</f>
        <v>#REF!</v>
      </c>
      <c r="K1167" s="2" t="e">
        <f>IF(C1167&lt;&gt;"",INDEX('Quarterly CT-NAP Tally Sheet'!C$8:L$5002,B1167,8),"")</f>
        <v>#REF!</v>
      </c>
      <c r="L1167" s="2" t="e">
        <f>IF(C1167&lt;&gt;"",INDEX('Quarterly CT-NAP Tally Sheet'!C$8:L$5002,B1167,9),"")</f>
        <v>#REF!</v>
      </c>
      <c r="M1167" s="2" t="e">
        <f>IF(C1167&lt;&gt;"",INDEX('Quarterly CT-NAP Tally Sheet'!C$8:L$5002,B1167,10),"")</f>
        <v>#REF!</v>
      </c>
      <c r="O1167" s="1"/>
    </row>
    <row r="1168" spans="2:15" x14ac:dyDescent="0.25">
      <c r="B1168" s="2">
        <v>1162</v>
      </c>
      <c r="C11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8" s="2" t="e">
        <f>IF(C1168&lt;&gt;"",INDEX('Quarterly CT-NAP Tally Sheet'!C$8:L$5002,B1168,1),"")</f>
        <v>#REF!</v>
      </c>
      <c r="E1168" s="2" t="e">
        <f>IF(C1168&lt;&gt;"",INDEX('Quarterly CT-NAP Tally Sheet'!C$8:L$5002,B1168,2),"")</f>
        <v>#REF!</v>
      </c>
      <c r="F1168" s="2" t="e">
        <f>IF(C1168&lt;&gt;"",INDEX('Quarterly CT-NAP Tally Sheet'!C$8:L$5002,B1168,3),"")</f>
        <v>#REF!</v>
      </c>
      <c r="G1168" s="2" t="e">
        <f>IF(C1168&lt;&gt;"",INDEX('Quarterly CT-NAP Tally Sheet'!C$8:L$5002,B1168,4),"")</f>
        <v>#REF!</v>
      </c>
      <c r="H1168" s="2" t="e">
        <f>IF(C1168&lt;&gt;"",INDEX('Quarterly CT-NAP Tally Sheet'!C$8:L$5002,B1168,5),"")</f>
        <v>#REF!</v>
      </c>
      <c r="I1168" s="2" t="e">
        <f>IF(C1168&lt;&gt;"",INDEX('Quarterly CT-NAP Tally Sheet'!C$8:L$5002,B1168,6),"")</f>
        <v>#REF!</v>
      </c>
      <c r="J1168" s="2" t="e">
        <f>IF(C1168&lt;&gt;"",INDEX('Quarterly CT-NAP Tally Sheet'!C$8:L$5002,B1168,7),"")</f>
        <v>#REF!</v>
      </c>
      <c r="K1168" s="2" t="e">
        <f>IF(C1168&lt;&gt;"",INDEX('Quarterly CT-NAP Tally Sheet'!C$8:L$5002,B1168,8),"")</f>
        <v>#REF!</v>
      </c>
      <c r="L1168" s="2" t="e">
        <f>IF(C1168&lt;&gt;"",INDEX('Quarterly CT-NAP Tally Sheet'!C$8:L$5002,B1168,9),"")</f>
        <v>#REF!</v>
      </c>
      <c r="M1168" s="2" t="e">
        <f>IF(C1168&lt;&gt;"",INDEX('Quarterly CT-NAP Tally Sheet'!C$8:L$5002,B1168,10),"")</f>
        <v>#REF!</v>
      </c>
      <c r="O1168" s="1"/>
    </row>
    <row r="1169" spans="2:15" x14ac:dyDescent="0.25">
      <c r="B1169" s="2">
        <v>1163</v>
      </c>
      <c r="C11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69" s="2" t="e">
        <f>IF(C1169&lt;&gt;"",INDEX('Quarterly CT-NAP Tally Sheet'!C$8:L$5002,B1169,1),"")</f>
        <v>#REF!</v>
      </c>
      <c r="E1169" s="2" t="e">
        <f>IF(C1169&lt;&gt;"",INDEX('Quarterly CT-NAP Tally Sheet'!C$8:L$5002,B1169,2),"")</f>
        <v>#REF!</v>
      </c>
      <c r="F1169" s="2" t="e">
        <f>IF(C1169&lt;&gt;"",INDEX('Quarterly CT-NAP Tally Sheet'!C$8:L$5002,B1169,3),"")</f>
        <v>#REF!</v>
      </c>
      <c r="G1169" s="2" t="e">
        <f>IF(C1169&lt;&gt;"",INDEX('Quarterly CT-NAP Tally Sheet'!C$8:L$5002,B1169,4),"")</f>
        <v>#REF!</v>
      </c>
      <c r="H1169" s="2" t="e">
        <f>IF(C1169&lt;&gt;"",INDEX('Quarterly CT-NAP Tally Sheet'!C$8:L$5002,B1169,5),"")</f>
        <v>#REF!</v>
      </c>
      <c r="I1169" s="2" t="e">
        <f>IF(C1169&lt;&gt;"",INDEX('Quarterly CT-NAP Tally Sheet'!C$8:L$5002,B1169,6),"")</f>
        <v>#REF!</v>
      </c>
      <c r="J1169" s="2" t="e">
        <f>IF(C1169&lt;&gt;"",INDEX('Quarterly CT-NAP Tally Sheet'!C$8:L$5002,B1169,7),"")</f>
        <v>#REF!</v>
      </c>
      <c r="K1169" s="2" t="e">
        <f>IF(C1169&lt;&gt;"",INDEX('Quarterly CT-NAP Tally Sheet'!C$8:L$5002,B1169,8),"")</f>
        <v>#REF!</v>
      </c>
      <c r="L1169" s="2" t="e">
        <f>IF(C1169&lt;&gt;"",INDEX('Quarterly CT-NAP Tally Sheet'!C$8:L$5002,B1169,9),"")</f>
        <v>#REF!</v>
      </c>
      <c r="M1169" s="2" t="e">
        <f>IF(C1169&lt;&gt;"",INDEX('Quarterly CT-NAP Tally Sheet'!C$8:L$5002,B1169,10),"")</f>
        <v>#REF!</v>
      </c>
      <c r="O1169" s="1"/>
    </row>
    <row r="1170" spans="2:15" x14ac:dyDescent="0.25">
      <c r="B1170" s="2">
        <v>1164</v>
      </c>
      <c r="C11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0" s="2" t="e">
        <f>IF(C1170&lt;&gt;"",INDEX('Quarterly CT-NAP Tally Sheet'!C$8:L$5002,B1170,1),"")</f>
        <v>#REF!</v>
      </c>
      <c r="E1170" s="2" t="e">
        <f>IF(C1170&lt;&gt;"",INDEX('Quarterly CT-NAP Tally Sheet'!C$8:L$5002,B1170,2),"")</f>
        <v>#REF!</v>
      </c>
      <c r="F1170" s="2" t="e">
        <f>IF(C1170&lt;&gt;"",INDEX('Quarterly CT-NAP Tally Sheet'!C$8:L$5002,B1170,3),"")</f>
        <v>#REF!</v>
      </c>
      <c r="G1170" s="2" t="e">
        <f>IF(C1170&lt;&gt;"",INDEX('Quarterly CT-NAP Tally Sheet'!C$8:L$5002,B1170,4),"")</f>
        <v>#REF!</v>
      </c>
      <c r="H1170" s="2" t="e">
        <f>IF(C1170&lt;&gt;"",INDEX('Quarterly CT-NAP Tally Sheet'!C$8:L$5002,B1170,5),"")</f>
        <v>#REF!</v>
      </c>
      <c r="I1170" s="2" t="e">
        <f>IF(C1170&lt;&gt;"",INDEX('Quarterly CT-NAP Tally Sheet'!C$8:L$5002,B1170,6),"")</f>
        <v>#REF!</v>
      </c>
      <c r="J1170" s="2" t="e">
        <f>IF(C1170&lt;&gt;"",INDEX('Quarterly CT-NAP Tally Sheet'!C$8:L$5002,B1170,7),"")</f>
        <v>#REF!</v>
      </c>
      <c r="K1170" s="2" t="e">
        <f>IF(C1170&lt;&gt;"",INDEX('Quarterly CT-NAP Tally Sheet'!C$8:L$5002,B1170,8),"")</f>
        <v>#REF!</v>
      </c>
      <c r="L1170" s="2" t="e">
        <f>IF(C1170&lt;&gt;"",INDEX('Quarterly CT-NAP Tally Sheet'!C$8:L$5002,B1170,9),"")</f>
        <v>#REF!</v>
      </c>
      <c r="M1170" s="2" t="e">
        <f>IF(C1170&lt;&gt;"",INDEX('Quarterly CT-NAP Tally Sheet'!C$8:L$5002,B1170,10),"")</f>
        <v>#REF!</v>
      </c>
      <c r="O1170" s="1"/>
    </row>
    <row r="1171" spans="2:15" x14ac:dyDescent="0.25">
      <c r="B1171" s="2">
        <v>1165</v>
      </c>
      <c r="C11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1" s="2" t="e">
        <f>IF(C1171&lt;&gt;"",INDEX('Quarterly CT-NAP Tally Sheet'!C$8:L$5002,B1171,1),"")</f>
        <v>#REF!</v>
      </c>
      <c r="E1171" s="2" t="e">
        <f>IF(C1171&lt;&gt;"",INDEX('Quarterly CT-NAP Tally Sheet'!C$8:L$5002,B1171,2),"")</f>
        <v>#REF!</v>
      </c>
      <c r="F1171" s="2" t="e">
        <f>IF(C1171&lt;&gt;"",INDEX('Quarterly CT-NAP Tally Sheet'!C$8:L$5002,B1171,3),"")</f>
        <v>#REF!</v>
      </c>
      <c r="G1171" s="2" t="e">
        <f>IF(C1171&lt;&gt;"",INDEX('Quarterly CT-NAP Tally Sheet'!C$8:L$5002,B1171,4),"")</f>
        <v>#REF!</v>
      </c>
      <c r="H1171" s="2" t="e">
        <f>IF(C1171&lt;&gt;"",INDEX('Quarterly CT-NAP Tally Sheet'!C$8:L$5002,B1171,5),"")</f>
        <v>#REF!</v>
      </c>
      <c r="I1171" s="2" t="e">
        <f>IF(C1171&lt;&gt;"",INDEX('Quarterly CT-NAP Tally Sheet'!C$8:L$5002,B1171,6),"")</f>
        <v>#REF!</v>
      </c>
      <c r="J1171" s="2" t="e">
        <f>IF(C1171&lt;&gt;"",INDEX('Quarterly CT-NAP Tally Sheet'!C$8:L$5002,B1171,7),"")</f>
        <v>#REF!</v>
      </c>
      <c r="K1171" s="2" t="e">
        <f>IF(C1171&lt;&gt;"",INDEX('Quarterly CT-NAP Tally Sheet'!C$8:L$5002,B1171,8),"")</f>
        <v>#REF!</v>
      </c>
      <c r="L1171" s="2" t="e">
        <f>IF(C1171&lt;&gt;"",INDEX('Quarterly CT-NAP Tally Sheet'!C$8:L$5002,B1171,9),"")</f>
        <v>#REF!</v>
      </c>
      <c r="M1171" s="2" t="e">
        <f>IF(C1171&lt;&gt;"",INDEX('Quarterly CT-NAP Tally Sheet'!C$8:L$5002,B1171,10),"")</f>
        <v>#REF!</v>
      </c>
      <c r="O1171" s="1"/>
    </row>
    <row r="1172" spans="2:15" x14ac:dyDescent="0.25">
      <c r="B1172" s="2">
        <v>1166</v>
      </c>
      <c r="C11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2" s="2" t="e">
        <f>IF(C1172&lt;&gt;"",INDEX('Quarterly CT-NAP Tally Sheet'!C$8:L$5002,B1172,1),"")</f>
        <v>#REF!</v>
      </c>
      <c r="E1172" s="2" t="e">
        <f>IF(C1172&lt;&gt;"",INDEX('Quarterly CT-NAP Tally Sheet'!C$8:L$5002,B1172,2),"")</f>
        <v>#REF!</v>
      </c>
      <c r="F1172" s="2" t="e">
        <f>IF(C1172&lt;&gt;"",INDEX('Quarterly CT-NAP Tally Sheet'!C$8:L$5002,B1172,3),"")</f>
        <v>#REF!</v>
      </c>
      <c r="G1172" s="2" t="e">
        <f>IF(C1172&lt;&gt;"",INDEX('Quarterly CT-NAP Tally Sheet'!C$8:L$5002,B1172,4),"")</f>
        <v>#REF!</v>
      </c>
      <c r="H1172" s="2" t="e">
        <f>IF(C1172&lt;&gt;"",INDEX('Quarterly CT-NAP Tally Sheet'!C$8:L$5002,B1172,5),"")</f>
        <v>#REF!</v>
      </c>
      <c r="I1172" s="2" t="e">
        <f>IF(C1172&lt;&gt;"",INDEX('Quarterly CT-NAP Tally Sheet'!C$8:L$5002,B1172,6),"")</f>
        <v>#REF!</v>
      </c>
      <c r="J1172" s="2" t="e">
        <f>IF(C1172&lt;&gt;"",INDEX('Quarterly CT-NAP Tally Sheet'!C$8:L$5002,B1172,7),"")</f>
        <v>#REF!</v>
      </c>
      <c r="K1172" s="2" t="e">
        <f>IF(C1172&lt;&gt;"",INDEX('Quarterly CT-NAP Tally Sheet'!C$8:L$5002,B1172,8),"")</f>
        <v>#REF!</v>
      </c>
      <c r="L1172" s="2" t="e">
        <f>IF(C1172&lt;&gt;"",INDEX('Quarterly CT-NAP Tally Sheet'!C$8:L$5002,B1172,9),"")</f>
        <v>#REF!</v>
      </c>
      <c r="M1172" s="2" t="e">
        <f>IF(C1172&lt;&gt;"",INDEX('Quarterly CT-NAP Tally Sheet'!C$8:L$5002,B1172,10),"")</f>
        <v>#REF!</v>
      </c>
      <c r="O1172" s="1"/>
    </row>
    <row r="1173" spans="2:15" x14ac:dyDescent="0.25">
      <c r="B1173" s="2">
        <v>1167</v>
      </c>
      <c r="C11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3" s="2" t="e">
        <f>IF(C1173&lt;&gt;"",INDEX('Quarterly CT-NAP Tally Sheet'!C$8:L$5002,B1173,1),"")</f>
        <v>#REF!</v>
      </c>
      <c r="E1173" s="2" t="e">
        <f>IF(C1173&lt;&gt;"",INDEX('Quarterly CT-NAP Tally Sheet'!C$8:L$5002,B1173,2),"")</f>
        <v>#REF!</v>
      </c>
      <c r="F1173" s="2" t="e">
        <f>IF(C1173&lt;&gt;"",INDEX('Quarterly CT-NAP Tally Sheet'!C$8:L$5002,B1173,3),"")</f>
        <v>#REF!</v>
      </c>
      <c r="G1173" s="2" t="e">
        <f>IF(C1173&lt;&gt;"",INDEX('Quarterly CT-NAP Tally Sheet'!C$8:L$5002,B1173,4),"")</f>
        <v>#REF!</v>
      </c>
      <c r="H1173" s="2" t="e">
        <f>IF(C1173&lt;&gt;"",INDEX('Quarterly CT-NAP Tally Sheet'!C$8:L$5002,B1173,5),"")</f>
        <v>#REF!</v>
      </c>
      <c r="I1173" s="2" t="e">
        <f>IF(C1173&lt;&gt;"",INDEX('Quarterly CT-NAP Tally Sheet'!C$8:L$5002,B1173,6),"")</f>
        <v>#REF!</v>
      </c>
      <c r="J1173" s="2" t="e">
        <f>IF(C1173&lt;&gt;"",INDEX('Quarterly CT-NAP Tally Sheet'!C$8:L$5002,B1173,7),"")</f>
        <v>#REF!</v>
      </c>
      <c r="K1173" s="2" t="e">
        <f>IF(C1173&lt;&gt;"",INDEX('Quarterly CT-NAP Tally Sheet'!C$8:L$5002,B1173,8),"")</f>
        <v>#REF!</v>
      </c>
      <c r="L1173" s="2" t="e">
        <f>IF(C1173&lt;&gt;"",INDEX('Quarterly CT-NAP Tally Sheet'!C$8:L$5002,B1173,9),"")</f>
        <v>#REF!</v>
      </c>
      <c r="M1173" s="2" t="e">
        <f>IF(C1173&lt;&gt;"",INDEX('Quarterly CT-NAP Tally Sheet'!C$8:L$5002,B1173,10),"")</f>
        <v>#REF!</v>
      </c>
      <c r="O1173" s="1"/>
    </row>
    <row r="1174" spans="2:15" x14ac:dyDescent="0.25">
      <c r="B1174" s="2">
        <v>1168</v>
      </c>
      <c r="C11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4" s="2" t="e">
        <f>IF(C1174&lt;&gt;"",INDEX('Quarterly CT-NAP Tally Sheet'!C$8:L$5002,B1174,1),"")</f>
        <v>#REF!</v>
      </c>
      <c r="E1174" s="2" t="e">
        <f>IF(C1174&lt;&gt;"",INDEX('Quarterly CT-NAP Tally Sheet'!C$8:L$5002,B1174,2),"")</f>
        <v>#REF!</v>
      </c>
      <c r="F1174" s="2" t="e">
        <f>IF(C1174&lt;&gt;"",INDEX('Quarterly CT-NAP Tally Sheet'!C$8:L$5002,B1174,3),"")</f>
        <v>#REF!</v>
      </c>
      <c r="G1174" s="2" t="e">
        <f>IF(C1174&lt;&gt;"",INDEX('Quarterly CT-NAP Tally Sheet'!C$8:L$5002,B1174,4),"")</f>
        <v>#REF!</v>
      </c>
      <c r="H1174" s="2" t="e">
        <f>IF(C1174&lt;&gt;"",INDEX('Quarterly CT-NAP Tally Sheet'!C$8:L$5002,B1174,5),"")</f>
        <v>#REF!</v>
      </c>
      <c r="I1174" s="2" t="e">
        <f>IF(C1174&lt;&gt;"",INDEX('Quarterly CT-NAP Tally Sheet'!C$8:L$5002,B1174,6),"")</f>
        <v>#REF!</v>
      </c>
      <c r="J1174" s="2" t="e">
        <f>IF(C1174&lt;&gt;"",INDEX('Quarterly CT-NAP Tally Sheet'!C$8:L$5002,B1174,7),"")</f>
        <v>#REF!</v>
      </c>
      <c r="K1174" s="2" t="e">
        <f>IF(C1174&lt;&gt;"",INDEX('Quarterly CT-NAP Tally Sheet'!C$8:L$5002,B1174,8),"")</f>
        <v>#REF!</v>
      </c>
      <c r="L1174" s="2" t="e">
        <f>IF(C1174&lt;&gt;"",INDEX('Quarterly CT-NAP Tally Sheet'!C$8:L$5002,B1174,9),"")</f>
        <v>#REF!</v>
      </c>
      <c r="M1174" s="2" t="e">
        <f>IF(C1174&lt;&gt;"",INDEX('Quarterly CT-NAP Tally Sheet'!C$8:L$5002,B1174,10),"")</f>
        <v>#REF!</v>
      </c>
      <c r="O1174" s="1"/>
    </row>
    <row r="1175" spans="2:15" x14ac:dyDescent="0.25">
      <c r="B1175" s="2">
        <v>1169</v>
      </c>
      <c r="C11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5" s="2" t="e">
        <f>IF(C1175&lt;&gt;"",INDEX('Quarterly CT-NAP Tally Sheet'!C$8:L$5002,B1175,1),"")</f>
        <v>#REF!</v>
      </c>
      <c r="E1175" s="2" t="e">
        <f>IF(C1175&lt;&gt;"",INDEX('Quarterly CT-NAP Tally Sheet'!C$8:L$5002,B1175,2),"")</f>
        <v>#REF!</v>
      </c>
      <c r="F1175" s="2" t="e">
        <f>IF(C1175&lt;&gt;"",INDEX('Quarterly CT-NAP Tally Sheet'!C$8:L$5002,B1175,3),"")</f>
        <v>#REF!</v>
      </c>
      <c r="G1175" s="2" t="e">
        <f>IF(C1175&lt;&gt;"",INDEX('Quarterly CT-NAP Tally Sheet'!C$8:L$5002,B1175,4),"")</f>
        <v>#REF!</v>
      </c>
      <c r="H1175" s="2" t="e">
        <f>IF(C1175&lt;&gt;"",INDEX('Quarterly CT-NAP Tally Sheet'!C$8:L$5002,B1175,5),"")</f>
        <v>#REF!</v>
      </c>
      <c r="I1175" s="2" t="e">
        <f>IF(C1175&lt;&gt;"",INDEX('Quarterly CT-NAP Tally Sheet'!C$8:L$5002,B1175,6),"")</f>
        <v>#REF!</v>
      </c>
      <c r="J1175" s="2" t="e">
        <f>IF(C1175&lt;&gt;"",INDEX('Quarterly CT-NAP Tally Sheet'!C$8:L$5002,B1175,7),"")</f>
        <v>#REF!</v>
      </c>
      <c r="K1175" s="2" t="e">
        <f>IF(C1175&lt;&gt;"",INDEX('Quarterly CT-NAP Tally Sheet'!C$8:L$5002,B1175,8),"")</f>
        <v>#REF!</v>
      </c>
      <c r="L1175" s="2" t="e">
        <f>IF(C1175&lt;&gt;"",INDEX('Quarterly CT-NAP Tally Sheet'!C$8:L$5002,B1175,9),"")</f>
        <v>#REF!</v>
      </c>
      <c r="M1175" s="2" t="e">
        <f>IF(C1175&lt;&gt;"",INDEX('Quarterly CT-NAP Tally Sheet'!C$8:L$5002,B1175,10),"")</f>
        <v>#REF!</v>
      </c>
      <c r="O1175" s="1"/>
    </row>
    <row r="1176" spans="2:15" x14ac:dyDescent="0.25">
      <c r="B1176" s="2">
        <v>1170</v>
      </c>
      <c r="C11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6" s="2" t="e">
        <f>IF(C1176&lt;&gt;"",INDEX('Quarterly CT-NAP Tally Sheet'!C$8:L$5002,B1176,1),"")</f>
        <v>#REF!</v>
      </c>
      <c r="E1176" s="2" t="e">
        <f>IF(C1176&lt;&gt;"",INDEX('Quarterly CT-NAP Tally Sheet'!C$8:L$5002,B1176,2),"")</f>
        <v>#REF!</v>
      </c>
      <c r="F1176" s="2" t="e">
        <f>IF(C1176&lt;&gt;"",INDEX('Quarterly CT-NAP Tally Sheet'!C$8:L$5002,B1176,3),"")</f>
        <v>#REF!</v>
      </c>
      <c r="G1176" s="2" t="e">
        <f>IF(C1176&lt;&gt;"",INDEX('Quarterly CT-NAP Tally Sheet'!C$8:L$5002,B1176,4),"")</f>
        <v>#REF!</v>
      </c>
      <c r="H1176" s="2" t="e">
        <f>IF(C1176&lt;&gt;"",INDEX('Quarterly CT-NAP Tally Sheet'!C$8:L$5002,B1176,5),"")</f>
        <v>#REF!</v>
      </c>
      <c r="I1176" s="2" t="e">
        <f>IF(C1176&lt;&gt;"",INDEX('Quarterly CT-NAP Tally Sheet'!C$8:L$5002,B1176,6),"")</f>
        <v>#REF!</v>
      </c>
      <c r="J1176" s="2" t="e">
        <f>IF(C1176&lt;&gt;"",INDEX('Quarterly CT-NAP Tally Sheet'!C$8:L$5002,B1176,7),"")</f>
        <v>#REF!</v>
      </c>
      <c r="K1176" s="2" t="e">
        <f>IF(C1176&lt;&gt;"",INDEX('Quarterly CT-NAP Tally Sheet'!C$8:L$5002,B1176,8),"")</f>
        <v>#REF!</v>
      </c>
      <c r="L1176" s="2" t="e">
        <f>IF(C1176&lt;&gt;"",INDEX('Quarterly CT-NAP Tally Sheet'!C$8:L$5002,B1176,9),"")</f>
        <v>#REF!</v>
      </c>
      <c r="M1176" s="2" t="e">
        <f>IF(C1176&lt;&gt;"",INDEX('Quarterly CT-NAP Tally Sheet'!C$8:L$5002,B1176,10),"")</f>
        <v>#REF!</v>
      </c>
      <c r="O1176" s="1"/>
    </row>
    <row r="1177" spans="2:15" x14ac:dyDescent="0.25">
      <c r="B1177" s="2">
        <v>1171</v>
      </c>
      <c r="C11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7" s="2" t="e">
        <f>IF(C1177&lt;&gt;"",INDEX('Quarterly CT-NAP Tally Sheet'!C$8:L$5002,B1177,1),"")</f>
        <v>#REF!</v>
      </c>
      <c r="E1177" s="2" t="e">
        <f>IF(C1177&lt;&gt;"",INDEX('Quarterly CT-NAP Tally Sheet'!C$8:L$5002,B1177,2),"")</f>
        <v>#REF!</v>
      </c>
      <c r="F1177" s="2" t="e">
        <f>IF(C1177&lt;&gt;"",INDEX('Quarterly CT-NAP Tally Sheet'!C$8:L$5002,B1177,3),"")</f>
        <v>#REF!</v>
      </c>
      <c r="G1177" s="2" t="e">
        <f>IF(C1177&lt;&gt;"",INDEX('Quarterly CT-NAP Tally Sheet'!C$8:L$5002,B1177,4),"")</f>
        <v>#REF!</v>
      </c>
      <c r="H1177" s="2" t="e">
        <f>IF(C1177&lt;&gt;"",INDEX('Quarterly CT-NAP Tally Sheet'!C$8:L$5002,B1177,5),"")</f>
        <v>#REF!</v>
      </c>
      <c r="I1177" s="2" t="e">
        <f>IF(C1177&lt;&gt;"",INDEX('Quarterly CT-NAP Tally Sheet'!C$8:L$5002,B1177,6),"")</f>
        <v>#REF!</v>
      </c>
      <c r="J1177" s="2" t="e">
        <f>IF(C1177&lt;&gt;"",INDEX('Quarterly CT-NAP Tally Sheet'!C$8:L$5002,B1177,7),"")</f>
        <v>#REF!</v>
      </c>
      <c r="K1177" s="2" t="e">
        <f>IF(C1177&lt;&gt;"",INDEX('Quarterly CT-NAP Tally Sheet'!C$8:L$5002,B1177,8),"")</f>
        <v>#REF!</v>
      </c>
      <c r="L1177" s="2" t="e">
        <f>IF(C1177&lt;&gt;"",INDEX('Quarterly CT-NAP Tally Sheet'!C$8:L$5002,B1177,9),"")</f>
        <v>#REF!</v>
      </c>
      <c r="M1177" s="2" t="e">
        <f>IF(C1177&lt;&gt;"",INDEX('Quarterly CT-NAP Tally Sheet'!C$8:L$5002,B1177,10),"")</f>
        <v>#REF!</v>
      </c>
      <c r="O1177" s="1"/>
    </row>
    <row r="1178" spans="2:15" x14ac:dyDescent="0.25">
      <c r="B1178" s="2">
        <v>1172</v>
      </c>
      <c r="C11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8" s="2" t="e">
        <f>IF(C1178&lt;&gt;"",INDEX('Quarterly CT-NAP Tally Sheet'!C$8:L$5002,B1178,1),"")</f>
        <v>#REF!</v>
      </c>
      <c r="E1178" s="2" t="e">
        <f>IF(C1178&lt;&gt;"",INDEX('Quarterly CT-NAP Tally Sheet'!C$8:L$5002,B1178,2),"")</f>
        <v>#REF!</v>
      </c>
      <c r="F1178" s="2" t="e">
        <f>IF(C1178&lt;&gt;"",INDEX('Quarterly CT-NAP Tally Sheet'!C$8:L$5002,B1178,3),"")</f>
        <v>#REF!</v>
      </c>
      <c r="G1178" s="2" t="e">
        <f>IF(C1178&lt;&gt;"",INDEX('Quarterly CT-NAP Tally Sheet'!C$8:L$5002,B1178,4),"")</f>
        <v>#REF!</v>
      </c>
      <c r="H1178" s="2" t="e">
        <f>IF(C1178&lt;&gt;"",INDEX('Quarterly CT-NAP Tally Sheet'!C$8:L$5002,B1178,5),"")</f>
        <v>#REF!</v>
      </c>
      <c r="I1178" s="2" t="e">
        <f>IF(C1178&lt;&gt;"",INDEX('Quarterly CT-NAP Tally Sheet'!C$8:L$5002,B1178,6),"")</f>
        <v>#REF!</v>
      </c>
      <c r="J1178" s="2" t="e">
        <f>IF(C1178&lt;&gt;"",INDEX('Quarterly CT-NAP Tally Sheet'!C$8:L$5002,B1178,7),"")</f>
        <v>#REF!</v>
      </c>
      <c r="K1178" s="2" t="e">
        <f>IF(C1178&lt;&gt;"",INDEX('Quarterly CT-NAP Tally Sheet'!C$8:L$5002,B1178,8),"")</f>
        <v>#REF!</v>
      </c>
      <c r="L1178" s="2" t="e">
        <f>IF(C1178&lt;&gt;"",INDEX('Quarterly CT-NAP Tally Sheet'!C$8:L$5002,B1178,9),"")</f>
        <v>#REF!</v>
      </c>
      <c r="M1178" s="2" t="e">
        <f>IF(C1178&lt;&gt;"",INDEX('Quarterly CT-NAP Tally Sheet'!C$8:L$5002,B1178,10),"")</f>
        <v>#REF!</v>
      </c>
      <c r="O1178" s="1"/>
    </row>
    <row r="1179" spans="2:15" x14ac:dyDescent="0.25">
      <c r="B1179" s="2">
        <v>1173</v>
      </c>
      <c r="C11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79" s="2" t="e">
        <f>IF(C1179&lt;&gt;"",INDEX('Quarterly CT-NAP Tally Sheet'!C$8:L$5002,B1179,1),"")</f>
        <v>#REF!</v>
      </c>
      <c r="E1179" s="2" t="e">
        <f>IF(C1179&lt;&gt;"",INDEX('Quarterly CT-NAP Tally Sheet'!C$8:L$5002,B1179,2),"")</f>
        <v>#REF!</v>
      </c>
      <c r="F1179" s="2" t="e">
        <f>IF(C1179&lt;&gt;"",INDEX('Quarterly CT-NAP Tally Sheet'!C$8:L$5002,B1179,3),"")</f>
        <v>#REF!</v>
      </c>
      <c r="G1179" s="2" t="e">
        <f>IF(C1179&lt;&gt;"",INDEX('Quarterly CT-NAP Tally Sheet'!C$8:L$5002,B1179,4),"")</f>
        <v>#REF!</v>
      </c>
      <c r="H1179" s="2" t="e">
        <f>IF(C1179&lt;&gt;"",INDEX('Quarterly CT-NAP Tally Sheet'!C$8:L$5002,B1179,5),"")</f>
        <v>#REF!</v>
      </c>
      <c r="I1179" s="2" t="e">
        <f>IF(C1179&lt;&gt;"",INDEX('Quarterly CT-NAP Tally Sheet'!C$8:L$5002,B1179,6),"")</f>
        <v>#REF!</v>
      </c>
      <c r="J1179" s="2" t="e">
        <f>IF(C1179&lt;&gt;"",INDEX('Quarterly CT-NAP Tally Sheet'!C$8:L$5002,B1179,7),"")</f>
        <v>#REF!</v>
      </c>
      <c r="K1179" s="2" t="e">
        <f>IF(C1179&lt;&gt;"",INDEX('Quarterly CT-NAP Tally Sheet'!C$8:L$5002,B1179,8),"")</f>
        <v>#REF!</v>
      </c>
      <c r="L1179" s="2" t="e">
        <f>IF(C1179&lt;&gt;"",INDEX('Quarterly CT-NAP Tally Sheet'!C$8:L$5002,B1179,9),"")</f>
        <v>#REF!</v>
      </c>
      <c r="M1179" s="2" t="e">
        <f>IF(C1179&lt;&gt;"",INDEX('Quarterly CT-NAP Tally Sheet'!C$8:L$5002,B1179,10),"")</f>
        <v>#REF!</v>
      </c>
      <c r="O1179" s="1"/>
    </row>
    <row r="1180" spans="2:15" x14ac:dyDescent="0.25">
      <c r="B1180" s="2">
        <v>1174</v>
      </c>
      <c r="C11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0" s="2" t="e">
        <f>IF(C1180&lt;&gt;"",INDEX('Quarterly CT-NAP Tally Sheet'!C$8:L$5002,B1180,1),"")</f>
        <v>#REF!</v>
      </c>
      <c r="E1180" s="2" t="e">
        <f>IF(C1180&lt;&gt;"",INDEX('Quarterly CT-NAP Tally Sheet'!C$8:L$5002,B1180,2),"")</f>
        <v>#REF!</v>
      </c>
      <c r="F1180" s="2" t="e">
        <f>IF(C1180&lt;&gt;"",INDEX('Quarterly CT-NAP Tally Sheet'!C$8:L$5002,B1180,3),"")</f>
        <v>#REF!</v>
      </c>
      <c r="G1180" s="2" t="e">
        <f>IF(C1180&lt;&gt;"",INDEX('Quarterly CT-NAP Tally Sheet'!C$8:L$5002,B1180,4),"")</f>
        <v>#REF!</v>
      </c>
      <c r="H1180" s="2" t="e">
        <f>IF(C1180&lt;&gt;"",INDEX('Quarterly CT-NAP Tally Sheet'!C$8:L$5002,B1180,5),"")</f>
        <v>#REF!</v>
      </c>
      <c r="I1180" s="2" t="e">
        <f>IF(C1180&lt;&gt;"",INDEX('Quarterly CT-NAP Tally Sheet'!C$8:L$5002,B1180,6),"")</f>
        <v>#REF!</v>
      </c>
      <c r="J1180" s="2" t="e">
        <f>IF(C1180&lt;&gt;"",INDEX('Quarterly CT-NAP Tally Sheet'!C$8:L$5002,B1180,7),"")</f>
        <v>#REF!</v>
      </c>
      <c r="K1180" s="2" t="e">
        <f>IF(C1180&lt;&gt;"",INDEX('Quarterly CT-NAP Tally Sheet'!C$8:L$5002,B1180,8),"")</f>
        <v>#REF!</v>
      </c>
      <c r="L1180" s="2" t="e">
        <f>IF(C1180&lt;&gt;"",INDEX('Quarterly CT-NAP Tally Sheet'!C$8:L$5002,B1180,9),"")</f>
        <v>#REF!</v>
      </c>
      <c r="M1180" s="2" t="e">
        <f>IF(C1180&lt;&gt;"",INDEX('Quarterly CT-NAP Tally Sheet'!C$8:L$5002,B1180,10),"")</f>
        <v>#REF!</v>
      </c>
      <c r="O1180" s="1"/>
    </row>
    <row r="1181" spans="2:15" x14ac:dyDescent="0.25">
      <c r="B1181" s="2">
        <v>1175</v>
      </c>
      <c r="C11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1" s="2" t="e">
        <f>IF(C1181&lt;&gt;"",INDEX('Quarterly CT-NAP Tally Sheet'!C$8:L$5002,B1181,1),"")</f>
        <v>#REF!</v>
      </c>
      <c r="E1181" s="2" t="e">
        <f>IF(C1181&lt;&gt;"",INDEX('Quarterly CT-NAP Tally Sheet'!C$8:L$5002,B1181,2),"")</f>
        <v>#REF!</v>
      </c>
      <c r="F1181" s="2" t="e">
        <f>IF(C1181&lt;&gt;"",INDEX('Quarterly CT-NAP Tally Sheet'!C$8:L$5002,B1181,3),"")</f>
        <v>#REF!</v>
      </c>
      <c r="G1181" s="2" t="e">
        <f>IF(C1181&lt;&gt;"",INDEX('Quarterly CT-NAP Tally Sheet'!C$8:L$5002,B1181,4),"")</f>
        <v>#REF!</v>
      </c>
      <c r="H1181" s="2" t="e">
        <f>IF(C1181&lt;&gt;"",INDEX('Quarterly CT-NAP Tally Sheet'!C$8:L$5002,B1181,5),"")</f>
        <v>#REF!</v>
      </c>
      <c r="I1181" s="2" t="e">
        <f>IF(C1181&lt;&gt;"",INDEX('Quarterly CT-NAP Tally Sheet'!C$8:L$5002,B1181,6),"")</f>
        <v>#REF!</v>
      </c>
      <c r="J1181" s="2" t="e">
        <f>IF(C1181&lt;&gt;"",INDEX('Quarterly CT-NAP Tally Sheet'!C$8:L$5002,B1181,7),"")</f>
        <v>#REF!</v>
      </c>
      <c r="K1181" s="2" t="e">
        <f>IF(C1181&lt;&gt;"",INDEX('Quarterly CT-NAP Tally Sheet'!C$8:L$5002,B1181,8),"")</f>
        <v>#REF!</v>
      </c>
      <c r="L1181" s="2" t="e">
        <f>IF(C1181&lt;&gt;"",INDEX('Quarterly CT-NAP Tally Sheet'!C$8:L$5002,B1181,9),"")</f>
        <v>#REF!</v>
      </c>
      <c r="M1181" s="2" t="e">
        <f>IF(C1181&lt;&gt;"",INDEX('Quarterly CT-NAP Tally Sheet'!C$8:L$5002,B1181,10),"")</f>
        <v>#REF!</v>
      </c>
      <c r="O1181" s="1"/>
    </row>
    <row r="1182" spans="2:15" x14ac:dyDescent="0.25">
      <c r="B1182" s="2">
        <v>1176</v>
      </c>
      <c r="C11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2" s="2" t="e">
        <f>IF(C1182&lt;&gt;"",INDEX('Quarterly CT-NAP Tally Sheet'!C$8:L$5002,B1182,1),"")</f>
        <v>#REF!</v>
      </c>
      <c r="E1182" s="2" t="e">
        <f>IF(C1182&lt;&gt;"",INDEX('Quarterly CT-NAP Tally Sheet'!C$8:L$5002,B1182,2),"")</f>
        <v>#REF!</v>
      </c>
      <c r="F1182" s="2" t="e">
        <f>IF(C1182&lt;&gt;"",INDEX('Quarterly CT-NAP Tally Sheet'!C$8:L$5002,B1182,3),"")</f>
        <v>#REF!</v>
      </c>
      <c r="G1182" s="2" t="e">
        <f>IF(C1182&lt;&gt;"",INDEX('Quarterly CT-NAP Tally Sheet'!C$8:L$5002,B1182,4),"")</f>
        <v>#REF!</v>
      </c>
      <c r="H1182" s="2" t="e">
        <f>IF(C1182&lt;&gt;"",INDEX('Quarterly CT-NAP Tally Sheet'!C$8:L$5002,B1182,5),"")</f>
        <v>#REF!</v>
      </c>
      <c r="I1182" s="2" t="e">
        <f>IF(C1182&lt;&gt;"",INDEX('Quarterly CT-NAP Tally Sheet'!C$8:L$5002,B1182,6),"")</f>
        <v>#REF!</v>
      </c>
      <c r="J1182" s="2" t="e">
        <f>IF(C1182&lt;&gt;"",INDEX('Quarterly CT-NAP Tally Sheet'!C$8:L$5002,B1182,7),"")</f>
        <v>#REF!</v>
      </c>
      <c r="K1182" s="2" t="e">
        <f>IF(C1182&lt;&gt;"",INDEX('Quarterly CT-NAP Tally Sheet'!C$8:L$5002,B1182,8),"")</f>
        <v>#REF!</v>
      </c>
      <c r="L1182" s="2" t="e">
        <f>IF(C1182&lt;&gt;"",INDEX('Quarterly CT-NAP Tally Sheet'!C$8:L$5002,B1182,9),"")</f>
        <v>#REF!</v>
      </c>
      <c r="M1182" s="2" t="e">
        <f>IF(C1182&lt;&gt;"",INDEX('Quarterly CT-NAP Tally Sheet'!C$8:L$5002,B1182,10),"")</f>
        <v>#REF!</v>
      </c>
      <c r="O1182" s="1"/>
    </row>
    <row r="1183" spans="2:15" x14ac:dyDescent="0.25">
      <c r="B1183" s="2">
        <v>1177</v>
      </c>
      <c r="C11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3" s="2" t="e">
        <f>IF(C1183&lt;&gt;"",INDEX('Quarterly CT-NAP Tally Sheet'!C$8:L$5002,B1183,1),"")</f>
        <v>#REF!</v>
      </c>
      <c r="E1183" s="2" t="e">
        <f>IF(C1183&lt;&gt;"",INDEX('Quarterly CT-NAP Tally Sheet'!C$8:L$5002,B1183,2),"")</f>
        <v>#REF!</v>
      </c>
      <c r="F1183" s="2" t="e">
        <f>IF(C1183&lt;&gt;"",INDEX('Quarterly CT-NAP Tally Sheet'!C$8:L$5002,B1183,3),"")</f>
        <v>#REF!</v>
      </c>
      <c r="G1183" s="2" t="e">
        <f>IF(C1183&lt;&gt;"",INDEX('Quarterly CT-NAP Tally Sheet'!C$8:L$5002,B1183,4),"")</f>
        <v>#REF!</v>
      </c>
      <c r="H1183" s="2" t="e">
        <f>IF(C1183&lt;&gt;"",INDEX('Quarterly CT-NAP Tally Sheet'!C$8:L$5002,B1183,5),"")</f>
        <v>#REF!</v>
      </c>
      <c r="I1183" s="2" t="e">
        <f>IF(C1183&lt;&gt;"",INDEX('Quarterly CT-NAP Tally Sheet'!C$8:L$5002,B1183,6),"")</f>
        <v>#REF!</v>
      </c>
      <c r="J1183" s="2" t="e">
        <f>IF(C1183&lt;&gt;"",INDEX('Quarterly CT-NAP Tally Sheet'!C$8:L$5002,B1183,7),"")</f>
        <v>#REF!</v>
      </c>
      <c r="K1183" s="2" t="e">
        <f>IF(C1183&lt;&gt;"",INDEX('Quarterly CT-NAP Tally Sheet'!C$8:L$5002,B1183,8),"")</f>
        <v>#REF!</v>
      </c>
      <c r="L1183" s="2" t="e">
        <f>IF(C1183&lt;&gt;"",INDEX('Quarterly CT-NAP Tally Sheet'!C$8:L$5002,B1183,9),"")</f>
        <v>#REF!</v>
      </c>
      <c r="M1183" s="2" t="e">
        <f>IF(C1183&lt;&gt;"",INDEX('Quarterly CT-NAP Tally Sheet'!C$8:L$5002,B1183,10),"")</f>
        <v>#REF!</v>
      </c>
      <c r="O1183" s="1"/>
    </row>
    <row r="1184" spans="2:15" x14ac:dyDescent="0.25">
      <c r="B1184" s="2">
        <v>1178</v>
      </c>
      <c r="C11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4" s="2" t="e">
        <f>IF(C1184&lt;&gt;"",INDEX('Quarterly CT-NAP Tally Sheet'!C$8:L$5002,B1184,1),"")</f>
        <v>#REF!</v>
      </c>
      <c r="E1184" s="2" t="e">
        <f>IF(C1184&lt;&gt;"",INDEX('Quarterly CT-NAP Tally Sheet'!C$8:L$5002,B1184,2),"")</f>
        <v>#REF!</v>
      </c>
      <c r="F1184" s="2" t="e">
        <f>IF(C1184&lt;&gt;"",INDEX('Quarterly CT-NAP Tally Sheet'!C$8:L$5002,B1184,3),"")</f>
        <v>#REF!</v>
      </c>
      <c r="G1184" s="2" t="e">
        <f>IF(C1184&lt;&gt;"",INDEX('Quarterly CT-NAP Tally Sheet'!C$8:L$5002,B1184,4),"")</f>
        <v>#REF!</v>
      </c>
      <c r="H1184" s="2" t="e">
        <f>IF(C1184&lt;&gt;"",INDEX('Quarterly CT-NAP Tally Sheet'!C$8:L$5002,B1184,5),"")</f>
        <v>#REF!</v>
      </c>
      <c r="I1184" s="2" t="e">
        <f>IF(C1184&lt;&gt;"",INDEX('Quarterly CT-NAP Tally Sheet'!C$8:L$5002,B1184,6),"")</f>
        <v>#REF!</v>
      </c>
      <c r="J1184" s="2" t="e">
        <f>IF(C1184&lt;&gt;"",INDEX('Quarterly CT-NAP Tally Sheet'!C$8:L$5002,B1184,7),"")</f>
        <v>#REF!</v>
      </c>
      <c r="K1184" s="2" t="e">
        <f>IF(C1184&lt;&gt;"",INDEX('Quarterly CT-NAP Tally Sheet'!C$8:L$5002,B1184,8),"")</f>
        <v>#REF!</v>
      </c>
      <c r="L1184" s="2" t="e">
        <f>IF(C1184&lt;&gt;"",INDEX('Quarterly CT-NAP Tally Sheet'!C$8:L$5002,B1184,9),"")</f>
        <v>#REF!</v>
      </c>
      <c r="M1184" s="2" t="e">
        <f>IF(C1184&lt;&gt;"",INDEX('Quarterly CT-NAP Tally Sheet'!C$8:L$5002,B1184,10),"")</f>
        <v>#REF!</v>
      </c>
      <c r="O1184" s="1"/>
    </row>
    <row r="1185" spans="2:15" x14ac:dyDescent="0.25">
      <c r="B1185" s="2">
        <v>1179</v>
      </c>
      <c r="C11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5" s="2" t="e">
        <f>IF(C1185&lt;&gt;"",INDEX('Quarterly CT-NAP Tally Sheet'!C$8:L$5002,B1185,1),"")</f>
        <v>#REF!</v>
      </c>
      <c r="E1185" s="2" t="e">
        <f>IF(C1185&lt;&gt;"",INDEX('Quarterly CT-NAP Tally Sheet'!C$8:L$5002,B1185,2),"")</f>
        <v>#REF!</v>
      </c>
      <c r="F1185" s="2" t="e">
        <f>IF(C1185&lt;&gt;"",INDEX('Quarterly CT-NAP Tally Sheet'!C$8:L$5002,B1185,3),"")</f>
        <v>#REF!</v>
      </c>
      <c r="G1185" s="2" t="e">
        <f>IF(C1185&lt;&gt;"",INDEX('Quarterly CT-NAP Tally Sheet'!C$8:L$5002,B1185,4),"")</f>
        <v>#REF!</v>
      </c>
      <c r="H1185" s="2" t="e">
        <f>IF(C1185&lt;&gt;"",INDEX('Quarterly CT-NAP Tally Sheet'!C$8:L$5002,B1185,5),"")</f>
        <v>#REF!</v>
      </c>
      <c r="I1185" s="2" t="e">
        <f>IF(C1185&lt;&gt;"",INDEX('Quarterly CT-NAP Tally Sheet'!C$8:L$5002,B1185,6),"")</f>
        <v>#REF!</v>
      </c>
      <c r="J1185" s="2" t="e">
        <f>IF(C1185&lt;&gt;"",INDEX('Quarterly CT-NAP Tally Sheet'!C$8:L$5002,B1185,7),"")</f>
        <v>#REF!</v>
      </c>
      <c r="K1185" s="2" t="e">
        <f>IF(C1185&lt;&gt;"",INDEX('Quarterly CT-NAP Tally Sheet'!C$8:L$5002,B1185,8),"")</f>
        <v>#REF!</v>
      </c>
      <c r="L1185" s="2" t="e">
        <f>IF(C1185&lt;&gt;"",INDEX('Quarterly CT-NAP Tally Sheet'!C$8:L$5002,B1185,9),"")</f>
        <v>#REF!</v>
      </c>
      <c r="M1185" s="2" t="e">
        <f>IF(C1185&lt;&gt;"",INDEX('Quarterly CT-NAP Tally Sheet'!C$8:L$5002,B1185,10),"")</f>
        <v>#REF!</v>
      </c>
      <c r="O1185" s="1"/>
    </row>
    <row r="1186" spans="2:15" x14ac:dyDescent="0.25">
      <c r="B1186" s="2">
        <v>1180</v>
      </c>
      <c r="C11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6" s="2" t="e">
        <f>IF(C1186&lt;&gt;"",INDEX('Quarterly CT-NAP Tally Sheet'!C$8:L$5002,B1186,1),"")</f>
        <v>#REF!</v>
      </c>
      <c r="E1186" s="2" t="e">
        <f>IF(C1186&lt;&gt;"",INDEX('Quarterly CT-NAP Tally Sheet'!C$8:L$5002,B1186,2),"")</f>
        <v>#REF!</v>
      </c>
      <c r="F1186" s="2" t="e">
        <f>IF(C1186&lt;&gt;"",INDEX('Quarterly CT-NAP Tally Sheet'!C$8:L$5002,B1186,3),"")</f>
        <v>#REF!</v>
      </c>
      <c r="G1186" s="2" t="e">
        <f>IF(C1186&lt;&gt;"",INDEX('Quarterly CT-NAP Tally Sheet'!C$8:L$5002,B1186,4),"")</f>
        <v>#REF!</v>
      </c>
      <c r="H1186" s="2" t="e">
        <f>IF(C1186&lt;&gt;"",INDEX('Quarterly CT-NAP Tally Sheet'!C$8:L$5002,B1186,5),"")</f>
        <v>#REF!</v>
      </c>
      <c r="I1186" s="2" t="e">
        <f>IF(C1186&lt;&gt;"",INDEX('Quarterly CT-NAP Tally Sheet'!C$8:L$5002,B1186,6),"")</f>
        <v>#REF!</v>
      </c>
      <c r="J1186" s="2" t="e">
        <f>IF(C1186&lt;&gt;"",INDEX('Quarterly CT-NAP Tally Sheet'!C$8:L$5002,B1186,7),"")</f>
        <v>#REF!</v>
      </c>
      <c r="K1186" s="2" t="e">
        <f>IF(C1186&lt;&gt;"",INDEX('Quarterly CT-NAP Tally Sheet'!C$8:L$5002,B1186,8),"")</f>
        <v>#REF!</v>
      </c>
      <c r="L1186" s="2" t="e">
        <f>IF(C1186&lt;&gt;"",INDEX('Quarterly CT-NAP Tally Sheet'!C$8:L$5002,B1186,9),"")</f>
        <v>#REF!</v>
      </c>
      <c r="M1186" s="2" t="e">
        <f>IF(C1186&lt;&gt;"",INDEX('Quarterly CT-NAP Tally Sheet'!C$8:L$5002,B1186,10),"")</f>
        <v>#REF!</v>
      </c>
      <c r="O1186" s="1"/>
    </row>
    <row r="1187" spans="2:15" x14ac:dyDescent="0.25">
      <c r="B1187" s="2">
        <v>1181</v>
      </c>
      <c r="C11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7" s="2" t="e">
        <f>IF(C1187&lt;&gt;"",INDEX('Quarterly CT-NAP Tally Sheet'!C$8:L$5002,B1187,1),"")</f>
        <v>#REF!</v>
      </c>
      <c r="E1187" s="2" t="e">
        <f>IF(C1187&lt;&gt;"",INDEX('Quarterly CT-NAP Tally Sheet'!C$8:L$5002,B1187,2),"")</f>
        <v>#REF!</v>
      </c>
      <c r="F1187" s="2" t="e">
        <f>IF(C1187&lt;&gt;"",INDEX('Quarterly CT-NAP Tally Sheet'!C$8:L$5002,B1187,3),"")</f>
        <v>#REF!</v>
      </c>
      <c r="G1187" s="2" t="e">
        <f>IF(C1187&lt;&gt;"",INDEX('Quarterly CT-NAP Tally Sheet'!C$8:L$5002,B1187,4),"")</f>
        <v>#REF!</v>
      </c>
      <c r="H1187" s="2" t="e">
        <f>IF(C1187&lt;&gt;"",INDEX('Quarterly CT-NAP Tally Sheet'!C$8:L$5002,B1187,5),"")</f>
        <v>#REF!</v>
      </c>
      <c r="I1187" s="2" t="e">
        <f>IF(C1187&lt;&gt;"",INDEX('Quarterly CT-NAP Tally Sheet'!C$8:L$5002,B1187,6),"")</f>
        <v>#REF!</v>
      </c>
      <c r="J1187" s="2" t="e">
        <f>IF(C1187&lt;&gt;"",INDEX('Quarterly CT-NAP Tally Sheet'!C$8:L$5002,B1187,7),"")</f>
        <v>#REF!</v>
      </c>
      <c r="K1187" s="2" t="e">
        <f>IF(C1187&lt;&gt;"",INDEX('Quarterly CT-NAP Tally Sheet'!C$8:L$5002,B1187,8),"")</f>
        <v>#REF!</v>
      </c>
      <c r="L1187" s="2" t="e">
        <f>IF(C1187&lt;&gt;"",INDEX('Quarterly CT-NAP Tally Sheet'!C$8:L$5002,B1187,9),"")</f>
        <v>#REF!</v>
      </c>
      <c r="M1187" s="2" t="e">
        <f>IF(C1187&lt;&gt;"",INDEX('Quarterly CT-NAP Tally Sheet'!C$8:L$5002,B1187,10),"")</f>
        <v>#REF!</v>
      </c>
      <c r="O1187" s="1"/>
    </row>
    <row r="1188" spans="2:15" x14ac:dyDescent="0.25">
      <c r="B1188" s="2">
        <v>1182</v>
      </c>
      <c r="C11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8" s="2" t="e">
        <f>IF(C1188&lt;&gt;"",INDEX('Quarterly CT-NAP Tally Sheet'!C$8:L$5002,B1188,1),"")</f>
        <v>#REF!</v>
      </c>
      <c r="E1188" s="2" t="e">
        <f>IF(C1188&lt;&gt;"",INDEX('Quarterly CT-NAP Tally Sheet'!C$8:L$5002,B1188,2),"")</f>
        <v>#REF!</v>
      </c>
      <c r="F1188" s="2" t="e">
        <f>IF(C1188&lt;&gt;"",INDEX('Quarterly CT-NAP Tally Sheet'!C$8:L$5002,B1188,3),"")</f>
        <v>#REF!</v>
      </c>
      <c r="G1188" s="2" t="e">
        <f>IF(C1188&lt;&gt;"",INDEX('Quarterly CT-NAP Tally Sheet'!C$8:L$5002,B1188,4),"")</f>
        <v>#REF!</v>
      </c>
      <c r="H1188" s="2" t="e">
        <f>IF(C1188&lt;&gt;"",INDEX('Quarterly CT-NAP Tally Sheet'!C$8:L$5002,B1188,5),"")</f>
        <v>#REF!</v>
      </c>
      <c r="I1188" s="2" t="e">
        <f>IF(C1188&lt;&gt;"",INDEX('Quarterly CT-NAP Tally Sheet'!C$8:L$5002,B1188,6),"")</f>
        <v>#REF!</v>
      </c>
      <c r="J1188" s="2" t="e">
        <f>IF(C1188&lt;&gt;"",INDEX('Quarterly CT-NAP Tally Sheet'!C$8:L$5002,B1188,7),"")</f>
        <v>#REF!</v>
      </c>
      <c r="K1188" s="2" t="e">
        <f>IF(C1188&lt;&gt;"",INDEX('Quarterly CT-NAP Tally Sheet'!C$8:L$5002,B1188,8),"")</f>
        <v>#REF!</v>
      </c>
      <c r="L1188" s="2" t="e">
        <f>IF(C1188&lt;&gt;"",INDEX('Quarterly CT-NAP Tally Sheet'!C$8:L$5002,B1188,9),"")</f>
        <v>#REF!</v>
      </c>
      <c r="M1188" s="2" t="e">
        <f>IF(C1188&lt;&gt;"",INDEX('Quarterly CT-NAP Tally Sheet'!C$8:L$5002,B1188,10),"")</f>
        <v>#REF!</v>
      </c>
      <c r="O1188" s="1"/>
    </row>
    <row r="1189" spans="2:15" x14ac:dyDescent="0.25">
      <c r="B1189" s="2">
        <v>1183</v>
      </c>
      <c r="C11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89" s="2" t="e">
        <f>IF(C1189&lt;&gt;"",INDEX('Quarterly CT-NAP Tally Sheet'!C$8:L$5002,B1189,1),"")</f>
        <v>#REF!</v>
      </c>
      <c r="E1189" s="2" t="e">
        <f>IF(C1189&lt;&gt;"",INDEX('Quarterly CT-NAP Tally Sheet'!C$8:L$5002,B1189,2),"")</f>
        <v>#REF!</v>
      </c>
      <c r="F1189" s="2" t="e">
        <f>IF(C1189&lt;&gt;"",INDEX('Quarterly CT-NAP Tally Sheet'!C$8:L$5002,B1189,3),"")</f>
        <v>#REF!</v>
      </c>
      <c r="G1189" s="2" t="e">
        <f>IF(C1189&lt;&gt;"",INDEX('Quarterly CT-NAP Tally Sheet'!C$8:L$5002,B1189,4),"")</f>
        <v>#REF!</v>
      </c>
      <c r="H1189" s="2" t="e">
        <f>IF(C1189&lt;&gt;"",INDEX('Quarterly CT-NAP Tally Sheet'!C$8:L$5002,B1189,5),"")</f>
        <v>#REF!</v>
      </c>
      <c r="I1189" s="2" t="e">
        <f>IF(C1189&lt;&gt;"",INDEX('Quarterly CT-NAP Tally Sheet'!C$8:L$5002,B1189,6),"")</f>
        <v>#REF!</v>
      </c>
      <c r="J1189" s="2" t="e">
        <f>IF(C1189&lt;&gt;"",INDEX('Quarterly CT-NAP Tally Sheet'!C$8:L$5002,B1189,7),"")</f>
        <v>#REF!</v>
      </c>
      <c r="K1189" s="2" t="e">
        <f>IF(C1189&lt;&gt;"",INDEX('Quarterly CT-NAP Tally Sheet'!C$8:L$5002,B1189,8),"")</f>
        <v>#REF!</v>
      </c>
      <c r="L1189" s="2" t="e">
        <f>IF(C1189&lt;&gt;"",INDEX('Quarterly CT-NAP Tally Sheet'!C$8:L$5002,B1189,9),"")</f>
        <v>#REF!</v>
      </c>
      <c r="M1189" s="2" t="e">
        <f>IF(C1189&lt;&gt;"",INDEX('Quarterly CT-NAP Tally Sheet'!C$8:L$5002,B1189,10),"")</f>
        <v>#REF!</v>
      </c>
      <c r="O1189" s="1"/>
    </row>
    <row r="1190" spans="2:15" x14ac:dyDescent="0.25">
      <c r="B1190" s="2">
        <v>1184</v>
      </c>
      <c r="C11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0" s="2" t="e">
        <f>IF(C1190&lt;&gt;"",INDEX('Quarterly CT-NAP Tally Sheet'!C$8:L$5002,B1190,1),"")</f>
        <v>#REF!</v>
      </c>
      <c r="E1190" s="2" t="e">
        <f>IF(C1190&lt;&gt;"",INDEX('Quarterly CT-NAP Tally Sheet'!C$8:L$5002,B1190,2),"")</f>
        <v>#REF!</v>
      </c>
      <c r="F1190" s="2" t="e">
        <f>IF(C1190&lt;&gt;"",INDEX('Quarterly CT-NAP Tally Sheet'!C$8:L$5002,B1190,3),"")</f>
        <v>#REF!</v>
      </c>
      <c r="G1190" s="2" t="e">
        <f>IF(C1190&lt;&gt;"",INDEX('Quarterly CT-NAP Tally Sheet'!C$8:L$5002,B1190,4),"")</f>
        <v>#REF!</v>
      </c>
      <c r="H1190" s="2" t="e">
        <f>IF(C1190&lt;&gt;"",INDEX('Quarterly CT-NAP Tally Sheet'!C$8:L$5002,B1190,5),"")</f>
        <v>#REF!</v>
      </c>
      <c r="I1190" s="2" t="e">
        <f>IF(C1190&lt;&gt;"",INDEX('Quarterly CT-NAP Tally Sheet'!C$8:L$5002,B1190,6),"")</f>
        <v>#REF!</v>
      </c>
      <c r="J1190" s="2" t="e">
        <f>IF(C1190&lt;&gt;"",INDEX('Quarterly CT-NAP Tally Sheet'!C$8:L$5002,B1190,7),"")</f>
        <v>#REF!</v>
      </c>
      <c r="K1190" s="2" t="e">
        <f>IF(C1190&lt;&gt;"",INDEX('Quarterly CT-NAP Tally Sheet'!C$8:L$5002,B1190,8),"")</f>
        <v>#REF!</v>
      </c>
      <c r="L1190" s="2" t="e">
        <f>IF(C1190&lt;&gt;"",INDEX('Quarterly CT-NAP Tally Sheet'!C$8:L$5002,B1190,9),"")</f>
        <v>#REF!</v>
      </c>
      <c r="M1190" s="2" t="e">
        <f>IF(C1190&lt;&gt;"",INDEX('Quarterly CT-NAP Tally Sheet'!C$8:L$5002,B1190,10),"")</f>
        <v>#REF!</v>
      </c>
      <c r="O1190" s="1"/>
    </row>
    <row r="1191" spans="2:15" x14ac:dyDescent="0.25">
      <c r="B1191" s="2">
        <v>1185</v>
      </c>
      <c r="C11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1" s="2" t="e">
        <f>IF(C1191&lt;&gt;"",INDEX('Quarterly CT-NAP Tally Sheet'!C$8:L$5002,B1191,1),"")</f>
        <v>#REF!</v>
      </c>
      <c r="E1191" s="2" t="e">
        <f>IF(C1191&lt;&gt;"",INDEX('Quarterly CT-NAP Tally Sheet'!C$8:L$5002,B1191,2),"")</f>
        <v>#REF!</v>
      </c>
      <c r="F1191" s="2" t="e">
        <f>IF(C1191&lt;&gt;"",INDEX('Quarterly CT-NAP Tally Sheet'!C$8:L$5002,B1191,3),"")</f>
        <v>#REF!</v>
      </c>
      <c r="G1191" s="2" t="e">
        <f>IF(C1191&lt;&gt;"",INDEX('Quarterly CT-NAP Tally Sheet'!C$8:L$5002,B1191,4),"")</f>
        <v>#REF!</v>
      </c>
      <c r="H1191" s="2" t="e">
        <f>IF(C1191&lt;&gt;"",INDEX('Quarterly CT-NAP Tally Sheet'!C$8:L$5002,B1191,5),"")</f>
        <v>#REF!</v>
      </c>
      <c r="I1191" s="2" t="e">
        <f>IF(C1191&lt;&gt;"",INDEX('Quarterly CT-NAP Tally Sheet'!C$8:L$5002,B1191,6),"")</f>
        <v>#REF!</v>
      </c>
      <c r="J1191" s="2" t="e">
        <f>IF(C1191&lt;&gt;"",INDEX('Quarterly CT-NAP Tally Sheet'!C$8:L$5002,B1191,7),"")</f>
        <v>#REF!</v>
      </c>
      <c r="K1191" s="2" t="e">
        <f>IF(C1191&lt;&gt;"",INDEX('Quarterly CT-NAP Tally Sheet'!C$8:L$5002,B1191,8),"")</f>
        <v>#REF!</v>
      </c>
      <c r="L1191" s="2" t="e">
        <f>IF(C1191&lt;&gt;"",INDEX('Quarterly CT-NAP Tally Sheet'!C$8:L$5002,B1191,9),"")</f>
        <v>#REF!</v>
      </c>
      <c r="M1191" s="2" t="e">
        <f>IF(C1191&lt;&gt;"",INDEX('Quarterly CT-NAP Tally Sheet'!C$8:L$5002,B1191,10),"")</f>
        <v>#REF!</v>
      </c>
      <c r="O1191" s="1"/>
    </row>
    <row r="1192" spans="2:15" x14ac:dyDescent="0.25">
      <c r="B1192" s="2">
        <v>1186</v>
      </c>
      <c r="C11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2" s="2" t="e">
        <f>IF(C1192&lt;&gt;"",INDEX('Quarterly CT-NAP Tally Sheet'!C$8:L$5002,B1192,1),"")</f>
        <v>#REF!</v>
      </c>
      <c r="E1192" s="2" t="e">
        <f>IF(C1192&lt;&gt;"",INDEX('Quarterly CT-NAP Tally Sheet'!C$8:L$5002,B1192,2),"")</f>
        <v>#REF!</v>
      </c>
      <c r="F1192" s="2" t="e">
        <f>IF(C1192&lt;&gt;"",INDEX('Quarterly CT-NAP Tally Sheet'!C$8:L$5002,B1192,3),"")</f>
        <v>#REF!</v>
      </c>
      <c r="G1192" s="2" t="e">
        <f>IF(C1192&lt;&gt;"",INDEX('Quarterly CT-NAP Tally Sheet'!C$8:L$5002,B1192,4),"")</f>
        <v>#REF!</v>
      </c>
      <c r="H1192" s="2" t="e">
        <f>IF(C1192&lt;&gt;"",INDEX('Quarterly CT-NAP Tally Sheet'!C$8:L$5002,B1192,5),"")</f>
        <v>#REF!</v>
      </c>
      <c r="I1192" s="2" t="e">
        <f>IF(C1192&lt;&gt;"",INDEX('Quarterly CT-NAP Tally Sheet'!C$8:L$5002,B1192,6),"")</f>
        <v>#REF!</v>
      </c>
      <c r="J1192" s="2" t="e">
        <f>IF(C1192&lt;&gt;"",INDEX('Quarterly CT-NAP Tally Sheet'!C$8:L$5002,B1192,7),"")</f>
        <v>#REF!</v>
      </c>
      <c r="K1192" s="2" t="e">
        <f>IF(C1192&lt;&gt;"",INDEX('Quarterly CT-NAP Tally Sheet'!C$8:L$5002,B1192,8),"")</f>
        <v>#REF!</v>
      </c>
      <c r="L1192" s="2" t="e">
        <f>IF(C1192&lt;&gt;"",INDEX('Quarterly CT-NAP Tally Sheet'!C$8:L$5002,B1192,9),"")</f>
        <v>#REF!</v>
      </c>
      <c r="M1192" s="2" t="e">
        <f>IF(C1192&lt;&gt;"",INDEX('Quarterly CT-NAP Tally Sheet'!C$8:L$5002,B1192,10),"")</f>
        <v>#REF!</v>
      </c>
      <c r="O1192" s="1"/>
    </row>
    <row r="1193" spans="2:15" x14ac:dyDescent="0.25">
      <c r="B1193" s="2">
        <v>1187</v>
      </c>
      <c r="C11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3" s="2" t="e">
        <f>IF(C1193&lt;&gt;"",INDEX('Quarterly CT-NAP Tally Sheet'!C$8:L$5002,B1193,1),"")</f>
        <v>#REF!</v>
      </c>
      <c r="E1193" s="2" t="e">
        <f>IF(C1193&lt;&gt;"",INDEX('Quarterly CT-NAP Tally Sheet'!C$8:L$5002,B1193,2),"")</f>
        <v>#REF!</v>
      </c>
      <c r="F1193" s="2" t="e">
        <f>IF(C1193&lt;&gt;"",INDEX('Quarterly CT-NAP Tally Sheet'!C$8:L$5002,B1193,3),"")</f>
        <v>#REF!</v>
      </c>
      <c r="G1193" s="2" t="e">
        <f>IF(C1193&lt;&gt;"",INDEX('Quarterly CT-NAP Tally Sheet'!C$8:L$5002,B1193,4),"")</f>
        <v>#REF!</v>
      </c>
      <c r="H1193" s="2" t="e">
        <f>IF(C1193&lt;&gt;"",INDEX('Quarterly CT-NAP Tally Sheet'!C$8:L$5002,B1193,5),"")</f>
        <v>#REF!</v>
      </c>
      <c r="I1193" s="2" t="e">
        <f>IF(C1193&lt;&gt;"",INDEX('Quarterly CT-NAP Tally Sheet'!C$8:L$5002,B1193,6),"")</f>
        <v>#REF!</v>
      </c>
      <c r="J1193" s="2" t="e">
        <f>IF(C1193&lt;&gt;"",INDEX('Quarterly CT-NAP Tally Sheet'!C$8:L$5002,B1193,7),"")</f>
        <v>#REF!</v>
      </c>
      <c r="K1193" s="2" t="e">
        <f>IF(C1193&lt;&gt;"",INDEX('Quarterly CT-NAP Tally Sheet'!C$8:L$5002,B1193,8),"")</f>
        <v>#REF!</v>
      </c>
      <c r="L1193" s="2" t="e">
        <f>IF(C1193&lt;&gt;"",INDEX('Quarterly CT-NAP Tally Sheet'!C$8:L$5002,B1193,9),"")</f>
        <v>#REF!</v>
      </c>
      <c r="M1193" s="2" t="e">
        <f>IF(C1193&lt;&gt;"",INDEX('Quarterly CT-NAP Tally Sheet'!C$8:L$5002,B1193,10),"")</f>
        <v>#REF!</v>
      </c>
      <c r="O1193" s="1"/>
    </row>
    <row r="1194" spans="2:15" x14ac:dyDescent="0.25">
      <c r="B1194" s="2">
        <v>1188</v>
      </c>
      <c r="C11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4" s="2" t="e">
        <f>IF(C1194&lt;&gt;"",INDEX('Quarterly CT-NAP Tally Sheet'!C$8:L$5002,B1194,1),"")</f>
        <v>#REF!</v>
      </c>
      <c r="E1194" s="2" t="e">
        <f>IF(C1194&lt;&gt;"",INDEX('Quarterly CT-NAP Tally Sheet'!C$8:L$5002,B1194,2),"")</f>
        <v>#REF!</v>
      </c>
      <c r="F1194" s="2" t="e">
        <f>IF(C1194&lt;&gt;"",INDEX('Quarterly CT-NAP Tally Sheet'!C$8:L$5002,B1194,3),"")</f>
        <v>#REF!</v>
      </c>
      <c r="G1194" s="2" t="e">
        <f>IF(C1194&lt;&gt;"",INDEX('Quarterly CT-NAP Tally Sheet'!C$8:L$5002,B1194,4),"")</f>
        <v>#REF!</v>
      </c>
      <c r="H1194" s="2" t="e">
        <f>IF(C1194&lt;&gt;"",INDEX('Quarterly CT-NAP Tally Sheet'!C$8:L$5002,B1194,5),"")</f>
        <v>#REF!</v>
      </c>
      <c r="I1194" s="2" t="e">
        <f>IF(C1194&lt;&gt;"",INDEX('Quarterly CT-NAP Tally Sheet'!C$8:L$5002,B1194,6),"")</f>
        <v>#REF!</v>
      </c>
      <c r="J1194" s="2" t="e">
        <f>IF(C1194&lt;&gt;"",INDEX('Quarterly CT-NAP Tally Sheet'!C$8:L$5002,B1194,7),"")</f>
        <v>#REF!</v>
      </c>
      <c r="K1194" s="2" t="e">
        <f>IF(C1194&lt;&gt;"",INDEX('Quarterly CT-NAP Tally Sheet'!C$8:L$5002,B1194,8),"")</f>
        <v>#REF!</v>
      </c>
      <c r="L1194" s="2" t="e">
        <f>IF(C1194&lt;&gt;"",INDEX('Quarterly CT-NAP Tally Sheet'!C$8:L$5002,B1194,9),"")</f>
        <v>#REF!</v>
      </c>
      <c r="M1194" s="2" t="e">
        <f>IF(C1194&lt;&gt;"",INDEX('Quarterly CT-NAP Tally Sheet'!C$8:L$5002,B1194,10),"")</f>
        <v>#REF!</v>
      </c>
      <c r="O1194" s="1"/>
    </row>
    <row r="1195" spans="2:15" x14ac:dyDescent="0.25">
      <c r="B1195" s="2">
        <v>1189</v>
      </c>
      <c r="C11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5" s="2" t="e">
        <f>IF(C1195&lt;&gt;"",INDEX('Quarterly CT-NAP Tally Sheet'!C$8:L$5002,B1195,1),"")</f>
        <v>#REF!</v>
      </c>
      <c r="E1195" s="2" t="e">
        <f>IF(C1195&lt;&gt;"",INDEX('Quarterly CT-NAP Tally Sheet'!C$8:L$5002,B1195,2),"")</f>
        <v>#REF!</v>
      </c>
      <c r="F1195" s="2" t="e">
        <f>IF(C1195&lt;&gt;"",INDEX('Quarterly CT-NAP Tally Sheet'!C$8:L$5002,B1195,3),"")</f>
        <v>#REF!</v>
      </c>
      <c r="G1195" s="2" t="e">
        <f>IF(C1195&lt;&gt;"",INDEX('Quarterly CT-NAP Tally Sheet'!C$8:L$5002,B1195,4),"")</f>
        <v>#REF!</v>
      </c>
      <c r="H1195" s="2" t="e">
        <f>IF(C1195&lt;&gt;"",INDEX('Quarterly CT-NAP Tally Sheet'!C$8:L$5002,B1195,5),"")</f>
        <v>#REF!</v>
      </c>
      <c r="I1195" s="2" t="e">
        <f>IF(C1195&lt;&gt;"",INDEX('Quarterly CT-NAP Tally Sheet'!C$8:L$5002,B1195,6),"")</f>
        <v>#REF!</v>
      </c>
      <c r="J1195" s="2" t="e">
        <f>IF(C1195&lt;&gt;"",INDEX('Quarterly CT-NAP Tally Sheet'!C$8:L$5002,B1195,7),"")</f>
        <v>#REF!</v>
      </c>
      <c r="K1195" s="2" t="e">
        <f>IF(C1195&lt;&gt;"",INDEX('Quarterly CT-NAP Tally Sheet'!C$8:L$5002,B1195,8),"")</f>
        <v>#REF!</v>
      </c>
      <c r="L1195" s="2" t="e">
        <f>IF(C1195&lt;&gt;"",INDEX('Quarterly CT-NAP Tally Sheet'!C$8:L$5002,B1195,9),"")</f>
        <v>#REF!</v>
      </c>
      <c r="M1195" s="2" t="e">
        <f>IF(C1195&lt;&gt;"",INDEX('Quarterly CT-NAP Tally Sheet'!C$8:L$5002,B1195,10),"")</f>
        <v>#REF!</v>
      </c>
      <c r="O1195" s="1"/>
    </row>
    <row r="1196" spans="2:15" x14ac:dyDescent="0.25">
      <c r="B1196" s="2">
        <v>1190</v>
      </c>
      <c r="C11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6" s="2" t="e">
        <f>IF(C1196&lt;&gt;"",INDEX('Quarterly CT-NAP Tally Sheet'!C$8:L$5002,B1196,1),"")</f>
        <v>#REF!</v>
      </c>
      <c r="E1196" s="2" t="e">
        <f>IF(C1196&lt;&gt;"",INDEX('Quarterly CT-NAP Tally Sheet'!C$8:L$5002,B1196,2),"")</f>
        <v>#REF!</v>
      </c>
      <c r="F1196" s="2" t="e">
        <f>IF(C1196&lt;&gt;"",INDEX('Quarterly CT-NAP Tally Sheet'!C$8:L$5002,B1196,3),"")</f>
        <v>#REF!</v>
      </c>
      <c r="G1196" s="2" t="e">
        <f>IF(C1196&lt;&gt;"",INDEX('Quarterly CT-NAP Tally Sheet'!C$8:L$5002,B1196,4),"")</f>
        <v>#REF!</v>
      </c>
      <c r="H1196" s="2" t="e">
        <f>IF(C1196&lt;&gt;"",INDEX('Quarterly CT-NAP Tally Sheet'!C$8:L$5002,B1196,5),"")</f>
        <v>#REF!</v>
      </c>
      <c r="I1196" s="2" t="e">
        <f>IF(C1196&lt;&gt;"",INDEX('Quarterly CT-NAP Tally Sheet'!C$8:L$5002,B1196,6),"")</f>
        <v>#REF!</v>
      </c>
      <c r="J1196" s="2" t="e">
        <f>IF(C1196&lt;&gt;"",INDEX('Quarterly CT-NAP Tally Sheet'!C$8:L$5002,B1196,7),"")</f>
        <v>#REF!</v>
      </c>
      <c r="K1196" s="2" t="e">
        <f>IF(C1196&lt;&gt;"",INDEX('Quarterly CT-NAP Tally Sheet'!C$8:L$5002,B1196,8),"")</f>
        <v>#REF!</v>
      </c>
      <c r="L1196" s="2" t="e">
        <f>IF(C1196&lt;&gt;"",INDEX('Quarterly CT-NAP Tally Sheet'!C$8:L$5002,B1196,9),"")</f>
        <v>#REF!</v>
      </c>
      <c r="M1196" s="2" t="e">
        <f>IF(C1196&lt;&gt;"",INDEX('Quarterly CT-NAP Tally Sheet'!C$8:L$5002,B1196,10),"")</f>
        <v>#REF!</v>
      </c>
      <c r="O1196" s="1"/>
    </row>
    <row r="1197" spans="2:15" x14ac:dyDescent="0.25">
      <c r="B1197" s="2">
        <v>1191</v>
      </c>
      <c r="C11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7" s="2" t="e">
        <f>IF(C1197&lt;&gt;"",INDEX('Quarterly CT-NAP Tally Sheet'!C$8:L$5002,B1197,1),"")</f>
        <v>#REF!</v>
      </c>
      <c r="E1197" s="2" t="e">
        <f>IF(C1197&lt;&gt;"",INDEX('Quarterly CT-NAP Tally Sheet'!C$8:L$5002,B1197,2),"")</f>
        <v>#REF!</v>
      </c>
      <c r="F1197" s="2" t="e">
        <f>IF(C1197&lt;&gt;"",INDEX('Quarterly CT-NAP Tally Sheet'!C$8:L$5002,B1197,3),"")</f>
        <v>#REF!</v>
      </c>
      <c r="G1197" s="2" t="e">
        <f>IF(C1197&lt;&gt;"",INDEX('Quarterly CT-NAP Tally Sheet'!C$8:L$5002,B1197,4),"")</f>
        <v>#REF!</v>
      </c>
      <c r="H1197" s="2" t="e">
        <f>IF(C1197&lt;&gt;"",INDEX('Quarterly CT-NAP Tally Sheet'!C$8:L$5002,B1197,5),"")</f>
        <v>#REF!</v>
      </c>
      <c r="I1197" s="2" t="e">
        <f>IF(C1197&lt;&gt;"",INDEX('Quarterly CT-NAP Tally Sheet'!C$8:L$5002,B1197,6),"")</f>
        <v>#REF!</v>
      </c>
      <c r="J1197" s="2" t="e">
        <f>IF(C1197&lt;&gt;"",INDEX('Quarterly CT-NAP Tally Sheet'!C$8:L$5002,B1197,7),"")</f>
        <v>#REF!</v>
      </c>
      <c r="K1197" s="2" t="e">
        <f>IF(C1197&lt;&gt;"",INDEX('Quarterly CT-NAP Tally Sheet'!C$8:L$5002,B1197,8),"")</f>
        <v>#REF!</v>
      </c>
      <c r="L1197" s="2" t="e">
        <f>IF(C1197&lt;&gt;"",INDEX('Quarterly CT-NAP Tally Sheet'!C$8:L$5002,B1197,9),"")</f>
        <v>#REF!</v>
      </c>
      <c r="M1197" s="2" t="e">
        <f>IF(C1197&lt;&gt;"",INDEX('Quarterly CT-NAP Tally Sheet'!C$8:L$5002,B1197,10),"")</f>
        <v>#REF!</v>
      </c>
      <c r="O1197" s="1"/>
    </row>
    <row r="1198" spans="2:15" x14ac:dyDescent="0.25">
      <c r="B1198" s="2">
        <v>1192</v>
      </c>
      <c r="C11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8" s="2" t="e">
        <f>IF(C1198&lt;&gt;"",INDEX('Quarterly CT-NAP Tally Sheet'!C$8:L$5002,B1198,1),"")</f>
        <v>#REF!</v>
      </c>
      <c r="E1198" s="2" t="e">
        <f>IF(C1198&lt;&gt;"",INDEX('Quarterly CT-NAP Tally Sheet'!C$8:L$5002,B1198,2),"")</f>
        <v>#REF!</v>
      </c>
      <c r="F1198" s="2" t="e">
        <f>IF(C1198&lt;&gt;"",INDEX('Quarterly CT-NAP Tally Sheet'!C$8:L$5002,B1198,3),"")</f>
        <v>#REF!</v>
      </c>
      <c r="G1198" s="2" t="e">
        <f>IF(C1198&lt;&gt;"",INDEX('Quarterly CT-NAP Tally Sheet'!C$8:L$5002,B1198,4),"")</f>
        <v>#REF!</v>
      </c>
      <c r="H1198" s="2" t="e">
        <f>IF(C1198&lt;&gt;"",INDEX('Quarterly CT-NAP Tally Sheet'!C$8:L$5002,B1198,5),"")</f>
        <v>#REF!</v>
      </c>
      <c r="I1198" s="2" t="e">
        <f>IF(C1198&lt;&gt;"",INDEX('Quarterly CT-NAP Tally Sheet'!C$8:L$5002,B1198,6),"")</f>
        <v>#REF!</v>
      </c>
      <c r="J1198" s="2" t="e">
        <f>IF(C1198&lt;&gt;"",INDEX('Quarterly CT-NAP Tally Sheet'!C$8:L$5002,B1198,7),"")</f>
        <v>#REF!</v>
      </c>
      <c r="K1198" s="2" t="e">
        <f>IF(C1198&lt;&gt;"",INDEX('Quarterly CT-NAP Tally Sheet'!C$8:L$5002,B1198,8),"")</f>
        <v>#REF!</v>
      </c>
      <c r="L1198" s="2" t="e">
        <f>IF(C1198&lt;&gt;"",INDEX('Quarterly CT-NAP Tally Sheet'!C$8:L$5002,B1198,9),"")</f>
        <v>#REF!</v>
      </c>
      <c r="M1198" s="2" t="e">
        <f>IF(C1198&lt;&gt;"",INDEX('Quarterly CT-NAP Tally Sheet'!C$8:L$5002,B1198,10),"")</f>
        <v>#REF!</v>
      </c>
      <c r="O1198" s="1"/>
    </row>
    <row r="1199" spans="2:15" x14ac:dyDescent="0.25">
      <c r="B1199" s="2">
        <v>1193</v>
      </c>
      <c r="C11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199" s="2" t="e">
        <f>IF(C1199&lt;&gt;"",INDEX('Quarterly CT-NAP Tally Sheet'!C$8:L$5002,B1199,1),"")</f>
        <v>#REF!</v>
      </c>
      <c r="E1199" s="2" t="e">
        <f>IF(C1199&lt;&gt;"",INDEX('Quarterly CT-NAP Tally Sheet'!C$8:L$5002,B1199,2),"")</f>
        <v>#REF!</v>
      </c>
      <c r="F1199" s="2" t="e">
        <f>IF(C1199&lt;&gt;"",INDEX('Quarterly CT-NAP Tally Sheet'!C$8:L$5002,B1199,3),"")</f>
        <v>#REF!</v>
      </c>
      <c r="G1199" s="2" t="e">
        <f>IF(C1199&lt;&gt;"",INDEX('Quarterly CT-NAP Tally Sheet'!C$8:L$5002,B1199,4),"")</f>
        <v>#REF!</v>
      </c>
      <c r="H1199" s="2" t="e">
        <f>IF(C1199&lt;&gt;"",INDEX('Quarterly CT-NAP Tally Sheet'!C$8:L$5002,B1199,5),"")</f>
        <v>#REF!</v>
      </c>
      <c r="I1199" s="2" t="e">
        <f>IF(C1199&lt;&gt;"",INDEX('Quarterly CT-NAP Tally Sheet'!C$8:L$5002,B1199,6),"")</f>
        <v>#REF!</v>
      </c>
      <c r="J1199" s="2" t="e">
        <f>IF(C1199&lt;&gt;"",INDEX('Quarterly CT-NAP Tally Sheet'!C$8:L$5002,B1199,7),"")</f>
        <v>#REF!</v>
      </c>
      <c r="K1199" s="2" t="e">
        <f>IF(C1199&lt;&gt;"",INDEX('Quarterly CT-NAP Tally Sheet'!C$8:L$5002,B1199,8),"")</f>
        <v>#REF!</v>
      </c>
      <c r="L1199" s="2" t="e">
        <f>IF(C1199&lt;&gt;"",INDEX('Quarterly CT-NAP Tally Sheet'!C$8:L$5002,B1199,9),"")</f>
        <v>#REF!</v>
      </c>
      <c r="M1199" s="2" t="e">
        <f>IF(C1199&lt;&gt;"",INDEX('Quarterly CT-NAP Tally Sheet'!C$8:L$5002,B1199,10),"")</f>
        <v>#REF!</v>
      </c>
      <c r="O1199" s="1"/>
    </row>
    <row r="1200" spans="2:15" x14ac:dyDescent="0.25">
      <c r="B1200" s="2">
        <v>1194</v>
      </c>
      <c r="C12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0" s="2" t="e">
        <f>IF(C1200&lt;&gt;"",INDEX('Quarterly CT-NAP Tally Sheet'!C$8:L$5002,B1200,1),"")</f>
        <v>#REF!</v>
      </c>
      <c r="E1200" s="2" t="e">
        <f>IF(C1200&lt;&gt;"",INDEX('Quarterly CT-NAP Tally Sheet'!C$8:L$5002,B1200,2),"")</f>
        <v>#REF!</v>
      </c>
      <c r="F1200" s="2" t="e">
        <f>IF(C1200&lt;&gt;"",INDEX('Quarterly CT-NAP Tally Sheet'!C$8:L$5002,B1200,3),"")</f>
        <v>#REF!</v>
      </c>
      <c r="G1200" s="2" t="e">
        <f>IF(C1200&lt;&gt;"",INDEX('Quarterly CT-NAP Tally Sheet'!C$8:L$5002,B1200,4),"")</f>
        <v>#REF!</v>
      </c>
      <c r="H1200" s="2" t="e">
        <f>IF(C1200&lt;&gt;"",INDEX('Quarterly CT-NAP Tally Sheet'!C$8:L$5002,B1200,5),"")</f>
        <v>#REF!</v>
      </c>
      <c r="I1200" s="2" t="e">
        <f>IF(C1200&lt;&gt;"",INDEX('Quarterly CT-NAP Tally Sheet'!C$8:L$5002,B1200,6),"")</f>
        <v>#REF!</v>
      </c>
      <c r="J1200" s="2" t="e">
        <f>IF(C1200&lt;&gt;"",INDEX('Quarterly CT-NAP Tally Sheet'!C$8:L$5002,B1200,7),"")</f>
        <v>#REF!</v>
      </c>
      <c r="K1200" s="2" t="e">
        <f>IF(C1200&lt;&gt;"",INDEX('Quarterly CT-NAP Tally Sheet'!C$8:L$5002,B1200,8),"")</f>
        <v>#REF!</v>
      </c>
      <c r="L1200" s="2" t="e">
        <f>IF(C1200&lt;&gt;"",INDEX('Quarterly CT-NAP Tally Sheet'!C$8:L$5002,B1200,9),"")</f>
        <v>#REF!</v>
      </c>
      <c r="M1200" s="2" t="e">
        <f>IF(C1200&lt;&gt;"",INDEX('Quarterly CT-NAP Tally Sheet'!C$8:L$5002,B1200,10),"")</f>
        <v>#REF!</v>
      </c>
      <c r="O1200" s="1"/>
    </row>
    <row r="1201" spans="2:15" x14ac:dyDescent="0.25">
      <c r="B1201" s="2">
        <v>1195</v>
      </c>
      <c r="C12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1" s="2" t="e">
        <f>IF(C1201&lt;&gt;"",INDEX('Quarterly CT-NAP Tally Sheet'!C$8:L$5002,B1201,1),"")</f>
        <v>#REF!</v>
      </c>
      <c r="E1201" s="2" t="e">
        <f>IF(C1201&lt;&gt;"",INDEX('Quarterly CT-NAP Tally Sheet'!C$8:L$5002,B1201,2),"")</f>
        <v>#REF!</v>
      </c>
      <c r="F1201" s="2" t="e">
        <f>IF(C1201&lt;&gt;"",INDEX('Quarterly CT-NAP Tally Sheet'!C$8:L$5002,B1201,3),"")</f>
        <v>#REF!</v>
      </c>
      <c r="G1201" s="2" t="e">
        <f>IF(C1201&lt;&gt;"",INDEX('Quarterly CT-NAP Tally Sheet'!C$8:L$5002,B1201,4),"")</f>
        <v>#REF!</v>
      </c>
      <c r="H1201" s="2" t="e">
        <f>IF(C1201&lt;&gt;"",INDEX('Quarterly CT-NAP Tally Sheet'!C$8:L$5002,B1201,5),"")</f>
        <v>#REF!</v>
      </c>
      <c r="I1201" s="2" t="e">
        <f>IF(C1201&lt;&gt;"",INDEX('Quarterly CT-NAP Tally Sheet'!C$8:L$5002,B1201,6),"")</f>
        <v>#REF!</v>
      </c>
      <c r="J1201" s="2" t="e">
        <f>IF(C1201&lt;&gt;"",INDEX('Quarterly CT-NAP Tally Sheet'!C$8:L$5002,B1201,7),"")</f>
        <v>#REF!</v>
      </c>
      <c r="K1201" s="2" t="e">
        <f>IF(C1201&lt;&gt;"",INDEX('Quarterly CT-NAP Tally Sheet'!C$8:L$5002,B1201,8),"")</f>
        <v>#REF!</v>
      </c>
      <c r="L1201" s="2" t="e">
        <f>IF(C1201&lt;&gt;"",INDEX('Quarterly CT-NAP Tally Sheet'!C$8:L$5002,B1201,9),"")</f>
        <v>#REF!</v>
      </c>
      <c r="M1201" s="2" t="e">
        <f>IF(C1201&lt;&gt;"",INDEX('Quarterly CT-NAP Tally Sheet'!C$8:L$5002,B1201,10),"")</f>
        <v>#REF!</v>
      </c>
      <c r="O1201" s="1"/>
    </row>
    <row r="1202" spans="2:15" x14ac:dyDescent="0.25">
      <c r="B1202" s="2">
        <v>1196</v>
      </c>
      <c r="C12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2" s="2" t="e">
        <f>IF(C1202&lt;&gt;"",INDEX('Quarterly CT-NAP Tally Sheet'!C$8:L$5002,B1202,1),"")</f>
        <v>#REF!</v>
      </c>
      <c r="E1202" s="2" t="e">
        <f>IF(C1202&lt;&gt;"",INDEX('Quarterly CT-NAP Tally Sheet'!C$8:L$5002,B1202,2),"")</f>
        <v>#REF!</v>
      </c>
      <c r="F1202" s="2" t="e">
        <f>IF(C1202&lt;&gt;"",INDEX('Quarterly CT-NAP Tally Sheet'!C$8:L$5002,B1202,3),"")</f>
        <v>#REF!</v>
      </c>
      <c r="G1202" s="2" t="e">
        <f>IF(C1202&lt;&gt;"",INDEX('Quarterly CT-NAP Tally Sheet'!C$8:L$5002,B1202,4),"")</f>
        <v>#REF!</v>
      </c>
      <c r="H1202" s="2" t="e">
        <f>IF(C1202&lt;&gt;"",INDEX('Quarterly CT-NAP Tally Sheet'!C$8:L$5002,B1202,5),"")</f>
        <v>#REF!</v>
      </c>
      <c r="I1202" s="2" t="e">
        <f>IF(C1202&lt;&gt;"",INDEX('Quarterly CT-NAP Tally Sheet'!C$8:L$5002,B1202,6),"")</f>
        <v>#REF!</v>
      </c>
      <c r="J1202" s="2" t="e">
        <f>IF(C1202&lt;&gt;"",INDEX('Quarterly CT-NAP Tally Sheet'!C$8:L$5002,B1202,7),"")</f>
        <v>#REF!</v>
      </c>
      <c r="K1202" s="2" t="e">
        <f>IF(C1202&lt;&gt;"",INDEX('Quarterly CT-NAP Tally Sheet'!C$8:L$5002,B1202,8),"")</f>
        <v>#REF!</v>
      </c>
      <c r="L1202" s="2" t="e">
        <f>IF(C1202&lt;&gt;"",INDEX('Quarterly CT-NAP Tally Sheet'!C$8:L$5002,B1202,9),"")</f>
        <v>#REF!</v>
      </c>
      <c r="M1202" s="2" t="e">
        <f>IF(C1202&lt;&gt;"",INDEX('Quarterly CT-NAP Tally Sheet'!C$8:L$5002,B1202,10),"")</f>
        <v>#REF!</v>
      </c>
      <c r="O1202" s="1"/>
    </row>
    <row r="1203" spans="2:15" x14ac:dyDescent="0.25">
      <c r="B1203" s="2">
        <v>1197</v>
      </c>
      <c r="C12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3" s="2" t="e">
        <f>IF(C1203&lt;&gt;"",INDEX('Quarterly CT-NAP Tally Sheet'!C$8:L$5002,B1203,1),"")</f>
        <v>#REF!</v>
      </c>
      <c r="E1203" s="2" t="e">
        <f>IF(C1203&lt;&gt;"",INDEX('Quarterly CT-NAP Tally Sheet'!C$8:L$5002,B1203,2),"")</f>
        <v>#REF!</v>
      </c>
      <c r="F1203" s="2" t="e">
        <f>IF(C1203&lt;&gt;"",INDEX('Quarterly CT-NAP Tally Sheet'!C$8:L$5002,B1203,3),"")</f>
        <v>#REF!</v>
      </c>
      <c r="G1203" s="2" t="e">
        <f>IF(C1203&lt;&gt;"",INDEX('Quarterly CT-NAP Tally Sheet'!C$8:L$5002,B1203,4),"")</f>
        <v>#REF!</v>
      </c>
      <c r="H1203" s="2" t="e">
        <f>IF(C1203&lt;&gt;"",INDEX('Quarterly CT-NAP Tally Sheet'!C$8:L$5002,B1203,5),"")</f>
        <v>#REF!</v>
      </c>
      <c r="I1203" s="2" t="e">
        <f>IF(C1203&lt;&gt;"",INDEX('Quarterly CT-NAP Tally Sheet'!C$8:L$5002,B1203,6),"")</f>
        <v>#REF!</v>
      </c>
      <c r="J1203" s="2" t="e">
        <f>IF(C1203&lt;&gt;"",INDEX('Quarterly CT-NAP Tally Sheet'!C$8:L$5002,B1203,7),"")</f>
        <v>#REF!</v>
      </c>
      <c r="K1203" s="2" t="e">
        <f>IF(C1203&lt;&gt;"",INDEX('Quarterly CT-NAP Tally Sheet'!C$8:L$5002,B1203,8),"")</f>
        <v>#REF!</v>
      </c>
      <c r="L1203" s="2" t="e">
        <f>IF(C1203&lt;&gt;"",INDEX('Quarterly CT-NAP Tally Sheet'!C$8:L$5002,B1203,9),"")</f>
        <v>#REF!</v>
      </c>
      <c r="M1203" s="2" t="e">
        <f>IF(C1203&lt;&gt;"",INDEX('Quarterly CT-NAP Tally Sheet'!C$8:L$5002,B1203,10),"")</f>
        <v>#REF!</v>
      </c>
      <c r="O1203" s="1"/>
    </row>
    <row r="1204" spans="2:15" x14ac:dyDescent="0.25">
      <c r="B1204" s="2">
        <v>1198</v>
      </c>
      <c r="C12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4" s="2" t="e">
        <f>IF(C1204&lt;&gt;"",INDEX('Quarterly CT-NAP Tally Sheet'!C$8:L$5002,B1204,1),"")</f>
        <v>#REF!</v>
      </c>
      <c r="E1204" s="2" t="e">
        <f>IF(C1204&lt;&gt;"",INDEX('Quarterly CT-NAP Tally Sheet'!C$8:L$5002,B1204,2),"")</f>
        <v>#REF!</v>
      </c>
      <c r="F1204" s="2" t="e">
        <f>IF(C1204&lt;&gt;"",INDEX('Quarterly CT-NAP Tally Sheet'!C$8:L$5002,B1204,3),"")</f>
        <v>#REF!</v>
      </c>
      <c r="G1204" s="2" t="e">
        <f>IF(C1204&lt;&gt;"",INDEX('Quarterly CT-NAP Tally Sheet'!C$8:L$5002,B1204,4),"")</f>
        <v>#REF!</v>
      </c>
      <c r="H1204" s="2" t="e">
        <f>IF(C1204&lt;&gt;"",INDEX('Quarterly CT-NAP Tally Sheet'!C$8:L$5002,B1204,5),"")</f>
        <v>#REF!</v>
      </c>
      <c r="I1204" s="2" t="e">
        <f>IF(C1204&lt;&gt;"",INDEX('Quarterly CT-NAP Tally Sheet'!C$8:L$5002,B1204,6),"")</f>
        <v>#REF!</v>
      </c>
      <c r="J1204" s="2" t="e">
        <f>IF(C1204&lt;&gt;"",INDEX('Quarterly CT-NAP Tally Sheet'!C$8:L$5002,B1204,7),"")</f>
        <v>#REF!</v>
      </c>
      <c r="K1204" s="2" t="e">
        <f>IF(C1204&lt;&gt;"",INDEX('Quarterly CT-NAP Tally Sheet'!C$8:L$5002,B1204,8),"")</f>
        <v>#REF!</v>
      </c>
      <c r="L1204" s="2" t="e">
        <f>IF(C1204&lt;&gt;"",INDEX('Quarterly CT-NAP Tally Sheet'!C$8:L$5002,B1204,9),"")</f>
        <v>#REF!</v>
      </c>
      <c r="M1204" s="2" t="e">
        <f>IF(C1204&lt;&gt;"",INDEX('Quarterly CT-NAP Tally Sheet'!C$8:L$5002,B1204,10),"")</f>
        <v>#REF!</v>
      </c>
      <c r="O1204" s="1"/>
    </row>
    <row r="1205" spans="2:15" x14ac:dyDescent="0.25">
      <c r="B1205" s="2">
        <v>1199</v>
      </c>
      <c r="C12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5" s="2" t="e">
        <f>IF(C1205&lt;&gt;"",INDEX('Quarterly CT-NAP Tally Sheet'!C$8:L$5002,B1205,1),"")</f>
        <v>#REF!</v>
      </c>
      <c r="E1205" s="2" t="e">
        <f>IF(C1205&lt;&gt;"",INDEX('Quarterly CT-NAP Tally Sheet'!C$8:L$5002,B1205,2),"")</f>
        <v>#REF!</v>
      </c>
      <c r="F1205" s="2" t="e">
        <f>IF(C1205&lt;&gt;"",INDEX('Quarterly CT-NAP Tally Sheet'!C$8:L$5002,B1205,3),"")</f>
        <v>#REF!</v>
      </c>
      <c r="G1205" s="2" t="e">
        <f>IF(C1205&lt;&gt;"",INDEX('Quarterly CT-NAP Tally Sheet'!C$8:L$5002,B1205,4),"")</f>
        <v>#REF!</v>
      </c>
      <c r="H1205" s="2" t="e">
        <f>IF(C1205&lt;&gt;"",INDEX('Quarterly CT-NAP Tally Sheet'!C$8:L$5002,B1205,5),"")</f>
        <v>#REF!</v>
      </c>
      <c r="I1205" s="2" t="e">
        <f>IF(C1205&lt;&gt;"",INDEX('Quarterly CT-NAP Tally Sheet'!C$8:L$5002,B1205,6),"")</f>
        <v>#REF!</v>
      </c>
      <c r="J1205" s="2" t="e">
        <f>IF(C1205&lt;&gt;"",INDEX('Quarterly CT-NAP Tally Sheet'!C$8:L$5002,B1205,7),"")</f>
        <v>#REF!</v>
      </c>
      <c r="K1205" s="2" t="e">
        <f>IF(C1205&lt;&gt;"",INDEX('Quarterly CT-NAP Tally Sheet'!C$8:L$5002,B1205,8),"")</f>
        <v>#REF!</v>
      </c>
      <c r="L1205" s="2" t="e">
        <f>IF(C1205&lt;&gt;"",INDEX('Quarterly CT-NAP Tally Sheet'!C$8:L$5002,B1205,9),"")</f>
        <v>#REF!</v>
      </c>
      <c r="M1205" s="2" t="e">
        <f>IF(C1205&lt;&gt;"",INDEX('Quarterly CT-NAP Tally Sheet'!C$8:L$5002,B1205,10),"")</f>
        <v>#REF!</v>
      </c>
      <c r="O1205" s="1"/>
    </row>
    <row r="1206" spans="2:15" x14ac:dyDescent="0.25">
      <c r="B1206" s="2">
        <v>1200</v>
      </c>
      <c r="C12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6" s="2" t="e">
        <f>IF(C1206&lt;&gt;"",INDEX('Quarterly CT-NAP Tally Sheet'!C$8:L$5002,B1206,1),"")</f>
        <v>#REF!</v>
      </c>
      <c r="E1206" s="2" t="e">
        <f>IF(C1206&lt;&gt;"",INDEX('Quarterly CT-NAP Tally Sheet'!C$8:L$5002,B1206,2),"")</f>
        <v>#REF!</v>
      </c>
      <c r="F1206" s="2" t="e">
        <f>IF(C1206&lt;&gt;"",INDEX('Quarterly CT-NAP Tally Sheet'!C$8:L$5002,B1206,3),"")</f>
        <v>#REF!</v>
      </c>
      <c r="G1206" s="2" t="e">
        <f>IF(C1206&lt;&gt;"",INDEX('Quarterly CT-NAP Tally Sheet'!C$8:L$5002,B1206,4),"")</f>
        <v>#REF!</v>
      </c>
      <c r="H1206" s="2" t="e">
        <f>IF(C1206&lt;&gt;"",INDEX('Quarterly CT-NAP Tally Sheet'!C$8:L$5002,B1206,5),"")</f>
        <v>#REF!</v>
      </c>
      <c r="I1206" s="2" t="e">
        <f>IF(C1206&lt;&gt;"",INDEX('Quarterly CT-NAP Tally Sheet'!C$8:L$5002,B1206,6),"")</f>
        <v>#REF!</v>
      </c>
      <c r="J1206" s="2" t="e">
        <f>IF(C1206&lt;&gt;"",INDEX('Quarterly CT-NAP Tally Sheet'!C$8:L$5002,B1206,7),"")</f>
        <v>#REF!</v>
      </c>
      <c r="K1206" s="2" t="e">
        <f>IF(C1206&lt;&gt;"",INDEX('Quarterly CT-NAP Tally Sheet'!C$8:L$5002,B1206,8),"")</f>
        <v>#REF!</v>
      </c>
      <c r="L1206" s="2" t="e">
        <f>IF(C1206&lt;&gt;"",INDEX('Quarterly CT-NAP Tally Sheet'!C$8:L$5002,B1206,9),"")</f>
        <v>#REF!</v>
      </c>
      <c r="M1206" s="2" t="e">
        <f>IF(C1206&lt;&gt;"",INDEX('Quarterly CT-NAP Tally Sheet'!C$8:L$5002,B1206,10),"")</f>
        <v>#REF!</v>
      </c>
      <c r="O1206" s="1"/>
    </row>
    <row r="1207" spans="2:15" x14ac:dyDescent="0.25">
      <c r="B1207" s="2">
        <v>1201</v>
      </c>
      <c r="C12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7" s="2" t="e">
        <f>IF(C1207&lt;&gt;"",INDEX('Quarterly CT-NAP Tally Sheet'!C$8:L$5002,B1207,1),"")</f>
        <v>#REF!</v>
      </c>
      <c r="E1207" s="2" t="e">
        <f>IF(C1207&lt;&gt;"",INDEX('Quarterly CT-NAP Tally Sheet'!C$8:L$5002,B1207,2),"")</f>
        <v>#REF!</v>
      </c>
      <c r="F1207" s="2" t="e">
        <f>IF(C1207&lt;&gt;"",INDEX('Quarterly CT-NAP Tally Sheet'!C$8:L$5002,B1207,3),"")</f>
        <v>#REF!</v>
      </c>
      <c r="G1207" s="2" t="e">
        <f>IF(C1207&lt;&gt;"",INDEX('Quarterly CT-NAP Tally Sheet'!C$8:L$5002,B1207,4),"")</f>
        <v>#REF!</v>
      </c>
      <c r="H1207" s="2" t="e">
        <f>IF(C1207&lt;&gt;"",INDEX('Quarterly CT-NAP Tally Sheet'!C$8:L$5002,B1207,5),"")</f>
        <v>#REF!</v>
      </c>
      <c r="I1207" s="2" t="e">
        <f>IF(C1207&lt;&gt;"",INDEX('Quarterly CT-NAP Tally Sheet'!C$8:L$5002,B1207,6),"")</f>
        <v>#REF!</v>
      </c>
      <c r="J1207" s="2" t="e">
        <f>IF(C1207&lt;&gt;"",INDEX('Quarterly CT-NAP Tally Sheet'!C$8:L$5002,B1207,7),"")</f>
        <v>#REF!</v>
      </c>
      <c r="K1207" s="2" t="e">
        <f>IF(C1207&lt;&gt;"",INDEX('Quarterly CT-NAP Tally Sheet'!C$8:L$5002,B1207,8),"")</f>
        <v>#REF!</v>
      </c>
      <c r="L1207" s="2" t="e">
        <f>IF(C1207&lt;&gt;"",INDEX('Quarterly CT-NAP Tally Sheet'!C$8:L$5002,B1207,9),"")</f>
        <v>#REF!</v>
      </c>
      <c r="M1207" s="2" t="e">
        <f>IF(C1207&lt;&gt;"",INDEX('Quarterly CT-NAP Tally Sheet'!C$8:L$5002,B1207,10),"")</f>
        <v>#REF!</v>
      </c>
      <c r="O1207" s="1"/>
    </row>
    <row r="1208" spans="2:15" x14ac:dyDescent="0.25">
      <c r="B1208" s="2">
        <v>1202</v>
      </c>
      <c r="C12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8" s="2" t="e">
        <f>IF(C1208&lt;&gt;"",INDEX('Quarterly CT-NAP Tally Sheet'!C$8:L$5002,B1208,1),"")</f>
        <v>#REF!</v>
      </c>
      <c r="E1208" s="2" t="e">
        <f>IF(C1208&lt;&gt;"",INDEX('Quarterly CT-NAP Tally Sheet'!C$8:L$5002,B1208,2),"")</f>
        <v>#REF!</v>
      </c>
      <c r="F1208" s="2" t="e">
        <f>IF(C1208&lt;&gt;"",INDEX('Quarterly CT-NAP Tally Sheet'!C$8:L$5002,B1208,3),"")</f>
        <v>#REF!</v>
      </c>
      <c r="G1208" s="2" t="e">
        <f>IF(C1208&lt;&gt;"",INDEX('Quarterly CT-NAP Tally Sheet'!C$8:L$5002,B1208,4),"")</f>
        <v>#REF!</v>
      </c>
      <c r="H1208" s="2" t="e">
        <f>IF(C1208&lt;&gt;"",INDEX('Quarterly CT-NAP Tally Sheet'!C$8:L$5002,B1208,5),"")</f>
        <v>#REF!</v>
      </c>
      <c r="I1208" s="2" t="e">
        <f>IF(C1208&lt;&gt;"",INDEX('Quarterly CT-NAP Tally Sheet'!C$8:L$5002,B1208,6),"")</f>
        <v>#REF!</v>
      </c>
      <c r="J1208" s="2" t="e">
        <f>IF(C1208&lt;&gt;"",INDEX('Quarterly CT-NAP Tally Sheet'!C$8:L$5002,B1208,7),"")</f>
        <v>#REF!</v>
      </c>
      <c r="K1208" s="2" t="e">
        <f>IF(C1208&lt;&gt;"",INDEX('Quarterly CT-NAP Tally Sheet'!C$8:L$5002,B1208,8),"")</f>
        <v>#REF!</v>
      </c>
      <c r="L1208" s="2" t="e">
        <f>IF(C1208&lt;&gt;"",INDEX('Quarterly CT-NAP Tally Sheet'!C$8:L$5002,B1208,9),"")</f>
        <v>#REF!</v>
      </c>
      <c r="M1208" s="2" t="e">
        <f>IF(C1208&lt;&gt;"",INDEX('Quarterly CT-NAP Tally Sheet'!C$8:L$5002,B1208,10),"")</f>
        <v>#REF!</v>
      </c>
      <c r="O1208" s="1"/>
    </row>
    <row r="1209" spans="2:15" x14ac:dyDescent="0.25">
      <c r="B1209" s="2">
        <v>1203</v>
      </c>
      <c r="C12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09" s="2" t="e">
        <f>IF(C1209&lt;&gt;"",INDEX('Quarterly CT-NAP Tally Sheet'!C$8:L$5002,B1209,1),"")</f>
        <v>#REF!</v>
      </c>
      <c r="E1209" s="2" t="e">
        <f>IF(C1209&lt;&gt;"",INDEX('Quarterly CT-NAP Tally Sheet'!C$8:L$5002,B1209,2),"")</f>
        <v>#REF!</v>
      </c>
      <c r="F1209" s="2" t="e">
        <f>IF(C1209&lt;&gt;"",INDEX('Quarterly CT-NAP Tally Sheet'!C$8:L$5002,B1209,3),"")</f>
        <v>#REF!</v>
      </c>
      <c r="G1209" s="2" t="e">
        <f>IF(C1209&lt;&gt;"",INDEX('Quarterly CT-NAP Tally Sheet'!C$8:L$5002,B1209,4),"")</f>
        <v>#REF!</v>
      </c>
      <c r="H1209" s="2" t="e">
        <f>IF(C1209&lt;&gt;"",INDEX('Quarterly CT-NAP Tally Sheet'!C$8:L$5002,B1209,5),"")</f>
        <v>#REF!</v>
      </c>
      <c r="I1209" s="2" t="e">
        <f>IF(C1209&lt;&gt;"",INDEX('Quarterly CT-NAP Tally Sheet'!C$8:L$5002,B1209,6),"")</f>
        <v>#REF!</v>
      </c>
      <c r="J1209" s="2" t="e">
        <f>IF(C1209&lt;&gt;"",INDEX('Quarterly CT-NAP Tally Sheet'!C$8:L$5002,B1209,7),"")</f>
        <v>#REF!</v>
      </c>
      <c r="K1209" s="2" t="e">
        <f>IF(C1209&lt;&gt;"",INDEX('Quarterly CT-NAP Tally Sheet'!C$8:L$5002,B1209,8),"")</f>
        <v>#REF!</v>
      </c>
      <c r="L1209" s="2" t="e">
        <f>IF(C1209&lt;&gt;"",INDEX('Quarterly CT-NAP Tally Sheet'!C$8:L$5002,B1209,9),"")</f>
        <v>#REF!</v>
      </c>
      <c r="M1209" s="2" t="e">
        <f>IF(C1209&lt;&gt;"",INDEX('Quarterly CT-NAP Tally Sheet'!C$8:L$5002,B1209,10),"")</f>
        <v>#REF!</v>
      </c>
      <c r="O1209" s="1"/>
    </row>
    <row r="1210" spans="2:15" x14ac:dyDescent="0.25">
      <c r="B1210" s="2">
        <v>1204</v>
      </c>
      <c r="C12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0" s="2" t="e">
        <f>IF(C1210&lt;&gt;"",INDEX('Quarterly CT-NAP Tally Sheet'!C$8:L$5002,B1210,1),"")</f>
        <v>#REF!</v>
      </c>
      <c r="E1210" s="2" t="e">
        <f>IF(C1210&lt;&gt;"",INDEX('Quarterly CT-NAP Tally Sheet'!C$8:L$5002,B1210,2),"")</f>
        <v>#REF!</v>
      </c>
      <c r="F1210" s="2" t="e">
        <f>IF(C1210&lt;&gt;"",INDEX('Quarterly CT-NAP Tally Sheet'!C$8:L$5002,B1210,3),"")</f>
        <v>#REF!</v>
      </c>
      <c r="G1210" s="2" t="e">
        <f>IF(C1210&lt;&gt;"",INDEX('Quarterly CT-NAP Tally Sheet'!C$8:L$5002,B1210,4),"")</f>
        <v>#REF!</v>
      </c>
      <c r="H1210" s="2" t="e">
        <f>IF(C1210&lt;&gt;"",INDEX('Quarterly CT-NAP Tally Sheet'!C$8:L$5002,B1210,5),"")</f>
        <v>#REF!</v>
      </c>
      <c r="I1210" s="2" t="e">
        <f>IF(C1210&lt;&gt;"",INDEX('Quarterly CT-NAP Tally Sheet'!C$8:L$5002,B1210,6),"")</f>
        <v>#REF!</v>
      </c>
      <c r="J1210" s="2" t="e">
        <f>IF(C1210&lt;&gt;"",INDEX('Quarterly CT-NAP Tally Sheet'!C$8:L$5002,B1210,7),"")</f>
        <v>#REF!</v>
      </c>
      <c r="K1210" s="2" t="e">
        <f>IF(C1210&lt;&gt;"",INDEX('Quarterly CT-NAP Tally Sheet'!C$8:L$5002,B1210,8),"")</f>
        <v>#REF!</v>
      </c>
      <c r="L1210" s="2" t="e">
        <f>IF(C1210&lt;&gt;"",INDEX('Quarterly CT-NAP Tally Sheet'!C$8:L$5002,B1210,9),"")</f>
        <v>#REF!</v>
      </c>
      <c r="M1210" s="2" t="e">
        <f>IF(C1210&lt;&gt;"",INDEX('Quarterly CT-NAP Tally Sheet'!C$8:L$5002,B1210,10),"")</f>
        <v>#REF!</v>
      </c>
      <c r="O1210" s="1"/>
    </row>
    <row r="1211" spans="2:15" x14ac:dyDescent="0.25">
      <c r="B1211" s="2">
        <v>1205</v>
      </c>
      <c r="C12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1" s="2" t="e">
        <f>IF(C1211&lt;&gt;"",INDEX('Quarterly CT-NAP Tally Sheet'!C$8:L$5002,B1211,1),"")</f>
        <v>#REF!</v>
      </c>
      <c r="E1211" s="2" t="e">
        <f>IF(C1211&lt;&gt;"",INDEX('Quarterly CT-NAP Tally Sheet'!C$8:L$5002,B1211,2),"")</f>
        <v>#REF!</v>
      </c>
      <c r="F1211" s="2" t="e">
        <f>IF(C1211&lt;&gt;"",INDEX('Quarterly CT-NAP Tally Sheet'!C$8:L$5002,B1211,3),"")</f>
        <v>#REF!</v>
      </c>
      <c r="G1211" s="2" t="e">
        <f>IF(C1211&lt;&gt;"",INDEX('Quarterly CT-NAP Tally Sheet'!C$8:L$5002,B1211,4),"")</f>
        <v>#REF!</v>
      </c>
      <c r="H1211" s="2" t="e">
        <f>IF(C1211&lt;&gt;"",INDEX('Quarterly CT-NAP Tally Sheet'!C$8:L$5002,B1211,5),"")</f>
        <v>#REF!</v>
      </c>
      <c r="I1211" s="2" t="e">
        <f>IF(C1211&lt;&gt;"",INDEX('Quarterly CT-NAP Tally Sheet'!C$8:L$5002,B1211,6),"")</f>
        <v>#REF!</v>
      </c>
      <c r="J1211" s="2" t="e">
        <f>IF(C1211&lt;&gt;"",INDEX('Quarterly CT-NAP Tally Sheet'!C$8:L$5002,B1211,7),"")</f>
        <v>#REF!</v>
      </c>
      <c r="K1211" s="2" t="e">
        <f>IF(C1211&lt;&gt;"",INDEX('Quarterly CT-NAP Tally Sheet'!C$8:L$5002,B1211,8),"")</f>
        <v>#REF!</v>
      </c>
      <c r="L1211" s="2" t="e">
        <f>IF(C1211&lt;&gt;"",INDEX('Quarterly CT-NAP Tally Sheet'!C$8:L$5002,B1211,9),"")</f>
        <v>#REF!</v>
      </c>
      <c r="M1211" s="2" t="e">
        <f>IF(C1211&lt;&gt;"",INDEX('Quarterly CT-NAP Tally Sheet'!C$8:L$5002,B1211,10),"")</f>
        <v>#REF!</v>
      </c>
      <c r="O1211" s="1"/>
    </row>
    <row r="1212" spans="2:15" x14ac:dyDescent="0.25">
      <c r="B1212" s="2">
        <v>1206</v>
      </c>
      <c r="C12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2" s="2" t="e">
        <f>IF(C1212&lt;&gt;"",INDEX('Quarterly CT-NAP Tally Sheet'!C$8:L$5002,B1212,1),"")</f>
        <v>#REF!</v>
      </c>
      <c r="E1212" s="2" t="e">
        <f>IF(C1212&lt;&gt;"",INDEX('Quarterly CT-NAP Tally Sheet'!C$8:L$5002,B1212,2),"")</f>
        <v>#REF!</v>
      </c>
      <c r="F1212" s="2" t="e">
        <f>IF(C1212&lt;&gt;"",INDEX('Quarterly CT-NAP Tally Sheet'!C$8:L$5002,B1212,3),"")</f>
        <v>#REF!</v>
      </c>
      <c r="G1212" s="2" t="e">
        <f>IF(C1212&lt;&gt;"",INDEX('Quarterly CT-NAP Tally Sheet'!C$8:L$5002,B1212,4),"")</f>
        <v>#REF!</v>
      </c>
      <c r="H1212" s="2" t="e">
        <f>IF(C1212&lt;&gt;"",INDEX('Quarterly CT-NAP Tally Sheet'!C$8:L$5002,B1212,5),"")</f>
        <v>#REF!</v>
      </c>
      <c r="I1212" s="2" t="e">
        <f>IF(C1212&lt;&gt;"",INDEX('Quarterly CT-NAP Tally Sheet'!C$8:L$5002,B1212,6),"")</f>
        <v>#REF!</v>
      </c>
      <c r="J1212" s="2" t="e">
        <f>IF(C1212&lt;&gt;"",INDEX('Quarterly CT-NAP Tally Sheet'!C$8:L$5002,B1212,7),"")</f>
        <v>#REF!</v>
      </c>
      <c r="K1212" s="2" t="e">
        <f>IF(C1212&lt;&gt;"",INDEX('Quarterly CT-NAP Tally Sheet'!C$8:L$5002,B1212,8),"")</f>
        <v>#REF!</v>
      </c>
      <c r="L1212" s="2" t="e">
        <f>IF(C1212&lt;&gt;"",INDEX('Quarterly CT-NAP Tally Sheet'!C$8:L$5002,B1212,9),"")</f>
        <v>#REF!</v>
      </c>
      <c r="M1212" s="2" t="e">
        <f>IF(C1212&lt;&gt;"",INDEX('Quarterly CT-NAP Tally Sheet'!C$8:L$5002,B1212,10),"")</f>
        <v>#REF!</v>
      </c>
      <c r="O1212" s="1"/>
    </row>
    <row r="1213" spans="2:15" x14ac:dyDescent="0.25">
      <c r="B1213" s="2">
        <v>1207</v>
      </c>
      <c r="C12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3" s="2" t="e">
        <f>IF(C1213&lt;&gt;"",INDEX('Quarterly CT-NAP Tally Sheet'!C$8:L$5002,B1213,1),"")</f>
        <v>#REF!</v>
      </c>
      <c r="E1213" s="2" t="e">
        <f>IF(C1213&lt;&gt;"",INDEX('Quarterly CT-NAP Tally Sheet'!C$8:L$5002,B1213,2),"")</f>
        <v>#REF!</v>
      </c>
      <c r="F1213" s="2" t="e">
        <f>IF(C1213&lt;&gt;"",INDEX('Quarterly CT-NAP Tally Sheet'!C$8:L$5002,B1213,3),"")</f>
        <v>#REF!</v>
      </c>
      <c r="G1213" s="2" t="e">
        <f>IF(C1213&lt;&gt;"",INDEX('Quarterly CT-NAP Tally Sheet'!C$8:L$5002,B1213,4),"")</f>
        <v>#REF!</v>
      </c>
      <c r="H1213" s="2" t="e">
        <f>IF(C1213&lt;&gt;"",INDEX('Quarterly CT-NAP Tally Sheet'!C$8:L$5002,B1213,5),"")</f>
        <v>#REF!</v>
      </c>
      <c r="I1213" s="2" t="e">
        <f>IF(C1213&lt;&gt;"",INDEX('Quarterly CT-NAP Tally Sheet'!C$8:L$5002,B1213,6),"")</f>
        <v>#REF!</v>
      </c>
      <c r="J1213" s="2" t="e">
        <f>IF(C1213&lt;&gt;"",INDEX('Quarterly CT-NAP Tally Sheet'!C$8:L$5002,B1213,7),"")</f>
        <v>#REF!</v>
      </c>
      <c r="K1213" s="2" t="e">
        <f>IF(C1213&lt;&gt;"",INDEX('Quarterly CT-NAP Tally Sheet'!C$8:L$5002,B1213,8),"")</f>
        <v>#REF!</v>
      </c>
      <c r="L1213" s="2" t="e">
        <f>IF(C1213&lt;&gt;"",INDEX('Quarterly CT-NAP Tally Sheet'!C$8:L$5002,B1213,9),"")</f>
        <v>#REF!</v>
      </c>
      <c r="M1213" s="2" t="e">
        <f>IF(C1213&lt;&gt;"",INDEX('Quarterly CT-NAP Tally Sheet'!C$8:L$5002,B1213,10),"")</f>
        <v>#REF!</v>
      </c>
      <c r="O1213" s="1"/>
    </row>
    <row r="1214" spans="2:15" x14ac:dyDescent="0.25">
      <c r="B1214" s="2">
        <v>1208</v>
      </c>
      <c r="C12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4" s="2" t="e">
        <f>IF(C1214&lt;&gt;"",INDEX('Quarterly CT-NAP Tally Sheet'!C$8:L$5002,B1214,1),"")</f>
        <v>#REF!</v>
      </c>
      <c r="E1214" s="2" t="e">
        <f>IF(C1214&lt;&gt;"",INDEX('Quarterly CT-NAP Tally Sheet'!C$8:L$5002,B1214,2),"")</f>
        <v>#REF!</v>
      </c>
      <c r="F1214" s="2" t="e">
        <f>IF(C1214&lt;&gt;"",INDEX('Quarterly CT-NAP Tally Sheet'!C$8:L$5002,B1214,3),"")</f>
        <v>#REF!</v>
      </c>
      <c r="G1214" s="2" t="e">
        <f>IF(C1214&lt;&gt;"",INDEX('Quarterly CT-NAP Tally Sheet'!C$8:L$5002,B1214,4),"")</f>
        <v>#REF!</v>
      </c>
      <c r="H1214" s="2" t="e">
        <f>IF(C1214&lt;&gt;"",INDEX('Quarterly CT-NAP Tally Sheet'!C$8:L$5002,B1214,5),"")</f>
        <v>#REF!</v>
      </c>
      <c r="I1214" s="2" t="e">
        <f>IF(C1214&lt;&gt;"",INDEX('Quarterly CT-NAP Tally Sheet'!C$8:L$5002,B1214,6),"")</f>
        <v>#REF!</v>
      </c>
      <c r="J1214" s="2" t="e">
        <f>IF(C1214&lt;&gt;"",INDEX('Quarterly CT-NAP Tally Sheet'!C$8:L$5002,B1214,7),"")</f>
        <v>#REF!</v>
      </c>
      <c r="K1214" s="2" t="e">
        <f>IF(C1214&lt;&gt;"",INDEX('Quarterly CT-NAP Tally Sheet'!C$8:L$5002,B1214,8),"")</f>
        <v>#REF!</v>
      </c>
      <c r="L1214" s="2" t="e">
        <f>IF(C1214&lt;&gt;"",INDEX('Quarterly CT-NAP Tally Sheet'!C$8:L$5002,B1214,9),"")</f>
        <v>#REF!</v>
      </c>
      <c r="M1214" s="2" t="e">
        <f>IF(C1214&lt;&gt;"",INDEX('Quarterly CT-NAP Tally Sheet'!C$8:L$5002,B1214,10),"")</f>
        <v>#REF!</v>
      </c>
      <c r="O1214" s="1"/>
    </row>
    <row r="1215" spans="2:15" x14ac:dyDescent="0.25">
      <c r="B1215" s="2">
        <v>1209</v>
      </c>
      <c r="C12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5" s="2" t="e">
        <f>IF(C1215&lt;&gt;"",INDEX('Quarterly CT-NAP Tally Sheet'!C$8:L$5002,B1215,1),"")</f>
        <v>#REF!</v>
      </c>
      <c r="E1215" s="2" t="e">
        <f>IF(C1215&lt;&gt;"",INDEX('Quarterly CT-NAP Tally Sheet'!C$8:L$5002,B1215,2),"")</f>
        <v>#REF!</v>
      </c>
      <c r="F1215" s="2" t="e">
        <f>IF(C1215&lt;&gt;"",INDEX('Quarterly CT-NAP Tally Sheet'!C$8:L$5002,B1215,3),"")</f>
        <v>#REF!</v>
      </c>
      <c r="G1215" s="2" t="e">
        <f>IF(C1215&lt;&gt;"",INDEX('Quarterly CT-NAP Tally Sheet'!C$8:L$5002,B1215,4),"")</f>
        <v>#REF!</v>
      </c>
      <c r="H1215" s="2" t="e">
        <f>IF(C1215&lt;&gt;"",INDEX('Quarterly CT-NAP Tally Sheet'!C$8:L$5002,B1215,5),"")</f>
        <v>#REF!</v>
      </c>
      <c r="I1215" s="2" t="e">
        <f>IF(C1215&lt;&gt;"",INDEX('Quarterly CT-NAP Tally Sheet'!C$8:L$5002,B1215,6),"")</f>
        <v>#REF!</v>
      </c>
      <c r="J1215" s="2" t="e">
        <f>IF(C1215&lt;&gt;"",INDEX('Quarterly CT-NAP Tally Sheet'!C$8:L$5002,B1215,7),"")</f>
        <v>#REF!</v>
      </c>
      <c r="K1215" s="2" t="e">
        <f>IF(C1215&lt;&gt;"",INDEX('Quarterly CT-NAP Tally Sheet'!C$8:L$5002,B1215,8),"")</f>
        <v>#REF!</v>
      </c>
      <c r="L1215" s="2" t="e">
        <f>IF(C1215&lt;&gt;"",INDEX('Quarterly CT-NAP Tally Sheet'!C$8:L$5002,B1215,9),"")</f>
        <v>#REF!</v>
      </c>
      <c r="M1215" s="2" t="e">
        <f>IF(C1215&lt;&gt;"",INDEX('Quarterly CT-NAP Tally Sheet'!C$8:L$5002,B1215,10),"")</f>
        <v>#REF!</v>
      </c>
      <c r="O1215" s="1"/>
    </row>
    <row r="1216" spans="2:15" x14ac:dyDescent="0.25">
      <c r="B1216" s="2">
        <v>1210</v>
      </c>
      <c r="C12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6" s="2" t="e">
        <f>IF(C1216&lt;&gt;"",INDEX('Quarterly CT-NAP Tally Sheet'!C$8:L$5002,B1216,1),"")</f>
        <v>#REF!</v>
      </c>
      <c r="E1216" s="2" t="e">
        <f>IF(C1216&lt;&gt;"",INDEX('Quarterly CT-NAP Tally Sheet'!C$8:L$5002,B1216,2),"")</f>
        <v>#REF!</v>
      </c>
      <c r="F1216" s="2" t="e">
        <f>IF(C1216&lt;&gt;"",INDEX('Quarterly CT-NAP Tally Sheet'!C$8:L$5002,B1216,3),"")</f>
        <v>#REF!</v>
      </c>
      <c r="G1216" s="2" t="e">
        <f>IF(C1216&lt;&gt;"",INDEX('Quarterly CT-NAP Tally Sheet'!C$8:L$5002,B1216,4),"")</f>
        <v>#REF!</v>
      </c>
      <c r="H1216" s="2" t="e">
        <f>IF(C1216&lt;&gt;"",INDEX('Quarterly CT-NAP Tally Sheet'!C$8:L$5002,B1216,5),"")</f>
        <v>#REF!</v>
      </c>
      <c r="I1216" s="2" t="e">
        <f>IF(C1216&lt;&gt;"",INDEX('Quarterly CT-NAP Tally Sheet'!C$8:L$5002,B1216,6),"")</f>
        <v>#REF!</v>
      </c>
      <c r="J1216" s="2" t="e">
        <f>IF(C1216&lt;&gt;"",INDEX('Quarterly CT-NAP Tally Sheet'!C$8:L$5002,B1216,7),"")</f>
        <v>#REF!</v>
      </c>
      <c r="K1216" s="2" t="e">
        <f>IF(C1216&lt;&gt;"",INDEX('Quarterly CT-NAP Tally Sheet'!C$8:L$5002,B1216,8),"")</f>
        <v>#REF!</v>
      </c>
      <c r="L1216" s="2" t="e">
        <f>IF(C1216&lt;&gt;"",INDEX('Quarterly CT-NAP Tally Sheet'!C$8:L$5002,B1216,9),"")</f>
        <v>#REF!</v>
      </c>
      <c r="M1216" s="2" t="e">
        <f>IF(C1216&lt;&gt;"",INDEX('Quarterly CT-NAP Tally Sheet'!C$8:L$5002,B1216,10),"")</f>
        <v>#REF!</v>
      </c>
      <c r="O1216" s="1"/>
    </row>
    <row r="1217" spans="2:15" x14ac:dyDescent="0.25">
      <c r="B1217" s="2">
        <v>1211</v>
      </c>
      <c r="C12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7" s="2" t="e">
        <f>IF(C1217&lt;&gt;"",INDEX('Quarterly CT-NAP Tally Sheet'!C$8:L$5002,B1217,1),"")</f>
        <v>#REF!</v>
      </c>
      <c r="E1217" s="2" t="e">
        <f>IF(C1217&lt;&gt;"",INDEX('Quarterly CT-NAP Tally Sheet'!C$8:L$5002,B1217,2),"")</f>
        <v>#REF!</v>
      </c>
      <c r="F1217" s="2" t="e">
        <f>IF(C1217&lt;&gt;"",INDEX('Quarterly CT-NAP Tally Sheet'!C$8:L$5002,B1217,3),"")</f>
        <v>#REF!</v>
      </c>
      <c r="G1217" s="2" t="e">
        <f>IF(C1217&lt;&gt;"",INDEX('Quarterly CT-NAP Tally Sheet'!C$8:L$5002,B1217,4),"")</f>
        <v>#REF!</v>
      </c>
      <c r="H1217" s="2" t="e">
        <f>IF(C1217&lt;&gt;"",INDEX('Quarterly CT-NAP Tally Sheet'!C$8:L$5002,B1217,5),"")</f>
        <v>#REF!</v>
      </c>
      <c r="I1217" s="2" t="e">
        <f>IF(C1217&lt;&gt;"",INDEX('Quarterly CT-NAP Tally Sheet'!C$8:L$5002,B1217,6),"")</f>
        <v>#REF!</v>
      </c>
      <c r="J1217" s="2" t="e">
        <f>IF(C1217&lt;&gt;"",INDEX('Quarterly CT-NAP Tally Sheet'!C$8:L$5002,B1217,7),"")</f>
        <v>#REF!</v>
      </c>
      <c r="K1217" s="2" t="e">
        <f>IF(C1217&lt;&gt;"",INDEX('Quarterly CT-NAP Tally Sheet'!C$8:L$5002,B1217,8),"")</f>
        <v>#REF!</v>
      </c>
      <c r="L1217" s="2" t="e">
        <f>IF(C1217&lt;&gt;"",INDEX('Quarterly CT-NAP Tally Sheet'!C$8:L$5002,B1217,9),"")</f>
        <v>#REF!</v>
      </c>
      <c r="M1217" s="2" t="e">
        <f>IF(C1217&lt;&gt;"",INDEX('Quarterly CT-NAP Tally Sheet'!C$8:L$5002,B1217,10),"")</f>
        <v>#REF!</v>
      </c>
      <c r="O1217" s="1"/>
    </row>
    <row r="1218" spans="2:15" x14ac:dyDescent="0.25">
      <c r="B1218" s="2">
        <v>1212</v>
      </c>
      <c r="C12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8" s="2" t="e">
        <f>IF(C1218&lt;&gt;"",INDEX('Quarterly CT-NAP Tally Sheet'!C$8:L$5002,B1218,1),"")</f>
        <v>#REF!</v>
      </c>
      <c r="E1218" s="2" t="e">
        <f>IF(C1218&lt;&gt;"",INDEX('Quarterly CT-NAP Tally Sheet'!C$8:L$5002,B1218,2),"")</f>
        <v>#REF!</v>
      </c>
      <c r="F1218" s="2" t="e">
        <f>IF(C1218&lt;&gt;"",INDEX('Quarterly CT-NAP Tally Sheet'!C$8:L$5002,B1218,3),"")</f>
        <v>#REF!</v>
      </c>
      <c r="G1218" s="2" t="e">
        <f>IF(C1218&lt;&gt;"",INDEX('Quarterly CT-NAP Tally Sheet'!C$8:L$5002,B1218,4),"")</f>
        <v>#REF!</v>
      </c>
      <c r="H1218" s="2" t="e">
        <f>IF(C1218&lt;&gt;"",INDEX('Quarterly CT-NAP Tally Sheet'!C$8:L$5002,B1218,5),"")</f>
        <v>#REF!</v>
      </c>
      <c r="I1218" s="2" t="e">
        <f>IF(C1218&lt;&gt;"",INDEX('Quarterly CT-NAP Tally Sheet'!C$8:L$5002,B1218,6),"")</f>
        <v>#REF!</v>
      </c>
      <c r="J1218" s="2" t="e">
        <f>IF(C1218&lt;&gt;"",INDEX('Quarterly CT-NAP Tally Sheet'!C$8:L$5002,B1218,7),"")</f>
        <v>#REF!</v>
      </c>
      <c r="K1218" s="2" t="e">
        <f>IF(C1218&lt;&gt;"",INDEX('Quarterly CT-NAP Tally Sheet'!C$8:L$5002,B1218,8),"")</f>
        <v>#REF!</v>
      </c>
      <c r="L1218" s="2" t="e">
        <f>IF(C1218&lt;&gt;"",INDEX('Quarterly CT-NAP Tally Sheet'!C$8:L$5002,B1218,9),"")</f>
        <v>#REF!</v>
      </c>
      <c r="M1218" s="2" t="e">
        <f>IF(C1218&lt;&gt;"",INDEX('Quarterly CT-NAP Tally Sheet'!C$8:L$5002,B1218,10),"")</f>
        <v>#REF!</v>
      </c>
      <c r="O1218" s="1"/>
    </row>
    <row r="1219" spans="2:15" x14ac:dyDescent="0.25">
      <c r="B1219" s="2">
        <v>1213</v>
      </c>
      <c r="C12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19" s="2" t="e">
        <f>IF(C1219&lt;&gt;"",INDEX('Quarterly CT-NAP Tally Sheet'!C$8:L$5002,B1219,1),"")</f>
        <v>#REF!</v>
      </c>
      <c r="E1219" s="2" t="e">
        <f>IF(C1219&lt;&gt;"",INDEX('Quarterly CT-NAP Tally Sheet'!C$8:L$5002,B1219,2),"")</f>
        <v>#REF!</v>
      </c>
      <c r="F1219" s="2" t="e">
        <f>IF(C1219&lt;&gt;"",INDEX('Quarterly CT-NAP Tally Sheet'!C$8:L$5002,B1219,3),"")</f>
        <v>#REF!</v>
      </c>
      <c r="G1219" s="2" t="e">
        <f>IF(C1219&lt;&gt;"",INDEX('Quarterly CT-NAP Tally Sheet'!C$8:L$5002,B1219,4),"")</f>
        <v>#REF!</v>
      </c>
      <c r="H1219" s="2" t="e">
        <f>IF(C1219&lt;&gt;"",INDEX('Quarterly CT-NAP Tally Sheet'!C$8:L$5002,B1219,5),"")</f>
        <v>#REF!</v>
      </c>
      <c r="I1219" s="2" t="e">
        <f>IF(C1219&lt;&gt;"",INDEX('Quarterly CT-NAP Tally Sheet'!C$8:L$5002,B1219,6),"")</f>
        <v>#REF!</v>
      </c>
      <c r="J1219" s="2" t="e">
        <f>IF(C1219&lt;&gt;"",INDEX('Quarterly CT-NAP Tally Sheet'!C$8:L$5002,B1219,7),"")</f>
        <v>#REF!</v>
      </c>
      <c r="K1219" s="2" t="e">
        <f>IF(C1219&lt;&gt;"",INDEX('Quarterly CT-NAP Tally Sheet'!C$8:L$5002,B1219,8),"")</f>
        <v>#REF!</v>
      </c>
      <c r="L1219" s="2" t="e">
        <f>IF(C1219&lt;&gt;"",INDEX('Quarterly CT-NAP Tally Sheet'!C$8:L$5002,B1219,9),"")</f>
        <v>#REF!</v>
      </c>
      <c r="M1219" s="2" t="e">
        <f>IF(C1219&lt;&gt;"",INDEX('Quarterly CT-NAP Tally Sheet'!C$8:L$5002,B1219,10),"")</f>
        <v>#REF!</v>
      </c>
      <c r="O1219" s="1"/>
    </row>
    <row r="1220" spans="2:15" x14ac:dyDescent="0.25">
      <c r="B1220" s="2">
        <v>1214</v>
      </c>
      <c r="C12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0" s="2" t="e">
        <f>IF(C1220&lt;&gt;"",INDEX('Quarterly CT-NAP Tally Sheet'!C$8:L$5002,B1220,1),"")</f>
        <v>#REF!</v>
      </c>
      <c r="E1220" s="2" t="e">
        <f>IF(C1220&lt;&gt;"",INDEX('Quarterly CT-NAP Tally Sheet'!C$8:L$5002,B1220,2),"")</f>
        <v>#REF!</v>
      </c>
      <c r="F1220" s="2" t="e">
        <f>IF(C1220&lt;&gt;"",INDEX('Quarterly CT-NAP Tally Sheet'!C$8:L$5002,B1220,3),"")</f>
        <v>#REF!</v>
      </c>
      <c r="G1220" s="2" t="e">
        <f>IF(C1220&lt;&gt;"",INDEX('Quarterly CT-NAP Tally Sheet'!C$8:L$5002,B1220,4),"")</f>
        <v>#REF!</v>
      </c>
      <c r="H1220" s="2" t="e">
        <f>IF(C1220&lt;&gt;"",INDEX('Quarterly CT-NAP Tally Sheet'!C$8:L$5002,B1220,5),"")</f>
        <v>#REF!</v>
      </c>
      <c r="I1220" s="2" t="e">
        <f>IF(C1220&lt;&gt;"",INDEX('Quarterly CT-NAP Tally Sheet'!C$8:L$5002,B1220,6),"")</f>
        <v>#REF!</v>
      </c>
      <c r="J1220" s="2" t="e">
        <f>IF(C1220&lt;&gt;"",INDEX('Quarterly CT-NAP Tally Sheet'!C$8:L$5002,B1220,7),"")</f>
        <v>#REF!</v>
      </c>
      <c r="K1220" s="2" t="e">
        <f>IF(C1220&lt;&gt;"",INDEX('Quarterly CT-NAP Tally Sheet'!C$8:L$5002,B1220,8),"")</f>
        <v>#REF!</v>
      </c>
      <c r="L1220" s="2" t="e">
        <f>IF(C1220&lt;&gt;"",INDEX('Quarterly CT-NAP Tally Sheet'!C$8:L$5002,B1220,9),"")</f>
        <v>#REF!</v>
      </c>
      <c r="M1220" s="2" t="e">
        <f>IF(C1220&lt;&gt;"",INDEX('Quarterly CT-NAP Tally Sheet'!C$8:L$5002,B1220,10),"")</f>
        <v>#REF!</v>
      </c>
      <c r="O1220" s="1"/>
    </row>
    <row r="1221" spans="2:15" x14ac:dyDescent="0.25">
      <c r="B1221" s="2">
        <v>1215</v>
      </c>
      <c r="C12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1" s="2" t="e">
        <f>IF(C1221&lt;&gt;"",INDEX('Quarterly CT-NAP Tally Sheet'!C$8:L$5002,B1221,1),"")</f>
        <v>#REF!</v>
      </c>
      <c r="E1221" s="2" t="e">
        <f>IF(C1221&lt;&gt;"",INDEX('Quarterly CT-NAP Tally Sheet'!C$8:L$5002,B1221,2),"")</f>
        <v>#REF!</v>
      </c>
      <c r="F1221" s="2" t="e">
        <f>IF(C1221&lt;&gt;"",INDEX('Quarterly CT-NAP Tally Sheet'!C$8:L$5002,B1221,3),"")</f>
        <v>#REF!</v>
      </c>
      <c r="G1221" s="2" t="e">
        <f>IF(C1221&lt;&gt;"",INDEX('Quarterly CT-NAP Tally Sheet'!C$8:L$5002,B1221,4),"")</f>
        <v>#REF!</v>
      </c>
      <c r="H1221" s="2" t="e">
        <f>IF(C1221&lt;&gt;"",INDEX('Quarterly CT-NAP Tally Sheet'!C$8:L$5002,B1221,5),"")</f>
        <v>#REF!</v>
      </c>
      <c r="I1221" s="2" t="e">
        <f>IF(C1221&lt;&gt;"",INDEX('Quarterly CT-NAP Tally Sheet'!C$8:L$5002,B1221,6),"")</f>
        <v>#REF!</v>
      </c>
      <c r="J1221" s="2" t="e">
        <f>IF(C1221&lt;&gt;"",INDEX('Quarterly CT-NAP Tally Sheet'!C$8:L$5002,B1221,7),"")</f>
        <v>#REF!</v>
      </c>
      <c r="K1221" s="2" t="e">
        <f>IF(C1221&lt;&gt;"",INDEX('Quarterly CT-NAP Tally Sheet'!C$8:L$5002,B1221,8),"")</f>
        <v>#REF!</v>
      </c>
      <c r="L1221" s="2" t="e">
        <f>IF(C1221&lt;&gt;"",INDEX('Quarterly CT-NAP Tally Sheet'!C$8:L$5002,B1221,9),"")</f>
        <v>#REF!</v>
      </c>
      <c r="M1221" s="2" t="e">
        <f>IF(C1221&lt;&gt;"",INDEX('Quarterly CT-NAP Tally Sheet'!C$8:L$5002,B1221,10),"")</f>
        <v>#REF!</v>
      </c>
      <c r="O1221" s="1"/>
    </row>
    <row r="1222" spans="2:15" x14ac:dyDescent="0.25">
      <c r="B1222" s="2">
        <v>1216</v>
      </c>
      <c r="C12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2" s="2" t="e">
        <f>IF(C1222&lt;&gt;"",INDEX('Quarterly CT-NAP Tally Sheet'!C$8:L$5002,B1222,1),"")</f>
        <v>#REF!</v>
      </c>
      <c r="E1222" s="2" t="e">
        <f>IF(C1222&lt;&gt;"",INDEX('Quarterly CT-NAP Tally Sheet'!C$8:L$5002,B1222,2),"")</f>
        <v>#REF!</v>
      </c>
      <c r="F1222" s="2" t="e">
        <f>IF(C1222&lt;&gt;"",INDEX('Quarterly CT-NAP Tally Sheet'!C$8:L$5002,B1222,3),"")</f>
        <v>#REF!</v>
      </c>
      <c r="G1222" s="2" t="e">
        <f>IF(C1222&lt;&gt;"",INDEX('Quarterly CT-NAP Tally Sheet'!C$8:L$5002,B1222,4),"")</f>
        <v>#REF!</v>
      </c>
      <c r="H1222" s="2" t="e">
        <f>IF(C1222&lt;&gt;"",INDEX('Quarterly CT-NAP Tally Sheet'!C$8:L$5002,B1222,5),"")</f>
        <v>#REF!</v>
      </c>
      <c r="I1222" s="2" t="e">
        <f>IF(C1222&lt;&gt;"",INDEX('Quarterly CT-NAP Tally Sheet'!C$8:L$5002,B1222,6),"")</f>
        <v>#REF!</v>
      </c>
      <c r="J1222" s="2" t="e">
        <f>IF(C1222&lt;&gt;"",INDEX('Quarterly CT-NAP Tally Sheet'!C$8:L$5002,B1222,7),"")</f>
        <v>#REF!</v>
      </c>
      <c r="K1222" s="2" t="e">
        <f>IF(C1222&lt;&gt;"",INDEX('Quarterly CT-NAP Tally Sheet'!C$8:L$5002,B1222,8),"")</f>
        <v>#REF!</v>
      </c>
      <c r="L1222" s="2" t="e">
        <f>IF(C1222&lt;&gt;"",INDEX('Quarterly CT-NAP Tally Sheet'!C$8:L$5002,B1222,9),"")</f>
        <v>#REF!</v>
      </c>
      <c r="M1222" s="2" t="e">
        <f>IF(C1222&lt;&gt;"",INDEX('Quarterly CT-NAP Tally Sheet'!C$8:L$5002,B1222,10),"")</f>
        <v>#REF!</v>
      </c>
      <c r="O1222" s="1"/>
    </row>
    <row r="1223" spans="2:15" x14ac:dyDescent="0.25">
      <c r="B1223" s="2">
        <v>1217</v>
      </c>
      <c r="C12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3" s="2" t="e">
        <f>IF(C1223&lt;&gt;"",INDEX('Quarterly CT-NAP Tally Sheet'!C$8:L$5002,B1223,1),"")</f>
        <v>#REF!</v>
      </c>
      <c r="E1223" s="2" t="e">
        <f>IF(C1223&lt;&gt;"",INDEX('Quarterly CT-NAP Tally Sheet'!C$8:L$5002,B1223,2),"")</f>
        <v>#REF!</v>
      </c>
      <c r="F1223" s="2" t="e">
        <f>IF(C1223&lt;&gt;"",INDEX('Quarterly CT-NAP Tally Sheet'!C$8:L$5002,B1223,3),"")</f>
        <v>#REF!</v>
      </c>
      <c r="G1223" s="2" t="e">
        <f>IF(C1223&lt;&gt;"",INDEX('Quarterly CT-NAP Tally Sheet'!C$8:L$5002,B1223,4),"")</f>
        <v>#REF!</v>
      </c>
      <c r="H1223" s="2" t="e">
        <f>IF(C1223&lt;&gt;"",INDEX('Quarterly CT-NAP Tally Sheet'!C$8:L$5002,B1223,5),"")</f>
        <v>#REF!</v>
      </c>
      <c r="I1223" s="2" t="e">
        <f>IF(C1223&lt;&gt;"",INDEX('Quarterly CT-NAP Tally Sheet'!C$8:L$5002,B1223,6),"")</f>
        <v>#REF!</v>
      </c>
      <c r="J1223" s="2" t="e">
        <f>IF(C1223&lt;&gt;"",INDEX('Quarterly CT-NAP Tally Sheet'!C$8:L$5002,B1223,7),"")</f>
        <v>#REF!</v>
      </c>
      <c r="K1223" s="2" t="e">
        <f>IF(C1223&lt;&gt;"",INDEX('Quarterly CT-NAP Tally Sheet'!C$8:L$5002,B1223,8),"")</f>
        <v>#REF!</v>
      </c>
      <c r="L1223" s="2" t="e">
        <f>IF(C1223&lt;&gt;"",INDEX('Quarterly CT-NAP Tally Sheet'!C$8:L$5002,B1223,9),"")</f>
        <v>#REF!</v>
      </c>
      <c r="M1223" s="2" t="e">
        <f>IF(C1223&lt;&gt;"",INDEX('Quarterly CT-NAP Tally Sheet'!C$8:L$5002,B1223,10),"")</f>
        <v>#REF!</v>
      </c>
      <c r="O1223" s="1"/>
    </row>
    <row r="1224" spans="2:15" x14ac:dyDescent="0.25">
      <c r="B1224" s="2">
        <v>1218</v>
      </c>
      <c r="C12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4" s="2" t="e">
        <f>IF(C1224&lt;&gt;"",INDEX('Quarterly CT-NAP Tally Sheet'!C$8:L$5002,B1224,1),"")</f>
        <v>#REF!</v>
      </c>
      <c r="E1224" s="2" t="e">
        <f>IF(C1224&lt;&gt;"",INDEX('Quarterly CT-NAP Tally Sheet'!C$8:L$5002,B1224,2),"")</f>
        <v>#REF!</v>
      </c>
      <c r="F1224" s="2" t="e">
        <f>IF(C1224&lt;&gt;"",INDEX('Quarterly CT-NAP Tally Sheet'!C$8:L$5002,B1224,3),"")</f>
        <v>#REF!</v>
      </c>
      <c r="G1224" s="2" t="e">
        <f>IF(C1224&lt;&gt;"",INDEX('Quarterly CT-NAP Tally Sheet'!C$8:L$5002,B1224,4),"")</f>
        <v>#REF!</v>
      </c>
      <c r="H1224" s="2" t="e">
        <f>IF(C1224&lt;&gt;"",INDEX('Quarterly CT-NAP Tally Sheet'!C$8:L$5002,B1224,5),"")</f>
        <v>#REF!</v>
      </c>
      <c r="I1224" s="2" t="e">
        <f>IF(C1224&lt;&gt;"",INDEX('Quarterly CT-NAP Tally Sheet'!C$8:L$5002,B1224,6),"")</f>
        <v>#REF!</v>
      </c>
      <c r="J1224" s="2" t="e">
        <f>IF(C1224&lt;&gt;"",INDEX('Quarterly CT-NAP Tally Sheet'!C$8:L$5002,B1224,7),"")</f>
        <v>#REF!</v>
      </c>
      <c r="K1224" s="2" t="e">
        <f>IF(C1224&lt;&gt;"",INDEX('Quarterly CT-NAP Tally Sheet'!C$8:L$5002,B1224,8),"")</f>
        <v>#REF!</v>
      </c>
      <c r="L1224" s="2" t="e">
        <f>IF(C1224&lt;&gt;"",INDEX('Quarterly CT-NAP Tally Sheet'!C$8:L$5002,B1224,9),"")</f>
        <v>#REF!</v>
      </c>
      <c r="M1224" s="2" t="e">
        <f>IF(C1224&lt;&gt;"",INDEX('Quarterly CT-NAP Tally Sheet'!C$8:L$5002,B1224,10),"")</f>
        <v>#REF!</v>
      </c>
      <c r="O1224" s="1"/>
    </row>
    <row r="1225" spans="2:15" x14ac:dyDescent="0.25">
      <c r="B1225" s="2">
        <v>1219</v>
      </c>
      <c r="C12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5" s="2" t="e">
        <f>IF(C1225&lt;&gt;"",INDEX('Quarterly CT-NAP Tally Sheet'!C$8:L$5002,B1225,1),"")</f>
        <v>#REF!</v>
      </c>
      <c r="E1225" s="2" t="e">
        <f>IF(C1225&lt;&gt;"",INDEX('Quarterly CT-NAP Tally Sheet'!C$8:L$5002,B1225,2),"")</f>
        <v>#REF!</v>
      </c>
      <c r="F1225" s="2" t="e">
        <f>IF(C1225&lt;&gt;"",INDEX('Quarterly CT-NAP Tally Sheet'!C$8:L$5002,B1225,3),"")</f>
        <v>#REF!</v>
      </c>
      <c r="G1225" s="2" t="e">
        <f>IF(C1225&lt;&gt;"",INDEX('Quarterly CT-NAP Tally Sheet'!C$8:L$5002,B1225,4),"")</f>
        <v>#REF!</v>
      </c>
      <c r="H1225" s="2" t="e">
        <f>IF(C1225&lt;&gt;"",INDEX('Quarterly CT-NAP Tally Sheet'!C$8:L$5002,B1225,5),"")</f>
        <v>#REF!</v>
      </c>
      <c r="I1225" s="2" t="e">
        <f>IF(C1225&lt;&gt;"",INDEX('Quarterly CT-NAP Tally Sheet'!C$8:L$5002,B1225,6),"")</f>
        <v>#REF!</v>
      </c>
      <c r="J1225" s="2" t="e">
        <f>IF(C1225&lt;&gt;"",INDEX('Quarterly CT-NAP Tally Sheet'!C$8:L$5002,B1225,7),"")</f>
        <v>#REF!</v>
      </c>
      <c r="K1225" s="2" t="e">
        <f>IF(C1225&lt;&gt;"",INDEX('Quarterly CT-NAP Tally Sheet'!C$8:L$5002,B1225,8),"")</f>
        <v>#REF!</v>
      </c>
      <c r="L1225" s="2" t="e">
        <f>IF(C1225&lt;&gt;"",INDEX('Quarterly CT-NAP Tally Sheet'!C$8:L$5002,B1225,9),"")</f>
        <v>#REF!</v>
      </c>
      <c r="M1225" s="2" t="e">
        <f>IF(C1225&lt;&gt;"",INDEX('Quarterly CT-NAP Tally Sheet'!C$8:L$5002,B1225,10),"")</f>
        <v>#REF!</v>
      </c>
      <c r="O1225" s="1"/>
    </row>
    <row r="1226" spans="2:15" x14ac:dyDescent="0.25">
      <c r="B1226" s="2">
        <v>1220</v>
      </c>
      <c r="C12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6" s="2" t="e">
        <f>IF(C1226&lt;&gt;"",INDEX('Quarterly CT-NAP Tally Sheet'!C$8:L$5002,B1226,1),"")</f>
        <v>#REF!</v>
      </c>
      <c r="E1226" s="2" t="e">
        <f>IF(C1226&lt;&gt;"",INDEX('Quarterly CT-NAP Tally Sheet'!C$8:L$5002,B1226,2),"")</f>
        <v>#REF!</v>
      </c>
      <c r="F1226" s="2" t="e">
        <f>IF(C1226&lt;&gt;"",INDEX('Quarterly CT-NAP Tally Sheet'!C$8:L$5002,B1226,3),"")</f>
        <v>#REF!</v>
      </c>
      <c r="G1226" s="2" t="e">
        <f>IF(C1226&lt;&gt;"",INDEX('Quarterly CT-NAP Tally Sheet'!C$8:L$5002,B1226,4),"")</f>
        <v>#REF!</v>
      </c>
      <c r="H1226" s="2" t="e">
        <f>IF(C1226&lt;&gt;"",INDEX('Quarterly CT-NAP Tally Sheet'!C$8:L$5002,B1226,5),"")</f>
        <v>#REF!</v>
      </c>
      <c r="I1226" s="2" t="e">
        <f>IF(C1226&lt;&gt;"",INDEX('Quarterly CT-NAP Tally Sheet'!C$8:L$5002,B1226,6),"")</f>
        <v>#REF!</v>
      </c>
      <c r="J1226" s="2" t="e">
        <f>IF(C1226&lt;&gt;"",INDEX('Quarterly CT-NAP Tally Sheet'!C$8:L$5002,B1226,7),"")</f>
        <v>#REF!</v>
      </c>
      <c r="K1226" s="2" t="e">
        <f>IF(C1226&lt;&gt;"",INDEX('Quarterly CT-NAP Tally Sheet'!C$8:L$5002,B1226,8),"")</f>
        <v>#REF!</v>
      </c>
      <c r="L1226" s="2" t="e">
        <f>IF(C1226&lt;&gt;"",INDEX('Quarterly CT-NAP Tally Sheet'!C$8:L$5002,B1226,9),"")</f>
        <v>#REF!</v>
      </c>
      <c r="M1226" s="2" t="e">
        <f>IF(C1226&lt;&gt;"",INDEX('Quarterly CT-NAP Tally Sheet'!C$8:L$5002,B1226,10),"")</f>
        <v>#REF!</v>
      </c>
      <c r="O1226" s="1"/>
    </row>
    <row r="1227" spans="2:15" x14ac:dyDescent="0.25">
      <c r="B1227" s="2">
        <v>1221</v>
      </c>
      <c r="C12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7" s="2" t="e">
        <f>IF(C1227&lt;&gt;"",INDEX('Quarterly CT-NAP Tally Sheet'!C$8:L$5002,B1227,1),"")</f>
        <v>#REF!</v>
      </c>
      <c r="E1227" s="2" t="e">
        <f>IF(C1227&lt;&gt;"",INDEX('Quarterly CT-NAP Tally Sheet'!C$8:L$5002,B1227,2),"")</f>
        <v>#REF!</v>
      </c>
      <c r="F1227" s="2" t="e">
        <f>IF(C1227&lt;&gt;"",INDEX('Quarterly CT-NAP Tally Sheet'!C$8:L$5002,B1227,3),"")</f>
        <v>#REF!</v>
      </c>
      <c r="G1227" s="2" t="e">
        <f>IF(C1227&lt;&gt;"",INDEX('Quarterly CT-NAP Tally Sheet'!C$8:L$5002,B1227,4),"")</f>
        <v>#REF!</v>
      </c>
      <c r="H1227" s="2" t="e">
        <f>IF(C1227&lt;&gt;"",INDEX('Quarterly CT-NAP Tally Sheet'!C$8:L$5002,B1227,5),"")</f>
        <v>#REF!</v>
      </c>
      <c r="I1227" s="2" t="e">
        <f>IF(C1227&lt;&gt;"",INDEX('Quarterly CT-NAP Tally Sheet'!C$8:L$5002,B1227,6),"")</f>
        <v>#REF!</v>
      </c>
      <c r="J1227" s="2" t="e">
        <f>IF(C1227&lt;&gt;"",INDEX('Quarterly CT-NAP Tally Sheet'!C$8:L$5002,B1227,7),"")</f>
        <v>#REF!</v>
      </c>
      <c r="K1227" s="2" t="e">
        <f>IF(C1227&lt;&gt;"",INDEX('Quarterly CT-NAP Tally Sheet'!C$8:L$5002,B1227,8),"")</f>
        <v>#REF!</v>
      </c>
      <c r="L1227" s="2" t="e">
        <f>IF(C1227&lt;&gt;"",INDEX('Quarterly CT-NAP Tally Sheet'!C$8:L$5002,B1227,9),"")</f>
        <v>#REF!</v>
      </c>
      <c r="M1227" s="2" t="e">
        <f>IF(C1227&lt;&gt;"",INDEX('Quarterly CT-NAP Tally Sheet'!C$8:L$5002,B1227,10),"")</f>
        <v>#REF!</v>
      </c>
      <c r="O1227" s="1"/>
    </row>
    <row r="1228" spans="2:15" x14ac:dyDescent="0.25">
      <c r="B1228" s="2">
        <v>1222</v>
      </c>
      <c r="C12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8" s="2" t="e">
        <f>IF(C1228&lt;&gt;"",INDEX('Quarterly CT-NAP Tally Sheet'!C$8:L$5002,B1228,1),"")</f>
        <v>#REF!</v>
      </c>
      <c r="E1228" s="2" t="e">
        <f>IF(C1228&lt;&gt;"",INDEX('Quarterly CT-NAP Tally Sheet'!C$8:L$5002,B1228,2),"")</f>
        <v>#REF!</v>
      </c>
      <c r="F1228" s="2" t="e">
        <f>IF(C1228&lt;&gt;"",INDEX('Quarterly CT-NAP Tally Sheet'!C$8:L$5002,B1228,3),"")</f>
        <v>#REF!</v>
      </c>
      <c r="G1228" s="2" t="e">
        <f>IF(C1228&lt;&gt;"",INDEX('Quarterly CT-NAP Tally Sheet'!C$8:L$5002,B1228,4),"")</f>
        <v>#REF!</v>
      </c>
      <c r="H1228" s="2" t="e">
        <f>IF(C1228&lt;&gt;"",INDEX('Quarterly CT-NAP Tally Sheet'!C$8:L$5002,B1228,5),"")</f>
        <v>#REF!</v>
      </c>
      <c r="I1228" s="2" t="e">
        <f>IF(C1228&lt;&gt;"",INDEX('Quarterly CT-NAP Tally Sheet'!C$8:L$5002,B1228,6),"")</f>
        <v>#REF!</v>
      </c>
      <c r="J1228" s="2" t="e">
        <f>IF(C1228&lt;&gt;"",INDEX('Quarterly CT-NAP Tally Sheet'!C$8:L$5002,B1228,7),"")</f>
        <v>#REF!</v>
      </c>
      <c r="K1228" s="2" t="e">
        <f>IF(C1228&lt;&gt;"",INDEX('Quarterly CT-NAP Tally Sheet'!C$8:L$5002,B1228,8),"")</f>
        <v>#REF!</v>
      </c>
      <c r="L1228" s="2" t="e">
        <f>IF(C1228&lt;&gt;"",INDEX('Quarterly CT-NAP Tally Sheet'!C$8:L$5002,B1228,9),"")</f>
        <v>#REF!</v>
      </c>
      <c r="M1228" s="2" t="e">
        <f>IF(C1228&lt;&gt;"",INDEX('Quarterly CT-NAP Tally Sheet'!C$8:L$5002,B1228,10),"")</f>
        <v>#REF!</v>
      </c>
      <c r="O1228" s="1"/>
    </row>
    <row r="1229" spans="2:15" x14ac:dyDescent="0.25">
      <c r="B1229" s="2">
        <v>1223</v>
      </c>
      <c r="C12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29" s="2" t="e">
        <f>IF(C1229&lt;&gt;"",INDEX('Quarterly CT-NAP Tally Sheet'!C$8:L$5002,B1229,1),"")</f>
        <v>#REF!</v>
      </c>
      <c r="E1229" s="2" t="e">
        <f>IF(C1229&lt;&gt;"",INDEX('Quarterly CT-NAP Tally Sheet'!C$8:L$5002,B1229,2),"")</f>
        <v>#REF!</v>
      </c>
      <c r="F1229" s="2" t="e">
        <f>IF(C1229&lt;&gt;"",INDEX('Quarterly CT-NAP Tally Sheet'!C$8:L$5002,B1229,3),"")</f>
        <v>#REF!</v>
      </c>
      <c r="G1229" s="2" t="e">
        <f>IF(C1229&lt;&gt;"",INDEX('Quarterly CT-NAP Tally Sheet'!C$8:L$5002,B1229,4),"")</f>
        <v>#REF!</v>
      </c>
      <c r="H1229" s="2" t="e">
        <f>IF(C1229&lt;&gt;"",INDEX('Quarterly CT-NAP Tally Sheet'!C$8:L$5002,B1229,5),"")</f>
        <v>#REF!</v>
      </c>
      <c r="I1229" s="2" t="e">
        <f>IF(C1229&lt;&gt;"",INDEX('Quarterly CT-NAP Tally Sheet'!C$8:L$5002,B1229,6),"")</f>
        <v>#REF!</v>
      </c>
      <c r="J1229" s="2" t="e">
        <f>IF(C1229&lt;&gt;"",INDEX('Quarterly CT-NAP Tally Sheet'!C$8:L$5002,B1229,7),"")</f>
        <v>#REF!</v>
      </c>
      <c r="K1229" s="2" t="e">
        <f>IF(C1229&lt;&gt;"",INDEX('Quarterly CT-NAP Tally Sheet'!C$8:L$5002,B1229,8),"")</f>
        <v>#REF!</v>
      </c>
      <c r="L1229" s="2" t="e">
        <f>IF(C1229&lt;&gt;"",INDEX('Quarterly CT-NAP Tally Sheet'!C$8:L$5002,B1229,9),"")</f>
        <v>#REF!</v>
      </c>
      <c r="M1229" s="2" t="e">
        <f>IF(C1229&lt;&gt;"",INDEX('Quarterly CT-NAP Tally Sheet'!C$8:L$5002,B1229,10),"")</f>
        <v>#REF!</v>
      </c>
      <c r="O1229" s="1"/>
    </row>
    <row r="1230" spans="2:15" x14ac:dyDescent="0.25">
      <c r="B1230" s="2">
        <v>1224</v>
      </c>
      <c r="C12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0" s="2" t="e">
        <f>IF(C1230&lt;&gt;"",INDEX('Quarterly CT-NAP Tally Sheet'!C$8:L$5002,B1230,1),"")</f>
        <v>#REF!</v>
      </c>
      <c r="E1230" s="2" t="e">
        <f>IF(C1230&lt;&gt;"",INDEX('Quarterly CT-NAP Tally Sheet'!C$8:L$5002,B1230,2),"")</f>
        <v>#REF!</v>
      </c>
      <c r="F1230" s="2" t="e">
        <f>IF(C1230&lt;&gt;"",INDEX('Quarterly CT-NAP Tally Sheet'!C$8:L$5002,B1230,3),"")</f>
        <v>#REF!</v>
      </c>
      <c r="G1230" s="2" t="e">
        <f>IF(C1230&lt;&gt;"",INDEX('Quarterly CT-NAP Tally Sheet'!C$8:L$5002,B1230,4),"")</f>
        <v>#REF!</v>
      </c>
      <c r="H1230" s="2" t="e">
        <f>IF(C1230&lt;&gt;"",INDEX('Quarterly CT-NAP Tally Sheet'!C$8:L$5002,B1230,5),"")</f>
        <v>#REF!</v>
      </c>
      <c r="I1230" s="2" t="e">
        <f>IF(C1230&lt;&gt;"",INDEX('Quarterly CT-NAP Tally Sheet'!C$8:L$5002,B1230,6),"")</f>
        <v>#REF!</v>
      </c>
      <c r="J1230" s="2" t="e">
        <f>IF(C1230&lt;&gt;"",INDEX('Quarterly CT-NAP Tally Sheet'!C$8:L$5002,B1230,7),"")</f>
        <v>#REF!</v>
      </c>
      <c r="K1230" s="2" t="e">
        <f>IF(C1230&lt;&gt;"",INDEX('Quarterly CT-NAP Tally Sheet'!C$8:L$5002,B1230,8),"")</f>
        <v>#REF!</v>
      </c>
      <c r="L1230" s="2" t="e">
        <f>IF(C1230&lt;&gt;"",INDEX('Quarterly CT-NAP Tally Sheet'!C$8:L$5002,B1230,9),"")</f>
        <v>#REF!</v>
      </c>
      <c r="M1230" s="2" t="e">
        <f>IF(C1230&lt;&gt;"",INDEX('Quarterly CT-NAP Tally Sheet'!C$8:L$5002,B1230,10),"")</f>
        <v>#REF!</v>
      </c>
      <c r="O1230" s="1"/>
    </row>
    <row r="1231" spans="2:15" x14ac:dyDescent="0.25">
      <c r="B1231" s="2">
        <v>1225</v>
      </c>
      <c r="C12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1" s="2" t="e">
        <f>IF(C1231&lt;&gt;"",INDEX('Quarterly CT-NAP Tally Sheet'!C$8:L$5002,B1231,1),"")</f>
        <v>#REF!</v>
      </c>
      <c r="E1231" s="2" t="e">
        <f>IF(C1231&lt;&gt;"",INDEX('Quarterly CT-NAP Tally Sheet'!C$8:L$5002,B1231,2),"")</f>
        <v>#REF!</v>
      </c>
      <c r="F1231" s="2" t="e">
        <f>IF(C1231&lt;&gt;"",INDEX('Quarterly CT-NAP Tally Sheet'!C$8:L$5002,B1231,3),"")</f>
        <v>#REF!</v>
      </c>
      <c r="G1231" s="2" t="e">
        <f>IF(C1231&lt;&gt;"",INDEX('Quarterly CT-NAP Tally Sheet'!C$8:L$5002,B1231,4),"")</f>
        <v>#REF!</v>
      </c>
      <c r="H1231" s="2" t="e">
        <f>IF(C1231&lt;&gt;"",INDEX('Quarterly CT-NAP Tally Sheet'!C$8:L$5002,B1231,5),"")</f>
        <v>#REF!</v>
      </c>
      <c r="I1231" s="2" t="e">
        <f>IF(C1231&lt;&gt;"",INDEX('Quarterly CT-NAP Tally Sheet'!C$8:L$5002,B1231,6),"")</f>
        <v>#REF!</v>
      </c>
      <c r="J1231" s="2" t="e">
        <f>IF(C1231&lt;&gt;"",INDEX('Quarterly CT-NAP Tally Sheet'!C$8:L$5002,B1231,7),"")</f>
        <v>#REF!</v>
      </c>
      <c r="K1231" s="2" t="e">
        <f>IF(C1231&lt;&gt;"",INDEX('Quarterly CT-NAP Tally Sheet'!C$8:L$5002,B1231,8),"")</f>
        <v>#REF!</v>
      </c>
      <c r="L1231" s="2" t="e">
        <f>IF(C1231&lt;&gt;"",INDEX('Quarterly CT-NAP Tally Sheet'!C$8:L$5002,B1231,9),"")</f>
        <v>#REF!</v>
      </c>
      <c r="M1231" s="2" t="e">
        <f>IF(C1231&lt;&gt;"",INDEX('Quarterly CT-NAP Tally Sheet'!C$8:L$5002,B1231,10),"")</f>
        <v>#REF!</v>
      </c>
      <c r="O1231" s="1"/>
    </row>
    <row r="1232" spans="2:15" x14ac:dyDescent="0.25">
      <c r="B1232" s="2">
        <v>1226</v>
      </c>
      <c r="C12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2" s="2" t="e">
        <f>IF(C1232&lt;&gt;"",INDEX('Quarterly CT-NAP Tally Sheet'!C$8:L$5002,B1232,1),"")</f>
        <v>#REF!</v>
      </c>
      <c r="E1232" s="2" t="e">
        <f>IF(C1232&lt;&gt;"",INDEX('Quarterly CT-NAP Tally Sheet'!C$8:L$5002,B1232,2),"")</f>
        <v>#REF!</v>
      </c>
      <c r="F1232" s="2" t="e">
        <f>IF(C1232&lt;&gt;"",INDEX('Quarterly CT-NAP Tally Sheet'!C$8:L$5002,B1232,3),"")</f>
        <v>#REF!</v>
      </c>
      <c r="G1232" s="2" t="e">
        <f>IF(C1232&lt;&gt;"",INDEX('Quarterly CT-NAP Tally Sheet'!C$8:L$5002,B1232,4),"")</f>
        <v>#REF!</v>
      </c>
      <c r="H1232" s="2" t="e">
        <f>IF(C1232&lt;&gt;"",INDEX('Quarterly CT-NAP Tally Sheet'!C$8:L$5002,B1232,5),"")</f>
        <v>#REF!</v>
      </c>
      <c r="I1232" s="2" t="e">
        <f>IF(C1232&lt;&gt;"",INDEX('Quarterly CT-NAP Tally Sheet'!C$8:L$5002,B1232,6),"")</f>
        <v>#REF!</v>
      </c>
      <c r="J1232" s="2" t="e">
        <f>IF(C1232&lt;&gt;"",INDEX('Quarterly CT-NAP Tally Sheet'!C$8:L$5002,B1232,7),"")</f>
        <v>#REF!</v>
      </c>
      <c r="K1232" s="2" t="e">
        <f>IF(C1232&lt;&gt;"",INDEX('Quarterly CT-NAP Tally Sheet'!C$8:L$5002,B1232,8),"")</f>
        <v>#REF!</v>
      </c>
      <c r="L1232" s="2" t="e">
        <f>IF(C1232&lt;&gt;"",INDEX('Quarterly CT-NAP Tally Sheet'!C$8:L$5002,B1232,9),"")</f>
        <v>#REF!</v>
      </c>
      <c r="M1232" s="2" t="e">
        <f>IF(C1232&lt;&gt;"",INDEX('Quarterly CT-NAP Tally Sheet'!C$8:L$5002,B1232,10),"")</f>
        <v>#REF!</v>
      </c>
      <c r="O1232" s="1"/>
    </row>
    <row r="1233" spans="2:15" x14ac:dyDescent="0.25">
      <c r="B1233" s="2">
        <v>1227</v>
      </c>
      <c r="C12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3" s="2" t="e">
        <f>IF(C1233&lt;&gt;"",INDEX('Quarterly CT-NAP Tally Sheet'!C$8:L$5002,B1233,1),"")</f>
        <v>#REF!</v>
      </c>
      <c r="E1233" s="2" t="e">
        <f>IF(C1233&lt;&gt;"",INDEX('Quarterly CT-NAP Tally Sheet'!C$8:L$5002,B1233,2),"")</f>
        <v>#REF!</v>
      </c>
      <c r="F1233" s="2" t="e">
        <f>IF(C1233&lt;&gt;"",INDEX('Quarterly CT-NAP Tally Sheet'!C$8:L$5002,B1233,3),"")</f>
        <v>#REF!</v>
      </c>
      <c r="G1233" s="2" t="e">
        <f>IF(C1233&lt;&gt;"",INDEX('Quarterly CT-NAP Tally Sheet'!C$8:L$5002,B1233,4),"")</f>
        <v>#REF!</v>
      </c>
      <c r="H1233" s="2" t="e">
        <f>IF(C1233&lt;&gt;"",INDEX('Quarterly CT-NAP Tally Sheet'!C$8:L$5002,B1233,5),"")</f>
        <v>#REF!</v>
      </c>
      <c r="I1233" s="2" t="e">
        <f>IF(C1233&lt;&gt;"",INDEX('Quarterly CT-NAP Tally Sheet'!C$8:L$5002,B1233,6),"")</f>
        <v>#REF!</v>
      </c>
      <c r="J1233" s="2" t="e">
        <f>IF(C1233&lt;&gt;"",INDEX('Quarterly CT-NAP Tally Sheet'!C$8:L$5002,B1233,7),"")</f>
        <v>#REF!</v>
      </c>
      <c r="K1233" s="2" t="e">
        <f>IF(C1233&lt;&gt;"",INDEX('Quarterly CT-NAP Tally Sheet'!C$8:L$5002,B1233,8),"")</f>
        <v>#REF!</v>
      </c>
      <c r="L1233" s="2" t="e">
        <f>IF(C1233&lt;&gt;"",INDEX('Quarterly CT-NAP Tally Sheet'!C$8:L$5002,B1233,9),"")</f>
        <v>#REF!</v>
      </c>
      <c r="M1233" s="2" t="e">
        <f>IF(C1233&lt;&gt;"",INDEX('Quarterly CT-NAP Tally Sheet'!C$8:L$5002,B1233,10),"")</f>
        <v>#REF!</v>
      </c>
      <c r="O1233" s="1"/>
    </row>
    <row r="1234" spans="2:15" x14ac:dyDescent="0.25">
      <c r="B1234" s="2">
        <v>1228</v>
      </c>
      <c r="C12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4" s="2" t="e">
        <f>IF(C1234&lt;&gt;"",INDEX('Quarterly CT-NAP Tally Sheet'!C$8:L$5002,B1234,1),"")</f>
        <v>#REF!</v>
      </c>
      <c r="E1234" s="2" t="e">
        <f>IF(C1234&lt;&gt;"",INDEX('Quarterly CT-NAP Tally Sheet'!C$8:L$5002,B1234,2),"")</f>
        <v>#REF!</v>
      </c>
      <c r="F1234" s="2" t="e">
        <f>IF(C1234&lt;&gt;"",INDEX('Quarterly CT-NAP Tally Sheet'!C$8:L$5002,B1234,3),"")</f>
        <v>#REF!</v>
      </c>
      <c r="G1234" s="2" t="e">
        <f>IF(C1234&lt;&gt;"",INDEX('Quarterly CT-NAP Tally Sheet'!C$8:L$5002,B1234,4),"")</f>
        <v>#REF!</v>
      </c>
      <c r="H1234" s="2" t="e">
        <f>IF(C1234&lt;&gt;"",INDEX('Quarterly CT-NAP Tally Sheet'!C$8:L$5002,B1234,5),"")</f>
        <v>#REF!</v>
      </c>
      <c r="I1234" s="2" t="e">
        <f>IF(C1234&lt;&gt;"",INDEX('Quarterly CT-NAP Tally Sheet'!C$8:L$5002,B1234,6),"")</f>
        <v>#REF!</v>
      </c>
      <c r="J1234" s="2" t="e">
        <f>IF(C1234&lt;&gt;"",INDEX('Quarterly CT-NAP Tally Sheet'!C$8:L$5002,B1234,7),"")</f>
        <v>#REF!</v>
      </c>
      <c r="K1234" s="2" t="e">
        <f>IF(C1234&lt;&gt;"",INDEX('Quarterly CT-NAP Tally Sheet'!C$8:L$5002,B1234,8),"")</f>
        <v>#REF!</v>
      </c>
      <c r="L1234" s="2" t="e">
        <f>IF(C1234&lt;&gt;"",INDEX('Quarterly CT-NAP Tally Sheet'!C$8:L$5002,B1234,9),"")</f>
        <v>#REF!</v>
      </c>
      <c r="M1234" s="2" t="e">
        <f>IF(C1234&lt;&gt;"",INDEX('Quarterly CT-NAP Tally Sheet'!C$8:L$5002,B1234,10),"")</f>
        <v>#REF!</v>
      </c>
      <c r="O1234" s="1"/>
    </row>
    <row r="1235" spans="2:15" x14ac:dyDescent="0.25">
      <c r="B1235" s="2">
        <v>1229</v>
      </c>
      <c r="C12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5" s="2" t="e">
        <f>IF(C1235&lt;&gt;"",INDEX('Quarterly CT-NAP Tally Sheet'!C$8:L$5002,B1235,1),"")</f>
        <v>#REF!</v>
      </c>
      <c r="E1235" s="2" t="e">
        <f>IF(C1235&lt;&gt;"",INDEX('Quarterly CT-NAP Tally Sheet'!C$8:L$5002,B1235,2),"")</f>
        <v>#REF!</v>
      </c>
      <c r="F1235" s="2" t="e">
        <f>IF(C1235&lt;&gt;"",INDEX('Quarterly CT-NAP Tally Sheet'!C$8:L$5002,B1235,3),"")</f>
        <v>#REF!</v>
      </c>
      <c r="G1235" s="2" t="e">
        <f>IF(C1235&lt;&gt;"",INDEX('Quarterly CT-NAP Tally Sheet'!C$8:L$5002,B1235,4),"")</f>
        <v>#REF!</v>
      </c>
      <c r="H1235" s="2" t="e">
        <f>IF(C1235&lt;&gt;"",INDEX('Quarterly CT-NAP Tally Sheet'!C$8:L$5002,B1235,5),"")</f>
        <v>#REF!</v>
      </c>
      <c r="I1235" s="2" t="e">
        <f>IF(C1235&lt;&gt;"",INDEX('Quarterly CT-NAP Tally Sheet'!C$8:L$5002,B1235,6),"")</f>
        <v>#REF!</v>
      </c>
      <c r="J1235" s="2" t="e">
        <f>IF(C1235&lt;&gt;"",INDEX('Quarterly CT-NAP Tally Sheet'!C$8:L$5002,B1235,7),"")</f>
        <v>#REF!</v>
      </c>
      <c r="K1235" s="2" t="e">
        <f>IF(C1235&lt;&gt;"",INDEX('Quarterly CT-NAP Tally Sheet'!C$8:L$5002,B1235,8),"")</f>
        <v>#REF!</v>
      </c>
      <c r="L1235" s="2" t="e">
        <f>IF(C1235&lt;&gt;"",INDEX('Quarterly CT-NAP Tally Sheet'!C$8:L$5002,B1235,9),"")</f>
        <v>#REF!</v>
      </c>
      <c r="M1235" s="2" t="e">
        <f>IF(C1235&lt;&gt;"",INDEX('Quarterly CT-NAP Tally Sheet'!C$8:L$5002,B1235,10),"")</f>
        <v>#REF!</v>
      </c>
      <c r="O1235" s="1"/>
    </row>
    <row r="1236" spans="2:15" x14ac:dyDescent="0.25">
      <c r="B1236" s="2">
        <v>1230</v>
      </c>
      <c r="C12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6" s="2" t="e">
        <f>IF(C1236&lt;&gt;"",INDEX('Quarterly CT-NAP Tally Sheet'!C$8:L$5002,B1236,1),"")</f>
        <v>#REF!</v>
      </c>
      <c r="E1236" s="2" t="e">
        <f>IF(C1236&lt;&gt;"",INDEX('Quarterly CT-NAP Tally Sheet'!C$8:L$5002,B1236,2),"")</f>
        <v>#REF!</v>
      </c>
      <c r="F1236" s="2" t="e">
        <f>IF(C1236&lt;&gt;"",INDEX('Quarterly CT-NAP Tally Sheet'!C$8:L$5002,B1236,3),"")</f>
        <v>#REF!</v>
      </c>
      <c r="G1236" s="2" t="e">
        <f>IF(C1236&lt;&gt;"",INDEX('Quarterly CT-NAP Tally Sheet'!C$8:L$5002,B1236,4),"")</f>
        <v>#REF!</v>
      </c>
      <c r="H1236" s="2" t="e">
        <f>IF(C1236&lt;&gt;"",INDEX('Quarterly CT-NAP Tally Sheet'!C$8:L$5002,B1236,5),"")</f>
        <v>#REF!</v>
      </c>
      <c r="I1236" s="2" t="e">
        <f>IF(C1236&lt;&gt;"",INDEX('Quarterly CT-NAP Tally Sheet'!C$8:L$5002,B1236,6),"")</f>
        <v>#REF!</v>
      </c>
      <c r="J1236" s="2" t="e">
        <f>IF(C1236&lt;&gt;"",INDEX('Quarterly CT-NAP Tally Sheet'!C$8:L$5002,B1236,7),"")</f>
        <v>#REF!</v>
      </c>
      <c r="K1236" s="2" t="e">
        <f>IF(C1236&lt;&gt;"",INDEX('Quarterly CT-NAP Tally Sheet'!C$8:L$5002,B1236,8),"")</f>
        <v>#REF!</v>
      </c>
      <c r="L1236" s="2" t="e">
        <f>IF(C1236&lt;&gt;"",INDEX('Quarterly CT-NAP Tally Sheet'!C$8:L$5002,B1236,9),"")</f>
        <v>#REF!</v>
      </c>
      <c r="M1236" s="2" t="e">
        <f>IF(C1236&lt;&gt;"",INDEX('Quarterly CT-NAP Tally Sheet'!C$8:L$5002,B1236,10),"")</f>
        <v>#REF!</v>
      </c>
      <c r="O1236" s="1"/>
    </row>
    <row r="1237" spans="2:15" x14ac:dyDescent="0.25">
      <c r="B1237" s="2">
        <v>1231</v>
      </c>
      <c r="C12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7" s="2" t="e">
        <f>IF(C1237&lt;&gt;"",INDEX('Quarterly CT-NAP Tally Sheet'!C$8:L$5002,B1237,1),"")</f>
        <v>#REF!</v>
      </c>
      <c r="E1237" s="2" t="e">
        <f>IF(C1237&lt;&gt;"",INDEX('Quarterly CT-NAP Tally Sheet'!C$8:L$5002,B1237,2),"")</f>
        <v>#REF!</v>
      </c>
      <c r="F1237" s="2" t="e">
        <f>IF(C1237&lt;&gt;"",INDEX('Quarterly CT-NAP Tally Sheet'!C$8:L$5002,B1237,3),"")</f>
        <v>#REF!</v>
      </c>
      <c r="G1237" s="2" t="e">
        <f>IF(C1237&lt;&gt;"",INDEX('Quarterly CT-NAP Tally Sheet'!C$8:L$5002,B1237,4),"")</f>
        <v>#REF!</v>
      </c>
      <c r="H1237" s="2" t="e">
        <f>IF(C1237&lt;&gt;"",INDEX('Quarterly CT-NAP Tally Sheet'!C$8:L$5002,B1237,5),"")</f>
        <v>#REF!</v>
      </c>
      <c r="I1237" s="2" t="e">
        <f>IF(C1237&lt;&gt;"",INDEX('Quarterly CT-NAP Tally Sheet'!C$8:L$5002,B1237,6),"")</f>
        <v>#REF!</v>
      </c>
      <c r="J1237" s="2" t="e">
        <f>IF(C1237&lt;&gt;"",INDEX('Quarterly CT-NAP Tally Sheet'!C$8:L$5002,B1237,7),"")</f>
        <v>#REF!</v>
      </c>
      <c r="K1237" s="2" t="e">
        <f>IF(C1237&lt;&gt;"",INDEX('Quarterly CT-NAP Tally Sheet'!C$8:L$5002,B1237,8),"")</f>
        <v>#REF!</v>
      </c>
      <c r="L1237" s="2" t="e">
        <f>IF(C1237&lt;&gt;"",INDEX('Quarterly CT-NAP Tally Sheet'!C$8:L$5002,B1237,9),"")</f>
        <v>#REF!</v>
      </c>
      <c r="M1237" s="2" t="e">
        <f>IF(C1237&lt;&gt;"",INDEX('Quarterly CT-NAP Tally Sheet'!C$8:L$5002,B1237,10),"")</f>
        <v>#REF!</v>
      </c>
      <c r="O1237" s="1"/>
    </row>
    <row r="1238" spans="2:15" x14ac:dyDescent="0.25">
      <c r="B1238" s="2">
        <v>1232</v>
      </c>
      <c r="C12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8" s="2" t="e">
        <f>IF(C1238&lt;&gt;"",INDEX('Quarterly CT-NAP Tally Sheet'!C$8:L$5002,B1238,1),"")</f>
        <v>#REF!</v>
      </c>
      <c r="E1238" s="2" t="e">
        <f>IF(C1238&lt;&gt;"",INDEX('Quarterly CT-NAP Tally Sheet'!C$8:L$5002,B1238,2),"")</f>
        <v>#REF!</v>
      </c>
      <c r="F1238" s="2" t="e">
        <f>IF(C1238&lt;&gt;"",INDEX('Quarterly CT-NAP Tally Sheet'!C$8:L$5002,B1238,3),"")</f>
        <v>#REF!</v>
      </c>
      <c r="G1238" s="2" t="e">
        <f>IF(C1238&lt;&gt;"",INDEX('Quarterly CT-NAP Tally Sheet'!C$8:L$5002,B1238,4),"")</f>
        <v>#REF!</v>
      </c>
      <c r="H1238" s="2" t="e">
        <f>IF(C1238&lt;&gt;"",INDEX('Quarterly CT-NAP Tally Sheet'!C$8:L$5002,B1238,5),"")</f>
        <v>#REF!</v>
      </c>
      <c r="I1238" s="2" t="e">
        <f>IF(C1238&lt;&gt;"",INDEX('Quarterly CT-NAP Tally Sheet'!C$8:L$5002,B1238,6),"")</f>
        <v>#REF!</v>
      </c>
      <c r="J1238" s="2" t="e">
        <f>IF(C1238&lt;&gt;"",INDEX('Quarterly CT-NAP Tally Sheet'!C$8:L$5002,B1238,7),"")</f>
        <v>#REF!</v>
      </c>
      <c r="K1238" s="2" t="e">
        <f>IF(C1238&lt;&gt;"",INDEX('Quarterly CT-NAP Tally Sheet'!C$8:L$5002,B1238,8),"")</f>
        <v>#REF!</v>
      </c>
      <c r="L1238" s="2" t="e">
        <f>IF(C1238&lt;&gt;"",INDEX('Quarterly CT-NAP Tally Sheet'!C$8:L$5002,B1238,9),"")</f>
        <v>#REF!</v>
      </c>
      <c r="M1238" s="2" t="e">
        <f>IF(C1238&lt;&gt;"",INDEX('Quarterly CT-NAP Tally Sheet'!C$8:L$5002,B1238,10),"")</f>
        <v>#REF!</v>
      </c>
      <c r="O1238" s="1"/>
    </row>
    <row r="1239" spans="2:15" x14ac:dyDescent="0.25">
      <c r="B1239" s="2">
        <v>1233</v>
      </c>
      <c r="C12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39" s="2" t="e">
        <f>IF(C1239&lt;&gt;"",INDEX('Quarterly CT-NAP Tally Sheet'!C$8:L$5002,B1239,1),"")</f>
        <v>#REF!</v>
      </c>
      <c r="E1239" s="2" t="e">
        <f>IF(C1239&lt;&gt;"",INDEX('Quarterly CT-NAP Tally Sheet'!C$8:L$5002,B1239,2),"")</f>
        <v>#REF!</v>
      </c>
      <c r="F1239" s="2" t="e">
        <f>IF(C1239&lt;&gt;"",INDEX('Quarterly CT-NAP Tally Sheet'!C$8:L$5002,B1239,3),"")</f>
        <v>#REF!</v>
      </c>
      <c r="G1239" s="2" t="e">
        <f>IF(C1239&lt;&gt;"",INDEX('Quarterly CT-NAP Tally Sheet'!C$8:L$5002,B1239,4),"")</f>
        <v>#REF!</v>
      </c>
      <c r="H1239" s="2" t="e">
        <f>IF(C1239&lt;&gt;"",INDEX('Quarterly CT-NAP Tally Sheet'!C$8:L$5002,B1239,5),"")</f>
        <v>#REF!</v>
      </c>
      <c r="I1239" s="2" t="e">
        <f>IF(C1239&lt;&gt;"",INDEX('Quarterly CT-NAP Tally Sheet'!C$8:L$5002,B1239,6),"")</f>
        <v>#REF!</v>
      </c>
      <c r="J1239" s="2" t="e">
        <f>IF(C1239&lt;&gt;"",INDEX('Quarterly CT-NAP Tally Sheet'!C$8:L$5002,B1239,7),"")</f>
        <v>#REF!</v>
      </c>
      <c r="K1239" s="2" t="e">
        <f>IF(C1239&lt;&gt;"",INDEX('Quarterly CT-NAP Tally Sheet'!C$8:L$5002,B1239,8),"")</f>
        <v>#REF!</v>
      </c>
      <c r="L1239" s="2" t="e">
        <f>IF(C1239&lt;&gt;"",INDEX('Quarterly CT-NAP Tally Sheet'!C$8:L$5002,B1239,9),"")</f>
        <v>#REF!</v>
      </c>
      <c r="M1239" s="2" t="e">
        <f>IF(C1239&lt;&gt;"",INDEX('Quarterly CT-NAP Tally Sheet'!C$8:L$5002,B1239,10),"")</f>
        <v>#REF!</v>
      </c>
      <c r="O1239" s="1"/>
    </row>
    <row r="1240" spans="2:15" x14ac:dyDescent="0.25">
      <c r="B1240" s="2">
        <v>1234</v>
      </c>
      <c r="C12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0" s="2" t="e">
        <f>IF(C1240&lt;&gt;"",INDEX('Quarterly CT-NAP Tally Sheet'!C$8:L$5002,B1240,1),"")</f>
        <v>#REF!</v>
      </c>
      <c r="E1240" s="2" t="e">
        <f>IF(C1240&lt;&gt;"",INDEX('Quarterly CT-NAP Tally Sheet'!C$8:L$5002,B1240,2),"")</f>
        <v>#REF!</v>
      </c>
      <c r="F1240" s="2" t="e">
        <f>IF(C1240&lt;&gt;"",INDEX('Quarterly CT-NAP Tally Sheet'!C$8:L$5002,B1240,3),"")</f>
        <v>#REF!</v>
      </c>
      <c r="G1240" s="2" t="e">
        <f>IF(C1240&lt;&gt;"",INDEX('Quarterly CT-NAP Tally Sheet'!C$8:L$5002,B1240,4),"")</f>
        <v>#REF!</v>
      </c>
      <c r="H1240" s="2" t="e">
        <f>IF(C1240&lt;&gt;"",INDEX('Quarterly CT-NAP Tally Sheet'!C$8:L$5002,B1240,5),"")</f>
        <v>#REF!</v>
      </c>
      <c r="I1240" s="2" t="e">
        <f>IF(C1240&lt;&gt;"",INDEX('Quarterly CT-NAP Tally Sheet'!C$8:L$5002,B1240,6),"")</f>
        <v>#REF!</v>
      </c>
      <c r="J1240" s="2" t="e">
        <f>IF(C1240&lt;&gt;"",INDEX('Quarterly CT-NAP Tally Sheet'!C$8:L$5002,B1240,7),"")</f>
        <v>#REF!</v>
      </c>
      <c r="K1240" s="2" t="e">
        <f>IF(C1240&lt;&gt;"",INDEX('Quarterly CT-NAP Tally Sheet'!C$8:L$5002,B1240,8),"")</f>
        <v>#REF!</v>
      </c>
      <c r="L1240" s="2" t="e">
        <f>IF(C1240&lt;&gt;"",INDEX('Quarterly CT-NAP Tally Sheet'!C$8:L$5002,B1240,9),"")</f>
        <v>#REF!</v>
      </c>
      <c r="M1240" s="2" t="e">
        <f>IF(C1240&lt;&gt;"",INDEX('Quarterly CT-NAP Tally Sheet'!C$8:L$5002,B1240,10),"")</f>
        <v>#REF!</v>
      </c>
      <c r="O1240" s="1"/>
    </row>
    <row r="1241" spans="2:15" x14ac:dyDescent="0.25">
      <c r="B1241" s="2">
        <v>1235</v>
      </c>
      <c r="C12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1" s="2" t="e">
        <f>IF(C1241&lt;&gt;"",INDEX('Quarterly CT-NAP Tally Sheet'!C$8:L$5002,B1241,1),"")</f>
        <v>#REF!</v>
      </c>
      <c r="E1241" s="2" t="e">
        <f>IF(C1241&lt;&gt;"",INDEX('Quarterly CT-NAP Tally Sheet'!C$8:L$5002,B1241,2),"")</f>
        <v>#REF!</v>
      </c>
      <c r="F1241" s="2" t="e">
        <f>IF(C1241&lt;&gt;"",INDEX('Quarterly CT-NAP Tally Sheet'!C$8:L$5002,B1241,3),"")</f>
        <v>#REF!</v>
      </c>
      <c r="G1241" s="2" t="e">
        <f>IF(C1241&lt;&gt;"",INDEX('Quarterly CT-NAP Tally Sheet'!C$8:L$5002,B1241,4),"")</f>
        <v>#REF!</v>
      </c>
      <c r="H1241" s="2" t="e">
        <f>IF(C1241&lt;&gt;"",INDEX('Quarterly CT-NAP Tally Sheet'!C$8:L$5002,B1241,5),"")</f>
        <v>#REF!</v>
      </c>
      <c r="I1241" s="2" t="e">
        <f>IF(C1241&lt;&gt;"",INDEX('Quarterly CT-NAP Tally Sheet'!C$8:L$5002,B1241,6),"")</f>
        <v>#REF!</v>
      </c>
      <c r="J1241" s="2" t="e">
        <f>IF(C1241&lt;&gt;"",INDEX('Quarterly CT-NAP Tally Sheet'!C$8:L$5002,B1241,7),"")</f>
        <v>#REF!</v>
      </c>
      <c r="K1241" s="2" t="e">
        <f>IF(C1241&lt;&gt;"",INDEX('Quarterly CT-NAP Tally Sheet'!C$8:L$5002,B1241,8),"")</f>
        <v>#REF!</v>
      </c>
      <c r="L1241" s="2" t="e">
        <f>IF(C1241&lt;&gt;"",INDEX('Quarterly CT-NAP Tally Sheet'!C$8:L$5002,B1241,9),"")</f>
        <v>#REF!</v>
      </c>
      <c r="M1241" s="2" t="e">
        <f>IF(C1241&lt;&gt;"",INDEX('Quarterly CT-NAP Tally Sheet'!C$8:L$5002,B1241,10),"")</f>
        <v>#REF!</v>
      </c>
      <c r="O1241" s="1"/>
    </row>
    <row r="1242" spans="2:15" x14ac:dyDescent="0.25">
      <c r="B1242" s="2">
        <v>1236</v>
      </c>
      <c r="C12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2" s="2" t="e">
        <f>IF(C1242&lt;&gt;"",INDEX('Quarterly CT-NAP Tally Sheet'!C$8:L$5002,B1242,1),"")</f>
        <v>#REF!</v>
      </c>
      <c r="E1242" s="2" t="e">
        <f>IF(C1242&lt;&gt;"",INDEX('Quarterly CT-NAP Tally Sheet'!C$8:L$5002,B1242,2),"")</f>
        <v>#REF!</v>
      </c>
      <c r="F1242" s="2" t="e">
        <f>IF(C1242&lt;&gt;"",INDEX('Quarterly CT-NAP Tally Sheet'!C$8:L$5002,B1242,3),"")</f>
        <v>#REF!</v>
      </c>
      <c r="G1242" s="2" t="e">
        <f>IF(C1242&lt;&gt;"",INDEX('Quarterly CT-NAP Tally Sheet'!C$8:L$5002,B1242,4),"")</f>
        <v>#REF!</v>
      </c>
      <c r="H1242" s="2" t="e">
        <f>IF(C1242&lt;&gt;"",INDEX('Quarterly CT-NAP Tally Sheet'!C$8:L$5002,B1242,5),"")</f>
        <v>#REF!</v>
      </c>
      <c r="I1242" s="2" t="e">
        <f>IF(C1242&lt;&gt;"",INDEX('Quarterly CT-NAP Tally Sheet'!C$8:L$5002,B1242,6),"")</f>
        <v>#REF!</v>
      </c>
      <c r="J1242" s="2" t="e">
        <f>IF(C1242&lt;&gt;"",INDEX('Quarterly CT-NAP Tally Sheet'!C$8:L$5002,B1242,7),"")</f>
        <v>#REF!</v>
      </c>
      <c r="K1242" s="2" t="e">
        <f>IF(C1242&lt;&gt;"",INDEX('Quarterly CT-NAP Tally Sheet'!C$8:L$5002,B1242,8),"")</f>
        <v>#REF!</v>
      </c>
      <c r="L1242" s="2" t="e">
        <f>IF(C1242&lt;&gt;"",INDEX('Quarterly CT-NAP Tally Sheet'!C$8:L$5002,B1242,9),"")</f>
        <v>#REF!</v>
      </c>
      <c r="M1242" s="2" t="e">
        <f>IF(C1242&lt;&gt;"",INDEX('Quarterly CT-NAP Tally Sheet'!C$8:L$5002,B1242,10),"")</f>
        <v>#REF!</v>
      </c>
      <c r="O1242" s="1"/>
    </row>
    <row r="1243" spans="2:15" x14ac:dyDescent="0.25">
      <c r="B1243" s="2">
        <v>1237</v>
      </c>
      <c r="C12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3" s="2" t="e">
        <f>IF(C1243&lt;&gt;"",INDEX('Quarterly CT-NAP Tally Sheet'!C$8:L$5002,B1243,1),"")</f>
        <v>#REF!</v>
      </c>
      <c r="E1243" s="2" t="e">
        <f>IF(C1243&lt;&gt;"",INDEX('Quarterly CT-NAP Tally Sheet'!C$8:L$5002,B1243,2),"")</f>
        <v>#REF!</v>
      </c>
      <c r="F1243" s="2" t="e">
        <f>IF(C1243&lt;&gt;"",INDEX('Quarterly CT-NAP Tally Sheet'!C$8:L$5002,B1243,3),"")</f>
        <v>#REF!</v>
      </c>
      <c r="G1243" s="2" t="e">
        <f>IF(C1243&lt;&gt;"",INDEX('Quarterly CT-NAP Tally Sheet'!C$8:L$5002,B1243,4),"")</f>
        <v>#REF!</v>
      </c>
      <c r="H1243" s="2" t="e">
        <f>IF(C1243&lt;&gt;"",INDEX('Quarterly CT-NAP Tally Sheet'!C$8:L$5002,B1243,5),"")</f>
        <v>#REF!</v>
      </c>
      <c r="I1243" s="2" t="e">
        <f>IF(C1243&lt;&gt;"",INDEX('Quarterly CT-NAP Tally Sheet'!C$8:L$5002,B1243,6),"")</f>
        <v>#REF!</v>
      </c>
      <c r="J1243" s="2" t="e">
        <f>IF(C1243&lt;&gt;"",INDEX('Quarterly CT-NAP Tally Sheet'!C$8:L$5002,B1243,7),"")</f>
        <v>#REF!</v>
      </c>
      <c r="K1243" s="2" t="e">
        <f>IF(C1243&lt;&gt;"",INDEX('Quarterly CT-NAP Tally Sheet'!C$8:L$5002,B1243,8),"")</f>
        <v>#REF!</v>
      </c>
      <c r="L1243" s="2" t="e">
        <f>IF(C1243&lt;&gt;"",INDEX('Quarterly CT-NAP Tally Sheet'!C$8:L$5002,B1243,9),"")</f>
        <v>#REF!</v>
      </c>
      <c r="M1243" s="2" t="e">
        <f>IF(C1243&lt;&gt;"",INDEX('Quarterly CT-NAP Tally Sheet'!C$8:L$5002,B1243,10),"")</f>
        <v>#REF!</v>
      </c>
      <c r="O1243" s="1"/>
    </row>
    <row r="1244" spans="2:15" x14ac:dyDescent="0.25">
      <c r="B1244" s="2">
        <v>1238</v>
      </c>
      <c r="C12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4" s="2" t="e">
        <f>IF(C1244&lt;&gt;"",INDEX('Quarterly CT-NAP Tally Sheet'!C$8:L$5002,B1244,1),"")</f>
        <v>#REF!</v>
      </c>
      <c r="E1244" s="2" t="e">
        <f>IF(C1244&lt;&gt;"",INDEX('Quarterly CT-NAP Tally Sheet'!C$8:L$5002,B1244,2),"")</f>
        <v>#REF!</v>
      </c>
      <c r="F1244" s="2" t="e">
        <f>IF(C1244&lt;&gt;"",INDEX('Quarterly CT-NAP Tally Sheet'!C$8:L$5002,B1244,3),"")</f>
        <v>#REF!</v>
      </c>
      <c r="G1244" s="2" t="e">
        <f>IF(C1244&lt;&gt;"",INDEX('Quarterly CT-NAP Tally Sheet'!C$8:L$5002,B1244,4),"")</f>
        <v>#REF!</v>
      </c>
      <c r="H1244" s="2" t="e">
        <f>IF(C1244&lt;&gt;"",INDEX('Quarterly CT-NAP Tally Sheet'!C$8:L$5002,B1244,5),"")</f>
        <v>#REF!</v>
      </c>
      <c r="I1244" s="2" t="e">
        <f>IF(C1244&lt;&gt;"",INDEX('Quarterly CT-NAP Tally Sheet'!C$8:L$5002,B1244,6),"")</f>
        <v>#REF!</v>
      </c>
      <c r="J1244" s="2" t="e">
        <f>IF(C1244&lt;&gt;"",INDEX('Quarterly CT-NAP Tally Sheet'!C$8:L$5002,B1244,7),"")</f>
        <v>#REF!</v>
      </c>
      <c r="K1244" s="2" t="e">
        <f>IF(C1244&lt;&gt;"",INDEX('Quarterly CT-NAP Tally Sheet'!C$8:L$5002,B1244,8),"")</f>
        <v>#REF!</v>
      </c>
      <c r="L1244" s="2" t="e">
        <f>IF(C1244&lt;&gt;"",INDEX('Quarterly CT-NAP Tally Sheet'!C$8:L$5002,B1244,9),"")</f>
        <v>#REF!</v>
      </c>
      <c r="M1244" s="2" t="e">
        <f>IF(C1244&lt;&gt;"",INDEX('Quarterly CT-NAP Tally Sheet'!C$8:L$5002,B1244,10),"")</f>
        <v>#REF!</v>
      </c>
      <c r="O1244" s="1"/>
    </row>
    <row r="1245" spans="2:15" x14ac:dyDescent="0.25">
      <c r="B1245" s="2">
        <v>1239</v>
      </c>
      <c r="C12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5" s="2" t="e">
        <f>IF(C1245&lt;&gt;"",INDEX('Quarterly CT-NAP Tally Sheet'!C$8:L$5002,B1245,1),"")</f>
        <v>#REF!</v>
      </c>
      <c r="E1245" s="2" t="e">
        <f>IF(C1245&lt;&gt;"",INDEX('Quarterly CT-NAP Tally Sheet'!C$8:L$5002,B1245,2),"")</f>
        <v>#REF!</v>
      </c>
      <c r="F1245" s="2" t="e">
        <f>IF(C1245&lt;&gt;"",INDEX('Quarterly CT-NAP Tally Sheet'!C$8:L$5002,B1245,3),"")</f>
        <v>#REF!</v>
      </c>
      <c r="G1245" s="2" t="e">
        <f>IF(C1245&lt;&gt;"",INDEX('Quarterly CT-NAP Tally Sheet'!C$8:L$5002,B1245,4),"")</f>
        <v>#REF!</v>
      </c>
      <c r="H1245" s="2" t="e">
        <f>IF(C1245&lt;&gt;"",INDEX('Quarterly CT-NAP Tally Sheet'!C$8:L$5002,B1245,5),"")</f>
        <v>#REF!</v>
      </c>
      <c r="I1245" s="2" t="e">
        <f>IF(C1245&lt;&gt;"",INDEX('Quarterly CT-NAP Tally Sheet'!C$8:L$5002,B1245,6),"")</f>
        <v>#REF!</v>
      </c>
      <c r="J1245" s="2" t="e">
        <f>IF(C1245&lt;&gt;"",INDEX('Quarterly CT-NAP Tally Sheet'!C$8:L$5002,B1245,7),"")</f>
        <v>#REF!</v>
      </c>
      <c r="K1245" s="2" t="e">
        <f>IF(C1245&lt;&gt;"",INDEX('Quarterly CT-NAP Tally Sheet'!C$8:L$5002,B1245,8),"")</f>
        <v>#REF!</v>
      </c>
      <c r="L1245" s="2" t="e">
        <f>IF(C1245&lt;&gt;"",INDEX('Quarterly CT-NAP Tally Sheet'!C$8:L$5002,B1245,9),"")</f>
        <v>#REF!</v>
      </c>
      <c r="M1245" s="2" t="e">
        <f>IF(C1245&lt;&gt;"",INDEX('Quarterly CT-NAP Tally Sheet'!C$8:L$5002,B1245,10),"")</f>
        <v>#REF!</v>
      </c>
      <c r="O1245" s="1"/>
    </row>
    <row r="1246" spans="2:15" x14ac:dyDescent="0.25">
      <c r="B1246" s="2">
        <v>1240</v>
      </c>
      <c r="C12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6" s="2" t="e">
        <f>IF(C1246&lt;&gt;"",INDEX('Quarterly CT-NAP Tally Sheet'!C$8:L$5002,B1246,1),"")</f>
        <v>#REF!</v>
      </c>
      <c r="E1246" s="2" t="e">
        <f>IF(C1246&lt;&gt;"",INDEX('Quarterly CT-NAP Tally Sheet'!C$8:L$5002,B1246,2),"")</f>
        <v>#REF!</v>
      </c>
      <c r="F1246" s="2" t="e">
        <f>IF(C1246&lt;&gt;"",INDEX('Quarterly CT-NAP Tally Sheet'!C$8:L$5002,B1246,3),"")</f>
        <v>#REF!</v>
      </c>
      <c r="G1246" s="2" t="e">
        <f>IF(C1246&lt;&gt;"",INDEX('Quarterly CT-NAP Tally Sheet'!C$8:L$5002,B1246,4),"")</f>
        <v>#REF!</v>
      </c>
      <c r="H1246" s="2" t="e">
        <f>IF(C1246&lt;&gt;"",INDEX('Quarterly CT-NAP Tally Sheet'!C$8:L$5002,B1246,5),"")</f>
        <v>#REF!</v>
      </c>
      <c r="I1246" s="2" t="e">
        <f>IF(C1246&lt;&gt;"",INDEX('Quarterly CT-NAP Tally Sheet'!C$8:L$5002,B1246,6),"")</f>
        <v>#REF!</v>
      </c>
      <c r="J1246" s="2" t="e">
        <f>IF(C1246&lt;&gt;"",INDEX('Quarterly CT-NAP Tally Sheet'!C$8:L$5002,B1246,7),"")</f>
        <v>#REF!</v>
      </c>
      <c r="K1246" s="2" t="e">
        <f>IF(C1246&lt;&gt;"",INDEX('Quarterly CT-NAP Tally Sheet'!C$8:L$5002,B1246,8),"")</f>
        <v>#REF!</v>
      </c>
      <c r="L1246" s="2" t="e">
        <f>IF(C1246&lt;&gt;"",INDEX('Quarterly CT-NAP Tally Sheet'!C$8:L$5002,B1246,9),"")</f>
        <v>#REF!</v>
      </c>
      <c r="M1246" s="2" t="e">
        <f>IF(C1246&lt;&gt;"",INDEX('Quarterly CT-NAP Tally Sheet'!C$8:L$5002,B1246,10),"")</f>
        <v>#REF!</v>
      </c>
      <c r="O1246" s="1"/>
    </row>
    <row r="1247" spans="2:15" x14ac:dyDescent="0.25">
      <c r="B1247" s="2">
        <v>1241</v>
      </c>
      <c r="C12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7" s="2" t="e">
        <f>IF(C1247&lt;&gt;"",INDEX('Quarterly CT-NAP Tally Sheet'!C$8:L$5002,B1247,1),"")</f>
        <v>#REF!</v>
      </c>
      <c r="E1247" s="2" t="e">
        <f>IF(C1247&lt;&gt;"",INDEX('Quarterly CT-NAP Tally Sheet'!C$8:L$5002,B1247,2),"")</f>
        <v>#REF!</v>
      </c>
      <c r="F1247" s="2" t="e">
        <f>IF(C1247&lt;&gt;"",INDEX('Quarterly CT-NAP Tally Sheet'!C$8:L$5002,B1247,3),"")</f>
        <v>#REF!</v>
      </c>
      <c r="G1247" s="2" t="e">
        <f>IF(C1247&lt;&gt;"",INDEX('Quarterly CT-NAP Tally Sheet'!C$8:L$5002,B1247,4),"")</f>
        <v>#REF!</v>
      </c>
      <c r="H1247" s="2" t="e">
        <f>IF(C1247&lt;&gt;"",INDEX('Quarterly CT-NAP Tally Sheet'!C$8:L$5002,B1247,5),"")</f>
        <v>#REF!</v>
      </c>
      <c r="I1247" s="2" t="e">
        <f>IF(C1247&lt;&gt;"",INDEX('Quarterly CT-NAP Tally Sheet'!C$8:L$5002,B1247,6),"")</f>
        <v>#REF!</v>
      </c>
      <c r="J1247" s="2" t="e">
        <f>IF(C1247&lt;&gt;"",INDEX('Quarterly CT-NAP Tally Sheet'!C$8:L$5002,B1247,7),"")</f>
        <v>#REF!</v>
      </c>
      <c r="K1247" s="2" t="e">
        <f>IF(C1247&lt;&gt;"",INDEX('Quarterly CT-NAP Tally Sheet'!C$8:L$5002,B1247,8),"")</f>
        <v>#REF!</v>
      </c>
      <c r="L1247" s="2" t="e">
        <f>IF(C1247&lt;&gt;"",INDEX('Quarterly CT-NAP Tally Sheet'!C$8:L$5002,B1247,9),"")</f>
        <v>#REF!</v>
      </c>
      <c r="M1247" s="2" t="e">
        <f>IF(C1247&lt;&gt;"",INDEX('Quarterly CT-NAP Tally Sheet'!C$8:L$5002,B1247,10),"")</f>
        <v>#REF!</v>
      </c>
      <c r="O1247" s="1"/>
    </row>
    <row r="1248" spans="2:15" x14ac:dyDescent="0.25">
      <c r="B1248" s="2">
        <v>1242</v>
      </c>
      <c r="C12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8" s="2" t="e">
        <f>IF(C1248&lt;&gt;"",INDEX('Quarterly CT-NAP Tally Sheet'!C$8:L$5002,B1248,1),"")</f>
        <v>#REF!</v>
      </c>
      <c r="E1248" s="2" t="e">
        <f>IF(C1248&lt;&gt;"",INDEX('Quarterly CT-NAP Tally Sheet'!C$8:L$5002,B1248,2),"")</f>
        <v>#REF!</v>
      </c>
      <c r="F1248" s="2" t="e">
        <f>IF(C1248&lt;&gt;"",INDEX('Quarterly CT-NAP Tally Sheet'!C$8:L$5002,B1248,3),"")</f>
        <v>#REF!</v>
      </c>
      <c r="G1248" s="2" t="e">
        <f>IF(C1248&lt;&gt;"",INDEX('Quarterly CT-NAP Tally Sheet'!C$8:L$5002,B1248,4),"")</f>
        <v>#REF!</v>
      </c>
      <c r="H1248" s="2" t="e">
        <f>IF(C1248&lt;&gt;"",INDEX('Quarterly CT-NAP Tally Sheet'!C$8:L$5002,B1248,5),"")</f>
        <v>#REF!</v>
      </c>
      <c r="I1248" s="2" t="e">
        <f>IF(C1248&lt;&gt;"",INDEX('Quarterly CT-NAP Tally Sheet'!C$8:L$5002,B1248,6),"")</f>
        <v>#REF!</v>
      </c>
      <c r="J1248" s="2" t="e">
        <f>IF(C1248&lt;&gt;"",INDEX('Quarterly CT-NAP Tally Sheet'!C$8:L$5002,B1248,7),"")</f>
        <v>#REF!</v>
      </c>
      <c r="K1248" s="2" t="e">
        <f>IF(C1248&lt;&gt;"",INDEX('Quarterly CT-NAP Tally Sheet'!C$8:L$5002,B1248,8),"")</f>
        <v>#REF!</v>
      </c>
      <c r="L1248" s="2" t="e">
        <f>IF(C1248&lt;&gt;"",INDEX('Quarterly CT-NAP Tally Sheet'!C$8:L$5002,B1248,9),"")</f>
        <v>#REF!</v>
      </c>
      <c r="M1248" s="2" t="e">
        <f>IF(C1248&lt;&gt;"",INDEX('Quarterly CT-NAP Tally Sheet'!C$8:L$5002,B1248,10),"")</f>
        <v>#REF!</v>
      </c>
      <c r="O1248" s="1"/>
    </row>
    <row r="1249" spans="2:15" x14ac:dyDescent="0.25">
      <c r="B1249" s="2">
        <v>1243</v>
      </c>
      <c r="C12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49" s="2" t="e">
        <f>IF(C1249&lt;&gt;"",INDEX('Quarterly CT-NAP Tally Sheet'!C$8:L$5002,B1249,1),"")</f>
        <v>#REF!</v>
      </c>
      <c r="E1249" s="2" t="e">
        <f>IF(C1249&lt;&gt;"",INDEX('Quarterly CT-NAP Tally Sheet'!C$8:L$5002,B1249,2),"")</f>
        <v>#REF!</v>
      </c>
      <c r="F1249" s="2" t="e">
        <f>IF(C1249&lt;&gt;"",INDEX('Quarterly CT-NAP Tally Sheet'!C$8:L$5002,B1249,3),"")</f>
        <v>#REF!</v>
      </c>
      <c r="G1249" s="2" t="e">
        <f>IF(C1249&lt;&gt;"",INDEX('Quarterly CT-NAP Tally Sheet'!C$8:L$5002,B1249,4),"")</f>
        <v>#REF!</v>
      </c>
      <c r="H1249" s="2" t="e">
        <f>IF(C1249&lt;&gt;"",INDEX('Quarterly CT-NAP Tally Sheet'!C$8:L$5002,B1249,5),"")</f>
        <v>#REF!</v>
      </c>
      <c r="I1249" s="2" t="e">
        <f>IF(C1249&lt;&gt;"",INDEX('Quarterly CT-NAP Tally Sheet'!C$8:L$5002,B1249,6),"")</f>
        <v>#REF!</v>
      </c>
      <c r="J1249" s="2" t="e">
        <f>IF(C1249&lt;&gt;"",INDEX('Quarterly CT-NAP Tally Sheet'!C$8:L$5002,B1249,7),"")</f>
        <v>#REF!</v>
      </c>
      <c r="K1249" s="2" t="e">
        <f>IF(C1249&lt;&gt;"",INDEX('Quarterly CT-NAP Tally Sheet'!C$8:L$5002,B1249,8),"")</f>
        <v>#REF!</v>
      </c>
      <c r="L1249" s="2" t="e">
        <f>IF(C1249&lt;&gt;"",INDEX('Quarterly CT-NAP Tally Sheet'!C$8:L$5002,B1249,9),"")</f>
        <v>#REF!</v>
      </c>
      <c r="M1249" s="2" t="e">
        <f>IF(C1249&lt;&gt;"",INDEX('Quarterly CT-NAP Tally Sheet'!C$8:L$5002,B1249,10),"")</f>
        <v>#REF!</v>
      </c>
      <c r="O1249" s="1"/>
    </row>
    <row r="1250" spans="2:15" x14ac:dyDescent="0.25">
      <c r="B1250" s="2">
        <v>1244</v>
      </c>
      <c r="C12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0" s="2" t="e">
        <f>IF(C1250&lt;&gt;"",INDEX('Quarterly CT-NAP Tally Sheet'!C$8:L$5002,B1250,1),"")</f>
        <v>#REF!</v>
      </c>
      <c r="E1250" s="2" t="e">
        <f>IF(C1250&lt;&gt;"",INDEX('Quarterly CT-NAP Tally Sheet'!C$8:L$5002,B1250,2),"")</f>
        <v>#REF!</v>
      </c>
      <c r="F1250" s="2" t="e">
        <f>IF(C1250&lt;&gt;"",INDEX('Quarterly CT-NAP Tally Sheet'!C$8:L$5002,B1250,3),"")</f>
        <v>#REF!</v>
      </c>
      <c r="G1250" s="2" t="e">
        <f>IF(C1250&lt;&gt;"",INDEX('Quarterly CT-NAP Tally Sheet'!C$8:L$5002,B1250,4),"")</f>
        <v>#REF!</v>
      </c>
      <c r="H1250" s="2" t="e">
        <f>IF(C1250&lt;&gt;"",INDEX('Quarterly CT-NAP Tally Sheet'!C$8:L$5002,B1250,5),"")</f>
        <v>#REF!</v>
      </c>
      <c r="I1250" s="2" t="e">
        <f>IF(C1250&lt;&gt;"",INDEX('Quarterly CT-NAP Tally Sheet'!C$8:L$5002,B1250,6),"")</f>
        <v>#REF!</v>
      </c>
      <c r="J1250" s="2" t="e">
        <f>IF(C1250&lt;&gt;"",INDEX('Quarterly CT-NAP Tally Sheet'!C$8:L$5002,B1250,7),"")</f>
        <v>#REF!</v>
      </c>
      <c r="K1250" s="2" t="e">
        <f>IF(C1250&lt;&gt;"",INDEX('Quarterly CT-NAP Tally Sheet'!C$8:L$5002,B1250,8),"")</f>
        <v>#REF!</v>
      </c>
      <c r="L1250" s="2" t="e">
        <f>IF(C1250&lt;&gt;"",INDEX('Quarterly CT-NAP Tally Sheet'!C$8:L$5002,B1250,9),"")</f>
        <v>#REF!</v>
      </c>
      <c r="M1250" s="2" t="e">
        <f>IF(C1250&lt;&gt;"",INDEX('Quarterly CT-NAP Tally Sheet'!C$8:L$5002,B1250,10),"")</f>
        <v>#REF!</v>
      </c>
      <c r="O1250" s="1"/>
    </row>
    <row r="1251" spans="2:15" x14ac:dyDescent="0.25">
      <c r="B1251" s="2">
        <v>1245</v>
      </c>
      <c r="C12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1" s="2" t="e">
        <f>IF(C1251&lt;&gt;"",INDEX('Quarterly CT-NAP Tally Sheet'!C$8:L$5002,B1251,1),"")</f>
        <v>#REF!</v>
      </c>
      <c r="E1251" s="2" t="e">
        <f>IF(C1251&lt;&gt;"",INDEX('Quarterly CT-NAP Tally Sheet'!C$8:L$5002,B1251,2),"")</f>
        <v>#REF!</v>
      </c>
      <c r="F1251" s="2" t="e">
        <f>IF(C1251&lt;&gt;"",INDEX('Quarterly CT-NAP Tally Sheet'!C$8:L$5002,B1251,3),"")</f>
        <v>#REF!</v>
      </c>
      <c r="G1251" s="2" t="e">
        <f>IF(C1251&lt;&gt;"",INDEX('Quarterly CT-NAP Tally Sheet'!C$8:L$5002,B1251,4),"")</f>
        <v>#REF!</v>
      </c>
      <c r="H1251" s="2" t="e">
        <f>IF(C1251&lt;&gt;"",INDEX('Quarterly CT-NAP Tally Sheet'!C$8:L$5002,B1251,5),"")</f>
        <v>#REF!</v>
      </c>
      <c r="I1251" s="2" t="e">
        <f>IF(C1251&lt;&gt;"",INDEX('Quarterly CT-NAP Tally Sheet'!C$8:L$5002,B1251,6),"")</f>
        <v>#REF!</v>
      </c>
      <c r="J1251" s="2" t="e">
        <f>IF(C1251&lt;&gt;"",INDEX('Quarterly CT-NAP Tally Sheet'!C$8:L$5002,B1251,7),"")</f>
        <v>#REF!</v>
      </c>
      <c r="K1251" s="2" t="e">
        <f>IF(C1251&lt;&gt;"",INDEX('Quarterly CT-NAP Tally Sheet'!C$8:L$5002,B1251,8),"")</f>
        <v>#REF!</v>
      </c>
      <c r="L1251" s="2" t="e">
        <f>IF(C1251&lt;&gt;"",INDEX('Quarterly CT-NAP Tally Sheet'!C$8:L$5002,B1251,9),"")</f>
        <v>#REF!</v>
      </c>
      <c r="M1251" s="2" t="e">
        <f>IF(C1251&lt;&gt;"",INDEX('Quarterly CT-NAP Tally Sheet'!C$8:L$5002,B1251,10),"")</f>
        <v>#REF!</v>
      </c>
      <c r="O1251" s="1"/>
    </row>
    <row r="1252" spans="2:15" x14ac:dyDescent="0.25">
      <c r="B1252" s="2">
        <v>1246</v>
      </c>
      <c r="C12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2" s="2" t="e">
        <f>IF(C1252&lt;&gt;"",INDEX('Quarterly CT-NAP Tally Sheet'!C$8:L$5002,B1252,1),"")</f>
        <v>#REF!</v>
      </c>
      <c r="E1252" s="2" t="e">
        <f>IF(C1252&lt;&gt;"",INDEX('Quarterly CT-NAP Tally Sheet'!C$8:L$5002,B1252,2),"")</f>
        <v>#REF!</v>
      </c>
      <c r="F1252" s="2" t="e">
        <f>IF(C1252&lt;&gt;"",INDEX('Quarterly CT-NAP Tally Sheet'!C$8:L$5002,B1252,3),"")</f>
        <v>#REF!</v>
      </c>
      <c r="G1252" s="2" t="e">
        <f>IF(C1252&lt;&gt;"",INDEX('Quarterly CT-NAP Tally Sheet'!C$8:L$5002,B1252,4),"")</f>
        <v>#REF!</v>
      </c>
      <c r="H1252" s="2" t="e">
        <f>IF(C1252&lt;&gt;"",INDEX('Quarterly CT-NAP Tally Sheet'!C$8:L$5002,B1252,5),"")</f>
        <v>#REF!</v>
      </c>
      <c r="I1252" s="2" t="e">
        <f>IF(C1252&lt;&gt;"",INDEX('Quarterly CT-NAP Tally Sheet'!C$8:L$5002,B1252,6),"")</f>
        <v>#REF!</v>
      </c>
      <c r="J1252" s="2" t="e">
        <f>IF(C1252&lt;&gt;"",INDEX('Quarterly CT-NAP Tally Sheet'!C$8:L$5002,B1252,7),"")</f>
        <v>#REF!</v>
      </c>
      <c r="K1252" s="2" t="e">
        <f>IF(C1252&lt;&gt;"",INDEX('Quarterly CT-NAP Tally Sheet'!C$8:L$5002,B1252,8),"")</f>
        <v>#REF!</v>
      </c>
      <c r="L1252" s="2" t="e">
        <f>IF(C1252&lt;&gt;"",INDEX('Quarterly CT-NAP Tally Sheet'!C$8:L$5002,B1252,9),"")</f>
        <v>#REF!</v>
      </c>
      <c r="M1252" s="2" t="e">
        <f>IF(C1252&lt;&gt;"",INDEX('Quarterly CT-NAP Tally Sheet'!C$8:L$5002,B1252,10),"")</f>
        <v>#REF!</v>
      </c>
      <c r="O1252" s="1"/>
    </row>
    <row r="1253" spans="2:15" x14ac:dyDescent="0.25">
      <c r="B1253" s="2">
        <v>1247</v>
      </c>
      <c r="C12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3" s="2" t="e">
        <f>IF(C1253&lt;&gt;"",INDEX('Quarterly CT-NAP Tally Sheet'!C$8:L$5002,B1253,1),"")</f>
        <v>#REF!</v>
      </c>
      <c r="E1253" s="2" t="e">
        <f>IF(C1253&lt;&gt;"",INDEX('Quarterly CT-NAP Tally Sheet'!C$8:L$5002,B1253,2),"")</f>
        <v>#REF!</v>
      </c>
      <c r="F1253" s="2" t="e">
        <f>IF(C1253&lt;&gt;"",INDEX('Quarterly CT-NAP Tally Sheet'!C$8:L$5002,B1253,3),"")</f>
        <v>#REF!</v>
      </c>
      <c r="G1253" s="2" t="e">
        <f>IF(C1253&lt;&gt;"",INDEX('Quarterly CT-NAP Tally Sheet'!C$8:L$5002,B1253,4),"")</f>
        <v>#REF!</v>
      </c>
      <c r="H1253" s="2" t="e">
        <f>IF(C1253&lt;&gt;"",INDEX('Quarterly CT-NAP Tally Sheet'!C$8:L$5002,B1253,5),"")</f>
        <v>#REF!</v>
      </c>
      <c r="I1253" s="2" t="e">
        <f>IF(C1253&lt;&gt;"",INDEX('Quarterly CT-NAP Tally Sheet'!C$8:L$5002,B1253,6),"")</f>
        <v>#REF!</v>
      </c>
      <c r="J1253" s="2" t="e">
        <f>IF(C1253&lt;&gt;"",INDEX('Quarterly CT-NAP Tally Sheet'!C$8:L$5002,B1253,7),"")</f>
        <v>#REF!</v>
      </c>
      <c r="K1253" s="2" t="e">
        <f>IF(C1253&lt;&gt;"",INDEX('Quarterly CT-NAP Tally Sheet'!C$8:L$5002,B1253,8),"")</f>
        <v>#REF!</v>
      </c>
      <c r="L1253" s="2" t="e">
        <f>IF(C1253&lt;&gt;"",INDEX('Quarterly CT-NAP Tally Sheet'!C$8:L$5002,B1253,9),"")</f>
        <v>#REF!</v>
      </c>
      <c r="M1253" s="2" t="e">
        <f>IF(C1253&lt;&gt;"",INDEX('Quarterly CT-NAP Tally Sheet'!C$8:L$5002,B1253,10),"")</f>
        <v>#REF!</v>
      </c>
      <c r="O1253" s="1"/>
    </row>
    <row r="1254" spans="2:15" x14ac:dyDescent="0.25">
      <c r="B1254" s="2">
        <v>1248</v>
      </c>
      <c r="C12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4" s="2" t="e">
        <f>IF(C1254&lt;&gt;"",INDEX('Quarterly CT-NAP Tally Sheet'!C$8:L$5002,B1254,1),"")</f>
        <v>#REF!</v>
      </c>
      <c r="E1254" s="2" t="e">
        <f>IF(C1254&lt;&gt;"",INDEX('Quarterly CT-NAP Tally Sheet'!C$8:L$5002,B1254,2),"")</f>
        <v>#REF!</v>
      </c>
      <c r="F1254" s="2" t="e">
        <f>IF(C1254&lt;&gt;"",INDEX('Quarterly CT-NAP Tally Sheet'!C$8:L$5002,B1254,3),"")</f>
        <v>#REF!</v>
      </c>
      <c r="G1254" s="2" t="e">
        <f>IF(C1254&lt;&gt;"",INDEX('Quarterly CT-NAP Tally Sheet'!C$8:L$5002,B1254,4),"")</f>
        <v>#REF!</v>
      </c>
      <c r="H1254" s="2" t="e">
        <f>IF(C1254&lt;&gt;"",INDEX('Quarterly CT-NAP Tally Sheet'!C$8:L$5002,B1254,5),"")</f>
        <v>#REF!</v>
      </c>
      <c r="I1254" s="2" t="e">
        <f>IF(C1254&lt;&gt;"",INDEX('Quarterly CT-NAP Tally Sheet'!C$8:L$5002,B1254,6),"")</f>
        <v>#REF!</v>
      </c>
      <c r="J1254" s="2" t="e">
        <f>IF(C1254&lt;&gt;"",INDEX('Quarterly CT-NAP Tally Sheet'!C$8:L$5002,B1254,7),"")</f>
        <v>#REF!</v>
      </c>
      <c r="K1254" s="2" t="e">
        <f>IF(C1254&lt;&gt;"",INDEX('Quarterly CT-NAP Tally Sheet'!C$8:L$5002,B1254,8),"")</f>
        <v>#REF!</v>
      </c>
      <c r="L1254" s="2" t="e">
        <f>IF(C1254&lt;&gt;"",INDEX('Quarterly CT-NAP Tally Sheet'!C$8:L$5002,B1254,9),"")</f>
        <v>#REF!</v>
      </c>
      <c r="M1254" s="2" t="e">
        <f>IF(C1254&lt;&gt;"",INDEX('Quarterly CT-NAP Tally Sheet'!C$8:L$5002,B1254,10),"")</f>
        <v>#REF!</v>
      </c>
      <c r="O1254" s="1"/>
    </row>
    <row r="1255" spans="2:15" x14ac:dyDescent="0.25">
      <c r="B1255" s="2">
        <v>1249</v>
      </c>
      <c r="C12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5" s="2" t="e">
        <f>IF(C1255&lt;&gt;"",INDEX('Quarterly CT-NAP Tally Sheet'!C$8:L$5002,B1255,1),"")</f>
        <v>#REF!</v>
      </c>
      <c r="E1255" s="2" t="e">
        <f>IF(C1255&lt;&gt;"",INDEX('Quarterly CT-NAP Tally Sheet'!C$8:L$5002,B1255,2),"")</f>
        <v>#REF!</v>
      </c>
      <c r="F1255" s="2" t="e">
        <f>IF(C1255&lt;&gt;"",INDEX('Quarterly CT-NAP Tally Sheet'!C$8:L$5002,B1255,3),"")</f>
        <v>#REF!</v>
      </c>
      <c r="G1255" s="2" t="e">
        <f>IF(C1255&lt;&gt;"",INDEX('Quarterly CT-NAP Tally Sheet'!C$8:L$5002,B1255,4),"")</f>
        <v>#REF!</v>
      </c>
      <c r="H1255" s="2" t="e">
        <f>IF(C1255&lt;&gt;"",INDEX('Quarterly CT-NAP Tally Sheet'!C$8:L$5002,B1255,5),"")</f>
        <v>#REF!</v>
      </c>
      <c r="I1255" s="2" t="e">
        <f>IF(C1255&lt;&gt;"",INDEX('Quarterly CT-NAP Tally Sheet'!C$8:L$5002,B1255,6),"")</f>
        <v>#REF!</v>
      </c>
      <c r="J1255" s="2" t="e">
        <f>IF(C1255&lt;&gt;"",INDEX('Quarterly CT-NAP Tally Sheet'!C$8:L$5002,B1255,7),"")</f>
        <v>#REF!</v>
      </c>
      <c r="K1255" s="2" t="e">
        <f>IF(C1255&lt;&gt;"",INDEX('Quarterly CT-NAP Tally Sheet'!C$8:L$5002,B1255,8),"")</f>
        <v>#REF!</v>
      </c>
      <c r="L1255" s="2" t="e">
        <f>IF(C1255&lt;&gt;"",INDEX('Quarterly CT-NAP Tally Sheet'!C$8:L$5002,B1255,9),"")</f>
        <v>#REF!</v>
      </c>
      <c r="M1255" s="2" t="e">
        <f>IF(C1255&lt;&gt;"",INDEX('Quarterly CT-NAP Tally Sheet'!C$8:L$5002,B1255,10),"")</f>
        <v>#REF!</v>
      </c>
      <c r="O1255" s="1"/>
    </row>
    <row r="1256" spans="2:15" x14ac:dyDescent="0.25">
      <c r="B1256" s="2">
        <v>1250</v>
      </c>
      <c r="C12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6" s="2" t="e">
        <f>IF(C1256&lt;&gt;"",INDEX('Quarterly CT-NAP Tally Sheet'!C$8:L$5002,B1256,1),"")</f>
        <v>#REF!</v>
      </c>
      <c r="E1256" s="2" t="e">
        <f>IF(C1256&lt;&gt;"",INDEX('Quarterly CT-NAP Tally Sheet'!C$8:L$5002,B1256,2),"")</f>
        <v>#REF!</v>
      </c>
      <c r="F1256" s="2" t="e">
        <f>IF(C1256&lt;&gt;"",INDEX('Quarterly CT-NAP Tally Sheet'!C$8:L$5002,B1256,3),"")</f>
        <v>#REF!</v>
      </c>
      <c r="G1256" s="2" t="e">
        <f>IF(C1256&lt;&gt;"",INDEX('Quarterly CT-NAP Tally Sheet'!C$8:L$5002,B1256,4),"")</f>
        <v>#REF!</v>
      </c>
      <c r="H1256" s="2" t="e">
        <f>IF(C1256&lt;&gt;"",INDEX('Quarterly CT-NAP Tally Sheet'!C$8:L$5002,B1256,5),"")</f>
        <v>#REF!</v>
      </c>
      <c r="I1256" s="2" t="e">
        <f>IF(C1256&lt;&gt;"",INDEX('Quarterly CT-NAP Tally Sheet'!C$8:L$5002,B1256,6),"")</f>
        <v>#REF!</v>
      </c>
      <c r="J1256" s="2" t="e">
        <f>IF(C1256&lt;&gt;"",INDEX('Quarterly CT-NAP Tally Sheet'!C$8:L$5002,B1256,7),"")</f>
        <v>#REF!</v>
      </c>
      <c r="K1256" s="2" t="e">
        <f>IF(C1256&lt;&gt;"",INDEX('Quarterly CT-NAP Tally Sheet'!C$8:L$5002,B1256,8),"")</f>
        <v>#REF!</v>
      </c>
      <c r="L1256" s="2" t="e">
        <f>IF(C1256&lt;&gt;"",INDEX('Quarterly CT-NAP Tally Sheet'!C$8:L$5002,B1256,9),"")</f>
        <v>#REF!</v>
      </c>
      <c r="M1256" s="2" t="e">
        <f>IF(C1256&lt;&gt;"",INDEX('Quarterly CT-NAP Tally Sheet'!C$8:L$5002,B1256,10),"")</f>
        <v>#REF!</v>
      </c>
      <c r="O1256" s="1"/>
    </row>
    <row r="1257" spans="2:15" x14ac:dyDescent="0.25">
      <c r="B1257" s="2">
        <v>1251</v>
      </c>
      <c r="C12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7" s="2" t="e">
        <f>IF(C1257&lt;&gt;"",INDEX('Quarterly CT-NAP Tally Sheet'!C$8:L$5002,B1257,1),"")</f>
        <v>#REF!</v>
      </c>
      <c r="E1257" s="2" t="e">
        <f>IF(C1257&lt;&gt;"",INDEX('Quarterly CT-NAP Tally Sheet'!C$8:L$5002,B1257,2),"")</f>
        <v>#REF!</v>
      </c>
      <c r="F1257" s="2" t="e">
        <f>IF(C1257&lt;&gt;"",INDEX('Quarterly CT-NAP Tally Sheet'!C$8:L$5002,B1257,3),"")</f>
        <v>#REF!</v>
      </c>
      <c r="G1257" s="2" t="e">
        <f>IF(C1257&lt;&gt;"",INDEX('Quarterly CT-NAP Tally Sheet'!C$8:L$5002,B1257,4),"")</f>
        <v>#REF!</v>
      </c>
      <c r="H1257" s="2" t="e">
        <f>IF(C1257&lt;&gt;"",INDEX('Quarterly CT-NAP Tally Sheet'!C$8:L$5002,B1257,5),"")</f>
        <v>#REF!</v>
      </c>
      <c r="I1257" s="2" t="e">
        <f>IF(C1257&lt;&gt;"",INDEX('Quarterly CT-NAP Tally Sheet'!C$8:L$5002,B1257,6),"")</f>
        <v>#REF!</v>
      </c>
      <c r="J1257" s="2" t="e">
        <f>IF(C1257&lt;&gt;"",INDEX('Quarterly CT-NAP Tally Sheet'!C$8:L$5002,B1257,7),"")</f>
        <v>#REF!</v>
      </c>
      <c r="K1257" s="2" t="e">
        <f>IF(C1257&lt;&gt;"",INDEX('Quarterly CT-NAP Tally Sheet'!C$8:L$5002,B1257,8),"")</f>
        <v>#REF!</v>
      </c>
      <c r="L1257" s="2" t="e">
        <f>IF(C1257&lt;&gt;"",INDEX('Quarterly CT-NAP Tally Sheet'!C$8:L$5002,B1257,9),"")</f>
        <v>#REF!</v>
      </c>
      <c r="M1257" s="2" t="e">
        <f>IF(C1257&lt;&gt;"",INDEX('Quarterly CT-NAP Tally Sheet'!C$8:L$5002,B1257,10),"")</f>
        <v>#REF!</v>
      </c>
      <c r="O1257" s="1"/>
    </row>
    <row r="1258" spans="2:15" x14ac:dyDescent="0.25">
      <c r="B1258" s="2">
        <v>1252</v>
      </c>
      <c r="C12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8" s="2" t="e">
        <f>IF(C1258&lt;&gt;"",INDEX('Quarterly CT-NAP Tally Sheet'!C$8:L$5002,B1258,1),"")</f>
        <v>#REF!</v>
      </c>
      <c r="E1258" s="2" t="e">
        <f>IF(C1258&lt;&gt;"",INDEX('Quarterly CT-NAP Tally Sheet'!C$8:L$5002,B1258,2),"")</f>
        <v>#REF!</v>
      </c>
      <c r="F1258" s="2" t="e">
        <f>IF(C1258&lt;&gt;"",INDEX('Quarterly CT-NAP Tally Sheet'!C$8:L$5002,B1258,3),"")</f>
        <v>#REF!</v>
      </c>
      <c r="G1258" s="2" t="e">
        <f>IF(C1258&lt;&gt;"",INDEX('Quarterly CT-NAP Tally Sheet'!C$8:L$5002,B1258,4),"")</f>
        <v>#REF!</v>
      </c>
      <c r="H1258" s="2" t="e">
        <f>IF(C1258&lt;&gt;"",INDEX('Quarterly CT-NAP Tally Sheet'!C$8:L$5002,B1258,5),"")</f>
        <v>#REF!</v>
      </c>
      <c r="I1258" s="2" t="e">
        <f>IF(C1258&lt;&gt;"",INDEX('Quarterly CT-NAP Tally Sheet'!C$8:L$5002,B1258,6),"")</f>
        <v>#REF!</v>
      </c>
      <c r="J1258" s="2" t="e">
        <f>IF(C1258&lt;&gt;"",INDEX('Quarterly CT-NAP Tally Sheet'!C$8:L$5002,B1258,7),"")</f>
        <v>#REF!</v>
      </c>
      <c r="K1258" s="2" t="e">
        <f>IF(C1258&lt;&gt;"",INDEX('Quarterly CT-NAP Tally Sheet'!C$8:L$5002,B1258,8),"")</f>
        <v>#REF!</v>
      </c>
      <c r="L1258" s="2" t="e">
        <f>IF(C1258&lt;&gt;"",INDEX('Quarterly CT-NAP Tally Sheet'!C$8:L$5002,B1258,9),"")</f>
        <v>#REF!</v>
      </c>
      <c r="M1258" s="2" t="e">
        <f>IF(C1258&lt;&gt;"",INDEX('Quarterly CT-NAP Tally Sheet'!C$8:L$5002,B1258,10),"")</f>
        <v>#REF!</v>
      </c>
      <c r="O1258" s="1"/>
    </row>
    <row r="1259" spans="2:15" x14ac:dyDescent="0.25">
      <c r="B1259" s="2">
        <v>1253</v>
      </c>
      <c r="C12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59" s="2" t="e">
        <f>IF(C1259&lt;&gt;"",INDEX('Quarterly CT-NAP Tally Sheet'!C$8:L$5002,B1259,1),"")</f>
        <v>#REF!</v>
      </c>
      <c r="E1259" s="2" t="e">
        <f>IF(C1259&lt;&gt;"",INDEX('Quarterly CT-NAP Tally Sheet'!C$8:L$5002,B1259,2),"")</f>
        <v>#REF!</v>
      </c>
      <c r="F1259" s="2" t="e">
        <f>IF(C1259&lt;&gt;"",INDEX('Quarterly CT-NAP Tally Sheet'!C$8:L$5002,B1259,3),"")</f>
        <v>#REF!</v>
      </c>
      <c r="G1259" s="2" t="e">
        <f>IF(C1259&lt;&gt;"",INDEX('Quarterly CT-NAP Tally Sheet'!C$8:L$5002,B1259,4),"")</f>
        <v>#REF!</v>
      </c>
      <c r="H1259" s="2" t="e">
        <f>IF(C1259&lt;&gt;"",INDEX('Quarterly CT-NAP Tally Sheet'!C$8:L$5002,B1259,5),"")</f>
        <v>#REF!</v>
      </c>
      <c r="I1259" s="2" t="e">
        <f>IF(C1259&lt;&gt;"",INDEX('Quarterly CT-NAP Tally Sheet'!C$8:L$5002,B1259,6),"")</f>
        <v>#REF!</v>
      </c>
      <c r="J1259" s="2" t="e">
        <f>IF(C1259&lt;&gt;"",INDEX('Quarterly CT-NAP Tally Sheet'!C$8:L$5002,B1259,7),"")</f>
        <v>#REF!</v>
      </c>
      <c r="K1259" s="2" t="e">
        <f>IF(C1259&lt;&gt;"",INDEX('Quarterly CT-NAP Tally Sheet'!C$8:L$5002,B1259,8),"")</f>
        <v>#REF!</v>
      </c>
      <c r="L1259" s="2" t="e">
        <f>IF(C1259&lt;&gt;"",INDEX('Quarterly CT-NAP Tally Sheet'!C$8:L$5002,B1259,9),"")</f>
        <v>#REF!</v>
      </c>
      <c r="M1259" s="2" t="e">
        <f>IF(C1259&lt;&gt;"",INDEX('Quarterly CT-NAP Tally Sheet'!C$8:L$5002,B1259,10),"")</f>
        <v>#REF!</v>
      </c>
      <c r="O1259" s="1"/>
    </row>
    <row r="1260" spans="2:15" x14ac:dyDescent="0.25">
      <c r="B1260" s="2">
        <v>1254</v>
      </c>
      <c r="C12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0" s="2" t="e">
        <f>IF(C1260&lt;&gt;"",INDEX('Quarterly CT-NAP Tally Sheet'!C$8:L$5002,B1260,1),"")</f>
        <v>#REF!</v>
      </c>
      <c r="E1260" s="2" t="e">
        <f>IF(C1260&lt;&gt;"",INDEX('Quarterly CT-NAP Tally Sheet'!C$8:L$5002,B1260,2),"")</f>
        <v>#REF!</v>
      </c>
      <c r="F1260" s="2" t="e">
        <f>IF(C1260&lt;&gt;"",INDEX('Quarterly CT-NAP Tally Sheet'!C$8:L$5002,B1260,3),"")</f>
        <v>#REF!</v>
      </c>
      <c r="G1260" s="2" t="e">
        <f>IF(C1260&lt;&gt;"",INDEX('Quarterly CT-NAP Tally Sheet'!C$8:L$5002,B1260,4),"")</f>
        <v>#REF!</v>
      </c>
      <c r="H1260" s="2" t="e">
        <f>IF(C1260&lt;&gt;"",INDEX('Quarterly CT-NAP Tally Sheet'!C$8:L$5002,B1260,5),"")</f>
        <v>#REF!</v>
      </c>
      <c r="I1260" s="2" t="e">
        <f>IF(C1260&lt;&gt;"",INDEX('Quarterly CT-NAP Tally Sheet'!C$8:L$5002,B1260,6),"")</f>
        <v>#REF!</v>
      </c>
      <c r="J1260" s="2" t="e">
        <f>IF(C1260&lt;&gt;"",INDEX('Quarterly CT-NAP Tally Sheet'!C$8:L$5002,B1260,7),"")</f>
        <v>#REF!</v>
      </c>
      <c r="K1260" s="2" t="e">
        <f>IF(C1260&lt;&gt;"",INDEX('Quarterly CT-NAP Tally Sheet'!C$8:L$5002,B1260,8),"")</f>
        <v>#REF!</v>
      </c>
      <c r="L1260" s="2" t="e">
        <f>IF(C1260&lt;&gt;"",INDEX('Quarterly CT-NAP Tally Sheet'!C$8:L$5002,B1260,9),"")</f>
        <v>#REF!</v>
      </c>
      <c r="M1260" s="2" t="e">
        <f>IF(C1260&lt;&gt;"",INDEX('Quarterly CT-NAP Tally Sheet'!C$8:L$5002,B1260,10),"")</f>
        <v>#REF!</v>
      </c>
      <c r="O1260" s="1"/>
    </row>
    <row r="1261" spans="2:15" x14ac:dyDescent="0.25">
      <c r="B1261" s="2">
        <v>1255</v>
      </c>
      <c r="C12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1" s="2" t="e">
        <f>IF(C1261&lt;&gt;"",INDEX('Quarterly CT-NAP Tally Sheet'!C$8:L$5002,B1261,1),"")</f>
        <v>#REF!</v>
      </c>
      <c r="E1261" s="2" t="e">
        <f>IF(C1261&lt;&gt;"",INDEX('Quarterly CT-NAP Tally Sheet'!C$8:L$5002,B1261,2),"")</f>
        <v>#REF!</v>
      </c>
      <c r="F1261" s="2" t="e">
        <f>IF(C1261&lt;&gt;"",INDEX('Quarterly CT-NAP Tally Sheet'!C$8:L$5002,B1261,3),"")</f>
        <v>#REF!</v>
      </c>
      <c r="G1261" s="2" t="e">
        <f>IF(C1261&lt;&gt;"",INDEX('Quarterly CT-NAP Tally Sheet'!C$8:L$5002,B1261,4),"")</f>
        <v>#REF!</v>
      </c>
      <c r="H1261" s="2" t="e">
        <f>IF(C1261&lt;&gt;"",INDEX('Quarterly CT-NAP Tally Sheet'!C$8:L$5002,B1261,5),"")</f>
        <v>#REF!</v>
      </c>
      <c r="I1261" s="2" t="e">
        <f>IF(C1261&lt;&gt;"",INDEX('Quarterly CT-NAP Tally Sheet'!C$8:L$5002,B1261,6),"")</f>
        <v>#REF!</v>
      </c>
      <c r="J1261" s="2" t="e">
        <f>IF(C1261&lt;&gt;"",INDEX('Quarterly CT-NAP Tally Sheet'!C$8:L$5002,B1261,7),"")</f>
        <v>#REF!</v>
      </c>
      <c r="K1261" s="2" t="e">
        <f>IF(C1261&lt;&gt;"",INDEX('Quarterly CT-NAP Tally Sheet'!C$8:L$5002,B1261,8),"")</f>
        <v>#REF!</v>
      </c>
      <c r="L1261" s="2" t="e">
        <f>IF(C1261&lt;&gt;"",INDEX('Quarterly CT-NAP Tally Sheet'!C$8:L$5002,B1261,9),"")</f>
        <v>#REF!</v>
      </c>
      <c r="M1261" s="2" t="e">
        <f>IF(C1261&lt;&gt;"",INDEX('Quarterly CT-NAP Tally Sheet'!C$8:L$5002,B1261,10),"")</f>
        <v>#REF!</v>
      </c>
      <c r="O1261" s="1"/>
    </row>
    <row r="1262" spans="2:15" x14ac:dyDescent="0.25">
      <c r="B1262" s="2">
        <v>1256</v>
      </c>
      <c r="C12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2" s="2" t="e">
        <f>IF(C1262&lt;&gt;"",INDEX('Quarterly CT-NAP Tally Sheet'!C$8:L$5002,B1262,1),"")</f>
        <v>#REF!</v>
      </c>
      <c r="E1262" s="2" t="e">
        <f>IF(C1262&lt;&gt;"",INDEX('Quarterly CT-NAP Tally Sheet'!C$8:L$5002,B1262,2),"")</f>
        <v>#REF!</v>
      </c>
      <c r="F1262" s="2" t="e">
        <f>IF(C1262&lt;&gt;"",INDEX('Quarterly CT-NAP Tally Sheet'!C$8:L$5002,B1262,3),"")</f>
        <v>#REF!</v>
      </c>
      <c r="G1262" s="2" t="e">
        <f>IF(C1262&lt;&gt;"",INDEX('Quarterly CT-NAP Tally Sheet'!C$8:L$5002,B1262,4),"")</f>
        <v>#REF!</v>
      </c>
      <c r="H1262" s="2" t="e">
        <f>IF(C1262&lt;&gt;"",INDEX('Quarterly CT-NAP Tally Sheet'!C$8:L$5002,B1262,5),"")</f>
        <v>#REF!</v>
      </c>
      <c r="I1262" s="2" t="e">
        <f>IF(C1262&lt;&gt;"",INDEX('Quarterly CT-NAP Tally Sheet'!C$8:L$5002,B1262,6),"")</f>
        <v>#REF!</v>
      </c>
      <c r="J1262" s="2" t="e">
        <f>IF(C1262&lt;&gt;"",INDEX('Quarterly CT-NAP Tally Sheet'!C$8:L$5002,B1262,7),"")</f>
        <v>#REF!</v>
      </c>
      <c r="K1262" s="2" t="e">
        <f>IF(C1262&lt;&gt;"",INDEX('Quarterly CT-NAP Tally Sheet'!C$8:L$5002,B1262,8),"")</f>
        <v>#REF!</v>
      </c>
      <c r="L1262" s="2" t="e">
        <f>IF(C1262&lt;&gt;"",INDEX('Quarterly CT-NAP Tally Sheet'!C$8:L$5002,B1262,9),"")</f>
        <v>#REF!</v>
      </c>
      <c r="M1262" s="2" t="e">
        <f>IF(C1262&lt;&gt;"",INDEX('Quarterly CT-NAP Tally Sheet'!C$8:L$5002,B1262,10),"")</f>
        <v>#REF!</v>
      </c>
      <c r="O1262" s="1"/>
    </row>
    <row r="1263" spans="2:15" x14ac:dyDescent="0.25">
      <c r="B1263" s="2">
        <v>1257</v>
      </c>
      <c r="C12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3" s="2" t="e">
        <f>IF(C1263&lt;&gt;"",INDEX('Quarterly CT-NAP Tally Sheet'!C$8:L$5002,B1263,1),"")</f>
        <v>#REF!</v>
      </c>
      <c r="E1263" s="2" t="e">
        <f>IF(C1263&lt;&gt;"",INDEX('Quarterly CT-NAP Tally Sheet'!C$8:L$5002,B1263,2),"")</f>
        <v>#REF!</v>
      </c>
      <c r="F1263" s="2" t="e">
        <f>IF(C1263&lt;&gt;"",INDEX('Quarterly CT-NAP Tally Sheet'!C$8:L$5002,B1263,3),"")</f>
        <v>#REF!</v>
      </c>
      <c r="G1263" s="2" t="e">
        <f>IF(C1263&lt;&gt;"",INDEX('Quarterly CT-NAP Tally Sheet'!C$8:L$5002,B1263,4),"")</f>
        <v>#REF!</v>
      </c>
      <c r="H1263" s="2" t="e">
        <f>IF(C1263&lt;&gt;"",INDEX('Quarterly CT-NAP Tally Sheet'!C$8:L$5002,B1263,5),"")</f>
        <v>#REF!</v>
      </c>
      <c r="I1263" s="2" t="e">
        <f>IF(C1263&lt;&gt;"",INDEX('Quarterly CT-NAP Tally Sheet'!C$8:L$5002,B1263,6),"")</f>
        <v>#REF!</v>
      </c>
      <c r="J1263" s="2" t="e">
        <f>IF(C1263&lt;&gt;"",INDEX('Quarterly CT-NAP Tally Sheet'!C$8:L$5002,B1263,7),"")</f>
        <v>#REF!</v>
      </c>
      <c r="K1263" s="2" t="e">
        <f>IF(C1263&lt;&gt;"",INDEX('Quarterly CT-NAP Tally Sheet'!C$8:L$5002,B1263,8),"")</f>
        <v>#REF!</v>
      </c>
      <c r="L1263" s="2" t="e">
        <f>IF(C1263&lt;&gt;"",INDEX('Quarterly CT-NAP Tally Sheet'!C$8:L$5002,B1263,9),"")</f>
        <v>#REF!</v>
      </c>
      <c r="M1263" s="2" t="e">
        <f>IF(C1263&lt;&gt;"",INDEX('Quarterly CT-NAP Tally Sheet'!C$8:L$5002,B1263,10),"")</f>
        <v>#REF!</v>
      </c>
      <c r="O1263" s="1"/>
    </row>
    <row r="1264" spans="2:15" x14ac:dyDescent="0.25">
      <c r="B1264" s="2">
        <v>1258</v>
      </c>
      <c r="C12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4" s="2" t="e">
        <f>IF(C1264&lt;&gt;"",INDEX('Quarterly CT-NAP Tally Sheet'!C$8:L$5002,B1264,1),"")</f>
        <v>#REF!</v>
      </c>
      <c r="E1264" s="2" t="e">
        <f>IF(C1264&lt;&gt;"",INDEX('Quarterly CT-NAP Tally Sheet'!C$8:L$5002,B1264,2),"")</f>
        <v>#REF!</v>
      </c>
      <c r="F1264" s="2" t="e">
        <f>IF(C1264&lt;&gt;"",INDEX('Quarterly CT-NAP Tally Sheet'!C$8:L$5002,B1264,3),"")</f>
        <v>#REF!</v>
      </c>
      <c r="G1264" s="2" t="e">
        <f>IF(C1264&lt;&gt;"",INDEX('Quarterly CT-NAP Tally Sheet'!C$8:L$5002,B1264,4),"")</f>
        <v>#REF!</v>
      </c>
      <c r="H1264" s="2" t="e">
        <f>IF(C1264&lt;&gt;"",INDEX('Quarterly CT-NAP Tally Sheet'!C$8:L$5002,B1264,5),"")</f>
        <v>#REF!</v>
      </c>
      <c r="I1264" s="2" t="e">
        <f>IF(C1264&lt;&gt;"",INDEX('Quarterly CT-NAP Tally Sheet'!C$8:L$5002,B1264,6),"")</f>
        <v>#REF!</v>
      </c>
      <c r="J1264" s="2" t="e">
        <f>IF(C1264&lt;&gt;"",INDEX('Quarterly CT-NAP Tally Sheet'!C$8:L$5002,B1264,7),"")</f>
        <v>#REF!</v>
      </c>
      <c r="K1264" s="2" t="e">
        <f>IF(C1264&lt;&gt;"",INDEX('Quarterly CT-NAP Tally Sheet'!C$8:L$5002,B1264,8),"")</f>
        <v>#REF!</v>
      </c>
      <c r="L1264" s="2" t="e">
        <f>IF(C1264&lt;&gt;"",INDEX('Quarterly CT-NAP Tally Sheet'!C$8:L$5002,B1264,9),"")</f>
        <v>#REF!</v>
      </c>
      <c r="M1264" s="2" t="e">
        <f>IF(C1264&lt;&gt;"",INDEX('Quarterly CT-NAP Tally Sheet'!C$8:L$5002,B1264,10),"")</f>
        <v>#REF!</v>
      </c>
      <c r="O1264" s="1"/>
    </row>
    <row r="1265" spans="2:15" x14ac:dyDescent="0.25">
      <c r="B1265" s="2">
        <v>1259</v>
      </c>
      <c r="C12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5" s="2" t="e">
        <f>IF(C1265&lt;&gt;"",INDEX('Quarterly CT-NAP Tally Sheet'!C$8:L$5002,B1265,1),"")</f>
        <v>#REF!</v>
      </c>
      <c r="E1265" s="2" t="e">
        <f>IF(C1265&lt;&gt;"",INDEX('Quarterly CT-NAP Tally Sheet'!C$8:L$5002,B1265,2),"")</f>
        <v>#REF!</v>
      </c>
      <c r="F1265" s="2" t="e">
        <f>IF(C1265&lt;&gt;"",INDEX('Quarterly CT-NAP Tally Sheet'!C$8:L$5002,B1265,3),"")</f>
        <v>#REF!</v>
      </c>
      <c r="G1265" s="2" t="e">
        <f>IF(C1265&lt;&gt;"",INDEX('Quarterly CT-NAP Tally Sheet'!C$8:L$5002,B1265,4),"")</f>
        <v>#REF!</v>
      </c>
      <c r="H1265" s="2" t="e">
        <f>IF(C1265&lt;&gt;"",INDEX('Quarterly CT-NAP Tally Sheet'!C$8:L$5002,B1265,5),"")</f>
        <v>#REF!</v>
      </c>
      <c r="I1265" s="2" t="e">
        <f>IF(C1265&lt;&gt;"",INDEX('Quarterly CT-NAP Tally Sheet'!C$8:L$5002,B1265,6),"")</f>
        <v>#REF!</v>
      </c>
      <c r="J1265" s="2" t="e">
        <f>IF(C1265&lt;&gt;"",INDEX('Quarterly CT-NAP Tally Sheet'!C$8:L$5002,B1265,7),"")</f>
        <v>#REF!</v>
      </c>
      <c r="K1265" s="2" t="e">
        <f>IF(C1265&lt;&gt;"",INDEX('Quarterly CT-NAP Tally Sheet'!C$8:L$5002,B1265,8),"")</f>
        <v>#REF!</v>
      </c>
      <c r="L1265" s="2" t="e">
        <f>IF(C1265&lt;&gt;"",INDEX('Quarterly CT-NAP Tally Sheet'!C$8:L$5002,B1265,9),"")</f>
        <v>#REF!</v>
      </c>
      <c r="M1265" s="2" t="e">
        <f>IF(C1265&lt;&gt;"",INDEX('Quarterly CT-NAP Tally Sheet'!C$8:L$5002,B1265,10),"")</f>
        <v>#REF!</v>
      </c>
      <c r="O1265" s="1"/>
    </row>
    <row r="1266" spans="2:15" x14ac:dyDescent="0.25">
      <c r="B1266" s="2">
        <v>1260</v>
      </c>
      <c r="C12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6" s="2" t="e">
        <f>IF(C1266&lt;&gt;"",INDEX('Quarterly CT-NAP Tally Sheet'!C$8:L$5002,B1266,1),"")</f>
        <v>#REF!</v>
      </c>
      <c r="E1266" s="2" t="e">
        <f>IF(C1266&lt;&gt;"",INDEX('Quarterly CT-NAP Tally Sheet'!C$8:L$5002,B1266,2),"")</f>
        <v>#REF!</v>
      </c>
      <c r="F1266" s="2" t="e">
        <f>IF(C1266&lt;&gt;"",INDEX('Quarterly CT-NAP Tally Sheet'!C$8:L$5002,B1266,3),"")</f>
        <v>#REF!</v>
      </c>
      <c r="G1266" s="2" t="e">
        <f>IF(C1266&lt;&gt;"",INDEX('Quarterly CT-NAP Tally Sheet'!C$8:L$5002,B1266,4),"")</f>
        <v>#REF!</v>
      </c>
      <c r="H1266" s="2" t="e">
        <f>IF(C1266&lt;&gt;"",INDEX('Quarterly CT-NAP Tally Sheet'!C$8:L$5002,B1266,5),"")</f>
        <v>#REF!</v>
      </c>
      <c r="I1266" s="2" t="e">
        <f>IF(C1266&lt;&gt;"",INDEX('Quarterly CT-NAP Tally Sheet'!C$8:L$5002,B1266,6),"")</f>
        <v>#REF!</v>
      </c>
      <c r="J1266" s="2" t="e">
        <f>IF(C1266&lt;&gt;"",INDEX('Quarterly CT-NAP Tally Sheet'!C$8:L$5002,B1266,7),"")</f>
        <v>#REF!</v>
      </c>
      <c r="K1266" s="2" t="e">
        <f>IF(C1266&lt;&gt;"",INDEX('Quarterly CT-NAP Tally Sheet'!C$8:L$5002,B1266,8),"")</f>
        <v>#REF!</v>
      </c>
      <c r="L1266" s="2" t="e">
        <f>IF(C1266&lt;&gt;"",INDEX('Quarterly CT-NAP Tally Sheet'!C$8:L$5002,B1266,9),"")</f>
        <v>#REF!</v>
      </c>
      <c r="M1266" s="2" t="e">
        <f>IF(C1266&lt;&gt;"",INDEX('Quarterly CT-NAP Tally Sheet'!C$8:L$5002,B1266,10),"")</f>
        <v>#REF!</v>
      </c>
      <c r="O1266" s="1"/>
    </row>
    <row r="1267" spans="2:15" x14ac:dyDescent="0.25">
      <c r="B1267" s="2">
        <v>1261</v>
      </c>
      <c r="C12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7" s="2" t="e">
        <f>IF(C1267&lt;&gt;"",INDEX('Quarterly CT-NAP Tally Sheet'!C$8:L$5002,B1267,1),"")</f>
        <v>#REF!</v>
      </c>
      <c r="E1267" s="2" t="e">
        <f>IF(C1267&lt;&gt;"",INDEX('Quarterly CT-NAP Tally Sheet'!C$8:L$5002,B1267,2),"")</f>
        <v>#REF!</v>
      </c>
      <c r="F1267" s="2" t="e">
        <f>IF(C1267&lt;&gt;"",INDEX('Quarterly CT-NAP Tally Sheet'!C$8:L$5002,B1267,3),"")</f>
        <v>#REF!</v>
      </c>
      <c r="G1267" s="2" t="e">
        <f>IF(C1267&lt;&gt;"",INDEX('Quarterly CT-NAP Tally Sheet'!C$8:L$5002,B1267,4),"")</f>
        <v>#REF!</v>
      </c>
      <c r="H1267" s="2" t="e">
        <f>IF(C1267&lt;&gt;"",INDEX('Quarterly CT-NAP Tally Sheet'!C$8:L$5002,B1267,5),"")</f>
        <v>#REF!</v>
      </c>
      <c r="I1267" s="2" t="e">
        <f>IF(C1267&lt;&gt;"",INDEX('Quarterly CT-NAP Tally Sheet'!C$8:L$5002,B1267,6),"")</f>
        <v>#REF!</v>
      </c>
      <c r="J1267" s="2" t="e">
        <f>IF(C1267&lt;&gt;"",INDEX('Quarterly CT-NAP Tally Sheet'!C$8:L$5002,B1267,7),"")</f>
        <v>#REF!</v>
      </c>
      <c r="K1267" s="2" t="e">
        <f>IF(C1267&lt;&gt;"",INDEX('Quarterly CT-NAP Tally Sheet'!C$8:L$5002,B1267,8),"")</f>
        <v>#REF!</v>
      </c>
      <c r="L1267" s="2" t="e">
        <f>IF(C1267&lt;&gt;"",INDEX('Quarterly CT-NAP Tally Sheet'!C$8:L$5002,B1267,9),"")</f>
        <v>#REF!</v>
      </c>
      <c r="M1267" s="2" t="e">
        <f>IF(C1267&lt;&gt;"",INDEX('Quarterly CT-NAP Tally Sheet'!C$8:L$5002,B1267,10),"")</f>
        <v>#REF!</v>
      </c>
      <c r="O1267" s="1"/>
    </row>
    <row r="1268" spans="2:15" x14ac:dyDescent="0.25">
      <c r="B1268" s="2">
        <v>1262</v>
      </c>
      <c r="C12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8" s="2" t="e">
        <f>IF(C1268&lt;&gt;"",INDEX('Quarterly CT-NAP Tally Sheet'!C$8:L$5002,B1268,1),"")</f>
        <v>#REF!</v>
      </c>
      <c r="E1268" s="2" t="e">
        <f>IF(C1268&lt;&gt;"",INDEX('Quarterly CT-NAP Tally Sheet'!C$8:L$5002,B1268,2),"")</f>
        <v>#REF!</v>
      </c>
      <c r="F1268" s="2" t="e">
        <f>IF(C1268&lt;&gt;"",INDEX('Quarterly CT-NAP Tally Sheet'!C$8:L$5002,B1268,3),"")</f>
        <v>#REF!</v>
      </c>
      <c r="G1268" s="2" t="e">
        <f>IF(C1268&lt;&gt;"",INDEX('Quarterly CT-NAP Tally Sheet'!C$8:L$5002,B1268,4),"")</f>
        <v>#REF!</v>
      </c>
      <c r="H1268" s="2" t="e">
        <f>IF(C1268&lt;&gt;"",INDEX('Quarterly CT-NAP Tally Sheet'!C$8:L$5002,B1268,5),"")</f>
        <v>#REF!</v>
      </c>
      <c r="I1268" s="2" t="e">
        <f>IF(C1268&lt;&gt;"",INDEX('Quarterly CT-NAP Tally Sheet'!C$8:L$5002,B1268,6),"")</f>
        <v>#REF!</v>
      </c>
      <c r="J1268" s="2" t="e">
        <f>IF(C1268&lt;&gt;"",INDEX('Quarterly CT-NAP Tally Sheet'!C$8:L$5002,B1268,7),"")</f>
        <v>#REF!</v>
      </c>
      <c r="K1268" s="2" t="e">
        <f>IF(C1268&lt;&gt;"",INDEX('Quarterly CT-NAP Tally Sheet'!C$8:L$5002,B1268,8),"")</f>
        <v>#REF!</v>
      </c>
      <c r="L1268" s="2" t="e">
        <f>IF(C1268&lt;&gt;"",INDEX('Quarterly CT-NAP Tally Sheet'!C$8:L$5002,B1268,9),"")</f>
        <v>#REF!</v>
      </c>
      <c r="M1268" s="2" t="e">
        <f>IF(C1268&lt;&gt;"",INDEX('Quarterly CT-NAP Tally Sheet'!C$8:L$5002,B1268,10),"")</f>
        <v>#REF!</v>
      </c>
      <c r="O1268" s="1"/>
    </row>
    <row r="1269" spans="2:15" x14ac:dyDescent="0.25">
      <c r="B1269" s="2">
        <v>1263</v>
      </c>
      <c r="C12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69" s="2" t="e">
        <f>IF(C1269&lt;&gt;"",INDEX('Quarterly CT-NAP Tally Sheet'!C$8:L$5002,B1269,1),"")</f>
        <v>#REF!</v>
      </c>
      <c r="E1269" s="2" t="e">
        <f>IF(C1269&lt;&gt;"",INDEX('Quarterly CT-NAP Tally Sheet'!C$8:L$5002,B1269,2),"")</f>
        <v>#REF!</v>
      </c>
      <c r="F1269" s="2" t="e">
        <f>IF(C1269&lt;&gt;"",INDEX('Quarterly CT-NAP Tally Sheet'!C$8:L$5002,B1269,3),"")</f>
        <v>#REF!</v>
      </c>
      <c r="G1269" s="2" t="e">
        <f>IF(C1269&lt;&gt;"",INDEX('Quarterly CT-NAP Tally Sheet'!C$8:L$5002,B1269,4),"")</f>
        <v>#REF!</v>
      </c>
      <c r="H1269" s="2" t="e">
        <f>IF(C1269&lt;&gt;"",INDEX('Quarterly CT-NAP Tally Sheet'!C$8:L$5002,B1269,5),"")</f>
        <v>#REF!</v>
      </c>
      <c r="I1269" s="2" t="e">
        <f>IF(C1269&lt;&gt;"",INDEX('Quarterly CT-NAP Tally Sheet'!C$8:L$5002,B1269,6),"")</f>
        <v>#REF!</v>
      </c>
      <c r="J1269" s="2" t="e">
        <f>IF(C1269&lt;&gt;"",INDEX('Quarterly CT-NAP Tally Sheet'!C$8:L$5002,B1269,7),"")</f>
        <v>#REF!</v>
      </c>
      <c r="K1269" s="2" t="e">
        <f>IF(C1269&lt;&gt;"",INDEX('Quarterly CT-NAP Tally Sheet'!C$8:L$5002,B1269,8),"")</f>
        <v>#REF!</v>
      </c>
      <c r="L1269" s="2" t="e">
        <f>IF(C1269&lt;&gt;"",INDEX('Quarterly CT-NAP Tally Sheet'!C$8:L$5002,B1269,9),"")</f>
        <v>#REF!</v>
      </c>
      <c r="M1269" s="2" t="e">
        <f>IF(C1269&lt;&gt;"",INDEX('Quarterly CT-NAP Tally Sheet'!C$8:L$5002,B1269,10),"")</f>
        <v>#REF!</v>
      </c>
      <c r="O1269" s="1"/>
    </row>
    <row r="1270" spans="2:15" x14ac:dyDescent="0.25">
      <c r="B1270" s="2">
        <v>1264</v>
      </c>
      <c r="C12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0" s="2" t="e">
        <f>IF(C1270&lt;&gt;"",INDEX('Quarterly CT-NAP Tally Sheet'!C$8:L$5002,B1270,1),"")</f>
        <v>#REF!</v>
      </c>
      <c r="E1270" s="2" t="e">
        <f>IF(C1270&lt;&gt;"",INDEX('Quarterly CT-NAP Tally Sheet'!C$8:L$5002,B1270,2),"")</f>
        <v>#REF!</v>
      </c>
      <c r="F1270" s="2" t="e">
        <f>IF(C1270&lt;&gt;"",INDEX('Quarterly CT-NAP Tally Sheet'!C$8:L$5002,B1270,3),"")</f>
        <v>#REF!</v>
      </c>
      <c r="G1270" s="2" t="e">
        <f>IF(C1270&lt;&gt;"",INDEX('Quarterly CT-NAP Tally Sheet'!C$8:L$5002,B1270,4),"")</f>
        <v>#REF!</v>
      </c>
      <c r="H1270" s="2" t="e">
        <f>IF(C1270&lt;&gt;"",INDEX('Quarterly CT-NAP Tally Sheet'!C$8:L$5002,B1270,5),"")</f>
        <v>#REF!</v>
      </c>
      <c r="I1270" s="2" t="e">
        <f>IF(C1270&lt;&gt;"",INDEX('Quarterly CT-NAP Tally Sheet'!C$8:L$5002,B1270,6),"")</f>
        <v>#REF!</v>
      </c>
      <c r="J1270" s="2" t="e">
        <f>IF(C1270&lt;&gt;"",INDEX('Quarterly CT-NAP Tally Sheet'!C$8:L$5002,B1270,7),"")</f>
        <v>#REF!</v>
      </c>
      <c r="K1270" s="2" t="e">
        <f>IF(C1270&lt;&gt;"",INDEX('Quarterly CT-NAP Tally Sheet'!C$8:L$5002,B1270,8),"")</f>
        <v>#REF!</v>
      </c>
      <c r="L1270" s="2" t="e">
        <f>IF(C1270&lt;&gt;"",INDEX('Quarterly CT-NAP Tally Sheet'!C$8:L$5002,B1270,9),"")</f>
        <v>#REF!</v>
      </c>
      <c r="M1270" s="2" t="e">
        <f>IF(C1270&lt;&gt;"",INDEX('Quarterly CT-NAP Tally Sheet'!C$8:L$5002,B1270,10),"")</f>
        <v>#REF!</v>
      </c>
      <c r="O1270" s="1"/>
    </row>
    <row r="1271" spans="2:15" x14ac:dyDescent="0.25">
      <c r="B1271" s="2">
        <v>1265</v>
      </c>
      <c r="C12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1" s="2" t="e">
        <f>IF(C1271&lt;&gt;"",INDEX('Quarterly CT-NAP Tally Sheet'!C$8:L$5002,B1271,1),"")</f>
        <v>#REF!</v>
      </c>
      <c r="E1271" s="2" t="e">
        <f>IF(C1271&lt;&gt;"",INDEX('Quarterly CT-NAP Tally Sheet'!C$8:L$5002,B1271,2),"")</f>
        <v>#REF!</v>
      </c>
      <c r="F1271" s="2" t="e">
        <f>IF(C1271&lt;&gt;"",INDEX('Quarterly CT-NAP Tally Sheet'!C$8:L$5002,B1271,3),"")</f>
        <v>#REF!</v>
      </c>
      <c r="G1271" s="2" t="e">
        <f>IF(C1271&lt;&gt;"",INDEX('Quarterly CT-NAP Tally Sheet'!C$8:L$5002,B1271,4),"")</f>
        <v>#REF!</v>
      </c>
      <c r="H1271" s="2" t="e">
        <f>IF(C1271&lt;&gt;"",INDEX('Quarterly CT-NAP Tally Sheet'!C$8:L$5002,B1271,5),"")</f>
        <v>#REF!</v>
      </c>
      <c r="I1271" s="2" t="e">
        <f>IF(C1271&lt;&gt;"",INDEX('Quarterly CT-NAP Tally Sheet'!C$8:L$5002,B1271,6),"")</f>
        <v>#REF!</v>
      </c>
      <c r="J1271" s="2" t="e">
        <f>IF(C1271&lt;&gt;"",INDEX('Quarterly CT-NAP Tally Sheet'!C$8:L$5002,B1271,7),"")</f>
        <v>#REF!</v>
      </c>
      <c r="K1271" s="2" t="e">
        <f>IF(C1271&lt;&gt;"",INDEX('Quarterly CT-NAP Tally Sheet'!C$8:L$5002,B1271,8),"")</f>
        <v>#REF!</v>
      </c>
      <c r="L1271" s="2" t="e">
        <f>IF(C1271&lt;&gt;"",INDEX('Quarterly CT-NAP Tally Sheet'!C$8:L$5002,B1271,9),"")</f>
        <v>#REF!</v>
      </c>
      <c r="M1271" s="2" t="e">
        <f>IF(C1271&lt;&gt;"",INDEX('Quarterly CT-NAP Tally Sheet'!C$8:L$5002,B1271,10),"")</f>
        <v>#REF!</v>
      </c>
      <c r="O1271" s="1"/>
    </row>
    <row r="1272" spans="2:15" x14ac:dyDescent="0.25">
      <c r="B1272" s="2">
        <v>1266</v>
      </c>
      <c r="C12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2" s="2" t="e">
        <f>IF(C1272&lt;&gt;"",INDEX('Quarterly CT-NAP Tally Sheet'!C$8:L$5002,B1272,1),"")</f>
        <v>#REF!</v>
      </c>
      <c r="E1272" s="2" t="e">
        <f>IF(C1272&lt;&gt;"",INDEX('Quarterly CT-NAP Tally Sheet'!C$8:L$5002,B1272,2),"")</f>
        <v>#REF!</v>
      </c>
      <c r="F1272" s="2" t="e">
        <f>IF(C1272&lt;&gt;"",INDEX('Quarterly CT-NAP Tally Sheet'!C$8:L$5002,B1272,3),"")</f>
        <v>#REF!</v>
      </c>
      <c r="G1272" s="2" t="e">
        <f>IF(C1272&lt;&gt;"",INDEX('Quarterly CT-NAP Tally Sheet'!C$8:L$5002,B1272,4),"")</f>
        <v>#REF!</v>
      </c>
      <c r="H1272" s="2" t="e">
        <f>IF(C1272&lt;&gt;"",INDEX('Quarterly CT-NAP Tally Sheet'!C$8:L$5002,B1272,5),"")</f>
        <v>#REF!</v>
      </c>
      <c r="I1272" s="2" t="e">
        <f>IF(C1272&lt;&gt;"",INDEX('Quarterly CT-NAP Tally Sheet'!C$8:L$5002,B1272,6),"")</f>
        <v>#REF!</v>
      </c>
      <c r="J1272" s="2" t="e">
        <f>IF(C1272&lt;&gt;"",INDEX('Quarterly CT-NAP Tally Sheet'!C$8:L$5002,B1272,7),"")</f>
        <v>#REF!</v>
      </c>
      <c r="K1272" s="2" t="e">
        <f>IF(C1272&lt;&gt;"",INDEX('Quarterly CT-NAP Tally Sheet'!C$8:L$5002,B1272,8),"")</f>
        <v>#REF!</v>
      </c>
      <c r="L1272" s="2" t="e">
        <f>IF(C1272&lt;&gt;"",INDEX('Quarterly CT-NAP Tally Sheet'!C$8:L$5002,B1272,9),"")</f>
        <v>#REF!</v>
      </c>
      <c r="M1272" s="2" t="e">
        <f>IF(C1272&lt;&gt;"",INDEX('Quarterly CT-NAP Tally Sheet'!C$8:L$5002,B1272,10),"")</f>
        <v>#REF!</v>
      </c>
      <c r="O1272" s="1"/>
    </row>
    <row r="1273" spans="2:15" x14ac:dyDescent="0.25">
      <c r="B1273" s="2">
        <v>1267</v>
      </c>
      <c r="C12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3" s="2" t="e">
        <f>IF(C1273&lt;&gt;"",INDEX('Quarterly CT-NAP Tally Sheet'!C$8:L$5002,B1273,1),"")</f>
        <v>#REF!</v>
      </c>
      <c r="E1273" s="2" t="e">
        <f>IF(C1273&lt;&gt;"",INDEX('Quarterly CT-NAP Tally Sheet'!C$8:L$5002,B1273,2),"")</f>
        <v>#REF!</v>
      </c>
      <c r="F1273" s="2" t="e">
        <f>IF(C1273&lt;&gt;"",INDEX('Quarterly CT-NAP Tally Sheet'!C$8:L$5002,B1273,3),"")</f>
        <v>#REF!</v>
      </c>
      <c r="G1273" s="2" t="e">
        <f>IF(C1273&lt;&gt;"",INDEX('Quarterly CT-NAP Tally Sheet'!C$8:L$5002,B1273,4),"")</f>
        <v>#REF!</v>
      </c>
      <c r="H1273" s="2" t="e">
        <f>IF(C1273&lt;&gt;"",INDEX('Quarterly CT-NAP Tally Sheet'!C$8:L$5002,B1273,5),"")</f>
        <v>#REF!</v>
      </c>
      <c r="I1273" s="2" t="e">
        <f>IF(C1273&lt;&gt;"",INDEX('Quarterly CT-NAP Tally Sheet'!C$8:L$5002,B1273,6),"")</f>
        <v>#REF!</v>
      </c>
      <c r="J1273" s="2" t="e">
        <f>IF(C1273&lt;&gt;"",INDEX('Quarterly CT-NAP Tally Sheet'!C$8:L$5002,B1273,7),"")</f>
        <v>#REF!</v>
      </c>
      <c r="K1273" s="2" t="e">
        <f>IF(C1273&lt;&gt;"",INDEX('Quarterly CT-NAP Tally Sheet'!C$8:L$5002,B1273,8),"")</f>
        <v>#REF!</v>
      </c>
      <c r="L1273" s="2" t="e">
        <f>IF(C1273&lt;&gt;"",INDEX('Quarterly CT-NAP Tally Sheet'!C$8:L$5002,B1273,9),"")</f>
        <v>#REF!</v>
      </c>
      <c r="M1273" s="2" t="e">
        <f>IF(C1273&lt;&gt;"",INDEX('Quarterly CT-NAP Tally Sheet'!C$8:L$5002,B1273,10),"")</f>
        <v>#REF!</v>
      </c>
      <c r="O1273" s="1"/>
    </row>
    <row r="1274" spans="2:15" x14ac:dyDescent="0.25">
      <c r="B1274" s="2">
        <v>1268</v>
      </c>
      <c r="C12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4" s="2" t="e">
        <f>IF(C1274&lt;&gt;"",INDEX('Quarterly CT-NAP Tally Sheet'!C$8:L$5002,B1274,1),"")</f>
        <v>#REF!</v>
      </c>
      <c r="E1274" s="2" t="e">
        <f>IF(C1274&lt;&gt;"",INDEX('Quarterly CT-NAP Tally Sheet'!C$8:L$5002,B1274,2),"")</f>
        <v>#REF!</v>
      </c>
      <c r="F1274" s="2" t="e">
        <f>IF(C1274&lt;&gt;"",INDEX('Quarterly CT-NAP Tally Sheet'!C$8:L$5002,B1274,3),"")</f>
        <v>#REF!</v>
      </c>
      <c r="G1274" s="2" t="e">
        <f>IF(C1274&lt;&gt;"",INDEX('Quarterly CT-NAP Tally Sheet'!C$8:L$5002,B1274,4),"")</f>
        <v>#REF!</v>
      </c>
      <c r="H1274" s="2" t="e">
        <f>IF(C1274&lt;&gt;"",INDEX('Quarterly CT-NAP Tally Sheet'!C$8:L$5002,B1274,5),"")</f>
        <v>#REF!</v>
      </c>
      <c r="I1274" s="2" t="e">
        <f>IF(C1274&lt;&gt;"",INDEX('Quarterly CT-NAP Tally Sheet'!C$8:L$5002,B1274,6),"")</f>
        <v>#REF!</v>
      </c>
      <c r="J1274" s="2" t="e">
        <f>IF(C1274&lt;&gt;"",INDEX('Quarterly CT-NAP Tally Sheet'!C$8:L$5002,B1274,7),"")</f>
        <v>#REF!</v>
      </c>
      <c r="K1274" s="2" t="e">
        <f>IF(C1274&lt;&gt;"",INDEX('Quarterly CT-NAP Tally Sheet'!C$8:L$5002,B1274,8),"")</f>
        <v>#REF!</v>
      </c>
      <c r="L1274" s="2" t="e">
        <f>IF(C1274&lt;&gt;"",INDEX('Quarterly CT-NAP Tally Sheet'!C$8:L$5002,B1274,9),"")</f>
        <v>#REF!</v>
      </c>
      <c r="M1274" s="2" t="e">
        <f>IF(C1274&lt;&gt;"",INDEX('Quarterly CT-NAP Tally Sheet'!C$8:L$5002,B1274,10),"")</f>
        <v>#REF!</v>
      </c>
      <c r="O1274" s="1"/>
    </row>
    <row r="1275" spans="2:15" x14ac:dyDescent="0.25">
      <c r="B1275" s="2">
        <v>1269</v>
      </c>
      <c r="C12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5" s="2" t="e">
        <f>IF(C1275&lt;&gt;"",INDEX('Quarterly CT-NAP Tally Sheet'!C$8:L$5002,B1275,1),"")</f>
        <v>#REF!</v>
      </c>
      <c r="E1275" s="2" t="e">
        <f>IF(C1275&lt;&gt;"",INDEX('Quarterly CT-NAP Tally Sheet'!C$8:L$5002,B1275,2),"")</f>
        <v>#REF!</v>
      </c>
      <c r="F1275" s="2" t="e">
        <f>IF(C1275&lt;&gt;"",INDEX('Quarterly CT-NAP Tally Sheet'!C$8:L$5002,B1275,3),"")</f>
        <v>#REF!</v>
      </c>
      <c r="G1275" s="2" t="e">
        <f>IF(C1275&lt;&gt;"",INDEX('Quarterly CT-NAP Tally Sheet'!C$8:L$5002,B1275,4),"")</f>
        <v>#REF!</v>
      </c>
      <c r="H1275" s="2" t="e">
        <f>IF(C1275&lt;&gt;"",INDEX('Quarterly CT-NAP Tally Sheet'!C$8:L$5002,B1275,5),"")</f>
        <v>#REF!</v>
      </c>
      <c r="I1275" s="2" t="e">
        <f>IF(C1275&lt;&gt;"",INDEX('Quarterly CT-NAP Tally Sheet'!C$8:L$5002,B1275,6),"")</f>
        <v>#REF!</v>
      </c>
      <c r="J1275" s="2" t="e">
        <f>IF(C1275&lt;&gt;"",INDEX('Quarterly CT-NAP Tally Sheet'!C$8:L$5002,B1275,7),"")</f>
        <v>#REF!</v>
      </c>
      <c r="K1275" s="2" t="e">
        <f>IF(C1275&lt;&gt;"",INDEX('Quarterly CT-NAP Tally Sheet'!C$8:L$5002,B1275,8),"")</f>
        <v>#REF!</v>
      </c>
      <c r="L1275" s="2" t="e">
        <f>IF(C1275&lt;&gt;"",INDEX('Quarterly CT-NAP Tally Sheet'!C$8:L$5002,B1275,9),"")</f>
        <v>#REF!</v>
      </c>
      <c r="M1275" s="2" t="e">
        <f>IF(C1275&lt;&gt;"",INDEX('Quarterly CT-NAP Tally Sheet'!C$8:L$5002,B1275,10),"")</f>
        <v>#REF!</v>
      </c>
      <c r="O1275" s="1"/>
    </row>
    <row r="1276" spans="2:15" x14ac:dyDescent="0.25">
      <c r="B1276" s="2">
        <v>1270</v>
      </c>
      <c r="C12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6" s="2" t="e">
        <f>IF(C1276&lt;&gt;"",INDEX('Quarterly CT-NAP Tally Sheet'!C$8:L$5002,B1276,1),"")</f>
        <v>#REF!</v>
      </c>
      <c r="E1276" s="2" t="e">
        <f>IF(C1276&lt;&gt;"",INDEX('Quarterly CT-NAP Tally Sheet'!C$8:L$5002,B1276,2),"")</f>
        <v>#REF!</v>
      </c>
      <c r="F1276" s="2" t="e">
        <f>IF(C1276&lt;&gt;"",INDEX('Quarterly CT-NAP Tally Sheet'!C$8:L$5002,B1276,3),"")</f>
        <v>#REF!</v>
      </c>
      <c r="G1276" s="2" t="e">
        <f>IF(C1276&lt;&gt;"",INDEX('Quarterly CT-NAP Tally Sheet'!C$8:L$5002,B1276,4),"")</f>
        <v>#REF!</v>
      </c>
      <c r="H1276" s="2" t="e">
        <f>IF(C1276&lt;&gt;"",INDEX('Quarterly CT-NAP Tally Sheet'!C$8:L$5002,B1276,5),"")</f>
        <v>#REF!</v>
      </c>
      <c r="I1276" s="2" t="e">
        <f>IF(C1276&lt;&gt;"",INDEX('Quarterly CT-NAP Tally Sheet'!C$8:L$5002,B1276,6),"")</f>
        <v>#REF!</v>
      </c>
      <c r="J1276" s="2" t="e">
        <f>IF(C1276&lt;&gt;"",INDEX('Quarterly CT-NAP Tally Sheet'!C$8:L$5002,B1276,7),"")</f>
        <v>#REF!</v>
      </c>
      <c r="K1276" s="2" t="e">
        <f>IF(C1276&lt;&gt;"",INDEX('Quarterly CT-NAP Tally Sheet'!C$8:L$5002,B1276,8),"")</f>
        <v>#REF!</v>
      </c>
      <c r="L1276" s="2" t="e">
        <f>IF(C1276&lt;&gt;"",INDEX('Quarterly CT-NAP Tally Sheet'!C$8:L$5002,B1276,9),"")</f>
        <v>#REF!</v>
      </c>
      <c r="M1276" s="2" t="e">
        <f>IF(C1276&lt;&gt;"",INDEX('Quarterly CT-NAP Tally Sheet'!C$8:L$5002,B1276,10),"")</f>
        <v>#REF!</v>
      </c>
      <c r="O1276" s="1"/>
    </row>
    <row r="1277" spans="2:15" x14ac:dyDescent="0.25">
      <c r="B1277" s="2">
        <v>1271</v>
      </c>
      <c r="C12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7" s="2" t="e">
        <f>IF(C1277&lt;&gt;"",INDEX('Quarterly CT-NAP Tally Sheet'!C$8:L$5002,B1277,1),"")</f>
        <v>#REF!</v>
      </c>
      <c r="E1277" s="2" t="e">
        <f>IF(C1277&lt;&gt;"",INDEX('Quarterly CT-NAP Tally Sheet'!C$8:L$5002,B1277,2),"")</f>
        <v>#REF!</v>
      </c>
      <c r="F1277" s="2" t="e">
        <f>IF(C1277&lt;&gt;"",INDEX('Quarterly CT-NAP Tally Sheet'!C$8:L$5002,B1277,3),"")</f>
        <v>#REF!</v>
      </c>
      <c r="G1277" s="2" t="e">
        <f>IF(C1277&lt;&gt;"",INDEX('Quarterly CT-NAP Tally Sheet'!C$8:L$5002,B1277,4),"")</f>
        <v>#REF!</v>
      </c>
      <c r="H1277" s="2" t="e">
        <f>IF(C1277&lt;&gt;"",INDEX('Quarterly CT-NAP Tally Sheet'!C$8:L$5002,B1277,5),"")</f>
        <v>#REF!</v>
      </c>
      <c r="I1277" s="2" t="e">
        <f>IF(C1277&lt;&gt;"",INDEX('Quarterly CT-NAP Tally Sheet'!C$8:L$5002,B1277,6),"")</f>
        <v>#REF!</v>
      </c>
      <c r="J1277" s="2" t="e">
        <f>IF(C1277&lt;&gt;"",INDEX('Quarterly CT-NAP Tally Sheet'!C$8:L$5002,B1277,7),"")</f>
        <v>#REF!</v>
      </c>
      <c r="K1277" s="2" t="e">
        <f>IF(C1277&lt;&gt;"",INDEX('Quarterly CT-NAP Tally Sheet'!C$8:L$5002,B1277,8),"")</f>
        <v>#REF!</v>
      </c>
      <c r="L1277" s="2" t="e">
        <f>IF(C1277&lt;&gt;"",INDEX('Quarterly CT-NAP Tally Sheet'!C$8:L$5002,B1277,9),"")</f>
        <v>#REF!</v>
      </c>
      <c r="M1277" s="2" t="e">
        <f>IF(C1277&lt;&gt;"",INDEX('Quarterly CT-NAP Tally Sheet'!C$8:L$5002,B1277,10),"")</f>
        <v>#REF!</v>
      </c>
      <c r="O1277" s="1"/>
    </row>
    <row r="1278" spans="2:15" x14ac:dyDescent="0.25">
      <c r="B1278" s="2">
        <v>1272</v>
      </c>
      <c r="C12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8" s="2" t="e">
        <f>IF(C1278&lt;&gt;"",INDEX('Quarterly CT-NAP Tally Sheet'!C$8:L$5002,B1278,1),"")</f>
        <v>#REF!</v>
      </c>
      <c r="E1278" s="2" t="e">
        <f>IF(C1278&lt;&gt;"",INDEX('Quarterly CT-NAP Tally Sheet'!C$8:L$5002,B1278,2),"")</f>
        <v>#REF!</v>
      </c>
      <c r="F1278" s="2" t="e">
        <f>IF(C1278&lt;&gt;"",INDEX('Quarterly CT-NAP Tally Sheet'!C$8:L$5002,B1278,3),"")</f>
        <v>#REF!</v>
      </c>
      <c r="G1278" s="2" t="e">
        <f>IF(C1278&lt;&gt;"",INDEX('Quarterly CT-NAP Tally Sheet'!C$8:L$5002,B1278,4),"")</f>
        <v>#REF!</v>
      </c>
      <c r="H1278" s="2" t="e">
        <f>IF(C1278&lt;&gt;"",INDEX('Quarterly CT-NAP Tally Sheet'!C$8:L$5002,B1278,5),"")</f>
        <v>#REF!</v>
      </c>
      <c r="I1278" s="2" t="e">
        <f>IF(C1278&lt;&gt;"",INDEX('Quarterly CT-NAP Tally Sheet'!C$8:L$5002,B1278,6),"")</f>
        <v>#REF!</v>
      </c>
      <c r="J1278" s="2" t="e">
        <f>IF(C1278&lt;&gt;"",INDEX('Quarterly CT-NAP Tally Sheet'!C$8:L$5002,B1278,7),"")</f>
        <v>#REF!</v>
      </c>
      <c r="K1278" s="2" t="e">
        <f>IF(C1278&lt;&gt;"",INDEX('Quarterly CT-NAP Tally Sheet'!C$8:L$5002,B1278,8),"")</f>
        <v>#REF!</v>
      </c>
      <c r="L1278" s="2" t="e">
        <f>IF(C1278&lt;&gt;"",INDEX('Quarterly CT-NAP Tally Sheet'!C$8:L$5002,B1278,9),"")</f>
        <v>#REF!</v>
      </c>
      <c r="M1278" s="2" t="e">
        <f>IF(C1278&lt;&gt;"",INDEX('Quarterly CT-NAP Tally Sheet'!C$8:L$5002,B1278,10),"")</f>
        <v>#REF!</v>
      </c>
      <c r="O1278" s="1"/>
    </row>
    <row r="1279" spans="2:15" x14ac:dyDescent="0.25">
      <c r="B1279" s="2">
        <v>1273</v>
      </c>
      <c r="C12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79" s="2" t="e">
        <f>IF(C1279&lt;&gt;"",INDEX('Quarterly CT-NAP Tally Sheet'!C$8:L$5002,B1279,1),"")</f>
        <v>#REF!</v>
      </c>
      <c r="E1279" s="2" t="e">
        <f>IF(C1279&lt;&gt;"",INDEX('Quarterly CT-NAP Tally Sheet'!C$8:L$5002,B1279,2),"")</f>
        <v>#REF!</v>
      </c>
      <c r="F1279" s="2" t="e">
        <f>IF(C1279&lt;&gt;"",INDEX('Quarterly CT-NAP Tally Sheet'!C$8:L$5002,B1279,3),"")</f>
        <v>#REF!</v>
      </c>
      <c r="G1279" s="2" t="e">
        <f>IF(C1279&lt;&gt;"",INDEX('Quarterly CT-NAP Tally Sheet'!C$8:L$5002,B1279,4),"")</f>
        <v>#REF!</v>
      </c>
      <c r="H1279" s="2" t="e">
        <f>IF(C1279&lt;&gt;"",INDEX('Quarterly CT-NAP Tally Sheet'!C$8:L$5002,B1279,5),"")</f>
        <v>#REF!</v>
      </c>
      <c r="I1279" s="2" t="e">
        <f>IF(C1279&lt;&gt;"",INDEX('Quarterly CT-NAP Tally Sheet'!C$8:L$5002,B1279,6),"")</f>
        <v>#REF!</v>
      </c>
      <c r="J1279" s="2" t="e">
        <f>IF(C1279&lt;&gt;"",INDEX('Quarterly CT-NAP Tally Sheet'!C$8:L$5002,B1279,7),"")</f>
        <v>#REF!</v>
      </c>
      <c r="K1279" s="2" t="e">
        <f>IF(C1279&lt;&gt;"",INDEX('Quarterly CT-NAP Tally Sheet'!C$8:L$5002,B1279,8),"")</f>
        <v>#REF!</v>
      </c>
      <c r="L1279" s="2" t="e">
        <f>IF(C1279&lt;&gt;"",INDEX('Quarterly CT-NAP Tally Sheet'!C$8:L$5002,B1279,9),"")</f>
        <v>#REF!</v>
      </c>
      <c r="M1279" s="2" t="e">
        <f>IF(C1279&lt;&gt;"",INDEX('Quarterly CT-NAP Tally Sheet'!C$8:L$5002,B1279,10),"")</f>
        <v>#REF!</v>
      </c>
      <c r="O1279" s="1"/>
    </row>
    <row r="1280" spans="2:15" x14ac:dyDescent="0.25">
      <c r="B1280" s="2">
        <v>1274</v>
      </c>
      <c r="C12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0" s="2" t="e">
        <f>IF(C1280&lt;&gt;"",INDEX('Quarterly CT-NAP Tally Sheet'!C$8:L$5002,B1280,1),"")</f>
        <v>#REF!</v>
      </c>
      <c r="E1280" s="2" t="e">
        <f>IF(C1280&lt;&gt;"",INDEX('Quarterly CT-NAP Tally Sheet'!C$8:L$5002,B1280,2),"")</f>
        <v>#REF!</v>
      </c>
      <c r="F1280" s="2" t="e">
        <f>IF(C1280&lt;&gt;"",INDEX('Quarterly CT-NAP Tally Sheet'!C$8:L$5002,B1280,3),"")</f>
        <v>#REF!</v>
      </c>
      <c r="G1280" s="2" t="e">
        <f>IF(C1280&lt;&gt;"",INDEX('Quarterly CT-NAP Tally Sheet'!C$8:L$5002,B1280,4),"")</f>
        <v>#REF!</v>
      </c>
      <c r="H1280" s="2" t="e">
        <f>IF(C1280&lt;&gt;"",INDEX('Quarterly CT-NAP Tally Sheet'!C$8:L$5002,B1280,5),"")</f>
        <v>#REF!</v>
      </c>
      <c r="I1280" s="2" t="e">
        <f>IF(C1280&lt;&gt;"",INDEX('Quarterly CT-NAP Tally Sheet'!C$8:L$5002,B1280,6),"")</f>
        <v>#REF!</v>
      </c>
      <c r="J1280" s="2" t="e">
        <f>IF(C1280&lt;&gt;"",INDEX('Quarterly CT-NAP Tally Sheet'!C$8:L$5002,B1280,7),"")</f>
        <v>#REF!</v>
      </c>
      <c r="K1280" s="2" t="e">
        <f>IF(C1280&lt;&gt;"",INDEX('Quarterly CT-NAP Tally Sheet'!C$8:L$5002,B1280,8),"")</f>
        <v>#REF!</v>
      </c>
      <c r="L1280" s="2" t="e">
        <f>IF(C1280&lt;&gt;"",INDEX('Quarterly CT-NAP Tally Sheet'!C$8:L$5002,B1280,9),"")</f>
        <v>#REF!</v>
      </c>
      <c r="M1280" s="2" t="e">
        <f>IF(C1280&lt;&gt;"",INDEX('Quarterly CT-NAP Tally Sheet'!C$8:L$5002,B1280,10),"")</f>
        <v>#REF!</v>
      </c>
      <c r="O1280" s="1"/>
    </row>
    <row r="1281" spans="2:15" x14ac:dyDescent="0.25">
      <c r="B1281" s="2">
        <v>1275</v>
      </c>
      <c r="C12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1" s="2" t="e">
        <f>IF(C1281&lt;&gt;"",INDEX('Quarterly CT-NAP Tally Sheet'!C$8:L$5002,B1281,1),"")</f>
        <v>#REF!</v>
      </c>
      <c r="E1281" s="2" t="e">
        <f>IF(C1281&lt;&gt;"",INDEX('Quarterly CT-NAP Tally Sheet'!C$8:L$5002,B1281,2),"")</f>
        <v>#REF!</v>
      </c>
      <c r="F1281" s="2" t="e">
        <f>IF(C1281&lt;&gt;"",INDEX('Quarterly CT-NAP Tally Sheet'!C$8:L$5002,B1281,3),"")</f>
        <v>#REF!</v>
      </c>
      <c r="G1281" s="2" t="e">
        <f>IF(C1281&lt;&gt;"",INDEX('Quarterly CT-NAP Tally Sheet'!C$8:L$5002,B1281,4),"")</f>
        <v>#REF!</v>
      </c>
      <c r="H1281" s="2" t="e">
        <f>IF(C1281&lt;&gt;"",INDEX('Quarterly CT-NAP Tally Sheet'!C$8:L$5002,B1281,5),"")</f>
        <v>#REF!</v>
      </c>
      <c r="I1281" s="2" t="e">
        <f>IF(C1281&lt;&gt;"",INDEX('Quarterly CT-NAP Tally Sheet'!C$8:L$5002,B1281,6),"")</f>
        <v>#REF!</v>
      </c>
      <c r="J1281" s="2" t="e">
        <f>IF(C1281&lt;&gt;"",INDEX('Quarterly CT-NAP Tally Sheet'!C$8:L$5002,B1281,7),"")</f>
        <v>#REF!</v>
      </c>
      <c r="K1281" s="2" t="e">
        <f>IF(C1281&lt;&gt;"",INDEX('Quarterly CT-NAP Tally Sheet'!C$8:L$5002,B1281,8),"")</f>
        <v>#REF!</v>
      </c>
      <c r="L1281" s="2" t="e">
        <f>IF(C1281&lt;&gt;"",INDEX('Quarterly CT-NAP Tally Sheet'!C$8:L$5002,B1281,9),"")</f>
        <v>#REF!</v>
      </c>
      <c r="M1281" s="2" t="e">
        <f>IF(C1281&lt;&gt;"",INDEX('Quarterly CT-NAP Tally Sheet'!C$8:L$5002,B1281,10),"")</f>
        <v>#REF!</v>
      </c>
      <c r="O1281" s="1"/>
    </row>
    <row r="1282" spans="2:15" x14ac:dyDescent="0.25">
      <c r="B1282" s="2">
        <v>1276</v>
      </c>
      <c r="C12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2" s="2" t="e">
        <f>IF(C1282&lt;&gt;"",INDEX('Quarterly CT-NAP Tally Sheet'!C$8:L$5002,B1282,1),"")</f>
        <v>#REF!</v>
      </c>
      <c r="E1282" s="2" t="e">
        <f>IF(C1282&lt;&gt;"",INDEX('Quarterly CT-NAP Tally Sheet'!C$8:L$5002,B1282,2),"")</f>
        <v>#REF!</v>
      </c>
      <c r="F1282" s="2" t="e">
        <f>IF(C1282&lt;&gt;"",INDEX('Quarterly CT-NAP Tally Sheet'!C$8:L$5002,B1282,3),"")</f>
        <v>#REF!</v>
      </c>
      <c r="G1282" s="2" t="e">
        <f>IF(C1282&lt;&gt;"",INDEX('Quarterly CT-NAP Tally Sheet'!C$8:L$5002,B1282,4),"")</f>
        <v>#REF!</v>
      </c>
      <c r="H1282" s="2" t="e">
        <f>IF(C1282&lt;&gt;"",INDEX('Quarterly CT-NAP Tally Sheet'!C$8:L$5002,B1282,5),"")</f>
        <v>#REF!</v>
      </c>
      <c r="I1282" s="2" t="e">
        <f>IF(C1282&lt;&gt;"",INDEX('Quarterly CT-NAP Tally Sheet'!C$8:L$5002,B1282,6),"")</f>
        <v>#REF!</v>
      </c>
      <c r="J1282" s="2" t="e">
        <f>IF(C1282&lt;&gt;"",INDEX('Quarterly CT-NAP Tally Sheet'!C$8:L$5002,B1282,7),"")</f>
        <v>#REF!</v>
      </c>
      <c r="K1282" s="2" t="e">
        <f>IF(C1282&lt;&gt;"",INDEX('Quarterly CT-NAP Tally Sheet'!C$8:L$5002,B1282,8),"")</f>
        <v>#REF!</v>
      </c>
      <c r="L1282" s="2" t="e">
        <f>IF(C1282&lt;&gt;"",INDEX('Quarterly CT-NAP Tally Sheet'!C$8:L$5002,B1282,9),"")</f>
        <v>#REF!</v>
      </c>
      <c r="M1282" s="2" t="e">
        <f>IF(C1282&lt;&gt;"",INDEX('Quarterly CT-NAP Tally Sheet'!C$8:L$5002,B1282,10),"")</f>
        <v>#REF!</v>
      </c>
      <c r="O1282" s="1"/>
    </row>
    <row r="1283" spans="2:15" x14ac:dyDescent="0.25">
      <c r="B1283" s="2">
        <v>1277</v>
      </c>
      <c r="C12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3" s="2" t="e">
        <f>IF(C1283&lt;&gt;"",INDEX('Quarterly CT-NAP Tally Sheet'!C$8:L$5002,B1283,1),"")</f>
        <v>#REF!</v>
      </c>
      <c r="E1283" s="2" t="e">
        <f>IF(C1283&lt;&gt;"",INDEX('Quarterly CT-NAP Tally Sheet'!C$8:L$5002,B1283,2),"")</f>
        <v>#REF!</v>
      </c>
      <c r="F1283" s="2" t="e">
        <f>IF(C1283&lt;&gt;"",INDEX('Quarterly CT-NAP Tally Sheet'!C$8:L$5002,B1283,3),"")</f>
        <v>#REF!</v>
      </c>
      <c r="G1283" s="2" t="e">
        <f>IF(C1283&lt;&gt;"",INDEX('Quarterly CT-NAP Tally Sheet'!C$8:L$5002,B1283,4),"")</f>
        <v>#REF!</v>
      </c>
      <c r="H1283" s="2" t="e">
        <f>IF(C1283&lt;&gt;"",INDEX('Quarterly CT-NAP Tally Sheet'!C$8:L$5002,B1283,5),"")</f>
        <v>#REF!</v>
      </c>
      <c r="I1283" s="2" t="e">
        <f>IF(C1283&lt;&gt;"",INDEX('Quarterly CT-NAP Tally Sheet'!C$8:L$5002,B1283,6),"")</f>
        <v>#REF!</v>
      </c>
      <c r="J1283" s="2" t="e">
        <f>IF(C1283&lt;&gt;"",INDEX('Quarterly CT-NAP Tally Sheet'!C$8:L$5002,B1283,7),"")</f>
        <v>#REF!</v>
      </c>
      <c r="K1283" s="2" t="e">
        <f>IF(C1283&lt;&gt;"",INDEX('Quarterly CT-NAP Tally Sheet'!C$8:L$5002,B1283,8),"")</f>
        <v>#REF!</v>
      </c>
      <c r="L1283" s="2" t="e">
        <f>IF(C1283&lt;&gt;"",INDEX('Quarterly CT-NAP Tally Sheet'!C$8:L$5002,B1283,9),"")</f>
        <v>#REF!</v>
      </c>
      <c r="M1283" s="2" t="e">
        <f>IF(C1283&lt;&gt;"",INDEX('Quarterly CT-NAP Tally Sheet'!C$8:L$5002,B1283,10),"")</f>
        <v>#REF!</v>
      </c>
      <c r="O1283" s="1"/>
    </row>
    <row r="1284" spans="2:15" x14ac:dyDescent="0.25">
      <c r="B1284" s="2">
        <v>1278</v>
      </c>
      <c r="C12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4" s="2" t="e">
        <f>IF(C1284&lt;&gt;"",INDEX('Quarterly CT-NAP Tally Sheet'!C$8:L$5002,B1284,1),"")</f>
        <v>#REF!</v>
      </c>
      <c r="E1284" s="2" t="e">
        <f>IF(C1284&lt;&gt;"",INDEX('Quarterly CT-NAP Tally Sheet'!C$8:L$5002,B1284,2),"")</f>
        <v>#REF!</v>
      </c>
      <c r="F1284" s="2" t="e">
        <f>IF(C1284&lt;&gt;"",INDEX('Quarterly CT-NAP Tally Sheet'!C$8:L$5002,B1284,3),"")</f>
        <v>#REF!</v>
      </c>
      <c r="G1284" s="2" t="e">
        <f>IF(C1284&lt;&gt;"",INDEX('Quarterly CT-NAP Tally Sheet'!C$8:L$5002,B1284,4),"")</f>
        <v>#REF!</v>
      </c>
      <c r="H1284" s="2" t="e">
        <f>IF(C1284&lt;&gt;"",INDEX('Quarterly CT-NAP Tally Sheet'!C$8:L$5002,B1284,5),"")</f>
        <v>#REF!</v>
      </c>
      <c r="I1284" s="2" t="e">
        <f>IF(C1284&lt;&gt;"",INDEX('Quarterly CT-NAP Tally Sheet'!C$8:L$5002,B1284,6),"")</f>
        <v>#REF!</v>
      </c>
      <c r="J1284" s="2" t="e">
        <f>IF(C1284&lt;&gt;"",INDEX('Quarterly CT-NAP Tally Sheet'!C$8:L$5002,B1284,7),"")</f>
        <v>#REF!</v>
      </c>
      <c r="K1284" s="2" t="e">
        <f>IF(C1284&lt;&gt;"",INDEX('Quarterly CT-NAP Tally Sheet'!C$8:L$5002,B1284,8),"")</f>
        <v>#REF!</v>
      </c>
      <c r="L1284" s="2" t="e">
        <f>IF(C1284&lt;&gt;"",INDEX('Quarterly CT-NAP Tally Sheet'!C$8:L$5002,B1284,9),"")</f>
        <v>#REF!</v>
      </c>
      <c r="M1284" s="2" t="e">
        <f>IF(C1284&lt;&gt;"",INDEX('Quarterly CT-NAP Tally Sheet'!C$8:L$5002,B1284,10),"")</f>
        <v>#REF!</v>
      </c>
      <c r="O1284" s="1"/>
    </row>
    <row r="1285" spans="2:15" x14ac:dyDescent="0.25">
      <c r="B1285" s="2">
        <v>1279</v>
      </c>
      <c r="C12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5" s="2" t="e">
        <f>IF(C1285&lt;&gt;"",INDEX('Quarterly CT-NAP Tally Sheet'!C$8:L$5002,B1285,1),"")</f>
        <v>#REF!</v>
      </c>
      <c r="E1285" s="2" t="e">
        <f>IF(C1285&lt;&gt;"",INDEX('Quarterly CT-NAP Tally Sheet'!C$8:L$5002,B1285,2),"")</f>
        <v>#REF!</v>
      </c>
      <c r="F1285" s="2" t="e">
        <f>IF(C1285&lt;&gt;"",INDEX('Quarterly CT-NAP Tally Sheet'!C$8:L$5002,B1285,3),"")</f>
        <v>#REF!</v>
      </c>
      <c r="G1285" s="2" t="e">
        <f>IF(C1285&lt;&gt;"",INDEX('Quarterly CT-NAP Tally Sheet'!C$8:L$5002,B1285,4),"")</f>
        <v>#REF!</v>
      </c>
      <c r="H1285" s="2" t="e">
        <f>IF(C1285&lt;&gt;"",INDEX('Quarterly CT-NAP Tally Sheet'!C$8:L$5002,B1285,5),"")</f>
        <v>#REF!</v>
      </c>
      <c r="I1285" s="2" t="e">
        <f>IF(C1285&lt;&gt;"",INDEX('Quarterly CT-NAP Tally Sheet'!C$8:L$5002,B1285,6),"")</f>
        <v>#REF!</v>
      </c>
      <c r="J1285" s="2" t="e">
        <f>IF(C1285&lt;&gt;"",INDEX('Quarterly CT-NAP Tally Sheet'!C$8:L$5002,B1285,7),"")</f>
        <v>#REF!</v>
      </c>
      <c r="K1285" s="2" t="e">
        <f>IF(C1285&lt;&gt;"",INDEX('Quarterly CT-NAP Tally Sheet'!C$8:L$5002,B1285,8),"")</f>
        <v>#REF!</v>
      </c>
      <c r="L1285" s="2" t="e">
        <f>IF(C1285&lt;&gt;"",INDEX('Quarterly CT-NAP Tally Sheet'!C$8:L$5002,B1285,9),"")</f>
        <v>#REF!</v>
      </c>
      <c r="M1285" s="2" t="e">
        <f>IF(C1285&lt;&gt;"",INDEX('Quarterly CT-NAP Tally Sheet'!C$8:L$5002,B1285,10),"")</f>
        <v>#REF!</v>
      </c>
      <c r="O1285" s="1"/>
    </row>
    <row r="1286" spans="2:15" x14ac:dyDescent="0.25">
      <c r="B1286" s="2">
        <v>1280</v>
      </c>
      <c r="C12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6" s="2" t="e">
        <f>IF(C1286&lt;&gt;"",INDEX('Quarterly CT-NAP Tally Sheet'!C$8:L$5002,B1286,1),"")</f>
        <v>#REF!</v>
      </c>
      <c r="E1286" s="2" t="e">
        <f>IF(C1286&lt;&gt;"",INDEX('Quarterly CT-NAP Tally Sheet'!C$8:L$5002,B1286,2),"")</f>
        <v>#REF!</v>
      </c>
      <c r="F1286" s="2" t="e">
        <f>IF(C1286&lt;&gt;"",INDEX('Quarterly CT-NAP Tally Sheet'!C$8:L$5002,B1286,3),"")</f>
        <v>#REF!</v>
      </c>
      <c r="G1286" s="2" t="e">
        <f>IF(C1286&lt;&gt;"",INDEX('Quarterly CT-NAP Tally Sheet'!C$8:L$5002,B1286,4),"")</f>
        <v>#REF!</v>
      </c>
      <c r="H1286" s="2" t="e">
        <f>IF(C1286&lt;&gt;"",INDEX('Quarterly CT-NAP Tally Sheet'!C$8:L$5002,B1286,5),"")</f>
        <v>#REF!</v>
      </c>
      <c r="I1286" s="2" t="e">
        <f>IF(C1286&lt;&gt;"",INDEX('Quarterly CT-NAP Tally Sheet'!C$8:L$5002,B1286,6),"")</f>
        <v>#REF!</v>
      </c>
      <c r="J1286" s="2" t="e">
        <f>IF(C1286&lt;&gt;"",INDEX('Quarterly CT-NAP Tally Sheet'!C$8:L$5002,B1286,7),"")</f>
        <v>#REF!</v>
      </c>
      <c r="K1286" s="2" t="e">
        <f>IF(C1286&lt;&gt;"",INDEX('Quarterly CT-NAP Tally Sheet'!C$8:L$5002,B1286,8),"")</f>
        <v>#REF!</v>
      </c>
      <c r="L1286" s="2" t="e">
        <f>IF(C1286&lt;&gt;"",INDEX('Quarterly CT-NAP Tally Sheet'!C$8:L$5002,B1286,9),"")</f>
        <v>#REF!</v>
      </c>
      <c r="M1286" s="2" t="e">
        <f>IF(C1286&lt;&gt;"",INDEX('Quarterly CT-NAP Tally Sheet'!C$8:L$5002,B1286,10),"")</f>
        <v>#REF!</v>
      </c>
      <c r="O1286" s="1"/>
    </row>
    <row r="1287" spans="2:15" x14ac:dyDescent="0.25">
      <c r="B1287" s="2">
        <v>1281</v>
      </c>
      <c r="C12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7" s="2" t="e">
        <f>IF(C1287&lt;&gt;"",INDEX('Quarterly CT-NAP Tally Sheet'!C$8:L$5002,B1287,1),"")</f>
        <v>#REF!</v>
      </c>
      <c r="E1287" s="2" t="e">
        <f>IF(C1287&lt;&gt;"",INDEX('Quarterly CT-NAP Tally Sheet'!C$8:L$5002,B1287,2),"")</f>
        <v>#REF!</v>
      </c>
      <c r="F1287" s="2" t="e">
        <f>IF(C1287&lt;&gt;"",INDEX('Quarterly CT-NAP Tally Sheet'!C$8:L$5002,B1287,3),"")</f>
        <v>#REF!</v>
      </c>
      <c r="G1287" s="2" t="e">
        <f>IF(C1287&lt;&gt;"",INDEX('Quarterly CT-NAP Tally Sheet'!C$8:L$5002,B1287,4),"")</f>
        <v>#REF!</v>
      </c>
      <c r="H1287" s="2" t="e">
        <f>IF(C1287&lt;&gt;"",INDEX('Quarterly CT-NAP Tally Sheet'!C$8:L$5002,B1287,5),"")</f>
        <v>#REF!</v>
      </c>
      <c r="I1287" s="2" t="e">
        <f>IF(C1287&lt;&gt;"",INDEX('Quarterly CT-NAP Tally Sheet'!C$8:L$5002,B1287,6),"")</f>
        <v>#REF!</v>
      </c>
      <c r="J1287" s="2" t="e">
        <f>IF(C1287&lt;&gt;"",INDEX('Quarterly CT-NAP Tally Sheet'!C$8:L$5002,B1287,7),"")</f>
        <v>#REF!</v>
      </c>
      <c r="K1287" s="2" t="e">
        <f>IF(C1287&lt;&gt;"",INDEX('Quarterly CT-NAP Tally Sheet'!C$8:L$5002,B1287,8),"")</f>
        <v>#REF!</v>
      </c>
      <c r="L1287" s="2" t="e">
        <f>IF(C1287&lt;&gt;"",INDEX('Quarterly CT-NAP Tally Sheet'!C$8:L$5002,B1287,9),"")</f>
        <v>#REF!</v>
      </c>
      <c r="M1287" s="2" t="e">
        <f>IF(C1287&lt;&gt;"",INDEX('Quarterly CT-NAP Tally Sheet'!C$8:L$5002,B1287,10),"")</f>
        <v>#REF!</v>
      </c>
      <c r="O1287" s="1"/>
    </row>
    <row r="1288" spans="2:15" x14ac:dyDescent="0.25">
      <c r="B1288" s="2">
        <v>1282</v>
      </c>
      <c r="C12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8" s="2" t="e">
        <f>IF(C1288&lt;&gt;"",INDEX('Quarterly CT-NAP Tally Sheet'!C$8:L$5002,B1288,1),"")</f>
        <v>#REF!</v>
      </c>
      <c r="E1288" s="2" t="e">
        <f>IF(C1288&lt;&gt;"",INDEX('Quarterly CT-NAP Tally Sheet'!C$8:L$5002,B1288,2),"")</f>
        <v>#REF!</v>
      </c>
      <c r="F1288" s="2" t="e">
        <f>IF(C1288&lt;&gt;"",INDEX('Quarterly CT-NAP Tally Sheet'!C$8:L$5002,B1288,3),"")</f>
        <v>#REF!</v>
      </c>
      <c r="G1288" s="2" t="e">
        <f>IF(C1288&lt;&gt;"",INDEX('Quarterly CT-NAP Tally Sheet'!C$8:L$5002,B1288,4),"")</f>
        <v>#REF!</v>
      </c>
      <c r="H1288" s="2" t="e">
        <f>IF(C1288&lt;&gt;"",INDEX('Quarterly CT-NAP Tally Sheet'!C$8:L$5002,B1288,5),"")</f>
        <v>#REF!</v>
      </c>
      <c r="I1288" s="2" t="e">
        <f>IF(C1288&lt;&gt;"",INDEX('Quarterly CT-NAP Tally Sheet'!C$8:L$5002,B1288,6),"")</f>
        <v>#REF!</v>
      </c>
      <c r="J1288" s="2" t="e">
        <f>IF(C1288&lt;&gt;"",INDEX('Quarterly CT-NAP Tally Sheet'!C$8:L$5002,B1288,7),"")</f>
        <v>#REF!</v>
      </c>
      <c r="K1288" s="2" t="e">
        <f>IF(C1288&lt;&gt;"",INDEX('Quarterly CT-NAP Tally Sheet'!C$8:L$5002,B1288,8),"")</f>
        <v>#REF!</v>
      </c>
      <c r="L1288" s="2" t="e">
        <f>IF(C1288&lt;&gt;"",INDEX('Quarterly CT-NAP Tally Sheet'!C$8:L$5002,B1288,9),"")</f>
        <v>#REF!</v>
      </c>
      <c r="M1288" s="2" t="e">
        <f>IF(C1288&lt;&gt;"",INDEX('Quarterly CT-NAP Tally Sheet'!C$8:L$5002,B1288,10),"")</f>
        <v>#REF!</v>
      </c>
      <c r="O1288" s="1"/>
    </row>
    <row r="1289" spans="2:15" x14ac:dyDescent="0.25">
      <c r="B1289" s="2">
        <v>1283</v>
      </c>
      <c r="C12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89" s="2" t="e">
        <f>IF(C1289&lt;&gt;"",INDEX('Quarterly CT-NAP Tally Sheet'!C$8:L$5002,B1289,1),"")</f>
        <v>#REF!</v>
      </c>
      <c r="E1289" s="2" t="e">
        <f>IF(C1289&lt;&gt;"",INDEX('Quarterly CT-NAP Tally Sheet'!C$8:L$5002,B1289,2),"")</f>
        <v>#REF!</v>
      </c>
      <c r="F1289" s="2" t="e">
        <f>IF(C1289&lt;&gt;"",INDEX('Quarterly CT-NAP Tally Sheet'!C$8:L$5002,B1289,3),"")</f>
        <v>#REF!</v>
      </c>
      <c r="G1289" s="2" t="e">
        <f>IF(C1289&lt;&gt;"",INDEX('Quarterly CT-NAP Tally Sheet'!C$8:L$5002,B1289,4),"")</f>
        <v>#REF!</v>
      </c>
      <c r="H1289" s="2" t="e">
        <f>IF(C1289&lt;&gt;"",INDEX('Quarterly CT-NAP Tally Sheet'!C$8:L$5002,B1289,5),"")</f>
        <v>#REF!</v>
      </c>
      <c r="I1289" s="2" t="e">
        <f>IF(C1289&lt;&gt;"",INDEX('Quarterly CT-NAP Tally Sheet'!C$8:L$5002,B1289,6),"")</f>
        <v>#REF!</v>
      </c>
      <c r="J1289" s="2" t="e">
        <f>IF(C1289&lt;&gt;"",INDEX('Quarterly CT-NAP Tally Sheet'!C$8:L$5002,B1289,7),"")</f>
        <v>#REF!</v>
      </c>
      <c r="K1289" s="2" t="e">
        <f>IF(C1289&lt;&gt;"",INDEX('Quarterly CT-NAP Tally Sheet'!C$8:L$5002,B1289,8),"")</f>
        <v>#REF!</v>
      </c>
      <c r="L1289" s="2" t="e">
        <f>IF(C1289&lt;&gt;"",INDEX('Quarterly CT-NAP Tally Sheet'!C$8:L$5002,B1289,9),"")</f>
        <v>#REF!</v>
      </c>
      <c r="M1289" s="2" t="e">
        <f>IF(C1289&lt;&gt;"",INDEX('Quarterly CT-NAP Tally Sheet'!C$8:L$5002,B1289,10),"")</f>
        <v>#REF!</v>
      </c>
      <c r="O1289" s="1"/>
    </row>
    <row r="1290" spans="2:15" x14ac:dyDescent="0.25">
      <c r="B1290" s="2">
        <v>1284</v>
      </c>
      <c r="C12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0" s="2" t="e">
        <f>IF(C1290&lt;&gt;"",INDEX('Quarterly CT-NAP Tally Sheet'!C$8:L$5002,B1290,1),"")</f>
        <v>#REF!</v>
      </c>
      <c r="E1290" s="2" t="e">
        <f>IF(C1290&lt;&gt;"",INDEX('Quarterly CT-NAP Tally Sheet'!C$8:L$5002,B1290,2),"")</f>
        <v>#REF!</v>
      </c>
      <c r="F1290" s="2" t="e">
        <f>IF(C1290&lt;&gt;"",INDEX('Quarterly CT-NAP Tally Sheet'!C$8:L$5002,B1290,3),"")</f>
        <v>#REF!</v>
      </c>
      <c r="G1290" s="2" t="e">
        <f>IF(C1290&lt;&gt;"",INDEX('Quarterly CT-NAP Tally Sheet'!C$8:L$5002,B1290,4),"")</f>
        <v>#REF!</v>
      </c>
      <c r="H1290" s="2" t="e">
        <f>IF(C1290&lt;&gt;"",INDEX('Quarterly CT-NAP Tally Sheet'!C$8:L$5002,B1290,5),"")</f>
        <v>#REF!</v>
      </c>
      <c r="I1290" s="2" t="e">
        <f>IF(C1290&lt;&gt;"",INDEX('Quarterly CT-NAP Tally Sheet'!C$8:L$5002,B1290,6),"")</f>
        <v>#REF!</v>
      </c>
      <c r="J1290" s="2" t="e">
        <f>IF(C1290&lt;&gt;"",INDEX('Quarterly CT-NAP Tally Sheet'!C$8:L$5002,B1290,7),"")</f>
        <v>#REF!</v>
      </c>
      <c r="K1290" s="2" t="e">
        <f>IF(C1290&lt;&gt;"",INDEX('Quarterly CT-NAP Tally Sheet'!C$8:L$5002,B1290,8),"")</f>
        <v>#REF!</v>
      </c>
      <c r="L1290" s="2" t="e">
        <f>IF(C1290&lt;&gt;"",INDEX('Quarterly CT-NAP Tally Sheet'!C$8:L$5002,B1290,9),"")</f>
        <v>#REF!</v>
      </c>
      <c r="M1290" s="2" t="e">
        <f>IF(C1290&lt;&gt;"",INDEX('Quarterly CT-NAP Tally Sheet'!C$8:L$5002,B1290,10),"")</f>
        <v>#REF!</v>
      </c>
      <c r="O1290" s="1"/>
    </row>
    <row r="1291" spans="2:15" x14ac:dyDescent="0.25">
      <c r="B1291" s="2">
        <v>1285</v>
      </c>
      <c r="C12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1" s="2" t="e">
        <f>IF(C1291&lt;&gt;"",INDEX('Quarterly CT-NAP Tally Sheet'!C$8:L$5002,B1291,1),"")</f>
        <v>#REF!</v>
      </c>
      <c r="E1291" s="2" t="e">
        <f>IF(C1291&lt;&gt;"",INDEX('Quarterly CT-NAP Tally Sheet'!C$8:L$5002,B1291,2),"")</f>
        <v>#REF!</v>
      </c>
      <c r="F1291" s="2" t="e">
        <f>IF(C1291&lt;&gt;"",INDEX('Quarterly CT-NAP Tally Sheet'!C$8:L$5002,B1291,3),"")</f>
        <v>#REF!</v>
      </c>
      <c r="G1291" s="2" t="e">
        <f>IF(C1291&lt;&gt;"",INDEX('Quarterly CT-NAP Tally Sheet'!C$8:L$5002,B1291,4),"")</f>
        <v>#REF!</v>
      </c>
      <c r="H1291" s="2" t="e">
        <f>IF(C1291&lt;&gt;"",INDEX('Quarterly CT-NAP Tally Sheet'!C$8:L$5002,B1291,5),"")</f>
        <v>#REF!</v>
      </c>
      <c r="I1291" s="2" t="e">
        <f>IF(C1291&lt;&gt;"",INDEX('Quarterly CT-NAP Tally Sheet'!C$8:L$5002,B1291,6),"")</f>
        <v>#REF!</v>
      </c>
      <c r="J1291" s="2" t="e">
        <f>IF(C1291&lt;&gt;"",INDEX('Quarterly CT-NAP Tally Sheet'!C$8:L$5002,B1291,7),"")</f>
        <v>#REF!</v>
      </c>
      <c r="K1291" s="2" t="e">
        <f>IF(C1291&lt;&gt;"",INDEX('Quarterly CT-NAP Tally Sheet'!C$8:L$5002,B1291,8),"")</f>
        <v>#REF!</v>
      </c>
      <c r="L1291" s="2" t="e">
        <f>IF(C1291&lt;&gt;"",INDEX('Quarterly CT-NAP Tally Sheet'!C$8:L$5002,B1291,9),"")</f>
        <v>#REF!</v>
      </c>
      <c r="M1291" s="2" t="e">
        <f>IF(C1291&lt;&gt;"",INDEX('Quarterly CT-NAP Tally Sheet'!C$8:L$5002,B1291,10),"")</f>
        <v>#REF!</v>
      </c>
      <c r="O1291" s="1"/>
    </row>
    <row r="1292" spans="2:15" x14ac:dyDescent="0.25">
      <c r="B1292" s="2">
        <v>1286</v>
      </c>
      <c r="C12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2" s="2" t="e">
        <f>IF(C1292&lt;&gt;"",INDEX('Quarterly CT-NAP Tally Sheet'!C$8:L$5002,B1292,1),"")</f>
        <v>#REF!</v>
      </c>
      <c r="E1292" s="2" t="e">
        <f>IF(C1292&lt;&gt;"",INDEX('Quarterly CT-NAP Tally Sheet'!C$8:L$5002,B1292,2),"")</f>
        <v>#REF!</v>
      </c>
      <c r="F1292" s="2" t="e">
        <f>IF(C1292&lt;&gt;"",INDEX('Quarterly CT-NAP Tally Sheet'!C$8:L$5002,B1292,3),"")</f>
        <v>#REF!</v>
      </c>
      <c r="G1292" s="2" t="e">
        <f>IF(C1292&lt;&gt;"",INDEX('Quarterly CT-NAP Tally Sheet'!C$8:L$5002,B1292,4),"")</f>
        <v>#REF!</v>
      </c>
      <c r="H1292" s="2" t="e">
        <f>IF(C1292&lt;&gt;"",INDEX('Quarterly CT-NAP Tally Sheet'!C$8:L$5002,B1292,5),"")</f>
        <v>#REF!</v>
      </c>
      <c r="I1292" s="2" t="e">
        <f>IF(C1292&lt;&gt;"",INDEX('Quarterly CT-NAP Tally Sheet'!C$8:L$5002,B1292,6),"")</f>
        <v>#REF!</v>
      </c>
      <c r="J1292" s="2" t="e">
        <f>IF(C1292&lt;&gt;"",INDEX('Quarterly CT-NAP Tally Sheet'!C$8:L$5002,B1292,7),"")</f>
        <v>#REF!</v>
      </c>
      <c r="K1292" s="2" t="e">
        <f>IF(C1292&lt;&gt;"",INDEX('Quarterly CT-NAP Tally Sheet'!C$8:L$5002,B1292,8),"")</f>
        <v>#REF!</v>
      </c>
      <c r="L1292" s="2" t="e">
        <f>IF(C1292&lt;&gt;"",INDEX('Quarterly CT-NAP Tally Sheet'!C$8:L$5002,B1292,9),"")</f>
        <v>#REF!</v>
      </c>
      <c r="M1292" s="2" t="e">
        <f>IF(C1292&lt;&gt;"",INDEX('Quarterly CT-NAP Tally Sheet'!C$8:L$5002,B1292,10),"")</f>
        <v>#REF!</v>
      </c>
      <c r="O1292" s="1"/>
    </row>
    <row r="1293" spans="2:15" x14ac:dyDescent="0.25">
      <c r="B1293" s="2">
        <v>1287</v>
      </c>
      <c r="C12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3" s="2" t="e">
        <f>IF(C1293&lt;&gt;"",INDEX('Quarterly CT-NAP Tally Sheet'!C$8:L$5002,B1293,1),"")</f>
        <v>#REF!</v>
      </c>
      <c r="E1293" s="2" t="e">
        <f>IF(C1293&lt;&gt;"",INDEX('Quarterly CT-NAP Tally Sheet'!C$8:L$5002,B1293,2),"")</f>
        <v>#REF!</v>
      </c>
      <c r="F1293" s="2" t="e">
        <f>IF(C1293&lt;&gt;"",INDEX('Quarterly CT-NAP Tally Sheet'!C$8:L$5002,B1293,3),"")</f>
        <v>#REF!</v>
      </c>
      <c r="G1293" s="2" t="e">
        <f>IF(C1293&lt;&gt;"",INDEX('Quarterly CT-NAP Tally Sheet'!C$8:L$5002,B1293,4),"")</f>
        <v>#REF!</v>
      </c>
      <c r="H1293" s="2" t="e">
        <f>IF(C1293&lt;&gt;"",INDEX('Quarterly CT-NAP Tally Sheet'!C$8:L$5002,B1293,5),"")</f>
        <v>#REF!</v>
      </c>
      <c r="I1293" s="2" t="e">
        <f>IF(C1293&lt;&gt;"",INDEX('Quarterly CT-NAP Tally Sheet'!C$8:L$5002,B1293,6),"")</f>
        <v>#REF!</v>
      </c>
      <c r="J1293" s="2" t="e">
        <f>IF(C1293&lt;&gt;"",INDEX('Quarterly CT-NAP Tally Sheet'!C$8:L$5002,B1293,7),"")</f>
        <v>#REF!</v>
      </c>
      <c r="K1293" s="2" t="e">
        <f>IF(C1293&lt;&gt;"",INDEX('Quarterly CT-NAP Tally Sheet'!C$8:L$5002,B1293,8),"")</f>
        <v>#REF!</v>
      </c>
      <c r="L1293" s="2" t="e">
        <f>IF(C1293&lt;&gt;"",INDEX('Quarterly CT-NAP Tally Sheet'!C$8:L$5002,B1293,9),"")</f>
        <v>#REF!</v>
      </c>
      <c r="M1293" s="2" t="e">
        <f>IF(C1293&lt;&gt;"",INDEX('Quarterly CT-NAP Tally Sheet'!C$8:L$5002,B1293,10),"")</f>
        <v>#REF!</v>
      </c>
      <c r="O1293" s="1"/>
    </row>
    <row r="1294" spans="2:15" x14ac:dyDescent="0.25">
      <c r="B1294" s="2">
        <v>1288</v>
      </c>
      <c r="C12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4" s="2" t="e">
        <f>IF(C1294&lt;&gt;"",INDEX('Quarterly CT-NAP Tally Sheet'!C$8:L$5002,B1294,1),"")</f>
        <v>#REF!</v>
      </c>
      <c r="E1294" s="2" t="e">
        <f>IF(C1294&lt;&gt;"",INDEX('Quarterly CT-NAP Tally Sheet'!C$8:L$5002,B1294,2),"")</f>
        <v>#REF!</v>
      </c>
      <c r="F1294" s="2" t="e">
        <f>IF(C1294&lt;&gt;"",INDEX('Quarterly CT-NAP Tally Sheet'!C$8:L$5002,B1294,3),"")</f>
        <v>#REF!</v>
      </c>
      <c r="G1294" s="2" t="e">
        <f>IF(C1294&lt;&gt;"",INDEX('Quarterly CT-NAP Tally Sheet'!C$8:L$5002,B1294,4),"")</f>
        <v>#REF!</v>
      </c>
      <c r="H1294" s="2" t="e">
        <f>IF(C1294&lt;&gt;"",INDEX('Quarterly CT-NAP Tally Sheet'!C$8:L$5002,B1294,5),"")</f>
        <v>#REF!</v>
      </c>
      <c r="I1294" s="2" t="e">
        <f>IF(C1294&lt;&gt;"",INDEX('Quarterly CT-NAP Tally Sheet'!C$8:L$5002,B1294,6),"")</f>
        <v>#REF!</v>
      </c>
      <c r="J1294" s="2" t="e">
        <f>IF(C1294&lt;&gt;"",INDEX('Quarterly CT-NAP Tally Sheet'!C$8:L$5002,B1294,7),"")</f>
        <v>#REF!</v>
      </c>
      <c r="K1294" s="2" t="e">
        <f>IF(C1294&lt;&gt;"",INDEX('Quarterly CT-NAP Tally Sheet'!C$8:L$5002,B1294,8),"")</f>
        <v>#REF!</v>
      </c>
      <c r="L1294" s="2" t="e">
        <f>IF(C1294&lt;&gt;"",INDEX('Quarterly CT-NAP Tally Sheet'!C$8:L$5002,B1294,9),"")</f>
        <v>#REF!</v>
      </c>
      <c r="M1294" s="2" t="e">
        <f>IF(C1294&lt;&gt;"",INDEX('Quarterly CT-NAP Tally Sheet'!C$8:L$5002,B1294,10),"")</f>
        <v>#REF!</v>
      </c>
      <c r="O1294" s="1"/>
    </row>
    <row r="1295" spans="2:15" x14ac:dyDescent="0.25">
      <c r="B1295" s="2">
        <v>1289</v>
      </c>
      <c r="C12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5" s="2" t="e">
        <f>IF(C1295&lt;&gt;"",INDEX('Quarterly CT-NAP Tally Sheet'!C$8:L$5002,B1295,1),"")</f>
        <v>#REF!</v>
      </c>
      <c r="E1295" s="2" t="e">
        <f>IF(C1295&lt;&gt;"",INDEX('Quarterly CT-NAP Tally Sheet'!C$8:L$5002,B1295,2),"")</f>
        <v>#REF!</v>
      </c>
      <c r="F1295" s="2" t="e">
        <f>IF(C1295&lt;&gt;"",INDEX('Quarterly CT-NAP Tally Sheet'!C$8:L$5002,B1295,3),"")</f>
        <v>#REF!</v>
      </c>
      <c r="G1295" s="2" t="e">
        <f>IF(C1295&lt;&gt;"",INDEX('Quarterly CT-NAP Tally Sheet'!C$8:L$5002,B1295,4),"")</f>
        <v>#REF!</v>
      </c>
      <c r="H1295" s="2" t="e">
        <f>IF(C1295&lt;&gt;"",INDEX('Quarterly CT-NAP Tally Sheet'!C$8:L$5002,B1295,5),"")</f>
        <v>#REF!</v>
      </c>
      <c r="I1295" s="2" t="e">
        <f>IF(C1295&lt;&gt;"",INDEX('Quarterly CT-NAP Tally Sheet'!C$8:L$5002,B1295,6),"")</f>
        <v>#REF!</v>
      </c>
      <c r="J1295" s="2" t="e">
        <f>IF(C1295&lt;&gt;"",INDEX('Quarterly CT-NAP Tally Sheet'!C$8:L$5002,B1295,7),"")</f>
        <v>#REF!</v>
      </c>
      <c r="K1295" s="2" t="e">
        <f>IF(C1295&lt;&gt;"",INDEX('Quarterly CT-NAP Tally Sheet'!C$8:L$5002,B1295,8),"")</f>
        <v>#REF!</v>
      </c>
      <c r="L1295" s="2" t="e">
        <f>IF(C1295&lt;&gt;"",INDEX('Quarterly CT-NAP Tally Sheet'!C$8:L$5002,B1295,9),"")</f>
        <v>#REF!</v>
      </c>
      <c r="M1295" s="2" t="e">
        <f>IF(C1295&lt;&gt;"",INDEX('Quarterly CT-NAP Tally Sheet'!C$8:L$5002,B1295,10),"")</f>
        <v>#REF!</v>
      </c>
      <c r="O1295" s="1"/>
    </row>
    <row r="1296" spans="2:15" x14ac:dyDescent="0.25">
      <c r="B1296" s="2">
        <v>1290</v>
      </c>
      <c r="C12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6" s="2" t="e">
        <f>IF(C1296&lt;&gt;"",INDEX('Quarterly CT-NAP Tally Sheet'!C$8:L$5002,B1296,1),"")</f>
        <v>#REF!</v>
      </c>
      <c r="E1296" s="2" t="e">
        <f>IF(C1296&lt;&gt;"",INDEX('Quarterly CT-NAP Tally Sheet'!C$8:L$5002,B1296,2),"")</f>
        <v>#REF!</v>
      </c>
      <c r="F1296" s="2" t="e">
        <f>IF(C1296&lt;&gt;"",INDEX('Quarterly CT-NAP Tally Sheet'!C$8:L$5002,B1296,3),"")</f>
        <v>#REF!</v>
      </c>
      <c r="G1296" s="2" t="e">
        <f>IF(C1296&lt;&gt;"",INDEX('Quarterly CT-NAP Tally Sheet'!C$8:L$5002,B1296,4),"")</f>
        <v>#REF!</v>
      </c>
      <c r="H1296" s="2" t="e">
        <f>IF(C1296&lt;&gt;"",INDEX('Quarterly CT-NAP Tally Sheet'!C$8:L$5002,B1296,5),"")</f>
        <v>#REF!</v>
      </c>
      <c r="I1296" s="2" t="e">
        <f>IF(C1296&lt;&gt;"",INDEX('Quarterly CT-NAP Tally Sheet'!C$8:L$5002,B1296,6),"")</f>
        <v>#REF!</v>
      </c>
      <c r="J1296" s="2" t="e">
        <f>IF(C1296&lt;&gt;"",INDEX('Quarterly CT-NAP Tally Sheet'!C$8:L$5002,B1296,7),"")</f>
        <v>#REF!</v>
      </c>
      <c r="K1296" s="2" t="e">
        <f>IF(C1296&lt;&gt;"",INDEX('Quarterly CT-NAP Tally Sheet'!C$8:L$5002,B1296,8),"")</f>
        <v>#REF!</v>
      </c>
      <c r="L1296" s="2" t="e">
        <f>IF(C1296&lt;&gt;"",INDEX('Quarterly CT-NAP Tally Sheet'!C$8:L$5002,B1296,9),"")</f>
        <v>#REF!</v>
      </c>
      <c r="M1296" s="2" t="e">
        <f>IF(C1296&lt;&gt;"",INDEX('Quarterly CT-NAP Tally Sheet'!C$8:L$5002,B1296,10),"")</f>
        <v>#REF!</v>
      </c>
      <c r="O1296" s="1"/>
    </row>
    <row r="1297" spans="2:15" x14ac:dyDescent="0.25">
      <c r="B1297" s="2">
        <v>1291</v>
      </c>
      <c r="C12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7" s="2" t="e">
        <f>IF(C1297&lt;&gt;"",INDEX('Quarterly CT-NAP Tally Sheet'!C$8:L$5002,B1297,1),"")</f>
        <v>#REF!</v>
      </c>
      <c r="E1297" s="2" t="e">
        <f>IF(C1297&lt;&gt;"",INDEX('Quarterly CT-NAP Tally Sheet'!C$8:L$5002,B1297,2),"")</f>
        <v>#REF!</v>
      </c>
      <c r="F1297" s="2" t="e">
        <f>IF(C1297&lt;&gt;"",INDEX('Quarterly CT-NAP Tally Sheet'!C$8:L$5002,B1297,3),"")</f>
        <v>#REF!</v>
      </c>
      <c r="G1297" s="2" t="e">
        <f>IF(C1297&lt;&gt;"",INDEX('Quarterly CT-NAP Tally Sheet'!C$8:L$5002,B1297,4),"")</f>
        <v>#REF!</v>
      </c>
      <c r="H1297" s="2" t="e">
        <f>IF(C1297&lt;&gt;"",INDEX('Quarterly CT-NAP Tally Sheet'!C$8:L$5002,B1297,5),"")</f>
        <v>#REF!</v>
      </c>
      <c r="I1297" s="2" t="e">
        <f>IF(C1297&lt;&gt;"",INDEX('Quarterly CT-NAP Tally Sheet'!C$8:L$5002,B1297,6),"")</f>
        <v>#REF!</v>
      </c>
      <c r="J1297" s="2" t="e">
        <f>IF(C1297&lt;&gt;"",INDEX('Quarterly CT-NAP Tally Sheet'!C$8:L$5002,B1297,7),"")</f>
        <v>#REF!</v>
      </c>
      <c r="K1297" s="2" t="e">
        <f>IF(C1297&lt;&gt;"",INDEX('Quarterly CT-NAP Tally Sheet'!C$8:L$5002,B1297,8),"")</f>
        <v>#REF!</v>
      </c>
      <c r="L1297" s="2" t="e">
        <f>IF(C1297&lt;&gt;"",INDEX('Quarterly CT-NAP Tally Sheet'!C$8:L$5002,B1297,9),"")</f>
        <v>#REF!</v>
      </c>
      <c r="M1297" s="2" t="e">
        <f>IF(C1297&lt;&gt;"",INDEX('Quarterly CT-NAP Tally Sheet'!C$8:L$5002,B1297,10),"")</f>
        <v>#REF!</v>
      </c>
      <c r="O1297" s="1"/>
    </row>
    <row r="1298" spans="2:15" x14ac:dyDescent="0.25">
      <c r="B1298" s="2">
        <v>1292</v>
      </c>
      <c r="C12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8" s="2" t="e">
        <f>IF(C1298&lt;&gt;"",INDEX('Quarterly CT-NAP Tally Sheet'!C$8:L$5002,B1298,1),"")</f>
        <v>#REF!</v>
      </c>
      <c r="E1298" s="2" t="e">
        <f>IF(C1298&lt;&gt;"",INDEX('Quarterly CT-NAP Tally Sheet'!C$8:L$5002,B1298,2),"")</f>
        <v>#REF!</v>
      </c>
      <c r="F1298" s="2" t="e">
        <f>IF(C1298&lt;&gt;"",INDEX('Quarterly CT-NAP Tally Sheet'!C$8:L$5002,B1298,3),"")</f>
        <v>#REF!</v>
      </c>
      <c r="G1298" s="2" t="e">
        <f>IF(C1298&lt;&gt;"",INDEX('Quarterly CT-NAP Tally Sheet'!C$8:L$5002,B1298,4),"")</f>
        <v>#REF!</v>
      </c>
      <c r="H1298" s="2" t="e">
        <f>IF(C1298&lt;&gt;"",INDEX('Quarterly CT-NAP Tally Sheet'!C$8:L$5002,B1298,5),"")</f>
        <v>#REF!</v>
      </c>
      <c r="I1298" s="2" t="e">
        <f>IF(C1298&lt;&gt;"",INDEX('Quarterly CT-NAP Tally Sheet'!C$8:L$5002,B1298,6),"")</f>
        <v>#REF!</v>
      </c>
      <c r="J1298" s="2" t="e">
        <f>IF(C1298&lt;&gt;"",INDEX('Quarterly CT-NAP Tally Sheet'!C$8:L$5002,B1298,7),"")</f>
        <v>#REF!</v>
      </c>
      <c r="K1298" s="2" t="e">
        <f>IF(C1298&lt;&gt;"",INDEX('Quarterly CT-NAP Tally Sheet'!C$8:L$5002,B1298,8),"")</f>
        <v>#REF!</v>
      </c>
      <c r="L1298" s="2" t="e">
        <f>IF(C1298&lt;&gt;"",INDEX('Quarterly CT-NAP Tally Sheet'!C$8:L$5002,B1298,9),"")</f>
        <v>#REF!</v>
      </c>
      <c r="M1298" s="2" t="e">
        <f>IF(C1298&lt;&gt;"",INDEX('Quarterly CT-NAP Tally Sheet'!C$8:L$5002,B1298,10),"")</f>
        <v>#REF!</v>
      </c>
      <c r="O1298" s="1"/>
    </row>
    <row r="1299" spans="2:15" x14ac:dyDescent="0.25">
      <c r="B1299" s="2">
        <v>1293</v>
      </c>
      <c r="C12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299" s="2" t="e">
        <f>IF(C1299&lt;&gt;"",INDEX('Quarterly CT-NAP Tally Sheet'!C$8:L$5002,B1299,1),"")</f>
        <v>#REF!</v>
      </c>
      <c r="E1299" s="2" t="e">
        <f>IF(C1299&lt;&gt;"",INDEX('Quarterly CT-NAP Tally Sheet'!C$8:L$5002,B1299,2),"")</f>
        <v>#REF!</v>
      </c>
      <c r="F1299" s="2" t="e">
        <f>IF(C1299&lt;&gt;"",INDEX('Quarterly CT-NAP Tally Sheet'!C$8:L$5002,B1299,3),"")</f>
        <v>#REF!</v>
      </c>
      <c r="G1299" s="2" t="e">
        <f>IF(C1299&lt;&gt;"",INDEX('Quarterly CT-NAP Tally Sheet'!C$8:L$5002,B1299,4),"")</f>
        <v>#REF!</v>
      </c>
      <c r="H1299" s="2" t="e">
        <f>IF(C1299&lt;&gt;"",INDEX('Quarterly CT-NAP Tally Sheet'!C$8:L$5002,B1299,5),"")</f>
        <v>#REF!</v>
      </c>
      <c r="I1299" s="2" t="e">
        <f>IF(C1299&lt;&gt;"",INDEX('Quarterly CT-NAP Tally Sheet'!C$8:L$5002,B1299,6),"")</f>
        <v>#REF!</v>
      </c>
      <c r="J1299" s="2" t="e">
        <f>IF(C1299&lt;&gt;"",INDEX('Quarterly CT-NAP Tally Sheet'!C$8:L$5002,B1299,7),"")</f>
        <v>#REF!</v>
      </c>
      <c r="K1299" s="2" t="e">
        <f>IF(C1299&lt;&gt;"",INDEX('Quarterly CT-NAP Tally Sheet'!C$8:L$5002,B1299,8),"")</f>
        <v>#REF!</v>
      </c>
      <c r="L1299" s="2" t="e">
        <f>IF(C1299&lt;&gt;"",INDEX('Quarterly CT-NAP Tally Sheet'!C$8:L$5002,B1299,9),"")</f>
        <v>#REF!</v>
      </c>
      <c r="M1299" s="2" t="e">
        <f>IF(C1299&lt;&gt;"",INDEX('Quarterly CT-NAP Tally Sheet'!C$8:L$5002,B1299,10),"")</f>
        <v>#REF!</v>
      </c>
      <c r="O1299" s="1"/>
    </row>
    <row r="1300" spans="2:15" x14ac:dyDescent="0.25">
      <c r="B1300" s="2">
        <v>1294</v>
      </c>
      <c r="C13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0" s="2" t="e">
        <f>IF(C1300&lt;&gt;"",INDEX('Quarterly CT-NAP Tally Sheet'!C$8:L$5002,B1300,1),"")</f>
        <v>#REF!</v>
      </c>
      <c r="E1300" s="2" t="e">
        <f>IF(C1300&lt;&gt;"",INDEX('Quarterly CT-NAP Tally Sheet'!C$8:L$5002,B1300,2),"")</f>
        <v>#REF!</v>
      </c>
      <c r="F1300" s="2" t="e">
        <f>IF(C1300&lt;&gt;"",INDEX('Quarterly CT-NAP Tally Sheet'!C$8:L$5002,B1300,3),"")</f>
        <v>#REF!</v>
      </c>
      <c r="G1300" s="2" t="e">
        <f>IF(C1300&lt;&gt;"",INDEX('Quarterly CT-NAP Tally Sheet'!C$8:L$5002,B1300,4),"")</f>
        <v>#REF!</v>
      </c>
      <c r="H1300" s="2" t="e">
        <f>IF(C1300&lt;&gt;"",INDEX('Quarterly CT-NAP Tally Sheet'!C$8:L$5002,B1300,5),"")</f>
        <v>#REF!</v>
      </c>
      <c r="I1300" s="2" t="e">
        <f>IF(C1300&lt;&gt;"",INDEX('Quarterly CT-NAP Tally Sheet'!C$8:L$5002,B1300,6),"")</f>
        <v>#REF!</v>
      </c>
      <c r="J1300" s="2" t="e">
        <f>IF(C1300&lt;&gt;"",INDEX('Quarterly CT-NAP Tally Sheet'!C$8:L$5002,B1300,7),"")</f>
        <v>#REF!</v>
      </c>
      <c r="K1300" s="2" t="e">
        <f>IF(C1300&lt;&gt;"",INDEX('Quarterly CT-NAP Tally Sheet'!C$8:L$5002,B1300,8),"")</f>
        <v>#REF!</v>
      </c>
      <c r="L1300" s="2" t="e">
        <f>IF(C1300&lt;&gt;"",INDEX('Quarterly CT-NAP Tally Sheet'!C$8:L$5002,B1300,9),"")</f>
        <v>#REF!</v>
      </c>
      <c r="M1300" s="2" t="e">
        <f>IF(C1300&lt;&gt;"",INDEX('Quarterly CT-NAP Tally Sheet'!C$8:L$5002,B1300,10),"")</f>
        <v>#REF!</v>
      </c>
      <c r="O1300" s="1"/>
    </row>
    <row r="1301" spans="2:15" x14ac:dyDescent="0.25">
      <c r="B1301" s="2">
        <v>1295</v>
      </c>
      <c r="C13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1" s="2" t="e">
        <f>IF(C1301&lt;&gt;"",INDEX('Quarterly CT-NAP Tally Sheet'!C$8:L$5002,B1301,1),"")</f>
        <v>#REF!</v>
      </c>
      <c r="E1301" s="2" t="e">
        <f>IF(C1301&lt;&gt;"",INDEX('Quarterly CT-NAP Tally Sheet'!C$8:L$5002,B1301,2),"")</f>
        <v>#REF!</v>
      </c>
      <c r="F1301" s="2" t="e">
        <f>IF(C1301&lt;&gt;"",INDEX('Quarterly CT-NAP Tally Sheet'!C$8:L$5002,B1301,3),"")</f>
        <v>#REF!</v>
      </c>
      <c r="G1301" s="2" t="e">
        <f>IF(C1301&lt;&gt;"",INDEX('Quarterly CT-NAP Tally Sheet'!C$8:L$5002,B1301,4),"")</f>
        <v>#REF!</v>
      </c>
      <c r="H1301" s="2" t="e">
        <f>IF(C1301&lt;&gt;"",INDEX('Quarterly CT-NAP Tally Sheet'!C$8:L$5002,B1301,5),"")</f>
        <v>#REF!</v>
      </c>
      <c r="I1301" s="2" t="e">
        <f>IF(C1301&lt;&gt;"",INDEX('Quarterly CT-NAP Tally Sheet'!C$8:L$5002,B1301,6),"")</f>
        <v>#REF!</v>
      </c>
      <c r="J1301" s="2" t="e">
        <f>IF(C1301&lt;&gt;"",INDEX('Quarterly CT-NAP Tally Sheet'!C$8:L$5002,B1301,7),"")</f>
        <v>#REF!</v>
      </c>
      <c r="K1301" s="2" t="e">
        <f>IF(C1301&lt;&gt;"",INDEX('Quarterly CT-NAP Tally Sheet'!C$8:L$5002,B1301,8),"")</f>
        <v>#REF!</v>
      </c>
      <c r="L1301" s="2" t="e">
        <f>IF(C1301&lt;&gt;"",INDEX('Quarterly CT-NAP Tally Sheet'!C$8:L$5002,B1301,9),"")</f>
        <v>#REF!</v>
      </c>
      <c r="M1301" s="2" t="e">
        <f>IF(C1301&lt;&gt;"",INDEX('Quarterly CT-NAP Tally Sheet'!C$8:L$5002,B1301,10),"")</f>
        <v>#REF!</v>
      </c>
      <c r="O1301" s="1"/>
    </row>
    <row r="1302" spans="2:15" x14ac:dyDescent="0.25">
      <c r="B1302" s="2">
        <v>1296</v>
      </c>
      <c r="C13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2" s="2" t="e">
        <f>IF(C1302&lt;&gt;"",INDEX('Quarterly CT-NAP Tally Sheet'!C$8:L$5002,B1302,1),"")</f>
        <v>#REF!</v>
      </c>
      <c r="E1302" s="2" t="e">
        <f>IF(C1302&lt;&gt;"",INDEX('Quarterly CT-NAP Tally Sheet'!C$8:L$5002,B1302,2),"")</f>
        <v>#REF!</v>
      </c>
      <c r="F1302" s="2" t="e">
        <f>IF(C1302&lt;&gt;"",INDEX('Quarterly CT-NAP Tally Sheet'!C$8:L$5002,B1302,3),"")</f>
        <v>#REF!</v>
      </c>
      <c r="G1302" s="2" t="e">
        <f>IF(C1302&lt;&gt;"",INDEX('Quarterly CT-NAP Tally Sheet'!C$8:L$5002,B1302,4),"")</f>
        <v>#REF!</v>
      </c>
      <c r="H1302" s="2" t="e">
        <f>IF(C1302&lt;&gt;"",INDEX('Quarterly CT-NAP Tally Sheet'!C$8:L$5002,B1302,5),"")</f>
        <v>#REF!</v>
      </c>
      <c r="I1302" s="2" t="e">
        <f>IF(C1302&lt;&gt;"",INDEX('Quarterly CT-NAP Tally Sheet'!C$8:L$5002,B1302,6),"")</f>
        <v>#REF!</v>
      </c>
      <c r="J1302" s="2" t="e">
        <f>IF(C1302&lt;&gt;"",INDEX('Quarterly CT-NAP Tally Sheet'!C$8:L$5002,B1302,7),"")</f>
        <v>#REF!</v>
      </c>
      <c r="K1302" s="2" t="e">
        <f>IF(C1302&lt;&gt;"",INDEX('Quarterly CT-NAP Tally Sheet'!C$8:L$5002,B1302,8),"")</f>
        <v>#REF!</v>
      </c>
      <c r="L1302" s="2" t="e">
        <f>IF(C1302&lt;&gt;"",INDEX('Quarterly CT-NAP Tally Sheet'!C$8:L$5002,B1302,9),"")</f>
        <v>#REF!</v>
      </c>
      <c r="M1302" s="2" t="e">
        <f>IF(C1302&lt;&gt;"",INDEX('Quarterly CT-NAP Tally Sheet'!C$8:L$5002,B1302,10),"")</f>
        <v>#REF!</v>
      </c>
      <c r="O1302" s="1"/>
    </row>
    <row r="1303" spans="2:15" x14ac:dyDescent="0.25">
      <c r="B1303" s="2">
        <v>1297</v>
      </c>
      <c r="C13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3" s="2" t="e">
        <f>IF(C1303&lt;&gt;"",INDEX('Quarterly CT-NAP Tally Sheet'!C$8:L$5002,B1303,1),"")</f>
        <v>#REF!</v>
      </c>
      <c r="E1303" s="2" t="e">
        <f>IF(C1303&lt;&gt;"",INDEX('Quarterly CT-NAP Tally Sheet'!C$8:L$5002,B1303,2),"")</f>
        <v>#REF!</v>
      </c>
      <c r="F1303" s="2" t="e">
        <f>IF(C1303&lt;&gt;"",INDEX('Quarterly CT-NAP Tally Sheet'!C$8:L$5002,B1303,3),"")</f>
        <v>#REF!</v>
      </c>
      <c r="G1303" s="2" t="e">
        <f>IF(C1303&lt;&gt;"",INDEX('Quarterly CT-NAP Tally Sheet'!C$8:L$5002,B1303,4),"")</f>
        <v>#REF!</v>
      </c>
      <c r="H1303" s="2" t="e">
        <f>IF(C1303&lt;&gt;"",INDEX('Quarterly CT-NAP Tally Sheet'!C$8:L$5002,B1303,5),"")</f>
        <v>#REF!</v>
      </c>
      <c r="I1303" s="2" t="e">
        <f>IF(C1303&lt;&gt;"",INDEX('Quarterly CT-NAP Tally Sheet'!C$8:L$5002,B1303,6),"")</f>
        <v>#REF!</v>
      </c>
      <c r="J1303" s="2" t="e">
        <f>IF(C1303&lt;&gt;"",INDEX('Quarterly CT-NAP Tally Sheet'!C$8:L$5002,B1303,7),"")</f>
        <v>#REF!</v>
      </c>
      <c r="K1303" s="2" t="e">
        <f>IF(C1303&lt;&gt;"",INDEX('Quarterly CT-NAP Tally Sheet'!C$8:L$5002,B1303,8),"")</f>
        <v>#REF!</v>
      </c>
      <c r="L1303" s="2" t="e">
        <f>IF(C1303&lt;&gt;"",INDEX('Quarterly CT-NAP Tally Sheet'!C$8:L$5002,B1303,9),"")</f>
        <v>#REF!</v>
      </c>
      <c r="M1303" s="2" t="e">
        <f>IF(C1303&lt;&gt;"",INDEX('Quarterly CT-NAP Tally Sheet'!C$8:L$5002,B1303,10),"")</f>
        <v>#REF!</v>
      </c>
      <c r="O1303" s="1"/>
    </row>
    <row r="1304" spans="2:15" x14ac:dyDescent="0.25">
      <c r="B1304" s="2">
        <v>1298</v>
      </c>
      <c r="C13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4" s="2" t="e">
        <f>IF(C1304&lt;&gt;"",INDEX('Quarterly CT-NAP Tally Sheet'!C$8:L$5002,B1304,1),"")</f>
        <v>#REF!</v>
      </c>
      <c r="E1304" s="2" t="e">
        <f>IF(C1304&lt;&gt;"",INDEX('Quarterly CT-NAP Tally Sheet'!C$8:L$5002,B1304,2),"")</f>
        <v>#REF!</v>
      </c>
      <c r="F1304" s="2" t="e">
        <f>IF(C1304&lt;&gt;"",INDEX('Quarterly CT-NAP Tally Sheet'!C$8:L$5002,B1304,3),"")</f>
        <v>#REF!</v>
      </c>
      <c r="G1304" s="2" t="e">
        <f>IF(C1304&lt;&gt;"",INDEX('Quarterly CT-NAP Tally Sheet'!C$8:L$5002,B1304,4),"")</f>
        <v>#REF!</v>
      </c>
      <c r="H1304" s="2" t="e">
        <f>IF(C1304&lt;&gt;"",INDEX('Quarterly CT-NAP Tally Sheet'!C$8:L$5002,B1304,5),"")</f>
        <v>#REF!</v>
      </c>
      <c r="I1304" s="2" t="e">
        <f>IF(C1304&lt;&gt;"",INDEX('Quarterly CT-NAP Tally Sheet'!C$8:L$5002,B1304,6),"")</f>
        <v>#REF!</v>
      </c>
      <c r="J1304" s="2" t="e">
        <f>IF(C1304&lt;&gt;"",INDEX('Quarterly CT-NAP Tally Sheet'!C$8:L$5002,B1304,7),"")</f>
        <v>#REF!</v>
      </c>
      <c r="K1304" s="2" t="e">
        <f>IF(C1304&lt;&gt;"",INDEX('Quarterly CT-NAP Tally Sheet'!C$8:L$5002,B1304,8),"")</f>
        <v>#REF!</v>
      </c>
      <c r="L1304" s="2" t="e">
        <f>IF(C1304&lt;&gt;"",INDEX('Quarterly CT-NAP Tally Sheet'!C$8:L$5002,B1304,9),"")</f>
        <v>#REF!</v>
      </c>
      <c r="M1304" s="2" t="e">
        <f>IF(C1304&lt;&gt;"",INDEX('Quarterly CT-NAP Tally Sheet'!C$8:L$5002,B1304,10),"")</f>
        <v>#REF!</v>
      </c>
      <c r="O1304" s="1"/>
    </row>
    <row r="1305" spans="2:15" x14ac:dyDescent="0.25">
      <c r="B1305" s="2">
        <v>1299</v>
      </c>
      <c r="C13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5" s="2" t="e">
        <f>IF(C1305&lt;&gt;"",INDEX('Quarterly CT-NAP Tally Sheet'!C$8:L$5002,B1305,1),"")</f>
        <v>#REF!</v>
      </c>
      <c r="E1305" s="2" t="e">
        <f>IF(C1305&lt;&gt;"",INDEX('Quarterly CT-NAP Tally Sheet'!C$8:L$5002,B1305,2),"")</f>
        <v>#REF!</v>
      </c>
      <c r="F1305" s="2" t="e">
        <f>IF(C1305&lt;&gt;"",INDEX('Quarterly CT-NAP Tally Sheet'!C$8:L$5002,B1305,3),"")</f>
        <v>#REF!</v>
      </c>
      <c r="G1305" s="2" t="e">
        <f>IF(C1305&lt;&gt;"",INDEX('Quarterly CT-NAP Tally Sheet'!C$8:L$5002,B1305,4),"")</f>
        <v>#REF!</v>
      </c>
      <c r="H1305" s="2" t="e">
        <f>IF(C1305&lt;&gt;"",INDEX('Quarterly CT-NAP Tally Sheet'!C$8:L$5002,B1305,5),"")</f>
        <v>#REF!</v>
      </c>
      <c r="I1305" s="2" t="e">
        <f>IF(C1305&lt;&gt;"",INDEX('Quarterly CT-NAP Tally Sheet'!C$8:L$5002,B1305,6),"")</f>
        <v>#REF!</v>
      </c>
      <c r="J1305" s="2" t="e">
        <f>IF(C1305&lt;&gt;"",INDEX('Quarterly CT-NAP Tally Sheet'!C$8:L$5002,B1305,7),"")</f>
        <v>#REF!</v>
      </c>
      <c r="K1305" s="2" t="e">
        <f>IF(C1305&lt;&gt;"",INDEX('Quarterly CT-NAP Tally Sheet'!C$8:L$5002,B1305,8),"")</f>
        <v>#REF!</v>
      </c>
      <c r="L1305" s="2" t="e">
        <f>IF(C1305&lt;&gt;"",INDEX('Quarterly CT-NAP Tally Sheet'!C$8:L$5002,B1305,9),"")</f>
        <v>#REF!</v>
      </c>
      <c r="M1305" s="2" t="e">
        <f>IF(C1305&lt;&gt;"",INDEX('Quarterly CT-NAP Tally Sheet'!C$8:L$5002,B1305,10),"")</f>
        <v>#REF!</v>
      </c>
      <c r="O1305" s="1"/>
    </row>
    <row r="1306" spans="2:15" x14ac:dyDescent="0.25">
      <c r="B1306" s="2">
        <v>1300</v>
      </c>
      <c r="C13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6" s="2" t="e">
        <f>IF(C1306&lt;&gt;"",INDEX('Quarterly CT-NAP Tally Sheet'!C$8:L$5002,B1306,1),"")</f>
        <v>#REF!</v>
      </c>
      <c r="E1306" s="2" t="e">
        <f>IF(C1306&lt;&gt;"",INDEX('Quarterly CT-NAP Tally Sheet'!C$8:L$5002,B1306,2),"")</f>
        <v>#REF!</v>
      </c>
      <c r="F1306" s="2" t="e">
        <f>IF(C1306&lt;&gt;"",INDEX('Quarterly CT-NAP Tally Sheet'!C$8:L$5002,B1306,3),"")</f>
        <v>#REF!</v>
      </c>
      <c r="G1306" s="2" t="e">
        <f>IF(C1306&lt;&gt;"",INDEX('Quarterly CT-NAP Tally Sheet'!C$8:L$5002,B1306,4),"")</f>
        <v>#REF!</v>
      </c>
      <c r="H1306" s="2" t="e">
        <f>IF(C1306&lt;&gt;"",INDEX('Quarterly CT-NAP Tally Sheet'!C$8:L$5002,B1306,5),"")</f>
        <v>#REF!</v>
      </c>
      <c r="I1306" s="2" t="e">
        <f>IF(C1306&lt;&gt;"",INDEX('Quarterly CT-NAP Tally Sheet'!C$8:L$5002,B1306,6),"")</f>
        <v>#REF!</v>
      </c>
      <c r="J1306" s="2" t="e">
        <f>IF(C1306&lt;&gt;"",INDEX('Quarterly CT-NAP Tally Sheet'!C$8:L$5002,B1306,7),"")</f>
        <v>#REF!</v>
      </c>
      <c r="K1306" s="2" t="e">
        <f>IF(C1306&lt;&gt;"",INDEX('Quarterly CT-NAP Tally Sheet'!C$8:L$5002,B1306,8),"")</f>
        <v>#REF!</v>
      </c>
      <c r="L1306" s="2" t="e">
        <f>IF(C1306&lt;&gt;"",INDEX('Quarterly CT-NAP Tally Sheet'!C$8:L$5002,B1306,9),"")</f>
        <v>#REF!</v>
      </c>
      <c r="M1306" s="2" t="e">
        <f>IF(C1306&lt;&gt;"",INDEX('Quarterly CT-NAP Tally Sheet'!C$8:L$5002,B1306,10),"")</f>
        <v>#REF!</v>
      </c>
      <c r="O1306" s="1"/>
    </row>
    <row r="1307" spans="2:15" x14ac:dyDescent="0.25">
      <c r="B1307" s="2">
        <v>1301</v>
      </c>
      <c r="C13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7" s="2" t="e">
        <f>IF(C1307&lt;&gt;"",INDEX('Quarterly CT-NAP Tally Sheet'!C$8:L$5002,B1307,1),"")</f>
        <v>#REF!</v>
      </c>
      <c r="E1307" s="2" t="e">
        <f>IF(C1307&lt;&gt;"",INDEX('Quarterly CT-NAP Tally Sheet'!C$8:L$5002,B1307,2),"")</f>
        <v>#REF!</v>
      </c>
      <c r="F1307" s="2" t="e">
        <f>IF(C1307&lt;&gt;"",INDEX('Quarterly CT-NAP Tally Sheet'!C$8:L$5002,B1307,3),"")</f>
        <v>#REF!</v>
      </c>
      <c r="G1307" s="2" t="e">
        <f>IF(C1307&lt;&gt;"",INDEX('Quarterly CT-NAP Tally Sheet'!C$8:L$5002,B1307,4),"")</f>
        <v>#REF!</v>
      </c>
      <c r="H1307" s="2" t="e">
        <f>IF(C1307&lt;&gt;"",INDEX('Quarterly CT-NAP Tally Sheet'!C$8:L$5002,B1307,5),"")</f>
        <v>#REF!</v>
      </c>
      <c r="I1307" s="2" t="e">
        <f>IF(C1307&lt;&gt;"",INDEX('Quarterly CT-NAP Tally Sheet'!C$8:L$5002,B1307,6),"")</f>
        <v>#REF!</v>
      </c>
      <c r="J1307" s="2" t="e">
        <f>IF(C1307&lt;&gt;"",INDEX('Quarterly CT-NAP Tally Sheet'!C$8:L$5002,B1307,7),"")</f>
        <v>#REF!</v>
      </c>
      <c r="K1307" s="2" t="e">
        <f>IF(C1307&lt;&gt;"",INDEX('Quarterly CT-NAP Tally Sheet'!C$8:L$5002,B1307,8),"")</f>
        <v>#REF!</v>
      </c>
      <c r="L1307" s="2" t="e">
        <f>IF(C1307&lt;&gt;"",INDEX('Quarterly CT-NAP Tally Sheet'!C$8:L$5002,B1307,9),"")</f>
        <v>#REF!</v>
      </c>
      <c r="M1307" s="2" t="e">
        <f>IF(C1307&lt;&gt;"",INDEX('Quarterly CT-NAP Tally Sheet'!C$8:L$5002,B1307,10),"")</f>
        <v>#REF!</v>
      </c>
      <c r="O1307" s="1"/>
    </row>
    <row r="1308" spans="2:15" x14ac:dyDescent="0.25">
      <c r="B1308" s="2">
        <v>1302</v>
      </c>
      <c r="C13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8" s="2" t="e">
        <f>IF(C1308&lt;&gt;"",INDEX('Quarterly CT-NAP Tally Sheet'!C$8:L$5002,B1308,1),"")</f>
        <v>#REF!</v>
      </c>
      <c r="E1308" s="2" t="e">
        <f>IF(C1308&lt;&gt;"",INDEX('Quarterly CT-NAP Tally Sheet'!C$8:L$5002,B1308,2),"")</f>
        <v>#REF!</v>
      </c>
      <c r="F1308" s="2" t="e">
        <f>IF(C1308&lt;&gt;"",INDEX('Quarterly CT-NAP Tally Sheet'!C$8:L$5002,B1308,3),"")</f>
        <v>#REF!</v>
      </c>
      <c r="G1308" s="2" t="e">
        <f>IF(C1308&lt;&gt;"",INDEX('Quarterly CT-NAP Tally Sheet'!C$8:L$5002,B1308,4),"")</f>
        <v>#REF!</v>
      </c>
      <c r="H1308" s="2" t="e">
        <f>IF(C1308&lt;&gt;"",INDEX('Quarterly CT-NAP Tally Sheet'!C$8:L$5002,B1308,5),"")</f>
        <v>#REF!</v>
      </c>
      <c r="I1308" s="2" t="e">
        <f>IF(C1308&lt;&gt;"",INDEX('Quarterly CT-NAP Tally Sheet'!C$8:L$5002,B1308,6),"")</f>
        <v>#REF!</v>
      </c>
      <c r="J1308" s="2" t="e">
        <f>IF(C1308&lt;&gt;"",INDEX('Quarterly CT-NAP Tally Sheet'!C$8:L$5002,B1308,7),"")</f>
        <v>#REF!</v>
      </c>
      <c r="K1308" s="2" t="e">
        <f>IF(C1308&lt;&gt;"",INDEX('Quarterly CT-NAP Tally Sheet'!C$8:L$5002,B1308,8),"")</f>
        <v>#REF!</v>
      </c>
      <c r="L1308" s="2" t="e">
        <f>IF(C1308&lt;&gt;"",INDEX('Quarterly CT-NAP Tally Sheet'!C$8:L$5002,B1308,9),"")</f>
        <v>#REF!</v>
      </c>
      <c r="M1308" s="2" t="e">
        <f>IF(C1308&lt;&gt;"",INDEX('Quarterly CT-NAP Tally Sheet'!C$8:L$5002,B1308,10),"")</f>
        <v>#REF!</v>
      </c>
      <c r="O1308" s="1"/>
    </row>
    <row r="1309" spans="2:15" x14ac:dyDescent="0.25">
      <c r="B1309" s="2">
        <v>1303</v>
      </c>
      <c r="C13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09" s="2" t="e">
        <f>IF(C1309&lt;&gt;"",INDEX('Quarterly CT-NAP Tally Sheet'!C$8:L$5002,B1309,1),"")</f>
        <v>#REF!</v>
      </c>
      <c r="E1309" s="2" t="e">
        <f>IF(C1309&lt;&gt;"",INDEX('Quarterly CT-NAP Tally Sheet'!C$8:L$5002,B1309,2),"")</f>
        <v>#REF!</v>
      </c>
      <c r="F1309" s="2" t="e">
        <f>IF(C1309&lt;&gt;"",INDEX('Quarterly CT-NAP Tally Sheet'!C$8:L$5002,B1309,3),"")</f>
        <v>#REF!</v>
      </c>
      <c r="G1309" s="2" t="e">
        <f>IF(C1309&lt;&gt;"",INDEX('Quarterly CT-NAP Tally Sheet'!C$8:L$5002,B1309,4),"")</f>
        <v>#REF!</v>
      </c>
      <c r="H1309" s="2" t="e">
        <f>IF(C1309&lt;&gt;"",INDEX('Quarterly CT-NAP Tally Sheet'!C$8:L$5002,B1309,5),"")</f>
        <v>#REF!</v>
      </c>
      <c r="I1309" s="2" t="e">
        <f>IF(C1309&lt;&gt;"",INDEX('Quarterly CT-NAP Tally Sheet'!C$8:L$5002,B1309,6),"")</f>
        <v>#REF!</v>
      </c>
      <c r="J1309" s="2" t="e">
        <f>IF(C1309&lt;&gt;"",INDEX('Quarterly CT-NAP Tally Sheet'!C$8:L$5002,B1309,7),"")</f>
        <v>#REF!</v>
      </c>
      <c r="K1309" s="2" t="e">
        <f>IF(C1309&lt;&gt;"",INDEX('Quarterly CT-NAP Tally Sheet'!C$8:L$5002,B1309,8),"")</f>
        <v>#REF!</v>
      </c>
      <c r="L1309" s="2" t="e">
        <f>IF(C1309&lt;&gt;"",INDEX('Quarterly CT-NAP Tally Sheet'!C$8:L$5002,B1309,9),"")</f>
        <v>#REF!</v>
      </c>
      <c r="M1309" s="2" t="e">
        <f>IF(C1309&lt;&gt;"",INDEX('Quarterly CT-NAP Tally Sheet'!C$8:L$5002,B1309,10),"")</f>
        <v>#REF!</v>
      </c>
      <c r="O1309" s="1"/>
    </row>
    <row r="1310" spans="2:15" x14ac:dyDescent="0.25">
      <c r="B1310" s="2">
        <v>1304</v>
      </c>
      <c r="C13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0" s="2" t="e">
        <f>IF(C1310&lt;&gt;"",INDEX('Quarterly CT-NAP Tally Sheet'!C$8:L$5002,B1310,1),"")</f>
        <v>#REF!</v>
      </c>
      <c r="E1310" s="2" t="e">
        <f>IF(C1310&lt;&gt;"",INDEX('Quarterly CT-NAP Tally Sheet'!C$8:L$5002,B1310,2),"")</f>
        <v>#REF!</v>
      </c>
      <c r="F1310" s="2" t="e">
        <f>IF(C1310&lt;&gt;"",INDEX('Quarterly CT-NAP Tally Sheet'!C$8:L$5002,B1310,3),"")</f>
        <v>#REF!</v>
      </c>
      <c r="G1310" s="2" t="e">
        <f>IF(C1310&lt;&gt;"",INDEX('Quarterly CT-NAP Tally Sheet'!C$8:L$5002,B1310,4),"")</f>
        <v>#REF!</v>
      </c>
      <c r="H1310" s="2" t="e">
        <f>IF(C1310&lt;&gt;"",INDEX('Quarterly CT-NAP Tally Sheet'!C$8:L$5002,B1310,5),"")</f>
        <v>#REF!</v>
      </c>
      <c r="I1310" s="2" t="e">
        <f>IF(C1310&lt;&gt;"",INDEX('Quarterly CT-NAP Tally Sheet'!C$8:L$5002,B1310,6),"")</f>
        <v>#REF!</v>
      </c>
      <c r="J1310" s="2" t="e">
        <f>IF(C1310&lt;&gt;"",INDEX('Quarterly CT-NAP Tally Sheet'!C$8:L$5002,B1310,7),"")</f>
        <v>#REF!</v>
      </c>
      <c r="K1310" s="2" t="e">
        <f>IF(C1310&lt;&gt;"",INDEX('Quarterly CT-NAP Tally Sheet'!C$8:L$5002,B1310,8),"")</f>
        <v>#REF!</v>
      </c>
      <c r="L1310" s="2" t="e">
        <f>IF(C1310&lt;&gt;"",INDEX('Quarterly CT-NAP Tally Sheet'!C$8:L$5002,B1310,9),"")</f>
        <v>#REF!</v>
      </c>
      <c r="M1310" s="2" t="e">
        <f>IF(C1310&lt;&gt;"",INDEX('Quarterly CT-NAP Tally Sheet'!C$8:L$5002,B1310,10),"")</f>
        <v>#REF!</v>
      </c>
      <c r="O1310" s="1"/>
    </row>
    <row r="1311" spans="2:15" x14ac:dyDescent="0.25">
      <c r="B1311" s="2">
        <v>1305</v>
      </c>
      <c r="C13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1" s="2" t="e">
        <f>IF(C1311&lt;&gt;"",INDEX('Quarterly CT-NAP Tally Sheet'!C$8:L$5002,B1311,1),"")</f>
        <v>#REF!</v>
      </c>
      <c r="E1311" s="2" t="e">
        <f>IF(C1311&lt;&gt;"",INDEX('Quarterly CT-NAP Tally Sheet'!C$8:L$5002,B1311,2),"")</f>
        <v>#REF!</v>
      </c>
      <c r="F1311" s="2" t="e">
        <f>IF(C1311&lt;&gt;"",INDEX('Quarterly CT-NAP Tally Sheet'!C$8:L$5002,B1311,3),"")</f>
        <v>#REF!</v>
      </c>
      <c r="G1311" s="2" t="e">
        <f>IF(C1311&lt;&gt;"",INDEX('Quarterly CT-NAP Tally Sheet'!C$8:L$5002,B1311,4),"")</f>
        <v>#REF!</v>
      </c>
      <c r="H1311" s="2" t="e">
        <f>IF(C1311&lt;&gt;"",INDEX('Quarterly CT-NAP Tally Sheet'!C$8:L$5002,B1311,5),"")</f>
        <v>#REF!</v>
      </c>
      <c r="I1311" s="2" t="e">
        <f>IF(C1311&lt;&gt;"",INDEX('Quarterly CT-NAP Tally Sheet'!C$8:L$5002,B1311,6),"")</f>
        <v>#REF!</v>
      </c>
      <c r="J1311" s="2" t="e">
        <f>IF(C1311&lt;&gt;"",INDEX('Quarterly CT-NAP Tally Sheet'!C$8:L$5002,B1311,7),"")</f>
        <v>#REF!</v>
      </c>
      <c r="K1311" s="2" t="e">
        <f>IF(C1311&lt;&gt;"",INDEX('Quarterly CT-NAP Tally Sheet'!C$8:L$5002,B1311,8),"")</f>
        <v>#REF!</v>
      </c>
      <c r="L1311" s="2" t="e">
        <f>IF(C1311&lt;&gt;"",INDEX('Quarterly CT-NAP Tally Sheet'!C$8:L$5002,B1311,9),"")</f>
        <v>#REF!</v>
      </c>
      <c r="M1311" s="2" t="e">
        <f>IF(C1311&lt;&gt;"",INDEX('Quarterly CT-NAP Tally Sheet'!C$8:L$5002,B1311,10),"")</f>
        <v>#REF!</v>
      </c>
      <c r="O1311" s="1"/>
    </row>
    <row r="1312" spans="2:15" x14ac:dyDescent="0.25">
      <c r="B1312" s="2">
        <v>1306</v>
      </c>
      <c r="C13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2" s="2" t="e">
        <f>IF(C1312&lt;&gt;"",INDEX('Quarterly CT-NAP Tally Sheet'!C$8:L$5002,B1312,1),"")</f>
        <v>#REF!</v>
      </c>
      <c r="E1312" s="2" t="e">
        <f>IF(C1312&lt;&gt;"",INDEX('Quarterly CT-NAP Tally Sheet'!C$8:L$5002,B1312,2),"")</f>
        <v>#REF!</v>
      </c>
      <c r="F1312" s="2" t="e">
        <f>IF(C1312&lt;&gt;"",INDEX('Quarterly CT-NAP Tally Sheet'!C$8:L$5002,B1312,3),"")</f>
        <v>#REF!</v>
      </c>
      <c r="G1312" s="2" t="e">
        <f>IF(C1312&lt;&gt;"",INDEX('Quarterly CT-NAP Tally Sheet'!C$8:L$5002,B1312,4),"")</f>
        <v>#REF!</v>
      </c>
      <c r="H1312" s="2" t="e">
        <f>IF(C1312&lt;&gt;"",INDEX('Quarterly CT-NAP Tally Sheet'!C$8:L$5002,B1312,5),"")</f>
        <v>#REF!</v>
      </c>
      <c r="I1312" s="2" t="e">
        <f>IF(C1312&lt;&gt;"",INDEX('Quarterly CT-NAP Tally Sheet'!C$8:L$5002,B1312,6),"")</f>
        <v>#REF!</v>
      </c>
      <c r="J1312" s="2" t="e">
        <f>IF(C1312&lt;&gt;"",INDEX('Quarterly CT-NAP Tally Sheet'!C$8:L$5002,B1312,7),"")</f>
        <v>#REF!</v>
      </c>
      <c r="K1312" s="2" t="e">
        <f>IF(C1312&lt;&gt;"",INDEX('Quarterly CT-NAP Tally Sheet'!C$8:L$5002,B1312,8),"")</f>
        <v>#REF!</v>
      </c>
      <c r="L1312" s="2" t="e">
        <f>IF(C1312&lt;&gt;"",INDEX('Quarterly CT-NAP Tally Sheet'!C$8:L$5002,B1312,9),"")</f>
        <v>#REF!</v>
      </c>
      <c r="M1312" s="2" t="e">
        <f>IF(C1312&lt;&gt;"",INDEX('Quarterly CT-NAP Tally Sheet'!C$8:L$5002,B1312,10),"")</f>
        <v>#REF!</v>
      </c>
      <c r="O1312" s="1"/>
    </row>
    <row r="1313" spans="2:15" x14ac:dyDescent="0.25">
      <c r="B1313" s="2">
        <v>1307</v>
      </c>
      <c r="C13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3" s="2" t="e">
        <f>IF(C1313&lt;&gt;"",INDEX('Quarterly CT-NAP Tally Sheet'!C$8:L$5002,B1313,1),"")</f>
        <v>#REF!</v>
      </c>
      <c r="E1313" s="2" t="e">
        <f>IF(C1313&lt;&gt;"",INDEX('Quarterly CT-NAP Tally Sheet'!C$8:L$5002,B1313,2),"")</f>
        <v>#REF!</v>
      </c>
      <c r="F1313" s="2" t="e">
        <f>IF(C1313&lt;&gt;"",INDEX('Quarterly CT-NAP Tally Sheet'!C$8:L$5002,B1313,3),"")</f>
        <v>#REF!</v>
      </c>
      <c r="G1313" s="2" t="e">
        <f>IF(C1313&lt;&gt;"",INDEX('Quarterly CT-NAP Tally Sheet'!C$8:L$5002,B1313,4),"")</f>
        <v>#REF!</v>
      </c>
      <c r="H1313" s="2" t="e">
        <f>IF(C1313&lt;&gt;"",INDEX('Quarterly CT-NAP Tally Sheet'!C$8:L$5002,B1313,5),"")</f>
        <v>#REF!</v>
      </c>
      <c r="I1313" s="2" t="e">
        <f>IF(C1313&lt;&gt;"",INDEX('Quarterly CT-NAP Tally Sheet'!C$8:L$5002,B1313,6),"")</f>
        <v>#REF!</v>
      </c>
      <c r="J1313" s="2" t="e">
        <f>IF(C1313&lt;&gt;"",INDEX('Quarterly CT-NAP Tally Sheet'!C$8:L$5002,B1313,7),"")</f>
        <v>#REF!</v>
      </c>
      <c r="K1313" s="2" t="e">
        <f>IF(C1313&lt;&gt;"",INDEX('Quarterly CT-NAP Tally Sheet'!C$8:L$5002,B1313,8),"")</f>
        <v>#REF!</v>
      </c>
      <c r="L1313" s="2" t="e">
        <f>IF(C1313&lt;&gt;"",INDEX('Quarterly CT-NAP Tally Sheet'!C$8:L$5002,B1313,9),"")</f>
        <v>#REF!</v>
      </c>
      <c r="M1313" s="2" t="e">
        <f>IF(C1313&lt;&gt;"",INDEX('Quarterly CT-NAP Tally Sheet'!C$8:L$5002,B1313,10),"")</f>
        <v>#REF!</v>
      </c>
      <c r="O1313" s="1"/>
    </row>
    <row r="1314" spans="2:15" x14ac:dyDescent="0.25">
      <c r="B1314" s="2">
        <v>1308</v>
      </c>
      <c r="C13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4" s="2" t="e">
        <f>IF(C1314&lt;&gt;"",INDEX('Quarterly CT-NAP Tally Sheet'!C$8:L$5002,B1314,1),"")</f>
        <v>#REF!</v>
      </c>
      <c r="E1314" s="2" t="e">
        <f>IF(C1314&lt;&gt;"",INDEX('Quarterly CT-NAP Tally Sheet'!C$8:L$5002,B1314,2),"")</f>
        <v>#REF!</v>
      </c>
      <c r="F1314" s="2" t="e">
        <f>IF(C1314&lt;&gt;"",INDEX('Quarterly CT-NAP Tally Sheet'!C$8:L$5002,B1314,3),"")</f>
        <v>#REF!</v>
      </c>
      <c r="G1314" s="2" t="e">
        <f>IF(C1314&lt;&gt;"",INDEX('Quarterly CT-NAP Tally Sheet'!C$8:L$5002,B1314,4),"")</f>
        <v>#REF!</v>
      </c>
      <c r="H1314" s="2" t="e">
        <f>IF(C1314&lt;&gt;"",INDEX('Quarterly CT-NAP Tally Sheet'!C$8:L$5002,B1314,5),"")</f>
        <v>#REF!</v>
      </c>
      <c r="I1314" s="2" t="e">
        <f>IF(C1314&lt;&gt;"",INDEX('Quarterly CT-NAP Tally Sheet'!C$8:L$5002,B1314,6),"")</f>
        <v>#REF!</v>
      </c>
      <c r="J1314" s="2" t="e">
        <f>IF(C1314&lt;&gt;"",INDEX('Quarterly CT-NAP Tally Sheet'!C$8:L$5002,B1314,7),"")</f>
        <v>#REF!</v>
      </c>
      <c r="K1314" s="2" t="e">
        <f>IF(C1314&lt;&gt;"",INDEX('Quarterly CT-NAP Tally Sheet'!C$8:L$5002,B1314,8),"")</f>
        <v>#REF!</v>
      </c>
      <c r="L1314" s="2" t="e">
        <f>IF(C1314&lt;&gt;"",INDEX('Quarterly CT-NAP Tally Sheet'!C$8:L$5002,B1314,9),"")</f>
        <v>#REF!</v>
      </c>
      <c r="M1314" s="2" t="e">
        <f>IF(C1314&lt;&gt;"",INDEX('Quarterly CT-NAP Tally Sheet'!C$8:L$5002,B1314,10),"")</f>
        <v>#REF!</v>
      </c>
      <c r="O1314" s="1"/>
    </row>
    <row r="1315" spans="2:15" x14ac:dyDescent="0.25">
      <c r="B1315" s="2">
        <v>1309</v>
      </c>
      <c r="C13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5" s="2" t="e">
        <f>IF(C1315&lt;&gt;"",INDEX('Quarterly CT-NAP Tally Sheet'!C$8:L$5002,B1315,1),"")</f>
        <v>#REF!</v>
      </c>
      <c r="E1315" s="2" t="e">
        <f>IF(C1315&lt;&gt;"",INDEX('Quarterly CT-NAP Tally Sheet'!C$8:L$5002,B1315,2),"")</f>
        <v>#REF!</v>
      </c>
      <c r="F1315" s="2" t="e">
        <f>IF(C1315&lt;&gt;"",INDEX('Quarterly CT-NAP Tally Sheet'!C$8:L$5002,B1315,3),"")</f>
        <v>#REF!</v>
      </c>
      <c r="G1315" s="2" t="e">
        <f>IF(C1315&lt;&gt;"",INDEX('Quarterly CT-NAP Tally Sheet'!C$8:L$5002,B1315,4),"")</f>
        <v>#REF!</v>
      </c>
      <c r="H1315" s="2" t="e">
        <f>IF(C1315&lt;&gt;"",INDEX('Quarterly CT-NAP Tally Sheet'!C$8:L$5002,B1315,5),"")</f>
        <v>#REF!</v>
      </c>
      <c r="I1315" s="2" t="e">
        <f>IF(C1315&lt;&gt;"",INDEX('Quarterly CT-NAP Tally Sheet'!C$8:L$5002,B1315,6),"")</f>
        <v>#REF!</v>
      </c>
      <c r="J1315" s="2" t="e">
        <f>IF(C1315&lt;&gt;"",INDEX('Quarterly CT-NAP Tally Sheet'!C$8:L$5002,B1315,7),"")</f>
        <v>#REF!</v>
      </c>
      <c r="K1315" s="2" t="e">
        <f>IF(C1315&lt;&gt;"",INDEX('Quarterly CT-NAP Tally Sheet'!C$8:L$5002,B1315,8),"")</f>
        <v>#REF!</v>
      </c>
      <c r="L1315" s="2" t="e">
        <f>IF(C1315&lt;&gt;"",INDEX('Quarterly CT-NAP Tally Sheet'!C$8:L$5002,B1315,9),"")</f>
        <v>#REF!</v>
      </c>
      <c r="M1315" s="2" t="e">
        <f>IF(C1315&lt;&gt;"",INDEX('Quarterly CT-NAP Tally Sheet'!C$8:L$5002,B1315,10),"")</f>
        <v>#REF!</v>
      </c>
      <c r="O1315" s="1"/>
    </row>
    <row r="1316" spans="2:15" x14ac:dyDescent="0.25">
      <c r="B1316" s="2">
        <v>1310</v>
      </c>
      <c r="C13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6" s="2" t="e">
        <f>IF(C1316&lt;&gt;"",INDEX('Quarterly CT-NAP Tally Sheet'!C$8:L$5002,B1316,1),"")</f>
        <v>#REF!</v>
      </c>
      <c r="E1316" s="2" t="e">
        <f>IF(C1316&lt;&gt;"",INDEX('Quarterly CT-NAP Tally Sheet'!C$8:L$5002,B1316,2),"")</f>
        <v>#REF!</v>
      </c>
      <c r="F1316" s="2" t="e">
        <f>IF(C1316&lt;&gt;"",INDEX('Quarterly CT-NAP Tally Sheet'!C$8:L$5002,B1316,3),"")</f>
        <v>#REF!</v>
      </c>
      <c r="G1316" s="2" t="e">
        <f>IF(C1316&lt;&gt;"",INDEX('Quarterly CT-NAP Tally Sheet'!C$8:L$5002,B1316,4),"")</f>
        <v>#REF!</v>
      </c>
      <c r="H1316" s="2" t="e">
        <f>IF(C1316&lt;&gt;"",INDEX('Quarterly CT-NAP Tally Sheet'!C$8:L$5002,B1316,5),"")</f>
        <v>#REF!</v>
      </c>
      <c r="I1316" s="2" t="e">
        <f>IF(C1316&lt;&gt;"",INDEX('Quarterly CT-NAP Tally Sheet'!C$8:L$5002,B1316,6),"")</f>
        <v>#REF!</v>
      </c>
      <c r="J1316" s="2" t="e">
        <f>IF(C1316&lt;&gt;"",INDEX('Quarterly CT-NAP Tally Sheet'!C$8:L$5002,B1316,7),"")</f>
        <v>#REF!</v>
      </c>
      <c r="K1316" s="2" t="e">
        <f>IF(C1316&lt;&gt;"",INDEX('Quarterly CT-NAP Tally Sheet'!C$8:L$5002,B1316,8),"")</f>
        <v>#REF!</v>
      </c>
      <c r="L1316" s="2" t="e">
        <f>IF(C1316&lt;&gt;"",INDEX('Quarterly CT-NAP Tally Sheet'!C$8:L$5002,B1316,9),"")</f>
        <v>#REF!</v>
      </c>
      <c r="M1316" s="2" t="e">
        <f>IF(C1316&lt;&gt;"",INDEX('Quarterly CT-NAP Tally Sheet'!C$8:L$5002,B1316,10),"")</f>
        <v>#REF!</v>
      </c>
      <c r="O1316" s="1"/>
    </row>
    <row r="1317" spans="2:15" x14ac:dyDescent="0.25">
      <c r="B1317" s="2">
        <v>1311</v>
      </c>
      <c r="C13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7" s="2" t="e">
        <f>IF(C1317&lt;&gt;"",INDEX('Quarterly CT-NAP Tally Sheet'!C$8:L$5002,B1317,1),"")</f>
        <v>#REF!</v>
      </c>
      <c r="E1317" s="2" t="e">
        <f>IF(C1317&lt;&gt;"",INDEX('Quarterly CT-NAP Tally Sheet'!C$8:L$5002,B1317,2),"")</f>
        <v>#REF!</v>
      </c>
      <c r="F1317" s="2" t="e">
        <f>IF(C1317&lt;&gt;"",INDEX('Quarterly CT-NAP Tally Sheet'!C$8:L$5002,B1317,3),"")</f>
        <v>#REF!</v>
      </c>
      <c r="G1317" s="2" t="e">
        <f>IF(C1317&lt;&gt;"",INDEX('Quarterly CT-NAP Tally Sheet'!C$8:L$5002,B1317,4),"")</f>
        <v>#REF!</v>
      </c>
      <c r="H1317" s="2" t="e">
        <f>IF(C1317&lt;&gt;"",INDEX('Quarterly CT-NAP Tally Sheet'!C$8:L$5002,B1317,5),"")</f>
        <v>#REF!</v>
      </c>
      <c r="I1317" s="2" t="e">
        <f>IF(C1317&lt;&gt;"",INDEX('Quarterly CT-NAP Tally Sheet'!C$8:L$5002,B1317,6),"")</f>
        <v>#REF!</v>
      </c>
      <c r="J1317" s="2" t="e">
        <f>IF(C1317&lt;&gt;"",INDEX('Quarterly CT-NAP Tally Sheet'!C$8:L$5002,B1317,7),"")</f>
        <v>#REF!</v>
      </c>
      <c r="K1317" s="2" t="e">
        <f>IF(C1317&lt;&gt;"",INDEX('Quarterly CT-NAP Tally Sheet'!C$8:L$5002,B1317,8),"")</f>
        <v>#REF!</v>
      </c>
      <c r="L1317" s="2" t="e">
        <f>IF(C1317&lt;&gt;"",INDEX('Quarterly CT-NAP Tally Sheet'!C$8:L$5002,B1317,9),"")</f>
        <v>#REF!</v>
      </c>
      <c r="M1317" s="2" t="e">
        <f>IF(C1317&lt;&gt;"",INDEX('Quarterly CT-NAP Tally Sheet'!C$8:L$5002,B1317,10),"")</f>
        <v>#REF!</v>
      </c>
      <c r="O1317" s="1"/>
    </row>
    <row r="1318" spans="2:15" x14ac:dyDescent="0.25">
      <c r="B1318" s="2">
        <v>1312</v>
      </c>
      <c r="C13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8" s="2" t="e">
        <f>IF(C1318&lt;&gt;"",INDEX('Quarterly CT-NAP Tally Sheet'!C$8:L$5002,B1318,1),"")</f>
        <v>#REF!</v>
      </c>
      <c r="E1318" s="2" t="e">
        <f>IF(C1318&lt;&gt;"",INDEX('Quarterly CT-NAP Tally Sheet'!C$8:L$5002,B1318,2),"")</f>
        <v>#REF!</v>
      </c>
      <c r="F1318" s="2" t="e">
        <f>IF(C1318&lt;&gt;"",INDEX('Quarterly CT-NAP Tally Sheet'!C$8:L$5002,B1318,3),"")</f>
        <v>#REF!</v>
      </c>
      <c r="G1318" s="2" t="e">
        <f>IF(C1318&lt;&gt;"",INDEX('Quarterly CT-NAP Tally Sheet'!C$8:L$5002,B1318,4),"")</f>
        <v>#REF!</v>
      </c>
      <c r="H1318" s="2" t="e">
        <f>IF(C1318&lt;&gt;"",INDEX('Quarterly CT-NAP Tally Sheet'!C$8:L$5002,B1318,5),"")</f>
        <v>#REF!</v>
      </c>
      <c r="I1318" s="2" t="e">
        <f>IF(C1318&lt;&gt;"",INDEX('Quarterly CT-NAP Tally Sheet'!C$8:L$5002,B1318,6),"")</f>
        <v>#REF!</v>
      </c>
      <c r="J1318" s="2" t="e">
        <f>IF(C1318&lt;&gt;"",INDEX('Quarterly CT-NAP Tally Sheet'!C$8:L$5002,B1318,7),"")</f>
        <v>#REF!</v>
      </c>
      <c r="K1318" s="2" t="e">
        <f>IF(C1318&lt;&gt;"",INDEX('Quarterly CT-NAP Tally Sheet'!C$8:L$5002,B1318,8),"")</f>
        <v>#REF!</v>
      </c>
      <c r="L1318" s="2" t="e">
        <f>IF(C1318&lt;&gt;"",INDEX('Quarterly CT-NAP Tally Sheet'!C$8:L$5002,B1318,9),"")</f>
        <v>#REF!</v>
      </c>
      <c r="M1318" s="2" t="e">
        <f>IF(C1318&lt;&gt;"",INDEX('Quarterly CT-NAP Tally Sheet'!C$8:L$5002,B1318,10),"")</f>
        <v>#REF!</v>
      </c>
      <c r="O1318" s="1"/>
    </row>
    <row r="1319" spans="2:15" x14ac:dyDescent="0.25">
      <c r="B1319" s="2">
        <v>1313</v>
      </c>
      <c r="C13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19" s="2" t="e">
        <f>IF(C1319&lt;&gt;"",INDEX('Quarterly CT-NAP Tally Sheet'!C$8:L$5002,B1319,1),"")</f>
        <v>#REF!</v>
      </c>
      <c r="E1319" s="2" t="e">
        <f>IF(C1319&lt;&gt;"",INDEX('Quarterly CT-NAP Tally Sheet'!C$8:L$5002,B1319,2),"")</f>
        <v>#REF!</v>
      </c>
      <c r="F1319" s="2" t="e">
        <f>IF(C1319&lt;&gt;"",INDEX('Quarterly CT-NAP Tally Sheet'!C$8:L$5002,B1319,3),"")</f>
        <v>#REF!</v>
      </c>
      <c r="G1319" s="2" t="e">
        <f>IF(C1319&lt;&gt;"",INDEX('Quarterly CT-NAP Tally Sheet'!C$8:L$5002,B1319,4),"")</f>
        <v>#REF!</v>
      </c>
      <c r="H1319" s="2" t="e">
        <f>IF(C1319&lt;&gt;"",INDEX('Quarterly CT-NAP Tally Sheet'!C$8:L$5002,B1319,5),"")</f>
        <v>#REF!</v>
      </c>
      <c r="I1319" s="2" t="e">
        <f>IF(C1319&lt;&gt;"",INDEX('Quarterly CT-NAP Tally Sheet'!C$8:L$5002,B1319,6),"")</f>
        <v>#REF!</v>
      </c>
      <c r="J1319" s="2" t="e">
        <f>IF(C1319&lt;&gt;"",INDEX('Quarterly CT-NAP Tally Sheet'!C$8:L$5002,B1319,7),"")</f>
        <v>#REF!</v>
      </c>
      <c r="K1319" s="2" t="e">
        <f>IF(C1319&lt;&gt;"",INDEX('Quarterly CT-NAP Tally Sheet'!C$8:L$5002,B1319,8),"")</f>
        <v>#REF!</v>
      </c>
      <c r="L1319" s="2" t="e">
        <f>IF(C1319&lt;&gt;"",INDEX('Quarterly CT-NAP Tally Sheet'!C$8:L$5002,B1319,9),"")</f>
        <v>#REF!</v>
      </c>
      <c r="M1319" s="2" t="e">
        <f>IF(C1319&lt;&gt;"",INDEX('Quarterly CT-NAP Tally Sheet'!C$8:L$5002,B1319,10),"")</f>
        <v>#REF!</v>
      </c>
      <c r="O1319" s="1"/>
    </row>
    <row r="1320" spans="2:15" x14ac:dyDescent="0.25">
      <c r="B1320" s="2">
        <v>1314</v>
      </c>
      <c r="C13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0" s="2" t="e">
        <f>IF(C1320&lt;&gt;"",INDEX('Quarterly CT-NAP Tally Sheet'!C$8:L$5002,B1320,1),"")</f>
        <v>#REF!</v>
      </c>
      <c r="E1320" s="2" t="e">
        <f>IF(C1320&lt;&gt;"",INDEX('Quarterly CT-NAP Tally Sheet'!C$8:L$5002,B1320,2),"")</f>
        <v>#REF!</v>
      </c>
      <c r="F1320" s="2" t="e">
        <f>IF(C1320&lt;&gt;"",INDEX('Quarterly CT-NAP Tally Sheet'!C$8:L$5002,B1320,3),"")</f>
        <v>#REF!</v>
      </c>
      <c r="G1320" s="2" t="e">
        <f>IF(C1320&lt;&gt;"",INDEX('Quarterly CT-NAP Tally Sheet'!C$8:L$5002,B1320,4),"")</f>
        <v>#REF!</v>
      </c>
      <c r="H1320" s="2" t="e">
        <f>IF(C1320&lt;&gt;"",INDEX('Quarterly CT-NAP Tally Sheet'!C$8:L$5002,B1320,5),"")</f>
        <v>#REF!</v>
      </c>
      <c r="I1320" s="2" t="e">
        <f>IF(C1320&lt;&gt;"",INDEX('Quarterly CT-NAP Tally Sheet'!C$8:L$5002,B1320,6),"")</f>
        <v>#REF!</v>
      </c>
      <c r="J1320" s="2" t="e">
        <f>IF(C1320&lt;&gt;"",INDEX('Quarterly CT-NAP Tally Sheet'!C$8:L$5002,B1320,7),"")</f>
        <v>#REF!</v>
      </c>
      <c r="K1320" s="2" t="e">
        <f>IF(C1320&lt;&gt;"",INDEX('Quarterly CT-NAP Tally Sheet'!C$8:L$5002,B1320,8),"")</f>
        <v>#REF!</v>
      </c>
      <c r="L1320" s="2" t="e">
        <f>IF(C1320&lt;&gt;"",INDEX('Quarterly CT-NAP Tally Sheet'!C$8:L$5002,B1320,9),"")</f>
        <v>#REF!</v>
      </c>
      <c r="M1320" s="2" t="e">
        <f>IF(C1320&lt;&gt;"",INDEX('Quarterly CT-NAP Tally Sheet'!C$8:L$5002,B1320,10),"")</f>
        <v>#REF!</v>
      </c>
      <c r="O1320" s="1"/>
    </row>
    <row r="1321" spans="2:15" x14ac:dyDescent="0.25">
      <c r="B1321" s="2">
        <v>1315</v>
      </c>
      <c r="C13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1" s="2" t="e">
        <f>IF(C1321&lt;&gt;"",INDEX('Quarterly CT-NAP Tally Sheet'!C$8:L$5002,B1321,1),"")</f>
        <v>#REF!</v>
      </c>
      <c r="E1321" s="2" t="e">
        <f>IF(C1321&lt;&gt;"",INDEX('Quarterly CT-NAP Tally Sheet'!C$8:L$5002,B1321,2),"")</f>
        <v>#REF!</v>
      </c>
      <c r="F1321" s="2" t="e">
        <f>IF(C1321&lt;&gt;"",INDEX('Quarterly CT-NAP Tally Sheet'!C$8:L$5002,B1321,3),"")</f>
        <v>#REF!</v>
      </c>
      <c r="G1321" s="2" t="e">
        <f>IF(C1321&lt;&gt;"",INDEX('Quarterly CT-NAP Tally Sheet'!C$8:L$5002,B1321,4),"")</f>
        <v>#REF!</v>
      </c>
      <c r="H1321" s="2" t="e">
        <f>IF(C1321&lt;&gt;"",INDEX('Quarterly CT-NAP Tally Sheet'!C$8:L$5002,B1321,5),"")</f>
        <v>#REF!</v>
      </c>
      <c r="I1321" s="2" t="e">
        <f>IF(C1321&lt;&gt;"",INDEX('Quarterly CT-NAP Tally Sheet'!C$8:L$5002,B1321,6),"")</f>
        <v>#REF!</v>
      </c>
      <c r="J1321" s="2" t="e">
        <f>IF(C1321&lt;&gt;"",INDEX('Quarterly CT-NAP Tally Sheet'!C$8:L$5002,B1321,7),"")</f>
        <v>#REF!</v>
      </c>
      <c r="K1321" s="2" t="e">
        <f>IF(C1321&lt;&gt;"",INDEX('Quarterly CT-NAP Tally Sheet'!C$8:L$5002,B1321,8),"")</f>
        <v>#REF!</v>
      </c>
      <c r="L1321" s="2" t="e">
        <f>IF(C1321&lt;&gt;"",INDEX('Quarterly CT-NAP Tally Sheet'!C$8:L$5002,B1321,9),"")</f>
        <v>#REF!</v>
      </c>
      <c r="M1321" s="2" t="e">
        <f>IF(C1321&lt;&gt;"",INDEX('Quarterly CT-NAP Tally Sheet'!C$8:L$5002,B1321,10),"")</f>
        <v>#REF!</v>
      </c>
      <c r="O1321" s="1"/>
    </row>
    <row r="1322" spans="2:15" x14ac:dyDescent="0.25">
      <c r="B1322" s="2">
        <v>1316</v>
      </c>
      <c r="C13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2" s="2" t="e">
        <f>IF(C1322&lt;&gt;"",INDEX('Quarterly CT-NAP Tally Sheet'!C$8:L$5002,B1322,1),"")</f>
        <v>#REF!</v>
      </c>
      <c r="E1322" s="2" t="e">
        <f>IF(C1322&lt;&gt;"",INDEX('Quarterly CT-NAP Tally Sheet'!C$8:L$5002,B1322,2),"")</f>
        <v>#REF!</v>
      </c>
      <c r="F1322" s="2" t="e">
        <f>IF(C1322&lt;&gt;"",INDEX('Quarterly CT-NAP Tally Sheet'!C$8:L$5002,B1322,3),"")</f>
        <v>#REF!</v>
      </c>
      <c r="G1322" s="2" t="e">
        <f>IF(C1322&lt;&gt;"",INDEX('Quarterly CT-NAP Tally Sheet'!C$8:L$5002,B1322,4),"")</f>
        <v>#REF!</v>
      </c>
      <c r="H1322" s="2" t="e">
        <f>IF(C1322&lt;&gt;"",INDEX('Quarterly CT-NAP Tally Sheet'!C$8:L$5002,B1322,5),"")</f>
        <v>#REF!</v>
      </c>
      <c r="I1322" s="2" t="e">
        <f>IF(C1322&lt;&gt;"",INDEX('Quarterly CT-NAP Tally Sheet'!C$8:L$5002,B1322,6),"")</f>
        <v>#REF!</v>
      </c>
      <c r="J1322" s="2" t="e">
        <f>IF(C1322&lt;&gt;"",INDEX('Quarterly CT-NAP Tally Sheet'!C$8:L$5002,B1322,7),"")</f>
        <v>#REF!</v>
      </c>
      <c r="K1322" s="2" t="e">
        <f>IF(C1322&lt;&gt;"",INDEX('Quarterly CT-NAP Tally Sheet'!C$8:L$5002,B1322,8),"")</f>
        <v>#REF!</v>
      </c>
      <c r="L1322" s="2" t="e">
        <f>IF(C1322&lt;&gt;"",INDEX('Quarterly CT-NAP Tally Sheet'!C$8:L$5002,B1322,9),"")</f>
        <v>#REF!</v>
      </c>
      <c r="M1322" s="2" t="e">
        <f>IF(C1322&lt;&gt;"",INDEX('Quarterly CT-NAP Tally Sheet'!C$8:L$5002,B1322,10),"")</f>
        <v>#REF!</v>
      </c>
      <c r="O1322" s="1"/>
    </row>
    <row r="1323" spans="2:15" x14ac:dyDescent="0.25">
      <c r="B1323" s="2">
        <v>1317</v>
      </c>
      <c r="C13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3" s="2" t="e">
        <f>IF(C1323&lt;&gt;"",INDEX('Quarterly CT-NAP Tally Sheet'!C$8:L$5002,B1323,1),"")</f>
        <v>#REF!</v>
      </c>
      <c r="E1323" s="2" t="e">
        <f>IF(C1323&lt;&gt;"",INDEX('Quarterly CT-NAP Tally Sheet'!C$8:L$5002,B1323,2),"")</f>
        <v>#REF!</v>
      </c>
      <c r="F1323" s="2" t="e">
        <f>IF(C1323&lt;&gt;"",INDEX('Quarterly CT-NAP Tally Sheet'!C$8:L$5002,B1323,3),"")</f>
        <v>#REF!</v>
      </c>
      <c r="G1323" s="2" t="e">
        <f>IF(C1323&lt;&gt;"",INDEX('Quarterly CT-NAP Tally Sheet'!C$8:L$5002,B1323,4),"")</f>
        <v>#REF!</v>
      </c>
      <c r="H1323" s="2" t="e">
        <f>IF(C1323&lt;&gt;"",INDEX('Quarterly CT-NAP Tally Sheet'!C$8:L$5002,B1323,5),"")</f>
        <v>#REF!</v>
      </c>
      <c r="I1323" s="2" t="e">
        <f>IF(C1323&lt;&gt;"",INDEX('Quarterly CT-NAP Tally Sheet'!C$8:L$5002,B1323,6),"")</f>
        <v>#REF!</v>
      </c>
      <c r="J1323" s="2" t="e">
        <f>IF(C1323&lt;&gt;"",INDEX('Quarterly CT-NAP Tally Sheet'!C$8:L$5002,B1323,7),"")</f>
        <v>#REF!</v>
      </c>
      <c r="K1323" s="2" t="e">
        <f>IF(C1323&lt;&gt;"",INDEX('Quarterly CT-NAP Tally Sheet'!C$8:L$5002,B1323,8),"")</f>
        <v>#REF!</v>
      </c>
      <c r="L1323" s="2" t="e">
        <f>IF(C1323&lt;&gt;"",INDEX('Quarterly CT-NAP Tally Sheet'!C$8:L$5002,B1323,9),"")</f>
        <v>#REF!</v>
      </c>
      <c r="M1323" s="2" t="e">
        <f>IF(C1323&lt;&gt;"",INDEX('Quarterly CT-NAP Tally Sheet'!C$8:L$5002,B1323,10),"")</f>
        <v>#REF!</v>
      </c>
      <c r="O1323" s="1"/>
    </row>
    <row r="1324" spans="2:15" x14ac:dyDescent="0.25">
      <c r="B1324" s="2">
        <v>1318</v>
      </c>
      <c r="C13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4" s="2" t="e">
        <f>IF(C1324&lt;&gt;"",INDEX('Quarterly CT-NAP Tally Sheet'!C$8:L$5002,B1324,1),"")</f>
        <v>#REF!</v>
      </c>
      <c r="E1324" s="2" t="e">
        <f>IF(C1324&lt;&gt;"",INDEX('Quarterly CT-NAP Tally Sheet'!C$8:L$5002,B1324,2),"")</f>
        <v>#REF!</v>
      </c>
      <c r="F1324" s="2" t="e">
        <f>IF(C1324&lt;&gt;"",INDEX('Quarterly CT-NAP Tally Sheet'!C$8:L$5002,B1324,3),"")</f>
        <v>#REF!</v>
      </c>
      <c r="G1324" s="2" t="e">
        <f>IF(C1324&lt;&gt;"",INDEX('Quarterly CT-NAP Tally Sheet'!C$8:L$5002,B1324,4),"")</f>
        <v>#REF!</v>
      </c>
      <c r="H1324" s="2" t="e">
        <f>IF(C1324&lt;&gt;"",INDEX('Quarterly CT-NAP Tally Sheet'!C$8:L$5002,B1324,5),"")</f>
        <v>#REF!</v>
      </c>
      <c r="I1324" s="2" t="e">
        <f>IF(C1324&lt;&gt;"",INDEX('Quarterly CT-NAP Tally Sheet'!C$8:L$5002,B1324,6),"")</f>
        <v>#REF!</v>
      </c>
      <c r="J1324" s="2" t="e">
        <f>IF(C1324&lt;&gt;"",INDEX('Quarterly CT-NAP Tally Sheet'!C$8:L$5002,B1324,7),"")</f>
        <v>#REF!</v>
      </c>
      <c r="K1324" s="2" t="e">
        <f>IF(C1324&lt;&gt;"",INDEX('Quarterly CT-NAP Tally Sheet'!C$8:L$5002,B1324,8),"")</f>
        <v>#REF!</v>
      </c>
      <c r="L1324" s="2" t="e">
        <f>IF(C1324&lt;&gt;"",INDEX('Quarterly CT-NAP Tally Sheet'!C$8:L$5002,B1324,9),"")</f>
        <v>#REF!</v>
      </c>
      <c r="M1324" s="2" t="e">
        <f>IF(C1324&lt;&gt;"",INDEX('Quarterly CT-NAP Tally Sheet'!C$8:L$5002,B1324,10),"")</f>
        <v>#REF!</v>
      </c>
      <c r="O1324" s="1"/>
    </row>
    <row r="1325" spans="2:15" x14ac:dyDescent="0.25">
      <c r="B1325" s="2">
        <v>1319</v>
      </c>
      <c r="C13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5" s="2" t="e">
        <f>IF(C1325&lt;&gt;"",INDEX('Quarterly CT-NAP Tally Sheet'!C$8:L$5002,B1325,1),"")</f>
        <v>#REF!</v>
      </c>
      <c r="E1325" s="2" t="e">
        <f>IF(C1325&lt;&gt;"",INDEX('Quarterly CT-NAP Tally Sheet'!C$8:L$5002,B1325,2),"")</f>
        <v>#REF!</v>
      </c>
      <c r="F1325" s="2" t="e">
        <f>IF(C1325&lt;&gt;"",INDEX('Quarterly CT-NAP Tally Sheet'!C$8:L$5002,B1325,3),"")</f>
        <v>#REF!</v>
      </c>
      <c r="G1325" s="2" t="e">
        <f>IF(C1325&lt;&gt;"",INDEX('Quarterly CT-NAP Tally Sheet'!C$8:L$5002,B1325,4),"")</f>
        <v>#REF!</v>
      </c>
      <c r="H1325" s="2" t="e">
        <f>IF(C1325&lt;&gt;"",INDEX('Quarterly CT-NAP Tally Sheet'!C$8:L$5002,B1325,5),"")</f>
        <v>#REF!</v>
      </c>
      <c r="I1325" s="2" t="e">
        <f>IF(C1325&lt;&gt;"",INDEX('Quarterly CT-NAP Tally Sheet'!C$8:L$5002,B1325,6),"")</f>
        <v>#REF!</v>
      </c>
      <c r="J1325" s="2" t="e">
        <f>IF(C1325&lt;&gt;"",INDEX('Quarterly CT-NAP Tally Sheet'!C$8:L$5002,B1325,7),"")</f>
        <v>#REF!</v>
      </c>
      <c r="K1325" s="2" t="e">
        <f>IF(C1325&lt;&gt;"",INDEX('Quarterly CT-NAP Tally Sheet'!C$8:L$5002,B1325,8),"")</f>
        <v>#REF!</v>
      </c>
      <c r="L1325" s="2" t="e">
        <f>IF(C1325&lt;&gt;"",INDEX('Quarterly CT-NAP Tally Sheet'!C$8:L$5002,B1325,9),"")</f>
        <v>#REF!</v>
      </c>
      <c r="M1325" s="2" t="e">
        <f>IF(C1325&lt;&gt;"",INDEX('Quarterly CT-NAP Tally Sheet'!C$8:L$5002,B1325,10),"")</f>
        <v>#REF!</v>
      </c>
      <c r="O1325" s="1"/>
    </row>
    <row r="1326" spans="2:15" x14ac:dyDescent="0.25">
      <c r="B1326" s="2">
        <v>1320</v>
      </c>
      <c r="C13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6" s="2" t="e">
        <f>IF(C1326&lt;&gt;"",INDEX('Quarterly CT-NAP Tally Sheet'!C$8:L$5002,B1326,1),"")</f>
        <v>#REF!</v>
      </c>
      <c r="E1326" s="2" t="e">
        <f>IF(C1326&lt;&gt;"",INDEX('Quarterly CT-NAP Tally Sheet'!C$8:L$5002,B1326,2),"")</f>
        <v>#REF!</v>
      </c>
      <c r="F1326" s="2" t="e">
        <f>IF(C1326&lt;&gt;"",INDEX('Quarterly CT-NAP Tally Sheet'!C$8:L$5002,B1326,3),"")</f>
        <v>#REF!</v>
      </c>
      <c r="G1326" s="2" t="e">
        <f>IF(C1326&lt;&gt;"",INDEX('Quarterly CT-NAP Tally Sheet'!C$8:L$5002,B1326,4),"")</f>
        <v>#REF!</v>
      </c>
      <c r="H1326" s="2" t="e">
        <f>IF(C1326&lt;&gt;"",INDEX('Quarterly CT-NAP Tally Sheet'!C$8:L$5002,B1326,5),"")</f>
        <v>#REF!</v>
      </c>
      <c r="I1326" s="2" t="e">
        <f>IF(C1326&lt;&gt;"",INDEX('Quarterly CT-NAP Tally Sheet'!C$8:L$5002,B1326,6),"")</f>
        <v>#REF!</v>
      </c>
      <c r="J1326" s="2" t="e">
        <f>IF(C1326&lt;&gt;"",INDEX('Quarterly CT-NAP Tally Sheet'!C$8:L$5002,B1326,7),"")</f>
        <v>#REF!</v>
      </c>
      <c r="K1326" s="2" t="e">
        <f>IF(C1326&lt;&gt;"",INDEX('Quarterly CT-NAP Tally Sheet'!C$8:L$5002,B1326,8),"")</f>
        <v>#REF!</v>
      </c>
      <c r="L1326" s="2" t="e">
        <f>IF(C1326&lt;&gt;"",INDEX('Quarterly CT-NAP Tally Sheet'!C$8:L$5002,B1326,9),"")</f>
        <v>#REF!</v>
      </c>
      <c r="M1326" s="2" t="e">
        <f>IF(C1326&lt;&gt;"",INDEX('Quarterly CT-NAP Tally Sheet'!C$8:L$5002,B1326,10),"")</f>
        <v>#REF!</v>
      </c>
      <c r="O1326" s="1"/>
    </row>
    <row r="1327" spans="2:15" x14ac:dyDescent="0.25">
      <c r="B1327" s="2">
        <v>1321</v>
      </c>
      <c r="C13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7" s="2" t="e">
        <f>IF(C1327&lt;&gt;"",INDEX('Quarterly CT-NAP Tally Sheet'!C$8:L$5002,B1327,1),"")</f>
        <v>#REF!</v>
      </c>
      <c r="E1327" s="2" t="e">
        <f>IF(C1327&lt;&gt;"",INDEX('Quarterly CT-NAP Tally Sheet'!C$8:L$5002,B1327,2),"")</f>
        <v>#REF!</v>
      </c>
      <c r="F1327" s="2" t="e">
        <f>IF(C1327&lt;&gt;"",INDEX('Quarterly CT-NAP Tally Sheet'!C$8:L$5002,B1327,3),"")</f>
        <v>#REF!</v>
      </c>
      <c r="G1327" s="2" t="e">
        <f>IF(C1327&lt;&gt;"",INDEX('Quarterly CT-NAP Tally Sheet'!C$8:L$5002,B1327,4),"")</f>
        <v>#REF!</v>
      </c>
      <c r="H1327" s="2" t="e">
        <f>IF(C1327&lt;&gt;"",INDEX('Quarterly CT-NAP Tally Sheet'!C$8:L$5002,B1327,5),"")</f>
        <v>#REF!</v>
      </c>
      <c r="I1327" s="2" t="e">
        <f>IF(C1327&lt;&gt;"",INDEX('Quarterly CT-NAP Tally Sheet'!C$8:L$5002,B1327,6),"")</f>
        <v>#REF!</v>
      </c>
      <c r="J1327" s="2" t="e">
        <f>IF(C1327&lt;&gt;"",INDEX('Quarterly CT-NAP Tally Sheet'!C$8:L$5002,B1327,7),"")</f>
        <v>#REF!</v>
      </c>
      <c r="K1327" s="2" t="e">
        <f>IF(C1327&lt;&gt;"",INDEX('Quarterly CT-NAP Tally Sheet'!C$8:L$5002,B1327,8),"")</f>
        <v>#REF!</v>
      </c>
      <c r="L1327" s="2" t="e">
        <f>IF(C1327&lt;&gt;"",INDEX('Quarterly CT-NAP Tally Sheet'!C$8:L$5002,B1327,9),"")</f>
        <v>#REF!</v>
      </c>
      <c r="M1327" s="2" t="e">
        <f>IF(C1327&lt;&gt;"",INDEX('Quarterly CT-NAP Tally Sheet'!C$8:L$5002,B1327,10),"")</f>
        <v>#REF!</v>
      </c>
      <c r="O1327" s="1"/>
    </row>
    <row r="1328" spans="2:15" x14ac:dyDescent="0.25">
      <c r="B1328" s="2">
        <v>1322</v>
      </c>
      <c r="C13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8" s="2" t="e">
        <f>IF(C1328&lt;&gt;"",INDEX('Quarterly CT-NAP Tally Sheet'!C$8:L$5002,B1328,1),"")</f>
        <v>#REF!</v>
      </c>
      <c r="E1328" s="2" t="e">
        <f>IF(C1328&lt;&gt;"",INDEX('Quarterly CT-NAP Tally Sheet'!C$8:L$5002,B1328,2),"")</f>
        <v>#REF!</v>
      </c>
      <c r="F1328" s="2" t="e">
        <f>IF(C1328&lt;&gt;"",INDEX('Quarterly CT-NAP Tally Sheet'!C$8:L$5002,B1328,3),"")</f>
        <v>#REF!</v>
      </c>
      <c r="G1328" s="2" t="e">
        <f>IF(C1328&lt;&gt;"",INDEX('Quarterly CT-NAP Tally Sheet'!C$8:L$5002,B1328,4),"")</f>
        <v>#REF!</v>
      </c>
      <c r="H1328" s="2" t="e">
        <f>IF(C1328&lt;&gt;"",INDEX('Quarterly CT-NAP Tally Sheet'!C$8:L$5002,B1328,5),"")</f>
        <v>#REF!</v>
      </c>
      <c r="I1328" s="2" t="e">
        <f>IF(C1328&lt;&gt;"",INDEX('Quarterly CT-NAP Tally Sheet'!C$8:L$5002,B1328,6),"")</f>
        <v>#REF!</v>
      </c>
      <c r="J1328" s="2" t="e">
        <f>IF(C1328&lt;&gt;"",INDEX('Quarterly CT-NAP Tally Sheet'!C$8:L$5002,B1328,7),"")</f>
        <v>#REF!</v>
      </c>
      <c r="K1328" s="2" t="e">
        <f>IF(C1328&lt;&gt;"",INDEX('Quarterly CT-NAP Tally Sheet'!C$8:L$5002,B1328,8),"")</f>
        <v>#REF!</v>
      </c>
      <c r="L1328" s="2" t="e">
        <f>IF(C1328&lt;&gt;"",INDEX('Quarterly CT-NAP Tally Sheet'!C$8:L$5002,B1328,9),"")</f>
        <v>#REF!</v>
      </c>
      <c r="M1328" s="2" t="e">
        <f>IF(C1328&lt;&gt;"",INDEX('Quarterly CT-NAP Tally Sheet'!C$8:L$5002,B1328,10),"")</f>
        <v>#REF!</v>
      </c>
      <c r="O1328" s="1"/>
    </row>
    <row r="1329" spans="2:15" x14ac:dyDescent="0.25">
      <c r="B1329" s="2">
        <v>1323</v>
      </c>
      <c r="C13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29" s="2" t="e">
        <f>IF(C1329&lt;&gt;"",INDEX('Quarterly CT-NAP Tally Sheet'!C$8:L$5002,B1329,1),"")</f>
        <v>#REF!</v>
      </c>
      <c r="E1329" s="2" t="e">
        <f>IF(C1329&lt;&gt;"",INDEX('Quarterly CT-NAP Tally Sheet'!C$8:L$5002,B1329,2),"")</f>
        <v>#REF!</v>
      </c>
      <c r="F1329" s="2" t="e">
        <f>IF(C1329&lt;&gt;"",INDEX('Quarterly CT-NAP Tally Sheet'!C$8:L$5002,B1329,3),"")</f>
        <v>#REF!</v>
      </c>
      <c r="G1329" s="2" t="e">
        <f>IF(C1329&lt;&gt;"",INDEX('Quarterly CT-NAP Tally Sheet'!C$8:L$5002,B1329,4),"")</f>
        <v>#REF!</v>
      </c>
      <c r="H1329" s="2" t="e">
        <f>IF(C1329&lt;&gt;"",INDEX('Quarterly CT-NAP Tally Sheet'!C$8:L$5002,B1329,5),"")</f>
        <v>#REF!</v>
      </c>
      <c r="I1329" s="2" t="e">
        <f>IF(C1329&lt;&gt;"",INDEX('Quarterly CT-NAP Tally Sheet'!C$8:L$5002,B1329,6),"")</f>
        <v>#REF!</v>
      </c>
      <c r="J1329" s="2" t="e">
        <f>IF(C1329&lt;&gt;"",INDEX('Quarterly CT-NAP Tally Sheet'!C$8:L$5002,B1329,7),"")</f>
        <v>#REF!</v>
      </c>
      <c r="K1329" s="2" t="e">
        <f>IF(C1329&lt;&gt;"",INDEX('Quarterly CT-NAP Tally Sheet'!C$8:L$5002,B1329,8),"")</f>
        <v>#REF!</v>
      </c>
      <c r="L1329" s="2" t="e">
        <f>IF(C1329&lt;&gt;"",INDEX('Quarterly CT-NAP Tally Sheet'!C$8:L$5002,B1329,9),"")</f>
        <v>#REF!</v>
      </c>
      <c r="M1329" s="2" t="e">
        <f>IF(C1329&lt;&gt;"",INDEX('Quarterly CT-NAP Tally Sheet'!C$8:L$5002,B1329,10),"")</f>
        <v>#REF!</v>
      </c>
      <c r="O1329" s="1"/>
    </row>
    <row r="1330" spans="2:15" x14ac:dyDescent="0.25">
      <c r="B1330" s="2">
        <v>1324</v>
      </c>
      <c r="C13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0" s="2" t="e">
        <f>IF(C1330&lt;&gt;"",INDEX('Quarterly CT-NAP Tally Sheet'!C$8:L$5002,B1330,1),"")</f>
        <v>#REF!</v>
      </c>
      <c r="E1330" s="2" t="e">
        <f>IF(C1330&lt;&gt;"",INDEX('Quarterly CT-NAP Tally Sheet'!C$8:L$5002,B1330,2),"")</f>
        <v>#REF!</v>
      </c>
      <c r="F1330" s="2" t="e">
        <f>IF(C1330&lt;&gt;"",INDEX('Quarterly CT-NAP Tally Sheet'!C$8:L$5002,B1330,3),"")</f>
        <v>#REF!</v>
      </c>
      <c r="G1330" s="2" t="e">
        <f>IF(C1330&lt;&gt;"",INDEX('Quarterly CT-NAP Tally Sheet'!C$8:L$5002,B1330,4),"")</f>
        <v>#REF!</v>
      </c>
      <c r="H1330" s="2" t="e">
        <f>IF(C1330&lt;&gt;"",INDEX('Quarterly CT-NAP Tally Sheet'!C$8:L$5002,B1330,5),"")</f>
        <v>#REF!</v>
      </c>
      <c r="I1330" s="2" t="e">
        <f>IF(C1330&lt;&gt;"",INDEX('Quarterly CT-NAP Tally Sheet'!C$8:L$5002,B1330,6),"")</f>
        <v>#REF!</v>
      </c>
      <c r="J1330" s="2" t="e">
        <f>IF(C1330&lt;&gt;"",INDEX('Quarterly CT-NAP Tally Sheet'!C$8:L$5002,B1330,7),"")</f>
        <v>#REF!</v>
      </c>
      <c r="K1330" s="2" t="e">
        <f>IF(C1330&lt;&gt;"",INDEX('Quarterly CT-NAP Tally Sheet'!C$8:L$5002,B1330,8),"")</f>
        <v>#REF!</v>
      </c>
      <c r="L1330" s="2" t="e">
        <f>IF(C1330&lt;&gt;"",INDEX('Quarterly CT-NAP Tally Sheet'!C$8:L$5002,B1330,9),"")</f>
        <v>#REF!</v>
      </c>
      <c r="M1330" s="2" t="e">
        <f>IF(C1330&lt;&gt;"",INDEX('Quarterly CT-NAP Tally Sheet'!C$8:L$5002,B1330,10),"")</f>
        <v>#REF!</v>
      </c>
      <c r="O1330" s="1"/>
    </row>
    <row r="1331" spans="2:15" x14ac:dyDescent="0.25">
      <c r="B1331" s="2">
        <v>1325</v>
      </c>
      <c r="C13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1" s="2" t="e">
        <f>IF(C1331&lt;&gt;"",INDEX('Quarterly CT-NAP Tally Sheet'!C$8:L$5002,B1331,1),"")</f>
        <v>#REF!</v>
      </c>
      <c r="E1331" s="2" t="e">
        <f>IF(C1331&lt;&gt;"",INDEX('Quarterly CT-NAP Tally Sheet'!C$8:L$5002,B1331,2),"")</f>
        <v>#REF!</v>
      </c>
      <c r="F1331" s="2" t="e">
        <f>IF(C1331&lt;&gt;"",INDEX('Quarterly CT-NAP Tally Sheet'!C$8:L$5002,B1331,3),"")</f>
        <v>#REF!</v>
      </c>
      <c r="G1331" s="2" t="e">
        <f>IF(C1331&lt;&gt;"",INDEX('Quarterly CT-NAP Tally Sheet'!C$8:L$5002,B1331,4),"")</f>
        <v>#REF!</v>
      </c>
      <c r="H1331" s="2" t="e">
        <f>IF(C1331&lt;&gt;"",INDEX('Quarterly CT-NAP Tally Sheet'!C$8:L$5002,B1331,5),"")</f>
        <v>#REF!</v>
      </c>
      <c r="I1331" s="2" t="e">
        <f>IF(C1331&lt;&gt;"",INDEX('Quarterly CT-NAP Tally Sheet'!C$8:L$5002,B1331,6),"")</f>
        <v>#REF!</v>
      </c>
      <c r="J1331" s="2" t="e">
        <f>IF(C1331&lt;&gt;"",INDEX('Quarterly CT-NAP Tally Sheet'!C$8:L$5002,B1331,7),"")</f>
        <v>#REF!</v>
      </c>
      <c r="K1331" s="2" t="e">
        <f>IF(C1331&lt;&gt;"",INDEX('Quarterly CT-NAP Tally Sheet'!C$8:L$5002,B1331,8),"")</f>
        <v>#REF!</v>
      </c>
      <c r="L1331" s="2" t="e">
        <f>IF(C1331&lt;&gt;"",INDEX('Quarterly CT-NAP Tally Sheet'!C$8:L$5002,B1331,9),"")</f>
        <v>#REF!</v>
      </c>
      <c r="M1331" s="2" t="e">
        <f>IF(C1331&lt;&gt;"",INDEX('Quarterly CT-NAP Tally Sheet'!C$8:L$5002,B1331,10),"")</f>
        <v>#REF!</v>
      </c>
      <c r="O1331" s="1"/>
    </row>
    <row r="1332" spans="2:15" x14ac:dyDescent="0.25">
      <c r="B1332" s="2">
        <v>1326</v>
      </c>
      <c r="C13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2" s="2" t="e">
        <f>IF(C1332&lt;&gt;"",INDEX('Quarterly CT-NAP Tally Sheet'!C$8:L$5002,B1332,1),"")</f>
        <v>#REF!</v>
      </c>
      <c r="E1332" s="2" t="e">
        <f>IF(C1332&lt;&gt;"",INDEX('Quarterly CT-NAP Tally Sheet'!C$8:L$5002,B1332,2),"")</f>
        <v>#REF!</v>
      </c>
      <c r="F1332" s="2" t="e">
        <f>IF(C1332&lt;&gt;"",INDEX('Quarterly CT-NAP Tally Sheet'!C$8:L$5002,B1332,3),"")</f>
        <v>#REF!</v>
      </c>
      <c r="G1332" s="2" t="e">
        <f>IF(C1332&lt;&gt;"",INDEX('Quarterly CT-NAP Tally Sheet'!C$8:L$5002,B1332,4),"")</f>
        <v>#REF!</v>
      </c>
      <c r="H1332" s="2" t="e">
        <f>IF(C1332&lt;&gt;"",INDEX('Quarterly CT-NAP Tally Sheet'!C$8:L$5002,B1332,5),"")</f>
        <v>#REF!</v>
      </c>
      <c r="I1332" s="2" t="e">
        <f>IF(C1332&lt;&gt;"",INDEX('Quarterly CT-NAP Tally Sheet'!C$8:L$5002,B1332,6),"")</f>
        <v>#REF!</v>
      </c>
      <c r="J1332" s="2" t="e">
        <f>IF(C1332&lt;&gt;"",INDEX('Quarterly CT-NAP Tally Sheet'!C$8:L$5002,B1332,7),"")</f>
        <v>#REF!</v>
      </c>
      <c r="K1332" s="2" t="e">
        <f>IF(C1332&lt;&gt;"",INDEX('Quarterly CT-NAP Tally Sheet'!C$8:L$5002,B1332,8),"")</f>
        <v>#REF!</v>
      </c>
      <c r="L1332" s="2" t="e">
        <f>IF(C1332&lt;&gt;"",INDEX('Quarterly CT-NAP Tally Sheet'!C$8:L$5002,B1332,9),"")</f>
        <v>#REF!</v>
      </c>
      <c r="M1332" s="2" t="e">
        <f>IF(C1332&lt;&gt;"",INDEX('Quarterly CT-NAP Tally Sheet'!C$8:L$5002,B1332,10),"")</f>
        <v>#REF!</v>
      </c>
      <c r="O1332" s="1"/>
    </row>
    <row r="1333" spans="2:15" x14ac:dyDescent="0.25">
      <c r="B1333" s="2">
        <v>1327</v>
      </c>
      <c r="C13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3" s="2" t="e">
        <f>IF(C1333&lt;&gt;"",INDEX('Quarterly CT-NAP Tally Sheet'!C$8:L$5002,B1333,1),"")</f>
        <v>#REF!</v>
      </c>
      <c r="E1333" s="2" t="e">
        <f>IF(C1333&lt;&gt;"",INDEX('Quarterly CT-NAP Tally Sheet'!C$8:L$5002,B1333,2),"")</f>
        <v>#REF!</v>
      </c>
      <c r="F1333" s="2" t="e">
        <f>IF(C1333&lt;&gt;"",INDEX('Quarterly CT-NAP Tally Sheet'!C$8:L$5002,B1333,3),"")</f>
        <v>#REF!</v>
      </c>
      <c r="G1333" s="2" t="e">
        <f>IF(C1333&lt;&gt;"",INDEX('Quarterly CT-NAP Tally Sheet'!C$8:L$5002,B1333,4),"")</f>
        <v>#REF!</v>
      </c>
      <c r="H1333" s="2" t="e">
        <f>IF(C1333&lt;&gt;"",INDEX('Quarterly CT-NAP Tally Sheet'!C$8:L$5002,B1333,5),"")</f>
        <v>#REF!</v>
      </c>
      <c r="I1333" s="2" t="e">
        <f>IF(C1333&lt;&gt;"",INDEX('Quarterly CT-NAP Tally Sheet'!C$8:L$5002,B1333,6),"")</f>
        <v>#REF!</v>
      </c>
      <c r="J1333" s="2" t="e">
        <f>IF(C1333&lt;&gt;"",INDEX('Quarterly CT-NAP Tally Sheet'!C$8:L$5002,B1333,7),"")</f>
        <v>#REF!</v>
      </c>
      <c r="K1333" s="2" t="e">
        <f>IF(C1333&lt;&gt;"",INDEX('Quarterly CT-NAP Tally Sheet'!C$8:L$5002,B1333,8),"")</f>
        <v>#REF!</v>
      </c>
      <c r="L1333" s="2" t="e">
        <f>IF(C1333&lt;&gt;"",INDEX('Quarterly CT-NAP Tally Sheet'!C$8:L$5002,B1333,9),"")</f>
        <v>#REF!</v>
      </c>
      <c r="M1333" s="2" t="e">
        <f>IF(C1333&lt;&gt;"",INDEX('Quarterly CT-NAP Tally Sheet'!C$8:L$5002,B1333,10),"")</f>
        <v>#REF!</v>
      </c>
      <c r="O1333" s="1"/>
    </row>
    <row r="1334" spans="2:15" x14ac:dyDescent="0.25">
      <c r="B1334" s="2">
        <v>1328</v>
      </c>
      <c r="C13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4" s="2" t="e">
        <f>IF(C1334&lt;&gt;"",INDEX('Quarterly CT-NAP Tally Sheet'!C$8:L$5002,B1334,1),"")</f>
        <v>#REF!</v>
      </c>
      <c r="E1334" s="2" t="e">
        <f>IF(C1334&lt;&gt;"",INDEX('Quarterly CT-NAP Tally Sheet'!C$8:L$5002,B1334,2),"")</f>
        <v>#REF!</v>
      </c>
      <c r="F1334" s="2" t="e">
        <f>IF(C1334&lt;&gt;"",INDEX('Quarterly CT-NAP Tally Sheet'!C$8:L$5002,B1334,3),"")</f>
        <v>#REF!</v>
      </c>
      <c r="G1334" s="2" t="e">
        <f>IF(C1334&lt;&gt;"",INDEX('Quarterly CT-NAP Tally Sheet'!C$8:L$5002,B1334,4),"")</f>
        <v>#REF!</v>
      </c>
      <c r="H1334" s="2" t="e">
        <f>IF(C1334&lt;&gt;"",INDEX('Quarterly CT-NAP Tally Sheet'!C$8:L$5002,B1334,5),"")</f>
        <v>#REF!</v>
      </c>
      <c r="I1334" s="2" t="e">
        <f>IF(C1334&lt;&gt;"",INDEX('Quarterly CT-NAP Tally Sheet'!C$8:L$5002,B1334,6),"")</f>
        <v>#REF!</v>
      </c>
      <c r="J1334" s="2" t="e">
        <f>IF(C1334&lt;&gt;"",INDEX('Quarterly CT-NAP Tally Sheet'!C$8:L$5002,B1334,7),"")</f>
        <v>#REF!</v>
      </c>
      <c r="K1334" s="2" t="e">
        <f>IF(C1334&lt;&gt;"",INDEX('Quarterly CT-NAP Tally Sheet'!C$8:L$5002,B1334,8),"")</f>
        <v>#REF!</v>
      </c>
      <c r="L1334" s="2" t="e">
        <f>IF(C1334&lt;&gt;"",INDEX('Quarterly CT-NAP Tally Sheet'!C$8:L$5002,B1334,9),"")</f>
        <v>#REF!</v>
      </c>
      <c r="M1334" s="2" t="e">
        <f>IF(C1334&lt;&gt;"",INDEX('Quarterly CT-NAP Tally Sheet'!C$8:L$5002,B1334,10),"")</f>
        <v>#REF!</v>
      </c>
      <c r="O1334" s="1"/>
    </row>
    <row r="1335" spans="2:15" x14ac:dyDescent="0.25">
      <c r="B1335" s="2">
        <v>1329</v>
      </c>
      <c r="C13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5" s="2" t="e">
        <f>IF(C1335&lt;&gt;"",INDEX('Quarterly CT-NAP Tally Sheet'!C$8:L$5002,B1335,1),"")</f>
        <v>#REF!</v>
      </c>
      <c r="E1335" s="2" t="e">
        <f>IF(C1335&lt;&gt;"",INDEX('Quarterly CT-NAP Tally Sheet'!C$8:L$5002,B1335,2),"")</f>
        <v>#REF!</v>
      </c>
      <c r="F1335" s="2" t="e">
        <f>IF(C1335&lt;&gt;"",INDEX('Quarterly CT-NAP Tally Sheet'!C$8:L$5002,B1335,3),"")</f>
        <v>#REF!</v>
      </c>
      <c r="G1335" s="2" t="e">
        <f>IF(C1335&lt;&gt;"",INDEX('Quarterly CT-NAP Tally Sheet'!C$8:L$5002,B1335,4),"")</f>
        <v>#REF!</v>
      </c>
      <c r="H1335" s="2" t="e">
        <f>IF(C1335&lt;&gt;"",INDEX('Quarterly CT-NAP Tally Sheet'!C$8:L$5002,B1335,5),"")</f>
        <v>#REF!</v>
      </c>
      <c r="I1335" s="2" t="e">
        <f>IF(C1335&lt;&gt;"",INDEX('Quarterly CT-NAP Tally Sheet'!C$8:L$5002,B1335,6),"")</f>
        <v>#REF!</v>
      </c>
      <c r="J1335" s="2" t="e">
        <f>IF(C1335&lt;&gt;"",INDEX('Quarterly CT-NAP Tally Sheet'!C$8:L$5002,B1335,7),"")</f>
        <v>#REF!</v>
      </c>
      <c r="K1335" s="2" t="e">
        <f>IF(C1335&lt;&gt;"",INDEX('Quarterly CT-NAP Tally Sheet'!C$8:L$5002,B1335,8),"")</f>
        <v>#REF!</v>
      </c>
      <c r="L1335" s="2" t="e">
        <f>IF(C1335&lt;&gt;"",INDEX('Quarterly CT-NAP Tally Sheet'!C$8:L$5002,B1335,9),"")</f>
        <v>#REF!</v>
      </c>
      <c r="M1335" s="2" t="e">
        <f>IF(C1335&lt;&gt;"",INDEX('Quarterly CT-NAP Tally Sheet'!C$8:L$5002,B1335,10),"")</f>
        <v>#REF!</v>
      </c>
      <c r="O1335" s="1"/>
    </row>
    <row r="1336" spans="2:15" x14ac:dyDescent="0.25">
      <c r="B1336" s="2">
        <v>1330</v>
      </c>
      <c r="C13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6" s="2" t="e">
        <f>IF(C1336&lt;&gt;"",INDEX('Quarterly CT-NAP Tally Sheet'!C$8:L$5002,B1336,1),"")</f>
        <v>#REF!</v>
      </c>
      <c r="E1336" s="2" t="e">
        <f>IF(C1336&lt;&gt;"",INDEX('Quarterly CT-NAP Tally Sheet'!C$8:L$5002,B1336,2),"")</f>
        <v>#REF!</v>
      </c>
      <c r="F1336" s="2" t="e">
        <f>IF(C1336&lt;&gt;"",INDEX('Quarterly CT-NAP Tally Sheet'!C$8:L$5002,B1336,3),"")</f>
        <v>#REF!</v>
      </c>
      <c r="G1336" s="2" t="e">
        <f>IF(C1336&lt;&gt;"",INDEX('Quarterly CT-NAP Tally Sheet'!C$8:L$5002,B1336,4),"")</f>
        <v>#REF!</v>
      </c>
      <c r="H1336" s="2" t="e">
        <f>IF(C1336&lt;&gt;"",INDEX('Quarterly CT-NAP Tally Sheet'!C$8:L$5002,B1336,5),"")</f>
        <v>#REF!</v>
      </c>
      <c r="I1336" s="2" t="e">
        <f>IF(C1336&lt;&gt;"",INDEX('Quarterly CT-NAP Tally Sheet'!C$8:L$5002,B1336,6),"")</f>
        <v>#REF!</v>
      </c>
      <c r="J1336" s="2" t="e">
        <f>IF(C1336&lt;&gt;"",INDEX('Quarterly CT-NAP Tally Sheet'!C$8:L$5002,B1336,7),"")</f>
        <v>#REF!</v>
      </c>
      <c r="K1336" s="2" t="e">
        <f>IF(C1336&lt;&gt;"",INDEX('Quarterly CT-NAP Tally Sheet'!C$8:L$5002,B1336,8),"")</f>
        <v>#REF!</v>
      </c>
      <c r="L1336" s="2" t="e">
        <f>IF(C1336&lt;&gt;"",INDEX('Quarterly CT-NAP Tally Sheet'!C$8:L$5002,B1336,9),"")</f>
        <v>#REF!</v>
      </c>
      <c r="M1336" s="2" t="e">
        <f>IF(C1336&lt;&gt;"",INDEX('Quarterly CT-NAP Tally Sheet'!C$8:L$5002,B1336,10),"")</f>
        <v>#REF!</v>
      </c>
      <c r="O1336" s="1"/>
    </row>
    <row r="1337" spans="2:15" x14ac:dyDescent="0.25">
      <c r="B1337" s="2">
        <v>1331</v>
      </c>
      <c r="C13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7" s="2" t="e">
        <f>IF(C1337&lt;&gt;"",INDEX('Quarterly CT-NAP Tally Sheet'!C$8:L$5002,B1337,1),"")</f>
        <v>#REF!</v>
      </c>
      <c r="E1337" s="2" t="e">
        <f>IF(C1337&lt;&gt;"",INDEX('Quarterly CT-NAP Tally Sheet'!C$8:L$5002,B1337,2),"")</f>
        <v>#REF!</v>
      </c>
      <c r="F1337" s="2" t="e">
        <f>IF(C1337&lt;&gt;"",INDEX('Quarterly CT-NAP Tally Sheet'!C$8:L$5002,B1337,3),"")</f>
        <v>#REF!</v>
      </c>
      <c r="G1337" s="2" t="e">
        <f>IF(C1337&lt;&gt;"",INDEX('Quarterly CT-NAP Tally Sheet'!C$8:L$5002,B1337,4),"")</f>
        <v>#REF!</v>
      </c>
      <c r="H1337" s="2" t="e">
        <f>IF(C1337&lt;&gt;"",INDEX('Quarterly CT-NAP Tally Sheet'!C$8:L$5002,B1337,5),"")</f>
        <v>#REF!</v>
      </c>
      <c r="I1337" s="2" t="e">
        <f>IF(C1337&lt;&gt;"",INDEX('Quarterly CT-NAP Tally Sheet'!C$8:L$5002,B1337,6),"")</f>
        <v>#REF!</v>
      </c>
      <c r="J1337" s="2" t="e">
        <f>IF(C1337&lt;&gt;"",INDEX('Quarterly CT-NAP Tally Sheet'!C$8:L$5002,B1337,7),"")</f>
        <v>#REF!</v>
      </c>
      <c r="K1337" s="2" t="e">
        <f>IF(C1337&lt;&gt;"",INDEX('Quarterly CT-NAP Tally Sheet'!C$8:L$5002,B1337,8),"")</f>
        <v>#REF!</v>
      </c>
      <c r="L1337" s="2" t="e">
        <f>IF(C1337&lt;&gt;"",INDEX('Quarterly CT-NAP Tally Sheet'!C$8:L$5002,B1337,9),"")</f>
        <v>#REF!</v>
      </c>
      <c r="M1337" s="2" t="e">
        <f>IF(C1337&lt;&gt;"",INDEX('Quarterly CT-NAP Tally Sheet'!C$8:L$5002,B1337,10),"")</f>
        <v>#REF!</v>
      </c>
      <c r="O1337" s="1"/>
    </row>
    <row r="1338" spans="2:15" x14ac:dyDescent="0.25">
      <c r="B1338" s="2">
        <v>1332</v>
      </c>
      <c r="C13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8" s="2" t="e">
        <f>IF(C1338&lt;&gt;"",INDEX('Quarterly CT-NAP Tally Sheet'!C$8:L$5002,B1338,1),"")</f>
        <v>#REF!</v>
      </c>
      <c r="E1338" s="2" t="e">
        <f>IF(C1338&lt;&gt;"",INDEX('Quarterly CT-NAP Tally Sheet'!C$8:L$5002,B1338,2),"")</f>
        <v>#REF!</v>
      </c>
      <c r="F1338" s="2" t="e">
        <f>IF(C1338&lt;&gt;"",INDEX('Quarterly CT-NAP Tally Sheet'!C$8:L$5002,B1338,3),"")</f>
        <v>#REF!</v>
      </c>
      <c r="G1338" s="2" t="e">
        <f>IF(C1338&lt;&gt;"",INDEX('Quarterly CT-NAP Tally Sheet'!C$8:L$5002,B1338,4),"")</f>
        <v>#REF!</v>
      </c>
      <c r="H1338" s="2" t="e">
        <f>IF(C1338&lt;&gt;"",INDEX('Quarterly CT-NAP Tally Sheet'!C$8:L$5002,B1338,5),"")</f>
        <v>#REF!</v>
      </c>
      <c r="I1338" s="2" t="e">
        <f>IF(C1338&lt;&gt;"",INDEX('Quarterly CT-NAP Tally Sheet'!C$8:L$5002,B1338,6),"")</f>
        <v>#REF!</v>
      </c>
      <c r="J1338" s="2" t="e">
        <f>IF(C1338&lt;&gt;"",INDEX('Quarterly CT-NAP Tally Sheet'!C$8:L$5002,B1338,7),"")</f>
        <v>#REF!</v>
      </c>
      <c r="K1338" s="2" t="e">
        <f>IF(C1338&lt;&gt;"",INDEX('Quarterly CT-NAP Tally Sheet'!C$8:L$5002,B1338,8),"")</f>
        <v>#REF!</v>
      </c>
      <c r="L1338" s="2" t="e">
        <f>IF(C1338&lt;&gt;"",INDEX('Quarterly CT-NAP Tally Sheet'!C$8:L$5002,B1338,9),"")</f>
        <v>#REF!</v>
      </c>
      <c r="M1338" s="2" t="e">
        <f>IF(C1338&lt;&gt;"",INDEX('Quarterly CT-NAP Tally Sheet'!C$8:L$5002,B1338,10),"")</f>
        <v>#REF!</v>
      </c>
      <c r="O1338" s="1"/>
    </row>
    <row r="1339" spans="2:15" x14ac:dyDescent="0.25">
      <c r="B1339" s="2">
        <v>1333</v>
      </c>
      <c r="C13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39" s="2" t="e">
        <f>IF(C1339&lt;&gt;"",INDEX('Quarterly CT-NAP Tally Sheet'!C$8:L$5002,B1339,1),"")</f>
        <v>#REF!</v>
      </c>
      <c r="E1339" s="2" t="e">
        <f>IF(C1339&lt;&gt;"",INDEX('Quarterly CT-NAP Tally Sheet'!C$8:L$5002,B1339,2),"")</f>
        <v>#REF!</v>
      </c>
      <c r="F1339" s="2" t="e">
        <f>IF(C1339&lt;&gt;"",INDEX('Quarterly CT-NAP Tally Sheet'!C$8:L$5002,B1339,3),"")</f>
        <v>#REF!</v>
      </c>
      <c r="G1339" s="2" t="e">
        <f>IF(C1339&lt;&gt;"",INDEX('Quarterly CT-NAP Tally Sheet'!C$8:L$5002,B1339,4),"")</f>
        <v>#REF!</v>
      </c>
      <c r="H1339" s="2" t="e">
        <f>IF(C1339&lt;&gt;"",INDEX('Quarterly CT-NAP Tally Sheet'!C$8:L$5002,B1339,5),"")</f>
        <v>#REF!</v>
      </c>
      <c r="I1339" s="2" t="e">
        <f>IF(C1339&lt;&gt;"",INDEX('Quarterly CT-NAP Tally Sheet'!C$8:L$5002,B1339,6),"")</f>
        <v>#REF!</v>
      </c>
      <c r="J1339" s="2" t="e">
        <f>IF(C1339&lt;&gt;"",INDEX('Quarterly CT-NAP Tally Sheet'!C$8:L$5002,B1339,7),"")</f>
        <v>#REF!</v>
      </c>
      <c r="K1339" s="2" t="e">
        <f>IF(C1339&lt;&gt;"",INDEX('Quarterly CT-NAP Tally Sheet'!C$8:L$5002,B1339,8),"")</f>
        <v>#REF!</v>
      </c>
      <c r="L1339" s="2" t="e">
        <f>IF(C1339&lt;&gt;"",INDEX('Quarterly CT-NAP Tally Sheet'!C$8:L$5002,B1339,9),"")</f>
        <v>#REF!</v>
      </c>
      <c r="M1339" s="2" t="e">
        <f>IF(C1339&lt;&gt;"",INDEX('Quarterly CT-NAP Tally Sheet'!C$8:L$5002,B1339,10),"")</f>
        <v>#REF!</v>
      </c>
      <c r="O1339" s="1"/>
    </row>
    <row r="1340" spans="2:15" x14ac:dyDescent="0.25">
      <c r="B1340" s="2">
        <v>1334</v>
      </c>
      <c r="C13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0" s="2" t="e">
        <f>IF(C1340&lt;&gt;"",INDEX('Quarterly CT-NAP Tally Sheet'!C$8:L$5002,B1340,1),"")</f>
        <v>#REF!</v>
      </c>
      <c r="E1340" s="2" t="e">
        <f>IF(C1340&lt;&gt;"",INDEX('Quarterly CT-NAP Tally Sheet'!C$8:L$5002,B1340,2),"")</f>
        <v>#REF!</v>
      </c>
      <c r="F1340" s="2" t="e">
        <f>IF(C1340&lt;&gt;"",INDEX('Quarterly CT-NAP Tally Sheet'!C$8:L$5002,B1340,3),"")</f>
        <v>#REF!</v>
      </c>
      <c r="G1340" s="2" t="e">
        <f>IF(C1340&lt;&gt;"",INDEX('Quarterly CT-NAP Tally Sheet'!C$8:L$5002,B1340,4),"")</f>
        <v>#REF!</v>
      </c>
      <c r="H1340" s="2" t="e">
        <f>IF(C1340&lt;&gt;"",INDEX('Quarterly CT-NAP Tally Sheet'!C$8:L$5002,B1340,5),"")</f>
        <v>#REF!</v>
      </c>
      <c r="I1340" s="2" t="e">
        <f>IF(C1340&lt;&gt;"",INDEX('Quarterly CT-NAP Tally Sheet'!C$8:L$5002,B1340,6),"")</f>
        <v>#REF!</v>
      </c>
      <c r="J1340" s="2" t="e">
        <f>IF(C1340&lt;&gt;"",INDEX('Quarterly CT-NAP Tally Sheet'!C$8:L$5002,B1340,7),"")</f>
        <v>#REF!</v>
      </c>
      <c r="K1340" s="2" t="e">
        <f>IF(C1340&lt;&gt;"",INDEX('Quarterly CT-NAP Tally Sheet'!C$8:L$5002,B1340,8),"")</f>
        <v>#REF!</v>
      </c>
      <c r="L1340" s="2" t="e">
        <f>IF(C1340&lt;&gt;"",INDEX('Quarterly CT-NAP Tally Sheet'!C$8:L$5002,B1340,9),"")</f>
        <v>#REF!</v>
      </c>
      <c r="M1340" s="2" t="e">
        <f>IF(C1340&lt;&gt;"",INDEX('Quarterly CT-NAP Tally Sheet'!C$8:L$5002,B1340,10),"")</f>
        <v>#REF!</v>
      </c>
      <c r="O1340" s="1"/>
    </row>
    <row r="1341" spans="2:15" x14ac:dyDescent="0.25">
      <c r="B1341" s="2">
        <v>1335</v>
      </c>
      <c r="C13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1" s="2" t="e">
        <f>IF(C1341&lt;&gt;"",INDEX('Quarterly CT-NAP Tally Sheet'!C$8:L$5002,B1341,1),"")</f>
        <v>#REF!</v>
      </c>
      <c r="E1341" s="2" t="e">
        <f>IF(C1341&lt;&gt;"",INDEX('Quarterly CT-NAP Tally Sheet'!C$8:L$5002,B1341,2),"")</f>
        <v>#REF!</v>
      </c>
      <c r="F1341" s="2" t="e">
        <f>IF(C1341&lt;&gt;"",INDEX('Quarterly CT-NAP Tally Sheet'!C$8:L$5002,B1341,3),"")</f>
        <v>#REF!</v>
      </c>
      <c r="G1341" s="2" t="e">
        <f>IF(C1341&lt;&gt;"",INDEX('Quarterly CT-NAP Tally Sheet'!C$8:L$5002,B1341,4),"")</f>
        <v>#REF!</v>
      </c>
      <c r="H1341" s="2" t="e">
        <f>IF(C1341&lt;&gt;"",INDEX('Quarterly CT-NAP Tally Sheet'!C$8:L$5002,B1341,5),"")</f>
        <v>#REF!</v>
      </c>
      <c r="I1341" s="2" t="e">
        <f>IF(C1341&lt;&gt;"",INDEX('Quarterly CT-NAP Tally Sheet'!C$8:L$5002,B1341,6),"")</f>
        <v>#REF!</v>
      </c>
      <c r="J1341" s="2" t="e">
        <f>IF(C1341&lt;&gt;"",INDEX('Quarterly CT-NAP Tally Sheet'!C$8:L$5002,B1341,7),"")</f>
        <v>#REF!</v>
      </c>
      <c r="K1341" s="2" t="e">
        <f>IF(C1341&lt;&gt;"",INDEX('Quarterly CT-NAP Tally Sheet'!C$8:L$5002,B1341,8),"")</f>
        <v>#REF!</v>
      </c>
      <c r="L1341" s="2" t="e">
        <f>IF(C1341&lt;&gt;"",INDEX('Quarterly CT-NAP Tally Sheet'!C$8:L$5002,B1341,9),"")</f>
        <v>#REF!</v>
      </c>
      <c r="M1341" s="2" t="e">
        <f>IF(C1341&lt;&gt;"",INDEX('Quarterly CT-NAP Tally Sheet'!C$8:L$5002,B1341,10),"")</f>
        <v>#REF!</v>
      </c>
      <c r="O1341" s="1"/>
    </row>
    <row r="1342" spans="2:15" x14ac:dyDescent="0.25">
      <c r="B1342" s="2">
        <v>1336</v>
      </c>
      <c r="C13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2" s="2" t="e">
        <f>IF(C1342&lt;&gt;"",INDEX('Quarterly CT-NAP Tally Sheet'!C$8:L$5002,B1342,1),"")</f>
        <v>#REF!</v>
      </c>
      <c r="E1342" s="2" t="e">
        <f>IF(C1342&lt;&gt;"",INDEX('Quarterly CT-NAP Tally Sheet'!C$8:L$5002,B1342,2),"")</f>
        <v>#REF!</v>
      </c>
      <c r="F1342" s="2" t="e">
        <f>IF(C1342&lt;&gt;"",INDEX('Quarterly CT-NAP Tally Sheet'!C$8:L$5002,B1342,3),"")</f>
        <v>#REF!</v>
      </c>
      <c r="G1342" s="2" t="e">
        <f>IF(C1342&lt;&gt;"",INDEX('Quarterly CT-NAP Tally Sheet'!C$8:L$5002,B1342,4),"")</f>
        <v>#REF!</v>
      </c>
      <c r="H1342" s="2" t="e">
        <f>IF(C1342&lt;&gt;"",INDEX('Quarterly CT-NAP Tally Sheet'!C$8:L$5002,B1342,5),"")</f>
        <v>#REF!</v>
      </c>
      <c r="I1342" s="2" t="e">
        <f>IF(C1342&lt;&gt;"",INDEX('Quarterly CT-NAP Tally Sheet'!C$8:L$5002,B1342,6),"")</f>
        <v>#REF!</v>
      </c>
      <c r="J1342" s="2" t="e">
        <f>IF(C1342&lt;&gt;"",INDEX('Quarterly CT-NAP Tally Sheet'!C$8:L$5002,B1342,7),"")</f>
        <v>#REF!</v>
      </c>
      <c r="K1342" s="2" t="e">
        <f>IF(C1342&lt;&gt;"",INDEX('Quarterly CT-NAP Tally Sheet'!C$8:L$5002,B1342,8),"")</f>
        <v>#REF!</v>
      </c>
      <c r="L1342" s="2" t="e">
        <f>IF(C1342&lt;&gt;"",INDEX('Quarterly CT-NAP Tally Sheet'!C$8:L$5002,B1342,9),"")</f>
        <v>#REF!</v>
      </c>
      <c r="M1342" s="2" t="e">
        <f>IF(C1342&lt;&gt;"",INDEX('Quarterly CT-NAP Tally Sheet'!C$8:L$5002,B1342,10),"")</f>
        <v>#REF!</v>
      </c>
      <c r="O1342" s="1"/>
    </row>
    <row r="1343" spans="2:15" x14ac:dyDescent="0.25">
      <c r="B1343" s="2">
        <v>1337</v>
      </c>
      <c r="C13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3" s="2" t="e">
        <f>IF(C1343&lt;&gt;"",INDEX('Quarterly CT-NAP Tally Sheet'!C$8:L$5002,B1343,1),"")</f>
        <v>#REF!</v>
      </c>
      <c r="E1343" s="2" t="e">
        <f>IF(C1343&lt;&gt;"",INDEX('Quarterly CT-NAP Tally Sheet'!C$8:L$5002,B1343,2),"")</f>
        <v>#REF!</v>
      </c>
      <c r="F1343" s="2" t="e">
        <f>IF(C1343&lt;&gt;"",INDEX('Quarterly CT-NAP Tally Sheet'!C$8:L$5002,B1343,3),"")</f>
        <v>#REF!</v>
      </c>
      <c r="G1343" s="2" t="e">
        <f>IF(C1343&lt;&gt;"",INDEX('Quarterly CT-NAP Tally Sheet'!C$8:L$5002,B1343,4),"")</f>
        <v>#REF!</v>
      </c>
      <c r="H1343" s="2" t="e">
        <f>IF(C1343&lt;&gt;"",INDEX('Quarterly CT-NAP Tally Sheet'!C$8:L$5002,B1343,5),"")</f>
        <v>#REF!</v>
      </c>
      <c r="I1343" s="2" t="e">
        <f>IF(C1343&lt;&gt;"",INDEX('Quarterly CT-NAP Tally Sheet'!C$8:L$5002,B1343,6),"")</f>
        <v>#REF!</v>
      </c>
      <c r="J1343" s="2" t="e">
        <f>IF(C1343&lt;&gt;"",INDEX('Quarterly CT-NAP Tally Sheet'!C$8:L$5002,B1343,7),"")</f>
        <v>#REF!</v>
      </c>
      <c r="K1343" s="2" t="e">
        <f>IF(C1343&lt;&gt;"",INDEX('Quarterly CT-NAP Tally Sheet'!C$8:L$5002,B1343,8),"")</f>
        <v>#REF!</v>
      </c>
      <c r="L1343" s="2" t="e">
        <f>IF(C1343&lt;&gt;"",INDEX('Quarterly CT-NAP Tally Sheet'!C$8:L$5002,B1343,9),"")</f>
        <v>#REF!</v>
      </c>
      <c r="M1343" s="2" t="e">
        <f>IF(C1343&lt;&gt;"",INDEX('Quarterly CT-NAP Tally Sheet'!C$8:L$5002,B1343,10),"")</f>
        <v>#REF!</v>
      </c>
      <c r="O1343" s="1"/>
    </row>
    <row r="1344" spans="2:15" x14ac:dyDescent="0.25">
      <c r="B1344" s="2">
        <v>1338</v>
      </c>
      <c r="C13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4" s="2" t="e">
        <f>IF(C1344&lt;&gt;"",INDEX('Quarterly CT-NAP Tally Sheet'!C$8:L$5002,B1344,1),"")</f>
        <v>#REF!</v>
      </c>
      <c r="E1344" s="2" t="e">
        <f>IF(C1344&lt;&gt;"",INDEX('Quarterly CT-NAP Tally Sheet'!C$8:L$5002,B1344,2),"")</f>
        <v>#REF!</v>
      </c>
      <c r="F1344" s="2" t="e">
        <f>IF(C1344&lt;&gt;"",INDEX('Quarterly CT-NAP Tally Sheet'!C$8:L$5002,B1344,3),"")</f>
        <v>#REF!</v>
      </c>
      <c r="G1344" s="2" t="e">
        <f>IF(C1344&lt;&gt;"",INDEX('Quarterly CT-NAP Tally Sheet'!C$8:L$5002,B1344,4),"")</f>
        <v>#REF!</v>
      </c>
      <c r="H1344" s="2" t="e">
        <f>IF(C1344&lt;&gt;"",INDEX('Quarterly CT-NAP Tally Sheet'!C$8:L$5002,B1344,5),"")</f>
        <v>#REF!</v>
      </c>
      <c r="I1344" s="2" t="e">
        <f>IF(C1344&lt;&gt;"",INDEX('Quarterly CT-NAP Tally Sheet'!C$8:L$5002,B1344,6),"")</f>
        <v>#REF!</v>
      </c>
      <c r="J1344" s="2" t="e">
        <f>IF(C1344&lt;&gt;"",INDEX('Quarterly CT-NAP Tally Sheet'!C$8:L$5002,B1344,7),"")</f>
        <v>#REF!</v>
      </c>
      <c r="K1344" s="2" t="e">
        <f>IF(C1344&lt;&gt;"",INDEX('Quarterly CT-NAP Tally Sheet'!C$8:L$5002,B1344,8),"")</f>
        <v>#REF!</v>
      </c>
      <c r="L1344" s="2" t="e">
        <f>IF(C1344&lt;&gt;"",INDEX('Quarterly CT-NAP Tally Sheet'!C$8:L$5002,B1344,9),"")</f>
        <v>#REF!</v>
      </c>
      <c r="M1344" s="2" t="e">
        <f>IF(C1344&lt;&gt;"",INDEX('Quarterly CT-NAP Tally Sheet'!C$8:L$5002,B1344,10),"")</f>
        <v>#REF!</v>
      </c>
      <c r="O1344" s="1"/>
    </row>
    <row r="1345" spans="2:15" x14ac:dyDescent="0.25">
      <c r="B1345" s="2">
        <v>1339</v>
      </c>
      <c r="C13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5" s="2" t="e">
        <f>IF(C1345&lt;&gt;"",INDEX('Quarterly CT-NAP Tally Sheet'!C$8:L$5002,B1345,1),"")</f>
        <v>#REF!</v>
      </c>
      <c r="E1345" s="2" t="e">
        <f>IF(C1345&lt;&gt;"",INDEX('Quarterly CT-NAP Tally Sheet'!C$8:L$5002,B1345,2),"")</f>
        <v>#REF!</v>
      </c>
      <c r="F1345" s="2" t="e">
        <f>IF(C1345&lt;&gt;"",INDEX('Quarterly CT-NAP Tally Sheet'!C$8:L$5002,B1345,3),"")</f>
        <v>#REF!</v>
      </c>
      <c r="G1345" s="2" t="e">
        <f>IF(C1345&lt;&gt;"",INDEX('Quarterly CT-NAP Tally Sheet'!C$8:L$5002,B1345,4),"")</f>
        <v>#REF!</v>
      </c>
      <c r="H1345" s="2" t="e">
        <f>IF(C1345&lt;&gt;"",INDEX('Quarterly CT-NAP Tally Sheet'!C$8:L$5002,B1345,5),"")</f>
        <v>#REF!</v>
      </c>
      <c r="I1345" s="2" t="e">
        <f>IF(C1345&lt;&gt;"",INDEX('Quarterly CT-NAP Tally Sheet'!C$8:L$5002,B1345,6),"")</f>
        <v>#REF!</v>
      </c>
      <c r="J1345" s="2" t="e">
        <f>IF(C1345&lt;&gt;"",INDEX('Quarterly CT-NAP Tally Sheet'!C$8:L$5002,B1345,7),"")</f>
        <v>#REF!</v>
      </c>
      <c r="K1345" s="2" t="e">
        <f>IF(C1345&lt;&gt;"",INDEX('Quarterly CT-NAP Tally Sheet'!C$8:L$5002,B1345,8),"")</f>
        <v>#REF!</v>
      </c>
      <c r="L1345" s="2" t="e">
        <f>IF(C1345&lt;&gt;"",INDEX('Quarterly CT-NAP Tally Sheet'!C$8:L$5002,B1345,9),"")</f>
        <v>#REF!</v>
      </c>
      <c r="M1345" s="2" t="e">
        <f>IF(C1345&lt;&gt;"",INDEX('Quarterly CT-NAP Tally Sheet'!C$8:L$5002,B1345,10),"")</f>
        <v>#REF!</v>
      </c>
      <c r="O1345" s="1"/>
    </row>
    <row r="1346" spans="2:15" x14ac:dyDescent="0.25">
      <c r="B1346" s="2">
        <v>1340</v>
      </c>
      <c r="C13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6" s="2" t="e">
        <f>IF(C1346&lt;&gt;"",INDEX('Quarterly CT-NAP Tally Sheet'!C$8:L$5002,B1346,1),"")</f>
        <v>#REF!</v>
      </c>
      <c r="E1346" s="2" t="e">
        <f>IF(C1346&lt;&gt;"",INDEX('Quarterly CT-NAP Tally Sheet'!C$8:L$5002,B1346,2),"")</f>
        <v>#REF!</v>
      </c>
      <c r="F1346" s="2" t="e">
        <f>IF(C1346&lt;&gt;"",INDEX('Quarterly CT-NAP Tally Sheet'!C$8:L$5002,B1346,3),"")</f>
        <v>#REF!</v>
      </c>
      <c r="G1346" s="2" t="e">
        <f>IF(C1346&lt;&gt;"",INDEX('Quarterly CT-NAP Tally Sheet'!C$8:L$5002,B1346,4),"")</f>
        <v>#REF!</v>
      </c>
      <c r="H1346" s="2" t="e">
        <f>IF(C1346&lt;&gt;"",INDEX('Quarterly CT-NAP Tally Sheet'!C$8:L$5002,B1346,5),"")</f>
        <v>#REF!</v>
      </c>
      <c r="I1346" s="2" t="e">
        <f>IF(C1346&lt;&gt;"",INDEX('Quarterly CT-NAP Tally Sheet'!C$8:L$5002,B1346,6),"")</f>
        <v>#REF!</v>
      </c>
      <c r="J1346" s="2" t="e">
        <f>IF(C1346&lt;&gt;"",INDEX('Quarterly CT-NAP Tally Sheet'!C$8:L$5002,B1346,7),"")</f>
        <v>#REF!</v>
      </c>
      <c r="K1346" s="2" t="e">
        <f>IF(C1346&lt;&gt;"",INDEX('Quarterly CT-NAP Tally Sheet'!C$8:L$5002,B1346,8),"")</f>
        <v>#REF!</v>
      </c>
      <c r="L1346" s="2" t="e">
        <f>IF(C1346&lt;&gt;"",INDEX('Quarterly CT-NAP Tally Sheet'!C$8:L$5002,B1346,9),"")</f>
        <v>#REF!</v>
      </c>
      <c r="M1346" s="2" t="e">
        <f>IF(C1346&lt;&gt;"",INDEX('Quarterly CT-NAP Tally Sheet'!C$8:L$5002,B1346,10),"")</f>
        <v>#REF!</v>
      </c>
      <c r="O1346" s="1"/>
    </row>
    <row r="1347" spans="2:15" x14ac:dyDescent="0.25">
      <c r="B1347" s="2">
        <v>1341</v>
      </c>
      <c r="C13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7" s="2" t="e">
        <f>IF(C1347&lt;&gt;"",INDEX('Quarterly CT-NAP Tally Sheet'!C$8:L$5002,B1347,1),"")</f>
        <v>#REF!</v>
      </c>
      <c r="E1347" s="2" t="e">
        <f>IF(C1347&lt;&gt;"",INDEX('Quarterly CT-NAP Tally Sheet'!C$8:L$5002,B1347,2),"")</f>
        <v>#REF!</v>
      </c>
      <c r="F1347" s="2" t="e">
        <f>IF(C1347&lt;&gt;"",INDEX('Quarterly CT-NAP Tally Sheet'!C$8:L$5002,B1347,3),"")</f>
        <v>#REF!</v>
      </c>
      <c r="G1347" s="2" t="e">
        <f>IF(C1347&lt;&gt;"",INDEX('Quarterly CT-NAP Tally Sheet'!C$8:L$5002,B1347,4),"")</f>
        <v>#REF!</v>
      </c>
      <c r="H1347" s="2" t="e">
        <f>IF(C1347&lt;&gt;"",INDEX('Quarterly CT-NAP Tally Sheet'!C$8:L$5002,B1347,5),"")</f>
        <v>#REF!</v>
      </c>
      <c r="I1347" s="2" t="e">
        <f>IF(C1347&lt;&gt;"",INDEX('Quarterly CT-NAP Tally Sheet'!C$8:L$5002,B1347,6),"")</f>
        <v>#REF!</v>
      </c>
      <c r="J1347" s="2" t="e">
        <f>IF(C1347&lt;&gt;"",INDEX('Quarterly CT-NAP Tally Sheet'!C$8:L$5002,B1347,7),"")</f>
        <v>#REF!</v>
      </c>
      <c r="K1347" s="2" t="e">
        <f>IF(C1347&lt;&gt;"",INDEX('Quarterly CT-NAP Tally Sheet'!C$8:L$5002,B1347,8),"")</f>
        <v>#REF!</v>
      </c>
      <c r="L1347" s="2" t="e">
        <f>IF(C1347&lt;&gt;"",INDEX('Quarterly CT-NAP Tally Sheet'!C$8:L$5002,B1347,9),"")</f>
        <v>#REF!</v>
      </c>
      <c r="M1347" s="2" t="e">
        <f>IF(C1347&lt;&gt;"",INDEX('Quarterly CT-NAP Tally Sheet'!C$8:L$5002,B1347,10),"")</f>
        <v>#REF!</v>
      </c>
      <c r="O1347" s="1"/>
    </row>
    <row r="1348" spans="2:15" x14ac:dyDescent="0.25">
      <c r="B1348" s="2">
        <v>1342</v>
      </c>
      <c r="C13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8" s="2" t="e">
        <f>IF(C1348&lt;&gt;"",INDEX('Quarterly CT-NAP Tally Sheet'!C$8:L$5002,B1348,1),"")</f>
        <v>#REF!</v>
      </c>
      <c r="E1348" s="2" t="e">
        <f>IF(C1348&lt;&gt;"",INDEX('Quarterly CT-NAP Tally Sheet'!C$8:L$5002,B1348,2),"")</f>
        <v>#REF!</v>
      </c>
      <c r="F1348" s="2" t="e">
        <f>IF(C1348&lt;&gt;"",INDEX('Quarterly CT-NAP Tally Sheet'!C$8:L$5002,B1348,3),"")</f>
        <v>#REF!</v>
      </c>
      <c r="G1348" s="2" t="e">
        <f>IF(C1348&lt;&gt;"",INDEX('Quarterly CT-NAP Tally Sheet'!C$8:L$5002,B1348,4),"")</f>
        <v>#REF!</v>
      </c>
      <c r="H1348" s="2" t="e">
        <f>IF(C1348&lt;&gt;"",INDEX('Quarterly CT-NAP Tally Sheet'!C$8:L$5002,B1348,5),"")</f>
        <v>#REF!</v>
      </c>
      <c r="I1348" s="2" t="e">
        <f>IF(C1348&lt;&gt;"",INDEX('Quarterly CT-NAP Tally Sheet'!C$8:L$5002,B1348,6),"")</f>
        <v>#REF!</v>
      </c>
      <c r="J1348" s="2" t="e">
        <f>IF(C1348&lt;&gt;"",INDEX('Quarterly CT-NAP Tally Sheet'!C$8:L$5002,B1348,7),"")</f>
        <v>#REF!</v>
      </c>
      <c r="K1348" s="2" t="e">
        <f>IF(C1348&lt;&gt;"",INDEX('Quarterly CT-NAP Tally Sheet'!C$8:L$5002,B1348,8),"")</f>
        <v>#REF!</v>
      </c>
      <c r="L1348" s="2" t="e">
        <f>IF(C1348&lt;&gt;"",INDEX('Quarterly CT-NAP Tally Sheet'!C$8:L$5002,B1348,9),"")</f>
        <v>#REF!</v>
      </c>
      <c r="M1348" s="2" t="e">
        <f>IF(C1348&lt;&gt;"",INDEX('Quarterly CT-NAP Tally Sheet'!C$8:L$5002,B1348,10),"")</f>
        <v>#REF!</v>
      </c>
      <c r="O1348" s="1"/>
    </row>
    <row r="1349" spans="2:15" x14ac:dyDescent="0.25">
      <c r="B1349" s="2">
        <v>1343</v>
      </c>
      <c r="C13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49" s="2" t="e">
        <f>IF(C1349&lt;&gt;"",INDEX('Quarterly CT-NAP Tally Sheet'!C$8:L$5002,B1349,1),"")</f>
        <v>#REF!</v>
      </c>
      <c r="E1349" s="2" t="e">
        <f>IF(C1349&lt;&gt;"",INDEX('Quarterly CT-NAP Tally Sheet'!C$8:L$5002,B1349,2),"")</f>
        <v>#REF!</v>
      </c>
      <c r="F1349" s="2" t="e">
        <f>IF(C1349&lt;&gt;"",INDEX('Quarterly CT-NAP Tally Sheet'!C$8:L$5002,B1349,3),"")</f>
        <v>#REF!</v>
      </c>
      <c r="G1349" s="2" t="e">
        <f>IF(C1349&lt;&gt;"",INDEX('Quarterly CT-NAP Tally Sheet'!C$8:L$5002,B1349,4),"")</f>
        <v>#REF!</v>
      </c>
      <c r="H1349" s="2" t="e">
        <f>IF(C1349&lt;&gt;"",INDEX('Quarterly CT-NAP Tally Sheet'!C$8:L$5002,B1349,5),"")</f>
        <v>#REF!</v>
      </c>
      <c r="I1349" s="2" t="e">
        <f>IF(C1349&lt;&gt;"",INDEX('Quarterly CT-NAP Tally Sheet'!C$8:L$5002,B1349,6),"")</f>
        <v>#REF!</v>
      </c>
      <c r="J1349" s="2" t="e">
        <f>IF(C1349&lt;&gt;"",INDEX('Quarterly CT-NAP Tally Sheet'!C$8:L$5002,B1349,7),"")</f>
        <v>#REF!</v>
      </c>
      <c r="K1349" s="2" t="e">
        <f>IF(C1349&lt;&gt;"",INDEX('Quarterly CT-NAP Tally Sheet'!C$8:L$5002,B1349,8),"")</f>
        <v>#REF!</v>
      </c>
      <c r="L1349" s="2" t="e">
        <f>IF(C1349&lt;&gt;"",INDEX('Quarterly CT-NAP Tally Sheet'!C$8:L$5002,B1349,9),"")</f>
        <v>#REF!</v>
      </c>
      <c r="M1349" s="2" t="e">
        <f>IF(C1349&lt;&gt;"",INDEX('Quarterly CT-NAP Tally Sheet'!C$8:L$5002,B1349,10),"")</f>
        <v>#REF!</v>
      </c>
      <c r="O1349" s="1"/>
    </row>
    <row r="1350" spans="2:15" x14ac:dyDescent="0.25">
      <c r="B1350" s="2">
        <v>1344</v>
      </c>
      <c r="C13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0" s="2" t="e">
        <f>IF(C1350&lt;&gt;"",INDEX('Quarterly CT-NAP Tally Sheet'!C$8:L$5002,B1350,1),"")</f>
        <v>#REF!</v>
      </c>
      <c r="E1350" s="2" t="e">
        <f>IF(C1350&lt;&gt;"",INDEX('Quarterly CT-NAP Tally Sheet'!C$8:L$5002,B1350,2),"")</f>
        <v>#REF!</v>
      </c>
      <c r="F1350" s="2" t="e">
        <f>IF(C1350&lt;&gt;"",INDEX('Quarterly CT-NAP Tally Sheet'!C$8:L$5002,B1350,3),"")</f>
        <v>#REF!</v>
      </c>
      <c r="G1350" s="2" t="e">
        <f>IF(C1350&lt;&gt;"",INDEX('Quarterly CT-NAP Tally Sheet'!C$8:L$5002,B1350,4),"")</f>
        <v>#REF!</v>
      </c>
      <c r="H1350" s="2" t="e">
        <f>IF(C1350&lt;&gt;"",INDEX('Quarterly CT-NAP Tally Sheet'!C$8:L$5002,B1350,5),"")</f>
        <v>#REF!</v>
      </c>
      <c r="I1350" s="2" t="e">
        <f>IF(C1350&lt;&gt;"",INDEX('Quarterly CT-NAP Tally Sheet'!C$8:L$5002,B1350,6),"")</f>
        <v>#REF!</v>
      </c>
      <c r="J1350" s="2" t="e">
        <f>IF(C1350&lt;&gt;"",INDEX('Quarterly CT-NAP Tally Sheet'!C$8:L$5002,B1350,7),"")</f>
        <v>#REF!</v>
      </c>
      <c r="K1350" s="2" t="e">
        <f>IF(C1350&lt;&gt;"",INDEX('Quarterly CT-NAP Tally Sheet'!C$8:L$5002,B1350,8),"")</f>
        <v>#REF!</v>
      </c>
      <c r="L1350" s="2" t="e">
        <f>IF(C1350&lt;&gt;"",INDEX('Quarterly CT-NAP Tally Sheet'!C$8:L$5002,B1350,9),"")</f>
        <v>#REF!</v>
      </c>
      <c r="M1350" s="2" t="e">
        <f>IF(C1350&lt;&gt;"",INDEX('Quarterly CT-NAP Tally Sheet'!C$8:L$5002,B1350,10),"")</f>
        <v>#REF!</v>
      </c>
      <c r="O1350" s="1"/>
    </row>
    <row r="1351" spans="2:15" x14ac:dyDescent="0.25">
      <c r="B1351" s="2">
        <v>1345</v>
      </c>
      <c r="C13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1" s="2" t="e">
        <f>IF(C1351&lt;&gt;"",INDEX('Quarterly CT-NAP Tally Sheet'!C$8:L$5002,B1351,1),"")</f>
        <v>#REF!</v>
      </c>
      <c r="E1351" s="2" t="e">
        <f>IF(C1351&lt;&gt;"",INDEX('Quarterly CT-NAP Tally Sheet'!C$8:L$5002,B1351,2),"")</f>
        <v>#REF!</v>
      </c>
      <c r="F1351" s="2" t="e">
        <f>IF(C1351&lt;&gt;"",INDEX('Quarterly CT-NAP Tally Sheet'!C$8:L$5002,B1351,3),"")</f>
        <v>#REF!</v>
      </c>
      <c r="G1351" s="2" t="e">
        <f>IF(C1351&lt;&gt;"",INDEX('Quarterly CT-NAP Tally Sheet'!C$8:L$5002,B1351,4),"")</f>
        <v>#REF!</v>
      </c>
      <c r="H1351" s="2" t="e">
        <f>IF(C1351&lt;&gt;"",INDEX('Quarterly CT-NAP Tally Sheet'!C$8:L$5002,B1351,5),"")</f>
        <v>#REF!</v>
      </c>
      <c r="I1351" s="2" t="e">
        <f>IF(C1351&lt;&gt;"",INDEX('Quarterly CT-NAP Tally Sheet'!C$8:L$5002,B1351,6),"")</f>
        <v>#REF!</v>
      </c>
      <c r="J1351" s="2" t="e">
        <f>IF(C1351&lt;&gt;"",INDEX('Quarterly CT-NAP Tally Sheet'!C$8:L$5002,B1351,7),"")</f>
        <v>#REF!</v>
      </c>
      <c r="K1351" s="2" t="e">
        <f>IF(C1351&lt;&gt;"",INDEX('Quarterly CT-NAP Tally Sheet'!C$8:L$5002,B1351,8),"")</f>
        <v>#REF!</v>
      </c>
      <c r="L1351" s="2" t="e">
        <f>IF(C1351&lt;&gt;"",INDEX('Quarterly CT-NAP Tally Sheet'!C$8:L$5002,B1351,9),"")</f>
        <v>#REF!</v>
      </c>
      <c r="M1351" s="2" t="e">
        <f>IF(C1351&lt;&gt;"",INDEX('Quarterly CT-NAP Tally Sheet'!C$8:L$5002,B1351,10),"")</f>
        <v>#REF!</v>
      </c>
      <c r="O1351" s="1"/>
    </row>
    <row r="1352" spans="2:15" x14ac:dyDescent="0.25">
      <c r="B1352" s="2">
        <v>1346</v>
      </c>
      <c r="C13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2" s="2" t="e">
        <f>IF(C1352&lt;&gt;"",INDEX('Quarterly CT-NAP Tally Sheet'!C$8:L$5002,B1352,1),"")</f>
        <v>#REF!</v>
      </c>
      <c r="E1352" s="2" t="e">
        <f>IF(C1352&lt;&gt;"",INDEX('Quarterly CT-NAP Tally Sheet'!C$8:L$5002,B1352,2),"")</f>
        <v>#REF!</v>
      </c>
      <c r="F1352" s="2" t="e">
        <f>IF(C1352&lt;&gt;"",INDEX('Quarterly CT-NAP Tally Sheet'!C$8:L$5002,B1352,3),"")</f>
        <v>#REF!</v>
      </c>
      <c r="G1352" s="2" t="e">
        <f>IF(C1352&lt;&gt;"",INDEX('Quarterly CT-NAP Tally Sheet'!C$8:L$5002,B1352,4),"")</f>
        <v>#REF!</v>
      </c>
      <c r="H1352" s="2" t="e">
        <f>IF(C1352&lt;&gt;"",INDEX('Quarterly CT-NAP Tally Sheet'!C$8:L$5002,B1352,5),"")</f>
        <v>#REF!</v>
      </c>
      <c r="I1352" s="2" t="e">
        <f>IF(C1352&lt;&gt;"",INDEX('Quarterly CT-NAP Tally Sheet'!C$8:L$5002,B1352,6),"")</f>
        <v>#REF!</v>
      </c>
      <c r="J1352" s="2" t="e">
        <f>IF(C1352&lt;&gt;"",INDEX('Quarterly CT-NAP Tally Sheet'!C$8:L$5002,B1352,7),"")</f>
        <v>#REF!</v>
      </c>
      <c r="K1352" s="2" t="e">
        <f>IF(C1352&lt;&gt;"",INDEX('Quarterly CT-NAP Tally Sheet'!C$8:L$5002,B1352,8),"")</f>
        <v>#REF!</v>
      </c>
      <c r="L1352" s="2" t="e">
        <f>IF(C1352&lt;&gt;"",INDEX('Quarterly CT-NAP Tally Sheet'!C$8:L$5002,B1352,9),"")</f>
        <v>#REF!</v>
      </c>
      <c r="M1352" s="2" t="e">
        <f>IF(C1352&lt;&gt;"",INDEX('Quarterly CT-NAP Tally Sheet'!C$8:L$5002,B1352,10),"")</f>
        <v>#REF!</v>
      </c>
      <c r="O1352" s="1"/>
    </row>
    <row r="1353" spans="2:15" x14ac:dyDescent="0.25">
      <c r="B1353" s="2">
        <v>1347</v>
      </c>
      <c r="C13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3" s="2" t="e">
        <f>IF(C1353&lt;&gt;"",INDEX('Quarterly CT-NAP Tally Sheet'!C$8:L$5002,B1353,1),"")</f>
        <v>#REF!</v>
      </c>
      <c r="E1353" s="2" t="e">
        <f>IF(C1353&lt;&gt;"",INDEX('Quarterly CT-NAP Tally Sheet'!C$8:L$5002,B1353,2),"")</f>
        <v>#REF!</v>
      </c>
      <c r="F1353" s="2" t="e">
        <f>IF(C1353&lt;&gt;"",INDEX('Quarterly CT-NAP Tally Sheet'!C$8:L$5002,B1353,3),"")</f>
        <v>#REF!</v>
      </c>
      <c r="G1353" s="2" t="e">
        <f>IF(C1353&lt;&gt;"",INDEX('Quarterly CT-NAP Tally Sheet'!C$8:L$5002,B1353,4),"")</f>
        <v>#REF!</v>
      </c>
      <c r="H1353" s="2" t="e">
        <f>IF(C1353&lt;&gt;"",INDEX('Quarterly CT-NAP Tally Sheet'!C$8:L$5002,B1353,5),"")</f>
        <v>#REF!</v>
      </c>
      <c r="I1353" s="2" t="e">
        <f>IF(C1353&lt;&gt;"",INDEX('Quarterly CT-NAP Tally Sheet'!C$8:L$5002,B1353,6),"")</f>
        <v>#REF!</v>
      </c>
      <c r="J1353" s="2" t="e">
        <f>IF(C1353&lt;&gt;"",INDEX('Quarterly CT-NAP Tally Sheet'!C$8:L$5002,B1353,7),"")</f>
        <v>#REF!</v>
      </c>
      <c r="K1353" s="2" t="e">
        <f>IF(C1353&lt;&gt;"",INDEX('Quarterly CT-NAP Tally Sheet'!C$8:L$5002,B1353,8),"")</f>
        <v>#REF!</v>
      </c>
      <c r="L1353" s="2" t="e">
        <f>IF(C1353&lt;&gt;"",INDEX('Quarterly CT-NAP Tally Sheet'!C$8:L$5002,B1353,9),"")</f>
        <v>#REF!</v>
      </c>
      <c r="M1353" s="2" t="e">
        <f>IF(C1353&lt;&gt;"",INDEX('Quarterly CT-NAP Tally Sheet'!C$8:L$5002,B1353,10),"")</f>
        <v>#REF!</v>
      </c>
      <c r="O1353" s="1"/>
    </row>
    <row r="1354" spans="2:15" x14ac:dyDescent="0.25">
      <c r="B1354" s="2">
        <v>1348</v>
      </c>
      <c r="C13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4" s="2" t="e">
        <f>IF(C1354&lt;&gt;"",INDEX('Quarterly CT-NAP Tally Sheet'!C$8:L$5002,B1354,1),"")</f>
        <v>#REF!</v>
      </c>
      <c r="E1354" s="2" t="e">
        <f>IF(C1354&lt;&gt;"",INDEX('Quarterly CT-NAP Tally Sheet'!C$8:L$5002,B1354,2),"")</f>
        <v>#REF!</v>
      </c>
      <c r="F1354" s="2" t="e">
        <f>IF(C1354&lt;&gt;"",INDEX('Quarterly CT-NAP Tally Sheet'!C$8:L$5002,B1354,3),"")</f>
        <v>#REF!</v>
      </c>
      <c r="G1354" s="2" t="e">
        <f>IF(C1354&lt;&gt;"",INDEX('Quarterly CT-NAP Tally Sheet'!C$8:L$5002,B1354,4),"")</f>
        <v>#REF!</v>
      </c>
      <c r="H1354" s="2" t="e">
        <f>IF(C1354&lt;&gt;"",INDEX('Quarterly CT-NAP Tally Sheet'!C$8:L$5002,B1354,5),"")</f>
        <v>#REF!</v>
      </c>
      <c r="I1354" s="2" t="e">
        <f>IF(C1354&lt;&gt;"",INDEX('Quarterly CT-NAP Tally Sheet'!C$8:L$5002,B1354,6),"")</f>
        <v>#REF!</v>
      </c>
      <c r="J1354" s="2" t="e">
        <f>IF(C1354&lt;&gt;"",INDEX('Quarterly CT-NAP Tally Sheet'!C$8:L$5002,B1354,7),"")</f>
        <v>#REF!</v>
      </c>
      <c r="K1354" s="2" t="e">
        <f>IF(C1354&lt;&gt;"",INDEX('Quarterly CT-NAP Tally Sheet'!C$8:L$5002,B1354,8),"")</f>
        <v>#REF!</v>
      </c>
      <c r="L1354" s="2" t="e">
        <f>IF(C1354&lt;&gt;"",INDEX('Quarterly CT-NAP Tally Sheet'!C$8:L$5002,B1354,9),"")</f>
        <v>#REF!</v>
      </c>
      <c r="M1354" s="2" t="e">
        <f>IF(C1354&lt;&gt;"",INDEX('Quarterly CT-NAP Tally Sheet'!C$8:L$5002,B1354,10),"")</f>
        <v>#REF!</v>
      </c>
      <c r="O1354" s="1"/>
    </row>
    <row r="1355" spans="2:15" x14ac:dyDescent="0.25">
      <c r="B1355" s="2">
        <v>1349</v>
      </c>
      <c r="C13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5" s="2" t="e">
        <f>IF(C1355&lt;&gt;"",INDEX('Quarterly CT-NAP Tally Sheet'!C$8:L$5002,B1355,1),"")</f>
        <v>#REF!</v>
      </c>
      <c r="E1355" s="2" t="e">
        <f>IF(C1355&lt;&gt;"",INDEX('Quarterly CT-NAP Tally Sheet'!C$8:L$5002,B1355,2),"")</f>
        <v>#REF!</v>
      </c>
      <c r="F1355" s="2" t="e">
        <f>IF(C1355&lt;&gt;"",INDEX('Quarterly CT-NAP Tally Sheet'!C$8:L$5002,B1355,3),"")</f>
        <v>#REF!</v>
      </c>
      <c r="G1355" s="2" t="e">
        <f>IF(C1355&lt;&gt;"",INDEX('Quarterly CT-NAP Tally Sheet'!C$8:L$5002,B1355,4),"")</f>
        <v>#REF!</v>
      </c>
      <c r="H1355" s="2" t="e">
        <f>IF(C1355&lt;&gt;"",INDEX('Quarterly CT-NAP Tally Sheet'!C$8:L$5002,B1355,5),"")</f>
        <v>#REF!</v>
      </c>
      <c r="I1355" s="2" t="e">
        <f>IF(C1355&lt;&gt;"",INDEX('Quarterly CT-NAP Tally Sheet'!C$8:L$5002,B1355,6),"")</f>
        <v>#REF!</v>
      </c>
      <c r="J1355" s="2" t="e">
        <f>IF(C1355&lt;&gt;"",INDEX('Quarterly CT-NAP Tally Sheet'!C$8:L$5002,B1355,7),"")</f>
        <v>#REF!</v>
      </c>
      <c r="K1355" s="2" t="e">
        <f>IF(C1355&lt;&gt;"",INDEX('Quarterly CT-NAP Tally Sheet'!C$8:L$5002,B1355,8),"")</f>
        <v>#REF!</v>
      </c>
      <c r="L1355" s="2" t="e">
        <f>IF(C1355&lt;&gt;"",INDEX('Quarterly CT-NAP Tally Sheet'!C$8:L$5002,B1355,9),"")</f>
        <v>#REF!</v>
      </c>
      <c r="M1355" s="2" t="e">
        <f>IF(C1355&lt;&gt;"",INDEX('Quarterly CT-NAP Tally Sheet'!C$8:L$5002,B1355,10),"")</f>
        <v>#REF!</v>
      </c>
      <c r="O1355" s="1"/>
    </row>
    <row r="1356" spans="2:15" x14ac:dyDescent="0.25">
      <c r="B1356" s="2">
        <v>1350</v>
      </c>
      <c r="C13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6" s="2" t="e">
        <f>IF(C1356&lt;&gt;"",INDEX('Quarterly CT-NAP Tally Sheet'!C$8:L$5002,B1356,1),"")</f>
        <v>#REF!</v>
      </c>
      <c r="E1356" s="2" t="e">
        <f>IF(C1356&lt;&gt;"",INDEX('Quarterly CT-NAP Tally Sheet'!C$8:L$5002,B1356,2),"")</f>
        <v>#REF!</v>
      </c>
      <c r="F1356" s="2" t="e">
        <f>IF(C1356&lt;&gt;"",INDEX('Quarterly CT-NAP Tally Sheet'!C$8:L$5002,B1356,3),"")</f>
        <v>#REF!</v>
      </c>
      <c r="G1356" s="2" t="e">
        <f>IF(C1356&lt;&gt;"",INDEX('Quarterly CT-NAP Tally Sheet'!C$8:L$5002,B1356,4),"")</f>
        <v>#REF!</v>
      </c>
      <c r="H1356" s="2" t="e">
        <f>IF(C1356&lt;&gt;"",INDEX('Quarterly CT-NAP Tally Sheet'!C$8:L$5002,B1356,5),"")</f>
        <v>#REF!</v>
      </c>
      <c r="I1356" s="2" t="e">
        <f>IF(C1356&lt;&gt;"",INDEX('Quarterly CT-NAP Tally Sheet'!C$8:L$5002,B1356,6),"")</f>
        <v>#REF!</v>
      </c>
      <c r="J1356" s="2" t="e">
        <f>IF(C1356&lt;&gt;"",INDEX('Quarterly CT-NAP Tally Sheet'!C$8:L$5002,B1356,7),"")</f>
        <v>#REF!</v>
      </c>
      <c r="K1356" s="2" t="e">
        <f>IF(C1356&lt;&gt;"",INDEX('Quarterly CT-NAP Tally Sheet'!C$8:L$5002,B1356,8),"")</f>
        <v>#REF!</v>
      </c>
      <c r="L1356" s="2" t="e">
        <f>IF(C1356&lt;&gt;"",INDEX('Quarterly CT-NAP Tally Sheet'!C$8:L$5002,B1356,9),"")</f>
        <v>#REF!</v>
      </c>
      <c r="M1356" s="2" t="e">
        <f>IF(C1356&lt;&gt;"",INDEX('Quarterly CT-NAP Tally Sheet'!C$8:L$5002,B1356,10),"")</f>
        <v>#REF!</v>
      </c>
      <c r="O1356" s="1"/>
    </row>
    <row r="1357" spans="2:15" x14ac:dyDescent="0.25">
      <c r="B1357" s="2">
        <v>1351</v>
      </c>
      <c r="C13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7" s="2" t="e">
        <f>IF(C1357&lt;&gt;"",INDEX('Quarterly CT-NAP Tally Sheet'!C$8:L$5002,B1357,1),"")</f>
        <v>#REF!</v>
      </c>
      <c r="E1357" s="2" t="e">
        <f>IF(C1357&lt;&gt;"",INDEX('Quarterly CT-NAP Tally Sheet'!C$8:L$5002,B1357,2),"")</f>
        <v>#REF!</v>
      </c>
      <c r="F1357" s="2" t="e">
        <f>IF(C1357&lt;&gt;"",INDEX('Quarterly CT-NAP Tally Sheet'!C$8:L$5002,B1357,3),"")</f>
        <v>#REF!</v>
      </c>
      <c r="G1357" s="2" t="e">
        <f>IF(C1357&lt;&gt;"",INDEX('Quarterly CT-NAP Tally Sheet'!C$8:L$5002,B1357,4),"")</f>
        <v>#REF!</v>
      </c>
      <c r="H1357" s="2" t="e">
        <f>IF(C1357&lt;&gt;"",INDEX('Quarterly CT-NAP Tally Sheet'!C$8:L$5002,B1357,5),"")</f>
        <v>#REF!</v>
      </c>
      <c r="I1357" s="2" t="e">
        <f>IF(C1357&lt;&gt;"",INDEX('Quarterly CT-NAP Tally Sheet'!C$8:L$5002,B1357,6),"")</f>
        <v>#REF!</v>
      </c>
      <c r="J1357" s="2" t="e">
        <f>IF(C1357&lt;&gt;"",INDEX('Quarterly CT-NAP Tally Sheet'!C$8:L$5002,B1357,7),"")</f>
        <v>#REF!</v>
      </c>
      <c r="K1357" s="2" t="e">
        <f>IF(C1357&lt;&gt;"",INDEX('Quarterly CT-NAP Tally Sheet'!C$8:L$5002,B1357,8),"")</f>
        <v>#REF!</v>
      </c>
      <c r="L1357" s="2" t="e">
        <f>IF(C1357&lt;&gt;"",INDEX('Quarterly CT-NAP Tally Sheet'!C$8:L$5002,B1357,9),"")</f>
        <v>#REF!</v>
      </c>
      <c r="M1357" s="2" t="e">
        <f>IF(C1357&lt;&gt;"",INDEX('Quarterly CT-NAP Tally Sheet'!C$8:L$5002,B1357,10),"")</f>
        <v>#REF!</v>
      </c>
      <c r="O1357" s="1"/>
    </row>
    <row r="1358" spans="2:15" x14ac:dyDescent="0.25">
      <c r="B1358" s="2">
        <v>1352</v>
      </c>
      <c r="C13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8" s="2" t="e">
        <f>IF(C1358&lt;&gt;"",INDEX('Quarterly CT-NAP Tally Sheet'!C$8:L$5002,B1358,1),"")</f>
        <v>#REF!</v>
      </c>
      <c r="E1358" s="2" t="e">
        <f>IF(C1358&lt;&gt;"",INDEX('Quarterly CT-NAP Tally Sheet'!C$8:L$5002,B1358,2),"")</f>
        <v>#REF!</v>
      </c>
      <c r="F1358" s="2" t="e">
        <f>IF(C1358&lt;&gt;"",INDEX('Quarterly CT-NAP Tally Sheet'!C$8:L$5002,B1358,3),"")</f>
        <v>#REF!</v>
      </c>
      <c r="G1358" s="2" t="e">
        <f>IF(C1358&lt;&gt;"",INDEX('Quarterly CT-NAP Tally Sheet'!C$8:L$5002,B1358,4),"")</f>
        <v>#REF!</v>
      </c>
      <c r="H1358" s="2" t="e">
        <f>IF(C1358&lt;&gt;"",INDEX('Quarterly CT-NAP Tally Sheet'!C$8:L$5002,B1358,5),"")</f>
        <v>#REF!</v>
      </c>
      <c r="I1358" s="2" t="e">
        <f>IF(C1358&lt;&gt;"",INDEX('Quarterly CT-NAP Tally Sheet'!C$8:L$5002,B1358,6),"")</f>
        <v>#REF!</v>
      </c>
      <c r="J1358" s="2" t="e">
        <f>IF(C1358&lt;&gt;"",INDEX('Quarterly CT-NAP Tally Sheet'!C$8:L$5002,B1358,7),"")</f>
        <v>#REF!</v>
      </c>
      <c r="K1358" s="2" t="e">
        <f>IF(C1358&lt;&gt;"",INDEX('Quarterly CT-NAP Tally Sheet'!C$8:L$5002,B1358,8),"")</f>
        <v>#REF!</v>
      </c>
      <c r="L1358" s="2" t="e">
        <f>IF(C1358&lt;&gt;"",INDEX('Quarterly CT-NAP Tally Sheet'!C$8:L$5002,B1358,9),"")</f>
        <v>#REF!</v>
      </c>
      <c r="M1358" s="2" t="e">
        <f>IF(C1358&lt;&gt;"",INDEX('Quarterly CT-NAP Tally Sheet'!C$8:L$5002,B1358,10),"")</f>
        <v>#REF!</v>
      </c>
      <c r="O1358" s="1"/>
    </row>
    <row r="1359" spans="2:15" x14ac:dyDescent="0.25">
      <c r="B1359" s="2">
        <v>1353</v>
      </c>
      <c r="C13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59" s="2" t="e">
        <f>IF(C1359&lt;&gt;"",INDEX('Quarterly CT-NAP Tally Sheet'!C$8:L$5002,B1359,1),"")</f>
        <v>#REF!</v>
      </c>
      <c r="E1359" s="2" t="e">
        <f>IF(C1359&lt;&gt;"",INDEX('Quarterly CT-NAP Tally Sheet'!C$8:L$5002,B1359,2),"")</f>
        <v>#REF!</v>
      </c>
      <c r="F1359" s="2" t="e">
        <f>IF(C1359&lt;&gt;"",INDEX('Quarterly CT-NAP Tally Sheet'!C$8:L$5002,B1359,3),"")</f>
        <v>#REF!</v>
      </c>
      <c r="G1359" s="2" t="e">
        <f>IF(C1359&lt;&gt;"",INDEX('Quarterly CT-NAP Tally Sheet'!C$8:L$5002,B1359,4),"")</f>
        <v>#REF!</v>
      </c>
      <c r="H1359" s="2" t="e">
        <f>IF(C1359&lt;&gt;"",INDEX('Quarterly CT-NAP Tally Sheet'!C$8:L$5002,B1359,5),"")</f>
        <v>#REF!</v>
      </c>
      <c r="I1359" s="2" t="e">
        <f>IF(C1359&lt;&gt;"",INDEX('Quarterly CT-NAP Tally Sheet'!C$8:L$5002,B1359,6),"")</f>
        <v>#REF!</v>
      </c>
      <c r="J1359" s="2" t="e">
        <f>IF(C1359&lt;&gt;"",INDEX('Quarterly CT-NAP Tally Sheet'!C$8:L$5002,B1359,7),"")</f>
        <v>#REF!</v>
      </c>
      <c r="K1359" s="2" t="e">
        <f>IF(C1359&lt;&gt;"",INDEX('Quarterly CT-NAP Tally Sheet'!C$8:L$5002,B1359,8),"")</f>
        <v>#REF!</v>
      </c>
      <c r="L1359" s="2" t="e">
        <f>IF(C1359&lt;&gt;"",INDEX('Quarterly CT-NAP Tally Sheet'!C$8:L$5002,B1359,9),"")</f>
        <v>#REF!</v>
      </c>
      <c r="M1359" s="2" t="e">
        <f>IF(C1359&lt;&gt;"",INDEX('Quarterly CT-NAP Tally Sheet'!C$8:L$5002,B1359,10),"")</f>
        <v>#REF!</v>
      </c>
      <c r="O1359" s="1"/>
    </row>
    <row r="1360" spans="2:15" x14ac:dyDescent="0.25">
      <c r="B1360" s="2">
        <v>1354</v>
      </c>
      <c r="C13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0" s="2" t="e">
        <f>IF(C1360&lt;&gt;"",INDEX('Quarterly CT-NAP Tally Sheet'!C$8:L$5002,B1360,1),"")</f>
        <v>#REF!</v>
      </c>
      <c r="E1360" s="2" t="e">
        <f>IF(C1360&lt;&gt;"",INDEX('Quarterly CT-NAP Tally Sheet'!C$8:L$5002,B1360,2),"")</f>
        <v>#REF!</v>
      </c>
      <c r="F1360" s="2" t="e">
        <f>IF(C1360&lt;&gt;"",INDEX('Quarterly CT-NAP Tally Sheet'!C$8:L$5002,B1360,3),"")</f>
        <v>#REF!</v>
      </c>
      <c r="G1360" s="2" t="e">
        <f>IF(C1360&lt;&gt;"",INDEX('Quarterly CT-NAP Tally Sheet'!C$8:L$5002,B1360,4),"")</f>
        <v>#REF!</v>
      </c>
      <c r="H1360" s="2" t="e">
        <f>IF(C1360&lt;&gt;"",INDEX('Quarterly CT-NAP Tally Sheet'!C$8:L$5002,B1360,5),"")</f>
        <v>#REF!</v>
      </c>
      <c r="I1360" s="2" t="e">
        <f>IF(C1360&lt;&gt;"",INDEX('Quarterly CT-NAP Tally Sheet'!C$8:L$5002,B1360,6),"")</f>
        <v>#REF!</v>
      </c>
      <c r="J1360" s="2" t="e">
        <f>IF(C1360&lt;&gt;"",INDEX('Quarterly CT-NAP Tally Sheet'!C$8:L$5002,B1360,7),"")</f>
        <v>#REF!</v>
      </c>
      <c r="K1360" s="2" t="e">
        <f>IF(C1360&lt;&gt;"",INDEX('Quarterly CT-NAP Tally Sheet'!C$8:L$5002,B1360,8),"")</f>
        <v>#REF!</v>
      </c>
      <c r="L1360" s="2" t="e">
        <f>IF(C1360&lt;&gt;"",INDEX('Quarterly CT-NAP Tally Sheet'!C$8:L$5002,B1360,9),"")</f>
        <v>#REF!</v>
      </c>
      <c r="M1360" s="2" t="e">
        <f>IF(C1360&lt;&gt;"",INDEX('Quarterly CT-NAP Tally Sheet'!C$8:L$5002,B1360,10),"")</f>
        <v>#REF!</v>
      </c>
      <c r="O1360" s="1"/>
    </row>
    <row r="1361" spans="2:15" x14ac:dyDescent="0.25">
      <c r="B1361" s="2">
        <v>1355</v>
      </c>
      <c r="C13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1" s="2" t="e">
        <f>IF(C1361&lt;&gt;"",INDEX('Quarterly CT-NAP Tally Sheet'!C$8:L$5002,B1361,1),"")</f>
        <v>#REF!</v>
      </c>
      <c r="E1361" s="2" t="e">
        <f>IF(C1361&lt;&gt;"",INDEX('Quarterly CT-NAP Tally Sheet'!C$8:L$5002,B1361,2),"")</f>
        <v>#REF!</v>
      </c>
      <c r="F1361" s="2" t="e">
        <f>IF(C1361&lt;&gt;"",INDEX('Quarterly CT-NAP Tally Sheet'!C$8:L$5002,B1361,3),"")</f>
        <v>#REF!</v>
      </c>
      <c r="G1361" s="2" t="e">
        <f>IF(C1361&lt;&gt;"",INDEX('Quarterly CT-NAP Tally Sheet'!C$8:L$5002,B1361,4),"")</f>
        <v>#REF!</v>
      </c>
      <c r="H1361" s="2" t="e">
        <f>IF(C1361&lt;&gt;"",INDEX('Quarterly CT-NAP Tally Sheet'!C$8:L$5002,B1361,5),"")</f>
        <v>#REF!</v>
      </c>
      <c r="I1361" s="2" t="e">
        <f>IF(C1361&lt;&gt;"",INDEX('Quarterly CT-NAP Tally Sheet'!C$8:L$5002,B1361,6),"")</f>
        <v>#REF!</v>
      </c>
      <c r="J1361" s="2" t="e">
        <f>IF(C1361&lt;&gt;"",INDEX('Quarterly CT-NAP Tally Sheet'!C$8:L$5002,B1361,7),"")</f>
        <v>#REF!</v>
      </c>
      <c r="K1361" s="2" t="e">
        <f>IF(C1361&lt;&gt;"",INDEX('Quarterly CT-NAP Tally Sheet'!C$8:L$5002,B1361,8),"")</f>
        <v>#REF!</v>
      </c>
      <c r="L1361" s="2" t="e">
        <f>IF(C1361&lt;&gt;"",INDEX('Quarterly CT-NAP Tally Sheet'!C$8:L$5002,B1361,9),"")</f>
        <v>#REF!</v>
      </c>
      <c r="M1361" s="2" t="e">
        <f>IF(C1361&lt;&gt;"",INDEX('Quarterly CT-NAP Tally Sheet'!C$8:L$5002,B1361,10),"")</f>
        <v>#REF!</v>
      </c>
      <c r="O1361" s="1"/>
    </row>
    <row r="1362" spans="2:15" x14ac:dyDescent="0.25">
      <c r="B1362" s="2">
        <v>1356</v>
      </c>
      <c r="C13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2" s="2" t="e">
        <f>IF(C1362&lt;&gt;"",INDEX('Quarterly CT-NAP Tally Sheet'!C$8:L$5002,B1362,1),"")</f>
        <v>#REF!</v>
      </c>
      <c r="E1362" s="2" t="e">
        <f>IF(C1362&lt;&gt;"",INDEX('Quarterly CT-NAP Tally Sheet'!C$8:L$5002,B1362,2),"")</f>
        <v>#REF!</v>
      </c>
      <c r="F1362" s="2" t="e">
        <f>IF(C1362&lt;&gt;"",INDEX('Quarterly CT-NAP Tally Sheet'!C$8:L$5002,B1362,3),"")</f>
        <v>#REF!</v>
      </c>
      <c r="G1362" s="2" t="e">
        <f>IF(C1362&lt;&gt;"",INDEX('Quarterly CT-NAP Tally Sheet'!C$8:L$5002,B1362,4),"")</f>
        <v>#REF!</v>
      </c>
      <c r="H1362" s="2" t="e">
        <f>IF(C1362&lt;&gt;"",INDEX('Quarterly CT-NAP Tally Sheet'!C$8:L$5002,B1362,5),"")</f>
        <v>#REF!</v>
      </c>
      <c r="I1362" s="2" t="e">
        <f>IF(C1362&lt;&gt;"",INDEX('Quarterly CT-NAP Tally Sheet'!C$8:L$5002,B1362,6),"")</f>
        <v>#REF!</v>
      </c>
      <c r="J1362" s="2" t="e">
        <f>IF(C1362&lt;&gt;"",INDEX('Quarterly CT-NAP Tally Sheet'!C$8:L$5002,B1362,7),"")</f>
        <v>#REF!</v>
      </c>
      <c r="K1362" s="2" t="e">
        <f>IF(C1362&lt;&gt;"",INDEX('Quarterly CT-NAP Tally Sheet'!C$8:L$5002,B1362,8),"")</f>
        <v>#REF!</v>
      </c>
      <c r="L1362" s="2" t="e">
        <f>IF(C1362&lt;&gt;"",INDEX('Quarterly CT-NAP Tally Sheet'!C$8:L$5002,B1362,9),"")</f>
        <v>#REF!</v>
      </c>
      <c r="M1362" s="2" t="e">
        <f>IF(C1362&lt;&gt;"",INDEX('Quarterly CT-NAP Tally Sheet'!C$8:L$5002,B1362,10),"")</f>
        <v>#REF!</v>
      </c>
      <c r="O1362" s="1"/>
    </row>
    <row r="1363" spans="2:15" x14ac:dyDescent="0.25">
      <c r="B1363" s="2">
        <v>1357</v>
      </c>
      <c r="C13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3" s="2" t="e">
        <f>IF(C1363&lt;&gt;"",INDEX('Quarterly CT-NAP Tally Sheet'!C$8:L$5002,B1363,1),"")</f>
        <v>#REF!</v>
      </c>
      <c r="E1363" s="2" t="e">
        <f>IF(C1363&lt;&gt;"",INDEX('Quarterly CT-NAP Tally Sheet'!C$8:L$5002,B1363,2),"")</f>
        <v>#REF!</v>
      </c>
      <c r="F1363" s="2" t="e">
        <f>IF(C1363&lt;&gt;"",INDEX('Quarterly CT-NAP Tally Sheet'!C$8:L$5002,B1363,3),"")</f>
        <v>#REF!</v>
      </c>
      <c r="G1363" s="2" t="e">
        <f>IF(C1363&lt;&gt;"",INDEX('Quarterly CT-NAP Tally Sheet'!C$8:L$5002,B1363,4),"")</f>
        <v>#REF!</v>
      </c>
      <c r="H1363" s="2" t="e">
        <f>IF(C1363&lt;&gt;"",INDEX('Quarterly CT-NAP Tally Sheet'!C$8:L$5002,B1363,5),"")</f>
        <v>#REF!</v>
      </c>
      <c r="I1363" s="2" t="e">
        <f>IF(C1363&lt;&gt;"",INDEX('Quarterly CT-NAP Tally Sheet'!C$8:L$5002,B1363,6),"")</f>
        <v>#REF!</v>
      </c>
      <c r="J1363" s="2" t="e">
        <f>IF(C1363&lt;&gt;"",INDEX('Quarterly CT-NAP Tally Sheet'!C$8:L$5002,B1363,7),"")</f>
        <v>#REF!</v>
      </c>
      <c r="K1363" s="2" t="e">
        <f>IF(C1363&lt;&gt;"",INDEX('Quarterly CT-NAP Tally Sheet'!C$8:L$5002,B1363,8),"")</f>
        <v>#REF!</v>
      </c>
      <c r="L1363" s="2" t="e">
        <f>IF(C1363&lt;&gt;"",INDEX('Quarterly CT-NAP Tally Sheet'!C$8:L$5002,B1363,9),"")</f>
        <v>#REF!</v>
      </c>
      <c r="M1363" s="2" t="e">
        <f>IF(C1363&lt;&gt;"",INDEX('Quarterly CT-NAP Tally Sheet'!C$8:L$5002,B1363,10),"")</f>
        <v>#REF!</v>
      </c>
      <c r="O1363" s="1"/>
    </row>
    <row r="1364" spans="2:15" x14ac:dyDescent="0.25">
      <c r="B1364" s="2">
        <v>1358</v>
      </c>
      <c r="C13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4" s="2" t="e">
        <f>IF(C1364&lt;&gt;"",INDEX('Quarterly CT-NAP Tally Sheet'!C$8:L$5002,B1364,1),"")</f>
        <v>#REF!</v>
      </c>
      <c r="E1364" s="2" t="e">
        <f>IF(C1364&lt;&gt;"",INDEX('Quarterly CT-NAP Tally Sheet'!C$8:L$5002,B1364,2),"")</f>
        <v>#REF!</v>
      </c>
      <c r="F1364" s="2" t="e">
        <f>IF(C1364&lt;&gt;"",INDEX('Quarterly CT-NAP Tally Sheet'!C$8:L$5002,B1364,3),"")</f>
        <v>#REF!</v>
      </c>
      <c r="G1364" s="2" t="e">
        <f>IF(C1364&lt;&gt;"",INDEX('Quarterly CT-NAP Tally Sheet'!C$8:L$5002,B1364,4),"")</f>
        <v>#REF!</v>
      </c>
      <c r="H1364" s="2" t="e">
        <f>IF(C1364&lt;&gt;"",INDEX('Quarterly CT-NAP Tally Sheet'!C$8:L$5002,B1364,5),"")</f>
        <v>#REF!</v>
      </c>
      <c r="I1364" s="2" t="e">
        <f>IF(C1364&lt;&gt;"",INDEX('Quarterly CT-NAP Tally Sheet'!C$8:L$5002,B1364,6),"")</f>
        <v>#REF!</v>
      </c>
      <c r="J1364" s="2" t="e">
        <f>IF(C1364&lt;&gt;"",INDEX('Quarterly CT-NAP Tally Sheet'!C$8:L$5002,B1364,7),"")</f>
        <v>#REF!</v>
      </c>
      <c r="K1364" s="2" t="e">
        <f>IF(C1364&lt;&gt;"",INDEX('Quarterly CT-NAP Tally Sheet'!C$8:L$5002,B1364,8),"")</f>
        <v>#REF!</v>
      </c>
      <c r="L1364" s="2" t="e">
        <f>IF(C1364&lt;&gt;"",INDEX('Quarterly CT-NAP Tally Sheet'!C$8:L$5002,B1364,9),"")</f>
        <v>#REF!</v>
      </c>
      <c r="M1364" s="2" t="e">
        <f>IF(C1364&lt;&gt;"",INDEX('Quarterly CT-NAP Tally Sheet'!C$8:L$5002,B1364,10),"")</f>
        <v>#REF!</v>
      </c>
      <c r="O1364" s="1"/>
    </row>
    <row r="1365" spans="2:15" x14ac:dyDescent="0.25">
      <c r="B1365" s="2">
        <v>1359</v>
      </c>
      <c r="C13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5" s="2" t="e">
        <f>IF(C1365&lt;&gt;"",INDEX('Quarterly CT-NAP Tally Sheet'!C$8:L$5002,B1365,1),"")</f>
        <v>#REF!</v>
      </c>
      <c r="E1365" s="2" t="e">
        <f>IF(C1365&lt;&gt;"",INDEX('Quarterly CT-NAP Tally Sheet'!C$8:L$5002,B1365,2),"")</f>
        <v>#REF!</v>
      </c>
      <c r="F1365" s="2" t="e">
        <f>IF(C1365&lt;&gt;"",INDEX('Quarterly CT-NAP Tally Sheet'!C$8:L$5002,B1365,3),"")</f>
        <v>#REF!</v>
      </c>
      <c r="G1365" s="2" t="e">
        <f>IF(C1365&lt;&gt;"",INDEX('Quarterly CT-NAP Tally Sheet'!C$8:L$5002,B1365,4),"")</f>
        <v>#REF!</v>
      </c>
      <c r="H1365" s="2" t="e">
        <f>IF(C1365&lt;&gt;"",INDEX('Quarterly CT-NAP Tally Sheet'!C$8:L$5002,B1365,5),"")</f>
        <v>#REF!</v>
      </c>
      <c r="I1365" s="2" t="e">
        <f>IF(C1365&lt;&gt;"",INDEX('Quarterly CT-NAP Tally Sheet'!C$8:L$5002,B1365,6),"")</f>
        <v>#REF!</v>
      </c>
      <c r="J1365" s="2" t="e">
        <f>IF(C1365&lt;&gt;"",INDEX('Quarterly CT-NAP Tally Sheet'!C$8:L$5002,B1365,7),"")</f>
        <v>#REF!</v>
      </c>
      <c r="K1365" s="2" t="e">
        <f>IF(C1365&lt;&gt;"",INDEX('Quarterly CT-NAP Tally Sheet'!C$8:L$5002,B1365,8),"")</f>
        <v>#REF!</v>
      </c>
      <c r="L1365" s="2" t="e">
        <f>IF(C1365&lt;&gt;"",INDEX('Quarterly CT-NAP Tally Sheet'!C$8:L$5002,B1365,9),"")</f>
        <v>#REF!</v>
      </c>
      <c r="M1365" s="2" t="e">
        <f>IF(C1365&lt;&gt;"",INDEX('Quarterly CT-NAP Tally Sheet'!C$8:L$5002,B1365,10),"")</f>
        <v>#REF!</v>
      </c>
      <c r="O1365" s="1"/>
    </row>
    <row r="1366" spans="2:15" x14ac:dyDescent="0.25">
      <c r="B1366" s="2">
        <v>1360</v>
      </c>
      <c r="C13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6" s="2" t="e">
        <f>IF(C1366&lt;&gt;"",INDEX('Quarterly CT-NAP Tally Sheet'!C$8:L$5002,B1366,1),"")</f>
        <v>#REF!</v>
      </c>
      <c r="E1366" s="2" t="e">
        <f>IF(C1366&lt;&gt;"",INDEX('Quarterly CT-NAP Tally Sheet'!C$8:L$5002,B1366,2),"")</f>
        <v>#REF!</v>
      </c>
      <c r="F1366" s="2" t="e">
        <f>IF(C1366&lt;&gt;"",INDEX('Quarterly CT-NAP Tally Sheet'!C$8:L$5002,B1366,3),"")</f>
        <v>#REF!</v>
      </c>
      <c r="G1366" s="2" t="e">
        <f>IF(C1366&lt;&gt;"",INDEX('Quarterly CT-NAP Tally Sheet'!C$8:L$5002,B1366,4),"")</f>
        <v>#REF!</v>
      </c>
      <c r="H1366" s="2" t="e">
        <f>IF(C1366&lt;&gt;"",INDEX('Quarterly CT-NAP Tally Sheet'!C$8:L$5002,B1366,5),"")</f>
        <v>#REF!</v>
      </c>
      <c r="I1366" s="2" t="e">
        <f>IF(C1366&lt;&gt;"",INDEX('Quarterly CT-NAP Tally Sheet'!C$8:L$5002,B1366,6),"")</f>
        <v>#REF!</v>
      </c>
      <c r="J1366" s="2" t="e">
        <f>IF(C1366&lt;&gt;"",INDEX('Quarterly CT-NAP Tally Sheet'!C$8:L$5002,B1366,7),"")</f>
        <v>#REF!</v>
      </c>
      <c r="K1366" s="2" t="e">
        <f>IF(C1366&lt;&gt;"",INDEX('Quarterly CT-NAP Tally Sheet'!C$8:L$5002,B1366,8),"")</f>
        <v>#REF!</v>
      </c>
      <c r="L1366" s="2" t="e">
        <f>IF(C1366&lt;&gt;"",INDEX('Quarterly CT-NAP Tally Sheet'!C$8:L$5002,B1366,9),"")</f>
        <v>#REF!</v>
      </c>
      <c r="M1366" s="2" t="e">
        <f>IF(C1366&lt;&gt;"",INDEX('Quarterly CT-NAP Tally Sheet'!C$8:L$5002,B1366,10),"")</f>
        <v>#REF!</v>
      </c>
      <c r="O1366" s="1"/>
    </row>
    <row r="1367" spans="2:15" x14ac:dyDescent="0.25">
      <c r="B1367" s="2">
        <v>1361</v>
      </c>
      <c r="C13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7" s="2" t="e">
        <f>IF(C1367&lt;&gt;"",INDEX('Quarterly CT-NAP Tally Sheet'!C$8:L$5002,B1367,1),"")</f>
        <v>#REF!</v>
      </c>
      <c r="E1367" s="2" t="e">
        <f>IF(C1367&lt;&gt;"",INDEX('Quarterly CT-NAP Tally Sheet'!C$8:L$5002,B1367,2),"")</f>
        <v>#REF!</v>
      </c>
      <c r="F1367" s="2" t="e">
        <f>IF(C1367&lt;&gt;"",INDEX('Quarterly CT-NAP Tally Sheet'!C$8:L$5002,B1367,3),"")</f>
        <v>#REF!</v>
      </c>
      <c r="G1367" s="2" t="e">
        <f>IF(C1367&lt;&gt;"",INDEX('Quarterly CT-NAP Tally Sheet'!C$8:L$5002,B1367,4),"")</f>
        <v>#REF!</v>
      </c>
      <c r="H1367" s="2" t="e">
        <f>IF(C1367&lt;&gt;"",INDEX('Quarterly CT-NAP Tally Sheet'!C$8:L$5002,B1367,5),"")</f>
        <v>#REF!</v>
      </c>
      <c r="I1367" s="2" t="e">
        <f>IF(C1367&lt;&gt;"",INDEX('Quarterly CT-NAP Tally Sheet'!C$8:L$5002,B1367,6),"")</f>
        <v>#REF!</v>
      </c>
      <c r="J1367" s="2" t="e">
        <f>IF(C1367&lt;&gt;"",INDEX('Quarterly CT-NAP Tally Sheet'!C$8:L$5002,B1367,7),"")</f>
        <v>#REF!</v>
      </c>
      <c r="K1367" s="2" t="e">
        <f>IF(C1367&lt;&gt;"",INDEX('Quarterly CT-NAP Tally Sheet'!C$8:L$5002,B1367,8),"")</f>
        <v>#REF!</v>
      </c>
      <c r="L1367" s="2" t="e">
        <f>IF(C1367&lt;&gt;"",INDEX('Quarterly CT-NAP Tally Sheet'!C$8:L$5002,B1367,9),"")</f>
        <v>#REF!</v>
      </c>
      <c r="M1367" s="2" t="e">
        <f>IF(C1367&lt;&gt;"",INDEX('Quarterly CT-NAP Tally Sheet'!C$8:L$5002,B1367,10),"")</f>
        <v>#REF!</v>
      </c>
      <c r="O1367" s="1"/>
    </row>
    <row r="1368" spans="2:15" x14ac:dyDescent="0.25">
      <c r="B1368" s="2">
        <v>1362</v>
      </c>
      <c r="C13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8" s="2" t="e">
        <f>IF(C1368&lt;&gt;"",INDEX('Quarterly CT-NAP Tally Sheet'!C$8:L$5002,B1368,1),"")</f>
        <v>#REF!</v>
      </c>
      <c r="E1368" s="2" t="e">
        <f>IF(C1368&lt;&gt;"",INDEX('Quarterly CT-NAP Tally Sheet'!C$8:L$5002,B1368,2),"")</f>
        <v>#REF!</v>
      </c>
      <c r="F1368" s="2" t="e">
        <f>IF(C1368&lt;&gt;"",INDEX('Quarterly CT-NAP Tally Sheet'!C$8:L$5002,B1368,3),"")</f>
        <v>#REF!</v>
      </c>
      <c r="G1368" s="2" t="e">
        <f>IF(C1368&lt;&gt;"",INDEX('Quarterly CT-NAP Tally Sheet'!C$8:L$5002,B1368,4),"")</f>
        <v>#REF!</v>
      </c>
      <c r="H1368" s="2" t="e">
        <f>IF(C1368&lt;&gt;"",INDEX('Quarterly CT-NAP Tally Sheet'!C$8:L$5002,B1368,5),"")</f>
        <v>#REF!</v>
      </c>
      <c r="I1368" s="2" t="e">
        <f>IF(C1368&lt;&gt;"",INDEX('Quarterly CT-NAP Tally Sheet'!C$8:L$5002,B1368,6),"")</f>
        <v>#REF!</v>
      </c>
      <c r="J1368" s="2" t="e">
        <f>IF(C1368&lt;&gt;"",INDEX('Quarterly CT-NAP Tally Sheet'!C$8:L$5002,B1368,7),"")</f>
        <v>#REF!</v>
      </c>
      <c r="K1368" s="2" t="e">
        <f>IF(C1368&lt;&gt;"",INDEX('Quarterly CT-NAP Tally Sheet'!C$8:L$5002,B1368,8),"")</f>
        <v>#REF!</v>
      </c>
      <c r="L1368" s="2" t="e">
        <f>IF(C1368&lt;&gt;"",INDEX('Quarterly CT-NAP Tally Sheet'!C$8:L$5002,B1368,9),"")</f>
        <v>#REF!</v>
      </c>
      <c r="M1368" s="2" t="e">
        <f>IF(C1368&lt;&gt;"",INDEX('Quarterly CT-NAP Tally Sheet'!C$8:L$5002,B1368,10),"")</f>
        <v>#REF!</v>
      </c>
      <c r="O1368" s="1"/>
    </row>
    <row r="1369" spans="2:15" x14ac:dyDescent="0.25">
      <c r="B1369" s="2">
        <v>1363</v>
      </c>
      <c r="C13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69" s="2" t="e">
        <f>IF(C1369&lt;&gt;"",INDEX('Quarterly CT-NAP Tally Sheet'!C$8:L$5002,B1369,1),"")</f>
        <v>#REF!</v>
      </c>
      <c r="E1369" s="2" t="e">
        <f>IF(C1369&lt;&gt;"",INDEX('Quarterly CT-NAP Tally Sheet'!C$8:L$5002,B1369,2),"")</f>
        <v>#REF!</v>
      </c>
      <c r="F1369" s="2" t="e">
        <f>IF(C1369&lt;&gt;"",INDEX('Quarterly CT-NAP Tally Sheet'!C$8:L$5002,B1369,3),"")</f>
        <v>#REF!</v>
      </c>
      <c r="G1369" s="2" t="e">
        <f>IF(C1369&lt;&gt;"",INDEX('Quarterly CT-NAP Tally Sheet'!C$8:L$5002,B1369,4),"")</f>
        <v>#REF!</v>
      </c>
      <c r="H1369" s="2" t="e">
        <f>IF(C1369&lt;&gt;"",INDEX('Quarterly CT-NAP Tally Sheet'!C$8:L$5002,B1369,5),"")</f>
        <v>#REF!</v>
      </c>
      <c r="I1369" s="2" t="e">
        <f>IF(C1369&lt;&gt;"",INDEX('Quarterly CT-NAP Tally Sheet'!C$8:L$5002,B1369,6),"")</f>
        <v>#REF!</v>
      </c>
      <c r="J1369" s="2" t="e">
        <f>IF(C1369&lt;&gt;"",INDEX('Quarterly CT-NAP Tally Sheet'!C$8:L$5002,B1369,7),"")</f>
        <v>#REF!</v>
      </c>
      <c r="K1369" s="2" t="e">
        <f>IF(C1369&lt;&gt;"",INDEX('Quarterly CT-NAP Tally Sheet'!C$8:L$5002,B1369,8),"")</f>
        <v>#REF!</v>
      </c>
      <c r="L1369" s="2" t="e">
        <f>IF(C1369&lt;&gt;"",INDEX('Quarterly CT-NAP Tally Sheet'!C$8:L$5002,B1369,9),"")</f>
        <v>#REF!</v>
      </c>
      <c r="M1369" s="2" t="e">
        <f>IF(C1369&lt;&gt;"",INDEX('Quarterly CT-NAP Tally Sheet'!C$8:L$5002,B1369,10),"")</f>
        <v>#REF!</v>
      </c>
      <c r="O1369" s="1"/>
    </row>
    <row r="1370" spans="2:15" x14ac:dyDescent="0.25">
      <c r="B1370" s="2">
        <v>1364</v>
      </c>
      <c r="C13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0" s="2" t="e">
        <f>IF(C1370&lt;&gt;"",INDEX('Quarterly CT-NAP Tally Sheet'!C$8:L$5002,B1370,1),"")</f>
        <v>#REF!</v>
      </c>
      <c r="E1370" s="2" t="e">
        <f>IF(C1370&lt;&gt;"",INDEX('Quarterly CT-NAP Tally Sheet'!C$8:L$5002,B1370,2),"")</f>
        <v>#REF!</v>
      </c>
      <c r="F1370" s="2" t="e">
        <f>IF(C1370&lt;&gt;"",INDEX('Quarterly CT-NAP Tally Sheet'!C$8:L$5002,B1370,3),"")</f>
        <v>#REF!</v>
      </c>
      <c r="G1370" s="2" t="e">
        <f>IF(C1370&lt;&gt;"",INDEX('Quarterly CT-NAP Tally Sheet'!C$8:L$5002,B1370,4),"")</f>
        <v>#REF!</v>
      </c>
      <c r="H1370" s="2" t="e">
        <f>IF(C1370&lt;&gt;"",INDEX('Quarterly CT-NAP Tally Sheet'!C$8:L$5002,B1370,5),"")</f>
        <v>#REF!</v>
      </c>
      <c r="I1370" s="2" t="e">
        <f>IF(C1370&lt;&gt;"",INDEX('Quarterly CT-NAP Tally Sheet'!C$8:L$5002,B1370,6),"")</f>
        <v>#REF!</v>
      </c>
      <c r="J1370" s="2" t="e">
        <f>IF(C1370&lt;&gt;"",INDEX('Quarterly CT-NAP Tally Sheet'!C$8:L$5002,B1370,7),"")</f>
        <v>#REF!</v>
      </c>
      <c r="K1370" s="2" t="e">
        <f>IF(C1370&lt;&gt;"",INDEX('Quarterly CT-NAP Tally Sheet'!C$8:L$5002,B1370,8),"")</f>
        <v>#REF!</v>
      </c>
      <c r="L1370" s="2" t="e">
        <f>IF(C1370&lt;&gt;"",INDEX('Quarterly CT-NAP Tally Sheet'!C$8:L$5002,B1370,9),"")</f>
        <v>#REF!</v>
      </c>
      <c r="M1370" s="2" t="e">
        <f>IF(C1370&lt;&gt;"",INDEX('Quarterly CT-NAP Tally Sheet'!C$8:L$5002,B1370,10),"")</f>
        <v>#REF!</v>
      </c>
      <c r="O1370" s="1"/>
    </row>
    <row r="1371" spans="2:15" x14ac:dyDescent="0.25">
      <c r="B1371" s="2">
        <v>1365</v>
      </c>
      <c r="C13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1" s="2" t="e">
        <f>IF(C1371&lt;&gt;"",INDEX('Quarterly CT-NAP Tally Sheet'!C$8:L$5002,B1371,1),"")</f>
        <v>#REF!</v>
      </c>
      <c r="E1371" s="2" t="e">
        <f>IF(C1371&lt;&gt;"",INDEX('Quarterly CT-NAP Tally Sheet'!C$8:L$5002,B1371,2),"")</f>
        <v>#REF!</v>
      </c>
      <c r="F1371" s="2" t="e">
        <f>IF(C1371&lt;&gt;"",INDEX('Quarterly CT-NAP Tally Sheet'!C$8:L$5002,B1371,3),"")</f>
        <v>#REF!</v>
      </c>
      <c r="G1371" s="2" t="e">
        <f>IF(C1371&lt;&gt;"",INDEX('Quarterly CT-NAP Tally Sheet'!C$8:L$5002,B1371,4),"")</f>
        <v>#REF!</v>
      </c>
      <c r="H1371" s="2" t="e">
        <f>IF(C1371&lt;&gt;"",INDEX('Quarterly CT-NAP Tally Sheet'!C$8:L$5002,B1371,5),"")</f>
        <v>#REF!</v>
      </c>
      <c r="I1371" s="2" t="e">
        <f>IF(C1371&lt;&gt;"",INDEX('Quarterly CT-NAP Tally Sheet'!C$8:L$5002,B1371,6),"")</f>
        <v>#REF!</v>
      </c>
      <c r="J1371" s="2" t="e">
        <f>IF(C1371&lt;&gt;"",INDEX('Quarterly CT-NAP Tally Sheet'!C$8:L$5002,B1371,7),"")</f>
        <v>#REF!</v>
      </c>
      <c r="K1371" s="2" t="e">
        <f>IF(C1371&lt;&gt;"",INDEX('Quarterly CT-NAP Tally Sheet'!C$8:L$5002,B1371,8),"")</f>
        <v>#REF!</v>
      </c>
      <c r="L1371" s="2" t="e">
        <f>IF(C1371&lt;&gt;"",INDEX('Quarterly CT-NAP Tally Sheet'!C$8:L$5002,B1371,9),"")</f>
        <v>#REF!</v>
      </c>
      <c r="M1371" s="2" t="e">
        <f>IF(C1371&lt;&gt;"",INDEX('Quarterly CT-NAP Tally Sheet'!C$8:L$5002,B1371,10),"")</f>
        <v>#REF!</v>
      </c>
      <c r="O1371" s="1"/>
    </row>
    <row r="1372" spans="2:15" x14ac:dyDescent="0.25">
      <c r="B1372" s="2">
        <v>1366</v>
      </c>
      <c r="C13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2" s="2" t="e">
        <f>IF(C1372&lt;&gt;"",INDEX('Quarterly CT-NAP Tally Sheet'!C$8:L$5002,B1372,1),"")</f>
        <v>#REF!</v>
      </c>
      <c r="E1372" s="2" t="e">
        <f>IF(C1372&lt;&gt;"",INDEX('Quarterly CT-NAP Tally Sheet'!C$8:L$5002,B1372,2),"")</f>
        <v>#REF!</v>
      </c>
      <c r="F1372" s="2" t="e">
        <f>IF(C1372&lt;&gt;"",INDEX('Quarterly CT-NAP Tally Sheet'!C$8:L$5002,B1372,3),"")</f>
        <v>#REF!</v>
      </c>
      <c r="G1372" s="2" t="e">
        <f>IF(C1372&lt;&gt;"",INDEX('Quarterly CT-NAP Tally Sheet'!C$8:L$5002,B1372,4),"")</f>
        <v>#REF!</v>
      </c>
      <c r="H1372" s="2" t="e">
        <f>IF(C1372&lt;&gt;"",INDEX('Quarterly CT-NAP Tally Sheet'!C$8:L$5002,B1372,5),"")</f>
        <v>#REF!</v>
      </c>
      <c r="I1372" s="2" t="e">
        <f>IF(C1372&lt;&gt;"",INDEX('Quarterly CT-NAP Tally Sheet'!C$8:L$5002,B1372,6),"")</f>
        <v>#REF!</v>
      </c>
      <c r="J1372" s="2" t="e">
        <f>IF(C1372&lt;&gt;"",INDEX('Quarterly CT-NAP Tally Sheet'!C$8:L$5002,B1372,7),"")</f>
        <v>#REF!</v>
      </c>
      <c r="K1372" s="2" t="e">
        <f>IF(C1372&lt;&gt;"",INDEX('Quarterly CT-NAP Tally Sheet'!C$8:L$5002,B1372,8),"")</f>
        <v>#REF!</v>
      </c>
      <c r="L1372" s="2" t="e">
        <f>IF(C1372&lt;&gt;"",INDEX('Quarterly CT-NAP Tally Sheet'!C$8:L$5002,B1372,9),"")</f>
        <v>#REF!</v>
      </c>
      <c r="M1372" s="2" t="e">
        <f>IF(C1372&lt;&gt;"",INDEX('Quarterly CT-NAP Tally Sheet'!C$8:L$5002,B1372,10),"")</f>
        <v>#REF!</v>
      </c>
      <c r="O1372" s="1"/>
    </row>
    <row r="1373" spans="2:15" x14ac:dyDescent="0.25">
      <c r="B1373" s="2">
        <v>1367</v>
      </c>
      <c r="C13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3" s="2" t="e">
        <f>IF(C1373&lt;&gt;"",INDEX('Quarterly CT-NAP Tally Sheet'!C$8:L$5002,B1373,1),"")</f>
        <v>#REF!</v>
      </c>
      <c r="E1373" s="2" t="e">
        <f>IF(C1373&lt;&gt;"",INDEX('Quarterly CT-NAP Tally Sheet'!C$8:L$5002,B1373,2),"")</f>
        <v>#REF!</v>
      </c>
      <c r="F1373" s="2" t="e">
        <f>IF(C1373&lt;&gt;"",INDEX('Quarterly CT-NAP Tally Sheet'!C$8:L$5002,B1373,3),"")</f>
        <v>#REF!</v>
      </c>
      <c r="G1373" s="2" t="e">
        <f>IF(C1373&lt;&gt;"",INDEX('Quarterly CT-NAP Tally Sheet'!C$8:L$5002,B1373,4),"")</f>
        <v>#REF!</v>
      </c>
      <c r="H1373" s="2" t="e">
        <f>IF(C1373&lt;&gt;"",INDEX('Quarterly CT-NAP Tally Sheet'!C$8:L$5002,B1373,5),"")</f>
        <v>#REF!</v>
      </c>
      <c r="I1373" s="2" t="e">
        <f>IF(C1373&lt;&gt;"",INDEX('Quarterly CT-NAP Tally Sheet'!C$8:L$5002,B1373,6),"")</f>
        <v>#REF!</v>
      </c>
      <c r="J1373" s="2" t="e">
        <f>IF(C1373&lt;&gt;"",INDEX('Quarterly CT-NAP Tally Sheet'!C$8:L$5002,B1373,7),"")</f>
        <v>#REF!</v>
      </c>
      <c r="K1373" s="2" t="e">
        <f>IF(C1373&lt;&gt;"",INDEX('Quarterly CT-NAP Tally Sheet'!C$8:L$5002,B1373,8),"")</f>
        <v>#REF!</v>
      </c>
      <c r="L1373" s="2" t="e">
        <f>IF(C1373&lt;&gt;"",INDEX('Quarterly CT-NAP Tally Sheet'!C$8:L$5002,B1373,9),"")</f>
        <v>#REF!</v>
      </c>
      <c r="M1373" s="2" t="e">
        <f>IF(C1373&lt;&gt;"",INDEX('Quarterly CT-NAP Tally Sheet'!C$8:L$5002,B1373,10),"")</f>
        <v>#REF!</v>
      </c>
      <c r="O1373" s="1"/>
    </row>
    <row r="1374" spans="2:15" x14ac:dyDescent="0.25">
      <c r="B1374" s="2">
        <v>1368</v>
      </c>
      <c r="C13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4" s="2" t="e">
        <f>IF(C1374&lt;&gt;"",INDEX('Quarterly CT-NAP Tally Sheet'!C$8:L$5002,B1374,1),"")</f>
        <v>#REF!</v>
      </c>
      <c r="E1374" s="2" t="e">
        <f>IF(C1374&lt;&gt;"",INDEX('Quarterly CT-NAP Tally Sheet'!C$8:L$5002,B1374,2),"")</f>
        <v>#REF!</v>
      </c>
      <c r="F1374" s="2" t="e">
        <f>IF(C1374&lt;&gt;"",INDEX('Quarterly CT-NAP Tally Sheet'!C$8:L$5002,B1374,3),"")</f>
        <v>#REF!</v>
      </c>
      <c r="G1374" s="2" t="e">
        <f>IF(C1374&lt;&gt;"",INDEX('Quarterly CT-NAP Tally Sheet'!C$8:L$5002,B1374,4),"")</f>
        <v>#REF!</v>
      </c>
      <c r="H1374" s="2" t="e">
        <f>IF(C1374&lt;&gt;"",INDEX('Quarterly CT-NAP Tally Sheet'!C$8:L$5002,B1374,5),"")</f>
        <v>#REF!</v>
      </c>
      <c r="I1374" s="2" t="e">
        <f>IF(C1374&lt;&gt;"",INDEX('Quarterly CT-NAP Tally Sheet'!C$8:L$5002,B1374,6),"")</f>
        <v>#REF!</v>
      </c>
      <c r="J1374" s="2" t="e">
        <f>IF(C1374&lt;&gt;"",INDEX('Quarterly CT-NAP Tally Sheet'!C$8:L$5002,B1374,7),"")</f>
        <v>#REF!</v>
      </c>
      <c r="K1374" s="2" t="e">
        <f>IF(C1374&lt;&gt;"",INDEX('Quarterly CT-NAP Tally Sheet'!C$8:L$5002,B1374,8),"")</f>
        <v>#REF!</v>
      </c>
      <c r="L1374" s="2" t="e">
        <f>IF(C1374&lt;&gt;"",INDEX('Quarterly CT-NAP Tally Sheet'!C$8:L$5002,B1374,9),"")</f>
        <v>#REF!</v>
      </c>
      <c r="M1374" s="2" t="e">
        <f>IF(C1374&lt;&gt;"",INDEX('Quarterly CT-NAP Tally Sheet'!C$8:L$5002,B1374,10),"")</f>
        <v>#REF!</v>
      </c>
      <c r="O1374" s="1"/>
    </row>
    <row r="1375" spans="2:15" x14ac:dyDescent="0.25">
      <c r="B1375" s="2">
        <v>1369</v>
      </c>
      <c r="C13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5" s="2" t="e">
        <f>IF(C1375&lt;&gt;"",INDEX('Quarterly CT-NAP Tally Sheet'!C$8:L$5002,B1375,1),"")</f>
        <v>#REF!</v>
      </c>
      <c r="E1375" s="2" t="e">
        <f>IF(C1375&lt;&gt;"",INDEX('Quarterly CT-NAP Tally Sheet'!C$8:L$5002,B1375,2),"")</f>
        <v>#REF!</v>
      </c>
      <c r="F1375" s="2" t="e">
        <f>IF(C1375&lt;&gt;"",INDEX('Quarterly CT-NAP Tally Sheet'!C$8:L$5002,B1375,3),"")</f>
        <v>#REF!</v>
      </c>
      <c r="G1375" s="2" t="e">
        <f>IF(C1375&lt;&gt;"",INDEX('Quarterly CT-NAP Tally Sheet'!C$8:L$5002,B1375,4),"")</f>
        <v>#REF!</v>
      </c>
      <c r="H1375" s="2" t="e">
        <f>IF(C1375&lt;&gt;"",INDEX('Quarterly CT-NAP Tally Sheet'!C$8:L$5002,B1375,5),"")</f>
        <v>#REF!</v>
      </c>
      <c r="I1375" s="2" t="e">
        <f>IF(C1375&lt;&gt;"",INDEX('Quarterly CT-NAP Tally Sheet'!C$8:L$5002,B1375,6),"")</f>
        <v>#REF!</v>
      </c>
      <c r="J1375" s="2" t="e">
        <f>IF(C1375&lt;&gt;"",INDEX('Quarterly CT-NAP Tally Sheet'!C$8:L$5002,B1375,7),"")</f>
        <v>#REF!</v>
      </c>
      <c r="K1375" s="2" t="e">
        <f>IF(C1375&lt;&gt;"",INDEX('Quarterly CT-NAP Tally Sheet'!C$8:L$5002,B1375,8),"")</f>
        <v>#REF!</v>
      </c>
      <c r="L1375" s="2" t="e">
        <f>IF(C1375&lt;&gt;"",INDEX('Quarterly CT-NAP Tally Sheet'!C$8:L$5002,B1375,9),"")</f>
        <v>#REF!</v>
      </c>
      <c r="M1375" s="2" t="e">
        <f>IF(C1375&lt;&gt;"",INDEX('Quarterly CT-NAP Tally Sheet'!C$8:L$5002,B1375,10),"")</f>
        <v>#REF!</v>
      </c>
      <c r="O1375" s="1"/>
    </row>
    <row r="1376" spans="2:15" x14ac:dyDescent="0.25">
      <c r="B1376" s="2">
        <v>1370</v>
      </c>
      <c r="C13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6" s="2" t="e">
        <f>IF(C1376&lt;&gt;"",INDEX('Quarterly CT-NAP Tally Sheet'!C$8:L$5002,B1376,1),"")</f>
        <v>#REF!</v>
      </c>
      <c r="E1376" s="2" t="e">
        <f>IF(C1376&lt;&gt;"",INDEX('Quarterly CT-NAP Tally Sheet'!C$8:L$5002,B1376,2),"")</f>
        <v>#REF!</v>
      </c>
      <c r="F1376" s="2" t="e">
        <f>IF(C1376&lt;&gt;"",INDEX('Quarterly CT-NAP Tally Sheet'!C$8:L$5002,B1376,3),"")</f>
        <v>#REF!</v>
      </c>
      <c r="G1376" s="2" t="e">
        <f>IF(C1376&lt;&gt;"",INDEX('Quarterly CT-NAP Tally Sheet'!C$8:L$5002,B1376,4),"")</f>
        <v>#REF!</v>
      </c>
      <c r="H1376" s="2" t="e">
        <f>IF(C1376&lt;&gt;"",INDEX('Quarterly CT-NAP Tally Sheet'!C$8:L$5002,B1376,5),"")</f>
        <v>#REF!</v>
      </c>
      <c r="I1376" s="2" t="e">
        <f>IF(C1376&lt;&gt;"",INDEX('Quarterly CT-NAP Tally Sheet'!C$8:L$5002,B1376,6),"")</f>
        <v>#REF!</v>
      </c>
      <c r="J1376" s="2" t="e">
        <f>IF(C1376&lt;&gt;"",INDEX('Quarterly CT-NAP Tally Sheet'!C$8:L$5002,B1376,7),"")</f>
        <v>#REF!</v>
      </c>
      <c r="K1376" s="2" t="e">
        <f>IF(C1376&lt;&gt;"",INDEX('Quarterly CT-NAP Tally Sheet'!C$8:L$5002,B1376,8),"")</f>
        <v>#REF!</v>
      </c>
      <c r="L1376" s="2" t="e">
        <f>IF(C1376&lt;&gt;"",INDEX('Quarterly CT-NAP Tally Sheet'!C$8:L$5002,B1376,9),"")</f>
        <v>#REF!</v>
      </c>
      <c r="M1376" s="2" t="e">
        <f>IF(C1376&lt;&gt;"",INDEX('Quarterly CT-NAP Tally Sheet'!C$8:L$5002,B1376,10),"")</f>
        <v>#REF!</v>
      </c>
      <c r="O1376" s="1"/>
    </row>
    <row r="1377" spans="2:15" x14ac:dyDescent="0.25">
      <c r="B1377" s="2">
        <v>1371</v>
      </c>
      <c r="C13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7" s="2" t="e">
        <f>IF(C1377&lt;&gt;"",INDEX('Quarterly CT-NAP Tally Sheet'!C$8:L$5002,B1377,1),"")</f>
        <v>#REF!</v>
      </c>
      <c r="E1377" s="2" t="e">
        <f>IF(C1377&lt;&gt;"",INDEX('Quarterly CT-NAP Tally Sheet'!C$8:L$5002,B1377,2),"")</f>
        <v>#REF!</v>
      </c>
      <c r="F1377" s="2" t="e">
        <f>IF(C1377&lt;&gt;"",INDEX('Quarterly CT-NAP Tally Sheet'!C$8:L$5002,B1377,3),"")</f>
        <v>#REF!</v>
      </c>
      <c r="G1377" s="2" t="e">
        <f>IF(C1377&lt;&gt;"",INDEX('Quarterly CT-NAP Tally Sheet'!C$8:L$5002,B1377,4),"")</f>
        <v>#REF!</v>
      </c>
      <c r="H1377" s="2" t="e">
        <f>IF(C1377&lt;&gt;"",INDEX('Quarterly CT-NAP Tally Sheet'!C$8:L$5002,B1377,5),"")</f>
        <v>#REF!</v>
      </c>
      <c r="I1377" s="2" t="e">
        <f>IF(C1377&lt;&gt;"",INDEX('Quarterly CT-NAP Tally Sheet'!C$8:L$5002,B1377,6),"")</f>
        <v>#REF!</v>
      </c>
      <c r="J1377" s="2" t="e">
        <f>IF(C1377&lt;&gt;"",INDEX('Quarterly CT-NAP Tally Sheet'!C$8:L$5002,B1377,7),"")</f>
        <v>#REF!</v>
      </c>
      <c r="K1377" s="2" t="e">
        <f>IF(C1377&lt;&gt;"",INDEX('Quarterly CT-NAP Tally Sheet'!C$8:L$5002,B1377,8),"")</f>
        <v>#REF!</v>
      </c>
      <c r="L1377" s="2" t="e">
        <f>IF(C1377&lt;&gt;"",INDEX('Quarterly CT-NAP Tally Sheet'!C$8:L$5002,B1377,9),"")</f>
        <v>#REF!</v>
      </c>
      <c r="M1377" s="2" t="e">
        <f>IF(C1377&lt;&gt;"",INDEX('Quarterly CT-NAP Tally Sheet'!C$8:L$5002,B1377,10),"")</f>
        <v>#REF!</v>
      </c>
      <c r="O1377" s="1"/>
    </row>
    <row r="1378" spans="2:15" x14ac:dyDescent="0.25">
      <c r="B1378" s="2">
        <v>1372</v>
      </c>
      <c r="C13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8" s="2" t="e">
        <f>IF(C1378&lt;&gt;"",INDEX('Quarterly CT-NAP Tally Sheet'!C$8:L$5002,B1378,1),"")</f>
        <v>#REF!</v>
      </c>
      <c r="E1378" s="2" t="e">
        <f>IF(C1378&lt;&gt;"",INDEX('Quarterly CT-NAP Tally Sheet'!C$8:L$5002,B1378,2),"")</f>
        <v>#REF!</v>
      </c>
      <c r="F1378" s="2" t="e">
        <f>IF(C1378&lt;&gt;"",INDEX('Quarterly CT-NAP Tally Sheet'!C$8:L$5002,B1378,3),"")</f>
        <v>#REF!</v>
      </c>
      <c r="G1378" s="2" t="e">
        <f>IF(C1378&lt;&gt;"",INDEX('Quarterly CT-NAP Tally Sheet'!C$8:L$5002,B1378,4),"")</f>
        <v>#REF!</v>
      </c>
      <c r="H1378" s="2" t="e">
        <f>IF(C1378&lt;&gt;"",INDEX('Quarterly CT-NAP Tally Sheet'!C$8:L$5002,B1378,5),"")</f>
        <v>#REF!</v>
      </c>
      <c r="I1378" s="2" t="e">
        <f>IF(C1378&lt;&gt;"",INDEX('Quarterly CT-NAP Tally Sheet'!C$8:L$5002,B1378,6),"")</f>
        <v>#REF!</v>
      </c>
      <c r="J1378" s="2" t="e">
        <f>IF(C1378&lt;&gt;"",INDEX('Quarterly CT-NAP Tally Sheet'!C$8:L$5002,B1378,7),"")</f>
        <v>#REF!</v>
      </c>
      <c r="K1378" s="2" t="e">
        <f>IF(C1378&lt;&gt;"",INDEX('Quarterly CT-NAP Tally Sheet'!C$8:L$5002,B1378,8),"")</f>
        <v>#REF!</v>
      </c>
      <c r="L1378" s="2" t="e">
        <f>IF(C1378&lt;&gt;"",INDEX('Quarterly CT-NAP Tally Sheet'!C$8:L$5002,B1378,9),"")</f>
        <v>#REF!</v>
      </c>
      <c r="M1378" s="2" t="e">
        <f>IF(C1378&lt;&gt;"",INDEX('Quarterly CT-NAP Tally Sheet'!C$8:L$5002,B1378,10),"")</f>
        <v>#REF!</v>
      </c>
      <c r="O1378" s="1"/>
    </row>
    <row r="1379" spans="2:15" x14ac:dyDescent="0.25">
      <c r="B1379" s="2">
        <v>1373</v>
      </c>
      <c r="C13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79" s="2" t="e">
        <f>IF(C1379&lt;&gt;"",INDEX('Quarterly CT-NAP Tally Sheet'!C$8:L$5002,B1379,1),"")</f>
        <v>#REF!</v>
      </c>
      <c r="E1379" s="2" t="e">
        <f>IF(C1379&lt;&gt;"",INDEX('Quarterly CT-NAP Tally Sheet'!C$8:L$5002,B1379,2),"")</f>
        <v>#REF!</v>
      </c>
      <c r="F1379" s="2" t="e">
        <f>IF(C1379&lt;&gt;"",INDEX('Quarterly CT-NAP Tally Sheet'!C$8:L$5002,B1379,3),"")</f>
        <v>#REF!</v>
      </c>
      <c r="G1379" s="2" t="e">
        <f>IF(C1379&lt;&gt;"",INDEX('Quarterly CT-NAP Tally Sheet'!C$8:L$5002,B1379,4),"")</f>
        <v>#REF!</v>
      </c>
      <c r="H1379" s="2" t="e">
        <f>IF(C1379&lt;&gt;"",INDEX('Quarterly CT-NAP Tally Sheet'!C$8:L$5002,B1379,5),"")</f>
        <v>#REF!</v>
      </c>
      <c r="I1379" s="2" t="e">
        <f>IF(C1379&lt;&gt;"",INDEX('Quarterly CT-NAP Tally Sheet'!C$8:L$5002,B1379,6),"")</f>
        <v>#REF!</v>
      </c>
      <c r="J1379" s="2" t="e">
        <f>IF(C1379&lt;&gt;"",INDEX('Quarterly CT-NAP Tally Sheet'!C$8:L$5002,B1379,7),"")</f>
        <v>#REF!</v>
      </c>
      <c r="K1379" s="2" t="e">
        <f>IF(C1379&lt;&gt;"",INDEX('Quarterly CT-NAP Tally Sheet'!C$8:L$5002,B1379,8),"")</f>
        <v>#REF!</v>
      </c>
      <c r="L1379" s="2" t="e">
        <f>IF(C1379&lt;&gt;"",INDEX('Quarterly CT-NAP Tally Sheet'!C$8:L$5002,B1379,9),"")</f>
        <v>#REF!</v>
      </c>
      <c r="M1379" s="2" t="e">
        <f>IF(C1379&lt;&gt;"",INDEX('Quarterly CT-NAP Tally Sheet'!C$8:L$5002,B1379,10),"")</f>
        <v>#REF!</v>
      </c>
      <c r="O1379" s="1"/>
    </row>
    <row r="1380" spans="2:15" x14ac:dyDescent="0.25">
      <c r="B1380" s="2">
        <v>1374</v>
      </c>
      <c r="C13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0" s="2" t="e">
        <f>IF(C1380&lt;&gt;"",INDEX('Quarterly CT-NAP Tally Sheet'!C$8:L$5002,B1380,1),"")</f>
        <v>#REF!</v>
      </c>
      <c r="E1380" s="2" t="e">
        <f>IF(C1380&lt;&gt;"",INDEX('Quarterly CT-NAP Tally Sheet'!C$8:L$5002,B1380,2),"")</f>
        <v>#REF!</v>
      </c>
      <c r="F1380" s="2" t="e">
        <f>IF(C1380&lt;&gt;"",INDEX('Quarterly CT-NAP Tally Sheet'!C$8:L$5002,B1380,3),"")</f>
        <v>#REF!</v>
      </c>
      <c r="G1380" s="2" t="e">
        <f>IF(C1380&lt;&gt;"",INDEX('Quarterly CT-NAP Tally Sheet'!C$8:L$5002,B1380,4),"")</f>
        <v>#REF!</v>
      </c>
      <c r="H1380" s="2" t="e">
        <f>IF(C1380&lt;&gt;"",INDEX('Quarterly CT-NAP Tally Sheet'!C$8:L$5002,B1380,5),"")</f>
        <v>#REF!</v>
      </c>
      <c r="I1380" s="2" t="e">
        <f>IF(C1380&lt;&gt;"",INDEX('Quarterly CT-NAP Tally Sheet'!C$8:L$5002,B1380,6),"")</f>
        <v>#REF!</v>
      </c>
      <c r="J1380" s="2" t="e">
        <f>IF(C1380&lt;&gt;"",INDEX('Quarterly CT-NAP Tally Sheet'!C$8:L$5002,B1380,7),"")</f>
        <v>#REF!</v>
      </c>
      <c r="K1380" s="2" t="e">
        <f>IF(C1380&lt;&gt;"",INDEX('Quarterly CT-NAP Tally Sheet'!C$8:L$5002,B1380,8),"")</f>
        <v>#REF!</v>
      </c>
      <c r="L1380" s="2" t="e">
        <f>IF(C1380&lt;&gt;"",INDEX('Quarterly CT-NAP Tally Sheet'!C$8:L$5002,B1380,9),"")</f>
        <v>#REF!</v>
      </c>
      <c r="M1380" s="2" t="e">
        <f>IF(C1380&lt;&gt;"",INDEX('Quarterly CT-NAP Tally Sheet'!C$8:L$5002,B1380,10),"")</f>
        <v>#REF!</v>
      </c>
      <c r="O1380" s="1"/>
    </row>
    <row r="1381" spans="2:15" x14ac:dyDescent="0.25">
      <c r="B1381" s="2">
        <v>1375</v>
      </c>
      <c r="C13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1" s="2" t="e">
        <f>IF(C1381&lt;&gt;"",INDEX('Quarterly CT-NAP Tally Sheet'!C$8:L$5002,B1381,1),"")</f>
        <v>#REF!</v>
      </c>
      <c r="E1381" s="2" t="e">
        <f>IF(C1381&lt;&gt;"",INDEX('Quarterly CT-NAP Tally Sheet'!C$8:L$5002,B1381,2),"")</f>
        <v>#REF!</v>
      </c>
      <c r="F1381" s="2" t="e">
        <f>IF(C1381&lt;&gt;"",INDEX('Quarterly CT-NAP Tally Sheet'!C$8:L$5002,B1381,3),"")</f>
        <v>#REF!</v>
      </c>
      <c r="G1381" s="2" t="e">
        <f>IF(C1381&lt;&gt;"",INDEX('Quarterly CT-NAP Tally Sheet'!C$8:L$5002,B1381,4),"")</f>
        <v>#REF!</v>
      </c>
      <c r="H1381" s="2" t="e">
        <f>IF(C1381&lt;&gt;"",INDEX('Quarterly CT-NAP Tally Sheet'!C$8:L$5002,B1381,5),"")</f>
        <v>#REF!</v>
      </c>
      <c r="I1381" s="2" t="e">
        <f>IF(C1381&lt;&gt;"",INDEX('Quarterly CT-NAP Tally Sheet'!C$8:L$5002,B1381,6),"")</f>
        <v>#REF!</v>
      </c>
      <c r="J1381" s="2" t="e">
        <f>IF(C1381&lt;&gt;"",INDEX('Quarterly CT-NAP Tally Sheet'!C$8:L$5002,B1381,7),"")</f>
        <v>#REF!</v>
      </c>
      <c r="K1381" s="2" t="e">
        <f>IF(C1381&lt;&gt;"",INDEX('Quarterly CT-NAP Tally Sheet'!C$8:L$5002,B1381,8),"")</f>
        <v>#REF!</v>
      </c>
      <c r="L1381" s="2" t="e">
        <f>IF(C1381&lt;&gt;"",INDEX('Quarterly CT-NAP Tally Sheet'!C$8:L$5002,B1381,9),"")</f>
        <v>#REF!</v>
      </c>
      <c r="M1381" s="2" t="e">
        <f>IF(C1381&lt;&gt;"",INDEX('Quarterly CT-NAP Tally Sheet'!C$8:L$5002,B1381,10),"")</f>
        <v>#REF!</v>
      </c>
      <c r="O1381" s="1"/>
    </row>
    <row r="1382" spans="2:15" x14ac:dyDescent="0.25">
      <c r="B1382" s="2">
        <v>1376</v>
      </c>
      <c r="C13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2" s="2" t="e">
        <f>IF(C1382&lt;&gt;"",INDEX('Quarterly CT-NAP Tally Sheet'!C$8:L$5002,B1382,1),"")</f>
        <v>#REF!</v>
      </c>
      <c r="E1382" s="2" t="e">
        <f>IF(C1382&lt;&gt;"",INDEX('Quarterly CT-NAP Tally Sheet'!C$8:L$5002,B1382,2),"")</f>
        <v>#REF!</v>
      </c>
      <c r="F1382" s="2" t="e">
        <f>IF(C1382&lt;&gt;"",INDEX('Quarterly CT-NAP Tally Sheet'!C$8:L$5002,B1382,3),"")</f>
        <v>#REF!</v>
      </c>
      <c r="G1382" s="2" t="e">
        <f>IF(C1382&lt;&gt;"",INDEX('Quarterly CT-NAP Tally Sheet'!C$8:L$5002,B1382,4),"")</f>
        <v>#REF!</v>
      </c>
      <c r="H1382" s="2" t="e">
        <f>IF(C1382&lt;&gt;"",INDEX('Quarterly CT-NAP Tally Sheet'!C$8:L$5002,B1382,5),"")</f>
        <v>#REF!</v>
      </c>
      <c r="I1382" s="2" t="e">
        <f>IF(C1382&lt;&gt;"",INDEX('Quarterly CT-NAP Tally Sheet'!C$8:L$5002,B1382,6),"")</f>
        <v>#REF!</v>
      </c>
      <c r="J1382" s="2" t="e">
        <f>IF(C1382&lt;&gt;"",INDEX('Quarterly CT-NAP Tally Sheet'!C$8:L$5002,B1382,7),"")</f>
        <v>#REF!</v>
      </c>
      <c r="K1382" s="2" t="e">
        <f>IF(C1382&lt;&gt;"",INDEX('Quarterly CT-NAP Tally Sheet'!C$8:L$5002,B1382,8),"")</f>
        <v>#REF!</v>
      </c>
      <c r="L1382" s="2" t="e">
        <f>IF(C1382&lt;&gt;"",INDEX('Quarterly CT-NAP Tally Sheet'!C$8:L$5002,B1382,9),"")</f>
        <v>#REF!</v>
      </c>
      <c r="M1382" s="2" t="e">
        <f>IF(C1382&lt;&gt;"",INDEX('Quarterly CT-NAP Tally Sheet'!C$8:L$5002,B1382,10),"")</f>
        <v>#REF!</v>
      </c>
      <c r="O1382" s="1"/>
    </row>
    <row r="1383" spans="2:15" x14ac:dyDescent="0.25">
      <c r="B1383" s="2">
        <v>1377</v>
      </c>
      <c r="C13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3" s="2" t="e">
        <f>IF(C1383&lt;&gt;"",INDEX('Quarterly CT-NAP Tally Sheet'!C$8:L$5002,B1383,1),"")</f>
        <v>#REF!</v>
      </c>
      <c r="E1383" s="2" t="e">
        <f>IF(C1383&lt;&gt;"",INDEX('Quarterly CT-NAP Tally Sheet'!C$8:L$5002,B1383,2),"")</f>
        <v>#REF!</v>
      </c>
      <c r="F1383" s="2" t="e">
        <f>IF(C1383&lt;&gt;"",INDEX('Quarterly CT-NAP Tally Sheet'!C$8:L$5002,B1383,3),"")</f>
        <v>#REF!</v>
      </c>
      <c r="G1383" s="2" t="e">
        <f>IF(C1383&lt;&gt;"",INDEX('Quarterly CT-NAP Tally Sheet'!C$8:L$5002,B1383,4),"")</f>
        <v>#REF!</v>
      </c>
      <c r="H1383" s="2" t="e">
        <f>IF(C1383&lt;&gt;"",INDEX('Quarterly CT-NAP Tally Sheet'!C$8:L$5002,B1383,5),"")</f>
        <v>#REF!</v>
      </c>
      <c r="I1383" s="2" t="e">
        <f>IF(C1383&lt;&gt;"",INDEX('Quarterly CT-NAP Tally Sheet'!C$8:L$5002,B1383,6),"")</f>
        <v>#REF!</v>
      </c>
      <c r="J1383" s="2" t="e">
        <f>IF(C1383&lt;&gt;"",INDEX('Quarterly CT-NAP Tally Sheet'!C$8:L$5002,B1383,7),"")</f>
        <v>#REF!</v>
      </c>
      <c r="K1383" s="2" t="e">
        <f>IF(C1383&lt;&gt;"",INDEX('Quarterly CT-NAP Tally Sheet'!C$8:L$5002,B1383,8),"")</f>
        <v>#REF!</v>
      </c>
      <c r="L1383" s="2" t="e">
        <f>IF(C1383&lt;&gt;"",INDEX('Quarterly CT-NAP Tally Sheet'!C$8:L$5002,B1383,9),"")</f>
        <v>#REF!</v>
      </c>
      <c r="M1383" s="2" t="e">
        <f>IF(C1383&lt;&gt;"",INDEX('Quarterly CT-NAP Tally Sheet'!C$8:L$5002,B1383,10),"")</f>
        <v>#REF!</v>
      </c>
      <c r="O1383" s="1"/>
    </row>
    <row r="1384" spans="2:15" x14ac:dyDescent="0.25">
      <c r="B1384" s="2">
        <v>1378</v>
      </c>
      <c r="C13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4" s="2" t="e">
        <f>IF(C1384&lt;&gt;"",INDEX('Quarterly CT-NAP Tally Sheet'!C$8:L$5002,B1384,1),"")</f>
        <v>#REF!</v>
      </c>
      <c r="E1384" s="2" t="e">
        <f>IF(C1384&lt;&gt;"",INDEX('Quarterly CT-NAP Tally Sheet'!C$8:L$5002,B1384,2),"")</f>
        <v>#REF!</v>
      </c>
      <c r="F1384" s="2" t="e">
        <f>IF(C1384&lt;&gt;"",INDEX('Quarterly CT-NAP Tally Sheet'!C$8:L$5002,B1384,3),"")</f>
        <v>#REF!</v>
      </c>
      <c r="G1384" s="2" t="e">
        <f>IF(C1384&lt;&gt;"",INDEX('Quarterly CT-NAP Tally Sheet'!C$8:L$5002,B1384,4),"")</f>
        <v>#REF!</v>
      </c>
      <c r="H1384" s="2" t="e">
        <f>IF(C1384&lt;&gt;"",INDEX('Quarterly CT-NAP Tally Sheet'!C$8:L$5002,B1384,5),"")</f>
        <v>#REF!</v>
      </c>
      <c r="I1384" s="2" t="e">
        <f>IF(C1384&lt;&gt;"",INDEX('Quarterly CT-NAP Tally Sheet'!C$8:L$5002,B1384,6),"")</f>
        <v>#REF!</v>
      </c>
      <c r="J1384" s="2" t="e">
        <f>IF(C1384&lt;&gt;"",INDEX('Quarterly CT-NAP Tally Sheet'!C$8:L$5002,B1384,7),"")</f>
        <v>#REF!</v>
      </c>
      <c r="K1384" s="2" t="e">
        <f>IF(C1384&lt;&gt;"",INDEX('Quarterly CT-NAP Tally Sheet'!C$8:L$5002,B1384,8),"")</f>
        <v>#REF!</v>
      </c>
      <c r="L1384" s="2" t="e">
        <f>IF(C1384&lt;&gt;"",INDEX('Quarterly CT-NAP Tally Sheet'!C$8:L$5002,B1384,9),"")</f>
        <v>#REF!</v>
      </c>
      <c r="M1384" s="2" t="e">
        <f>IF(C1384&lt;&gt;"",INDEX('Quarterly CT-NAP Tally Sheet'!C$8:L$5002,B1384,10),"")</f>
        <v>#REF!</v>
      </c>
      <c r="O1384" s="1"/>
    </row>
    <row r="1385" spans="2:15" x14ac:dyDescent="0.25">
      <c r="B1385" s="2">
        <v>1379</v>
      </c>
      <c r="C13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5" s="2" t="e">
        <f>IF(C1385&lt;&gt;"",INDEX('Quarterly CT-NAP Tally Sheet'!C$8:L$5002,B1385,1),"")</f>
        <v>#REF!</v>
      </c>
      <c r="E1385" s="2" t="e">
        <f>IF(C1385&lt;&gt;"",INDEX('Quarterly CT-NAP Tally Sheet'!C$8:L$5002,B1385,2),"")</f>
        <v>#REF!</v>
      </c>
      <c r="F1385" s="2" t="e">
        <f>IF(C1385&lt;&gt;"",INDEX('Quarterly CT-NAP Tally Sheet'!C$8:L$5002,B1385,3),"")</f>
        <v>#REF!</v>
      </c>
      <c r="G1385" s="2" t="e">
        <f>IF(C1385&lt;&gt;"",INDEX('Quarterly CT-NAP Tally Sheet'!C$8:L$5002,B1385,4),"")</f>
        <v>#REF!</v>
      </c>
      <c r="H1385" s="2" t="e">
        <f>IF(C1385&lt;&gt;"",INDEX('Quarterly CT-NAP Tally Sheet'!C$8:L$5002,B1385,5),"")</f>
        <v>#REF!</v>
      </c>
      <c r="I1385" s="2" t="e">
        <f>IF(C1385&lt;&gt;"",INDEX('Quarterly CT-NAP Tally Sheet'!C$8:L$5002,B1385,6),"")</f>
        <v>#REF!</v>
      </c>
      <c r="J1385" s="2" t="e">
        <f>IF(C1385&lt;&gt;"",INDEX('Quarterly CT-NAP Tally Sheet'!C$8:L$5002,B1385,7),"")</f>
        <v>#REF!</v>
      </c>
      <c r="K1385" s="2" t="e">
        <f>IF(C1385&lt;&gt;"",INDEX('Quarterly CT-NAP Tally Sheet'!C$8:L$5002,B1385,8),"")</f>
        <v>#REF!</v>
      </c>
      <c r="L1385" s="2" t="e">
        <f>IF(C1385&lt;&gt;"",INDEX('Quarterly CT-NAP Tally Sheet'!C$8:L$5002,B1385,9),"")</f>
        <v>#REF!</v>
      </c>
      <c r="M1385" s="2" t="e">
        <f>IF(C1385&lt;&gt;"",INDEX('Quarterly CT-NAP Tally Sheet'!C$8:L$5002,B1385,10),"")</f>
        <v>#REF!</v>
      </c>
      <c r="O1385" s="1"/>
    </row>
    <row r="1386" spans="2:15" x14ac:dyDescent="0.25">
      <c r="B1386" s="2">
        <v>1380</v>
      </c>
      <c r="C13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6" s="2" t="e">
        <f>IF(C1386&lt;&gt;"",INDEX('Quarterly CT-NAP Tally Sheet'!C$8:L$5002,B1386,1),"")</f>
        <v>#REF!</v>
      </c>
      <c r="E1386" s="2" t="e">
        <f>IF(C1386&lt;&gt;"",INDEX('Quarterly CT-NAP Tally Sheet'!C$8:L$5002,B1386,2),"")</f>
        <v>#REF!</v>
      </c>
      <c r="F1386" s="2" t="e">
        <f>IF(C1386&lt;&gt;"",INDEX('Quarterly CT-NAP Tally Sheet'!C$8:L$5002,B1386,3),"")</f>
        <v>#REF!</v>
      </c>
      <c r="G1386" s="2" t="e">
        <f>IF(C1386&lt;&gt;"",INDEX('Quarterly CT-NAP Tally Sheet'!C$8:L$5002,B1386,4),"")</f>
        <v>#REF!</v>
      </c>
      <c r="H1386" s="2" t="e">
        <f>IF(C1386&lt;&gt;"",INDEX('Quarterly CT-NAP Tally Sheet'!C$8:L$5002,B1386,5),"")</f>
        <v>#REF!</v>
      </c>
      <c r="I1386" s="2" t="e">
        <f>IF(C1386&lt;&gt;"",INDEX('Quarterly CT-NAP Tally Sheet'!C$8:L$5002,B1386,6),"")</f>
        <v>#REF!</v>
      </c>
      <c r="J1386" s="2" t="e">
        <f>IF(C1386&lt;&gt;"",INDEX('Quarterly CT-NAP Tally Sheet'!C$8:L$5002,B1386,7),"")</f>
        <v>#REF!</v>
      </c>
      <c r="K1386" s="2" t="e">
        <f>IF(C1386&lt;&gt;"",INDEX('Quarterly CT-NAP Tally Sheet'!C$8:L$5002,B1386,8),"")</f>
        <v>#REF!</v>
      </c>
      <c r="L1386" s="2" t="e">
        <f>IF(C1386&lt;&gt;"",INDEX('Quarterly CT-NAP Tally Sheet'!C$8:L$5002,B1386,9),"")</f>
        <v>#REF!</v>
      </c>
      <c r="M1386" s="2" t="e">
        <f>IF(C1386&lt;&gt;"",INDEX('Quarterly CT-NAP Tally Sheet'!C$8:L$5002,B1386,10),"")</f>
        <v>#REF!</v>
      </c>
      <c r="O1386" s="1"/>
    </row>
    <row r="1387" spans="2:15" x14ac:dyDescent="0.25">
      <c r="B1387" s="2">
        <v>1381</v>
      </c>
      <c r="C13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7" s="2" t="e">
        <f>IF(C1387&lt;&gt;"",INDEX('Quarterly CT-NAP Tally Sheet'!C$8:L$5002,B1387,1),"")</f>
        <v>#REF!</v>
      </c>
      <c r="E1387" s="2" t="e">
        <f>IF(C1387&lt;&gt;"",INDEX('Quarterly CT-NAP Tally Sheet'!C$8:L$5002,B1387,2),"")</f>
        <v>#REF!</v>
      </c>
      <c r="F1387" s="2" t="e">
        <f>IF(C1387&lt;&gt;"",INDEX('Quarterly CT-NAP Tally Sheet'!C$8:L$5002,B1387,3),"")</f>
        <v>#REF!</v>
      </c>
      <c r="G1387" s="2" t="e">
        <f>IF(C1387&lt;&gt;"",INDEX('Quarterly CT-NAP Tally Sheet'!C$8:L$5002,B1387,4),"")</f>
        <v>#REF!</v>
      </c>
      <c r="H1387" s="2" t="e">
        <f>IF(C1387&lt;&gt;"",INDEX('Quarterly CT-NAP Tally Sheet'!C$8:L$5002,B1387,5),"")</f>
        <v>#REF!</v>
      </c>
      <c r="I1387" s="2" t="e">
        <f>IF(C1387&lt;&gt;"",INDEX('Quarterly CT-NAP Tally Sheet'!C$8:L$5002,B1387,6),"")</f>
        <v>#REF!</v>
      </c>
      <c r="J1387" s="2" t="e">
        <f>IF(C1387&lt;&gt;"",INDEX('Quarterly CT-NAP Tally Sheet'!C$8:L$5002,B1387,7),"")</f>
        <v>#REF!</v>
      </c>
      <c r="K1387" s="2" t="e">
        <f>IF(C1387&lt;&gt;"",INDEX('Quarterly CT-NAP Tally Sheet'!C$8:L$5002,B1387,8),"")</f>
        <v>#REF!</v>
      </c>
      <c r="L1387" s="2" t="e">
        <f>IF(C1387&lt;&gt;"",INDEX('Quarterly CT-NAP Tally Sheet'!C$8:L$5002,B1387,9),"")</f>
        <v>#REF!</v>
      </c>
      <c r="M1387" s="2" t="e">
        <f>IF(C1387&lt;&gt;"",INDEX('Quarterly CT-NAP Tally Sheet'!C$8:L$5002,B1387,10),"")</f>
        <v>#REF!</v>
      </c>
      <c r="O1387" s="1"/>
    </row>
    <row r="1388" spans="2:15" x14ac:dyDescent="0.25">
      <c r="B1388" s="2">
        <v>1382</v>
      </c>
      <c r="C13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8" s="2" t="e">
        <f>IF(C1388&lt;&gt;"",INDEX('Quarterly CT-NAP Tally Sheet'!C$8:L$5002,B1388,1),"")</f>
        <v>#REF!</v>
      </c>
      <c r="E1388" s="2" t="e">
        <f>IF(C1388&lt;&gt;"",INDEX('Quarterly CT-NAP Tally Sheet'!C$8:L$5002,B1388,2),"")</f>
        <v>#REF!</v>
      </c>
      <c r="F1388" s="2" t="e">
        <f>IF(C1388&lt;&gt;"",INDEX('Quarterly CT-NAP Tally Sheet'!C$8:L$5002,B1388,3),"")</f>
        <v>#REF!</v>
      </c>
      <c r="G1388" s="2" t="e">
        <f>IF(C1388&lt;&gt;"",INDEX('Quarterly CT-NAP Tally Sheet'!C$8:L$5002,B1388,4),"")</f>
        <v>#REF!</v>
      </c>
      <c r="H1388" s="2" t="e">
        <f>IF(C1388&lt;&gt;"",INDEX('Quarterly CT-NAP Tally Sheet'!C$8:L$5002,B1388,5),"")</f>
        <v>#REF!</v>
      </c>
      <c r="I1388" s="2" t="e">
        <f>IF(C1388&lt;&gt;"",INDEX('Quarterly CT-NAP Tally Sheet'!C$8:L$5002,B1388,6),"")</f>
        <v>#REF!</v>
      </c>
      <c r="J1388" s="2" t="e">
        <f>IF(C1388&lt;&gt;"",INDEX('Quarterly CT-NAP Tally Sheet'!C$8:L$5002,B1388,7),"")</f>
        <v>#REF!</v>
      </c>
      <c r="K1388" s="2" t="e">
        <f>IF(C1388&lt;&gt;"",INDEX('Quarterly CT-NAP Tally Sheet'!C$8:L$5002,B1388,8),"")</f>
        <v>#REF!</v>
      </c>
      <c r="L1388" s="2" t="e">
        <f>IF(C1388&lt;&gt;"",INDEX('Quarterly CT-NAP Tally Sheet'!C$8:L$5002,B1388,9),"")</f>
        <v>#REF!</v>
      </c>
      <c r="M1388" s="2" t="e">
        <f>IF(C1388&lt;&gt;"",INDEX('Quarterly CT-NAP Tally Sheet'!C$8:L$5002,B1388,10),"")</f>
        <v>#REF!</v>
      </c>
      <c r="O1388" s="1"/>
    </row>
    <row r="1389" spans="2:15" x14ac:dyDescent="0.25">
      <c r="B1389" s="2">
        <v>1383</v>
      </c>
      <c r="C13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89" s="2" t="e">
        <f>IF(C1389&lt;&gt;"",INDEX('Quarterly CT-NAP Tally Sheet'!C$8:L$5002,B1389,1),"")</f>
        <v>#REF!</v>
      </c>
      <c r="E1389" s="2" t="e">
        <f>IF(C1389&lt;&gt;"",INDEX('Quarterly CT-NAP Tally Sheet'!C$8:L$5002,B1389,2),"")</f>
        <v>#REF!</v>
      </c>
      <c r="F1389" s="2" t="e">
        <f>IF(C1389&lt;&gt;"",INDEX('Quarterly CT-NAP Tally Sheet'!C$8:L$5002,B1389,3),"")</f>
        <v>#REF!</v>
      </c>
      <c r="G1389" s="2" t="e">
        <f>IF(C1389&lt;&gt;"",INDEX('Quarterly CT-NAP Tally Sheet'!C$8:L$5002,B1389,4),"")</f>
        <v>#REF!</v>
      </c>
      <c r="H1389" s="2" t="e">
        <f>IF(C1389&lt;&gt;"",INDEX('Quarterly CT-NAP Tally Sheet'!C$8:L$5002,B1389,5),"")</f>
        <v>#REF!</v>
      </c>
      <c r="I1389" s="2" t="e">
        <f>IF(C1389&lt;&gt;"",INDEX('Quarterly CT-NAP Tally Sheet'!C$8:L$5002,B1389,6),"")</f>
        <v>#REF!</v>
      </c>
      <c r="J1389" s="2" t="e">
        <f>IF(C1389&lt;&gt;"",INDEX('Quarterly CT-NAP Tally Sheet'!C$8:L$5002,B1389,7),"")</f>
        <v>#REF!</v>
      </c>
      <c r="K1389" s="2" t="e">
        <f>IF(C1389&lt;&gt;"",INDEX('Quarterly CT-NAP Tally Sheet'!C$8:L$5002,B1389,8),"")</f>
        <v>#REF!</v>
      </c>
      <c r="L1389" s="2" t="e">
        <f>IF(C1389&lt;&gt;"",INDEX('Quarterly CT-NAP Tally Sheet'!C$8:L$5002,B1389,9),"")</f>
        <v>#REF!</v>
      </c>
      <c r="M1389" s="2" t="e">
        <f>IF(C1389&lt;&gt;"",INDEX('Quarterly CT-NAP Tally Sheet'!C$8:L$5002,B1389,10),"")</f>
        <v>#REF!</v>
      </c>
      <c r="O1389" s="1"/>
    </row>
    <row r="1390" spans="2:15" x14ac:dyDescent="0.25">
      <c r="B1390" s="2">
        <v>1384</v>
      </c>
      <c r="C13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0" s="2" t="e">
        <f>IF(C1390&lt;&gt;"",INDEX('Quarterly CT-NAP Tally Sheet'!C$8:L$5002,B1390,1),"")</f>
        <v>#REF!</v>
      </c>
      <c r="E1390" s="2" t="e">
        <f>IF(C1390&lt;&gt;"",INDEX('Quarterly CT-NAP Tally Sheet'!C$8:L$5002,B1390,2),"")</f>
        <v>#REF!</v>
      </c>
      <c r="F1390" s="2" t="e">
        <f>IF(C1390&lt;&gt;"",INDEX('Quarterly CT-NAP Tally Sheet'!C$8:L$5002,B1390,3),"")</f>
        <v>#REF!</v>
      </c>
      <c r="G1390" s="2" t="e">
        <f>IF(C1390&lt;&gt;"",INDEX('Quarterly CT-NAP Tally Sheet'!C$8:L$5002,B1390,4),"")</f>
        <v>#REF!</v>
      </c>
      <c r="H1390" s="2" t="e">
        <f>IF(C1390&lt;&gt;"",INDEX('Quarterly CT-NAP Tally Sheet'!C$8:L$5002,B1390,5),"")</f>
        <v>#REF!</v>
      </c>
      <c r="I1390" s="2" t="e">
        <f>IF(C1390&lt;&gt;"",INDEX('Quarterly CT-NAP Tally Sheet'!C$8:L$5002,B1390,6),"")</f>
        <v>#REF!</v>
      </c>
      <c r="J1390" s="2" t="e">
        <f>IF(C1390&lt;&gt;"",INDEX('Quarterly CT-NAP Tally Sheet'!C$8:L$5002,B1390,7),"")</f>
        <v>#REF!</v>
      </c>
      <c r="K1390" s="2" t="e">
        <f>IF(C1390&lt;&gt;"",INDEX('Quarterly CT-NAP Tally Sheet'!C$8:L$5002,B1390,8),"")</f>
        <v>#REF!</v>
      </c>
      <c r="L1390" s="2" t="e">
        <f>IF(C1390&lt;&gt;"",INDEX('Quarterly CT-NAP Tally Sheet'!C$8:L$5002,B1390,9),"")</f>
        <v>#REF!</v>
      </c>
      <c r="M1390" s="2" t="e">
        <f>IF(C1390&lt;&gt;"",INDEX('Quarterly CT-NAP Tally Sheet'!C$8:L$5002,B1390,10),"")</f>
        <v>#REF!</v>
      </c>
      <c r="O1390" s="1"/>
    </row>
    <row r="1391" spans="2:15" x14ac:dyDescent="0.25">
      <c r="B1391" s="2">
        <v>1385</v>
      </c>
      <c r="C13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1" s="2" t="e">
        <f>IF(C1391&lt;&gt;"",INDEX('Quarterly CT-NAP Tally Sheet'!C$8:L$5002,B1391,1),"")</f>
        <v>#REF!</v>
      </c>
      <c r="E1391" s="2" t="e">
        <f>IF(C1391&lt;&gt;"",INDEX('Quarterly CT-NAP Tally Sheet'!C$8:L$5002,B1391,2),"")</f>
        <v>#REF!</v>
      </c>
      <c r="F1391" s="2" t="e">
        <f>IF(C1391&lt;&gt;"",INDEX('Quarterly CT-NAP Tally Sheet'!C$8:L$5002,B1391,3),"")</f>
        <v>#REF!</v>
      </c>
      <c r="G1391" s="2" t="e">
        <f>IF(C1391&lt;&gt;"",INDEX('Quarterly CT-NAP Tally Sheet'!C$8:L$5002,B1391,4),"")</f>
        <v>#REF!</v>
      </c>
      <c r="H1391" s="2" t="e">
        <f>IF(C1391&lt;&gt;"",INDEX('Quarterly CT-NAP Tally Sheet'!C$8:L$5002,B1391,5),"")</f>
        <v>#REF!</v>
      </c>
      <c r="I1391" s="2" t="e">
        <f>IF(C1391&lt;&gt;"",INDEX('Quarterly CT-NAP Tally Sheet'!C$8:L$5002,B1391,6),"")</f>
        <v>#REF!</v>
      </c>
      <c r="J1391" s="2" t="e">
        <f>IF(C1391&lt;&gt;"",INDEX('Quarterly CT-NAP Tally Sheet'!C$8:L$5002,B1391,7),"")</f>
        <v>#REF!</v>
      </c>
      <c r="K1391" s="2" t="e">
        <f>IF(C1391&lt;&gt;"",INDEX('Quarterly CT-NAP Tally Sheet'!C$8:L$5002,B1391,8),"")</f>
        <v>#REF!</v>
      </c>
      <c r="L1391" s="2" t="e">
        <f>IF(C1391&lt;&gt;"",INDEX('Quarterly CT-NAP Tally Sheet'!C$8:L$5002,B1391,9),"")</f>
        <v>#REF!</v>
      </c>
      <c r="M1391" s="2" t="e">
        <f>IF(C1391&lt;&gt;"",INDEX('Quarterly CT-NAP Tally Sheet'!C$8:L$5002,B1391,10),"")</f>
        <v>#REF!</v>
      </c>
      <c r="O1391" s="1"/>
    </row>
    <row r="1392" spans="2:15" x14ac:dyDescent="0.25">
      <c r="B1392" s="2">
        <v>1386</v>
      </c>
      <c r="C13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2" s="2" t="e">
        <f>IF(C1392&lt;&gt;"",INDEX('Quarterly CT-NAP Tally Sheet'!C$8:L$5002,B1392,1),"")</f>
        <v>#REF!</v>
      </c>
      <c r="E1392" s="2" t="e">
        <f>IF(C1392&lt;&gt;"",INDEX('Quarterly CT-NAP Tally Sheet'!C$8:L$5002,B1392,2),"")</f>
        <v>#REF!</v>
      </c>
      <c r="F1392" s="2" t="e">
        <f>IF(C1392&lt;&gt;"",INDEX('Quarterly CT-NAP Tally Sheet'!C$8:L$5002,B1392,3),"")</f>
        <v>#REF!</v>
      </c>
      <c r="G1392" s="2" t="e">
        <f>IF(C1392&lt;&gt;"",INDEX('Quarterly CT-NAP Tally Sheet'!C$8:L$5002,B1392,4),"")</f>
        <v>#REF!</v>
      </c>
      <c r="H1392" s="2" t="e">
        <f>IF(C1392&lt;&gt;"",INDEX('Quarterly CT-NAP Tally Sheet'!C$8:L$5002,B1392,5),"")</f>
        <v>#REF!</v>
      </c>
      <c r="I1392" s="2" t="e">
        <f>IF(C1392&lt;&gt;"",INDEX('Quarterly CT-NAP Tally Sheet'!C$8:L$5002,B1392,6),"")</f>
        <v>#REF!</v>
      </c>
      <c r="J1392" s="2" t="e">
        <f>IF(C1392&lt;&gt;"",INDEX('Quarterly CT-NAP Tally Sheet'!C$8:L$5002,B1392,7),"")</f>
        <v>#REF!</v>
      </c>
      <c r="K1392" s="2" t="e">
        <f>IF(C1392&lt;&gt;"",INDEX('Quarterly CT-NAP Tally Sheet'!C$8:L$5002,B1392,8),"")</f>
        <v>#REF!</v>
      </c>
      <c r="L1392" s="2" t="e">
        <f>IF(C1392&lt;&gt;"",INDEX('Quarterly CT-NAP Tally Sheet'!C$8:L$5002,B1392,9),"")</f>
        <v>#REF!</v>
      </c>
      <c r="M1392" s="2" t="e">
        <f>IF(C1392&lt;&gt;"",INDEX('Quarterly CT-NAP Tally Sheet'!C$8:L$5002,B1392,10),"")</f>
        <v>#REF!</v>
      </c>
      <c r="O1392" s="1"/>
    </row>
    <row r="1393" spans="2:15" x14ac:dyDescent="0.25">
      <c r="B1393" s="2">
        <v>1387</v>
      </c>
      <c r="C13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3" s="2" t="e">
        <f>IF(C1393&lt;&gt;"",INDEX('Quarterly CT-NAP Tally Sheet'!C$8:L$5002,B1393,1),"")</f>
        <v>#REF!</v>
      </c>
      <c r="E1393" s="2" t="e">
        <f>IF(C1393&lt;&gt;"",INDEX('Quarterly CT-NAP Tally Sheet'!C$8:L$5002,B1393,2),"")</f>
        <v>#REF!</v>
      </c>
      <c r="F1393" s="2" t="e">
        <f>IF(C1393&lt;&gt;"",INDEX('Quarterly CT-NAP Tally Sheet'!C$8:L$5002,B1393,3),"")</f>
        <v>#REF!</v>
      </c>
      <c r="G1393" s="2" t="e">
        <f>IF(C1393&lt;&gt;"",INDEX('Quarterly CT-NAP Tally Sheet'!C$8:L$5002,B1393,4),"")</f>
        <v>#REF!</v>
      </c>
      <c r="H1393" s="2" t="e">
        <f>IF(C1393&lt;&gt;"",INDEX('Quarterly CT-NAP Tally Sheet'!C$8:L$5002,B1393,5),"")</f>
        <v>#REF!</v>
      </c>
      <c r="I1393" s="2" t="e">
        <f>IF(C1393&lt;&gt;"",INDEX('Quarterly CT-NAP Tally Sheet'!C$8:L$5002,B1393,6),"")</f>
        <v>#REF!</v>
      </c>
      <c r="J1393" s="2" t="e">
        <f>IF(C1393&lt;&gt;"",INDEX('Quarterly CT-NAP Tally Sheet'!C$8:L$5002,B1393,7),"")</f>
        <v>#REF!</v>
      </c>
      <c r="K1393" s="2" t="e">
        <f>IF(C1393&lt;&gt;"",INDEX('Quarterly CT-NAP Tally Sheet'!C$8:L$5002,B1393,8),"")</f>
        <v>#REF!</v>
      </c>
      <c r="L1393" s="2" t="e">
        <f>IF(C1393&lt;&gt;"",INDEX('Quarterly CT-NAP Tally Sheet'!C$8:L$5002,B1393,9),"")</f>
        <v>#REF!</v>
      </c>
      <c r="M1393" s="2" t="e">
        <f>IF(C1393&lt;&gt;"",INDEX('Quarterly CT-NAP Tally Sheet'!C$8:L$5002,B1393,10),"")</f>
        <v>#REF!</v>
      </c>
      <c r="O1393" s="1"/>
    </row>
    <row r="1394" spans="2:15" x14ac:dyDescent="0.25">
      <c r="B1394" s="2">
        <v>1388</v>
      </c>
      <c r="C13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4" s="2" t="e">
        <f>IF(C1394&lt;&gt;"",INDEX('Quarterly CT-NAP Tally Sheet'!C$8:L$5002,B1394,1),"")</f>
        <v>#REF!</v>
      </c>
      <c r="E1394" s="2" t="e">
        <f>IF(C1394&lt;&gt;"",INDEX('Quarterly CT-NAP Tally Sheet'!C$8:L$5002,B1394,2),"")</f>
        <v>#REF!</v>
      </c>
      <c r="F1394" s="2" t="e">
        <f>IF(C1394&lt;&gt;"",INDEX('Quarterly CT-NAP Tally Sheet'!C$8:L$5002,B1394,3),"")</f>
        <v>#REF!</v>
      </c>
      <c r="G1394" s="2" t="e">
        <f>IF(C1394&lt;&gt;"",INDEX('Quarterly CT-NAP Tally Sheet'!C$8:L$5002,B1394,4),"")</f>
        <v>#REF!</v>
      </c>
      <c r="H1394" s="2" t="e">
        <f>IF(C1394&lt;&gt;"",INDEX('Quarterly CT-NAP Tally Sheet'!C$8:L$5002,B1394,5),"")</f>
        <v>#REF!</v>
      </c>
      <c r="I1394" s="2" t="e">
        <f>IF(C1394&lt;&gt;"",INDEX('Quarterly CT-NAP Tally Sheet'!C$8:L$5002,B1394,6),"")</f>
        <v>#REF!</v>
      </c>
      <c r="J1394" s="2" t="e">
        <f>IF(C1394&lt;&gt;"",INDEX('Quarterly CT-NAP Tally Sheet'!C$8:L$5002,B1394,7),"")</f>
        <v>#REF!</v>
      </c>
      <c r="K1394" s="2" t="e">
        <f>IF(C1394&lt;&gt;"",INDEX('Quarterly CT-NAP Tally Sheet'!C$8:L$5002,B1394,8),"")</f>
        <v>#REF!</v>
      </c>
      <c r="L1394" s="2" t="e">
        <f>IF(C1394&lt;&gt;"",INDEX('Quarterly CT-NAP Tally Sheet'!C$8:L$5002,B1394,9),"")</f>
        <v>#REF!</v>
      </c>
      <c r="M1394" s="2" t="e">
        <f>IF(C1394&lt;&gt;"",INDEX('Quarterly CT-NAP Tally Sheet'!C$8:L$5002,B1394,10),"")</f>
        <v>#REF!</v>
      </c>
      <c r="O1394" s="1"/>
    </row>
    <row r="1395" spans="2:15" x14ac:dyDescent="0.25">
      <c r="B1395" s="2">
        <v>1389</v>
      </c>
      <c r="C13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5" s="2" t="e">
        <f>IF(C1395&lt;&gt;"",INDEX('Quarterly CT-NAP Tally Sheet'!C$8:L$5002,B1395,1),"")</f>
        <v>#REF!</v>
      </c>
      <c r="E1395" s="2" t="e">
        <f>IF(C1395&lt;&gt;"",INDEX('Quarterly CT-NAP Tally Sheet'!C$8:L$5002,B1395,2),"")</f>
        <v>#REF!</v>
      </c>
      <c r="F1395" s="2" t="e">
        <f>IF(C1395&lt;&gt;"",INDEX('Quarterly CT-NAP Tally Sheet'!C$8:L$5002,B1395,3),"")</f>
        <v>#REF!</v>
      </c>
      <c r="G1395" s="2" t="e">
        <f>IF(C1395&lt;&gt;"",INDEX('Quarterly CT-NAP Tally Sheet'!C$8:L$5002,B1395,4),"")</f>
        <v>#REF!</v>
      </c>
      <c r="H1395" s="2" t="e">
        <f>IF(C1395&lt;&gt;"",INDEX('Quarterly CT-NAP Tally Sheet'!C$8:L$5002,B1395,5),"")</f>
        <v>#REF!</v>
      </c>
      <c r="I1395" s="2" t="e">
        <f>IF(C1395&lt;&gt;"",INDEX('Quarterly CT-NAP Tally Sheet'!C$8:L$5002,B1395,6),"")</f>
        <v>#REF!</v>
      </c>
      <c r="J1395" s="2" t="e">
        <f>IF(C1395&lt;&gt;"",INDEX('Quarterly CT-NAP Tally Sheet'!C$8:L$5002,B1395,7),"")</f>
        <v>#REF!</v>
      </c>
      <c r="K1395" s="2" t="e">
        <f>IF(C1395&lt;&gt;"",INDEX('Quarterly CT-NAP Tally Sheet'!C$8:L$5002,B1395,8),"")</f>
        <v>#REF!</v>
      </c>
      <c r="L1395" s="2" t="e">
        <f>IF(C1395&lt;&gt;"",INDEX('Quarterly CT-NAP Tally Sheet'!C$8:L$5002,B1395,9),"")</f>
        <v>#REF!</v>
      </c>
      <c r="M1395" s="2" t="e">
        <f>IF(C1395&lt;&gt;"",INDEX('Quarterly CT-NAP Tally Sheet'!C$8:L$5002,B1395,10),"")</f>
        <v>#REF!</v>
      </c>
      <c r="O1395" s="1"/>
    </row>
    <row r="1396" spans="2:15" x14ac:dyDescent="0.25">
      <c r="B1396" s="2">
        <v>1390</v>
      </c>
      <c r="C13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6" s="2" t="e">
        <f>IF(C1396&lt;&gt;"",INDEX('Quarterly CT-NAP Tally Sheet'!C$8:L$5002,B1396,1),"")</f>
        <v>#REF!</v>
      </c>
      <c r="E1396" s="2" t="e">
        <f>IF(C1396&lt;&gt;"",INDEX('Quarterly CT-NAP Tally Sheet'!C$8:L$5002,B1396,2),"")</f>
        <v>#REF!</v>
      </c>
      <c r="F1396" s="2" t="e">
        <f>IF(C1396&lt;&gt;"",INDEX('Quarterly CT-NAP Tally Sheet'!C$8:L$5002,B1396,3),"")</f>
        <v>#REF!</v>
      </c>
      <c r="G1396" s="2" t="e">
        <f>IF(C1396&lt;&gt;"",INDEX('Quarterly CT-NAP Tally Sheet'!C$8:L$5002,B1396,4),"")</f>
        <v>#REF!</v>
      </c>
      <c r="H1396" s="2" t="e">
        <f>IF(C1396&lt;&gt;"",INDEX('Quarterly CT-NAP Tally Sheet'!C$8:L$5002,B1396,5),"")</f>
        <v>#REF!</v>
      </c>
      <c r="I1396" s="2" t="e">
        <f>IF(C1396&lt;&gt;"",INDEX('Quarterly CT-NAP Tally Sheet'!C$8:L$5002,B1396,6),"")</f>
        <v>#REF!</v>
      </c>
      <c r="J1396" s="2" t="e">
        <f>IF(C1396&lt;&gt;"",INDEX('Quarterly CT-NAP Tally Sheet'!C$8:L$5002,B1396,7),"")</f>
        <v>#REF!</v>
      </c>
      <c r="K1396" s="2" t="e">
        <f>IF(C1396&lt;&gt;"",INDEX('Quarterly CT-NAP Tally Sheet'!C$8:L$5002,B1396,8),"")</f>
        <v>#REF!</v>
      </c>
      <c r="L1396" s="2" t="e">
        <f>IF(C1396&lt;&gt;"",INDEX('Quarterly CT-NAP Tally Sheet'!C$8:L$5002,B1396,9),"")</f>
        <v>#REF!</v>
      </c>
      <c r="M1396" s="2" t="e">
        <f>IF(C1396&lt;&gt;"",INDEX('Quarterly CT-NAP Tally Sheet'!C$8:L$5002,B1396,10),"")</f>
        <v>#REF!</v>
      </c>
      <c r="O1396" s="1"/>
    </row>
    <row r="1397" spans="2:15" x14ac:dyDescent="0.25">
      <c r="B1397" s="2">
        <v>1391</v>
      </c>
      <c r="C13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7" s="2" t="e">
        <f>IF(C1397&lt;&gt;"",INDEX('Quarterly CT-NAP Tally Sheet'!C$8:L$5002,B1397,1),"")</f>
        <v>#REF!</v>
      </c>
      <c r="E1397" s="2" t="e">
        <f>IF(C1397&lt;&gt;"",INDEX('Quarterly CT-NAP Tally Sheet'!C$8:L$5002,B1397,2),"")</f>
        <v>#REF!</v>
      </c>
      <c r="F1397" s="2" t="e">
        <f>IF(C1397&lt;&gt;"",INDEX('Quarterly CT-NAP Tally Sheet'!C$8:L$5002,B1397,3),"")</f>
        <v>#REF!</v>
      </c>
      <c r="G1397" s="2" t="e">
        <f>IF(C1397&lt;&gt;"",INDEX('Quarterly CT-NAP Tally Sheet'!C$8:L$5002,B1397,4),"")</f>
        <v>#REF!</v>
      </c>
      <c r="H1397" s="2" t="e">
        <f>IF(C1397&lt;&gt;"",INDEX('Quarterly CT-NAP Tally Sheet'!C$8:L$5002,B1397,5),"")</f>
        <v>#REF!</v>
      </c>
      <c r="I1397" s="2" t="e">
        <f>IF(C1397&lt;&gt;"",INDEX('Quarterly CT-NAP Tally Sheet'!C$8:L$5002,B1397,6),"")</f>
        <v>#REF!</v>
      </c>
      <c r="J1397" s="2" t="e">
        <f>IF(C1397&lt;&gt;"",INDEX('Quarterly CT-NAP Tally Sheet'!C$8:L$5002,B1397,7),"")</f>
        <v>#REF!</v>
      </c>
      <c r="K1397" s="2" t="e">
        <f>IF(C1397&lt;&gt;"",INDEX('Quarterly CT-NAP Tally Sheet'!C$8:L$5002,B1397,8),"")</f>
        <v>#REF!</v>
      </c>
      <c r="L1397" s="2" t="e">
        <f>IF(C1397&lt;&gt;"",INDEX('Quarterly CT-NAP Tally Sheet'!C$8:L$5002,B1397,9),"")</f>
        <v>#REF!</v>
      </c>
      <c r="M1397" s="2" t="e">
        <f>IF(C1397&lt;&gt;"",INDEX('Quarterly CT-NAP Tally Sheet'!C$8:L$5002,B1397,10),"")</f>
        <v>#REF!</v>
      </c>
      <c r="O1397" s="1"/>
    </row>
    <row r="1398" spans="2:15" x14ac:dyDescent="0.25">
      <c r="B1398" s="2">
        <v>1392</v>
      </c>
      <c r="C13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8" s="2" t="e">
        <f>IF(C1398&lt;&gt;"",INDEX('Quarterly CT-NAP Tally Sheet'!C$8:L$5002,B1398,1),"")</f>
        <v>#REF!</v>
      </c>
      <c r="E1398" s="2" t="e">
        <f>IF(C1398&lt;&gt;"",INDEX('Quarterly CT-NAP Tally Sheet'!C$8:L$5002,B1398,2),"")</f>
        <v>#REF!</v>
      </c>
      <c r="F1398" s="2" t="e">
        <f>IF(C1398&lt;&gt;"",INDEX('Quarterly CT-NAP Tally Sheet'!C$8:L$5002,B1398,3),"")</f>
        <v>#REF!</v>
      </c>
      <c r="G1398" s="2" t="e">
        <f>IF(C1398&lt;&gt;"",INDEX('Quarterly CT-NAP Tally Sheet'!C$8:L$5002,B1398,4),"")</f>
        <v>#REF!</v>
      </c>
      <c r="H1398" s="2" t="e">
        <f>IF(C1398&lt;&gt;"",INDEX('Quarterly CT-NAP Tally Sheet'!C$8:L$5002,B1398,5),"")</f>
        <v>#REF!</v>
      </c>
      <c r="I1398" s="2" t="e">
        <f>IF(C1398&lt;&gt;"",INDEX('Quarterly CT-NAP Tally Sheet'!C$8:L$5002,B1398,6),"")</f>
        <v>#REF!</v>
      </c>
      <c r="J1398" s="2" t="e">
        <f>IF(C1398&lt;&gt;"",INDEX('Quarterly CT-NAP Tally Sheet'!C$8:L$5002,B1398,7),"")</f>
        <v>#REF!</v>
      </c>
      <c r="K1398" s="2" t="e">
        <f>IF(C1398&lt;&gt;"",INDEX('Quarterly CT-NAP Tally Sheet'!C$8:L$5002,B1398,8),"")</f>
        <v>#REF!</v>
      </c>
      <c r="L1398" s="2" t="e">
        <f>IF(C1398&lt;&gt;"",INDEX('Quarterly CT-NAP Tally Sheet'!C$8:L$5002,B1398,9),"")</f>
        <v>#REF!</v>
      </c>
      <c r="M1398" s="2" t="e">
        <f>IF(C1398&lt;&gt;"",INDEX('Quarterly CT-NAP Tally Sheet'!C$8:L$5002,B1398,10),"")</f>
        <v>#REF!</v>
      </c>
      <c r="O1398" s="1"/>
    </row>
    <row r="1399" spans="2:15" x14ac:dyDescent="0.25">
      <c r="B1399" s="2">
        <v>1393</v>
      </c>
      <c r="C13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399" s="2" t="e">
        <f>IF(C1399&lt;&gt;"",INDEX('Quarterly CT-NAP Tally Sheet'!C$8:L$5002,B1399,1),"")</f>
        <v>#REF!</v>
      </c>
      <c r="E1399" s="2" t="e">
        <f>IF(C1399&lt;&gt;"",INDEX('Quarterly CT-NAP Tally Sheet'!C$8:L$5002,B1399,2),"")</f>
        <v>#REF!</v>
      </c>
      <c r="F1399" s="2" t="e">
        <f>IF(C1399&lt;&gt;"",INDEX('Quarterly CT-NAP Tally Sheet'!C$8:L$5002,B1399,3),"")</f>
        <v>#REF!</v>
      </c>
      <c r="G1399" s="2" t="e">
        <f>IF(C1399&lt;&gt;"",INDEX('Quarterly CT-NAP Tally Sheet'!C$8:L$5002,B1399,4),"")</f>
        <v>#REF!</v>
      </c>
      <c r="H1399" s="2" t="e">
        <f>IF(C1399&lt;&gt;"",INDEX('Quarterly CT-NAP Tally Sheet'!C$8:L$5002,B1399,5),"")</f>
        <v>#REF!</v>
      </c>
      <c r="I1399" s="2" t="e">
        <f>IF(C1399&lt;&gt;"",INDEX('Quarterly CT-NAP Tally Sheet'!C$8:L$5002,B1399,6),"")</f>
        <v>#REF!</v>
      </c>
      <c r="J1399" s="2" t="e">
        <f>IF(C1399&lt;&gt;"",INDEX('Quarterly CT-NAP Tally Sheet'!C$8:L$5002,B1399,7),"")</f>
        <v>#REF!</v>
      </c>
      <c r="K1399" s="2" t="e">
        <f>IF(C1399&lt;&gt;"",INDEX('Quarterly CT-NAP Tally Sheet'!C$8:L$5002,B1399,8),"")</f>
        <v>#REF!</v>
      </c>
      <c r="L1399" s="2" t="e">
        <f>IF(C1399&lt;&gt;"",INDEX('Quarterly CT-NAP Tally Sheet'!C$8:L$5002,B1399,9),"")</f>
        <v>#REF!</v>
      </c>
      <c r="M1399" s="2" t="e">
        <f>IF(C1399&lt;&gt;"",INDEX('Quarterly CT-NAP Tally Sheet'!C$8:L$5002,B1399,10),"")</f>
        <v>#REF!</v>
      </c>
      <c r="O1399" s="1"/>
    </row>
    <row r="1400" spans="2:15" x14ac:dyDescent="0.25">
      <c r="B1400" s="2">
        <v>1394</v>
      </c>
      <c r="C14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0" s="2" t="e">
        <f>IF(C1400&lt;&gt;"",INDEX('Quarterly CT-NAP Tally Sheet'!C$8:L$5002,B1400,1),"")</f>
        <v>#REF!</v>
      </c>
      <c r="E1400" s="2" t="e">
        <f>IF(C1400&lt;&gt;"",INDEX('Quarterly CT-NAP Tally Sheet'!C$8:L$5002,B1400,2),"")</f>
        <v>#REF!</v>
      </c>
      <c r="F1400" s="2" t="e">
        <f>IF(C1400&lt;&gt;"",INDEX('Quarterly CT-NAP Tally Sheet'!C$8:L$5002,B1400,3),"")</f>
        <v>#REF!</v>
      </c>
      <c r="G1400" s="2" t="e">
        <f>IF(C1400&lt;&gt;"",INDEX('Quarterly CT-NAP Tally Sheet'!C$8:L$5002,B1400,4),"")</f>
        <v>#REF!</v>
      </c>
      <c r="H1400" s="2" t="e">
        <f>IF(C1400&lt;&gt;"",INDEX('Quarterly CT-NAP Tally Sheet'!C$8:L$5002,B1400,5),"")</f>
        <v>#REF!</v>
      </c>
      <c r="I1400" s="2" t="e">
        <f>IF(C1400&lt;&gt;"",INDEX('Quarterly CT-NAP Tally Sheet'!C$8:L$5002,B1400,6),"")</f>
        <v>#REF!</v>
      </c>
      <c r="J1400" s="2" t="e">
        <f>IF(C1400&lt;&gt;"",INDEX('Quarterly CT-NAP Tally Sheet'!C$8:L$5002,B1400,7),"")</f>
        <v>#REF!</v>
      </c>
      <c r="K1400" s="2" t="e">
        <f>IF(C1400&lt;&gt;"",INDEX('Quarterly CT-NAP Tally Sheet'!C$8:L$5002,B1400,8),"")</f>
        <v>#REF!</v>
      </c>
      <c r="L1400" s="2" t="e">
        <f>IF(C1400&lt;&gt;"",INDEX('Quarterly CT-NAP Tally Sheet'!C$8:L$5002,B1400,9),"")</f>
        <v>#REF!</v>
      </c>
      <c r="M1400" s="2" t="e">
        <f>IF(C1400&lt;&gt;"",INDEX('Quarterly CT-NAP Tally Sheet'!C$8:L$5002,B1400,10),"")</f>
        <v>#REF!</v>
      </c>
      <c r="O1400" s="1"/>
    </row>
    <row r="1401" spans="2:15" x14ac:dyDescent="0.25">
      <c r="B1401" s="2">
        <v>1395</v>
      </c>
      <c r="C14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1" s="2" t="e">
        <f>IF(C1401&lt;&gt;"",INDEX('Quarterly CT-NAP Tally Sheet'!C$8:L$5002,B1401,1),"")</f>
        <v>#REF!</v>
      </c>
      <c r="E1401" s="2" t="e">
        <f>IF(C1401&lt;&gt;"",INDEX('Quarterly CT-NAP Tally Sheet'!C$8:L$5002,B1401,2),"")</f>
        <v>#REF!</v>
      </c>
      <c r="F1401" s="2" t="e">
        <f>IF(C1401&lt;&gt;"",INDEX('Quarterly CT-NAP Tally Sheet'!C$8:L$5002,B1401,3),"")</f>
        <v>#REF!</v>
      </c>
      <c r="G1401" s="2" t="e">
        <f>IF(C1401&lt;&gt;"",INDEX('Quarterly CT-NAP Tally Sheet'!C$8:L$5002,B1401,4),"")</f>
        <v>#REF!</v>
      </c>
      <c r="H1401" s="2" t="e">
        <f>IF(C1401&lt;&gt;"",INDEX('Quarterly CT-NAP Tally Sheet'!C$8:L$5002,B1401,5),"")</f>
        <v>#REF!</v>
      </c>
      <c r="I1401" s="2" t="e">
        <f>IF(C1401&lt;&gt;"",INDEX('Quarterly CT-NAP Tally Sheet'!C$8:L$5002,B1401,6),"")</f>
        <v>#REF!</v>
      </c>
      <c r="J1401" s="2" t="e">
        <f>IF(C1401&lt;&gt;"",INDEX('Quarterly CT-NAP Tally Sheet'!C$8:L$5002,B1401,7),"")</f>
        <v>#REF!</v>
      </c>
      <c r="K1401" s="2" t="e">
        <f>IF(C1401&lt;&gt;"",INDEX('Quarterly CT-NAP Tally Sheet'!C$8:L$5002,B1401,8),"")</f>
        <v>#REF!</v>
      </c>
      <c r="L1401" s="2" t="e">
        <f>IF(C1401&lt;&gt;"",INDEX('Quarterly CT-NAP Tally Sheet'!C$8:L$5002,B1401,9),"")</f>
        <v>#REF!</v>
      </c>
      <c r="M1401" s="2" t="e">
        <f>IF(C1401&lt;&gt;"",INDEX('Quarterly CT-NAP Tally Sheet'!C$8:L$5002,B1401,10),"")</f>
        <v>#REF!</v>
      </c>
      <c r="O1401" s="1"/>
    </row>
    <row r="1402" spans="2:15" x14ac:dyDescent="0.25">
      <c r="B1402" s="2">
        <v>1396</v>
      </c>
      <c r="C14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2" s="2" t="e">
        <f>IF(C1402&lt;&gt;"",INDEX('Quarterly CT-NAP Tally Sheet'!C$8:L$5002,B1402,1),"")</f>
        <v>#REF!</v>
      </c>
      <c r="E1402" s="2" t="e">
        <f>IF(C1402&lt;&gt;"",INDEX('Quarterly CT-NAP Tally Sheet'!C$8:L$5002,B1402,2),"")</f>
        <v>#REF!</v>
      </c>
      <c r="F1402" s="2" t="e">
        <f>IF(C1402&lt;&gt;"",INDEX('Quarterly CT-NAP Tally Sheet'!C$8:L$5002,B1402,3),"")</f>
        <v>#REF!</v>
      </c>
      <c r="G1402" s="2" t="e">
        <f>IF(C1402&lt;&gt;"",INDEX('Quarterly CT-NAP Tally Sheet'!C$8:L$5002,B1402,4),"")</f>
        <v>#REF!</v>
      </c>
      <c r="H1402" s="2" t="e">
        <f>IF(C1402&lt;&gt;"",INDEX('Quarterly CT-NAP Tally Sheet'!C$8:L$5002,B1402,5),"")</f>
        <v>#REF!</v>
      </c>
      <c r="I1402" s="2" t="e">
        <f>IF(C1402&lt;&gt;"",INDEX('Quarterly CT-NAP Tally Sheet'!C$8:L$5002,B1402,6),"")</f>
        <v>#REF!</v>
      </c>
      <c r="J1402" s="2" t="e">
        <f>IF(C1402&lt;&gt;"",INDEX('Quarterly CT-NAP Tally Sheet'!C$8:L$5002,B1402,7),"")</f>
        <v>#REF!</v>
      </c>
      <c r="K1402" s="2" t="e">
        <f>IF(C1402&lt;&gt;"",INDEX('Quarterly CT-NAP Tally Sheet'!C$8:L$5002,B1402,8),"")</f>
        <v>#REF!</v>
      </c>
      <c r="L1402" s="2" t="e">
        <f>IF(C1402&lt;&gt;"",INDEX('Quarterly CT-NAP Tally Sheet'!C$8:L$5002,B1402,9),"")</f>
        <v>#REF!</v>
      </c>
      <c r="M1402" s="2" t="e">
        <f>IF(C1402&lt;&gt;"",INDEX('Quarterly CT-NAP Tally Sheet'!C$8:L$5002,B1402,10),"")</f>
        <v>#REF!</v>
      </c>
      <c r="O1402" s="1"/>
    </row>
    <row r="1403" spans="2:15" x14ac:dyDescent="0.25">
      <c r="B1403" s="2">
        <v>1397</v>
      </c>
      <c r="C14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3" s="2" t="e">
        <f>IF(C1403&lt;&gt;"",INDEX('Quarterly CT-NAP Tally Sheet'!C$8:L$5002,B1403,1),"")</f>
        <v>#REF!</v>
      </c>
      <c r="E1403" s="2" t="e">
        <f>IF(C1403&lt;&gt;"",INDEX('Quarterly CT-NAP Tally Sheet'!C$8:L$5002,B1403,2),"")</f>
        <v>#REF!</v>
      </c>
      <c r="F1403" s="2" t="e">
        <f>IF(C1403&lt;&gt;"",INDEX('Quarterly CT-NAP Tally Sheet'!C$8:L$5002,B1403,3),"")</f>
        <v>#REF!</v>
      </c>
      <c r="G1403" s="2" t="e">
        <f>IF(C1403&lt;&gt;"",INDEX('Quarterly CT-NAP Tally Sheet'!C$8:L$5002,B1403,4),"")</f>
        <v>#REF!</v>
      </c>
      <c r="H1403" s="2" t="e">
        <f>IF(C1403&lt;&gt;"",INDEX('Quarterly CT-NAP Tally Sheet'!C$8:L$5002,B1403,5),"")</f>
        <v>#REF!</v>
      </c>
      <c r="I1403" s="2" t="e">
        <f>IF(C1403&lt;&gt;"",INDEX('Quarterly CT-NAP Tally Sheet'!C$8:L$5002,B1403,6),"")</f>
        <v>#REF!</v>
      </c>
      <c r="J1403" s="2" t="e">
        <f>IF(C1403&lt;&gt;"",INDEX('Quarterly CT-NAP Tally Sheet'!C$8:L$5002,B1403,7),"")</f>
        <v>#REF!</v>
      </c>
      <c r="K1403" s="2" t="e">
        <f>IF(C1403&lt;&gt;"",INDEX('Quarterly CT-NAP Tally Sheet'!C$8:L$5002,B1403,8),"")</f>
        <v>#REF!</v>
      </c>
      <c r="L1403" s="2" t="e">
        <f>IF(C1403&lt;&gt;"",INDEX('Quarterly CT-NAP Tally Sheet'!C$8:L$5002,B1403,9),"")</f>
        <v>#REF!</v>
      </c>
      <c r="M1403" s="2" t="e">
        <f>IF(C1403&lt;&gt;"",INDEX('Quarterly CT-NAP Tally Sheet'!C$8:L$5002,B1403,10),"")</f>
        <v>#REF!</v>
      </c>
      <c r="O1403" s="1"/>
    </row>
    <row r="1404" spans="2:15" x14ac:dyDescent="0.25">
      <c r="B1404" s="2">
        <v>1398</v>
      </c>
      <c r="C14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4" s="2" t="e">
        <f>IF(C1404&lt;&gt;"",INDEX('Quarterly CT-NAP Tally Sheet'!C$8:L$5002,B1404,1),"")</f>
        <v>#REF!</v>
      </c>
      <c r="E1404" s="2" t="e">
        <f>IF(C1404&lt;&gt;"",INDEX('Quarterly CT-NAP Tally Sheet'!C$8:L$5002,B1404,2),"")</f>
        <v>#REF!</v>
      </c>
      <c r="F1404" s="2" t="e">
        <f>IF(C1404&lt;&gt;"",INDEX('Quarterly CT-NAP Tally Sheet'!C$8:L$5002,B1404,3),"")</f>
        <v>#REF!</v>
      </c>
      <c r="G1404" s="2" t="e">
        <f>IF(C1404&lt;&gt;"",INDEX('Quarterly CT-NAP Tally Sheet'!C$8:L$5002,B1404,4),"")</f>
        <v>#REF!</v>
      </c>
      <c r="H1404" s="2" t="e">
        <f>IF(C1404&lt;&gt;"",INDEX('Quarterly CT-NAP Tally Sheet'!C$8:L$5002,B1404,5),"")</f>
        <v>#REF!</v>
      </c>
      <c r="I1404" s="2" t="e">
        <f>IF(C1404&lt;&gt;"",INDEX('Quarterly CT-NAP Tally Sheet'!C$8:L$5002,B1404,6),"")</f>
        <v>#REF!</v>
      </c>
      <c r="J1404" s="2" t="e">
        <f>IF(C1404&lt;&gt;"",INDEX('Quarterly CT-NAP Tally Sheet'!C$8:L$5002,B1404,7),"")</f>
        <v>#REF!</v>
      </c>
      <c r="K1404" s="2" t="e">
        <f>IF(C1404&lt;&gt;"",INDEX('Quarterly CT-NAP Tally Sheet'!C$8:L$5002,B1404,8),"")</f>
        <v>#REF!</v>
      </c>
      <c r="L1404" s="2" t="e">
        <f>IF(C1404&lt;&gt;"",INDEX('Quarterly CT-NAP Tally Sheet'!C$8:L$5002,B1404,9),"")</f>
        <v>#REF!</v>
      </c>
      <c r="M1404" s="2" t="e">
        <f>IF(C1404&lt;&gt;"",INDEX('Quarterly CT-NAP Tally Sheet'!C$8:L$5002,B1404,10),"")</f>
        <v>#REF!</v>
      </c>
      <c r="O1404" s="1"/>
    </row>
    <row r="1405" spans="2:15" x14ac:dyDescent="0.25">
      <c r="B1405" s="2">
        <v>1399</v>
      </c>
      <c r="C14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5" s="2" t="e">
        <f>IF(C1405&lt;&gt;"",INDEX('Quarterly CT-NAP Tally Sheet'!C$8:L$5002,B1405,1),"")</f>
        <v>#REF!</v>
      </c>
      <c r="E1405" s="2" t="e">
        <f>IF(C1405&lt;&gt;"",INDEX('Quarterly CT-NAP Tally Sheet'!C$8:L$5002,B1405,2),"")</f>
        <v>#REF!</v>
      </c>
      <c r="F1405" s="2" t="e">
        <f>IF(C1405&lt;&gt;"",INDEX('Quarterly CT-NAP Tally Sheet'!C$8:L$5002,B1405,3),"")</f>
        <v>#REF!</v>
      </c>
      <c r="G1405" s="2" t="e">
        <f>IF(C1405&lt;&gt;"",INDEX('Quarterly CT-NAP Tally Sheet'!C$8:L$5002,B1405,4),"")</f>
        <v>#REF!</v>
      </c>
      <c r="H1405" s="2" t="e">
        <f>IF(C1405&lt;&gt;"",INDEX('Quarterly CT-NAP Tally Sheet'!C$8:L$5002,B1405,5),"")</f>
        <v>#REF!</v>
      </c>
      <c r="I1405" s="2" t="e">
        <f>IF(C1405&lt;&gt;"",INDEX('Quarterly CT-NAP Tally Sheet'!C$8:L$5002,B1405,6),"")</f>
        <v>#REF!</v>
      </c>
      <c r="J1405" s="2" t="e">
        <f>IF(C1405&lt;&gt;"",INDEX('Quarterly CT-NAP Tally Sheet'!C$8:L$5002,B1405,7),"")</f>
        <v>#REF!</v>
      </c>
      <c r="K1405" s="2" t="e">
        <f>IF(C1405&lt;&gt;"",INDEX('Quarterly CT-NAP Tally Sheet'!C$8:L$5002,B1405,8),"")</f>
        <v>#REF!</v>
      </c>
      <c r="L1405" s="2" t="e">
        <f>IF(C1405&lt;&gt;"",INDEX('Quarterly CT-NAP Tally Sheet'!C$8:L$5002,B1405,9),"")</f>
        <v>#REF!</v>
      </c>
      <c r="M1405" s="2" t="e">
        <f>IF(C1405&lt;&gt;"",INDEX('Quarterly CT-NAP Tally Sheet'!C$8:L$5002,B1405,10),"")</f>
        <v>#REF!</v>
      </c>
      <c r="O1405" s="1"/>
    </row>
    <row r="1406" spans="2:15" x14ac:dyDescent="0.25">
      <c r="B1406" s="2">
        <v>1400</v>
      </c>
      <c r="C14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6" s="2" t="e">
        <f>IF(C1406&lt;&gt;"",INDEX('Quarterly CT-NAP Tally Sheet'!C$8:L$5002,B1406,1),"")</f>
        <v>#REF!</v>
      </c>
      <c r="E1406" s="2" t="e">
        <f>IF(C1406&lt;&gt;"",INDEX('Quarterly CT-NAP Tally Sheet'!C$8:L$5002,B1406,2),"")</f>
        <v>#REF!</v>
      </c>
      <c r="F1406" s="2" t="e">
        <f>IF(C1406&lt;&gt;"",INDEX('Quarterly CT-NAP Tally Sheet'!C$8:L$5002,B1406,3),"")</f>
        <v>#REF!</v>
      </c>
      <c r="G1406" s="2" t="e">
        <f>IF(C1406&lt;&gt;"",INDEX('Quarterly CT-NAP Tally Sheet'!C$8:L$5002,B1406,4),"")</f>
        <v>#REF!</v>
      </c>
      <c r="H1406" s="2" t="e">
        <f>IF(C1406&lt;&gt;"",INDEX('Quarterly CT-NAP Tally Sheet'!C$8:L$5002,B1406,5),"")</f>
        <v>#REF!</v>
      </c>
      <c r="I1406" s="2" t="e">
        <f>IF(C1406&lt;&gt;"",INDEX('Quarterly CT-NAP Tally Sheet'!C$8:L$5002,B1406,6),"")</f>
        <v>#REF!</v>
      </c>
      <c r="J1406" s="2" t="e">
        <f>IF(C1406&lt;&gt;"",INDEX('Quarterly CT-NAP Tally Sheet'!C$8:L$5002,B1406,7),"")</f>
        <v>#REF!</v>
      </c>
      <c r="K1406" s="2" t="e">
        <f>IF(C1406&lt;&gt;"",INDEX('Quarterly CT-NAP Tally Sheet'!C$8:L$5002,B1406,8),"")</f>
        <v>#REF!</v>
      </c>
      <c r="L1406" s="2" t="e">
        <f>IF(C1406&lt;&gt;"",INDEX('Quarterly CT-NAP Tally Sheet'!C$8:L$5002,B1406,9),"")</f>
        <v>#REF!</v>
      </c>
      <c r="M1406" s="2" t="e">
        <f>IF(C1406&lt;&gt;"",INDEX('Quarterly CT-NAP Tally Sheet'!C$8:L$5002,B1406,10),"")</f>
        <v>#REF!</v>
      </c>
      <c r="O1406" s="1"/>
    </row>
    <row r="1407" spans="2:15" x14ac:dyDescent="0.25">
      <c r="B1407" s="2">
        <v>1401</v>
      </c>
      <c r="C14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7" s="2" t="e">
        <f>IF(C1407&lt;&gt;"",INDEX('Quarterly CT-NAP Tally Sheet'!C$8:L$5002,B1407,1),"")</f>
        <v>#REF!</v>
      </c>
      <c r="E1407" s="2" t="e">
        <f>IF(C1407&lt;&gt;"",INDEX('Quarterly CT-NAP Tally Sheet'!C$8:L$5002,B1407,2),"")</f>
        <v>#REF!</v>
      </c>
      <c r="F1407" s="2" t="e">
        <f>IF(C1407&lt;&gt;"",INDEX('Quarterly CT-NAP Tally Sheet'!C$8:L$5002,B1407,3),"")</f>
        <v>#REF!</v>
      </c>
      <c r="G1407" s="2" t="e">
        <f>IF(C1407&lt;&gt;"",INDEX('Quarterly CT-NAP Tally Sheet'!C$8:L$5002,B1407,4),"")</f>
        <v>#REF!</v>
      </c>
      <c r="H1407" s="2" t="e">
        <f>IF(C1407&lt;&gt;"",INDEX('Quarterly CT-NAP Tally Sheet'!C$8:L$5002,B1407,5),"")</f>
        <v>#REF!</v>
      </c>
      <c r="I1407" s="2" t="e">
        <f>IF(C1407&lt;&gt;"",INDEX('Quarterly CT-NAP Tally Sheet'!C$8:L$5002,B1407,6),"")</f>
        <v>#REF!</v>
      </c>
      <c r="J1407" s="2" t="e">
        <f>IF(C1407&lt;&gt;"",INDEX('Quarterly CT-NAP Tally Sheet'!C$8:L$5002,B1407,7),"")</f>
        <v>#REF!</v>
      </c>
      <c r="K1407" s="2" t="e">
        <f>IF(C1407&lt;&gt;"",INDEX('Quarterly CT-NAP Tally Sheet'!C$8:L$5002,B1407,8),"")</f>
        <v>#REF!</v>
      </c>
      <c r="L1407" s="2" t="e">
        <f>IF(C1407&lt;&gt;"",INDEX('Quarterly CT-NAP Tally Sheet'!C$8:L$5002,B1407,9),"")</f>
        <v>#REF!</v>
      </c>
      <c r="M1407" s="2" t="e">
        <f>IF(C1407&lt;&gt;"",INDEX('Quarterly CT-NAP Tally Sheet'!C$8:L$5002,B1407,10),"")</f>
        <v>#REF!</v>
      </c>
      <c r="O1407" s="1"/>
    </row>
    <row r="1408" spans="2:15" x14ac:dyDescent="0.25">
      <c r="B1408" s="2">
        <v>1402</v>
      </c>
      <c r="C14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8" s="2" t="e">
        <f>IF(C1408&lt;&gt;"",INDEX('Quarterly CT-NAP Tally Sheet'!C$8:L$5002,B1408,1),"")</f>
        <v>#REF!</v>
      </c>
      <c r="E1408" s="2" t="e">
        <f>IF(C1408&lt;&gt;"",INDEX('Quarterly CT-NAP Tally Sheet'!C$8:L$5002,B1408,2),"")</f>
        <v>#REF!</v>
      </c>
      <c r="F1408" s="2" t="e">
        <f>IF(C1408&lt;&gt;"",INDEX('Quarterly CT-NAP Tally Sheet'!C$8:L$5002,B1408,3),"")</f>
        <v>#REF!</v>
      </c>
      <c r="G1408" s="2" t="e">
        <f>IF(C1408&lt;&gt;"",INDEX('Quarterly CT-NAP Tally Sheet'!C$8:L$5002,B1408,4),"")</f>
        <v>#REF!</v>
      </c>
      <c r="H1408" s="2" t="e">
        <f>IF(C1408&lt;&gt;"",INDEX('Quarterly CT-NAP Tally Sheet'!C$8:L$5002,B1408,5),"")</f>
        <v>#REF!</v>
      </c>
      <c r="I1408" s="2" t="e">
        <f>IF(C1408&lt;&gt;"",INDEX('Quarterly CT-NAP Tally Sheet'!C$8:L$5002,B1408,6),"")</f>
        <v>#REF!</v>
      </c>
      <c r="J1408" s="2" t="e">
        <f>IF(C1408&lt;&gt;"",INDEX('Quarterly CT-NAP Tally Sheet'!C$8:L$5002,B1408,7),"")</f>
        <v>#REF!</v>
      </c>
      <c r="K1408" s="2" t="e">
        <f>IF(C1408&lt;&gt;"",INDEX('Quarterly CT-NAP Tally Sheet'!C$8:L$5002,B1408,8),"")</f>
        <v>#REF!</v>
      </c>
      <c r="L1408" s="2" t="e">
        <f>IF(C1408&lt;&gt;"",INDEX('Quarterly CT-NAP Tally Sheet'!C$8:L$5002,B1408,9),"")</f>
        <v>#REF!</v>
      </c>
      <c r="M1408" s="2" t="e">
        <f>IF(C1408&lt;&gt;"",INDEX('Quarterly CT-NAP Tally Sheet'!C$8:L$5002,B1408,10),"")</f>
        <v>#REF!</v>
      </c>
      <c r="O1408" s="1"/>
    </row>
    <row r="1409" spans="2:15" x14ac:dyDescent="0.25">
      <c r="B1409" s="2">
        <v>1403</v>
      </c>
      <c r="C14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09" s="2" t="e">
        <f>IF(C1409&lt;&gt;"",INDEX('Quarterly CT-NAP Tally Sheet'!C$8:L$5002,B1409,1),"")</f>
        <v>#REF!</v>
      </c>
      <c r="E1409" s="2" t="e">
        <f>IF(C1409&lt;&gt;"",INDEX('Quarterly CT-NAP Tally Sheet'!C$8:L$5002,B1409,2),"")</f>
        <v>#REF!</v>
      </c>
      <c r="F1409" s="2" t="e">
        <f>IF(C1409&lt;&gt;"",INDEX('Quarterly CT-NAP Tally Sheet'!C$8:L$5002,B1409,3),"")</f>
        <v>#REF!</v>
      </c>
      <c r="G1409" s="2" t="e">
        <f>IF(C1409&lt;&gt;"",INDEX('Quarterly CT-NAP Tally Sheet'!C$8:L$5002,B1409,4),"")</f>
        <v>#REF!</v>
      </c>
      <c r="H1409" s="2" t="e">
        <f>IF(C1409&lt;&gt;"",INDEX('Quarterly CT-NAP Tally Sheet'!C$8:L$5002,B1409,5),"")</f>
        <v>#REF!</v>
      </c>
      <c r="I1409" s="2" t="e">
        <f>IF(C1409&lt;&gt;"",INDEX('Quarterly CT-NAP Tally Sheet'!C$8:L$5002,B1409,6),"")</f>
        <v>#REF!</v>
      </c>
      <c r="J1409" s="2" t="e">
        <f>IF(C1409&lt;&gt;"",INDEX('Quarterly CT-NAP Tally Sheet'!C$8:L$5002,B1409,7),"")</f>
        <v>#REF!</v>
      </c>
      <c r="K1409" s="2" t="e">
        <f>IF(C1409&lt;&gt;"",INDEX('Quarterly CT-NAP Tally Sheet'!C$8:L$5002,B1409,8),"")</f>
        <v>#REF!</v>
      </c>
      <c r="L1409" s="2" t="e">
        <f>IF(C1409&lt;&gt;"",INDEX('Quarterly CT-NAP Tally Sheet'!C$8:L$5002,B1409,9),"")</f>
        <v>#REF!</v>
      </c>
      <c r="M1409" s="2" t="e">
        <f>IF(C1409&lt;&gt;"",INDEX('Quarterly CT-NAP Tally Sheet'!C$8:L$5002,B1409,10),"")</f>
        <v>#REF!</v>
      </c>
      <c r="O1409" s="1"/>
    </row>
    <row r="1410" spans="2:15" x14ac:dyDescent="0.25">
      <c r="B1410" s="2">
        <v>1404</v>
      </c>
      <c r="C14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0" s="2" t="e">
        <f>IF(C1410&lt;&gt;"",INDEX('Quarterly CT-NAP Tally Sheet'!C$8:L$5002,B1410,1),"")</f>
        <v>#REF!</v>
      </c>
      <c r="E1410" s="2" t="e">
        <f>IF(C1410&lt;&gt;"",INDEX('Quarterly CT-NAP Tally Sheet'!C$8:L$5002,B1410,2),"")</f>
        <v>#REF!</v>
      </c>
      <c r="F1410" s="2" t="e">
        <f>IF(C1410&lt;&gt;"",INDEX('Quarterly CT-NAP Tally Sheet'!C$8:L$5002,B1410,3),"")</f>
        <v>#REF!</v>
      </c>
      <c r="G1410" s="2" t="e">
        <f>IF(C1410&lt;&gt;"",INDEX('Quarterly CT-NAP Tally Sheet'!C$8:L$5002,B1410,4),"")</f>
        <v>#REF!</v>
      </c>
      <c r="H1410" s="2" t="e">
        <f>IF(C1410&lt;&gt;"",INDEX('Quarterly CT-NAP Tally Sheet'!C$8:L$5002,B1410,5),"")</f>
        <v>#REF!</v>
      </c>
      <c r="I1410" s="2" t="e">
        <f>IF(C1410&lt;&gt;"",INDEX('Quarterly CT-NAP Tally Sheet'!C$8:L$5002,B1410,6),"")</f>
        <v>#REF!</v>
      </c>
      <c r="J1410" s="2" t="e">
        <f>IF(C1410&lt;&gt;"",INDEX('Quarterly CT-NAP Tally Sheet'!C$8:L$5002,B1410,7),"")</f>
        <v>#REF!</v>
      </c>
      <c r="K1410" s="2" t="e">
        <f>IF(C1410&lt;&gt;"",INDEX('Quarterly CT-NAP Tally Sheet'!C$8:L$5002,B1410,8),"")</f>
        <v>#REF!</v>
      </c>
      <c r="L1410" s="2" t="e">
        <f>IF(C1410&lt;&gt;"",INDEX('Quarterly CT-NAP Tally Sheet'!C$8:L$5002,B1410,9),"")</f>
        <v>#REF!</v>
      </c>
      <c r="M1410" s="2" t="e">
        <f>IF(C1410&lt;&gt;"",INDEX('Quarterly CT-NAP Tally Sheet'!C$8:L$5002,B1410,10),"")</f>
        <v>#REF!</v>
      </c>
      <c r="O1410" s="1"/>
    </row>
    <row r="1411" spans="2:15" x14ac:dyDescent="0.25">
      <c r="B1411" s="2">
        <v>1405</v>
      </c>
      <c r="C14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1" s="2" t="e">
        <f>IF(C1411&lt;&gt;"",INDEX('Quarterly CT-NAP Tally Sheet'!C$8:L$5002,B1411,1),"")</f>
        <v>#REF!</v>
      </c>
      <c r="E1411" s="2" t="e">
        <f>IF(C1411&lt;&gt;"",INDEX('Quarterly CT-NAP Tally Sheet'!C$8:L$5002,B1411,2),"")</f>
        <v>#REF!</v>
      </c>
      <c r="F1411" s="2" t="e">
        <f>IF(C1411&lt;&gt;"",INDEX('Quarterly CT-NAP Tally Sheet'!C$8:L$5002,B1411,3),"")</f>
        <v>#REF!</v>
      </c>
      <c r="G1411" s="2" t="e">
        <f>IF(C1411&lt;&gt;"",INDEX('Quarterly CT-NAP Tally Sheet'!C$8:L$5002,B1411,4),"")</f>
        <v>#REF!</v>
      </c>
      <c r="H1411" s="2" t="e">
        <f>IF(C1411&lt;&gt;"",INDEX('Quarterly CT-NAP Tally Sheet'!C$8:L$5002,B1411,5),"")</f>
        <v>#REF!</v>
      </c>
      <c r="I1411" s="2" t="e">
        <f>IF(C1411&lt;&gt;"",INDEX('Quarterly CT-NAP Tally Sheet'!C$8:L$5002,B1411,6),"")</f>
        <v>#REF!</v>
      </c>
      <c r="J1411" s="2" t="e">
        <f>IF(C1411&lt;&gt;"",INDEX('Quarterly CT-NAP Tally Sheet'!C$8:L$5002,B1411,7),"")</f>
        <v>#REF!</v>
      </c>
      <c r="K1411" s="2" t="e">
        <f>IF(C1411&lt;&gt;"",INDEX('Quarterly CT-NAP Tally Sheet'!C$8:L$5002,B1411,8),"")</f>
        <v>#REF!</v>
      </c>
      <c r="L1411" s="2" t="e">
        <f>IF(C1411&lt;&gt;"",INDEX('Quarterly CT-NAP Tally Sheet'!C$8:L$5002,B1411,9),"")</f>
        <v>#REF!</v>
      </c>
      <c r="M1411" s="2" t="e">
        <f>IF(C1411&lt;&gt;"",INDEX('Quarterly CT-NAP Tally Sheet'!C$8:L$5002,B1411,10),"")</f>
        <v>#REF!</v>
      </c>
      <c r="O1411" s="1"/>
    </row>
    <row r="1412" spans="2:15" x14ac:dyDescent="0.25">
      <c r="B1412" s="2">
        <v>1406</v>
      </c>
      <c r="C14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2" s="2" t="e">
        <f>IF(C1412&lt;&gt;"",INDEX('Quarterly CT-NAP Tally Sheet'!C$8:L$5002,B1412,1),"")</f>
        <v>#REF!</v>
      </c>
      <c r="E1412" s="2" t="e">
        <f>IF(C1412&lt;&gt;"",INDEX('Quarterly CT-NAP Tally Sheet'!C$8:L$5002,B1412,2),"")</f>
        <v>#REF!</v>
      </c>
      <c r="F1412" s="2" t="e">
        <f>IF(C1412&lt;&gt;"",INDEX('Quarterly CT-NAP Tally Sheet'!C$8:L$5002,B1412,3),"")</f>
        <v>#REF!</v>
      </c>
      <c r="G1412" s="2" t="e">
        <f>IF(C1412&lt;&gt;"",INDEX('Quarterly CT-NAP Tally Sheet'!C$8:L$5002,B1412,4),"")</f>
        <v>#REF!</v>
      </c>
      <c r="H1412" s="2" t="e">
        <f>IF(C1412&lt;&gt;"",INDEX('Quarterly CT-NAP Tally Sheet'!C$8:L$5002,B1412,5),"")</f>
        <v>#REF!</v>
      </c>
      <c r="I1412" s="2" t="e">
        <f>IF(C1412&lt;&gt;"",INDEX('Quarterly CT-NAP Tally Sheet'!C$8:L$5002,B1412,6),"")</f>
        <v>#REF!</v>
      </c>
      <c r="J1412" s="2" t="e">
        <f>IF(C1412&lt;&gt;"",INDEX('Quarterly CT-NAP Tally Sheet'!C$8:L$5002,B1412,7),"")</f>
        <v>#REF!</v>
      </c>
      <c r="K1412" s="2" t="e">
        <f>IF(C1412&lt;&gt;"",INDEX('Quarterly CT-NAP Tally Sheet'!C$8:L$5002,B1412,8),"")</f>
        <v>#REF!</v>
      </c>
      <c r="L1412" s="2" t="e">
        <f>IF(C1412&lt;&gt;"",INDEX('Quarterly CT-NAP Tally Sheet'!C$8:L$5002,B1412,9),"")</f>
        <v>#REF!</v>
      </c>
      <c r="M1412" s="2" t="e">
        <f>IF(C1412&lt;&gt;"",INDEX('Quarterly CT-NAP Tally Sheet'!C$8:L$5002,B1412,10),"")</f>
        <v>#REF!</v>
      </c>
      <c r="O1412" s="1"/>
    </row>
    <row r="1413" spans="2:15" x14ac:dyDescent="0.25">
      <c r="B1413" s="2">
        <v>1407</v>
      </c>
      <c r="C14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3" s="2" t="e">
        <f>IF(C1413&lt;&gt;"",INDEX('Quarterly CT-NAP Tally Sheet'!C$8:L$5002,B1413,1),"")</f>
        <v>#REF!</v>
      </c>
      <c r="E1413" s="2" t="e">
        <f>IF(C1413&lt;&gt;"",INDEX('Quarterly CT-NAP Tally Sheet'!C$8:L$5002,B1413,2),"")</f>
        <v>#REF!</v>
      </c>
      <c r="F1413" s="2" t="e">
        <f>IF(C1413&lt;&gt;"",INDEX('Quarterly CT-NAP Tally Sheet'!C$8:L$5002,B1413,3),"")</f>
        <v>#REF!</v>
      </c>
      <c r="G1413" s="2" t="e">
        <f>IF(C1413&lt;&gt;"",INDEX('Quarterly CT-NAP Tally Sheet'!C$8:L$5002,B1413,4),"")</f>
        <v>#REF!</v>
      </c>
      <c r="H1413" s="2" t="e">
        <f>IF(C1413&lt;&gt;"",INDEX('Quarterly CT-NAP Tally Sheet'!C$8:L$5002,B1413,5),"")</f>
        <v>#REF!</v>
      </c>
      <c r="I1413" s="2" t="e">
        <f>IF(C1413&lt;&gt;"",INDEX('Quarterly CT-NAP Tally Sheet'!C$8:L$5002,B1413,6),"")</f>
        <v>#REF!</v>
      </c>
      <c r="J1413" s="2" t="e">
        <f>IF(C1413&lt;&gt;"",INDEX('Quarterly CT-NAP Tally Sheet'!C$8:L$5002,B1413,7),"")</f>
        <v>#REF!</v>
      </c>
      <c r="K1413" s="2" t="e">
        <f>IF(C1413&lt;&gt;"",INDEX('Quarterly CT-NAP Tally Sheet'!C$8:L$5002,B1413,8),"")</f>
        <v>#REF!</v>
      </c>
      <c r="L1413" s="2" t="e">
        <f>IF(C1413&lt;&gt;"",INDEX('Quarterly CT-NAP Tally Sheet'!C$8:L$5002,B1413,9),"")</f>
        <v>#REF!</v>
      </c>
      <c r="M1413" s="2" t="e">
        <f>IF(C1413&lt;&gt;"",INDEX('Quarterly CT-NAP Tally Sheet'!C$8:L$5002,B1413,10),"")</f>
        <v>#REF!</v>
      </c>
      <c r="O1413" s="1"/>
    </row>
    <row r="1414" spans="2:15" x14ac:dyDescent="0.25">
      <c r="B1414" s="2">
        <v>1408</v>
      </c>
      <c r="C14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4" s="2" t="e">
        <f>IF(C1414&lt;&gt;"",INDEX('Quarterly CT-NAP Tally Sheet'!C$8:L$5002,B1414,1),"")</f>
        <v>#REF!</v>
      </c>
      <c r="E1414" s="2" t="e">
        <f>IF(C1414&lt;&gt;"",INDEX('Quarterly CT-NAP Tally Sheet'!C$8:L$5002,B1414,2),"")</f>
        <v>#REF!</v>
      </c>
      <c r="F1414" s="2" t="e">
        <f>IF(C1414&lt;&gt;"",INDEX('Quarterly CT-NAP Tally Sheet'!C$8:L$5002,B1414,3),"")</f>
        <v>#REF!</v>
      </c>
      <c r="G1414" s="2" t="e">
        <f>IF(C1414&lt;&gt;"",INDEX('Quarterly CT-NAP Tally Sheet'!C$8:L$5002,B1414,4),"")</f>
        <v>#REF!</v>
      </c>
      <c r="H1414" s="2" t="e">
        <f>IF(C1414&lt;&gt;"",INDEX('Quarterly CT-NAP Tally Sheet'!C$8:L$5002,B1414,5),"")</f>
        <v>#REF!</v>
      </c>
      <c r="I1414" s="2" t="e">
        <f>IF(C1414&lt;&gt;"",INDEX('Quarterly CT-NAP Tally Sheet'!C$8:L$5002,B1414,6),"")</f>
        <v>#REF!</v>
      </c>
      <c r="J1414" s="2" t="e">
        <f>IF(C1414&lt;&gt;"",INDEX('Quarterly CT-NAP Tally Sheet'!C$8:L$5002,B1414,7),"")</f>
        <v>#REF!</v>
      </c>
      <c r="K1414" s="2" t="e">
        <f>IF(C1414&lt;&gt;"",INDEX('Quarterly CT-NAP Tally Sheet'!C$8:L$5002,B1414,8),"")</f>
        <v>#REF!</v>
      </c>
      <c r="L1414" s="2" t="e">
        <f>IF(C1414&lt;&gt;"",INDEX('Quarterly CT-NAP Tally Sheet'!C$8:L$5002,B1414,9),"")</f>
        <v>#REF!</v>
      </c>
      <c r="M1414" s="2" t="e">
        <f>IF(C1414&lt;&gt;"",INDEX('Quarterly CT-NAP Tally Sheet'!C$8:L$5002,B1414,10),"")</f>
        <v>#REF!</v>
      </c>
      <c r="O1414" s="1"/>
    </row>
    <row r="1415" spans="2:15" x14ac:dyDescent="0.25">
      <c r="B1415" s="2">
        <v>1409</v>
      </c>
      <c r="C14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5" s="2" t="e">
        <f>IF(C1415&lt;&gt;"",INDEX('Quarterly CT-NAP Tally Sheet'!C$8:L$5002,B1415,1),"")</f>
        <v>#REF!</v>
      </c>
      <c r="E1415" s="2" t="e">
        <f>IF(C1415&lt;&gt;"",INDEX('Quarterly CT-NAP Tally Sheet'!C$8:L$5002,B1415,2),"")</f>
        <v>#REF!</v>
      </c>
      <c r="F1415" s="2" t="e">
        <f>IF(C1415&lt;&gt;"",INDEX('Quarterly CT-NAP Tally Sheet'!C$8:L$5002,B1415,3),"")</f>
        <v>#REF!</v>
      </c>
      <c r="G1415" s="2" t="e">
        <f>IF(C1415&lt;&gt;"",INDEX('Quarterly CT-NAP Tally Sheet'!C$8:L$5002,B1415,4),"")</f>
        <v>#REF!</v>
      </c>
      <c r="H1415" s="2" t="e">
        <f>IF(C1415&lt;&gt;"",INDEX('Quarterly CT-NAP Tally Sheet'!C$8:L$5002,B1415,5),"")</f>
        <v>#REF!</v>
      </c>
      <c r="I1415" s="2" t="e">
        <f>IF(C1415&lt;&gt;"",INDEX('Quarterly CT-NAP Tally Sheet'!C$8:L$5002,B1415,6),"")</f>
        <v>#REF!</v>
      </c>
      <c r="J1415" s="2" t="e">
        <f>IF(C1415&lt;&gt;"",INDEX('Quarterly CT-NAP Tally Sheet'!C$8:L$5002,B1415,7),"")</f>
        <v>#REF!</v>
      </c>
      <c r="K1415" s="2" t="e">
        <f>IF(C1415&lt;&gt;"",INDEX('Quarterly CT-NAP Tally Sheet'!C$8:L$5002,B1415,8),"")</f>
        <v>#REF!</v>
      </c>
      <c r="L1415" s="2" t="e">
        <f>IF(C1415&lt;&gt;"",INDEX('Quarterly CT-NAP Tally Sheet'!C$8:L$5002,B1415,9),"")</f>
        <v>#REF!</v>
      </c>
      <c r="M1415" s="2" t="e">
        <f>IF(C1415&lt;&gt;"",INDEX('Quarterly CT-NAP Tally Sheet'!C$8:L$5002,B1415,10),"")</f>
        <v>#REF!</v>
      </c>
      <c r="O1415" s="1"/>
    </row>
    <row r="1416" spans="2:15" x14ac:dyDescent="0.25">
      <c r="B1416" s="2">
        <v>1410</v>
      </c>
      <c r="C14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6" s="2" t="e">
        <f>IF(C1416&lt;&gt;"",INDEX('Quarterly CT-NAP Tally Sheet'!C$8:L$5002,B1416,1),"")</f>
        <v>#REF!</v>
      </c>
      <c r="E1416" s="2" t="e">
        <f>IF(C1416&lt;&gt;"",INDEX('Quarterly CT-NAP Tally Sheet'!C$8:L$5002,B1416,2),"")</f>
        <v>#REF!</v>
      </c>
      <c r="F1416" s="2" t="e">
        <f>IF(C1416&lt;&gt;"",INDEX('Quarterly CT-NAP Tally Sheet'!C$8:L$5002,B1416,3),"")</f>
        <v>#REF!</v>
      </c>
      <c r="G1416" s="2" t="e">
        <f>IF(C1416&lt;&gt;"",INDEX('Quarterly CT-NAP Tally Sheet'!C$8:L$5002,B1416,4),"")</f>
        <v>#REF!</v>
      </c>
      <c r="H1416" s="2" t="e">
        <f>IF(C1416&lt;&gt;"",INDEX('Quarterly CT-NAP Tally Sheet'!C$8:L$5002,B1416,5),"")</f>
        <v>#REF!</v>
      </c>
      <c r="I1416" s="2" t="e">
        <f>IF(C1416&lt;&gt;"",INDEX('Quarterly CT-NAP Tally Sheet'!C$8:L$5002,B1416,6),"")</f>
        <v>#REF!</v>
      </c>
      <c r="J1416" s="2" t="e">
        <f>IF(C1416&lt;&gt;"",INDEX('Quarterly CT-NAP Tally Sheet'!C$8:L$5002,B1416,7),"")</f>
        <v>#REF!</v>
      </c>
      <c r="K1416" s="2" t="e">
        <f>IF(C1416&lt;&gt;"",INDEX('Quarterly CT-NAP Tally Sheet'!C$8:L$5002,B1416,8),"")</f>
        <v>#REF!</v>
      </c>
      <c r="L1416" s="2" t="e">
        <f>IF(C1416&lt;&gt;"",INDEX('Quarterly CT-NAP Tally Sheet'!C$8:L$5002,B1416,9),"")</f>
        <v>#REF!</v>
      </c>
      <c r="M1416" s="2" t="e">
        <f>IF(C1416&lt;&gt;"",INDEX('Quarterly CT-NAP Tally Sheet'!C$8:L$5002,B1416,10),"")</f>
        <v>#REF!</v>
      </c>
      <c r="O1416" s="1"/>
    </row>
    <row r="1417" spans="2:15" x14ac:dyDescent="0.25">
      <c r="B1417" s="2">
        <v>1411</v>
      </c>
      <c r="C14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7" s="2" t="e">
        <f>IF(C1417&lt;&gt;"",INDEX('Quarterly CT-NAP Tally Sheet'!C$8:L$5002,B1417,1),"")</f>
        <v>#REF!</v>
      </c>
      <c r="E1417" s="2" t="e">
        <f>IF(C1417&lt;&gt;"",INDEX('Quarterly CT-NAP Tally Sheet'!C$8:L$5002,B1417,2),"")</f>
        <v>#REF!</v>
      </c>
      <c r="F1417" s="2" t="e">
        <f>IF(C1417&lt;&gt;"",INDEX('Quarterly CT-NAP Tally Sheet'!C$8:L$5002,B1417,3),"")</f>
        <v>#REF!</v>
      </c>
      <c r="G1417" s="2" t="e">
        <f>IF(C1417&lt;&gt;"",INDEX('Quarterly CT-NAP Tally Sheet'!C$8:L$5002,B1417,4),"")</f>
        <v>#REF!</v>
      </c>
      <c r="H1417" s="2" t="e">
        <f>IF(C1417&lt;&gt;"",INDEX('Quarterly CT-NAP Tally Sheet'!C$8:L$5002,B1417,5),"")</f>
        <v>#REF!</v>
      </c>
      <c r="I1417" s="2" t="e">
        <f>IF(C1417&lt;&gt;"",INDEX('Quarterly CT-NAP Tally Sheet'!C$8:L$5002,B1417,6),"")</f>
        <v>#REF!</v>
      </c>
      <c r="J1417" s="2" t="e">
        <f>IF(C1417&lt;&gt;"",INDEX('Quarterly CT-NAP Tally Sheet'!C$8:L$5002,B1417,7),"")</f>
        <v>#REF!</v>
      </c>
      <c r="K1417" s="2" t="e">
        <f>IF(C1417&lt;&gt;"",INDEX('Quarterly CT-NAP Tally Sheet'!C$8:L$5002,B1417,8),"")</f>
        <v>#REF!</v>
      </c>
      <c r="L1417" s="2" t="e">
        <f>IF(C1417&lt;&gt;"",INDEX('Quarterly CT-NAP Tally Sheet'!C$8:L$5002,B1417,9),"")</f>
        <v>#REF!</v>
      </c>
      <c r="M1417" s="2" t="e">
        <f>IF(C1417&lt;&gt;"",INDEX('Quarterly CT-NAP Tally Sheet'!C$8:L$5002,B1417,10),"")</f>
        <v>#REF!</v>
      </c>
      <c r="O1417" s="1"/>
    </row>
    <row r="1418" spans="2:15" x14ac:dyDescent="0.25">
      <c r="B1418" s="2">
        <v>1412</v>
      </c>
      <c r="C14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8" s="2" t="e">
        <f>IF(C1418&lt;&gt;"",INDEX('Quarterly CT-NAP Tally Sheet'!C$8:L$5002,B1418,1),"")</f>
        <v>#REF!</v>
      </c>
      <c r="E1418" s="2" t="e">
        <f>IF(C1418&lt;&gt;"",INDEX('Quarterly CT-NAP Tally Sheet'!C$8:L$5002,B1418,2),"")</f>
        <v>#REF!</v>
      </c>
      <c r="F1418" s="2" t="e">
        <f>IF(C1418&lt;&gt;"",INDEX('Quarterly CT-NAP Tally Sheet'!C$8:L$5002,B1418,3),"")</f>
        <v>#REF!</v>
      </c>
      <c r="G1418" s="2" t="e">
        <f>IF(C1418&lt;&gt;"",INDEX('Quarterly CT-NAP Tally Sheet'!C$8:L$5002,B1418,4),"")</f>
        <v>#REF!</v>
      </c>
      <c r="H1418" s="2" t="e">
        <f>IF(C1418&lt;&gt;"",INDEX('Quarterly CT-NAP Tally Sheet'!C$8:L$5002,B1418,5),"")</f>
        <v>#REF!</v>
      </c>
      <c r="I1418" s="2" t="e">
        <f>IF(C1418&lt;&gt;"",INDEX('Quarterly CT-NAP Tally Sheet'!C$8:L$5002,B1418,6),"")</f>
        <v>#REF!</v>
      </c>
      <c r="J1418" s="2" t="e">
        <f>IF(C1418&lt;&gt;"",INDEX('Quarterly CT-NAP Tally Sheet'!C$8:L$5002,B1418,7),"")</f>
        <v>#REF!</v>
      </c>
      <c r="K1418" s="2" t="e">
        <f>IF(C1418&lt;&gt;"",INDEX('Quarterly CT-NAP Tally Sheet'!C$8:L$5002,B1418,8),"")</f>
        <v>#REF!</v>
      </c>
      <c r="L1418" s="2" t="e">
        <f>IF(C1418&lt;&gt;"",INDEX('Quarterly CT-NAP Tally Sheet'!C$8:L$5002,B1418,9),"")</f>
        <v>#REF!</v>
      </c>
      <c r="M1418" s="2" t="e">
        <f>IF(C1418&lt;&gt;"",INDEX('Quarterly CT-NAP Tally Sheet'!C$8:L$5002,B1418,10),"")</f>
        <v>#REF!</v>
      </c>
      <c r="O1418" s="1"/>
    </row>
    <row r="1419" spans="2:15" x14ac:dyDescent="0.25">
      <c r="B1419" s="2">
        <v>1413</v>
      </c>
      <c r="C14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19" s="2" t="e">
        <f>IF(C1419&lt;&gt;"",INDEX('Quarterly CT-NAP Tally Sheet'!C$8:L$5002,B1419,1),"")</f>
        <v>#REF!</v>
      </c>
      <c r="E1419" s="2" t="e">
        <f>IF(C1419&lt;&gt;"",INDEX('Quarterly CT-NAP Tally Sheet'!C$8:L$5002,B1419,2),"")</f>
        <v>#REF!</v>
      </c>
      <c r="F1419" s="2" t="e">
        <f>IF(C1419&lt;&gt;"",INDEX('Quarterly CT-NAP Tally Sheet'!C$8:L$5002,B1419,3),"")</f>
        <v>#REF!</v>
      </c>
      <c r="G1419" s="2" t="e">
        <f>IF(C1419&lt;&gt;"",INDEX('Quarterly CT-NAP Tally Sheet'!C$8:L$5002,B1419,4),"")</f>
        <v>#REF!</v>
      </c>
      <c r="H1419" s="2" t="e">
        <f>IF(C1419&lt;&gt;"",INDEX('Quarterly CT-NAP Tally Sheet'!C$8:L$5002,B1419,5),"")</f>
        <v>#REF!</v>
      </c>
      <c r="I1419" s="2" t="e">
        <f>IF(C1419&lt;&gt;"",INDEX('Quarterly CT-NAP Tally Sheet'!C$8:L$5002,B1419,6),"")</f>
        <v>#REF!</v>
      </c>
      <c r="J1419" s="2" t="e">
        <f>IF(C1419&lt;&gt;"",INDEX('Quarterly CT-NAP Tally Sheet'!C$8:L$5002,B1419,7),"")</f>
        <v>#REF!</v>
      </c>
      <c r="K1419" s="2" t="e">
        <f>IF(C1419&lt;&gt;"",INDEX('Quarterly CT-NAP Tally Sheet'!C$8:L$5002,B1419,8),"")</f>
        <v>#REF!</v>
      </c>
      <c r="L1419" s="2" t="e">
        <f>IF(C1419&lt;&gt;"",INDEX('Quarterly CT-NAP Tally Sheet'!C$8:L$5002,B1419,9),"")</f>
        <v>#REF!</v>
      </c>
      <c r="M1419" s="2" t="e">
        <f>IF(C1419&lt;&gt;"",INDEX('Quarterly CT-NAP Tally Sheet'!C$8:L$5002,B1419,10),"")</f>
        <v>#REF!</v>
      </c>
      <c r="O1419" s="1"/>
    </row>
    <row r="1420" spans="2:15" x14ac:dyDescent="0.25">
      <c r="B1420" s="2">
        <v>1414</v>
      </c>
      <c r="C14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0" s="2" t="e">
        <f>IF(C1420&lt;&gt;"",INDEX('Quarterly CT-NAP Tally Sheet'!C$8:L$5002,B1420,1),"")</f>
        <v>#REF!</v>
      </c>
      <c r="E1420" s="2" t="e">
        <f>IF(C1420&lt;&gt;"",INDEX('Quarterly CT-NAP Tally Sheet'!C$8:L$5002,B1420,2),"")</f>
        <v>#REF!</v>
      </c>
      <c r="F1420" s="2" t="e">
        <f>IF(C1420&lt;&gt;"",INDEX('Quarterly CT-NAP Tally Sheet'!C$8:L$5002,B1420,3),"")</f>
        <v>#REF!</v>
      </c>
      <c r="G1420" s="2" t="e">
        <f>IF(C1420&lt;&gt;"",INDEX('Quarterly CT-NAP Tally Sheet'!C$8:L$5002,B1420,4),"")</f>
        <v>#REF!</v>
      </c>
      <c r="H1420" s="2" t="e">
        <f>IF(C1420&lt;&gt;"",INDEX('Quarterly CT-NAP Tally Sheet'!C$8:L$5002,B1420,5),"")</f>
        <v>#REF!</v>
      </c>
      <c r="I1420" s="2" t="e">
        <f>IF(C1420&lt;&gt;"",INDEX('Quarterly CT-NAP Tally Sheet'!C$8:L$5002,B1420,6),"")</f>
        <v>#REF!</v>
      </c>
      <c r="J1420" s="2" t="e">
        <f>IF(C1420&lt;&gt;"",INDEX('Quarterly CT-NAP Tally Sheet'!C$8:L$5002,B1420,7),"")</f>
        <v>#REF!</v>
      </c>
      <c r="K1420" s="2" t="e">
        <f>IF(C1420&lt;&gt;"",INDEX('Quarterly CT-NAP Tally Sheet'!C$8:L$5002,B1420,8),"")</f>
        <v>#REF!</v>
      </c>
      <c r="L1420" s="2" t="e">
        <f>IF(C1420&lt;&gt;"",INDEX('Quarterly CT-NAP Tally Sheet'!C$8:L$5002,B1420,9),"")</f>
        <v>#REF!</v>
      </c>
      <c r="M1420" s="2" t="e">
        <f>IF(C1420&lt;&gt;"",INDEX('Quarterly CT-NAP Tally Sheet'!C$8:L$5002,B1420,10),"")</f>
        <v>#REF!</v>
      </c>
      <c r="O1420" s="1"/>
    </row>
    <row r="1421" spans="2:15" x14ac:dyDescent="0.25">
      <c r="B1421" s="2">
        <v>1415</v>
      </c>
      <c r="C14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1" s="2" t="e">
        <f>IF(C1421&lt;&gt;"",INDEX('Quarterly CT-NAP Tally Sheet'!C$8:L$5002,B1421,1),"")</f>
        <v>#REF!</v>
      </c>
      <c r="E1421" s="2" t="e">
        <f>IF(C1421&lt;&gt;"",INDEX('Quarterly CT-NAP Tally Sheet'!C$8:L$5002,B1421,2),"")</f>
        <v>#REF!</v>
      </c>
      <c r="F1421" s="2" t="e">
        <f>IF(C1421&lt;&gt;"",INDEX('Quarterly CT-NAP Tally Sheet'!C$8:L$5002,B1421,3),"")</f>
        <v>#REF!</v>
      </c>
      <c r="G1421" s="2" t="e">
        <f>IF(C1421&lt;&gt;"",INDEX('Quarterly CT-NAP Tally Sheet'!C$8:L$5002,B1421,4),"")</f>
        <v>#REF!</v>
      </c>
      <c r="H1421" s="2" t="e">
        <f>IF(C1421&lt;&gt;"",INDEX('Quarterly CT-NAP Tally Sheet'!C$8:L$5002,B1421,5),"")</f>
        <v>#REF!</v>
      </c>
      <c r="I1421" s="2" t="e">
        <f>IF(C1421&lt;&gt;"",INDEX('Quarterly CT-NAP Tally Sheet'!C$8:L$5002,B1421,6),"")</f>
        <v>#REF!</v>
      </c>
      <c r="J1421" s="2" t="e">
        <f>IF(C1421&lt;&gt;"",INDEX('Quarterly CT-NAP Tally Sheet'!C$8:L$5002,B1421,7),"")</f>
        <v>#REF!</v>
      </c>
      <c r="K1421" s="2" t="e">
        <f>IF(C1421&lt;&gt;"",INDEX('Quarterly CT-NAP Tally Sheet'!C$8:L$5002,B1421,8),"")</f>
        <v>#REF!</v>
      </c>
      <c r="L1421" s="2" t="e">
        <f>IF(C1421&lt;&gt;"",INDEX('Quarterly CT-NAP Tally Sheet'!C$8:L$5002,B1421,9),"")</f>
        <v>#REF!</v>
      </c>
      <c r="M1421" s="2" t="e">
        <f>IF(C1421&lt;&gt;"",INDEX('Quarterly CT-NAP Tally Sheet'!C$8:L$5002,B1421,10),"")</f>
        <v>#REF!</v>
      </c>
      <c r="O1421" s="1"/>
    </row>
    <row r="1422" spans="2:15" x14ac:dyDescent="0.25">
      <c r="B1422" s="2">
        <v>1416</v>
      </c>
      <c r="C14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2" s="2" t="e">
        <f>IF(C1422&lt;&gt;"",INDEX('Quarterly CT-NAP Tally Sheet'!C$8:L$5002,B1422,1),"")</f>
        <v>#REF!</v>
      </c>
      <c r="E1422" s="2" t="e">
        <f>IF(C1422&lt;&gt;"",INDEX('Quarterly CT-NAP Tally Sheet'!C$8:L$5002,B1422,2),"")</f>
        <v>#REF!</v>
      </c>
      <c r="F1422" s="2" t="e">
        <f>IF(C1422&lt;&gt;"",INDEX('Quarterly CT-NAP Tally Sheet'!C$8:L$5002,B1422,3),"")</f>
        <v>#REF!</v>
      </c>
      <c r="G1422" s="2" t="e">
        <f>IF(C1422&lt;&gt;"",INDEX('Quarterly CT-NAP Tally Sheet'!C$8:L$5002,B1422,4),"")</f>
        <v>#REF!</v>
      </c>
      <c r="H1422" s="2" t="e">
        <f>IF(C1422&lt;&gt;"",INDEX('Quarterly CT-NAP Tally Sheet'!C$8:L$5002,B1422,5),"")</f>
        <v>#REF!</v>
      </c>
      <c r="I1422" s="2" t="e">
        <f>IF(C1422&lt;&gt;"",INDEX('Quarterly CT-NAP Tally Sheet'!C$8:L$5002,B1422,6),"")</f>
        <v>#REF!</v>
      </c>
      <c r="J1422" s="2" t="e">
        <f>IF(C1422&lt;&gt;"",INDEX('Quarterly CT-NAP Tally Sheet'!C$8:L$5002,B1422,7),"")</f>
        <v>#REF!</v>
      </c>
      <c r="K1422" s="2" t="e">
        <f>IF(C1422&lt;&gt;"",INDEX('Quarterly CT-NAP Tally Sheet'!C$8:L$5002,B1422,8),"")</f>
        <v>#REF!</v>
      </c>
      <c r="L1422" s="2" t="e">
        <f>IF(C1422&lt;&gt;"",INDEX('Quarterly CT-NAP Tally Sheet'!C$8:L$5002,B1422,9),"")</f>
        <v>#REF!</v>
      </c>
      <c r="M1422" s="2" t="e">
        <f>IF(C1422&lt;&gt;"",INDEX('Quarterly CT-NAP Tally Sheet'!C$8:L$5002,B1422,10),"")</f>
        <v>#REF!</v>
      </c>
      <c r="O1422" s="1"/>
    </row>
    <row r="1423" spans="2:15" x14ac:dyDescent="0.25">
      <c r="B1423" s="2">
        <v>1417</v>
      </c>
      <c r="C14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3" s="2" t="e">
        <f>IF(C1423&lt;&gt;"",INDEX('Quarterly CT-NAP Tally Sheet'!C$8:L$5002,B1423,1),"")</f>
        <v>#REF!</v>
      </c>
      <c r="E1423" s="2" t="e">
        <f>IF(C1423&lt;&gt;"",INDEX('Quarterly CT-NAP Tally Sheet'!C$8:L$5002,B1423,2),"")</f>
        <v>#REF!</v>
      </c>
      <c r="F1423" s="2" t="e">
        <f>IF(C1423&lt;&gt;"",INDEX('Quarterly CT-NAP Tally Sheet'!C$8:L$5002,B1423,3),"")</f>
        <v>#REF!</v>
      </c>
      <c r="G1423" s="2" t="e">
        <f>IF(C1423&lt;&gt;"",INDEX('Quarterly CT-NAP Tally Sheet'!C$8:L$5002,B1423,4),"")</f>
        <v>#REF!</v>
      </c>
      <c r="H1423" s="2" t="e">
        <f>IF(C1423&lt;&gt;"",INDEX('Quarterly CT-NAP Tally Sheet'!C$8:L$5002,B1423,5),"")</f>
        <v>#REF!</v>
      </c>
      <c r="I1423" s="2" t="e">
        <f>IF(C1423&lt;&gt;"",INDEX('Quarterly CT-NAP Tally Sheet'!C$8:L$5002,B1423,6),"")</f>
        <v>#REF!</v>
      </c>
      <c r="J1423" s="2" t="e">
        <f>IF(C1423&lt;&gt;"",INDEX('Quarterly CT-NAP Tally Sheet'!C$8:L$5002,B1423,7),"")</f>
        <v>#REF!</v>
      </c>
      <c r="K1423" s="2" t="e">
        <f>IF(C1423&lt;&gt;"",INDEX('Quarterly CT-NAP Tally Sheet'!C$8:L$5002,B1423,8),"")</f>
        <v>#REF!</v>
      </c>
      <c r="L1423" s="2" t="e">
        <f>IF(C1423&lt;&gt;"",INDEX('Quarterly CT-NAP Tally Sheet'!C$8:L$5002,B1423,9),"")</f>
        <v>#REF!</v>
      </c>
      <c r="M1423" s="2" t="e">
        <f>IF(C1423&lt;&gt;"",INDEX('Quarterly CT-NAP Tally Sheet'!C$8:L$5002,B1423,10),"")</f>
        <v>#REF!</v>
      </c>
      <c r="O1423" s="1"/>
    </row>
    <row r="1424" spans="2:15" x14ac:dyDescent="0.25">
      <c r="B1424" s="2">
        <v>1418</v>
      </c>
      <c r="C14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4" s="2" t="e">
        <f>IF(C1424&lt;&gt;"",INDEX('Quarterly CT-NAP Tally Sheet'!C$8:L$5002,B1424,1),"")</f>
        <v>#REF!</v>
      </c>
      <c r="E1424" s="2" t="e">
        <f>IF(C1424&lt;&gt;"",INDEX('Quarterly CT-NAP Tally Sheet'!C$8:L$5002,B1424,2),"")</f>
        <v>#REF!</v>
      </c>
      <c r="F1424" s="2" t="e">
        <f>IF(C1424&lt;&gt;"",INDEX('Quarterly CT-NAP Tally Sheet'!C$8:L$5002,B1424,3),"")</f>
        <v>#REF!</v>
      </c>
      <c r="G1424" s="2" t="e">
        <f>IF(C1424&lt;&gt;"",INDEX('Quarterly CT-NAP Tally Sheet'!C$8:L$5002,B1424,4),"")</f>
        <v>#REF!</v>
      </c>
      <c r="H1424" s="2" t="e">
        <f>IF(C1424&lt;&gt;"",INDEX('Quarterly CT-NAP Tally Sheet'!C$8:L$5002,B1424,5),"")</f>
        <v>#REF!</v>
      </c>
      <c r="I1424" s="2" t="e">
        <f>IF(C1424&lt;&gt;"",INDEX('Quarterly CT-NAP Tally Sheet'!C$8:L$5002,B1424,6),"")</f>
        <v>#REF!</v>
      </c>
      <c r="J1424" s="2" t="e">
        <f>IF(C1424&lt;&gt;"",INDEX('Quarterly CT-NAP Tally Sheet'!C$8:L$5002,B1424,7),"")</f>
        <v>#REF!</v>
      </c>
      <c r="K1424" s="2" t="e">
        <f>IF(C1424&lt;&gt;"",INDEX('Quarterly CT-NAP Tally Sheet'!C$8:L$5002,B1424,8),"")</f>
        <v>#REF!</v>
      </c>
      <c r="L1424" s="2" t="e">
        <f>IF(C1424&lt;&gt;"",INDEX('Quarterly CT-NAP Tally Sheet'!C$8:L$5002,B1424,9),"")</f>
        <v>#REF!</v>
      </c>
      <c r="M1424" s="2" t="e">
        <f>IF(C1424&lt;&gt;"",INDEX('Quarterly CT-NAP Tally Sheet'!C$8:L$5002,B1424,10),"")</f>
        <v>#REF!</v>
      </c>
      <c r="O1424" s="1"/>
    </row>
    <row r="1425" spans="2:15" x14ac:dyDescent="0.25">
      <c r="B1425" s="2">
        <v>1419</v>
      </c>
      <c r="C14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5" s="2" t="e">
        <f>IF(C1425&lt;&gt;"",INDEX('Quarterly CT-NAP Tally Sheet'!C$8:L$5002,B1425,1),"")</f>
        <v>#REF!</v>
      </c>
      <c r="E1425" s="2" t="e">
        <f>IF(C1425&lt;&gt;"",INDEX('Quarterly CT-NAP Tally Sheet'!C$8:L$5002,B1425,2),"")</f>
        <v>#REF!</v>
      </c>
      <c r="F1425" s="2" t="e">
        <f>IF(C1425&lt;&gt;"",INDEX('Quarterly CT-NAP Tally Sheet'!C$8:L$5002,B1425,3),"")</f>
        <v>#REF!</v>
      </c>
      <c r="G1425" s="2" t="e">
        <f>IF(C1425&lt;&gt;"",INDEX('Quarterly CT-NAP Tally Sheet'!C$8:L$5002,B1425,4),"")</f>
        <v>#REF!</v>
      </c>
      <c r="H1425" s="2" t="e">
        <f>IF(C1425&lt;&gt;"",INDEX('Quarterly CT-NAP Tally Sheet'!C$8:L$5002,B1425,5),"")</f>
        <v>#REF!</v>
      </c>
      <c r="I1425" s="2" t="e">
        <f>IF(C1425&lt;&gt;"",INDEX('Quarterly CT-NAP Tally Sheet'!C$8:L$5002,B1425,6),"")</f>
        <v>#REF!</v>
      </c>
      <c r="J1425" s="2" t="e">
        <f>IF(C1425&lt;&gt;"",INDEX('Quarterly CT-NAP Tally Sheet'!C$8:L$5002,B1425,7),"")</f>
        <v>#REF!</v>
      </c>
      <c r="K1425" s="2" t="e">
        <f>IF(C1425&lt;&gt;"",INDEX('Quarterly CT-NAP Tally Sheet'!C$8:L$5002,B1425,8),"")</f>
        <v>#REF!</v>
      </c>
      <c r="L1425" s="2" t="e">
        <f>IF(C1425&lt;&gt;"",INDEX('Quarterly CT-NAP Tally Sheet'!C$8:L$5002,B1425,9),"")</f>
        <v>#REF!</v>
      </c>
      <c r="M1425" s="2" t="e">
        <f>IF(C1425&lt;&gt;"",INDEX('Quarterly CT-NAP Tally Sheet'!C$8:L$5002,B1425,10),"")</f>
        <v>#REF!</v>
      </c>
      <c r="O1425" s="1"/>
    </row>
    <row r="1426" spans="2:15" x14ac:dyDescent="0.25">
      <c r="B1426" s="2">
        <v>1420</v>
      </c>
      <c r="C14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6" s="2" t="e">
        <f>IF(C1426&lt;&gt;"",INDEX('Quarterly CT-NAP Tally Sheet'!C$8:L$5002,B1426,1),"")</f>
        <v>#REF!</v>
      </c>
      <c r="E1426" s="2" t="e">
        <f>IF(C1426&lt;&gt;"",INDEX('Quarterly CT-NAP Tally Sheet'!C$8:L$5002,B1426,2),"")</f>
        <v>#REF!</v>
      </c>
      <c r="F1426" s="2" t="e">
        <f>IF(C1426&lt;&gt;"",INDEX('Quarterly CT-NAP Tally Sheet'!C$8:L$5002,B1426,3),"")</f>
        <v>#REF!</v>
      </c>
      <c r="G1426" s="2" t="e">
        <f>IF(C1426&lt;&gt;"",INDEX('Quarterly CT-NAP Tally Sheet'!C$8:L$5002,B1426,4),"")</f>
        <v>#REF!</v>
      </c>
      <c r="H1426" s="2" t="e">
        <f>IF(C1426&lt;&gt;"",INDEX('Quarterly CT-NAP Tally Sheet'!C$8:L$5002,B1426,5),"")</f>
        <v>#REF!</v>
      </c>
      <c r="I1426" s="2" t="e">
        <f>IF(C1426&lt;&gt;"",INDEX('Quarterly CT-NAP Tally Sheet'!C$8:L$5002,B1426,6),"")</f>
        <v>#REF!</v>
      </c>
      <c r="J1426" s="2" t="e">
        <f>IF(C1426&lt;&gt;"",INDEX('Quarterly CT-NAP Tally Sheet'!C$8:L$5002,B1426,7),"")</f>
        <v>#REF!</v>
      </c>
      <c r="K1426" s="2" t="e">
        <f>IF(C1426&lt;&gt;"",INDEX('Quarterly CT-NAP Tally Sheet'!C$8:L$5002,B1426,8),"")</f>
        <v>#REF!</v>
      </c>
      <c r="L1426" s="2" t="e">
        <f>IF(C1426&lt;&gt;"",INDEX('Quarterly CT-NAP Tally Sheet'!C$8:L$5002,B1426,9),"")</f>
        <v>#REF!</v>
      </c>
      <c r="M1426" s="2" t="e">
        <f>IF(C1426&lt;&gt;"",INDEX('Quarterly CT-NAP Tally Sheet'!C$8:L$5002,B1426,10),"")</f>
        <v>#REF!</v>
      </c>
      <c r="O1426" s="1"/>
    </row>
    <row r="1427" spans="2:15" x14ac:dyDescent="0.25">
      <c r="B1427" s="2">
        <v>1421</v>
      </c>
      <c r="C14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7" s="2" t="e">
        <f>IF(C1427&lt;&gt;"",INDEX('Quarterly CT-NAP Tally Sheet'!C$8:L$5002,B1427,1),"")</f>
        <v>#REF!</v>
      </c>
      <c r="E1427" s="2" t="e">
        <f>IF(C1427&lt;&gt;"",INDEX('Quarterly CT-NAP Tally Sheet'!C$8:L$5002,B1427,2),"")</f>
        <v>#REF!</v>
      </c>
      <c r="F1427" s="2" t="e">
        <f>IF(C1427&lt;&gt;"",INDEX('Quarterly CT-NAP Tally Sheet'!C$8:L$5002,B1427,3),"")</f>
        <v>#REF!</v>
      </c>
      <c r="G1427" s="2" t="e">
        <f>IF(C1427&lt;&gt;"",INDEX('Quarterly CT-NAP Tally Sheet'!C$8:L$5002,B1427,4),"")</f>
        <v>#REF!</v>
      </c>
      <c r="H1427" s="2" t="e">
        <f>IF(C1427&lt;&gt;"",INDEX('Quarterly CT-NAP Tally Sheet'!C$8:L$5002,B1427,5),"")</f>
        <v>#REF!</v>
      </c>
      <c r="I1427" s="2" t="e">
        <f>IF(C1427&lt;&gt;"",INDEX('Quarterly CT-NAP Tally Sheet'!C$8:L$5002,B1427,6),"")</f>
        <v>#REF!</v>
      </c>
      <c r="J1427" s="2" t="e">
        <f>IF(C1427&lt;&gt;"",INDEX('Quarterly CT-NAP Tally Sheet'!C$8:L$5002,B1427,7),"")</f>
        <v>#REF!</v>
      </c>
      <c r="K1427" s="2" t="e">
        <f>IF(C1427&lt;&gt;"",INDEX('Quarterly CT-NAP Tally Sheet'!C$8:L$5002,B1427,8),"")</f>
        <v>#REF!</v>
      </c>
      <c r="L1427" s="2" t="e">
        <f>IF(C1427&lt;&gt;"",INDEX('Quarterly CT-NAP Tally Sheet'!C$8:L$5002,B1427,9),"")</f>
        <v>#REF!</v>
      </c>
      <c r="M1427" s="2" t="e">
        <f>IF(C1427&lt;&gt;"",INDEX('Quarterly CT-NAP Tally Sheet'!C$8:L$5002,B1427,10),"")</f>
        <v>#REF!</v>
      </c>
      <c r="O1427" s="1"/>
    </row>
    <row r="1428" spans="2:15" x14ac:dyDescent="0.25">
      <c r="B1428" s="2">
        <v>1422</v>
      </c>
      <c r="C14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8" s="2" t="e">
        <f>IF(C1428&lt;&gt;"",INDEX('Quarterly CT-NAP Tally Sheet'!C$8:L$5002,B1428,1),"")</f>
        <v>#REF!</v>
      </c>
      <c r="E1428" s="2" t="e">
        <f>IF(C1428&lt;&gt;"",INDEX('Quarterly CT-NAP Tally Sheet'!C$8:L$5002,B1428,2),"")</f>
        <v>#REF!</v>
      </c>
      <c r="F1428" s="2" t="e">
        <f>IF(C1428&lt;&gt;"",INDEX('Quarterly CT-NAP Tally Sheet'!C$8:L$5002,B1428,3),"")</f>
        <v>#REF!</v>
      </c>
      <c r="G1428" s="2" t="e">
        <f>IF(C1428&lt;&gt;"",INDEX('Quarterly CT-NAP Tally Sheet'!C$8:L$5002,B1428,4),"")</f>
        <v>#REF!</v>
      </c>
      <c r="H1428" s="2" t="e">
        <f>IF(C1428&lt;&gt;"",INDEX('Quarterly CT-NAP Tally Sheet'!C$8:L$5002,B1428,5),"")</f>
        <v>#REF!</v>
      </c>
      <c r="I1428" s="2" t="e">
        <f>IF(C1428&lt;&gt;"",INDEX('Quarterly CT-NAP Tally Sheet'!C$8:L$5002,B1428,6),"")</f>
        <v>#REF!</v>
      </c>
      <c r="J1428" s="2" t="e">
        <f>IF(C1428&lt;&gt;"",INDEX('Quarterly CT-NAP Tally Sheet'!C$8:L$5002,B1428,7),"")</f>
        <v>#REF!</v>
      </c>
      <c r="K1428" s="2" t="e">
        <f>IF(C1428&lt;&gt;"",INDEX('Quarterly CT-NAP Tally Sheet'!C$8:L$5002,B1428,8),"")</f>
        <v>#REF!</v>
      </c>
      <c r="L1428" s="2" t="e">
        <f>IF(C1428&lt;&gt;"",INDEX('Quarterly CT-NAP Tally Sheet'!C$8:L$5002,B1428,9),"")</f>
        <v>#REF!</v>
      </c>
      <c r="M1428" s="2" t="e">
        <f>IF(C1428&lt;&gt;"",INDEX('Quarterly CT-NAP Tally Sheet'!C$8:L$5002,B1428,10),"")</f>
        <v>#REF!</v>
      </c>
      <c r="O1428" s="1"/>
    </row>
    <row r="1429" spans="2:15" x14ac:dyDescent="0.25">
      <c r="B1429" s="2">
        <v>1423</v>
      </c>
      <c r="C14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29" s="2" t="e">
        <f>IF(C1429&lt;&gt;"",INDEX('Quarterly CT-NAP Tally Sheet'!C$8:L$5002,B1429,1),"")</f>
        <v>#REF!</v>
      </c>
      <c r="E1429" s="2" t="e">
        <f>IF(C1429&lt;&gt;"",INDEX('Quarterly CT-NAP Tally Sheet'!C$8:L$5002,B1429,2),"")</f>
        <v>#REF!</v>
      </c>
      <c r="F1429" s="2" t="e">
        <f>IF(C1429&lt;&gt;"",INDEX('Quarterly CT-NAP Tally Sheet'!C$8:L$5002,B1429,3),"")</f>
        <v>#REF!</v>
      </c>
      <c r="G1429" s="2" t="e">
        <f>IF(C1429&lt;&gt;"",INDEX('Quarterly CT-NAP Tally Sheet'!C$8:L$5002,B1429,4),"")</f>
        <v>#REF!</v>
      </c>
      <c r="H1429" s="2" t="e">
        <f>IF(C1429&lt;&gt;"",INDEX('Quarterly CT-NAP Tally Sheet'!C$8:L$5002,B1429,5),"")</f>
        <v>#REF!</v>
      </c>
      <c r="I1429" s="2" t="e">
        <f>IF(C1429&lt;&gt;"",INDEX('Quarterly CT-NAP Tally Sheet'!C$8:L$5002,B1429,6),"")</f>
        <v>#REF!</v>
      </c>
      <c r="J1429" s="2" t="e">
        <f>IF(C1429&lt;&gt;"",INDEX('Quarterly CT-NAP Tally Sheet'!C$8:L$5002,B1429,7),"")</f>
        <v>#REF!</v>
      </c>
      <c r="K1429" s="2" t="e">
        <f>IF(C1429&lt;&gt;"",INDEX('Quarterly CT-NAP Tally Sheet'!C$8:L$5002,B1429,8),"")</f>
        <v>#REF!</v>
      </c>
      <c r="L1429" s="2" t="e">
        <f>IF(C1429&lt;&gt;"",INDEX('Quarterly CT-NAP Tally Sheet'!C$8:L$5002,B1429,9),"")</f>
        <v>#REF!</v>
      </c>
      <c r="M1429" s="2" t="e">
        <f>IF(C1429&lt;&gt;"",INDEX('Quarterly CT-NAP Tally Sheet'!C$8:L$5002,B1429,10),"")</f>
        <v>#REF!</v>
      </c>
      <c r="O1429" s="1"/>
    </row>
    <row r="1430" spans="2:15" x14ac:dyDescent="0.25">
      <c r="B1430" s="2">
        <v>1424</v>
      </c>
      <c r="C14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0" s="2" t="e">
        <f>IF(C1430&lt;&gt;"",INDEX('Quarterly CT-NAP Tally Sheet'!C$8:L$5002,B1430,1),"")</f>
        <v>#REF!</v>
      </c>
      <c r="E1430" s="2" t="e">
        <f>IF(C1430&lt;&gt;"",INDEX('Quarterly CT-NAP Tally Sheet'!C$8:L$5002,B1430,2),"")</f>
        <v>#REF!</v>
      </c>
      <c r="F1430" s="2" t="e">
        <f>IF(C1430&lt;&gt;"",INDEX('Quarterly CT-NAP Tally Sheet'!C$8:L$5002,B1430,3),"")</f>
        <v>#REF!</v>
      </c>
      <c r="G1430" s="2" t="e">
        <f>IF(C1430&lt;&gt;"",INDEX('Quarterly CT-NAP Tally Sheet'!C$8:L$5002,B1430,4),"")</f>
        <v>#REF!</v>
      </c>
      <c r="H1430" s="2" t="e">
        <f>IF(C1430&lt;&gt;"",INDEX('Quarterly CT-NAP Tally Sheet'!C$8:L$5002,B1430,5),"")</f>
        <v>#REF!</v>
      </c>
      <c r="I1430" s="2" t="e">
        <f>IF(C1430&lt;&gt;"",INDEX('Quarterly CT-NAP Tally Sheet'!C$8:L$5002,B1430,6),"")</f>
        <v>#REF!</v>
      </c>
      <c r="J1430" s="2" t="e">
        <f>IF(C1430&lt;&gt;"",INDEX('Quarterly CT-NAP Tally Sheet'!C$8:L$5002,B1430,7),"")</f>
        <v>#REF!</v>
      </c>
      <c r="K1430" s="2" t="e">
        <f>IF(C1430&lt;&gt;"",INDEX('Quarterly CT-NAP Tally Sheet'!C$8:L$5002,B1430,8),"")</f>
        <v>#REF!</v>
      </c>
      <c r="L1430" s="2" t="e">
        <f>IF(C1430&lt;&gt;"",INDEX('Quarterly CT-NAP Tally Sheet'!C$8:L$5002,B1430,9),"")</f>
        <v>#REF!</v>
      </c>
      <c r="M1430" s="2" t="e">
        <f>IF(C1430&lt;&gt;"",INDEX('Quarterly CT-NAP Tally Sheet'!C$8:L$5002,B1430,10),"")</f>
        <v>#REF!</v>
      </c>
      <c r="O1430" s="1"/>
    </row>
    <row r="1431" spans="2:15" x14ac:dyDescent="0.25">
      <c r="B1431" s="2">
        <v>1425</v>
      </c>
      <c r="C14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1" s="2" t="e">
        <f>IF(C1431&lt;&gt;"",INDEX('Quarterly CT-NAP Tally Sheet'!C$8:L$5002,B1431,1),"")</f>
        <v>#REF!</v>
      </c>
      <c r="E1431" s="2" t="e">
        <f>IF(C1431&lt;&gt;"",INDEX('Quarterly CT-NAP Tally Sheet'!C$8:L$5002,B1431,2),"")</f>
        <v>#REF!</v>
      </c>
      <c r="F1431" s="2" t="e">
        <f>IF(C1431&lt;&gt;"",INDEX('Quarterly CT-NAP Tally Sheet'!C$8:L$5002,B1431,3),"")</f>
        <v>#REF!</v>
      </c>
      <c r="G1431" s="2" t="e">
        <f>IF(C1431&lt;&gt;"",INDEX('Quarterly CT-NAP Tally Sheet'!C$8:L$5002,B1431,4),"")</f>
        <v>#REF!</v>
      </c>
      <c r="H1431" s="2" t="e">
        <f>IF(C1431&lt;&gt;"",INDEX('Quarterly CT-NAP Tally Sheet'!C$8:L$5002,B1431,5),"")</f>
        <v>#REF!</v>
      </c>
      <c r="I1431" s="2" t="e">
        <f>IF(C1431&lt;&gt;"",INDEX('Quarterly CT-NAP Tally Sheet'!C$8:L$5002,B1431,6),"")</f>
        <v>#REF!</v>
      </c>
      <c r="J1431" s="2" t="e">
        <f>IF(C1431&lt;&gt;"",INDEX('Quarterly CT-NAP Tally Sheet'!C$8:L$5002,B1431,7),"")</f>
        <v>#REF!</v>
      </c>
      <c r="K1431" s="2" t="e">
        <f>IF(C1431&lt;&gt;"",INDEX('Quarterly CT-NAP Tally Sheet'!C$8:L$5002,B1431,8),"")</f>
        <v>#REF!</v>
      </c>
      <c r="L1431" s="2" t="e">
        <f>IF(C1431&lt;&gt;"",INDEX('Quarterly CT-NAP Tally Sheet'!C$8:L$5002,B1431,9),"")</f>
        <v>#REF!</v>
      </c>
      <c r="M1431" s="2" t="e">
        <f>IF(C1431&lt;&gt;"",INDEX('Quarterly CT-NAP Tally Sheet'!C$8:L$5002,B1431,10),"")</f>
        <v>#REF!</v>
      </c>
      <c r="O1431" s="1"/>
    </row>
    <row r="1432" spans="2:15" x14ac:dyDescent="0.25">
      <c r="B1432" s="2">
        <v>1426</v>
      </c>
      <c r="C14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2" s="2" t="e">
        <f>IF(C1432&lt;&gt;"",INDEX('Quarterly CT-NAP Tally Sheet'!C$8:L$5002,B1432,1),"")</f>
        <v>#REF!</v>
      </c>
      <c r="E1432" s="2" t="e">
        <f>IF(C1432&lt;&gt;"",INDEX('Quarterly CT-NAP Tally Sheet'!C$8:L$5002,B1432,2),"")</f>
        <v>#REF!</v>
      </c>
      <c r="F1432" s="2" t="e">
        <f>IF(C1432&lt;&gt;"",INDEX('Quarterly CT-NAP Tally Sheet'!C$8:L$5002,B1432,3),"")</f>
        <v>#REF!</v>
      </c>
      <c r="G1432" s="2" t="e">
        <f>IF(C1432&lt;&gt;"",INDEX('Quarterly CT-NAP Tally Sheet'!C$8:L$5002,B1432,4),"")</f>
        <v>#REF!</v>
      </c>
      <c r="H1432" s="2" t="e">
        <f>IF(C1432&lt;&gt;"",INDEX('Quarterly CT-NAP Tally Sheet'!C$8:L$5002,B1432,5),"")</f>
        <v>#REF!</v>
      </c>
      <c r="I1432" s="2" t="e">
        <f>IF(C1432&lt;&gt;"",INDEX('Quarterly CT-NAP Tally Sheet'!C$8:L$5002,B1432,6),"")</f>
        <v>#REF!</v>
      </c>
      <c r="J1432" s="2" t="e">
        <f>IF(C1432&lt;&gt;"",INDEX('Quarterly CT-NAP Tally Sheet'!C$8:L$5002,B1432,7),"")</f>
        <v>#REF!</v>
      </c>
      <c r="K1432" s="2" t="e">
        <f>IF(C1432&lt;&gt;"",INDEX('Quarterly CT-NAP Tally Sheet'!C$8:L$5002,B1432,8),"")</f>
        <v>#REF!</v>
      </c>
      <c r="L1432" s="2" t="e">
        <f>IF(C1432&lt;&gt;"",INDEX('Quarterly CT-NAP Tally Sheet'!C$8:L$5002,B1432,9),"")</f>
        <v>#REF!</v>
      </c>
      <c r="M1432" s="2" t="e">
        <f>IF(C1432&lt;&gt;"",INDEX('Quarterly CT-NAP Tally Sheet'!C$8:L$5002,B1432,10),"")</f>
        <v>#REF!</v>
      </c>
      <c r="O1432" s="1"/>
    </row>
    <row r="1433" spans="2:15" x14ac:dyDescent="0.25">
      <c r="B1433" s="2">
        <v>1427</v>
      </c>
      <c r="C14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3" s="2" t="e">
        <f>IF(C1433&lt;&gt;"",INDEX('Quarterly CT-NAP Tally Sheet'!C$8:L$5002,B1433,1),"")</f>
        <v>#REF!</v>
      </c>
      <c r="E1433" s="2" t="e">
        <f>IF(C1433&lt;&gt;"",INDEX('Quarterly CT-NAP Tally Sheet'!C$8:L$5002,B1433,2),"")</f>
        <v>#REF!</v>
      </c>
      <c r="F1433" s="2" t="e">
        <f>IF(C1433&lt;&gt;"",INDEX('Quarterly CT-NAP Tally Sheet'!C$8:L$5002,B1433,3),"")</f>
        <v>#REF!</v>
      </c>
      <c r="G1433" s="2" t="e">
        <f>IF(C1433&lt;&gt;"",INDEX('Quarterly CT-NAP Tally Sheet'!C$8:L$5002,B1433,4),"")</f>
        <v>#REF!</v>
      </c>
      <c r="H1433" s="2" t="e">
        <f>IF(C1433&lt;&gt;"",INDEX('Quarterly CT-NAP Tally Sheet'!C$8:L$5002,B1433,5),"")</f>
        <v>#REF!</v>
      </c>
      <c r="I1433" s="2" t="e">
        <f>IF(C1433&lt;&gt;"",INDEX('Quarterly CT-NAP Tally Sheet'!C$8:L$5002,B1433,6),"")</f>
        <v>#REF!</v>
      </c>
      <c r="J1433" s="2" t="e">
        <f>IF(C1433&lt;&gt;"",INDEX('Quarterly CT-NAP Tally Sheet'!C$8:L$5002,B1433,7),"")</f>
        <v>#REF!</v>
      </c>
      <c r="K1433" s="2" t="e">
        <f>IF(C1433&lt;&gt;"",INDEX('Quarterly CT-NAP Tally Sheet'!C$8:L$5002,B1433,8),"")</f>
        <v>#REF!</v>
      </c>
      <c r="L1433" s="2" t="e">
        <f>IF(C1433&lt;&gt;"",INDEX('Quarterly CT-NAP Tally Sheet'!C$8:L$5002,B1433,9),"")</f>
        <v>#REF!</v>
      </c>
      <c r="M1433" s="2" t="e">
        <f>IF(C1433&lt;&gt;"",INDEX('Quarterly CT-NAP Tally Sheet'!C$8:L$5002,B1433,10),"")</f>
        <v>#REF!</v>
      </c>
      <c r="O1433" s="1"/>
    </row>
    <row r="1434" spans="2:15" x14ac:dyDescent="0.25">
      <c r="B1434" s="2">
        <v>1428</v>
      </c>
      <c r="C14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4" s="2" t="e">
        <f>IF(C1434&lt;&gt;"",INDEX('Quarterly CT-NAP Tally Sheet'!C$8:L$5002,B1434,1),"")</f>
        <v>#REF!</v>
      </c>
      <c r="E1434" s="2" t="e">
        <f>IF(C1434&lt;&gt;"",INDEX('Quarterly CT-NAP Tally Sheet'!C$8:L$5002,B1434,2),"")</f>
        <v>#REF!</v>
      </c>
      <c r="F1434" s="2" t="e">
        <f>IF(C1434&lt;&gt;"",INDEX('Quarterly CT-NAP Tally Sheet'!C$8:L$5002,B1434,3),"")</f>
        <v>#REF!</v>
      </c>
      <c r="G1434" s="2" t="e">
        <f>IF(C1434&lt;&gt;"",INDEX('Quarterly CT-NAP Tally Sheet'!C$8:L$5002,B1434,4),"")</f>
        <v>#REF!</v>
      </c>
      <c r="H1434" s="2" t="e">
        <f>IF(C1434&lt;&gt;"",INDEX('Quarterly CT-NAP Tally Sheet'!C$8:L$5002,B1434,5),"")</f>
        <v>#REF!</v>
      </c>
      <c r="I1434" s="2" t="e">
        <f>IF(C1434&lt;&gt;"",INDEX('Quarterly CT-NAP Tally Sheet'!C$8:L$5002,B1434,6),"")</f>
        <v>#REF!</v>
      </c>
      <c r="J1434" s="2" t="e">
        <f>IF(C1434&lt;&gt;"",INDEX('Quarterly CT-NAP Tally Sheet'!C$8:L$5002,B1434,7),"")</f>
        <v>#REF!</v>
      </c>
      <c r="K1434" s="2" t="e">
        <f>IF(C1434&lt;&gt;"",INDEX('Quarterly CT-NAP Tally Sheet'!C$8:L$5002,B1434,8),"")</f>
        <v>#REF!</v>
      </c>
      <c r="L1434" s="2" t="e">
        <f>IF(C1434&lt;&gt;"",INDEX('Quarterly CT-NAP Tally Sheet'!C$8:L$5002,B1434,9),"")</f>
        <v>#REF!</v>
      </c>
      <c r="M1434" s="2" t="e">
        <f>IF(C1434&lt;&gt;"",INDEX('Quarterly CT-NAP Tally Sheet'!C$8:L$5002,B1434,10),"")</f>
        <v>#REF!</v>
      </c>
      <c r="O1434" s="1"/>
    </row>
    <row r="1435" spans="2:15" x14ac:dyDescent="0.25">
      <c r="B1435" s="2">
        <v>1429</v>
      </c>
      <c r="C14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5" s="2" t="e">
        <f>IF(C1435&lt;&gt;"",INDEX('Quarterly CT-NAP Tally Sheet'!C$8:L$5002,B1435,1),"")</f>
        <v>#REF!</v>
      </c>
      <c r="E1435" s="2" t="e">
        <f>IF(C1435&lt;&gt;"",INDEX('Quarterly CT-NAP Tally Sheet'!C$8:L$5002,B1435,2),"")</f>
        <v>#REF!</v>
      </c>
      <c r="F1435" s="2" t="e">
        <f>IF(C1435&lt;&gt;"",INDEX('Quarterly CT-NAP Tally Sheet'!C$8:L$5002,B1435,3),"")</f>
        <v>#REF!</v>
      </c>
      <c r="G1435" s="2" t="e">
        <f>IF(C1435&lt;&gt;"",INDEX('Quarterly CT-NAP Tally Sheet'!C$8:L$5002,B1435,4),"")</f>
        <v>#REF!</v>
      </c>
      <c r="H1435" s="2" t="e">
        <f>IF(C1435&lt;&gt;"",INDEX('Quarterly CT-NAP Tally Sheet'!C$8:L$5002,B1435,5),"")</f>
        <v>#REF!</v>
      </c>
      <c r="I1435" s="2" t="e">
        <f>IF(C1435&lt;&gt;"",INDEX('Quarterly CT-NAP Tally Sheet'!C$8:L$5002,B1435,6),"")</f>
        <v>#REF!</v>
      </c>
      <c r="J1435" s="2" t="e">
        <f>IF(C1435&lt;&gt;"",INDEX('Quarterly CT-NAP Tally Sheet'!C$8:L$5002,B1435,7),"")</f>
        <v>#REF!</v>
      </c>
      <c r="K1435" s="2" t="e">
        <f>IF(C1435&lt;&gt;"",INDEX('Quarterly CT-NAP Tally Sheet'!C$8:L$5002,B1435,8),"")</f>
        <v>#REF!</v>
      </c>
      <c r="L1435" s="2" t="e">
        <f>IF(C1435&lt;&gt;"",INDEX('Quarterly CT-NAP Tally Sheet'!C$8:L$5002,B1435,9),"")</f>
        <v>#REF!</v>
      </c>
      <c r="M1435" s="2" t="e">
        <f>IF(C1435&lt;&gt;"",INDEX('Quarterly CT-NAP Tally Sheet'!C$8:L$5002,B1435,10),"")</f>
        <v>#REF!</v>
      </c>
      <c r="O1435" s="1"/>
    </row>
    <row r="1436" spans="2:15" x14ac:dyDescent="0.25">
      <c r="B1436" s="2">
        <v>1430</v>
      </c>
      <c r="C14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6" s="2" t="e">
        <f>IF(C1436&lt;&gt;"",INDEX('Quarterly CT-NAP Tally Sheet'!C$8:L$5002,B1436,1),"")</f>
        <v>#REF!</v>
      </c>
      <c r="E1436" s="2" t="e">
        <f>IF(C1436&lt;&gt;"",INDEX('Quarterly CT-NAP Tally Sheet'!C$8:L$5002,B1436,2),"")</f>
        <v>#REF!</v>
      </c>
      <c r="F1436" s="2" t="e">
        <f>IF(C1436&lt;&gt;"",INDEX('Quarterly CT-NAP Tally Sheet'!C$8:L$5002,B1436,3),"")</f>
        <v>#REF!</v>
      </c>
      <c r="G1436" s="2" t="e">
        <f>IF(C1436&lt;&gt;"",INDEX('Quarterly CT-NAP Tally Sheet'!C$8:L$5002,B1436,4),"")</f>
        <v>#REF!</v>
      </c>
      <c r="H1436" s="2" t="e">
        <f>IF(C1436&lt;&gt;"",INDEX('Quarterly CT-NAP Tally Sheet'!C$8:L$5002,B1436,5),"")</f>
        <v>#REF!</v>
      </c>
      <c r="I1436" s="2" t="e">
        <f>IF(C1436&lt;&gt;"",INDEX('Quarterly CT-NAP Tally Sheet'!C$8:L$5002,B1436,6),"")</f>
        <v>#REF!</v>
      </c>
      <c r="J1436" s="2" t="e">
        <f>IF(C1436&lt;&gt;"",INDEX('Quarterly CT-NAP Tally Sheet'!C$8:L$5002,B1436,7),"")</f>
        <v>#REF!</v>
      </c>
      <c r="K1436" s="2" t="e">
        <f>IF(C1436&lt;&gt;"",INDEX('Quarterly CT-NAP Tally Sheet'!C$8:L$5002,B1436,8),"")</f>
        <v>#REF!</v>
      </c>
      <c r="L1436" s="2" t="e">
        <f>IF(C1436&lt;&gt;"",INDEX('Quarterly CT-NAP Tally Sheet'!C$8:L$5002,B1436,9),"")</f>
        <v>#REF!</v>
      </c>
      <c r="M1436" s="2" t="e">
        <f>IF(C1436&lt;&gt;"",INDEX('Quarterly CT-NAP Tally Sheet'!C$8:L$5002,B1436,10),"")</f>
        <v>#REF!</v>
      </c>
      <c r="O1436" s="1"/>
    </row>
    <row r="1437" spans="2:15" x14ac:dyDescent="0.25">
      <c r="B1437" s="2">
        <v>1431</v>
      </c>
      <c r="C14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7" s="2" t="e">
        <f>IF(C1437&lt;&gt;"",INDEX('Quarterly CT-NAP Tally Sheet'!C$8:L$5002,B1437,1),"")</f>
        <v>#REF!</v>
      </c>
      <c r="E1437" s="2" t="e">
        <f>IF(C1437&lt;&gt;"",INDEX('Quarterly CT-NAP Tally Sheet'!C$8:L$5002,B1437,2),"")</f>
        <v>#REF!</v>
      </c>
      <c r="F1437" s="2" t="e">
        <f>IF(C1437&lt;&gt;"",INDEX('Quarterly CT-NAP Tally Sheet'!C$8:L$5002,B1437,3),"")</f>
        <v>#REF!</v>
      </c>
      <c r="G1437" s="2" t="e">
        <f>IF(C1437&lt;&gt;"",INDEX('Quarterly CT-NAP Tally Sheet'!C$8:L$5002,B1437,4),"")</f>
        <v>#REF!</v>
      </c>
      <c r="H1437" s="2" t="e">
        <f>IF(C1437&lt;&gt;"",INDEX('Quarterly CT-NAP Tally Sheet'!C$8:L$5002,B1437,5),"")</f>
        <v>#REF!</v>
      </c>
      <c r="I1437" s="2" t="e">
        <f>IF(C1437&lt;&gt;"",INDEX('Quarterly CT-NAP Tally Sheet'!C$8:L$5002,B1437,6),"")</f>
        <v>#REF!</v>
      </c>
      <c r="J1437" s="2" t="e">
        <f>IF(C1437&lt;&gt;"",INDEX('Quarterly CT-NAP Tally Sheet'!C$8:L$5002,B1437,7),"")</f>
        <v>#REF!</v>
      </c>
      <c r="K1437" s="2" t="e">
        <f>IF(C1437&lt;&gt;"",INDEX('Quarterly CT-NAP Tally Sheet'!C$8:L$5002,B1437,8),"")</f>
        <v>#REF!</v>
      </c>
      <c r="L1437" s="2" t="e">
        <f>IF(C1437&lt;&gt;"",INDEX('Quarterly CT-NAP Tally Sheet'!C$8:L$5002,B1437,9),"")</f>
        <v>#REF!</v>
      </c>
      <c r="M1437" s="2" t="e">
        <f>IF(C1437&lt;&gt;"",INDEX('Quarterly CT-NAP Tally Sheet'!C$8:L$5002,B1437,10),"")</f>
        <v>#REF!</v>
      </c>
      <c r="O1437" s="1"/>
    </row>
    <row r="1438" spans="2:15" x14ac:dyDescent="0.25">
      <c r="B1438" s="2">
        <v>1432</v>
      </c>
      <c r="C14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8" s="2" t="e">
        <f>IF(C1438&lt;&gt;"",INDEX('Quarterly CT-NAP Tally Sheet'!C$8:L$5002,B1438,1),"")</f>
        <v>#REF!</v>
      </c>
      <c r="E1438" s="2" t="e">
        <f>IF(C1438&lt;&gt;"",INDEX('Quarterly CT-NAP Tally Sheet'!C$8:L$5002,B1438,2),"")</f>
        <v>#REF!</v>
      </c>
      <c r="F1438" s="2" t="e">
        <f>IF(C1438&lt;&gt;"",INDEX('Quarterly CT-NAP Tally Sheet'!C$8:L$5002,B1438,3),"")</f>
        <v>#REF!</v>
      </c>
      <c r="G1438" s="2" t="e">
        <f>IF(C1438&lt;&gt;"",INDEX('Quarterly CT-NAP Tally Sheet'!C$8:L$5002,B1438,4),"")</f>
        <v>#REF!</v>
      </c>
      <c r="H1438" s="2" t="e">
        <f>IF(C1438&lt;&gt;"",INDEX('Quarterly CT-NAP Tally Sheet'!C$8:L$5002,B1438,5),"")</f>
        <v>#REF!</v>
      </c>
      <c r="I1438" s="2" t="e">
        <f>IF(C1438&lt;&gt;"",INDEX('Quarterly CT-NAP Tally Sheet'!C$8:L$5002,B1438,6),"")</f>
        <v>#REF!</v>
      </c>
      <c r="J1438" s="2" t="e">
        <f>IF(C1438&lt;&gt;"",INDEX('Quarterly CT-NAP Tally Sheet'!C$8:L$5002,B1438,7),"")</f>
        <v>#REF!</v>
      </c>
      <c r="K1438" s="2" t="e">
        <f>IF(C1438&lt;&gt;"",INDEX('Quarterly CT-NAP Tally Sheet'!C$8:L$5002,B1438,8),"")</f>
        <v>#REF!</v>
      </c>
      <c r="L1438" s="2" t="e">
        <f>IF(C1438&lt;&gt;"",INDEX('Quarterly CT-NAP Tally Sheet'!C$8:L$5002,B1438,9),"")</f>
        <v>#REF!</v>
      </c>
      <c r="M1438" s="2" t="e">
        <f>IF(C1438&lt;&gt;"",INDEX('Quarterly CT-NAP Tally Sheet'!C$8:L$5002,B1438,10),"")</f>
        <v>#REF!</v>
      </c>
      <c r="O1438" s="1"/>
    </row>
    <row r="1439" spans="2:15" x14ac:dyDescent="0.25">
      <c r="B1439" s="2">
        <v>1433</v>
      </c>
      <c r="C14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39" s="2" t="e">
        <f>IF(C1439&lt;&gt;"",INDEX('Quarterly CT-NAP Tally Sheet'!C$8:L$5002,B1439,1),"")</f>
        <v>#REF!</v>
      </c>
      <c r="E1439" s="2" t="e">
        <f>IF(C1439&lt;&gt;"",INDEX('Quarterly CT-NAP Tally Sheet'!C$8:L$5002,B1439,2),"")</f>
        <v>#REF!</v>
      </c>
      <c r="F1439" s="2" t="e">
        <f>IF(C1439&lt;&gt;"",INDEX('Quarterly CT-NAP Tally Sheet'!C$8:L$5002,B1439,3),"")</f>
        <v>#REF!</v>
      </c>
      <c r="G1439" s="2" t="e">
        <f>IF(C1439&lt;&gt;"",INDEX('Quarterly CT-NAP Tally Sheet'!C$8:L$5002,B1439,4),"")</f>
        <v>#REF!</v>
      </c>
      <c r="H1439" s="2" t="e">
        <f>IF(C1439&lt;&gt;"",INDEX('Quarterly CT-NAP Tally Sheet'!C$8:L$5002,B1439,5),"")</f>
        <v>#REF!</v>
      </c>
      <c r="I1439" s="2" t="e">
        <f>IF(C1439&lt;&gt;"",INDEX('Quarterly CT-NAP Tally Sheet'!C$8:L$5002,B1439,6),"")</f>
        <v>#REF!</v>
      </c>
      <c r="J1439" s="2" t="e">
        <f>IF(C1439&lt;&gt;"",INDEX('Quarterly CT-NAP Tally Sheet'!C$8:L$5002,B1439,7),"")</f>
        <v>#REF!</v>
      </c>
      <c r="K1439" s="2" t="e">
        <f>IF(C1439&lt;&gt;"",INDEX('Quarterly CT-NAP Tally Sheet'!C$8:L$5002,B1439,8),"")</f>
        <v>#REF!</v>
      </c>
      <c r="L1439" s="2" t="e">
        <f>IF(C1439&lt;&gt;"",INDEX('Quarterly CT-NAP Tally Sheet'!C$8:L$5002,B1439,9),"")</f>
        <v>#REF!</v>
      </c>
      <c r="M1439" s="2" t="e">
        <f>IF(C1439&lt;&gt;"",INDEX('Quarterly CT-NAP Tally Sheet'!C$8:L$5002,B1439,10),"")</f>
        <v>#REF!</v>
      </c>
      <c r="O1439" s="1"/>
    </row>
    <row r="1440" spans="2:15" x14ac:dyDescent="0.25">
      <c r="B1440" s="2">
        <v>1434</v>
      </c>
      <c r="C14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0" s="2" t="e">
        <f>IF(C1440&lt;&gt;"",INDEX('Quarterly CT-NAP Tally Sheet'!C$8:L$5002,B1440,1),"")</f>
        <v>#REF!</v>
      </c>
      <c r="E1440" s="2" t="e">
        <f>IF(C1440&lt;&gt;"",INDEX('Quarterly CT-NAP Tally Sheet'!C$8:L$5002,B1440,2),"")</f>
        <v>#REF!</v>
      </c>
      <c r="F1440" s="2" t="e">
        <f>IF(C1440&lt;&gt;"",INDEX('Quarterly CT-NAP Tally Sheet'!C$8:L$5002,B1440,3),"")</f>
        <v>#REF!</v>
      </c>
      <c r="G1440" s="2" t="e">
        <f>IF(C1440&lt;&gt;"",INDEX('Quarterly CT-NAP Tally Sheet'!C$8:L$5002,B1440,4),"")</f>
        <v>#REF!</v>
      </c>
      <c r="H1440" s="2" t="e">
        <f>IF(C1440&lt;&gt;"",INDEX('Quarterly CT-NAP Tally Sheet'!C$8:L$5002,B1440,5),"")</f>
        <v>#REF!</v>
      </c>
      <c r="I1440" s="2" t="e">
        <f>IF(C1440&lt;&gt;"",INDEX('Quarterly CT-NAP Tally Sheet'!C$8:L$5002,B1440,6),"")</f>
        <v>#REF!</v>
      </c>
      <c r="J1440" s="2" t="e">
        <f>IF(C1440&lt;&gt;"",INDEX('Quarterly CT-NAP Tally Sheet'!C$8:L$5002,B1440,7),"")</f>
        <v>#REF!</v>
      </c>
      <c r="K1440" s="2" t="e">
        <f>IF(C1440&lt;&gt;"",INDEX('Quarterly CT-NAP Tally Sheet'!C$8:L$5002,B1440,8),"")</f>
        <v>#REF!</v>
      </c>
      <c r="L1440" s="2" t="e">
        <f>IF(C1440&lt;&gt;"",INDEX('Quarterly CT-NAP Tally Sheet'!C$8:L$5002,B1440,9),"")</f>
        <v>#REF!</v>
      </c>
      <c r="M1440" s="2" t="e">
        <f>IF(C1440&lt;&gt;"",INDEX('Quarterly CT-NAP Tally Sheet'!C$8:L$5002,B1440,10),"")</f>
        <v>#REF!</v>
      </c>
      <c r="O1440" s="1"/>
    </row>
    <row r="1441" spans="2:15" x14ac:dyDescent="0.25">
      <c r="B1441" s="2">
        <v>1435</v>
      </c>
      <c r="C14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1" s="2" t="e">
        <f>IF(C1441&lt;&gt;"",INDEX('Quarterly CT-NAP Tally Sheet'!C$8:L$5002,B1441,1),"")</f>
        <v>#REF!</v>
      </c>
      <c r="E1441" s="2" t="e">
        <f>IF(C1441&lt;&gt;"",INDEX('Quarterly CT-NAP Tally Sheet'!C$8:L$5002,B1441,2),"")</f>
        <v>#REF!</v>
      </c>
      <c r="F1441" s="2" t="e">
        <f>IF(C1441&lt;&gt;"",INDEX('Quarterly CT-NAP Tally Sheet'!C$8:L$5002,B1441,3),"")</f>
        <v>#REF!</v>
      </c>
      <c r="G1441" s="2" t="e">
        <f>IF(C1441&lt;&gt;"",INDEX('Quarterly CT-NAP Tally Sheet'!C$8:L$5002,B1441,4),"")</f>
        <v>#REF!</v>
      </c>
      <c r="H1441" s="2" t="e">
        <f>IF(C1441&lt;&gt;"",INDEX('Quarterly CT-NAP Tally Sheet'!C$8:L$5002,B1441,5),"")</f>
        <v>#REF!</v>
      </c>
      <c r="I1441" s="2" t="e">
        <f>IF(C1441&lt;&gt;"",INDEX('Quarterly CT-NAP Tally Sheet'!C$8:L$5002,B1441,6),"")</f>
        <v>#REF!</v>
      </c>
      <c r="J1441" s="2" t="e">
        <f>IF(C1441&lt;&gt;"",INDEX('Quarterly CT-NAP Tally Sheet'!C$8:L$5002,B1441,7),"")</f>
        <v>#REF!</v>
      </c>
      <c r="K1441" s="2" t="e">
        <f>IF(C1441&lt;&gt;"",INDEX('Quarterly CT-NAP Tally Sheet'!C$8:L$5002,B1441,8),"")</f>
        <v>#REF!</v>
      </c>
      <c r="L1441" s="2" t="e">
        <f>IF(C1441&lt;&gt;"",INDEX('Quarterly CT-NAP Tally Sheet'!C$8:L$5002,B1441,9),"")</f>
        <v>#REF!</v>
      </c>
      <c r="M1441" s="2" t="e">
        <f>IF(C1441&lt;&gt;"",INDEX('Quarterly CT-NAP Tally Sheet'!C$8:L$5002,B1441,10),"")</f>
        <v>#REF!</v>
      </c>
      <c r="O1441" s="1"/>
    </row>
    <row r="1442" spans="2:15" x14ac:dyDescent="0.25">
      <c r="B1442" s="2">
        <v>1436</v>
      </c>
      <c r="C14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2" s="2" t="e">
        <f>IF(C1442&lt;&gt;"",INDEX('Quarterly CT-NAP Tally Sheet'!C$8:L$5002,B1442,1),"")</f>
        <v>#REF!</v>
      </c>
      <c r="E1442" s="2" t="e">
        <f>IF(C1442&lt;&gt;"",INDEX('Quarterly CT-NAP Tally Sheet'!C$8:L$5002,B1442,2),"")</f>
        <v>#REF!</v>
      </c>
      <c r="F1442" s="2" t="e">
        <f>IF(C1442&lt;&gt;"",INDEX('Quarterly CT-NAP Tally Sheet'!C$8:L$5002,B1442,3),"")</f>
        <v>#REF!</v>
      </c>
      <c r="G1442" s="2" t="e">
        <f>IF(C1442&lt;&gt;"",INDEX('Quarterly CT-NAP Tally Sheet'!C$8:L$5002,B1442,4),"")</f>
        <v>#REF!</v>
      </c>
      <c r="H1442" s="2" t="e">
        <f>IF(C1442&lt;&gt;"",INDEX('Quarterly CT-NAP Tally Sheet'!C$8:L$5002,B1442,5),"")</f>
        <v>#REF!</v>
      </c>
      <c r="I1442" s="2" t="e">
        <f>IF(C1442&lt;&gt;"",INDEX('Quarterly CT-NAP Tally Sheet'!C$8:L$5002,B1442,6),"")</f>
        <v>#REF!</v>
      </c>
      <c r="J1442" s="2" t="e">
        <f>IF(C1442&lt;&gt;"",INDEX('Quarterly CT-NAP Tally Sheet'!C$8:L$5002,B1442,7),"")</f>
        <v>#REF!</v>
      </c>
      <c r="K1442" s="2" t="e">
        <f>IF(C1442&lt;&gt;"",INDEX('Quarterly CT-NAP Tally Sheet'!C$8:L$5002,B1442,8),"")</f>
        <v>#REF!</v>
      </c>
      <c r="L1442" s="2" t="e">
        <f>IF(C1442&lt;&gt;"",INDEX('Quarterly CT-NAP Tally Sheet'!C$8:L$5002,B1442,9),"")</f>
        <v>#REF!</v>
      </c>
      <c r="M1442" s="2" t="e">
        <f>IF(C1442&lt;&gt;"",INDEX('Quarterly CT-NAP Tally Sheet'!C$8:L$5002,B1442,10),"")</f>
        <v>#REF!</v>
      </c>
      <c r="O1442" s="1"/>
    </row>
    <row r="1443" spans="2:15" x14ac:dyDescent="0.25">
      <c r="B1443" s="2">
        <v>1437</v>
      </c>
      <c r="C14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3" s="2" t="e">
        <f>IF(C1443&lt;&gt;"",INDEX('Quarterly CT-NAP Tally Sheet'!C$8:L$5002,B1443,1),"")</f>
        <v>#REF!</v>
      </c>
      <c r="E1443" s="2" t="e">
        <f>IF(C1443&lt;&gt;"",INDEX('Quarterly CT-NAP Tally Sheet'!C$8:L$5002,B1443,2),"")</f>
        <v>#REF!</v>
      </c>
      <c r="F1443" s="2" t="e">
        <f>IF(C1443&lt;&gt;"",INDEX('Quarterly CT-NAP Tally Sheet'!C$8:L$5002,B1443,3),"")</f>
        <v>#REF!</v>
      </c>
      <c r="G1443" s="2" t="e">
        <f>IF(C1443&lt;&gt;"",INDEX('Quarterly CT-NAP Tally Sheet'!C$8:L$5002,B1443,4),"")</f>
        <v>#REF!</v>
      </c>
      <c r="H1443" s="2" t="e">
        <f>IF(C1443&lt;&gt;"",INDEX('Quarterly CT-NAP Tally Sheet'!C$8:L$5002,B1443,5),"")</f>
        <v>#REF!</v>
      </c>
      <c r="I1443" s="2" t="e">
        <f>IF(C1443&lt;&gt;"",INDEX('Quarterly CT-NAP Tally Sheet'!C$8:L$5002,B1443,6),"")</f>
        <v>#REF!</v>
      </c>
      <c r="J1443" s="2" t="e">
        <f>IF(C1443&lt;&gt;"",INDEX('Quarterly CT-NAP Tally Sheet'!C$8:L$5002,B1443,7),"")</f>
        <v>#REF!</v>
      </c>
      <c r="K1443" s="2" t="e">
        <f>IF(C1443&lt;&gt;"",INDEX('Quarterly CT-NAP Tally Sheet'!C$8:L$5002,B1443,8),"")</f>
        <v>#REF!</v>
      </c>
      <c r="L1443" s="2" t="e">
        <f>IF(C1443&lt;&gt;"",INDEX('Quarterly CT-NAP Tally Sheet'!C$8:L$5002,B1443,9),"")</f>
        <v>#REF!</v>
      </c>
      <c r="M1443" s="2" t="e">
        <f>IF(C1443&lt;&gt;"",INDEX('Quarterly CT-NAP Tally Sheet'!C$8:L$5002,B1443,10),"")</f>
        <v>#REF!</v>
      </c>
      <c r="O1443" s="1"/>
    </row>
    <row r="1444" spans="2:15" x14ac:dyDescent="0.25">
      <c r="B1444" s="2">
        <v>1438</v>
      </c>
      <c r="C14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4" s="2" t="e">
        <f>IF(C1444&lt;&gt;"",INDEX('Quarterly CT-NAP Tally Sheet'!C$8:L$5002,B1444,1),"")</f>
        <v>#REF!</v>
      </c>
      <c r="E1444" s="2" t="e">
        <f>IF(C1444&lt;&gt;"",INDEX('Quarterly CT-NAP Tally Sheet'!C$8:L$5002,B1444,2),"")</f>
        <v>#REF!</v>
      </c>
      <c r="F1444" s="2" t="e">
        <f>IF(C1444&lt;&gt;"",INDEX('Quarterly CT-NAP Tally Sheet'!C$8:L$5002,B1444,3),"")</f>
        <v>#REF!</v>
      </c>
      <c r="G1444" s="2" t="e">
        <f>IF(C1444&lt;&gt;"",INDEX('Quarterly CT-NAP Tally Sheet'!C$8:L$5002,B1444,4),"")</f>
        <v>#REF!</v>
      </c>
      <c r="H1444" s="2" t="e">
        <f>IF(C1444&lt;&gt;"",INDEX('Quarterly CT-NAP Tally Sheet'!C$8:L$5002,B1444,5),"")</f>
        <v>#REF!</v>
      </c>
      <c r="I1444" s="2" t="e">
        <f>IF(C1444&lt;&gt;"",INDEX('Quarterly CT-NAP Tally Sheet'!C$8:L$5002,B1444,6),"")</f>
        <v>#REF!</v>
      </c>
      <c r="J1444" s="2" t="e">
        <f>IF(C1444&lt;&gt;"",INDEX('Quarterly CT-NAP Tally Sheet'!C$8:L$5002,B1444,7),"")</f>
        <v>#REF!</v>
      </c>
      <c r="K1444" s="2" t="e">
        <f>IF(C1444&lt;&gt;"",INDEX('Quarterly CT-NAP Tally Sheet'!C$8:L$5002,B1444,8),"")</f>
        <v>#REF!</v>
      </c>
      <c r="L1444" s="2" t="e">
        <f>IF(C1444&lt;&gt;"",INDEX('Quarterly CT-NAP Tally Sheet'!C$8:L$5002,B1444,9),"")</f>
        <v>#REF!</v>
      </c>
      <c r="M1444" s="2" t="e">
        <f>IF(C1444&lt;&gt;"",INDEX('Quarterly CT-NAP Tally Sheet'!C$8:L$5002,B1444,10),"")</f>
        <v>#REF!</v>
      </c>
      <c r="O1444" s="1"/>
    </row>
    <row r="1445" spans="2:15" x14ac:dyDescent="0.25">
      <c r="B1445" s="2">
        <v>1439</v>
      </c>
      <c r="C14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5" s="2" t="e">
        <f>IF(C1445&lt;&gt;"",INDEX('Quarterly CT-NAP Tally Sheet'!C$8:L$5002,B1445,1),"")</f>
        <v>#REF!</v>
      </c>
      <c r="E1445" s="2" t="e">
        <f>IF(C1445&lt;&gt;"",INDEX('Quarterly CT-NAP Tally Sheet'!C$8:L$5002,B1445,2),"")</f>
        <v>#REF!</v>
      </c>
      <c r="F1445" s="2" t="e">
        <f>IF(C1445&lt;&gt;"",INDEX('Quarterly CT-NAP Tally Sheet'!C$8:L$5002,B1445,3),"")</f>
        <v>#REF!</v>
      </c>
      <c r="G1445" s="2" t="e">
        <f>IF(C1445&lt;&gt;"",INDEX('Quarterly CT-NAP Tally Sheet'!C$8:L$5002,B1445,4),"")</f>
        <v>#REF!</v>
      </c>
      <c r="H1445" s="2" t="e">
        <f>IF(C1445&lt;&gt;"",INDEX('Quarterly CT-NAP Tally Sheet'!C$8:L$5002,B1445,5),"")</f>
        <v>#REF!</v>
      </c>
      <c r="I1445" s="2" t="e">
        <f>IF(C1445&lt;&gt;"",INDEX('Quarterly CT-NAP Tally Sheet'!C$8:L$5002,B1445,6),"")</f>
        <v>#REF!</v>
      </c>
      <c r="J1445" s="2" t="e">
        <f>IF(C1445&lt;&gt;"",INDEX('Quarterly CT-NAP Tally Sheet'!C$8:L$5002,B1445,7),"")</f>
        <v>#REF!</v>
      </c>
      <c r="K1445" s="2" t="e">
        <f>IF(C1445&lt;&gt;"",INDEX('Quarterly CT-NAP Tally Sheet'!C$8:L$5002,B1445,8),"")</f>
        <v>#REF!</v>
      </c>
      <c r="L1445" s="2" t="e">
        <f>IF(C1445&lt;&gt;"",INDEX('Quarterly CT-NAP Tally Sheet'!C$8:L$5002,B1445,9),"")</f>
        <v>#REF!</v>
      </c>
      <c r="M1445" s="2" t="e">
        <f>IF(C1445&lt;&gt;"",INDEX('Quarterly CT-NAP Tally Sheet'!C$8:L$5002,B1445,10),"")</f>
        <v>#REF!</v>
      </c>
      <c r="O1445" s="1"/>
    </row>
    <row r="1446" spans="2:15" x14ac:dyDescent="0.25">
      <c r="B1446" s="2">
        <v>1440</v>
      </c>
      <c r="C14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6" s="2" t="e">
        <f>IF(C1446&lt;&gt;"",INDEX('Quarterly CT-NAP Tally Sheet'!C$8:L$5002,B1446,1),"")</f>
        <v>#REF!</v>
      </c>
      <c r="E1446" s="2" t="e">
        <f>IF(C1446&lt;&gt;"",INDEX('Quarterly CT-NAP Tally Sheet'!C$8:L$5002,B1446,2),"")</f>
        <v>#REF!</v>
      </c>
      <c r="F1446" s="2" t="e">
        <f>IF(C1446&lt;&gt;"",INDEX('Quarterly CT-NAP Tally Sheet'!C$8:L$5002,B1446,3),"")</f>
        <v>#REF!</v>
      </c>
      <c r="G1446" s="2" t="e">
        <f>IF(C1446&lt;&gt;"",INDEX('Quarterly CT-NAP Tally Sheet'!C$8:L$5002,B1446,4),"")</f>
        <v>#REF!</v>
      </c>
      <c r="H1446" s="2" t="e">
        <f>IF(C1446&lt;&gt;"",INDEX('Quarterly CT-NAP Tally Sheet'!C$8:L$5002,B1446,5),"")</f>
        <v>#REF!</v>
      </c>
      <c r="I1446" s="2" t="e">
        <f>IF(C1446&lt;&gt;"",INDEX('Quarterly CT-NAP Tally Sheet'!C$8:L$5002,B1446,6),"")</f>
        <v>#REF!</v>
      </c>
      <c r="J1446" s="2" t="e">
        <f>IF(C1446&lt;&gt;"",INDEX('Quarterly CT-NAP Tally Sheet'!C$8:L$5002,B1446,7),"")</f>
        <v>#REF!</v>
      </c>
      <c r="K1446" s="2" t="e">
        <f>IF(C1446&lt;&gt;"",INDEX('Quarterly CT-NAP Tally Sheet'!C$8:L$5002,B1446,8),"")</f>
        <v>#REF!</v>
      </c>
      <c r="L1446" s="2" t="e">
        <f>IF(C1446&lt;&gt;"",INDEX('Quarterly CT-NAP Tally Sheet'!C$8:L$5002,B1446,9),"")</f>
        <v>#REF!</v>
      </c>
      <c r="M1446" s="2" t="e">
        <f>IF(C1446&lt;&gt;"",INDEX('Quarterly CT-NAP Tally Sheet'!C$8:L$5002,B1446,10),"")</f>
        <v>#REF!</v>
      </c>
      <c r="O1446" s="1"/>
    </row>
    <row r="1447" spans="2:15" x14ac:dyDescent="0.25">
      <c r="B1447" s="2">
        <v>1441</v>
      </c>
      <c r="C14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7" s="2" t="e">
        <f>IF(C1447&lt;&gt;"",INDEX('Quarterly CT-NAP Tally Sheet'!C$8:L$5002,B1447,1),"")</f>
        <v>#REF!</v>
      </c>
      <c r="E1447" s="2" t="e">
        <f>IF(C1447&lt;&gt;"",INDEX('Quarterly CT-NAP Tally Sheet'!C$8:L$5002,B1447,2),"")</f>
        <v>#REF!</v>
      </c>
      <c r="F1447" s="2" t="e">
        <f>IF(C1447&lt;&gt;"",INDEX('Quarterly CT-NAP Tally Sheet'!C$8:L$5002,B1447,3),"")</f>
        <v>#REF!</v>
      </c>
      <c r="G1447" s="2" t="e">
        <f>IF(C1447&lt;&gt;"",INDEX('Quarterly CT-NAP Tally Sheet'!C$8:L$5002,B1447,4),"")</f>
        <v>#REF!</v>
      </c>
      <c r="H1447" s="2" t="e">
        <f>IF(C1447&lt;&gt;"",INDEX('Quarterly CT-NAP Tally Sheet'!C$8:L$5002,B1447,5),"")</f>
        <v>#REF!</v>
      </c>
      <c r="I1447" s="2" t="e">
        <f>IF(C1447&lt;&gt;"",INDEX('Quarterly CT-NAP Tally Sheet'!C$8:L$5002,B1447,6),"")</f>
        <v>#REF!</v>
      </c>
      <c r="J1447" s="2" t="e">
        <f>IF(C1447&lt;&gt;"",INDEX('Quarterly CT-NAP Tally Sheet'!C$8:L$5002,B1447,7),"")</f>
        <v>#REF!</v>
      </c>
      <c r="K1447" s="2" t="e">
        <f>IF(C1447&lt;&gt;"",INDEX('Quarterly CT-NAP Tally Sheet'!C$8:L$5002,B1447,8),"")</f>
        <v>#REF!</v>
      </c>
      <c r="L1447" s="2" t="e">
        <f>IF(C1447&lt;&gt;"",INDEX('Quarterly CT-NAP Tally Sheet'!C$8:L$5002,B1447,9),"")</f>
        <v>#REF!</v>
      </c>
      <c r="M1447" s="2" t="e">
        <f>IF(C1447&lt;&gt;"",INDEX('Quarterly CT-NAP Tally Sheet'!C$8:L$5002,B1447,10),"")</f>
        <v>#REF!</v>
      </c>
      <c r="O1447" s="1"/>
    </row>
    <row r="1448" spans="2:15" x14ac:dyDescent="0.25">
      <c r="B1448" s="2">
        <v>1442</v>
      </c>
      <c r="C14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8" s="2" t="e">
        <f>IF(C1448&lt;&gt;"",INDEX('Quarterly CT-NAP Tally Sheet'!C$8:L$5002,B1448,1),"")</f>
        <v>#REF!</v>
      </c>
      <c r="E1448" s="2" t="e">
        <f>IF(C1448&lt;&gt;"",INDEX('Quarterly CT-NAP Tally Sheet'!C$8:L$5002,B1448,2),"")</f>
        <v>#REF!</v>
      </c>
      <c r="F1448" s="2" t="e">
        <f>IF(C1448&lt;&gt;"",INDEX('Quarterly CT-NAP Tally Sheet'!C$8:L$5002,B1448,3),"")</f>
        <v>#REF!</v>
      </c>
      <c r="G1448" s="2" t="e">
        <f>IF(C1448&lt;&gt;"",INDEX('Quarterly CT-NAP Tally Sheet'!C$8:L$5002,B1448,4),"")</f>
        <v>#REF!</v>
      </c>
      <c r="H1448" s="2" t="e">
        <f>IF(C1448&lt;&gt;"",INDEX('Quarterly CT-NAP Tally Sheet'!C$8:L$5002,B1448,5),"")</f>
        <v>#REF!</v>
      </c>
      <c r="I1448" s="2" t="e">
        <f>IF(C1448&lt;&gt;"",INDEX('Quarterly CT-NAP Tally Sheet'!C$8:L$5002,B1448,6),"")</f>
        <v>#REF!</v>
      </c>
      <c r="J1448" s="2" t="e">
        <f>IF(C1448&lt;&gt;"",INDEX('Quarterly CT-NAP Tally Sheet'!C$8:L$5002,B1448,7),"")</f>
        <v>#REF!</v>
      </c>
      <c r="K1448" s="2" t="e">
        <f>IF(C1448&lt;&gt;"",INDEX('Quarterly CT-NAP Tally Sheet'!C$8:L$5002,B1448,8),"")</f>
        <v>#REF!</v>
      </c>
      <c r="L1448" s="2" t="e">
        <f>IF(C1448&lt;&gt;"",INDEX('Quarterly CT-NAP Tally Sheet'!C$8:L$5002,B1448,9),"")</f>
        <v>#REF!</v>
      </c>
      <c r="M1448" s="2" t="e">
        <f>IF(C1448&lt;&gt;"",INDEX('Quarterly CT-NAP Tally Sheet'!C$8:L$5002,B1448,10),"")</f>
        <v>#REF!</v>
      </c>
      <c r="O1448" s="1"/>
    </row>
    <row r="1449" spans="2:15" x14ac:dyDescent="0.25">
      <c r="B1449" s="2">
        <v>1443</v>
      </c>
      <c r="C14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49" s="2" t="e">
        <f>IF(C1449&lt;&gt;"",INDEX('Quarterly CT-NAP Tally Sheet'!C$8:L$5002,B1449,1),"")</f>
        <v>#REF!</v>
      </c>
      <c r="E1449" s="2" t="e">
        <f>IF(C1449&lt;&gt;"",INDEX('Quarterly CT-NAP Tally Sheet'!C$8:L$5002,B1449,2),"")</f>
        <v>#REF!</v>
      </c>
      <c r="F1449" s="2" t="e">
        <f>IF(C1449&lt;&gt;"",INDEX('Quarterly CT-NAP Tally Sheet'!C$8:L$5002,B1449,3),"")</f>
        <v>#REF!</v>
      </c>
      <c r="G1449" s="2" t="e">
        <f>IF(C1449&lt;&gt;"",INDEX('Quarterly CT-NAP Tally Sheet'!C$8:L$5002,B1449,4),"")</f>
        <v>#REF!</v>
      </c>
      <c r="H1449" s="2" t="e">
        <f>IF(C1449&lt;&gt;"",INDEX('Quarterly CT-NAP Tally Sheet'!C$8:L$5002,B1449,5),"")</f>
        <v>#REF!</v>
      </c>
      <c r="I1449" s="2" t="e">
        <f>IF(C1449&lt;&gt;"",INDEX('Quarterly CT-NAP Tally Sheet'!C$8:L$5002,B1449,6),"")</f>
        <v>#REF!</v>
      </c>
      <c r="J1449" s="2" t="e">
        <f>IF(C1449&lt;&gt;"",INDEX('Quarterly CT-NAP Tally Sheet'!C$8:L$5002,B1449,7),"")</f>
        <v>#REF!</v>
      </c>
      <c r="K1449" s="2" t="e">
        <f>IF(C1449&lt;&gt;"",INDEX('Quarterly CT-NAP Tally Sheet'!C$8:L$5002,B1449,8),"")</f>
        <v>#REF!</v>
      </c>
      <c r="L1449" s="2" t="e">
        <f>IF(C1449&lt;&gt;"",INDEX('Quarterly CT-NAP Tally Sheet'!C$8:L$5002,B1449,9),"")</f>
        <v>#REF!</v>
      </c>
      <c r="M1449" s="2" t="e">
        <f>IF(C1449&lt;&gt;"",INDEX('Quarterly CT-NAP Tally Sheet'!C$8:L$5002,B1449,10),"")</f>
        <v>#REF!</v>
      </c>
      <c r="O1449" s="1"/>
    </row>
    <row r="1450" spans="2:15" x14ac:dyDescent="0.25">
      <c r="B1450" s="2">
        <v>1444</v>
      </c>
      <c r="C14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0" s="2" t="e">
        <f>IF(C1450&lt;&gt;"",INDEX('Quarterly CT-NAP Tally Sheet'!C$8:L$5002,B1450,1),"")</f>
        <v>#REF!</v>
      </c>
      <c r="E1450" s="2" t="e">
        <f>IF(C1450&lt;&gt;"",INDEX('Quarterly CT-NAP Tally Sheet'!C$8:L$5002,B1450,2),"")</f>
        <v>#REF!</v>
      </c>
      <c r="F1450" s="2" t="e">
        <f>IF(C1450&lt;&gt;"",INDEX('Quarterly CT-NAP Tally Sheet'!C$8:L$5002,B1450,3),"")</f>
        <v>#REF!</v>
      </c>
      <c r="G1450" s="2" t="e">
        <f>IF(C1450&lt;&gt;"",INDEX('Quarterly CT-NAP Tally Sheet'!C$8:L$5002,B1450,4),"")</f>
        <v>#REF!</v>
      </c>
      <c r="H1450" s="2" t="e">
        <f>IF(C1450&lt;&gt;"",INDEX('Quarterly CT-NAP Tally Sheet'!C$8:L$5002,B1450,5),"")</f>
        <v>#REF!</v>
      </c>
      <c r="I1450" s="2" t="e">
        <f>IF(C1450&lt;&gt;"",INDEX('Quarterly CT-NAP Tally Sheet'!C$8:L$5002,B1450,6),"")</f>
        <v>#REF!</v>
      </c>
      <c r="J1450" s="2" t="e">
        <f>IF(C1450&lt;&gt;"",INDEX('Quarterly CT-NAP Tally Sheet'!C$8:L$5002,B1450,7),"")</f>
        <v>#REF!</v>
      </c>
      <c r="K1450" s="2" t="e">
        <f>IF(C1450&lt;&gt;"",INDEX('Quarterly CT-NAP Tally Sheet'!C$8:L$5002,B1450,8),"")</f>
        <v>#REF!</v>
      </c>
      <c r="L1450" s="2" t="e">
        <f>IF(C1450&lt;&gt;"",INDEX('Quarterly CT-NAP Tally Sheet'!C$8:L$5002,B1450,9),"")</f>
        <v>#REF!</v>
      </c>
      <c r="M1450" s="2" t="e">
        <f>IF(C1450&lt;&gt;"",INDEX('Quarterly CT-NAP Tally Sheet'!C$8:L$5002,B1450,10),"")</f>
        <v>#REF!</v>
      </c>
      <c r="O1450" s="1"/>
    </row>
    <row r="1451" spans="2:15" x14ac:dyDescent="0.25">
      <c r="B1451" s="2">
        <v>1445</v>
      </c>
      <c r="C14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1" s="2" t="e">
        <f>IF(C1451&lt;&gt;"",INDEX('Quarterly CT-NAP Tally Sheet'!C$8:L$5002,B1451,1),"")</f>
        <v>#REF!</v>
      </c>
      <c r="E1451" s="2" t="e">
        <f>IF(C1451&lt;&gt;"",INDEX('Quarterly CT-NAP Tally Sheet'!C$8:L$5002,B1451,2),"")</f>
        <v>#REF!</v>
      </c>
      <c r="F1451" s="2" t="e">
        <f>IF(C1451&lt;&gt;"",INDEX('Quarterly CT-NAP Tally Sheet'!C$8:L$5002,B1451,3),"")</f>
        <v>#REF!</v>
      </c>
      <c r="G1451" s="2" t="e">
        <f>IF(C1451&lt;&gt;"",INDEX('Quarterly CT-NAP Tally Sheet'!C$8:L$5002,B1451,4),"")</f>
        <v>#REF!</v>
      </c>
      <c r="H1451" s="2" t="e">
        <f>IF(C1451&lt;&gt;"",INDEX('Quarterly CT-NAP Tally Sheet'!C$8:L$5002,B1451,5),"")</f>
        <v>#REF!</v>
      </c>
      <c r="I1451" s="2" t="e">
        <f>IF(C1451&lt;&gt;"",INDEX('Quarterly CT-NAP Tally Sheet'!C$8:L$5002,B1451,6),"")</f>
        <v>#REF!</v>
      </c>
      <c r="J1451" s="2" t="e">
        <f>IF(C1451&lt;&gt;"",INDEX('Quarterly CT-NAP Tally Sheet'!C$8:L$5002,B1451,7),"")</f>
        <v>#REF!</v>
      </c>
      <c r="K1451" s="2" t="e">
        <f>IF(C1451&lt;&gt;"",INDEX('Quarterly CT-NAP Tally Sheet'!C$8:L$5002,B1451,8),"")</f>
        <v>#REF!</v>
      </c>
      <c r="L1451" s="2" t="e">
        <f>IF(C1451&lt;&gt;"",INDEX('Quarterly CT-NAP Tally Sheet'!C$8:L$5002,B1451,9),"")</f>
        <v>#REF!</v>
      </c>
      <c r="M1451" s="2" t="e">
        <f>IF(C1451&lt;&gt;"",INDEX('Quarterly CT-NAP Tally Sheet'!C$8:L$5002,B1451,10),"")</f>
        <v>#REF!</v>
      </c>
      <c r="O1451" s="1"/>
    </row>
    <row r="1452" spans="2:15" x14ac:dyDescent="0.25">
      <c r="B1452" s="2">
        <v>1446</v>
      </c>
      <c r="C14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2" s="2" t="e">
        <f>IF(C1452&lt;&gt;"",INDEX('Quarterly CT-NAP Tally Sheet'!C$8:L$5002,B1452,1),"")</f>
        <v>#REF!</v>
      </c>
      <c r="E1452" s="2" t="e">
        <f>IF(C1452&lt;&gt;"",INDEX('Quarterly CT-NAP Tally Sheet'!C$8:L$5002,B1452,2),"")</f>
        <v>#REF!</v>
      </c>
      <c r="F1452" s="2" t="e">
        <f>IF(C1452&lt;&gt;"",INDEX('Quarterly CT-NAP Tally Sheet'!C$8:L$5002,B1452,3),"")</f>
        <v>#REF!</v>
      </c>
      <c r="G1452" s="2" t="e">
        <f>IF(C1452&lt;&gt;"",INDEX('Quarterly CT-NAP Tally Sheet'!C$8:L$5002,B1452,4),"")</f>
        <v>#REF!</v>
      </c>
      <c r="H1452" s="2" t="e">
        <f>IF(C1452&lt;&gt;"",INDEX('Quarterly CT-NAP Tally Sheet'!C$8:L$5002,B1452,5),"")</f>
        <v>#REF!</v>
      </c>
      <c r="I1452" s="2" t="e">
        <f>IF(C1452&lt;&gt;"",INDEX('Quarterly CT-NAP Tally Sheet'!C$8:L$5002,B1452,6),"")</f>
        <v>#REF!</v>
      </c>
      <c r="J1452" s="2" t="e">
        <f>IF(C1452&lt;&gt;"",INDEX('Quarterly CT-NAP Tally Sheet'!C$8:L$5002,B1452,7),"")</f>
        <v>#REF!</v>
      </c>
      <c r="K1452" s="2" t="e">
        <f>IF(C1452&lt;&gt;"",INDEX('Quarterly CT-NAP Tally Sheet'!C$8:L$5002,B1452,8),"")</f>
        <v>#REF!</v>
      </c>
      <c r="L1452" s="2" t="e">
        <f>IF(C1452&lt;&gt;"",INDEX('Quarterly CT-NAP Tally Sheet'!C$8:L$5002,B1452,9),"")</f>
        <v>#REF!</v>
      </c>
      <c r="M1452" s="2" t="e">
        <f>IF(C1452&lt;&gt;"",INDEX('Quarterly CT-NAP Tally Sheet'!C$8:L$5002,B1452,10),"")</f>
        <v>#REF!</v>
      </c>
      <c r="O1452" s="1"/>
    </row>
    <row r="1453" spans="2:15" x14ac:dyDescent="0.25">
      <c r="B1453" s="2">
        <v>1447</v>
      </c>
      <c r="C14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3" s="2" t="e">
        <f>IF(C1453&lt;&gt;"",INDEX('Quarterly CT-NAP Tally Sheet'!C$8:L$5002,B1453,1),"")</f>
        <v>#REF!</v>
      </c>
      <c r="E1453" s="2" t="e">
        <f>IF(C1453&lt;&gt;"",INDEX('Quarterly CT-NAP Tally Sheet'!C$8:L$5002,B1453,2),"")</f>
        <v>#REF!</v>
      </c>
      <c r="F1453" s="2" t="e">
        <f>IF(C1453&lt;&gt;"",INDEX('Quarterly CT-NAP Tally Sheet'!C$8:L$5002,B1453,3),"")</f>
        <v>#REF!</v>
      </c>
      <c r="G1453" s="2" t="e">
        <f>IF(C1453&lt;&gt;"",INDEX('Quarterly CT-NAP Tally Sheet'!C$8:L$5002,B1453,4),"")</f>
        <v>#REF!</v>
      </c>
      <c r="H1453" s="2" t="e">
        <f>IF(C1453&lt;&gt;"",INDEX('Quarterly CT-NAP Tally Sheet'!C$8:L$5002,B1453,5),"")</f>
        <v>#REF!</v>
      </c>
      <c r="I1453" s="2" t="e">
        <f>IF(C1453&lt;&gt;"",INDEX('Quarterly CT-NAP Tally Sheet'!C$8:L$5002,B1453,6),"")</f>
        <v>#REF!</v>
      </c>
      <c r="J1453" s="2" t="e">
        <f>IF(C1453&lt;&gt;"",INDEX('Quarterly CT-NAP Tally Sheet'!C$8:L$5002,B1453,7),"")</f>
        <v>#REF!</v>
      </c>
      <c r="K1453" s="2" t="e">
        <f>IF(C1453&lt;&gt;"",INDEX('Quarterly CT-NAP Tally Sheet'!C$8:L$5002,B1453,8),"")</f>
        <v>#REF!</v>
      </c>
      <c r="L1453" s="2" t="e">
        <f>IF(C1453&lt;&gt;"",INDEX('Quarterly CT-NAP Tally Sheet'!C$8:L$5002,B1453,9),"")</f>
        <v>#REF!</v>
      </c>
      <c r="M1453" s="2" t="e">
        <f>IF(C1453&lt;&gt;"",INDEX('Quarterly CT-NAP Tally Sheet'!C$8:L$5002,B1453,10),"")</f>
        <v>#REF!</v>
      </c>
      <c r="O1453" s="1"/>
    </row>
    <row r="1454" spans="2:15" x14ac:dyDescent="0.25">
      <c r="B1454" s="2">
        <v>1448</v>
      </c>
      <c r="C14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4" s="2" t="e">
        <f>IF(C1454&lt;&gt;"",INDEX('Quarterly CT-NAP Tally Sheet'!C$8:L$5002,B1454,1),"")</f>
        <v>#REF!</v>
      </c>
      <c r="E1454" s="2" t="e">
        <f>IF(C1454&lt;&gt;"",INDEX('Quarterly CT-NAP Tally Sheet'!C$8:L$5002,B1454,2),"")</f>
        <v>#REF!</v>
      </c>
      <c r="F1454" s="2" t="e">
        <f>IF(C1454&lt;&gt;"",INDEX('Quarterly CT-NAP Tally Sheet'!C$8:L$5002,B1454,3),"")</f>
        <v>#REF!</v>
      </c>
      <c r="G1454" s="2" t="e">
        <f>IF(C1454&lt;&gt;"",INDEX('Quarterly CT-NAP Tally Sheet'!C$8:L$5002,B1454,4),"")</f>
        <v>#REF!</v>
      </c>
      <c r="H1454" s="2" t="e">
        <f>IF(C1454&lt;&gt;"",INDEX('Quarterly CT-NAP Tally Sheet'!C$8:L$5002,B1454,5),"")</f>
        <v>#REF!</v>
      </c>
      <c r="I1454" s="2" t="e">
        <f>IF(C1454&lt;&gt;"",INDEX('Quarterly CT-NAP Tally Sheet'!C$8:L$5002,B1454,6),"")</f>
        <v>#REF!</v>
      </c>
      <c r="J1454" s="2" t="e">
        <f>IF(C1454&lt;&gt;"",INDEX('Quarterly CT-NAP Tally Sheet'!C$8:L$5002,B1454,7),"")</f>
        <v>#REF!</v>
      </c>
      <c r="K1454" s="2" t="e">
        <f>IF(C1454&lt;&gt;"",INDEX('Quarterly CT-NAP Tally Sheet'!C$8:L$5002,B1454,8),"")</f>
        <v>#REF!</v>
      </c>
      <c r="L1454" s="2" t="e">
        <f>IF(C1454&lt;&gt;"",INDEX('Quarterly CT-NAP Tally Sheet'!C$8:L$5002,B1454,9),"")</f>
        <v>#REF!</v>
      </c>
      <c r="M1454" s="2" t="e">
        <f>IF(C1454&lt;&gt;"",INDEX('Quarterly CT-NAP Tally Sheet'!C$8:L$5002,B1454,10),"")</f>
        <v>#REF!</v>
      </c>
      <c r="O1454" s="1"/>
    </row>
    <row r="1455" spans="2:15" x14ac:dyDescent="0.25">
      <c r="B1455" s="2">
        <v>1449</v>
      </c>
      <c r="C14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5" s="2" t="e">
        <f>IF(C1455&lt;&gt;"",INDEX('Quarterly CT-NAP Tally Sheet'!C$8:L$5002,B1455,1),"")</f>
        <v>#REF!</v>
      </c>
      <c r="E1455" s="2" t="e">
        <f>IF(C1455&lt;&gt;"",INDEX('Quarterly CT-NAP Tally Sheet'!C$8:L$5002,B1455,2),"")</f>
        <v>#REF!</v>
      </c>
      <c r="F1455" s="2" t="e">
        <f>IF(C1455&lt;&gt;"",INDEX('Quarterly CT-NAP Tally Sheet'!C$8:L$5002,B1455,3),"")</f>
        <v>#REF!</v>
      </c>
      <c r="G1455" s="2" t="e">
        <f>IF(C1455&lt;&gt;"",INDEX('Quarterly CT-NAP Tally Sheet'!C$8:L$5002,B1455,4),"")</f>
        <v>#REF!</v>
      </c>
      <c r="H1455" s="2" t="e">
        <f>IF(C1455&lt;&gt;"",INDEX('Quarterly CT-NAP Tally Sheet'!C$8:L$5002,B1455,5),"")</f>
        <v>#REF!</v>
      </c>
      <c r="I1455" s="2" t="e">
        <f>IF(C1455&lt;&gt;"",INDEX('Quarterly CT-NAP Tally Sheet'!C$8:L$5002,B1455,6),"")</f>
        <v>#REF!</v>
      </c>
      <c r="J1455" s="2" t="e">
        <f>IF(C1455&lt;&gt;"",INDEX('Quarterly CT-NAP Tally Sheet'!C$8:L$5002,B1455,7),"")</f>
        <v>#REF!</v>
      </c>
      <c r="K1455" s="2" t="e">
        <f>IF(C1455&lt;&gt;"",INDEX('Quarterly CT-NAP Tally Sheet'!C$8:L$5002,B1455,8),"")</f>
        <v>#REF!</v>
      </c>
      <c r="L1455" s="2" t="e">
        <f>IF(C1455&lt;&gt;"",INDEX('Quarterly CT-NAP Tally Sheet'!C$8:L$5002,B1455,9),"")</f>
        <v>#REF!</v>
      </c>
      <c r="M1455" s="2" t="e">
        <f>IF(C1455&lt;&gt;"",INDEX('Quarterly CT-NAP Tally Sheet'!C$8:L$5002,B1455,10),"")</f>
        <v>#REF!</v>
      </c>
      <c r="O1455" s="1"/>
    </row>
    <row r="1456" spans="2:15" x14ac:dyDescent="0.25">
      <c r="B1456" s="2">
        <v>1450</v>
      </c>
      <c r="C14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6" s="2" t="e">
        <f>IF(C1456&lt;&gt;"",INDEX('Quarterly CT-NAP Tally Sheet'!C$8:L$5002,B1456,1),"")</f>
        <v>#REF!</v>
      </c>
      <c r="E1456" s="2" t="e">
        <f>IF(C1456&lt;&gt;"",INDEX('Quarterly CT-NAP Tally Sheet'!C$8:L$5002,B1456,2),"")</f>
        <v>#REF!</v>
      </c>
      <c r="F1456" s="2" t="e">
        <f>IF(C1456&lt;&gt;"",INDEX('Quarterly CT-NAP Tally Sheet'!C$8:L$5002,B1456,3),"")</f>
        <v>#REF!</v>
      </c>
      <c r="G1456" s="2" t="e">
        <f>IF(C1456&lt;&gt;"",INDEX('Quarterly CT-NAP Tally Sheet'!C$8:L$5002,B1456,4),"")</f>
        <v>#REF!</v>
      </c>
      <c r="H1456" s="2" t="e">
        <f>IF(C1456&lt;&gt;"",INDEX('Quarterly CT-NAP Tally Sheet'!C$8:L$5002,B1456,5),"")</f>
        <v>#REF!</v>
      </c>
      <c r="I1456" s="2" t="e">
        <f>IF(C1456&lt;&gt;"",INDEX('Quarterly CT-NAP Tally Sheet'!C$8:L$5002,B1456,6),"")</f>
        <v>#REF!</v>
      </c>
      <c r="J1456" s="2" t="e">
        <f>IF(C1456&lt;&gt;"",INDEX('Quarterly CT-NAP Tally Sheet'!C$8:L$5002,B1456,7),"")</f>
        <v>#REF!</v>
      </c>
      <c r="K1456" s="2" t="e">
        <f>IF(C1456&lt;&gt;"",INDEX('Quarterly CT-NAP Tally Sheet'!C$8:L$5002,B1456,8),"")</f>
        <v>#REF!</v>
      </c>
      <c r="L1456" s="2" t="e">
        <f>IF(C1456&lt;&gt;"",INDEX('Quarterly CT-NAP Tally Sheet'!C$8:L$5002,B1456,9),"")</f>
        <v>#REF!</v>
      </c>
      <c r="M1456" s="2" t="e">
        <f>IF(C1456&lt;&gt;"",INDEX('Quarterly CT-NAP Tally Sheet'!C$8:L$5002,B1456,10),"")</f>
        <v>#REF!</v>
      </c>
      <c r="O1456" s="1"/>
    </row>
    <row r="1457" spans="2:15" x14ac:dyDescent="0.25">
      <c r="B1457" s="2">
        <v>1451</v>
      </c>
      <c r="C14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7" s="2" t="e">
        <f>IF(C1457&lt;&gt;"",INDEX('Quarterly CT-NAP Tally Sheet'!C$8:L$5002,B1457,1),"")</f>
        <v>#REF!</v>
      </c>
      <c r="E1457" s="2" t="e">
        <f>IF(C1457&lt;&gt;"",INDEX('Quarterly CT-NAP Tally Sheet'!C$8:L$5002,B1457,2),"")</f>
        <v>#REF!</v>
      </c>
      <c r="F1457" s="2" t="e">
        <f>IF(C1457&lt;&gt;"",INDEX('Quarterly CT-NAP Tally Sheet'!C$8:L$5002,B1457,3),"")</f>
        <v>#REF!</v>
      </c>
      <c r="G1457" s="2" t="e">
        <f>IF(C1457&lt;&gt;"",INDEX('Quarterly CT-NAP Tally Sheet'!C$8:L$5002,B1457,4),"")</f>
        <v>#REF!</v>
      </c>
      <c r="H1457" s="2" t="e">
        <f>IF(C1457&lt;&gt;"",INDEX('Quarterly CT-NAP Tally Sheet'!C$8:L$5002,B1457,5),"")</f>
        <v>#REF!</v>
      </c>
      <c r="I1457" s="2" t="e">
        <f>IF(C1457&lt;&gt;"",INDEX('Quarterly CT-NAP Tally Sheet'!C$8:L$5002,B1457,6),"")</f>
        <v>#REF!</v>
      </c>
      <c r="J1457" s="2" t="e">
        <f>IF(C1457&lt;&gt;"",INDEX('Quarterly CT-NAP Tally Sheet'!C$8:L$5002,B1457,7),"")</f>
        <v>#REF!</v>
      </c>
      <c r="K1457" s="2" t="e">
        <f>IF(C1457&lt;&gt;"",INDEX('Quarterly CT-NAP Tally Sheet'!C$8:L$5002,B1457,8),"")</f>
        <v>#REF!</v>
      </c>
      <c r="L1457" s="2" t="e">
        <f>IF(C1457&lt;&gt;"",INDEX('Quarterly CT-NAP Tally Sheet'!C$8:L$5002,B1457,9),"")</f>
        <v>#REF!</v>
      </c>
      <c r="M1457" s="2" t="e">
        <f>IF(C1457&lt;&gt;"",INDEX('Quarterly CT-NAP Tally Sheet'!C$8:L$5002,B1457,10),"")</f>
        <v>#REF!</v>
      </c>
      <c r="O1457" s="1"/>
    </row>
    <row r="1458" spans="2:15" x14ac:dyDescent="0.25">
      <c r="B1458" s="2">
        <v>1452</v>
      </c>
      <c r="C14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8" s="2" t="e">
        <f>IF(C1458&lt;&gt;"",INDEX('Quarterly CT-NAP Tally Sheet'!C$8:L$5002,B1458,1),"")</f>
        <v>#REF!</v>
      </c>
      <c r="E1458" s="2" t="e">
        <f>IF(C1458&lt;&gt;"",INDEX('Quarterly CT-NAP Tally Sheet'!C$8:L$5002,B1458,2),"")</f>
        <v>#REF!</v>
      </c>
      <c r="F1458" s="2" t="e">
        <f>IF(C1458&lt;&gt;"",INDEX('Quarterly CT-NAP Tally Sheet'!C$8:L$5002,B1458,3),"")</f>
        <v>#REF!</v>
      </c>
      <c r="G1458" s="2" t="e">
        <f>IF(C1458&lt;&gt;"",INDEX('Quarterly CT-NAP Tally Sheet'!C$8:L$5002,B1458,4),"")</f>
        <v>#REF!</v>
      </c>
      <c r="H1458" s="2" t="e">
        <f>IF(C1458&lt;&gt;"",INDEX('Quarterly CT-NAP Tally Sheet'!C$8:L$5002,B1458,5),"")</f>
        <v>#REF!</v>
      </c>
      <c r="I1458" s="2" t="e">
        <f>IF(C1458&lt;&gt;"",INDEX('Quarterly CT-NAP Tally Sheet'!C$8:L$5002,B1458,6),"")</f>
        <v>#REF!</v>
      </c>
      <c r="J1458" s="2" t="e">
        <f>IF(C1458&lt;&gt;"",INDEX('Quarterly CT-NAP Tally Sheet'!C$8:L$5002,B1458,7),"")</f>
        <v>#REF!</v>
      </c>
      <c r="K1458" s="2" t="e">
        <f>IF(C1458&lt;&gt;"",INDEX('Quarterly CT-NAP Tally Sheet'!C$8:L$5002,B1458,8),"")</f>
        <v>#REF!</v>
      </c>
      <c r="L1458" s="2" t="e">
        <f>IF(C1458&lt;&gt;"",INDEX('Quarterly CT-NAP Tally Sheet'!C$8:L$5002,B1458,9),"")</f>
        <v>#REF!</v>
      </c>
      <c r="M1458" s="2" t="e">
        <f>IF(C1458&lt;&gt;"",INDEX('Quarterly CT-NAP Tally Sheet'!C$8:L$5002,B1458,10),"")</f>
        <v>#REF!</v>
      </c>
      <c r="O1458" s="1"/>
    </row>
    <row r="1459" spans="2:15" x14ac:dyDescent="0.25">
      <c r="B1459" s="2">
        <v>1453</v>
      </c>
      <c r="C14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59" s="2" t="e">
        <f>IF(C1459&lt;&gt;"",INDEX('Quarterly CT-NAP Tally Sheet'!C$8:L$5002,B1459,1),"")</f>
        <v>#REF!</v>
      </c>
      <c r="E1459" s="2" t="e">
        <f>IF(C1459&lt;&gt;"",INDEX('Quarterly CT-NAP Tally Sheet'!C$8:L$5002,B1459,2),"")</f>
        <v>#REF!</v>
      </c>
      <c r="F1459" s="2" t="e">
        <f>IF(C1459&lt;&gt;"",INDEX('Quarterly CT-NAP Tally Sheet'!C$8:L$5002,B1459,3),"")</f>
        <v>#REF!</v>
      </c>
      <c r="G1459" s="2" t="e">
        <f>IF(C1459&lt;&gt;"",INDEX('Quarterly CT-NAP Tally Sheet'!C$8:L$5002,B1459,4),"")</f>
        <v>#REF!</v>
      </c>
      <c r="H1459" s="2" t="e">
        <f>IF(C1459&lt;&gt;"",INDEX('Quarterly CT-NAP Tally Sheet'!C$8:L$5002,B1459,5),"")</f>
        <v>#REF!</v>
      </c>
      <c r="I1459" s="2" t="e">
        <f>IF(C1459&lt;&gt;"",INDEX('Quarterly CT-NAP Tally Sheet'!C$8:L$5002,B1459,6),"")</f>
        <v>#REF!</v>
      </c>
      <c r="J1459" s="2" t="e">
        <f>IF(C1459&lt;&gt;"",INDEX('Quarterly CT-NAP Tally Sheet'!C$8:L$5002,B1459,7),"")</f>
        <v>#REF!</v>
      </c>
      <c r="K1459" s="2" t="e">
        <f>IF(C1459&lt;&gt;"",INDEX('Quarterly CT-NAP Tally Sheet'!C$8:L$5002,B1459,8),"")</f>
        <v>#REF!</v>
      </c>
      <c r="L1459" s="2" t="e">
        <f>IF(C1459&lt;&gt;"",INDEX('Quarterly CT-NAP Tally Sheet'!C$8:L$5002,B1459,9),"")</f>
        <v>#REF!</v>
      </c>
      <c r="M1459" s="2" t="e">
        <f>IF(C1459&lt;&gt;"",INDEX('Quarterly CT-NAP Tally Sheet'!C$8:L$5002,B1459,10),"")</f>
        <v>#REF!</v>
      </c>
      <c r="O1459" s="1"/>
    </row>
    <row r="1460" spans="2:15" x14ac:dyDescent="0.25">
      <c r="B1460" s="2">
        <v>1454</v>
      </c>
      <c r="C14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0" s="2" t="e">
        <f>IF(C1460&lt;&gt;"",INDEX('Quarterly CT-NAP Tally Sheet'!C$8:L$5002,B1460,1),"")</f>
        <v>#REF!</v>
      </c>
      <c r="E1460" s="2" t="e">
        <f>IF(C1460&lt;&gt;"",INDEX('Quarterly CT-NAP Tally Sheet'!C$8:L$5002,B1460,2),"")</f>
        <v>#REF!</v>
      </c>
      <c r="F1460" s="2" t="e">
        <f>IF(C1460&lt;&gt;"",INDEX('Quarterly CT-NAP Tally Sheet'!C$8:L$5002,B1460,3),"")</f>
        <v>#REF!</v>
      </c>
      <c r="G1460" s="2" t="e">
        <f>IF(C1460&lt;&gt;"",INDEX('Quarterly CT-NAP Tally Sheet'!C$8:L$5002,B1460,4),"")</f>
        <v>#REF!</v>
      </c>
      <c r="H1460" s="2" t="e">
        <f>IF(C1460&lt;&gt;"",INDEX('Quarterly CT-NAP Tally Sheet'!C$8:L$5002,B1460,5),"")</f>
        <v>#REF!</v>
      </c>
      <c r="I1460" s="2" t="e">
        <f>IF(C1460&lt;&gt;"",INDEX('Quarterly CT-NAP Tally Sheet'!C$8:L$5002,B1460,6),"")</f>
        <v>#REF!</v>
      </c>
      <c r="J1460" s="2" t="e">
        <f>IF(C1460&lt;&gt;"",INDEX('Quarterly CT-NAP Tally Sheet'!C$8:L$5002,B1460,7),"")</f>
        <v>#REF!</v>
      </c>
      <c r="K1460" s="2" t="e">
        <f>IF(C1460&lt;&gt;"",INDEX('Quarterly CT-NAP Tally Sheet'!C$8:L$5002,B1460,8),"")</f>
        <v>#REF!</v>
      </c>
      <c r="L1460" s="2" t="e">
        <f>IF(C1460&lt;&gt;"",INDEX('Quarterly CT-NAP Tally Sheet'!C$8:L$5002,B1460,9),"")</f>
        <v>#REF!</v>
      </c>
      <c r="M1460" s="2" t="e">
        <f>IF(C1460&lt;&gt;"",INDEX('Quarterly CT-NAP Tally Sheet'!C$8:L$5002,B1460,10),"")</f>
        <v>#REF!</v>
      </c>
      <c r="O1460" s="1"/>
    </row>
    <row r="1461" spans="2:15" x14ac:dyDescent="0.25">
      <c r="B1461" s="2">
        <v>1455</v>
      </c>
      <c r="C14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1" s="2" t="e">
        <f>IF(C1461&lt;&gt;"",INDEX('Quarterly CT-NAP Tally Sheet'!C$8:L$5002,B1461,1),"")</f>
        <v>#REF!</v>
      </c>
      <c r="E1461" s="2" t="e">
        <f>IF(C1461&lt;&gt;"",INDEX('Quarterly CT-NAP Tally Sheet'!C$8:L$5002,B1461,2),"")</f>
        <v>#REF!</v>
      </c>
      <c r="F1461" s="2" t="e">
        <f>IF(C1461&lt;&gt;"",INDEX('Quarterly CT-NAP Tally Sheet'!C$8:L$5002,B1461,3),"")</f>
        <v>#REF!</v>
      </c>
      <c r="G1461" s="2" t="e">
        <f>IF(C1461&lt;&gt;"",INDEX('Quarterly CT-NAP Tally Sheet'!C$8:L$5002,B1461,4),"")</f>
        <v>#REF!</v>
      </c>
      <c r="H1461" s="2" t="e">
        <f>IF(C1461&lt;&gt;"",INDEX('Quarterly CT-NAP Tally Sheet'!C$8:L$5002,B1461,5),"")</f>
        <v>#REF!</v>
      </c>
      <c r="I1461" s="2" t="e">
        <f>IF(C1461&lt;&gt;"",INDEX('Quarterly CT-NAP Tally Sheet'!C$8:L$5002,B1461,6),"")</f>
        <v>#REF!</v>
      </c>
      <c r="J1461" s="2" t="e">
        <f>IF(C1461&lt;&gt;"",INDEX('Quarterly CT-NAP Tally Sheet'!C$8:L$5002,B1461,7),"")</f>
        <v>#REF!</v>
      </c>
      <c r="K1461" s="2" t="e">
        <f>IF(C1461&lt;&gt;"",INDEX('Quarterly CT-NAP Tally Sheet'!C$8:L$5002,B1461,8),"")</f>
        <v>#REF!</v>
      </c>
      <c r="L1461" s="2" t="e">
        <f>IF(C1461&lt;&gt;"",INDEX('Quarterly CT-NAP Tally Sheet'!C$8:L$5002,B1461,9),"")</f>
        <v>#REF!</v>
      </c>
      <c r="M1461" s="2" t="e">
        <f>IF(C1461&lt;&gt;"",INDEX('Quarterly CT-NAP Tally Sheet'!C$8:L$5002,B1461,10),"")</f>
        <v>#REF!</v>
      </c>
      <c r="O1461" s="1"/>
    </row>
    <row r="1462" spans="2:15" x14ac:dyDescent="0.25">
      <c r="B1462" s="2">
        <v>1456</v>
      </c>
      <c r="C14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2" s="2" t="e">
        <f>IF(C1462&lt;&gt;"",INDEX('Quarterly CT-NAP Tally Sheet'!C$8:L$5002,B1462,1),"")</f>
        <v>#REF!</v>
      </c>
      <c r="E1462" s="2" t="e">
        <f>IF(C1462&lt;&gt;"",INDEX('Quarterly CT-NAP Tally Sheet'!C$8:L$5002,B1462,2),"")</f>
        <v>#REF!</v>
      </c>
      <c r="F1462" s="2" t="e">
        <f>IF(C1462&lt;&gt;"",INDEX('Quarterly CT-NAP Tally Sheet'!C$8:L$5002,B1462,3),"")</f>
        <v>#REF!</v>
      </c>
      <c r="G1462" s="2" t="e">
        <f>IF(C1462&lt;&gt;"",INDEX('Quarterly CT-NAP Tally Sheet'!C$8:L$5002,B1462,4),"")</f>
        <v>#REF!</v>
      </c>
      <c r="H1462" s="2" t="e">
        <f>IF(C1462&lt;&gt;"",INDEX('Quarterly CT-NAP Tally Sheet'!C$8:L$5002,B1462,5),"")</f>
        <v>#REF!</v>
      </c>
      <c r="I1462" s="2" t="e">
        <f>IF(C1462&lt;&gt;"",INDEX('Quarterly CT-NAP Tally Sheet'!C$8:L$5002,B1462,6),"")</f>
        <v>#REF!</v>
      </c>
      <c r="J1462" s="2" t="e">
        <f>IF(C1462&lt;&gt;"",INDEX('Quarterly CT-NAP Tally Sheet'!C$8:L$5002,B1462,7),"")</f>
        <v>#REF!</v>
      </c>
      <c r="K1462" s="2" t="e">
        <f>IF(C1462&lt;&gt;"",INDEX('Quarterly CT-NAP Tally Sheet'!C$8:L$5002,B1462,8),"")</f>
        <v>#REF!</v>
      </c>
      <c r="L1462" s="2" t="e">
        <f>IF(C1462&lt;&gt;"",INDEX('Quarterly CT-NAP Tally Sheet'!C$8:L$5002,B1462,9),"")</f>
        <v>#REF!</v>
      </c>
      <c r="M1462" s="2" t="e">
        <f>IF(C1462&lt;&gt;"",INDEX('Quarterly CT-NAP Tally Sheet'!C$8:L$5002,B1462,10),"")</f>
        <v>#REF!</v>
      </c>
      <c r="O1462" s="1"/>
    </row>
    <row r="1463" spans="2:15" x14ac:dyDescent="0.25">
      <c r="B1463" s="2">
        <v>1457</v>
      </c>
      <c r="C14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3" s="2" t="e">
        <f>IF(C1463&lt;&gt;"",INDEX('Quarterly CT-NAP Tally Sheet'!C$8:L$5002,B1463,1),"")</f>
        <v>#REF!</v>
      </c>
      <c r="E1463" s="2" t="e">
        <f>IF(C1463&lt;&gt;"",INDEX('Quarterly CT-NAP Tally Sheet'!C$8:L$5002,B1463,2),"")</f>
        <v>#REF!</v>
      </c>
      <c r="F1463" s="2" t="e">
        <f>IF(C1463&lt;&gt;"",INDEX('Quarterly CT-NAP Tally Sheet'!C$8:L$5002,B1463,3),"")</f>
        <v>#REF!</v>
      </c>
      <c r="G1463" s="2" t="e">
        <f>IF(C1463&lt;&gt;"",INDEX('Quarterly CT-NAP Tally Sheet'!C$8:L$5002,B1463,4),"")</f>
        <v>#REF!</v>
      </c>
      <c r="H1463" s="2" t="e">
        <f>IF(C1463&lt;&gt;"",INDEX('Quarterly CT-NAP Tally Sheet'!C$8:L$5002,B1463,5),"")</f>
        <v>#REF!</v>
      </c>
      <c r="I1463" s="2" t="e">
        <f>IF(C1463&lt;&gt;"",INDEX('Quarterly CT-NAP Tally Sheet'!C$8:L$5002,B1463,6),"")</f>
        <v>#REF!</v>
      </c>
      <c r="J1463" s="2" t="e">
        <f>IF(C1463&lt;&gt;"",INDEX('Quarterly CT-NAP Tally Sheet'!C$8:L$5002,B1463,7),"")</f>
        <v>#REF!</v>
      </c>
      <c r="K1463" s="2" t="e">
        <f>IF(C1463&lt;&gt;"",INDEX('Quarterly CT-NAP Tally Sheet'!C$8:L$5002,B1463,8),"")</f>
        <v>#REF!</v>
      </c>
      <c r="L1463" s="2" t="e">
        <f>IF(C1463&lt;&gt;"",INDEX('Quarterly CT-NAP Tally Sheet'!C$8:L$5002,B1463,9),"")</f>
        <v>#REF!</v>
      </c>
      <c r="M1463" s="2" t="e">
        <f>IF(C1463&lt;&gt;"",INDEX('Quarterly CT-NAP Tally Sheet'!C$8:L$5002,B1463,10),"")</f>
        <v>#REF!</v>
      </c>
      <c r="O1463" s="1"/>
    </row>
    <row r="1464" spans="2:15" x14ac:dyDescent="0.25">
      <c r="B1464" s="2">
        <v>1458</v>
      </c>
      <c r="C14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4" s="2" t="e">
        <f>IF(C1464&lt;&gt;"",INDEX('Quarterly CT-NAP Tally Sheet'!C$8:L$5002,B1464,1),"")</f>
        <v>#REF!</v>
      </c>
      <c r="E1464" s="2" t="e">
        <f>IF(C1464&lt;&gt;"",INDEX('Quarterly CT-NAP Tally Sheet'!C$8:L$5002,B1464,2),"")</f>
        <v>#REF!</v>
      </c>
      <c r="F1464" s="2" t="e">
        <f>IF(C1464&lt;&gt;"",INDEX('Quarterly CT-NAP Tally Sheet'!C$8:L$5002,B1464,3),"")</f>
        <v>#REF!</v>
      </c>
      <c r="G1464" s="2" t="e">
        <f>IF(C1464&lt;&gt;"",INDEX('Quarterly CT-NAP Tally Sheet'!C$8:L$5002,B1464,4),"")</f>
        <v>#REF!</v>
      </c>
      <c r="H1464" s="2" t="e">
        <f>IF(C1464&lt;&gt;"",INDEX('Quarterly CT-NAP Tally Sheet'!C$8:L$5002,B1464,5),"")</f>
        <v>#REF!</v>
      </c>
      <c r="I1464" s="2" t="e">
        <f>IF(C1464&lt;&gt;"",INDEX('Quarterly CT-NAP Tally Sheet'!C$8:L$5002,B1464,6),"")</f>
        <v>#REF!</v>
      </c>
      <c r="J1464" s="2" t="e">
        <f>IF(C1464&lt;&gt;"",INDEX('Quarterly CT-NAP Tally Sheet'!C$8:L$5002,B1464,7),"")</f>
        <v>#REF!</v>
      </c>
      <c r="K1464" s="2" t="e">
        <f>IF(C1464&lt;&gt;"",INDEX('Quarterly CT-NAP Tally Sheet'!C$8:L$5002,B1464,8),"")</f>
        <v>#REF!</v>
      </c>
      <c r="L1464" s="2" t="e">
        <f>IF(C1464&lt;&gt;"",INDEX('Quarterly CT-NAP Tally Sheet'!C$8:L$5002,B1464,9),"")</f>
        <v>#REF!</v>
      </c>
      <c r="M1464" s="2" t="e">
        <f>IF(C1464&lt;&gt;"",INDEX('Quarterly CT-NAP Tally Sheet'!C$8:L$5002,B1464,10),"")</f>
        <v>#REF!</v>
      </c>
      <c r="O1464" s="1"/>
    </row>
    <row r="1465" spans="2:15" x14ac:dyDescent="0.25">
      <c r="B1465" s="2">
        <v>1459</v>
      </c>
      <c r="C14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5" s="2" t="e">
        <f>IF(C1465&lt;&gt;"",INDEX('Quarterly CT-NAP Tally Sheet'!C$8:L$5002,B1465,1),"")</f>
        <v>#REF!</v>
      </c>
      <c r="E1465" s="2" t="e">
        <f>IF(C1465&lt;&gt;"",INDEX('Quarterly CT-NAP Tally Sheet'!C$8:L$5002,B1465,2),"")</f>
        <v>#REF!</v>
      </c>
      <c r="F1465" s="2" t="e">
        <f>IF(C1465&lt;&gt;"",INDEX('Quarterly CT-NAP Tally Sheet'!C$8:L$5002,B1465,3),"")</f>
        <v>#REF!</v>
      </c>
      <c r="G1465" s="2" t="e">
        <f>IF(C1465&lt;&gt;"",INDEX('Quarterly CT-NAP Tally Sheet'!C$8:L$5002,B1465,4),"")</f>
        <v>#REF!</v>
      </c>
      <c r="H1465" s="2" t="e">
        <f>IF(C1465&lt;&gt;"",INDEX('Quarterly CT-NAP Tally Sheet'!C$8:L$5002,B1465,5),"")</f>
        <v>#REF!</v>
      </c>
      <c r="I1465" s="2" t="e">
        <f>IF(C1465&lt;&gt;"",INDEX('Quarterly CT-NAP Tally Sheet'!C$8:L$5002,B1465,6),"")</f>
        <v>#REF!</v>
      </c>
      <c r="J1465" s="2" t="e">
        <f>IF(C1465&lt;&gt;"",INDEX('Quarterly CT-NAP Tally Sheet'!C$8:L$5002,B1465,7),"")</f>
        <v>#REF!</v>
      </c>
      <c r="K1465" s="2" t="e">
        <f>IF(C1465&lt;&gt;"",INDEX('Quarterly CT-NAP Tally Sheet'!C$8:L$5002,B1465,8),"")</f>
        <v>#REF!</v>
      </c>
      <c r="L1465" s="2" t="e">
        <f>IF(C1465&lt;&gt;"",INDEX('Quarterly CT-NAP Tally Sheet'!C$8:L$5002,B1465,9),"")</f>
        <v>#REF!</v>
      </c>
      <c r="M1465" s="2" t="e">
        <f>IF(C1465&lt;&gt;"",INDEX('Quarterly CT-NAP Tally Sheet'!C$8:L$5002,B1465,10),"")</f>
        <v>#REF!</v>
      </c>
      <c r="O1465" s="1"/>
    </row>
    <row r="1466" spans="2:15" x14ac:dyDescent="0.25">
      <c r="B1466" s="2">
        <v>1460</v>
      </c>
      <c r="C14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6" s="2" t="e">
        <f>IF(C1466&lt;&gt;"",INDEX('Quarterly CT-NAP Tally Sheet'!C$8:L$5002,B1466,1),"")</f>
        <v>#REF!</v>
      </c>
      <c r="E1466" s="2" t="e">
        <f>IF(C1466&lt;&gt;"",INDEX('Quarterly CT-NAP Tally Sheet'!C$8:L$5002,B1466,2),"")</f>
        <v>#REF!</v>
      </c>
      <c r="F1466" s="2" t="e">
        <f>IF(C1466&lt;&gt;"",INDEX('Quarterly CT-NAP Tally Sheet'!C$8:L$5002,B1466,3),"")</f>
        <v>#REF!</v>
      </c>
      <c r="G1466" s="2" t="e">
        <f>IF(C1466&lt;&gt;"",INDEX('Quarterly CT-NAP Tally Sheet'!C$8:L$5002,B1466,4),"")</f>
        <v>#REF!</v>
      </c>
      <c r="H1466" s="2" t="e">
        <f>IF(C1466&lt;&gt;"",INDEX('Quarterly CT-NAP Tally Sheet'!C$8:L$5002,B1466,5),"")</f>
        <v>#REF!</v>
      </c>
      <c r="I1466" s="2" t="e">
        <f>IF(C1466&lt;&gt;"",INDEX('Quarterly CT-NAP Tally Sheet'!C$8:L$5002,B1466,6),"")</f>
        <v>#REF!</v>
      </c>
      <c r="J1466" s="2" t="e">
        <f>IF(C1466&lt;&gt;"",INDEX('Quarterly CT-NAP Tally Sheet'!C$8:L$5002,B1466,7),"")</f>
        <v>#REF!</v>
      </c>
      <c r="K1466" s="2" t="e">
        <f>IF(C1466&lt;&gt;"",INDEX('Quarterly CT-NAP Tally Sheet'!C$8:L$5002,B1466,8),"")</f>
        <v>#REF!</v>
      </c>
      <c r="L1466" s="2" t="e">
        <f>IF(C1466&lt;&gt;"",INDEX('Quarterly CT-NAP Tally Sheet'!C$8:L$5002,B1466,9),"")</f>
        <v>#REF!</v>
      </c>
      <c r="M1466" s="2" t="e">
        <f>IF(C1466&lt;&gt;"",INDEX('Quarterly CT-NAP Tally Sheet'!C$8:L$5002,B1466,10),"")</f>
        <v>#REF!</v>
      </c>
      <c r="O1466" s="1"/>
    </row>
    <row r="1467" spans="2:15" x14ac:dyDescent="0.25">
      <c r="B1467" s="2">
        <v>1461</v>
      </c>
      <c r="C14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7" s="2" t="e">
        <f>IF(C1467&lt;&gt;"",INDEX('Quarterly CT-NAP Tally Sheet'!C$8:L$5002,B1467,1),"")</f>
        <v>#REF!</v>
      </c>
      <c r="E1467" s="2" t="e">
        <f>IF(C1467&lt;&gt;"",INDEX('Quarterly CT-NAP Tally Sheet'!C$8:L$5002,B1467,2),"")</f>
        <v>#REF!</v>
      </c>
      <c r="F1467" s="2" t="e">
        <f>IF(C1467&lt;&gt;"",INDEX('Quarterly CT-NAP Tally Sheet'!C$8:L$5002,B1467,3),"")</f>
        <v>#REF!</v>
      </c>
      <c r="G1467" s="2" t="e">
        <f>IF(C1467&lt;&gt;"",INDEX('Quarterly CT-NAP Tally Sheet'!C$8:L$5002,B1467,4),"")</f>
        <v>#REF!</v>
      </c>
      <c r="H1467" s="2" t="e">
        <f>IF(C1467&lt;&gt;"",INDEX('Quarterly CT-NAP Tally Sheet'!C$8:L$5002,B1467,5),"")</f>
        <v>#REF!</v>
      </c>
      <c r="I1467" s="2" t="e">
        <f>IF(C1467&lt;&gt;"",INDEX('Quarterly CT-NAP Tally Sheet'!C$8:L$5002,B1467,6),"")</f>
        <v>#REF!</v>
      </c>
      <c r="J1467" s="2" t="e">
        <f>IF(C1467&lt;&gt;"",INDEX('Quarterly CT-NAP Tally Sheet'!C$8:L$5002,B1467,7),"")</f>
        <v>#REF!</v>
      </c>
      <c r="K1467" s="2" t="e">
        <f>IF(C1467&lt;&gt;"",INDEX('Quarterly CT-NAP Tally Sheet'!C$8:L$5002,B1467,8),"")</f>
        <v>#REF!</v>
      </c>
      <c r="L1467" s="2" t="e">
        <f>IF(C1467&lt;&gt;"",INDEX('Quarterly CT-NAP Tally Sheet'!C$8:L$5002,B1467,9),"")</f>
        <v>#REF!</v>
      </c>
      <c r="M1467" s="2" t="e">
        <f>IF(C1467&lt;&gt;"",INDEX('Quarterly CT-NAP Tally Sheet'!C$8:L$5002,B1467,10),"")</f>
        <v>#REF!</v>
      </c>
      <c r="O1467" s="1"/>
    </row>
    <row r="1468" spans="2:15" x14ac:dyDescent="0.25">
      <c r="B1468" s="2">
        <v>1462</v>
      </c>
      <c r="C14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8" s="2" t="e">
        <f>IF(C1468&lt;&gt;"",INDEX('Quarterly CT-NAP Tally Sheet'!C$8:L$5002,B1468,1),"")</f>
        <v>#REF!</v>
      </c>
      <c r="E1468" s="2" t="e">
        <f>IF(C1468&lt;&gt;"",INDEX('Quarterly CT-NAP Tally Sheet'!C$8:L$5002,B1468,2),"")</f>
        <v>#REF!</v>
      </c>
      <c r="F1468" s="2" t="e">
        <f>IF(C1468&lt;&gt;"",INDEX('Quarterly CT-NAP Tally Sheet'!C$8:L$5002,B1468,3),"")</f>
        <v>#REF!</v>
      </c>
      <c r="G1468" s="2" t="e">
        <f>IF(C1468&lt;&gt;"",INDEX('Quarterly CT-NAP Tally Sheet'!C$8:L$5002,B1468,4),"")</f>
        <v>#REF!</v>
      </c>
      <c r="H1468" s="2" t="e">
        <f>IF(C1468&lt;&gt;"",INDEX('Quarterly CT-NAP Tally Sheet'!C$8:L$5002,B1468,5),"")</f>
        <v>#REF!</v>
      </c>
      <c r="I1468" s="2" t="e">
        <f>IF(C1468&lt;&gt;"",INDEX('Quarterly CT-NAP Tally Sheet'!C$8:L$5002,B1468,6),"")</f>
        <v>#REF!</v>
      </c>
      <c r="J1468" s="2" t="e">
        <f>IF(C1468&lt;&gt;"",INDEX('Quarterly CT-NAP Tally Sheet'!C$8:L$5002,B1468,7),"")</f>
        <v>#REF!</v>
      </c>
      <c r="K1468" s="2" t="e">
        <f>IF(C1468&lt;&gt;"",INDEX('Quarterly CT-NAP Tally Sheet'!C$8:L$5002,B1468,8),"")</f>
        <v>#REF!</v>
      </c>
      <c r="L1468" s="2" t="e">
        <f>IF(C1468&lt;&gt;"",INDEX('Quarterly CT-NAP Tally Sheet'!C$8:L$5002,B1468,9),"")</f>
        <v>#REF!</v>
      </c>
      <c r="M1468" s="2" t="e">
        <f>IF(C1468&lt;&gt;"",INDEX('Quarterly CT-NAP Tally Sheet'!C$8:L$5002,B1468,10),"")</f>
        <v>#REF!</v>
      </c>
      <c r="O1468" s="1"/>
    </row>
    <row r="1469" spans="2:15" x14ac:dyDescent="0.25">
      <c r="B1469" s="2">
        <v>1463</v>
      </c>
      <c r="C14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69" s="2" t="e">
        <f>IF(C1469&lt;&gt;"",INDEX('Quarterly CT-NAP Tally Sheet'!C$8:L$5002,B1469,1),"")</f>
        <v>#REF!</v>
      </c>
      <c r="E1469" s="2" t="e">
        <f>IF(C1469&lt;&gt;"",INDEX('Quarterly CT-NAP Tally Sheet'!C$8:L$5002,B1469,2),"")</f>
        <v>#REF!</v>
      </c>
      <c r="F1469" s="2" t="e">
        <f>IF(C1469&lt;&gt;"",INDEX('Quarterly CT-NAP Tally Sheet'!C$8:L$5002,B1469,3),"")</f>
        <v>#REF!</v>
      </c>
      <c r="G1469" s="2" t="e">
        <f>IF(C1469&lt;&gt;"",INDEX('Quarterly CT-NAP Tally Sheet'!C$8:L$5002,B1469,4),"")</f>
        <v>#REF!</v>
      </c>
      <c r="H1469" s="2" t="e">
        <f>IF(C1469&lt;&gt;"",INDEX('Quarterly CT-NAP Tally Sheet'!C$8:L$5002,B1469,5),"")</f>
        <v>#REF!</v>
      </c>
      <c r="I1469" s="2" t="e">
        <f>IF(C1469&lt;&gt;"",INDEX('Quarterly CT-NAP Tally Sheet'!C$8:L$5002,B1469,6),"")</f>
        <v>#REF!</v>
      </c>
      <c r="J1469" s="2" t="e">
        <f>IF(C1469&lt;&gt;"",INDEX('Quarterly CT-NAP Tally Sheet'!C$8:L$5002,B1469,7),"")</f>
        <v>#REF!</v>
      </c>
      <c r="K1469" s="2" t="e">
        <f>IF(C1469&lt;&gt;"",INDEX('Quarterly CT-NAP Tally Sheet'!C$8:L$5002,B1469,8),"")</f>
        <v>#REF!</v>
      </c>
      <c r="L1469" s="2" t="e">
        <f>IF(C1469&lt;&gt;"",INDEX('Quarterly CT-NAP Tally Sheet'!C$8:L$5002,B1469,9),"")</f>
        <v>#REF!</v>
      </c>
      <c r="M1469" s="2" t="e">
        <f>IF(C1469&lt;&gt;"",INDEX('Quarterly CT-NAP Tally Sheet'!C$8:L$5002,B1469,10),"")</f>
        <v>#REF!</v>
      </c>
      <c r="O1469" s="1"/>
    </row>
    <row r="1470" spans="2:15" x14ac:dyDescent="0.25">
      <c r="B1470" s="2">
        <v>1464</v>
      </c>
      <c r="C14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0" s="2" t="e">
        <f>IF(C1470&lt;&gt;"",INDEX('Quarterly CT-NAP Tally Sheet'!C$8:L$5002,B1470,1),"")</f>
        <v>#REF!</v>
      </c>
      <c r="E1470" s="2" t="e">
        <f>IF(C1470&lt;&gt;"",INDEX('Quarterly CT-NAP Tally Sheet'!C$8:L$5002,B1470,2),"")</f>
        <v>#REF!</v>
      </c>
      <c r="F1470" s="2" t="e">
        <f>IF(C1470&lt;&gt;"",INDEX('Quarterly CT-NAP Tally Sheet'!C$8:L$5002,B1470,3),"")</f>
        <v>#REF!</v>
      </c>
      <c r="G1470" s="2" t="e">
        <f>IF(C1470&lt;&gt;"",INDEX('Quarterly CT-NAP Tally Sheet'!C$8:L$5002,B1470,4),"")</f>
        <v>#REF!</v>
      </c>
      <c r="H1470" s="2" t="e">
        <f>IF(C1470&lt;&gt;"",INDEX('Quarterly CT-NAP Tally Sheet'!C$8:L$5002,B1470,5),"")</f>
        <v>#REF!</v>
      </c>
      <c r="I1470" s="2" t="e">
        <f>IF(C1470&lt;&gt;"",INDEX('Quarterly CT-NAP Tally Sheet'!C$8:L$5002,B1470,6),"")</f>
        <v>#REF!</v>
      </c>
      <c r="J1470" s="2" t="e">
        <f>IF(C1470&lt;&gt;"",INDEX('Quarterly CT-NAP Tally Sheet'!C$8:L$5002,B1470,7),"")</f>
        <v>#REF!</v>
      </c>
      <c r="K1470" s="2" t="e">
        <f>IF(C1470&lt;&gt;"",INDEX('Quarterly CT-NAP Tally Sheet'!C$8:L$5002,B1470,8),"")</f>
        <v>#REF!</v>
      </c>
      <c r="L1470" s="2" t="e">
        <f>IF(C1470&lt;&gt;"",INDEX('Quarterly CT-NAP Tally Sheet'!C$8:L$5002,B1470,9),"")</f>
        <v>#REF!</v>
      </c>
      <c r="M1470" s="2" t="e">
        <f>IF(C1470&lt;&gt;"",INDEX('Quarterly CT-NAP Tally Sheet'!C$8:L$5002,B1470,10),"")</f>
        <v>#REF!</v>
      </c>
      <c r="O1470" s="1"/>
    </row>
    <row r="1471" spans="2:15" x14ac:dyDescent="0.25">
      <c r="B1471" s="2">
        <v>1465</v>
      </c>
      <c r="C14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1" s="2" t="e">
        <f>IF(C1471&lt;&gt;"",INDEX('Quarterly CT-NAP Tally Sheet'!C$8:L$5002,B1471,1),"")</f>
        <v>#REF!</v>
      </c>
      <c r="E1471" s="2" t="e">
        <f>IF(C1471&lt;&gt;"",INDEX('Quarterly CT-NAP Tally Sheet'!C$8:L$5002,B1471,2),"")</f>
        <v>#REF!</v>
      </c>
      <c r="F1471" s="2" t="e">
        <f>IF(C1471&lt;&gt;"",INDEX('Quarterly CT-NAP Tally Sheet'!C$8:L$5002,B1471,3),"")</f>
        <v>#REF!</v>
      </c>
      <c r="G1471" s="2" t="e">
        <f>IF(C1471&lt;&gt;"",INDEX('Quarterly CT-NAP Tally Sheet'!C$8:L$5002,B1471,4),"")</f>
        <v>#REF!</v>
      </c>
      <c r="H1471" s="2" t="e">
        <f>IF(C1471&lt;&gt;"",INDEX('Quarterly CT-NAP Tally Sheet'!C$8:L$5002,B1471,5),"")</f>
        <v>#REF!</v>
      </c>
      <c r="I1471" s="2" t="e">
        <f>IF(C1471&lt;&gt;"",INDEX('Quarterly CT-NAP Tally Sheet'!C$8:L$5002,B1471,6),"")</f>
        <v>#REF!</v>
      </c>
      <c r="J1471" s="2" t="e">
        <f>IF(C1471&lt;&gt;"",INDEX('Quarterly CT-NAP Tally Sheet'!C$8:L$5002,B1471,7),"")</f>
        <v>#REF!</v>
      </c>
      <c r="K1471" s="2" t="e">
        <f>IF(C1471&lt;&gt;"",INDEX('Quarterly CT-NAP Tally Sheet'!C$8:L$5002,B1471,8),"")</f>
        <v>#REF!</v>
      </c>
      <c r="L1471" s="2" t="e">
        <f>IF(C1471&lt;&gt;"",INDEX('Quarterly CT-NAP Tally Sheet'!C$8:L$5002,B1471,9),"")</f>
        <v>#REF!</v>
      </c>
      <c r="M1471" s="2" t="e">
        <f>IF(C1471&lt;&gt;"",INDEX('Quarterly CT-NAP Tally Sheet'!C$8:L$5002,B1471,10),"")</f>
        <v>#REF!</v>
      </c>
      <c r="O1471" s="1"/>
    </row>
    <row r="1472" spans="2:15" x14ac:dyDescent="0.25">
      <c r="B1472" s="2">
        <v>1466</v>
      </c>
      <c r="C14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2" s="2" t="e">
        <f>IF(C1472&lt;&gt;"",INDEX('Quarterly CT-NAP Tally Sheet'!C$8:L$5002,B1472,1),"")</f>
        <v>#REF!</v>
      </c>
      <c r="E1472" s="2" t="e">
        <f>IF(C1472&lt;&gt;"",INDEX('Quarterly CT-NAP Tally Sheet'!C$8:L$5002,B1472,2),"")</f>
        <v>#REF!</v>
      </c>
      <c r="F1472" s="2" t="e">
        <f>IF(C1472&lt;&gt;"",INDEX('Quarterly CT-NAP Tally Sheet'!C$8:L$5002,B1472,3),"")</f>
        <v>#REF!</v>
      </c>
      <c r="G1472" s="2" t="e">
        <f>IF(C1472&lt;&gt;"",INDEX('Quarterly CT-NAP Tally Sheet'!C$8:L$5002,B1472,4),"")</f>
        <v>#REF!</v>
      </c>
      <c r="H1472" s="2" t="e">
        <f>IF(C1472&lt;&gt;"",INDEX('Quarterly CT-NAP Tally Sheet'!C$8:L$5002,B1472,5),"")</f>
        <v>#REF!</v>
      </c>
      <c r="I1472" s="2" t="e">
        <f>IF(C1472&lt;&gt;"",INDEX('Quarterly CT-NAP Tally Sheet'!C$8:L$5002,B1472,6),"")</f>
        <v>#REF!</v>
      </c>
      <c r="J1472" s="2" t="e">
        <f>IF(C1472&lt;&gt;"",INDEX('Quarterly CT-NAP Tally Sheet'!C$8:L$5002,B1472,7),"")</f>
        <v>#REF!</v>
      </c>
      <c r="K1472" s="2" t="e">
        <f>IF(C1472&lt;&gt;"",INDEX('Quarterly CT-NAP Tally Sheet'!C$8:L$5002,B1472,8),"")</f>
        <v>#REF!</v>
      </c>
      <c r="L1472" s="2" t="e">
        <f>IF(C1472&lt;&gt;"",INDEX('Quarterly CT-NAP Tally Sheet'!C$8:L$5002,B1472,9),"")</f>
        <v>#REF!</v>
      </c>
      <c r="M1472" s="2" t="e">
        <f>IF(C1472&lt;&gt;"",INDEX('Quarterly CT-NAP Tally Sheet'!C$8:L$5002,B1472,10),"")</f>
        <v>#REF!</v>
      </c>
      <c r="O1472" s="1"/>
    </row>
    <row r="1473" spans="2:15" x14ac:dyDescent="0.25">
      <c r="B1473" s="2">
        <v>1467</v>
      </c>
      <c r="C14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3" s="2" t="e">
        <f>IF(C1473&lt;&gt;"",INDEX('Quarterly CT-NAP Tally Sheet'!C$8:L$5002,B1473,1),"")</f>
        <v>#REF!</v>
      </c>
      <c r="E1473" s="2" t="e">
        <f>IF(C1473&lt;&gt;"",INDEX('Quarterly CT-NAP Tally Sheet'!C$8:L$5002,B1473,2),"")</f>
        <v>#REF!</v>
      </c>
      <c r="F1473" s="2" t="e">
        <f>IF(C1473&lt;&gt;"",INDEX('Quarterly CT-NAP Tally Sheet'!C$8:L$5002,B1473,3),"")</f>
        <v>#REF!</v>
      </c>
      <c r="G1473" s="2" t="e">
        <f>IF(C1473&lt;&gt;"",INDEX('Quarterly CT-NAP Tally Sheet'!C$8:L$5002,B1473,4),"")</f>
        <v>#REF!</v>
      </c>
      <c r="H1473" s="2" t="e">
        <f>IF(C1473&lt;&gt;"",INDEX('Quarterly CT-NAP Tally Sheet'!C$8:L$5002,B1473,5),"")</f>
        <v>#REF!</v>
      </c>
      <c r="I1473" s="2" t="e">
        <f>IF(C1473&lt;&gt;"",INDEX('Quarterly CT-NAP Tally Sheet'!C$8:L$5002,B1473,6),"")</f>
        <v>#REF!</v>
      </c>
      <c r="J1473" s="2" t="e">
        <f>IF(C1473&lt;&gt;"",INDEX('Quarterly CT-NAP Tally Sheet'!C$8:L$5002,B1473,7),"")</f>
        <v>#REF!</v>
      </c>
      <c r="K1473" s="2" t="e">
        <f>IF(C1473&lt;&gt;"",INDEX('Quarterly CT-NAP Tally Sheet'!C$8:L$5002,B1473,8),"")</f>
        <v>#REF!</v>
      </c>
      <c r="L1473" s="2" t="e">
        <f>IF(C1473&lt;&gt;"",INDEX('Quarterly CT-NAP Tally Sheet'!C$8:L$5002,B1473,9),"")</f>
        <v>#REF!</v>
      </c>
      <c r="M1473" s="2" t="e">
        <f>IF(C1473&lt;&gt;"",INDEX('Quarterly CT-NAP Tally Sheet'!C$8:L$5002,B1473,10),"")</f>
        <v>#REF!</v>
      </c>
      <c r="O1473" s="1"/>
    </row>
    <row r="1474" spans="2:15" x14ac:dyDescent="0.25">
      <c r="B1474" s="2">
        <v>1468</v>
      </c>
      <c r="C14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4" s="2" t="e">
        <f>IF(C1474&lt;&gt;"",INDEX('Quarterly CT-NAP Tally Sheet'!C$8:L$5002,B1474,1),"")</f>
        <v>#REF!</v>
      </c>
      <c r="E1474" s="2" t="e">
        <f>IF(C1474&lt;&gt;"",INDEX('Quarterly CT-NAP Tally Sheet'!C$8:L$5002,B1474,2),"")</f>
        <v>#REF!</v>
      </c>
      <c r="F1474" s="2" t="e">
        <f>IF(C1474&lt;&gt;"",INDEX('Quarterly CT-NAP Tally Sheet'!C$8:L$5002,B1474,3),"")</f>
        <v>#REF!</v>
      </c>
      <c r="G1474" s="2" t="e">
        <f>IF(C1474&lt;&gt;"",INDEX('Quarterly CT-NAP Tally Sheet'!C$8:L$5002,B1474,4),"")</f>
        <v>#REF!</v>
      </c>
      <c r="H1474" s="2" t="e">
        <f>IF(C1474&lt;&gt;"",INDEX('Quarterly CT-NAP Tally Sheet'!C$8:L$5002,B1474,5),"")</f>
        <v>#REF!</v>
      </c>
      <c r="I1474" s="2" t="e">
        <f>IF(C1474&lt;&gt;"",INDEX('Quarterly CT-NAP Tally Sheet'!C$8:L$5002,B1474,6),"")</f>
        <v>#REF!</v>
      </c>
      <c r="J1474" s="2" t="e">
        <f>IF(C1474&lt;&gt;"",INDEX('Quarterly CT-NAP Tally Sheet'!C$8:L$5002,B1474,7),"")</f>
        <v>#REF!</v>
      </c>
      <c r="K1474" s="2" t="e">
        <f>IF(C1474&lt;&gt;"",INDEX('Quarterly CT-NAP Tally Sheet'!C$8:L$5002,B1474,8),"")</f>
        <v>#REF!</v>
      </c>
      <c r="L1474" s="2" t="e">
        <f>IF(C1474&lt;&gt;"",INDEX('Quarterly CT-NAP Tally Sheet'!C$8:L$5002,B1474,9),"")</f>
        <v>#REF!</v>
      </c>
      <c r="M1474" s="2" t="e">
        <f>IF(C1474&lt;&gt;"",INDEX('Quarterly CT-NAP Tally Sheet'!C$8:L$5002,B1474,10),"")</f>
        <v>#REF!</v>
      </c>
      <c r="O1474" s="1"/>
    </row>
    <row r="1475" spans="2:15" x14ac:dyDescent="0.25">
      <c r="B1475" s="2">
        <v>1469</v>
      </c>
      <c r="C14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5" s="2" t="e">
        <f>IF(C1475&lt;&gt;"",INDEX('Quarterly CT-NAP Tally Sheet'!C$8:L$5002,B1475,1),"")</f>
        <v>#REF!</v>
      </c>
      <c r="E1475" s="2" t="e">
        <f>IF(C1475&lt;&gt;"",INDEX('Quarterly CT-NAP Tally Sheet'!C$8:L$5002,B1475,2),"")</f>
        <v>#REF!</v>
      </c>
      <c r="F1475" s="2" t="e">
        <f>IF(C1475&lt;&gt;"",INDEX('Quarterly CT-NAP Tally Sheet'!C$8:L$5002,B1475,3),"")</f>
        <v>#REF!</v>
      </c>
      <c r="G1475" s="2" t="e">
        <f>IF(C1475&lt;&gt;"",INDEX('Quarterly CT-NAP Tally Sheet'!C$8:L$5002,B1475,4),"")</f>
        <v>#REF!</v>
      </c>
      <c r="H1475" s="2" t="e">
        <f>IF(C1475&lt;&gt;"",INDEX('Quarterly CT-NAP Tally Sheet'!C$8:L$5002,B1475,5),"")</f>
        <v>#REF!</v>
      </c>
      <c r="I1475" s="2" t="e">
        <f>IF(C1475&lt;&gt;"",INDEX('Quarterly CT-NAP Tally Sheet'!C$8:L$5002,B1475,6),"")</f>
        <v>#REF!</v>
      </c>
      <c r="J1475" s="2" t="e">
        <f>IF(C1475&lt;&gt;"",INDEX('Quarterly CT-NAP Tally Sheet'!C$8:L$5002,B1475,7),"")</f>
        <v>#REF!</v>
      </c>
      <c r="K1475" s="2" t="e">
        <f>IF(C1475&lt;&gt;"",INDEX('Quarterly CT-NAP Tally Sheet'!C$8:L$5002,B1475,8),"")</f>
        <v>#REF!</v>
      </c>
      <c r="L1475" s="2" t="e">
        <f>IF(C1475&lt;&gt;"",INDEX('Quarterly CT-NAP Tally Sheet'!C$8:L$5002,B1475,9),"")</f>
        <v>#REF!</v>
      </c>
      <c r="M1475" s="2" t="e">
        <f>IF(C1475&lt;&gt;"",INDEX('Quarterly CT-NAP Tally Sheet'!C$8:L$5002,B1475,10),"")</f>
        <v>#REF!</v>
      </c>
      <c r="O1475" s="1"/>
    </row>
    <row r="1476" spans="2:15" x14ac:dyDescent="0.25">
      <c r="B1476" s="2">
        <v>1470</v>
      </c>
      <c r="C14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6" s="2" t="e">
        <f>IF(C1476&lt;&gt;"",INDEX('Quarterly CT-NAP Tally Sheet'!C$8:L$5002,B1476,1),"")</f>
        <v>#REF!</v>
      </c>
      <c r="E1476" s="2" t="e">
        <f>IF(C1476&lt;&gt;"",INDEX('Quarterly CT-NAP Tally Sheet'!C$8:L$5002,B1476,2),"")</f>
        <v>#REF!</v>
      </c>
      <c r="F1476" s="2" t="e">
        <f>IF(C1476&lt;&gt;"",INDEX('Quarterly CT-NAP Tally Sheet'!C$8:L$5002,B1476,3),"")</f>
        <v>#REF!</v>
      </c>
      <c r="G1476" s="2" t="e">
        <f>IF(C1476&lt;&gt;"",INDEX('Quarterly CT-NAP Tally Sheet'!C$8:L$5002,B1476,4),"")</f>
        <v>#REF!</v>
      </c>
      <c r="H1476" s="2" t="e">
        <f>IF(C1476&lt;&gt;"",INDEX('Quarterly CT-NAP Tally Sheet'!C$8:L$5002,B1476,5),"")</f>
        <v>#REF!</v>
      </c>
      <c r="I1476" s="2" t="e">
        <f>IF(C1476&lt;&gt;"",INDEX('Quarterly CT-NAP Tally Sheet'!C$8:L$5002,B1476,6),"")</f>
        <v>#REF!</v>
      </c>
      <c r="J1476" s="2" t="e">
        <f>IF(C1476&lt;&gt;"",INDEX('Quarterly CT-NAP Tally Sheet'!C$8:L$5002,B1476,7),"")</f>
        <v>#REF!</v>
      </c>
      <c r="K1476" s="2" t="e">
        <f>IF(C1476&lt;&gt;"",INDEX('Quarterly CT-NAP Tally Sheet'!C$8:L$5002,B1476,8),"")</f>
        <v>#REF!</v>
      </c>
      <c r="L1476" s="2" t="e">
        <f>IF(C1476&lt;&gt;"",INDEX('Quarterly CT-NAP Tally Sheet'!C$8:L$5002,B1476,9),"")</f>
        <v>#REF!</v>
      </c>
      <c r="M1476" s="2" t="e">
        <f>IF(C1476&lt;&gt;"",INDEX('Quarterly CT-NAP Tally Sheet'!C$8:L$5002,B1476,10),"")</f>
        <v>#REF!</v>
      </c>
      <c r="O1476" s="1"/>
    </row>
    <row r="1477" spans="2:15" x14ac:dyDescent="0.25">
      <c r="B1477" s="2">
        <v>1471</v>
      </c>
      <c r="C14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7" s="2" t="e">
        <f>IF(C1477&lt;&gt;"",INDEX('Quarterly CT-NAP Tally Sheet'!C$8:L$5002,B1477,1),"")</f>
        <v>#REF!</v>
      </c>
      <c r="E1477" s="2" t="e">
        <f>IF(C1477&lt;&gt;"",INDEX('Quarterly CT-NAP Tally Sheet'!C$8:L$5002,B1477,2),"")</f>
        <v>#REF!</v>
      </c>
      <c r="F1477" s="2" t="e">
        <f>IF(C1477&lt;&gt;"",INDEX('Quarterly CT-NAP Tally Sheet'!C$8:L$5002,B1477,3),"")</f>
        <v>#REF!</v>
      </c>
      <c r="G1477" s="2" t="e">
        <f>IF(C1477&lt;&gt;"",INDEX('Quarterly CT-NAP Tally Sheet'!C$8:L$5002,B1477,4),"")</f>
        <v>#REF!</v>
      </c>
      <c r="H1477" s="2" t="e">
        <f>IF(C1477&lt;&gt;"",INDEX('Quarterly CT-NAP Tally Sheet'!C$8:L$5002,B1477,5),"")</f>
        <v>#REF!</v>
      </c>
      <c r="I1477" s="2" t="e">
        <f>IF(C1477&lt;&gt;"",INDEX('Quarterly CT-NAP Tally Sheet'!C$8:L$5002,B1477,6),"")</f>
        <v>#REF!</v>
      </c>
      <c r="J1477" s="2" t="e">
        <f>IF(C1477&lt;&gt;"",INDEX('Quarterly CT-NAP Tally Sheet'!C$8:L$5002,B1477,7),"")</f>
        <v>#REF!</v>
      </c>
      <c r="K1477" s="2" t="e">
        <f>IF(C1477&lt;&gt;"",INDEX('Quarterly CT-NAP Tally Sheet'!C$8:L$5002,B1477,8),"")</f>
        <v>#REF!</v>
      </c>
      <c r="L1477" s="2" t="e">
        <f>IF(C1477&lt;&gt;"",INDEX('Quarterly CT-NAP Tally Sheet'!C$8:L$5002,B1477,9),"")</f>
        <v>#REF!</v>
      </c>
      <c r="M1477" s="2" t="e">
        <f>IF(C1477&lt;&gt;"",INDEX('Quarterly CT-NAP Tally Sheet'!C$8:L$5002,B1477,10),"")</f>
        <v>#REF!</v>
      </c>
      <c r="O1477" s="1"/>
    </row>
    <row r="1478" spans="2:15" x14ac:dyDescent="0.25">
      <c r="B1478" s="2">
        <v>1472</v>
      </c>
      <c r="C14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8" s="2" t="e">
        <f>IF(C1478&lt;&gt;"",INDEX('Quarterly CT-NAP Tally Sheet'!C$8:L$5002,B1478,1),"")</f>
        <v>#REF!</v>
      </c>
      <c r="E1478" s="2" t="e">
        <f>IF(C1478&lt;&gt;"",INDEX('Quarterly CT-NAP Tally Sheet'!C$8:L$5002,B1478,2),"")</f>
        <v>#REF!</v>
      </c>
      <c r="F1478" s="2" t="e">
        <f>IF(C1478&lt;&gt;"",INDEX('Quarterly CT-NAP Tally Sheet'!C$8:L$5002,B1478,3),"")</f>
        <v>#REF!</v>
      </c>
      <c r="G1478" s="2" t="e">
        <f>IF(C1478&lt;&gt;"",INDEX('Quarterly CT-NAP Tally Sheet'!C$8:L$5002,B1478,4),"")</f>
        <v>#REF!</v>
      </c>
      <c r="H1478" s="2" t="e">
        <f>IF(C1478&lt;&gt;"",INDEX('Quarterly CT-NAP Tally Sheet'!C$8:L$5002,B1478,5),"")</f>
        <v>#REF!</v>
      </c>
      <c r="I1478" s="2" t="e">
        <f>IF(C1478&lt;&gt;"",INDEX('Quarterly CT-NAP Tally Sheet'!C$8:L$5002,B1478,6),"")</f>
        <v>#REF!</v>
      </c>
      <c r="J1478" s="2" t="e">
        <f>IF(C1478&lt;&gt;"",INDEX('Quarterly CT-NAP Tally Sheet'!C$8:L$5002,B1478,7),"")</f>
        <v>#REF!</v>
      </c>
      <c r="K1478" s="2" t="e">
        <f>IF(C1478&lt;&gt;"",INDEX('Quarterly CT-NAP Tally Sheet'!C$8:L$5002,B1478,8),"")</f>
        <v>#REF!</v>
      </c>
      <c r="L1478" s="2" t="e">
        <f>IF(C1478&lt;&gt;"",INDEX('Quarterly CT-NAP Tally Sheet'!C$8:L$5002,B1478,9),"")</f>
        <v>#REF!</v>
      </c>
      <c r="M1478" s="2" t="e">
        <f>IF(C1478&lt;&gt;"",INDEX('Quarterly CT-NAP Tally Sheet'!C$8:L$5002,B1478,10),"")</f>
        <v>#REF!</v>
      </c>
      <c r="O1478" s="1"/>
    </row>
    <row r="1479" spans="2:15" x14ac:dyDescent="0.25">
      <c r="B1479" s="2">
        <v>1473</v>
      </c>
      <c r="C14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79" s="2" t="e">
        <f>IF(C1479&lt;&gt;"",INDEX('Quarterly CT-NAP Tally Sheet'!C$8:L$5002,B1479,1),"")</f>
        <v>#REF!</v>
      </c>
      <c r="E1479" s="2" t="e">
        <f>IF(C1479&lt;&gt;"",INDEX('Quarterly CT-NAP Tally Sheet'!C$8:L$5002,B1479,2),"")</f>
        <v>#REF!</v>
      </c>
      <c r="F1479" s="2" t="e">
        <f>IF(C1479&lt;&gt;"",INDEX('Quarterly CT-NAP Tally Sheet'!C$8:L$5002,B1479,3),"")</f>
        <v>#REF!</v>
      </c>
      <c r="G1479" s="2" t="e">
        <f>IF(C1479&lt;&gt;"",INDEX('Quarterly CT-NAP Tally Sheet'!C$8:L$5002,B1479,4),"")</f>
        <v>#REF!</v>
      </c>
      <c r="H1479" s="2" t="e">
        <f>IF(C1479&lt;&gt;"",INDEX('Quarterly CT-NAP Tally Sheet'!C$8:L$5002,B1479,5),"")</f>
        <v>#REF!</v>
      </c>
      <c r="I1479" s="2" t="e">
        <f>IF(C1479&lt;&gt;"",INDEX('Quarterly CT-NAP Tally Sheet'!C$8:L$5002,B1479,6),"")</f>
        <v>#REF!</v>
      </c>
      <c r="J1479" s="2" t="e">
        <f>IF(C1479&lt;&gt;"",INDEX('Quarterly CT-NAP Tally Sheet'!C$8:L$5002,B1479,7),"")</f>
        <v>#REF!</v>
      </c>
      <c r="K1479" s="2" t="e">
        <f>IF(C1479&lt;&gt;"",INDEX('Quarterly CT-NAP Tally Sheet'!C$8:L$5002,B1479,8),"")</f>
        <v>#REF!</v>
      </c>
      <c r="L1479" s="2" t="e">
        <f>IF(C1479&lt;&gt;"",INDEX('Quarterly CT-NAP Tally Sheet'!C$8:L$5002,B1479,9),"")</f>
        <v>#REF!</v>
      </c>
      <c r="M1479" s="2" t="e">
        <f>IF(C1479&lt;&gt;"",INDEX('Quarterly CT-NAP Tally Sheet'!C$8:L$5002,B1479,10),"")</f>
        <v>#REF!</v>
      </c>
      <c r="O1479" s="1"/>
    </row>
    <row r="1480" spans="2:15" x14ac:dyDescent="0.25">
      <c r="B1480" s="2">
        <v>1474</v>
      </c>
      <c r="C14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0" s="2" t="e">
        <f>IF(C1480&lt;&gt;"",INDEX('Quarterly CT-NAP Tally Sheet'!C$8:L$5002,B1480,1),"")</f>
        <v>#REF!</v>
      </c>
      <c r="E1480" s="2" t="e">
        <f>IF(C1480&lt;&gt;"",INDEX('Quarterly CT-NAP Tally Sheet'!C$8:L$5002,B1480,2),"")</f>
        <v>#REF!</v>
      </c>
      <c r="F1480" s="2" t="e">
        <f>IF(C1480&lt;&gt;"",INDEX('Quarterly CT-NAP Tally Sheet'!C$8:L$5002,B1480,3),"")</f>
        <v>#REF!</v>
      </c>
      <c r="G1480" s="2" t="e">
        <f>IF(C1480&lt;&gt;"",INDEX('Quarterly CT-NAP Tally Sheet'!C$8:L$5002,B1480,4),"")</f>
        <v>#REF!</v>
      </c>
      <c r="H1480" s="2" t="e">
        <f>IF(C1480&lt;&gt;"",INDEX('Quarterly CT-NAP Tally Sheet'!C$8:L$5002,B1480,5),"")</f>
        <v>#REF!</v>
      </c>
      <c r="I1480" s="2" t="e">
        <f>IF(C1480&lt;&gt;"",INDEX('Quarterly CT-NAP Tally Sheet'!C$8:L$5002,B1480,6),"")</f>
        <v>#REF!</v>
      </c>
      <c r="J1480" s="2" t="e">
        <f>IF(C1480&lt;&gt;"",INDEX('Quarterly CT-NAP Tally Sheet'!C$8:L$5002,B1480,7),"")</f>
        <v>#REF!</v>
      </c>
      <c r="K1480" s="2" t="e">
        <f>IF(C1480&lt;&gt;"",INDEX('Quarterly CT-NAP Tally Sheet'!C$8:L$5002,B1480,8),"")</f>
        <v>#REF!</v>
      </c>
      <c r="L1480" s="2" t="e">
        <f>IF(C1480&lt;&gt;"",INDEX('Quarterly CT-NAP Tally Sheet'!C$8:L$5002,B1480,9),"")</f>
        <v>#REF!</v>
      </c>
      <c r="M1480" s="2" t="e">
        <f>IF(C1480&lt;&gt;"",INDEX('Quarterly CT-NAP Tally Sheet'!C$8:L$5002,B1480,10),"")</f>
        <v>#REF!</v>
      </c>
      <c r="O1480" s="1"/>
    </row>
    <row r="1481" spans="2:15" x14ac:dyDescent="0.25">
      <c r="B1481" s="2">
        <v>1475</v>
      </c>
      <c r="C14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1" s="2" t="e">
        <f>IF(C1481&lt;&gt;"",INDEX('Quarterly CT-NAP Tally Sheet'!C$8:L$5002,B1481,1),"")</f>
        <v>#REF!</v>
      </c>
      <c r="E1481" s="2" t="e">
        <f>IF(C1481&lt;&gt;"",INDEX('Quarterly CT-NAP Tally Sheet'!C$8:L$5002,B1481,2),"")</f>
        <v>#REF!</v>
      </c>
      <c r="F1481" s="2" t="e">
        <f>IF(C1481&lt;&gt;"",INDEX('Quarterly CT-NAP Tally Sheet'!C$8:L$5002,B1481,3),"")</f>
        <v>#REF!</v>
      </c>
      <c r="G1481" s="2" t="e">
        <f>IF(C1481&lt;&gt;"",INDEX('Quarterly CT-NAP Tally Sheet'!C$8:L$5002,B1481,4),"")</f>
        <v>#REF!</v>
      </c>
      <c r="H1481" s="2" t="e">
        <f>IF(C1481&lt;&gt;"",INDEX('Quarterly CT-NAP Tally Sheet'!C$8:L$5002,B1481,5),"")</f>
        <v>#REF!</v>
      </c>
      <c r="I1481" s="2" t="e">
        <f>IF(C1481&lt;&gt;"",INDEX('Quarterly CT-NAP Tally Sheet'!C$8:L$5002,B1481,6),"")</f>
        <v>#REF!</v>
      </c>
      <c r="J1481" s="2" t="e">
        <f>IF(C1481&lt;&gt;"",INDEX('Quarterly CT-NAP Tally Sheet'!C$8:L$5002,B1481,7),"")</f>
        <v>#REF!</v>
      </c>
      <c r="K1481" s="2" t="e">
        <f>IF(C1481&lt;&gt;"",INDEX('Quarterly CT-NAP Tally Sheet'!C$8:L$5002,B1481,8),"")</f>
        <v>#REF!</v>
      </c>
      <c r="L1481" s="2" t="e">
        <f>IF(C1481&lt;&gt;"",INDEX('Quarterly CT-NAP Tally Sheet'!C$8:L$5002,B1481,9),"")</f>
        <v>#REF!</v>
      </c>
      <c r="M1481" s="2" t="e">
        <f>IF(C1481&lt;&gt;"",INDEX('Quarterly CT-NAP Tally Sheet'!C$8:L$5002,B1481,10),"")</f>
        <v>#REF!</v>
      </c>
      <c r="O1481" s="1"/>
    </row>
    <row r="1482" spans="2:15" x14ac:dyDescent="0.25">
      <c r="B1482" s="2">
        <v>1476</v>
      </c>
      <c r="C14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2" s="2" t="e">
        <f>IF(C1482&lt;&gt;"",INDEX('Quarterly CT-NAP Tally Sheet'!C$8:L$5002,B1482,1),"")</f>
        <v>#REF!</v>
      </c>
      <c r="E1482" s="2" t="e">
        <f>IF(C1482&lt;&gt;"",INDEX('Quarterly CT-NAP Tally Sheet'!C$8:L$5002,B1482,2),"")</f>
        <v>#REF!</v>
      </c>
      <c r="F1482" s="2" t="e">
        <f>IF(C1482&lt;&gt;"",INDEX('Quarterly CT-NAP Tally Sheet'!C$8:L$5002,B1482,3),"")</f>
        <v>#REF!</v>
      </c>
      <c r="G1482" s="2" t="e">
        <f>IF(C1482&lt;&gt;"",INDEX('Quarterly CT-NAP Tally Sheet'!C$8:L$5002,B1482,4),"")</f>
        <v>#REF!</v>
      </c>
      <c r="H1482" s="2" t="e">
        <f>IF(C1482&lt;&gt;"",INDEX('Quarterly CT-NAP Tally Sheet'!C$8:L$5002,B1482,5),"")</f>
        <v>#REF!</v>
      </c>
      <c r="I1482" s="2" t="e">
        <f>IF(C1482&lt;&gt;"",INDEX('Quarterly CT-NAP Tally Sheet'!C$8:L$5002,B1482,6),"")</f>
        <v>#REF!</v>
      </c>
      <c r="J1482" s="2" t="e">
        <f>IF(C1482&lt;&gt;"",INDEX('Quarterly CT-NAP Tally Sheet'!C$8:L$5002,B1482,7),"")</f>
        <v>#REF!</v>
      </c>
      <c r="K1482" s="2" t="e">
        <f>IF(C1482&lt;&gt;"",INDEX('Quarterly CT-NAP Tally Sheet'!C$8:L$5002,B1482,8),"")</f>
        <v>#REF!</v>
      </c>
      <c r="L1482" s="2" t="e">
        <f>IF(C1482&lt;&gt;"",INDEX('Quarterly CT-NAP Tally Sheet'!C$8:L$5002,B1482,9),"")</f>
        <v>#REF!</v>
      </c>
      <c r="M1482" s="2" t="e">
        <f>IF(C1482&lt;&gt;"",INDEX('Quarterly CT-NAP Tally Sheet'!C$8:L$5002,B1482,10),"")</f>
        <v>#REF!</v>
      </c>
      <c r="O1482" s="1"/>
    </row>
    <row r="1483" spans="2:15" x14ac:dyDescent="0.25">
      <c r="B1483" s="2">
        <v>1477</v>
      </c>
      <c r="C14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3" s="2" t="e">
        <f>IF(C1483&lt;&gt;"",INDEX('Quarterly CT-NAP Tally Sheet'!C$8:L$5002,B1483,1),"")</f>
        <v>#REF!</v>
      </c>
      <c r="E1483" s="2" t="e">
        <f>IF(C1483&lt;&gt;"",INDEX('Quarterly CT-NAP Tally Sheet'!C$8:L$5002,B1483,2),"")</f>
        <v>#REF!</v>
      </c>
      <c r="F1483" s="2" t="e">
        <f>IF(C1483&lt;&gt;"",INDEX('Quarterly CT-NAP Tally Sheet'!C$8:L$5002,B1483,3),"")</f>
        <v>#REF!</v>
      </c>
      <c r="G1483" s="2" t="e">
        <f>IF(C1483&lt;&gt;"",INDEX('Quarterly CT-NAP Tally Sheet'!C$8:L$5002,B1483,4),"")</f>
        <v>#REF!</v>
      </c>
      <c r="H1483" s="2" t="e">
        <f>IF(C1483&lt;&gt;"",INDEX('Quarterly CT-NAP Tally Sheet'!C$8:L$5002,B1483,5),"")</f>
        <v>#REF!</v>
      </c>
      <c r="I1483" s="2" t="e">
        <f>IF(C1483&lt;&gt;"",INDEX('Quarterly CT-NAP Tally Sheet'!C$8:L$5002,B1483,6),"")</f>
        <v>#REF!</v>
      </c>
      <c r="J1483" s="2" t="e">
        <f>IF(C1483&lt;&gt;"",INDEX('Quarterly CT-NAP Tally Sheet'!C$8:L$5002,B1483,7),"")</f>
        <v>#REF!</v>
      </c>
      <c r="K1483" s="2" t="e">
        <f>IF(C1483&lt;&gt;"",INDEX('Quarterly CT-NAP Tally Sheet'!C$8:L$5002,B1483,8),"")</f>
        <v>#REF!</v>
      </c>
      <c r="L1483" s="2" t="e">
        <f>IF(C1483&lt;&gt;"",INDEX('Quarterly CT-NAP Tally Sheet'!C$8:L$5002,B1483,9),"")</f>
        <v>#REF!</v>
      </c>
      <c r="M1483" s="2" t="e">
        <f>IF(C1483&lt;&gt;"",INDEX('Quarterly CT-NAP Tally Sheet'!C$8:L$5002,B1483,10),"")</f>
        <v>#REF!</v>
      </c>
      <c r="O1483" s="1"/>
    </row>
    <row r="1484" spans="2:15" x14ac:dyDescent="0.25">
      <c r="B1484" s="2">
        <v>1478</v>
      </c>
      <c r="C14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4" s="2" t="e">
        <f>IF(C1484&lt;&gt;"",INDEX('Quarterly CT-NAP Tally Sheet'!C$8:L$5002,B1484,1),"")</f>
        <v>#REF!</v>
      </c>
      <c r="E1484" s="2" t="e">
        <f>IF(C1484&lt;&gt;"",INDEX('Quarterly CT-NAP Tally Sheet'!C$8:L$5002,B1484,2),"")</f>
        <v>#REF!</v>
      </c>
      <c r="F1484" s="2" t="e">
        <f>IF(C1484&lt;&gt;"",INDEX('Quarterly CT-NAP Tally Sheet'!C$8:L$5002,B1484,3),"")</f>
        <v>#REF!</v>
      </c>
      <c r="G1484" s="2" t="e">
        <f>IF(C1484&lt;&gt;"",INDEX('Quarterly CT-NAP Tally Sheet'!C$8:L$5002,B1484,4),"")</f>
        <v>#REF!</v>
      </c>
      <c r="H1484" s="2" t="e">
        <f>IF(C1484&lt;&gt;"",INDEX('Quarterly CT-NAP Tally Sheet'!C$8:L$5002,B1484,5),"")</f>
        <v>#REF!</v>
      </c>
      <c r="I1484" s="2" t="e">
        <f>IF(C1484&lt;&gt;"",INDEX('Quarterly CT-NAP Tally Sheet'!C$8:L$5002,B1484,6),"")</f>
        <v>#REF!</v>
      </c>
      <c r="J1484" s="2" t="e">
        <f>IF(C1484&lt;&gt;"",INDEX('Quarterly CT-NAP Tally Sheet'!C$8:L$5002,B1484,7),"")</f>
        <v>#REF!</v>
      </c>
      <c r="K1484" s="2" t="e">
        <f>IF(C1484&lt;&gt;"",INDEX('Quarterly CT-NAP Tally Sheet'!C$8:L$5002,B1484,8),"")</f>
        <v>#REF!</v>
      </c>
      <c r="L1484" s="2" t="e">
        <f>IF(C1484&lt;&gt;"",INDEX('Quarterly CT-NAP Tally Sheet'!C$8:L$5002,B1484,9),"")</f>
        <v>#REF!</v>
      </c>
      <c r="M1484" s="2" t="e">
        <f>IF(C1484&lt;&gt;"",INDEX('Quarterly CT-NAP Tally Sheet'!C$8:L$5002,B1484,10),"")</f>
        <v>#REF!</v>
      </c>
      <c r="O1484" s="1"/>
    </row>
    <row r="1485" spans="2:15" x14ac:dyDescent="0.25">
      <c r="B1485" s="2">
        <v>1479</v>
      </c>
      <c r="C14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5" s="2" t="e">
        <f>IF(C1485&lt;&gt;"",INDEX('Quarterly CT-NAP Tally Sheet'!C$8:L$5002,B1485,1),"")</f>
        <v>#REF!</v>
      </c>
      <c r="E1485" s="2" t="e">
        <f>IF(C1485&lt;&gt;"",INDEX('Quarterly CT-NAP Tally Sheet'!C$8:L$5002,B1485,2),"")</f>
        <v>#REF!</v>
      </c>
      <c r="F1485" s="2" t="e">
        <f>IF(C1485&lt;&gt;"",INDEX('Quarterly CT-NAP Tally Sheet'!C$8:L$5002,B1485,3),"")</f>
        <v>#REF!</v>
      </c>
      <c r="G1485" s="2" t="e">
        <f>IF(C1485&lt;&gt;"",INDEX('Quarterly CT-NAP Tally Sheet'!C$8:L$5002,B1485,4),"")</f>
        <v>#REF!</v>
      </c>
      <c r="H1485" s="2" t="e">
        <f>IF(C1485&lt;&gt;"",INDEX('Quarterly CT-NAP Tally Sheet'!C$8:L$5002,B1485,5),"")</f>
        <v>#REF!</v>
      </c>
      <c r="I1485" s="2" t="e">
        <f>IF(C1485&lt;&gt;"",INDEX('Quarterly CT-NAP Tally Sheet'!C$8:L$5002,B1485,6),"")</f>
        <v>#REF!</v>
      </c>
      <c r="J1485" s="2" t="e">
        <f>IF(C1485&lt;&gt;"",INDEX('Quarterly CT-NAP Tally Sheet'!C$8:L$5002,B1485,7),"")</f>
        <v>#REF!</v>
      </c>
      <c r="K1485" s="2" t="e">
        <f>IF(C1485&lt;&gt;"",INDEX('Quarterly CT-NAP Tally Sheet'!C$8:L$5002,B1485,8),"")</f>
        <v>#REF!</v>
      </c>
      <c r="L1485" s="2" t="e">
        <f>IF(C1485&lt;&gt;"",INDEX('Quarterly CT-NAP Tally Sheet'!C$8:L$5002,B1485,9),"")</f>
        <v>#REF!</v>
      </c>
      <c r="M1485" s="2" t="e">
        <f>IF(C1485&lt;&gt;"",INDEX('Quarterly CT-NAP Tally Sheet'!C$8:L$5002,B1485,10),"")</f>
        <v>#REF!</v>
      </c>
      <c r="O1485" s="1"/>
    </row>
    <row r="1486" spans="2:15" x14ac:dyDescent="0.25">
      <c r="B1486" s="2">
        <v>1480</v>
      </c>
      <c r="C14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6" s="2" t="e">
        <f>IF(C1486&lt;&gt;"",INDEX('Quarterly CT-NAP Tally Sheet'!C$8:L$5002,B1486,1),"")</f>
        <v>#REF!</v>
      </c>
      <c r="E1486" s="2" t="e">
        <f>IF(C1486&lt;&gt;"",INDEX('Quarterly CT-NAP Tally Sheet'!C$8:L$5002,B1486,2),"")</f>
        <v>#REF!</v>
      </c>
      <c r="F1486" s="2" t="e">
        <f>IF(C1486&lt;&gt;"",INDEX('Quarterly CT-NAP Tally Sheet'!C$8:L$5002,B1486,3),"")</f>
        <v>#REF!</v>
      </c>
      <c r="G1486" s="2" t="e">
        <f>IF(C1486&lt;&gt;"",INDEX('Quarterly CT-NAP Tally Sheet'!C$8:L$5002,B1486,4),"")</f>
        <v>#REF!</v>
      </c>
      <c r="H1486" s="2" t="e">
        <f>IF(C1486&lt;&gt;"",INDEX('Quarterly CT-NAP Tally Sheet'!C$8:L$5002,B1486,5),"")</f>
        <v>#REF!</v>
      </c>
      <c r="I1486" s="2" t="e">
        <f>IF(C1486&lt;&gt;"",INDEX('Quarterly CT-NAP Tally Sheet'!C$8:L$5002,B1486,6),"")</f>
        <v>#REF!</v>
      </c>
      <c r="J1486" s="2" t="e">
        <f>IF(C1486&lt;&gt;"",INDEX('Quarterly CT-NAP Tally Sheet'!C$8:L$5002,B1486,7),"")</f>
        <v>#REF!</v>
      </c>
      <c r="K1486" s="2" t="e">
        <f>IF(C1486&lt;&gt;"",INDEX('Quarterly CT-NAP Tally Sheet'!C$8:L$5002,B1486,8),"")</f>
        <v>#REF!</v>
      </c>
      <c r="L1486" s="2" t="e">
        <f>IF(C1486&lt;&gt;"",INDEX('Quarterly CT-NAP Tally Sheet'!C$8:L$5002,B1486,9),"")</f>
        <v>#REF!</v>
      </c>
      <c r="M1486" s="2" t="e">
        <f>IF(C1486&lt;&gt;"",INDEX('Quarterly CT-NAP Tally Sheet'!C$8:L$5002,B1486,10),"")</f>
        <v>#REF!</v>
      </c>
      <c r="O1486" s="1"/>
    </row>
    <row r="1487" spans="2:15" x14ac:dyDescent="0.25">
      <c r="B1487" s="2">
        <v>1481</v>
      </c>
      <c r="C14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7" s="2" t="e">
        <f>IF(C1487&lt;&gt;"",INDEX('Quarterly CT-NAP Tally Sheet'!C$8:L$5002,B1487,1),"")</f>
        <v>#REF!</v>
      </c>
      <c r="E1487" s="2" t="e">
        <f>IF(C1487&lt;&gt;"",INDEX('Quarterly CT-NAP Tally Sheet'!C$8:L$5002,B1487,2),"")</f>
        <v>#REF!</v>
      </c>
      <c r="F1487" s="2" t="e">
        <f>IF(C1487&lt;&gt;"",INDEX('Quarterly CT-NAP Tally Sheet'!C$8:L$5002,B1487,3),"")</f>
        <v>#REF!</v>
      </c>
      <c r="G1487" s="2" t="e">
        <f>IF(C1487&lt;&gt;"",INDEX('Quarterly CT-NAP Tally Sheet'!C$8:L$5002,B1487,4),"")</f>
        <v>#REF!</v>
      </c>
      <c r="H1487" s="2" t="e">
        <f>IF(C1487&lt;&gt;"",INDEX('Quarterly CT-NAP Tally Sheet'!C$8:L$5002,B1487,5),"")</f>
        <v>#REF!</v>
      </c>
      <c r="I1487" s="2" t="e">
        <f>IF(C1487&lt;&gt;"",INDEX('Quarterly CT-NAP Tally Sheet'!C$8:L$5002,B1487,6),"")</f>
        <v>#REF!</v>
      </c>
      <c r="J1487" s="2" t="e">
        <f>IF(C1487&lt;&gt;"",INDEX('Quarterly CT-NAP Tally Sheet'!C$8:L$5002,B1487,7),"")</f>
        <v>#REF!</v>
      </c>
      <c r="K1487" s="2" t="e">
        <f>IF(C1487&lt;&gt;"",INDEX('Quarterly CT-NAP Tally Sheet'!C$8:L$5002,B1487,8),"")</f>
        <v>#REF!</v>
      </c>
      <c r="L1487" s="2" t="e">
        <f>IF(C1487&lt;&gt;"",INDEX('Quarterly CT-NAP Tally Sheet'!C$8:L$5002,B1487,9),"")</f>
        <v>#REF!</v>
      </c>
      <c r="M1487" s="2" t="e">
        <f>IF(C1487&lt;&gt;"",INDEX('Quarterly CT-NAP Tally Sheet'!C$8:L$5002,B1487,10),"")</f>
        <v>#REF!</v>
      </c>
      <c r="O1487" s="1"/>
    </row>
    <row r="1488" spans="2:15" x14ac:dyDescent="0.25">
      <c r="B1488" s="2">
        <v>1482</v>
      </c>
      <c r="C14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8" s="2" t="e">
        <f>IF(C1488&lt;&gt;"",INDEX('Quarterly CT-NAP Tally Sheet'!C$8:L$5002,B1488,1),"")</f>
        <v>#REF!</v>
      </c>
      <c r="E1488" s="2" t="e">
        <f>IF(C1488&lt;&gt;"",INDEX('Quarterly CT-NAP Tally Sheet'!C$8:L$5002,B1488,2),"")</f>
        <v>#REF!</v>
      </c>
      <c r="F1488" s="2" t="e">
        <f>IF(C1488&lt;&gt;"",INDEX('Quarterly CT-NAP Tally Sheet'!C$8:L$5002,B1488,3),"")</f>
        <v>#REF!</v>
      </c>
      <c r="G1488" s="2" t="e">
        <f>IF(C1488&lt;&gt;"",INDEX('Quarterly CT-NAP Tally Sheet'!C$8:L$5002,B1488,4),"")</f>
        <v>#REF!</v>
      </c>
      <c r="H1488" s="2" t="e">
        <f>IF(C1488&lt;&gt;"",INDEX('Quarterly CT-NAP Tally Sheet'!C$8:L$5002,B1488,5),"")</f>
        <v>#REF!</v>
      </c>
      <c r="I1488" s="2" t="e">
        <f>IF(C1488&lt;&gt;"",INDEX('Quarterly CT-NAP Tally Sheet'!C$8:L$5002,B1488,6),"")</f>
        <v>#REF!</v>
      </c>
      <c r="J1488" s="2" t="e">
        <f>IF(C1488&lt;&gt;"",INDEX('Quarterly CT-NAP Tally Sheet'!C$8:L$5002,B1488,7),"")</f>
        <v>#REF!</v>
      </c>
      <c r="K1488" s="2" t="e">
        <f>IF(C1488&lt;&gt;"",INDEX('Quarterly CT-NAP Tally Sheet'!C$8:L$5002,B1488,8),"")</f>
        <v>#REF!</v>
      </c>
      <c r="L1488" s="2" t="e">
        <f>IF(C1488&lt;&gt;"",INDEX('Quarterly CT-NAP Tally Sheet'!C$8:L$5002,B1488,9),"")</f>
        <v>#REF!</v>
      </c>
      <c r="M1488" s="2" t="e">
        <f>IF(C1488&lt;&gt;"",INDEX('Quarterly CT-NAP Tally Sheet'!C$8:L$5002,B1488,10),"")</f>
        <v>#REF!</v>
      </c>
      <c r="O1488" s="1"/>
    </row>
    <row r="1489" spans="2:15" x14ac:dyDescent="0.25">
      <c r="B1489" s="2">
        <v>1483</v>
      </c>
      <c r="C14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89" s="2" t="e">
        <f>IF(C1489&lt;&gt;"",INDEX('Quarterly CT-NAP Tally Sheet'!C$8:L$5002,B1489,1),"")</f>
        <v>#REF!</v>
      </c>
      <c r="E1489" s="2" t="e">
        <f>IF(C1489&lt;&gt;"",INDEX('Quarterly CT-NAP Tally Sheet'!C$8:L$5002,B1489,2),"")</f>
        <v>#REF!</v>
      </c>
      <c r="F1489" s="2" t="e">
        <f>IF(C1489&lt;&gt;"",INDEX('Quarterly CT-NAP Tally Sheet'!C$8:L$5002,B1489,3),"")</f>
        <v>#REF!</v>
      </c>
      <c r="G1489" s="2" t="e">
        <f>IF(C1489&lt;&gt;"",INDEX('Quarterly CT-NAP Tally Sheet'!C$8:L$5002,B1489,4),"")</f>
        <v>#REF!</v>
      </c>
      <c r="H1489" s="2" t="e">
        <f>IF(C1489&lt;&gt;"",INDEX('Quarterly CT-NAP Tally Sheet'!C$8:L$5002,B1489,5),"")</f>
        <v>#REF!</v>
      </c>
      <c r="I1489" s="2" t="e">
        <f>IF(C1489&lt;&gt;"",INDEX('Quarterly CT-NAP Tally Sheet'!C$8:L$5002,B1489,6),"")</f>
        <v>#REF!</v>
      </c>
      <c r="J1489" s="2" t="e">
        <f>IF(C1489&lt;&gt;"",INDEX('Quarterly CT-NAP Tally Sheet'!C$8:L$5002,B1489,7),"")</f>
        <v>#REF!</v>
      </c>
      <c r="K1489" s="2" t="e">
        <f>IF(C1489&lt;&gt;"",INDEX('Quarterly CT-NAP Tally Sheet'!C$8:L$5002,B1489,8),"")</f>
        <v>#REF!</v>
      </c>
      <c r="L1489" s="2" t="e">
        <f>IF(C1489&lt;&gt;"",INDEX('Quarterly CT-NAP Tally Sheet'!C$8:L$5002,B1489,9),"")</f>
        <v>#REF!</v>
      </c>
      <c r="M1489" s="2" t="e">
        <f>IF(C1489&lt;&gt;"",INDEX('Quarterly CT-NAP Tally Sheet'!C$8:L$5002,B1489,10),"")</f>
        <v>#REF!</v>
      </c>
      <c r="O1489" s="1"/>
    </row>
    <row r="1490" spans="2:15" x14ac:dyDescent="0.25">
      <c r="B1490" s="2">
        <v>1484</v>
      </c>
      <c r="C14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0" s="2" t="e">
        <f>IF(C1490&lt;&gt;"",INDEX('Quarterly CT-NAP Tally Sheet'!C$8:L$5002,B1490,1),"")</f>
        <v>#REF!</v>
      </c>
      <c r="E1490" s="2" t="e">
        <f>IF(C1490&lt;&gt;"",INDEX('Quarterly CT-NAP Tally Sheet'!C$8:L$5002,B1490,2),"")</f>
        <v>#REF!</v>
      </c>
      <c r="F1490" s="2" t="e">
        <f>IF(C1490&lt;&gt;"",INDEX('Quarterly CT-NAP Tally Sheet'!C$8:L$5002,B1490,3),"")</f>
        <v>#REF!</v>
      </c>
      <c r="G1490" s="2" t="e">
        <f>IF(C1490&lt;&gt;"",INDEX('Quarterly CT-NAP Tally Sheet'!C$8:L$5002,B1490,4),"")</f>
        <v>#REF!</v>
      </c>
      <c r="H1490" s="2" t="e">
        <f>IF(C1490&lt;&gt;"",INDEX('Quarterly CT-NAP Tally Sheet'!C$8:L$5002,B1490,5),"")</f>
        <v>#REF!</v>
      </c>
      <c r="I1490" s="2" t="e">
        <f>IF(C1490&lt;&gt;"",INDEX('Quarterly CT-NAP Tally Sheet'!C$8:L$5002,B1490,6),"")</f>
        <v>#REF!</v>
      </c>
      <c r="J1490" s="2" t="e">
        <f>IF(C1490&lt;&gt;"",INDEX('Quarterly CT-NAP Tally Sheet'!C$8:L$5002,B1490,7),"")</f>
        <v>#REF!</v>
      </c>
      <c r="K1490" s="2" t="e">
        <f>IF(C1490&lt;&gt;"",INDEX('Quarterly CT-NAP Tally Sheet'!C$8:L$5002,B1490,8),"")</f>
        <v>#REF!</v>
      </c>
      <c r="L1490" s="2" t="e">
        <f>IF(C1490&lt;&gt;"",INDEX('Quarterly CT-NAP Tally Sheet'!C$8:L$5002,B1490,9),"")</f>
        <v>#REF!</v>
      </c>
      <c r="M1490" s="2" t="e">
        <f>IF(C1490&lt;&gt;"",INDEX('Quarterly CT-NAP Tally Sheet'!C$8:L$5002,B1490,10),"")</f>
        <v>#REF!</v>
      </c>
      <c r="O1490" s="1"/>
    </row>
    <row r="1491" spans="2:15" x14ac:dyDescent="0.25">
      <c r="B1491" s="2">
        <v>1485</v>
      </c>
      <c r="C14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1" s="2" t="e">
        <f>IF(C1491&lt;&gt;"",INDEX('Quarterly CT-NAP Tally Sheet'!C$8:L$5002,B1491,1),"")</f>
        <v>#REF!</v>
      </c>
      <c r="E1491" s="2" t="e">
        <f>IF(C1491&lt;&gt;"",INDEX('Quarterly CT-NAP Tally Sheet'!C$8:L$5002,B1491,2),"")</f>
        <v>#REF!</v>
      </c>
      <c r="F1491" s="2" t="e">
        <f>IF(C1491&lt;&gt;"",INDEX('Quarterly CT-NAP Tally Sheet'!C$8:L$5002,B1491,3),"")</f>
        <v>#REF!</v>
      </c>
      <c r="G1491" s="2" t="e">
        <f>IF(C1491&lt;&gt;"",INDEX('Quarterly CT-NAP Tally Sheet'!C$8:L$5002,B1491,4),"")</f>
        <v>#REF!</v>
      </c>
      <c r="H1491" s="2" t="e">
        <f>IF(C1491&lt;&gt;"",INDEX('Quarterly CT-NAP Tally Sheet'!C$8:L$5002,B1491,5),"")</f>
        <v>#REF!</v>
      </c>
      <c r="I1491" s="2" t="e">
        <f>IF(C1491&lt;&gt;"",INDEX('Quarterly CT-NAP Tally Sheet'!C$8:L$5002,B1491,6),"")</f>
        <v>#REF!</v>
      </c>
      <c r="J1491" s="2" t="e">
        <f>IF(C1491&lt;&gt;"",INDEX('Quarterly CT-NAP Tally Sheet'!C$8:L$5002,B1491,7),"")</f>
        <v>#REF!</v>
      </c>
      <c r="K1491" s="2" t="e">
        <f>IF(C1491&lt;&gt;"",INDEX('Quarterly CT-NAP Tally Sheet'!C$8:L$5002,B1491,8),"")</f>
        <v>#REF!</v>
      </c>
      <c r="L1491" s="2" t="e">
        <f>IF(C1491&lt;&gt;"",INDEX('Quarterly CT-NAP Tally Sheet'!C$8:L$5002,B1491,9),"")</f>
        <v>#REF!</v>
      </c>
      <c r="M1491" s="2" t="e">
        <f>IF(C1491&lt;&gt;"",INDEX('Quarterly CT-NAP Tally Sheet'!C$8:L$5002,B1491,10),"")</f>
        <v>#REF!</v>
      </c>
      <c r="O1491" s="1"/>
    </row>
    <row r="1492" spans="2:15" x14ac:dyDescent="0.25">
      <c r="B1492" s="2">
        <v>1486</v>
      </c>
      <c r="C14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2" s="2" t="e">
        <f>IF(C1492&lt;&gt;"",INDEX('Quarterly CT-NAP Tally Sheet'!C$8:L$5002,B1492,1),"")</f>
        <v>#REF!</v>
      </c>
      <c r="E1492" s="2" t="e">
        <f>IF(C1492&lt;&gt;"",INDEX('Quarterly CT-NAP Tally Sheet'!C$8:L$5002,B1492,2),"")</f>
        <v>#REF!</v>
      </c>
      <c r="F1492" s="2" t="e">
        <f>IF(C1492&lt;&gt;"",INDEX('Quarterly CT-NAP Tally Sheet'!C$8:L$5002,B1492,3),"")</f>
        <v>#REF!</v>
      </c>
      <c r="G1492" s="2" t="e">
        <f>IF(C1492&lt;&gt;"",INDEX('Quarterly CT-NAP Tally Sheet'!C$8:L$5002,B1492,4),"")</f>
        <v>#REF!</v>
      </c>
      <c r="H1492" s="2" t="e">
        <f>IF(C1492&lt;&gt;"",INDEX('Quarterly CT-NAP Tally Sheet'!C$8:L$5002,B1492,5),"")</f>
        <v>#REF!</v>
      </c>
      <c r="I1492" s="2" t="e">
        <f>IF(C1492&lt;&gt;"",INDEX('Quarterly CT-NAP Tally Sheet'!C$8:L$5002,B1492,6),"")</f>
        <v>#REF!</v>
      </c>
      <c r="J1492" s="2" t="e">
        <f>IF(C1492&lt;&gt;"",INDEX('Quarterly CT-NAP Tally Sheet'!C$8:L$5002,B1492,7),"")</f>
        <v>#REF!</v>
      </c>
      <c r="K1492" s="2" t="e">
        <f>IF(C1492&lt;&gt;"",INDEX('Quarterly CT-NAP Tally Sheet'!C$8:L$5002,B1492,8),"")</f>
        <v>#REF!</v>
      </c>
      <c r="L1492" s="2" t="e">
        <f>IF(C1492&lt;&gt;"",INDEX('Quarterly CT-NAP Tally Sheet'!C$8:L$5002,B1492,9),"")</f>
        <v>#REF!</v>
      </c>
      <c r="M1492" s="2" t="e">
        <f>IF(C1492&lt;&gt;"",INDEX('Quarterly CT-NAP Tally Sheet'!C$8:L$5002,B1492,10),"")</f>
        <v>#REF!</v>
      </c>
      <c r="O1492" s="1"/>
    </row>
    <row r="1493" spans="2:15" x14ac:dyDescent="0.25">
      <c r="B1493" s="2">
        <v>1487</v>
      </c>
      <c r="C14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3" s="2" t="e">
        <f>IF(C1493&lt;&gt;"",INDEX('Quarterly CT-NAP Tally Sheet'!C$8:L$5002,B1493,1),"")</f>
        <v>#REF!</v>
      </c>
      <c r="E1493" s="2" t="e">
        <f>IF(C1493&lt;&gt;"",INDEX('Quarterly CT-NAP Tally Sheet'!C$8:L$5002,B1493,2),"")</f>
        <v>#REF!</v>
      </c>
      <c r="F1493" s="2" t="e">
        <f>IF(C1493&lt;&gt;"",INDEX('Quarterly CT-NAP Tally Sheet'!C$8:L$5002,B1493,3),"")</f>
        <v>#REF!</v>
      </c>
      <c r="G1493" s="2" t="e">
        <f>IF(C1493&lt;&gt;"",INDEX('Quarterly CT-NAP Tally Sheet'!C$8:L$5002,B1493,4),"")</f>
        <v>#REF!</v>
      </c>
      <c r="H1493" s="2" t="e">
        <f>IF(C1493&lt;&gt;"",INDEX('Quarterly CT-NAP Tally Sheet'!C$8:L$5002,B1493,5),"")</f>
        <v>#REF!</v>
      </c>
      <c r="I1493" s="2" t="e">
        <f>IF(C1493&lt;&gt;"",INDEX('Quarterly CT-NAP Tally Sheet'!C$8:L$5002,B1493,6),"")</f>
        <v>#REF!</v>
      </c>
      <c r="J1493" s="2" t="e">
        <f>IF(C1493&lt;&gt;"",INDEX('Quarterly CT-NAP Tally Sheet'!C$8:L$5002,B1493,7),"")</f>
        <v>#REF!</v>
      </c>
      <c r="K1493" s="2" t="e">
        <f>IF(C1493&lt;&gt;"",INDEX('Quarterly CT-NAP Tally Sheet'!C$8:L$5002,B1493,8),"")</f>
        <v>#REF!</v>
      </c>
      <c r="L1493" s="2" t="e">
        <f>IF(C1493&lt;&gt;"",INDEX('Quarterly CT-NAP Tally Sheet'!C$8:L$5002,B1493,9),"")</f>
        <v>#REF!</v>
      </c>
      <c r="M1493" s="2" t="e">
        <f>IF(C1493&lt;&gt;"",INDEX('Quarterly CT-NAP Tally Sheet'!C$8:L$5002,B1493,10),"")</f>
        <v>#REF!</v>
      </c>
      <c r="O1493" s="1"/>
    </row>
    <row r="1494" spans="2:15" x14ac:dyDescent="0.25">
      <c r="B1494" s="2">
        <v>1488</v>
      </c>
      <c r="C14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4" s="2" t="e">
        <f>IF(C1494&lt;&gt;"",INDEX('Quarterly CT-NAP Tally Sheet'!C$8:L$5002,B1494,1),"")</f>
        <v>#REF!</v>
      </c>
      <c r="E1494" s="2" t="e">
        <f>IF(C1494&lt;&gt;"",INDEX('Quarterly CT-NAP Tally Sheet'!C$8:L$5002,B1494,2),"")</f>
        <v>#REF!</v>
      </c>
      <c r="F1494" s="2" t="e">
        <f>IF(C1494&lt;&gt;"",INDEX('Quarterly CT-NAP Tally Sheet'!C$8:L$5002,B1494,3),"")</f>
        <v>#REF!</v>
      </c>
      <c r="G1494" s="2" t="e">
        <f>IF(C1494&lt;&gt;"",INDEX('Quarterly CT-NAP Tally Sheet'!C$8:L$5002,B1494,4),"")</f>
        <v>#REF!</v>
      </c>
      <c r="H1494" s="2" t="e">
        <f>IF(C1494&lt;&gt;"",INDEX('Quarterly CT-NAP Tally Sheet'!C$8:L$5002,B1494,5),"")</f>
        <v>#REF!</v>
      </c>
      <c r="I1494" s="2" t="e">
        <f>IF(C1494&lt;&gt;"",INDEX('Quarterly CT-NAP Tally Sheet'!C$8:L$5002,B1494,6),"")</f>
        <v>#REF!</v>
      </c>
      <c r="J1494" s="2" t="e">
        <f>IF(C1494&lt;&gt;"",INDEX('Quarterly CT-NAP Tally Sheet'!C$8:L$5002,B1494,7),"")</f>
        <v>#REF!</v>
      </c>
      <c r="K1494" s="2" t="e">
        <f>IF(C1494&lt;&gt;"",INDEX('Quarterly CT-NAP Tally Sheet'!C$8:L$5002,B1494,8),"")</f>
        <v>#REF!</v>
      </c>
      <c r="L1494" s="2" t="e">
        <f>IF(C1494&lt;&gt;"",INDEX('Quarterly CT-NAP Tally Sheet'!C$8:L$5002,B1494,9),"")</f>
        <v>#REF!</v>
      </c>
      <c r="M1494" s="2" t="e">
        <f>IF(C1494&lt;&gt;"",INDEX('Quarterly CT-NAP Tally Sheet'!C$8:L$5002,B1494,10),"")</f>
        <v>#REF!</v>
      </c>
      <c r="O1494" s="1"/>
    </row>
    <row r="1495" spans="2:15" x14ac:dyDescent="0.25">
      <c r="B1495" s="2">
        <v>1489</v>
      </c>
      <c r="C14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5" s="2" t="e">
        <f>IF(C1495&lt;&gt;"",INDEX('Quarterly CT-NAP Tally Sheet'!C$8:L$5002,B1495,1),"")</f>
        <v>#REF!</v>
      </c>
      <c r="E1495" s="2" t="e">
        <f>IF(C1495&lt;&gt;"",INDEX('Quarterly CT-NAP Tally Sheet'!C$8:L$5002,B1495,2),"")</f>
        <v>#REF!</v>
      </c>
      <c r="F1495" s="2" t="e">
        <f>IF(C1495&lt;&gt;"",INDEX('Quarterly CT-NAP Tally Sheet'!C$8:L$5002,B1495,3),"")</f>
        <v>#REF!</v>
      </c>
      <c r="G1495" s="2" t="e">
        <f>IF(C1495&lt;&gt;"",INDEX('Quarterly CT-NAP Tally Sheet'!C$8:L$5002,B1495,4),"")</f>
        <v>#REF!</v>
      </c>
      <c r="H1495" s="2" t="e">
        <f>IF(C1495&lt;&gt;"",INDEX('Quarterly CT-NAP Tally Sheet'!C$8:L$5002,B1495,5),"")</f>
        <v>#REF!</v>
      </c>
      <c r="I1495" s="2" t="e">
        <f>IF(C1495&lt;&gt;"",INDEX('Quarterly CT-NAP Tally Sheet'!C$8:L$5002,B1495,6),"")</f>
        <v>#REF!</v>
      </c>
      <c r="J1495" s="2" t="e">
        <f>IF(C1495&lt;&gt;"",INDEX('Quarterly CT-NAP Tally Sheet'!C$8:L$5002,B1495,7),"")</f>
        <v>#REF!</v>
      </c>
      <c r="K1495" s="2" t="e">
        <f>IF(C1495&lt;&gt;"",INDEX('Quarterly CT-NAP Tally Sheet'!C$8:L$5002,B1495,8),"")</f>
        <v>#REF!</v>
      </c>
      <c r="L1495" s="2" t="e">
        <f>IF(C1495&lt;&gt;"",INDEX('Quarterly CT-NAP Tally Sheet'!C$8:L$5002,B1495,9),"")</f>
        <v>#REF!</v>
      </c>
      <c r="M1495" s="2" t="e">
        <f>IF(C1495&lt;&gt;"",INDEX('Quarterly CT-NAP Tally Sheet'!C$8:L$5002,B1495,10),"")</f>
        <v>#REF!</v>
      </c>
      <c r="O1495" s="1"/>
    </row>
    <row r="1496" spans="2:15" x14ac:dyDescent="0.25">
      <c r="B1496" s="2">
        <v>1490</v>
      </c>
      <c r="C14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6" s="2" t="e">
        <f>IF(C1496&lt;&gt;"",INDEX('Quarterly CT-NAP Tally Sheet'!C$8:L$5002,B1496,1),"")</f>
        <v>#REF!</v>
      </c>
      <c r="E1496" s="2" t="e">
        <f>IF(C1496&lt;&gt;"",INDEX('Quarterly CT-NAP Tally Sheet'!C$8:L$5002,B1496,2),"")</f>
        <v>#REF!</v>
      </c>
      <c r="F1496" s="2" t="e">
        <f>IF(C1496&lt;&gt;"",INDEX('Quarterly CT-NAP Tally Sheet'!C$8:L$5002,B1496,3),"")</f>
        <v>#REF!</v>
      </c>
      <c r="G1496" s="2" t="e">
        <f>IF(C1496&lt;&gt;"",INDEX('Quarterly CT-NAP Tally Sheet'!C$8:L$5002,B1496,4),"")</f>
        <v>#REF!</v>
      </c>
      <c r="H1496" s="2" t="e">
        <f>IF(C1496&lt;&gt;"",INDEX('Quarterly CT-NAP Tally Sheet'!C$8:L$5002,B1496,5),"")</f>
        <v>#REF!</v>
      </c>
      <c r="I1496" s="2" t="e">
        <f>IF(C1496&lt;&gt;"",INDEX('Quarterly CT-NAP Tally Sheet'!C$8:L$5002,B1496,6),"")</f>
        <v>#REF!</v>
      </c>
      <c r="J1496" s="2" t="e">
        <f>IF(C1496&lt;&gt;"",INDEX('Quarterly CT-NAP Tally Sheet'!C$8:L$5002,B1496,7),"")</f>
        <v>#REF!</v>
      </c>
      <c r="K1496" s="2" t="e">
        <f>IF(C1496&lt;&gt;"",INDEX('Quarterly CT-NAP Tally Sheet'!C$8:L$5002,B1496,8),"")</f>
        <v>#REF!</v>
      </c>
      <c r="L1496" s="2" t="e">
        <f>IF(C1496&lt;&gt;"",INDEX('Quarterly CT-NAP Tally Sheet'!C$8:L$5002,B1496,9),"")</f>
        <v>#REF!</v>
      </c>
      <c r="M1496" s="2" t="e">
        <f>IF(C1496&lt;&gt;"",INDEX('Quarterly CT-NAP Tally Sheet'!C$8:L$5002,B1496,10),"")</f>
        <v>#REF!</v>
      </c>
      <c r="O1496" s="1"/>
    </row>
    <row r="1497" spans="2:15" x14ac:dyDescent="0.25">
      <c r="B1497" s="2">
        <v>1491</v>
      </c>
      <c r="C14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7" s="2" t="e">
        <f>IF(C1497&lt;&gt;"",INDEX('Quarterly CT-NAP Tally Sheet'!C$8:L$5002,B1497,1),"")</f>
        <v>#REF!</v>
      </c>
      <c r="E1497" s="2" t="e">
        <f>IF(C1497&lt;&gt;"",INDEX('Quarterly CT-NAP Tally Sheet'!C$8:L$5002,B1497,2),"")</f>
        <v>#REF!</v>
      </c>
      <c r="F1497" s="2" t="e">
        <f>IF(C1497&lt;&gt;"",INDEX('Quarterly CT-NAP Tally Sheet'!C$8:L$5002,B1497,3),"")</f>
        <v>#REF!</v>
      </c>
      <c r="G1497" s="2" t="e">
        <f>IF(C1497&lt;&gt;"",INDEX('Quarterly CT-NAP Tally Sheet'!C$8:L$5002,B1497,4),"")</f>
        <v>#REF!</v>
      </c>
      <c r="H1497" s="2" t="e">
        <f>IF(C1497&lt;&gt;"",INDEX('Quarterly CT-NAP Tally Sheet'!C$8:L$5002,B1497,5),"")</f>
        <v>#REF!</v>
      </c>
      <c r="I1497" s="2" t="e">
        <f>IF(C1497&lt;&gt;"",INDEX('Quarterly CT-NAP Tally Sheet'!C$8:L$5002,B1497,6),"")</f>
        <v>#REF!</v>
      </c>
      <c r="J1497" s="2" t="e">
        <f>IF(C1497&lt;&gt;"",INDEX('Quarterly CT-NAP Tally Sheet'!C$8:L$5002,B1497,7),"")</f>
        <v>#REF!</v>
      </c>
      <c r="K1497" s="2" t="e">
        <f>IF(C1497&lt;&gt;"",INDEX('Quarterly CT-NAP Tally Sheet'!C$8:L$5002,B1497,8),"")</f>
        <v>#REF!</v>
      </c>
      <c r="L1497" s="2" t="e">
        <f>IF(C1497&lt;&gt;"",INDEX('Quarterly CT-NAP Tally Sheet'!C$8:L$5002,B1497,9),"")</f>
        <v>#REF!</v>
      </c>
      <c r="M1497" s="2" t="e">
        <f>IF(C1497&lt;&gt;"",INDEX('Quarterly CT-NAP Tally Sheet'!C$8:L$5002,B1497,10),"")</f>
        <v>#REF!</v>
      </c>
      <c r="O1497" s="1"/>
    </row>
    <row r="1498" spans="2:15" x14ac:dyDescent="0.25">
      <c r="B1498" s="2">
        <v>1492</v>
      </c>
      <c r="C14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8" s="2" t="e">
        <f>IF(C1498&lt;&gt;"",INDEX('Quarterly CT-NAP Tally Sheet'!C$8:L$5002,B1498,1),"")</f>
        <v>#REF!</v>
      </c>
      <c r="E1498" s="2" t="e">
        <f>IF(C1498&lt;&gt;"",INDEX('Quarterly CT-NAP Tally Sheet'!C$8:L$5002,B1498,2),"")</f>
        <v>#REF!</v>
      </c>
      <c r="F1498" s="2" t="e">
        <f>IF(C1498&lt;&gt;"",INDEX('Quarterly CT-NAP Tally Sheet'!C$8:L$5002,B1498,3),"")</f>
        <v>#REF!</v>
      </c>
      <c r="G1498" s="2" t="e">
        <f>IF(C1498&lt;&gt;"",INDEX('Quarterly CT-NAP Tally Sheet'!C$8:L$5002,B1498,4),"")</f>
        <v>#REF!</v>
      </c>
      <c r="H1498" s="2" t="e">
        <f>IF(C1498&lt;&gt;"",INDEX('Quarterly CT-NAP Tally Sheet'!C$8:L$5002,B1498,5),"")</f>
        <v>#REF!</v>
      </c>
      <c r="I1498" s="2" t="e">
        <f>IF(C1498&lt;&gt;"",INDEX('Quarterly CT-NAP Tally Sheet'!C$8:L$5002,B1498,6),"")</f>
        <v>#REF!</v>
      </c>
      <c r="J1498" s="2" t="e">
        <f>IF(C1498&lt;&gt;"",INDEX('Quarterly CT-NAP Tally Sheet'!C$8:L$5002,B1498,7),"")</f>
        <v>#REF!</v>
      </c>
      <c r="K1498" s="2" t="e">
        <f>IF(C1498&lt;&gt;"",INDEX('Quarterly CT-NAP Tally Sheet'!C$8:L$5002,B1498,8),"")</f>
        <v>#REF!</v>
      </c>
      <c r="L1498" s="2" t="e">
        <f>IF(C1498&lt;&gt;"",INDEX('Quarterly CT-NAP Tally Sheet'!C$8:L$5002,B1498,9),"")</f>
        <v>#REF!</v>
      </c>
      <c r="M1498" s="2" t="e">
        <f>IF(C1498&lt;&gt;"",INDEX('Quarterly CT-NAP Tally Sheet'!C$8:L$5002,B1498,10),"")</f>
        <v>#REF!</v>
      </c>
      <c r="O1498" s="1"/>
    </row>
    <row r="1499" spans="2:15" x14ac:dyDescent="0.25">
      <c r="B1499" s="2">
        <v>1493</v>
      </c>
      <c r="C14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499" s="2" t="e">
        <f>IF(C1499&lt;&gt;"",INDEX('Quarterly CT-NAP Tally Sheet'!C$8:L$5002,B1499,1),"")</f>
        <v>#REF!</v>
      </c>
      <c r="E1499" s="2" t="e">
        <f>IF(C1499&lt;&gt;"",INDEX('Quarterly CT-NAP Tally Sheet'!C$8:L$5002,B1499,2),"")</f>
        <v>#REF!</v>
      </c>
      <c r="F1499" s="2" t="e">
        <f>IF(C1499&lt;&gt;"",INDEX('Quarterly CT-NAP Tally Sheet'!C$8:L$5002,B1499,3),"")</f>
        <v>#REF!</v>
      </c>
      <c r="G1499" s="2" t="e">
        <f>IF(C1499&lt;&gt;"",INDEX('Quarterly CT-NAP Tally Sheet'!C$8:L$5002,B1499,4),"")</f>
        <v>#REF!</v>
      </c>
      <c r="H1499" s="2" t="e">
        <f>IF(C1499&lt;&gt;"",INDEX('Quarterly CT-NAP Tally Sheet'!C$8:L$5002,B1499,5),"")</f>
        <v>#REF!</v>
      </c>
      <c r="I1499" s="2" t="e">
        <f>IF(C1499&lt;&gt;"",INDEX('Quarterly CT-NAP Tally Sheet'!C$8:L$5002,B1499,6),"")</f>
        <v>#REF!</v>
      </c>
      <c r="J1499" s="2" t="e">
        <f>IF(C1499&lt;&gt;"",INDEX('Quarterly CT-NAP Tally Sheet'!C$8:L$5002,B1499,7),"")</f>
        <v>#REF!</v>
      </c>
      <c r="K1499" s="2" t="e">
        <f>IF(C1499&lt;&gt;"",INDEX('Quarterly CT-NAP Tally Sheet'!C$8:L$5002,B1499,8),"")</f>
        <v>#REF!</v>
      </c>
      <c r="L1499" s="2" t="e">
        <f>IF(C1499&lt;&gt;"",INDEX('Quarterly CT-NAP Tally Sheet'!C$8:L$5002,B1499,9),"")</f>
        <v>#REF!</v>
      </c>
      <c r="M1499" s="2" t="e">
        <f>IF(C1499&lt;&gt;"",INDEX('Quarterly CT-NAP Tally Sheet'!C$8:L$5002,B1499,10),"")</f>
        <v>#REF!</v>
      </c>
      <c r="O1499" s="1"/>
    </row>
    <row r="1500" spans="2:15" x14ac:dyDescent="0.25">
      <c r="B1500" s="2">
        <v>1494</v>
      </c>
      <c r="C15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0" s="2" t="e">
        <f>IF(C1500&lt;&gt;"",INDEX('Quarterly CT-NAP Tally Sheet'!C$8:L$5002,B1500,1),"")</f>
        <v>#REF!</v>
      </c>
      <c r="E1500" s="2" t="e">
        <f>IF(C1500&lt;&gt;"",INDEX('Quarterly CT-NAP Tally Sheet'!C$8:L$5002,B1500,2),"")</f>
        <v>#REF!</v>
      </c>
      <c r="F1500" s="2" t="e">
        <f>IF(C1500&lt;&gt;"",INDEX('Quarterly CT-NAP Tally Sheet'!C$8:L$5002,B1500,3),"")</f>
        <v>#REF!</v>
      </c>
      <c r="G1500" s="2" t="e">
        <f>IF(C1500&lt;&gt;"",INDEX('Quarterly CT-NAP Tally Sheet'!C$8:L$5002,B1500,4),"")</f>
        <v>#REF!</v>
      </c>
      <c r="H1500" s="2" t="e">
        <f>IF(C1500&lt;&gt;"",INDEX('Quarterly CT-NAP Tally Sheet'!C$8:L$5002,B1500,5),"")</f>
        <v>#REF!</v>
      </c>
      <c r="I1500" s="2" t="e">
        <f>IF(C1500&lt;&gt;"",INDEX('Quarterly CT-NAP Tally Sheet'!C$8:L$5002,B1500,6),"")</f>
        <v>#REF!</v>
      </c>
      <c r="J1500" s="2" t="e">
        <f>IF(C1500&lt;&gt;"",INDEX('Quarterly CT-NAP Tally Sheet'!C$8:L$5002,B1500,7),"")</f>
        <v>#REF!</v>
      </c>
      <c r="K1500" s="2" t="e">
        <f>IF(C1500&lt;&gt;"",INDEX('Quarterly CT-NAP Tally Sheet'!C$8:L$5002,B1500,8),"")</f>
        <v>#REF!</v>
      </c>
      <c r="L1500" s="2" t="e">
        <f>IF(C1500&lt;&gt;"",INDEX('Quarterly CT-NAP Tally Sheet'!C$8:L$5002,B1500,9),"")</f>
        <v>#REF!</v>
      </c>
      <c r="M1500" s="2" t="e">
        <f>IF(C1500&lt;&gt;"",INDEX('Quarterly CT-NAP Tally Sheet'!C$8:L$5002,B1500,10),"")</f>
        <v>#REF!</v>
      </c>
      <c r="O1500" s="1"/>
    </row>
    <row r="1501" spans="2:15" x14ac:dyDescent="0.25">
      <c r="B1501" s="2">
        <v>1495</v>
      </c>
      <c r="C15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1" s="2" t="e">
        <f>IF(C1501&lt;&gt;"",INDEX('Quarterly CT-NAP Tally Sheet'!C$8:L$5002,B1501,1),"")</f>
        <v>#REF!</v>
      </c>
      <c r="E1501" s="2" t="e">
        <f>IF(C1501&lt;&gt;"",INDEX('Quarterly CT-NAP Tally Sheet'!C$8:L$5002,B1501,2),"")</f>
        <v>#REF!</v>
      </c>
      <c r="F1501" s="2" t="e">
        <f>IF(C1501&lt;&gt;"",INDEX('Quarterly CT-NAP Tally Sheet'!C$8:L$5002,B1501,3),"")</f>
        <v>#REF!</v>
      </c>
      <c r="G1501" s="2" t="e">
        <f>IF(C1501&lt;&gt;"",INDEX('Quarterly CT-NAP Tally Sheet'!C$8:L$5002,B1501,4),"")</f>
        <v>#REF!</v>
      </c>
      <c r="H1501" s="2" t="e">
        <f>IF(C1501&lt;&gt;"",INDEX('Quarterly CT-NAP Tally Sheet'!C$8:L$5002,B1501,5),"")</f>
        <v>#REF!</v>
      </c>
      <c r="I1501" s="2" t="e">
        <f>IF(C1501&lt;&gt;"",INDEX('Quarterly CT-NAP Tally Sheet'!C$8:L$5002,B1501,6),"")</f>
        <v>#REF!</v>
      </c>
      <c r="J1501" s="2" t="e">
        <f>IF(C1501&lt;&gt;"",INDEX('Quarterly CT-NAP Tally Sheet'!C$8:L$5002,B1501,7),"")</f>
        <v>#REF!</v>
      </c>
      <c r="K1501" s="2" t="e">
        <f>IF(C1501&lt;&gt;"",INDEX('Quarterly CT-NAP Tally Sheet'!C$8:L$5002,B1501,8),"")</f>
        <v>#REF!</v>
      </c>
      <c r="L1501" s="2" t="e">
        <f>IF(C1501&lt;&gt;"",INDEX('Quarterly CT-NAP Tally Sheet'!C$8:L$5002,B1501,9),"")</f>
        <v>#REF!</v>
      </c>
      <c r="M1501" s="2" t="e">
        <f>IF(C1501&lt;&gt;"",INDEX('Quarterly CT-NAP Tally Sheet'!C$8:L$5002,B1501,10),"")</f>
        <v>#REF!</v>
      </c>
      <c r="O1501" s="1"/>
    </row>
    <row r="1502" spans="2:15" x14ac:dyDescent="0.25">
      <c r="B1502" s="2">
        <v>1496</v>
      </c>
      <c r="C15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2" s="2" t="e">
        <f>IF(C1502&lt;&gt;"",INDEX('Quarterly CT-NAP Tally Sheet'!C$8:L$5002,B1502,1),"")</f>
        <v>#REF!</v>
      </c>
      <c r="E1502" s="2" t="e">
        <f>IF(C1502&lt;&gt;"",INDEX('Quarterly CT-NAP Tally Sheet'!C$8:L$5002,B1502,2),"")</f>
        <v>#REF!</v>
      </c>
      <c r="F1502" s="2" t="e">
        <f>IF(C1502&lt;&gt;"",INDEX('Quarterly CT-NAP Tally Sheet'!C$8:L$5002,B1502,3),"")</f>
        <v>#REF!</v>
      </c>
      <c r="G1502" s="2" t="e">
        <f>IF(C1502&lt;&gt;"",INDEX('Quarterly CT-NAP Tally Sheet'!C$8:L$5002,B1502,4),"")</f>
        <v>#REF!</v>
      </c>
      <c r="H1502" s="2" t="e">
        <f>IF(C1502&lt;&gt;"",INDEX('Quarterly CT-NAP Tally Sheet'!C$8:L$5002,B1502,5),"")</f>
        <v>#REF!</v>
      </c>
      <c r="I1502" s="2" t="e">
        <f>IF(C1502&lt;&gt;"",INDEX('Quarterly CT-NAP Tally Sheet'!C$8:L$5002,B1502,6),"")</f>
        <v>#REF!</v>
      </c>
      <c r="J1502" s="2" t="e">
        <f>IF(C1502&lt;&gt;"",INDEX('Quarterly CT-NAP Tally Sheet'!C$8:L$5002,B1502,7),"")</f>
        <v>#REF!</v>
      </c>
      <c r="K1502" s="2" t="e">
        <f>IF(C1502&lt;&gt;"",INDEX('Quarterly CT-NAP Tally Sheet'!C$8:L$5002,B1502,8),"")</f>
        <v>#REF!</v>
      </c>
      <c r="L1502" s="2" t="e">
        <f>IF(C1502&lt;&gt;"",INDEX('Quarterly CT-NAP Tally Sheet'!C$8:L$5002,B1502,9),"")</f>
        <v>#REF!</v>
      </c>
      <c r="M1502" s="2" t="e">
        <f>IF(C1502&lt;&gt;"",INDEX('Quarterly CT-NAP Tally Sheet'!C$8:L$5002,B1502,10),"")</f>
        <v>#REF!</v>
      </c>
      <c r="O1502" s="1"/>
    </row>
    <row r="1503" spans="2:15" x14ac:dyDescent="0.25">
      <c r="B1503" s="2">
        <v>1497</v>
      </c>
      <c r="C15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3" s="2" t="e">
        <f>IF(C1503&lt;&gt;"",INDEX('Quarterly CT-NAP Tally Sheet'!C$8:L$5002,B1503,1),"")</f>
        <v>#REF!</v>
      </c>
      <c r="E1503" s="2" t="e">
        <f>IF(C1503&lt;&gt;"",INDEX('Quarterly CT-NAP Tally Sheet'!C$8:L$5002,B1503,2),"")</f>
        <v>#REF!</v>
      </c>
      <c r="F1503" s="2" t="e">
        <f>IF(C1503&lt;&gt;"",INDEX('Quarterly CT-NAP Tally Sheet'!C$8:L$5002,B1503,3),"")</f>
        <v>#REF!</v>
      </c>
      <c r="G1503" s="2" t="e">
        <f>IF(C1503&lt;&gt;"",INDEX('Quarterly CT-NAP Tally Sheet'!C$8:L$5002,B1503,4),"")</f>
        <v>#REF!</v>
      </c>
      <c r="H1503" s="2" t="e">
        <f>IF(C1503&lt;&gt;"",INDEX('Quarterly CT-NAP Tally Sheet'!C$8:L$5002,B1503,5),"")</f>
        <v>#REF!</v>
      </c>
      <c r="I1503" s="2" t="e">
        <f>IF(C1503&lt;&gt;"",INDEX('Quarterly CT-NAP Tally Sheet'!C$8:L$5002,B1503,6),"")</f>
        <v>#REF!</v>
      </c>
      <c r="J1503" s="2" t="e">
        <f>IF(C1503&lt;&gt;"",INDEX('Quarterly CT-NAP Tally Sheet'!C$8:L$5002,B1503,7),"")</f>
        <v>#REF!</v>
      </c>
      <c r="K1503" s="2" t="e">
        <f>IF(C1503&lt;&gt;"",INDEX('Quarterly CT-NAP Tally Sheet'!C$8:L$5002,B1503,8),"")</f>
        <v>#REF!</v>
      </c>
      <c r="L1503" s="2" t="e">
        <f>IF(C1503&lt;&gt;"",INDEX('Quarterly CT-NAP Tally Sheet'!C$8:L$5002,B1503,9),"")</f>
        <v>#REF!</v>
      </c>
      <c r="M1503" s="2" t="e">
        <f>IF(C1503&lt;&gt;"",INDEX('Quarterly CT-NAP Tally Sheet'!C$8:L$5002,B1503,10),"")</f>
        <v>#REF!</v>
      </c>
      <c r="O1503" s="1"/>
    </row>
    <row r="1504" spans="2:15" x14ac:dyDescent="0.25">
      <c r="B1504" s="2">
        <v>1498</v>
      </c>
      <c r="C15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4" s="2" t="e">
        <f>IF(C1504&lt;&gt;"",INDEX('Quarterly CT-NAP Tally Sheet'!C$8:L$5002,B1504,1),"")</f>
        <v>#REF!</v>
      </c>
      <c r="E1504" s="2" t="e">
        <f>IF(C1504&lt;&gt;"",INDEX('Quarterly CT-NAP Tally Sheet'!C$8:L$5002,B1504,2),"")</f>
        <v>#REF!</v>
      </c>
      <c r="F1504" s="2" t="e">
        <f>IF(C1504&lt;&gt;"",INDEX('Quarterly CT-NAP Tally Sheet'!C$8:L$5002,B1504,3),"")</f>
        <v>#REF!</v>
      </c>
      <c r="G1504" s="2" t="e">
        <f>IF(C1504&lt;&gt;"",INDEX('Quarterly CT-NAP Tally Sheet'!C$8:L$5002,B1504,4),"")</f>
        <v>#REF!</v>
      </c>
      <c r="H1504" s="2" t="e">
        <f>IF(C1504&lt;&gt;"",INDEX('Quarterly CT-NAP Tally Sheet'!C$8:L$5002,B1504,5),"")</f>
        <v>#REF!</v>
      </c>
      <c r="I1504" s="2" t="e">
        <f>IF(C1504&lt;&gt;"",INDEX('Quarterly CT-NAP Tally Sheet'!C$8:L$5002,B1504,6),"")</f>
        <v>#REF!</v>
      </c>
      <c r="J1504" s="2" t="e">
        <f>IF(C1504&lt;&gt;"",INDEX('Quarterly CT-NAP Tally Sheet'!C$8:L$5002,B1504,7),"")</f>
        <v>#REF!</v>
      </c>
      <c r="K1504" s="2" t="e">
        <f>IF(C1504&lt;&gt;"",INDEX('Quarterly CT-NAP Tally Sheet'!C$8:L$5002,B1504,8),"")</f>
        <v>#REF!</v>
      </c>
      <c r="L1504" s="2" t="e">
        <f>IF(C1504&lt;&gt;"",INDEX('Quarterly CT-NAP Tally Sheet'!C$8:L$5002,B1504,9),"")</f>
        <v>#REF!</v>
      </c>
      <c r="M1504" s="2" t="e">
        <f>IF(C1504&lt;&gt;"",INDEX('Quarterly CT-NAP Tally Sheet'!C$8:L$5002,B1504,10),"")</f>
        <v>#REF!</v>
      </c>
      <c r="O1504" s="1"/>
    </row>
    <row r="1505" spans="2:15" x14ac:dyDescent="0.25">
      <c r="B1505" s="2">
        <v>1499</v>
      </c>
      <c r="C15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5" s="2" t="e">
        <f>IF(C1505&lt;&gt;"",INDEX('Quarterly CT-NAP Tally Sheet'!C$8:L$5002,B1505,1),"")</f>
        <v>#REF!</v>
      </c>
      <c r="E1505" s="2" t="e">
        <f>IF(C1505&lt;&gt;"",INDEX('Quarterly CT-NAP Tally Sheet'!C$8:L$5002,B1505,2),"")</f>
        <v>#REF!</v>
      </c>
      <c r="F1505" s="2" t="e">
        <f>IF(C1505&lt;&gt;"",INDEX('Quarterly CT-NAP Tally Sheet'!C$8:L$5002,B1505,3),"")</f>
        <v>#REF!</v>
      </c>
      <c r="G1505" s="2" t="e">
        <f>IF(C1505&lt;&gt;"",INDEX('Quarterly CT-NAP Tally Sheet'!C$8:L$5002,B1505,4),"")</f>
        <v>#REF!</v>
      </c>
      <c r="H1505" s="2" t="e">
        <f>IF(C1505&lt;&gt;"",INDEX('Quarterly CT-NAP Tally Sheet'!C$8:L$5002,B1505,5),"")</f>
        <v>#REF!</v>
      </c>
      <c r="I1505" s="2" t="e">
        <f>IF(C1505&lt;&gt;"",INDEX('Quarterly CT-NAP Tally Sheet'!C$8:L$5002,B1505,6),"")</f>
        <v>#REF!</v>
      </c>
      <c r="J1505" s="2" t="e">
        <f>IF(C1505&lt;&gt;"",INDEX('Quarterly CT-NAP Tally Sheet'!C$8:L$5002,B1505,7),"")</f>
        <v>#REF!</v>
      </c>
      <c r="K1505" s="2" t="e">
        <f>IF(C1505&lt;&gt;"",INDEX('Quarterly CT-NAP Tally Sheet'!C$8:L$5002,B1505,8),"")</f>
        <v>#REF!</v>
      </c>
      <c r="L1505" s="2" t="e">
        <f>IF(C1505&lt;&gt;"",INDEX('Quarterly CT-NAP Tally Sheet'!C$8:L$5002,B1505,9),"")</f>
        <v>#REF!</v>
      </c>
      <c r="M1505" s="2" t="e">
        <f>IF(C1505&lt;&gt;"",INDEX('Quarterly CT-NAP Tally Sheet'!C$8:L$5002,B1505,10),"")</f>
        <v>#REF!</v>
      </c>
      <c r="O1505" s="1"/>
    </row>
    <row r="1506" spans="2:15" x14ac:dyDescent="0.25">
      <c r="B1506" s="2">
        <v>1500</v>
      </c>
      <c r="C15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6" s="2" t="e">
        <f>IF(C1506&lt;&gt;"",INDEX('Quarterly CT-NAP Tally Sheet'!C$8:L$5002,B1506,1),"")</f>
        <v>#REF!</v>
      </c>
      <c r="E1506" s="2" t="e">
        <f>IF(C1506&lt;&gt;"",INDEX('Quarterly CT-NAP Tally Sheet'!C$8:L$5002,B1506,2),"")</f>
        <v>#REF!</v>
      </c>
      <c r="F1506" s="2" t="e">
        <f>IF(C1506&lt;&gt;"",INDEX('Quarterly CT-NAP Tally Sheet'!C$8:L$5002,B1506,3),"")</f>
        <v>#REF!</v>
      </c>
      <c r="G1506" s="2" t="e">
        <f>IF(C1506&lt;&gt;"",INDEX('Quarterly CT-NAP Tally Sheet'!C$8:L$5002,B1506,4),"")</f>
        <v>#REF!</v>
      </c>
      <c r="H1506" s="2" t="e">
        <f>IF(C1506&lt;&gt;"",INDEX('Quarterly CT-NAP Tally Sheet'!C$8:L$5002,B1506,5),"")</f>
        <v>#REF!</v>
      </c>
      <c r="I1506" s="2" t="e">
        <f>IF(C1506&lt;&gt;"",INDEX('Quarterly CT-NAP Tally Sheet'!C$8:L$5002,B1506,6),"")</f>
        <v>#REF!</v>
      </c>
      <c r="J1506" s="2" t="e">
        <f>IF(C1506&lt;&gt;"",INDEX('Quarterly CT-NAP Tally Sheet'!C$8:L$5002,B1506,7),"")</f>
        <v>#REF!</v>
      </c>
      <c r="K1506" s="2" t="e">
        <f>IF(C1506&lt;&gt;"",INDEX('Quarterly CT-NAP Tally Sheet'!C$8:L$5002,B1506,8),"")</f>
        <v>#REF!</v>
      </c>
      <c r="L1506" s="2" t="e">
        <f>IF(C1506&lt;&gt;"",INDEX('Quarterly CT-NAP Tally Sheet'!C$8:L$5002,B1506,9),"")</f>
        <v>#REF!</v>
      </c>
      <c r="M1506" s="2" t="e">
        <f>IF(C1506&lt;&gt;"",INDEX('Quarterly CT-NAP Tally Sheet'!C$8:L$5002,B1506,10),"")</f>
        <v>#REF!</v>
      </c>
      <c r="O1506" s="1"/>
    </row>
    <row r="1507" spans="2:15" x14ac:dyDescent="0.25">
      <c r="B1507" s="2">
        <v>1501</v>
      </c>
      <c r="C15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7" s="2" t="e">
        <f>IF(C1507&lt;&gt;"",INDEX('Quarterly CT-NAP Tally Sheet'!C$8:L$5002,B1507,1),"")</f>
        <v>#REF!</v>
      </c>
      <c r="E1507" s="2" t="e">
        <f>IF(C1507&lt;&gt;"",INDEX('Quarterly CT-NAP Tally Sheet'!C$8:L$5002,B1507,2),"")</f>
        <v>#REF!</v>
      </c>
      <c r="F1507" s="2" t="e">
        <f>IF(C1507&lt;&gt;"",INDEX('Quarterly CT-NAP Tally Sheet'!C$8:L$5002,B1507,3),"")</f>
        <v>#REF!</v>
      </c>
      <c r="G1507" s="2" t="e">
        <f>IF(C1507&lt;&gt;"",INDEX('Quarterly CT-NAP Tally Sheet'!C$8:L$5002,B1507,4),"")</f>
        <v>#REF!</v>
      </c>
      <c r="H1507" s="2" t="e">
        <f>IF(C1507&lt;&gt;"",INDEX('Quarterly CT-NAP Tally Sheet'!C$8:L$5002,B1507,5),"")</f>
        <v>#REF!</v>
      </c>
      <c r="I1507" s="2" t="e">
        <f>IF(C1507&lt;&gt;"",INDEX('Quarterly CT-NAP Tally Sheet'!C$8:L$5002,B1507,6),"")</f>
        <v>#REF!</v>
      </c>
      <c r="J1507" s="2" t="e">
        <f>IF(C1507&lt;&gt;"",INDEX('Quarterly CT-NAP Tally Sheet'!C$8:L$5002,B1507,7),"")</f>
        <v>#REF!</v>
      </c>
      <c r="K1507" s="2" t="e">
        <f>IF(C1507&lt;&gt;"",INDEX('Quarterly CT-NAP Tally Sheet'!C$8:L$5002,B1507,8),"")</f>
        <v>#REF!</v>
      </c>
      <c r="L1507" s="2" t="e">
        <f>IF(C1507&lt;&gt;"",INDEX('Quarterly CT-NAP Tally Sheet'!C$8:L$5002,B1507,9),"")</f>
        <v>#REF!</v>
      </c>
      <c r="M1507" s="2" t="e">
        <f>IF(C1507&lt;&gt;"",INDEX('Quarterly CT-NAP Tally Sheet'!C$8:L$5002,B1507,10),"")</f>
        <v>#REF!</v>
      </c>
      <c r="O1507" s="1"/>
    </row>
    <row r="1508" spans="2:15" x14ac:dyDescent="0.25">
      <c r="B1508" s="2">
        <v>1502</v>
      </c>
      <c r="C15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8" s="2" t="e">
        <f>IF(C1508&lt;&gt;"",INDEX('Quarterly CT-NAP Tally Sheet'!C$8:L$5002,B1508,1),"")</f>
        <v>#REF!</v>
      </c>
      <c r="E1508" s="2" t="e">
        <f>IF(C1508&lt;&gt;"",INDEX('Quarterly CT-NAP Tally Sheet'!C$8:L$5002,B1508,2),"")</f>
        <v>#REF!</v>
      </c>
      <c r="F1508" s="2" t="e">
        <f>IF(C1508&lt;&gt;"",INDEX('Quarterly CT-NAP Tally Sheet'!C$8:L$5002,B1508,3),"")</f>
        <v>#REF!</v>
      </c>
      <c r="G1508" s="2" t="e">
        <f>IF(C1508&lt;&gt;"",INDEX('Quarterly CT-NAP Tally Sheet'!C$8:L$5002,B1508,4),"")</f>
        <v>#REF!</v>
      </c>
      <c r="H1508" s="2" t="e">
        <f>IF(C1508&lt;&gt;"",INDEX('Quarterly CT-NAP Tally Sheet'!C$8:L$5002,B1508,5),"")</f>
        <v>#REF!</v>
      </c>
      <c r="I1508" s="2" t="e">
        <f>IF(C1508&lt;&gt;"",INDEX('Quarterly CT-NAP Tally Sheet'!C$8:L$5002,B1508,6),"")</f>
        <v>#REF!</v>
      </c>
      <c r="J1508" s="2" t="e">
        <f>IF(C1508&lt;&gt;"",INDEX('Quarterly CT-NAP Tally Sheet'!C$8:L$5002,B1508,7),"")</f>
        <v>#REF!</v>
      </c>
      <c r="K1508" s="2" t="e">
        <f>IF(C1508&lt;&gt;"",INDEX('Quarterly CT-NAP Tally Sheet'!C$8:L$5002,B1508,8),"")</f>
        <v>#REF!</v>
      </c>
      <c r="L1508" s="2" t="e">
        <f>IF(C1508&lt;&gt;"",INDEX('Quarterly CT-NAP Tally Sheet'!C$8:L$5002,B1508,9),"")</f>
        <v>#REF!</v>
      </c>
      <c r="M1508" s="2" t="e">
        <f>IF(C1508&lt;&gt;"",INDEX('Quarterly CT-NAP Tally Sheet'!C$8:L$5002,B1508,10),"")</f>
        <v>#REF!</v>
      </c>
      <c r="O1508" s="1"/>
    </row>
    <row r="1509" spans="2:15" x14ac:dyDescent="0.25">
      <c r="B1509" s="2">
        <v>1503</v>
      </c>
      <c r="C15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09" s="2" t="e">
        <f>IF(C1509&lt;&gt;"",INDEX('Quarterly CT-NAP Tally Sheet'!C$8:L$5002,B1509,1),"")</f>
        <v>#REF!</v>
      </c>
      <c r="E1509" s="2" t="e">
        <f>IF(C1509&lt;&gt;"",INDEX('Quarterly CT-NAP Tally Sheet'!C$8:L$5002,B1509,2),"")</f>
        <v>#REF!</v>
      </c>
      <c r="F1509" s="2" t="e">
        <f>IF(C1509&lt;&gt;"",INDEX('Quarterly CT-NAP Tally Sheet'!C$8:L$5002,B1509,3),"")</f>
        <v>#REF!</v>
      </c>
      <c r="G1509" s="2" t="e">
        <f>IF(C1509&lt;&gt;"",INDEX('Quarterly CT-NAP Tally Sheet'!C$8:L$5002,B1509,4),"")</f>
        <v>#REF!</v>
      </c>
      <c r="H1509" s="2" t="e">
        <f>IF(C1509&lt;&gt;"",INDEX('Quarterly CT-NAP Tally Sheet'!C$8:L$5002,B1509,5),"")</f>
        <v>#REF!</v>
      </c>
      <c r="I1509" s="2" t="e">
        <f>IF(C1509&lt;&gt;"",INDEX('Quarterly CT-NAP Tally Sheet'!C$8:L$5002,B1509,6),"")</f>
        <v>#REF!</v>
      </c>
      <c r="J1509" s="2" t="e">
        <f>IF(C1509&lt;&gt;"",INDEX('Quarterly CT-NAP Tally Sheet'!C$8:L$5002,B1509,7),"")</f>
        <v>#REF!</v>
      </c>
      <c r="K1509" s="2" t="e">
        <f>IF(C1509&lt;&gt;"",INDEX('Quarterly CT-NAP Tally Sheet'!C$8:L$5002,B1509,8),"")</f>
        <v>#REF!</v>
      </c>
      <c r="L1509" s="2" t="e">
        <f>IF(C1509&lt;&gt;"",INDEX('Quarterly CT-NAP Tally Sheet'!C$8:L$5002,B1509,9),"")</f>
        <v>#REF!</v>
      </c>
      <c r="M1509" s="2" t="e">
        <f>IF(C1509&lt;&gt;"",INDEX('Quarterly CT-NAP Tally Sheet'!C$8:L$5002,B1509,10),"")</f>
        <v>#REF!</v>
      </c>
      <c r="O1509" s="1"/>
    </row>
    <row r="1510" spans="2:15" x14ac:dyDescent="0.25">
      <c r="B1510" s="2">
        <v>1504</v>
      </c>
      <c r="C15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0" s="2" t="e">
        <f>IF(C1510&lt;&gt;"",INDEX('Quarterly CT-NAP Tally Sheet'!C$8:L$5002,B1510,1),"")</f>
        <v>#REF!</v>
      </c>
      <c r="E1510" s="2" t="e">
        <f>IF(C1510&lt;&gt;"",INDEX('Quarterly CT-NAP Tally Sheet'!C$8:L$5002,B1510,2),"")</f>
        <v>#REF!</v>
      </c>
      <c r="F1510" s="2" t="e">
        <f>IF(C1510&lt;&gt;"",INDEX('Quarterly CT-NAP Tally Sheet'!C$8:L$5002,B1510,3),"")</f>
        <v>#REF!</v>
      </c>
      <c r="G1510" s="2" t="e">
        <f>IF(C1510&lt;&gt;"",INDEX('Quarterly CT-NAP Tally Sheet'!C$8:L$5002,B1510,4),"")</f>
        <v>#REF!</v>
      </c>
      <c r="H1510" s="2" t="e">
        <f>IF(C1510&lt;&gt;"",INDEX('Quarterly CT-NAP Tally Sheet'!C$8:L$5002,B1510,5),"")</f>
        <v>#REF!</v>
      </c>
      <c r="I1510" s="2" t="e">
        <f>IF(C1510&lt;&gt;"",INDEX('Quarterly CT-NAP Tally Sheet'!C$8:L$5002,B1510,6),"")</f>
        <v>#REF!</v>
      </c>
      <c r="J1510" s="2" t="e">
        <f>IF(C1510&lt;&gt;"",INDEX('Quarterly CT-NAP Tally Sheet'!C$8:L$5002,B1510,7),"")</f>
        <v>#REF!</v>
      </c>
      <c r="K1510" s="2" t="e">
        <f>IF(C1510&lt;&gt;"",INDEX('Quarterly CT-NAP Tally Sheet'!C$8:L$5002,B1510,8),"")</f>
        <v>#REF!</v>
      </c>
      <c r="L1510" s="2" t="e">
        <f>IF(C1510&lt;&gt;"",INDEX('Quarterly CT-NAP Tally Sheet'!C$8:L$5002,B1510,9),"")</f>
        <v>#REF!</v>
      </c>
      <c r="M1510" s="2" t="e">
        <f>IF(C1510&lt;&gt;"",INDEX('Quarterly CT-NAP Tally Sheet'!C$8:L$5002,B1510,10),"")</f>
        <v>#REF!</v>
      </c>
      <c r="O1510" s="1"/>
    </row>
    <row r="1511" spans="2:15" x14ac:dyDescent="0.25">
      <c r="B1511" s="2">
        <v>1505</v>
      </c>
      <c r="C15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1" s="2" t="e">
        <f>IF(C1511&lt;&gt;"",INDEX('Quarterly CT-NAP Tally Sheet'!C$8:L$5002,B1511,1),"")</f>
        <v>#REF!</v>
      </c>
      <c r="E1511" s="2" t="e">
        <f>IF(C1511&lt;&gt;"",INDEX('Quarterly CT-NAP Tally Sheet'!C$8:L$5002,B1511,2),"")</f>
        <v>#REF!</v>
      </c>
      <c r="F1511" s="2" t="e">
        <f>IF(C1511&lt;&gt;"",INDEX('Quarterly CT-NAP Tally Sheet'!C$8:L$5002,B1511,3),"")</f>
        <v>#REF!</v>
      </c>
      <c r="G1511" s="2" t="e">
        <f>IF(C1511&lt;&gt;"",INDEX('Quarterly CT-NAP Tally Sheet'!C$8:L$5002,B1511,4),"")</f>
        <v>#REF!</v>
      </c>
      <c r="H1511" s="2" t="e">
        <f>IF(C1511&lt;&gt;"",INDEX('Quarterly CT-NAP Tally Sheet'!C$8:L$5002,B1511,5),"")</f>
        <v>#REF!</v>
      </c>
      <c r="I1511" s="2" t="e">
        <f>IF(C1511&lt;&gt;"",INDEX('Quarterly CT-NAP Tally Sheet'!C$8:L$5002,B1511,6),"")</f>
        <v>#REF!</v>
      </c>
      <c r="J1511" s="2" t="e">
        <f>IF(C1511&lt;&gt;"",INDEX('Quarterly CT-NAP Tally Sheet'!C$8:L$5002,B1511,7),"")</f>
        <v>#REF!</v>
      </c>
      <c r="K1511" s="2" t="e">
        <f>IF(C1511&lt;&gt;"",INDEX('Quarterly CT-NAP Tally Sheet'!C$8:L$5002,B1511,8),"")</f>
        <v>#REF!</v>
      </c>
      <c r="L1511" s="2" t="e">
        <f>IF(C1511&lt;&gt;"",INDEX('Quarterly CT-NAP Tally Sheet'!C$8:L$5002,B1511,9),"")</f>
        <v>#REF!</v>
      </c>
      <c r="M1511" s="2" t="e">
        <f>IF(C1511&lt;&gt;"",INDEX('Quarterly CT-NAP Tally Sheet'!C$8:L$5002,B1511,10),"")</f>
        <v>#REF!</v>
      </c>
      <c r="O1511" s="1"/>
    </row>
    <row r="1512" spans="2:15" x14ac:dyDescent="0.25">
      <c r="B1512" s="2">
        <v>1506</v>
      </c>
      <c r="C15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2" s="2" t="e">
        <f>IF(C1512&lt;&gt;"",INDEX('Quarterly CT-NAP Tally Sheet'!C$8:L$5002,B1512,1),"")</f>
        <v>#REF!</v>
      </c>
      <c r="E1512" s="2" t="e">
        <f>IF(C1512&lt;&gt;"",INDEX('Quarterly CT-NAP Tally Sheet'!C$8:L$5002,B1512,2),"")</f>
        <v>#REF!</v>
      </c>
      <c r="F1512" s="2" t="e">
        <f>IF(C1512&lt;&gt;"",INDEX('Quarterly CT-NAP Tally Sheet'!C$8:L$5002,B1512,3),"")</f>
        <v>#REF!</v>
      </c>
      <c r="G1512" s="2" t="e">
        <f>IF(C1512&lt;&gt;"",INDEX('Quarterly CT-NAP Tally Sheet'!C$8:L$5002,B1512,4),"")</f>
        <v>#REF!</v>
      </c>
      <c r="H1512" s="2" t="e">
        <f>IF(C1512&lt;&gt;"",INDEX('Quarterly CT-NAP Tally Sheet'!C$8:L$5002,B1512,5),"")</f>
        <v>#REF!</v>
      </c>
      <c r="I1512" s="2" t="e">
        <f>IF(C1512&lt;&gt;"",INDEX('Quarterly CT-NAP Tally Sheet'!C$8:L$5002,B1512,6),"")</f>
        <v>#REF!</v>
      </c>
      <c r="J1512" s="2" t="e">
        <f>IF(C1512&lt;&gt;"",INDEX('Quarterly CT-NAP Tally Sheet'!C$8:L$5002,B1512,7),"")</f>
        <v>#REF!</v>
      </c>
      <c r="K1512" s="2" t="e">
        <f>IF(C1512&lt;&gt;"",INDEX('Quarterly CT-NAP Tally Sheet'!C$8:L$5002,B1512,8),"")</f>
        <v>#REF!</v>
      </c>
      <c r="L1512" s="2" t="e">
        <f>IF(C1512&lt;&gt;"",INDEX('Quarterly CT-NAP Tally Sheet'!C$8:L$5002,B1512,9),"")</f>
        <v>#REF!</v>
      </c>
      <c r="M1512" s="2" t="e">
        <f>IF(C1512&lt;&gt;"",INDEX('Quarterly CT-NAP Tally Sheet'!C$8:L$5002,B1512,10),"")</f>
        <v>#REF!</v>
      </c>
      <c r="O1512" s="1"/>
    </row>
    <row r="1513" spans="2:15" x14ac:dyDescent="0.25">
      <c r="B1513" s="2">
        <v>1507</v>
      </c>
      <c r="C15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3" s="2" t="e">
        <f>IF(C1513&lt;&gt;"",INDEX('Quarterly CT-NAP Tally Sheet'!C$8:L$5002,B1513,1),"")</f>
        <v>#REF!</v>
      </c>
      <c r="E1513" s="2" t="e">
        <f>IF(C1513&lt;&gt;"",INDEX('Quarterly CT-NAP Tally Sheet'!C$8:L$5002,B1513,2),"")</f>
        <v>#REF!</v>
      </c>
      <c r="F1513" s="2" t="e">
        <f>IF(C1513&lt;&gt;"",INDEX('Quarterly CT-NAP Tally Sheet'!C$8:L$5002,B1513,3),"")</f>
        <v>#REF!</v>
      </c>
      <c r="G1513" s="2" t="e">
        <f>IF(C1513&lt;&gt;"",INDEX('Quarterly CT-NAP Tally Sheet'!C$8:L$5002,B1513,4),"")</f>
        <v>#REF!</v>
      </c>
      <c r="H1513" s="2" t="e">
        <f>IF(C1513&lt;&gt;"",INDEX('Quarterly CT-NAP Tally Sheet'!C$8:L$5002,B1513,5),"")</f>
        <v>#REF!</v>
      </c>
      <c r="I1513" s="2" t="e">
        <f>IF(C1513&lt;&gt;"",INDEX('Quarterly CT-NAP Tally Sheet'!C$8:L$5002,B1513,6),"")</f>
        <v>#REF!</v>
      </c>
      <c r="J1513" s="2" t="e">
        <f>IF(C1513&lt;&gt;"",INDEX('Quarterly CT-NAP Tally Sheet'!C$8:L$5002,B1513,7),"")</f>
        <v>#REF!</v>
      </c>
      <c r="K1513" s="2" t="e">
        <f>IF(C1513&lt;&gt;"",INDEX('Quarterly CT-NAP Tally Sheet'!C$8:L$5002,B1513,8),"")</f>
        <v>#REF!</v>
      </c>
      <c r="L1513" s="2" t="e">
        <f>IF(C1513&lt;&gt;"",INDEX('Quarterly CT-NAP Tally Sheet'!C$8:L$5002,B1513,9),"")</f>
        <v>#REF!</v>
      </c>
      <c r="M1513" s="2" t="e">
        <f>IF(C1513&lt;&gt;"",INDEX('Quarterly CT-NAP Tally Sheet'!C$8:L$5002,B1513,10),"")</f>
        <v>#REF!</v>
      </c>
      <c r="O1513" s="1"/>
    </row>
    <row r="1514" spans="2:15" x14ac:dyDescent="0.25">
      <c r="B1514" s="2">
        <v>1508</v>
      </c>
      <c r="C15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4" s="2" t="e">
        <f>IF(C1514&lt;&gt;"",INDEX('Quarterly CT-NAP Tally Sheet'!C$8:L$5002,B1514,1),"")</f>
        <v>#REF!</v>
      </c>
      <c r="E1514" s="2" t="e">
        <f>IF(C1514&lt;&gt;"",INDEX('Quarterly CT-NAP Tally Sheet'!C$8:L$5002,B1514,2),"")</f>
        <v>#REF!</v>
      </c>
      <c r="F1514" s="2" t="e">
        <f>IF(C1514&lt;&gt;"",INDEX('Quarterly CT-NAP Tally Sheet'!C$8:L$5002,B1514,3),"")</f>
        <v>#REF!</v>
      </c>
      <c r="G1514" s="2" t="e">
        <f>IF(C1514&lt;&gt;"",INDEX('Quarterly CT-NAP Tally Sheet'!C$8:L$5002,B1514,4),"")</f>
        <v>#REF!</v>
      </c>
      <c r="H1514" s="2" t="e">
        <f>IF(C1514&lt;&gt;"",INDEX('Quarterly CT-NAP Tally Sheet'!C$8:L$5002,B1514,5),"")</f>
        <v>#REF!</v>
      </c>
      <c r="I1514" s="2" t="e">
        <f>IF(C1514&lt;&gt;"",INDEX('Quarterly CT-NAP Tally Sheet'!C$8:L$5002,B1514,6),"")</f>
        <v>#REF!</v>
      </c>
      <c r="J1514" s="2" t="e">
        <f>IF(C1514&lt;&gt;"",INDEX('Quarterly CT-NAP Tally Sheet'!C$8:L$5002,B1514,7),"")</f>
        <v>#REF!</v>
      </c>
      <c r="K1514" s="2" t="e">
        <f>IF(C1514&lt;&gt;"",INDEX('Quarterly CT-NAP Tally Sheet'!C$8:L$5002,B1514,8),"")</f>
        <v>#REF!</v>
      </c>
      <c r="L1514" s="2" t="e">
        <f>IF(C1514&lt;&gt;"",INDEX('Quarterly CT-NAP Tally Sheet'!C$8:L$5002,B1514,9),"")</f>
        <v>#REF!</v>
      </c>
      <c r="M1514" s="2" t="e">
        <f>IF(C1514&lt;&gt;"",INDEX('Quarterly CT-NAP Tally Sheet'!C$8:L$5002,B1514,10),"")</f>
        <v>#REF!</v>
      </c>
      <c r="O1514" s="1"/>
    </row>
    <row r="1515" spans="2:15" x14ac:dyDescent="0.25">
      <c r="B1515" s="2">
        <v>1509</v>
      </c>
      <c r="C15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5" s="2" t="e">
        <f>IF(C1515&lt;&gt;"",INDEX('Quarterly CT-NAP Tally Sheet'!C$8:L$5002,B1515,1),"")</f>
        <v>#REF!</v>
      </c>
      <c r="E1515" s="2" t="e">
        <f>IF(C1515&lt;&gt;"",INDEX('Quarterly CT-NAP Tally Sheet'!C$8:L$5002,B1515,2),"")</f>
        <v>#REF!</v>
      </c>
      <c r="F1515" s="2" t="e">
        <f>IF(C1515&lt;&gt;"",INDEX('Quarterly CT-NAP Tally Sheet'!C$8:L$5002,B1515,3),"")</f>
        <v>#REF!</v>
      </c>
      <c r="G1515" s="2" t="e">
        <f>IF(C1515&lt;&gt;"",INDEX('Quarterly CT-NAP Tally Sheet'!C$8:L$5002,B1515,4),"")</f>
        <v>#REF!</v>
      </c>
      <c r="H1515" s="2" t="e">
        <f>IF(C1515&lt;&gt;"",INDEX('Quarterly CT-NAP Tally Sheet'!C$8:L$5002,B1515,5),"")</f>
        <v>#REF!</v>
      </c>
      <c r="I1515" s="2" t="e">
        <f>IF(C1515&lt;&gt;"",INDEX('Quarterly CT-NAP Tally Sheet'!C$8:L$5002,B1515,6),"")</f>
        <v>#REF!</v>
      </c>
      <c r="J1515" s="2" t="e">
        <f>IF(C1515&lt;&gt;"",INDEX('Quarterly CT-NAP Tally Sheet'!C$8:L$5002,B1515,7),"")</f>
        <v>#REF!</v>
      </c>
      <c r="K1515" s="2" t="e">
        <f>IF(C1515&lt;&gt;"",INDEX('Quarterly CT-NAP Tally Sheet'!C$8:L$5002,B1515,8),"")</f>
        <v>#REF!</v>
      </c>
      <c r="L1515" s="2" t="e">
        <f>IF(C1515&lt;&gt;"",INDEX('Quarterly CT-NAP Tally Sheet'!C$8:L$5002,B1515,9),"")</f>
        <v>#REF!</v>
      </c>
      <c r="M1515" s="2" t="e">
        <f>IF(C1515&lt;&gt;"",INDEX('Quarterly CT-NAP Tally Sheet'!C$8:L$5002,B1515,10),"")</f>
        <v>#REF!</v>
      </c>
      <c r="O1515" s="1"/>
    </row>
    <row r="1516" spans="2:15" x14ac:dyDescent="0.25">
      <c r="B1516" s="2">
        <v>1510</v>
      </c>
      <c r="C15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6" s="2" t="e">
        <f>IF(C1516&lt;&gt;"",INDEX('Quarterly CT-NAP Tally Sheet'!C$8:L$5002,B1516,1),"")</f>
        <v>#REF!</v>
      </c>
      <c r="E1516" s="2" t="e">
        <f>IF(C1516&lt;&gt;"",INDEX('Quarterly CT-NAP Tally Sheet'!C$8:L$5002,B1516,2),"")</f>
        <v>#REF!</v>
      </c>
      <c r="F1516" s="2" t="e">
        <f>IF(C1516&lt;&gt;"",INDEX('Quarterly CT-NAP Tally Sheet'!C$8:L$5002,B1516,3),"")</f>
        <v>#REF!</v>
      </c>
      <c r="G1516" s="2" t="e">
        <f>IF(C1516&lt;&gt;"",INDEX('Quarterly CT-NAP Tally Sheet'!C$8:L$5002,B1516,4),"")</f>
        <v>#REF!</v>
      </c>
      <c r="H1516" s="2" t="e">
        <f>IF(C1516&lt;&gt;"",INDEX('Quarterly CT-NAP Tally Sheet'!C$8:L$5002,B1516,5),"")</f>
        <v>#REF!</v>
      </c>
      <c r="I1516" s="2" t="e">
        <f>IF(C1516&lt;&gt;"",INDEX('Quarterly CT-NAP Tally Sheet'!C$8:L$5002,B1516,6),"")</f>
        <v>#REF!</v>
      </c>
      <c r="J1516" s="2" t="e">
        <f>IF(C1516&lt;&gt;"",INDEX('Quarterly CT-NAP Tally Sheet'!C$8:L$5002,B1516,7),"")</f>
        <v>#REF!</v>
      </c>
      <c r="K1516" s="2" t="e">
        <f>IF(C1516&lt;&gt;"",INDEX('Quarterly CT-NAP Tally Sheet'!C$8:L$5002,B1516,8),"")</f>
        <v>#REF!</v>
      </c>
      <c r="L1516" s="2" t="e">
        <f>IF(C1516&lt;&gt;"",INDEX('Quarterly CT-NAP Tally Sheet'!C$8:L$5002,B1516,9),"")</f>
        <v>#REF!</v>
      </c>
      <c r="M1516" s="2" t="e">
        <f>IF(C1516&lt;&gt;"",INDEX('Quarterly CT-NAP Tally Sheet'!C$8:L$5002,B1516,10),"")</f>
        <v>#REF!</v>
      </c>
      <c r="O1516" s="1"/>
    </row>
    <row r="1517" spans="2:15" x14ac:dyDescent="0.25">
      <c r="B1517" s="2">
        <v>1511</v>
      </c>
      <c r="C15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7" s="2" t="e">
        <f>IF(C1517&lt;&gt;"",INDEX('Quarterly CT-NAP Tally Sheet'!C$8:L$5002,B1517,1),"")</f>
        <v>#REF!</v>
      </c>
      <c r="E1517" s="2" t="e">
        <f>IF(C1517&lt;&gt;"",INDEX('Quarterly CT-NAP Tally Sheet'!C$8:L$5002,B1517,2),"")</f>
        <v>#REF!</v>
      </c>
      <c r="F1517" s="2" t="e">
        <f>IF(C1517&lt;&gt;"",INDEX('Quarterly CT-NAP Tally Sheet'!C$8:L$5002,B1517,3),"")</f>
        <v>#REF!</v>
      </c>
      <c r="G1517" s="2" t="e">
        <f>IF(C1517&lt;&gt;"",INDEX('Quarterly CT-NAP Tally Sheet'!C$8:L$5002,B1517,4),"")</f>
        <v>#REF!</v>
      </c>
      <c r="H1517" s="2" t="e">
        <f>IF(C1517&lt;&gt;"",INDEX('Quarterly CT-NAP Tally Sheet'!C$8:L$5002,B1517,5),"")</f>
        <v>#REF!</v>
      </c>
      <c r="I1517" s="2" t="e">
        <f>IF(C1517&lt;&gt;"",INDEX('Quarterly CT-NAP Tally Sheet'!C$8:L$5002,B1517,6),"")</f>
        <v>#REF!</v>
      </c>
      <c r="J1517" s="2" t="e">
        <f>IF(C1517&lt;&gt;"",INDEX('Quarterly CT-NAP Tally Sheet'!C$8:L$5002,B1517,7),"")</f>
        <v>#REF!</v>
      </c>
      <c r="K1517" s="2" t="e">
        <f>IF(C1517&lt;&gt;"",INDEX('Quarterly CT-NAP Tally Sheet'!C$8:L$5002,B1517,8),"")</f>
        <v>#REF!</v>
      </c>
      <c r="L1517" s="2" t="e">
        <f>IF(C1517&lt;&gt;"",INDEX('Quarterly CT-NAP Tally Sheet'!C$8:L$5002,B1517,9),"")</f>
        <v>#REF!</v>
      </c>
      <c r="M1517" s="2" t="e">
        <f>IF(C1517&lt;&gt;"",INDEX('Quarterly CT-NAP Tally Sheet'!C$8:L$5002,B1517,10),"")</f>
        <v>#REF!</v>
      </c>
      <c r="O1517" s="1"/>
    </row>
    <row r="1518" spans="2:15" x14ac:dyDescent="0.25">
      <c r="B1518" s="2">
        <v>1512</v>
      </c>
      <c r="C15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8" s="2" t="e">
        <f>IF(C1518&lt;&gt;"",INDEX('Quarterly CT-NAP Tally Sheet'!C$8:L$5002,B1518,1),"")</f>
        <v>#REF!</v>
      </c>
      <c r="E1518" s="2" t="e">
        <f>IF(C1518&lt;&gt;"",INDEX('Quarterly CT-NAP Tally Sheet'!C$8:L$5002,B1518,2),"")</f>
        <v>#REF!</v>
      </c>
      <c r="F1518" s="2" t="e">
        <f>IF(C1518&lt;&gt;"",INDEX('Quarterly CT-NAP Tally Sheet'!C$8:L$5002,B1518,3),"")</f>
        <v>#REF!</v>
      </c>
      <c r="G1518" s="2" t="e">
        <f>IF(C1518&lt;&gt;"",INDEX('Quarterly CT-NAP Tally Sheet'!C$8:L$5002,B1518,4),"")</f>
        <v>#REF!</v>
      </c>
      <c r="H1518" s="2" t="e">
        <f>IF(C1518&lt;&gt;"",INDEX('Quarterly CT-NAP Tally Sheet'!C$8:L$5002,B1518,5),"")</f>
        <v>#REF!</v>
      </c>
      <c r="I1518" s="2" t="e">
        <f>IF(C1518&lt;&gt;"",INDEX('Quarterly CT-NAP Tally Sheet'!C$8:L$5002,B1518,6),"")</f>
        <v>#REF!</v>
      </c>
      <c r="J1518" s="2" t="e">
        <f>IF(C1518&lt;&gt;"",INDEX('Quarterly CT-NAP Tally Sheet'!C$8:L$5002,B1518,7),"")</f>
        <v>#REF!</v>
      </c>
      <c r="K1518" s="2" t="e">
        <f>IF(C1518&lt;&gt;"",INDEX('Quarterly CT-NAP Tally Sheet'!C$8:L$5002,B1518,8),"")</f>
        <v>#REF!</v>
      </c>
      <c r="L1518" s="2" t="e">
        <f>IF(C1518&lt;&gt;"",INDEX('Quarterly CT-NAP Tally Sheet'!C$8:L$5002,B1518,9),"")</f>
        <v>#REF!</v>
      </c>
      <c r="M1518" s="2" t="e">
        <f>IF(C1518&lt;&gt;"",INDEX('Quarterly CT-NAP Tally Sheet'!C$8:L$5002,B1518,10),"")</f>
        <v>#REF!</v>
      </c>
      <c r="O1518" s="1"/>
    </row>
    <row r="1519" spans="2:15" x14ac:dyDescent="0.25">
      <c r="B1519" s="2">
        <v>1513</v>
      </c>
      <c r="C15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19" s="2" t="e">
        <f>IF(C1519&lt;&gt;"",INDEX('Quarterly CT-NAP Tally Sheet'!C$8:L$5002,B1519,1),"")</f>
        <v>#REF!</v>
      </c>
      <c r="E1519" s="2" t="e">
        <f>IF(C1519&lt;&gt;"",INDEX('Quarterly CT-NAP Tally Sheet'!C$8:L$5002,B1519,2),"")</f>
        <v>#REF!</v>
      </c>
      <c r="F1519" s="2" t="e">
        <f>IF(C1519&lt;&gt;"",INDEX('Quarterly CT-NAP Tally Sheet'!C$8:L$5002,B1519,3),"")</f>
        <v>#REF!</v>
      </c>
      <c r="G1519" s="2" t="e">
        <f>IF(C1519&lt;&gt;"",INDEX('Quarterly CT-NAP Tally Sheet'!C$8:L$5002,B1519,4),"")</f>
        <v>#REF!</v>
      </c>
      <c r="H1519" s="2" t="e">
        <f>IF(C1519&lt;&gt;"",INDEX('Quarterly CT-NAP Tally Sheet'!C$8:L$5002,B1519,5),"")</f>
        <v>#REF!</v>
      </c>
      <c r="I1519" s="2" t="e">
        <f>IF(C1519&lt;&gt;"",INDEX('Quarterly CT-NAP Tally Sheet'!C$8:L$5002,B1519,6),"")</f>
        <v>#REF!</v>
      </c>
      <c r="J1519" s="2" t="e">
        <f>IF(C1519&lt;&gt;"",INDEX('Quarterly CT-NAP Tally Sheet'!C$8:L$5002,B1519,7),"")</f>
        <v>#REF!</v>
      </c>
      <c r="K1519" s="2" t="e">
        <f>IF(C1519&lt;&gt;"",INDEX('Quarterly CT-NAP Tally Sheet'!C$8:L$5002,B1519,8),"")</f>
        <v>#REF!</v>
      </c>
      <c r="L1519" s="2" t="e">
        <f>IF(C1519&lt;&gt;"",INDEX('Quarterly CT-NAP Tally Sheet'!C$8:L$5002,B1519,9),"")</f>
        <v>#REF!</v>
      </c>
      <c r="M1519" s="2" t="e">
        <f>IF(C1519&lt;&gt;"",INDEX('Quarterly CT-NAP Tally Sheet'!C$8:L$5002,B1519,10),"")</f>
        <v>#REF!</v>
      </c>
      <c r="O1519" s="1"/>
    </row>
    <row r="1520" spans="2:15" x14ac:dyDescent="0.25">
      <c r="B1520" s="2">
        <v>1514</v>
      </c>
      <c r="C15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0" s="2" t="e">
        <f>IF(C1520&lt;&gt;"",INDEX('Quarterly CT-NAP Tally Sheet'!C$8:L$5002,B1520,1),"")</f>
        <v>#REF!</v>
      </c>
      <c r="E1520" s="2" t="e">
        <f>IF(C1520&lt;&gt;"",INDEX('Quarterly CT-NAP Tally Sheet'!C$8:L$5002,B1520,2),"")</f>
        <v>#REF!</v>
      </c>
      <c r="F1520" s="2" t="e">
        <f>IF(C1520&lt;&gt;"",INDEX('Quarterly CT-NAP Tally Sheet'!C$8:L$5002,B1520,3),"")</f>
        <v>#REF!</v>
      </c>
      <c r="G1520" s="2" t="e">
        <f>IF(C1520&lt;&gt;"",INDEX('Quarterly CT-NAP Tally Sheet'!C$8:L$5002,B1520,4),"")</f>
        <v>#REF!</v>
      </c>
      <c r="H1520" s="2" t="e">
        <f>IF(C1520&lt;&gt;"",INDEX('Quarterly CT-NAP Tally Sheet'!C$8:L$5002,B1520,5),"")</f>
        <v>#REF!</v>
      </c>
      <c r="I1520" s="2" t="e">
        <f>IF(C1520&lt;&gt;"",INDEX('Quarterly CT-NAP Tally Sheet'!C$8:L$5002,B1520,6),"")</f>
        <v>#REF!</v>
      </c>
      <c r="J1520" s="2" t="e">
        <f>IF(C1520&lt;&gt;"",INDEX('Quarterly CT-NAP Tally Sheet'!C$8:L$5002,B1520,7),"")</f>
        <v>#REF!</v>
      </c>
      <c r="K1520" s="2" t="e">
        <f>IF(C1520&lt;&gt;"",INDEX('Quarterly CT-NAP Tally Sheet'!C$8:L$5002,B1520,8),"")</f>
        <v>#REF!</v>
      </c>
      <c r="L1520" s="2" t="e">
        <f>IF(C1520&lt;&gt;"",INDEX('Quarterly CT-NAP Tally Sheet'!C$8:L$5002,B1520,9),"")</f>
        <v>#REF!</v>
      </c>
      <c r="M1520" s="2" t="e">
        <f>IF(C1520&lt;&gt;"",INDEX('Quarterly CT-NAP Tally Sheet'!C$8:L$5002,B1520,10),"")</f>
        <v>#REF!</v>
      </c>
      <c r="O1520" s="1"/>
    </row>
    <row r="1521" spans="2:15" x14ac:dyDescent="0.25">
      <c r="B1521" s="2">
        <v>1515</v>
      </c>
      <c r="C15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1" s="2" t="e">
        <f>IF(C1521&lt;&gt;"",INDEX('Quarterly CT-NAP Tally Sheet'!C$8:L$5002,B1521,1),"")</f>
        <v>#REF!</v>
      </c>
      <c r="E1521" s="2" t="e">
        <f>IF(C1521&lt;&gt;"",INDEX('Quarterly CT-NAP Tally Sheet'!C$8:L$5002,B1521,2),"")</f>
        <v>#REF!</v>
      </c>
      <c r="F1521" s="2" t="e">
        <f>IF(C1521&lt;&gt;"",INDEX('Quarterly CT-NAP Tally Sheet'!C$8:L$5002,B1521,3),"")</f>
        <v>#REF!</v>
      </c>
      <c r="G1521" s="2" t="e">
        <f>IF(C1521&lt;&gt;"",INDEX('Quarterly CT-NAP Tally Sheet'!C$8:L$5002,B1521,4),"")</f>
        <v>#REF!</v>
      </c>
      <c r="H1521" s="2" t="e">
        <f>IF(C1521&lt;&gt;"",INDEX('Quarterly CT-NAP Tally Sheet'!C$8:L$5002,B1521,5),"")</f>
        <v>#REF!</v>
      </c>
      <c r="I1521" s="2" t="e">
        <f>IF(C1521&lt;&gt;"",INDEX('Quarterly CT-NAP Tally Sheet'!C$8:L$5002,B1521,6),"")</f>
        <v>#REF!</v>
      </c>
      <c r="J1521" s="2" t="e">
        <f>IF(C1521&lt;&gt;"",INDEX('Quarterly CT-NAP Tally Sheet'!C$8:L$5002,B1521,7),"")</f>
        <v>#REF!</v>
      </c>
      <c r="K1521" s="2" t="e">
        <f>IF(C1521&lt;&gt;"",INDEX('Quarterly CT-NAP Tally Sheet'!C$8:L$5002,B1521,8),"")</f>
        <v>#REF!</v>
      </c>
      <c r="L1521" s="2" t="e">
        <f>IF(C1521&lt;&gt;"",INDEX('Quarterly CT-NAP Tally Sheet'!C$8:L$5002,B1521,9),"")</f>
        <v>#REF!</v>
      </c>
      <c r="M1521" s="2" t="e">
        <f>IF(C1521&lt;&gt;"",INDEX('Quarterly CT-NAP Tally Sheet'!C$8:L$5002,B1521,10),"")</f>
        <v>#REF!</v>
      </c>
      <c r="O1521" s="1"/>
    </row>
    <row r="1522" spans="2:15" x14ac:dyDescent="0.25">
      <c r="B1522" s="2">
        <v>1516</v>
      </c>
      <c r="C15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2" s="2" t="e">
        <f>IF(C1522&lt;&gt;"",INDEX('Quarterly CT-NAP Tally Sheet'!C$8:L$5002,B1522,1),"")</f>
        <v>#REF!</v>
      </c>
      <c r="E1522" s="2" t="e">
        <f>IF(C1522&lt;&gt;"",INDEX('Quarterly CT-NAP Tally Sheet'!C$8:L$5002,B1522,2),"")</f>
        <v>#REF!</v>
      </c>
      <c r="F1522" s="2" t="e">
        <f>IF(C1522&lt;&gt;"",INDEX('Quarterly CT-NAP Tally Sheet'!C$8:L$5002,B1522,3),"")</f>
        <v>#REF!</v>
      </c>
      <c r="G1522" s="2" t="e">
        <f>IF(C1522&lt;&gt;"",INDEX('Quarterly CT-NAP Tally Sheet'!C$8:L$5002,B1522,4),"")</f>
        <v>#REF!</v>
      </c>
      <c r="H1522" s="2" t="e">
        <f>IF(C1522&lt;&gt;"",INDEX('Quarterly CT-NAP Tally Sheet'!C$8:L$5002,B1522,5),"")</f>
        <v>#REF!</v>
      </c>
      <c r="I1522" s="2" t="e">
        <f>IF(C1522&lt;&gt;"",INDEX('Quarterly CT-NAP Tally Sheet'!C$8:L$5002,B1522,6),"")</f>
        <v>#REF!</v>
      </c>
      <c r="J1522" s="2" t="e">
        <f>IF(C1522&lt;&gt;"",INDEX('Quarterly CT-NAP Tally Sheet'!C$8:L$5002,B1522,7),"")</f>
        <v>#REF!</v>
      </c>
      <c r="K1522" s="2" t="e">
        <f>IF(C1522&lt;&gt;"",INDEX('Quarterly CT-NAP Tally Sheet'!C$8:L$5002,B1522,8),"")</f>
        <v>#REF!</v>
      </c>
      <c r="L1522" s="2" t="e">
        <f>IF(C1522&lt;&gt;"",INDEX('Quarterly CT-NAP Tally Sheet'!C$8:L$5002,B1522,9),"")</f>
        <v>#REF!</v>
      </c>
      <c r="M1522" s="2" t="e">
        <f>IF(C1522&lt;&gt;"",INDEX('Quarterly CT-NAP Tally Sheet'!C$8:L$5002,B1522,10),"")</f>
        <v>#REF!</v>
      </c>
      <c r="O1522" s="1"/>
    </row>
    <row r="1523" spans="2:15" x14ac:dyDescent="0.25">
      <c r="B1523" s="2">
        <v>1517</v>
      </c>
      <c r="C15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3" s="2" t="e">
        <f>IF(C1523&lt;&gt;"",INDEX('Quarterly CT-NAP Tally Sheet'!C$8:L$5002,B1523,1),"")</f>
        <v>#REF!</v>
      </c>
      <c r="E1523" s="2" t="e">
        <f>IF(C1523&lt;&gt;"",INDEX('Quarterly CT-NAP Tally Sheet'!C$8:L$5002,B1523,2),"")</f>
        <v>#REF!</v>
      </c>
      <c r="F1523" s="2" t="e">
        <f>IF(C1523&lt;&gt;"",INDEX('Quarterly CT-NAP Tally Sheet'!C$8:L$5002,B1523,3),"")</f>
        <v>#REF!</v>
      </c>
      <c r="G1523" s="2" t="e">
        <f>IF(C1523&lt;&gt;"",INDEX('Quarterly CT-NAP Tally Sheet'!C$8:L$5002,B1523,4),"")</f>
        <v>#REF!</v>
      </c>
      <c r="H1523" s="2" t="e">
        <f>IF(C1523&lt;&gt;"",INDEX('Quarterly CT-NAP Tally Sheet'!C$8:L$5002,B1523,5),"")</f>
        <v>#REF!</v>
      </c>
      <c r="I1523" s="2" t="e">
        <f>IF(C1523&lt;&gt;"",INDEX('Quarterly CT-NAP Tally Sheet'!C$8:L$5002,B1523,6),"")</f>
        <v>#REF!</v>
      </c>
      <c r="J1523" s="2" t="e">
        <f>IF(C1523&lt;&gt;"",INDEX('Quarterly CT-NAP Tally Sheet'!C$8:L$5002,B1523,7),"")</f>
        <v>#REF!</v>
      </c>
      <c r="K1523" s="2" t="e">
        <f>IF(C1523&lt;&gt;"",INDEX('Quarterly CT-NAP Tally Sheet'!C$8:L$5002,B1523,8),"")</f>
        <v>#REF!</v>
      </c>
      <c r="L1523" s="2" t="e">
        <f>IF(C1523&lt;&gt;"",INDEX('Quarterly CT-NAP Tally Sheet'!C$8:L$5002,B1523,9),"")</f>
        <v>#REF!</v>
      </c>
      <c r="M1523" s="2" t="e">
        <f>IF(C1523&lt;&gt;"",INDEX('Quarterly CT-NAP Tally Sheet'!C$8:L$5002,B1523,10),"")</f>
        <v>#REF!</v>
      </c>
      <c r="O1523" s="1"/>
    </row>
    <row r="1524" spans="2:15" x14ac:dyDescent="0.25">
      <c r="B1524" s="2">
        <v>1518</v>
      </c>
      <c r="C15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4" s="2" t="e">
        <f>IF(C1524&lt;&gt;"",INDEX('Quarterly CT-NAP Tally Sheet'!C$8:L$5002,B1524,1),"")</f>
        <v>#REF!</v>
      </c>
      <c r="E1524" s="2" t="e">
        <f>IF(C1524&lt;&gt;"",INDEX('Quarterly CT-NAP Tally Sheet'!C$8:L$5002,B1524,2),"")</f>
        <v>#REF!</v>
      </c>
      <c r="F1524" s="2" t="e">
        <f>IF(C1524&lt;&gt;"",INDEX('Quarterly CT-NAP Tally Sheet'!C$8:L$5002,B1524,3),"")</f>
        <v>#REF!</v>
      </c>
      <c r="G1524" s="2" t="e">
        <f>IF(C1524&lt;&gt;"",INDEX('Quarterly CT-NAP Tally Sheet'!C$8:L$5002,B1524,4),"")</f>
        <v>#REF!</v>
      </c>
      <c r="H1524" s="2" t="e">
        <f>IF(C1524&lt;&gt;"",INDEX('Quarterly CT-NAP Tally Sheet'!C$8:L$5002,B1524,5),"")</f>
        <v>#REF!</v>
      </c>
      <c r="I1524" s="2" t="e">
        <f>IF(C1524&lt;&gt;"",INDEX('Quarterly CT-NAP Tally Sheet'!C$8:L$5002,B1524,6),"")</f>
        <v>#REF!</v>
      </c>
      <c r="J1524" s="2" t="e">
        <f>IF(C1524&lt;&gt;"",INDEX('Quarterly CT-NAP Tally Sheet'!C$8:L$5002,B1524,7),"")</f>
        <v>#REF!</v>
      </c>
      <c r="K1524" s="2" t="e">
        <f>IF(C1524&lt;&gt;"",INDEX('Quarterly CT-NAP Tally Sheet'!C$8:L$5002,B1524,8),"")</f>
        <v>#REF!</v>
      </c>
      <c r="L1524" s="2" t="e">
        <f>IF(C1524&lt;&gt;"",INDEX('Quarterly CT-NAP Tally Sheet'!C$8:L$5002,B1524,9),"")</f>
        <v>#REF!</v>
      </c>
      <c r="M1524" s="2" t="e">
        <f>IF(C1524&lt;&gt;"",INDEX('Quarterly CT-NAP Tally Sheet'!C$8:L$5002,B1524,10),"")</f>
        <v>#REF!</v>
      </c>
      <c r="O1524" s="1"/>
    </row>
    <row r="1525" spans="2:15" x14ac:dyDescent="0.25">
      <c r="B1525" s="2">
        <v>1519</v>
      </c>
      <c r="C15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5" s="2" t="e">
        <f>IF(C1525&lt;&gt;"",INDEX('Quarterly CT-NAP Tally Sheet'!C$8:L$5002,B1525,1),"")</f>
        <v>#REF!</v>
      </c>
      <c r="E1525" s="2" t="e">
        <f>IF(C1525&lt;&gt;"",INDEX('Quarterly CT-NAP Tally Sheet'!C$8:L$5002,B1525,2),"")</f>
        <v>#REF!</v>
      </c>
      <c r="F1525" s="2" t="e">
        <f>IF(C1525&lt;&gt;"",INDEX('Quarterly CT-NAP Tally Sheet'!C$8:L$5002,B1525,3),"")</f>
        <v>#REF!</v>
      </c>
      <c r="G1525" s="2" t="e">
        <f>IF(C1525&lt;&gt;"",INDEX('Quarterly CT-NAP Tally Sheet'!C$8:L$5002,B1525,4),"")</f>
        <v>#REF!</v>
      </c>
      <c r="H1525" s="2" t="e">
        <f>IF(C1525&lt;&gt;"",INDEX('Quarterly CT-NAP Tally Sheet'!C$8:L$5002,B1525,5),"")</f>
        <v>#REF!</v>
      </c>
      <c r="I1525" s="2" t="e">
        <f>IF(C1525&lt;&gt;"",INDEX('Quarterly CT-NAP Tally Sheet'!C$8:L$5002,B1525,6),"")</f>
        <v>#REF!</v>
      </c>
      <c r="J1525" s="2" t="e">
        <f>IF(C1525&lt;&gt;"",INDEX('Quarterly CT-NAP Tally Sheet'!C$8:L$5002,B1525,7),"")</f>
        <v>#REF!</v>
      </c>
      <c r="K1525" s="2" t="e">
        <f>IF(C1525&lt;&gt;"",INDEX('Quarterly CT-NAP Tally Sheet'!C$8:L$5002,B1525,8),"")</f>
        <v>#REF!</v>
      </c>
      <c r="L1525" s="2" t="e">
        <f>IF(C1525&lt;&gt;"",INDEX('Quarterly CT-NAP Tally Sheet'!C$8:L$5002,B1525,9),"")</f>
        <v>#REF!</v>
      </c>
      <c r="M1525" s="2" t="e">
        <f>IF(C1525&lt;&gt;"",INDEX('Quarterly CT-NAP Tally Sheet'!C$8:L$5002,B1525,10),"")</f>
        <v>#REF!</v>
      </c>
      <c r="O1525" s="1"/>
    </row>
    <row r="1526" spans="2:15" x14ac:dyDescent="0.25">
      <c r="B1526" s="2">
        <v>1520</v>
      </c>
      <c r="C15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6" s="2" t="e">
        <f>IF(C1526&lt;&gt;"",INDEX('Quarterly CT-NAP Tally Sheet'!C$8:L$5002,B1526,1),"")</f>
        <v>#REF!</v>
      </c>
      <c r="E1526" s="2" t="e">
        <f>IF(C1526&lt;&gt;"",INDEX('Quarterly CT-NAP Tally Sheet'!C$8:L$5002,B1526,2),"")</f>
        <v>#REF!</v>
      </c>
      <c r="F1526" s="2" t="e">
        <f>IF(C1526&lt;&gt;"",INDEX('Quarterly CT-NAP Tally Sheet'!C$8:L$5002,B1526,3),"")</f>
        <v>#REF!</v>
      </c>
      <c r="G1526" s="2" t="e">
        <f>IF(C1526&lt;&gt;"",INDEX('Quarterly CT-NAP Tally Sheet'!C$8:L$5002,B1526,4),"")</f>
        <v>#REF!</v>
      </c>
      <c r="H1526" s="2" t="e">
        <f>IF(C1526&lt;&gt;"",INDEX('Quarterly CT-NAP Tally Sheet'!C$8:L$5002,B1526,5),"")</f>
        <v>#REF!</v>
      </c>
      <c r="I1526" s="2" t="e">
        <f>IF(C1526&lt;&gt;"",INDEX('Quarterly CT-NAP Tally Sheet'!C$8:L$5002,B1526,6),"")</f>
        <v>#REF!</v>
      </c>
      <c r="J1526" s="2" t="e">
        <f>IF(C1526&lt;&gt;"",INDEX('Quarterly CT-NAP Tally Sheet'!C$8:L$5002,B1526,7),"")</f>
        <v>#REF!</v>
      </c>
      <c r="K1526" s="2" t="e">
        <f>IF(C1526&lt;&gt;"",INDEX('Quarterly CT-NAP Tally Sheet'!C$8:L$5002,B1526,8),"")</f>
        <v>#REF!</v>
      </c>
      <c r="L1526" s="2" t="e">
        <f>IF(C1526&lt;&gt;"",INDEX('Quarterly CT-NAP Tally Sheet'!C$8:L$5002,B1526,9),"")</f>
        <v>#REF!</v>
      </c>
      <c r="M1526" s="2" t="e">
        <f>IF(C1526&lt;&gt;"",INDEX('Quarterly CT-NAP Tally Sheet'!C$8:L$5002,B1526,10),"")</f>
        <v>#REF!</v>
      </c>
      <c r="O1526" s="1"/>
    </row>
    <row r="1527" spans="2:15" x14ac:dyDescent="0.25">
      <c r="B1527" s="2">
        <v>1521</v>
      </c>
      <c r="C15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7" s="2" t="e">
        <f>IF(C1527&lt;&gt;"",INDEX('Quarterly CT-NAP Tally Sheet'!C$8:L$5002,B1527,1),"")</f>
        <v>#REF!</v>
      </c>
      <c r="E1527" s="2" t="e">
        <f>IF(C1527&lt;&gt;"",INDEX('Quarterly CT-NAP Tally Sheet'!C$8:L$5002,B1527,2),"")</f>
        <v>#REF!</v>
      </c>
      <c r="F1527" s="2" t="e">
        <f>IF(C1527&lt;&gt;"",INDEX('Quarterly CT-NAP Tally Sheet'!C$8:L$5002,B1527,3),"")</f>
        <v>#REF!</v>
      </c>
      <c r="G1527" s="2" t="e">
        <f>IF(C1527&lt;&gt;"",INDEX('Quarterly CT-NAP Tally Sheet'!C$8:L$5002,B1527,4),"")</f>
        <v>#REF!</v>
      </c>
      <c r="H1527" s="2" t="e">
        <f>IF(C1527&lt;&gt;"",INDEX('Quarterly CT-NAP Tally Sheet'!C$8:L$5002,B1527,5),"")</f>
        <v>#REF!</v>
      </c>
      <c r="I1527" s="2" t="e">
        <f>IF(C1527&lt;&gt;"",INDEX('Quarterly CT-NAP Tally Sheet'!C$8:L$5002,B1527,6),"")</f>
        <v>#REF!</v>
      </c>
      <c r="J1527" s="2" t="e">
        <f>IF(C1527&lt;&gt;"",INDEX('Quarterly CT-NAP Tally Sheet'!C$8:L$5002,B1527,7),"")</f>
        <v>#REF!</v>
      </c>
      <c r="K1527" s="2" t="e">
        <f>IF(C1527&lt;&gt;"",INDEX('Quarterly CT-NAP Tally Sheet'!C$8:L$5002,B1527,8),"")</f>
        <v>#REF!</v>
      </c>
      <c r="L1527" s="2" t="e">
        <f>IF(C1527&lt;&gt;"",INDEX('Quarterly CT-NAP Tally Sheet'!C$8:L$5002,B1527,9),"")</f>
        <v>#REF!</v>
      </c>
      <c r="M1527" s="2" t="e">
        <f>IF(C1527&lt;&gt;"",INDEX('Quarterly CT-NAP Tally Sheet'!C$8:L$5002,B1527,10),"")</f>
        <v>#REF!</v>
      </c>
      <c r="O1527" s="1"/>
    </row>
    <row r="1528" spans="2:15" x14ac:dyDescent="0.25">
      <c r="B1528" s="2">
        <v>1522</v>
      </c>
      <c r="C15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8" s="2" t="e">
        <f>IF(C1528&lt;&gt;"",INDEX('Quarterly CT-NAP Tally Sheet'!C$8:L$5002,B1528,1),"")</f>
        <v>#REF!</v>
      </c>
      <c r="E1528" s="2" t="e">
        <f>IF(C1528&lt;&gt;"",INDEX('Quarterly CT-NAP Tally Sheet'!C$8:L$5002,B1528,2),"")</f>
        <v>#REF!</v>
      </c>
      <c r="F1528" s="2" t="e">
        <f>IF(C1528&lt;&gt;"",INDEX('Quarterly CT-NAP Tally Sheet'!C$8:L$5002,B1528,3),"")</f>
        <v>#REF!</v>
      </c>
      <c r="G1528" s="2" t="e">
        <f>IF(C1528&lt;&gt;"",INDEX('Quarterly CT-NAP Tally Sheet'!C$8:L$5002,B1528,4),"")</f>
        <v>#REF!</v>
      </c>
      <c r="H1528" s="2" t="e">
        <f>IF(C1528&lt;&gt;"",INDEX('Quarterly CT-NAP Tally Sheet'!C$8:L$5002,B1528,5),"")</f>
        <v>#REF!</v>
      </c>
      <c r="I1528" s="2" t="e">
        <f>IF(C1528&lt;&gt;"",INDEX('Quarterly CT-NAP Tally Sheet'!C$8:L$5002,B1528,6),"")</f>
        <v>#REF!</v>
      </c>
      <c r="J1528" s="2" t="e">
        <f>IF(C1528&lt;&gt;"",INDEX('Quarterly CT-NAP Tally Sheet'!C$8:L$5002,B1528,7),"")</f>
        <v>#REF!</v>
      </c>
      <c r="K1528" s="2" t="e">
        <f>IF(C1528&lt;&gt;"",INDEX('Quarterly CT-NAP Tally Sheet'!C$8:L$5002,B1528,8),"")</f>
        <v>#REF!</v>
      </c>
      <c r="L1528" s="2" t="e">
        <f>IF(C1528&lt;&gt;"",INDEX('Quarterly CT-NAP Tally Sheet'!C$8:L$5002,B1528,9),"")</f>
        <v>#REF!</v>
      </c>
      <c r="M1528" s="2" t="e">
        <f>IF(C1528&lt;&gt;"",INDEX('Quarterly CT-NAP Tally Sheet'!C$8:L$5002,B1528,10),"")</f>
        <v>#REF!</v>
      </c>
      <c r="O1528" s="1"/>
    </row>
    <row r="1529" spans="2:15" x14ac:dyDescent="0.25">
      <c r="B1529" s="2">
        <v>1523</v>
      </c>
      <c r="C15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29" s="2" t="e">
        <f>IF(C1529&lt;&gt;"",INDEX('Quarterly CT-NAP Tally Sheet'!C$8:L$5002,B1529,1),"")</f>
        <v>#REF!</v>
      </c>
      <c r="E1529" s="2" t="e">
        <f>IF(C1529&lt;&gt;"",INDEX('Quarterly CT-NAP Tally Sheet'!C$8:L$5002,B1529,2),"")</f>
        <v>#REF!</v>
      </c>
      <c r="F1529" s="2" t="e">
        <f>IF(C1529&lt;&gt;"",INDEX('Quarterly CT-NAP Tally Sheet'!C$8:L$5002,B1529,3),"")</f>
        <v>#REF!</v>
      </c>
      <c r="G1529" s="2" t="e">
        <f>IF(C1529&lt;&gt;"",INDEX('Quarterly CT-NAP Tally Sheet'!C$8:L$5002,B1529,4),"")</f>
        <v>#REF!</v>
      </c>
      <c r="H1529" s="2" t="e">
        <f>IF(C1529&lt;&gt;"",INDEX('Quarterly CT-NAP Tally Sheet'!C$8:L$5002,B1529,5),"")</f>
        <v>#REF!</v>
      </c>
      <c r="I1529" s="2" t="e">
        <f>IF(C1529&lt;&gt;"",INDEX('Quarterly CT-NAP Tally Sheet'!C$8:L$5002,B1529,6),"")</f>
        <v>#REF!</v>
      </c>
      <c r="J1529" s="2" t="e">
        <f>IF(C1529&lt;&gt;"",INDEX('Quarterly CT-NAP Tally Sheet'!C$8:L$5002,B1529,7),"")</f>
        <v>#REF!</v>
      </c>
      <c r="K1529" s="2" t="e">
        <f>IF(C1529&lt;&gt;"",INDEX('Quarterly CT-NAP Tally Sheet'!C$8:L$5002,B1529,8),"")</f>
        <v>#REF!</v>
      </c>
      <c r="L1529" s="2" t="e">
        <f>IF(C1529&lt;&gt;"",INDEX('Quarterly CT-NAP Tally Sheet'!C$8:L$5002,B1529,9),"")</f>
        <v>#REF!</v>
      </c>
      <c r="M1529" s="2" t="e">
        <f>IF(C1529&lt;&gt;"",INDEX('Quarterly CT-NAP Tally Sheet'!C$8:L$5002,B1529,10),"")</f>
        <v>#REF!</v>
      </c>
      <c r="O1529" s="1"/>
    </row>
    <row r="1530" spans="2:15" x14ac:dyDescent="0.25">
      <c r="B1530" s="2">
        <v>1524</v>
      </c>
      <c r="C15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0" s="2" t="e">
        <f>IF(C1530&lt;&gt;"",INDEX('Quarterly CT-NAP Tally Sheet'!C$8:L$5002,B1530,1),"")</f>
        <v>#REF!</v>
      </c>
      <c r="E1530" s="2" t="e">
        <f>IF(C1530&lt;&gt;"",INDEX('Quarterly CT-NAP Tally Sheet'!C$8:L$5002,B1530,2),"")</f>
        <v>#REF!</v>
      </c>
      <c r="F1530" s="2" t="e">
        <f>IF(C1530&lt;&gt;"",INDEX('Quarterly CT-NAP Tally Sheet'!C$8:L$5002,B1530,3),"")</f>
        <v>#REF!</v>
      </c>
      <c r="G1530" s="2" t="e">
        <f>IF(C1530&lt;&gt;"",INDEX('Quarterly CT-NAP Tally Sheet'!C$8:L$5002,B1530,4),"")</f>
        <v>#REF!</v>
      </c>
      <c r="H1530" s="2" t="e">
        <f>IF(C1530&lt;&gt;"",INDEX('Quarterly CT-NAP Tally Sheet'!C$8:L$5002,B1530,5),"")</f>
        <v>#REF!</v>
      </c>
      <c r="I1530" s="2" t="e">
        <f>IF(C1530&lt;&gt;"",INDEX('Quarterly CT-NAP Tally Sheet'!C$8:L$5002,B1530,6),"")</f>
        <v>#REF!</v>
      </c>
      <c r="J1530" s="2" t="e">
        <f>IF(C1530&lt;&gt;"",INDEX('Quarterly CT-NAP Tally Sheet'!C$8:L$5002,B1530,7),"")</f>
        <v>#REF!</v>
      </c>
      <c r="K1530" s="2" t="e">
        <f>IF(C1530&lt;&gt;"",INDEX('Quarterly CT-NAP Tally Sheet'!C$8:L$5002,B1530,8),"")</f>
        <v>#REF!</v>
      </c>
      <c r="L1530" s="2" t="e">
        <f>IF(C1530&lt;&gt;"",INDEX('Quarterly CT-NAP Tally Sheet'!C$8:L$5002,B1530,9),"")</f>
        <v>#REF!</v>
      </c>
      <c r="M1530" s="2" t="e">
        <f>IF(C1530&lt;&gt;"",INDEX('Quarterly CT-NAP Tally Sheet'!C$8:L$5002,B1530,10),"")</f>
        <v>#REF!</v>
      </c>
      <c r="O1530" s="1"/>
    </row>
    <row r="1531" spans="2:15" x14ac:dyDescent="0.25">
      <c r="B1531" s="2">
        <v>1525</v>
      </c>
      <c r="C15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1" s="2" t="e">
        <f>IF(C1531&lt;&gt;"",INDEX('Quarterly CT-NAP Tally Sheet'!C$8:L$5002,B1531,1),"")</f>
        <v>#REF!</v>
      </c>
      <c r="E1531" s="2" t="e">
        <f>IF(C1531&lt;&gt;"",INDEX('Quarterly CT-NAP Tally Sheet'!C$8:L$5002,B1531,2),"")</f>
        <v>#REF!</v>
      </c>
      <c r="F1531" s="2" t="e">
        <f>IF(C1531&lt;&gt;"",INDEX('Quarterly CT-NAP Tally Sheet'!C$8:L$5002,B1531,3),"")</f>
        <v>#REF!</v>
      </c>
      <c r="G1531" s="2" t="e">
        <f>IF(C1531&lt;&gt;"",INDEX('Quarterly CT-NAP Tally Sheet'!C$8:L$5002,B1531,4),"")</f>
        <v>#REF!</v>
      </c>
      <c r="H1531" s="2" t="e">
        <f>IF(C1531&lt;&gt;"",INDEX('Quarterly CT-NAP Tally Sheet'!C$8:L$5002,B1531,5),"")</f>
        <v>#REF!</v>
      </c>
      <c r="I1531" s="2" t="e">
        <f>IF(C1531&lt;&gt;"",INDEX('Quarterly CT-NAP Tally Sheet'!C$8:L$5002,B1531,6),"")</f>
        <v>#REF!</v>
      </c>
      <c r="J1531" s="2" t="e">
        <f>IF(C1531&lt;&gt;"",INDEX('Quarterly CT-NAP Tally Sheet'!C$8:L$5002,B1531,7),"")</f>
        <v>#REF!</v>
      </c>
      <c r="K1531" s="2" t="e">
        <f>IF(C1531&lt;&gt;"",INDEX('Quarterly CT-NAP Tally Sheet'!C$8:L$5002,B1531,8),"")</f>
        <v>#REF!</v>
      </c>
      <c r="L1531" s="2" t="e">
        <f>IF(C1531&lt;&gt;"",INDEX('Quarterly CT-NAP Tally Sheet'!C$8:L$5002,B1531,9),"")</f>
        <v>#REF!</v>
      </c>
      <c r="M1531" s="2" t="e">
        <f>IF(C1531&lt;&gt;"",INDEX('Quarterly CT-NAP Tally Sheet'!C$8:L$5002,B1531,10),"")</f>
        <v>#REF!</v>
      </c>
      <c r="O1531" s="1"/>
    </row>
    <row r="1532" spans="2:15" x14ac:dyDescent="0.25">
      <c r="B1532" s="2">
        <v>1526</v>
      </c>
      <c r="C15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2" s="2" t="e">
        <f>IF(C1532&lt;&gt;"",INDEX('Quarterly CT-NAP Tally Sheet'!C$8:L$5002,B1532,1),"")</f>
        <v>#REF!</v>
      </c>
      <c r="E1532" s="2" t="e">
        <f>IF(C1532&lt;&gt;"",INDEX('Quarterly CT-NAP Tally Sheet'!C$8:L$5002,B1532,2),"")</f>
        <v>#REF!</v>
      </c>
      <c r="F1532" s="2" t="e">
        <f>IF(C1532&lt;&gt;"",INDEX('Quarterly CT-NAP Tally Sheet'!C$8:L$5002,B1532,3),"")</f>
        <v>#REF!</v>
      </c>
      <c r="G1532" s="2" t="e">
        <f>IF(C1532&lt;&gt;"",INDEX('Quarterly CT-NAP Tally Sheet'!C$8:L$5002,B1532,4),"")</f>
        <v>#REF!</v>
      </c>
      <c r="H1532" s="2" t="e">
        <f>IF(C1532&lt;&gt;"",INDEX('Quarterly CT-NAP Tally Sheet'!C$8:L$5002,B1532,5),"")</f>
        <v>#REF!</v>
      </c>
      <c r="I1532" s="2" t="e">
        <f>IF(C1532&lt;&gt;"",INDEX('Quarterly CT-NAP Tally Sheet'!C$8:L$5002,B1532,6),"")</f>
        <v>#REF!</v>
      </c>
      <c r="J1532" s="2" t="e">
        <f>IF(C1532&lt;&gt;"",INDEX('Quarterly CT-NAP Tally Sheet'!C$8:L$5002,B1532,7),"")</f>
        <v>#REF!</v>
      </c>
      <c r="K1532" s="2" t="e">
        <f>IF(C1532&lt;&gt;"",INDEX('Quarterly CT-NAP Tally Sheet'!C$8:L$5002,B1532,8),"")</f>
        <v>#REF!</v>
      </c>
      <c r="L1532" s="2" t="e">
        <f>IF(C1532&lt;&gt;"",INDEX('Quarterly CT-NAP Tally Sheet'!C$8:L$5002,B1532,9),"")</f>
        <v>#REF!</v>
      </c>
      <c r="M1532" s="2" t="e">
        <f>IF(C1532&lt;&gt;"",INDEX('Quarterly CT-NAP Tally Sheet'!C$8:L$5002,B1532,10),"")</f>
        <v>#REF!</v>
      </c>
      <c r="O1532" s="1"/>
    </row>
    <row r="1533" spans="2:15" x14ac:dyDescent="0.25">
      <c r="B1533" s="2">
        <v>1527</v>
      </c>
      <c r="C15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3" s="2" t="e">
        <f>IF(C1533&lt;&gt;"",INDEX('Quarterly CT-NAP Tally Sheet'!C$8:L$5002,B1533,1),"")</f>
        <v>#REF!</v>
      </c>
      <c r="E1533" s="2" t="e">
        <f>IF(C1533&lt;&gt;"",INDEX('Quarterly CT-NAP Tally Sheet'!C$8:L$5002,B1533,2),"")</f>
        <v>#REF!</v>
      </c>
      <c r="F1533" s="2" t="e">
        <f>IF(C1533&lt;&gt;"",INDEX('Quarterly CT-NAP Tally Sheet'!C$8:L$5002,B1533,3),"")</f>
        <v>#REF!</v>
      </c>
      <c r="G1533" s="2" t="e">
        <f>IF(C1533&lt;&gt;"",INDEX('Quarterly CT-NAP Tally Sheet'!C$8:L$5002,B1533,4),"")</f>
        <v>#REF!</v>
      </c>
      <c r="H1533" s="2" t="e">
        <f>IF(C1533&lt;&gt;"",INDEX('Quarterly CT-NAP Tally Sheet'!C$8:L$5002,B1533,5),"")</f>
        <v>#REF!</v>
      </c>
      <c r="I1533" s="2" t="e">
        <f>IF(C1533&lt;&gt;"",INDEX('Quarterly CT-NAP Tally Sheet'!C$8:L$5002,B1533,6),"")</f>
        <v>#REF!</v>
      </c>
      <c r="J1533" s="2" t="e">
        <f>IF(C1533&lt;&gt;"",INDEX('Quarterly CT-NAP Tally Sheet'!C$8:L$5002,B1533,7),"")</f>
        <v>#REF!</v>
      </c>
      <c r="K1533" s="2" t="e">
        <f>IF(C1533&lt;&gt;"",INDEX('Quarterly CT-NAP Tally Sheet'!C$8:L$5002,B1533,8),"")</f>
        <v>#REF!</v>
      </c>
      <c r="L1533" s="2" t="e">
        <f>IF(C1533&lt;&gt;"",INDEX('Quarterly CT-NAP Tally Sheet'!C$8:L$5002,B1533,9),"")</f>
        <v>#REF!</v>
      </c>
      <c r="M1533" s="2" t="e">
        <f>IF(C1533&lt;&gt;"",INDEX('Quarterly CT-NAP Tally Sheet'!C$8:L$5002,B1533,10),"")</f>
        <v>#REF!</v>
      </c>
      <c r="O1533" s="1"/>
    </row>
    <row r="1534" spans="2:15" x14ac:dyDescent="0.25">
      <c r="B1534" s="2">
        <v>1528</v>
      </c>
      <c r="C15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4" s="2" t="e">
        <f>IF(C1534&lt;&gt;"",INDEX('Quarterly CT-NAP Tally Sheet'!C$8:L$5002,B1534,1),"")</f>
        <v>#REF!</v>
      </c>
      <c r="E1534" s="2" t="e">
        <f>IF(C1534&lt;&gt;"",INDEX('Quarterly CT-NAP Tally Sheet'!C$8:L$5002,B1534,2),"")</f>
        <v>#REF!</v>
      </c>
      <c r="F1534" s="2" t="e">
        <f>IF(C1534&lt;&gt;"",INDEX('Quarterly CT-NAP Tally Sheet'!C$8:L$5002,B1534,3),"")</f>
        <v>#REF!</v>
      </c>
      <c r="G1534" s="2" t="e">
        <f>IF(C1534&lt;&gt;"",INDEX('Quarterly CT-NAP Tally Sheet'!C$8:L$5002,B1534,4),"")</f>
        <v>#REF!</v>
      </c>
      <c r="H1534" s="2" t="e">
        <f>IF(C1534&lt;&gt;"",INDEX('Quarterly CT-NAP Tally Sheet'!C$8:L$5002,B1534,5),"")</f>
        <v>#REF!</v>
      </c>
      <c r="I1534" s="2" t="e">
        <f>IF(C1534&lt;&gt;"",INDEX('Quarterly CT-NAP Tally Sheet'!C$8:L$5002,B1534,6),"")</f>
        <v>#REF!</v>
      </c>
      <c r="J1534" s="2" t="e">
        <f>IF(C1534&lt;&gt;"",INDEX('Quarterly CT-NAP Tally Sheet'!C$8:L$5002,B1534,7),"")</f>
        <v>#REF!</v>
      </c>
      <c r="K1534" s="2" t="e">
        <f>IF(C1534&lt;&gt;"",INDEX('Quarterly CT-NAP Tally Sheet'!C$8:L$5002,B1534,8),"")</f>
        <v>#REF!</v>
      </c>
      <c r="L1534" s="2" t="e">
        <f>IF(C1534&lt;&gt;"",INDEX('Quarterly CT-NAP Tally Sheet'!C$8:L$5002,B1534,9),"")</f>
        <v>#REF!</v>
      </c>
      <c r="M1534" s="2" t="e">
        <f>IF(C1534&lt;&gt;"",INDEX('Quarterly CT-NAP Tally Sheet'!C$8:L$5002,B1534,10),"")</f>
        <v>#REF!</v>
      </c>
      <c r="O1534" s="1"/>
    </row>
    <row r="1535" spans="2:15" x14ac:dyDescent="0.25">
      <c r="B1535" s="2">
        <v>1529</v>
      </c>
      <c r="C15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5" s="2" t="e">
        <f>IF(C1535&lt;&gt;"",INDEX('Quarterly CT-NAP Tally Sheet'!C$8:L$5002,B1535,1),"")</f>
        <v>#REF!</v>
      </c>
      <c r="E1535" s="2" t="e">
        <f>IF(C1535&lt;&gt;"",INDEX('Quarterly CT-NAP Tally Sheet'!C$8:L$5002,B1535,2),"")</f>
        <v>#REF!</v>
      </c>
      <c r="F1535" s="2" t="e">
        <f>IF(C1535&lt;&gt;"",INDEX('Quarterly CT-NAP Tally Sheet'!C$8:L$5002,B1535,3),"")</f>
        <v>#REF!</v>
      </c>
      <c r="G1535" s="2" t="e">
        <f>IF(C1535&lt;&gt;"",INDEX('Quarterly CT-NAP Tally Sheet'!C$8:L$5002,B1535,4),"")</f>
        <v>#REF!</v>
      </c>
      <c r="H1535" s="2" t="e">
        <f>IF(C1535&lt;&gt;"",INDEX('Quarterly CT-NAP Tally Sheet'!C$8:L$5002,B1535,5),"")</f>
        <v>#REF!</v>
      </c>
      <c r="I1535" s="2" t="e">
        <f>IF(C1535&lt;&gt;"",INDEX('Quarterly CT-NAP Tally Sheet'!C$8:L$5002,B1535,6),"")</f>
        <v>#REF!</v>
      </c>
      <c r="J1535" s="2" t="e">
        <f>IF(C1535&lt;&gt;"",INDEX('Quarterly CT-NAP Tally Sheet'!C$8:L$5002,B1535,7),"")</f>
        <v>#REF!</v>
      </c>
      <c r="K1535" s="2" t="e">
        <f>IF(C1535&lt;&gt;"",INDEX('Quarterly CT-NAP Tally Sheet'!C$8:L$5002,B1535,8),"")</f>
        <v>#REF!</v>
      </c>
      <c r="L1535" s="2" t="e">
        <f>IF(C1535&lt;&gt;"",INDEX('Quarterly CT-NAP Tally Sheet'!C$8:L$5002,B1535,9),"")</f>
        <v>#REF!</v>
      </c>
      <c r="M1535" s="2" t="e">
        <f>IF(C1535&lt;&gt;"",INDEX('Quarterly CT-NAP Tally Sheet'!C$8:L$5002,B1535,10),"")</f>
        <v>#REF!</v>
      </c>
      <c r="O1535" s="1"/>
    </row>
    <row r="1536" spans="2:15" x14ac:dyDescent="0.25">
      <c r="B1536" s="2">
        <v>1530</v>
      </c>
      <c r="C15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6" s="2" t="e">
        <f>IF(C1536&lt;&gt;"",INDEX('Quarterly CT-NAP Tally Sheet'!C$8:L$5002,B1536,1),"")</f>
        <v>#REF!</v>
      </c>
      <c r="E1536" s="2" t="e">
        <f>IF(C1536&lt;&gt;"",INDEX('Quarterly CT-NAP Tally Sheet'!C$8:L$5002,B1536,2),"")</f>
        <v>#REF!</v>
      </c>
      <c r="F1536" s="2" t="e">
        <f>IF(C1536&lt;&gt;"",INDEX('Quarterly CT-NAP Tally Sheet'!C$8:L$5002,B1536,3),"")</f>
        <v>#REF!</v>
      </c>
      <c r="G1536" s="2" t="e">
        <f>IF(C1536&lt;&gt;"",INDEX('Quarterly CT-NAP Tally Sheet'!C$8:L$5002,B1536,4),"")</f>
        <v>#REF!</v>
      </c>
      <c r="H1536" s="2" t="e">
        <f>IF(C1536&lt;&gt;"",INDEX('Quarterly CT-NAP Tally Sheet'!C$8:L$5002,B1536,5),"")</f>
        <v>#REF!</v>
      </c>
      <c r="I1536" s="2" t="e">
        <f>IF(C1536&lt;&gt;"",INDEX('Quarterly CT-NAP Tally Sheet'!C$8:L$5002,B1536,6),"")</f>
        <v>#REF!</v>
      </c>
      <c r="J1536" s="2" t="e">
        <f>IF(C1536&lt;&gt;"",INDEX('Quarterly CT-NAP Tally Sheet'!C$8:L$5002,B1536,7),"")</f>
        <v>#REF!</v>
      </c>
      <c r="K1536" s="2" t="e">
        <f>IF(C1536&lt;&gt;"",INDEX('Quarterly CT-NAP Tally Sheet'!C$8:L$5002,B1536,8),"")</f>
        <v>#REF!</v>
      </c>
      <c r="L1536" s="2" t="e">
        <f>IF(C1536&lt;&gt;"",INDEX('Quarterly CT-NAP Tally Sheet'!C$8:L$5002,B1536,9),"")</f>
        <v>#REF!</v>
      </c>
      <c r="M1536" s="2" t="e">
        <f>IF(C1536&lt;&gt;"",INDEX('Quarterly CT-NAP Tally Sheet'!C$8:L$5002,B1536,10),"")</f>
        <v>#REF!</v>
      </c>
      <c r="O1536" s="1"/>
    </row>
    <row r="1537" spans="2:15" x14ac:dyDescent="0.25">
      <c r="B1537" s="2">
        <v>1531</v>
      </c>
      <c r="C15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7" s="2" t="e">
        <f>IF(C1537&lt;&gt;"",INDEX('Quarterly CT-NAP Tally Sheet'!C$8:L$5002,B1537,1),"")</f>
        <v>#REF!</v>
      </c>
      <c r="E1537" s="2" t="e">
        <f>IF(C1537&lt;&gt;"",INDEX('Quarterly CT-NAP Tally Sheet'!C$8:L$5002,B1537,2),"")</f>
        <v>#REF!</v>
      </c>
      <c r="F1537" s="2" t="e">
        <f>IF(C1537&lt;&gt;"",INDEX('Quarterly CT-NAP Tally Sheet'!C$8:L$5002,B1537,3),"")</f>
        <v>#REF!</v>
      </c>
      <c r="G1537" s="2" t="e">
        <f>IF(C1537&lt;&gt;"",INDEX('Quarterly CT-NAP Tally Sheet'!C$8:L$5002,B1537,4),"")</f>
        <v>#REF!</v>
      </c>
      <c r="H1537" s="2" t="e">
        <f>IF(C1537&lt;&gt;"",INDEX('Quarterly CT-NAP Tally Sheet'!C$8:L$5002,B1537,5),"")</f>
        <v>#REF!</v>
      </c>
      <c r="I1537" s="2" t="e">
        <f>IF(C1537&lt;&gt;"",INDEX('Quarterly CT-NAP Tally Sheet'!C$8:L$5002,B1537,6),"")</f>
        <v>#REF!</v>
      </c>
      <c r="J1537" s="2" t="e">
        <f>IF(C1537&lt;&gt;"",INDEX('Quarterly CT-NAP Tally Sheet'!C$8:L$5002,B1537,7),"")</f>
        <v>#REF!</v>
      </c>
      <c r="K1537" s="2" t="e">
        <f>IF(C1537&lt;&gt;"",INDEX('Quarterly CT-NAP Tally Sheet'!C$8:L$5002,B1537,8),"")</f>
        <v>#REF!</v>
      </c>
      <c r="L1537" s="2" t="e">
        <f>IF(C1537&lt;&gt;"",INDEX('Quarterly CT-NAP Tally Sheet'!C$8:L$5002,B1537,9),"")</f>
        <v>#REF!</v>
      </c>
      <c r="M1537" s="2" t="e">
        <f>IF(C1537&lt;&gt;"",INDEX('Quarterly CT-NAP Tally Sheet'!C$8:L$5002,B1537,10),"")</f>
        <v>#REF!</v>
      </c>
      <c r="O1537" s="1"/>
    </row>
    <row r="1538" spans="2:15" x14ac:dyDescent="0.25">
      <c r="B1538" s="2">
        <v>1532</v>
      </c>
      <c r="C15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8" s="2" t="e">
        <f>IF(C1538&lt;&gt;"",INDEX('Quarterly CT-NAP Tally Sheet'!C$8:L$5002,B1538,1),"")</f>
        <v>#REF!</v>
      </c>
      <c r="E1538" s="2" t="e">
        <f>IF(C1538&lt;&gt;"",INDEX('Quarterly CT-NAP Tally Sheet'!C$8:L$5002,B1538,2),"")</f>
        <v>#REF!</v>
      </c>
      <c r="F1538" s="2" t="e">
        <f>IF(C1538&lt;&gt;"",INDEX('Quarterly CT-NAP Tally Sheet'!C$8:L$5002,B1538,3),"")</f>
        <v>#REF!</v>
      </c>
      <c r="G1538" s="2" t="e">
        <f>IF(C1538&lt;&gt;"",INDEX('Quarterly CT-NAP Tally Sheet'!C$8:L$5002,B1538,4),"")</f>
        <v>#REF!</v>
      </c>
      <c r="H1538" s="2" t="e">
        <f>IF(C1538&lt;&gt;"",INDEX('Quarterly CT-NAP Tally Sheet'!C$8:L$5002,B1538,5),"")</f>
        <v>#REF!</v>
      </c>
      <c r="I1538" s="2" t="e">
        <f>IF(C1538&lt;&gt;"",INDEX('Quarterly CT-NAP Tally Sheet'!C$8:L$5002,B1538,6),"")</f>
        <v>#REF!</v>
      </c>
      <c r="J1538" s="2" t="e">
        <f>IF(C1538&lt;&gt;"",INDEX('Quarterly CT-NAP Tally Sheet'!C$8:L$5002,B1538,7),"")</f>
        <v>#REF!</v>
      </c>
      <c r="K1538" s="2" t="e">
        <f>IF(C1538&lt;&gt;"",INDEX('Quarterly CT-NAP Tally Sheet'!C$8:L$5002,B1538,8),"")</f>
        <v>#REF!</v>
      </c>
      <c r="L1538" s="2" t="e">
        <f>IF(C1538&lt;&gt;"",INDEX('Quarterly CT-NAP Tally Sheet'!C$8:L$5002,B1538,9),"")</f>
        <v>#REF!</v>
      </c>
      <c r="M1538" s="2" t="e">
        <f>IF(C1538&lt;&gt;"",INDEX('Quarterly CT-NAP Tally Sheet'!C$8:L$5002,B1538,10),"")</f>
        <v>#REF!</v>
      </c>
      <c r="O1538" s="1"/>
    </row>
    <row r="1539" spans="2:15" x14ac:dyDescent="0.25">
      <c r="B1539" s="2">
        <v>1533</v>
      </c>
      <c r="C15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39" s="2" t="e">
        <f>IF(C1539&lt;&gt;"",INDEX('Quarterly CT-NAP Tally Sheet'!C$8:L$5002,B1539,1),"")</f>
        <v>#REF!</v>
      </c>
      <c r="E1539" s="2" t="e">
        <f>IF(C1539&lt;&gt;"",INDEX('Quarterly CT-NAP Tally Sheet'!C$8:L$5002,B1539,2),"")</f>
        <v>#REF!</v>
      </c>
      <c r="F1539" s="2" t="e">
        <f>IF(C1539&lt;&gt;"",INDEX('Quarterly CT-NAP Tally Sheet'!C$8:L$5002,B1539,3),"")</f>
        <v>#REF!</v>
      </c>
      <c r="G1539" s="2" t="e">
        <f>IF(C1539&lt;&gt;"",INDEX('Quarterly CT-NAP Tally Sheet'!C$8:L$5002,B1539,4),"")</f>
        <v>#REF!</v>
      </c>
      <c r="H1539" s="2" t="e">
        <f>IF(C1539&lt;&gt;"",INDEX('Quarterly CT-NAP Tally Sheet'!C$8:L$5002,B1539,5),"")</f>
        <v>#REF!</v>
      </c>
      <c r="I1539" s="2" t="e">
        <f>IF(C1539&lt;&gt;"",INDEX('Quarterly CT-NAP Tally Sheet'!C$8:L$5002,B1539,6),"")</f>
        <v>#REF!</v>
      </c>
      <c r="J1539" s="2" t="e">
        <f>IF(C1539&lt;&gt;"",INDEX('Quarterly CT-NAP Tally Sheet'!C$8:L$5002,B1539,7),"")</f>
        <v>#REF!</v>
      </c>
      <c r="K1539" s="2" t="e">
        <f>IF(C1539&lt;&gt;"",INDEX('Quarterly CT-NAP Tally Sheet'!C$8:L$5002,B1539,8),"")</f>
        <v>#REF!</v>
      </c>
      <c r="L1539" s="2" t="e">
        <f>IF(C1539&lt;&gt;"",INDEX('Quarterly CT-NAP Tally Sheet'!C$8:L$5002,B1539,9),"")</f>
        <v>#REF!</v>
      </c>
      <c r="M1539" s="2" t="e">
        <f>IF(C1539&lt;&gt;"",INDEX('Quarterly CT-NAP Tally Sheet'!C$8:L$5002,B1539,10),"")</f>
        <v>#REF!</v>
      </c>
      <c r="O1539" s="1"/>
    </row>
    <row r="1540" spans="2:15" x14ac:dyDescent="0.25">
      <c r="B1540" s="2">
        <v>1534</v>
      </c>
      <c r="C15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0" s="2" t="e">
        <f>IF(C1540&lt;&gt;"",INDEX('Quarterly CT-NAP Tally Sheet'!C$8:L$5002,B1540,1),"")</f>
        <v>#REF!</v>
      </c>
      <c r="E1540" s="2" t="e">
        <f>IF(C1540&lt;&gt;"",INDEX('Quarterly CT-NAP Tally Sheet'!C$8:L$5002,B1540,2),"")</f>
        <v>#REF!</v>
      </c>
      <c r="F1540" s="2" t="e">
        <f>IF(C1540&lt;&gt;"",INDEX('Quarterly CT-NAP Tally Sheet'!C$8:L$5002,B1540,3),"")</f>
        <v>#REF!</v>
      </c>
      <c r="G1540" s="2" t="e">
        <f>IF(C1540&lt;&gt;"",INDEX('Quarterly CT-NAP Tally Sheet'!C$8:L$5002,B1540,4),"")</f>
        <v>#REF!</v>
      </c>
      <c r="H1540" s="2" t="e">
        <f>IF(C1540&lt;&gt;"",INDEX('Quarterly CT-NAP Tally Sheet'!C$8:L$5002,B1540,5),"")</f>
        <v>#REF!</v>
      </c>
      <c r="I1540" s="2" t="e">
        <f>IF(C1540&lt;&gt;"",INDEX('Quarterly CT-NAP Tally Sheet'!C$8:L$5002,B1540,6),"")</f>
        <v>#REF!</v>
      </c>
      <c r="J1540" s="2" t="e">
        <f>IF(C1540&lt;&gt;"",INDEX('Quarterly CT-NAP Tally Sheet'!C$8:L$5002,B1540,7),"")</f>
        <v>#REF!</v>
      </c>
      <c r="K1540" s="2" t="e">
        <f>IF(C1540&lt;&gt;"",INDEX('Quarterly CT-NAP Tally Sheet'!C$8:L$5002,B1540,8),"")</f>
        <v>#REF!</v>
      </c>
      <c r="L1540" s="2" t="e">
        <f>IF(C1540&lt;&gt;"",INDEX('Quarterly CT-NAP Tally Sheet'!C$8:L$5002,B1540,9),"")</f>
        <v>#REF!</v>
      </c>
      <c r="M1540" s="2" t="e">
        <f>IF(C1540&lt;&gt;"",INDEX('Quarterly CT-NAP Tally Sheet'!C$8:L$5002,B1540,10),"")</f>
        <v>#REF!</v>
      </c>
      <c r="O1540" s="1"/>
    </row>
    <row r="1541" spans="2:15" x14ac:dyDescent="0.25">
      <c r="B1541" s="2">
        <v>1535</v>
      </c>
      <c r="C15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1" s="2" t="e">
        <f>IF(C1541&lt;&gt;"",INDEX('Quarterly CT-NAP Tally Sheet'!C$8:L$5002,B1541,1),"")</f>
        <v>#REF!</v>
      </c>
      <c r="E1541" s="2" t="e">
        <f>IF(C1541&lt;&gt;"",INDEX('Quarterly CT-NAP Tally Sheet'!C$8:L$5002,B1541,2),"")</f>
        <v>#REF!</v>
      </c>
      <c r="F1541" s="2" t="e">
        <f>IF(C1541&lt;&gt;"",INDEX('Quarterly CT-NAP Tally Sheet'!C$8:L$5002,B1541,3),"")</f>
        <v>#REF!</v>
      </c>
      <c r="G1541" s="2" t="e">
        <f>IF(C1541&lt;&gt;"",INDEX('Quarterly CT-NAP Tally Sheet'!C$8:L$5002,B1541,4),"")</f>
        <v>#REF!</v>
      </c>
      <c r="H1541" s="2" t="e">
        <f>IF(C1541&lt;&gt;"",INDEX('Quarterly CT-NAP Tally Sheet'!C$8:L$5002,B1541,5),"")</f>
        <v>#REF!</v>
      </c>
      <c r="I1541" s="2" t="e">
        <f>IF(C1541&lt;&gt;"",INDEX('Quarterly CT-NAP Tally Sheet'!C$8:L$5002,B1541,6),"")</f>
        <v>#REF!</v>
      </c>
      <c r="J1541" s="2" t="e">
        <f>IF(C1541&lt;&gt;"",INDEX('Quarterly CT-NAP Tally Sheet'!C$8:L$5002,B1541,7),"")</f>
        <v>#REF!</v>
      </c>
      <c r="K1541" s="2" t="e">
        <f>IF(C1541&lt;&gt;"",INDEX('Quarterly CT-NAP Tally Sheet'!C$8:L$5002,B1541,8),"")</f>
        <v>#REF!</v>
      </c>
      <c r="L1541" s="2" t="e">
        <f>IF(C1541&lt;&gt;"",INDEX('Quarterly CT-NAP Tally Sheet'!C$8:L$5002,B1541,9),"")</f>
        <v>#REF!</v>
      </c>
      <c r="M1541" s="2" t="e">
        <f>IF(C1541&lt;&gt;"",INDEX('Quarterly CT-NAP Tally Sheet'!C$8:L$5002,B1541,10),"")</f>
        <v>#REF!</v>
      </c>
      <c r="O1541" s="1"/>
    </row>
    <row r="1542" spans="2:15" x14ac:dyDescent="0.25">
      <c r="B1542" s="2">
        <v>1536</v>
      </c>
      <c r="C15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2" s="2" t="e">
        <f>IF(C1542&lt;&gt;"",INDEX('Quarterly CT-NAP Tally Sheet'!C$8:L$5002,B1542,1),"")</f>
        <v>#REF!</v>
      </c>
      <c r="E1542" s="2" t="e">
        <f>IF(C1542&lt;&gt;"",INDEX('Quarterly CT-NAP Tally Sheet'!C$8:L$5002,B1542,2),"")</f>
        <v>#REF!</v>
      </c>
      <c r="F1542" s="2" t="e">
        <f>IF(C1542&lt;&gt;"",INDEX('Quarterly CT-NAP Tally Sheet'!C$8:L$5002,B1542,3),"")</f>
        <v>#REF!</v>
      </c>
      <c r="G1542" s="2" t="e">
        <f>IF(C1542&lt;&gt;"",INDEX('Quarterly CT-NAP Tally Sheet'!C$8:L$5002,B1542,4),"")</f>
        <v>#REF!</v>
      </c>
      <c r="H1542" s="2" t="e">
        <f>IF(C1542&lt;&gt;"",INDEX('Quarterly CT-NAP Tally Sheet'!C$8:L$5002,B1542,5),"")</f>
        <v>#REF!</v>
      </c>
      <c r="I1542" s="2" t="e">
        <f>IF(C1542&lt;&gt;"",INDEX('Quarterly CT-NAP Tally Sheet'!C$8:L$5002,B1542,6),"")</f>
        <v>#REF!</v>
      </c>
      <c r="J1542" s="2" t="e">
        <f>IF(C1542&lt;&gt;"",INDEX('Quarterly CT-NAP Tally Sheet'!C$8:L$5002,B1542,7),"")</f>
        <v>#REF!</v>
      </c>
      <c r="K1542" s="2" t="e">
        <f>IF(C1542&lt;&gt;"",INDEX('Quarterly CT-NAP Tally Sheet'!C$8:L$5002,B1542,8),"")</f>
        <v>#REF!</v>
      </c>
      <c r="L1542" s="2" t="e">
        <f>IF(C1542&lt;&gt;"",INDEX('Quarterly CT-NAP Tally Sheet'!C$8:L$5002,B1542,9),"")</f>
        <v>#REF!</v>
      </c>
      <c r="M1542" s="2" t="e">
        <f>IF(C1542&lt;&gt;"",INDEX('Quarterly CT-NAP Tally Sheet'!C$8:L$5002,B1542,10),"")</f>
        <v>#REF!</v>
      </c>
      <c r="O1542" s="1"/>
    </row>
    <row r="1543" spans="2:15" x14ac:dyDescent="0.25">
      <c r="B1543" s="2">
        <v>1537</v>
      </c>
      <c r="C15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3" s="2" t="e">
        <f>IF(C1543&lt;&gt;"",INDEX('Quarterly CT-NAP Tally Sheet'!C$8:L$5002,B1543,1),"")</f>
        <v>#REF!</v>
      </c>
      <c r="E1543" s="2" t="e">
        <f>IF(C1543&lt;&gt;"",INDEX('Quarterly CT-NAP Tally Sheet'!C$8:L$5002,B1543,2),"")</f>
        <v>#REF!</v>
      </c>
      <c r="F1543" s="2" t="e">
        <f>IF(C1543&lt;&gt;"",INDEX('Quarterly CT-NAP Tally Sheet'!C$8:L$5002,B1543,3),"")</f>
        <v>#REF!</v>
      </c>
      <c r="G1543" s="2" t="e">
        <f>IF(C1543&lt;&gt;"",INDEX('Quarterly CT-NAP Tally Sheet'!C$8:L$5002,B1543,4),"")</f>
        <v>#REF!</v>
      </c>
      <c r="H1543" s="2" t="e">
        <f>IF(C1543&lt;&gt;"",INDEX('Quarterly CT-NAP Tally Sheet'!C$8:L$5002,B1543,5),"")</f>
        <v>#REF!</v>
      </c>
      <c r="I1543" s="2" t="e">
        <f>IF(C1543&lt;&gt;"",INDEX('Quarterly CT-NAP Tally Sheet'!C$8:L$5002,B1543,6),"")</f>
        <v>#REF!</v>
      </c>
      <c r="J1543" s="2" t="e">
        <f>IF(C1543&lt;&gt;"",INDEX('Quarterly CT-NAP Tally Sheet'!C$8:L$5002,B1543,7),"")</f>
        <v>#REF!</v>
      </c>
      <c r="K1543" s="2" t="e">
        <f>IF(C1543&lt;&gt;"",INDEX('Quarterly CT-NAP Tally Sheet'!C$8:L$5002,B1543,8),"")</f>
        <v>#REF!</v>
      </c>
      <c r="L1543" s="2" t="e">
        <f>IF(C1543&lt;&gt;"",INDEX('Quarterly CT-NAP Tally Sheet'!C$8:L$5002,B1543,9),"")</f>
        <v>#REF!</v>
      </c>
      <c r="M1543" s="2" t="e">
        <f>IF(C1543&lt;&gt;"",INDEX('Quarterly CT-NAP Tally Sheet'!C$8:L$5002,B1543,10),"")</f>
        <v>#REF!</v>
      </c>
      <c r="O1543" s="1"/>
    </row>
    <row r="1544" spans="2:15" x14ac:dyDescent="0.25">
      <c r="B1544" s="2">
        <v>1538</v>
      </c>
      <c r="C15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4" s="2" t="e">
        <f>IF(C1544&lt;&gt;"",INDEX('Quarterly CT-NAP Tally Sheet'!C$8:L$5002,B1544,1),"")</f>
        <v>#REF!</v>
      </c>
      <c r="E1544" s="2" t="e">
        <f>IF(C1544&lt;&gt;"",INDEX('Quarterly CT-NAP Tally Sheet'!C$8:L$5002,B1544,2),"")</f>
        <v>#REF!</v>
      </c>
      <c r="F1544" s="2" t="e">
        <f>IF(C1544&lt;&gt;"",INDEX('Quarterly CT-NAP Tally Sheet'!C$8:L$5002,B1544,3),"")</f>
        <v>#REF!</v>
      </c>
      <c r="G1544" s="2" t="e">
        <f>IF(C1544&lt;&gt;"",INDEX('Quarterly CT-NAP Tally Sheet'!C$8:L$5002,B1544,4),"")</f>
        <v>#REF!</v>
      </c>
      <c r="H1544" s="2" t="e">
        <f>IF(C1544&lt;&gt;"",INDEX('Quarterly CT-NAP Tally Sheet'!C$8:L$5002,B1544,5),"")</f>
        <v>#REF!</v>
      </c>
      <c r="I1544" s="2" t="e">
        <f>IF(C1544&lt;&gt;"",INDEX('Quarterly CT-NAP Tally Sheet'!C$8:L$5002,B1544,6),"")</f>
        <v>#REF!</v>
      </c>
      <c r="J1544" s="2" t="e">
        <f>IF(C1544&lt;&gt;"",INDEX('Quarterly CT-NAP Tally Sheet'!C$8:L$5002,B1544,7),"")</f>
        <v>#REF!</v>
      </c>
      <c r="K1544" s="2" t="e">
        <f>IF(C1544&lt;&gt;"",INDEX('Quarterly CT-NAP Tally Sheet'!C$8:L$5002,B1544,8),"")</f>
        <v>#REF!</v>
      </c>
      <c r="L1544" s="2" t="e">
        <f>IF(C1544&lt;&gt;"",INDEX('Quarterly CT-NAP Tally Sheet'!C$8:L$5002,B1544,9),"")</f>
        <v>#REF!</v>
      </c>
      <c r="M1544" s="2" t="e">
        <f>IF(C1544&lt;&gt;"",INDEX('Quarterly CT-NAP Tally Sheet'!C$8:L$5002,B1544,10),"")</f>
        <v>#REF!</v>
      </c>
      <c r="O1544" s="1"/>
    </row>
    <row r="1545" spans="2:15" x14ac:dyDescent="0.25">
      <c r="B1545" s="2">
        <v>1539</v>
      </c>
      <c r="C15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5" s="2" t="e">
        <f>IF(C1545&lt;&gt;"",INDEX('Quarterly CT-NAP Tally Sheet'!C$8:L$5002,B1545,1),"")</f>
        <v>#REF!</v>
      </c>
      <c r="E1545" s="2" t="e">
        <f>IF(C1545&lt;&gt;"",INDEX('Quarterly CT-NAP Tally Sheet'!C$8:L$5002,B1545,2),"")</f>
        <v>#REF!</v>
      </c>
      <c r="F1545" s="2" t="e">
        <f>IF(C1545&lt;&gt;"",INDEX('Quarterly CT-NAP Tally Sheet'!C$8:L$5002,B1545,3),"")</f>
        <v>#REF!</v>
      </c>
      <c r="G1545" s="2" t="e">
        <f>IF(C1545&lt;&gt;"",INDEX('Quarterly CT-NAP Tally Sheet'!C$8:L$5002,B1545,4),"")</f>
        <v>#REF!</v>
      </c>
      <c r="H1545" s="2" t="e">
        <f>IF(C1545&lt;&gt;"",INDEX('Quarterly CT-NAP Tally Sheet'!C$8:L$5002,B1545,5),"")</f>
        <v>#REF!</v>
      </c>
      <c r="I1545" s="2" t="e">
        <f>IF(C1545&lt;&gt;"",INDEX('Quarterly CT-NAP Tally Sheet'!C$8:L$5002,B1545,6),"")</f>
        <v>#REF!</v>
      </c>
      <c r="J1545" s="2" t="e">
        <f>IF(C1545&lt;&gt;"",INDEX('Quarterly CT-NAP Tally Sheet'!C$8:L$5002,B1545,7),"")</f>
        <v>#REF!</v>
      </c>
      <c r="K1545" s="2" t="e">
        <f>IF(C1545&lt;&gt;"",INDEX('Quarterly CT-NAP Tally Sheet'!C$8:L$5002,B1545,8),"")</f>
        <v>#REF!</v>
      </c>
      <c r="L1545" s="2" t="e">
        <f>IF(C1545&lt;&gt;"",INDEX('Quarterly CT-NAP Tally Sheet'!C$8:L$5002,B1545,9),"")</f>
        <v>#REF!</v>
      </c>
      <c r="M1545" s="2" t="e">
        <f>IF(C1545&lt;&gt;"",INDEX('Quarterly CT-NAP Tally Sheet'!C$8:L$5002,B1545,10),"")</f>
        <v>#REF!</v>
      </c>
      <c r="O1545" s="1"/>
    </row>
    <row r="1546" spans="2:15" x14ac:dyDescent="0.25">
      <c r="B1546" s="2">
        <v>1540</v>
      </c>
      <c r="C15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6" s="2" t="e">
        <f>IF(C1546&lt;&gt;"",INDEX('Quarterly CT-NAP Tally Sheet'!C$8:L$5002,B1546,1),"")</f>
        <v>#REF!</v>
      </c>
      <c r="E1546" s="2" t="e">
        <f>IF(C1546&lt;&gt;"",INDEX('Quarterly CT-NAP Tally Sheet'!C$8:L$5002,B1546,2),"")</f>
        <v>#REF!</v>
      </c>
      <c r="F1546" s="2" t="e">
        <f>IF(C1546&lt;&gt;"",INDEX('Quarterly CT-NAP Tally Sheet'!C$8:L$5002,B1546,3),"")</f>
        <v>#REF!</v>
      </c>
      <c r="G1546" s="2" t="e">
        <f>IF(C1546&lt;&gt;"",INDEX('Quarterly CT-NAP Tally Sheet'!C$8:L$5002,B1546,4),"")</f>
        <v>#REF!</v>
      </c>
      <c r="H1546" s="2" t="e">
        <f>IF(C1546&lt;&gt;"",INDEX('Quarterly CT-NAP Tally Sheet'!C$8:L$5002,B1546,5),"")</f>
        <v>#REF!</v>
      </c>
      <c r="I1546" s="2" t="e">
        <f>IF(C1546&lt;&gt;"",INDEX('Quarterly CT-NAP Tally Sheet'!C$8:L$5002,B1546,6),"")</f>
        <v>#REF!</v>
      </c>
      <c r="J1546" s="2" t="e">
        <f>IF(C1546&lt;&gt;"",INDEX('Quarterly CT-NAP Tally Sheet'!C$8:L$5002,B1546,7),"")</f>
        <v>#REF!</v>
      </c>
      <c r="K1546" s="2" t="e">
        <f>IF(C1546&lt;&gt;"",INDEX('Quarterly CT-NAP Tally Sheet'!C$8:L$5002,B1546,8),"")</f>
        <v>#REF!</v>
      </c>
      <c r="L1546" s="2" t="e">
        <f>IF(C1546&lt;&gt;"",INDEX('Quarterly CT-NAP Tally Sheet'!C$8:L$5002,B1546,9),"")</f>
        <v>#REF!</v>
      </c>
      <c r="M1546" s="2" t="e">
        <f>IF(C1546&lt;&gt;"",INDEX('Quarterly CT-NAP Tally Sheet'!C$8:L$5002,B1546,10),"")</f>
        <v>#REF!</v>
      </c>
      <c r="O1546" s="1"/>
    </row>
    <row r="1547" spans="2:15" x14ac:dyDescent="0.25">
      <c r="B1547" s="2">
        <v>1541</v>
      </c>
      <c r="C15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7" s="2" t="e">
        <f>IF(C1547&lt;&gt;"",INDEX('Quarterly CT-NAP Tally Sheet'!C$8:L$5002,B1547,1),"")</f>
        <v>#REF!</v>
      </c>
      <c r="E1547" s="2" t="e">
        <f>IF(C1547&lt;&gt;"",INDEX('Quarterly CT-NAP Tally Sheet'!C$8:L$5002,B1547,2),"")</f>
        <v>#REF!</v>
      </c>
      <c r="F1547" s="2" t="e">
        <f>IF(C1547&lt;&gt;"",INDEX('Quarterly CT-NAP Tally Sheet'!C$8:L$5002,B1547,3),"")</f>
        <v>#REF!</v>
      </c>
      <c r="G1547" s="2" t="e">
        <f>IF(C1547&lt;&gt;"",INDEX('Quarterly CT-NAP Tally Sheet'!C$8:L$5002,B1547,4),"")</f>
        <v>#REF!</v>
      </c>
      <c r="H1547" s="2" t="e">
        <f>IF(C1547&lt;&gt;"",INDEX('Quarterly CT-NAP Tally Sheet'!C$8:L$5002,B1547,5),"")</f>
        <v>#REF!</v>
      </c>
      <c r="I1547" s="2" t="e">
        <f>IF(C1547&lt;&gt;"",INDEX('Quarterly CT-NAP Tally Sheet'!C$8:L$5002,B1547,6),"")</f>
        <v>#REF!</v>
      </c>
      <c r="J1547" s="2" t="e">
        <f>IF(C1547&lt;&gt;"",INDEX('Quarterly CT-NAP Tally Sheet'!C$8:L$5002,B1547,7),"")</f>
        <v>#REF!</v>
      </c>
      <c r="K1547" s="2" t="e">
        <f>IF(C1547&lt;&gt;"",INDEX('Quarterly CT-NAP Tally Sheet'!C$8:L$5002,B1547,8),"")</f>
        <v>#REF!</v>
      </c>
      <c r="L1547" s="2" t="e">
        <f>IF(C1547&lt;&gt;"",INDEX('Quarterly CT-NAP Tally Sheet'!C$8:L$5002,B1547,9),"")</f>
        <v>#REF!</v>
      </c>
      <c r="M1547" s="2" t="e">
        <f>IF(C1547&lt;&gt;"",INDEX('Quarterly CT-NAP Tally Sheet'!C$8:L$5002,B1547,10),"")</f>
        <v>#REF!</v>
      </c>
      <c r="O1547" s="1"/>
    </row>
    <row r="1548" spans="2:15" x14ac:dyDescent="0.25">
      <c r="B1548" s="2">
        <v>1542</v>
      </c>
      <c r="C15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8" s="2" t="e">
        <f>IF(C1548&lt;&gt;"",INDEX('Quarterly CT-NAP Tally Sheet'!C$8:L$5002,B1548,1),"")</f>
        <v>#REF!</v>
      </c>
      <c r="E1548" s="2" t="e">
        <f>IF(C1548&lt;&gt;"",INDEX('Quarterly CT-NAP Tally Sheet'!C$8:L$5002,B1548,2),"")</f>
        <v>#REF!</v>
      </c>
      <c r="F1548" s="2" t="e">
        <f>IF(C1548&lt;&gt;"",INDEX('Quarterly CT-NAP Tally Sheet'!C$8:L$5002,B1548,3),"")</f>
        <v>#REF!</v>
      </c>
      <c r="G1548" s="2" t="e">
        <f>IF(C1548&lt;&gt;"",INDEX('Quarterly CT-NAP Tally Sheet'!C$8:L$5002,B1548,4),"")</f>
        <v>#REF!</v>
      </c>
      <c r="H1548" s="2" t="e">
        <f>IF(C1548&lt;&gt;"",INDEX('Quarterly CT-NAP Tally Sheet'!C$8:L$5002,B1548,5),"")</f>
        <v>#REF!</v>
      </c>
      <c r="I1548" s="2" t="e">
        <f>IF(C1548&lt;&gt;"",INDEX('Quarterly CT-NAP Tally Sheet'!C$8:L$5002,B1548,6),"")</f>
        <v>#REF!</v>
      </c>
      <c r="J1548" s="2" t="e">
        <f>IF(C1548&lt;&gt;"",INDEX('Quarterly CT-NAP Tally Sheet'!C$8:L$5002,B1548,7),"")</f>
        <v>#REF!</v>
      </c>
      <c r="K1548" s="2" t="e">
        <f>IF(C1548&lt;&gt;"",INDEX('Quarterly CT-NAP Tally Sheet'!C$8:L$5002,B1548,8),"")</f>
        <v>#REF!</v>
      </c>
      <c r="L1548" s="2" t="e">
        <f>IF(C1548&lt;&gt;"",INDEX('Quarterly CT-NAP Tally Sheet'!C$8:L$5002,B1548,9),"")</f>
        <v>#REF!</v>
      </c>
      <c r="M1548" s="2" t="e">
        <f>IF(C1548&lt;&gt;"",INDEX('Quarterly CT-NAP Tally Sheet'!C$8:L$5002,B1548,10),"")</f>
        <v>#REF!</v>
      </c>
      <c r="O1548" s="1"/>
    </row>
    <row r="1549" spans="2:15" x14ac:dyDescent="0.25">
      <c r="B1549" s="2">
        <v>1543</v>
      </c>
      <c r="C15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49" s="2" t="e">
        <f>IF(C1549&lt;&gt;"",INDEX('Quarterly CT-NAP Tally Sheet'!C$8:L$5002,B1549,1),"")</f>
        <v>#REF!</v>
      </c>
      <c r="E1549" s="2" t="e">
        <f>IF(C1549&lt;&gt;"",INDEX('Quarterly CT-NAP Tally Sheet'!C$8:L$5002,B1549,2),"")</f>
        <v>#REF!</v>
      </c>
      <c r="F1549" s="2" t="e">
        <f>IF(C1549&lt;&gt;"",INDEX('Quarterly CT-NAP Tally Sheet'!C$8:L$5002,B1549,3),"")</f>
        <v>#REF!</v>
      </c>
      <c r="G1549" s="2" t="e">
        <f>IF(C1549&lt;&gt;"",INDEX('Quarterly CT-NAP Tally Sheet'!C$8:L$5002,B1549,4),"")</f>
        <v>#REF!</v>
      </c>
      <c r="H1549" s="2" t="e">
        <f>IF(C1549&lt;&gt;"",INDEX('Quarterly CT-NAP Tally Sheet'!C$8:L$5002,B1549,5),"")</f>
        <v>#REF!</v>
      </c>
      <c r="I1549" s="2" t="e">
        <f>IF(C1549&lt;&gt;"",INDEX('Quarterly CT-NAP Tally Sheet'!C$8:L$5002,B1549,6),"")</f>
        <v>#REF!</v>
      </c>
      <c r="J1549" s="2" t="e">
        <f>IF(C1549&lt;&gt;"",INDEX('Quarterly CT-NAP Tally Sheet'!C$8:L$5002,B1549,7),"")</f>
        <v>#REF!</v>
      </c>
      <c r="K1549" s="2" t="e">
        <f>IF(C1549&lt;&gt;"",INDEX('Quarterly CT-NAP Tally Sheet'!C$8:L$5002,B1549,8),"")</f>
        <v>#REF!</v>
      </c>
      <c r="L1549" s="2" t="e">
        <f>IF(C1549&lt;&gt;"",INDEX('Quarterly CT-NAP Tally Sheet'!C$8:L$5002,B1549,9),"")</f>
        <v>#REF!</v>
      </c>
      <c r="M1549" s="2" t="e">
        <f>IF(C1549&lt;&gt;"",INDEX('Quarterly CT-NAP Tally Sheet'!C$8:L$5002,B1549,10),"")</f>
        <v>#REF!</v>
      </c>
      <c r="O1549" s="1"/>
    </row>
    <row r="1550" spans="2:15" x14ac:dyDescent="0.25">
      <c r="B1550" s="2">
        <v>1544</v>
      </c>
      <c r="C15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0" s="2" t="e">
        <f>IF(C1550&lt;&gt;"",INDEX('Quarterly CT-NAP Tally Sheet'!C$8:L$5002,B1550,1),"")</f>
        <v>#REF!</v>
      </c>
      <c r="E1550" s="2" t="e">
        <f>IF(C1550&lt;&gt;"",INDEX('Quarterly CT-NAP Tally Sheet'!C$8:L$5002,B1550,2),"")</f>
        <v>#REF!</v>
      </c>
      <c r="F1550" s="2" t="e">
        <f>IF(C1550&lt;&gt;"",INDEX('Quarterly CT-NAP Tally Sheet'!C$8:L$5002,B1550,3),"")</f>
        <v>#REF!</v>
      </c>
      <c r="G1550" s="2" t="e">
        <f>IF(C1550&lt;&gt;"",INDEX('Quarterly CT-NAP Tally Sheet'!C$8:L$5002,B1550,4),"")</f>
        <v>#REF!</v>
      </c>
      <c r="H1550" s="2" t="e">
        <f>IF(C1550&lt;&gt;"",INDEX('Quarterly CT-NAP Tally Sheet'!C$8:L$5002,B1550,5),"")</f>
        <v>#REF!</v>
      </c>
      <c r="I1550" s="2" t="e">
        <f>IF(C1550&lt;&gt;"",INDEX('Quarterly CT-NAP Tally Sheet'!C$8:L$5002,B1550,6),"")</f>
        <v>#REF!</v>
      </c>
      <c r="J1550" s="2" t="e">
        <f>IF(C1550&lt;&gt;"",INDEX('Quarterly CT-NAP Tally Sheet'!C$8:L$5002,B1550,7),"")</f>
        <v>#REF!</v>
      </c>
      <c r="K1550" s="2" t="e">
        <f>IF(C1550&lt;&gt;"",INDEX('Quarterly CT-NAP Tally Sheet'!C$8:L$5002,B1550,8),"")</f>
        <v>#REF!</v>
      </c>
      <c r="L1550" s="2" t="e">
        <f>IF(C1550&lt;&gt;"",INDEX('Quarterly CT-NAP Tally Sheet'!C$8:L$5002,B1550,9),"")</f>
        <v>#REF!</v>
      </c>
      <c r="M1550" s="2" t="e">
        <f>IF(C1550&lt;&gt;"",INDEX('Quarterly CT-NAP Tally Sheet'!C$8:L$5002,B1550,10),"")</f>
        <v>#REF!</v>
      </c>
      <c r="O1550" s="1"/>
    </row>
    <row r="1551" spans="2:15" x14ac:dyDescent="0.25">
      <c r="B1551" s="2">
        <v>1545</v>
      </c>
      <c r="C15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1" s="2" t="e">
        <f>IF(C1551&lt;&gt;"",INDEX('Quarterly CT-NAP Tally Sheet'!C$8:L$5002,B1551,1),"")</f>
        <v>#REF!</v>
      </c>
      <c r="E1551" s="2" t="e">
        <f>IF(C1551&lt;&gt;"",INDEX('Quarterly CT-NAP Tally Sheet'!C$8:L$5002,B1551,2),"")</f>
        <v>#REF!</v>
      </c>
      <c r="F1551" s="2" t="e">
        <f>IF(C1551&lt;&gt;"",INDEX('Quarterly CT-NAP Tally Sheet'!C$8:L$5002,B1551,3),"")</f>
        <v>#REF!</v>
      </c>
      <c r="G1551" s="2" t="e">
        <f>IF(C1551&lt;&gt;"",INDEX('Quarterly CT-NAP Tally Sheet'!C$8:L$5002,B1551,4),"")</f>
        <v>#REF!</v>
      </c>
      <c r="H1551" s="2" t="e">
        <f>IF(C1551&lt;&gt;"",INDEX('Quarterly CT-NAP Tally Sheet'!C$8:L$5002,B1551,5),"")</f>
        <v>#REF!</v>
      </c>
      <c r="I1551" s="2" t="e">
        <f>IF(C1551&lt;&gt;"",INDEX('Quarterly CT-NAP Tally Sheet'!C$8:L$5002,B1551,6),"")</f>
        <v>#REF!</v>
      </c>
      <c r="J1551" s="2" t="e">
        <f>IF(C1551&lt;&gt;"",INDEX('Quarterly CT-NAP Tally Sheet'!C$8:L$5002,B1551,7),"")</f>
        <v>#REF!</v>
      </c>
      <c r="K1551" s="2" t="e">
        <f>IF(C1551&lt;&gt;"",INDEX('Quarterly CT-NAP Tally Sheet'!C$8:L$5002,B1551,8),"")</f>
        <v>#REF!</v>
      </c>
      <c r="L1551" s="2" t="e">
        <f>IF(C1551&lt;&gt;"",INDEX('Quarterly CT-NAP Tally Sheet'!C$8:L$5002,B1551,9),"")</f>
        <v>#REF!</v>
      </c>
      <c r="M1551" s="2" t="e">
        <f>IF(C1551&lt;&gt;"",INDEX('Quarterly CT-NAP Tally Sheet'!C$8:L$5002,B1551,10),"")</f>
        <v>#REF!</v>
      </c>
      <c r="O1551" s="1"/>
    </row>
    <row r="1552" spans="2:15" x14ac:dyDescent="0.25">
      <c r="B1552" s="2">
        <v>1546</v>
      </c>
      <c r="C15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2" s="2" t="e">
        <f>IF(C1552&lt;&gt;"",INDEX('Quarterly CT-NAP Tally Sheet'!C$8:L$5002,B1552,1),"")</f>
        <v>#REF!</v>
      </c>
      <c r="E1552" s="2" t="e">
        <f>IF(C1552&lt;&gt;"",INDEX('Quarterly CT-NAP Tally Sheet'!C$8:L$5002,B1552,2),"")</f>
        <v>#REF!</v>
      </c>
      <c r="F1552" s="2" t="e">
        <f>IF(C1552&lt;&gt;"",INDEX('Quarterly CT-NAP Tally Sheet'!C$8:L$5002,B1552,3),"")</f>
        <v>#REF!</v>
      </c>
      <c r="G1552" s="2" t="e">
        <f>IF(C1552&lt;&gt;"",INDEX('Quarterly CT-NAP Tally Sheet'!C$8:L$5002,B1552,4),"")</f>
        <v>#REF!</v>
      </c>
      <c r="H1552" s="2" t="e">
        <f>IF(C1552&lt;&gt;"",INDEX('Quarterly CT-NAP Tally Sheet'!C$8:L$5002,B1552,5),"")</f>
        <v>#REF!</v>
      </c>
      <c r="I1552" s="2" t="e">
        <f>IF(C1552&lt;&gt;"",INDEX('Quarterly CT-NAP Tally Sheet'!C$8:L$5002,B1552,6),"")</f>
        <v>#REF!</v>
      </c>
      <c r="J1552" s="2" t="e">
        <f>IF(C1552&lt;&gt;"",INDEX('Quarterly CT-NAP Tally Sheet'!C$8:L$5002,B1552,7),"")</f>
        <v>#REF!</v>
      </c>
      <c r="K1552" s="2" t="e">
        <f>IF(C1552&lt;&gt;"",INDEX('Quarterly CT-NAP Tally Sheet'!C$8:L$5002,B1552,8),"")</f>
        <v>#REF!</v>
      </c>
      <c r="L1552" s="2" t="e">
        <f>IF(C1552&lt;&gt;"",INDEX('Quarterly CT-NAP Tally Sheet'!C$8:L$5002,B1552,9),"")</f>
        <v>#REF!</v>
      </c>
      <c r="M1552" s="2" t="e">
        <f>IF(C1552&lt;&gt;"",INDEX('Quarterly CT-NAP Tally Sheet'!C$8:L$5002,B1552,10),"")</f>
        <v>#REF!</v>
      </c>
      <c r="O1552" s="1"/>
    </row>
    <row r="1553" spans="2:15" x14ac:dyDescent="0.25">
      <c r="B1553" s="2">
        <v>1547</v>
      </c>
      <c r="C15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3" s="2" t="e">
        <f>IF(C1553&lt;&gt;"",INDEX('Quarterly CT-NAP Tally Sheet'!C$8:L$5002,B1553,1),"")</f>
        <v>#REF!</v>
      </c>
      <c r="E1553" s="2" t="e">
        <f>IF(C1553&lt;&gt;"",INDEX('Quarterly CT-NAP Tally Sheet'!C$8:L$5002,B1553,2),"")</f>
        <v>#REF!</v>
      </c>
      <c r="F1553" s="2" t="e">
        <f>IF(C1553&lt;&gt;"",INDEX('Quarterly CT-NAP Tally Sheet'!C$8:L$5002,B1553,3),"")</f>
        <v>#REF!</v>
      </c>
      <c r="G1553" s="2" t="e">
        <f>IF(C1553&lt;&gt;"",INDEX('Quarterly CT-NAP Tally Sheet'!C$8:L$5002,B1553,4),"")</f>
        <v>#REF!</v>
      </c>
      <c r="H1553" s="2" t="e">
        <f>IF(C1553&lt;&gt;"",INDEX('Quarterly CT-NAP Tally Sheet'!C$8:L$5002,B1553,5),"")</f>
        <v>#REF!</v>
      </c>
      <c r="I1553" s="2" t="e">
        <f>IF(C1553&lt;&gt;"",INDEX('Quarterly CT-NAP Tally Sheet'!C$8:L$5002,B1553,6),"")</f>
        <v>#REF!</v>
      </c>
      <c r="J1553" s="2" t="e">
        <f>IF(C1553&lt;&gt;"",INDEX('Quarterly CT-NAP Tally Sheet'!C$8:L$5002,B1553,7),"")</f>
        <v>#REF!</v>
      </c>
      <c r="K1553" s="2" t="e">
        <f>IF(C1553&lt;&gt;"",INDEX('Quarterly CT-NAP Tally Sheet'!C$8:L$5002,B1553,8),"")</f>
        <v>#REF!</v>
      </c>
      <c r="L1553" s="2" t="e">
        <f>IF(C1553&lt;&gt;"",INDEX('Quarterly CT-NAP Tally Sheet'!C$8:L$5002,B1553,9),"")</f>
        <v>#REF!</v>
      </c>
      <c r="M1553" s="2" t="e">
        <f>IF(C1553&lt;&gt;"",INDEX('Quarterly CT-NAP Tally Sheet'!C$8:L$5002,B1553,10),"")</f>
        <v>#REF!</v>
      </c>
      <c r="O1553" s="1"/>
    </row>
    <row r="1554" spans="2:15" x14ac:dyDescent="0.25">
      <c r="B1554" s="2">
        <v>1548</v>
      </c>
      <c r="C15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4" s="2" t="e">
        <f>IF(C1554&lt;&gt;"",INDEX('Quarterly CT-NAP Tally Sheet'!C$8:L$5002,B1554,1),"")</f>
        <v>#REF!</v>
      </c>
      <c r="E1554" s="2" t="e">
        <f>IF(C1554&lt;&gt;"",INDEX('Quarterly CT-NAP Tally Sheet'!C$8:L$5002,B1554,2),"")</f>
        <v>#REF!</v>
      </c>
      <c r="F1554" s="2" t="e">
        <f>IF(C1554&lt;&gt;"",INDEX('Quarterly CT-NAP Tally Sheet'!C$8:L$5002,B1554,3),"")</f>
        <v>#REF!</v>
      </c>
      <c r="G1554" s="2" t="e">
        <f>IF(C1554&lt;&gt;"",INDEX('Quarterly CT-NAP Tally Sheet'!C$8:L$5002,B1554,4),"")</f>
        <v>#REF!</v>
      </c>
      <c r="H1554" s="2" t="e">
        <f>IF(C1554&lt;&gt;"",INDEX('Quarterly CT-NAP Tally Sheet'!C$8:L$5002,B1554,5),"")</f>
        <v>#REF!</v>
      </c>
      <c r="I1554" s="2" t="e">
        <f>IF(C1554&lt;&gt;"",INDEX('Quarterly CT-NAP Tally Sheet'!C$8:L$5002,B1554,6),"")</f>
        <v>#REF!</v>
      </c>
      <c r="J1554" s="2" t="e">
        <f>IF(C1554&lt;&gt;"",INDEX('Quarterly CT-NAP Tally Sheet'!C$8:L$5002,B1554,7),"")</f>
        <v>#REF!</v>
      </c>
      <c r="K1554" s="2" t="e">
        <f>IF(C1554&lt;&gt;"",INDEX('Quarterly CT-NAP Tally Sheet'!C$8:L$5002,B1554,8),"")</f>
        <v>#REF!</v>
      </c>
      <c r="L1554" s="2" t="e">
        <f>IF(C1554&lt;&gt;"",INDEX('Quarterly CT-NAP Tally Sheet'!C$8:L$5002,B1554,9),"")</f>
        <v>#REF!</v>
      </c>
      <c r="M1554" s="2" t="e">
        <f>IF(C1554&lt;&gt;"",INDEX('Quarterly CT-NAP Tally Sheet'!C$8:L$5002,B1554,10),"")</f>
        <v>#REF!</v>
      </c>
      <c r="O1554" s="1"/>
    </row>
    <row r="1555" spans="2:15" x14ac:dyDescent="0.25">
      <c r="B1555" s="2">
        <v>1549</v>
      </c>
      <c r="C15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5" s="2" t="e">
        <f>IF(C1555&lt;&gt;"",INDEX('Quarterly CT-NAP Tally Sheet'!C$8:L$5002,B1555,1),"")</f>
        <v>#REF!</v>
      </c>
      <c r="E1555" s="2" t="e">
        <f>IF(C1555&lt;&gt;"",INDEX('Quarterly CT-NAP Tally Sheet'!C$8:L$5002,B1555,2),"")</f>
        <v>#REF!</v>
      </c>
      <c r="F1555" s="2" t="e">
        <f>IF(C1555&lt;&gt;"",INDEX('Quarterly CT-NAP Tally Sheet'!C$8:L$5002,B1555,3),"")</f>
        <v>#REF!</v>
      </c>
      <c r="G1555" s="2" t="e">
        <f>IF(C1555&lt;&gt;"",INDEX('Quarterly CT-NAP Tally Sheet'!C$8:L$5002,B1555,4),"")</f>
        <v>#REF!</v>
      </c>
      <c r="H1555" s="2" t="e">
        <f>IF(C1555&lt;&gt;"",INDEX('Quarterly CT-NAP Tally Sheet'!C$8:L$5002,B1555,5),"")</f>
        <v>#REF!</v>
      </c>
      <c r="I1555" s="2" t="e">
        <f>IF(C1555&lt;&gt;"",INDEX('Quarterly CT-NAP Tally Sheet'!C$8:L$5002,B1555,6),"")</f>
        <v>#REF!</v>
      </c>
      <c r="J1555" s="2" t="e">
        <f>IF(C1555&lt;&gt;"",INDEX('Quarterly CT-NAP Tally Sheet'!C$8:L$5002,B1555,7),"")</f>
        <v>#REF!</v>
      </c>
      <c r="K1555" s="2" t="e">
        <f>IF(C1555&lt;&gt;"",INDEX('Quarterly CT-NAP Tally Sheet'!C$8:L$5002,B1555,8),"")</f>
        <v>#REF!</v>
      </c>
      <c r="L1555" s="2" t="e">
        <f>IF(C1555&lt;&gt;"",INDEX('Quarterly CT-NAP Tally Sheet'!C$8:L$5002,B1555,9),"")</f>
        <v>#REF!</v>
      </c>
      <c r="M1555" s="2" t="e">
        <f>IF(C1555&lt;&gt;"",INDEX('Quarterly CT-NAP Tally Sheet'!C$8:L$5002,B1555,10),"")</f>
        <v>#REF!</v>
      </c>
      <c r="O1555" s="1"/>
    </row>
    <row r="1556" spans="2:15" x14ac:dyDescent="0.25">
      <c r="B1556" s="2">
        <v>1550</v>
      </c>
      <c r="C15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6" s="2" t="e">
        <f>IF(C1556&lt;&gt;"",INDEX('Quarterly CT-NAP Tally Sheet'!C$8:L$5002,B1556,1),"")</f>
        <v>#REF!</v>
      </c>
      <c r="E1556" s="2" t="e">
        <f>IF(C1556&lt;&gt;"",INDEX('Quarterly CT-NAP Tally Sheet'!C$8:L$5002,B1556,2),"")</f>
        <v>#REF!</v>
      </c>
      <c r="F1556" s="2" t="e">
        <f>IF(C1556&lt;&gt;"",INDEX('Quarterly CT-NAP Tally Sheet'!C$8:L$5002,B1556,3),"")</f>
        <v>#REF!</v>
      </c>
      <c r="G1556" s="2" t="e">
        <f>IF(C1556&lt;&gt;"",INDEX('Quarterly CT-NAP Tally Sheet'!C$8:L$5002,B1556,4),"")</f>
        <v>#REF!</v>
      </c>
      <c r="H1556" s="2" t="e">
        <f>IF(C1556&lt;&gt;"",INDEX('Quarterly CT-NAP Tally Sheet'!C$8:L$5002,B1556,5),"")</f>
        <v>#REF!</v>
      </c>
      <c r="I1556" s="2" t="e">
        <f>IF(C1556&lt;&gt;"",INDEX('Quarterly CT-NAP Tally Sheet'!C$8:L$5002,B1556,6),"")</f>
        <v>#REF!</v>
      </c>
      <c r="J1556" s="2" t="e">
        <f>IF(C1556&lt;&gt;"",INDEX('Quarterly CT-NAP Tally Sheet'!C$8:L$5002,B1556,7),"")</f>
        <v>#REF!</v>
      </c>
      <c r="K1556" s="2" t="e">
        <f>IF(C1556&lt;&gt;"",INDEX('Quarterly CT-NAP Tally Sheet'!C$8:L$5002,B1556,8),"")</f>
        <v>#REF!</v>
      </c>
      <c r="L1556" s="2" t="e">
        <f>IF(C1556&lt;&gt;"",INDEX('Quarterly CT-NAP Tally Sheet'!C$8:L$5002,B1556,9),"")</f>
        <v>#REF!</v>
      </c>
      <c r="M1556" s="2" t="e">
        <f>IF(C1556&lt;&gt;"",INDEX('Quarterly CT-NAP Tally Sheet'!C$8:L$5002,B1556,10),"")</f>
        <v>#REF!</v>
      </c>
      <c r="O1556" s="1"/>
    </row>
    <row r="1557" spans="2:15" x14ac:dyDescent="0.25">
      <c r="B1557" s="2">
        <v>1551</v>
      </c>
      <c r="C15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7" s="2" t="e">
        <f>IF(C1557&lt;&gt;"",INDEX('Quarterly CT-NAP Tally Sheet'!C$8:L$5002,B1557,1),"")</f>
        <v>#REF!</v>
      </c>
      <c r="E1557" s="2" t="e">
        <f>IF(C1557&lt;&gt;"",INDEX('Quarterly CT-NAP Tally Sheet'!C$8:L$5002,B1557,2),"")</f>
        <v>#REF!</v>
      </c>
      <c r="F1557" s="2" t="e">
        <f>IF(C1557&lt;&gt;"",INDEX('Quarterly CT-NAP Tally Sheet'!C$8:L$5002,B1557,3),"")</f>
        <v>#REF!</v>
      </c>
      <c r="G1557" s="2" t="e">
        <f>IF(C1557&lt;&gt;"",INDEX('Quarterly CT-NAP Tally Sheet'!C$8:L$5002,B1557,4),"")</f>
        <v>#REF!</v>
      </c>
      <c r="H1557" s="2" t="e">
        <f>IF(C1557&lt;&gt;"",INDEX('Quarterly CT-NAP Tally Sheet'!C$8:L$5002,B1557,5),"")</f>
        <v>#REF!</v>
      </c>
      <c r="I1557" s="2" t="e">
        <f>IF(C1557&lt;&gt;"",INDEX('Quarterly CT-NAP Tally Sheet'!C$8:L$5002,B1557,6),"")</f>
        <v>#REF!</v>
      </c>
      <c r="J1557" s="2" t="e">
        <f>IF(C1557&lt;&gt;"",INDEX('Quarterly CT-NAP Tally Sheet'!C$8:L$5002,B1557,7),"")</f>
        <v>#REF!</v>
      </c>
      <c r="K1557" s="2" t="e">
        <f>IF(C1557&lt;&gt;"",INDEX('Quarterly CT-NAP Tally Sheet'!C$8:L$5002,B1557,8),"")</f>
        <v>#REF!</v>
      </c>
      <c r="L1557" s="2" t="e">
        <f>IF(C1557&lt;&gt;"",INDEX('Quarterly CT-NAP Tally Sheet'!C$8:L$5002,B1557,9),"")</f>
        <v>#REF!</v>
      </c>
      <c r="M1557" s="2" t="e">
        <f>IF(C1557&lt;&gt;"",INDEX('Quarterly CT-NAP Tally Sheet'!C$8:L$5002,B1557,10),"")</f>
        <v>#REF!</v>
      </c>
      <c r="O1557" s="1"/>
    </row>
    <row r="1558" spans="2:15" x14ac:dyDescent="0.25">
      <c r="B1558" s="2">
        <v>1552</v>
      </c>
      <c r="C15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8" s="2" t="e">
        <f>IF(C1558&lt;&gt;"",INDEX('Quarterly CT-NAP Tally Sheet'!C$8:L$5002,B1558,1),"")</f>
        <v>#REF!</v>
      </c>
      <c r="E1558" s="2" t="e">
        <f>IF(C1558&lt;&gt;"",INDEX('Quarterly CT-NAP Tally Sheet'!C$8:L$5002,B1558,2),"")</f>
        <v>#REF!</v>
      </c>
      <c r="F1558" s="2" t="e">
        <f>IF(C1558&lt;&gt;"",INDEX('Quarterly CT-NAP Tally Sheet'!C$8:L$5002,B1558,3),"")</f>
        <v>#REF!</v>
      </c>
      <c r="G1558" s="2" t="e">
        <f>IF(C1558&lt;&gt;"",INDEX('Quarterly CT-NAP Tally Sheet'!C$8:L$5002,B1558,4),"")</f>
        <v>#REF!</v>
      </c>
      <c r="H1558" s="2" t="e">
        <f>IF(C1558&lt;&gt;"",INDEX('Quarterly CT-NAP Tally Sheet'!C$8:L$5002,B1558,5),"")</f>
        <v>#REF!</v>
      </c>
      <c r="I1558" s="2" t="e">
        <f>IF(C1558&lt;&gt;"",INDEX('Quarterly CT-NAP Tally Sheet'!C$8:L$5002,B1558,6),"")</f>
        <v>#REF!</v>
      </c>
      <c r="J1558" s="2" t="e">
        <f>IF(C1558&lt;&gt;"",INDEX('Quarterly CT-NAP Tally Sheet'!C$8:L$5002,B1558,7),"")</f>
        <v>#REF!</v>
      </c>
      <c r="K1558" s="2" t="e">
        <f>IF(C1558&lt;&gt;"",INDEX('Quarterly CT-NAP Tally Sheet'!C$8:L$5002,B1558,8),"")</f>
        <v>#REF!</v>
      </c>
      <c r="L1558" s="2" t="e">
        <f>IF(C1558&lt;&gt;"",INDEX('Quarterly CT-NAP Tally Sheet'!C$8:L$5002,B1558,9),"")</f>
        <v>#REF!</v>
      </c>
      <c r="M1558" s="2" t="e">
        <f>IF(C1558&lt;&gt;"",INDEX('Quarterly CT-NAP Tally Sheet'!C$8:L$5002,B1558,10),"")</f>
        <v>#REF!</v>
      </c>
      <c r="O1558" s="1"/>
    </row>
    <row r="1559" spans="2:15" x14ac:dyDescent="0.25">
      <c r="B1559" s="2">
        <v>1553</v>
      </c>
      <c r="C15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59" s="2" t="e">
        <f>IF(C1559&lt;&gt;"",INDEX('Quarterly CT-NAP Tally Sheet'!C$8:L$5002,B1559,1),"")</f>
        <v>#REF!</v>
      </c>
      <c r="E1559" s="2" t="e">
        <f>IF(C1559&lt;&gt;"",INDEX('Quarterly CT-NAP Tally Sheet'!C$8:L$5002,B1559,2),"")</f>
        <v>#REF!</v>
      </c>
      <c r="F1559" s="2" t="e">
        <f>IF(C1559&lt;&gt;"",INDEX('Quarterly CT-NAP Tally Sheet'!C$8:L$5002,B1559,3),"")</f>
        <v>#REF!</v>
      </c>
      <c r="G1559" s="2" t="e">
        <f>IF(C1559&lt;&gt;"",INDEX('Quarterly CT-NAP Tally Sheet'!C$8:L$5002,B1559,4),"")</f>
        <v>#REF!</v>
      </c>
      <c r="H1559" s="2" t="e">
        <f>IF(C1559&lt;&gt;"",INDEX('Quarterly CT-NAP Tally Sheet'!C$8:L$5002,B1559,5),"")</f>
        <v>#REF!</v>
      </c>
      <c r="I1559" s="2" t="e">
        <f>IF(C1559&lt;&gt;"",INDEX('Quarterly CT-NAP Tally Sheet'!C$8:L$5002,B1559,6),"")</f>
        <v>#REF!</v>
      </c>
      <c r="J1559" s="2" t="e">
        <f>IF(C1559&lt;&gt;"",INDEX('Quarterly CT-NAP Tally Sheet'!C$8:L$5002,B1559,7),"")</f>
        <v>#REF!</v>
      </c>
      <c r="K1559" s="2" t="e">
        <f>IF(C1559&lt;&gt;"",INDEX('Quarterly CT-NAP Tally Sheet'!C$8:L$5002,B1559,8),"")</f>
        <v>#REF!</v>
      </c>
      <c r="L1559" s="2" t="e">
        <f>IF(C1559&lt;&gt;"",INDEX('Quarterly CT-NAP Tally Sheet'!C$8:L$5002,B1559,9),"")</f>
        <v>#REF!</v>
      </c>
      <c r="M1559" s="2" t="e">
        <f>IF(C1559&lt;&gt;"",INDEX('Quarterly CT-NAP Tally Sheet'!C$8:L$5002,B1559,10),"")</f>
        <v>#REF!</v>
      </c>
      <c r="O1559" s="1"/>
    </row>
    <row r="1560" spans="2:15" x14ac:dyDescent="0.25">
      <c r="B1560" s="2">
        <v>1554</v>
      </c>
      <c r="C15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0" s="2" t="e">
        <f>IF(C1560&lt;&gt;"",INDEX('Quarterly CT-NAP Tally Sheet'!C$8:L$5002,B1560,1),"")</f>
        <v>#REF!</v>
      </c>
      <c r="E1560" s="2" t="e">
        <f>IF(C1560&lt;&gt;"",INDEX('Quarterly CT-NAP Tally Sheet'!C$8:L$5002,B1560,2),"")</f>
        <v>#REF!</v>
      </c>
      <c r="F1560" s="2" t="e">
        <f>IF(C1560&lt;&gt;"",INDEX('Quarterly CT-NAP Tally Sheet'!C$8:L$5002,B1560,3),"")</f>
        <v>#REF!</v>
      </c>
      <c r="G1560" s="2" t="e">
        <f>IF(C1560&lt;&gt;"",INDEX('Quarterly CT-NAP Tally Sheet'!C$8:L$5002,B1560,4),"")</f>
        <v>#REF!</v>
      </c>
      <c r="H1560" s="2" t="e">
        <f>IF(C1560&lt;&gt;"",INDEX('Quarterly CT-NAP Tally Sheet'!C$8:L$5002,B1560,5),"")</f>
        <v>#REF!</v>
      </c>
      <c r="I1560" s="2" t="e">
        <f>IF(C1560&lt;&gt;"",INDEX('Quarterly CT-NAP Tally Sheet'!C$8:L$5002,B1560,6),"")</f>
        <v>#REF!</v>
      </c>
      <c r="J1560" s="2" t="e">
        <f>IF(C1560&lt;&gt;"",INDEX('Quarterly CT-NAP Tally Sheet'!C$8:L$5002,B1560,7),"")</f>
        <v>#REF!</v>
      </c>
      <c r="K1560" s="2" t="e">
        <f>IF(C1560&lt;&gt;"",INDEX('Quarterly CT-NAP Tally Sheet'!C$8:L$5002,B1560,8),"")</f>
        <v>#REF!</v>
      </c>
      <c r="L1560" s="2" t="e">
        <f>IF(C1560&lt;&gt;"",INDEX('Quarterly CT-NAP Tally Sheet'!C$8:L$5002,B1560,9),"")</f>
        <v>#REF!</v>
      </c>
      <c r="M1560" s="2" t="e">
        <f>IF(C1560&lt;&gt;"",INDEX('Quarterly CT-NAP Tally Sheet'!C$8:L$5002,B1560,10),"")</f>
        <v>#REF!</v>
      </c>
      <c r="O1560" s="1"/>
    </row>
    <row r="1561" spans="2:15" x14ac:dyDescent="0.25">
      <c r="B1561" s="2">
        <v>1555</v>
      </c>
      <c r="C15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1" s="2" t="e">
        <f>IF(C1561&lt;&gt;"",INDEX('Quarterly CT-NAP Tally Sheet'!C$8:L$5002,B1561,1),"")</f>
        <v>#REF!</v>
      </c>
      <c r="E1561" s="2" t="e">
        <f>IF(C1561&lt;&gt;"",INDEX('Quarterly CT-NAP Tally Sheet'!C$8:L$5002,B1561,2),"")</f>
        <v>#REF!</v>
      </c>
      <c r="F1561" s="2" t="e">
        <f>IF(C1561&lt;&gt;"",INDEX('Quarterly CT-NAP Tally Sheet'!C$8:L$5002,B1561,3),"")</f>
        <v>#REF!</v>
      </c>
      <c r="G1561" s="2" t="e">
        <f>IF(C1561&lt;&gt;"",INDEX('Quarterly CT-NAP Tally Sheet'!C$8:L$5002,B1561,4),"")</f>
        <v>#REF!</v>
      </c>
      <c r="H1561" s="2" t="e">
        <f>IF(C1561&lt;&gt;"",INDEX('Quarterly CT-NAP Tally Sheet'!C$8:L$5002,B1561,5),"")</f>
        <v>#REF!</v>
      </c>
      <c r="I1561" s="2" t="e">
        <f>IF(C1561&lt;&gt;"",INDEX('Quarterly CT-NAP Tally Sheet'!C$8:L$5002,B1561,6),"")</f>
        <v>#REF!</v>
      </c>
      <c r="J1561" s="2" t="e">
        <f>IF(C1561&lt;&gt;"",INDEX('Quarterly CT-NAP Tally Sheet'!C$8:L$5002,B1561,7),"")</f>
        <v>#REF!</v>
      </c>
      <c r="K1561" s="2" t="e">
        <f>IF(C1561&lt;&gt;"",INDEX('Quarterly CT-NAP Tally Sheet'!C$8:L$5002,B1561,8),"")</f>
        <v>#REF!</v>
      </c>
      <c r="L1561" s="2" t="e">
        <f>IF(C1561&lt;&gt;"",INDEX('Quarterly CT-NAP Tally Sheet'!C$8:L$5002,B1561,9),"")</f>
        <v>#REF!</v>
      </c>
      <c r="M1561" s="2" t="e">
        <f>IF(C1561&lt;&gt;"",INDEX('Quarterly CT-NAP Tally Sheet'!C$8:L$5002,B1561,10),"")</f>
        <v>#REF!</v>
      </c>
      <c r="O1561" s="1"/>
    </row>
    <row r="1562" spans="2:15" x14ac:dyDescent="0.25">
      <c r="B1562" s="2">
        <v>1556</v>
      </c>
      <c r="C15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2" s="2" t="e">
        <f>IF(C1562&lt;&gt;"",INDEX('Quarterly CT-NAP Tally Sheet'!C$8:L$5002,B1562,1),"")</f>
        <v>#REF!</v>
      </c>
      <c r="E1562" s="2" t="e">
        <f>IF(C1562&lt;&gt;"",INDEX('Quarterly CT-NAP Tally Sheet'!C$8:L$5002,B1562,2),"")</f>
        <v>#REF!</v>
      </c>
      <c r="F1562" s="2" t="e">
        <f>IF(C1562&lt;&gt;"",INDEX('Quarterly CT-NAP Tally Sheet'!C$8:L$5002,B1562,3),"")</f>
        <v>#REF!</v>
      </c>
      <c r="G1562" s="2" t="e">
        <f>IF(C1562&lt;&gt;"",INDEX('Quarterly CT-NAP Tally Sheet'!C$8:L$5002,B1562,4),"")</f>
        <v>#REF!</v>
      </c>
      <c r="H1562" s="2" t="e">
        <f>IF(C1562&lt;&gt;"",INDEX('Quarterly CT-NAP Tally Sheet'!C$8:L$5002,B1562,5),"")</f>
        <v>#REF!</v>
      </c>
      <c r="I1562" s="2" t="e">
        <f>IF(C1562&lt;&gt;"",INDEX('Quarterly CT-NAP Tally Sheet'!C$8:L$5002,B1562,6),"")</f>
        <v>#REF!</v>
      </c>
      <c r="J1562" s="2" t="e">
        <f>IF(C1562&lt;&gt;"",INDEX('Quarterly CT-NAP Tally Sheet'!C$8:L$5002,B1562,7),"")</f>
        <v>#REF!</v>
      </c>
      <c r="K1562" s="2" t="e">
        <f>IF(C1562&lt;&gt;"",INDEX('Quarterly CT-NAP Tally Sheet'!C$8:L$5002,B1562,8),"")</f>
        <v>#REF!</v>
      </c>
      <c r="L1562" s="2" t="e">
        <f>IF(C1562&lt;&gt;"",INDEX('Quarterly CT-NAP Tally Sheet'!C$8:L$5002,B1562,9),"")</f>
        <v>#REF!</v>
      </c>
      <c r="M1562" s="2" t="e">
        <f>IF(C1562&lt;&gt;"",INDEX('Quarterly CT-NAP Tally Sheet'!C$8:L$5002,B1562,10),"")</f>
        <v>#REF!</v>
      </c>
      <c r="O1562" s="1"/>
    </row>
    <row r="1563" spans="2:15" x14ac:dyDescent="0.25">
      <c r="B1563" s="2">
        <v>1557</v>
      </c>
      <c r="C15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3" s="2" t="e">
        <f>IF(C1563&lt;&gt;"",INDEX('Quarterly CT-NAP Tally Sheet'!C$8:L$5002,B1563,1),"")</f>
        <v>#REF!</v>
      </c>
      <c r="E1563" s="2" t="e">
        <f>IF(C1563&lt;&gt;"",INDEX('Quarterly CT-NAP Tally Sheet'!C$8:L$5002,B1563,2),"")</f>
        <v>#REF!</v>
      </c>
      <c r="F1563" s="2" t="e">
        <f>IF(C1563&lt;&gt;"",INDEX('Quarterly CT-NAP Tally Sheet'!C$8:L$5002,B1563,3),"")</f>
        <v>#REF!</v>
      </c>
      <c r="G1563" s="2" t="e">
        <f>IF(C1563&lt;&gt;"",INDEX('Quarterly CT-NAP Tally Sheet'!C$8:L$5002,B1563,4),"")</f>
        <v>#REF!</v>
      </c>
      <c r="H1563" s="2" t="e">
        <f>IF(C1563&lt;&gt;"",INDEX('Quarterly CT-NAP Tally Sheet'!C$8:L$5002,B1563,5),"")</f>
        <v>#REF!</v>
      </c>
      <c r="I1563" s="2" t="e">
        <f>IF(C1563&lt;&gt;"",INDEX('Quarterly CT-NAP Tally Sheet'!C$8:L$5002,B1563,6),"")</f>
        <v>#REF!</v>
      </c>
      <c r="J1563" s="2" t="e">
        <f>IF(C1563&lt;&gt;"",INDEX('Quarterly CT-NAP Tally Sheet'!C$8:L$5002,B1563,7),"")</f>
        <v>#REF!</v>
      </c>
      <c r="K1563" s="2" t="e">
        <f>IF(C1563&lt;&gt;"",INDEX('Quarterly CT-NAP Tally Sheet'!C$8:L$5002,B1563,8),"")</f>
        <v>#REF!</v>
      </c>
      <c r="L1563" s="2" t="e">
        <f>IF(C1563&lt;&gt;"",INDEX('Quarterly CT-NAP Tally Sheet'!C$8:L$5002,B1563,9),"")</f>
        <v>#REF!</v>
      </c>
      <c r="M1563" s="2" t="e">
        <f>IF(C1563&lt;&gt;"",INDEX('Quarterly CT-NAP Tally Sheet'!C$8:L$5002,B1563,10),"")</f>
        <v>#REF!</v>
      </c>
      <c r="O1563" s="1"/>
    </row>
    <row r="1564" spans="2:15" x14ac:dyDescent="0.25">
      <c r="B1564" s="2">
        <v>1558</v>
      </c>
      <c r="C15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4" s="2" t="e">
        <f>IF(C1564&lt;&gt;"",INDEX('Quarterly CT-NAP Tally Sheet'!C$8:L$5002,B1564,1),"")</f>
        <v>#REF!</v>
      </c>
      <c r="E1564" s="2" t="e">
        <f>IF(C1564&lt;&gt;"",INDEX('Quarterly CT-NAP Tally Sheet'!C$8:L$5002,B1564,2),"")</f>
        <v>#REF!</v>
      </c>
      <c r="F1564" s="2" t="e">
        <f>IF(C1564&lt;&gt;"",INDEX('Quarterly CT-NAP Tally Sheet'!C$8:L$5002,B1564,3),"")</f>
        <v>#REF!</v>
      </c>
      <c r="G1564" s="2" t="e">
        <f>IF(C1564&lt;&gt;"",INDEX('Quarterly CT-NAP Tally Sheet'!C$8:L$5002,B1564,4),"")</f>
        <v>#REF!</v>
      </c>
      <c r="H1564" s="2" t="e">
        <f>IF(C1564&lt;&gt;"",INDEX('Quarterly CT-NAP Tally Sheet'!C$8:L$5002,B1564,5),"")</f>
        <v>#REF!</v>
      </c>
      <c r="I1564" s="2" t="e">
        <f>IF(C1564&lt;&gt;"",INDEX('Quarterly CT-NAP Tally Sheet'!C$8:L$5002,B1564,6),"")</f>
        <v>#REF!</v>
      </c>
      <c r="J1564" s="2" t="e">
        <f>IF(C1564&lt;&gt;"",INDEX('Quarterly CT-NAP Tally Sheet'!C$8:L$5002,B1564,7),"")</f>
        <v>#REF!</v>
      </c>
      <c r="K1564" s="2" t="e">
        <f>IF(C1564&lt;&gt;"",INDEX('Quarterly CT-NAP Tally Sheet'!C$8:L$5002,B1564,8),"")</f>
        <v>#REF!</v>
      </c>
      <c r="L1564" s="2" t="e">
        <f>IF(C1564&lt;&gt;"",INDEX('Quarterly CT-NAP Tally Sheet'!C$8:L$5002,B1564,9),"")</f>
        <v>#REF!</v>
      </c>
      <c r="M1564" s="2" t="e">
        <f>IF(C1564&lt;&gt;"",INDEX('Quarterly CT-NAP Tally Sheet'!C$8:L$5002,B1564,10),"")</f>
        <v>#REF!</v>
      </c>
      <c r="O1564" s="1"/>
    </row>
    <row r="1565" spans="2:15" x14ac:dyDescent="0.25">
      <c r="B1565" s="2">
        <v>1559</v>
      </c>
      <c r="C15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5" s="2" t="e">
        <f>IF(C1565&lt;&gt;"",INDEX('Quarterly CT-NAP Tally Sheet'!C$8:L$5002,B1565,1),"")</f>
        <v>#REF!</v>
      </c>
      <c r="E1565" s="2" t="e">
        <f>IF(C1565&lt;&gt;"",INDEX('Quarterly CT-NAP Tally Sheet'!C$8:L$5002,B1565,2),"")</f>
        <v>#REF!</v>
      </c>
      <c r="F1565" s="2" t="e">
        <f>IF(C1565&lt;&gt;"",INDEX('Quarterly CT-NAP Tally Sheet'!C$8:L$5002,B1565,3),"")</f>
        <v>#REF!</v>
      </c>
      <c r="G1565" s="2" t="e">
        <f>IF(C1565&lt;&gt;"",INDEX('Quarterly CT-NAP Tally Sheet'!C$8:L$5002,B1565,4),"")</f>
        <v>#REF!</v>
      </c>
      <c r="H1565" s="2" t="e">
        <f>IF(C1565&lt;&gt;"",INDEX('Quarterly CT-NAP Tally Sheet'!C$8:L$5002,B1565,5),"")</f>
        <v>#REF!</v>
      </c>
      <c r="I1565" s="2" t="e">
        <f>IF(C1565&lt;&gt;"",INDEX('Quarterly CT-NAP Tally Sheet'!C$8:L$5002,B1565,6),"")</f>
        <v>#REF!</v>
      </c>
      <c r="J1565" s="2" t="e">
        <f>IF(C1565&lt;&gt;"",INDEX('Quarterly CT-NAP Tally Sheet'!C$8:L$5002,B1565,7),"")</f>
        <v>#REF!</v>
      </c>
      <c r="K1565" s="2" t="e">
        <f>IF(C1565&lt;&gt;"",INDEX('Quarterly CT-NAP Tally Sheet'!C$8:L$5002,B1565,8),"")</f>
        <v>#REF!</v>
      </c>
      <c r="L1565" s="2" t="e">
        <f>IF(C1565&lt;&gt;"",INDEX('Quarterly CT-NAP Tally Sheet'!C$8:L$5002,B1565,9),"")</f>
        <v>#REF!</v>
      </c>
      <c r="M1565" s="2" t="e">
        <f>IF(C1565&lt;&gt;"",INDEX('Quarterly CT-NAP Tally Sheet'!C$8:L$5002,B1565,10),"")</f>
        <v>#REF!</v>
      </c>
      <c r="O1565" s="1"/>
    </row>
    <row r="1566" spans="2:15" x14ac:dyDescent="0.25">
      <c r="B1566" s="2">
        <v>1560</v>
      </c>
      <c r="C15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6" s="2" t="e">
        <f>IF(C1566&lt;&gt;"",INDEX('Quarterly CT-NAP Tally Sheet'!C$8:L$5002,B1566,1),"")</f>
        <v>#REF!</v>
      </c>
      <c r="E1566" s="2" t="e">
        <f>IF(C1566&lt;&gt;"",INDEX('Quarterly CT-NAP Tally Sheet'!C$8:L$5002,B1566,2),"")</f>
        <v>#REF!</v>
      </c>
      <c r="F1566" s="2" t="e">
        <f>IF(C1566&lt;&gt;"",INDEX('Quarterly CT-NAP Tally Sheet'!C$8:L$5002,B1566,3),"")</f>
        <v>#REF!</v>
      </c>
      <c r="G1566" s="2" t="e">
        <f>IF(C1566&lt;&gt;"",INDEX('Quarterly CT-NAP Tally Sheet'!C$8:L$5002,B1566,4),"")</f>
        <v>#REF!</v>
      </c>
      <c r="H1566" s="2" t="e">
        <f>IF(C1566&lt;&gt;"",INDEX('Quarterly CT-NAP Tally Sheet'!C$8:L$5002,B1566,5),"")</f>
        <v>#REF!</v>
      </c>
      <c r="I1566" s="2" t="e">
        <f>IF(C1566&lt;&gt;"",INDEX('Quarterly CT-NAP Tally Sheet'!C$8:L$5002,B1566,6),"")</f>
        <v>#REF!</v>
      </c>
      <c r="J1566" s="2" t="e">
        <f>IF(C1566&lt;&gt;"",INDEX('Quarterly CT-NAP Tally Sheet'!C$8:L$5002,B1566,7),"")</f>
        <v>#REF!</v>
      </c>
      <c r="K1566" s="2" t="e">
        <f>IF(C1566&lt;&gt;"",INDEX('Quarterly CT-NAP Tally Sheet'!C$8:L$5002,B1566,8),"")</f>
        <v>#REF!</v>
      </c>
      <c r="L1566" s="2" t="e">
        <f>IF(C1566&lt;&gt;"",INDEX('Quarterly CT-NAP Tally Sheet'!C$8:L$5002,B1566,9),"")</f>
        <v>#REF!</v>
      </c>
      <c r="M1566" s="2" t="e">
        <f>IF(C1566&lt;&gt;"",INDEX('Quarterly CT-NAP Tally Sheet'!C$8:L$5002,B1566,10),"")</f>
        <v>#REF!</v>
      </c>
      <c r="O1566" s="1"/>
    </row>
    <row r="1567" spans="2:15" x14ac:dyDescent="0.25">
      <c r="B1567" s="2">
        <v>1561</v>
      </c>
      <c r="C15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7" s="2" t="e">
        <f>IF(C1567&lt;&gt;"",INDEX('Quarterly CT-NAP Tally Sheet'!C$8:L$5002,B1567,1),"")</f>
        <v>#REF!</v>
      </c>
      <c r="E1567" s="2" t="e">
        <f>IF(C1567&lt;&gt;"",INDEX('Quarterly CT-NAP Tally Sheet'!C$8:L$5002,B1567,2),"")</f>
        <v>#REF!</v>
      </c>
      <c r="F1567" s="2" t="e">
        <f>IF(C1567&lt;&gt;"",INDEX('Quarterly CT-NAP Tally Sheet'!C$8:L$5002,B1567,3),"")</f>
        <v>#REF!</v>
      </c>
      <c r="G1567" s="2" t="e">
        <f>IF(C1567&lt;&gt;"",INDEX('Quarterly CT-NAP Tally Sheet'!C$8:L$5002,B1567,4),"")</f>
        <v>#REF!</v>
      </c>
      <c r="H1567" s="2" t="e">
        <f>IF(C1567&lt;&gt;"",INDEX('Quarterly CT-NAP Tally Sheet'!C$8:L$5002,B1567,5),"")</f>
        <v>#REF!</v>
      </c>
      <c r="I1567" s="2" t="e">
        <f>IF(C1567&lt;&gt;"",INDEX('Quarterly CT-NAP Tally Sheet'!C$8:L$5002,B1567,6),"")</f>
        <v>#REF!</v>
      </c>
      <c r="J1567" s="2" t="e">
        <f>IF(C1567&lt;&gt;"",INDEX('Quarterly CT-NAP Tally Sheet'!C$8:L$5002,B1567,7),"")</f>
        <v>#REF!</v>
      </c>
      <c r="K1567" s="2" t="e">
        <f>IF(C1567&lt;&gt;"",INDEX('Quarterly CT-NAP Tally Sheet'!C$8:L$5002,B1567,8),"")</f>
        <v>#REF!</v>
      </c>
      <c r="L1567" s="2" t="e">
        <f>IF(C1567&lt;&gt;"",INDEX('Quarterly CT-NAP Tally Sheet'!C$8:L$5002,B1567,9),"")</f>
        <v>#REF!</v>
      </c>
      <c r="M1567" s="2" t="e">
        <f>IF(C1567&lt;&gt;"",INDEX('Quarterly CT-NAP Tally Sheet'!C$8:L$5002,B1567,10),"")</f>
        <v>#REF!</v>
      </c>
      <c r="O1567" s="1"/>
    </row>
    <row r="1568" spans="2:15" x14ac:dyDescent="0.25">
      <c r="B1568" s="2">
        <v>1562</v>
      </c>
      <c r="C15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8" s="2" t="e">
        <f>IF(C1568&lt;&gt;"",INDEX('Quarterly CT-NAP Tally Sheet'!C$8:L$5002,B1568,1),"")</f>
        <v>#REF!</v>
      </c>
      <c r="E1568" s="2" t="e">
        <f>IF(C1568&lt;&gt;"",INDEX('Quarterly CT-NAP Tally Sheet'!C$8:L$5002,B1568,2),"")</f>
        <v>#REF!</v>
      </c>
      <c r="F1568" s="2" t="e">
        <f>IF(C1568&lt;&gt;"",INDEX('Quarterly CT-NAP Tally Sheet'!C$8:L$5002,B1568,3),"")</f>
        <v>#REF!</v>
      </c>
      <c r="G1568" s="2" t="e">
        <f>IF(C1568&lt;&gt;"",INDEX('Quarterly CT-NAP Tally Sheet'!C$8:L$5002,B1568,4),"")</f>
        <v>#REF!</v>
      </c>
      <c r="H1568" s="2" t="e">
        <f>IF(C1568&lt;&gt;"",INDEX('Quarterly CT-NAP Tally Sheet'!C$8:L$5002,B1568,5),"")</f>
        <v>#REF!</v>
      </c>
      <c r="I1568" s="2" t="e">
        <f>IF(C1568&lt;&gt;"",INDEX('Quarterly CT-NAP Tally Sheet'!C$8:L$5002,B1568,6),"")</f>
        <v>#REF!</v>
      </c>
      <c r="J1568" s="2" t="e">
        <f>IF(C1568&lt;&gt;"",INDEX('Quarterly CT-NAP Tally Sheet'!C$8:L$5002,B1568,7),"")</f>
        <v>#REF!</v>
      </c>
      <c r="K1568" s="2" t="e">
        <f>IF(C1568&lt;&gt;"",INDEX('Quarterly CT-NAP Tally Sheet'!C$8:L$5002,B1568,8),"")</f>
        <v>#REF!</v>
      </c>
      <c r="L1568" s="2" t="e">
        <f>IF(C1568&lt;&gt;"",INDEX('Quarterly CT-NAP Tally Sheet'!C$8:L$5002,B1568,9),"")</f>
        <v>#REF!</v>
      </c>
      <c r="M1568" s="2" t="e">
        <f>IF(C1568&lt;&gt;"",INDEX('Quarterly CT-NAP Tally Sheet'!C$8:L$5002,B1568,10),"")</f>
        <v>#REF!</v>
      </c>
      <c r="O1568" s="1"/>
    </row>
    <row r="1569" spans="2:15" x14ac:dyDescent="0.25">
      <c r="B1569" s="2">
        <v>1563</v>
      </c>
      <c r="C15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69" s="2" t="e">
        <f>IF(C1569&lt;&gt;"",INDEX('Quarterly CT-NAP Tally Sheet'!C$8:L$5002,B1569,1),"")</f>
        <v>#REF!</v>
      </c>
      <c r="E1569" s="2" t="e">
        <f>IF(C1569&lt;&gt;"",INDEX('Quarterly CT-NAP Tally Sheet'!C$8:L$5002,B1569,2),"")</f>
        <v>#REF!</v>
      </c>
      <c r="F1569" s="2" t="e">
        <f>IF(C1569&lt;&gt;"",INDEX('Quarterly CT-NAP Tally Sheet'!C$8:L$5002,B1569,3),"")</f>
        <v>#REF!</v>
      </c>
      <c r="G1569" s="2" t="e">
        <f>IF(C1569&lt;&gt;"",INDEX('Quarterly CT-NAP Tally Sheet'!C$8:L$5002,B1569,4),"")</f>
        <v>#REF!</v>
      </c>
      <c r="H1569" s="2" t="e">
        <f>IF(C1569&lt;&gt;"",INDEX('Quarterly CT-NAP Tally Sheet'!C$8:L$5002,B1569,5),"")</f>
        <v>#REF!</v>
      </c>
      <c r="I1569" s="2" t="e">
        <f>IF(C1569&lt;&gt;"",INDEX('Quarterly CT-NAP Tally Sheet'!C$8:L$5002,B1569,6),"")</f>
        <v>#REF!</v>
      </c>
      <c r="J1569" s="2" t="e">
        <f>IF(C1569&lt;&gt;"",INDEX('Quarterly CT-NAP Tally Sheet'!C$8:L$5002,B1569,7),"")</f>
        <v>#REF!</v>
      </c>
      <c r="K1569" s="2" t="e">
        <f>IF(C1569&lt;&gt;"",INDEX('Quarterly CT-NAP Tally Sheet'!C$8:L$5002,B1569,8),"")</f>
        <v>#REF!</v>
      </c>
      <c r="L1569" s="2" t="e">
        <f>IF(C1569&lt;&gt;"",INDEX('Quarterly CT-NAP Tally Sheet'!C$8:L$5002,B1569,9),"")</f>
        <v>#REF!</v>
      </c>
      <c r="M1569" s="2" t="e">
        <f>IF(C1569&lt;&gt;"",INDEX('Quarterly CT-NAP Tally Sheet'!C$8:L$5002,B1569,10),"")</f>
        <v>#REF!</v>
      </c>
      <c r="O1569" s="1"/>
    </row>
    <row r="1570" spans="2:15" x14ac:dyDescent="0.25">
      <c r="B1570" s="2">
        <v>1564</v>
      </c>
      <c r="C15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0" s="2" t="e">
        <f>IF(C1570&lt;&gt;"",INDEX('Quarterly CT-NAP Tally Sheet'!C$8:L$5002,B1570,1),"")</f>
        <v>#REF!</v>
      </c>
      <c r="E1570" s="2" t="e">
        <f>IF(C1570&lt;&gt;"",INDEX('Quarterly CT-NAP Tally Sheet'!C$8:L$5002,B1570,2),"")</f>
        <v>#REF!</v>
      </c>
      <c r="F1570" s="2" t="e">
        <f>IF(C1570&lt;&gt;"",INDEX('Quarterly CT-NAP Tally Sheet'!C$8:L$5002,B1570,3),"")</f>
        <v>#REF!</v>
      </c>
      <c r="G1570" s="2" t="e">
        <f>IF(C1570&lt;&gt;"",INDEX('Quarterly CT-NAP Tally Sheet'!C$8:L$5002,B1570,4),"")</f>
        <v>#REF!</v>
      </c>
      <c r="H1570" s="2" t="e">
        <f>IF(C1570&lt;&gt;"",INDEX('Quarterly CT-NAP Tally Sheet'!C$8:L$5002,B1570,5),"")</f>
        <v>#REF!</v>
      </c>
      <c r="I1570" s="2" t="e">
        <f>IF(C1570&lt;&gt;"",INDEX('Quarterly CT-NAP Tally Sheet'!C$8:L$5002,B1570,6),"")</f>
        <v>#REF!</v>
      </c>
      <c r="J1570" s="2" t="e">
        <f>IF(C1570&lt;&gt;"",INDEX('Quarterly CT-NAP Tally Sheet'!C$8:L$5002,B1570,7),"")</f>
        <v>#REF!</v>
      </c>
      <c r="K1570" s="2" t="e">
        <f>IF(C1570&lt;&gt;"",INDEX('Quarterly CT-NAP Tally Sheet'!C$8:L$5002,B1570,8),"")</f>
        <v>#REF!</v>
      </c>
      <c r="L1570" s="2" t="e">
        <f>IF(C1570&lt;&gt;"",INDEX('Quarterly CT-NAP Tally Sheet'!C$8:L$5002,B1570,9),"")</f>
        <v>#REF!</v>
      </c>
      <c r="M1570" s="2" t="e">
        <f>IF(C1570&lt;&gt;"",INDEX('Quarterly CT-NAP Tally Sheet'!C$8:L$5002,B1570,10),"")</f>
        <v>#REF!</v>
      </c>
      <c r="O1570" s="1"/>
    </row>
    <row r="1571" spans="2:15" x14ac:dyDescent="0.25">
      <c r="B1571" s="2">
        <v>1565</v>
      </c>
      <c r="C15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1" s="2" t="e">
        <f>IF(C1571&lt;&gt;"",INDEX('Quarterly CT-NAP Tally Sheet'!C$8:L$5002,B1571,1),"")</f>
        <v>#REF!</v>
      </c>
      <c r="E1571" s="2" t="e">
        <f>IF(C1571&lt;&gt;"",INDEX('Quarterly CT-NAP Tally Sheet'!C$8:L$5002,B1571,2),"")</f>
        <v>#REF!</v>
      </c>
      <c r="F1571" s="2" t="e">
        <f>IF(C1571&lt;&gt;"",INDEX('Quarterly CT-NAP Tally Sheet'!C$8:L$5002,B1571,3),"")</f>
        <v>#REF!</v>
      </c>
      <c r="G1571" s="2" t="e">
        <f>IF(C1571&lt;&gt;"",INDEX('Quarterly CT-NAP Tally Sheet'!C$8:L$5002,B1571,4),"")</f>
        <v>#REF!</v>
      </c>
      <c r="H1571" s="2" t="e">
        <f>IF(C1571&lt;&gt;"",INDEX('Quarterly CT-NAP Tally Sheet'!C$8:L$5002,B1571,5),"")</f>
        <v>#REF!</v>
      </c>
      <c r="I1571" s="2" t="e">
        <f>IF(C1571&lt;&gt;"",INDEX('Quarterly CT-NAP Tally Sheet'!C$8:L$5002,B1571,6),"")</f>
        <v>#REF!</v>
      </c>
      <c r="J1571" s="2" t="e">
        <f>IF(C1571&lt;&gt;"",INDEX('Quarterly CT-NAP Tally Sheet'!C$8:L$5002,B1571,7),"")</f>
        <v>#REF!</v>
      </c>
      <c r="K1571" s="2" t="e">
        <f>IF(C1571&lt;&gt;"",INDEX('Quarterly CT-NAP Tally Sheet'!C$8:L$5002,B1571,8),"")</f>
        <v>#REF!</v>
      </c>
      <c r="L1571" s="2" t="e">
        <f>IF(C1571&lt;&gt;"",INDEX('Quarterly CT-NAP Tally Sheet'!C$8:L$5002,B1571,9),"")</f>
        <v>#REF!</v>
      </c>
      <c r="M1571" s="2" t="e">
        <f>IF(C1571&lt;&gt;"",INDEX('Quarterly CT-NAP Tally Sheet'!C$8:L$5002,B1571,10),"")</f>
        <v>#REF!</v>
      </c>
      <c r="O1571" s="1"/>
    </row>
    <row r="1572" spans="2:15" x14ac:dyDescent="0.25">
      <c r="B1572" s="2">
        <v>1566</v>
      </c>
      <c r="C15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2" s="2" t="e">
        <f>IF(C1572&lt;&gt;"",INDEX('Quarterly CT-NAP Tally Sheet'!C$8:L$5002,B1572,1),"")</f>
        <v>#REF!</v>
      </c>
      <c r="E1572" s="2" t="e">
        <f>IF(C1572&lt;&gt;"",INDEX('Quarterly CT-NAP Tally Sheet'!C$8:L$5002,B1572,2),"")</f>
        <v>#REF!</v>
      </c>
      <c r="F1572" s="2" t="e">
        <f>IF(C1572&lt;&gt;"",INDEX('Quarterly CT-NAP Tally Sheet'!C$8:L$5002,B1572,3),"")</f>
        <v>#REF!</v>
      </c>
      <c r="G1572" s="2" t="e">
        <f>IF(C1572&lt;&gt;"",INDEX('Quarterly CT-NAP Tally Sheet'!C$8:L$5002,B1572,4),"")</f>
        <v>#REF!</v>
      </c>
      <c r="H1572" s="2" t="e">
        <f>IF(C1572&lt;&gt;"",INDEX('Quarterly CT-NAP Tally Sheet'!C$8:L$5002,B1572,5),"")</f>
        <v>#REF!</v>
      </c>
      <c r="I1572" s="2" t="e">
        <f>IF(C1572&lt;&gt;"",INDEX('Quarterly CT-NAP Tally Sheet'!C$8:L$5002,B1572,6),"")</f>
        <v>#REF!</v>
      </c>
      <c r="J1572" s="2" t="e">
        <f>IF(C1572&lt;&gt;"",INDEX('Quarterly CT-NAP Tally Sheet'!C$8:L$5002,B1572,7),"")</f>
        <v>#REF!</v>
      </c>
      <c r="K1572" s="2" t="e">
        <f>IF(C1572&lt;&gt;"",INDEX('Quarterly CT-NAP Tally Sheet'!C$8:L$5002,B1572,8),"")</f>
        <v>#REF!</v>
      </c>
      <c r="L1572" s="2" t="e">
        <f>IF(C1572&lt;&gt;"",INDEX('Quarterly CT-NAP Tally Sheet'!C$8:L$5002,B1572,9),"")</f>
        <v>#REF!</v>
      </c>
      <c r="M1572" s="2" t="e">
        <f>IF(C1572&lt;&gt;"",INDEX('Quarterly CT-NAP Tally Sheet'!C$8:L$5002,B1572,10),"")</f>
        <v>#REF!</v>
      </c>
      <c r="O1572" s="1"/>
    </row>
    <row r="1573" spans="2:15" x14ac:dyDescent="0.25">
      <c r="B1573" s="2">
        <v>1567</v>
      </c>
      <c r="C15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3" s="2" t="e">
        <f>IF(C1573&lt;&gt;"",INDEX('Quarterly CT-NAP Tally Sheet'!C$8:L$5002,B1573,1),"")</f>
        <v>#REF!</v>
      </c>
      <c r="E1573" s="2" t="e">
        <f>IF(C1573&lt;&gt;"",INDEX('Quarterly CT-NAP Tally Sheet'!C$8:L$5002,B1573,2),"")</f>
        <v>#REF!</v>
      </c>
      <c r="F1573" s="2" t="e">
        <f>IF(C1573&lt;&gt;"",INDEX('Quarterly CT-NAP Tally Sheet'!C$8:L$5002,B1573,3),"")</f>
        <v>#REF!</v>
      </c>
      <c r="G1573" s="2" t="e">
        <f>IF(C1573&lt;&gt;"",INDEX('Quarterly CT-NAP Tally Sheet'!C$8:L$5002,B1573,4),"")</f>
        <v>#REF!</v>
      </c>
      <c r="H1573" s="2" t="e">
        <f>IF(C1573&lt;&gt;"",INDEX('Quarterly CT-NAP Tally Sheet'!C$8:L$5002,B1573,5),"")</f>
        <v>#REF!</v>
      </c>
      <c r="I1573" s="2" t="e">
        <f>IF(C1573&lt;&gt;"",INDEX('Quarterly CT-NAP Tally Sheet'!C$8:L$5002,B1573,6),"")</f>
        <v>#REF!</v>
      </c>
      <c r="J1573" s="2" t="e">
        <f>IF(C1573&lt;&gt;"",INDEX('Quarterly CT-NAP Tally Sheet'!C$8:L$5002,B1573,7),"")</f>
        <v>#REF!</v>
      </c>
      <c r="K1573" s="2" t="e">
        <f>IF(C1573&lt;&gt;"",INDEX('Quarterly CT-NAP Tally Sheet'!C$8:L$5002,B1573,8),"")</f>
        <v>#REF!</v>
      </c>
      <c r="L1573" s="2" t="e">
        <f>IF(C1573&lt;&gt;"",INDEX('Quarterly CT-NAP Tally Sheet'!C$8:L$5002,B1573,9),"")</f>
        <v>#REF!</v>
      </c>
      <c r="M1573" s="2" t="e">
        <f>IF(C1573&lt;&gt;"",INDEX('Quarterly CT-NAP Tally Sheet'!C$8:L$5002,B1573,10),"")</f>
        <v>#REF!</v>
      </c>
      <c r="O1573" s="1"/>
    </row>
    <row r="1574" spans="2:15" x14ac:dyDescent="0.25">
      <c r="B1574" s="2">
        <v>1568</v>
      </c>
      <c r="C15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4" s="2" t="e">
        <f>IF(C1574&lt;&gt;"",INDEX('Quarterly CT-NAP Tally Sheet'!C$8:L$5002,B1574,1),"")</f>
        <v>#REF!</v>
      </c>
      <c r="E1574" s="2" t="e">
        <f>IF(C1574&lt;&gt;"",INDEX('Quarterly CT-NAP Tally Sheet'!C$8:L$5002,B1574,2),"")</f>
        <v>#REF!</v>
      </c>
      <c r="F1574" s="2" t="e">
        <f>IF(C1574&lt;&gt;"",INDEX('Quarterly CT-NAP Tally Sheet'!C$8:L$5002,B1574,3),"")</f>
        <v>#REF!</v>
      </c>
      <c r="G1574" s="2" t="e">
        <f>IF(C1574&lt;&gt;"",INDEX('Quarterly CT-NAP Tally Sheet'!C$8:L$5002,B1574,4),"")</f>
        <v>#REF!</v>
      </c>
      <c r="H1574" s="2" t="e">
        <f>IF(C1574&lt;&gt;"",INDEX('Quarterly CT-NAP Tally Sheet'!C$8:L$5002,B1574,5),"")</f>
        <v>#REF!</v>
      </c>
      <c r="I1574" s="2" t="e">
        <f>IF(C1574&lt;&gt;"",INDEX('Quarterly CT-NAP Tally Sheet'!C$8:L$5002,B1574,6),"")</f>
        <v>#REF!</v>
      </c>
      <c r="J1574" s="2" t="e">
        <f>IF(C1574&lt;&gt;"",INDEX('Quarterly CT-NAP Tally Sheet'!C$8:L$5002,B1574,7),"")</f>
        <v>#REF!</v>
      </c>
      <c r="K1574" s="2" t="e">
        <f>IF(C1574&lt;&gt;"",INDEX('Quarterly CT-NAP Tally Sheet'!C$8:L$5002,B1574,8),"")</f>
        <v>#REF!</v>
      </c>
      <c r="L1574" s="2" t="e">
        <f>IF(C1574&lt;&gt;"",INDEX('Quarterly CT-NAP Tally Sheet'!C$8:L$5002,B1574,9),"")</f>
        <v>#REF!</v>
      </c>
      <c r="M1574" s="2" t="e">
        <f>IF(C1574&lt;&gt;"",INDEX('Quarterly CT-NAP Tally Sheet'!C$8:L$5002,B1574,10),"")</f>
        <v>#REF!</v>
      </c>
      <c r="O1574" s="1"/>
    </row>
    <row r="1575" spans="2:15" x14ac:dyDescent="0.25">
      <c r="B1575" s="2">
        <v>1569</v>
      </c>
      <c r="C15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5" s="2" t="e">
        <f>IF(C1575&lt;&gt;"",INDEX('Quarterly CT-NAP Tally Sheet'!C$8:L$5002,B1575,1),"")</f>
        <v>#REF!</v>
      </c>
      <c r="E1575" s="2" t="e">
        <f>IF(C1575&lt;&gt;"",INDEX('Quarterly CT-NAP Tally Sheet'!C$8:L$5002,B1575,2),"")</f>
        <v>#REF!</v>
      </c>
      <c r="F1575" s="2" t="e">
        <f>IF(C1575&lt;&gt;"",INDEX('Quarterly CT-NAP Tally Sheet'!C$8:L$5002,B1575,3),"")</f>
        <v>#REF!</v>
      </c>
      <c r="G1575" s="2" t="e">
        <f>IF(C1575&lt;&gt;"",INDEX('Quarterly CT-NAP Tally Sheet'!C$8:L$5002,B1575,4),"")</f>
        <v>#REF!</v>
      </c>
      <c r="H1575" s="2" t="e">
        <f>IF(C1575&lt;&gt;"",INDEX('Quarterly CT-NAP Tally Sheet'!C$8:L$5002,B1575,5),"")</f>
        <v>#REF!</v>
      </c>
      <c r="I1575" s="2" t="e">
        <f>IF(C1575&lt;&gt;"",INDEX('Quarterly CT-NAP Tally Sheet'!C$8:L$5002,B1575,6),"")</f>
        <v>#REF!</v>
      </c>
      <c r="J1575" s="2" t="e">
        <f>IF(C1575&lt;&gt;"",INDEX('Quarterly CT-NAP Tally Sheet'!C$8:L$5002,B1575,7),"")</f>
        <v>#REF!</v>
      </c>
      <c r="K1575" s="2" t="e">
        <f>IF(C1575&lt;&gt;"",INDEX('Quarterly CT-NAP Tally Sheet'!C$8:L$5002,B1575,8),"")</f>
        <v>#REF!</v>
      </c>
      <c r="L1575" s="2" t="e">
        <f>IF(C1575&lt;&gt;"",INDEX('Quarterly CT-NAP Tally Sheet'!C$8:L$5002,B1575,9),"")</f>
        <v>#REF!</v>
      </c>
      <c r="M1575" s="2" t="e">
        <f>IF(C1575&lt;&gt;"",INDEX('Quarterly CT-NAP Tally Sheet'!C$8:L$5002,B1575,10),"")</f>
        <v>#REF!</v>
      </c>
      <c r="O1575" s="1"/>
    </row>
    <row r="1576" spans="2:15" x14ac:dyDescent="0.25">
      <c r="B1576" s="2">
        <v>1570</v>
      </c>
      <c r="C15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6" s="2" t="e">
        <f>IF(C1576&lt;&gt;"",INDEX('Quarterly CT-NAP Tally Sheet'!C$8:L$5002,B1576,1),"")</f>
        <v>#REF!</v>
      </c>
      <c r="E1576" s="2" t="e">
        <f>IF(C1576&lt;&gt;"",INDEX('Quarterly CT-NAP Tally Sheet'!C$8:L$5002,B1576,2),"")</f>
        <v>#REF!</v>
      </c>
      <c r="F1576" s="2" t="e">
        <f>IF(C1576&lt;&gt;"",INDEX('Quarterly CT-NAP Tally Sheet'!C$8:L$5002,B1576,3),"")</f>
        <v>#REF!</v>
      </c>
      <c r="G1576" s="2" t="e">
        <f>IF(C1576&lt;&gt;"",INDEX('Quarterly CT-NAP Tally Sheet'!C$8:L$5002,B1576,4),"")</f>
        <v>#REF!</v>
      </c>
      <c r="H1576" s="2" t="e">
        <f>IF(C1576&lt;&gt;"",INDEX('Quarterly CT-NAP Tally Sheet'!C$8:L$5002,B1576,5),"")</f>
        <v>#REF!</v>
      </c>
      <c r="I1576" s="2" t="e">
        <f>IF(C1576&lt;&gt;"",INDEX('Quarterly CT-NAP Tally Sheet'!C$8:L$5002,B1576,6),"")</f>
        <v>#REF!</v>
      </c>
      <c r="J1576" s="2" t="e">
        <f>IF(C1576&lt;&gt;"",INDEX('Quarterly CT-NAP Tally Sheet'!C$8:L$5002,B1576,7),"")</f>
        <v>#REF!</v>
      </c>
      <c r="K1576" s="2" t="e">
        <f>IF(C1576&lt;&gt;"",INDEX('Quarterly CT-NAP Tally Sheet'!C$8:L$5002,B1576,8),"")</f>
        <v>#REF!</v>
      </c>
      <c r="L1576" s="2" t="e">
        <f>IF(C1576&lt;&gt;"",INDEX('Quarterly CT-NAP Tally Sheet'!C$8:L$5002,B1576,9),"")</f>
        <v>#REF!</v>
      </c>
      <c r="M1576" s="2" t="e">
        <f>IF(C1576&lt;&gt;"",INDEX('Quarterly CT-NAP Tally Sheet'!C$8:L$5002,B1576,10),"")</f>
        <v>#REF!</v>
      </c>
      <c r="O1576" s="1"/>
    </row>
    <row r="1577" spans="2:15" x14ac:dyDescent="0.25">
      <c r="B1577" s="2">
        <v>1571</v>
      </c>
      <c r="C15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7" s="2" t="e">
        <f>IF(C1577&lt;&gt;"",INDEX('Quarterly CT-NAP Tally Sheet'!C$8:L$5002,B1577,1),"")</f>
        <v>#REF!</v>
      </c>
      <c r="E1577" s="2" t="e">
        <f>IF(C1577&lt;&gt;"",INDEX('Quarterly CT-NAP Tally Sheet'!C$8:L$5002,B1577,2),"")</f>
        <v>#REF!</v>
      </c>
      <c r="F1577" s="2" t="e">
        <f>IF(C1577&lt;&gt;"",INDEX('Quarterly CT-NAP Tally Sheet'!C$8:L$5002,B1577,3),"")</f>
        <v>#REF!</v>
      </c>
      <c r="G1577" s="2" t="e">
        <f>IF(C1577&lt;&gt;"",INDEX('Quarterly CT-NAP Tally Sheet'!C$8:L$5002,B1577,4),"")</f>
        <v>#REF!</v>
      </c>
      <c r="H1577" s="2" t="e">
        <f>IF(C1577&lt;&gt;"",INDEX('Quarterly CT-NAP Tally Sheet'!C$8:L$5002,B1577,5),"")</f>
        <v>#REF!</v>
      </c>
      <c r="I1577" s="2" t="e">
        <f>IF(C1577&lt;&gt;"",INDEX('Quarterly CT-NAP Tally Sheet'!C$8:L$5002,B1577,6),"")</f>
        <v>#REF!</v>
      </c>
      <c r="J1577" s="2" t="e">
        <f>IF(C1577&lt;&gt;"",INDEX('Quarterly CT-NAP Tally Sheet'!C$8:L$5002,B1577,7),"")</f>
        <v>#REF!</v>
      </c>
      <c r="K1577" s="2" t="e">
        <f>IF(C1577&lt;&gt;"",INDEX('Quarterly CT-NAP Tally Sheet'!C$8:L$5002,B1577,8),"")</f>
        <v>#REF!</v>
      </c>
      <c r="L1577" s="2" t="e">
        <f>IF(C1577&lt;&gt;"",INDEX('Quarterly CT-NAP Tally Sheet'!C$8:L$5002,B1577,9),"")</f>
        <v>#REF!</v>
      </c>
      <c r="M1577" s="2" t="e">
        <f>IF(C1577&lt;&gt;"",INDEX('Quarterly CT-NAP Tally Sheet'!C$8:L$5002,B1577,10),"")</f>
        <v>#REF!</v>
      </c>
      <c r="O1577" s="1"/>
    </row>
    <row r="1578" spans="2:15" x14ac:dyDescent="0.25">
      <c r="B1578" s="2">
        <v>1572</v>
      </c>
      <c r="C15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8" s="2" t="e">
        <f>IF(C1578&lt;&gt;"",INDEX('Quarterly CT-NAP Tally Sheet'!C$8:L$5002,B1578,1),"")</f>
        <v>#REF!</v>
      </c>
      <c r="E1578" s="2" t="e">
        <f>IF(C1578&lt;&gt;"",INDEX('Quarterly CT-NAP Tally Sheet'!C$8:L$5002,B1578,2),"")</f>
        <v>#REF!</v>
      </c>
      <c r="F1578" s="2" t="e">
        <f>IF(C1578&lt;&gt;"",INDEX('Quarterly CT-NAP Tally Sheet'!C$8:L$5002,B1578,3),"")</f>
        <v>#REF!</v>
      </c>
      <c r="G1578" s="2" t="e">
        <f>IF(C1578&lt;&gt;"",INDEX('Quarterly CT-NAP Tally Sheet'!C$8:L$5002,B1578,4),"")</f>
        <v>#REF!</v>
      </c>
      <c r="H1578" s="2" t="e">
        <f>IF(C1578&lt;&gt;"",INDEX('Quarterly CT-NAP Tally Sheet'!C$8:L$5002,B1578,5),"")</f>
        <v>#REF!</v>
      </c>
      <c r="I1578" s="2" t="e">
        <f>IF(C1578&lt;&gt;"",INDEX('Quarterly CT-NAP Tally Sheet'!C$8:L$5002,B1578,6),"")</f>
        <v>#REF!</v>
      </c>
      <c r="J1578" s="2" t="e">
        <f>IF(C1578&lt;&gt;"",INDEX('Quarterly CT-NAP Tally Sheet'!C$8:L$5002,B1578,7),"")</f>
        <v>#REF!</v>
      </c>
      <c r="K1578" s="2" t="e">
        <f>IF(C1578&lt;&gt;"",INDEX('Quarterly CT-NAP Tally Sheet'!C$8:L$5002,B1578,8),"")</f>
        <v>#REF!</v>
      </c>
      <c r="L1578" s="2" t="e">
        <f>IF(C1578&lt;&gt;"",INDEX('Quarterly CT-NAP Tally Sheet'!C$8:L$5002,B1578,9),"")</f>
        <v>#REF!</v>
      </c>
      <c r="M1578" s="2" t="e">
        <f>IF(C1578&lt;&gt;"",INDEX('Quarterly CT-NAP Tally Sheet'!C$8:L$5002,B1578,10),"")</f>
        <v>#REF!</v>
      </c>
      <c r="O1578" s="1"/>
    </row>
    <row r="1579" spans="2:15" x14ac:dyDescent="0.25">
      <c r="B1579" s="2">
        <v>1573</v>
      </c>
      <c r="C15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79" s="2" t="e">
        <f>IF(C1579&lt;&gt;"",INDEX('Quarterly CT-NAP Tally Sheet'!C$8:L$5002,B1579,1),"")</f>
        <v>#REF!</v>
      </c>
      <c r="E1579" s="2" t="e">
        <f>IF(C1579&lt;&gt;"",INDEX('Quarterly CT-NAP Tally Sheet'!C$8:L$5002,B1579,2),"")</f>
        <v>#REF!</v>
      </c>
      <c r="F1579" s="2" t="e">
        <f>IF(C1579&lt;&gt;"",INDEX('Quarterly CT-NAP Tally Sheet'!C$8:L$5002,B1579,3),"")</f>
        <v>#REF!</v>
      </c>
      <c r="G1579" s="2" t="e">
        <f>IF(C1579&lt;&gt;"",INDEX('Quarterly CT-NAP Tally Sheet'!C$8:L$5002,B1579,4),"")</f>
        <v>#REF!</v>
      </c>
      <c r="H1579" s="2" t="e">
        <f>IF(C1579&lt;&gt;"",INDEX('Quarterly CT-NAP Tally Sheet'!C$8:L$5002,B1579,5),"")</f>
        <v>#REF!</v>
      </c>
      <c r="I1579" s="2" t="e">
        <f>IF(C1579&lt;&gt;"",INDEX('Quarterly CT-NAP Tally Sheet'!C$8:L$5002,B1579,6),"")</f>
        <v>#REF!</v>
      </c>
      <c r="J1579" s="2" t="e">
        <f>IF(C1579&lt;&gt;"",INDEX('Quarterly CT-NAP Tally Sheet'!C$8:L$5002,B1579,7),"")</f>
        <v>#REF!</v>
      </c>
      <c r="K1579" s="2" t="e">
        <f>IF(C1579&lt;&gt;"",INDEX('Quarterly CT-NAP Tally Sheet'!C$8:L$5002,B1579,8),"")</f>
        <v>#REF!</v>
      </c>
      <c r="L1579" s="2" t="e">
        <f>IF(C1579&lt;&gt;"",INDEX('Quarterly CT-NAP Tally Sheet'!C$8:L$5002,B1579,9),"")</f>
        <v>#REF!</v>
      </c>
      <c r="M1579" s="2" t="e">
        <f>IF(C1579&lt;&gt;"",INDEX('Quarterly CT-NAP Tally Sheet'!C$8:L$5002,B1579,10),"")</f>
        <v>#REF!</v>
      </c>
      <c r="O1579" s="1"/>
    </row>
    <row r="1580" spans="2:15" x14ac:dyDescent="0.25">
      <c r="B1580" s="2">
        <v>1574</v>
      </c>
      <c r="C15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0" s="2" t="e">
        <f>IF(C1580&lt;&gt;"",INDEX('Quarterly CT-NAP Tally Sheet'!C$8:L$5002,B1580,1),"")</f>
        <v>#REF!</v>
      </c>
      <c r="E1580" s="2" t="e">
        <f>IF(C1580&lt;&gt;"",INDEX('Quarterly CT-NAP Tally Sheet'!C$8:L$5002,B1580,2),"")</f>
        <v>#REF!</v>
      </c>
      <c r="F1580" s="2" t="e">
        <f>IF(C1580&lt;&gt;"",INDEX('Quarterly CT-NAP Tally Sheet'!C$8:L$5002,B1580,3),"")</f>
        <v>#REF!</v>
      </c>
      <c r="G1580" s="2" t="e">
        <f>IF(C1580&lt;&gt;"",INDEX('Quarterly CT-NAP Tally Sheet'!C$8:L$5002,B1580,4),"")</f>
        <v>#REF!</v>
      </c>
      <c r="H1580" s="2" t="e">
        <f>IF(C1580&lt;&gt;"",INDEX('Quarterly CT-NAP Tally Sheet'!C$8:L$5002,B1580,5),"")</f>
        <v>#REF!</v>
      </c>
      <c r="I1580" s="2" t="e">
        <f>IF(C1580&lt;&gt;"",INDEX('Quarterly CT-NAP Tally Sheet'!C$8:L$5002,B1580,6),"")</f>
        <v>#REF!</v>
      </c>
      <c r="J1580" s="2" t="e">
        <f>IF(C1580&lt;&gt;"",INDEX('Quarterly CT-NAP Tally Sheet'!C$8:L$5002,B1580,7),"")</f>
        <v>#REF!</v>
      </c>
      <c r="K1580" s="2" t="e">
        <f>IF(C1580&lt;&gt;"",INDEX('Quarterly CT-NAP Tally Sheet'!C$8:L$5002,B1580,8),"")</f>
        <v>#REF!</v>
      </c>
      <c r="L1580" s="2" t="e">
        <f>IF(C1580&lt;&gt;"",INDEX('Quarterly CT-NAP Tally Sheet'!C$8:L$5002,B1580,9),"")</f>
        <v>#REF!</v>
      </c>
      <c r="M1580" s="2" t="e">
        <f>IF(C1580&lt;&gt;"",INDEX('Quarterly CT-NAP Tally Sheet'!C$8:L$5002,B1580,10),"")</f>
        <v>#REF!</v>
      </c>
      <c r="O1580" s="1"/>
    </row>
    <row r="1581" spans="2:15" x14ac:dyDescent="0.25">
      <c r="B1581" s="2">
        <v>1575</v>
      </c>
      <c r="C15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1" s="2" t="e">
        <f>IF(C1581&lt;&gt;"",INDEX('Quarterly CT-NAP Tally Sheet'!C$8:L$5002,B1581,1),"")</f>
        <v>#REF!</v>
      </c>
      <c r="E1581" s="2" t="e">
        <f>IF(C1581&lt;&gt;"",INDEX('Quarterly CT-NAP Tally Sheet'!C$8:L$5002,B1581,2),"")</f>
        <v>#REF!</v>
      </c>
      <c r="F1581" s="2" t="e">
        <f>IF(C1581&lt;&gt;"",INDEX('Quarterly CT-NAP Tally Sheet'!C$8:L$5002,B1581,3),"")</f>
        <v>#REF!</v>
      </c>
      <c r="G1581" s="2" t="e">
        <f>IF(C1581&lt;&gt;"",INDEX('Quarterly CT-NAP Tally Sheet'!C$8:L$5002,B1581,4),"")</f>
        <v>#REF!</v>
      </c>
      <c r="H1581" s="2" t="e">
        <f>IF(C1581&lt;&gt;"",INDEX('Quarterly CT-NAP Tally Sheet'!C$8:L$5002,B1581,5),"")</f>
        <v>#REF!</v>
      </c>
      <c r="I1581" s="2" t="e">
        <f>IF(C1581&lt;&gt;"",INDEX('Quarterly CT-NAP Tally Sheet'!C$8:L$5002,B1581,6),"")</f>
        <v>#REF!</v>
      </c>
      <c r="J1581" s="2" t="e">
        <f>IF(C1581&lt;&gt;"",INDEX('Quarterly CT-NAP Tally Sheet'!C$8:L$5002,B1581,7),"")</f>
        <v>#REF!</v>
      </c>
      <c r="K1581" s="2" t="e">
        <f>IF(C1581&lt;&gt;"",INDEX('Quarterly CT-NAP Tally Sheet'!C$8:L$5002,B1581,8),"")</f>
        <v>#REF!</v>
      </c>
      <c r="L1581" s="2" t="e">
        <f>IF(C1581&lt;&gt;"",INDEX('Quarterly CT-NAP Tally Sheet'!C$8:L$5002,B1581,9),"")</f>
        <v>#REF!</v>
      </c>
      <c r="M1581" s="2" t="e">
        <f>IF(C1581&lt;&gt;"",INDEX('Quarterly CT-NAP Tally Sheet'!C$8:L$5002,B1581,10),"")</f>
        <v>#REF!</v>
      </c>
      <c r="O1581" s="1"/>
    </row>
    <row r="1582" spans="2:15" x14ac:dyDescent="0.25">
      <c r="B1582" s="2">
        <v>1576</v>
      </c>
      <c r="C15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2" s="2" t="e">
        <f>IF(C1582&lt;&gt;"",INDEX('Quarterly CT-NAP Tally Sheet'!C$8:L$5002,B1582,1),"")</f>
        <v>#REF!</v>
      </c>
      <c r="E1582" s="2" t="e">
        <f>IF(C1582&lt;&gt;"",INDEX('Quarterly CT-NAP Tally Sheet'!C$8:L$5002,B1582,2),"")</f>
        <v>#REF!</v>
      </c>
      <c r="F1582" s="2" t="e">
        <f>IF(C1582&lt;&gt;"",INDEX('Quarterly CT-NAP Tally Sheet'!C$8:L$5002,B1582,3),"")</f>
        <v>#REF!</v>
      </c>
      <c r="G1582" s="2" t="e">
        <f>IF(C1582&lt;&gt;"",INDEX('Quarterly CT-NAP Tally Sheet'!C$8:L$5002,B1582,4),"")</f>
        <v>#REF!</v>
      </c>
      <c r="H1582" s="2" t="e">
        <f>IF(C1582&lt;&gt;"",INDEX('Quarterly CT-NAP Tally Sheet'!C$8:L$5002,B1582,5),"")</f>
        <v>#REF!</v>
      </c>
      <c r="I1582" s="2" t="e">
        <f>IF(C1582&lt;&gt;"",INDEX('Quarterly CT-NAP Tally Sheet'!C$8:L$5002,B1582,6),"")</f>
        <v>#REF!</v>
      </c>
      <c r="J1582" s="2" t="e">
        <f>IF(C1582&lt;&gt;"",INDEX('Quarterly CT-NAP Tally Sheet'!C$8:L$5002,B1582,7),"")</f>
        <v>#REF!</v>
      </c>
      <c r="K1582" s="2" t="e">
        <f>IF(C1582&lt;&gt;"",INDEX('Quarterly CT-NAP Tally Sheet'!C$8:L$5002,B1582,8),"")</f>
        <v>#REF!</v>
      </c>
      <c r="L1582" s="2" t="e">
        <f>IF(C1582&lt;&gt;"",INDEX('Quarterly CT-NAP Tally Sheet'!C$8:L$5002,B1582,9),"")</f>
        <v>#REF!</v>
      </c>
      <c r="M1582" s="2" t="e">
        <f>IF(C1582&lt;&gt;"",INDEX('Quarterly CT-NAP Tally Sheet'!C$8:L$5002,B1582,10),"")</f>
        <v>#REF!</v>
      </c>
      <c r="O1582" s="1"/>
    </row>
    <row r="1583" spans="2:15" x14ac:dyDescent="0.25">
      <c r="B1583" s="2">
        <v>1577</v>
      </c>
      <c r="C15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3" s="2" t="e">
        <f>IF(C1583&lt;&gt;"",INDEX('Quarterly CT-NAP Tally Sheet'!C$8:L$5002,B1583,1),"")</f>
        <v>#REF!</v>
      </c>
      <c r="E1583" s="2" t="e">
        <f>IF(C1583&lt;&gt;"",INDEX('Quarterly CT-NAP Tally Sheet'!C$8:L$5002,B1583,2),"")</f>
        <v>#REF!</v>
      </c>
      <c r="F1583" s="2" t="e">
        <f>IF(C1583&lt;&gt;"",INDEX('Quarterly CT-NAP Tally Sheet'!C$8:L$5002,B1583,3),"")</f>
        <v>#REF!</v>
      </c>
      <c r="G1583" s="2" t="e">
        <f>IF(C1583&lt;&gt;"",INDEX('Quarterly CT-NAP Tally Sheet'!C$8:L$5002,B1583,4),"")</f>
        <v>#REF!</v>
      </c>
      <c r="H1583" s="2" t="e">
        <f>IF(C1583&lt;&gt;"",INDEX('Quarterly CT-NAP Tally Sheet'!C$8:L$5002,B1583,5),"")</f>
        <v>#REF!</v>
      </c>
      <c r="I1583" s="2" t="e">
        <f>IF(C1583&lt;&gt;"",INDEX('Quarterly CT-NAP Tally Sheet'!C$8:L$5002,B1583,6),"")</f>
        <v>#REF!</v>
      </c>
      <c r="J1583" s="2" t="e">
        <f>IF(C1583&lt;&gt;"",INDEX('Quarterly CT-NAP Tally Sheet'!C$8:L$5002,B1583,7),"")</f>
        <v>#REF!</v>
      </c>
      <c r="K1583" s="2" t="e">
        <f>IF(C1583&lt;&gt;"",INDEX('Quarterly CT-NAP Tally Sheet'!C$8:L$5002,B1583,8),"")</f>
        <v>#REF!</v>
      </c>
      <c r="L1583" s="2" t="e">
        <f>IF(C1583&lt;&gt;"",INDEX('Quarterly CT-NAP Tally Sheet'!C$8:L$5002,B1583,9),"")</f>
        <v>#REF!</v>
      </c>
      <c r="M1583" s="2" t="e">
        <f>IF(C1583&lt;&gt;"",INDEX('Quarterly CT-NAP Tally Sheet'!C$8:L$5002,B1583,10),"")</f>
        <v>#REF!</v>
      </c>
      <c r="O1583" s="1"/>
    </row>
    <row r="1584" spans="2:15" x14ac:dyDescent="0.25">
      <c r="B1584" s="2">
        <v>1578</v>
      </c>
      <c r="C15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4" s="2" t="e">
        <f>IF(C1584&lt;&gt;"",INDEX('Quarterly CT-NAP Tally Sheet'!C$8:L$5002,B1584,1),"")</f>
        <v>#REF!</v>
      </c>
      <c r="E1584" s="2" t="e">
        <f>IF(C1584&lt;&gt;"",INDEX('Quarterly CT-NAP Tally Sheet'!C$8:L$5002,B1584,2),"")</f>
        <v>#REF!</v>
      </c>
      <c r="F1584" s="2" t="e">
        <f>IF(C1584&lt;&gt;"",INDEX('Quarterly CT-NAP Tally Sheet'!C$8:L$5002,B1584,3),"")</f>
        <v>#REF!</v>
      </c>
      <c r="G1584" s="2" t="e">
        <f>IF(C1584&lt;&gt;"",INDEX('Quarterly CT-NAP Tally Sheet'!C$8:L$5002,B1584,4),"")</f>
        <v>#REF!</v>
      </c>
      <c r="H1584" s="2" t="e">
        <f>IF(C1584&lt;&gt;"",INDEX('Quarterly CT-NAP Tally Sheet'!C$8:L$5002,B1584,5),"")</f>
        <v>#REF!</v>
      </c>
      <c r="I1584" s="2" t="e">
        <f>IF(C1584&lt;&gt;"",INDEX('Quarterly CT-NAP Tally Sheet'!C$8:L$5002,B1584,6),"")</f>
        <v>#REF!</v>
      </c>
      <c r="J1584" s="2" t="e">
        <f>IF(C1584&lt;&gt;"",INDEX('Quarterly CT-NAP Tally Sheet'!C$8:L$5002,B1584,7),"")</f>
        <v>#REF!</v>
      </c>
      <c r="K1584" s="2" t="e">
        <f>IF(C1584&lt;&gt;"",INDEX('Quarterly CT-NAP Tally Sheet'!C$8:L$5002,B1584,8),"")</f>
        <v>#REF!</v>
      </c>
      <c r="L1584" s="2" t="e">
        <f>IF(C1584&lt;&gt;"",INDEX('Quarterly CT-NAP Tally Sheet'!C$8:L$5002,B1584,9),"")</f>
        <v>#REF!</v>
      </c>
      <c r="M1584" s="2" t="e">
        <f>IF(C1584&lt;&gt;"",INDEX('Quarterly CT-NAP Tally Sheet'!C$8:L$5002,B1584,10),"")</f>
        <v>#REF!</v>
      </c>
      <c r="O1584" s="1"/>
    </row>
    <row r="1585" spans="2:15" x14ac:dyDescent="0.25">
      <c r="B1585" s="2">
        <v>1579</v>
      </c>
      <c r="C15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5" s="2" t="e">
        <f>IF(C1585&lt;&gt;"",INDEX('Quarterly CT-NAP Tally Sheet'!C$8:L$5002,B1585,1),"")</f>
        <v>#REF!</v>
      </c>
      <c r="E1585" s="2" t="e">
        <f>IF(C1585&lt;&gt;"",INDEX('Quarterly CT-NAP Tally Sheet'!C$8:L$5002,B1585,2),"")</f>
        <v>#REF!</v>
      </c>
      <c r="F1585" s="2" t="e">
        <f>IF(C1585&lt;&gt;"",INDEX('Quarterly CT-NAP Tally Sheet'!C$8:L$5002,B1585,3),"")</f>
        <v>#REF!</v>
      </c>
      <c r="G1585" s="2" t="e">
        <f>IF(C1585&lt;&gt;"",INDEX('Quarterly CT-NAP Tally Sheet'!C$8:L$5002,B1585,4),"")</f>
        <v>#REF!</v>
      </c>
      <c r="H1585" s="2" t="e">
        <f>IF(C1585&lt;&gt;"",INDEX('Quarterly CT-NAP Tally Sheet'!C$8:L$5002,B1585,5),"")</f>
        <v>#REF!</v>
      </c>
      <c r="I1585" s="2" t="e">
        <f>IF(C1585&lt;&gt;"",INDEX('Quarterly CT-NAP Tally Sheet'!C$8:L$5002,B1585,6),"")</f>
        <v>#REF!</v>
      </c>
      <c r="J1585" s="2" t="e">
        <f>IF(C1585&lt;&gt;"",INDEX('Quarterly CT-NAP Tally Sheet'!C$8:L$5002,B1585,7),"")</f>
        <v>#REF!</v>
      </c>
      <c r="K1585" s="2" t="e">
        <f>IF(C1585&lt;&gt;"",INDEX('Quarterly CT-NAP Tally Sheet'!C$8:L$5002,B1585,8),"")</f>
        <v>#REF!</v>
      </c>
      <c r="L1585" s="2" t="e">
        <f>IF(C1585&lt;&gt;"",INDEX('Quarterly CT-NAP Tally Sheet'!C$8:L$5002,B1585,9),"")</f>
        <v>#REF!</v>
      </c>
      <c r="M1585" s="2" t="e">
        <f>IF(C1585&lt;&gt;"",INDEX('Quarterly CT-NAP Tally Sheet'!C$8:L$5002,B1585,10),"")</f>
        <v>#REF!</v>
      </c>
      <c r="O1585" s="1"/>
    </row>
    <row r="1586" spans="2:15" x14ac:dyDescent="0.25">
      <c r="B1586" s="2">
        <v>1580</v>
      </c>
      <c r="C15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6" s="2" t="e">
        <f>IF(C1586&lt;&gt;"",INDEX('Quarterly CT-NAP Tally Sheet'!C$8:L$5002,B1586,1),"")</f>
        <v>#REF!</v>
      </c>
      <c r="E1586" s="2" t="e">
        <f>IF(C1586&lt;&gt;"",INDEX('Quarterly CT-NAP Tally Sheet'!C$8:L$5002,B1586,2),"")</f>
        <v>#REF!</v>
      </c>
      <c r="F1586" s="2" t="e">
        <f>IF(C1586&lt;&gt;"",INDEX('Quarterly CT-NAP Tally Sheet'!C$8:L$5002,B1586,3),"")</f>
        <v>#REF!</v>
      </c>
      <c r="G1586" s="2" t="e">
        <f>IF(C1586&lt;&gt;"",INDEX('Quarterly CT-NAP Tally Sheet'!C$8:L$5002,B1586,4),"")</f>
        <v>#REF!</v>
      </c>
      <c r="H1586" s="2" t="e">
        <f>IF(C1586&lt;&gt;"",INDEX('Quarterly CT-NAP Tally Sheet'!C$8:L$5002,B1586,5),"")</f>
        <v>#REF!</v>
      </c>
      <c r="I1586" s="2" t="e">
        <f>IF(C1586&lt;&gt;"",INDEX('Quarterly CT-NAP Tally Sheet'!C$8:L$5002,B1586,6),"")</f>
        <v>#REF!</v>
      </c>
      <c r="J1586" s="2" t="e">
        <f>IF(C1586&lt;&gt;"",INDEX('Quarterly CT-NAP Tally Sheet'!C$8:L$5002,B1586,7),"")</f>
        <v>#REF!</v>
      </c>
      <c r="K1586" s="2" t="e">
        <f>IF(C1586&lt;&gt;"",INDEX('Quarterly CT-NAP Tally Sheet'!C$8:L$5002,B1586,8),"")</f>
        <v>#REF!</v>
      </c>
      <c r="L1586" s="2" t="e">
        <f>IF(C1586&lt;&gt;"",INDEX('Quarterly CT-NAP Tally Sheet'!C$8:L$5002,B1586,9),"")</f>
        <v>#REF!</v>
      </c>
      <c r="M1586" s="2" t="e">
        <f>IF(C1586&lt;&gt;"",INDEX('Quarterly CT-NAP Tally Sheet'!C$8:L$5002,B1586,10),"")</f>
        <v>#REF!</v>
      </c>
      <c r="O1586" s="1"/>
    </row>
    <row r="1587" spans="2:15" x14ac:dyDescent="0.25">
      <c r="B1587" s="2">
        <v>1581</v>
      </c>
      <c r="C15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7" s="2" t="e">
        <f>IF(C1587&lt;&gt;"",INDEX('Quarterly CT-NAP Tally Sheet'!C$8:L$5002,B1587,1),"")</f>
        <v>#REF!</v>
      </c>
      <c r="E1587" s="2" t="e">
        <f>IF(C1587&lt;&gt;"",INDEX('Quarterly CT-NAP Tally Sheet'!C$8:L$5002,B1587,2),"")</f>
        <v>#REF!</v>
      </c>
      <c r="F1587" s="2" t="e">
        <f>IF(C1587&lt;&gt;"",INDEX('Quarterly CT-NAP Tally Sheet'!C$8:L$5002,B1587,3),"")</f>
        <v>#REF!</v>
      </c>
      <c r="G1587" s="2" t="e">
        <f>IF(C1587&lt;&gt;"",INDEX('Quarterly CT-NAP Tally Sheet'!C$8:L$5002,B1587,4),"")</f>
        <v>#REF!</v>
      </c>
      <c r="H1587" s="2" t="e">
        <f>IF(C1587&lt;&gt;"",INDEX('Quarterly CT-NAP Tally Sheet'!C$8:L$5002,B1587,5),"")</f>
        <v>#REF!</v>
      </c>
      <c r="I1587" s="2" t="e">
        <f>IF(C1587&lt;&gt;"",INDEX('Quarterly CT-NAP Tally Sheet'!C$8:L$5002,B1587,6),"")</f>
        <v>#REF!</v>
      </c>
      <c r="J1587" s="2" t="e">
        <f>IF(C1587&lt;&gt;"",INDEX('Quarterly CT-NAP Tally Sheet'!C$8:L$5002,B1587,7),"")</f>
        <v>#REF!</v>
      </c>
      <c r="K1587" s="2" t="e">
        <f>IF(C1587&lt;&gt;"",INDEX('Quarterly CT-NAP Tally Sheet'!C$8:L$5002,B1587,8),"")</f>
        <v>#REF!</v>
      </c>
      <c r="L1587" s="2" t="e">
        <f>IF(C1587&lt;&gt;"",INDEX('Quarterly CT-NAP Tally Sheet'!C$8:L$5002,B1587,9),"")</f>
        <v>#REF!</v>
      </c>
      <c r="M1587" s="2" t="e">
        <f>IF(C1587&lt;&gt;"",INDEX('Quarterly CT-NAP Tally Sheet'!C$8:L$5002,B1587,10),"")</f>
        <v>#REF!</v>
      </c>
      <c r="O1587" s="1"/>
    </row>
    <row r="1588" spans="2:15" x14ac:dyDescent="0.25">
      <c r="B1588" s="2">
        <v>1582</v>
      </c>
      <c r="C15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8" s="2" t="e">
        <f>IF(C1588&lt;&gt;"",INDEX('Quarterly CT-NAP Tally Sheet'!C$8:L$5002,B1588,1),"")</f>
        <v>#REF!</v>
      </c>
      <c r="E1588" s="2" t="e">
        <f>IF(C1588&lt;&gt;"",INDEX('Quarterly CT-NAP Tally Sheet'!C$8:L$5002,B1588,2),"")</f>
        <v>#REF!</v>
      </c>
      <c r="F1588" s="2" t="e">
        <f>IF(C1588&lt;&gt;"",INDEX('Quarterly CT-NAP Tally Sheet'!C$8:L$5002,B1588,3),"")</f>
        <v>#REF!</v>
      </c>
      <c r="G1588" s="2" t="e">
        <f>IF(C1588&lt;&gt;"",INDEX('Quarterly CT-NAP Tally Sheet'!C$8:L$5002,B1588,4),"")</f>
        <v>#REF!</v>
      </c>
      <c r="H1588" s="2" t="e">
        <f>IF(C1588&lt;&gt;"",INDEX('Quarterly CT-NAP Tally Sheet'!C$8:L$5002,B1588,5),"")</f>
        <v>#REF!</v>
      </c>
      <c r="I1588" s="2" t="e">
        <f>IF(C1588&lt;&gt;"",INDEX('Quarterly CT-NAP Tally Sheet'!C$8:L$5002,B1588,6),"")</f>
        <v>#REF!</v>
      </c>
      <c r="J1588" s="2" t="e">
        <f>IF(C1588&lt;&gt;"",INDEX('Quarterly CT-NAP Tally Sheet'!C$8:L$5002,B1588,7),"")</f>
        <v>#REF!</v>
      </c>
      <c r="K1588" s="2" t="e">
        <f>IF(C1588&lt;&gt;"",INDEX('Quarterly CT-NAP Tally Sheet'!C$8:L$5002,B1588,8),"")</f>
        <v>#REF!</v>
      </c>
      <c r="L1588" s="2" t="e">
        <f>IF(C1588&lt;&gt;"",INDEX('Quarterly CT-NAP Tally Sheet'!C$8:L$5002,B1588,9),"")</f>
        <v>#REF!</v>
      </c>
      <c r="M1588" s="2" t="e">
        <f>IF(C1588&lt;&gt;"",INDEX('Quarterly CT-NAP Tally Sheet'!C$8:L$5002,B1588,10),"")</f>
        <v>#REF!</v>
      </c>
      <c r="O1588" s="1"/>
    </row>
    <row r="1589" spans="2:15" x14ac:dyDescent="0.25">
      <c r="B1589" s="2">
        <v>1583</v>
      </c>
      <c r="C15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89" s="2" t="e">
        <f>IF(C1589&lt;&gt;"",INDEX('Quarterly CT-NAP Tally Sheet'!C$8:L$5002,B1589,1),"")</f>
        <v>#REF!</v>
      </c>
      <c r="E1589" s="2" t="e">
        <f>IF(C1589&lt;&gt;"",INDEX('Quarterly CT-NAP Tally Sheet'!C$8:L$5002,B1589,2),"")</f>
        <v>#REF!</v>
      </c>
      <c r="F1589" s="2" t="e">
        <f>IF(C1589&lt;&gt;"",INDEX('Quarterly CT-NAP Tally Sheet'!C$8:L$5002,B1589,3),"")</f>
        <v>#REF!</v>
      </c>
      <c r="G1589" s="2" t="e">
        <f>IF(C1589&lt;&gt;"",INDEX('Quarterly CT-NAP Tally Sheet'!C$8:L$5002,B1589,4),"")</f>
        <v>#REF!</v>
      </c>
      <c r="H1589" s="2" t="e">
        <f>IF(C1589&lt;&gt;"",INDEX('Quarterly CT-NAP Tally Sheet'!C$8:L$5002,B1589,5),"")</f>
        <v>#REF!</v>
      </c>
      <c r="I1589" s="2" t="e">
        <f>IF(C1589&lt;&gt;"",INDEX('Quarterly CT-NAP Tally Sheet'!C$8:L$5002,B1589,6),"")</f>
        <v>#REF!</v>
      </c>
      <c r="J1589" s="2" t="e">
        <f>IF(C1589&lt;&gt;"",INDEX('Quarterly CT-NAP Tally Sheet'!C$8:L$5002,B1589,7),"")</f>
        <v>#REF!</v>
      </c>
      <c r="K1589" s="2" t="e">
        <f>IF(C1589&lt;&gt;"",INDEX('Quarterly CT-NAP Tally Sheet'!C$8:L$5002,B1589,8),"")</f>
        <v>#REF!</v>
      </c>
      <c r="L1589" s="2" t="e">
        <f>IF(C1589&lt;&gt;"",INDEX('Quarterly CT-NAP Tally Sheet'!C$8:L$5002,B1589,9),"")</f>
        <v>#REF!</v>
      </c>
      <c r="M1589" s="2" t="e">
        <f>IF(C1589&lt;&gt;"",INDEX('Quarterly CT-NAP Tally Sheet'!C$8:L$5002,B1589,10),"")</f>
        <v>#REF!</v>
      </c>
      <c r="O1589" s="1"/>
    </row>
    <row r="1590" spans="2:15" x14ac:dyDescent="0.25">
      <c r="B1590" s="2">
        <v>1584</v>
      </c>
      <c r="C15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0" s="2" t="e">
        <f>IF(C1590&lt;&gt;"",INDEX('Quarterly CT-NAP Tally Sheet'!C$8:L$5002,B1590,1),"")</f>
        <v>#REF!</v>
      </c>
      <c r="E1590" s="2" t="e">
        <f>IF(C1590&lt;&gt;"",INDEX('Quarterly CT-NAP Tally Sheet'!C$8:L$5002,B1590,2),"")</f>
        <v>#REF!</v>
      </c>
      <c r="F1590" s="2" t="e">
        <f>IF(C1590&lt;&gt;"",INDEX('Quarterly CT-NAP Tally Sheet'!C$8:L$5002,B1590,3),"")</f>
        <v>#REF!</v>
      </c>
      <c r="G1590" s="2" t="e">
        <f>IF(C1590&lt;&gt;"",INDEX('Quarterly CT-NAP Tally Sheet'!C$8:L$5002,B1590,4),"")</f>
        <v>#REF!</v>
      </c>
      <c r="H1590" s="2" t="e">
        <f>IF(C1590&lt;&gt;"",INDEX('Quarterly CT-NAP Tally Sheet'!C$8:L$5002,B1590,5),"")</f>
        <v>#REF!</v>
      </c>
      <c r="I1590" s="2" t="e">
        <f>IF(C1590&lt;&gt;"",INDEX('Quarterly CT-NAP Tally Sheet'!C$8:L$5002,B1590,6),"")</f>
        <v>#REF!</v>
      </c>
      <c r="J1590" s="2" t="e">
        <f>IF(C1590&lt;&gt;"",INDEX('Quarterly CT-NAP Tally Sheet'!C$8:L$5002,B1590,7),"")</f>
        <v>#REF!</v>
      </c>
      <c r="K1590" s="2" t="e">
        <f>IF(C1590&lt;&gt;"",INDEX('Quarterly CT-NAP Tally Sheet'!C$8:L$5002,B1590,8),"")</f>
        <v>#REF!</v>
      </c>
      <c r="L1590" s="2" t="e">
        <f>IF(C1590&lt;&gt;"",INDEX('Quarterly CT-NAP Tally Sheet'!C$8:L$5002,B1590,9),"")</f>
        <v>#REF!</v>
      </c>
      <c r="M1590" s="2" t="e">
        <f>IF(C1590&lt;&gt;"",INDEX('Quarterly CT-NAP Tally Sheet'!C$8:L$5002,B1590,10),"")</f>
        <v>#REF!</v>
      </c>
      <c r="O1590" s="1"/>
    </row>
    <row r="1591" spans="2:15" x14ac:dyDescent="0.25">
      <c r="B1591" s="2">
        <v>1585</v>
      </c>
      <c r="C15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1" s="2" t="e">
        <f>IF(C1591&lt;&gt;"",INDEX('Quarterly CT-NAP Tally Sheet'!C$8:L$5002,B1591,1),"")</f>
        <v>#REF!</v>
      </c>
      <c r="E1591" s="2" t="e">
        <f>IF(C1591&lt;&gt;"",INDEX('Quarterly CT-NAP Tally Sheet'!C$8:L$5002,B1591,2),"")</f>
        <v>#REF!</v>
      </c>
      <c r="F1591" s="2" t="e">
        <f>IF(C1591&lt;&gt;"",INDEX('Quarterly CT-NAP Tally Sheet'!C$8:L$5002,B1591,3),"")</f>
        <v>#REF!</v>
      </c>
      <c r="G1591" s="2" t="e">
        <f>IF(C1591&lt;&gt;"",INDEX('Quarterly CT-NAP Tally Sheet'!C$8:L$5002,B1591,4),"")</f>
        <v>#REF!</v>
      </c>
      <c r="H1591" s="2" t="e">
        <f>IF(C1591&lt;&gt;"",INDEX('Quarterly CT-NAP Tally Sheet'!C$8:L$5002,B1591,5),"")</f>
        <v>#REF!</v>
      </c>
      <c r="I1591" s="2" t="e">
        <f>IF(C1591&lt;&gt;"",INDEX('Quarterly CT-NAP Tally Sheet'!C$8:L$5002,B1591,6),"")</f>
        <v>#REF!</v>
      </c>
      <c r="J1591" s="2" t="e">
        <f>IF(C1591&lt;&gt;"",INDEX('Quarterly CT-NAP Tally Sheet'!C$8:L$5002,B1591,7),"")</f>
        <v>#REF!</v>
      </c>
      <c r="K1591" s="2" t="e">
        <f>IF(C1591&lt;&gt;"",INDEX('Quarterly CT-NAP Tally Sheet'!C$8:L$5002,B1591,8),"")</f>
        <v>#REF!</v>
      </c>
      <c r="L1591" s="2" t="e">
        <f>IF(C1591&lt;&gt;"",INDEX('Quarterly CT-NAP Tally Sheet'!C$8:L$5002,B1591,9),"")</f>
        <v>#REF!</v>
      </c>
      <c r="M1591" s="2" t="e">
        <f>IF(C1591&lt;&gt;"",INDEX('Quarterly CT-NAP Tally Sheet'!C$8:L$5002,B1591,10),"")</f>
        <v>#REF!</v>
      </c>
      <c r="O1591" s="1"/>
    </row>
    <row r="1592" spans="2:15" x14ac:dyDescent="0.25">
      <c r="B1592" s="2">
        <v>1586</v>
      </c>
      <c r="C15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2" s="2" t="e">
        <f>IF(C1592&lt;&gt;"",INDEX('Quarterly CT-NAP Tally Sheet'!C$8:L$5002,B1592,1),"")</f>
        <v>#REF!</v>
      </c>
      <c r="E1592" s="2" t="e">
        <f>IF(C1592&lt;&gt;"",INDEX('Quarterly CT-NAP Tally Sheet'!C$8:L$5002,B1592,2),"")</f>
        <v>#REF!</v>
      </c>
      <c r="F1592" s="2" t="e">
        <f>IF(C1592&lt;&gt;"",INDEX('Quarterly CT-NAP Tally Sheet'!C$8:L$5002,B1592,3),"")</f>
        <v>#REF!</v>
      </c>
      <c r="G1592" s="2" t="e">
        <f>IF(C1592&lt;&gt;"",INDEX('Quarterly CT-NAP Tally Sheet'!C$8:L$5002,B1592,4),"")</f>
        <v>#REF!</v>
      </c>
      <c r="H1592" s="2" t="e">
        <f>IF(C1592&lt;&gt;"",INDEX('Quarterly CT-NAP Tally Sheet'!C$8:L$5002,B1592,5),"")</f>
        <v>#REF!</v>
      </c>
      <c r="I1592" s="2" t="e">
        <f>IF(C1592&lt;&gt;"",INDEX('Quarterly CT-NAP Tally Sheet'!C$8:L$5002,B1592,6),"")</f>
        <v>#REF!</v>
      </c>
      <c r="J1592" s="2" t="e">
        <f>IF(C1592&lt;&gt;"",INDEX('Quarterly CT-NAP Tally Sheet'!C$8:L$5002,B1592,7),"")</f>
        <v>#REF!</v>
      </c>
      <c r="K1592" s="2" t="e">
        <f>IF(C1592&lt;&gt;"",INDEX('Quarterly CT-NAP Tally Sheet'!C$8:L$5002,B1592,8),"")</f>
        <v>#REF!</v>
      </c>
      <c r="L1592" s="2" t="e">
        <f>IF(C1592&lt;&gt;"",INDEX('Quarterly CT-NAP Tally Sheet'!C$8:L$5002,B1592,9),"")</f>
        <v>#REF!</v>
      </c>
      <c r="M1592" s="2" t="e">
        <f>IF(C1592&lt;&gt;"",INDEX('Quarterly CT-NAP Tally Sheet'!C$8:L$5002,B1592,10),"")</f>
        <v>#REF!</v>
      </c>
      <c r="O1592" s="1"/>
    </row>
    <row r="1593" spans="2:15" x14ac:dyDescent="0.25">
      <c r="B1593" s="2">
        <v>1587</v>
      </c>
      <c r="C15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3" s="2" t="e">
        <f>IF(C1593&lt;&gt;"",INDEX('Quarterly CT-NAP Tally Sheet'!C$8:L$5002,B1593,1),"")</f>
        <v>#REF!</v>
      </c>
      <c r="E1593" s="2" t="e">
        <f>IF(C1593&lt;&gt;"",INDEX('Quarterly CT-NAP Tally Sheet'!C$8:L$5002,B1593,2),"")</f>
        <v>#REF!</v>
      </c>
      <c r="F1593" s="2" t="e">
        <f>IF(C1593&lt;&gt;"",INDEX('Quarterly CT-NAP Tally Sheet'!C$8:L$5002,B1593,3),"")</f>
        <v>#REF!</v>
      </c>
      <c r="G1593" s="2" t="e">
        <f>IF(C1593&lt;&gt;"",INDEX('Quarterly CT-NAP Tally Sheet'!C$8:L$5002,B1593,4),"")</f>
        <v>#REF!</v>
      </c>
      <c r="H1593" s="2" t="e">
        <f>IF(C1593&lt;&gt;"",INDEX('Quarterly CT-NAP Tally Sheet'!C$8:L$5002,B1593,5),"")</f>
        <v>#REF!</v>
      </c>
      <c r="I1593" s="2" t="e">
        <f>IF(C1593&lt;&gt;"",INDEX('Quarterly CT-NAP Tally Sheet'!C$8:L$5002,B1593,6),"")</f>
        <v>#REF!</v>
      </c>
      <c r="J1593" s="2" t="e">
        <f>IF(C1593&lt;&gt;"",INDEX('Quarterly CT-NAP Tally Sheet'!C$8:L$5002,B1593,7),"")</f>
        <v>#REF!</v>
      </c>
      <c r="K1593" s="2" t="e">
        <f>IF(C1593&lt;&gt;"",INDEX('Quarterly CT-NAP Tally Sheet'!C$8:L$5002,B1593,8),"")</f>
        <v>#REF!</v>
      </c>
      <c r="L1593" s="2" t="e">
        <f>IF(C1593&lt;&gt;"",INDEX('Quarterly CT-NAP Tally Sheet'!C$8:L$5002,B1593,9),"")</f>
        <v>#REF!</v>
      </c>
      <c r="M1593" s="2" t="e">
        <f>IF(C1593&lt;&gt;"",INDEX('Quarterly CT-NAP Tally Sheet'!C$8:L$5002,B1593,10),"")</f>
        <v>#REF!</v>
      </c>
      <c r="O1593" s="1"/>
    </row>
    <row r="1594" spans="2:15" x14ac:dyDescent="0.25">
      <c r="B1594" s="2">
        <v>1588</v>
      </c>
      <c r="C15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4" s="2" t="e">
        <f>IF(C1594&lt;&gt;"",INDEX('Quarterly CT-NAP Tally Sheet'!C$8:L$5002,B1594,1),"")</f>
        <v>#REF!</v>
      </c>
      <c r="E1594" s="2" t="e">
        <f>IF(C1594&lt;&gt;"",INDEX('Quarterly CT-NAP Tally Sheet'!C$8:L$5002,B1594,2),"")</f>
        <v>#REF!</v>
      </c>
      <c r="F1594" s="2" t="e">
        <f>IF(C1594&lt;&gt;"",INDEX('Quarterly CT-NAP Tally Sheet'!C$8:L$5002,B1594,3),"")</f>
        <v>#REF!</v>
      </c>
      <c r="G1594" s="2" t="e">
        <f>IF(C1594&lt;&gt;"",INDEX('Quarterly CT-NAP Tally Sheet'!C$8:L$5002,B1594,4),"")</f>
        <v>#REF!</v>
      </c>
      <c r="H1594" s="2" t="e">
        <f>IF(C1594&lt;&gt;"",INDEX('Quarterly CT-NAP Tally Sheet'!C$8:L$5002,B1594,5),"")</f>
        <v>#REF!</v>
      </c>
      <c r="I1594" s="2" t="e">
        <f>IF(C1594&lt;&gt;"",INDEX('Quarterly CT-NAP Tally Sheet'!C$8:L$5002,B1594,6),"")</f>
        <v>#REF!</v>
      </c>
      <c r="J1594" s="2" t="e">
        <f>IF(C1594&lt;&gt;"",INDEX('Quarterly CT-NAP Tally Sheet'!C$8:L$5002,B1594,7),"")</f>
        <v>#REF!</v>
      </c>
      <c r="K1594" s="2" t="e">
        <f>IF(C1594&lt;&gt;"",INDEX('Quarterly CT-NAP Tally Sheet'!C$8:L$5002,B1594,8),"")</f>
        <v>#REF!</v>
      </c>
      <c r="L1594" s="2" t="e">
        <f>IF(C1594&lt;&gt;"",INDEX('Quarterly CT-NAP Tally Sheet'!C$8:L$5002,B1594,9),"")</f>
        <v>#REF!</v>
      </c>
      <c r="M1594" s="2" t="e">
        <f>IF(C1594&lt;&gt;"",INDEX('Quarterly CT-NAP Tally Sheet'!C$8:L$5002,B1594,10),"")</f>
        <v>#REF!</v>
      </c>
      <c r="O1594" s="1"/>
    </row>
    <row r="1595" spans="2:15" x14ac:dyDescent="0.25">
      <c r="B1595" s="2">
        <v>1589</v>
      </c>
      <c r="C15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5" s="2" t="e">
        <f>IF(C1595&lt;&gt;"",INDEX('Quarterly CT-NAP Tally Sheet'!C$8:L$5002,B1595,1),"")</f>
        <v>#REF!</v>
      </c>
      <c r="E1595" s="2" t="e">
        <f>IF(C1595&lt;&gt;"",INDEX('Quarterly CT-NAP Tally Sheet'!C$8:L$5002,B1595,2),"")</f>
        <v>#REF!</v>
      </c>
      <c r="F1595" s="2" t="e">
        <f>IF(C1595&lt;&gt;"",INDEX('Quarterly CT-NAP Tally Sheet'!C$8:L$5002,B1595,3),"")</f>
        <v>#REF!</v>
      </c>
      <c r="G1595" s="2" t="e">
        <f>IF(C1595&lt;&gt;"",INDEX('Quarterly CT-NAP Tally Sheet'!C$8:L$5002,B1595,4),"")</f>
        <v>#REF!</v>
      </c>
      <c r="H1595" s="2" t="e">
        <f>IF(C1595&lt;&gt;"",INDEX('Quarterly CT-NAP Tally Sheet'!C$8:L$5002,B1595,5),"")</f>
        <v>#REF!</v>
      </c>
      <c r="I1595" s="2" t="e">
        <f>IF(C1595&lt;&gt;"",INDEX('Quarterly CT-NAP Tally Sheet'!C$8:L$5002,B1595,6),"")</f>
        <v>#REF!</v>
      </c>
      <c r="J1595" s="2" t="e">
        <f>IF(C1595&lt;&gt;"",INDEX('Quarterly CT-NAP Tally Sheet'!C$8:L$5002,B1595,7),"")</f>
        <v>#REF!</v>
      </c>
      <c r="K1595" s="2" t="e">
        <f>IF(C1595&lt;&gt;"",INDEX('Quarterly CT-NAP Tally Sheet'!C$8:L$5002,B1595,8),"")</f>
        <v>#REF!</v>
      </c>
      <c r="L1595" s="2" t="e">
        <f>IF(C1595&lt;&gt;"",INDEX('Quarterly CT-NAP Tally Sheet'!C$8:L$5002,B1595,9),"")</f>
        <v>#REF!</v>
      </c>
      <c r="M1595" s="2" t="e">
        <f>IF(C1595&lt;&gt;"",INDEX('Quarterly CT-NAP Tally Sheet'!C$8:L$5002,B1595,10),"")</f>
        <v>#REF!</v>
      </c>
      <c r="O1595" s="1"/>
    </row>
    <row r="1596" spans="2:15" x14ac:dyDescent="0.25">
      <c r="B1596" s="2">
        <v>1590</v>
      </c>
      <c r="C15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6" s="2" t="e">
        <f>IF(C1596&lt;&gt;"",INDEX('Quarterly CT-NAP Tally Sheet'!C$8:L$5002,B1596,1),"")</f>
        <v>#REF!</v>
      </c>
      <c r="E1596" s="2" t="e">
        <f>IF(C1596&lt;&gt;"",INDEX('Quarterly CT-NAP Tally Sheet'!C$8:L$5002,B1596,2),"")</f>
        <v>#REF!</v>
      </c>
      <c r="F1596" s="2" t="e">
        <f>IF(C1596&lt;&gt;"",INDEX('Quarterly CT-NAP Tally Sheet'!C$8:L$5002,B1596,3),"")</f>
        <v>#REF!</v>
      </c>
      <c r="G1596" s="2" t="e">
        <f>IF(C1596&lt;&gt;"",INDEX('Quarterly CT-NAP Tally Sheet'!C$8:L$5002,B1596,4),"")</f>
        <v>#REF!</v>
      </c>
      <c r="H1596" s="2" t="e">
        <f>IF(C1596&lt;&gt;"",INDEX('Quarterly CT-NAP Tally Sheet'!C$8:L$5002,B1596,5),"")</f>
        <v>#REF!</v>
      </c>
      <c r="I1596" s="2" t="e">
        <f>IF(C1596&lt;&gt;"",INDEX('Quarterly CT-NAP Tally Sheet'!C$8:L$5002,B1596,6),"")</f>
        <v>#REF!</v>
      </c>
      <c r="J1596" s="2" t="e">
        <f>IF(C1596&lt;&gt;"",INDEX('Quarterly CT-NAP Tally Sheet'!C$8:L$5002,B1596,7),"")</f>
        <v>#REF!</v>
      </c>
      <c r="K1596" s="2" t="e">
        <f>IF(C1596&lt;&gt;"",INDEX('Quarterly CT-NAP Tally Sheet'!C$8:L$5002,B1596,8),"")</f>
        <v>#REF!</v>
      </c>
      <c r="L1596" s="2" t="e">
        <f>IF(C1596&lt;&gt;"",INDEX('Quarterly CT-NAP Tally Sheet'!C$8:L$5002,B1596,9),"")</f>
        <v>#REF!</v>
      </c>
      <c r="M1596" s="2" t="e">
        <f>IF(C1596&lt;&gt;"",INDEX('Quarterly CT-NAP Tally Sheet'!C$8:L$5002,B1596,10),"")</f>
        <v>#REF!</v>
      </c>
      <c r="O1596" s="1"/>
    </row>
    <row r="1597" spans="2:15" x14ac:dyDescent="0.25">
      <c r="B1597" s="2">
        <v>1591</v>
      </c>
      <c r="C15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7" s="2" t="e">
        <f>IF(C1597&lt;&gt;"",INDEX('Quarterly CT-NAP Tally Sheet'!C$8:L$5002,B1597,1),"")</f>
        <v>#REF!</v>
      </c>
      <c r="E1597" s="2" t="e">
        <f>IF(C1597&lt;&gt;"",INDEX('Quarterly CT-NAP Tally Sheet'!C$8:L$5002,B1597,2),"")</f>
        <v>#REF!</v>
      </c>
      <c r="F1597" s="2" t="e">
        <f>IF(C1597&lt;&gt;"",INDEX('Quarterly CT-NAP Tally Sheet'!C$8:L$5002,B1597,3),"")</f>
        <v>#REF!</v>
      </c>
      <c r="G1597" s="2" t="e">
        <f>IF(C1597&lt;&gt;"",INDEX('Quarterly CT-NAP Tally Sheet'!C$8:L$5002,B1597,4),"")</f>
        <v>#REF!</v>
      </c>
      <c r="H1597" s="2" t="e">
        <f>IF(C1597&lt;&gt;"",INDEX('Quarterly CT-NAP Tally Sheet'!C$8:L$5002,B1597,5),"")</f>
        <v>#REF!</v>
      </c>
      <c r="I1597" s="2" t="e">
        <f>IF(C1597&lt;&gt;"",INDEX('Quarterly CT-NAP Tally Sheet'!C$8:L$5002,B1597,6),"")</f>
        <v>#REF!</v>
      </c>
      <c r="J1597" s="2" t="e">
        <f>IF(C1597&lt;&gt;"",INDEX('Quarterly CT-NAP Tally Sheet'!C$8:L$5002,B1597,7),"")</f>
        <v>#REF!</v>
      </c>
      <c r="K1597" s="2" t="e">
        <f>IF(C1597&lt;&gt;"",INDEX('Quarterly CT-NAP Tally Sheet'!C$8:L$5002,B1597,8),"")</f>
        <v>#REF!</v>
      </c>
      <c r="L1597" s="2" t="e">
        <f>IF(C1597&lt;&gt;"",INDEX('Quarterly CT-NAP Tally Sheet'!C$8:L$5002,B1597,9),"")</f>
        <v>#REF!</v>
      </c>
      <c r="M1597" s="2" t="e">
        <f>IF(C1597&lt;&gt;"",INDEX('Quarterly CT-NAP Tally Sheet'!C$8:L$5002,B1597,10),"")</f>
        <v>#REF!</v>
      </c>
      <c r="O1597" s="1"/>
    </row>
    <row r="1598" spans="2:15" x14ac:dyDescent="0.25">
      <c r="B1598" s="2">
        <v>1592</v>
      </c>
      <c r="C15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8" s="2" t="e">
        <f>IF(C1598&lt;&gt;"",INDEX('Quarterly CT-NAP Tally Sheet'!C$8:L$5002,B1598,1),"")</f>
        <v>#REF!</v>
      </c>
      <c r="E1598" s="2" t="e">
        <f>IF(C1598&lt;&gt;"",INDEX('Quarterly CT-NAP Tally Sheet'!C$8:L$5002,B1598,2),"")</f>
        <v>#REF!</v>
      </c>
      <c r="F1598" s="2" t="e">
        <f>IF(C1598&lt;&gt;"",INDEX('Quarterly CT-NAP Tally Sheet'!C$8:L$5002,B1598,3),"")</f>
        <v>#REF!</v>
      </c>
      <c r="G1598" s="2" t="e">
        <f>IF(C1598&lt;&gt;"",INDEX('Quarterly CT-NAP Tally Sheet'!C$8:L$5002,B1598,4),"")</f>
        <v>#REF!</v>
      </c>
      <c r="H1598" s="2" t="e">
        <f>IF(C1598&lt;&gt;"",INDEX('Quarterly CT-NAP Tally Sheet'!C$8:L$5002,B1598,5),"")</f>
        <v>#REF!</v>
      </c>
      <c r="I1598" s="2" t="e">
        <f>IF(C1598&lt;&gt;"",INDEX('Quarterly CT-NAP Tally Sheet'!C$8:L$5002,B1598,6),"")</f>
        <v>#REF!</v>
      </c>
      <c r="J1598" s="2" t="e">
        <f>IF(C1598&lt;&gt;"",INDEX('Quarterly CT-NAP Tally Sheet'!C$8:L$5002,B1598,7),"")</f>
        <v>#REF!</v>
      </c>
      <c r="K1598" s="2" t="e">
        <f>IF(C1598&lt;&gt;"",INDEX('Quarterly CT-NAP Tally Sheet'!C$8:L$5002,B1598,8),"")</f>
        <v>#REF!</v>
      </c>
      <c r="L1598" s="2" t="e">
        <f>IF(C1598&lt;&gt;"",INDEX('Quarterly CT-NAP Tally Sheet'!C$8:L$5002,B1598,9),"")</f>
        <v>#REF!</v>
      </c>
      <c r="M1598" s="2" t="e">
        <f>IF(C1598&lt;&gt;"",INDEX('Quarterly CT-NAP Tally Sheet'!C$8:L$5002,B1598,10),"")</f>
        <v>#REF!</v>
      </c>
      <c r="O1598" s="1"/>
    </row>
    <row r="1599" spans="2:15" x14ac:dyDescent="0.25">
      <c r="B1599" s="2">
        <v>1593</v>
      </c>
      <c r="C15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599" s="2" t="e">
        <f>IF(C1599&lt;&gt;"",INDEX('Quarterly CT-NAP Tally Sheet'!C$8:L$5002,B1599,1),"")</f>
        <v>#REF!</v>
      </c>
      <c r="E1599" s="2" t="e">
        <f>IF(C1599&lt;&gt;"",INDEX('Quarterly CT-NAP Tally Sheet'!C$8:L$5002,B1599,2),"")</f>
        <v>#REF!</v>
      </c>
      <c r="F1599" s="2" t="e">
        <f>IF(C1599&lt;&gt;"",INDEX('Quarterly CT-NAP Tally Sheet'!C$8:L$5002,B1599,3),"")</f>
        <v>#REF!</v>
      </c>
      <c r="G1599" s="2" t="e">
        <f>IF(C1599&lt;&gt;"",INDEX('Quarterly CT-NAP Tally Sheet'!C$8:L$5002,B1599,4),"")</f>
        <v>#REF!</v>
      </c>
      <c r="H1599" s="2" t="e">
        <f>IF(C1599&lt;&gt;"",INDEX('Quarterly CT-NAP Tally Sheet'!C$8:L$5002,B1599,5),"")</f>
        <v>#REF!</v>
      </c>
      <c r="I1599" s="2" t="e">
        <f>IF(C1599&lt;&gt;"",INDEX('Quarterly CT-NAP Tally Sheet'!C$8:L$5002,B1599,6),"")</f>
        <v>#REF!</v>
      </c>
      <c r="J1599" s="2" t="e">
        <f>IF(C1599&lt;&gt;"",INDEX('Quarterly CT-NAP Tally Sheet'!C$8:L$5002,B1599,7),"")</f>
        <v>#REF!</v>
      </c>
      <c r="K1599" s="2" t="e">
        <f>IF(C1599&lt;&gt;"",INDEX('Quarterly CT-NAP Tally Sheet'!C$8:L$5002,B1599,8),"")</f>
        <v>#REF!</v>
      </c>
      <c r="L1599" s="2" t="e">
        <f>IF(C1599&lt;&gt;"",INDEX('Quarterly CT-NAP Tally Sheet'!C$8:L$5002,B1599,9),"")</f>
        <v>#REF!</v>
      </c>
      <c r="M1599" s="2" t="e">
        <f>IF(C1599&lt;&gt;"",INDEX('Quarterly CT-NAP Tally Sheet'!C$8:L$5002,B1599,10),"")</f>
        <v>#REF!</v>
      </c>
      <c r="O1599" s="1"/>
    </row>
    <row r="1600" spans="2:15" x14ac:dyDescent="0.25">
      <c r="B1600" s="2">
        <v>1594</v>
      </c>
      <c r="C16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0" s="2" t="e">
        <f>IF(C1600&lt;&gt;"",INDEX('Quarterly CT-NAP Tally Sheet'!C$8:L$5002,B1600,1),"")</f>
        <v>#REF!</v>
      </c>
      <c r="E1600" s="2" t="e">
        <f>IF(C1600&lt;&gt;"",INDEX('Quarterly CT-NAP Tally Sheet'!C$8:L$5002,B1600,2),"")</f>
        <v>#REF!</v>
      </c>
      <c r="F1600" s="2" t="e">
        <f>IF(C1600&lt;&gt;"",INDEX('Quarterly CT-NAP Tally Sheet'!C$8:L$5002,B1600,3),"")</f>
        <v>#REF!</v>
      </c>
      <c r="G1600" s="2" t="e">
        <f>IF(C1600&lt;&gt;"",INDEX('Quarterly CT-NAP Tally Sheet'!C$8:L$5002,B1600,4),"")</f>
        <v>#REF!</v>
      </c>
      <c r="H1600" s="2" t="e">
        <f>IF(C1600&lt;&gt;"",INDEX('Quarterly CT-NAP Tally Sheet'!C$8:L$5002,B1600,5),"")</f>
        <v>#REF!</v>
      </c>
      <c r="I1600" s="2" t="e">
        <f>IF(C1600&lt;&gt;"",INDEX('Quarterly CT-NAP Tally Sheet'!C$8:L$5002,B1600,6),"")</f>
        <v>#REF!</v>
      </c>
      <c r="J1600" s="2" t="e">
        <f>IF(C1600&lt;&gt;"",INDEX('Quarterly CT-NAP Tally Sheet'!C$8:L$5002,B1600,7),"")</f>
        <v>#REF!</v>
      </c>
      <c r="K1600" s="2" t="e">
        <f>IF(C1600&lt;&gt;"",INDEX('Quarterly CT-NAP Tally Sheet'!C$8:L$5002,B1600,8),"")</f>
        <v>#REF!</v>
      </c>
      <c r="L1600" s="2" t="e">
        <f>IF(C1600&lt;&gt;"",INDEX('Quarterly CT-NAP Tally Sheet'!C$8:L$5002,B1600,9),"")</f>
        <v>#REF!</v>
      </c>
      <c r="M1600" s="2" t="e">
        <f>IF(C1600&lt;&gt;"",INDEX('Quarterly CT-NAP Tally Sheet'!C$8:L$5002,B1600,10),"")</f>
        <v>#REF!</v>
      </c>
      <c r="O1600" s="1"/>
    </row>
    <row r="1601" spans="2:15" x14ac:dyDescent="0.25">
      <c r="B1601" s="2">
        <v>1595</v>
      </c>
      <c r="C16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1" s="2" t="e">
        <f>IF(C1601&lt;&gt;"",INDEX('Quarterly CT-NAP Tally Sheet'!C$8:L$5002,B1601,1),"")</f>
        <v>#REF!</v>
      </c>
      <c r="E1601" s="2" t="e">
        <f>IF(C1601&lt;&gt;"",INDEX('Quarterly CT-NAP Tally Sheet'!C$8:L$5002,B1601,2),"")</f>
        <v>#REF!</v>
      </c>
      <c r="F1601" s="2" t="e">
        <f>IF(C1601&lt;&gt;"",INDEX('Quarterly CT-NAP Tally Sheet'!C$8:L$5002,B1601,3),"")</f>
        <v>#REF!</v>
      </c>
      <c r="G1601" s="2" t="e">
        <f>IF(C1601&lt;&gt;"",INDEX('Quarterly CT-NAP Tally Sheet'!C$8:L$5002,B1601,4),"")</f>
        <v>#REF!</v>
      </c>
      <c r="H1601" s="2" t="e">
        <f>IF(C1601&lt;&gt;"",INDEX('Quarterly CT-NAP Tally Sheet'!C$8:L$5002,B1601,5),"")</f>
        <v>#REF!</v>
      </c>
      <c r="I1601" s="2" t="e">
        <f>IF(C1601&lt;&gt;"",INDEX('Quarterly CT-NAP Tally Sheet'!C$8:L$5002,B1601,6),"")</f>
        <v>#REF!</v>
      </c>
      <c r="J1601" s="2" t="e">
        <f>IF(C1601&lt;&gt;"",INDEX('Quarterly CT-NAP Tally Sheet'!C$8:L$5002,B1601,7),"")</f>
        <v>#REF!</v>
      </c>
      <c r="K1601" s="2" t="e">
        <f>IF(C1601&lt;&gt;"",INDEX('Quarterly CT-NAP Tally Sheet'!C$8:L$5002,B1601,8),"")</f>
        <v>#REF!</v>
      </c>
      <c r="L1601" s="2" t="e">
        <f>IF(C1601&lt;&gt;"",INDEX('Quarterly CT-NAP Tally Sheet'!C$8:L$5002,B1601,9),"")</f>
        <v>#REF!</v>
      </c>
      <c r="M1601" s="2" t="e">
        <f>IF(C1601&lt;&gt;"",INDEX('Quarterly CT-NAP Tally Sheet'!C$8:L$5002,B1601,10),"")</f>
        <v>#REF!</v>
      </c>
      <c r="O1601" s="1"/>
    </row>
    <row r="1602" spans="2:15" x14ac:dyDescent="0.25">
      <c r="B1602" s="2">
        <v>1596</v>
      </c>
      <c r="C16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2" s="2" t="e">
        <f>IF(C1602&lt;&gt;"",INDEX('Quarterly CT-NAP Tally Sheet'!C$8:L$5002,B1602,1),"")</f>
        <v>#REF!</v>
      </c>
      <c r="E1602" s="2" t="e">
        <f>IF(C1602&lt;&gt;"",INDEX('Quarterly CT-NAP Tally Sheet'!C$8:L$5002,B1602,2),"")</f>
        <v>#REF!</v>
      </c>
      <c r="F1602" s="2" t="e">
        <f>IF(C1602&lt;&gt;"",INDEX('Quarterly CT-NAP Tally Sheet'!C$8:L$5002,B1602,3),"")</f>
        <v>#REF!</v>
      </c>
      <c r="G1602" s="2" t="e">
        <f>IF(C1602&lt;&gt;"",INDEX('Quarterly CT-NAP Tally Sheet'!C$8:L$5002,B1602,4),"")</f>
        <v>#REF!</v>
      </c>
      <c r="H1602" s="2" t="e">
        <f>IF(C1602&lt;&gt;"",INDEX('Quarterly CT-NAP Tally Sheet'!C$8:L$5002,B1602,5),"")</f>
        <v>#REF!</v>
      </c>
      <c r="I1602" s="2" t="e">
        <f>IF(C1602&lt;&gt;"",INDEX('Quarterly CT-NAP Tally Sheet'!C$8:L$5002,B1602,6),"")</f>
        <v>#REF!</v>
      </c>
      <c r="J1602" s="2" t="e">
        <f>IF(C1602&lt;&gt;"",INDEX('Quarterly CT-NAP Tally Sheet'!C$8:L$5002,B1602,7),"")</f>
        <v>#REF!</v>
      </c>
      <c r="K1602" s="2" t="e">
        <f>IF(C1602&lt;&gt;"",INDEX('Quarterly CT-NAP Tally Sheet'!C$8:L$5002,B1602,8),"")</f>
        <v>#REF!</v>
      </c>
      <c r="L1602" s="2" t="e">
        <f>IF(C1602&lt;&gt;"",INDEX('Quarterly CT-NAP Tally Sheet'!C$8:L$5002,B1602,9),"")</f>
        <v>#REF!</v>
      </c>
      <c r="M1602" s="2" t="e">
        <f>IF(C1602&lt;&gt;"",INDEX('Quarterly CT-NAP Tally Sheet'!C$8:L$5002,B1602,10),"")</f>
        <v>#REF!</v>
      </c>
      <c r="O1602" s="1"/>
    </row>
    <row r="1603" spans="2:15" x14ac:dyDescent="0.25">
      <c r="B1603" s="2">
        <v>1597</v>
      </c>
      <c r="C16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3" s="2" t="e">
        <f>IF(C1603&lt;&gt;"",INDEX('Quarterly CT-NAP Tally Sheet'!C$8:L$5002,B1603,1),"")</f>
        <v>#REF!</v>
      </c>
      <c r="E1603" s="2" t="e">
        <f>IF(C1603&lt;&gt;"",INDEX('Quarterly CT-NAP Tally Sheet'!C$8:L$5002,B1603,2),"")</f>
        <v>#REF!</v>
      </c>
      <c r="F1603" s="2" t="e">
        <f>IF(C1603&lt;&gt;"",INDEX('Quarterly CT-NAP Tally Sheet'!C$8:L$5002,B1603,3),"")</f>
        <v>#REF!</v>
      </c>
      <c r="G1603" s="2" t="e">
        <f>IF(C1603&lt;&gt;"",INDEX('Quarterly CT-NAP Tally Sheet'!C$8:L$5002,B1603,4),"")</f>
        <v>#REF!</v>
      </c>
      <c r="H1603" s="2" t="e">
        <f>IF(C1603&lt;&gt;"",INDEX('Quarterly CT-NAP Tally Sheet'!C$8:L$5002,B1603,5),"")</f>
        <v>#REF!</v>
      </c>
      <c r="I1603" s="2" t="e">
        <f>IF(C1603&lt;&gt;"",INDEX('Quarterly CT-NAP Tally Sheet'!C$8:L$5002,B1603,6),"")</f>
        <v>#REF!</v>
      </c>
      <c r="J1603" s="2" t="e">
        <f>IF(C1603&lt;&gt;"",INDEX('Quarterly CT-NAP Tally Sheet'!C$8:L$5002,B1603,7),"")</f>
        <v>#REF!</v>
      </c>
      <c r="K1603" s="2" t="e">
        <f>IF(C1603&lt;&gt;"",INDEX('Quarterly CT-NAP Tally Sheet'!C$8:L$5002,B1603,8),"")</f>
        <v>#REF!</v>
      </c>
      <c r="L1603" s="2" t="e">
        <f>IF(C1603&lt;&gt;"",INDEX('Quarterly CT-NAP Tally Sheet'!C$8:L$5002,B1603,9),"")</f>
        <v>#REF!</v>
      </c>
      <c r="M1603" s="2" t="e">
        <f>IF(C1603&lt;&gt;"",INDEX('Quarterly CT-NAP Tally Sheet'!C$8:L$5002,B1603,10),"")</f>
        <v>#REF!</v>
      </c>
      <c r="O1603" s="1"/>
    </row>
    <row r="1604" spans="2:15" x14ac:dyDescent="0.25">
      <c r="B1604" s="2">
        <v>1598</v>
      </c>
      <c r="C16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4" s="2" t="e">
        <f>IF(C1604&lt;&gt;"",INDEX('Quarterly CT-NAP Tally Sheet'!C$8:L$5002,B1604,1),"")</f>
        <v>#REF!</v>
      </c>
      <c r="E1604" s="2" t="e">
        <f>IF(C1604&lt;&gt;"",INDEX('Quarterly CT-NAP Tally Sheet'!C$8:L$5002,B1604,2),"")</f>
        <v>#REF!</v>
      </c>
      <c r="F1604" s="2" t="e">
        <f>IF(C1604&lt;&gt;"",INDEX('Quarterly CT-NAP Tally Sheet'!C$8:L$5002,B1604,3),"")</f>
        <v>#REF!</v>
      </c>
      <c r="G1604" s="2" t="e">
        <f>IF(C1604&lt;&gt;"",INDEX('Quarterly CT-NAP Tally Sheet'!C$8:L$5002,B1604,4),"")</f>
        <v>#REF!</v>
      </c>
      <c r="H1604" s="2" t="e">
        <f>IF(C1604&lt;&gt;"",INDEX('Quarterly CT-NAP Tally Sheet'!C$8:L$5002,B1604,5),"")</f>
        <v>#REF!</v>
      </c>
      <c r="I1604" s="2" t="e">
        <f>IF(C1604&lt;&gt;"",INDEX('Quarterly CT-NAP Tally Sheet'!C$8:L$5002,B1604,6),"")</f>
        <v>#REF!</v>
      </c>
      <c r="J1604" s="2" t="e">
        <f>IF(C1604&lt;&gt;"",INDEX('Quarterly CT-NAP Tally Sheet'!C$8:L$5002,B1604,7),"")</f>
        <v>#REF!</v>
      </c>
      <c r="K1604" s="2" t="e">
        <f>IF(C1604&lt;&gt;"",INDEX('Quarterly CT-NAP Tally Sheet'!C$8:L$5002,B1604,8),"")</f>
        <v>#REF!</v>
      </c>
      <c r="L1604" s="2" t="e">
        <f>IF(C1604&lt;&gt;"",INDEX('Quarterly CT-NAP Tally Sheet'!C$8:L$5002,B1604,9),"")</f>
        <v>#REF!</v>
      </c>
      <c r="M1604" s="2" t="e">
        <f>IF(C1604&lt;&gt;"",INDEX('Quarterly CT-NAP Tally Sheet'!C$8:L$5002,B1604,10),"")</f>
        <v>#REF!</v>
      </c>
      <c r="O1604" s="1"/>
    </row>
    <row r="1605" spans="2:15" x14ac:dyDescent="0.25">
      <c r="B1605" s="2">
        <v>1599</v>
      </c>
      <c r="C16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5" s="2" t="e">
        <f>IF(C1605&lt;&gt;"",INDEX('Quarterly CT-NAP Tally Sheet'!C$8:L$5002,B1605,1),"")</f>
        <v>#REF!</v>
      </c>
      <c r="E1605" s="2" t="e">
        <f>IF(C1605&lt;&gt;"",INDEX('Quarterly CT-NAP Tally Sheet'!C$8:L$5002,B1605,2),"")</f>
        <v>#REF!</v>
      </c>
      <c r="F1605" s="2" t="e">
        <f>IF(C1605&lt;&gt;"",INDEX('Quarterly CT-NAP Tally Sheet'!C$8:L$5002,B1605,3),"")</f>
        <v>#REF!</v>
      </c>
      <c r="G1605" s="2" t="e">
        <f>IF(C1605&lt;&gt;"",INDEX('Quarterly CT-NAP Tally Sheet'!C$8:L$5002,B1605,4),"")</f>
        <v>#REF!</v>
      </c>
      <c r="H1605" s="2" t="e">
        <f>IF(C1605&lt;&gt;"",INDEX('Quarterly CT-NAP Tally Sheet'!C$8:L$5002,B1605,5),"")</f>
        <v>#REF!</v>
      </c>
      <c r="I1605" s="2" t="e">
        <f>IF(C1605&lt;&gt;"",INDEX('Quarterly CT-NAP Tally Sheet'!C$8:L$5002,B1605,6),"")</f>
        <v>#REF!</v>
      </c>
      <c r="J1605" s="2" t="e">
        <f>IF(C1605&lt;&gt;"",INDEX('Quarterly CT-NAP Tally Sheet'!C$8:L$5002,B1605,7),"")</f>
        <v>#REF!</v>
      </c>
      <c r="K1605" s="2" t="e">
        <f>IF(C1605&lt;&gt;"",INDEX('Quarterly CT-NAP Tally Sheet'!C$8:L$5002,B1605,8),"")</f>
        <v>#REF!</v>
      </c>
      <c r="L1605" s="2" t="e">
        <f>IF(C1605&lt;&gt;"",INDEX('Quarterly CT-NAP Tally Sheet'!C$8:L$5002,B1605,9),"")</f>
        <v>#REF!</v>
      </c>
      <c r="M1605" s="2" t="e">
        <f>IF(C1605&lt;&gt;"",INDEX('Quarterly CT-NAP Tally Sheet'!C$8:L$5002,B1605,10),"")</f>
        <v>#REF!</v>
      </c>
      <c r="O1605" s="1"/>
    </row>
    <row r="1606" spans="2:15" x14ac:dyDescent="0.25">
      <c r="B1606" s="2">
        <v>1600</v>
      </c>
      <c r="C16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6" s="2" t="e">
        <f>IF(C1606&lt;&gt;"",INDEX('Quarterly CT-NAP Tally Sheet'!C$8:L$5002,B1606,1),"")</f>
        <v>#REF!</v>
      </c>
      <c r="E1606" s="2" t="e">
        <f>IF(C1606&lt;&gt;"",INDEX('Quarterly CT-NAP Tally Sheet'!C$8:L$5002,B1606,2),"")</f>
        <v>#REF!</v>
      </c>
      <c r="F1606" s="2" t="e">
        <f>IF(C1606&lt;&gt;"",INDEX('Quarterly CT-NAP Tally Sheet'!C$8:L$5002,B1606,3),"")</f>
        <v>#REF!</v>
      </c>
      <c r="G1606" s="2" t="e">
        <f>IF(C1606&lt;&gt;"",INDEX('Quarterly CT-NAP Tally Sheet'!C$8:L$5002,B1606,4),"")</f>
        <v>#REF!</v>
      </c>
      <c r="H1606" s="2" t="e">
        <f>IF(C1606&lt;&gt;"",INDEX('Quarterly CT-NAP Tally Sheet'!C$8:L$5002,B1606,5),"")</f>
        <v>#REF!</v>
      </c>
      <c r="I1606" s="2" t="e">
        <f>IF(C1606&lt;&gt;"",INDEX('Quarterly CT-NAP Tally Sheet'!C$8:L$5002,B1606,6),"")</f>
        <v>#REF!</v>
      </c>
      <c r="J1606" s="2" t="e">
        <f>IF(C1606&lt;&gt;"",INDEX('Quarterly CT-NAP Tally Sheet'!C$8:L$5002,B1606,7),"")</f>
        <v>#REF!</v>
      </c>
      <c r="K1606" s="2" t="e">
        <f>IF(C1606&lt;&gt;"",INDEX('Quarterly CT-NAP Tally Sheet'!C$8:L$5002,B1606,8),"")</f>
        <v>#REF!</v>
      </c>
      <c r="L1606" s="2" t="e">
        <f>IF(C1606&lt;&gt;"",INDEX('Quarterly CT-NAP Tally Sheet'!C$8:L$5002,B1606,9),"")</f>
        <v>#REF!</v>
      </c>
      <c r="M1606" s="2" t="e">
        <f>IF(C1606&lt;&gt;"",INDEX('Quarterly CT-NAP Tally Sheet'!C$8:L$5002,B1606,10),"")</f>
        <v>#REF!</v>
      </c>
      <c r="O1606" s="1"/>
    </row>
    <row r="1607" spans="2:15" x14ac:dyDescent="0.25">
      <c r="B1607" s="2">
        <v>1601</v>
      </c>
      <c r="C16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7" s="2" t="e">
        <f>IF(C1607&lt;&gt;"",INDEX('Quarterly CT-NAP Tally Sheet'!C$8:L$5002,B1607,1),"")</f>
        <v>#REF!</v>
      </c>
      <c r="E1607" s="2" t="e">
        <f>IF(C1607&lt;&gt;"",INDEX('Quarterly CT-NAP Tally Sheet'!C$8:L$5002,B1607,2),"")</f>
        <v>#REF!</v>
      </c>
      <c r="F1607" s="2" t="e">
        <f>IF(C1607&lt;&gt;"",INDEX('Quarterly CT-NAP Tally Sheet'!C$8:L$5002,B1607,3),"")</f>
        <v>#REF!</v>
      </c>
      <c r="G1607" s="2" t="e">
        <f>IF(C1607&lt;&gt;"",INDEX('Quarterly CT-NAP Tally Sheet'!C$8:L$5002,B1607,4),"")</f>
        <v>#REF!</v>
      </c>
      <c r="H1607" s="2" t="e">
        <f>IF(C1607&lt;&gt;"",INDEX('Quarterly CT-NAP Tally Sheet'!C$8:L$5002,B1607,5),"")</f>
        <v>#REF!</v>
      </c>
      <c r="I1607" s="2" t="e">
        <f>IF(C1607&lt;&gt;"",INDEX('Quarterly CT-NAP Tally Sheet'!C$8:L$5002,B1607,6),"")</f>
        <v>#REF!</v>
      </c>
      <c r="J1607" s="2" t="e">
        <f>IF(C1607&lt;&gt;"",INDEX('Quarterly CT-NAP Tally Sheet'!C$8:L$5002,B1607,7),"")</f>
        <v>#REF!</v>
      </c>
      <c r="K1607" s="2" t="e">
        <f>IF(C1607&lt;&gt;"",INDEX('Quarterly CT-NAP Tally Sheet'!C$8:L$5002,B1607,8),"")</f>
        <v>#REF!</v>
      </c>
      <c r="L1607" s="2" t="e">
        <f>IF(C1607&lt;&gt;"",INDEX('Quarterly CT-NAP Tally Sheet'!C$8:L$5002,B1607,9),"")</f>
        <v>#REF!</v>
      </c>
      <c r="M1607" s="2" t="e">
        <f>IF(C1607&lt;&gt;"",INDEX('Quarterly CT-NAP Tally Sheet'!C$8:L$5002,B1607,10),"")</f>
        <v>#REF!</v>
      </c>
      <c r="O1607" s="1"/>
    </row>
    <row r="1608" spans="2:15" x14ac:dyDescent="0.25">
      <c r="B1608" s="2">
        <v>1602</v>
      </c>
      <c r="C16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8" s="2" t="e">
        <f>IF(C1608&lt;&gt;"",INDEX('Quarterly CT-NAP Tally Sheet'!C$8:L$5002,B1608,1),"")</f>
        <v>#REF!</v>
      </c>
      <c r="E1608" s="2" t="e">
        <f>IF(C1608&lt;&gt;"",INDEX('Quarterly CT-NAP Tally Sheet'!C$8:L$5002,B1608,2),"")</f>
        <v>#REF!</v>
      </c>
      <c r="F1608" s="2" t="e">
        <f>IF(C1608&lt;&gt;"",INDEX('Quarterly CT-NAP Tally Sheet'!C$8:L$5002,B1608,3),"")</f>
        <v>#REF!</v>
      </c>
      <c r="G1608" s="2" t="e">
        <f>IF(C1608&lt;&gt;"",INDEX('Quarterly CT-NAP Tally Sheet'!C$8:L$5002,B1608,4),"")</f>
        <v>#REF!</v>
      </c>
      <c r="H1608" s="2" t="e">
        <f>IF(C1608&lt;&gt;"",INDEX('Quarterly CT-NAP Tally Sheet'!C$8:L$5002,B1608,5),"")</f>
        <v>#REF!</v>
      </c>
      <c r="I1608" s="2" t="e">
        <f>IF(C1608&lt;&gt;"",INDEX('Quarterly CT-NAP Tally Sheet'!C$8:L$5002,B1608,6),"")</f>
        <v>#REF!</v>
      </c>
      <c r="J1608" s="2" t="e">
        <f>IF(C1608&lt;&gt;"",INDEX('Quarterly CT-NAP Tally Sheet'!C$8:L$5002,B1608,7),"")</f>
        <v>#REF!</v>
      </c>
      <c r="K1608" s="2" t="e">
        <f>IF(C1608&lt;&gt;"",INDEX('Quarterly CT-NAP Tally Sheet'!C$8:L$5002,B1608,8),"")</f>
        <v>#REF!</v>
      </c>
      <c r="L1608" s="2" t="e">
        <f>IF(C1608&lt;&gt;"",INDEX('Quarterly CT-NAP Tally Sheet'!C$8:L$5002,B1608,9),"")</f>
        <v>#REF!</v>
      </c>
      <c r="M1608" s="2" t="e">
        <f>IF(C1608&lt;&gt;"",INDEX('Quarterly CT-NAP Tally Sheet'!C$8:L$5002,B1608,10),"")</f>
        <v>#REF!</v>
      </c>
      <c r="O1608" s="1"/>
    </row>
    <row r="1609" spans="2:15" x14ac:dyDescent="0.25">
      <c r="B1609" s="2">
        <v>1603</v>
      </c>
      <c r="C16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09" s="2" t="e">
        <f>IF(C1609&lt;&gt;"",INDEX('Quarterly CT-NAP Tally Sheet'!C$8:L$5002,B1609,1),"")</f>
        <v>#REF!</v>
      </c>
      <c r="E1609" s="2" t="e">
        <f>IF(C1609&lt;&gt;"",INDEX('Quarterly CT-NAP Tally Sheet'!C$8:L$5002,B1609,2),"")</f>
        <v>#REF!</v>
      </c>
      <c r="F1609" s="2" t="e">
        <f>IF(C1609&lt;&gt;"",INDEX('Quarterly CT-NAP Tally Sheet'!C$8:L$5002,B1609,3),"")</f>
        <v>#REF!</v>
      </c>
      <c r="G1609" s="2" t="e">
        <f>IF(C1609&lt;&gt;"",INDEX('Quarterly CT-NAP Tally Sheet'!C$8:L$5002,B1609,4),"")</f>
        <v>#REF!</v>
      </c>
      <c r="H1609" s="2" t="e">
        <f>IF(C1609&lt;&gt;"",INDEX('Quarterly CT-NAP Tally Sheet'!C$8:L$5002,B1609,5),"")</f>
        <v>#REF!</v>
      </c>
      <c r="I1609" s="2" t="e">
        <f>IF(C1609&lt;&gt;"",INDEX('Quarterly CT-NAP Tally Sheet'!C$8:L$5002,B1609,6),"")</f>
        <v>#REF!</v>
      </c>
      <c r="J1609" s="2" t="e">
        <f>IF(C1609&lt;&gt;"",INDEX('Quarterly CT-NAP Tally Sheet'!C$8:L$5002,B1609,7),"")</f>
        <v>#REF!</v>
      </c>
      <c r="K1609" s="2" t="e">
        <f>IF(C1609&lt;&gt;"",INDEX('Quarterly CT-NAP Tally Sheet'!C$8:L$5002,B1609,8),"")</f>
        <v>#REF!</v>
      </c>
      <c r="L1609" s="2" t="e">
        <f>IF(C1609&lt;&gt;"",INDEX('Quarterly CT-NAP Tally Sheet'!C$8:L$5002,B1609,9),"")</f>
        <v>#REF!</v>
      </c>
      <c r="M1609" s="2" t="e">
        <f>IF(C1609&lt;&gt;"",INDEX('Quarterly CT-NAP Tally Sheet'!C$8:L$5002,B1609,10),"")</f>
        <v>#REF!</v>
      </c>
      <c r="O1609" s="1"/>
    </row>
    <row r="1610" spans="2:15" x14ac:dyDescent="0.25">
      <c r="B1610" s="2">
        <v>1604</v>
      </c>
      <c r="C16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0" s="2" t="e">
        <f>IF(C1610&lt;&gt;"",INDEX('Quarterly CT-NAP Tally Sheet'!C$8:L$5002,B1610,1),"")</f>
        <v>#REF!</v>
      </c>
      <c r="E1610" s="2" t="e">
        <f>IF(C1610&lt;&gt;"",INDEX('Quarterly CT-NAP Tally Sheet'!C$8:L$5002,B1610,2),"")</f>
        <v>#REF!</v>
      </c>
      <c r="F1610" s="2" t="e">
        <f>IF(C1610&lt;&gt;"",INDEX('Quarterly CT-NAP Tally Sheet'!C$8:L$5002,B1610,3),"")</f>
        <v>#REF!</v>
      </c>
      <c r="G1610" s="2" t="e">
        <f>IF(C1610&lt;&gt;"",INDEX('Quarterly CT-NAP Tally Sheet'!C$8:L$5002,B1610,4),"")</f>
        <v>#REF!</v>
      </c>
      <c r="H1610" s="2" t="e">
        <f>IF(C1610&lt;&gt;"",INDEX('Quarterly CT-NAP Tally Sheet'!C$8:L$5002,B1610,5),"")</f>
        <v>#REF!</v>
      </c>
      <c r="I1610" s="2" t="e">
        <f>IF(C1610&lt;&gt;"",INDEX('Quarterly CT-NAP Tally Sheet'!C$8:L$5002,B1610,6),"")</f>
        <v>#REF!</v>
      </c>
      <c r="J1610" s="2" t="e">
        <f>IF(C1610&lt;&gt;"",INDEX('Quarterly CT-NAP Tally Sheet'!C$8:L$5002,B1610,7),"")</f>
        <v>#REF!</v>
      </c>
      <c r="K1610" s="2" t="e">
        <f>IF(C1610&lt;&gt;"",INDEX('Quarterly CT-NAP Tally Sheet'!C$8:L$5002,B1610,8),"")</f>
        <v>#REF!</v>
      </c>
      <c r="L1610" s="2" t="e">
        <f>IF(C1610&lt;&gt;"",INDEX('Quarterly CT-NAP Tally Sheet'!C$8:L$5002,B1610,9),"")</f>
        <v>#REF!</v>
      </c>
      <c r="M1610" s="2" t="e">
        <f>IF(C1610&lt;&gt;"",INDEX('Quarterly CT-NAP Tally Sheet'!C$8:L$5002,B1610,10),"")</f>
        <v>#REF!</v>
      </c>
      <c r="O1610" s="1"/>
    </row>
    <row r="1611" spans="2:15" x14ac:dyDescent="0.25">
      <c r="B1611" s="2">
        <v>1605</v>
      </c>
      <c r="C16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1" s="2" t="e">
        <f>IF(C1611&lt;&gt;"",INDEX('Quarterly CT-NAP Tally Sheet'!C$8:L$5002,B1611,1),"")</f>
        <v>#REF!</v>
      </c>
      <c r="E1611" s="2" t="e">
        <f>IF(C1611&lt;&gt;"",INDEX('Quarterly CT-NAP Tally Sheet'!C$8:L$5002,B1611,2),"")</f>
        <v>#REF!</v>
      </c>
      <c r="F1611" s="2" t="e">
        <f>IF(C1611&lt;&gt;"",INDEX('Quarterly CT-NAP Tally Sheet'!C$8:L$5002,B1611,3),"")</f>
        <v>#REF!</v>
      </c>
      <c r="G1611" s="2" t="e">
        <f>IF(C1611&lt;&gt;"",INDEX('Quarterly CT-NAP Tally Sheet'!C$8:L$5002,B1611,4),"")</f>
        <v>#REF!</v>
      </c>
      <c r="H1611" s="2" t="e">
        <f>IF(C1611&lt;&gt;"",INDEX('Quarterly CT-NAP Tally Sheet'!C$8:L$5002,B1611,5),"")</f>
        <v>#REF!</v>
      </c>
      <c r="I1611" s="2" t="e">
        <f>IF(C1611&lt;&gt;"",INDEX('Quarterly CT-NAP Tally Sheet'!C$8:L$5002,B1611,6),"")</f>
        <v>#REF!</v>
      </c>
      <c r="J1611" s="2" t="e">
        <f>IF(C1611&lt;&gt;"",INDEX('Quarterly CT-NAP Tally Sheet'!C$8:L$5002,B1611,7),"")</f>
        <v>#REF!</v>
      </c>
      <c r="K1611" s="2" t="e">
        <f>IF(C1611&lt;&gt;"",INDEX('Quarterly CT-NAP Tally Sheet'!C$8:L$5002,B1611,8),"")</f>
        <v>#REF!</v>
      </c>
      <c r="L1611" s="2" t="e">
        <f>IF(C1611&lt;&gt;"",INDEX('Quarterly CT-NAP Tally Sheet'!C$8:L$5002,B1611,9),"")</f>
        <v>#REF!</v>
      </c>
      <c r="M1611" s="2" t="e">
        <f>IF(C1611&lt;&gt;"",INDEX('Quarterly CT-NAP Tally Sheet'!C$8:L$5002,B1611,10),"")</f>
        <v>#REF!</v>
      </c>
      <c r="O1611" s="1"/>
    </row>
    <row r="1612" spans="2:15" x14ac:dyDescent="0.25">
      <c r="B1612" s="2">
        <v>1606</v>
      </c>
      <c r="C16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2" s="2" t="e">
        <f>IF(C1612&lt;&gt;"",INDEX('Quarterly CT-NAP Tally Sheet'!C$8:L$5002,B1612,1),"")</f>
        <v>#REF!</v>
      </c>
      <c r="E1612" s="2" t="e">
        <f>IF(C1612&lt;&gt;"",INDEX('Quarterly CT-NAP Tally Sheet'!C$8:L$5002,B1612,2),"")</f>
        <v>#REF!</v>
      </c>
      <c r="F1612" s="2" t="e">
        <f>IF(C1612&lt;&gt;"",INDEX('Quarterly CT-NAP Tally Sheet'!C$8:L$5002,B1612,3),"")</f>
        <v>#REF!</v>
      </c>
      <c r="G1612" s="2" t="e">
        <f>IF(C1612&lt;&gt;"",INDEX('Quarterly CT-NAP Tally Sheet'!C$8:L$5002,B1612,4),"")</f>
        <v>#REF!</v>
      </c>
      <c r="H1612" s="2" t="e">
        <f>IF(C1612&lt;&gt;"",INDEX('Quarterly CT-NAP Tally Sheet'!C$8:L$5002,B1612,5),"")</f>
        <v>#REF!</v>
      </c>
      <c r="I1612" s="2" t="e">
        <f>IF(C1612&lt;&gt;"",INDEX('Quarterly CT-NAP Tally Sheet'!C$8:L$5002,B1612,6),"")</f>
        <v>#REF!</v>
      </c>
      <c r="J1612" s="2" t="e">
        <f>IF(C1612&lt;&gt;"",INDEX('Quarterly CT-NAP Tally Sheet'!C$8:L$5002,B1612,7),"")</f>
        <v>#REF!</v>
      </c>
      <c r="K1612" s="2" t="e">
        <f>IF(C1612&lt;&gt;"",INDEX('Quarterly CT-NAP Tally Sheet'!C$8:L$5002,B1612,8),"")</f>
        <v>#REF!</v>
      </c>
      <c r="L1612" s="2" t="e">
        <f>IF(C1612&lt;&gt;"",INDEX('Quarterly CT-NAP Tally Sheet'!C$8:L$5002,B1612,9),"")</f>
        <v>#REF!</v>
      </c>
      <c r="M1612" s="2" t="e">
        <f>IF(C1612&lt;&gt;"",INDEX('Quarterly CT-NAP Tally Sheet'!C$8:L$5002,B1612,10),"")</f>
        <v>#REF!</v>
      </c>
      <c r="O1612" s="1"/>
    </row>
    <row r="1613" spans="2:15" x14ac:dyDescent="0.25">
      <c r="B1613" s="2">
        <v>1607</v>
      </c>
      <c r="C16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3" s="2" t="e">
        <f>IF(C1613&lt;&gt;"",INDEX('Quarterly CT-NAP Tally Sheet'!C$8:L$5002,B1613,1),"")</f>
        <v>#REF!</v>
      </c>
      <c r="E1613" s="2" t="e">
        <f>IF(C1613&lt;&gt;"",INDEX('Quarterly CT-NAP Tally Sheet'!C$8:L$5002,B1613,2),"")</f>
        <v>#REF!</v>
      </c>
      <c r="F1613" s="2" t="e">
        <f>IF(C1613&lt;&gt;"",INDEX('Quarterly CT-NAP Tally Sheet'!C$8:L$5002,B1613,3),"")</f>
        <v>#REF!</v>
      </c>
      <c r="G1613" s="2" t="e">
        <f>IF(C1613&lt;&gt;"",INDEX('Quarterly CT-NAP Tally Sheet'!C$8:L$5002,B1613,4),"")</f>
        <v>#REF!</v>
      </c>
      <c r="H1613" s="2" t="e">
        <f>IF(C1613&lt;&gt;"",INDEX('Quarterly CT-NAP Tally Sheet'!C$8:L$5002,B1613,5),"")</f>
        <v>#REF!</v>
      </c>
      <c r="I1613" s="2" t="e">
        <f>IF(C1613&lt;&gt;"",INDEX('Quarterly CT-NAP Tally Sheet'!C$8:L$5002,B1613,6),"")</f>
        <v>#REF!</v>
      </c>
      <c r="J1613" s="2" t="e">
        <f>IF(C1613&lt;&gt;"",INDEX('Quarterly CT-NAP Tally Sheet'!C$8:L$5002,B1613,7),"")</f>
        <v>#REF!</v>
      </c>
      <c r="K1613" s="2" t="e">
        <f>IF(C1613&lt;&gt;"",INDEX('Quarterly CT-NAP Tally Sheet'!C$8:L$5002,B1613,8),"")</f>
        <v>#REF!</v>
      </c>
      <c r="L1613" s="2" t="e">
        <f>IF(C1613&lt;&gt;"",INDEX('Quarterly CT-NAP Tally Sheet'!C$8:L$5002,B1613,9),"")</f>
        <v>#REF!</v>
      </c>
      <c r="M1613" s="2" t="e">
        <f>IF(C1613&lt;&gt;"",INDEX('Quarterly CT-NAP Tally Sheet'!C$8:L$5002,B1613,10),"")</f>
        <v>#REF!</v>
      </c>
      <c r="O1613" s="1"/>
    </row>
    <row r="1614" spans="2:15" x14ac:dyDescent="0.25">
      <c r="B1614" s="2">
        <v>1608</v>
      </c>
      <c r="C16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4" s="2" t="e">
        <f>IF(C1614&lt;&gt;"",INDEX('Quarterly CT-NAP Tally Sheet'!C$8:L$5002,B1614,1),"")</f>
        <v>#REF!</v>
      </c>
      <c r="E1614" s="2" t="e">
        <f>IF(C1614&lt;&gt;"",INDEX('Quarterly CT-NAP Tally Sheet'!C$8:L$5002,B1614,2),"")</f>
        <v>#REF!</v>
      </c>
      <c r="F1614" s="2" t="e">
        <f>IF(C1614&lt;&gt;"",INDEX('Quarterly CT-NAP Tally Sheet'!C$8:L$5002,B1614,3),"")</f>
        <v>#REF!</v>
      </c>
      <c r="G1614" s="2" t="e">
        <f>IF(C1614&lt;&gt;"",INDEX('Quarterly CT-NAP Tally Sheet'!C$8:L$5002,B1614,4),"")</f>
        <v>#REF!</v>
      </c>
      <c r="H1614" s="2" t="e">
        <f>IF(C1614&lt;&gt;"",INDEX('Quarterly CT-NAP Tally Sheet'!C$8:L$5002,B1614,5),"")</f>
        <v>#REF!</v>
      </c>
      <c r="I1614" s="2" t="e">
        <f>IF(C1614&lt;&gt;"",INDEX('Quarterly CT-NAP Tally Sheet'!C$8:L$5002,B1614,6),"")</f>
        <v>#REF!</v>
      </c>
      <c r="J1614" s="2" t="e">
        <f>IF(C1614&lt;&gt;"",INDEX('Quarterly CT-NAP Tally Sheet'!C$8:L$5002,B1614,7),"")</f>
        <v>#REF!</v>
      </c>
      <c r="K1614" s="2" t="e">
        <f>IF(C1614&lt;&gt;"",INDEX('Quarterly CT-NAP Tally Sheet'!C$8:L$5002,B1614,8),"")</f>
        <v>#REF!</v>
      </c>
      <c r="L1614" s="2" t="e">
        <f>IF(C1614&lt;&gt;"",INDEX('Quarterly CT-NAP Tally Sheet'!C$8:L$5002,B1614,9),"")</f>
        <v>#REF!</v>
      </c>
      <c r="M1614" s="2" t="e">
        <f>IF(C1614&lt;&gt;"",INDEX('Quarterly CT-NAP Tally Sheet'!C$8:L$5002,B1614,10),"")</f>
        <v>#REF!</v>
      </c>
      <c r="O1614" s="1"/>
    </row>
    <row r="1615" spans="2:15" x14ac:dyDescent="0.25">
      <c r="B1615" s="2">
        <v>1609</v>
      </c>
      <c r="C16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5" s="2" t="e">
        <f>IF(C1615&lt;&gt;"",INDEX('Quarterly CT-NAP Tally Sheet'!C$8:L$5002,B1615,1),"")</f>
        <v>#REF!</v>
      </c>
      <c r="E1615" s="2" t="e">
        <f>IF(C1615&lt;&gt;"",INDEX('Quarterly CT-NAP Tally Sheet'!C$8:L$5002,B1615,2),"")</f>
        <v>#REF!</v>
      </c>
      <c r="F1615" s="2" t="e">
        <f>IF(C1615&lt;&gt;"",INDEX('Quarterly CT-NAP Tally Sheet'!C$8:L$5002,B1615,3),"")</f>
        <v>#REF!</v>
      </c>
      <c r="G1615" s="2" t="e">
        <f>IF(C1615&lt;&gt;"",INDEX('Quarterly CT-NAP Tally Sheet'!C$8:L$5002,B1615,4),"")</f>
        <v>#REF!</v>
      </c>
      <c r="H1615" s="2" t="e">
        <f>IF(C1615&lt;&gt;"",INDEX('Quarterly CT-NAP Tally Sheet'!C$8:L$5002,B1615,5),"")</f>
        <v>#REF!</v>
      </c>
      <c r="I1615" s="2" t="e">
        <f>IF(C1615&lt;&gt;"",INDEX('Quarterly CT-NAP Tally Sheet'!C$8:L$5002,B1615,6),"")</f>
        <v>#REF!</v>
      </c>
      <c r="J1615" s="2" t="e">
        <f>IF(C1615&lt;&gt;"",INDEX('Quarterly CT-NAP Tally Sheet'!C$8:L$5002,B1615,7),"")</f>
        <v>#REF!</v>
      </c>
      <c r="K1615" s="2" t="e">
        <f>IF(C1615&lt;&gt;"",INDEX('Quarterly CT-NAP Tally Sheet'!C$8:L$5002,B1615,8),"")</f>
        <v>#REF!</v>
      </c>
      <c r="L1615" s="2" t="e">
        <f>IF(C1615&lt;&gt;"",INDEX('Quarterly CT-NAP Tally Sheet'!C$8:L$5002,B1615,9),"")</f>
        <v>#REF!</v>
      </c>
      <c r="M1615" s="2" t="e">
        <f>IF(C1615&lt;&gt;"",INDEX('Quarterly CT-NAP Tally Sheet'!C$8:L$5002,B1615,10),"")</f>
        <v>#REF!</v>
      </c>
      <c r="O1615" s="1"/>
    </row>
    <row r="1616" spans="2:15" x14ac:dyDescent="0.25">
      <c r="B1616" s="2">
        <v>1610</v>
      </c>
      <c r="C16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6" s="2" t="e">
        <f>IF(C1616&lt;&gt;"",INDEX('Quarterly CT-NAP Tally Sheet'!C$8:L$5002,B1616,1),"")</f>
        <v>#REF!</v>
      </c>
      <c r="E1616" s="2" t="e">
        <f>IF(C1616&lt;&gt;"",INDEX('Quarterly CT-NAP Tally Sheet'!C$8:L$5002,B1616,2),"")</f>
        <v>#REF!</v>
      </c>
      <c r="F1616" s="2" t="e">
        <f>IF(C1616&lt;&gt;"",INDEX('Quarterly CT-NAP Tally Sheet'!C$8:L$5002,B1616,3),"")</f>
        <v>#REF!</v>
      </c>
      <c r="G1616" s="2" t="e">
        <f>IF(C1616&lt;&gt;"",INDEX('Quarterly CT-NAP Tally Sheet'!C$8:L$5002,B1616,4),"")</f>
        <v>#REF!</v>
      </c>
      <c r="H1616" s="2" t="e">
        <f>IF(C1616&lt;&gt;"",INDEX('Quarterly CT-NAP Tally Sheet'!C$8:L$5002,B1616,5),"")</f>
        <v>#REF!</v>
      </c>
      <c r="I1616" s="2" t="e">
        <f>IF(C1616&lt;&gt;"",INDEX('Quarterly CT-NAP Tally Sheet'!C$8:L$5002,B1616,6),"")</f>
        <v>#REF!</v>
      </c>
      <c r="J1616" s="2" t="e">
        <f>IF(C1616&lt;&gt;"",INDEX('Quarterly CT-NAP Tally Sheet'!C$8:L$5002,B1616,7),"")</f>
        <v>#REF!</v>
      </c>
      <c r="K1616" s="2" t="e">
        <f>IF(C1616&lt;&gt;"",INDEX('Quarterly CT-NAP Tally Sheet'!C$8:L$5002,B1616,8),"")</f>
        <v>#REF!</v>
      </c>
      <c r="L1616" s="2" t="e">
        <f>IF(C1616&lt;&gt;"",INDEX('Quarterly CT-NAP Tally Sheet'!C$8:L$5002,B1616,9),"")</f>
        <v>#REF!</v>
      </c>
      <c r="M1616" s="2" t="e">
        <f>IF(C1616&lt;&gt;"",INDEX('Quarterly CT-NAP Tally Sheet'!C$8:L$5002,B1616,10),"")</f>
        <v>#REF!</v>
      </c>
      <c r="O1616" s="1"/>
    </row>
    <row r="1617" spans="2:15" x14ac:dyDescent="0.25">
      <c r="B1617" s="2">
        <v>1611</v>
      </c>
      <c r="C16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7" s="2" t="e">
        <f>IF(C1617&lt;&gt;"",INDEX('Quarterly CT-NAP Tally Sheet'!C$8:L$5002,B1617,1),"")</f>
        <v>#REF!</v>
      </c>
      <c r="E1617" s="2" t="e">
        <f>IF(C1617&lt;&gt;"",INDEX('Quarterly CT-NAP Tally Sheet'!C$8:L$5002,B1617,2),"")</f>
        <v>#REF!</v>
      </c>
      <c r="F1617" s="2" t="e">
        <f>IF(C1617&lt;&gt;"",INDEX('Quarterly CT-NAP Tally Sheet'!C$8:L$5002,B1617,3),"")</f>
        <v>#REF!</v>
      </c>
      <c r="G1617" s="2" t="e">
        <f>IF(C1617&lt;&gt;"",INDEX('Quarterly CT-NAP Tally Sheet'!C$8:L$5002,B1617,4),"")</f>
        <v>#REF!</v>
      </c>
      <c r="H1617" s="2" t="e">
        <f>IF(C1617&lt;&gt;"",INDEX('Quarterly CT-NAP Tally Sheet'!C$8:L$5002,B1617,5),"")</f>
        <v>#REF!</v>
      </c>
      <c r="I1617" s="2" t="e">
        <f>IF(C1617&lt;&gt;"",INDEX('Quarterly CT-NAP Tally Sheet'!C$8:L$5002,B1617,6),"")</f>
        <v>#REF!</v>
      </c>
      <c r="J1617" s="2" t="e">
        <f>IF(C1617&lt;&gt;"",INDEX('Quarterly CT-NAP Tally Sheet'!C$8:L$5002,B1617,7),"")</f>
        <v>#REF!</v>
      </c>
      <c r="K1617" s="2" t="e">
        <f>IF(C1617&lt;&gt;"",INDEX('Quarterly CT-NAP Tally Sheet'!C$8:L$5002,B1617,8),"")</f>
        <v>#REF!</v>
      </c>
      <c r="L1617" s="2" t="e">
        <f>IF(C1617&lt;&gt;"",INDEX('Quarterly CT-NAP Tally Sheet'!C$8:L$5002,B1617,9),"")</f>
        <v>#REF!</v>
      </c>
      <c r="M1617" s="2" t="e">
        <f>IF(C1617&lt;&gt;"",INDEX('Quarterly CT-NAP Tally Sheet'!C$8:L$5002,B1617,10),"")</f>
        <v>#REF!</v>
      </c>
      <c r="O1617" s="1"/>
    </row>
    <row r="1618" spans="2:15" x14ac:dyDescent="0.25">
      <c r="B1618" s="2">
        <v>1612</v>
      </c>
      <c r="C16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8" s="2" t="e">
        <f>IF(C1618&lt;&gt;"",INDEX('Quarterly CT-NAP Tally Sheet'!C$8:L$5002,B1618,1),"")</f>
        <v>#REF!</v>
      </c>
      <c r="E1618" s="2" t="e">
        <f>IF(C1618&lt;&gt;"",INDEX('Quarterly CT-NAP Tally Sheet'!C$8:L$5002,B1618,2),"")</f>
        <v>#REF!</v>
      </c>
      <c r="F1618" s="2" t="e">
        <f>IF(C1618&lt;&gt;"",INDEX('Quarterly CT-NAP Tally Sheet'!C$8:L$5002,B1618,3),"")</f>
        <v>#REF!</v>
      </c>
      <c r="G1618" s="2" t="e">
        <f>IF(C1618&lt;&gt;"",INDEX('Quarterly CT-NAP Tally Sheet'!C$8:L$5002,B1618,4),"")</f>
        <v>#REF!</v>
      </c>
      <c r="H1618" s="2" t="e">
        <f>IF(C1618&lt;&gt;"",INDEX('Quarterly CT-NAP Tally Sheet'!C$8:L$5002,B1618,5),"")</f>
        <v>#REF!</v>
      </c>
      <c r="I1618" s="2" t="e">
        <f>IF(C1618&lt;&gt;"",INDEX('Quarterly CT-NAP Tally Sheet'!C$8:L$5002,B1618,6),"")</f>
        <v>#REF!</v>
      </c>
      <c r="J1618" s="2" t="e">
        <f>IF(C1618&lt;&gt;"",INDEX('Quarterly CT-NAP Tally Sheet'!C$8:L$5002,B1618,7),"")</f>
        <v>#REF!</v>
      </c>
      <c r="K1618" s="2" t="e">
        <f>IF(C1618&lt;&gt;"",INDEX('Quarterly CT-NAP Tally Sheet'!C$8:L$5002,B1618,8),"")</f>
        <v>#REF!</v>
      </c>
      <c r="L1618" s="2" t="e">
        <f>IF(C1618&lt;&gt;"",INDEX('Quarterly CT-NAP Tally Sheet'!C$8:L$5002,B1618,9),"")</f>
        <v>#REF!</v>
      </c>
      <c r="M1618" s="2" t="e">
        <f>IF(C1618&lt;&gt;"",INDEX('Quarterly CT-NAP Tally Sheet'!C$8:L$5002,B1618,10),"")</f>
        <v>#REF!</v>
      </c>
      <c r="O1618" s="1"/>
    </row>
    <row r="1619" spans="2:15" x14ac:dyDescent="0.25">
      <c r="B1619" s="2">
        <v>1613</v>
      </c>
      <c r="C16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19" s="2" t="e">
        <f>IF(C1619&lt;&gt;"",INDEX('Quarterly CT-NAP Tally Sheet'!C$8:L$5002,B1619,1),"")</f>
        <v>#REF!</v>
      </c>
      <c r="E1619" s="2" t="e">
        <f>IF(C1619&lt;&gt;"",INDEX('Quarterly CT-NAP Tally Sheet'!C$8:L$5002,B1619,2),"")</f>
        <v>#REF!</v>
      </c>
      <c r="F1619" s="2" t="e">
        <f>IF(C1619&lt;&gt;"",INDEX('Quarterly CT-NAP Tally Sheet'!C$8:L$5002,B1619,3),"")</f>
        <v>#REF!</v>
      </c>
      <c r="G1619" s="2" t="e">
        <f>IF(C1619&lt;&gt;"",INDEX('Quarterly CT-NAP Tally Sheet'!C$8:L$5002,B1619,4),"")</f>
        <v>#REF!</v>
      </c>
      <c r="H1619" s="2" t="e">
        <f>IF(C1619&lt;&gt;"",INDEX('Quarterly CT-NAP Tally Sheet'!C$8:L$5002,B1619,5),"")</f>
        <v>#REF!</v>
      </c>
      <c r="I1619" s="2" t="e">
        <f>IF(C1619&lt;&gt;"",INDEX('Quarterly CT-NAP Tally Sheet'!C$8:L$5002,B1619,6),"")</f>
        <v>#REF!</v>
      </c>
      <c r="J1619" s="2" t="e">
        <f>IF(C1619&lt;&gt;"",INDEX('Quarterly CT-NAP Tally Sheet'!C$8:L$5002,B1619,7),"")</f>
        <v>#REF!</v>
      </c>
      <c r="K1619" s="2" t="e">
        <f>IF(C1619&lt;&gt;"",INDEX('Quarterly CT-NAP Tally Sheet'!C$8:L$5002,B1619,8),"")</f>
        <v>#REF!</v>
      </c>
      <c r="L1619" s="2" t="e">
        <f>IF(C1619&lt;&gt;"",INDEX('Quarterly CT-NAP Tally Sheet'!C$8:L$5002,B1619,9),"")</f>
        <v>#REF!</v>
      </c>
      <c r="M1619" s="2" t="e">
        <f>IF(C1619&lt;&gt;"",INDEX('Quarterly CT-NAP Tally Sheet'!C$8:L$5002,B1619,10),"")</f>
        <v>#REF!</v>
      </c>
      <c r="O1619" s="1"/>
    </row>
    <row r="1620" spans="2:15" x14ac:dyDescent="0.25">
      <c r="B1620" s="2">
        <v>1614</v>
      </c>
      <c r="C16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0" s="2" t="e">
        <f>IF(C1620&lt;&gt;"",INDEX('Quarterly CT-NAP Tally Sheet'!C$8:L$5002,B1620,1),"")</f>
        <v>#REF!</v>
      </c>
      <c r="E1620" s="2" t="e">
        <f>IF(C1620&lt;&gt;"",INDEX('Quarterly CT-NAP Tally Sheet'!C$8:L$5002,B1620,2),"")</f>
        <v>#REF!</v>
      </c>
      <c r="F1620" s="2" t="e">
        <f>IF(C1620&lt;&gt;"",INDEX('Quarterly CT-NAP Tally Sheet'!C$8:L$5002,B1620,3),"")</f>
        <v>#REF!</v>
      </c>
      <c r="G1620" s="2" t="e">
        <f>IF(C1620&lt;&gt;"",INDEX('Quarterly CT-NAP Tally Sheet'!C$8:L$5002,B1620,4),"")</f>
        <v>#REF!</v>
      </c>
      <c r="H1620" s="2" t="e">
        <f>IF(C1620&lt;&gt;"",INDEX('Quarterly CT-NAP Tally Sheet'!C$8:L$5002,B1620,5),"")</f>
        <v>#REF!</v>
      </c>
      <c r="I1620" s="2" t="e">
        <f>IF(C1620&lt;&gt;"",INDEX('Quarterly CT-NAP Tally Sheet'!C$8:L$5002,B1620,6),"")</f>
        <v>#REF!</v>
      </c>
      <c r="J1620" s="2" t="e">
        <f>IF(C1620&lt;&gt;"",INDEX('Quarterly CT-NAP Tally Sheet'!C$8:L$5002,B1620,7),"")</f>
        <v>#REF!</v>
      </c>
      <c r="K1620" s="2" t="e">
        <f>IF(C1620&lt;&gt;"",INDEX('Quarterly CT-NAP Tally Sheet'!C$8:L$5002,B1620,8),"")</f>
        <v>#REF!</v>
      </c>
      <c r="L1620" s="2" t="e">
        <f>IF(C1620&lt;&gt;"",INDEX('Quarterly CT-NAP Tally Sheet'!C$8:L$5002,B1620,9),"")</f>
        <v>#REF!</v>
      </c>
      <c r="M1620" s="2" t="e">
        <f>IF(C1620&lt;&gt;"",INDEX('Quarterly CT-NAP Tally Sheet'!C$8:L$5002,B1620,10),"")</f>
        <v>#REF!</v>
      </c>
      <c r="O1620" s="1"/>
    </row>
    <row r="1621" spans="2:15" x14ac:dyDescent="0.25">
      <c r="B1621" s="2">
        <v>1615</v>
      </c>
      <c r="C16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1" s="2" t="e">
        <f>IF(C1621&lt;&gt;"",INDEX('Quarterly CT-NAP Tally Sheet'!C$8:L$5002,B1621,1),"")</f>
        <v>#REF!</v>
      </c>
      <c r="E1621" s="2" t="e">
        <f>IF(C1621&lt;&gt;"",INDEX('Quarterly CT-NAP Tally Sheet'!C$8:L$5002,B1621,2),"")</f>
        <v>#REF!</v>
      </c>
      <c r="F1621" s="2" t="e">
        <f>IF(C1621&lt;&gt;"",INDEX('Quarterly CT-NAP Tally Sheet'!C$8:L$5002,B1621,3),"")</f>
        <v>#REF!</v>
      </c>
      <c r="G1621" s="2" t="e">
        <f>IF(C1621&lt;&gt;"",INDEX('Quarterly CT-NAP Tally Sheet'!C$8:L$5002,B1621,4),"")</f>
        <v>#REF!</v>
      </c>
      <c r="H1621" s="2" t="e">
        <f>IF(C1621&lt;&gt;"",INDEX('Quarterly CT-NAP Tally Sheet'!C$8:L$5002,B1621,5),"")</f>
        <v>#REF!</v>
      </c>
      <c r="I1621" s="2" t="e">
        <f>IF(C1621&lt;&gt;"",INDEX('Quarterly CT-NAP Tally Sheet'!C$8:L$5002,B1621,6),"")</f>
        <v>#REF!</v>
      </c>
      <c r="J1621" s="2" t="e">
        <f>IF(C1621&lt;&gt;"",INDEX('Quarterly CT-NAP Tally Sheet'!C$8:L$5002,B1621,7),"")</f>
        <v>#REF!</v>
      </c>
      <c r="K1621" s="2" t="e">
        <f>IF(C1621&lt;&gt;"",INDEX('Quarterly CT-NAP Tally Sheet'!C$8:L$5002,B1621,8),"")</f>
        <v>#REF!</v>
      </c>
      <c r="L1621" s="2" t="e">
        <f>IF(C1621&lt;&gt;"",INDEX('Quarterly CT-NAP Tally Sheet'!C$8:L$5002,B1621,9),"")</f>
        <v>#REF!</v>
      </c>
      <c r="M1621" s="2" t="e">
        <f>IF(C1621&lt;&gt;"",INDEX('Quarterly CT-NAP Tally Sheet'!C$8:L$5002,B1621,10),"")</f>
        <v>#REF!</v>
      </c>
      <c r="O1621" s="1"/>
    </row>
    <row r="1622" spans="2:15" x14ac:dyDescent="0.25">
      <c r="B1622" s="2">
        <v>1616</v>
      </c>
      <c r="C16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2" s="2" t="e">
        <f>IF(C1622&lt;&gt;"",INDEX('Quarterly CT-NAP Tally Sheet'!C$8:L$5002,B1622,1),"")</f>
        <v>#REF!</v>
      </c>
      <c r="E1622" s="2" t="e">
        <f>IF(C1622&lt;&gt;"",INDEX('Quarterly CT-NAP Tally Sheet'!C$8:L$5002,B1622,2),"")</f>
        <v>#REF!</v>
      </c>
      <c r="F1622" s="2" t="e">
        <f>IF(C1622&lt;&gt;"",INDEX('Quarterly CT-NAP Tally Sheet'!C$8:L$5002,B1622,3),"")</f>
        <v>#REF!</v>
      </c>
      <c r="G1622" s="2" t="e">
        <f>IF(C1622&lt;&gt;"",INDEX('Quarterly CT-NAP Tally Sheet'!C$8:L$5002,B1622,4),"")</f>
        <v>#REF!</v>
      </c>
      <c r="H1622" s="2" t="e">
        <f>IF(C1622&lt;&gt;"",INDEX('Quarterly CT-NAP Tally Sheet'!C$8:L$5002,B1622,5),"")</f>
        <v>#REF!</v>
      </c>
      <c r="I1622" s="2" t="e">
        <f>IF(C1622&lt;&gt;"",INDEX('Quarterly CT-NAP Tally Sheet'!C$8:L$5002,B1622,6),"")</f>
        <v>#REF!</v>
      </c>
      <c r="J1622" s="2" t="e">
        <f>IF(C1622&lt;&gt;"",INDEX('Quarterly CT-NAP Tally Sheet'!C$8:L$5002,B1622,7),"")</f>
        <v>#REF!</v>
      </c>
      <c r="K1622" s="2" t="e">
        <f>IF(C1622&lt;&gt;"",INDEX('Quarterly CT-NAP Tally Sheet'!C$8:L$5002,B1622,8),"")</f>
        <v>#REF!</v>
      </c>
      <c r="L1622" s="2" t="e">
        <f>IF(C1622&lt;&gt;"",INDEX('Quarterly CT-NAP Tally Sheet'!C$8:L$5002,B1622,9),"")</f>
        <v>#REF!</v>
      </c>
      <c r="M1622" s="2" t="e">
        <f>IF(C1622&lt;&gt;"",INDEX('Quarterly CT-NAP Tally Sheet'!C$8:L$5002,B1622,10),"")</f>
        <v>#REF!</v>
      </c>
      <c r="O1622" s="1"/>
    </row>
    <row r="1623" spans="2:15" x14ac:dyDescent="0.25">
      <c r="B1623" s="2">
        <v>1617</v>
      </c>
      <c r="C16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3" s="2" t="e">
        <f>IF(C1623&lt;&gt;"",INDEX('Quarterly CT-NAP Tally Sheet'!C$8:L$5002,B1623,1),"")</f>
        <v>#REF!</v>
      </c>
      <c r="E1623" s="2" t="e">
        <f>IF(C1623&lt;&gt;"",INDEX('Quarterly CT-NAP Tally Sheet'!C$8:L$5002,B1623,2),"")</f>
        <v>#REF!</v>
      </c>
      <c r="F1623" s="2" t="e">
        <f>IF(C1623&lt;&gt;"",INDEX('Quarterly CT-NAP Tally Sheet'!C$8:L$5002,B1623,3),"")</f>
        <v>#REF!</v>
      </c>
      <c r="G1623" s="2" t="e">
        <f>IF(C1623&lt;&gt;"",INDEX('Quarterly CT-NAP Tally Sheet'!C$8:L$5002,B1623,4),"")</f>
        <v>#REF!</v>
      </c>
      <c r="H1623" s="2" t="e">
        <f>IF(C1623&lt;&gt;"",INDEX('Quarterly CT-NAP Tally Sheet'!C$8:L$5002,B1623,5),"")</f>
        <v>#REF!</v>
      </c>
      <c r="I1623" s="2" t="e">
        <f>IF(C1623&lt;&gt;"",INDEX('Quarterly CT-NAP Tally Sheet'!C$8:L$5002,B1623,6),"")</f>
        <v>#REF!</v>
      </c>
      <c r="J1623" s="2" t="e">
        <f>IF(C1623&lt;&gt;"",INDEX('Quarterly CT-NAP Tally Sheet'!C$8:L$5002,B1623,7),"")</f>
        <v>#REF!</v>
      </c>
      <c r="K1623" s="2" t="e">
        <f>IF(C1623&lt;&gt;"",INDEX('Quarterly CT-NAP Tally Sheet'!C$8:L$5002,B1623,8),"")</f>
        <v>#REF!</v>
      </c>
      <c r="L1623" s="2" t="e">
        <f>IF(C1623&lt;&gt;"",INDEX('Quarterly CT-NAP Tally Sheet'!C$8:L$5002,B1623,9),"")</f>
        <v>#REF!</v>
      </c>
      <c r="M1623" s="2" t="e">
        <f>IF(C1623&lt;&gt;"",INDEX('Quarterly CT-NAP Tally Sheet'!C$8:L$5002,B1623,10),"")</f>
        <v>#REF!</v>
      </c>
      <c r="O1623" s="1"/>
    </row>
    <row r="1624" spans="2:15" x14ac:dyDescent="0.25">
      <c r="B1624" s="2">
        <v>1618</v>
      </c>
      <c r="C16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4" s="2" t="e">
        <f>IF(C1624&lt;&gt;"",INDEX('Quarterly CT-NAP Tally Sheet'!C$8:L$5002,B1624,1),"")</f>
        <v>#REF!</v>
      </c>
      <c r="E1624" s="2" t="e">
        <f>IF(C1624&lt;&gt;"",INDEX('Quarterly CT-NAP Tally Sheet'!C$8:L$5002,B1624,2),"")</f>
        <v>#REF!</v>
      </c>
      <c r="F1624" s="2" t="e">
        <f>IF(C1624&lt;&gt;"",INDEX('Quarterly CT-NAP Tally Sheet'!C$8:L$5002,B1624,3),"")</f>
        <v>#REF!</v>
      </c>
      <c r="G1624" s="2" t="e">
        <f>IF(C1624&lt;&gt;"",INDEX('Quarterly CT-NAP Tally Sheet'!C$8:L$5002,B1624,4),"")</f>
        <v>#REF!</v>
      </c>
      <c r="H1624" s="2" t="e">
        <f>IF(C1624&lt;&gt;"",INDEX('Quarterly CT-NAP Tally Sheet'!C$8:L$5002,B1624,5),"")</f>
        <v>#REF!</v>
      </c>
      <c r="I1624" s="2" t="e">
        <f>IF(C1624&lt;&gt;"",INDEX('Quarterly CT-NAP Tally Sheet'!C$8:L$5002,B1624,6),"")</f>
        <v>#REF!</v>
      </c>
      <c r="J1624" s="2" t="e">
        <f>IF(C1624&lt;&gt;"",INDEX('Quarterly CT-NAP Tally Sheet'!C$8:L$5002,B1624,7),"")</f>
        <v>#REF!</v>
      </c>
      <c r="K1624" s="2" t="e">
        <f>IF(C1624&lt;&gt;"",INDEX('Quarterly CT-NAP Tally Sheet'!C$8:L$5002,B1624,8),"")</f>
        <v>#REF!</v>
      </c>
      <c r="L1624" s="2" t="e">
        <f>IF(C1624&lt;&gt;"",INDEX('Quarterly CT-NAP Tally Sheet'!C$8:L$5002,B1624,9),"")</f>
        <v>#REF!</v>
      </c>
      <c r="M1624" s="2" t="e">
        <f>IF(C1624&lt;&gt;"",INDEX('Quarterly CT-NAP Tally Sheet'!C$8:L$5002,B1624,10),"")</f>
        <v>#REF!</v>
      </c>
      <c r="O1624" s="1"/>
    </row>
    <row r="1625" spans="2:15" x14ac:dyDescent="0.25">
      <c r="B1625" s="2">
        <v>1619</v>
      </c>
      <c r="C16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5" s="2" t="e">
        <f>IF(C1625&lt;&gt;"",INDEX('Quarterly CT-NAP Tally Sheet'!C$8:L$5002,B1625,1),"")</f>
        <v>#REF!</v>
      </c>
      <c r="E1625" s="2" t="e">
        <f>IF(C1625&lt;&gt;"",INDEX('Quarterly CT-NAP Tally Sheet'!C$8:L$5002,B1625,2),"")</f>
        <v>#REF!</v>
      </c>
      <c r="F1625" s="2" t="e">
        <f>IF(C1625&lt;&gt;"",INDEX('Quarterly CT-NAP Tally Sheet'!C$8:L$5002,B1625,3),"")</f>
        <v>#REF!</v>
      </c>
      <c r="G1625" s="2" t="e">
        <f>IF(C1625&lt;&gt;"",INDEX('Quarterly CT-NAP Tally Sheet'!C$8:L$5002,B1625,4),"")</f>
        <v>#REF!</v>
      </c>
      <c r="H1625" s="2" t="e">
        <f>IF(C1625&lt;&gt;"",INDEX('Quarterly CT-NAP Tally Sheet'!C$8:L$5002,B1625,5),"")</f>
        <v>#REF!</v>
      </c>
      <c r="I1625" s="2" t="e">
        <f>IF(C1625&lt;&gt;"",INDEX('Quarterly CT-NAP Tally Sheet'!C$8:L$5002,B1625,6),"")</f>
        <v>#REF!</v>
      </c>
      <c r="J1625" s="2" t="e">
        <f>IF(C1625&lt;&gt;"",INDEX('Quarterly CT-NAP Tally Sheet'!C$8:L$5002,B1625,7),"")</f>
        <v>#REF!</v>
      </c>
      <c r="K1625" s="2" t="e">
        <f>IF(C1625&lt;&gt;"",INDEX('Quarterly CT-NAP Tally Sheet'!C$8:L$5002,B1625,8),"")</f>
        <v>#REF!</v>
      </c>
      <c r="L1625" s="2" t="e">
        <f>IF(C1625&lt;&gt;"",INDEX('Quarterly CT-NAP Tally Sheet'!C$8:L$5002,B1625,9),"")</f>
        <v>#REF!</v>
      </c>
      <c r="M1625" s="2" t="e">
        <f>IF(C1625&lt;&gt;"",INDEX('Quarterly CT-NAP Tally Sheet'!C$8:L$5002,B1625,10),"")</f>
        <v>#REF!</v>
      </c>
      <c r="O1625" s="1"/>
    </row>
    <row r="1626" spans="2:15" x14ac:dyDescent="0.25">
      <c r="B1626" s="2">
        <v>1620</v>
      </c>
      <c r="C16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6" s="2" t="e">
        <f>IF(C1626&lt;&gt;"",INDEX('Quarterly CT-NAP Tally Sheet'!C$8:L$5002,B1626,1),"")</f>
        <v>#REF!</v>
      </c>
      <c r="E1626" s="2" t="e">
        <f>IF(C1626&lt;&gt;"",INDEX('Quarterly CT-NAP Tally Sheet'!C$8:L$5002,B1626,2),"")</f>
        <v>#REF!</v>
      </c>
      <c r="F1626" s="2" t="e">
        <f>IF(C1626&lt;&gt;"",INDEX('Quarterly CT-NAP Tally Sheet'!C$8:L$5002,B1626,3),"")</f>
        <v>#REF!</v>
      </c>
      <c r="G1626" s="2" t="e">
        <f>IF(C1626&lt;&gt;"",INDEX('Quarterly CT-NAP Tally Sheet'!C$8:L$5002,B1626,4),"")</f>
        <v>#REF!</v>
      </c>
      <c r="H1626" s="2" t="e">
        <f>IF(C1626&lt;&gt;"",INDEX('Quarterly CT-NAP Tally Sheet'!C$8:L$5002,B1626,5),"")</f>
        <v>#REF!</v>
      </c>
      <c r="I1626" s="2" t="e">
        <f>IF(C1626&lt;&gt;"",INDEX('Quarterly CT-NAP Tally Sheet'!C$8:L$5002,B1626,6),"")</f>
        <v>#REF!</v>
      </c>
      <c r="J1626" s="2" t="e">
        <f>IF(C1626&lt;&gt;"",INDEX('Quarterly CT-NAP Tally Sheet'!C$8:L$5002,B1626,7),"")</f>
        <v>#REF!</v>
      </c>
      <c r="K1626" s="2" t="e">
        <f>IF(C1626&lt;&gt;"",INDEX('Quarterly CT-NAP Tally Sheet'!C$8:L$5002,B1626,8),"")</f>
        <v>#REF!</v>
      </c>
      <c r="L1626" s="2" t="e">
        <f>IF(C1626&lt;&gt;"",INDEX('Quarterly CT-NAP Tally Sheet'!C$8:L$5002,B1626,9),"")</f>
        <v>#REF!</v>
      </c>
      <c r="M1626" s="2" t="e">
        <f>IF(C1626&lt;&gt;"",INDEX('Quarterly CT-NAP Tally Sheet'!C$8:L$5002,B1626,10),"")</f>
        <v>#REF!</v>
      </c>
      <c r="O1626" s="1"/>
    </row>
    <row r="1627" spans="2:15" x14ac:dyDescent="0.25">
      <c r="B1627" s="2">
        <v>1621</v>
      </c>
      <c r="C16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7" s="2" t="e">
        <f>IF(C1627&lt;&gt;"",INDEX('Quarterly CT-NAP Tally Sheet'!C$8:L$5002,B1627,1),"")</f>
        <v>#REF!</v>
      </c>
      <c r="E1627" s="2" t="e">
        <f>IF(C1627&lt;&gt;"",INDEX('Quarterly CT-NAP Tally Sheet'!C$8:L$5002,B1627,2),"")</f>
        <v>#REF!</v>
      </c>
      <c r="F1627" s="2" t="e">
        <f>IF(C1627&lt;&gt;"",INDEX('Quarterly CT-NAP Tally Sheet'!C$8:L$5002,B1627,3),"")</f>
        <v>#REF!</v>
      </c>
      <c r="G1627" s="2" t="e">
        <f>IF(C1627&lt;&gt;"",INDEX('Quarterly CT-NAP Tally Sheet'!C$8:L$5002,B1627,4),"")</f>
        <v>#REF!</v>
      </c>
      <c r="H1627" s="2" t="e">
        <f>IF(C1627&lt;&gt;"",INDEX('Quarterly CT-NAP Tally Sheet'!C$8:L$5002,B1627,5),"")</f>
        <v>#REF!</v>
      </c>
      <c r="I1627" s="2" t="e">
        <f>IF(C1627&lt;&gt;"",INDEX('Quarterly CT-NAP Tally Sheet'!C$8:L$5002,B1627,6),"")</f>
        <v>#REF!</v>
      </c>
      <c r="J1627" s="2" t="e">
        <f>IF(C1627&lt;&gt;"",INDEX('Quarterly CT-NAP Tally Sheet'!C$8:L$5002,B1627,7),"")</f>
        <v>#REF!</v>
      </c>
      <c r="K1627" s="2" t="e">
        <f>IF(C1627&lt;&gt;"",INDEX('Quarterly CT-NAP Tally Sheet'!C$8:L$5002,B1627,8),"")</f>
        <v>#REF!</v>
      </c>
      <c r="L1627" s="2" t="e">
        <f>IF(C1627&lt;&gt;"",INDEX('Quarterly CT-NAP Tally Sheet'!C$8:L$5002,B1627,9),"")</f>
        <v>#REF!</v>
      </c>
      <c r="M1627" s="2" t="e">
        <f>IF(C1627&lt;&gt;"",INDEX('Quarterly CT-NAP Tally Sheet'!C$8:L$5002,B1627,10),"")</f>
        <v>#REF!</v>
      </c>
      <c r="O1627" s="1"/>
    </row>
    <row r="1628" spans="2:15" x14ac:dyDescent="0.25">
      <c r="B1628" s="2">
        <v>1622</v>
      </c>
      <c r="C16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8" s="2" t="e">
        <f>IF(C1628&lt;&gt;"",INDEX('Quarterly CT-NAP Tally Sheet'!C$8:L$5002,B1628,1),"")</f>
        <v>#REF!</v>
      </c>
      <c r="E1628" s="2" t="e">
        <f>IF(C1628&lt;&gt;"",INDEX('Quarterly CT-NAP Tally Sheet'!C$8:L$5002,B1628,2),"")</f>
        <v>#REF!</v>
      </c>
      <c r="F1628" s="2" t="e">
        <f>IF(C1628&lt;&gt;"",INDEX('Quarterly CT-NAP Tally Sheet'!C$8:L$5002,B1628,3),"")</f>
        <v>#REF!</v>
      </c>
      <c r="G1628" s="2" t="e">
        <f>IF(C1628&lt;&gt;"",INDEX('Quarterly CT-NAP Tally Sheet'!C$8:L$5002,B1628,4),"")</f>
        <v>#REF!</v>
      </c>
      <c r="H1628" s="2" t="e">
        <f>IF(C1628&lt;&gt;"",INDEX('Quarterly CT-NAP Tally Sheet'!C$8:L$5002,B1628,5),"")</f>
        <v>#REF!</v>
      </c>
      <c r="I1628" s="2" t="e">
        <f>IF(C1628&lt;&gt;"",INDEX('Quarterly CT-NAP Tally Sheet'!C$8:L$5002,B1628,6),"")</f>
        <v>#REF!</v>
      </c>
      <c r="J1628" s="2" t="e">
        <f>IF(C1628&lt;&gt;"",INDEX('Quarterly CT-NAP Tally Sheet'!C$8:L$5002,B1628,7),"")</f>
        <v>#REF!</v>
      </c>
      <c r="K1628" s="2" t="e">
        <f>IF(C1628&lt;&gt;"",INDEX('Quarterly CT-NAP Tally Sheet'!C$8:L$5002,B1628,8),"")</f>
        <v>#REF!</v>
      </c>
      <c r="L1628" s="2" t="e">
        <f>IF(C1628&lt;&gt;"",INDEX('Quarterly CT-NAP Tally Sheet'!C$8:L$5002,B1628,9),"")</f>
        <v>#REF!</v>
      </c>
      <c r="M1628" s="2" t="e">
        <f>IF(C1628&lt;&gt;"",INDEX('Quarterly CT-NAP Tally Sheet'!C$8:L$5002,B1628,10),"")</f>
        <v>#REF!</v>
      </c>
      <c r="O1628" s="1"/>
    </row>
    <row r="1629" spans="2:15" x14ac:dyDescent="0.25">
      <c r="B1629" s="2">
        <v>1623</v>
      </c>
      <c r="C16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29" s="2" t="e">
        <f>IF(C1629&lt;&gt;"",INDEX('Quarterly CT-NAP Tally Sheet'!C$8:L$5002,B1629,1),"")</f>
        <v>#REF!</v>
      </c>
      <c r="E1629" s="2" t="e">
        <f>IF(C1629&lt;&gt;"",INDEX('Quarterly CT-NAP Tally Sheet'!C$8:L$5002,B1629,2),"")</f>
        <v>#REF!</v>
      </c>
      <c r="F1629" s="2" t="e">
        <f>IF(C1629&lt;&gt;"",INDEX('Quarterly CT-NAP Tally Sheet'!C$8:L$5002,B1629,3),"")</f>
        <v>#REF!</v>
      </c>
      <c r="G1629" s="2" t="e">
        <f>IF(C1629&lt;&gt;"",INDEX('Quarterly CT-NAP Tally Sheet'!C$8:L$5002,B1629,4),"")</f>
        <v>#REF!</v>
      </c>
      <c r="H1629" s="2" t="e">
        <f>IF(C1629&lt;&gt;"",INDEX('Quarterly CT-NAP Tally Sheet'!C$8:L$5002,B1629,5),"")</f>
        <v>#REF!</v>
      </c>
      <c r="I1629" s="2" t="e">
        <f>IF(C1629&lt;&gt;"",INDEX('Quarterly CT-NAP Tally Sheet'!C$8:L$5002,B1629,6),"")</f>
        <v>#REF!</v>
      </c>
      <c r="J1629" s="2" t="e">
        <f>IF(C1629&lt;&gt;"",INDEX('Quarterly CT-NAP Tally Sheet'!C$8:L$5002,B1629,7),"")</f>
        <v>#REF!</v>
      </c>
      <c r="K1629" s="2" t="e">
        <f>IF(C1629&lt;&gt;"",INDEX('Quarterly CT-NAP Tally Sheet'!C$8:L$5002,B1629,8),"")</f>
        <v>#REF!</v>
      </c>
      <c r="L1629" s="2" t="e">
        <f>IF(C1629&lt;&gt;"",INDEX('Quarterly CT-NAP Tally Sheet'!C$8:L$5002,B1629,9),"")</f>
        <v>#REF!</v>
      </c>
      <c r="M1629" s="2" t="e">
        <f>IF(C1629&lt;&gt;"",INDEX('Quarterly CT-NAP Tally Sheet'!C$8:L$5002,B1629,10),"")</f>
        <v>#REF!</v>
      </c>
      <c r="O1629" s="1"/>
    </row>
    <row r="1630" spans="2:15" x14ac:dyDescent="0.25">
      <c r="B1630" s="2">
        <v>1624</v>
      </c>
      <c r="C16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0" s="2" t="e">
        <f>IF(C1630&lt;&gt;"",INDEX('Quarterly CT-NAP Tally Sheet'!C$8:L$5002,B1630,1),"")</f>
        <v>#REF!</v>
      </c>
      <c r="E1630" s="2" t="e">
        <f>IF(C1630&lt;&gt;"",INDEX('Quarterly CT-NAP Tally Sheet'!C$8:L$5002,B1630,2),"")</f>
        <v>#REF!</v>
      </c>
      <c r="F1630" s="2" t="e">
        <f>IF(C1630&lt;&gt;"",INDEX('Quarterly CT-NAP Tally Sheet'!C$8:L$5002,B1630,3),"")</f>
        <v>#REF!</v>
      </c>
      <c r="G1630" s="2" t="e">
        <f>IF(C1630&lt;&gt;"",INDEX('Quarterly CT-NAP Tally Sheet'!C$8:L$5002,B1630,4),"")</f>
        <v>#REF!</v>
      </c>
      <c r="H1630" s="2" t="e">
        <f>IF(C1630&lt;&gt;"",INDEX('Quarterly CT-NAP Tally Sheet'!C$8:L$5002,B1630,5),"")</f>
        <v>#REF!</v>
      </c>
      <c r="I1630" s="2" t="e">
        <f>IF(C1630&lt;&gt;"",INDEX('Quarterly CT-NAP Tally Sheet'!C$8:L$5002,B1630,6),"")</f>
        <v>#REF!</v>
      </c>
      <c r="J1630" s="2" t="e">
        <f>IF(C1630&lt;&gt;"",INDEX('Quarterly CT-NAP Tally Sheet'!C$8:L$5002,B1630,7),"")</f>
        <v>#REF!</v>
      </c>
      <c r="K1630" s="2" t="e">
        <f>IF(C1630&lt;&gt;"",INDEX('Quarterly CT-NAP Tally Sheet'!C$8:L$5002,B1630,8),"")</f>
        <v>#REF!</v>
      </c>
      <c r="L1630" s="2" t="e">
        <f>IF(C1630&lt;&gt;"",INDEX('Quarterly CT-NAP Tally Sheet'!C$8:L$5002,B1630,9),"")</f>
        <v>#REF!</v>
      </c>
      <c r="M1630" s="2" t="e">
        <f>IF(C1630&lt;&gt;"",INDEX('Quarterly CT-NAP Tally Sheet'!C$8:L$5002,B1630,10),"")</f>
        <v>#REF!</v>
      </c>
      <c r="O1630" s="1"/>
    </row>
    <row r="1631" spans="2:15" x14ac:dyDescent="0.25">
      <c r="B1631" s="2">
        <v>1625</v>
      </c>
      <c r="C16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1" s="2" t="e">
        <f>IF(C1631&lt;&gt;"",INDEX('Quarterly CT-NAP Tally Sheet'!C$8:L$5002,B1631,1),"")</f>
        <v>#REF!</v>
      </c>
      <c r="E1631" s="2" t="e">
        <f>IF(C1631&lt;&gt;"",INDEX('Quarterly CT-NAP Tally Sheet'!C$8:L$5002,B1631,2),"")</f>
        <v>#REF!</v>
      </c>
      <c r="F1631" s="2" t="e">
        <f>IF(C1631&lt;&gt;"",INDEX('Quarterly CT-NAP Tally Sheet'!C$8:L$5002,B1631,3),"")</f>
        <v>#REF!</v>
      </c>
      <c r="G1631" s="2" t="e">
        <f>IF(C1631&lt;&gt;"",INDEX('Quarterly CT-NAP Tally Sheet'!C$8:L$5002,B1631,4),"")</f>
        <v>#REF!</v>
      </c>
      <c r="H1631" s="2" t="e">
        <f>IF(C1631&lt;&gt;"",INDEX('Quarterly CT-NAP Tally Sheet'!C$8:L$5002,B1631,5),"")</f>
        <v>#REF!</v>
      </c>
      <c r="I1631" s="2" t="e">
        <f>IF(C1631&lt;&gt;"",INDEX('Quarterly CT-NAP Tally Sheet'!C$8:L$5002,B1631,6),"")</f>
        <v>#REF!</v>
      </c>
      <c r="J1631" s="2" t="e">
        <f>IF(C1631&lt;&gt;"",INDEX('Quarterly CT-NAP Tally Sheet'!C$8:L$5002,B1631,7),"")</f>
        <v>#REF!</v>
      </c>
      <c r="K1631" s="2" t="e">
        <f>IF(C1631&lt;&gt;"",INDEX('Quarterly CT-NAP Tally Sheet'!C$8:L$5002,B1631,8),"")</f>
        <v>#REF!</v>
      </c>
      <c r="L1631" s="2" t="e">
        <f>IF(C1631&lt;&gt;"",INDEX('Quarterly CT-NAP Tally Sheet'!C$8:L$5002,B1631,9),"")</f>
        <v>#REF!</v>
      </c>
      <c r="M1631" s="2" t="e">
        <f>IF(C1631&lt;&gt;"",INDEX('Quarterly CT-NAP Tally Sheet'!C$8:L$5002,B1631,10),"")</f>
        <v>#REF!</v>
      </c>
      <c r="O1631" s="1"/>
    </row>
    <row r="1632" spans="2:15" x14ac:dyDescent="0.25">
      <c r="B1632" s="2">
        <v>1626</v>
      </c>
      <c r="C16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2" s="2" t="e">
        <f>IF(C1632&lt;&gt;"",INDEX('Quarterly CT-NAP Tally Sheet'!C$8:L$5002,B1632,1),"")</f>
        <v>#REF!</v>
      </c>
      <c r="E1632" s="2" t="e">
        <f>IF(C1632&lt;&gt;"",INDEX('Quarterly CT-NAP Tally Sheet'!C$8:L$5002,B1632,2),"")</f>
        <v>#REF!</v>
      </c>
      <c r="F1632" s="2" t="e">
        <f>IF(C1632&lt;&gt;"",INDEX('Quarterly CT-NAP Tally Sheet'!C$8:L$5002,B1632,3),"")</f>
        <v>#REF!</v>
      </c>
      <c r="G1632" s="2" t="e">
        <f>IF(C1632&lt;&gt;"",INDEX('Quarterly CT-NAP Tally Sheet'!C$8:L$5002,B1632,4),"")</f>
        <v>#REF!</v>
      </c>
      <c r="H1632" s="2" t="e">
        <f>IF(C1632&lt;&gt;"",INDEX('Quarterly CT-NAP Tally Sheet'!C$8:L$5002,B1632,5),"")</f>
        <v>#REF!</v>
      </c>
      <c r="I1632" s="2" t="e">
        <f>IF(C1632&lt;&gt;"",INDEX('Quarterly CT-NAP Tally Sheet'!C$8:L$5002,B1632,6),"")</f>
        <v>#REF!</v>
      </c>
      <c r="J1632" s="2" t="e">
        <f>IF(C1632&lt;&gt;"",INDEX('Quarterly CT-NAP Tally Sheet'!C$8:L$5002,B1632,7),"")</f>
        <v>#REF!</v>
      </c>
      <c r="K1632" s="2" t="e">
        <f>IF(C1632&lt;&gt;"",INDEX('Quarterly CT-NAP Tally Sheet'!C$8:L$5002,B1632,8),"")</f>
        <v>#REF!</v>
      </c>
      <c r="L1632" s="2" t="e">
        <f>IF(C1632&lt;&gt;"",INDEX('Quarterly CT-NAP Tally Sheet'!C$8:L$5002,B1632,9),"")</f>
        <v>#REF!</v>
      </c>
      <c r="M1632" s="2" t="e">
        <f>IF(C1632&lt;&gt;"",INDEX('Quarterly CT-NAP Tally Sheet'!C$8:L$5002,B1632,10),"")</f>
        <v>#REF!</v>
      </c>
      <c r="O1632" s="1"/>
    </row>
    <row r="1633" spans="2:15" x14ac:dyDescent="0.25">
      <c r="B1633" s="2">
        <v>1627</v>
      </c>
      <c r="C16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3" s="2" t="e">
        <f>IF(C1633&lt;&gt;"",INDEX('Quarterly CT-NAP Tally Sheet'!C$8:L$5002,B1633,1),"")</f>
        <v>#REF!</v>
      </c>
      <c r="E1633" s="2" t="e">
        <f>IF(C1633&lt;&gt;"",INDEX('Quarterly CT-NAP Tally Sheet'!C$8:L$5002,B1633,2),"")</f>
        <v>#REF!</v>
      </c>
      <c r="F1633" s="2" t="e">
        <f>IF(C1633&lt;&gt;"",INDEX('Quarterly CT-NAP Tally Sheet'!C$8:L$5002,B1633,3),"")</f>
        <v>#REF!</v>
      </c>
      <c r="G1633" s="2" t="e">
        <f>IF(C1633&lt;&gt;"",INDEX('Quarterly CT-NAP Tally Sheet'!C$8:L$5002,B1633,4),"")</f>
        <v>#REF!</v>
      </c>
      <c r="H1633" s="2" t="e">
        <f>IF(C1633&lt;&gt;"",INDEX('Quarterly CT-NAP Tally Sheet'!C$8:L$5002,B1633,5),"")</f>
        <v>#REF!</v>
      </c>
      <c r="I1633" s="2" t="e">
        <f>IF(C1633&lt;&gt;"",INDEX('Quarterly CT-NAP Tally Sheet'!C$8:L$5002,B1633,6),"")</f>
        <v>#REF!</v>
      </c>
      <c r="J1633" s="2" t="e">
        <f>IF(C1633&lt;&gt;"",INDEX('Quarterly CT-NAP Tally Sheet'!C$8:L$5002,B1633,7),"")</f>
        <v>#REF!</v>
      </c>
      <c r="K1633" s="2" t="e">
        <f>IF(C1633&lt;&gt;"",INDEX('Quarterly CT-NAP Tally Sheet'!C$8:L$5002,B1633,8),"")</f>
        <v>#REF!</v>
      </c>
      <c r="L1633" s="2" t="e">
        <f>IF(C1633&lt;&gt;"",INDEX('Quarterly CT-NAP Tally Sheet'!C$8:L$5002,B1633,9),"")</f>
        <v>#REF!</v>
      </c>
      <c r="M1633" s="2" t="e">
        <f>IF(C1633&lt;&gt;"",INDEX('Quarterly CT-NAP Tally Sheet'!C$8:L$5002,B1633,10),"")</f>
        <v>#REF!</v>
      </c>
      <c r="O1633" s="1"/>
    </row>
    <row r="1634" spans="2:15" x14ac:dyDescent="0.25">
      <c r="B1634" s="2">
        <v>1628</v>
      </c>
      <c r="C16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4" s="2" t="e">
        <f>IF(C1634&lt;&gt;"",INDEX('Quarterly CT-NAP Tally Sheet'!C$8:L$5002,B1634,1),"")</f>
        <v>#REF!</v>
      </c>
      <c r="E1634" s="2" t="e">
        <f>IF(C1634&lt;&gt;"",INDEX('Quarterly CT-NAP Tally Sheet'!C$8:L$5002,B1634,2),"")</f>
        <v>#REF!</v>
      </c>
      <c r="F1634" s="2" t="e">
        <f>IF(C1634&lt;&gt;"",INDEX('Quarterly CT-NAP Tally Sheet'!C$8:L$5002,B1634,3),"")</f>
        <v>#REF!</v>
      </c>
      <c r="G1634" s="2" t="e">
        <f>IF(C1634&lt;&gt;"",INDEX('Quarterly CT-NAP Tally Sheet'!C$8:L$5002,B1634,4),"")</f>
        <v>#REF!</v>
      </c>
      <c r="H1634" s="2" t="e">
        <f>IF(C1634&lt;&gt;"",INDEX('Quarterly CT-NAP Tally Sheet'!C$8:L$5002,B1634,5),"")</f>
        <v>#REF!</v>
      </c>
      <c r="I1634" s="2" t="e">
        <f>IF(C1634&lt;&gt;"",INDEX('Quarterly CT-NAP Tally Sheet'!C$8:L$5002,B1634,6),"")</f>
        <v>#REF!</v>
      </c>
      <c r="J1634" s="2" t="e">
        <f>IF(C1634&lt;&gt;"",INDEX('Quarterly CT-NAP Tally Sheet'!C$8:L$5002,B1634,7),"")</f>
        <v>#REF!</v>
      </c>
      <c r="K1634" s="2" t="e">
        <f>IF(C1634&lt;&gt;"",INDEX('Quarterly CT-NAP Tally Sheet'!C$8:L$5002,B1634,8),"")</f>
        <v>#REF!</v>
      </c>
      <c r="L1634" s="2" t="e">
        <f>IF(C1634&lt;&gt;"",INDEX('Quarterly CT-NAP Tally Sheet'!C$8:L$5002,B1634,9),"")</f>
        <v>#REF!</v>
      </c>
      <c r="M1634" s="2" t="e">
        <f>IF(C1634&lt;&gt;"",INDEX('Quarterly CT-NAP Tally Sheet'!C$8:L$5002,B1634,10),"")</f>
        <v>#REF!</v>
      </c>
      <c r="O1634" s="1"/>
    </row>
    <row r="1635" spans="2:15" x14ac:dyDescent="0.25">
      <c r="B1635" s="2">
        <v>1629</v>
      </c>
      <c r="C16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5" s="2" t="e">
        <f>IF(C1635&lt;&gt;"",INDEX('Quarterly CT-NAP Tally Sheet'!C$8:L$5002,B1635,1),"")</f>
        <v>#REF!</v>
      </c>
      <c r="E1635" s="2" t="e">
        <f>IF(C1635&lt;&gt;"",INDEX('Quarterly CT-NAP Tally Sheet'!C$8:L$5002,B1635,2),"")</f>
        <v>#REF!</v>
      </c>
      <c r="F1635" s="2" t="e">
        <f>IF(C1635&lt;&gt;"",INDEX('Quarterly CT-NAP Tally Sheet'!C$8:L$5002,B1635,3),"")</f>
        <v>#REF!</v>
      </c>
      <c r="G1635" s="2" t="e">
        <f>IF(C1635&lt;&gt;"",INDEX('Quarterly CT-NAP Tally Sheet'!C$8:L$5002,B1635,4),"")</f>
        <v>#REF!</v>
      </c>
      <c r="H1635" s="2" t="e">
        <f>IF(C1635&lt;&gt;"",INDEX('Quarterly CT-NAP Tally Sheet'!C$8:L$5002,B1635,5),"")</f>
        <v>#REF!</v>
      </c>
      <c r="I1635" s="2" t="e">
        <f>IF(C1635&lt;&gt;"",INDEX('Quarterly CT-NAP Tally Sheet'!C$8:L$5002,B1635,6),"")</f>
        <v>#REF!</v>
      </c>
      <c r="J1635" s="2" t="e">
        <f>IF(C1635&lt;&gt;"",INDEX('Quarterly CT-NAP Tally Sheet'!C$8:L$5002,B1635,7),"")</f>
        <v>#REF!</v>
      </c>
      <c r="K1635" s="2" t="e">
        <f>IF(C1635&lt;&gt;"",INDEX('Quarterly CT-NAP Tally Sheet'!C$8:L$5002,B1635,8),"")</f>
        <v>#REF!</v>
      </c>
      <c r="L1635" s="2" t="e">
        <f>IF(C1635&lt;&gt;"",INDEX('Quarterly CT-NAP Tally Sheet'!C$8:L$5002,B1635,9),"")</f>
        <v>#REF!</v>
      </c>
      <c r="M1635" s="2" t="e">
        <f>IF(C1635&lt;&gt;"",INDEX('Quarterly CT-NAP Tally Sheet'!C$8:L$5002,B1635,10),"")</f>
        <v>#REF!</v>
      </c>
      <c r="O1635" s="1"/>
    </row>
    <row r="1636" spans="2:15" x14ac:dyDescent="0.25">
      <c r="B1636" s="2">
        <v>1630</v>
      </c>
      <c r="C16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6" s="2" t="e">
        <f>IF(C1636&lt;&gt;"",INDEX('Quarterly CT-NAP Tally Sheet'!C$8:L$5002,B1636,1),"")</f>
        <v>#REF!</v>
      </c>
      <c r="E1636" s="2" t="e">
        <f>IF(C1636&lt;&gt;"",INDEX('Quarterly CT-NAP Tally Sheet'!C$8:L$5002,B1636,2),"")</f>
        <v>#REF!</v>
      </c>
      <c r="F1636" s="2" t="e">
        <f>IF(C1636&lt;&gt;"",INDEX('Quarterly CT-NAP Tally Sheet'!C$8:L$5002,B1636,3),"")</f>
        <v>#REF!</v>
      </c>
      <c r="G1636" s="2" t="e">
        <f>IF(C1636&lt;&gt;"",INDEX('Quarterly CT-NAP Tally Sheet'!C$8:L$5002,B1636,4),"")</f>
        <v>#REF!</v>
      </c>
      <c r="H1636" s="2" t="e">
        <f>IF(C1636&lt;&gt;"",INDEX('Quarterly CT-NAP Tally Sheet'!C$8:L$5002,B1636,5),"")</f>
        <v>#REF!</v>
      </c>
      <c r="I1636" s="2" t="e">
        <f>IF(C1636&lt;&gt;"",INDEX('Quarterly CT-NAP Tally Sheet'!C$8:L$5002,B1636,6),"")</f>
        <v>#REF!</v>
      </c>
      <c r="J1636" s="2" t="e">
        <f>IF(C1636&lt;&gt;"",INDEX('Quarterly CT-NAP Tally Sheet'!C$8:L$5002,B1636,7),"")</f>
        <v>#REF!</v>
      </c>
      <c r="K1636" s="2" t="e">
        <f>IF(C1636&lt;&gt;"",INDEX('Quarterly CT-NAP Tally Sheet'!C$8:L$5002,B1636,8),"")</f>
        <v>#REF!</v>
      </c>
      <c r="L1636" s="2" t="e">
        <f>IF(C1636&lt;&gt;"",INDEX('Quarterly CT-NAP Tally Sheet'!C$8:L$5002,B1636,9),"")</f>
        <v>#REF!</v>
      </c>
      <c r="M1636" s="2" t="e">
        <f>IF(C1636&lt;&gt;"",INDEX('Quarterly CT-NAP Tally Sheet'!C$8:L$5002,B1636,10),"")</f>
        <v>#REF!</v>
      </c>
      <c r="O1636" s="1"/>
    </row>
    <row r="1637" spans="2:15" x14ac:dyDescent="0.25">
      <c r="B1637" s="2">
        <v>1631</v>
      </c>
      <c r="C16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7" s="2" t="e">
        <f>IF(C1637&lt;&gt;"",INDEX('Quarterly CT-NAP Tally Sheet'!C$8:L$5002,B1637,1),"")</f>
        <v>#REF!</v>
      </c>
      <c r="E1637" s="2" t="e">
        <f>IF(C1637&lt;&gt;"",INDEX('Quarterly CT-NAP Tally Sheet'!C$8:L$5002,B1637,2),"")</f>
        <v>#REF!</v>
      </c>
      <c r="F1637" s="2" t="e">
        <f>IF(C1637&lt;&gt;"",INDEX('Quarterly CT-NAP Tally Sheet'!C$8:L$5002,B1637,3),"")</f>
        <v>#REF!</v>
      </c>
      <c r="G1637" s="2" t="e">
        <f>IF(C1637&lt;&gt;"",INDEX('Quarterly CT-NAP Tally Sheet'!C$8:L$5002,B1637,4),"")</f>
        <v>#REF!</v>
      </c>
      <c r="H1637" s="2" t="e">
        <f>IF(C1637&lt;&gt;"",INDEX('Quarterly CT-NAP Tally Sheet'!C$8:L$5002,B1637,5),"")</f>
        <v>#REF!</v>
      </c>
      <c r="I1637" s="2" t="e">
        <f>IF(C1637&lt;&gt;"",INDEX('Quarterly CT-NAP Tally Sheet'!C$8:L$5002,B1637,6),"")</f>
        <v>#REF!</v>
      </c>
      <c r="J1637" s="2" t="e">
        <f>IF(C1637&lt;&gt;"",INDEX('Quarterly CT-NAP Tally Sheet'!C$8:L$5002,B1637,7),"")</f>
        <v>#REF!</v>
      </c>
      <c r="K1637" s="2" t="e">
        <f>IF(C1637&lt;&gt;"",INDEX('Quarterly CT-NAP Tally Sheet'!C$8:L$5002,B1637,8),"")</f>
        <v>#REF!</v>
      </c>
      <c r="L1637" s="2" t="e">
        <f>IF(C1637&lt;&gt;"",INDEX('Quarterly CT-NAP Tally Sheet'!C$8:L$5002,B1637,9),"")</f>
        <v>#REF!</v>
      </c>
      <c r="M1637" s="2" t="e">
        <f>IF(C1637&lt;&gt;"",INDEX('Quarterly CT-NAP Tally Sheet'!C$8:L$5002,B1637,10),"")</f>
        <v>#REF!</v>
      </c>
      <c r="O1637" s="1"/>
    </row>
    <row r="1638" spans="2:15" x14ac:dyDescent="0.25">
      <c r="B1638" s="2">
        <v>1632</v>
      </c>
      <c r="C16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8" s="2" t="e">
        <f>IF(C1638&lt;&gt;"",INDEX('Quarterly CT-NAP Tally Sheet'!C$8:L$5002,B1638,1),"")</f>
        <v>#REF!</v>
      </c>
      <c r="E1638" s="2" t="e">
        <f>IF(C1638&lt;&gt;"",INDEX('Quarterly CT-NAP Tally Sheet'!C$8:L$5002,B1638,2),"")</f>
        <v>#REF!</v>
      </c>
      <c r="F1638" s="2" t="e">
        <f>IF(C1638&lt;&gt;"",INDEX('Quarterly CT-NAP Tally Sheet'!C$8:L$5002,B1638,3),"")</f>
        <v>#REF!</v>
      </c>
      <c r="G1638" s="2" t="e">
        <f>IF(C1638&lt;&gt;"",INDEX('Quarterly CT-NAP Tally Sheet'!C$8:L$5002,B1638,4),"")</f>
        <v>#REF!</v>
      </c>
      <c r="H1638" s="2" t="e">
        <f>IF(C1638&lt;&gt;"",INDEX('Quarterly CT-NAP Tally Sheet'!C$8:L$5002,B1638,5),"")</f>
        <v>#REF!</v>
      </c>
      <c r="I1638" s="2" t="e">
        <f>IF(C1638&lt;&gt;"",INDEX('Quarterly CT-NAP Tally Sheet'!C$8:L$5002,B1638,6),"")</f>
        <v>#REF!</v>
      </c>
      <c r="J1638" s="2" t="e">
        <f>IF(C1638&lt;&gt;"",INDEX('Quarterly CT-NAP Tally Sheet'!C$8:L$5002,B1638,7),"")</f>
        <v>#REF!</v>
      </c>
      <c r="K1638" s="2" t="e">
        <f>IF(C1638&lt;&gt;"",INDEX('Quarterly CT-NAP Tally Sheet'!C$8:L$5002,B1638,8),"")</f>
        <v>#REF!</v>
      </c>
      <c r="L1638" s="2" t="e">
        <f>IF(C1638&lt;&gt;"",INDEX('Quarterly CT-NAP Tally Sheet'!C$8:L$5002,B1638,9),"")</f>
        <v>#REF!</v>
      </c>
      <c r="M1638" s="2" t="e">
        <f>IF(C1638&lt;&gt;"",INDEX('Quarterly CT-NAP Tally Sheet'!C$8:L$5002,B1638,10),"")</f>
        <v>#REF!</v>
      </c>
      <c r="O1638" s="1"/>
    </row>
    <row r="1639" spans="2:15" x14ac:dyDescent="0.25">
      <c r="B1639" s="2">
        <v>1633</v>
      </c>
      <c r="C16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39" s="2" t="e">
        <f>IF(C1639&lt;&gt;"",INDEX('Quarterly CT-NAP Tally Sheet'!C$8:L$5002,B1639,1),"")</f>
        <v>#REF!</v>
      </c>
      <c r="E1639" s="2" t="e">
        <f>IF(C1639&lt;&gt;"",INDEX('Quarterly CT-NAP Tally Sheet'!C$8:L$5002,B1639,2),"")</f>
        <v>#REF!</v>
      </c>
      <c r="F1639" s="2" t="e">
        <f>IF(C1639&lt;&gt;"",INDEX('Quarterly CT-NAP Tally Sheet'!C$8:L$5002,B1639,3),"")</f>
        <v>#REF!</v>
      </c>
      <c r="G1639" s="2" t="e">
        <f>IF(C1639&lt;&gt;"",INDEX('Quarterly CT-NAP Tally Sheet'!C$8:L$5002,B1639,4),"")</f>
        <v>#REF!</v>
      </c>
      <c r="H1639" s="2" t="e">
        <f>IF(C1639&lt;&gt;"",INDEX('Quarterly CT-NAP Tally Sheet'!C$8:L$5002,B1639,5),"")</f>
        <v>#REF!</v>
      </c>
      <c r="I1639" s="2" t="e">
        <f>IF(C1639&lt;&gt;"",INDEX('Quarterly CT-NAP Tally Sheet'!C$8:L$5002,B1639,6),"")</f>
        <v>#REF!</v>
      </c>
      <c r="J1639" s="2" t="e">
        <f>IF(C1639&lt;&gt;"",INDEX('Quarterly CT-NAP Tally Sheet'!C$8:L$5002,B1639,7),"")</f>
        <v>#REF!</v>
      </c>
      <c r="K1639" s="2" t="e">
        <f>IF(C1639&lt;&gt;"",INDEX('Quarterly CT-NAP Tally Sheet'!C$8:L$5002,B1639,8),"")</f>
        <v>#REF!</v>
      </c>
      <c r="L1639" s="2" t="e">
        <f>IF(C1639&lt;&gt;"",INDEX('Quarterly CT-NAP Tally Sheet'!C$8:L$5002,B1639,9),"")</f>
        <v>#REF!</v>
      </c>
      <c r="M1639" s="2" t="e">
        <f>IF(C1639&lt;&gt;"",INDEX('Quarterly CT-NAP Tally Sheet'!C$8:L$5002,B1639,10),"")</f>
        <v>#REF!</v>
      </c>
      <c r="O1639" s="1"/>
    </row>
    <row r="1640" spans="2:15" x14ac:dyDescent="0.25">
      <c r="B1640" s="2">
        <v>1634</v>
      </c>
      <c r="C16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0" s="2" t="e">
        <f>IF(C1640&lt;&gt;"",INDEX('Quarterly CT-NAP Tally Sheet'!C$8:L$5002,B1640,1),"")</f>
        <v>#REF!</v>
      </c>
      <c r="E1640" s="2" t="e">
        <f>IF(C1640&lt;&gt;"",INDEX('Quarterly CT-NAP Tally Sheet'!C$8:L$5002,B1640,2),"")</f>
        <v>#REF!</v>
      </c>
      <c r="F1640" s="2" t="e">
        <f>IF(C1640&lt;&gt;"",INDEX('Quarterly CT-NAP Tally Sheet'!C$8:L$5002,B1640,3),"")</f>
        <v>#REF!</v>
      </c>
      <c r="G1640" s="2" t="e">
        <f>IF(C1640&lt;&gt;"",INDEX('Quarterly CT-NAP Tally Sheet'!C$8:L$5002,B1640,4),"")</f>
        <v>#REF!</v>
      </c>
      <c r="H1640" s="2" t="e">
        <f>IF(C1640&lt;&gt;"",INDEX('Quarterly CT-NAP Tally Sheet'!C$8:L$5002,B1640,5),"")</f>
        <v>#REF!</v>
      </c>
      <c r="I1640" s="2" t="e">
        <f>IF(C1640&lt;&gt;"",INDEX('Quarterly CT-NAP Tally Sheet'!C$8:L$5002,B1640,6),"")</f>
        <v>#REF!</v>
      </c>
      <c r="J1640" s="2" t="e">
        <f>IF(C1640&lt;&gt;"",INDEX('Quarterly CT-NAP Tally Sheet'!C$8:L$5002,B1640,7),"")</f>
        <v>#REF!</v>
      </c>
      <c r="K1640" s="2" t="e">
        <f>IF(C1640&lt;&gt;"",INDEX('Quarterly CT-NAP Tally Sheet'!C$8:L$5002,B1640,8),"")</f>
        <v>#REF!</v>
      </c>
      <c r="L1640" s="2" t="e">
        <f>IF(C1640&lt;&gt;"",INDEX('Quarterly CT-NAP Tally Sheet'!C$8:L$5002,B1640,9),"")</f>
        <v>#REF!</v>
      </c>
      <c r="M1640" s="2" t="e">
        <f>IF(C1640&lt;&gt;"",INDEX('Quarterly CT-NAP Tally Sheet'!C$8:L$5002,B1640,10),"")</f>
        <v>#REF!</v>
      </c>
      <c r="O1640" s="1"/>
    </row>
    <row r="1641" spans="2:15" x14ac:dyDescent="0.25">
      <c r="B1641" s="2">
        <v>1635</v>
      </c>
      <c r="C16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1" s="2" t="e">
        <f>IF(C1641&lt;&gt;"",INDEX('Quarterly CT-NAP Tally Sheet'!C$8:L$5002,B1641,1),"")</f>
        <v>#REF!</v>
      </c>
      <c r="E1641" s="2" t="e">
        <f>IF(C1641&lt;&gt;"",INDEX('Quarterly CT-NAP Tally Sheet'!C$8:L$5002,B1641,2),"")</f>
        <v>#REF!</v>
      </c>
      <c r="F1641" s="2" t="e">
        <f>IF(C1641&lt;&gt;"",INDEX('Quarterly CT-NAP Tally Sheet'!C$8:L$5002,B1641,3),"")</f>
        <v>#REF!</v>
      </c>
      <c r="G1641" s="2" t="e">
        <f>IF(C1641&lt;&gt;"",INDEX('Quarterly CT-NAP Tally Sheet'!C$8:L$5002,B1641,4),"")</f>
        <v>#REF!</v>
      </c>
      <c r="H1641" s="2" t="e">
        <f>IF(C1641&lt;&gt;"",INDEX('Quarterly CT-NAP Tally Sheet'!C$8:L$5002,B1641,5),"")</f>
        <v>#REF!</v>
      </c>
      <c r="I1641" s="2" t="e">
        <f>IF(C1641&lt;&gt;"",INDEX('Quarterly CT-NAP Tally Sheet'!C$8:L$5002,B1641,6),"")</f>
        <v>#REF!</v>
      </c>
      <c r="J1641" s="2" t="e">
        <f>IF(C1641&lt;&gt;"",INDEX('Quarterly CT-NAP Tally Sheet'!C$8:L$5002,B1641,7),"")</f>
        <v>#REF!</v>
      </c>
      <c r="K1641" s="2" t="e">
        <f>IF(C1641&lt;&gt;"",INDEX('Quarterly CT-NAP Tally Sheet'!C$8:L$5002,B1641,8),"")</f>
        <v>#REF!</v>
      </c>
      <c r="L1641" s="2" t="e">
        <f>IF(C1641&lt;&gt;"",INDEX('Quarterly CT-NAP Tally Sheet'!C$8:L$5002,B1641,9),"")</f>
        <v>#REF!</v>
      </c>
      <c r="M1641" s="2" t="e">
        <f>IF(C1641&lt;&gt;"",INDEX('Quarterly CT-NAP Tally Sheet'!C$8:L$5002,B1641,10),"")</f>
        <v>#REF!</v>
      </c>
      <c r="O1641" s="1"/>
    </row>
    <row r="1642" spans="2:15" x14ac:dyDescent="0.25">
      <c r="B1642" s="2">
        <v>1636</v>
      </c>
      <c r="C16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2" s="2" t="e">
        <f>IF(C1642&lt;&gt;"",INDEX('Quarterly CT-NAP Tally Sheet'!C$8:L$5002,B1642,1),"")</f>
        <v>#REF!</v>
      </c>
      <c r="E1642" s="2" t="e">
        <f>IF(C1642&lt;&gt;"",INDEX('Quarterly CT-NAP Tally Sheet'!C$8:L$5002,B1642,2),"")</f>
        <v>#REF!</v>
      </c>
      <c r="F1642" s="2" t="e">
        <f>IF(C1642&lt;&gt;"",INDEX('Quarterly CT-NAP Tally Sheet'!C$8:L$5002,B1642,3),"")</f>
        <v>#REF!</v>
      </c>
      <c r="G1642" s="2" t="e">
        <f>IF(C1642&lt;&gt;"",INDEX('Quarterly CT-NAP Tally Sheet'!C$8:L$5002,B1642,4),"")</f>
        <v>#REF!</v>
      </c>
      <c r="H1642" s="2" t="e">
        <f>IF(C1642&lt;&gt;"",INDEX('Quarterly CT-NAP Tally Sheet'!C$8:L$5002,B1642,5),"")</f>
        <v>#REF!</v>
      </c>
      <c r="I1642" s="2" t="e">
        <f>IF(C1642&lt;&gt;"",INDEX('Quarterly CT-NAP Tally Sheet'!C$8:L$5002,B1642,6),"")</f>
        <v>#REF!</v>
      </c>
      <c r="J1642" s="2" t="e">
        <f>IF(C1642&lt;&gt;"",INDEX('Quarterly CT-NAP Tally Sheet'!C$8:L$5002,B1642,7),"")</f>
        <v>#REF!</v>
      </c>
      <c r="K1642" s="2" t="e">
        <f>IF(C1642&lt;&gt;"",INDEX('Quarterly CT-NAP Tally Sheet'!C$8:L$5002,B1642,8),"")</f>
        <v>#REF!</v>
      </c>
      <c r="L1642" s="2" t="e">
        <f>IF(C1642&lt;&gt;"",INDEX('Quarterly CT-NAP Tally Sheet'!C$8:L$5002,B1642,9),"")</f>
        <v>#REF!</v>
      </c>
      <c r="M1642" s="2" t="e">
        <f>IF(C1642&lt;&gt;"",INDEX('Quarterly CT-NAP Tally Sheet'!C$8:L$5002,B1642,10),"")</f>
        <v>#REF!</v>
      </c>
      <c r="O1642" s="1"/>
    </row>
    <row r="1643" spans="2:15" x14ac:dyDescent="0.25">
      <c r="B1643" s="2">
        <v>1637</v>
      </c>
      <c r="C16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3" s="2" t="e">
        <f>IF(C1643&lt;&gt;"",INDEX('Quarterly CT-NAP Tally Sheet'!C$8:L$5002,B1643,1),"")</f>
        <v>#REF!</v>
      </c>
      <c r="E1643" s="2" t="e">
        <f>IF(C1643&lt;&gt;"",INDEX('Quarterly CT-NAP Tally Sheet'!C$8:L$5002,B1643,2),"")</f>
        <v>#REF!</v>
      </c>
      <c r="F1643" s="2" t="e">
        <f>IF(C1643&lt;&gt;"",INDEX('Quarterly CT-NAP Tally Sheet'!C$8:L$5002,B1643,3),"")</f>
        <v>#REF!</v>
      </c>
      <c r="G1643" s="2" t="e">
        <f>IF(C1643&lt;&gt;"",INDEX('Quarterly CT-NAP Tally Sheet'!C$8:L$5002,B1643,4),"")</f>
        <v>#REF!</v>
      </c>
      <c r="H1643" s="2" t="e">
        <f>IF(C1643&lt;&gt;"",INDEX('Quarterly CT-NAP Tally Sheet'!C$8:L$5002,B1643,5),"")</f>
        <v>#REF!</v>
      </c>
      <c r="I1643" s="2" t="e">
        <f>IF(C1643&lt;&gt;"",INDEX('Quarterly CT-NAP Tally Sheet'!C$8:L$5002,B1643,6),"")</f>
        <v>#REF!</v>
      </c>
      <c r="J1643" s="2" t="e">
        <f>IF(C1643&lt;&gt;"",INDEX('Quarterly CT-NAP Tally Sheet'!C$8:L$5002,B1643,7),"")</f>
        <v>#REF!</v>
      </c>
      <c r="K1643" s="2" t="e">
        <f>IF(C1643&lt;&gt;"",INDEX('Quarterly CT-NAP Tally Sheet'!C$8:L$5002,B1643,8),"")</f>
        <v>#REF!</v>
      </c>
      <c r="L1643" s="2" t="e">
        <f>IF(C1643&lt;&gt;"",INDEX('Quarterly CT-NAP Tally Sheet'!C$8:L$5002,B1643,9),"")</f>
        <v>#REF!</v>
      </c>
      <c r="M1643" s="2" t="e">
        <f>IF(C1643&lt;&gt;"",INDEX('Quarterly CT-NAP Tally Sheet'!C$8:L$5002,B1643,10),"")</f>
        <v>#REF!</v>
      </c>
      <c r="O1643" s="1"/>
    </row>
    <row r="1644" spans="2:15" x14ac:dyDescent="0.25">
      <c r="B1644" s="2">
        <v>1638</v>
      </c>
      <c r="C16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4" s="2" t="e">
        <f>IF(C1644&lt;&gt;"",INDEX('Quarterly CT-NAP Tally Sheet'!C$8:L$5002,B1644,1),"")</f>
        <v>#REF!</v>
      </c>
      <c r="E1644" s="2" t="e">
        <f>IF(C1644&lt;&gt;"",INDEX('Quarterly CT-NAP Tally Sheet'!C$8:L$5002,B1644,2),"")</f>
        <v>#REF!</v>
      </c>
      <c r="F1644" s="2" t="e">
        <f>IF(C1644&lt;&gt;"",INDEX('Quarterly CT-NAP Tally Sheet'!C$8:L$5002,B1644,3),"")</f>
        <v>#REF!</v>
      </c>
      <c r="G1644" s="2" t="e">
        <f>IF(C1644&lt;&gt;"",INDEX('Quarterly CT-NAP Tally Sheet'!C$8:L$5002,B1644,4),"")</f>
        <v>#REF!</v>
      </c>
      <c r="H1644" s="2" t="e">
        <f>IF(C1644&lt;&gt;"",INDEX('Quarterly CT-NAP Tally Sheet'!C$8:L$5002,B1644,5),"")</f>
        <v>#REF!</v>
      </c>
      <c r="I1644" s="2" t="e">
        <f>IF(C1644&lt;&gt;"",INDEX('Quarterly CT-NAP Tally Sheet'!C$8:L$5002,B1644,6),"")</f>
        <v>#REF!</v>
      </c>
      <c r="J1644" s="2" t="e">
        <f>IF(C1644&lt;&gt;"",INDEX('Quarterly CT-NAP Tally Sheet'!C$8:L$5002,B1644,7),"")</f>
        <v>#REF!</v>
      </c>
      <c r="K1644" s="2" t="e">
        <f>IF(C1644&lt;&gt;"",INDEX('Quarterly CT-NAP Tally Sheet'!C$8:L$5002,B1644,8),"")</f>
        <v>#REF!</v>
      </c>
      <c r="L1644" s="2" t="e">
        <f>IF(C1644&lt;&gt;"",INDEX('Quarterly CT-NAP Tally Sheet'!C$8:L$5002,B1644,9),"")</f>
        <v>#REF!</v>
      </c>
      <c r="M1644" s="2" t="e">
        <f>IF(C1644&lt;&gt;"",INDEX('Quarterly CT-NAP Tally Sheet'!C$8:L$5002,B1644,10),"")</f>
        <v>#REF!</v>
      </c>
      <c r="O1644" s="1"/>
    </row>
    <row r="1645" spans="2:15" x14ac:dyDescent="0.25">
      <c r="B1645" s="2">
        <v>1639</v>
      </c>
      <c r="C16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5" s="2" t="e">
        <f>IF(C1645&lt;&gt;"",INDEX('Quarterly CT-NAP Tally Sheet'!C$8:L$5002,B1645,1),"")</f>
        <v>#REF!</v>
      </c>
      <c r="E1645" s="2" t="e">
        <f>IF(C1645&lt;&gt;"",INDEX('Quarterly CT-NAP Tally Sheet'!C$8:L$5002,B1645,2),"")</f>
        <v>#REF!</v>
      </c>
      <c r="F1645" s="2" t="e">
        <f>IF(C1645&lt;&gt;"",INDEX('Quarterly CT-NAP Tally Sheet'!C$8:L$5002,B1645,3),"")</f>
        <v>#REF!</v>
      </c>
      <c r="G1645" s="2" t="e">
        <f>IF(C1645&lt;&gt;"",INDEX('Quarterly CT-NAP Tally Sheet'!C$8:L$5002,B1645,4),"")</f>
        <v>#REF!</v>
      </c>
      <c r="H1645" s="2" t="e">
        <f>IF(C1645&lt;&gt;"",INDEX('Quarterly CT-NAP Tally Sheet'!C$8:L$5002,B1645,5),"")</f>
        <v>#REF!</v>
      </c>
      <c r="I1645" s="2" t="e">
        <f>IF(C1645&lt;&gt;"",INDEX('Quarterly CT-NAP Tally Sheet'!C$8:L$5002,B1645,6),"")</f>
        <v>#REF!</v>
      </c>
      <c r="J1645" s="2" t="e">
        <f>IF(C1645&lt;&gt;"",INDEX('Quarterly CT-NAP Tally Sheet'!C$8:L$5002,B1645,7),"")</f>
        <v>#REF!</v>
      </c>
      <c r="K1645" s="2" t="e">
        <f>IF(C1645&lt;&gt;"",INDEX('Quarterly CT-NAP Tally Sheet'!C$8:L$5002,B1645,8),"")</f>
        <v>#REF!</v>
      </c>
      <c r="L1645" s="2" t="e">
        <f>IF(C1645&lt;&gt;"",INDEX('Quarterly CT-NAP Tally Sheet'!C$8:L$5002,B1645,9),"")</f>
        <v>#REF!</v>
      </c>
      <c r="M1645" s="2" t="e">
        <f>IF(C1645&lt;&gt;"",INDEX('Quarterly CT-NAP Tally Sheet'!C$8:L$5002,B1645,10),"")</f>
        <v>#REF!</v>
      </c>
      <c r="O1645" s="1"/>
    </row>
    <row r="1646" spans="2:15" x14ac:dyDescent="0.25">
      <c r="B1646" s="2">
        <v>1640</v>
      </c>
      <c r="C16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6" s="2" t="e">
        <f>IF(C1646&lt;&gt;"",INDEX('Quarterly CT-NAP Tally Sheet'!C$8:L$5002,B1646,1),"")</f>
        <v>#REF!</v>
      </c>
      <c r="E1646" s="2" t="e">
        <f>IF(C1646&lt;&gt;"",INDEX('Quarterly CT-NAP Tally Sheet'!C$8:L$5002,B1646,2),"")</f>
        <v>#REF!</v>
      </c>
      <c r="F1646" s="2" t="e">
        <f>IF(C1646&lt;&gt;"",INDEX('Quarterly CT-NAP Tally Sheet'!C$8:L$5002,B1646,3),"")</f>
        <v>#REF!</v>
      </c>
      <c r="G1646" s="2" t="e">
        <f>IF(C1646&lt;&gt;"",INDEX('Quarterly CT-NAP Tally Sheet'!C$8:L$5002,B1646,4),"")</f>
        <v>#REF!</v>
      </c>
      <c r="H1646" s="2" t="e">
        <f>IF(C1646&lt;&gt;"",INDEX('Quarterly CT-NAP Tally Sheet'!C$8:L$5002,B1646,5),"")</f>
        <v>#REF!</v>
      </c>
      <c r="I1646" s="2" t="e">
        <f>IF(C1646&lt;&gt;"",INDEX('Quarterly CT-NAP Tally Sheet'!C$8:L$5002,B1646,6),"")</f>
        <v>#REF!</v>
      </c>
      <c r="J1646" s="2" t="e">
        <f>IF(C1646&lt;&gt;"",INDEX('Quarterly CT-NAP Tally Sheet'!C$8:L$5002,B1646,7),"")</f>
        <v>#REF!</v>
      </c>
      <c r="K1646" s="2" t="e">
        <f>IF(C1646&lt;&gt;"",INDEX('Quarterly CT-NAP Tally Sheet'!C$8:L$5002,B1646,8),"")</f>
        <v>#REF!</v>
      </c>
      <c r="L1646" s="2" t="e">
        <f>IF(C1646&lt;&gt;"",INDEX('Quarterly CT-NAP Tally Sheet'!C$8:L$5002,B1646,9),"")</f>
        <v>#REF!</v>
      </c>
      <c r="M1646" s="2" t="e">
        <f>IF(C1646&lt;&gt;"",INDEX('Quarterly CT-NAP Tally Sheet'!C$8:L$5002,B1646,10),"")</f>
        <v>#REF!</v>
      </c>
      <c r="O1646" s="1"/>
    </row>
    <row r="1647" spans="2:15" x14ac:dyDescent="0.25">
      <c r="B1647" s="2">
        <v>1641</v>
      </c>
      <c r="C16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7" s="2" t="e">
        <f>IF(C1647&lt;&gt;"",INDEX('Quarterly CT-NAP Tally Sheet'!C$8:L$5002,B1647,1),"")</f>
        <v>#REF!</v>
      </c>
      <c r="E1647" s="2" t="e">
        <f>IF(C1647&lt;&gt;"",INDEX('Quarterly CT-NAP Tally Sheet'!C$8:L$5002,B1647,2),"")</f>
        <v>#REF!</v>
      </c>
      <c r="F1647" s="2" t="e">
        <f>IF(C1647&lt;&gt;"",INDEX('Quarterly CT-NAP Tally Sheet'!C$8:L$5002,B1647,3),"")</f>
        <v>#REF!</v>
      </c>
      <c r="G1647" s="2" t="e">
        <f>IF(C1647&lt;&gt;"",INDEX('Quarterly CT-NAP Tally Sheet'!C$8:L$5002,B1647,4),"")</f>
        <v>#REF!</v>
      </c>
      <c r="H1647" s="2" t="e">
        <f>IF(C1647&lt;&gt;"",INDEX('Quarterly CT-NAP Tally Sheet'!C$8:L$5002,B1647,5),"")</f>
        <v>#REF!</v>
      </c>
      <c r="I1647" s="2" t="e">
        <f>IF(C1647&lt;&gt;"",INDEX('Quarterly CT-NAP Tally Sheet'!C$8:L$5002,B1647,6),"")</f>
        <v>#REF!</v>
      </c>
      <c r="J1647" s="2" t="e">
        <f>IF(C1647&lt;&gt;"",INDEX('Quarterly CT-NAP Tally Sheet'!C$8:L$5002,B1647,7),"")</f>
        <v>#REF!</v>
      </c>
      <c r="K1647" s="2" t="e">
        <f>IF(C1647&lt;&gt;"",INDEX('Quarterly CT-NAP Tally Sheet'!C$8:L$5002,B1647,8),"")</f>
        <v>#REF!</v>
      </c>
      <c r="L1647" s="2" t="e">
        <f>IF(C1647&lt;&gt;"",INDEX('Quarterly CT-NAP Tally Sheet'!C$8:L$5002,B1647,9),"")</f>
        <v>#REF!</v>
      </c>
      <c r="M1647" s="2" t="e">
        <f>IF(C1647&lt;&gt;"",INDEX('Quarterly CT-NAP Tally Sheet'!C$8:L$5002,B1647,10),"")</f>
        <v>#REF!</v>
      </c>
      <c r="O1647" s="1"/>
    </row>
    <row r="1648" spans="2:15" x14ac:dyDescent="0.25">
      <c r="B1648" s="2">
        <v>1642</v>
      </c>
      <c r="C16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8" s="2" t="e">
        <f>IF(C1648&lt;&gt;"",INDEX('Quarterly CT-NAP Tally Sheet'!C$8:L$5002,B1648,1),"")</f>
        <v>#REF!</v>
      </c>
      <c r="E1648" s="2" t="e">
        <f>IF(C1648&lt;&gt;"",INDEX('Quarterly CT-NAP Tally Sheet'!C$8:L$5002,B1648,2),"")</f>
        <v>#REF!</v>
      </c>
      <c r="F1648" s="2" t="e">
        <f>IF(C1648&lt;&gt;"",INDEX('Quarterly CT-NAP Tally Sheet'!C$8:L$5002,B1648,3),"")</f>
        <v>#REF!</v>
      </c>
      <c r="G1648" s="2" t="e">
        <f>IF(C1648&lt;&gt;"",INDEX('Quarterly CT-NAP Tally Sheet'!C$8:L$5002,B1648,4),"")</f>
        <v>#REF!</v>
      </c>
      <c r="H1648" s="2" t="e">
        <f>IF(C1648&lt;&gt;"",INDEX('Quarterly CT-NAP Tally Sheet'!C$8:L$5002,B1648,5),"")</f>
        <v>#REF!</v>
      </c>
      <c r="I1648" s="2" t="e">
        <f>IF(C1648&lt;&gt;"",INDEX('Quarterly CT-NAP Tally Sheet'!C$8:L$5002,B1648,6),"")</f>
        <v>#REF!</v>
      </c>
      <c r="J1648" s="2" t="e">
        <f>IF(C1648&lt;&gt;"",INDEX('Quarterly CT-NAP Tally Sheet'!C$8:L$5002,B1648,7),"")</f>
        <v>#REF!</v>
      </c>
      <c r="K1648" s="2" t="e">
        <f>IF(C1648&lt;&gt;"",INDEX('Quarterly CT-NAP Tally Sheet'!C$8:L$5002,B1648,8),"")</f>
        <v>#REF!</v>
      </c>
      <c r="L1648" s="2" t="e">
        <f>IF(C1648&lt;&gt;"",INDEX('Quarterly CT-NAP Tally Sheet'!C$8:L$5002,B1648,9),"")</f>
        <v>#REF!</v>
      </c>
      <c r="M1648" s="2" t="e">
        <f>IF(C1648&lt;&gt;"",INDEX('Quarterly CT-NAP Tally Sheet'!C$8:L$5002,B1648,10),"")</f>
        <v>#REF!</v>
      </c>
      <c r="O1648" s="1"/>
    </row>
    <row r="1649" spans="2:15" x14ac:dyDescent="0.25">
      <c r="B1649" s="2">
        <v>1643</v>
      </c>
      <c r="C16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49" s="2" t="e">
        <f>IF(C1649&lt;&gt;"",INDEX('Quarterly CT-NAP Tally Sheet'!C$8:L$5002,B1649,1),"")</f>
        <v>#REF!</v>
      </c>
      <c r="E1649" s="2" t="e">
        <f>IF(C1649&lt;&gt;"",INDEX('Quarterly CT-NAP Tally Sheet'!C$8:L$5002,B1649,2),"")</f>
        <v>#REF!</v>
      </c>
      <c r="F1649" s="2" t="e">
        <f>IF(C1649&lt;&gt;"",INDEX('Quarterly CT-NAP Tally Sheet'!C$8:L$5002,B1649,3),"")</f>
        <v>#REF!</v>
      </c>
      <c r="G1649" s="2" t="e">
        <f>IF(C1649&lt;&gt;"",INDEX('Quarterly CT-NAP Tally Sheet'!C$8:L$5002,B1649,4),"")</f>
        <v>#REF!</v>
      </c>
      <c r="H1649" s="2" t="e">
        <f>IF(C1649&lt;&gt;"",INDEX('Quarterly CT-NAP Tally Sheet'!C$8:L$5002,B1649,5),"")</f>
        <v>#REF!</v>
      </c>
      <c r="I1649" s="2" t="e">
        <f>IF(C1649&lt;&gt;"",INDEX('Quarterly CT-NAP Tally Sheet'!C$8:L$5002,B1649,6),"")</f>
        <v>#REF!</v>
      </c>
      <c r="J1649" s="2" t="e">
        <f>IF(C1649&lt;&gt;"",INDEX('Quarterly CT-NAP Tally Sheet'!C$8:L$5002,B1649,7),"")</f>
        <v>#REF!</v>
      </c>
      <c r="K1649" s="2" t="e">
        <f>IF(C1649&lt;&gt;"",INDEX('Quarterly CT-NAP Tally Sheet'!C$8:L$5002,B1649,8),"")</f>
        <v>#REF!</v>
      </c>
      <c r="L1649" s="2" t="e">
        <f>IF(C1649&lt;&gt;"",INDEX('Quarterly CT-NAP Tally Sheet'!C$8:L$5002,B1649,9),"")</f>
        <v>#REF!</v>
      </c>
      <c r="M1649" s="2" t="e">
        <f>IF(C1649&lt;&gt;"",INDEX('Quarterly CT-NAP Tally Sheet'!C$8:L$5002,B1649,10),"")</f>
        <v>#REF!</v>
      </c>
      <c r="O1649" s="1"/>
    </row>
    <row r="1650" spans="2:15" x14ac:dyDescent="0.25">
      <c r="B1650" s="2">
        <v>1644</v>
      </c>
      <c r="C16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0" s="2" t="e">
        <f>IF(C1650&lt;&gt;"",INDEX('Quarterly CT-NAP Tally Sheet'!C$8:L$5002,B1650,1),"")</f>
        <v>#REF!</v>
      </c>
      <c r="E1650" s="2" t="e">
        <f>IF(C1650&lt;&gt;"",INDEX('Quarterly CT-NAP Tally Sheet'!C$8:L$5002,B1650,2),"")</f>
        <v>#REF!</v>
      </c>
      <c r="F1650" s="2" t="e">
        <f>IF(C1650&lt;&gt;"",INDEX('Quarterly CT-NAP Tally Sheet'!C$8:L$5002,B1650,3),"")</f>
        <v>#REF!</v>
      </c>
      <c r="G1650" s="2" t="e">
        <f>IF(C1650&lt;&gt;"",INDEX('Quarterly CT-NAP Tally Sheet'!C$8:L$5002,B1650,4),"")</f>
        <v>#REF!</v>
      </c>
      <c r="H1650" s="2" t="e">
        <f>IF(C1650&lt;&gt;"",INDEX('Quarterly CT-NAP Tally Sheet'!C$8:L$5002,B1650,5),"")</f>
        <v>#REF!</v>
      </c>
      <c r="I1650" s="2" t="e">
        <f>IF(C1650&lt;&gt;"",INDEX('Quarterly CT-NAP Tally Sheet'!C$8:L$5002,B1650,6),"")</f>
        <v>#REF!</v>
      </c>
      <c r="J1650" s="2" t="e">
        <f>IF(C1650&lt;&gt;"",INDEX('Quarterly CT-NAP Tally Sheet'!C$8:L$5002,B1650,7),"")</f>
        <v>#REF!</v>
      </c>
      <c r="K1650" s="2" t="e">
        <f>IF(C1650&lt;&gt;"",INDEX('Quarterly CT-NAP Tally Sheet'!C$8:L$5002,B1650,8),"")</f>
        <v>#REF!</v>
      </c>
      <c r="L1650" s="2" t="e">
        <f>IF(C1650&lt;&gt;"",INDEX('Quarterly CT-NAP Tally Sheet'!C$8:L$5002,B1650,9),"")</f>
        <v>#REF!</v>
      </c>
      <c r="M1650" s="2" t="e">
        <f>IF(C1650&lt;&gt;"",INDEX('Quarterly CT-NAP Tally Sheet'!C$8:L$5002,B1650,10),"")</f>
        <v>#REF!</v>
      </c>
      <c r="O1650" s="1"/>
    </row>
    <row r="1651" spans="2:15" x14ac:dyDescent="0.25">
      <c r="B1651" s="2">
        <v>1645</v>
      </c>
      <c r="C16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1" s="2" t="e">
        <f>IF(C1651&lt;&gt;"",INDEX('Quarterly CT-NAP Tally Sheet'!C$8:L$5002,B1651,1),"")</f>
        <v>#REF!</v>
      </c>
      <c r="E1651" s="2" t="e">
        <f>IF(C1651&lt;&gt;"",INDEX('Quarterly CT-NAP Tally Sheet'!C$8:L$5002,B1651,2),"")</f>
        <v>#REF!</v>
      </c>
      <c r="F1651" s="2" t="e">
        <f>IF(C1651&lt;&gt;"",INDEX('Quarterly CT-NAP Tally Sheet'!C$8:L$5002,B1651,3),"")</f>
        <v>#REF!</v>
      </c>
      <c r="G1651" s="2" t="e">
        <f>IF(C1651&lt;&gt;"",INDEX('Quarterly CT-NAP Tally Sheet'!C$8:L$5002,B1651,4),"")</f>
        <v>#REF!</v>
      </c>
      <c r="H1651" s="2" t="e">
        <f>IF(C1651&lt;&gt;"",INDEX('Quarterly CT-NAP Tally Sheet'!C$8:L$5002,B1651,5),"")</f>
        <v>#REF!</v>
      </c>
      <c r="I1651" s="2" t="e">
        <f>IF(C1651&lt;&gt;"",INDEX('Quarterly CT-NAP Tally Sheet'!C$8:L$5002,B1651,6),"")</f>
        <v>#REF!</v>
      </c>
      <c r="J1651" s="2" t="e">
        <f>IF(C1651&lt;&gt;"",INDEX('Quarterly CT-NAP Tally Sheet'!C$8:L$5002,B1651,7),"")</f>
        <v>#REF!</v>
      </c>
      <c r="K1651" s="2" t="e">
        <f>IF(C1651&lt;&gt;"",INDEX('Quarterly CT-NAP Tally Sheet'!C$8:L$5002,B1651,8),"")</f>
        <v>#REF!</v>
      </c>
      <c r="L1651" s="2" t="e">
        <f>IF(C1651&lt;&gt;"",INDEX('Quarterly CT-NAP Tally Sheet'!C$8:L$5002,B1651,9),"")</f>
        <v>#REF!</v>
      </c>
      <c r="M1651" s="2" t="e">
        <f>IF(C1651&lt;&gt;"",INDEX('Quarterly CT-NAP Tally Sheet'!C$8:L$5002,B1651,10),"")</f>
        <v>#REF!</v>
      </c>
      <c r="O1651" s="1"/>
    </row>
    <row r="1652" spans="2:15" x14ac:dyDescent="0.25">
      <c r="B1652" s="2">
        <v>1646</v>
      </c>
      <c r="C16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2" s="2" t="e">
        <f>IF(C1652&lt;&gt;"",INDEX('Quarterly CT-NAP Tally Sheet'!C$8:L$5002,B1652,1),"")</f>
        <v>#REF!</v>
      </c>
      <c r="E1652" s="2" t="e">
        <f>IF(C1652&lt;&gt;"",INDEX('Quarterly CT-NAP Tally Sheet'!C$8:L$5002,B1652,2),"")</f>
        <v>#REF!</v>
      </c>
      <c r="F1652" s="2" t="e">
        <f>IF(C1652&lt;&gt;"",INDEX('Quarterly CT-NAP Tally Sheet'!C$8:L$5002,B1652,3),"")</f>
        <v>#REF!</v>
      </c>
      <c r="G1652" s="2" t="e">
        <f>IF(C1652&lt;&gt;"",INDEX('Quarterly CT-NAP Tally Sheet'!C$8:L$5002,B1652,4),"")</f>
        <v>#REF!</v>
      </c>
      <c r="H1652" s="2" t="e">
        <f>IF(C1652&lt;&gt;"",INDEX('Quarterly CT-NAP Tally Sheet'!C$8:L$5002,B1652,5),"")</f>
        <v>#REF!</v>
      </c>
      <c r="I1652" s="2" t="e">
        <f>IF(C1652&lt;&gt;"",INDEX('Quarterly CT-NAP Tally Sheet'!C$8:L$5002,B1652,6),"")</f>
        <v>#REF!</v>
      </c>
      <c r="J1652" s="2" t="e">
        <f>IF(C1652&lt;&gt;"",INDEX('Quarterly CT-NAP Tally Sheet'!C$8:L$5002,B1652,7),"")</f>
        <v>#REF!</v>
      </c>
      <c r="K1652" s="2" t="e">
        <f>IF(C1652&lt;&gt;"",INDEX('Quarterly CT-NAP Tally Sheet'!C$8:L$5002,B1652,8),"")</f>
        <v>#REF!</v>
      </c>
      <c r="L1652" s="2" t="e">
        <f>IF(C1652&lt;&gt;"",INDEX('Quarterly CT-NAP Tally Sheet'!C$8:L$5002,B1652,9),"")</f>
        <v>#REF!</v>
      </c>
      <c r="M1652" s="2" t="e">
        <f>IF(C1652&lt;&gt;"",INDEX('Quarterly CT-NAP Tally Sheet'!C$8:L$5002,B1652,10),"")</f>
        <v>#REF!</v>
      </c>
      <c r="O1652" s="1"/>
    </row>
    <row r="1653" spans="2:15" x14ac:dyDescent="0.25">
      <c r="B1653" s="2">
        <v>1647</v>
      </c>
      <c r="C16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3" s="2" t="e">
        <f>IF(C1653&lt;&gt;"",INDEX('Quarterly CT-NAP Tally Sheet'!C$8:L$5002,B1653,1),"")</f>
        <v>#REF!</v>
      </c>
      <c r="E1653" s="2" t="e">
        <f>IF(C1653&lt;&gt;"",INDEX('Quarterly CT-NAP Tally Sheet'!C$8:L$5002,B1653,2),"")</f>
        <v>#REF!</v>
      </c>
      <c r="F1653" s="2" t="e">
        <f>IF(C1653&lt;&gt;"",INDEX('Quarterly CT-NAP Tally Sheet'!C$8:L$5002,B1653,3),"")</f>
        <v>#REF!</v>
      </c>
      <c r="G1653" s="2" t="e">
        <f>IF(C1653&lt;&gt;"",INDEX('Quarterly CT-NAP Tally Sheet'!C$8:L$5002,B1653,4),"")</f>
        <v>#REF!</v>
      </c>
      <c r="H1653" s="2" t="e">
        <f>IF(C1653&lt;&gt;"",INDEX('Quarterly CT-NAP Tally Sheet'!C$8:L$5002,B1653,5),"")</f>
        <v>#REF!</v>
      </c>
      <c r="I1653" s="2" t="e">
        <f>IF(C1653&lt;&gt;"",INDEX('Quarterly CT-NAP Tally Sheet'!C$8:L$5002,B1653,6),"")</f>
        <v>#REF!</v>
      </c>
      <c r="J1653" s="2" t="e">
        <f>IF(C1653&lt;&gt;"",INDEX('Quarterly CT-NAP Tally Sheet'!C$8:L$5002,B1653,7),"")</f>
        <v>#REF!</v>
      </c>
      <c r="K1653" s="2" t="e">
        <f>IF(C1653&lt;&gt;"",INDEX('Quarterly CT-NAP Tally Sheet'!C$8:L$5002,B1653,8),"")</f>
        <v>#REF!</v>
      </c>
      <c r="L1653" s="2" t="e">
        <f>IF(C1653&lt;&gt;"",INDEX('Quarterly CT-NAP Tally Sheet'!C$8:L$5002,B1653,9),"")</f>
        <v>#REF!</v>
      </c>
      <c r="M1653" s="2" t="e">
        <f>IF(C1653&lt;&gt;"",INDEX('Quarterly CT-NAP Tally Sheet'!C$8:L$5002,B1653,10),"")</f>
        <v>#REF!</v>
      </c>
      <c r="O1653" s="1"/>
    </row>
    <row r="1654" spans="2:15" x14ac:dyDescent="0.25">
      <c r="B1654" s="2">
        <v>1648</v>
      </c>
      <c r="C16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4" s="2" t="e">
        <f>IF(C1654&lt;&gt;"",INDEX('Quarterly CT-NAP Tally Sheet'!C$8:L$5002,B1654,1),"")</f>
        <v>#REF!</v>
      </c>
      <c r="E1654" s="2" t="e">
        <f>IF(C1654&lt;&gt;"",INDEX('Quarterly CT-NAP Tally Sheet'!C$8:L$5002,B1654,2),"")</f>
        <v>#REF!</v>
      </c>
      <c r="F1654" s="2" t="e">
        <f>IF(C1654&lt;&gt;"",INDEX('Quarterly CT-NAP Tally Sheet'!C$8:L$5002,B1654,3),"")</f>
        <v>#REF!</v>
      </c>
      <c r="G1654" s="2" t="e">
        <f>IF(C1654&lt;&gt;"",INDEX('Quarterly CT-NAP Tally Sheet'!C$8:L$5002,B1654,4),"")</f>
        <v>#REF!</v>
      </c>
      <c r="H1654" s="2" t="e">
        <f>IF(C1654&lt;&gt;"",INDEX('Quarterly CT-NAP Tally Sheet'!C$8:L$5002,B1654,5),"")</f>
        <v>#REF!</v>
      </c>
      <c r="I1654" s="2" t="e">
        <f>IF(C1654&lt;&gt;"",INDEX('Quarterly CT-NAP Tally Sheet'!C$8:L$5002,B1654,6),"")</f>
        <v>#REF!</v>
      </c>
      <c r="J1654" s="2" t="e">
        <f>IF(C1654&lt;&gt;"",INDEX('Quarterly CT-NAP Tally Sheet'!C$8:L$5002,B1654,7),"")</f>
        <v>#REF!</v>
      </c>
      <c r="K1654" s="2" t="e">
        <f>IF(C1654&lt;&gt;"",INDEX('Quarterly CT-NAP Tally Sheet'!C$8:L$5002,B1654,8),"")</f>
        <v>#REF!</v>
      </c>
      <c r="L1654" s="2" t="e">
        <f>IF(C1654&lt;&gt;"",INDEX('Quarterly CT-NAP Tally Sheet'!C$8:L$5002,B1654,9),"")</f>
        <v>#REF!</v>
      </c>
      <c r="M1654" s="2" t="e">
        <f>IF(C1654&lt;&gt;"",INDEX('Quarterly CT-NAP Tally Sheet'!C$8:L$5002,B1654,10),"")</f>
        <v>#REF!</v>
      </c>
      <c r="O1654" s="1"/>
    </row>
    <row r="1655" spans="2:15" x14ac:dyDescent="0.25">
      <c r="B1655" s="2">
        <v>1649</v>
      </c>
      <c r="C16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5" s="2" t="e">
        <f>IF(C1655&lt;&gt;"",INDEX('Quarterly CT-NAP Tally Sheet'!C$8:L$5002,B1655,1),"")</f>
        <v>#REF!</v>
      </c>
      <c r="E1655" s="2" t="e">
        <f>IF(C1655&lt;&gt;"",INDEX('Quarterly CT-NAP Tally Sheet'!C$8:L$5002,B1655,2),"")</f>
        <v>#REF!</v>
      </c>
      <c r="F1655" s="2" t="e">
        <f>IF(C1655&lt;&gt;"",INDEX('Quarterly CT-NAP Tally Sheet'!C$8:L$5002,B1655,3),"")</f>
        <v>#REF!</v>
      </c>
      <c r="G1655" s="2" t="e">
        <f>IF(C1655&lt;&gt;"",INDEX('Quarterly CT-NAP Tally Sheet'!C$8:L$5002,B1655,4),"")</f>
        <v>#REF!</v>
      </c>
      <c r="H1655" s="2" t="e">
        <f>IF(C1655&lt;&gt;"",INDEX('Quarterly CT-NAP Tally Sheet'!C$8:L$5002,B1655,5),"")</f>
        <v>#REF!</v>
      </c>
      <c r="I1655" s="2" t="e">
        <f>IF(C1655&lt;&gt;"",INDEX('Quarterly CT-NAP Tally Sheet'!C$8:L$5002,B1655,6),"")</f>
        <v>#REF!</v>
      </c>
      <c r="J1655" s="2" t="e">
        <f>IF(C1655&lt;&gt;"",INDEX('Quarterly CT-NAP Tally Sheet'!C$8:L$5002,B1655,7),"")</f>
        <v>#REF!</v>
      </c>
      <c r="K1655" s="2" t="e">
        <f>IF(C1655&lt;&gt;"",INDEX('Quarterly CT-NAP Tally Sheet'!C$8:L$5002,B1655,8),"")</f>
        <v>#REF!</v>
      </c>
      <c r="L1655" s="2" t="e">
        <f>IF(C1655&lt;&gt;"",INDEX('Quarterly CT-NAP Tally Sheet'!C$8:L$5002,B1655,9),"")</f>
        <v>#REF!</v>
      </c>
      <c r="M1655" s="2" t="e">
        <f>IF(C1655&lt;&gt;"",INDEX('Quarterly CT-NAP Tally Sheet'!C$8:L$5002,B1655,10),"")</f>
        <v>#REF!</v>
      </c>
      <c r="O1655" s="1"/>
    </row>
    <row r="1656" spans="2:15" x14ac:dyDescent="0.25">
      <c r="B1656" s="2">
        <v>1650</v>
      </c>
      <c r="C16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6" s="2" t="e">
        <f>IF(C1656&lt;&gt;"",INDEX('Quarterly CT-NAP Tally Sheet'!C$8:L$5002,B1656,1),"")</f>
        <v>#REF!</v>
      </c>
      <c r="E1656" s="2" t="e">
        <f>IF(C1656&lt;&gt;"",INDEX('Quarterly CT-NAP Tally Sheet'!C$8:L$5002,B1656,2),"")</f>
        <v>#REF!</v>
      </c>
      <c r="F1656" s="2" t="e">
        <f>IF(C1656&lt;&gt;"",INDEX('Quarterly CT-NAP Tally Sheet'!C$8:L$5002,B1656,3),"")</f>
        <v>#REF!</v>
      </c>
      <c r="G1656" s="2" t="e">
        <f>IF(C1656&lt;&gt;"",INDEX('Quarterly CT-NAP Tally Sheet'!C$8:L$5002,B1656,4),"")</f>
        <v>#REF!</v>
      </c>
      <c r="H1656" s="2" t="e">
        <f>IF(C1656&lt;&gt;"",INDEX('Quarterly CT-NAP Tally Sheet'!C$8:L$5002,B1656,5),"")</f>
        <v>#REF!</v>
      </c>
      <c r="I1656" s="2" t="e">
        <f>IF(C1656&lt;&gt;"",INDEX('Quarterly CT-NAP Tally Sheet'!C$8:L$5002,B1656,6),"")</f>
        <v>#REF!</v>
      </c>
      <c r="J1656" s="2" t="e">
        <f>IF(C1656&lt;&gt;"",INDEX('Quarterly CT-NAP Tally Sheet'!C$8:L$5002,B1656,7),"")</f>
        <v>#REF!</v>
      </c>
      <c r="K1656" s="2" t="e">
        <f>IF(C1656&lt;&gt;"",INDEX('Quarterly CT-NAP Tally Sheet'!C$8:L$5002,B1656,8),"")</f>
        <v>#REF!</v>
      </c>
      <c r="L1656" s="2" t="e">
        <f>IF(C1656&lt;&gt;"",INDEX('Quarterly CT-NAP Tally Sheet'!C$8:L$5002,B1656,9),"")</f>
        <v>#REF!</v>
      </c>
      <c r="M1656" s="2" t="e">
        <f>IF(C1656&lt;&gt;"",INDEX('Quarterly CT-NAP Tally Sheet'!C$8:L$5002,B1656,10),"")</f>
        <v>#REF!</v>
      </c>
      <c r="O1656" s="1"/>
    </row>
    <row r="1657" spans="2:15" x14ac:dyDescent="0.25">
      <c r="B1657" s="2">
        <v>1651</v>
      </c>
      <c r="C16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7" s="2" t="e">
        <f>IF(C1657&lt;&gt;"",INDEX('Quarterly CT-NAP Tally Sheet'!C$8:L$5002,B1657,1),"")</f>
        <v>#REF!</v>
      </c>
      <c r="E1657" s="2" t="e">
        <f>IF(C1657&lt;&gt;"",INDEX('Quarterly CT-NAP Tally Sheet'!C$8:L$5002,B1657,2),"")</f>
        <v>#REF!</v>
      </c>
      <c r="F1657" s="2" t="e">
        <f>IF(C1657&lt;&gt;"",INDEX('Quarterly CT-NAP Tally Sheet'!C$8:L$5002,B1657,3),"")</f>
        <v>#REF!</v>
      </c>
      <c r="G1657" s="2" t="e">
        <f>IF(C1657&lt;&gt;"",INDEX('Quarterly CT-NAP Tally Sheet'!C$8:L$5002,B1657,4),"")</f>
        <v>#REF!</v>
      </c>
      <c r="H1657" s="2" t="e">
        <f>IF(C1657&lt;&gt;"",INDEX('Quarterly CT-NAP Tally Sheet'!C$8:L$5002,B1657,5),"")</f>
        <v>#REF!</v>
      </c>
      <c r="I1657" s="2" t="e">
        <f>IF(C1657&lt;&gt;"",INDEX('Quarterly CT-NAP Tally Sheet'!C$8:L$5002,B1657,6),"")</f>
        <v>#REF!</v>
      </c>
      <c r="J1657" s="2" t="e">
        <f>IF(C1657&lt;&gt;"",INDEX('Quarterly CT-NAP Tally Sheet'!C$8:L$5002,B1657,7),"")</f>
        <v>#REF!</v>
      </c>
      <c r="K1657" s="2" t="e">
        <f>IF(C1657&lt;&gt;"",INDEX('Quarterly CT-NAP Tally Sheet'!C$8:L$5002,B1657,8),"")</f>
        <v>#REF!</v>
      </c>
      <c r="L1657" s="2" t="e">
        <f>IF(C1657&lt;&gt;"",INDEX('Quarterly CT-NAP Tally Sheet'!C$8:L$5002,B1657,9),"")</f>
        <v>#REF!</v>
      </c>
      <c r="M1657" s="2" t="e">
        <f>IF(C1657&lt;&gt;"",INDEX('Quarterly CT-NAP Tally Sheet'!C$8:L$5002,B1657,10),"")</f>
        <v>#REF!</v>
      </c>
      <c r="O1657" s="1"/>
    </row>
    <row r="1658" spans="2:15" x14ac:dyDescent="0.25">
      <c r="B1658" s="2">
        <v>1652</v>
      </c>
      <c r="C16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8" s="2" t="e">
        <f>IF(C1658&lt;&gt;"",INDEX('Quarterly CT-NAP Tally Sheet'!C$8:L$5002,B1658,1),"")</f>
        <v>#REF!</v>
      </c>
      <c r="E1658" s="2" t="e">
        <f>IF(C1658&lt;&gt;"",INDEX('Quarterly CT-NAP Tally Sheet'!C$8:L$5002,B1658,2),"")</f>
        <v>#REF!</v>
      </c>
      <c r="F1658" s="2" t="e">
        <f>IF(C1658&lt;&gt;"",INDEX('Quarterly CT-NAP Tally Sheet'!C$8:L$5002,B1658,3),"")</f>
        <v>#REF!</v>
      </c>
      <c r="G1658" s="2" t="e">
        <f>IF(C1658&lt;&gt;"",INDEX('Quarterly CT-NAP Tally Sheet'!C$8:L$5002,B1658,4),"")</f>
        <v>#REF!</v>
      </c>
      <c r="H1658" s="2" t="e">
        <f>IF(C1658&lt;&gt;"",INDEX('Quarterly CT-NAP Tally Sheet'!C$8:L$5002,B1658,5),"")</f>
        <v>#REF!</v>
      </c>
      <c r="I1658" s="2" t="e">
        <f>IF(C1658&lt;&gt;"",INDEX('Quarterly CT-NAP Tally Sheet'!C$8:L$5002,B1658,6),"")</f>
        <v>#REF!</v>
      </c>
      <c r="J1658" s="2" t="e">
        <f>IF(C1658&lt;&gt;"",INDEX('Quarterly CT-NAP Tally Sheet'!C$8:L$5002,B1658,7),"")</f>
        <v>#REF!</v>
      </c>
      <c r="K1658" s="2" t="e">
        <f>IF(C1658&lt;&gt;"",INDEX('Quarterly CT-NAP Tally Sheet'!C$8:L$5002,B1658,8),"")</f>
        <v>#REF!</v>
      </c>
      <c r="L1658" s="2" t="e">
        <f>IF(C1658&lt;&gt;"",INDEX('Quarterly CT-NAP Tally Sheet'!C$8:L$5002,B1658,9),"")</f>
        <v>#REF!</v>
      </c>
      <c r="M1658" s="2" t="e">
        <f>IF(C1658&lt;&gt;"",INDEX('Quarterly CT-NAP Tally Sheet'!C$8:L$5002,B1658,10),"")</f>
        <v>#REF!</v>
      </c>
      <c r="O1658" s="1"/>
    </row>
    <row r="1659" spans="2:15" x14ac:dyDescent="0.25">
      <c r="B1659" s="2">
        <v>1653</v>
      </c>
      <c r="C16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59" s="2" t="e">
        <f>IF(C1659&lt;&gt;"",INDEX('Quarterly CT-NAP Tally Sheet'!C$8:L$5002,B1659,1),"")</f>
        <v>#REF!</v>
      </c>
      <c r="E1659" s="2" t="e">
        <f>IF(C1659&lt;&gt;"",INDEX('Quarterly CT-NAP Tally Sheet'!C$8:L$5002,B1659,2),"")</f>
        <v>#REF!</v>
      </c>
      <c r="F1659" s="2" t="e">
        <f>IF(C1659&lt;&gt;"",INDEX('Quarterly CT-NAP Tally Sheet'!C$8:L$5002,B1659,3),"")</f>
        <v>#REF!</v>
      </c>
      <c r="G1659" s="2" t="e">
        <f>IF(C1659&lt;&gt;"",INDEX('Quarterly CT-NAP Tally Sheet'!C$8:L$5002,B1659,4),"")</f>
        <v>#REF!</v>
      </c>
      <c r="H1659" s="2" t="e">
        <f>IF(C1659&lt;&gt;"",INDEX('Quarterly CT-NAP Tally Sheet'!C$8:L$5002,B1659,5),"")</f>
        <v>#REF!</v>
      </c>
      <c r="I1659" s="2" t="e">
        <f>IF(C1659&lt;&gt;"",INDEX('Quarterly CT-NAP Tally Sheet'!C$8:L$5002,B1659,6),"")</f>
        <v>#REF!</v>
      </c>
      <c r="J1659" s="2" t="e">
        <f>IF(C1659&lt;&gt;"",INDEX('Quarterly CT-NAP Tally Sheet'!C$8:L$5002,B1659,7),"")</f>
        <v>#REF!</v>
      </c>
      <c r="K1659" s="2" t="e">
        <f>IF(C1659&lt;&gt;"",INDEX('Quarterly CT-NAP Tally Sheet'!C$8:L$5002,B1659,8),"")</f>
        <v>#REF!</v>
      </c>
      <c r="L1659" s="2" t="e">
        <f>IF(C1659&lt;&gt;"",INDEX('Quarterly CT-NAP Tally Sheet'!C$8:L$5002,B1659,9),"")</f>
        <v>#REF!</v>
      </c>
      <c r="M1659" s="2" t="e">
        <f>IF(C1659&lt;&gt;"",INDEX('Quarterly CT-NAP Tally Sheet'!C$8:L$5002,B1659,10),"")</f>
        <v>#REF!</v>
      </c>
      <c r="O1659" s="1"/>
    </row>
    <row r="1660" spans="2:15" x14ac:dyDescent="0.25">
      <c r="B1660" s="2">
        <v>1654</v>
      </c>
      <c r="C16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0" s="2" t="e">
        <f>IF(C1660&lt;&gt;"",INDEX('Quarterly CT-NAP Tally Sheet'!C$8:L$5002,B1660,1),"")</f>
        <v>#REF!</v>
      </c>
      <c r="E1660" s="2" t="e">
        <f>IF(C1660&lt;&gt;"",INDEX('Quarterly CT-NAP Tally Sheet'!C$8:L$5002,B1660,2),"")</f>
        <v>#REF!</v>
      </c>
      <c r="F1660" s="2" t="e">
        <f>IF(C1660&lt;&gt;"",INDEX('Quarterly CT-NAP Tally Sheet'!C$8:L$5002,B1660,3),"")</f>
        <v>#REF!</v>
      </c>
      <c r="G1660" s="2" t="e">
        <f>IF(C1660&lt;&gt;"",INDEX('Quarterly CT-NAP Tally Sheet'!C$8:L$5002,B1660,4),"")</f>
        <v>#REF!</v>
      </c>
      <c r="H1660" s="2" t="e">
        <f>IF(C1660&lt;&gt;"",INDEX('Quarterly CT-NAP Tally Sheet'!C$8:L$5002,B1660,5),"")</f>
        <v>#REF!</v>
      </c>
      <c r="I1660" s="2" t="e">
        <f>IF(C1660&lt;&gt;"",INDEX('Quarterly CT-NAP Tally Sheet'!C$8:L$5002,B1660,6),"")</f>
        <v>#REF!</v>
      </c>
      <c r="J1660" s="2" t="e">
        <f>IF(C1660&lt;&gt;"",INDEX('Quarterly CT-NAP Tally Sheet'!C$8:L$5002,B1660,7),"")</f>
        <v>#REF!</v>
      </c>
      <c r="K1660" s="2" t="e">
        <f>IF(C1660&lt;&gt;"",INDEX('Quarterly CT-NAP Tally Sheet'!C$8:L$5002,B1660,8),"")</f>
        <v>#REF!</v>
      </c>
      <c r="L1660" s="2" t="e">
        <f>IF(C1660&lt;&gt;"",INDEX('Quarterly CT-NAP Tally Sheet'!C$8:L$5002,B1660,9),"")</f>
        <v>#REF!</v>
      </c>
      <c r="M1660" s="2" t="e">
        <f>IF(C1660&lt;&gt;"",INDEX('Quarterly CT-NAP Tally Sheet'!C$8:L$5002,B1660,10),"")</f>
        <v>#REF!</v>
      </c>
      <c r="O1660" s="1"/>
    </row>
    <row r="1661" spans="2:15" x14ac:dyDescent="0.25">
      <c r="B1661" s="2">
        <v>1655</v>
      </c>
      <c r="C16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1" s="2" t="e">
        <f>IF(C1661&lt;&gt;"",INDEX('Quarterly CT-NAP Tally Sheet'!C$8:L$5002,B1661,1),"")</f>
        <v>#REF!</v>
      </c>
      <c r="E1661" s="2" t="e">
        <f>IF(C1661&lt;&gt;"",INDEX('Quarterly CT-NAP Tally Sheet'!C$8:L$5002,B1661,2),"")</f>
        <v>#REF!</v>
      </c>
      <c r="F1661" s="2" t="e">
        <f>IF(C1661&lt;&gt;"",INDEX('Quarterly CT-NAP Tally Sheet'!C$8:L$5002,B1661,3),"")</f>
        <v>#REF!</v>
      </c>
      <c r="G1661" s="2" t="e">
        <f>IF(C1661&lt;&gt;"",INDEX('Quarterly CT-NAP Tally Sheet'!C$8:L$5002,B1661,4),"")</f>
        <v>#REF!</v>
      </c>
      <c r="H1661" s="2" t="e">
        <f>IF(C1661&lt;&gt;"",INDEX('Quarterly CT-NAP Tally Sheet'!C$8:L$5002,B1661,5),"")</f>
        <v>#REF!</v>
      </c>
      <c r="I1661" s="2" t="e">
        <f>IF(C1661&lt;&gt;"",INDEX('Quarterly CT-NAP Tally Sheet'!C$8:L$5002,B1661,6),"")</f>
        <v>#REF!</v>
      </c>
      <c r="J1661" s="2" t="e">
        <f>IF(C1661&lt;&gt;"",INDEX('Quarterly CT-NAP Tally Sheet'!C$8:L$5002,B1661,7),"")</f>
        <v>#REF!</v>
      </c>
      <c r="K1661" s="2" t="e">
        <f>IF(C1661&lt;&gt;"",INDEX('Quarterly CT-NAP Tally Sheet'!C$8:L$5002,B1661,8),"")</f>
        <v>#REF!</v>
      </c>
      <c r="L1661" s="2" t="e">
        <f>IF(C1661&lt;&gt;"",INDEX('Quarterly CT-NAP Tally Sheet'!C$8:L$5002,B1661,9),"")</f>
        <v>#REF!</v>
      </c>
      <c r="M1661" s="2" t="e">
        <f>IF(C1661&lt;&gt;"",INDEX('Quarterly CT-NAP Tally Sheet'!C$8:L$5002,B1661,10),"")</f>
        <v>#REF!</v>
      </c>
      <c r="O1661" s="1"/>
    </row>
    <row r="1662" spans="2:15" x14ac:dyDescent="0.25">
      <c r="B1662" s="2">
        <v>1656</v>
      </c>
      <c r="C16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2" s="2" t="e">
        <f>IF(C1662&lt;&gt;"",INDEX('Quarterly CT-NAP Tally Sheet'!C$8:L$5002,B1662,1),"")</f>
        <v>#REF!</v>
      </c>
      <c r="E1662" s="2" t="e">
        <f>IF(C1662&lt;&gt;"",INDEX('Quarterly CT-NAP Tally Sheet'!C$8:L$5002,B1662,2),"")</f>
        <v>#REF!</v>
      </c>
      <c r="F1662" s="2" t="e">
        <f>IF(C1662&lt;&gt;"",INDEX('Quarterly CT-NAP Tally Sheet'!C$8:L$5002,B1662,3),"")</f>
        <v>#REF!</v>
      </c>
      <c r="G1662" s="2" t="e">
        <f>IF(C1662&lt;&gt;"",INDEX('Quarterly CT-NAP Tally Sheet'!C$8:L$5002,B1662,4),"")</f>
        <v>#REF!</v>
      </c>
      <c r="H1662" s="2" t="e">
        <f>IF(C1662&lt;&gt;"",INDEX('Quarterly CT-NAP Tally Sheet'!C$8:L$5002,B1662,5),"")</f>
        <v>#REF!</v>
      </c>
      <c r="I1662" s="2" t="e">
        <f>IF(C1662&lt;&gt;"",INDEX('Quarterly CT-NAP Tally Sheet'!C$8:L$5002,B1662,6),"")</f>
        <v>#REF!</v>
      </c>
      <c r="J1662" s="2" t="e">
        <f>IF(C1662&lt;&gt;"",INDEX('Quarterly CT-NAP Tally Sheet'!C$8:L$5002,B1662,7),"")</f>
        <v>#REF!</v>
      </c>
      <c r="K1662" s="2" t="e">
        <f>IF(C1662&lt;&gt;"",INDEX('Quarterly CT-NAP Tally Sheet'!C$8:L$5002,B1662,8),"")</f>
        <v>#REF!</v>
      </c>
      <c r="L1662" s="2" t="e">
        <f>IF(C1662&lt;&gt;"",INDEX('Quarterly CT-NAP Tally Sheet'!C$8:L$5002,B1662,9),"")</f>
        <v>#REF!</v>
      </c>
      <c r="M1662" s="2" t="e">
        <f>IF(C1662&lt;&gt;"",INDEX('Quarterly CT-NAP Tally Sheet'!C$8:L$5002,B1662,10),"")</f>
        <v>#REF!</v>
      </c>
      <c r="O1662" s="1"/>
    </row>
    <row r="1663" spans="2:15" x14ac:dyDescent="0.25">
      <c r="B1663" s="2">
        <v>1657</v>
      </c>
      <c r="C16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3" s="2" t="e">
        <f>IF(C1663&lt;&gt;"",INDEX('Quarterly CT-NAP Tally Sheet'!C$8:L$5002,B1663,1),"")</f>
        <v>#REF!</v>
      </c>
      <c r="E1663" s="2" t="e">
        <f>IF(C1663&lt;&gt;"",INDEX('Quarterly CT-NAP Tally Sheet'!C$8:L$5002,B1663,2),"")</f>
        <v>#REF!</v>
      </c>
      <c r="F1663" s="2" t="e">
        <f>IF(C1663&lt;&gt;"",INDEX('Quarterly CT-NAP Tally Sheet'!C$8:L$5002,B1663,3),"")</f>
        <v>#REF!</v>
      </c>
      <c r="G1663" s="2" t="e">
        <f>IF(C1663&lt;&gt;"",INDEX('Quarterly CT-NAP Tally Sheet'!C$8:L$5002,B1663,4),"")</f>
        <v>#REF!</v>
      </c>
      <c r="H1663" s="2" t="e">
        <f>IF(C1663&lt;&gt;"",INDEX('Quarterly CT-NAP Tally Sheet'!C$8:L$5002,B1663,5),"")</f>
        <v>#REF!</v>
      </c>
      <c r="I1663" s="2" t="e">
        <f>IF(C1663&lt;&gt;"",INDEX('Quarterly CT-NAP Tally Sheet'!C$8:L$5002,B1663,6),"")</f>
        <v>#REF!</v>
      </c>
      <c r="J1663" s="2" t="e">
        <f>IF(C1663&lt;&gt;"",INDEX('Quarterly CT-NAP Tally Sheet'!C$8:L$5002,B1663,7),"")</f>
        <v>#REF!</v>
      </c>
      <c r="K1663" s="2" t="e">
        <f>IF(C1663&lt;&gt;"",INDEX('Quarterly CT-NAP Tally Sheet'!C$8:L$5002,B1663,8),"")</f>
        <v>#REF!</v>
      </c>
      <c r="L1663" s="2" t="e">
        <f>IF(C1663&lt;&gt;"",INDEX('Quarterly CT-NAP Tally Sheet'!C$8:L$5002,B1663,9),"")</f>
        <v>#REF!</v>
      </c>
      <c r="M1663" s="2" t="e">
        <f>IF(C1663&lt;&gt;"",INDEX('Quarterly CT-NAP Tally Sheet'!C$8:L$5002,B1663,10),"")</f>
        <v>#REF!</v>
      </c>
      <c r="O1663" s="1"/>
    </row>
    <row r="1664" spans="2:15" x14ac:dyDescent="0.25">
      <c r="B1664" s="2">
        <v>1658</v>
      </c>
      <c r="C16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4" s="2" t="e">
        <f>IF(C1664&lt;&gt;"",INDEX('Quarterly CT-NAP Tally Sheet'!C$8:L$5002,B1664,1),"")</f>
        <v>#REF!</v>
      </c>
      <c r="E1664" s="2" t="e">
        <f>IF(C1664&lt;&gt;"",INDEX('Quarterly CT-NAP Tally Sheet'!C$8:L$5002,B1664,2),"")</f>
        <v>#REF!</v>
      </c>
      <c r="F1664" s="2" t="e">
        <f>IF(C1664&lt;&gt;"",INDEX('Quarterly CT-NAP Tally Sheet'!C$8:L$5002,B1664,3),"")</f>
        <v>#REF!</v>
      </c>
      <c r="G1664" s="2" t="e">
        <f>IF(C1664&lt;&gt;"",INDEX('Quarterly CT-NAP Tally Sheet'!C$8:L$5002,B1664,4),"")</f>
        <v>#REF!</v>
      </c>
      <c r="H1664" s="2" t="e">
        <f>IF(C1664&lt;&gt;"",INDEX('Quarterly CT-NAP Tally Sheet'!C$8:L$5002,B1664,5),"")</f>
        <v>#REF!</v>
      </c>
      <c r="I1664" s="2" t="e">
        <f>IF(C1664&lt;&gt;"",INDEX('Quarterly CT-NAP Tally Sheet'!C$8:L$5002,B1664,6),"")</f>
        <v>#REF!</v>
      </c>
      <c r="J1664" s="2" t="e">
        <f>IF(C1664&lt;&gt;"",INDEX('Quarterly CT-NAP Tally Sheet'!C$8:L$5002,B1664,7),"")</f>
        <v>#REF!</v>
      </c>
      <c r="K1664" s="2" t="e">
        <f>IF(C1664&lt;&gt;"",INDEX('Quarterly CT-NAP Tally Sheet'!C$8:L$5002,B1664,8),"")</f>
        <v>#REF!</v>
      </c>
      <c r="L1664" s="2" t="e">
        <f>IF(C1664&lt;&gt;"",INDEX('Quarterly CT-NAP Tally Sheet'!C$8:L$5002,B1664,9),"")</f>
        <v>#REF!</v>
      </c>
      <c r="M1664" s="2" t="e">
        <f>IF(C1664&lt;&gt;"",INDEX('Quarterly CT-NAP Tally Sheet'!C$8:L$5002,B1664,10),"")</f>
        <v>#REF!</v>
      </c>
      <c r="O1664" s="1"/>
    </row>
    <row r="1665" spans="2:15" x14ac:dyDescent="0.25">
      <c r="B1665" s="2">
        <v>1659</v>
      </c>
      <c r="C16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5" s="2" t="e">
        <f>IF(C1665&lt;&gt;"",INDEX('Quarterly CT-NAP Tally Sheet'!C$8:L$5002,B1665,1),"")</f>
        <v>#REF!</v>
      </c>
      <c r="E1665" s="2" t="e">
        <f>IF(C1665&lt;&gt;"",INDEX('Quarterly CT-NAP Tally Sheet'!C$8:L$5002,B1665,2),"")</f>
        <v>#REF!</v>
      </c>
      <c r="F1665" s="2" t="e">
        <f>IF(C1665&lt;&gt;"",INDEX('Quarterly CT-NAP Tally Sheet'!C$8:L$5002,B1665,3),"")</f>
        <v>#REF!</v>
      </c>
      <c r="G1665" s="2" t="e">
        <f>IF(C1665&lt;&gt;"",INDEX('Quarterly CT-NAP Tally Sheet'!C$8:L$5002,B1665,4),"")</f>
        <v>#REF!</v>
      </c>
      <c r="H1665" s="2" t="e">
        <f>IF(C1665&lt;&gt;"",INDEX('Quarterly CT-NAP Tally Sheet'!C$8:L$5002,B1665,5),"")</f>
        <v>#REF!</v>
      </c>
      <c r="I1665" s="2" t="e">
        <f>IF(C1665&lt;&gt;"",INDEX('Quarterly CT-NAP Tally Sheet'!C$8:L$5002,B1665,6),"")</f>
        <v>#REF!</v>
      </c>
      <c r="J1665" s="2" t="e">
        <f>IF(C1665&lt;&gt;"",INDEX('Quarterly CT-NAP Tally Sheet'!C$8:L$5002,B1665,7),"")</f>
        <v>#REF!</v>
      </c>
      <c r="K1665" s="2" t="e">
        <f>IF(C1665&lt;&gt;"",INDEX('Quarterly CT-NAP Tally Sheet'!C$8:L$5002,B1665,8),"")</f>
        <v>#REF!</v>
      </c>
      <c r="L1665" s="2" t="e">
        <f>IF(C1665&lt;&gt;"",INDEX('Quarterly CT-NAP Tally Sheet'!C$8:L$5002,B1665,9),"")</f>
        <v>#REF!</v>
      </c>
      <c r="M1665" s="2" t="e">
        <f>IF(C1665&lt;&gt;"",INDEX('Quarterly CT-NAP Tally Sheet'!C$8:L$5002,B1665,10),"")</f>
        <v>#REF!</v>
      </c>
      <c r="O1665" s="1"/>
    </row>
    <row r="1666" spans="2:15" x14ac:dyDescent="0.25">
      <c r="B1666" s="2">
        <v>1660</v>
      </c>
      <c r="C16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6" s="2" t="e">
        <f>IF(C1666&lt;&gt;"",INDEX('Quarterly CT-NAP Tally Sheet'!C$8:L$5002,B1666,1),"")</f>
        <v>#REF!</v>
      </c>
      <c r="E1666" s="2" t="e">
        <f>IF(C1666&lt;&gt;"",INDEX('Quarterly CT-NAP Tally Sheet'!C$8:L$5002,B1666,2),"")</f>
        <v>#REF!</v>
      </c>
      <c r="F1666" s="2" t="e">
        <f>IF(C1666&lt;&gt;"",INDEX('Quarterly CT-NAP Tally Sheet'!C$8:L$5002,B1666,3),"")</f>
        <v>#REF!</v>
      </c>
      <c r="G1666" s="2" t="e">
        <f>IF(C1666&lt;&gt;"",INDEX('Quarterly CT-NAP Tally Sheet'!C$8:L$5002,B1666,4),"")</f>
        <v>#REF!</v>
      </c>
      <c r="H1666" s="2" t="e">
        <f>IF(C1666&lt;&gt;"",INDEX('Quarterly CT-NAP Tally Sheet'!C$8:L$5002,B1666,5),"")</f>
        <v>#REF!</v>
      </c>
      <c r="I1666" s="2" t="e">
        <f>IF(C1666&lt;&gt;"",INDEX('Quarterly CT-NAP Tally Sheet'!C$8:L$5002,B1666,6),"")</f>
        <v>#REF!</v>
      </c>
      <c r="J1666" s="2" t="e">
        <f>IF(C1666&lt;&gt;"",INDEX('Quarterly CT-NAP Tally Sheet'!C$8:L$5002,B1666,7),"")</f>
        <v>#REF!</v>
      </c>
      <c r="K1666" s="2" t="e">
        <f>IF(C1666&lt;&gt;"",INDEX('Quarterly CT-NAP Tally Sheet'!C$8:L$5002,B1666,8),"")</f>
        <v>#REF!</v>
      </c>
      <c r="L1666" s="2" t="e">
        <f>IF(C1666&lt;&gt;"",INDEX('Quarterly CT-NAP Tally Sheet'!C$8:L$5002,B1666,9),"")</f>
        <v>#REF!</v>
      </c>
      <c r="M1666" s="2" t="e">
        <f>IF(C1666&lt;&gt;"",INDEX('Quarterly CT-NAP Tally Sheet'!C$8:L$5002,B1666,10),"")</f>
        <v>#REF!</v>
      </c>
      <c r="O1666" s="1"/>
    </row>
    <row r="1667" spans="2:15" x14ac:dyDescent="0.25">
      <c r="B1667" s="2">
        <v>1661</v>
      </c>
      <c r="C16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7" s="2" t="e">
        <f>IF(C1667&lt;&gt;"",INDEX('Quarterly CT-NAP Tally Sheet'!C$8:L$5002,B1667,1),"")</f>
        <v>#REF!</v>
      </c>
      <c r="E1667" s="2" t="e">
        <f>IF(C1667&lt;&gt;"",INDEX('Quarterly CT-NAP Tally Sheet'!C$8:L$5002,B1667,2),"")</f>
        <v>#REF!</v>
      </c>
      <c r="F1667" s="2" t="e">
        <f>IF(C1667&lt;&gt;"",INDEX('Quarterly CT-NAP Tally Sheet'!C$8:L$5002,B1667,3),"")</f>
        <v>#REF!</v>
      </c>
      <c r="G1667" s="2" t="e">
        <f>IF(C1667&lt;&gt;"",INDEX('Quarterly CT-NAP Tally Sheet'!C$8:L$5002,B1667,4),"")</f>
        <v>#REF!</v>
      </c>
      <c r="H1667" s="2" t="e">
        <f>IF(C1667&lt;&gt;"",INDEX('Quarterly CT-NAP Tally Sheet'!C$8:L$5002,B1667,5),"")</f>
        <v>#REF!</v>
      </c>
      <c r="I1667" s="2" t="e">
        <f>IF(C1667&lt;&gt;"",INDEX('Quarterly CT-NAP Tally Sheet'!C$8:L$5002,B1667,6),"")</f>
        <v>#REF!</v>
      </c>
      <c r="J1667" s="2" t="e">
        <f>IF(C1667&lt;&gt;"",INDEX('Quarterly CT-NAP Tally Sheet'!C$8:L$5002,B1667,7),"")</f>
        <v>#REF!</v>
      </c>
      <c r="K1667" s="2" t="e">
        <f>IF(C1667&lt;&gt;"",INDEX('Quarterly CT-NAP Tally Sheet'!C$8:L$5002,B1667,8),"")</f>
        <v>#REF!</v>
      </c>
      <c r="L1667" s="2" t="e">
        <f>IF(C1667&lt;&gt;"",INDEX('Quarterly CT-NAP Tally Sheet'!C$8:L$5002,B1667,9),"")</f>
        <v>#REF!</v>
      </c>
      <c r="M1667" s="2" t="e">
        <f>IF(C1667&lt;&gt;"",INDEX('Quarterly CT-NAP Tally Sheet'!C$8:L$5002,B1667,10),"")</f>
        <v>#REF!</v>
      </c>
      <c r="O1667" s="1"/>
    </row>
    <row r="1668" spans="2:15" x14ac:dyDescent="0.25">
      <c r="B1668" s="2">
        <v>1662</v>
      </c>
      <c r="C16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8" s="2" t="e">
        <f>IF(C1668&lt;&gt;"",INDEX('Quarterly CT-NAP Tally Sheet'!C$8:L$5002,B1668,1),"")</f>
        <v>#REF!</v>
      </c>
      <c r="E1668" s="2" t="e">
        <f>IF(C1668&lt;&gt;"",INDEX('Quarterly CT-NAP Tally Sheet'!C$8:L$5002,B1668,2),"")</f>
        <v>#REF!</v>
      </c>
      <c r="F1668" s="2" t="e">
        <f>IF(C1668&lt;&gt;"",INDEX('Quarterly CT-NAP Tally Sheet'!C$8:L$5002,B1668,3),"")</f>
        <v>#REF!</v>
      </c>
      <c r="G1668" s="2" t="e">
        <f>IF(C1668&lt;&gt;"",INDEX('Quarterly CT-NAP Tally Sheet'!C$8:L$5002,B1668,4),"")</f>
        <v>#REF!</v>
      </c>
      <c r="H1668" s="2" t="e">
        <f>IF(C1668&lt;&gt;"",INDEX('Quarterly CT-NAP Tally Sheet'!C$8:L$5002,B1668,5),"")</f>
        <v>#REF!</v>
      </c>
      <c r="I1668" s="2" t="e">
        <f>IF(C1668&lt;&gt;"",INDEX('Quarterly CT-NAP Tally Sheet'!C$8:L$5002,B1668,6),"")</f>
        <v>#REF!</v>
      </c>
      <c r="J1668" s="2" t="e">
        <f>IF(C1668&lt;&gt;"",INDEX('Quarterly CT-NAP Tally Sheet'!C$8:L$5002,B1668,7),"")</f>
        <v>#REF!</v>
      </c>
      <c r="K1668" s="2" t="e">
        <f>IF(C1668&lt;&gt;"",INDEX('Quarterly CT-NAP Tally Sheet'!C$8:L$5002,B1668,8),"")</f>
        <v>#REF!</v>
      </c>
      <c r="L1668" s="2" t="e">
        <f>IF(C1668&lt;&gt;"",INDEX('Quarterly CT-NAP Tally Sheet'!C$8:L$5002,B1668,9),"")</f>
        <v>#REF!</v>
      </c>
      <c r="M1668" s="2" t="e">
        <f>IF(C1668&lt;&gt;"",INDEX('Quarterly CT-NAP Tally Sheet'!C$8:L$5002,B1668,10),"")</f>
        <v>#REF!</v>
      </c>
      <c r="O1668" s="1"/>
    </row>
    <row r="1669" spans="2:15" x14ac:dyDescent="0.25">
      <c r="B1669" s="2">
        <v>1663</v>
      </c>
      <c r="C16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69" s="2" t="e">
        <f>IF(C1669&lt;&gt;"",INDEX('Quarterly CT-NAP Tally Sheet'!C$8:L$5002,B1669,1),"")</f>
        <v>#REF!</v>
      </c>
      <c r="E1669" s="2" t="e">
        <f>IF(C1669&lt;&gt;"",INDEX('Quarterly CT-NAP Tally Sheet'!C$8:L$5002,B1669,2),"")</f>
        <v>#REF!</v>
      </c>
      <c r="F1669" s="2" t="e">
        <f>IF(C1669&lt;&gt;"",INDEX('Quarterly CT-NAP Tally Sheet'!C$8:L$5002,B1669,3),"")</f>
        <v>#REF!</v>
      </c>
      <c r="G1669" s="2" t="e">
        <f>IF(C1669&lt;&gt;"",INDEX('Quarterly CT-NAP Tally Sheet'!C$8:L$5002,B1669,4),"")</f>
        <v>#REF!</v>
      </c>
      <c r="H1669" s="2" t="e">
        <f>IF(C1669&lt;&gt;"",INDEX('Quarterly CT-NAP Tally Sheet'!C$8:L$5002,B1669,5),"")</f>
        <v>#REF!</v>
      </c>
      <c r="I1669" s="2" t="e">
        <f>IF(C1669&lt;&gt;"",INDEX('Quarterly CT-NAP Tally Sheet'!C$8:L$5002,B1669,6),"")</f>
        <v>#REF!</v>
      </c>
      <c r="J1669" s="2" t="e">
        <f>IF(C1669&lt;&gt;"",INDEX('Quarterly CT-NAP Tally Sheet'!C$8:L$5002,B1669,7),"")</f>
        <v>#REF!</v>
      </c>
      <c r="K1669" s="2" t="e">
        <f>IF(C1669&lt;&gt;"",INDEX('Quarterly CT-NAP Tally Sheet'!C$8:L$5002,B1669,8),"")</f>
        <v>#REF!</v>
      </c>
      <c r="L1669" s="2" t="e">
        <f>IF(C1669&lt;&gt;"",INDEX('Quarterly CT-NAP Tally Sheet'!C$8:L$5002,B1669,9),"")</f>
        <v>#REF!</v>
      </c>
      <c r="M1669" s="2" t="e">
        <f>IF(C1669&lt;&gt;"",INDEX('Quarterly CT-NAP Tally Sheet'!C$8:L$5002,B1669,10),"")</f>
        <v>#REF!</v>
      </c>
      <c r="O1669" s="1"/>
    </row>
    <row r="1670" spans="2:15" x14ac:dyDescent="0.25">
      <c r="B1670" s="2">
        <v>1664</v>
      </c>
      <c r="C16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0" s="2" t="e">
        <f>IF(C1670&lt;&gt;"",INDEX('Quarterly CT-NAP Tally Sheet'!C$8:L$5002,B1670,1),"")</f>
        <v>#REF!</v>
      </c>
      <c r="E1670" s="2" t="e">
        <f>IF(C1670&lt;&gt;"",INDEX('Quarterly CT-NAP Tally Sheet'!C$8:L$5002,B1670,2),"")</f>
        <v>#REF!</v>
      </c>
      <c r="F1670" s="2" t="e">
        <f>IF(C1670&lt;&gt;"",INDEX('Quarterly CT-NAP Tally Sheet'!C$8:L$5002,B1670,3),"")</f>
        <v>#REF!</v>
      </c>
      <c r="G1670" s="2" t="e">
        <f>IF(C1670&lt;&gt;"",INDEX('Quarterly CT-NAP Tally Sheet'!C$8:L$5002,B1670,4),"")</f>
        <v>#REF!</v>
      </c>
      <c r="H1670" s="2" t="e">
        <f>IF(C1670&lt;&gt;"",INDEX('Quarterly CT-NAP Tally Sheet'!C$8:L$5002,B1670,5),"")</f>
        <v>#REF!</v>
      </c>
      <c r="I1670" s="2" t="e">
        <f>IF(C1670&lt;&gt;"",INDEX('Quarterly CT-NAP Tally Sheet'!C$8:L$5002,B1670,6),"")</f>
        <v>#REF!</v>
      </c>
      <c r="J1670" s="2" t="e">
        <f>IF(C1670&lt;&gt;"",INDEX('Quarterly CT-NAP Tally Sheet'!C$8:L$5002,B1670,7),"")</f>
        <v>#REF!</v>
      </c>
      <c r="K1670" s="2" t="e">
        <f>IF(C1670&lt;&gt;"",INDEX('Quarterly CT-NAP Tally Sheet'!C$8:L$5002,B1670,8),"")</f>
        <v>#REF!</v>
      </c>
      <c r="L1670" s="2" t="e">
        <f>IF(C1670&lt;&gt;"",INDEX('Quarterly CT-NAP Tally Sheet'!C$8:L$5002,B1670,9),"")</f>
        <v>#REF!</v>
      </c>
      <c r="M1670" s="2" t="e">
        <f>IF(C1670&lt;&gt;"",INDEX('Quarterly CT-NAP Tally Sheet'!C$8:L$5002,B1670,10),"")</f>
        <v>#REF!</v>
      </c>
      <c r="O1670" s="1"/>
    </row>
    <row r="1671" spans="2:15" x14ac:dyDescent="0.25">
      <c r="B1671" s="2">
        <v>1665</v>
      </c>
      <c r="C16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1" s="2" t="e">
        <f>IF(C1671&lt;&gt;"",INDEX('Quarterly CT-NAP Tally Sheet'!C$8:L$5002,B1671,1),"")</f>
        <v>#REF!</v>
      </c>
      <c r="E1671" s="2" t="e">
        <f>IF(C1671&lt;&gt;"",INDEX('Quarterly CT-NAP Tally Sheet'!C$8:L$5002,B1671,2),"")</f>
        <v>#REF!</v>
      </c>
      <c r="F1671" s="2" t="e">
        <f>IF(C1671&lt;&gt;"",INDEX('Quarterly CT-NAP Tally Sheet'!C$8:L$5002,B1671,3),"")</f>
        <v>#REF!</v>
      </c>
      <c r="G1671" s="2" t="e">
        <f>IF(C1671&lt;&gt;"",INDEX('Quarterly CT-NAP Tally Sheet'!C$8:L$5002,B1671,4),"")</f>
        <v>#REF!</v>
      </c>
      <c r="H1671" s="2" t="e">
        <f>IF(C1671&lt;&gt;"",INDEX('Quarterly CT-NAP Tally Sheet'!C$8:L$5002,B1671,5),"")</f>
        <v>#REF!</v>
      </c>
      <c r="I1671" s="2" t="e">
        <f>IF(C1671&lt;&gt;"",INDEX('Quarterly CT-NAP Tally Sheet'!C$8:L$5002,B1671,6),"")</f>
        <v>#REF!</v>
      </c>
      <c r="J1671" s="2" t="e">
        <f>IF(C1671&lt;&gt;"",INDEX('Quarterly CT-NAP Tally Sheet'!C$8:L$5002,B1671,7),"")</f>
        <v>#REF!</v>
      </c>
      <c r="K1671" s="2" t="e">
        <f>IF(C1671&lt;&gt;"",INDEX('Quarterly CT-NAP Tally Sheet'!C$8:L$5002,B1671,8),"")</f>
        <v>#REF!</v>
      </c>
      <c r="L1671" s="2" t="e">
        <f>IF(C1671&lt;&gt;"",INDEX('Quarterly CT-NAP Tally Sheet'!C$8:L$5002,B1671,9),"")</f>
        <v>#REF!</v>
      </c>
      <c r="M1671" s="2" t="e">
        <f>IF(C1671&lt;&gt;"",INDEX('Quarterly CT-NAP Tally Sheet'!C$8:L$5002,B1671,10),"")</f>
        <v>#REF!</v>
      </c>
      <c r="O1671" s="1"/>
    </row>
    <row r="1672" spans="2:15" x14ac:dyDescent="0.25">
      <c r="B1672" s="2">
        <v>1666</v>
      </c>
      <c r="C16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2" s="2" t="e">
        <f>IF(C1672&lt;&gt;"",INDEX('Quarterly CT-NAP Tally Sheet'!C$8:L$5002,B1672,1),"")</f>
        <v>#REF!</v>
      </c>
      <c r="E1672" s="2" t="e">
        <f>IF(C1672&lt;&gt;"",INDEX('Quarterly CT-NAP Tally Sheet'!C$8:L$5002,B1672,2),"")</f>
        <v>#REF!</v>
      </c>
      <c r="F1672" s="2" t="e">
        <f>IF(C1672&lt;&gt;"",INDEX('Quarterly CT-NAP Tally Sheet'!C$8:L$5002,B1672,3),"")</f>
        <v>#REF!</v>
      </c>
      <c r="G1672" s="2" t="e">
        <f>IF(C1672&lt;&gt;"",INDEX('Quarterly CT-NAP Tally Sheet'!C$8:L$5002,B1672,4),"")</f>
        <v>#REF!</v>
      </c>
      <c r="H1672" s="2" t="e">
        <f>IF(C1672&lt;&gt;"",INDEX('Quarterly CT-NAP Tally Sheet'!C$8:L$5002,B1672,5),"")</f>
        <v>#REF!</v>
      </c>
      <c r="I1672" s="2" t="e">
        <f>IF(C1672&lt;&gt;"",INDEX('Quarterly CT-NAP Tally Sheet'!C$8:L$5002,B1672,6),"")</f>
        <v>#REF!</v>
      </c>
      <c r="J1672" s="2" t="e">
        <f>IF(C1672&lt;&gt;"",INDEX('Quarterly CT-NAP Tally Sheet'!C$8:L$5002,B1672,7),"")</f>
        <v>#REF!</v>
      </c>
      <c r="K1672" s="2" t="e">
        <f>IF(C1672&lt;&gt;"",INDEX('Quarterly CT-NAP Tally Sheet'!C$8:L$5002,B1672,8),"")</f>
        <v>#REF!</v>
      </c>
      <c r="L1672" s="2" t="e">
        <f>IF(C1672&lt;&gt;"",INDEX('Quarterly CT-NAP Tally Sheet'!C$8:L$5002,B1672,9),"")</f>
        <v>#REF!</v>
      </c>
      <c r="M1672" s="2" t="e">
        <f>IF(C1672&lt;&gt;"",INDEX('Quarterly CT-NAP Tally Sheet'!C$8:L$5002,B1672,10),"")</f>
        <v>#REF!</v>
      </c>
      <c r="O1672" s="1"/>
    </row>
    <row r="1673" spans="2:15" x14ac:dyDescent="0.25">
      <c r="B1673" s="2">
        <v>1667</v>
      </c>
      <c r="C16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3" s="2" t="e">
        <f>IF(C1673&lt;&gt;"",INDEX('Quarterly CT-NAP Tally Sheet'!C$8:L$5002,B1673,1),"")</f>
        <v>#REF!</v>
      </c>
      <c r="E1673" s="2" t="e">
        <f>IF(C1673&lt;&gt;"",INDEX('Quarterly CT-NAP Tally Sheet'!C$8:L$5002,B1673,2),"")</f>
        <v>#REF!</v>
      </c>
      <c r="F1673" s="2" t="e">
        <f>IF(C1673&lt;&gt;"",INDEX('Quarterly CT-NAP Tally Sheet'!C$8:L$5002,B1673,3),"")</f>
        <v>#REF!</v>
      </c>
      <c r="G1673" s="2" t="e">
        <f>IF(C1673&lt;&gt;"",INDEX('Quarterly CT-NAP Tally Sheet'!C$8:L$5002,B1673,4),"")</f>
        <v>#REF!</v>
      </c>
      <c r="H1673" s="2" t="e">
        <f>IF(C1673&lt;&gt;"",INDEX('Quarterly CT-NAP Tally Sheet'!C$8:L$5002,B1673,5),"")</f>
        <v>#REF!</v>
      </c>
      <c r="I1673" s="2" t="e">
        <f>IF(C1673&lt;&gt;"",INDEX('Quarterly CT-NAP Tally Sheet'!C$8:L$5002,B1673,6),"")</f>
        <v>#REF!</v>
      </c>
      <c r="J1673" s="2" t="e">
        <f>IF(C1673&lt;&gt;"",INDEX('Quarterly CT-NAP Tally Sheet'!C$8:L$5002,B1673,7),"")</f>
        <v>#REF!</v>
      </c>
      <c r="K1673" s="2" t="e">
        <f>IF(C1673&lt;&gt;"",INDEX('Quarterly CT-NAP Tally Sheet'!C$8:L$5002,B1673,8),"")</f>
        <v>#REF!</v>
      </c>
      <c r="L1673" s="2" t="e">
        <f>IF(C1673&lt;&gt;"",INDEX('Quarterly CT-NAP Tally Sheet'!C$8:L$5002,B1673,9),"")</f>
        <v>#REF!</v>
      </c>
      <c r="M1673" s="2" t="e">
        <f>IF(C1673&lt;&gt;"",INDEX('Quarterly CT-NAP Tally Sheet'!C$8:L$5002,B1673,10),"")</f>
        <v>#REF!</v>
      </c>
      <c r="O1673" s="1"/>
    </row>
    <row r="1674" spans="2:15" x14ac:dyDescent="0.25">
      <c r="B1674" s="2">
        <v>1668</v>
      </c>
      <c r="C16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4" s="2" t="e">
        <f>IF(C1674&lt;&gt;"",INDEX('Quarterly CT-NAP Tally Sheet'!C$8:L$5002,B1674,1),"")</f>
        <v>#REF!</v>
      </c>
      <c r="E1674" s="2" t="e">
        <f>IF(C1674&lt;&gt;"",INDEX('Quarterly CT-NAP Tally Sheet'!C$8:L$5002,B1674,2),"")</f>
        <v>#REF!</v>
      </c>
      <c r="F1674" s="2" t="e">
        <f>IF(C1674&lt;&gt;"",INDEX('Quarterly CT-NAP Tally Sheet'!C$8:L$5002,B1674,3),"")</f>
        <v>#REF!</v>
      </c>
      <c r="G1674" s="2" t="e">
        <f>IF(C1674&lt;&gt;"",INDEX('Quarterly CT-NAP Tally Sheet'!C$8:L$5002,B1674,4),"")</f>
        <v>#REF!</v>
      </c>
      <c r="H1674" s="2" t="e">
        <f>IF(C1674&lt;&gt;"",INDEX('Quarterly CT-NAP Tally Sheet'!C$8:L$5002,B1674,5),"")</f>
        <v>#REF!</v>
      </c>
      <c r="I1674" s="2" t="e">
        <f>IF(C1674&lt;&gt;"",INDEX('Quarterly CT-NAP Tally Sheet'!C$8:L$5002,B1674,6),"")</f>
        <v>#REF!</v>
      </c>
      <c r="J1674" s="2" t="e">
        <f>IF(C1674&lt;&gt;"",INDEX('Quarterly CT-NAP Tally Sheet'!C$8:L$5002,B1674,7),"")</f>
        <v>#REF!</v>
      </c>
      <c r="K1674" s="2" t="e">
        <f>IF(C1674&lt;&gt;"",INDEX('Quarterly CT-NAP Tally Sheet'!C$8:L$5002,B1674,8),"")</f>
        <v>#REF!</v>
      </c>
      <c r="L1674" s="2" t="e">
        <f>IF(C1674&lt;&gt;"",INDEX('Quarterly CT-NAP Tally Sheet'!C$8:L$5002,B1674,9),"")</f>
        <v>#REF!</v>
      </c>
      <c r="M1674" s="2" t="e">
        <f>IF(C1674&lt;&gt;"",INDEX('Quarterly CT-NAP Tally Sheet'!C$8:L$5002,B1674,10),"")</f>
        <v>#REF!</v>
      </c>
      <c r="O1674" s="1"/>
    </row>
    <row r="1675" spans="2:15" x14ac:dyDescent="0.25">
      <c r="B1675" s="2">
        <v>1669</v>
      </c>
      <c r="C16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5" s="2" t="e">
        <f>IF(C1675&lt;&gt;"",INDEX('Quarterly CT-NAP Tally Sheet'!C$8:L$5002,B1675,1),"")</f>
        <v>#REF!</v>
      </c>
      <c r="E1675" s="2" t="e">
        <f>IF(C1675&lt;&gt;"",INDEX('Quarterly CT-NAP Tally Sheet'!C$8:L$5002,B1675,2),"")</f>
        <v>#REF!</v>
      </c>
      <c r="F1675" s="2" t="e">
        <f>IF(C1675&lt;&gt;"",INDEX('Quarterly CT-NAP Tally Sheet'!C$8:L$5002,B1675,3),"")</f>
        <v>#REF!</v>
      </c>
      <c r="G1675" s="2" t="e">
        <f>IF(C1675&lt;&gt;"",INDEX('Quarterly CT-NAP Tally Sheet'!C$8:L$5002,B1675,4),"")</f>
        <v>#REF!</v>
      </c>
      <c r="H1675" s="2" t="e">
        <f>IF(C1675&lt;&gt;"",INDEX('Quarterly CT-NAP Tally Sheet'!C$8:L$5002,B1675,5),"")</f>
        <v>#REF!</v>
      </c>
      <c r="I1675" s="2" t="e">
        <f>IF(C1675&lt;&gt;"",INDEX('Quarterly CT-NAP Tally Sheet'!C$8:L$5002,B1675,6),"")</f>
        <v>#REF!</v>
      </c>
      <c r="J1675" s="2" t="e">
        <f>IF(C1675&lt;&gt;"",INDEX('Quarterly CT-NAP Tally Sheet'!C$8:L$5002,B1675,7),"")</f>
        <v>#REF!</v>
      </c>
      <c r="K1675" s="2" t="e">
        <f>IF(C1675&lt;&gt;"",INDEX('Quarterly CT-NAP Tally Sheet'!C$8:L$5002,B1675,8),"")</f>
        <v>#REF!</v>
      </c>
      <c r="L1675" s="2" t="e">
        <f>IF(C1675&lt;&gt;"",INDEX('Quarterly CT-NAP Tally Sheet'!C$8:L$5002,B1675,9),"")</f>
        <v>#REF!</v>
      </c>
      <c r="M1675" s="2" t="e">
        <f>IF(C1675&lt;&gt;"",INDEX('Quarterly CT-NAP Tally Sheet'!C$8:L$5002,B1675,10),"")</f>
        <v>#REF!</v>
      </c>
      <c r="O1675" s="1"/>
    </row>
    <row r="1676" spans="2:15" x14ac:dyDescent="0.25">
      <c r="B1676" s="2">
        <v>1670</v>
      </c>
      <c r="C16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6" s="2" t="e">
        <f>IF(C1676&lt;&gt;"",INDEX('Quarterly CT-NAP Tally Sheet'!C$8:L$5002,B1676,1),"")</f>
        <v>#REF!</v>
      </c>
      <c r="E1676" s="2" t="e">
        <f>IF(C1676&lt;&gt;"",INDEX('Quarterly CT-NAP Tally Sheet'!C$8:L$5002,B1676,2),"")</f>
        <v>#REF!</v>
      </c>
      <c r="F1676" s="2" t="e">
        <f>IF(C1676&lt;&gt;"",INDEX('Quarterly CT-NAP Tally Sheet'!C$8:L$5002,B1676,3),"")</f>
        <v>#REF!</v>
      </c>
      <c r="G1676" s="2" t="e">
        <f>IF(C1676&lt;&gt;"",INDEX('Quarterly CT-NAP Tally Sheet'!C$8:L$5002,B1676,4),"")</f>
        <v>#REF!</v>
      </c>
      <c r="H1676" s="2" t="e">
        <f>IF(C1676&lt;&gt;"",INDEX('Quarterly CT-NAP Tally Sheet'!C$8:L$5002,B1676,5),"")</f>
        <v>#REF!</v>
      </c>
      <c r="I1676" s="2" t="e">
        <f>IF(C1676&lt;&gt;"",INDEX('Quarterly CT-NAP Tally Sheet'!C$8:L$5002,B1676,6),"")</f>
        <v>#REF!</v>
      </c>
      <c r="J1676" s="2" t="e">
        <f>IF(C1676&lt;&gt;"",INDEX('Quarterly CT-NAP Tally Sheet'!C$8:L$5002,B1676,7),"")</f>
        <v>#REF!</v>
      </c>
      <c r="K1676" s="2" t="e">
        <f>IF(C1676&lt;&gt;"",INDEX('Quarterly CT-NAP Tally Sheet'!C$8:L$5002,B1676,8),"")</f>
        <v>#REF!</v>
      </c>
      <c r="L1676" s="2" t="e">
        <f>IF(C1676&lt;&gt;"",INDEX('Quarterly CT-NAP Tally Sheet'!C$8:L$5002,B1676,9),"")</f>
        <v>#REF!</v>
      </c>
      <c r="M1676" s="2" t="e">
        <f>IF(C1676&lt;&gt;"",INDEX('Quarterly CT-NAP Tally Sheet'!C$8:L$5002,B1676,10),"")</f>
        <v>#REF!</v>
      </c>
      <c r="O1676" s="1"/>
    </row>
    <row r="1677" spans="2:15" x14ac:dyDescent="0.25">
      <c r="B1677" s="2">
        <v>1671</v>
      </c>
      <c r="C16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7" s="2" t="e">
        <f>IF(C1677&lt;&gt;"",INDEX('Quarterly CT-NAP Tally Sheet'!C$8:L$5002,B1677,1),"")</f>
        <v>#REF!</v>
      </c>
      <c r="E1677" s="2" t="e">
        <f>IF(C1677&lt;&gt;"",INDEX('Quarterly CT-NAP Tally Sheet'!C$8:L$5002,B1677,2),"")</f>
        <v>#REF!</v>
      </c>
      <c r="F1677" s="2" t="e">
        <f>IF(C1677&lt;&gt;"",INDEX('Quarterly CT-NAP Tally Sheet'!C$8:L$5002,B1677,3),"")</f>
        <v>#REF!</v>
      </c>
      <c r="G1677" s="2" t="e">
        <f>IF(C1677&lt;&gt;"",INDEX('Quarterly CT-NAP Tally Sheet'!C$8:L$5002,B1677,4),"")</f>
        <v>#REF!</v>
      </c>
      <c r="H1677" s="2" t="e">
        <f>IF(C1677&lt;&gt;"",INDEX('Quarterly CT-NAP Tally Sheet'!C$8:L$5002,B1677,5),"")</f>
        <v>#REF!</v>
      </c>
      <c r="I1677" s="2" t="e">
        <f>IF(C1677&lt;&gt;"",INDEX('Quarterly CT-NAP Tally Sheet'!C$8:L$5002,B1677,6),"")</f>
        <v>#REF!</v>
      </c>
      <c r="J1677" s="2" t="e">
        <f>IF(C1677&lt;&gt;"",INDEX('Quarterly CT-NAP Tally Sheet'!C$8:L$5002,B1677,7),"")</f>
        <v>#REF!</v>
      </c>
      <c r="K1677" s="2" t="e">
        <f>IF(C1677&lt;&gt;"",INDEX('Quarterly CT-NAP Tally Sheet'!C$8:L$5002,B1677,8),"")</f>
        <v>#REF!</v>
      </c>
      <c r="L1677" s="2" t="e">
        <f>IF(C1677&lt;&gt;"",INDEX('Quarterly CT-NAP Tally Sheet'!C$8:L$5002,B1677,9),"")</f>
        <v>#REF!</v>
      </c>
      <c r="M1677" s="2" t="e">
        <f>IF(C1677&lt;&gt;"",INDEX('Quarterly CT-NAP Tally Sheet'!C$8:L$5002,B1677,10),"")</f>
        <v>#REF!</v>
      </c>
      <c r="O1677" s="1"/>
    </row>
    <row r="1678" spans="2:15" x14ac:dyDescent="0.25">
      <c r="B1678" s="2">
        <v>1672</v>
      </c>
      <c r="C16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8" s="2" t="e">
        <f>IF(C1678&lt;&gt;"",INDEX('Quarterly CT-NAP Tally Sheet'!C$8:L$5002,B1678,1),"")</f>
        <v>#REF!</v>
      </c>
      <c r="E1678" s="2" t="e">
        <f>IF(C1678&lt;&gt;"",INDEX('Quarterly CT-NAP Tally Sheet'!C$8:L$5002,B1678,2),"")</f>
        <v>#REF!</v>
      </c>
      <c r="F1678" s="2" t="e">
        <f>IF(C1678&lt;&gt;"",INDEX('Quarterly CT-NAP Tally Sheet'!C$8:L$5002,B1678,3),"")</f>
        <v>#REF!</v>
      </c>
      <c r="G1678" s="2" t="e">
        <f>IF(C1678&lt;&gt;"",INDEX('Quarterly CT-NAP Tally Sheet'!C$8:L$5002,B1678,4),"")</f>
        <v>#REF!</v>
      </c>
      <c r="H1678" s="2" t="e">
        <f>IF(C1678&lt;&gt;"",INDEX('Quarterly CT-NAP Tally Sheet'!C$8:L$5002,B1678,5),"")</f>
        <v>#REF!</v>
      </c>
      <c r="I1678" s="2" t="e">
        <f>IF(C1678&lt;&gt;"",INDEX('Quarterly CT-NAP Tally Sheet'!C$8:L$5002,B1678,6),"")</f>
        <v>#REF!</v>
      </c>
      <c r="J1678" s="2" t="e">
        <f>IF(C1678&lt;&gt;"",INDEX('Quarterly CT-NAP Tally Sheet'!C$8:L$5002,B1678,7),"")</f>
        <v>#REF!</v>
      </c>
      <c r="K1678" s="2" t="e">
        <f>IF(C1678&lt;&gt;"",INDEX('Quarterly CT-NAP Tally Sheet'!C$8:L$5002,B1678,8),"")</f>
        <v>#REF!</v>
      </c>
      <c r="L1678" s="2" t="e">
        <f>IF(C1678&lt;&gt;"",INDEX('Quarterly CT-NAP Tally Sheet'!C$8:L$5002,B1678,9),"")</f>
        <v>#REF!</v>
      </c>
      <c r="M1678" s="2" t="e">
        <f>IF(C1678&lt;&gt;"",INDEX('Quarterly CT-NAP Tally Sheet'!C$8:L$5002,B1678,10),"")</f>
        <v>#REF!</v>
      </c>
      <c r="O1678" s="1"/>
    </row>
    <row r="1679" spans="2:15" x14ac:dyDescent="0.25">
      <c r="B1679" s="2">
        <v>1673</v>
      </c>
      <c r="C16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79" s="2" t="e">
        <f>IF(C1679&lt;&gt;"",INDEX('Quarterly CT-NAP Tally Sheet'!C$8:L$5002,B1679,1),"")</f>
        <v>#REF!</v>
      </c>
      <c r="E1679" s="2" t="e">
        <f>IF(C1679&lt;&gt;"",INDEX('Quarterly CT-NAP Tally Sheet'!C$8:L$5002,B1679,2),"")</f>
        <v>#REF!</v>
      </c>
      <c r="F1679" s="2" t="e">
        <f>IF(C1679&lt;&gt;"",INDEX('Quarterly CT-NAP Tally Sheet'!C$8:L$5002,B1679,3),"")</f>
        <v>#REF!</v>
      </c>
      <c r="G1679" s="2" t="e">
        <f>IF(C1679&lt;&gt;"",INDEX('Quarterly CT-NAP Tally Sheet'!C$8:L$5002,B1679,4),"")</f>
        <v>#REF!</v>
      </c>
      <c r="H1679" s="2" t="e">
        <f>IF(C1679&lt;&gt;"",INDEX('Quarterly CT-NAP Tally Sheet'!C$8:L$5002,B1679,5),"")</f>
        <v>#REF!</v>
      </c>
      <c r="I1679" s="2" t="e">
        <f>IF(C1679&lt;&gt;"",INDEX('Quarterly CT-NAP Tally Sheet'!C$8:L$5002,B1679,6),"")</f>
        <v>#REF!</v>
      </c>
      <c r="J1679" s="2" t="e">
        <f>IF(C1679&lt;&gt;"",INDEX('Quarterly CT-NAP Tally Sheet'!C$8:L$5002,B1679,7),"")</f>
        <v>#REF!</v>
      </c>
      <c r="K1679" s="2" t="e">
        <f>IF(C1679&lt;&gt;"",INDEX('Quarterly CT-NAP Tally Sheet'!C$8:L$5002,B1679,8),"")</f>
        <v>#REF!</v>
      </c>
      <c r="L1679" s="2" t="e">
        <f>IF(C1679&lt;&gt;"",INDEX('Quarterly CT-NAP Tally Sheet'!C$8:L$5002,B1679,9),"")</f>
        <v>#REF!</v>
      </c>
      <c r="M1679" s="2" t="e">
        <f>IF(C1679&lt;&gt;"",INDEX('Quarterly CT-NAP Tally Sheet'!C$8:L$5002,B1679,10),"")</f>
        <v>#REF!</v>
      </c>
      <c r="O1679" s="1"/>
    </row>
    <row r="1680" spans="2:15" x14ac:dyDescent="0.25">
      <c r="B1680" s="2">
        <v>1674</v>
      </c>
      <c r="C16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0" s="2" t="e">
        <f>IF(C1680&lt;&gt;"",INDEX('Quarterly CT-NAP Tally Sheet'!C$8:L$5002,B1680,1),"")</f>
        <v>#REF!</v>
      </c>
      <c r="E1680" s="2" t="e">
        <f>IF(C1680&lt;&gt;"",INDEX('Quarterly CT-NAP Tally Sheet'!C$8:L$5002,B1680,2),"")</f>
        <v>#REF!</v>
      </c>
      <c r="F1680" s="2" t="e">
        <f>IF(C1680&lt;&gt;"",INDEX('Quarterly CT-NAP Tally Sheet'!C$8:L$5002,B1680,3),"")</f>
        <v>#REF!</v>
      </c>
      <c r="G1680" s="2" t="e">
        <f>IF(C1680&lt;&gt;"",INDEX('Quarterly CT-NAP Tally Sheet'!C$8:L$5002,B1680,4),"")</f>
        <v>#REF!</v>
      </c>
      <c r="H1680" s="2" t="e">
        <f>IF(C1680&lt;&gt;"",INDEX('Quarterly CT-NAP Tally Sheet'!C$8:L$5002,B1680,5),"")</f>
        <v>#REF!</v>
      </c>
      <c r="I1680" s="2" t="e">
        <f>IF(C1680&lt;&gt;"",INDEX('Quarterly CT-NAP Tally Sheet'!C$8:L$5002,B1680,6),"")</f>
        <v>#REF!</v>
      </c>
      <c r="J1680" s="2" t="e">
        <f>IF(C1680&lt;&gt;"",INDEX('Quarterly CT-NAP Tally Sheet'!C$8:L$5002,B1680,7),"")</f>
        <v>#REF!</v>
      </c>
      <c r="K1680" s="2" t="e">
        <f>IF(C1680&lt;&gt;"",INDEX('Quarterly CT-NAP Tally Sheet'!C$8:L$5002,B1680,8),"")</f>
        <v>#REF!</v>
      </c>
      <c r="L1680" s="2" t="e">
        <f>IF(C1680&lt;&gt;"",INDEX('Quarterly CT-NAP Tally Sheet'!C$8:L$5002,B1680,9),"")</f>
        <v>#REF!</v>
      </c>
      <c r="M1680" s="2" t="e">
        <f>IF(C1680&lt;&gt;"",INDEX('Quarterly CT-NAP Tally Sheet'!C$8:L$5002,B1680,10),"")</f>
        <v>#REF!</v>
      </c>
      <c r="O1680" s="1"/>
    </row>
    <row r="1681" spans="2:15" x14ac:dyDescent="0.25">
      <c r="B1681" s="2">
        <v>1675</v>
      </c>
      <c r="C16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1" s="2" t="e">
        <f>IF(C1681&lt;&gt;"",INDEX('Quarterly CT-NAP Tally Sheet'!C$8:L$5002,B1681,1),"")</f>
        <v>#REF!</v>
      </c>
      <c r="E1681" s="2" t="e">
        <f>IF(C1681&lt;&gt;"",INDEX('Quarterly CT-NAP Tally Sheet'!C$8:L$5002,B1681,2),"")</f>
        <v>#REF!</v>
      </c>
      <c r="F1681" s="2" t="e">
        <f>IF(C1681&lt;&gt;"",INDEX('Quarterly CT-NAP Tally Sheet'!C$8:L$5002,B1681,3),"")</f>
        <v>#REF!</v>
      </c>
      <c r="G1681" s="2" t="e">
        <f>IF(C1681&lt;&gt;"",INDEX('Quarterly CT-NAP Tally Sheet'!C$8:L$5002,B1681,4),"")</f>
        <v>#REF!</v>
      </c>
      <c r="H1681" s="2" t="e">
        <f>IF(C1681&lt;&gt;"",INDEX('Quarterly CT-NAP Tally Sheet'!C$8:L$5002,B1681,5),"")</f>
        <v>#REF!</v>
      </c>
      <c r="I1681" s="2" t="e">
        <f>IF(C1681&lt;&gt;"",INDEX('Quarterly CT-NAP Tally Sheet'!C$8:L$5002,B1681,6),"")</f>
        <v>#REF!</v>
      </c>
      <c r="J1681" s="2" t="e">
        <f>IF(C1681&lt;&gt;"",INDEX('Quarterly CT-NAP Tally Sheet'!C$8:L$5002,B1681,7),"")</f>
        <v>#REF!</v>
      </c>
      <c r="K1681" s="2" t="e">
        <f>IF(C1681&lt;&gt;"",INDEX('Quarterly CT-NAP Tally Sheet'!C$8:L$5002,B1681,8),"")</f>
        <v>#REF!</v>
      </c>
      <c r="L1681" s="2" t="e">
        <f>IF(C1681&lt;&gt;"",INDEX('Quarterly CT-NAP Tally Sheet'!C$8:L$5002,B1681,9),"")</f>
        <v>#REF!</v>
      </c>
      <c r="M1681" s="2" t="e">
        <f>IF(C1681&lt;&gt;"",INDEX('Quarterly CT-NAP Tally Sheet'!C$8:L$5002,B1681,10),"")</f>
        <v>#REF!</v>
      </c>
      <c r="O1681" s="1"/>
    </row>
    <row r="1682" spans="2:15" x14ac:dyDescent="0.25">
      <c r="B1682" s="2">
        <v>1676</v>
      </c>
      <c r="C16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2" s="2" t="e">
        <f>IF(C1682&lt;&gt;"",INDEX('Quarterly CT-NAP Tally Sheet'!C$8:L$5002,B1682,1),"")</f>
        <v>#REF!</v>
      </c>
      <c r="E1682" s="2" t="e">
        <f>IF(C1682&lt;&gt;"",INDEX('Quarterly CT-NAP Tally Sheet'!C$8:L$5002,B1682,2),"")</f>
        <v>#REF!</v>
      </c>
      <c r="F1682" s="2" t="e">
        <f>IF(C1682&lt;&gt;"",INDEX('Quarterly CT-NAP Tally Sheet'!C$8:L$5002,B1682,3),"")</f>
        <v>#REF!</v>
      </c>
      <c r="G1682" s="2" t="e">
        <f>IF(C1682&lt;&gt;"",INDEX('Quarterly CT-NAP Tally Sheet'!C$8:L$5002,B1682,4),"")</f>
        <v>#REF!</v>
      </c>
      <c r="H1682" s="2" t="e">
        <f>IF(C1682&lt;&gt;"",INDEX('Quarterly CT-NAP Tally Sheet'!C$8:L$5002,B1682,5),"")</f>
        <v>#REF!</v>
      </c>
      <c r="I1682" s="2" t="e">
        <f>IF(C1682&lt;&gt;"",INDEX('Quarterly CT-NAP Tally Sheet'!C$8:L$5002,B1682,6),"")</f>
        <v>#REF!</v>
      </c>
      <c r="J1682" s="2" t="e">
        <f>IF(C1682&lt;&gt;"",INDEX('Quarterly CT-NAP Tally Sheet'!C$8:L$5002,B1682,7),"")</f>
        <v>#REF!</v>
      </c>
      <c r="K1682" s="2" t="e">
        <f>IF(C1682&lt;&gt;"",INDEX('Quarterly CT-NAP Tally Sheet'!C$8:L$5002,B1682,8),"")</f>
        <v>#REF!</v>
      </c>
      <c r="L1682" s="2" t="e">
        <f>IF(C1682&lt;&gt;"",INDEX('Quarterly CT-NAP Tally Sheet'!C$8:L$5002,B1682,9),"")</f>
        <v>#REF!</v>
      </c>
      <c r="M1682" s="2" t="e">
        <f>IF(C1682&lt;&gt;"",INDEX('Quarterly CT-NAP Tally Sheet'!C$8:L$5002,B1682,10),"")</f>
        <v>#REF!</v>
      </c>
      <c r="O1682" s="1"/>
    </row>
    <row r="1683" spans="2:15" x14ac:dyDescent="0.25">
      <c r="B1683" s="2">
        <v>1677</v>
      </c>
      <c r="C16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3" s="2" t="e">
        <f>IF(C1683&lt;&gt;"",INDEX('Quarterly CT-NAP Tally Sheet'!C$8:L$5002,B1683,1),"")</f>
        <v>#REF!</v>
      </c>
      <c r="E1683" s="2" t="e">
        <f>IF(C1683&lt;&gt;"",INDEX('Quarterly CT-NAP Tally Sheet'!C$8:L$5002,B1683,2),"")</f>
        <v>#REF!</v>
      </c>
      <c r="F1683" s="2" t="e">
        <f>IF(C1683&lt;&gt;"",INDEX('Quarterly CT-NAP Tally Sheet'!C$8:L$5002,B1683,3),"")</f>
        <v>#REF!</v>
      </c>
      <c r="G1683" s="2" t="e">
        <f>IF(C1683&lt;&gt;"",INDEX('Quarterly CT-NAP Tally Sheet'!C$8:L$5002,B1683,4),"")</f>
        <v>#REF!</v>
      </c>
      <c r="H1683" s="2" t="e">
        <f>IF(C1683&lt;&gt;"",INDEX('Quarterly CT-NAP Tally Sheet'!C$8:L$5002,B1683,5),"")</f>
        <v>#REF!</v>
      </c>
      <c r="I1683" s="2" t="e">
        <f>IF(C1683&lt;&gt;"",INDEX('Quarterly CT-NAP Tally Sheet'!C$8:L$5002,B1683,6),"")</f>
        <v>#REF!</v>
      </c>
      <c r="J1683" s="2" t="e">
        <f>IF(C1683&lt;&gt;"",INDEX('Quarterly CT-NAP Tally Sheet'!C$8:L$5002,B1683,7),"")</f>
        <v>#REF!</v>
      </c>
      <c r="K1683" s="2" t="e">
        <f>IF(C1683&lt;&gt;"",INDEX('Quarterly CT-NAP Tally Sheet'!C$8:L$5002,B1683,8),"")</f>
        <v>#REF!</v>
      </c>
      <c r="L1683" s="2" t="e">
        <f>IF(C1683&lt;&gt;"",INDEX('Quarterly CT-NAP Tally Sheet'!C$8:L$5002,B1683,9),"")</f>
        <v>#REF!</v>
      </c>
      <c r="M1683" s="2" t="e">
        <f>IF(C1683&lt;&gt;"",INDEX('Quarterly CT-NAP Tally Sheet'!C$8:L$5002,B1683,10),"")</f>
        <v>#REF!</v>
      </c>
      <c r="O1683" s="1"/>
    </row>
    <row r="1684" spans="2:15" x14ac:dyDescent="0.25">
      <c r="B1684" s="2">
        <v>1678</v>
      </c>
      <c r="C16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4" s="2" t="e">
        <f>IF(C1684&lt;&gt;"",INDEX('Quarterly CT-NAP Tally Sheet'!C$8:L$5002,B1684,1),"")</f>
        <v>#REF!</v>
      </c>
      <c r="E1684" s="2" t="e">
        <f>IF(C1684&lt;&gt;"",INDEX('Quarterly CT-NAP Tally Sheet'!C$8:L$5002,B1684,2),"")</f>
        <v>#REF!</v>
      </c>
      <c r="F1684" s="2" t="e">
        <f>IF(C1684&lt;&gt;"",INDEX('Quarterly CT-NAP Tally Sheet'!C$8:L$5002,B1684,3),"")</f>
        <v>#REF!</v>
      </c>
      <c r="G1684" s="2" t="e">
        <f>IF(C1684&lt;&gt;"",INDEX('Quarterly CT-NAP Tally Sheet'!C$8:L$5002,B1684,4),"")</f>
        <v>#REF!</v>
      </c>
      <c r="H1684" s="2" t="e">
        <f>IF(C1684&lt;&gt;"",INDEX('Quarterly CT-NAP Tally Sheet'!C$8:L$5002,B1684,5),"")</f>
        <v>#REF!</v>
      </c>
      <c r="I1684" s="2" t="e">
        <f>IF(C1684&lt;&gt;"",INDEX('Quarterly CT-NAP Tally Sheet'!C$8:L$5002,B1684,6),"")</f>
        <v>#REF!</v>
      </c>
      <c r="J1684" s="2" t="e">
        <f>IF(C1684&lt;&gt;"",INDEX('Quarterly CT-NAP Tally Sheet'!C$8:L$5002,B1684,7),"")</f>
        <v>#REF!</v>
      </c>
      <c r="K1684" s="2" t="e">
        <f>IF(C1684&lt;&gt;"",INDEX('Quarterly CT-NAP Tally Sheet'!C$8:L$5002,B1684,8),"")</f>
        <v>#REF!</v>
      </c>
      <c r="L1684" s="2" t="e">
        <f>IF(C1684&lt;&gt;"",INDEX('Quarterly CT-NAP Tally Sheet'!C$8:L$5002,B1684,9),"")</f>
        <v>#REF!</v>
      </c>
      <c r="M1684" s="2" t="e">
        <f>IF(C1684&lt;&gt;"",INDEX('Quarterly CT-NAP Tally Sheet'!C$8:L$5002,B1684,10),"")</f>
        <v>#REF!</v>
      </c>
      <c r="O1684" s="1"/>
    </row>
    <row r="1685" spans="2:15" x14ac:dyDescent="0.25">
      <c r="B1685" s="2">
        <v>1679</v>
      </c>
      <c r="C16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5" s="2" t="e">
        <f>IF(C1685&lt;&gt;"",INDEX('Quarterly CT-NAP Tally Sheet'!C$8:L$5002,B1685,1),"")</f>
        <v>#REF!</v>
      </c>
      <c r="E1685" s="2" t="e">
        <f>IF(C1685&lt;&gt;"",INDEX('Quarterly CT-NAP Tally Sheet'!C$8:L$5002,B1685,2),"")</f>
        <v>#REF!</v>
      </c>
      <c r="F1685" s="2" t="e">
        <f>IF(C1685&lt;&gt;"",INDEX('Quarterly CT-NAP Tally Sheet'!C$8:L$5002,B1685,3),"")</f>
        <v>#REF!</v>
      </c>
      <c r="G1685" s="2" t="e">
        <f>IF(C1685&lt;&gt;"",INDEX('Quarterly CT-NAP Tally Sheet'!C$8:L$5002,B1685,4),"")</f>
        <v>#REF!</v>
      </c>
      <c r="H1685" s="2" t="e">
        <f>IF(C1685&lt;&gt;"",INDEX('Quarterly CT-NAP Tally Sheet'!C$8:L$5002,B1685,5),"")</f>
        <v>#REF!</v>
      </c>
      <c r="I1685" s="2" t="e">
        <f>IF(C1685&lt;&gt;"",INDEX('Quarterly CT-NAP Tally Sheet'!C$8:L$5002,B1685,6),"")</f>
        <v>#REF!</v>
      </c>
      <c r="J1685" s="2" t="e">
        <f>IF(C1685&lt;&gt;"",INDEX('Quarterly CT-NAP Tally Sheet'!C$8:L$5002,B1685,7),"")</f>
        <v>#REF!</v>
      </c>
      <c r="K1685" s="2" t="e">
        <f>IF(C1685&lt;&gt;"",INDEX('Quarterly CT-NAP Tally Sheet'!C$8:L$5002,B1685,8),"")</f>
        <v>#REF!</v>
      </c>
      <c r="L1685" s="2" t="e">
        <f>IF(C1685&lt;&gt;"",INDEX('Quarterly CT-NAP Tally Sheet'!C$8:L$5002,B1685,9),"")</f>
        <v>#REF!</v>
      </c>
      <c r="M1685" s="2" t="e">
        <f>IF(C1685&lt;&gt;"",INDEX('Quarterly CT-NAP Tally Sheet'!C$8:L$5002,B1685,10),"")</f>
        <v>#REF!</v>
      </c>
      <c r="O1685" s="1"/>
    </row>
    <row r="1686" spans="2:15" x14ac:dyDescent="0.25">
      <c r="B1686" s="2">
        <v>1680</v>
      </c>
      <c r="C16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6" s="2" t="e">
        <f>IF(C1686&lt;&gt;"",INDEX('Quarterly CT-NAP Tally Sheet'!C$8:L$5002,B1686,1),"")</f>
        <v>#REF!</v>
      </c>
      <c r="E1686" s="2" t="e">
        <f>IF(C1686&lt;&gt;"",INDEX('Quarterly CT-NAP Tally Sheet'!C$8:L$5002,B1686,2),"")</f>
        <v>#REF!</v>
      </c>
      <c r="F1686" s="2" t="e">
        <f>IF(C1686&lt;&gt;"",INDEX('Quarterly CT-NAP Tally Sheet'!C$8:L$5002,B1686,3),"")</f>
        <v>#REF!</v>
      </c>
      <c r="G1686" s="2" t="e">
        <f>IF(C1686&lt;&gt;"",INDEX('Quarterly CT-NAP Tally Sheet'!C$8:L$5002,B1686,4),"")</f>
        <v>#REF!</v>
      </c>
      <c r="H1686" s="2" t="e">
        <f>IF(C1686&lt;&gt;"",INDEX('Quarterly CT-NAP Tally Sheet'!C$8:L$5002,B1686,5),"")</f>
        <v>#REF!</v>
      </c>
      <c r="I1686" s="2" t="e">
        <f>IF(C1686&lt;&gt;"",INDEX('Quarterly CT-NAP Tally Sheet'!C$8:L$5002,B1686,6),"")</f>
        <v>#REF!</v>
      </c>
      <c r="J1686" s="2" t="e">
        <f>IF(C1686&lt;&gt;"",INDEX('Quarterly CT-NAP Tally Sheet'!C$8:L$5002,B1686,7),"")</f>
        <v>#REF!</v>
      </c>
      <c r="K1686" s="2" t="e">
        <f>IF(C1686&lt;&gt;"",INDEX('Quarterly CT-NAP Tally Sheet'!C$8:L$5002,B1686,8),"")</f>
        <v>#REF!</v>
      </c>
      <c r="L1686" s="2" t="e">
        <f>IF(C1686&lt;&gt;"",INDEX('Quarterly CT-NAP Tally Sheet'!C$8:L$5002,B1686,9),"")</f>
        <v>#REF!</v>
      </c>
      <c r="M1686" s="2" t="e">
        <f>IF(C1686&lt;&gt;"",INDEX('Quarterly CT-NAP Tally Sheet'!C$8:L$5002,B1686,10),"")</f>
        <v>#REF!</v>
      </c>
      <c r="O1686" s="1"/>
    </row>
    <row r="1687" spans="2:15" x14ac:dyDescent="0.25">
      <c r="B1687" s="2">
        <v>1681</v>
      </c>
      <c r="C16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7" s="2" t="e">
        <f>IF(C1687&lt;&gt;"",INDEX('Quarterly CT-NAP Tally Sheet'!C$8:L$5002,B1687,1),"")</f>
        <v>#REF!</v>
      </c>
      <c r="E1687" s="2" t="e">
        <f>IF(C1687&lt;&gt;"",INDEX('Quarterly CT-NAP Tally Sheet'!C$8:L$5002,B1687,2),"")</f>
        <v>#REF!</v>
      </c>
      <c r="F1687" s="2" t="e">
        <f>IF(C1687&lt;&gt;"",INDEX('Quarterly CT-NAP Tally Sheet'!C$8:L$5002,B1687,3),"")</f>
        <v>#REF!</v>
      </c>
      <c r="G1687" s="2" t="e">
        <f>IF(C1687&lt;&gt;"",INDEX('Quarterly CT-NAP Tally Sheet'!C$8:L$5002,B1687,4),"")</f>
        <v>#REF!</v>
      </c>
      <c r="H1687" s="2" t="e">
        <f>IF(C1687&lt;&gt;"",INDEX('Quarterly CT-NAP Tally Sheet'!C$8:L$5002,B1687,5),"")</f>
        <v>#REF!</v>
      </c>
      <c r="I1687" s="2" t="e">
        <f>IF(C1687&lt;&gt;"",INDEX('Quarterly CT-NAP Tally Sheet'!C$8:L$5002,B1687,6),"")</f>
        <v>#REF!</v>
      </c>
      <c r="J1687" s="2" t="e">
        <f>IF(C1687&lt;&gt;"",INDEX('Quarterly CT-NAP Tally Sheet'!C$8:L$5002,B1687,7),"")</f>
        <v>#REF!</v>
      </c>
      <c r="K1687" s="2" t="e">
        <f>IF(C1687&lt;&gt;"",INDEX('Quarterly CT-NAP Tally Sheet'!C$8:L$5002,B1687,8),"")</f>
        <v>#REF!</v>
      </c>
      <c r="L1687" s="2" t="e">
        <f>IF(C1687&lt;&gt;"",INDEX('Quarterly CT-NAP Tally Sheet'!C$8:L$5002,B1687,9),"")</f>
        <v>#REF!</v>
      </c>
      <c r="M1687" s="2" t="e">
        <f>IF(C1687&lt;&gt;"",INDEX('Quarterly CT-NAP Tally Sheet'!C$8:L$5002,B1687,10),"")</f>
        <v>#REF!</v>
      </c>
      <c r="O1687" s="1"/>
    </row>
    <row r="1688" spans="2:15" x14ac:dyDescent="0.25">
      <c r="B1688" s="2">
        <v>1682</v>
      </c>
      <c r="C16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8" s="2" t="e">
        <f>IF(C1688&lt;&gt;"",INDEX('Quarterly CT-NAP Tally Sheet'!C$8:L$5002,B1688,1),"")</f>
        <v>#REF!</v>
      </c>
      <c r="E1688" s="2" t="e">
        <f>IF(C1688&lt;&gt;"",INDEX('Quarterly CT-NAP Tally Sheet'!C$8:L$5002,B1688,2),"")</f>
        <v>#REF!</v>
      </c>
      <c r="F1688" s="2" t="e">
        <f>IF(C1688&lt;&gt;"",INDEX('Quarterly CT-NAP Tally Sheet'!C$8:L$5002,B1688,3),"")</f>
        <v>#REF!</v>
      </c>
      <c r="G1688" s="2" t="e">
        <f>IF(C1688&lt;&gt;"",INDEX('Quarterly CT-NAP Tally Sheet'!C$8:L$5002,B1688,4),"")</f>
        <v>#REF!</v>
      </c>
      <c r="H1688" s="2" t="e">
        <f>IF(C1688&lt;&gt;"",INDEX('Quarterly CT-NAP Tally Sheet'!C$8:L$5002,B1688,5),"")</f>
        <v>#REF!</v>
      </c>
      <c r="I1688" s="2" t="e">
        <f>IF(C1688&lt;&gt;"",INDEX('Quarterly CT-NAP Tally Sheet'!C$8:L$5002,B1688,6),"")</f>
        <v>#REF!</v>
      </c>
      <c r="J1688" s="2" t="e">
        <f>IF(C1688&lt;&gt;"",INDEX('Quarterly CT-NAP Tally Sheet'!C$8:L$5002,B1688,7),"")</f>
        <v>#REF!</v>
      </c>
      <c r="K1688" s="2" t="e">
        <f>IF(C1688&lt;&gt;"",INDEX('Quarterly CT-NAP Tally Sheet'!C$8:L$5002,B1688,8),"")</f>
        <v>#REF!</v>
      </c>
      <c r="L1688" s="2" t="e">
        <f>IF(C1688&lt;&gt;"",INDEX('Quarterly CT-NAP Tally Sheet'!C$8:L$5002,B1688,9),"")</f>
        <v>#REF!</v>
      </c>
      <c r="M1688" s="2" t="e">
        <f>IF(C1688&lt;&gt;"",INDEX('Quarterly CT-NAP Tally Sheet'!C$8:L$5002,B1688,10),"")</f>
        <v>#REF!</v>
      </c>
      <c r="O1688" s="1"/>
    </row>
    <row r="1689" spans="2:15" x14ac:dyDescent="0.25">
      <c r="B1689" s="2">
        <v>1683</v>
      </c>
      <c r="C16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89" s="2" t="e">
        <f>IF(C1689&lt;&gt;"",INDEX('Quarterly CT-NAP Tally Sheet'!C$8:L$5002,B1689,1),"")</f>
        <v>#REF!</v>
      </c>
      <c r="E1689" s="2" t="e">
        <f>IF(C1689&lt;&gt;"",INDEX('Quarterly CT-NAP Tally Sheet'!C$8:L$5002,B1689,2),"")</f>
        <v>#REF!</v>
      </c>
      <c r="F1689" s="2" t="e">
        <f>IF(C1689&lt;&gt;"",INDEX('Quarterly CT-NAP Tally Sheet'!C$8:L$5002,B1689,3),"")</f>
        <v>#REF!</v>
      </c>
      <c r="G1689" s="2" t="e">
        <f>IF(C1689&lt;&gt;"",INDEX('Quarterly CT-NAP Tally Sheet'!C$8:L$5002,B1689,4),"")</f>
        <v>#REF!</v>
      </c>
      <c r="H1689" s="2" t="e">
        <f>IF(C1689&lt;&gt;"",INDEX('Quarterly CT-NAP Tally Sheet'!C$8:L$5002,B1689,5),"")</f>
        <v>#REF!</v>
      </c>
      <c r="I1689" s="2" t="e">
        <f>IF(C1689&lt;&gt;"",INDEX('Quarterly CT-NAP Tally Sheet'!C$8:L$5002,B1689,6),"")</f>
        <v>#REF!</v>
      </c>
      <c r="J1689" s="2" t="e">
        <f>IF(C1689&lt;&gt;"",INDEX('Quarterly CT-NAP Tally Sheet'!C$8:L$5002,B1689,7),"")</f>
        <v>#REF!</v>
      </c>
      <c r="K1689" s="2" t="e">
        <f>IF(C1689&lt;&gt;"",INDEX('Quarterly CT-NAP Tally Sheet'!C$8:L$5002,B1689,8),"")</f>
        <v>#REF!</v>
      </c>
      <c r="L1689" s="2" t="e">
        <f>IF(C1689&lt;&gt;"",INDEX('Quarterly CT-NAP Tally Sheet'!C$8:L$5002,B1689,9),"")</f>
        <v>#REF!</v>
      </c>
      <c r="M1689" s="2" t="e">
        <f>IF(C1689&lt;&gt;"",INDEX('Quarterly CT-NAP Tally Sheet'!C$8:L$5002,B1689,10),"")</f>
        <v>#REF!</v>
      </c>
      <c r="O1689" s="1"/>
    </row>
    <row r="1690" spans="2:15" x14ac:dyDescent="0.25">
      <c r="B1690" s="2">
        <v>1684</v>
      </c>
      <c r="C16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0" s="2" t="e">
        <f>IF(C1690&lt;&gt;"",INDEX('Quarterly CT-NAP Tally Sheet'!C$8:L$5002,B1690,1),"")</f>
        <v>#REF!</v>
      </c>
      <c r="E1690" s="2" t="e">
        <f>IF(C1690&lt;&gt;"",INDEX('Quarterly CT-NAP Tally Sheet'!C$8:L$5002,B1690,2),"")</f>
        <v>#REF!</v>
      </c>
      <c r="F1690" s="2" t="e">
        <f>IF(C1690&lt;&gt;"",INDEX('Quarterly CT-NAP Tally Sheet'!C$8:L$5002,B1690,3),"")</f>
        <v>#REF!</v>
      </c>
      <c r="G1690" s="2" t="e">
        <f>IF(C1690&lt;&gt;"",INDEX('Quarterly CT-NAP Tally Sheet'!C$8:L$5002,B1690,4),"")</f>
        <v>#REF!</v>
      </c>
      <c r="H1690" s="2" t="e">
        <f>IF(C1690&lt;&gt;"",INDEX('Quarterly CT-NAP Tally Sheet'!C$8:L$5002,B1690,5),"")</f>
        <v>#REF!</v>
      </c>
      <c r="I1690" s="2" t="e">
        <f>IF(C1690&lt;&gt;"",INDEX('Quarterly CT-NAP Tally Sheet'!C$8:L$5002,B1690,6),"")</f>
        <v>#REF!</v>
      </c>
      <c r="J1690" s="2" t="e">
        <f>IF(C1690&lt;&gt;"",INDEX('Quarterly CT-NAP Tally Sheet'!C$8:L$5002,B1690,7),"")</f>
        <v>#REF!</v>
      </c>
      <c r="K1690" s="2" t="e">
        <f>IF(C1690&lt;&gt;"",INDEX('Quarterly CT-NAP Tally Sheet'!C$8:L$5002,B1690,8),"")</f>
        <v>#REF!</v>
      </c>
      <c r="L1690" s="2" t="e">
        <f>IF(C1690&lt;&gt;"",INDEX('Quarterly CT-NAP Tally Sheet'!C$8:L$5002,B1690,9),"")</f>
        <v>#REF!</v>
      </c>
      <c r="M1690" s="2" t="e">
        <f>IF(C1690&lt;&gt;"",INDEX('Quarterly CT-NAP Tally Sheet'!C$8:L$5002,B1690,10),"")</f>
        <v>#REF!</v>
      </c>
      <c r="O1690" s="1"/>
    </row>
    <row r="1691" spans="2:15" x14ac:dyDescent="0.25">
      <c r="B1691" s="2">
        <v>1685</v>
      </c>
      <c r="C16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1" s="2" t="e">
        <f>IF(C1691&lt;&gt;"",INDEX('Quarterly CT-NAP Tally Sheet'!C$8:L$5002,B1691,1),"")</f>
        <v>#REF!</v>
      </c>
      <c r="E1691" s="2" t="e">
        <f>IF(C1691&lt;&gt;"",INDEX('Quarterly CT-NAP Tally Sheet'!C$8:L$5002,B1691,2),"")</f>
        <v>#REF!</v>
      </c>
      <c r="F1691" s="2" t="e">
        <f>IF(C1691&lt;&gt;"",INDEX('Quarterly CT-NAP Tally Sheet'!C$8:L$5002,B1691,3),"")</f>
        <v>#REF!</v>
      </c>
      <c r="G1691" s="2" t="e">
        <f>IF(C1691&lt;&gt;"",INDEX('Quarterly CT-NAP Tally Sheet'!C$8:L$5002,B1691,4),"")</f>
        <v>#REF!</v>
      </c>
      <c r="H1691" s="2" t="e">
        <f>IF(C1691&lt;&gt;"",INDEX('Quarterly CT-NAP Tally Sheet'!C$8:L$5002,B1691,5),"")</f>
        <v>#REF!</v>
      </c>
      <c r="I1691" s="2" t="e">
        <f>IF(C1691&lt;&gt;"",INDEX('Quarterly CT-NAP Tally Sheet'!C$8:L$5002,B1691,6),"")</f>
        <v>#REF!</v>
      </c>
      <c r="J1691" s="2" t="e">
        <f>IF(C1691&lt;&gt;"",INDEX('Quarterly CT-NAP Tally Sheet'!C$8:L$5002,B1691,7),"")</f>
        <v>#REF!</v>
      </c>
      <c r="K1691" s="2" t="e">
        <f>IF(C1691&lt;&gt;"",INDEX('Quarterly CT-NAP Tally Sheet'!C$8:L$5002,B1691,8),"")</f>
        <v>#REF!</v>
      </c>
      <c r="L1691" s="2" t="e">
        <f>IF(C1691&lt;&gt;"",INDEX('Quarterly CT-NAP Tally Sheet'!C$8:L$5002,B1691,9),"")</f>
        <v>#REF!</v>
      </c>
      <c r="M1691" s="2" t="e">
        <f>IF(C1691&lt;&gt;"",INDEX('Quarterly CT-NAP Tally Sheet'!C$8:L$5002,B1691,10),"")</f>
        <v>#REF!</v>
      </c>
      <c r="O1691" s="1"/>
    </row>
    <row r="1692" spans="2:15" x14ac:dyDescent="0.25">
      <c r="B1692" s="2">
        <v>1686</v>
      </c>
      <c r="C16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2" s="2" t="e">
        <f>IF(C1692&lt;&gt;"",INDEX('Quarterly CT-NAP Tally Sheet'!C$8:L$5002,B1692,1),"")</f>
        <v>#REF!</v>
      </c>
      <c r="E1692" s="2" t="e">
        <f>IF(C1692&lt;&gt;"",INDEX('Quarterly CT-NAP Tally Sheet'!C$8:L$5002,B1692,2),"")</f>
        <v>#REF!</v>
      </c>
      <c r="F1692" s="2" t="e">
        <f>IF(C1692&lt;&gt;"",INDEX('Quarterly CT-NAP Tally Sheet'!C$8:L$5002,B1692,3),"")</f>
        <v>#REF!</v>
      </c>
      <c r="G1692" s="2" t="e">
        <f>IF(C1692&lt;&gt;"",INDEX('Quarterly CT-NAP Tally Sheet'!C$8:L$5002,B1692,4),"")</f>
        <v>#REF!</v>
      </c>
      <c r="H1692" s="2" t="e">
        <f>IF(C1692&lt;&gt;"",INDEX('Quarterly CT-NAP Tally Sheet'!C$8:L$5002,B1692,5),"")</f>
        <v>#REF!</v>
      </c>
      <c r="I1692" s="2" t="e">
        <f>IF(C1692&lt;&gt;"",INDEX('Quarterly CT-NAP Tally Sheet'!C$8:L$5002,B1692,6),"")</f>
        <v>#REF!</v>
      </c>
      <c r="J1692" s="2" t="e">
        <f>IF(C1692&lt;&gt;"",INDEX('Quarterly CT-NAP Tally Sheet'!C$8:L$5002,B1692,7),"")</f>
        <v>#REF!</v>
      </c>
      <c r="K1692" s="2" t="e">
        <f>IF(C1692&lt;&gt;"",INDEX('Quarterly CT-NAP Tally Sheet'!C$8:L$5002,B1692,8),"")</f>
        <v>#REF!</v>
      </c>
      <c r="L1692" s="2" t="e">
        <f>IF(C1692&lt;&gt;"",INDEX('Quarterly CT-NAP Tally Sheet'!C$8:L$5002,B1692,9),"")</f>
        <v>#REF!</v>
      </c>
      <c r="M1692" s="2" t="e">
        <f>IF(C1692&lt;&gt;"",INDEX('Quarterly CT-NAP Tally Sheet'!C$8:L$5002,B1692,10),"")</f>
        <v>#REF!</v>
      </c>
      <c r="O1692" s="1"/>
    </row>
    <row r="1693" spans="2:15" x14ac:dyDescent="0.25">
      <c r="B1693" s="2">
        <v>1687</v>
      </c>
      <c r="C16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3" s="2" t="e">
        <f>IF(C1693&lt;&gt;"",INDEX('Quarterly CT-NAP Tally Sheet'!C$8:L$5002,B1693,1),"")</f>
        <v>#REF!</v>
      </c>
      <c r="E1693" s="2" t="e">
        <f>IF(C1693&lt;&gt;"",INDEX('Quarterly CT-NAP Tally Sheet'!C$8:L$5002,B1693,2),"")</f>
        <v>#REF!</v>
      </c>
      <c r="F1693" s="2" t="e">
        <f>IF(C1693&lt;&gt;"",INDEX('Quarterly CT-NAP Tally Sheet'!C$8:L$5002,B1693,3),"")</f>
        <v>#REF!</v>
      </c>
      <c r="G1693" s="2" t="e">
        <f>IF(C1693&lt;&gt;"",INDEX('Quarterly CT-NAP Tally Sheet'!C$8:L$5002,B1693,4),"")</f>
        <v>#REF!</v>
      </c>
      <c r="H1693" s="2" t="e">
        <f>IF(C1693&lt;&gt;"",INDEX('Quarterly CT-NAP Tally Sheet'!C$8:L$5002,B1693,5),"")</f>
        <v>#REF!</v>
      </c>
      <c r="I1693" s="2" t="e">
        <f>IF(C1693&lt;&gt;"",INDEX('Quarterly CT-NAP Tally Sheet'!C$8:L$5002,B1693,6),"")</f>
        <v>#REF!</v>
      </c>
      <c r="J1693" s="2" t="e">
        <f>IF(C1693&lt;&gt;"",INDEX('Quarterly CT-NAP Tally Sheet'!C$8:L$5002,B1693,7),"")</f>
        <v>#REF!</v>
      </c>
      <c r="K1693" s="2" t="e">
        <f>IF(C1693&lt;&gt;"",INDEX('Quarterly CT-NAP Tally Sheet'!C$8:L$5002,B1693,8),"")</f>
        <v>#REF!</v>
      </c>
      <c r="L1693" s="2" t="e">
        <f>IF(C1693&lt;&gt;"",INDEX('Quarterly CT-NAP Tally Sheet'!C$8:L$5002,B1693,9),"")</f>
        <v>#REF!</v>
      </c>
      <c r="M1693" s="2" t="e">
        <f>IF(C1693&lt;&gt;"",INDEX('Quarterly CT-NAP Tally Sheet'!C$8:L$5002,B1693,10),"")</f>
        <v>#REF!</v>
      </c>
      <c r="O1693" s="1"/>
    </row>
    <row r="1694" spans="2:15" x14ac:dyDescent="0.25">
      <c r="B1694" s="2">
        <v>1688</v>
      </c>
      <c r="C16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4" s="2" t="e">
        <f>IF(C1694&lt;&gt;"",INDEX('Quarterly CT-NAP Tally Sheet'!C$8:L$5002,B1694,1),"")</f>
        <v>#REF!</v>
      </c>
      <c r="E1694" s="2" t="e">
        <f>IF(C1694&lt;&gt;"",INDEX('Quarterly CT-NAP Tally Sheet'!C$8:L$5002,B1694,2),"")</f>
        <v>#REF!</v>
      </c>
      <c r="F1694" s="2" t="e">
        <f>IF(C1694&lt;&gt;"",INDEX('Quarterly CT-NAP Tally Sheet'!C$8:L$5002,B1694,3),"")</f>
        <v>#REF!</v>
      </c>
      <c r="G1694" s="2" t="e">
        <f>IF(C1694&lt;&gt;"",INDEX('Quarterly CT-NAP Tally Sheet'!C$8:L$5002,B1694,4),"")</f>
        <v>#REF!</v>
      </c>
      <c r="H1694" s="2" t="e">
        <f>IF(C1694&lt;&gt;"",INDEX('Quarterly CT-NAP Tally Sheet'!C$8:L$5002,B1694,5),"")</f>
        <v>#REF!</v>
      </c>
      <c r="I1694" s="2" t="e">
        <f>IF(C1694&lt;&gt;"",INDEX('Quarterly CT-NAP Tally Sheet'!C$8:L$5002,B1694,6),"")</f>
        <v>#REF!</v>
      </c>
      <c r="J1694" s="2" t="e">
        <f>IF(C1694&lt;&gt;"",INDEX('Quarterly CT-NAP Tally Sheet'!C$8:L$5002,B1694,7),"")</f>
        <v>#REF!</v>
      </c>
      <c r="K1694" s="2" t="e">
        <f>IF(C1694&lt;&gt;"",INDEX('Quarterly CT-NAP Tally Sheet'!C$8:L$5002,B1694,8),"")</f>
        <v>#REF!</v>
      </c>
      <c r="L1694" s="2" t="e">
        <f>IF(C1694&lt;&gt;"",INDEX('Quarterly CT-NAP Tally Sheet'!C$8:L$5002,B1694,9),"")</f>
        <v>#REF!</v>
      </c>
      <c r="M1694" s="2" t="e">
        <f>IF(C1694&lt;&gt;"",INDEX('Quarterly CT-NAP Tally Sheet'!C$8:L$5002,B1694,10),"")</f>
        <v>#REF!</v>
      </c>
      <c r="O1694" s="1"/>
    </row>
    <row r="1695" spans="2:15" x14ac:dyDescent="0.25">
      <c r="B1695" s="2">
        <v>1689</v>
      </c>
      <c r="C16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5" s="2" t="e">
        <f>IF(C1695&lt;&gt;"",INDEX('Quarterly CT-NAP Tally Sheet'!C$8:L$5002,B1695,1),"")</f>
        <v>#REF!</v>
      </c>
      <c r="E1695" s="2" t="e">
        <f>IF(C1695&lt;&gt;"",INDEX('Quarterly CT-NAP Tally Sheet'!C$8:L$5002,B1695,2),"")</f>
        <v>#REF!</v>
      </c>
      <c r="F1695" s="2" t="e">
        <f>IF(C1695&lt;&gt;"",INDEX('Quarterly CT-NAP Tally Sheet'!C$8:L$5002,B1695,3),"")</f>
        <v>#REF!</v>
      </c>
      <c r="G1695" s="2" t="e">
        <f>IF(C1695&lt;&gt;"",INDEX('Quarterly CT-NAP Tally Sheet'!C$8:L$5002,B1695,4),"")</f>
        <v>#REF!</v>
      </c>
      <c r="H1695" s="2" t="e">
        <f>IF(C1695&lt;&gt;"",INDEX('Quarterly CT-NAP Tally Sheet'!C$8:L$5002,B1695,5),"")</f>
        <v>#REF!</v>
      </c>
      <c r="I1695" s="2" t="e">
        <f>IF(C1695&lt;&gt;"",INDEX('Quarterly CT-NAP Tally Sheet'!C$8:L$5002,B1695,6),"")</f>
        <v>#REF!</v>
      </c>
      <c r="J1695" s="2" t="e">
        <f>IF(C1695&lt;&gt;"",INDEX('Quarterly CT-NAP Tally Sheet'!C$8:L$5002,B1695,7),"")</f>
        <v>#REF!</v>
      </c>
      <c r="K1695" s="2" t="e">
        <f>IF(C1695&lt;&gt;"",INDEX('Quarterly CT-NAP Tally Sheet'!C$8:L$5002,B1695,8),"")</f>
        <v>#REF!</v>
      </c>
      <c r="L1695" s="2" t="e">
        <f>IF(C1695&lt;&gt;"",INDEX('Quarterly CT-NAP Tally Sheet'!C$8:L$5002,B1695,9),"")</f>
        <v>#REF!</v>
      </c>
      <c r="M1695" s="2" t="e">
        <f>IF(C1695&lt;&gt;"",INDEX('Quarterly CT-NAP Tally Sheet'!C$8:L$5002,B1695,10),"")</f>
        <v>#REF!</v>
      </c>
      <c r="O1695" s="1"/>
    </row>
    <row r="1696" spans="2:15" x14ac:dyDescent="0.25">
      <c r="B1696" s="2">
        <v>1690</v>
      </c>
      <c r="C16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6" s="2" t="e">
        <f>IF(C1696&lt;&gt;"",INDEX('Quarterly CT-NAP Tally Sheet'!C$8:L$5002,B1696,1),"")</f>
        <v>#REF!</v>
      </c>
      <c r="E1696" s="2" t="e">
        <f>IF(C1696&lt;&gt;"",INDEX('Quarterly CT-NAP Tally Sheet'!C$8:L$5002,B1696,2),"")</f>
        <v>#REF!</v>
      </c>
      <c r="F1696" s="2" t="e">
        <f>IF(C1696&lt;&gt;"",INDEX('Quarterly CT-NAP Tally Sheet'!C$8:L$5002,B1696,3),"")</f>
        <v>#REF!</v>
      </c>
      <c r="G1696" s="2" t="e">
        <f>IF(C1696&lt;&gt;"",INDEX('Quarterly CT-NAP Tally Sheet'!C$8:L$5002,B1696,4),"")</f>
        <v>#REF!</v>
      </c>
      <c r="H1696" s="2" t="e">
        <f>IF(C1696&lt;&gt;"",INDEX('Quarterly CT-NAP Tally Sheet'!C$8:L$5002,B1696,5),"")</f>
        <v>#REF!</v>
      </c>
      <c r="I1696" s="2" t="e">
        <f>IF(C1696&lt;&gt;"",INDEX('Quarterly CT-NAP Tally Sheet'!C$8:L$5002,B1696,6),"")</f>
        <v>#REF!</v>
      </c>
      <c r="J1696" s="2" t="e">
        <f>IF(C1696&lt;&gt;"",INDEX('Quarterly CT-NAP Tally Sheet'!C$8:L$5002,B1696,7),"")</f>
        <v>#REF!</v>
      </c>
      <c r="K1696" s="2" t="e">
        <f>IF(C1696&lt;&gt;"",INDEX('Quarterly CT-NAP Tally Sheet'!C$8:L$5002,B1696,8),"")</f>
        <v>#REF!</v>
      </c>
      <c r="L1696" s="2" t="e">
        <f>IF(C1696&lt;&gt;"",INDEX('Quarterly CT-NAP Tally Sheet'!C$8:L$5002,B1696,9),"")</f>
        <v>#REF!</v>
      </c>
      <c r="M1696" s="2" t="e">
        <f>IF(C1696&lt;&gt;"",INDEX('Quarterly CT-NAP Tally Sheet'!C$8:L$5002,B1696,10),"")</f>
        <v>#REF!</v>
      </c>
      <c r="O1696" s="1"/>
    </row>
    <row r="1697" spans="2:15" x14ac:dyDescent="0.25">
      <c r="B1697" s="2">
        <v>1691</v>
      </c>
      <c r="C16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7" s="2" t="e">
        <f>IF(C1697&lt;&gt;"",INDEX('Quarterly CT-NAP Tally Sheet'!C$8:L$5002,B1697,1),"")</f>
        <v>#REF!</v>
      </c>
      <c r="E1697" s="2" t="e">
        <f>IF(C1697&lt;&gt;"",INDEX('Quarterly CT-NAP Tally Sheet'!C$8:L$5002,B1697,2),"")</f>
        <v>#REF!</v>
      </c>
      <c r="F1697" s="2" t="e">
        <f>IF(C1697&lt;&gt;"",INDEX('Quarterly CT-NAP Tally Sheet'!C$8:L$5002,B1697,3),"")</f>
        <v>#REF!</v>
      </c>
      <c r="G1697" s="2" t="e">
        <f>IF(C1697&lt;&gt;"",INDEX('Quarterly CT-NAP Tally Sheet'!C$8:L$5002,B1697,4),"")</f>
        <v>#REF!</v>
      </c>
      <c r="H1697" s="2" t="e">
        <f>IF(C1697&lt;&gt;"",INDEX('Quarterly CT-NAP Tally Sheet'!C$8:L$5002,B1697,5),"")</f>
        <v>#REF!</v>
      </c>
      <c r="I1697" s="2" t="e">
        <f>IF(C1697&lt;&gt;"",INDEX('Quarterly CT-NAP Tally Sheet'!C$8:L$5002,B1697,6),"")</f>
        <v>#REF!</v>
      </c>
      <c r="J1697" s="2" t="e">
        <f>IF(C1697&lt;&gt;"",INDEX('Quarterly CT-NAP Tally Sheet'!C$8:L$5002,B1697,7),"")</f>
        <v>#REF!</v>
      </c>
      <c r="K1697" s="2" t="e">
        <f>IF(C1697&lt;&gt;"",INDEX('Quarterly CT-NAP Tally Sheet'!C$8:L$5002,B1697,8),"")</f>
        <v>#REF!</v>
      </c>
      <c r="L1697" s="2" t="e">
        <f>IF(C1697&lt;&gt;"",INDEX('Quarterly CT-NAP Tally Sheet'!C$8:L$5002,B1697,9),"")</f>
        <v>#REF!</v>
      </c>
      <c r="M1697" s="2" t="e">
        <f>IF(C1697&lt;&gt;"",INDEX('Quarterly CT-NAP Tally Sheet'!C$8:L$5002,B1697,10),"")</f>
        <v>#REF!</v>
      </c>
      <c r="O1697" s="1"/>
    </row>
    <row r="1698" spans="2:15" x14ac:dyDescent="0.25">
      <c r="B1698" s="2">
        <v>1692</v>
      </c>
      <c r="C16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8" s="2" t="e">
        <f>IF(C1698&lt;&gt;"",INDEX('Quarterly CT-NAP Tally Sheet'!C$8:L$5002,B1698,1),"")</f>
        <v>#REF!</v>
      </c>
      <c r="E1698" s="2" t="e">
        <f>IF(C1698&lt;&gt;"",INDEX('Quarterly CT-NAP Tally Sheet'!C$8:L$5002,B1698,2),"")</f>
        <v>#REF!</v>
      </c>
      <c r="F1698" s="2" t="e">
        <f>IF(C1698&lt;&gt;"",INDEX('Quarterly CT-NAP Tally Sheet'!C$8:L$5002,B1698,3),"")</f>
        <v>#REF!</v>
      </c>
      <c r="G1698" s="2" t="e">
        <f>IF(C1698&lt;&gt;"",INDEX('Quarterly CT-NAP Tally Sheet'!C$8:L$5002,B1698,4),"")</f>
        <v>#REF!</v>
      </c>
      <c r="H1698" s="2" t="e">
        <f>IF(C1698&lt;&gt;"",INDEX('Quarterly CT-NAP Tally Sheet'!C$8:L$5002,B1698,5),"")</f>
        <v>#REF!</v>
      </c>
      <c r="I1698" s="2" t="e">
        <f>IF(C1698&lt;&gt;"",INDEX('Quarterly CT-NAP Tally Sheet'!C$8:L$5002,B1698,6),"")</f>
        <v>#REF!</v>
      </c>
      <c r="J1698" s="2" t="e">
        <f>IF(C1698&lt;&gt;"",INDEX('Quarterly CT-NAP Tally Sheet'!C$8:L$5002,B1698,7),"")</f>
        <v>#REF!</v>
      </c>
      <c r="K1698" s="2" t="e">
        <f>IF(C1698&lt;&gt;"",INDEX('Quarterly CT-NAP Tally Sheet'!C$8:L$5002,B1698,8),"")</f>
        <v>#REF!</v>
      </c>
      <c r="L1698" s="2" t="e">
        <f>IF(C1698&lt;&gt;"",INDEX('Quarterly CT-NAP Tally Sheet'!C$8:L$5002,B1698,9),"")</f>
        <v>#REF!</v>
      </c>
      <c r="M1698" s="2" t="e">
        <f>IF(C1698&lt;&gt;"",INDEX('Quarterly CT-NAP Tally Sheet'!C$8:L$5002,B1698,10),"")</f>
        <v>#REF!</v>
      </c>
      <c r="O1698" s="1"/>
    </row>
    <row r="1699" spans="2:15" x14ac:dyDescent="0.25">
      <c r="B1699" s="2">
        <v>1693</v>
      </c>
      <c r="C16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699" s="2" t="e">
        <f>IF(C1699&lt;&gt;"",INDEX('Quarterly CT-NAP Tally Sheet'!C$8:L$5002,B1699,1),"")</f>
        <v>#REF!</v>
      </c>
      <c r="E1699" s="2" t="e">
        <f>IF(C1699&lt;&gt;"",INDEX('Quarterly CT-NAP Tally Sheet'!C$8:L$5002,B1699,2),"")</f>
        <v>#REF!</v>
      </c>
      <c r="F1699" s="2" t="e">
        <f>IF(C1699&lt;&gt;"",INDEX('Quarterly CT-NAP Tally Sheet'!C$8:L$5002,B1699,3),"")</f>
        <v>#REF!</v>
      </c>
      <c r="G1699" s="2" t="e">
        <f>IF(C1699&lt;&gt;"",INDEX('Quarterly CT-NAP Tally Sheet'!C$8:L$5002,B1699,4),"")</f>
        <v>#REF!</v>
      </c>
      <c r="H1699" s="2" t="e">
        <f>IF(C1699&lt;&gt;"",INDEX('Quarterly CT-NAP Tally Sheet'!C$8:L$5002,B1699,5),"")</f>
        <v>#REF!</v>
      </c>
      <c r="I1699" s="2" t="e">
        <f>IF(C1699&lt;&gt;"",INDEX('Quarterly CT-NAP Tally Sheet'!C$8:L$5002,B1699,6),"")</f>
        <v>#REF!</v>
      </c>
      <c r="J1699" s="2" t="e">
        <f>IF(C1699&lt;&gt;"",INDEX('Quarterly CT-NAP Tally Sheet'!C$8:L$5002,B1699,7),"")</f>
        <v>#REF!</v>
      </c>
      <c r="K1699" s="2" t="e">
        <f>IF(C1699&lt;&gt;"",INDEX('Quarterly CT-NAP Tally Sheet'!C$8:L$5002,B1699,8),"")</f>
        <v>#REF!</v>
      </c>
      <c r="L1699" s="2" t="e">
        <f>IF(C1699&lt;&gt;"",INDEX('Quarterly CT-NAP Tally Sheet'!C$8:L$5002,B1699,9),"")</f>
        <v>#REF!</v>
      </c>
      <c r="M1699" s="2" t="e">
        <f>IF(C1699&lt;&gt;"",INDEX('Quarterly CT-NAP Tally Sheet'!C$8:L$5002,B1699,10),"")</f>
        <v>#REF!</v>
      </c>
      <c r="O1699" s="1"/>
    </row>
    <row r="1700" spans="2:15" x14ac:dyDescent="0.25">
      <c r="B1700" s="2">
        <v>1694</v>
      </c>
      <c r="C17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0" s="2" t="e">
        <f>IF(C1700&lt;&gt;"",INDEX('Quarterly CT-NAP Tally Sheet'!C$8:L$5002,B1700,1),"")</f>
        <v>#REF!</v>
      </c>
      <c r="E1700" s="2" t="e">
        <f>IF(C1700&lt;&gt;"",INDEX('Quarterly CT-NAP Tally Sheet'!C$8:L$5002,B1700,2),"")</f>
        <v>#REF!</v>
      </c>
      <c r="F1700" s="2" t="e">
        <f>IF(C1700&lt;&gt;"",INDEX('Quarterly CT-NAP Tally Sheet'!C$8:L$5002,B1700,3),"")</f>
        <v>#REF!</v>
      </c>
      <c r="G1700" s="2" t="e">
        <f>IF(C1700&lt;&gt;"",INDEX('Quarterly CT-NAP Tally Sheet'!C$8:L$5002,B1700,4),"")</f>
        <v>#REF!</v>
      </c>
      <c r="H1700" s="2" t="e">
        <f>IF(C1700&lt;&gt;"",INDEX('Quarterly CT-NAP Tally Sheet'!C$8:L$5002,B1700,5),"")</f>
        <v>#REF!</v>
      </c>
      <c r="I1700" s="2" t="e">
        <f>IF(C1700&lt;&gt;"",INDEX('Quarterly CT-NAP Tally Sheet'!C$8:L$5002,B1700,6),"")</f>
        <v>#REF!</v>
      </c>
      <c r="J1700" s="2" t="e">
        <f>IF(C1700&lt;&gt;"",INDEX('Quarterly CT-NAP Tally Sheet'!C$8:L$5002,B1700,7),"")</f>
        <v>#REF!</v>
      </c>
      <c r="K1700" s="2" t="e">
        <f>IF(C1700&lt;&gt;"",INDEX('Quarterly CT-NAP Tally Sheet'!C$8:L$5002,B1700,8),"")</f>
        <v>#REF!</v>
      </c>
      <c r="L1700" s="2" t="e">
        <f>IF(C1700&lt;&gt;"",INDEX('Quarterly CT-NAP Tally Sheet'!C$8:L$5002,B1700,9),"")</f>
        <v>#REF!</v>
      </c>
      <c r="M1700" s="2" t="e">
        <f>IF(C1700&lt;&gt;"",INDEX('Quarterly CT-NAP Tally Sheet'!C$8:L$5002,B1700,10),"")</f>
        <v>#REF!</v>
      </c>
      <c r="O1700" s="1"/>
    </row>
    <row r="1701" spans="2:15" x14ac:dyDescent="0.25">
      <c r="B1701" s="2">
        <v>1695</v>
      </c>
      <c r="C17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1" s="2" t="e">
        <f>IF(C1701&lt;&gt;"",INDEX('Quarterly CT-NAP Tally Sheet'!C$8:L$5002,B1701,1),"")</f>
        <v>#REF!</v>
      </c>
      <c r="E1701" s="2" t="e">
        <f>IF(C1701&lt;&gt;"",INDEX('Quarterly CT-NAP Tally Sheet'!C$8:L$5002,B1701,2),"")</f>
        <v>#REF!</v>
      </c>
      <c r="F1701" s="2" t="e">
        <f>IF(C1701&lt;&gt;"",INDEX('Quarterly CT-NAP Tally Sheet'!C$8:L$5002,B1701,3),"")</f>
        <v>#REF!</v>
      </c>
      <c r="G1701" s="2" t="e">
        <f>IF(C1701&lt;&gt;"",INDEX('Quarterly CT-NAP Tally Sheet'!C$8:L$5002,B1701,4),"")</f>
        <v>#REF!</v>
      </c>
      <c r="H1701" s="2" t="e">
        <f>IF(C1701&lt;&gt;"",INDEX('Quarterly CT-NAP Tally Sheet'!C$8:L$5002,B1701,5),"")</f>
        <v>#REF!</v>
      </c>
      <c r="I1701" s="2" t="e">
        <f>IF(C1701&lt;&gt;"",INDEX('Quarterly CT-NAP Tally Sheet'!C$8:L$5002,B1701,6),"")</f>
        <v>#REF!</v>
      </c>
      <c r="J1701" s="2" t="e">
        <f>IF(C1701&lt;&gt;"",INDEX('Quarterly CT-NAP Tally Sheet'!C$8:L$5002,B1701,7),"")</f>
        <v>#REF!</v>
      </c>
      <c r="K1701" s="2" t="e">
        <f>IF(C1701&lt;&gt;"",INDEX('Quarterly CT-NAP Tally Sheet'!C$8:L$5002,B1701,8),"")</f>
        <v>#REF!</v>
      </c>
      <c r="L1701" s="2" t="e">
        <f>IF(C1701&lt;&gt;"",INDEX('Quarterly CT-NAP Tally Sheet'!C$8:L$5002,B1701,9),"")</f>
        <v>#REF!</v>
      </c>
      <c r="M1701" s="2" t="e">
        <f>IF(C1701&lt;&gt;"",INDEX('Quarterly CT-NAP Tally Sheet'!C$8:L$5002,B1701,10),"")</f>
        <v>#REF!</v>
      </c>
      <c r="O1701" s="1"/>
    </row>
    <row r="1702" spans="2:15" x14ac:dyDescent="0.25">
      <c r="B1702" s="2">
        <v>1696</v>
      </c>
      <c r="C17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2" s="2" t="e">
        <f>IF(C1702&lt;&gt;"",INDEX('Quarterly CT-NAP Tally Sheet'!C$8:L$5002,B1702,1),"")</f>
        <v>#REF!</v>
      </c>
      <c r="E1702" s="2" t="e">
        <f>IF(C1702&lt;&gt;"",INDEX('Quarterly CT-NAP Tally Sheet'!C$8:L$5002,B1702,2),"")</f>
        <v>#REF!</v>
      </c>
      <c r="F1702" s="2" t="e">
        <f>IF(C1702&lt;&gt;"",INDEX('Quarterly CT-NAP Tally Sheet'!C$8:L$5002,B1702,3),"")</f>
        <v>#REF!</v>
      </c>
      <c r="G1702" s="2" t="e">
        <f>IF(C1702&lt;&gt;"",INDEX('Quarterly CT-NAP Tally Sheet'!C$8:L$5002,B1702,4),"")</f>
        <v>#REF!</v>
      </c>
      <c r="H1702" s="2" t="e">
        <f>IF(C1702&lt;&gt;"",INDEX('Quarterly CT-NAP Tally Sheet'!C$8:L$5002,B1702,5),"")</f>
        <v>#REF!</v>
      </c>
      <c r="I1702" s="2" t="e">
        <f>IF(C1702&lt;&gt;"",INDEX('Quarterly CT-NAP Tally Sheet'!C$8:L$5002,B1702,6),"")</f>
        <v>#REF!</v>
      </c>
      <c r="J1702" s="2" t="e">
        <f>IF(C1702&lt;&gt;"",INDEX('Quarterly CT-NAP Tally Sheet'!C$8:L$5002,B1702,7),"")</f>
        <v>#REF!</v>
      </c>
      <c r="K1702" s="2" t="e">
        <f>IF(C1702&lt;&gt;"",INDEX('Quarterly CT-NAP Tally Sheet'!C$8:L$5002,B1702,8),"")</f>
        <v>#REF!</v>
      </c>
      <c r="L1702" s="2" t="e">
        <f>IF(C1702&lt;&gt;"",INDEX('Quarterly CT-NAP Tally Sheet'!C$8:L$5002,B1702,9),"")</f>
        <v>#REF!</v>
      </c>
      <c r="M1702" s="2" t="e">
        <f>IF(C1702&lt;&gt;"",INDEX('Quarterly CT-NAP Tally Sheet'!C$8:L$5002,B1702,10),"")</f>
        <v>#REF!</v>
      </c>
      <c r="O1702" s="1"/>
    </row>
    <row r="1703" spans="2:15" x14ac:dyDescent="0.25">
      <c r="B1703" s="2">
        <v>1697</v>
      </c>
      <c r="C17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3" s="2" t="e">
        <f>IF(C1703&lt;&gt;"",INDEX('Quarterly CT-NAP Tally Sheet'!C$8:L$5002,B1703,1),"")</f>
        <v>#REF!</v>
      </c>
      <c r="E1703" s="2" t="e">
        <f>IF(C1703&lt;&gt;"",INDEX('Quarterly CT-NAP Tally Sheet'!C$8:L$5002,B1703,2),"")</f>
        <v>#REF!</v>
      </c>
      <c r="F1703" s="2" t="e">
        <f>IF(C1703&lt;&gt;"",INDEX('Quarterly CT-NAP Tally Sheet'!C$8:L$5002,B1703,3),"")</f>
        <v>#REF!</v>
      </c>
      <c r="G1703" s="2" t="e">
        <f>IF(C1703&lt;&gt;"",INDEX('Quarterly CT-NAP Tally Sheet'!C$8:L$5002,B1703,4),"")</f>
        <v>#REF!</v>
      </c>
      <c r="H1703" s="2" t="e">
        <f>IF(C1703&lt;&gt;"",INDEX('Quarterly CT-NAP Tally Sheet'!C$8:L$5002,B1703,5),"")</f>
        <v>#REF!</v>
      </c>
      <c r="I1703" s="2" t="e">
        <f>IF(C1703&lt;&gt;"",INDEX('Quarterly CT-NAP Tally Sheet'!C$8:L$5002,B1703,6),"")</f>
        <v>#REF!</v>
      </c>
      <c r="J1703" s="2" t="e">
        <f>IF(C1703&lt;&gt;"",INDEX('Quarterly CT-NAP Tally Sheet'!C$8:L$5002,B1703,7),"")</f>
        <v>#REF!</v>
      </c>
      <c r="K1703" s="2" t="e">
        <f>IF(C1703&lt;&gt;"",INDEX('Quarterly CT-NAP Tally Sheet'!C$8:L$5002,B1703,8),"")</f>
        <v>#REF!</v>
      </c>
      <c r="L1703" s="2" t="e">
        <f>IF(C1703&lt;&gt;"",INDEX('Quarterly CT-NAP Tally Sheet'!C$8:L$5002,B1703,9),"")</f>
        <v>#REF!</v>
      </c>
      <c r="M1703" s="2" t="e">
        <f>IF(C1703&lt;&gt;"",INDEX('Quarterly CT-NAP Tally Sheet'!C$8:L$5002,B1703,10),"")</f>
        <v>#REF!</v>
      </c>
      <c r="O1703" s="1"/>
    </row>
    <row r="1704" spans="2:15" x14ac:dyDescent="0.25">
      <c r="B1704" s="2">
        <v>1698</v>
      </c>
      <c r="C17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4" s="2" t="e">
        <f>IF(C1704&lt;&gt;"",INDEX('Quarterly CT-NAP Tally Sheet'!C$8:L$5002,B1704,1),"")</f>
        <v>#REF!</v>
      </c>
      <c r="E1704" s="2" t="e">
        <f>IF(C1704&lt;&gt;"",INDEX('Quarterly CT-NAP Tally Sheet'!C$8:L$5002,B1704,2),"")</f>
        <v>#REF!</v>
      </c>
      <c r="F1704" s="2" t="e">
        <f>IF(C1704&lt;&gt;"",INDEX('Quarterly CT-NAP Tally Sheet'!C$8:L$5002,B1704,3),"")</f>
        <v>#REF!</v>
      </c>
      <c r="G1704" s="2" t="e">
        <f>IF(C1704&lt;&gt;"",INDEX('Quarterly CT-NAP Tally Sheet'!C$8:L$5002,B1704,4),"")</f>
        <v>#REF!</v>
      </c>
      <c r="H1704" s="2" t="e">
        <f>IF(C1704&lt;&gt;"",INDEX('Quarterly CT-NAP Tally Sheet'!C$8:L$5002,B1704,5),"")</f>
        <v>#REF!</v>
      </c>
      <c r="I1704" s="2" t="e">
        <f>IF(C1704&lt;&gt;"",INDEX('Quarterly CT-NAP Tally Sheet'!C$8:L$5002,B1704,6),"")</f>
        <v>#REF!</v>
      </c>
      <c r="J1704" s="2" t="e">
        <f>IF(C1704&lt;&gt;"",INDEX('Quarterly CT-NAP Tally Sheet'!C$8:L$5002,B1704,7),"")</f>
        <v>#REF!</v>
      </c>
      <c r="K1704" s="2" t="e">
        <f>IF(C1704&lt;&gt;"",INDEX('Quarterly CT-NAP Tally Sheet'!C$8:L$5002,B1704,8),"")</f>
        <v>#REF!</v>
      </c>
      <c r="L1704" s="2" t="e">
        <f>IF(C1704&lt;&gt;"",INDEX('Quarterly CT-NAP Tally Sheet'!C$8:L$5002,B1704,9),"")</f>
        <v>#REF!</v>
      </c>
      <c r="M1704" s="2" t="e">
        <f>IF(C1704&lt;&gt;"",INDEX('Quarterly CT-NAP Tally Sheet'!C$8:L$5002,B1704,10),"")</f>
        <v>#REF!</v>
      </c>
      <c r="O1704" s="1"/>
    </row>
    <row r="1705" spans="2:15" x14ac:dyDescent="0.25">
      <c r="B1705" s="2">
        <v>1699</v>
      </c>
      <c r="C17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5" s="2" t="e">
        <f>IF(C1705&lt;&gt;"",INDEX('Quarterly CT-NAP Tally Sheet'!C$8:L$5002,B1705,1),"")</f>
        <v>#REF!</v>
      </c>
      <c r="E1705" s="2" t="e">
        <f>IF(C1705&lt;&gt;"",INDEX('Quarterly CT-NAP Tally Sheet'!C$8:L$5002,B1705,2),"")</f>
        <v>#REF!</v>
      </c>
      <c r="F1705" s="2" t="e">
        <f>IF(C1705&lt;&gt;"",INDEX('Quarterly CT-NAP Tally Sheet'!C$8:L$5002,B1705,3),"")</f>
        <v>#REF!</v>
      </c>
      <c r="G1705" s="2" t="e">
        <f>IF(C1705&lt;&gt;"",INDEX('Quarterly CT-NAP Tally Sheet'!C$8:L$5002,B1705,4),"")</f>
        <v>#REF!</v>
      </c>
      <c r="H1705" s="2" t="e">
        <f>IF(C1705&lt;&gt;"",INDEX('Quarterly CT-NAP Tally Sheet'!C$8:L$5002,B1705,5),"")</f>
        <v>#REF!</v>
      </c>
      <c r="I1705" s="2" t="e">
        <f>IF(C1705&lt;&gt;"",INDEX('Quarterly CT-NAP Tally Sheet'!C$8:L$5002,B1705,6),"")</f>
        <v>#REF!</v>
      </c>
      <c r="J1705" s="2" t="e">
        <f>IF(C1705&lt;&gt;"",INDEX('Quarterly CT-NAP Tally Sheet'!C$8:L$5002,B1705,7),"")</f>
        <v>#REF!</v>
      </c>
      <c r="K1705" s="2" t="e">
        <f>IF(C1705&lt;&gt;"",INDEX('Quarterly CT-NAP Tally Sheet'!C$8:L$5002,B1705,8),"")</f>
        <v>#REF!</v>
      </c>
      <c r="L1705" s="2" t="e">
        <f>IF(C1705&lt;&gt;"",INDEX('Quarterly CT-NAP Tally Sheet'!C$8:L$5002,B1705,9),"")</f>
        <v>#REF!</v>
      </c>
      <c r="M1705" s="2" t="e">
        <f>IF(C1705&lt;&gt;"",INDEX('Quarterly CT-NAP Tally Sheet'!C$8:L$5002,B1705,10),"")</f>
        <v>#REF!</v>
      </c>
      <c r="O1705" s="1"/>
    </row>
    <row r="1706" spans="2:15" x14ac:dyDescent="0.25">
      <c r="B1706" s="2">
        <v>1700</v>
      </c>
      <c r="C17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6" s="2" t="e">
        <f>IF(C1706&lt;&gt;"",INDEX('Quarterly CT-NAP Tally Sheet'!C$8:L$5002,B1706,1),"")</f>
        <v>#REF!</v>
      </c>
      <c r="E1706" s="2" t="e">
        <f>IF(C1706&lt;&gt;"",INDEX('Quarterly CT-NAP Tally Sheet'!C$8:L$5002,B1706,2),"")</f>
        <v>#REF!</v>
      </c>
      <c r="F1706" s="2" t="e">
        <f>IF(C1706&lt;&gt;"",INDEX('Quarterly CT-NAP Tally Sheet'!C$8:L$5002,B1706,3),"")</f>
        <v>#REF!</v>
      </c>
      <c r="G1706" s="2" t="e">
        <f>IF(C1706&lt;&gt;"",INDEX('Quarterly CT-NAP Tally Sheet'!C$8:L$5002,B1706,4),"")</f>
        <v>#REF!</v>
      </c>
      <c r="H1706" s="2" t="e">
        <f>IF(C1706&lt;&gt;"",INDEX('Quarterly CT-NAP Tally Sheet'!C$8:L$5002,B1706,5),"")</f>
        <v>#REF!</v>
      </c>
      <c r="I1706" s="2" t="e">
        <f>IF(C1706&lt;&gt;"",INDEX('Quarterly CT-NAP Tally Sheet'!C$8:L$5002,B1706,6),"")</f>
        <v>#REF!</v>
      </c>
      <c r="J1706" s="2" t="e">
        <f>IF(C1706&lt;&gt;"",INDEX('Quarterly CT-NAP Tally Sheet'!C$8:L$5002,B1706,7),"")</f>
        <v>#REF!</v>
      </c>
      <c r="K1706" s="2" t="e">
        <f>IF(C1706&lt;&gt;"",INDEX('Quarterly CT-NAP Tally Sheet'!C$8:L$5002,B1706,8),"")</f>
        <v>#REF!</v>
      </c>
      <c r="L1706" s="2" t="e">
        <f>IF(C1706&lt;&gt;"",INDEX('Quarterly CT-NAP Tally Sheet'!C$8:L$5002,B1706,9),"")</f>
        <v>#REF!</v>
      </c>
      <c r="M1706" s="2" t="e">
        <f>IF(C1706&lt;&gt;"",INDEX('Quarterly CT-NAP Tally Sheet'!C$8:L$5002,B1706,10),"")</f>
        <v>#REF!</v>
      </c>
      <c r="O1706" s="1"/>
    </row>
    <row r="1707" spans="2:15" x14ac:dyDescent="0.25">
      <c r="B1707" s="2">
        <v>1701</v>
      </c>
      <c r="C17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7" s="2" t="e">
        <f>IF(C1707&lt;&gt;"",INDEX('Quarterly CT-NAP Tally Sheet'!C$8:L$5002,B1707,1),"")</f>
        <v>#REF!</v>
      </c>
      <c r="E1707" s="2" t="e">
        <f>IF(C1707&lt;&gt;"",INDEX('Quarterly CT-NAP Tally Sheet'!C$8:L$5002,B1707,2),"")</f>
        <v>#REF!</v>
      </c>
      <c r="F1707" s="2" t="e">
        <f>IF(C1707&lt;&gt;"",INDEX('Quarterly CT-NAP Tally Sheet'!C$8:L$5002,B1707,3),"")</f>
        <v>#REF!</v>
      </c>
      <c r="G1707" s="2" t="e">
        <f>IF(C1707&lt;&gt;"",INDEX('Quarterly CT-NAP Tally Sheet'!C$8:L$5002,B1707,4),"")</f>
        <v>#REF!</v>
      </c>
      <c r="H1707" s="2" t="e">
        <f>IF(C1707&lt;&gt;"",INDEX('Quarterly CT-NAP Tally Sheet'!C$8:L$5002,B1707,5),"")</f>
        <v>#REF!</v>
      </c>
      <c r="I1707" s="2" t="e">
        <f>IF(C1707&lt;&gt;"",INDEX('Quarterly CT-NAP Tally Sheet'!C$8:L$5002,B1707,6),"")</f>
        <v>#REF!</v>
      </c>
      <c r="J1707" s="2" t="e">
        <f>IF(C1707&lt;&gt;"",INDEX('Quarterly CT-NAP Tally Sheet'!C$8:L$5002,B1707,7),"")</f>
        <v>#REF!</v>
      </c>
      <c r="K1707" s="2" t="e">
        <f>IF(C1707&lt;&gt;"",INDEX('Quarterly CT-NAP Tally Sheet'!C$8:L$5002,B1707,8),"")</f>
        <v>#REF!</v>
      </c>
      <c r="L1707" s="2" t="e">
        <f>IF(C1707&lt;&gt;"",INDEX('Quarterly CT-NAP Tally Sheet'!C$8:L$5002,B1707,9),"")</f>
        <v>#REF!</v>
      </c>
      <c r="M1707" s="2" t="e">
        <f>IF(C1707&lt;&gt;"",INDEX('Quarterly CT-NAP Tally Sheet'!C$8:L$5002,B1707,10),"")</f>
        <v>#REF!</v>
      </c>
      <c r="O1707" s="1"/>
    </row>
    <row r="1708" spans="2:15" x14ac:dyDescent="0.25">
      <c r="B1708" s="2">
        <v>1702</v>
      </c>
      <c r="C17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8" s="2" t="e">
        <f>IF(C1708&lt;&gt;"",INDEX('Quarterly CT-NAP Tally Sheet'!C$8:L$5002,B1708,1),"")</f>
        <v>#REF!</v>
      </c>
      <c r="E1708" s="2" t="e">
        <f>IF(C1708&lt;&gt;"",INDEX('Quarterly CT-NAP Tally Sheet'!C$8:L$5002,B1708,2),"")</f>
        <v>#REF!</v>
      </c>
      <c r="F1708" s="2" t="e">
        <f>IF(C1708&lt;&gt;"",INDEX('Quarterly CT-NAP Tally Sheet'!C$8:L$5002,B1708,3),"")</f>
        <v>#REF!</v>
      </c>
      <c r="G1708" s="2" t="e">
        <f>IF(C1708&lt;&gt;"",INDEX('Quarterly CT-NAP Tally Sheet'!C$8:L$5002,B1708,4),"")</f>
        <v>#REF!</v>
      </c>
      <c r="H1708" s="2" t="e">
        <f>IF(C1708&lt;&gt;"",INDEX('Quarterly CT-NAP Tally Sheet'!C$8:L$5002,B1708,5),"")</f>
        <v>#REF!</v>
      </c>
      <c r="I1708" s="2" t="e">
        <f>IF(C1708&lt;&gt;"",INDEX('Quarterly CT-NAP Tally Sheet'!C$8:L$5002,B1708,6),"")</f>
        <v>#REF!</v>
      </c>
      <c r="J1708" s="2" t="e">
        <f>IF(C1708&lt;&gt;"",INDEX('Quarterly CT-NAP Tally Sheet'!C$8:L$5002,B1708,7),"")</f>
        <v>#REF!</v>
      </c>
      <c r="K1708" s="2" t="e">
        <f>IF(C1708&lt;&gt;"",INDEX('Quarterly CT-NAP Tally Sheet'!C$8:L$5002,B1708,8),"")</f>
        <v>#REF!</v>
      </c>
      <c r="L1708" s="2" t="e">
        <f>IF(C1708&lt;&gt;"",INDEX('Quarterly CT-NAP Tally Sheet'!C$8:L$5002,B1708,9),"")</f>
        <v>#REF!</v>
      </c>
      <c r="M1708" s="2" t="e">
        <f>IF(C1708&lt;&gt;"",INDEX('Quarterly CT-NAP Tally Sheet'!C$8:L$5002,B1708,10),"")</f>
        <v>#REF!</v>
      </c>
      <c r="O1708" s="1"/>
    </row>
    <row r="1709" spans="2:15" x14ac:dyDescent="0.25">
      <c r="B1709" s="2">
        <v>1703</v>
      </c>
      <c r="C17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09" s="2" t="e">
        <f>IF(C1709&lt;&gt;"",INDEX('Quarterly CT-NAP Tally Sheet'!C$8:L$5002,B1709,1),"")</f>
        <v>#REF!</v>
      </c>
      <c r="E1709" s="2" t="e">
        <f>IF(C1709&lt;&gt;"",INDEX('Quarterly CT-NAP Tally Sheet'!C$8:L$5002,B1709,2),"")</f>
        <v>#REF!</v>
      </c>
      <c r="F1709" s="2" t="e">
        <f>IF(C1709&lt;&gt;"",INDEX('Quarterly CT-NAP Tally Sheet'!C$8:L$5002,B1709,3),"")</f>
        <v>#REF!</v>
      </c>
      <c r="G1709" s="2" t="e">
        <f>IF(C1709&lt;&gt;"",INDEX('Quarterly CT-NAP Tally Sheet'!C$8:L$5002,B1709,4),"")</f>
        <v>#REF!</v>
      </c>
      <c r="H1709" s="2" t="e">
        <f>IF(C1709&lt;&gt;"",INDEX('Quarterly CT-NAP Tally Sheet'!C$8:L$5002,B1709,5),"")</f>
        <v>#REF!</v>
      </c>
      <c r="I1709" s="2" t="e">
        <f>IF(C1709&lt;&gt;"",INDEX('Quarterly CT-NAP Tally Sheet'!C$8:L$5002,B1709,6),"")</f>
        <v>#REF!</v>
      </c>
      <c r="J1709" s="2" t="e">
        <f>IF(C1709&lt;&gt;"",INDEX('Quarterly CT-NAP Tally Sheet'!C$8:L$5002,B1709,7),"")</f>
        <v>#REF!</v>
      </c>
      <c r="K1709" s="2" t="e">
        <f>IF(C1709&lt;&gt;"",INDEX('Quarterly CT-NAP Tally Sheet'!C$8:L$5002,B1709,8),"")</f>
        <v>#REF!</v>
      </c>
      <c r="L1709" s="2" t="e">
        <f>IF(C1709&lt;&gt;"",INDEX('Quarterly CT-NAP Tally Sheet'!C$8:L$5002,B1709,9),"")</f>
        <v>#REF!</v>
      </c>
      <c r="M1709" s="2" t="e">
        <f>IF(C1709&lt;&gt;"",INDEX('Quarterly CT-NAP Tally Sheet'!C$8:L$5002,B1709,10),"")</f>
        <v>#REF!</v>
      </c>
      <c r="O1709" s="1"/>
    </row>
    <row r="1710" spans="2:15" x14ac:dyDescent="0.25">
      <c r="B1710" s="2">
        <v>1704</v>
      </c>
      <c r="C17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0" s="2" t="e">
        <f>IF(C1710&lt;&gt;"",INDEX('Quarterly CT-NAP Tally Sheet'!C$8:L$5002,B1710,1),"")</f>
        <v>#REF!</v>
      </c>
      <c r="E1710" s="2" t="e">
        <f>IF(C1710&lt;&gt;"",INDEX('Quarterly CT-NAP Tally Sheet'!C$8:L$5002,B1710,2),"")</f>
        <v>#REF!</v>
      </c>
      <c r="F1710" s="2" t="e">
        <f>IF(C1710&lt;&gt;"",INDEX('Quarterly CT-NAP Tally Sheet'!C$8:L$5002,B1710,3),"")</f>
        <v>#REF!</v>
      </c>
      <c r="G1710" s="2" t="e">
        <f>IF(C1710&lt;&gt;"",INDEX('Quarterly CT-NAP Tally Sheet'!C$8:L$5002,B1710,4),"")</f>
        <v>#REF!</v>
      </c>
      <c r="H1710" s="2" t="e">
        <f>IF(C1710&lt;&gt;"",INDEX('Quarterly CT-NAP Tally Sheet'!C$8:L$5002,B1710,5),"")</f>
        <v>#REF!</v>
      </c>
      <c r="I1710" s="2" t="e">
        <f>IF(C1710&lt;&gt;"",INDEX('Quarterly CT-NAP Tally Sheet'!C$8:L$5002,B1710,6),"")</f>
        <v>#REF!</v>
      </c>
      <c r="J1710" s="2" t="e">
        <f>IF(C1710&lt;&gt;"",INDEX('Quarterly CT-NAP Tally Sheet'!C$8:L$5002,B1710,7),"")</f>
        <v>#REF!</v>
      </c>
      <c r="K1710" s="2" t="e">
        <f>IF(C1710&lt;&gt;"",INDEX('Quarterly CT-NAP Tally Sheet'!C$8:L$5002,B1710,8),"")</f>
        <v>#REF!</v>
      </c>
      <c r="L1710" s="2" t="e">
        <f>IF(C1710&lt;&gt;"",INDEX('Quarterly CT-NAP Tally Sheet'!C$8:L$5002,B1710,9),"")</f>
        <v>#REF!</v>
      </c>
      <c r="M1710" s="2" t="e">
        <f>IF(C1710&lt;&gt;"",INDEX('Quarterly CT-NAP Tally Sheet'!C$8:L$5002,B1710,10),"")</f>
        <v>#REF!</v>
      </c>
      <c r="O1710" s="1"/>
    </row>
    <row r="1711" spans="2:15" x14ac:dyDescent="0.25">
      <c r="B1711" s="2">
        <v>1705</v>
      </c>
      <c r="C17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1" s="2" t="e">
        <f>IF(C1711&lt;&gt;"",INDEX('Quarterly CT-NAP Tally Sheet'!C$8:L$5002,B1711,1),"")</f>
        <v>#REF!</v>
      </c>
      <c r="E1711" s="2" t="e">
        <f>IF(C1711&lt;&gt;"",INDEX('Quarterly CT-NAP Tally Sheet'!C$8:L$5002,B1711,2),"")</f>
        <v>#REF!</v>
      </c>
      <c r="F1711" s="2" t="e">
        <f>IF(C1711&lt;&gt;"",INDEX('Quarterly CT-NAP Tally Sheet'!C$8:L$5002,B1711,3),"")</f>
        <v>#REF!</v>
      </c>
      <c r="G1711" s="2" t="e">
        <f>IF(C1711&lt;&gt;"",INDEX('Quarterly CT-NAP Tally Sheet'!C$8:L$5002,B1711,4),"")</f>
        <v>#REF!</v>
      </c>
      <c r="H1711" s="2" t="e">
        <f>IF(C1711&lt;&gt;"",INDEX('Quarterly CT-NAP Tally Sheet'!C$8:L$5002,B1711,5),"")</f>
        <v>#REF!</v>
      </c>
      <c r="I1711" s="2" t="e">
        <f>IF(C1711&lt;&gt;"",INDEX('Quarterly CT-NAP Tally Sheet'!C$8:L$5002,B1711,6),"")</f>
        <v>#REF!</v>
      </c>
      <c r="J1711" s="2" t="e">
        <f>IF(C1711&lt;&gt;"",INDEX('Quarterly CT-NAP Tally Sheet'!C$8:L$5002,B1711,7),"")</f>
        <v>#REF!</v>
      </c>
      <c r="K1711" s="2" t="e">
        <f>IF(C1711&lt;&gt;"",INDEX('Quarterly CT-NAP Tally Sheet'!C$8:L$5002,B1711,8),"")</f>
        <v>#REF!</v>
      </c>
      <c r="L1711" s="2" t="e">
        <f>IF(C1711&lt;&gt;"",INDEX('Quarterly CT-NAP Tally Sheet'!C$8:L$5002,B1711,9),"")</f>
        <v>#REF!</v>
      </c>
      <c r="M1711" s="2" t="e">
        <f>IF(C1711&lt;&gt;"",INDEX('Quarterly CT-NAP Tally Sheet'!C$8:L$5002,B1711,10),"")</f>
        <v>#REF!</v>
      </c>
      <c r="O1711" s="1"/>
    </row>
    <row r="1712" spans="2:15" x14ac:dyDescent="0.25">
      <c r="B1712" s="2">
        <v>1706</v>
      </c>
      <c r="C17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2" s="2" t="e">
        <f>IF(C1712&lt;&gt;"",INDEX('Quarterly CT-NAP Tally Sheet'!C$8:L$5002,B1712,1),"")</f>
        <v>#REF!</v>
      </c>
      <c r="E1712" s="2" t="e">
        <f>IF(C1712&lt;&gt;"",INDEX('Quarterly CT-NAP Tally Sheet'!C$8:L$5002,B1712,2),"")</f>
        <v>#REF!</v>
      </c>
      <c r="F1712" s="2" t="e">
        <f>IF(C1712&lt;&gt;"",INDEX('Quarterly CT-NAP Tally Sheet'!C$8:L$5002,B1712,3),"")</f>
        <v>#REF!</v>
      </c>
      <c r="G1712" s="2" t="e">
        <f>IF(C1712&lt;&gt;"",INDEX('Quarterly CT-NAP Tally Sheet'!C$8:L$5002,B1712,4),"")</f>
        <v>#REF!</v>
      </c>
      <c r="H1712" s="2" t="e">
        <f>IF(C1712&lt;&gt;"",INDEX('Quarterly CT-NAP Tally Sheet'!C$8:L$5002,B1712,5),"")</f>
        <v>#REF!</v>
      </c>
      <c r="I1712" s="2" t="e">
        <f>IF(C1712&lt;&gt;"",INDEX('Quarterly CT-NAP Tally Sheet'!C$8:L$5002,B1712,6),"")</f>
        <v>#REF!</v>
      </c>
      <c r="J1712" s="2" t="e">
        <f>IF(C1712&lt;&gt;"",INDEX('Quarterly CT-NAP Tally Sheet'!C$8:L$5002,B1712,7),"")</f>
        <v>#REF!</v>
      </c>
      <c r="K1712" s="2" t="e">
        <f>IF(C1712&lt;&gt;"",INDEX('Quarterly CT-NAP Tally Sheet'!C$8:L$5002,B1712,8),"")</f>
        <v>#REF!</v>
      </c>
      <c r="L1712" s="2" t="e">
        <f>IF(C1712&lt;&gt;"",INDEX('Quarterly CT-NAP Tally Sheet'!C$8:L$5002,B1712,9),"")</f>
        <v>#REF!</v>
      </c>
      <c r="M1712" s="2" t="e">
        <f>IF(C1712&lt;&gt;"",INDEX('Quarterly CT-NAP Tally Sheet'!C$8:L$5002,B1712,10),"")</f>
        <v>#REF!</v>
      </c>
      <c r="O1712" s="1"/>
    </row>
    <row r="1713" spans="2:15" x14ac:dyDescent="0.25">
      <c r="B1713" s="2">
        <v>1707</v>
      </c>
      <c r="C17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3" s="2" t="e">
        <f>IF(C1713&lt;&gt;"",INDEX('Quarterly CT-NAP Tally Sheet'!C$8:L$5002,B1713,1),"")</f>
        <v>#REF!</v>
      </c>
      <c r="E1713" s="2" t="e">
        <f>IF(C1713&lt;&gt;"",INDEX('Quarterly CT-NAP Tally Sheet'!C$8:L$5002,B1713,2),"")</f>
        <v>#REF!</v>
      </c>
      <c r="F1713" s="2" t="e">
        <f>IF(C1713&lt;&gt;"",INDEX('Quarterly CT-NAP Tally Sheet'!C$8:L$5002,B1713,3),"")</f>
        <v>#REF!</v>
      </c>
      <c r="G1713" s="2" t="e">
        <f>IF(C1713&lt;&gt;"",INDEX('Quarterly CT-NAP Tally Sheet'!C$8:L$5002,B1713,4),"")</f>
        <v>#REF!</v>
      </c>
      <c r="H1713" s="2" t="e">
        <f>IF(C1713&lt;&gt;"",INDEX('Quarterly CT-NAP Tally Sheet'!C$8:L$5002,B1713,5),"")</f>
        <v>#REF!</v>
      </c>
      <c r="I1713" s="2" t="e">
        <f>IF(C1713&lt;&gt;"",INDEX('Quarterly CT-NAP Tally Sheet'!C$8:L$5002,B1713,6),"")</f>
        <v>#REF!</v>
      </c>
      <c r="J1713" s="2" t="e">
        <f>IF(C1713&lt;&gt;"",INDEX('Quarterly CT-NAP Tally Sheet'!C$8:L$5002,B1713,7),"")</f>
        <v>#REF!</v>
      </c>
      <c r="K1713" s="2" t="e">
        <f>IF(C1713&lt;&gt;"",INDEX('Quarterly CT-NAP Tally Sheet'!C$8:L$5002,B1713,8),"")</f>
        <v>#REF!</v>
      </c>
      <c r="L1713" s="2" t="e">
        <f>IF(C1713&lt;&gt;"",INDEX('Quarterly CT-NAP Tally Sheet'!C$8:L$5002,B1713,9),"")</f>
        <v>#REF!</v>
      </c>
      <c r="M1713" s="2" t="e">
        <f>IF(C1713&lt;&gt;"",INDEX('Quarterly CT-NAP Tally Sheet'!C$8:L$5002,B1713,10),"")</f>
        <v>#REF!</v>
      </c>
      <c r="O1713" s="1"/>
    </row>
    <row r="1714" spans="2:15" x14ac:dyDescent="0.25">
      <c r="B1714" s="2">
        <v>1708</v>
      </c>
      <c r="C17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4" s="2" t="e">
        <f>IF(C1714&lt;&gt;"",INDEX('Quarterly CT-NAP Tally Sheet'!C$8:L$5002,B1714,1),"")</f>
        <v>#REF!</v>
      </c>
      <c r="E1714" s="2" t="e">
        <f>IF(C1714&lt;&gt;"",INDEX('Quarterly CT-NAP Tally Sheet'!C$8:L$5002,B1714,2),"")</f>
        <v>#REF!</v>
      </c>
      <c r="F1714" s="2" t="e">
        <f>IF(C1714&lt;&gt;"",INDEX('Quarterly CT-NAP Tally Sheet'!C$8:L$5002,B1714,3),"")</f>
        <v>#REF!</v>
      </c>
      <c r="G1714" s="2" t="e">
        <f>IF(C1714&lt;&gt;"",INDEX('Quarterly CT-NAP Tally Sheet'!C$8:L$5002,B1714,4),"")</f>
        <v>#REF!</v>
      </c>
      <c r="H1714" s="2" t="e">
        <f>IF(C1714&lt;&gt;"",INDEX('Quarterly CT-NAP Tally Sheet'!C$8:L$5002,B1714,5),"")</f>
        <v>#REF!</v>
      </c>
      <c r="I1714" s="2" t="e">
        <f>IF(C1714&lt;&gt;"",INDEX('Quarterly CT-NAP Tally Sheet'!C$8:L$5002,B1714,6),"")</f>
        <v>#REF!</v>
      </c>
      <c r="J1714" s="2" t="e">
        <f>IF(C1714&lt;&gt;"",INDEX('Quarterly CT-NAP Tally Sheet'!C$8:L$5002,B1714,7),"")</f>
        <v>#REF!</v>
      </c>
      <c r="K1714" s="2" t="e">
        <f>IF(C1714&lt;&gt;"",INDEX('Quarterly CT-NAP Tally Sheet'!C$8:L$5002,B1714,8),"")</f>
        <v>#REF!</v>
      </c>
      <c r="L1714" s="2" t="e">
        <f>IF(C1714&lt;&gt;"",INDEX('Quarterly CT-NAP Tally Sheet'!C$8:L$5002,B1714,9),"")</f>
        <v>#REF!</v>
      </c>
      <c r="M1714" s="2" t="e">
        <f>IF(C1714&lt;&gt;"",INDEX('Quarterly CT-NAP Tally Sheet'!C$8:L$5002,B1714,10),"")</f>
        <v>#REF!</v>
      </c>
      <c r="O1714" s="1"/>
    </row>
    <row r="1715" spans="2:15" x14ac:dyDescent="0.25">
      <c r="B1715" s="2">
        <v>1709</v>
      </c>
      <c r="C17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5" s="2" t="e">
        <f>IF(C1715&lt;&gt;"",INDEX('Quarterly CT-NAP Tally Sheet'!C$8:L$5002,B1715,1),"")</f>
        <v>#REF!</v>
      </c>
      <c r="E1715" s="2" t="e">
        <f>IF(C1715&lt;&gt;"",INDEX('Quarterly CT-NAP Tally Sheet'!C$8:L$5002,B1715,2),"")</f>
        <v>#REF!</v>
      </c>
      <c r="F1715" s="2" t="e">
        <f>IF(C1715&lt;&gt;"",INDEX('Quarterly CT-NAP Tally Sheet'!C$8:L$5002,B1715,3),"")</f>
        <v>#REF!</v>
      </c>
      <c r="G1715" s="2" t="e">
        <f>IF(C1715&lt;&gt;"",INDEX('Quarterly CT-NAP Tally Sheet'!C$8:L$5002,B1715,4),"")</f>
        <v>#REF!</v>
      </c>
      <c r="H1715" s="2" t="e">
        <f>IF(C1715&lt;&gt;"",INDEX('Quarterly CT-NAP Tally Sheet'!C$8:L$5002,B1715,5),"")</f>
        <v>#REF!</v>
      </c>
      <c r="I1715" s="2" t="e">
        <f>IF(C1715&lt;&gt;"",INDEX('Quarterly CT-NAP Tally Sheet'!C$8:L$5002,B1715,6),"")</f>
        <v>#REF!</v>
      </c>
      <c r="J1715" s="2" t="e">
        <f>IF(C1715&lt;&gt;"",INDEX('Quarterly CT-NAP Tally Sheet'!C$8:L$5002,B1715,7),"")</f>
        <v>#REF!</v>
      </c>
      <c r="K1715" s="2" t="e">
        <f>IF(C1715&lt;&gt;"",INDEX('Quarterly CT-NAP Tally Sheet'!C$8:L$5002,B1715,8),"")</f>
        <v>#REF!</v>
      </c>
      <c r="L1715" s="2" t="e">
        <f>IF(C1715&lt;&gt;"",INDEX('Quarterly CT-NAP Tally Sheet'!C$8:L$5002,B1715,9),"")</f>
        <v>#REF!</v>
      </c>
      <c r="M1715" s="2" t="e">
        <f>IF(C1715&lt;&gt;"",INDEX('Quarterly CT-NAP Tally Sheet'!C$8:L$5002,B1715,10),"")</f>
        <v>#REF!</v>
      </c>
      <c r="O1715" s="1"/>
    </row>
    <row r="1716" spans="2:15" x14ac:dyDescent="0.25">
      <c r="B1716" s="2">
        <v>1710</v>
      </c>
      <c r="C17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6" s="2" t="e">
        <f>IF(C1716&lt;&gt;"",INDEX('Quarterly CT-NAP Tally Sheet'!C$8:L$5002,B1716,1),"")</f>
        <v>#REF!</v>
      </c>
      <c r="E1716" s="2" t="e">
        <f>IF(C1716&lt;&gt;"",INDEX('Quarterly CT-NAP Tally Sheet'!C$8:L$5002,B1716,2),"")</f>
        <v>#REF!</v>
      </c>
      <c r="F1716" s="2" t="e">
        <f>IF(C1716&lt;&gt;"",INDEX('Quarterly CT-NAP Tally Sheet'!C$8:L$5002,B1716,3),"")</f>
        <v>#REF!</v>
      </c>
      <c r="G1716" s="2" t="e">
        <f>IF(C1716&lt;&gt;"",INDEX('Quarterly CT-NAP Tally Sheet'!C$8:L$5002,B1716,4),"")</f>
        <v>#REF!</v>
      </c>
      <c r="H1716" s="2" t="e">
        <f>IF(C1716&lt;&gt;"",INDEX('Quarterly CT-NAP Tally Sheet'!C$8:L$5002,B1716,5),"")</f>
        <v>#REF!</v>
      </c>
      <c r="I1716" s="2" t="e">
        <f>IF(C1716&lt;&gt;"",INDEX('Quarterly CT-NAP Tally Sheet'!C$8:L$5002,B1716,6),"")</f>
        <v>#REF!</v>
      </c>
      <c r="J1716" s="2" t="e">
        <f>IF(C1716&lt;&gt;"",INDEX('Quarterly CT-NAP Tally Sheet'!C$8:L$5002,B1716,7),"")</f>
        <v>#REF!</v>
      </c>
      <c r="K1716" s="2" t="e">
        <f>IF(C1716&lt;&gt;"",INDEX('Quarterly CT-NAP Tally Sheet'!C$8:L$5002,B1716,8),"")</f>
        <v>#REF!</v>
      </c>
      <c r="L1716" s="2" t="e">
        <f>IF(C1716&lt;&gt;"",INDEX('Quarterly CT-NAP Tally Sheet'!C$8:L$5002,B1716,9),"")</f>
        <v>#REF!</v>
      </c>
      <c r="M1716" s="2" t="e">
        <f>IF(C1716&lt;&gt;"",INDEX('Quarterly CT-NAP Tally Sheet'!C$8:L$5002,B1716,10),"")</f>
        <v>#REF!</v>
      </c>
      <c r="O1716" s="1"/>
    </row>
    <row r="1717" spans="2:15" x14ac:dyDescent="0.25">
      <c r="B1717" s="2">
        <v>1711</v>
      </c>
      <c r="C17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7" s="2" t="e">
        <f>IF(C1717&lt;&gt;"",INDEX('Quarterly CT-NAP Tally Sheet'!C$8:L$5002,B1717,1),"")</f>
        <v>#REF!</v>
      </c>
      <c r="E1717" s="2" t="e">
        <f>IF(C1717&lt;&gt;"",INDEX('Quarterly CT-NAP Tally Sheet'!C$8:L$5002,B1717,2),"")</f>
        <v>#REF!</v>
      </c>
      <c r="F1717" s="2" t="e">
        <f>IF(C1717&lt;&gt;"",INDEX('Quarterly CT-NAP Tally Sheet'!C$8:L$5002,B1717,3),"")</f>
        <v>#REF!</v>
      </c>
      <c r="G1717" s="2" t="e">
        <f>IF(C1717&lt;&gt;"",INDEX('Quarterly CT-NAP Tally Sheet'!C$8:L$5002,B1717,4),"")</f>
        <v>#REF!</v>
      </c>
      <c r="H1717" s="2" t="e">
        <f>IF(C1717&lt;&gt;"",INDEX('Quarterly CT-NAP Tally Sheet'!C$8:L$5002,B1717,5),"")</f>
        <v>#REF!</v>
      </c>
      <c r="I1717" s="2" t="e">
        <f>IF(C1717&lt;&gt;"",INDEX('Quarterly CT-NAP Tally Sheet'!C$8:L$5002,B1717,6),"")</f>
        <v>#REF!</v>
      </c>
      <c r="J1717" s="2" t="e">
        <f>IF(C1717&lt;&gt;"",INDEX('Quarterly CT-NAP Tally Sheet'!C$8:L$5002,B1717,7),"")</f>
        <v>#REF!</v>
      </c>
      <c r="K1717" s="2" t="e">
        <f>IF(C1717&lt;&gt;"",INDEX('Quarterly CT-NAP Tally Sheet'!C$8:L$5002,B1717,8),"")</f>
        <v>#REF!</v>
      </c>
      <c r="L1717" s="2" t="e">
        <f>IF(C1717&lt;&gt;"",INDEX('Quarterly CT-NAP Tally Sheet'!C$8:L$5002,B1717,9),"")</f>
        <v>#REF!</v>
      </c>
      <c r="M1717" s="2" t="e">
        <f>IF(C1717&lt;&gt;"",INDEX('Quarterly CT-NAP Tally Sheet'!C$8:L$5002,B1717,10),"")</f>
        <v>#REF!</v>
      </c>
      <c r="O1717" s="1"/>
    </row>
    <row r="1718" spans="2:15" x14ac:dyDescent="0.25">
      <c r="B1718" s="2">
        <v>1712</v>
      </c>
      <c r="C17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8" s="2" t="e">
        <f>IF(C1718&lt;&gt;"",INDEX('Quarterly CT-NAP Tally Sheet'!C$8:L$5002,B1718,1),"")</f>
        <v>#REF!</v>
      </c>
      <c r="E1718" s="2" t="e">
        <f>IF(C1718&lt;&gt;"",INDEX('Quarterly CT-NAP Tally Sheet'!C$8:L$5002,B1718,2),"")</f>
        <v>#REF!</v>
      </c>
      <c r="F1718" s="2" t="e">
        <f>IF(C1718&lt;&gt;"",INDEX('Quarterly CT-NAP Tally Sheet'!C$8:L$5002,B1718,3),"")</f>
        <v>#REF!</v>
      </c>
      <c r="G1718" s="2" t="e">
        <f>IF(C1718&lt;&gt;"",INDEX('Quarterly CT-NAP Tally Sheet'!C$8:L$5002,B1718,4),"")</f>
        <v>#REF!</v>
      </c>
      <c r="H1718" s="2" t="e">
        <f>IF(C1718&lt;&gt;"",INDEX('Quarterly CT-NAP Tally Sheet'!C$8:L$5002,B1718,5),"")</f>
        <v>#REF!</v>
      </c>
      <c r="I1718" s="2" t="e">
        <f>IF(C1718&lt;&gt;"",INDEX('Quarterly CT-NAP Tally Sheet'!C$8:L$5002,B1718,6),"")</f>
        <v>#REF!</v>
      </c>
      <c r="J1718" s="2" t="e">
        <f>IF(C1718&lt;&gt;"",INDEX('Quarterly CT-NAP Tally Sheet'!C$8:L$5002,B1718,7),"")</f>
        <v>#REF!</v>
      </c>
      <c r="K1718" s="2" t="e">
        <f>IF(C1718&lt;&gt;"",INDEX('Quarterly CT-NAP Tally Sheet'!C$8:L$5002,B1718,8),"")</f>
        <v>#REF!</v>
      </c>
      <c r="L1718" s="2" t="e">
        <f>IF(C1718&lt;&gt;"",INDEX('Quarterly CT-NAP Tally Sheet'!C$8:L$5002,B1718,9),"")</f>
        <v>#REF!</v>
      </c>
      <c r="M1718" s="2" t="e">
        <f>IF(C1718&lt;&gt;"",INDEX('Quarterly CT-NAP Tally Sheet'!C$8:L$5002,B1718,10),"")</f>
        <v>#REF!</v>
      </c>
      <c r="O1718" s="1"/>
    </row>
    <row r="1719" spans="2:15" x14ac:dyDescent="0.25">
      <c r="B1719" s="2">
        <v>1713</v>
      </c>
      <c r="C17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19" s="2" t="e">
        <f>IF(C1719&lt;&gt;"",INDEX('Quarterly CT-NAP Tally Sheet'!C$8:L$5002,B1719,1),"")</f>
        <v>#REF!</v>
      </c>
      <c r="E1719" s="2" t="e">
        <f>IF(C1719&lt;&gt;"",INDEX('Quarterly CT-NAP Tally Sheet'!C$8:L$5002,B1719,2),"")</f>
        <v>#REF!</v>
      </c>
      <c r="F1719" s="2" t="e">
        <f>IF(C1719&lt;&gt;"",INDEX('Quarterly CT-NAP Tally Sheet'!C$8:L$5002,B1719,3),"")</f>
        <v>#REF!</v>
      </c>
      <c r="G1719" s="2" t="e">
        <f>IF(C1719&lt;&gt;"",INDEX('Quarterly CT-NAP Tally Sheet'!C$8:L$5002,B1719,4),"")</f>
        <v>#REF!</v>
      </c>
      <c r="H1719" s="2" t="e">
        <f>IF(C1719&lt;&gt;"",INDEX('Quarterly CT-NAP Tally Sheet'!C$8:L$5002,B1719,5),"")</f>
        <v>#REF!</v>
      </c>
      <c r="I1719" s="2" t="e">
        <f>IF(C1719&lt;&gt;"",INDEX('Quarterly CT-NAP Tally Sheet'!C$8:L$5002,B1719,6),"")</f>
        <v>#REF!</v>
      </c>
      <c r="J1719" s="2" t="e">
        <f>IF(C1719&lt;&gt;"",INDEX('Quarterly CT-NAP Tally Sheet'!C$8:L$5002,B1719,7),"")</f>
        <v>#REF!</v>
      </c>
      <c r="K1719" s="2" t="e">
        <f>IF(C1719&lt;&gt;"",INDEX('Quarterly CT-NAP Tally Sheet'!C$8:L$5002,B1719,8),"")</f>
        <v>#REF!</v>
      </c>
      <c r="L1719" s="2" t="e">
        <f>IF(C1719&lt;&gt;"",INDEX('Quarterly CT-NAP Tally Sheet'!C$8:L$5002,B1719,9),"")</f>
        <v>#REF!</v>
      </c>
      <c r="M1719" s="2" t="e">
        <f>IF(C1719&lt;&gt;"",INDEX('Quarterly CT-NAP Tally Sheet'!C$8:L$5002,B1719,10),"")</f>
        <v>#REF!</v>
      </c>
      <c r="O1719" s="1"/>
    </row>
    <row r="1720" spans="2:15" x14ac:dyDescent="0.25">
      <c r="B1720" s="2">
        <v>1714</v>
      </c>
      <c r="C17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0" s="2" t="e">
        <f>IF(C1720&lt;&gt;"",INDEX('Quarterly CT-NAP Tally Sheet'!C$8:L$5002,B1720,1),"")</f>
        <v>#REF!</v>
      </c>
      <c r="E1720" s="2" t="e">
        <f>IF(C1720&lt;&gt;"",INDEX('Quarterly CT-NAP Tally Sheet'!C$8:L$5002,B1720,2),"")</f>
        <v>#REF!</v>
      </c>
      <c r="F1720" s="2" t="e">
        <f>IF(C1720&lt;&gt;"",INDEX('Quarterly CT-NAP Tally Sheet'!C$8:L$5002,B1720,3),"")</f>
        <v>#REF!</v>
      </c>
      <c r="G1720" s="2" t="e">
        <f>IF(C1720&lt;&gt;"",INDEX('Quarterly CT-NAP Tally Sheet'!C$8:L$5002,B1720,4),"")</f>
        <v>#REF!</v>
      </c>
      <c r="H1720" s="2" t="e">
        <f>IF(C1720&lt;&gt;"",INDEX('Quarterly CT-NAP Tally Sheet'!C$8:L$5002,B1720,5),"")</f>
        <v>#REF!</v>
      </c>
      <c r="I1720" s="2" t="e">
        <f>IF(C1720&lt;&gt;"",INDEX('Quarterly CT-NAP Tally Sheet'!C$8:L$5002,B1720,6),"")</f>
        <v>#REF!</v>
      </c>
      <c r="J1720" s="2" t="e">
        <f>IF(C1720&lt;&gt;"",INDEX('Quarterly CT-NAP Tally Sheet'!C$8:L$5002,B1720,7),"")</f>
        <v>#REF!</v>
      </c>
      <c r="K1720" s="2" t="e">
        <f>IF(C1720&lt;&gt;"",INDEX('Quarterly CT-NAP Tally Sheet'!C$8:L$5002,B1720,8),"")</f>
        <v>#REF!</v>
      </c>
      <c r="L1720" s="2" t="e">
        <f>IF(C1720&lt;&gt;"",INDEX('Quarterly CT-NAP Tally Sheet'!C$8:L$5002,B1720,9),"")</f>
        <v>#REF!</v>
      </c>
      <c r="M1720" s="2" t="e">
        <f>IF(C1720&lt;&gt;"",INDEX('Quarterly CT-NAP Tally Sheet'!C$8:L$5002,B1720,10),"")</f>
        <v>#REF!</v>
      </c>
      <c r="O1720" s="1"/>
    </row>
    <row r="1721" spans="2:15" x14ac:dyDescent="0.25">
      <c r="B1721" s="2">
        <v>1715</v>
      </c>
      <c r="C17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1" s="2" t="e">
        <f>IF(C1721&lt;&gt;"",INDEX('Quarterly CT-NAP Tally Sheet'!C$8:L$5002,B1721,1),"")</f>
        <v>#REF!</v>
      </c>
      <c r="E1721" s="2" t="e">
        <f>IF(C1721&lt;&gt;"",INDEX('Quarterly CT-NAP Tally Sheet'!C$8:L$5002,B1721,2),"")</f>
        <v>#REF!</v>
      </c>
      <c r="F1721" s="2" t="e">
        <f>IF(C1721&lt;&gt;"",INDEX('Quarterly CT-NAP Tally Sheet'!C$8:L$5002,B1721,3),"")</f>
        <v>#REF!</v>
      </c>
      <c r="G1721" s="2" t="e">
        <f>IF(C1721&lt;&gt;"",INDEX('Quarterly CT-NAP Tally Sheet'!C$8:L$5002,B1721,4),"")</f>
        <v>#REF!</v>
      </c>
      <c r="H1721" s="2" t="e">
        <f>IF(C1721&lt;&gt;"",INDEX('Quarterly CT-NAP Tally Sheet'!C$8:L$5002,B1721,5),"")</f>
        <v>#REF!</v>
      </c>
      <c r="I1721" s="2" t="e">
        <f>IF(C1721&lt;&gt;"",INDEX('Quarterly CT-NAP Tally Sheet'!C$8:L$5002,B1721,6),"")</f>
        <v>#REF!</v>
      </c>
      <c r="J1721" s="2" t="e">
        <f>IF(C1721&lt;&gt;"",INDEX('Quarterly CT-NAP Tally Sheet'!C$8:L$5002,B1721,7),"")</f>
        <v>#REF!</v>
      </c>
      <c r="K1721" s="2" t="e">
        <f>IF(C1721&lt;&gt;"",INDEX('Quarterly CT-NAP Tally Sheet'!C$8:L$5002,B1721,8),"")</f>
        <v>#REF!</v>
      </c>
      <c r="L1721" s="2" t="e">
        <f>IF(C1721&lt;&gt;"",INDEX('Quarterly CT-NAP Tally Sheet'!C$8:L$5002,B1721,9),"")</f>
        <v>#REF!</v>
      </c>
      <c r="M1721" s="2" t="e">
        <f>IF(C1721&lt;&gt;"",INDEX('Quarterly CT-NAP Tally Sheet'!C$8:L$5002,B1721,10),"")</f>
        <v>#REF!</v>
      </c>
      <c r="O1721" s="1"/>
    </row>
    <row r="1722" spans="2:15" x14ac:dyDescent="0.25">
      <c r="B1722" s="2">
        <v>1716</v>
      </c>
      <c r="C17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2" s="2" t="e">
        <f>IF(C1722&lt;&gt;"",INDEX('Quarterly CT-NAP Tally Sheet'!C$8:L$5002,B1722,1),"")</f>
        <v>#REF!</v>
      </c>
      <c r="E1722" s="2" t="e">
        <f>IF(C1722&lt;&gt;"",INDEX('Quarterly CT-NAP Tally Sheet'!C$8:L$5002,B1722,2),"")</f>
        <v>#REF!</v>
      </c>
      <c r="F1722" s="2" t="e">
        <f>IF(C1722&lt;&gt;"",INDEX('Quarterly CT-NAP Tally Sheet'!C$8:L$5002,B1722,3),"")</f>
        <v>#REF!</v>
      </c>
      <c r="G1722" s="2" t="e">
        <f>IF(C1722&lt;&gt;"",INDEX('Quarterly CT-NAP Tally Sheet'!C$8:L$5002,B1722,4),"")</f>
        <v>#REF!</v>
      </c>
      <c r="H1722" s="2" t="e">
        <f>IF(C1722&lt;&gt;"",INDEX('Quarterly CT-NAP Tally Sheet'!C$8:L$5002,B1722,5),"")</f>
        <v>#REF!</v>
      </c>
      <c r="I1722" s="2" t="e">
        <f>IF(C1722&lt;&gt;"",INDEX('Quarterly CT-NAP Tally Sheet'!C$8:L$5002,B1722,6),"")</f>
        <v>#REF!</v>
      </c>
      <c r="J1722" s="2" t="e">
        <f>IF(C1722&lt;&gt;"",INDEX('Quarterly CT-NAP Tally Sheet'!C$8:L$5002,B1722,7),"")</f>
        <v>#REF!</v>
      </c>
      <c r="K1722" s="2" t="e">
        <f>IF(C1722&lt;&gt;"",INDEX('Quarterly CT-NAP Tally Sheet'!C$8:L$5002,B1722,8),"")</f>
        <v>#REF!</v>
      </c>
      <c r="L1722" s="2" t="e">
        <f>IF(C1722&lt;&gt;"",INDEX('Quarterly CT-NAP Tally Sheet'!C$8:L$5002,B1722,9),"")</f>
        <v>#REF!</v>
      </c>
      <c r="M1722" s="2" t="e">
        <f>IF(C1722&lt;&gt;"",INDEX('Quarterly CT-NAP Tally Sheet'!C$8:L$5002,B1722,10),"")</f>
        <v>#REF!</v>
      </c>
      <c r="O1722" s="1"/>
    </row>
    <row r="1723" spans="2:15" x14ac:dyDescent="0.25">
      <c r="B1723" s="2">
        <v>1717</v>
      </c>
      <c r="C17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3" s="2" t="e">
        <f>IF(C1723&lt;&gt;"",INDEX('Quarterly CT-NAP Tally Sheet'!C$8:L$5002,B1723,1),"")</f>
        <v>#REF!</v>
      </c>
      <c r="E1723" s="2" t="e">
        <f>IF(C1723&lt;&gt;"",INDEX('Quarterly CT-NAP Tally Sheet'!C$8:L$5002,B1723,2),"")</f>
        <v>#REF!</v>
      </c>
      <c r="F1723" s="2" t="e">
        <f>IF(C1723&lt;&gt;"",INDEX('Quarterly CT-NAP Tally Sheet'!C$8:L$5002,B1723,3),"")</f>
        <v>#REF!</v>
      </c>
      <c r="G1723" s="2" t="e">
        <f>IF(C1723&lt;&gt;"",INDEX('Quarterly CT-NAP Tally Sheet'!C$8:L$5002,B1723,4),"")</f>
        <v>#REF!</v>
      </c>
      <c r="H1723" s="2" t="e">
        <f>IF(C1723&lt;&gt;"",INDEX('Quarterly CT-NAP Tally Sheet'!C$8:L$5002,B1723,5),"")</f>
        <v>#REF!</v>
      </c>
      <c r="I1723" s="2" t="e">
        <f>IF(C1723&lt;&gt;"",INDEX('Quarterly CT-NAP Tally Sheet'!C$8:L$5002,B1723,6),"")</f>
        <v>#REF!</v>
      </c>
      <c r="J1723" s="2" t="e">
        <f>IF(C1723&lt;&gt;"",INDEX('Quarterly CT-NAP Tally Sheet'!C$8:L$5002,B1723,7),"")</f>
        <v>#REF!</v>
      </c>
      <c r="K1723" s="2" t="e">
        <f>IF(C1723&lt;&gt;"",INDEX('Quarterly CT-NAP Tally Sheet'!C$8:L$5002,B1723,8),"")</f>
        <v>#REF!</v>
      </c>
      <c r="L1723" s="2" t="e">
        <f>IF(C1723&lt;&gt;"",INDEX('Quarterly CT-NAP Tally Sheet'!C$8:L$5002,B1723,9),"")</f>
        <v>#REF!</v>
      </c>
      <c r="M1723" s="2" t="e">
        <f>IF(C1723&lt;&gt;"",INDEX('Quarterly CT-NAP Tally Sheet'!C$8:L$5002,B1723,10),"")</f>
        <v>#REF!</v>
      </c>
      <c r="O1723" s="1"/>
    </row>
    <row r="1724" spans="2:15" x14ac:dyDescent="0.25">
      <c r="B1724" s="2">
        <v>1718</v>
      </c>
      <c r="C17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4" s="2" t="e">
        <f>IF(C1724&lt;&gt;"",INDEX('Quarterly CT-NAP Tally Sheet'!C$8:L$5002,B1724,1),"")</f>
        <v>#REF!</v>
      </c>
      <c r="E1724" s="2" t="e">
        <f>IF(C1724&lt;&gt;"",INDEX('Quarterly CT-NAP Tally Sheet'!C$8:L$5002,B1724,2),"")</f>
        <v>#REF!</v>
      </c>
      <c r="F1724" s="2" t="e">
        <f>IF(C1724&lt;&gt;"",INDEX('Quarterly CT-NAP Tally Sheet'!C$8:L$5002,B1724,3),"")</f>
        <v>#REF!</v>
      </c>
      <c r="G1724" s="2" t="e">
        <f>IF(C1724&lt;&gt;"",INDEX('Quarterly CT-NAP Tally Sheet'!C$8:L$5002,B1724,4),"")</f>
        <v>#REF!</v>
      </c>
      <c r="H1724" s="2" t="e">
        <f>IF(C1724&lt;&gt;"",INDEX('Quarterly CT-NAP Tally Sheet'!C$8:L$5002,B1724,5),"")</f>
        <v>#REF!</v>
      </c>
      <c r="I1724" s="2" t="e">
        <f>IF(C1724&lt;&gt;"",INDEX('Quarterly CT-NAP Tally Sheet'!C$8:L$5002,B1724,6),"")</f>
        <v>#REF!</v>
      </c>
      <c r="J1724" s="2" t="e">
        <f>IF(C1724&lt;&gt;"",INDEX('Quarterly CT-NAP Tally Sheet'!C$8:L$5002,B1724,7),"")</f>
        <v>#REF!</v>
      </c>
      <c r="K1724" s="2" t="e">
        <f>IF(C1724&lt;&gt;"",INDEX('Quarterly CT-NAP Tally Sheet'!C$8:L$5002,B1724,8),"")</f>
        <v>#REF!</v>
      </c>
      <c r="L1724" s="2" t="e">
        <f>IF(C1724&lt;&gt;"",INDEX('Quarterly CT-NAP Tally Sheet'!C$8:L$5002,B1724,9),"")</f>
        <v>#REF!</v>
      </c>
      <c r="M1724" s="2" t="e">
        <f>IF(C1724&lt;&gt;"",INDEX('Quarterly CT-NAP Tally Sheet'!C$8:L$5002,B1724,10),"")</f>
        <v>#REF!</v>
      </c>
      <c r="O1724" s="1"/>
    </row>
    <row r="1725" spans="2:15" x14ac:dyDescent="0.25">
      <c r="B1725" s="2">
        <v>1719</v>
      </c>
      <c r="C17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5" s="2" t="e">
        <f>IF(C1725&lt;&gt;"",INDEX('Quarterly CT-NAP Tally Sheet'!C$8:L$5002,B1725,1),"")</f>
        <v>#REF!</v>
      </c>
      <c r="E1725" s="2" t="e">
        <f>IF(C1725&lt;&gt;"",INDEX('Quarterly CT-NAP Tally Sheet'!C$8:L$5002,B1725,2),"")</f>
        <v>#REF!</v>
      </c>
      <c r="F1725" s="2" t="e">
        <f>IF(C1725&lt;&gt;"",INDEX('Quarterly CT-NAP Tally Sheet'!C$8:L$5002,B1725,3),"")</f>
        <v>#REF!</v>
      </c>
      <c r="G1725" s="2" t="e">
        <f>IF(C1725&lt;&gt;"",INDEX('Quarterly CT-NAP Tally Sheet'!C$8:L$5002,B1725,4),"")</f>
        <v>#REF!</v>
      </c>
      <c r="H1725" s="2" t="e">
        <f>IF(C1725&lt;&gt;"",INDEX('Quarterly CT-NAP Tally Sheet'!C$8:L$5002,B1725,5),"")</f>
        <v>#REF!</v>
      </c>
      <c r="I1725" s="2" t="e">
        <f>IF(C1725&lt;&gt;"",INDEX('Quarterly CT-NAP Tally Sheet'!C$8:L$5002,B1725,6),"")</f>
        <v>#REF!</v>
      </c>
      <c r="J1725" s="2" t="e">
        <f>IF(C1725&lt;&gt;"",INDEX('Quarterly CT-NAP Tally Sheet'!C$8:L$5002,B1725,7),"")</f>
        <v>#REF!</v>
      </c>
      <c r="K1725" s="2" t="e">
        <f>IF(C1725&lt;&gt;"",INDEX('Quarterly CT-NAP Tally Sheet'!C$8:L$5002,B1725,8),"")</f>
        <v>#REF!</v>
      </c>
      <c r="L1725" s="2" t="e">
        <f>IF(C1725&lt;&gt;"",INDEX('Quarterly CT-NAP Tally Sheet'!C$8:L$5002,B1725,9),"")</f>
        <v>#REF!</v>
      </c>
      <c r="M1725" s="2" t="e">
        <f>IF(C1725&lt;&gt;"",INDEX('Quarterly CT-NAP Tally Sheet'!C$8:L$5002,B1725,10),"")</f>
        <v>#REF!</v>
      </c>
      <c r="O1725" s="1"/>
    </row>
    <row r="1726" spans="2:15" x14ac:dyDescent="0.25">
      <c r="B1726" s="2">
        <v>1720</v>
      </c>
      <c r="C17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6" s="2" t="e">
        <f>IF(C1726&lt;&gt;"",INDEX('Quarterly CT-NAP Tally Sheet'!C$8:L$5002,B1726,1),"")</f>
        <v>#REF!</v>
      </c>
      <c r="E1726" s="2" t="e">
        <f>IF(C1726&lt;&gt;"",INDEX('Quarterly CT-NAP Tally Sheet'!C$8:L$5002,B1726,2),"")</f>
        <v>#REF!</v>
      </c>
      <c r="F1726" s="2" t="e">
        <f>IF(C1726&lt;&gt;"",INDEX('Quarterly CT-NAP Tally Sheet'!C$8:L$5002,B1726,3),"")</f>
        <v>#REF!</v>
      </c>
      <c r="G1726" s="2" t="e">
        <f>IF(C1726&lt;&gt;"",INDEX('Quarterly CT-NAP Tally Sheet'!C$8:L$5002,B1726,4),"")</f>
        <v>#REF!</v>
      </c>
      <c r="H1726" s="2" t="e">
        <f>IF(C1726&lt;&gt;"",INDEX('Quarterly CT-NAP Tally Sheet'!C$8:L$5002,B1726,5),"")</f>
        <v>#REF!</v>
      </c>
      <c r="I1726" s="2" t="e">
        <f>IF(C1726&lt;&gt;"",INDEX('Quarterly CT-NAP Tally Sheet'!C$8:L$5002,B1726,6),"")</f>
        <v>#REF!</v>
      </c>
      <c r="J1726" s="2" t="e">
        <f>IF(C1726&lt;&gt;"",INDEX('Quarterly CT-NAP Tally Sheet'!C$8:L$5002,B1726,7),"")</f>
        <v>#REF!</v>
      </c>
      <c r="K1726" s="2" t="e">
        <f>IF(C1726&lt;&gt;"",INDEX('Quarterly CT-NAP Tally Sheet'!C$8:L$5002,B1726,8),"")</f>
        <v>#REF!</v>
      </c>
      <c r="L1726" s="2" t="e">
        <f>IF(C1726&lt;&gt;"",INDEX('Quarterly CT-NAP Tally Sheet'!C$8:L$5002,B1726,9),"")</f>
        <v>#REF!</v>
      </c>
      <c r="M1726" s="2" t="e">
        <f>IF(C1726&lt;&gt;"",INDEX('Quarterly CT-NAP Tally Sheet'!C$8:L$5002,B1726,10),"")</f>
        <v>#REF!</v>
      </c>
      <c r="O1726" s="1"/>
    </row>
    <row r="1727" spans="2:15" x14ac:dyDescent="0.25">
      <c r="B1727" s="2">
        <v>1721</v>
      </c>
      <c r="C17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7" s="2" t="e">
        <f>IF(C1727&lt;&gt;"",INDEX('Quarterly CT-NAP Tally Sheet'!C$8:L$5002,B1727,1),"")</f>
        <v>#REF!</v>
      </c>
      <c r="E1727" s="2" t="e">
        <f>IF(C1727&lt;&gt;"",INDEX('Quarterly CT-NAP Tally Sheet'!C$8:L$5002,B1727,2),"")</f>
        <v>#REF!</v>
      </c>
      <c r="F1727" s="2" t="e">
        <f>IF(C1727&lt;&gt;"",INDEX('Quarterly CT-NAP Tally Sheet'!C$8:L$5002,B1727,3),"")</f>
        <v>#REF!</v>
      </c>
      <c r="G1727" s="2" t="e">
        <f>IF(C1727&lt;&gt;"",INDEX('Quarterly CT-NAP Tally Sheet'!C$8:L$5002,B1727,4),"")</f>
        <v>#REF!</v>
      </c>
      <c r="H1727" s="2" t="e">
        <f>IF(C1727&lt;&gt;"",INDEX('Quarterly CT-NAP Tally Sheet'!C$8:L$5002,B1727,5),"")</f>
        <v>#REF!</v>
      </c>
      <c r="I1727" s="2" t="e">
        <f>IF(C1727&lt;&gt;"",INDEX('Quarterly CT-NAP Tally Sheet'!C$8:L$5002,B1727,6),"")</f>
        <v>#REF!</v>
      </c>
      <c r="J1727" s="2" t="e">
        <f>IF(C1727&lt;&gt;"",INDEX('Quarterly CT-NAP Tally Sheet'!C$8:L$5002,B1727,7),"")</f>
        <v>#REF!</v>
      </c>
      <c r="K1727" s="2" t="e">
        <f>IF(C1727&lt;&gt;"",INDEX('Quarterly CT-NAP Tally Sheet'!C$8:L$5002,B1727,8),"")</f>
        <v>#REF!</v>
      </c>
      <c r="L1727" s="2" t="e">
        <f>IF(C1727&lt;&gt;"",INDEX('Quarterly CT-NAP Tally Sheet'!C$8:L$5002,B1727,9),"")</f>
        <v>#REF!</v>
      </c>
      <c r="M1727" s="2" t="e">
        <f>IF(C1727&lt;&gt;"",INDEX('Quarterly CT-NAP Tally Sheet'!C$8:L$5002,B1727,10),"")</f>
        <v>#REF!</v>
      </c>
      <c r="O1727" s="1"/>
    </row>
    <row r="1728" spans="2:15" x14ac:dyDescent="0.25">
      <c r="B1728" s="2">
        <v>1722</v>
      </c>
      <c r="C17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8" s="2" t="e">
        <f>IF(C1728&lt;&gt;"",INDEX('Quarterly CT-NAP Tally Sheet'!C$8:L$5002,B1728,1),"")</f>
        <v>#REF!</v>
      </c>
      <c r="E1728" s="2" t="e">
        <f>IF(C1728&lt;&gt;"",INDEX('Quarterly CT-NAP Tally Sheet'!C$8:L$5002,B1728,2),"")</f>
        <v>#REF!</v>
      </c>
      <c r="F1728" s="2" t="e">
        <f>IF(C1728&lt;&gt;"",INDEX('Quarterly CT-NAP Tally Sheet'!C$8:L$5002,B1728,3),"")</f>
        <v>#REF!</v>
      </c>
      <c r="G1728" s="2" t="e">
        <f>IF(C1728&lt;&gt;"",INDEX('Quarterly CT-NAP Tally Sheet'!C$8:L$5002,B1728,4),"")</f>
        <v>#REF!</v>
      </c>
      <c r="H1728" s="2" t="e">
        <f>IF(C1728&lt;&gt;"",INDEX('Quarterly CT-NAP Tally Sheet'!C$8:L$5002,B1728,5),"")</f>
        <v>#REF!</v>
      </c>
      <c r="I1728" s="2" t="e">
        <f>IF(C1728&lt;&gt;"",INDEX('Quarterly CT-NAP Tally Sheet'!C$8:L$5002,B1728,6),"")</f>
        <v>#REF!</v>
      </c>
      <c r="J1728" s="2" t="e">
        <f>IF(C1728&lt;&gt;"",INDEX('Quarterly CT-NAP Tally Sheet'!C$8:L$5002,B1728,7),"")</f>
        <v>#REF!</v>
      </c>
      <c r="K1728" s="2" t="e">
        <f>IF(C1728&lt;&gt;"",INDEX('Quarterly CT-NAP Tally Sheet'!C$8:L$5002,B1728,8),"")</f>
        <v>#REF!</v>
      </c>
      <c r="L1728" s="2" t="e">
        <f>IF(C1728&lt;&gt;"",INDEX('Quarterly CT-NAP Tally Sheet'!C$8:L$5002,B1728,9),"")</f>
        <v>#REF!</v>
      </c>
      <c r="M1728" s="2" t="e">
        <f>IF(C1728&lt;&gt;"",INDEX('Quarterly CT-NAP Tally Sheet'!C$8:L$5002,B1728,10),"")</f>
        <v>#REF!</v>
      </c>
      <c r="O1728" s="1"/>
    </row>
    <row r="1729" spans="2:15" x14ac:dyDescent="0.25">
      <c r="B1729" s="2">
        <v>1723</v>
      </c>
      <c r="C17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29" s="2" t="e">
        <f>IF(C1729&lt;&gt;"",INDEX('Quarterly CT-NAP Tally Sheet'!C$8:L$5002,B1729,1),"")</f>
        <v>#REF!</v>
      </c>
      <c r="E1729" s="2" t="e">
        <f>IF(C1729&lt;&gt;"",INDEX('Quarterly CT-NAP Tally Sheet'!C$8:L$5002,B1729,2),"")</f>
        <v>#REF!</v>
      </c>
      <c r="F1729" s="2" t="e">
        <f>IF(C1729&lt;&gt;"",INDEX('Quarterly CT-NAP Tally Sheet'!C$8:L$5002,B1729,3),"")</f>
        <v>#REF!</v>
      </c>
      <c r="G1729" s="2" t="e">
        <f>IF(C1729&lt;&gt;"",INDEX('Quarterly CT-NAP Tally Sheet'!C$8:L$5002,B1729,4),"")</f>
        <v>#REF!</v>
      </c>
      <c r="H1729" s="2" t="e">
        <f>IF(C1729&lt;&gt;"",INDEX('Quarterly CT-NAP Tally Sheet'!C$8:L$5002,B1729,5),"")</f>
        <v>#REF!</v>
      </c>
      <c r="I1729" s="2" t="e">
        <f>IF(C1729&lt;&gt;"",INDEX('Quarterly CT-NAP Tally Sheet'!C$8:L$5002,B1729,6),"")</f>
        <v>#REF!</v>
      </c>
      <c r="J1729" s="2" t="e">
        <f>IF(C1729&lt;&gt;"",INDEX('Quarterly CT-NAP Tally Sheet'!C$8:L$5002,B1729,7),"")</f>
        <v>#REF!</v>
      </c>
      <c r="K1729" s="2" t="e">
        <f>IF(C1729&lt;&gt;"",INDEX('Quarterly CT-NAP Tally Sheet'!C$8:L$5002,B1729,8),"")</f>
        <v>#REF!</v>
      </c>
      <c r="L1729" s="2" t="e">
        <f>IF(C1729&lt;&gt;"",INDEX('Quarterly CT-NAP Tally Sheet'!C$8:L$5002,B1729,9),"")</f>
        <v>#REF!</v>
      </c>
      <c r="M1729" s="2" t="e">
        <f>IF(C1729&lt;&gt;"",INDEX('Quarterly CT-NAP Tally Sheet'!C$8:L$5002,B1729,10),"")</f>
        <v>#REF!</v>
      </c>
      <c r="O1729" s="1"/>
    </row>
    <row r="1730" spans="2:15" x14ac:dyDescent="0.25">
      <c r="B1730" s="2">
        <v>1724</v>
      </c>
      <c r="C17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0" s="2" t="e">
        <f>IF(C1730&lt;&gt;"",INDEX('Quarterly CT-NAP Tally Sheet'!C$8:L$5002,B1730,1),"")</f>
        <v>#REF!</v>
      </c>
      <c r="E1730" s="2" t="e">
        <f>IF(C1730&lt;&gt;"",INDEX('Quarterly CT-NAP Tally Sheet'!C$8:L$5002,B1730,2),"")</f>
        <v>#REF!</v>
      </c>
      <c r="F1730" s="2" t="e">
        <f>IF(C1730&lt;&gt;"",INDEX('Quarterly CT-NAP Tally Sheet'!C$8:L$5002,B1730,3),"")</f>
        <v>#REF!</v>
      </c>
      <c r="G1730" s="2" t="e">
        <f>IF(C1730&lt;&gt;"",INDEX('Quarterly CT-NAP Tally Sheet'!C$8:L$5002,B1730,4),"")</f>
        <v>#REF!</v>
      </c>
      <c r="H1730" s="2" t="e">
        <f>IF(C1730&lt;&gt;"",INDEX('Quarterly CT-NAP Tally Sheet'!C$8:L$5002,B1730,5),"")</f>
        <v>#REF!</v>
      </c>
      <c r="I1730" s="2" t="e">
        <f>IF(C1730&lt;&gt;"",INDEX('Quarterly CT-NAP Tally Sheet'!C$8:L$5002,B1730,6),"")</f>
        <v>#REF!</v>
      </c>
      <c r="J1730" s="2" t="e">
        <f>IF(C1730&lt;&gt;"",INDEX('Quarterly CT-NAP Tally Sheet'!C$8:L$5002,B1730,7),"")</f>
        <v>#REF!</v>
      </c>
      <c r="K1730" s="2" t="e">
        <f>IF(C1730&lt;&gt;"",INDEX('Quarterly CT-NAP Tally Sheet'!C$8:L$5002,B1730,8),"")</f>
        <v>#REF!</v>
      </c>
      <c r="L1730" s="2" t="e">
        <f>IF(C1730&lt;&gt;"",INDEX('Quarterly CT-NAP Tally Sheet'!C$8:L$5002,B1730,9),"")</f>
        <v>#REF!</v>
      </c>
      <c r="M1730" s="2" t="e">
        <f>IF(C1730&lt;&gt;"",INDEX('Quarterly CT-NAP Tally Sheet'!C$8:L$5002,B1730,10),"")</f>
        <v>#REF!</v>
      </c>
      <c r="O1730" s="1"/>
    </row>
    <row r="1731" spans="2:15" x14ac:dyDescent="0.25">
      <c r="B1731" s="2">
        <v>1725</v>
      </c>
      <c r="C17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1" s="2" t="e">
        <f>IF(C1731&lt;&gt;"",INDEX('Quarterly CT-NAP Tally Sheet'!C$8:L$5002,B1731,1),"")</f>
        <v>#REF!</v>
      </c>
      <c r="E1731" s="2" t="e">
        <f>IF(C1731&lt;&gt;"",INDEX('Quarterly CT-NAP Tally Sheet'!C$8:L$5002,B1731,2),"")</f>
        <v>#REF!</v>
      </c>
      <c r="F1731" s="2" t="e">
        <f>IF(C1731&lt;&gt;"",INDEX('Quarterly CT-NAP Tally Sheet'!C$8:L$5002,B1731,3),"")</f>
        <v>#REF!</v>
      </c>
      <c r="G1731" s="2" t="e">
        <f>IF(C1731&lt;&gt;"",INDEX('Quarterly CT-NAP Tally Sheet'!C$8:L$5002,B1731,4),"")</f>
        <v>#REF!</v>
      </c>
      <c r="H1731" s="2" t="e">
        <f>IF(C1731&lt;&gt;"",INDEX('Quarterly CT-NAP Tally Sheet'!C$8:L$5002,B1731,5),"")</f>
        <v>#REF!</v>
      </c>
      <c r="I1731" s="2" t="e">
        <f>IF(C1731&lt;&gt;"",INDEX('Quarterly CT-NAP Tally Sheet'!C$8:L$5002,B1731,6),"")</f>
        <v>#REF!</v>
      </c>
      <c r="J1731" s="2" t="e">
        <f>IF(C1731&lt;&gt;"",INDEX('Quarterly CT-NAP Tally Sheet'!C$8:L$5002,B1731,7),"")</f>
        <v>#REF!</v>
      </c>
      <c r="K1731" s="2" t="e">
        <f>IF(C1731&lt;&gt;"",INDEX('Quarterly CT-NAP Tally Sheet'!C$8:L$5002,B1731,8),"")</f>
        <v>#REF!</v>
      </c>
      <c r="L1731" s="2" t="e">
        <f>IF(C1731&lt;&gt;"",INDEX('Quarterly CT-NAP Tally Sheet'!C$8:L$5002,B1731,9),"")</f>
        <v>#REF!</v>
      </c>
      <c r="M1731" s="2" t="e">
        <f>IF(C1731&lt;&gt;"",INDEX('Quarterly CT-NAP Tally Sheet'!C$8:L$5002,B1731,10),"")</f>
        <v>#REF!</v>
      </c>
      <c r="O1731" s="1"/>
    </row>
    <row r="1732" spans="2:15" x14ac:dyDescent="0.25">
      <c r="B1732" s="2">
        <v>1726</v>
      </c>
      <c r="C17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2" s="2" t="e">
        <f>IF(C1732&lt;&gt;"",INDEX('Quarterly CT-NAP Tally Sheet'!C$8:L$5002,B1732,1),"")</f>
        <v>#REF!</v>
      </c>
      <c r="E1732" s="2" t="e">
        <f>IF(C1732&lt;&gt;"",INDEX('Quarterly CT-NAP Tally Sheet'!C$8:L$5002,B1732,2),"")</f>
        <v>#REF!</v>
      </c>
      <c r="F1732" s="2" t="e">
        <f>IF(C1732&lt;&gt;"",INDEX('Quarterly CT-NAP Tally Sheet'!C$8:L$5002,B1732,3),"")</f>
        <v>#REF!</v>
      </c>
      <c r="G1732" s="2" t="e">
        <f>IF(C1732&lt;&gt;"",INDEX('Quarterly CT-NAP Tally Sheet'!C$8:L$5002,B1732,4),"")</f>
        <v>#REF!</v>
      </c>
      <c r="H1732" s="2" t="e">
        <f>IF(C1732&lt;&gt;"",INDEX('Quarterly CT-NAP Tally Sheet'!C$8:L$5002,B1732,5),"")</f>
        <v>#REF!</v>
      </c>
      <c r="I1732" s="2" t="e">
        <f>IF(C1732&lt;&gt;"",INDEX('Quarterly CT-NAP Tally Sheet'!C$8:L$5002,B1732,6),"")</f>
        <v>#REF!</v>
      </c>
      <c r="J1732" s="2" t="e">
        <f>IF(C1732&lt;&gt;"",INDEX('Quarterly CT-NAP Tally Sheet'!C$8:L$5002,B1732,7),"")</f>
        <v>#REF!</v>
      </c>
      <c r="K1732" s="2" t="e">
        <f>IF(C1732&lt;&gt;"",INDEX('Quarterly CT-NAP Tally Sheet'!C$8:L$5002,B1732,8),"")</f>
        <v>#REF!</v>
      </c>
      <c r="L1732" s="2" t="e">
        <f>IF(C1732&lt;&gt;"",INDEX('Quarterly CT-NAP Tally Sheet'!C$8:L$5002,B1732,9),"")</f>
        <v>#REF!</v>
      </c>
      <c r="M1732" s="2" t="e">
        <f>IF(C1732&lt;&gt;"",INDEX('Quarterly CT-NAP Tally Sheet'!C$8:L$5002,B1732,10),"")</f>
        <v>#REF!</v>
      </c>
      <c r="O1732" s="1"/>
    </row>
    <row r="1733" spans="2:15" x14ac:dyDescent="0.25">
      <c r="B1733" s="2">
        <v>1727</v>
      </c>
      <c r="C17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3" s="2" t="e">
        <f>IF(C1733&lt;&gt;"",INDEX('Quarterly CT-NAP Tally Sheet'!C$8:L$5002,B1733,1),"")</f>
        <v>#REF!</v>
      </c>
      <c r="E1733" s="2" t="e">
        <f>IF(C1733&lt;&gt;"",INDEX('Quarterly CT-NAP Tally Sheet'!C$8:L$5002,B1733,2),"")</f>
        <v>#REF!</v>
      </c>
      <c r="F1733" s="2" t="e">
        <f>IF(C1733&lt;&gt;"",INDEX('Quarterly CT-NAP Tally Sheet'!C$8:L$5002,B1733,3),"")</f>
        <v>#REF!</v>
      </c>
      <c r="G1733" s="2" t="e">
        <f>IF(C1733&lt;&gt;"",INDEX('Quarterly CT-NAP Tally Sheet'!C$8:L$5002,B1733,4),"")</f>
        <v>#REF!</v>
      </c>
      <c r="H1733" s="2" t="e">
        <f>IF(C1733&lt;&gt;"",INDEX('Quarterly CT-NAP Tally Sheet'!C$8:L$5002,B1733,5),"")</f>
        <v>#REF!</v>
      </c>
      <c r="I1733" s="2" t="e">
        <f>IF(C1733&lt;&gt;"",INDEX('Quarterly CT-NAP Tally Sheet'!C$8:L$5002,B1733,6),"")</f>
        <v>#REF!</v>
      </c>
      <c r="J1733" s="2" t="e">
        <f>IF(C1733&lt;&gt;"",INDEX('Quarterly CT-NAP Tally Sheet'!C$8:L$5002,B1733,7),"")</f>
        <v>#REF!</v>
      </c>
      <c r="K1733" s="2" t="e">
        <f>IF(C1733&lt;&gt;"",INDEX('Quarterly CT-NAP Tally Sheet'!C$8:L$5002,B1733,8),"")</f>
        <v>#REF!</v>
      </c>
      <c r="L1733" s="2" t="e">
        <f>IF(C1733&lt;&gt;"",INDEX('Quarterly CT-NAP Tally Sheet'!C$8:L$5002,B1733,9),"")</f>
        <v>#REF!</v>
      </c>
      <c r="M1733" s="2" t="e">
        <f>IF(C1733&lt;&gt;"",INDEX('Quarterly CT-NAP Tally Sheet'!C$8:L$5002,B1733,10),"")</f>
        <v>#REF!</v>
      </c>
      <c r="O1733" s="1"/>
    </row>
    <row r="1734" spans="2:15" x14ac:dyDescent="0.25">
      <c r="B1734" s="2">
        <v>1728</v>
      </c>
      <c r="C17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4" s="2" t="e">
        <f>IF(C1734&lt;&gt;"",INDEX('Quarterly CT-NAP Tally Sheet'!C$8:L$5002,B1734,1),"")</f>
        <v>#REF!</v>
      </c>
      <c r="E1734" s="2" t="e">
        <f>IF(C1734&lt;&gt;"",INDEX('Quarterly CT-NAP Tally Sheet'!C$8:L$5002,B1734,2),"")</f>
        <v>#REF!</v>
      </c>
      <c r="F1734" s="2" t="e">
        <f>IF(C1734&lt;&gt;"",INDEX('Quarterly CT-NAP Tally Sheet'!C$8:L$5002,B1734,3),"")</f>
        <v>#REF!</v>
      </c>
      <c r="G1734" s="2" t="e">
        <f>IF(C1734&lt;&gt;"",INDEX('Quarterly CT-NAP Tally Sheet'!C$8:L$5002,B1734,4),"")</f>
        <v>#REF!</v>
      </c>
      <c r="H1734" s="2" t="e">
        <f>IF(C1734&lt;&gt;"",INDEX('Quarterly CT-NAP Tally Sheet'!C$8:L$5002,B1734,5),"")</f>
        <v>#REF!</v>
      </c>
      <c r="I1734" s="2" t="e">
        <f>IF(C1734&lt;&gt;"",INDEX('Quarterly CT-NAP Tally Sheet'!C$8:L$5002,B1734,6),"")</f>
        <v>#REF!</v>
      </c>
      <c r="J1734" s="2" t="e">
        <f>IF(C1734&lt;&gt;"",INDEX('Quarterly CT-NAP Tally Sheet'!C$8:L$5002,B1734,7),"")</f>
        <v>#REF!</v>
      </c>
      <c r="K1734" s="2" t="e">
        <f>IF(C1734&lt;&gt;"",INDEX('Quarterly CT-NAP Tally Sheet'!C$8:L$5002,B1734,8),"")</f>
        <v>#REF!</v>
      </c>
      <c r="L1734" s="2" t="e">
        <f>IF(C1734&lt;&gt;"",INDEX('Quarterly CT-NAP Tally Sheet'!C$8:L$5002,B1734,9),"")</f>
        <v>#REF!</v>
      </c>
      <c r="M1734" s="2" t="e">
        <f>IF(C1734&lt;&gt;"",INDEX('Quarterly CT-NAP Tally Sheet'!C$8:L$5002,B1734,10),"")</f>
        <v>#REF!</v>
      </c>
      <c r="O1734" s="1"/>
    </row>
    <row r="1735" spans="2:15" x14ac:dyDescent="0.25">
      <c r="B1735" s="2">
        <v>1729</v>
      </c>
      <c r="C17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5" s="2" t="e">
        <f>IF(C1735&lt;&gt;"",INDEX('Quarterly CT-NAP Tally Sheet'!C$8:L$5002,B1735,1),"")</f>
        <v>#REF!</v>
      </c>
      <c r="E1735" s="2" t="e">
        <f>IF(C1735&lt;&gt;"",INDEX('Quarterly CT-NAP Tally Sheet'!C$8:L$5002,B1735,2),"")</f>
        <v>#REF!</v>
      </c>
      <c r="F1735" s="2" t="e">
        <f>IF(C1735&lt;&gt;"",INDEX('Quarterly CT-NAP Tally Sheet'!C$8:L$5002,B1735,3),"")</f>
        <v>#REF!</v>
      </c>
      <c r="G1735" s="2" t="e">
        <f>IF(C1735&lt;&gt;"",INDEX('Quarterly CT-NAP Tally Sheet'!C$8:L$5002,B1735,4),"")</f>
        <v>#REF!</v>
      </c>
      <c r="H1735" s="2" t="e">
        <f>IF(C1735&lt;&gt;"",INDEX('Quarterly CT-NAP Tally Sheet'!C$8:L$5002,B1735,5),"")</f>
        <v>#REF!</v>
      </c>
      <c r="I1735" s="2" t="e">
        <f>IF(C1735&lt;&gt;"",INDEX('Quarterly CT-NAP Tally Sheet'!C$8:L$5002,B1735,6),"")</f>
        <v>#REF!</v>
      </c>
      <c r="J1735" s="2" t="e">
        <f>IF(C1735&lt;&gt;"",INDEX('Quarterly CT-NAP Tally Sheet'!C$8:L$5002,B1735,7),"")</f>
        <v>#REF!</v>
      </c>
      <c r="K1735" s="2" t="e">
        <f>IF(C1735&lt;&gt;"",INDEX('Quarterly CT-NAP Tally Sheet'!C$8:L$5002,B1735,8),"")</f>
        <v>#REF!</v>
      </c>
      <c r="L1735" s="2" t="e">
        <f>IF(C1735&lt;&gt;"",INDEX('Quarterly CT-NAP Tally Sheet'!C$8:L$5002,B1735,9),"")</f>
        <v>#REF!</v>
      </c>
      <c r="M1735" s="2" t="e">
        <f>IF(C1735&lt;&gt;"",INDEX('Quarterly CT-NAP Tally Sheet'!C$8:L$5002,B1735,10),"")</f>
        <v>#REF!</v>
      </c>
      <c r="O1735" s="1"/>
    </row>
    <row r="1736" spans="2:15" x14ac:dyDescent="0.25">
      <c r="B1736" s="2">
        <v>1730</v>
      </c>
      <c r="C17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6" s="2" t="e">
        <f>IF(C1736&lt;&gt;"",INDEX('Quarterly CT-NAP Tally Sheet'!C$8:L$5002,B1736,1),"")</f>
        <v>#REF!</v>
      </c>
      <c r="E1736" s="2" t="e">
        <f>IF(C1736&lt;&gt;"",INDEX('Quarterly CT-NAP Tally Sheet'!C$8:L$5002,B1736,2),"")</f>
        <v>#REF!</v>
      </c>
      <c r="F1736" s="2" t="e">
        <f>IF(C1736&lt;&gt;"",INDEX('Quarterly CT-NAP Tally Sheet'!C$8:L$5002,B1736,3),"")</f>
        <v>#REF!</v>
      </c>
      <c r="G1736" s="2" t="e">
        <f>IF(C1736&lt;&gt;"",INDEX('Quarterly CT-NAP Tally Sheet'!C$8:L$5002,B1736,4),"")</f>
        <v>#REF!</v>
      </c>
      <c r="H1736" s="2" t="e">
        <f>IF(C1736&lt;&gt;"",INDEX('Quarterly CT-NAP Tally Sheet'!C$8:L$5002,B1736,5),"")</f>
        <v>#REF!</v>
      </c>
      <c r="I1736" s="2" t="e">
        <f>IF(C1736&lt;&gt;"",INDEX('Quarterly CT-NAP Tally Sheet'!C$8:L$5002,B1736,6),"")</f>
        <v>#REF!</v>
      </c>
      <c r="J1736" s="2" t="e">
        <f>IF(C1736&lt;&gt;"",INDEX('Quarterly CT-NAP Tally Sheet'!C$8:L$5002,B1736,7),"")</f>
        <v>#REF!</v>
      </c>
      <c r="K1736" s="2" t="e">
        <f>IF(C1736&lt;&gt;"",INDEX('Quarterly CT-NAP Tally Sheet'!C$8:L$5002,B1736,8),"")</f>
        <v>#REF!</v>
      </c>
      <c r="L1736" s="2" t="e">
        <f>IF(C1736&lt;&gt;"",INDEX('Quarterly CT-NAP Tally Sheet'!C$8:L$5002,B1736,9),"")</f>
        <v>#REF!</v>
      </c>
      <c r="M1736" s="2" t="e">
        <f>IF(C1736&lt;&gt;"",INDEX('Quarterly CT-NAP Tally Sheet'!C$8:L$5002,B1736,10),"")</f>
        <v>#REF!</v>
      </c>
      <c r="O1736" s="1"/>
    </row>
    <row r="1737" spans="2:15" x14ac:dyDescent="0.25">
      <c r="B1737" s="2">
        <v>1731</v>
      </c>
      <c r="C17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7" s="2" t="e">
        <f>IF(C1737&lt;&gt;"",INDEX('Quarterly CT-NAP Tally Sheet'!C$8:L$5002,B1737,1),"")</f>
        <v>#REF!</v>
      </c>
      <c r="E1737" s="2" t="e">
        <f>IF(C1737&lt;&gt;"",INDEX('Quarterly CT-NAP Tally Sheet'!C$8:L$5002,B1737,2),"")</f>
        <v>#REF!</v>
      </c>
      <c r="F1737" s="2" t="e">
        <f>IF(C1737&lt;&gt;"",INDEX('Quarterly CT-NAP Tally Sheet'!C$8:L$5002,B1737,3),"")</f>
        <v>#REF!</v>
      </c>
      <c r="G1737" s="2" t="e">
        <f>IF(C1737&lt;&gt;"",INDEX('Quarterly CT-NAP Tally Sheet'!C$8:L$5002,B1737,4),"")</f>
        <v>#REF!</v>
      </c>
      <c r="H1737" s="2" t="e">
        <f>IF(C1737&lt;&gt;"",INDEX('Quarterly CT-NAP Tally Sheet'!C$8:L$5002,B1737,5),"")</f>
        <v>#REF!</v>
      </c>
      <c r="I1737" s="2" t="e">
        <f>IF(C1737&lt;&gt;"",INDEX('Quarterly CT-NAP Tally Sheet'!C$8:L$5002,B1737,6),"")</f>
        <v>#REF!</v>
      </c>
      <c r="J1737" s="2" t="e">
        <f>IF(C1737&lt;&gt;"",INDEX('Quarterly CT-NAP Tally Sheet'!C$8:L$5002,B1737,7),"")</f>
        <v>#REF!</v>
      </c>
      <c r="K1737" s="2" t="e">
        <f>IF(C1737&lt;&gt;"",INDEX('Quarterly CT-NAP Tally Sheet'!C$8:L$5002,B1737,8),"")</f>
        <v>#REF!</v>
      </c>
      <c r="L1737" s="2" t="e">
        <f>IF(C1737&lt;&gt;"",INDEX('Quarterly CT-NAP Tally Sheet'!C$8:L$5002,B1737,9),"")</f>
        <v>#REF!</v>
      </c>
      <c r="M1737" s="2" t="e">
        <f>IF(C1737&lt;&gt;"",INDEX('Quarterly CT-NAP Tally Sheet'!C$8:L$5002,B1737,10),"")</f>
        <v>#REF!</v>
      </c>
      <c r="O1737" s="1"/>
    </row>
    <row r="1738" spans="2:15" x14ac:dyDescent="0.25">
      <c r="B1738" s="2">
        <v>1732</v>
      </c>
      <c r="C17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8" s="2" t="e">
        <f>IF(C1738&lt;&gt;"",INDEX('Quarterly CT-NAP Tally Sheet'!C$8:L$5002,B1738,1),"")</f>
        <v>#REF!</v>
      </c>
      <c r="E1738" s="2" t="e">
        <f>IF(C1738&lt;&gt;"",INDEX('Quarterly CT-NAP Tally Sheet'!C$8:L$5002,B1738,2),"")</f>
        <v>#REF!</v>
      </c>
      <c r="F1738" s="2" t="e">
        <f>IF(C1738&lt;&gt;"",INDEX('Quarterly CT-NAP Tally Sheet'!C$8:L$5002,B1738,3),"")</f>
        <v>#REF!</v>
      </c>
      <c r="G1738" s="2" t="e">
        <f>IF(C1738&lt;&gt;"",INDEX('Quarterly CT-NAP Tally Sheet'!C$8:L$5002,B1738,4),"")</f>
        <v>#REF!</v>
      </c>
      <c r="H1738" s="2" t="e">
        <f>IF(C1738&lt;&gt;"",INDEX('Quarterly CT-NAP Tally Sheet'!C$8:L$5002,B1738,5),"")</f>
        <v>#REF!</v>
      </c>
      <c r="I1738" s="2" t="e">
        <f>IF(C1738&lt;&gt;"",INDEX('Quarterly CT-NAP Tally Sheet'!C$8:L$5002,B1738,6),"")</f>
        <v>#REF!</v>
      </c>
      <c r="J1738" s="2" t="e">
        <f>IF(C1738&lt;&gt;"",INDEX('Quarterly CT-NAP Tally Sheet'!C$8:L$5002,B1738,7),"")</f>
        <v>#REF!</v>
      </c>
      <c r="K1738" s="2" t="e">
        <f>IF(C1738&lt;&gt;"",INDEX('Quarterly CT-NAP Tally Sheet'!C$8:L$5002,B1738,8),"")</f>
        <v>#REF!</v>
      </c>
      <c r="L1738" s="2" t="e">
        <f>IF(C1738&lt;&gt;"",INDEX('Quarterly CT-NAP Tally Sheet'!C$8:L$5002,B1738,9),"")</f>
        <v>#REF!</v>
      </c>
      <c r="M1738" s="2" t="e">
        <f>IF(C1738&lt;&gt;"",INDEX('Quarterly CT-NAP Tally Sheet'!C$8:L$5002,B1738,10),"")</f>
        <v>#REF!</v>
      </c>
      <c r="O1738" s="1"/>
    </row>
    <row r="1739" spans="2:15" x14ac:dyDescent="0.25">
      <c r="B1739" s="2">
        <v>1733</v>
      </c>
      <c r="C17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39" s="2" t="e">
        <f>IF(C1739&lt;&gt;"",INDEX('Quarterly CT-NAP Tally Sheet'!C$8:L$5002,B1739,1),"")</f>
        <v>#REF!</v>
      </c>
      <c r="E1739" s="2" t="e">
        <f>IF(C1739&lt;&gt;"",INDEX('Quarterly CT-NAP Tally Sheet'!C$8:L$5002,B1739,2),"")</f>
        <v>#REF!</v>
      </c>
      <c r="F1739" s="2" t="e">
        <f>IF(C1739&lt;&gt;"",INDEX('Quarterly CT-NAP Tally Sheet'!C$8:L$5002,B1739,3),"")</f>
        <v>#REF!</v>
      </c>
      <c r="G1739" s="2" t="e">
        <f>IF(C1739&lt;&gt;"",INDEX('Quarterly CT-NAP Tally Sheet'!C$8:L$5002,B1739,4),"")</f>
        <v>#REF!</v>
      </c>
      <c r="H1739" s="2" t="e">
        <f>IF(C1739&lt;&gt;"",INDEX('Quarterly CT-NAP Tally Sheet'!C$8:L$5002,B1739,5),"")</f>
        <v>#REF!</v>
      </c>
      <c r="I1739" s="2" t="e">
        <f>IF(C1739&lt;&gt;"",INDEX('Quarterly CT-NAP Tally Sheet'!C$8:L$5002,B1739,6),"")</f>
        <v>#REF!</v>
      </c>
      <c r="J1739" s="2" t="e">
        <f>IF(C1739&lt;&gt;"",INDEX('Quarterly CT-NAP Tally Sheet'!C$8:L$5002,B1739,7),"")</f>
        <v>#REF!</v>
      </c>
      <c r="K1739" s="2" t="e">
        <f>IF(C1739&lt;&gt;"",INDEX('Quarterly CT-NAP Tally Sheet'!C$8:L$5002,B1739,8),"")</f>
        <v>#REF!</v>
      </c>
      <c r="L1739" s="2" t="e">
        <f>IF(C1739&lt;&gt;"",INDEX('Quarterly CT-NAP Tally Sheet'!C$8:L$5002,B1739,9),"")</f>
        <v>#REF!</v>
      </c>
      <c r="M1739" s="2" t="e">
        <f>IF(C1739&lt;&gt;"",INDEX('Quarterly CT-NAP Tally Sheet'!C$8:L$5002,B1739,10),"")</f>
        <v>#REF!</v>
      </c>
      <c r="O1739" s="1"/>
    </row>
    <row r="1740" spans="2:15" x14ac:dyDescent="0.25">
      <c r="B1740" s="2">
        <v>1734</v>
      </c>
      <c r="C17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0" s="2" t="e">
        <f>IF(C1740&lt;&gt;"",INDEX('Quarterly CT-NAP Tally Sheet'!C$8:L$5002,B1740,1),"")</f>
        <v>#REF!</v>
      </c>
      <c r="E1740" s="2" t="e">
        <f>IF(C1740&lt;&gt;"",INDEX('Quarterly CT-NAP Tally Sheet'!C$8:L$5002,B1740,2),"")</f>
        <v>#REF!</v>
      </c>
      <c r="F1740" s="2" t="e">
        <f>IF(C1740&lt;&gt;"",INDEX('Quarterly CT-NAP Tally Sheet'!C$8:L$5002,B1740,3),"")</f>
        <v>#REF!</v>
      </c>
      <c r="G1740" s="2" t="e">
        <f>IF(C1740&lt;&gt;"",INDEX('Quarterly CT-NAP Tally Sheet'!C$8:L$5002,B1740,4),"")</f>
        <v>#REF!</v>
      </c>
      <c r="H1740" s="2" t="e">
        <f>IF(C1740&lt;&gt;"",INDEX('Quarterly CT-NAP Tally Sheet'!C$8:L$5002,B1740,5),"")</f>
        <v>#REF!</v>
      </c>
      <c r="I1740" s="2" t="e">
        <f>IF(C1740&lt;&gt;"",INDEX('Quarterly CT-NAP Tally Sheet'!C$8:L$5002,B1740,6),"")</f>
        <v>#REF!</v>
      </c>
      <c r="J1740" s="2" t="e">
        <f>IF(C1740&lt;&gt;"",INDEX('Quarterly CT-NAP Tally Sheet'!C$8:L$5002,B1740,7),"")</f>
        <v>#REF!</v>
      </c>
      <c r="K1740" s="2" t="e">
        <f>IF(C1740&lt;&gt;"",INDEX('Quarterly CT-NAP Tally Sheet'!C$8:L$5002,B1740,8),"")</f>
        <v>#REF!</v>
      </c>
      <c r="L1740" s="2" t="e">
        <f>IF(C1740&lt;&gt;"",INDEX('Quarterly CT-NAP Tally Sheet'!C$8:L$5002,B1740,9),"")</f>
        <v>#REF!</v>
      </c>
      <c r="M1740" s="2" t="e">
        <f>IF(C1740&lt;&gt;"",INDEX('Quarterly CT-NAP Tally Sheet'!C$8:L$5002,B1740,10),"")</f>
        <v>#REF!</v>
      </c>
      <c r="O1740" s="1"/>
    </row>
    <row r="1741" spans="2:15" x14ac:dyDescent="0.25">
      <c r="B1741" s="2">
        <v>1735</v>
      </c>
      <c r="C17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1" s="2" t="e">
        <f>IF(C1741&lt;&gt;"",INDEX('Quarterly CT-NAP Tally Sheet'!C$8:L$5002,B1741,1),"")</f>
        <v>#REF!</v>
      </c>
      <c r="E1741" s="2" t="e">
        <f>IF(C1741&lt;&gt;"",INDEX('Quarterly CT-NAP Tally Sheet'!C$8:L$5002,B1741,2),"")</f>
        <v>#REF!</v>
      </c>
      <c r="F1741" s="2" t="e">
        <f>IF(C1741&lt;&gt;"",INDEX('Quarterly CT-NAP Tally Sheet'!C$8:L$5002,B1741,3),"")</f>
        <v>#REF!</v>
      </c>
      <c r="G1741" s="2" t="e">
        <f>IF(C1741&lt;&gt;"",INDEX('Quarterly CT-NAP Tally Sheet'!C$8:L$5002,B1741,4),"")</f>
        <v>#REF!</v>
      </c>
      <c r="H1741" s="2" t="e">
        <f>IF(C1741&lt;&gt;"",INDEX('Quarterly CT-NAP Tally Sheet'!C$8:L$5002,B1741,5),"")</f>
        <v>#REF!</v>
      </c>
      <c r="I1741" s="2" t="e">
        <f>IF(C1741&lt;&gt;"",INDEX('Quarterly CT-NAP Tally Sheet'!C$8:L$5002,B1741,6),"")</f>
        <v>#REF!</v>
      </c>
      <c r="J1741" s="2" t="e">
        <f>IF(C1741&lt;&gt;"",INDEX('Quarterly CT-NAP Tally Sheet'!C$8:L$5002,B1741,7),"")</f>
        <v>#REF!</v>
      </c>
      <c r="K1741" s="2" t="e">
        <f>IF(C1741&lt;&gt;"",INDEX('Quarterly CT-NAP Tally Sheet'!C$8:L$5002,B1741,8),"")</f>
        <v>#REF!</v>
      </c>
      <c r="L1741" s="2" t="e">
        <f>IF(C1741&lt;&gt;"",INDEX('Quarterly CT-NAP Tally Sheet'!C$8:L$5002,B1741,9),"")</f>
        <v>#REF!</v>
      </c>
      <c r="M1741" s="2" t="e">
        <f>IF(C1741&lt;&gt;"",INDEX('Quarterly CT-NAP Tally Sheet'!C$8:L$5002,B1741,10),"")</f>
        <v>#REF!</v>
      </c>
      <c r="O1741" s="1"/>
    </row>
    <row r="1742" spans="2:15" x14ac:dyDescent="0.25">
      <c r="B1742" s="2">
        <v>1736</v>
      </c>
      <c r="C17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2" s="2" t="e">
        <f>IF(C1742&lt;&gt;"",INDEX('Quarterly CT-NAP Tally Sheet'!C$8:L$5002,B1742,1),"")</f>
        <v>#REF!</v>
      </c>
      <c r="E1742" s="2" t="e">
        <f>IF(C1742&lt;&gt;"",INDEX('Quarterly CT-NAP Tally Sheet'!C$8:L$5002,B1742,2),"")</f>
        <v>#REF!</v>
      </c>
      <c r="F1742" s="2" t="e">
        <f>IF(C1742&lt;&gt;"",INDEX('Quarterly CT-NAP Tally Sheet'!C$8:L$5002,B1742,3),"")</f>
        <v>#REF!</v>
      </c>
      <c r="G1742" s="2" t="e">
        <f>IF(C1742&lt;&gt;"",INDEX('Quarterly CT-NAP Tally Sheet'!C$8:L$5002,B1742,4),"")</f>
        <v>#REF!</v>
      </c>
      <c r="H1742" s="2" t="e">
        <f>IF(C1742&lt;&gt;"",INDEX('Quarterly CT-NAP Tally Sheet'!C$8:L$5002,B1742,5),"")</f>
        <v>#REF!</v>
      </c>
      <c r="I1742" s="2" t="e">
        <f>IF(C1742&lt;&gt;"",INDEX('Quarterly CT-NAP Tally Sheet'!C$8:L$5002,B1742,6),"")</f>
        <v>#REF!</v>
      </c>
      <c r="J1742" s="2" t="e">
        <f>IF(C1742&lt;&gt;"",INDEX('Quarterly CT-NAP Tally Sheet'!C$8:L$5002,B1742,7),"")</f>
        <v>#REF!</v>
      </c>
      <c r="K1742" s="2" t="e">
        <f>IF(C1742&lt;&gt;"",INDEX('Quarterly CT-NAP Tally Sheet'!C$8:L$5002,B1742,8),"")</f>
        <v>#REF!</v>
      </c>
      <c r="L1742" s="2" t="e">
        <f>IF(C1742&lt;&gt;"",INDEX('Quarterly CT-NAP Tally Sheet'!C$8:L$5002,B1742,9),"")</f>
        <v>#REF!</v>
      </c>
      <c r="M1742" s="2" t="e">
        <f>IF(C1742&lt;&gt;"",INDEX('Quarterly CT-NAP Tally Sheet'!C$8:L$5002,B1742,10),"")</f>
        <v>#REF!</v>
      </c>
      <c r="O1742" s="1"/>
    </row>
    <row r="1743" spans="2:15" x14ac:dyDescent="0.25">
      <c r="B1743" s="2">
        <v>1737</v>
      </c>
      <c r="C17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3" s="2" t="e">
        <f>IF(C1743&lt;&gt;"",INDEX('Quarterly CT-NAP Tally Sheet'!C$8:L$5002,B1743,1),"")</f>
        <v>#REF!</v>
      </c>
      <c r="E1743" s="2" t="e">
        <f>IF(C1743&lt;&gt;"",INDEX('Quarterly CT-NAP Tally Sheet'!C$8:L$5002,B1743,2),"")</f>
        <v>#REF!</v>
      </c>
      <c r="F1743" s="2" t="e">
        <f>IF(C1743&lt;&gt;"",INDEX('Quarterly CT-NAP Tally Sheet'!C$8:L$5002,B1743,3),"")</f>
        <v>#REF!</v>
      </c>
      <c r="G1743" s="2" t="e">
        <f>IF(C1743&lt;&gt;"",INDEX('Quarterly CT-NAP Tally Sheet'!C$8:L$5002,B1743,4),"")</f>
        <v>#REF!</v>
      </c>
      <c r="H1743" s="2" t="e">
        <f>IF(C1743&lt;&gt;"",INDEX('Quarterly CT-NAP Tally Sheet'!C$8:L$5002,B1743,5),"")</f>
        <v>#REF!</v>
      </c>
      <c r="I1743" s="2" t="e">
        <f>IF(C1743&lt;&gt;"",INDEX('Quarterly CT-NAP Tally Sheet'!C$8:L$5002,B1743,6),"")</f>
        <v>#REF!</v>
      </c>
      <c r="J1743" s="2" t="e">
        <f>IF(C1743&lt;&gt;"",INDEX('Quarterly CT-NAP Tally Sheet'!C$8:L$5002,B1743,7),"")</f>
        <v>#REF!</v>
      </c>
      <c r="K1743" s="2" t="e">
        <f>IF(C1743&lt;&gt;"",INDEX('Quarterly CT-NAP Tally Sheet'!C$8:L$5002,B1743,8),"")</f>
        <v>#REF!</v>
      </c>
      <c r="L1743" s="2" t="e">
        <f>IF(C1743&lt;&gt;"",INDEX('Quarterly CT-NAP Tally Sheet'!C$8:L$5002,B1743,9),"")</f>
        <v>#REF!</v>
      </c>
      <c r="M1743" s="2" t="e">
        <f>IF(C1743&lt;&gt;"",INDEX('Quarterly CT-NAP Tally Sheet'!C$8:L$5002,B1743,10),"")</f>
        <v>#REF!</v>
      </c>
      <c r="O1743" s="1"/>
    </row>
    <row r="1744" spans="2:15" x14ac:dyDescent="0.25">
      <c r="B1744" s="2">
        <v>1738</v>
      </c>
      <c r="C17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4" s="2" t="e">
        <f>IF(C1744&lt;&gt;"",INDEX('Quarterly CT-NAP Tally Sheet'!C$8:L$5002,B1744,1),"")</f>
        <v>#REF!</v>
      </c>
      <c r="E1744" s="2" t="e">
        <f>IF(C1744&lt;&gt;"",INDEX('Quarterly CT-NAP Tally Sheet'!C$8:L$5002,B1744,2),"")</f>
        <v>#REF!</v>
      </c>
      <c r="F1744" s="2" t="e">
        <f>IF(C1744&lt;&gt;"",INDEX('Quarterly CT-NAP Tally Sheet'!C$8:L$5002,B1744,3),"")</f>
        <v>#REF!</v>
      </c>
      <c r="G1744" s="2" t="e">
        <f>IF(C1744&lt;&gt;"",INDEX('Quarterly CT-NAP Tally Sheet'!C$8:L$5002,B1744,4),"")</f>
        <v>#REF!</v>
      </c>
      <c r="H1744" s="2" t="e">
        <f>IF(C1744&lt;&gt;"",INDEX('Quarterly CT-NAP Tally Sheet'!C$8:L$5002,B1744,5),"")</f>
        <v>#REF!</v>
      </c>
      <c r="I1744" s="2" t="e">
        <f>IF(C1744&lt;&gt;"",INDEX('Quarterly CT-NAP Tally Sheet'!C$8:L$5002,B1744,6),"")</f>
        <v>#REF!</v>
      </c>
      <c r="J1744" s="2" t="e">
        <f>IF(C1744&lt;&gt;"",INDEX('Quarterly CT-NAP Tally Sheet'!C$8:L$5002,B1744,7),"")</f>
        <v>#REF!</v>
      </c>
      <c r="K1744" s="2" t="e">
        <f>IF(C1744&lt;&gt;"",INDEX('Quarterly CT-NAP Tally Sheet'!C$8:L$5002,B1744,8),"")</f>
        <v>#REF!</v>
      </c>
      <c r="L1744" s="2" t="e">
        <f>IF(C1744&lt;&gt;"",INDEX('Quarterly CT-NAP Tally Sheet'!C$8:L$5002,B1744,9),"")</f>
        <v>#REF!</v>
      </c>
      <c r="M1744" s="2" t="e">
        <f>IF(C1744&lt;&gt;"",INDEX('Quarterly CT-NAP Tally Sheet'!C$8:L$5002,B1744,10),"")</f>
        <v>#REF!</v>
      </c>
      <c r="O1744" s="1"/>
    </row>
    <row r="1745" spans="2:15" x14ac:dyDescent="0.25">
      <c r="B1745" s="2">
        <v>1739</v>
      </c>
      <c r="C17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5" s="2" t="e">
        <f>IF(C1745&lt;&gt;"",INDEX('Quarterly CT-NAP Tally Sheet'!C$8:L$5002,B1745,1),"")</f>
        <v>#REF!</v>
      </c>
      <c r="E1745" s="2" t="e">
        <f>IF(C1745&lt;&gt;"",INDEX('Quarterly CT-NAP Tally Sheet'!C$8:L$5002,B1745,2),"")</f>
        <v>#REF!</v>
      </c>
      <c r="F1745" s="2" t="e">
        <f>IF(C1745&lt;&gt;"",INDEX('Quarterly CT-NAP Tally Sheet'!C$8:L$5002,B1745,3),"")</f>
        <v>#REF!</v>
      </c>
      <c r="G1745" s="2" t="e">
        <f>IF(C1745&lt;&gt;"",INDEX('Quarterly CT-NAP Tally Sheet'!C$8:L$5002,B1745,4),"")</f>
        <v>#REF!</v>
      </c>
      <c r="H1745" s="2" t="e">
        <f>IF(C1745&lt;&gt;"",INDEX('Quarterly CT-NAP Tally Sheet'!C$8:L$5002,B1745,5),"")</f>
        <v>#REF!</v>
      </c>
      <c r="I1745" s="2" t="e">
        <f>IF(C1745&lt;&gt;"",INDEX('Quarterly CT-NAP Tally Sheet'!C$8:L$5002,B1745,6),"")</f>
        <v>#REF!</v>
      </c>
      <c r="J1745" s="2" t="e">
        <f>IF(C1745&lt;&gt;"",INDEX('Quarterly CT-NAP Tally Sheet'!C$8:L$5002,B1745,7),"")</f>
        <v>#REF!</v>
      </c>
      <c r="K1745" s="2" t="e">
        <f>IF(C1745&lt;&gt;"",INDEX('Quarterly CT-NAP Tally Sheet'!C$8:L$5002,B1745,8),"")</f>
        <v>#REF!</v>
      </c>
      <c r="L1745" s="2" t="e">
        <f>IF(C1745&lt;&gt;"",INDEX('Quarterly CT-NAP Tally Sheet'!C$8:L$5002,B1745,9),"")</f>
        <v>#REF!</v>
      </c>
      <c r="M1745" s="2" t="e">
        <f>IF(C1745&lt;&gt;"",INDEX('Quarterly CT-NAP Tally Sheet'!C$8:L$5002,B1745,10),"")</f>
        <v>#REF!</v>
      </c>
      <c r="O1745" s="1"/>
    </row>
    <row r="1746" spans="2:15" x14ac:dyDescent="0.25">
      <c r="B1746" s="2">
        <v>1740</v>
      </c>
      <c r="C17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6" s="2" t="e">
        <f>IF(C1746&lt;&gt;"",INDEX('Quarterly CT-NAP Tally Sheet'!C$8:L$5002,B1746,1),"")</f>
        <v>#REF!</v>
      </c>
      <c r="E1746" s="2" t="e">
        <f>IF(C1746&lt;&gt;"",INDEX('Quarterly CT-NAP Tally Sheet'!C$8:L$5002,B1746,2),"")</f>
        <v>#REF!</v>
      </c>
      <c r="F1746" s="2" t="e">
        <f>IF(C1746&lt;&gt;"",INDEX('Quarterly CT-NAP Tally Sheet'!C$8:L$5002,B1746,3),"")</f>
        <v>#REF!</v>
      </c>
      <c r="G1746" s="2" t="e">
        <f>IF(C1746&lt;&gt;"",INDEX('Quarterly CT-NAP Tally Sheet'!C$8:L$5002,B1746,4),"")</f>
        <v>#REF!</v>
      </c>
      <c r="H1746" s="2" t="e">
        <f>IF(C1746&lt;&gt;"",INDEX('Quarterly CT-NAP Tally Sheet'!C$8:L$5002,B1746,5),"")</f>
        <v>#REF!</v>
      </c>
      <c r="I1746" s="2" t="e">
        <f>IF(C1746&lt;&gt;"",INDEX('Quarterly CT-NAP Tally Sheet'!C$8:L$5002,B1746,6),"")</f>
        <v>#REF!</v>
      </c>
      <c r="J1746" s="2" t="e">
        <f>IF(C1746&lt;&gt;"",INDEX('Quarterly CT-NAP Tally Sheet'!C$8:L$5002,B1746,7),"")</f>
        <v>#REF!</v>
      </c>
      <c r="K1746" s="2" t="e">
        <f>IF(C1746&lt;&gt;"",INDEX('Quarterly CT-NAP Tally Sheet'!C$8:L$5002,B1746,8),"")</f>
        <v>#REF!</v>
      </c>
      <c r="L1746" s="2" t="e">
        <f>IF(C1746&lt;&gt;"",INDEX('Quarterly CT-NAP Tally Sheet'!C$8:L$5002,B1746,9),"")</f>
        <v>#REF!</v>
      </c>
      <c r="M1746" s="2" t="e">
        <f>IF(C1746&lt;&gt;"",INDEX('Quarterly CT-NAP Tally Sheet'!C$8:L$5002,B1746,10),"")</f>
        <v>#REF!</v>
      </c>
      <c r="O1746" s="1"/>
    </row>
    <row r="1747" spans="2:15" x14ac:dyDescent="0.25">
      <c r="B1747" s="2">
        <v>1741</v>
      </c>
      <c r="C17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7" s="2" t="e">
        <f>IF(C1747&lt;&gt;"",INDEX('Quarterly CT-NAP Tally Sheet'!C$8:L$5002,B1747,1),"")</f>
        <v>#REF!</v>
      </c>
      <c r="E1747" s="2" t="e">
        <f>IF(C1747&lt;&gt;"",INDEX('Quarterly CT-NAP Tally Sheet'!C$8:L$5002,B1747,2),"")</f>
        <v>#REF!</v>
      </c>
      <c r="F1747" s="2" t="e">
        <f>IF(C1747&lt;&gt;"",INDEX('Quarterly CT-NAP Tally Sheet'!C$8:L$5002,B1747,3),"")</f>
        <v>#REF!</v>
      </c>
      <c r="G1747" s="2" t="e">
        <f>IF(C1747&lt;&gt;"",INDEX('Quarterly CT-NAP Tally Sheet'!C$8:L$5002,B1747,4),"")</f>
        <v>#REF!</v>
      </c>
      <c r="H1747" s="2" t="e">
        <f>IF(C1747&lt;&gt;"",INDEX('Quarterly CT-NAP Tally Sheet'!C$8:L$5002,B1747,5),"")</f>
        <v>#REF!</v>
      </c>
      <c r="I1747" s="2" t="e">
        <f>IF(C1747&lt;&gt;"",INDEX('Quarterly CT-NAP Tally Sheet'!C$8:L$5002,B1747,6),"")</f>
        <v>#REF!</v>
      </c>
      <c r="J1747" s="2" t="e">
        <f>IF(C1747&lt;&gt;"",INDEX('Quarterly CT-NAP Tally Sheet'!C$8:L$5002,B1747,7),"")</f>
        <v>#REF!</v>
      </c>
      <c r="K1747" s="2" t="e">
        <f>IF(C1747&lt;&gt;"",INDEX('Quarterly CT-NAP Tally Sheet'!C$8:L$5002,B1747,8),"")</f>
        <v>#REF!</v>
      </c>
      <c r="L1747" s="2" t="e">
        <f>IF(C1747&lt;&gt;"",INDEX('Quarterly CT-NAP Tally Sheet'!C$8:L$5002,B1747,9),"")</f>
        <v>#REF!</v>
      </c>
      <c r="M1747" s="2" t="e">
        <f>IF(C1747&lt;&gt;"",INDEX('Quarterly CT-NAP Tally Sheet'!C$8:L$5002,B1747,10),"")</f>
        <v>#REF!</v>
      </c>
      <c r="O1747" s="1"/>
    </row>
    <row r="1748" spans="2:15" x14ac:dyDescent="0.25">
      <c r="B1748" s="2">
        <v>1742</v>
      </c>
      <c r="C17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8" s="2" t="e">
        <f>IF(C1748&lt;&gt;"",INDEX('Quarterly CT-NAP Tally Sheet'!C$8:L$5002,B1748,1),"")</f>
        <v>#REF!</v>
      </c>
      <c r="E1748" s="2" t="e">
        <f>IF(C1748&lt;&gt;"",INDEX('Quarterly CT-NAP Tally Sheet'!C$8:L$5002,B1748,2),"")</f>
        <v>#REF!</v>
      </c>
      <c r="F1748" s="2" t="e">
        <f>IF(C1748&lt;&gt;"",INDEX('Quarterly CT-NAP Tally Sheet'!C$8:L$5002,B1748,3),"")</f>
        <v>#REF!</v>
      </c>
      <c r="G1748" s="2" t="e">
        <f>IF(C1748&lt;&gt;"",INDEX('Quarterly CT-NAP Tally Sheet'!C$8:L$5002,B1748,4),"")</f>
        <v>#REF!</v>
      </c>
      <c r="H1748" s="2" t="e">
        <f>IF(C1748&lt;&gt;"",INDEX('Quarterly CT-NAP Tally Sheet'!C$8:L$5002,B1748,5),"")</f>
        <v>#REF!</v>
      </c>
      <c r="I1748" s="2" t="e">
        <f>IF(C1748&lt;&gt;"",INDEX('Quarterly CT-NAP Tally Sheet'!C$8:L$5002,B1748,6),"")</f>
        <v>#REF!</v>
      </c>
      <c r="J1748" s="2" t="e">
        <f>IF(C1748&lt;&gt;"",INDEX('Quarterly CT-NAP Tally Sheet'!C$8:L$5002,B1748,7),"")</f>
        <v>#REF!</v>
      </c>
      <c r="K1748" s="2" t="e">
        <f>IF(C1748&lt;&gt;"",INDEX('Quarterly CT-NAP Tally Sheet'!C$8:L$5002,B1748,8),"")</f>
        <v>#REF!</v>
      </c>
      <c r="L1748" s="2" t="e">
        <f>IF(C1748&lt;&gt;"",INDEX('Quarterly CT-NAP Tally Sheet'!C$8:L$5002,B1748,9),"")</f>
        <v>#REF!</v>
      </c>
      <c r="M1748" s="2" t="e">
        <f>IF(C1748&lt;&gt;"",INDEX('Quarterly CT-NAP Tally Sheet'!C$8:L$5002,B1748,10),"")</f>
        <v>#REF!</v>
      </c>
      <c r="O1748" s="1"/>
    </row>
    <row r="1749" spans="2:15" x14ac:dyDescent="0.25">
      <c r="B1749" s="2">
        <v>1743</v>
      </c>
      <c r="C17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49" s="2" t="e">
        <f>IF(C1749&lt;&gt;"",INDEX('Quarterly CT-NAP Tally Sheet'!C$8:L$5002,B1749,1),"")</f>
        <v>#REF!</v>
      </c>
      <c r="E1749" s="2" t="e">
        <f>IF(C1749&lt;&gt;"",INDEX('Quarterly CT-NAP Tally Sheet'!C$8:L$5002,B1749,2),"")</f>
        <v>#REF!</v>
      </c>
      <c r="F1749" s="2" t="e">
        <f>IF(C1749&lt;&gt;"",INDEX('Quarterly CT-NAP Tally Sheet'!C$8:L$5002,B1749,3),"")</f>
        <v>#REF!</v>
      </c>
      <c r="G1749" s="2" t="e">
        <f>IF(C1749&lt;&gt;"",INDEX('Quarterly CT-NAP Tally Sheet'!C$8:L$5002,B1749,4),"")</f>
        <v>#REF!</v>
      </c>
      <c r="H1749" s="2" t="e">
        <f>IF(C1749&lt;&gt;"",INDEX('Quarterly CT-NAP Tally Sheet'!C$8:L$5002,B1749,5),"")</f>
        <v>#REF!</v>
      </c>
      <c r="I1749" s="2" t="e">
        <f>IF(C1749&lt;&gt;"",INDEX('Quarterly CT-NAP Tally Sheet'!C$8:L$5002,B1749,6),"")</f>
        <v>#REF!</v>
      </c>
      <c r="J1749" s="2" t="e">
        <f>IF(C1749&lt;&gt;"",INDEX('Quarterly CT-NAP Tally Sheet'!C$8:L$5002,B1749,7),"")</f>
        <v>#REF!</v>
      </c>
      <c r="K1749" s="2" t="e">
        <f>IF(C1749&lt;&gt;"",INDEX('Quarterly CT-NAP Tally Sheet'!C$8:L$5002,B1749,8),"")</f>
        <v>#REF!</v>
      </c>
      <c r="L1749" s="2" t="e">
        <f>IF(C1749&lt;&gt;"",INDEX('Quarterly CT-NAP Tally Sheet'!C$8:L$5002,B1749,9),"")</f>
        <v>#REF!</v>
      </c>
      <c r="M1749" s="2" t="e">
        <f>IF(C1749&lt;&gt;"",INDEX('Quarterly CT-NAP Tally Sheet'!C$8:L$5002,B1749,10),"")</f>
        <v>#REF!</v>
      </c>
      <c r="O1749" s="1"/>
    </row>
    <row r="1750" spans="2:15" x14ac:dyDescent="0.25">
      <c r="B1750" s="2">
        <v>1744</v>
      </c>
      <c r="C17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0" s="2" t="e">
        <f>IF(C1750&lt;&gt;"",INDEX('Quarterly CT-NAP Tally Sheet'!C$8:L$5002,B1750,1),"")</f>
        <v>#REF!</v>
      </c>
      <c r="E1750" s="2" t="e">
        <f>IF(C1750&lt;&gt;"",INDEX('Quarterly CT-NAP Tally Sheet'!C$8:L$5002,B1750,2),"")</f>
        <v>#REF!</v>
      </c>
      <c r="F1750" s="2" t="e">
        <f>IF(C1750&lt;&gt;"",INDEX('Quarterly CT-NAP Tally Sheet'!C$8:L$5002,B1750,3),"")</f>
        <v>#REF!</v>
      </c>
      <c r="G1750" s="2" t="e">
        <f>IF(C1750&lt;&gt;"",INDEX('Quarterly CT-NAP Tally Sheet'!C$8:L$5002,B1750,4),"")</f>
        <v>#REF!</v>
      </c>
      <c r="H1750" s="2" t="e">
        <f>IF(C1750&lt;&gt;"",INDEX('Quarterly CT-NAP Tally Sheet'!C$8:L$5002,B1750,5),"")</f>
        <v>#REF!</v>
      </c>
      <c r="I1750" s="2" t="e">
        <f>IF(C1750&lt;&gt;"",INDEX('Quarterly CT-NAP Tally Sheet'!C$8:L$5002,B1750,6),"")</f>
        <v>#REF!</v>
      </c>
      <c r="J1750" s="2" t="e">
        <f>IF(C1750&lt;&gt;"",INDEX('Quarterly CT-NAP Tally Sheet'!C$8:L$5002,B1750,7),"")</f>
        <v>#REF!</v>
      </c>
      <c r="K1750" s="2" t="e">
        <f>IF(C1750&lt;&gt;"",INDEX('Quarterly CT-NAP Tally Sheet'!C$8:L$5002,B1750,8),"")</f>
        <v>#REF!</v>
      </c>
      <c r="L1750" s="2" t="e">
        <f>IF(C1750&lt;&gt;"",INDEX('Quarterly CT-NAP Tally Sheet'!C$8:L$5002,B1750,9),"")</f>
        <v>#REF!</v>
      </c>
      <c r="M1750" s="2" t="e">
        <f>IF(C1750&lt;&gt;"",INDEX('Quarterly CT-NAP Tally Sheet'!C$8:L$5002,B1750,10),"")</f>
        <v>#REF!</v>
      </c>
      <c r="O1750" s="1"/>
    </row>
    <row r="1751" spans="2:15" x14ac:dyDescent="0.25">
      <c r="B1751" s="2">
        <v>1745</v>
      </c>
      <c r="C17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1" s="2" t="e">
        <f>IF(C1751&lt;&gt;"",INDEX('Quarterly CT-NAP Tally Sheet'!C$8:L$5002,B1751,1),"")</f>
        <v>#REF!</v>
      </c>
      <c r="E1751" s="2" t="e">
        <f>IF(C1751&lt;&gt;"",INDEX('Quarterly CT-NAP Tally Sheet'!C$8:L$5002,B1751,2),"")</f>
        <v>#REF!</v>
      </c>
      <c r="F1751" s="2" t="e">
        <f>IF(C1751&lt;&gt;"",INDEX('Quarterly CT-NAP Tally Sheet'!C$8:L$5002,B1751,3),"")</f>
        <v>#REF!</v>
      </c>
      <c r="G1751" s="2" t="e">
        <f>IF(C1751&lt;&gt;"",INDEX('Quarterly CT-NAP Tally Sheet'!C$8:L$5002,B1751,4),"")</f>
        <v>#REF!</v>
      </c>
      <c r="H1751" s="2" t="e">
        <f>IF(C1751&lt;&gt;"",INDEX('Quarterly CT-NAP Tally Sheet'!C$8:L$5002,B1751,5),"")</f>
        <v>#REF!</v>
      </c>
      <c r="I1751" s="2" t="e">
        <f>IF(C1751&lt;&gt;"",INDEX('Quarterly CT-NAP Tally Sheet'!C$8:L$5002,B1751,6),"")</f>
        <v>#REF!</v>
      </c>
      <c r="J1751" s="2" t="e">
        <f>IF(C1751&lt;&gt;"",INDEX('Quarterly CT-NAP Tally Sheet'!C$8:L$5002,B1751,7),"")</f>
        <v>#REF!</v>
      </c>
      <c r="K1751" s="2" t="e">
        <f>IF(C1751&lt;&gt;"",INDEX('Quarterly CT-NAP Tally Sheet'!C$8:L$5002,B1751,8),"")</f>
        <v>#REF!</v>
      </c>
      <c r="L1751" s="2" t="e">
        <f>IF(C1751&lt;&gt;"",INDEX('Quarterly CT-NAP Tally Sheet'!C$8:L$5002,B1751,9),"")</f>
        <v>#REF!</v>
      </c>
      <c r="M1751" s="2" t="e">
        <f>IF(C1751&lt;&gt;"",INDEX('Quarterly CT-NAP Tally Sheet'!C$8:L$5002,B1751,10),"")</f>
        <v>#REF!</v>
      </c>
      <c r="O1751" s="1"/>
    </row>
    <row r="1752" spans="2:15" x14ac:dyDescent="0.25">
      <c r="B1752" s="2">
        <v>1746</v>
      </c>
      <c r="C17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2" s="2" t="e">
        <f>IF(C1752&lt;&gt;"",INDEX('Quarterly CT-NAP Tally Sheet'!C$8:L$5002,B1752,1),"")</f>
        <v>#REF!</v>
      </c>
      <c r="E1752" s="2" t="e">
        <f>IF(C1752&lt;&gt;"",INDEX('Quarterly CT-NAP Tally Sheet'!C$8:L$5002,B1752,2),"")</f>
        <v>#REF!</v>
      </c>
      <c r="F1752" s="2" t="e">
        <f>IF(C1752&lt;&gt;"",INDEX('Quarterly CT-NAP Tally Sheet'!C$8:L$5002,B1752,3),"")</f>
        <v>#REF!</v>
      </c>
      <c r="G1752" s="2" t="e">
        <f>IF(C1752&lt;&gt;"",INDEX('Quarterly CT-NAP Tally Sheet'!C$8:L$5002,B1752,4),"")</f>
        <v>#REF!</v>
      </c>
      <c r="H1752" s="2" t="e">
        <f>IF(C1752&lt;&gt;"",INDEX('Quarterly CT-NAP Tally Sheet'!C$8:L$5002,B1752,5),"")</f>
        <v>#REF!</v>
      </c>
      <c r="I1752" s="2" t="e">
        <f>IF(C1752&lt;&gt;"",INDEX('Quarterly CT-NAP Tally Sheet'!C$8:L$5002,B1752,6),"")</f>
        <v>#REF!</v>
      </c>
      <c r="J1752" s="2" t="e">
        <f>IF(C1752&lt;&gt;"",INDEX('Quarterly CT-NAP Tally Sheet'!C$8:L$5002,B1752,7),"")</f>
        <v>#REF!</v>
      </c>
      <c r="K1752" s="2" t="e">
        <f>IF(C1752&lt;&gt;"",INDEX('Quarterly CT-NAP Tally Sheet'!C$8:L$5002,B1752,8),"")</f>
        <v>#REF!</v>
      </c>
      <c r="L1752" s="2" t="e">
        <f>IF(C1752&lt;&gt;"",INDEX('Quarterly CT-NAP Tally Sheet'!C$8:L$5002,B1752,9),"")</f>
        <v>#REF!</v>
      </c>
      <c r="M1752" s="2" t="e">
        <f>IF(C1752&lt;&gt;"",INDEX('Quarterly CT-NAP Tally Sheet'!C$8:L$5002,B1752,10),"")</f>
        <v>#REF!</v>
      </c>
      <c r="O1752" s="1"/>
    </row>
    <row r="1753" spans="2:15" x14ac:dyDescent="0.25">
      <c r="B1753" s="2">
        <v>1747</v>
      </c>
      <c r="C17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3" s="2" t="e">
        <f>IF(C1753&lt;&gt;"",INDEX('Quarterly CT-NAP Tally Sheet'!C$8:L$5002,B1753,1),"")</f>
        <v>#REF!</v>
      </c>
      <c r="E1753" s="2" t="e">
        <f>IF(C1753&lt;&gt;"",INDEX('Quarterly CT-NAP Tally Sheet'!C$8:L$5002,B1753,2),"")</f>
        <v>#REF!</v>
      </c>
      <c r="F1753" s="2" t="e">
        <f>IF(C1753&lt;&gt;"",INDEX('Quarterly CT-NAP Tally Sheet'!C$8:L$5002,B1753,3),"")</f>
        <v>#REF!</v>
      </c>
      <c r="G1753" s="2" t="e">
        <f>IF(C1753&lt;&gt;"",INDEX('Quarterly CT-NAP Tally Sheet'!C$8:L$5002,B1753,4),"")</f>
        <v>#REF!</v>
      </c>
      <c r="H1753" s="2" t="e">
        <f>IF(C1753&lt;&gt;"",INDEX('Quarterly CT-NAP Tally Sheet'!C$8:L$5002,B1753,5),"")</f>
        <v>#REF!</v>
      </c>
      <c r="I1753" s="2" t="e">
        <f>IF(C1753&lt;&gt;"",INDEX('Quarterly CT-NAP Tally Sheet'!C$8:L$5002,B1753,6),"")</f>
        <v>#REF!</v>
      </c>
      <c r="J1753" s="2" t="e">
        <f>IF(C1753&lt;&gt;"",INDEX('Quarterly CT-NAP Tally Sheet'!C$8:L$5002,B1753,7),"")</f>
        <v>#REF!</v>
      </c>
      <c r="K1753" s="2" t="e">
        <f>IF(C1753&lt;&gt;"",INDEX('Quarterly CT-NAP Tally Sheet'!C$8:L$5002,B1753,8),"")</f>
        <v>#REF!</v>
      </c>
      <c r="L1753" s="2" t="e">
        <f>IF(C1753&lt;&gt;"",INDEX('Quarterly CT-NAP Tally Sheet'!C$8:L$5002,B1753,9),"")</f>
        <v>#REF!</v>
      </c>
      <c r="M1753" s="2" t="e">
        <f>IF(C1753&lt;&gt;"",INDEX('Quarterly CT-NAP Tally Sheet'!C$8:L$5002,B1753,10),"")</f>
        <v>#REF!</v>
      </c>
      <c r="O1753" s="1"/>
    </row>
    <row r="1754" spans="2:15" x14ac:dyDescent="0.25">
      <c r="B1754" s="2">
        <v>1748</v>
      </c>
      <c r="C17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4" s="2" t="e">
        <f>IF(C1754&lt;&gt;"",INDEX('Quarterly CT-NAP Tally Sheet'!C$8:L$5002,B1754,1),"")</f>
        <v>#REF!</v>
      </c>
      <c r="E1754" s="2" t="e">
        <f>IF(C1754&lt;&gt;"",INDEX('Quarterly CT-NAP Tally Sheet'!C$8:L$5002,B1754,2),"")</f>
        <v>#REF!</v>
      </c>
      <c r="F1754" s="2" t="e">
        <f>IF(C1754&lt;&gt;"",INDEX('Quarterly CT-NAP Tally Sheet'!C$8:L$5002,B1754,3),"")</f>
        <v>#REF!</v>
      </c>
      <c r="G1754" s="2" t="e">
        <f>IF(C1754&lt;&gt;"",INDEX('Quarterly CT-NAP Tally Sheet'!C$8:L$5002,B1754,4),"")</f>
        <v>#REF!</v>
      </c>
      <c r="H1754" s="2" t="e">
        <f>IF(C1754&lt;&gt;"",INDEX('Quarterly CT-NAP Tally Sheet'!C$8:L$5002,B1754,5),"")</f>
        <v>#REF!</v>
      </c>
      <c r="I1754" s="2" t="e">
        <f>IF(C1754&lt;&gt;"",INDEX('Quarterly CT-NAP Tally Sheet'!C$8:L$5002,B1754,6),"")</f>
        <v>#REF!</v>
      </c>
      <c r="J1754" s="2" t="e">
        <f>IF(C1754&lt;&gt;"",INDEX('Quarterly CT-NAP Tally Sheet'!C$8:L$5002,B1754,7),"")</f>
        <v>#REF!</v>
      </c>
      <c r="K1754" s="2" t="e">
        <f>IF(C1754&lt;&gt;"",INDEX('Quarterly CT-NAP Tally Sheet'!C$8:L$5002,B1754,8),"")</f>
        <v>#REF!</v>
      </c>
      <c r="L1754" s="2" t="e">
        <f>IF(C1754&lt;&gt;"",INDEX('Quarterly CT-NAP Tally Sheet'!C$8:L$5002,B1754,9),"")</f>
        <v>#REF!</v>
      </c>
      <c r="M1754" s="2" t="e">
        <f>IF(C1754&lt;&gt;"",INDEX('Quarterly CT-NAP Tally Sheet'!C$8:L$5002,B1754,10),"")</f>
        <v>#REF!</v>
      </c>
      <c r="O1754" s="1"/>
    </row>
    <row r="1755" spans="2:15" x14ac:dyDescent="0.25">
      <c r="B1755" s="2">
        <v>1749</v>
      </c>
      <c r="C17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5" s="2" t="e">
        <f>IF(C1755&lt;&gt;"",INDEX('Quarterly CT-NAP Tally Sheet'!C$8:L$5002,B1755,1),"")</f>
        <v>#REF!</v>
      </c>
      <c r="E1755" s="2" t="e">
        <f>IF(C1755&lt;&gt;"",INDEX('Quarterly CT-NAP Tally Sheet'!C$8:L$5002,B1755,2),"")</f>
        <v>#REF!</v>
      </c>
      <c r="F1755" s="2" t="e">
        <f>IF(C1755&lt;&gt;"",INDEX('Quarterly CT-NAP Tally Sheet'!C$8:L$5002,B1755,3),"")</f>
        <v>#REF!</v>
      </c>
      <c r="G1755" s="2" t="e">
        <f>IF(C1755&lt;&gt;"",INDEX('Quarterly CT-NAP Tally Sheet'!C$8:L$5002,B1755,4),"")</f>
        <v>#REF!</v>
      </c>
      <c r="H1755" s="2" t="e">
        <f>IF(C1755&lt;&gt;"",INDEX('Quarterly CT-NAP Tally Sheet'!C$8:L$5002,B1755,5),"")</f>
        <v>#REF!</v>
      </c>
      <c r="I1755" s="2" t="e">
        <f>IF(C1755&lt;&gt;"",INDEX('Quarterly CT-NAP Tally Sheet'!C$8:L$5002,B1755,6),"")</f>
        <v>#REF!</v>
      </c>
      <c r="J1755" s="2" t="e">
        <f>IF(C1755&lt;&gt;"",INDEX('Quarterly CT-NAP Tally Sheet'!C$8:L$5002,B1755,7),"")</f>
        <v>#REF!</v>
      </c>
      <c r="K1755" s="2" t="e">
        <f>IF(C1755&lt;&gt;"",INDEX('Quarterly CT-NAP Tally Sheet'!C$8:L$5002,B1755,8),"")</f>
        <v>#REF!</v>
      </c>
      <c r="L1755" s="2" t="e">
        <f>IF(C1755&lt;&gt;"",INDEX('Quarterly CT-NAP Tally Sheet'!C$8:L$5002,B1755,9),"")</f>
        <v>#REF!</v>
      </c>
      <c r="M1755" s="2" t="e">
        <f>IF(C1755&lt;&gt;"",INDEX('Quarterly CT-NAP Tally Sheet'!C$8:L$5002,B1755,10),"")</f>
        <v>#REF!</v>
      </c>
      <c r="O1755" s="1"/>
    </row>
    <row r="1756" spans="2:15" x14ac:dyDescent="0.25">
      <c r="B1756" s="2">
        <v>1750</v>
      </c>
      <c r="C17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6" s="2" t="e">
        <f>IF(C1756&lt;&gt;"",INDEX('Quarterly CT-NAP Tally Sheet'!C$8:L$5002,B1756,1),"")</f>
        <v>#REF!</v>
      </c>
      <c r="E1756" s="2" t="e">
        <f>IF(C1756&lt;&gt;"",INDEX('Quarterly CT-NAP Tally Sheet'!C$8:L$5002,B1756,2),"")</f>
        <v>#REF!</v>
      </c>
      <c r="F1756" s="2" t="e">
        <f>IF(C1756&lt;&gt;"",INDEX('Quarterly CT-NAP Tally Sheet'!C$8:L$5002,B1756,3),"")</f>
        <v>#REF!</v>
      </c>
      <c r="G1756" s="2" t="e">
        <f>IF(C1756&lt;&gt;"",INDEX('Quarterly CT-NAP Tally Sheet'!C$8:L$5002,B1756,4),"")</f>
        <v>#REF!</v>
      </c>
      <c r="H1756" s="2" t="e">
        <f>IF(C1756&lt;&gt;"",INDEX('Quarterly CT-NAP Tally Sheet'!C$8:L$5002,B1756,5),"")</f>
        <v>#REF!</v>
      </c>
      <c r="I1756" s="2" t="e">
        <f>IF(C1756&lt;&gt;"",INDEX('Quarterly CT-NAP Tally Sheet'!C$8:L$5002,B1756,6),"")</f>
        <v>#REF!</v>
      </c>
      <c r="J1756" s="2" t="e">
        <f>IF(C1756&lt;&gt;"",INDEX('Quarterly CT-NAP Tally Sheet'!C$8:L$5002,B1756,7),"")</f>
        <v>#REF!</v>
      </c>
      <c r="K1756" s="2" t="e">
        <f>IF(C1756&lt;&gt;"",INDEX('Quarterly CT-NAP Tally Sheet'!C$8:L$5002,B1756,8),"")</f>
        <v>#REF!</v>
      </c>
      <c r="L1756" s="2" t="e">
        <f>IF(C1756&lt;&gt;"",INDEX('Quarterly CT-NAP Tally Sheet'!C$8:L$5002,B1756,9),"")</f>
        <v>#REF!</v>
      </c>
      <c r="M1756" s="2" t="e">
        <f>IF(C1756&lt;&gt;"",INDEX('Quarterly CT-NAP Tally Sheet'!C$8:L$5002,B1756,10),"")</f>
        <v>#REF!</v>
      </c>
      <c r="O1756" s="1"/>
    </row>
    <row r="1757" spans="2:15" x14ac:dyDescent="0.25">
      <c r="B1757" s="2">
        <v>1751</v>
      </c>
      <c r="C17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7" s="2" t="e">
        <f>IF(C1757&lt;&gt;"",INDEX('Quarterly CT-NAP Tally Sheet'!C$8:L$5002,B1757,1),"")</f>
        <v>#REF!</v>
      </c>
      <c r="E1757" s="2" t="e">
        <f>IF(C1757&lt;&gt;"",INDEX('Quarterly CT-NAP Tally Sheet'!C$8:L$5002,B1757,2),"")</f>
        <v>#REF!</v>
      </c>
      <c r="F1757" s="2" t="e">
        <f>IF(C1757&lt;&gt;"",INDEX('Quarterly CT-NAP Tally Sheet'!C$8:L$5002,B1757,3),"")</f>
        <v>#REF!</v>
      </c>
      <c r="G1757" s="2" t="e">
        <f>IF(C1757&lt;&gt;"",INDEX('Quarterly CT-NAP Tally Sheet'!C$8:L$5002,B1757,4),"")</f>
        <v>#REF!</v>
      </c>
      <c r="H1757" s="2" t="e">
        <f>IF(C1757&lt;&gt;"",INDEX('Quarterly CT-NAP Tally Sheet'!C$8:L$5002,B1757,5),"")</f>
        <v>#REF!</v>
      </c>
      <c r="I1757" s="2" t="e">
        <f>IF(C1757&lt;&gt;"",INDEX('Quarterly CT-NAP Tally Sheet'!C$8:L$5002,B1757,6),"")</f>
        <v>#REF!</v>
      </c>
      <c r="J1757" s="2" t="e">
        <f>IF(C1757&lt;&gt;"",INDEX('Quarterly CT-NAP Tally Sheet'!C$8:L$5002,B1757,7),"")</f>
        <v>#REF!</v>
      </c>
      <c r="K1757" s="2" t="e">
        <f>IF(C1757&lt;&gt;"",INDEX('Quarterly CT-NAP Tally Sheet'!C$8:L$5002,B1757,8),"")</f>
        <v>#REF!</v>
      </c>
      <c r="L1757" s="2" t="e">
        <f>IF(C1757&lt;&gt;"",INDEX('Quarterly CT-NAP Tally Sheet'!C$8:L$5002,B1757,9),"")</f>
        <v>#REF!</v>
      </c>
      <c r="M1757" s="2" t="e">
        <f>IF(C1757&lt;&gt;"",INDEX('Quarterly CT-NAP Tally Sheet'!C$8:L$5002,B1757,10),"")</f>
        <v>#REF!</v>
      </c>
      <c r="O1757" s="1"/>
    </row>
    <row r="1758" spans="2:15" x14ac:dyDescent="0.25">
      <c r="B1758" s="2">
        <v>1752</v>
      </c>
      <c r="C17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8" s="2" t="e">
        <f>IF(C1758&lt;&gt;"",INDEX('Quarterly CT-NAP Tally Sheet'!C$8:L$5002,B1758,1),"")</f>
        <v>#REF!</v>
      </c>
      <c r="E1758" s="2" t="e">
        <f>IF(C1758&lt;&gt;"",INDEX('Quarterly CT-NAP Tally Sheet'!C$8:L$5002,B1758,2),"")</f>
        <v>#REF!</v>
      </c>
      <c r="F1758" s="2" t="e">
        <f>IF(C1758&lt;&gt;"",INDEX('Quarterly CT-NAP Tally Sheet'!C$8:L$5002,B1758,3),"")</f>
        <v>#REF!</v>
      </c>
      <c r="G1758" s="2" t="e">
        <f>IF(C1758&lt;&gt;"",INDEX('Quarterly CT-NAP Tally Sheet'!C$8:L$5002,B1758,4),"")</f>
        <v>#REF!</v>
      </c>
      <c r="H1758" s="2" t="e">
        <f>IF(C1758&lt;&gt;"",INDEX('Quarterly CT-NAP Tally Sheet'!C$8:L$5002,B1758,5),"")</f>
        <v>#REF!</v>
      </c>
      <c r="I1758" s="2" t="e">
        <f>IF(C1758&lt;&gt;"",INDEX('Quarterly CT-NAP Tally Sheet'!C$8:L$5002,B1758,6),"")</f>
        <v>#REF!</v>
      </c>
      <c r="J1758" s="2" t="e">
        <f>IF(C1758&lt;&gt;"",INDEX('Quarterly CT-NAP Tally Sheet'!C$8:L$5002,B1758,7),"")</f>
        <v>#REF!</v>
      </c>
      <c r="K1758" s="2" t="e">
        <f>IF(C1758&lt;&gt;"",INDEX('Quarterly CT-NAP Tally Sheet'!C$8:L$5002,B1758,8),"")</f>
        <v>#REF!</v>
      </c>
      <c r="L1758" s="2" t="e">
        <f>IF(C1758&lt;&gt;"",INDEX('Quarterly CT-NAP Tally Sheet'!C$8:L$5002,B1758,9),"")</f>
        <v>#REF!</v>
      </c>
      <c r="M1758" s="2" t="e">
        <f>IF(C1758&lt;&gt;"",INDEX('Quarterly CT-NAP Tally Sheet'!C$8:L$5002,B1758,10),"")</f>
        <v>#REF!</v>
      </c>
      <c r="O1758" s="1"/>
    </row>
    <row r="1759" spans="2:15" x14ac:dyDescent="0.25">
      <c r="B1759" s="2">
        <v>1753</v>
      </c>
      <c r="C17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59" s="2" t="e">
        <f>IF(C1759&lt;&gt;"",INDEX('Quarterly CT-NAP Tally Sheet'!C$8:L$5002,B1759,1),"")</f>
        <v>#REF!</v>
      </c>
      <c r="E1759" s="2" t="e">
        <f>IF(C1759&lt;&gt;"",INDEX('Quarterly CT-NAP Tally Sheet'!C$8:L$5002,B1759,2),"")</f>
        <v>#REF!</v>
      </c>
      <c r="F1759" s="2" t="e">
        <f>IF(C1759&lt;&gt;"",INDEX('Quarterly CT-NAP Tally Sheet'!C$8:L$5002,B1759,3),"")</f>
        <v>#REF!</v>
      </c>
      <c r="G1759" s="2" t="e">
        <f>IF(C1759&lt;&gt;"",INDEX('Quarterly CT-NAP Tally Sheet'!C$8:L$5002,B1759,4),"")</f>
        <v>#REF!</v>
      </c>
      <c r="H1759" s="2" t="e">
        <f>IF(C1759&lt;&gt;"",INDEX('Quarterly CT-NAP Tally Sheet'!C$8:L$5002,B1759,5),"")</f>
        <v>#REF!</v>
      </c>
      <c r="I1759" s="2" t="e">
        <f>IF(C1759&lt;&gt;"",INDEX('Quarterly CT-NAP Tally Sheet'!C$8:L$5002,B1759,6),"")</f>
        <v>#REF!</v>
      </c>
      <c r="J1759" s="2" t="e">
        <f>IF(C1759&lt;&gt;"",INDEX('Quarterly CT-NAP Tally Sheet'!C$8:L$5002,B1759,7),"")</f>
        <v>#REF!</v>
      </c>
      <c r="K1759" s="2" t="e">
        <f>IF(C1759&lt;&gt;"",INDEX('Quarterly CT-NAP Tally Sheet'!C$8:L$5002,B1759,8),"")</f>
        <v>#REF!</v>
      </c>
      <c r="L1759" s="2" t="e">
        <f>IF(C1759&lt;&gt;"",INDEX('Quarterly CT-NAP Tally Sheet'!C$8:L$5002,B1759,9),"")</f>
        <v>#REF!</v>
      </c>
      <c r="M1759" s="2" t="e">
        <f>IF(C1759&lt;&gt;"",INDEX('Quarterly CT-NAP Tally Sheet'!C$8:L$5002,B1759,10),"")</f>
        <v>#REF!</v>
      </c>
      <c r="O1759" s="1"/>
    </row>
    <row r="1760" spans="2:15" x14ac:dyDescent="0.25">
      <c r="B1760" s="2">
        <v>1754</v>
      </c>
      <c r="C17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0" s="2" t="e">
        <f>IF(C1760&lt;&gt;"",INDEX('Quarterly CT-NAP Tally Sheet'!C$8:L$5002,B1760,1),"")</f>
        <v>#REF!</v>
      </c>
      <c r="E1760" s="2" t="e">
        <f>IF(C1760&lt;&gt;"",INDEX('Quarterly CT-NAP Tally Sheet'!C$8:L$5002,B1760,2),"")</f>
        <v>#REF!</v>
      </c>
      <c r="F1760" s="2" t="e">
        <f>IF(C1760&lt;&gt;"",INDEX('Quarterly CT-NAP Tally Sheet'!C$8:L$5002,B1760,3),"")</f>
        <v>#REF!</v>
      </c>
      <c r="G1760" s="2" t="e">
        <f>IF(C1760&lt;&gt;"",INDEX('Quarterly CT-NAP Tally Sheet'!C$8:L$5002,B1760,4),"")</f>
        <v>#REF!</v>
      </c>
      <c r="H1760" s="2" t="e">
        <f>IF(C1760&lt;&gt;"",INDEX('Quarterly CT-NAP Tally Sheet'!C$8:L$5002,B1760,5),"")</f>
        <v>#REF!</v>
      </c>
      <c r="I1760" s="2" t="e">
        <f>IF(C1760&lt;&gt;"",INDEX('Quarterly CT-NAP Tally Sheet'!C$8:L$5002,B1760,6),"")</f>
        <v>#REF!</v>
      </c>
      <c r="J1760" s="2" t="e">
        <f>IF(C1760&lt;&gt;"",INDEX('Quarterly CT-NAP Tally Sheet'!C$8:L$5002,B1760,7),"")</f>
        <v>#REF!</v>
      </c>
      <c r="K1760" s="2" t="e">
        <f>IF(C1760&lt;&gt;"",INDEX('Quarterly CT-NAP Tally Sheet'!C$8:L$5002,B1760,8),"")</f>
        <v>#REF!</v>
      </c>
      <c r="L1760" s="2" t="e">
        <f>IF(C1760&lt;&gt;"",INDEX('Quarterly CT-NAP Tally Sheet'!C$8:L$5002,B1760,9),"")</f>
        <v>#REF!</v>
      </c>
      <c r="M1760" s="2" t="e">
        <f>IF(C1760&lt;&gt;"",INDEX('Quarterly CT-NAP Tally Sheet'!C$8:L$5002,B1760,10),"")</f>
        <v>#REF!</v>
      </c>
      <c r="O1760" s="1"/>
    </row>
    <row r="1761" spans="2:15" x14ac:dyDescent="0.25">
      <c r="B1761" s="2">
        <v>1755</v>
      </c>
      <c r="C17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1" s="2" t="e">
        <f>IF(C1761&lt;&gt;"",INDEX('Quarterly CT-NAP Tally Sheet'!C$8:L$5002,B1761,1),"")</f>
        <v>#REF!</v>
      </c>
      <c r="E1761" s="2" t="e">
        <f>IF(C1761&lt;&gt;"",INDEX('Quarterly CT-NAP Tally Sheet'!C$8:L$5002,B1761,2),"")</f>
        <v>#REF!</v>
      </c>
      <c r="F1761" s="2" t="e">
        <f>IF(C1761&lt;&gt;"",INDEX('Quarterly CT-NAP Tally Sheet'!C$8:L$5002,B1761,3),"")</f>
        <v>#REF!</v>
      </c>
      <c r="G1761" s="2" t="e">
        <f>IF(C1761&lt;&gt;"",INDEX('Quarterly CT-NAP Tally Sheet'!C$8:L$5002,B1761,4),"")</f>
        <v>#REF!</v>
      </c>
      <c r="H1761" s="2" t="e">
        <f>IF(C1761&lt;&gt;"",INDEX('Quarterly CT-NAP Tally Sheet'!C$8:L$5002,B1761,5),"")</f>
        <v>#REF!</v>
      </c>
      <c r="I1761" s="2" t="e">
        <f>IF(C1761&lt;&gt;"",INDEX('Quarterly CT-NAP Tally Sheet'!C$8:L$5002,B1761,6),"")</f>
        <v>#REF!</v>
      </c>
      <c r="J1761" s="2" t="e">
        <f>IF(C1761&lt;&gt;"",INDEX('Quarterly CT-NAP Tally Sheet'!C$8:L$5002,B1761,7),"")</f>
        <v>#REF!</v>
      </c>
      <c r="K1761" s="2" t="e">
        <f>IF(C1761&lt;&gt;"",INDEX('Quarterly CT-NAP Tally Sheet'!C$8:L$5002,B1761,8),"")</f>
        <v>#REF!</v>
      </c>
      <c r="L1761" s="2" t="e">
        <f>IF(C1761&lt;&gt;"",INDEX('Quarterly CT-NAP Tally Sheet'!C$8:L$5002,B1761,9),"")</f>
        <v>#REF!</v>
      </c>
      <c r="M1761" s="2" t="e">
        <f>IF(C1761&lt;&gt;"",INDEX('Quarterly CT-NAP Tally Sheet'!C$8:L$5002,B1761,10),"")</f>
        <v>#REF!</v>
      </c>
      <c r="O1761" s="1"/>
    </row>
    <row r="1762" spans="2:15" x14ac:dyDescent="0.25">
      <c r="B1762" s="2">
        <v>1756</v>
      </c>
      <c r="C17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2" s="2" t="e">
        <f>IF(C1762&lt;&gt;"",INDEX('Quarterly CT-NAP Tally Sheet'!C$8:L$5002,B1762,1),"")</f>
        <v>#REF!</v>
      </c>
      <c r="E1762" s="2" t="e">
        <f>IF(C1762&lt;&gt;"",INDEX('Quarterly CT-NAP Tally Sheet'!C$8:L$5002,B1762,2),"")</f>
        <v>#REF!</v>
      </c>
      <c r="F1762" s="2" t="e">
        <f>IF(C1762&lt;&gt;"",INDEX('Quarterly CT-NAP Tally Sheet'!C$8:L$5002,B1762,3),"")</f>
        <v>#REF!</v>
      </c>
      <c r="G1762" s="2" t="e">
        <f>IF(C1762&lt;&gt;"",INDEX('Quarterly CT-NAP Tally Sheet'!C$8:L$5002,B1762,4),"")</f>
        <v>#REF!</v>
      </c>
      <c r="H1762" s="2" t="e">
        <f>IF(C1762&lt;&gt;"",INDEX('Quarterly CT-NAP Tally Sheet'!C$8:L$5002,B1762,5),"")</f>
        <v>#REF!</v>
      </c>
      <c r="I1762" s="2" t="e">
        <f>IF(C1762&lt;&gt;"",INDEX('Quarterly CT-NAP Tally Sheet'!C$8:L$5002,B1762,6),"")</f>
        <v>#REF!</v>
      </c>
      <c r="J1762" s="2" t="e">
        <f>IF(C1762&lt;&gt;"",INDEX('Quarterly CT-NAP Tally Sheet'!C$8:L$5002,B1762,7),"")</f>
        <v>#REF!</v>
      </c>
      <c r="K1762" s="2" t="e">
        <f>IF(C1762&lt;&gt;"",INDEX('Quarterly CT-NAP Tally Sheet'!C$8:L$5002,B1762,8),"")</f>
        <v>#REF!</v>
      </c>
      <c r="L1762" s="2" t="e">
        <f>IF(C1762&lt;&gt;"",INDEX('Quarterly CT-NAP Tally Sheet'!C$8:L$5002,B1762,9),"")</f>
        <v>#REF!</v>
      </c>
      <c r="M1762" s="2" t="e">
        <f>IF(C1762&lt;&gt;"",INDEX('Quarterly CT-NAP Tally Sheet'!C$8:L$5002,B1762,10),"")</f>
        <v>#REF!</v>
      </c>
      <c r="O1762" s="1"/>
    </row>
    <row r="1763" spans="2:15" x14ac:dyDescent="0.25">
      <c r="B1763" s="2">
        <v>1757</v>
      </c>
      <c r="C17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3" s="2" t="e">
        <f>IF(C1763&lt;&gt;"",INDEX('Quarterly CT-NAP Tally Sheet'!C$8:L$5002,B1763,1),"")</f>
        <v>#REF!</v>
      </c>
      <c r="E1763" s="2" t="e">
        <f>IF(C1763&lt;&gt;"",INDEX('Quarterly CT-NAP Tally Sheet'!C$8:L$5002,B1763,2),"")</f>
        <v>#REF!</v>
      </c>
      <c r="F1763" s="2" t="e">
        <f>IF(C1763&lt;&gt;"",INDEX('Quarterly CT-NAP Tally Sheet'!C$8:L$5002,B1763,3),"")</f>
        <v>#REF!</v>
      </c>
      <c r="G1763" s="2" t="e">
        <f>IF(C1763&lt;&gt;"",INDEX('Quarterly CT-NAP Tally Sheet'!C$8:L$5002,B1763,4),"")</f>
        <v>#REF!</v>
      </c>
      <c r="H1763" s="2" t="e">
        <f>IF(C1763&lt;&gt;"",INDEX('Quarterly CT-NAP Tally Sheet'!C$8:L$5002,B1763,5),"")</f>
        <v>#REF!</v>
      </c>
      <c r="I1763" s="2" t="e">
        <f>IF(C1763&lt;&gt;"",INDEX('Quarterly CT-NAP Tally Sheet'!C$8:L$5002,B1763,6),"")</f>
        <v>#REF!</v>
      </c>
      <c r="J1763" s="2" t="e">
        <f>IF(C1763&lt;&gt;"",INDEX('Quarterly CT-NAP Tally Sheet'!C$8:L$5002,B1763,7),"")</f>
        <v>#REF!</v>
      </c>
      <c r="K1763" s="2" t="e">
        <f>IF(C1763&lt;&gt;"",INDEX('Quarterly CT-NAP Tally Sheet'!C$8:L$5002,B1763,8),"")</f>
        <v>#REF!</v>
      </c>
      <c r="L1763" s="2" t="e">
        <f>IF(C1763&lt;&gt;"",INDEX('Quarterly CT-NAP Tally Sheet'!C$8:L$5002,B1763,9),"")</f>
        <v>#REF!</v>
      </c>
      <c r="M1763" s="2" t="e">
        <f>IF(C1763&lt;&gt;"",INDEX('Quarterly CT-NAP Tally Sheet'!C$8:L$5002,B1763,10),"")</f>
        <v>#REF!</v>
      </c>
      <c r="O1763" s="1"/>
    </row>
    <row r="1764" spans="2:15" x14ac:dyDescent="0.25">
      <c r="B1764" s="2">
        <v>1758</v>
      </c>
      <c r="C17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4" s="2" t="e">
        <f>IF(C1764&lt;&gt;"",INDEX('Quarterly CT-NAP Tally Sheet'!C$8:L$5002,B1764,1),"")</f>
        <v>#REF!</v>
      </c>
      <c r="E1764" s="2" t="e">
        <f>IF(C1764&lt;&gt;"",INDEX('Quarterly CT-NAP Tally Sheet'!C$8:L$5002,B1764,2),"")</f>
        <v>#REF!</v>
      </c>
      <c r="F1764" s="2" t="e">
        <f>IF(C1764&lt;&gt;"",INDEX('Quarterly CT-NAP Tally Sheet'!C$8:L$5002,B1764,3),"")</f>
        <v>#REF!</v>
      </c>
      <c r="G1764" s="2" t="e">
        <f>IF(C1764&lt;&gt;"",INDEX('Quarterly CT-NAP Tally Sheet'!C$8:L$5002,B1764,4),"")</f>
        <v>#REF!</v>
      </c>
      <c r="H1764" s="2" t="e">
        <f>IF(C1764&lt;&gt;"",INDEX('Quarterly CT-NAP Tally Sheet'!C$8:L$5002,B1764,5),"")</f>
        <v>#REF!</v>
      </c>
      <c r="I1764" s="2" t="e">
        <f>IF(C1764&lt;&gt;"",INDEX('Quarterly CT-NAP Tally Sheet'!C$8:L$5002,B1764,6),"")</f>
        <v>#REF!</v>
      </c>
      <c r="J1764" s="2" t="e">
        <f>IF(C1764&lt;&gt;"",INDEX('Quarterly CT-NAP Tally Sheet'!C$8:L$5002,B1764,7),"")</f>
        <v>#REF!</v>
      </c>
      <c r="K1764" s="2" t="e">
        <f>IF(C1764&lt;&gt;"",INDEX('Quarterly CT-NAP Tally Sheet'!C$8:L$5002,B1764,8),"")</f>
        <v>#REF!</v>
      </c>
      <c r="L1764" s="2" t="e">
        <f>IF(C1764&lt;&gt;"",INDEX('Quarterly CT-NAP Tally Sheet'!C$8:L$5002,B1764,9),"")</f>
        <v>#REF!</v>
      </c>
      <c r="M1764" s="2" t="e">
        <f>IF(C1764&lt;&gt;"",INDEX('Quarterly CT-NAP Tally Sheet'!C$8:L$5002,B1764,10),"")</f>
        <v>#REF!</v>
      </c>
      <c r="O1764" s="1"/>
    </row>
    <row r="1765" spans="2:15" x14ac:dyDescent="0.25">
      <c r="B1765" s="2">
        <v>1759</v>
      </c>
      <c r="C17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5" s="2" t="e">
        <f>IF(C1765&lt;&gt;"",INDEX('Quarterly CT-NAP Tally Sheet'!C$8:L$5002,B1765,1),"")</f>
        <v>#REF!</v>
      </c>
      <c r="E1765" s="2" t="e">
        <f>IF(C1765&lt;&gt;"",INDEX('Quarterly CT-NAP Tally Sheet'!C$8:L$5002,B1765,2),"")</f>
        <v>#REF!</v>
      </c>
      <c r="F1765" s="2" t="e">
        <f>IF(C1765&lt;&gt;"",INDEX('Quarterly CT-NAP Tally Sheet'!C$8:L$5002,B1765,3),"")</f>
        <v>#REF!</v>
      </c>
      <c r="G1765" s="2" t="e">
        <f>IF(C1765&lt;&gt;"",INDEX('Quarterly CT-NAP Tally Sheet'!C$8:L$5002,B1765,4),"")</f>
        <v>#REF!</v>
      </c>
      <c r="H1765" s="2" t="e">
        <f>IF(C1765&lt;&gt;"",INDEX('Quarterly CT-NAP Tally Sheet'!C$8:L$5002,B1765,5),"")</f>
        <v>#REF!</v>
      </c>
      <c r="I1765" s="2" t="e">
        <f>IF(C1765&lt;&gt;"",INDEX('Quarterly CT-NAP Tally Sheet'!C$8:L$5002,B1765,6),"")</f>
        <v>#REF!</v>
      </c>
      <c r="J1765" s="2" t="e">
        <f>IF(C1765&lt;&gt;"",INDEX('Quarterly CT-NAP Tally Sheet'!C$8:L$5002,B1765,7),"")</f>
        <v>#REF!</v>
      </c>
      <c r="K1765" s="2" t="e">
        <f>IF(C1765&lt;&gt;"",INDEX('Quarterly CT-NAP Tally Sheet'!C$8:L$5002,B1765,8),"")</f>
        <v>#REF!</v>
      </c>
      <c r="L1765" s="2" t="e">
        <f>IF(C1765&lt;&gt;"",INDEX('Quarterly CT-NAP Tally Sheet'!C$8:L$5002,B1765,9),"")</f>
        <v>#REF!</v>
      </c>
      <c r="M1765" s="2" t="e">
        <f>IF(C1765&lt;&gt;"",INDEX('Quarterly CT-NAP Tally Sheet'!C$8:L$5002,B1765,10),"")</f>
        <v>#REF!</v>
      </c>
      <c r="O1765" s="1"/>
    </row>
    <row r="1766" spans="2:15" x14ac:dyDescent="0.25">
      <c r="B1766" s="2">
        <v>1760</v>
      </c>
      <c r="C17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6" s="2" t="e">
        <f>IF(C1766&lt;&gt;"",INDEX('Quarterly CT-NAP Tally Sheet'!C$8:L$5002,B1766,1),"")</f>
        <v>#REF!</v>
      </c>
      <c r="E1766" s="2" t="e">
        <f>IF(C1766&lt;&gt;"",INDEX('Quarterly CT-NAP Tally Sheet'!C$8:L$5002,B1766,2),"")</f>
        <v>#REF!</v>
      </c>
      <c r="F1766" s="2" t="e">
        <f>IF(C1766&lt;&gt;"",INDEX('Quarterly CT-NAP Tally Sheet'!C$8:L$5002,B1766,3),"")</f>
        <v>#REF!</v>
      </c>
      <c r="G1766" s="2" t="e">
        <f>IF(C1766&lt;&gt;"",INDEX('Quarterly CT-NAP Tally Sheet'!C$8:L$5002,B1766,4),"")</f>
        <v>#REF!</v>
      </c>
      <c r="H1766" s="2" t="e">
        <f>IF(C1766&lt;&gt;"",INDEX('Quarterly CT-NAP Tally Sheet'!C$8:L$5002,B1766,5),"")</f>
        <v>#REF!</v>
      </c>
      <c r="I1766" s="2" t="e">
        <f>IF(C1766&lt;&gt;"",INDEX('Quarterly CT-NAP Tally Sheet'!C$8:L$5002,B1766,6),"")</f>
        <v>#REF!</v>
      </c>
      <c r="J1766" s="2" t="e">
        <f>IF(C1766&lt;&gt;"",INDEX('Quarterly CT-NAP Tally Sheet'!C$8:L$5002,B1766,7),"")</f>
        <v>#REF!</v>
      </c>
      <c r="K1766" s="2" t="e">
        <f>IF(C1766&lt;&gt;"",INDEX('Quarterly CT-NAP Tally Sheet'!C$8:L$5002,B1766,8),"")</f>
        <v>#REF!</v>
      </c>
      <c r="L1766" s="2" t="e">
        <f>IF(C1766&lt;&gt;"",INDEX('Quarterly CT-NAP Tally Sheet'!C$8:L$5002,B1766,9),"")</f>
        <v>#REF!</v>
      </c>
      <c r="M1766" s="2" t="e">
        <f>IF(C1766&lt;&gt;"",INDEX('Quarterly CT-NAP Tally Sheet'!C$8:L$5002,B1766,10),"")</f>
        <v>#REF!</v>
      </c>
      <c r="O1766" s="1"/>
    </row>
    <row r="1767" spans="2:15" x14ac:dyDescent="0.25">
      <c r="B1767" s="2">
        <v>1761</v>
      </c>
      <c r="C17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7" s="2" t="e">
        <f>IF(C1767&lt;&gt;"",INDEX('Quarterly CT-NAP Tally Sheet'!C$8:L$5002,B1767,1),"")</f>
        <v>#REF!</v>
      </c>
      <c r="E1767" s="2" t="e">
        <f>IF(C1767&lt;&gt;"",INDEX('Quarterly CT-NAP Tally Sheet'!C$8:L$5002,B1767,2),"")</f>
        <v>#REF!</v>
      </c>
      <c r="F1767" s="2" t="e">
        <f>IF(C1767&lt;&gt;"",INDEX('Quarterly CT-NAP Tally Sheet'!C$8:L$5002,B1767,3),"")</f>
        <v>#REF!</v>
      </c>
      <c r="G1767" s="2" t="e">
        <f>IF(C1767&lt;&gt;"",INDEX('Quarterly CT-NAP Tally Sheet'!C$8:L$5002,B1767,4),"")</f>
        <v>#REF!</v>
      </c>
      <c r="H1767" s="2" t="e">
        <f>IF(C1767&lt;&gt;"",INDEX('Quarterly CT-NAP Tally Sheet'!C$8:L$5002,B1767,5),"")</f>
        <v>#REF!</v>
      </c>
      <c r="I1767" s="2" t="e">
        <f>IF(C1767&lt;&gt;"",INDEX('Quarterly CT-NAP Tally Sheet'!C$8:L$5002,B1767,6),"")</f>
        <v>#REF!</v>
      </c>
      <c r="J1767" s="2" t="e">
        <f>IF(C1767&lt;&gt;"",INDEX('Quarterly CT-NAP Tally Sheet'!C$8:L$5002,B1767,7),"")</f>
        <v>#REF!</v>
      </c>
      <c r="K1767" s="2" t="e">
        <f>IF(C1767&lt;&gt;"",INDEX('Quarterly CT-NAP Tally Sheet'!C$8:L$5002,B1767,8),"")</f>
        <v>#REF!</v>
      </c>
      <c r="L1767" s="2" t="e">
        <f>IF(C1767&lt;&gt;"",INDEX('Quarterly CT-NAP Tally Sheet'!C$8:L$5002,B1767,9),"")</f>
        <v>#REF!</v>
      </c>
      <c r="M1767" s="2" t="e">
        <f>IF(C1767&lt;&gt;"",INDEX('Quarterly CT-NAP Tally Sheet'!C$8:L$5002,B1767,10),"")</f>
        <v>#REF!</v>
      </c>
      <c r="O1767" s="1"/>
    </row>
    <row r="1768" spans="2:15" x14ac:dyDescent="0.25">
      <c r="B1768" s="2">
        <v>1762</v>
      </c>
      <c r="C17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8" s="2" t="e">
        <f>IF(C1768&lt;&gt;"",INDEX('Quarterly CT-NAP Tally Sheet'!C$8:L$5002,B1768,1),"")</f>
        <v>#REF!</v>
      </c>
      <c r="E1768" s="2" t="e">
        <f>IF(C1768&lt;&gt;"",INDEX('Quarterly CT-NAP Tally Sheet'!C$8:L$5002,B1768,2),"")</f>
        <v>#REF!</v>
      </c>
      <c r="F1768" s="2" t="e">
        <f>IF(C1768&lt;&gt;"",INDEX('Quarterly CT-NAP Tally Sheet'!C$8:L$5002,B1768,3),"")</f>
        <v>#REF!</v>
      </c>
      <c r="G1768" s="2" t="e">
        <f>IF(C1768&lt;&gt;"",INDEX('Quarterly CT-NAP Tally Sheet'!C$8:L$5002,B1768,4),"")</f>
        <v>#REF!</v>
      </c>
      <c r="H1768" s="2" t="e">
        <f>IF(C1768&lt;&gt;"",INDEX('Quarterly CT-NAP Tally Sheet'!C$8:L$5002,B1768,5),"")</f>
        <v>#REF!</v>
      </c>
      <c r="I1768" s="2" t="e">
        <f>IF(C1768&lt;&gt;"",INDEX('Quarterly CT-NAP Tally Sheet'!C$8:L$5002,B1768,6),"")</f>
        <v>#REF!</v>
      </c>
      <c r="J1768" s="2" t="e">
        <f>IF(C1768&lt;&gt;"",INDEX('Quarterly CT-NAP Tally Sheet'!C$8:L$5002,B1768,7),"")</f>
        <v>#REF!</v>
      </c>
      <c r="K1768" s="2" t="e">
        <f>IF(C1768&lt;&gt;"",INDEX('Quarterly CT-NAP Tally Sheet'!C$8:L$5002,B1768,8),"")</f>
        <v>#REF!</v>
      </c>
      <c r="L1768" s="2" t="e">
        <f>IF(C1768&lt;&gt;"",INDEX('Quarterly CT-NAP Tally Sheet'!C$8:L$5002,B1768,9),"")</f>
        <v>#REF!</v>
      </c>
      <c r="M1768" s="2" t="e">
        <f>IF(C1768&lt;&gt;"",INDEX('Quarterly CT-NAP Tally Sheet'!C$8:L$5002,B1768,10),"")</f>
        <v>#REF!</v>
      </c>
      <c r="O1768" s="1"/>
    </row>
    <row r="1769" spans="2:15" x14ac:dyDescent="0.25">
      <c r="B1769" s="2">
        <v>1763</v>
      </c>
      <c r="C17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69" s="2" t="e">
        <f>IF(C1769&lt;&gt;"",INDEX('Quarterly CT-NAP Tally Sheet'!C$8:L$5002,B1769,1),"")</f>
        <v>#REF!</v>
      </c>
      <c r="E1769" s="2" t="e">
        <f>IF(C1769&lt;&gt;"",INDEX('Quarterly CT-NAP Tally Sheet'!C$8:L$5002,B1769,2),"")</f>
        <v>#REF!</v>
      </c>
      <c r="F1769" s="2" t="e">
        <f>IF(C1769&lt;&gt;"",INDEX('Quarterly CT-NAP Tally Sheet'!C$8:L$5002,B1769,3),"")</f>
        <v>#REF!</v>
      </c>
      <c r="G1769" s="2" t="e">
        <f>IF(C1769&lt;&gt;"",INDEX('Quarterly CT-NAP Tally Sheet'!C$8:L$5002,B1769,4),"")</f>
        <v>#REF!</v>
      </c>
      <c r="H1769" s="2" t="e">
        <f>IF(C1769&lt;&gt;"",INDEX('Quarterly CT-NAP Tally Sheet'!C$8:L$5002,B1769,5),"")</f>
        <v>#REF!</v>
      </c>
      <c r="I1769" s="2" t="e">
        <f>IF(C1769&lt;&gt;"",INDEX('Quarterly CT-NAP Tally Sheet'!C$8:L$5002,B1769,6),"")</f>
        <v>#REF!</v>
      </c>
      <c r="J1769" s="2" t="e">
        <f>IF(C1769&lt;&gt;"",INDEX('Quarterly CT-NAP Tally Sheet'!C$8:L$5002,B1769,7),"")</f>
        <v>#REF!</v>
      </c>
      <c r="K1769" s="2" t="e">
        <f>IF(C1769&lt;&gt;"",INDEX('Quarterly CT-NAP Tally Sheet'!C$8:L$5002,B1769,8),"")</f>
        <v>#REF!</v>
      </c>
      <c r="L1769" s="2" t="e">
        <f>IF(C1769&lt;&gt;"",INDEX('Quarterly CT-NAP Tally Sheet'!C$8:L$5002,B1769,9),"")</f>
        <v>#REF!</v>
      </c>
      <c r="M1769" s="2" t="e">
        <f>IF(C1769&lt;&gt;"",INDEX('Quarterly CT-NAP Tally Sheet'!C$8:L$5002,B1769,10),"")</f>
        <v>#REF!</v>
      </c>
      <c r="O1769" s="1"/>
    </row>
    <row r="1770" spans="2:15" x14ac:dyDescent="0.25">
      <c r="B1770" s="2">
        <v>1764</v>
      </c>
      <c r="C17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0" s="2" t="e">
        <f>IF(C1770&lt;&gt;"",INDEX('Quarterly CT-NAP Tally Sheet'!C$8:L$5002,B1770,1),"")</f>
        <v>#REF!</v>
      </c>
      <c r="E1770" s="2" t="e">
        <f>IF(C1770&lt;&gt;"",INDEX('Quarterly CT-NAP Tally Sheet'!C$8:L$5002,B1770,2),"")</f>
        <v>#REF!</v>
      </c>
      <c r="F1770" s="2" t="e">
        <f>IF(C1770&lt;&gt;"",INDEX('Quarterly CT-NAP Tally Sheet'!C$8:L$5002,B1770,3),"")</f>
        <v>#REF!</v>
      </c>
      <c r="G1770" s="2" t="e">
        <f>IF(C1770&lt;&gt;"",INDEX('Quarterly CT-NAP Tally Sheet'!C$8:L$5002,B1770,4),"")</f>
        <v>#REF!</v>
      </c>
      <c r="H1770" s="2" t="e">
        <f>IF(C1770&lt;&gt;"",INDEX('Quarterly CT-NAP Tally Sheet'!C$8:L$5002,B1770,5),"")</f>
        <v>#REF!</v>
      </c>
      <c r="I1770" s="2" t="e">
        <f>IF(C1770&lt;&gt;"",INDEX('Quarterly CT-NAP Tally Sheet'!C$8:L$5002,B1770,6),"")</f>
        <v>#REF!</v>
      </c>
      <c r="J1770" s="2" t="e">
        <f>IF(C1770&lt;&gt;"",INDEX('Quarterly CT-NAP Tally Sheet'!C$8:L$5002,B1770,7),"")</f>
        <v>#REF!</v>
      </c>
      <c r="K1770" s="2" t="e">
        <f>IF(C1770&lt;&gt;"",INDEX('Quarterly CT-NAP Tally Sheet'!C$8:L$5002,B1770,8),"")</f>
        <v>#REF!</v>
      </c>
      <c r="L1770" s="2" t="e">
        <f>IF(C1770&lt;&gt;"",INDEX('Quarterly CT-NAP Tally Sheet'!C$8:L$5002,B1770,9),"")</f>
        <v>#REF!</v>
      </c>
      <c r="M1770" s="2" t="e">
        <f>IF(C1770&lt;&gt;"",INDEX('Quarterly CT-NAP Tally Sheet'!C$8:L$5002,B1770,10),"")</f>
        <v>#REF!</v>
      </c>
      <c r="O1770" s="1"/>
    </row>
    <row r="1771" spans="2:15" x14ac:dyDescent="0.25">
      <c r="B1771" s="2">
        <v>1765</v>
      </c>
      <c r="C17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1" s="2" t="e">
        <f>IF(C1771&lt;&gt;"",INDEX('Quarterly CT-NAP Tally Sheet'!C$8:L$5002,B1771,1),"")</f>
        <v>#REF!</v>
      </c>
      <c r="E1771" s="2" t="e">
        <f>IF(C1771&lt;&gt;"",INDEX('Quarterly CT-NAP Tally Sheet'!C$8:L$5002,B1771,2),"")</f>
        <v>#REF!</v>
      </c>
      <c r="F1771" s="2" t="e">
        <f>IF(C1771&lt;&gt;"",INDEX('Quarterly CT-NAP Tally Sheet'!C$8:L$5002,B1771,3),"")</f>
        <v>#REF!</v>
      </c>
      <c r="G1771" s="2" t="e">
        <f>IF(C1771&lt;&gt;"",INDEX('Quarterly CT-NAP Tally Sheet'!C$8:L$5002,B1771,4),"")</f>
        <v>#REF!</v>
      </c>
      <c r="H1771" s="2" t="e">
        <f>IF(C1771&lt;&gt;"",INDEX('Quarterly CT-NAP Tally Sheet'!C$8:L$5002,B1771,5),"")</f>
        <v>#REF!</v>
      </c>
      <c r="I1771" s="2" t="e">
        <f>IF(C1771&lt;&gt;"",INDEX('Quarterly CT-NAP Tally Sheet'!C$8:L$5002,B1771,6),"")</f>
        <v>#REF!</v>
      </c>
      <c r="J1771" s="2" t="e">
        <f>IF(C1771&lt;&gt;"",INDEX('Quarterly CT-NAP Tally Sheet'!C$8:L$5002,B1771,7),"")</f>
        <v>#REF!</v>
      </c>
      <c r="K1771" s="2" t="e">
        <f>IF(C1771&lt;&gt;"",INDEX('Quarterly CT-NAP Tally Sheet'!C$8:L$5002,B1771,8),"")</f>
        <v>#REF!</v>
      </c>
      <c r="L1771" s="2" t="e">
        <f>IF(C1771&lt;&gt;"",INDEX('Quarterly CT-NAP Tally Sheet'!C$8:L$5002,B1771,9),"")</f>
        <v>#REF!</v>
      </c>
      <c r="M1771" s="2" t="e">
        <f>IF(C1771&lt;&gt;"",INDEX('Quarterly CT-NAP Tally Sheet'!C$8:L$5002,B1771,10),"")</f>
        <v>#REF!</v>
      </c>
      <c r="O1771" s="1"/>
    </row>
    <row r="1772" spans="2:15" x14ac:dyDescent="0.25">
      <c r="B1772" s="2">
        <v>1766</v>
      </c>
      <c r="C17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2" s="2" t="e">
        <f>IF(C1772&lt;&gt;"",INDEX('Quarterly CT-NAP Tally Sheet'!C$8:L$5002,B1772,1),"")</f>
        <v>#REF!</v>
      </c>
      <c r="E1772" s="2" t="e">
        <f>IF(C1772&lt;&gt;"",INDEX('Quarterly CT-NAP Tally Sheet'!C$8:L$5002,B1772,2),"")</f>
        <v>#REF!</v>
      </c>
      <c r="F1772" s="2" t="e">
        <f>IF(C1772&lt;&gt;"",INDEX('Quarterly CT-NAP Tally Sheet'!C$8:L$5002,B1772,3),"")</f>
        <v>#REF!</v>
      </c>
      <c r="G1772" s="2" t="e">
        <f>IF(C1772&lt;&gt;"",INDEX('Quarterly CT-NAP Tally Sheet'!C$8:L$5002,B1772,4),"")</f>
        <v>#REF!</v>
      </c>
      <c r="H1772" s="2" t="e">
        <f>IF(C1772&lt;&gt;"",INDEX('Quarterly CT-NAP Tally Sheet'!C$8:L$5002,B1772,5),"")</f>
        <v>#REF!</v>
      </c>
      <c r="I1772" s="2" t="e">
        <f>IF(C1772&lt;&gt;"",INDEX('Quarterly CT-NAP Tally Sheet'!C$8:L$5002,B1772,6),"")</f>
        <v>#REF!</v>
      </c>
      <c r="J1772" s="2" t="e">
        <f>IF(C1772&lt;&gt;"",INDEX('Quarterly CT-NAP Tally Sheet'!C$8:L$5002,B1772,7),"")</f>
        <v>#REF!</v>
      </c>
      <c r="K1772" s="2" t="e">
        <f>IF(C1772&lt;&gt;"",INDEX('Quarterly CT-NAP Tally Sheet'!C$8:L$5002,B1772,8),"")</f>
        <v>#REF!</v>
      </c>
      <c r="L1772" s="2" t="e">
        <f>IF(C1772&lt;&gt;"",INDEX('Quarterly CT-NAP Tally Sheet'!C$8:L$5002,B1772,9),"")</f>
        <v>#REF!</v>
      </c>
      <c r="M1772" s="2" t="e">
        <f>IF(C1772&lt;&gt;"",INDEX('Quarterly CT-NAP Tally Sheet'!C$8:L$5002,B1772,10),"")</f>
        <v>#REF!</v>
      </c>
      <c r="O1772" s="1"/>
    </row>
    <row r="1773" spans="2:15" x14ac:dyDescent="0.25">
      <c r="B1773" s="2">
        <v>1767</v>
      </c>
      <c r="C17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3" s="2" t="e">
        <f>IF(C1773&lt;&gt;"",INDEX('Quarterly CT-NAP Tally Sheet'!C$8:L$5002,B1773,1),"")</f>
        <v>#REF!</v>
      </c>
      <c r="E1773" s="2" t="e">
        <f>IF(C1773&lt;&gt;"",INDEX('Quarterly CT-NAP Tally Sheet'!C$8:L$5002,B1773,2),"")</f>
        <v>#REF!</v>
      </c>
      <c r="F1773" s="2" t="e">
        <f>IF(C1773&lt;&gt;"",INDEX('Quarterly CT-NAP Tally Sheet'!C$8:L$5002,B1773,3),"")</f>
        <v>#REF!</v>
      </c>
      <c r="G1773" s="2" t="e">
        <f>IF(C1773&lt;&gt;"",INDEX('Quarterly CT-NAP Tally Sheet'!C$8:L$5002,B1773,4),"")</f>
        <v>#REF!</v>
      </c>
      <c r="H1773" s="2" t="e">
        <f>IF(C1773&lt;&gt;"",INDEX('Quarterly CT-NAP Tally Sheet'!C$8:L$5002,B1773,5),"")</f>
        <v>#REF!</v>
      </c>
      <c r="I1773" s="2" t="e">
        <f>IF(C1773&lt;&gt;"",INDEX('Quarterly CT-NAP Tally Sheet'!C$8:L$5002,B1773,6),"")</f>
        <v>#REF!</v>
      </c>
      <c r="J1773" s="2" t="e">
        <f>IF(C1773&lt;&gt;"",INDEX('Quarterly CT-NAP Tally Sheet'!C$8:L$5002,B1773,7),"")</f>
        <v>#REF!</v>
      </c>
      <c r="K1773" s="2" t="e">
        <f>IF(C1773&lt;&gt;"",INDEX('Quarterly CT-NAP Tally Sheet'!C$8:L$5002,B1773,8),"")</f>
        <v>#REF!</v>
      </c>
      <c r="L1773" s="2" t="e">
        <f>IF(C1773&lt;&gt;"",INDEX('Quarterly CT-NAP Tally Sheet'!C$8:L$5002,B1773,9),"")</f>
        <v>#REF!</v>
      </c>
      <c r="M1773" s="2" t="e">
        <f>IF(C1773&lt;&gt;"",INDEX('Quarterly CT-NAP Tally Sheet'!C$8:L$5002,B1773,10),"")</f>
        <v>#REF!</v>
      </c>
      <c r="O1773" s="1"/>
    </row>
    <row r="1774" spans="2:15" x14ac:dyDescent="0.25">
      <c r="B1774" s="2">
        <v>1768</v>
      </c>
      <c r="C17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4" s="2" t="e">
        <f>IF(C1774&lt;&gt;"",INDEX('Quarterly CT-NAP Tally Sheet'!C$8:L$5002,B1774,1),"")</f>
        <v>#REF!</v>
      </c>
      <c r="E1774" s="2" t="e">
        <f>IF(C1774&lt;&gt;"",INDEX('Quarterly CT-NAP Tally Sheet'!C$8:L$5002,B1774,2),"")</f>
        <v>#REF!</v>
      </c>
      <c r="F1774" s="2" t="e">
        <f>IF(C1774&lt;&gt;"",INDEX('Quarterly CT-NAP Tally Sheet'!C$8:L$5002,B1774,3),"")</f>
        <v>#REF!</v>
      </c>
      <c r="G1774" s="2" t="e">
        <f>IF(C1774&lt;&gt;"",INDEX('Quarterly CT-NAP Tally Sheet'!C$8:L$5002,B1774,4),"")</f>
        <v>#REF!</v>
      </c>
      <c r="H1774" s="2" t="e">
        <f>IF(C1774&lt;&gt;"",INDEX('Quarterly CT-NAP Tally Sheet'!C$8:L$5002,B1774,5),"")</f>
        <v>#REF!</v>
      </c>
      <c r="I1774" s="2" t="e">
        <f>IF(C1774&lt;&gt;"",INDEX('Quarterly CT-NAP Tally Sheet'!C$8:L$5002,B1774,6),"")</f>
        <v>#REF!</v>
      </c>
      <c r="J1774" s="2" t="e">
        <f>IF(C1774&lt;&gt;"",INDEX('Quarterly CT-NAP Tally Sheet'!C$8:L$5002,B1774,7),"")</f>
        <v>#REF!</v>
      </c>
      <c r="K1774" s="2" t="e">
        <f>IF(C1774&lt;&gt;"",INDEX('Quarterly CT-NAP Tally Sheet'!C$8:L$5002,B1774,8),"")</f>
        <v>#REF!</v>
      </c>
      <c r="L1774" s="2" t="e">
        <f>IF(C1774&lt;&gt;"",INDEX('Quarterly CT-NAP Tally Sheet'!C$8:L$5002,B1774,9),"")</f>
        <v>#REF!</v>
      </c>
      <c r="M1774" s="2" t="e">
        <f>IF(C1774&lt;&gt;"",INDEX('Quarterly CT-NAP Tally Sheet'!C$8:L$5002,B1774,10),"")</f>
        <v>#REF!</v>
      </c>
      <c r="O1774" s="1"/>
    </row>
    <row r="1775" spans="2:15" x14ac:dyDescent="0.25">
      <c r="B1775" s="2">
        <v>1769</v>
      </c>
      <c r="C17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5" s="2" t="e">
        <f>IF(C1775&lt;&gt;"",INDEX('Quarterly CT-NAP Tally Sheet'!C$8:L$5002,B1775,1),"")</f>
        <v>#REF!</v>
      </c>
      <c r="E1775" s="2" t="e">
        <f>IF(C1775&lt;&gt;"",INDEX('Quarterly CT-NAP Tally Sheet'!C$8:L$5002,B1775,2),"")</f>
        <v>#REF!</v>
      </c>
      <c r="F1775" s="2" t="e">
        <f>IF(C1775&lt;&gt;"",INDEX('Quarterly CT-NAP Tally Sheet'!C$8:L$5002,B1775,3),"")</f>
        <v>#REF!</v>
      </c>
      <c r="G1775" s="2" t="e">
        <f>IF(C1775&lt;&gt;"",INDEX('Quarterly CT-NAP Tally Sheet'!C$8:L$5002,B1775,4),"")</f>
        <v>#REF!</v>
      </c>
      <c r="H1775" s="2" t="e">
        <f>IF(C1775&lt;&gt;"",INDEX('Quarterly CT-NAP Tally Sheet'!C$8:L$5002,B1775,5),"")</f>
        <v>#REF!</v>
      </c>
      <c r="I1775" s="2" t="e">
        <f>IF(C1775&lt;&gt;"",INDEX('Quarterly CT-NAP Tally Sheet'!C$8:L$5002,B1775,6),"")</f>
        <v>#REF!</v>
      </c>
      <c r="J1775" s="2" t="e">
        <f>IF(C1775&lt;&gt;"",INDEX('Quarterly CT-NAP Tally Sheet'!C$8:L$5002,B1775,7),"")</f>
        <v>#REF!</v>
      </c>
      <c r="K1775" s="2" t="e">
        <f>IF(C1775&lt;&gt;"",INDEX('Quarterly CT-NAP Tally Sheet'!C$8:L$5002,B1775,8),"")</f>
        <v>#REF!</v>
      </c>
      <c r="L1775" s="2" t="e">
        <f>IF(C1775&lt;&gt;"",INDEX('Quarterly CT-NAP Tally Sheet'!C$8:L$5002,B1775,9),"")</f>
        <v>#REF!</v>
      </c>
      <c r="M1775" s="2" t="e">
        <f>IF(C1775&lt;&gt;"",INDEX('Quarterly CT-NAP Tally Sheet'!C$8:L$5002,B1775,10),"")</f>
        <v>#REF!</v>
      </c>
      <c r="O1775" s="1"/>
    </row>
    <row r="1776" spans="2:15" x14ac:dyDescent="0.25">
      <c r="B1776" s="2">
        <v>1770</v>
      </c>
      <c r="C17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6" s="2" t="e">
        <f>IF(C1776&lt;&gt;"",INDEX('Quarterly CT-NAP Tally Sheet'!C$8:L$5002,B1776,1),"")</f>
        <v>#REF!</v>
      </c>
      <c r="E1776" s="2" t="e">
        <f>IF(C1776&lt;&gt;"",INDEX('Quarterly CT-NAP Tally Sheet'!C$8:L$5002,B1776,2),"")</f>
        <v>#REF!</v>
      </c>
      <c r="F1776" s="2" t="e">
        <f>IF(C1776&lt;&gt;"",INDEX('Quarterly CT-NAP Tally Sheet'!C$8:L$5002,B1776,3),"")</f>
        <v>#REF!</v>
      </c>
      <c r="G1776" s="2" t="e">
        <f>IF(C1776&lt;&gt;"",INDEX('Quarterly CT-NAP Tally Sheet'!C$8:L$5002,B1776,4),"")</f>
        <v>#REF!</v>
      </c>
      <c r="H1776" s="2" t="e">
        <f>IF(C1776&lt;&gt;"",INDEX('Quarterly CT-NAP Tally Sheet'!C$8:L$5002,B1776,5),"")</f>
        <v>#REF!</v>
      </c>
      <c r="I1776" s="2" t="e">
        <f>IF(C1776&lt;&gt;"",INDEX('Quarterly CT-NAP Tally Sheet'!C$8:L$5002,B1776,6),"")</f>
        <v>#REF!</v>
      </c>
      <c r="J1776" s="2" t="e">
        <f>IF(C1776&lt;&gt;"",INDEX('Quarterly CT-NAP Tally Sheet'!C$8:L$5002,B1776,7),"")</f>
        <v>#REF!</v>
      </c>
      <c r="K1776" s="2" t="e">
        <f>IF(C1776&lt;&gt;"",INDEX('Quarterly CT-NAP Tally Sheet'!C$8:L$5002,B1776,8),"")</f>
        <v>#REF!</v>
      </c>
      <c r="L1776" s="2" t="e">
        <f>IF(C1776&lt;&gt;"",INDEX('Quarterly CT-NAP Tally Sheet'!C$8:L$5002,B1776,9),"")</f>
        <v>#REF!</v>
      </c>
      <c r="M1776" s="2" t="e">
        <f>IF(C1776&lt;&gt;"",INDEX('Quarterly CT-NAP Tally Sheet'!C$8:L$5002,B1776,10),"")</f>
        <v>#REF!</v>
      </c>
      <c r="O1776" s="1"/>
    </row>
    <row r="1777" spans="2:15" x14ac:dyDescent="0.25">
      <c r="B1777" s="2">
        <v>1771</v>
      </c>
      <c r="C17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7" s="2" t="e">
        <f>IF(C1777&lt;&gt;"",INDEX('Quarterly CT-NAP Tally Sheet'!C$8:L$5002,B1777,1),"")</f>
        <v>#REF!</v>
      </c>
      <c r="E1777" s="2" t="e">
        <f>IF(C1777&lt;&gt;"",INDEX('Quarterly CT-NAP Tally Sheet'!C$8:L$5002,B1777,2),"")</f>
        <v>#REF!</v>
      </c>
      <c r="F1777" s="2" t="e">
        <f>IF(C1777&lt;&gt;"",INDEX('Quarterly CT-NAP Tally Sheet'!C$8:L$5002,B1777,3),"")</f>
        <v>#REF!</v>
      </c>
      <c r="G1777" s="2" t="e">
        <f>IF(C1777&lt;&gt;"",INDEX('Quarterly CT-NAP Tally Sheet'!C$8:L$5002,B1777,4),"")</f>
        <v>#REF!</v>
      </c>
      <c r="H1777" s="2" t="e">
        <f>IF(C1777&lt;&gt;"",INDEX('Quarterly CT-NAP Tally Sheet'!C$8:L$5002,B1777,5),"")</f>
        <v>#REF!</v>
      </c>
      <c r="I1777" s="2" t="e">
        <f>IF(C1777&lt;&gt;"",INDEX('Quarterly CT-NAP Tally Sheet'!C$8:L$5002,B1777,6),"")</f>
        <v>#REF!</v>
      </c>
      <c r="J1777" s="2" t="e">
        <f>IF(C1777&lt;&gt;"",INDEX('Quarterly CT-NAP Tally Sheet'!C$8:L$5002,B1777,7),"")</f>
        <v>#REF!</v>
      </c>
      <c r="K1777" s="2" t="e">
        <f>IF(C1777&lt;&gt;"",INDEX('Quarterly CT-NAP Tally Sheet'!C$8:L$5002,B1777,8),"")</f>
        <v>#REF!</v>
      </c>
      <c r="L1777" s="2" t="e">
        <f>IF(C1777&lt;&gt;"",INDEX('Quarterly CT-NAP Tally Sheet'!C$8:L$5002,B1777,9),"")</f>
        <v>#REF!</v>
      </c>
      <c r="M1777" s="2" t="e">
        <f>IF(C1777&lt;&gt;"",INDEX('Quarterly CT-NAP Tally Sheet'!C$8:L$5002,B1777,10),"")</f>
        <v>#REF!</v>
      </c>
      <c r="O1777" s="1"/>
    </row>
    <row r="1778" spans="2:15" x14ac:dyDescent="0.25">
      <c r="B1778" s="2">
        <v>1772</v>
      </c>
      <c r="C17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8" s="2" t="e">
        <f>IF(C1778&lt;&gt;"",INDEX('Quarterly CT-NAP Tally Sheet'!C$8:L$5002,B1778,1),"")</f>
        <v>#REF!</v>
      </c>
      <c r="E1778" s="2" t="e">
        <f>IF(C1778&lt;&gt;"",INDEX('Quarterly CT-NAP Tally Sheet'!C$8:L$5002,B1778,2),"")</f>
        <v>#REF!</v>
      </c>
      <c r="F1778" s="2" t="e">
        <f>IF(C1778&lt;&gt;"",INDEX('Quarterly CT-NAP Tally Sheet'!C$8:L$5002,B1778,3),"")</f>
        <v>#REF!</v>
      </c>
      <c r="G1778" s="2" t="e">
        <f>IF(C1778&lt;&gt;"",INDEX('Quarterly CT-NAP Tally Sheet'!C$8:L$5002,B1778,4),"")</f>
        <v>#REF!</v>
      </c>
      <c r="H1778" s="2" t="e">
        <f>IF(C1778&lt;&gt;"",INDEX('Quarterly CT-NAP Tally Sheet'!C$8:L$5002,B1778,5),"")</f>
        <v>#REF!</v>
      </c>
      <c r="I1778" s="2" t="e">
        <f>IF(C1778&lt;&gt;"",INDEX('Quarterly CT-NAP Tally Sheet'!C$8:L$5002,B1778,6),"")</f>
        <v>#REF!</v>
      </c>
      <c r="J1778" s="2" t="e">
        <f>IF(C1778&lt;&gt;"",INDEX('Quarterly CT-NAP Tally Sheet'!C$8:L$5002,B1778,7),"")</f>
        <v>#REF!</v>
      </c>
      <c r="K1778" s="2" t="e">
        <f>IF(C1778&lt;&gt;"",INDEX('Quarterly CT-NAP Tally Sheet'!C$8:L$5002,B1778,8),"")</f>
        <v>#REF!</v>
      </c>
      <c r="L1778" s="2" t="e">
        <f>IF(C1778&lt;&gt;"",INDEX('Quarterly CT-NAP Tally Sheet'!C$8:L$5002,B1778,9),"")</f>
        <v>#REF!</v>
      </c>
      <c r="M1778" s="2" t="e">
        <f>IF(C1778&lt;&gt;"",INDEX('Quarterly CT-NAP Tally Sheet'!C$8:L$5002,B1778,10),"")</f>
        <v>#REF!</v>
      </c>
      <c r="O1778" s="1"/>
    </row>
    <row r="1779" spans="2:15" x14ac:dyDescent="0.25">
      <c r="B1779" s="2">
        <v>1773</v>
      </c>
      <c r="C17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79" s="2" t="e">
        <f>IF(C1779&lt;&gt;"",INDEX('Quarterly CT-NAP Tally Sheet'!C$8:L$5002,B1779,1),"")</f>
        <v>#REF!</v>
      </c>
      <c r="E1779" s="2" t="e">
        <f>IF(C1779&lt;&gt;"",INDEX('Quarterly CT-NAP Tally Sheet'!C$8:L$5002,B1779,2),"")</f>
        <v>#REF!</v>
      </c>
      <c r="F1779" s="2" t="e">
        <f>IF(C1779&lt;&gt;"",INDEX('Quarterly CT-NAP Tally Sheet'!C$8:L$5002,B1779,3),"")</f>
        <v>#REF!</v>
      </c>
      <c r="G1779" s="2" t="e">
        <f>IF(C1779&lt;&gt;"",INDEX('Quarterly CT-NAP Tally Sheet'!C$8:L$5002,B1779,4),"")</f>
        <v>#REF!</v>
      </c>
      <c r="H1779" s="2" t="e">
        <f>IF(C1779&lt;&gt;"",INDEX('Quarterly CT-NAP Tally Sheet'!C$8:L$5002,B1779,5),"")</f>
        <v>#REF!</v>
      </c>
      <c r="I1779" s="2" t="e">
        <f>IF(C1779&lt;&gt;"",INDEX('Quarterly CT-NAP Tally Sheet'!C$8:L$5002,B1779,6),"")</f>
        <v>#REF!</v>
      </c>
      <c r="J1779" s="2" t="e">
        <f>IF(C1779&lt;&gt;"",INDEX('Quarterly CT-NAP Tally Sheet'!C$8:L$5002,B1779,7),"")</f>
        <v>#REF!</v>
      </c>
      <c r="K1779" s="2" t="e">
        <f>IF(C1779&lt;&gt;"",INDEX('Quarterly CT-NAP Tally Sheet'!C$8:L$5002,B1779,8),"")</f>
        <v>#REF!</v>
      </c>
      <c r="L1779" s="2" t="e">
        <f>IF(C1779&lt;&gt;"",INDEX('Quarterly CT-NAP Tally Sheet'!C$8:L$5002,B1779,9),"")</f>
        <v>#REF!</v>
      </c>
      <c r="M1779" s="2" t="e">
        <f>IF(C1779&lt;&gt;"",INDEX('Quarterly CT-NAP Tally Sheet'!C$8:L$5002,B1779,10),"")</f>
        <v>#REF!</v>
      </c>
      <c r="O1779" s="1"/>
    </row>
    <row r="1780" spans="2:15" x14ac:dyDescent="0.25">
      <c r="B1780" s="2">
        <v>1774</v>
      </c>
      <c r="C17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0" s="2" t="e">
        <f>IF(C1780&lt;&gt;"",INDEX('Quarterly CT-NAP Tally Sheet'!C$8:L$5002,B1780,1),"")</f>
        <v>#REF!</v>
      </c>
      <c r="E1780" s="2" t="e">
        <f>IF(C1780&lt;&gt;"",INDEX('Quarterly CT-NAP Tally Sheet'!C$8:L$5002,B1780,2),"")</f>
        <v>#REF!</v>
      </c>
      <c r="F1780" s="2" t="e">
        <f>IF(C1780&lt;&gt;"",INDEX('Quarterly CT-NAP Tally Sheet'!C$8:L$5002,B1780,3),"")</f>
        <v>#REF!</v>
      </c>
      <c r="G1780" s="2" t="e">
        <f>IF(C1780&lt;&gt;"",INDEX('Quarterly CT-NAP Tally Sheet'!C$8:L$5002,B1780,4),"")</f>
        <v>#REF!</v>
      </c>
      <c r="H1780" s="2" t="e">
        <f>IF(C1780&lt;&gt;"",INDEX('Quarterly CT-NAP Tally Sheet'!C$8:L$5002,B1780,5),"")</f>
        <v>#REF!</v>
      </c>
      <c r="I1780" s="2" t="e">
        <f>IF(C1780&lt;&gt;"",INDEX('Quarterly CT-NAP Tally Sheet'!C$8:L$5002,B1780,6),"")</f>
        <v>#REF!</v>
      </c>
      <c r="J1780" s="2" t="e">
        <f>IF(C1780&lt;&gt;"",INDEX('Quarterly CT-NAP Tally Sheet'!C$8:L$5002,B1780,7),"")</f>
        <v>#REF!</v>
      </c>
      <c r="K1780" s="2" t="e">
        <f>IF(C1780&lt;&gt;"",INDEX('Quarterly CT-NAP Tally Sheet'!C$8:L$5002,B1780,8),"")</f>
        <v>#REF!</v>
      </c>
      <c r="L1780" s="2" t="e">
        <f>IF(C1780&lt;&gt;"",INDEX('Quarterly CT-NAP Tally Sheet'!C$8:L$5002,B1780,9),"")</f>
        <v>#REF!</v>
      </c>
      <c r="M1780" s="2" t="e">
        <f>IF(C1780&lt;&gt;"",INDEX('Quarterly CT-NAP Tally Sheet'!C$8:L$5002,B1780,10),"")</f>
        <v>#REF!</v>
      </c>
      <c r="O1780" s="1"/>
    </row>
    <row r="1781" spans="2:15" x14ac:dyDescent="0.25">
      <c r="B1781" s="2">
        <v>1775</v>
      </c>
      <c r="C17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1" s="2" t="e">
        <f>IF(C1781&lt;&gt;"",INDEX('Quarterly CT-NAP Tally Sheet'!C$8:L$5002,B1781,1),"")</f>
        <v>#REF!</v>
      </c>
      <c r="E1781" s="2" t="e">
        <f>IF(C1781&lt;&gt;"",INDEX('Quarterly CT-NAP Tally Sheet'!C$8:L$5002,B1781,2),"")</f>
        <v>#REF!</v>
      </c>
      <c r="F1781" s="2" t="e">
        <f>IF(C1781&lt;&gt;"",INDEX('Quarterly CT-NAP Tally Sheet'!C$8:L$5002,B1781,3),"")</f>
        <v>#REF!</v>
      </c>
      <c r="G1781" s="2" t="e">
        <f>IF(C1781&lt;&gt;"",INDEX('Quarterly CT-NAP Tally Sheet'!C$8:L$5002,B1781,4),"")</f>
        <v>#REF!</v>
      </c>
      <c r="H1781" s="2" t="e">
        <f>IF(C1781&lt;&gt;"",INDEX('Quarterly CT-NAP Tally Sheet'!C$8:L$5002,B1781,5),"")</f>
        <v>#REF!</v>
      </c>
      <c r="I1781" s="2" t="e">
        <f>IF(C1781&lt;&gt;"",INDEX('Quarterly CT-NAP Tally Sheet'!C$8:L$5002,B1781,6),"")</f>
        <v>#REF!</v>
      </c>
      <c r="J1781" s="2" t="e">
        <f>IF(C1781&lt;&gt;"",INDEX('Quarterly CT-NAP Tally Sheet'!C$8:L$5002,B1781,7),"")</f>
        <v>#REF!</v>
      </c>
      <c r="K1781" s="2" t="e">
        <f>IF(C1781&lt;&gt;"",INDEX('Quarterly CT-NAP Tally Sheet'!C$8:L$5002,B1781,8),"")</f>
        <v>#REF!</v>
      </c>
      <c r="L1781" s="2" t="e">
        <f>IF(C1781&lt;&gt;"",INDEX('Quarterly CT-NAP Tally Sheet'!C$8:L$5002,B1781,9),"")</f>
        <v>#REF!</v>
      </c>
      <c r="M1781" s="2" t="e">
        <f>IF(C1781&lt;&gt;"",INDEX('Quarterly CT-NAP Tally Sheet'!C$8:L$5002,B1781,10),"")</f>
        <v>#REF!</v>
      </c>
      <c r="O1781" s="1"/>
    </row>
    <row r="1782" spans="2:15" x14ac:dyDescent="0.25">
      <c r="B1782" s="2">
        <v>1776</v>
      </c>
      <c r="C17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2" s="2" t="e">
        <f>IF(C1782&lt;&gt;"",INDEX('Quarterly CT-NAP Tally Sheet'!C$8:L$5002,B1782,1),"")</f>
        <v>#REF!</v>
      </c>
      <c r="E1782" s="2" t="e">
        <f>IF(C1782&lt;&gt;"",INDEX('Quarterly CT-NAP Tally Sheet'!C$8:L$5002,B1782,2),"")</f>
        <v>#REF!</v>
      </c>
      <c r="F1782" s="2" t="e">
        <f>IF(C1782&lt;&gt;"",INDEX('Quarterly CT-NAP Tally Sheet'!C$8:L$5002,B1782,3),"")</f>
        <v>#REF!</v>
      </c>
      <c r="G1782" s="2" t="e">
        <f>IF(C1782&lt;&gt;"",INDEX('Quarterly CT-NAP Tally Sheet'!C$8:L$5002,B1782,4),"")</f>
        <v>#REF!</v>
      </c>
      <c r="H1782" s="2" t="e">
        <f>IF(C1782&lt;&gt;"",INDEX('Quarterly CT-NAP Tally Sheet'!C$8:L$5002,B1782,5),"")</f>
        <v>#REF!</v>
      </c>
      <c r="I1782" s="2" t="e">
        <f>IF(C1782&lt;&gt;"",INDEX('Quarterly CT-NAP Tally Sheet'!C$8:L$5002,B1782,6),"")</f>
        <v>#REF!</v>
      </c>
      <c r="J1782" s="2" t="e">
        <f>IF(C1782&lt;&gt;"",INDEX('Quarterly CT-NAP Tally Sheet'!C$8:L$5002,B1782,7),"")</f>
        <v>#REF!</v>
      </c>
      <c r="K1782" s="2" t="e">
        <f>IF(C1782&lt;&gt;"",INDEX('Quarterly CT-NAP Tally Sheet'!C$8:L$5002,B1782,8),"")</f>
        <v>#REF!</v>
      </c>
      <c r="L1782" s="2" t="e">
        <f>IF(C1782&lt;&gt;"",INDEX('Quarterly CT-NAP Tally Sheet'!C$8:L$5002,B1782,9),"")</f>
        <v>#REF!</v>
      </c>
      <c r="M1782" s="2" t="e">
        <f>IF(C1782&lt;&gt;"",INDEX('Quarterly CT-NAP Tally Sheet'!C$8:L$5002,B1782,10),"")</f>
        <v>#REF!</v>
      </c>
      <c r="O1782" s="1"/>
    </row>
    <row r="1783" spans="2:15" x14ac:dyDescent="0.25">
      <c r="B1783" s="2">
        <v>1777</v>
      </c>
      <c r="C17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3" s="2" t="e">
        <f>IF(C1783&lt;&gt;"",INDEX('Quarterly CT-NAP Tally Sheet'!C$8:L$5002,B1783,1),"")</f>
        <v>#REF!</v>
      </c>
      <c r="E1783" s="2" t="e">
        <f>IF(C1783&lt;&gt;"",INDEX('Quarterly CT-NAP Tally Sheet'!C$8:L$5002,B1783,2),"")</f>
        <v>#REF!</v>
      </c>
      <c r="F1783" s="2" t="e">
        <f>IF(C1783&lt;&gt;"",INDEX('Quarterly CT-NAP Tally Sheet'!C$8:L$5002,B1783,3),"")</f>
        <v>#REF!</v>
      </c>
      <c r="G1783" s="2" t="e">
        <f>IF(C1783&lt;&gt;"",INDEX('Quarterly CT-NAP Tally Sheet'!C$8:L$5002,B1783,4),"")</f>
        <v>#REF!</v>
      </c>
      <c r="H1783" s="2" t="e">
        <f>IF(C1783&lt;&gt;"",INDEX('Quarterly CT-NAP Tally Sheet'!C$8:L$5002,B1783,5),"")</f>
        <v>#REF!</v>
      </c>
      <c r="I1783" s="2" t="e">
        <f>IF(C1783&lt;&gt;"",INDEX('Quarterly CT-NAP Tally Sheet'!C$8:L$5002,B1783,6),"")</f>
        <v>#REF!</v>
      </c>
      <c r="J1783" s="2" t="e">
        <f>IF(C1783&lt;&gt;"",INDEX('Quarterly CT-NAP Tally Sheet'!C$8:L$5002,B1783,7),"")</f>
        <v>#REF!</v>
      </c>
      <c r="K1783" s="2" t="e">
        <f>IF(C1783&lt;&gt;"",INDEX('Quarterly CT-NAP Tally Sheet'!C$8:L$5002,B1783,8),"")</f>
        <v>#REF!</v>
      </c>
      <c r="L1783" s="2" t="e">
        <f>IF(C1783&lt;&gt;"",INDEX('Quarterly CT-NAP Tally Sheet'!C$8:L$5002,B1783,9),"")</f>
        <v>#REF!</v>
      </c>
      <c r="M1783" s="2" t="e">
        <f>IF(C1783&lt;&gt;"",INDEX('Quarterly CT-NAP Tally Sheet'!C$8:L$5002,B1783,10),"")</f>
        <v>#REF!</v>
      </c>
      <c r="O1783" s="1"/>
    </row>
    <row r="1784" spans="2:15" x14ac:dyDescent="0.25">
      <c r="B1784" s="2">
        <v>1778</v>
      </c>
      <c r="C17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4" s="2" t="e">
        <f>IF(C1784&lt;&gt;"",INDEX('Quarterly CT-NAP Tally Sheet'!C$8:L$5002,B1784,1),"")</f>
        <v>#REF!</v>
      </c>
      <c r="E1784" s="2" t="e">
        <f>IF(C1784&lt;&gt;"",INDEX('Quarterly CT-NAP Tally Sheet'!C$8:L$5002,B1784,2),"")</f>
        <v>#REF!</v>
      </c>
      <c r="F1784" s="2" t="e">
        <f>IF(C1784&lt;&gt;"",INDEX('Quarterly CT-NAP Tally Sheet'!C$8:L$5002,B1784,3),"")</f>
        <v>#REF!</v>
      </c>
      <c r="G1784" s="2" t="e">
        <f>IF(C1784&lt;&gt;"",INDEX('Quarterly CT-NAP Tally Sheet'!C$8:L$5002,B1784,4),"")</f>
        <v>#REF!</v>
      </c>
      <c r="H1784" s="2" t="e">
        <f>IF(C1784&lt;&gt;"",INDEX('Quarterly CT-NAP Tally Sheet'!C$8:L$5002,B1784,5),"")</f>
        <v>#REF!</v>
      </c>
      <c r="I1784" s="2" t="e">
        <f>IF(C1784&lt;&gt;"",INDEX('Quarterly CT-NAP Tally Sheet'!C$8:L$5002,B1784,6),"")</f>
        <v>#REF!</v>
      </c>
      <c r="J1784" s="2" t="e">
        <f>IF(C1784&lt;&gt;"",INDEX('Quarterly CT-NAP Tally Sheet'!C$8:L$5002,B1784,7),"")</f>
        <v>#REF!</v>
      </c>
      <c r="K1784" s="2" t="e">
        <f>IF(C1784&lt;&gt;"",INDEX('Quarterly CT-NAP Tally Sheet'!C$8:L$5002,B1784,8),"")</f>
        <v>#REF!</v>
      </c>
      <c r="L1784" s="2" t="e">
        <f>IF(C1784&lt;&gt;"",INDEX('Quarterly CT-NAP Tally Sheet'!C$8:L$5002,B1784,9),"")</f>
        <v>#REF!</v>
      </c>
      <c r="M1784" s="2" t="e">
        <f>IF(C1784&lt;&gt;"",INDEX('Quarterly CT-NAP Tally Sheet'!C$8:L$5002,B1784,10),"")</f>
        <v>#REF!</v>
      </c>
      <c r="O1784" s="1"/>
    </row>
    <row r="1785" spans="2:15" x14ac:dyDescent="0.25">
      <c r="B1785" s="2">
        <v>1779</v>
      </c>
      <c r="C17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5" s="2" t="e">
        <f>IF(C1785&lt;&gt;"",INDEX('Quarterly CT-NAP Tally Sheet'!C$8:L$5002,B1785,1),"")</f>
        <v>#REF!</v>
      </c>
      <c r="E1785" s="2" t="e">
        <f>IF(C1785&lt;&gt;"",INDEX('Quarterly CT-NAP Tally Sheet'!C$8:L$5002,B1785,2),"")</f>
        <v>#REF!</v>
      </c>
      <c r="F1785" s="2" t="e">
        <f>IF(C1785&lt;&gt;"",INDEX('Quarterly CT-NAP Tally Sheet'!C$8:L$5002,B1785,3),"")</f>
        <v>#REF!</v>
      </c>
      <c r="G1785" s="2" t="e">
        <f>IF(C1785&lt;&gt;"",INDEX('Quarterly CT-NAP Tally Sheet'!C$8:L$5002,B1785,4),"")</f>
        <v>#REF!</v>
      </c>
      <c r="H1785" s="2" t="e">
        <f>IF(C1785&lt;&gt;"",INDEX('Quarterly CT-NAP Tally Sheet'!C$8:L$5002,B1785,5),"")</f>
        <v>#REF!</v>
      </c>
      <c r="I1785" s="2" t="e">
        <f>IF(C1785&lt;&gt;"",INDEX('Quarterly CT-NAP Tally Sheet'!C$8:L$5002,B1785,6),"")</f>
        <v>#REF!</v>
      </c>
      <c r="J1785" s="2" t="e">
        <f>IF(C1785&lt;&gt;"",INDEX('Quarterly CT-NAP Tally Sheet'!C$8:L$5002,B1785,7),"")</f>
        <v>#REF!</v>
      </c>
      <c r="K1785" s="2" t="e">
        <f>IF(C1785&lt;&gt;"",INDEX('Quarterly CT-NAP Tally Sheet'!C$8:L$5002,B1785,8),"")</f>
        <v>#REF!</v>
      </c>
      <c r="L1785" s="2" t="e">
        <f>IF(C1785&lt;&gt;"",INDEX('Quarterly CT-NAP Tally Sheet'!C$8:L$5002,B1785,9),"")</f>
        <v>#REF!</v>
      </c>
      <c r="M1785" s="2" t="e">
        <f>IF(C1785&lt;&gt;"",INDEX('Quarterly CT-NAP Tally Sheet'!C$8:L$5002,B1785,10),"")</f>
        <v>#REF!</v>
      </c>
      <c r="O1785" s="1"/>
    </row>
    <row r="1786" spans="2:15" x14ac:dyDescent="0.25">
      <c r="B1786" s="2">
        <v>1780</v>
      </c>
      <c r="C17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6" s="2" t="e">
        <f>IF(C1786&lt;&gt;"",INDEX('Quarterly CT-NAP Tally Sheet'!C$8:L$5002,B1786,1),"")</f>
        <v>#REF!</v>
      </c>
      <c r="E1786" s="2" t="e">
        <f>IF(C1786&lt;&gt;"",INDEX('Quarterly CT-NAP Tally Sheet'!C$8:L$5002,B1786,2),"")</f>
        <v>#REF!</v>
      </c>
      <c r="F1786" s="2" t="e">
        <f>IF(C1786&lt;&gt;"",INDEX('Quarterly CT-NAP Tally Sheet'!C$8:L$5002,B1786,3),"")</f>
        <v>#REF!</v>
      </c>
      <c r="G1786" s="2" t="e">
        <f>IF(C1786&lt;&gt;"",INDEX('Quarterly CT-NAP Tally Sheet'!C$8:L$5002,B1786,4),"")</f>
        <v>#REF!</v>
      </c>
      <c r="H1786" s="2" t="e">
        <f>IF(C1786&lt;&gt;"",INDEX('Quarterly CT-NAP Tally Sheet'!C$8:L$5002,B1786,5),"")</f>
        <v>#REF!</v>
      </c>
      <c r="I1786" s="2" t="e">
        <f>IF(C1786&lt;&gt;"",INDEX('Quarterly CT-NAP Tally Sheet'!C$8:L$5002,B1786,6),"")</f>
        <v>#REF!</v>
      </c>
      <c r="J1786" s="2" t="e">
        <f>IF(C1786&lt;&gt;"",INDEX('Quarterly CT-NAP Tally Sheet'!C$8:L$5002,B1786,7),"")</f>
        <v>#REF!</v>
      </c>
      <c r="K1786" s="2" t="e">
        <f>IF(C1786&lt;&gt;"",INDEX('Quarterly CT-NAP Tally Sheet'!C$8:L$5002,B1786,8),"")</f>
        <v>#REF!</v>
      </c>
      <c r="L1786" s="2" t="e">
        <f>IF(C1786&lt;&gt;"",INDEX('Quarterly CT-NAP Tally Sheet'!C$8:L$5002,B1786,9),"")</f>
        <v>#REF!</v>
      </c>
      <c r="M1786" s="2" t="e">
        <f>IF(C1786&lt;&gt;"",INDEX('Quarterly CT-NAP Tally Sheet'!C$8:L$5002,B1786,10),"")</f>
        <v>#REF!</v>
      </c>
      <c r="O1786" s="1"/>
    </row>
    <row r="1787" spans="2:15" x14ac:dyDescent="0.25">
      <c r="B1787" s="2">
        <v>1781</v>
      </c>
      <c r="C17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7" s="2" t="e">
        <f>IF(C1787&lt;&gt;"",INDEX('Quarterly CT-NAP Tally Sheet'!C$8:L$5002,B1787,1),"")</f>
        <v>#REF!</v>
      </c>
      <c r="E1787" s="2" t="e">
        <f>IF(C1787&lt;&gt;"",INDEX('Quarterly CT-NAP Tally Sheet'!C$8:L$5002,B1787,2),"")</f>
        <v>#REF!</v>
      </c>
      <c r="F1787" s="2" t="e">
        <f>IF(C1787&lt;&gt;"",INDEX('Quarterly CT-NAP Tally Sheet'!C$8:L$5002,B1787,3),"")</f>
        <v>#REF!</v>
      </c>
      <c r="G1787" s="2" t="e">
        <f>IF(C1787&lt;&gt;"",INDEX('Quarterly CT-NAP Tally Sheet'!C$8:L$5002,B1787,4),"")</f>
        <v>#REF!</v>
      </c>
      <c r="H1787" s="2" t="e">
        <f>IF(C1787&lt;&gt;"",INDEX('Quarterly CT-NAP Tally Sheet'!C$8:L$5002,B1787,5),"")</f>
        <v>#REF!</v>
      </c>
      <c r="I1787" s="2" t="e">
        <f>IF(C1787&lt;&gt;"",INDEX('Quarterly CT-NAP Tally Sheet'!C$8:L$5002,B1787,6),"")</f>
        <v>#REF!</v>
      </c>
      <c r="J1787" s="2" t="e">
        <f>IF(C1787&lt;&gt;"",INDEX('Quarterly CT-NAP Tally Sheet'!C$8:L$5002,B1787,7),"")</f>
        <v>#REF!</v>
      </c>
      <c r="K1787" s="2" t="e">
        <f>IF(C1787&lt;&gt;"",INDEX('Quarterly CT-NAP Tally Sheet'!C$8:L$5002,B1787,8),"")</f>
        <v>#REF!</v>
      </c>
      <c r="L1787" s="2" t="e">
        <f>IF(C1787&lt;&gt;"",INDEX('Quarterly CT-NAP Tally Sheet'!C$8:L$5002,B1787,9),"")</f>
        <v>#REF!</v>
      </c>
      <c r="M1787" s="2" t="e">
        <f>IF(C1787&lt;&gt;"",INDEX('Quarterly CT-NAP Tally Sheet'!C$8:L$5002,B1787,10),"")</f>
        <v>#REF!</v>
      </c>
      <c r="O1787" s="1"/>
    </row>
    <row r="1788" spans="2:15" x14ac:dyDescent="0.25">
      <c r="B1788" s="2">
        <v>1782</v>
      </c>
      <c r="C17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8" s="2" t="e">
        <f>IF(C1788&lt;&gt;"",INDEX('Quarterly CT-NAP Tally Sheet'!C$8:L$5002,B1788,1),"")</f>
        <v>#REF!</v>
      </c>
      <c r="E1788" s="2" t="e">
        <f>IF(C1788&lt;&gt;"",INDEX('Quarterly CT-NAP Tally Sheet'!C$8:L$5002,B1788,2),"")</f>
        <v>#REF!</v>
      </c>
      <c r="F1788" s="2" t="e">
        <f>IF(C1788&lt;&gt;"",INDEX('Quarterly CT-NAP Tally Sheet'!C$8:L$5002,B1788,3),"")</f>
        <v>#REF!</v>
      </c>
      <c r="G1788" s="2" t="e">
        <f>IF(C1788&lt;&gt;"",INDEX('Quarterly CT-NAP Tally Sheet'!C$8:L$5002,B1788,4),"")</f>
        <v>#REF!</v>
      </c>
      <c r="H1788" s="2" t="e">
        <f>IF(C1788&lt;&gt;"",INDEX('Quarterly CT-NAP Tally Sheet'!C$8:L$5002,B1788,5),"")</f>
        <v>#REF!</v>
      </c>
      <c r="I1788" s="2" t="e">
        <f>IF(C1788&lt;&gt;"",INDEX('Quarterly CT-NAP Tally Sheet'!C$8:L$5002,B1788,6),"")</f>
        <v>#REF!</v>
      </c>
      <c r="J1788" s="2" t="e">
        <f>IF(C1788&lt;&gt;"",INDEX('Quarterly CT-NAP Tally Sheet'!C$8:L$5002,B1788,7),"")</f>
        <v>#REF!</v>
      </c>
      <c r="K1788" s="2" t="e">
        <f>IF(C1788&lt;&gt;"",INDEX('Quarterly CT-NAP Tally Sheet'!C$8:L$5002,B1788,8),"")</f>
        <v>#REF!</v>
      </c>
      <c r="L1788" s="2" t="e">
        <f>IF(C1788&lt;&gt;"",INDEX('Quarterly CT-NAP Tally Sheet'!C$8:L$5002,B1788,9),"")</f>
        <v>#REF!</v>
      </c>
      <c r="M1788" s="2" t="e">
        <f>IF(C1788&lt;&gt;"",INDEX('Quarterly CT-NAP Tally Sheet'!C$8:L$5002,B1788,10),"")</f>
        <v>#REF!</v>
      </c>
      <c r="O1788" s="1"/>
    </row>
    <row r="1789" spans="2:15" x14ac:dyDescent="0.25">
      <c r="B1789" s="2">
        <v>1783</v>
      </c>
      <c r="C17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89" s="2" t="e">
        <f>IF(C1789&lt;&gt;"",INDEX('Quarterly CT-NAP Tally Sheet'!C$8:L$5002,B1789,1),"")</f>
        <v>#REF!</v>
      </c>
      <c r="E1789" s="2" t="e">
        <f>IF(C1789&lt;&gt;"",INDEX('Quarterly CT-NAP Tally Sheet'!C$8:L$5002,B1789,2),"")</f>
        <v>#REF!</v>
      </c>
      <c r="F1789" s="2" t="e">
        <f>IF(C1789&lt;&gt;"",INDEX('Quarterly CT-NAP Tally Sheet'!C$8:L$5002,B1789,3),"")</f>
        <v>#REF!</v>
      </c>
      <c r="G1789" s="2" t="e">
        <f>IF(C1789&lt;&gt;"",INDEX('Quarterly CT-NAP Tally Sheet'!C$8:L$5002,B1789,4),"")</f>
        <v>#REF!</v>
      </c>
      <c r="H1789" s="2" t="e">
        <f>IF(C1789&lt;&gt;"",INDEX('Quarterly CT-NAP Tally Sheet'!C$8:L$5002,B1789,5),"")</f>
        <v>#REF!</v>
      </c>
      <c r="I1789" s="2" t="e">
        <f>IF(C1789&lt;&gt;"",INDEX('Quarterly CT-NAP Tally Sheet'!C$8:L$5002,B1789,6),"")</f>
        <v>#REF!</v>
      </c>
      <c r="J1789" s="2" t="e">
        <f>IF(C1789&lt;&gt;"",INDEX('Quarterly CT-NAP Tally Sheet'!C$8:L$5002,B1789,7),"")</f>
        <v>#REF!</v>
      </c>
      <c r="K1789" s="2" t="e">
        <f>IF(C1789&lt;&gt;"",INDEX('Quarterly CT-NAP Tally Sheet'!C$8:L$5002,B1789,8),"")</f>
        <v>#REF!</v>
      </c>
      <c r="L1789" s="2" t="e">
        <f>IF(C1789&lt;&gt;"",INDEX('Quarterly CT-NAP Tally Sheet'!C$8:L$5002,B1789,9),"")</f>
        <v>#REF!</v>
      </c>
      <c r="M1789" s="2" t="e">
        <f>IF(C1789&lt;&gt;"",INDEX('Quarterly CT-NAP Tally Sheet'!C$8:L$5002,B1789,10),"")</f>
        <v>#REF!</v>
      </c>
      <c r="O1789" s="1"/>
    </row>
    <row r="1790" spans="2:15" x14ac:dyDescent="0.25">
      <c r="B1790" s="2">
        <v>1784</v>
      </c>
      <c r="C17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0" s="2" t="e">
        <f>IF(C1790&lt;&gt;"",INDEX('Quarterly CT-NAP Tally Sheet'!C$8:L$5002,B1790,1),"")</f>
        <v>#REF!</v>
      </c>
      <c r="E1790" s="2" t="e">
        <f>IF(C1790&lt;&gt;"",INDEX('Quarterly CT-NAP Tally Sheet'!C$8:L$5002,B1790,2),"")</f>
        <v>#REF!</v>
      </c>
      <c r="F1790" s="2" t="e">
        <f>IF(C1790&lt;&gt;"",INDEX('Quarterly CT-NAP Tally Sheet'!C$8:L$5002,B1790,3),"")</f>
        <v>#REF!</v>
      </c>
      <c r="G1790" s="2" t="e">
        <f>IF(C1790&lt;&gt;"",INDEX('Quarterly CT-NAP Tally Sheet'!C$8:L$5002,B1790,4),"")</f>
        <v>#REF!</v>
      </c>
      <c r="H1790" s="2" t="e">
        <f>IF(C1790&lt;&gt;"",INDEX('Quarterly CT-NAP Tally Sheet'!C$8:L$5002,B1790,5),"")</f>
        <v>#REF!</v>
      </c>
      <c r="I1790" s="2" t="e">
        <f>IF(C1790&lt;&gt;"",INDEX('Quarterly CT-NAP Tally Sheet'!C$8:L$5002,B1790,6),"")</f>
        <v>#REF!</v>
      </c>
      <c r="J1790" s="2" t="e">
        <f>IF(C1790&lt;&gt;"",INDEX('Quarterly CT-NAP Tally Sheet'!C$8:L$5002,B1790,7),"")</f>
        <v>#REF!</v>
      </c>
      <c r="K1790" s="2" t="e">
        <f>IF(C1790&lt;&gt;"",INDEX('Quarterly CT-NAP Tally Sheet'!C$8:L$5002,B1790,8),"")</f>
        <v>#REF!</v>
      </c>
      <c r="L1790" s="2" t="e">
        <f>IF(C1790&lt;&gt;"",INDEX('Quarterly CT-NAP Tally Sheet'!C$8:L$5002,B1790,9),"")</f>
        <v>#REF!</v>
      </c>
      <c r="M1790" s="2" t="e">
        <f>IF(C1790&lt;&gt;"",INDEX('Quarterly CT-NAP Tally Sheet'!C$8:L$5002,B1790,10),"")</f>
        <v>#REF!</v>
      </c>
      <c r="O1790" s="1"/>
    </row>
    <row r="1791" spans="2:15" x14ac:dyDescent="0.25">
      <c r="B1791" s="2">
        <v>1785</v>
      </c>
      <c r="C17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1" s="2" t="e">
        <f>IF(C1791&lt;&gt;"",INDEX('Quarterly CT-NAP Tally Sheet'!C$8:L$5002,B1791,1),"")</f>
        <v>#REF!</v>
      </c>
      <c r="E1791" s="2" t="e">
        <f>IF(C1791&lt;&gt;"",INDEX('Quarterly CT-NAP Tally Sheet'!C$8:L$5002,B1791,2),"")</f>
        <v>#REF!</v>
      </c>
      <c r="F1791" s="2" t="e">
        <f>IF(C1791&lt;&gt;"",INDEX('Quarterly CT-NAP Tally Sheet'!C$8:L$5002,B1791,3),"")</f>
        <v>#REF!</v>
      </c>
      <c r="G1791" s="2" t="e">
        <f>IF(C1791&lt;&gt;"",INDEX('Quarterly CT-NAP Tally Sheet'!C$8:L$5002,B1791,4),"")</f>
        <v>#REF!</v>
      </c>
      <c r="H1791" s="2" t="e">
        <f>IF(C1791&lt;&gt;"",INDEX('Quarterly CT-NAP Tally Sheet'!C$8:L$5002,B1791,5),"")</f>
        <v>#REF!</v>
      </c>
      <c r="I1791" s="2" t="e">
        <f>IF(C1791&lt;&gt;"",INDEX('Quarterly CT-NAP Tally Sheet'!C$8:L$5002,B1791,6),"")</f>
        <v>#REF!</v>
      </c>
      <c r="J1791" s="2" t="e">
        <f>IF(C1791&lt;&gt;"",INDEX('Quarterly CT-NAP Tally Sheet'!C$8:L$5002,B1791,7),"")</f>
        <v>#REF!</v>
      </c>
      <c r="K1791" s="2" t="e">
        <f>IF(C1791&lt;&gt;"",INDEX('Quarterly CT-NAP Tally Sheet'!C$8:L$5002,B1791,8),"")</f>
        <v>#REF!</v>
      </c>
      <c r="L1791" s="2" t="e">
        <f>IF(C1791&lt;&gt;"",INDEX('Quarterly CT-NAP Tally Sheet'!C$8:L$5002,B1791,9),"")</f>
        <v>#REF!</v>
      </c>
      <c r="M1791" s="2" t="e">
        <f>IF(C1791&lt;&gt;"",INDEX('Quarterly CT-NAP Tally Sheet'!C$8:L$5002,B1791,10),"")</f>
        <v>#REF!</v>
      </c>
      <c r="O1791" s="1"/>
    </row>
    <row r="1792" spans="2:15" x14ac:dyDescent="0.25">
      <c r="B1792" s="2">
        <v>1786</v>
      </c>
      <c r="C17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2" s="2" t="e">
        <f>IF(C1792&lt;&gt;"",INDEX('Quarterly CT-NAP Tally Sheet'!C$8:L$5002,B1792,1),"")</f>
        <v>#REF!</v>
      </c>
      <c r="E1792" s="2" t="e">
        <f>IF(C1792&lt;&gt;"",INDEX('Quarterly CT-NAP Tally Sheet'!C$8:L$5002,B1792,2),"")</f>
        <v>#REF!</v>
      </c>
      <c r="F1792" s="2" t="e">
        <f>IF(C1792&lt;&gt;"",INDEX('Quarterly CT-NAP Tally Sheet'!C$8:L$5002,B1792,3),"")</f>
        <v>#REF!</v>
      </c>
      <c r="G1792" s="2" t="e">
        <f>IF(C1792&lt;&gt;"",INDEX('Quarterly CT-NAP Tally Sheet'!C$8:L$5002,B1792,4),"")</f>
        <v>#REF!</v>
      </c>
      <c r="H1792" s="2" t="e">
        <f>IF(C1792&lt;&gt;"",INDEX('Quarterly CT-NAP Tally Sheet'!C$8:L$5002,B1792,5),"")</f>
        <v>#REF!</v>
      </c>
      <c r="I1792" s="2" t="e">
        <f>IF(C1792&lt;&gt;"",INDEX('Quarterly CT-NAP Tally Sheet'!C$8:L$5002,B1792,6),"")</f>
        <v>#REF!</v>
      </c>
      <c r="J1792" s="2" t="e">
        <f>IF(C1792&lt;&gt;"",INDEX('Quarterly CT-NAP Tally Sheet'!C$8:L$5002,B1792,7),"")</f>
        <v>#REF!</v>
      </c>
      <c r="K1792" s="2" t="e">
        <f>IF(C1792&lt;&gt;"",INDEX('Quarterly CT-NAP Tally Sheet'!C$8:L$5002,B1792,8),"")</f>
        <v>#REF!</v>
      </c>
      <c r="L1792" s="2" t="e">
        <f>IF(C1792&lt;&gt;"",INDEX('Quarterly CT-NAP Tally Sheet'!C$8:L$5002,B1792,9),"")</f>
        <v>#REF!</v>
      </c>
      <c r="M1792" s="2" t="e">
        <f>IF(C1792&lt;&gt;"",INDEX('Quarterly CT-NAP Tally Sheet'!C$8:L$5002,B1792,10),"")</f>
        <v>#REF!</v>
      </c>
      <c r="O1792" s="1"/>
    </row>
    <row r="1793" spans="2:15" x14ac:dyDescent="0.25">
      <c r="B1793" s="2">
        <v>1787</v>
      </c>
      <c r="C17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3" s="2" t="e">
        <f>IF(C1793&lt;&gt;"",INDEX('Quarterly CT-NAP Tally Sheet'!C$8:L$5002,B1793,1),"")</f>
        <v>#REF!</v>
      </c>
      <c r="E1793" s="2" t="e">
        <f>IF(C1793&lt;&gt;"",INDEX('Quarterly CT-NAP Tally Sheet'!C$8:L$5002,B1793,2),"")</f>
        <v>#REF!</v>
      </c>
      <c r="F1793" s="2" t="e">
        <f>IF(C1793&lt;&gt;"",INDEX('Quarterly CT-NAP Tally Sheet'!C$8:L$5002,B1793,3),"")</f>
        <v>#REF!</v>
      </c>
      <c r="G1793" s="2" t="e">
        <f>IF(C1793&lt;&gt;"",INDEX('Quarterly CT-NAP Tally Sheet'!C$8:L$5002,B1793,4),"")</f>
        <v>#REF!</v>
      </c>
      <c r="H1793" s="2" t="e">
        <f>IF(C1793&lt;&gt;"",INDEX('Quarterly CT-NAP Tally Sheet'!C$8:L$5002,B1793,5),"")</f>
        <v>#REF!</v>
      </c>
      <c r="I1793" s="2" t="e">
        <f>IF(C1793&lt;&gt;"",INDEX('Quarterly CT-NAP Tally Sheet'!C$8:L$5002,B1793,6),"")</f>
        <v>#REF!</v>
      </c>
      <c r="J1793" s="2" t="e">
        <f>IF(C1793&lt;&gt;"",INDEX('Quarterly CT-NAP Tally Sheet'!C$8:L$5002,B1793,7),"")</f>
        <v>#REF!</v>
      </c>
      <c r="K1793" s="2" t="e">
        <f>IF(C1793&lt;&gt;"",INDEX('Quarterly CT-NAP Tally Sheet'!C$8:L$5002,B1793,8),"")</f>
        <v>#REF!</v>
      </c>
      <c r="L1793" s="2" t="e">
        <f>IF(C1793&lt;&gt;"",INDEX('Quarterly CT-NAP Tally Sheet'!C$8:L$5002,B1793,9),"")</f>
        <v>#REF!</v>
      </c>
      <c r="M1793" s="2" t="e">
        <f>IF(C1793&lt;&gt;"",INDEX('Quarterly CT-NAP Tally Sheet'!C$8:L$5002,B1793,10),"")</f>
        <v>#REF!</v>
      </c>
      <c r="O1793" s="1"/>
    </row>
    <row r="1794" spans="2:15" x14ac:dyDescent="0.25">
      <c r="B1794" s="2">
        <v>1788</v>
      </c>
      <c r="C17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4" s="2" t="e">
        <f>IF(C1794&lt;&gt;"",INDEX('Quarterly CT-NAP Tally Sheet'!C$8:L$5002,B1794,1),"")</f>
        <v>#REF!</v>
      </c>
      <c r="E1794" s="2" t="e">
        <f>IF(C1794&lt;&gt;"",INDEX('Quarterly CT-NAP Tally Sheet'!C$8:L$5002,B1794,2),"")</f>
        <v>#REF!</v>
      </c>
      <c r="F1794" s="2" t="e">
        <f>IF(C1794&lt;&gt;"",INDEX('Quarterly CT-NAP Tally Sheet'!C$8:L$5002,B1794,3),"")</f>
        <v>#REF!</v>
      </c>
      <c r="G1794" s="2" t="e">
        <f>IF(C1794&lt;&gt;"",INDEX('Quarterly CT-NAP Tally Sheet'!C$8:L$5002,B1794,4),"")</f>
        <v>#REF!</v>
      </c>
      <c r="H1794" s="2" t="e">
        <f>IF(C1794&lt;&gt;"",INDEX('Quarterly CT-NAP Tally Sheet'!C$8:L$5002,B1794,5),"")</f>
        <v>#REF!</v>
      </c>
      <c r="I1794" s="2" t="e">
        <f>IF(C1794&lt;&gt;"",INDEX('Quarterly CT-NAP Tally Sheet'!C$8:L$5002,B1794,6),"")</f>
        <v>#REF!</v>
      </c>
      <c r="J1794" s="2" t="e">
        <f>IF(C1794&lt;&gt;"",INDEX('Quarterly CT-NAP Tally Sheet'!C$8:L$5002,B1794,7),"")</f>
        <v>#REF!</v>
      </c>
      <c r="K1794" s="2" t="e">
        <f>IF(C1794&lt;&gt;"",INDEX('Quarterly CT-NAP Tally Sheet'!C$8:L$5002,B1794,8),"")</f>
        <v>#REF!</v>
      </c>
      <c r="L1794" s="2" t="e">
        <f>IF(C1794&lt;&gt;"",INDEX('Quarterly CT-NAP Tally Sheet'!C$8:L$5002,B1794,9),"")</f>
        <v>#REF!</v>
      </c>
      <c r="M1794" s="2" t="e">
        <f>IF(C1794&lt;&gt;"",INDEX('Quarterly CT-NAP Tally Sheet'!C$8:L$5002,B1794,10),"")</f>
        <v>#REF!</v>
      </c>
      <c r="O1794" s="1"/>
    </row>
    <row r="1795" spans="2:15" x14ac:dyDescent="0.25">
      <c r="B1795" s="2">
        <v>1789</v>
      </c>
      <c r="C17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5" s="2" t="e">
        <f>IF(C1795&lt;&gt;"",INDEX('Quarterly CT-NAP Tally Sheet'!C$8:L$5002,B1795,1),"")</f>
        <v>#REF!</v>
      </c>
      <c r="E1795" s="2" t="e">
        <f>IF(C1795&lt;&gt;"",INDEX('Quarterly CT-NAP Tally Sheet'!C$8:L$5002,B1795,2),"")</f>
        <v>#REF!</v>
      </c>
      <c r="F1795" s="2" t="e">
        <f>IF(C1795&lt;&gt;"",INDEX('Quarterly CT-NAP Tally Sheet'!C$8:L$5002,B1795,3),"")</f>
        <v>#REF!</v>
      </c>
      <c r="G1795" s="2" t="e">
        <f>IF(C1795&lt;&gt;"",INDEX('Quarterly CT-NAP Tally Sheet'!C$8:L$5002,B1795,4),"")</f>
        <v>#REF!</v>
      </c>
      <c r="H1795" s="2" t="e">
        <f>IF(C1795&lt;&gt;"",INDEX('Quarterly CT-NAP Tally Sheet'!C$8:L$5002,B1795,5),"")</f>
        <v>#REF!</v>
      </c>
      <c r="I1795" s="2" t="e">
        <f>IF(C1795&lt;&gt;"",INDEX('Quarterly CT-NAP Tally Sheet'!C$8:L$5002,B1795,6),"")</f>
        <v>#REF!</v>
      </c>
      <c r="J1795" s="2" t="e">
        <f>IF(C1795&lt;&gt;"",INDEX('Quarterly CT-NAP Tally Sheet'!C$8:L$5002,B1795,7),"")</f>
        <v>#REF!</v>
      </c>
      <c r="K1795" s="2" t="e">
        <f>IF(C1795&lt;&gt;"",INDEX('Quarterly CT-NAP Tally Sheet'!C$8:L$5002,B1795,8),"")</f>
        <v>#REF!</v>
      </c>
      <c r="L1795" s="2" t="e">
        <f>IF(C1795&lt;&gt;"",INDEX('Quarterly CT-NAP Tally Sheet'!C$8:L$5002,B1795,9),"")</f>
        <v>#REF!</v>
      </c>
      <c r="M1795" s="2" t="e">
        <f>IF(C1795&lt;&gt;"",INDEX('Quarterly CT-NAP Tally Sheet'!C$8:L$5002,B1795,10),"")</f>
        <v>#REF!</v>
      </c>
      <c r="O1795" s="1"/>
    </row>
    <row r="1796" spans="2:15" x14ac:dyDescent="0.25">
      <c r="B1796" s="2">
        <v>1790</v>
      </c>
      <c r="C17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6" s="2" t="e">
        <f>IF(C1796&lt;&gt;"",INDEX('Quarterly CT-NAP Tally Sheet'!C$8:L$5002,B1796,1),"")</f>
        <v>#REF!</v>
      </c>
      <c r="E1796" s="2" t="e">
        <f>IF(C1796&lt;&gt;"",INDEX('Quarterly CT-NAP Tally Sheet'!C$8:L$5002,B1796,2),"")</f>
        <v>#REF!</v>
      </c>
      <c r="F1796" s="2" t="e">
        <f>IF(C1796&lt;&gt;"",INDEX('Quarterly CT-NAP Tally Sheet'!C$8:L$5002,B1796,3),"")</f>
        <v>#REF!</v>
      </c>
      <c r="G1796" s="2" t="e">
        <f>IF(C1796&lt;&gt;"",INDEX('Quarterly CT-NAP Tally Sheet'!C$8:L$5002,B1796,4),"")</f>
        <v>#REF!</v>
      </c>
      <c r="H1796" s="2" t="e">
        <f>IF(C1796&lt;&gt;"",INDEX('Quarterly CT-NAP Tally Sheet'!C$8:L$5002,B1796,5),"")</f>
        <v>#REF!</v>
      </c>
      <c r="I1796" s="2" t="e">
        <f>IF(C1796&lt;&gt;"",INDEX('Quarterly CT-NAP Tally Sheet'!C$8:L$5002,B1796,6),"")</f>
        <v>#REF!</v>
      </c>
      <c r="J1796" s="2" t="e">
        <f>IF(C1796&lt;&gt;"",INDEX('Quarterly CT-NAP Tally Sheet'!C$8:L$5002,B1796,7),"")</f>
        <v>#REF!</v>
      </c>
      <c r="K1796" s="2" t="e">
        <f>IF(C1796&lt;&gt;"",INDEX('Quarterly CT-NAP Tally Sheet'!C$8:L$5002,B1796,8),"")</f>
        <v>#REF!</v>
      </c>
      <c r="L1796" s="2" t="e">
        <f>IF(C1796&lt;&gt;"",INDEX('Quarterly CT-NAP Tally Sheet'!C$8:L$5002,B1796,9),"")</f>
        <v>#REF!</v>
      </c>
      <c r="M1796" s="2" t="e">
        <f>IF(C1796&lt;&gt;"",INDEX('Quarterly CT-NAP Tally Sheet'!C$8:L$5002,B1796,10),"")</f>
        <v>#REF!</v>
      </c>
      <c r="O1796" s="1"/>
    </row>
    <row r="1797" spans="2:15" x14ac:dyDescent="0.25">
      <c r="B1797" s="2">
        <v>1791</v>
      </c>
      <c r="C17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7" s="2" t="e">
        <f>IF(C1797&lt;&gt;"",INDEX('Quarterly CT-NAP Tally Sheet'!C$8:L$5002,B1797,1),"")</f>
        <v>#REF!</v>
      </c>
      <c r="E1797" s="2" t="e">
        <f>IF(C1797&lt;&gt;"",INDEX('Quarterly CT-NAP Tally Sheet'!C$8:L$5002,B1797,2),"")</f>
        <v>#REF!</v>
      </c>
      <c r="F1797" s="2" t="e">
        <f>IF(C1797&lt;&gt;"",INDEX('Quarterly CT-NAP Tally Sheet'!C$8:L$5002,B1797,3),"")</f>
        <v>#REF!</v>
      </c>
      <c r="G1797" s="2" t="e">
        <f>IF(C1797&lt;&gt;"",INDEX('Quarterly CT-NAP Tally Sheet'!C$8:L$5002,B1797,4),"")</f>
        <v>#REF!</v>
      </c>
      <c r="H1797" s="2" t="e">
        <f>IF(C1797&lt;&gt;"",INDEX('Quarterly CT-NAP Tally Sheet'!C$8:L$5002,B1797,5),"")</f>
        <v>#REF!</v>
      </c>
      <c r="I1797" s="2" t="e">
        <f>IF(C1797&lt;&gt;"",INDEX('Quarterly CT-NAP Tally Sheet'!C$8:L$5002,B1797,6),"")</f>
        <v>#REF!</v>
      </c>
      <c r="J1797" s="2" t="e">
        <f>IF(C1797&lt;&gt;"",INDEX('Quarterly CT-NAP Tally Sheet'!C$8:L$5002,B1797,7),"")</f>
        <v>#REF!</v>
      </c>
      <c r="K1797" s="2" t="e">
        <f>IF(C1797&lt;&gt;"",INDEX('Quarterly CT-NAP Tally Sheet'!C$8:L$5002,B1797,8),"")</f>
        <v>#REF!</v>
      </c>
      <c r="L1797" s="2" t="e">
        <f>IF(C1797&lt;&gt;"",INDEX('Quarterly CT-NAP Tally Sheet'!C$8:L$5002,B1797,9),"")</f>
        <v>#REF!</v>
      </c>
      <c r="M1797" s="2" t="e">
        <f>IF(C1797&lt;&gt;"",INDEX('Quarterly CT-NAP Tally Sheet'!C$8:L$5002,B1797,10),"")</f>
        <v>#REF!</v>
      </c>
      <c r="O1797" s="1"/>
    </row>
    <row r="1798" spans="2:15" x14ac:dyDescent="0.25">
      <c r="B1798" s="2">
        <v>1792</v>
      </c>
      <c r="C17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8" s="2" t="e">
        <f>IF(C1798&lt;&gt;"",INDEX('Quarterly CT-NAP Tally Sheet'!C$8:L$5002,B1798,1),"")</f>
        <v>#REF!</v>
      </c>
      <c r="E1798" s="2" t="e">
        <f>IF(C1798&lt;&gt;"",INDEX('Quarterly CT-NAP Tally Sheet'!C$8:L$5002,B1798,2),"")</f>
        <v>#REF!</v>
      </c>
      <c r="F1798" s="2" t="e">
        <f>IF(C1798&lt;&gt;"",INDEX('Quarterly CT-NAP Tally Sheet'!C$8:L$5002,B1798,3),"")</f>
        <v>#REF!</v>
      </c>
      <c r="G1798" s="2" t="e">
        <f>IF(C1798&lt;&gt;"",INDEX('Quarterly CT-NAP Tally Sheet'!C$8:L$5002,B1798,4),"")</f>
        <v>#REF!</v>
      </c>
      <c r="H1798" s="2" t="e">
        <f>IF(C1798&lt;&gt;"",INDEX('Quarterly CT-NAP Tally Sheet'!C$8:L$5002,B1798,5),"")</f>
        <v>#REF!</v>
      </c>
      <c r="I1798" s="2" t="e">
        <f>IF(C1798&lt;&gt;"",INDEX('Quarterly CT-NAP Tally Sheet'!C$8:L$5002,B1798,6),"")</f>
        <v>#REF!</v>
      </c>
      <c r="J1798" s="2" t="e">
        <f>IF(C1798&lt;&gt;"",INDEX('Quarterly CT-NAP Tally Sheet'!C$8:L$5002,B1798,7),"")</f>
        <v>#REF!</v>
      </c>
      <c r="K1798" s="2" t="e">
        <f>IF(C1798&lt;&gt;"",INDEX('Quarterly CT-NAP Tally Sheet'!C$8:L$5002,B1798,8),"")</f>
        <v>#REF!</v>
      </c>
      <c r="L1798" s="2" t="e">
        <f>IF(C1798&lt;&gt;"",INDEX('Quarterly CT-NAP Tally Sheet'!C$8:L$5002,B1798,9),"")</f>
        <v>#REF!</v>
      </c>
      <c r="M1798" s="2" t="e">
        <f>IF(C1798&lt;&gt;"",INDEX('Quarterly CT-NAP Tally Sheet'!C$8:L$5002,B1798,10),"")</f>
        <v>#REF!</v>
      </c>
      <c r="O1798" s="1"/>
    </row>
    <row r="1799" spans="2:15" x14ac:dyDescent="0.25">
      <c r="B1799" s="2">
        <v>1793</v>
      </c>
      <c r="C17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799" s="2" t="e">
        <f>IF(C1799&lt;&gt;"",INDEX('Quarterly CT-NAP Tally Sheet'!C$8:L$5002,B1799,1),"")</f>
        <v>#REF!</v>
      </c>
      <c r="E1799" s="2" t="e">
        <f>IF(C1799&lt;&gt;"",INDEX('Quarterly CT-NAP Tally Sheet'!C$8:L$5002,B1799,2),"")</f>
        <v>#REF!</v>
      </c>
      <c r="F1799" s="2" t="e">
        <f>IF(C1799&lt;&gt;"",INDEX('Quarterly CT-NAP Tally Sheet'!C$8:L$5002,B1799,3),"")</f>
        <v>#REF!</v>
      </c>
      <c r="G1799" s="2" t="e">
        <f>IF(C1799&lt;&gt;"",INDEX('Quarterly CT-NAP Tally Sheet'!C$8:L$5002,B1799,4),"")</f>
        <v>#REF!</v>
      </c>
      <c r="H1799" s="2" t="e">
        <f>IF(C1799&lt;&gt;"",INDEX('Quarterly CT-NAP Tally Sheet'!C$8:L$5002,B1799,5),"")</f>
        <v>#REF!</v>
      </c>
      <c r="I1799" s="2" t="e">
        <f>IF(C1799&lt;&gt;"",INDEX('Quarterly CT-NAP Tally Sheet'!C$8:L$5002,B1799,6),"")</f>
        <v>#REF!</v>
      </c>
      <c r="J1799" s="2" t="e">
        <f>IF(C1799&lt;&gt;"",INDEX('Quarterly CT-NAP Tally Sheet'!C$8:L$5002,B1799,7),"")</f>
        <v>#REF!</v>
      </c>
      <c r="K1799" s="2" t="e">
        <f>IF(C1799&lt;&gt;"",INDEX('Quarterly CT-NAP Tally Sheet'!C$8:L$5002,B1799,8),"")</f>
        <v>#REF!</v>
      </c>
      <c r="L1799" s="2" t="e">
        <f>IF(C1799&lt;&gt;"",INDEX('Quarterly CT-NAP Tally Sheet'!C$8:L$5002,B1799,9),"")</f>
        <v>#REF!</v>
      </c>
      <c r="M1799" s="2" t="e">
        <f>IF(C1799&lt;&gt;"",INDEX('Quarterly CT-NAP Tally Sheet'!C$8:L$5002,B1799,10),"")</f>
        <v>#REF!</v>
      </c>
      <c r="O1799" s="1"/>
    </row>
    <row r="1800" spans="2:15" x14ac:dyDescent="0.25">
      <c r="B1800" s="2">
        <v>1794</v>
      </c>
      <c r="C18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0" s="2" t="e">
        <f>IF(C1800&lt;&gt;"",INDEX('Quarterly CT-NAP Tally Sheet'!C$8:L$5002,B1800,1),"")</f>
        <v>#REF!</v>
      </c>
      <c r="E1800" s="2" t="e">
        <f>IF(C1800&lt;&gt;"",INDEX('Quarterly CT-NAP Tally Sheet'!C$8:L$5002,B1800,2),"")</f>
        <v>#REF!</v>
      </c>
      <c r="F1800" s="2" t="e">
        <f>IF(C1800&lt;&gt;"",INDEX('Quarterly CT-NAP Tally Sheet'!C$8:L$5002,B1800,3),"")</f>
        <v>#REF!</v>
      </c>
      <c r="G1800" s="2" t="e">
        <f>IF(C1800&lt;&gt;"",INDEX('Quarterly CT-NAP Tally Sheet'!C$8:L$5002,B1800,4),"")</f>
        <v>#REF!</v>
      </c>
      <c r="H1800" s="2" t="e">
        <f>IF(C1800&lt;&gt;"",INDEX('Quarterly CT-NAP Tally Sheet'!C$8:L$5002,B1800,5),"")</f>
        <v>#REF!</v>
      </c>
      <c r="I1800" s="2" t="e">
        <f>IF(C1800&lt;&gt;"",INDEX('Quarterly CT-NAP Tally Sheet'!C$8:L$5002,B1800,6),"")</f>
        <v>#REF!</v>
      </c>
      <c r="J1800" s="2" t="e">
        <f>IF(C1800&lt;&gt;"",INDEX('Quarterly CT-NAP Tally Sheet'!C$8:L$5002,B1800,7),"")</f>
        <v>#REF!</v>
      </c>
      <c r="K1800" s="2" t="e">
        <f>IF(C1800&lt;&gt;"",INDEX('Quarterly CT-NAP Tally Sheet'!C$8:L$5002,B1800,8),"")</f>
        <v>#REF!</v>
      </c>
      <c r="L1800" s="2" t="e">
        <f>IF(C1800&lt;&gt;"",INDEX('Quarterly CT-NAP Tally Sheet'!C$8:L$5002,B1800,9),"")</f>
        <v>#REF!</v>
      </c>
      <c r="M1800" s="2" t="e">
        <f>IF(C1800&lt;&gt;"",INDEX('Quarterly CT-NAP Tally Sheet'!C$8:L$5002,B1800,10),"")</f>
        <v>#REF!</v>
      </c>
      <c r="O1800" s="1"/>
    </row>
    <row r="1801" spans="2:15" x14ac:dyDescent="0.25">
      <c r="B1801" s="2">
        <v>1795</v>
      </c>
      <c r="C18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1" s="2" t="e">
        <f>IF(C1801&lt;&gt;"",INDEX('Quarterly CT-NAP Tally Sheet'!C$8:L$5002,B1801,1),"")</f>
        <v>#REF!</v>
      </c>
      <c r="E1801" s="2" t="e">
        <f>IF(C1801&lt;&gt;"",INDEX('Quarterly CT-NAP Tally Sheet'!C$8:L$5002,B1801,2),"")</f>
        <v>#REF!</v>
      </c>
      <c r="F1801" s="2" t="e">
        <f>IF(C1801&lt;&gt;"",INDEX('Quarterly CT-NAP Tally Sheet'!C$8:L$5002,B1801,3),"")</f>
        <v>#REF!</v>
      </c>
      <c r="G1801" s="2" t="e">
        <f>IF(C1801&lt;&gt;"",INDEX('Quarterly CT-NAP Tally Sheet'!C$8:L$5002,B1801,4),"")</f>
        <v>#REF!</v>
      </c>
      <c r="H1801" s="2" t="e">
        <f>IF(C1801&lt;&gt;"",INDEX('Quarterly CT-NAP Tally Sheet'!C$8:L$5002,B1801,5),"")</f>
        <v>#REF!</v>
      </c>
      <c r="I1801" s="2" t="e">
        <f>IF(C1801&lt;&gt;"",INDEX('Quarterly CT-NAP Tally Sheet'!C$8:L$5002,B1801,6),"")</f>
        <v>#REF!</v>
      </c>
      <c r="J1801" s="2" t="e">
        <f>IF(C1801&lt;&gt;"",INDEX('Quarterly CT-NAP Tally Sheet'!C$8:L$5002,B1801,7),"")</f>
        <v>#REF!</v>
      </c>
      <c r="K1801" s="2" t="e">
        <f>IF(C1801&lt;&gt;"",INDEX('Quarterly CT-NAP Tally Sheet'!C$8:L$5002,B1801,8),"")</f>
        <v>#REF!</v>
      </c>
      <c r="L1801" s="2" t="e">
        <f>IF(C1801&lt;&gt;"",INDEX('Quarterly CT-NAP Tally Sheet'!C$8:L$5002,B1801,9),"")</f>
        <v>#REF!</v>
      </c>
      <c r="M1801" s="2" t="e">
        <f>IF(C1801&lt;&gt;"",INDEX('Quarterly CT-NAP Tally Sheet'!C$8:L$5002,B1801,10),"")</f>
        <v>#REF!</v>
      </c>
      <c r="O1801" s="1"/>
    </row>
    <row r="1802" spans="2:15" x14ac:dyDescent="0.25">
      <c r="B1802" s="2">
        <v>1796</v>
      </c>
      <c r="C18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2" s="2" t="e">
        <f>IF(C1802&lt;&gt;"",INDEX('Quarterly CT-NAP Tally Sheet'!C$8:L$5002,B1802,1),"")</f>
        <v>#REF!</v>
      </c>
      <c r="E1802" s="2" t="e">
        <f>IF(C1802&lt;&gt;"",INDEX('Quarterly CT-NAP Tally Sheet'!C$8:L$5002,B1802,2),"")</f>
        <v>#REF!</v>
      </c>
      <c r="F1802" s="2" t="e">
        <f>IF(C1802&lt;&gt;"",INDEX('Quarterly CT-NAP Tally Sheet'!C$8:L$5002,B1802,3),"")</f>
        <v>#REF!</v>
      </c>
      <c r="G1802" s="2" t="e">
        <f>IF(C1802&lt;&gt;"",INDEX('Quarterly CT-NAP Tally Sheet'!C$8:L$5002,B1802,4),"")</f>
        <v>#REF!</v>
      </c>
      <c r="H1802" s="2" t="e">
        <f>IF(C1802&lt;&gt;"",INDEX('Quarterly CT-NAP Tally Sheet'!C$8:L$5002,B1802,5),"")</f>
        <v>#REF!</v>
      </c>
      <c r="I1802" s="2" t="e">
        <f>IF(C1802&lt;&gt;"",INDEX('Quarterly CT-NAP Tally Sheet'!C$8:L$5002,B1802,6),"")</f>
        <v>#REF!</v>
      </c>
      <c r="J1802" s="2" t="e">
        <f>IF(C1802&lt;&gt;"",INDEX('Quarterly CT-NAP Tally Sheet'!C$8:L$5002,B1802,7),"")</f>
        <v>#REF!</v>
      </c>
      <c r="K1802" s="2" t="e">
        <f>IF(C1802&lt;&gt;"",INDEX('Quarterly CT-NAP Tally Sheet'!C$8:L$5002,B1802,8),"")</f>
        <v>#REF!</v>
      </c>
      <c r="L1802" s="2" t="e">
        <f>IF(C1802&lt;&gt;"",INDEX('Quarterly CT-NAP Tally Sheet'!C$8:L$5002,B1802,9),"")</f>
        <v>#REF!</v>
      </c>
      <c r="M1802" s="2" t="e">
        <f>IF(C1802&lt;&gt;"",INDEX('Quarterly CT-NAP Tally Sheet'!C$8:L$5002,B1802,10),"")</f>
        <v>#REF!</v>
      </c>
      <c r="O1802" s="1"/>
    </row>
    <row r="1803" spans="2:15" x14ac:dyDescent="0.25">
      <c r="B1803" s="2">
        <v>1797</v>
      </c>
      <c r="C18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3" s="2" t="e">
        <f>IF(C1803&lt;&gt;"",INDEX('Quarterly CT-NAP Tally Sheet'!C$8:L$5002,B1803,1),"")</f>
        <v>#REF!</v>
      </c>
      <c r="E1803" s="2" t="e">
        <f>IF(C1803&lt;&gt;"",INDEX('Quarterly CT-NAP Tally Sheet'!C$8:L$5002,B1803,2),"")</f>
        <v>#REF!</v>
      </c>
      <c r="F1803" s="2" t="e">
        <f>IF(C1803&lt;&gt;"",INDEX('Quarterly CT-NAP Tally Sheet'!C$8:L$5002,B1803,3),"")</f>
        <v>#REF!</v>
      </c>
      <c r="G1803" s="2" t="e">
        <f>IF(C1803&lt;&gt;"",INDEX('Quarterly CT-NAP Tally Sheet'!C$8:L$5002,B1803,4),"")</f>
        <v>#REF!</v>
      </c>
      <c r="H1803" s="2" t="e">
        <f>IF(C1803&lt;&gt;"",INDEX('Quarterly CT-NAP Tally Sheet'!C$8:L$5002,B1803,5),"")</f>
        <v>#REF!</v>
      </c>
      <c r="I1803" s="2" t="e">
        <f>IF(C1803&lt;&gt;"",INDEX('Quarterly CT-NAP Tally Sheet'!C$8:L$5002,B1803,6),"")</f>
        <v>#REF!</v>
      </c>
      <c r="J1803" s="2" t="e">
        <f>IF(C1803&lt;&gt;"",INDEX('Quarterly CT-NAP Tally Sheet'!C$8:L$5002,B1803,7),"")</f>
        <v>#REF!</v>
      </c>
      <c r="K1803" s="2" t="e">
        <f>IF(C1803&lt;&gt;"",INDEX('Quarterly CT-NAP Tally Sheet'!C$8:L$5002,B1803,8),"")</f>
        <v>#REF!</v>
      </c>
      <c r="L1803" s="2" t="e">
        <f>IF(C1803&lt;&gt;"",INDEX('Quarterly CT-NAP Tally Sheet'!C$8:L$5002,B1803,9),"")</f>
        <v>#REF!</v>
      </c>
      <c r="M1803" s="2" t="e">
        <f>IF(C1803&lt;&gt;"",INDEX('Quarterly CT-NAP Tally Sheet'!C$8:L$5002,B1803,10),"")</f>
        <v>#REF!</v>
      </c>
      <c r="O1803" s="1"/>
    </row>
    <row r="1804" spans="2:15" x14ac:dyDescent="0.25">
      <c r="B1804" s="2">
        <v>1798</v>
      </c>
      <c r="C18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4" s="2" t="e">
        <f>IF(C1804&lt;&gt;"",INDEX('Quarterly CT-NAP Tally Sheet'!C$8:L$5002,B1804,1),"")</f>
        <v>#REF!</v>
      </c>
      <c r="E1804" s="2" t="e">
        <f>IF(C1804&lt;&gt;"",INDEX('Quarterly CT-NAP Tally Sheet'!C$8:L$5002,B1804,2),"")</f>
        <v>#REF!</v>
      </c>
      <c r="F1804" s="2" t="e">
        <f>IF(C1804&lt;&gt;"",INDEX('Quarterly CT-NAP Tally Sheet'!C$8:L$5002,B1804,3),"")</f>
        <v>#REF!</v>
      </c>
      <c r="G1804" s="2" t="e">
        <f>IF(C1804&lt;&gt;"",INDEX('Quarterly CT-NAP Tally Sheet'!C$8:L$5002,B1804,4),"")</f>
        <v>#REF!</v>
      </c>
      <c r="H1804" s="2" t="e">
        <f>IF(C1804&lt;&gt;"",INDEX('Quarterly CT-NAP Tally Sheet'!C$8:L$5002,B1804,5),"")</f>
        <v>#REF!</v>
      </c>
      <c r="I1804" s="2" t="e">
        <f>IF(C1804&lt;&gt;"",INDEX('Quarterly CT-NAP Tally Sheet'!C$8:L$5002,B1804,6),"")</f>
        <v>#REF!</v>
      </c>
      <c r="J1804" s="2" t="e">
        <f>IF(C1804&lt;&gt;"",INDEX('Quarterly CT-NAP Tally Sheet'!C$8:L$5002,B1804,7),"")</f>
        <v>#REF!</v>
      </c>
      <c r="K1804" s="2" t="e">
        <f>IF(C1804&lt;&gt;"",INDEX('Quarterly CT-NAP Tally Sheet'!C$8:L$5002,B1804,8),"")</f>
        <v>#REF!</v>
      </c>
      <c r="L1804" s="2" t="e">
        <f>IF(C1804&lt;&gt;"",INDEX('Quarterly CT-NAP Tally Sheet'!C$8:L$5002,B1804,9),"")</f>
        <v>#REF!</v>
      </c>
      <c r="M1804" s="2" t="e">
        <f>IF(C1804&lt;&gt;"",INDEX('Quarterly CT-NAP Tally Sheet'!C$8:L$5002,B1804,10),"")</f>
        <v>#REF!</v>
      </c>
      <c r="O1804" s="1"/>
    </row>
    <row r="1805" spans="2:15" x14ac:dyDescent="0.25">
      <c r="B1805" s="2">
        <v>1799</v>
      </c>
      <c r="C18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5" s="2" t="e">
        <f>IF(C1805&lt;&gt;"",INDEX('Quarterly CT-NAP Tally Sheet'!C$8:L$5002,B1805,1),"")</f>
        <v>#REF!</v>
      </c>
      <c r="E1805" s="2" t="e">
        <f>IF(C1805&lt;&gt;"",INDEX('Quarterly CT-NAP Tally Sheet'!C$8:L$5002,B1805,2),"")</f>
        <v>#REF!</v>
      </c>
      <c r="F1805" s="2" t="e">
        <f>IF(C1805&lt;&gt;"",INDEX('Quarterly CT-NAP Tally Sheet'!C$8:L$5002,B1805,3),"")</f>
        <v>#REF!</v>
      </c>
      <c r="G1805" s="2" t="e">
        <f>IF(C1805&lt;&gt;"",INDEX('Quarterly CT-NAP Tally Sheet'!C$8:L$5002,B1805,4),"")</f>
        <v>#REF!</v>
      </c>
      <c r="H1805" s="2" t="e">
        <f>IF(C1805&lt;&gt;"",INDEX('Quarterly CT-NAP Tally Sheet'!C$8:L$5002,B1805,5),"")</f>
        <v>#REF!</v>
      </c>
      <c r="I1805" s="2" t="e">
        <f>IF(C1805&lt;&gt;"",INDEX('Quarterly CT-NAP Tally Sheet'!C$8:L$5002,B1805,6),"")</f>
        <v>#REF!</v>
      </c>
      <c r="J1805" s="2" t="e">
        <f>IF(C1805&lt;&gt;"",INDEX('Quarterly CT-NAP Tally Sheet'!C$8:L$5002,B1805,7),"")</f>
        <v>#REF!</v>
      </c>
      <c r="K1805" s="2" t="e">
        <f>IF(C1805&lt;&gt;"",INDEX('Quarterly CT-NAP Tally Sheet'!C$8:L$5002,B1805,8),"")</f>
        <v>#REF!</v>
      </c>
      <c r="L1805" s="2" t="e">
        <f>IF(C1805&lt;&gt;"",INDEX('Quarterly CT-NAP Tally Sheet'!C$8:L$5002,B1805,9),"")</f>
        <v>#REF!</v>
      </c>
      <c r="M1805" s="2" t="e">
        <f>IF(C1805&lt;&gt;"",INDEX('Quarterly CT-NAP Tally Sheet'!C$8:L$5002,B1805,10),"")</f>
        <v>#REF!</v>
      </c>
      <c r="O1805" s="1"/>
    </row>
    <row r="1806" spans="2:15" x14ac:dyDescent="0.25">
      <c r="B1806" s="2">
        <v>1800</v>
      </c>
      <c r="C18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6" s="2" t="e">
        <f>IF(C1806&lt;&gt;"",INDEX('Quarterly CT-NAP Tally Sheet'!C$8:L$5002,B1806,1),"")</f>
        <v>#REF!</v>
      </c>
      <c r="E1806" s="2" t="e">
        <f>IF(C1806&lt;&gt;"",INDEX('Quarterly CT-NAP Tally Sheet'!C$8:L$5002,B1806,2),"")</f>
        <v>#REF!</v>
      </c>
      <c r="F1806" s="2" t="e">
        <f>IF(C1806&lt;&gt;"",INDEX('Quarterly CT-NAP Tally Sheet'!C$8:L$5002,B1806,3),"")</f>
        <v>#REF!</v>
      </c>
      <c r="G1806" s="2" t="e">
        <f>IF(C1806&lt;&gt;"",INDEX('Quarterly CT-NAP Tally Sheet'!C$8:L$5002,B1806,4),"")</f>
        <v>#REF!</v>
      </c>
      <c r="H1806" s="2" t="e">
        <f>IF(C1806&lt;&gt;"",INDEX('Quarterly CT-NAP Tally Sheet'!C$8:L$5002,B1806,5),"")</f>
        <v>#REF!</v>
      </c>
      <c r="I1806" s="2" t="e">
        <f>IF(C1806&lt;&gt;"",INDEX('Quarterly CT-NAP Tally Sheet'!C$8:L$5002,B1806,6),"")</f>
        <v>#REF!</v>
      </c>
      <c r="J1806" s="2" t="e">
        <f>IF(C1806&lt;&gt;"",INDEX('Quarterly CT-NAP Tally Sheet'!C$8:L$5002,B1806,7),"")</f>
        <v>#REF!</v>
      </c>
      <c r="K1806" s="2" t="e">
        <f>IF(C1806&lt;&gt;"",INDEX('Quarterly CT-NAP Tally Sheet'!C$8:L$5002,B1806,8),"")</f>
        <v>#REF!</v>
      </c>
      <c r="L1806" s="2" t="e">
        <f>IF(C1806&lt;&gt;"",INDEX('Quarterly CT-NAP Tally Sheet'!C$8:L$5002,B1806,9),"")</f>
        <v>#REF!</v>
      </c>
      <c r="M1806" s="2" t="e">
        <f>IF(C1806&lt;&gt;"",INDEX('Quarterly CT-NAP Tally Sheet'!C$8:L$5002,B1806,10),"")</f>
        <v>#REF!</v>
      </c>
      <c r="O1806" s="1"/>
    </row>
    <row r="1807" spans="2:15" x14ac:dyDescent="0.25">
      <c r="B1807" s="2">
        <v>1801</v>
      </c>
      <c r="C18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7" s="2" t="e">
        <f>IF(C1807&lt;&gt;"",INDEX('Quarterly CT-NAP Tally Sheet'!C$8:L$5002,B1807,1),"")</f>
        <v>#REF!</v>
      </c>
      <c r="E1807" s="2" t="e">
        <f>IF(C1807&lt;&gt;"",INDEX('Quarterly CT-NAP Tally Sheet'!C$8:L$5002,B1807,2),"")</f>
        <v>#REF!</v>
      </c>
      <c r="F1807" s="2" t="e">
        <f>IF(C1807&lt;&gt;"",INDEX('Quarterly CT-NAP Tally Sheet'!C$8:L$5002,B1807,3),"")</f>
        <v>#REF!</v>
      </c>
      <c r="G1807" s="2" t="e">
        <f>IF(C1807&lt;&gt;"",INDEX('Quarterly CT-NAP Tally Sheet'!C$8:L$5002,B1807,4),"")</f>
        <v>#REF!</v>
      </c>
      <c r="H1807" s="2" t="e">
        <f>IF(C1807&lt;&gt;"",INDEX('Quarterly CT-NAP Tally Sheet'!C$8:L$5002,B1807,5),"")</f>
        <v>#REF!</v>
      </c>
      <c r="I1807" s="2" t="e">
        <f>IF(C1807&lt;&gt;"",INDEX('Quarterly CT-NAP Tally Sheet'!C$8:L$5002,B1807,6),"")</f>
        <v>#REF!</v>
      </c>
      <c r="J1807" s="2" t="e">
        <f>IF(C1807&lt;&gt;"",INDEX('Quarterly CT-NAP Tally Sheet'!C$8:L$5002,B1807,7),"")</f>
        <v>#REF!</v>
      </c>
      <c r="K1807" s="2" t="e">
        <f>IF(C1807&lt;&gt;"",INDEX('Quarterly CT-NAP Tally Sheet'!C$8:L$5002,B1807,8),"")</f>
        <v>#REF!</v>
      </c>
      <c r="L1807" s="2" t="e">
        <f>IF(C1807&lt;&gt;"",INDEX('Quarterly CT-NAP Tally Sheet'!C$8:L$5002,B1807,9),"")</f>
        <v>#REF!</v>
      </c>
      <c r="M1807" s="2" t="e">
        <f>IF(C1807&lt;&gt;"",INDEX('Quarterly CT-NAP Tally Sheet'!C$8:L$5002,B1807,10),"")</f>
        <v>#REF!</v>
      </c>
      <c r="O1807" s="1"/>
    </row>
    <row r="1808" spans="2:15" x14ac:dyDescent="0.25">
      <c r="B1808" s="2">
        <v>1802</v>
      </c>
      <c r="C18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8" s="2" t="e">
        <f>IF(C1808&lt;&gt;"",INDEX('Quarterly CT-NAP Tally Sheet'!C$8:L$5002,B1808,1),"")</f>
        <v>#REF!</v>
      </c>
      <c r="E1808" s="2" t="e">
        <f>IF(C1808&lt;&gt;"",INDEX('Quarterly CT-NAP Tally Sheet'!C$8:L$5002,B1808,2),"")</f>
        <v>#REF!</v>
      </c>
      <c r="F1808" s="2" t="e">
        <f>IF(C1808&lt;&gt;"",INDEX('Quarterly CT-NAP Tally Sheet'!C$8:L$5002,B1808,3),"")</f>
        <v>#REF!</v>
      </c>
      <c r="G1808" s="2" t="e">
        <f>IF(C1808&lt;&gt;"",INDEX('Quarterly CT-NAP Tally Sheet'!C$8:L$5002,B1808,4),"")</f>
        <v>#REF!</v>
      </c>
      <c r="H1808" s="2" t="e">
        <f>IF(C1808&lt;&gt;"",INDEX('Quarterly CT-NAP Tally Sheet'!C$8:L$5002,B1808,5),"")</f>
        <v>#REF!</v>
      </c>
      <c r="I1808" s="2" t="e">
        <f>IF(C1808&lt;&gt;"",INDEX('Quarterly CT-NAP Tally Sheet'!C$8:L$5002,B1808,6),"")</f>
        <v>#REF!</v>
      </c>
      <c r="J1808" s="2" t="e">
        <f>IF(C1808&lt;&gt;"",INDEX('Quarterly CT-NAP Tally Sheet'!C$8:L$5002,B1808,7),"")</f>
        <v>#REF!</v>
      </c>
      <c r="K1808" s="2" t="e">
        <f>IF(C1808&lt;&gt;"",INDEX('Quarterly CT-NAP Tally Sheet'!C$8:L$5002,B1808,8),"")</f>
        <v>#REF!</v>
      </c>
      <c r="L1808" s="2" t="e">
        <f>IF(C1808&lt;&gt;"",INDEX('Quarterly CT-NAP Tally Sheet'!C$8:L$5002,B1808,9),"")</f>
        <v>#REF!</v>
      </c>
      <c r="M1808" s="2" t="e">
        <f>IF(C1808&lt;&gt;"",INDEX('Quarterly CT-NAP Tally Sheet'!C$8:L$5002,B1808,10),"")</f>
        <v>#REF!</v>
      </c>
      <c r="O1808" s="1"/>
    </row>
    <row r="1809" spans="2:15" x14ac:dyDescent="0.25">
      <c r="B1809" s="2">
        <v>1803</v>
      </c>
      <c r="C18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09" s="2" t="e">
        <f>IF(C1809&lt;&gt;"",INDEX('Quarterly CT-NAP Tally Sheet'!C$8:L$5002,B1809,1),"")</f>
        <v>#REF!</v>
      </c>
      <c r="E1809" s="2" t="e">
        <f>IF(C1809&lt;&gt;"",INDEX('Quarterly CT-NAP Tally Sheet'!C$8:L$5002,B1809,2),"")</f>
        <v>#REF!</v>
      </c>
      <c r="F1809" s="2" t="e">
        <f>IF(C1809&lt;&gt;"",INDEX('Quarterly CT-NAP Tally Sheet'!C$8:L$5002,B1809,3),"")</f>
        <v>#REF!</v>
      </c>
      <c r="G1809" s="2" t="e">
        <f>IF(C1809&lt;&gt;"",INDEX('Quarterly CT-NAP Tally Sheet'!C$8:L$5002,B1809,4),"")</f>
        <v>#REF!</v>
      </c>
      <c r="H1809" s="2" t="e">
        <f>IF(C1809&lt;&gt;"",INDEX('Quarterly CT-NAP Tally Sheet'!C$8:L$5002,B1809,5),"")</f>
        <v>#REF!</v>
      </c>
      <c r="I1809" s="2" t="e">
        <f>IF(C1809&lt;&gt;"",INDEX('Quarterly CT-NAP Tally Sheet'!C$8:L$5002,B1809,6),"")</f>
        <v>#REF!</v>
      </c>
      <c r="J1809" s="2" t="e">
        <f>IF(C1809&lt;&gt;"",INDEX('Quarterly CT-NAP Tally Sheet'!C$8:L$5002,B1809,7),"")</f>
        <v>#REF!</v>
      </c>
      <c r="K1809" s="2" t="e">
        <f>IF(C1809&lt;&gt;"",INDEX('Quarterly CT-NAP Tally Sheet'!C$8:L$5002,B1809,8),"")</f>
        <v>#REF!</v>
      </c>
      <c r="L1809" s="2" t="e">
        <f>IF(C1809&lt;&gt;"",INDEX('Quarterly CT-NAP Tally Sheet'!C$8:L$5002,B1809,9),"")</f>
        <v>#REF!</v>
      </c>
      <c r="M1809" s="2" t="e">
        <f>IF(C1809&lt;&gt;"",INDEX('Quarterly CT-NAP Tally Sheet'!C$8:L$5002,B1809,10),"")</f>
        <v>#REF!</v>
      </c>
      <c r="O1809" s="1"/>
    </row>
    <row r="1810" spans="2:15" x14ac:dyDescent="0.25">
      <c r="B1810" s="2">
        <v>1804</v>
      </c>
      <c r="C18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0" s="2" t="e">
        <f>IF(C1810&lt;&gt;"",INDEX('Quarterly CT-NAP Tally Sheet'!C$8:L$5002,B1810,1),"")</f>
        <v>#REF!</v>
      </c>
      <c r="E1810" s="2" t="e">
        <f>IF(C1810&lt;&gt;"",INDEX('Quarterly CT-NAP Tally Sheet'!C$8:L$5002,B1810,2),"")</f>
        <v>#REF!</v>
      </c>
      <c r="F1810" s="2" t="e">
        <f>IF(C1810&lt;&gt;"",INDEX('Quarterly CT-NAP Tally Sheet'!C$8:L$5002,B1810,3),"")</f>
        <v>#REF!</v>
      </c>
      <c r="G1810" s="2" t="e">
        <f>IF(C1810&lt;&gt;"",INDEX('Quarterly CT-NAP Tally Sheet'!C$8:L$5002,B1810,4),"")</f>
        <v>#REF!</v>
      </c>
      <c r="H1810" s="2" t="e">
        <f>IF(C1810&lt;&gt;"",INDEX('Quarterly CT-NAP Tally Sheet'!C$8:L$5002,B1810,5),"")</f>
        <v>#REF!</v>
      </c>
      <c r="I1810" s="2" t="e">
        <f>IF(C1810&lt;&gt;"",INDEX('Quarterly CT-NAP Tally Sheet'!C$8:L$5002,B1810,6),"")</f>
        <v>#REF!</v>
      </c>
      <c r="J1810" s="2" t="e">
        <f>IF(C1810&lt;&gt;"",INDEX('Quarterly CT-NAP Tally Sheet'!C$8:L$5002,B1810,7),"")</f>
        <v>#REF!</v>
      </c>
      <c r="K1810" s="2" t="e">
        <f>IF(C1810&lt;&gt;"",INDEX('Quarterly CT-NAP Tally Sheet'!C$8:L$5002,B1810,8),"")</f>
        <v>#REF!</v>
      </c>
      <c r="L1810" s="2" t="e">
        <f>IF(C1810&lt;&gt;"",INDEX('Quarterly CT-NAP Tally Sheet'!C$8:L$5002,B1810,9),"")</f>
        <v>#REF!</v>
      </c>
      <c r="M1810" s="2" t="e">
        <f>IF(C1810&lt;&gt;"",INDEX('Quarterly CT-NAP Tally Sheet'!C$8:L$5002,B1810,10),"")</f>
        <v>#REF!</v>
      </c>
      <c r="O1810" s="1"/>
    </row>
    <row r="1811" spans="2:15" x14ac:dyDescent="0.25">
      <c r="B1811" s="2">
        <v>1805</v>
      </c>
      <c r="C18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1" s="2" t="e">
        <f>IF(C1811&lt;&gt;"",INDEX('Quarterly CT-NAP Tally Sheet'!C$8:L$5002,B1811,1),"")</f>
        <v>#REF!</v>
      </c>
      <c r="E1811" s="2" t="e">
        <f>IF(C1811&lt;&gt;"",INDEX('Quarterly CT-NAP Tally Sheet'!C$8:L$5002,B1811,2),"")</f>
        <v>#REF!</v>
      </c>
      <c r="F1811" s="2" t="e">
        <f>IF(C1811&lt;&gt;"",INDEX('Quarterly CT-NAP Tally Sheet'!C$8:L$5002,B1811,3),"")</f>
        <v>#REF!</v>
      </c>
      <c r="G1811" s="2" t="e">
        <f>IF(C1811&lt;&gt;"",INDEX('Quarterly CT-NAP Tally Sheet'!C$8:L$5002,B1811,4),"")</f>
        <v>#REF!</v>
      </c>
      <c r="H1811" s="2" t="e">
        <f>IF(C1811&lt;&gt;"",INDEX('Quarterly CT-NAP Tally Sheet'!C$8:L$5002,B1811,5),"")</f>
        <v>#REF!</v>
      </c>
      <c r="I1811" s="2" t="e">
        <f>IF(C1811&lt;&gt;"",INDEX('Quarterly CT-NAP Tally Sheet'!C$8:L$5002,B1811,6),"")</f>
        <v>#REF!</v>
      </c>
      <c r="J1811" s="2" t="e">
        <f>IF(C1811&lt;&gt;"",INDEX('Quarterly CT-NAP Tally Sheet'!C$8:L$5002,B1811,7),"")</f>
        <v>#REF!</v>
      </c>
      <c r="K1811" s="2" t="e">
        <f>IF(C1811&lt;&gt;"",INDEX('Quarterly CT-NAP Tally Sheet'!C$8:L$5002,B1811,8),"")</f>
        <v>#REF!</v>
      </c>
      <c r="L1811" s="2" t="e">
        <f>IF(C1811&lt;&gt;"",INDEX('Quarterly CT-NAP Tally Sheet'!C$8:L$5002,B1811,9),"")</f>
        <v>#REF!</v>
      </c>
      <c r="M1811" s="2" t="e">
        <f>IF(C1811&lt;&gt;"",INDEX('Quarterly CT-NAP Tally Sheet'!C$8:L$5002,B1811,10),"")</f>
        <v>#REF!</v>
      </c>
      <c r="O1811" s="1"/>
    </row>
    <row r="1812" spans="2:15" x14ac:dyDescent="0.25">
      <c r="B1812" s="2">
        <v>1806</v>
      </c>
      <c r="C18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2" s="2" t="e">
        <f>IF(C1812&lt;&gt;"",INDEX('Quarterly CT-NAP Tally Sheet'!C$8:L$5002,B1812,1),"")</f>
        <v>#REF!</v>
      </c>
      <c r="E1812" s="2" t="e">
        <f>IF(C1812&lt;&gt;"",INDEX('Quarterly CT-NAP Tally Sheet'!C$8:L$5002,B1812,2),"")</f>
        <v>#REF!</v>
      </c>
      <c r="F1812" s="2" t="e">
        <f>IF(C1812&lt;&gt;"",INDEX('Quarterly CT-NAP Tally Sheet'!C$8:L$5002,B1812,3),"")</f>
        <v>#REF!</v>
      </c>
      <c r="G1812" s="2" t="e">
        <f>IF(C1812&lt;&gt;"",INDEX('Quarterly CT-NAP Tally Sheet'!C$8:L$5002,B1812,4),"")</f>
        <v>#REF!</v>
      </c>
      <c r="H1812" s="2" t="e">
        <f>IF(C1812&lt;&gt;"",INDEX('Quarterly CT-NAP Tally Sheet'!C$8:L$5002,B1812,5),"")</f>
        <v>#REF!</v>
      </c>
      <c r="I1812" s="2" t="e">
        <f>IF(C1812&lt;&gt;"",INDEX('Quarterly CT-NAP Tally Sheet'!C$8:L$5002,B1812,6),"")</f>
        <v>#REF!</v>
      </c>
      <c r="J1812" s="2" t="e">
        <f>IF(C1812&lt;&gt;"",INDEX('Quarterly CT-NAP Tally Sheet'!C$8:L$5002,B1812,7),"")</f>
        <v>#REF!</v>
      </c>
      <c r="K1812" s="2" t="e">
        <f>IF(C1812&lt;&gt;"",INDEX('Quarterly CT-NAP Tally Sheet'!C$8:L$5002,B1812,8),"")</f>
        <v>#REF!</v>
      </c>
      <c r="L1812" s="2" t="e">
        <f>IF(C1812&lt;&gt;"",INDEX('Quarterly CT-NAP Tally Sheet'!C$8:L$5002,B1812,9),"")</f>
        <v>#REF!</v>
      </c>
      <c r="M1812" s="2" t="e">
        <f>IF(C1812&lt;&gt;"",INDEX('Quarterly CT-NAP Tally Sheet'!C$8:L$5002,B1812,10),"")</f>
        <v>#REF!</v>
      </c>
      <c r="O1812" s="1"/>
    </row>
    <row r="1813" spans="2:15" x14ac:dyDescent="0.25">
      <c r="B1813" s="2">
        <v>1807</v>
      </c>
      <c r="C18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3" s="2" t="e">
        <f>IF(C1813&lt;&gt;"",INDEX('Quarterly CT-NAP Tally Sheet'!C$8:L$5002,B1813,1),"")</f>
        <v>#REF!</v>
      </c>
      <c r="E1813" s="2" t="e">
        <f>IF(C1813&lt;&gt;"",INDEX('Quarterly CT-NAP Tally Sheet'!C$8:L$5002,B1813,2),"")</f>
        <v>#REF!</v>
      </c>
      <c r="F1813" s="2" t="e">
        <f>IF(C1813&lt;&gt;"",INDEX('Quarterly CT-NAP Tally Sheet'!C$8:L$5002,B1813,3),"")</f>
        <v>#REF!</v>
      </c>
      <c r="G1813" s="2" t="e">
        <f>IF(C1813&lt;&gt;"",INDEX('Quarterly CT-NAP Tally Sheet'!C$8:L$5002,B1813,4),"")</f>
        <v>#REF!</v>
      </c>
      <c r="H1813" s="2" t="e">
        <f>IF(C1813&lt;&gt;"",INDEX('Quarterly CT-NAP Tally Sheet'!C$8:L$5002,B1813,5),"")</f>
        <v>#REF!</v>
      </c>
      <c r="I1813" s="2" t="e">
        <f>IF(C1813&lt;&gt;"",INDEX('Quarterly CT-NAP Tally Sheet'!C$8:L$5002,B1813,6),"")</f>
        <v>#REF!</v>
      </c>
      <c r="J1813" s="2" t="e">
        <f>IF(C1813&lt;&gt;"",INDEX('Quarterly CT-NAP Tally Sheet'!C$8:L$5002,B1813,7),"")</f>
        <v>#REF!</v>
      </c>
      <c r="K1813" s="2" t="e">
        <f>IF(C1813&lt;&gt;"",INDEX('Quarterly CT-NAP Tally Sheet'!C$8:L$5002,B1813,8),"")</f>
        <v>#REF!</v>
      </c>
      <c r="L1813" s="2" t="e">
        <f>IF(C1813&lt;&gt;"",INDEX('Quarterly CT-NAP Tally Sheet'!C$8:L$5002,B1813,9),"")</f>
        <v>#REF!</v>
      </c>
      <c r="M1813" s="2" t="e">
        <f>IF(C1813&lt;&gt;"",INDEX('Quarterly CT-NAP Tally Sheet'!C$8:L$5002,B1813,10),"")</f>
        <v>#REF!</v>
      </c>
      <c r="O1813" s="1"/>
    </row>
    <row r="1814" spans="2:15" x14ac:dyDescent="0.25">
      <c r="B1814" s="2">
        <v>1808</v>
      </c>
      <c r="C18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4" s="2" t="e">
        <f>IF(C1814&lt;&gt;"",INDEX('Quarterly CT-NAP Tally Sheet'!C$8:L$5002,B1814,1),"")</f>
        <v>#REF!</v>
      </c>
      <c r="E1814" s="2" t="e">
        <f>IF(C1814&lt;&gt;"",INDEX('Quarterly CT-NAP Tally Sheet'!C$8:L$5002,B1814,2),"")</f>
        <v>#REF!</v>
      </c>
      <c r="F1814" s="2" t="e">
        <f>IF(C1814&lt;&gt;"",INDEX('Quarterly CT-NAP Tally Sheet'!C$8:L$5002,B1814,3),"")</f>
        <v>#REF!</v>
      </c>
      <c r="G1814" s="2" t="e">
        <f>IF(C1814&lt;&gt;"",INDEX('Quarterly CT-NAP Tally Sheet'!C$8:L$5002,B1814,4),"")</f>
        <v>#REF!</v>
      </c>
      <c r="H1814" s="2" t="e">
        <f>IF(C1814&lt;&gt;"",INDEX('Quarterly CT-NAP Tally Sheet'!C$8:L$5002,B1814,5),"")</f>
        <v>#REF!</v>
      </c>
      <c r="I1814" s="2" t="e">
        <f>IF(C1814&lt;&gt;"",INDEX('Quarterly CT-NAP Tally Sheet'!C$8:L$5002,B1814,6),"")</f>
        <v>#REF!</v>
      </c>
      <c r="J1814" s="2" t="e">
        <f>IF(C1814&lt;&gt;"",INDEX('Quarterly CT-NAP Tally Sheet'!C$8:L$5002,B1814,7),"")</f>
        <v>#REF!</v>
      </c>
      <c r="K1814" s="2" t="e">
        <f>IF(C1814&lt;&gt;"",INDEX('Quarterly CT-NAP Tally Sheet'!C$8:L$5002,B1814,8),"")</f>
        <v>#REF!</v>
      </c>
      <c r="L1814" s="2" t="e">
        <f>IF(C1814&lt;&gt;"",INDEX('Quarterly CT-NAP Tally Sheet'!C$8:L$5002,B1814,9),"")</f>
        <v>#REF!</v>
      </c>
      <c r="M1814" s="2" t="e">
        <f>IF(C1814&lt;&gt;"",INDEX('Quarterly CT-NAP Tally Sheet'!C$8:L$5002,B1814,10),"")</f>
        <v>#REF!</v>
      </c>
      <c r="O1814" s="1"/>
    </row>
    <row r="1815" spans="2:15" x14ac:dyDescent="0.25">
      <c r="B1815" s="2">
        <v>1809</v>
      </c>
      <c r="C18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5" s="2" t="e">
        <f>IF(C1815&lt;&gt;"",INDEX('Quarterly CT-NAP Tally Sheet'!C$8:L$5002,B1815,1),"")</f>
        <v>#REF!</v>
      </c>
      <c r="E1815" s="2" t="e">
        <f>IF(C1815&lt;&gt;"",INDEX('Quarterly CT-NAP Tally Sheet'!C$8:L$5002,B1815,2),"")</f>
        <v>#REF!</v>
      </c>
      <c r="F1815" s="2" t="e">
        <f>IF(C1815&lt;&gt;"",INDEX('Quarterly CT-NAP Tally Sheet'!C$8:L$5002,B1815,3),"")</f>
        <v>#REF!</v>
      </c>
      <c r="G1815" s="2" t="e">
        <f>IF(C1815&lt;&gt;"",INDEX('Quarterly CT-NAP Tally Sheet'!C$8:L$5002,B1815,4),"")</f>
        <v>#REF!</v>
      </c>
      <c r="H1815" s="2" t="e">
        <f>IF(C1815&lt;&gt;"",INDEX('Quarterly CT-NAP Tally Sheet'!C$8:L$5002,B1815,5),"")</f>
        <v>#REF!</v>
      </c>
      <c r="I1815" s="2" t="e">
        <f>IF(C1815&lt;&gt;"",INDEX('Quarterly CT-NAP Tally Sheet'!C$8:L$5002,B1815,6),"")</f>
        <v>#REF!</v>
      </c>
      <c r="J1815" s="2" t="e">
        <f>IF(C1815&lt;&gt;"",INDEX('Quarterly CT-NAP Tally Sheet'!C$8:L$5002,B1815,7),"")</f>
        <v>#REF!</v>
      </c>
      <c r="K1815" s="2" t="e">
        <f>IF(C1815&lt;&gt;"",INDEX('Quarterly CT-NAP Tally Sheet'!C$8:L$5002,B1815,8),"")</f>
        <v>#REF!</v>
      </c>
      <c r="L1815" s="2" t="e">
        <f>IF(C1815&lt;&gt;"",INDEX('Quarterly CT-NAP Tally Sheet'!C$8:L$5002,B1815,9),"")</f>
        <v>#REF!</v>
      </c>
      <c r="M1815" s="2" t="e">
        <f>IF(C1815&lt;&gt;"",INDEX('Quarterly CT-NAP Tally Sheet'!C$8:L$5002,B1815,10),"")</f>
        <v>#REF!</v>
      </c>
      <c r="O1815" s="1"/>
    </row>
    <row r="1816" spans="2:15" x14ac:dyDescent="0.25">
      <c r="B1816" s="2">
        <v>1810</v>
      </c>
      <c r="C18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6" s="2" t="e">
        <f>IF(C1816&lt;&gt;"",INDEX('Quarterly CT-NAP Tally Sheet'!C$8:L$5002,B1816,1),"")</f>
        <v>#REF!</v>
      </c>
      <c r="E1816" s="2" t="e">
        <f>IF(C1816&lt;&gt;"",INDEX('Quarterly CT-NAP Tally Sheet'!C$8:L$5002,B1816,2),"")</f>
        <v>#REF!</v>
      </c>
      <c r="F1816" s="2" t="e">
        <f>IF(C1816&lt;&gt;"",INDEX('Quarterly CT-NAP Tally Sheet'!C$8:L$5002,B1816,3),"")</f>
        <v>#REF!</v>
      </c>
      <c r="G1816" s="2" t="e">
        <f>IF(C1816&lt;&gt;"",INDEX('Quarterly CT-NAP Tally Sheet'!C$8:L$5002,B1816,4),"")</f>
        <v>#REF!</v>
      </c>
      <c r="H1816" s="2" t="e">
        <f>IF(C1816&lt;&gt;"",INDEX('Quarterly CT-NAP Tally Sheet'!C$8:L$5002,B1816,5),"")</f>
        <v>#REF!</v>
      </c>
      <c r="I1816" s="2" t="e">
        <f>IF(C1816&lt;&gt;"",INDEX('Quarterly CT-NAP Tally Sheet'!C$8:L$5002,B1816,6),"")</f>
        <v>#REF!</v>
      </c>
      <c r="J1816" s="2" t="e">
        <f>IF(C1816&lt;&gt;"",INDEX('Quarterly CT-NAP Tally Sheet'!C$8:L$5002,B1816,7),"")</f>
        <v>#REF!</v>
      </c>
      <c r="K1816" s="2" t="e">
        <f>IF(C1816&lt;&gt;"",INDEX('Quarterly CT-NAP Tally Sheet'!C$8:L$5002,B1816,8),"")</f>
        <v>#REF!</v>
      </c>
      <c r="L1816" s="2" t="e">
        <f>IF(C1816&lt;&gt;"",INDEX('Quarterly CT-NAP Tally Sheet'!C$8:L$5002,B1816,9),"")</f>
        <v>#REF!</v>
      </c>
      <c r="M1816" s="2" t="e">
        <f>IF(C1816&lt;&gt;"",INDEX('Quarterly CT-NAP Tally Sheet'!C$8:L$5002,B1816,10),"")</f>
        <v>#REF!</v>
      </c>
      <c r="O1816" s="1"/>
    </row>
    <row r="1817" spans="2:15" x14ac:dyDescent="0.25">
      <c r="B1817" s="2">
        <v>1811</v>
      </c>
      <c r="C18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7" s="2" t="e">
        <f>IF(C1817&lt;&gt;"",INDEX('Quarterly CT-NAP Tally Sheet'!C$8:L$5002,B1817,1),"")</f>
        <v>#REF!</v>
      </c>
      <c r="E1817" s="2" t="e">
        <f>IF(C1817&lt;&gt;"",INDEX('Quarterly CT-NAP Tally Sheet'!C$8:L$5002,B1817,2),"")</f>
        <v>#REF!</v>
      </c>
      <c r="F1817" s="2" t="e">
        <f>IF(C1817&lt;&gt;"",INDEX('Quarterly CT-NAP Tally Sheet'!C$8:L$5002,B1817,3),"")</f>
        <v>#REF!</v>
      </c>
      <c r="G1817" s="2" t="e">
        <f>IF(C1817&lt;&gt;"",INDEX('Quarterly CT-NAP Tally Sheet'!C$8:L$5002,B1817,4),"")</f>
        <v>#REF!</v>
      </c>
      <c r="H1817" s="2" t="e">
        <f>IF(C1817&lt;&gt;"",INDEX('Quarterly CT-NAP Tally Sheet'!C$8:L$5002,B1817,5),"")</f>
        <v>#REF!</v>
      </c>
      <c r="I1817" s="2" t="e">
        <f>IF(C1817&lt;&gt;"",INDEX('Quarterly CT-NAP Tally Sheet'!C$8:L$5002,B1817,6),"")</f>
        <v>#REF!</v>
      </c>
      <c r="J1817" s="2" t="e">
        <f>IF(C1817&lt;&gt;"",INDEX('Quarterly CT-NAP Tally Sheet'!C$8:L$5002,B1817,7),"")</f>
        <v>#REF!</v>
      </c>
      <c r="K1817" s="2" t="e">
        <f>IF(C1817&lt;&gt;"",INDEX('Quarterly CT-NAP Tally Sheet'!C$8:L$5002,B1817,8),"")</f>
        <v>#REF!</v>
      </c>
      <c r="L1817" s="2" t="e">
        <f>IF(C1817&lt;&gt;"",INDEX('Quarterly CT-NAP Tally Sheet'!C$8:L$5002,B1817,9),"")</f>
        <v>#REF!</v>
      </c>
      <c r="M1817" s="2" t="e">
        <f>IF(C1817&lt;&gt;"",INDEX('Quarterly CT-NAP Tally Sheet'!C$8:L$5002,B1817,10),"")</f>
        <v>#REF!</v>
      </c>
      <c r="O1817" s="1"/>
    </row>
    <row r="1818" spans="2:15" x14ac:dyDescent="0.25">
      <c r="B1818" s="2">
        <v>1812</v>
      </c>
      <c r="C18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8" s="2" t="e">
        <f>IF(C1818&lt;&gt;"",INDEX('Quarterly CT-NAP Tally Sheet'!C$8:L$5002,B1818,1),"")</f>
        <v>#REF!</v>
      </c>
      <c r="E1818" s="2" t="e">
        <f>IF(C1818&lt;&gt;"",INDEX('Quarterly CT-NAP Tally Sheet'!C$8:L$5002,B1818,2),"")</f>
        <v>#REF!</v>
      </c>
      <c r="F1818" s="2" t="e">
        <f>IF(C1818&lt;&gt;"",INDEX('Quarterly CT-NAP Tally Sheet'!C$8:L$5002,B1818,3),"")</f>
        <v>#REF!</v>
      </c>
      <c r="G1818" s="2" t="e">
        <f>IF(C1818&lt;&gt;"",INDEX('Quarterly CT-NAP Tally Sheet'!C$8:L$5002,B1818,4),"")</f>
        <v>#REF!</v>
      </c>
      <c r="H1818" s="2" t="e">
        <f>IF(C1818&lt;&gt;"",INDEX('Quarterly CT-NAP Tally Sheet'!C$8:L$5002,B1818,5),"")</f>
        <v>#REF!</v>
      </c>
      <c r="I1818" s="2" t="e">
        <f>IF(C1818&lt;&gt;"",INDEX('Quarterly CT-NAP Tally Sheet'!C$8:L$5002,B1818,6),"")</f>
        <v>#REF!</v>
      </c>
      <c r="J1818" s="2" t="e">
        <f>IF(C1818&lt;&gt;"",INDEX('Quarterly CT-NAP Tally Sheet'!C$8:L$5002,B1818,7),"")</f>
        <v>#REF!</v>
      </c>
      <c r="K1818" s="2" t="e">
        <f>IF(C1818&lt;&gt;"",INDEX('Quarterly CT-NAP Tally Sheet'!C$8:L$5002,B1818,8),"")</f>
        <v>#REF!</v>
      </c>
      <c r="L1818" s="2" t="e">
        <f>IF(C1818&lt;&gt;"",INDEX('Quarterly CT-NAP Tally Sheet'!C$8:L$5002,B1818,9),"")</f>
        <v>#REF!</v>
      </c>
      <c r="M1818" s="2" t="e">
        <f>IF(C1818&lt;&gt;"",INDEX('Quarterly CT-NAP Tally Sheet'!C$8:L$5002,B1818,10),"")</f>
        <v>#REF!</v>
      </c>
      <c r="O1818" s="1"/>
    </row>
    <row r="1819" spans="2:15" x14ac:dyDescent="0.25">
      <c r="B1819" s="2">
        <v>1813</v>
      </c>
      <c r="C18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19" s="2" t="e">
        <f>IF(C1819&lt;&gt;"",INDEX('Quarterly CT-NAP Tally Sheet'!C$8:L$5002,B1819,1),"")</f>
        <v>#REF!</v>
      </c>
      <c r="E1819" s="2" t="e">
        <f>IF(C1819&lt;&gt;"",INDEX('Quarterly CT-NAP Tally Sheet'!C$8:L$5002,B1819,2),"")</f>
        <v>#REF!</v>
      </c>
      <c r="F1819" s="2" t="e">
        <f>IF(C1819&lt;&gt;"",INDEX('Quarterly CT-NAP Tally Sheet'!C$8:L$5002,B1819,3),"")</f>
        <v>#REF!</v>
      </c>
      <c r="G1819" s="2" t="e">
        <f>IF(C1819&lt;&gt;"",INDEX('Quarterly CT-NAP Tally Sheet'!C$8:L$5002,B1819,4),"")</f>
        <v>#REF!</v>
      </c>
      <c r="H1819" s="2" t="e">
        <f>IF(C1819&lt;&gt;"",INDEX('Quarterly CT-NAP Tally Sheet'!C$8:L$5002,B1819,5),"")</f>
        <v>#REF!</v>
      </c>
      <c r="I1819" s="2" t="e">
        <f>IF(C1819&lt;&gt;"",INDEX('Quarterly CT-NAP Tally Sheet'!C$8:L$5002,B1819,6),"")</f>
        <v>#REF!</v>
      </c>
      <c r="J1819" s="2" t="e">
        <f>IF(C1819&lt;&gt;"",INDEX('Quarterly CT-NAP Tally Sheet'!C$8:L$5002,B1819,7),"")</f>
        <v>#REF!</v>
      </c>
      <c r="K1819" s="2" t="e">
        <f>IF(C1819&lt;&gt;"",INDEX('Quarterly CT-NAP Tally Sheet'!C$8:L$5002,B1819,8),"")</f>
        <v>#REF!</v>
      </c>
      <c r="L1819" s="2" t="e">
        <f>IF(C1819&lt;&gt;"",INDEX('Quarterly CT-NAP Tally Sheet'!C$8:L$5002,B1819,9),"")</f>
        <v>#REF!</v>
      </c>
      <c r="M1819" s="2" t="e">
        <f>IF(C1819&lt;&gt;"",INDEX('Quarterly CT-NAP Tally Sheet'!C$8:L$5002,B1819,10),"")</f>
        <v>#REF!</v>
      </c>
      <c r="O1819" s="1"/>
    </row>
    <row r="1820" spans="2:15" x14ac:dyDescent="0.25">
      <c r="B1820" s="2">
        <v>1814</v>
      </c>
      <c r="C18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0" s="2" t="e">
        <f>IF(C1820&lt;&gt;"",INDEX('Quarterly CT-NAP Tally Sheet'!C$8:L$5002,B1820,1),"")</f>
        <v>#REF!</v>
      </c>
      <c r="E1820" s="2" t="e">
        <f>IF(C1820&lt;&gt;"",INDEX('Quarterly CT-NAP Tally Sheet'!C$8:L$5002,B1820,2),"")</f>
        <v>#REF!</v>
      </c>
      <c r="F1820" s="2" t="e">
        <f>IF(C1820&lt;&gt;"",INDEX('Quarterly CT-NAP Tally Sheet'!C$8:L$5002,B1820,3),"")</f>
        <v>#REF!</v>
      </c>
      <c r="G1820" s="2" t="e">
        <f>IF(C1820&lt;&gt;"",INDEX('Quarterly CT-NAP Tally Sheet'!C$8:L$5002,B1820,4),"")</f>
        <v>#REF!</v>
      </c>
      <c r="H1820" s="2" t="e">
        <f>IF(C1820&lt;&gt;"",INDEX('Quarterly CT-NAP Tally Sheet'!C$8:L$5002,B1820,5),"")</f>
        <v>#REF!</v>
      </c>
      <c r="I1820" s="2" t="e">
        <f>IF(C1820&lt;&gt;"",INDEX('Quarterly CT-NAP Tally Sheet'!C$8:L$5002,B1820,6),"")</f>
        <v>#REF!</v>
      </c>
      <c r="J1820" s="2" t="e">
        <f>IF(C1820&lt;&gt;"",INDEX('Quarterly CT-NAP Tally Sheet'!C$8:L$5002,B1820,7),"")</f>
        <v>#REF!</v>
      </c>
      <c r="K1820" s="2" t="e">
        <f>IF(C1820&lt;&gt;"",INDEX('Quarterly CT-NAP Tally Sheet'!C$8:L$5002,B1820,8),"")</f>
        <v>#REF!</v>
      </c>
      <c r="L1820" s="2" t="e">
        <f>IF(C1820&lt;&gt;"",INDEX('Quarterly CT-NAP Tally Sheet'!C$8:L$5002,B1820,9),"")</f>
        <v>#REF!</v>
      </c>
      <c r="M1820" s="2" t="e">
        <f>IF(C1820&lt;&gt;"",INDEX('Quarterly CT-NAP Tally Sheet'!C$8:L$5002,B1820,10),"")</f>
        <v>#REF!</v>
      </c>
      <c r="O1820" s="1"/>
    </row>
    <row r="1821" spans="2:15" x14ac:dyDescent="0.25">
      <c r="B1821" s="2">
        <v>1815</v>
      </c>
      <c r="C18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1" s="2" t="e">
        <f>IF(C1821&lt;&gt;"",INDEX('Quarterly CT-NAP Tally Sheet'!C$8:L$5002,B1821,1),"")</f>
        <v>#REF!</v>
      </c>
      <c r="E1821" s="2" t="e">
        <f>IF(C1821&lt;&gt;"",INDEX('Quarterly CT-NAP Tally Sheet'!C$8:L$5002,B1821,2),"")</f>
        <v>#REF!</v>
      </c>
      <c r="F1821" s="2" t="e">
        <f>IF(C1821&lt;&gt;"",INDEX('Quarterly CT-NAP Tally Sheet'!C$8:L$5002,B1821,3),"")</f>
        <v>#REF!</v>
      </c>
      <c r="G1821" s="2" t="e">
        <f>IF(C1821&lt;&gt;"",INDEX('Quarterly CT-NAP Tally Sheet'!C$8:L$5002,B1821,4),"")</f>
        <v>#REF!</v>
      </c>
      <c r="H1821" s="2" t="e">
        <f>IF(C1821&lt;&gt;"",INDEX('Quarterly CT-NAP Tally Sheet'!C$8:L$5002,B1821,5),"")</f>
        <v>#REF!</v>
      </c>
      <c r="I1821" s="2" t="e">
        <f>IF(C1821&lt;&gt;"",INDEX('Quarterly CT-NAP Tally Sheet'!C$8:L$5002,B1821,6),"")</f>
        <v>#REF!</v>
      </c>
      <c r="J1821" s="2" t="e">
        <f>IF(C1821&lt;&gt;"",INDEX('Quarterly CT-NAP Tally Sheet'!C$8:L$5002,B1821,7),"")</f>
        <v>#REF!</v>
      </c>
      <c r="K1821" s="2" t="e">
        <f>IF(C1821&lt;&gt;"",INDEX('Quarterly CT-NAP Tally Sheet'!C$8:L$5002,B1821,8),"")</f>
        <v>#REF!</v>
      </c>
      <c r="L1821" s="2" t="e">
        <f>IF(C1821&lt;&gt;"",INDEX('Quarterly CT-NAP Tally Sheet'!C$8:L$5002,B1821,9),"")</f>
        <v>#REF!</v>
      </c>
      <c r="M1821" s="2" t="e">
        <f>IF(C1821&lt;&gt;"",INDEX('Quarterly CT-NAP Tally Sheet'!C$8:L$5002,B1821,10),"")</f>
        <v>#REF!</v>
      </c>
      <c r="O1821" s="1"/>
    </row>
    <row r="1822" spans="2:15" x14ac:dyDescent="0.25">
      <c r="B1822" s="2">
        <v>1816</v>
      </c>
      <c r="C18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2" s="2" t="e">
        <f>IF(C1822&lt;&gt;"",INDEX('Quarterly CT-NAP Tally Sheet'!C$8:L$5002,B1822,1),"")</f>
        <v>#REF!</v>
      </c>
      <c r="E1822" s="2" t="e">
        <f>IF(C1822&lt;&gt;"",INDEX('Quarterly CT-NAP Tally Sheet'!C$8:L$5002,B1822,2),"")</f>
        <v>#REF!</v>
      </c>
      <c r="F1822" s="2" t="e">
        <f>IF(C1822&lt;&gt;"",INDEX('Quarterly CT-NAP Tally Sheet'!C$8:L$5002,B1822,3),"")</f>
        <v>#REF!</v>
      </c>
      <c r="G1822" s="2" t="e">
        <f>IF(C1822&lt;&gt;"",INDEX('Quarterly CT-NAP Tally Sheet'!C$8:L$5002,B1822,4),"")</f>
        <v>#REF!</v>
      </c>
      <c r="H1822" s="2" t="e">
        <f>IF(C1822&lt;&gt;"",INDEX('Quarterly CT-NAP Tally Sheet'!C$8:L$5002,B1822,5),"")</f>
        <v>#REF!</v>
      </c>
      <c r="I1822" s="2" t="e">
        <f>IF(C1822&lt;&gt;"",INDEX('Quarterly CT-NAP Tally Sheet'!C$8:L$5002,B1822,6),"")</f>
        <v>#REF!</v>
      </c>
      <c r="J1822" s="2" t="e">
        <f>IF(C1822&lt;&gt;"",INDEX('Quarterly CT-NAP Tally Sheet'!C$8:L$5002,B1822,7),"")</f>
        <v>#REF!</v>
      </c>
      <c r="K1822" s="2" t="e">
        <f>IF(C1822&lt;&gt;"",INDEX('Quarterly CT-NAP Tally Sheet'!C$8:L$5002,B1822,8),"")</f>
        <v>#REF!</v>
      </c>
      <c r="L1822" s="2" t="e">
        <f>IF(C1822&lt;&gt;"",INDEX('Quarterly CT-NAP Tally Sheet'!C$8:L$5002,B1822,9),"")</f>
        <v>#REF!</v>
      </c>
      <c r="M1822" s="2" t="e">
        <f>IF(C1822&lt;&gt;"",INDEX('Quarterly CT-NAP Tally Sheet'!C$8:L$5002,B1822,10),"")</f>
        <v>#REF!</v>
      </c>
      <c r="O1822" s="1"/>
    </row>
    <row r="1823" spans="2:15" x14ac:dyDescent="0.25">
      <c r="B1823" s="2">
        <v>1817</v>
      </c>
      <c r="C18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3" s="2" t="e">
        <f>IF(C1823&lt;&gt;"",INDEX('Quarterly CT-NAP Tally Sheet'!C$8:L$5002,B1823,1),"")</f>
        <v>#REF!</v>
      </c>
      <c r="E1823" s="2" t="e">
        <f>IF(C1823&lt;&gt;"",INDEX('Quarterly CT-NAP Tally Sheet'!C$8:L$5002,B1823,2),"")</f>
        <v>#REF!</v>
      </c>
      <c r="F1823" s="2" t="e">
        <f>IF(C1823&lt;&gt;"",INDEX('Quarterly CT-NAP Tally Sheet'!C$8:L$5002,B1823,3),"")</f>
        <v>#REF!</v>
      </c>
      <c r="G1823" s="2" t="e">
        <f>IF(C1823&lt;&gt;"",INDEX('Quarterly CT-NAP Tally Sheet'!C$8:L$5002,B1823,4),"")</f>
        <v>#REF!</v>
      </c>
      <c r="H1823" s="2" t="e">
        <f>IF(C1823&lt;&gt;"",INDEX('Quarterly CT-NAP Tally Sheet'!C$8:L$5002,B1823,5),"")</f>
        <v>#REF!</v>
      </c>
      <c r="I1823" s="2" t="e">
        <f>IF(C1823&lt;&gt;"",INDEX('Quarterly CT-NAP Tally Sheet'!C$8:L$5002,B1823,6),"")</f>
        <v>#REF!</v>
      </c>
      <c r="J1823" s="2" t="e">
        <f>IF(C1823&lt;&gt;"",INDEX('Quarterly CT-NAP Tally Sheet'!C$8:L$5002,B1823,7),"")</f>
        <v>#REF!</v>
      </c>
      <c r="K1823" s="2" t="e">
        <f>IF(C1823&lt;&gt;"",INDEX('Quarterly CT-NAP Tally Sheet'!C$8:L$5002,B1823,8),"")</f>
        <v>#REF!</v>
      </c>
      <c r="L1823" s="2" t="e">
        <f>IF(C1823&lt;&gt;"",INDEX('Quarterly CT-NAP Tally Sheet'!C$8:L$5002,B1823,9),"")</f>
        <v>#REF!</v>
      </c>
      <c r="M1823" s="2" t="e">
        <f>IF(C1823&lt;&gt;"",INDEX('Quarterly CT-NAP Tally Sheet'!C$8:L$5002,B1823,10),"")</f>
        <v>#REF!</v>
      </c>
      <c r="O1823" s="1"/>
    </row>
    <row r="1824" spans="2:15" x14ac:dyDescent="0.25">
      <c r="B1824" s="2">
        <v>1818</v>
      </c>
      <c r="C18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4" s="2" t="e">
        <f>IF(C1824&lt;&gt;"",INDEX('Quarterly CT-NAP Tally Sheet'!C$8:L$5002,B1824,1),"")</f>
        <v>#REF!</v>
      </c>
      <c r="E1824" s="2" t="e">
        <f>IF(C1824&lt;&gt;"",INDEX('Quarterly CT-NAP Tally Sheet'!C$8:L$5002,B1824,2),"")</f>
        <v>#REF!</v>
      </c>
      <c r="F1824" s="2" t="e">
        <f>IF(C1824&lt;&gt;"",INDEX('Quarterly CT-NAP Tally Sheet'!C$8:L$5002,B1824,3),"")</f>
        <v>#REF!</v>
      </c>
      <c r="G1824" s="2" t="e">
        <f>IF(C1824&lt;&gt;"",INDEX('Quarterly CT-NAP Tally Sheet'!C$8:L$5002,B1824,4),"")</f>
        <v>#REF!</v>
      </c>
      <c r="H1824" s="2" t="e">
        <f>IF(C1824&lt;&gt;"",INDEX('Quarterly CT-NAP Tally Sheet'!C$8:L$5002,B1824,5),"")</f>
        <v>#REF!</v>
      </c>
      <c r="I1824" s="2" t="e">
        <f>IF(C1824&lt;&gt;"",INDEX('Quarterly CT-NAP Tally Sheet'!C$8:L$5002,B1824,6),"")</f>
        <v>#REF!</v>
      </c>
      <c r="J1824" s="2" t="e">
        <f>IF(C1824&lt;&gt;"",INDEX('Quarterly CT-NAP Tally Sheet'!C$8:L$5002,B1824,7),"")</f>
        <v>#REF!</v>
      </c>
      <c r="K1824" s="2" t="e">
        <f>IF(C1824&lt;&gt;"",INDEX('Quarterly CT-NAP Tally Sheet'!C$8:L$5002,B1824,8),"")</f>
        <v>#REF!</v>
      </c>
      <c r="L1824" s="2" t="e">
        <f>IF(C1824&lt;&gt;"",INDEX('Quarterly CT-NAP Tally Sheet'!C$8:L$5002,B1824,9),"")</f>
        <v>#REF!</v>
      </c>
      <c r="M1824" s="2" t="e">
        <f>IF(C1824&lt;&gt;"",INDEX('Quarterly CT-NAP Tally Sheet'!C$8:L$5002,B1824,10),"")</f>
        <v>#REF!</v>
      </c>
      <c r="O1824" s="1"/>
    </row>
    <row r="1825" spans="2:15" x14ac:dyDescent="0.25">
      <c r="B1825" s="2">
        <v>1819</v>
      </c>
      <c r="C18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5" s="2" t="e">
        <f>IF(C1825&lt;&gt;"",INDEX('Quarterly CT-NAP Tally Sheet'!C$8:L$5002,B1825,1),"")</f>
        <v>#REF!</v>
      </c>
      <c r="E1825" s="2" t="e">
        <f>IF(C1825&lt;&gt;"",INDEX('Quarterly CT-NAP Tally Sheet'!C$8:L$5002,B1825,2),"")</f>
        <v>#REF!</v>
      </c>
      <c r="F1825" s="2" t="e">
        <f>IF(C1825&lt;&gt;"",INDEX('Quarterly CT-NAP Tally Sheet'!C$8:L$5002,B1825,3),"")</f>
        <v>#REF!</v>
      </c>
      <c r="G1825" s="2" t="e">
        <f>IF(C1825&lt;&gt;"",INDEX('Quarterly CT-NAP Tally Sheet'!C$8:L$5002,B1825,4),"")</f>
        <v>#REF!</v>
      </c>
      <c r="H1825" s="2" t="e">
        <f>IF(C1825&lt;&gt;"",INDEX('Quarterly CT-NAP Tally Sheet'!C$8:L$5002,B1825,5),"")</f>
        <v>#REF!</v>
      </c>
      <c r="I1825" s="2" t="e">
        <f>IF(C1825&lt;&gt;"",INDEX('Quarterly CT-NAP Tally Sheet'!C$8:L$5002,B1825,6),"")</f>
        <v>#REF!</v>
      </c>
      <c r="J1825" s="2" t="e">
        <f>IF(C1825&lt;&gt;"",INDEX('Quarterly CT-NAP Tally Sheet'!C$8:L$5002,B1825,7),"")</f>
        <v>#REF!</v>
      </c>
      <c r="K1825" s="2" t="e">
        <f>IF(C1825&lt;&gt;"",INDEX('Quarterly CT-NAP Tally Sheet'!C$8:L$5002,B1825,8),"")</f>
        <v>#REF!</v>
      </c>
      <c r="L1825" s="2" t="e">
        <f>IF(C1825&lt;&gt;"",INDEX('Quarterly CT-NAP Tally Sheet'!C$8:L$5002,B1825,9),"")</f>
        <v>#REF!</v>
      </c>
      <c r="M1825" s="2" t="e">
        <f>IF(C1825&lt;&gt;"",INDEX('Quarterly CT-NAP Tally Sheet'!C$8:L$5002,B1825,10),"")</f>
        <v>#REF!</v>
      </c>
      <c r="O1825" s="1"/>
    </row>
    <row r="1826" spans="2:15" x14ac:dyDescent="0.25">
      <c r="B1826" s="2">
        <v>1820</v>
      </c>
      <c r="C18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6" s="2" t="e">
        <f>IF(C1826&lt;&gt;"",INDEX('Quarterly CT-NAP Tally Sheet'!C$8:L$5002,B1826,1),"")</f>
        <v>#REF!</v>
      </c>
      <c r="E1826" s="2" t="e">
        <f>IF(C1826&lt;&gt;"",INDEX('Quarterly CT-NAP Tally Sheet'!C$8:L$5002,B1826,2),"")</f>
        <v>#REF!</v>
      </c>
      <c r="F1826" s="2" t="e">
        <f>IF(C1826&lt;&gt;"",INDEX('Quarterly CT-NAP Tally Sheet'!C$8:L$5002,B1826,3),"")</f>
        <v>#REF!</v>
      </c>
      <c r="G1826" s="2" t="e">
        <f>IF(C1826&lt;&gt;"",INDEX('Quarterly CT-NAP Tally Sheet'!C$8:L$5002,B1826,4),"")</f>
        <v>#REF!</v>
      </c>
      <c r="H1826" s="2" t="e">
        <f>IF(C1826&lt;&gt;"",INDEX('Quarterly CT-NAP Tally Sheet'!C$8:L$5002,B1826,5),"")</f>
        <v>#REF!</v>
      </c>
      <c r="I1826" s="2" t="e">
        <f>IF(C1826&lt;&gt;"",INDEX('Quarterly CT-NAP Tally Sheet'!C$8:L$5002,B1826,6),"")</f>
        <v>#REF!</v>
      </c>
      <c r="J1826" s="2" t="e">
        <f>IF(C1826&lt;&gt;"",INDEX('Quarterly CT-NAP Tally Sheet'!C$8:L$5002,B1826,7),"")</f>
        <v>#REF!</v>
      </c>
      <c r="K1826" s="2" t="e">
        <f>IF(C1826&lt;&gt;"",INDEX('Quarterly CT-NAP Tally Sheet'!C$8:L$5002,B1826,8),"")</f>
        <v>#REF!</v>
      </c>
      <c r="L1826" s="2" t="e">
        <f>IF(C1826&lt;&gt;"",INDEX('Quarterly CT-NAP Tally Sheet'!C$8:L$5002,B1826,9),"")</f>
        <v>#REF!</v>
      </c>
      <c r="M1826" s="2" t="e">
        <f>IF(C1826&lt;&gt;"",INDEX('Quarterly CT-NAP Tally Sheet'!C$8:L$5002,B1826,10),"")</f>
        <v>#REF!</v>
      </c>
      <c r="O1826" s="1"/>
    </row>
    <row r="1827" spans="2:15" x14ac:dyDescent="0.25">
      <c r="B1827" s="2">
        <v>1821</v>
      </c>
      <c r="C18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7" s="2" t="e">
        <f>IF(C1827&lt;&gt;"",INDEX('Quarterly CT-NAP Tally Sheet'!C$8:L$5002,B1827,1),"")</f>
        <v>#REF!</v>
      </c>
      <c r="E1827" s="2" t="e">
        <f>IF(C1827&lt;&gt;"",INDEX('Quarterly CT-NAP Tally Sheet'!C$8:L$5002,B1827,2),"")</f>
        <v>#REF!</v>
      </c>
      <c r="F1827" s="2" t="e">
        <f>IF(C1827&lt;&gt;"",INDEX('Quarterly CT-NAP Tally Sheet'!C$8:L$5002,B1827,3),"")</f>
        <v>#REF!</v>
      </c>
      <c r="G1827" s="2" t="e">
        <f>IF(C1827&lt;&gt;"",INDEX('Quarterly CT-NAP Tally Sheet'!C$8:L$5002,B1827,4),"")</f>
        <v>#REF!</v>
      </c>
      <c r="H1827" s="2" t="e">
        <f>IF(C1827&lt;&gt;"",INDEX('Quarterly CT-NAP Tally Sheet'!C$8:L$5002,B1827,5),"")</f>
        <v>#REF!</v>
      </c>
      <c r="I1827" s="2" t="e">
        <f>IF(C1827&lt;&gt;"",INDEX('Quarterly CT-NAP Tally Sheet'!C$8:L$5002,B1827,6),"")</f>
        <v>#REF!</v>
      </c>
      <c r="J1827" s="2" t="e">
        <f>IF(C1827&lt;&gt;"",INDEX('Quarterly CT-NAP Tally Sheet'!C$8:L$5002,B1827,7),"")</f>
        <v>#REF!</v>
      </c>
      <c r="K1827" s="2" t="e">
        <f>IF(C1827&lt;&gt;"",INDEX('Quarterly CT-NAP Tally Sheet'!C$8:L$5002,B1827,8),"")</f>
        <v>#REF!</v>
      </c>
      <c r="L1827" s="2" t="e">
        <f>IF(C1827&lt;&gt;"",INDEX('Quarterly CT-NAP Tally Sheet'!C$8:L$5002,B1827,9),"")</f>
        <v>#REF!</v>
      </c>
      <c r="M1827" s="2" t="e">
        <f>IF(C1827&lt;&gt;"",INDEX('Quarterly CT-NAP Tally Sheet'!C$8:L$5002,B1827,10),"")</f>
        <v>#REF!</v>
      </c>
      <c r="O1827" s="1"/>
    </row>
    <row r="1828" spans="2:15" x14ac:dyDescent="0.25">
      <c r="B1828" s="2">
        <v>1822</v>
      </c>
      <c r="C18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8" s="2" t="e">
        <f>IF(C1828&lt;&gt;"",INDEX('Quarterly CT-NAP Tally Sheet'!C$8:L$5002,B1828,1),"")</f>
        <v>#REF!</v>
      </c>
      <c r="E1828" s="2" t="e">
        <f>IF(C1828&lt;&gt;"",INDEX('Quarterly CT-NAP Tally Sheet'!C$8:L$5002,B1828,2),"")</f>
        <v>#REF!</v>
      </c>
      <c r="F1828" s="2" t="e">
        <f>IF(C1828&lt;&gt;"",INDEX('Quarterly CT-NAP Tally Sheet'!C$8:L$5002,B1828,3),"")</f>
        <v>#REF!</v>
      </c>
      <c r="G1828" s="2" t="e">
        <f>IF(C1828&lt;&gt;"",INDEX('Quarterly CT-NAP Tally Sheet'!C$8:L$5002,B1828,4),"")</f>
        <v>#REF!</v>
      </c>
      <c r="H1828" s="2" t="e">
        <f>IF(C1828&lt;&gt;"",INDEX('Quarterly CT-NAP Tally Sheet'!C$8:L$5002,B1828,5),"")</f>
        <v>#REF!</v>
      </c>
      <c r="I1828" s="2" t="e">
        <f>IF(C1828&lt;&gt;"",INDEX('Quarterly CT-NAP Tally Sheet'!C$8:L$5002,B1828,6),"")</f>
        <v>#REF!</v>
      </c>
      <c r="J1828" s="2" t="e">
        <f>IF(C1828&lt;&gt;"",INDEX('Quarterly CT-NAP Tally Sheet'!C$8:L$5002,B1828,7),"")</f>
        <v>#REF!</v>
      </c>
      <c r="K1828" s="2" t="e">
        <f>IF(C1828&lt;&gt;"",INDEX('Quarterly CT-NAP Tally Sheet'!C$8:L$5002,B1828,8),"")</f>
        <v>#REF!</v>
      </c>
      <c r="L1828" s="2" t="e">
        <f>IF(C1828&lt;&gt;"",INDEX('Quarterly CT-NAP Tally Sheet'!C$8:L$5002,B1828,9),"")</f>
        <v>#REF!</v>
      </c>
      <c r="M1828" s="2" t="e">
        <f>IF(C1828&lt;&gt;"",INDEX('Quarterly CT-NAP Tally Sheet'!C$8:L$5002,B1828,10),"")</f>
        <v>#REF!</v>
      </c>
      <c r="O1828" s="1"/>
    </row>
    <row r="1829" spans="2:15" x14ac:dyDescent="0.25">
      <c r="B1829" s="2">
        <v>1823</v>
      </c>
      <c r="C18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29" s="2" t="e">
        <f>IF(C1829&lt;&gt;"",INDEX('Quarterly CT-NAP Tally Sheet'!C$8:L$5002,B1829,1),"")</f>
        <v>#REF!</v>
      </c>
      <c r="E1829" s="2" t="e">
        <f>IF(C1829&lt;&gt;"",INDEX('Quarterly CT-NAP Tally Sheet'!C$8:L$5002,B1829,2),"")</f>
        <v>#REF!</v>
      </c>
      <c r="F1829" s="2" t="e">
        <f>IF(C1829&lt;&gt;"",INDEX('Quarterly CT-NAP Tally Sheet'!C$8:L$5002,B1829,3),"")</f>
        <v>#REF!</v>
      </c>
      <c r="G1829" s="2" t="e">
        <f>IF(C1829&lt;&gt;"",INDEX('Quarterly CT-NAP Tally Sheet'!C$8:L$5002,B1829,4),"")</f>
        <v>#REF!</v>
      </c>
      <c r="H1829" s="2" t="e">
        <f>IF(C1829&lt;&gt;"",INDEX('Quarterly CT-NAP Tally Sheet'!C$8:L$5002,B1829,5),"")</f>
        <v>#REF!</v>
      </c>
      <c r="I1829" s="2" t="e">
        <f>IF(C1829&lt;&gt;"",INDEX('Quarterly CT-NAP Tally Sheet'!C$8:L$5002,B1829,6),"")</f>
        <v>#REF!</v>
      </c>
      <c r="J1829" s="2" t="e">
        <f>IF(C1829&lt;&gt;"",INDEX('Quarterly CT-NAP Tally Sheet'!C$8:L$5002,B1829,7),"")</f>
        <v>#REF!</v>
      </c>
      <c r="K1829" s="2" t="e">
        <f>IF(C1829&lt;&gt;"",INDEX('Quarterly CT-NAP Tally Sheet'!C$8:L$5002,B1829,8),"")</f>
        <v>#REF!</v>
      </c>
      <c r="L1829" s="2" t="e">
        <f>IF(C1829&lt;&gt;"",INDEX('Quarterly CT-NAP Tally Sheet'!C$8:L$5002,B1829,9),"")</f>
        <v>#REF!</v>
      </c>
      <c r="M1829" s="2" t="e">
        <f>IF(C1829&lt;&gt;"",INDEX('Quarterly CT-NAP Tally Sheet'!C$8:L$5002,B1829,10),"")</f>
        <v>#REF!</v>
      </c>
      <c r="O1829" s="1"/>
    </row>
    <row r="1830" spans="2:15" x14ac:dyDescent="0.25">
      <c r="B1830" s="2">
        <v>1824</v>
      </c>
      <c r="C18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0" s="2" t="e">
        <f>IF(C1830&lt;&gt;"",INDEX('Quarterly CT-NAP Tally Sheet'!C$8:L$5002,B1830,1),"")</f>
        <v>#REF!</v>
      </c>
      <c r="E1830" s="2" t="e">
        <f>IF(C1830&lt;&gt;"",INDEX('Quarterly CT-NAP Tally Sheet'!C$8:L$5002,B1830,2),"")</f>
        <v>#REF!</v>
      </c>
      <c r="F1830" s="2" t="e">
        <f>IF(C1830&lt;&gt;"",INDEX('Quarterly CT-NAP Tally Sheet'!C$8:L$5002,B1830,3),"")</f>
        <v>#REF!</v>
      </c>
      <c r="G1830" s="2" t="e">
        <f>IF(C1830&lt;&gt;"",INDEX('Quarterly CT-NAP Tally Sheet'!C$8:L$5002,B1830,4),"")</f>
        <v>#REF!</v>
      </c>
      <c r="H1830" s="2" t="e">
        <f>IF(C1830&lt;&gt;"",INDEX('Quarterly CT-NAP Tally Sheet'!C$8:L$5002,B1830,5),"")</f>
        <v>#REF!</v>
      </c>
      <c r="I1830" s="2" t="e">
        <f>IF(C1830&lt;&gt;"",INDEX('Quarterly CT-NAP Tally Sheet'!C$8:L$5002,B1830,6),"")</f>
        <v>#REF!</v>
      </c>
      <c r="J1830" s="2" t="e">
        <f>IF(C1830&lt;&gt;"",INDEX('Quarterly CT-NAP Tally Sheet'!C$8:L$5002,B1830,7),"")</f>
        <v>#REF!</v>
      </c>
      <c r="K1830" s="2" t="e">
        <f>IF(C1830&lt;&gt;"",INDEX('Quarterly CT-NAP Tally Sheet'!C$8:L$5002,B1830,8),"")</f>
        <v>#REF!</v>
      </c>
      <c r="L1830" s="2" t="e">
        <f>IF(C1830&lt;&gt;"",INDEX('Quarterly CT-NAP Tally Sheet'!C$8:L$5002,B1830,9),"")</f>
        <v>#REF!</v>
      </c>
      <c r="M1830" s="2" t="e">
        <f>IF(C1830&lt;&gt;"",INDEX('Quarterly CT-NAP Tally Sheet'!C$8:L$5002,B1830,10),"")</f>
        <v>#REF!</v>
      </c>
      <c r="O1830" s="1"/>
    </row>
    <row r="1831" spans="2:15" x14ac:dyDescent="0.25">
      <c r="B1831" s="2">
        <v>1825</v>
      </c>
      <c r="C18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1" s="2" t="e">
        <f>IF(C1831&lt;&gt;"",INDEX('Quarterly CT-NAP Tally Sheet'!C$8:L$5002,B1831,1),"")</f>
        <v>#REF!</v>
      </c>
      <c r="E1831" s="2" t="e">
        <f>IF(C1831&lt;&gt;"",INDEX('Quarterly CT-NAP Tally Sheet'!C$8:L$5002,B1831,2),"")</f>
        <v>#REF!</v>
      </c>
      <c r="F1831" s="2" t="e">
        <f>IF(C1831&lt;&gt;"",INDEX('Quarterly CT-NAP Tally Sheet'!C$8:L$5002,B1831,3),"")</f>
        <v>#REF!</v>
      </c>
      <c r="G1831" s="2" t="e">
        <f>IF(C1831&lt;&gt;"",INDEX('Quarterly CT-NAP Tally Sheet'!C$8:L$5002,B1831,4),"")</f>
        <v>#REF!</v>
      </c>
      <c r="H1831" s="2" t="e">
        <f>IF(C1831&lt;&gt;"",INDEX('Quarterly CT-NAP Tally Sheet'!C$8:L$5002,B1831,5),"")</f>
        <v>#REF!</v>
      </c>
      <c r="I1831" s="2" t="e">
        <f>IF(C1831&lt;&gt;"",INDEX('Quarterly CT-NAP Tally Sheet'!C$8:L$5002,B1831,6),"")</f>
        <v>#REF!</v>
      </c>
      <c r="J1831" s="2" t="e">
        <f>IF(C1831&lt;&gt;"",INDEX('Quarterly CT-NAP Tally Sheet'!C$8:L$5002,B1831,7),"")</f>
        <v>#REF!</v>
      </c>
      <c r="K1831" s="2" t="e">
        <f>IF(C1831&lt;&gt;"",INDEX('Quarterly CT-NAP Tally Sheet'!C$8:L$5002,B1831,8),"")</f>
        <v>#REF!</v>
      </c>
      <c r="L1831" s="2" t="e">
        <f>IF(C1831&lt;&gt;"",INDEX('Quarterly CT-NAP Tally Sheet'!C$8:L$5002,B1831,9),"")</f>
        <v>#REF!</v>
      </c>
      <c r="M1831" s="2" t="e">
        <f>IF(C1831&lt;&gt;"",INDEX('Quarterly CT-NAP Tally Sheet'!C$8:L$5002,B1831,10),"")</f>
        <v>#REF!</v>
      </c>
      <c r="O1831" s="1"/>
    </row>
    <row r="1832" spans="2:15" x14ac:dyDescent="0.25">
      <c r="B1832" s="2">
        <v>1826</v>
      </c>
      <c r="C18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2" s="2" t="e">
        <f>IF(C1832&lt;&gt;"",INDEX('Quarterly CT-NAP Tally Sheet'!C$8:L$5002,B1832,1),"")</f>
        <v>#REF!</v>
      </c>
      <c r="E1832" s="2" t="e">
        <f>IF(C1832&lt;&gt;"",INDEX('Quarterly CT-NAP Tally Sheet'!C$8:L$5002,B1832,2),"")</f>
        <v>#REF!</v>
      </c>
      <c r="F1832" s="2" t="e">
        <f>IF(C1832&lt;&gt;"",INDEX('Quarterly CT-NAP Tally Sheet'!C$8:L$5002,B1832,3),"")</f>
        <v>#REF!</v>
      </c>
      <c r="G1832" s="2" t="e">
        <f>IF(C1832&lt;&gt;"",INDEX('Quarterly CT-NAP Tally Sheet'!C$8:L$5002,B1832,4),"")</f>
        <v>#REF!</v>
      </c>
      <c r="H1832" s="2" t="e">
        <f>IF(C1832&lt;&gt;"",INDEX('Quarterly CT-NAP Tally Sheet'!C$8:L$5002,B1832,5),"")</f>
        <v>#REF!</v>
      </c>
      <c r="I1832" s="2" t="e">
        <f>IF(C1832&lt;&gt;"",INDEX('Quarterly CT-NAP Tally Sheet'!C$8:L$5002,B1832,6),"")</f>
        <v>#REF!</v>
      </c>
      <c r="J1832" s="2" t="e">
        <f>IF(C1832&lt;&gt;"",INDEX('Quarterly CT-NAP Tally Sheet'!C$8:L$5002,B1832,7),"")</f>
        <v>#REF!</v>
      </c>
      <c r="K1832" s="2" t="e">
        <f>IF(C1832&lt;&gt;"",INDEX('Quarterly CT-NAP Tally Sheet'!C$8:L$5002,B1832,8),"")</f>
        <v>#REF!</v>
      </c>
      <c r="L1832" s="2" t="e">
        <f>IF(C1832&lt;&gt;"",INDEX('Quarterly CT-NAP Tally Sheet'!C$8:L$5002,B1832,9),"")</f>
        <v>#REF!</v>
      </c>
      <c r="M1832" s="2" t="e">
        <f>IF(C1832&lt;&gt;"",INDEX('Quarterly CT-NAP Tally Sheet'!C$8:L$5002,B1832,10),"")</f>
        <v>#REF!</v>
      </c>
      <c r="O1832" s="1"/>
    </row>
    <row r="1833" spans="2:15" x14ac:dyDescent="0.25">
      <c r="B1833" s="2">
        <v>1827</v>
      </c>
      <c r="C18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3" s="2" t="e">
        <f>IF(C1833&lt;&gt;"",INDEX('Quarterly CT-NAP Tally Sheet'!C$8:L$5002,B1833,1),"")</f>
        <v>#REF!</v>
      </c>
      <c r="E1833" s="2" t="e">
        <f>IF(C1833&lt;&gt;"",INDEX('Quarterly CT-NAP Tally Sheet'!C$8:L$5002,B1833,2),"")</f>
        <v>#REF!</v>
      </c>
      <c r="F1833" s="2" t="e">
        <f>IF(C1833&lt;&gt;"",INDEX('Quarterly CT-NAP Tally Sheet'!C$8:L$5002,B1833,3),"")</f>
        <v>#REF!</v>
      </c>
      <c r="G1833" s="2" t="e">
        <f>IF(C1833&lt;&gt;"",INDEX('Quarterly CT-NAP Tally Sheet'!C$8:L$5002,B1833,4),"")</f>
        <v>#REF!</v>
      </c>
      <c r="H1833" s="2" t="e">
        <f>IF(C1833&lt;&gt;"",INDEX('Quarterly CT-NAP Tally Sheet'!C$8:L$5002,B1833,5),"")</f>
        <v>#REF!</v>
      </c>
      <c r="I1833" s="2" t="e">
        <f>IF(C1833&lt;&gt;"",INDEX('Quarterly CT-NAP Tally Sheet'!C$8:L$5002,B1833,6),"")</f>
        <v>#REF!</v>
      </c>
      <c r="J1833" s="2" t="e">
        <f>IF(C1833&lt;&gt;"",INDEX('Quarterly CT-NAP Tally Sheet'!C$8:L$5002,B1833,7),"")</f>
        <v>#REF!</v>
      </c>
      <c r="K1833" s="2" t="e">
        <f>IF(C1833&lt;&gt;"",INDEX('Quarterly CT-NAP Tally Sheet'!C$8:L$5002,B1833,8),"")</f>
        <v>#REF!</v>
      </c>
      <c r="L1833" s="2" t="e">
        <f>IF(C1833&lt;&gt;"",INDEX('Quarterly CT-NAP Tally Sheet'!C$8:L$5002,B1833,9),"")</f>
        <v>#REF!</v>
      </c>
      <c r="M1833" s="2" t="e">
        <f>IF(C1833&lt;&gt;"",INDEX('Quarterly CT-NAP Tally Sheet'!C$8:L$5002,B1833,10),"")</f>
        <v>#REF!</v>
      </c>
      <c r="O1833" s="1"/>
    </row>
    <row r="1834" spans="2:15" x14ac:dyDescent="0.25">
      <c r="B1834" s="2">
        <v>1828</v>
      </c>
      <c r="C18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4" s="2" t="e">
        <f>IF(C1834&lt;&gt;"",INDEX('Quarterly CT-NAP Tally Sheet'!C$8:L$5002,B1834,1),"")</f>
        <v>#REF!</v>
      </c>
      <c r="E1834" s="2" t="e">
        <f>IF(C1834&lt;&gt;"",INDEX('Quarterly CT-NAP Tally Sheet'!C$8:L$5002,B1834,2),"")</f>
        <v>#REF!</v>
      </c>
      <c r="F1834" s="2" t="e">
        <f>IF(C1834&lt;&gt;"",INDEX('Quarterly CT-NAP Tally Sheet'!C$8:L$5002,B1834,3),"")</f>
        <v>#REF!</v>
      </c>
      <c r="G1834" s="2" t="e">
        <f>IF(C1834&lt;&gt;"",INDEX('Quarterly CT-NAP Tally Sheet'!C$8:L$5002,B1834,4),"")</f>
        <v>#REF!</v>
      </c>
      <c r="H1834" s="2" t="e">
        <f>IF(C1834&lt;&gt;"",INDEX('Quarterly CT-NAP Tally Sheet'!C$8:L$5002,B1834,5),"")</f>
        <v>#REF!</v>
      </c>
      <c r="I1834" s="2" t="e">
        <f>IF(C1834&lt;&gt;"",INDEX('Quarterly CT-NAP Tally Sheet'!C$8:L$5002,B1834,6),"")</f>
        <v>#REF!</v>
      </c>
      <c r="J1834" s="2" t="e">
        <f>IF(C1834&lt;&gt;"",INDEX('Quarterly CT-NAP Tally Sheet'!C$8:L$5002,B1834,7),"")</f>
        <v>#REF!</v>
      </c>
      <c r="K1834" s="2" t="e">
        <f>IF(C1834&lt;&gt;"",INDEX('Quarterly CT-NAP Tally Sheet'!C$8:L$5002,B1834,8),"")</f>
        <v>#REF!</v>
      </c>
      <c r="L1834" s="2" t="e">
        <f>IF(C1834&lt;&gt;"",INDEX('Quarterly CT-NAP Tally Sheet'!C$8:L$5002,B1834,9),"")</f>
        <v>#REF!</v>
      </c>
      <c r="M1834" s="2" t="e">
        <f>IF(C1834&lt;&gt;"",INDEX('Quarterly CT-NAP Tally Sheet'!C$8:L$5002,B1834,10),"")</f>
        <v>#REF!</v>
      </c>
      <c r="O1834" s="1"/>
    </row>
    <row r="1835" spans="2:15" x14ac:dyDescent="0.25">
      <c r="B1835" s="2">
        <v>1829</v>
      </c>
      <c r="C18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5" s="2" t="e">
        <f>IF(C1835&lt;&gt;"",INDEX('Quarterly CT-NAP Tally Sheet'!C$8:L$5002,B1835,1),"")</f>
        <v>#REF!</v>
      </c>
      <c r="E1835" s="2" t="e">
        <f>IF(C1835&lt;&gt;"",INDEX('Quarterly CT-NAP Tally Sheet'!C$8:L$5002,B1835,2),"")</f>
        <v>#REF!</v>
      </c>
      <c r="F1835" s="2" t="e">
        <f>IF(C1835&lt;&gt;"",INDEX('Quarterly CT-NAP Tally Sheet'!C$8:L$5002,B1835,3),"")</f>
        <v>#REF!</v>
      </c>
      <c r="G1835" s="2" t="e">
        <f>IF(C1835&lt;&gt;"",INDEX('Quarterly CT-NAP Tally Sheet'!C$8:L$5002,B1835,4),"")</f>
        <v>#REF!</v>
      </c>
      <c r="H1835" s="2" t="e">
        <f>IF(C1835&lt;&gt;"",INDEX('Quarterly CT-NAP Tally Sheet'!C$8:L$5002,B1835,5),"")</f>
        <v>#REF!</v>
      </c>
      <c r="I1835" s="2" t="e">
        <f>IF(C1835&lt;&gt;"",INDEX('Quarterly CT-NAP Tally Sheet'!C$8:L$5002,B1835,6),"")</f>
        <v>#REF!</v>
      </c>
      <c r="J1835" s="2" t="e">
        <f>IF(C1835&lt;&gt;"",INDEX('Quarterly CT-NAP Tally Sheet'!C$8:L$5002,B1835,7),"")</f>
        <v>#REF!</v>
      </c>
      <c r="K1835" s="2" t="e">
        <f>IF(C1835&lt;&gt;"",INDEX('Quarterly CT-NAP Tally Sheet'!C$8:L$5002,B1835,8),"")</f>
        <v>#REF!</v>
      </c>
      <c r="L1835" s="2" t="e">
        <f>IF(C1835&lt;&gt;"",INDEX('Quarterly CT-NAP Tally Sheet'!C$8:L$5002,B1835,9),"")</f>
        <v>#REF!</v>
      </c>
      <c r="M1835" s="2" t="e">
        <f>IF(C1835&lt;&gt;"",INDEX('Quarterly CT-NAP Tally Sheet'!C$8:L$5002,B1835,10),"")</f>
        <v>#REF!</v>
      </c>
      <c r="O1835" s="1"/>
    </row>
    <row r="1836" spans="2:15" x14ac:dyDescent="0.25">
      <c r="B1836" s="2">
        <v>1830</v>
      </c>
      <c r="C18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6" s="2" t="e">
        <f>IF(C1836&lt;&gt;"",INDEX('Quarterly CT-NAP Tally Sheet'!C$8:L$5002,B1836,1),"")</f>
        <v>#REF!</v>
      </c>
      <c r="E1836" s="2" t="e">
        <f>IF(C1836&lt;&gt;"",INDEX('Quarterly CT-NAP Tally Sheet'!C$8:L$5002,B1836,2),"")</f>
        <v>#REF!</v>
      </c>
      <c r="F1836" s="2" t="e">
        <f>IF(C1836&lt;&gt;"",INDEX('Quarterly CT-NAP Tally Sheet'!C$8:L$5002,B1836,3),"")</f>
        <v>#REF!</v>
      </c>
      <c r="G1836" s="2" t="e">
        <f>IF(C1836&lt;&gt;"",INDEX('Quarterly CT-NAP Tally Sheet'!C$8:L$5002,B1836,4),"")</f>
        <v>#REF!</v>
      </c>
      <c r="H1836" s="2" t="e">
        <f>IF(C1836&lt;&gt;"",INDEX('Quarterly CT-NAP Tally Sheet'!C$8:L$5002,B1836,5),"")</f>
        <v>#REF!</v>
      </c>
      <c r="I1836" s="2" t="e">
        <f>IF(C1836&lt;&gt;"",INDEX('Quarterly CT-NAP Tally Sheet'!C$8:L$5002,B1836,6),"")</f>
        <v>#REF!</v>
      </c>
      <c r="J1836" s="2" t="e">
        <f>IF(C1836&lt;&gt;"",INDEX('Quarterly CT-NAP Tally Sheet'!C$8:L$5002,B1836,7),"")</f>
        <v>#REF!</v>
      </c>
      <c r="K1836" s="2" t="e">
        <f>IF(C1836&lt;&gt;"",INDEX('Quarterly CT-NAP Tally Sheet'!C$8:L$5002,B1836,8),"")</f>
        <v>#REF!</v>
      </c>
      <c r="L1836" s="2" t="e">
        <f>IF(C1836&lt;&gt;"",INDEX('Quarterly CT-NAP Tally Sheet'!C$8:L$5002,B1836,9),"")</f>
        <v>#REF!</v>
      </c>
      <c r="M1836" s="2" t="e">
        <f>IF(C1836&lt;&gt;"",INDEX('Quarterly CT-NAP Tally Sheet'!C$8:L$5002,B1836,10),"")</f>
        <v>#REF!</v>
      </c>
      <c r="O1836" s="1"/>
    </row>
    <row r="1837" spans="2:15" x14ac:dyDescent="0.25">
      <c r="B1837" s="2">
        <v>1831</v>
      </c>
      <c r="C18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7" s="2" t="e">
        <f>IF(C1837&lt;&gt;"",INDEX('Quarterly CT-NAP Tally Sheet'!C$8:L$5002,B1837,1),"")</f>
        <v>#REF!</v>
      </c>
      <c r="E1837" s="2" t="e">
        <f>IF(C1837&lt;&gt;"",INDEX('Quarterly CT-NAP Tally Sheet'!C$8:L$5002,B1837,2),"")</f>
        <v>#REF!</v>
      </c>
      <c r="F1837" s="2" t="e">
        <f>IF(C1837&lt;&gt;"",INDEX('Quarterly CT-NAP Tally Sheet'!C$8:L$5002,B1837,3),"")</f>
        <v>#REF!</v>
      </c>
      <c r="G1837" s="2" t="e">
        <f>IF(C1837&lt;&gt;"",INDEX('Quarterly CT-NAP Tally Sheet'!C$8:L$5002,B1837,4),"")</f>
        <v>#REF!</v>
      </c>
      <c r="H1837" s="2" t="e">
        <f>IF(C1837&lt;&gt;"",INDEX('Quarterly CT-NAP Tally Sheet'!C$8:L$5002,B1837,5),"")</f>
        <v>#REF!</v>
      </c>
      <c r="I1837" s="2" t="e">
        <f>IF(C1837&lt;&gt;"",INDEX('Quarterly CT-NAP Tally Sheet'!C$8:L$5002,B1837,6),"")</f>
        <v>#REF!</v>
      </c>
      <c r="J1837" s="2" t="e">
        <f>IF(C1837&lt;&gt;"",INDEX('Quarterly CT-NAP Tally Sheet'!C$8:L$5002,B1837,7),"")</f>
        <v>#REF!</v>
      </c>
      <c r="K1837" s="2" t="e">
        <f>IF(C1837&lt;&gt;"",INDEX('Quarterly CT-NAP Tally Sheet'!C$8:L$5002,B1837,8),"")</f>
        <v>#REF!</v>
      </c>
      <c r="L1837" s="2" t="e">
        <f>IF(C1837&lt;&gt;"",INDEX('Quarterly CT-NAP Tally Sheet'!C$8:L$5002,B1837,9),"")</f>
        <v>#REF!</v>
      </c>
      <c r="M1837" s="2" t="e">
        <f>IF(C1837&lt;&gt;"",INDEX('Quarterly CT-NAP Tally Sheet'!C$8:L$5002,B1837,10),"")</f>
        <v>#REF!</v>
      </c>
      <c r="O1837" s="1"/>
    </row>
    <row r="1838" spans="2:15" x14ac:dyDescent="0.25">
      <c r="B1838" s="2">
        <v>1832</v>
      </c>
      <c r="C18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8" s="2" t="e">
        <f>IF(C1838&lt;&gt;"",INDEX('Quarterly CT-NAP Tally Sheet'!C$8:L$5002,B1838,1),"")</f>
        <v>#REF!</v>
      </c>
      <c r="E1838" s="2" t="e">
        <f>IF(C1838&lt;&gt;"",INDEX('Quarterly CT-NAP Tally Sheet'!C$8:L$5002,B1838,2),"")</f>
        <v>#REF!</v>
      </c>
      <c r="F1838" s="2" t="e">
        <f>IF(C1838&lt;&gt;"",INDEX('Quarterly CT-NAP Tally Sheet'!C$8:L$5002,B1838,3),"")</f>
        <v>#REF!</v>
      </c>
      <c r="G1838" s="2" t="e">
        <f>IF(C1838&lt;&gt;"",INDEX('Quarterly CT-NAP Tally Sheet'!C$8:L$5002,B1838,4),"")</f>
        <v>#REF!</v>
      </c>
      <c r="H1838" s="2" t="e">
        <f>IF(C1838&lt;&gt;"",INDEX('Quarterly CT-NAP Tally Sheet'!C$8:L$5002,B1838,5),"")</f>
        <v>#REF!</v>
      </c>
      <c r="I1838" s="2" t="e">
        <f>IF(C1838&lt;&gt;"",INDEX('Quarterly CT-NAP Tally Sheet'!C$8:L$5002,B1838,6),"")</f>
        <v>#REF!</v>
      </c>
      <c r="J1838" s="2" t="e">
        <f>IF(C1838&lt;&gt;"",INDEX('Quarterly CT-NAP Tally Sheet'!C$8:L$5002,B1838,7),"")</f>
        <v>#REF!</v>
      </c>
      <c r="K1838" s="2" t="e">
        <f>IF(C1838&lt;&gt;"",INDEX('Quarterly CT-NAP Tally Sheet'!C$8:L$5002,B1838,8),"")</f>
        <v>#REF!</v>
      </c>
      <c r="L1838" s="2" t="e">
        <f>IF(C1838&lt;&gt;"",INDEX('Quarterly CT-NAP Tally Sheet'!C$8:L$5002,B1838,9),"")</f>
        <v>#REF!</v>
      </c>
      <c r="M1838" s="2" t="e">
        <f>IF(C1838&lt;&gt;"",INDEX('Quarterly CT-NAP Tally Sheet'!C$8:L$5002,B1838,10),"")</f>
        <v>#REF!</v>
      </c>
      <c r="O1838" s="1"/>
    </row>
    <row r="1839" spans="2:15" x14ac:dyDescent="0.25">
      <c r="B1839" s="2">
        <v>1833</v>
      </c>
      <c r="C18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39" s="2" t="e">
        <f>IF(C1839&lt;&gt;"",INDEX('Quarterly CT-NAP Tally Sheet'!C$8:L$5002,B1839,1),"")</f>
        <v>#REF!</v>
      </c>
      <c r="E1839" s="2" t="e">
        <f>IF(C1839&lt;&gt;"",INDEX('Quarterly CT-NAP Tally Sheet'!C$8:L$5002,B1839,2),"")</f>
        <v>#REF!</v>
      </c>
      <c r="F1839" s="2" t="e">
        <f>IF(C1839&lt;&gt;"",INDEX('Quarterly CT-NAP Tally Sheet'!C$8:L$5002,B1839,3),"")</f>
        <v>#REF!</v>
      </c>
      <c r="G1839" s="2" t="e">
        <f>IF(C1839&lt;&gt;"",INDEX('Quarterly CT-NAP Tally Sheet'!C$8:L$5002,B1839,4),"")</f>
        <v>#REF!</v>
      </c>
      <c r="H1839" s="2" t="e">
        <f>IF(C1839&lt;&gt;"",INDEX('Quarterly CT-NAP Tally Sheet'!C$8:L$5002,B1839,5),"")</f>
        <v>#REF!</v>
      </c>
      <c r="I1839" s="2" t="e">
        <f>IF(C1839&lt;&gt;"",INDEX('Quarterly CT-NAP Tally Sheet'!C$8:L$5002,B1839,6),"")</f>
        <v>#REF!</v>
      </c>
      <c r="J1839" s="2" t="e">
        <f>IF(C1839&lt;&gt;"",INDEX('Quarterly CT-NAP Tally Sheet'!C$8:L$5002,B1839,7),"")</f>
        <v>#REF!</v>
      </c>
      <c r="K1839" s="2" t="e">
        <f>IF(C1839&lt;&gt;"",INDEX('Quarterly CT-NAP Tally Sheet'!C$8:L$5002,B1839,8),"")</f>
        <v>#REF!</v>
      </c>
      <c r="L1839" s="2" t="e">
        <f>IF(C1839&lt;&gt;"",INDEX('Quarterly CT-NAP Tally Sheet'!C$8:L$5002,B1839,9),"")</f>
        <v>#REF!</v>
      </c>
      <c r="M1839" s="2" t="e">
        <f>IF(C1839&lt;&gt;"",INDEX('Quarterly CT-NAP Tally Sheet'!C$8:L$5002,B1839,10),"")</f>
        <v>#REF!</v>
      </c>
      <c r="O1839" s="1"/>
    </row>
    <row r="1840" spans="2:15" x14ac:dyDescent="0.25">
      <c r="B1840" s="2">
        <v>1834</v>
      </c>
      <c r="C18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0" s="2" t="e">
        <f>IF(C1840&lt;&gt;"",INDEX('Quarterly CT-NAP Tally Sheet'!C$8:L$5002,B1840,1),"")</f>
        <v>#REF!</v>
      </c>
      <c r="E1840" s="2" t="e">
        <f>IF(C1840&lt;&gt;"",INDEX('Quarterly CT-NAP Tally Sheet'!C$8:L$5002,B1840,2),"")</f>
        <v>#REF!</v>
      </c>
      <c r="F1840" s="2" t="e">
        <f>IF(C1840&lt;&gt;"",INDEX('Quarterly CT-NAP Tally Sheet'!C$8:L$5002,B1840,3),"")</f>
        <v>#REF!</v>
      </c>
      <c r="G1840" s="2" t="e">
        <f>IF(C1840&lt;&gt;"",INDEX('Quarterly CT-NAP Tally Sheet'!C$8:L$5002,B1840,4),"")</f>
        <v>#REF!</v>
      </c>
      <c r="H1840" s="2" t="e">
        <f>IF(C1840&lt;&gt;"",INDEX('Quarterly CT-NAP Tally Sheet'!C$8:L$5002,B1840,5),"")</f>
        <v>#REF!</v>
      </c>
      <c r="I1840" s="2" t="e">
        <f>IF(C1840&lt;&gt;"",INDEX('Quarterly CT-NAP Tally Sheet'!C$8:L$5002,B1840,6),"")</f>
        <v>#REF!</v>
      </c>
      <c r="J1840" s="2" t="e">
        <f>IF(C1840&lt;&gt;"",INDEX('Quarterly CT-NAP Tally Sheet'!C$8:L$5002,B1840,7),"")</f>
        <v>#REF!</v>
      </c>
      <c r="K1840" s="2" t="e">
        <f>IF(C1840&lt;&gt;"",INDEX('Quarterly CT-NAP Tally Sheet'!C$8:L$5002,B1840,8),"")</f>
        <v>#REF!</v>
      </c>
      <c r="L1840" s="2" t="e">
        <f>IF(C1840&lt;&gt;"",INDEX('Quarterly CT-NAP Tally Sheet'!C$8:L$5002,B1840,9),"")</f>
        <v>#REF!</v>
      </c>
      <c r="M1840" s="2" t="e">
        <f>IF(C1840&lt;&gt;"",INDEX('Quarterly CT-NAP Tally Sheet'!C$8:L$5002,B1840,10),"")</f>
        <v>#REF!</v>
      </c>
      <c r="O1840" s="1"/>
    </row>
    <row r="1841" spans="2:15" x14ac:dyDescent="0.25">
      <c r="B1841" s="2">
        <v>1835</v>
      </c>
      <c r="C18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1" s="2" t="e">
        <f>IF(C1841&lt;&gt;"",INDEX('Quarterly CT-NAP Tally Sheet'!C$8:L$5002,B1841,1),"")</f>
        <v>#REF!</v>
      </c>
      <c r="E1841" s="2" t="e">
        <f>IF(C1841&lt;&gt;"",INDEX('Quarterly CT-NAP Tally Sheet'!C$8:L$5002,B1841,2),"")</f>
        <v>#REF!</v>
      </c>
      <c r="F1841" s="2" t="e">
        <f>IF(C1841&lt;&gt;"",INDEX('Quarterly CT-NAP Tally Sheet'!C$8:L$5002,B1841,3),"")</f>
        <v>#REF!</v>
      </c>
      <c r="G1841" s="2" t="e">
        <f>IF(C1841&lt;&gt;"",INDEX('Quarterly CT-NAP Tally Sheet'!C$8:L$5002,B1841,4),"")</f>
        <v>#REF!</v>
      </c>
      <c r="H1841" s="2" t="e">
        <f>IF(C1841&lt;&gt;"",INDEX('Quarterly CT-NAP Tally Sheet'!C$8:L$5002,B1841,5),"")</f>
        <v>#REF!</v>
      </c>
      <c r="I1841" s="2" t="e">
        <f>IF(C1841&lt;&gt;"",INDEX('Quarterly CT-NAP Tally Sheet'!C$8:L$5002,B1841,6),"")</f>
        <v>#REF!</v>
      </c>
      <c r="J1841" s="2" t="e">
        <f>IF(C1841&lt;&gt;"",INDEX('Quarterly CT-NAP Tally Sheet'!C$8:L$5002,B1841,7),"")</f>
        <v>#REF!</v>
      </c>
      <c r="K1841" s="2" t="e">
        <f>IF(C1841&lt;&gt;"",INDEX('Quarterly CT-NAP Tally Sheet'!C$8:L$5002,B1841,8),"")</f>
        <v>#REF!</v>
      </c>
      <c r="L1841" s="2" t="e">
        <f>IF(C1841&lt;&gt;"",INDEX('Quarterly CT-NAP Tally Sheet'!C$8:L$5002,B1841,9),"")</f>
        <v>#REF!</v>
      </c>
      <c r="M1841" s="2" t="e">
        <f>IF(C1841&lt;&gt;"",INDEX('Quarterly CT-NAP Tally Sheet'!C$8:L$5002,B1841,10),"")</f>
        <v>#REF!</v>
      </c>
      <c r="O1841" s="1"/>
    </row>
    <row r="1842" spans="2:15" x14ac:dyDescent="0.25">
      <c r="B1842" s="2">
        <v>1836</v>
      </c>
      <c r="C18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2" s="2" t="e">
        <f>IF(C1842&lt;&gt;"",INDEX('Quarterly CT-NAP Tally Sheet'!C$8:L$5002,B1842,1),"")</f>
        <v>#REF!</v>
      </c>
      <c r="E1842" s="2" t="e">
        <f>IF(C1842&lt;&gt;"",INDEX('Quarterly CT-NAP Tally Sheet'!C$8:L$5002,B1842,2),"")</f>
        <v>#REF!</v>
      </c>
      <c r="F1842" s="2" t="e">
        <f>IF(C1842&lt;&gt;"",INDEX('Quarterly CT-NAP Tally Sheet'!C$8:L$5002,B1842,3),"")</f>
        <v>#REF!</v>
      </c>
      <c r="G1842" s="2" t="e">
        <f>IF(C1842&lt;&gt;"",INDEX('Quarterly CT-NAP Tally Sheet'!C$8:L$5002,B1842,4),"")</f>
        <v>#REF!</v>
      </c>
      <c r="H1842" s="2" t="e">
        <f>IF(C1842&lt;&gt;"",INDEX('Quarterly CT-NAP Tally Sheet'!C$8:L$5002,B1842,5),"")</f>
        <v>#REF!</v>
      </c>
      <c r="I1842" s="2" t="e">
        <f>IF(C1842&lt;&gt;"",INDEX('Quarterly CT-NAP Tally Sheet'!C$8:L$5002,B1842,6),"")</f>
        <v>#REF!</v>
      </c>
      <c r="J1842" s="2" t="e">
        <f>IF(C1842&lt;&gt;"",INDEX('Quarterly CT-NAP Tally Sheet'!C$8:L$5002,B1842,7),"")</f>
        <v>#REF!</v>
      </c>
      <c r="K1842" s="2" t="e">
        <f>IF(C1842&lt;&gt;"",INDEX('Quarterly CT-NAP Tally Sheet'!C$8:L$5002,B1842,8),"")</f>
        <v>#REF!</v>
      </c>
      <c r="L1842" s="2" t="e">
        <f>IF(C1842&lt;&gt;"",INDEX('Quarterly CT-NAP Tally Sheet'!C$8:L$5002,B1842,9),"")</f>
        <v>#REF!</v>
      </c>
      <c r="M1842" s="2" t="e">
        <f>IF(C1842&lt;&gt;"",INDEX('Quarterly CT-NAP Tally Sheet'!C$8:L$5002,B1842,10),"")</f>
        <v>#REF!</v>
      </c>
      <c r="O1842" s="1"/>
    </row>
    <row r="1843" spans="2:15" x14ac:dyDescent="0.25">
      <c r="B1843" s="2">
        <v>1837</v>
      </c>
      <c r="C18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3" s="2" t="e">
        <f>IF(C1843&lt;&gt;"",INDEX('Quarterly CT-NAP Tally Sheet'!C$8:L$5002,B1843,1),"")</f>
        <v>#REF!</v>
      </c>
      <c r="E1843" s="2" t="e">
        <f>IF(C1843&lt;&gt;"",INDEX('Quarterly CT-NAP Tally Sheet'!C$8:L$5002,B1843,2),"")</f>
        <v>#REF!</v>
      </c>
      <c r="F1843" s="2" t="e">
        <f>IF(C1843&lt;&gt;"",INDEX('Quarterly CT-NAP Tally Sheet'!C$8:L$5002,B1843,3),"")</f>
        <v>#REF!</v>
      </c>
      <c r="G1843" s="2" t="e">
        <f>IF(C1843&lt;&gt;"",INDEX('Quarterly CT-NAP Tally Sheet'!C$8:L$5002,B1843,4),"")</f>
        <v>#REF!</v>
      </c>
      <c r="H1843" s="2" t="e">
        <f>IF(C1843&lt;&gt;"",INDEX('Quarterly CT-NAP Tally Sheet'!C$8:L$5002,B1843,5),"")</f>
        <v>#REF!</v>
      </c>
      <c r="I1843" s="2" t="e">
        <f>IF(C1843&lt;&gt;"",INDEX('Quarterly CT-NAP Tally Sheet'!C$8:L$5002,B1843,6),"")</f>
        <v>#REF!</v>
      </c>
      <c r="J1843" s="2" t="e">
        <f>IF(C1843&lt;&gt;"",INDEX('Quarterly CT-NAP Tally Sheet'!C$8:L$5002,B1843,7),"")</f>
        <v>#REF!</v>
      </c>
      <c r="K1843" s="2" t="e">
        <f>IF(C1843&lt;&gt;"",INDEX('Quarterly CT-NAP Tally Sheet'!C$8:L$5002,B1843,8),"")</f>
        <v>#REF!</v>
      </c>
      <c r="L1843" s="2" t="e">
        <f>IF(C1843&lt;&gt;"",INDEX('Quarterly CT-NAP Tally Sheet'!C$8:L$5002,B1843,9),"")</f>
        <v>#REF!</v>
      </c>
      <c r="M1843" s="2" t="e">
        <f>IF(C1843&lt;&gt;"",INDEX('Quarterly CT-NAP Tally Sheet'!C$8:L$5002,B1843,10),"")</f>
        <v>#REF!</v>
      </c>
      <c r="O1843" s="1"/>
    </row>
    <row r="1844" spans="2:15" x14ac:dyDescent="0.25">
      <c r="B1844" s="2">
        <v>1838</v>
      </c>
      <c r="C18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4" s="2" t="e">
        <f>IF(C1844&lt;&gt;"",INDEX('Quarterly CT-NAP Tally Sheet'!C$8:L$5002,B1844,1),"")</f>
        <v>#REF!</v>
      </c>
      <c r="E1844" s="2" t="e">
        <f>IF(C1844&lt;&gt;"",INDEX('Quarterly CT-NAP Tally Sheet'!C$8:L$5002,B1844,2),"")</f>
        <v>#REF!</v>
      </c>
      <c r="F1844" s="2" t="e">
        <f>IF(C1844&lt;&gt;"",INDEX('Quarterly CT-NAP Tally Sheet'!C$8:L$5002,B1844,3),"")</f>
        <v>#REF!</v>
      </c>
      <c r="G1844" s="2" t="e">
        <f>IF(C1844&lt;&gt;"",INDEX('Quarterly CT-NAP Tally Sheet'!C$8:L$5002,B1844,4),"")</f>
        <v>#REF!</v>
      </c>
      <c r="H1844" s="2" t="e">
        <f>IF(C1844&lt;&gt;"",INDEX('Quarterly CT-NAP Tally Sheet'!C$8:L$5002,B1844,5),"")</f>
        <v>#REF!</v>
      </c>
      <c r="I1844" s="2" t="e">
        <f>IF(C1844&lt;&gt;"",INDEX('Quarterly CT-NAP Tally Sheet'!C$8:L$5002,B1844,6),"")</f>
        <v>#REF!</v>
      </c>
      <c r="J1844" s="2" t="e">
        <f>IF(C1844&lt;&gt;"",INDEX('Quarterly CT-NAP Tally Sheet'!C$8:L$5002,B1844,7),"")</f>
        <v>#REF!</v>
      </c>
      <c r="K1844" s="2" t="e">
        <f>IF(C1844&lt;&gt;"",INDEX('Quarterly CT-NAP Tally Sheet'!C$8:L$5002,B1844,8),"")</f>
        <v>#REF!</v>
      </c>
      <c r="L1844" s="2" t="e">
        <f>IF(C1844&lt;&gt;"",INDEX('Quarterly CT-NAP Tally Sheet'!C$8:L$5002,B1844,9),"")</f>
        <v>#REF!</v>
      </c>
      <c r="M1844" s="2" t="e">
        <f>IF(C1844&lt;&gt;"",INDEX('Quarterly CT-NAP Tally Sheet'!C$8:L$5002,B1844,10),"")</f>
        <v>#REF!</v>
      </c>
      <c r="O1844" s="1"/>
    </row>
    <row r="1845" spans="2:15" x14ac:dyDescent="0.25">
      <c r="B1845" s="2">
        <v>1839</v>
      </c>
      <c r="C18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5" s="2" t="e">
        <f>IF(C1845&lt;&gt;"",INDEX('Quarterly CT-NAP Tally Sheet'!C$8:L$5002,B1845,1),"")</f>
        <v>#REF!</v>
      </c>
      <c r="E1845" s="2" t="e">
        <f>IF(C1845&lt;&gt;"",INDEX('Quarterly CT-NAP Tally Sheet'!C$8:L$5002,B1845,2),"")</f>
        <v>#REF!</v>
      </c>
      <c r="F1845" s="2" t="e">
        <f>IF(C1845&lt;&gt;"",INDEX('Quarterly CT-NAP Tally Sheet'!C$8:L$5002,B1845,3),"")</f>
        <v>#REF!</v>
      </c>
      <c r="G1845" s="2" t="e">
        <f>IF(C1845&lt;&gt;"",INDEX('Quarterly CT-NAP Tally Sheet'!C$8:L$5002,B1845,4),"")</f>
        <v>#REF!</v>
      </c>
      <c r="H1845" s="2" t="e">
        <f>IF(C1845&lt;&gt;"",INDEX('Quarterly CT-NAP Tally Sheet'!C$8:L$5002,B1845,5),"")</f>
        <v>#REF!</v>
      </c>
      <c r="I1845" s="2" t="e">
        <f>IF(C1845&lt;&gt;"",INDEX('Quarterly CT-NAP Tally Sheet'!C$8:L$5002,B1845,6),"")</f>
        <v>#REF!</v>
      </c>
      <c r="J1845" s="2" t="e">
        <f>IF(C1845&lt;&gt;"",INDEX('Quarterly CT-NAP Tally Sheet'!C$8:L$5002,B1845,7),"")</f>
        <v>#REF!</v>
      </c>
      <c r="K1845" s="2" t="e">
        <f>IF(C1845&lt;&gt;"",INDEX('Quarterly CT-NAP Tally Sheet'!C$8:L$5002,B1845,8),"")</f>
        <v>#REF!</v>
      </c>
      <c r="L1845" s="2" t="e">
        <f>IF(C1845&lt;&gt;"",INDEX('Quarterly CT-NAP Tally Sheet'!C$8:L$5002,B1845,9),"")</f>
        <v>#REF!</v>
      </c>
      <c r="M1845" s="2" t="e">
        <f>IF(C1845&lt;&gt;"",INDEX('Quarterly CT-NAP Tally Sheet'!C$8:L$5002,B1845,10),"")</f>
        <v>#REF!</v>
      </c>
      <c r="O1845" s="1"/>
    </row>
    <row r="1846" spans="2:15" x14ac:dyDescent="0.25">
      <c r="B1846" s="2">
        <v>1840</v>
      </c>
      <c r="C18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6" s="2" t="e">
        <f>IF(C1846&lt;&gt;"",INDEX('Quarterly CT-NAP Tally Sheet'!C$8:L$5002,B1846,1),"")</f>
        <v>#REF!</v>
      </c>
      <c r="E1846" s="2" t="e">
        <f>IF(C1846&lt;&gt;"",INDEX('Quarterly CT-NAP Tally Sheet'!C$8:L$5002,B1846,2),"")</f>
        <v>#REF!</v>
      </c>
      <c r="F1846" s="2" t="e">
        <f>IF(C1846&lt;&gt;"",INDEX('Quarterly CT-NAP Tally Sheet'!C$8:L$5002,B1846,3),"")</f>
        <v>#REF!</v>
      </c>
      <c r="G1846" s="2" t="e">
        <f>IF(C1846&lt;&gt;"",INDEX('Quarterly CT-NAP Tally Sheet'!C$8:L$5002,B1846,4),"")</f>
        <v>#REF!</v>
      </c>
      <c r="H1846" s="2" t="e">
        <f>IF(C1846&lt;&gt;"",INDEX('Quarterly CT-NAP Tally Sheet'!C$8:L$5002,B1846,5),"")</f>
        <v>#REF!</v>
      </c>
      <c r="I1846" s="2" t="e">
        <f>IF(C1846&lt;&gt;"",INDEX('Quarterly CT-NAP Tally Sheet'!C$8:L$5002,B1846,6),"")</f>
        <v>#REF!</v>
      </c>
      <c r="J1846" s="2" t="e">
        <f>IF(C1846&lt;&gt;"",INDEX('Quarterly CT-NAP Tally Sheet'!C$8:L$5002,B1846,7),"")</f>
        <v>#REF!</v>
      </c>
      <c r="K1846" s="2" t="e">
        <f>IF(C1846&lt;&gt;"",INDEX('Quarterly CT-NAP Tally Sheet'!C$8:L$5002,B1846,8),"")</f>
        <v>#REF!</v>
      </c>
      <c r="L1846" s="2" t="e">
        <f>IF(C1846&lt;&gt;"",INDEX('Quarterly CT-NAP Tally Sheet'!C$8:L$5002,B1846,9),"")</f>
        <v>#REF!</v>
      </c>
      <c r="M1846" s="2" t="e">
        <f>IF(C1846&lt;&gt;"",INDEX('Quarterly CT-NAP Tally Sheet'!C$8:L$5002,B1846,10),"")</f>
        <v>#REF!</v>
      </c>
      <c r="O1846" s="1"/>
    </row>
    <row r="1847" spans="2:15" x14ac:dyDescent="0.25">
      <c r="B1847" s="2">
        <v>1841</v>
      </c>
      <c r="C18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7" s="2" t="e">
        <f>IF(C1847&lt;&gt;"",INDEX('Quarterly CT-NAP Tally Sheet'!C$8:L$5002,B1847,1),"")</f>
        <v>#REF!</v>
      </c>
      <c r="E1847" s="2" t="e">
        <f>IF(C1847&lt;&gt;"",INDEX('Quarterly CT-NAP Tally Sheet'!C$8:L$5002,B1847,2),"")</f>
        <v>#REF!</v>
      </c>
      <c r="F1847" s="2" t="e">
        <f>IF(C1847&lt;&gt;"",INDEX('Quarterly CT-NAP Tally Sheet'!C$8:L$5002,B1847,3),"")</f>
        <v>#REF!</v>
      </c>
      <c r="G1847" s="2" t="e">
        <f>IF(C1847&lt;&gt;"",INDEX('Quarterly CT-NAP Tally Sheet'!C$8:L$5002,B1847,4),"")</f>
        <v>#REF!</v>
      </c>
      <c r="H1847" s="2" t="e">
        <f>IF(C1847&lt;&gt;"",INDEX('Quarterly CT-NAP Tally Sheet'!C$8:L$5002,B1847,5),"")</f>
        <v>#REF!</v>
      </c>
      <c r="I1847" s="2" t="e">
        <f>IF(C1847&lt;&gt;"",INDEX('Quarterly CT-NAP Tally Sheet'!C$8:L$5002,B1847,6),"")</f>
        <v>#REF!</v>
      </c>
      <c r="J1847" s="2" t="e">
        <f>IF(C1847&lt;&gt;"",INDEX('Quarterly CT-NAP Tally Sheet'!C$8:L$5002,B1847,7),"")</f>
        <v>#REF!</v>
      </c>
      <c r="K1847" s="2" t="e">
        <f>IF(C1847&lt;&gt;"",INDEX('Quarterly CT-NAP Tally Sheet'!C$8:L$5002,B1847,8),"")</f>
        <v>#REF!</v>
      </c>
      <c r="L1847" s="2" t="e">
        <f>IF(C1847&lt;&gt;"",INDEX('Quarterly CT-NAP Tally Sheet'!C$8:L$5002,B1847,9),"")</f>
        <v>#REF!</v>
      </c>
      <c r="M1847" s="2" t="e">
        <f>IF(C1847&lt;&gt;"",INDEX('Quarterly CT-NAP Tally Sheet'!C$8:L$5002,B1847,10),"")</f>
        <v>#REF!</v>
      </c>
      <c r="O1847" s="1"/>
    </row>
    <row r="1848" spans="2:15" x14ac:dyDescent="0.25">
      <c r="B1848" s="2">
        <v>1842</v>
      </c>
      <c r="C18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8" s="2" t="e">
        <f>IF(C1848&lt;&gt;"",INDEX('Quarterly CT-NAP Tally Sheet'!C$8:L$5002,B1848,1),"")</f>
        <v>#REF!</v>
      </c>
      <c r="E1848" s="2" t="e">
        <f>IF(C1848&lt;&gt;"",INDEX('Quarterly CT-NAP Tally Sheet'!C$8:L$5002,B1848,2),"")</f>
        <v>#REF!</v>
      </c>
      <c r="F1848" s="2" t="e">
        <f>IF(C1848&lt;&gt;"",INDEX('Quarterly CT-NAP Tally Sheet'!C$8:L$5002,B1848,3),"")</f>
        <v>#REF!</v>
      </c>
      <c r="G1848" s="2" t="e">
        <f>IF(C1848&lt;&gt;"",INDEX('Quarterly CT-NAP Tally Sheet'!C$8:L$5002,B1848,4),"")</f>
        <v>#REF!</v>
      </c>
      <c r="H1848" s="2" t="e">
        <f>IF(C1848&lt;&gt;"",INDEX('Quarterly CT-NAP Tally Sheet'!C$8:L$5002,B1848,5),"")</f>
        <v>#REF!</v>
      </c>
      <c r="I1848" s="2" t="e">
        <f>IF(C1848&lt;&gt;"",INDEX('Quarterly CT-NAP Tally Sheet'!C$8:L$5002,B1848,6),"")</f>
        <v>#REF!</v>
      </c>
      <c r="J1848" s="2" t="e">
        <f>IF(C1848&lt;&gt;"",INDEX('Quarterly CT-NAP Tally Sheet'!C$8:L$5002,B1848,7),"")</f>
        <v>#REF!</v>
      </c>
      <c r="K1848" s="2" t="e">
        <f>IF(C1848&lt;&gt;"",INDEX('Quarterly CT-NAP Tally Sheet'!C$8:L$5002,B1848,8),"")</f>
        <v>#REF!</v>
      </c>
      <c r="L1848" s="2" t="e">
        <f>IF(C1848&lt;&gt;"",INDEX('Quarterly CT-NAP Tally Sheet'!C$8:L$5002,B1848,9),"")</f>
        <v>#REF!</v>
      </c>
      <c r="M1848" s="2" t="e">
        <f>IF(C1848&lt;&gt;"",INDEX('Quarterly CT-NAP Tally Sheet'!C$8:L$5002,B1848,10),"")</f>
        <v>#REF!</v>
      </c>
      <c r="O1848" s="1"/>
    </row>
    <row r="1849" spans="2:15" x14ac:dyDescent="0.25">
      <c r="B1849" s="2">
        <v>1843</v>
      </c>
      <c r="C18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49" s="2" t="e">
        <f>IF(C1849&lt;&gt;"",INDEX('Quarterly CT-NAP Tally Sheet'!C$8:L$5002,B1849,1),"")</f>
        <v>#REF!</v>
      </c>
      <c r="E1849" s="2" t="e">
        <f>IF(C1849&lt;&gt;"",INDEX('Quarterly CT-NAP Tally Sheet'!C$8:L$5002,B1849,2),"")</f>
        <v>#REF!</v>
      </c>
      <c r="F1849" s="2" t="e">
        <f>IF(C1849&lt;&gt;"",INDEX('Quarterly CT-NAP Tally Sheet'!C$8:L$5002,B1849,3),"")</f>
        <v>#REF!</v>
      </c>
      <c r="G1849" s="2" t="e">
        <f>IF(C1849&lt;&gt;"",INDEX('Quarterly CT-NAP Tally Sheet'!C$8:L$5002,B1849,4),"")</f>
        <v>#REF!</v>
      </c>
      <c r="H1849" s="2" t="e">
        <f>IF(C1849&lt;&gt;"",INDEX('Quarterly CT-NAP Tally Sheet'!C$8:L$5002,B1849,5),"")</f>
        <v>#REF!</v>
      </c>
      <c r="I1849" s="2" t="e">
        <f>IF(C1849&lt;&gt;"",INDEX('Quarterly CT-NAP Tally Sheet'!C$8:L$5002,B1849,6),"")</f>
        <v>#REF!</v>
      </c>
      <c r="J1849" s="2" t="e">
        <f>IF(C1849&lt;&gt;"",INDEX('Quarterly CT-NAP Tally Sheet'!C$8:L$5002,B1849,7),"")</f>
        <v>#REF!</v>
      </c>
      <c r="K1849" s="2" t="e">
        <f>IF(C1849&lt;&gt;"",INDEX('Quarterly CT-NAP Tally Sheet'!C$8:L$5002,B1849,8),"")</f>
        <v>#REF!</v>
      </c>
      <c r="L1849" s="2" t="e">
        <f>IF(C1849&lt;&gt;"",INDEX('Quarterly CT-NAP Tally Sheet'!C$8:L$5002,B1849,9),"")</f>
        <v>#REF!</v>
      </c>
      <c r="M1849" s="2" t="e">
        <f>IF(C1849&lt;&gt;"",INDEX('Quarterly CT-NAP Tally Sheet'!C$8:L$5002,B1849,10),"")</f>
        <v>#REF!</v>
      </c>
      <c r="O1849" s="1"/>
    </row>
    <row r="1850" spans="2:15" x14ac:dyDescent="0.25">
      <c r="B1850" s="2">
        <v>1844</v>
      </c>
      <c r="C18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0" s="2" t="e">
        <f>IF(C1850&lt;&gt;"",INDEX('Quarterly CT-NAP Tally Sheet'!C$8:L$5002,B1850,1),"")</f>
        <v>#REF!</v>
      </c>
      <c r="E1850" s="2" t="e">
        <f>IF(C1850&lt;&gt;"",INDEX('Quarterly CT-NAP Tally Sheet'!C$8:L$5002,B1850,2),"")</f>
        <v>#REF!</v>
      </c>
      <c r="F1850" s="2" t="e">
        <f>IF(C1850&lt;&gt;"",INDEX('Quarterly CT-NAP Tally Sheet'!C$8:L$5002,B1850,3),"")</f>
        <v>#REF!</v>
      </c>
      <c r="G1850" s="2" t="e">
        <f>IF(C1850&lt;&gt;"",INDEX('Quarterly CT-NAP Tally Sheet'!C$8:L$5002,B1850,4),"")</f>
        <v>#REF!</v>
      </c>
      <c r="H1850" s="2" t="e">
        <f>IF(C1850&lt;&gt;"",INDEX('Quarterly CT-NAP Tally Sheet'!C$8:L$5002,B1850,5),"")</f>
        <v>#REF!</v>
      </c>
      <c r="I1850" s="2" t="e">
        <f>IF(C1850&lt;&gt;"",INDEX('Quarterly CT-NAP Tally Sheet'!C$8:L$5002,B1850,6),"")</f>
        <v>#REF!</v>
      </c>
      <c r="J1850" s="2" t="e">
        <f>IF(C1850&lt;&gt;"",INDEX('Quarterly CT-NAP Tally Sheet'!C$8:L$5002,B1850,7),"")</f>
        <v>#REF!</v>
      </c>
      <c r="K1850" s="2" t="e">
        <f>IF(C1850&lt;&gt;"",INDEX('Quarterly CT-NAP Tally Sheet'!C$8:L$5002,B1850,8),"")</f>
        <v>#REF!</v>
      </c>
      <c r="L1850" s="2" t="e">
        <f>IF(C1850&lt;&gt;"",INDEX('Quarterly CT-NAP Tally Sheet'!C$8:L$5002,B1850,9),"")</f>
        <v>#REF!</v>
      </c>
      <c r="M1850" s="2" t="e">
        <f>IF(C1850&lt;&gt;"",INDEX('Quarterly CT-NAP Tally Sheet'!C$8:L$5002,B1850,10),"")</f>
        <v>#REF!</v>
      </c>
      <c r="O1850" s="1"/>
    </row>
    <row r="1851" spans="2:15" x14ac:dyDescent="0.25">
      <c r="B1851" s="2">
        <v>1845</v>
      </c>
      <c r="C18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1" s="2" t="e">
        <f>IF(C1851&lt;&gt;"",INDEX('Quarterly CT-NAP Tally Sheet'!C$8:L$5002,B1851,1),"")</f>
        <v>#REF!</v>
      </c>
      <c r="E1851" s="2" t="e">
        <f>IF(C1851&lt;&gt;"",INDEX('Quarterly CT-NAP Tally Sheet'!C$8:L$5002,B1851,2),"")</f>
        <v>#REF!</v>
      </c>
      <c r="F1851" s="2" t="e">
        <f>IF(C1851&lt;&gt;"",INDEX('Quarterly CT-NAP Tally Sheet'!C$8:L$5002,B1851,3),"")</f>
        <v>#REF!</v>
      </c>
      <c r="G1851" s="2" t="e">
        <f>IF(C1851&lt;&gt;"",INDEX('Quarterly CT-NAP Tally Sheet'!C$8:L$5002,B1851,4),"")</f>
        <v>#REF!</v>
      </c>
      <c r="H1851" s="2" t="e">
        <f>IF(C1851&lt;&gt;"",INDEX('Quarterly CT-NAP Tally Sheet'!C$8:L$5002,B1851,5),"")</f>
        <v>#REF!</v>
      </c>
      <c r="I1851" s="2" t="e">
        <f>IF(C1851&lt;&gt;"",INDEX('Quarterly CT-NAP Tally Sheet'!C$8:L$5002,B1851,6),"")</f>
        <v>#REF!</v>
      </c>
      <c r="J1851" s="2" t="e">
        <f>IF(C1851&lt;&gt;"",INDEX('Quarterly CT-NAP Tally Sheet'!C$8:L$5002,B1851,7),"")</f>
        <v>#REF!</v>
      </c>
      <c r="K1851" s="2" t="e">
        <f>IF(C1851&lt;&gt;"",INDEX('Quarterly CT-NAP Tally Sheet'!C$8:L$5002,B1851,8),"")</f>
        <v>#REF!</v>
      </c>
      <c r="L1851" s="2" t="e">
        <f>IF(C1851&lt;&gt;"",INDEX('Quarterly CT-NAP Tally Sheet'!C$8:L$5002,B1851,9),"")</f>
        <v>#REF!</v>
      </c>
      <c r="M1851" s="2" t="e">
        <f>IF(C1851&lt;&gt;"",INDEX('Quarterly CT-NAP Tally Sheet'!C$8:L$5002,B1851,10),"")</f>
        <v>#REF!</v>
      </c>
      <c r="O1851" s="1"/>
    </row>
    <row r="1852" spans="2:15" x14ac:dyDescent="0.25">
      <c r="B1852" s="2">
        <v>1846</v>
      </c>
      <c r="C18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2" s="2" t="e">
        <f>IF(C1852&lt;&gt;"",INDEX('Quarterly CT-NAP Tally Sheet'!C$8:L$5002,B1852,1),"")</f>
        <v>#REF!</v>
      </c>
      <c r="E1852" s="2" t="e">
        <f>IF(C1852&lt;&gt;"",INDEX('Quarterly CT-NAP Tally Sheet'!C$8:L$5002,B1852,2),"")</f>
        <v>#REF!</v>
      </c>
      <c r="F1852" s="2" t="e">
        <f>IF(C1852&lt;&gt;"",INDEX('Quarterly CT-NAP Tally Sheet'!C$8:L$5002,B1852,3),"")</f>
        <v>#REF!</v>
      </c>
      <c r="G1852" s="2" t="e">
        <f>IF(C1852&lt;&gt;"",INDEX('Quarterly CT-NAP Tally Sheet'!C$8:L$5002,B1852,4),"")</f>
        <v>#REF!</v>
      </c>
      <c r="H1852" s="2" t="e">
        <f>IF(C1852&lt;&gt;"",INDEX('Quarterly CT-NAP Tally Sheet'!C$8:L$5002,B1852,5),"")</f>
        <v>#REF!</v>
      </c>
      <c r="I1852" s="2" t="e">
        <f>IF(C1852&lt;&gt;"",INDEX('Quarterly CT-NAP Tally Sheet'!C$8:L$5002,B1852,6),"")</f>
        <v>#REF!</v>
      </c>
      <c r="J1852" s="2" t="e">
        <f>IF(C1852&lt;&gt;"",INDEX('Quarterly CT-NAP Tally Sheet'!C$8:L$5002,B1852,7),"")</f>
        <v>#REF!</v>
      </c>
      <c r="K1852" s="2" t="e">
        <f>IF(C1852&lt;&gt;"",INDEX('Quarterly CT-NAP Tally Sheet'!C$8:L$5002,B1852,8),"")</f>
        <v>#REF!</v>
      </c>
      <c r="L1852" s="2" t="e">
        <f>IF(C1852&lt;&gt;"",INDEX('Quarterly CT-NAP Tally Sheet'!C$8:L$5002,B1852,9),"")</f>
        <v>#REF!</v>
      </c>
      <c r="M1852" s="2" t="e">
        <f>IF(C1852&lt;&gt;"",INDEX('Quarterly CT-NAP Tally Sheet'!C$8:L$5002,B1852,10),"")</f>
        <v>#REF!</v>
      </c>
      <c r="O1852" s="1"/>
    </row>
    <row r="1853" spans="2:15" x14ac:dyDescent="0.25">
      <c r="B1853" s="2">
        <v>1847</v>
      </c>
      <c r="C18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3" s="2" t="e">
        <f>IF(C1853&lt;&gt;"",INDEX('Quarterly CT-NAP Tally Sheet'!C$8:L$5002,B1853,1),"")</f>
        <v>#REF!</v>
      </c>
      <c r="E1853" s="2" t="e">
        <f>IF(C1853&lt;&gt;"",INDEX('Quarterly CT-NAP Tally Sheet'!C$8:L$5002,B1853,2),"")</f>
        <v>#REF!</v>
      </c>
      <c r="F1853" s="2" t="e">
        <f>IF(C1853&lt;&gt;"",INDEX('Quarterly CT-NAP Tally Sheet'!C$8:L$5002,B1853,3),"")</f>
        <v>#REF!</v>
      </c>
      <c r="G1853" s="2" t="e">
        <f>IF(C1853&lt;&gt;"",INDEX('Quarterly CT-NAP Tally Sheet'!C$8:L$5002,B1853,4),"")</f>
        <v>#REF!</v>
      </c>
      <c r="H1853" s="2" t="e">
        <f>IF(C1853&lt;&gt;"",INDEX('Quarterly CT-NAP Tally Sheet'!C$8:L$5002,B1853,5),"")</f>
        <v>#REF!</v>
      </c>
      <c r="I1853" s="2" t="e">
        <f>IF(C1853&lt;&gt;"",INDEX('Quarterly CT-NAP Tally Sheet'!C$8:L$5002,B1853,6),"")</f>
        <v>#REF!</v>
      </c>
      <c r="J1853" s="2" t="e">
        <f>IF(C1853&lt;&gt;"",INDEX('Quarterly CT-NAP Tally Sheet'!C$8:L$5002,B1853,7),"")</f>
        <v>#REF!</v>
      </c>
      <c r="K1853" s="2" t="e">
        <f>IF(C1853&lt;&gt;"",INDEX('Quarterly CT-NAP Tally Sheet'!C$8:L$5002,B1853,8),"")</f>
        <v>#REF!</v>
      </c>
      <c r="L1853" s="2" t="e">
        <f>IF(C1853&lt;&gt;"",INDEX('Quarterly CT-NAP Tally Sheet'!C$8:L$5002,B1853,9),"")</f>
        <v>#REF!</v>
      </c>
      <c r="M1853" s="2" t="e">
        <f>IF(C1853&lt;&gt;"",INDEX('Quarterly CT-NAP Tally Sheet'!C$8:L$5002,B1853,10),"")</f>
        <v>#REF!</v>
      </c>
      <c r="O1853" s="1"/>
    </row>
    <row r="1854" spans="2:15" x14ac:dyDescent="0.25">
      <c r="B1854" s="2">
        <v>1848</v>
      </c>
      <c r="C18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4" s="2" t="e">
        <f>IF(C1854&lt;&gt;"",INDEX('Quarterly CT-NAP Tally Sheet'!C$8:L$5002,B1854,1),"")</f>
        <v>#REF!</v>
      </c>
      <c r="E1854" s="2" t="e">
        <f>IF(C1854&lt;&gt;"",INDEX('Quarterly CT-NAP Tally Sheet'!C$8:L$5002,B1854,2),"")</f>
        <v>#REF!</v>
      </c>
      <c r="F1854" s="2" t="e">
        <f>IF(C1854&lt;&gt;"",INDEX('Quarterly CT-NAP Tally Sheet'!C$8:L$5002,B1854,3),"")</f>
        <v>#REF!</v>
      </c>
      <c r="G1854" s="2" t="e">
        <f>IF(C1854&lt;&gt;"",INDEX('Quarterly CT-NAP Tally Sheet'!C$8:L$5002,B1854,4),"")</f>
        <v>#REF!</v>
      </c>
      <c r="H1854" s="2" t="e">
        <f>IF(C1854&lt;&gt;"",INDEX('Quarterly CT-NAP Tally Sheet'!C$8:L$5002,B1854,5),"")</f>
        <v>#REF!</v>
      </c>
      <c r="I1854" s="2" t="e">
        <f>IF(C1854&lt;&gt;"",INDEX('Quarterly CT-NAP Tally Sheet'!C$8:L$5002,B1854,6),"")</f>
        <v>#REF!</v>
      </c>
      <c r="J1854" s="2" t="e">
        <f>IF(C1854&lt;&gt;"",INDEX('Quarterly CT-NAP Tally Sheet'!C$8:L$5002,B1854,7),"")</f>
        <v>#REF!</v>
      </c>
      <c r="K1854" s="2" t="e">
        <f>IF(C1854&lt;&gt;"",INDEX('Quarterly CT-NAP Tally Sheet'!C$8:L$5002,B1854,8),"")</f>
        <v>#REF!</v>
      </c>
      <c r="L1854" s="2" t="e">
        <f>IF(C1854&lt;&gt;"",INDEX('Quarterly CT-NAP Tally Sheet'!C$8:L$5002,B1854,9),"")</f>
        <v>#REF!</v>
      </c>
      <c r="M1854" s="2" t="e">
        <f>IF(C1854&lt;&gt;"",INDEX('Quarterly CT-NAP Tally Sheet'!C$8:L$5002,B1854,10),"")</f>
        <v>#REF!</v>
      </c>
      <c r="O1854" s="1"/>
    </row>
    <row r="1855" spans="2:15" x14ac:dyDescent="0.25">
      <c r="B1855" s="2">
        <v>1849</v>
      </c>
      <c r="C18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5" s="2" t="e">
        <f>IF(C1855&lt;&gt;"",INDEX('Quarterly CT-NAP Tally Sheet'!C$8:L$5002,B1855,1),"")</f>
        <v>#REF!</v>
      </c>
      <c r="E1855" s="2" t="e">
        <f>IF(C1855&lt;&gt;"",INDEX('Quarterly CT-NAP Tally Sheet'!C$8:L$5002,B1855,2),"")</f>
        <v>#REF!</v>
      </c>
      <c r="F1855" s="2" t="e">
        <f>IF(C1855&lt;&gt;"",INDEX('Quarterly CT-NAP Tally Sheet'!C$8:L$5002,B1855,3),"")</f>
        <v>#REF!</v>
      </c>
      <c r="G1855" s="2" t="e">
        <f>IF(C1855&lt;&gt;"",INDEX('Quarterly CT-NAP Tally Sheet'!C$8:L$5002,B1855,4),"")</f>
        <v>#REF!</v>
      </c>
      <c r="H1855" s="2" t="e">
        <f>IF(C1855&lt;&gt;"",INDEX('Quarterly CT-NAP Tally Sheet'!C$8:L$5002,B1855,5),"")</f>
        <v>#REF!</v>
      </c>
      <c r="I1855" s="2" t="e">
        <f>IF(C1855&lt;&gt;"",INDEX('Quarterly CT-NAP Tally Sheet'!C$8:L$5002,B1855,6),"")</f>
        <v>#REF!</v>
      </c>
      <c r="J1855" s="2" t="e">
        <f>IF(C1855&lt;&gt;"",INDEX('Quarterly CT-NAP Tally Sheet'!C$8:L$5002,B1855,7),"")</f>
        <v>#REF!</v>
      </c>
      <c r="K1855" s="2" t="e">
        <f>IF(C1855&lt;&gt;"",INDEX('Quarterly CT-NAP Tally Sheet'!C$8:L$5002,B1855,8),"")</f>
        <v>#REF!</v>
      </c>
      <c r="L1855" s="2" t="e">
        <f>IF(C1855&lt;&gt;"",INDEX('Quarterly CT-NAP Tally Sheet'!C$8:L$5002,B1855,9),"")</f>
        <v>#REF!</v>
      </c>
      <c r="M1855" s="2" t="e">
        <f>IF(C1855&lt;&gt;"",INDEX('Quarterly CT-NAP Tally Sheet'!C$8:L$5002,B1855,10),"")</f>
        <v>#REF!</v>
      </c>
      <c r="O1855" s="1"/>
    </row>
    <row r="1856" spans="2:15" x14ac:dyDescent="0.25">
      <c r="B1856" s="2">
        <v>1850</v>
      </c>
      <c r="C18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6" s="2" t="e">
        <f>IF(C1856&lt;&gt;"",INDEX('Quarterly CT-NAP Tally Sheet'!C$8:L$5002,B1856,1),"")</f>
        <v>#REF!</v>
      </c>
      <c r="E1856" s="2" t="e">
        <f>IF(C1856&lt;&gt;"",INDEX('Quarterly CT-NAP Tally Sheet'!C$8:L$5002,B1856,2),"")</f>
        <v>#REF!</v>
      </c>
      <c r="F1856" s="2" t="e">
        <f>IF(C1856&lt;&gt;"",INDEX('Quarterly CT-NAP Tally Sheet'!C$8:L$5002,B1856,3),"")</f>
        <v>#REF!</v>
      </c>
      <c r="G1856" s="2" t="e">
        <f>IF(C1856&lt;&gt;"",INDEX('Quarterly CT-NAP Tally Sheet'!C$8:L$5002,B1856,4),"")</f>
        <v>#REF!</v>
      </c>
      <c r="H1856" s="2" t="e">
        <f>IF(C1856&lt;&gt;"",INDEX('Quarterly CT-NAP Tally Sheet'!C$8:L$5002,B1856,5),"")</f>
        <v>#REF!</v>
      </c>
      <c r="I1856" s="2" t="e">
        <f>IF(C1856&lt;&gt;"",INDEX('Quarterly CT-NAP Tally Sheet'!C$8:L$5002,B1856,6),"")</f>
        <v>#REF!</v>
      </c>
      <c r="J1856" s="2" t="e">
        <f>IF(C1856&lt;&gt;"",INDEX('Quarterly CT-NAP Tally Sheet'!C$8:L$5002,B1856,7),"")</f>
        <v>#REF!</v>
      </c>
      <c r="K1856" s="2" t="e">
        <f>IF(C1856&lt;&gt;"",INDEX('Quarterly CT-NAP Tally Sheet'!C$8:L$5002,B1856,8),"")</f>
        <v>#REF!</v>
      </c>
      <c r="L1856" s="2" t="e">
        <f>IF(C1856&lt;&gt;"",INDEX('Quarterly CT-NAP Tally Sheet'!C$8:L$5002,B1856,9),"")</f>
        <v>#REF!</v>
      </c>
      <c r="M1856" s="2" t="e">
        <f>IF(C1856&lt;&gt;"",INDEX('Quarterly CT-NAP Tally Sheet'!C$8:L$5002,B1856,10),"")</f>
        <v>#REF!</v>
      </c>
      <c r="O1856" s="1"/>
    </row>
    <row r="1857" spans="2:15" x14ac:dyDescent="0.25">
      <c r="B1857" s="2">
        <v>1851</v>
      </c>
      <c r="C18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7" s="2" t="e">
        <f>IF(C1857&lt;&gt;"",INDEX('Quarterly CT-NAP Tally Sheet'!C$8:L$5002,B1857,1),"")</f>
        <v>#REF!</v>
      </c>
      <c r="E1857" s="2" t="e">
        <f>IF(C1857&lt;&gt;"",INDEX('Quarterly CT-NAP Tally Sheet'!C$8:L$5002,B1857,2),"")</f>
        <v>#REF!</v>
      </c>
      <c r="F1857" s="2" t="e">
        <f>IF(C1857&lt;&gt;"",INDEX('Quarterly CT-NAP Tally Sheet'!C$8:L$5002,B1857,3),"")</f>
        <v>#REF!</v>
      </c>
      <c r="G1857" s="2" t="e">
        <f>IF(C1857&lt;&gt;"",INDEX('Quarterly CT-NAP Tally Sheet'!C$8:L$5002,B1857,4),"")</f>
        <v>#REF!</v>
      </c>
      <c r="H1857" s="2" t="e">
        <f>IF(C1857&lt;&gt;"",INDEX('Quarterly CT-NAP Tally Sheet'!C$8:L$5002,B1857,5),"")</f>
        <v>#REF!</v>
      </c>
      <c r="I1857" s="2" t="e">
        <f>IF(C1857&lt;&gt;"",INDEX('Quarterly CT-NAP Tally Sheet'!C$8:L$5002,B1857,6),"")</f>
        <v>#REF!</v>
      </c>
      <c r="J1857" s="2" t="e">
        <f>IF(C1857&lt;&gt;"",INDEX('Quarterly CT-NAP Tally Sheet'!C$8:L$5002,B1857,7),"")</f>
        <v>#REF!</v>
      </c>
      <c r="K1857" s="2" t="e">
        <f>IF(C1857&lt;&gt;"",INDEX('Quarterly CT-NAP Tally Sheet'!C$8:L$5002,B1857,8),"")</f>
        <v>#REF!</v>
      </c>
      <c r="L1857" s="2" t="e">
        <f>IF(C1857&lt;&gt;"",INDEX('Quarterly CT-NAP Tally Sheet'!C$8:L$5002,B1857,9),"")</f>
        <v>#REF!</v>
      </c>
      <c r="M1857" s="2" t="e">
        <f>IF(C1857&lt;&gt;"",INDEX('Quarterly CT-NAP Tally Sheet'!C$8:L$5002,B1857,10),"")</f>
        <v>#REF!</v>
      </c>
      <c r="O1857" s="1"/>
    </row>
    <row r="1858" spans="2:15" x14ac:dyDescent="0.25">
      <c r="B1858" s="2">
        <v>1852</v>
      </c>
      <c r="C18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8" s="2" t="e">
        <f>IF(C1858&lt;&gt;"",INDEX('Quarterly CT-NAP Tally Sheet'!C$8:L$5002,B1858,1),"")</f>
        <v>#REF!</v>
      </c>
      <c r="E1858" s="2" t="e">
        <f>IF(C1858&lt;&gt;"",INDEX('Quarterly CT-NAP Tally Sheet'!C$8:L$5002,B1858,2),"")</f>
        <v>#REF!</v>
      </c>
      <c r="F1858" s="2" t="e">
        <f>IF(C1858&lt;&gt;"",INDEX('Quarterly CT-NAP Tally Sheet'!C$8:L$5002,B1858,3),"")</f>
        <v>#REF!</v>
      </c>
      <c r="G1858" s="2" t="e">
        <f>IF(C1858&lt;&gt;"",INDEX('Quarterly CT-NAP Tally Sheet'!C$8:L$5002,B1858,4),"")</f>
        <v>#REF!</v>
      </c>
      <c r="H1858" s="2" t="e">
        <f>IF(C1858&lt;&gt;"",INDEX('Quarterly CT-NAP Tally Sheet'!C$8:L$5002,B1858,5),"")</f>
        <v>#REF!</v>
      </c>
      <c r="I1858" s="2" t="e">
        <f>IF(C1858&lt;&gt;"",INDEX('Quarterly CT-NAP Tally Sheet'!C$8:L$5002,B1858,6),"")</f>
        <v>#REF!</v>
      </c>
      <c r="J1858" s="2" t="e">
        <f>IF(C1858&lt;&gt;"",INDEX('Quarterly CT-NAP Tally Sheet'!C$8:L$5002,B1858,7),"")</f>
        <v>#REF!</v>
      </c>
      <c r="K1858" s="2" t="e">
        <f>IF(C1858&lt;&gt;"",INDEX('Quarterly CT-NAP Tally Sheet'!C$8:L$5002,B1858,8),"")</f>
        <v>#REF!</v>
      </c>
      <c r="L1858" s="2" t="e">
        <f>IF(C1858&lt;&gt;"",INDEX('Quarterly CT-NAP Tally Sheet'!C$8:L$5002,B1858,9),"")</f>
        <v>#REF!</v>
      </c>
      <c r="M1858" s="2" t="e">
        <f>IF(C1858&lt;&gt;"",INDEX('Quarterly CT-NAP Tally Sheet'!C$8:L$5002,B1858,10),"")</f>
        <v>#REF!</v>
      </c>
      <c r="O1858" s="1"/>
    </row>
    <row r="1859" spans="2:15" x14ac:dyDescent="0.25">
      <c r="B1859" s="2">
        <v>1853</v>
      </c>
      <c r="C18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59" s="2" t="e">
        <f>IF(C1859&lt;&gt;"",INDEX('Quarterly CT-NAP Tally Sheet'!C$8:L$5002,B1859,1),"")</f>
        <v>#REF!</v>
      </c>
      <c r="E1859" s="2" t="e">
        <f>IF(C1859&lt;&gt;"",INDEX('Quarterly CT-NAP Tally Sheet'!C$8:L$5002,B1859,2),"")</f>
        <v>#REF!</v>
      </c>
      <c r="F1859" s="2" t="e">
        <f>IF(C1859&lt;&gt;"",INDEX('Quarterly CT-NAP Tally Sheet'!C$8:L$5002,B1859,3),"")</f>
        <v>#REF!</v>
      </c>
      <c r="G1859" s="2" t="e">
        <f>IF(C1859&lt;&gt;"",INDEX('Quarterly CT-NAP Tally Sheet'!C$8:L$5002,B1859,4),"")</f>
        <v>#REF!</v>
      </c>
      <c r="H1859" s="2" t="e">
        <f>IF(C1859&lt;&gt;"",INDEX('Quarterly CT-NAP Tally Sheet'!C$8:L$5002,B1859,5),"")</f>
        <v>#REF!</v>
      </c>
      <c r="I1859" s="2" t="e">
        <f>IF(C1859&lt;&gt;"",INDEX('Quarterly CT-NAP Tally Sheet'!C$8:L$5002,B1859,6),"")</f>
        <v>#REF!</v>
      </c>
      <c r="J1859" s="2" t="e">
        <f>IF(C1859&lt;&gt;"",INDEX('Quarterly CT-NAP Tally Sheet'!C$8:L$5002,B1859,7),"")</f>
        <v>#REF!</v>
      </c>
      <c r="K1859" s="2" t="e">
        <f>IF(C1859&lt;&gt;"",INDEX('Quarterly CT-NAP Tally Sheet'!C$8:L$5002,B1859,8),"")</f>
        <v>#REF!</v>
      </c>
      <c r="L1859" s="2" t="e">
        <f>IF(C1859&lt;&gt;"",INDEX('Quarterly CT-NAP Tally Sheet'!C$8:L$5002,B1859,9),"")</f>
        <v>#REF!</v>
      </c>
      <c r="M1859" s="2" t="e">
        <f>IF(C1859&lt;&gt;"",INDEX('Quarterly CT-NAP Tally Sheet'!C$8:L$5002,B1859,10),"")</f>
        <v>#REF!</v>
      </c>
      <c r="O1859" s="1"/>
    </row>
    <row r="1860" spans="2:15" x14ac:dyDescent="0.25">
      <c r="B1860" s="2">
        <v>1854</v>
      </c>
      <c r="C18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0" s="2" t="e">
        <f>IF(C1860&lt;&gt;"",INDEX('Quarterly CT-NAP Tally Sheet'!C$8:L$5002,B1860,1),"")</f>
        <v>#REF!</v>
      </c>
      <c r="E1860" s="2" t="e">
        <f>IF(C1860&lt;&gt;"",INDEX('Quarterly CT-NAP Tally Sheet'!C$8:L$5002,B1860,2),"")</f>
        <v>#REF!</v>
      </c>
      <c r="F1860" s="2" t="e">
        <f>IF(C1860&lt;&gt;"",INDEX('Quarterly CT-NAP Tally Sheet'!C$8:L$5002,B1860,3),"")</f>
        <v>#REF!</v>
      </c>
      <c r="G1860" s="2" t="e">
        <f>IF(C1860&lt;&gt;"",INDEX('Quarterly CT-NAP Tally Sheet'!C$8:L$5002,B1860,4),"")</f>
        <v>#REF!</v>
      </c>
      <c r="H1860" s="2" t="e">
        <f>IF(C1860&lt;&gt;"",INDEX('Quarterly CT-NAP Tally Sheet'!C$8:L$5002,B1860,5),"")</f>
        <v>#REF!</v>
      </c>
      <c r="I1860" s="2" t="e">
        <f>IF(C1860&lt;&gt;"",INDEX('Quarterly CT-NAP Tally Sheet'!C$8:L$5002,B1860,6),"")</f>
        <v>#REF!</v>
      </c>
      <c r="J1860" s="2" t="e">
        <f>IF(C1860&lt;&gt;"",INDEX('Quarterly CT-NAP Tally Sheet'!C$8:L$5002,B1860,7),"")</f>
        <v>#REF!</v>
      </c>
      <c r="K1860" s="2" t="e">
        <f>IF(C1860&lt;&gt;"",INDEX('Quarterly CT-NAP Tally Sheet'!C$8:L$5002,B1860,8),"")</f>
        <v>#REF!</v>
      </c>
      <c r="L1860" s="2" t="e">
        <f>IF(C1860&lt;&gt;"",INDEX('Quarterly CT-NAP Tally Sheet'!C$8:L$5002,B1860,9),"")</f>
        <v>#REF!</v>
      </c>
      <c r="M1860" s="2" t="e">
        <f>IF(C1860&lt;&gt;"",INDEX('Quarterly CT-NAP Tally Sheet'!C$8:L$5002,B1860,10),"")</f>
        <v>#REF!</v>
      </c>
      <c r="O1860" s="1"/>
    </row>
    <row r="1861" spans="2:15" x14ac:dyDescent="0.25">
      <c r="B1861" s="2">
        <v>1855</v>
      </c>
      <c r="C18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1" s="2" t="e">
        <f>IF(C1861&lt;&gt;"",INDEX('Quarterly CT-NAP Tally Sheet'!C$8:L$5002,B1861,1),"")</f>
        <v>#REF!</v>
      </c>
      <c r="E1861" s="2" t="e">
        <f>IF(C1861&lt;&gt;"",INDEX('Quarterly CT-NAP Tally Sheet'!C$8:L$5002,B1861,2),"")</f>
        <v>#REF!</v>
      </c>
      <c r="F1861" s="2" t="e">
        <f>IF(C1861&lt;&gt;"",INDEX('Quarterly CT-NAP Tally Sheet'!C$8:L$5002,B1861,3),"")</f>
        <v>#REF!</v>
      </c>
      <c r="G1861" s="2" t="e">
        <f>IF(C1861&lt;&gt;"",INDEX('Quarterly CT-NAP Tally Sheet'!C$8:L$5002,B1861,4),"")</f>
        <v>#REF!</v>
      </c>
      <c r="H1861" s="2" t="e">
        <f>IF(C1861&lt;&gt;"",INDEX('Quarterly CT-NAP Tally Sheet'!C$8:L$5002,B1861,5),"")</f>
        <v>#REF!</v>
      </c>
      <c r="I1861" s="2" t="e">
        <f>IF(C1861&lt;&gt;"",INDEX('Quarterly CT-NAP Tally Sheet'!C$8:L$5002,B1861,6),"")</f>
        <v>#REF!</v>
      </c>
      <c r="J1861" s="2" t="e">
        <f>IF(C1861&lt;&gt;"",INDEX('Quarterly CT-NAP Tally Sheet'!C$8:L$5002,B1861,7),"")</f>
        <v>#REF!</v>
      </c>
      <c r="K1861" s="2" t="e">
        <f>IF(C1861&lt;&gt;"",INDEX('Quarterly CT-NAP Tally Sheet'!C$8:L$5002,B1861,8),"")</f>
        <v>#REF!</v>
      </c>
      <c r="L1861" s="2" t="e">
        <f>IF(C1861&lt;&gt;"",INDEX('Quarterly CT-NAP Tally Sheet'!C$8:L$5002,B1861,9),"")</f>
        <v>#REF!</v>
      </c>
      <c r="M1861" s="2" t="e">
        <f>IF(C1861&lt;&gt;"",INDEX('Quarterly CT-NAP Tally Sheet'!C$8:L$5002,B1861,10),"")</f>
        <v>#REF!</v>
      </c>
      <c r="O1861" s="1"/>
    </row>
    <row r="1862" spans="2:15" x14ac:dyDescent="0.25">
      <c r="B1862" s="2">
        <v>1856</v>
      </c>
      <c r="C18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2" s="2" t="e">
        <f>IF(C1862&lt;&gt;"",INDEX('Quarterly CT-NAP Tally Sheet'!C$8:L$5002,B1862,1),"")</f>
        <v>#REF!</v>
      </c>
      <c r="E1862" s="2" t="e">
        <f>IF(C1862&lt;&gt;"",INDEX('Quarterly CT-NAP Tally Sheet'!C$8:L$5002,B1862,2),"")</f>
        <v>#REF!</v>
      </c>
      <c r="F1862" s="2" t="e">
        <f>IF(C1862&lt;&gt;"",INDEX('Quarterly CT-NAP Tally Sheet'!C$8:L$5002,B1862,3),"")</f>
        <v>#REF!</v>
      </c>
      <c r="G1862" s="2" t="e">
        <f>IF(C1862&lt;&gt;"",INDEX('Quarterly CT-NAP Tally Sheet'!C$8:L$5002,B1862,4),"")</f>
        <v>#REF!</v>
      </c>
      <c r="H1862" s="2" t="e">
        <f>IF(C1862&lt;&gt;"",INDEX('Quarterly CT-NAP Tally Sheet'!C$8:L$5002,B1862,5),"")</f>
        <v>#REF!</v>
      </c>
      <c r="I1862" s="2" t="e">
        <f>IF(C1862&lt;&gt;"",INDEX('Quarterly CT-NAP Tally Sheet'!C$8:L$5002,B1862,6),"")</f>
        <v>#REF!</v>
      </c>
      <c r="J1862" s="2" t="e">
        <f>IF(C1862&lt;&gt;"",INDEX('Quarterly CT-NAP Tally Sheet'!C$8:L$5002,B1862,7),"")</f>
        <v>#REF!</v>
      </c>
      <c r="K1862" s="2" t="e">
        <f>IF(C1862&lt;&gt;"",INDEX('Quarterly CT-NAP Tally Sheet'!C$8:L$5002,B1862,8),"")</f>
        <v>#REF!</v>
      </c>
      <c r="L1862" s="2" t="e">
        <f>IF(C1862&lt;&gt;"",INDEX('Quarterly CT-NAP Tally Sheet'!C$8:L$5002,B1862,9),"")</f>
        <v>#REF!</v>
      </c>
      <c r="M1862" s="2" t="e">
        <f>IF(C1862&lt;&gt;"",INDEX('Quarterly CT-NAP Tally Sheet'!C$8:L$5002,B1862,10),"")</f>
        <v>#REF!</v>
      </c>
      <c r="O1862" s="1"/>
    </row>
    <row r="1863" spans="2:15" x14ac:dyDescent="0.25">
      <c r="B1863" s="2">
        <v>1857</v>
      </c>
      <c r="C18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3" s="2" t="e">
        <f>IF(C1863&lt;&gt;"",INDEX('Quarterly CT-NAP Tally Sheet'!C$8:L$5002,B1863,1),"")</f>
        <v>#REF!</v>
      </c>
      <c r="E1863" s="2" t="e">
        <f>IF(C1863&lt;&gt;"",INDEX('Quarterly CT-NAP Tally Sheet'!C$8:L$5002,B1863,2),"")</f>
        <v>#REF!</v>
      </c>
      <c r="F1863" s="2" t="e">
        <f>IF(C1863&lt;&gt;"",INDEX('Quarterly CT-NAP Tally Sheet'!C$8:L$5002,B1863,3),"")</f>
        <v>#REF!</v>
      </c>
      <c r="G1863" s="2" t="e">
        <f>IF(C1863&lt;&gt;"",INDEX('Quarterly CT-NAP Tally Sheet'!C$8:L$5002,B1863,4),"")</f>
        <v>#REF!</v>
      </c>
      <c r="H1863" s="2" t="e">
        <f>IF(C1863&lt;&gt;"",INDEX('Quarterly CT-NAP Tally Sheet'!C$8:L$5002,B1863,5),"")</f>
        <v>#REF!</v>
      </c>
      <c r="I1863" s="2" t="e">
        <f>IF(C1863&lt;&gt;"",INDEX('Quarterly CT-NAP Tally Sheet'!C$8:L$5002,B1863,6),"")</f>
        <v>#REF!</v>
      </c>
      <c r="J1863" s="2" t="e">
        <f>IF(C1863&lt;&gt;"",INDEX('Quarterly CT-NAP Tally Sheet'!C$8:L$5002,B1863,7),"")</f>
        <v>#REF!</v>
      </c>
      <c r="K1863" s="2" t="e">
        <f>IF(C1863&lt;&gt;"",INDEX('Quarterly CT-NAP Tally Sheet'!C$8:L$5002,B1863,8),"")</f>
        <v>#REF!</v>
      </c>
      <c r="L1863" s="2" t="e">
        <f>IF(C1863&lt;&gt;"",INDEX('Quarterly CT-NAP Tally Sheet'!C$8:L$5002,B1863,9),"")</f>
        <v>#REF!</v>
      </c>
      <c r="M1863" s="2" t="e">
        <f>IF(C1863&lt;&gt;"",INDEX('Quarterly CT-NAP Tally Sheet'!C$8:L$5002,B1863,10),"")</f>
        <v>#REF!</v>
      </c>
      <c r="O1863" s="1"/>
    </row>
    <row r="1864" spans="2:15" x14ac:dyDescent="0.25">
      <c r="B1864" s="2">
        <v>1858</v>
      </c>
      <c r="C18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4" s="2" t="e">
        <f>IF(C1864&lt;&gt;"",INDEX('Quarterly CT-NAP Tally Sheet'!C$8:L$5002,B1864,1),"")</f>
        <v>#REF!</v>
      </c>
      <c r="E1864" s="2" t="e">
        <f>IF(C1864&lt;&gt;"",INDEX('Quarterly CT-NAP Tally Sheet'!C$8:L$5002,B1864,2),"")</f>
        <v>#REF!</v>
      </c>
      <c r="F1864" s="2" t="e">
        <f>IF(C1864&lt;&gt;"",INDEX('Quarterly CT-NAP Tally Sheet'!C$8:L$5002,B1864,3),"")</f>
        <v>#REF!</v>
      </c>
      <c r="G1864" s="2" t="e">
        <f>IF(C1864&lt;&gt;"",INDEX('Quarterly CT-NAP Tally Sheet'!C$8:L$5002,B1864,4),"")</f>
        <v>#REF!</v>
      </c>
      <c r="H1864" s="2" t="e">
        <f>IF(C1864&lt;&gt;"",INDEX('Quarterly CT-NAP Tally Sheet'!C$8:L$5002,B1864,5),"")</f>
        <v>#REF!</v>
      </c>
      <c r="I1864" s="2" t="e">
        <f>IF(C1864&lt;&gt;"",INDEX('Quarterly CT-NAP Tally Sheet'!C$8:L$5002,B1864,6),"")</f>
        <v>#REF!</v>
      </c>
      <c r="J1864" s="2" t="e">
        <f>IF(C1864&lt;&gt;"",INDEX('Quarterly CT-NAP Tally Sheet'!C$8:L$5002,B1864,7),"")</f>
        <v>#REF!</v>
      </c>
      <c r="K1864" s="2" t="e">
        <f>IF(C1864&lt;&gt;"",INDEX('Quarterly CT-NAP Tally Sheet'!C$8:L$5002,B1864,8),"")</f>
        <v>#REF!</v>
      </c>
      <c r="L1864" s="2" t="e">
        <f>IF(C1864&lt;&gt;"",INDEX('Quarterly CT-NAP Tally Sheet'!C$8:L$5002,B1864,9),"")</f>
        <v>#REF!</v>
      </c>
      <c r="M1864" s="2" t="e">
        <f>IF(C1864&lt;&gt;"",INDEX('Quarterly CT-NAP Tally Sheet'!C$8:L$5002,B1864,10),"")</f>
        <v>#REF!</v>
      </c>
      <c r="O1864" s="1"/>
    </row>
    <row r="1865" spans="2:15" x14ac:dyDescent="0.25">
      <c r="B1865" s="2">
        <v>1859</v>
      </c>
      <c r="C18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5" s="2" t="e">
        <f>IF(C1865&lt;&gt;"",INDEX('Quarterly CT-NAP Tally Sheet'!C$8:L$5002,B1865,1),"")</f>
        <v>#REF!</v>
      </c>
      <c r="E1865" s="2" t="e">
        <f>IF(C1865&lt;&gt;"",INDEX('Quarterly CT-NAP Tally Sheet'!C$8:L$5002,B1865,2),"")</f>
        <v>#REF!</v>
      </c>
      <c r="F1865" s="2" t="e">
        <f>IF(C1865&lt;&gt;"",INDEX('Quarterly CT-NAP Tally Sheet'!C$8:L$5002,B1865,3),"")</f>
        <v>#REF!</v>
      </c>
      <c r="G1865" s="2" t="e">
        <f>IF(C1865&lt;&gt;"",INDEX('Quarterly CT-NAP Tally Sheet'!C$8:L$5002,B1865,4),"")</f>
        <v>#REF!</v>
      </c>
      <c r="H1865" s="2" t="e">
        <f>IF(C1865&lt;&gt;"",INDEX('Quarterly CT-NAP Tally Sheet'!C$8:L$5002,B1865,5),"")</f>
        <v>#REF!</v>
      </c>
      <c r="I1865" s="2" t="e">
        <f>IF(C1865&lt;&gt;"",INDEX('Quarterly CT-NAP Tally Sheet'!C$8:L$5002,B1865,6),"")</f>
        <v>#REF!</v>
      </c>
      <c r="J1865" s="2" t="e">
        <f>IF(C1865&lt;&gt;"",INDEX('Quarterly CT-NAP Tally Sheet'!C$8:L$5002,B1865,7),"")</f>
        <v>#REF!</v>
      </c>
      <c r="K1865" s="2" t="e">
        <f>IF(C1865&lt;&gt;"",INDEX('Quarterly CT-NAP Tally Sheet'!C$8:L$5002,B1865,8),"")</f>
        <v>#REF!</v>
      </c>
      <c r="L1865" s="2" t="e">
        <f>IF(C1865&lt;&gt;"",INDEX('Quarterly CT-NAP Tally Sheet'!C$8:L$5002,B1865,9),"")</f>
        <v>#REF!</v>
      </c>
      <c r="M1865" s="2" t="e">
        <f>IF(C1865&lt;&gt;"",INDEX('Quarterly CT-NAP Tally Sheet'!C$8:L$5002,B1865,10),"")</f>
        <v>#REF!</v>
      </c>
      <c r="O1865" s="1"/>
    </row>
    <row r="1866" spans="2:15" x14ac:dyDescent="0.25">
      <c r="B1866" s="2">
        <v>1860</v>
      </c>
      <c r="C18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6" s="2" t="e">
        <f>IF(C1866&lt;&gt;"",INDEX('Quarterly CT-NAP Tally Sheet'!C$8:L$5002,B1866,1),"")</f>
        <v>#REF!</v>
      </c>
      <c r="E1866" s="2" t="e">
        <f>IF(C1866&lt;&gt;"",INDEX('Quarterly CT-NAP Tally Sheet'!C$8:L$5002,B1866,2),"")</f>
        <v>#REF!</v>
      </c>
      <c r="F1866" s="2" t="e">
        <f>IF(C1866&lt;&gt;"",INDEX('Quarterly CT-NAP Tally Sheet'!C$8:L$5002,B1866,3),"")</f>
        <v>#REF!</v>
      </c>
      <c r="G1866" s="2" t="e">
        <f>IF(C1866&lt;&gt;"",INDEX('Quarterly CT-NAP Tally Sheet'!C$8:L$5002,B1866,4),"")</f>
        <v>#REF!</v>
      </c>
      <c r="H1866" s="2" t="e">
        <f>IF(C1866&lt;&gt;"",INDEX('Quarterly CT-NAP Tally Sheet'!C$8:L$5002,B1866,5),"")</f>
        <v>#REF!</v>
      </c>
      <c r="I1866" s="2" t="e">
        <f>IF(C1866&lt;&gt;"",INDEX('Quarterly CT-NAP Tally Sheet'!C$8:L$5002,B1866,6),"")</f>
        <v>#REF!</v>
      </c>
      <c r="J1866" s="2" t="e">
        <f>IF(C1866&lt;&gt;"",INDEX('Quarterly CT-NAP Tally Sheet'!C$8:L$5002,B1866,7),"")</f>
        <v>#REF!</v>
      </c>
      <c r="K1866" s="2" t="e">
        <f>IF(C1866&lt;&gt;"",INDEX('Quarterly CT-NAP Tally Sheet'!C$8:L$5002,B1866,8),"")</f>
        <v>#REF!</v>
      </c>
      <c r="L1866" s="2" t="e">
        <f>IF(C1866&lt;&gt;"",INDEX('Quarterly CT-NAP Tally Sheet'!C$8:L$5002,B1866,9),"")</f>
        <v>#REF!</v>
      </c>
      <c r="M1866" s="2" t="e">
        <f>IF(C1866&lt;&gt;"",INDEX('Quarterly CT-NAP Tally Sheet'!C$8:L$5002,B1866,10),"")</f>
        <v>#REF!</v>
      </c>
      <c r="O1866" s="1"/>
    </row>
    <row r="1867" spans="2:15" x14ac:dyDescent="0.25">
      <c r="B1867" s="2">
        <v>1861</v>
      </c>
      <c r="C18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7" s="2" t="e">
        <f>IF(C1867&lt;&gt;"",INDEX('Quarterly CT-NAP Tally Sheet'!C$8:L$5002,B1867,1),"")</f>
        <v>#REF!</v>
      </c>
      <c r="E1867" s="2" t="e">
        <f>IF(C1867&lt;&gt;"",INDEX('Quarterly CT-NAP Tally Sheet'!C$8:L$5002,B1867,2),"")</f>
        <v>#REF!</v>
      </c>
      <c r="F1867" s="2" t="e">
        <f>IF(C1867&lt;&gt;"",INDEX('Quarterly CT-NAP Tally Sheet'!C$8:L$5002,B1867,3),"")</f>
        <v>#REF!</v>
      </c>
      <c r="G1867" s="2" t="e">
        <f>IF(C1867&lt;&gt;"",INDEX('Quarterly CT-NAP Tally Sheet'!C$8:L$5002,B1867,4),"")</f>
        <v>#REF!</v>
      </c>
      <c r="H1867" s="2" t="e">
        <f>IF(C1867&lt;&gt;"",INDEX('Quarterly CT-NAP Tally Sheet'!C$8:L$5002,B1867,5),"")</f>
        <v>#REF!</v>
      </c>
      <c r="I1867" s="2" t="e">
        <f>IF(C1867&lt;&gt;"",INDEX('Quarterly CT-NAP Tally Sheet'!C$8:L$5002,B1867,6),"")</f>
        <v>#REF!</v>
      </c>
      <c r="J1867" s="2" t="e">
        <f>IF(C1867&lt;&gt;"",INDEX('Quarterly CT-NAP Tally Sheet'!C$8:L$5002,B1867,7),"")</f>
        <v>#REF!</v>
      </c>
      <c r="K1867" s="2" t="e">
        <f>IF(C1867&lt;&gt;"",INDEX('Quarterly CT-NAP Tally Sheet'!C$8:L$5002,B1867,8),"")</f>
        <v>#REF!</v>
      </c>
      <c r="L1867" s="2" t="e">
        <f>IF(C1867&lt;&gt;"",INDEX('Quarterly CT-NAP Tally Sheet'!C$8:L$5002,B1867,9),"")</f>
        <v>#REF!</v>
      </c>
      <c r="M1867" s="2" t="e">
        <f>IF(C1867&lt;&gt;"",INDEX('Quarterly CT-NAP Tally Sheet'!C$8:L$5002,B1867,10),"")</f>
        <v>#REF!</v>
      </c>
      <c r="O1867" s="1"/>
    </row>
    <row r="1868" spans="2:15" x14ac:dyDescent="0.25">
      <c r="B1868" s="2">
        <v>1862</v>
      </c>
      <c r="C18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8" s="2" t="e">
        <f>IF(C1868&lt;&gt;"",INDEX('Quarterly CT-NAP Tally Sheet'!C$8:L$5002,B1868,1),"")</f>
        <v>#REF!</v>
      </c>
      <c r="E1868" s="2" t="e">
        <f>IF(C1868&lt;&gt;"",INDEX('Quarterly CT-NAP Tally Sheet'!C$8:L$5002,B1868,2),"")</f>
        <v>#REF!</v>
      </c>
      <c r="F1868" s="2" t="e">
        <f>IF(C1868&lt;&gt;"",INDEX('Quarterly CT-NAP Tally Sheet'!C$8:L$5002,B1868,3),"")</f>
        <v>#REF!</v>
      </c>
      <c r="G1868" s="2" t="e">
        <f>IF(C1868&lt;&gt;"",INDEX('Quarterly CT-NAP Tally Sheet'!C$8:L$5002,B1868,4),"")</f>
        <v>#REF!</v>
      </c>
      <c r="H1868" s="2" t="e">
        <f>IF(C1868&lt;&gt;"",INDEX('Quarterly CT-NAP Tally Sheet'!C$8:L$5002,B1868,5),"")</f>
        <v>#REF!</v>
      </c>
      <c r="I1868" s="2" t="e">
        <f>IF(C1868&lt;&gt;"",INDEX('Quarterly CT-NAP Tally Sheet'!C$8:L$5002,B1868,6),"")</f>
        <v>#REF!</v>
      </c>
      <c r="J1868" s="2" t="e">
        <f>IF(C1868&lt;&gt;"",INDEX('Quarterly CT-NAP Tally Sheet'!C$8:L$5002,B1868,7),"")</f>
        <v>#REF!</v>
      </c>
      <c r="K1868" s="2" t="e">
        <f>IF(C1868&lt;&gt;"",INDEX('Quarterly CT-NAP Tally Sheet'!C$8:L$5002,B1868,8),"")</f>
        <v>#REF!</v>
      </c>
      <c r="L1868" s="2" t="e">
        <f>IF(C1868&lt;&gt;"",INDEX('Quarterly CT-NAP Tally Sheet'!C$8:L$5002,B1868,9),"")</f>
        <v>#REF!</v>
      </c>
      <c r="M1868" s="2" t="e">
        <f>IF(C1868&lt;&gt;"",INDEX('Quarterly CT-NAP Tally Sheet'!C$8:L$5002,B1868,10),"")</f>
        <v>#REF!</v>
      </c>
      <c r="O1868" s="1"/>
    </row>
    <row r="1869" spans="2:15" x14ac:dyDescent="0.25">
      <c r="B1869" s="2">
        <v>1863</v>
      </c>
      <c r="C18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69" s="2" t="e">
        <f>IF(C1869&lt;&gt;"",INDEX('Quarterly CT-NAP Tally Sheet'!C$8:L$5002,B1869,1),"")</f>
        <v>#REF!</v>
      </c>
      <c r="E1869" s="2" t="e">
        <f>IF(C1869&lt;&gt;"",INDEX('Quarterly CT-NAP Tally Sheet'!C$8:L$5002,B1869,2),"")</f>
        <v>#REF!</v>
      </c>
      <c r="F1869" s="2" t="e">
        <f>IF(C1869&lt;&gt;"",INDEX('Quarterly CT-NAP Tally Sheet'!C$8:L$5002,B1869,3),"")</f>
        <v>#REF!</v>
      </c>
      <c r="G1869" s="2" t="e">
        <f>IF(C1869&lt;&gt;"",INDEX('Quarterly CT-NAP Tally Sheet'!C$8:L$5002,B1869,4),"")</f>
        <v>#REF!</v>
      </c>
      <c r="H1869" s="2" t="e">
        <f>IF(C1869&lt;&gt;"",INDEX('Quarterly CT-NAP Tally Sheet'!C$8:L$5002,B1869,5),"")</f>
        <v>#REF!</v>
      </c>
      <c r="I1869" s="2" t="e">
        <f>IF(C1869&lt;&gt;"",INDEX('Quarterly CT-NAP Tally Sheet'!C$8:L$5002,B1869,6),"")</f>
        <v>#REF!</v>
      </c>
      <c r="J1869" s="2" t="e">
        <f>IF(C1869&lt;&gt;"",INDEX('Quarterly CT-NAP Tally Sheet'!C$8:L$5002,B1869,7),"")</f>
        <v>#REF!</v>
      </c>
      <c r="K1869" s="2" t="e">
        <f>IF(C1869&lt;&gt;"",INDEX('Quarterly CT-NAP Tally Sheet'!C$8:L$5002,B1869,8),"")</f>
        <v>#REF!</v>
      </c>
      <c r="L1869" s="2" t="e">
        <f>IF(C1869&lt;&gt;"",INDEX('Quarterly CT-NAP Tally Sheet'!C$8:L$5002,B1869,9),"")</f>
        <v>#REF!</v>
      </c>
      <c r="M1869" s="2" t="e">
        <f>IF(C1869&lt;&gt;"",INDEX('Quarterly CT-NAP Tally Sheet'!C$8:L$5002,B1869,10),"")</f>
        <v>#REF!</v>
      </c>
      <c r="O1869" s="1"/>
    </row>
    <row r="1870" spans="2:15" x14ac:dyDescent="0.25">
      <c r="B1870" s="2">
        <v>1864</v>
      </c>
      <c r="C18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0" s="2" t="e">
        <f>IF(C1870&lt;&gt;"",INDEX('Quarterly CT-NAP Tally Sheet'!C$8:L$5002,B1870,1),"")</f>
        <v>#REF!</v>
      </c>
      <c r="E1870" s="2" t="e">
        <f>IF(C1870&lt;&gt;"",INDEX('Quarterly CT-NAP Tally Sheet'!C$8:L$5002,B1870,2),"")</f>
        <v>#REF!</v>
      </c>
      <c r="F1870" s="2" t="e">
        <f>IF(C1870&lt;&gt;"",INDEX('Quarterly CT-NAP Tally Sheet'!C$8:L$5002,B1870,3),"")</f>
        <v>#REF!</v>
      </c>
      <c r="G1870" s="2" t="e">
        <f>IF(C1870&lt;&gt;"",INDEX('Quarterly CT-NAP Tally Sheet'!C$8:L$5002,B1870,4),"")</f>
        <v>#REF!</v>
      </c>
      <c r="H1870" s="2" t="e">
        <f>IF(C1870&lt;&gt;"",INDEX('Quarterly CT-NAP Tally Sheet'!C$8:L$5002,B1870,5),"")</f>
        <v>#REF!</v>
      </c>
      <c r="I1870" s="2" t="e">
        <f>IF(C1870&lt;&gt;"",INDEX('Quarterly CT-NAP Tally Sheet'!C$8:L$5002,B1870,6),"")</f>
        <v>#REF!</v>
      </c>
      <c r="J1870" s="2" t="e">
        <f>IF(C1870&lt;&gt;"",INDEX('Quarterly CT-NAP Tally Sheet'!C$8:L$5002,B1870,7),"")</f>
        <v>#REF!</v>
      </c>
      <c r="K1870" s="2" t="e">
        <f>IF(C1870&lt;&gt;"",INDEX('Quarterly CT-NAP Tally Sheet'!C$8:L$5002,B1870,8),"")</f>
        <v>#REF!</v>
      </c>
      <c r="L1870" s="2" t="e">
        <f>IF(C1870&lt;&gt;"",INDEX('Quarterly CT-NAP Tally Sheet'!C$8:L$5002,B1870,9),"")</f>
        <v>#REF!</v>
      </c>
      <c r="M1870" s="2" t="e">
        <f>IF(C1870&lt;&gt;"",INDEX('Quarterly CT-NAP Tally Sheet'!C$8:L$5002,B1870,10),"")</f>
        <v>#REF!</v>
      </c>
      <c r="O1870" s="1"/>
    </row>
    <row r="1871" spans="2:15" x14ac:dyDescent="0.25">
      <c r="B1871" s="2">
        <v>1865</v>
      </c>
      <c r="C18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1" s="2" t="e">
        <f>IF(C1871&lt;&gt;"",INDEX('Quarterly CT-NAP Tally Sheet'!C$8:L$5002,B1871,1),"")</f>
        <v>#REF!</v>
      </c>
      <c r="E1871" s="2" t="e">
        <f>IF(C1871&lt;&gt;"",INDEX('Quarterly CT-NAP Tally Sheet'!C$8:L$5002,B1871,2),"")</f>
        <v>#REF!</v>
      </c>
      <c r="F1871" s="2" t="e">
        <f>IF(C1871&lt;&gt;"",INDEX('Quarterly CT-NAP Tally Sheet'!C$8:L$5002,B1871,3),"")</f>
        <v>#REF!</v>
      </c>
      <c r="G1871" s="2" t="e">
        <f>IF(C1871&lt;&gt;"",INDEX('Quarterly CT-NAP Tally Sheet'!C$8:L$5002,B1871,4),"")</f>
        <v>#REF!</v>
      </c>
      <c r="H1871" s="2" t="e">
        <f>IF(C1871&lt;&gt;"",INDEX('Quarterly CT-NAP Tally Sheet'!C$8:L$5002,B1871,5),"")</f>
        <v>#REF!</v>
      </c>
      <c r="I1871" s="2" t="e">
        <f>IF(C1871&lt;&gt;"",INDEX('Quarterly CT-NAP Tally Sheet'!C$8:L$5002,B1871,6),"")</f>
        <v>#REF!</v>
      </c>
      <c r="J1871" s="2" t="e">
        <f>IF(C1871&lt;&gt;"",INDEX('Quarterly CT-NAP Tally Sheet'!C$8:L$5002,B1871,7),"")</f>
        <v>#REF!</v>
      </c>
      <c r="K1871" s="2" t="e">
        <f>IF(C1871&lt;&gt;"",INDEX('Quarterly CT-NAP Tally Sheet'!C$8:L$5002,B1871,8),"")</f>
        <v>#REF!</v>
      </c>
      <c r="L1871" s="2" t="e">
        <f>IF(C1871&lt;&gt;"",INDEX('Quarterly CT-NAP Tally Sheet'!C$8:L$5002,B1871,9),"")</f>
        <v>#REF!</v>
      </c>
      <c r="M1871" s="2" t="e">
        <f>IF(C1871&lt;&gt;"",INDEX('Quarterly CT-NAP Tally Sheet'!C$8:L$5002,B1871,10),"")</f>
        <v>#REF!</v>
      </c>
      <c r="O1871" s="1"/>
    </row>
    <row r="1872" spans="2:15" x14ac:dyDescent="0.25">
      <c r="B1872" s="2">
        <v>1866</v>
      </c>
      <c r="C18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2" s="2" t="e">
        <f>IF(C1872&lt;&gt;"",INDEX('Quarterly CT-NAP Tally Sheet'!C$8:L$5002,B1872,1),"")</f>
        <v>#REF!</v>
      </c>
      <c r="E1872" s="2" t="e">
        <f>IF(C1872&lt;&gt;"",INDEX('Quarterly CT-NAP Tally Sheet'!C$8:L$5002,B1872,2),"")</f>
        <v>#REF!</v>
      </c>
      <c r="F1872" s="2" t="e">
        <f>IF(C1872&lt;&gt;"",INDEX('Quarterly CT-NAP Tally Sheet'!C$8:L$5002,B1872,3),"")</f>
        <v>#REF!</v>
      </c>
      <c r="G1872" s="2" t="e">
        <f>IF(C1872&lt;&gt;"",INDEX('Quarterly CT-NAP Tally Sheet'!C$8:L$5002,B1872,4),"")</f>
        <v>#REF!</v>
      </c>
      <c r="H1872" s="2" t="e">
        <f>IF(C1872&lt;&gt;"",INDEX('Quarterly CT-NAP Tally Sheet'!C$8:L$5002,B1872,5),"")</f>
        <v>#REF!</v>
      </c>
      <c r="I1872" s="2" t="e">
        <f>IF(C1872&lt;&gt;"",INDEX('Quarterly CT-NAP Tally Sheet'!C$8:L$5002,B1872,6),"")</f>
        <v>#REF!</v>
      </c>
      <c r="J1872" s="2" t="e">
        <f>IF(C1872&lt;&gt;"",INDEX('Quarterly CT-NAP Tally Sheet'!C$8:L$5002,B1872,7),"")</f>
        <v>#REF!</v>
      </c>
      <c r="K1872" s="2" t="e">
        <f>IF(C1872&lt;&gt;"",INDEX('Quarterly CT-NAP Tally Sheet'!C$8:L$5002,B1872,8),"")</f>
        <v>#REF!</v>
      </c>
      <c r="L1872" s="2" t="e">
        <f>IF(C1872&lt;&gt;"",INDEX('Quarterly CT-NAP Tally Sheet'!C$8:L$5002,B1872,9),"")</f>
        <v>#REF!</v>
      </c>
      <c r="M1872" s="2" t="e">
        <f>IF(C1872&lt;&gt;"",INDEX('Quarterly CT-NAP Tally Sheet'!C$8:L$5002,B1872,10),"")</f>
        <v>#REF!</v>
      </c>
      <c r="O1872" s="1"/>
    </row>
    <row r="1873" spans="2:15" x14ac:dyDescent="0.25">
      <c r="B1873" s="2">
        <v>1867</v>
      </c>
      <c r="C18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3" s="2" t="e">
        <f>IF(C1873&lt;&gt;"",INDEX('Quarterly CT-NAP Tally Sheet'!C$8:L$5002,B1873,1),"")</f>
        <v>#REF!</v>
      </c>
      <c r="E1873" s="2" t="e">
        <f>IF(C1873&lt;&gt;"",INDEX('Quarterly CT-NAP Tally Sheet'!C$8:L$5002,B1873,2),"")</f>
        <v>#REF!</v>
      </c>
      <c r="F1873" s="2" t="e">
        <f>IF(C1873&lt;&gt;"",INDEX('Quarterly CT-NAP Tally Sheet'!C$8:L$5002,B1873,3),"")</f>
        <v>#REF!</v>
      </c>
      <c r="G1873" s="2" t="e">
        <f>IF(C1873&lt;&gt;"",INDEX('Quarterly CT-NAP Tally Sheet'!C$8:L$5002,B1873,4),"")</f>
        <v>#REF!</v>
      </c>
      <c r="H1873" s="2" t="e">
        <f>IF(C1873&lt;&gt;"",INDEX('Quarterly CT-NAP Tally Sheet'!C$8:L$5002,B1873,5),"")</f>
        <v>#REF!</v>
      </c>
      <c r="I1873" s="2" t="e">
        <f>IF(C1873&lt;&gt;"",INDEX('Quarterly CT-NAP Tally Sheet'!C$8:L$5002,B1873,6),"")</f>
        <v>#REF!</v>
      </c>
      <c r="J1873" s="2" t="e">
        <f>IF(C1873&lt;&gt;"",INDEX('Quarterly CT-NAP Tally Sheet'!C$8:L$5002,B1873,7),"")</f>
        <v>#REF!</v>
      </c>
      <c r="K1873" s="2" t="e">
        <f>IF(C1873&lt;&gt;"",INDEX('Quarterly CT-NAP Tally Sheet'!C$8:L$5002,B1873,8),"")</f>
        <v>#REF!</v>
      </c>
      <c r="L1873" s="2" t="e">
        <f>IF(C1873&lt;&gt;"",INDEX('Quarterly CT-NAP Tally Sheet'!C$8:L$5002,B1873,9),"")</f>
        <v>#REF!</v>
      </c>
      <c r="M1873" s="2" t="e">
        <f>IF(C1873&lt;&gt;"",INDEX('Quarterly CT-NAP Tally Sheet'!C$8:L$5002,B1873,10),"")</f>
        <v>#REF!</v>
      </c>
      <c r="O1873" s="1"/>
    </row>
    <row r="1874" spans="2:15" x14ac:dyDescent="0.25">
      <c r="B1874" s="2">
        <v>1868</v>
      </c>
      <c r="C18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4" s="2" t="e">
        <f>IF(C1874&lt;&gt;"",INDEX('Quarterly CT-NAP Tally Sheet'!C$8:L$5002,B1874,1),"")</f>
        <v>#REF!</v>
      </c>
      <c r="E1874" s="2" t="e">
        <f>IF(C1874&lt;&gt;"",INDEX('Quarterly CT-NAP Tally Sheet'!C$8:L$5002,B1874,2),"")</f>
        <v>#REF!</v>
      </c>
      <c r="F1874" s="2" t="e">
        <f>IF(C1874&lt;&gt;"",INDEX('Quarterly CT-NAP Tally Sheet'!C$8:L$5002,B1874,3),"")</f>
        <v>#REF!</v>
      </c>
      <c r="G1874" s="2" t="e">
        <f>IF(C1874&lt;&gt;"",INDEX('Quarterly CT-NAP Tally Sheet'!C$8:L$5002,B1874,4),"")</f>
        <v>#REF!</v>
      </c>
      <c r="H1874" s="2" t="e">
        <f>IF(C1874&lt;&gt;"",INDEX('Quarterly CT-NAP Tally Sheet'!C$8:L$5002,B1874,5),"")</f>
        <v>#REF!</v>
      </c>
      <c r="I1874" s="2" t="e">
        <f>IF(C1874&lt;&gt;"",INDEX('Quarterly CT-NAP Tally Sheet'!C$8:L$5002,B1874,6),"")</f>
        <v>#REF!</v>
      </c>
      <c r="J1874" s="2" t="e">
        <f>IF(C1874&lt;&gt;"",INDEX('Quarterly CT-NAP Tally Sheet'!C$8:L$5002,B1874,7),"")</f>
        <v>#REF!</v>
      </c>
      <c r="K1874" s="2" t="e">
        <f>IF(C1874&lt;&gt;"",INDEX('Quarterly CT-NAP Tally Sheet'!C$8:L$5002,B1874,8),"")</f>
        <v>#REF!</v>
      </c>
      <c r="L1874" s="2" t="e">
        <f>IF(C1874&lt;&gt;"",INDEX('Quarterly CT-NAP Tally Sheet'!C$8:L$5002,B1874,9),"")</f>
        <v>#REF!</v>
      </c>
      <c r="M1874" s="2" t="e">
        <f>IF(C1874&lt;&gt;"",INDEX('Quarterly CT-NAP Tally Sheet'!C$8:L$5002,B1874,10),"")</f>
        <v>#REF!</v>
      </c>
      <c r="O1874" s="1"/>
    </row>
    <row r="1875" spans="2:15" x14ac:dyDescent="0.25">
      <c r="B1875" s="2">
        <v>1869</v>
      </c>
      <c r="C18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5" s="2" t="e">
        <f>IF(C1875&lt;&gt;"",INDEX('Quarterly CT-NAP Tally Sheet'!C$8:L$5002,B1875,1),"")</f>
        <v>#REF!</v>
      </c>
      <c r="E1875" s="2" t="e">
        <f>IF(C1875&lt;&gt;"",INDEX('Quarterly CT-NAP Tally Sheet'!C$8:L$5002,B1875,2),"")</f>
        <v>#REF!</v>
      </c>
      <c r="F1875" s="2" t="e">
        <f>IF(C1875&lt;&gt;"",INDEX('Quarterly CT-NAP Tally Sheet'!C$8:L$5002,B1875,3),"")</f>
        <v>#REF!</v>
      </c>
      <c r="G1875" s="2" t="e">
        <f>IF(C1875&lt;&gt;"",INDEX('Quarterly CT-NAP Tally Sheet'!C$8:L$5002,B1875,4),"")</f>
        <v>#REF!</v>
      </c>
      <c r="H1875" s="2" t="e">
        <f>IF(C1875&lt;&gt;"",INDEX('Quarterly CT-NAP Tally Sheet'!C$8:L$5002,B1875,5),"")</f>
        <v>#REF!</v>
      </c>
      <c r="I1875" s="2" t="e">
        <f>IF(C1875&lt;&gt;"",INDEX('Quarterly CT-NAP Tally Sheet'!C$8:L$5002,B1875,6),"")</f>
        <v>#REF!</v>
      </c>
      <c r="J1875" s="2" t="e">
        <f>IF(C1875&lt;&gt;"",INDEX('Quarterly CT-NAP Tally Sheet'!C$8:L$5002,B1875,7),"")</f>
        <v>#REF!</v>
      </c>
      <c r="K1875" s="2" t="e">
        <f>IF(C1875&lt;&gt;"",INDEX('Quarterly CT-NAP Tally Sheet'!C$8:L$5002,B1875,8),"")</f>
        <v>#REF!</v>
      </c>
      <c r="L1875" s="2" t="e">
        <f>IF(C1875&lt;&gt;"",INDEX('Quarterly CT-NAP Tally Sheet'!C$8:L$5002,B1875,9),"")</f>
        <v>#REF!</v>
      </c>
      <c r="M1875" s="2" t="e">
        <f>IF(C1875&lt;&gt;"",INDEX('Quarterly CT-NAP Tally Sheet'!C$8:L$5002,B1875,10),"")</f>
        <v>#REF!</v>
      </c>
      <c r="O1875" s="1"/>
    </row>
    <row r="1876" spans="2:15" x14ac:dyDescent="0.25">
      <c r="B1876" s="2">
        <v>1870</v>
      </c>
      <c r="C18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6" s="2" t="e">
        <f>IF(C1876&lt;&gt;"",INDEX('Quarterly CT-NAP Tally Sheet'!C$8:L$5002,B1876,1),"")</f>
        <v>#REF!</v>
      </c>
      <c r="E1876" s="2" t="e">
        <f>IF(C1876&lt;&gt;"",INDEX('Quarterly CT-NAP Tally Sheet'!C$8:L$5002,B1876,2),"")</f>
        <v>#REF!</v>
      </c>
      <c r="F1876" s="2" t="e">
        <f>IF(C1876&lt;&gt;"",INDEX('Quarterly CT-NAP Tally Sheet'!C$8:L$5002,B1876,3),"")</f>
        <v>#REF!</v>
      </c>
      <c r="G1876" s="2" t="e">
        <f>IF(C1876&lt;&gt;"",INDEX('Quarterly CT-NAP Tally Sheet'!C$8:L$5002,B1876,4),"")</f>
        <v>#REF!</v>
      </c>
      <c r="H1876" s="2" t="e">
        <f>IF(C1876&lt;&gt;"",INDEX('Quarterly CT-NAP Tally Sheet'!C$8:L$5002,B1876,5),"")</f>
        <v>#REF!</v>
      </c>
      <c r="I1876" s="2" t="e">
        <f>IF(C1876&lt;&gt;"",INDEX('Quarterly CT-NAP Tally Sheet'!C$8:L$5002,B1876,6),"")</f>
        <v>#REF!</v>
      </c>
      <c r="J1876" s="2" t="e">
        <f>IF(C1876&lt;&gt;"",INDEX('Quarterly CT-NAP Tally Sheet'!C$8:L$5002,B1876,7),"")</f>
        <v>#REF!</v>
      </c>
      <c r="K1876" s="2" t="e">
        <f>IF(C1876&lt;&gt;"",INDEX('Quarterly CT-NAP Tally Sheet'!C$8:L$5002,B1876,8),"")</f>
        <v>#REF!</v>
      </c>
      <c r="L1876" s="2" t="e">
        <f>IF(C1876&lt;&gt;"",INDEX('Quarterly CT-NAP Tally Sheet'!C$8:L$5002,B1876,9),"")</f>
        <v>#REF!</v>
      </c>
      <c r="M1876" s="2" t="e">
        <f>IF(C1876&lt;&gt;"",INDEX('Quarterly CT-NAP Tally Sheet'!C$8:L$5002,B1876,10),"")</f>
        <v>#REF!</v>
      </c>
      <c r="O1876" s="1"/>
    </row>
    <row r="1877" spans="2:15" x14ac:dyDescent="0.25">
      <c r="B1877" s="2">
        <v>1871</v>
      </c>
      <c r="C18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7" s="2" t="e">
        <f>IF(C1877&lt;&gt;"",INDEX('Quarterly CT-NAP Tally Sheet'!C$8:L$5002,B1877,1),"")</f>
        <v>#REF!</v>
      </c>
      <c r="E1877" s="2" t="e">
        <f>IF(C1877&lt;&gt;"",INDEX('Quarterly CT-NAP Tally Sheet'!C$8:L$5002,B1877,2),"")</f>
        <v>#REF!</v>
      </c>
      <c r="F1877" s="2" t="e">
        <f>IF(C1877&lt;&gt;"",INDEX('Quarterly CT-NAP Tally Sheet'!C$8:L$5002,B1877,3),"")</f>
        <v>#REF!</v>
      </c>
      <c r="G1877" s="2" t="e">
        <f>IF(C1877&lt;&gt;"",INDEX('Quarterly CT-NAP Tally Sheet'!C$8:L$5002,B1877,4),"")</f>
        <v>#REF!</v>
      </c>
      <c r="H1877" s="2" t="e">
        <f>IF(C1877&lt;&gt;"",INDEX('Quarterly CT-NAP Tally Sheet'!C$8:L$5002,B1877,5),"")</f>
        <v>#REF!</v>
      </c>
      <c r="I1877" s="2" t="e">
        <f>IF(C1877&lt;&gt;"",INDEX('Quarterly CT-NAP Tally Sheet'!C$8:L$5002,B1877,6),"")</f>
        <v>#REF!</v>
      </c>
      <c r="J1877" s="2" t="e">
        <f>IF(C1877&lt;&gt;"",INDEX('Quarterly CT-NAP Tally Sheet'!C$8:L$5002,B1877,7),"")</f>
        <v>#REF!</v>
      </c>
      <c r="K1877" s="2" t="e">
        <f>IF(C1877&lt;&gt;"",INDEX('Quarterly CT-NAP Tally Sheet'!C$8:L$5002,B1877,8),"")</f>
        <v>#REF!</v>
      </c>
      <c r="L1877" s="2" t="e">
        <f>IF(C1877&lt;&gt;"",INDEX('Quarterly CT-NAP Tally Sheet'!C$8:L$5002,B1877,9),"")</f>
        <v>#REF!</v>
      </c>
      <c r="M1877" s="2" t="e">
        <f>IF(C1877&lt;&gt;"",INDEX('Quarterly CT-NAP Tally Sheet'!C$8:L$5002,B1877,10),"")</f>
        <v>#REF!</v>
      </c>
      <c r="O1877" s="1"/>
    </row>
    <row r="1878" spans="2:15" x14ac:dyDescent="0.25">
      <c r="B1878" s="2">
        <v>1872</v>
      </c>
      <c r="C18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8" s="2" t="e">
        <f>IF(C1878&lt;&gt;"",INDEX('Quarterly CT-NAP Tally Sheet'!C$8:L$5002,B1878,1),"")</f>
        <v>#REF!</v>
      </c>
      <c r="E1878" s="2" t="e">
        <f>IF(C1878&lt;&gt;"",INDEX('Quarterly CT-NAP Tally Sheet'!C$8:L$5002,B1878,2),"")</f>
        <v>#REF!</v>
      </c>
      <c r="F1878" s="2" t="e">
        <f>IF(C1878&lt;&gt;"",INDEX('Quarterly CT-NAP Tally Sheet'!C$8:L$5002,B1878,3),"")</f>
        <v>#REF!</v>
      </c>
      <c r="G1878" s="2" t="e">
        <f>IF(C1878&lt;&gt;"",INDEX('Quarterly CT-NAP Tally Sheet'!C$8:L$5002,B1878,4),"")</f>
        <v>#REF!</v>
      </c>
      <c r="H1878" s="2" t="e">
        <f>IF(C1878&lt;&gt;"",INDEX('Quarterly CT-NAP Tally Sheet'!C$8:L$5002,B1878,5),"")</f>
        <v>#REF!</v>
      </c>
      <c r="I1878" s="2" t="e">
        <f>IF(C1878&lt;&gt;"",INDEX('Quarterly CT-NAP Tally Sheet'!C$8:L$5002,B1878,6),"")</f>
        <v>#REF!</v>
      </c>
      <c r="J1878" s="2" t="e">
        <f>IF(C1878&lt;&gt;"",INDEX('Quarterly CT-NAP Tally Sheet'!C$8:L$5002,B1878,7),"")</f>
        <v>#REF!</v>
      </c>
      <c r="K1878" s="2" t="e">
        <f>IF(C1878&lt;&gt;"",INDEX('Quarterly CT-NAP Tally Sheet'!C$8:L$5002,B1878,8),"")</f>
        <v>#REF!</v>
      </c>
      <c r="L1878" s="2" t="e">
        <f>IF(C1878&lt;&gt;"",INDEX('Quarterly CT-NAP Tally Sheet'!C$8:L$5002,B1878,9),"")</f>
        <v>#REF!</v>
      </c>
      <c r="M1878" s="2" t="e">
        <f>IF(C1878&lt;&gt;"",INDEX('Quarterly CT-NAP Tally Sheet'!C$8:L$5002,B1878,10),"")</f>
        <v>#REF!</v>
      </c>
      <c r="O1878" s="1"/>
    </row>
    <row r="1879" spans="2:15" x14ac:dyDescent="0.25">
      <c r="B1879" s="2">
        <v>1873</v>
      </c>
      <c r="C18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79" s="2" t="e">
        <f>IF(C1879&lt;&gt;"",INDEX('Quarterly CT-NAP Tally Sheet'!C$8:L$5002,B1879,1),"")</f>
        <v>#REF!</v>
      </c>
      <c r="E1879" s="2" t="e">
        <f>IF(C1879&lt;&gt;"",INDEX('Quarterly CT-NAP Tally Sheet'!C$8:L$5002,B1879,2),"")</f>
        <v>#REF!</v>
      </c>
      <c r="F1879" s="2" t="e">
        <f>IF(C1879&lt;&gt;"",INDEX('Quarterly CT-NAP Tally Sheet'!C$8:L$5002,B1879,3),"")</f>
        <v>#REF!</v>
      </c>
      <c r="G1879" s="2" t="e">
        <f>IF(C1879&lt;&gt;"",INDEX('Quarterly CT-NAP Tally Sheet'!C$8:L$5002,B1879,4),"")</f>
        <v>#REF!</v>
      </c>
      <c r="H1879" s="2" t="e">
        <f>IF(C1879&lt;&gt;"",INDEX('Quarterly CT-NAP Tally Sheet'!C$8:L$5002,B1879,5),"")</f>
        <v>#REF!</v>
      </c>
      <c r="I1879" s="2" t="e">
        <f>IF(C1879&lt;&gt;"",INDEX('Quarterly CT-NAP Tally Sheet'!C$8:L$5002,B1879,6),"")</f>
        <v>#REF!</v>
      </c>
      <c r="J1879" s="2" t="e">
        <f>IF(C1879&lt;&gt;"",INDEX('Quarterly CT-NAP Tally Sheet'!C$8:L$5002,B1879,7),"")</f>
        <v>#REF!</v>
      </c>
      <c r="K1879" s="2" t="e">
        <f>IF(C1879&lt;&gt;"",INDEX('Quarterly CT-NAP Tally Sheet'!C$8:L$5002,B1879,8),"")</f>
        <v>#REF!</v>
      </c>
      <c r="L1879" s="2" t="e">
        <f>IF(C1879&lt;&gt;"",INDEX('Quarterly CT-NAP Tally Sheet'!C$8:L$5002,B1879,9),"")</f>
        <v>#REF!</v>
      </c>
      <c r="M1879" s="2" t="e">
        <f>IF(C1879&lt;&gt;"",INDEX('Quarterly CT-NAP Tally Sheet'!C$8:L$5002,B1879,10),"")</f>
        <v>#REF!</v>
      </c>
      <c r="O1879" s="1"/>
    </row>
    <row r="1880" spans="2:15" x14ac:dyDescent="0.25">
      <c r="B1880" s="2">
        <v>1874</v>
      </c>
      <c r="C18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0" s="2" t="e">
        <f>IF(C1880&lt;&gt;"",INDEX('Quarterly CT-NAP Tally Sheet'!C$8:L$5002,B1880,1),"")</f>
        <v>#REF!</v>
      </c>
      <c r="E1880" s="2" t="e">
        <f>IF(C1880&lt;&gt;"",INDEX('Quarterly CT-NAP Tally Sheet'!C$8:L$5002,B1880,2),"")</f>
        <v>#REF!</v>
      </c>
      <c r="F1880" s="2" t="e">
        <f>IF(C1880&lt;&gt;"",INDEX('Quarterly CT-NAP Tally Sheet'!C$8:L$5002,B1880,3),"")</f>
        <v>#REF!</v>
      </c>
      <c r="G1880" s="2" t="e">
        <f>IF(C1880&lt;&gt;"",INDEX('Quarterly CT-NAP Tally Sheet'!C$8:L$5002,B1880,4),"")</f>
        <v>#REF!</v>
      </c>
      <c r="H1880" s="2" t="e">
        <f>IF(C1880&lt;&gt;"",INDEX('Quarterly CT-NAP Tally Sheet'!C$8:L$5002,B1880,5),"")</f>
        <v>#REF!</v>
      </c>
      <c r="I1880" s="2" t="e">
        <f>IF(C1880&lt;&gt;"",INDEX('Quarterly CT-NAP Tally Sheet'!C$8:L$5002,B1880,6),"")</f>
        <v>#REF!</v>
      </c>
      <c r="J1880" s="2" t="e">
        <f>IF(C1880&lt;&gt;"",INDEX('Quarterly CT-NAP Tally Sheet'!C$8:L$5002,B1880,7),"")</f>
        <v>#REF!</v>
      </c>
      <c r="K1880" s="2" t="e">
        <f>IF(C1880&lt;&gt;"",INDEX('Quarterly CT-NAP Tally Sheet'!C$8:L$5002,B1880,8),"")</f>
        <v>#REF!</v>
      </c>
      <c r="L1880" s="2" t="e">
        <f>IF(C1880&lt;&gt;"",INDEX('Quarterly CT-NAP Tally Sheet'!C$8:L$5002,B1880,9),"")</f>
        <v>#REF!</v>
      </c>
      <c r="M1880" s="2" t="e">
        <f>IF(C1880&lt;&gt;"",INDEX('Quarterly CT-NAP Tally Sheet'!C$8:L$5002,B1880,10),"")</f>
        <v>#REF!</v>
      </c>
      <c r="O1880" s="1"/>
    </row>
    <row r="1881" spans="2:15" x14ac:dyDescent="0.25">
      <c r="B1881" s="2">
        <v>1875</v>
      </c>
      <c r="C18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1" s="2" t="e">
        <f>IF(C1881&lt;&gt;"",INDEX('Quarterly CT-NAP Tally Sheet'!C$8:L$5002,B1881,1),"")</f>
        <v>#REF!</v>
      </c>
      <c r="E1881" s="2" t="e">
        <f>IF(C1881&lt;&gt;"",INDEX('Quarterly CT-NAP Tally Sheet'!C$8:L$5002,B1881,2),"")</f>
        <v>#REF!</v>
      </c>
      <c r="F1881" s="2" t="e">
        <f>IF(C1881&lt;&gt;"",INDEX('Quarterly CT-NAP Tally Sheet'!C$8:L$5002,B1881,3),"")</f>
        <v>#REF!</v>
      </c>
      <c r="G1881" s="2" t="e">
        <f>IF(C1881&lt;&gt;"",INDEX('Quarterly CT-NAP Tally Sheet'!C$8:L$5002,B1881,4),"")</f>
        <v>#REF!</v>
      </c>
      <c r="H1881" s="2" t="e">
        <f>IF(C1881&lt;&gt;"",INDEX('Quarterly CT-NAP Tally Sheet'!C$8:L$5002,B1881,5),"")</f>
        <v>#REF!</v>
      </c>
      <c r="I1881" s="2" t="e">
        <f>IF(C1881&lt;&gt;"",INDEX('Quarterly CT-NAP Tally Sheet'!C$8:L$5002,B1881,6),"")</f>
        <v>#REF!</v>
      </c>
      <c r="J1881" s="2" t="e">
        <f>IF(C1881&lt;&gt;"",INDEX('Quarterly CT-NAP Tally Sheet'!C$8:L$5002,B1881,7),"")</f>
        <v>#REF!</v>
      </c>
      <c r="K1881" s="2" t="e">
        <f>IF(C1881&lt;&gt;"",INDEX('Quarterly CT-NAP Tally Sheet'!C$8:L$5002,B1881,8),"")</f>
        <v>#REF!</v>
      </c>
      <c r="L1881" s="2" t="e">
        <f>IF(C1881&lt;&gt;"",INDEX('Quarterly CT-NAP Tally Sheet'!C$8:L$5002,B1881,9),"")</f>
        <v>#REF!</v>
      </c>
      <c r="M1881" s="2" t="e">
        <f>IF(C1881&lt;&gt;"",INDEX('Quarterly CT-NAP Tally Sheet'!C$8:L$5002,B1881,10),"")</f>
        <v>#REF!</v>
      </c>
      <c r="O1881" s="1"/>
    </row>
    <row r="1882" spans="2:15" x14ac:dyDescent="0.25">
      <c r="B1882" s="2">
        <v>1876</v>
      </c>
      <c r="C18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2" s="2" t="e">
        <f>IF(C1882&lt;&gt;"",INDEX('Quarterly CT-NAP Tally Sheet'!C$8:L$5002,B1882,1),"")</f>
        <v>#REF!</v>
      </c>
      <c r="E1882" s="2" t="e">
        <f>IF(C1882&lt;&gt;"",INDEX('Quarterly CT-NAP Tally Sheet'!C$8:L$5002,B1882,2),"")</f>
        <v>#REF!</v>
      </c>
      <c r="F1882" s="2" t="e">
        <f>IF(C1882&lt;&gt;"",INDEX('Quarterly CT-NAP Tally Sheet'!C$8:L$5002,B1882,3),"")</f>
        <v>#REF!</v>
      </c>
      <c r="G1882" s="2" t="e">
        <f>IF(C1882&lt;&gt;"",INDEX('Quarterly CT-NAP Tally Sheet'!C$8:L$5002,B1882,4),"")</f>
        <v>#REF!</v>
      </c>
      <c r="H1882" s="2" t="e">
        <f>IF(C1882&lt;&gt;"",INDEX('Quarterly CT-NAP Tally Sheet'!C$8:L$5002,B1882,5),"")</f>
        <v>#REF!</v>
      </c>
      <c r="I1882" s="2" t="e">
        <f>IF(C1882&lt;&gt;"",INDEX('Quarterly CT-NAP Tally Sheet'!C$8:L$5002,B1882,6),"")</f>
        <v>#REF!</v>
      </c>
      <c r="J1882" s="2" t="e">
        <f>IF(C1882&lt;&gt;"",INDEX('Quarterly CT-NAP Tally Sheet'!C$8:L$5002,B1882,7),"")</f>
        <v>#REF!</v>
      </c>
      <c r="K1882" s="2" t="e">
        <f>IF(C1882&lt;&gt;"",INDEX('Quarterly CT-NAP Tally Sheet'!C$8:L$5002,B1882,8),"")</f>
        <v>#REF!</v>
      </c>
      <c r="L1882" s="2" t="e">
        <f>IF(C1882&lt;&gt;"",INDEX('Quarterly CT-NAP Tally Sheet'!C$8:L$5002,B1882,9),"")</f>
        <v>#REF!</v>
      </c>
      <c r="M1882" s="2" t="e">
        <f>IF(C1882&lt;&gt;"",INDEX('Quarterly CT-NAP Tally Sheet'!C$8:L$5002,B1882,10),"")</f>
        <v>#REF!</v>
      </c>
      <c r="O1882" s="1"/>
    </row>
    <row r="1883" spans="2:15" x14ac:dyDescent="0.25">
      <c r="B1883" s="2">
        <v>1877</v>
      </c>
      <c r="C18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3" s="2" t="e">
        <f>IF(C1883&lt;&gt;"",INDEX('Quarterly CT-NAP Tally Sheet'!C$8:L$5002,B1883,1),"")</f>
        <v>#REF!</v>
      </c>
      <c r="E1883" s="2" t="e">
        <f>IF(C1883&lt;&gt;"",INDEX('Quarterly CT-NAP Tally Sheet'!C$8:L$5002,B1883,2),"")</f>
        <v>#REF!</v>
      </c>
      <c r="F1883" s="2" t="e">
        <f>IF(C1883&lt;&gt;"",INDEX('Quarterly CT-NAP Tally Sheet'!C$8:L$5002,B1883,3),"")</f>
        <v>#REF!</v>
      </c>
      <c r="G1883" s="2" t="e">
        <f>IF(C1883&lt;&gt;"",INDEX('Quarterly CT-NAP Tally Sheet'!C$8:L$5002,B1883,4),"")</f>
        <v>#REF!</v>
      </c>
      <c r="H1883" s="2" t="e">
        <f>IF(C1883&lt;&gt;"",INDEX('Quarterly CT-NAP Tally Sheet'!C$8:L$5002,B1883,5),"")</f>
        <v>#REF!</v>
      </c>
      <c r="I1883" s="2" t="e">
        <f>IF(C1883&lt;&gt;"",INDEX('Quarterly CT-NAP Tally Sheet'!C$8:L$5002,B1883,6),"")</f>
        <v>#REF!</v>
      </c>
      <c r="J1883" s="2" t="e">
        <f>IF(C1883&lt;&gt;"",INDEX('Quarterly CT-NAP Tally Sheet'!C$8:L$5002,B1883,7),"")</f>
        <v>#REF!</v>
      </c>
      <c r="K1883" s="2" t="e">
        <f>IF(C1883&lt;&gt;"",INDEX('Quarterly CT-NAP Tally Sheet'!C$8:L$5002,B1883,8),"")</f>
        <v>#REF!</v>
      </c>
      <c r="L1883" s="2" t="e">
        <f>IF(C1883&lt;&gt;"",INDEX('Quarterly CT-NAP Tally Sheet'!C$8:L$5002,B1883,9),"")</f>
        <v>#REF!</v>
      </c>
      <c r="M1883" s="2" t="e">
        <f>IF(C1883&lt;&gt;"",INDEX('Quarterly CT-NAP Tally Sheet'!C$8:L$5002,B1883,10),"")</f>
        <v>#REF!</v>
      </c>
      <c r="O1883" s="1"/>
    </row>
    <row r="1884" spans="2:15" x14ac:dyDescent="0.25">
      <c r="B1884" s="2">
        <v>1878</v>
      </c>
      <c r="C18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4" s="2" t="e">
        <f>IF(C1884&lt;&gt;"",INDEX('Quarterly CT-NAP Tally Sheet'!C$8:L$5002,B1884,1),"")</f>
        <v>#REF!</v>
      </c>
      <c r="E1884" s="2" t="e">
        <f>IF(C1884&lt;&gt;"",INDEX('Quarterly CT-NAP Tally Sheet'!C$8:L$5002,B1884,2),"")</f>
        <v>#REF!</v>
      </c>
      <c r="F1884" s="2" t="e">
        <f>IF(C1884&lt;&gt;"",INDEX('Quarterly CT-NAP Tally Sheet'!C$8:L$5002,B1884,3),"")</f>
        <v>#REF!</v>
      </c>
      <c r="G1884" s="2" t="e">
        <f>IF(C1884&lt;&gt;"",INDEX('Quarterly CT-NAP Tally Sheet'!C$8:L$5002,B1884,4),"")</f>
        <v>#REF!</v>
      </c>
      <c r="H1884" s="2" t="e">
        <f>IF(C1884&lt;&gt;"",INDEX('Quarterly CT-NAP Tally Sheet'!C$8:L$5002,B1884,5),"")</f>
        <v>#REF!</v>
      </c>
      <c r="I1884" s="2" t="e">
        <f>IF(C1884&lt;&gt;"",INDEX('Quarterly CT-NAP Tally Sheet'!C$8:L$5002,B1884,6),"")</f>
        <v>#REF!</v>
      </c>
      <c r="J1884" s="2" t="e">
        <f>IF(C1884&lt;&gt;"",INDEX('Quarterly CT-NAP Tally Sheet'!C$8:L$5002,B1884,7),"")</f>
        <v>#REF!</v>
      </c>
      <c r="K1884" s="2" t="e">
        <f>IF(C1884&lt;&gt;"",INDEX('Quarterly CT-NAP Tally Sheet'!C$8:L$5002,B1884,8),"")</f>
        <v>#REF!</v>
      </c>
      <c r="L1884" s="2" t="e">
        <f>IF(C1884&lt;&gt;"",INDEX('Quarterly CT-NAP Tally Sheet'!C$8:L$5002,B1884,9),"")</f>
        <v>#REF!</v>
      </c>
      <c r="M1884" s="2" t="e">
        <f>IF(C1884&lt;&gt;"",INDEX('Quarterly CT-NAP Tally Sheet'!C$8:L$5002,B1884,10),"")</f>
        <v>#REF!</v>
      </c>
      <c r="O1884" s="1"/>
    </row>
    <row r="1885" spans="2:15" x14ac:dyDescent="0.25">
      <c r="B1885" s="2">
        <v>1879</v>
      </c>
      <c r="C18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5" s="2" t="e">
        <f>IF(C1885&lt;&gt;"",INDEX('Quarterly CT-NAP Tally Sheet'!C$8:L$5002,B1885,1),"")</f>
        <v>#REF!</v>
      </c>
      <c r="E1885" s="2" t="e">
        <f>IF(C1885&lt;&gt;"",INDEX('Quarterly CT-NAP Tally Sheet'!C$8:L$5002,B1885,2),"")</f>
        <v>#REF!</v>
      </c>
      <c r="F1885" s="2" t="e">
        <f>IF(C1885&lt;&gt;"",INDEX('Quarterly CT-NAP Tally Sheet'!C$8:L$5002,B1885,3),"")</f>
        <v>#REF!</v>
      </c>
      <c r="G1885" s="2" t="e">
        <f>IF(C1885&lt;&gt;"",INDEX('Quarterly CT-NAP Tally Sheet'!C$8:L$5002,B1885,4),"")</f>
        <v>#REF!</v>
      </c>
      <c r="H1885" s="2" t="e">
        <f>IF(C1885&lt;&gt;"",INDEX('Quarterly CT-NAP Tally Sheet'!C$8:L$5002,B1885,5),"")</f>
        <v>#REF!</v>
      </c>
      <c r="I1885" s="2" t="e">
        <f>IF(C1885&lt;&gt;"",INDEX('Quarterly CT-NAP Tally Sheet'!C$8:L$5002,B1885,6),"")</f>
        <v>#REF!</v>
      </c>
      <c r="J1885" s="2" t="e">
        <f>IF(C1885&lt;&gt;"",INDEX('Quarterly CT-NAP Tally Sheet'!C$8:L$5002,B1885,7),"")</f>
        <v>#REF!</v>
      </c>
      <c r="K1885" s="2" t="e">
        <f>IF(C1885&lt;&gt;"",INDEX('Quarterly CT-NAP Tally Sheet'!C$8:L$5002,B1885,8),"")</f>
        <v>#REF!</v>
      </c>
      <c r="L1885" s="2" t="e">
        <f>IF(C1885&lt;&gt;"",INDEX('Quarterly CT-NAP Tally Sheet'!C$8:L$5002,B1885,9),"")</f>
        <v>#REF!</v>
      </c>
      <c r="M1885" s="2" t="e">
        <f>IF(C1885&lt;&gt;"",INDEX('Quarterly CT-NAP Tally Sheet'!C$8:L$5002,B1885,10),"")</f>
        <v>#REF!</v>
      </c>
      <c r="O1885" s="1"/>
    </row>
    <row r="1886" spans="2:15" x14ac:dyDescent="0.25">
      <c r="B1886" s="2">
        <v>1880</v>
      </c>
      <c r="C18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6" s="2" t="e">
        <f>IF(C1886&lt;&gt;"",INDEX('Quarterly CT-NAP Tally Sheet'!C$8:L$5002,B1886,1),"")</f>
        <v>#REF!</v>
      </c>
      <c r="E1886" s="2" t="e">
        <f>IF(C1886&lt;&gt;"",INDEX('Quarterly CT-NAP Tally Sheet'!C$8:L$5002,B1886,2),"")</f>
        <v>#REF!</v>
      </c>
      <c r="F1886" s="2" t="e">
        <f>IF(C1886&lt;&gt;"",INDEX('Quarterly CT-NAP Tally Sheet'!C$8:L$5002,B1886,3),"")</f>
        <v>#REF!</v>
      </c>
      <c r="G1886" s="2" t="e">
        <f>IF(C1886&lt;&gt;"",INDEX('Quarterly CT-NAP Tally Sheet'!C$8:L$5002,B1886,4),"")</f>
        <v>#REF!</v>
      </c>
      <c r="H1886" s="2" t="e">
        <f>IF(C1886&lt;&gt;"",INDEX('Quarterly CT-NAP Tally Sheet'!C$8:L$5002,B1886,5),"")</f>
        <v>#REF!</v>
      </c>
      <c r="I1886" s="2" t="e">
        <f>IF(C1886&lt;&gt;"",INDEX('Quarterly CT-NAP Tally Sheet'!C$8:L$5002,B1886,6),"")</f>
        <v>#REF!</v>
      </c>
      <c r="J1886" s="2" t="e">
        <f>IF(C1886&lt;&gt;"",INDEX('Quarterly CT-NAP Tally Sheet'!C$8:L$5002,B1886,7),"")</f>
        <v>#REF!</v>
      </c>
      <c r="K1886" s="2" t="e">
        <f>IF(C1886&lt;&gt;"",INDEX('Quarterly CT-NAP Tally Sheet'!C$8:L$5002,B1886,8),"")</f>
        <v>#REF!</v>
      </c>
      <c r="L1886" s="2" t="e">
        <f>IF(C1886&lt;&gt;"",INDEX('Quarterly CT-NAP Tally Sheet'!C$8:L$5002,B1886,9),"")</f>
        <v>#REF!</v>
      </c>
      <c r="M1886" s="2" t="e">
        <f>IF(C1886&lt;&gt;"",INDEX('Quarterly CT-NAP Tally Sheet'!C$8:L$5002,B1886,10),"")</f>
        <v>#REF!</v>
      </c>
      <c r="O1886" s="1"/>
    </row>
    <row r="1887" spans="2:15" x14ac:dyDescent="0.25">
      <c r="B1887" s="2">
        <v>1881</v>
      </c>
      <c r="C18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7" s="2" t="e">
        <f>IF(C1887&lt;&gt;"",INDEX('Quarterly CT-NAP Tally Sheet'!C$8:L$5002,B1887,1),"")</f>
        <v>#REF!</v>
      </c>
      <c r="E1887" s="2" t="e">
        <f>IF(C1887&lt;&gt;"",INDEX('Quarterly CT-NAP Tally Sheet'!C$8:L$5002,B1887,2),"")</f>
        <v>#REF!</v>
      </c>
      <c r="F1887" s="2" t="e">
        <f>IF(C1887&lt;&gt;"",INDEX('Quarterly CT-NAP Tally Sheet'!C$8:L$5002,B1887,3),"")</f>
        <v>#REF!</v>
      </c>
      <c r="G1887" s="2" t="e">
        <f>IF(C1887&lt;&gt;"",INDEX('Quarterly CT-NAP Tally Sheet'!C$8:L$5002,B1887,4),"")</f>
        <v>#REF!</v>
      </c>
      <c r="H1887" s="2" t="e">
        <f>IF(C1887&lt;&gt;"",INDEX('Quarterly CT-NAP Tally Sheet'!C$8:L$5002,B1887,5),"")</f>
        <v>#REF!</v>
      </c>
      <c r="I1887" s="2" t="e">
        <f>IF(C1887&lt;&gt;"",INDEX('Quarterly CT-NAP Tally Sheet'!C$8:L$5002,B1887,6),"")</f>
        <v>#REF!</v>
      </c>
      <c r="J1887" s="2" t="e">
        <f>IF(C1887&lt;&gt;"",INDEX('Quarterly CT-NAP Tally Sheet'!C$8:L$5002,B1887,7),"")</f>
        <v>#REF!</v>
      </c>
      <c r="K1887" s="2" t="e">
        <f>IF(C1887&lt;&gt;"",INDEX('Quarterly CT-NAP Tally Sheet'!C$8:L$5002,B1887,8),"")</f>
        <v>#REF!</v>
      </c>
      <c r="L1887" s="2" t="e">
        <f>IF(C1887&lt;&gt;"",INDEX('Quarterly CT-NAP Tally Sheet'!C$8:L$5002,B1887,9),"")</f>
        <v>#REF!</v>
      </c>
      <c r="M1887" s="2" t="e">
        <f>IF(C1887&lt;&gt;"",INDEX('Quarterly CT-NAP Tally Sheet'!C$8:L$5002,B1887,10),"")</f>
        <v>#REF!</v>
      </c>
      <c r="O1887" s="1"/>
    </row>
    <row r="1888" spans="2:15" x14ac:dyDescent="0.25">
      <c r="B1888" s="2">
        <v>1882</v>
      </c>
      <c r="C18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8" s="2" t="e">
        <f>IF(C1888&lt;&gt;"",INDEX('Quarterly CT-NAP Tally Sheet'!C$8:L$5002,B1888,1),"")</f>
        <v>#REF!</v>
      </c>
      <c r="E1888" s="2" t="e">
        <f>IF(C1888&lt;&gt;"",INDEX('Quarterly CT-NAP Tally Sheet'!C$8:L$5002,B1888,2),"")</f>
        <v>#REF!</v>
      </c>
      <c r="F1888" s="2" t="e">
        <f>IF(C1888&lt;&gt;"",INDEX('Quarterly CT-NAP Tally Sheet'!C$8:L$5002,B1888,3),"")</f>
        <v>#REF!</v>
      </c>
      <c r="G1888" s="2" t="e">
        <f>IF(C1888&lt;&gt;"",INDEX('Quarterly CT-NAP Tally Sheet'!C$8:L$5002,B1888,4),"")</f>
        <v>#REF!</v>
      </c>
      <c r="H1888" s="2" t="e">
        <f>IF(C1888&lt;&gt;"",INDEX('Quarterly CT-NAP Tally Sheet'!C$8:L$5002,B1888,5),"")</f>
        <v>#REF!</v>
      </c>
      <c r="I1888" s="2" t="e">
        <f>IF(C1888&lt;&gt;"",INDEX('Quarterly CT-NAP Tally Sheet'!C$8:L$5002,B1888,6),"")</f>
        <v>#REF!</v>
      </c>
      <c r="J1888" s="2" t="e">
        <f>IF(C1888&lt;&gt;"",INDEX('Quarterly CT-NAP Tally Sheet'!C$8:L$5002,B1888,7),"")</f>
        <v>#REF!</v>
      </c>
      <c r="K1888" s="2" t="e">
        <f>IF(C1888&lt;&gt;"",INDEX('Quarterly CT-NAP Tally Sheet'!C$8:L$5002,B1888,8),"")</f>
        <v>#REF!</v>
      </c>
      <c r="L1888" s="2" t="e">
        <f>IF(C1888&lt;&gt;"",INDEX('Quarterly CT-NAP Tally Sheet'!C$8:L$5002,B1888,9),"")</f>
        <v>#REF!</v>
      </c>
      <c r="M1888" s="2" t="e">
        <f>IF(C1888&lt;&gt;"",INDEX('Quarterly CT-NAP Tally Sheet'!C$8:L$5002,B1888,10),"")</f>
        <v>#REF!</v>
      </c>
      <c r="O1888" s="1"/>
    </row>
    <row r="1889" spans="2:15" x14ac:dyDescent="0.25">
      <c r="B1889" s="2">
        <v>1883</v>
      </c>
      <c r="C18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89" s="2" t="e">
        <f>IF(C1889&lt;&gt;"",INDEX('Quarterly CT-NAP Tally Sheet'!C$8:L$5002,B1889,1),"")</f>
        <v>#REF!</v>
      </c>
      <c r="E1889" s="2" t="e">
        <f>IF(C1889&lt;&gt;"",INDEX('Quarterly CT-NAP Tally Sheet'!C$8:L$5002,B1889,2),"")</f>
        <v>#REF!</v>
      </c>
      <c r="F1889" s="2" t="e">
        <f>IF(C1889&lt;&gt;"",INDEX('Quarterly CT-NAP Tally Sheet'!C$8:L$5002,B1889,3),"")</f>
        <v>#REF!</v>
      </c>
      <c r="G1889" s="2" t="e">
        <f>IF(C1889&lt;&gt;"",INDEX('Quarterly CT-NAP Tally Sheet'!C$8:L$5002,B1889,4),"")</f>
        <v>#REF!</v>
      </c>
      <c r="H1889" s="2" t="e">
        <f>IF(C1889&lt;&gt;"",INDEX('Quarterly CT-NAP Tally Sheet'!C$8:L$5002,B1889,5),"")</f>
        <v>#REF!</v>
      </c>
      <c r="I1889" s="2" t="e">
        <f>IF(C1889&lt;&gt;"",INDEX('Quarterly CT-NAP Tally Sheet'!C$8:L$5002,B1889,6),"")</f>
        <v>#REF!</v>
      </c>
      <c r="J1889" s="2" t="e">
        <f>IF(C1889&lt;&gt;"",INDEX('Quarterly CT-NAP Tally Sheet'!C$8:L$5002,B1889,7),"")</f>
        <v>#REF!</v>
      </c>
      <c r="K1889" s="2" t="e">
        <f>IF(C1889&lt;&gt;"",INDEX('Quarterly CT-NAP Tally Sheet'!C$8:L$5002,B1889,8),"")</f>
        <v>#REF!</v>
      </c>
      <c r="L1889" s="2" t="e">
        <f>IF(C1889&lt;&gt;"",INDEX('Quarterly CT-NAP Tally Sheet'!C$8:L$5002,B1889,9),"")</f>
        <v>#REF!</v>
      </c>
      <c r="M1889" s="2" t="e">
        <f>IF(C1889&lt;&gt;"",INDEX('Quarterly CT-NAP Tally Sheet'!C$8:L$5002,B1889,10),"")</f>
        <v>#REF!</v>
      </c>
      <c r="O1889" s="1"/>
    </row>
    <row r="1890" spans="2:15" x14ac:dyDescent="0.25">
      <c r="B1890" s="2">
        <v>1884</v>
      </c>
      <c r="C18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0" s="2" t="e">
        <f>IF(C1890&lt;&gt;"",INDEX('Quarterly CT-NAP Tally Sheet'!C$8:L$5002,B1890,1),"")</f>
        <v>#REF!</v>
      </c>
      <c r="E1890" s="2" t="e">
        <f>IF(C1890&lt;&gt;"",INDEX('Quarterly CT-NAP Tally Sheet'!C$8:L$5002,B1890,2),"")</f>
        <v>#REF!</v>
      </c>
      <c r="F1890" s="2" t="e">
        <f>IF(C1890&lt;&gt;"",INDEX('Quarterly CT-NAP Tally Sheet'!C$8:L$5002,B1890,3),"")</f>
        <v>#REF!</v>
      </c>
      <c r="G1890" s="2" t="e">
        <f>IF(C1890&lt;&gt;"",INDEX('Quarterly CT-NAP Tally Sheet'!C$8:L$5002,B1890,4),"")</f>
        <v>#REF!</v>
      </c>
      <c r="H1890" s="2" t="e">
        <f>IF(C1890&lt;&gt;"",INDEX('Quarterly CT-NAP Tally Sheet'!C$8:L$5002,B1890,5),"")</f>
        <v>#REF!</v>
      </c>
      <c r="I1890" s="2" t="e">
        <f>IF(C1890&lt;&gt;"",INDEX('Quarterly CT-NAP Tally Sheet'!C$8:L$5002,B1890,6),"")</f>
        <v>#REF!</v>
      </c>
      <c r="J1890" s="2" t="e">
        <f>IF(C1890&lt;&gt;"",INDEX('Quarterly CT-NAP Tally Sheet'!C$8:L$5002,B1890,7),"")</f>
        <v>#REF!</v>
      </c>
      <c r="K1890" s="2" t="e">
        <f>IF(C1890&lt;&gt;"",INDEX('Quarterly CT-NAP Tally Sheet'!C$8:L$5002,B1890,8),"")</f>
        <v>#REF!</v>
      </c>
      <c r="L1890" s="2" t="e">
        <f>IF(C1890&lt;&gt;"",INDEX('Quarterly CT-NAP Tally Sheet'!C$8:L$5002,B1890,9),"")</f>
        <v>#REF!</v>
      </c>
      <c r="M1890" s="2" t="e">
        <f>IF(C1890&lt;&gt;"",INDEX('Quarterly CT-NAP Tally Sheet'!C$8:L$5002,B1890,10),"")</f>
        <v>#REF!</v>
      </c>
      <c r="O1890" s="1"/>
    </row>
    <row r="1891" spans="2:15" x14ac:dyDescent="0.25">
      <c r="B1891" s="2">
        <v>1885</v>
      </c>
      <c r="C18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1" s="2" t="e">
        <f>IF(C1891&lt;&gt;"",INDEX('Quarterly CT-NAP Tally Sheet'!C$8:L$5002,B1891,1),"")</f>
        <v>#REF!</v>
      </c>
      <c r="E1891" s="2" t="e">
        <f>IF(C1891&lt;&gt;"",INDEX('Quarterly CT-NAP Tally Sheet'!C$8:L$5002,B1891,2),"")</f>
        <v>#REF!</v>
      </c>
      <c r="F1891" s="2" t="e">
        <f>IF(C1891&lt;&gt;"",INDEX('Quarterly CT-NAP Tally Sheet'!C$8:L$5002,B1891,3),"")</f>
        <v>#REF!</v>
      </c>
      <c r="G1891" s="2" t="e">
        <f>IF(C1891&lt;&gt;"",INDEX('Quarterly CT-NAP Tally Sheet'!C$8:L$5002,B1891,4),"")</f>
        <v>#REF!</v>
      </c>
      <c r="H1891" s="2" t="e">
        <f>IF(C1891&lt;&gt;"",INDEX('Quarterly CT-NAP Tally Sheet'!C$8:L$5002,B1891,5),"")</f>
        <v>#REF!</v>
      </c>
      <c r="I1891" s="2" t="e">
        <f>IF(C1891&lt;&gt;"",INDEX('Quarterly CT-NAP Tally Sheet'!C$8:L$5002,B1891,6),"")</f>
        <v>#REF!</v>
      </c>
      <c r="J1891" s="2" t="e">
        <f>IF(C1891&lt;&gt;"",INDEX('Quarterly CT-NAP Tally Sheet'!C$8:L$5002,B1891,7),"")</f>
        <v>#REF!</v>
      </c>
      <c r="K1891" s="2" t="e">
        <f>IF(C1891&lt;&gt;"",INDEX('Quarterly CT-NAP Tally Sheet'!C$8:L$5002,B1891,8),"")</f>
        <v>#REF!</v>
      </c>
      <c r="L1891" s="2" t="e">
        <f>IF(C1891&lt;&gt;"",INDEX('Quarterly CT-NAP Tally Sheet'!C$8:L$5002,B1891,9),"")</f>
        <v>#REF!</v>
      </c>
      <c r="M1891" s="2" t="e">
        <f>IF(C1891&lt;&gt;"",INDEX('Quarterly CT-NAP Tally Sheet'!C$8:L$5002,B1891,10),"")</f>
        <v>#REF!</v>
      </c>
      <c r="O1891" s="1"/>
    </row>
    <row r="1892" spans="2:15" x14ac:dyDescent="0.25">
      <c r="B1892" s="2">
        <v>1886</v>
      </c>
      <c r="C18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2" s="2" t="e">
        <f>IF(C1892&lt;&gt;"",INDEX('Quarterly CT-NAP Tally Sheet'!C$8:L$5002,B1892,1),"")</f>
        <v>#REF!</v>
      </c>
      <c r="E1892" s="2" t="e">
        <f>IF(C1892&lt;&gt;"",INDEX('Quarterly CT-NAP Tally Sheet'!C$8:L$5002,B1892,2),"")</f>
        <v>#REF!</v>
      </c>
      <c r="F1892" s="2" t="e">
        <f>IF(C1892&lt;&gt;"",INDEX('Quarterly CT-NAP Tally Sheet'!C$8:L$5002,B1892,3),"")</f>
        <v>#REF!</v>
      </c>
      <c r="G1892" s="2" t="e">
        <f>IF(C1892&lt;&gt;"",INDEX('Quarterly CT-NAP Tally Sheet'!C$8:L$5002,B1892,4),"")</f>
        <v>#REF!</v>
      </c>
      <c r="H1892" s="2" t="e">
        <f>IF(C1892&lt;&gt;"",INDEX('Quarterly CT-NAP Tally Sheet'!C$8:L$5002,B1892,5),"")</f>
        <v>#REF!</v>
      </c>
      <c r="I1892" s="2" t="e">
        <f>IF(C1892&lt;&gt;"",INDEX('Quarterly CT-NAP Tally Sheet'!C$8:L$5002,B1892,6),"")</f>
        <v>#REF!</v>
      </c>
      <c r="J1892" s="2" t="e">
        <f>IF(C1892&lt;&gt;"",INDEX('Quarterly CT-NAP Tally Sheet'!C$8:L$5002,B1892,7),"")</f>
        <v>#REF!</v>
      </c>
      <c r="K1892" s="2" t="e">
        <f>IF(C1892&lt;&gt;"",INDEX('Quarterly CT-NAP Tally Sheet'!C$8:L$5002,B1892,8),"")</f>
        <v>#REF!</v>
      </c>
      <c r="L1892" s="2" t="e">
        <f>IF(C1892&lt;&gt;"",INDEX('Quarterly CT-NAP Tally Sheet'!C$8:L$5002,B1892,9),"")</f>
        <v>#REF!</v>
      </c>
      <c r="M1892" s="2" t="e">
        <f>IF(C1892&lt;&gt;"",INDEX('Quarterly CT-NAP Tally Sheet'!C$8:L$5002,B1892,10),"")</f>
        <v>#REF!</v>
      </c>
      <c r="O1892" s="1"/>
    </row>
    <row r="1893" spans="2:15" x14ac:dyDescent="0.25">
      <c r="B1893" s="2">
        <v>1887</v>
      </c>
      <c r="C18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3" s="2" t="e">
        <f>IF(C1893&lt;&gt;"",INDEX('Quarterly CT-NAP Tally Sheet'!C$8:L$5002,B1893,1),"")</f>
        <v>#REF!</v>
      </c>
      <c r="E1893" s="2" t="e">
        <f>IF(C1893&lt;&gt;"",INDEX('Quarterly CT-NAP Tally Sheet'!C$8:L$5002,B1893,2),"")</f>
        <v>#REF!</v>
      </c>
      <c r="F1893" s="2" t="e">
        <f>IF(C1893&lt;&gt;"",INDEX('Quarterly CT-NAP Tally Sheet'!C$8:L$5002,B1893,3),"")</f>
        <v>#REF!</v>
      </c>
      <c r="G1893" s="2" t="e">
        <f>IF(C1893&lt;&gt;"",INDEX('Quarterly CT-NAP Tally Sheet'!C$8:L$5002,B1893,4),"")</f>
        <v>#REF!</v>
      </c>
      <c r="H1893" s="2" t="e">
        <f>IF(C1893&lt;&gt;"",INDEX('Quarterly CT-NAP Tally Sheet'!C$8:L$5002,B1893,5),"")</f>
        <v>#REF!</v>
      </c>
      <c r="I1893" s="2" t="e">
        <f>IF(C1893&lt;&gt;"",INDEX('Quarterly CT-NAP Tally Sheet'!C$8:L$5002,B1893,6),"")</f>
        <v>#REF!</v>
      </c>
      <c r="J1893" s="2" t="e">
        <f>IF(C1893&lt;&gt;"",INDEX('Quarterly CT-NAP Tally Sheet'!C$8:L$5002,B1893,7),"")</f>
        <v>#REF!</v>
      </c>
      <c r="K1893" s="2" t="e">
        <f>IF(C1893&lt;&gt;"",INDEX('Quarterly CT-NAP Tally Sheet'!C$8:L$5002,B1893,8),"")</f>
        <v>#REF!</v>
      </c>
      <c r="L1893" s="2" t="e">
        <f>IF(C1893&lt;&gt;"",INDEX('Quarterly CT-NAP Tally Sheet'!C$8:L$5002,B1893,9),"")</f>
        <v>#REF!</v>
      </c>
      <c r="M1893" s="2" t="e">
        <f>IF(C1893&lt;&gt;"",INDEX('Quarterly CT-NAP Tally Sheet'!C$8:L$5002,B1893,10),"")</f>
        <v>#REF!</v>
      </c>
      <c r="O1893" s="1"/>
    </row>
    <row r="1894" spans="2:15" x14ac:dyDescent="0.25">
      <c r="B1894" s="2">
        <v>1888</v>
      </c>
      <c r="C18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4" s="2" t="e">
        <f>IF(C1894&lt;&gt;"",INDEX('Quarterly CT-NAP Tally Sheet'!C$8:L$5002,B1894,1),"")</f>
        <v>#REF!</v>
      </c>
      <c r="E1894" s="2" t="e">
        <f>IF(C1894&lt;&gt;"",INDEX('Quarterly CT-NAP Tally Sheet'!C$8:L$5002,B1894,2),"")</f>
        <v>#REF!</v>
      </c>
      <c r="F1894" s="2" t="e">
        <f>IF(C1894&lt;&gt;"",INDEX('Quarterly CT-NAP Tally Sheet'!C$8:L$5002,B1894,3),"")</f>
        <v>#REF!</v>
      </c>
      <c r="G1894" s="2" t="e">
        <f>IF(C1894&lt;&gt;"",INDEX('Quarterly CT-NAP Tally Sheet'!C$8:L$5002,B1894,4),"")</f>
        <v>#REF!</v>
      </c>
      <c r="H1894" s="2" t="e">
        <f>IF(C1894&lt;&gt;"",INDEX('Quarterly CT-NAP Tally Sheet'!C$8:L$5002,B1894,5),"")</f>
        <v>#REF!</v>
      </c>
      <c r="I1894" s="2" t="e">
        <f>IF(C1894&lt;&gt;"",INDEX('Quarterly CT-NAP Tally Sheet'!C$8:L$5002,B1894,6),"")</f>
        <v>#REF!</v>
      </c>
      <c r="J1894" s="2" t="e">
        <f>IF(C1894&lt;&gt;"",INDEX('Quarterly CT-NAP Tally Sheet'!C$8:L$5002,B1894,7),"")</f>
        <v>#REF!</v>
      </c>
      <c r="K1894" s="2" t="e">
        <f>IF(C1894&lt;&gt;"",INDEX('Quarterly CT-NAP Tally Sheet'!C$8:L$5002,B1894,8),"")</f>
        <v>#REF!</v>
      </c>
      <c r="L1894" s="2" t="e">
        <f>IF(C1894&lt;&gt;"",INDEX('Quarterly CT-NAP Tally Sheet'!C$8:L$5002,B1894,9),"")</f>
        <v>#REF!</v>
      </c>
      <c r="M1894" s="2" t="e">
        <f>IF(C1894&lt;&gt;"",INDEX('Quarterly CT-NAP Tally Sheet'!C$8:L$5002,B1894,10),"")</f>
        <v>#REF!</v>
      </c>
      <c r="O1894" s="1"/>
    </row>
    <row r="1895" spans="2:15" x14ac:dyDescent="0.25">
      <c r="B1895" s="2">
        <v>1889</v>
      </c>
      <c r="C18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5" s="2" t="e">
        <f>IF(C1895&lt;&gt;"",INDEX('Quarterly CT-NAP Tally Sheet'!C$8:L$5002,B1895,1),"")</f>
        <v>#REF!</v>
      </c>
      <c r="E1895" s="2" t="e">
        <f>IF(C1895&lt;&gt;"",INDEX('Quarterly CT-NAP Tally Sheet'!C$8:L$5002,B1895,2),"")</f>
        <v>#REF!</v>
      </c>
      <c r="F1895" s="2" t="e">
        <f>IF(C1895&lt;&gt;"",INDEX('Quarterly CT-NAP Tally Sheet'!C$8:L$5002,B1895,3),"")</f>
        <v>#REF!</v>
      </c>
      <c r="G1895" s="2" t="e">
        <f>IF(C1895&lt;&gt;"",INDEX('Quarterly CT-NAP Tally Sheet'!C$8:L$5002,B1895,4),"")</f>
        <v>#REF!</v>
      </c>
      <c r="H1895" s="2" t="e">
        <f>IF(C1895&lt;&gt;"",INDEX('Quarterly CT-NAP Tally Sheet'!C$8:L$5002,B1895,5),"")</f>
        <v>#REF!</v>
      </c>
      <c r="I1895" s="2" t="e">
        <f>IF(C1895&lt;&gt;"",INDEX('Quarterly CT-NAP Tally Sheet'!C$8:L$5002,B1895,6),"")</f>
        <v>#REF!</v>
      </c>
      <c r="J1895" s="2" t="e">
        <f>IF(C1895&lt;&gt;"",INDEX('Quarterly CT-NAP Tally Sheet'!C$8:L$5002,B1895,7),"")</f>
        <v>#REF!</v>
      </c>
      <c r="K1895" s="2" t="e">
        <f>IF(C1895&lt;&gt;"",INDEX('Quarterly CT-NAP Tally Sheet'!C$8:L$5002,B1895,8),"")</f>
        <v>#REF!</v>
      </c>
      <c r="L1895" s="2" t="e">
        <f>IF(C1895&lt;&gt;"",INDEX('Quarterly CT-NAP Tally Sheet'!C$8:L$5002,B1895,9),"")</f>
        <v>#REF!</v>
      </c>
      <c r="M1895" s="2" t="e">
        <f>IF(C1895&lt;&gt;"",INDEX('Quarterly CT-NAP Tally Sheet'!C$8:L$5002,B1895,10),"")</f>
        <v>#REF!</v>
      </c>
      <c r="O1895" s="1"/>
    </row>
    <row r="1896" spans="2:15" x14ac:dyDescent="0.25">
      <c r="B1896" s="2">
        <v>1890</v>
      </c>
      <c r="C18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6" s="2" t="e">
        <f>IF(C1896&lt;&gt;"",INDEX('Quarterly CT-NAP Tally Sheet'!C$8:L$5002,B1896,1),"")</f>
        <v>#REF!</v>
      </c>
      <c r="E1896" s="2" t="e">
        <f>IF(C1896&lt;&gt;"",INDEX('Quarterly CT-NAP Tally Sheet'!C$8:L$5002,B1896,2),"")</f>
        <v>#REF!</v>
      </c>
      <c r="F1896" s="2" t="e">
        <f>IF(C1896&lt;&gt;"",INDEX('Quarterly CT-NAP Tally Sheet'!C$8:L$5002,B1896,3),"")</f>
        <v>#REF!</v>
      </c>
      <c r="G1896" s="2" t="e">
        <f>IF(C1896&lt;&gt;"",INDEX('Quarterly CT-NAP Tally Sheet'!C$8:L$5002,B1896,4),"")</f>
        <v>#REF!</v>
      </c>
      <c r="H1896" s="2" t="e">
        <f>IF(C1896&lt;&gt;"",INDEX('Quarterly CT-NAP Tally Sheet'!C$8:L$5002,B1896,5),"")</f>
        <v>#REF!</v>
      </c>
      <c r="I1896" s="2" t="e">
        <f>IF(C1896&lt;&gt;"",INDEX('Quarterly CT-NAP Tally Sheet'!C$8:L$5002,B1896,6),"")</f>
        <v>#REF!</v>
      </c>
      <c r="J1896" s="2" t="e">
        <f>IF(C1896&lt;&gt;"",INDEX('Quarterly CT-NAP Tally Sheet'!C$8:L$5002,B1896,7),"")</f>
        <v>#REF!</v>
      </c>
      <c r="K1896" s="2" t="e">
        <f>IF(C1896&lt;&gt;"",INDEX('Quarterly CT-NAP Tally Sheet'!C$8:L$5002,B1896,8),"")</f>
        <v>#REF!</v>
      </c>
      <c r="L1896" s="2" t="e">
        <f>IF(C1896&lt;&gt;"",INDEX('Quarterly CT-NAP Tally Sheet'!C$8:L$5002,B1896,9),"")</f>
        <v>#REF!</v>
      </c>
      <c r="M1896" s="2" t="e">
        <f>IF(C1896&lt;&gt;"",INDEX('Quarterly CT-NAP Tally Sheet'!C$8:L$5002,B1896,10),"")</f>
        <v>#REF!</v>
      </c>
      <c r="O1896" s="1"/>
    </row>
    <row r="1897" spans="2:15" x14ac:dyDescent="0.25">
      <c r="B1897" s="2">
        <v>1891</v>
      </c>
      <c r="C18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7" s="2" t="e">
        <f>IF(C1897&lt;&gt;"",INDEX('Quarterly CT-NAP Tally Sheet'!C$8:L$5002,B1897,1),"")</f>
        <v>#REF!</v>
      </c>
      <c r="E1897" s="2" t="e">
        <f>IF(C1897&lt;&gt;"",INDEX('Quarterly CT-NAP Tally Sheet'!C$8:L$5002,B1897,2),"")</f>
        <v>#REF!</v>
      </c>
      <c r="F1897" s="2" t="e">
        <f>IF(C1897&lt;&gt;"",INDEX('Quarterly CT-NAP Tally Sheet'!C$8:L$5002,B1897,3),"")</f>
        <v>#REF!</v>
      </c>
      <c r="G1897" s="2" t="e">
        <f>IF(C1897&lt;&gt;"",INDEX('Quarterly CT-NAP Tally Sheet'!C$8:L$5002,B1897,4),"")</f>
        <v>#REF!</v>
      </c>
      <c r="H1897" s="2" t="e">
        <f>IF(C1897&lt;&gt;"",INDEX('Quarterly CT-NAP Tally Sheet'!C$8:L$5002,B1897,5),"")</f>
        <v>#REF!</v>
      </c>
      <c r="I1897" s="2" t="e">
        <f>IF(C1897&lt;&gt;"",INDEX('Quarterly CT-NAP Tally Sheet'!C$8:L$5002,B1897,6),"")</f>
        <v>#REF!</v>
      </c>
      <c r="J1897" s="2" t="e">
        <f>IF(C1897&lt;&gt;"",INDEX('Quarterly CT-NAP Tally Sheet'!C$8:L$5002,B1897,7),"")</f>
        <v>#REF!</v>
      </c>
      <c r="K1897" s="2" t="e">
        <f>IF(C1897&lt;&gt;"",INDEX('Quarterly CT-NAP Tally Sheet'!C$8:L$5002,B1897,8),"")</f>
        <v>#REF!</v>
      </c>
      <c r="L1897" s="2" t="e">
        <f>IF(C1897&lt;&gt;"",INDEX('Quarterly CT-NAP Tally Sheet'!C$8:L$5002,B1897,9),"")</f>
        <v>#REF!</v>
      </c>
      <c r="M1897" s="2" t="e">
        <f>IF(C1897&lt;&gt;"",INDEX('Quarterly CT-NAP Tally Sheet'!C$8:L$5002,B1897,10),"")</f>
        <v>#REF!</v>
      </c>
      <c r="O1897" s="1"/>
    </row>
    <row r="1898" spans="2:15" x14ac:dyDescent="0.25">
      <c r="B1898" s="2">
        <v>1892</v>
      </c>
      <c r="C18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8" s="2" t="e">
        <f>IF(C1898&lt;&gt;"",INDEX('Quarterly CT-NAP Tally Sheet'!C$8:L$5002,B1898,1),"")</f>
        <v>#REF!</v>
      </c>
      <c r="E1898" s="2" t="e">
        <f>IF(C1898&lt;&gt;"",INDEX('Quarterly CT-NAP Tally Sheet'!C$8:L$5002,B1898,2),"")</f>
        <v>#REF!</v>
      </c>
      <c r="F1898" s="2" t="e">
        <f>IF(C1898&lt;&gt;"",INDEX('Quarterly CT-NAP Tally Sheet'!C$8:L$5002,B1898,3),"")</f>
        <v>#REF!</v>
      </c>
      <c r="G1898" s="2" t="e">
        <f>IF(C1898&lt;&gt;"",INDEX('Quarterly CT-NAP Tally Sheet'!C$8:L$5002,B1898,4),"")</f>
        <v>#REF!</v>
      </c>
      <c r="H1898" s="2" t="e">
        <f>IF(C1898&lt;&gt;"",INDEX('Quarterly CT-NAP Tally Sheet'!C$8:L$5002,B1898,5),"")</f>
        <v>#REF!</v>
      </c>
      <c r="I1898" s="2" t="e">
        <f>IF(C1898&lt;&gt;"",INDEX('Quarterly CT-NAP Tally Sheet'!C$8:L$5002,B1898,6),"")</f>
        <v>#REF!</v>
      </c>
      <c r="J1898" s="2" t="e">
        <f>IF(C1898&lt;&gt;"",INDEX('Quarterly CT-NAP Tally Sheet'!C$8:L$5002,B1898,7),"")</f>
        <v>#REF!</v>
      </c>
      <c r="K1898" s="2" t="e">
        <f>IF(C1898&lt;&gt;"",INDEX('Quarterly CT-NAP Tally Sheet'!C$8:L$5002,B1898,8),"")</f>
        <v>#REF!</v>
      </c>
      <c r="L1898" s="2" t="e">
        <f>IF(C1898&lt;&gt;"",INDEX('Quarterly CT-NAP Tally Sheet'!C$8:L$5002,B1898,9),"")</f>
        <v>#REF!</v>
      </c>
      <c r="M1898" s="2" t="e">
        <f>IF(C1898&lt;&gt;"",INDEX('Quarterly CT-NAP Tally Sheet'!C$8:L$5002,B1898,10),"")</f>
        <v>#REF!</v>
      </c>
      <c r="O1898" s="1"/>
    </row>
    <row r="1899" spans="2:15" x14ac:dyDescent="0.25">
      <c r="B1899" s="2">
        <v>1893</v>
      </c>
      <c r="C18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899" s="2" t="e">
        <f>IF(C1899&lt;&gt;"",INDEX('Quarterly CT-NAP Tally Sheet'!C$8:L$5002,B1899,1),"")</f>
        <v>#REF!</v>
      </c>
      <c r="E1899" s="2" t="e">
        <f>IF(C1899&lt;&gt;"",INDEX('Quarterly CT-NAP Tally Sheet'!C$8:L$5002,B1899,2),"")</f>
        <v>#REF!</v>
      </c>
      <c r="F1899" s="2" t="e">
        <f>IF(C1899&lt;&gt;"",INDEX('Quarterly CT-NAP Tally Sheet'!C$8:L$5002,B1899,3),"")</f>
        <v>#REF!</v>
      </c>
      <c r="G1899" s="2" t="e">
        <f>IF(C1899&lt;&gt;"",INDEX('Quarterly CT-NAP Tally Sheet'!C$8:L$5002,B1899,4),"")</f>
        <v>#REF!</v>
      </c>
      <c r="H1899" s="2" t="e">
        <f>IF(C1899&lt;&gt;"",INDEX('Quarterly CT-NAP Tally Sheet'!C$8:L$5002,B1899,5),"")</f>
        <v>#REF!</v>
      </c>
      <c r="I1899" s="2" t="e">
        <f>IF(C1899&lt;&gt;"",INDEX('Quarterly CT-NAP Tally Sheet'!C$8:L$5002,B1899,6),"")</f>
        <v>#REF!</v>
      </c>
      <c r="J1899" s="2" t="e">
        <f>IF(C1899&lt;&gt;"",INDEX('Quarterly CT-NAP Tally Sheet'!C$8:L$5002,B1899,7),"")</f>
        <v>#REF!</v>
      </c>
      <c r="K1899" s="2" t="e">
        <f>IF(C1899&lt;&gt;"",INDEX('Quarterly CT-NAP Tally Sheet'!C$8:L$5002,B1899,8),"")</f>
        <v>#REF!</v>
      </c>
      <c r="L1899" s="2" t="e">
        <f>IF(C1899&lt;&gt;"",INDEX('Quarterly CT-NAP Tally Sheet'!C$8:L$5002,B1899,9),"")</f>
        <v>#REF!</v>
      </c>
      <c r="M1899" s="2" t="e">
        <f>IF(C1899&lt;&gt;"",INDEX('Quarterly CT-NAP Tally Sheet'!C$8:L$5002,B1899,10),"")</f>
        <v>#REF!</v>
      </c>
      <c r="O1899" s="1"/>
    </row>
    <row r="1900" spans="2:15" x14ac:dyDescent="0.25">
      <c r="B1900" s="2">
        <v>1894</v>
      </c>
      <c r="C19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0" s="2" t="e">
        <f>IF(C1900&lt;&gt;"",INDEX('Quarterly CT-NAP Tally Sheet'!C$8:L$5002,B1900,1),"")</f>
        <v>#REF!</v>
      </c>
      <c r="E1900" s="2" t="e">
        <f>IF(C1900&lt;&gt;"",INDEX('Quarterly CT-NAP Tally Sheet'!C$8:L$5002,B1900,2),"")</f>
        <v>#REF!</v>
      </c>
      <c r="F1900" s="2" t="e">
        <f>IF(C1900&lt;&gt;"",INDEX('Quarterly CT-NAP Tally Sheet'!C$8:L$5002,B1900,3),"")</f>
        <v>#REF!</v>
      </c>
      <c r="G1900" s="2" t="e">
        <f>IF(C1900&lt;&gt;"",INDEX('Quarterly CT-NAP Tally Sheet'!C$8:L$5002,B1900,4),"")</f>
        <v>#REF!</v>
      </c>
      <c r="H1900" s="2" t="e">
        <f>IF(C1900&lt;&gt;"",INDEX('Quarterly CT-NAP Tally Sheet'!C$8:L$5002,B1900,5),"")</f>
        <v>#REF!</v>
      </c>
      <c r="I1900" s="2" t="e">
        <f>IF(C1900&lt;&gt;"",INDEX('Quarterly CT-NAP Tally Sheet'!C$8:L$5002,B1900,6),"")</f>
        <v>#REF!</v>
      </c>
      <c r="J1900" s="2" t="e">
        <f>IF(C1900&lt;&gt;"",INDEX('Quarterly CT-NAP Tally Sheet'!C$8:L$5002,B1900,7),"")</f>
        <v>#REF!</v>
      </c>
      <c r="K1900" s="2" t="e">
        <f>IF(C1900&lt;&gt;"",INDEX('Quarterly CT-NAP Tally Sheet'!C$8:L$5002,B1900,8),"")</f>
        <v>#REF!</v>
      </c>
      <c r="L1900" s="2" t="e">
        <f>IF(C1900&lt;&gt;"",INDEX('Quarterly CT-NAP Tally Sheet'!C$8:L$5002,B1900,9),"")</f>
        <v>#REF!</v>
      </c>
      <c r="M1900" s="2" t="e">
        <f>IF(C1900&lt;&gt;"",INDEX('Quarterly CT-NAP Tally Sheet'!C$8:L$5002,B1900,10),"")</f>
        <v>#REF!</v>
      </c>
      <c r="O1900" s="1"/>
    </row>
    <row r="1901" spans="2:15" x14ac:dyDescent="0.25">
      <c r="B1901" s="2">
        <v>1895</v>
      </c>
      <c r="C19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1" s="2" t="e">
        <f>IF(C1901&lt;&gt;"",INDEX('Quarterly CT-NAP Tally Sheet'!C$8:L$5002,B1901,1),"")</f>
        <v>#REF!</v>
      </c>
      <c r="E1901" s="2" t="e">
        <f>IF(C1901&lt;&gt;"",INDEX('Quarterly CT-NAP Tally Sheet'!C$8:L$5002,B1901,2),"")</f>
        <v>#REF!</v>
      </c>
      <c r="F1901" s="2" t="e">
        <f>IF(C1901&lt;&gt;"",INDEX('Quarterly CT-NAP Tally Sheet'!C$8:L$5002,B1901,3),"")</f>
        <v>#REF!</v>
      </c>
      <c r="G1901" s="2" t="e">
        <f>IF(C1901&lt;&gt;"",INDEX('Quarterly CT-NAP Tally Sheet'!C$8:L$5002,B1901,4),"")</f>
        <v>#REF!</v>
      </c>
      <c r="H1901" s="2" t="e">
        <f>IF(C1901&lt;&gt;"",INDEX('Quarterly CT-NAP Tally Sheet'!C$8:L$5002,B1901,5),"")</f>
        <v>#REF!</v>
      </c>
      <c r="I1901" s="2" t="e">
        <f>IF(C1901&lt;&gt;"",INDEX('Quarterly CT-NAP Tally Sheet'!C$8:L$5002,B1901,6),"")</f>
        <v>#REF!</v>
      </c>
      <c r="J1901" s="2" t="e">
        <f>IF(C1901&lt;&gt;"",INDEX('Quarterly CT-NAP Tally Sheet'!C$8:L$5002,B1901,7),"")</f>
        <v>#REF!</v>
      </c>
      <c r="K1901" s="2" t="e">
        <f>IF(C1901&lt;&gt;"",INDEX('Quarterly CT-NAP Tally Sheet'!C$8:L$5002,B1901,8),"")</f>
        <v>#REF!</v>
      </c>
      <c r="L1901" s="2" t="e">
        <f>IF(C1901&lt;&gt;"",INDEX('Quarterly CT-NAP Tally Sheet'!C$8:L$5002,B1901,9),"")</f>
        <v>#REF!</v>
      </c>
      <c r="M1901" s="2" t="e">
        <f>IF(C1901&lt;&gt;"",INDEX('Quarterly CT-NAP Tally Sheet'!C$8:L$5002,B1901,10),"")</f>
        <v>#REF!</v>
      </c>
      <c r="O1901" s="1"/>
    </row>
    <row r="1902" spans="2:15" x14ac:dyDescent="0.25">
      <c r="B1902" s="2">
        <v>1896</v>
      </c>
      <c r="C19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2" s="2" t="e">
        <f>IF(C1902&lt;&gt;"",INDEX('Quarterly CT-NAP Tally Sheet'!C$8:L$5002,B1902,1),"")</f>
        <v>#REF!</v>
      </c>
      <c r="E1902" s="2" t="e">
        <f>IF(C1902&lt;&gt;"",INDEX('Quarterly CT-NAP Tally Sheet'!C$8:L$5002,B1902,2),"")</f>
        <v>#REF!</v>
      </c>
      <c r="F1902" s="2" t="e">
        <f>IF(C1902&lt;&gt;"",INDEX('Quarterly CT-NAP Tally Sheet'!C$8:L$5002,B1902,3),"")</f>
        <v>#REF!</v>
      </c>
      <c r="G1902" s="2" t="e">
        <f>IF(C1902&lt;&gt;"",INDEX('Quarterly CT-NAP Tally Sheet'!C$8:L$5002,B1902,4),"")</f>
        <v>#REF!</v>
      </c>
      <c r="H1902" s="2" t="e">
        <f>IF(C1902&lt;&gt;"",INDEX('Quarterly CT-NAP Tally Sheet'!C$8:L$5002,B1902,5),"")</f>
        <v>#REF!</v>
      </c>
      <c r="I1902" s="2" t="e">
        <f>IF(C1902&lt;&gt;"",INDEX('Quarterly CT-NAP Tally Sheet'!C$8:L$5002,B1902,6),"")</f>
        <v>#REF!</v>
      </c>
      <c r="J1902" s="2" t="e">
        <f>IF(C1902&lt;&gt;"",INDEX('Quarterly CT-NAP Tally Sheet'!C$8:L$5002,B1902,7),"")</f>
        <v>#REF!</v>
      </c>
      <c r="K1902" s="2" t="e">
        <f>IF(C1902&lt;&gt;"",INDEX('Quarterly CT-NAP Tally Sheet'!C$8:L$5002,B1902,8),"")</f>
        <v>#REF!</v>
      </c>
      <c r="L1902" s="2" t="e">
        <f>IF(C1902&lt;&gt;"",INDEX('Quarterly CT-NAP Tally Sheet'!C$8:L$5002,B1902,9),"")</f>
        <v>#REF!</v>
      </c>
      <c r="M1902" s="2" t="e">
        <f>IF(C1902&lt;&gt;"",INDEX('Quarterly CT-NAP Tally Sheet'!C$8:L$5002,B1902,10),"")</f>
        <v>#REF!</v>
      </c>
      <c r="O1902" s="1"/>
    </row>
    <row r="1903" spans="2:15" x14ac:dyDescent="0.25">
      <c r="B1903" s="2">
        <v>1897</v>
      </c>
      <c r="C19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3" s="2" t="e">
        <f>IF(C1903&lt;&gt;"",INDEX('Quarterly CT-NAP Tally Sheet'!C$8:L$5002,B1903,1),"")</f>
        <v>#REF!</v>
      </c>
      <c r="E1903" s="2" t="e">
        <f>IF(C1903&lt;&gt;"",INDEX('Quarterly CT-NAP Tally Sheet'!C$8:L$5002,B1903,2),"")</f>
        <v>#REF!</v>
      </c>
      <c r="F1903" s="2" t="e">
        <f>IF(C1903&lt;&gt;"",INDEX('Quarterly CT-NAP Tally Sheet'!C$8:L$5002,B1903,3),"")</f>
        <v>#REF!</v>
      </c>
      <c r="G1903" s="2" t="e">
        <f>IF(C1903&lt;&gt;"",INDEX('Quarterly CT-NAP Tally Sheet'!C$8:L$5002,B1903,4),"")</f>
        <v>#REF!</v>
      </c>
      <c r="H1903" s="2" t="e">
        <f>IF(C1903&lt;&gt;"",INDEX('Quarterly CT-NAP Tally Sheet'!C$8:L$5002,B1903,5),"")</f>
        <v>#REF!</v>
      </c>
      <c r="I1903" s="2" t="e">
        <f>IF(C1903&lt;&gt;"",INDEX('Quarterly CT-NAP Tally Sheet'!C$8:L$5002,B1903,6),"")</f>
        <v>#REF!</v>
      </c>
      <c r="J1903" s="2" t="e">
        <f>IF(C1903&lt;&gt;"",INDEX('Quarterly CT-NAP Tally Sheet'!C$8:L$5002,B1903,7),"")</f>
        <v>#REF!</v>
      </c>
      <c r="K1903" s="2" t="e">
        <f>IF(C1903&lt;&gt;"",INDEX('Quarterly CT-NAP Tally Sheet'!C$8:L$5002,B1903,8),"")</f>
        <v>#REF!</v>
      </c>
      <c r="L1903" s="2" t="e">
        <f>IF(C1903&lt;&gt;"",INDEX('Quarterly CT-NAP Tally Sheet'!C$8:L$5002,B1903,9),"")</f>
        <v>#REF!</v>
      </c>
      <c r="M1903" s="2" t="e">
        <f>IF(C1903&lt;&gt;"",INDEX('Quarterly CT-NAP Tally Sheet'!C$8:L$5002,B1903,10),"")</f>
        <v>#REF!</v>
      </c>
      <c r="O1903" s="1"/>
    </row>
    <row r="1904" spans="2:15" x14ac:dyDescent="0.25">
      <c r="B1904" s="2">
        <v>1898</v>
      </c>
      <c r="C19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4" s="2" t="e">
        <f>IF(C1904&lt;&gt;"",INDEX('Quarterly CT-NAP Tally Sheet'!C$8:L$5002,B1904,1),"")</f>
        <v>#REF!</v>
      </c>
      <c r="E1904" s="2" t="e">
        <f>IF(C1904&lt;&gt;"",INDEX('Quarterly CT-NAP Tally Sheet'!C$8:L$5002,B1904,2),"")</f>
        <v>#REF!</v>
      </c>
      <c r="F1904" s="2" t="e">
        <f>IF(C1904&lt;&gt;"",INDEX('Quarterly CT-NAP Tally Sheet'!C$8:L$5002,B1904,3),"")</f>
        <v>#REF!</v>
      </c>
      <c r="G1904" s="2" t="e">
        <f>IF(C1904&lt;&gt;"",INDEX('Quarterly CT-NAP Tally Sheet'!C$8:L$5002,B1904,4),"")</f>
        <v>#REF!</v>
      </c>
      <c r="H1904" s="2" t="e">
        <f>IF(C1904&lt;&gt;"",INDEX('Quarterly CT-NAP Tally Sheet'!C$8:L$5002,B1904,5),"")</f>
        <v>#REF!</v>
      </c>
      <c r="I1904" s="2" t="e">
        <f>IF(C1904&lt;&gt;"",INDEX('Quarterly CT-NAP Tally Sheet'!C$8:L$5002,B1904,6),"")</f>
        <v>#REF!</v>
      </c>
      <c r="J1904" s="2" t="e">
        <f>IF(C1904&lt;&gt;"",INDEX('Quarterly CT-NAP Tally Sheet'!C$8:L$5002,B1904,7),"")</f>
        <v>#REF!</v>
      </c>
      <c r="K1904" s="2" t="e">
        <f>IF(C1904&lt;&gt;"",INDEX('Quarterly CT-NAP Tally Sheet'!C$8:L$5002,B1904,8),"")</f>
        <v>#REF!</v>
      </c>
      <c r="L1904" s="2" t="e">
        <f>IF(C1904&lt;&gt;"",INDEX('Quarterly CT-NAP Tally Sheet'!C$8:L$5002,B1904,9),"")</f>
        <v>#REF!</v>
      </c>
      <c r="M1904" s="2" t="e">
        <f>IF(C1904&lt;&gt;"",INDEX('Quarterly CT-NAP Tally Sheet'!C$8:L$5002,B1904,10),"")</f>
        <v>#REF!</v>
      </c>
      <c r="O1904" s="1"/>
    </row>
    <row r="1905" spans="2:15" x14ac:dyDescent="0.25">
      <c r="B1905" s="2">
        <v>1899</v>
      </c>
      <c r="C19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5" s="2" t="e">
        <f>IF(C1905&lt;&gt;"",INDEX('Quarterly CT-NAP Tally Sheet'!C$8:L$5002,B1905,1),"")</f>
        <v>#REF!</v>
      </c>
      <c r="E1905" s="2" t="e">
        <f>IF(C1905&lt;&gt;"",INDEX('Quarterly CT-NAP Tally Sheet'!C$8:L$5002,B1905,2),"")</f>
        <v>#REF!</v>
      </c>
      <c r="F1905" s="2" t="e">
        <f>IF(C1905&lt;&gt;"",INDEX('Quarterly CT-NAP Tally Sheet'!C$8:L$5002,B1905,3),"")</f>
        <v>#REF!</v>
      </c>
      <c r="G1905" s="2" t="e">
        <f>IF(C1905&lt;&gt;"",INDEX('Quarterly CT-NAP Tally Sheet'!C$8:L$5002,B1905,4),"")</f>
        <v>#REF!</v>
      </c>
      <c r="H1905" s="2" t="e">
        <f>IF(C1905&lt;&gt;"",INDEX('Quarterly CT-NAP Tally Sheet'!C$8:L$5002,B1905,5),"")</f>
        <v>#REF!</v>
      </c>
      <c r="I1905" s="2" t="e">
        <f>IF(C1905&lt;&gt;"",INDEX('Quarterly CT-NAP Tally Sheet'!C$8:L$5002,B1905,6),"")</f>
        <v>#REF!</v>
      </c>
      <c r="J1905" s="2" t="e">
        <f>IF(C1905&lt;&gt;"",INDEX('Quarterly CT-NAP Tally Sheet'!C$8:L$5002,B1905,7),"")</f>
        <v>#REF!</v>
      </c>
      <c r="K1905" s="2" t="e">
        <f>IF(C1905&lt;&gt;"",INDEX('Quarterly CT-NAP Tally Sheet'!C$8:L$5002,B1905,8),"")</f>
        <v>#REF!</v>
      </c>
      <c r="L1905" s="2" t="e">
        <f>IF(C1905&lt;&gt;"",INDEX('Quarterly CT-NAP Tally Sheet'!C$8:L$5002,B1905,9),"")</f>
        <v>#REF!</v>
      </c>
      <c r="M1905" s="2" t="e">
        <f>IF(C1905&lt;&gt;"",INDEX('Quarterly CT-NAP Tally Sheet'!C$8:L$5002,B1905,10),"")</f>
        <v>#REF!</v>
      </c>
      <c r="O1905" s="1"/>
    </row>
    <row r="1906" spans="2:15" x14ac:dyDescent="0.25">
      <c r="B1906" s="2">
        <v>1900</v>
      </c>
      <c r="C19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6" s="2" t="e">
        <f>IF(C1906&lt;&gt;"",INDEX('Quarterly CT-NAP Tally Sheet'!C$8:L$5002,B1906,1),"")</f>
        <v>#REF!</v>
      </c>
      <c r="E1906" s="2" t="e">
        <f>IF(C1906&lt;&gt;"",INDEX('Quarterly CT-NAP Tally Sheet'!C$8:L$5002,B1906,2),"")</f>
        <v>#REF!</v>
      </c>
      <c r="F1906" s="2" t="e">
        <f>IF(C1906&lt;&gt;"",INDEX('Quarterly CT-NAP Tally Sheet'!C$8:L$5002,B1906,3),"")</f>
        <v>#REF!</v>
      </c>
      <c r="G1906" s="2" t="e">
        <f>IF(C1906&lt;&gt;"",INDEX('Quarterly CT-NAP Tally Sheet'!C$8:L$5002,B1906,4),"")</f>
        <v>#REF!</v>
      </c>
      <c r="H1906" s="2" t="e">
        <f>IF(C1906&lt;&gt;"",INDEX('Quarterly CT-NAP Tally Sheet'!C$8:L$5002,B1906,5),"")</f>
        <v>#REF!</v>
      </c>
      <c r="I1906" s="2" t="e">
        <f>IF(C1906&lt;&gt;"",INDEX('Quarterly CT-NAP Tally Sheet'!C$8:L$5002,B1906,6),"")</f>
        <v>#REF!</v>
      </c>
      <c r="J1906" s="2" t="e">
        <f>IF(C1906&lt;&gt;"",INDEX('Quarterly CT-NAP Tally Sheet'!C$8:L$5002,B1906,7),"")</f>
        <v>#REF!</v>
      </c>
      <c r="K1906" s="2" t="e">
        <f>IF(C1906&lt;&gt;"",INDEX('Quarterly CT-NAP Tally Sheet'!C$8:L$5002,B1906,8),"")</f>
        <v>#REF!</v>
      </c>
      <c r="L1906" s="2" t="e">
        <f>IF(C1906&lt;&gt;"",INDEX('Quarterly CT-NAP Tally Sheet'!C$8:L$5002,B1906,9),"")</f>
        <v>#REF!</v>
      </c>
      <c r="M1906" s="2" t="e">
        <f>IF(C1906&lt;&gt;"",INDEX('Quarterly CT-NAP Tally Sheet'!C$8:L$5002,B1906,10),"")</f>
        <v>#REF!</v>
      </c>
      <c r="O1906" s="1"/>
    </row>
    <row r="1907" spans="2:15" x14ac:dyDescent="0.25">
      <c r="B1907" s="2">
        <v>1901</v>
      </c>
      <c r="C19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7" s="2" t="e">
        <f>IF(C1907&lt;&gt;"",INDEX('Quarterly CT-NAP Tally Sheet'!C$8:L$5002,B1907,1),"")</f>
        <v>#REF!</v>
      </c>
      <c r="E1907" s="2" t="e">
        <f>IF(C1907&lt;&gt;"",INDEX('Quarterly CT-NAP Tally Sheet'!C$8:L$5002,B1907,2),"")</f>
        <v>#REF!</v>
      </c>
      <c r="F1907" s="2" t="e">
        <f>IF(C1907&lt;&gt;"",INDEX('Quarterly CT-NAP Tally Sheet'!C$8:L$5002,B1907,3),"")</f>
        <v>#REF!</v>
      </c>
      <c r="G1907" s="2" t="e">
        <f>IF(C1907&lt;&gt;"",INDEX('Quarterly CT-NAP Tally Sheet'!C$8:L$5002,B1907,4),"")</f>
        <v>#REF!</v>
      </c>
      <c r="H1907" s="2" t="e">
        <f>IF(C1907&lt;&gt;"",INDEX('Quarterly CT-NAP Tally Sheet'!C$8:L$5002,B1907,5),"")</f>
        <v>#REF!</v>
      </c>
      <c r="I1907" s="2" t="e">
        <f>IF(C1907&lt;&gt;"",INDEX('Quarterly CT-NAP Tally Sheet'!C$8:L$5002,B1907,6),"")</f>
        <v>#REF!</v>
      </c>
      <c r="J1907" s="2" t="e">
        <f>IF(C1907&lt;&gt;"",INDEX('Quarterly CT-NAP Tally Sheet'!C$8:L$5002,B1907,7),"")</f>
        <v>#REF!</v>
      </c>
      <c r="K1907" s="2" t="e">
        <f>IF(C1907&lt;&gt;"",INDEX('Quarterly CT-NAP Tally Sheet'!C$8:L$5002,B1907,8),"")</f>
        <v>#REF!</v>
      </c>
      <c r="L1907" s="2" t="e">
        <f>IF(C1907&lt;&gt;"",INDEX('Quarterly CT-NAP Tally Sheet'!C$8:L$5002,B1907,9),"")</f>
        <v>#REF!</v>
      </c>
      <c r="M1907" s="2" t="e">
        <f>IF(C1907&lt;&gt;"",INDEX('Quarterly CT-NAP Tally Sheet'!C$8:L$5002,B1907,10),"")</f>
        <v>#REF!</v>
      </c>
      <c r="O1907" s="1"/>
    </row>
    <row r="1908" spans="2:15" x14ac:dyDescent="0.25">
      <c r="B1908" s="2">
        <v>1902</v>
      </c>
      <c r="C19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8" s="2" t="e">
        <f>IF(C1908&lt;&gt;"",INDEX('Quarterly CT-NAP Tally Sheet'!C$8:L$5002,B1908,1),"")</f>
        <v>#REF!</v>
      </c>
      <c r="E1908" s="2" t="e">
        <f>IF(C1908&lt;&gt;"",INDEX('Quarterly CT-NAP Tally Sheet'!C$8:L$5002,B1908,2),"")</f>
        <v>#REF!</v>
      </c>
      <c r="F1908" s="2" t="e">
        <f>IF(C1908&lt;&gt;"",INDEX('Quarterly CT-NAP Tally Sheet'!C$8:L$5002,B1908,3),"")</f>
        <v>#REF!</v>
      </c>
      <c r="G1908" s="2" t="e">
        <f>IF(C1908&lt;&gt;"",INDEX('Quarterly CT-NAP Tally Sheet'!C$8:L$5002,B1908,4),"")</f>
        <v>#REF!</v>
      </c>
      <c r="H1908" s="2" t="e">
        <f>IF(C1908&lt;&gt;"",INDEX('Quarterly CT-NAP Tally Sheet'!C$8:L$5002,B1908,5),"")</f>
        <v>#REF!</v>
      </c>
      <c r="I1908" s="2" t="e">
        <f>IF(C1908&lt;&gt;"",INDEX('Quarterly CT-NAP Tally Sheet'!C$8:L$5002,B1908,6),"")</f>
        <v>#REF!</v>
      </c>
      <c r="J1908" s="2" t="e">
        <f>IF(C1908&lt;&gt;"",INDEX('Quarterly CT-NAP Tally Sheet'!C$8:L$5002,B1908,7),"")</f>
        <v>#REF!</v>
      </c>
      <c r="K1908" s="2" t="e">
        <f>IF(C1908&lt;&gt;"",INDEX('Quarterly CT-NAP Tally Sheet'!C$8:L$5002,B1908,8),"")</f>
        <v>#REF!</v>
      </c>
      <c r="L1908" s="2" t="e">
        <f>IF(C1908&lt;&gt;"",INDEX('Quarterly CT-NAP Tally Sheet'!C$8:L$5002,B1908,9),"")</f>
        <v>#REF!</v>
      </c>
      <c r="M1908" s="2" t="e">
        <f>IF(C1908&lt;&gt;"",INDEX('Quarterly CT-NAP Tally Sheet'!C$8:L$5002,B1908,10),"")</f>
        <v>#REF!</v>
      </c>
      <c r="O1908" s="1"/>
    </row>
    <row r="1909" spans="2:15" x14ac:dyDescent="0.25">
      <c r="B1909" s="2">
        <v>1903</v>
      </c>
      <c r="C19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09" s="2" t="e">
        <f>IF(C1909&lt;&gt;"",INDEX('Quarterly CT-NAP Tally Sheet'!C$8:L$5002,B1909,1),"")</f>
        <v>#REF!</v>
      </c>
      <c r="E1909" s="2" t="e">
        <f>IF(C1909&lt;&gt;"",INDEX('Quarterly CT-NAP Tally Sheet'!C$8:L$5002,B1909,2),"")</f>
        <v>#REF!</v>
      </c>
      <c r="F1909" s="2" t="e">
        <f>IF(C1909&lt;&gt;"",INDEX('Quarterly CT-NAP Tally Sheet'!C$8:L$5002,B1909,3),"")</f>
        <v>#REF!</v>
      </c>
      <c r="G1909" s="2" t="e">
        <f>IF(C1909&lt;&gt;"",INDEX('Quarterly CT-NAP Tally Sheet'!C$8:L$5002,B1909,4),"")</f>
        <v>#REF!</v>
      </c>
      <c r="H1909" s="2" t="e">
        <f>IF(C1909&lt;&gt;"",INDEX('Quarterly CT-NAP Tally Sheet'!C$8:L$5002,B1909,5),"")</f>
        <v>#REF!</v>
      </c>
      <c r="I1909" s="2" t="e">
        <f>IF(C1909&lt;&gt;"",INDEX('Quarterly CT-NAP Tally Sheet'!C$8:L$5002,B1909,6),"")</f>
        <v>#REF!</v>
      </c>
      <c r="J1909" s="2" t="e">
        <f>IF(C1909&lt;&gt;"",INDEX('Quarterly CT-NAP Tally Sheet'!C$8:L$5002,B1909,7),"")</f>
        <v>#REF!</v>
      </c>
      <c r="K1909" s="2" t="e">
        <f>IF(C1909&lt;&gt;"",INDEX('Quarterly CT-NAP Tally Sheet'!C$8:L$5002,B1909,8),"")</f>
        <v>#REF!</v>
      </c>
      <c r="L1909" s="2" t="e">
        <f>IF(C1909&lt;&gt;"",INDEX('Quarterly CT-NAP Tally Sheet'!C$8:L$5002,B1909,9),"")</f>
        <v>#REF!</v>
      </c>
      <c r="M1909" s="2" t="e">
        <f>IF(C1909&lt;&gt;"",INDEX('Quarterly CT-NAP Tally Sheet'!C$8:L$5002,B1909,10),"")</f>
        <v>#REF!</v>
      </c>
      <c r="O1909" s="1"/>
    </row>
    <row r="1910" spans="2:15" x14ac:dyDescent="0.25">
      <c r="B1910" s="2">
        <v>1904</v>
      </c>
      <c r="C19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0" s="2" t="e">
        <f>IF(C1910&lt;&gt;"",INDEX('Quarterly CT-NAP Tally Sheet'!C$8:L$5002,B1910,1),"")</f>
        <v>#REF!</v>
      </c>
      <c r="E1910" s="2" t="e">
        <f>IF(C1910&lt;&gt;"",INDEX('Quarterly CT-NAP Tally Sheet'!C$8:L$5002,B1910,2),"")</f>
        <v>#REF!</v>
      </c>
      <c r="F1910" s="2" t="e">
        <f>IF(C1910&lt;&gt;"",INDEX('Quarterly CT-NAP Tally Sheet'!C$8:L$5002,B1910,3),"")</f>
        <v>#REF!</v>
      </c>
      <c r="G1910" s="2" t="e">
        <f>IF(C1910&lt;&gt;"",INDEX('Quarterly CT-NAP Tally Sheet'!C$8:L$5002,B1910,4),"")</f>
        <v>#REF!</v>
      </c>
      <c r="H1910" s="2" t="e">
        <f>IF(C1910&lt;&gt;"",INDEX('Quarterly CT-NAP Tally Sheet'!C$8:L$5002,B1910,5),"")</f>
        <v>#REF!</v>
      </c>
      <c r="I1910" s="2" t="e">
        <f>IF(C1910&lt;&gt;"",INDEX('Quarterly CT-NAP Tally Sheet'!C$8:L$5002,B1910,6),"")</f>
        <v>#REF!</v>
      </c>
      <c r="J1910" s="2" t="e">
        <f>IF(C1910&lt;&gt;"",INDEX('Quarterly CT-NAP Tally Sheet'!C$8:L$5002,B1910,7),"")</f>
        <v>#REF!</v>
      </c>
      <c r="K1910" s="2" t="e">
        <f>IF(C1910&lt;&gt;"",INDEX('Quarterly CT-NAP Tally Sheet'!C$8:L$5002,B1910,8),"")</f>
        <v>#REF!</v>
      </c>
      <c r="L1910" s="2" t="e">
        <f>IF(C1910&lt;&gt;"",INDEX('Quarterly CT-NAP Tally Sheet'!C$8:L$5002,B1910,9),"")</f>
        <v>#REF!</v>
      </c>
      <c r="M1910" s="2" t="e">
        <f>IF(C1910&lt;&gt;"",INDEX('Quarterly CT-NAP Tally Sheet'!C$8:L$5002,B1910,10),"")</f>
        <v>#REF!</v>
      </c>
      <c r="O1910" s="1"/>
    </row>
    <row r="1911" spans="2:15" x14ac:dyDescent="0.25">
      <c r="B1911" s="2">
        <v>1905</v>
      </c>
      <c r="C19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1" s="2" t="e">
        <f>IF(C1911&lt;&gt;"",INDEX('Quarterly CT-NAP Tally Sheet'!C$8:L$5002,B1911,1),"")</f>
        <v>#REF!</v>
      </c>
      <c r="E1911" s="2" t="e">
        <f>IF(C1911&lt;&gt;"",INDEX('Quarterly CT-NAP Tally Sheet'!C$8:L$5002,B1911,2),"")</f>
        <v>#REF!</v>
      </c>
      <c r="F1911" s="2" t="e">
        <f>IF(C1911&lt;&gt;"",INDEX('Quarterly CT-NAP Tally Sheet'!C$8:L$5002,B1911,3),"")</f>
        <v>#REF!</v>
      </c>
      <c r="G1911" s="2" t="e">
        <f>IF(C1911&lt;&gt;"",INDEX('Quarterly CT-NAP Tally Sheet'!C$8:L$5002,B1911,4),"")</f>
        <v>#REF!</v>
      </c>
      <c r="H1911" s="2" t="e">
        <f>IF(C1911&lt;&gt;"",INDEX('Quarterly CT-NAP Tally Sheet'!C$8:L$5002,B1911,5),"")</f>
        <v>#REF!</v>
      </c>
      <c r="I1911" s="2" t="e">
        <f>IF(C1911&lt;&gt;"",INDEX('Quarterly CT-NAP Tally Sheet'!C$8:L$5002,B1911,6),"")</f>
        <v>#REF!</v>
      </c>
      <c r="J1911" s="2" t="e">
        <f>IF(C1911&lt;&gt;"",INDEX('Quarterly CT-NAP Tally Sheet'!C$8:L$5002,B1911,7),"")</f>
        <v>#REF!</v>
      </c>
      <c r="K1911" s="2" t="e">
        <f>IF(C1911&lt;&gt;"",INDEX('Quarterly CT-NAP Tally Sheet'!C$8:L$5002,B1911,8),"")</f>
        <v>#REF!</v>
      </c>
      <c r="L1911" s="2" t="e">
        <f>IF(C1911&lt;&gt;"",INDEX('Quarterly CT-NAP Tally Sheet'!C$8:L$5002,B1911,9),"")</f>
        <v>#REF!</v>
      </c>
      <c r="M1911" s="2" t="e">
        <f>IF(C1911&lt;&gt;"",INDEX('Quarterly CT-NAP Tally Sheet'!C$8:L$5002,B1911,10),"")</f>
        <v>#REF!</v>
      </c>
      <c r="O1911" s="1"/>
    </row>
    <row r="1912" spans="2:15" x14ac:dyDescent="0.25">
      <c r="B1912" s="2">
        <v>1906</v>
      </c>
      <c r="C19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2" s="2" t="e">
        <f>IF(C1912&lt;&gt;"",INDEX('Quarterly CT-NAP Tally Sheet'!C$8:L$5002,B1912,1),"")</f>
        <v>#REF!</v>
      </c>
      <c r="E1912" s="2" t="e">
        <f>IF(C1912&lt;&gt;"",INDEX('Quarterly CT-NAP Tally Sheet'!C$8:L$5002,B1912,2),"")</f>
        <v>#REF!</v>
      </c>
      <c r="F1912" s="2" t="e">
        <f>IF(C1912&lt;&gt;"",INDEX('Quarterly CT-NAP Tally Sheet'!C$8:L$5002,B1912,3),"")</f>
        <v>#REF!</v>
      </c>
      <c r="G1912" s="2" t="e">
        <f>IF(C1912&lt;&gt;"",INDEX('Quarterly CT-NAP Tally Sheet'!C$8:L$5002,B1912,4),"")</f>
        <v>#REF!</v>
      </c>
      <c r="H1912" s="2" t="e">
        <f>IF(C1912&lt;&gt;"",INDEX('Quarterly CT-NAP Tally Sheet'!C$8:L$5002,B1912,5),"")</f>
        <v>#REF!</v>
      </c>
      <c r="I1912" s="2" t="e">
        <f>IF(C1912&lt;&gt;"",INDEX('Quarterly CT-NAP Tally Sheet'!C$8:L$5002,B1912,6),"")</f>
        <v>#REF!</v>
      </c>
      <c r="J1912" s="2" t="e">
        <f>IF(C1912&lt;&gt;"",INDEX('Quarterly CT-NAP Tally Sheet'!C$8:L$5002,B1912,7),"")</f>
        <v>#REF!</v>
      </c>
      <c r="K1912" s="2" t="e">
        <f>IF(C1912&lt;&gt;"",INDEX('Quarterly CT-NAP Tally Sheet'!C$8:L$5002,B1912,8),"")</f>
        <v>#REF!</v>
      </c>
      <c r="L1912" s="2" t="e">
        <f>IF(C1912&lt;&gt;"",INDEX('Quarterly CT-NAP Tally Sheet'!C$8:L$5002,B1912,9),"")</f>
        <v>#REF!</v>
      </c>
      <c r="M1912" s="2" t="e">
        <f>IF(C1912&lt;&gt;"",INDEX('Quarterly CT-NAP Tally Sheet'!C$8:L$5002,B1912,10),"")</f>
        <v>#REF!</v>
      </c>
      <c r="O1912" s="1"/>
    </row>
    <row r="1913" spans="2:15" x14ac:dyDescent="0.25">
      <c r="B1913" s="2">
        <v>1907</v>
      </c>
      <c r="C19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3" s="2" t="e">
        <f>IF(C1913&lt;&gt;"",INDEX('Quarterly CT-NAP Tally Sheet'!C$8:L$5002,B1913,1),"")</f>
        <v>#REF!</v>
      </c>
      <c r="E1913" s="2" t="e">
        <f>IF(C1913&lt;&gt;"",INDEX('Quarterly CT-NAP Tally Sheet'!C$8:L$5002,B1913,2),"")</f>
        <v>#REF!</v>
      </c>
      <c r="F1913" s="2" t="e">
        <f>IF(C1913&lt;&gt;"",INDEX('Quarterly CT-NAP Tally Sheet'!C$8:L$5002,B1913,3),"")</f>
        <v>#REF!</v>
      </c>
      <c r="G1913" s="2" t="e">
        <f>IF(C1913&lt;&gt;"",INDEX('Quarterly CT-NAP Tally Sheet'!C$8:L$5002,B1913,4),"")</f>
        <v>#REF!</v>
      </c>
      <c r="H1913" s="2" t="e">
        <f>IF(C1913&lt;&gt;"",INDEX('Quarterly CT-NAP Tally Sheet'!C$8:L$5002,B1913,5),"")</f>
        <v>#REF!</v>
      </c>
      <c r="I1913" s="2" t="e">
        <f>IF(C1913&lt;&gt;"",INDEX('Quarterly CT-NAP Tally Sheet'!C$8:L$5002,B1913,6),"")</f>
        <v>#REF!</v>
      </c>
      <c r="J1913" s="2" t="e">
        <f>IF(C1913&lt;&gt;"",INDEX('Quarterly CT-NAP Tally Sheet'!C$8:L$5002,B1913,7),"")</f>
        <v>#REF!</v>
      </c>
      <c r="K1913" s="2" t="e">
        <f>IF(C1913&lt;&gt;"",INDEX('Quarterly CT-NAP Tally Sheet'!C$8:L$5002,B1913,8),"")</f>
        <v>#REF!</v>
      </c>
      <c r="L1913" s="2" t="e">
        <f>IF(C1913&lt;&gt;"",INDEX('Quarterly CT-NAP Tally Sheet'!C$8:L$5002,B1913,9),"")</f>
        <v>#REF!</v>
      </c>
      <c r="M1913" s="2" t="e">
        <f>IF(C1913&lt;&gt;"",INDEX('Quarterly CT-NAP Tally Sheet'!C$8:L$5002,B1913,10),"")</f>
        <v>#REF!</v>
      </c>
      <c r="O1913" s="1"/>
    </row>
    <row r="1914" spans="2:15" x14ac:dyDescent="0.25">
      <c r="B1914" s="2">
        <v>1908</v>
      </c>
      <c r="C19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4" s="2" t="e">
        <f>IF(C1914&lt;&gt;"",INDEX('Quarterly CT-NAP Tally Sheet'!C$8:L$5002,B1914,1),"")</f>
        <v>#REF!</v>
      </c>
      <c r="E1914" s="2" t="e">
        <f>IF(C1914&lt;&gt;"",INDEX('Quarterly CT-NAP Tally Sheet'!C$8:L$5002,B1914,2),"")</f>
        <v>#REF!</v>
      </c>
      <c r="F1914" s="2" t="e">
        <f>IF(C1914&lt;&gt;"",INDEX('Quarterly CT-NAP Tally Sheet'!C$8:L$5002,B1914,3),"")</f>
        <v>#REF!</v>
      </c>
      <c r="G1914" s="2" t="e">
        <f>IF(C1914&lt;&gt;"",INDEX('Quarterly CT-NAP Tally Sheet'!C$8:L$5002,B1914,4),"")</f>
        <v>#REF!</v>
      </c>
      <c r="H1914" s="2" t="e">
        <f>IF(C1914&lt;&gt;"",INDEX('Quarterly CT-NAP Tally Sheet'!C$8:L$5002,B1914,5),"")</f>
        <v>#REF!</v>
      </c>
      <c r="I1914" s="2" t="e">
        <f>IF(C1914&lt;&gt;"",INDEX('Quarterly CT-NAP Tally Sheet'!C$8:L$5002,B1914,6),"")</f>
        <v>#REF!</v>
      </c>
      <c r="J1914" s="2" t="e">
        <f>IF(C1914&lt;&gt;"",INDEX('Quarterly CT-NAP Tally Sheet'!C$8:L$5002,B1914,7),"")</f>
        <v>#REF!</v>
      </c>
      <c r="K1914" s="2" t="e">
        <f>IF(C1914&lt;&gt;"",INDEX('Quarterly CT-NAP Tally Sheet'!C$8:L$5002,B1914,8),"")</f>
        <v>#REF!</v>
      </c>
      <c r="L1914" s="2" t="e">
        <f>IF(C1914&lt;&gt;"",INDEX('Quarterly CT-NAP Tally Sheet'!C$8:L$5002,B1914,9),"")</f>
        <v>#REF!</v>
      </c>
      <c r="M1914" s="2" t="e">
        <f>IF(C1914&lt;&gt;"",INDEX('Quarterly CT-NAP Tally Sheet'!C$8:L$5002,B1914,10),"")</f>
        <v>#REF!</v>
      </c>
      <c r="O1914" s="1"/>
    </row>
    <row r="1915" spans="2:15" x14ac:dyDescent="0.25">
      <c r="B1915" s="2">
        <v>1909</v>
      </c>
      <c r="C19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5" s="2" t="e">
        <f>IF(C1915&lt;&gt;"",INDEX('Quarterly CT-NAP Tally Sheet'!C$8:L$5002,B1915,1),"")</f>
        <v>#REF!</v>
      </c>
      <c r="E1915" s="2" t="e">
        <f>IF(C1915&lt;&gt;"",INDEX('Quarterly CT-NAP Tally Sheet'!C$8:L$5002,B1915,2),"")</f>
        <v>#REF!</v>
      </c>
      <c r="F1915" s="2" t="e">
        <f>IF(C1915&lt;&gt;"",INDEX('Quarterly CT-NAP Tally Sheet'!C$8:L$5002,B1915,3),"")</f>
        <v>#REF!</v>
      </c>
      <c r="G1915" s="2" t="e">
        <f>IF(C1915&lt;&gt;"",INDEX('Quarterly CT-NAP Tally Sheet'!C$8:L$5002,B1915,4),"")</f>
        <v>#REF!</v>
      </c>
      <c r="H1915" s="2" t="e">
        <f>IF(C1915&lt;&gt;"",INDEX('Quarterly CT-NAP Tally Sheet'!C$8:L$5002,B1915,5),"")</f>
        <v>#REF!</v>
      </c>
      <c r="I1915" s="2" t="e">
        <f>IF(C1915&lt;&gt;"",INDEX('Quarterly CT-NAP Tally Sheet'!C$8:L$5002,B1915,6),"")</f>
        <v>#REF!</v>
      </c>
      <c r="J1915" s="2" t="e">
        <f>IF(C1915&lt;&gt;"",INDEX('Quarterly CT-NAP Tally Sheet'!C$8:L$5002,B1915,7),"")</f>
        <v>#REF!</v>
      </c>
      <c r="K1915" s="2" t="e">
        <f>IF(C1915&lt;&gt;"",INDEX('Quarterly CT-NAP Tally Sheet'!C$8:L$5002,B1915,8),"")</f>
        <v>#REF!</v>
      </c>
      <c r="L1915" s="2" t="e">
        <f>IF(C1915&lt;&gt;"",INDEX('Quarterly CT-NAP Tally Sheet'!C$8:L$5002,B1915,9),"")</f>
        <v>#REF!</v>
      </c>
      <c r="M1915" s="2" t="e">
        <f>IF(C1915&lt;&gt;"",INDEX('Quarterly CT-NAP Tally Sheet'!C$8:L$5002,B1915,10),"")</f>
        <v>#REF!</v>
      </c>
      <c r="O1915" s="1"/>
    </row>
    <row r="1916" spans="2:15" x14ac:dyDescent="0.25">
      <c r="B1916" s="2">
        <v>1910</v>
      </c>
      <c r="C19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6" s="2" t="e">
        <f>IF(C1916&lt;&gt;"",INDEX('Quarterly CT-NAP Tally Sheet'!C$8:L$5002,B1916,1),"")</f>
        <v>#REF!</v>
      </c>
      <c r="E1916" s="2" t="e">
        <f>IF(C1916&lt;&gt;"",INDEX('Quarterly CT-NAP Tally Sheet'!C$8:L$5002,B1916,2),"")</f>
        <v>#REF!</v>
      </c>
      <c r="F1916" s="2" t="e">
        <f>IF(C1916&lt;&gt;"",INDEX('Quarterly CT-NAP Tally Sheet'!C$8:L$5002,B1916,3),"")</f>
        <v>#REF!</v>
      </c>
      <c r="G1916" s="2" t="e">
        <f>IF(C1916&lt;&gt;"",INDEX('Quarterly CT-NAP Tally Sheet'!C$8:L$5002,B1916,4),"")</f>
        <v>#REF!</v>
      </c>
      <c r="H1916" s="2" t="e">
        <f>IF(C1916&lt;&gt;"",INDEX('Quarterly CT-NAP Tally Sheet'!C$8:L$5002,B1916,5),"")</f>
        <v>#REF!</v>
      </c>
      <c r="I1916" s="2" t="e">
        <f>IF(C1916&lt;&gt;"",INDEX('Quarterly CT-NAP Tally Sheet'!C$8:L$5002,B1916,6),"")</f>
        <v>#REF!</v>
      </c>
      <c r="J1916" s="2" t="e">
        <f>IF(C1916&lt;&gt;"",INDEX('Quarterly CT-NAP Tally Sheet'!C$8:L$5002,B1916,7),"")</f>
        <v>#REF!</v>
      </c>
      <c r="K1916" s="2" t="e">
        <f>IF(C1916&lt;&gt;"",INDEX('Quarterly CT-NAP Tally Sheet'!C$8:L$5002,B1916,8),"")</f>
        <v>#REF!</v>
      </c>
      <c r="L1916" s="2" t="e">
        <f>IF(C1916&lt;&gt;"",INDEX('Quarterly CT-NAP Tally Sheet'!C$8:L$5002,B1916,9),"")</f>
        <v>#REF!</v>
      </c>
      <c r="M1916" s="2" t="e">
        <f>IF(C1916&lt;&gt;"",INDEX('Quarterly CT-NAP Tally Sheet'!C$8:L$5002,B1916,10),"")</f>
        <v>#REF!</v>
      </c>
      <c r="O1916" s="1"/>
    </row>
    <row r="1917" spans="2:15" x14ac:dyDescent="0.25">
      <c r="B1917" s="2">
        <v>1911</v>
      </c>
      <c r="C19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7" s="2" t="e">
        <f>IF(C1917&lt;&gt;"",INDEX('Quarterly CT-NAP Tally Sheet'!C$8:L$5002,B1917,1),"")</f>
        <v>#REF!</v>
      </c>
      <c r="E1917" s="2" t="e">
        <f>IF(C1917&lt;&gt;"",INDEX('Quarterly CT-NAP Tally Sheet'!C$8:L$5002,B1917,2),"")</f>
        <v>#REF!</v>
      </c>
      <c r="F1917" s="2" t="e">
        <f>IF(C1917&lt;&gt;"",INDEX('Quarterly CT-NAP Tally Sheet'!C$8:L$5002,B1917,3),"")</f>
        <v>#REF!</v>
      </c>
      <c r="G1917" s="2" t="e">
        <f>IF(C1917&lt;&gt;"",INDEX('Quarterly CT-NAP Tally Sheet'!C$8:L$5002,B1917,4),"")</f>
        <v>#REF!</v>
      </c>
      <c r="H1917" s="2" t="e">
        <f>IF(C1917&lt;&gt;"",INDEX('Quarterly CT-NAP Tally Sheet'!C$8:L$5002,B1917,5),"")</f>
        <v>#REF!</v>
      </c>
      <c r="I1917" s="2" t="e">
        <f>IF(C1917&lt;&gt;"",INDEX('Quarterly CT-NAP Tally Sheet'!C$8:L$5002,B1917,6),"")</f>
        <v>#REF!</v>
      </c>
      <c r="J1917" s="2" t="e">
        <f>IF(C1917&lt;&gt;"",INDEX('Quarterly CT-NAP Tally Sheet'!C$8:L$5002,B1917,7),"")</f>
        <v>#REF!</v>
      </c>
      <c r="K1917" s="2" t="e">
        <f>IF(C1917&lt;&gt;"",INDEX('Quarterly CT-NAP Tally Sheet'!C$8:L$5002,B1917,8),"")</f>
        <v>#REF!</v>
      </c>
      <c r="L1917" s="2" t="e">
        <f>IF(C1917&lt;&gt;"",INDEX('Quarterly CT-NAP Tally Sheet'!C$8:L$5002,B1917,9),"")</f>
        <v>#REF!</v>
      </c>
      <c r="M1917" s="2" t="e">
        <f>IF(C1917&lt;&gt;"",INDEX('Quarterly CT-NAP Tally Sheet'!C$8:L$5002,B1917,10),"")</f>
        <v>#REF!</v>
      </c>
      <c r="O1917" s="1"/>
    </row>
    <row r="1918" spans="2:15" x14ac:dyDescent="0.25">
      <c r="B1918" s="2">
        <v>1912</v>
      </c>
      <c r="C19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8" s="2" t="e">
        <f>IF(C1918&lt;&gt;"",INDEX('Quarterly CT-NAP Tally Sheet'!C$8:L$5002,B1918,1),"")</f>
        <v>#REF!</v>
      </c>
      <c r="E1918" s="2" t="e">
        <f>IF(C1918&lt;&gt;"",INDEX('Quarterly CT-NAP Tally Sheet'!C$8:L$5002,B1918,2),"")</f>
        <v>#REF!</v>
      </c>
      <c r="F1918" s="2" t="e">
        <f>IF(C1918&lt;&gt;"",INDEX('Quarterly CT-NAP Tally Sheet'!C$8:L$5002,B1918,3),"")</f>
        <v>#REF!</v>
      </c>
      <c r="G1918" s="2" t="e">
        <f>IF(C1918&lt;&gt;"",INDEX('Quarterly CT-NAP Tally Sheet'!C$8:L$5002,B1918,4),"")</f>
        <v>#REF!</v>
      </c>
      <c r="H1918" s="2" t="e">
        <f>IF(C1918&lt;&gt;"",INDEX('Quarterly CT-NAP Tally Sheet'!C$8:L$5002,B1918,5),"")</f>
        <v>#REF!</v>
      </c>
      <c r="I1918" s="2" t="e">
        <f>IF(C1918&lt;&gt;"",INDEX('Quarterly CT-NAP Tally Sheet'!C$8:L$5002,B1918,6),"")</f>
        <v>#REF!</v>
      </c>
      <c r="J1918" s="2" t="e">
        <f>IF(C1918&lt;&gt;"",INDEX('Quarterly CT-NAP Tally Sheet'!C$8:L$5002,B1918,7),"")</f>
        <v>#REF!</v>
      </c>
      <c r="K1918" s="2" t="e">
        <f>IF(C1918&lt;&gt;"",INDEX('Quarterly CT-NAP Tally Sheet'!C$8:L$5002,B1918,8),"")</f>
        <v>#REF!</v>
      </c>
      <c r="L1918" s="2" t="e">
        <f>IF(C1918&lt;&gt;"",INDEX('Quarterly CT-NAP Tally Sheet'!C$8:L$5002,B1918,9),"")</f>
        <v>#REF!</v>
      </c>
      <c r="M1918" s="2" t="e">
        <f>IF(C1918&lt;&gt;"",INDEX('Quarterly CT-NAP Tally Sheet'!C$8:L$5002,B1918,10),"")</f>
        <v>#REF!</v>
      </c>
      <c r="O1918" s="1"/>
    </row>
    <row r="1919" spans="2:15" x14ac:dyDescent="0.25">
      <c r="B1919" s="2">
        <v>1913</v>
      </c>
      <c r="C19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19" s="2" t="e">
        <f>IF(C1919&lt;&gt;"",INDEX('Quarterly CT-NAP Tally Sheet'!C$8:L$5002,B1919,1),"")</f>
        <v>#REF!</v>
      </c>
      <c r="E1919" s="2" t="e">
        <f>IF(C1919&lt;&gt;"",INDEX('Quarterly CT-NAP Tally Sheet'!C$8:L$5002,B1919,2),"")</f>
        <v>#REF!</v>
      </c>
      <c r="F1919" s="2" t="e">
        <f>IF(C1919&lt;&gt;"",INDEX('Quarterly CT-NAP Tally Sheet'!C$8:L$5002,B1919,3),"")</f>
        <v>#REF!</v>
      </c>
      <c r="G1919" s="2" t="e">
        <f>IF(C1919&lt;&gt;"",INDEX('Quarterly CT-NAP Tally Sheet'!C$8:L$5002,B1919,4),"")</f>
        <v>#REF!</v>
      </c>
      <c r="H1919" s="2" t="e">
        <f>IF(C1919&lt;&gt;"",INDEX('Quarterly CT-NAP Tally Sheet'!C$8:L$5002,B1919,5),"")</f>
        <v>#REF!</v>
      </c>
      <c r="I1919" s="2" t="e">
        <f>IF(C1919&lt;&gt;"",INDEX('Quarterly CT-NAP Tally Sheet'!C$8:L$5002,B1919,6),"")</f>
        <v>#REF!</v>
      </c>
      <c r="J1919" s="2" t="e">
        <f>IF(C1919&lt;&gt;"",INDEX('Quarterly CT-NAP Tally Sheet'!C$8:L$5002,B1919,7),"")</f>
        <v>#REF!</v>
      </c>
      <c r="K1919" s="2" t="e">
        <f>IF(C1919&lt;&gt;"",INDEX('Quarterly CT-NAP Tally Sheet'!C$8:L$5002,B1919,8),"")</f>
        <v>#REF!</v>
      </c>
      <c r="L1919" s="2" t="e">
        <f>IF(C1919&lt;&gt;"",INDEX('Quarterly CT-NAP Tally Sheet'!C$8:L$5002,B1919,9),"")</f>
        <v>#REF!</v>
      </c>
      <c r="M1919" s="2" t="e">
        <f>IF(C1919&lt;&gt;"",INDEX('Quarterly CT-NAP Tally Sheet'!C$8:L$5002,B1919,10),"")</f>
        <v>#REF!</v>
      </c>
      <c r="O1919" s="1"/>
    </row>
    <row r="1920" spans="2:15" x14ac:dyDescent="0.25">
      <c r="B1920" s="2">
        <v>1914</v>
      </c>
      <c r="C19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0" s="2" t="e">
        <f>IF(C1920&lt;&gt;"",INDEX('Quarterly CT-NAP Tally Sheet'!C$8:L$5002,B1920,1),"")</f>
        <v>#REF!</v>
      </c>
      <c r="E1920" s="2" t="e">
        <f>IF(C1920&lt;&gt;"",INDEX('Quarterly CT-NAP Tally Sheet'!C$8:L$5002,B1920,2),"")</f>
        <v>#REF!</v>
      </c>
      <c r="F1920" s="2" t="e">
        <f>IF(C1920&lt;&gt;"",INDEX('Quarterly CT-NAP Tally Sheet'!C$8:L$5002,B1920,3),"")</f>
        <v>#REF!</v>
      </c>
      <c r="G1920" s="2" t="e">
        <f>IF(C1920&lt;&gt;"",INDEX('Quarterly CT-NAP Tally Sheet'!C$8:L$5002,B1920,4),"")</f>
        <v>#REF!</v>
      </c>
      <c r="H1920" s="2" t="e">
        <f>IF(C1920&lt;&gt;"",INDEX('Quarterly CT-NAP Tally Sheet'!C$8:L$5002,B1920,5),"")</f>
        <v>#REF!</v>
      </c>
      <c r="I1920" s="2" t="e">
        <f>IF(C1920&lt;&gt;"",INDEX('Quarterly CT-NAP Tally Sheet'!C$8:L$5002,B1920,6),"")</f>
        <v>#REF!</v>
      </c>
      <c r="J1920" s="2" t="e">
        <f>IF(C1920&lt;&gt;"",INDEX('Quarterly CT-NAP Tally Sheet'!C$8:L$5002,B1920,7),"")</f>
        <v>#REF!</v>
      </c>
      <c r="K1920" s="2" t="e">
        <f>IF(C1920&lt;&gt;"",INDEX('Quarterly CT-NAP Tally Sheet'!C$8:L$5002,B1920,8),"")</f>
        <v>#REF!</v>
      </c>
      <c r="L1920" s="2" t="e">
        <f>IF(C1920&lt;&gt;"",INDEX('Quarterly CT-NAP Tally Sheet'!C$8:L$5002,B1920,9),"")</f>
        <v>#REF!</v>
      </c>
      <c r="M1920" s="2" t="e">
        <f>IF(C1920&lt;&gt;"",INDEX('Quarterly CT-NAP Tally Sheet'!C$8:L$5002,B1920,10),"")</f>
        <v>#REF!</v>
      </c>
      <c r="O1920" s="1"/>
    </row>
    <row r="1921" spans="2:15" x14ac:dyDescent="0.25">
      <c r="B1921" s="2">
        <v>1915</v>
      </c>
      <c r="C19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1" s="2" t="e">
        <f>IF(C1921&lt;&gt;"",INDEX('Quarterly CT-NAP Tally Sheet'!C$8:L$5002,B1921,1),"")</f>
        <v>#REF!</v>
      </c>
      <c r="E1921" s="2" t="e">
        <f>IF(C1921&lt;&gt;"",INDEX('Quarterly CT-NAP Tally Sheet'!C$8:L$5002,B1921,2),"")</f>
        <v>#REF!</v>
      </c>
      <c r="F1921" s="2" t="e">
        <f>IF(C1921&lt;&gt;"",INDEX('Quarterly CT-NAP Tally Sheet'!C$8:L$5002,B1921,3),"")</f>
        <v>#REF!</v>
      </c>
      <c r="G1921" s="2" t="e">
        <f>IF(C1921&lt;&gt;"",INDEX('Quarterly CT-NAP Tally Sheet'!C$8:L$5002,B1921,4),"")</f>
        <v>#REF!</v>
      </c>
      <c r="H1921" s="2" t="e">
        <f>IF(C1921&lt;&gt;"",INDEX('Quarterly CT-NAP Tally Sheet'!C$8:L$5002,B1921,5),"")</f>
        <v>#REF!</v>
      </c>
      <c r="I1921" s="2" t="e">
        <f>IF(C1921&lt;&gt;"",INDEX('Quarterly CT-NAP Tally Sheet'!C$8:L$5002,B1921,6),"")</f>
        <v>#REF!</v>
      </c>
      <c r="J1921" s="2" t="e">
        <f>IF(C1921&lt;&gt;"",INDEX('Quarterly CT-NAP Tally Sheet'!C$8:L$5002,B1921,7),"")</f>
        <v>#REF!</v>
      </c>
      <c r="K1921" s="2" t="e">
        <f>IF(C1921&lt;&gt;"",INDEX('Quarterly CT-NAP Tally Sheet'!C$8:L$5002,B1921,8),"")</f>
        <v>#REF!</v>
      </c>
      <c r="L1921" s="2" t="e">
        <f>IF(C1921&lt;&gt;"",INDEX('Quarterly CT-NAP Tally Sheet'!C$8:L$5002,B1921,9),"")</f>
        <v>#REF!</v>
      </c>
      <c r="M1921" s="2" t="e">
        <f>IF(C1921&lt;&gt;"",INDEX('Quarterly CT-NAP Tally Sheet'!C$8:L$5002,B1921,10),"")</f>
        <v>#REF!</v>
      </c>
      <c r="O1921" s="1"/>
    </row>
    <row r="1922" spans="2:15" x14ac:dyDescent="0.25">
      <c r="B1922" s="2">
        <v>1916</v>
      </c>
      <c r="C19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2" s="2" t="e">
        <f>IF(C1922&lt;&gt;"",INDEX('Quarterly CT-NAP Tally Sheet'!C$8:L$5002,B1922,1),"")</f>
        <v>#REF!</v>
      </c>
      <c r="E1922" s="2" t="e">
        <f>IF(C1922&lt;&gt;"",INDEX('Quarterly CT-NAP Tally Sheet'!C$8:L$5002,B1922,2),"")</f>
        <v>#REF!</v>
      </c>
      <c r="F1922" s="2" t="e">
        <f>IF(C1922&lt;&gt;"",INDEX('Quarterly CT-NAP Tally Sheet'!C$8:L$5002,B1922,3),"")</f>
        <v>#REF!</v>
      </c>
      <c r="G1922" s="2" t="e">
        <f>IF(C1922&lt;&gt;"",INDEX('Quarterly CT-NAP Tally Sheet'!C$8:L$5002,B1922,4),"")</f>
        <v>#REF!</v>
      </c>
      <c r="H1922" s="2" t="e">
        <f>IF(C1922&lt;&gt;"",INDEX('Quarterly CT-NAP Tally Sheet'!C$8:L$5002,B1922,5),"")</f>
        <v>#REF!</v>
      </c>
      <c r="I1922" s="2" t="e">
        <f>IF(C1922&lt;&gt;"",INDEX('Quarterly CT-NAP Tally Sheet'!C$8:L$5002,B1922,6),"")</f>
        <v>#REF!</v>
      </c>
      <c r="J1922" s="2" t="e">
        <f>IF(C1922&lt;&gt;"",INDEX('Quarterly CT-NAP Tally Sheet'!C$8:L$5002,B1922,7),"")</f>
        <v>#REF!</v>
      </c>
      <c r="K1922" s="2" t="e">
        <f>IF(C1922&lt;&gt;"",INDEX('Quarterly CT-NAP Tally Sheet'!C$8:L$5002,B1922,8),"")</f>
        <v>#REF!</v>
      </c>
      <c r="L1922" s="2" t="e">
        <f>IF(C1922&lt;&gt;"",INDEX('Quarterly CT-NAP Tally Sheet'!C$8:L$5002,B1922,9),"")</f>
        <v>#REF!</v>
      </c>
      <c r="M1922" s="2" t="e">
        <f>IF(C1922&lt;&gt;"",INDEX('Quarterly CT-NAP Tally Sheet'!C$8:L$5002,B1922,10),"")</f>
        <v>#REF!</v>
      </c>
      <c r="O1922" s="1"/>
    </row>
    <row r="1923" spans="2:15" x14ac:dyDescent="0.25">
      <c r="B1923" s="2">
        <v>1917</v>
      </c>
      <c r="C19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3" s="2" t="e">
        <f>IF(C1923&lt;&gt;"",INDEX('Quarterly CT-NAP Tally Sheet'!C$8:L$5002,B1923,1),"")</f>
        <v>#REF!</v>
      </c>
      <c r="E1923" s="2" t="e">
        <f>IF(C1923&lt;&gt;"",INDEX('Quarterly CT-NAP Tally Sheet'!C$8:L$5002,B1923,2),"")</f>
        <v>#REF!</v>
      </c>
      <c r="F1923" s="2" t="e">
        <f>IF(C1923&lt;&gt;"",INDEX('Quarterly CT-NAP Tally Sheet'!C$8:L$5002,B1923,3),"")</f>
        <v>#REF!</v>
      </c>
      <c r="G1923" s="2" t="e">
        <f>IF(C1923&lt;&gt;"",INDEX('Quarterly CT-NAP Tally Sheet'!C$8:L$5002,B1923,4),"")</f>
        <v>#REF!</v>
      </c>
      <c r="H1923" s="2" t="e">
        <f>IF(C1923&lt;&gt;"",INDEX('Quarterly CT-NAP Tally Sheet'!C$8:L$5002,B1923,5),"")</f>
        <v>#REF!</v>
      </c>
      <c r="I1923" s="2" t="e">
        <f>IF(C1923&lt;&gt;"",INDEX('Quarterly CT-NAP Tally Sheet'!C$8:L$5002,B1923,6),"")</f>
        <v>#REF!</v>
      </c>
      <c r="J1923" s="2" t="e">
        <f>IF(C1923&lt;&gt;"",INDEX('Quarterly CT-NAP Tally Sheet'!C$8:L$5002,B1923,7),"")</f>
        <v>#REF!</v>
      </c>
      <c r="K1923" s="2" t="e">
        <f>IF(C1923&lt;&gt;"",INDEX('Quarterly CT-NAP Tally Sheet'!C$8:L$5002,B1923,8),"")</f>
        <v>#REF!</v>
      </c>
      <c r="L1923" s="2" t="e">
        <f>IF(C1923&lt;&gt;"",INDEX('Quarterly CT-NAP Tally Sheet'!C$8:L$5002,B1923,9),"")</f>
        <v>#REF!</v>
      </c>
      <c r="M1923" s="2" t="e">
        <f>IF(C1923&lt;&gt;"",INDEX('Quarterly CT-NAP Tally Sheet'!C$8:L$5002,B1923,10),"")</f>
        <v>#REF!</v>
      </c>
      <c r="O1923" s="1"/>
    </row>
    <row r="1924" spans="2:15" x14ac:dyDescent="0.25">
      <c r="B1924" s="2">
        <v>1918</v>
      </c>
      <c r="C19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4" s="2" t="e">
        <f>IF(C1924&lt;&gt;"",INDEX('Quarterly CT-NAP Tally Sheet'!C$8:L$5002,B1924,1),"")</f>
        <v>#REF!</v>
      </c>
      <c r="E1924" s="2" t="e">
        <f>IF(C1924&lt;&gt;"",INDEX('Quarterly CT-NAP Tally Sheet'!C$8:L$5002,B1924,2),"")</f>
        <v>#REF!</v>
      </c>
      <c r="F1924" s="2" t="e">
        <f>IF(C1924&lt;&gt;"",INDEX('Quarterly CT-NAP Tally Sheet'!C$8:L$5002,B1924,3),"")</f>
        <v>#REF!</v>
      </c>
      <c r="G1924" s="2" t="e">
        <f>IF(C1924&lt;&gt;"",INDEX('Quarterly CT-NAP Tally Sheet'!C$8:L$5002,B1924,4),"")</f>
        <v>#REF!</v>
      </c>
      <c r="H1924" s="2" t="e">
        <f>IF(C1924&lt;&gt;"",INDEX('Quarterly CT-NAP Tally Sheet'!C$8:L$5002,B1924,5),"")</f>
        <v>#REF!</v>
      </c>
      <c r="I1924" s="2" t="e">
        <f>IF(C1924&lt;&gt;"",INDEX('Quarterly CT-NAP Tally Sheet'!C$8:L$5002,B1924,6),"")</f>
        <v>#REF!</v>
      </c>
      <c r="J1924" s="2" t="e">
        <f>IF(C1924&lt;&gt;"",INDEX('Quarterly CT-NAP Tally Sheet'!C$8:L$5002,B1924,7),"")</f>
        <v>#REF!</v>
      </c>
      <c r="K1924" s="2" t="e">
        <f>IF(C1924&lt;&gt;"",INDEX('Quarterly CT-NAP Tally Sheet'!C$8:L$5002,B1924,8),"")</f>
        <v>#REF!</v>
      </c>
      <c r="L1924" s="2" t="e">
        <f>IF(C1924&lt;&gt;"",INDEX('Quarterly CT-NAP Tally Sheet'!C$8:L$5002,B1924,9),"")</f>
        <v>#REF!</v>
      </c>
      <c r="M1924" s="2" t="e">
        <f>IF(C1924&lt;&gt;"",INDEX('Quarterly CT-NAP Tally Sheet'!C$8:L$5002,B1924,10),"")</f>
        <v>#REF!</v>
      </c>
      <c r="O1924" s="1"/>
    </row>
    <row r="1925" spans="2:15" x14ac:dyDescent="0.25">
      <c r="B1925" s="2">
        <v>1919</v>
      </c>
      <c r="C19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5" s="2" t="e">
        <f>IF(C1925&lt;&gt;"",INDEX('Quarterly CT-NAP Tally Sheet'!C$8:L$5002,B1925,1),"")</f>
        <v>#REF!</v>
      </c>
      <c r="E1925" s="2" t="e">
        <f>IF(C1925&lt;&gt;"",INDEX('Quarterly CT-NAP Tally Sheet'!C$8:L$5002,B1925,2),"")</f>
        <v>#REF!</v>
      </c>
      <c r="F1925" s="2" t="e">
        <f>IF(C1925&lt;&gt;"",INDEX('Quarterly CT-NAP Tally Sheet'!C$8:L$5002,B1925,3),"")</f>
        <v>#REF!</v>
      </c>
      <c r="G1925" s="2" t="e">
        <f>IF(C1925&lt;&gt;"",INDEX('Quarterly CT-NAP Tally Sheet'!C$8:L$5002,B1925,4),"")</f>
        <v>#REF!</v>
      </c>
      <c r="H1925" s="2" t="e">
        <f>IF(C1925&lt;&gt;"",INDEX('Quarterly CT-NAP Tally Sheet'!C$8:L$5002,B1925,5),"")</f>
        <v>#REF!</v>
      </c>
      <c r="I1925" s="2" t="e">
        <f>IF(C1925&lt;&gt;"",INDEX('Quarterly CT-NAP Tally Sheet'!C$8:L$5002,B1925,6),"")</f>
        <v>#REF!</v>
      </c>
      <c r="J1925" s="2" t="e">
        <f>IF(C1925&lt;&gt;"",INDEX('Quarterly CT-NAP Tally Sheet'!C$8:L$5002,B1925,7),"")</f>
        <v>#REF!</v>
      </c>
      <c r="K1925" s="2" t="e">
        <f>IF(C1925&lt;&gt;"",INDEX('Quarterly CT-NAP Tally Sheet'!C$8:L$5002,B1925,8),"")</f>
        <v>#REF!</v>
      </c>
      <c r="L1925" s="2" t="e">
        <f>IF(C1925&lt;&gt;"",INDEX('Quarterly CT-NAP Tally Sheet'!C$8:L$5002,B1925,9),"")</f>
        <v>#REF!</v>
      </c>
      <c r="M1925" s="2" t="e">
        <f>IF(C1925&lt;&gt;"",INDEX('Quarterly CT-NAP Tally Sheet'!C$8:L$5002,B1925,10),"")</f>
        <v>#REF!</v>
      </c>
      <c r="O1925" s="1"/>
    </row>
    <row r="1926" spans="2:15" x14ac:dyDescent="0.25">
      <c r="B1926" s="2">
        <v>1920</v>
      </c>
      <c r="C19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6" s="2" t="e">
        <f>IF(C1926&lt;&gt;"",INDEX('Quarterly CT-NAP Tally Sheet'!C$8:L$5002,B1926,1),"")</f>
        <v>#REF!</v>
      </c>
      <c r="E1926" s="2" t="e">
        <f>IF(C1926&lt;&gt;"",INDEX('Quarterly CT-NAP Tally Sheet'!C$8:L$5002,B1926,2),"")</f>
        <v>#REF!</v>
      </c>
      <c r="F1926" s="2" t="e">
        <f>IF(C1926&lt;&gt;"",INDEX('Quarterly CT-NAP Tally Sheet'!C$8:L$5002,B1926,3),"")</f>
        <v>#REF!</v>
      </c>
      <c r="G1926" s="2" t="e">
        <f>IF(C1926&lt;&gt;"",INDEX('Quarterly CT-NAP Tally Sheet'!C$8:L$5002,B1926,4),"")</f>
        <v>#REF!</v>
      </c>
      <c r="H1926" s="2" t="e">
        <f>IF(C1926&lt;&gt;"",INDEX('Quarterly CT-NAP Tally Sheet'!C$8:L$5002,B1926,5),"")</f>
        <v>#REF!</v>
      </c>
      <c r="I1926" s="2" t="e">
        <f>IF(C1926&lt;&gt;"",INDEX('Quarterly CT-NAP Tally Sheet'!C$8:L$5002,B1926,6),"")</f>
        <v>#REF!</v>
      </c>
      <c r="J1926" s="2" t="e">
        <f>IF(C1926&lt;&gt;"",INDEX('Quarterly CT-NAP Tally Sheet'!C$8:L$5002,B1926,7),"")</f>
        <v>#REF!</v>
      </c>
      <c r="K1926" s="2" t="e">
        <f>IF(C1926&lt;&gt;"",INDEX('Quarterly CT-NAP Tally Sheet'!C$8:L$5002,B1926,8),"")</f>
        <v>#REF!</v>
      </c>
      <c r="L1926" s="2" t="e">
        <f>IF(C1926&lt;&gt;"",INDEX('Quarterly CT-NAP Tally Sheet'!C$8:L$5002,B1926,9),"")</f>
        <v>#REF!</v>
      </c>
      <c r="M1926" s="2" t="e">
        <f>IF(C1926&lt;&gt;"",INDEX('Quarterly CT-NAP Tally Sheet'!C$8:L$5002,B1926,10),"")</f>
        <v>#REF!</v>
      </c>
      <c r="O1926" s="1"/>
    </row>
    <row r="1927" spans="2:15" x14ac:dyDescent="0.25">
      <c r="B1927" s="2">
        <v>1921</v>
      </c>
      <c r="C19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7" s="2" t="e">
        <f>IF(C1927&lt;&gt;"",INDEX('Quarterly CT-NAP Tally Sheet'!C$8:L$5002,B1927,1),"")</f>
        <v>#REF!</v>
      </c>
      <c r="E1927" s="2" t="e">
        <f>IF(C1927&lt;&gt;"",INDEX('Quarterly CT-NAP Tally Sheet'!C$8:L$5002,B1927,2),"")</f>
        <v>#REF!</v>
      </c>
      <c r="F1927" s="2" t="e">
        <f>IF(C1927&lt;&gt;"",INDEX('Quarterly CT-NAP Tally Sheet'!C$8:L$5002,B1927,3),"")</f>
        <v>#REF!</v>
      </c>
      <c r="G1927" s="2" t="e">
        <f>IF(C1927&lt;&gt;"",INDEX('Quarterly CT-NAP Tally Sheet'!C$8:L$5002,B1927,4),"")</f>
        <v>#REF!</v>
      </c>
      <c r="H1927" s="2" t="e">
        <f>IF(C1927&lt;&gt;"",INDEX('Quarterly CT-NAP Tally Sheet'!C$8:L$5002,B1927,5),"")</f>
        <v>#REF!</v>
      </c>
      <c r="I1927" s="2" t="e">
        <f>IF(C1927&lt;&gt;"",INDEX('Quarterly CT-NAP Tally Sheet'!C$8:L$5002,B1927,6),"")</f>
        <v>#REF!</v>
      </c>
      <c r="J1927" s="2" t="e">
        <f>IF(C1927&lt;&gt;"",INDEX('Quarterly CT-NAP Tally Sheet'!C$8:L$5002,B1927,7),"")</f>
        <v>#REF!</v>
      </c>
      <c r="K1927" s="2" t="e">
        <f>IF(C1927&lt;&gt;"",INDEX('Quarterly CT-NAP Tally Sheet'!C$8:L$5002,B1927,8),"")</f>
        <v>#REF!</v>
      </c>
      <c r="L1927" s="2" t="e">
        <f>IF(C1927&lt;&gt;"",INDEX('Quarterly CT-NAP Tally Sheet'!C$8:L$5002,B1927,9),"")</f>
        <v>#REF!</v>
      </c>
      <c r="M1927" s="2" t="e">
        <f>IF(C1927&lt;&gt;"",INDEX('Quarterly CT-NAP Tally Sheet'!C$8:L$5002,B1927,10),"")</f>
        <v>#REF!</v>
      </c>
      <c r="O1927" s="1"/>
    </row>
    <row r="1928" spans="2:15" x14ac:dyDescent="0.25">
      <c r="B1928" s="2">
        <v>1922</v>
      </c>
      <c r="C19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8" s="2" t="e">
        <f>IF(C1928&lt;&gt;"",INDEX('Quarterly CT-NAP Tally Sheet'!C$8:L$5002,B1928,1),"")</f>
        <v>#REF!</v>
      </c>
      <c r="E1928" s="2" t="e">
        <f>IF(C1928&lt;&gt;"",INDEX('Quarterly CT-NAP Tally Sheet'!C$8:L$5002,B1928,2),"")</f>
        <v>#REF!</v>
      </c>
      <c r="F1928" s="2" t="e">
        <f>IF(C1928&lt;&gt;"",INDEX('Quarterly CT-NAP Tally Sheet'!C$8:L$5002,B1928,3),"")</f>
        <v>#REF!</v>
      </c>
      <c r="G1928" s="2" t="e">
        <f>IF(C1928&lt;&gt;"",INDEX('Quarterly CT-NAP Tally Sheet'!C$8:L$5002,B1928,4),"")</f>
        <v>#REF!</v>
      </c>
      <c r="H1928" s="2" t="e">
        <f>IF(C1928&lt;&gt;"",INDEX('Quarterly CT-NAP Tally Sheet'!C$8:L$5002,B1928,5),"")</f>
        <v>#REF!</v>
      </c>
      <c r="I1928" s="2" t="e">
        <f>IF(C1928&lt;&gt;"",INDEX('Quarterly CT-NAP Tally Sheet'!C$8:L$5002,B1928,6),"")</f>
        <v>#REF!</v>
      </c>
      <c r="J1928" s="2" t="e">
        <f>IF(C1928&lt;&gt;"",INDEX('Quarterly CT-NAP Tally Sheet'!C$8:L$5002,B1928,7),"")</f>
        <v>#REF!</v>
      </c>
      <c r="K1928" s="2" t="e">
        <f>IF(C1928&lt;&gt;"",INDEX('Quarterly CT-NAP Tally Sheet'!C$8:L$5002,B1928,8),"")</f>
        <v>#REF!</v>
      </c>
      <c r="L1928" s="2" t="e">
        <f>IF(C1928&lt;&gt;"",INDEX('Quarterly CT-NAP Tally Sheet'!C$8:L$5002,B1928,9),"")</f>
        <v>#REF!</v>
      </c>
      <c r="M1928" s="2" t="e">
        <f>IF(C1928&lt;&gt;"",INDEX('Quarterly CT-NAP Tally Sheet'!C$8:L$5002,B1928,10),"")</f>
        <v>#REF!</v>
      </c>
      <c r="O1928" s="1"/>
    </row>
    <row r="1929" spans="2:15" x14ac:dyDescent="0.25">
      <c r="B1929" s="2">
        <v>1923</v>
      </c>
      <c r="C19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29" s="2" t="e">
        <f>IF(C1929&lt;&gt;"",INDEX('Quarterly CT-NAP Tally Sheet'!C$8:L$5002,B1929,1),"")</f>
        <v>#REF!</v>
      </c>
      <c r="E1929" s="2" t="e">
        <f>IF(C1929&lt;&gt;"",INDEX('Quarterly CT-NAP Tally Sheet'!C$8:L$5002,B1929,2),"")</f>
        <v>#REF!</v>
      </c>
      <c r="F1929" s="2" t="e">
        <f>IF(C1929&lt;&gt;"",INDEX('Quarterly CT-NAP Tally Sheet'!C$8:L$5002,B1929,3),"")</f>
        <v>#REF!</v>
      </c>
      <c r="G1929" s="2" t="e">
        <f>IF(C1929&lt;&gt;"",INDEX('Quarterly CT-NAP Tally Sheet'!C$8:L$5002,B1929,4),"")</f>
        <v>#REF!</v>
      </c>
      <c r="H1929" s="2" t="e">
        <f>IF(C1929&lt;&gt;"",INDEX('Quarterly CT-NAP Tally Sheet'!C$8:L$5002,B1929,5),"")</f>
        <v>#REF!</v>
      </c>
      <c r="I1929" s="2" t="e">
        <f>IF(C1929&lt;&gt;"",INDEX('Quarterly CT-NAP Tally Sheet'!C$8:L$5002,B1929,6),"")</f>
        <v>#REF!</v>
      </c>
      <c r="J1929" s="2" t="e">
        <f>IF(C1929&lt;&gt;"",INDEX('Quarterly CT-NAP Tally Sheet'!C$8:L$5002,B1929,7),"")</f>
        <v>#REF!</v>
      </c>
      <c r="K1929" s="2" t="e">
        <f>IF(C1929&lt;&gt;"",INDEX('Quarterly CT-NAP Tally Sheet'!C$8:L$5002,B1929,8),"")</f>
        <v>#REF!</v>
      </c>
      <c r="L1929" s="2" t="e">
        <f>IF(C1929&lt;&gt;"",INDEX('Quarterly CT-NAP Tally Sheet'!C$8:L$5002,B1929,9),"")</f>
        <v>#REF!</v>
      </c>
      <c r="M1929" s="2" t="e">
        <f>IF(C1929&lt;&gt;"",INDEX('Quarterly CT-NAP Tally Sheet'!C$8:L$5002,B1929,10),"")</f>
        <v>#REF!</v>
      </c>
      <c r="O1929" s="1"/>
    </row>
    <row r="1930" spans="2:15" x14ac:dyDescent="0.25">
      <c r="B1930" s="2">
        <v>1924</v>
      </c>
      <c r="C19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0" s="2" t="e">
        <f>IF(C1930&lt;&gt;"",INDEX('Quarterly CT-NAP Tally Sheet'!C$8:L$5002,B1930,1),"")</f>
        <v>#REF!</v>
      </c>
      <c r="E1930" s="2" t="e">
        <f>IF(C1930&lt;&gt;"",INDEX('Quarterly CT-NAP Tally Sheet'!C$8:L$5002,B1930,2),"")</f>
        <v>#REF!</v>
      </c>
      <c r="F1930" s="2" t="e">
        <f>IF(C1930&lt;&gt;"",INDEX('Quarterly CT-NAP Tally Sheet'!C$8:L$5002,B1930,3),"")</f>
        <v>#REF!</v>
      </c>
      <c r="G1930" s="2" t="e">
        <f>IF(C1930&lt;&gt;"",INDEX('Quarterly CT-NAP Tally Sheet'!C$8:L$5002,B1930,4),"")</f>
        <v>#REF!</v>
      </c>
      <c r="H1930" s="2" t="e">
        <f>IF(C1930&lt;&gt;"",INDEX('Quarterly CT-NAP Tally Sheet'!C$8:L$5002,B1930,5),"")</f>
        <v>#REF!</v>
      </c>
      <c r="I1930" s="2" t="e">
        <f>IF(C1930&lt;&gt;"",INDEX('Quarterly CT-NAP Tally Sheet'!C$8:L$5002,B1930,6),"")</f>
        <v>#REF!</v>
      </c>
      <c r="J1930" s="2" t="e">
        <f>IF(C1930&lt;&gt;"",INDEX('Quarterly CT-NAP Tally Sheet'!C$8:L$5002,B1930,7),"")</f>
        <v>#REF!</v>
      </c>
      <c r="K1930" s="2" t="e">
        <f>IF(C1930&lt;&gt;"",INDEX('Quarterly CT-NAP Tally Sheet'!C$8:L$5002,B1930,8),"")</f>
        <v>#REF!</v>
      </c>
      <c r="L1930" s="2" t="e">
        <f>IF(C1930&lt;&gt;"",INDEX('Quarterly CT-NAP Tally Sheet'!C$8:L$5002,B1930,9),"")</f>
        <v>#REF!</v>
      </c>
      <c r="M1930" s="2" t="e">
        <f>IF(C1930&lt;&gt;"",INDEX('Quarterly CT-NAP Tally Sheet'!C$8:L$5002,B1930,10),"")</f>
        <v>#REF!</v>
      </c>
      <c r="O1930" s="1"/>
    </row>
    <row r="1931" spans="2:15" x14ac:dyDescent="0.25">
      <c r="B1931" s="2">
        <v>1925</v>
      </c>
      <c r="C19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1" s="2" t="e">
        <f>IF(C1931&lt;&gt;"",INDEX('Quarterly CT-NAP Tally Sheet'!C$8:L$5002,B1931,1),"")</f>
        <v>#REF!</v>
      </c>
      <c r="E1931" s="2" t="e">
        <f>IF(C1931&lt;&gt;"",INDEX('Quarterly CT-NAP Tally Sheet'!C$8:L$5002,B1931,2),"")</f>
        <v>#REF!</v>
      </c>
      <c r="F1931" s="2" t="e">
        <f>IF(C1931&lt;&gt;"",INDEX('Quarterly CT-NAP Tally Sheet'!C$8:L$5002,B1931,3),"")</f>
        <v>#REF!</v>
      </c>
      <c r="G1931" s="2" t="e">
        <f>IF(C1931&lt;&gt;"",INDEX('Quarterly CT-NAP Tally Sheet'!C$8:L$5002,B1931,4),"")</f>
        <v>#REF!</v>
      </c>
      <c r="H1931" s="2" t="e">
        <f>IF(C1931&lt;&gt;"",INDEX('Quarterly CT-NAP Tally Sheet'!C$8:L$5002,B1931,5),"")</f>
        <v>#REF!</v>
      </c>
      <c r="I1931" s="2" t="e">
        <f>IF(C1931&lt;&gt;"",INDEX('Quarterly CT-NAP Tally Sheet'!C$8:L$5002,B1931,6),"")</f>
        <v>#REF!</v>
      </c>
      <c r="J1931" s="2" t="e">
        <f>IF(C1931&lt;&gt;"",INDEX('Quarterly CT-NAP Tally Sheet'!C$8:L$5002,B1931,7),"")</f>
        <v>#REF!</v>
      </c>
      <c r="K1931" s="2" t="e">
        <f>IF(C1931&lt;&gt;"",INDEX('Quarterly CT-NAP Tally Sheet'!C$8:L$5002,B1931,8),"")</f>
        <v>#REF!</v>
      </c>
      <c r="L1931" s="2" t="e">
        <f>IF(C1931&lt;&gt;"",INDEX('Quarterly CT-NAP Tally Sheet'!C$8:L$5002,B1931,9),"")</f>
        <v>#REF!</v>
      </c>
      <c r="M1931" s="2" t="e">
        <f>IF(C1931&lt;&gt;"",INDEX('Quarterly CT-NAP Tally Sheet'!C$8:L$5002,B1931,10),"")</f>
        <v>#REF!</v>
      </c>
      <c r="O1931" s="1"/>
    </row>
    <row r="1932" spans="2:15" x14ac:dyDescent="0.25">
      <c r="B1932" s="2">
        <v>1926</v>
      </c>
      <c r="C19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2" s="2" t="e">
        <f>IF(C1932&lt;&gt;"",INDEX('Quarterly CT-NAP Tally Sheet'!C$8:L$5002,B1932,1),"")</f>
        <v>#REF!</v>
      </c>
      <c r="E1932" s="2" t="e">
        <f>IF(C1932&lt;&gt;"",INDEX('Quarterly CT-NAP Tally Sheet'!C$8:L$5002,B1932,2),"")</f>
        <v>#REF!</v>
      </c>
      <c r="F1932" s="2" t="e">
        <f>IF(C1932&lt;&gt;"",INDEX('Quarterly CT-NAP Tally Sheet'!C$8:L$5002,B1932,3),"")</f>
        <v>#REF!</v>
      </c>
      <c r="G1932" s="2" t="e">
        <f>IF(C1932&lt;&gt;"",INDEX('Quarterly CT-NAP Tally Sheet'!C$8:L$5002,B1932,4),"")</f>
        <v>#REF!</v>
      </c>
      <c r="H1932" s="2" t="e">
        <f>IF(C1932&lt;&gt;"",INDEX('Quarterly CT-NAP Tally Sheet'!C$8:L$5002,B1932,5),"")</f>
        <v>#REF!</v>
      </c>
      <c r="I1932" s="2" t="e">
        <f>IF(C1932&lt;&gt;"",INDEX('Quarterly CT-NAP Tally Sheet'!C$8:L$5002,B1932,6),"")</f>
        <v>#REF!</v>
      </c>
      <c r="J1932" s="2" t="e">
        <f>IF(C1932&lt;&gt;"",INDEX('Quarterly CT-NAP Tally Sheet'!C$8:L$5002,B1932,7),"")</f>
        <v>#REF!</v>
      </c>
      <c r="K1932" s="2" t="e">
        <f>IF(C1932&lt;&gt;"",INDEX('Quarterly CT-NAP Tally Sheet'!C$8:L$5002,B1932,8),"")</f>
        <v>#REF!</v>
      </c>
      <c r="L1932" s="2" t="e">
        <f>IF(C1932&lt;&gt;"",INDEX('Quarterly CT-NAP Tally Sheet'!C$8:L$5002,B1932,9),"")</f>
        <v>#REF!</v>
      </c>
      <c r="M1932" s="2" t="e">
        <f>IF(C1932&lt;&gt;"",INDEX('Quarterly CT-NAP Tally Sheet'!C$8:L$5002,B1932,10),"")</f>
        <v>#REF!</v>
      </c>
      <c r="O1932" s="1"/>
    </row>
    <row r="1933" spans="2:15" x14ac:dyDescent="0.25">
      <c r="B1933" s="2">
        <v>1927</v>
      </c>
      <c r="C19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3" s="2" t="e">
        <f>IF(C1933&lt;&gt;"",INDEX('Quarterly CT-NAP Tally Sheet'!C$8:L$5002,B1933,1),"")</f>
        <v>#REF!</v>
      </c>
      <c r="E1933" s="2" t="e">
        <f>IF(C1933&lt;&gt;"",INDEX('Quarterly CT-NAP Tally Sheet'!C$8:L$5002,B1933,2),"")</f>
        <v>#REF!</v>
      </c>
      <c r="F1933" s="2" t="e">
        <f>IF(C1933&lt;&gt;"",INDEX('Quarterly CT-NAP Tally Sheet'!C$8:L$5002,B1933,3),"")</f>
        <v>#REF!</v>
      </c>
      <c r="G1933" s="2" t="e">
        <f>IF(C1933&lt;&gt;"",INDEX('Quarterly CT-NAP Tally Sheet'!C$8:L$5002,B1933,4),"")</f>
        <v>#REF!</v>
      </c>
      <c r="H1933" s="2" t="e">
        <f>IF(C1933&lt;&gt;"",INDEX('Quarterly CT-NAP Tally Sheet'!C$8:L$5002,B1933,5),"")</f>
        <v>#REF!</v>
      </c>
      <c r="I1933" s="2" t="e">
        <f>IF(C1933&lt;&gt;"",INDEX('Quarterly CT-NAP Tally Sheet'!C$8:L$5002,B1933,6),"")</f>
        <v>#REF!</v>
      </c>
      <c r="J1933" s="2" t="e">
        <f>IF(C1933&lt;&gt;"",INDEX('Quarterly CT-NAP Tally Sheet'!C$8:L$5002,B1933,7),"")</f>
        <v>#REF!</v>
      </c>
      <c r="K1933" s="2" t="e">
        <f>IF(C1933&lt;&gt;"",INDEX('Quarterly CT-NAP Tally Sheet'!C$8:L$5002,B1933,8),"")</f>
        <v>#REF!</v>
      </c>
      <c r="L1933" s="2" t="e">
        <f>IF(C1933&lt;&gt;"",INDEX('Quarterly CT-NAP Tally Sheet'!C$8:L$5002,B1933,9),"")</f>
        <v>#REF!</v>
      </c>
      <c r="M1933" s="2" t="e">
        <f>IF(C1933&lt;&gt;"",INDEX('Quarterly CT-NAP Tally Sheet'!C$8:L$5002,B1933,10),"")</f>
        <v>#REF!</v>
      </c>
      <c r="O1933" s="1"/>
    </row>
    <row r="1934" spans="2:15" x14ac:dyDescent="0.25">
      <c r="B1934" s="2">
        <v>1928</v>
      </c>
      <c r="C19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4" s="2" t="e">
        <f>IF(C1934&lt;&gt;"",INDEX('Quarterly CT-NAP Tally Sheet'!C$8:L$5002,B1934,1),"")</f>
        <v>#REF!</v>
      </c>
      <c r="E1934" s="2" t="e">
        <f>IF(C1934&lt;&gt;"",INDEX('Quarterly CT-NAP Tally Sheet'!C$8:L$5002,B1934,2),"")</f>
        <v>#REF!</v>
      </c>
      <c r="F1934" s="2" t="e">
        <f>IF(C1934&lt;&gt;"",INDEX('Quarterly CT-NAP Tally Sheet'!C$8:L$5002,B1934,3),"")</f>
        <v>#REF!</v>
      </c>
      <c r="G1934" s="2" t="e">
        <f>IF(C1934&lt;&gt;"",INDEX('Quarterly CT-NAP Tally Sheet'!C$8:L$5002,B1934,4),"")</f>
        <v>#REF!</v>
      </c>
      <c r="H1934" s="2" t="e">
        <f>IF(C1934&lt;&gt;"",INDEX('Quarterly CT-NAP Tally Sheet'!C$8:L$5002,B1934,5),"")</f>
        <v>#REF!</v>
      </c>
      <c r="I1934" s="2" t="e">
        <f>IF(C1934&lt;&gt;"",INDEX('Quarterly CT-NAP Tally Sheet'!C$8:L$5002,B1934,6),"")</f>
        <v>#REF!</v>
      </c>
      <c r="J1934" s="2" t="e">
        <f>IF(C1934&lt;&gt;"",INDEX('Quarterly CT-NAP Tally Sheet'!C$8:L$5002,B1934,7),"")</f>
        <v>#REF!</v>
      </c>
      <c r="K1934" s="2" t="e">
        <f>IF(C1934&lt;&gt;"",INDEX('Quarterly CT-NAP Tally Sheet'!C$8:L$5002,B1934,8),"")</f>
        <v>#REF!</v>
      </c>
      <c r="L1934" s="2" t="e">
        <f>IF(C1934&lt;&gt;"",INDEX('Quarterly CT-NAP Tally Sheet'!C$8:L$5002,B1934,9),"")</f>
        <v>#REF!</v>
      </c>
      <c r="M1934" s="2" t="e">
        <f>IF(C1934&lt;&gt;"",INDEX('Quarterly CT-NAP Tally Sheet'!C$8:L$5002,B1934,10),"")</f>
        <v>#REF!</v>
      </c>
      <c r="O1934" s="1"/>
    </row>
    <row r="1935" spans="2:15" x14ac:dyDescent="0.25">
      <c r="B1935" s="2">
        <v>1929</v>
      </c>
      <c r="C19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5" s="2" t="e">
        <f>IF(C1935&lt;&gt;"",INDEX('Quarterly CT-NAP Tally Sheet'!C$8:L$5002,B1935,1),"")</f>
        <v>#REF!</v>
      </c>
      <c r="E1935" s="2" t="e">
        <f>IF(C1935&lt;&gt;"",INDEX('Quarterly CT-NAP Tally Sheet'!C$8:L$5002,B1935,2),"")</f>
        <v>#REF!</v>
      </c>
      <c r="F1935" s="2" t="e">
        <f>IF(C1935&lt;&gt;"",INDEX('Quarterly CT-NAP Tally Sheet'!C$8:L$5002,B1935,3),"")</f>
        <v>#REF!</v>
      </c>
      <c r="G1935" s="2" t="e">
        <f>IF(C1935&lt;&gt;"",INDEX('Quarterly CT-NAP Tally Sheet'!C$8:L$5002,B1935,4),"")</f>
        <v>#REF!</v>
      </c>
      <c r="H1935" s="2" t="e">
        <f>IF(C1935&lt;&gt;"",INDEX('Quarterly CT-NAP Tally Sheet'!C$8:L$5002,B1935,5),"")</f>
        <v>#REF!</v>
      </c>
      <c r="I1935" s="2" t="e">
        <f>IF(C1935&lt;&gt;"",INDEX('Quarterly CT-NAP Tally Sheet'!C$8:L$5002,B1935,6),"")</f>
        <v>#REF!</v>
      </c>
      <c r="J1935" s="2" t="e">
        <f>IF(C1935&lt;&gt;"",INDEX('Quarterly CT-NAP Tally Sheet'!C$8:L$5002,B1935,7),"")</f>
        <v>#REF!</v>
      </c>
      <c r="K1935" s="2" t="e">
        <f>IF(C1935&lt;&gt;"",INDEX('Quarterly CT-NAP Tally Sheet'!C$8:L$5002,B1935,8),"")</f>
        <v>#REF!</v>
      </c>
      <c r="L1935" s="2" t="e">
        <f>IF(C1935&lt;&gt;"",INDEX('Quarterly CT-NAP Tally Sheet'!C$8:L$5002,B1935,9),"")</f>
        <v>#REF!</v>
      </c>
      <c r="M1935" s="2" t="e">
        <f>IF(C1935&lt;&gt;"",INDEX('Quarterly CT-NAP Tally Sheet'!C$8:L$5002,B1935,10),"")</f>
        <v>#REF!</v>
      </c>
      <c r="O1935" s="1"/>
    </row>
    <row r="1936" spans="2:15" x14ac:dyDescent="0.25">
      <c r="B1936" s="2">
        <v>1930</v>
      </c>
      <c r="C19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6" s="2" t="e">
        <f>IF(C1936&lt;&gt;"",INDEX('Quarterly CT-NAP Tally Sheet'!C$8:L$5002,B1936,1),"")</f>
        <v>#REF!</v>
      </c>
      <c r="E1936" s="2" t="e">
        <f>IF(C1936&lt;&gt;"",INDEX('Quarterly CT-NAP Tally Sheet'!C$8:L$5002,B1936,2),"")</f>
        <v>#REF!</v>
      </c>
      <c r="F1936" s="2" t="e">
        <f>IF(C1936&lt;&gt;"",INDEX('Quarterly CT-NAP Tally Sheet'!C$8:L$5002,B1936,3),"")</f>
        <v>#REF!</v>
      </c>
      <c r="G1936" s="2" t="e">
        <f>IF(C1936&lt;&gt;"",INDEX('Quarterly CT-NAP Tally Sheet'!C$8:L$5002,B1936,4),"")</f>
        <v>#REF!</v>
      </c>
      <c r="H1936" s="2" t="e">
        <f>IF(C1936&lt;&gt;"",INDEX('Quarterly CT-NAP Tally Sheet'!C$8:L$5002,B1936,5),"")</f>
        <v>#REF!</v>
      </c>
      <c r="I1936" s="2" t="e">
        <f>IF(C1936&lt;&gt;"",INDEX('Quarterly CT-NAP Tally Sheet'!C$8:L$5002,B1936,6),"")</f>
        <v>#REF!</v>
      </c>
      <c r="J1936" s="2" t="e">
        <f>IF(C1936&lt;&gt;"",INDEX('Quarterly CT-NAP Tally Sheet'!C$8:L$5002,B1936,7),"")</f>
        <v>#REF!</v>
      </c>
      <c r="K1936" s="2" t="e">
        <f>IF(C1936&lt;&gt;"",INDEX('Quarterly CT-NAP Tally Sheet'!C$8:L$5002,B1936,8),"")</f>
        <v>#REF!</v>
      </c>
      <c r="L1936" s="2" t="e">
        <f>IF(C1936&lt;&gt;"",INDEX('Quarterly CT-NAP Tally Sheet'!C$8:L$5002,B1936,9),"")</f>
        <v>#REF!</v>
      </c>
      <c r="M1936" s="2" t="e">
        <f>IF(C1936&lt;&gt;"",INDEX('Quarterly CT-NAP Tally Sheet'!C$8:L$5002,B1936,10),"")</f>
        <v>#REF!</v>
      </c>
      <c r="O1936" s="1"/>
    </row>
    <row r="1937" spans="2:15" x14ac:dyDescent="0.25">
      <c r="B1937" s="2">
        <v>1931</v>
      </c>
      <c r="C19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7" s="2" t="e">
        <f>IF(C1937&lt;&gt;"",INDEX('Quarterly CT-NAP Tally Sheet'!C$8:L$5002,B1937,1),"")</f>
        <v>#REF!</v>
      </c>
      <c r="E1937" s="2" t="e">
        <f>IF(C1937&lt;&gt;"",INDEX('Quarterly CT-NAP Tally Sheet'!C$8:L$5002,B1937,2),"")</f>
        <v>#REF!</v>
      </c>
      <c r="F1937" s="2" t="e">
        <f>IF(C1937&lt;&gt;"",INDEX('Quarterly CT-NAP Tally Sheet'!C$8:L$5002,B1937,3),"")</f>
        <v>#REF!</v>
      </c>
      <c r="G1937" s="2" t="e">
        <f>IF(C1937&lt;&gt;"",INDEX('Quarterly CT-NAP Tally Sheet'!C$8:L$5002,B1937,4),"")</f>
        <v>#REF!</v>
      </c>
      <c r="H1937" s="2" t="e">
        <f>IF(C1937&lt;&gt;"",INDEX('Quarterly CT-NAP Tally Sheet'!C$8:L$5002,B1937,5),"")</f>
        <v>#REF!</v>
      </c>
      <c r="I1937" s="2" t="e">
        <f>IF(C1937&lt;&gt;"",INDEX('Quarterly CT-NAP Tally Sheet'!C$8:L$5002,B1937,6),"")</f>
        <v>#REF!</v>
      </c>
      <c r="J1937" s="2" t="e">
        <f>IF(C1937&lt;&gt;"",INDEX('Quarterly CT-NAP Tally Sheet'!C$8:L$5002,B1937,7),"")</f>
        <v>#REF!</v>
      </c>
      <c r="K1937" s="2" t="e">
        <f>IF(C1937&lt;&gt;"",INDEX('Quarterly CT-NAP Tally Sheet'!C$8:L$5002,B1937,8),"")</f>
        <v>#REF!</v>
      </c>
      <c r="L1937" s="2" t="e">
        <f>IF(C1937&lt;&gt;"",INDEX('Quarterly CT-NAP Tally Sheet'!C$8:L$5002,B1937,9),"")</f>
        <v>#REF!</v>
      </c>
      <c r="M1937" s="2" t="e">
        <f>IF(C1937&lt;&gt;"",INDEX('Quarterly CT-NAP Tally Sheet'!C$8:L$5002,B1937,10),"")</f>
        <v>#REF!</v>
      </c>
      <c r="O1937" s="1"/>
    </row>
    <row r="1938" spans="2:15" x14ac:dyDescent="0.25">
      <c r="B1938" s="2">
        <v>1932</v>
      </c>
      <c r="C19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8" s="2" t="e">
        <f>IF(C1938&lt;&gt;"",INDEX('Quarterly CT-NAP Tally Sheet'!C$8:L$5002,B1938,1),"")</f>
        <v>#REF!</v>
      </c>
      <c r="E1938" s="2" t="e">
        <f>IF(C1938&lt;&gt;"",INDEX('Quarterly CT-NAP Tally Sheet'!C$8:L$5002,B1938,2),"")</f>
        <v>#REF!</v>
      </c>
      <c r="F1938" s="2" t="e">
        <f>IF(C1938&lt;&gt;"",INDEX('Quarterly CT-NAP Tally Sheet'!C$8:L$5002,B1938,3),"")</f>
        <v>#REF!</v>
      </c>
      <c r="G1938" s="2" t="e">
        <f>IF(C1938&lt;&gt;"",INDEX('Quarterly CT-NAP Tally Sheet'!C$8:L$5002,B1938,4),"")</f>
        <v>#REF!</v>
      </c>
      <c r="H1938" s="2" t="e">
        <f>IF(C1938&lt;&gt;"",INDEX('Quarterly CT-NAP Tally Sheet'!C$8:L$5002,B1938,5),"")</f>
        <v>#REF!</v>
      </c>
      <c r="I1938" s="2" t="e">
        <f>IF(C1938&lt;&gt;"",INDEX('Quarterly CT-NAP Tally Sheet'!C$8:L$5002,B1938,6),"")</f>
        <v>#REF!</v>
      </c>
      <c r="J1938" s="2" t="e">
        <f>IF(C1938&lt;&gt;"",INDEX('Quarterly CT-NAP Tally Sheet'!C$8:L$5002,B1938,7),"")</f>
        <v>#REF!</v>
      </c>
      <c r="K1938" s="2" t="e">
        <f>IF(C1938&lt;&gt;"",INDEX('Quarterly CT-NAP Tally Sheet'!C$8:L$5002,B1938,8),"")</f>
        <v>#REF!</v>
      </c>
      <c r="L1938" s="2" t="e">
        <f>IF(C1938&lt;&gt;"",INDEX('Quarterly CT-NAP Tally Sheet'!C$8:L$5002,B1938,9),"")</f>
        <v>#REF!</v>
      </c>
      <c r="M1938" s="2" t="e">
        <f>IF(C1938&lt;&gt;"",INDEX('Quarterly CT-NAP Tally Sheet'!C$8:L$5002,B1938,10),"")</f>
        <v>#REF!</v>
      </c>
      <c r="O1938" s="1"/>
    </row>
    <row r="1939" spans="2:15" x14ac:dyDescent="0.25">
      <c r="B1939" s="2">
        <v>1933</v>
      </c>
      <c r="C19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39" s="2" t="e">
        <f>IF(C1939&lt;&gt;"",INDEX('Quarterly CT-NAP Tally Sheet'!C$8:L$5002,B1939,1),"")</f>
        <v>#REF!</v>
      </c>
      <c r="E1939" s="2" t="e">
        <f>IF(C1939&lt;&gt;"",INDEX('Quarterly CT-NAP Tally Sheet'!C$8:L$5002,B1939,2),"")</f>
        <v>#REF!</v>
      </c>
      <c r="F1939" s="2" t="e">
        <f>IF(C1939&lt;&gt;"",INDEX('Quarterly CT-NAP Tally Sheet'!C$8:L$5002,B1939,3),"")</f>
        <v>#REF!</v>
      </c>
      <c r="G1939" s="2" t="e">
        <f>IF(C1939&lt;&gt;"",INDEX('Quarterly CT-NAP Tally Sheet'!C$8:L$5002,B1939,4),"")</f>
        <v>#REF!</v>
      </c>
      <c r="H1939" s="2" t="e">
        <f>IF(C1939&lt;&gt;"",INDEX('Quarterly CT-NAP Tally Sheet'!C$8:L$5002,B1939,5),"")</f>
        <v>#REF!</v>
      </c>
      <c r="I1939" s="2" t="e">
        <f>IF(C1939&lt;&gt;"",INDEX('Quarterly CT-NAP Tally Sheet'!C$8:L$5002,B1939,6),"")</f>
        <v>#REF!</v>
      </c>
      <c r="J1939" s="2" t="e">
        <f>IF(C1939&lt;&gt;"",INDEX('Quarterly CT-NAP Tally Sheet'!C$8:L$5002,B1939,7),"")</f>
        <v>#REF!</v>
      </c>
      <c r="K1939" s="2" t="e">
        <f>IF(C1939&lt;&gt;"",INDEX('Quarterly CT-NAP Tally Sheet'!C$8:L$5002,B1939,8),"")</f>
        <v>#REF!</v>
      </c>
      <c r="L1939" s="2" t="e">
        <f>IF(C1939&lt;&gt;"",INDEX('Quarterly CT-NAP Tally Sheet'!C$8:L$5002,B1939,9),"")</f>
        <v>#REF!</v>
      </c>
      <c r="M1939" s="2" t="e">
        <f>IF(C1939&lt;&gt;"",INDEX('Quarterly CT-NAP Tally Sheet'!C$8:L$5002,B1939,10),"")</f>
        <v>#REF!</v>
      </c>
      <c r="O1939" s="1"/>
    </row>
    <row r="1940" spans="2:15" x14ac:dyDescent="0.25">
      <c r="B1940" s="2">
        <v>1934</v>
      </c>
      <c r="C19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0" s="2" t="e">
        <f>IF(C1940&lt;&gt;"",INDEX('Quarterly CT-NAP Tally Sheet'!C$8:L$5002,B1940,1),"")</f>
        <v>#REF!</v>
      </c>
      <c r="E1940" s="2" t="e">
        <f>IF(C1940&lt;&gt;"",INDEX('Quarterly CT-NAP Tally Sheet'!C$8:L$5002,B1940,2),"")</f>
        <v>#REF!</v>
      </c>
      <c r="F1940" s="2" t="e">
        <f>IF(C1940&lt;&gt;"",INDEX('Quarterly CT-NAP Tally Sheet'!C$8:L$5002,B1940,3),"")</f>
        <v>#REF!</v>
      </c>
      <c r="G1940" s="2" t="e">
        <f>IF(C1940&lt;&gt;"",INDEX('Quarterly CT-NAP Tally Sheet'!C$8:L$5002,B1940,4),"")</f>
        <v>#REF!</v>
      </c>
      <c r="H1940" s="2" t="e">
        <f>IF(C1940&lt;&gt;"",INDEX('Quarterly CT-NAP Tally Sheet'!C$8:L$5002,B1940,5),"")</f>
        <v>#REF!</v>
      </c>
      <c r="I1940" s="2" t="e">
        <f>IF(C1940&lt;&gt;"",INDEX('Quarterly CT-NAP Tally Sheet'!C$8:L$5002,B1940,6),"")</f>
        <v>#REF!</v>
      </c>
      <c r="J1940" s="2" t="e">
        <f>IF(C1940&lt;&gt;"",INDEX('Quarterly CT-NAP Tally Sheet'!C$8:L$5002,B1940,7),"")</f>
        <v>#REF!</v>
      </c>
      <c r="K1940" s="2" t="e">
        <f>IF(C1940&lt;&gt;"",INDEX('Quarterly CT-NAP Tally Sheet'!C$8:L$5002,B1940,8),"")</f>
        <v>#REF!</v>
      </c>
      <c r="L1940" s="2" t="e">
        <f>IF(C1940&lt;&gt;"",INDEX('Quarterly CT-NAP Tally Sheet'!C$8:L$5002,B1940,9),"")</f>
        <v>#REF!</v>
      </c>
      <c r="M1940" s="2" t="e">
        <f>IF(C1940&lt;&gt;"",INDEX('Quarterly CT-NAP Tally Sheet'!C$8:L$5002,B1940,10),"")</f>
        <v>#REF!</v>
      </c>
      <c r="O1940" s="1"/>
    </row>
    <row r="1941" spans="2:15" x14ac:dyDescent="0.25">
      <c r="B1941" s="2">
        <v>1935</v>
      </c>
      <c r="C19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1" s="2" t="e">
        <f>IF(C1941&lt;&gt;"",INDEX('Quarterly CT-NAP Tally Sheet'!C$8:L$5002,B1941,1),"")</f>
        <v>#REF!</v>
      </c>
      <c r="E1941" s="2" t="e">
        <f>IF(C1941&lt;&gt;"",INDEX('Quarterly CT-NAP Tally Sheet'!C$8:L$5002,B1941,2),"")</f>
        <v>#REF!</v>
      </c>
      <c r="F1941" s="2" t="e">
        <f>IF(C1941&lt;&gt;"",INDEX('Quarterly CT-NAP Tally Sheet'!C$8:L$5002,B1941,3),"")</f>
        <v>#REF!</v>
      </c>
      <c r="G1941" s="2" t="e">
        <f>IF(C1941&lt;&gt;"",INDEX('Quarterly CT-NAP Tally Sheet'!C$8:L$5002,B1941,4),"")</f>
        <v>#REF!</v>
      </c>
      <c r="H1941" s="2" t="e">
        <f>IF(C1941&lt;&gt;"",INDEX('Quarterly CT-NAP Tally Sheet'!C$8:L$5002,B1941,5),"")</f>
        <v>#REF!</v>
      </c>
      <c r="I1941" s="2" t="e">
        <f>IF(C1941&lt;&gt;"",INDEX('Quarterly CT-NAP Tally Sheet'!C$8:L$5002,B1941,6),"")</f>
        <v>#REF!</v>
      </c>
      <c r="J1941" s="2" t="e">
        <f>IF(C1941&lt;&gt;"",INDEX('Quarterly CT-NAP Tally Sheet'!C$8:L$5002,B1941,7),"")</f>
        <v>#REF!</v>
      </c>
      <c r="K1941" s="2" t="e">
        <f>IF(C1941&lt;&gt;"",INDEX('Quarterly CT-NAP Tally Sheet'!C$8:L$5002,B1941,8),"")</f>
        <v>#REF!</v>
      </c>
      <c r="L1941" s="2" t="e">
        <f>IF(C1941&lt;&gt;"",INDEX('Quarterly CT-NAP Tally Sheet'!C$8:L$5002,B1941,9),"")</f>
        <v>#REF!</v>
      </c>
      <c r="M1941" s="2" t="e">
        <f>IF(C1941&lt;&gt;"",INDEX('Quarterly CT-NAP Tally Sheet'!C$8:L$5002,B1941,10),"")</f>
        <v>#REF!</v>
      </c>
      <c r="O1941" s="1"/>
    </row>
    <row r="1942" spans="2:15" x14ac:dyDescent="0.25">
      <c r="B1942" s="2">
        <v>1936</v>
      </c>
      <c r="C19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2" s="2" t="e">
        <f>IF(C1942&lt;&gt;"",INDEX('Quarterly CT-NAP Tally Sheet'!C$8:L$5002,B1942,1),"")</f>
        <v>#REF!</v>
      </c>
      <c r="E1942" s="2" t="e">
        <f>IF(C1942&lt;&gt;"",INDEX('Quarterly CT-NAP Tally Sheet'!C$8:L$5002,B1942,2),"")</f>
        <v>#REF!</v>
      </c>
      <c r="F1942" s="2" t="e">
        <f>IF(C1942&lt;&gt;"",INDEX('Quarterly CT-NAP Tally Sheet'!C$8:L$5002,B1942,3),"")</f>
        <v>#REF!</v>
      </c>
      <c r="G1942" s="2" t="e">
        <f>IF(C1942&lt;&gt;"",INDEX('Quarterly CT-NAP Tally Sheet'!C$8:L$5002,B1942,4),"")</f>
        <v>#REF!</v>
      </c>
      <c r="H1942" s="2" t="e">
        <f>IF(C1942&lt;&gt;"",INDEX('Quarterly CT-NAP Tally Sheet'!C$8:L$5002,B1942,5),"")</f>
        <v>#REF!</v>
      </c>
      <c r="I1942" s="2" t="e">
        <f>IF(C1942&lt;&gt;"",INDEX('Quarterly CT-NAP Tally Sheet'!C$8:L$5002,B1942,6),"")</f>
        <v>#REF!</v>
      </c>
      <c r="J1942" s="2" t="e">
        <f>IF(C1942&lt;&gt;"",INDEX('Quarterly CT-NAP Tally Sheet'!C$8:L$5002,B1942,7),"")</f>
        <v>#REF!</v>
      </c>
      <c r="K1942" s="2" t="e">
        <f>IF(C1942&lt;&gt;"",INDEX('Quarterly CT-NAP Tally Sheet'!C$8:L$5002,B1942,8),"")</f>
        <v>#REF!</v>
      </c>
      <c r="L1942" s="2" t="e">
        <f>IF(C1942&lt;&gt;"",INDEX('Quarterly CT-NAP Tally Sheet'!C$8:L$5002,B1942,9),"")</f>
        <v>#REF!</v>
      </c>
      <c r="M1942" s="2" t="e">
        <f>IF(C1942&lt;&gt;"",INDEX('Quarterly CT-NAP Tally Sheet'!C$8:L$5002,B1942,10),"")</f>
        <v>#REF!</v>
      </c>
      <c r="O1942" s="1"/>
    </row>
    <row r="1943" spans="2:15" x14ac:dyDescent="0.25">
      <c r="B1943" s="2">
        <v>1937</v>
      </c>
      <c r="C19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3" s="2" t="e">
        <f>IF(C1943&lt;&gt;"",INDEX('Quarterly CT-NAP Tally Sheet'!C$8:L$5002,B1943,1),"")</f>
        <v>#REF!</v>
      </c>
      <c r="E1943" s="2" t="e">
        <f>IF(C1943&lt;&gt;"",INDEX('Quarterly CT-NAP Tally Sheet'!C$8:L$5002,B1943,2),"")</f>
        <v>#REF!</v>
      </c>
      <c r="F1943" s="2" t="e">
        <f>IF(C1943&lt;&gt;"",INDEX('Quarterly CT-NAP Tally Sheet'!C$8:L$5002,B1943,3),"")</f>
        <v>#REF!</v>
      </c>
      <c r="G1943" s="2" t="e">
        <f>IF(C1943&lt;&gt;"",INDEX('Quarterly CT-NAP Tally Sheet'!C$8:L$5002,B1943,4),"")</f>
        <v>#REF!</v>
      </c>
      <c r="H1943" s="2" t="e">
        <f>IF(C1943&lt;&gt;"",INDEX('Quarterly CT-NAP Tally Sheet'!C$8:L$5002,B1943,5),"")</f>
        <v>#REF!</v>
      </c>
      <c r="I1943" s="2" t="e">
        <f>IF(C1943&lt;&gt;"",INDEX('Quarterly CT-NAP Tally Sheet'!C$8:L$5002,B1943,6),"")</f>
        <v>#REF!</v>
      </c>
      <c r="J1943" s="2" t="e">
        <f>IF(C1943&lt;&gt;"",INDEX('Quarterly CT-NAP Tally Sheet'!C$8:L$5002,B1943,7),"")</f>
        <v>#REF!</v>
      </c>
      <c r="K1943" s="2" t="e">
        <f>IF(C1943&lt;&gt;"",INDEX('Quarterly CT-NAP Tally Sheet'!C$8:L$5002,B1943,8),"")</f>
        <v>#REF!</v>
      </c>
      <c r="L1943" s="2" t="e">
        <f>IF(C1943&lt;&gt;"",INDEX('Quarterly CT-NAP Tally Sheet'!C$8:L$5002,B1943,9),"")</f>
        <v>#REF!</v>
      </c>
      <c r="M1943" s="2" t="e">
        <f>IF(C1943&lt;&gt;"",INDEX('Quarterly CT-NAP Tally Sheet'!C$8:L$5002,B1943,10),"")</f>
        <v>#REF!</v>
      </c>
      <c r="O1943" s="1"/>
    </row>
    <row r="1944" spans="2:15" x14ac:dyDescent="0.25">
      <c r="B1944" s="2">
        <v>1938</v>
      </c>
      <c r="C19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4" s="2" t="e">
        <f>IF(C1944&lt;&gt;"",INDEX('Quarterly CT-NAP Tally Sheet'!C$8:L$5002,B1944,1),"")</f>
        <v>#REF!</v>
      </c>
      <c r="E1944" s="2" t="e">
        <f>IF(C1944&lt;&gt;"",INDEX('Quarterly CT-NAP Tally Sheet'!C$8:L$5002,B1944,2),"")</f>
        <v>#REF!</v>
      </c>
      <c r="F1944" s="2" t="e">
        <f>IF(C1944&lt;&gt;"",INDEX('Quarterly CT-NAP Tally Sheet'!C$8:L$5002,B1944,3),"")</f>
        <v>#REF!</v>
      </c>
      <c r="G1944" s="2" t="e">
        <f>IF(C1944&lt;&gt;"",INDEX('Quarterly CT-NAP Tally Sheet'!C$8:L$5002,B1944,4),"")</f>
        <v>#REF!</v>
      </c>
      <c r="H1944" s="2" t="e">
        <f>IF(C1944&lt;&gt;"",INDEX('Quarterly CT-NAP Tally Sheet'!C$8:L$5002,B1944,5),"")</f>
        <v>#REF!</v>
      </c>
      <c r="I1944" s="2" t="e">
        <f>IF(C1944&lt;&gt;"",INDEX('Quarterly CT-NAP Tally Sheet'!C$8:L$5002,B1944,6),"")</f>
        <v>#REF!</v>
      </c>
      <c r="J1944" s="2" t="e">
        <f>IF(C1944&lt;&gt;"",INDEX('Quarterly CT-NAP Tally Sheet'!C$8:L$5002,B1944,7),"")</f>
        <v>#REF!</v>
      </c>
      <c r="K1944" s="2" t="e">
        <f>IF(C1944&lt;&gt;"",INDEX('Quarterly CT-NAP Tally Sheet'!C$8:L$5002,B1944,8),"")</f>
        <v>#REF!</v>
      </c>
      <c r="L1944" s="2" t="e">
        <f>IF(C1944&lt;&gt;"",INDEX('Quarterly CT-NAP Tally Sheet'!C$8:L$5002,B1944,9),"")</f>
        <v>#REF!</v>
      </c>
      <c r="M1944" s="2" t="e">
        <f>IF(C1944&lt;&gt;"",INDEX('Quarterly CT-NAP Tally Sheet'!C$8:L$5002,B1944,10),"")</f>
        <v>#REF!</v>
      </c>
      <c r="O1944" s="1"/>
    </row>
    <row r="1945" spans="2:15" x14ac:dyDescent="0.25">
      <c r="B1945" s="2">
        <v>1939</v>
      </c>
      <c r="C19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5" s="2" t="e">
        <f>IF(C1945&lt;&gt;"",INDEX('Quarterly CT-NAP Tally Sheet'!C$8:L$5002,B1945,1),"")</f>
        <v>#REF!</v>
      </c>
      <c r="E1945" s="2" t="e">
        <f>IF(C1945&lt;&gt;"",INDEX('Quarterly CT-NAP Tally Sheet'!C$8:L$5002,B1945,2),"")</f>
        <v>#REF!</v>
      </c>
      <c r="F1945" s="2" t="e">
        <f>IF(C1945&lt;&gt;"",INDEX('Quarterly CT-NAP Tally Sheet'!C$8:L$5002,B1945,3),"")</f>
        <v>#REF!</v>
      </c>
      <c r="G1945" s="2" t="e">
        <f>IF(C1945&lt;&gt;"",INDEX('Quarterly CT-NAP Tally Sheet'!C$8:L$5002,B1945,4),"")</f>
        <v>#REF!</v>
      </c>
      <c r="H1945" s="2" t="e">
        <f>IF(C1945&lt;&gt;"",INDEX('Quarterly CT-NAP Tally Sheet'!C$8:L$5002,B1945,5),"")</f>
        <v>#REF!</v>
      </c>
      <c r="I1945" s="2" t="e">
        <f>IF(C1945&lt;&gt;"",INDEX('Quarterly CT-NAP Tally Sheet'!C$8:L$5002,B1945,6),"")</f>
        <v>#REF!</v>
      </c>
      <c r="J1945" s="2" t="e">
        <f>IF(C1945&lt;&gt;"",INDEX('Quarterly CT-NAP Tally Sheet'!C$8:L$5002,B1945,7),"")</f>
        <v>#REF!</v>
      </c>
      <c r="K1945" s="2" t="e">
        <f>IF(C1945&lt;&gt;"",INDEX('Quarterly CT-NAP Tally Sheet'!C$8:L$5002,B1945,8),"")</f>
        <v>#REF!</v>
      </c>
      <c r="L1945" s="2" t="e">
        <f>IF(C1945&lt;&gt;"",INDEX('Quarterly CT-NAP Tally Sheet'!C$8:L$5002,B1945,9),"")</f>
        <v>#REF!</v>
      </c>
      <c r="M1945" s="2" t="e">
        <f>IF(C1945&lt;&gt;"",INDEX('Quarterly CT-NAP Tally Sheet'!C$8:L$5002,B1945,10),"")</f>
        <v>#REF!</v>
      </c>
      <c r="O1945" s="1"/>
    </row>
    <row r="1946" spans="2:15" x14ac:dyDescent="0.25">
      <c r="B1946" s="2">
        <v>1940</v>
      </c>
      <c r="C19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6" s="2" t="e">
        <f>IF(C1946&lt;&gt;"",INDEX('Quarterly CT-NAP Tally Sheet'!C$8:L$5002,B1946,1),"")</f>
        <v>#REF!</v>
      </c>
      <c r="E1946" s="2" t="e">
        <f>IF(C1946&lt;&gt;"",INDEX('Quarterly CT-NAP Tally Sheet'!C$8:L$5002,B1946,2),"")</f>
        <v>#REF!</v>
      </c>
      <c r="F1946" s="2" t="e">
        <f>IF(C1946&lt;&gt;"",INDEX('Quarterly CT-NAP Tally Sheet'!C$8:L$5002,B1946,3),"")</f>
        <v>#REF!</v>
      </c>
      <c r="G1946" s="2" t="e">
        <f>IF(C1946&lt;&gt;"",INDEX('Quarterly CT-NAP Tally Sheet'!C$8:L$5002,B1946,4),"")</f>
        <v>#REF!</v>
      </c>
      <c r="H1946" s="2" t="e">
        <f>IF(C1946&lt;&gt;"",INDEX('Quarterly CT-NAP Tally Sheet'!C$8:L$5002,B1946,5),"")</f>
        <v>#REF!</v>
      </c>
      <c r="I1946" s="2" t="e">
        <f>IF(C1946&lt;&gt;"",INDEX('Quarterly CT-NAP Tally Sheet'!C$8:L$5002,B1946,6),"")</f>
        <v>#REF!</v>
      </c>
      <c r="J1946" s="2" t="e">
        <f>IF(C1946&lt;&gt;"",INDEX('Quarterly CT-NAP Tally Sheet'!C$8:L$5002,B1946,7),"")</f>
        <v>#REF!</v>
      </c>
      <c r="K1946" s="2" t="e">
        <f>IF(C1946&lt;&gt;"",INDEX('Quarterly CT-NAP Tally Sheet'!C$8:L$5002,B1946,8),"")</f>
        <v>#REF!</v>
      </c>
      <c r="L1946" s="2" t="e">
        <f>IF(C1946&lt;&gt;"",INDEX('Quarterly CT-NAP Tally Sheet'!C$8:L$5002,B1946,9),"")</f>
        <v>#REF!</v>
      </c>
      <c r="M1946" s="2" t="e">
        <f>IF(C1946&lt;&gt;"",INDEX('Quarterly CT-NAP Tally Sheet'!C$8:L$5002,B1946,10),"")</f>
        <v>#REF!</v>
      </c>
      <c r="O1946" s="1"/>
    </row>
    <row r="1947" spans="2:15" x14ac:dyDescent="0.25">
      <c r="B1947" s="2">
        <v>1941</v>
      </c>
      <c r="C19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7" s="2" t="e">
        <f>IF(C1947&lt;&gt;"",INDEX('Quarterly CT-NAP Tally Sheet'!C$8:L$5002,B1947,1),"")</f>
        <v>#REF!</v>
      </c>
      <c r="E1947" s="2" t="e">
        <f>IF(C1947&lt;&gt;"",INDEX('Quarterly CT-NAP Tally Sheet'!C$8:L$5002,B1947,2),"")</f>
        <v>#REF!</v>
      </c>
      <c r="F1947" s="2" t="e">
        <f>IF(C1947&lt;&gt;"",INDEX('Quarterly CT-NAP Tally Sheet'!C$8:L$5002,B1947,3),"")</f>
        <v>#REF!</v>
      </c>
      <c r="G1947" s="2" t="e">
        <f>IF(C1947&lt;&gt;"",INDEX('Quarterly CT-NAP Tally Sheet'!C$8:L$5002,B1947,4),"")</f>
        <v>#REF!</v>
      </c>
      <c r="H1947" s="2" t="e">
        <f>IF(C1947&lt;&gt;"",INDEX('Quarterly CT-NAP Tally Sheet'!C$8:L$5002,B1947,5),"")</f>
        <v>#REF!</v>
      </c>
      <c r="I1947" s="2" t="e">
        <f>IF(C1947&lt;&gt;"",INDEX('Quarterly CT-NAP Tally Sheet'!C$8:L$5002,B1947,6),"")</f>
        <v>#REF!</v>
      </c>
      <c r="J1947" s="2" t="e">
        <f>IF(C1947&lt;&gt;"",INDEX('Quarterly CT-NAP Tally Sheet'!C$8:L$5002,B1947,7),"")</f>
        <v>#REF!</v>
      </c>
      <c r="K1947" s="2" t="e">
        <f>IF(C1947&lt;&gt;"",INDEX('Quarterly CT-NAP Tally Sheet'!C$8:L$5002,B1947,8),"")</f>
        <v>#REF!</v>
      </c>
      <c r="L1947" s="2" t="e">
        <f>IF(C1947&lt;&gt;"",INDEX('Quarterly CT-NAP Tally Sheet'!C$8:L$5002,B1947,9),"")</f>
        <v>#REF!</v>
      </c>
      <c r="M1947" s="2" t="e">
        <f>IF(C1947&lt;&gt;"",INDEX('Quarterly CT-NAP Tally Sheet'!C$8:L$5002,B1947,10),"")</f>
        <v>#REF!</v>
      </c>
      <c r="O1947" s="1"/>
    </row>
    <row r="1948" spans="2:15" x14ac:dyDescent="0.25">
      <c r="B1948" s="2">
        <v>1942</v>
      </c>
      <c r="C19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8" s="2" t="e">
        <f>IF(C1948&lt;&gt;"",INDEX('Quarterly CT-NAP Tally Sheet'!C$8:L$5002,B1948,1),"")</f>
        <v>#REF!</v>
      </c>
      <c r="E1948" s="2" t="e">
        <f>IF(C1948&lt;&gt;"",INDEX('Quarterly CT-NAP Tally Sheet'!C$8:L$5002,B1948,2),"")</f>
        <v>#REF!</v>
      </c>
      <c r="F1948" s="2" t="e">
        <f>IF(C1948&lt;&gt;"",INDEX('Quarterly CT-NAP Tally Sheet'!C$8:L$5002,B1948,3),"")</f>
        <v>#REF!</v>
      </c>
      <c r="G1948" s="2" t="e">
        <f>IF(C1948&lt;&gt;"",INDEX('Quarterly CT-NAP Tally Sheet'!C$8:L$5002,B1948,4),"")</f>
        <v>#REF!</v>
      </c>
      <c r="H1948" s="2" t="e">
        <f>IF(C1948&lt;&gt;"",INDEX('Quarterly CT-NAP Tally Sheet'!C$8:L$5002,B1948,5),"")</f>
        <v>#REF!</v>
      </c>
      <c r="I1948" s="2" t="e">
        <f>IF(C1948&lt;&gt;"",INDEX('Quarterly CT-NAP Tally Sheet'!C$8:L$5002,B1948,6),"")</f>
        <v>#REF!</v>
      </c>
      <c r="J1948" s="2" t="e">
        <f>IF(C1948&lt;&gt;"",INDEX('Quarterly CT-NAP Tally Sheet'!C$8:L$5002,B1948,7),"")</f>
        <v>#REF!</v>
      </c>
      <c r="K1948" s="2" t="e">
        <f>IF(C1948&lt;&gt;"",INDEX('Quarterly CT-NAP Tally Sheet'!C$8:L$5002,B1948,8),"")</f>
        <v>#REF!</v>
      </c>
      <c r="L1948" s="2" t="e">
        <f>IF(C1948&lt;&gt;"",INDEX('Quarterly CT-NAP Tally Sheet'!C$8:L$5002,B1948,9),"")</f>
        <v>#REF!</v>
      </c>
      <c r="M1948" s="2" t="e">
        <f>IF(C1948&lt;&gt;"",INDEX('Quarterly CT-NAP Tally Sheet'!C$8:L$5002,B1948,10),"")</f>
        <v>#REF!</v>
      </c>
      <c r="O1948" s="1"/>
    </row>
    <row r="1949" spans="2:15" x14ac:dyDescent="0.25">
      <c r="B1949" s="2">
        <v>1943</v>
      </c>
      <c r="C19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49" s="2" t="e">
        <f>IF(C1949&lt;&gt;"",INDEX('Quarterly CT-NAP Tally Sheet'!C$8:L$5002,B1949,1),"")</f>
        <v>#REF!</v>
      </c>
      <c r="E1949" s="2" t="e">
        <f>IF(C1949&lt;&gt;"",INDEX('Quarterly CT-NAP Tally Sheet'!C$8:L$5002,B1949,2),"")</f>
        <v>#REF!</v>
      </c>
      <c r="F1949" s="2" t="e">
        <f>IF(C1949&lt;&gt;"",INDEX('Quarterly CT-NAP Tally Sheet'!C$8:L$5002,B1949,3),"")</f>
        <v>#REF!</v>
      </c>
      <c r="G1949" s="2" t="e">
        <f>IF(C1949&lt;&gt;"",INDEX('Quarterly CT-NAP Tally Sheet'!C$8:L$5002,B1949,4),"")</f>
        <v>#REF!</v>
      </c>
      <c r="H1949" s="2" t="e">
        <f>IF(C1949&lt;&gt;"",INDEX('Quarterly CT-NAP Tally Sheet'!C$8:L$5002,B1949,5),"")</f>
        <v>#REF!</v>
      </c>
      <c r="I1949" s="2" t="e">
        <f>IF(C1949&lt;&gt;"",INDEX('Quarterly CT-NAP Tally Sheet'!C$8:L$5002,B1949,6),"")</f>
        <v>#REF!</v>
      </c>
      <c r="J1949" s="2" t="e">
        <f>IF(C1949&lt;&gt;"",INDEX('Quarterly CT-NAP Tally Sheet'!C$8:L$5002,B1949,7),"")</f>
        <v>#REF!</v>
      </c>
      <c r="K1949" s="2" t="e">
        <f>IF(C1949&lt;&gt;"",INDEX('Quarterly CT-NAP Tally Sheet'!C$8:L$5002,B1949,8),"")</f>
        <v>#REF!</v>
      </c>
      <c r="L1949" s="2" t="e">
        <f>IF(C1949&lt;&gt;"",INDEX('Quarterly CT-NAP Tally Sheet'!C$8:L$5002,B1949,9),"")</f>
        <v>#REF!</v>
      </c>
      <c r="M1949" s="2" t="e">
        <f>IF(C1949&lt;&gt;"",INDEX('Quarterly CT-NAP Tally Sheet'!C$8:L$5002,B1949,10),"")</f>
        <v>#REF!</v>
      </c>
      <c r="O1949" s="1"/>
    </row>
    <row r="1950" spans="2:15" x14ac:dyDescent="0.25">
      <c r="B1950" s="2">
        <v>1944</v>
      </c>
      <c r="C19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0" s="2" t="e">
        <f>IF(C1950&lt;&gt;"",INDEX('Quarterly CT-NAP Tally Sheet'!C$8:L$5002,B1950,1),"")</f>
        <v>#REF!</v>
      </c>
      <c r="E1950" s="2" t="e">
        <f>IF(C1950&lt;&gt;"",INDEX('Quarterly CT-NAP Tally Sheet'!C$8:L$5002,B1950,2),"")</f>
        <v>#REF!</v>
      </c>
      <c r="F1950" s="2" t="e">
        <f>IF(C1950&lt;&gt;"",INDEX('Quarterly CT-NAP Tally Sheet'!C$8:L$5002,B1950,3),"")</f>
        <v>#REF!</v>
      </c>
      <c r="G1950" s="2" t="e">
        <f>IF(C1950&lt;&gt;"",INDEX('Quarterly CT-NAP Tally Sheet'!C$8:L$5002,B1950,4),"")</f>
        <v>#REF!</v>
      </c>
      <c r="H1950" s="2" t="e">
        <f>IF(C1950&lt;&gt;"",INDEX('Quarterly CT-NAP Tally Sheet'!C$8:L$5002,B1950,5),"")</f>
        <v>#REF!</v>
      </c>
      <c r="I1950" s="2" t="e">
        <f>IF(C1950&lt;&gt;"",INDEX('Quarterly CT-NAP Tally Sheet'!C$8:L$5002,B1950,6),"")</f>
        <v>#REF!</v>
      </c>
      <c r="J1950" s="2" t="e">
        <f>IF(C1950&lt;&gt;"",INDEX('Quarterly CT-NAP Tally Sheet'!C$8:L$5002,B1950,7),"")</f>
        <v>#REF!</v>
      </c>
      <c r="K1950" s="2" t="e">
        <f>IF(C1950&lt;&gt;"",INDEX('Quarterly CT-NAP Tally Sheet'!C$8:L$5002,B1950,8),"")</f>
        <v>#REF!</v>
      </c>
      <c r="L1950" s="2" t="e">
        <f>IF(C1950&lt;&gt;"",INDEX('Quarterly CT-NAP Tally Sheet'!C$8:L$5002,B1950,9),"")</f>
        <v>#REF!</v>
      </c>
      <c r="M1950" s="2" t="e">
        <f>IF(C1950&lt;&gt;"",INDEX('Quarterly CT-NAP Tally Sheet'!C$8:L$5002,B1950,10),"")</f>
        <v>#REF!</v>
      </c>
      <c r="O1950" s="1"/>
    </row>
    <row r="1951" spans="2:15" x14ac:dyDescent="0.25">
      <c r="B1951" s="2">
        <v>1945</v>
      </c>
      <c r="C19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1" s="2" t="e">
        <f>IF(C1951&lt;&gt;"",INDEX('Quarterly CT-NAP Tally Sheet'!C$8:L$5002,B1951,1),"")</f>
        <v>#REF!</v>
      </c>
      <c r="E1951" s="2" t="e">
        <f>IF(C1951&lt;&gt;"",INDEX('Quarterly CT-NAP Tally Sheet'!C$8:L$5002,B1951,2),"")</f>
        <v>#REF!</v>
      </c>
      <c r="F1951" s="2" t="e">
        <f>IF(C1951&lt;&gt;"",INDEX('Quarterly CT-NAP Tally Sheet'!C$8:L$5002,B1951,3),"")</f>
        <v>#REF!</v>
      </c>
      <c r="G1951" s="2" t="e">
        <f>IF(C1951&lt;&gt;"",INDEX('Quarterly CT-NAP Tally Sheet'!C$8:L$5002,B1951,4),"")</f>
        <v>#REF!</v>
      </c>
      <c r="H1951" s="2" t="e">
        <f>IF(C1951&lt;&gt;"",INDEX('Quarterly CT-NAP Tally Sheet'!C$8:L$5002,B1951,5),"")</f>
        <v>#REF!</v>
      </c>
      <c r="I1951" s="2" t="e">
        <f>IF(C1951&lt;&gt;"",INDEX('Quarterly CT-NAP Tally Sheet'!C$8:L$5002,B1951,6),"")</f>
        <v>#REF!</v>
      </c>
      <c r="J1951" s="2" t="e">
        <f>IF(C1951&lt;&gt;"",INDEX('Quarterly CT-NAP Tally Sheet'!C$8:L$5002,B1951,7),"")</f>
        <v>#REF!</v>
      </c>
      <c r="K1951" s="2" t="e">
        <f>IF(C1951&lt;&gt;"",INDEX('Quarterly CT-NAP Tally Sheet'!C$8:L$5002,B1951,8),"")</f>
        <v>#REF!</v>
      </c>
      <c r="L1951" s="2" t="e">
        <f>IF(C1951&lt;&gt;"",INDEX('Quarterly CT-NAP Tally Sheet'!C$8:L$5002,B1951,9),"")</f>
        <v>#REF!</v>
      </c>
      <c r="M1951" s="2" t="e">
        <f>IF(C1951&lt;&gt;"",INDEX('Quarterly CT-NAP Tally Sheet'!C$8:L$5002,B1951,10),"")</f>
        <v>#REF!</v>
      </c>
      <c r="O1951" s="1"/>
    </row>
    <row r="1952" spans="2:15" x14ac:dyDescent="0.25">
      <c r="B1952" s="2">
        <v>1946</v>
      </c>
      <c r="C19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2" s="2" t="e">
        <f>IF(C1952&lt;&gt;"",INDEX('Quarterly CT-NAP Tally Sheet'!C$8:L$5002,B1952,1),"")</f>
        <v>#REF!</v>
      </c>
      <c r="E1952" s="2" t="e">
        <f>IF(C1952&lt;&gt;"",INDEX('Quarterly CT-NAP Tally Sheet'!C$8:L$5002,B1952,2),"")</f>
        <v>#REF!</v>
      </c>
      <c r="F1952" s="2" t="e">
        <f>IF(C1952&lt;&gt;"",INDEX('Quarterly CT-NAP Tally Sheet'!C$8:L$5002,B1952,3),"")</f>
        <v>#REF!</v>
      </c>
      <c r="G1952" s="2" t="e">
        <f>IF(C1952&lt;&gt;"",INDEX('Quarterly CT-NAP Tally Sheet'!C$8:L$5002,B1952,4),"")</f>
        <v>#REF!</v>
      </c>
      <c r="H1952" s="2" t="e">
        <f>IF(C1952&lt;&gt;"",INDEX('Quarterly CT-NAP Tally Sheet'!C$8:L$5002,B1952,5),"")</f>
        <v>#REF!</v>
      </c>
      <c r="I1952" s="2" t="e">
        <f>IF(C1952&lt;&gt;"",INDEX('Quarterly CT-NAP Tally Sheet'!C$8:L$5002,B1952,6),"")</f>
        <v>#REF!</v>
      </c>
      <c r="J1952" s="2" t="e">
        <f>IF(C1952&lt;&gt;"",INDEX('Quarterly CT-NAP Tally Sheet'!C$8:L$5002,B1952,7),"")</f>
        <v>#REF!</v>
      </c>
      <c r="K1952" s="2" t="e">
        <f>IF(C1952&lt;&gt;"",INDEX('Quarterly CT-NAP Tally Sheet'!C$8:L$5002,B1952,8),"")</f>
        <v>#REF!</v>
      </c>
      <c r="L1952" s="2" t="e">
        <f>IF(C1952&lt;&gt;"",INDEX('Quarterly CT-NAP Tally Sheet'!C$8:L$5002,B1952,9),"")</f>
        <v>#REF!</v>
      </c>
      <c r="M1952" s="2" t="e">
        <f>IF(C1952&lt;&gt;"",INDEX('Quarterly CT-NAP Tally Sheet'!C$8:L$5002,B1952,10),"")</f>
        <v>#REF!</v>
      </c>
      <c r="O1952" s="1"/>
    </row>
    <row r="1953" spans="2:15" x14ac:dyDescent="0.25">
      <c r="B1953" s="2">
        <v>1947</v>
      </c>
      <c r="C19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3" s="2" t="e">
        <f>IF(C1953&lt;&gt;"",INDEX('Quarterly CT-NAP Tally Sheet'!C$8:L$5002,B1953,1),"")</f>
        <v>#REF!</v>
      </c>
      <c r="E1953" s="2" t="e">
        <f>IF(C1953&lt;&gt;"",INDEX('Quarterly CT-NAP Tally Sheet'!C$8:L$5002,B1953,2),"")</f>
        <v>#REF!</v>
      </c>
      <c r="F1953" s="2" t="e">
        <f>IF(C1953&lt;&gt;"",INDEX('Quarterly CT-NAP Tally Sheet'!C$8:L$5002,B1953,3),"")</f>
        <v>#REF!</v>
      </c>
      <c r="G1953" s="2" t="e">
        <f>IF(C1953&lt;&gt;"",INDEX('Quarterly CT-NAP Tally Sheet'!C$8:L$5002,B1953,4),"")</f>
        <v>#REF!</v>
      </c>
      <c r="H1953" s="2" t="e">
        <f>IF(C1953&lt;&gt;"",INDEX('Quarterly CT-NAP Tally Sheet'!C$8:L$5002,B1953,5),"")</f>
        <v>#REF!</v>
      </c>
      <c r="I1953" s="2" t="e">
        <f>IF(C1953&lt;&gt;"",INDEX('Quarterly CT-NAP Tally Sheet'!C$8:L$5002,B1953,6),"")</f>
        <v>#REF!</v>
      </c>
      <c r="J1953" s="2" t="e">
        <f>IF(C1953&lt;&gt;"",INDEX('Quarterly CT-NAP Tally Sheet'!C$8:L$5002,B1953,7),"")</f>
        <v>#REF!</v>
      </c>
      <c r="K1953" s="2" t="e">
        <f>IF(C1953&lt;&gt;"",INDEX('Quarterly CT-NAP Tally Sheet'!C$8:L$5002,B1953,8),"")</f>
        <v>#REF!</v>
      </c>
      <c r="L1953" s="2" t="e">
        <f>IF(C1953&lt;&gt;"",INDEX('Quarterly CT-NAP Tally Sheet'!C$8:L$5002,B1953,9),"")</f>
        <v>#REF!</v>
      </c>
      <c r="M1953" s="2" t="e">
        <f>IF(C1953&lt;&gt;"",INDEX('Quarterly CT-NAP Tally Sheet'!C$8:L$5002,B1953,10),"")</f>
        <v>#REF!</v>
      </c>
      <c r="O1953" s="1"/>
    </row>
    <row r="1954" spans="2:15" x14ac:dyDescent="0.25">
      <c r="B1954" s="2">
        <v>1948</v>
      </c>
      <c r="C19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4" s="2" t="e">
        <f>IF(C1954&lt;&gt;"",INDEX('Quarterly CT-NAP Tally Sheet'!C$8:L$5002,B1954,1),"")</f>
        <v>#REF!</v>
      </c>
      <c r="E1954" s="2" t="e">
        <f>IF(C1954&lt;&gt;"",INDEX('Quarterly CT-NAP Tally Sheet'!C$8:L$5002,B1954,2),"")</f>
        <v>#REF!</v>
      </c>
      <c r="F1954" s="2" t="e">
        <f>IF(C1954&lt;&gt;"",INDEX('Quarterly CT-NAP Tally Sheet'!C$8:L$5002,B1954,3),"")</f>
        <v>#REF!</v>
      </c>
      <c r="G1954" s="2" t="e">
        <f>IF(C1954&lt;&gt;"",INDEX('Quarterly CT-NAP Tally Sheet'!C$8:L$5002,B1954,4),"")</f>
        <v>#REF!</v>
      </c>
      <c r="H1954" s="2" t="e">
        <f>IF(C1954&lt;&gt;"",INDEX('Quarterly CT-NAP Tally Sheet'!C$8:L$5002,B1954,5),"")</f>
        <v>#REF!</v>
      </c>
      <c r="I1954" s="2" t="e">
        <f>IF(C1954&lt;&gt;"",INDEX('Quarterly CT-NAP Tally Sheet'!C$8:L$5002,B1954,6),"")</f>
        <v>#REF!</v>
      </c>
      <c r="J1954" s="2" t="e">
        <f>IF(C1954&lt;&gt;"",INDEX('Quarterly CT-NAP Tally Sheet'!C$8:L$5002,B1954,7),"")</f>
        <v>#REF!</v>
      </c>
      <c r="K1954" s="2" t="e">
        <f>IF(C1954&lt;&gt;"",INDEX('Quarterly CT-NAP Tally Sheet'!C$8:L$5002,B1954,8),"")</f>
        <v>#REF!</v>
      </c>
      <c r="L1954" s="2" t="e">
        <f>IF(C1954&lt;&gt;"",INDEX('Quarterly CT-NAP Tally Sheet'!C$8:L$5002,B1954,9),"")</f>
        <v>#REF!</v>
      </c>
      <c r="M1954" s="2" t="e">
        <f>IF(C1954&lt;&gt;"",INDEX('Quarterly CT-NAP Tally Sheet'!C$8:L$5002,B1954,10),"")</f>
        <v>#REF!</v>
      </c>
      <c r="O1954" s="1"/>
    </row>
    <row r="1955" spans="2:15" x14ac:dyDescent="0.25">
      <c r="B1955" s="2">
        <v>1949</v>
      </c>
      <c r="C19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5" s="2" t="e">
        <f>IF(C1955&lt;&gt;"",INDEX('Quarterly CT-NAP Tally Sheet'!C$8:L$5002,B1955,1),"")</f>
        <v>#REF!</v>
      </c>
      <c r="E1955" s="2" t="e">
        <f>IF(C1955&lt;&gt;"",INDEX('Quarterly CT-NAP Tally Sheet'!C$8:L$5002,B1955,2),"")</f>
        <v>#REF!</v>
      </c>
      <c r="F1955" s="2" t="e">
        <f>IF(C1955&lt;&gt;"",INDEX('Quarterly CT-NAP Tally Sheet'!C$8:L$5002,B1955,3),"")</f>
        <v>#REF!</v>
      </c>
      <c r="G1955" s="2" t="e">
        <f>IF(C1955&lt;&gt;"",INDEX('Quarterly CT-NAP Tally Sheet'!C$8:L$5002,B1955,4),"")</f>
        <v>#REF!</v>
      </c>
      <c r="H1955" s="2" t="e">
        <f>IF(C1955&lt;&gt;"",INDEX('Quarterly CT-NAP Tally Sheet'!C$8:L$5002,B1955,5),"")</f>
        <v>#REF!</v>
      </c>
      <c r="I1955" s="2" t="e">
        <f>IF(C1955&lt;&gt;"",INDEX('Quarterly CT-NAP Tally Sheet'!C$8:L$5002,B1955,6),"")</f>
        <v>#REF!</v>
      </c>
      <c r="J1955" s="2" t="e">
        <f>IF(C1955&lt;&gt;"",INDEX('Quarterly CT-NAP Tally Sheet'!C$8:L$5002,B1955,7),"")</f>
        <v>#REF!</v>
      </c>
      <c r="K1955" s="2" t="e">
        <f>IF(C1955&lt;&gt;"",INDEX('Quarterly CT-NAP Tally Sheet'!C$8:L$5002,B1955,8),"")</f>
        <v>#REF!</v>
      </c>
      <c r="L1955" s="2" t="e">
        <f>IF(C1955&lt;&gt;"",INDEX('Quarterly CT-NAP Tally Sheet'!C$8:L$5002,B1955,9),"")</f>
        <v>#REF!</v>
      </c>
      <c r="M1955" s="2" t="e">
        <f>IF(C1955&lt;&gt;"",INDEX('Quarterly CT-NAP Tally Sheet'!C$8:L$5002,B1955,10),"")</f>
        <v>#REF!</v>
      </c>
      <c r="O1955" s="1"/>
    </row>
    <row r="1956" spans="2:15" x14ac:dyDescent="0.25">
      <c r="B1956" s="2">
        <v>1950</v>
      </c>
      <c r="C19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6" s="2" t="e">
        <f>IF(C1956&lt;&gt;"",INDEX('Quarterly CT-NAP Tally Sheet'!C$8:L$5002,B1956,1),"")</f>
        <v>#REF!</v>
      </c>
      <c r="E1956" s="2" t="e">
        <f>IF(C1956&lt;&gt;"",INDEX('Quarterly CT-NAP Tally Sheet'!C$8:L$5002,B1956,2),"")</f>
        <v>#REF!</v>
      </c>
      <c r="F1956" s="2" t="e">
        <f>IF(C1956&lt;&gt;"",INDEX('Quarterly CT-NAP Tally Sheet'!C$8:L$5002,B1956,3),"")</f>
        <v>#REF!</v>
      </c>
      <c r="G1956" s="2" t="e">
        <f>IF(C1956&lt;&gt;"",INDEX('Quarterly CT-NAP Tally Sheet'!C$8:L$5002,B1956,4),"")</f>
        <v>#REF!</v>
      </c>
      <c r="H1956" s="2" t="e">
        <f>IF(C1956&lt;&gt;"",INDEX('Quarterly CT-NAP Tally Sheet'!C$8:L$5002,B1956,5),"")</f>
        <v>#REF!</v>
      </c>
      <c r="I1956" s="2" t="e">
        <f>IF(C1956&lt;&gt;"",INDEX('Quarterly CT-NAP Tally Sheet'!C$8:L$5002,B1956,6),"")</f>
        <v>#REF!</v>
      </c>
      <c r="J1956" s="2" t="e">
        <f>IF(C1956&lt;&gt;"",INDEX('Quarterly CT-NAP Tally Sheet'!C$8:L$5002,B1956,7),"")</f>
        <v>#REF!</v>
      </c>
      <c r="K1956" s="2" t="e">
        <f>IF(C1956&lt;&gt;"",INDEX('Quarterly CT-NAP Tally Sheet'!C$8:L$5002,B1956,8),"")</f>
        <v>#REF!</v>
      </c>
      <c r="L1956" s="2" t="e">
        <f>IF(C1956&lt;&gt;"",INDEX('Quarterly CT-NAP Tally Sheet'!C$8:L$5002,B1956,9),"")</f>
        <v>#REF!</v>
      </c>
      <c r="M1956" s="2" t="e">
        <f>IF(C1956&lt;&gt;"",INDEX('Quarterly CT-NAP Tally Sheet'!C$8:L$5002,B1956,10),"")</f>
        <v>#REF!</v>
      </c>
      <c r="O1956" s="1"/>
    </row>
    <row r="1957" spans="2:15" x14ac:dyDescent="0.25">
      <c r="B1957" s="2">
        <v>1951</v>
      </c>
      <c r="C19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7" s="2" t="e">
        <f>IF(C1957&lt;&gt;"",INDEX('Quarterly CT-NAP Tally Sheet'!C$8:L$5002,B1957,1),"")</f>
        <v>#REF!</v>
      </c>
      <c r="E1957" s="2" t="e">
        <f>IF(C1957&lt;&gt;"",INDEX('Quarterly CT-NAP Tally Sheet'!C$8:L$5002,B1957,2),"")</f>
        <v>#REF!</v>
      </c>
      <c r="F1957" s="2" t="e">
        <f>IF(C1957&lt;&gt;"",INDEX('Quarterly CT-NAP Tally Sheet'!C$8:L$5002,B1957,3),"")</f>
        <v>#REF!</v>
      </c>
      <c r="G1957" s="2" t="e">
        <f>IF(C1957&lt;&gt;"",INDEX('Quarterly CT-NAP Tally Sheet'!C$8:L$5002,B1957,4),"")</f>
        <v>#REF!</v>
      </c>
      <c r="H1957" s="2" t="e">
        <f>IF(C1957&lt;&gt;"",INDEX('Quarterly CT-NAP Tally Sheet'!C$8:L$5002,B1957,5),"")</f>
        <v>#REF!</v>
      </c>
      <c r="I1957" s="2" t="e">
        <f>IF(C1957&lt;&gt;"",INDEX('Quarterly CT-NAP Tally Sheet'!C$8:L$5002,B1957,6),"")</f>
        <v>#REF!</v>
      </c>
      <c r="J1957" s="2" t="e">
        <f>IF(C1957&lt;&gt;"",INDEX('Quarterly CT-NAP Tally Sheet'!C$8:L$5002,B1957,7),"")</f>
        <v>#REF!</v>
      </c>
      <c r="K1957" s="2" t="e">
        <f>IF(C1957&lt;&gt;"",INDEX('Quarterly CT-NAP Tally Sheet'!C$8:L$5002,B1957,8),"")</f>
        <v>#REF!</v>
      </c>
      <c r="L1957" s="2" t="e">
        <f>IF(C1957&lt;&gt;"",INDEX('Quarterly CT-NAP Tally Sheet'!C$8:L$5002,B1957,9),"")</f>
        <v>#REF!</v>
      </c>
      <c r="M1957" s="2" t="e">
        <f>IF(C1957&lt;&gt;"",INDEX('Quarterly CT-NAP Tally Sheet'!C$8:L$5002,B1957,10),"")</f>
        <v>#REF!</v>
      </c>
      <c r="O1957" s="1"/>
    </row>
    <row r="1958" spans="2:15" x14ac:dyDescent="0.25">
      <c r="B1958" s="2">
        <v>1952</v>
      </c>
      <c r="C19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8" s="2" t="e">
        <f>IF(C1958&lt;&gt;"",INDEX('Quarterly CT-NAP Tally Sheet'!C$8:L$5002,B1958,1),"")</f>
        <v>#REF!</v>
      </c>
      <c r="E1958" s="2" t="e">
        <f>IF(C1958&lt;&gt;"",INDEX('Quarterly CT-NAP Tally Sheet'!C$8:L$5002,B1958,2),"")</f>
        <v>#REF!</v>
      </c>
      <c r="F1958" s="2" t="e">
        <f>IF(C1958&lt;&gt;"",INDEX('Quarterly CT-NAP Tally Sheet'!C$8:L$5002,B1958,3),"")</f>
        <v>#REF!</v>
      </c>
      <c r="G1958" s="2" t="e">
        <f>IF(C1958&lt;&gt;"",INDEX('Quarterly CT-NAP Tally Sheet'!C$8:L$5002,B1958,4),"")</f>
        <v>#REF!</v>
      </c>
      <c r="H1958" s="2" t="e">
        <f>IF(C1958&lt;&gt;"",INDEX('Quarterly CT-NAP Tally Sheet'!C$8:L$5002,B1958,5),"")</f>
        <v>#REF!</v>
      </c>
      <c r="I1958" s="2" t="e">
        <f>IF(C1958&lt;&gt;"",INDEX('Quarterly CT-NAP Tally Sheet'!C$8:L$5002,B1958,6),"")</f>
        <v>#REF!</v>
      </c>
      <c r="J1958" s="2" t="e">
        <f>IF(C1958&lt;&gt;"",INDEX('Quarterly CT-NAP Tally Sheet'!C$8:L$5002,B1958,7),"")</f>
        <v>#REF!</v>
      </c>
      <c r="K1958" s="2" t="e">
        <f>IF(C1958&lt;&gt;"",INDEX('Quarterly CT-NAP Tally Sheet'!C$8:L$5002,B1958,8),"")</f>
        <v>#REF!</v>
      </c>
      <c r="L1958" s="2" t="e">
        <f>IF(C1958&lt;&gt;"",INDEX('Quarterly CT-NAP Tally Sheet'!C$8:L$5002,B1958,9),"")</f>
        <v>#REF!</v>
      </c>
      <c r="M1958" s="2" t="e">
        <f>IF(C1958&lt;&gt;"",INDEX('Quarterly CT-NAP Tally Sheet'!C$8:L$5002,B1958,10),"")</f>
        <v>#REF!</v>
      </c>
      <c r="O1958" s="1"/>
    </row>
    <row r="1959" spans="2:15" x14ac:dyDescent="0.25">
      <c r="B1959" s="2">
        <v>1953</v>
      </c>
      <c r="C19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59" s="2" t="e">
        <f>IF(C1959&lt;&gt;"",INDEX('Quarterly CT-NAP Tally Sheet'!C$8:L$5002,B1959,1),"")</f>
        <v>#REF!</v>
      </c>
      <c r="E1959" s="2" t="e">
        <f>IF(C1959&lt;&gt;"",INDEX('Quarterly CT-NAP Tally Sheet'!C$8:L$5002,B1959,2),"")</f>
        <v>#REF!</v>
      </c>
      <c r="F1959" s="2" t="e">
        <f>IF(C1959&lt;&gt;"",INDEX('Quarterly CT-NAP Tally Sheet'!C$8:L$5002,B1959,3),"")</f>
        <v>#REF!</v>
      </c>
      <c r="G1959" s="2" t="e">
        <f>IF(C1959&lt;&gt;"",INDEX('Quarterly CT-NAP Tally Sheet'!C$8:L$5002,B1959,4),"")</f>
        <v>#REF!</v>
      </c>
      <c r="H1959" s="2" t="e">
        <f>IF(C1959&lt;&gt;"",INDEX('Quarterly CT-NAP Tally Sheet'!C$8:L$5002,B1959,5),"")</f>
        <v>#REF!</v>
      </c>
      <c r="I1959" s="2" t="e">
        <f>IF(C1959&lt;&gt;"",INDEX('Quarterly CT-NAP Tally Sheet'!C$8:L$5002,B1959,6),"")</f>
        <v>#REF!</v>
      </c>
      <c r="J1959" s="2" t="e">
        <f>IF(C1959&lt;&gt;"",INDEX('Quarterly CT-NAP Tally Sheet'!C$8:L$5002,B1959,7),"")</f>
        <v>#REF!</v>
      </c>
      <c r="K1959" s="2" t="e">
        <f>IF(C1959&lt;&gt;"",INDEX('Quarterly CT-NAP Tally Sheet'!C$8:L$5002,B1959,8),"")</f>
        <v>#REF!</v>
      </c>
      <c r="L1959" s="2" t="e">
        <f>IF(C1959&lt;&gt;"",INDEX('Quarterly CT-NAP Tally Sheet'!C$8:L$5002,B1959,9),"")</f>
        <v>#REF!</v>
      </c>
      <c r="M1959" s="2" t="e">
        <f>IF(C1959&lt;&gt;"",INDEX('Quarterly CT-NAP Tally Sheet'!C$8:L$5002,B1959,10),"")</f>
        <v>#REF!</v>
      </c>
      <c r="O1959" s="1"/>
    </row>
    <row r="1960" spans="2:15" x14ac:dyDescent="0.25">
      <c r="B1960" s="2">
        <v>1954</v>
      </c>
      <c r="C19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0" s="2" t="e">
        <f>IF(C1960&lt;&gt;"",INDEX('Quarterly CT-NAP Tally Sheet'!C$8:L$5002,B1960,1),"")</f>
        <v>#REF!</v>
      </c>
      <c r="E1960" s="2" t="e">
        <f>IF(C1960&lt;&gt;"",INDEX('Quarterly CT-NAP Tally Sheet'!C$8:L$5002,B1960,2),"")</f>
        <v>#REF!</v>
      </c>
      <c r="F1960" s="2" t="e">
        <f>IF(C1960&lt;&gt;"",INDEX('Quarterly CT-NAP Tally Sheet'!C$8:L$5002,B1960,3),"")</f>
        <v>#REF!</v>
      </c>
      <c r="G1960" s="2" t="e">
        <f>IF(C1960&lt;&gt;"",INDEX('Quarterly CT-NAP Tally Sheet'!C$8:L$5002,B1960,4),"")</f>
        <v>#REF!</v>
      </c>
      <c r="H1960" s="2" t="e">
        <f>IF(C1960&lt;&gt;"",INDEX('Quarterly CT-NAP Tally Sheet'!C$8:L$5002,B1960,5),"")</f>
        <v>#REF!</v>
      </c>
      <c r="I1960" s="2" t="e">
        <f>IF(C1960&lt;&gt;"",INDEX('Quarterly CT-NAP Tally Sheet'!C$8:L$5002,B1960,6),"")</f>
        <v>#REF!</v>
      </c>
      <c r="J1960" s="2" t="e">
        <f>IF(C1960&lt;&gt;"",INDEX('Quarterly CT-NAP Tally Sheet'!C$8:L$5002,B1960,7),"")</f>
        <v>#REF!</v>
      </c>
      <c r="K1960" s="2" t="e">
        <f>IF(C1960&lt;&gt;"",INDEX('Quarterly CT-NAP Tally Sheet'!C$8:L$5002,B1960,8),"")</f>
        <v>#REF!</v>
      </c>
      <c r="L1960" s="2" t="e">
        <f>IF(C1960&lt;&gt;"",INDEX('Quarterly CT-NAP Tally Sheet'!C$8:L$5002,B1960,9),"")</f>
        <v>#REF!</v>
      </c>
      <c r="M1960" s="2" t="e">
        <f>IF(C1960&lt;&gt;"",INDEX('Quarterly CT-NAP Tally Sheet'!C$8:L$5002,B1960,10),"")</f>
        <v>#REF!</v>
      </c>
      <c r="O1960" s="1"/>
    </row>
    <row r="1961" spans="2:15" x14ac:dyDescent="0.25">
      <c r="B1961" s="2">
        <v>1955</v>
      </c>
      <c r="C19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1" s="2" t="e">
        <f>IF(C1961&lt;&gt;"",INDEX('Quarterly CT-NAP Tally Sheet'!C$8:L$5002,B1961,1),"")</f>
        <v>#REF!</v>
      </c>
      <c r="E1961" s="2" t="e">
        <f>IF(C1961&lt;&gt;"",INDEX('Quarterly CT-NAP Tally Sheet'!C$8:L$5002,B1961,2),"")</f>
        <v>#REF!</v>
      </c>
      <c r="F1961" s="2" t="e">
        <f>IF(C1961&lt;&gt;"",INDEX('Quarterly CT-NAP Tally Sheet'!C$8:L$5002,B1961,3),"")</f>
        <v>#REF!</v>
      </c>
      <c r="G1961" s="2" t="e">
        <f>IF(C1961&lt;&gt;"",INDEX('Quarterly CT-NAP Tally Sheet'!C$8:L$5002,B1961,4),"")</f>
        <v>#REF!</v>
      </c>
      <c r="H1961" s="2" t="e">
        <f>IF(C1961&lt;&gt;"",INDEX('Quarterly CT-NAP Tally Sheet'!C$8:L$5002,B1961,5),"")</f>
        <v>#REF!</v>
      </c>
      <c r="I1961" s="2" t="e">
        <f>IF(C1961&lt;&gt;"",INDEX('Quarterly CT-NAP Tally Sheet'!C$8:L$5002,B1961,6),"")</f>
        <v>#REF!</v>
      </c>
      <c r="J1961" s="2" t="e">
        <f>IF(C1961&lt;&gt;"",INDEX('Quarterly CT-NAP Tally Sheet'!C$8:L$5002,B1961,7),"")</f>
        <v>#REF!</v>
      </c>
      <c r="K1961" s="2" t="e">
        <f>IF(C1961&lt;&gt;"",INDEX('Quarterly CT-NAP Tally Sheet'!C$8:L$5002,B1961,8),"")</f>
        <v>#REF!</v>
      </c>
      <c r="L1961" s="2" t="e">
        <f>IF(C1961&lt;&gt;"",INDEX('Quarterly CT-NAP Tally Sheet'!C$8:L$5002,B1961,9),"")</f>
        <v>#REF!</v>
      </c>
      <c r="M1961" s="2" t="e">
        <f>IF(C1961&lt;&gt;"",INDEX('Quarterly CT-NAP Tally Sheet'!C$8:L$5002,B1961,10),"")</f>
        <v>#REF!</v>
      </c>
      <c r="O1961" s="1"/>
    </row>
    <row r="1962" spans="2:15" x14ac:dyDescent="0.25">
      <c r="B1962" s="2">
        <v>1956</v>
      </c>
      <c r="C19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2" s="2" t="e">
        <f>IF(C1962&lt;&gt;"",INDEX('Quarterly CT-NAP Tally Sheet'!C$8:L$5002,B1962,1),"")</f>
        <v>#REF!</v>
      </c>
      <c r="E1962" s="2" t="e">
        <f>IF(C1962&lt;&gt;"",INDEX('Quarterly CT-NAP Tally Sheet'!C$8:L$5002,B1962,2),"")</f>
        <v>#REF!</v>
      </c>
      <c r="F1962" s="2" t="e">
        <f>IF(C1962&lt;&gt;"",INDEX('Quarterly CT-NAP Tally Sheet'!C$8:L$5002,B1962,3),"")</f>
        <v>#REF!</v>
      </c>
      <c r="G1962" s="2" t="e">
        <f>IF(C1962&lt;&gt;"",INDEX('Quarterly CT-NAP Tally Sheet'!C$8:L$5002,B1962,4),"")</f>
        <v>#REF!</v>
      </c>
      <c r="H1962" s="2" t="e">
        <f>IF(C1962&lt;&gt;"",INDEX('Quarterly CT-NAP Tally Sheet'!C$8:L$5002,B1962,5),"")</f>
        <v>#REF!</v>
      </c>
      <c r="I1962" s="2" t="e">
        <f>IF(C1962&lt;&gt;"",INDEX('Quarterly CT-NAP Tally Sheet'!C$8:L$5002,B1962,6),"")</f>
        <v>#REF!</v>
      </c>
      <c r="J1962" s="2" t="e">
        <f>IF(C1962&lt;&gt;"",INDEX('Quarterly CT-NAP Tally Sheet'!C$8:L$5002,B1962,7),"")</f>
        <v>#REF!</v>
      </c>
      <c r="K1962" s="2" t="e">
        <f>IF(C1962&lt;&gt;"",INDEX('Quarterly CT-NAP Tally Sheet'!C$8:L$5002,B1962,8),"")</f>
        <v>#REF!</v>
      </c>
      <c r="L1962" s="2" t="e">
        <f>IF(C1962&lt;&gt;"",INDEX('Quarterly CT-NAP Tally Sheet'!C$8:L$5002,B1962,9),"")</f>
        <v>#REF!</v>
      </c>
      <c r="M1962" s="2" t="e">
        <f>IF(C1962&lt;&gt;"",INDEX('Quarterly CT-NAP Tally Sheet'!C$8:L$5002,B1962,10),"")</f>
        <v>#REF!</v>
      </c>
      <c r="O1962" s="1"/>
    </row>
    <row r="1963" spans="2:15" x14ac:dyDescent="0.25">
      <c r="B1963" s="2">
        <v>1957</v>
      </c>
      <c r="C19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3" s="2" t="e">
        <f>IF(C1963&lt;&gt;"",INDEX('Quarterly CT-NAP Tally Sheet'!C$8:L$5002,B1963,1),"")</f>
        <v>#REF!</v>
      </c>
      <c r="E1963" s="2" t="e">
        <f>IF(C1963&lt;&gt;"",INDEX('Quarterly CT-NAP Tally Sheet'!C$8:L$5002,B1963,2),"")</f>
        <v>#REF!</v>
      </c>
      <c r="F1963" s="2" t="e">
        <f>IF(C1963&lt;&gt;"",INDEX('Quarterly CT-NAP Tally Sheet'!C$8:L$5002,B1963,3),"")</f>
        <v>#REF!</v>
      </c>
      <c r="G1963" s="2" t="e">
        <f>IF(C1963&lt;&gt;"",INDEX('Quarterly CT-NAP Tally Sheet'!C$8:L$5002,B1963,4),"")</f>
        <v>#REF!</v>
      </c>
      <c r="H1963" s="2" t="e">
        <f>IF(C1963&lt;&gt;"",INDEX('Quarterly CT-NAP Tally Sheet'!C$8:L$5002,B1963,5),"")</f>
        <v>#REF!</v>
      </c>
      <c r="I1963" s="2" t="e">
        <f>IF(C1963&lt;&gt;"",INDEX('Quarterly CT-NAP Tally Sheet'!C$8:L$5002,B1963,6),"")</f>
        <v>#REF!</v>
      </c>
      <c r="J1963" s="2" t="e">
        <f>IF(C1963&lt;&gt;"",INDEX('Quarterly CT-NAP Tally Sheet'!C$8:L$5002,B1963,7),"")</f>
        <v>#REF!</v>
      </c>
      <c r="K1963" s="2" t="e">
        <f>IF(C1963&lt;&gt;"",INDEX('Quarterly CT-NAP Tally Sheet'!C$8:L$5002,B1963,8),"")</f>
        <v>#REF!</v>
      </c>
      <c r="L1963" s="2" t="e">
        <f>IF(C1963&lt;&gt;"",INDEX('Quarterly CT-NAP Tally Sheet'!C$8:L$5002,B1963,9),"")</f>
        <v>#REF!</v>
      </c>
      <c r="M1963" s="2" t="e">
        <f>IF(C1963&lt;&gt;"",INDEX('Quarterly CT-NAP Tally Sheet'!C$8:L$5002,B1963,10),"")</f>
        <v>#REF!</v>
      </c>
      <c r="O1963" s="1"/>
    </row>
    <row r="1964" spans="2:15" x14ac:dyDescent="0.25">
      <c r="B1964" s="2">
        <v>1958</v>
      </c>
      <c r="C19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4" s="2" t="e">
        <f>IF(C1964&lt;&gt;"",INDEX('Quarterly CT-NAP Tally Sheet'!C$8:L$5002,B1964,1),"")</f>
        <v>#REF!</v>
      </c>
      <c r="E1964" s="2" t="e">
        <f>IF(C1964&lt;&gt;"",INDEX('Quarterly CT-NAP Tally Sheet'!C$8:L$5002,B1964,2),"")</f>
        <v>#REF!</v>
      </c>
      <c r="F1964" s="2" t="e">
        <f>IF(C1964&lt;&gt;"",INDEX('Quarterly CT-NAP Tally Sheet'!C$8:L$5002,B1964,3),"")</f>
        <v>#REF!</v>
      </c>
      <c r="G1964" s="2" t="e">
        <f>IF(C1964&lt;&gt;"",INDEX('Quarterly CT-NAP Tally Sheet'!C$8:L$5002,B1964,4),"")</f>
        <v>#REF!</v>
      </c>
      <c r="H1964" s="2" t="e">
        <f>IF(C1964&lt;&gt;"",INDEX('Quarterly CT-NAP Tally Sheet'!C$8:L$5002,B1964,5),"")</f>
        <v>#REF!</v>
      </c>
      <c r="I1964" s="2" t="e">
        <f>IF(C1964&lt;&gt;"",INDEX('Quarterly CT-NAP Tally Sheet'!C$8:L$5002,B1964,6),"")</f>
        <v>#REF!</v>
      </c>
      <c r="J1964" s="2" t="e">
        <f>IF(C1964&lt;&gt;"",INDEX('Quarterly CT-NAP Tally Sheet'!C$8:L$5002,B1964,7),"")</f>
        <v>#REF!</v>
      </c>
      <c r="K1964" s="2" t="e">
        <f>IF(C1964&lt;&gt;"",INDEX('Quarterly CT-NAP Tally Sheet'!C$8:L$5002,B1964,8),"")</f>
        <v>#REF!</v>
      </c>
      <c r="L1964" s="2" t="e">
        <f>IF(C1964&lt;&gt;"",INDEX('Quarterly CT-NAP Tally Sheet'!C$8:L$5002,B1964,9),"")</f>
        <v>#REF!</v>
      </c>
      <c r="M1964" s="2" t="e">
        <f>IF(C1964&lt;&gt;"",INDEX('Quarterly CT-NAP Tally Sheet'!C$8:L$5002,B1964,10),"")</f>
        <v>#REF!</v>
      </c>
      <c r="O1964" s="1"/>
    </row>
    <row r="1965" spans="2:15" x14ac:dyDescent="0.25">
      <c r="B1965" s="2">
        <v>1959</v>
      </c>
      <c r="C19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5" s="2" t="e">
        <f>IF(C1965&lt;&gt;"",INDEX('Quarterly CT-NAP Tally Sheet'!C$8:L$5002,B1965,1),"")</f>
        <v>#REF!</v>
      </c>
      <c r="E1965" s="2" t="e">
        <f>IF(C1965&lt;&gt;"",INDEX('Quarterly CT-NAP Tally Sheet'!C$8:L$5002,B1965,2),"")</f>
        <v>#REF!</v>
      </c>
      <c r="F1965" s="2" t="e">
        <f>IF(C1965&lt;&gt;"",INDEX('Quarterly CT-NAP Tally Sheet'!C$8:L$5002,B1965,3),"")</f>
        <v>#REF!</v>
      </c>
      <c r="G1965" s="2" t="e">
        <f>IF(C1965&lt;&gt;"",INDEX('Quarterly CT-NAP Tally Sheet'!C$8:L$5002,B1965,4),"")</f>
        <v>#REF!</v>
      </c>
      <c r="H1965" s="2" t="e">
        <f>IF(C1965&lt;&gt;"",INDEX('Quarterly CT-NAP Tally Sheet'!C$8:L$5002,B1965,5),"")</f>
        <v>#REF!</v>
      </c>
      <c r="I1965" s="2" t="e">
        <f>IF(C1965&lt;&gt;"",INDEX('Quarterly CT-NAP Tally Sheet'!C$8:L$5002,B1965,6),"")</f>
        <v>#REF!</v>
      </c>
      <c r="J1965" s="2" t="e">
        <f>IF(C1965&lt;&gt;"",INDEX('Quarterly CT-NAP Tally Sheet'!C$8:L$5002,B1965,7),"")</f>
        <v>#REF!</v>
      </c>
      <c r="K1965" s="2" t="e">
        <f>IF(C1965&lt;&gt;"",INDEX('Quarterly CT-NAP Tally Sheet'!C$8:L$5002,B1965,8),"")</f>
        <v>#REF!</v>
      </c>
      <c r="L1965" s="2" t="e">
        <f>IF(C1965&lt;&gt;"",INDEX('Quarterly CT-NAP Tally Sheet'!C$8:L$5002,B1965,9),"")</f>
        <v>#REF!</v>
      </c>
      <c r="M1965" s="2" t="e">
        <f>IF(C1965&lt;&gt;"",INDEX('Quarterly CT-NAP Tally Sheet'!C$8:L$5002,B1965,10),"")</f>
        <v>#REF!</v>
      </c>
      <c r="O1965" s="1"/>
    </row>
    <row r="1966" spans="2:15" x14ac:dyDescent="0.25">
      <c r="B1966" s="2">
        <v>1960</v>
      </c>
      <c r="C19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6" s="2" t="e">
        <f>IF(C1966&lt;&gt;"",INDEX('Quarterly CT-NAP Tally Sheet'!C$8:L$5002,B1966,1),"")</f>
        <v>#REF!</v>
      </c>
      <c r="E1966" s="2" t="e">
        <f>IF(C1966&lt;&gt;"",INDEX('Quarterly CT-NAP Tally Sheet'!C$8:L$5002,B1966,2),"")</f>
        <v>#REF!</v>
      </c>
      <c r="F1966" s="2" t="e">
        <f>IF(C1966&lt;&gt;"",INDEX('Quarterly CT-NAP Tally Sheet'!C$8:L$5002,B1966,3),"")</f>
        <v>#REF!</v>
      </c>
      <c r="G1966" s="2" t="e">
        <f>IF(C1966&lt;&gt;"",INDEX('Quarterly CT-NAP Tally Sheet'!C$8:L$5002,B1966,4),"")</f>
        <v>#REF!</v>
      </c>
      <c r="H1966" s="2" t="e">
        <f>IF(C1966&lt;&gt;"",INDEX('Quarterly CT-NAP Tally Sheet'!C$8:L$5002,B1966,5),"")</f>
        <v>#REF!</v>
      </c>
      <c r="I1966" s="2" t="e">
        <f>IF(C1966&lt;&gt;"",INDEX('Quarterly CT-NAP Tally Sheet'!C$8:L$5002,B1966,6),"")</f>
        <v>#REF!</v>
      </c>
      <c r="J1966" s="2" t="e">
        <f>IF(C1966&lt;&gt;"",INDEX('Quarterly CT-NAP Tally Sheet'!C$8:L$5002,B1966,7),"")</f>
        <v>#REF!</v>
      </c>
      <c r="K1966" s="2" t="e">
        <f>IF(C1966&lt;&gt;"",INDEX('Quarterly CT-NAP Tally Sheet'!C$8:L$5002,B1966,8),"")</f>
        <v>#REF!</v>
      </c>
      <c r="L1966" s="2" t="e">
        <f>IF(C1966&lt;&gt;"",INDEX('Quarterly CT-NAP Tally Sheet'!C$8:L$5002,B1966,9),"")</f>
        <v>#REF!</v>
      </c>
      <c r="M1966" s="2" t="e">
        <f>IF(C1966&lt;&gt;"",INDEX('Quarterly CT-NAP Tally Sheet'!C$8:L$5002,B1966,10),"")</f>
        <v>#REF!</v>
      </c>
      <c r="O1966" s="1"/>
    </row>
    <row r="1967" spans="2:15" x14ac:dyDescent="0.25">
      <c r="B1967" s="2">
        <v>1961</v>
      </c>
      <c r="C19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7" s="2" t="e">
        <f>IF(C1967&lt;&gt;"",INDEX('Quarterly CT-NAP Tally Sheet'!C$8:L$5002,B1967,1),"")</f>
        <v>#REF!</v>
      </c>
      <c r="E1967" s="2" t="e">
        <f>IF(C1967&lt;&gt;"",INDEX('Quarterly CT-NAP Tally Sheet'!C$8:L$5002,B1967,2),"")</f>
        <v>#REF!</v>
      </c>
      <c r="F1967" s="2" t="e">
        <f>IF(C1967&lt;&gt;"",INDEX('Quarterly CT-NAP Tally Sheet'!C$8:L$5002,B1967,3),"")</f>
        <v>#REF!</v>
      </c>
      <c r="G1967" s="2" t="e">
        <f>IF(C1967&lt;&gt;"",INDEX('Quarterly CT-NAP Tally Sheet'!C$8:L$5002,B1967,4),"")</f>
        <v>#REF!</v>
      </c>
      <c r="H1967" s="2" t="e">
        <f>IF(C1967&lt;&gt;"",INDEX('Quarterly CT-NAP Tally Sheet'!C$8:L$5002,B1967,5),"")</f>
        <v>#REF!</v>
      </c>
      <c r="I1967" s="2" t="e">
        <f>IF(C1967&lt;&gt;"",INDEX('Quarterly CT-NAP Tally Sheet'!C$8:L$5002,B1967,6),"")</f>
        <v>#REF!</v>
      </c>
      <c r="J1967" s="2" t="e">
        <f>IF(C1967&lt;&gt;"",INDEX('Quarterly CT-NAP Tally Sheet'!C$8:L$5002,B1967,7),"")</f>
        <v>#REF!</v>
      </c>
      <c r="K1967" s="2" t="e">
        <f>IF(C1967&lt;&gt;"",INDEX('Quarterly CT-NAP Tally Sheet'!C$8:L$5002,B1967,8),"")</f>
        <v>#REF!</v>
      </c>
      <c r="L1967" s="2" t="e">
        <f>IF(C1967&lt;&gt;"",INDEX('Quarterly CT-NAP Tally Sheet'!C$8:L$5002,B1967,9),"")</f>
        <v>#REF!</v>
      </c>
      <c r="M1967" s="2" t="e">
        <f>IF(C1967&lt;&gt;"",INDEX('Quarterly CT-NAP Tally Sheet'!C$8:L$5002,B1967,10),"")</f>
        <v>#REF!</v>
      </c>
      <c r="O1967" s="1"/>
    </row>
    <row r="1968" spans="2:15" x14ac:dyDescent="0.25">
      <c r="B1968" s="2">
        <v>1962</v>
      </c>
      <c r="C19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8" s="2" t="e">
        <f>IF(C1968&lt;&gt;"",INDEX('Quarterly CT-NAP Tally Sheet'!C$8:L$5002,B1968,1),"")</f>
        <v>#REF!</v>
      </c>
      <c r="E1968" s="2" t="e">
        <f>IF(C1968&lt;&gt;"",INDEX('Quarterly CT-NAP Tally Sheet'!C$8:L$5002,B1968,2),"")</f>
        <v>#REF!</v>
      </c>
      <c r="F1968" s="2" t="e">
        <f>IF(C1968&lt;&gt;"",INDEX('Quarterly CT-NAP Tally Sheet'!C$8:L$5002,B1968,3),"")</f>
        <v>#REF!</v>
      </c>
      <c r="G1968" s="2" t="e">
        <f>IF(C1968&lt;&gt;"",INDEX('Quarterly CT-NAP Tally Sheet'!C$8:L$5002,B1968,4),"")</f>
        <v>#REF!</v>
      </c>
      <c r="H1968" s="2" t="e">
        <f>IF(C1968&lt;&gt;"",INDEX('Quarterly CT-NAP Tally Sheet'!C$8:L$5002,B1968,5),"")</f>
        <v>#REF!</v>
      </c>
      <c r="I1968" s="2" t="e">
        <f>IF(C1968&lt;&gt;"",INDEX('Quarterly CT-NAP Tally Sheet'!C$8:L$5002,B1968,6),"")</f>
        <v>#REF!</v>
      </c>
      <c r="J1968" s="2" t="e">
        <f>IF(C1968&lt;&gt;"",INDEX('Quarterly CT-NAP Tally Sheet'!C$8:L$5002,B1968,7),"")</f>
        <v>#REF!</v>
      </c>
      <c r="K1968" s="2" t="e">
        <f>IF(C1968&lt;&gt;"",INDEX('Quarterly CT-NAP Tally Sheet'!C$8:L$5002,B1968,8),"")</f>
        <v>#REF!</v>
      </c>
      <c r="L1968" s="2" t="e">
        <f>IF(C1968&lt;&gt;"",INDEX('Quarterly CT-NAP Tally Sheet'!C$8:L$5002,B1968,9),"")</f>
        <v>#REF!</v>
      </c>
      <c r="M1968" s="2" t="e">
        <f>IF(C1968&lt;&gt;"",INDEX('Quarterly CT-NAP Tally Sheet'!C$8:L$5002,B1968,10),"")</f>
        <v>#REF!</v>
      </c>
      <c r="O1968" s="1"/>
    </row>
    <row r="1969" spans="2:15" x14ac:dyDescent="0.25">
      <c r="B1969" s="2">
        <v>1963</v>
      </c>
      <c r="C19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69" s="2" t="e">
        <f>IF(C1969&lt;&gt;"",INDEX('Quarterly CT-NAP Tally Sheet'!C$8:L$5002,B1969,1),"")</f>
        <v>#REF!</v>
      </c>
      <c r="E1969" s="2" t="e">
        <f>IF(C1969&lt;&gt;"",INDEX('Quarterly CT-NAP Tally Sheet'!C$8:L$5002,B1969,2),"")</f>
        <v>#REF!</v>
      </c>
      <c r="F1969" s="2" t="e">
        <f>IF(C1969&lt;&gt;"",INDEX('Quarterly CT-NAP Tally Sheet'!C$8:L$5002,B1969,3),"")</f>
        <v>#REF!</v>
      </c>
      <c r="G1969" s="2" t="e">
        <f>IF(C1969&lt;&gt;"",INDEX('Quarterly CT-NAP Tally Sheet'!C$8:L$5002,B1969,4),"")</f>
        <v>#REF!</v>
      </c>
      <c r="H1969" s="2" t="e">
        <f>IF(C1969&lt;&gt;"",INDEX('Quarterly CT-NAP Tally Sheet'!C$8:L$5002,B1969,5),"")</f>
        <v>#REF!</v>
      </c>
      <c r="I1969" s="2" t="e">
        <f>IF(C1969&lt;&gt;"",INDEX('Quarterly CT-NAP Tally Sheet'!C$8:L$5002,B1969,6),"")</f>
        <v>#REF!</v>
      </c>
      <c r="J1969" s="2" t="e">
        <f>IF(C1969&lt;&gt;"",INDEX('Quarterly CT-NAP Tally Sheet'!C$8:L$5002,B1969,7),"")</f>
        <v>#REF!</v>
      </c>
      <c r="K1969" s="2" t="e">
        <f>IF(C1969&lt;&gt;"",INDEX('Quarterly CT-NAP Tally Sheet'!C$8:L$5002,B1969,8),"")</f>
        <v>#REF!</v>
      </c>
      <c r="L1969" s="2" t="e">
        <f>IF(C1969&lt;&gt;"",INDEX('Quarterly CT-NAP Tally Sheet'!C$8:L$5002,B1969,9),"")</f>
        <v>#REF!</v>
      </c>
      <c r="M1969" s="2" t="e">
        <f>IF(C1969&lt;&gt;"",INDEX('Quarterly CT-NAP Tally Sheet'!C$8:L$5002,B1969,10),"")</f>
        <v>#REF!</v>
      </c>
      <c r="O1969" s="1"/>
    </row>
    <row r="1970" spans="2:15" x14ac:dyDescent="0.25">
      <c r="B1970" s="2">
        <v>1964</v>
      </c>
      <c r="C19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0" s="2" t="e">
        <f>IF(C1970&lt;&gt;"",INDEX('Quarterly CT-NAP Tally Sheet'!C$8:L$5002,B1970,1),"")</f>
        <v>#REF!</v>
      </c>
      <c r="E1970" s="2" t="e">
        <f>IF(C1970&lt;&gt;"",INDEX('Quarterly CT-NAP Tally Sheet'!C$8:L$5002,B1970,2),"")</f>
        <v>#REF!</v>
      </c>
      <c r="F1970" s="2" t="e">
        <f>IF(C1970&lt;&gt;"",INDEX('Quarterly CT-NAP Tally Sheet'!C$8:L$5002,B1970,3),"")</f>
        <v>#REF!</v>
      </c>
      <c r="G1970" s="2" t="e">
        <f>IF(C1970&lt;&gt;"",INDEX('Quarterly CT-NAP Tally Sheet'!C$8:L$5002,B1970,4),"")</f>
        <v>#REF!</v>
      </c>
      <c r="H1970" s="2" t="e">
        <f>IF(C1970&lt;&gt;"",INDEX('Quarterly CT-NAP Tally Sheet'!C$8:L$5002,B1970,5),"")</f>
        <v>#REF!</v>
      </c>
      <c r="I1970" s="2" t="e">
        <f>IF(C1970&lt;&gt;"",INDEX('Quarterly CT-NAP Tally Sheet'!C$8:L$5002,B1970,6),"")</f>
        <v>#REF!</v>
      </c>
      <c r="J1970" s="2" t="e">
        <f>IF(C1970&lt;&gt;"",INDEX('Quarterly CT-NAP Tally Sheet'!C$8:L$5002,B1970,7),"")</f>
        <v>#REF!</v>
      </c>
      <c r="K1970" s="2" t="e">
        <f>IF(C1970&lt;&gt;"",INDEX('Quarterly CT-NAP Tally Sheet'!C$8:L$5002,B1970,8),"")</f>
        <v>#REF!</v>
      </c>
      <c r="L1970" s="2" t="e">
        <f>IF(C1970&lt;&gt;"",INDEX('Quarterly CT-NAP Tally Sheet'!C$8:L$5002,B1970,9),"")</f>
        <v>#REF!</v>
      </c>
      <c r="M1970" s="2" t="e">
        <f>IF(C1970&lt;&gt;"",INDEX('Quarterly CT-NAP Tally Sheet'!C$8:L$5002,B1970,10),"")</f>
        <v>#REF!</v>
      </c>
      <c r="O1970" s="1"/>
    </row>
    <row r="1971" spans="2:15" x14ac:dyDescent="0.25">
      <c r="B1971" s="2">
        <v>1965</v>
      </c>
      <c r="C19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1" s="2" t="e">
        <f>IF(C1971&lt;&gt;"",INDEX('Quarterly CT-NAP Tally Sheet'!C$8:L$5002,B1971,1),"")</f>
        <v>#REF!</v>
      </c>
      <c r="E1971" s="2" t="e">
        <f>IF(C1971&lt;&gt;"",INDEX('Quarterly CT-NAP Tally Sheet'!C$8:L$5002,B1971,2),"")</f>
        <v>#REF!</v>
      </c>
      <c r="F1971" s="2" t="e">
        <f>IF(C1971&lt;&gt;"",INDEX('Quarterly CT-NAP Tally Sheet'!C$8:L$5002,B1971,3),"")</f>
        <v>#REF!</v>
      </c>
      <c r="G1971" s="2" t="e">
        <f>IF(C1971&lt;&gt;"",INDEX('Quarterly CT-NAP Tally Sheet'!C$8:L$5002,B1971,4),"")</f>
        <v>#REF!</v>
      </c>
      <c r="H1971" s="2" t="e">
        <f>IF(C1971&lt;&gt;"",INDEX('Quarterly CT-NAP Tally Sheet'!C$8:L$5002,B1971,5),"")</f>
        <v>#REF!</v>
      </c>
      <c r="I1971" s="2" t="e">
        <f>IF(C1971&lt;&gt;"",INDEX('Quarterly CT-NAP Tally Sheet'!C$8:L$5002,B1971,6),"")</f>
        <v>#REF!</v>
      </c>
      <c r="J1971" s="2" t="e">
        <f>IF(C1971&lt;&gt;"",INDEX('Quarterly CT-NAP Tally Sheet'!C$8:L$5002,B1971,7),"")</f>
        <v>#REF!</v>
      </c>
      <c r="K1971" s="2" t="e">
        <f>IF(C1971&lt;&gt;"",INDEX('Quarterly CT-NAP Tally Sheet'!C$8:L$5002,B1971,8),"")</f>
        <v>#REF!</v>
      </c>
      <c r="L1971" s="2" t="e">
        <f>IF(C1971&lt;&gt;"",INDEX('Quarterly CT-NAP Tally Sheet'!C$8:L$5002,B1971,9),"")</f>
        <v>#REF!</v>
      </c>
      <c r="M1971" s="2" t="e">
        <f>IF(C1971&lt;&gt;"",INDEX('Quarterly CT-NAP Tally Sheet'!C$8:L$5002,B1971,10),"")</f>
        <v>#REF!</v>
      </c>
      <c r="O1971" s="1"/>
    </row>
    <row r="1972" spans="2:15" x14ac:dyDescent="0.25">
      <c r="B1972" s="2">
        <v>1966</v>
      </c>
      <c r="C19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2" s="2" t="e">
        <f>IF(C1972&lt;&gt;"",INDEX('Quarterly CT-NAP Tally Sheet'!C$8:L$5002,B1972,1),"")</f>
        <v>#REF!</v>
      </c>
      <c r="E1972" s="2" t="e">
        <f>IF(C1972&lt;&gt;"",INDEX('Quarterly CT-NAP Tally Sheet'!C$8:L$5002,B1972,2),"")</f>
        <v>#REF!</v>
      </c>
      <c r="F1972" s="2" t="e">
        <f>IF(C1972&lt;&gt;"",INDEX('Quarterly CT-NAP Tally Sheet'!C$8:L$5002,B1972,3),"")</f>
        <v>#REF!</v>
      </c>
      <c r="G1972" s="2" t="e">
        <f>IF(C1972&lt;&gt;"",INDEX('Quarterly CT-NAP Tally Sheet'!C$8:L$5002,B1972,4),"")</f>
        <v>#REF!</v>
      </c>
      <c r="H1972" s="2" t="e">
        <f>IF(C1972&lt;&gt;"",INDEX('Quarterly CT-NAP Tally Sheet'!C$8:L$5002,B1972,5),"")</f>
        <v>#REF!</v>
      </c>
      <c r="I1972" s="2" t="e">
        <f>IF(C1972&lt;&gt;"",INDEX('Quarterly CT-NAP Tally Sheet'!C$8:L$5002,B1972,6),"")</f>
        <v>#REF!</v>
      </c>
      <c r="J1972" s="2" t="e">
        <f>IF(C1972&lt;&gt;"",INDEX('Quarterly CT-NAP Tally Sheet'!C$8:L$5002,B1972,7),"")</f>
        <v>#REF!</v>
      </c>
      <c r="K1972" s="2" t="e">
        <f>IF(C1972&lt;&gt;"",INDEX('Quarterly CT-NAP Tally Sheet'!C$8:L$5002,B1972,8),"")</f>
        <v>#REF!</v>
      </c>
      <c r="L1972" s="2" t="e">
        <f>IF(C1972&lt;&gt;"",INDEX('Quarterly CT-NAP Tally Sheet'!C$8:L$5002,B1972,9),"")</f>
        <v>#REF!</v>
      </c>
      <c r="M1972" s="2" t="e">
        <f>IF(C1972&lt;&gt;"",INDEX('Quarterly CT-NAP Tally Sheet'!C$8:L$5002,B1972,10),"")</f>
        <v>#REF!</v>
      </c>
      <c r="O1972" s="1"/>
    </row>
    <row r="1973" spans="2:15" x14ac:dyDescent="0.25">
      <c r="B1973" s="2">
        <v>1967</v>
      </c>
      <c r="C19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3" s="2" t="e">
        <f>IF(C1973&lt;&gt;"",INDEX('Quarterly CT-NAP Tally Sheet'!C$8:L$5002,B1973,1),"")</f>
        <v>#REF!</v>
      </c>
      <c r="E1973" s="2" t="e">
        <f>IF(C1973&lt;&gt;"",INDEX('Quarterly CT-NAP Tally Sheet'!C$8:L$5002,B1973,2),"")</f>
        <v>#REF!</v>
      </c>
      <c r="F1973" s="2" t="e">
        <f>IF(C1973&lt;&gt;"",INDEX('Quarterly CT-NAP Tally Sheet'!C$8:L$5002,B1973,3),"")</f>
        <v>#REF!</v>
      </c>
      <c r="G1973" s="2" t="e">
        <f>IF(C1973&lt;&gt;"",INDEX('Quarterly CT-NAP Tally Sheet'!C$8:L$5002,B1973,4),"")</f>
        <v>#REF!</v>
      </c>
      <c r="H1973" s="2" t="e">
        <f>IF(C1973&lt;&gt;"",INDEX('Quarterly CT-NAP Tally Sheet'!C$8:L$5002,B1973,5),"")</f>
        <v>#REF!</v>
      </c>
      <c r="I1973" s="2" t="e">
        <f>IF(C1973&lt;&gt;"",INDEX('Quarterly CT-NAP Tally Sheet'!C$8:L$5002,B1973,6),"")</f>
        <v>#REF!</v>
      </c>
      <c r="J1973" s="2" t="e">
        <f>IF(C1973&lt;&gt;"",INDEX('Quarterly CT-NAP Tally Sheet'!C$8:L$5002,B1973,7),"")</f>
        <v>#REF!</v>
      </c>
      <c r="K1973" s="2" t="e">
        <f>IF(C1973&lt;&gt;"",INDEX('Quarterly CT-NAP Tally Sheet'!C$8:L$5002,B1973,8),"")</f>
        <v>#REF!</v>
      </c>
      <c r="L1973" s="2" t="e">
        <f>IF(C1973&lt;&gt;"",INDEX('Quarterly CT-NAP Tally Sheet'!C$8:L$5002,B1973,9),"")</f>
        <v>#REF!</v>
      </c>
      <c r="M1973" s="2" t="e">
        <f>IF(C1973&lt;&gt;"",INDEX('Quarterly CT-NAP Tally Sheet'!C$8:L$5002,B1973,10),"")</f>
        <v>#REF!</v>
      </c>
      <c r="O1973" s="1"/>
    </row>
    <row r="1974" spans="2:15" x14ac:dyDescent="0.25">
      <c r="B1974" s="2">
        <v>1968</v>
      </c>
      <c r="C19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4" s="2" t="e">
        <f>IF(C1974&lt;&gt;"",INDEX('Quarterly CT-NAP Tally Sheet'!C$8:L$5002,B1974,1),"")</f>
        <v>#REF!</v>
      </c>
      <c r="E1974" s="2" t="e">
        <f>IF(C1974&lt;&gt;"",INDEX('Quarterly CT-NAP Tally Sheet'!C$8:L$5002,B1974,2),"")</f>
        <v>#REF!</v>
      </c>
      <c r="F1974" s="2" t="e">
        <f>IF(C1974&lt;&gt;"",INDEX('Quarterly CT-NAP Tally Sheet'!C$8:L$5002,B1974,3),"")</f>
        <v>#REF!</v>
      </c>
      <c r="G1974" s="2" t="e">
        <f>IF(C1974&lt;&gt;"",INDEX('Quarterly CT-NAP Tally Sheet'!C$8:L$5002,B1974,4),"")</f>
        <v>#REF!</v>
      </c>
      <c r="H1974" s="2" t="e">
        <f>IF(C1974&lt;&gt;"",INDEX('Quarterly CT-NAP Tally Sheet'!C$8:L$5002,B1974,5),"")</f>
        <v>#REF!</v>
      </c>
      <c r="I1974" s="2" t="e">
        <f>IF(C1974&lt;&gt;"",INDEX('Quarterly CT-NAP Tally Sheet'!C$8:L$5002,B1974,6),"")</f>
        <v>#REF!</v>
      </c>
      <c r="J1974" s="2" t="e">
        <f>IF(C1974&lt;&gt;"",INDEX('Quarterly CT-NAP Tally Sheet'!C$8:L$5002,B1974,7),"")</f>
        <v>#REF!</v>
      </c>
      <c r="K1974" s="2" t="e">
        <f>IF(C1974&lt;&gt;"",INDEX('Quarterly CT-NAP Tally Sheet'!C$8:L$5002,B1974,8),"")</f>
        <v>#REF!</v>
      </c>
      <c r="L1974" s="2" t="e">
        <f>IF(C1974&lt;&gt;"",INDEX('Quarterly CT-NAP Tally Sheet'!C$8:L$5002,B1974,9),"")</f>
        <v>#REF!</v>
      </c>
      <c r="M1974" s="2" t="e">
        <f>IF(C1974&lt;&gt;"",INDEX('Quarterly CT-NAP Tally Sheet'!C$8:L$5002,B1974,10),"")</f>
        <v>#REF!</v>
      </c>
      <c r="O1974" s="1"/>
    </row>
    <row r="1975" spans="2:15" x14ac:dyDescent="0.25">
      <c r="B1975" s="2">
        <v>1969</v>
      </c>
      <c r="C19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5" s="2" t="e">
        <f>IF(C1975&lt;&gt;"",INDEX('Quarterly CT-NAP Tally Sheet'!C$8:L$5002,B1975,1),"")</f>
        <v>#REF!</v>
      </c>
      <c r="E1975" s="2" t="e">
        <f>IF(C1975&lt;&gt;"",INDEX('Quarterly CT-NAP Tally Sheet'!C$8:L$5002,B1975,2),"")</f>
        <v>#REF!</v>
      </c>
      <c r="F1975" s="2" t="e">
        <f>IF(C1975&lt;&gt;"",INDEX('Quarterly CT-NAP Tally Sheet'!C$8:L$5002,B1975,3),"")</f>
        <v>#REF!</v>
      </c>
      <c r="G1975" s="2" t="e">
        <f>IF(C1975&lt;&gt;"",INDEX('Quarterly CT-NAP Tally Sheet'!C$8:L$5002,B1975,4),"")</f>
        <v>#REF!</v>
      </c>
      <c r="H1975" s="2" t="e">
        <f>IF(C1975&lt;&gt;"",INDEX('Quarterly CT-NAP Tally Sheet'!C$8:L$5002,B1975,5),"")</f>
        <v>#REF!</v>
      </c>
      <c r="I1975" s="2" t="e">
        <f>IF(C1975&lt;&gt;"",INDEX('Quarterly CT-NAP Tally Sheet'!C$8:L$5002,B1975,6),"")</f>
        <v>#REF!</v>
      </c>
      <c r="J1975" s="2" t="e">
        <f>IF(C1975&lt;&gt;"",INDEX('Quarterly CT-NAP Tally Sheet'!C$8:L$5002,B1975,7),"")</f>
        <v>#REF!</v>
      </c>
      <c r="K1975" s="2" t="e">
        <f>IF(C1975&lt;&gt;"",INDEX('Quarterly CT-NAP Tally Sheet'!C$8:L$5002,B1975,8),"")</f>
        <v>#REF!</v>
      </c>
      <c r="L1975" s="2" t="e">
        <f>IF(C1975&lt;&gt;"",INDEX('Quarterly CT-NAP Tally Sheet'!C$8:L$5002,B1975,9),"")</f>
        <v>#REF!</v>
      </c>
      <c r="M1975" s="2" t="e">
        <f>IF(C1975&lt;&gt;"",INDEX('Quarterly CT-NAP Tally Sheet'!C$8:L$5002,B1975,10),"")</f>
        <v>#REF!</v>
      </c>
      <c r="O1975" s="1"/>
    </row>
    <row r="1976" spans="2:15" x14ac:dyDescent="0.25">
      <c r="B1976" s="2">
        <v>1970</v>
      </c>
      <c r="C19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6" s="2" t="e">
        <f>IF(C1976&lt;&gt;"",INDEX('Quarterly CT-NAP Tally Sheet'!C$8:L$5002,B1976,1),"")</f>
        <v>#REF!</v>
      </c>
      <c r="E1976" s="2" t="e">
        <f>IF(C1976&lt;&gt;"",INDEX('Quarterly CT-NAP Tally Sheet'!C$8:L$5002,B1976,2),"")</f>
        <v>#REF!</v>
      </c>
      <c r="F1976" s="2" t="e">
        <f>IF(C1976&lt;&gt;"",INDEX('Quarterly CT-NAP Tally Sheet'!C$8:L$5002,B1976,3),"")</f>
        <v>#REF!</v>
      </c>
      <c r="G1976" s="2" t="e">
        <f>IF(C1976&lt;&gt;"",INDEX('Quarterly CT-NAP Tally Sheet'!C$8:L$5002,B1976,4),"")</f>
        <v>#REF!</v>
      </c>
      <c r="H1976" s="2" t="e">
        <f>IF(C1976&lt;&gt;"",INDEX('Quarterly CT-NAP Tally Sheet'!C$8:L$5002,B1976,5),"")</f>
        <v>#REF!</v>
      </c>
      <c r="I1976" s="2" t="e">
        <f>IF(C1976&lt;&gt;"",INDEX('Quarterly CT-NAP Tally Sheet'!C$8:L$5002,B1976,6),"")</f>
        <v>#REF!</v>
      </c>
      <c r="J1976" s="2" t="e">
        <f>IF(C1976&lt;&gt;"",INDEX('Quarterly CT-NAP Tally Sheet'!C$8:L$5002,B1976,7),"")</f>
        <v>#REF!</v>
      </c>
      <c r="K1976" s="2" t="e">
        <f>IF(C1976&lt;&gt;"",INDEX('Quarterly CT-NAP Tally Sheet'!C$8:L$5002,B1976,8),"")</f>
        <v>#REF!</v>
      </c>
      <c r="L1976" s="2" t="e">
        <f>IF(C1976&lt;&gt;"",INDEX('Quarterly CT-NAP Tally Sheet'!C$8:L$5002,B1976,9),"")</f>
        <v>#REF!</v>
      </c>
      <c r="M1976" s="2" t="e">
        <f>IF(C1976&lt;&gt;"",INDEX('Quarterly CT-NAP Tally Sheet'!C$8:L$5002,B1976,10),"")</f>
        <v>#REF!</v>
      </c>
      <c r="O1976" s="1"/>
    </row>
    <row r="1977" spans="2:15" x14ac:dyDescent="0.25">
      <c r="B1977" s="2">
        <v>1971</v>
      </c>
      <c r="C19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7" s="2" t="e">
        <f>IF(C1977&lt;&gt;"",INDEX('Quarterly CT-NAP Tally Sheet'!C$8:L$5002,B1977,1),"")</f>
        <v>#REF!</v>
      </c>
      <c r="E1977" s="2" t="e">
        <f>IF(C1977&lt;&gt;"",INDEX('Quarterly CT-NAP Tally Sheet'!C$8:L$5002,B1977,2),"")</f>
        <v>#REF!</v>
      </c>
      <c r="F1977" s="2" t="e">
        <f>IF(C1977&lt;&gt;"",INDEX('Quarterly CT-NAP Tally Sheet'!C$8:L$5002,B1977,3),"")</f>
        <v>#REF!</v>
      </c>
      <c r="G1977" s="2" t="e">
        <f>IF(C1977&lt;&gt;"",INDEX('Quarterly CT-NAP Tally Sheet'!C$8:L$5002,B1977,4),"")</f>
        <v>#REF!</v>
      </c>
      <c r="H1977" s="2" t="e">
        <f>IF(C1977&lt;&gt;"",INDEX('Quarterly CT-NAP Tally Sheet'!C$8:L$5002,B1977,5),"")</f>
        <v>#REF!</v>
      </c>
      <c r="I1977" s="2" t="e">
        <f>IF(C1977&lt;&gt;"",INDEX('Quarterly CT-NAP Tally Sheet'!C$8:L$5002,B1977,6),"")</f>
        <v>#REF!</v>
      </c>
      <c r="J1977" s="2" t="e">
        <f>IF(C1977&lt;&gt;"",INDEX('Quarterly CT-NAP Tally Sheet'!C$8:L$5002,B1977,7),"")</f>
        <v>#REF!</v>
      </c>
      <c r="K1977" s="2" t="e">
        <f>IF(C1977&lt;&gt;"",INDEX('Quarterly CT-NAP Tally Sheet'!C$8:L$5002,B1977,8),"")</f>
        <v>#REF!</v>
      </c>
      <c r="L1977" s="2" t="e">
        <f>IF(C1977&lt;&gt;"",INDEX('Quarterly CT-NAP Tally Sheet'!C$8:L$5002,B1977,9),"")</f>
        <v>#REF!</v>
      </c>
      <c r="M1977" s="2" t="e">
        <f>IF(C1977&lt;&gt;"",INDEX('Quarterly CT-NAP Tally Sheet'!C$8:L$5002,B1977,10),"")</f>
        <v>#REF!</v>
      </c>
      <c r="O1977" s="1"/>
    </row>
    <row r="1978" spans="2:15" x14ac:dyDescent="0.25">
      <c r="B1978" s="2">
        <v>1972</v>
      </c>
      <c r="C19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8" s="2" t="e">
        <f>IF(C1978&lt;&gt;"",INDEX('Quarterly CT-NAP Tally Sheet'!C$8:L$5002,B1978,1),"")</f>
        <v>#REF!</v>
      </c>
      <c r="E1978" s="2" t="e">
        <f>IF(C1978&lt;&gt;"",INDEX('Quarterly CT-NAP Tally Sheet'!C$8:L$5002,B1978,2),"")</f>
        <v>#REF!</v>
      </c>
      <c r="F1978" s="2" t="e">
        <f>IF(C1978&lt;&gt;"",INDEX('Quarterly CT-NAP Tally Sheet'!C$8:L$5002,B1978,3),"")</f>
        <v>#REF!</v>
      </c>
      <c r="G1978" s="2" t="e">
        <f>IF(C1978&lt;&gt;"",INDEX('Quarterly CT-NAP Tally Sheet'!C$8:L$5002,B1978,4),"")</f>
        <v>#REF!</v>
      </c>
      <c r="H1978" s="2" t="e">
        <f>IF(C1978&lt;&gt;"",INDEX('Quarterly CT-NAP Tally Sheet'!C$8:L$5002,B1978,5),"")</f>
        <v>#REF!</v>
      </c>
      <c r="I1978" s="2" t="e">
        <f>IF(C1978&lt;&gt;"",INDEX('Quarterly CT-NAP Tally Sheet'!C$8:L$5002,B1978,6),"")</f>
        <v>#REF!</v>
      </c>
      <c r="J1978" s="2" t="e">
        <f>IF(C1978&lt;&gt;"",INDEX('Quarterly CT-NAP Tally Sheet'!C$8:L$5002,B1978,7),"")</f>
        <v>#REF!</v>
      </c>
      <c r="K1978" s="2" t="e">
        <f>IF(C1978&lt;&gt;"",INDEX('Quarterly CT-NAP Tally Sheet'!C$8:L$5002,B1978,8),"")</f>
        <v>#REF!</v>
      </c>
      <c r="L1978" s="2" t="e">
        <f>IF(C1978&lt;&gt;"",INDEX('Quarterly CT-NAP Tally Sheet'!C$8:L$5002,B1978,9),"")</f>
        <v>#REF!</v>
      </c>
      <c r="M1978" s="2" t="e">
        <f>IF(C1978&lt;&gt;"",INDEX('Quarterly CT-NAP Tally Sheet'!C$8:L$5002,B1978,10),"")</f>
        <v>#REF!</v>
      </c>
      <c r="O1978" s="1"/>
    </row>
    <row r="1979" spans="2:15" x14ac:dyDescent="0.25">
      <c r="B1979" s="2">
        <v>1973</v>
      </c>
      <c r="C19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79" s="2" t="e">
        <f>IF(C1979&lt;&gt;"",INDEX('Quarterly CT-NAP Tally Sheet'!C$8:L$5002,B1979,1),"")</f>
        <v>#REF!</v>
      </c>
      <c r="E1979" s="2" t="e">
        <f>IF(C1979&lt;&gt;"",INDEX('Quarterly CT-NAP Tally Sheet'!C$8:L$5002,B1979,2),"")</f>
        <v>#REF!</v>
      </c>
      <c r="F1979" s="2" t="e">
        <f>IF(C1979&lt;&gt;"",INDEX('Quarterly CT-NAP Tally Sheet'!C$8:L$5002,B1979,3),"")</f>
        <v>#REF!</v>
      </c>
      <c r="G1979" s="2" t="e">
        <f>IF(C1979&lt;&gt;"",INDEX('Quarterly CT-NAP Tally Sheet'!C$8:L$5002,B1979,4),"")</f>
        <v>#REF!</v>
      </c>
      <c r="H1979" s="2" t="e">
        <f>IF(C1979&lt;&gt;"",INDEX('Quarterly CT-NAP Tally Sheet'!C$8:L$5002,B1979,5),"")</f>
        <v>#REF!</v>
      </c>
      <c r="I1979" s="2" t="e">
        <f>IF(C1979&lt;&gt;"",INDEX('Quarterly CT-NAP Tally Sheet'!C$8:L$5002,B1979,6),"")</f>
        <v>#REF!</v>
      </c>
      <c r="J1979" s="2" t="e">
        <f>IF(C1979&lt;&gt;"",INDEX('Quarterly CT-NAP Tally Sheet'!C$8:L$5002,B1979,7),"")</f>
        <v>#REF!</v>
      </c>
      <c r="K1979" s="2" t="e">
        <f>IF(C1979&lt;&gt;"",INDEX('Quarterly CT-NAP Tally Sheet'!C$8:L$5002,B1979,8),"")</f>
        <v>#REF!</v>
      </c>
      <c r="L1979" s="2" t="e">
        <f>IF(C1979&lt;&gt;"",INDEX('Quarterly CT-NAP Tally Sheet'!C$8:L$5002,B1979,9),"")</f>
        <v>#REF!</v>
      </c>
      <c r="M1979" s="2" t="e">
        <f>IF(C1979&lt;&gt;"",INDEX('Quarterly CT-NAP Tally Sheet'!C$8:L$5002,B1979,10),"")</f>
        <v>#REF!</v>
      </c>
      <c r="O1979" s="1"/>
    </row>
    <row r="1980" spans="2:15" x14ac:dyDescent="0.25">
      <c r="B1980" s="2">
        <v>1974</v>
      </c>
      <c r="C19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0" s="2" t="e">
        <f>IF(C1980&lt;&gt;"",INDEX('Quarterly CT-NAP Tally Sheet'!C$8:L$5002,B1980,1),"")</f>
        <v>#REF!</v>
      </c>
      <c r="E1980" s="2" t="e">
        <f>IF(C1980&lt;&gt;"",INDEX('Quarterly CT-NAP Tally Sheet'!C$8:L$5002,B1980,2),"")</f>
        <v>#REF!</v>
      </c>
      <c r="F1980" s="2" t="e">
        <f>IF(C1980&lt;&gt;"",INDEX('Quarterly CT-NAP Tally Sheet'!C$8:L$5002,B1980,3),"")</f>
        <v>#REF!</v>
      </c>
      <c r="G1980" s="2" t="e">
        <f>IF(C1980&lt;&gt;"",INDEX('Quarterly CT-NAP Tally Sheet'!C$8:L$5002,B1980,4),"")</f>
        <v>#REF!</v>
      </c>
      <c r="H1980" s="2" t="e">
        <f>IF(C1980&lt;&gt;"",INDEX('Quarterly CT-NAP Tally Sheet'!C$8:L$5002,B1980,5),"")</f>
        <v>#REF!</v>
      </c>
      <c r="I1980" s="2" t="e">
        <f>IF(C1980&lt;&gt;"",INDEX('Quarterly CT-NAP Tally Sheet'!C$8:L$5002,B1980,6),"")</f>
        <v>#REF!</v>
      </c>
      <c r="J1980" s="2" t="e">
        <f>IF(C1980&lt;&gt;"",INDEX('Quarterly CT-NAP Tally Sheet'!C$8:L$5002,B1980,7),"")</f>
        <v>#REF!</v>
      </c>
      <c r="K1980" s="2" t="e">
        <f>IF(C1980&lt;&gt;"",INDEX('Quarterly CT-NAP Tally Sheet'!C$8:L$5002,B1980,8),"")</f>
        <v>#REF!</v>
      </c>
      <c r="L1980" s="2" t="e">
        <f>IF(C1980&lt;&gt;"",INDEX('Quarterly CT-NAP Tally Sheet'!C$8:L$5002,B1980,9),"")</f>
        <v>#REF!</v>
      </c>
      <c r="M1980" s="2" t="e">
        <f>IF(C1980&lt;&gt;"",INDEX('Quarterly CT-NAP Tally Sheet'!C$8:L$5002,B1980,10),"")</f>
        <v>#REF!</v>
      </c>
      <c r="O1980" s="1"/>
    </row>
    <row r="1981" spans="2:15" x14ac:dyDescent="0.25">
      <c r="B1981" s="2">
        <v>1975</v>
      </c>
      <c r="C19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1" s="2" t="e">
        <f>IF(C1981&lt;&gt;"",INDEX('Quarterly CT-NAP Tally Sheet'!C$8:L$5002,B1981,1),"")</f>
        <v>#REF!</v>
      </c>
      <c r="E1981" s="2" t="e">
        <f>IF(C1981&lt;&gt;"",INDEX('Quarterly CT-NAP Tally Sheet'!C$8:L$5002,B1981,2),"")</f>
        <v>#REF!</v>
      </c>
      <c r="F1981" s="2" t="e">
        <f>IF(C1981&lt;&gt;"",INDEX('Quarterly CT-NAP Tally Sheet'!C$8:L$5002,B1981,3),"")</f>
        <v>#REF!</v>
      </c>
      <c r="G1981" s="2" t="e">
        <f>IF(C1981&lt;&gt;"",INDEX('Quarterly CT-NAP Tally Sheet'!C$8:L$5002,B1981,4),"")</f>
        <v>#REF!</v>
      </c>
      <c r="H1981" s="2" t="e">
        <f>IF(C1981&lt;&gt;"",INDEX('Quarterly CT-NAP Tally Sheet'!C$8:L$5002,B1981,5),"")</f>
        <v>#REF!</v>
      </c>
      <c r="I1981" s="2" t="e">
        <f>IF(C1981&lt;&gt;"",INDEX('Quarterly CT-NAP Tally Sheet'!C$8:L$5002,B1981,6),"")</f>
        <v>#REF!</v>
      </c>
      <c r="J1981" s="2" t="e">
        <f>IF(C1981&lt;&gt;"",INDEX('Quarterly CT-NAP Tally Sheet'!C$8:L$5002,B1981,7),"")</f>
        <v>#REF!</v>
      </c>
      <c r="K1981" s="2" t="e">
        <f>IF(C1981&lt;&gt;"",INDEX('Quarterly CT-NAP Tally Sheet'!C$8:L$5002,B1981,8),"")</f>
        <v>#REF!</v>
      </c>
      <c r="L1981" s="2" t="e">
        <f>IF(C1981&lt;&gt;"",INDEX('Quarterly CT-NAP Tally Sheet'!C$8:L$5002,B1981,9),"")</f>
        <v>#REF!</v>
      </c>
      <c r="M1981" s="2" t="e">
        <f>IF(C1981&lt;&gt;"",INDEX('Quarterly CT-NAP Tally Sheet'!C$8:L$5002,B1981,10),"")</f>
        <v>#REF!</v>
      </c>
      <c r="O1981" s="1"/>
    </row>
    <row r="1982" spans="2:15" x14ac:dyDescent="0.25">
      <c r="B1982" s="2">
        <v>1976</v>
      </c>
      <c r="C19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2" s="2" t="e">
        <f>IF(C1982&lt;&gt;"",INDEX('Quarterly CT-NAP Tally Sheet'!C$8:L$5002,B1982,1),"")</f>
        <v>#REF!</v>
      </c>
      <c r="E1982" s="2" t="e">
        <f>IF(C1982&lt;&gt;"",INDEX('Quarterly CT-NAP Tally Sheet'!C$8:L$5002,B1982,2),"")</f>
        <v>#REF!</v>
      </c>
      <c r="F1982" s="2" t="e">
        <f>IF(C1982&lt;&gt;"",INDEX('Quarterly CT-NAP Tally Sheet'!C$8:L$5002,B1982,3),"")</f>
        <v>#REF!</v>
      </c>
      <c r="G1982" s="2" t="e">
        <f>IF(C1982&lt;&gt;"",INDEX('Quarterly CT-NAP Tally Sheet'!C$8:L$5002,B1982,4),"")</f>
        <v>#REF!</v>
      </c>
      <c r="H1982" s="2" t="e">
        <f>IF(C1982&lt;&gt;"",INDEX('Quarterly CT-NAP Tally Sheet'!C$8:L$5002,B1982,5),"")</f>
        <v>#REF!</v>
      </c>
      <c r="I1982" s="2" t="e">
        <f>IF(C1982&lt;&gt;"",INDEX('Quarterly CT-NAP Tally Sheet'!C$8:L$5002,B1982,6),"")</f>
        <v>#REF!</v>
      </c>
      <c r="J1982" s="2" t="e">
        <f>IF(C1982&lt;&gt;"",INDEX('Quarterly CT-NAP Tally Sheet'!C$8:L$5002,B1982,7),"")</f>
        <v>#REF!</v>
      </c>
      <c r="K1982" s="2" t="e">
        <f>IF(C1982&lt;&gt;"",INDEX('Quarterly CT-NAP Tally Sheet'!C$8:L$5002,B1982,8),"")</f>
        <v>#REF!</v>
      </c>
      <c r="L1982" s="2" t="e">
        <f>IF(C1982&lt;&gt;"",INDEX('Quarterly CT-NAP Tally Sheet'!C$8:L$5002,B1982,9),"")</f>
        <v>#REF!</v>
      </c>
      <c r="M1982" s="2" t="e">
        <f>IF(C1982&lt;&gt;"",INDEX('Quarterly CT-NAP Tally Sheet'!C$8:L$5002,B1982,10),"")</f>
        <v>#REF!</v>
      </c>
      <c r="O1982" s="1"/>
    </row>
    <row r="1983" spans="2:15" x14ac:dyDescent="0.25">
      <c r="B1983" s="2">
        <v>1977</v>
      </c>
      <c r="C19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3" s="2" t="e">
        <f>IF(C1983&lt;&gt;"",INDEX('Quarterly CT-NAP Tally Sheet'!C$8:L$5002,B1983,1),"")</f>
        <v>#REF!</v>
      </c>
      <c r="E1983" s="2" t="e">
        <f>IF(C1983&lt;&gt;"",INDEX('Quarterly CT-NAP Tally Sheet'!C$8:L$5002,B1983,2),"")</f>
        <v>#REF!</v>
      </c>
      <c r="F1983" s="2" t="e">
        <f>IF(C1983&lt;&gt;"",INDEX('Quarterly CT-NAP Tally Sheet'!C$8:L$5002,B1983,3),"")</f>
        <v>#REF!</v>
      </c>
      <c r="G1983" s="2" t="e">
        <f>IF(C1983&lt;&gt;"",INDEX('Quarterly CT-NAP Tally Sheet'!C$8:L$5002,B1983,4),"")</f>
        <v>#REF!</v>
      </c>
      <c r="H1983" s="2" t="e">
        <f>IF(C1983&lt;&gt;"",INDEX('Quarterly CT-NAP Tally Sheet'!C$8:L$5002,B1983,5),"")</f>
        <v>#REF!</v>
      </c>
      <c r="I1983" s="2" t="e">
        <f>IF(C1983&lt;&gt;"",INDEX('Quarterly CT-NAP Tally Sheet'!C$8:L$5002,B1983,6),"")</f>
        <v>#REF!</v>
      </c>
      <c r="J1983" s="2" t="e">
        <f>IF(C1983&lt;&gt;"",INDEX('Quarterly CT-NAP Tally Sheet'!C$8:L$5002,B1983,7),"")</f>
        <v>#REF!</v>
      </c>
      <c r="K1983" s="2" t="e">
        <f>IF(C1983&lt;&gt;"",INDEX('Quarterly CT-NAP Tally Sheet'!C$8:L$5002,B1983,8),"")</f>
        <v>#REF!</v>
      </c>
      <c r="L1983" s="2" t="e">
        <f>IF(C1983&lt;&gt;"",INDEX('Quarterly CT-NAP Tally Sheet'!C$8:L$5002,B1983,9),"")</f>
        <v>#REF!</v>
      </c>
      <c r="M1983" s="2" t="e">
        <f>IF(C1983&lt;&gt;"",INDEX('Quarterly CT-NAP Tally Sheet'!C$8:L$5002,B1983,10),"")</f>
        <v>#REF!</v>
      </c>
      <c r="O1983" s="1"/>
    </row>
    <row r="1984" spans="2:15" x14ac:dyDescent="0.25">
      <c r="B1984" s="2">
        <v>1978</v>
      </c>
      <c r="C19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4" s="2" t="e">
        <f>IF(C1984&lt;&gt;"",INDEX('Quarterly CT-NAP Tally Sheet'!C$8:L$5002,B1984,1),"")</f>
        <v>#REF!</v>
      </c>
      <c r="E1984" s="2" t="e">
        <f>IF(C1984&lt;&gt;"",INDEX('Quarterly CT-NAP Tally Sheet'!C$8:L$5002,B1984,2),"")</f>
        <v>#REF!</v>
      </c>
      <c r="F1984" s="2" t="e">
        <f>IF(C1984&lt;&gt;"",INDEX('Quarterly CT-NAP Tally Sheet'!C$8:L$5002,B1984,3),"")</f>
        <v>#REF!</v>
      </c>
      <c r="G1984" s="2" t="e">
        <f>IF(C1984&lt;&gt;"",INDEX('Quarterly CT-NAP Tally Sheet'!C$8:L$5002,B1984,4),"")</f>
        <v>#REF!</v>
      </c>
      <c r="H1984" s="2" t="e">
        <f>IF(C1984&lt;&gt;"",INDEX('Quarterly CT-NAP Tally Sheet'!C$8:L$5002,B1984,5),"")</f>
        <v>#REF!</v>
      </c>
      <c r="I1984" s="2" t="e">
        <f>IF(C1984&lt;&gt;"",INDEX('Quarterly CT-NAP Tally Sheet'!C$8:L$5002,B1984,6),"")</f>
        <v>#REF!</v>
      </c>
      <c r="J1984" s="2" t="e">
        <f>IF(C1984&lt;&gt;"",INDEX('Quarterly CT-NAP Tally Sheet'!C$8:L$5002,B1984,7),"")</f>
        <v>#REF!</v>
      </c>
      <c r="K1984" s="2" t="e">
        <f>IF(C1984&lt;&gt;"",INDEX('Quarterly CT-NAP Tally Sheet'!C$8:L$5002,B1984,8),"")</f>
        <v>#REF!</v>
      </c>
      <c r="L1984" s="2" t="e">
        <f>IF(C1984&lt;&gt;"",INDEX('Quarterly CT-NAP Tally Sheet'!C$8:L$5002,B1984,9),"")</f>
        <v>#REF!</v>
      </c>
      <c r="M1984" s="2" t="e">
        <f>IF(C1984&lt;&gt;"",INDEX('Quarterly CT-NAP Tally Sheet'!C$8:L$5002,B1984,10),"")</f>
        <v>#REF!</v>
      </c>
      <c r="O1984" s="1"/>
    </row>
    <row r="1985" spans="2:15" x14ac:dyDescent="0.25">
      <c r="B1985" s="2">
        <v>1979</v>
      </c>
      <c r="C19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5" s="2" t="e">
        <f>IF(C1985&lt;&gt;"",INDEX('Quarterly CT-NAP Tally Sheet'!C$8:L$5002,B1985,1),"")</f>
        <v>#REF!</v>
      </c>
      <c r="E1985" s="2" t="e">
        <f>IF(C1985&lt;&gt;"",INDEX('Quarterly CT-NAP Tally Sheet'!C$8:L$5002,B1985,2),"")</f>
        <v>#REF!</v>
      </c>
      <c r="F1985" s="2" t="e">
        <f>IF(C1985&lt;&gt;"",INDEX('Quarterly CT-NAP Tally Sheet'!C$8:L$5002,B1985,3),"")</f>
        <v>#REF!</v>
      </c>
      <c r="G1985" s="2" t="e">
        <f>IF(C1985&lt;&gt;"",INDEX('Quarterly CT-NAP Tally Sheet'!C$8:L$5002,B1985,4),"")</f>
        <v>#REF!</v>
      </c>
      <c r="H1985" s="2" t="e">
        <f>IF(C1985&lt;&gt;"",INDEX('Quarterly CT-NAP Tally Sheet'!C$8:L$5002,B1985,5),"")</f>
        <v>#REF!</v>
      </c>
      <c r="I1985" s="2" t="e">
        <f>IF(C1985&lt;&gt;"",INDEX('Quarterly CT-NAP Tally Sheet'!C$8:L$5002,B1985,6),"")</f>
        <v>#REF!</v>
      </c>
      <c r="J1985" s="2" t="e">
        <f>IF(C1985&lt;&gt;"",INDEX('Quarterly CT-NAP Tally Sheet'!C$8:L$5002,B1985,7),"")</f>
        <v>#REF!</v>
      </c>
      <c r="K1985" s="2" t="e">
        <f>IF(C1985&lt;&gt;"",INDEX('Quarterly CT-NAP Tally Sheet'!C$8:L$5002,B1985,8),"")</f>
        <v>#REF!</v>
      </c>
      <c r="L1985" s="2" t="e">
        <f>IF(C1985&lt;&gt;"",INDEX('Quarterly CT-NAP Tally Sheet'!C$8:L$5002,B1985,9),"")</f>
        <v>#REF!</v>
      </c>
      <c r="M1985" s="2" t="e">
        <f>IF(C1985&lt;&gt;"",INDEX('Quarterly CT-NAP Tally Sheet'!C$8:L$5002,B1985,10),"")</f>
        <v>#REF!</v>
      </c>
      <c r="O1985" s="1"/>
    </row>
    <row r="1986" spans="2:15" x14ac:dyDescent="0.25">
      <c r="B1986" s="2">
        <v>1980</v>
      </c>
      <c r="C19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6" s="2" t="e">
        <f>IF(C1986&lt;&gt;"",INDEX('Quarterly CT-NAP Tally Sheet'!C$8:L$5002,B1986,1),"")</f>
        <v>#REF!</v>
      </c>
      <c r="E1986" s="2" t="e">
        <f>IF(C1986&lt;&gt;"",INDEX('Quarterly CT-NAP Tally Sheet'!C$8:L$5002,B1986,2),"")</f>
        <v>#REF!</v>
      </c>
      <c r="F1986" s="2" t="e">
        <f>IF(C1986&lt;&gt;"",INDEX('Quarterly CT-NAP Tally Sheet'!C$8:L$5002,B1986,3),"")</f>
        <v>#REF!</v>
      </c>
      <c r="G1986" s="2" t="e">
        <f>IF(C1986&lt;&gt;"",INDEX('Quarterly CT-NAP Tally Sheet'!C$8:L$5002,B1986,4),"")</f>
        <v>#REF!</v>
      </c>
      <c r="H1986" s="2" t="e">
        <f>IF(C1986&lt;&gt;"",INDEX('Quarterly CT-NAP Tally Sheet'!C$8:L$5002,B1986,5),"")</f>
        <v>#REF!</v>
      </c>
      <c r="I1986" s="2" t="e">
        <f>IF(C1986&lt;&gt;"",INDEX('Quarterly CT-NAP Tally Sheet'!C$8:L$5002,B1986,6),"")</f>
        <v>#REF!</v>
      </c>
      <c r="J1986" s="2" t="e">
        <f>IF(C1986&lt;&gt;"",INDEX('Quarterly CT-NAP Tally Sheet'!C$8:L$5002,B1986,7),"")</f>
        <v>#REF!</v>
      </c>
      <c r="K1986" s="2" t="e">
        <f>IF(C1986&lt;&gt;"",INDEX('Quarterly CT-NAP Tally Sheet'!C$8:L$5002,B1986,8),"")</f>
        <v>#REF!</v>
      </c>
      <c r="L1986" s="2" t="e">
        <f>IF(C1986&lt;&gt;"",INDEX('Quarterly CT-NAP Tally Sheet'!C$8:L$5002,B1986,9),"")</f>
        <v>#REF!</v>
      </c>
      <c r="M1986" s="2" t="e">
        <f>IF(C1986&lt;&gt;"",INDEX('Quarterly CT-NAP Tally Sheet'!C$8:L$5002,B1986,10),"")</f>
        <v>#REF!</v>
      </c>
      <c r="O1986" s="1"/>
    </row>
    <row r="1987" spans="2:15" x14ac:dyDescent="0.25">
      <c r="B1987" s="2">
        <v>1981</v>
      </c>
      <c r="C19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7" s="2" t="e">
        <f>IF(C1987&lt;&gt;"",INDEX('Quarterly CT-NAP Tally Sheet'!C$8:L$5002,B1987,1),"")</f>
        <v>#REF!</v>
      </c>
      <c r="E1987" s="2" t="e">
        <f>IF(C1987&lt;&gt;"",INDEX('Quarterly CT-NAP Tally Sheet'!C$8:L$5002,B1987,2),"")</f>
        <v>#REF!</v>
      </c>
      <c r="F1987" s="2" t="e">
        <f>IF(C1987&lt;&gt;"",INDEX('Quarterly CT-NAP Tally Sheet'!C$8:L$5002,B1987,3),"")</f>
        <v>#REF!</v>
      </c>
      <c r="G1987" s="2" t="e">
        <f>IF(C1987&lt;&gt;"",INDEX('Quarterly CT-NAP Tally Sheet'!C$8:L$5002,B1987,4),"")</f>
        <v>#REF!</v>
      </c>
      <c r="H1987" s="2" t="e">
        <f>IF(C1987&lt;&gt;"",INDEX('Quarterly CT-NAP Tally Sheet'!C$8:L$5002,B1987,5),"")</f>
        <v>#REF!</v>
      </c>
      <c r="I1987" s="2" t="e">
        <f>IF(C1987&lt;&gt;"",INDEX('Quarterly CT-NAP Tally Sheet'!C$8:L$5002,B1987,6),"")</f>
        <v>#REF!</v>
      </c>
      <c r="J1987" s="2" t="e">
        <f>IF(C1987&lt;&gt;"",INDEX('Quarterly CT-NAP Tally Sheet'!C$8:L$5002,B1987,7),"")</f>
        <v>#REF!</v>
      </c>
      <c r="K1987" s="2" t="e">
        <f>IF(C1987&lt;&gt;"",INDEX('Quarterly CT-NAP Tally Sheet'!C$8:L$5002,B1987,8),"")</f>
        <v>#REF!</v>
      </c>
      <c r="L1987" s="2" t="e">
        <f>IF(C1987&lt;&gt;"",INDEX('Quarterly CT-NAP Tally Sheet'!C$8:L$5002,B1987,9),"")</f>
        <v>#REF!</v>
      </c>
      <c r="M1987" s="2" t="e">
        <f>IF(C1987&lt;&gt;"",INDEX('Quarterly CT-NAP Tally Sheet'!C$8:L$5002,B1987,10),"")</f>
        <v>#REF!</v>
      </c>
      <c r="O1987" s="1"/>
    </row>
    <row r="1988" spans="2:15" x14ac:dyDescent="0.25">
      <c r="B1988" s="2">
        <v>1982</v>
      </c>
      <c r="C19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8" s="2" t="e">
        <f>IF(C1988&lt;&gt;"",INDEX('Quarterly CT-NAP Tally Sheet'!C$8:L$5002,B1988,1),"")</f>
        <v>#REF!</v>
      </c>
      <c r="E1988" s="2" t="e">
        <f>IF(C1988&lt;&gt;"",INDEX('Quarterly CT-NAP Tally Sheet'!C$8:L$5002,B1988,2),"")</f>
        <v>#REF!</v>
      </c>
      <c r="F1988" s="2" t="e">
        <f>IF(C1988&lt;&gt;"",INDEX('Quarterly CT-NAP Tally Sheet'!C$8:L$5002,B1988,3),"")</f>
        <v>#REF!</v>
      </c>
      <c r="G1988" s="2" t="e">
        <f>IF(C1988&lt;&gt;"",INDEX('Quarterly CT-NAP Tally Sheet'!C$8:L$5002,B1988,4),"")</f>
        <v>#REF!</v>
      </c>
      <c r="H1988" s="2" t="e">
        <f>IF(C1988&lt;&gt;"",INDEX('Quarterly CT-NAP Tally Sheet'!C$8:L$5002,B1988,5),"")</f>
        <v>#REF!</v>
      </c>
      <c r="I1988" s="2" t="e">
        <f>IF(C1988&lt;&gt;"",INDEX('Quarterly CT-NAP Tally Sheet'!C$8:L$5002,B1988,6),"")</f>
        <v>#REF!</v>
      </c>
      <c r="J1988" s="2" t="e">
        <f>IF(C1988&lt;&gt;"",INDEX('Quarterly CT-NAP Tally Sheet'!C$8:L$5002,B1988,7),"")</f>
        <v>#REF!</v>
      </c>
      <c r="K1988" s="2" t="e">
        <f>IF(C1988&lt;&gt;"",INDEX('Quarterly CT-NAP Tally Sheet'!C$8:L$5002,B1988,8),"")</f>
        <v>#REF!</v>
      </c>
      <c r="L1988" s="2" t="e">
        <f>IF(C1988&lt;&gt;"",INDEX('Quarterly CT-NAP Tally Sheet'!C$8:L$5002,B1988,9),"")</f>
        <v>#REF!</v>
      </c>
      <c r="M1988" s="2" t="e">
        <f>IF(C1988&lt;&gt;"",INDEX('Quarterly CT-NAP Tally Sheet'!C$8:L$5002,B1988,10),"")</f>
        <v>#REF!</v>
      </c>
      <c r="O1988" s="1"/>
    </row>
    <row r="1989" spans="2:15" x14ac:dyDescent="0.25">
      <c r="B1989" s="2">
        <v>1983</v>
      </c>
      <c r="C19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89" s="2" t="e">
        <f>IF(C1989&lt;&gt;"",INDEX('Quarterly CT-NAP Tally Sheet'!C$8:L$5002,B1989,1),"")</f>
        <v>#REF!</v>
      </c>
      <c r="E1989" s="2" t="e">
        <f>IF(C1989&lt;&gt;"",INDEX('Quarterly CT-NAP Tally Sheet'!C$8:L$5002,B1989,2),"")</f>
        <v>#REF!</v>
      </c>
      <c r="F1989" s="2" t="e">
        <f>IF(C1989&lt;&gt;"",INDEX('Quarterly CT-NAP Tally Sheet'!C$8:L$5002,B1989,3),"")</f>
        <v>#REF!</v>
      </c>
      <c r="G1989" s="2" t="e">
        <f>IF(C1989&lt;&gt;"",INDEX('Quarterly CT-NAP Tally Sheet'!C$8:L$5002,B1989,4),"")</f>
        <v>#REF!</v>
      </c>
      <c r="H1989" s="2" t="e">
        <f>IF(C1989&lt;&gt;"",INDEX('Quarterly CT-NAP Tally Sheet'!C$8:L$5002,B1989,5),"")</f>
        <v>#REF!</v>
      </c>
      <c r="I1989" s="2" t="e">
        <f>IF(C1989&lt;&gt;"",INDEX('Quarterly CT-NAP Tally Sheet'!C$8:L$5002,B1989,6),"")</f>
        <v>#REF!</v>
      </c>
      <c r="J1989" s="2" t="e">
        <f>IF(C1989&lt;&gt;"",INDEX('Quarterly CT-NAP Tally Sheet'!C$8:L$5002,B1989,7),"")</f>
        <v>#REF!</v>
      </c>
      <c r="K1989" s="2" t="e">
        <f>IF(C1989&lt;&gt;"",INDEX('Quarterly CT-NAP Tally Sheet'!C$8:L$5002,B1989,8),"")</f>
        <v>#REF!</v>
      </c>
      <c r="L1989" s="2" t="e">
        <f>IF(C1989&lt;&gt;"",INDEX('Quarterly CT-NAP Tally Sheet'!C$8:L$5002,B1989,9),"")</f>
        <v>#REF!</v>
      </c>
      <c r="M1989" s="2" t="e">
        <f>IF(C1989&lt;&gt;"",INDEX('Quarterly CT-NAP Tally Sheet'!C$8:L$5002,B1989,10),"")</f>
        <v>#REF!</v>
      </c>
      <c r="O1989" s="1"/>
    </row>
    <row r="1990" spans="2:15" x14ac:dyDescent="0.25">
      <c r="B1990" s="2">
        <v>1984</v>
      </c>
      <c r="C19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0" s="2" t="e">
        <f>IF(C1990&lt;&gt;"",INDEX('Quarterly CT-NAP Tally Sheet'!C$8:L$5002,B1990,1),"")</f>
        <v>#REF!</v>
      </c>
      <c r="E1990" s="2" t="e">
        <f>IF(C1990&lt;&gt;"",INDEX('Quarterly CT-NAP Tally Sheet'!C$8:L$5002,B1990,2),"")</f>
        <v>#REF!</v>
      </c>
      <c r="F1990" s="2" t="e">
        <f>IF(C1990&lt;&gt;"",INDEX('Quarterly CT-NAP Tally Sheet'!C$8:L$5002,B1990,3),"")</f>
        <v>#REF!</v>
      </c>
      <c r="G1990" s="2" t="e">
        <f>IF(C1990&lt;&gt;"",INDEX('Quarterly CT-NAP Tally Sheet'!C$8:L$5002,B1990,4),"")</f>
        <v>#REF!</v>
      </c>
      <c r="H1990" s="2" t="e">
        <f>IF(C1990&lt;&gt;"",INDEX('Quarterly CT-NAP Tally Sheet'!C$8:L$5002,B1990,5),"")</f>
        <v>#REF!</v>
      </c>
      <c r="I1990" s="2" t="e">
        <f>IF(C1990&lt;&gt;"",INDEX('Quarterly CT-NAP Tally Sheet'!C$8:L$5002,B1990,6),"")</f>
        <v>#REF!</v>
      </c>
      <c r="J1990" s="2" t="e">
        <f>IF(C1990&lt;&gt;"",INDEX('Quarterly CT-NAP Tally Sheet'!C$8:L$5002,B1990,7),"")</f>
        <v>#REF!</v>
      </c>
      <c r="K1990" s="2" t="e">
        <f>IF(C1990&lt;&gt;"",INDEX('Quarterly CT-NAP Tally Sheet'!C$8:L$5002,B1990,8),"")</f>
        <v>#REF!</v>
      </c>
      <c r="L1990" s="2" t="e">
        <f>IF(C1990&lt;&gt;"",INDEX('Quarterly CT-NAP Tally Sheet'!C$8:L$5002,B1990,9),"")</f>
        <v>#REF!</v>
      </c>
      <c r="M1990" s="2" t="e">
        <f>IF(C1990&lt;&gt;"",INDEX('Quarterly CT-NAP Tally Sheet'!C$8:L$5002,B1990,10),"")</f>
        <v>#REF!</v>
      </c>
      <c r="O1990" s="1"/>
    </row>
    <row r="1991" spans="2:15" x14ac:dyDescent="0.25">
      <c r="B1991" s="2">
        <v>1985</v>
      </c>
      <c r="C19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1" s="2" t="e">
        <f>IF(C1991&lt;&gt;"",INDEX('Quarterly CT-NAP Tally Sheet'!C$8:L$5002,B1991,1),"")</f>
        <v>#REF!</v>
      </c>
      <c r="E1991" s="2" t="e">
        <f>IF(C1991&lt;&gt;"",INDEX('Quarterly CT-NAP Tally Sheet'!C$8:L$5002,B1991,2),"")</f>
        <v>#REF!</v>
      </c>
      <c r="F1991" s="2" t="e">
        <f>IF(C1991&lt;&gt;"",INDEX('Quarterly CT-NAP Tally Sheet'!C$8:L$5002,B1991,3),"")</f>
        <v>#REF!</v>
      </c>
      <c r="G1991" s="2" t="e">
        <f>IF(C1991&lt;&gt;"",INDEX('Quarterly CT-NAP Tally Sheet'!C$8:L$5002,B1991,4),"")</f>
        <v>#REF!</v>
      </c>
      <c r="H1991" s="2" t="e">
        <f>IF(C1991&lt;&gt;"",INDEX('Quarterly CT-NAP Tally Sheet'!C$8:L$5002,B1991,5),"")</f>
        <v>#REF!</v>
      </c>
      <c r="I1991" s="2" t="e">
        <f>IF(C1991&lt;&gt;"",INDEX('Quarterly CT-NAP Tally Sheet'!C$8:L$5002,B1991,6),"")</f>
        <v>#REF!</v>
      </c>
      <c r="J1991" s="2" t="e">
        <f>IF(C1991&lt;&gt;"",INDEX('Quarterly CT-NAP Tally Sheet'!C$8:L$5002,B1991,7),"")</f>
        <v>#REF!</v>
      </c>
      <c r="K1991" s="2" t="e">
        <f>IF(C1991&lt;&gt;"",INDEX('Quarterly CT-NAP Tally Sheet'!C$8:L$5002,B1991,8),"")</f>
        <v>#REF!</v>
      </c>
      <c r="L1991" s="2" t="e">
        <f>IF(C1991&lt;&gt;"",INDEX('Quarterly CT-NAP Tally Sheet'!C$8:L$5002,B1991,9),"")</f>
        <v>#REF!</v>
      </c>
      <c r="M1991" s="2" t="e">
        <f>IF(C1991&lt;&gt;"",INDEX('Quarterly CT-NAP Tally Sheet'!C$8:L$5002,B1991,10),"")</f>
        <v>#REF!</v>
      </c>
      <c r="O1991" s="1"/>
    </row>
    <row r="1992" spans="2:15" x14ac:dyDescent="0.25">
      <c r="B1992" s="2">
        <v>1986</v>
      </c>
      <c r="C19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2" s="2" t="e">
        <f>IF(C1992&lt;&gt;"",INDEX('Quarterly CT-NAP Tally Sheet'!C$8:L$5002,B1992,1),"")</f>
        <v>#REF!</v>
      </c>
      <c r="E1992" s="2" t="e">
        <f>IF(C1992&lt;&gt;"",INDEX('Quarterly CT-NAP Tally Sheet'!C$8:L$5002,B1992,2),"")</f>
        <v>#REF!</v>
      </c>
      <c r="F1992" s="2" t="e">
        <f>IF(C1992&lt;&gt;"",INDEX('Quarterly CT-NAP Tally Sheet'!C$8:L$5002,B1992,3),"")</f>
        <v>#REF!</v>
      </c>
      <c r="G1992" s="2" t="e">
        <f>IF(C1992&lt;&gt;"",INDEX('Quarterly CT-NAP Tally Sheet'!C$8:L$5002,B1992,4),"")</f>
        <v>#REF!</v>
      </c>
      <c r="H1992" s="2" t="e">
        <f>IF(C1992&lt;&gt;"",INDEX('Quarterly CT-NAP Tally Sheet'!C$8:L$5002,B1992,5),"")</f>
        <v>#REF!</v>
      </c>
      <c r="I1992" s="2" t="e">
        <f>IF(C1992&lt;&gt;"",INDEX('Quarterly CT-NAP Tally Sheet'!C$8:L$5002,B1992,6),"")</f>
        <v>#REF!</v>
      </c>
      <c r="J1992" s="2" t="e">
        <f>IF(C1992&lt;&gt;"",INDEX('Quarterly CT-NAP Tally Sheet'!C$8:L$5002,B1992,7),"")</f>
        <v>#REF!</v>
      </c>
      <c r="K1992" s="2" t="e">
        <f>IF(C1992&lt;&gt;"",INDEX('Quarterly CT-NAP Tally Sheet'!C$8:L$5002,B1992,8),"")</f>
        <v>#REF!</v>
      </c>
      <c r="L1992" s="2" t="e">
        <f>IF(C1992&lt;&gt;"",INDEX('Quarterly CT-NAP Tally Sheet'!C$8:L$5002,B1992,9),"")</f>
        <v>#REF!</v>
      </c>
      <c r="M1992" s="2" t="e">
        <f>IF(C1992&lt;&gt;"",INDEX('Quarterly CT-NAP Tally Sheet'!C$8:L$5002,B1992,10),"")</f>
        <v>#REF!</v>
      </c>
      <c r="O1992" s="1"/>
    </row>
    <row r="1993" spans="2:15" x14ac:dyDescent="0.25">
      <c r="B1993" s="2">
        <v>1987</v>
      </c>
      <c r="C19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3" s="2" t="e">
        <f>IF(C1993&lt;&gt;"",INDEX('Quarterly CT-NAP Tally Sheet'!C$8:L$5002,B1993,1),"")</f>
        <v>#REF!</v>
      </c>
      <c r="E1993" s="2" t="e">
        <f>IF(C1993&lt;&gt;"",INDEX('Quarterly CT-NAP Tally Sheet'!C$8:L$5002,B1993,2),"")</f>
        <v>#REF!</v>
      </c>
      <c r="F1993" s="2" t="e">
        <f>IF(C1993&lt;&gt;"",INDEX('Quarterly CT-NAP Tally Sheet'!C$8:L$5002,B1993,3),"")</f>
        <v>#REF!</v>
      </c>
      <c r="G1993" s="2" t="e">
        <f>IF(C1993&lt;&gt;"",INDEX('Quarterly CT-NAP Tally Sheet'!C$8:L$5002,B1993,4),"")</f>
        <v>#REF!</v>
      </c>
      <c r="H1993" s="2" t="e">
        <f>IF(C1993&lt;&gt;"",INDEX('Quarterly CT-NAP Tally Sheet'!C$8:L$5002,B1993,5),"")</f>
        <v>#REF!</v>
      </c>
      <c r="I1993" s="2" t="e">
        <f>IF(C1993&lt;&gt;"",INDEX('Quarterly CT-NAP Tally Sheet'!C$8:L$5002,B1993,6),"")</f>
        <v>#REF!</v>
      </c>
      <c r="J1993" s="2" t="e">
        <f>IF(C1993&lt;&gt;"",INDEX('Quarterly CT-NAP Tally Sheet'!C$8:L$5002,B1993,7),"")</f>
        <v>#REF!</v>
      </c>
      <c r="K1993" s="2" t="e">
        <f>IF(C1993&lt;&gt;"",INDEX('Quarterly CT-NAP Tally Sheet'!C$8:L$5002,B1993,8),"")</f>
        <v>#REF!</v>
      </c>
      <c r="L1993" s="2" t="e">
        <f>IF(C1993&lt;&gt;"",INDEX('Quarterly CT-NAP Tally Sheet'!C$8:L$5002,B1993,9),"")</f>
        <v>#REF!</v>
      </c>
      <c r="M1993" s="2" t="e">
        <f>IF(C1993&lt;&gt;"",INDEX('Quarterly CT-NAP Tally Sheet'!C$8:L$5002,B1993,10),"")</f>
        <v>#REF!</v>
      </c>
      <c r="O1993" s="1"/>
    </row>
    <row r="1994" spans="2:15" x14ac:dyDescent="0.25">
      <c r="B1994" s="2">
        <v>1988</v>
      </c>
      <c r="C19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4" s="2" t="e">
        <f>IF(C1994&lt;&gt;"",INDEX('Quarterly CT-NAP Tally Sheet'!C$8:L$5002,B1994,1),"")</f>
        <v>#REF!</v>
      </c>
      <c r="E1994" s="2" t="e">
        <f>IF(C1994&lt;&gt;"",INDEX('Quarterly CT-NAP Tally Sheet'!C$8:L$5002,B1994,2),"")</f>
        <v>#REF!</v>
      </c>
      <c r="F1994" s="2" t="e">
        <f>IF(C1994&lt;&gt;"",INDEX('Quarterly CT-NAP Tally Sheet'!C$8:L$5002,B1994,3),"")</f>
        <v>#REF!</v>
      </c>
      <c r="G1994" s="2" t="e">
        <f>IF(C1994&lt;&gt;"",INDEX('Quarterly CT-NAP Tally Sheet'!C$8:L$5002,B1994,4),"")</f>
        <v>#REF!</v>
      </c>
      <c r="H1994" s="2" t="e">
        <f>IF(C1994&lt;&gt;"",INDEX('Quarterly CT-NAP Tally Sheet'!C$8:L$5002,B1994,5),"")</f>
        <v>#REF!</v>
      </c>
      <c r="I1994" s="2" t="e">
        <f>IF(C1994&lt;&gt;"",INDEX('Quarterly CT-NAP Tally Sheet'!C$8:L$5002,B1994,6),"")</f>
        <v>#REF!</v>
      </c>
      <c r="J1994" s="2" t="e">
        <f>IF(C1994&lt;&gt;"",INDEX('Quarterly CT-NAP Tally Sheet'!C$8:L$5002,B1994,7),"")</f>
        <v>#REF!</v>
      </c>
      <c r="K1994" s="2" t="e">
        <f>IF(C1994&lt;&gt;"",INDEX('Quarterly CT-NAP Tally Sheet'!C$8:L$5002,B1994,8),"")</f>
        <v>#REF!</v>
      </c>
      <c r="L1994" s="2" t="e">
        <f>IF(C1994&lt;&gt;"",INDEX('Quarterly CT-NAP Tally Sheet'!C$8:L$5002,B1994,9),"")</f>
        <v>#REF!</v>
      </c>
      <c r="M1994" s="2" t="e">
        <f>IF(C1994&lt;&gt;"",INDEX('Quarterly CT-NAP Tally Sheet'!C$8:L$5002,B1994,10),"")</f>
        <v>#REF!</v>
      </c>
      <c r="O1994" s="1"/>
    </row>
    <row r="1995" spans="2:15" x14ac:dyDescent="0.25">
      <c r="B1995" s="2">
        <v>1989</v>
      </c>
      <c r="C19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5" s="2" t="e">
        <f>IF(C1995&lt;&gt;"",INDEX('Quarterly CT-NAP Tally Sheet'!C$8:L$5002,B1995,1),"")</f>
        <v>#REF!</v>
      </c>
      <c r="E1995" s="2" t="e">
        <f>IF(C1995&lt;&gt;"",INDEX('Quarterly CT-NAP Tally Sheet'!C$8:L$5002,B1995,2),"")</f>
        <v>#REF!</v>
      </c>
      <c r="F1995" s="2" t="e">
        <f>IF(C1995&lt;&gt;"",INDEX('Quarterly CT-NAP Tally Sheet'!C$8:L$5002,B1995,3),"")</f>
        <v>#REF!</v>
      </c>
      <c r="G1995" s="2" t="e">
        <f>IF(C1995&lt;&gt;"",INDEX('Quarterly CT-NAP Tally Sheet'!C$8:L$5002,B1995,4),"")</f>
        <v>#REF!</v>
      </c>
      <c r="H1995" s="2" t="e">
        <f>IF(C1995&lt;&gt;"",INDEX('Quarterly CT-NAP Tally Sheet'!C$8:L$5002,B1995,5),"")</f>
        <v>#REF!</v>
      </c>
      <c r="I1995" s="2" t="e">
        <f>IF(C1995&lt;&gt;"",INDEX('Quarterly CT-NAP Tally Sheet'!C$8:L$5002,B1995,6),"")</f>
        <v>#REF!</v>
      </c>
      <c r="J1995" s="2" t="e">
        <f>IF(C1995&lt;&gt;"",INDEX('Quarterly CT-NAP Tally Sheet'!C$8:L$5002,B1995,7),"")</f>
        <v>#REF!</v>
      </c>
      <c r="K1995" s="2" t="e">
        <f>IF(C1995&lt;&gt;"",INDEX('Quarterly CT-NAP Tally Sheet'!C$8:L$5002,B1995,8),"")</f>
        <v>#REF!</v>
      </c>
      <c r="L1995" s="2" t="e">
        <f>IF(C1995&lt;&gt;"",INDEX('Quarterly CT-NAP Tally Sheet'!C$8:L$5002,B1995,9),"")</f>
        <v>#REF!</v>
      </c>
      <c r="M1995" s="2" t="e">
        <f>IF(C1995&lt;&gt;"",INDEX('Quarterly CT-NAP Tally Sheet'!C$8:L$5002,B1995,10),"")</f>
        <v>#REF!</v>
      </c>
      <c r="O1995" s="1"/>
    </row>
    <row r="1996" spans="2:15" x14ac:dyDescent="0.25">
      <c r="B1996" s="2">
        <v>1990</v>
      </c>
      <c r="C19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6" s="2" t="e">
        <f>IF(C1996&lt;&gt;"",INDEX('Quarterly CT-NAP Tally Sheet'!C$8:L$5002,B1996,1),"")</f>
        <v>#REF!</v>
      </c>
      <c r="E1996" s="2" t="e">
        <f>IF(C1996&lt;&gt;"",INDEX('Quarterly CT-NAP Tally Sheet'!C$8:L$5002,B1996,2),"")</f>
        <v>#REF!</v>
      </c>
      <c r="F1996" s="2" t="e">
        <f>IF(C1996&lt;&gt;"",INDEX('Quarterly CT-NAP Tally Sheet'!C$8:L$5002,B1996,3),"")</f>
        <v>#REF!</v>
      </c>
      <c r="G1996" s="2" t="e">
        <f>IF(C1996&lt;&gt;"",INDEX('Quarterly CT-NAP Tally Sheet'!C$8:L$5002,B1996,4),"")</f>
        <v>#REF!</v>
      </c>
      <c r="H1996" s="2" t="e">
        <f>IF(C1996&lt;&gt;"",INDEX('Quarterly CT-NAP Tally Sheet'!C$8:L$5002,B1996,5),"")</f>
        <v>#REF!</v>
      </c>
      <c r="I1996" s="2" t="e">
        <f>IF(C1996&lt;&gt;"",INDEX('Quarterly CT-NAP Tally Sheet'!C$8:L$5002,B1996,6),"")</f>
        <v>#REF!</v>
      </c>
      <c r="J1996" s="2" t="e">
        <f>IF(C1996&lt;&gt;"",INDEX('Quarterly CT-NAP Tally Sheet'!C$8:L$5002,B1996,7),"")</f>
        <v>#REF!</v>
      </c>
      <c r="K1996" s="2" t="e">
        <f>IF(C1996&lt;&gt;"",INDEX('Quarterly CT-NAP Tally Sheet'!C$8:L$5002,B1996,8),"")</f>
        <v>#REF!</v>
      </c>
      <c r="L1996" s="2" t="e">
        <f>IF(C1996&lt;&gt;"",INDEX('Quarterly CT-NAP Tally Sheet'!C$8:L$5002,B1996,9),"")</f>
        <v>#REF!</v>
      </c>
      <c r="M1996" s="2" t="e">
        <f>IF(C1996&lt;&gt;"",INDEX('Quarterly CT-NAP Tally Sheet'!C$8:L$5002,B1996,10),"")</f>
        <v>#REF!</v>
      </c>
      <c r="O1996" s="1"/>
    </row>
    <row r="1997" spans="2:15" x14ac:dyDescent="0.25">
      <c r="B1997" s="2">
        <v>1991</v>
      </c>
      <c r="C19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7" s="2" t="e">
        <f>IF(C1997&lt;&gt;"",INDEX('Quarterly CT-NAP Tally Sheet'!C$8:L$5002,B1997,1),"")</f>
        <v>#REF!</v>
      </c>
      <c r="E1997" s="2" t="e">
        <f>IF(C1997&lt;&gt;"",INDEX('Quarterly CT-NAP Tally Sheet'!C$8:L$5002,B1997,2),"")</f>
        <v>#REF!</v>
      </c>
      <c r="F1997" s="2" t="e">
        <f>IF(C1997&lt;&gt;"",INDEX('Quarterly CT-NAP Tally Sheet'!C$8:L$5002,B1997,3),"")</f>
        <v>#REF!</v>
      </c>
      <c r="G1997" s="2" t="e">
        <f>IF(C1997&lt;&gt;"",INDEX('Quarterly CT-NAP Tally Sheet'!C$8:L$5002,B1997,4),"")</f>
        <v>#REF!</v>
      </c>
      <c r="H1997" s="2" t="e">
        <f>IF(C1997&lt;&gt;"",INDEX('Quarterly CT-NAP Tally Sheet'!C$8:L$5002,B1997,5),"")</f>
        <v>#REF!</v>
      </c>
      <c r="I1997" s="2" t="e">
        <f>IF(C1997&lt;&gt;"",INDEX('Quarterly CT-NAP Tally Sheet'!C$8:L$5002,B1997,6),"")</f>
        <v>#REF!</v>
      </c>
      <c r="J1997" s="2" t="e">
        <f>IF(C1997&lt;&gt;"",INDEX('Quarterly CT-NAP Tally Sheet'!C$8:L$5002,B1997,7),"")</f>
        <v>#REF!</v>
      </c>
      <c r="K1997" s="2" t="e">
        <f>IF(C1997&lt;&gt;"",INDEX('Quarterly CT-NAP Tally Sheet'!C$8:L$5002,B1997,8),"")</f>
        <v>#REF!</v>
      </c>
      <c r="L1997" s="2" t="e">
        <f>IF(C1997&lt;&gt;"",INDEX('Quarterly CT-NAP Tally Sheet'!C$8:L$5002,B1997,9),"")</f>
        <v>#REF!</v>
      </c>
      <c r="M1997" s="2" t="e">
        <f>IF(C1997&lt;&gt;"",INDEX('Quarterly CT-NAP Tally Sheet'!C$8:L$5002,B1997,10),"")</f>
        <v>#REF!</v>
      </c>
      <c r="O1997" s="1"/>
    </row>
    <row r="1998" spans="2:15" x14ac:dyDescent="0.25">
      <c r="B1998" s="2">
        <v>1992</v>
      </c>
      <c r="C19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8" s="2" t="e">
        <f>IF(C1998&lt;&gt;"",INDEX('Quarterly CT-NAP Tally Sheet'!C$8:L$5002,B1998,1),"")</f>
        <v>#REF!</v>
      </c>
      <c r="E1998" s="2" t="e">
        <f>IF(C1998&lt;&gt;"",INDEX('Quarterly CT-NAP Tally Sheet'!C$8:L$5002,B1998,2),"")</f>
        <v>#REF!</v>
      </c>
      <c r="F1998" s="2" t="e">
        <f>IF(C1998&lt;&gt;"",INDEX('Quarterly CT-NAP Tally Sheet'!C$8:L$5002,B1998,3),"")</f>
        <v>#REF!</v>
      </c>
      <c r="G1998" s="2" t="e">
        <f>IF(C1998&lt;&gt;"",INDEX('Quarterly CT-NAP Tally Sheet'!C$8:L$5002,B1998,4),"")</f>
        <v>#REF!</v>
      </c>
      <c r="H1998" s="2" t="e">
        <f>IF(C1998&lt;&gt;"",INDEX('Quarterly CT-NAP Tally Sheet'!C$8:L$5002,B1998,5),"")</f>
        <v>#REF!</v>
      </c>
      <c r="I1998" s="2" t="e">
        <f>IF(C1998&lt;&gt;"",INDEX('Quarterly CT-NAP Tally Sheet'!C$8:L$5002,B1998,6),"")</f>
        <v>#REF!</v>
      </c>
      <c r="J1998" s="2" t="e">
        <f>IF(C1998&lt;&gt;"",INDEX('Quarterly CT-NAP Tally Sheet'!C$8:L$5002,B1998,7),"")</f>
        <v>#REF!</v>
      </c>
      <c r="K1998" s="2" t="e">
        <f>IF(C1998&lt;&gt;"",INDEX('Quarterly CT-NAP Tally Sheet'!C$8:L$5002,B1998,8),"")</f>
        <v>#REF!</v>
      </c>
      <c r="L1998" s="2" t="e">
        <f>IF(C1998&lt;&gt;"",INDEX('Quarterly CT-NAP Tally Sheet'!C$8:L$5002,B1998,9),"")</f>
        <v>#REF!</v>
      </c>
      <c r="M1998" s="2" t="e">
        <f>IF(C1998&lt;&gt;"",INDEX('Quarterly CT-NAP Tally Sheet'!C$8:L$5002,B1998,10),"")</f>
        <v>#REF!</v>
      </c>
      <c r="O1998" s="1"/>
    </row>
    <row r="1999" spans="2:15" x14ac:dyDescent="0.25">
      <c r="B1999" s="2">
        <v>1993</v>
      </c>
      <c r="C19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1999" s="2" t="e">
        <f>IF(C1999&lt;&gt;"",INDEX('Quarterly CT-NAP Tally Sheet'!C$8:L$5002,B1999,1),"")</f>
        <v>#REF!</v>
      </c>
      <c r="E1999" s="2" t="e">
        <f>IF(C1999&lt;&gt;"",INDEX('Quarterly CT-NAP Tally Sheet'!C$8:L$5002,B1999,2),"")</f>
        <v>#REF!</v>
      </c>
      <c r="F1999" s="2" t="e">
        <f>IF(C1999&lt;&gt;"",INDEX('Quarterly CT-NAP Tally Sheet'!C$8:L$5002,B1999,3),"")</f>
        <v>#REF!</v>
      </c>
      <c r="G1999" s="2" t="e">
        <f>IF(C1999&lt;&gt;"",INDEX('Quarterly CT-NAP Tally Sheet'!C$8:L$5002,B1999,4),"")</f>
        <v>#REF!</v>
      </c>
      <c r="H1999" s="2" t="e">
        <f>IF(C1999&lt;&gt;"",INDEX('Quarterly CT-NAP Tally Sheet'!C$8:L$5002,B1999,5),"")</f>
        <v>#REF!</v>
      </c>
      <c r="I1999" s="2" t="e">
        <f>IF(C1999&lt;&gt;"",INDEX('Quarterly CT-NAP Tally Sheet'!C$8:L$5002,B1999,6),"")</f>
        <v>#REF!</v>
      </c>
      <c r="J1999" s="2" t="e">
        <f>IF(C1999&lt;&gt;"",INDEX('Quarterly CT-NAP Tally Sheet'!C$8:L$5002,B1999,7),"")</f>
        <v>#REF!</v>
      </c>
      <c r="K1999" s="2" t="e">
        <f>IF(C1999&lt;&gt;"",INDEX('Quarterly CT-NAP Tally Sheet'!C$8:L$5002,B1999,8),"")</f>
        <v>#REF!</v>
      </c>
      <c r="L1999" s="2" t="e">
        <f>IF(C1999&lt;&gt;"",INDEX('Quarterly CT-NAP Tally Sheet'!C$8:L$5002,B1999,9),"")</f>
        <v>#REF!</v>
      </c>
      <c r="M1999" s="2" t="e">
        <f>IF(C1999&lt;&gt;"",INDEX('Quarterly CT-NAP Tally Sheet'!C$8:L$5002,B1999,10),"")</f>
        <v>#REF!</v>
      </c>
      <c r="O1999" s="1"/>
    </row>
    <row r="2000" spans="2:15" x14ac:dyDescent="0.25">
      <c r="B2000" s="2">
        <v>1994</v>
      </c>
      <c r="C20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0" s="2" t="e">
        <f>IF(C2000&lt;&gt;"",INDEX('Quarterly CT-NAP Tally Sheet'!C$8:L$5002,B2000,1),"")</f>
        <v>#REF!</v>
      </c>
      <c r="E2000" s="2" t="e">
        <f>IF(C2000&lt;&gt;"",INDEX('Quarterly CT-NAP Tally Sheet'!C$8:L$5002,B2000,2),"")</f>
        <v>#REF!</v>
      </c>
      <c r="F2000" s="2" t="e">
        <f>IF(C2000&lt;&gt;"",INDEX('Quarterly CT-NAP Tally Sheet'!C$8:L$5002,B2000,3),"")</f>
        <v>#REF!</v>
      </c>
      <c r="G2000" s="2" t="e">
        <f>IF(C2000&lt;&gt;"",INDEX('Quarterly CT-NAP Tally Sheet'!C$8:L$5002,B2000,4),"")</f>
        <v>#REF!</v>
      </c>
      <c r="H2000" s="2" t="e">
        <f>IF(C2000&lt;&gt;"",INDEX('Quarterly CT-NAP Tally Sheet'!C$8:L$5002,B2000,5),"")</f>
        <v>#REF!</v>
      </c>
      <c r="I2000" s="2" t="e">
        <f>IF(C2000&lt;&gt;"",INDEX('Quarterly CT-NAP Tally Sheet'!C$8:L$5002,B2000,6),"")</f>
        <v>#REF!</v>
      </c>
      <c r="J2000" s="2" t="e">
        <f>IF(C2000&lt;&gt;"",INDEX('Quarterly CT-NAP Tally Sheet'!C$8:L$5002,B2000,7),"")</f>
        <v>#REF!</v>
      </c>
      <c r="K2000" s="2" t="e">
        <f>IF(C2000&lt;&gt;"",INDEX('Quarterly CT-NAP Tally Sheet'!C$8:L$5002,B2000,8),"")</f>
        <v>#REF!</v>
      </c>
      <c r="L2000" s="2" t="e">
        <f>IF(C2000&lt;&gt;"",INDEX('Quarterly CT-NAP Tally Sheet'!C$8:L$5002,B2000,9),"")</f>
        <v>#REF!</v>
      </c>
      <c r="M2000" s="2" t="e">
        <f>IF(C2000&lt;&gt;"",INDEX('Quarterly CT-NAP Tally Sheet'!C$8:L$5002,B2000,10),"")</f>
        <v>#REF!</v>
      </c>
      <c r="O2000" s="1"/>
    </row>
    <row r="2001" spans="2:15" x14ac:dyDescent="0.25">
      <c r="B2001" s="2">
        <v>1995</v>
      </c>
      <c r="C20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1" s="2" t="e">
        <f>IF(C2001&lt;&gt;"",INDEX('Quarterly CT-NAP Tally Sheet'!C$8:L$5002,B2001,1),"")</f>
        <v>#REF!</v>
      </c>
      <c r="E2001" s="2" t="e">
        <f>IF(C2001&lt;&gt;"",INDEX('Quarterly CT-NAP Tally Sheet'!C$8:L$5002,B2001,2),"")</f>
        <v>#REF!</v>
      </c>
      <c r="F2001" s="2" t="e">
        <f>IF(C2001&lt;&gt;"",INDEX('Quarterly CT-NAP Tally Sheet'!C$8:L$5002,B2001,3),"")</f>
        <v>#REF!</v>
      </c>
      <c r="G2001" s="2" t="e">
        <f>IF(C2001&lt;&gt;"",INDEX('Quarterly CT-NAP Tally Sheet'!C$8:L$5002,B2001,4),"")</f>
        <v>#REF!</v>
      </c>
      <c r="H2001" s="2" t="e">
        <f>IF(C2001&lt;&gt;"",INDEX('Quarterly CT-NAP Tally Sheet'!C$8:L$5002,B2001,5),"")</f>
        <v>#REF!</v>
      </c>
      <c r="I2001" s="2" t="e">
        <f>IF(C2001&lt;&gt;"",INDEX('Quarterly CT-NAP Tally Sheet'!C$8:L$5002,B2001,6),"")</f>
        <v>#REF!</v>
      </c>
      <c r="J2001" s="2" t="e">
        <f>IF(C2001&lt;&gt;"",INDEX('Quarterly CT-NAP Tally Sheet'!C$8:L$5002,B2001,7),"")</f>
        <v>#REF!</v>
      </c>
      <c r="K2001" s="2" t="e">
        <f>IF(C2001&lt;&gt;"",INDEX('Quarterly CT-NAP Tally Sheet'!C$8:L$5002,B2001,8),"")</f>
        <v>#REF!</v>
      </c>
      <c r="L2001" s="2" t="e">
        <f>IF(C2001&lt;&gt;"",INDEX('Quarterly CT-NAP Tally Sheet'!C$8:L$5002,B2001,9),"")</f>
        <v>#REF!</v>
      </c>
      <c r="M2001" s="2" t="e">
        <f>IF(C2001&lt;&gt;"",INDEX('Quarterly CT-NAP Tally Sheet'!C$8:L$5002,B2001,10),"")</f>
        <v>#REF!</v>
      </c>
      <c r="O2001" s="1"/>
    </row>
    <row r="2002" spans="2:15" x14ac:dyDescent="0.25">
      <c r="B2002" s="2">
        <v>1996</v>
      </c>
      <c r="C20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2" s="2" t="e">
        <f>IF(C2002&lt;&gt;"",INDEX('Quarterly CT-NAP Tally Sheet'!C$8:L$5002,B2002,1),"")</f>
        <v>#REF!</v>
      </c>
      <c r="E2002" s="2" t="e">
        <f>IF(C2002&lt;&gt;"",INDEX('Quarterly CT-NAP Tally Sheet'!C$8:L$5002,B2002,2),"")</f>
        <v>#REF!</v>
      </c>
      <c r="F2002" s="2" t="e">
        <f>IF(C2002&lt;&gt;"",INDEX('Quarterly CT-NAP Tally Sheet'!C$8:L$5002,B2002,3),"")</f>
        <v>#REF!</v>
      </c>
      <c r="G2002" s="2" t="e">
        <f>IF(C2002&lt;&gt;"",INDEX('Quarterly CT-NAP Tally Sheet'!C$8:L$5002,B2002,4),"")</f>
        <v>#REF!</v>
      </c>
      <c r="H2002" s="2" t="e">
        <f>IF(C2002&lt;&gt;"",INDEX('Quarterly CT-NAP Tally Sheet'!C$8:L$5002,B2002,5),"")</f>
        <v>#REF!</v>
      </c>
      <c r="I2002" s="2" t="e">
        <f>IF(C2002&lt;&gt;"",INDEX('Quarterly CT-NAP Tally Sheet'!C$8:L$5002,B2002,6),"")</f>
        <v>#REF!</v>
      </c>
      <c r="J2002" s="2" t="e">
        <f>IF(C2002&lt;&gt;"",INDEX('Quarterly CT-NAP Tally Sheet'!C$8:L$5002,B2002,7),"")</f>
        <v>#REF!</v>
      </c>
      <c r="K2002" s="2" t="e">
        <f>IF(C2002&lt;&gt;"",INDEX('Quarterly CT-NAP Tally Sheet'!C$8:L$5002,B2002,8),"")</f>
        <v>#REF!</v>
      </c>
      <c r="L2002" s="2" t="e">
        <f>IF(C2002&lt;&gt;"",INDEX('Quarterly CT-NAP Tally Sheet'!C$8:L$5002,B2002,9),"")</f>
        <v>#REF!</v>
      </c>
      <c r="M2002" s="2" t="e">
        <f>IF(C2002&lt;&gt;"",INDEX('Quarterly CT-NAP Tally Sheet'!C$8:L$5002,B2002,10),"")</f>
        <v>#REF!</v>
      </c>
      <c r="O2002" s="1"/>
    </row>
    <row r="2003" spans="2:15" x14ac:dyDescent="0.25">
      <c r="B2003" s="2">
        <v>1997</v>
      </c>
      <c r="C20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3" s="2" t="e">
        <f>IF(C2003&lt;&gt;"",INDEX('Quarterly CT-NAP Tally Sheet'!C$8:L$5002,B2003,1),"")</f>
        <v>#REF!</v>
      </c>
      <c r="E2003" s="2" t="e">
        <f>IF(C2003&lt;&gt;"",INDEX('Quarterly CT-NAP Tally Sheet'!C$8:L$5002,B2003,2),"")</f>
        <v>#REF!</v>
      </c>
      <c r="F2003" s="2" t="e">
        <f>IF(C2003&lt;&gt;"",INDEX('Quarterly CT-NAP Tally Sheet'!C$8:L$5002,B2003,3),"")</f>
        <v>#REF!</v>
      </c>
      <c r="G2003" s="2" t="e">
        <f>IF(C2003&lt;&gt;"",INDEX('Quarterly CT-NAP Tally Sheet'!C$8:L$5002,B2003,4),"")</f>
        <v>#REF!</v>
      </c>
      <c r="H2003" s="2" t="e">
        <f>IF(C2003&lt;&gt;"",INDEX('Quarterly CT-NAP Tally Sheet'!C$8:L$5002,B2003,5),"")</f>
        <v>#REF!</v>
      </c>
      <c r="I2003" s="2" t="e">
        <f>IF(C2003&lt;&gt;"",INDEX('Quarterly CT-NAP Tally Sheet'!C$8:L$5002,B2003,6),"")</f>
        <v>#REF!</v>
      </c>
      <c r="J2003" s="2" t="e">
        <f>IF(C2003&lt;&gt;"",INDEX('Quarterly CT-NAP Tally Sheet'!C$8:L$5002,B2003,7),"")</f>
        <v>#REF!</v>
      </c>
      <c r="K2003" s="2" t="e">
        <f>IF(C2003&lt;&gt;"",INDEX('Quarterly CT-NAP Tally Sheet'!C$8:L$5002,B2003,8),"")</f>
        <v>#REF!</v>
      </c>
      <c r="L2003" s="2" t="e">
        <f>IF(C2003&lt;&gt;"",INDEX('Quarterly CT-NAP Tally Sheet'!C$8:L$5002,B2003,9),"")</f>
        <v>#REF!</v>
      </c>
      <c r="M2003" s="2" t="e">
        <f>IF(C2003&lt;&gt;"",INDEX('Quarterly CT-NAP Tally Sheet'!C$8:L$5002,B2003,10),"")</f>
        <v>#REF!</v>
      </c>
      <c r="O2003" s="1"/>
    </row>
    <row r="2004" spans="2:15" x14ac:dyDescent="0.25">
      <c r="B2004" s="2">
        <v>1998</v>
      </c>
      <c r="C20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4" s="2" t="e">
        <f>IF(C2004&lt;&gt;"",INDEX('Quarterly CT-NAP Tally Sheet'!C$8:L$5002,B2004,1),"")</f>
        <v>#REF!</v>
      </c>
      <c r="E2004" s="2" t="e">
        <f>IF(C2004&lt;&gt;"",INDEX('Quarterly CT-NAP Tally Sheet'!C$8:L$5002,B2004,2),"")</f>
        <v>#REF!</v>
      </c>
      <c r="F2004" s="2" t="e">
        <f>IF(C2004&lt;&gt;"",INDEX('Quarterly CT-NAP Tally Sheet'!C$8:L$5002,B2004,3),"")</f>
        <v>#REF!</v>
      </c>
      <c r="G2004" s="2" t="e">
        <f>IF(C2004&lt;&gt;"",INDEX('Quarterly CT-NAP Tally Sheet'!C$8:L$5002,B2004,4),"")</f>
        <v>#REF!</v>
      </c>
      <c r="H2004" s="2" t="e">
        <f>IF(C2004&lt;&gt;"",INDEX('Quarterly CT-NAP Tally Sheet'!C$8:L$5002,B2004,5),"")</f>
        <v>#REF!</v>
      </c>
      <c r="I2004" s="2" t="e">
        <f>IF(C2004&lt;&gt;"",INDEX('Quarterly CT-NAP Tally Sheet'!C$8:L$5002,B2004,6),"")</f>
        <v>#REF!</v>
      </c>
      <c r="J2004" s="2" t="e">
        <f>IF(C2004&lt;&gt;"",INDEX('Quarterly CT-NAP Tally Sheet'!C$8:L$5002,B2004,7),"")</f>
        <v>#REF!</v>
      </c>
      <c r="K2004" s="2" t="e">
        <f>IF(C2004&lt;&gt;"",INDEX('Quarterly CT-NAP Tally Sheet'!C$8:L$5002,B2004,8),"")</f>
        <v>#REF!</v>
      </c>
      <c r="L2004" s="2" t="e">
        <f>IF(C2004&lt;&gt;"",INDEX('Quarterly CT-NAP Tally Sheet'!C$8:L$5002,B2004,9),"")</f>
        <v>#REF!</v>
      </c>
      <c r="M2004" s="2" t="e">
        <f>IF(C2004&lt;&gt;"",INDEX('Quarterly CT-NAP Tally Sheet'!C$8:L$5002,B2004,10),"")</f>
        <v>#REF!</v>
      </c>
      <c r="O2004" s="1"/>
    </row>
    <row r="2005" spans="2:15" x14ac:dyDescent="0.25">
      <c r="B2005" s="2">
        <v>1999</v>
      </c>
      <c r="C20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5" s="2" t="e">
        <f>IF(C2005&lt;&gt;"",INDEX('Quarterly CT-NAP Tally Sheet'!C$8:L$5002,B2005,1),"")</f>
        <v>#REF!</v>
      </c>
      <c r="E2005" s="2" t="e">
        <f>IF(C2005&lt;&gt;"",INDEX('Quarterly CT-NAP Tally Sheet'!C$8:L$5002,B2005,2),"")</f>
        <v>#REF!</v>
      </c>
      <c r="F2005" s="2" t="e">
        <f>IF(C2005&lt;&gt;"",INDEX('Quarterly CT-NAP Tally Sheet'!C$8:L$5002,B2005,3),"")</f>
        <v>#REF!</v>
      </c>
      <c r="G2005" s="2" t="e">
        <f>IF(C2005&lt;&gt;"",INDEX('Quarterly CT-NAP Tally Sheet'!C$8:L$5002,B2005,4),"")</f>
        <v>#REF!</v>
      </c>
      <c r="H2005" s="2" t="e">
        <f>IF(C2005&lt;&gt;"",INDEX('Quarterly CT-NAP Tally Sheet'!C$8:L$5002,B2005,5),"")</f>
        <v>#REF!</v>
      </c>
      <c r="I2005" s="2" t="e">
        <f>IF(C2005&lt;&gt;"",INDEX('Quarterly CT-NAP Tally Sheet'!C$8:L$5002,B2005,6),"")</f>
        <v>#REF!</v>
      </c>
      <c r="J2005" s="2" t="e">
        <f>IF(C2005&lt;&gt;"",INDEX('Quarterly CT-NAP Tally Sheet'!C$8:L$5002,B2005,7),"")</f>
        <v>#REF!</v>
      </c>
      <c r="K2005" s="2" t="e">
        <f>IF(C2005&lt;&gt;"",INDEX('Quarterly CT-NAP Tally Sheet'!C$8:L$5002,B2005,8),"")</f>
        <v>#REF!</v>
      </c>
      <c r="L2005" s="2" t="e">
        <f>IF(C2005&lt;&gt;"",INDEX('Quarterly CT-NAP Tally Sheet'!C$8:L$5002,B2005,9),"")</f>
        <v>#REF!</v>
      </c>
      <c r="M2005" s="2" t="e">
        <f>IF(C2005&lt;&gt;"",INDEX('Quarterly CT-NAP Tally Sheet'!C$8:L$5002,B2005,10),"")</f>
        <v>#REF!</v>
      </c>
      <c r="O2005" s="1"/>
    </row>
    <row r="2006" spans="2:15" x14ac:dyDescent="0.25">
      <c r="B2006" s="2">
        <v>2000</v>
      </c>
      <c r="C20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6" s="2" t="e">
        <f>IF(C2006&lt;&gt;"",INDEX('Quarterly CT-NAP Tally Sheet'!C$8:L$5002,B2006,1),"")</f>
        <v>#REF!</v>
      </c>
      <c r="E2006" s="2" t="e">
        <f>IF(C2006&lt;&gt;"",INDEX('Quarterly CT-NAP Tally Sheet'!C$8:L$5002,B2006,2),"")</f>
        <v>#REF!</v>
      </c>
      <c r="F2006" s="2" t="e">
        <f>IF(C2006&lt;&gt;"",INDEX('Quarterly CT-NAP Tally Sheet'!C$8:L$5002,B2006,3),"")</f>
        <v>#REF!</v>
      </c>
      <c r="G2006" s="2" t="e">
        <f>IF(C2006&lt;&gt;"",INDEX('Quarterly CT-NAP Tally Sheet'!C$8:L$5002,B2006,4),"")</f>
        <v>#REF!</v>
      </c>
      <c r="H2006" s="2" t="e">
        <f>IF(C2006&lt;&gt;"",INDEX('Quarterly CT-NAP Tally Sheet'!C$8:L$5002,B2006,5),"")</f>
        <v>#REF!</v>
      </c>
      <c r="I2006" s="2" t="e">
        <f>IF(C2006&lt;&gt;"",INDEX('Quarterly CT-NAP Tally Sheet'!C$8:L$5002,B2006,6),"")</f>
        <v>#REF!</v>
      </c>
      <c r="J2006" s="2" t="e">
        <f>IF(C2006&lt;&gt;"",INDEX('Quarterly CT-NAP Tally Sheet'!C$8:L$5002,B2006,7),"")</f>
        <v>#REF!</v>
      </c>
      <c r="K2006" s="2" t="e">
        <f>IF(C2006&lt;&gt;"",INDEX('Quarterly CT-NAP Tally Sheet'!C$8:L$5002,B2006,8),"")</f>
        <v>#REF!</v>
      </c>
      <c r="L2006" s="2" t="e">
        <f>IF(C2006&lt;&gt;"",INDEX('Quarterly CT-NAP Tally Sheet'!C$8:L$5002,B2006,9),"")</f>
        <v>#REF!</v>
      </c>
      <c r="M2006" s="2" t="e">
        <f>IF(C2006&lt;&gt;"",INDEX('Quarterly CT-NAP Tally Sheet'!C$8:L$5002,B2006,10),"")</f>
        <v>#REF!</v>
      </c>
      <c r="O2006" s="1"/>
    </row>
    <row r="2007" spans="2:15" x14ac:dyDescent="0.25">
      <c r="B2007" s="2">
        <v>2001</v>
      </c>
      <c r="C20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7" s="2" t="e">
        <f>IF(C2007&lt;&gt;"",INDEX('Quarterly CT-NAP Tally Sheet'!C$8:L$5002,B2007,1),"")</f>
        <v>#REF!</v>
      </c>
      <c r="E2007" s="2" t="e">
        <f>IF(C2007&lt;&gt;"",INDEX('Quarterly CT-NAP Tally Sheet'!C$8:L$5002,B2007,2),"")</f>
        <v>#REF!</v>
      </c>
      <c r="F2007" s="2" t="e">
        <f>IF(C2007&lt;&gt;"",INDEX('Quarterly CT-NAP Tally Sheet'!C$8:L$5002,B2007,3),"")</f>
        <v>#REF!</v>
      </c>
      <c r="G2007" s="2" t="e">
        <f>IF(C2007&lt;&gt;"",INDEX('Quarterly CT-NAP Tally Sheet'!C$8:L$5002,B2007,4),"")</f>
        <v>#REF!</v>
      </c>
      <c r="H2007" s="2" t="e">
        <f>IF(C2007&lt;&gt;"",INDEX('Quarterly CT-NAP Tally Sheet'!C$8:L$5002,B2007,5),"")</f>
        <v>#REF!</v>
      </c>
      <c r="I2007" s="2" t="e">
        <f>IF(C2007&lt;&gt;"",INDEX('Quarterly CT-NAP Tally Sheet'!C$8:L$5002,B2007,6),"")</f>
        <v>#REF!</v>
      </c>
      <c r="J2007" s="2" t="e">
        <f>IF(C2007&lt;&gt;"",INDEX('Quarterly CT-NAP Tally Sheet'!C$8:L$5002,B2007,7),"")</f>
        <v>#REF!</v>
      </c>
      <c r="K2007" s="2" t="e">
        <f>IF(C2007&lt;&gt;"",INDEX('Quarterly CT-NAP Tally Sheet'!C$8:L$5002,B2007,8),"")</f>
        <v>#REF!</v>
      </c>
      <c r="L2007" s="2" t="e">
        <f>IF(C2007&lt;&gt;"",INDEX('Quarterly CT-NAP Tally Sheet'!C$8:L$5002,B2007,9),"")</f>
        <v>#REF!</v>
      </c>
      <c r="M2007" s="2" t="e">
        <f>IF(C2007&lt;&gt;"",INDEX('Quarterly CT-NAP Tally Sheet'!C$8:L$5002,B2007,10),"")</f>
        <v>#REF!</v>
      </c>
      <c r="O2007" s="1"/>
    </row>
    <row r="2008" spans="2:15" x14ac:dyDescent="0.25">
      <c r="B2008" s="2">
        <v>2002</v>
      </c>
      <c r="C20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8" s="2" t="e">
        <f>IF(C2008&lt;&gt;"",INDEX('Quarterly CT-NAP Tally Sheet'!C$8:L$5002,B2008,1),"")</f>
        <v>#REF!</v>
      </c>
      <c r="E2008" s="2" t="e">
        <f>IF(C2008&lt;&gt;"",INDEX('Quarterly CT-NAP Tally Sheet'!C$8:L$5002,B2008,2),"")</f>
        <v>#REF!</v>
      </c>
      <c r="F2008" s="2" t="e">
        <f>IF(C2008&lt;&gt;"",INDEX('Quarterly CT-NAP Tally Sheet'!C$8:L$5002,B2008,3),"")</f>
        <v>#REF!</v>
      </c>
      <c r="G2008" s="2" t="e">
        <f>IF(C2008&lt;&gt;"",INDEX('Quarterly CT-NAP Tally Sheet'!C$8:L$5002,B2008,4),"")</f>
        <v>#REF!</v>
      </c>
      <c r="H2008" s="2" t="e">
        <f>IF(C2008&lt;&gt;"",INDEX('Quarterly CT-NAP Tally Sheet'!C$8:L$5002,B2008,5),"")</f>
        <v>#REF!</v>
      </c>
      <c r="I2008" s="2" t="e">
        <f>IF(C2008&lt;&gt;"",INDEX('Quarterly CT-NAP Tally Sheet'!C$8:L$5002,B2008,6),"")</f>
        <v>#REF!</v>
      </c>
      <c r="J2008" s="2" t="e">
        <f>IF(C2008&lt;&gt;"",INDEX('Quarterly CT-NAP Tally Sheet'!C$8:L$5002,B2008,7),"")</f>
        <v>#REF!</v>
      </c>
      <c r="K2008" s="2" t="e">
        <f>IF(C2008&lt;&gt;"",INDEX('Quarterly CT-NAP Tally Sheet'!C$8:L$5002,B2008,8),"")</f>
        <v>#REF!</v>
      </c>
      <c r="L2008" s="2" t="e">
        <f>IF(C2008&lt;&gt;"",INDEX('Quarterly CT-NAP Tally Sheet'!C$8:L$5002,B2008,9),"")</f>
        <v>#REF!</v>
      </c>
      <c r="M2008" s="2" t="e">
        <f>IF(C2008&lt;&gt;"",INDEX('Quarterly CT-NAP Tally Sheet'!C$8:L$5002,B2008,10),"")</f>
        <v>#REF!</v>
      </c>
      <c r="O2008" s="1"/>
    </row>
    <row r="2009" spans="2:15" x14ac:dyDescent="0.25">
      <c r="B2009" s="2">
        <v>2003</v>
      </c>
      <c r="C20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09" s="2" t="e">
        <f>IF(C2009&lt;&gt;"",INDEX('Quarterly CT-NAP Tally Sheet'!C$8:L$5002,B2009,1),"")</f>
        <v>#REF!</v>
      </c>
      <c r="E2009" s="2" t="e">
        <f>IF(C2009&lt;&gt;"",INDEX('Quarterly CT-NAP Tally Sheet'!C$8:L$5002,B2009,2),"")</f>
        <v>#REF!</v>
      </c>
      <c r="F2009" s="2" t="e">
        <f>IF(C2009&lt;&gt;"",INDEX('Quarterly CT-NAP Tally Sheet'!C$8:L$5002,B2009,3),"")</f>
        <v>#REF!</v>
      </c>
      <c r="G2009" s="2" t="e">
        <f>IF(C2009&lt;&gt;"",INDEX('Quarterly CT-NAP Tally Sheet'!C$8:L$5002,B2009,4),"")</f>
        <v>#REF!</v>
      </c>
      <c r="H2009" s="2" t="e">
        <f>IF(C2009&lt;&gt;"",INDEX('Quarterly CT-NAP Tally Sheet'!C$8:L$5002,B2009,5),"")</f>
        <v>#REF!</v>
      </c>
      <c r="I2009" s="2" t="e">
        <f>IF(C2009&lt;&gt;"",INDEX('Quarterly CT-NAP Tally Sheet'!C$8:L$5002,B2009,6),"")</f>
        <v>#REF!</v>
      </c>
      <c r="J2009" s="2" t="e">
        <f>IF(C2009&lt;&gt;"",INDEX('Quarterly CT-NAP Tally Sheet'!C$8:L$5002,B2009,7),"")</f>
        <v>#REF!</v>
      </c>
      <c r="K2009" s="2" t="e">
        <f>IF(C2009&lt;&gt;"",INDEX('Quarterly CT-NAP Tally Sheet'!C$8:L$5002,B2009,8),"")</f>
        <v>#REF!</v>
      </c>
      <c r="L2009" s="2" t="e">
        <f>IF(C2009&lt;&gt;"",INDEX('Quarterly CT-NAP Tally Sheet'!C$8:L$5002,B2009,9),"")</f>
        <v>#REF!</v>
      </c>
      <c r="M2009" s="2" t="e">
        <f>IF(C2009&lt;&gt;"",INDEX('Quarterly CT-NAP Tally Sheet'!C$8:L$5002,B2009,10),"")</f>
        <v>#REF!</v>
      </c>
      <c r="O2009" s="1"/>
    </row>
    <row r="2010" spans="2:15" x14ac:dyDescent="0.25">
      <c r="B2010" s="2">
        <v>2004</v>
      </c>
      <c r="C20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0" s="2" t="e">
        <f>IF(C2010&lt;&gt;"",INDEX('Quarterly CT-NAP Tally Sheet'!C$8:L$5002,B2010,1),"")</f>
        <v>#REF!</v>
      </c>
      <c r="E2010" s="2" t="e">
        <f>IF(C2010&lt;&gt;"",INDEX('Quarterly CT-NAP Tally Sheet'!C$8:L$5002,B2010,2),"")</f>
        <v>#REF!</v>
      </c>
      <c r="F2010" s="2" t="e">
        <f>IF(C2010&lt;&gt;"",INDEX('Quarterly CT-NAP Tally Sheet'!C$8:L$5002,B2010,3),"")</f>
        <v>#REF!</v>
      </c>
      <c r="G2010" s="2" t="e">
        <f>IF(C2010&lt;&gt;"",INDEX('Quarterly CT-NAP Tally Sheet'!C$8:L$5002,B2010,4),"")</f>
        <v>#REF!</v>
      </c>
      <c r="H2010" s="2" t="e">
        <f>IF(C2010&lt;&gt;"",INDEX('Quarterly CT-NAP Tally Sheet'!C$8:L$5002,B2010,5),"")</f>
        <v>#REF!</v>
      </c>
      <c r="I2010" s="2" t="e">
        <f>IF(C2010&lt;&gt;"",INDEX('Quarterly CT-NAP Tally Sheet'!C$8:L$5002,B2010,6),"")</f>
        <v>#REF!</v>
      </c>
      <c r="J2010" s="2" t="e">
        <f>IF(C2010&lt;&gt;"",INDEX('Quarterly CT-NAP Tally Sheet'!C$8:L$5002,B2010,7),"")</f>
        <v>#REF!</v>
      </c>
      <c r="K2010" s="2" t="e">
        <f>IF(C2010&lt;&gt;"",INDEX('Quarterly CT-NAP Tally Sheet'!C$8:L$5002,B2010,8),"")</f>
        <v>#REF!</v>
      </c>
      <c r="L2010" s="2" t="e">
        <f>IF(C2010&lt;&gt;"",INDEX('Quarterly CT-NAP Tally Sheet'!C$8:L$5002,B2010,9),"")</f>
        <v>#REF!</v>
      </c>
      <c r="M2010" s="2" t="e">
        <f>IF(C2010&lt;&gt;"",INDEX('Quarterly CT-NAP Tally Sheet'!C$8:L$5002,B2010,10),"")</f>
        <v>#REF!</v>
      </c>
      <c r="O2010" s="1"/>
    </row>
    <row r="2011" spans="2:15" x14ac:dyDescent="0.25">
      <c r="B2011" s="2">
        <v>2005</v>
      </c>
      <c r="C20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1" s="2" t="e">
        <f>IF(C2011&lt;&gt;"",INDEX('Quarterly CT-NAP Tally Sheet'!C$8:L$5002,B2011,1),"")</f>
        <v>#REF!</v>
      </c>
      <c r="E2011" s="2" t="e">
        <f>IF(C2011&lt;&gt;"",INDEX('Quarterly CT-NAP Tally Sheet'!C$8:L$5002,B2011,2),"")</f>
        <v>#REF!</v>
      </c>
      <c r="F2011" s="2" t="e">
        <f>IF(C2011&lt;&gt;"",INDEX('Quarterly CT-NAP Tally Sheet'!C$8:L$5002,B2011,3),"")</f>
        <v>#REF!</v>
      </c>
      <c r="G2011" s="2" t="e">
        <f>IF(C2011&lt;&gt;"",INDEX('Quarterly CT-NAP Tally Sheet'!C$8:L$5002,B2011,4),"")</f>
        <v>#REF!</v>
      </c>
      <c r="H2011" s="2" t="e">
        <f>IF(C2011&lt;&gt;"",INDEX('Quarterly CT-NAP Tally Sheet'!C$8:L$5002,B2011,5),"")</f>
        <v>#REF!</v>
      </c>
      <c r="I2011" s="2" t="e">
        <f>IF(C2011&lt;&gt;"",INDEX('Quarterly CT-NAP Tally Sheet'!C$8:L$5002,B2011,6),"")</f>
        <v>#REF!</v>
      </c>
      <c r="J2011" s="2" t="e">
        <f>IF(C2011&lt;&gt;"",INDEX('Quarterly CT-NAP Tally Sheet'!C$8:L$5002,B2011,7),"")</f>
        <v>#REF!</v>
      </c>
      <c r="K2011" s="2" t="e">
        <f>IF(C2011&lt;&gt;"",INDEX('Quarterly CT-NAP Tally Sheet'!C$8:L$5002,B2011,8),"")</f>
        <v>#REF!</v>
      </c>
      <c r="L2011" s="2" t="e">
        <f>IF(C2011&lt;&gt;"",INDEX('Quarterly CT-NAP Tally Sheet'!C$8:L$5002,B2011,9),"")</f>
        <v>#REF!</v>
      </c>
      <c r="M2011" s="2" t="e">
        <f>IF(C2011&lt;&gt;"",INDEX('Quarterly CT-NAP Tally Sheet'!C$8:L$5002,B2011,10),"")</f>
        <v>#REF!</v>
      </c>
      <c r="O2011" s="1"/>
    </row>
    <row r="2012" spans="2:15" x14ac:dyDescent="0.25">
      <c r="B2012" s="2">
        <v>2006</v>
      </c>
      <c r="C20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2" s="2" t="e">
        <f>IF(C2012&lt;&gt;"",INDEX('Quarterly CT-NAP Tally Sheet'!C$8:L$5002,B2012,1),"")</f>
        <v>#REF!</v>
      </c>
      <c r="E2012" s="2" t="e">
        <f>IF(C2012&lt;&gt;"",INDEX('Quarterly CT-NAP Tally Sheet'!C$8:L$5002,B2012,2),"")</f>
        <v>#REF!</v>
      </c>
      <c r="F2012" s="2" t="e">
        <f>IF(C2012&lt;&gt;"",INDEX('Quarterly CT-NAP Tally Sheet'!C$8:L$5002,B2012,3),"")</f>
        <v>#REF!</v>
      </c>
      <c r="G2012" s="2" t="e">
        <f>IF(C2012&lt;&gt;"",INDEX('Quarterly CT-NAP Tally Sheet'!C$8:L$5002,B2012,4),"")</f>
        <v>#REF!</v>
      </c>
      <c r="H2012" s="2" t="e">
        <f>IF(C2012&lt;&gt;"",INDEX('Quarterly CT-NAP Tally Sheet'!C$8:L$5002,B2012,5),"")</f>
        <v>#REF!</v>
      </c>
      <c r="I2012" s="2" t="e">
        <f>IF(C2012&lt;&gt;"",INDEX('Quarterly CT-NAP Tally Sheet'!C$8:L$5002,B2012,6),"")</f>
        <v>#REF!</v>
      </c>
      <c r="J2012" s="2" t="e">
        <f>IF(C2012&lt;&gt;"",INDEX('Quarterly CT-NAP Tally Sheet'!C$8:L$5002,B2012,7),"")</f>
        <v>#REF!</v>
      </c>
      <c r="K2012" s="2" t="e">
        <f>IF(C2012&lt;&gt;"",INDEX('Quarterly CT-NAP Tally Sheet'!C$8:L$5002,B2012,8),"")</f>
        <v>#REF!</v>
      </c>
      <c r="L2012" s="2" t="e">
        <f>IF(C2012&lt;&gt;"",INDEX('Quarterly CT-NAP Tally Sheet'!C$8:L$5002,B2012,9),"")</f>
        <v>#REF!</v>
      </c>
      <c r="M2012" s="2" t="e">
        <f>IF(C2012&lt;&gt;"",INDEX('Quarterly CT-NAP Tally Sheet'!C$8:L$5002,B2012,10),"")</f>
        <v>#REF!</v>
      </c>
      <c r="O2012" s="1"/>
    </row>
    <row r="2013" spans="2:15" x14ac:dyDescent="0.25">
      <c r="B2013" s="2">
        <v>2007</v>
      </c>
      <c r="C20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3" s="2" t="e">
        <f>IF(C2013&lt;&gt;"",INDEX('Quarterly CT-NAP Tally Sheet'!C$8:L$5002,B2013,1),"")</f>
        <v>#REF!</v>
      </c>
      <c r="E2013" s="2" t="e">
        <f>IF(C2013&lt;&gt;"",INDEX('Quarterly CT-NAP Tally Sheet'!C$8:L$5002,B2013,2),"")</f>
        <v>#REF!</v>
      </c>
      <c r="F2013" s="2" t="e">
        <f>IF(C2013&lt;&gt;"",INDEX('Quarterly CT-NAP Tally Sheet'!C$8:L$5002,B2013,3),"")</f>
        <v>#REF!</v>
      </c>
      <c r="G2013" s="2" t="e">
        <f>IF(C2013&lt;&gt;"",INDEX('Quarterly CT-NAP Tally Sheet'!C$8:L$5002,B2013,4),"")</f>
        <v>#REF!</v>
      </c>
      <c r="H2013" s="2" t="e">
        <f>IF(C2013&lt;&gt;"",INDEX('Quarterly CT-NAP Tally Sheet'!C$8:L$5002,B2013,5),"")</f>
        <v>#REF!</v>
      </c>
      <c r="I2013" s="2" t="e">
        <f>IF(C2013&lt;&gt;"",INDEX('Quarterly CT-NAP Tally Sheet'!C$8:L$5002,B2013,6),"")</f>
        <v>#REF!</v>
      </c>
      <c r="J2013" s="2" t="e">
        <f>IF(C2013&lt;&gt;"",INDEX('Quarterly CT-NAP Tally Sheet'!C$8:L$5002,B2013,7),"")</f>
        <v>#REF!</v>
      </c>
      <c r="K2013" s="2" t="e">
        <f>IF(C2013&lt;&gt;"",INDEX('Quarterly CT-NAP Tally Sheet'!C$8:L$5002,B2013,8),"")</f>
        <v>#REF!</v>
      </c>
      <c r="L2013" s="2" t="e">
        <f>IF(C2013&lt;&gt;"",INDEX('Quarterly CT-NAP Tally Sheet'!C$8:L$5002,B2013,9),"")</f>
        <v>#REF!</v>
      </c>
      <c r="M2013" s="2" t="e">
        <f>IF(C2013&lt;&gt;"",INDEX('Quarterly CT-NAP Tally Sheet'!C$8:L$5002,B2013,10),"")</f>
        <v>#REF!</v>
      </c>
      <c r="O2013" s="1"/>
    </row>
    <row r="2014" spans="2:15" x14ac:dyDescent="0.25">
      <c r="B2014" s="2">
        <v>2008</v>
      </c>
      <c r="C20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4" s="2" t="e">
        <f>IF(C2014&lt;&gt;"",INDEX('Quarterly CT-NAP Tally Sheet'!C$8:L$5002,B2014,1),"")</f>
        <v>#REF!</v>
      </c>
      <c r="E2014" s="2" t="e">
        <f>IF(C2014&lt;&gt;"",INDEX('Quarterly CT-NAP Tally Sheet'!C$8:L$5002,B2014,2),"")</f>
        <v>#REF!</v>
      </c>
      <c r="F2014" s="2" t="e">
        <f>IF(C2014&lt;&gt;"",INDEX('Quarterly CT-NAP Tally Sheet'!C$8:L$5002,B2014,3),"")</f>
        <v>#REF!</v>
      </c>
      <c r="G2014" s="2" t="e">
        <f>IF(C2014&lt;&gt;"",INDEX('Quarterly CT-NAP Tally Sheet'!C$8:L$5002,B2014,4),"")</f>
        <v>#REF!</v>
      </c>
      <c r="H2014" s="2" t="e">
        <f>IF(C2014&lt;&gt;"",INDEX('Quarterly CT-NAP Tally Sheet'!C$8:L$5002,B2014,5),"")</f>
        <v>#REF!</v>
      </c>
      <c r="I2014" s="2" t="e">
        <f>IF(C2014&lt;&gt;"",INDEX('Quarterly CT-NAP Tally Sheet'!C$8:L$5002,B2014,6),"")</f>
        <v>#REF!</v>
      </c>
      <c r="J2014" s="2" t="e">
        <f>IF(C2014&lt;&gt;"",INDEX('Quarterly CT-NAP Tally Sheet'!C$8:L$5002,B2014,7),"")</f>
        <v>#REF!</v>
      </c>
      <c r="K2014" s="2" t="e">
        <f>IF(C2014&lt;&gt;"",INDEX('Quarterly CT-NAP Tally Sheet'!C$8:L$5002,B2014,8),"")</f>
        <v>#REF!</v>
      </c>
      <c r="L2014" s="2" t="e">
        <f>IF(C2014&lt;&gt;"",INDEX('Quarterly CT-NAP Tally Sheet'!C$8:L$5002,B2014,9),"")</f>
        <v>#REF!</v>
      </c>
      <c r="M2014" s="2" t="e">
        <f>IF(C2014&lt;&gt;"",INDEX('Quarterly CT-NAP Tally Sheet'!C$8:L$5002,B2014,10),"")</f>
        <v>#REF!</v>
      </c>
      <c r="O2014" s="1"/>
    </row>
    <row r="2015" spans="2:15" x14ac:dyDescent="0.25">
      <c r="B2015" s="2">
        <v>2009</v>
      </c>
      <c r="C20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5" s="2" t="e">
        <f>IF(C2015&lt;&gt;"",INDEX('Quarterly CT-NAP Tally Sheet'!C$8:L$5002,B2015,1),"")</f>
        <v>#REF!</v>
      </c>
      <c r="E2015" s="2" t="e">
        <f>IF(C2015&lt;&gt;"",INDEX('Quarterly CT-NAP Tally Sheet'!C$8:L$5002,B2015,2),"")</f>
        <v>#REF!</v>
      </c>
      <c r="F2015" s="2" t="e">
        <f>IF(C2015&lt;&gt;"",INDEX('Quarterly CT-NAP Tally Sheet'!C$8:L$5002,B2015,3),"")</f>
        <v>#REF!</v>
      </c>
      <c r="G2015" s="2" t="e">
        <f>IF(C2015&lt;&gt;"",INDEX('Quarterly CT-NAP Tally Sheet'!C$8:L$5002,B2015,4),"")</f>
        <v>#REF!</v>
      </c>
      <c r="H2015" s="2" t="e">
        <f>IF(C2015&lt;&gt;"",INDEX('Quarterly CT-NAP Tally Sheet'!C$8:L$5002,B2015,5),"")</f>
        <v>#REF!</v>
      </c>
      <c r="I2015" s="2" t="e">
        <f>IF(C2015&lt;&gt;"",INDEX('Quarterly CT-NAP Tally Sheet'!C$8:L$5002,B2015,6),"")</f>
        <v>#REF!</v>
      </c>
      <c r="J2015" s="2" t="e">
        <f>IF(C2015&lt;&gt;"",INDEX('Quarterly CT-NAP Tally Sheet'!C$8:L$5002,B2015,7),"")</f>
        <v>#REF!</v>
      </c>
      <c r="K2015" s="2" t="e">
        <f>IF(C2015&lt;&gt;"",INDEX('Quarterly CT-NAP Tally Sheet'!C$8:L$5002,B2015,8),"")</f>
        <v>#REF!</v>
      </c>
      <c r="L2015" s="2" t="e">
        <f>IF(C2015&lt;&gt;"",INDEX('Quarterly CT-NAP Tally Sheet'!C$8:L$5002,B2015,9),"")</f>
        <v>#REF!</v>
      </c>
      <c r="M2015" s="2" t="e">
        <f>IF(C2015&lt;&gt;"",INDEX('Quarterly CT-NAP Tally Sheet'!C$8:L$5002,B2015,10),"")</f>
        <v>#REF!</v>
      </c>
      <c r="O2015" s="1"/>
    </row>
    <row r="2016" spans="2:15" x14ac:dyDescent="0.25">
      <c r="B2016" s="2">
        <v>2010</v>
      </c>
      <c r="C20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6" s="2" t="e">
        <f>IF(C2016&lt;&gt;"",INDEX('Quarterly CT-NAP Tally Sheet'!C$8:L$5002,B2016,1),"")</f>
        <v>#REF!</v>
      </c>
      <c r="E2016" s="2" t="e">
        <f>IF(C2016&lt;&gt;"",INDEX('Quarterly CT-NAP Tally Sheet'!C$8:L$5002,B2016,2),"")</f>
        <v>#REF!</v>
      </c>
      <c r="F2016" s="2" t="e">
        <f>IF(C2016&lt;&gt;"",INDEX('Quarterly CT-NAP Tally Sheet'!C$8:L$5002,B2016,3),"")</f>
        <v>#REF!</v>
      </c>
      <c r="G2016" s="2" t="e">
        <f>IF(C2016&lt;&gt;"",INDEX('Quarterly CT-NAP Tally Sheet'!C$8:L$5002,B2016,4),"")</f>
        <v>#REF!</v>
      </c>
      <c r="H2016" s="2" t="e">
        <f>IF(C2016&lt;&gt;"",INDEX('Quarterly CT-NAP Tally Sheet'!C$8:L$5002,B2016,5),"")</f>
        <v>#REF!</v>
      </c>
      <c r="I2016" s="2" t="e">
        <f>IF(C2016&lt;&gt;"",INDEX('Quarterly CT-NAP Tally Sheet'!C$8:L$5002,B2016,6),"")</f>
        <v>#REF!</v>
      </c>
      <c r="J2016" s="2" t="e">
        <f>IF(C2016&lt;&gt;"",INDEX('Quarterly CT-NAP Tally Sheet'!C$8:L$5002,B2016,7),"")</f>
        <v>#REF!</v>
      </c>
      <c r="K2016" s="2" t="e">
        <f>IF(C2016&lt;&gt;"",INDEX('Quarterly CT-NAP Tally Sheet'!C$8:L$5002,B2016,8),"")</f>
        <v>#REF!</v>
      </c>
      <c r="L2016" s="2" t="e">
        <f>IF(C2016&lt;&gt;"",INDEX('Quarterly CT-NAP Tally Sheet'!C$8:L$5002,B2016,9),"")</f>
        <v>#REF!</v>
      </c>
      <c r="M2016" s="2" t="e">
        <f>IF(C2016&lt;&gt;"",INDEX('Quarterly CT-NAP Tally Sheet'!C$8:L$5002,B2016,10),"")</f>
        <v>#REF!</v>
      </c>
      <c r="O2016" s="1"/>
    </row>
    <row r="2017" spans="2:15" x14ac:dyDescent="0.25">
      <c r="B2017" s="2">
        <v>2011</v>
      </c>
      <c r="C20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7" s="2" t="e">
        <f>IF(C2017&lt;&gt;"",INDEX('Quarterly CT-NAP Tally Sheet'!C$8:L$5002,B2017,1),"")</f>
        <v>#REF!</v>
      </c>
      <c r="E2017" s="2" t="e">
        <f>IF(C2017&lt;&gt;"",INDEX('Quarterly CT-NAP Tally Sheet'!C$8:L$5002,B2017,2),"")</f>
        <v>#REF!</v>
      </c>
      <c r="F2017" s="2" t="e">
        <f>IF(C2017&lt;&gt;"",INDEX('Quarterly CT-NAP Tally Sheet'!C$8:L$5002,B2017,3),"")</f>
        <v>#REF!</v>
      </c>
      <c r="G2017" s="2" t="e">
        <f>IF(C2017&lt;&gt;"",INDEX('Quarterly CT-NAP Tally Sheet'!C$8:L$5002,B2017,4),"")</f>
        <v>#REF!</v>
      </c>
      <c r="H2017" s="2" t="e">
        <f>IF(C2017&lt;&gt;"",INDEX('Quarterly CT-NAP Tally Sheet'!C$8:L$5002,B2017,5),"")</f>
        <v>#REF!</v>
      </c>
      <c r="I2017" s="2" t="e">
        <f>IF(C2017&lt;&gt;"",INDEX('Quarterly CT-NAP Tally Sheet'!C$8:L$5002,B2017,6),"")</f>
        <v>#REF!</v>
      </c>
      <c r="J2017" s="2" t="e">
        <f>IF(C2017&lt;&gt;"",INDEX('Quarterly CT-NAP Tally Sheet'!C$8:L$5002,B2017,7),"")</f>
        <v>#REF!</v>
      </c>
      <c r="K2017" s="2" t="e">
        <f>IF(C2017&lt;&gt;"",INDEX('Quarterly CT-NAP Tally Sheet'!C$8:L$5002,B2017,8),"")</f>
        <v>#REF!</v>
      </c>
      <c r="L2017" s="2" t="e">
        <f>IF(C2017&lt;&gt;"",INDEX('Quarterly CT-NAP Tally Sheet'!C$8:L$5002,B2017,9),"")</f>
        <v>#REF!</v>
      </c>
      <c r="M2017" s="2" t="e">
        <f>IF(C2017&lt;&gt;"",INDEX('Quarterly CT-NAP Tally Sheet'!C$8:L$5002,B2017,10),"")</f>
        <v>#REF!</v>
      </c>
      <c r="O2017" s="1"/>
    </row>
    <row r="2018" spans="2:15" x14ac:dyDescent="0.25">
      <c r="B2018" s="2">
        <v>2012</v>
      </c>
      <c r="C20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8" s="2" t="e">
        <f>IF(C2018&lt;&gt;"",INDEX('Quarterly CT-NAP Tally Sheet'!C$8:L$5002,B2018,1),"")</f>
        <v>#REF!</v>
      </c>
      <c r="E2018" s="2" t="e">
        <f>IF(C2018&lt;&gt;"",INDEX('Quarterly CT-NAP Tally Sheet'!C$8:L$5002,B2018,2),"")</f>
        <v>#REF!</v>
      </c>
      <c r="F2018" s="2" t="e">
        <f>IF(C2018&lt;&gt;"",INDEX('Quarterly CT-NAP Tally Sheet'!C$8:L$5002,B2018,3),"")</f>
        <v>#REF!</v>
      </c>
      <c r="G2018" s="2" t="e">
        <f>IF(C2018&lt;&gt;"",INDEX('Quarterly CT-NAP Tally Sheet'!C$8:L$5002,B2018,4),"")</f>
        <v>#REF!</v>
      </c>
      <c r="H2018" s="2" t="e">
        <f>IF(C2018&lt;&gt;"",INDEX('Quarterly CT-NAP Tally Sheet'!C$8:L$5002,B2018,5),"")</f>
        <v>#REF!</v>
      </c>
      <c r="I2018" s="2" t="e">
        <f>IF(C2018&lt;&gt;"",INDEX('Quarterly CT-NAP Tally Sheet'!C$8:L$5002,B2018,6),"")</f>
        <v>#REF!</v>
      </c>
      <c r="J2018" s="2" t="e">
        <f>IF(C2018&lt;&gt;"",INDEX('Quarterly CT-NAP Tally Sheet'!C$8:L$5002,B2018,7),"")</f>
        <v>#REF!</v>
      </c>
      <c r="K2018" s="2" t="e">
        <f>IF(C2018&lt;&gt;"",INDEX('Quarterly CT-NAP Tally Sheet'!C$8:L$5002,B2018,8),"")</f>
        <v>#REF!</v>
      </c>
      <c r="L2018" s="2" t="e">
        <f>IF(C2018&lt;&gt;"",INDEX('Quarterly CT-NAP Tally Sheet'!C$8:L$5002,B2018,9),"")</f>
        <v>#REF!</v>
      </c>
      <c r="M2018" s="2" t="e">
        <f>IF(C2018&lt;&gt;"",INDEX('Quarterly CT-NAP Tally Sheet'!C$8:L$5002,B2018,10),"")</f>
        <v>#REF!</v>
      </c>
      <c r="O2018" s="1"/>
    </row>
    <row r="2019" spans="2:15" x14ac:dyDescent="0.25">
      <c r="B2019" s="2">
        <v>2013</v>
      </c>
      <c r="C20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19" s="2" t="e">
        <f>IF(C2019&lt;&gt;"",INDEX('Quarterly CT-NAP Tally Sheet'!C$8:L$5002,B2019,1),"")</f>
        <v>#REF!</v>
      </c>
      <c r="E2019" s="2" t="e">
        <f>IF(C2019&lt;&gt;"",INDEX('Quarterly CT-NAP Tally Sheet'!C$8:L$5002,B2019,2),"")</f>
        <v>#REF!</v>
      </c>
      <c r="F2019" s="2" t="e">
        <f>IF(C2019&lt;&gt;"",INDEX('Quarterly CT-NAP Tally Sheet'!C$8:L$5002,B2019,3),"")</f>
        <v>#REF!</v>
      </c>
      <c r="G2019" s="2" t="e">
        <f>IF(C2019&lt;&gt;"",INDEX('Quarterly CT-NAP Tally Sheet'!C$8:L$5002,B2019,4),"")</f>
        <v>#REF!</v>
      </c>
      <c r="H2019" s="2" t="e">
        <f>IF(C2019&lt;&gt;"",INDEX('Quarterly CT-NAP Tally Sheet'!C$8:L$5002,B2019,5),"")</f>
        <v>#REF!</v>
      </c>
      <c r="I2019" s="2" t="e">
        <f>IF(C2019&lt;&gt;"",INDEX('Quarterly CT-NAP Tally Sheet'!C$8:L$5002,B2019,6),"")</f>
        <v>#REF!</v>
      </c>
      <c r="J2019" s="2" t="e">
        <f>IF(C2019&lt;&gt;"",INDEX('Quarterly CT-NAP Tally Sheet'!C$8:L$5002,B2019,7),"")</f>
        <v>#REF!</v>
      </c>
      <c r="K2019" s="2" t="e">
        <f>IF(C2019&lt;&gt;"",INDEX('Quarterly CT-NAP Tally Sheet'!C$8:L$5002,B2019,8),"")</f>
        <v>#REF!</v>
      </c>
      <c r="L2019" s="2" t="e">
        <f>IF(C2019&lt;&gt;"",INDEX('Quarterly CT-NAP Tally Sheet'!C$8:L$5002,B2019,9),"")</f>
        <v>#REF!</v>
      </c>
      <c r="M2019" s="2" t="e">
        <f>IF(C2019&lt;&gt;"",INDEX('Quarterly CT-NAP Tally Sheet'!C$8:L$5002,B2019,10),"")</f>
        <v>#REF!</v>
      </c>
      <c r="O2019" s="1"/>
    </row>
    <row r="2020" spans="2:15" x14ac:dyDescent="0.25">
      <c r="B2020" s="2">
        <v>2014</v>
      </c>
      <c r="C20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0" s="2" t="e">
        <f>IF(C2020&lt;&gt;"",INDEX('Quarterly CT-NAP Tally Sheet'!C$8:L$5002,B2020,1),"")</f>
        <v>#REF!</v>
      </c>
      <c r="E2020" s="2" t="e">
        <f>IF(C2020&lt;&gt;"",INDEX('Quarterly CT-NAP Tally Sheet'!C$8:L$5002,B2020,2),"")</f>
        <v>#REF!</v>
      </c>
      <c r="F2020" s="2" t="e">
        <f>IF(C2020&lt;&gt;"",INDEX('Quarterly CT-NAP Tally Sheet'!C$8:L$5002,B2020,3),"")</f>
        <v>#REF!</v>
      </c>
      <c r="G2020" s="2" t="e">
        <f>IF(C2020&lt;&gt;"",INDEX('Quarterly CT-NAP Tally Sheet'!C$8:L$5002,B2020,4),"")</f>
        <v>#REF!</v>
      </c>
      <c r="H2020" s="2" t="e">
        <f>IF(C2020&lt;&gt;"",INDEX('Quarterly CT-NAP Tally Sheet'!C$8:L$5002,B2020,5),"")</f>
        <v>#REF!</v>
      </c>
      <c r="I2020" s="2" t="e">
        <f>IF(C2020&lt;&gt;"",INDEX('Quarterly CT-NAP Tally Sheet'!C$8:L$5002,B2020,6),"")</f>
        <v>#REF!</v>
      </c>
      <c r="J2020" s="2" t="e">
        <f>IF(C2020&lt;&gt;"",INDEX('Quarterly CT-NAP Tally Sheet'!C$8:L$5002,B2020,7),"")</f>
        <v>#REF!</v>
      </c>
      <c r="K2020" s="2" t="e">
        <f>IF(C2020&lt;&gt;"",INDEX('Quarterly CT-NAP Tally Sheet'!C$8:L$5002,B2020,8),"")</f>
        <v>#REF!</v>
      </c>
      <c r="L2020" s="2" t="e">
        <f>IF(C2020&lt;&gt;"",INDEX('Quarterly CT-NAP Tally Sheet'!C$8:L$5002,B2020,9),"")</f>
        <v>#REF!</v>
      </c>
      <c r="M2020" s="2" t="e">
        <f>IF(C2020&lt;&gt;"",INDEX('Quarterly CT-NAP Tally Sheet'!C$8:L$5002,B2020,10),"")</f>
        <v>#REF!</v>
      </c>
      <c r="O2020" s="1"/>
    </row>
    <row r="2021" spans="2:15" x14ac:dyDescent="0.25">
      <c r="B2021" s="2">
        <v>2015</v>
      </c>
      <c r="C20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1" s="2" t="e">
        <f>IF(C2021&lt;&gt;"",INDEX('Quarterly CT-NAP Tally Sheet'!C$8:L$5002,B2021,1),"")</f>
        <v>#REF!</v>
      </c>
      <c r="E2021" s="2" t="e">
        <f>IF(C2021&lt;&gt;"",INDEX('Quarterly CT-NAP Tally Sheet'!C$8:L$5002,B2021,2),"")</f>
        <v>#REF!</v>
      </c>
      <c r="F2021" s="2" t="e">
        <f>IF(C2021&lt;&gt;"",INDEX('Quarterly CT-NAP Tally Sheet'!C$8:L$5002,B2021,3),"")</f>
        <v>#REF!</v>
      </c>
      <c r="G2021" s="2" t="e">
        <f>IF(C2021&lt;&gt;"",INDEX('Quarterly CT-NAP Tally Sheet'!C$8:L$5002,B2021,4),"")</f>
        <v>#REF!</v>
      </c>
      <c r="H2021" s="2" t="e">
        <f>IF(C2021&lt;&gt;"",INDEX('Quarterly CT-NAP Tally Sheet'!C$8:L$5002,B2021,5),"")</f>
        <v>#REF!</v>
      </c>
      <c r="I2021" s="2" t="e">
        <f>IF(C2021&lt;&gt;"",INDEX('Quarterly CT-NAP Tally Sheet'!C$8:L$5002,B2021,6),"")</f>
        <v>#REF!</v>
      </c>
      <c r="J2021" s="2" t="e">
        <f>IF(C2021&lt;&gt;"",INDEX('Quarterly CT-NAP Tally Sheet'!C$8:L$5002,B2021,7),"")</f>
        <v>#REF!</v>
      </c>
      <c r="K2021" s="2" t="e">
        <f>IF(C2021&lt;&gt;"",INDEX('Quarterly CT-NAP Tally Sheet'!C$8:L$5002,B2021,8),"")</f>
        <v>#REF!</v>
      </c>
      <c r="L2021" s="2" t="e">
        <f>IF(C2021&lt;&gt;"",INDEX('Quarterly CT-NAP Tally Sheet'!C$8:L$5002,B2021,9),"")</f>
        <v>#REF!</v>
      </c>
      <c r="M2021" s="2" t="e">
        <f>IF(C2021&lt;&gt;"",INDEX('Quarterly CT-NAP Tally Sheet'!C$8:L$5002,B2021,10),"")</f>
        <v>#REF!</v>
      </c>
      <c r="O2021" s="1"/>
    </row>
    <row r="2022" spans="2:15" x14ac:dyDescent="0.25">
      <c r="B2022" s="2">
        <v>2016</v>
      </c>
      <c r="C20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2" s="2" t="e">
        <f>IF(C2022&lt;&gt;"",INDEX('Quarterly CT-NAP Tally Sheet'!C$8:L$5002,B2022,1),"")</f>
        <v>#REF!</v>
      </c>
      <c r="E2022" s="2" t="e">
        <f>IF(C2022&lt;&gt;"",INDEX('Quarterly CT-NAP Tally Sheet'!C$8:L$5002,B2022,2),"")</f>
        <v>#REF!</v>
      </c>
      <c r="F2022" s="2" t="e">
        <f>IF(C2022&lt;&gt;"",INDEX('Quarterly CT-NAP Tally Sheet'!C$8:L$5002,B2022,3),"")</f>
        <v>#REF!</v>
      </c>
      <c r="G2022" s="2" t="e">
        <f>IF(C2022&lt;&gt;"",INDEX('Quarterly CT-NAP Tally Sheet'!C$8:L$5002,B2022,4),"")</f>
        <v>#REF!</v>
      </c>
      <c r="H2022" s="2" t="e">
        <f>IF(C2022&lt;&gt;"",INDEX('Quarterly CT-NAP Tally Sheet'!C$8:L$5002,B2022,5),"")</f>
        <v>#REF!</v>
      </c>
      <c r="I2022" s="2" t="e">
        <f>IF(C2022&lt;&gt;"",INDEX('Quarterly CT-NAP Tally Sheet'!C$8:L$5002,B2022,6),"")</f>
        <v>#REF!</v>
      </c>
      <c r="J2022" s="2" t="e">
        <f>IF(C2022&lt;&gt;"",INDEX('Quarterly CT-NAP Tally Sheet'!C$8:L$5002,B2022,7),"")</f>
        <v>#REF!</v>
      </c>
      <c r="K2022" s="2" t="e">
        <f>IF(C2022&lt;&gt;"",INDEX('Quarterly CT-NAP Tally Sheet'!C$8:L$5002,B2022,8),"")</f>
        <v>#REF!</v>
      </c>
      <c r="L2022" s="2" t="e">
        <f>IF(C2022&lt;&gt;"",INDEX('Quarterly CT-NAP Tally Sheet'!C$8:L$5002,B2022,9),"")</f>
        <v>#REF!</v>
      </c>
      <c r="M2022" s="2" t="e">
        <f>IF(C2022&lt;&gt;"",INDEX('Quarterly CT-NAP Tally Sheet'!C$8:L$5002,B2022,10),"")</f>
        <v>#REF!</v>
      </c>
      <c r="O2022" s="1"/>
    </row>
    <row r="2023" spans="2:15" x14ac:dyDescent="0.25">
      <c r="B2023" s="2">
        <v>2017</v>
      </c>
      <c r="C20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3" s="2" t="e">
        <f>IF(C2023&lt;&gt;"",INDEX('Quarterly CT-NAP Tally Sheet'!C$8:L$5002,B2023,1),"")</f>
        <v>#REF!</v>
      </c>
      <c r="E2023" s="2" t="e">
        <f>IF(C2023&lt;&gt;"",INDEX('Quarterly CT-NAP Tally Sheet'!C$8:L$5002,B2023,2),"")</f>
        <v>#REF!</v>
      </c>
      <c r="F2023" s="2" t="e">
        <f>IF(C2023&lt;&gt;"",INDEX('Quarterly CT-NAP Tally Sheet'!C$8:L$5002,B2023,3),"")</f>
        <v>#REF!</v>
      </c>
      <c r="G2023" s="2" t="e">
        <f>IF(C2023&lt;&gt;"",INDEX('Quarterly CT-NAP Tally Sheet'!C$8:L$5002,B2023,4),"")</f>
        <v>#REF!</v>
      </c>
      <c r="H2023" s="2" t="e">
        <f>IF(C2023&lt;&gt;"",INDEX('Quarterly CT-NAP Tally Sheet'!C$8:L$5002,B2023,5),"")</f>
        <v>#REF!</v>
      </c>
      <c r="I2023" s="2" t="e">
        <f>IF(C2023&lt;&gt;"",INDEX('Quarterly CT-NAP Tally Sheet'!C$8:L$5002,B2023,6),"")</f>
        <v>#REF!</v>
      </c>
      <c r="J2023" s="2" t="e">
        <f>IF(C2023&lt;&gt;"",INDEX('Quarterly CT-NAP Tally Sheet'!C$8:L$5002,B2023,7),"")</f>
        <v>#REF!</v>
      </c>
      <c r="K2023" s="2" t="e">
        <f>IF(C2023&lt;&gt;"",INDEX('Quarterly CT-NAP Tally Sheet'!C$8:L$5002,B2023,8),"")</f>
        <v>#REF!</v>
      </c>
      <c r="L2023" s="2" t="e">
        <f>IF(C2023&lt;&gt;"",INDEX('Quarterly CT-NAP Tally Sheet'!C$8:L$5002,B2023,9),"")</f>
        <v>#REF!</v>
      </c>
      <c r="M2023" s="2" t="e">
        <f>IF(C2023&lt;&gt;"",INDEX('Quarterly CT-NAP Tally Sheet'!C$8:L$5002,B2023,10),"")</f>
        <v>#REF!</v>
      </c>
      <c r="O2023" s="1"/>
    </row>
    <row r="2024" spans="2:15" x14ac:dyDescent="0.25">
      <c r="B2024" s="2">
        <v>2018</v>
      </c>
      <c r="C20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4" s="2" t="e">
        <f>IF(C2024&lt;&gt;"",INDEX('Quarterly CT-NAP Tally Sheet'!C$8:L$5002,B2024,1),"")</f>
        <v>#REF!</v>
      </c>
      <c r="E2024" s="2" t="e">
        <f>IF(C2024&lt;&gt;"",INDEX('Quarterly CT-NAP Tally Sheet'!C$8:L$5002,B2024,2),"")</f>
        <v>#REF!</v>
      </c>
      <c r="F2024" s="2" t="e">
        <f>IF(C2024&lt;&gt;"",INDEX('Quarterly CT-NAP Tally Sheet'!C$8:L$5002,B2024,3),"")</f>
        <v>#REF!</v>
      </c>
      <c r="G2024" s="2" t="e">
        <f>IF(C2024&lt;&gt;"",INDEX('Quarterly CT-NAP Tally Sheet'!C$8:L$5002,B2024,4),"")</f>
        <v>#REF!</v>
      </c>
      <c r="H2024" s="2" t="e">
        <f>IF(C2024&lt;&gt;"",INDEX('Quarterly CT-NAP Tally Sheet'!C$8:L$5002,B2024,5),"")</f>
        <v>#REF!</v>
      </c>
      <c r="I2024" s="2" t="e">
        <f>IF(C2024&lt;&gt;"",INDEX('Quarterly CT-NAP Tally Sheet'!C$8:L$5002,B2024,6),"")</f>
        <v>#REF!</v>
      </c>
      <c r="J2024" s="2" t="e">
        <f>IF(C2024&lt;&gt;"",INDEX('Quarterly CT-NAP Tally Sheet'!C$8:L$5002,B2024,7),"")</f>
        <v>#REF!</v>
      </c>
      <c r="K2024" s="2" t="e">
        <f>IF(C2024&lt;&gt;"",INDEX('Quarterly CT-NAP Tally Sheet'!C$8:L$5002,B2024,8),"")</f>
        <v>#REF!</v>
      </c>
      <c r="L2024" s="2" t="e">
        <f>IF(C2024&lt;&gt;"",INDEX('Quarterly CT-NAP Tally Sheet'!C$8:L$5002,B2024,9),"")</f>
        <v>#REF!</v>
      </c>
      <c r="M2024" s="2" t="e">
        <f>IF(C2024&lt;&gt;"",INDEX('Quarterly CT-NAP Tally Sheet'!C$8:L$5002,B2024,10),"")</f>
        <v>#REF!</v>
      </c>
      <c r="O2024" s="1"/>
    </row>
    <row r="2025" spans="2:15" x14ac:dyDescent="0.25">
      <c r="B2025" s="2">
        <v>2019</v>
      </c>
      <c r="C20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5" s="2" t="e">
        <f>IF(C2025&lt;&gt;"",INDEX('Quarterly CT-NAP Tally Sheet'!C$8:L$5002,B2025,1),"")</f>
        <v>#REF!</v>
      </c>
      <c r="E2025" s="2" t="e">
        <f>IF(C2025&lt;&gt;"",INDEX('Quarterly CT-NAP Tally Sheet'!C$8:L$5002,B2025,2),"")</f>
        <v>#REF!</v>
      </c>
      <c r="F2025" s="2" t="e">
        <f>IF(C2025&lt;&gt;"",INDEX('Quarterly CT-NAP Tally Sheet'!C$8:L$5002,B2025,3),"")</f>
        <v>#REF!</v>
      </c>
      <c r="G2025" s="2" t="e">
        <f>IF(C2025&lt;&gt;"",INDEX('Quarterly CT-NAP Tally Sheet'!C$8:L$5002,B2025,4),"")</f>
        <v>#REF!</v>
      </c>
      <c r="H2025" s="2" t="e">
        <f>IF(C2025&lt;&gt;"",INDEX('Quarterly CT-NAP Tally Sheet'!C$8:L$5002,B2025,5),"")</f>
        <v>#REF!</v>
      </c>
      <c r="I2025" s="2" t="e">
        <f>IF(C2025&lt;&gt;"",INDEX('Quarterly CT-NAP Tally Sheet'!C$8:L$5002,B2025,6),"")</f>
        <v>#REF!</v>
      </c>
      <c r="J2025" s="2" t="e">
        <f>IF(C2025&lt;&gt;"",INDEX('Quarterly CT-NAP Tally Sheet'!C$8:L$5002,B2025,7),"")</f>
        <v>#REF!</v>
      </c>
      <c r="K2025" s="2" t="e">
        <f>IF(C2025&lt;&gt;"",INDEX('Quarterly CT-NAP Tally Sheet'!C$8:L$5002,B2025,8),"")</f>
        <v>#REF!</v>
      </c>
      <c r="L2025" s="2" t="e">
        <f>IF(C2025&lt;&gt;"",INDEX('Quarterly CT-NAP Tally Sheet'!C$8:L$5002,B2025,9),"")</f>
        <v>#REF!</v>
      </c>
      <c r="M2025" s="2" t="e">
        <f>IF(C2025&lt;&gt;"",INDEX('Quarterly CT-NAP Tally Sheet'!C$8:L$5002,B2025,10),"")</f>
        <v>#REF!</v>
      </c>
      <c r="O2025" s="1"/>
    </row>
    <row r="2026" spans="2:15" x14ac:dyDescent="0.25">
      <c r="B2026" s="2">
        <v>2020</v>
      </c>
      <c r="C20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6" s="2" t="e">
        <f>IF(C2026&lt;&gt;"",INDEX('Quarterly CT-NAP Tally Sheet'!C$8:L$5002,B2026,1),"")</f>
        <v>#REF!</v>
      </c>
      <c r="E2026" s="2" t="e">
        <f>IF(C2026&lt;&gt;"",INDEX('Quarterly CT-NAP Tally Sheet'!C$8:L$5002,B2026,2),"")</f>
        <v>#REF!</v>
      </c>
      <c r="F2026" s="2" t="e">
        <f>IF(C2026&lt;&gt;"",INDEX('Quarterly CT-NAP Tally Sheet'!C$8:L$5002,B2026,3),"")</f>
        <v>#REF!</v>
      </c>
      <c r="G2026" s="2" t="e">
        <f>IF(C2026&lt;&gt;"",INDEX('Quarterly CT-NAP Tally Sheet'!C$8:L$5002,B2026,4),"")</f>
        <v>#REF!</v>
      </c>
      <c r="H2026" s="2" t="e">
        <f>IF(C2026&lt;&gt;"",INDEX('Quarterly CT-NAP Tally Sheet'!C$8:L$5002,B2026,5),"")</f>
        <v>#REF!</v>
      </c>
      <c r="I2026" s="2" t="e">
        <f>IF(C2026&lt;&gt;"",INDEX('Quarterly CT-NAP Tally Sheet'!C$8:L$5002,B2026,6),"")</f>
        <v>#REF!</v>
      </c>
      <c r="J2026" s="2" t="e">
        <f>IF(C2026&lt;&gt;"",INDEX('Quarterly CT-NAP Tally Sheet'!C$8:L$5002,B2026,7),"")</f>
        <v>#REF!</v>
      </c>
      <c r="K2026" s="2" t="e">
        <f>IF(C2026&lt;&gt;"",INDEX('Quarterly CT-NAP Tally Sheet'!C$8:L$5002,B2026,8),"")</f>
        <v>#REF!</v>
      </c>
      <c r="L2026" s="2" t="e">
        <f>IF(C2026&lt;&gt;"",INDEX('Quarterly CT-NAP Tally Sheet'!C$8:L$5002,B2026,9),"")</f>
        <v>#REF!</v>
      </c>
      <c r="M2026" s="2" t="e">
        <f>IF(C2026&lt;&gt;"",INDEX('Quarterly CT-NAP Tally Sheet'!C$8:L$5002,B2026,10),"")</f>
        <v>#REF!</v>
      </c>
      <c r="O2026" s="1"/>
    </row>
    <row r="2027" spans="2:15" x14ac:dyDescent="0.25">
      <c r="B2027" s="2">
        <v>2021</v>
      </c>
      <c r="C20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7" s="2" t="e">
        <f>IF(C2027&lt;&gt;"",INDEX('Quarterly CT-NAP Tally Sheet'!C$8:L$5002,B2027,1),"")</f>
        <v>#REF!</v>
      </c>
      <c r="E2027" s="2" t="e">
        <f>IF(C2027&lt;&gt;"",INDEX('Quarterly CT-NAP Tally Sheet'!C$8:L$5002,B2027,2),"")</f>
        <v>#REF!</v>
      </c>
      <c r="F2027" s="2" t="e">
        <f>IF(C2027&lt;&gt;"",INDEX('Quarterly CT-NAP Tally Sheet'!C$8:L$5002,B2027,3),"")</f>
        <v>#REF!</v>
      </c>
      <c r="G2027" s="2" t="e">
        <f>IF(C2027&lt;&gt;"",INDEX('Quarterly CT-NAP Tally Sheet'!C$8:L$5002,B2027,4),"")</f>
        <v>#REF!</v>
      </c>
      <c r="H2027" s="2" t="e">
        <f>IF(C2027&lt;&gt;"",INDEX('Quarterly CT-NAP Tally Sheet'!C$8:L$5002,B2027,5),"")</f>
        <v>#REF!</v>
      </c>
      <c r="I2027" s="2" t="e">
        <f>IF(C2027&lt;&gt;"",INDEX('Quarterly CT-NAP Tally Sheet'!C$8:L$5002,B2027,6),"")</f>
        <v>#REF!</v>
      </c>
      <c r="J2027" s="2" t="e">
        <f>IF(C2027&lt;&gt;"",INDEX('Quarterly CT-NAP Tally Sheet'!C$8:L$5002,B2027,7),"")</f>
        <v>#REF!</v>
      </c>
      <c r="K2027" s="2" t="e">
        <f>IF(C2027&lt;&gt;"",INDEX('Quarterly CT-NAP Tally Sheet'!C$8:L$5002,B2027,8),"")</f>
        <v>#REF!</v>
      </c>
      <c r="L2027" s="2" t="e">
        <f>IF(C2027&lt;&gt;"",INDEX('Quarterly CT-NAP Tally Sheet'!C$8:L$5002,B2027,9),"")</f>
        <v>#REF!</v>
      </c>
      <c r="M2027" s="2" t="e">
        <f>IF(C2027&lt;&gt;"",INDEX('Quarterly CT-NAP Tally Sheet'!C$8:L$5002,B2027,10),"")</f>
        <v>#REF!</v>
      </c>
      <c r="O2027" s="1"/>
    </row>
    <row r="2028" spans="2:15" x14ac:dyDescent="0.25">
      <c r="B2028" s="2">
        <v>2022</v>
      </c>
      <c r="C20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8" s="2" t="e">
        <f>IF(C2028&lt;&gt;"",INDEX('Quarterly CT-NAP Tally Sheet'!C$8:L$5002,B2028,1),"")</f>
        <v>#REF!</v>
      </c>
      <c r="E2028" s="2" t="e">
        <f>IF(C2028&lt;&gt;"",INDEX('Quarterly CT-NAP Tally Sheet'!C$8:L$5002,B2028,2),"")</f>
        <v>#REF!</v>
      </c>
      <c r="F2028" s="2" t="e">
        <f>IF(C2028&lt;&gt;"",INDEX('Quarterly CT-NAP Tally Sheet'!C$8:L$5002,B2028,3),"")</f>
        <v>#REF!</v>
      </c>
      <c r="G2028" s="2" t="e">
        <f>IF(C2028&lt;&gt;"",INDEX('Quarterly CT-NAP Tally Sheet'!C$8:L$5002,B2028,4),"")</f>
        <v>#REF!</v>
      </c>
      <c r="H2028" s="2" t="e">
        <f>IF(C2028&lt;&gt;"",INDEX('Quarterly CT-NAP Tally Sheet'!C$8:L$5002,B2028,5),"")</f>
        <v>#REF!</v>
      </c>
      <c r="I2028" s="2" t="e">
        <f>IF(C2028&lt;&gt;"",INDEX('Quarterly CT-NAP Tally Sheet'!C$8:L$5002,B2028,6),"")</f>
        <v>#REF!</v>
      </c>
      <c r="J2028" s="2" t="e">
        <f>IF(C2028&lt;&gt;"",INDEX('Quarterly CT-NAP Tally Sheet'!C$8:L$5002,B2028,7),"")</f>
        <v>#REF!</v>
      </c>
      <c r="K2028" s="2" t="e">
        <f>IF(C2028&lt;&gt;"",INDEX('Quarterly CT-NAP Tally Sheet'!C$8:L$5002,B2028,8),"")</f>
        <v>#REF!</v>
      </c>
      <c r="L2028" s="2" t="e">
        <f>IF(C2028&lt;&gt;"",INDEX('Quarterly CT-NAP Tally Sheet'!C$8:L$5002,B2028,9),"")</f>
        <v>#REF!</v>
      </c>
      <c r="M2028" s="2" t="e">
        <f>IF(C2028&lt;&gt;"",INDEX('Quarterly CT-NAP Tally Sheet'!C$8:L$5002,B2028,10),"")</f>
        <v>#REF!</v>
      </c>
      <c r="O2028" s="1"/>
    </row>
    <row r="2029" spans="2:15" x14ac:dyDescent="0.25">
      <c r="B2029" s="2">
        <v>2023</v>
      </c>
      <c r="C20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29" s="2" t="e">
        <f>IF(C2029&lt;&gt;"",INDEX('Quarterly CT-NAP Tally Sheet'!C$8:L$5002,B2029,1),"")</f>
        <v>#REF!</v>
      </c>
      <c r="E2029" s="2" t="e">
        <f>IF(C2029&lt;&gt;"",INDEX('Quarterly CT-NAP Tally Sheet'!C$8:L$5002,B2029,2),"")</f>
        <v>#REF!</v>
      </c>
      <c r="F2029" s="2" t="e">
        <f>IF(C2029&lt;&gt;"",INDEX('Quarterly CT-NAP Tally Sheet'!C$8:L$5002,B2029,3),"")</f>
        <v>#REF!</v>
      </c>
      <c r="G2029" s="2" t="e">
        <f>IF(C2029&lt;&gt;"",INDEX('Quarterly CT-NAP Tally Sheet'!C$8:L$5002,B2029,4),"")</f>
        <v>#REF!</v>
      </c>
      <c r="H2029" s="2" t="e">
        <f>IF(C2029&lt;&gt;"",INDEX('Quarterly CT-NAP Tally Sheet'!C$8:L$5002,B2029,5),"")</f>
        <v>#REF!</v>
      </c>
      <c r="I2029" s="2" t="e">
        <f>IF(C2029&lt;&gt;"",INDEX('Quarterly CT-NAP Tally Sheet'!C$8:L$5002,B2029,6),"")</f>
        <v>#REF!</v>
      </c>
      <c r="J2029" s="2" t="e">
        <f>IF(C2029&lt;&gt;"",INDEX('Quarterly CT-NAP Tally Sheet'!C$8:L$5002,B2029,7),"")</f>
        <v>#REF!</v>
      </c>
      <c r="K2029" s="2" t="e">
        <f>IF(C2029&lt;&gt;"",INDEX('Quarterly CT-NAP Tally Sheet'!C$8:L$5002,B2029,8),"")</f>
        <v>#REF!</v>
      </c>
      <c r="L2029" s="2" t="e">
        <f>IF(C2029&lt;&gt;"",INDEX('Quarterly CT-NAP Tally Sheet'!C$8:L$5002,B2029,9),"")</f>
        <v>#REF!</v>
      </c>
      <c r="M2029" s="2" t="e">
        <f>IF(C2029&lt;&gt;"",INDEX('Quarterly CT-NAP Tally Sheet'!C$8:L$5002,B2029,10),"")</f>
        <v>#REF!</v>
      </c>
      <c r="O2029" s="1"/>
    </row>
    <row r="2030" spans="2:15" x14ac:dyDescent="0.25">
      <c r="B2030" s="2">
        <v>2024</v>
      </c>
      <c r="C20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0" s="2" t="e">
        <f>IF(C2030&lt;&gt;"",INDEX('Quarterly CT-NAP Tally Sheet'!C$8:L$5002,B2030,1),"")</f>
        <v>#REF!</v>
      </c>
      <c r="E2030" s="2" t="e">
        <f>IF(C2030&lt;&gt;"",INDEX('Quarterly CT-NAP Tally Sheet'!C$8:L$5002,B2030,2),"")</f>
        <v>#REF!</v>
      </c>
      <c r="F2030" s="2" t="e">
        <f>IF(C2030&lt;&gt;"",INDEX('Quarterly CT-NAP Tally Sheet'!C$8:L$5002,B2030,3),"")</f>
        <v>#REF!</v>
      </c>
      <c r="G2030" s="2" t="e">
        <f>IF(C2030&lt;&gt;"",INDEX('Quarterly CT-NAP Tally Sheet'!C$8:L$5002,B2030,4),"")</f>
        <v>#REF!</v>
      </c>
      <c r="H2030" s="2" t="e">
        <f>IF(C2030&lt;&gt;"",INDEX('Quarterly CT-NAP Tally Sheet'!C$8:L$5002,B2030,5),"")</f>
        <v>#REF!</v>
      </c>
      <c r="I2030" s="2" t="e">
        <f>IF(C2030&lt;&gt;"",INDEX('Quarterly CT-NAP Tally Sheet'!C$8:L$5002,B2030,6),"")</f>
        <v>#REF!</v>
      </c>
      <c r="J2030" s="2" t="e">
        <f>IF(C2030&lt;&gt;"",INDEX('Quarterly CT-NAP Tally Sheet'!C$8:L$5002,B2030,7),"")</f>
        <v>#REF!</v>
      </c>
      <c r="K2030" s="2" t="e">
        <f>IF(C2030&lt;&gt;"",INDEX('Quarterly CT-NAP Tally Sheet'!C$8:L$5002,B2030,8),"")</f>
        <v>#REF!</v>
      </c>
      <c r="L2030" s="2" t="e">
        <f>IF(C2030&lt;&gt;"",INDEX('Quarterly CT-NAP Tally Sheet'!C$8:L$5002,B2030,9),"")</f>
        <v>#REF!</v>
      </c>
      <c r="M2030" s="2" t="e">
        <f>IF(C2030&lt;&gt;"",INDEX('Quarterly CT-NAP Tally Sheet'!C$8:L$5002,B2030,10),"")</f>
        <v>#REF!</v>
      </c>
      <c r="O2030" s="1"/>
    </row>
    <row r="2031" spans="2:15" x14ac:dyDescent="0.25">
      <c r="B2031" s="2">
        <v>2025</v>
      </c>
      <c r="C20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1" s="2" t="e">
        <f>IF(C2031&lt;&gt;"",INDEX('Quarterly CT-NAP Tally Sheet'!C$8:L$5002,B2031,1),"")</f>
        <v>#REF!</v>
      </c>
      <c r="E2031" s="2" t="e">
        <f>IF(C2031&lt;&gt;"",INDEX('Quarterly CT-NAP Tally Sheet'!C$8:L$5002,B2031,2),"")</f>
        <v>#REF!</v>
      </c>
      <c r="F2031" s="2" t="e">
        <f>IF(C2031&lt;&gt;"",INDEX('Quarterly CT-NAP Tally Sheet'!C$8:L$5002,B2031,3),"")</f>
        <v>#REF!</v>
      </c>
      <c r="G2031" s="2" t="e">
        <f>IF(C2031&lt;&gt;"",INDEX('Quarterly CT-NAP Tally Sheet'!C$8:L$5002,B2031,4),"")</f>
        <v>#REF!</v>
      </c>
      <c r="H2031" s="2" t="e">
        <f>IF(C2031&lt;&gt;"",INDEX('Quarterly CT-NAP Tally Sheet'!C$8:L$5002,B2031,5),"")</f>
        <v>#REF!</v>
      </c>
      <c r="I2031" s="2" t="e">
        <f>IF(C2031&lt;&gt;"",INDEX('Quarterly CT-NAP Tally Sheet'!C$8:L$5002,B2031,6),"")</f>
        <v>#REF!</v>
      </c>
      <c r="J2031" s="2" t="e">
        <f>IF(C2031&lt;&gt;"",INDEX('Quarterly CT-NAP Tally Sheet'!C$8:L$5002,B2031,7),"")</f>
        <v>#REF!</v>
      </c>
      <c r="K2031" s="2" t="e">
        <f>IF(C2031&lt;&gt;"",INDEX('Quarterly CT-NAP Tally Sheet'!C$8:L$5002,B2031,8),"")</f>
        <v>#REF!</v>
      </c>
      <c r="L2031" s="2" t="e">
        <f>IF(C2031&lt;&gt;"",INDEX('Quarterly CT-NAP Tally Sheet'!C$8:L$5002,B2031,9),"")</f>
        <v>#REF!</v>
      </c>
      <c r="M2031" s="2" t="e">
        <f>IF(C2031&lt;&gt;"",INDEX('Quarterly CT-NAP Tally Sheet'!C$8:L$5002,B2031,10),"")</f>
        <v>#REF!</v>
      </c>
      <c r="O2031" s="1"/>
    </row>
    <row r="2032" spans="2:15" x14ac:dyDescent="0.25">
      <c r="B2032" s="2">
        <v>2026</v>
      </c>
      <c r="C20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2" s="2" t="e">
        <f>IF(C2032&lt;&gt;"",INDEX('Quarterly CT-NAP Tally Sheet'!C$8:L$5002,B2032,1),"")</f>
        <v>#REF!</v>
      </c>
      <c r="E2032" s="2" t="e">
        <f>IF(C2032&lt;&gt;"",INDEX('Quarterly CT-NAP Tally Sheet'!C$8:L$5002,B2032,2),"")</f>
        <v>#REF!</v>
      </c>
      <c r="F2032" s="2" t="e">
        <f>IF(C2032&lt;&gt;"",INDEX('Quarterly CT-NAP Tally Sheet'!C$8:L$5002,B2032,3),"")</f>
        <v>#REF!</v>
      </c>
      <c r="G2032" s="2" t="e">
        <f>IF(C2032&lt;&gt;"",INDEX('Quarterly CT-NAP Tally Sheet'!C$8:L$5002,B2032,4),"")</f>
        <v>#REF!</v>
      </c>
      <c r="H2032" s="2" t="e">
        <f>IF(C2032&lt;&gt;"",INDEX('Quarterly CT-NAP Tally Sheet'!C$8:L$5002,B2032,5),"")</f>
        <v>#REF!</v>
      </c>
      <c r="I2032" s="2" t="e">
        <f>IF(C2032&lt;&gt;"",INDEX('Quarterly CT-NAP Tally Sheet'!C$8:L$5002,B2032,6),"")</f>
        <v>#REF!</v>
      </c>
      <c r="J2032" s="2" t="e">
        <f>IF(C2032&lt;&gt;"",INDEX('Quarterly CT-NAP Tally Sheet'!C$8:L$5002,B2032,7),"")</f>
        <v>#REF!</v>
      </c>
      <c r="K2032" s="2" t="e">
        <f>IF(C2032&lt;&gt;"",INDEX('Quarterly CT-NAP Tally Sheet'!C$8:L$5002,B2032,8),"")</f>
        <v>#REF!</v>
      </c>
      <c r="L2032" s="2" t="e">
        <f>IF(C2032&lt;&gt;"",INDEX('Quarterly CT-NAP Tally Sheet'!C$8:L$5002,B2032,9),"")</f>
        <v>#REF!</v>
      </c>
      <c r="M2032" s="2" t="e">
        <f>IF(C2032&lt;&gt;"",INDEX('Quarterly CT-NAP Tally Sheet'!C$8:L$5002,B2032,10),"")</f>
        <v>#REF!</v>
      </c>
      <c r="O2032" s="1"/>
    </row>
    <row r="2033" spans="2:15" x14ac:dyDescent="0.25">
      <c r="B2033" s="2">
        <v>2027</v>
      </c>
      <c r="C20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3" s="2" t="e">
        <f>IF(C2033&lt;&gt;"",INDEX('Quarterly CT-NAP Tally Sheet'!C$8:L$5002,B2033,1),"")</f>
        <v>#REF!</v>
      </c>
      <c r="E2033" s="2" t="e">
        <f>IF(C2033&lt;&gt;"",INDEX('Quarterly CT-NAP Tally Sheet'!C$8:L$5002,B2033,2),"")</f>
        <v>#REF!</v>
      </c>
      <c r="F2033" s="2" t="e">
        <f>IF(C2033&lt;&gt;"",INDEX('Quarterly CT-NAP Tally Sheet'!C$8:L$5002,B2033,3),"")</f>
        <v>#REF!</v>
      </c>
      <c r="G2033" s="2" t="e">
        <f>IF(C2033&lt;&gt;"",INDEX('Quarterly CT-NAP Tally Sheet'!C$8:L$5002,B2033,4),"")</f>
        <v>#REF!</v>
      </c>
      <c r="H2033" s="2" t="e">
        <f>IF(C2033&lt;&gt;"",INDEX('Quarterly CT-NAP Tally Sheet'!C$8:L$5002,B2033,5),"")</f>
        <v>#REF!</v>
      </c>
      <c r="I2033" s="2" t="e">
        <f>IF(C2033&lt;&gt;"",INDEX('Quarterly CT-NAP Tally Sheet'!C$8:L$5002,B2033,6),"")</f>
        <v>#REF!</v>
      </c>
      <c r="J2033" s="2" t="e">
        <f>IF(C2033&lt;&gt;"",INDEX('Quarterly CT-NAP Tally Sheet'!C$8:L$5002,B2033,7),"")</f>
        <v>#REF!</v>
      </c>
      <c r="K2033" s="2" t="e">
        <f>IF(C2033&lt;&gt;"",INDEX('Quarterly CT-NAP Tally Sheet'!C$8:L$5002,B2033,8),"")</f>
        <v>#REF!</v>
      </c>
      <c r="L2033" s="2" t="e">
        <f>IF(C2033&lt;&gt;"",INDEX('Quarterly CT-NAP Tally Sheet'!C$8:L$5002,B2033,9),"")</f>
        <v>#REF!</v>
      </c>
      <c r="M2033" s="2" t="e">
        <f>IF(C2033&lt;&gt;"",INDEX('Quarterly CT-NAP Tally Sheet'!C$8:L$5002,B2033,10),"")</f>
        <v>#REF!</v>
      </c>
      <c r="O2033" s="1"/>
    </row>
    <row r="2034" spans="2:15" x14ac:dyDescent="0.25">
      <c r="B2034" s="2">
        <v>2028</v>
      </c>
      <c r="C20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4" s="2" t="e">
        <f>IF(C2034&lt;&gt;"",INDEX('Quarterly CT-NAP Tally Sheet'!C$8:L$5002,B2034,1),"")</f>
        <v>#REF!</v>
      </c>
      <c r="E2034" s="2" t="e">
        <f>IF(C2034&lt;&gt;"",INDEX('Quarterly CT-NAP Tally Sheet'!C$8:L$5002,B2034,2),"")</f>
        <v>#REF!</v>
      </c>
      <c r="F2034" s="2" t="e">
        <f>IF(C2034&lt;&gt;"",INDEX('Quarterly CT-NAP Tally Sheet'!C$8:L$5002,B2034,3),"")</f>
        <v>#REF!</v>
      </c>
      <c r="G2034" s="2" t="e">
        <f>IF(C2034&lt;&gt;"",INDEX('Quarterly CT-NAP Tally Sheet'!C$8:L$5002,B2034,4),"")</f>
        <v>#REF!</v>
      </c>
      <c r="H2034" s="2" t="e">
        <f>IF(C2034&lt;&gt;"",INDEX('Quarterly CT-NAP Tally Sheet'!C$8:L$5002,B2034,5),"")</f>
        <v>#REF!</v>
      </c>
      <c r="I2034" s="2" t="e">
        <f>IF(C2034&lt;&gt;"",INDEX('Quarterly CT-NAP Tally Sheet'!C$8:L$5002,B2034,6),"")</f>
        <v>#REF!</v>
      </c>
      <c r="J2034" s="2" t="e">
        <f>IF(C2034&lt;&gt;"",INDEX('Quarterly CT-NAP Tally Sheet'!C$8:L$5002,B2034,7),"")</f>
        <v>#REF!</v>
      </c>
      <c r="K2034" s="2" t="e">
        <f>IF(C2034&lt;&gt;"",INDEX('Quarterly CT-NAP Tally Sheet'!C$8:L$5002,B2034,8),"")</f>
        <v>#REF!</v>
      </c>
      <c r="L2034" s="2" t="e">
        <f>IF(C2034&lt;&gt;"",INDEX('Quarterly CT-NAP Tally Sheet'!C$8:L$5002,B2034,9),"")</f>
        <v>#REF!</v>
      </c>
      <c r="M2034" s="2" t="e">
        <f>IF(C2034&lt;&gt;"",INDEX('Quarterly CT-NAP Tally Sheet'!C$8:L$5002,B2034,10),"")</f>
        <v>#REF!</v>
      </c>
      <c r="O2034" s="1"/>
    </row>
    <row r="2035" spans="2:15" x14ac:dyDescent="0.25">
      <c r="B2035" s="2">
        <v>2029</v>
      </c>
      <c r="C20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5" s="2" t="e">
        <f>IF(C2035&lt;&gt;"",INDEX('Quarterly CT-NAP Tally Sheet'!C$8:L$5002,B2035,1),"")</f>
        <v>#REF!</v>
      </c>
      <c r="E2035" s="2" t="e">
        <f>IF(C2035&lt;&gt;"",INDEX('Quarterly CT-NAP Tally Sheet'!C$8:L$5002,B2035,2),"")</f>
        <v>#REF!</v>
      </c>
      <c r="F2035" s="2" t="e">
        <f>IF(C2035&lt;&gt;"",INDEX('Quarterly CT-NAP Tally Sheet'!C$8:L$5002,B2035,3),"")</f>
        <v>#REF!</v>
      </c>
      <c r="G2035" s="2" t="e">
        <f>IF(C2035&lt;&gt;"",INDEX('Quarterly CT-NAP Tally Sheet'!C$8:L$5002,B2035,4),"")</f>
        <v>#REF!</v>
      </c>
      <c r="H2035" s="2" t="e">
        <f>IF(C2035&lt;&gt;"",INDEX('Quarterly CT-NAP Tally Sheet'!C$8:L$5002,B2035,5),"")</f>
        <v>#REF!</v>
      </c>
      <c r="I2035" s="2" t="e">
        <f>IF(C2035&lt;&gt;"",INDEX('Quarterly CT-NAP Tally Sheet'!C$8:L$5002,B2035,6),"")</f>
        <v>#REF!</v>
      </c>
      <c r="J2035" s="2" t="e">
        <f>IF(C2035&lt;&gt;"",INDEX('Quarterly CT-NAP Tally Sheet'!C$8:L$5002,B2035,7),"")</f>
        <v>#REF!</v>
      </c>
      <c r="K2035" s="2" t="e">
        <f>IF(C2035&lt;&gt;"",INDEX('Quarterly CT-NAP Tally Sheet'!C$8:L$5002,B2035,8),"")</f>
        <v>#REF!</v>
      </c>
      <c r="L2035" s="2" t="e">
        <f>IF(C2035&lt;&gt;"",INDEX('Quarterly CT-NAP Tally Sheet'!C$8:L$5002,B2035,9),"")</f>
        <v>#REF!</v>
      </c>
      <c r="M2035" s="2" t="e">
        <f>IF(C2035&lt;&gt;"",INDEX('Quarterly CT-NAP Tally Sheet'!C$8:L$5002,B2035,10),"")</f>
        <v>#REF!</v>
      </c>
      <c r="O2035" s="1"/>
    </row>
    <row r="2036" spans="2:15" x14ac:dyDescent="0.25">
      <c r="B2036" s="2">
        <v>2030</v>
      </c>
      <c r="C20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6" s="2" t="e">
        <f>IF(C2036&lt;&gt;"",INDEX('Quarterly CT-NAP Tally Sheet'!C$8:L$5002,B2036,1),"")</f>
        <v>#REF!</v>
      </c>
      <c r="E2036" s="2" t="e">
        <f>IF(C2036&lt;&gt;"",INDEX('Quarterly CT-NAP Tally Sheet'!C$8:L$5002,B2036,2),"")</f>
        <v>#REF!</v>
      </c>
      <c r="F2036" s="2" t="e">
        <f>IF(C2036&lt;&gt;"",INDEX('Quarterly CT-NAP Tally Sheet'!C$8:L$5002,B2036,3),"")</f>
        <v>#REF!</v>
      </c>
      <c r="G2036" s="2" t="e">
        <f>IF(C2036&lt;&gt;"",INDEX('Quarterly CT-NAP Tally Sheet'!C$8:L$5002,B2036,4),"")</f>
        <v>#REF!</v>
      </c>
      <c r="H2036" s="2" t="e">
        <f>IF(C2036&lt;&gt;"",INDEX('Quarterly CT-NAP Tally Sheet'!C$8:L$5002,B2036,5),"")</f>
        <v>#REF!</v>
      </c>
      <c r="I2036" s="2" t="e">
        <f>IF(C2036&lt;&gt;"",INDEX('Quarterly CT-NAP Tally Sheet'!C$8:L$5002,B2036,6),"")</f>
        <v>#REF!</v>
      </c>
      <c r="J2036" s="2" t="e">
        <f>IF(C2036&lt;&gt;"",INDEX('Quarterly CT-NAP Tally Sheet'!C$8:L$5002,B2036,7),"")</f>
        <v>#REF!</v>
      </c>
      <c r="K2036" s="2" t="e">
        <f>IF(C2036&lt;&gt;"",INDEX('Quarterly CT-NAP Tally Sheet'!C$8:L$5002,B2036,8),"")</f>
        <v>#REF!</v>
      </c>
      <c r="L2036" s="2" t="e">
        <f>IF(C2036&lt;&gt;"",INDEX('Quarterly CT-NAP Tally Sheet'!C$8:L$5002,B2036,9),"")</f>
        <v>#REF!</v>
      </c>
      <c r="M2036" s="2" t="e">
        <f>IF(C2036&lt;&gt;"",INDEX('Quarterly CT-NAP Tally Sheet'!C$8:L$5002,B2036,10),"")</f>
        <v>#REF!</v>
      </c>
      <c r="O2036" s="1"/>
    </row>
    <row r="2037" spans="2:15" x14ac:dyDescent="0.25">
      <c r="B2037" s="2">
        <v>2031</v>
      </c>
      <c r="C20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7" s="2" t="e">
        <f>IF(C2037&lt;&gt;"",INDEX('Quarterly CT-NAP Tally Sheet'!C$8:L$5002,B2037,1),"")</f>
        <v>#REF!</v>
      </c>
      <c r="E2037" s="2" t="e">
        <f>IF(C2037&lt;&gt;"",INDEX('Quarterly CT-NAP Tally Sheet'!C$8:L$5002,B2037,2),"")</f>
        <v>#REF!</v>
      </c>
      <c r="F2037" s="2" t="e">
        <f>IF(C2037&lt;&gt;"",INDEX('Quarterly CT-NAP Tally Sheet'!C$8:L$5002,B2037,3),"")</f>
        <v>#REF!</v>
      </c>
      <c r="G2037" s="2" t="e">
        <f>IF(C2037&lt;&gt;"",INDEX('Quarterly CT-NAP Tally Sheet'!C$8:L$5002,B2037,4),"")</f>
        <v>#REF!</v>
      </c>
      <c r="H2037" s="2" t="e">
        <f>IF(C2037&lt;&gt;"",INDEX('Quarterly CT-NAP Tally Sheet'!C$8:L$5002,B2037,5),"")</f>
        <v>#REF!</v>
      </c>
      <c r="I2037" s="2" t="e">
        <f>IF(C2037&lt;&gt;"",INDEX('Quarterly CT-NAP Tally Sheet'!C$8:L$5002,B2037,6),"")</f>
        <v>#REF!</v>
      </c>
      <c r="J2037" s="2" t="e">
        <f>IF(C2037&lt;&gt;"",INDEX('Quarterly CT-NAP Tally Sheet'!C$8:L$5002,B2037,7),"")</f>
        <v>#REF!</v>
      </c>
      <c r="K2037" s="2" t="e">
        <f>IF(C2037&lt;&gt;"",INDEX('Quarterly CT-NAP Tally Sheet'!C$8:L$5002,B2037,8),"")</f>
        <v>#REF!</v>
      </c>
      <c r="L2037" s="2" t="e">
        <f>IF(C2037&lt;&gt;"",INDEX('Quarterly CT-NAP Tally Sheet'!C$8:L$5002,B2037,9),"")</f>
        <v>#REF!</v>
      </c>
      <c r="M2037" s="2" t="e">
        <f>IF(C2037&lt;&gt;"",INDEX('Quarterly CT-NAP Tally Sheet'!C$8:L$5002,B2037,10),"")</f>
        <v>#REF!</v>
      </c>
      <c r="O2037" s="1"/>
    </row>
    <row r="2038" spans="2:15" x14ac:dyDescent="0.25">
      <c r="B2038" s="2">
        <v>2032</v>
      </c>
      <c r="C20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8" s="2" t="e">
        <f>IF(C2038&lt;&gt;"",INDEX('Quarterly CT-NAP Tally Sheet'!C$8:L$5002,B2038,1),"")</f>
        <v>#REF!</v>
      </c>
      <c r="E2038" s="2" t="e">
        <f>IF(C2038&lt;&gt;"",INDEX('Quarterly CT-NAP Tally Sheet'!C$8:L$5002,B2038,2),"")</f>
        <v>#REF!</v>
      </c>
      <c r="F2038" s="2" t="e">
        <f>IF(C2038&lt;&gt;"",INDEX('Quarterly CT-NAP Tally Sheet'!C$8:L$5002,B2038,3),"")</f>
        <v>#REF!</v>
      </c>
      <c r="G2038" s="2" t="e">
        <f>IF(C2038&lt;&gt;"",INDEX('Quarterly CT-NAP Tally Sheet'!C$8:L$5002,B2038,4),"")</f>
        <v>#REF!</v>
      </c>
      <c r="H2038" s="2" t="e">
        <f>IF(C2038&lt;&gt;"",INDEX('Quarterly CT-NAP Tally Sheet'!C$8:L$5002,B2038,5),"")</f>
        <v>#REF!</v>
      </c>
      <c r="I2038" s="2" t="e">
        <f>IF(C2038&lt;&gt;"",INDEX('Quarterly CT-NAP Tally Sheet'!C$8:L$5002,B2038,6),"")</f>
        <v>#REF!</v>
      </c>
      <c r="J2038" s="2" t="e">
        <f>IF(C2038&lt;&gt;"",INDEX('Quarterly CT-NAP Tally Sheet'!C$8:L$5002,B2038,7),"")</f>
        <v>#REF!</v>
      </c>
      <c r="K2038" s="2" t="e">
        <f>IF(C2038&lt;&gt;"",INDEX('Quarterly CT-NAP Tally Sheet'!C$8:L$5002,B2038,8),"")</f>
        <v>#REF!</v>
      </c>
      <c r="L2038" s="2" t="e">
        <f>IF(C2038&lt;&gt;"",INDEX('Quarterly CT-NAP Tally Sheet'!C$8:L$5002,B2038,9),"")</f>
        <v>#REF!</v>
      </c>
      <c r="M2038" s="2" t="e">
        <f>IF(C2038&lt;&gt;"",INDEX('Quarterly CT-NAP Tally Sheet'!C$8:L$5002,B2038,10),"")</f>
        <v>#REF!</v>
      </c>
      <c r="O2038" s="1"/>
    </row>
    <row r="2039" spans="2:15" x14ac:dyDescent="0.25">
      <c r="B2039" s="2">
        <v>2033</v>
      </c>
      <c r="C20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39" s="2" t="e">
        <f>IF(C2039&lt;&gt;"",INDEX('Quarterly CT-NAP Tally Sheet'!C$8:L$5002,B2039,1),"")</f>
        <v>#REF!</v>
      </c>
      <c r="E2039" s="2" t="e">
        <f>IF(C2039&lt;&gt;"",INDEX('Quarterly CT-NAP Tally Sheet'!C$8:L$5002,B2039,2),"")</f>
        <v>#REF!</v>
      </c>
      <c r="F2039" s="2" t="e">
        <f>IF(C2039&lt;&gt;"",INDEX('Quarterly CT-NAP Tally Sheet'!C$8:L$5002,B2039,3),"")</f>
        <v>#REF!</v>
      </c>
      <c r="G2039" s="2" t="e">
        <f>IF(C2039&lt;&gt;"",INDEX('Quarterly CT-NAP Tally Sheet'!C$8:L$5002,B2039,4),"")</f>
        <v>#REF!</v>
      </c>
      <c r="H2039" s="2" t="e">
        <f>IF(C2039&lt;&gt;"",INDEX('Quarterly CT-NAP Tally Sheet'!C$8:L$5002,B2039,5),"")</f>
        <v>#REF!</v>
      </c>
      <c r="I2039" s="2" t="e">
        <f>IF(C2039&lt;&gt;"",INDEX('Quarterly CT-NAP Tally Sheet'!C$8:L$5002,B2039,6),"")</f>
        <v>#REF!</v>
      </c>
      <c r="J2039" s="2" t="e">
        <f>IF(C2039&lt;&gt;"",INDEX('Quarterly CT-NAP Tally Sheet'!C$8:L$5002,B2039,7),"")</f>
        <v>#REF!</v>
      </c>
      <c r="K2039" s="2" t="e">
        <f>IF(C2039&lt;&gt;"",INDEX('Quarterly CT-NAP Tally Sheet'!C$8:L$5002,B2039,8),"")</f>
        <v>#REF!</v>
      </c>
      <c r="L2039" s="2" t="e">
        <f>IF(C2039&lt;&gt;"",INDEX('Quarterly CT-NAP Tally Sheet'!C$8:L$5002,B2039,9),"")</f>
        <v>#REF!</v>
      </c>
      <c r="M2039" s="2" t="e">
        <f>IF(C2039&lt;&gt;"",INDEX('Quarterly CT-NAP Tally Sheet'!C$8:L$5002,B2039,10),"")</f>
        <v>#REF!</v>
      </c>
      <c r="O2039" s="1"/>
    </row>
    <row r="2040" spans="2:15" x14ac:dyDescent="0.25">
      <c r="B2040" s="2">
        <v>2034</v>
      </c>
      <c r="C20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0" s="2" t="e">
        <f>IF(C2040&lt;&gt;"",INDEX('Quarterly CT-NAP Tally Sheet'!C$8:L$5002,B2040,1),"")</f>
        <v>#REF!</v>
      </c>
      <c r="E2040" s="2" t="e">
        <f>IF(C2040&lt;&gt;"",INDEX('Quarterly CT-NAP Tally Sheet'!C$8:L$5002,B2040,2),"")</f>
        <v>#REF!</v>
      </c>
      <c r="F2040" s="2" t="e">
        <f>IF(C2040&lt;&gt;"",INDEX('Quarterly CT-NAP Tally Sheet'!C$8:L$5002,B2040,3),"")</f>
        <v>#REF!</v>
      </c>
      <c r="G2040" s="2" t="e">
        <f>IF(C2040&lt;&gt;"",INDEX('Quarterly CT-NAP Tally Sheet'!C$8:L$5002,B2040,4),"")</f>
        <v>#REF!</v>
      </c>
      <c r="H2040" s="2" t="e">
        <f>IF(C2040&lt;&gt;"",INDEX('Quarterly CT-NAP Tally Sheet'!C$8:L$5002,B2040,5),"")</f>
        <v>#REF!</v>
      </c>
      <c r="I2040" s="2" t="e">
        <f>IF(C2040&lt;&gt;"",INDEX('Quarterly CT-NAP Tally Sheet'!C$8:L$5002,B2040,6),"")</f>
        <v>#REF!</v>
      </c>
      <c r="J2040" s="2" t="e">
        <f>IF(C2040&lt;&gt;"",INDEX('Quarterly CT-NAP Tally Sheet'!C$8:L$5002,B2040,7),"")</f>
        <v>#REF!</v>
      </c>
      <c r="K2040" s="2" t="e">
        <f>IF(C2040&lt;&gt;"",INDEX('Quarterly CT-NAP Tally Sheet'!C$8:L$5002,B2040,8),"")</f>
        <v>#REF!</v>
      </c>
      <c r="L2040" s="2" t="e">
        <f>IF(C2040&lt;&gt;"",INDEX('Quarterly CT-NAP Tally Sheet'!C$8:L$5002,B2040,9),"")</f>
        <v>#REF!</v>
      </c>
      <c r="M2040" s="2" t="e">
        <f>IF(C2040&lt;&gt;"",INDEX('Quarterly CT-NAP Tally Sheet'!C$8:L$5002,B2040,10),"")</f>
        <v>#REF!</v>
      </c>
      <c r="O2040" s="1"/>
    </row>
    <row r="2041" spans="2:15" x14ac:dyDescent="0.25">
      <c r="B2041" s="2">
        <v>2035</v>
      </c>
      <c r="C20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1" s="2" t="e">
        <f>IF(C2041&lt;&gt;"",INDEX('Quarterly CT-NAP Tally Sheet'!C$8:L$5002,B2041,1),"")</f>
        <v>#REF!</v>
      </c>
      <c r="E2041" s="2" t="e">
        <f>IF(C2041&lt;&gt;"",INDEX('Quarterly CT-NAP Tally Sheet'!C$8:L$5002,B2041,2),"")</f>
        <v>#REF!</v>
      </c>
      <c r="F2041" s="2" t="e">
        <f>IF(C2041&lt;&gt;"",INDEX('Quarterly CT-NAP Tally Sheet'!C$8:L$5002,B2041,3),"")</f>
        <v>#REF!</v>
      </c>
      <c r="G2041" s="2" t="e">
        <f>IF(C2041&lt;&gt;"",INDEX('Quarterly CT-NAP Tally Sheet'!C$8:L$5002,B2041,4),"")</f>
        <v>#REF!</v>
      </c>
      <c r="H2041" s="2" t="e">
        <f>IF(C2041&lt;&gt;"",INDEX('Quarterly CT-NAP Tally Sheet'!C$8:L$5002,B2041,5),"")</f>
        <v>#REF!</v>
      </c>
      <c r="I2041" s="2" t="e">
        <f>IF(C2041&lt;&gt;"",INDEX('Quarterly CT-NAP Tally Sheet'!C$8:L$5002,B2041,6),"")</f>
        <v>#REF!</v>
      </c>
      <c r="J2041" s="2" t="e">
        <f>IF(C2041&lt;&gt;"",INDEX('Quarterly CT-NAP Tally Sheet'!C$8:L$5002,B2041,7),"")</f>
        <v>#REF!</v>
      </c>
      <c r="K2041" s="2" t="e">
        <f>IF(C2041&lt;&gt;"",INDEX('Quarterly CT-NAP Tally Sheet'!C$8:L$5002,B2041,8),"")</f>
        <v>#REF!</v>
      </c>
      <c r="L2041" s="2" t="e">
        <f>IF(C2041&lt;&gt;"",INDEX('Quarterly CT-NAP Tally Sheet'!C$8:L$5002,B2041,9),"")</f>
        <v>#REF!</v>
      </c>
      <c r="M2041" s="2" t="e">
        <f>IF(C2041&lt;&gt;"",INDEX('Quarterly CT-NAP Tally Sheet'!C$8:L$5002,B2041,10),"")</f>
        <v>#REF!</v>
      </c>
      <c r="O2041" s="1"/>
    </row>
    <row r="2042" spans="2:15" x14ac:dyDescent="0.25">
      <c r="B2042" s="2">
        <v>2036</v>
      </c>
      <c r="C20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2" s="2" t="e">
        <f>IF(C2042&lt;&gt;"",INDEX('Quarterly CT-NAP Tally Sheet'!C$8:L$5002,B2042,1),"")</f>
        <v>#REF!</v>
      </c>
      <c r="E2042" s="2" t="e">
        <f>IF(C2042&lt;&gt;"",INDEX('Quarterly CT-NAP Tally Sheet'!C$8:L$5002,B2042,2),"")</f>
        <v>#REF!</v>
      </c>
      <c r="F2042" s="2" t="e">
        <f>IF(C2042&lt;&gt;"",INDEX('Quarterly CT-NAP Tally Sheet'!C$8:L$5002,B2042,3),"")</f>
        <v>#REF!</v>
      </c>
      <c r="G2042" s="2" t="e">
        <f>IF(C2042&lt;&gt;"",INDEX('Quarterly CT-NAP Tally Sheet'!C$8:L$5002,B2042,4),"")</f>
        <v>#REF!</v>
      </c>
      <c r="H2042" s="2" t="e">
        <f>IF(C2042&lt;&gt;"",INDEX('Quarterly CT-NAP Tally Sheet'!C$8:L$5002,B2042,5),"")</f>
        <v>#REF!</v>
      </c>
      <c r="I2042" s="2" t="e">
        <f>IF(C2042&lt;&gt;"",INDEX('Quarterly CT-NAP Tally Sheet'!C$8:L$5002,B2042,6),"")</f>
        <v>#REF!</v>
      </c>
      <c r="J2042" s="2" t="e">
        <f>IF(C2042&lt;&gt;"",INDEX('Quarterly CT-NAP Tally Sheet'!C$8:L$5002,B2042,7),"")</f>
        <v>#REF!</v>
      </c>
      <c r="K2042" s="2" t="e">
        <f>IF(C2042&lt;&gt;"",INDEX('Quarterly CT-NAP Tally Sheet'!C$8:L$5002,B2042,8),"")</f>
        <v>#REF!</v>
      </c>
      <c r="L2042" s="2" t="e">
        <f>IF(C2042&lt;&gt;"",INDEX('Quarterly CT-NAP Tally Sheet'!C$8:L$5002,B2042,9),"")</f>
        <v>#REF!</v>
      </c>
      <c r="M2042" s="2" t="e">
        <f>IF(C2042&lt;&gt;"",INDEX('Quarterly CT-NAP Tally Sheet'!C$8:L$5002,B2042,10),"")</f>
        <v>#REF!</v>
      </c>
      <c r="O2042" s="1"/>
    </row>
    <row r="2043" spans="2:15" x14ac:dyDescent="0.25">
      <c r="B2043" s="2">
        <v>2037</v>
      </c>
      <c r="C20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3" s="2" t="e">
        <f>IF(C2043&lt;&gt;"",INDEX('Quarterly CT-NAP Tally Sheet'!C$8:L$5002,B2043,1),"")</f>
        <v>#REF!</v>
      </c>
      <c r="E2043" s="2" t="e">
        <f>IF(C2043&lt;&gt;"",INDEX('Quarterly CT-NAP Tally Sheet'!C$8:L$5002,B2043,2),"")</f>
        <v>#REF!</v>
      </c>
      <c r="F2043" s="2" t="e">
        <f>IF(C2043&lt;&gt;"",INDEX('Quarterly CT-NAP Tally Sheet'!C$8:L$5002,B2043,3),"")</f>
        <v>#REF!</v>
      </c>
      <c r="G2043" s="2" t="e">
        <f>IF(C2043&lt;&gt;"",INDEX('Quarterly CT-NAP Tally Sheet'!C$8:L$5002,B2043,4),"")</f>
        <v>#REF!</v>
      </c>
      <c r="H2043" s="2" t="e">
        <f>IF(C2043&lt;&gt;"",INDEX('Quarterly CT-NAP Tally Sheet'!C$8:L$5002,B2043,5),"")</f>
        <v>#REF!</v>
      </c>
      <c r="I2043" s="2" t="e">
        <f>IF(C2043&lt;&gt;"",INDEX('Quarterly CT-NAP Tally Sheet'!C$8:L$5002,B2043,6),"")</f>
        <v>#REF!</v>
      </c>
      <c r="J2043" s="2" t="e">
        <f>IF(C2043&lt;&gt;"",INDEX('Quarterly CT-NAP Tally Sheet'!C$8:L$5002,B2043,7),"")</f>
        <v>#REF!</v>
      </c>
      <c r="K2043" s="2" t="e">
        <f>IF(C2043&lt;&gt;"",INDEX('Quarterly CT-NAP Tally Sheet'!C$8:L$5002,B2043,8),"")</f>
        <v>#REF!</v>
      </c>
      <c r="L2043" s="2" t="e">
        <f>IF(C2043&lt;&gt;"",INDEX('Quarterly CT-NAP Tally Sheet'!C$8:L$5002,B2043,9),"")</f>
        <v>#REF!</v>
      </c>
      <c r="M2043" s="2" t="e">
        <f>IF(C2043&lt;&gt;"",INDEX('Quarterly CT-NAP Tally Sheet'!C$8:L$5002,B2043,10),"")</f>
        <v>#REF!</v>
      </c>
      <c r="O2043" s="1"/>
    </row>
    <row r="2044" spans="2:15" x14ac:dyDescent="0.25">
      <c r="B2044" s="2">
        <v>2038</v>
      </c>
      <c r="C20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4" s="2" t="e">
        <f>IF(C2044&lt;&gt;"",INDEX('Quarterly CT-NAP Tally Sheet'!C$8:L$5002,B2044,1),"")</f>
        <v>#REF!</v>
      </c>
      <c r="E2044" s="2" t="e">
        <f>IF(C2044&lt;&gt;"",INDEX('Quarterly CT-NAP Tally Sheet'!C$8:L$5002,B2044,2),"")</f>
        <v>#REF!</v>
      </c>
      <c r="F2044" s="2" t="e">
        <f>IF(C2044&lt;&gt;"",INDEX('Quarterly CT-NAP Tally Sheet'!C$8:L$5002,B2044,3),"")</f>
        <v>#REF!</v>
      </c>
      <c r="G2044" s="2" t="e">
        <f>IF(C2044&lt;&gt;"",INDEX('Quarterly CT-NAP Tally Sheet'!C$8:L$5002,B2044,4),"")</f>
        <v>#REF!</v>
      </c>
      <c r="H2044" s="2" t="e">
        <f>IF(C2044&lt;&gt;"",INDEX('Quarterly CT-NAP Tally Sheet'!C$8:L$5002,B2044,5),"")</f>
        <v>#REF!</v>
      </c>
      <c r="I2044" s="2" t="e">
        <f>IF(C2044&lt;&gt;"",INDEX('Quarterly CT-NAP Tally Sheet'!C$8:L$5002,B2044,6),"")</f>
        <v>#REF!</v>
      </c>
      <c r="J2044" s="2" t="e">
        <f>IF(C2044&lt;&gt;"",INDEX('Quarterly CT-NAP Tally Sheet'!C$8:L$5002,B2044,7),"")</f>
        <v>#REF!</v>
      </c>
      <c r="K2044" s="2" t="e">
        <f>IF(C2044&lt;&gt;"",INDEX('Quarterly CT-NAP Tally Sheet'!C$8:L$5002,B2044,8),"")</f>
        <v>#REF!</v>
      </c>
      <c r="L2044" s="2" t="e">
        <f>IF(C2044&lt;&gt;"",INDEX('Quarterly CT-NAP Tally Sheet'!C$8:L$5002,B2044,9),"")</f>
        <v>#REF!</v>
      </c>
      <c r="M2044" s="2" t="e">
        <f>IF(C2044&lt;&gt;"",INDEX('Quarterly CT-NAP Tally Sheet'!C$8:L$5002,B2044,10),"")</f>
        <v>#REF!</v>
      </c>
      <c r="O2044" s="1"/>
    </row>
    <row r="2045" spans="2:15" x14ac:dyDescent="0.25">
      <c r="B2045" s="2">
        <v>2039</v>
      </c>
      <c r="C20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5" s="2" t="e">
        <f>IF(C2045&lt;&gt;"",INDEX('Quarterly CT-NAP Tally Sheet'!C$8:L$5002,B2045,1),"")</f>
        <v>#REF!</v>
      </c>
      <c r="E2045" s="2" t="e">
        <f>IF(C2045&lt;&gt;"",INDEX('Quarterly CT-NAP Tally Sheet'!C$8:L$5002,B2045,2),"")</f>
        <v>#REF!</v>
      </c>
      <c r="F2045" s="2" t="e">
        <f>IF(C2045&lt;&gt;"",INDEX('Quarterly CT-NAP Tally Sheet'!C$8:L$5002,B2045,3),"")</f>
        <v>#REF!</v>
      </c>
      <c r="G2045" s="2" t="e">
        <f>IF(C2045&lt;&gt;"",INDEX('Quarterly CT-NAP Tally Sheet'!C$8:L$5002,B2045,4),"")</f>
        <v>#REF!</v>
      </c>
      <c r="H2045" s="2" t="e">
        <f>IF(C2045&lt;&gt;"",INDEX('Quarterly CT-NAP Tally Sheet'!C$8:L$5002,B2045,5),"")</f>
        <v>#REF!</v>
      </c>
      <c r="I2045" s="2" t="e">
        <f>IF(C2045&lt;&gt;"",INDEX('Quarterly CT-NAP Tally Sheet'!C$8:L$5002,B2045,6),"")</f>
        <v>#REF!</v>
      </c>
      <c r="J2045" s="2" t="e">
        <f>IF(C2045&lt;&gt;"",INDEX('Quarterly CT-NAP Tally Sheet'!C$8:L$5002,B2045,7),"")</f>
        <v>#REF!</v>
      </c>
      <c r="K2045" s="2" t="e">
        <f>IF(C2045&lt;&gt;"",INDEX('Quarterly CT-NAP Tally Sheet'!C$8:L$5002,B2045,8),"")</f>
        <v>#REF!</v>
      </c>
      <c r="L2045" s="2" t="e">
        <f>IF(C2045&lt;&gt;"",INDEX('Quarterly CT-NAP Tally Sheet'!C$8:L$5002,B2045,9),"")</f>
        <v>#REF!</v>
      </c>
      <c r="M2045" s="2" t="e">
        <f>IF(C2045&lt;&gt;"",INDEX('Quarterly CT-NAP Tally Sheet'!C$8:L$5002,B2045,10),"")</f>
        <v>#REF!</v>
      </c>
      <c r="O2045" s="1"/>
    </row>
    <row r="2046" spans="2:15" x14ac:dyDescent="0.25">
      <c r="B2046" s="2">
        <v>2040</v>
      </c>
      <c r="C20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6" s="2" t="e">
        <f>IF(C2046&lt;&gt;"",INDEX('Quarterly CT-NAP Tally Sheet'!C$8:L$5002,B2046,1),"")</f>
        <v>#REF!</v>
      </c>
      <c r="E2046" s="2" t="e">
        <f>IF(C2046&lt;&gt;"",INDEX('Quarterly CT-NAP Tally Sheet'!C$8:L$5002,B2046,2),"")</f>
        <v>#REF!</v>
      </c>
      <c r="F2046" s="2" t="e">
        <f>IF(C2046&lt;&gt;"",INDEX('Quarterly CT-NAP Tally Sheet'!C$8:L$5002,B2046,3),"")</f>
        <v>#REF!</v>
      </c>
      <c r="G2046" s="2" t="e">
        <f>IF(C2046&lt;&gt;"",INDEX('Quarterly CT-NAP Tally Sheet'!C$8:L$5002,B2046,4),"")</f>
        <v>#REF!</v>
      </c>
      <c r="H2046" s="2" t="e">
        <f>IF(C2046&lt;&gt;"",INDEX('Quarterly CT-NAP Tally Sheet'!C$8:L$5002,B2046,5),"")</f>
        <v>#REF!</v>
      </c>
      <c r="I2046" s="2" t="e">
        <f>IF(C2046&lt;&gt;"",INDEX('Quarterly CT-NAP Tally Sheet'!C$8:L$5002,B2046,6),"")</f>
        <v>#REF!</v>
      </c>
      <c r="J2046" s="2" t="e">
        <f>IF(C2046&lt;&gt;"",INDEX('Quarterly CT-NAP Tally Sheet'!C$8:L$5002,B2046,7),"")</f>
        <v>#REF!</v>
      </c>
      <c r="K2046" s="2" t="e">
        <f>IF(C2046&lt;&gt;"",INDEX('Quarterly CT-NAP Tally Sheet'!C$8:L$5002,B2046,8),"")</f>
        <v>#REF!</v>
      </c>
      <c r="L2046" s="2" t="e">
        <f>IF(C2046&lt;&gt;"",INDEX('Quarterly CT-NAP Tally Sheet'!C$8:L$5002,B2046,9),"")</f>
        <v>#REF!</v>
      </c>
      <c r="M2046" s="2" t="e">
        <f>IF(C2046&lt;&gt;"",INDEX('Quarterly CT-NAP Tally Sheet'!C$8:L$5002,B2046,10),"")</f>
        <v>#REF!</v>
      </c>
      <c r="O2046" s="1"/>
    </row>
    <row r="2047" spans="2:15" x14ac:dyDescent="0.25">
      <c r="B2047" s="2">
        <v>2041</v>
      </c>
      <c r="C20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7" s="2" t="e">
        <f>IF(C2047&lt;&gt;"",INDEX('Quarterly CT-NAP Tally Sheet'!C$8:L$5002,B2047,1),"")</f>
        <v>#REF!</v>
      </c>
      <c r="E2047" s="2" t="e">
        <f>IF(C2047&lt;&gt;"",INDEX('Quarterly CT-NAP Tally Sheet'!C$8:L$5002,B2047,2),"")</f>
        <v>#REF!</v>
      </c>
      <c r="F2047" s="2" t="e">
        <f>IF(C2047&lt;&gt;"",INDEX('Quarterly CT-NAP Tally Sheet'!C$8:L$5002,B2047,3),"")</f>
        <v>#REF!</v>
      </c>
      <c r="G2047" s="2" t="e">
        <f>IF(C2047&lt;&gt;"",INDEX('Quarterly CT-NAP Tally Sheet'!C$8:L$5002,B2047,4),"")</f>
        <v>#REF!</v>
      </c>
      <c r="H2047" s="2" t="e">
        <f>IF(C2047&lt;&gt;"",INDEX('Quarterly CT-NAP Tally Sheet'!C$8:L$5002,B2047,5),"")</f>
        <v>#REF!</v>
      </c>
      <c r="I2047" s="2" t="e">
        <f>IF(C2047&lt;&gt;"",INDEX('Quarterly CT-NAP Tally Sheet'!C$8:L$5002,B2047,6),"")</f>
        <v>#REF!</v>
      </c>
      <c r="J2047" s="2" t="e">
        <f>IF(C2047&lt;&gt;"",INDEX('Quarterly CT-NAP Tally Sheet'!C$8:L$5002,B2047,7),"")</f>
        <v>#REF!</v>
      </c>
      <c r="K2047" s="2" t="e">
        <f>IF(C2047&lt;&gt;"",INDEX('Quarterly CT-NAP Tally Sheet'!C$8:L$5002,B2047,8),"")</f>
        <v>#REF!</v>
      </c>
      <c r="L2047" s="2" t="e">
        <f>IF(C2047&lt;&gt;"",INDEX('Quarterly CT-NAP Tally Sheet'!C$8:L$5002,B2047,9),"")</f>
        <v>#REF!</v>
      </c>
      <c r="M2047" s="2" t="e">
        <f>IF(C2047&lt;&gt;"",INDEX('Quarterly CT-NAP Tally Sheet'!C$8:L$5002,B2047,10),"")</f>
        <v>#REF!</v>
      </c>
      <c r="O2047" s="1"/>
    </row>
    <row r="2048" spans="2:15" x14ac:dyDescent="0.25">
      <c r="B2048" s="2">
        <v>2042</v>
      </c>
      <c r="C20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8" s="2" t="e">
        <f>IF(C2048&lt;&gt;"",INDEX('Quarterly CT-NAP Tally Sheet'!C$8:L$5002,B2048,1),"")</f>
        <v>#REF!</v>
      </c>
      <c r="E2048" s="2" t="e">
        <f>IF(C2048&lt;&gt;"",INDEX('Quarterly CT-NAP Tally Sheet'!C$8:L$5002,B2048,2),"")</f>
        <v>#REF!</v>
      </c>
      <c r="F2048" s="2" t="e">
        <f>IF(C2048&lt;&gt;"",INDEX('Quarterly CT-NAP Tally Sheet'!C$8:L$5002,B2048,3),"")</f>
        <v>#REF!</v>
      </c>
      <c r="G2048" s="2" t="e">
        <f>IF(C2048&lt;&gt;"",INDEX('Quarterly CT-NAP Tally Sheet'!C$8:L$5002,B2048,4),"")</f>
        <v>#REF!</v>
      </c>
      <c r="H2048" s="2" t="e">
        <f>IF(C2048&lt;&gt;"",INDEX('Quarterly CT-NAP Tally Sheet'!C$8:L$5002,B2048,5),"")</f>
        <v>#REF!</v>
      </c>
      <c r="I2048" s="2" t="e">
        <f>IF(C2048&lt;&gt;"",INDEX('Quarterly CT-NAP Tally Sheet'!C$8:L$5002,B2048,6),"")</f>
        <v>#REF!</v>
      </c>
      <c r="J2048" s="2" t="e">
        <f>IF(C2048&lt;&gt;"",INDEX('Quarterly CT-NAP Tally Sheet'!C$8:L$5002,B2048,7),"")</f>
        <v>#REF!</v>
      </c>
      <c r="K2048" s="2" t="e">
        <f>IF(C2048&lt;&gt;"",INDEX('Quarterly CT-NAP Tally Sheet'!C$8:L$5002,B2048,8),"")</f>
        <v>#REF!</v>
      </c>
      <c r="L2048" s="2" t="e">
        <f>IF(C2048&lt;&gt;"",INDEX('Quarterly CT-NAP Tally Sheet'!C$8:L$5002,B2048,9),"")</f>
        <v>#REF!</v>
      </c>
      <c r="M2048" s="2" t="e">
        <f>IF(C2048&lt;&gt;"",INDEX('Quarterly CT-NAP Tally Sheet'!C$8:L$5002,B2048,10),"")</f>
        <v>#REF!</v>
      </c>
      <c r="O2048" s="1"/>
    </row>
    <row r="2049" spans="2:15" x14ac:dyDescent="0.25">
      <c r="B2049" s="2">
        <v>2043</v>
      </c>
      <c r="C20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49" s="2" t="e">
        <f>IF(C2049&lt;&gt;"",INDEX('Quarterly CT-NAP Tally Sheet'!C$8:L$5002,B2049,1),"")</f>
        <v>#REF!</v>
      </c>
      <c r="E2049" s="2" t="e">
        <f>IF(C2049&lt;&gt;"",INDEX('Quarterly CT-NAP Tally Sheet'!C$8:L$5002,B2049,2),"")</f>
        <v>#REF!</v>
      </c>
      <c r="F2049" s="2" t="e">
        <f>IF(C2049&lt;&gt;"",INDEX('Quarterly CT-NAP Tally Sheet'!C$8:L$5002,B2049,3),"")</f>
        <v>#REF!</v>
      </c>
      <c r="G2049" s="2" t="e">
        <f>IF(C2049&lt;&gt;"",INDEX('Quarterly CT-NAP Tally Sheet'!C$8:L$5002,B2049,4),"")</f>
        <v>#REF!</v>
      </c>
      <c r="H2049" s="2" t="e">
        <f>IF(C2049&lt;&gt;"",INDEX('Quarterly CT-NAP Tally Sheet'!C$8:L$5002,B2049,5),"")</f>
        <v>#REF!</v>
      </c>
      <c r="I2049" s="2" t="e">
        <f>IF(C2049&lt;&gt;"",INDEX('Quarterly CT-NAP Tally Sheet'!C$8:L$5002,B2049,6),"")</f>
        <v>#REF!</v>
      </c>
      <c r="J2049" s="2" t="e">
        <f>IF(C2049&lt;&gt;"",INDEX('Quarterly CT-NAP Tally Sheet'!C$8:L$5002,B2049,7),"")</f>
        <v>#REF!</v>
      </c>
      <c r="K2049" s="2" t="e">
        <f>IF(C2049&lt;&gt;"",INDEX('Quarterly CT-NAP Tally Sheet'!C$8:L$5002,B2049,8),"")</f>
        <v>#REF!</v>
      </c>
      <c r="L2049" s="2" t="e">
        <f>IF(C2049&lt;&gt;"",INDEX('Quarterly CT-NAP Tally Sheet'!C$8:L$5002,B2049,9),"")</f>
        <v>#REF!</v>
      </c>
      <c r="M2049" s="2" t="e">
        <f>IF(C2049&lt;&gt;"",INDEX('Quarterly CT-NAP Tally Sheet'!C$8:L$5002,B2049,10),"")</f>
        <v>#REF!</v>
      </c>
      <c r="O2049" s="1"/>
    </row>
    <row r="2050" spans="2:15" x14ac:dyDescent="0.25">
      <c r="B2050" s="2">
        <v>2044</v>
      </c>
      <c r="C20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0" s="2" t="e">
        <f>IF(C2050&lt;&gt;"",INDEX('Quarterly CT-NAP Tally Sheet'!C$8:L$5002,B2050,1),"")</f>
        <v>#REF!</v>
      </c>
      <c r="E2050" s="2" t="e">
        <f>IF(C2050&lt;&gt;"",INDEX('Quarterly CT-NAP Tally Sheet'!C$8:L$5002,B2050,2),"")</f>
        <v>#REF!</v>
      </c>
      <c r="F2050" s="2" t="e">
        <f>IF(C2050&lt;&gt;"",INDEX('Quarterly CT-NAP Tally Sheet'!C$8:L$5002,B2050,3),"")</f>
        <v>#REF!</v>
      </c>
      <c r="G2050" s="2" t="e">
        <f>IF(C2050&lt;&gt;"",INDEX('Quarterly CT-NAP Tally Sheet'!C$8:L$5002,B2050,4),"")</f>
        <v>#REF!</v>
      </c>
      <c r="H2050" s="2" t="e">
        <f>IF(C2050&lt;&gt;"",INDEX('Quarterly CT-NAP Tally Sheet'!C$8:L$5002,B2050,5),"")</f>
        <v>#REF!</v>
      </c>
      <c r="I2050" s="2" t="e">
        <f>IF(C2050&lt;&gt;"",INDEX('Quarterly CT-NAP Tally Sheet'!C$8:L$5002,B2050,6),"")</f>
        <v>#REF!</v>
      </c>
      <c r="J2050" s="2" t="e">
        <f>IF(C2050&lt;&gt;"",INDEX('Quarterly CT-NAP Tally Sheet'!C$8:L$5002,B2050,7),"")</f>
        <v>#REF!</v>
      </c>
      <c r="K2050" s="2" t="e">
        <f>IF(C2050&lt;&gt;"",INDEX('Quarterly CT-NAP Tally Sheet'!C$8:L$5002,B2050,8),"")</f>
        <v>#REF!</v>
      </c>
      <c r="L2050" s="2" t="e">
        <f>IF(C2050&lt;&gt;"",INDEX('Quarterly CT-NAP Tally Sheet'!C$8:L$5002,B2050,9),"")</f>
        <v>#REF!</v>
      </c>
      <c r="M2050" s="2" t="e">
        <f>IF(C2050&lt;&gt;"",INDEX('Quarterly CT-NAP Tally Sheet'!C$8:L$5002,B2050,10),"")</f>
        <v>#REF!</v>
      </c>
      <c r="O2050" s="1"/>
    </row>
    <row r="2051" spans="2:15" x14ac:dyDescent="0.25">
      <c r="B2051" s="2">
        <v>2045</v>
      </c>
      <c r="C20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1" s="2" t="e">
        <f>IF(C2051&lt;&gt;"",INDEX('Quarterly CT-NAP Tally Sheet'!C$8:L$5002,B2051,1),"")</f>
        <v>#REF!</v>
      </c>
      <c r="E2051" s="2" t="e">
        <f>IF(C2051&lt;&gt;"",INDEX('Quarterly CT-NAP Tally Sheet'!C$8:L$5002,B2051,2),"")</f>
        <v>#REF!</v>
      </c>
      <c r="F2051" s="2" t="e">
        <f>IF(C2051&lt;&gt;"",INDEX('Quarterly CT-NAP Tally Sheet'!C$8:L$5002,B2051,3),"")</f>
        <v>#REF!</v>
      </c>
      <c r="G2051" s="2" t="e">
        <f>IF(C2051&lt;&gt;"",INDEX('Quarterly CT-NAP Tally Sheet'!C$8:L$5002,B2051,4),"")</f>
        <v>#REF!</v>
      </c>
      <c r="H2051" s="2" t="e">
        <f>IF(C2051&lt;&gt;"",INDEX('Quarterly CT-NAP Tally Sheet'!C$8:L$5002,B2051,5),"")</f>
        <v>#REF!</v>
      </c>
      <c r="I2051" s="2" t="e">
        <f>IF(C2051&lt;&gt;"",INDEX('Quarterly CT-NAP Tally Sheet'!C$8:L$5002,B2051,6),"")</f>
        <v>#REF!</v>
      </c>
      <c r="J2051" s="2" t="e">
        <f>IF(C2051&lt;&gt;"",INDEX('Quarterly CT-NAP Tally Sheet'!C$8:L$5002,B2051,7),"")</f>
        <v>#REF!</v>
      </c>
      <c r="K2051" s="2" t="e">
        <f>IF(C2051&lt;&gt;"",INDEX('Quarterly CT-NAP Tally Sheet'!C$8:L$5002,B2051,8),"")</f>
        <v>#REF!</v>
      </c>
      <c r="L2051" s="2" t="e">
        <f>IF(C2051&lt;&gt;"",INDEX('Quarterly CT-NAP Tally Sheet'!C$8:L$5002,B2051,9),"")</f>
        <v>#REF!</v>
      </c>
      <c r="M2051" s="2" t="e">
        <f>IF(C2051&lt;&gt;"",INDEX('Quarterly CT-NAP Tally Sheet'!C$8:L$5002,B2051,10),"")</f>
        <v>#REF!</v>
      </c>
      <c r="O2051" s="1"/>
    </row>
    <row r="2052" spans="2:15" x14ac:dyDescent="0.25">
      <c r="B2052" s="2">
        <v>2046</v>
      </c>
      <c r="C20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2" s="2" t="e">
        <f>IF(C2052&lt;&gt;"",INDEX('Quarterly CT-NAP Tally Sheet'!C$8:L$5002,B2052,1),"")</f>
        <v>#REF!</v>
      </c>
      <c r="E2052" s="2" t="e">
        <f>IF(C2052&lt;&gt;"",INDEX('Quarterly CT-NAP Tally Sheet'!C$8:L$5002,B2052,2),"")</f>
        <v>#REF!</v>
      </c>
      <c r="F2052" s="2" t="e">
        <f>IF(C2052&lt;&gt;"",INDEX('Quarterly CT-NAP Tally Sheet'!C$8:L$5002,B2052,3),"")</f>
        <v>#REF!</v>
      </c>
      <c r="G2052" s="2" t="e">
        <f>IF(C2052&lt;&gt;"",INDEX('Quarterly CT-NAP Tally Sheet'!C$8:L$5002,B2052,4),"")</f>
        <v>#REF!</v>
      </c>
      <c r="H2052" s="2" t="e">
        <f>IF(C2052&lt;&gt;"",INDEX('Quarterly CT-NAP Tally Sheet'!C$8:L$5002,B2052,5),"")</f>
        <v>#REF!</v>
      </c>
      <c r="I2052" s="2" t="e">
        <f>IF(C2052&lt;&gt;"",INDEX('Quarterly CT-NAP Tally Sheet'!C$8:L$5002,B2052,6),"")</f>
        <v>#REF!</v>
      </c>
      <c r="J2052" s="2" t="e">
        <f>IF(C2052&lt;&gt;"",INDEX('Quarterly CT-NAP Tally Sheet'!C$8:L$5002,B2052,7),"")</f>
        <v>#REF!</v>
      </c>
      <c r="K2052" s="2" t="e">
        <f>IF(C2052&lt;&gt;"",INDEX('Quarterly CT-NAP Tally Sheet'!C$8:L$5002,B2052,8),"")</f>
        <v>#REF!</v>
      </c>
      <c r="L2052" s="2" t="e">
        <f>IF(C2052&lt;&gt;"",INDEX('Quarterly CT-NAP Tally Sheet'!C$8:L$5002,B2052,9),"")</f>
        <v>#REF!</v>
      </c>
      <c r="M2052" s="2" t="e">
        <f>IF(C2052&lt;&gt;"",INDEX('Quarterly CT-NAP Tally Sheet'!C$8:L$5002,B2052,10),"")</f>
        <v>#REF!</v>
      </c>
      <c r="O2052" s="1"/>
    </row>
    <row r="2053" spans="2:15" x14ac:dyDescent="0.25">
      <c r="B2053" s="2">
        <v>2047</v>
      </c>
      <c r="C20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3" s="2" t="e">
        <f>IF(C2053&lt;&gt;"",INDEX('Quarterly CT-NAP Tally Sheet'!C$8:L$5002,B2053,1),"")</f>
        <v>#REF!</v>
      </c>
      <c r="E2053" s="2" t="e">
        <f>IF(C2053&lt;&gt;"",INDEX('Quarterly CT-NAP Tally Sheet'!C$8:L$5002,B2053,2),"")</f>
        <v>#REF!</v>
      </c>
      <c r="F2053" s="2" t="e">
        <f>IF(C2053&lt;&gt;"",INDEX('Quarterly CT-NAP Tally Sheet'!C$8:L$5002,B2053,3),"")</f>
        <v>#REF!</v>
      </c>
      <c r="G2053" s="2" t="e">
        <f>IF(C2053&lt;&gt;"",INDEX('Quarterly CT-NAP Tally Sheet'!C$8:L$5002,B2053,4),"")</f>
        <v>#REF!</v>
      </c>
      <c r="H2053" s="2" t="e">
        <f>IF(C2053&lt;&gt;"",INDEX('Quarterly CT-NAP Tally Sheet'!C$8:L$5002,B2053,5),"")</f>
        <v>#REF!</v>
      </c>
      <c r="I2053" s="2" t="e">
        <f>IF(C2053&lt;&gt;"",INDEX('Quarterly CT-NAP Tally Sheet'!C$8:L$5002,B2053,6),"")</f>
        <v>#REF!</v>
      </c>
      <c r="J2053" s="2" t="e">
        <f>IF(C2053&lt;&gt;"",INDEX('Quarterly CT-NAP Tally Sheet'!C$8:L$5002,B2053,7),"")</f>
        <v>#REF!</v>
      </c>
      <c r="K2053" s="2" t="e">
        <f>IF(C2053&lt;&gt;"",INDEX('Quarterly CT-NAP Tally Sheet'!C$8:L$5002,B2053,8),"")</f>
        <v>#REF!</v>
      </c>
      <c r="L2053" s="2" t="e">
        <f>IF(C2053&lt;&gt;"",INDEX('Quarterly CT-NAP Tally Sheet'!C$8:L$5002,B2053,9),"")</f>
        <v>#REF!</v>
      </c>
      <c r="M2053" s="2" t="e">
        <f>IF(C2053&lt;&gt;"",INDEX('Quarterly CT-NAP Tally Sheet'!C$8:L$5002,B2053,10),"")</f>
        <v>#REF!</v>
      </c>
      <c r="O2053" s="1"/>
    </row>
    <row r="2054" spans="2:15" x14ac:dyDescent="0.25">
      <c r="B2054" s="2">
        <v>2048</v>
      </c>
      <c r="C20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4" s="2" t="e">
        <f>IF(C2054&lt;&gt;"",INDEX('Quarterly CT-NAP Tally Sheet'!C$8:L$5002,B2054,1),"")</f>
        <v>#REF!</v>
      </c>
      <c r="E2054" s="2" t="e">
        <f>IF(C2054&lt;&gt;"",INDEX('Quarterly CT-NAP Tally Sheet'!C$8:L$5002,B2054,2),"")</f>
        <v>#REF!</v>
      </c>
      <c r="F2054" s="2" t="e">
        <f>IF(C2054&lt;&gt;"",INDEX('Quarterly CT-NAP Tally Sheet'!C$8:L$5002,B2054,3),"")</f>
        <v>#REF!</v>
      </c>
      <c r="G2054" s="2" t="e">
        <f>IF(C2054&lt;&gt;"",INDEX('Quarterly CT-NAP Tally Sheet'!C$8:L$5002,B2054,4),"")</f>
        <v>#REF!</v>
      </c>
      <c r="H2054" s="2" t="e">
        <f>IF(C2054&lt;&gt;"",INDEX('Quarterly CT-NAP Tally Sheet'!C$8:L$5002,B2054,5),"")</f>
        <v>#REF!</v>
      </c>
      <c r="I2054" s="2" t="e">
        <f>IF(C2054&lt;&gt;"",INDEX('Quarterly CT-NAP Tally Sheet'!C$8:L$5002,B2054,6),"")</f>
        <v>#REF!</v>
      </c>
      <c r="J2054" s="2" t="e">
        <f>IF(C2054&lt;&gt;"",INDEX('Quarterly CT-NAP Tally Sheet'!C$8:L$5002,B2054,7),"")</f>
        <v>#REF!</v>
      </c>
      <c r="K2054" s="2" t="e">
        <f>IF(C2054&lt;&gt;"",INDEX('Quarterly CT-NAP Tally Sheet'!C$8:L$5002,B2054,8),"")</f>
        <v>#REF!</v>
      </c>
      <c r="L2054" s="2" t="e">
        <f>IF(C2054&lt;&gt;"",INDEX('Quarterly CT-NAP Tally Sheet'!C$8:L$5002,B2054,9),"")</f>
        <v>#REF!</v>
      </c>
      <c r="M2054" s="2" t="e">
        <f>IF(C2054&lt;&gt;"",INDEX('Quarterly CT-NAP Tally Sheet'!C$8:L$5002,B2054,10),"")</f>
        <v>#REF!</v>
      </c>
      <c r="O2054" s="1"/>
    </row>
    <row r="2055" spans="2:15" x14ac:dyDescent="0.25">
      <c r="B2055" s="2">
        <v>2049</v>
      </c>
      <c r="C20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5" s="2" t="e">
        <f>IF(C2055&lt;&gt;"",INDEX('Quarterly CT-NAP Tally Sheet'!C$8:L$5002,B2055,1),"")</f>
        <v>#REF!</v>
      </c>
      <c r="E2055" s="2" t="e">
        <f>IF(C2055&lt;&gt;"",INDEX('Quarterly CT-NAP Tally Sheet'!C$8:L$5002,B2055,2),"")</f>
        <v>#REF!</v>
      </c>
      <c r="F2055" s="2" t="e">
        <f>IF(C2055&lt;&gt;"",INDEX('Quarterly CT-NAP Tally Sheet'!C$8:L$5002,B2055,3),"")</f>
        <v>#REF!</v>
      </c>
      <c r="G2055" s="2" t="e">
        <f>IF(C2055&lt;&gt;"",INDEX('Quarterly CT-NAP Tally Sheet'!C$8:L$5002,B2055,4),"")</f>
        <v>#REF!</v>
      </c>
      <c r="H2055" s="2" t="e">
        <f>IF(C2055&lt;&gt;"",INDEX('Quarterly CT-NAP Tally Sheet'!C$8:L$5002,B2055,5),"")</f>
        <v>#REF!</v>
      </c>
      <c r="I2055" s="2" t="e">
        <f>IF(C2055&lt;&gt;"",INDEX('Quarterly CT-NAP Tally Sheet'!C$8:L$5002,B2055,6),"")</f>
        <v>#REF!</v>
      </c>
      <c r="J2055" s="2" t="e">
        <f>IF(C2055&lt;&gt;"",INDEX('Quarterly CT-NAP Tally Sheet'!C$8:L$5002,B2055,7),"")</f>
        <v>#REF!</v>
      </c>
      <c r="K2055" s="2" t="e">
        <f>IF(C2055&lt;&gt;"",INDEX('Quarterly CT-NAP Tally Sheet'!C$8:L$5002,B2055,8),"")</f>
        <v>#REF!</v>
      </c>
      <c r="L2055" s="2" t="e">
        <f>IF(C2055&lt;&gt;"",INDEX('Quarterly CT-NAP Tally Sheet'!C$8:L$5002,B2055,9),"")</f>
        <v>#REF!</v>
      </c>
      <c r="M2055" s="2" t="e">
        <f>IF(C2055&lt;&gt;"",INDEX('Quarterly CT-NAP Tally Sheet'!C$8:L$5002,B2055,10),"")</f>
        <v>#REF!</v>
      </c>
      <c r="O2055" s="1"/>
    </row>
    <row r="2056" spans="2:15" x14ac:dyDescent="0.25">
      <c r="B2056" s="2">
        <v>2050</v>
      </c>
      <c r="C20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6" s="2" t="e">
        <f>IF(C2056&lt;&gt;"",INDEX('Quarterly CT-NAP Tally Sheet'!C$8:L$5002,B2056,1),"")</f>
        <v>#REF!</v>
      </c>
      <c r="E2056" s="2" t="e">
        <f>IF(C2056&lt;&gt;"",INDEX('Quarterly CT-NAP Tally Sheet'!C$8:L$5002,B2056,2),"")</f>
        <v>#REF!</v>
      </c>
      <c r="F2056" s="2" t="e">
        <f>IF(C2056&lt;&gt;"",INDEX('Quarterly CT-NAP Tally Sheet'!C$8:L$5002,B2056,3),"")</f>
        <v>#REF!</v>
      </c>
      <c r="G2056" s="2" t="e">
        <f>IF(C2056&lt;&gt;"",INDEX('Quarterly CT-NAP Tally Sheet'!C$8:L$5002,B2056,4),"")</f>
        <v>#REF!</v>
      </c>
      <c r="H2056" s="2" t="e">
        <f>IF(C2056&lt;&gt;"",INDEX('Quarterly CT-NAP Tally Sheet'!C$8:L$5002,B2056,5),"")</f>
        <v>#REF!</v>
      </c>
      <c r="I2056" s="2" t="e">
        <f>IF(C2056&lt;&gt;"",INDEX('Quarterly CT-NAP Tally Sheet'!C$8:L$5002,B2056,6),"")</f>
        <v>#REF!</v>
      </c>
      <c r="J2056" s="2" t="e">
        <f>IF(C2056&lt;&gt;"",INDEX('Quarterly CT-NAP Tally Sheet'!C$8:L$5002,B2056,7),"")</f>
        <v>#REF!</v>
      </c>
      <c r="K2056" s="2" t="e">
        <f>IF(C2056&lt;&gt;"",INDEX('Quarterly CT-NAP Tally Sheet'!C$8:L$5002,B2056,8),"")</f>
        <v>#REF!</v>
      </c>
      <c r="L2056" s="2" t="e">
        <f>IF(C2056&lt;&gt;"",INDEX('Quarterly CT-NAP Tally Sheet'!C$8:L$5002,B2056,9),"")</f>
        <v>#REF!</v>
      </c>
      <c r="M2056" s="2" t="e">
        <f>IF(C2056&lt;&gt;"",INDEX('Quarterly CT-NAP Tally Sheet'!C$8:L$5002,B2056,10),"")</f>
        <v>#REF!</v>
      </c>
      <c r="O2056" s="1"/>
    </row>
    <row r="2057" spans="2:15" x14ac:dyDescent="0.25">
      <c r="B2057" s="2">
        <v>2051</v>
      </c>
      <c r="C20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7" s="2" t="e">
        <f>IF(C2057&lt;&gt;"",INDEX('Quarterly CT-NAP Tally Sheet'!C$8:L$5002,B2057,1),"")</f>
        <v>#REF!</v>
      </c>
      <c r="E2057" s="2" t="e">
        <f>IF(C2057&lt;&gt;"",INDEX('Quarterly CT-NAP Tally Sheet'!C$8:L$5002,B2057,2),"")</f>
        <v>#REF!</v>
      </c>
      <c r="F2057" s="2" t="e">
        <f>IF(C2057&lt;&gt;"",INDEX('Quarterly CT-NAP Tally Sheet'!C$8:L$5002,B2057,3),"")</f>
        <v>#REF!</v>
      </c>
      <c r="G2057" s="2" t="e">
        <f>IF(C2057&lt;&gt;"",INDEX('Quarterly CT-NAP Tally Sheet'!C$8:L$5002,B2057,4),"")</f>
        <v>#REF!</v>
      </c>
      <c r="H2057" s="2" t="e">
        <f>IF(C2057&lt;&gt;"",INDEX('Quarterly CT-NAP Tally Sheet'!C$8:L$5002,B2057,5),"")</f>
        <v>#REF!</v>
      </c>
      <c r="I2057" s="2" t="e">
        <f>IF(C2057&lt;&gt;"",INDEX('Quarterly CT-NAP Tally Sheet'!C$8:L$5002,B2057,6),"")</f>
        <v>#REF!</v>
      </c>
      <c r="J2057" s="2" t="e">
        <f>IF(C2057&lt;&gt;"",INDEX('Quarterly CT-NAP Tally Sheet'!C$8:L$5002,B2057,7),"")</f>
        <v>#REF!</v>
      </c>
      <c r="K2057" s="2" t="e">
        <f>IF(C2057&lt;&gt;"",INDEX('Quarterly CT-NAP Tally Sheet'!C$8:L$5002,B2057,8),"")</f>
        <v>#REF!</v>
      </c>
      <c r="L2057" s="2" t="e">
        <f>IF(C2057&lt;&gt;"",INDEX('Quarterly CT-NAP Tally Sheet'!C$8:L$5002,B2057,9),"")</f>
        <v>#REF!</v>
      </c>
      <c r="M2057" s="2" t="e">
        <f>IF(C2057&lt;&gt;"",INDEX('Quarterly CT-NAP Tally Sheet'!C$8:L$5002,B2057,10),"")</f>
        <v>#REF!</v>
      </c>
      <c r="O2057" s="1"/>
    </row>
    <row r="2058" spans="2:15" x14ac:dyDescent="0.25">
      <c r="B2058" s="2">
        <v>2052</v>
      </c>
      <c r="C20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8" s="2" t="e">
        <f>IF(C2058&lt;&gt;"",INDEX('Quarterly CT-NAP Tally Sheet'!C$8:L$5002,B2058,1),"")</f>
        <v>#REF!</v>
      </c>
      <c r="E2058" s="2" t="e">
        <f>IF(C2058&lt;&gt;"",INDEX('Quarterly CT-NAP Tally Sheet'!C$8:L$5002,B2058,2),"")</f>
        <v>#REF!</v>
      </c>
      <c r="F2058" s="2" t="e">
        <f>IF(C2058&lt;&gt;"",INDEX('Quarterly CT-NAP Tally Sheet'!C$8:L$5002,B2058,3),"")</f>
        <v>#REF!</v>
      </c>
      <c r="G2058" s="2" t="e">
        <f>IF(C2058&lt;&gt;"",INDEX('Quarterly CT-NAP Tally Sheet'!C$8:L$5002,B2058,4),"")</f>
        <v>#REF!</v>
      </c>
      <c r="H2058" s="2" t="e">
        <f>IF(C2058&lt;&gt;"",INDEX('Quarterly CT-NAP Tally Sheet'!C$8:L$5002,B2058,5),"")</f>
        <v>#REF!</v>
      </c>
      <c r="I2058" s="2" t="e">
        <f>IF(C2058&lt;&gt;"",INDEX('Quarterly CT-NAP Tally Sheet'!C$8:L$5002,B2058,6),"")</f>
        <v>#REF!</v>
      </c>
      <c r="J2058" s="2" t="e">
        <f>IF(C2058&lt;&gt;"",INDEX('Quarterly CT-NAP Tally Sheet'!C$8:L$5002,B2058,7),"")</f>
        <v>#REF!</v>
      </c>
      <c r="K2058" s="2" t="e">
        <f>IF(C2058&lt;&gt;"",INDEX('Quarterly CT-NAP Tally Sheet'!C$8:L$5002,B2058,8),"")</f>
        <v>#REF!</v>
      </c>
      <c r="L2058" s="2" t="e">
        <f>IF(C2058&lt;&gt;"",INDEX('Quarterly CT-NAP Tally Sheet'!C$8:L$5002,B2058,9),"")</f>
        <v>#REF!</v>
      </c>
      <c r="M2058" s="2" t="e">
        <f>IF(C2058&lt;&gt;"",INDEX('Quarterly CT-NAP Tally Sheet'!C$8:L$5002,B2058,10),"")</f>
        <v>#REF!</v>
      </c>
      <c r="O2058" s="1"/>
    </row>
    <row r="2059" spans="2:15" x14ac:dyDescent="0.25">
      <c r="B2059" s="2">
        <v>2053</v>
      </c>
      <c r="C20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59" s="2" t="e">
        <f>IF(C2059&lt;&gt;"",INDEX('Quarterly CT-NAP Tally Sheet'!C$8:L$5002,B2059,1),"")</f>
        <v>#REF!</v>
      </c>
      <c r="E2059" s="2" t="e">
        <f>IF(C2059&lt;&gt;"",INDEX('Quarterly CT-NAP Tally Sheet'!C$8:L$5002,B2059,2),"")</f>
        <v>#REF!</v>
      </c>
      <c r="F2059" s="2" t="e">
        <f>IF(C2059&lt;&gt;"",INDEX('Quarterly CT-NAP Tally Sheet'!C$8:L$5002,B2059,3),"")</f>
        <v>#REF!</v>
      </c>
      <c r="G2059" s="2" t="e">
        <f>IF(C2059&lt;&gt;"",INDEX('Quarterly CT-NAP Tally Sheet'!C$8:L$5002,B2059,4),"")</f>
        <v>#REF!</v>
      </c>
      <c r="H2059" s="2" t="e">
        <f>IF(C2059&lt;&gt;"",INDEX('Quarterly CT-NAP Tally Sheet'!C$8:L$5002,B2059,5),"")</f>
        <v>#REF!</v>
      </c>
      <c r="I2059" s="2" t="e">
        <f>IF(C2059&lt;&gt;"",INDEX('Quarterly CT-NAP Tally Sheet'!C$8:L$5002,B2059,6),"")</f>
        <v>#REF!</v>
      </c>
      <c r="J2059" s="2" t="e">
        <f>IF(C2059&lt;&gt;"",INDEX('Quarterly CT-NAP Tally Sheet'!C$8:L$5002,B2059,7),"")</f>
        <v>#REF!</v>
      </c>
      <c r="K2059" s="2" t="e">
        <f>IF(C2059&lt;&gt;"",INDEX('Quarterly CT-NAP Tally Sheet'!C$8:L$5002,B2059,8),"")</f>
        <v>#REF!</v>
      </c>
      <c r="L2059" s="2" t="e">
        <f>IF(C2059&lt;&gt;"",INDEX('Quarterly CT-NAP Tally Sheet'!C$8:L$5002,B2059,9),"")</f>
        <v>#REF!</v>
      </c>
      <c r="M2059" s="2" t="e">
        <f>IF(C2059&lt;&gt;"",INDEX('Quarterly CT-NAP Tally Sheet'!C$8:L$5002,B2059,10),"")</f>
        <v>#REF!</v>
      </c>
      <c r="O2059" s="1"/>
    </row>
    <row r="2060" spans="2:15" x14ac:dyDescent="0.25">
      <c r="B2060" s="2">
        <v>2054</v>
      </c>
      <c r="C20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0" s="2" t="e">
        <f>IF(C2060&lt;&gt;"",INDEX('Quarterly CT-NAP Tally Sheet'!C$8:L$5002,B2060,1),"")</f>
        <v>#REF!</v>
      </c>
      <c r="E2060" s="2" t="e">
        <f>IF(C2060&lt;&gt;"",INDEX('Quarterly CT-NAP Tally Sheet'!C$8:L$5002,B2060,2),"")</f>
        <v>#REF!</v>
      </c>
      <c r="F2060" s="2" t="e">
        <f>IF(C2060&lt;&gt;"",INDEX('Quarterly CT-NAP Tally Sheet'!C$8:L$5002,B2060,3),"")</f>
        <v>#REF!</v>
      </c>
      <c r="G2060" s="2" t="e">
        <f>IF(C2060&lt;&gt;"",INDEX('Quarterly CT-NAP Tally Sheet'!C$8:L$5002,B2060,4),"")</f>
        <v>#REF!</v>
      </c>
      <c r="H2060" s="2" t="e">
        <f>IF(C2060&lt;&gt;"",INDEX('Quarterly CT-NAP Tally Sheet'!C$8:L$5002,B2060,5),"")</f>
        <v>#REF!</v>
      </c>
      <c r="I2060" s="2" t="e">
        <f>IF(C2060&lt;&gt;"",INDEX('Quarterly CT-NAP Tally Sheet'!C$8:L$5002,B2060,6),"")</f>
        <v>#REF!</v>
      </c>
      <c r="J2060" s="2" t="e">
        <f>IF(C2060&lt;&gt;"",INDEX('Quarterly CT-NAP Tally Sheet'!C$8:L$5002,B2060,7),"")</f>
        <v>#REF!</v>
      </c>
      <c r="K2060" s="2" t="e">
        <f>IF(C2060&lt;&gt;"",INDEX('Quarterly CT-NAP Tally Sheet'!C$8:L$5002,B2060,8),"")</f>
        <v>#REF!</v>
      </c>
      <c r="L2060" s="2" t="e">
        <f>IF(C2060&lt;&gt;"",INDEX('Quarterly CT-NAP Tally Sheet'!C$8:L$5002,B2060,9),"")</f>
        <v>#REF!</v>
      </c>
      <c r="M2060" s="2" t="e">
        <f>IF(C2060&lt;&gt;"",INDEX('Quarterly CT-NAP Tally Sheet'!C$8:L$5002,B2060,10),"")</f>
        <v>#REF!</v>
      </c>
      <c r="O2060" s="1"/>
    </row>
    <row r="2061" spans="2:15" x14ac:dyDescent="0.25">
      <c r="B2061" s="2">
        <v>2055</v>
      </c>
      <c r="C20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1" s="2" t="e">
        <f>IF(C2061&lt;&gt;"",INDEX('Quarterly CT-NAP Tally Sheet'!C$8:L$5002,B2061,1),"")</f>
        <v>#REF!</v>
      </c>
      <c r="E2061" s="2" t="e">
        <f>IF(C2061&lt;&gt;"",INDEX('Quarterly CT-NAP Tally Sheet'!C$8:L$5002,B2061,2),"")</f>
        <v>#REF!</v>
      </c>
      <c r="F2061" s="2" t="e">
        <f>IF(C2061&lt;&gt;"",INDEX('Quarterly CT-NAP Tally Sheet'!C$8:L$5002,B2061,3),"")</f>
        <v>#REF!</v>
      </c>
      <c r="G2061" s="2" t="e">
        <f>IF(C2061&lt;&gt;"",INDEX('Quarterly CT-NAP Tally Sheet'!C$8:L$5002,B2061,4),"")</f>
        <v>#REF!</v>
      </c>
      <c r="H2061" s="2" t="e">
        <f>IF(C2061&lt;&gt;"",INDEX('Quarterly CT-NAP Tally Sheet'!C$8:L$5002,B2061,5),"")</f>
        <v>#REF!</v>
      </c>
      <c r="I2061" s="2" t="e">
        <f>IF(C2061&lt;&gt;"",INDEX('Quarterly CT-NAP Tally Sheet'!C$8:L$5002,B2061,6),"")</f>
        <v>#REF!</v>
      </c>
      <c r="J2061" s="2" t="e">
        <f>IF(C2061&lt;&gt;"",INDEX('Quarterly CT-NAP Tally Sheet'!C$8:L$5002,B2061,7),"")</f>
        <v>#REF!</v>
      </c>
      <c r="K2061" s="2" t="e">
        <f>IF(C2061&lt;&gt;"",INDEX('Quarterly CT-NAP Tally Sheet'!C$8:L$5002,B2061,8),"")</f>
        <v>#REF!</v>
      </c>
      <c r="L2061" s="2" t="e">
        <f>IF(C2061&lt;&gt;"",INDEX('Quarterly CT-NAP Tally Sheet'!C$8:L$5002,B2061,9),"")</f>
        <v>#REF!</v>
      </c>
      <c r="M2061" s="2" t="e">
        <f>IF(C2061&lt;&gt;"",INDEX('Quarterly CT-NAP Tally Sheet'!C$8:L$5002,B2061,10),"")</f>
        <v>#REF!</v>
      </c>
      <c r="O2061" s="1"/>
    </row>
    <row r="2062" spans="2:15" x14ac:dyDescent="0.25">
      <c r="B2062" s="2">
        <v>2056</v>
      </c>
      <c r="C20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2" s="2" t="e">
        <f>IF(C2062&lt;&gt;"",INDEX('Quarterly CT-NAP Tally Sheet'!C$8:L$5002,B2062,1),"")</f>
        <v>#REF!</v>
      </c>
      <c r="E2062" s="2" t="e">
        <f>IF(C2062&lt;&gt;"",INDEX('Quarterly CT-NAP Tally Sheet'!C$8:L$5002,B2062,2),"")</f>
        <v>#REF!</v>
      </c>
      <c r="F2062" s="2" t="e">
        <f>IF(C2062&lt;&gt;"",INDEX('Quarterly CT-NAP Tally Sheet'!C$8:L$5002,B2062,3),"")</f>
        <v>#REF!</v>
      </c>
      <c r="G2062" s="2" t="e">
        <f>IF(C2062&lt;&gt;"",INDEX('Quarterly CT-NAP Tally Sheet'!C$8:L$5002,B2062,4),"")</f>
        <v>#REF!</v>
      </c>
      <c r="H2062" s="2" t="e">
        <f>IF(C2062&lt;&gt;"",INDEX('Quarterly CT-NAP Tally Sheet'!C$8:L$5002,B2062,5),"")</f>
        <v>#REF!</v>
      </c>
      <c r="I2062" s="2" t="e">
        <f>IF(C2062&lt;&gt;"",INDEX('Quarterly CT-NAP Tally Sheet'!C$8:L$5002,B2062,6),"")</f>
        <v>#REF!</v>
      </c>
      <c r="J2062" s="2" t="e">
        <f>IF(C2062&lt;&gt;"",INDEX('Quarterly CT-NAP Tally Sheet'!C$8:L$5002,B2062,7),"")</f>
        <v>#REF!</v>
      </c>
      <c r="K2062" s="2" t="e">
        <f>IF(C2062&lt;&gt;"",INDEX('Quarterly CT-NAP Tally Sheet'!C$8:L$5002,B2062,8),"")</f>
        <v>#REF!</v>
      </c>
      <c r="L2062" s="2" t="e">
        <f>IF(C2062&lt;&gt;"",INDEX('Quarterly CT-NAP Tally Sheet'!C$8:L$5002,B2062,9),"")</f>
        <v>#REF!</v>
      </c>
      <c r="M2062" s="2" t="e">
        <f>IF(C2062&lt;&gt;"",INDEX('Quarterly CT-NAP Tally Sheet'!C$8:L$5002,B2062,10),"")</f>
        <v>#REF!</v>
      </c>
      <c r="O2062" s="1"/>
    </row>
    <row r="2063" spans="2:15" x14ac:dyDescent="0.25">
      <c r="B2063" s="2">
        <v>2057</v>
      </c>
      <c r="C20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3" s="2" t="e">
        <f>IF(C2063&lt;&gt;"",INDEX('Quarterly CT-NAP Tally Sheet'!C$8:L$5002,B2063,1),"")</f>
        <v>#REF!</v>
      </c>
      <c r="E2063" s="2" t="e">
        <f>IF(C2063&lt;&gt;"",INDEX('Quarterly CT-NAP Tally Sheet'!C$8:L$5002,B2063,2),"")</f>
        <v>#REF!</v>
      </c>
      <c r="F2063" s="2" t="e">
        <f>IF(C2063&lt;&gt;"",INDEX('Quarterly CT-NAP Tally Sheet'!C$8:L$5002,B2063,3),"")</f>
        <v>#REF!</v>
      </c>
      <c r="G2063" s="2" t="e">
        <f>IF(C2063&lt;&gt;"",INDEX('Quarterly CT-NAP Tally Sheet'!C$8:L$5002,B2063,4),"")</f>
        <v>#REF!</v>
      </c>
      <c r="H2063" s="2" t="e">
        <f>IF(C2063&lt;&gt;"",INDEX('Quarterly CT-NAP Tally Sheet'!C$8:L$5002,B2063,5),"")</f>
        <v>#REF!</v>
      </c>
      <c r="I2063" s="2" t="e">
        <f>IF(C2063&lt;&gt;"",INDEX('Quarterly CT-NAP Tally Sheet'!C$8:L$5002,B2063,6),"")</f>
        <v>#REF!</v>
      </c>
      <c r="J2063" s="2" t="e">
        <f>IF(C2063&lt;&gt;"",INDEX('Quarterly CT-NAP Tally Sheet'!C$8:L$5002,B2063,7),"")</f>
        <v>#REF!</v>
      </c>
      <c r="K2063" s="2" t="e">
        <f>IF(C2063&lt;&gt;"",INDEX('Quarterly CT-NAP Tally Sheet'!C$8:L$5002,B2063,8),"")</f>
        <v>#REF!</v>
      </c>
      <c r="L2063" s="2" t="e">
        <f>IF(C2063&lt;&gt;"",INDEX('Quarterly CT-NAP Tally Sheet'!C$8:L$5002,B2063,9),"")</f>
        <v>#REF!</v>
      </c>
      <c r="M2063" s="2" t="e">
        <f>IF(C2063&lt;&gt;"",INDEX('Quarterly CT-NAP Tally Sheet'!C$8:L$5002,B2063,10),"")</f>
        <v>#REF!</v>
      </c>
      <c r="O2063" s="1"/>
    </row>
    <row r="2064" spans="2:15" x14ac:dyDescent="0.25">
      <c r="B2064" s="2">
        <v>2058</v>
      </c>
      <c r="C20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4" s="2" t="e">
        <f>IF(C2064&lt;&gt;"",INDEX('Quarterly CT-NAP Tally Sheet'!C$8:L$5002,B2064,1),"")</f>
        <v>#REF!</v>
      </c>
      <c r="E2064" s="2" t="e">
        <f>IF(C2064&lt;&gt;"",INDEX('Quarterly CT-NAP Tally Sheet'!C$8:L$5002,B2064,2),"")</f>
        <v>#REF!</v>
      </c>
      <c r="F2064" s="2" t="e">
        <f>IF(C2064&lt;&gt;"",INDEX('Quarterly CT-NAP Tally Sheet'!C$8:L$5002,B2064,3),"")</f>
        <v>#REF!</v>
      </c>
      <c r="G2064" s="2" t="e">
        <f>IF(C2064&lt;&gt;"",INDEX('Quarterly CT-NAP Tally Sheet'!C$8:L$5002,B2064,4),"")</f>
        <v>#REF!</v>
      </c>
      <c r="H2064" s="2" t="e">
        <f>IF(C2064&lt;&gt;"",INDEX('Quarterly CT-NAP Tally Sheet'!C$8:L$5002,B2064,5),"")</f>
        <v>#REF!</v>
      </c>
      <c r="I2064" s="2" t="e">
        <f>IF(C2064&lt;&gt;"",INDEX('Quarterly CT-NAP Tally Sheet'!C$8:L$5002,B2064,6),"")</f>
        <v>#REF!</v>
      </c>
      <c r="J2064" s="2" t="e">
        <f>IF(C2064&lt;&gt;"",INDEX('Quarterly CT-NAP Tally Sheet'!C$8:L$5002,B2064,7),"")</f>
        <v>#REF!</v>
      </c>
      <c r="K2064" s="2" t="e">
        <f>IF(C2064&lt;&gt;"",INDEX('Quarterly CT-NAP Tally Sheet'!C$8:L$5002,B2064,8),"")</f>
        <v>#REF!</v>
      </c>
      <c r="L2064" s="2" t="e">
        <f>IF(C2064&lt;&gt;"",INDEX('Quarterly CT-NAP Tally Sheet'!C$8:L$5002,B2064,9),"")</f>
        <v>#REF!</v>
      </c>
      <c r="M2064" s="2" t="e">
        <f>IF(C2064&lt;&gt;"",INDEX('Quarterly CT-NAP Tally Sheet'!C$8:L$5002,B2064,10),"")</f>
        <v>#REF!</v>
      </c>
      <c r="O2064" s="1"/>
    </row>
    <row r="2065" spans="2:15" x14ac:dyDescent="0.25">
      <c r="B2065" s="2">
        <v>2059</v>
      </c>
      <c r="C20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5" s="2" t="e">
        <f>IF(C2065&lt;&gt;"",INDEX('Quarterly CT-NAP Tally Sheet'!C$8:L$5002,B2065,1),"")</f>
        <v>#REF!</v>
      </c>
      <c r="E2065" s="2" t="e">
        <f>IF(C2065&lt;&gt;"",INDEX('Quarterly CT-NAP Tally Sheet'!C$8:L$5002,B2065,2),"")</f>
        <v>#REF!</v>
      </c>
      <c r="F2065" s="2" t="e">
        <f>IF(C2065&lt;&gt;"",INDEX('Quarterly CT-NAP Tally Sheet'!C$8:L$5002,B2065,3),"")</f>
        <v>#REF!</v>
      </c>
      <c r="G2065" s="2" t="e">
        <f>IF(C2065&lt;&gt;"",INDEX('Quarterly CT-NAP Tally Sheet'!C$8:L$5002,B2065,4),"")</f>
        <v>#REF!</v>
      </c>
      <c r="H2065" s="2" t="e">
        <f>IF(C2065&lt;&gt;"",INDEX('Quarterly CT-NAP Tally Sheet'!C$8:L$5002,B2065,5),"")</f>
        <v>#REF!</v>
      </c>
      <c r="I2065" s="2" t="e">
        <f>IF(C2065&lt;&gt;"",INDEX('Quarterly CT-NAP Tally Sheet'!C$8:L$5002,B2065,6),"")</f>
        <v>#REF!</v>
      </c>
      <c r="J2065" s="2" t="e">
        <f>IF(C2065&lt;&gt;"",INDEX('Quarterly CT-NAP Tally Sheet'!C$8:L$5002,B2065,7),"")</f>
        <v>#REF!</v>
      </c>
      <c r="K2065" s="2" t="e">
        <f>IF(C2065&lt;&gt;"",INDEX('Quarterly CT-NAP Tally Sheet'!C$8:L$5002,B2065,8),"")</f>
        <v>#REF!</v>
      </c>
      <c r="L2065" s="2" t="e">
        <f>IF(C2065&lt;&gt;"",INDEX('Quarterly CT-NAP Tally Sheet'!C$8:L$5002,B2065,9),"")</f>
        <v>#REF!</v>
      </c>
      <c r="M2065" s="2" t="e">
        <f>IF(C2065&lt;&gt;"",INDEX('Quarterly CT-NAP Tally Sheet'!C$8:L$5002,B2065,10),"")</f>
        <v>#REF!</v>
      </c>
      <c r="O2065" s="1"/>
    </row>
    <row r="2066" spans="2:15" x14ac:dyDescent="0.25">
      <c r="B2066" s="2">
        <v>2060</v>
      </c>
      <c r="C20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6" s="2" t="e">
        <f>IF(C2066&lt;&gt;"",INDEX('Quarterly CT-NAP Tally Sheet'!C$8:L$5002,B2066,1),"")</f>
        <v>#REF!</v>
      </c>
      <c r="E2066" s="2" t="e">
        <f>IF(C2066&lt;&gt;"",INDEX('Quarterly CT-NAP Tally Sheet'!C$8:L$5002,B2066,2),"")</f>
        <v>#REF!</v>
      </c>
      <c r="F2066" s="2" t="e">
        <f>IF(C2066&lt;&gt;"",INDEX('Quarterly CT-NAP Tally Sheet'!C$8:L$5002,B2066,3),"")</f>
        <v>#REF!</v>
      </c>
      <c r="G2066" s="2" t="e">
        <f>IF(C2066&lt;&gt;"",INDEX('Quarterly CT-NAP Tally Sheet'!C$8:L$5002,B2066,4),"")</f>
        <v>#REF!</v>
      </c>
      <c r="H2066" s="2" t="e">
        <f>IF(C2066&lt;&gt;"",INDEX('Quarterly CT-NAP Tally Sheet'!C$8:L$5002,B2066,5),"")</f>
        <v>#REF!</v>
      </c>
      <c r="I2066" s="2" t="e">
        <f>IF(C2066&lt;&gt;"",INDEX('Quarterly CT-NAP Tally Sheet'!C$8:L$5002,B2066,6),"")</f>
        <v>#REF!</v>
      </c>
      <c r="J2066" s="2" t="e">
        <f>IF(C2066&lt;&gt;"",INDEX('Quarterly CT-NAP Tally Sheet'!C$8:L$5002,B2066,7),"")</f>
        <v>#REF!</v>
      </c>
      <c r="K2066" s="2" t="e">
        <f>IF(C2066&lt;&gt;"",INDEX('Quarterly CT-NAP Tally Sheet'!C$8:L$5002,B2066,8),"")</f>
        <v>#REF!</v>
      </c>
      <c r="L2066" s="2" t="e">
        <f>IF(C2066&lt;&gt;"",INDEX('Quarterly CT-NAP Tally Sheet'!C$8:L$5002,B2066,9),"")</f>
        <v>#REF!</v>
      </c>
      <c r="M2066" s="2" t="e">
        <f>IF(C2066&lt;&gt;"",INDEX('Quarterly CT-NAP Tally Sheet'!C$8:L$5002,B2066,10),"")</f>
        <v>#REF!</v>
      </c>
      <c r="O2066" s="1"/>
    </row>
    <row r="2067" spans="2:15" x14ac:dyDescent="0.25">
      <c r="B2067" s="2">
        <v>2061</v>
      </c>
      <c r="C20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7" s="2" t="e">
        <f>IF(C2067&lt;&gt;"",INDEX('Quarterly CT-NAP Tally Sheet'!C$8:L$5002,B2067,1),"")</f>
        <v>#REF!</v>
      </c>
      <c r="E2067" s="2" t="e">
        <f>IF(C2067&lt;&gt;"",INDEX('Quarterly CT-NAP Tally Sheet'!C$8:L$5002,B2067,2),"")</f>
        <v>#REF!</v>
      </c>
      <c r="F2067" s="2" t="e">
        <f>IF(C2067&lt;&gt;"",INDEX('Quarterly CT-NAP Tally Sheet'!C$8:L$5002,B2067,3),"")</f>
        <v>#REF!</v>
      </c>
      <c r="G2067" s="2" t="e">
        <f>IF(C2067&lt;&gt;"",INDEX('Quarterly CT-NAP Tally Sheet'!C$8:L$5002,B2067,4),"")</f>
        <v>#REF!</v>
      </c>
      <c r="H2067" s="2" t="e">
        <f>IF(C2067&lt;&gt;"",INDEX('Quarterly CT-NAP Tally Sheet'!C$8:L$5002,B2067,5),"")</f>
        <v>#REF!</v>
      </c>
      <c r="I2067" s="2" t="e">
        <f>IF(C2067&lt;&gt;"",INDEX('Quarterly CT-NAP Tally Sheet'!C$8:L$5002,B2067,6),"")</f>
        <v>#REF!</v>
      </c>
      <c r="J2067" s="2" t="e">
        <f>IF(C2067&lt;&gt;"",INDEX('Quarterly CT-NAP Tally Sheet'!C$8:L$5002,B2067,7),"")</f>
        <v>#REF!</v>
      </c>
      <c r="K2067" s="2" t="e">
        <f>IF(C2067&lt;&gt;"",INDEX('Quarterly CT-NAP Tally Sheet'!C$8:L$5002,B2067,8),"")</f>
        <v>#REF!</v>
      </c>
      <c r="L2067" s="2" t="e">
        <f>IF(C2067&lt;&gt;"",INDEX('Quarterly CT-NAP Tally Sheet'!C$8:L$5002,B2067,9),"")</f>
        <v>#REF!</v>
      </c>
      <c r="M2067" s="2" t="e">
        <f>IF(C2067&lt;&gt;"",INDEX('Quarterly CT-NAP Tally Sheet'!C$8:L$5002,B2067,10),"")</f>
        <v>#REF!</v>
      </c>
      <c r="O2067" s="1"/>
    </row>
    <row r="2068" spans="2:15" x14ac:dyDescent="0.25">
      <c r="B2068" s="2">
        <v>2062</v>
      </c>
      <c r="C20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8" s="2" t="e">
        <f>IF(C2068&lt;&gt;"",INDEX('Quarterly CT-NAP Tally Sheet'!C$8:L$5002,B2068,1),"")</f>
        <v>#REF!</v>
      </c>
      <c r="E2068" s="2" t="e">
        <f>IF(C2068&lt;&gt;"",INDEX('Quarterly CT-NAP Tally Sheet'!C$8:L$5002,B2068,2),"")</f>
        <v>#REF!</v>
      </c>
      <c r="F2068" s="2" t="e">
        <f>IF(C2068&lt;&gt;"",INDEX('Quarterly CT-NAP Tally Sheet'!C$8:L$5002,B2068,3),"")</f>
        <v>#REF!</v>
      </c>
      <c r="G2068" s="2" t="e">
        <f>IF(C2068&lt;&gt;"",INDEX('Quarterly CT-NAP Tally Sheet'!C$8:L$5002,B2068,4),"")</f>
        <v>#REF!</v>
      </c>
      <c r="H2068" s="2" t="e">
        <f>IF(C2068&lt;&gt;"",INDEX('Quarterly CT-NAP Tally Sheet'!C$8:L$5002,B2068,5),"")</f>
        <v>#REF!</v>
      </c>
      <c r="I2068" s="2" t="e">
        <f>IF(C2068&lt;&gt;"",INDEX('Quarterly CT-NAP Tally Sheet'!C$8:L$5002,B2068,6),"")</f>
        <v>#REF!</v>
      </c>
      <c r="J2068" s="2" t="e">
        <f>IF(C2068&lt;&gt;"",INDEX('Quarterly CT-NAP Tally Sheet'!C$8:L$5002,B2068,7),"")</f>
        <v>#REF!</v>
      </c>
      <c r="K2068" s="2" t="e">
        <f>IF(C2068&lt;&gt;"",INDEX('Quarterly CT-NAP Tally Sheet'!C$8:L$5002,B2068,8),"")</f>
        <v>#REF!</v>
      </c>
      <c r="L2068" s="2" t="e">
        <f>IF(C2068&lt;&gt;"",INDEX('Quarterly CT-NAP Tally Sheet'!C$8:L$5002,B2068,9),"")</f>
        <v>#REF!</v>
      </c>
      <c r="M2068" s="2" t="e">
        <f>IF(C2068&lt;&gt;"",INDEX('Quarterly CT-NAP Tally Sheet'!C$8:L$5002,B2068,10),"")</f>
        <v>#REF!</v>
      </c>
      <c r="O2068" s="1"/>
    </row>
    <row r="2069" spans="2:15" x14ac:dyDescent="0.25">
      <c r="B2069" s="2">
        <v>2063</v>
      </c>
      <c r="C20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69" s="2" t="e">
        <f>IF(C2069&lt;&gt;"",INDEX('Quarterly CT-NAP Tally Sheet'!C$8:L$5002,B2069,1),"")</f>
        <v>#REF!</v>
      </c>
      <c r="E2069" s="2" t="e">
        <f>IF(C2069&lt;&gt;"",INDEX('Quarterly CT-NAP Tally Sheet'!C$8:L$5002,B2069,2),"")</f>
        <v>#REF!</v>
      </c>
      <c r="F2069" s="2" t="e">
        <f>IF(C2069&lt;&gt;"",INDEX('Quarterly CT-NAP Tally Sheet'!C$8:L$5002,B2069,3),"")</f>
        <v>#REF!</v>
      </c>
      <c r="G2069" s="2" t="e">
        <f>IF(C2069&lt;&gt;"",INDEX('Quarterly CT-NAP Tally Sheet'!C$8:L$5002,B2069,4),"")</f>
        <v>#REF!</v>
      </c>
      <c r="H2069" s="2" t="e">
        <f>IF(C2069&lt;&gt;"",INDEX('Quarterly CT-NAP Tally Sheet'!C$8:L$5002,B2069,5),"")</f>
        <v>#REF!</v>
      </c>
      <c r="I2069" s="2" t="e">
        <f>IF(C2069&lt;&gt;"",INDEX('Quarterly CT-NAP Tally Sheet'!C$8:L$5002,B2069,6),"")</f>
        <v>#REF!</v>
      </c>
      <c r="J2069" s="2" t="e">
        <f>IF(C2069&lt;&gt;"",INDEX('Quarterly CT-NAP Tally Sheet'!C$8:L$5002,B2069,7),"")</f>
        <v>#REF!</v>
      </c>
      <c r="K2069" s="2" t="e">
        <f>IF(C2069&lt;&gt;"",INDEX('Quarterly CT-NAP Tally Sheet'!C$8:L$5002,B2069,8),"")</f>
        <v>#REF!</v>
      </c>
      <c r="L2069" s="2" t="e">
        <f>IF(C2069&lt;&gt;"",INDEX('Quarterly CT-NAP Tally Sheet'!C$8:L$5002,B2069,9),"")</f>
        <v>#REF!</v>
      </c>
      <c r="M2069" s="2" t="e">
        <f>IF(C2069&lt;&gt;"",INDEX('Quarterly CT-NAP Tally Sheet'!C$8:L$5002,B2069,10),"")</f>
        <v>#REF!</v>
      </c>
      <c r="O2069" s="1"/>
    </row>
    <row r="2070" spans="2:15" x14ac:dyDescent="0.25">
      <c r="B2070" s="2">
        <v>2064</v>
      </c>
      <c r="C20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0" s="2" t="e">
        <f>IF(C2070&lt;&gt;"",INDEX('Quarterly CT-NAP Tally Sheet'!C$8:L$5002,B2070,1),"")</f>
        <v>#REF!</v>
      </c>
      <c r="E2070" s="2" t="e">
        <f>IF(C2070&lt;&gt;"",INDEX('Quarterly CT-NAP Tally Sheet'!C$8:L$5002,B2070,2),"")</f>
        <v>#REF!</v>
      </c>
      <c r="F2070" s="2" t="e">
        <f>IF(C2070&lt;&gt;"",INDEX('Quarterly CT-NAP Tally Sheet'!C$8:L$5002,B2070,3),"")</f>
        <v>#REF!</v>
      </c>
      <c r="G2070" s="2" t="e">
        <f>IF(C2070&lt;&gt;"",INDEX('Quarterly CT-NAP Tally Sheet'!C$8:L$5002,B2070,4),"")</f>
        <v>#REF!</v>
      </c>
      <c r="H2070" s="2" t="e">
        <f>IF(C2070&lt;&gt;"",INDEX('Quarterly CT-NAP Tally Sheet'!C$8:L$5002,B2070,5),"")</f>
        <v>#REF!</v>
      </c>
      <c r="I2070" s="2" t="e">
        <f>IF(C2070&lt;&gt;"",INDEX('Quarterly CT-NAP Tally Sheet'!C$8:L$5002,B2070,6),"")</f>
        <v>#REF!</v>
      </c>
      <c r="J2070" s="2" t="e">
        <f>IF(C2070&lt;&gt;"",INDEX('Quarterly CT-NAP Tally Sheet'!C$8:L$5002,B2070,7),"")</f>
        <v>#REF!</v>
      </c>
      <c r="K2070" s="2" t="e">
        <f>IF(C2070&lt;&gt;"",INDEX('Quarterly CT-NAP Tally Sheet'!C$8:L$5002,B2070,8),"")</f>
        <v>#REF!</v>
      </c>
      <c r="L2070" s="2" t="e">
        <f>IF(C2070&lt;&gt;"",INDEX('Quarterly CT-NAP Tally Sheet'!C$8:L$5002,B2070,9),"")</f>
        <v>#REF!</v>
      </c>
      <c r="M2070" s="2" t="e">
        <f>IF(C2070&lt;&gt;"",INDEX('Quarterly CT-NAP Tally Sheet'!C$8:L$5002,B2070,10),"")</f>
        <v>#REF!</v>
      </c>
      <c r="O2070" s="1"/>
    </row>
    <row r="2071" spans="2:15" x14ac:dyDescent="0.25">
      <c r="B2071" s="2">
        <v>2065</v>
      </c>
      <c r="C20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1" s="2" t="e">
        <f>IF(C2071&lt;&gt;"",INDEX('Quarterly CT-NAP Tally Sheet'!C$8:L$5002,B2071,1),"")</f>
        <v>#REF!</v>
      </c>
      <c r="E2071" s="2" t="e">
        <f>IF(C2071&lt;&gt;"",INDEX('Quarterly CT-NAP Tally Sheet'!C$8:L$5002,B2071,2),"")</f>
        <v>#REF!</v>
      </c>
      <c r="F2071" s="2" t="e">
        <f>IF(C2071&lt;&gt;"",INDEX('Quarterly CT-NAP Tally Sheet'!C$8:L$5002,B2071,3),"")</f>
        <v>#REF!</v>
      </c>
      <c r="G2071" s="2" t="e">
        <f>IF(C2071&lt;&gt;"",INDEX('Quarterly CT-NAP Tally Sheet'!C$8:L$5002,B2071,4),"")</f>
        <v>#REF!</v>
      </c>
      <c r="H2071" s="2" t="e">
        <f>IF(C2071&lt;&gt;"",INDEX('Quarterly CT-NAP Tally Sheet'!C$8:L$5002,B2071,5),"")</f>
        <v>#REF!</v>
      </c>
      <c r="I2071" s="2" t="e">
        <f>IF(C2071&lt;&gt;"",INDEX('Quarterly CT-NAP Tally Sheet'!C$8:L$5002,B2071,6),"")</f>
        <v>#REF!</v>
      </c>
      <c r="J2071" s="2" t="e">
        <f>IF(C2071&lt;&gt;"",INDEX('Quarterly CT-NAP Tally Sheet'!C$8:L$5002,B2071,7),"")</f>
        <v>#REF!</v>
      </c>
      <c r="K2071" s="2" t="e">
        <f>IF(C2071&lt;&gt;"",INDEX('Quarterly CT-NAP Tally Sheet'!C$8:L$5002,B2071,8),"")</f>
        <v>#REF!</v>
      </c>
      <c r="L2071" s="2" t="e">
        <f>IF(C2071&lt;&gt;"",INDEX('Quarterly CT-NAP Tally Sheet'!C$8:L$5002,B2071,9),"")</f>
        <v>#REF!</v>
      </c>
      <c r="M2071" s="2" t="e">
        <f>IF(C2071&lt;&gt;"",INDEX('Quarterly CT-NAP Tally Sheet'!C$8:L$5002,B2071,10),"")</f>
        <v>#REF!</v>
      </c>
      <c r="O2071" s="1"/>
    </row>
    <row r="2072" spans="2:15" x14ac:dyDescent="0.25">
      <c r="B2072" s="2">
        <v>2066</v>
      </c>
      <c r="C20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2" s="2" t="e">
        <f>IF(C2072&lt;&gt;"",INDEX('Quarterly CT-NAP Tally Sheet'!C$8:L$5002,B2072,1),"")</f>
        <v>#REF!</v>
      </c>
      <c r="E2072" s="2" t="e">
        <f>IF(C2072&lt;&gt;"",INDEX('Quarterly CT-NAP Tally Sheet'!C$8:L$5002,B2072,2),"")</f>
        <v>#REF!</v>
      </c>
      <c r="F2072" s="2" t="e">
        <f>IF(C2072&lt;&gt;"",INDEX('Quarterly CT-NAP Tally Sheet'!C$8:L$5002,B2072,3),"")</f>
        <v>#REF!</v>
      </c>
      <c r="G2072" s="2" t="e">
        <f>IF(C2072&lt;&gt;"",INDEX('Quarterly CT-NAP Tally Sheet'!C$8:L$5002,B2072,4),"")</f>
        <v>#REF!</v>
      </c>
      <c r="H2072" s="2" t="e">
        <f>IF(C2072&lt;&gt;"",INDEX('Quarterly CT-NAP Tally Sheet'!C$8:L$5002,B2072,5),"")</f>
        <v>#REF!</v>
      </c>
      <c r="I2072" s="2" t="e">
        <f>IF(C2072&lt;&gt;"",INDEX('Quarterly CT-NAP Tally Sheet'!C$8:L$5002,B2072,6),"")</f>
        <v>#REF!</v>
      </c>
      <c r="J2072" s="2" t="e">
        <f>IF(C2072&lt;&gt;"",INDEX('Quarterly CT-NAP Tally Sheet'!C$8:L$5002,B2072,7),"")</f>
        <v>#REF!</v>
      </c>
      <c r="K2072" s="2" t="e">
        <f>IF(C2072&lt;&gt;"",INDEX('Quarterly CT-NAP Tally Sheet'!C$8:L$5002,B2072,8),"")</f>
        <v>#REF!</v>
      </c>
      <c r="L2072" s="2" t="e">
        <f>IF(C2072&lt;&gt;"",INDEX('Quarterly CT-NAP Tally Sheet'!C$8:L$5002,B2072,9),"")</f>
        <v>#REF!</v>
      </c>
      <c r="M2072" s="2" t="e">
        <f>IF(C2072&lt;&gt;"",INDEX('Quarterly CT-NAP Tally Sheet'!C$8:L$5002,B2072,10),"")</f>
        <v>#REF!</v>
      </c>
      <c r="O2072" s="1"/>
    </row>
    <row r="2073" spans="2:15" x14ac:dyDescent="0.25">
      <c r="B2073" s="2">
        <v>2067</v>
      </c>
      <c r="C20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3" s="2" t="e">
        <f>IF(C2073&lt;&gt;"",INDEX('Quarterly CT-NAP Tally Sheet'!C$8:L$5002,B2073,1),"")</f>
        <v>#REF!</v>
      </c>
      <c r="E2073" s="2" t="e">
        <f>IF(C2073&lt;&gt;"",INDEX('Quarterly CT-NAP Tally Sheet'!C$8:L$5002,B2073,2),"")</f>
        <v>#REF!</v>
      </c>
      <c r="F2073" s="2" t="e">
        <f>IF(C2073&lt;&gt;"",INDEX('Quarterly CT-NAP Tally Sheet'!C$8:L$5002,B2073,3),"")</f>
        <v>#REF!</v>
      </c>
      <c r="G2073" s="2" t="e">
        <f>IF(C2073&lt;&gt;"",INDEX('Quarterly CT-NAP Tally Sheet'!C$8:L$5002,B2073,4),"")</f>
        <v>#REF!</v>
      </c>
      <c r="H2073" s="2" t="e">
        <f>IF(C2073&lt;&gt;"",INDEX('Quarterly CT-NAP Tally Sheet'!C$8:L$5002,B2073,5),"")</f>
        <v>#REF!</v>
      </c>
      <c r="I2073" s="2" t="e">
        <f>IF(C2073&lt;&gt;"",INDEX('Quarterly CT-NAP Tally Sheet'!C$8:L$5002,B2073,6),"")</f>
        <v>#REF!</v>
      </c>
      <c r="J2073" s="2" t="e">
        <f>IF(C2073&lt;&gt;"",INDEX('Quarterly CT-NAP Tally Sheet'!C$8:L$5002,B2073,7),"")</f>
        <v>#REF!</v>
      </c>
      <c r="K2073" s="2" t="e">
        <f>IF(C2073&lt;&gt;"",INDEX('Quarterly CT-NAP Tally Sheet'!C$8:L$5002,B2073,8),"")</f>
        <v>#REF!</v>
      </c>
      <c r="L2073" s="2" t="e">
        <f>IF(C2073&lt;&gt;"",INDEX('Quarterly CT-NAP Tally Sheet'!C$8:L$5002,B2073,9),"")</f>
        <v>#REF!</v>
      </c>
      <c r="M2073" s="2" t="e">
        <f>IF(C2073&lt;&gt;"",INDEX('Quarterly CT-NAP Tally Sheet'!C$8:L$5002,B2073,10),"")</f>
        <v>#REF!</v>
      </c>
      <c r="O2073" s="1"/>
    </row>
    <row r="2074" spans="2:15" x14ac:dyDescent="0.25">
      <c r="B2074" s="2">
        <v>2068</v>
      </c>
      <c r="C20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4" s="2" t="e">
        <f>IF(C2074&lt;&gt;"",INDEX('Quarterly CT-NAP Tally Sheet'!C$8:L$5002,B2074,1),"")</f>
        <v>#REF!</v>
      </c>
      <c r="E2074" s="2" t="e">
        <f>IF(C2074&lt;&gt;"",INDEX('Quarterly CT-NAP Tally Sheet'!C$8:L$5002,B2074,2),"")</f>
        <v>#REF!</v>
      </c>
      <c r="F2074" s="2" t="e">
        <f>IF(C2074&lt;&gt;"",INDEX('Quarterly CT-NAP Tally Sheet'!C$8:L$5002,B2074,3),"")</f>
        <v>#REF!</v>
      </c>
      <c r="G2074" s="2" t="e">
        <f>IF(C2074&lt;&gt;"",INDEX('Quarterly CT-NAP Tally Sheet'!C$8:L$5002,B2074,4),"")</f>
        <v>#REF!</v>
      </c>
      <c r="H2074" s="2" t="e">
        <f>IF(C2074&lt;&gt;"",INDEX('Quarterly CT-NAP Tally Sheet'!C$8:L$5002,B2074,5),"")</f>
        <v>#REF!</v>
      </c>
      <c r="I2074" s="2" t="e">
        <f>IF(C2074&lt;&gt;"",INDEX('Quarterly CT-NAP Tally Sheet'!C$8:L$5002,B2074,6),"")</f>
        <v>#REF!</v>
      </c>
      <c r="J2074" s="2" t="e">
        <f>IF(C2074&lt;&gt;"",INDEX('Quarterly CT-NAP Tally Sheet'!C$8:L$5002,B2074,7),"")</f>
        <v>#REF!</v>
      </c>
      <c r="K2074" s="2" t="e">
        <f>IF(C2074&lt;&gt;"",INDEX('Quarterly CT-NAP Tally Sheet'!C$8:L$5002,B2074,8),"")</f>
        <v>#REF!</v>
      </c>
      <c r="L2074" s="2" t="e">
        <f>IF(C2074&lt;&gt;"",INDEX('Quarterly CT-NAP Tally Sheet'!C$8:L$5002,B2074,9),"")</f>
        <v>#REF!</v>
      </c>
      <c r="M2074" s="2" t="e">
        <f>IF(C2074&lt;&gt;"",INDEX('Quarterly CT-NAP Tally Sheet'!C$8:L$5002,B2074,10),"")</f>
        <v>#REF!</v>
      </c>
      <c r="O2074" s="1"/>
    </row>
    <row r="2075" spans="2:15" x14ac:dyDescent="0.25">
      <c r="B2075" s="2">
        <v>2069</v>
      </c>
      <c r="C20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5" s="2" t="e">
        <f>IF(C2075&lt;&gt;"",INDEX('Quarterly CT-NAP Tally Sheet'!C$8:L$5002,B2075,1),"")</f>
        <v>#REF!</v>
      </c>
      <c r="E2075" s="2" t="e">
        <f>IF(C2075&lt;&gt;"",INDEX('Quarterly CT-NAP Tally Sheet'!C$8:L$5002,B2075,2),"")</f>
        <v>#REF!</v>
      </c>
      <c r="F2075" s="2" t="e">
        <f>IF(C2075&lt;&gt;"",INDEX('Quarterly CT-NAP Tally Sheet'!C$8:L$5002,B2075,3),"")</f>
        <v>#REF!</v>
      </c>
      <c r="G2075" s="2" t="e">
        <f>IF(C2075&lt;&gt;"",INDEX('Quarterly CT-NAP Tally Sheet'!C$8:L$5002,B2075,4),"")</f>
        <v>#REF!</v>
      </c>
      <c r="H2075" s="2" t="e">
        <f>IF(C2075&lt;&gt;"",INDEX('Quarterly CT-NAP Tally Sheet'!C$8:L$5002,B2075,5),"")</f>
        <v>#REF!</v>
      </c>
      <c r="I2075" s="2" t="e">
        <f>IF(C2075&lt;&gt;"",INDEX('Quarterly CT-NAP Tally Sheet'!C$8:L$5002,B2075,6),"")</f>
        <v>#REF!</v>
      </c>
      <c r="J2075" s="2" t="e">
        <f>IF(C2075&lt;&gt;"",INDEX('Quarterly CT-NAP Tally Sheet'!C$8:L$5002,B2075,7),"")</f>
        <v>#REF!</v>
      </c>
      <c r="K2075" s="2" t="e">
        <f>IF(C2075&lt;&gt;"",INDEX('Quarterly CT-NAP Tally Sheet'!C$8:L$5002,B2075,8),"")</f>
        <v>#REF!</v>
      </c>
      <c r="L2075" s="2" t="e">
        <f>IF(C2075&lt;&gt;"",INDEX('Quarterly CT-NAP Tally Sheet'!C$8:L$5002,B2075,9),"")</f>
        <v>#REF!</v>
      </c>
      <c r="M2075" s="2" t="e">
        <f>IF(C2075&lt;&gt;"",INDEX('Quarterly CT-NAP Tally Sheet'!C$8:L$5002,B2075,10),"")</f>
        <v>#REF!</v>
      </c>
      <c r="O2075" s="1"/>
    </row>
    <row r="2076" spans="2:15" x14ac:dyDescent="0.25">
      <c r="B2076" s="2">
        <v>2070</v>
      </c>
      <c r="C20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6" s="2" t="e">
        <f>IF(C2076&lt;&gt;"",INDEX('Quarterly CT-NAP Tally Sheet'!C$8:L$5002,B2076,1),"")</f>
        <v>#REF!</v>
      </c>
      <c r="E2076" s="2" t="e">
        <f>IF(C2076&lt;&gt;"",INDEX('Quarterly CT-NAP Tally Sheet'!C$8:L$5002,B2076,2),"")</f>
        <v>#REF!</v>
      </c>
      <c r="F2076" s="2" t="e">
        <f>IF(C2076&lt;&gt;"",INDEX('Quarterly CT-NAP Tally Sheet'!C$8:L$5002,B2076,3),"")</f>
        <v>#REF!</v>
      </c>
      <c r="G2076" s="2" t="e">
        <f>IF(C2076&lt;&gt;"",INDEX('Quarterly CT-NAP Tally Sheet'!C$8:L$5002,B2076,4),"")</f>
        <v>#REF!</v>
      </c>
      <c r="H2076" s="2" t="e">
        <f>IF(C2076&lt;&gt;"",INDEX('Quarterly CT-NAP Tally Sheet'!C$8:L$5002,B2076,5),"")</f>
        <v>#REF!</v>
      </c>
      <c r="I2076" s="2" t="e">
        <f>IF(C2076&lt;&gt;"",INDEX('Quarterly CT-NAP Tally Sheet'!C$8:L$5002,B2076,6),"")</f>
        <v>#REF!</v>
      </c>
      <c r="J2076" s="2" t="e">
        <f>IF(C2076&lt;&gt;"",INDEX('Quarterly CT-NAP Tally Sheet'!C$8:L$5002,B2076,7),"")</f>
        <v>#REF!</v>
      </c>
      <c r="K2076" s="2" t="e">
        <f>IF(C2076&lt;&gt;"",INDEX('Quarterly CT-NAP Tally Sheet'!C$8:L$5002,B2076,8),"")</f>
        <v>#REF!</v>
      </c>
      <c r="L2076" s="2" t="e">
        <f>IF(C2076&lt;&gt;"",INDEX('Quarterly CT-NAP Tally Sheet'!C$8:L$5002,B2076,9),"")</f>
        <v>#REF!</v>
      </c>
      <c r="M2076" s="2" t="e">
        <f>IF(C2076&lt;&gt;"",INDEX('Quarterly CT-NAP Tally Sheet'!C$8:L$5002,B2076,10),"")</f>
        <v>#REF!</v>
      </c>
      <c r="O2076" s="1"/>
    </row>
    <row r="2077" spans="2:15" x14ac:dyDescent="0.25">
      <c r="B2077" s="2">
        <v>2071</v>
      </c>
      <c r="C20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7" s="2" t="e">
        <f>IF(C2077&lt;&gt;"",INDEX('Quarterly CT-NAP Tally Sheet'!C$8:L$5002,B2077,1),"")</f>
        <v>#REF!</v>
      </c>
      <c r="E2077" s="2" t="e">
        <f>IF(C2077&lt;&gt;"",INDEX('Quarterly CT-NAP Tally Sheet'!C$8:L$5002,B2077,2),"")</f>
        <v>#REF!</v>
      </c>
      <c r="F2077" s="2" t="e">
        <f>IF(C2077&lt;&gt;"",INDEX('Quarterly CT-NAP Tally Sheet'!C$8:L$5002,B2077,3),"")</f>
        <v>#REF!</v>
      </c>
      <c r="G2077" s="2" t="e">
        <f>IF(C2077&lt;&gt;"",INDEX('Quarterly CT-NAP Tally Sheet'!C$8:L$5002,B2077,4),"")</f>
        <v>#REF!</v>
      </c>
      <c r="H2077" s="2" t="e">
        <f>IF(C2077&lt;&gt;"",INDEX('Quarterly CT-NAP Tally Sheet'!C$8:L$5002,B2077,5),"")</f>
        <v>#REF!</v>
      </c>
      <c r="I2077" s="2" t="e">
        <f>IF(C2077&lt;&gt;"",INDEX('Quarterly CT-NAP Tally Sheet'!C$8:L$5002,B2077,6),"")</f>
        <v>#REF!</v>
      </c>
      <c r="J2077" s="2" t="e">
        <f>IF(C2077&lt;&gt;"",INDEX('Quarterly CT-NAP Tally Sheet'!C$8:L$5002,B2077,7),"")</f>
        <v>#REF!</v>
      </c>
      <c r="K2077" s="2" t="e">
        <f>IF(C2077&lt;&gt;"",INDEX('Quarterly CT-NAP Tally Sheet'!C$8:L$5002,B2077,8),"")</f>
        <v>#REF!</v>
      </c>
      <c r="L2077" s="2" t="e">
        <f>IF(C2077&lt;&gt;"",INDEX('Quarterly CT-NAP Tally Sheet'!C$8:L$5002,B2077,9),"")</f>
        <v>#REF!</v>
      </c>
      <c r="M2077" s="2" t="e">
        <f>IF(C2077&lt;&gt;"",INDEX('Quarterly CT-NAP Tally Sheet'!C$8:L$5002,B2077,10),"")</f>
        <v>#REF!</v>
      </c>
      <c r="O2077" s="1"/>
    </row>
    <row r="2078" spans="2:15" x14ac:dyDescent="0.25">
      <c r="B2078" s="2">
        <v>2072</v>
      </c>
      <c r="C20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8" s="2" t="e">
        <f>IF(C2078&lt;&gt;"",INDEX('Quarterly CT-NAP Tally Sheet'!C$8:L$5002,B2078,1),"")</f>
        <v>#REF!</v>
      </c>
      <c r="E2078" s="2" t="e">
        <f>IF(C2078&lt;&gt;"",INDEX('Quarterly CT-NAP Tally Sheet'!C$8:L$5002,B2078,2),"")</f>
        <v>#REF!</v>
      </c>
      <c r="F2078" s="2" t="e">
        <f>IF(C2078&lt;&gt;"",INDEX('Quarterly CT-NAP Tally Sheet'!C$8:L$5002,B2078,3),"")</f>
        <v>#REF!</v>
      </c>
      <c r="G2078" s="2" t="e">
        <f>IF(C2078&lt;&gt;"",INDEX('Quarterly CT-NAP Tally Sheet'!C$8:L$5002,B2078,4),"")</f>
        <v>#REF!</v>
      </c>
      <c r="H2078" s="2" t="e">
        <f>IF(C2078&lt;&gt;"",INDEX('Quarterly CT-NAP Tally Sheet'!C$8:L$5002,B2078,5),"")</f>
        <v>#REF!</v>
      </c>
      <c r="I2078" s="2" t="e">
        <f>IF(C2078&lt;&gt;"",INDEX('Quarterly CT-NAP Tally Sheet'!C$8:L$5002,B2078,6),"")</f>
        <v>#REF!</v>
      </c>
      <c r="J2078" s="2" t="e">
        <f>IF(C2078&lt;&gt;"",INDEX('Quarterly CT-NAP Tally Sheet'!C$8:L$5002,B2078,7),"")</f>
        <v>#REF!</v>
      </c>
      <c r="K2078" s="2" t="e">
        <f>IF(C2078&lt;&gt;"",INDEX('Quarterly CT-NAP Tally Sheet'!C$8:L$5002,B2078,8),"")</f>
        <v>#REF!</v>
      </c>
      <c r="L2078" s="2" t="e">
        <f>IF(C2078&lt;&gt;"",INDEX('Quarterly CT-NAP Tally Sheet'!C$8:L$5002,B2078,9),"")</f>
        <v>#REF!</v>
      </c>
      <c r="M2078" s="2" t="e">
        <f>IF(C2078&lt;&gt;"",INDEX('Quarterly CT-NAP Tally Sheet'!C$8:L$5002,B2078,10),"")</f>
        <v>#REF!</v>
      </c>
      <c r="O2078" s="1"/>
    </row>
    <row r="2079" spans="2:15" x14ac:dyDescent="0.25">
      <c r="B2079" s="2">
        <v>2073</v>
      </c>
      <c r="C20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79" s="2" t="e">
        <f>IF(C2079&lt;&gt;"",INDEX('Quarterly CT-NAP Tally Sheet'!C$8:L$5002,B2079,1),"")</f>
        <v>#REF!</v>
      </c>
      <c r="E2079" s="2" t="e">
        <f>IF(C2079&lt;&gt;"",INDEX('Quarterly CT-NAP Tally Sheet'!C$8:L$5002,B2079,2),"")</f>
        <v>#REF!</v>
      </c>
      <c r="F2079" s="2" t="e">
        <f>IF(C2079&lt;&gt;"",INDEX('Quarterly CT-NAP Tally Sheet'!C$8:L$5002,B2079,3),"")</f>
        <v>#REF!</v>
      </c>
      <c r="G2079" s="2" t="e">
        <f>IF(C2079&lt;&gt;"",INDEX('Quarterly CT-NAP Tally Sheet'!C$8:L$5002,B2079,4),"")</f>
        <v>#REF!</v>
      </c>
      <c r="H2079" s="2" t="e">
        <f>IF(C2079&lt;&gt;"",INDEX('Quarterly CT-NAP Tally Sheet'!C$8:L$5002,B2079,5),"")</f>
        <v>#REF!</v>
      </c>
      <c r="I2079" s="2" t="e">
        <f>IF(C2079&lt;&gt;"",INDEX('Quarterly CT-NAP Tally Sheet'!C$8:L$5002,B2079,6),"")</f>
        <v>#REF!</v>
      </c>
      <c r="J2079" s="2" t="e">
        <f>IF(C2079&lt;&gt;"",INDEX('Quarterly CT-NAP Tally Sheet'!C$8:L$5002,B2079,7),"")</f>
        <v>#REF!</v>
      </c>
      <c r="K2079" s="2" t="e">
        <f>IF(C2079&lt;&gt;"",INDEX('Quarterly CT-NAP Tally Sheet'!C$8:L$5002,B2079,8),"")</f>
        <v>#REF!</v>
      </c>
      <c r="L2079" s="2" t="e">
        <f>IF(C2079&lt;&gt;"",INDEX('Quarterly CT-NAP Tally Sheet'!C$8:L$5002,B2079,9),"")</f>
        <v>#REF!</v>
      </c>
      <c r="M2079" s="2" t="e">
        <f>IF(C2079&lt;&gt;"",INDEX('Quarterly CT-NAP Tally Sheet'!C$8:L$5002,B2079,10),"")</f>
        <v>#REF!</v>
      </c>
      <c r="O2079" s="1"/>
    </row>
    <row r="2080" spans="2:15" x14ac:dyDescent="0.25">
      <c r="B2080" s="2">
        <v>2074</v>
      </c>
      <c r="C20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0" s="2" t="e">
        <f>IF(C2080&lt;&gt;"",INDEX('Quarterly CT-NAP Tally Sheet'!C$8:L$5002,B2080,1),"")</f>
        <v>#REF!</v>
      </c>
      <c r="E2080" s="2" t="e">
        <f>IF(C2080&lt;&gt;"",INDEX('Quarterly CT-NAP Tally Sheet'!C$8:L$5002,B2080,2),"")</f>
        <v>#REF!</v>
      </c>
      <c r="F2080" s="2" t="e">
        <f>IF(C2080&lt;&gt;"",INDEX('Quarterly CT-NAP Tally Sheet'!C$8:L$5002,B2080,3),"")</f>
        <v>#REF!</v>
      </c>
      <c r="G2080" s="2" t="e">
        <f>IF(C2080&lt;&gt;"",INDEX('Quarterly CT-NAP Tally Sheet'!C$8:L$5002,B2080,4),"")</f>
        <v>#REF!</v>
      </c>
      <c r="H2080" s="2" t="e">
        <f>IF(C2080&lt;&gt;"",INDEX('Quarterly CT-NAP Tally Sheet'!C$8:L$5002,B2080,5),"")</f>
        <v>#REF!</v>
      </c>
      <c r="I2080" s="2" t="e">
        <f>IF(C2080&lt;&gt;"",INDEX('Quarterly CT-NAP Tally Sheet'!C$8:L$5002,B2080,6),"")</f>
        <v>#REF!</v>
      </c>
      <c r="J2080" s="2" t="e">
        <f>IF(C2080&lt;&gt;"",INDEX('Quarterly CT-NAP Tally Sheet'!C$8:L$5002,B2080,7),"")</f>
        <v>#REF!</v>
      </c>
      <c r="K2080" s="2" t="e">
        <f>IF(C2080&lt;&gt;"",INDEX('Quarterly CT-NAP Tally Sheet'!C$8:L$5002,B2080,8),"")</f>
        <v>#REF!</v>
      </c>
      <c r="L2080" s="2" t="e">
        <f>IF(C2080&lt;&gt;"",INDEX('Quarterly CT-NAP Tally Sheet'!C$8:L$5002,B2080,9),"")</f>
        <v>#REF!</v>
      </c>
      <c r="M2080" s="2" t="e">
        <f>IF(C2080&lt;&gt;"",INDEX('Quarterly CT-NAP Tally Sheet'!C$8:L$5002,B2080,10),"")</f>
        <v>#REF!</v>
      </c>
      <c r="O2080" s="1"/>
    </row>
    <row r="2081" spans="2:15" x14ac:dyDescent="0.25">
      <c r="B2081" s="2">
        <v>2075</v>
      </c>
      <c r="C20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1" s="2" t="e">
        <f>IF(C2081&lt;&gt;"",INDEX('Quarterly CT-NAP Tally Sheet'!C$8:L$5002,B2081,1),"")</f>
        <v>#REF!</v>
      </c>
      <c r="E2081" s="2" t="e">
        <f>IF(C2081&lt;&gt;"",INDEX('Quarterly CT-NAP Tally Sheet'!C$8:L$5002,B2081,2),"")</f>
        <v>#REF!</v>
      </c>
      <c r="F2081" s="2" t="e">
        <f>IF(C2081&lt;&gt;"",INDEX('Quarterly CT-NAP Tally Sheet'!C$8:L$5002,B2081,3),"")</f>
        <v>#REF!</v>
      </c>
      <c r="G2081" s="2" t="e">
        <f>IF(C2081&lt;&gt;"",INDEX('Quarterly CT-NAP Tally Sheet'!C$8:L$5002,B2081,4),"")</f>
        <v>#REF!</v>
      </c>
      <c r="H2081" s="2" t="e">
        <f>IF(C2081&lt;&gt;"",INDEX('Quarterly CT-NAP Tally Sheet'!C$8:L$5002,B2081,5),"")</f>
        <v>#REF!</v>
      </c>
      <c r="I2081" s="2" t="e">
        <f>IF(C2081&lt;&gt;"",INDEX('Quarterly CT-NAP Tally Sheet'!C$8:L$5002,B2081,6),"")</f>
        <v>#REF!</v>
      </c>
      <c r="J2081" s="2" t="e">
        <f>IF(C2081&lt;&gt;"",INDEX('Quarterly CT-NAP Tally Sheet'!C$8:L$5002,B2081,7),"")</f>
        <v>#REF!</v>
      </c>
      <c r="K2081" s="2" t="e">
        <f>IF(C2081&lt;&gt;"",INDEX('Quarterly CT-NAP Tally Sheet'!C$8:L$5002,B2081,8),"")</f>
        <v>#REF!</v>
      </c>
      <c r="L2081" s="2" t="e">
        <f>IF(C2081&lt;&gt;"",INDEX('Quarterly CT-NAP Tally Sheet'!C$8:L$5002,B2081,9),"")</f>
        <v>#REF!</v>
      </c>
      <c r="M2081" s="2" t="e">
        <f>IF(C2081&lt;&gt;"",INDEX('Quarterly CT-NAP Tally Sheet'!C$8:L$5002,B2081,10),"")</f>
        <v>#REF!</v>
      </c>
      <c r="O2081" s="1"/>
    </row>
    <row r="2082" spans="2:15" x14ac:dyDescent="0.25">
      <c r="B2082" s="2">
        <v>2076</v>
      </c>
      <c r="C20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2" s="2" t="e">
        <f>IF(C2082&lt;&gt;"",INDEX('Quarterly CT-NAP Tally Sheet'!C$8:L$5002,B2082,1),"")</f>
        <v>#REF!</v>
      </c>
      <c r="E2082" s="2" t="e">
        <f>IF(C2082&lt;&gt;"",INDEX('Quarterly CT-NAP Tally Sheet'!C$8:L$5002,B2082,2),"")</f>
        <v>#REF!</v>
      </c>
      <c r="F2082" s="2" t="e">
        <f>IF(C2082&lt;&gt;"",INDEX('Quarterly CT-NAP Tally Sheet'!C$8:L$5002,B2082,3),"")</f>
        <v>#REF!</v>
      </c>
      <c r="G2082" s="2" t="e">
        <f>IF(C2082&lt;&gt;"",INDEX('Quarterly CT-NAP Tally Sheet'!C$8:L$5002,B2082,4),"")</f>
        <v>#REF!</v>
      </c>
      <c r="H2082" s="2" t="e">
        <f>IF(C2082&lt;&gt;"",INDEX('Quarterly CT-NAP Tally Sheet'!C$8:L$5002,B2082,5),"")</f>
        <v>#REF!</v>
      </c>
      <c r="I2082" s="2" t="e">
        <f>IF(C2082&lt;&gt;"",INDEX('Quarterly CT-NAP Tally Sheet'!C$8:L$5002,B2082,6),"")</f>
        <v>#REF!</v>
      </c>
      <c r="J2082" s="2" t="e">
        <f>IF(C2082&lt;&gt;"",INDEX('Quarterly CT-NAP Tally Sheet'!C$8:L$5002,B2082,7),"")</f>
        <v>#REF!</v>
      </c>
      <c r="K2082" s="2" t="e">
        <f>IF(C2082&lt;&gt;"",INDEX('Quarterly CT-NAP Tally Sheet'!C$8:L$5002,B2082,8),"")</f>
        <v>#REF!</v>
      </c>
      <c r="L2082" s="2" t="e">
        <f>IF(C2082&lt;&gt;"",INDEX('Quarterly CT-NAP Tally Sheet'!C$8:L$5002,B2082,9),"")</f>
        <v>#REF!</v>
      </c>
      <c r="M2082" s="2" t="e">
        <f>IF(C2082&lt;&gt;"",INDEX('Quarterly CT-NAP Tally Sheet'!C$8:L$5002,B2082,10),"")</f>
        <v>#REF!</v>
      </c>
      <c r="O2082" s="1"/>
    </row>
    <row r="2083" spans="2:15" x14ac:dyDescent="0.25">
      <c r="B2083" s="2">
        <v>2077</v>
      </c>
      <c r="C20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3" s="2" t="e">
        <f>IF(C2083&lt;&gt;"",INDEX('Quarterly CT-NAP Tally Sheet'!C$8:L$5002,B2083,1),"")</f>
        <v>#REF!</v>
      </c>
      <c r="E2083" s="2" t="e">
        <f>IF(C2083&lt;&gt;"",INDEX('Quarterly CT-NAP Tally Sheet'!C$8:L$5002,B2083,2),"")</f>
        <v>#REF!</v>
      </c>
      <c r="F2083" s="2" t="e">
        <f>IF(C2083&lt;&gt;"",INDEX('Quarterly CT-NAP Tally Sheet'!C$8:L$5002,B2083,3),"")</f>
        <v>#REF!</v>
      </c>
      <c r="G2083" s="2" t="e">
        <f>IF(C2083&lt;&gt;"",INDEX('Quarterly CT-NAP Tally Sheet'!C$8:L$5002,B2083,4),"")</f>
        <v>#REF!</v>
      </c>
      <c r="H2083" s="2" t="e">
        <f>IF(C2083&lt;&gt;"",INDEX('Quarterly CT-NAP Tally Sheet'!C$8:L$5002,B2083,5),"")</f>
        <v>#REF!</v>
      </c>
      <c r="I2083" s="2" t="e">
        <f>IF(C2083&lt;&gt;"",INDEX('Quarterly CT-NAP Tally Sheet'!C$8:L$5002,B2083,6),"")</f>
        <v>#REF!</v>
      </c>
      <c r="J2083" s="2" t="e">
        <f>IF(C2083&lt;&gt;"",INDEX('Quarterly CT-NAP Tally Sheet'!C$8:L$5002,B2083,7),"")</f>
        <v>#REF!</v>
      </c>
      <c r="K2083" s="2" t="e">
        <f>IF(C2083&lt;&gt;"",INDEX('Quarterly CT-NAP Tally Sheet'!C$8:L$5002,B2083,8),"")</f>
        <v>#REF!</v>
      </c>
      <c r="L2083" s="2" t="e">
        <f>IF(C2083&lt;&gt;"",INDEX('Quarterly CT-NAP Tally Sheet'!C$8:L$5002,B2083,9),"")</f>
        <v>#REF!</v>
      </c>
      <c r="M2083" s="2" t="e">
        <f>IF(C2083&lt;&gt;"",INDEX('Quarterly CT-NAP Tally Sheet'!C$8:L$5002,B2083,10),"")</f>
        <v>#REF!</v>
      </c>
      <c r="O2083" s="1"/>
    </row>
    <row r="2084" spans="2:15" x14ac:dyDescent="0.25">
      <c r="B2084" s="2">
        <v>2078</v>
      </c>
      <c r="C20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4" s="2" t="e">
        <f>IF(C2084&lt;&gt;"",INDEX('Quarterly CT-NAP Tally Sheet'!C$8:L$5002,B2084,1),"")</f>
        <v>#REF!</v>
      </c>
      <c r="E2084" s="2" t="e">
        <f>IF(C2084&lt;&gt;"",INDEX('Quarterly CT-NAP Tally Sheet'!C$8:L$5002,B2084,2),"")</f>
        <v>#REF!</v>
      </c>
      <c r="F2084" s="2" t="e">
        <f>IF(C2084&lt;&gt;"",INDEX('Quarterly CT-NAP Tally Sheet'!C$8:L$5002,B2084,3),"")</f>
        <v>#REF!</v>
      </c>
      <c r="G2084" s="2" t="e">
        <f>IF(C2084&lt;&gt;"",INDEX('Quarterly CT-NAP Tally Sheet'!C$8:L$5002,B2084,4),"")</f>
        <v>#REF!</v>
      </c>
      <c r="H2084" s="2" t="e">
        <f>IF(C2084&lt;&gt;"",INDEX('Quarterly CT-NAP Tally Sheet'!C$8:L$5002,B2084,5),"")</f>
        <v>#REF!</v>
      </c>
      <c r="I2084" s="2" t="e">
        <f>IF(C2084&lt;&gt;"",INDEX('Quarterly CT-NAP Tally Sheet'!C$8:L$5002,B2084,6),"")</f>
        <v>#REF!</v>
      </c>
      <c r="J2084" s="2" t="e">
        <f>IF(C2084&lt;&gt;"",INDEX('Quarterly CT-NAP Tally Sheet'!C$8:L$5002,B2084,7),"")</f>
        <v>#REF!</v>
      </c>
      <c r="K2084" s="2" t="e">
        <f>IF(C2084&lt;&gt;"",INDEX('Quarterly CT-NAP Tally Sheet'!C$8:L$5002,B2084,8),"")</f>
        <v>#REF!</v>
      </c>
      <c r="L2084" s="2" t="e">
        <f>IF(C2084&lt;&gt;"",INDEX('Quarterly CT-NAP Tally Sheet'!C$8:L$5002,B2084,9),"")</f>
        <v>#REF!</v>
      </c>
      <c r="M2084" s="2" t="e">
        <f>IF(C2084&lt;&gt;"",INDEX('Quarterly CT-NAP Tally Sheet'!C$8:L$5002,B2084,10),"")</f>
        <v>#REF!</v>
      </c>
      <c r="O2084" s="1"/>
    </row>
    <row r="2085" spans="2:15" x14ac:dyDescent="0.25">
      <c r="B2085" s="2">
        <v>2079</v>
      </c>
      <c r="C20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5" s="2" t="e">
        <f>IF(C2085&lt;&gt;"",INDEX('Quarterly CT-NAP Tally Sheet'!C$8:L$5002,B2085,1),"")</f>
        <v>#REF!</v>
      </c>
      <c r="E2085" s="2" t="e">
        <f>IF(C2085&lt;&gt;"",INDEX('Quarterly CT-NAP Tally Sheet'!C$8:L$5002,B2085,2),"")</f>
        <v>#REF!</v>
      </c>
      <c r="F2085" s="2" t="e">
        <f>IF(C2085&lt;&gt;"",INDEX('Quarterly CT-NAP Tally Sheet'!C$8:L$5002,B2085,3),"")</f>
        <v>#REF!</v>
      </c>
      <c r="G2085" s="2" t="e">
        <f>IF(C2085&lt;&gt;"",INDEX('Quarterly CT-NAP Tally Sheet'!C$8:L$5002,B2085,4),"")</f>
        <v>#REF!</v>
      </c>
      <c r="H2085" s="2" t="e">
        <f>IF(C2085&lt;&gt;"",INDEX('Quarterly CT-NAP Tally Sheet'!C$8:L$5002,B2085,5),"")</f>
        <v>#REF!</v>
      </c>
      <c r="I2085" s="2" t="e">
        <f>IF(C2085&lt;&gt;"",INDEX('Quarterly CT-NAP Tally Sheet'!C$8:L$5002,B2085,6),"")</f>
        <v>#REF!</v>
      </c>
      <c r="J2085" s="2" t="e">
        <f>IF(C2085&lt;&gt;"",INDEX('Quarterly CT-NAP Tally Sheet'!C$8:L$5002,B2085,7),"")</f>
        <v>#REF!</v>
      </c>
      <c r="K2085" s="2" t="e">
        <f>IF(C2085&lt;&gt;"",INDEX('Quarterly CT-NAP Tally Sheet'!C$8:L$5002,B2085,8),"")</f>
        <v>#REF!</v>
      </c>
      <c r="L2085" s="2" t="e">
        <f>IF(C2085&lt;&gt;"",INDEX('Quarterly CT-NAP Tally Sheet'!C$8:L$5002,B2085,9),"")</f>
        <v>#REF!</v>
      </c>
      <c r="M2085" s="2" t="e">
        <f>IF(C2085&lt;&gt;"",INDEX('Quarterly CT-NAP Tally Sheet'!C$8:L$5002,B2085,10),"")</f>
        <v>#REF!</v>
      </c>
      <c r="O2085" s="1"/>
    </row>
    <row r="2086" spans="2:15" x14ac:dyDescent="0.25">
      <c r="B2086" s="2">
        <v>2080</v>
      </c>
      <c r="C20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6" s="2" t="e">
        <f>IF(C2086&lt;&gt;"",INDEX('Quarterly CT-NAP Tally Sheet'!C$8:L$5002,B2086,1),"")</f>
        <v>#REF!</v>
      </c>
      <c r="E2086" s="2" t="e">
        <f>IF(C2086&lt;&gt;"",INDEX('Quarterly CT-NAP Tally Sheet'!C$8:L$5002,B2086,2),"")</f>
        <v>#REF!</v>
      </c>
      <c r="F2086" s="2" t="e">
        <f>IF(C2086&lt;&gt;"",INDEX('Quarterly CT-NAP Tally Sheet'!C$8:L$5002,B2086,3),"")</f>
        <v>#REF!</v>
      </c>
      <c r="G2086" s="2" t="e">
        <f>IF(C2086&lt;&gt;"",INDEX('Quarterly CT-NAP Tally Sheet'!C$8:L$5002,B2086,4),"")</f>
        <v>#REF!</v>
      </c>
      <c r="H2086" s="2" t="e">
        <f>IF(C2086&lt;&gt;"",INDEX('Quarterly CT-NAP Tally Sheet'!C$8:L$5002,B2086,5),"")</f>
        <v>#REF!</v>
      </c>
      <c r="I2086" s="2" t="e">
        <f>IF(C2086&lt;&gt;"",INDEX('Quarterly CT-NAP Tally Sheet'!C$8:L$5002,B2086,6),"")</f>
        <v>#REF!</v>
      </c>
      <c r="J2086" s="2" t="e">
        <f>IF(C2086&lt;&gt;"",INDEX('Quarterly CT-NAP Tally Sheet'!C$8:L$5002,B2086,7),"")</f>
        <v>#REF!</v>
      </c>
      <c r="K2086" s="2" t="e">
        <f>IF(C2086&lt;&gt;"",INDEX('Quarterly CT-NAP Tally Sheet'!C$8:L$5002,B2086,8),"")</f>
        <v>#REF!</v>
      </c>
      <c r="L2086" s="2" t="e">
        <f>IF(C2086&lt;&gt;"",INDEX('Quarterly CT-NAP Tally Sheet'!C$8:L$5002,B2086,9),"")</f>
        <v>#REF!</v>
      </c>
      <c r="M2086" s="2" t="e">
        <f>IF(C2086&lt;&gt;"",INDEX('Quarterly CT-NAP Tally Sheet'!C$8:L$5002,B2086,10),"")</f>
        <v>#REF!</v>
      </c>
      <c r="O2086" s="1"/>
    </row>
    <row r="2087" spans="2:15" x14ac:dyDescent="0.25">
      <c r="B2087" s="2">
        <v>2081</v>
      </c>
      <c r="C20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7" s="2" t="e">
        <f>IF(C2087&lt;&gt;"",INDEX('Quarterly CT-NAP Tally Sheet'!C$8:L$5002,B2087,1),"")</f>
        <v>#REF!</v>
      </c>
      <c r="E2087" s="2" t="e">
        <f>IF(C2087&lt;&gt;"",INDEX('Quarterly CT-NAP Tally Sheet'!C$8:L$5002,B2087,2),"")</f>
        <v>#REF!</v>
      </c>
      <c r="F2087" s="2" t="e">
        <f>IF(C2087&lt;&gt;"",INDEX('Quarterly CT-NAP Tally Sheet'!C$8:L$5002,B2087,3),"")</f>
        <v>#REF!</v>
      </c>
      <c r="G2087" s="2" t="e">
        <f>IF(C2087&lt;&gt;"",INDEX('Quarterly CT-NAP Tally Sheet'!C$8:L$5002,B2087,4),"")</f>
        <v>#REF!</v>
      </c>
      <c r="H2087" s="2" t="e">
        <f>IF(C2087&lt;&gt;"",INDEX('Quarterly CT-NAP Tally Sheet'!C$8:L$5002,B2087,5),"")</f>
        <v>#REF!</v>
      </c>
      <c r="I2087" s="2" t="e">
        <f>IF(C2087&lt;&gt;"",INDEX('Quarterly CT-NAP Tally Sheet'!C$8:L$5002,B2087,6),"")</f>
        <v>#REF!</v>
      </c>
      <c r="J2087" s="2" t="e">
        <f>IF(C2087&lt;&gt;"",INDEX('Quarterly CT-NAP Tally Sheet'!C$8:L$5002,B2087,7),"")</f>
        <v>#REF!</v>
      </c>
      <c r="K2087" s="2" t="e">
        <f>IF(C2087&lt;&gt;"",INDEX('Quarterly CT-NAP Tally Sheet'!C$8:L$5002,B2087,8),"")</f>
        <v>#REF!</v>
      </c>
      <c r="L2087" s="2" t="e">
        <f>IF(C2087&lt;&gt;"",INDEX('Quarterly CT-NAP Tally Sheet'!C$8:L$5002,B2087,9),"")</f>
        <v>#REF!</v>
      </c>
      <c r="M2087" s="2" t="e">
        <f>IF(C2087&lt;&gt;"",INDEX('Quarterly CT-NAP Tally Sheet'!C$8:L$5002,B2087,10),"")</f>
        <v>#REF!</v>
      </c>
      <c r="O2087" s="1"/>
    </row>
    <row r="2088" spans="2:15" x14ac:dyDescent="0.25">
      <c r="B2088" s="2">
        <v>2082</v>
      </c>
      <c r="C20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8" s="2" t="e">
        <f>IF(C2088&lt;&gt;"",INDEX('Quarterly CT-NAP Tally Sheet'!C$8:L$5002,B2088,1),"")</f>
        <v>#REF!</v>
      </c>
      <c r="E2088" s="2" t="e">
        <f>IF(C2088&lt;&gt;"",INDEX('Quarterly CT-NAP Tally Sheet'!C$8:L$5002,B2088,2),"")</f>
        <v>#REF!</v>
      </c>
      <c r="F2088" s="2" t="e">
        <f>IF(C2088&lt;&gt;"",INDEX('Quarterly CT-NAP Tally Sheet'!C$8:L$5002,B2088,3),"")</f>
        <v>#REF!</v>
      </c>
      <c r="G2088" s="2" t="e">
        <f>IF(C2088&lt;&gt;"",INDEX('Quarterly CT-NAP Tally Sheet'!C$8:L$5002,B2088,4),"")</f>
        <v>#REF!</v>
      </c>
      <c r="H2088" s="2" t="e">
        <f>IF(C2088&lt;&gt;"",INDEX('Quarterly CT-NAP Tally Sheet'!C$8:L$5002,B2088,5),"")</f>
        <v>#REF!</v>
      </c>
      <c r="I2088" s="2" t="e">
        <f>IF(C2088&lt;&gt;"",INDEX('Quarterly CT-NAP Tally Sheet'!C$8:L$5002,B2088,6),"")</f>
        <v>#REF!</v>
      </c>
      <c r="J2088" s="2" t="e">
        <f>IF(C2088&lt;&gt;"",INDEX('Quarterly CT-NAP Tally Sheet'!C$8:L$5002,B2088,7),"")</f>
        <v>#REF!</v>
      </c>
      <c r="K2088" s="2" t="e">
        <f>IF(C2088&lt;&gt;"",INDEX('Quarterly CT-NAP Tally Sheet'!C$8:L$5002,B2088,8),"")</f>
        <v>#REF!</v>
      </c>
      <c r="L2088" s="2" t="e">
        <f>IF(C2088&lt;&gt;"",INDEX('Quarterly CT-NAP Tally Sheet'!C$8:L$5002,B2088,9),"")</f>
        <v>#REF!</v>
      </c>
      <c r="M2088" s="2" t="e">
        <f>IF(C2088&lt;&gt;"",INDEX('Quarterly CT-NAP Tally Sheet'!C$8:L$5002,B2088,10),"")</f>
        <v>#REF!</v>
      </c>
      <c r="O2088" s="1"/>
    </row>
    <row r="2089" spans="2:15" x14ac:dyDescent="0.25">
      <c r="B2089" s="2">
        <v>2083</v>
      </c>
      <c r="C20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89" s="2" t="e">
        <f>IF(C2089&lt;&gt;"",INDEX('Quarterly CT-NAP Tally Sheet'!C$8:L$5002,B2089,1),"")</f>
        <v>#REF!</v>
      </c>
      <c r="E2089" s="2" t="e">
        <f>IF(C2089&lt;&gt;"",INDEX('Quarterly CT-NAP Tally Sheet'!C$8:L$5002,B2089,2),"")</f>
        <v>#REF!</v>
      </c>
      <c r="F2089" s="2" t="e">
        <f>IF(C2089&lt;&gt;"",INDEX('Quarterly CT-NAP Tally Sheet'!C$8:L$5002,B2089,3),"")</f>
        <v>#REF!</v>
      </c>
      <c r="G2089" s="2" t="e">
        <f>IF(C2089&lt;&gt;"",INDEX('Quarterly CT-NAP Tally Sheet'!C$8:L$5002,B2089,4),"")</f>
        <v>#REF!</v>
      </c>
      <c r="H2089" s="2" t="e">
        <f>IF(C2089&lt;&gt;"",INDEX('Quarterly CT-NAP Tally Sheet'!C$8:L$5002,B2089,5),"")</f>
        <v>#REF!</v>
      </c>
      <c r="I2089" s="2" t="e">
        <f>IF(C2089&lt;&gt;"",INDEX('Quarterly CT-NAP Tally Sheet'!C$8:L$5002,B2089,6),"")</f>
        <v>#REF!</v>
      </c>
      <c r="J2089" s="2" t="e">
        <f>IF(C2089&lt;&gt;"",INDEX('Quarterly CT-NAP Tally Sheet'!C$8:L$5002,B2089,7),"")</f>
        <v>#REF!</v>
      </c>
      <c r="K2089" s="2" t="e">
        <f>IF(C2089&lt;&gt;"",INDEX('Quarterly CT-NAP Tally Sheet'!C$8:L$5002,B2089,8),"")</f>
        <v>#REF!</v>
      </c>
      <c r="L2089" s="2" t="e">
        <f>IF(C2089&lt;&gt;"",INDEX('Quarterly CT-NAP Tally Sheet'!C$8:L$5002,B2089,9),"")</f>
        <v>#REF!</v>
      </c>
      <c r="M2089" s="2" t="e">
        <f>IF(C2089&lt;&gt;"",INDEX('Quarterly CT-NAP Tally Sheet'!C$8:L$5002,B2089,10),"")</f>
        <v>#REF!</v>
      </c>
      <c r="O2089" s="1"/>
    </row>
    <row r="2090" spans="2:15" x14ac:dyDescent="0.25">
      <c r="B2090" s="2">
        <v>2084</v>
      </c>
      <c r="C20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0" s="2" t="e">
        <f>IF(C2090&lt;&gt;"",INDEX('Quarterly CT-NAP Tally Sheet'!C$8:L$5002,B2090,1),"")</f>
        <v>#REF!</v>
      </c>
      <c r="E2090" s="2" t="e">
        <f>IF(C2090&lt;&gt;"",INDEX('Quarterly CT-NAP Tally Sheet'!C$8:L$5002,B2090,2),"")</f>
        <v>#REF!</v>
      </c>
      <c r="F2090" s="2" t="e">
        <f>IF(C2090&lt;&gt;"",INDEX('Quarterly CT-NAP Tally Sheet'!C$8:L$5002,B2090,3),"")</f>
        <v>#REF!</v>
      </c>
      <c r="G2090" s="2" t="e">
        <f>IF(C2090&lt;&gt;"",INDEX('Quarterly CT-NAP Tally Sheet'!C$8:L$5002,B2090,4),"")</f>
        <v>#REF!</v>
      </c>
      <c r="H2090" s="2" t="e">
        <f>IF(C2090&lt;&gt;"",INDEX('Quarterly CT-NAP Tally Sheet'!C$8:L$5002,B2090,5),"")</f>
        <v>#REF!</v>
      </c>
      <c r="I2090" s="2" t="e">
        <f>IF(C2090&lt;&gt;"",INDEX('Quarterly CT-NAP Tally Sheet'!C$8:L$5002,B2090,6),"")</f>
        <v>#REF!</v>
      </c>
      <c r="J2090" s="2" t="e">
        <f>IF(C2090&lt;&gt;"",INDEX('Quarterly CT-NAP Tally Sheet'!C$8:L$5002,B2090,7),"")</f>
        <v>#REF!</v>
      </c>
      <c r="K2090" s="2" t="e">
        <f>IF(C2090&lt;&gt;"",INDEX('Quarterly CT-NAP Tally Sheet'!C$8:L$5002,B2090,8),"")</f>
        <v>#REF!</v>
      </c>
      <c r="L2090" s="2" t="e">
        <f>IF(C2090&lt;&gt;"",INDEX('Quarterly CT-NAP Tally Sheet'!C$8:L$5002,B2090,9),"")</f>
        <v>#REF!</v>
      </c>
      <c r="M2090" s="2" t="e">
        <f>IF(C2090&lt;&gt;"",INDEX('Quarterly CT-NAP Tally Sheet'!C$8:L$5002,B2090,10),"")</f>
        <v>#REF!</v>
      </c>
      <c r="O2090" s="1"/>
    </row>
    <row r="2091" spans="2:15" x14ac:dyDescent="0.25">
      <c r="B2091" s="2">
        <v>2085</v>
      </c>
      <c r="C20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1" s="2" t="e">
        <f>IF(C2091&lt;&gt;"",INDEX('Quarterly CT-NAP Tally Sheet'!C$8:L$5002,B2091,1),"")</f>
        <v>#REF!</v>
      </c>
      <c r="E2091" s="2" t="e">
        <f>IF(C2091&lt;&gt;"",INDEX('Quarterly CT-NAP Tally Sheet'!C$8:L$5002,B2091,2),"")</f>
        <v>#REF!</v>
      </c>
      <c r="F2091" s="2" t="e">
        <f>IF(C2091&lt;&gt;"",INDEX('Quarterly CT-NAP Tally Sheet'!C$8:L$5002,B2091,3),"")</f>
        <v>#REF!</v>
      </c>
      <c r="G2091" s="2" t="e">
        <f>IF(C2091&lt;&gt;"",INDEX('Quarterly CT-NAP Tally Sheet'!C$8:L$5002,B2091,4),"")</f>
        <v>#REF!</v>
      </c>
      <c r="H2091" s="2" t="e">
        <f>IF(C2091&lt;&gt;"",INDEX('Quarterly CT-NAP Tally Sheet'!C$8:L$5002,B2091,5),"")</f>
        <v>#REF!</v>
      </c>
      <c r="I2091" s="2" t="e">
        <f>IF(C2091&lt;&gt;"",INDEX('Quarterly CT-NAP Tally Sheet'!C$8:L$5002,B2091,6),"")</f>
        <v>#REF!</v>
      </c>
      <c r="J2091" s="2" t="e">
        <f>IF(C2091&lt;&gt;"",INDEX('Quarterly CT-NAP Tally Sheet'!C$8:L$5002,B2091,7),"")</f>
        <v>#REF!</v>
      </c>
      <c r="K2091" s="2" t="e">
        <f>IF(C2091&lt;&gt;"",INDEX('Quarterly CT-NAP Tally Sheet'!C$8:L$5002,B2091,8),"")</f>
        <v>#REF!</v>
      </c>
      <c r="L2091" s="2" t="e">
        <f>IF(C2091&lt;&gt;"",INDEX('Quarterly CT-NAP Tally Sheet'!C$8:L$5002,B2091,9),"")</f>
        <v>#REF!</v>
      </c>
      <c r="M2091" s="2" t="e">
        <f>IF(C2091&lt;&gt;"",INDEX('Quarterly CT-NAP Tally Sheet'!C$8:L$5002,B2091,10),"")</f>
        <v>#REF!</v>
      </c>
      <c r="O2091" s="1"/>
    </row>
    <row r="2092" spans="2:15" x14ac:dyDescent="0.25">
      <c r="B2092" s="2">
        <v>2086</v>
      </c>
      <c r="C20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2" s="2" t="e">
        <f>IF(C2092&lt;&gt;"",INDEX('Quarterly CT-NAP Tally Sheet'!C$8:L$5002,B2092,1),"")</f>
        <v>#REF!</v>
      </c>
      <c r="E2092" s="2" t="e">
        <f>IF(C2092&lt;&gt;"",INDEX('Quarterly CT-NAP Tally Sheet'!C$8:L$5002,B2092,2),"")</f>
        <v>#REF!</v>
      </c>
      <c r="F2092" s="2" t="e">
        <f>IF(C2092&lt;&gt;"",INDEX('Quarterly CT-NAP Tally Sheet'!C$8:L$5002,B2092,3),"")</f>
        <v>#REF!</v>
      </c>
      <c r="G2092" s="2" t="e">
        <f>IF(C2092&lt;&gt;"",INDEX('Quarterly CT-NAP Tally Sheet'!C$8:L$5002,B2092,4),"")</f>
        <v>#REF!</v>
      </c>
      <c r="H2092" s="2" t="e">
        <f>IF(C2092&lt;&gt;"",INDEX('Quarterly CT-NAP Tally Sheet'!C$8:L$5002,B2092,5),"")</f>
        <v>#REF!</v>
      </c>
      <c r="I2092" s="2" t="e">
        <f>IF(C2092&lt;&gt;"",INDEX('Quarterly CT-NAP Tally Sheet'!C$8:L$5002,B2092,6),"")</f>
        <v>#REF!</v>
      </c>
      <c r="J2092" s="2" t="e">
        <f>IF(C2092&lt;&gt;"",INDEX('Quarterly CT-NAP Tally Sheet'!C$8:L$5002,B2092,7),"")</f>
        <v>#REF!</v>
      </c>
      <c r="K2092" s="2" t="e">
        <f>IF(C2092&lt;&gt;"",INDEX('Quarterly CT-NAP Tally Sheet'!C$8:L$5002,B2092,8),"")</f>
        <v>#REF!</v>
      </c>
      <c r="L2092" s="2" t="e">
        <f>IF(C2092&lt;&gt;"",INDEX('Quarterly CT-NAP Tally Sheet'!C$8:L$5002,B2092,9),"")</f>
        <v>#REF!</v>
      </c>
      <c r="M2092" s="2" t="e">
        <f>IF(C2092&lt;&gt;"",INDEX('Quarterly CT-NAP Tally Sheet'!C$8:L$5002,B2092,10),"")</f>
        <v>#REF!</v>
      </c>
      <c r="O2092" s="1"/>
    </row>
    <row r="2093" spans="2:15" x14ac:dyDescent="0.25">
      <c r="B2093" s="2">
        <v>2087</v>
      </c>
      <c r="C20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3" s="2" t="e">
        <f>IF(C2093&lt;&gt;"",INDEX('Quarterly CT-NAP Tally Sheet'!C$8:L$5002,B2093,1),"")</f>
        <v>#REF!</v>
      </c>
      <c r="E2093" s="2" t="e">
        <f>IF(C2093&lt;&gt;"",INDEX('Quarterly CT-NAP Tally Sheet'!C$8:L$5002,B2093,2),"")</f>
        <v>#REF!</v>
      </c>
      <c r="F2093" s="2" t="e">
        <f>IF(C2093&lt;&gt;"",INDEX('Quarterly CT-NAP Tally Sheet'!C$8:L$5002,B2093,3),"")</f>
        <v>#REF!</v>
      </c>
      <c r="G2093" s="2" t="e">
        <f>IF(C2093&lt;&gt;"",INDEX('Quarterly CT-NAP Tally Sheet'!C$8:L$5002,B2093,4),"")</f>
        <v>#REF!</v>
      </c>
      <c r="H2093" s="2" t="e">
        <f>IF(C2093&lt;&gt;"",INDEX('Quarterly CT-NAP Tally Sheet'!C$8:L$5002,B2093,5),"")</f>
        <v>#REF!</v>
      </c>
      <c r="I2093" s="2" t="e">
        <f>IF(C2093&lt;&gt;"",INDEX('Quarterly CT-NAP Tally Sheet'!C$8:L$5002,B2093,6),"")</f>
        <v>#REF!</v>
      </c>
      <c r="J2093" s="2" t="e">
        <f>IF(C2093&lt;&gt;"",INDEX('Quarterly CT-NAP Tally Sheet'!C$8:L$5002,B2093,7),"")</f>
        <v>#REF!</v>
      </c>
      <c r="K2093" s="2" t="e">
        <f>IF(C2093&lt;&gt;"",INDEX('Quarterly CT-NAP Tally Sheet'!C$8:L$5002,B2093,8),"")</f>
        <v>#REF!</v>
      </c>
      <c r="L2093" s="2" t="e">
        <f>IF(C2093&lt;&gt;"",INDEX('Quarterly CT-NAP Tally Sheet'!C$8:L$5002,B2093,9),"")</f>
        <v>#REF!</v>
      </c>
      <c r="M2093" s="2" t="e">
        <f>IF(C2093&lt;&gt;"",INDEX('Quarterly CT-NAP Tally Sheet'!C$8:L$5002,B2093,10),"")</f>
        <v>#REF!</v>
      </c>
      <c r="O2093" s="1"/>
    </row>
    <row r="2094" spans="2:15" x14ac:dyDescent="0.25">
      <c r="B2094" s="2">
        <v>2088</v>
      </c>
      <c r="C20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4" s="2" t="e">
        <f>IF(C2094&lt;&gt;"",INDEX('Quarterly CT-NAP Tally Sheet'!C$8:L$5002,B2094,1),"")</f>
        <v>#REF!</v>
      </c>
      <c r="E2094" s="2" t="e">
        <f>IF(C2094&lt;&gt;"",INDEX('Quarterly CT-NAP Tally Sheet'!C$8:L$5002,B2094,2),"")</f>
        <v>#REF!</v>
      </c>
      <c r="F2094" s="2" t="e">
        <f>IF(C2094&lt;&gt;"",INDEX('Quarterly CT-NAP Tally Sheet'!C$8:L$5002,B2094,3),"")</f>
        <v>#REF!</v>
      </c>
      <c r="G2094" s="2" t="e">
        <f>IF(C2094&lt;&gt;"",INDEX('Quarterly CT-NAP Tally Sheet'!C$8:L$5002,B2094,4),"")</f>
        <v>#REF!</v>
      </c>
      <c r="H2094" s="2" t="e">
        <f>IF(C2094&lt;&gt;"",INDEX('Quarterly CT-NAP Tally Sheet'!C$8:L$5002,B2094,5),"")</f>
        <v>#REF!</v>
      </c>
      <c r="I2094" s="2" t="e">
        <f>IF(C2094&lt;&gt;"",INDEX('Quarterly CT-NAP Tally Sheet'!C$8:L$5002,B2094,6),"")</f>
        <v>#REF!</v>
      </c>
      <c r="J2094" s="2" t="e">
        <f>IF(C2094&lt;&gt;"",INDEX('Quarterly CT-NAP Tally Sheet'!C$8:L$5002,B2094,7),"")</f>
        <v>#REF!</v>
      </c>
      <c r="K2094" s="2" t="e">
        <f>IF(C2094&lt;&gt;"",INDEX('Quarterly CT-NAP Tally Sheet'!C$8:L$5002,B2094,8),"")</f>
        <v>#REF!</v>
      </c>
      <c r="L2094" s="2" t="e">
        <f>IF(C2094&lt;&gt;"",INDEX('Quarterly CT-NAP Tally Sheet'!C$8:L$5002,B2094,9),"")</f>
        <v>#REF!</v>
      </c>
      <c r="M2094" s="2" t="e">
        <f>IF(C2094&lt;&gt;"",INDEX('Quarterly CT-NAP Tally Sheet'!C$8:L$5002,B2094,10),"")</f>
        <v>#REF!</v>
      </c>
      <c r="O2094" s="1"/>
    </row>
    <row r="2095" spans="2:15" x14ac:dyDescent="0.25">
      <c r="B2095" s="2">
        <v>2089</v>
      </c>
      <c r="C20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5" s="2" t="e">
        <f>IF(C2095&lt;&gt;"",INDEX('Quarterly CT-NAP Tally Sheet'!C$8:L$5002,B2095,1),"")</f>
        <v>#REF!</v>
      </c>
      <c r="E2095" s="2" t="e">
        <f>IF(C2095&lt;&gt;"",INDEX('Quarterly CT-NAP Tally Sheet'!C$8:L$5002,B2095,2),"")</f>
        <v>#REF!</v>
      </c>
      <c r="F2095" s="2" t="e">
        <f>IF(C2095&lt;&gt;"",INDEX('Quarterly CT-NAP Tally Sheet'!C$8:L$5002,B2095,3),"")</f>
        <v>#REF!</v>
      </c>
      <c r="G2095" s="2" t="e">
        <f>IF(C2095&lt;&gt;"",INDEX('Quarterly CT-NAP Tally Sheet'!C$8:L$5002,B2095,4),"")</f>
        <v>#REF!</v>
      </c>
      <c r="H2095" s="2" t="e">
        <f>IF(C2095&lt;&gt;"",INDEX('Quarterly CT-NAP Tally Sheet'!C$8:L$5002,B2095,5),"")</f>
        <v>#REF!</v>
      </c>
      <c r="I2095" s="2" t="e">
        <f>IF(C2095&lt;&gt;"",INDEX('Quarterly CT-NAP Tally Sheet'!C$8:L$5002,B2095,6),"")</f>
        <v>#REF!</v>
      </c>
      <c r="J2095" s="2" t="e">
        <f>IF(C2095&lt;&gt;"",INDEX('Quarterly CT-NAP Tally Sheet'!C$8:L$5002,B2095,7),"")</f>
        <v>#REF!</v>
      </c>
      <c r="K2095" s="2" t="e">
        <f>IF(C2095&lt;&gt;"",INDEX('Quarterly CT-NAP Tally Sheet'!C$8:L$5002,B2095,8),"")</f>
        <v>#REF!</v>
      </c>
      <c r="L2095" s="2" t="e">
        <f>IF(C2095&lt;&gt;"",INDEX('Quarterly CT-NAP Tally Sheet'!C$8:L$5002,B2095,9),"")</f>
        <v>#REF!</v>
      </c>
      <c r="M2095" s="2" t="e">
        <f>IF(C2095&lt;&gt;"",INDEX('Quarterly CT-NAP Tally Sheet'!C$8:L$5002,B2095,10),"")</f>
        <v>#REF!</v>
      </c>
      <c r="O2095" s="1"/>
    </row>
    <row r="2096" spans="2:15" x14ac:dyDescent="0.25">
      <c r="B2096" s="2">
        <v>2090</v>
      </c>
      <c r="C20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6" s="2" t="e">
        <f>IF(C2096&lt;&gt;"",INDEX('Quarterly CT-NAP Tally Sheet'!C$8:L$5002,B2096,1),"")</f>
        <v>#REF!</v>
      </c>
      <c r="E2096" s="2" t="e">
        <f>IF(C2096&lt;&gt;"",INDEX('Quarterly CT-NAP Tally Sheet'!C$8:L$5002,B2096,2),"")</f>
        <v>#REF!</v>
      </c>
      <c r="F2096" s="2" t="e">
        <f>IF(C2096&lt;&gt;"",INDEX('Quarterly CT-NAP Tally Sheet'!C$8:L$5002,B2096,3),"")</f>
        <v>#REF!</v>
      </c>
      <c r="G2096" s="2" t="e">
        <f>IF(C2096&lt;&gt;"",INDEX('Quarterly CT-NAP Tally Sheet'!C$8:L$5002,B2096,4),"")</f>
        <v>#REF!</v>
      </c>
      <c r="H2096" s="2" t="e">
        <f>IF(C2096&lt;&gt;"",INDEX('Quarterly CT-NAP Tally Sheet'!C$8:L$5002,B2096,5),"")</f>
        <v>#REF!</v>
      </c>
      <c r="I2096" s="2" t="e">
        <f>IF(C2096&lt;&gt;"",INDEX('Quarterly CT-NAP Tally Sheet'!C$8:L$5002,B2096,6),"")</f>
        <v>#REF!</v>
      </c>
      <c r="J2096" s="2" t="e">
        <f>IF(C2096&lt;&gt;"",INDEX('Quarterly CT-NAP Tally Sheet'!C$8:L$5002,B2096,7),"")</f>
        <v>#REF!</v>
      </c>
      <c r="K2096" s="2" t="e">
        <f>IF(C2096&lt;&gt;"",INDEX('Quarterly CT-NAP Tally Sheet'!C$8:L$5002,B2096,8),"")</f>
        <v>#REF!</v>
      </c>
      <c r="L2096" s="2" t="e">
        <f>IF(C2096&lt;&gt;"",INDEX('Quarterly CT-NAP Tally Sheet'!C$8:L$5002,B2096,9),"")</f>
        <v>#REF!</v>
      </c>
      <c r="M2096" s="2" t="e">
        <f>IF(C2096&lt;&gt;"",INDEX('Quarterly CT-NAP Tally Sheet'!C$8:L$5002,B2096,10),"")</f>
        <v>#REF!</v>
      </c>
      <c r="O2096" s="1"/>
    </row>
    <row r="2097" spans="2:15" x14ac:dyDescent="0.25">
      <c r="B2097" s="2">
        <v>2091</v>
      </c>
      <c r="C20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7" s="2" t="e">
        <f>IF(C2097&lt;&gt;"",INDEX('Quarterly CT-NAP Tally Sheet'!C$8:L$5002,B2097,1),"")</f>
        <v>#REF!</v>
      </c>
      <c r="E2097" s="2" t="e">
        <f>IF(C2097&lt;&gt;"",INDEX('Quarterly CT-NAP Tally Sheet'!C$8:L$5002,B2097,2),"")</f>
        <v>#REF!</v>
      </c>
      <c r="F2097" s="2" t="e">
        <f>IF(C2097&lt;&gt;"",INDEX('Quarterly CT-NAP Tally Sheet'!C$8:L$5002,B2097,3),"")</f>
        <v>#REF!</v>
      </c>
      <c r="G2097" s="2" t="e">
        <f>IF(C2097&lt;&gt;"",INDEX('Quarterly CT-NAP Tally Sheet'!C$8:L$5002,B2097,4),"")</f>
        <v>#REF!</v>
      </c>
      <c r="H2097" s="2" t="e">
        <f>IF(C2097&lt;&gt;"",INDEX('Quarterly CT-NAP Tally Sheet'!C$8:L$5002,B2097,5),"")</f>
        <v>#REF!</v>
      </c>
      <c r="I2097" s="2" t="e">
        <f>IF(C2097&lt;&gt;"",INDEX('Quarterly CT-NAP Tally Sheet'!C$8:L$5002,B2097,6),"")</f>
        <v>#REF!</v>
      </c>
      <c r="J2097" s="2" t="e">
        <f>IF(C2097&lt;&gt;"",INDEX('Quarterly CT-NAP Tally Sheet'!C$8:L$5002,B2097,7),"")</f>
        <v>#REF!</v>
      </c>
      <c r="K2097" s="2" t="e">
        <f>IF(C2097&lt;&gt;"",INDEX('Quarterly CT-NAP Tally Sheet'!C$8:L$5002,B2097,8),"")</f>
        <v>#REF!</v>
      </c>
      <c r="L2097" s="2" t="e">
        <f>IF(C2097&lt;&gt;"",INDEX('Quarterly CT-NAP Tally Sheet'!C$8:L$5002,B2097,9),"")</f>
        <v>#REF!</v>
      </c>
      <c r="M2097" s="2" t="e">
        <f>IF(C2097&lt;&gt;"",INDEX('Quarterly CT-NAP Tally Sheet'!C$8:L$5002,B2097,10),"")</f>
        <v>#REF!</v>
      </c>
      <c r="O2097" s="1"/>
    </row>
    <row r="2098" spans="2:15" x14ac:dyDescent="0.25">
      <c r="B2098" s="2">
        <v>2092</v>
      </c>
      <c r="C20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8" s="2" t="e">
        <f>IF(C2098&lt;&gt;"",INDEX('Quarterly CT-NAP Tally Sheet'!C$8:L$5002,B2098,1),"")</f>
        <v>#REF!</v>
      </c>
      <c r="E2098" s="2" t="e">
        <f>IF(C2098&lt;&gt;"",INDEX('Quarterly CT-NAP Tally Sheet'!C$8:L$5002,B2098,2),"")</f>
        <v>#REF!</v>
      </c>
      <c r="F2098" s="2" t="e">
        <f>IF(C2098&lt;&gt;"",INDEX('Quarterly CT-NAP Tally Sheet'!C$8:L$5002,B2098,3),"")</f>
        <v>#REF!</v>
      </c>
      <c r="G2098" s="2" t="e">
        <f>IF(C2098&lt;&gt;"",INDEX('Quarterly CT-NAP Tally Sheet'!C$8:L$5002,B2098,4),"")</f>
        <v>#REF!</v>
      </c>
      <c r="H2098" s="2" t="e">
        <f>IF(C2098&lt;&gt;"",INDEX('Quarterly CT-NAP Tally Sheet'!C$8:L$5002,B2098,5),"")</f>
        <v>#REF!</v>
      </c>
      <c r="I2098" s="2" t="e">
        <f>IF(C2098&lt;&gt;"",INDEX('Quarterly CT-NAP Tally Sheet'!C$8:L$5002,B2098,6),"")</f>
        <v>#REF!</v>
      </c>
      <c r="J2098" s="2" t="e">
        <f>IF(C2098&lt;&gt;"",INDEX('Quarterly CT-NAP Tally Sheet'!C$8:L$5002,B2098,7),"")</f>
        <v>#REF!</v>
      </c>
      <c r="K2098" s="2" t="e">
        <f>IF(C2098&lt;&gt;"",INDEX('Quarterly CT-NAP Tally Sheet'!C$8:L$5002,B2098,8),"")</f>
        <v>#REF!</v>
      </c>
      <c r="L2098" s="2" t="e">
        <f>IF(C2098&lt;&gt;"",INDEX('Quarterly CT-NAP Tally Sheet'!C$8:L$5002,B2098,9),"")</f>
        <v>#REF!</v>
      </c>
      <c r="M2098" s="2" t="e">
        <f>IF(C2098&lt;&gt;"",INDEX('Quarterly CT-NAP Tally Sheet'!C$8:L$5002,B2098,10),"")</f>
        <v>#REF!</v>
      </c>
      <c r="O2098" s="1"/>
    </row>
    <row r="2099" spans="2:15" x14ac:dyDescent="0.25">
      <c r="B2099" s="2">
        <v>2093</v>
      </c>
      <c r="C20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099" s="2" t="e">
        <f>IF(C2099&lt;&gt;"",INDEX('Quarterly CT-NAP Tally Sheet'!C$8:L$5002,B2099,1),"")</f>
        <v>#REF!</v>
      </c>
      <c r="E2099" s="2" t="e">
        <f>IF(C2099&lt;&gt;"",INDEX('Quarterly CT-NAP Tally Sheet'!C$8:L$5002,B2099,2),"")</f>
        <v>#REF!</v>
      </c>
      <c r="F2099" s="2" t="e">
        <f>IF(C2099&lt;&gt;"",INDEX('Quarterly CT-NAP Tally Sheet'!C$8:L$5002,B2099,3),"")</f>
        <v>#REF!</v>
      </c>
      <c r="G2099" s="2" t="e">
        <f>IF(C2099&lt;&gt;"",INDEX('Quarterly CT-NAP Tally Sheet'!C$8:L$5002,B2099,4),"")</f>
        <v>#REF!</v>
      </c>
      <c r="H2099" s="2" t="e">
        <f>IF(C2099&lt;&gt;"",INDEX('Quarterly CT-NAP Tally Sheet'!C$8:L$5002,B2099,5),"")</f>
        <v>#REF!</v>
      </c>
      <c r="I2099" s="2" t="e">
        <f>IF(C2099&lt;&gt;"",INDEX('Quarterly CT-NAP Tally Sheet'!C$8:L$5002,B2099,6),"")</f>
        <v>#REF!</v>
      </c>
      <c r="J2099" s="2" t="e">
        <f>IF(C2099&lt;&gt;"",INDEX('Quarterly CT-NAP Tally Sheet'!C$8:L$5002,B2099,7),"")</f>
        <v>#REF!</v>
      </c>
      <c r="K2099" s="2" t="e">
        <f>IF(C2099&lt;&gt;"",INDEX('Quarterly CT-NAP Tally Sheet'!C$8:L$5002,B2099,8),"")</f>
        <v>#REF!</v>
      </c>
      <c r="L2099" s="2" t="e">
        <f>IF(C2099&lt;&gt;"",INDEX('Quarterly CT-NAP Tally Sheet'!C$8:L$5002,B2099,9),"")</f>
        <v>#REF!</v>
      </c>
      <c r="M2099" s="2" t="e">
        <f>IF(C2099&lt;&gt;"",INDEX('Quarterly CT-NAP Tally Sheet'!C$8:L$5002,B2099,10),"")</f>
        <v>#REF!</v>
      </c>
      <c r="O2099" s="1"/>
    </row>
    <row r="2100" spans="2:15" x14ac:dyDescent="0.25">
      <c r="B2100" s="2">
        <v>2094</v>
      </c>
      <c r="C21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0" s="2" t="e">
        <f>IF(C2100&lt;&gt;"",INDEX('Quarterly CT-NAP Tally Sheet'!C$8:L$5002,B2100,1),"")</f>
        <v>#REF!</v>
      </c>
      <c r="E2100" s="2" t="e">
        <f>IF(C2100&lt;&gt;"",INDEX('Quarterly CT-NAP Tally Sheet'!C$8:L$5002,B2100,2),"")</f>
        <v>#REF!</v>
      </c>
      <c r="F2100" s="2" t="e">
        <f>IF(C2100&lt;&gt;"",INDEX('Quarterly CT-NAP Tally Sheet'!C$8:L$5002,B2100,3),"")</f>
        <v>#REF!</v>
      </c>
      <c r="G2100" s="2" t="e">
        <f>IF(C2100&lt;&gt;"",INDEX('Quarterly CT-NAP Tally Sheet'!C$8:L$5002,B2100,4),"")</f>
        <v>#REF!</v>
      </c>
      <c r="H2100" s="2" t="e">
        <f>IF(C2100&lt;&gt;"",INDEX('Quarterly CT-NAP Tally Sheet'!C$8:L$5002,B2100,5),"")</f>
        <v>#REF!</v>
      </c>
      <c r="I2100" s="2" t="e">
        <f>IF(C2100&lt;&gt;"",INDEX('Quarterly CT-NAP Tally Sheet'!C$8:L$5002,B2100,6),"")</f>
        <v>#REF!</v>
      </c>
      <c r="J2100" s="2" t="e">
        <f>IF(C2100&lt;&gt;"",INDEX('Quarterly CT-NAP Tally Sheet'!C$8:L$5002,B2100,7),"")</f>
        <v>#REF!</v>
      </c>
      <c r="K2100" s="2" t="e">
        <f>IF(C2100&lt;&gt;"",INDEX('Quarterly CT-NAP Tally Sheet'!C$8:L$5002,B2100,8),"")</f>
        <v>#REF!</v>
      </c>
      <c r="L2100" s="2" t="e">
        <f>IF(C2100&lt;&gt;"",INDEX('Quarterly CT-NAP Tally Sheet'!C$8:L$5002,B2100,9),"")</f>
        <v>#REF!</v>
      </c>
      <c r="M2100" s="2" t="e">
        <f>IF(C2100&lt;&gt;"",INDEX('Quarterly CT-NAP Tally Sheet'!C$8:L$5002,B2100,10),"")</f>
        <v>#REF!</v>
      </c>
      <c r="O2100" s="1"/>
    </row>
    <row r="2101" spans="2:15" x14ac:dyDescent="0.25">
      <c r="B2101" s="2">
        <v>2095</v>
      </c>
      <c r="C21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1" s="2" t="e">
        <f>IF(C2101&lt;&gt;"",INDEX('Quarterly CT-NAP Tally Sheet'!C$8:L$5002,B2101,1),"")</f>
        <v>#REF!</v>
      </c>
      <c r="E2101" s="2" t="e">
        <f>IF(C2101&lt;&gt;"",INDEX('Quarterly CT-NAP Tally Sheet'!C$8:L$5002,B2101,2),"")</f>
        <v>#REF!</v>
      </c>
      <c r="F2101" s="2" t="e">
        <f>IF(C2101&lt;&gt;"",INDEX('Quarterly CT-NAP Tally Sheet'!C$8:L$5002,B2101,3),"")</f>
        <v>#REF!</v>
      </c>
      <c r="G2101" s="2" t="e">
        <f>IF(C2101&lt;&gt;"",INDEX('Quarterly CT-NAP Tally Sheet'!C$8:L$5002,B2101,4),"")</f>
        <v>#REF!</v>
      </c>
      <c r="H2101" s="2" t="e">
        <f>IF(C2101&lt;&gt;"",INDEX('Quarterly CT-NAP Tally Sheet'!C$8:L$5002,B2101,5),"")</f>
        <v>#REF!</v>
      </c>
      <c r="I2101" s="2" t="e">
        <f>IF(C2101&lt;&gt;"",INDEX('Quarterly CT-NAP Tally Sheet'!C$8:L$5002,B2101,6),"")</f>
        <v>#REF!</v>
      </c>
      <c r="J2101" s="2" t="e">
        <f>IF(C2101&lt;&gt;"",INDEX('Quarterly CT-NAP Tally Sheet'!C$8:L$5002,B2101,7),"")</f>
        <v>#REF!</v>
      </c>
      <c r="K2101" s="2" t="e">
        <f>IF(C2101&lt;&gt;"",INDEX('Quarterly CT-NAP Tally Sheet'!C$8:L$5002,B2101,8),"")</f>
        <v>#REF!</v>
      </c>
      <c r="L2101" s="2" t="e">
        <f>IF(C2101&lt;&gt;"",INDEX('Quarterly CT-NAP Tally Sheet'!C$8:L$5002,B2101,9),"")</f>
        <v>#REF!</v>
      </c>
      <c r="M2101" s="2" t="e">
        <f>IF(C2101&lt;&gt;"",INDEX('Quarterly CT-NAP Tally Sheet'!C$8:L$5002,B2101,10),"")</f>
        <v>#REF!</v>
      </c>
      <c r="O2101" s="1"/>
    </row>
    <row r="2102" spans="2:15" x14ac:dyDescent="0.25">
      <c r="B2102" s="2">
        <v>2096</v>
      </c>
      <c r="C21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2" s="2" t="e">
        <f>IF(C2102&lt;&gt;"",INDEX('Quarterly CT-NAP Tally Sheet'!C$8:L$5002,B2102,1),"")</f>
        <v>#REF!</v>
      </c>
      <c r="E2102" s="2" t="e">
        <f>IF(C2102&lt;&gt;"",INDEX('Quarterly CT-NAP Tally Sheet'!C$8:L$5002,B2102,2),"")</f>
        <v>#REF!</v>
      </c>
      <c r="F2102" s="2" t="e">
        <f>IF(C2102&lt;&gt;"",INDEX('Quarterly CT-NAP Tally Sheet'!C$8:L$5002,B2102,3),"")</f>
        <v>#REF!</v>
      </c>
      <c r="G2102" s="2" t="e">
        <f>IF(C2102&lt;&gt;"",INDEX('Quarterly CT-NAP Tally Sheet'!C$8:L$5002,B2102,4),"")</f>
        <v>#REF!</v>
      </c>
      <c r="H2102" s="2" t="e">
        <f>IF(C2102&lt;&gt;"",INDEX('Quarterly CT-NAP Tally Sheet'!C$8:L$5002,B2102,5),"")</f>
        <v>#REF!</v>
      </c>
      <c r="I2102" s="2" t="e">
        <f>IF(C2102&lt;&gt;"",INDEX('Quarterly CT-NAP Tally Sheet'!C$8:L$5002,B2102,6),"")</f>
        <v>#REF!</v>
      </c>
      <c r="J2102" s="2" t="e">
        <f>IF(C2102&lt;&gt;"",INDEX('Quarterly CT-NAP Tally Sheet'!C$8:L$5002,B2102,7),"")</f>
        <v>#REF!</v>
      </c>
      <c r="K2102" s="2" t="e">
        <f>IF(C2102&lt;&gt;"",INDEX('Quarterly CT-NAP Tally Sheet'!C$8:L$5002,B2102,8),"")</f>
        <v>#REF!</v>
      </c>
      <c r="L2102" s="2" t="e">
        <f>IF(C2102&lt;&gt;"",INDEX('Quarterly CT-NAP Tally Sheet'!C$8:L$5002,B2102,9),"")</f>
        <v>#REF!</v>
      </c>
      <c r="M2102" s="2" t="e">
        <f>IF(C2102&lt;&gt;"",INDEX('Quarterly CT-NAP Tally Sheet'!C$8:L$5002,B2102,10),"")</f>
        <v>#REF!</v>
      </c>
      <c r="O2102" s="1"/>
    </row>
    <row r="2103" spans="2:15" x14ac:dyDescent="0.25">
      <c r="B2103" s="2">
        <v>2097</v>
      </c>
      <c r="C21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3" s="2" t="e">
        <f>IF(C2103&lt;&gt;"",INDEX('Quarterly CT-NAP Tally Sheet'!C$8:L$5002,B2103,1),"")</f>
        <v>#REF!</v>
      </c>
      <c r="E2103" s="2" t="e">
        <f>IF(C2103&lt;&gt;"",INDEX('Quarterly CT-NAP Tally Sheet'!C$8:L$5002,B2103,2),"")</f>
        <v>#REF!</v>
      </c>
      <c r="F2103" s="2" t="e">
        <f>IF(C2103&lt;&gt;"",INDEX('Quarterly CT-NAP Tally Sheet'!C$8:L$5002,B2103,3),"")</f>
        <v>#REF!</v>
      </c>
      <c r="G2103" s="2" t="e">
        <f>IF(C2103&lt;&gt;"",INDEX('Quarterly CT-NAP Tally Sheet'!C$8:L$5002,B2103,4),"")</f>
        <v>#REF!</v>
      </c>
      <c r="H2103" s="2" t="e">
        <f>IF(C2103&lt;&gt;"",INDEX('Quarterly CT-NAP Tally Sheet'!C$8:L$5002,B2103,5),"")</f>
        <v>#REF!</v>
      </c>
      <c r="I2103" s="2" t="e">
        <f>IF(C2103&lt;&gt;"",INDEX('Quarterly CT-NAP Tally Sheet'!C$8:L$5002,B2103,6),"")</f>
        <v>#REF!</v>
      </c>
      <c r="J2103" s="2" t="e">
        <f>IF(C2103&lt;&gt;"",INDEX('Quarterly CT-NAP Tally Sheet'!C$8:L$5002,B2103,7),"")</f>
        <v>#REF!</v>
      </c>
      <c r="K2103" s="2" t="e">
        <f>IF(C2103&lt;&gt;"",INDEX('Quarterly CT-NAP Tally Sheet'!C$8:L$5002,B2103,8),"")</f>
        <v>#REF!</v>
      </c>
      <c r="L2103" s="2" t="e">
        <f>IF(C2103&lt;&gt;"",INDEX('Quarterly CT-NAP Tally Sheet'!C$8:L$5002,B2103,9),"")</f>
        <v>#REF!</v>
      </c>
      <c r="M2103" s="2" t="e">
        <f>IF(C2103&lt;&gt;"",INDEX('Quarterly CT-NAP Tally Sheet'!C$8:L$5002,B2103,10),"")</f>
        <v>#REF!</v>
      </c>
      <c r="O2103" s="1"/>
    </row>
    <row r="2104" spans="2:15" x14ac:dyDescent="0.25">
      <c r="B2104" s="2">
        <v>2098</v>
      </c>
      <c r="C21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4" s="2" t="e">
        <f>IF(C2104&lt;&gt;"",INDEX('Quarterly CT-NAP Tally Sheet'!C$8:L$5002,B2104,1),"")</f>
        <v>#REF!</v>
      </c>
      <c r="E2104" s="2" t="e">
        <f>IF(C2104&lt;&gt;"",INDEX('Quarterly CT-NAP Tally Sheet'!C$8:L$5002,B2104,2),"")</f>
        <v>#REF!</v>
      </c>
      <c r="F2104" s="2" t="e">
        <f>IF(C2104&lt;&gt;"",INDEX('Quarterly CT-NAP Tally Sheet'!C$8:L$5002,B2104,3),"")</f>
        <v>#REF!</v>
      </c>
      <c r="G2104" s="2" t="e">
        <f>IF(C2104&lt;&gt;"",INDEX('Quarterly CT-NAP Tally Sheet'!C$8:L$5002,B2104,4),"")</f>
        <v>#REF!</v>
      </c>
      <c r="H2104" s="2" t="e">
        <f>IF(C2104&lt;&gt;"",INDEX('Quarterly CT-NAP Tally Sheet'!C$8:L$5002,B2104,5),"")</f>
        <v>#REF!</v>
      </c>
      <c r="I2104" s="2" t="e">
        <f>IF(C2104&lt;&gt;"",INDEX('Quarterly CT-NAP Tally Sheet'!C$8:L$5002,B2104,6),"")</f>
        <v>#REF!</v>
      </c>
      <c r="J2104" s="2" t="e">
        <f>IF(C2104&lt;&gt;"",INDEX('Quarterly CT-NAP Tally Sheet'!C$8:L$5002,B2104,7),"")</f>
        <v>#REF!</v>
      </c>
      <c r="K2104" s="2" t="e">
        <f>IF(C2104&lt;&gt;"",INDEX('Quarterly CT-NAP Tally Sheet'!C$8:L$5002,B2104,8),"")</f>
        <v>#REF!</v>
      </c>
      <c r="L2104" s="2" t="e">
        <f>IF(C2104&lt;&gt;"",INDEX('Quarterly CT-NAP Tally Sheet'!C$8:L$5002,B2104,9),"")</f>
        <v>#REF!</v>
      </c>
      <c r="M2104" s="2" t="e">
        <f>IF(C2104&lt;&gt;"",INDEX('Quarterly CT-NAP Tally Sheet'!C$8:L$5002,B2104,10),"")</f>
        <v>#REF!</v>
      </c>
      <c r="O2104" s="1"/>
    </row>
    <row r="2105" spans="2:15" x14ac:dyDescent="0.25">
      <c r="B2105" s="2">
        <v>2099</v>
      </c>
      <c r="C21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5" s="2" t="e">
        <f>IF(C2105&lt;&gt;"",INDEX('Quarterly CT-NAP Tally Sheet'!C$8:L$5002,B2105,1),"")</f>
        <v>#REF!</v>
      </c>
      <c r="E2105" s="2" t="e">
        <f>IF(C2105&lt;&gt;"",INDEX('Quarterly CT-NAP Tally Sheet'!C$8:L$5002,B2105,2),"")</f>
        <v>#REF!</v>
      </c>
      <c r="F2105" s="2" t="e">
        <f>IF(C2105&lt;&gt;"",INDEX('Quarterly CT-NAP Tally Sheet'!C$8:L$5002,B2105,3),"")</f>
        <v>#REF!</v>
      </c>
      <c r="G2105" s="2" t="e">
        <f>IF(C2105&lt;&gt;"",INDEX('Quarterly CT-NAP Tally Sheet'!C$8:L$5002,B2105,4),"")</f>
        <v>#REF!</v>
      </c>
      <c r="H2105" s="2" t="e">
        <f>IF(C2105&lt;&gt;"",INDEX('Quarterly CT-NAP Tally Sheet'!C$8:L$5002,B2105,5),"")</f>
        <v>#REF!</v>
      </c>
      <c r="I2105" s="2" t="e">
        <f>IF(C2105&lt;&gt;"",INDEX('Quarterly CT-NAP Tally Sheet'!C$8:L$5002,B2105,6),"")</f>
        <v>#REF!</v>
      </c>
      <c r="J2105" s="2" t="e">
        <f>IF(C2105&lt;&gt;"",INDEX('Quarterly CT-NAP Tally Sheet'!C$8:L$5002,B2105,7),"")</f>
        <v>#REF!</v>
      </c>
      <c r="K2105" s="2" t="e">
        <f>IF(C2105&lt;&gt;"",INDEX('Quarterly CT-NAP Tally Sheet'!C$8:L$5002,B2105,8),"")</f>
        <v>#REF!</v>
      </c>
      <c r="L2105" s="2" t="e">
        <f>IF(C2105&lt;&gt;"",INDEX('Quarterly CT-NAP Tally Sheet'!C$8:L$5002,B2105,9),"")</f>
        <v>#REF!</v>
      </c>
      <c r="M2105" s="2" t="e">
        <f>IF(C2105&lt;&gt;"",INDEX('Quarterly CT-NAP Tally Sheet'!C$8:L$5002,B2105,10),"")</f>
        <v>#REF!</v>
      </c>
      <c r="O2105" s="1"/>
    </row>
    <row r="2106" spans="2:15" x14ac:dyDescent="0.25">
      <c r="B2106" s="2">
        <v>2100</v>
      </c>
      <c r="C21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6" s="2" t="e">
        <f>IF(C2106&lt;&gt;"",INDEX('Quarterly CT-NAP Tally Sheet'!C$8:L$5002,B2106,1),"")</f>
        <v>#REF!</v>
      </c>
      <c r="E2106" s="2" t="e">
        <f>IF(C2106&lt;&gt;"",INDEX('Quarterly CT-NAP Tally Sheet'!C$8:L$5002,B2106,2),"")</f>
        <v>#REF!</v>
      </c>
      <c r="F2106" s="2" t="e">
        <f>IF(C2106&lt;&gt;"",INDEX('Quarterly CT-NAP Tally Sheet'!C$8:L$5002,B2106,3),"")</f>
        <v>#REF!</v>
      </c>
      <c r="G2106" s="2" t="e">
        <f>IF(C2106&lt;&gt;"",INDEX('Quarterly CT-NAP Tally Sheet'!C$8:L$5002,B2106,4),"")</f>
        <v>#REF!</v>
      </c>
      <c r="H2106" s="2" t="e">
        <f>IF(C2106&lt;&gt;"",INDEX('Quarterly CT-NAP Tally Sheet'!C$8:L$5002,B2106,5),"")</f>
        <v>#REF!</v>
      </c>
      <c r="I2106" s="2" t="e">
        <f>IF(C2106&lt;&gt;"",INDEX('Quarterly CT-NAP Tally Sheet'!C$8:L$5002,B2106,6),"")</f>
        <v>#REF!</v>
      </c>
      <c r="J2106" s="2" t="e">
        <f>IF(C2106&lt;&gt;"",INDEX('Quarterly CT-NAP Tally Sheet'!C$8:L$5002,B2106,7),"")</f>
        <v>#REF!</v>
      </c>
      <c r="K2106" s="2" t="e">
        <f>IF(C2106&lt;&gt;"",INDEX('Quarterly CT-NAP Tally Sheet'!C$8:L$5002,B2106,8),"")</f>
        <v>#REF!</v>
      </c>
      <c r="L2106" s="2" t="e">
        <f>IF(C2106&lt;&gt;"",INDEX('Quarterly CT-NAP Tally Sheet'!C$8:L$5002,B2106,9),"")</f>
        <v>#REF!</v>
      </c>
      <c r="M2106" s="2" t="e">
        <f>IF(C2106&lt;&gt;"",INDEX('Quarterly CT-NAP Tally Sheet'!C$8:L$5002,B2106,10),"")</f>
        <v>#REF!</v>
      </c>
      <c r="O2106" s="1"/>
    </row>
    <row r="2107" spans="2:15" x14ac:dyDescent="0.25">
      <c r="B2107" s="2">
        <v>2101</v>
      </c>
      <c r="C21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7" s="2" t="e">
        <f>IF(C2107&lt;&gt;"",INDEX('Quarterly CT-NAP Tally Sheet'!C$8:L$5002,B2107,1),"")</f>
        <v>#REF!</v>
      </c>
      <c r="E2107" s="2" t="e">
        <f>IF(C2107&lt;&gt;"",INDEX('Quarterly CT-NAP Tally Sheet'!C$8:L$5002,B2107,2),"")</f>
        <v>#REF!</v>
      </c>
      <c r="F2107" s="2" t="e">
        <f>IF(C2107&lt;&gt;"",INDEX('Quarterly CT-NAP Tally Sheet'!C$8:L$5002,B2107,3),"")</f>
        <v>#REF!</v>
      </c>
      <c r="G2107" s="2" t="e">
        <f>IF(C2107&lt;&gt;"",INDEX('Quarterly CT-NAP Tally Sheet'!C$8:L$5002,B2107,4),"")</f>
        <v>#REF!</v>
      </c>
      <c r="H2107" s="2" t="e">
        <f>IF(C2107&lt;&gt;"",INDEX('Quarterly CT-NAP Tally Sheet'!C$8:L$5002,B2107,5),"")</f>
        <v>#REF!</v>
      </c>
      <c r="I2107" s="2" t="e">
        <f>IF(C2107&lt;&gt;"",INDEX('Quarterly CT-NAP Tally Sheet'!C$8:L$5002,B2107,6),"")</f>
        <v>#REF!</v>
      </c>
      <c r="J2107" s="2" t="e">
        <f>IF(C2107&lt;&gt;"",INDEX('Quarterly CT-NAP Tally Sheet'!C$8:L$5002,B2107,7),"")</f>
        <v>#REF!</v>
      </c>
      <c r="K2107" s="2" t="e">
        <f>IF(C2107&lt;&gt;"",INDEX('Quarterly CT-NAP Tally Sheet'!C$8:L$5002,B2107,8),"")</f>
        <v>#REF!</v>
      </c>
      <c r="L2107" s="2" t="e">
        <f>IF(C2107&lt;&gt;"",INDEX('Quarterly CT-NAP Tally Sheet'!C$8:L$5002,B2107,9),"")</f>
        <v>#REF!</v>
      </c>
      <c r="M2107" s="2" t="e">
        <f>IF(C2107&lt;&gt;"",INDEX('Quarterly CT-NAP Tally Sheet'!C$8:L$5002,B2107,10),"")</f>
        <v>#REF!</v>
      </c>
      <c r="O2107" s="1"/>
    </row>
    <row r="2108" spans="2:15" x14ac:dyDescent="0.25">
      <c r="B2108" s="2">
        <v>2102</v>
      </c>
      <c r="C21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8" s="2" t="e">
        <f>IF(C2108&lt;&gt;"",INDEX('Quarterly CT-NAP Tally Sheet'!C$8:L$5002,B2108,1),"")</f>
        <v>#REF!</v>
      </c>
      <c r="E2108" s="2" t="e">
        <f>IF(C2108&lt;&gt;"",INDEX('Quarterly CT-NAP Tally Sheet'!C$8:L$5002,B2108,2),"")</f>
        <v>#REF!</v>
      </c>
      <c r="F2108" s="2" t="e">
        <f>IF(C2108&lt;&gt;"",INDEX('Quarterly CT-NAP Tally Sheet'!C$8:L$5002,B2108,3),"")</f>
        <v>#REF!</v>
      </c>
      <c r="G2108" s="2" t="e">
        <f>IF(C2108&lt;&gt;"",INDEX('Quarterly CT-NAP Tally Sheet'!C$8:L$5002,B2108,4),"")</f>
        <v>#REF!</v>
      </c>
      <c r="H2108" s="2" t="e">
        <f>IF(C2108&lt;&gt;"",INDEX('Quarterly CT-NAP Tally Sheet'!C$8:L$5002,B2108,5),"")</f>
        <v>#REF!</v>
      </c>
      <c r="I2108" s="2" t="e">
        <f>IF(C2108&lt;&gt;"",INDEX('Quarterly CT-NAP Tally Sheet'!C$8:L$5002,B2108,6),"")</f>
        <v>#REF!</v>
      </c>
      <c r="J2108" s="2" t="e">
        <f>IF(C2108&lt;&gt;"",INDEX('Quarterly CT-NAP Tally Sheet'!C$8:L$5002,B2108,7),"")</f>
        <v>#REF!</v>
      </c>
      <c r="K2108" s="2" t="e">
        <f>IF(C2108&lt;&gt;"",INDEX('Quarterly CT-NAP Tally Sheet'!C$8:L$5002,B2108,8),"")</f>
        <v>#REF!</v>
      </c>
      <c r="L2108" s="2" t="e">
        <f>IF(C2108&lt;&gt;"",INDEX('Quarterly CT-NAP Tally Sheet'!C$8:L$5002,B2108,9),"")</f>
        <v>#REF!</v>
      </c>
      <c r="M2108" s="2" t="e">
        <f>IF(C2108&lt;&gt;"",INDEX('Quarterly CT-NAP Tally Sheet'!C$8:L$5002,B2108,10),"")</f>
        <v>#REF!</v>
      </c>
      <c r="O2108" s="1"/>
    </row>
    <row r="2109" spans="2:15" x14ac:dyDescent="0.25">
      <c r="B2109" s="2">
        <v>2103</v>
      </c>
      <c r="C21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09" s="2" t="e">
        <f>IF(C2109&lt;&gt;"",INDEX('Quarterly CT-NAP Tally Sheet'!C$8:L$5002,B2109,1),"")</f>
        <v>#REF!</v>
      </c>
      <c r="E2109" s="2" t="e">
        <f>IF(C2109&lt;&gt;"",INDEX('Quarterly CT-NAP Tally Sheet'!C$8:L$5002,B2109,2),"")</f>
        <v>#REF!</v>
      </c>
      <c r="F2109" s="2" t="e">
        <f>IF(C2109&lt;&gt;"",INDEX('Quarterly CT-NAP Tally Sheet'!C$8:L$5002,B2109,3),"")</f>
        <v>#REF!</v>
      </c>
      <c r="G2109" s="2" t="e">
        <f>IF(C2109&lt;&gt;"",INDEX('Quarterly CT-NAP Tally Sheet'!C$8:L$5002,B2109,4),"")</f>
        <v>#REF!</v>
      </c>
      <c r="H2109" s="2" t="e">
        <f>IF(C2109&lt;&gt;"",INDEX('Quarterly CT-NAP Tally Sheet'!C$8:L$5002,B2109,5),"")</f>
        <v>#REF!</v>
      </c>
      <c r="I2109" s="2" t="e">
        <f>IF(C2109&lt;&gt;"",INDEX('Quarterly CT-NAP Tally Sheet'!C$8:L$5002,B2109,6),"")</f>
        <v>#REF!</v>
      </c>
      <c r="J2109" s="2" t="e">
        <f>IF(C2109&lt;&gt;"",INDEX('Quarterly CT-NAP Tally Sheet'!C$8:L$5002,B2109,7),"")</f>
        <v>#REF!</v>
      </c>
      <c r="K2109" s="2" t="e">
        <f>IF(C2109&lt;&gt;"",INDEX('Quarterly CT-NAP Tally Sheet'!C$8:L$5002,B2109,8),"")</f>
        <v>#REF!</v>
      </c>
      <c r="L2109" s="2" t="e">
        <f>IF(C2109&lt;&gt;"",INDEX('Quarterly CT-NAP Tally Sheet'!C$8:L$5002,B2109,9),"")</f>
        <v>#REF!</v>
      </c>
      <c r="M2109" s="2" t="e">
        <f>IF(C2109&lt;&gt;"",INDEX('Quarterly CT-NAP Tally Sheet'!C$8:L$5002,B2109,10),"")</f>
        <v>#REF!</v>
      </c>
      <c r="O2109" s="1"/>
    </row>
    <row r="2110" spans="2:15" x14ac:dyDescent="0.25">
      <c r="B2110" s="2">
        <v>2104</v>
      </c>
      <c r="C21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0" s="2" t="e">
        <f>IF(C2110&lt;&gt;"",INDEX('Quarterly CT-NAP Tally Sheet'!C$8:L$5002,B2110,1),"")</f>
        <v>#REF!</v>
      </c>
      <c r="E2110" s="2" t="e">
        <f>IF(C2110&lt;&gt;"",INDEX('Quarterly CT-NAP Tally Sheet'!C$8:L$5002,B2110,2),"")</f>
        <v>#REF!</v>
      </c>
      <c r="F2110" s="2" t="e">
        <f>IF(C2110&lt;&gt;"",INDEX('Quarterly CT-NAP Tally Sheet'!C$8:L$5002,B2110,3),"")</f>
        <v>#REF!</v>
      </c>
      <c r="G2110" s="2" t="e">
        <f>IF(C2110&lt;&gt;"",INDEX('Quarterly CT-NAP Tally Sheet'!C$8:L$5002,B2110,4),"")</f>
        <v>#REF!</v>
      </c>
      <c r="H2110" s="2" t="e">
        <f>IF(C2110&lt;&gt;"",INDEX('Quarterly CT-NAP Tally Sheet'!C$8:L$5002,B2110,5),"")</f>
        <v>#REF!</v>
      </c>
      <c r="I2110" s="2" t="e">
        <f>IF(C2110&lt;&gt;"",INDEX('Quarterly CT-NAP Tally Sheet'!C$8:L$5002,B2110,6),"")</f>
        <v>#REF!</v>
      </c>
      <c r="J2110" s="2" t="e">
        <f>IF(C2110&lt;&gt;"",INDEX('Quarterly CT-NAP Tally Sheet'!C$8:L$5002,B2110,7),"")</f>
        <v>#REF!</v>
      </c>
      <c r="K2110" s="2" t="e">
        <f>IF(C2110&lt;&gt;"",INDEX('Quarterly CT-NAP Tally Sheet'!C$8:L$5002,B2110,8),"")</f>
        <v>#REF!</v>
      </c>
      <c r="L2110" s="2" t="e">
        <f>IF(C2110&lt;&gt;"",INDEX('Quarterly CT-NAP Tally Sheet'!C$8:L$5002,B2110,9),"")</f>
        <v>#REF!</v>
      </c>
      <c r="M2110" s="2" t="e">
        <f>IF(C2110&lt;&gt;"",INDEX('Quarterly CT-NAP Tally Sheet'!C$8:L$5002,B2110,10),"")</f>
        <v>#REF!</v>
      </c>
      <c r="O2110" s="1"/>
    </row>
    <row r="2111" spans="2:15" x14ac:dyDescent="0.25">
      <c r="B2111" s="2">
        <v>2105</v>
      </c>
      <c r="C21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1" s="2" t="e">
        <f>IF(C2111&lt;&gt;"",INDEX('Quarterly CT-NAP Tally Sheet'!C$8:L$5002,B2111,1),"")</f>
        <v>#REF!</v>
      </c>
      <c r="E2111" s="2" t="e">
        <f>IF(C2111&lt;&gt;"",INDEX('Quarterly CT-NAP Tally Sheet'!C$8:L$5002,B2111,2),"")</f>
        <v>#REF!</v>
      </c>
      <c r="F2111" s="2" t="e">
        <f>IF(C2111&lt;&gt;"",INDEX('Quarterly CT-NAP Tally Sheet'!C$8:L$5002,B2111,3),"")</f>
        <v>#REF!</v>
      </c>
      <c r="G2111" s="2" t="e">
        <f>IF(C2111&lt;&gt;"",INDEX('Quarterly CT-NAP Tally Sheet'!C$8:L$5002,B2111,4),"")</f>
        <v>#REF!</v>
      </c>
      <c r="H2111" s="2" t="e">
        <f>IF(C2111&lt;&gt;"",INDEX('Quarterly CT-NAP Tally Sheet'!C$8:L$5002,B2111,5),"")</f>
        <v>#REF!</v>
      </c>
      <c r="I2111" s="2" t="e">
        <f>IF(C2111&lt;&gt;"",INDEX('Quarterly CT-NAP Tally Sheet'!C$8:L$5002,B2111,6),"")</f>
        <v>#REF!</v>
      </c>
      <c r="J2111" s="2" t="e">
        <f>IF(C2111&lt;&gt;"",INDEX('Quarterly CT-NAP Tally Sheet'!C$8:L$5002,B2111,7),"")</f>
        <v>#REF!</v>
      </c>
      <c r="K2111" s="2" t="e">
        <f>IF(C2111&lt;&gt;"",INDEX('Quarterly CT-NAP Tally Sheet'!C$8:L$5002,B2111,8),"")</f>
        <v>#REF!</v>
      </c>
      <c r="L2111" s="2" t="e">
        <f>IF(C2111&lt;&gt;"",INDEX('Quarterly CT-NAP Tally Sheet'!C$8:L$5002,B2111,9),"")</f>
        <v>#REF!</v>
      </c>
      <c r="M2111" s="2" t="e">
        <f>IF(C2111&lt;&gt;"",INDEX('Quarterly CT-NAP Tally Sheet'!C$8:L$5002,B2111,10),"")</f>
        <v>#REF!</v>
      </c>
      <c r="O2111" s="1"/>
    </row>
    <row r="2112" spans="2:15" x14ac:dyDescent="0.25">
      <c r="B2112" s="2">
        <v>2106</v>
      </c>
      <c r="C21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2" s="2" t="e">
        <f>IF(C2112&lt;&gt;"",INDEX('Quarterly CT-NAP Tally Sheet'!C$8:L$5002,B2112,1),"")</f>
        <v>#REF!</v>
      </c>
      <c r="E2112" s="2" t="e">
        <f>IF(C2112&lt;&gt;"",INDEX('Quarterly CT-NAP Tally Sheet'!C$8:L$5002,B2112,2),"")</f>
        <v>#REF!</v>
      </c>
      <c r="F2112" s="2" t="e">
        <f>IF(C2112&lt;&gt;"",INDEX('Quarterly CT-NAP Tally Sheet'!C$8:L$5002,B2112,3),"")</f>
        <v>#REF!</v>
      </c>
      <c r="G2112" s="2" t="e">
        <f>IF(C2112&lt;&gt;"",INDEX('Quarterly CT-NAP Tally Sheet'!C$8:L$5002,B2112,4),"")</f>
        <v>#REF!</v>
      </c>
      <c r="H2112" s="2" t="e">
        <f>IF(C2112&lt;&gt;"",INDEX('Quarterly CT-NAP Tally Sheet'!C$8:L$5002,B2112,5),"")</f>
        <v>#REF!</v>
      </c>
      <c r="I2112" s="2" t="e">
        <f>IF(C2112&lt;&gt;"",INDEX('Quarterly CT-NAP Tally Sheet'!C$8:L$5002,B2112,6),"")</f>
        <v>#REF!</v>
      </c>
      <c r="J2112" s="2" t="e">
        <f>IF(C2112&lt;&gt;"",INDEX('Quarterly CT-NAP Tally Sheet'!C$8:L$5002,B2112,7),"")</f>
        <v>#REF!</v>
      </c>
      <c r="K2112" s="2" t="e">
        <f>IF(C2112&lt;&gt;"",INDEX('Quarterly CT-NAP Tally Sheet'!C$8:L$5002,B2112,8),"")</f>
        <v>#REF!</v>
      </c>
      <c r="L2112" s="2" t="e">
        <f>IF(C2112&lt;&gt;"",INDEX('Quarterly CT-NAP Tally Sheet'!C$8:L$5002,B2112,9),"")</f>
        <v>#REF!</v>
      </c>
      <c r="M2112" s="2" t="e">
        <f>IF(C2112&lt;&gt;"",INDEX('Quarterly CT-NAP Tally Sheet'!C$8:L$5002,B2112,10),"")</f>
        <v>#REF!</v>
      </c>
      <c r="O2112" s="1"/>
    </row>
    <row r="2113" spans="2:15" x14ac:dyDescent="0.25">
      <c r="B2113" s="2">
        <v>2107</v>
      </c>
      <c r="C21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3" s="2" t="e">
        <f>IF(C2113&lt;&gt;"",INDEX('Quarterly CT-NAP Tally Sheet'!C$8:L$5002,B2113,1),"")</f>
        <v>#REF!</v>
      </c>
      <c r="E2113" s="2" t="e">
        <f>IF(C2113&lt;&gt;"",INDEX('Quarterly CT-NAP Tally Sheet'!C$8:L$5002,B2113,2),"")</f>
        <v>#REF!</v>
      </c>
      <c r="F2113" s="2" t="e">
        <f>IF(C2113&lt;&gt;"",INDEX('Quarterly CT-NAP Tally Sheet'!C$8:L$5002,B2113,3),"")</f>
        <v>#REF!</v>
      </c>
      <c r="G2113" s="2" t="e">
        <f>IF(C2113&lt;&gt;"",INDEX('Quarterly CT-NAP Tally Sheet'!C$8:L$5002,B2113,4),"")</f>
        <v>#REF!</v>
      </c>
      <c r="H2113" s="2" t="e">
        <f>IF(C2113&lt;&gt;"",INDEX('Quarterly CT-NAP Tally Sheet'!C$8:L$5002,B2113,5),"")</f>
        <v>#REF!</v>
      </c>
      <c r="I2113" s="2" t="e">
        <f>IF(C2113&lt;&gt;"",INDEX('Quarterly CT-NAP Tally Sheet'!C$8:L$5002,B2113,6),"")</f>
        <v>#REF!</v>
      </c>
      <c r="J2113" s="2" t="e">
        <f>IF(C2113&lt;&gt;"",INDEX('Quarterly CT-NAP Tally Sheet'!C$8:L$5002,B2113,7),"")</f>
        <v>#REF!</v>
      </c>
      <c r="K2113" s="2" t="e">
        <f>IF(C2113&lt;&gt;"",INDEX('Quarterly CT-NAP Tally Sheet'!C$8:L$5002,B2113,8),"")</f>
        <v>#REF!</v>
      </c>
      <c r="L2113" s="2" t="e">
        <f>IF(C2113&lt;&gt;"",INDEX('Quarterly CT-NAP Tally Sheet'!C$8:L$5002,B2113,9),"")</f>
        <v>#REF!</v>
      </c>
      <c r="M2113" s="2" t="e">
        <f>IF(C2113&lt;&gt;"",INDEX('Quarterly CT-NAP Tally Sheet'!C$8:L$5002,B2113,10),"")</f>
        <v>#REF!</v>
      </c>
      <c r="O2113" s="1"/>
    </row>
    <row r="2114" spans="2:15" x14ac:dyDescent="0.25">
      <c r="B2114" s="2">
        <v>2108</v>
      </c>
      <c r="C21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4" s="2" t="e">
        <f>IF(C2114&lt;&gt;"",INDEX('Quarterly CT-NAP Tally Sheet'!C$8:L$5002,B2114,1),"")</f>
        <v>#REF!</v>
      </c>
      <c r="E2114" s="2" t="e">
        <f>IF(C2114&lt;&gt;"",INDEX('Quarterly CT-NAP Tally Sheet'!C$8:L$5002,B2114,2),"")</f>
        <v>#REF!</v>
      </c>
      <c r="F2114" s="2" t="e">
        <f>IF(C2114&lt;&gt;"",INDEX('Quarterly CT-NAP Tally Sheet'!C$8:L$5002,B2114,3),"")</f>
        <v>#REF!</v>
      </c>
      <c r="G2114" s="2" t="e">
        <f>IF(C2114&lt;&gt;"",INDEX('Quarterly CT-NAP Tally Sheet'!C$8:L$5002,B2114,4),"")</f>
        <v>#REF!</v>
      </c>
      <c r="H2114" s="2" t="e">
        <f>IF(C2114&lt;&gt;"",INDEX('Quarterly CT-NAP Tally Sheet'!C$8:L$5002,B2114,5),"")</f>
        <v>#REF!</v>
      </c>
      <c r="I2114" s="2" t="e">
        <f>IF(C2114&lt;&gt;"",INDEX('Quarterly CT-NAP Tally Sheet'!C$8:L$5002,B2114,6),"")</f>
        <v>#REF!</v>
      </c>
      <c r="J2114" s="2" t="e">
        <f>IF(C2114&lt;&gt;"",INDEX('Quarterly CT-NAP Tally Sheet'!C$8:L$5002,B2114,7),"")</f>
        <v>#REF!</v>
      </c>
      <c r="K2114" s="2" t="e">
        <f>IF(C2114&lt;&gt;"",INDEX('Quarterly CT-NAP Tally Sheet'!C$8:L$5002,B2114,8),"")</f>
        <v>#REF!</v>
      </c>
      <c r="L2114" s="2" t="e">
        <f>IF(C2114&lt;&gt;"",INDEX('Quarterly CT-NAP Tally Sheet'!C$8:L$5002,B2114,9),"")</f>
        <v>#REF!</v>
      </c>
      <c r="M2114" s="2" t="e">
        <f>IF(C2114&lt;&gt;"",INDEX('Quarterly CT-NAP Tally Sheet'!C$8:L$5002,B2114,10),"")</f>
        <v>#REF!</v>
      </c>
      <c r="O2114" s="1"/>
    </row>
    <row r="2115" spans="2:15" x14ac:dyDescent="0.25">
      <c r="B2115" s="2">
        <v>2109</v>
      </c>
      <c r="C21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5" s="2" t="e">
        <f>IF(C2115&lt;&gt;"",INDEX('Quarterly CT-NAP Tally Sheet'!C$8:L$5002,B2115,1),"")</f>
        <v>#REF!</v>
      </c>
      <c r="E2115" s="2" t="e">
        <f>IF(C2115&lt;&gt;"",INDEX('Quarterly CT-NAP Tally Sheet'!C$8:L$5002,B2115,2),"")</f>
        <v>#REF!</v>
      </c>
      <c r="F2115" s="2" t="e">
        <f>IF(C2115&lt;&gt;"",INDEX('Quarterly CT-NAP Tally Sheet'!C$8:L$5002,B2115,3),"")</f>
        <v>#REF!</v>
      </c>
      <c r="G2115" s="2" t="e">
        <f>IF(C2115&lt;&gt;"",INDEX('Quarterly CT-NAP Tally Sheet'!C$8:L$5002,B2115,4),"")</f>
        <v>#REF!</v>
      </c>
      <c r="H2115" s="2" t="e">
        <f>IF(C2115&lt;&gt;"",INDEX('Quarterly CT-NAP Tally Sheet'!C$8:L$5002,B2115,5),"")</f>
        <v>#REF!</v>
      </c>
      <c r="I2115" s="2" t="e">
        <f>IF(C2115&lt;&gt;"",INDEX('Quarterly CT-NAP Tally Sheet'!C$8:L$5002,B2115,6),"")</f>
        <v>#REF!</v>
      </c>
      <c r="J2115" s="2" t="e">
        <f>IF(C2115&lt;&gt;"",INDEX('Quarterly CT-NAP Tally Sheet'!C$8:L$5002,B2115,7),"")</f>
        <v>#REF!</v>
      </c>
      <c r="K2115" s="2" t="e">
        <f>IF(C2115&lt;&gt;"",INDEX('Quarterly CT-NAP Tally Sheet'!C$8:L$5002,B2115,8),"")</f>
        <v>#REF!</v>
      </c>
      <c r="L2115" s="2" t="e">
        <f>IF(C2115&lt;&gt;"",INDEX('Quarterly CT-NAP Tally Sheet'!C$8:L$5002,B2115,9),"")</f>
        <v>#REF!</v>
      </c>
      <c r="M2115" s="2" t="e">
        <f>IF(C2115&lt;&gt;"",INDEX('Quarterly CT-NAP Tally Sheet'!C$8:L$5002,B2115,10),"")</f>
        <v>#REF!</v>
      </c>
      <c r="O2115" s="1"/>
    </row>
    <row r="2116" spans="2:15" x14ac:dyDescent="0.25">
      <c r="B2116" s="2">
        <v>2110</v>
      </c>
      <c r="C21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6" s="2" t="e">
        <f>IF(C2116&lt;&gt;"",INDEX('Quarterly CT-NAP Tally Sheet'!C$8:L$5002,B2116,1),"")</f>
        <v>#REF!</v>
      </c>
      <c r="E2116" s="2" t="e">
        <f>IF(C2116&lt;&gt;"",INDEX('Quarterly CT-NAP Tally Sheet'!C$8:L$5002,B2116,2),"")</f>
        <v>#REF!</v>
      </c>
      <c r="F2116" s="2" t="e">
        <f>IF(C2116&lt;&gt;"",INDEX('Quarterly CT-NAP Tally Sheet'!C$8:L$5002,B2116,3),"")</f>
        <v>#REF!</v>
      </c>
      <c r="G2116" s="2" t="e">
        <f>IF(C2116&lt;&gt;"",INDEX('Quarterly CT-NAP Tally Sheet'!C$8:L$5002,B2116,4),"")</f>
        <v>#REF!</v>
      </c>
      <c r="H2116" s="2" t="e">
        <f>IF(C2116&lt;&gt;"",INDEX('Quarterly CT-NAP Tally Sheet'!C$8:L$5002,B2116,5),"")</f>
        <v>#REF!</v>
      </c>
      <c r="I2116" s="2" t="e">
        <f>IF(C2116&lt;&gt;"",INDEX('Quarterly CT-NAP Tally Sheet'!C$8:L$5002,B2116,6),"")</f>
        <v>#REF!</v>
      </c>
      <c r="J2116" s="2" t="e">
        <f>IF(C2116&lt;&gt;"",INDEX('Quarterly CT-NAP Tally Sheet'!C$8:L$5002,B2116,7),"")</f>
        <v>#REF!</v>
      </c>
      <c r="K2116" s="2" t="e">
        <f>IF(C2116&lt;&gt;"",INDEX('Quarterly CT-NAP Tally Sheet'!C$8:L$5002,B2116,8),"")</f>
        <v>#REF!</v>
      </c>
      <c r="L2116" s="2" t="e">
        <f>IF(C2116&lt;&gt;"",INDEX('Quarterly CT-NAP Tally Sheet'!C$8:L$5002,B2116,9),"")</f>
        <v>#REF!</v>
      </c>
      <c r="M2116" s="2" t="e">
        <f>IF(C2116&lt;&gt;"",INDEX('Quarterly CT-NAP Tally Sheet'!C$8:L$5002,B2116,10),"")</f>
        <v>#REF!</v>
      </c>
      <c r="O2116" s="1"/>
    </row>
    <row r="2117" spans="2:15" x14ac:dyDescent="0.25">
      <c r="B2117" s="2">
        <v>2111</v>
      </c>
      <c r="C21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7" s="2" t="e">
        <f>IF(C2117&lt;&gt;"",INDEX('Quarterly CT-NAP Tally Sheet'!C$8:L$5002,B2117,1),"")</f>
        <v>#REF!</v>
      </c>
      <c r="E2117" s="2" t="e">
        <f>IF(C2117&lt;&gt;"",INDEX('Quarterly CT-NAP Tally Sheet'!C$8:L$5002,B2117,2),"")</f>
        <v>#REF!</v>
      </c>
      <c r="F2117" s="2" t="e">
        <f>IF(C2117&lt;&gt;"",INDEX('Quarterly CT-NAP Tally Sheet'!C$8:L$5002,B2117,3),"")</f>
        <v>#REF!</v>
      </c>
      <c r="G2117" s="2" t="e">
        <f>IF(C2117&lt;&gt;"",INDEX('Quarterly CT-NAP Tally Sheet'!C$8:L$5002,B2117,4),"")</f>
        <v>#REF!</v>
      </c>
      <c r="H2117" s="2" t="e">
        <f>IF(C2117&lt;&gt;"",INDEX('Quarterly CT-NAP Tally Sheet'!C$8:L$5002,B2117,5),"")</f>
        <v>#REF!</v>
      </c>
      <c r="I2117" s="2" t="e">
        <f>IF(C2117&lt;&gt;"",INDEX('Quarterly CT-NAP Tally Sheet'!C$8:L$5002,B2117,6),"")</f>
        <v>#REF!</v>
      </c>
      <c r="J2117" s="2" t="e">
        <f>IF(C2117&lt;&gt;"",INDEX('Quarterly CT-NAP Tally Sheet'!C$8:L$5002,B2117,7),"")</f>
        <v>#REF!</v>
      </c>
      <c r="K2117" s="2" t="e">
        <f>IF(C2117&lt;&gt;"",INDEX('Quarterly CT-NAP Tally Sheet'!C$8:L$5002,B2117,8),"")</f>
        <v>#REF!</v>
      </c>
      <c r="L2117" s="2" t="e">
        <f>IF(C2117&lt;&gt;"",INDEX('Quarterly CT-NAP Tally Sheet'!C$8:L$5002,B2117,9),"")</f>
        <v>#REF!</v>
      </c>
      <c r="M2117" s="2" t="e">
        <f>IF(C2117&lt;&gt;"",INDEX('Quarterly CT-NAP Tally Sheet'!C$8:L$5002,B2117,10),"")</f>
        <v>#REF!</v>
      </c>
      <c r="O2117" s="1"/>
    </row>
    <row r="2118" spans="2:15" x14ac:dyDescent="0.25">
      <c r="B2118" s="2">
        <v>2112</v>
      </c>
      <c r="C21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8" s="2" t="e">
        <f>IF(C2118&lt;&gt;"",INDEX('Quarterly CT-NAP Tally Sheet'!C$8:L$5002,B2118,1),"")</f>
        <v>#REF!</v>
      </c>
      <c r="E2118" s="2" t="e">
        <f>IF(C2118&lt;&gt;"",INDEX('Quarterly CT-NAP Tally Sheet'!C$8:L$5002,B2118,2),"")</f>
        <v>#REF!</v>
      </c>
      <c r="F2118" s="2" t="e">
        <f>IF(C2118&lt;&gt;"",INDEX('Quarterly CT-NAP Tally Sheet'!C$8:L$5002,B2118,3),"")</f>
        <v>#REF!</v>
      </c>
      <c r="G2118" s="2" t="e">
        <f>IF(C2118&lt;&gt;"",INDEX('Quarterly CT-NAP Tally Sheet'!C$8:L$5002,B2118,4),"")</f>
        <v>#REF!</v>
      </c>
      <c r="H2118" s="2" t="e">
        <f>IF(C2118&lt;&gt;"",INDEX('Quarterly CT-NAP Tally Sheet'!C$8:L$5002,B2118,5),"")</f>
        <v>#REF!</v>
      </c>
      <c r="I2118" s="2" t="e">
        <f>IF(C2118&lt;&gt;"",INDEX('Quarterly CT-NAP Tally Sheet'!C$8:L$5002,B2118,6),"")</f>
        <v>#REF!</v>
      </c>
      <c r="J2118" s="2" t="e">
        <f>IF(C2118&lt;&gt;"",INDEX('Quarterly CT-NAP Tally Sheet'!C$8:L$5002,B2118,7),"")</f>
        <v>#REF!</v>
      </c>
      <c r="K2118" s="2" t="e">
        <f>IF(C2118&lt;&gt;"",INDEX('Quarterly CT-NAP Tally Sheet'!C$8:L$5002,B2118,8),"")</f>
        <v>#REF!</v>
      </c>
      <c r="L2118" s="2" t="e">
        <f>IF(C2118&lt;&gt;"",INDEX('Quarterly CT-NAP Tally Sheet'!C$8:L$5002,B2118,9),"")</f>
        <v>#REF!</v>
      </c>
      <c r="M2118" s="2" t="e">
        <f>IF(C2118&lt;&gt;"",INDEX('Quarterly CT-NAP Tally Sheet'!C$8:L$5002,B2118,10),"")</f>
        <v>#REF!</v>
      </c>
      <c r="O2118" s="1"/>
    </row>
    <row r="2119" spans="2:15" x14ac:dyDescent="0.25">
      <c r="B2119" s="2">
        <v>2113</v>
      </c>
      <c r="C21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19" s="2" t="e">
        <f>IF(C2119&lt;&gt;"",INDEX('Quarterly CT-NAP Tally Sheet'!C$8:L$5002,B2119,1),"")</f>
        <v>#REF!</v>
      </c>
      <c r="E2119" s="2" t="e">
        <f>IF(C2119&lt;&gt;"",INDEX('Quarterly CT-NAP Tally Sheet'!C$8:L$5002,B2119,2),"")</f>
        <v>#REF!</v>
      </c>
      <c r="F2119" s="2" t="e">
        <f>IF(C2119&lt;&gt;"",INDEX('Quarterly CT-NAP Tally Sheet'!C$8:L$5002,B2119,3),"")</f>
        <v>#REF!</v>
      </c>
      <c r="G2119" s="2" t="e">
        <f>IF(C2119&lt;&gt;"",INDEX('Quarterly CT-NAP Tally Sheet'!C$8:L$5002,B2119,4),"")</f>
        <v>#REF!</v>
      </c>
      <c r="H2119" s="2" t="e">
        <f>IF(C2119&lt;&gt;"",INDEX('Quarterly CT-NAP Tally Sheet'!C$8:L$5002,B2119,5),"")</f>
        <v>#REF!</v>
      </c>
      <c r="I2119" s="2" t="e">
        <f>IF(C2119&lt;&gt;"",INDEX('Quarterly CT-NAP Tally Sheet'!C$8:L$5002,B2119,6),"")</f>
        <v>#REF!</v>
      </c>
      <c r="J2119" s="2" t="e">
        <f>IF(C2119&lt;&gt;"",INDEX('Quarterly CT-NAP Tally Sheet'!C$8:L$5002,B2119,7),"")</f>
        <v>#REF!</v>
      </c>
      <c r="K2119" s="2" t="e">
        <f>IF(C2119&lt;&gt;"",INDEX('Quarterly CT-NAP Tally Sheet'!C$8:L$5002,B2119,8),"")</f>
        <v>#REF!</v>
      </c>
      <c r="L2119" s="2" t="e">
        <f>IF(C2119&lt;&gt;"",INDEX('Quarterly CT-NAP Tally Sheet'!C$8:L$5002,B2119,9),"")</f>
        <v>#REF!</v>
      </c>
      <c r="M2119" s="2" t="e">
        <f>IF(C2119&lt;&gt;"",INDEX('Quarterly CT-NAP Tally Sheet'!C$8:L$5002,B2119,10),"")</f>
        <v>#REF!</v>
      </c>
      <c r="O2119" s="1"/>
    </row>
    <row r="2120" spans="2:15" x14ac:dyDescent="0.25">
      <c r="B2120" s="2">
        <v>2114</v>
      </c>
      <c r="C21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0" s="2" t="e">
        <f>IF(C2120&lt;&gt;"",INDEX('Quarterly CT-NAP Tally Sheet'!C$8:L$5002,B2120,1),"")</f>
        <v>#REF!</v>
      </c>
      <c r="E2120" s="2" t="e">
        <f>IF(C2120&lt;&gt;"",INDEX('Quarterly CT-NAP Tally Sheet'!C$8:L$5002,B2120,2),"")</f>
        <v>#REF!</v>
      </c>
      <c r="F2120" s="2" t="e">
        <f>IF(C2120&lt;&gt;"",INDEX('Quarterly CT-NAP Tally Sheet'!C$8:L$5002,B2120,3),"")</f>
        <v>#REF!</v>
      </c>
      <c r="G2120" s="2" t="e">
        <f>IF(C2120&lt;&gt;"",INDEX('Quarterly CT-NAP Tally Sheet'!C$8:L$5002,B2120,4),"")</f>
        <v>#REF!</v>
      </c>
      <c r="H2120" s="2" t="e">
        <f>IF(C2120&lt;&gt;"",INDEX('Quarterly CT-NAP Tally Sheet'!C$8:L$5002,B2120,5),"")</f>
        <v>#REF!</v>
      </c>
      <c r="I2120" s="2" t="e">
        <f>IF(C2120&lt;&gt;"",INDEX('Quarterly CT-NAP Tally Sheet'!C$8:L$5002,B2120,6),"")</f>
        <v>#REF!</v>
      </c>
      <c r="J2120" s="2" t="e">
        <f>IF(C2120&lt;&gt;"",INDEX('Quarterly CT-NAP Tally Sheet'!C$8:L$5002,B2120,7),"")</f>
        <v>#REF!</v>
      </c>
      <c r="K2120" s="2" t="e">
        <f>IF(C2120&lt;&gt;"",INDEX('Quarterly CT-NAP Tally Sheet'!C$8:L$5002,B2120,8),"")</f>
        <v>#REF!</v>
      </c>
      <c r="L2120" s="2" t="e">
        <f>IF(C2120&lt;&gt;"",INDEX('Quarterly CT-NAP Tally Sheet'!C$8:L$5002,B2120,9),"")</f>
        <v>#REF!</v>
      </c>
      <c r="M2120" s="2" t="e">
        <f>IF(C2120&lt;&gt;"",INDEX('Quarterly CT-NAP Tally Sheet'!C$8:L$5002,B2120,10),"")</f>
        <v>#REF!</v>
      </c>
      <c r="O2120" s="1"/>
    </row>
    <row r="2121" spans="2:15" x14ac:dyDescent="0.25">
      <c r="B2121" s="2">
        <v>2115</v>
      </c>
      <c r="C21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1" s="2" t="e">
        <f>IF(C2121&lt;&gt;"",INDEX('Quarterly CT-NAP Tally Sheet'!C$8:L$5002,B2121,1),"")</f>
        <v>#REF!</v>
      </c>
      <c r="E2121" s="2" t="e">
        <f>IF(C2121&lt;&gt;"",INDEX('Quarterly CT-NAP Tally Sheet'!C$8:L$5002,B2121,2),"")</f>
        <v>#REF!</v>
      </c>
      <c r="F2121" s="2" t="e">
        <f>IF(C2121&lt;&gt;"",INDEX('Quarterly CT-NAP Tally Sheet'!C$8:L$5002,B2121,3),"")</f>
        <v>#REF!</v>
      </c>
      <c r="G2121" s="2" t="e">
        <f>IF(C2121&lt;&gt;"",INDEX('Quarterly CT-NAP Tally Sheet'!C$8:L$5002,B2121,4),"")</f>
        <v>#REF!</v>
      </c>
      <c r="H2121" s="2" t="e">
        <f>IF(C2121&lt;&gt;"",INDEX('Quarterly CT-NAP Tally Sheet'!C$8:L$5002,B2121,5),"")</f>
        <v>#REF!</v>
      </c>
      <c r="I2121" s="2" t="e">
        <f>IF(C2121&lt;&gt;"",INDEX('Quarterly CT-NAP Tally Sheet'!C$8:L$5002,B2121,6),"")</f>
        <v>#REF!</v>
      </c>
      <c r="J2121" s="2" t="e">
        <f>IF(C2121&lt;&gt;"",INDEX('Quarterly CT-NAP Tally Sheet'!C$8:L$5002,B2121,7),"")</f>
        <v>#REF!</v>
      </c>
      <c r="K2121" s="2" t="e">
        <f>IF(C2121&lt;&gt;"",INDEX('Quarterly CT-NAP Tally Sheet'!C$8:L$5002,B2121,8),"")</f>
        <v>#REF!</v>
      </c>
      <c r="L2121" s="2" t="e">
        <f>IF(C2121&lt;&gt;"",INDEX('Quarterly CT-NAP Tally Sheet'!C$8:L$5002,B2121,9),"")</f>
        <v>#REF!</v>
      </c>
      <c r="M2121" s="2" t="e">
        <f>IF(C2121&lt;&gt;"",INDEX('Quarterly CT-NAP Tally Sheet'!C$8:L$5002,B2121,10),"")</f>
        <v>#REF!</v>
      </c>
      <c r="O2121" s="1"/>
    </row>
    <row r="2122" spans="2:15" x14ac:dyDescent="0.25">
      <c r="B2122" s="2">
        <v>2116</v>
      </c>
      <c r="C21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2" s="2" t="e">
        <f>IF(C2122&lt;&gt;"",INDEX('Quarterly CT-NAP Tally Sheet'!C$8:L$5002,B2122,1),"")</f>
        <v>#REF!</v>
      </c>
      <c r="E2122" s="2" t="e">
        <f>IF(C2122&lt;&gt;"",INDEX('Quarterly CT-NAP Tally Sheet'!C$8:L$5002,B2122,2),"")</f>
        <v>#REF!</v>
      </c>
      <c r="F2122" s="2" t="e">
        <f>IF(C2122&lt;&gt;"",INDEX('Quarterly CT-NAP Tally Sheet'!C$8:L$5002,B2122,3),"")</f>
        <v>#REF!</v>
      </c>
      <c r="G2122" s="2" t="e">
        <f>IF(C2122&lt;&gt;"",INDEX('Quarterly CT-NAP Tally Sheet'!C$8:L$5002,B2122,4),"")</f>
        <v>#REF!</v>
      </c>
      <c r="H2122" s="2" t="e">
        <f>IF(C2122&lt;&gt;"",INDEX('Quarterly CT-NAP Tally Sheet'!C$8:L$5002,B2122,5),"")</f>
        <v>#REF!</v>
      </c>
      <c r="I2122" s="2" t="e">
        <f>IF(C2122&lt;&gt;"",INDEX('Quarterly CT-NAP Tally Sheet'!C$8:L$5002,B2122,6),"")</f>
        <v>#REF!</v>
      </c>
      <c r="J2122" s="2" t="e">
        <f>IF(C2122&lt;&gt;"",INDEX('Quarterly CT-NAP Tally Sheet'!C$8:L$5002,B2122,7),"")</f>
        <v>#REF!</v>
      </c>
      <c r="K2122" s="2" t="e">
        <f>IF(C2122&lt;&gt;"",INDEX('Quarterly CT-NAP Tally Sheet'!C$8:L$5002,B2122,8),"")</f>
        <v>#REF!</v>
      </c>
      <c r="L2122" s="2" t="e">
        <f>IF(C2122&lt;&gt;"",INDEX('Quarterly CT-NAP Tally Sheet'!C$8:L$5002,B2122,9),"")</f>
        <v>#REF!</v>
      </c>
      <c r="M2122" s="2" t="e">
        <f>IF(C2122&lt;&gt;"",INDEX('Quarterly CT-NAP Tally Sheet'!C$8:L$5002,B2122,10),"")</f>
        <v>#REF!</v>
      </c>
      <c r="O2122" s="1"/>
    </row>
    <row r="2123" spans="2:15" x14ac:dyDescent="0.25">
      <c r="B2123" s="2">
        <v>2117</v>
      </c>
      <c r="C21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3" s="2" t="e">
        <f>IF(C2123&lt;&gt;"",INDEX('Quarterly CT-NAP Tally Sheet'!C$8:L$5002,B2123,1),"")</f>
        <v>#REF!</v>
      </c>
      <c r="E2123" s="2" t="e">
        <f>IF(C2123&lt;&gt;"",INDEX('Quarterly CT-NAP Tally Sheet'!C$8:L$5002,B2123,2),"")</f>
        <v>#REF!</v>
      </c>
      <c r="F2123" s="2" t="e">
        <f>IF(C2123&lt;&gt;"",INDEX('Quarterly CT-NAP Tally Sheet'!C$8:L$5002,B2123,3),"")</f>
        <v>#REF!</v>
      </c>
      <c r="G2123" s="2" t="e">
        <f>IF(C2123&lt;&gt;"",INDEX('Quarterly CT-NAP Tally Sheet'!C$8:L$5002,B2123,4),"")</f>
        <v>#REF!</v>
      </c>
      <c r="H2123" s="2" t="e">
        <f>IF(C2123&lt;&gt;"",INDEX('Quarterly CT-NAP Tally Sheet'!C$8:L$5002,B2123,5),"")</f>
        <v>#REF!</v>
      </c>
      <c r="I2123" s="2" t="e">
        <f>IF(C2123&lt;&gt;"",INDEX('Quarterly CT-NAP Tally Sheet'!C$8:L$5002,B2123,6),"")</f>
        <v>#REF!</v>
      </c>
      <c r="J2123" s="2" t="e">
        <f>IF(C2123&lt;&gt;"",INDEX('Quarterly CT-NAP Tally Sheet'!C$8:L$5002,B2123,7),"")</f>
        <v>#REF!</v>
      </c>
      <c r="K2123" s="2" t="e">
        <f>IF(C2123&lt;&gt;"",INDEX('Quarterly CT-NAP Tally Sheet'!C$8:L$5002,B2123,8),"")</f>
        <v>#REF!</v>
      </c>
      <c r="L2123" s="2" t="e">
        <f>IF(C2123&lt;&gt;"",INDEX('Quarterly CT-NAP Tally Sheet'!C$8:L$5002,B2123,9),"")</f>
        <v>#REF!</v>
      </c>
      <c r="M2123" s="2" t="e">
        <f>IF(C2123&lt;&gt;"",INDEX('Quarterly CT-NAP Tally Sheet'!C$8:L$5002,B2123,10),"")</f>
        <v>#REF!</v>
      </c>
      <c r="O2123" s="1"/>
    </row>
    <row r="2124" spans="2:15" x14ac:dyDescent="0.25">
      <c r="B2124" s="2">
        <v>2118</v>
      </c>
      <c r="C21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4" s="2" t="e">
        <f>IF(C2124&lt;&gt;"",INDEX('Quarterly CT-NAP Tally Sheet'!C$8:L$5002,B2124,1),"")</f>
        <v>#REF!</v>
      </c>
      <c r="E2124" s="2" t="e">
        <f>IF(C2124&lt;&gt;"",INDEX('Quarterly CT-NAP Tally Sheet'!C$8:L$5002,B2124,2),"")</f>
        <v>#REF!</v>
      </c>
      <c r="F2124" s="2" t="e">
        <f>IF(C2124&lt;&gt;"",INDEX('Quarterly CT-NAP Tally Sheet'!C$8:L$5002,B2124,3),"")</f>
        <v>#REF!</v>
      </c>
      <c r="G2124" s="2" t="e">
        <f>IF(C2124&lt;&gt;"",INDEX('Quarterly CT-NAP Tally Sheet'!C$8:L$5002,B2124,4),"")</f>
        <v>#REF!</v>
      </c>
      <c r="H2124" s="2" t="e">
        <f>IF(C2124&lt;&gt;"",INDEX('Quarterly CT-NAP Tally Sheet'!C$8:L$5002,B2124,5),"")</f>
        <v>#REF!</v>
      </c>
      <c r="I2124" s="2" t="e">
        <f>IF(C2124&lt;&gt;"",INDEX('Quarterly CT-NAP Tally Sheet'!C$8:L$5002,B2124,6),"")</f>
        <v>#REF!</v>
      </c>
      <c r="J2124" s="2" t="e">
        <f>IF(C2124&lt;&gt;"",INDEX('Quarterly CT-NAP Tally Sheet'!C$8:L$5002,B2124,7),"")</f>
        <v>#REF!</v>
      </c>
      <c r="K2124" s="2" t="e">
        <f>IF(C2124&lt;&gt;"",INDEX('Quarterly CT-NAP Tally Sheet'!C$8:L$5002,B2124,8),"")</f>
        <v>#REF!</v>
      </c>
      <c r="L2124" s="2" t="e">
        <f>IF(C2124&lt;&gt;"",INDEX('Quarterly CT-NAP Tally Sheet'!C$8:L$5002,B2124,9),"")</f>
        <v>#REF!</v>
      </c>
      <c r="M2124" s="2" t="e">
        <f>IF(C2124&lt;&gt;"",INDEX('Quarterly CT-NAP Tally Sheet'!C$8:L$5002,B2124,10),"")</f>
        <v>#REF!</v>
      </c>
      <c r="O2124" s="1"/>
    </row>
    <row r="2125" spans="2:15" x14ac:dyDescent="0.25">
      <c r="B2125" s="2">
        <v>2119</v>
      </c>
      <c r="C21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5" s="2" t="e">
        <f>IF(C2125&lt;&gt;"",INDEX('Quarterly CT-NAP Tally Sheet'!C$8:L$5002,B2125,1),"")</f>
        <v>#REF!</v>
      </c>
      <c r="E2125" s="2" t="e">
        <f>IF(C2125&lt;&gt;"",INDEX('Quarterly CT-NAP Tally Sheet'!C$8:L$5002,B2125,2),"")</f>
        <v>#REF!</v>
      </c>
      <c r="F2125" s="2" t="e">
        <f>IF(C2125&lt;&gt;"",INDEX('Quarterly CT-NAP Tally Sheet'!C$8:L$5002,B2125,3),"")</f>
        <v>#REF!</v>
      </c>
      <c r="G2125" s="2" t="e">
        <f>IF(C2125&lt;&gt;"",INDEX('Quarterly CT-NAP Tally Sheet'!C$8:L$5002,B2125,4),"")</f>
        <v>#REF!</v>
      </c>
      <c r="H2125" s="2" t="e">
        <f>IF(C2125&lt;&gt;"",INDEX('Quarterly CT-NAP Tally Sheet'!C$8:L$5002,B2125,5),"")</f>
        <v>#REF!</v>
      </c>
      <c r="I2125" s="2" t="e">
        <f>IF(C2125&lt;&gt;"",INDEX('Quarterly CT-NAP Tally Sheet'!C$8:L$5002,B2125,6),"")</f>
        <v>#REF!</v>
      </c>
      <c r="J2125" s="2" t="e">
        <f>IF(C2125&lt;&gt;"",INDEX('Quarterly CT-NAP Tally Sheet'!C$8:L$5002,B2125,7),"")</f>
        <v>#REF!</v>
      </c>
      <c r="K2125" s="2" t="e">
        <f>IF(C2125&lt;&gt;"",INDEX('Quarterly CT-NAP Tally Sheet'!C$8:L$5002,B2125,8),"")</f>
        <v>#REF!</v>
      </c>
      <c r="L2125" s="2" t="e">
        <f>IF(C2125&lt;&gt;"",INDEX('Quarterly CT-NAP Tally Sheet'!C$8:L$5002,B2125,9),"")</f>
        <v>#REF!</v>
      </c>
      <c r="M2125" s="2" t="e">
        <f>IF(C2125&lt;&gt;"",INDEX('Quarterly CT-NAP Tally Sheet'!C$8:L$5002,B2125,10),"")</f>
        <v>#REF!</v>
      </c>
      <c r="O2125" s="1"/>
    </row>
    <row r="2126" spans="2:15" x14ac:dyDescent="0.25">
      <c r="B2126" s="2">
        <v>2120</v>
      </c>
      <c r="C21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6" s="2" t="e">
        <f>IF(C2126&lt;&gt;"",INDEX('Quarterly CT-NAP Tally Sheet'!C$8:L$5002,B2126,1),"")</f>
        <v>#REF!</v>
      </c>
      <c r="E2126" s="2" t="e">
        <f>IF(C2126&lt;&gt;"",INDEX('Quarterly CT-NAP Tally Sheet'!C$8:L$5002,B2126,2),"")</f>
        <v>#REF!</v>
      </c>
      <c r="F2126" s="2" t="e">
        <f>IF(C2126&lt;&gt;"",INDEX('Quarterly CT-NAP Tally Sheet'!C$8:L$5002,B2126,3),"")</f>
        <v>#REF!</v>
      </c>
      <c r="G2126" s="2" t="e">
        <f>IF(C2126&lt;&gt;"",INDEX('Quarterly CT-NAP Tally Sheet'!C$8:L$5002,B2126,4),"")</f>
        <v>#REF!</v>
      </c>
      <c r="H2126" s="2" t="e">
        <f>IF(C2126&lt;&gt;"",INDEX('Quarterly CT-NAP Tally Sheet'!C$8:L$5002,B2126,5),"")</f>
        <v>#REF!</v>
      </c>
      <c r="I2126" s="2" t="e">
        <f>IF(C2126&lt;&gt;"",INDEX('Quarterly CT-NAP Tally Sheet'!C$8:L$5002,B2126,6),"")</f>
        <v>#REF!</v>
      </c>
      <c r="J2126" s="2" t="e">
        <f>IF(C2126&lt;&gt;"",INDEX('Quarterly CT-NAP Tally Sheet'!C$8:L$5002,B2126,7),"")</f>
        <v>#REF!</v>
      </c>
      <c r="K2126" s="2" t="e">
        <f>IF(C2126&lt;&gt;"",INDEX('Quarterly CT-NAP Tally Sheet'!C$8:L$5002,B2126,8),"")</f>
        <v>#REF!</v>
      </c>
      <c r="L2126" s="2" t="e">
        <f>IF(C2126&lt;&gt;"",INDEX('Quarterly CT-NAP Tally Sheet'!C$8:L$5002,B2126,9),"")</f>
        <v>#REF!</v>
      </c>
      <c r="M2126" s="2" t="e">
        <f>IF(C2126&lt;&gt;"",INDEX('Quarterly CT-NAP Tally Sheet'!C$8:L$5002,B2126,10),"")</f>
        <v>#REF!</v>
      </c>
      <c r="O2126" s="1"/>
    </row>
    <row r="2127" spans="2:15" x14ac:dyDescent="0.25">
      <c r="B2127" s="2">
        <v>2121</v>
      </c>
      <c r="C21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7" s="2" t="e">
        <f>IF(C2127&lt;&gt;"",INDEX('Quarterly CT-NAP Tally Sheet'!C$8:L$5002,B2127,1),"")</f>
        <v>#REF!</v>
      </c>
      <c r="E2127" s="2" t="e">
        <f>IF(C2127&lt;&gt;"",INDEX('Quarterly CT-NAP Tally Sheet'!C$8:L$5002,B2127,2),"")</f>
        <v>#REF!</v>
      </c>
      <c r="F2127" s="2" t="e">
        <f>IF(C2127&lt;&gt;"",INDEX('Quarterly CT-NAP Tally Sheet'!C$8:L$5002,B2127,3),"")</f>
        <v>#REF!</v>
      </c>
      <c r="G2127" s="2" t="e">
        <f>IF(C2127&lt;&gt;"",INDEX('Quarterly CT-NAP Tally Sheet'!C$8:L$5002,B2127,4),"")</f>
        <v>#REF!</v>
      </c>
      <c r="H2127" s="2" t="e">
        <f>IF(C2127&lt;&gt;"",INDEX('Quarterly CT-NAP Tally Sheet'!C$8:L$5002,B2127,5),"")</f>
        <v>#REF!</v>
      </c>
      <c r="I2127" s="2" t="e">
        <f>IF(C2127&lt;&gt;"",INDEX('Quarterly CT-NAP Tally Sheet'!C$8:L$5002,B2127,6),"")</f>
        <v>#REF!</v>
      </c>
      <c r="J2127" s="2" t="e">
        <f>IF(C2127&lt;&gt;"",INDEX('Quarterly CT-NAP Tally Sheet'!C$8:L$5002,B2127,7),"")</f>
        <v>#REF!</v>
      </c>
      <c r="K2127" s="2" t="e">
        <f>IF(C2127&lt;&gt;"",INDEX('Quarterly CT-NAP Tally Sheet'!C$8:L$5002,B2127,8),"")</f>
        <v>#REF!</v>
      </c>
      <c r="L2127" s="2" t="e">
        <f>IF(C2127&lt;&gt;"",INDEX('Quarterly CT-NAP Tally Sheet'!C$8:L$5002,B2127,9),"")</f>
        <v>#REF!</v>
      </c>
      <c r="M2127" s="2" t="e">
        <f>IF(C2127&lt;&gt;"",INDEX('Quarterly CT-NAP Tally Sheet'!C$8:L$5002,B2127,10),"")</f>
        <v>#REF!</v>
      </c>
      <c r="O2127" s="1"/>
    </row>
    <row r="2128" spans="2:15" x14ac:dyDescent="0.25">
      <c r="B2128" s="2">
        <v>2122</v>
      </c>
      <c r="C21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8" s="2" t="e">
        <f>IF(C2128&lt;&gt;"",INDEX('Quarterly CT-NAP Tally Sheet'!C$8:L$5002,B2128,1),"")</f>
        <v>#REF!</v>
      </c>
      <c r="E2128" s="2" t="e">
        <f>IF(C2128&lt;&gt;"",INDEX('Quarterly CT-NAP Tally Sheet'!C$8:L$5002,B2128,2),"")</f>
        <v>#REF!</v>
      </c>
      <c r="F2128" s="2" t="e">
        <f>IF(C2128&lt;&gt;"",INDEX('Quarterly CT-NAP Tally Sheet'!C$8:L$5002,B2128,3),"")</f>
        <v>#REF!</v>
      </c>
      <c r="G2128" s="2" t="e">
        <f>IF(C2128&lt;&gt;"",INDEX('Quarterly CT-NAP Tally Sheet'!C$8:L$5002,B2128,4),"")</f>
        <v>#REF!</v>
      </c>
      <c r="H2128" s="2" t="e">
        <f>IF(C2128&lt;&gt;"",INDEX('Quarterly CT-NAP Tally Sheet'!C$8:L$5002,B2128,5),"")</f>
        <v>#REF!</v>
      </c>
      <c r="I2128" s="2" t="e">
        <f>IF(C2128&lt;&gt;"",INDEX('Quarterly CT-NAP Tally Sheet'!C$8:L$5002,B2128,6),"")</f>
        <v>#REF!</v>
      </c>
      <c r="J2128" s="2" t="e">
        <f>IF(C2128&lt;&gt;"",INDEX('Quarterly CT-NAP Tally Sheet'!C$8:L$5002,B2128,7),"")</f>
        <v>#REF!</v>
      </c>
      <c r="K2128" s="2" t="e">
        <f>IF(C2128&lt;&gt;"",INDEX('Quarterly CT-NAP Tally Sheet'!C$8:L$5002,B2128,8),"")</f>
        <v>#REF!</v>
      </c>
      <c r="L2128" s="2" t="e">
        <f>IF(C2128&lt;&gt;"",INDEX('Quarterly CT-NAP Tally Sheet'!C$8:L$5002,B2128,9),"")</f>
        <v>#REF!</v>
      </c>
      <c r="M2128" s="2" t="e">
        <f>IF(C2128&lt;&gt;"",INDEX('Quarterly CT-NAP Tally Sheet'!C$8:L$5002,B2128,10),"")</f>
        <v>#REF!</v>
      </c>
      <c r="O2128" s="1"/>
    </row>
    <row r="2129" spans="2:15" x14ac:dyDescent="0.25">
      <c r="B2129" s="2">
        <v>2123</v>
      </c>
      <c r="C21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29" s="2" t="e">
        <f>IF(C2129&lt;&gt;"",INDEX('Quarterly CT-NAP Tally Sheet'!C$8:L$5002,B2129,1),"")</f>
        <v>#REF!</v>
      </c>
      <c r="E2129" s="2" t="e">
        <f>IF(C2129&lt;&gt;"",INDEX('Quarterly CT-NAP Tally Sheet'!C$8:L$5002,B2129,2),"")</f>
        <v>#REF!</v>
      </c>
      <c r="F2129" s="2" t="e">
        <f>IF(C2129&lt;&gt;"",INDEX('Quarterly CT-NAP Tally Sheet'!C$8:L$5002,B2129,3),"")</f>
        <v>#REF!</v>
      </c>
      <c r="G2129" s="2" t="e">
        <f>IF(C2129&lt;&gt;"",INDEX('Quarterly CT-NAP Tally Sheet'!C$8:L$5002,B2129,4),"")</f>
        <v>#REF!</v>
      </c>
      <c r="H2129" s="2" t="e">
        <f>IF(C2129&lt;&gt;"",INDEX('Quarterly CT-NAP Tally Sheet'!C$8:L$5002,B2129,5),"")</f>
        <v>#REF!</v>
      </c>
      <c r="I2129" s="2" t="e">
        <f>IF(C2129&lt;&gt;"",INDEX('Quarterly CT-NAP Tally Sheet'!C$8:L$5002,B2129,6),"")</f>
        <v>#REF!</v>
      </c>
      <c r="J2129" s="2" t="e">
        <f>IF(C2129&lt;&gt;"",INDEX('Quarterly CT-NAP Tally Sheet'!C$8:L$5002,B2129,7),"")</f>
        <v>#REF!</v>
      </c>
      <c r="K2129" s="2" t="e">
        <f>IF(C2129&lt;&gt;"",INDEX('Quarterly CT-NAP Tally Sheet'!C$8:L$5002,B2129,8),"")</f>
        <v>#REF!</v>
      </c>
      <c r="L2129" s="2" t="e">
        <f>IF(C2129&lt;&gt;"",INDEX('Quarterly CT-NAP Tally Sheet'!C$8:L$5002,B2129,9),"")</f>
        <v>#REF!</v>
      </c>
      <c r="M2129" s="2" t="e">
        <f>IF(C2129&lt;&gt;"",INDEX('Quarterly CT-NAP Tally Sheet'!C$8:L$5002,B2129,10),"")</f>
        <v>#REF!</v>
      </c>
      <c r="O2129" s="1"/>
    </row>
    <row r="2130" spans="2:15" x14ac:dyDescent="0.25">
      <c r="B2130" s="2">
        <v>2124</v>
      </c>
      <c r="C21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0" s="2" t="e">
        <f>IF(C2130&lt;&gt;"",INDEX('Quarterly CT-NAP Tally Sheet'!C$8:L$5002,B2130,1),"")</f>
        <v>#REF!</v>
      </c>
      <c r="E2130" s="2" t="e">
        <f>IF(C2130&lt;&gt;"",INDEX('Quarterly CT-NAP Tally Sheet'!C$8:L$5002,B2130,2),"")</f>
        <v>#REF!</v>
      </c>
      <c r="F2130" s="2" t="e">
        <f>IF(C2130&lt;&gt;"",INDEX('Quarterly CT-NAP Tally Sheet'!C$8:L$5002,B2130,3),"")</f>
        <v>#REF!</v>
      </c>
      <c r="G2130" s="2" t="e">
        <f>IF(C2130&lt;&gt;"",INDEX('Quarterly CT-NAP Tally Sheet'!C$8:L$5002,B2130,4),"")</f>
        <v>#REF!</v>
      </c>
      <c r="H2130" s="2" t="e">
        <f>IF(C2130&lt;&gt;"",INDEX('Quarterly CT-NAP Tally Sheet'!C$8:L$5002,B2130,5),"")</f>
        <v>#REF!</v>
      </c>
      <c r="I2130" s="2" t="e">
        <f>IF(C2130&lt;&gt;"",INDEX('Quarterly CT-NAP Tally Sheet'!C$8:L$5002,B2130,6),"")</f>
        <v>#REF!</v>
      </c>
      <c r="J2130" s="2" t="e">
        <f>IF(C2130&lt;&gt;"",INDEX('Quarterly CT-NAP Tally Sheet'!C$8:L$5002,B2130,7),"")</f>
        <v>#REF!</v>
      </c>
      <c r="K2130" s="2" t="e">
        <f>IF(C2130&lt;&gt;"",INDEX('Quarterly CT-NAP Tally Sheet'!C$8:L$5002,B2130,8),"")</f>
        <v>#REF!</v>
      </c>
      <c r="L2130" s="2" t="e">
        <f>IF(C2130&lt;&gt;"",INDEX('Quarterly CT-NAP Tally Sheet'!C$8:L$5002,B2130,9),"")</f>
        <v>#REF!</v>
      </c>
      <c r="M2130" s="2" t="e">
        <f>IF(C2130&lt;&gt;"",INDEX('Quarterly CT-NAP Tally Sheet'!C$8:L$5002,B2130,10),"")</f>
        <v>#REF!</v>
      </c>
      <c r="O2130" s="1"/>
    </row>
    <row r="2131" spans="2:15" x14ac:dyDescent="0.25">
      <c r="B2131" s="2">
        <v>2125</v>
      </c>
      <c r="C21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1" s="2" t="e">
        <f>IF(C2131&lt;&gt;"",INDEX('Quarterly CT-NAP Tally Sheet'!C$8:L$5002,B2131,1),"")</f>
        <v>#REF!</v>
      </c>
      <c r="E2131" s="2" t="e">
        <f>IF(C2131&lt;&gt;"",INDEX('Quarterly CT-NAP Tally Sheet'!C$8:L$5002,B2131,2),"")</f>
        <v>#REF!</v>
      </c>
      <c r="F2131" s="2" t="e">
        <f>IF(C2131&lt;&gt;"",INDEX('Quarterly CT-NAP Tally Sheet'!C$8:L$5002,B2131,3),"")</f>
        <v>#REF!</v>
      </c>
      <c r="G2131" s="2" t="e">
        <f>IF(C2131&lt;&gt;"",INDEX('Quarterly CT-NAP Tally Sheet'!C$8:L$5002,B2131,4),"")</f>
        <v>#REF!</v>
      </c>
      <c r="H2131" s="2" t="e">
        <f>IF(C2131&lt;&gt;"",INDEX('Quarterly CT-NAP Tally Sheet'!C$8:L$5002,B2131,5),"")</f>
        <v>#REF!</v>
      </c>
      <c r="I2131" s="2" t="e">
        <f>IF(C2131&lt;&gt;"",INDEX('Quarterly CT-NAP Tally Sheet'!C$8:L$5002,B2131,6),"")</f>
        <v>#REF!</v>
      </c>
      <c r="J2131" s="2" t="e">
        <f>IF(C2131&lt;&gt;"",INDEX('Quarterly CT-NAP Tally Sheet'!C$8:L$5002,B2131,7),"")</f>
        <v>#REF!</v>
      </c>
      <c r="K2131" s="2" t="e">
        <f>IF(C2131&lt;&gt;"",INDEX('Quarterly CT-NAP Tally Sheet'!C$8:L$5002,B2131,8),"")</f>
        <v>#REF!</v>
      </c>
      <c r="L2131" s="2" t="e">
        <f>IF(C2131&lt;&gt;"",INDEX('Quarterly CT-NAP Tally Sheet'!C$8:L$5002,B2131,9),"")</f>
        <v>#REF!</v>
      </c>
      <c r="M2131" s="2" t="e">
        <f>IF(C2131&lt;&gt;"",INDEX('Quarterly CT-NAP Tally Sheet'!C$8:L$5002,B2131,10),"")</f>
        <v>#REF!</v>
      </c>
      <c r="O2131" s="1"/>
    </row>
    <row r="2132" spans="2:15" x14ac:dyDescent="0.25">
      <c r="B2132" s="2">
        <v>2126</v>
      </c>
      <c r="C21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2" s="2" t="e">
        <f>IF(C2132&lt;&gt;"",INDEX('Quarterly CT-NAP Tally Sheet'!C$8:L$5002,B2132,1),"")</f>
        <v>#REF!</v>
      </c>
      <c r="E2132" s="2" t="e">
        <f>IF(C2132&lt;&gt;"",INDEX('Quarterly CT-NAP Tally Sheet'!C$8:L$5002,B2132,2),"")</f>
        <v>#REF!</v>
      </c>
      <c r="F2132" s="2" t="e">
        <f>IF(C2132&lt;&gt;"",INDEX('Quarterly CT-NAP Tally Sheet'!C$8:L$5002,B2132,3),"")</f>
        <v>#REF!</v>
      </c>
      <c r="G2132" s="2" t="e">
        <f>IF(C2132&lt;&gt;"",INDEX('Quarterly CT-NAP Tally Sheet'!C$8:L$5002,B2132,4),"")</f>
        <v>#REF!</v>
      </c>
      <c r="H2132" s="2" t="e">
        <f>IF(C2132&lt;&gt;"",INDEX('Quarterly CT-NAP Tally Sheet'!C$8:L$5002,B2132,5),"")</f>
        <v>#REF!</v>
      </c>
      <c r="I2132" s="2" t="e">
        <f>IF(C2132&lt;&gt;"",INDEX('Quarterly CT-NAP Tally Sheet'!C$8:L$5002,B2132,6),"")</f>
        <v>#REF!</v>
      </c>
      <c r="J2132" s="2" t="e">
        <f>IF(C2132&lt;&gt;"",INDEX('Quarterly CT-NAP Tally Sheet'!C$8:L$5002,B2132,7),"")</f>
        <v>#REF!</v>
      </c>
      <c r="K2132" s="2" t="e">
        <f>IF(C2132&lt;&gt;"",INDEX('Quarterly CT-NAP Tally Sheet'!C$8:L$5002,B2132,8),"")</f>
        <v>#REF!</v>
      </c>
      <c r="L2132" s="2" t="e">
        <f>IF(C2132&lt;&gt;"",INDEX('Quarterly CT-NAP Tally Sheet'!C$8:L$5002,B2132,9),"")</f>
        <v>#REF!</v>
      </c>
      <c r="M2132" s="2" t="e">
        <f>IF(C2132&lt;&gt;"",INDEX('Quarterly CT-NAP Tally Sheet'!C$8:L$5002,B2132,10),"")</f>
        <v>#REF!</v>
      </c>
      <c r="O2132" s="1"/>
    </row>
    <row r="2133" spans="2:15" x14ac:dyDescent="0.25">
      <c r="B2133" s="2">
        <v>2127</v>
      </c>
      <c r="C21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3" s="2" t="e">
        <f>IF(C2133&lt;&gt;"",INDEX('Quarterly CT-NAP Tally Sheet'!C$8:L$5002,B2133,1),"")</f>
        <v>#REF!</v>
      </c>
      <c r="E2133" s="2" t="e">
        <f>IF(C2133&lt;&gt;"",INDEX('Quarterly CT-NAP Tally Sheet'!C$8:L$5002,B2133,2),"")</f>
        <v>#REF!</v>
      </c>
      <c r="F2133" s="2" t="e">
        <f>IF(C2133&lt;&gt;"",INDEX('Quarterly CT-NAP Tally Sheet'!C$8:L$5002,B2133,3),"")</f>
        <v>#REF!</v>
      </c>
      <c r="G2133" s="2" t="e">
        <f>IF(C2133&lt;&gt;"",INDEX('Quarterly CT-NAP Tally Sheet'!C$8:L$5002,B2133,4),"")</f>
        <v>#REF!</v>
      </c>
      <c r="H2133" s="2" t="e">
        <f>IF(C2133&lt;&gt;"",INDEX('Quarterly CT-NAP Tally Sheet'!C$8:L$5002,B2133,5),"")</f>
        <v>#REF!</v>
      </c>
      <c r="I2133" s="2" t="e">
        <f>IF(C2133&lt;&gt;"",INDEX('Quarterly CT-NAP Tally Sheet'!C$8:L$5002,B2133,6),"")</f>
        <v>#REF!</v>
      </c>
      <c r="J2133" s="2" t="e">
        <f>IF(C2133&lt;&gt;"",INDEX('Quarterly CT-NAP Tally Sheet'!C$8:L$5002,B2133,7),"")</f>
        <v>#REF!</v>
      </c>
      <c r="K2133" s="2" t="e">
        <f>IF(C2133&lt;&gt;"",INDEX('Quarterly CT-NAP Tally Sheet'!C$8:L$5002,B2133,8),"")</f>
        <v>#REF!</v>
      </c>
      <c r="L2133" s="2" t="e">
        <f>IF(C2133&lt;&gt;"",INDEX('Quarterly CT-NAP Tally Sheet'!C$8:L$5002,B2133,9),"")</f>
        <v>#REF!</v>
      </c>
      <c r="M2133" s="2" t="e">
        <f>IF(C2133&lt;&gt;"",INDEX('Quarterly CT-NAP Tally Sheet'!C$8:L$5002,B2133,10),"")</f>
        <v>#REF!</v>
      </c>
      <c r="O2133" s="1"/>
    </row>
    <row r="2134" spans="2:15" x14ac:dyDescent="0.25">
      <c r="B2134" s="2">
        <v>2128</v>
      </c>
      <c r="C21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4" s="2" t="e">
        <f>IF(C2134&lt;&gt;"",INDEX('Quarterly CT-NAP Tally Sheet'!C$8:L$5002,B2134,1),"")</f>
        <v>#REF!</v>
      </c>
      <c r="E2134" s="2" t="e">
        <f>IF(C2134&lt;&gt;"",INDEX('Quarterly CT-NAP Tally Sheet'!C$8:L$5002,B2134,2),"")</f>
        <v>#REF!</v>
      </c>
      <c r="F2134" s="2" t="e">
        <f>IF(C2134&lt;&gt;"",INDEX('Quarterly CT-NAP Tally Sheet'!C$8:L$5002,B2134,3),"")</f>
        <v>#REF!</v>
      </c>
      <c r="G2134" s="2" t="e">
        <f>IF(C2134&lt;&gt;"",INDEX('Quarterly CT-NAP Tally Sheet'!C$8:L$5002,B2134,4),"")</f>
        <v>#REF!</v>
      </c>
      <c r="H2134" s="2" t="e">
        <f>IF(C2134&lt;&gt;"",INDEX('Quarterly CT-NAP Tally Sheet'!C$8:L$5002,B2134,5),"")</f>
        <v>#REF!</v>
      </c>
      <c r="I2134" s="2" t="e">
        <f>IF(C2134&lt;&gt;"",INDEX('Quarterly CT-NAP Tally Sheet'!C$8:L$5002,B2134,6),"")</f>
        <v>#REF!</v>
      </c>
      <c r="J2134" s="2" t="e">
        <f>IF(C2134&lt;&gt;"",INDEX('Quarterly CT-NAP Tally Sheet'!C$8:L$5002,B2134,7),"")</f>
        <v>#REF!</v>
      </c>
      <c r="K2134" s="2" t="e">
        <f>IF(C2134&lt;&gt;"",INDEX('Quarterly CT-NAP Tally Sheet'!C$8:L$5002,B2134,8),"")</f>
        <v>#REF!</v>
      </c>
      <c r="L2134" s="2" t="e">
        <f>IF(C2134&lt;&gt;"",INDEX('Quarterly CT-NAP Tally Sheet'!C$8:L$5002,B2134,9),"")</f>
        <v>#REF!</v>
      </c>
      <c r="M2134" s="2" t="e">
        <f>IF(C2134&lt;&gt;"",INDEX('Quarterly CT-NAP Tally Sheet'!C$8:L$5002,B2134,10),"")</f>
        <v>#REF!</v>
      </c>
      <c r="O2134" s="1"/>
    </row>
    <row r="2135" spans="2:15" x14ac:dyDescent="0.25">
      <c r="B2135" s="2">
        <v>2129</v>
      </c>
      <c r="C21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5" s="2" t="e">
        <f>IF(C2135&lt;&gt;"",INDEX('Quarterly CT-NAP Tally Sheet'!C$8:L$5002,B2135,1),"")</f>
        <v>#REF!</v>
      </c>
      <c r="E2135" s="2" t="e">
        <f>IF(C2135&lt;&gt;"",INDEX('Quarterly CT-NAP Tally Sheet'!C$8:L$5002,B2135,2),"")</f>
        <v>#REF!</v>
      </c>
      <c r="F2135" s="2" t="e">
        <f>IF(C2135&lt;&gt;"",INDEX('Quarterly CT-NAP Tally Sheet'!C$8:L$5002,B2135,3),"")</f>
        <v>#REF!</v>
      </c>
      <c r="G2135" s="2" t="e">
        <f>IF(C2135&lt;&gt;"",INDEX('Quarterly CT-NAP Tally Sheet'!C$8:L$5002,B2135,4),"")</f>
        <v>#REF!</v>
      </c>
      <c r="H2135" s="2" t="e">
        <f>IF(C2135&lt;&gt;"",INDEX('Quarterly CT-NAP Tally Sheet'!C$8:L$5002,B2135,5),"")</f>
        <v>#REF!</v>
      </c>
      <c r="I2135" s="2" t="e">
        <f>IF(C2135&lt;&gt;"",INDEX('Quarterly CT-NAP Tally Sheet'!C$8:L$5002,B2135,6),"")</f>
        <v>#REF!</v>
      </c>
      <c r="J2135" s="2" t="e">
        <f>IF(C2135&lt;&gt;"",INDEX('Quarterly CT-NAP Tally Sheet'!C$8:L$5002,B2135,7),"")</f>
        <v>#REF!</v>
      </c>
      <c r="K2135" s="2" t="e">
        <f>IF(C2135&lt;&gt;"",INDEX('Quarterly CT-NAP Tally Sheet'!C$8:L$5002,B2135,8),"")</f>
        <v>#REF!</v>
      </c>
      <c r="L2135" s="2" t="e">
        <f>IF(C2135&lt;&gt;"",INDEX('Quarterly CT-NAP Tally Sheet'!C$8:L$5002,B2135,9),"")</f>
        <v>#REF!</v>
      </c>
      <c r="M2135" s="2" t="e">
        <f>IF(C2135&lt;&gt;"",INDEX('Quarterly CT-NAP Tally Sheet'!C$8:L$5002,B2135,10),"")</f>
        <v>#REF!</v>
      </c>
      <c r="O2135" s="1"/>
    </row>
    <row r="2136" spans="2:15" x14ac:dyDescent="0.25">
      <c r="B2136" s="2">
        <v>2130</v>
      </c>
      <c r="C21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6" s="2" t="e">
        <f>IF(C2136&lt;&gt;"",INDEX('Quarterly CT-NAP Tally Sheet'!C$8:L$5002,B2136,1),"")</f>
        <v>#REF!</v>
      </c>
      <c r="E2136" s="2" t="e">
        <f>IF(C2136&lt;&gt;"",INDEX('Quarterly CT-NAP Tally Sheet'!C$8:L$5002,B2136,2),"")</f>
        <v>#REF!</v>
      </c>
      <c r="F2136" s="2" t="e">
        <f>IF(C2136&lt;&gt;"",INDEX('Quarterly CT-NAP Tally Sheet'!C$8:L$5002,B2136,3),"")</f>
        <v>#REF!</v>
      </c>
      <c r="G2136" s="2" t="e">
        <f>IF(C2136&lt;&gt;"",INDEX('Quarterly CT-NAP Tally Sheet'!C$8:L$5002,B2136,4),"")</f>
        <v>#REF!</v>
      </c>
      <c r="H2136" s="2" t="e">
        <f>IF(C2136&lt;&gt;"",INDEX('Quarterly CT-NAP Tally Sheet'!C$8:L$5002,B2136,5),"")</f>
        <v>#REF!</v>
      </c>
      <c r="I2136" s="2" t="e">
        <f>IF(C2136&lt;&gt;"",INDEX('Quarterly CT-NAP Tally Sheet'!C$8:L$5002,B2136,6),"")</f>
        <v>#REF!</v>
      </c>
      <c r="J2136" s="2" t="e">
        <f>IF(C2136&lt;&gt;"",INDEX('Quarterly CT-NAP Tally Sheet'!C$8:L$5002,B2136,7),"")</f>
        <v>#REF!</v>
      </c>
      <c r="K2136" s="2" t="e">
        <f>IF(C2136&lt;&gt;"",INDEX('Quarterly CT-NAP Tally Sheet'!C$8:L$5002,B2136,8),"")</f>
        <v>#REF!</v>
      </c>
      <c r="L2136" s="2" t="e">
        <f>IF(C2136&lt;&gt;"",INDEX('Quarterly CT-NAP Tally Sheet'!C$8:L$5002,B2136,9),"")</f>
        <v>#REF!</v>
      </c>
      <c r="M2136" s="2" t="e">
        <f>IF(C2136&lt;&gt;"",INDEX('Quarterly CT-NAP Tally Sheet'!C$8:L$5002,B2136,10),"")</f>
        <v>#REF!</v>
      </c>
      <c r="O2136" s="1"/>
    </row>
    <row r="2137" spans="2:15" x14ac:dyDescent="0.25">
      <c r="B2137" s="2">
        <v>2131</v>
      </c>
      <c r="C21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7" s="2" t="e">
        <f>IF(C2137&lt;&gt;"",INDEX('Quarterly CT-NAP Tally Sheet'!C$8:L$5002,B2137,1),"")</f>
        <v>#REF!</v>
      </c>
      <c r="E2137" s="2" t="e">
        <f>IF(C2137&lt;&gt;"",INDEX('Quarterly CT-NAP Tally Sheet'!C$8:L$5002,B2137,2),"")</f>
        <v>#REF!</v>
      </c>
      <c r="F2137" s="2" t="e">
        <f>IF(C2137&lt;&gt;"",INDEX('Quarterly CT-NAP Tally Sheet'!C$8:L$5002,B2137,3),"")</f>
        <v>#REF!</v>
      </c>
      <c r="G2137" s="2" t="e">
        <f>IF(C2137&lt;&gt;"",INDEX('Quarterly CT-NAP Tally Sheet'!C$8:L$5002,B2137,4),"")</f>
        <v>#REF!</v>
      </c>
      <c r="H2137" s="2" t="e">
        <f>IF(C2137&lt;&gt;"",INDEX('Quarterly CT-NAP Tally Sheet'!C$8:L$5002,B2137,5),"")</f>
        <v>#REF!</v>
      </c>
      <c r="I2137" s="2" t="e">
        <f>IF(C2137&lt;&gt;"",INDEX('Quarterly CT-NAP Tally Sheet'!C$8:L$5002,B2137,6),"")</f>
        <v>#REF!</v>
      </c>
      <c r="J2137" s="2" t="e">
        <f>IF(C2137&lt;&gt;"",INDEX('Quarterly CT-NAP Tally Sheet'!C$8:L$5002,B2137,7),"")</f>
        <v>#REF!</v>
      </c>
      <c r="K2137" s="2" t="e">
        <f>IF(C2137&lt;&gt;"",INDEX('Quarterly CT-NAP Tally Sheet'!C$8:L$5002,B2137,8),"")</f>
        <v>#REF!</v>
      </c>
      <c r="L2137" s="2" t="e">
        <f>IF(C2137&lt;&gt;"",INDEX('Quarterly CT-NAP Tally Sheet'!C$8:L$5002,B2137,9),"")</f>
        <v>#REF!</v>
      </c>
      <c r="M2137" s="2" t="e">
        <f>IF(C2137&lt;&gt;"",INDEX('Quarterly CT-NAP Tally Sheet'!C$8:L$5002,B2137,10),"")</f>
        <v>#REF!</v>
      </c>
      <c r="O2137" s="1"/>
    </row>
    <row r="2138" spans="2:15" x14ac:dyDescent="0.25">
      <c r="B2138" s="2">
        <v>2132</v>
      </c>
      <c r="C21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8" s="2" t="e">
        <f>IF(C2138&lt;&gt;"",INDEX('Quarterly CT-NAP Tally Sheet'!C$8:L$5002,B2138,1),"")</f>
        <v>#REF!</v>
      </c>
      <c r="E2138" s="2" t="e">
        <f>IF(C2138&lt;&gt;"",INDEX('Quarterly CT-NAP Tally Sheet'!C$8:L$5002,B2138,2),"")</f>
        <v>#REF!</v>
      </c>
      <c r="F2138" s="2" t="e">
        <f>IF(C2138&lt;&gt;"",INDEX('Quarterly CT-NAP Tally Sheet'!C$8:L$5002,B2138,3),"")</f>
        <v>#REF!</v>
      </c>
      <c r="G2138" s="2" t="e">
        <f>IF(C2138&lt;&gt;"",INDEX('Quarterly CT-NAP Tally Sheet'!C$8:L$5002,B2138,4),"")</f>
        <v>#REF!</v>
      </c>
      <c r="H2138" s="2" t="e">
        <f>IF(C2138&lt;&gt;"",INDEX('Quarterly CT-NAP Tally Sheet'!C$8:L$5002,B2138,5),"")</f>
        <v>#REF!</v>
      </c>
      <c r="I2138" s="2" t="e">
        <f>IF(C2138&lt;&gt;"",INDEX('Quarterly CT-NAP Tally Sheet'!C$8:L$5002,B2138,6),"")</f>
        <v>#REF!</v>
      </c>
      <c r="J2138" s="2" t="e">
        <f>IF(C2138&lt;&gt;"",INDEX('Quarterly CT-NAP Tally Sheet'!C$8:L$5002,B2138,7),"")</f>
        <v>#REF!</v>
      </c>
      <c r="K2138" s="2" t="e">
        <f>IF(C2138&lt;&gt;"",INDEX('Quarterly CT-NAP Tally Sheet'!C$8:L$5002,B2138,8),"")</f>
        <v>#REF!</v>
      </c>
      <c r="L2138" s="2" t="e">
        <f>IF(C2138&lt;&gt;"",INDEX('Quarterly CT-NAP Tally Sheet'!C$8:L$5002,B2138,9),"")</f>
        <v>#REF!</v>
      </c>
      <c r="M2138" s="2" t="e">
        <f>IF(C2138&lt;&gt;"",INDEX('Quarterly CT-NAP Tally Sheet'!C$8:L$5002,B2138,10),"")</f>
        <v>#REF!</v>
      </c>
      <c r="O2138" s="1"/>
    </row>
    <row r="2139" spans="2:15" x14ac:dyDescent="0.25">
      <c r="B2139" s="2">
        <v>2133</v>
      </c>
      <c r="C21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39" s="2" t="e">
        <f>IF(C2139&lt;&gt;"",INDEX('Quarterly CT-NAP Tally Sheet'!C$8:L$5002,B2139,1),"")</f>
        <v>#REF!</v>
      </c>
      <c r="E2139" s="2" t="e">
        <f>IF(C2139&lt;&gt;"",INDEX('Quarterly CT-NAP Tally Sheet'!C$8:L$5002,B2139,2),"")</f>
        <v>#REF!</v>
      </c>
      <c r="F2139" s="2" t="e">
        <f>IF(C2139&lt;&gt;"",INDEX('Quarterly CT-NAP Tally Sheet'!C$8:L$5002,B2139,3),"")</f>
        <v>#REF!</v>
      </c>
      <c r="G2139" s="2" t="e">
        <f>IF(C2139&lt;&gt;"",INDEX('Quarterly CT-NAP Tally Sheet'!C$8:L$5002,B2139,4),"")</f>
        <v>#REF!</v>
      </c>
      <c r="H2139" s="2" t="e">
        <f>IF(C2139&lt;&gt;"",INDEX('Quarterly CT-NAP Tally Sheet'!C$8:L$5002,B2139,5),"")</f>
        <v>#REF!</v>
      </c>
      <c r="I2139" s="2" t="e">
        <f>IF(C2139&lt;&gt;"",INDEX('Quarterly CT-NAP Tally Sheet'!C$8:L$5002,B2139,6),"")</f>
        <v>#REF!</v>
      </c>
      <c r="J2139" s="2" t="e">
        <f>IF(C2139&lt;&gt;"",INDEX('Quarterly CT-NAP Tally Sheet'!C$8:L$5002,B2139,7),"")</f>
        <v>#REF!</v>
      </c>
      <c r="K2139" s="2" t="e">
        <f>IF(C2139&lt;&gt;"",INDEX('Quarterly CT-NAP Tally Sheet'!C$8:L$5002,B2139,8),"")</f>
        <v>#REF!</v>
      </c>
      <c r="L2139" s="2" t="e">
        <f>IF(C2139&lt;&gt;"",INDEX('Quarterly CT-NAP Tally Sheet'!C$8:L$5002,B2139,9),"")</f>
        <v>#REF!</v>
      </c>
      <c r="M2139" s="2" t="e">
        <f>IF(C2139&lt;&gt;"",INDEX('Quarterly CT-NAP Tally Sheet'!C$8:L$5002,B2139,10),"")</f>
        <v>#REF!</v>
      </c>
      <c r="O2139" s="1"/>
    </row>
    <row r="2140" spans="2:15" x14ac:dyDescent="0.25">
      <c r="B2140" s="2">
        <v>2134</v>
      </c>
      <c r="C21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0" s="2" t="e">
        <f>IF(C2140&lt;&gt;"",INDEX('Quarterly CT-NAP Tally Sheet'!C$8:L$5002,B2140,1),"")</f>
        <v>#REF!</v>
      </c>
      <c r="E2140" s="2" t="e">
        <f>IF(C2140&lt;&gt;"",INDEX('Quarterly CT-NAP Tally Sheet'!C$8:L$5002,B2140,2),"")</f>
        <v>#REF!</v>
      </c>
      <c r="F2140" s="2" t="e">
        <f>IF(C2140&lt;&gt;"",INDEX('Quarterly CT-NAP Tally Sheet'!C$8:L$5002,B2140,3),"")</f>
        <v>#REF!</v>
      </c>
      <c r="G2140" s="2" t="e">
        <f>IF(C2140&lt;&gt;"",INDEX('Quarterly CT-NAP Tally Sheet'!C$8:L$5002,B2140,4),"")</f>
        <v>#REF!</v>
      </c>
      <c r="H2140" s="2" t="e">
        <f>IF(C2140&lt;&gt;"",INDEX('Quarterly CT-NAP Tally Sheet'!C$8:L$5002,B2140,5),"")</f>
        <v>#REF!</v>
      </c>
      <c r="I2140" s="2" t="e">
        <f>IF(C2140&lt;&gt;"",INDEX('Quarterly CT-NAP Tally Sheet'!C$8:L$5002,B2140,6),"")</f>
        <v>#REF!</v>
      </c>
      <c r="J2140" s="2" t="e">
        <f>IF(C2140&lt;&gt;"",INDEX('Quarterly CT-NAP Tally Sheet'!C$8:L$5002,B2140,7),"")</f>
        <v>#REF!</v>
      </c>
      <c r="K2140" s="2" t="e">
        <f>IF(C2140&lt;&gt;"",INDEX('Quarterly CT-NAP Tally Sheet'!C$8:L$5002,B2140,8),"")</f>
        <v>#REF!</v>
      </c>
      <c r="L2140" s="2" t="e">
        <f>IF(C2140&lt;&gt;"",INDEX('Quarterly CT-NAP Tally Sheet'!C$8:L$5002,B2140,9),"")</f>
        <v>#REF!</v>
      </c>
      <c r="M2140" s="2" t="e">
        <f>IF(C2140&lt;&gt;"",INDEX('Quarterly CT-NAP Tally Sheet'!C$8:L$5002,B2140,10),"")</f>
        <v>#REF!</v>
      </c>
      <c r="O2140" s="1"/>
    </row>
    <row r="2141" spans="2:15" x14ac:dyDescent="0.25">
      <c r="B2141" s="2">
        <v>2135</v>
      </c>
      <c r="C21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1" s="2" t="e">
        <f>IF(C2141&lt;&gt;"",INDEX('Quarterly CT-NAP Tally Sheet'!C$8:L$5002,B2141,1),"")</f>
        <v>#REF!</v>
      </c>
      <c r="E2141" s="2" t="e">
        <f>IF(C2141&lt;&gt;"",INDEX('Quarterly CT-NAP Tally Sheet'!C$8:L$5002,B2141,2),"")</f>
        <v>#REF!</v>
      </c>
      <c r="F2141" s="2" t="e">
        <f>IF(C2141&lt;&gt;"",INDEX('Quarterly CT-NAP Tally Sheet'!C$8:L$5002,B2141,3),"")</f>
        <v>#REF!</v>
      </c>
      <c r="G2141" s="2" t="e">
        <f>IF(C2141&lt;&gt;"",INDEX('Quarterly CT-NAP Tally Sheet'!C$8:L$5002,B2141,4),"")</f>
        <v>#REF!</v>
      </c>
      <c r="H2141" s="2" t="e">
        <f>IF(C2141&lt;&gt;"",INDEX('Quarterly CT-NAP Tally Sheet'!C$8:L$5002,B2141,5),"")</f>
        <v>#REF!</v>
      </c>
      <c r="I2141" s="2" t="e">
        <f>IF(C2141&lt;&gt;"",INDEX('Quarterly CT-NAP Tally Sheet'!C$8:L$5002,B2141,6),"")</f>
        <v>#REF!</v>
      </c>
      <c r="J2141" s="2" t="e">
        <f>IF(C2141&lt;&gt;"",INDEX('Quarterly CT-NAP Tally Sheet'!C$8:L$5002,B2141,7),"")</f>
        <v>#REF!</v>
      </c>
      <c r="K2141" s="2" t="e">
        <f>IF(C2141&lt;&gt;"",INDEX('Quarterly CT-NAP Tally Sheet'!C$8:L$5002,B2141,8),"")</f>
        <v>#REF!</v>
      </c>
      <c r="L2141" s="2" t="e">
        <f>IF(C2141&lt;&gt;"",INDEX('Quarterly CT-NAP Tally Sheet'!C$8:L$5002,B2141,9),"")</f>
        <v>#REF!</v>
      </c>
      <c r="M2141" s="2" t="e">
        <f>IF(C2141&lt;&gt;"",INDEX('Quarterly CT-NAP Tally Sheet'!C$8:L$5002,B2141,10),"")</f>
        <v>#REF!</v>
      </c>
      <c r="O2141" s="1"/>
    </row>
    <row r="2142" spans="2:15" x14ac:dyDescent="0.25">
      <c r="B2142" s="2">
        <v>2136</v>
      </c>
      <c r="C21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2" s="2" t="e">
        <f>IF(C2142&lt;&gt;"",INDEX('Quarterly CT-NAP Tally Sheet'!C$8:L$5002,B2142,1),"")</f>
        <v>#REF!</v>
      </c>
      <c r="E2142" s="2" t="e">
        <f>IF(C2142&lt;&gt;"",INDEX('Quarterly CT-NAP Tally Sheet'!C$8:L$5002,B2142,2),"")</f>
        <v>#REF!</v>
      </c>
      <c r="F2142" s="2" t="e">
        <f>IF(C2142&lt;&gt;"",INDEX('Quarterly CT-NAP Tally Sheet'!C$8:L$5002,B2142,3),"")</f>
        <v>#REF!</v>
      </c>
      <c r="G2142" s="2" t="e">
        <f>IF(C2142&lt;&gt;"",INDEX('Quarterly CT-NAP Tally Sheet'!C$8:L$5002,B2142,4),"")</f>
        <v>#REF!</v>
      </c>
      <c r="H2142" s="2" t="e">
        <f>IF(C2142&lt;&gt;"",INDEX('Quarterly CT-NAP Tally Sheet'!C$8:L$5002,B2142,5),"")</f>
        <v>#REF!</v>
      </c>
      <c r="I2142" s="2" t="e">
        <f>IF(C2142&lt;&gt;"",INDEX('Quarterly CT-NAP Tally Sheet'!C$8:L$5002,B2142,6),"")</f>
        <v>#REF!</v>
      </c>
      <c r="J2142" s="2" t="e">
        <f>IF(C2142&lt;&gt;"",INDEX('Quarterly CT-NAP Tally Sheet'!C$8:L$5002,B2142,7),"")</f>
        <v>#REF!</v>
      </c>
      <c r="K2142" s="2" t="e">
        <f>IF(C2142&lt;&gt;"",INDEX('Quarterly CT-NAP Tally Sheet'!C$8:L$5002,B2142,8),"")</f>
        <v>#REF!</v>
      </c>
      <c r="L2142" s="2" t="e">
        <f>IF(C2142&lt;&gt;"",INDEX('Quarterly CT-NAP Tally Sheet'!C$8:L$5002,B2142,9),"")</f>
        <v>#REF!</v>
      </c>
      <c r="M2142" s="2" t="e">
        <f>IF(C2142&lt;&gt;"",INDEX('Quarterly CT-NAP Tally Sheet'!C$8:L$5002,B2142,10),"")</f>
        <v>#REF!</v>
      </c>
      <c r="O2142" s="1"/>
    </row>
    <row r="2143" spans="2:15" x14ac:dyDescent="0.25">
      <c r="B2143" s="2">
        <v>2137</v>
      </c>
      <c r="C21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3" s="2" t="e">
        <f>IF(C2143&lt;&gt;"",INDEX('Quarterly CT-NAP Tally Sheet'!C$8:L$5002,B2143,1),"")</f>
        <v>#REF!</v>
      </c>
      <c r="E2143" s="2" t="e">
        <f>IF(C2143&lt;&gt;"",INDEX('Quarterly CT-NAP Tally Sheet'!C$8:L$5002,B2143,2),"")</f>
        <v>#REF!</v>
      </c>
      <c r="F2143" s="2" t="e">
        <f>IF(C2143&lt;&gt;"",INDEX('Quarterly CT-NAP Tally Sheet'!C$8:L$5002,B2143,3),"")</f>
        <v>#REF!</v>
      </c>
      <c r="G2143" s="2" t="e">
        <f>IF(C2143&lt;&gt;"",INDEX('Quarterly CT-NAP Tally Sheet'!C$8:L$5002,B2143,4),"")</f>
        <v>#REF!</v>
      </c>
      <c r="H2143" s="2" t="e">
        <f>IF(C2143&lt;&gt;"",INDEX('Quarterly CT-NAP Tally Sheet'!C$8:L$5002,B2143,5),"")</f>
        <v>#REF!</v>
      </c>
      <c r="I2143" s="2" t="e">
        <f>IF(C2143&lt;&gt;"",INDEX('Quarterly CT-NAP Tally Sheet'!C$8:L$5002,B2143,6),"")</f>
        <v>#REF!</v>
      </c>
      <c r="J2143" s="2" t="e">
        <f>IF(C2143&lt;&gt;"",INDEX('Quarterly CT-NAP Tally Sheet'!C$8:L$5002,B2143,7),"")</f>
        <v>#REF!</v>
      </c>
      <c r="K2143" s="2" t="e">
        <f>IF(C2143&lt;&gt;"",INDEX('Quarterly CT-NAP Tally Sheet'!C$8:L$5002,B2143,8),"")</f>
        <v>#REF!</v>
      </c>
      <c r="L2143" s="2" t="e">
        <f>IF(C2143&lt;&gt;"",INDEX('Quarterly CT-NAP Tally Sheet'!C$8:L$5002,B2143,9),"")</f>
        <v>#REF!</v>
      </c>
      <c r="M2143" s="2" t="e">
        <f>IF(C2143&lt;&gt;"",INDEX('Quarterly CT-NAP Tally Sheet'!C$8:L$5002,B2143,10),"")</f>
        <v>#REF!</v>
      </c>
      <c r="O2143" s="1"/>
    </row>
    <row r="2144" spans="2:15" x14ac:dyDescent="0.25">
      <c r="B2144" s="2">
        <v>2138</v>
      </c>
      <c r="C21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4" s="2" t="e">
        <f>IF(C2144&lt;&gt;"",INDEX('Quarterly CT-NAP Tally Sheet'!C$8:L$5002,B2144,1),"")</f>
        <v>#REF!</v>
      </c>
      <c r="E2144" s="2" t="e">
        <f>IF(C2144&lt;&gt;"",INDEX('Quarterly CT-NAP Tally Sheet'!C$8:L$5002,B2144,2),"")</f>
        <v>#REF!</v>
      </c>
      <c r="F2144" s="2" t="e">
        <f>IF(C2144&lt;&gt;"",INDEX('Quarterly CT-NAP Tally Sheet'!C$8:L$5002,B2144,3),"")</f>
        <v>#REF!</v>
      </c>
      <c r="G2144" s="2" t="e">
        <f>IF(C2144&lt;&gt;"",INDEX('Quarterly CT-NAP Tally Sheet'!C$8:L$5002,B2144,4),"")</f>
        <v>#REF!</v>
      </c>
      <c r="H2144" s="2" t="e">
        <f>IF(C2144&lt;&gt;"",INDEX('Quarterly CT-NAP Tally Sheet'!C$8:L$5002,B2144,5),"")</f>
        <v>#REF!</v>
      </c>
      <c r="I2144" s="2" t="e">
        <f>IF(C2144&lt;&gt;"",INDEX('Quarterly CT-NAP Tally Sheet'!C$8:L$5002,B2144,6),"")</f>
        <v>#REF!</v>
      </c>
      <c r="J2144" s="2" t="e">
        <f>IF(C2144&lt;&gt;"",INDEX('Quarterly CT-NAP Tally Sheet'!C$8:L$5002,B2144,7),"")</f>
        <v>#REF!</v>
      </c>
      <c r="K2144" s="2" t="e">
        <f>IF(C2144&lt;&gt;"",INDEX('Quarterly CT-NAP Tally Sheet'!C$8:L$5002,B2144,8),"")</f>
        <v>#REF!</v>
      </c>
      <c r="L2144" s="2" t="e">
        <f>IF(C2144&lt;&gt;"",INDEX('Quarterly CT-NAP Tally Sheet'!C$8:L$5002,B2144,9),"")</f>
        <v>#REF!</v>
      </c>
      <c r="M2144" s="2" t="e">
        <f>IF(C2144&lt;&gt;"",INDEX('Quarterly CT-NAP Tally Sheet'!C$8:L$5002,B2144,10),"")</f>
        <v>#REF!</v>
      </c>
      <c r="O2144" s="1"/>
    </row>
    <row r="2145" spans="2:15" x14ac:dyDescent="0.25">
      <c r="B2145" s="2">
        <v>2139</v>
      </c>
      <c r="C21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5" s="2" t="e">
        <f>IF(C2145&lt;&gt;"",INDEX('Quarterly CT-NAP Tally Sheet'!C$8:L$5002,B2145,1),"")</f>
        <v>#REF!</v>
      </c>
      <c r="E2145" s="2" t="e">
        <f>IF(C2145&lt;&gt;"",INDEX('Quarterly CT-NAP Tally Sheet'!C$8:L$5002,B2145,2),"")</f>
        <v>#REF!</v>
      </c>
      <c r="F2145" s="2" t="e">
        <f>IF(C2145&lt;&gt;"",INDEX('Quarterly CT-NAP Tally Sheet'!C$8:L$5002,B2145,3),"")</f>
        <v>#REF!</v>
      </c>
      <c r="G2145" s="2" t="e">
        <f>IF(C2145&lt;&gt;"",INDEX('Quarterly CT-NAP Tally Sheet'!C$8:L$5002,B2145,4),"")</f>
        <v>#REF!</v>
      </c>
      <c r="H2145" s="2" t="e">
        <f>IF(C2145&lt;&gt;"",INDEX('Quarterly CT-NAP Tally Sheet'!C$8:L$5002,B2145,5),"")</f>
        <v>#REF!</v>
      </c>
      <c r="I2145" s="2" t="e">
        <f>IF(C2145&lt;&gt;"",INDEX('Quarterly CT-NAP Tally Sheet'!C$8:L$5002,B2145,6),"")</f>
        <v>#REF!</v>
      </c>
      <c r="J2145" s="2" t="e">
        <f>IF(C2145&lt;&gt;"",INDEX('Quarterly CT-NAP Tally Sheet'!C$8:L$5002,B2145,7),"")</f>
        <v>#REF!</v>
      </c>
      <c r="K2145" s="2" t="e">
        <f>IF(C2145&lt;&gt;"",INDEX('Quarterly CT-NAP Tally Sheet'!C$8:L$5002,B2145,8),"")</f>
        <v>#REF!</v>
      </c>
      <c r="L2145" s="2" t="e">
        <f>IF(C2145&lt;&gt;"",INDEX('Quarterly CT-NAP Tally Sheet'!C$8:L$5002,B2145,9),"")</f>
        <v>#REF!</v>
      </c>
      <c r="M2145" s="2" t="e">
        <f>IF(C2145&lt;&gt;"",INDEX('Quarterly CT-NAP Tally Sheet'!C$8:L$5002,B2145,10),"")</f>
        <v>#REF!</v>
      </c>
      <c r="O2145" s="1"/>
    </row>
    <row r="2146" spans="2:15" x14ac:dyDescent="0.25">
      <c r="B2146" s="2">
        <v>2140</v>
      </c>
      <c r="C21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6" s="2" t="e">
        <f>IF(C2146&lt;&gt;"",INDEX('Quarterly CT-NAP Tally Sheet'!C$8:L$5002,B2146,1),"")</f>
        <v>#REF!</v>
      </c>
      <c r="E2146" s="2" t="e">
        <f>IF(C2146&lt;&gt;"",INDEX('Quarterly CT-NAP Tally Sheet'!C$8:L$5002,B2146,2),"")</f>
        <v>#REF!</v>
      </c>
      <c r="F2146" s="2" t="e">
        <f>IF(C2146&lt;&gt;"",INDEX('Quarterly CT-NAP Tally Sheet'!C$8:L$5002,B2146,3),"")</f>
        <v>#REF!</v>
      </c>
      <c r="G2146" s="2" t="e">
        <f>IF(C2146&lt;&gt;"",INDEX('Quarterly CT-NAP Tally Sheet'!C$8:L$5002,B2146,4),"")</f>
        <v>#REF!</v>
      </c>
      <c r="H2146" s="2" t="e">
        <f>IF(C2146&lt;&gt;"",INDEX('Quarterly CT-NAP Tally Sheet'!C$8:L$5002,B2146,5),"")</f>
        <v>#REF!</v>
      </c>
      <c r="I2146" s="2" t="e">
        <f>IF(C2146&lt;&gt;"",INDEX('Quarterly CT-NAP Tally Sheet'!C$8:L$5002,B2146,6),"")</f>
        <v>#REF!</v>
      </c>
      <c r="J2146" s="2" t="e">
        <f>IF(C2146&lt;&gt;"",INDEX('Quarterly CT-NAP Tally Sheet'!C$8:L$5002,B2146,7),"")</f>
        <v>#REF!</v>
      </c>
      <c r="K2146" s="2" t="e">
        <f>IF(C2146&lt;&gt;"",INDEX('Quarterly CT-NAP Tally Sheet'!C$8:L$5002,B2146,8),"")</f>
        <v>#REF!</v>
      </c>
      <c r="L2146" s="2" t="e">
        <f>IF(C2146&lt;&gt;"",INDEX('Quarterly CT-NAP Tally Sheet'!C$8:L$5002,B2146,9),"")</f>
        <v>#REF!</v>
      </c>
      <c r="M2146" s="2" t="e">
        <f>IF(C2146&lt;&gt;"",INDEX('Quarterly CT-NAP Tally Sheet'!C$8:L$5002,B2146,10),"")</f>
        <v>#REF!</v>
      </c>
      <c r="O2146" s="1"/>
    </row>
    <row r="2147" spans="2:15" x14ac:dyDescent="0.25">
      <c r="B2147" s="2">
        <v>2141</v>
      </c>
      <c r="C21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7" s="2" t="e">
        <f>IF(C2147&lt;&gt;"",INDEX('Quarterly CT-NAP Tally Sheet'!C$8:L$5002,B2147,1),"")</f>
        <v>#REF!</v>
      </c>
      <c r="E2147" s="2" t="e">
        <f>IF(C2147&lt;&gt;"",INDEX('Quarterly CT-NAP Tally Sheet'!C$8:L$5002,B2147,2),"")</f>
        <v>#REF!</v>
      </c>
      <c r="F2147" s="2" t="e">
        <f>IF(C2147&lt;&gt;"",INDEX('Quarterly CT-NAP Tally Sheet'!C$8:L$5002,B2147,3),"")</f>
        <v>#REF!</v>
      </c>
      <c r="G2147" s="2" t="e">
        <f>IF(C2147&lt;&gt;"",INDEX('Quarterly CT-NAP Tally Sheet'!C$8:L$5002,B2147,4),"")</f>
        <v>#REF!</v>
      </c>
      <c r="H2147" s="2" t="e">
        <f>IF(C2147&lt;&gt;"",INDEX('Quarterly CT-NAP Tally Sheet'!C$8:L$5002,B2147,5),"")</f>
        <v>#REF!</v>
      </c>
      <c r="I2147" s="2" t="e">
        <f>IF(C2147&lt;&gt;"",INDEX('Quarterly CT-NAP Tally Sheet'!C$8:L$5002,B2147,6),"")</f>
        <v>#REF!</v>
      </c>
      <c r="J2147" s="2" t="e">
        <f>IF(C2147&lt;&gt;"",INDEX('Quarterly CT-NAP Tally Sheet'!C$8:L$5002,B2147,7),"")</f>
        <v>#REF!</v>
      </c>
      <c r="K2147" s="2" t="e">
        <f>IF(C2147&lt;&gt;"",INDEX('Quarterly CT-NAP Tally Sheet'!C$8:L$5002,B2147,8),"")</f>
        <v>#REF!</v>
      </c>
      <c r="L2147" s="2" t="e">
        <f>IF(C2147&lt;&gt;"",INDEX('Quarterly CT-NAP Tally Sheet'!C$8:L$5002,B2147,9),"")</f>
        <v>#REF!</v>
      </c>
      <c r="M2147" s="2" t="e">
        <f>IF(C2147&lt;&gt;"",INDEX('Quarterly CT-NAP Tally Sheet'!C$8:L$5002,B2147,10),"")</f>
        <v>#REF!</v>
      </c>
      <c r="O2147" s="1"/>
    </row>
    <row r="2148" spans="2:15" x14ac:dyDescent="0.25">
      <c r="B2148" s="2">
        <v>2142</v>
      </c>
      <c r="C21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8" s="2" t="e">
        <f>IF(C2148&lt;&gt;"",INDEX('Quarterly CT-NAP Tally Sheet'!C$8:L$5002,B2148,1),"")</f>
        <v>#REF!</v>
      </c>
      <c r="E2148" s="2" t="e">
        <f>IF(C2148&lt;&gt;"",INDEX('Quarterly CT-NAP Tally Sheet'!C$8:L$5002,B2148,2),"")</f>
        <v>#REF!</v>
      </c>
      <c r="F2148" s="2" t="e">
        <f>IF(C2148&lt;&gt;"",INDEX('Quarterly CT-NAP Tally Sheet'!C$8:L$5002,B2148,3),"")</f>
        <v>#REF!</v>
      </c>
      <c r="G2148" s="2" t="e">
        <f>IF(C2148&lt;&gt;"",INDEX('Quarterly CT-NAP Tally Sheet'!C$8:L$5002,B2148,4),"")</f>
        <v>#REF!</v>
      </c>
      <c r="H2148" s="2" t="e">
        <f>IF(C2148&lt;&gt;"",INDEX('Quarterly CT-NAP Tally Sheet'!C$8:L$5002,B2148,5),"")</f>
        <v>#REF!</v>
      </c>
      <c r="I2148" s="2" t="e">
        <f>IF(C2148&lt;&gt;"",INDEX('Quarterly CT-NAP Tally Sheet'!C$8:L$5002,B2148,6),"")</f>
        <v>#REF!</v>
      </c>
      <c r="J2148" s="2" t="e">
        <f>IF(C2148&lt;&gt;"",INDEX('Quarterly CT-NAP Tally Sheet'!C$8:L$5002,B2148,7),"")</f>
        <v>#REF!</v>
      </c>
      <c r="K2148" s="2" t="e">
        <f>IF(C2148&lt;&gt;"",INDEX('Quarterly CT-NAP Tally Sheet'!C$8:L$5002,B2148,8),"")</f>
        <v>#REF!</v>
      </c>
      <c r="L2148" s="2" t="e">
        <f>IF(C2148&lt;&gt;"",INDEX('Quarterly CT-NAP Tally Sheet'!C$8:L$5002,B2148,9),"")</f>
        <v>#REF!</v>
      </c>
      <c r="M2148" s="2" t="e">
        <f>IF(C2148&lt;&gt;"",INDEX('Quarterly CT-NAP Tally Sheet'!C$8:L$5002,B2148,10),"")</f>
        <v>#REF!</v>
      </c>
      <c r="O2148" s="1"/>
    </row>
    <row r="2149" spans="2:15" x14ac:dyDescent="0.25">
      <c r="B2149" s="2">
        <v>2143</v>
      </c>
      <c r="C21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49" s="2" t="e">
        <f>IF(C2149&lt;&gt;"",INDEX('Quarterly CT-NAP Tally Sheet'!C$8:L$5002,B2149,1),"")</f>
        <v>#REF!</v>
      </c>
      <c r="E2149" s="2" t="e">
        <f>IF(C2149&lt;&gt;"",INDEX('Quarterly CT-NAP Tally Sheet'!C$8:L$5002,B2149,2),"")</f>
        <v>#REF!</v>
      </c>
      <c r="F2149" s="2" t="e">
        <f>IF(C2149&lt;&gt;"",INDEX('Quarterly CT-NAP Tally Sheet'!C$8:L$5002,B2149,3),"")</f>
        <v>#REF!</v>
      </c>
      <c r="G2149" s="2" t="e">
        <f>IF(C2149&lt;&gt;"",INDEX('Quarterly CT-NAP Tally Sheet'!C$8:L$5002,B2149,4),"")</f>
        <v>#REF!</v>
      </c>
      <c r="H2149" s="2" t="e">
        <f>IF(C2149&lt;&gt;"",INDEX('Quarterly CT-NAP Tally Sheet'!C$8:L$5002,B2149,5),"")</f>
        <v>#REF!</v>
      </c>
      <c r="I2149" s="2" t="e">
        <f>IF(C2149&lt;&gt;"",INDEX('Quarterly CT-NAP Tally Sheet'!C$8:L$5002,B2149,6),"")</f>
        <v>#REF!</v>
      </c>
      <c r="J2149" s="2" t="e">
        <f>IF(C2149&lt;&gt;"",INDEX('Quarterly CT-NAP Tally Sheet'!C$8:L$5002,B2149,7),"")</f>
        <v>#REF!</v>
      </c>
      <c r="K2149" s="2" t="e">
        <f>IF(C2149&lt;&gt;"",INDEX('Quarterly CT-NAP Tally Sheet'!C$8:L$5002,B2149,8),"")</f>
        <v>#REF!</v>
      </c>
      <c r="L2149" s="2" t="e">
        <f>IF(C2149&lt;&gt;"",INDEX('Quarterly CT-NAP Tally Sheet'!C$8:L$5002,B2149,9),"")</f>
        <v>#REF!</v>
      </c>
      <c r="M2149" s="2" t="e">
        <f>IF(C2149&lt;&gt;"",INDEX('Quarterly CT-NAP Tally Sheet'!C$8:L$5002,B2149,10),"")</f>
        <v>#REF!</v>
      </c>
      <c r="O2149" s="1"/>
    </row>
    <row r="2150" spans="2:15" x14ac:dyDescent="0.25">
      <c r="B2150" s="2">
        <v>2144</v>
      </c>
      <c r="C21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0" s="2" t="e">
        <f>IF(C2150&lt;&gt;"",INDEX('Quarterly CT-NAP Tally Sheet'!C$8:L$5002,B2150,1),"")</f>
        <v>#REF!</v>
      </c>
      <c r="E2150" s="2" t="e">
        <f>IF(C2150&lt;&gt;"",INDEX('Quarterly CT-NAP Tally Sheet'!C$8:L$5002,B2150,2),"")</f>
        <v>#REF!</v>
      </c>
      <c r="F2150" s="2" t="e">
        <f>IF(C2150&lt;&gt;"",INDEX('Quarterly CT-NAP Tally Sheet'!C$8:L$5002,B2150,3),"")</f>
        <v>#REF!</v>
      </c>
      <c r="G2150" s="2" t="e">
        <f>IF(C2150&lt;&gt;"",INDEX('Quarterly CT-NAP Tally Sheet'!C$8:L$5002,B2150,4),"")</f>
        <v>#REF!</v>
      </c>
      <c r="H2150" s="2" t="e">
        <f>IF(C2150&lt;&gt;"",INDEX('Quarterly CT-NAP Tally Sheet'!C$8:L$5002,B2150,5),"")</f>
        <v>#REF!</v>
      </c>
      <c r="I2150" s="2" t="e">
        <f>IF(C2150&lt;&gt;"",INDEX('Quarterly CT-NAP Tally Sheet'!C$8:L$5002,B2150,6),"")</f>
        <v>#REF!</v>
      </c>
      <c r="J2150" s="2" t="e">
        <f>IF(C2150&lt;&gt;"",INDEX('Quarterly CT-NAP Tally Sheet'!C$8:L$5002,B2150,7),"")</f>
        <v>#REF!</v>
      </c>
      <c r="K2150" s="2" t="e">
        <f>IF(C2150&lt;&gt;"",INDEX('Quarterly CT-NAP Tally Sheet'!C$8:L$5002,B2150,8),"")</f>
        <v>#REF!</v>
      </c>
      <c r="L2150" s="2" t="e">
        <f>IF(C2150&lt;&gt;"",INDEX('Quarterly CT-NAP Tally Sheet'!C$8:L$5002,B2150,9),"")</f>
        <v>#REF!</v>
      </c>
      <c r="M2150" s="2" t="e">
        <f>IF(C2150&lt;&gt;"",INDEX('Quarterly CT-NAP Tally Sheet'!C$8:L$5002,B2150,10),"")</f>
        <v>#REF!</v>
      </c>
      <c r="O2150" s="1"/>
    </row>
    <row r="2151" spans="2:15" x14ac:dyDescent="0.25">
      <c r="B2151" s="2">
        <v>2145</v>
      </c>
      <c r="C21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1" s="2" t="e">
        <f>IF(C2151&lt;&gt;"",INDEX('Quarterly CT-NAP Tally Sheet'!C$8:L$5002,B2151,1),"")</f>
        <v>#REF!</v>
      </c>
      <c r="E2151" s="2" t="e">
        <f>IF(C2151&lt;&gt;"",INDEX('Quarterly CT-NAP Tally Sheet'!C$8:L$5002,B2151,2),"")</f>
        <v>#REF!</v>
      </c>
      <c r="F2151" s="2" t="e">
        <f>IF(C2151&lt;&gt;"",INDEX('Quarterly CT-NAP Tally Sheet'!C$8:L$5002,B2151,3),"")</f>
        <v>#REF!</v>
      </c>
      <c r="G2151" s="2" t="e">
        <f>IF(C2151&lt;&gt;"",INDEX('Quarterly CT-NAP Tally Sheet'!C$8:L$5002,B2151,4),"")</f>
        <v>#REF!</v>
      </c>
      <c r="H2151" s="2" t="e">
        <f>IF(C2151&lt;&gt;"",INDEX('Quarterly CT-NAP Tally Sheet'!C$8:L$5002,B2151,5),"")</f>
        <v>#REF!</v>
      </c>
      <c r="I2151" s="2" t="e">
        <f>IF(C2151&lt;&gt;"",INDEX('Quarterly CT-NAP Tally Sheet'!C$8:L$5002,B2151,6),"")</f>
        <v>#REF!</v>
      </c>
      <c r="J2151" s="2" t="e">
        <f>IF(C2151&lt;&gt;"",INDEX('Quarterly CT-NAP Tally Sheet'!C$8:L$5002,B2151,7),"")</f>
        <v>#REF!</v>
      </c>
      <c r="K2151" s="2" t="e">
        <f>IF(C2151&lt;&gt;"",INDEX('Quarterly CT-NAP Tally Sheet'!C$8:L$5002,B2151,8),"")</f>
        <v>#REF!</v>
      </c>
      <c r="L2151" s="2" t="e">
        <f>IF(C2151&lt;&gt;"",INDEX('Quarterly CT-NAP Tally Sheet'!C$8:L$5002,B2151,9),"")</f>
        <v>#REF!</v>
      </c>
      <c r="M2151" s="2" t="e">
        <f>IF(C2151&lt;&gt;"",INDEX('Quarterly CT-NAP Tally Sheet'!C$8:L$5002,B2151,10),"")</f>
        <v>#REF!</v>
      </c>
      <c r="O2151" s="1"/>
    </row>
    <row r="2152" spans="2:15" x14ac:dyDescent="0.25">
      <c r="B2152" s="2">
        <v>2146</v>
      </c>
      <c r="C21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2" s="2" t="e">
        <f>IF(C2152&lt;&gt;"",INDEX('Quarterly CT-NAP Tally Sheet'!C$8:L$5002,B2152,1),"")</f>
        <v>#REF!</v>
      </c>
      <c r="E2152" s="2" t="e">
        <f>IF(C2152&lt;&gt;"",INDEX('Quarterly CT-NAP Tally Sheet'!C$8:L$5002,B2152,2),"")</f>
        <v>#REF!</v>
      </c>
      <c r="F2152" s="2" t="e">
        <f>IF(C2152&lt;&gt;"",INDEX('Quarterly CT-NAP Tally Sheet'!C$8:L$5002,B2152,3),"")</f>
        <v>#REF!</v>
      </c>
      <c r="G2152" s="2" t="e">
        <f>IF(C2152&lt;&gt;"",INDEX('Quarterly CT-NAP Tally Sheet'!C$8:L$5002,B2152,4),"")</f>
        <v>#REF!</v>
      </c>
      <c r="H2152" s="2" t="e">
        <f>IF(C2152&lt;&gt;"",INDEX('Quarterly CT-NAP Tally Sheet'!C$8:L$5002,B2152,5),"")</f>
        <v>#REF!</v>
      </c>
      <c r="I2152" s="2" t="e">
        <f>IF(C2152&lt;&gt;"",INDEX('Quarterly CT-NAP Tally Sheet'!C$8:L$5002,B2152,6),"")</f>
        <v>#REF!</v>
      </c>
      <c r="J2152" s="2" t="e">
        <f>IF(C2152&lt;&gt;"",INDEX('Quarterly CT-NAP Tally Sheet'!C$8:L$5002,B2152,7),"")</f>
        <v>#REF!</v>
      </c>
      <c r="K2152" s="2" t="e">
        <f>IF(C2152&lt;&gt;"",INDEX('Quarterly CT-NAP Tally Sheet'!C$8:L$5002,B2152,8),"")</f>
        <v>#REF!</v>
      </c>
      <c r="L2152" s="2" t="e">
        <f>IF(C2152&lt;&gt;"",INDEX('Quarterly CT-NAP Tally Sheet'!C$8:L$5002,B2152,9),"")</f>
        <v>#REF!</v>
      </c>
      <c r="M2152" s="2" t="e">
        <f>IF(C2152&lt;&gt;"",INDEX('Quarterly CT-NAP Tally Sheet'!C$8:L$5002,B2152,10),"")</f>
        <v>#REF!</v>
      </c>
      <c r="O2152" s="1"/>
    </row>
    <row r="2153" spans="2:15" x14ac:dyDescent="0.25">
      <c r="B2153" s="2">
        <v>2147</v>
      </c>
      <c r="C21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3" s="2" t="e">
        <f>IF(C2153&lt;&gt;"",INDEX('Quarterly CT-NAP Tally Sheet'!C$8:L$5002,B2153,1),"")</f>
        <v>#REF!</v>
      </c>
      <c r="E2153" s="2" t="e">
        <f>IF(C2153&lt;&gt;"",INDEX('Quarterly CT-NAP Tally Sheet'!C$8:L$5002,B2153,2),"")</f>
        <v>#REF!</v>
      </c>
      <c r="F2153" s="2" t="e">
        <f>IF(C2153&lt;&gt;"",INDEX('Quarterly CT-NAP Tally Sheet'!C$8:L$5002,B2153,3),"")</f>
        <v>#REF!</v>
      </c>
      <c r="G2153" s="2" t="e">
        <f>IF(C2153&lt;&gt;"",INDEX('Quarterly CT-NAP Tally Sheet'!C$8:L$5002,B2153,4),"")</f>
        <v>#REF!</v>
      </c>
      <c r="H2153" s="2" t="e">
        <f>IF(C2153&lt;&gt;"",INDEX('Quarterly CT-NAP Tally Sheet'!C$8:L$5002,B2153,5),"")</f>
        <v>#REF!</v>
      </c>
      <c r="I2153" s="2" t="e">
        <f>IF(C2153&lt;&gt;"",INDEX('Quarterly CT-NAP Tally Sheet'!C$8:L$5002,B2153,6),"")</f>
        <v>#REF!</v>
      </c>
      <c r="J2153" s="2" t="e">
        <f>IF(C2153&lt;&gt;"",INDEX('Quarterly CT-NAP Tally Sheet'!C$8:L$5002,B2153,7),"")</f>
        <v>#REF!</v>
      </c>
      <c r="K2153" s="2" t="e">
        <f>IF(C2153&lt;&gt;"",INDEX('Quarterly CT-NAP Tally Sheet'!C$8:L$5002,B2153,8),"")</f>
        <v>#REF!</v>
      </c>
      <c r="L2153" s="2" t="e">
        <f>IF(C2153&lt;&gt;"",INDEX('Quarterly CT-NAP Tally Sheet'!C$8:L$5002,B2153,9),"")</f>
        <v>#REF!</v>
      </c>
      <c r="M2153" s="2" t="e">
        <f>IF(C2153&lt;&gt;"",INDEX('Quarterly CT-NAP Tally Sheet'!C$8:L$5002,B2153,10),"")</f>
        <v>#REF!</v>
      </c>
      <c r="O2153" s="1"/>
    </row>
    <row r="2154" spans="2:15" x14ac:dyDescent="0.25">
      <c r="B2154" s="2">
        <v>2148</v>
      </c>
      <c r="C21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4" s="2" t="e">
        <f>IF(C2154&lt;&gt;"",INDEX('Quarterly CT-NAP Tally Sheet'!C$8:L$5002,B2154,1),"")</f>
        <v>#REF!</v>
      </c>
      <c r="E2154" s="2" t="e">
        <f>IF(C2154&lt;&gt;"",INDEX('Quarterly CT-NAP Tally Sheet'!C$8:L$5002,B2154,2),"")</f>
        <v>#REF!</v>
      </c>
      <c r="F2154" s="2" t="e">
        <f>IF(C2154&lt;&gt;"",INDEX('Quarterly CT-NAP Tally Sheet'!C$8:L$5002,B2154,3),"")</f>
        <v>#REF!</v>
      </c>
      <c r="G2154" s="2" t="e">
        <f>IF(C2154&lt;&gt;"",INDEX('Quarterly CT-NAP Tally Sheet'!C$8:L$5002,B2154,4),"")</f>
        <v>#REF!</v>
      </c>
      <c r="H2154" s="2" t="e">
        <f>IF(C2154&lt;&gt;"",INDEX('Quarterly CT-NAP Tally Sheet'!C$8:L$5002,B2154,5),"")</f>
        <v>#REF!</v>
      </c>
      <c r="I2154" s="2" t="e">
        <f>IF(C2154&lt;&gt;"",INDEX('Quarterly CT-NAP Tally Sheet'!C$8:L$5002,B2154,6),"")</f>
        <v>#REF!</v>
      </c>
      <c r="J2154" s="2" t="e">
        <f>IF(C2154&lt;&gt;"",INDEX('Quarterly CT-NAP Tally Sheet'!C$8:L$5002,B2154,7),"")</f>
        <v>#REF!</v>
      </c>
      <c r="K2154" s="2" t="e">
        <f>IF(C2154&lt;&gt;"",INDEX('Quarterly CT-NAP Tally Sheet'!C$8:L$5002,B2154,8),"")</f>
        <v>#REF!</v>
      </c>
      <c r="L2154" s="2" t="e">
        <f>IF(C2154&lt;&gt;"",INDEX('Quarterly CT-NAP Tally Sheet'!C$8:L$5002,B2154,9),"")</f>
        <v>#REF!</v>
      </c>
      <c r="M2154" s="2" t="e">
        <f>IF(C2154&lt;&gt;"",INDEX('Quarterly CT-NAP Tally Sheet'!C$8:L$5002,B2154,10),"")</f>
        <v>#REF!</v>
      </c>
      <c r="O2154" s="1"/>
    </row>
    <row r="2155" spans="2:15" x14ac:dyDescent="0.25">
      <c r="B2155" s="2">
        <v>2149</v>
      </c>
      <c r="C21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5" s="2" t="e">
        <f>IF(C2155&lt;&gt;"",INDEX('Quarterly CT-NAP Tally Sheet'!C$8:L$5002,B2155,1),"")</f>
        <v>#REF!</v>
      </c>
      <c r="E2155" s="2" t="e">
        <f>IF(C2155&lt;&gt;"",INDEX('Quarterly CT-NAP Tally Sheet'!C$8:L$5002,B2155,2),"")</f>
        <v>#REF!</v>
      </c>
      <c r="F2155" s="2" t="e">
        <f>IF(C2155&lt;&gt;"",INDEX('Quarterly CT-NAP Tally Sheet'!C$8:L$5002,B2155,3),"")</f>
        <v>#REF!</v>
      </c>
      <c r="G2155" s="2" t="e">
        <f>IF(C2155&lt;&gt;"",INDEX('Quarterly CT-NAP Tally Sheet'!C$8:L$5002,B2155,4),"")</f>
        <v>#REF!</v>
      </c>
      <c r="H2155" s="2" t="e">
        <f>IF(C2155&lt;&gt;"",INDEX('Quarterly CT-NAP Tally Sheet'!C$8:L$5002,B2155,5),"")</f>
        <v>#REF!</v>
      </c>
      <c r="I2155" s="2" t="e">
        <f>IF(C2155&lt;&gt;"",INDEX('Quarterly CT-NAP Tally Sheet'!C$8:L$5002,B2155,6),"")</f>
        <v>#REF!</v>
      </c>
      <c r="J2155" s="2" t="e">
        <f>IF(C2155&lt;&gt;"",INDEX('Quarterly CT-NAP Tally Sheet'!C$8:L$5002,B2155,7),"")</f>
        <v>#REF!</v>
      </c>
      <c r="K2155" s="2" t="e">
        <f>IF(C2155&lt;&gt;"",INDEX('Quarterly CT-NAP Tally Sheet'!C$8:L$5002,B2155,8),"")</f>
        <v>#REF!</v>
      </c>
      <c r="L2155" s="2" t="e">
        <f>IF(C2155&lt;&gt;"",INDEX('Quarterly CT-NAP Tally Sheet'!C$8:L$5002,B2155,9),"")</f>
        <v>#REF!</v>
      </c>
      <c r="M2155" s="2" t="e">
        <f>IF(C2155&lt;&gt;"",INDEX('Quarterly CT-NAP Tally Sheet'!C$8:L$5002,B2155,10),"")</f>
        <v>#REF!</v>
      </c>
      <c r="O2155" s="1"/>
    </row>
    <row r="2156" spans="2:15" x14ac:dyDescent="0.25">
      <c r="B2156" s="2">
        <v>2150</v>
      </c>
      <c r="C21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6" s="2" t="e">
        <f>IF(C2156&lt;&gt;"",INDEX('Quarterly CT-NAP Tally Sheet'!C$8:L$5002,B2156,1),"")</f>
        <v>#REF!</v>
      </c>
      <c r="E2156" s="2" t="e">
        <f>IF(C2156&lt;&gt;"",INDEX('Quarterly CT-NAP Tally Sheet'!C$8:L$5002,B2156,2),"")</f>
        <v>#REF!</v>
      </c>
      <c r="F2156" s="2" t="e">
        <f>IF(C2156&lt;&gt;"",INDEX('Quarterly CT-NAP Tally Sheet'!C$8:L$5002,B2156,3),"")</f>
        <v>#REF!</v>
      </c>
      <c r="G2156" s="2" t="e">
        <f>IF(C2156&lt;&gt;"",INDEX('Quarterly CT-NAP Tally Sheet'!C$8:L$5002,B2156,4),"")</f>
        <v>#REF!</v>
      </c>
      <c r="H2156" s="2" t="e">
        <f>IF(C2156&lt;&gt;"",INDEX('Quarterly CT-NAP Tally Sheet'!C$8:L$5002,B2156,5),"")</f>
        <v>#REF!</v>
      </c>
      <c r="I2156" s="2" t="e">
        <f>IF(C2156&lt;&gt;"",INDEX('Quarterly CT-NAP Tally Sheet'!C$8:L$5002,B2156,6),"")</f>
        <v>#REF!</v>
      </c>
      <c r="J2156" s="2" t="e">
        <f>IF(C2156&lt;&gt;"",INDEX('Quarterly CT-NAP Tally Sheet'!C$8:L$5002,B2156,7),"")</f>
        <v>#REF!</v>
      </c>
      <c r="K2156" s="2" t="e">
        <f>IF(C2156&lt;&gt;"",INDEX('Quarterly CT-NAP Tally Sheet'!C$8:L$5002,B2156,8),"")</f>
        <v>#REF!</v>
      </c>
      <c r="L2156" s="2" t="e">
        <f>IF(C2156&lt;&gt;"",INDEX('Quarterly CT-NAP Tally Sheet'!C$8:L$5002,B2156,9),"")</f>
        <v>#REF!</v>
      </c>
      <c r="M2156" s="2" t="e">
        <f>IF(C2156&lt;&gt;"",INDEX('Quarterly CT-NAP Tally Sheet'!C$8:L$5002,B2156,10),"")</f>
        <v>#REF!</v>
      </c>
      <c r="O2156" s="1"/>
    </row>
    <row r="2157" spans="2:15" x14ac:dyDescent="0.25">
      <c r="B2157" s="2">
        <v>2151</v>
      </c>
      <c r="C21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7" s="2" t="e">
        <f>IF(C2157&lt;&gt;"",INDEX('Quarterly CT-NAP Tally Sheet'!C$8:L$5002,B2157,1),"")</f>
        <v>#REF!</v>
      </c>
      <c r="E2157" s="2" t="e">
        <f>IF(C2157&lt;&gt;"",INDEX('Quarterly CT-NAP Tally Sheet'!C$8:L$5002,B2157,2),"")</f>
        <v>#REF!</v>
      </c>
      <c r="F2157" s="2" t="e">
        <f>IF(C2157&lt;&gt;"",INDEX('Quarterly CT-NAP Tally Sheet'!C$8:L$5002,B2157,3),"")</f>
        <v>#REF!</v>
      </c>
      <c r="G2157" s="2" t="e">
        <f>IF(C2157&lt;&gt;"",INDEX('Quarterly CT-NAP Tally Sheet'!C$8:L$5002,B2157,4),"")</f>
        <v>#REF!</v>
      </c>
      <c r="H2157" s="2" t="e">
        <f>IF(C2157&lt;&gt;"",INDEX('Quarterly CT-NAP Tally Sheet'!C$8:L$5002,B2157,5),"")</f>
        <v>#REF!</v>
      </c>
      <c r="I2157" s="2" t="e">
        <f>IF(C2157&lt;&gt;"",INDEX('Quarterly CT-NAP Tally Sheet'!C$8:L$5002,B2157,6),"")</f>
        <v>#REF!</v>
      </c>
      <c r="J2157" s="2" t="e">
        <f>IF(C2157&lt;&gt;"",INDEX('Quarterly CT-NAP Tally Sheet'!C$8:L$5002,B2157,7),"")</f>
        <v>#REF!</v>
      </c>
      <c r="K2157" s="2" t="e">
        <f>IF(C2157&lt;&gt;"",INDEX('Quarterly CT-NAP Tally Sheet'!C$8:L$5002,B2157,8),"")</f>
        <v>#REF!</v>
      </c>
      <c r="L2157" s="2" t="e">
        <f>IF(C2157&lt;&gt;"",INDEX('Quarterly CT-NAP Tally Sheet'!C$8:L$5002,B2157,9),"")</f>
        <v>#REF!</v>
      </c>
      <c r="M2157" s="2" t="e">
        <f>IF(C2157&lt;&gt;"",INDEX('Quarterly CT-NAP Tally Sheet'!C$8:L$5002,B2157,10),"")</f>
        <v>#REF!</v>
      </c>
      <c r="O2157" s="1"/>
    </row>
    <row r="2158" spans="2:15" x14ac:dyDescent="0.25">
      <c r="B2158" s="2">
        <v>2152</v>
      </c>
      <c r="C21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8" s="2" t="e">
        <f>IF(C2158&lt;&gt;"",INDEX('Quarterly CT-NAP Tally Sheet'!C$8:L$5002,B2158,1),"")</f>
        <v>#REF!</v>
      </c>
      <c r="E2158" s="2" t="e">
        <f>IF(C2158&lt;&gt;"",INDEX('Quarterly CT-NAP Tally Sheet'!C$8:L$5002,B2158,2),"")</f>
        <v>#REF!</v>
      </c>
      <c r="F2158" s="2" t="e">
        <f>IF(C2158&lt;&gt;"",INDEX('Quarterly CT-NAP Tally Sheet'!C$8:L$5002,B2158,3),"")</f>
        <v>#REF!</v>
      </c>
      <c r="G2158" s="2" t="e">
        <f>IF(C2158&lt;&gt;"",INDEX('Quarterly CT-NAP Tally Sheet'!C$8:L$5002,B2158,4),"")</f>
        <v>#REF!</v>
      </c>
      <c r="H2158" s="2" t="e">
        <f>IF(C2158&lt;&gt;"",INDEX('Quarterly CT-NAP Tally Sheet'!C$8:L$5002,B2158,5),"")</f>
        <v>#REF!</v>
      </c>
      <c r="I2158" s="2" t="e">
        <f>IF(C2158&lt;&gt;"",INDEX('Quarterly CT-NAP Tally Sheet'!C$8:L$5002,B2158,6),"")</f>
        <v>#REF!</v>
      </c>
      <c r="J2158" s="2" t="e">
        <f>IF(C2158&lt;&gt;"",INDEX('Quarterly CT-NAP Tally Sheet'!C$8:L$5002,B2158,7),"")</f>
        <v>#REF!</v>
      </c>
      <c r="K2158" s="2" t="e">
        <f>IF(C2158&lt;&gt;"",INDEX('Quarterly CT-NAP Tally Sheet'!C$8:L$5002,B2158,8),"")</f>
        <v>#REF!</v>
      </c>
      <c r="L2158" s="2" t="e">
        <f>IF(C2158&lt;&gt;"",INDEX('Quarterly CT-NAP Tally Sheet'!C$8:L$5002,B2158,9),"")</f>
        <v>#REF!</v>
      </c>
      <c r="M2158" s="2" t="e">
        <f>IF(C2158&lt;&gt;"",INDEX('Quarterly CT-NAP Tally Sheet'!C$8:L$5002,B2158,10),"")</f>
        <v>#REF!</v>
      </c>
      <c r="O2158" s="1"/>
    </row>
    <row r="2159" spans="2:15" x14ac:dyDescent="0.25">
      <c r="B2159" s="2">
        <v>2153</v>
      </c>
      <c r="C21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59" s="2" t="e">
        <f>IF(C2159&lt;&gt;"",INDEX('Quarterly CT-NAP Tally Sheet'!C$8:L$5002,B2159,1),"")</f>
        <v>#REF!</v>
      </c>
      <c r="E2159" s="2" t="e">
        <f>IF(C2159&lt;&gt;"",INDEX('Quarterly CT-NAP Tally Sheet'!C$8:L$5002,B2159,2),"")</f>
        <v>#REF!</v>
      </c>
      <c r="F2159" s="2" t="e">
        <f>IF(C2159&lt;&gt;"",INDEX('Quarterly CT-NAP Tally Sheet'!C$8:L$5002,B2159,3),"")</f>
        <v>#REF!</v>
      </c>
      <c r="G2159" s="2" t="e">
        <f>IF(C2159&lt;&gt;"",INDEX('Quarterly CT-NAP Tally Sheet'!C$8:L$5002,B2159,4),"")</f>
        <v>#REF!</v>
      </c>
      <c r="H2159" s="2" t="e">
        <f>IF(C2159&lt;&gt;"",INDEX('Quarterly CT-NAP Tally Sheet'!C$8:L$5002,B2159,5),"")</f>
        <v>#REF!</v>
      </c>
      <c r="I2159" s="2" t="e">
        <f>IF(C2159&lt;&gt;"",INDEX('Quarterly CT-NAP Tally Sheet'!C$8:L$5002,B2159,6),"")</f>
        <v>#REF!</v>
      </c>
      <c r="J2159" s="2" t="e">
        <f>IF(C2159&lt;&gt;"",INDEX('Quarterly CT-NAP Tally Sheet'!C$8:L$5002,B2159,7),"")</f>
        <v>#REF!</v>
      </c>
      <c r="K2159" s="2" t="e">
        <f>IF(C2159&lt;&gt;"",INDEX('Quarterly CT-NAP Tally Sheet'!C$8:L$5002,B2159,8),"")</f>
        <v>#REF!</v>
      </c>
      <c r="L2159" s="2" t="e">
        <f>IF(C2159&lt;&gt;"",INDEX('Quarterly CT-NAP Tally Sheet'!C$8:L$5002,B2159,9),"")</f>
        <v>#REF!</v>
      </c>
      <c r="M2159" s="2" t="e">
        <f>IF(C2159&lt;&gt;"",INDEX('Quarterly CT-NAP Tally Sheet'!C$8:L$5002,B2159,10),"")</f>
        <v>#REF!</v>
      </c>
      <c r="O2159" s="1"/>
    </row>
    <row r="2160" spans="2:15" x14ac:dyDescent="0.25">
      <c r="B2160" s="2">
        <v>2154</v>
      </c>
      <c r="C21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0" s="2" t="e">
        <f>IF(C2160&lt;&gt;"",INDEX('Quarterly CT-NAP Tally Sheet'!C$8:L$5002,B2160,1),"")</f>
        <v>#REF!</v>
      </c>
      <c r="E2160" s="2" t="e">
        <f>IF(C2160&lt;&gt;"",INDEX('Quarterly CT-NAP Tally Sheet'!C$8:L$5002,B2160,2),"")</f>
        <v>#REF!</v>
      </c>
      <c r="F2160" s="2" t="e">
        <f>IF(C2160&lt;&gt;"",INDEX('Quarterly CT-NAP Tally Sheet'!C$8:L$5002,B2160,3),"")</f>
        <v>#REF!</v>
      </c>
      <c r="G2160" s="2" t="e">
        <f>IF(C2160&lt;&gt;"",INDEX('Quarterly CT-NAP Tally Sheet'!C$8:L$5002,B2160,4),"")</f>
        <v>#REF!</v>
      </c>
      <c r="H2160" s="2" t="e">
        <f>IF(C2160&lt;&gt;"",INDEX('Quarterly CT-NAP Tally Sheet'!C$8:L$5002,B2160,5),"")</f>
        <v>#REF!</v>
      </c>
      <c r="I2160" s="2" t="e">
        <f>IF(C2160&lt;&gt;"",INDEX('Quarterly CT-NAP Tally Sheet'!C$8:L$5002,B2160,6),"")</f>
        <v>#REF!</v>
      </c>
      <c r="J2160" s="2" t="e">
        <f>IF(C2160&lt;&gt;"",INDEX('Quarterly CT-NAP Tally Sheet'!C$8:L$5002,B2160,7),"")</f>
        <v>#REF!</v>
      </c>
      <c r="K2160" s="2" t="e">
        <f>IF(C2160&lt;&gt;"",INDEX('Quarterly CT-NAP Tally Sheet'!C$8:L$5002,B2160,8),"")</f>
        <v>#REF!</v>
      </c>
      <c r="L2160" s="2" t="e">
        <f>IF(C2160&lt;&gt;"",INDEX('Quarterly CT-NAP Tally Sheet'!C$8:L$5002,B2160,9),"")</f>
        <v>#REF!</v>
      </c>
      <c r="M2160" s="2" t="e">
        <f>IF(C2160&lt;&gt;"",INDEX('Quarterly CT-NAP Tally Sheet'!C$8:L$5002,B2160,10),"")</f>
        <v>#REF!</v>
      </c>
      <c r="O2160" s="1"/>
    </row>
    <row r="2161" spans="2:15" x14ac:dyDescent="0.25">
      <c r="B2161" s="2">
        <v>2155</v>
      </c>
      <c r="C21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1" s="2" t="e">
        <f>IF(C2161&lt;&gt;"",INDEX('Quarterly CT-NAP Tally Sheet'!C$8:L$5002,B2161,1),"")</f>
        <v>#REF!</v>
      </c>
      <c r="E2161" s="2" t="e">
        <f>IF(C2161&lt;&gt;"",INDEX('Quarterly CT-NAP Tally Sheet'!C$8:L$5002,B2161,2),"")</f>
        <v>#REF!</v>
      </c>
      <c r="F2161" s="2" t="e">
        <f>IF(C2161&lt;&gt;"",INDEX('Quarterly CT-NAP Tally Sheet'!C$8:L$5002,B2161,3),"")</f>
        <v>#REF!</v>
      </c>
      <c r="G2161" s="2" t="e">
        <f>IF(C2161&lt;&gt;"",INDEX('Quarterly CT-NAP Tally Sheet'!C$8:L$5002,B2161,4),"")</f>
        <v>#REF!</v>
      </c>
      <c r="H2161" s="2" t="e">
        <f>IF(C2161&lt;&gt;"",INDEX('Quarterly CT-NAP Tally Sheet'!C$8:L$5002,B2161,5),"")</f>
        <v>#REF!</v>
      </c>
      <c r="I2161" s="2" t="e">
        <f>IF(C2161&lt;&gt;"",INDEX('Quarterly CT-NAP Tally Sheet'!C$8:L$5002,B2161,6),"")</f>
        <v>#REF!</v>
      </c>
      <c r="J2161" s="2" t="e">
        <f>IF(C2161&lt;&gt;"",INDEX('Quarterly CT-NAP Tally Sheet'!C$8:L$5002,B2161,7),"")</f>
        <v>#REF!</v>
      </c>
      <c r="K2161" s="2" t="e">
        <f>IF(C2161&lt;&gt;"",INDEX('Quarterly CT-NAP Tally Sheet'!C$8:L$5002,B2161,8),"")</f>
        <v>#REF!</v>
      </c>
      <c r="L2161" s="2" t="e">
        <f>IF(C2161&lt;&gt;"",INDEX('Quarterly CT-NAP Tally Sheet'!C$8:L$5002,B2161,9),"")</f>
        <v>#REF!</v>
      </c>
      <c r="M2161" s="2" t="e">
        <f>IF(C2161&lt;&gt;"",INDEX('Quarterly CT-NAP Tally Sheet'!C$8:L$5002,B2161,10),"")</f>
        <v>#REF!</v>
      </c>
      <c r="O2161" s="1"/>
    </row>
    <row r="2162" spans="2:15" x14ac:dyDescent="0.25">
      <c r="B2162" s="2">
        <v>2156</v>
      </c>
      <c r="C21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2" s="2" t="e">
        <f>IF(C2162&lt;&gt;"",INDEX('Quarterly CT-NAP Tally Sheet'!C$8:L$5002,B2162,1),"")</f>
        <v>#REF!</v>
      </c>
      <c r="E2162" s="2" t="e">
        <f>IF(C2162&lt;&gt;"",INDEX('Quarterly CT-NAP Tally Sheet'!C$8:L$5002,B2162,2),"")</f>
        <v>#REF!</v>
      </c>
      <c r="F2162" s="2" t="e">
        <f>IF(C2162&lt;&gt;"",INDEX('Quarterly CT-NAP Tally Sheet'!C$8:L$5002,B2162,3),"")</f>
        <v>#REF!</v>
      </c>
      <c r="G2162" s="2" t="e">
        <f>IF(C2162&lt;&gt;"",INDEX('Quarterly CT-NAP Tally Sheet'!C$8:L$5002,B2162,4),"")</f>
        <v>#REF!</v>
      </c>
      <c r="H2162" s="2" t="e">
        <f>IF(C2162&lt;&gt;"",INDEX('Quarterly CT-NAP Tally Sheet'!C$8:L$5002,B2162,5),"")</f>
        <v>#REF!</v>
      </c>
      <c r="I2162" s="2" t="e">
        <f>IF(C2162&lt;&gt;"",INDEX('Quarterly CT-NAP Tally Sheet'!C$8:L$5002,B2162,6),"")</f>
        <v>#REF!</v>
      </c>
      <c r="J2162" s="2" t="e">
        <f>IF(C2162&lt;&gt;"",INDEX('Quarterly CT-NAP Tally Sheet'!C$8:L$5002,B2162,7),"")</f>
        <v>#REF!</v>
      </c>
      <c r="K2162" s="2" t="e">
        <f>IF(C2162&lt;&gt;"",INDEX('Quarterly CT-NAP Tally Sheet'!C$8:L$5002,B2162,8),"")</f>
        <v>#REF!</v>
      </c>
      <c r="L2162" s="2" t="e">
        <f>IF(C2162&lt;&gt;"",INDEX('Quarterly CT-NAP Tally Sheet'!C$8:L$5002,B2162,9),"")</f>
        <v>#REF!</v>
      </c>
      <c r="M2162" s="2" t="e">
        <f>IF(C2162&lt;&gt;"",INDEX('Quarterly CT-NAP Tally Sheet'!C$8:L$5002,B2162,10),"")</f>
        <v>#REF!</v>
      </c>
      <c r="O2162" s="1"/>
    </row>
    <row r="2163" spans="2:15" x14ac:dyDescent="0.25">
      <c r="B2163" s="2">
        <v>2157</v>
      </c>
      <c r="C21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3" s="2" t="e">
        <f>IF(C2163&lt;&gt;"",INDEX('Quarterly CT-NAP Tally Sheet'!C$8:L$5002,B2163,1),"")</f>
        <v>#REF!</v>
      </c>
      <c r="E2163" s="2" t="e">
        <f>IF(C2163&lt;&gt;"",INDEX('Quarterly CT-NAP Tally Sheet'!C$8:L$5002,B2163,2),"")</f>
        <v>#REF!</v>
      </c>
      <c r="F2163" s="2" t="e">
        <f>IF(C2163&lt;&gt;"",INDEX('Quarterly CT-NAP Tally Sheet'!C$8:L$5002,B2163,3),"")</f>
        <v>#REF!</v>
      </c>
      <c r="G2163" s="2" t="e">
        <f>IF(C2163&lt;&gt;"",INDEX('Quarterly CT-NAP Tally Sheet'!C$8:L$5002,B2163,4),"")</f>
        <v>#REF!</v>
      </c>
      <c r="H2163" s="2" t="e">
        <f>IF(C2163&lt;&gt;"",INDEX('Quarterly CT-NAP Tally Sheet'!C$8:L$5002,B2163,5),"")</f>
        <v>#REF!</v>
      </c>
      <c r="I2163" s="2" t="e">
        <f>IF(C2163&lt;&gt;"",INDEX('Quarterly CT-NAP Tally Sheet'!C$8:L$5002,B2163,6),"")</f>
        <v>#REF!</v>
      </c>
      <c r="J2163" s="2" t="e">
        <f>IF(C2163&lt;&gt;"",INDEX('Quarterly CT-NAP Tally Sheet'!C$8:L$5002,B2163,7),"")</f>
        <v>#REF!</v>
      </c>
      <c r="K2163" s="2" t="e">
        <f>IF(C2163&lt;&gt;"",INDEX('Quarterly CT-NAP Tally Sheet'!C$8:L$5002,B2163,8),"")</f>
        <v>#REF!</v>
      </c>
      <c r="L2163" s="2" t="e">
        <f>IF(C2163&lt;&gt;"",INDEX('Quarterly CT-NAP Tally Sheet'!C$8:L$5002,B2163,9),"")</f>
        <v>#REF!</v>
      </c>
      <c r="M2163" s="2" t="e">
        <f>IF(C2163&lt;&gt;"",INDEX('Quarterly CT-NAP Tally Sheet'!C$8:L$5002,B2163,10),"")</f>
        <v>#REF!</v>
      </c>
      <c r="O2163" s="1"/>
    </row>
    <row r="2164" spans="2:15" x14ac:dyDescent="0.25">
      <c r="B2164" s="2">
        <v>2158</v>
      </c>
      <c r="C21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4" s="2" t="e">
        <f>IF(C2164&lt;&gt;"",INDEX('Quarterly CT-NAP Tally Sheet'!C$8:L$5002,B2164,1),"")</f>
        <v>#REF!</v>
      </c>
      <c r="E2164" s="2" t="e">
        <f>IF(C2164&lt;&gt;"",INDEX('Quarterly CT-NAP Tally Sheet'!C$8:L$5002,B2164,2),"")</f>
        <v>#REF!</v>
      </c>
      <c r="F2164" s="2" t="e">
        <f>IF(C2164&lt;&gt;"",INDEX('Quarterly CT-NAP Tally Sheet'!C$8:L$5002,B2164,3),"")</f>
        <v>#REF!</v>
      </c>
      <c r="G2164" s="2" t="e">
        <f>IF(C2164&lt;&gt;"",INDEX('Quarterly CT-NAP Tally Sheet'!C$8:L$5002,B2164,4),"")</f>
        <v>#REF!</v>
      </c>
      <c r="H2164" s="2" t="e">
        <f>IF(C2164&lt;&gt;"",INDEX('Quarterly CT-NAP Tally Sheet'!C$8:L$5002,B2164,5),"")</f>
        <v>#REF!</v>
      </c>
      <c r="I2164" s="2" t="e">
        <f>IF(C2164&lt;&gt;"",INDEX('Quarterly CT-NAP Tally Sheet'!C$8:L$5002,B2164,6),"")</f>
        <v>#REF!</v>
      </c>
      <c r="J2164" s="2" t="e">
        <f>IF(C2164&lt;&gt;"",INDEX('Quarterly CT-NAP Tally Sheet'!C$8:L$5002,B2164,7),"")</f>
        <v>#REF!</v>
      </c>
      <c r="K2164" s="2" t="e">
        <f>IF(C2164&lt;&gt;"",INDEX('Quarterly CT-NAP Tally Sheet'!C$8:L$5002,B2164,8),"")</f>
        <v>#REF!</v>
      </c>
      <c r="L2164" s="2" t="e">
        <f>IF(C2164&lt;&gt;"",INDEX('Quarterly CT-NAP Tally Sheet'!C$8:L$5002,B2164,9),"")</f>
        <v>#REF!</v>
      </c>
      <c r="M2164" s="2" t="e">
        <f>IF(C2164&lt;&gt;"",INDEX('Quarterly CT-NAP Tally Sheet'!C$8:L$5002,B2164,10),"")</f>
        <v>#REF!</v>
      </c>
      <c r="O2164" s="1"/>
    </row>
    <row r="2165" spans="2:15" x14ac:dyDescent="0.25">
      <c r="B2165" s="2">
        <v>2159</v>
      </c>
      <c r="C21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5" s="2" t="e">
        <f>IF(C2165&lt;&gt;"",INDEX('Quarterly CT-NAP Tally Sheet'!C$8:L$5002,B2165,1),"")</f>
        <v>#REF!</v>
      </c>
      <c r="E2165" s="2" t="e">
        <f>IF(C2165&lt;&gt;"",INDEX('Quarterly CT-NAP Tally Sheet'!C$8:L$5002,B2165,2),"")</f>
        <v>#REF!</v>
      </c>
      <c r="F2165" s="2" t="e">
        <f>IF(C2165&lt;&gt;"",INDEX('Quarterly CT-NAP Tally Sheet'!C$8:L$5002,B2165,3),"")</f>
        <v>#REF!</v>
      </c>
      <c r="G2165" s="2" t="e">
        <f>IF(C2165&lt;&gt;"",INDEX('Quarterly CT-NAP Tally Sheet'!C$8:L$5002,B2165,4),"")</f>
        <v>#REF!</v>
      </c>
      <c r="H2165" s="2" t="e">
        <f>IF(C2165&lt;&gt;"",INDEX('Quarterly CT-NAP Tally Sheet'!C$8:L$5002,B2165,5),"")</f>
        <v>#REF!</v>
      </c>
      <c r="I2165" s="2" t="e">
        <f>IF(C2165&lt;&gt;"",INDEX('Quarterly CT-NAP Tally Sheet'!C$8:L$5002,B2165,6),"")</f>
        <v>#REF!</v>
      </c>
      <c r="J2165" s="2" t="e">
        <f>IF(C2165&lt;&gt;"",INDEX('Quarterly CT-NAP Tally Sheet'!C$8:L$5002,B2165,7),"")</f>
        <v>#REF!</v>
      </c>
      <c r="K2165" s="2" t="e">
        <f>IF(C2165&lt;&gt;"",INDEX('Quarterly CT-NAP Tally Sheet'!C$8:L$5002,B2165,8),"")</f>
        <v>#REF!</v>
      </c>
      <c r="L2165" s="2" t="e">
        <f>IF(C2165&lt;&gt;"",INDEX('Quarterly CT-NAP Tally Sheet'!C$8:L$5002,B2165,9),"")</f>
        <v>#REF!</v>
      </c>
      <c r="M2165" s="2" t="e">
        <f>IF(C2165&lt;&gt;"",INDEX('Quarterly CT-NAP Tally Sheet'!C$8:L$5002,B2165,10),"")</f>
        <v>#REF!</v>
      </c>
      <c r="O2165" s="1"/>
    </row>
    <row r="2166" spans="2:15" x14ac:dyDescent="0.25">
      <c r="B2166" s="2">
        <v>2160</v>
      </c>
      <c r="C21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6" s="2" t="e">
        <f>IF(C2166&lt;&gt;"",INDEX('Quarterly CT-NAP Tally Sheet'!C$8:L$5002,B2166,1),"")</f>
        <v>#REF!</v>
      </c>
      <c r="E2166" s="2" t="e">
        <f>IF(C2166&lt;&gt;"",INDEX('Quarterly CT-NAP Tally Sheet'!C$8:L$5002,B2166,2),"")</f>
        <v>#REF!</v>
      </c>
      <c r="F2166" s="2" t="e">
        <f>IF(C2166&lt;&gt;"",INDEX('Quarterly CT-NAP Tally Sheet'!C$8:L$5002,B2166,3),"")</f>
        <v>#REF!</v>
      </c>
      <c r="G2166" s="2" t="e">
        <f>IF(C2166&lt;&gt;"",INDEX('Quarterly CT-NAP Tally Sheet'!C$8:L$5002,B2166,4),"")</f>
        <v>#REF!</v>
      </c>
      <c r="H2166" s="2" t="e">
        <f>IF(C2166&lt;&gt;"",INDEX('Quarterly CT-NAP Tally Sheet'!C$8:L$5002,B2166,5),"")</f>
        <v>#REF!</v>
      </c>
      <c r="I2166" s="2" t="e">
        <f>IF(C2166&lt;&gt;"",INDEX('Quarterly CT-NAP Tally Sheet'!C$8:L$5002,B2166,6),"")</f>
        <v>#REF!</v>
      </c>
      <c r="J2166" s="2" t="e">
        <f>IF(C2166&lt;&gt;"",INDEX('Quarterly CT-NAP Tally Sheet'!C$8:L$5002,B2166,7),"")</f>
        <v>#REF!</v>
      </c>
      <c r="K2166" s="2" t="e">
        <f>IF(C2166&lt;&gt;"",INDEX('Quarterly CT-NAP Tally Sheet'!C$8:L$5002,B2166,8),"")</f>
        <v>#REF!</v>
      </c>
      <c r="L2166" s="2" t="e">
        <f>IF(C2166&lt;&gt;"",INDEX('Quarterly CT-NAP Tally Sheet'!C$8:L$5002,B2166,9),"")</f>
        <v>#REF!</v>
      </c>
      <c r="M2166" s="2" t="e">
        <f>IF(C2166&lt;&gt;"",INDEX('Quarterly CT-NAP Tally Sheet'!C$8:L$5002,B2166,10),"")</f>
        <v>#REF!</v>
      </c>
      <c r="O2166" s="1"/>
    </row>
    <row r="2167" spans="2:15" x14ac:dyDescent="0.25">
      <c r="B2167" s="2">
        <v>2161</v>
      </c>
      <c r="C21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7" s="2" t="e">
        <f>IF(C2167&lt;&gt;"",INDEX('Quarterly CT-NAP Tally Sheet'!C$8:L$5002,B2167,1),"")</f>
        <v>#REF!</v>
      </c>
      <c r="E2167" s="2" t="e">
        <f>IF(C2167&lt;&gt;"",INDEX('Quarterly CT-NAP Tally Sheet'!C$8:L$5002,B2167,2),"")</f>
        <v>#REF!</v>
      </c>
      <c r="F2167" s="2" t="e">
        <f>IF(C2167&lt;&gt;"",INDEX('Quarterly CT-NAP Tally Sheet'!C$8:L$5002,B2167,3),"")</f>
        <v>#REF!</v>
      </c>
      <c r="G2167" s="2" t="e">
        <f>IF(C2167&lt;&gt;"",INDEX('Quarterly CT-NAP Tally Sheet'!C$8:L$5002,B2167,4),"")</f>
        <v>#REF!</v>
      </c>
      <c r="H2167" s="2" t="e">
        <f>IF(C2167&lt;&gt;"",INDEX('Quarterly CT-NAP Tally Sheet'!C$8:L$5002,B2167,5),"")</f>
        <v>#REF!</v>
      </c>
      <c r="I2167" s="2" t="e">
        <f>IF(C2167&lt;&gt;"",INDEX('Quarterly CT-NAP Tally Sheet'!C$8:L$5002,B2167,6),"")</f>
        <v>#REF!</v>
      </c>
      <c r="J2167" s="2" t="e">
        <f>IF(C2167&lt;&gt;"",INDEX('Quarterly CT-NAP Tally Sheet'!C$8:L$5002,B2167,7),"")</f>
        <v>#REF!</v>
      </c>
      <c r="K2167" s="2" t="e">
        <f>IF(C2167&lt;&gt;"",INDEX('Quarterly CT-NAP Tally Sheet'!C$8:L$5002,B2167,8),"")</f>
        <v>#REF!</v>
      </c>
      <c r="L2167" s="2" t="e">
        <f>IF(C2167&lt;&gt;"",INDEX('Quarterly CT-NAP Tally Sheet'!C$8:L$5002,B2167,9),"")</f>
        <v>#REF!</v>
      </c>
      <c r="M2167" s="2" t="e">
        <f>IF(C2167&lt;&gt;"",INDEX('Quarterly CT-NAP Tally Sheet'!C$8:L$5002,B2167,10),"")</f>
        <v>#REF!</v>
      </c>
      <c r="O2167" s="1"/>
    </row>
    <row r="2168" spans="2:15" x14ac:dyDescent="0.25">
      <c r="B2168" s="2">
        <v>2162</v>
      </c>
      <c r="C21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8" s="2" t="e">
        <f>IF(C2168&lt;&gt;"",INDEX('Quarterly CT-NAP Tally Sheet'!C$8:L$5002,B2168,1),"")</f>
        <v>#REF!</v>
      </c>
      <c r="E2168" s="2" t="e">
        <f>IF(C2168&lt;&gt;"",INDEX('Quarterly CT-NAP Tally Sheet'!C$8:L$5002,B2168,2),"")</f>
        <v>#REF!</v>
      </c>
      <c r="F2168" s="2" t="e">
        <f>IF(C2168&lt;&gt;"",INDEX('Quarterly CT-NAP Tally Sheet'!C$8:L$5002,B2168,3),"")</f>
        <v>#REF!</v>
      </c>
      <c r="G2168" s="2" t="e">
        <f>IF(C2168&lt;&gt;"",INDEX('Quarterly CT-NAP Tally Sheet'!C$8:L$5002,B2168,4),"")</f>
        <v>#REF!</v>
      </c>
      <c r="H2168" s="2" t="e">
        <f>IF(C2168&lt;&gt;"",INDEX('Quarterly CT-NAP Tally Sheet'!C$8:L$5002,B2168,5),"")</f>
        <v>#REF!</v>
      </c>
      <c r="I2168" s="2" t="e">
        <f>IF(C2168&lt;&gt;"",INDEX('Quarterly CT-NAP Tally Sheet'!C$8:L$5002,B2168,6),"")</f>
        <v>#REF!</v>
      </c>
      <c r="J2168" s="2" t="e">
        <f>IF(C2168&lt;&gt;"",INDEX('Quarterly CT-NAP Tally Sheet'!C$8:L$5002,B2168,7),"")</f>
        <v>#REF!</v>
      </c>
      <c r="K2168" s="2" t="e">
        <f>IF(C2168&lt;&gt;"",INDEX('Quarterly CT-NAP Tally Sheet'!C$8:L$5002,B2168,8),"")</f>
        <v>#REF!</v>
      </c>
      <c r="L2168" s="2" t="e">
        <f>IF(C2168&lt;&gt;"",INDEX('Quarterly CT-NAP Tally Sheet'!C$8:L$5002,B2168,9),"")</f>
        <v>#REF!</v>
      </c>
      <c r="M2168" s="2" t="e">
        <f>IF(C2168&lt;&gt;"",INDEX('Quarterly CT-NAP Tally Sheet'!C$8:L$5002,B2168,10),"")</f>
        <v>#REF!</v>
      </c>
      <c r="O2168" s="1"/>
    </row>
    <row r="2169" spans="2:15" x14ac:dyDescent="0.25">
      <c r="B2169" s="2">
        <v>2163</v>
      </c>
      <c r="C21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69" s="2" t="e">
        <f>IF(C2169&lt;&gt;"",INDEX('Quarterly CT-NAP Tally Sheet'!C$8:L$5002,B2169,1),"")</f>
        <v>#REF!</v>
      </c>
      <c r="E2169" s="2" t="e">
        <f>IF(C2169&lt;&gt;"",INDEX('Quarterly CT-NAP Tally Sheet'!C$8:L$5002,B2169,2),"")</f>
        <v>#REF!</v>
      </c>
      <c r="F2169" s="2" t="e">
        <f>IF(C2169&lt;&gt;"",INDEX('Quarterly CT-NAP Tally Sheet'!C$8:L$5002,B2169,3),"")</f>
        <v>#REF!</v>
      </c>
      <c r="G2169" s="2" t="e">
        <f>IF(C2169&lt;&gt;"",INDEX('Quarterly CT-NAP Tally Sheet'!C$8:L$5002,B2169,4),"")</f>
        <v>#REF!</v>
      </c>
      <c r="H2169" s="2" t="e">
        <f>IF(C2169&lt;&gt;"",INDEX('Quarterly CT-NAP Tally Sheet'!C$8:L$5002,B2169,5),"")</f>
        <v>#REF!</v>
      </c>
      <c r="I2169" s="2" t="e">
        <f>IF(C2169&lt;&gt;"",INDEX('Quarterly CT-NAP Tally Sheet'!C$8:L$5002,B2169,6),"")</f>
        <v>#REF!</v>
      </c>
      <c r="J2169" s="2" t="e">
        <f>IF(C2169&lt;&gt;"",INDEX('Quarterly CT-NAP Tally Sheet'!C$8:L$5002,B2169,7),"")</f>
        <v>#REF!</v>
      </c>
      <c r="K2169" s="2" t="e">
        <f>IF(C2169&lt;&gt;"",INDEX('Quarterly CT-NAP Tally Sheet'!C$8:L$5002,B2169,8),"")</f>
        <v>#REF!</v>
      </c>
      <c r="L2169" s="2" t="e">
        <f>IF(C2169&lt;&gt;"",INDEX('Quarterly CT-NAP Tally Sheet'!C$8:L$5002,B2169,9),"")</f>
        <v>#REF!</v>
      </c>
      <c r="M2169" s="2" t="e">
        <f>IF(C2169&lt;&gt;"",INDEX('Quarterly CT-NAP Tally Sheet'!C$8:L$5002,B2169,10),"")</f>
        <v>#REF!</v>
      </c>
      <c r="O2169" s="1"/>
    </row>
    <row r="2170" spans="2:15" x14ac:dyDescent="0.25">
      <c r="B2170" s="2">
        <v>2164</v>
      </c>
      <c r="C21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0" s="2" t="e">
        <f>IF(C2170&lt;&gt;"",INDEX('Quarterly CT-NAP Tally Sheet'!C$8:L$5002,B2170,1),"")</f>
        <v>#REF!</v>
      </c>
      <c r="E2170" s="2" t="e">
        <f>IF(C2170&lt;&gt;"",INDEX('Quarterly CT-NAP Tally Sheet'!C$8:L$5002,B2170,2),"")</f>
        <v>#REF!</v>
      </c>
      <c r="F2170" s="2" t="e">
        <f>IF(C2170&lt;&gt;"",INDEX('Quarterly CT-NAP Tally Sheet'!C$8:L$5002,B2170,3),"")</f>
        <v>#REF!</v>
      </c>
      <c r="G2170" s="2" t="e">
        <f>IF(C2170&lt;&gt;"",INDEX('Quarterly CT-NAP Tally Sheet'!C$8:L$5002,B2170,4),"")</f>
        <v>#REF!</v>
      </c>
      <c r="H2170" s="2" t="e">
        <f>IF(C2170&lt;&gt;"",INDEX('Quarterly CT-NAP Tally Sheet'!C$8:L$5002,B2170,5),"")</f>
        <v>#REF!</v>
      </c>
      <c r="I2170" s="2" t="e">
        <f>IF(C2170&lt;&gt;"",INDEX('Quarterly CT-NAP Tally Sheet'!C$8:L$5002,B2170,6),"")</f>
        <v>#REF!</v>
      </c>
      <c r="J2170" s="2" t="e">
        <f>IF(C2170&lt;&gt;"",INDEX('Quarterly CT-NAP Tally Sheet'!C$8:L$5002,B2170,7),"")</f>
        <v>#REF!</v>
      </c>
      <c r="K2170" s="2" t="e">
        <f>IF(C2170&lt;&gt;"",INDEX('Quarterly CT-NAP Tally Sheet'!C$8:L$5002,B2170,8),"")</f>
        <v>#REF!</v>
      </c>
      <c r="L2170" s="2" t="e">
        <f>IF(C2170&lt;&gt;"",INDEX('Quarterly CT-NAP Tally Sheet'!C$8:L$5002,B2170,9),"")</f>
        <v>#REF!</v>
      </c>
      <c r="M2170" s="2" t="e">
        <f>IF(C2170&lt;&gt;"",INDEX('Quarterly CT-NAP Tally Sheet'!C$8:L$5002,B2170,10),"")</f>
        <v>#REF!</v>
      </c>
      <c r="O2170" s="1"/>
    </row>
    <row r="2171" spans="2:15" x14ac:dyDescent="0.25">
      <c r="B2171" s="2">
        <v>2165</v>
      </c>
      <c r="C21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1" s="2" t="e">
        <f>IF(C2171&lt;&gt;"",INDEX('Quarterly CT-NAP Tally Sheet'!C$8:L$5002,B2171,1),"")</f>
        <v>#REF!</v>
      </c>
      <c r="E2171" s="2" t="e">
        <f>IF(C2171&lt;&gt;"",INDEX('Quarterly CT-NAP Tally Sheet'!C$8:L$5002,B2171,2),"")</f>
        <v>#REF!</v>
      </c>
      <c r="F2171" s="2" t="e">
        <f>IF(C2171&lt;&gt;"",INDEX('Quarterly CT-NAP Tally Sheet'!C$8:L$5002,B2171,3),"")</f>
        <v>#REF!</v>
      </c>
      <c r="G2171" s="2" t="e">
        <f>IF(C2171&lt;&gt;"",INDEX('Quarterly CT-NAP Tally Sheet'!C$8:L$5002,B2171,4),"")</f>
        <v>#REF!</v>
      </c>
      <c r="H2171" s="2" t="e">
        <f>IF(C2171&lt;&gt;"",INDEX('Quarterly CT-NAP Tally Sheet'!C$8:L$5002,B2171,5),"")</f>
        <v>#REF!</v>
      </c>
      <c r="I2171" s="2" t="e">
        <f>IF(C2171&lt;&gt;"",INDEX('Quarterly CT-NAP Tally Sheet'!C$8:L$5002,B2171,6),"")</f>
        <v>#REF!</v>
      </c>
      <c r="J2171" s="2" t="e">
        <f>IF(C2171&lt;&gt;"",INDEX('Quarterly CT-NAP Tally Sheet'!C$8:L$5002,B2171,7),"")</f>
        <v>#REF!</v>
      </c>
      <c r="K2171" s="2" t="e">
        <f>IF(C2171&lt;&gt;"",INDEX('Quarterly CT-NAP Tally Sheet'!C$8:L$5002,B2171,8),"")</f>
        <v>#REF!</v>
      </c>
      <c r="L2171" s="2" t="e">
        <f>IF(C2171&lt;&gt;"",INDEX('Quarterly CT-NAP Tally Sheet'!C$8:L$5002,B2171,9),"")</f>
        <v>#REF!</v>
      </c>
      <c r="M2171" s="2" t="e">
        <f>IF(C2171&lt;&gt;"",INDEX('Quarterly CT-NAP Tally Sheet'!C$8:L$5002,B2171,10),"")</f>
        <v>#REF!</v>
      </c>
      <c r="O2171" s="1"/>
    </row>
    <row r="2172" spans="2:15" x14ac:dyDescent="0.25">
      <c r="B2172" s="2">
        <v>2166</v>
      </c>
      <c r="C21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2" s="2" t="e">
        <f>IF(C2172&lt;&gt;"",INDEX('Quarterly CT-NAP Tally Sheet'!C$8:L$5002,B2172,1),"")</f>
        <v>#REF!</v>
      </c>
      <c r="E2172" s="2" t="e">
        <f>IF(C2172&lt;&gt;"",INDEX('Quarterly CT-NAP Tally Sheet'!C$8:L$5002,B2172,2),"")</f>
        <v>#REF!</v>
      </c>
      <c r="F2172" s="2" t="e">
        <f>IF(C2172&lt;&gt;"",INDEX('Quarterly CT-NAP Tally Sheet'!C$8:L$5002,B2172,3),"")</f>
        <v>#REF!</v>
      </c>
      <c r="G2172" s="2" t="e">
        <f>IF(C2172&lt;&gt;"",INDEX('Quarterly CT-NAP Tally Sheet'!C$8:L$5002,B2172,4),"")</f>
        <v>#REF!</v>
      </c>
      <c r="H2172" s="2" t="e">
        <f>IF(C2172&lt;&gt;"",INDEX('Quarterly CT-NAP Tally Sheet'!C$8:L$5002,B2172,5),"")</f>
        <v>#REF!</v>
      </c>
      <c r="I2172" s="2" t="e">
        <f>IF(C2172&lt;&gt;"",INDEX('Quarterly CT-NAP Tally Sheet'!C$8:L$5002,B2172,6),"")</f>
        <v>#REF!</v>
      </c>
      <c r="J2172" s="2" t="e">
        <f>IF(C2172&lt;&gt;"",INDEX('Quarterly CT-NAP Tally Sheet'!C$8:L$5002,B2172,7),"")</f>
        <v>#REF!</v>
      </c>
      <c r="K2172" s="2" t="e">
        <f>IF(C2172&lt;&gt;"",INDEX('Quarterly CT-NAP Tally Sheet'!C$8:L$5002,B2172,8),"")</f>
        <v>#REF!</v>
      </c>
      <c r="L2172" s="2" t="e">
        <f>IF(C2172&lt;&gt;"",INDEX('Quarterly CT-NAP Tally Sheet'!C$8:L$5002,B2172,9),"")</f>
        <v>#REF!</v>
      </c>
      <c r="M2172" s="2" t="e">
        <f>IF(C2172&lt;&gt;"",INDEX('Quarterly CT-NAP Tally Sheet'!C$8:L$5002,B2172,10),"")</f>
        <v>#REF!</v>
      </c>
      <c r="O2172" s="1"/>
    </row>
    <row r="2173" spans="2:15" x14ac:dyDescent="0.25">
      <c r="B2173" s="2">
        <v>2167</v>
      </c>
      <c r="C21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3" s="2" t="e">
        <f>IF(C2173&lt;&gt;"",INDEX('Quarterly CT-NAP Tally Sheet'!C$8:L$5002,B2173,1),"")</f>
        <v>#REF!</v>
      </c>
      <c r="E2173" s="2" t="e">
        <f>IF(C2173&lt;&gt;"",INDEX('Quarterly CT-NAP Tally Sheet'!C$8:L$5002,B2173,2),"")</f>
        <v>#REF!</v>
      </c>
      <c r="F2173" s="2" t="e">
        <f>IF(C2173&lt;&gt;"",INDEX('Quarterly CT-NAP Tally Sheet'!C$8:L$5002,B2173,3),"")</f>
        <v>#REF!</v>
      </c>
      <c r="G2173" s="2" t="e">
        <f>IF(C2173&lt;&gt;"",INDEX('Quarterly CT-NAP Tally Sheet'!C$8:L$5002,B2173,4),"")</f>
        <v>#REF!</v>
      </c>
      <c r="H2173" s="2" t="e">
        <f>IF(C2173&lt;&gt;"",INDEX('Quarterly CT-NAP Tally Sheet'!C$8:L$5002,B2173,5),"")</f>
        <v>#REF!</v>
      </c>
      <c r="I2173" s="2" t="e">
        <f>IF(C2173&lt;&gt;"",INDEX('Quarterly CT-NAP Tally Sheet'!C$8:L$5002,B2173,6),"")</f>
        <v>#REF!</v>
      </c>
      <c r="J2173" s="2" t="e">
        <f>IF(C2173&lt;&gt;"",INDEX('Quarterly CT-NAP Tally Sheet'!C$8:L$5002,B2173,7),"")</f>
        <v>#REF!</v>
      </c>
      <c r="K2173" s="2" t="e">
        <f>IF(C2173&lt;&gt;"",INDEX('Quarterly CT-NAP Tally Sheet'!C$8:L$5002,B2173,8),"")</f>
        <v>#REF!</v>
      </c>
      <c r="L2173" s="2" t="e">
        <f>IF(C2173&lt;&gt;"",INDEX('Quarterly CT-NAP Tally Sheet'!C$8:L$5002,B2173,9),"")</f>
        <v>#REF!</v>
      </c>
      <c r="M2173" s="2" t="e">
        <f>IF(C2173&lt;&gt;"",INDEX('Quarterly CT-NAP Tally Sheet'!C$8:L$5002,B2173,10),"")</f>
        <v>#REF!</v>
      </c>
      <c r="O2173" s="1"/>
    </row>
    <row r="2174" spans="2:15" x14ac:dyDescent="0.25">
      <c r="B2174" s="2">
        <v>2168</v>
      </c>
      <c r="C21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4" s="2" t="e">
        <f>IF(C2174&lt;&gt;"",INDEX('Quarterly CT-NAP Tally Sheet'!C$8:L$5002,B2174,1),"")</f>
        <v>#REF!</v>
      </c>
      <c r="E2174" s="2" t="e">
        <f>IF(C2174&lt;&gt;"",INDEX('Quarterly CT-NAP Tally Sheet'!C$8:L$5002,B2174,2),"")</f>
        <v>#REF!</v>
      </c>
      <c r="F2174" s="2" t="e">
        <f>IF(C2174&lt;&gt;"",INDEX('Quarterly CT-NAP Tally Sheet'!C$8:L$5002,B2174,3),"")</f>
        <v>#REF!</v>
      </c>
      <c r="G2174" s="2" t="e">
        <f>IF(C2174&lt;&gt;"",INDEX('Quarterly CT-NAP Tally Sheet'!C$8:L$5002,B2174,4),"")</f>
        <v>#REF!</v>
      </c>
      <c r="H2174" s="2" t="e">
        <f>IF(C2174&lt;&gt;"",INDEX('Quarterly CT-NAP Tally Sheet'!C$8:L$5002,B2174,5),"")</f>
        <v>#REF!</v>
      </c>
      <c r="I2174" s="2" t="e">
        <f>IF(C2174&lt;&gt;"",INDEX('Quarterly CT-NAP Tally Sheet'!C$8:L$5002,B2174,6),"")</f>
        <v>#REF!</v>
      </c>
      <c r="J2174" s="2" t="e">
        <f>IF(C2174&lt;&gt;"",INDEX('Quarterly CT-NAP Tally Sheet'!C$8:L$5002,B2174,7),"")</f>
        <v>#REF!</v>
      </c>
      <c r="K2174" s="2" t="e">
        <f>IF(C2174&lt;&gt;"",INDEX('Quarterly CT-NAP Tally Sheet'!C$8:L$5002,B2174,8),"")</f>
        <v>#REF!</v>
      </c>
      <c r="L2174" s="2" t="e">
        <f>IF(C2174&lt;&gt;"",INDEX('Quarterly CT-NAP Tally Sheet'!C$8:L$5002,B2174,9),"")</f>
        <v>#REF!</v>
      </c>
      <c r="M2174" s="2" t="e">
        <f>IF(C2174&lt;&gt;"",INDEX('Quarterly CT-NAP Tally Sheet'!C$8:L$5002,B2174,10),"")</f>
        <v>#REF!</v>
      </c>
      <c r="O2174" s="1"/>
    </row>
    <row r="2175" spans="2:15" x14ac:dyDescent="0.25">
      <c r="B2175" s="2">
        <v>2169</v>
      </c>
      <c r="C21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5" s="2" t="e">
        <f>IF(C2175&lt;&gt;"",INDEX('Quarterly CT-NAP Tally Sheet'!C$8:L$5002,B2175,1),"")</f>
        <v>#REF!</v>
      </c>
      <c r="E2175" s="2" t="e">
        <f>IF(C2175&lt;&gt;"",INDEX('Quarterly CT-NAP Tally Sheet'!C$8:L$5002,B2175,2),"")</f>
        <v>#REF!</v>
      </c>
      <c r="F2175" s="2" t="e">
        <f>IF(C2175&lt;&gt;"",INDEX('Quarterly CT-NAP Tally Sheet'!C$8:L$5002,B2175,3),"")</f>
        <v>#REF!</v>
      </c>
      <c r="G2175" s="2" t="e">
        <f>IF(C2175&lt;&gt;"",INDEX('Quarterly CT-NAP Tally Sheet'!C$8:L$5002,B2175,4),"")</f>
        <v>#REF!</v>
      </c>
      <c r="H2175" s="2" t="e">
        <f>IF(C2175&lt;&gt;"",INDEX('Quarterly CT-NAP Tally Sheet'!C$8:L$5002,B2175,5),"")</f>
        <v>#REF!</v>
      </c>
      <c r="I2175" s="2" t="e">
        <f>IF(C2175&lt;&gt;"",INDEX('Quarterly CT-NAP Tally Sheet'!C$8:L$5002,B2175,6),"")</f>
        <v>#REF!</v>
      </c>
      <c r="J2175" s="2" t="e">
        <f>IF(C2175&lt;&gt;"",INDEX('Quarterly CT-NAP Tally Sheet'!C$8:L$5002,B2175,7),"")</f>
        <v>#REF!</v>
      </c>
      <c r="K2175" s="2" t="e">
        <f>IF(C2175&lt;&gt;"",INDEX('Quarterly CT-NAP Tally Sheet'!C$8:L$5002,B2175,8),"")</f>
        <v>#REF!</v>
      </c>
      <c r="L2175" s="2" t="e">
        <f>IF(C2175&lt;&gt;"",INDEX('Quarterly CT-NAP Tally Sheet'!C$8:L$5002,B2175,9),"")</f>
        <v>#REF!</v>
      </c>
      <c r="M2175" s="2" t="e">
        <f>IF(C2175&lt;&gt;"",INDEX('Quarterly CT-NAP Tally Sheet'!C$8:L$5002,B2175,10),"")</f>
        <v>#REF!</v>
      </c>
      <c r="O2175" s="1"/>
    </row>
    <row r="2176" spans="2:15" x14ac:dyDescent="0.25">
      <c r="B2176" s="2">
        <v>2170</v>
      </c>
      <c r="C21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6" s="2" t="e">
        <f>IF(C2176&lt;&gt;"",INDEX('Quarterly CT-NAP Tally Sheet'!C$8:L$5002,B2176,1),"")</f>
        <v>#REF!</v>
      </c>
      <c r="E2176" s="2" t="e">
        <f>IF(C2176&lt;&gt;"",INDEX('Quarterly CT-NAP Tally Sheet'!C$8:L$5002,B2176,2),"")</f>
        <v>#REF!</v>
      </c>
      <c r="F2176" s="2" t="e">
        <f>IF(C2176&lt;&gt;"",INDEX('Quarterly CT-NAP Tally Sheet'!C$8:L$5002,B2176,3),"")</f>
        <v>#REF!</v>
      </c>
      <c r="G2176" s="2" t="e">
        <f>IF(C2176&lt;&gt;"",INDEX('Quarterly CT-NAP Tally Sheet'!C$8:L$5002,B2176,4),"")</f>
        <v>#REF!</v>
      </c>
      <c r="H2176" s="2" t="e">
        <f>IF(C2176&lt;&gt;"",INDEX('Quarterly CT-NAP Tally Sheet'!C$8:L$5002,B2176,5),"")</f>
        <v>#REF!</v>
      </c>
      <c r="I2176" s="2" t="e">
        <f>IF(C2176&lt;&gt;"",INDEX('Quarterly CT-NAP Tally Sheet'!C$8:L$5002,B2176,6),"")</f>
        <v>#REF!</v>
      </c>
      <c r="J2176" s="2" t="e">
        <f>IF(C2176&lt;&gt;"",INDEX('Quarterly CT-NAP Tally Sheet'!C$8:L$5002,B2176,7),"")</f>
        <v>#REF!</v>
      </c>
      <c r="K2176" s="2" t="e">
        <f>IF(C2176&lt;&gt;"",INDEX('Quarterly CT-NAP Tally Sheet'!C$8:L$5002,B2176,8),"")</f>
        <v>#REF!</v>
      </c>
      <c r="L2176" s="2" t="e">
        <f>IF(C2176&lt;&gt;"",INDEX('Quarterly CT-NAP Tally Sheet'!C$8:L$5002,B2176,9),"")</f>
        <v>#REF!</v>
      </c>
      <c r="M2176" s="2" t="e">
        <f>IF(C2176&lt;&gt;"",INDEX('Quarterly CT-NAP Tally Sheet'!C$8:L$5002,B2176,10),"")</f>
        <v>#REF!</v>
      </c>
      <c r="O2176" s="1"/>
    </row>
    <row r="2177" spans="2:15" x14ac:dyDescent="0.25">
      <c r="B2177" s="2">
        <v>2171</v>
      </c>
      <c r="C21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7" s="2" t="e">
        <f>IF(C2177&lt;&gt;"",INDEX('Quarterly CT-NAP Tally Sheet'!C$8:L$5002,B2177,1),"")</f>
        <v>#REF!</v>
      </c>
      <c r="E2177" s="2" t="e">
        <f>IF(C2177&lt;&gt;"",INDEX('Quarterly CT-NAP Tally Sheet'!C$8:L$5002,B2177,2),"")</f>
        <v>#REF!</v>
      </c>
      <c r="F2177" s="2" t="e">
        <f>IF(C2177&lt;&gt;"",INDEX('Quarterly CT-NAP Tally Sheet'!C$8:L$5002,B2177,3),"")</f>
        <v>#REF!</v>
      </c>
      <c r="G2177" s="2" t="e">
        <f>IF(C2177&lt;&gt;"",INDEX('Quarterly CT-NAP Tally Sheet'!C$8:L$5002,B2177,4),"")</f>
        <v>#REF!</v>
      </c>
      <c r="H2177" s="2" t="e">
        <f>IF(C2177&lt;&gt;"",INDEX('Quarterly CT-NAP Tally Sheet'!C$8:L$5002,B2177,5),"")</f>
        <v>#REF!</v>
      </c>
      <c r="I2177" s="2" t="e">
        <f>IF(C2177&lt;&gt;"",INDEX('Quarterly CT-NAP Tally Sheet'!C$8:L$5002,B2177,6),"")</f>
        <v>#REF!</v>
      </c>
      <c r="J2177" s="2" t="e">
        <f>IF(C2177&lt;&gt;"",INDEX('Quarterly CT-NAP Tally Sheet'!C$8:L$5002,B2177,7),"")</f>
        <v>#REF!</v>
      </c>
      <c r="K2177" s="2" t="e">
        <f>IF(C2177&lt;&gt;"",INDEX('Quarterly CT-NAP Tally Sheet'!C$8:L$5002,B2177,8),"")</f>
        <v>#REF!</v>
      </c>
      <c r="L2177" s="2" t="e">
        <f>IF(C2177&lt;&gt;"",INDEX('Quarterly CT-NAP Tally Sheet'!C$8:L$5002,B2177,9),"")</f>
        <v>#REF!</v>
      </c>
      <c r="M2177" s="2" t="e">
        <f>IF(C2177&lt;&gt;"",INDEX('Quarterly CT-NAP Tally Sheet'!C$8:L$5002,B2177,10),"")</f>
        <v>#REF!</v>
      </c>
      <c r="O2177" s="1"/>
    </row>
    <row r="2178" spans="2:15" x14ac:dyDescent="0.25">
      <c r="B2178" s="2">
        <v>2172</v>
      </c>
      <c r="C21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8" s="2" t="e">
        <f>IF(C2178&lt;&gt;"",INDEX('Quarterly CT-NAP Tally Sheet'!C$8:L$5002,B2178,1),"")</f>
        <v>#REF!</v>
      </c>
      <c r="E2178" s="2" t="e">
        <f>IF(C2178&lt;&gt;"",INDEX('Quarterly CT-NAP Tally Sheet'!C$8:L$5002,B2178,2),"")</f>
        <v>#REF!</v>
      </c>
      <c r="F2178" s="2" t="e">
        <f>IF(C2178&lt;&gt;"",INDEX('Quarterly CT-NAP Tally Sheet'!C$8:L$5002,B2178,3),"")</f>
        <v>#REF!</v>
      </c>
      <c r="G2178" s="2" t="e">
        <f>IF(C2178&lt;&gt;"",INDEX('Quarterly CT-NAP Tally Sheet'!C$8:L$5002,B2178,4),"")</f>
        <v>#REF!</v>
      </c>
      <c r="H2178" s="2" t="e">
        <f>IF(C2178&lt;&gt;"",INDEX('Quarterly CT-NAP Tally Sheet'!C$8:L$5002,B2178,5),"")</f>
        <v>#REF!</v>
      </c>
      <c r="I2178" s="2" t="e">
        <f>IF(C2178&lt;&gt;"",INDEX('Quarterly CT-NAP Tally Sheet'!C$8:L$5002,B2178,6),"")</f>
        <v>#REF!</v>
      </c>
      <c r="J2178" s="2" t="e">
        <f>IF(C2178&lt;&gt;"",INDEX('Quarterly CT-NAP Tally Sheet'!C$8:L$5002,B2178,7),"")</f>
        <v>#REF!</v>
      </c>
      <c r="K2178" s="2" t="e">
        <f>IF(C2178&lt;&gt;"",INDEX('Quarterly CT-NAP Tally Sheet'!C$8:L$5002,B2178,8),"")</f>
        <v>#REF!</v>
      </c>
      <c r="L2178" s="2" t="e">
        <f>IF(C2178&lt;&gt;"",INDEX('Quarterly CT-NAP Tally Sheet'!C$8:L$5002,B2178,9),"")</f>
        <v>#REF!</v>
      </c>
      <c r="M2178" s="2" t="e">
        <f>IF(C2178&lt;&gt;"",INDEX('Quarterly CT-NAP Tally Sheet'!C$8:L$5002,B2178,10),"")</f>
        <v>#REF!</v>
      </c>
      <c r="O2178" s="1"/>
    </row>
    <row r="2179" spans="2:15" x14ac:dyDescent="0.25">
      <c r="B2179" s="2">
        <v>2173</v>
      </c>
      <c r="C21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79" s="2" t="e">
        <f>IF(C2179&lt;&gt;"",INDEX('Quarterly CT-NAP Tally Sheet'!C$8:L$5002,B2179,1),"")</f>
        <v>#REF!</v>
      </c>
      <c r="E2179" s="2" t="e">
        <f>IF(C2179&lt;&gt;"",INDEX('Quarterly CT-NAP Tally Sheet'!C$8:L$5002,B2179,2),"")</f>
        <v>#REF!</v>
      </c>
      <c r="F2179" s="2" t="e">
        <f>IF(C2179&lt;&gt;"",INDEX('Quarterly CT-NAP Tally Sheet'!C$8:L$5002,B2179,3),"")</f>
        <v>#REF!</v>
      </c>
      <c r="G2179" s="2" t="e">
        <f>IF(C2179&lt;&gt;"",INDEX('Quarterly CT-NAP Tally Sheet'!C$8:L$5002,B2179,4),"")</f>
        <v>#REF!</v>
      </c>
      <c r="H2179" s="2" t="e">
        <f>IF(C2179&lt;&gt;"",INDEX('Quarterly CT-NAP Tally Sheet'!C$8:L$5002,B2179,5),"")</f>
        <v>#REF!</v>
      </c>
      <c r="I2179" s="2" t="e">
        <f>IF(C2179&lt;&gt;"",INDEX('Quarterly CT-NAP Tally Sheet'!C$8:L$5002,B2179,6),"")</f>
        <v>#REF!</v>
      </c>
      <c r="J2179" s="2" t="e">
        <f>IF(C2179&lt;&gt;"",INDEX('Quarterly CT-NAP Tally Sheet'!C$8:L$5002,B2179,7),"")</f>
        <v>#REF!</v>
      </c>
      <c r="K2179" s="2" t="e">
        <f>IF(C2179&lt;&gt;"",INDEX('Quarterly CT-NAP Tally Sheet'!C$8:L$5002,B2179,8),"")</f>
        <v>#REF!</v>
      </c>
      <c r="L2179" s="2" t="e">
        <f>IF(C2179&lt;&gt;"",INDEX('Quarterly CT-NAP Tally Sheet'!C$8:L$5002,B2179,9),"")</f>
        <v>#REF!</v>
      </c>
      <c r="M2179" s="2" t="e">
        <f>IF(C2179&lt;&gt;"",INDEX('Quarterly CT-NAP Tally Sheet'!C$8:L$5002,B2179,10),"")</f>
        <v>#REF!</v>
      </c>
      <c r="O2179" s="1"/>
    </row>
    <row r="2180" spans="2:15" x14ac:dyDescent="0.25">
      <c r="B2180" s="2">
        <v>2174</v>
      </c>
      <c r="C21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0" s="2" t="e">
        <f>IF(C2180&lt;&gt;"",INDEX('Quarterly CT-NAP Tally Sheet'!C$8:L$5002,B2180,1),"")</f>
        <v>#REF!</v>
      </c>
      <c r="E2180" s="2" t="e">
        <f>IF(C2180&lt;&gt;"",INDEX('Quarterly CT-NAP Tally Sheet'!C$8:L$5002,B2180,2),"")</f>
        <v>#REF!</v>
      </c>
      <c r="F2180" s="2" t="e">
        <f>IF(C2180&lt;&gt;"",INDEX('Quarterly CT-NAP Tally Sheet'!C$8:L$5002,B2180,3),"")</f>
        <v>#REF!</v>
      </c>
      <c r="G2180" s="2" t="e">
        <f>IF(C2180&lt;&gt;"",INDEX('Quarterly CT-NAP Tally Sheet'!C$8:L$5002,B2180,4),"")</f>
        <v>#REF!</v>
      </c>
      <c r="H2180" s="2" t="e">
        <f>IF(C2180&lt;&gt;"",INDEX('Quarterly CT-NAP Tally Sheet'!C$8:L$5002,B2180,5),"")</f>
        <v>#REF!</v>
      </c>
      <c r="I2180" s="2" t="e">
        <f>IF(C2180&lt;&gt;"",INDEX('Quarterly CT-NAP Tally Sheet'!C$8:L$5002,B2180,6),"")</f>
        <v>#REF!</v>
      </c>
      <c r="J2180" s="2" t="e">
        <f>IF(C2180&lt;&gt;"",INDEX('Quarterly CT-NAP Tally Sheet'!C$8:L$5002,B2180,7),"")</f>
        <v>#REF!</v>
      </c>
      <c r="K2180" s="2" t="e">
        <f>IF(C2180&lt;&gt;"",INDEX('Quarterly CT-NAP Tally Sheet'!C$8:L$5002,B2180,8),"")</f>
        <v>#REF!</v>
      </c>
      <c r="L2180" s="2" t="e">
        <f>IF(C2180&lt;&gt;"",INDEX('Quarterly CT-NAP Tally Sheet'!C$8:L$5002,B2180,9),"")</f>
        <v>#REF!</v>
      </c>
      <c r="M2180" s="2" t="e">
        <f>IF(C2180&lt;&gt;"",INDEX('Quarterly CT-NAP Tally Sheet'!C$8:L$5002,B2180,10),"")</f>
        <v>#REF!</v>
      </c>
      <c r="O2180" s="1"/>
    </row>
    <row r="2181" spans="2:15" x14ac:dyDescent="0.25">
      <c r="B2181" s="2">
        <v>2175</v>
      </c>
      <c r="C21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1" s="2" t="e">
        <f>IF(C2181&lt;&gt;"",INDEX('Quarterly CT-NAP Tally Sheet'!C$8:L$5002,B2181,1),"")</f>
        <v>#REF!</v>
      </c>
      <c r="E2181" s="2" t="e">
        <f>IF(C2181&lt;&gt;"",INDEX('Quarterly CT-NAP Tally Sheet'!C$8:L$5002,B2181,2),"")</f>
        <v>#REF!</v>
      </c>
      <c r="F2181" s="2" t="e">
        <f>IF(C2181&lt;&gt;"",INDEX('Quarterly CT-NAP Tally Sheet'!C$8:L$5002,B2181,3),"")</f>
        <v>#REF!</v>
      </c>
      <c r="G2181" s="2" t="e">
        <f>IF(C2181&lt;&gt;"",INDEX('Quarterly CT-NAP Tally Sheet'!C$8:L$5002,B2181,4),"")</f>
        <v>#REF!</v>
      </c>
      <c r="H2181" s="2" t="e">
        <f>IF(C2181&lt;&gt;"",INDEX('Quarterly CT-NAP Tally Sheet'!C$8:L$5002,B2181,5),"")</f>
        <v>#REF!</v>
      </c>
      <c r="I2181" s="2" t="e">
        <f>IF(C2181&lt;&gt;"",INDEX('Quarterly CT-NAP Tally Sheet'!C$8:L$5002,B2181,6),"")</f>
        <v>#REF!</v>
      </c>
      <c r="J2181" s="2" t="e">
        <f>IF(C2181&lt;&gt;"",INDEX('Quarterly CT-NAP Tally Sheet'!C$8:L$5002,B2181,7),"")</f>
        <v>#REF!</v>
      </c>
      <c r="K2181" s="2" t="e">
        <f>IF(C2181&lt;&gt;"",INDEX('Quarterly CT-NAP Tally Sheet'!C$8:L$5002,B2181,8),"")</f>
        <v>#REF!</v>
      </c>
      <c r="L2181" s="2" t="e">
        <f>IF(C2181&lt;&gt;"",INDEX('Quarterly CT-NAP Tally Sheet'!C$8:L$5002,B2181,9),"")</f>
        <v>#REF!</v>
      </c>
      <c r="M2181" s="2" t="e">
        <f>IF(C2181&lt;&gt;"",INDEX('Quarterly CT-NAP Tally Sheet'!C$8:L$5002,B2181,10),"")</f>
        <v>#REF!</v>
      </c>
      <c r="O2181" s="1"/>
    </row>
    <row r="2182" spans="2:15" x14ac:dyDescent="0.25">
      <c r="B2182" s="2">
        <v>2176</v>
      </c>
      <c r="C21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2" s="2" t="e">
        <f>IF(C2182&lt;&gt;"",INDEX('Quarterly CT-NAP Tally Sheet'!C$8:L$5002,B2182,1),"")</f>
        <v>#REF!</v>
      </c>
      <c r="E2182" s="2" t="e">
        <f>IF(C2182&lt;&gt;"",INDEX('Quarterly CT-NAP Tally Sheet'!C$8:L$5002,B2182,2),"")</f>
        <v>#REF!</v>
      </c>
      <c r="F2182" s="2" t="e">
        <f>IF(C2182&lt;&gt;"",INDEX('Quarterly CT-NAP Tally Sheet'!C$8:L$5002,B2182,3),"")</f>
        <v>#REF!</v>
      </c>
      <c r="G2182" s="2" t="e">
        <f>IF(C2182&lt;&gt;"",INDEX('Quarterly CT-NAP Tally Sheet'!C$8:L$5002,B2182,4),"")</f>
        <v>#REF!</v>
      </c>
      <c r="H2182" s="2" t="e">
        <f>IF(C2182&lt;&gt;"",INDEX('Quarterly CT-NAP Tally Sheet'!C$8:L$5002,B2182,5),"")</f>
        <v>#REF!</v>
      </c>
      <c r="I2182" s="2" t="e">
        <f>IF(C2182&lt;&gt;"",INDEX('Quarterly CT-NAP Tally Sheet'!C$8:L$5002,B2182,6),"")</f>
        <v>#REF!</v>
      </c>
      <c r="J2182" s="2" t="e">
        <f>IF(C2182&lt;&gt;"",INDEX('Quarterly CT-NAP Tally Sheet'!C$8:L$5002,B2182,7),"")</f>
        <v>#REF!</v>
      </c>
      <c r="K2182" s="2" t="e">
        <f>IF(C2182&lt;&gt;"",INDEX('Quarterly CT-NAP Tally Sheet'!C$8:L$5002,B2182,8),"")</f>
        <v>#REF!</v>
      </c>
      <c r="L2182" s="2" t="e">
        <f>IF(C2182&lt;&gt;"",INDEX('Quarterly CT-NAP Tally Sheet'!C$8:L$5002,B2182,9),"")</f>
        <v>#REF!</v>
      </c>
      <c r="M2182" s="2" t="e">
        <f>IF(C2182&lt;&gt;"",INDEX('Quarterly CT-NAP Tally Sheet'!C$8:L$5002,B2182,10),"")</f>
        <v>#REF!</v>
      </c>
      <c r="O2182" s="1"/>
    </row>
    <row r="2183" spans="2:15" x14ac:dyDescent="0.25">
      <c r="B2183" s="2">
        <v>2177</v>
      </c>
      <c r="C21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3" s="2" t="e">
        <f>IF(C2183&lt;&gt;"",INDEX('Quarterly CT-NAP Tally Sheet'!C$8:L$5002,B2183,1),"")</f>
        <v>#REF!</v>
      </c>
      <c r="E2183" s="2" t="e">
        <f>IF(C2183&lt;&gt;"",INDEX('Quarterly CT-NAP Tally Sheet'!C$8:L$5002,B2183,2),"")</f>
        <v>#REF!</v>
      </c>
      <c r="F2183" s="2" t="e">
        <f>IF(C2183&lt;&gt;"",INDEX('Quarterly CT-NAP Tally Sheet'!C$8:L$5002,B2183,3),"")</f>
        <v>#REF!</v>
      </c>
      <c r="G2183" s="2" t="e">
        <f>IF(C2183&lt;&gt;"",INDEX('Quarterly CT-NAP Tally Sheet'!C$8:L$5002,B2183,4),"")</f>
        <v>#REF!</v>
      </c>
      <c r="H2183" s="2" t="e">
        <f>IF(C2183&lt;&gt;"",INDEX('Quarterly CT-NAP Tally Sheet'!C$8:L$5002,B2183,5),"")</f>
        <v>#REF!</v>
      </c>
      <c r="I2183" s="2" t="e">
        <f>IF(C2183&lt;&gt;"",INDEX('Quarterly CT-NAP Tally Sheet'!C$8:L$5002,B2183,6),"")</f>
        <v>#REF!</v>
      </c>
      <c r="J2183" s="2" t="e">
        <f>IF(C2183&lt;&gt;"",INDEX('Quarterly CT-NAP Tally Sheet'!C$8:L$5002,B2183,7),"")</f>
        <v>#REF!</v>
      </c>
      <c r="K2183" s="2" t="e">
        <f>IF(C2183&lt;&gt;"",INDEX('Quarterly CT-NAP Tally Sheet'!C$8:L$5002,B2183,8),"")</f>
        <v>#REF!</v>
      </c>
      <c r="L2183" s="2" t="e">
        <f>IF(C2183&lt;&gt;"",INDEX('Quarterly CT-NAP Tally Sheet'!C$8:L$5002,B2183,9),"")</f>
        <v>#REF!</v>
      </c>
      <c r="M2183" s="2" t="e">
        <f>IF(C2183&lt;&gt;"",INDEX('Quarterly CT-NAP Tally Sheet'!C$8:L$5002,B2183,10),"")</f>
        <v>#REF!</v>
      </c>
      <c r="O2183" s="1"/>
    </row>
    <row r="2184" spans="2:15" x14ac:dyDescent="0.25">
      <c r="B2184" s="2">
        <v>2178</v>
      </c>
      <c r="C21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4" s="2" t="e">
        <f>IF(C2184&lt;&gt;"",INDEX('Quarterly CT-NAP Tally Sheet'!C$8:L$5002,B2184,1),"")</f>
        <v>#REF!</v>
      </c>
      <c r="E2184" s="2" t="e">
        <f>IF(C2184&lt;&gt;"",INDEX('Quarterly CT-NAP Tally Sheet'!C$8:L$5002,B2184,2),"")</f>
        <v>#REF!</v>
      </c>
      <c r="F2184" s="2" t="e">
        <f>IF(C2184&lt;&gt;"",INDEX('Quarterly CT-NAP Tally Sheet'!C$8:L$5002,B2184,3),"")</f>
        <v>#REF!</v>
      </c>
      <c r="G2184" s="2" t="e">
        <f>IF(C2184&lt;&gt;"",INDEX('Quarterly CT-NAP Tally Sheet'!C$8:L$5002,B2184,4),"")</f>
        <v>#REF!</v>
      </c>
      <c r="H2184" s="2" t="e">
        <f>IF(C2184&lt;&gt;"",INDEX('Quarterly CT-NAP Tally Sheet'!C$8:L$5002,B2184,5),"")</f>
        <v>#REF!</v>
      </c>
      <c r="I2184" s="2" t="e">
        <f>IF(C2184&lt;&gt;"",INDEX('Quarterly CT-NAP Tally Sheet'!C$8:L$5002,B2184,6),"")</f>
        <v>#REF!</v>
      </c>
      <c r="J2184" s="2" t="e">
        <f>IF(C2184&lt;&gt;"",INDEX('Quarterly CT-NAP Tally Sheet'!C$8:L$5002,B2184,7),"")</f>
        <v>#REF!</v>
      </c>
      <c r="K2184" s="2" t="e">
        <f>IF(C2184&lt;&gt;"",INDEX('Quarterly CT-NAP Tally Sheet'!C$8:L$5002,B2184,8),"")</f>
        <v>#REF!</v>
      </c>
      <c r="L2184" s="2" t="e">
        <f>IF(C2184&lt;&gt;"",INDEX('Quarterly CT-NAP Tally Sheet'!C$8:L$5002,B2184,9),"")</f>
        <v>#REF!</v>
      </c>
      <c r="M2184" s="2" t="e">
        <f>IF(C2184&lt;&gt;"",INDEX('Quarterly CT-NAP Tally Sheet'!C$8:L$5002,B2184,10),"")</f>
        <v>#REF!</v>
      </c>
      <c r="O2184" s="1"/>
    </row>
    <row r="2185" spans="2:15" x14ac:dyDescent="0.25">
      <c r="B2185" s="2">
        <v>2179</v>
      </c>
      <c r="C21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5" s="2" t="e">
        <f>IF(C2185&lt;&gt;"",INDEX('Quarterly CT-NAP Tally Sheet'!C$8:L$5002,B2185,1),"")</f>
        <v>#REF!</v>
      </c>
      <c r="E2185" s="2" t="e">
        <f>IF(C2185&lt;&gt;"",INDEX('Quarterly CT-NAP Tally Sheet'!C$8:L$5002,B2185,2),"")</f>
        <v>#REF!</v>
      </c>
      <c r="F2185" s="2" t="e">
        <f>IF(C2185&lt;&gt;"",INDEX('Quarterly CT-NAP Tally Sheet'!C$8:L$5002,B2185,3),"")</f>
        <v>#REF!</v>
      </c>
      <c r="G2185" s="2" t="e">
        <f>IF(C2185&lt;&gt;"",INDEX('Quarterly CT-NAP Tally Sheet'!C$8:L$5002,B2185,4),"")</f>
        <v>#REF!</v>
      </c>
      <c r="H2185" s="2" t="e">
        <f>IF(C2185&lt;&gt;"",INDEX('Quarterly CT-NAP Tally Sheet'!C$8:L$5002,B2185,5),"")</f>
        <v>#REF!</v>
      </c>
      <c r="I2185" s="2" t="e">
        <f>IF(C2185&lt;&gt;"",INDEX('Quarterly CT-NAP Tally Sheet'!C$8:L$5002,B2185,6),"")</f>
        <v>#REF!</v>
      </c>
      <c r="J2185" s="2" t="e">
        <f>IF(C2185&lt;&gt;"",INDEX('Quarterly CT-NAP Tally Sheet'!C$8:L$5002,B2185,7),"")</f>
        <v>#REF!</v>
      </c>
      <c r="K2185" s="2" t="e">
        <f>IF(C2185&lt;&gt;"",INDEX('Quarterly CT-NAP Tally Sheet'!C$8:L$5002,B2185,8),"")</f>
        <v>#REF!</v>
      </c>
      <c r="L2185" s="2" t="e">
        <f>IF(C2185&lt;&gt;"",INDEX('Quarterly CT-NAP Tally Sheet'!C$8:L$5002,B2185,9),"")</f>
        <v>#REF!</v>
      </c>
      <c r="M2185" s="2" t="e">
        <f>IF(C2185&lt;&gt;"",INDEX('Quarterly CT-NAP Tally Sheet'!C$8:L$5002,B2185,10),"")</f>
        <v>#REF!</v>
      </c>
      <c r="O2185" s="1"/>
    </row>
    <row r="2186" spans="2:15" x14ac:dyDescent="0.25">
      <c r="B2186" s="2">
        <v>2180</v>
      </c>
      <c r="C21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6" s="2" t="e">
        <f>IF(C2186&lt;&gt;"",INDEX('Quarterly CT-NAP Tally Sheet'!C$8:L$5002,B2186,1),"")</f>
        <v>#REF!</v>
      </c>
      <c r="E2186" s="2" t="e">
        <f>IF(C2186&lt;&gt;"",INDEX('Quarterly CT-NAP Tally Sheet'!C$8:L$5002,B2186,2),"")</f>
        <v>#REF!</v>
      </c>
      <c r="F2186" s="2" t="e">
        <f>IF(C2186&lt;&gt;"",INDEX('Quarterly CT-NAP Tally Sheet'!C$8:L$5002,B2186,3),"")</f>
        <v>#REF!</v>
      </c>
      <c r="G2186" s="2" t="e">
        <f>IF(C2186&lt;&gt;"",INDEX('Quarterly CT-NAP Tally Sheet'!C$8:L$5002,B2186,4),"")</f>
        <v>#REF!</v>
      </c>
      <c r="H2186" s="2" t="e">
        <f>IF(C2186&lt;&gt;"",INDEX('Quarterly CT-NAP Tally Sheet'!C$8:L$5002,B2186,5),"")</f>
        <v>#REF!</v>
      </c>
      <c r="I2186" s="2" t="e">
        <f>IF(C2186&lt;&gt;"",INDEX('Quarterly CT-NAP Tally Sheet'!C$8:L$5002,B2186,6),"")</f>
        <v>#REF!</v>
      </c>
      <c r="J2186" s="2" t="e">
        <f>IF(C2186&lt;&gt;"",INDEX('Quarterly CT-NAP Tally Sheet'!C$8:L$5002,B2186,7),"")</f>
        <v>#REF!</v>
      </c>
      <c r="K2186" s="2" t="e">
        <f>IF(C2186&lt;&gt;"",INDEX('Quarterly CT-NAP Tally Sheet'!C$8:L$5002,B2186,8),"")</f>
        <v>#REF!</v>
      </c>
      <c r="L2186" s="2" t="e">
        <f>IF(C2186&lt;&gt;"",INDEX('Quarterly CT-NAP Tally Sheet'!C$8:L$5002,B2186,9),"")</f>
        <v>#REF!</v>
      </c>
      <c r="M2186" s="2" t="e">
        <f>IF(C2186&lt;&gt;"",INDEX('Quarterly CT-NAP Tally Sheet'!C$8:L$5002,B2186,10),"")</f>
        <v>#REF!</v>
      </c>
      <c r="O2186" s="1"/>
    </row>
    <row r="2187" spans="2:15" x14ac:dyDescent="0.25">
      <c r="B2187" s="2">
        <v>2181</v>
      </c>
      <c r="C21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7" s="2" t="e">
        <f>IF(C2187&lt;&gt;"",INDEX('Quarterly CT-NAP Tally Sheet'!C$8:L$5002,B2187,1),"")</f>
        <v>#REF!</v>
      </c>
      <c r="E2187" s="2" t="e">
        <f>IF(C2187&lt;&gt;"",INDEX('Quarterly CT-NAP Tally Sheet'!C$8:L$5002,B2187,2),"")</f>
        <v>#REF!</v>
      </c>
      <c r="F2187" s="2" t="e">
        <f>IF(C2187&lt;&gt;"",INDEX('Quarterly CT-NAP Tally Sheet'!C$8:L$5002,B2187,3),"")</f>
        <v>#REF!</v>
      </c>
      <c r="G2187" s="2" t="e">
        <f>IF(C2187&lt;&gt;"",INDEX('Quarterly CT-NAP Tally Sheet'!C$8:L$5002,B2187,4),"")</f>
        <v>#REF!</v>
      </c>
      <c r="H2187" s="2" t="e">
        <f>IF(C2187&lt;&gt;"",INDEX('Quarterly CT-NAP Tally Sheet'!C$8:L$5002,B2187,5),"")</f>
        <v>#REF!</v>
      </c>
      <c r="I2187" s="2" t="e">
        <f>IF(C2187&lt;&gt;"",INDEX('Quarterly CT-NAP Tally Sheet'!C$8:L$5002,B2187,6),"")</f>
        <v>#REF!</v>
      </c>
      <c r="J2187" s="2" t="e">
        <f>IF(C2187&lt;&gt;"",INDEX('Quarterly CT-NAP Tally Sheet'!C$8:L$5002,B2187,7),"")</f>
        <v>#REF!</v>
      </c>
      <c r="K2187" s="2" t="e">
        <f>IF(C2187&lt;&gt;"",INDEX('Quarterly CT-NAP Tally Sheet'!C$8:L$5002,B2187,8),"")</f>
        <v>#REF!</v>
      </c>
      <c r="L2187" s="2" t="e">
        <f>IF(C2187&lt;&gt;"",INDEX('Quarterly CT-NAP Tally Sheet'!C$8:L$5002,B2187,9),"")</f>
        <v>#REF!</v>
      </c>
      <c r="M2187" s="2" t="e">
        <f>IF(C2187&lt;&gt;"",INDEX('Quarterly CT-NAP Tally Sheet'!C$8:L$5002,B2187,10),"")</f>
        <v>#REF!</v>
      </c>
      <c r="O2187" s="1"/>
    </row>
    <row r="2188" spans="2:15" x14ac:dyDescent="0.25">
      <c r="B2188" s="2">
        <v>2182</v>
      </c>
      <c r="C21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8" s="2" t="e">
        <f>IF(C2188&lt;&gt;"",INDEX('Quarterly CT-NAP Tally Sheet'!C$8:L$5002,B2188,1),"")</f>
        <v>#REF!</v>
      </c>
      <c r="E2188" s="2" t="e">
        <f>IF(C2188&lt;&gt;"",INDEX('Quarterly CT-NAP Tally Sheet'!C$8:L$5002,B2188,2),"")</f>
        <v>#REF!</v>
      </c>
      <c r="F2188" s="2" t="e">
        <f>IF(C2188&lt;&gt;"",INDEX('Quarterly CT-NAP Tally Sheet'!C$8:L$5002,B2188,3),"")</f>
        <v>#REF!</v>
      </c>
      <c r="G2188" s="2" t="e">
        <f>IF(C2188&lt;&gt;"",INDEX('Quarterly CT-NAP Tally Sheet'!C$8:L$5002,B2188,4),"")</f>
        <v>#REF!</v>
      </c>
      <c r="H2188" s="2" t="e">
        <f>IF(C2188&lt;&gt;"",INDEX('Quarterly CT-NAP Tally Sheet'!C$8:L$5002,B2188,5),"")</f>
        <v>#REF!</v>
      </c>
      <c r="I2188" s="2" t="e">
        <f>IF(C2188&lt;&gt;"",INDEX('Quarterly CT-NAP Tally Sheet'!C$8:L$5002,B2188,6),"")</f>
        <v>#REF!</v>
      </c>
      <c r="J2188" s="2" t="e">
        <f>IF(C2188&lt;&gt;"",INDEX('Quarterly CT-NAP Tally Sheet'!C$8:L$5002,B2188,7),"")</f>
        <v>#REF!</v>
      </c>
      <c r="K2188" s="2" t="e">
        <f>IF(C2188&lt;&gt;"",INDEX('Quarterly CT-NAP Tally Sheet'!C$8:L$5002,B2188,8),"")</f>
        <v>#REF!</v>
      </c>
      <c r="L2188" s="2" t="e">
        <f>IF(C2188&lt;&gt;"",INDEX('Quarterly CT-NAP Tally Sheet'!C$8:L$5002,B2188,9),"")</f>
        <v>#REF!</v>
      </c>
      <c r="M2188" s="2" t="e">
        <f>IF(C2188&lt;&gt;"",INDEX('Quarterly CT-NAP Tally Sheet'!C$8:L$5002,B2188,10),"")</f>
        <v>#REF!</v>
      </c>
      <c r="O2188" s="1"/>
    </row>
    <row r="2189" spans="2:15" x14ac:dyDescent="0.25">
      <c r="B2189" s="2">
        <v>2183</v>
      </c>
      <c r="C21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89" s="2" t="e">
        <f>IF(C2189&lt;&gt;"",INDEX('Quarterly CT-NAP Tally Sheet'!C$8:L$5002,B2189,1),"")</f>
        <v>#REF!</v>
      </c>
      <c r="E2189" s="2" t="e">
        <f>IF(C2189&lt;&gt;"",INDEX('Quarterly CT-NAP Tally Sheet'!C$8:L$5002,B2189,2),"")</f>
        <v>#REF!</v>
      </c>
      <c r="F2189" s="2" t="e">
        <f>IF(C2189&lt;&gt;"",INDEX('Quarterly CT-NAP Tally Sheet'!C$8:L$5002,B2189,3),"")</f>
        <v>#REF!</v>
      </c>
      <c r="G2189" s="2" t="e">
        <f>IF(C2189&lt;&gt;"",INDEX('Quarterly CT-NAP Tally Sheet'!C$8:L$5002,B2189,4),"")</f>
        <v>#REF!</v>
      </c>
      <c r="H2189" s="2" t="e">
        <f>IF(C2189&lt;&gt;"",INDEX('Quarterly CT-NAP Tally Sheet'!C$8:L$5002,B2189,5),"")</f>
        <v>#REF!</v>
      </c>
      <c r="I2189" s="2" t="e">
        <f>IF(C2189&lt;&gt;"",INDEX('Quarterly CT-NAP Tally Sheet'!C$8:L$5002,B2189,6),"")</f>
        <v>#REF!</v>
      </c>
      <c r="J2189" s="2" t="e">
        <f>IF(C2189&lt;&gt;"",INDEX('Quarterly CT-NAP Tally Sheet'!C$8:L$5002,B2189,7),"")</f>
        <v>#REF!</v>
      </c>
      <c r="K2189" s="2" t="e">
        <f>IF(C2189&lt;&gt;"",INDEX('Quarterly CT-NAP Tally Sheet'!C$8:L$5002,B2189,8),"")</f>
        <v>#REF!</v>
      </c>
      <c r="L2189" s="2" t="e">
        <f>IF(C2189&lt;&gt;"",INDEX('Quarterly CT-NAP Tally Sheet'!C$8:L$5002,B2189,9),"")</f>
        <v>#REF!</v>
      </c>
      <c r="M2189" s="2" t="e">
        <f>IF(C2189&lt;&gt;"",INDEX('Quarterly CT-NAP Tally Sheet'!C$8:L$5002,B2189,10),"")</f>
        <v>#REF!</v>
      </c>
      <c r="O2189" s="1"/>
    </row>
    <row r="2190" spans="2:15" x14ac:dyDescent="0.25">
      <c r="B2190" s="2">
        <v>2184</v>
      </c>
      <c r="C21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0" s="2" t="e">
        <f>IF(C2190&lt;&gt;"",INDEX('Quarterly CT-NAP Tally Sheet'!C$8:L$5002,B2190,1),"")</f>
        <v>#REF!</v>
      </c>
      <c r="E2190" s="2" t="e">
        <f>IF(C2190&lt;&gt;"",INDEX('Quarterly CT-NAP Tally Sheet'!C$8:L$5002,B2190,2),"")</f>
        <v>#REF!</v>
      </c>
      <c r="F2190" s="2" t="e">
        <f>IF(C2190&lt;&gt;"",INDEX('Quarterly CT-NAP Tally Sheet'!C$8:L$5002,B2190,3),"")</f>
        <v>#REF!</v>
      </c>
      <c r="G2190" s="2" t="e">
        <f>IF(C2190&lt;&gt;"",INDEX('Quarterly CT-NAP Tally Sheet'!C$8:L$5002,B2190,4),"")</f>
        <v>#REF!</v>
      </c>
      <c r="H2190" s="2" t="e">
        <f>IF(C2190&lt;&gt;"",INDEX('Quarterly CT-NAP Tally Sheet'!C$8:L$5002,B2190,5),"")</f>
        <v>#REF!</v>
      </c>
      <c r="I2190" s="2" t="e">
        <f>IF(C2190&lt;&gt;"",INDEX('Quarterly CT-NAP Tally Sheet'!C$8:L$5002,B2190,6),"")</f>
        <v>#REF!</v>
      </c>
      <c r="J2190" s="2" t="e">
        <f>IF(C2190&lt;&gt;"",INDEX('Quarterly CT-NAP Tally Sheet'!C$8:L$5002,B2190,7),"")</f>
        <v>#REF!</v>
      </c>
      <c r="K2190" s="2" t="e">
        <f>IF(C2190&lt;&gt;"",INDEX('Quarterly CT-NAP Tally Sheet'!C$8:L$5002,B2190,8),"")</f>
        <v>#REF!</v>
      </c>
      <c r="L2190" s="2" t="e">
        <f>IF(C2190&lt;&gt;"",INDEX('Quarterly CT-NAP Tally Sheet'!C$8:L$5002,B2190,9),"")</f>
        <v>#REF!</v>
      </c>
      <c r="M2190" s="2" t="e">
        <f>IF(C2190&lt;&gt;"",INDEX('Quarterly CT-NAP Tally Sheet'!C$8:L$5002,B2190,10),"")</f>
        <v>#REF!</v>
      </c>
      <c r="O2190" s="1"/>
    </row>
    <row r="2191" spans="2:15" x14ac:dyDescent="0.25">
      <c r="B2191" s="2">
        <v>2185</v>
      </c>
      <c r="C21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1" s="2" t="e">
        <f>IF(C2191&lt;&gt;"",INDEX('Quarterly CT-NAP Tally Sheet'!C$8:L$5002,B2191,1),"")</f>
        <v>#REF!</v>
      </c>
      <c r="E2191" s="2" t="e">
        <f>IF(C2191&lt;&gt;"",INDEX('Quarterly CT-NAP Tally Sheet'!C$8:L$5002,B2191,2),"")</f>
        <v>#REF!</v>
      </c>
      <c r="F2191" s="2" t="e">
        <f>IF(C2191&lt;&gt;"",INDEX('Quarterly CT-NAP Tally Sheet'!C$8:L$5002,B2191,3),"")</f>
        <v>#REF!</v>
      </c>
      <c r="G2191" s="2" t="e">
        <f>IF(C2191&lt;&gt;"",INDEX('Quarterly CT-NAP Tally Sheet'!C$8:L$5002,B2191,4),"")</f>
        <v>#REF!</v>
      </c>
      <c r="H2191" s="2" t="e">
        <f>IF(C2191&lt;&gt;"",INDEX('Quarterly CT-NAP Tally Sheet'!C$8:L$5002,B2191,5),"")</f>
        <v>#REF!</v>
      </c>
      <c r="I2191" s="2" t="e">
        <f>IF(C2191&lt;&gt;"",INDEX('Quarterly CT-NAP Tally Sheet'!C$8:L$5002,B2191,6),"")</f>
        <v>#REF!</v>
      </c>
      <c r="J2191" s="2" t="e">
        <f>IF(C2191&lt;&gt;"",INDEX('Quarterly CT-NAP Tally Sheet'!C$8:L$5002,B2191,7),"")</f>
        <v>#REF!</v>
      </c>
      <c r="K2191" s="2" t="e">
        <f>IF(C2191&lt;&gt;"",INDEX('Quarterly CT-NAP Tally Sheet'!C$8:L$5002,B2191,8),"")</f>
        <v>#REF!</v>
      </c>
      <c r="L2191" s="2" t="e">
        <f>IF(C2191&lt;&gt;"",INDEX('Quarterly CT-NAP Tally Sheet'!C$8:L$5002,B2191,9),"")</f>
        <v>#REF!</v>
      </c>
      <c r="M2191" s="2" t="e">
        <f>IF(C2191&lt;&gt;"",INDEX('Quarterly CT-NAP Tally Sheet'!C$8:L$5002,B2191,10),"")</f>
        <v>#REF!</v>
      </c>
      <c r="O2191" s="1"/>
    </row>
    <row r="2192" spans="2:15" x14ac:dyDescent="0.25">
      <c r="B2192" s="2">
        <v>2186</v>
      </c>
      <c r="C21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2" s="2" t="e">
        <f>IF(C2192&lt;&gt;"",INDEX('Quarterly CT-NAP Tally Sheet'!C$8:L$5002,B2192,1),"")</f>
        <v>#REF!</v>
      </c>
      <c r="E2192" s="2" t="e">
        <f>IF(C2192&lt;&gt;"",INDEX('Quarterly CT-NAP Tally Sheet'!C$8:L$5002,B2192,2),"")</f>
        <v>#REF!</v>
      </c>
      <c r="F2192" s="2" t="e">
        <f>IF(C2192&lt;&gt;"",INDEX('Quarterly CT-NAP Tally Sheet'!C$8:L$5002,B2192,3),"")</f>
        <v>#REF!</v>
      </c>
      <c r="G2192" s="2" t="e">
        <f>IF(C2192&lt;&gt;"",INDEX('Quarterly CT-NAP Tally Sheet'!C$8:L$5002,B2192,4),"")</f>
        <v>#REF!</v>
      </c>
      <c r="H2192" s="2" t="e">
        <f>IF(C2192&lt;&gt;"",INDEX('Quarterly CT-NAP Tally Sheet'!C$8:L$5002,B2192,5),"")</f>
        <v>#REF!</v>
      </c>
      <c r="I2192" s="2" t="e">
        <f>IF(C2192&lt;&gt;"",INDEX('Quarterly CT-NAP Tally Sheet'!C$8:L$5002,B2192,6),"")</f>
        <v>#REF!</v>
      </c>
      <c r="J2192" s="2" t="e">
        <f>IF(C2192&lt;&gt;"",INDEX('Quarterly CT-NAP Tally Sheet'!C$8:L$5002,B2192,7),"")</f>
        <v>#REF!</v>
      </c>
      <c r="K2192" s="2" t="e">
        <f>IF(C2192&lt;&gt;"",INDEX('Quarterly CT-NAP Tally Sheet'!C$8:L$5002,B2192,8),"")</f>
        <v>#REF!</v>
      </c>
      <c r="L2192" s="2" t="e">
        <f>IF(C2192&lt;&gt;"",INDEX('Quarterly CT-NAP Tally Sheet'!C$8:L$5002,B2192,9),"")</f>
        <v>#REF!</v>
      </c>
      <c r="M2192" s="2" t="e">
        <f>IF(C2192&lt;&gt;"",INDEX('Quarterly CT-NAP Tally Sheet'!C$8:L$5002,B2192,10),"")</f>
        <v>#REF!</v>
      </c>
      <c r="O2192" s="1"/>
    </row>
    <row r="2193" spans="2:15" x14ac:dyDescent="0.25">
      <c r="B2193" s="2">
        <v>2187</v>
      </c>
      <c r="C21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3" s="2" t="e">
        <f>IF(C2193&lt;&gt;"",INDEX('Quarterly CT-NAP Tally Sheet'!C$8:L$5002,B2193,1),"")</f>
        <v>#REF!</v>
      </c>
      <c r="E2193" s="2" t="e">
        <f>IF(C2193&lt;&gt;"",INDEX('Quarterly CT-NAP Tally Sheet'!C$8:L$5002,B2193,2),"")</f>
        <v>#REF!</v>
      </c>
      <c r="F2193" s="2" t="e">
        <f>IF(C2193&lt;&gt;"",INDEX('Quarterly CT-NAP Tally Sheet'!C$8:L$5002,B2193,3),"")</f>
        <v>#REF!</v>
      </c>
      <c r="G2193" s="2" t="e">
        <f>IF(C2193&lt;&gt;"",INDEX('Quarterly CT-NAP Tally Sheet'!C$8:L$5002,B2193,4),"")</f>
        <v>#REF!</v>
      </c>
      <c r="H2193" s="2" t="e">
        <f>IF(C2193&lt;&gt;"",INDEX('Quarterly CT-NAP Tally Sheet'!C$8:L$5002,B2193,5),"")</f>
        <v>#REF!</v>
      </c>
      <c r="I2193" s="2" t="e">
        <f>IF(C2193&lt;&gt;"",INDEX('Quarterly CT-NAP Tally Sheet'!C$8:L$5002,B2193,6),"")</f>
        <v>#REF!</v>
      </c>
      <c r="J2193" s="2" t="e">
        <f>IF(C2193&lt;&gt;"",INDEX('Quarterly CT-NAP Tally Sheet'!C$8:L$5002,B2193,7),"")</f>
        <v>#REF!</v>
      </c>
      <c r="K2193" s="2" t="e">
        <f>IF(C2193&lt;&gt;"",INDEX('Quarterly CT-NAP Tally Sheet'!C$8:L$5002,B2193,8),"")</f>
        <v>#REF!</v>
      </c>
      <c r="L2193" s="2" t="e">
        <f>IF(C2193&lt;&gt;"",INDEX('Quarterly CT-NAP Tally Sheet'!C$8:L$5002,B2193,9),"")</f>
        <v>#REF!</v>
      </c>
      <c r="M2193" s="2" t="e">
        <f>IF(C2193&lt;&gt;"",INDEX('Quarterly CT-NAP Tally Sheet'!C$8:L$5002,B2193,10),"")</f>
        <v>#REF!</v>
      </c>
      <c r="O2193" s="1"/>
    </row>
    <row r="2194" spans="2:15" x14ac:dyDescent="0.25">
      <c r="B2194" s="2">
        <v>2188</v>
      </c>
      <c r="C21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4" s="2" t="e">
        <f>IF(C2194&lt;&gt;"",INDEX('Quarterly CT-NAP Tally Sheet'!C$8:L$5002,B2194,1),"")</f>
        <v>#REF!</v>
      </c>
      <c r="E2194" s="2" t="e">
        <f>IF(C2194&lt;&gt;"",INDEX('Quarterly CT-NAP Tally Sheet'!C$8:L$5002,B2194,2),"")</f>
        <v>#REF!</v>
      </c>
      <c r="F2194" s="2" t="e">
        <f>IF(C2194&lt;&gt;"",INDEX('Quarterly CT-NAP Tally Sheet'!C$8:L$5002,B2194,3),"")</f>
        <v>#REF!</v>
      </c>
      <c r="G2194" s="2" t="e">
        <f>IF(C2194&lt;&gt;"",INDEX('Quarterly CT-NAP Tally Sheet'!C$8:L$5002,B2194,4),"")</f>
        <v>#REF!</v>
      </c>
      <c r="H2194" s="2" t="e">
        <f>IF(C2194&lt;&gt;"",INDEX('Quarterly CT-NAP Tally Sheet'!C$8:L$5002,B2194,5),"")</f>
        <v>#REF!</v>
      </c>
      <c r="I2194" s="2" t="e">
        <f>IF(C2194&lt;&gt;"",INDEX('Quarterly CT-NAP Tally Sheet'!C$8:L$5002,B2194,6),"")</f>
        <v>#REF!</v>
      </c>
      <c r="J2194" s="2" t="e">
        <f>IF(C2194&lt;&gt;"",INDEX('Quarterly CT-NAP Tally Sheet'!C$8:L$5002,B2194,7),"")</f>
        <v>#REF!</v>
      </c>
      <c r="K2194" s="2" t="e">
        <f>IF(C2194&lt;&gt;"",INDEX('Quarterly CT-NAP Tally Sheet'!C$8:L$5002,B2194,8),"")</f>
        <v>#REF!</v>
      </c>
      <c r="L2194" s="2" t="e">
        <f>IF(C2194&lt;&gt;"",INDEX('Quarterly CT-NAP Tally Sheet'!C$8:L$5002,B2194,9),"")</f>
        <v>#REF!</v>
      </c>
      <c r="M2194" s="2" t="e">
        <f>IF(C2194&lt;&gt;"",INDEX('Quarterly CT-NAP Tally Sheet'!C$8:L$5002,B2194,10),"")</f>
        <v>#REF!</v>
      </c>
      <c r="O2194" s="1"/>
    </row>
    <row r="2195" spans="2:15" x14ac:dyDescent="0.25">
      <c r="B2195" s="2">
        <v>2189</v>
      </c>
      <c r="C21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5" s="2" t="e">
        <f>IF(C2195&lt;&gt;"",INDEX('Quarterly CT-NAP Tally Sheet'!C$8:L$5002,B2195,1),"")</f>
        <v>#REF!</v>
      </c>
      <c r="E2195" s="2" t="e">
        <f>IF(C2195&lt;&gt;"",INDEX('Quarterly CT-NAP Tally Sheet'!C$8:L$5002,B2195,2),"")</f>
        <v>#REF!</v>
      </c>
      <c r="F2195" s="2" t="e">
        <f>IF(C2195&lt;&gt;"",INDEX('Quarterly CT-NAP Tally Sheet'!C$8:L$5002,B2195,3),"")</f>
        <v>#REF!</v>
      </c>
      <c r="G2195" s="2" t="e">
        <f>IF(C2195&lt;&gt;"",INDEX('Quarterly CT-NAP Tally Sheet'!C$8:L$5002,B2195,4),"")</f>
        <v>#REF!</v>
      </c>
      <c r="H2195" s="2" t="e">
        <f>IF(C2195&lt;&gt;"",INDEX('Quarterly CT-NAP Tally Sheet'!C$8:L$5002,B2195,5),"")</f>
        <v>#REF!</v>
      </c>
      <c r="I2195" s="2" t="e">
        <f>IF(C2195&lt;&gt;"",INDEX('Quarterly CT-NAP Tally Sheet'!C$8:L$5002,B2195,6),"")</f>
        <v>#REF!</v>
      </c>
      <c r="J2195" s="2" t="e">
        <f>IF(C2195&lt;&gt;"",INDEX('Quarterly CT-NAP Tally Sheet'!C$8:L$5002,B2195,7),"")</f>
        <v>#REF!</v>
      </c>
      <c r="K2195" s="2" t="e">
        <f>IF(C2195&lt;&gt;"",INDEX('Quarterly CT-NAP Tally Sheet'!C$8:L$5002,B2195,8),"")</f>
        <v>#REF!</v>
      </c>
      <c r="L2195" s="2" t="e">
        <f>IF(C2195&lt;&gt;"",INDEX('Quarterly CT-NAP Tally Sheet'!C$8:L$5002,B2195,9),"")</f>
        <v>#REF!</v>
      </c>
      <c r="M2195" s="2" t="e">
        <f>IF(C2195&lt;&gt;"",INDEX('Quarterly CT-NAP Tally Sheet'!C$8:L$5002,B2195,10),"")</f>
        <v>#REF!</v>
      </c>
      <c r="O2195" s="1"/>
    </row>
    <row r="2196" spans="2:15" x14ac:dyDescent="0.25">
      <c r="B2196" s="2">
        <v>2190</v>
      </c>
      <c r="C21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6" s="2" t="e">
        <f>IF(C2196&lt;&gt;"",INDEX('Quarterly CT-NAP Tally Sheet'!C$8:L$5002,B2196,1),"")</f>
        <v>#REF!</v>
      </c>
      <c r="E2196" s="2" t="e">
        <f>IF(C2196&lt;&gt;"",INDEX('Quarterly CT-NAP Tally Sheet'!C$8:L$5002,B2196,2),"")</f>
        <v>#REF!</v>
      </c>
      <c r="F2196" s="2" t="e">
        <f>IF(C2196&lt;&gt;"",INDEX('Quarterly CT-NAP Tally Sheet'!C$8:L$5002,B2196,3),"")</f>
        <v>#REF!</v>
      </c>
      <c r="G2196" s="2" t="e">
        <f>IF(C2196&lt;&gt;"",INDEX('Quarterly CT-NAP Tally Sheet'!C$8:L$5002,B2196,4),"")</f>
        <v>#REF!</v>
      </c>
      <c r="H2196" s="2" t="e">
        <f>IF(C2196&lt;&gt;"",INDEX('Quarterly CT-NAP Tally Sheet'!C$8:L$5002,B2196,5),"")</f>
        <v>#REF!</v>
      </c>
      <c r="I2196" s="2" t="e">
        <f>IF(C2196&lt;&gt;"",INDEX('Quarterly CT-NAP Tally Sheet'!C$8:L$5002,B2196,6),"")</f>
        <v>#REF!</v>
      </c>
      <c r="J2196" s="2" t="e">
        <f>IF(C2196&lt;&gt;"",INDEX('Quarterly CT-NAP Tally Sheet'!C$8:L$5002,B2196,7),"")</f>
        <v>#REF!</v>
      </c>
      <c r="K2196" s="2" t="e">
        <f>IF(C2196&lt;&gt;"",INDEX('Quarterly CT-NAP Tally Sheet'!C$8:L$5002,B2196,8),"")</f>
        <v>#REF!</v>
      </c>
      <c r="L2196" s="2" t="e">
        <f>IF(C2196&lt;&gt;"",INDEX('Quarterly CT-NAP Tally Sheet'!C$8:L$5002,B2196,9),"")</f>
        <v>#REF!</v>
      </c>
      <c r="M2196" s="2" t="e">
        <f>IF(C2196&lt;&gt;"",INDEX('Quarterly CT-NAP Tally Sheet'!C$8:L$5002,B2196,10),"")</f>
        <v>#REF!</v>
      </c>
      <c r="O2196" s="1"/>
    </row>
    <row r="2197" spans="2:15" x14ac:dyDescent="0.25">
      <c r="B2197" s="2">
        <v>2191</v>
      </c>
      <c r="C21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7" s="2" t="e">
        <f>IF(C2197&lt;&gt;"",INDEX('Quarterly CT-NAP Tally Sheet'!C$8:L$5002,B2197,1),"")</f>
        <v>#REF!</v>
      </c>
      <c r="E2197" s="2" t="e">
        <f>IF(C2197&lt;&gt;"",INDEX('Quarterly CT-NAP Tally Sheet'!C$8:L$5002,B2197,2),"")</f>
        <v>#REF!</v>
      </c>
      <c r="F2197" s="2" t="e">
        <f>IF(C2197&lt;&gt;"",INDEX('Quarterly CT-NAP Tally Sheet'!C$8:L$5002,B2197,3),"")</f>
        <v>#REF!</v>
      </c>
      <c r="G2197" s="2" t="e">
        <f>IF(C2197&lt;&gt;"",INDEX('Quarterly CT-NAP Tally Sheet'!C$8:L$5002,B2197,4),"")</f>
        <v>#REF!</v>
      </c>
      <c r="H2197" s="2" t="e">
        <f>IF(C2197&lt;&gt;"",INDEX('Quarterly CT-NAP Tally Sheet'!C$8:L$5002,B2197,5),"")</f>
        <v>#REF!</v>
      </c>
      <c r="I2197" s="2" t="e">
        <f>IF(C2197&lt;&gt;"",INDEX('Quarterly CT-NAP Tally Sheet'!C$8:L$5002,B2197,6),"")</f>
        <v>#REF!</v>
      </c>
      <c r="J2197" s="2" t="e">
        <f>IF(C2197&lt;&gt;"",INDEX('Quarterly CT-NAP Tally Sheet'!C$8:L$5002,B2197,7),"")</f>
        <v>#REF!</v>
      </c>
      <c r="K2197" s="2" t="e">
        <f>IF(C2197&lt;&gt;"",INDEX('Quarterly CT-NAP Tally Sheet'!C$8:L$5002,B2197,8),"")</f>
        <v>#REF!</v>
      </c>
      <c r="L2197" s="2" t="e">
        <f>IF(C2197&lt;&gt;"",INDEX('Quarterly CT-NAP Tally Sheet'!C$8:L$5002,B2197,9),"")</f>
        <v>#REF!</v>
      </c>
      <c r="M2197" s="2" t="e">
        <f>IF(C2197&lt;&gt;"",INDEX('Quarterly CT-NAP Tally Sheet'!C$8:L$5002,B2197,10),"")</f>
        <v>#REF!</v>
      </c>
      <c r="O2197" s="1"/>
    </row>
    <row r="2198" spans="2:15" x14ac:dyDescent="0.25">
      <c r="B2198" s="2">
        <v>2192</v>
      </c>
      <c r="C21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8" s="2" t="e">
        <f>IF(C2198&lt;&gt;"",INDEX('Quarterly CT-NAP Tally Sheet'!C$8:L$5002,B2198,1),"")</f>
        <v>#REF!</v>
      </c>
      <c r="E2198" s="2" t="e">
        <f>IF(C2198&lt;&gt;"",INDEX('Quarterly CT-NAP Tally Sheet'!C$8:L$5002,B2198,2),"")</f>
        <v>#REF!</v>
      </c>
      <c r="F2198" s="2" t="e">
        <f>IF(C2198&lt;&gt;"",INDEX('Quarterly CT-NAP Tally Sheet'!C$8:L$5002,B2198,3),"")</f>
        <v>#REF!</v>
      </c>
      <c r="G2198" s="2" t="e">
        <f>IF(C2198&lt;&gt;"",INDEX('Quarterly CT-NAP Tally Sheet'!C$8:L$5002,B2198,4),"")</f>
        <v>#REF!</v>
      </c>
      <c r="H2198" s="2" t="e">
        <f>IF(C2198&lt;&gt;"",INDEX('Quarterly CT-NAP Tally Sheet'!C$8:L$5002,B2198,5),"")</f>
        <v>#REF!</v>
      </c>
      <c r="I2198" s="2" t="e">
        <f>IF(C2198&lt;&gt;"",INDEX('Quarterly CT-NAP Tally Sheet'!C$8:L$5002,B2198,6),"")</f>
        <v>#REF!</v>
      </c>
      <c r="J2198" s="2" t="e">
        <f>IF(C2198&lt;&gt;"",INDEX('Quarterly CT-NAP Tally Sheet'!C$8:L$5002,B2198,7),"")</f>
        <v>#REF!</v>
      </c>
      <c r="K2198" s="2" t="e">
        <f>IF(C2198&lt;&gt;"",INDEX('Quarterly CT-NAP Tally Sheet'!C$8:L$5002,B2198,8),"")</f>
        <v>#REF!</v>
      </c>
      <c r="L2198" s="2" t="e">
        <f>IF(C2198&lt;&gt;"",INDEX('Quarterly CT-NAP Tally Sheet'!C$8:L$5002,B2198,9),"")</f>
        <v>#REF!</v>
      </c>
      <c r="M2198" s="2" t="e">
        <f>IF(C2198&lt;&gt;"",INDEX('Quarterly CT-NAP Tally Sheet'!C$8:L$5002,B2198,10),"")</f>
        <v>#REF!</v>
      </c>
      <c r="O2198" s="1"/>
    </row>
    <row r="2199" spans="2:15" x14ac:dyDescent="0.25">
      <c r="B2199" s="2">
        <v>2193</v>
      </c>
      <c r="C21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199" s="2" t="e">
        <f>IF(C2199&lt;&gt;"",INDEX('Quarterly CT-NAP Tally Sheet'!C$8:L$5002,B2199,1),"")</f>
        <v>#REF!</v>
      </c>
      <c r="E2199" s="2" t="e">
        <f>IF(C2199&lt;&gt;"",INDEX('Quarterly CT-NAP Tally Sheet'!C$8:L$5002,B2199,2),"")</f>
        <v>#REF!</v>
      </c>
      <c r="F2199" s="2" t="e">
        <f>IF(C2199&lt;&gt;"",INDEX('Quarterly CT-NAP Tally Sheet'!C$8:L$5002,B2199,3),"")</f>
        <v>#REF!</v>
      </c>
      <c r="G2199" s="2" t="e">
        <f>IF(C2199&lt;&gt;"",INDEX('Quarterly CT-NAP Tally Sheet'!C$8:L$5002,B2199,4),"")</f>
        <v>#REF!</v>
      </c>
      <c r="H2199" s="2" t="e">
        <f>IF(C2199&lt;&gt;"",INDEX('Quarterly CT-NAP Tally Sheet'!C$8:L$5002,B2199,5),"")</f>
        <v>#REF!</v>
      </c>
      <c r="I2199" s="2" t="e">
        <f>IF(C2199&lt;&gt;"",INDEX('Quarterly CT-NAP Tally Sheet'!C$8:L$5002,B2199,6),"")</f>
        <v>#REF!</v>
      </c>
      <c r="J2199" s="2" t="e">
        <f>IF(C2199&lt;&gt;"",INDEX('Quarterly CT-NAP Tally Sheet'!C$8:L$5002,B2199,7),"")</f>
        <v>#REF!</v>
      </c>
      <c r="K2199" s="2" t="e">
        <f>IF(C2199&lt;&gt;"",INDEX('Quarterly CT-NAP Tally Sheet'!C$8:L$5002,B2199,8),"")</f>
        <v>#REF!</v>
      </c>
      <c r="L2199" s="2" t="e">
        <f>IF(C2199&lt;&gt;"",INDEX('Quarterly CT-NAP Tally Sheet'!C$8:L$5002,B2199,9),"")</f>
        <v>#REF!</v>
      </c>
      <c r="M2199" s="2" t="e">
        <f>IF(C2199&lt;&gt;"",INDEX('Quarterly CT-NAP Tally Sheet'!C$8:L$5002,B2199,10),"")</f>
        <v>#REF!</v>
      </c>
      <c r="O2199" s="1"/>
    </row>
    <row r="2200" spans="2:15" x14ac:dyDescent="0.25">
      <c r="B2200" s="2">
        <v>2194</v>
      </c>
      <c r="C22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0" s="2" t="e">
        <f>IF(C2200&lt;&gt;"",INDEX('Quarterly CT-NAP Tally Sheet'!C$8:L$5002,B2200,1),"")</f>
        <v>#REF!</v>
      </c>
      <c r="E2200" s="2" t="e">
        <f>IF(C2200&lt;&gt;"",INDEX('Quarterly CT-NAP Tally Sheet'!C$8:L$5002,B2200,2),"")</f>
        <v>#REF!</v>
      </c>
      <c r="F2200" s="2" t="e">
        <f>IF(C2200&lt;&gt;"",INDEX('Quarterly CT-NAP Tally Sheet'!C$8:L$5002,B2200,3),"")</f>
        <v>#REF!</v>
      </c>
      <c r="G2200" s="2" t="e">
        <f>IF(C2200&lt;&gt;"",INDEX('Quarterly CT-NAP Tally Sheet'!C$8:L$5002,B2200,4),"")</f>
        <v>#REF!</v>
      </c>
      <c r="H2200" s="2" t="e">
        <f>IF(C2200&lt;&gt;"",INDEX('Quarterly CT-NAP Tally Sheet'!C$8:L$5002,B2200,5),"")</f>
        <v>#REF!</v>
      </c>
      <c r="I2200" s="2" t="e">
        <f>IF(C2200&lt;&gt;"",INDEX('Quarterly CT-NAP Tally Sheet'!C$8:L$5002,B2200,6),"")</f>
        <v>#REF!</v>
      </c>
      <c r="J2200" s="2" t="e">
        <f>IF(C2200&lt;&gt;"",INDEX('Quarterly CT-NAP Tally Sheet'!C$8:L$5002,B2200,7),"")</f>
        <v>#REF!</v>
      </c>
      <c r="K2200" s="2" t="e">
        <f>IF(C2200&lt;&gt;"",INDEX('Quarterly CT-NAP Tally Sheet'!C$8:L$5002,B2200,8),"")</f>
        <v>#REF!</v>
      </c>
      <c r="L2200" s="2" t="e">
        <f>IF(C2200&lt;&gt;"",INDEX('Quarterly CT-NAP Tally Sheet'!C$8:L$5002,B2200,9),"")</f>
        <v>#REF!</v>
      </c>
      <c r="M2200" s="2" t="e">
        <f>IF(C2200&lt;&gt;"",INDEX('Quarterly CT-NAP Tally Sheet'!C$8:L$5002,B2200,10),"")</f>
        <v>#REF!</v>
      </c>
      <c r="O2200" s="1"/>
    </row>
    <row r="2201" spans="2:15" x14ac:dyDescent="0.25">
      <c r="B2201" s="2">
        <v>2195</v>
      </c>
      <c r="C22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1" s="2" t="e">
        <f>IF(C2201&lt;&gt;"",INDEX('Quarterly CT-NAP Tally Sheet'!C$8:L$5002,B2201,1),"")</f>
        <v>#REF!</v>
      </c>
      <c r="E2201" s="2" t="e">
        <f>IF(C2201&lt;&gt;"",INDEX('Quarterly CT-NAP Tally Sheet'!C$8:L$5002,B2201,2),"")</f>
        <v>#REF!</v>
      </c>
      <c r="F2201" s="2" t="e">
        <f>IF(C2201&lt;&gt;"",INDEX('Quarterly CT-NAP Tally Sheet'!C$8:L$5002,B2201,3),"")</f>
        <v>#REF!</v>
      </c>
      <c r="G2201" s="2" t="e">
        <f>IF(C2201&lt;&gt;"",INDEX('Quarterly CT-NAP Tally Sheet'!C$8:L$5002,B2201,4),"")</f>
        <v>#REF!</v>
      </c>
      <c r="H2201" s="2" t="e">
        <f>IF(C2201&lt;&gt;"",INDEX('Quarterly CT-NAP Tally Sheet'!C$8:L$5002,B2201,5),"")</f>
        <v>#REF!</v>
      </c>
      <c r="I2201" s="2" t="e">
        <f>IF(C2201&lt;&gt;"",INDEX('Quarterly CT-NAP Tally Sheet'!C$8:L$5002,B2201,6),"")</f>
        <v>#REF!</v>
      </c>
      <c r="J2201" s="2" t="e">
        <f>IF(C2201&lt;&gt;"",INDEX('Quarterly CT-NAP Tally Sheet'!C$8:L$5002,B2201,7),"")</f>
        <v>#REF!</v>
      </c>
      <c r="K2201" s="2" t="e">
        <f>IF(C2201&lt;&gt;"",INDEX('Quarterly CT-NAP Tally Sheet'!C$8:L$5002,B2201,8),"")</f>
        <v>#REF!</v>
      </c>
      <c r="L2201" s="2" t="e">
        <f>IF(C2201&lt;&gt;"",INDEX('Quarterly CT-NAP Tally Sheet'!C$8:L$5002,B2201,9),"")</f>
        <v>#REF!</v>
      </c>
      <c r="M2201" s="2" t="e">
        <f>IF(C2201&lt;&gt;"",INDEX('Quarterly CT-NAP Tally Sheet'!C$8:L$5002,B2201,10),"")</f>
        <v>#REF!</v>
      </c>
      <c r="O2201" s="1"/>
    </row>
    <row r="2202" spans="2:15" x14ac:dyDescent="0.25">
      <c r="B2202" s="2">
        <v>2196</v>
      </c>
      <c r="C22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2" s="2" t="e">
        <f>IF(C2202&lt;&gt;"",INDEX('Quarterly CT-NAP Tally Sheet'!C$8:L$5002,B2202,1),"")</f>
        <v>#REF!</v>
      </c>
      <c r="E2202" s="2" t="e">
        <f>IF(C2202&lt;&gt;"",INDEX('Quarterly CT-NAP Tally Sheet'!C$8:L$5002,B2202,2),"")</f>
        <v>#REF!</v>
      </c>
      <c r="F2202" s="2" t="e">
        <f>IF(C2202&lt;&gt;"",INDEX('Quarterly CT-NAP Tally Sheet'!C$8:L$5002,B2202,3),"")</f>
        <v>#REF!</v>
      </c>
      <c r="G2202" s="2" t="e">
        <f>IF(C2202&lt;&gt;"",INDEX('Quarterly CT-NAP Tally Sheet'!C$8:L$5002,B2202,4),"")</f>
        <v>#REF!</v>
      </c>
      <c r="H2202" s="2" t="e">
        <f>IF(C2202&lt;&gt;"",INDEX('Quarterly CT-NAP Tally Sheet'!C$8:L$5002,B2202,5),"")</f>
        <v>#REF!</v>
      </c>
      <c r="I2202" s="2" t="e">
        <f>IF(C2202&lt;&gt;"",INDEX('Quarterly CT-NAP Tally Sheet'!C$8:L$5002,B2202,6),"")</f>
        <v>#REF!</v>
      </c>
      <c r="J2202" s="2" t="e">
        <f>IF(C2202&lt;&gt;"",INDEX('Quarterly CT-NAP Tally Sheet'!C$8:L$5002,B2202,7),"")</f>
        <v>#REF!</v>
      </c>
      <c r="K2202" s="2" t="e">
        <f>IF(C2202&lt;&gt;"",INDEX('Quarterly CT-NAP Tally Sheet'!C$8:L$5002,B2202,8),"")</f>
        <v>#REF!</v>
      </c>
      <c r="L2202" s="2" t="e">
        <f>IF(C2202&lt;&gt;"",INDEX('Quarterly CT-NAP Tally Sheet'!C$8:L$5002,B2202,9),"")</f>
        <v>#REF!</v>
      </c>
      <c r="M2202" s="2" t="e">
        <f>IF(C2202&lt;&gt;"",INDEX('Quarterly CT-NAP Tally Sheet'!C$8:L$5002,B2202,10),"")</f>
        <v>#REF!</v>
      </c>
      <c r="O2202" s="1"/>
    </row>
    <row r="2203" spans="2:15" x14ac:dyDescent="0.25">
      <c r="B2203" s="2">
        <v>2197</v>
      </c>
      <c r="C22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3" s="2" t="e">
        <f>IF(C2203&lt;&gt;"",INDEX('Quarterly CT-NAP Tally Sheet'!C$8:L$5002,B2203,1),"")</f>
        <v>#REF!</v>
      </c>
      <c r="E2203" s="2" t="e">
        <f>IF(C2203&lt;&gt;"",INDEX('Quarterly CT-NAP Tally Sheet'!C$8:L$5002,B2203,2),"")</f>
        <v>#REF!</v>
      </c>
      <c r="F2203" s="2" t="e">
        <f>IF(C2203&lt;&gt;"",INDEX('Quarterly CT-NAP Tally Sheet'!C$8:L$5002,B2203,3),"")</f>
        <v>#REF!</v>
      </c>
      <c r="G2203" s="2" t="e">
        <f>IF(C2203&lt;&gt;"",INDEX('Quarterly CT-NAP Tally Sheet'!C$8:L$5002,B2203,4),"")</f>
        <v>#REF!</v>
      </c>
      <c r="H2203" s="2" t="e">
        <f>IF(C2203&lt;&gt;"",INDEX('Quarterly CT-NAP Tally Sheet'!C$8:L$5002,B2203,5),"")</f>
        <v>#REF!</v>
      </c>
      <c r="I2203" s="2" t="e">
        <f>IF(C2203&lt;&gt;"",INDEX('Quarterly CT-NAP Tally Sheet'!C$8:L$5002,B2203,6),"")</f>
        <v>#REF!</v>
      </c>
      <c r="J2203" s="2" t="e">
        <f>IF(C2203&lt;&gt;"",INDEX('Quarterly CT-NAP Tally Sheet'!C$8:L$5002,B2203,7),"")</f>
        <v>#REF!</v>
      </c>
      <c r="K2203" s="2" t="e">
        <f>IF(C2203&lt;&gt;"",INDEX('Quarterly CT-NAP Tally Sheet'!C$8:L$5002,B2203,8),"")</f>
        <v>#REF!</v>
      </c>
      <c r="L2203" s="2" t="e">
        <f>IF(C2203&lt;&gt;"",INDEX('Quarterly CT-NAP Tally Sheet'!C$8:L$5002,B2203,9),"")</f>
        <v>#REF!</v>
      </c>
      <c r="M2203" s="2" t="e">
        <f>IF(C2203&lt;&gt;"",INDEX('Quarterly CT-NAP Tally Sheet'!C$8:L$5002,B2203,10),"")</f>
        <v>#REF!</v>
      </c>
      <c r="O2203" s="1"/>
    </row>
    <row r="2204" spans="2:15" x14ac:dyDescent="0.25">
      <c r="B2204" s="2">
        <v>2198</v>
      </c>
      <c r="C22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4" s="2" t="e">
        <f>IF(C2204&lt;&gt;"",INDEX('Quarterly CT-NAP Tally Sheet'!C$8:L$5002,B2204,1),"")</f>
        <v>#REF!</v>
      </c>
      <c r="E2204" s="2" t="e">
        <f>IF(C2204&lt;&gt;"",INDEX('Quarterly CT-NAP Tally Sheet'!C$8:L$5002,B2204,2),"")</f>
        <v>#REF!</v>
      </c>
      <c r="F2204" s="2" t="e">
        <f>IF(C2204&lt;&gt;"",INDEX('Quarterly CT-NAP Tally Sheet'!C$8:L$5002,B2204,3),"")</f>
        <v>#REF!</v>
      </c>
      <c r="G2204" s="2" t="e">
        <f>IF(C2204&lt;&gt;"",INDEX('Quarterly CT-NAP Tally Sheet'!C$8:L$5002,B2204,4),"")</f>
        <v>#REF!</v>
      </c>
      <c r="H2204" s="2" t="e">
        <f>IF(C2204&lt;&gt;"",INDEX('Quarterly CT-NAP Tally Sheet'!C$8:L$5002,B2204,5),"")</f>
        <v>#REF!</v>
      </c>
      <c r="I2204" s="2" t="e">
        <f>IF(C2204&lt;&gt;"",INDEX('Quarterly CT-NAP Tally Sheet'!C$8:L$5002,B2204,6),"")</f>
        <v>#REF!</v>
      </c>
      <c r="J2204" s="2" t="e">
        <f>IF(C2204&lt;&gt;"",INDEX('Quarterly CT-NAP Tally Sheet'!C$8:L$5002,B2204,7),"")</f>
        <v>#REF!</v>
      </c>
      <c r="K2204" s="2" t="e">
        <f>IF(C2204&lt;&gt;"",INDEX('Quarterly CT-NAP Tally Sheet'!C$8:L$5002,B2204,8),"")</f>
        <v>#REF!</v>
      </c>
      <c r="L2204" s="2" t="e">
        <f>IF(C2204&lt;&gt;"",INDEX('Quarterly CT-NAP Tally Sheet'!C$8:L$5002,B2204,9),"")</f>
        <v>#REF!</v>
      </c>
      <c r="M2204" s="2" t="e">
        <f>IF(C2204&lt;&gt;"",INDEX('Quarterly CT-NAP Tally Sheet'!C$8:L$5002,B2204,10),"")</f>
        <v>#REF!</v>
      </c>
      <c r="O2204" s="1"/>
    </row>
    <row r="2205" spans="2:15" x14ac:dyDescent="0.25">
      <c r="B2205" s="2">
        <v>2199</v>
      </c>
      <c r="C22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5" s="2" t="e">
        <f>IF(C2205&lt;&gt;"",INDEX('Quarterly CT-NAP Tally Sheet'!C$8:L$5002,B2205,1),"")</f>
        <v>#REF!</v>
      </c>
      <c r="E2205" s="2" t="e">
        <f>IF(C2205&lt;&gt;"",INDEX('Quarterly CT-NAP Tally Sheet'!C$8:L$5002,B2205,2),"")</f>
        <v>#REF!</v>
      </c>
      <c r="F2205" s="2" t="e">
        <f>IF(C2205&lt;&gt;"",INDEX('Quarterly CT-NAP Tally Sheet'!C$8:L$5002,B2205,3),"")</f>
        <v>#REF!</v>
      </c>
      <c r="G2205" s="2" t="e">
        <f>IF(C2205&lt;&gt;"",INDEX('Quarterly CT-NAP Tally Sheet'!C$8:L$5002,B2205,4),"")</f>
        <v>#REF!</v>
      </c>
      <c r="H2205" s="2" t="e">
        <f>IF(C2205&lt;&gt;"",INDEX('Quarterly CT-NAP Tally Sheet'!C$8:L$5002,B2205,5),"")</f>
        <v>#REF!</v>
      </c>
      <c r="I2205" s="2" t="e">
        <f>IF(C2205&lt;&gt;"",INDEX('Quarterly CT-NAP Tally Sheet'!C$8:L$5002,B2205,6),"")</f>
        <v>#REF!</v>
      </c>
      <c r="J2205" s="2" t="e">
        <f>IF(C2205&lt;&gt;"",INDEX('Quarterly CT-NAP Tally Sheet'!C$8:L$5002,B2205,7),"")</f>
        <v>#REF!</v>
      </c>
      <c r="K2205" s="2" t="e">
        <f>IF(C2205&lt;&gt;"",INDEX('Quarterly CT-NAP Tally Sheet'!C$8:L$5002,B2205,8),"")</f>
        <v>#REF!</v>
      </c>
      <c r="L2205" s="2" t="e">
        <f>IF(C2205&lt;&gt;"",INDEX('Quarterly CT-NAP Tally Sheet'!C$8:L$5002,B2205,9),"")</f>
        <v>#REF!</v>
      </c>
      <c r="M2205" s="2" t="e">
        <f>IF(C2205&lt;&gt;"",INDEX('Quarterly CT-NAP Tally Sheet'!C$8:L$5002,B2205,10),"")</f>
        <v>#REF!</v>
      </c>
      <c r="O2205" s="1"/>
    </row>
    <row r="2206" spans="2:15" x14ac:dyDescent="0.25">
      <c r="B2206" s="2">
        <v>2200</v>
      </c>
      <c r="C22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6" s="2" t="e">
        <f>IF(C2206&lt;&gt;"",INDEX('Quarterly CT-NAP Tally Sheet'!C$8:L$5002,B2206,1),"")</f>
        <v>#REF!</v>
      </c>
      <c r="E2206" s="2" t="e">
        <f>IF(C2206&lt;&gt;"",INDEX('Quarterly CT-NAP Tally Sheet'!C$8:L$5002,B2206,2),"")</f>
        <v>#REF!</v>
      </c>
      <c r="F2206" s="2" t="e">
        <f>IF(C2206&lt;&gt;"",INDEX('Quarterly CT-NAP Tally Sheet'!C$8:L$5002,B2206,3),"")</f>
        <v>#REF!</v>
      </c>
      <c r="G2206" s="2" t="e">
        <f>IF(C2206&lt;&gt;"",INDEX('Quarterly CT-NAP Tally Sheet'!C$8:L$5002,B2206,4),"")</f>
        <v>#REF!</v>
      </c>
      <c r="H2206" s="2" t="e">
        <f>IF(C2206&lt;&gt;"",INDEX('Quarterly CT-NAP Tally Sheet'!C$8:L$5002,B2206,5),"")</f>
        <v>#REF!</v>
      </c>
      <c r="I2206" s="2" t="e">
        <f>IF(C2206&lt;&gt;"",INDEX('Quarterly CT-NAP Tally Sheet'!C$8:L$5002,B2206,6),"")</f>
        <v>#REF!</v>
      </c>
      <c r="J2206" s="2" t="e">
        <f>IF(C2206&lt;&gt;"",INDEX('Quarterly CT-NAP Tally Sheet'!C$8:L$5002,B2206,7),"")</f>
        <v>#REF!</v>
      </c>
      <c r="K2206" s="2" t="e">
        <f>IF(C2206&lt;&gt;"",INDEX('Quarterly CT-NAP Tally Sheet'!C$8:L$5002,B2206,8),"")</f>
        <v>#REF!</v>
      </c>
      <c r="L2206" s="2" t="e">
        <f>IF(C2206&lt;&gt;"",INDEX('Quarterly CT-NAP Tally Sheet'!C$8:L$5002,B2206,9),"")</f>
        <v>#REF!</v>
      </c>
      <c r="M2206" s="2" t="e">
        <f>IF(C2206&lt;&gt;"",INDEX('Quarterly CT-NAP Tally Sheet'!C$8:L$5002,B2206,10),"")</f>
        <v>#REF!</v>
      </c>
      <c r="O2206" s="1"/>
    </row>
    <row r="2207" spans="2:15" x14ac:dyDescent="0.25">
      <c r="B2207" s="2">
        <v>2201</v>
      </c>
      <c r="C22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7" s="2" t="e">
        <f>IF(C2207&lt;&gt;"",INDEX('Quarterly CT-NAP Tally Sheet'!C$8:L$5002,B2207,1),"")</f>
        <v>#REF!</v>
      </c>
      <c r="E2207" s="2" t="e">
        <f>IF(C2207&lt;&gt;"",INDEX('Quarterly CT-NAP Tally Sheet'!C$8:L$5002,B2207,2),"")</f>
        <v>#REF!</v>
      </c>
      <c r="F2207" s="2" t="e">
        <f>IF(C2207&lt;&gt;"",INDEX('Quarterly CT-NAP Tally Sheet'!C$8:L$5002,B2207,3),"")</f>
        <v>#REF!</v>
      </c>
      <c r="G2207" s="2" t="e">
        <f>IF(C2207&lt;&gt;"",INDEX('Quarterly CT-NAP Tally Sheet'!C$8:L$5002,B2207,4),"")</f>
        <v>#REF!</v>
      </c>
      <c r="H2207" s="2" t="e">
        <f>IF(C2207&lt;&gt;"",INDEX('Quarterly CT-NAP Tally Sheet'!C$8:L$5002,B2207,5),"")</f>
        <v>#REF!</v>
      </c>
      <c r="I2207" s="2" t="e">
        <f>IF(C2207&lt;&gt;"",INDEX('Quarterly CT-NAP Tally Sheet'!C$8:L$5002,B2207,6),"")</f>
        <v>#REF!</v>
      </c>
      <c r="J2207" s="2" t="e">
        <f>IF(C2207&lt;&gt;"",INDEX('Quarterly CT-NAP Tally Sheet'!C$8:L$5002,B2207,7),"")</f>
        <v>#REF!</v>
      </c>
      <c r="K2207" s="2" t="e">
        <f>IF(C2207&lt;&gt;"",INDEX('Quarterly CT-NAP Tally Sheet'!C$8:L$5002,B2207,8),"")</f>
        <v>#REF!</v>
      </c>
      <c r="L2207" s="2" t="e">
        <f>IF(C2207&lt;&gt;"",INDEX('Quarterly CT-NAP Tally Sheet'!C$8:L$5002,B2207,9),"")</f>
        <v>#REF!</v>
      </c>
      <c r="M2207" s="2" t="e">
        <f>IF(C2207&lt;&gt;"",INDEX('Quarterly CT-NAP Tally Sheet'!C$8:L$5002,B2207,10),"")</f>
        <v>#REF!</v>
      </c>
      <c r="O2207" s="1"/>
    </row>
    <row r="2208" spans="2:15" x14ac:dyDescent="0.25">
      <c r="B2208" s="2">
        <v>2202</v>
      </c>
      <c r="C22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8" s="2" t="e">
        <f>IF(C2208&lt;&gt;"",INDEX('Quarterly CT-NAP Tally Sheet'!C$8:L$5002,B2208,1),"")</f>
        <v>#REF!</v>
      </c>
      <c r="E2208" s="2" t="e">
        <f>IF(C2208&lt;&gt;"",INDEX('Quarterly CT-NAP Tally Sheet'!C$8:L$5002,B2208,2),"")</f>
        <v>#REF!</v>
      </c>
      <c r="F2208" s="2" t="e">
        <f>IF(C2208&lt;&gt;"",INDEX('Quarterly CT-NAP Tally Sheet'!C$8:L$5002,B2208,3),"")</f>
        <v>#REF!</v>
      </c>
      <c r="G2208" s="2" t="e">
        <f>IF(C2208&lt;&gt;"",INDEX('Quarterly CT-NAP Tally Sheet'!C$8:L$5002,B2208,4),"")</f>
        <v>#REF!</v>
      </c>
      <c r="H2208" s="2" t="e">
        <f>IF(C2208&lt;&gt;"",INDEX('Quarterly CT-NAP Tally Sheet'!C$8:L$5002,B2208,5),"")</f>
        <v>#REF!</v>
      </c>
      <c r="I2208" s="2" t="e">
        <f>IF(C2208&lt;&gt;"",INDEX('Quarterly CT-NAP Tally Sheet'!C$8:L$5002,B2208,6),"")</f>
        <v>#REF!</v>
      </c>
      <c r="J2208" s="2" t="e">
        <f>IF(C2208&lt;&gt;"",INDEX('Quarterly CT-NAP Tally Sheet'!C$8:L$5002,B2208,7),"")</f>
        <v>#REF!</v>
      </c>
      <c r="K2208" s="2" t="e">
        <f>IF(C2208&lt;&gt;"",INDEX('Quarterly CT-NAP Tally Sheet'!C$8:L$5002,B2208,8),"")</f>
        <v>#REF!</v>
      </c>
      <c r="L2208" s="2" t="e">
        <f>IF(C2208&lt;&gt;"",INDEX('Quarterly CT-NAP Tally Sheet'!C$8:L$5002,B2208,9),"")</f>
        <v>#REF!</v>
      </c>
      <c r="M2208" s="2" t="e">
        <f>IF(C2208&lt;&gt;"",INDEX('Quarterly CT-NAP Tally Sheet'!C$8:L$5002,B2208,10),"")</f>
        <v>#REF!</v>
      </c>
      <c r="O2208" s="1"/>
    </row>
    <row r="2209" spans="2:15" x14ac:dyDescent="0.25">
      <c r="B2209" s="2">
        <v>2203</v>
      </c>
      <c r="C22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09" s="2" t="e">
        <f>IF(C2209&lt;&gt;"",INDEX('Quarterly CT-NAP Tally Sheet'!C$8:L$5002,B2209,1),"")</f>
        <v>#REF!</v>
      </c>
      <c r="E2209" s="2" t="e">
        <f>IF(C2209&lt;&gt;"",INDEX('Quarterly CT-NAP Tally Sheet'!C$8:L$5002,B2209,2),"")</f>
        <v>#REF!</v>
      </c>
      <c r="F2209" s="2" t="e">
        <f>IF(C2209&lt;&gt;"",INDEX('Quarterly CT-NAP Tally Sheet'!C$8:L$5002,B2209,3),"")</f>
        <v>#REF!</v>
      </c>
      <c r="G2209" s="2" t="e">
        <f>IF(C2209&lt;&gt;"",INDEX('Quarterly CT-NAP Tally Sheet'!C$8:L$5002,B2209,4),"")</f>
        <v>#REF!</v>
      </c>
      <c r="H2209" s="2" t="e">
        <f>IF(C2209&lt;&gt;"",INDEX('Quarterly CT-NAP Tally Sheet'!C$8:L$5002,B2209,5),"")</f>
        <v>#REF!</v>
      </c>
      <c r="I2209" s="2" t="e">
        <f>IF(C2209&lt;&gt;"",INDEX('Quarterly CT-NAP Tally Sheet'!C$8:L$5002,B2209,6),"")</f>
        <v>#REF!</v>
      </c>
      <c r="J2209" s="2" t="e">
        <f>IF(C2209&lt;&gt;"",INDEX('Quarterly CT-NAP Tally Sheet'!C$8:L$5002,B2209,7),"")</f>
        <v>#REF!</v>
      </c>
      <c r="K2209" s="2" t="e">
        <f>IF(C2209&lt;&gt;"",INDEX('Quarterly CT-NAP Tally Sheet'!C$8:L$5002,B2209,8),"")</f>
        <v>#REF!</v>
      </c>
      <c r="L2209" s="2" t="e">
        <f>IF(C2209&lt;&gt;"",INDEX('Quarterly CT-NAP Tally Sheet'!C$8:L$5002,B2209,9),"")</f>
        <v>#REF!</v>
      </c>
      <c r="M2209" s="2" t="e">
        <f>IF(C2209&lt;&gt;"",INDEX('Quarterly CT-NAP Tally Sheet'!C$8:L$5002,B2209,10),"")</f>
        <v>#REF!</v>
      </c>
      <c r="O2209" s="1"/>
    </row>
    <row r="2210" spans="2:15" x14ac:dyDescent="0.25">
      <c r="B2210" s="2">
        <v>2204</v>
      </c>
      <c r="C22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0" s="2" t="e">
        <f>IF(C2210&lt;&gt;"",INDEX('Quarterly CT-NAP Tally Sheet'!C$8:L$5002,B2210,1),"")</f>
        <v>#REF!</v>
      </c>
      <c r="E2210" s="2" t="e">
        <f>IF(C2210&lt;&gt;"",INDEX('Quarterly CT-NAP Tally Sheet'!C$8:L$5002,B2210,2),"")</f>
        <v>#REF!</v>
      </c>
      <c r="F2210" s="2" t="e">
        <f>IF(C2210&lt;&gt;"",INDEX('Quarterly CT-NAP Tally Sheet'!C$8:L$5002,B2210,3),"")</f>
        <v>#REF!</v>
      </c>
      <c r="G2210" s="2" t="e">
        <f>IF(C2210&lt;&gt;"",INDEX('Quarterly CT-NAP Tally Sheet'!C$8:L$5002,B2210,4),"")</f>
        <v>#REF!</v>
      </c>
      <c r="H2210" s="2" t="e">
        <f>IF(C2210&lt;&gt;"",INDEX('Quarterly CT-NAP Tally Sheet'!C$8:L$5002,B2210,5),"")</f>
        <v>#REF!</v>
      </c>
      <c r="I2210" s="2" t="e">
        <f>IF(C2210&lt;&gt;"",INDEX('Quarterly CT-NAP Tally Sheet'!C$8:L$5002,B2210,6),"")</f>
        <v>#REF!</v>
      </c>
      <c r="J2210" s="2" t="e">
        <f>IF(C2210&lt;&gt;"",INDEX('Quarterly CT-NAP Tally Sheet'!C$8:L$5002,B2210,7),"")</f>
        <v>#REF!</v>
      </c>
      <c r="K2210" s="2" t="e">
        <f>IF(C2210&lt;&gt;"",INDEX('Quarterly CT-NAP Tally Sheet'!C$8:L$5002,B2210,8),"")</f>
        <v>#REF!</v>
      </c>
      <c r="L2210" s="2" t="e">
        <f>IF(C2210&lt;&gt;"",INDEX('Quarterly CT-NAP Tally Sheet'!C$8:L$5002,B2210,9),"")</f>
        <v>#REF!</v>
      </c>
      <c r="M2210" s="2" t="e">
        <f>IF(C2210&lt;&gt;"",INDEX('Quarterly CT-NAP Tally Sheet'!C$8:L$5002,B2210,10),"")</f>
        <v>#REF!</v>
      </c>
      <c r="O2210" s="1"/>
    </row>
    <row r="2211" spans="2:15" x14ac:dyDescent="0.25">
      <c r="B2211" s="2">
        <v>2205</v>
      </c>
      <c r="C22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1" s="2" t="e">
        <f>IF(C2211&lt;&gt;"",INDEX('Quarterly CT-NAP Tally Sheet'!C$8:L$5002,B2211,1),"")</f>
        <v>#REF!</v>
      </c>
      <c r="E2211" s="2" t="e">
        <f>IF(C2211&lt;&gt;"",INDEX('Quarterly CT-NAP Tally Sheet'!C$8:L$5002,B2211,2),"")</f>
        <v>#REF!</v>
      </c>
      <c r="F2211" s="2" t="e">
        <f>IF(C2211&lt;&gt;"",INDEX('Quarterly CT-NAP Tally Sheet'!C$8:L$5002,B2211,3),"")</f>
        <v>#REF!</v>
      </c>
      <c r="G2211" s="2" t="e">
        <f>IF(C2211&lt;&gt;"",INDEX('Quarterly CT-NAP Tally Sheet'!C$8:L$5002,B2211,4),"")</f>
        <v>#REF!</v>
      </c>
      <c r="H2211" s="2" t="e">
        <f>IF(C2211&lt;&gt;"",INDEX('Quarterly CT-NAP Tally Sheet'!C$8:L$5002,B2211,5),"")</f>
        <v>#REF!</v>
      </c>
      <c r="I2211" s="2" t="e">
        <f>IF(C2211&lt;&gt;"",INDEX('Quarterly CT-NAP Tally Sheet'!C$8:L$5002,B2211,6),"")</f>
        <v>#REF!</v>
      </c>
      <c r="J2211" s="2" t="e">
        <f>IF(C2211&lt;&gt;"",INDEX('Quarterly CT-NAP Tally Sheet'!C$8:L$5002,B2211,7),"")</f>
        <v>#REF!</v>
      </c>
      <c r="K2211" s="2" t="e">
        <f>IF(C2211&lt;&gt;"",INDEX('Quarterly CT-NAP Tally Sheet'!C$8:L$5002,B2211,8),"")</f>
        <v>#REF!</v>
      </c>
      <c r="L2211" s="2" t="e">
        <f>IF(C2211&lt;&gt;"",INDEX('Quarterly CT-NAP Tally Sheet'!C$8:L$5002,B2211,9),"")</f>
        <v>#REF!</v>
      </c>
      <c r="M2211" s="2" t="e">
        <f>IF(C2211&lt;&gt;"",INDEX('Quarterly CT-NAP Tally Sheet'!C$8:L$5002,B2211,10),"")</f>
        <v>#REF!</v>
      </c>
      <c r="O2211" s="1"/>
    </row>
    <row r="2212" spans="2:15" x14ac:dyDescent="0.25">
      <c r="B2212" s="2">
        <v>2206</v>
      </c>
      <c r="C22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2" s="2" t="e">
        <f>IF(C2212&lt;&gt;"",INDEX('Quarterly CT-NAP Tally Sheet'!C$8:L$5002,B2212,1),"")</f>
        <v>#REF!</v>
      </c>
      <c r="E2212" s="2" t="e">
        <f>IF(C2212&lt;&gt;"",INDEX('Quarterly CT-NAP Tally Sheet'!C$8:L$5002,B2212,2),"")</f>
        <v>#REF!</v>
      </c>
      <c r="F2212" s="2" t="e">
        <f>IF(C2212&lt;&gt;"",INDEX('Quarterly CT-NAP Tally Sheet'!C$8:L$5002,B2212,3),"")</f>
        <v>#REF!</v>
      </c>
      <c r="G2212" s="2" t="e">
        <f>IF(C2212&lt;&gt;"",INDEX('Quarterly CT-NAP Tally Sheet'!C$8:L$5002,B2212,4),"")</f>
        <v>#REF!</v>
      </c>
      <c r="H2212" s="2" t="e">
        <f>IF(C2212&lt;&gt;"",INDEX('Quarterly CT-NAP Tally Sheet'!C$8:L$5002,B2212,5),"")</f>
        <v>#REF!</v>
      </c>
      <c r="I2212" s="2" t="e">
        <f>IF(C2212&lt;&gt;"",INDEX('Quarterly CT-NAP Tally Sheet'!C$8:L$5002,B2212,6),"")</f>
        <v>#REF!</v>
      </c>
      <c r="J2212" s="2" t="e">
        <f>IF(C2212&lt;&gt;"",INDEX('Quarterly CT-NAP Tally Sheet'!C$8:L$5002,B2212,7),"")</f>
        <v>#REF!</v>
      </c>
      <c r="K2212" s="2" t="e">
        <f>IF(C2212&lt;&gt;"",INDEX('Quarterly CT-NAP Tally Sheet'!C$8:L$5002,B2212,8),"")</f>
        <v>#REF!</v>
      </c>
      <c r="L2212" s="2" t="e">
        <f>IF(C2212&lt;&gt;"",INDEX('Quarterly CT-NAP Tally Sheet'!C$8:L$5002,B2212,9),"")</f>
        <v>#REF!</v>
      </c>
      <c r="M2212" s="2" t="e">
        <f>IF(C2212&lt;&gt;"",INDEX('Quarterly CT-NAP Tally Sheet'!C$8:L$5002,B2212,10),"")</f>
        <v>#REF!</v>
      </c>
      <c r="O2212" s="1"/>
    </row>
    <row r="2213" spans="2:15" x14ac:dyDescent="0.25">
      <c r="B2213" s="2">
        <v>2207</v>
      </c>
      <c r="C22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3" s="2" t="e">
        <f>IF(C2213&lt;&gt;"",INDEX('Quarterly CT-NAP Tally Sheet'!C$8:L$5002,B2213,1),"")</f>
        <v>#REF!</v>
      </c>
      <c r="E2213" s="2" t="e">
        <f>IF(C2213&lt;&gt;"",INDEX('Quarterly CT-NAP Tally Sheet'!C$8:L$5002,B2213,2),"")</f>
        <v>#REF!</v>
      </c>
      <c r="F2213" s="2" t="e">
        <f>IF(C2213&lt;&gt;"",INDEX('Quarterly CT-NAP Tally Sheet'!C$8:L$5002,B2213,3),"")</f>
        <v>#REF!</v>
      </c>
      <c r="G2213" s="2" t="e">
        <f>IF(C2213&lt;&gt;"",INDEX('Quarterly CT-NAP Tally Sheet'!C$8:L$5002,B2213,4),"")</f>
        <v>#REF!</v>
      </c>
      <c r="H2213" s="2" t="e">
        <f>IF(C2213&lt;&gt;"",INDEX('Quarterly CT-NAP Tally Sheet'!C$8:L$5002,B2213,5),"")</f>
        <v>#REF!</v>
      </c>
      <c r="I2213" s="2" t="e">
        <f>IF(C2213&lt;&gt;"",INDEX('Quarterly CT-NAP Tally Sheet'!C$8:L$5002,B2213,6),"")</f>
        <v>#REF!</v>
      </c>
      <c r="J2213" s="2" t="e">
        <f>IF(C2213&lt;&gt;"",INDEX('Quarterly CT-NAP Tally Sheet'!C$8:L$5002,B2213,7),"")</f>
        <v>#REF!</v>
      </c>
      <c r="K2213" s="2" t="e">
        <f>IF(C2213&lt;&gt;"",INDEX('Quarterly CT-NAP Tally Sheet'!C$8:L$5002,B2213,8),"")</f>
        <v>#REF!</v>
      </c>
      <c r="L2213" s="2" t="e">
        <f>IF(C2213&lt;&gt;"",INDEX('Quarterly CT-NAP Tally Sheet'!C$8:L$5002,B2213,9),"")</f>
        <v>#REF!</v>
      </c>
      <c r="M2213" s="2" t="e">
        <f>IF(C2213&lt;&gt;"",INDEX('Quarterly CT-NAP Tally Sheet'!C$8:L$5002,B2213,10),"")</f>
        <v>#REF!</v>
      </c>
      <c r="O2213" s="1"/>
    </row>
    <row r="2214" spans="2:15" x14ac:dyDescent="0.25">
      <c r="B2214" s="2">
        <v>2208</v>
      </c>
      <c r="C22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4" s="2" t="e">
        <f>IF(C2214&lt;&gt;"",INDEX('Quarterly CT-NAP Tally Sheet'!C$8:L$5002,B2214,1),"")</f>
        <v>#REF!</v>
      </c>
      <c r="E2214" s="2" t="e">
        <f>IF(C2214&lt;&gt;"",INDEX('Quarterly CT-NAP Tally Sheet'!C$8:L$5002,B2214,2),"")</f>
        <v>#REF!</v>
      </c>
      <c r="F2214" s="2" t="e">
        <f>IF(C2214&lt;&gt;"",INDEX('Quarterly CT-NAP Tally Sheet'!C$8:L$5002,B2214,3),"")</f>
        <v>#REF!</v>
      </c>
      <c r="G2214" s="2" t="e">
        <f>IF(C2214&lt;&gt;"",INDEX('Quarterly CT-NAP Tally Sheet'!C$8:L$5002,B2214,4),"")</f>
        <v>#REF!</v>
      </c>
      <c r="H2214" s="2" t="e">
        <f>IF(C2214&lt;&gt;"",INDEX('Quarterly CT-NAP Tally Sheet'!C$8:L$5002,B2214,5),"")</f>
        <v>#REF!</v>
      </c>
      <c r="I2214" s="2" t="e">
        <f>IF(C2214&lt;&gt;"",INDEX('Quarterly CT-NAP Tally Sheet'!C$8:L$5002,B2214,6),"")</f>
        <v>#REF!</v>
      </c>
      <c r="J2214" s="2" t="e">
        <f>IF(C2214&lt;&gt;"",INDEX('Quarterly CT-NAP Tally Sheet'!C$8:L$5002,B2214,7),"")</f>
        <v>#REF!</v>
      </c>
      <c r="K2214" s="2" t="e">
        <f>IF(C2214&lt;&gt;"",INDEX('Quarterly CT-NAP Tally Sheet'!C$8:L$5002,B2214,8),"")</f>
        <v>#REF!</v>
      </c>
      <c r="L2214" s="2" t="e">
        <f>IF(C2214&lt;&gt;"",INDEX('Quarterly CT-NAP Tally Sheet'!C$8:L$5002,B2214,9),"")</f>
        <v>#REF!</v>
      </c>
      <c r="M2214" s="2" t="e">
        <f>IF(C2214&lt;&gt;"",INDEX('Quarterly CT-NAP Tally Sheet'!C$8:L$5002,B2214,10),"")</f>
        <v>#REF!</v>
      </c>
      <c r="O2214" s="1"/>
    </row>
    <row r="2215" spans="2:15" x14ac:dyDescent="0.25">
      <c r="B2215" s="2">
        <v>2209</v>
      </c>
      <c r="C22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5" s="2" t="e">
        <f>IF(C2215&lt;&gt;"",INDEX('Quarterly CT-NAP Tally Sheet'!C$8:L$5002,B2215,1),"")</f>
        <v>#REF!</v>
      </c>
      <c r="E2215" s="2" t="e">
        <f>IF(C2215&lt;&gt;"",INDEX('Quarterly CT-NAP Tally Sheet'!C$8:L$5002,B2215,2),"")</f>
        <v>#REF!</v>
      </c>
      <c r="F2215" s="2" t="e">
        <f>IF(C2215&lt;&gt;"",INDEX('Quarterly CT-NAP Tally Sheet'!C$8:L$5002,B2215,3),"")</f>
        <v>#REF!</v>
      </c>
      <c r="G2215" s="2" t="e">
        <f>IF(C2215&lt;&gt;"",INDEX('Quarterly CT-NAP Tally Sheet'!C$8:L$5002,B2215,4),"")</f>
        <v>#REF!</v>
      </c>
      <c r="H2215" s="2" t="e">
        <f>IF(C2215&lt;&gt;"",INDEX('Quarterly CT-NAP Tally Sheet'!C$8:L$5002,B2215,5),"")</f>
        <v>#REF!</v>
      </c>
      <c r="I2215" s="2" t="e">
        <f>IF(C2215&lt;&gt;"",INDEX('Quarterly CT-NAP Tally Sheet'!C$8:L$5002,B2215,6),"")</f>
        <v>#REF!</v>
      </c>
      <c r="J2215" s="2" t="e">
        <f>IF(C2215&lt;&gt;"",INDEX('Quarterly CT-NAP Tally Sheet'!C$8:L$5002,B2215,7),"")</f>
        <v>#REF!</v>
      </c>
      <c r="K2215" s="2" t="e">
        <f>IF(C2215&lt;&gt;"",INDEX('Quarterly CT-NAP Tally Sheet'!C$8:L$5002,B2215,8),"")</f>
        <v>#REF!</v>
      </c>
      <c r="L2215" s="2" t="e">
        <f>IF(C2215&lt;&gt;"",INDEX('Quarterly CT-NAP Tally Sheet'!C$8:L$5002,B2215,9),"")</f>
        <v>#REF!</v>
      </c>
      <c r="M2215" s="2" t="e">
        <f>IF(C2215&lt;&gt;"",INDEX('Quarterly CT-NAP Tally Sheet'!C$8:L$5002,B2215,10),"")</f>
        <v>#REF!</v>
      </c>
      <c r="O2215" s="1"/>
    </row>
    <row r="2216" spans="2:15" x14ac:dyDescent="0.25">
      <c r="B2216" s="2">
        <v>2210</v>
      </c>
      <c r="C22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6" s="2" t="e">
        <f>IF(C2216&lt;&gt;"",INDEX('Quarterly CT-NAP Tally Sheet'!C$8:L$5002,B2216,1),"")</f>
        <v>#REF!</v>
      </c>
      <c r="E2216" s="2" t="e">
        <f>IF(C2216&lt;&gt;"",INDEX('Quarterly CT-NAP Tally Sheet'!C$8:L$5002,B2216,2),"")</f>
        <v>#REF!</v>
      </c>
      <c r="F2216" s="2" t="e">
        <f>IF(C2216&lt;&gt;"",INDEX('Quarterly CT-NAP Tally Sheet'!C$8:L$5002,B2216,3),"")</f>
        <v>#REF!</v>
      </c>
      <c r="G2216" s="2" t="e">
        <f>IF(C2216&lt;&gt;"",INDEX('Quarterly CT-NAP Tally Sheet'!C$8:L$5002,B2216,4),"")</f>
        <v>#REF!</v>
      </c>
      <c r="H2216" s="2" t="e">
        <f>IF(C2216&lt;&gt;"",INDEX('Quarterly CT-NAP Tally Sheet'!C$8:L$5002,B2216,5),"")</f>
        <v>#REF!</v>
      </c>
      <c r="I2216" s="2" t="e">
        <f>IF(C2216&lt;&gt;"",INDEX('Quarterly CT-NAP Tally Sheet'!C$8:L$5002,B2216,6),"")</f>
        <v>#REF!</v>
      </c>
      <c r="J2216" s="2" t="e">
        <f>IF(C2216&lt;&gt;"",INDEX('Quarterly CT-NAP Tally Sheet'!C$8:L$5002,B2216,7),"")</f>
        <v>#REF!</v>
      </c>
      <c r="K2216" s="2" t="e">
        <f>IF(C2216&lt;&gt;"",INDEX('Quarterly CT-NAP Tally Sheet'!C$8:L$5002,B2216,8),"")</f>
        <v>#REF!</v>
      </c>
      <c r="L2216" s="2" t="e">
        <f>IF(C2216&lt;&gt;"",INDEX('Quarterly CT-NAP Tally Sheet'!C$8:L$5002,B2216,9),"")</f>
        <v>#REF!</v>
      </c>
      <c r="M2216" s="2" t="e">
        <f>IF(C2216&lt;&gt;"",INDEX('Quarterly CT-NAP Tally Sheet'!C$8:L$5002,B2216,10),"")</f>
        <v>#REF!</v>
      </c>
      <c r="O2216" s="1"/>
    </row>
    <row r="2217" spans="2:15" x14ac:dyDescent="0.25">
      <c r="B2217" s="2">
        <v>2211</v>
      </c>
      <c r="C22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7" s="2" t="e">
        <f>IF(C2217&lt;&gt;"",INDEX('Quarterly CT-NAP Tally Sheet'!C$8:L$5002,B2217,1),"")</f>
        <v>#REF!</v>
      </c>
      <c r="E2217" s="2" t="e">
        <f>IF(C2217&lt;&gt;"",INDEX('Quarterly CT-NAP Tally Sheet'!C$8:L$5002,B2217,2),"")</f>
        <v>#REF!</v>
      </c>
      <c r="F2217" s="2" t="e">
        <f>IF(C2217&lt;&gt;"",INDEX('Quarterly CT-NAP Tally Sheet'!C$8:L$5002,B2217,3),"")</f>
        <v>#REF!</v>
      </c>
      <c r="G2217" s="2" t="e">
        <f>IF(C2217&lt;&gt;"",INDEX('Quarterly CT-NAP Tally Sheet'!C$8:L$5002,B2217,4),"")</f>
        <v>#REF!</v>
      </c>
      <c r="H2217" s="2" t="e">
        <f>IF(C2217&lt;&gt;"",INDEX('Quarterly CT-NAP Tally Sheet'!C$8:L$5002,B2217,5),"")</f>
        <v>#REF!</v>
      </c>
      <c r="I2217" s="2" t="e">
        <f>IF(C2217&lt;&gt;"",INDEX('Quarterly CT-NAP Tally Sheet'!C$8:L$5002,B2217,6),"")</f>
        <v>#REF!</v>
      </c>
      <c r="J2217" s="2" t="e">
        <f>IF(C2217&lt;&gt;"",INDEX('Quarterly CT-NAP Tally Sheet'!C$8:L$5002,B2217,7),"")</f>
        <v>#REF!</v>
      </c>
      <c r="K2217" s="2" t="e">
        <f>IF(C2217&lt;&gt;"",INDEX('Quarterly CT-NAP Tally Sheet'!C$8:L$5002,B2217,8),"")</f>
        <v>#REF!</v>
      </c>
      <c r="L2217" s="2" t="e">
        <f>IF(C2217&lt;&gt;"",INDEX('Quarterly CT-NAP Tally Sheet'!C$8:L$5002,B2217,9),"")</f>
        <v>#REF!</v>
      </c>
      <c r="M2217" s="2" t="e">
        <f>IF(C2217&lt;&gt;"",INDEX('Quarterly CT-NAP Tally Sheet'!C$8:L$5002,B2217,10),"")</f>
        <v>#REF!</v>
      </c>
      <c r="O2217" s="1"/>
    </row>
    <row r="2218" spans="2:15" x14ac:dyDescent="0.25">
      <c r="B2218" s="2">
        <v>2212</v>
      </c>
      <c r="C22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8" s="2" t="e">
        <f>IF(C2218&lt;&gt;"",INDEX('Quarterly CT-NAP Tally Sheet'!C$8:L$5002,B2218,1),"")</f>
        <v>#REF!</v>
      </c>
      <c r="E2218" s="2" t="e">
        <f>IF(C2218&lt;&gt;"",INDEX('Quarterly CT-NAP Tally Sheet'!C$8:L$5002,B2218,2),"")</f>
        <v>#REF!</v>
      </c>
      <c r="F2218" s="2" t="e">
        <f>IF(C2218&lt;&gt;"",INDEX('Quarterly CT-NAP Tally Sheet'!C$8:L$5002,B2218,3),"")</f>
        <v>#REF!</v>
      </c>
      <c r="G2218" s="2" t="e">
        <f>IF(C2218&lt;&gt;"",INDEX('Quarterly CT-NAP Tally Sheet'!C$8:L$5002,B2218,4),"")</f>
        <v>#REF!</v>
      </c>
      <c r="H2218" s="2" t="e">
        <f>IF(C2218&lt;&gt;"",INDEX('Quarterly CT-NAP Tally Sheet'!C$8:L$5002,B2218,5),"")</f>
        <v>#REF!</v>
      </c>
      <c r="I2218" s="2" t="e">
        <f>IF(C2218&lt;&gt;"",INDEX('Quarterly CT-NAP Tally Sheet'!C$8:L$5002,B2218,6),"")</f>
        <v>#REF!</v>
      </c>
      <c r="J2218" s="2" t="e">
        <f>IF(C2218&lt;&gt;"",INDEX('Quarterly CT-NAP Tally Sheet'!C$8:L$5002,B2218,7),"")</f>
        <v>#REF!</v>
      </c>
      <c r="K2218" s="2" t="e">
        <f>IF(C2218&lt;&gt;"",INDEX('Quarterly CT-NAP Tally Sheet'!C$8:L$5002,B2218,8),"")</f>
        <v>#REF!</v>
      </c>
      <c r="L2218" s="2" t="e">
        <f>IF(C2218&lt;&gt;"",INDEX('Quarterly CT-NAP Tally Sheet'!C$8:L$5002,B2218,9),"")</f>
        <v>#REF!</v>
      </c>
      <c r="M2218" s="2" t="e">
        <f>IF(C2218&lt;&gt;"",INDEX('Quarterly CT-NAP Tally Sheet'!C$8:L$5002,B2218,10),"")</f>
        <v>#REF!</v>
      </c>
      <c r="O2218" s="1"/>
    </row>
    <row r="2219" spans="2:15" x14ac:dyDescent="0.25">
      <c r="B2219" s="2">
        <v>2213</v>
      </c>
      <c r="C22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19" s="2" t="e">
        <f>IF(C2219&lt;&gt;"",INDEX('Quarterly CT-NAP Tally Sheet'!C$8:L$5002,B2219,1),"")</f>
        <v>#REF!</v>
      </c>
      <c r="E2219" s="2" t="e">
        <f>IF(C2219&lt;&gt;"",INDEX('Quarterly CT-NAP Tally Sheet'!C$8:L$5002,B2219,2),"")</f>
        <v>#REF!</v>
      </c>
      <c r="F2219" s="2" t="e">
        <f>IF(C2219&lt;&gt;"",INDEX('Quarterly CT-NAP Tally Sheet'!C$8:L$5002,B2219,3),"")</f>
        <v>#REF!</v>
      </c>
      <c r="G2219" s="2" t="e">
        <f>IF(C2219&lt;&gt;"",INDEX('Quarterly CT-NAP Tally Sheet'!C$8:L$5002,B2219,4),"")</f>
        <v>#REF!</v>
      </c>
      <c r="H2219" s="2" t="e">
        <f>IF(C2219&lt;&gt;"",INDEX('Quarterly CT-NAP Tally Sheet'!C$8:L$5002,B2219,5),"")</f>
        <v>#REF!</v>
      </c>
      <c r="I2219" s="2" t="e">
        <f>IF(C2219&lt;&gt;"",INDEX('Quarterly CT-NAP Tally Sheet'!C$8:L$5002,B2219,6),"")</f>
        <v>#REF!</v>
      </c>
      <c r="J2219" s="2" t="e">
        <f>IF(C2219&lt;&gt;"",INDEX('Quarterly CT-NAP Tally Sheet'!C$8:L$5002,B2219,7),"")</f>
        <v>#REF!</v>
      </c>
      <c r="K2219" s="2" t="e">
        <f>IF(C2219&lt;&gt;"",INDEX('Quarterly CT-NAP Tally Sheet'!C$8:L$5002,B2219,8),"")</f>
        <v>#REF!</v>
      </c>
      <c r="L2219" s="2" t="e">
        <f>IF(C2219&lt;&gt;"",INDEX('Quarterly CT-NAP Tally Sheet'!C$8:L$5002,B2219,9),"")</f>
        <v>#REF!</v>
      </c>
      <c r="M2219" s="2" t="e">
        <f>IF(C2219&lt;&gt;"",INDEX('Quarterly CT-NAP Tally Sheet'!C$8:L$5002,B2219,10),"")</f>
        <v>#REF!</v>
      </c>
      <c r="O2219" s="1"/>
    </row>
    <row r="2220" spans="2:15" x14ac:dyDescent="0.25">
      <c r="B2220" s="2">
        <v>2214</v>
      </c>
      <c r="C22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0" s="2" t="e">
        <f>IF(C2220&lt;&gt;"",INDEX('Quarterly CT-NAP Tally Sheet'!C$8:L$5002,B2220,1),"")</f>
        <v>#REF!</v>
      </c>
      <c r="E2220" s="2" t="e">
        <f>IF(C2220&lt;&gt;"",INDEX('Quarterly CT-NAP Tally Sheet'!C$8:L$5002,B2220,2),"")</f>
        <v>#REF!</v>
      </c>
      <c r="F2220" s="2" t="e">
        <f>IF(C2220&lt;&gt;"",INDEX('Quarterly CT-NAP Tally Sheet'!C$8:L$5002,B2220,3),"")</f>
        <v>#REF!</v>
      </c>
      <c r="G2220" s="2" t="e">
        <f>IF(C2220&lt;&gt;"",INDEX('Quarterly CT-NAP Tally Sheet'!C$8:L$5002,B2220,4),"")</f>
        <v>#REF!</v>
      </c>
      <c r="H2220" s="2" t="e">
        <f>IF(C2220&lt;&gt;"",INDEX('Quarterly CT-NAP Tally Sheet'!C$8:L$5002,B2220,5),"")</f>
        <v>#REF!</v>
      </c>
      <c r="I2220" s="2" t="e">
        <f>IF(C2220&lt;&gt;"",INDEX('Quarterly CT-NAP Tally Sheet'!C$8:L$5002,B2220,6),"")</f>
        <v>#REF!</v>
      </c>
      <c r="J2220" s="2" t="e">
        <f>IF(C2220&lt;&gt;"",INDEX('Quarterly CT-NAP Tally Sheet'!C$8:L$5002,B2220,7),"")</f>
        <v>#REF!</v>
      </c>
      <c r="K2220" s="2" t="e">
        <f>IF(C2220&lt;&gt;"",INDEX('Quarterly CT-NAP Tally Sheet'!C$8:L$5002,B2220,8),"")</f>
        <v>#REF!</v>
      </c>
      <c r="L2220" s="2" t="e">
        <f>IF(C2220&lt;&gt;"",INDEX('Quarterly CT-NAP Tally Sheet'!C$8:L$5002,B2220,9),"")</f>
        <v>#REF!</v>
      </c>
      <c r="M2220" s="2" t="e">
        <f>IF(C2220&lt;&gt;"",INDEX('Quarterly CT-NAP Tally Sheet'!C$8:L$5002,B2220,10),"")</f>
        <v>#REF!</v>
      </c>
      <c r="O2220" s="1"/>
    </row>
    <row r="2221" spans="2:15" x14ac:dyDescent="0.25">
      <c r="B2221" s="2">
        <v>2215</v>
      </c>
      <c r="C22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1" s="2" t="e">
        <f>IF(C2221&lt;&gt;"",INDEX('Quarterly CT-NAP Tally Sheet'!C$8:L$5002,B2221,1),"")</f>
        <v>#REF!</v>
      </c>
      <c r="E2221" s="2" t="e">
        <f>IF(C2221&lt;&gt;"",INDEX('Quarterly CT-NAP Tally Sheet'!C$8:L$5002,B2221,2),"")</f>
        <v>#REF!</v>
      </c>
      <c r="F2221" s="2" t="e">
        <f>IF(C2221&lt;&gt;"",INDEX('Quarterly CT-NAP Tally Sheet'!C$8:L$5002,B2221,3),"")</f>
        <v>#REF!</v>
      </c>
      <c r="G2221" s="2" t="e">
        <f>IF(C2221&lt;&gt;"",INDEX('Quarterly CT-NAP Tally Sheet'!C$8:L$5002,B2221,4),"")</f>
        <v>#REF!</v>
      </c>
      <c r="H2221" s="2" t="e">
        <f>IF(C2221&lt;&gt;"",INDEX('Quarterly CT-NAP Tally Sheet'!C$8:L$5002,B2221,5),"")</f>
        <v>#REF!</v>
      </c>
      <c r="I2221" s="2" t="e">
        <f>IF(C2221&lt;&gt;"",INDEX('Quarterly CT-NAP Tally Sheet'!C$8:L$5002,B2221,6),"")</f>
        <v>#REF!</v>
      </c>
      <c r="J2221" s="2" t="e">
        <f>IF(C2221&lt;&gt;"",INDEX('Quarterly CT-NAP Tally Sheet'!C$8:L$5002,B2221,7),"")</f>
        <v>#REF!</v>
      </c>
      <c r="K2221" s="2" t="e">
        <f>IF(C2221&lt;&gt;"",INDEX('Quarterly CT-NAP Tally Sheet'!C$8:L$5002,B2221,8),"")</f>
        <v>#REF!</v>
      </c>
      <c r="L2221" s="2" t="e">
        <f>IF(C2221&lt;&gt;"",INDEX('Quarterly CT-NAP Tally Sheet'!C$8:L$5002,B2221,9),"")</f>
        <v>#REF!</v>
      </c>
      <c r="M2221" s="2" t="e">
        <f>IF(C2221&lt;&gt;"",INDEX('Quarterly CT-NAP Tally Sheet'!C$8:L$5002,B2221,10),"")</f>
        <v>#REF!</v>
      </c>
      <c r="O2221" s="1"/>
    </row>
    <row r="2222" spans="2:15" x14ac:dyDescent="0.25">
      <c r="B2222" s="2">
        <v>2216</v>
      </c>
      <c r="C22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2" s="2" t="e">
        <f>IF(C2222&lt;&gt;"",INDEX('Quarterly CT-NAP Tally Sheet'!C$8:L$5002,B2222,1),"")</f>
        <v>#REF!</v>
      </c>
      <c r="E2222" s="2" t="e">
        <f>IF(C2222&lt;&gt;"",INDEX('Quarterly CT-NAP Tally Sheet'!C$8:L$5002,B2222,2),"")</f>
        <v>#REF!</v>
      </c>
      <c r="F2222" s="2" t="e">
        <f>IF(C2222&lt;&gt;"",INDEX('Quarterly CT-NAP Tally Sheet'!C$8:L$5002,B2222,3),"")</f>
        <v>#REF!</v>
      </c>
      <c r="G2222" s="2" t="e">
        <f>IF(C2222&lt;&gt;"",INDEX('Quarterly CT-NAP Tally Sheet'!C$8:L$5002,B2222,4),"")</f>
        <v>#REF!</v>
      </c>
      <c r="H2222" s="2" t="e">
        <f>IF(C2222&lt;&gt;"",INDEX('Quarterly CT-NAP Tally Sheet'!C$8:L$5002,B2222,5),"")</f>
        <v>#REF!</v>
      </c>
      <c r="I2222" s="2" t="e">
        <f>IF(C2222&lt;&gt;"",INDEX('Quarterly CT-NAP Tally Sheet'!C$8:L$5002,B2222,6),"")</f>
        <v>#REF!</v>
      </c>
      <c r="J2222" s="2" t="e">
        <f>IF(C2222&lt;&gt;"",INDEX('Quarterly CT-NAP Tally Sheet'!C$8:L$5002,B2222,7),"")</f>
        <v>#REF!</v>
      </c>
      <c r="K2222" s="2" t="e">
        <f>IF(C2222&lt;&gt;"",INDEX('Quarterly CT-NAP Tally Sheet'!C$8:L$5002,B2222,8),"")</f>
        <v>#REF!</v>
      </c>
      <c r="L2222" s="2" t="e">
        <f>IF(C2222&lt;&gt;"",INDEX('Quarterly CT-NAP Tally Sheet'!C$8:L$5002,B2222,9),"")</f>
        <v>#REF!</v>
      </c>
      <c r="M2222" s="2" t="e">
        <f>IF(C2222&lt;&gt;"",INDEX('Quarterly CT-NAP Tally Sheet'!C$8:L$5002,B2222,10),"")</f>
        <v>#REF!</v>
      </c>
      <c r="O2222" s="1"/>
    </row>
    <row r="2223" spans="2:15" x14ac:dyDescent="0.25">
      <c r="B2223" s="2">
        <v>2217</v>
      </c>
      <c r="C22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3" s="2" t="e">
        <f>IF(C2223&lt;&gt;"",INDEX('Quarterly CT-NAP Tally Sheet'!C$8:L$5002,B2223,1),"")</f>
        <v>#REF!</v>
      </c>
      <c r="E2223" s="2" t="e">
        <f>IF(C2223&lt;&gt;"",INDEX('Quarterly CT-NAP Tally Sheet'!C$8:L$5002,B2223,2),"")</f>
        <v>#REF!</v>
      </c>
      <c r="F2223" s="2" t="e">
        <f>IF(C2223&lt;&gt;"",INDEX('Quarterly CT-NAP Tally Sheet'!C$8:L$5002,B2223,3),"")</f>
        <v>#REF!</v>
      </c>
      <c r="G2223" s="2" t="e">
        <f>IF(C2223&lt;&gt;"",INDEX('Quarterly CT-NAP Tally Sheet'!C$8:L$5002,B2223,4),"")</f>
        <v>#REF!</v>
      </c>
      <c r="H2223" s="2" t="e">
        <f>IF(C2223&lt;&gt;"",INDEX('Quarterly CT-NAP Tally Sheet'!C$8:L$5002,B2223,5),"")</f>
        <v>#REF!</v>
      </c>
      <c r="I2223" s="2" t="e">
        <f>IF(C2223&lt;&gt;"",INDEX('Quarterly CT-NAP Tally Sheet'!C$8:L$5002,B2223,6),"")</f>
        <v>#REF!</v>
      </c>
      <c r="J2223" s="2" t="e">
        <f>IF(C2223&lt;&gt;"",INDEX('Quarterly CT-NAP Tally Sheet'!C$8:L$5002,B2223,7),"")</f>
        <v>#REF!</v>
      </c>
      <c r="K2223" s="2" t="e">
        <f>IF(C2223&lt;&gt;"",INDEX('Quarterly CT-NAP Tally Sheet'!C$8:L$5002,B2223,8),"")</f>
        <v>#REF!</v>
      </c>
      <c r="L2223" s="2" t="e">
        <f>IF(C2223&lt;&gt;"",INDEX('Quarterly CT-NAP Tally Sheet'!C$8:L$5002,B2223,9),"")</f>
        <v>#REF!</v>
      </c>
      <c r="M2223" s="2" t="e">
        <f>IF(C2223&lt;&gt;"",INDEX('Quarterly CT-NAP Tally Sheet'!C$8:L$5002,B2223,10),"")</f>
        <v>#REF!</v>
      </c>
      <c r="O2223" s="1"/>
    </row>
    <row r="2224" spans="2:15" x14ac:dyDescent="0.25">
      <c r="B2224" s="2">
        <v>2218</v>
      </c>
      <c r="C22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4" s="2" t="e">
        <f>IF(C2224&lt;&gt;"",INDEX('Quarterly CT-NAP Tally Sheet'!C$8:L$5002,B2224,1),"")</f>
        <v>#REF!</v>
      </c>
      <c r="E2224" s="2" t="e">
        <f>IF(C2224&lt;&gt;"",INDEX('Quarterly CT-NAP Tally Sheet'!C$8:L$5002,B2224,2),"")</f>
        <v>#REF!</v>
      </c>
      <c r="F2224" s="2" t="e">
        <f>IF(C2224&lt;&gt;"",INDEX('Quarterly CT-NAP Tally Sheet'!C$8:L$5002,B2224,3),"")</f>
        <v>#REF!</v>
      </c>
      <c r="G2224" s="2" t="e">
        <f>IF(C2224&lt;&gt;"",INDEX('Quarterly CT-NAP Tally Sheet'!C$8:L$5002,B2224,4),"")</f>
        <v>#REF!</v>
      </c>
      <c r="H2224" s="2" t="e">
        <f>IF(C2224&lt;&gt;"",INDEX('Quarterly CT-NAP Tally Sheet'!C$8:L$5002,B2224,5),"")</f>
        <v>#REF!</v>
      </c>
      <c r="I2224" s="2" t="e">
        <f>IF(C2224&lt;&gt;"",INDEX('Quarterly CT-NAP Tally Sheet'!C$8:L$5002,B2224,6),"")</f>
        <v>#REF!</v>
      </c>
      <c r="J2224" s="2" t="e">
        <f>IF(C2224&lt;&gt;"",INDEX('Quarterly CT-NAP Tally Sheet'!C$8:L$5002,B2224,7),"")</f>
        <v>#REF!</v>
      </c>
      <c r="K2224" s="2" t="e">
        <f>IF(C2224&lt;&gt;"",INDEX('Quarterly CT-NAP Tally Sheet'!C$8:L$5002,B2224,8),"")</f>
        <v>#REF!</v>
      </c>
      <c r="L2224" s="2" t="e">
        <f>IF(C2224&lt;&gt;"",INDEX('Quarterly CT-NAP Tally Sheet'!C$8:L$5002,B2224,9),"")</f>
        <v>#REF!</v>
      </c>
      <c r="M2224" s="2" t="e">
        <f>IF(C2224&lt;&gt;"",INDEX('Quarterly CT-NAP Tally Sheet'!C$8:L$5002,B2224,10),"")</f>
        <v>#REF!</v>
      </c>
      <c r="O2224" s="1"/>
    </row>
    <row r="2225" spans="2:15" x14ac:dyDescent="0.25">
      <c r="B2225" s="2">
        <v>2219</v>
      </c>
      <c r="C22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5" s="2" t="e">
        <f>IF(C2225&lt;&gt;"",INDEX('Quarterly CT-NAP Tally Sheet'!C$8:L$5002,B2225,1),"")</f>
        <v>#REF!</v>
      </c>
      <c r="E2225" s="2" t="e">
        <f>IF(C2225&lt;&gt;"",INDEX('Quarterly CT-NAP Tally Sheet'!C$8:L$5002,B2225,2),"")</f>
        <v>#REF!</v>
      </c>
      <c r="F2225" s="2" t="e">
        <f>IF(C2225&lt;&gt;"",INDEX('Quarterly CT-NAP Tally Sheet'!C$8:L$5002,B2225,3),"")</f>
        <v>#REF!</v>
      </c>
      <c r="G2225" s="2" t="e">
        <f>IF(C2225&lt;&gt;"",INDEX('Quarterly CT-NAP Tally Sheet'!C$8:L$5002,B2225,4),"")</f>
        <v>#REF!</v>
      </c>
      <c r="H2225" s="2" t="e">
        <f>IF(C2225&lt;&gt;"",INDEX('Quarterly CT-NAP Tally Sheet'!C$8:L$5002,B2225,5),"")</f>
        <v>#REF!</v>
      </c>
      <c r="I2225" s="2" t="e">
        <f>IF(C2225&lt;&gt;"",INDEX('Quarterly CT-NAP Tally Sheet'!C$8:L$5002,B2225,6),"")</f>
        <v>#REF!</v>
      </c>
      <c r="J2225" s="2" t="e">
        <f>IF(C2225&lt;&gt;"",INDEX('Quarterly CT-NAP Tally Sheet'!C$8:L$5002,B2225,7),"")</f>
        <v>#REF!</v>
      </c>
      <c r="K2225" s="2" t="e">
        <f>IF(C2225&lt;&gt;"",INDEX('Quarterly CT-NAP Tally Sheet'!C$8:L$5002,B2225,8),"")</f>
        <v>#REF!</v>
      </c>
      <c r="L2225" s="2" t="e">
        <f>IF(C2225&lt;&gt;"",INDEX('Quarterly CT-NAP Tally Sheet'!C$8:L$5002,B2225,9),"")</f>
        <v>#REF!</v>
      </c>
      <c r="M2225" s="2" t="e">
        <f>IF(C2225&lt;&gt;"",INDEX('Quarterly CT-NAP Tally Sheet'!C$8:L$5002,B2225,10),"")</f>
        <v>#REF!</v>
      </c>
      <c r="O2225" s="1"/>
    </row>
    <row r="2226" spans="2:15" x14ac:dyDescent="0.25">
      <c r="B2226" s="2">
        <v>2220</v>
      </c>
      <c r="C22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6" s="2" t="e">
        <f>IF(C2226&lt;&gt;"",INDEX('Quarterly CT-NAP Tally Sheet'!C$8:L$5002,B2226,1),"")</f>
        <v>#REF!</v>
      </c>
      <c r="E2226" s="2" t="e">
        <f>IF(C2226&lt;&gt;"",INDEX('Quarterly CT-NAP Tally Sheet'!C$8:L$5002,B2226,2),"")</f>
        <v>#REF!</v>
      </c>
      <c r="F2226" s="2" t="e">
        <f>IF(C2226&lt;&gt;"",INDEX('Quarterly CT-NAP Tally Sheet'!C$8:L$5002,B2226,3),"")</f>
        <v>#REF!</v>
      </c>
      <c r="G2226" s="2" t="e">
        <f>IF(C2226&lt;&gt;"",INDEX('Quarterly CT-NAP Tally Sheet'!C$8:L$5002,B2226,4),"")</f>
        <v>#REF!</v>
      </c>
      <c r="H2226" s="2" t="e">
        <f>IF(C2226&lt;&gt;"",INDEX('Quarterly CT-NAP Tally Sheet'!C$8:L$5002,B2226,5),"")</f>
        <v>#REF!</v>
      </c>
      <c r="I2226" s="2" t="e">
        <f>IF(C2226&lt;&gt;"",INDEX('Quarterly CT-NAP Tally Sheet'!C$8:L$5002,B2226,6),"")</f>
        <v>#REF!</v>
      </c>
      <c r="J2226" s="2" t="e">
        <f>IF(C2226&lt;&gt;"",INDEX('Quarterly CT-NAP Tally Sheet'!C$8:L$5002,B2226,7),"")</f>
        <v>#REF!</v>
      </c>
      <c r="K2226" s="2" t="e">
        <f>IF(C2226&lt;&gt;"",INDEX('Quarterly CT-NAP Tally Sheet'!C$8:L$5002,B2226,8),"")</f>
        <v>#REF!</v>
      </c>
      <c r="L2226" s="2" t="e">
        <f>IF(C2226&lt;&gt;"",INDEX('Quarterly CT-NAP Tally Sheet'!C$8:L$5002,B2226,9),"")</f>
        <v>#REF!</v>
      </c>
      <c r="M2226" s="2" t="e">
        <f>IF(C2226&lt;&gt;"",INDEX('Quarterly CT-NAP Tally Sheet'!C$8:L$5002,B2226,10),"")</f>
        <v>#REF!</v>
      </c>
      <c r="O2226" s="1"/>
    </row>
    <row r="2227" spans="2:15" x14ac:dyDescent="0.25">
      <c r="B2227" s="2">
        <v>2221</v>
      </c>
      <c r="C22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7" s="2" t="e">
        <f>IF(C2227&lt;&gt;"",INDEX('Quarterly CT-NAP Tally Sheet'!C$8:L$5002,B2227,1),"")</f>
        <v>#REF!</v>
      </c>
      <c r="E2227" s="2" t="e">
        <f>IF(C2227&lt;&gt;"",INDEX('Quarterly CT-NAP Tally Sheet'!C$8:L$5002,B2227,2),"")</f>
        <v>#REF!</v>
      </c>
      <c r="F2227" s="2" t="e">
        <f>IF(C2227&lt;&gt;"",INDEX('Quarterly CT-NAP Tally Sheet'!C$8:L$5002,B2227,3),"")</f>
        <v>#REF!</v>
      </c>
      <c r="G2227" s="2" t="e">
        <f>IF(C2227&lt;&gt;"",INDEX('Quarterly CT-NAP Tally Sheet'!C$8:L$5002,B2227,4),"")</f>
        <v>#REF!</v>
      </c>
      <c r="H2227" s="2" t="e">
        <f>IF(C2227&lt;&gt;"",INDEX('Quarterly CT-NAP Tally Sheet'!C$8:L$5002,B2227,5),"")</f>
        <v>#REF!</v>
      </c>
      <c r="I2227" s="2" t="e">
        <f>IF(C2227&lt;&gt;"",INDEX('Quarterly CT-NAP Tally Sheet'!C$8:L$5002,B2227,6),"")</f>
        <v>#REF!</v>
      </c>
      <c r="J2227" s="2" t="e">
        <f>IF(C2227&lt;&gt;"",INDEX('Quarterly CT-NAP Tally Sheet'!C$8:L$5002,B2227,7),"")</f>
        <v>#REF!</v>
      </c>
      <c r="K2227" s="2" t="e">
        <f>IF(C2227&lt;&gt;"",INDEX('Quarterly CT-NAP Tally Sheet'!C$8:L$5002,B2227,8),"")</f>
        <v>#REF!</v>
      </c>
      <c r="L2227" s="2" t="e">
        <f>IF(C2227&lt;&gt;"",INDEX('Quarterly CT-NAP Tally Sheet'!C$8:L$5002,B2227,9),"")</f>
        <v>#REF!</v>
      </c>
      <c r="M2227" s="2" t="e">
        <f>IF(C2227&lt;&gt;"",INDEX('Quarterly CT-NAP Tally Sheet'!C$8:L$5002,B2227,10),"")</f>
        <v>#REF!</v>
      </c>
      <c r="O2227" s="1"/>
    </row>
    <row r="2228" spans="2:15" x14ac:dyDescent="0.25">
      <c r="B2228" s="2">
        <v>2222</v>
      </c>
      <c r="C22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8" s="2" t="e">
        <f>IF(C2228&lt;&gt;"",INDEX('Quarterly CT-NAP Tally Sheet'!C$8:L$5002,B2228,1),"")</f>
        <v>#REF!</v>
      </c>
      <c r="E2228" s="2" t="e">
        <f>IF(C2228&lt;&gt;"",INDEX('Quarterly CT-NAP Tally Sheet'!C$8:L$5002,B2228,2),"")</f>
        <v>#REF!</v>
      </c>
      <c r="F2228" s="2" t="e">
        <f>IF(C2228&lt;&gt;"",INDEX('Quarterly CT-NAP Tally Sheet'!C$8:L$5002,B2228,3),"")</f>
        <v>#REF!</v>
      </c>
      <c r="G2228" s="2" t="e">
        <f>IF(C2228&lt;&gt;"",INDEX('Quarterly CT-NAP Tally Sheet'!C$8:L$5002,B2228,4),"")</f>
        <v>#REF!</v>
      </c>
      <c r="H2228" s="2" t="e">
        <f>IF(C2228&lt;&gt;"",INDEX('Quarterly CT-NAP Tally Sheet'!C$8:L$5002,B2228,5),"")</f>
        <v>#REF!</v>
      </c>
      <c r="I2228" s="2" t="e">
        <f>IF(C2228&lt;&gt;"",INDEX('Quarterly CT-NAP Tally Sheet'!C$8:L$5002,B2228,6),"")</f>
        <v>#REF!</v>
      </c>
      <c r="J2228" s="2" t="e">
        <f>IF(C2228&lt;&gt;"",INDEX('Quarterly CT-NAP Tally Sheet'!C$8:L$5002,B2228,7),"")</f>
        <v>#REF!</v>
      </c>
      <c r="K2228" s="2" t="e">
        <f>IF(C2228&lt;&gt;"",INDEX('Quarterly CT-NAP Tally Sheet'!C$8:L$5002,B2228,8),"")</f>
        <v>#REF!</v>
      </c>
      <c r="L2228" s="2" t="e">
        <f>IF(C2228&lt;&gt;"",INDEX('Quarterly CT-NAP Tally Sheet'!C$8:L$5002,B2228,9),"")</f>
        <v>#REF!</v>
      </c>
      <c r="M2228" s="2" t="e">
        <f>IF(C2228&lt;&gt;"",INDEX('Quarterly CT-NAP Tally Sheet'!C$8:L$5002,B2228,10),"")</f>
        <v>#REF!</v>
      </c>
      <c r="O2228" s="1"/>
    </row>
    <row r="2229" spans="2:15" x14ac:dyDescent="0.25">
      <c r="B2229" s="2">
        <v>2223</v>
      </c>
      <c r="C22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29" s="2" t="e">
        <f>IF(C2229&lt;&gt;"",INDEX('Quarterly CT-NAP Tally Sheet'!C$8:L$5002,B2229,1),"")</f>
        <v>#REF!</v>
      </c>
      <c r="E2229" s="2" t="e">
        <f>IF(C2229&lt;&gt;"",INDEX('Quarterly CT-NAP Tally Sheet'!C$8:L$5002,B2229,2),"")</f>
        <v>#REF!</v>
      </c>
      <c r="F2229" s="2" t="e">
        <f>IF(C2229&lt;&gt;"",INDEX('Quarterly CT-NAP Tally Sheet'!C$8:L$5002,B2229,3),"")</f>
        <v>#REF!</v>
      </c>
      <c r="G2229" s="2" t="e">
        <f>IF(C2229&lt;&gt;"",INDEX('Quarterly CT-NAP Tally Sheet'!C$8:L$5002,B2229,4),"")</f>
        <v>#REF!</v>
      </c>
      <c r="H2229" s="2" t="e">
        <f>IF(C2229&lt;&gt;"",INDEX('Quarterly CT-NAP Tally Sheet'!C$8:L$5002,B2229,5),"")</f>
        <v>#REF!</v>
      </c>
      <c r="I2229" s="2" t="e">
        <f>IF(C2229&lt;&gt;"",INDEX('Quarterly CT-NAP Tally Sheet'!C$8:L$5002,B2229,6),"")</f>
        <v>#REF!</v>
      </c>
      <c r="J2229" s="2" t="e">
        <f>IF(C2229&lt;&gt;"",INDEX('Quarterly CT-NAP Tally Sheet'!C$8:L$5002,B2229,7),"")</f>
        <v>#REF!</v>
      </c>
      <c r="K2229" s="2" t="e">
        <f>IF(C2229&lt;&gt;"",INDEX('Quarterly CT-NAP Tally Sheet'!C$8:L$5002,B2229,8),"")</f>
        <v>#REF!</v>
      </c>
      <c r="L2229" s="2" t="e">
        <f>IF(C2229&lt;&gt;"",INDEX('Quarterly CT-NAP Tally Sheet'!C$8:L$5002,B2229,9),"")</f>
        <v>#REF!</v>
      </c>
      <c r="M2229" s="2" t="e">
        <f>IF(C2229&lt;&gt;"",INDEX('Quarterly CT-NAP Tally Sheet'!C$8:L$5002,B2229,10),"")</f>
        <v>#REF!</v>
      </c>
      <c r="O2229" s="1"/>
    </row>
    <row r="2230" spans="2:15" x14ac:dyDescent="0.25">
      <c r="B2230" s="2">
        <v>2224</v>
      </c>
      <c r="C22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0" s="2" t="e">
        <f>IF(C2230&lt;&gt;"",INDEX('Quarterly CT-NAP Tally Sheet'!C$8:L$5002,B2230,1),"")</f>
        <v>#REF!</v>
      </c>
      <c r="E2230" s="2" t="e">
        <f>IF(C2230&lt;&gt;"",INDEX('Quarterly CT-NAP Tally Sheet'!C$8:L$5002,B2230,2),"")</f>
        <v>#REF!</v>
      </c>
      <c r="F2230" s="2" t="e">
        <f>IF(C2230&lt;&gt;"",INDEX('Quarterly CT-NAP Tally Sheet'!C$8:L$5002,B2230,3),"")</f>
        <v>#REF!</v>
      </c>
      <c r="G2230" s="2" t="e">
        <f>IF(C2230&lt;&gt;"",INDEX('Quarterly CT-NAP Tally Sheet'!C$8:L$5002,B2230,4),"")</f>
        <v>#REF!</v>
      </c>
      <c r="H2230" s="2" t="e">
        <f>IF(C2230&lt;&gt;"",INDEX('Quarterly CT-NAP Tally Sheet'!C$8:L$5002,B2230,5),"")</f>
        <v>#REF!</v>
      </c>
      <c r="I2230" s="2" t="e">
        <f>IF(C2230&lt;&gt;"",INDEX('Quarterly CT-NAP Tally Sheet'!C$8:L$5002,B2230,6),"")</f>
        <v>#REF!</v>
      </c>
      <c r="J2230" s="2" t="e">
        <f>IF(C2230&lt;&gt;"",INDEX('Quarterly CT-NAP Tally Sheet'!C$8:L$5002,B2230,7),"")</f>
        <v>#REF!</v>
      </c>
      <c r="K2230" s="2" t="e">
        <f>IF(C2230&lt;&gt;"",INDEX('Quarterly CT-NAP Tally Sheet'!C$8:L$5002,B2230,8),"")</f>
        <v>#REF!</v>
      </c>
      <c r="L2230" s="2" t="e">
        <f>IF(C2230&lt;&gt;"",INDEX('Quarterly CT-NAP Tally Sheet'!C$8:L$5002,B2230,9),"")</f>
        <v>#REF!</v>
      </c>
      <c r="M2230" s="2" t="e">
        <f>IF(C2230&lt;&gt;"",INDEX('Quarterly CT-NAP Tally Sheet'!C$8:L$5002,B2230,10),"")</f>
        <v>#REF!</v>
      </c>
      <c r="O2230" s="1"/>
    </row>
    <row r="2231" spans="2:15" x14ac:dyDescent="0.25">
      <c r="B2231" s="2">
        <v>2225</v>
      </c>
      <c r="C22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1" s="2" t="e">
        <f>IF(C2231&lt;&gt;"",INDEX('Quarterly CT-NAP Tally Sheet'!C$8:L$5002,B2231,1),"")</f>
        <v>#REF!</v>
      </c>
      <c r="E2231" s="2" t="e">
        <f>IF(C2231&lt;&gt;"",INDEX('Quarterly CT-NAP Tally Sheet'!C$8:L$5002,B2231,2),"")</f>
        <v>#REF!</v>
      </c>
      <c r="F2231" s="2" t="e">
        <f>IF(C2231&lt;&gt;"",INDEX('Quarterly CT-NAP Tally Sheet'!C$8:L$5002,B2231,3),"")</f>
        <v>#REF!</v>
      </c>
      <c r="G2231" s="2" t="e">
        <f>IF(C2231&lt;&gt;"",INDEX('Quarterly CT-NAP Tally Sheet'!C$8:L$5002,B2231,4),"")</f>
        <v>#REF!</v>
      </c>
      <c r="H2231" s="2" t="e">
        <f>IF(C2231&lt;&gt;"",INDEX('Quarterly CT-NAP Tally Sheet'!C$8:L$5002,B2231,5),"")</f>
        <v>#REF!</v>
      </c>
      <c r="I2231" s="2" t="e">
        <f>IF(C2231&lt;&gt;"",INDEX('Quarterly CT-NAP Tally Sheet'!C$8:L$5002,B2231,6),"")</f>
        <v>#REF!</v>
      </c>
      <c r="J2231" s="2" t="e">
        <f>IF(C2231&lt;&gt;"",INDEX('Quarterly CT-NAP Tally Sheet'!C$8:L$5002,B2231,7),"")</f>
        <v>#REF!</v>
      </c>
      <c r="K2231" s="2" t="e">
        <f>IF(C2231&lt;&gt;"",INDEX('Quarterly CT-NAP Tally Sheet'!C$8:L$5002,B2231,8),"")</f>
        <v>#REF!</v>
      </c>
      <c r="L2231" s="2" t="e">
        <f>IF(C2231&lt;&gt;"",INDEX('Quarterly CT-NAP Tally Sheet'!C$8:L$5002,B2231,9),"")</f>
        <v>#REF!</v>
      </c>
      <c r="M2231" s="2" t="e">
        <f>IF(C2231&lt;&gt;"",INDEX('Quarterly CT-NAP Tally Sheet'!C$8:L$5002,B2231,10),"")</f>
        <v>#REF!</v>
      </c>
      <c r="O2231" s="1"/>
    </row>
    <row r="2232" spans="2:15" x14ac:dyDescent="0.25">
      <c r="B2232" s="2">
        <v>2226</v>
      </c>
      <c r="C22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2" s="2" t="e">
        <f>IF(C2232&lt;&gt;"",INDEX('Quarterly CT-NAP Tally Sheet'!C$8:L$5002,B2232,1),"")</f>
        <v>#REF!</v>
      </c>
      <c r="E2232" s="2" t="e">
        <f>IF(C2232&lt;&gt;"",INDEX('Quarterly CT-NAP Tally Sheet'!C$8:L$5002,B2232,2),"")</f>
        <v>#REF!</v>
      </c>
      <c r="F2232" s="2" t="e">
        <f>IF(C2232&lt;&gt;"",INDEX('Quarterly CT-NAP Tally Sheet'!C$8:L$5002,B2232,3),"")</f>
        <v>#REF!</v>
      </c>
      <c r="G2232" s="2" t="e">
        <f>IF(C2232&lt;&gt;"",INDEX('Quarterly CT-NAP Tally Sheet'!C$8:L$5002,B2232,4),"")</f>
        <v>#REF!</v>
      </c>
      <c r="H2232" s="2" t="e">
        <f>IF(C2232&lt;&gt;"",INDEX('Quarterly CT-NAP Tally Sheet'!C$8:L$5002,B2232,5),"")</f>
        <v>#REF!</v>
      </c>
      <c r="I2232" s="2" t="e">
        <f>IF(C2232&lt;&gt;"",INDEX('Quarterly CT-NAP Tally Sheet'!C$8:L$5002,B2232,6),"")</f>
        <v>#REF!</v>
      </c>
      <c r="J2232" s="2" t="e">
        <f>IF(C2232&lt;&gt;"",INDEX('Quarterly CT-NAP Tally Sheet'!C$8:L$5002,B2232,7),"")</f>
        <v>#REF!</v>
      </c>
      <c r="K2232" s="2" t="e">
        <f>IF(C2232&lt;&gt;"",INDEX('Quarterly CT-NAP Tally Sheet'!C$8:L$5002,B2232,8),"")</f>
        <v>#REF!</v>
      </c>
      <c r="L2232" s="2" t="e">
        <f>IF(C2232&lt;&gt;"",INDEX('Quarterly CT-NAP Tally Sheet'!C$8:L$5002,B2232,9),"")</f>
        <v>#REF!</v>
      </c>
      <c r="M2232" s="2" t="e">
        <f>IF(C2232&lt;&gt;"",INDEX('Quarterly CT-NAP Tally Sheet'!C$8:L$5002,B2232,10),"")</f>
        <v>#REF!</v>
      </c>
      <c r="O2232" s="1"/>
    </row>
    <row r="2233" spans="2:15" x14ac:dyDescent="0.25">
      <c r="B2233" s="2">
        <v>2227</v>
      </c>
      <c r="C22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3" s="2" t="e">
        <f>IF(C2233&lt;&gt;"",INDEX('Quarterly CT-NAP Tally Sheet'!C$8:L$5002,B2233,1),"")</f>
        <v>#REF!</v>
      </c>
      <c r="E2233" s="2" t="e">
        <f>IF(C2233&lt;&gt;"",INDEX('Quarterly CT-NAP Tally Sheet'!C$8:L$5002,B2233,2),"")</f>
        <v>#REF!</v>
      </c>
      <c r="F2233" s="2" t="e">
        <f>IF(C2233&lt;&gt;"",INDEX('Quarterly CT-NAP Tally Sheet'!C$8:L$5002,B2233,3),"")</f>
        <v>#REF!</v>
      </c>
      <c r="G2233" s="2" t="e">
        <f>IF(C2233&lt;&gt;"",INDEX('Quarterly CT-NAP Tally Sheet'!C$8:L$5002,B2233,4),"")</f>
        <v>#REF!</v>
      </c>
      <c r="H2233" s="2" t="e">
        <f>IF(C2233&lt;&gt;"",INDEX('Quarterly CT-NAP Tally Sheet'!C$8:L$5002,B2233,5),"")</f>
        <v>#REF!</v>
      </c>
      <c r="I2233" s="2" t="e">
        <f>IF(C2233&lt;&gt;"",INDEX('Quarterly CT-NAP Tally Sheet'!C$8:L$5002,B2233,6),"")</f>
        <v>#REF!</v>
      </c>
      <c r="J2233" s="2" t="e">
        <f>IF(C2233&lt;&gt;"",INDEX('Quarterly CT-NAP Tally Sheet'!C$8:L$5002,B2233,7),"")</f>
        <v>#REF!</v>
      </c>
      <c r="K2233" s="2" t="e">
        <f>IF(C2233&lt;&gt;"",INDEX('Quarterly CT-NAP Tally Sheet'!C$8:L$5002,B2233,8),"")</f>
        <v>#REF!</v>
      </c>
      <c r="L2233" s="2" t="e">
        <f>IF(C2233&lt;&gt;"",INDEX('Quarterly CT-NAP Tally Sheet'!C$8:L$5002,B2233,9),"")</f>
        <v>#REF!</v>
      </c>
      <c r="M2233" s="2" t="e">
        <f>IF(C2233&lt;&gt;"",INDEX('Quarterly CT-NAP Tally Sheet'!C$8:L$5002,B2233,10),"")</f>
        <v>#REF!</v>
      </c>
      <c r="O2233" s="1"/>
    </row>
    <row r="2234" spans="2:15" x14ac:dyDescent="0.25">
      <c r="B2234" s="2">
        <v>2228</v>
      </c>
      <c r="C22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4" s="2" t="e">
        <f>IF(C2234&lt;&gt;"",INDEX('Quarterly CT-NAP Tally Sheet'!C$8:L$5002,B2234,1),"")</f>
        <v>#REF!</v>
      </c>
      <c r="E2234" s="2" t="e">
        <f>IF(C2234&lt;&gt;"",INDEX('Quarterly CT-NAP Tally Sheet'!C$8:L$5002,B2234,2),"")</f>
        <v>#REF!</v>
      </c>
      <c r="F2234" s="2" t="e">
        <f>IF(C2234&lt;&gt;"",INDEX('Quarterly CT-NAP Tally Sheet'!C$8:L$5002,B2234,3),"")</f>
        <v>#REF!</v>
      </c>
      <c r="G2234" s="2" t="e">
        <f>IF(C2234&lt;&gt;"",INDEX('Quarterly CT-NAP Tally Sheet'!C$8:L$5002,B2234,4),"")</f>
        <v>#REF!</v>
      </c>
      <c r="H2234" s="2" t="e">
        <f>IF(C2234&lt;&gt;"",INDEX('Quarterly CT-NAP Tally Sheet'!C$8:L$5002,B2234,5),"")</f>
        <v>#REF!</v>
      </c>
      <c r="I2234" s="2" t="e">
        <f>IF(C2234&lt;&gt;"",INDEX('Quarterly CT-NAP Tally Sheet'!C$8:L$5002,B2234,6),"")</f>
        <v>#REF!</v>
      </c>
      <c r="J2234" s="2" t="e">
        <f>IF(C2234&lt;&gt;"",INDEX('Quarterly CT-NAP Tally Sheet'!C$8:L$5002,B2234,7),"")</f>
        <v>#REF!</v>
      </c>
      <c r="K2234" s="2" t="e">
        <f>IF(C2234&lt;&gt;"",INDEX('Quarterly CT-NAP Tally Sheet'!C$8:L$5002,B2234,8),"")</f>
        <v>#REF!</v>
      </c>
      <c r="L2234" s="2" t="e">
        <f>IF(C2234&lt;&gt;"",INDEX('Quarterly CT-NAP Tally Sheet'!C$8:L$5002,B2234,9),"")</f>
        <v>#REF!</v>
      </c>
      <c r="M2234" s="2" t="e">
        <f>IF(C2234&lt;&gt;"",INDEX('Quarterly CT-NAP Tally Sheet'!C$8:L$5002,B2234,10),"")</f>
        <v>#REF!</v>
      </c>
      <c r="O2234" s="1"/>
    </row>
    <row r="2235" spans="2:15" x14ac:dyDescent="0.25">
      <c r="B2235" s="2">
        <v>2229</v>
      </c>
      <c r="C22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5" s="2" t="e">
        <f>IF(C2235&lt;&gt;"",INDEX('Quarterly CT-NAP Tally Sheet'!C$8:L$5002,B2235,1),"")</f>
        <v>#REF!</v>
      </c>
      <c r="E2235" s="2" t="e">
        <f>IF(C2235&lt;&gt;"",INDEX('Quarterly CT-NAP Tally Sheet'!C$8:L$5002,B2235,2),"")</f>
        <v>#REF!</v>
      </c>
      <c r="F2235" s="2" t="e">
        <f>IF(C2235&lt;&gt;"",INDEX('Quarterly CT-NAP Tally Sheet'!C$8:L$5002,B2235,3),"")</f>
        <v>#REF!</v>
      </c>
      <c r="G2235" s="2" t="e">
        <f>IF(C2235&lt;&gt;"",INDEX('Quarterly CT-NAP Tally Sheet'!C$8:L$5002,B2235,4),"")</f>
        <v>#REF!</v>
      </c>
      <c r="H2235" s="2" t="e">
        <f>IF(C2235&lt;&gt;"",INDEX('Quarterly CT-NAP Tally Sheet'!C$8:L$5002,B2235,5),"")</f>
        <v>#REF!</v>
      </c>
      <c r="I2235" s="2" t="e">
        <f>IF(C2235&lt;&gt;"",INDEX('Quarterly CT-NAP Tally Sheet'!C$8:L$5002,B2235,6),"")</f>
        <v>#REF!</v>
      </c>
      <c r="J2235" s="2" t="e">
        <f>IF(C2235&lt;&gt;"",INDEX('Quarterly CT-NAP Tally Sheet'!C$8:L$5002,B2235,7),"")</f>
        <v>#REF!</v>
      </c>
      <c r="K2235" s="2" t="e">
        <f>IF(C2235&lt;&gt;"",INDEX('Quarterly CT-NAP Tally Sheet'!C$8:L$5002,B2235,8),"")</f>
        <v>#REF!</v>
      </c>
      <c r="L2235" s="2" t="e">
        <f>IF(C2235&lt;&gt;"",INDEX('Quarterly CT-NAP Tally Sheet'!C$8:L$5002,B2235,9),"")</f>
        <v>#REF!</v>
      </c>
      <c r="M2235" s="2" t="e">
        <f>IF(C2235&lt;&gt;"",INDEX('Quarterly CT-NAP Tally Sheet'!C$8:L$5002,B2235,10),"")</f>
        <v>#REF!</v>
      </c>
      <c r="O2235" s="1"/>
    </row>
    <row r="2236" spans="2:15" x14ac:dyDescent="0.25">
      <c r="B2236" s="2">
        <v>2230</v>
      </c>
      <c r="C22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6" s="2" t="e">
        <f>IF(C2236&lt;&gt;"",INDEX('Quarterly CT-NAP Tally Sheet'!C$8:L$5002,B2236,1),"")</f>
        <v>#REF!</v>
      </c>
      <c r="E2236" s="2" t="e">
        <f>IF(C2236&lt;&gt;"",INDEX('Quarterly CT-NAP Tally Sheet'!C$8:L$5002,B2236,2),"")</f>
        <v>#REF!</v>
      </c>
      <c r="F2236" s="2" t="e">
        <f>IF(C2236&lt;&gt;"",INDEX('Quarterly CT-NAP Tally Sheet'!C$8:L$5002,B2236,3),"")</f>
        <v>#REF!</v>
      </c>
      <c r="G2236" s="2" t="e">
        <f>IF(C2236&lt;&gt;"",INDEX('Quarterly CT-NAP Tally Sheet'!C$8:L$5002,B2236,4),"")</f>
        <v>#REF!</v>
      </c>
      <c r="H2236" s="2" t="e">
        <f>IF(C2236&lt;&gt;"",INDEX('Quarterly CT-NAP Tally Sheet'!C$8:L$5002,B2236,5),"")</f>
        <v>#REF!</v>
      </c>
      <c r="I2236" s="2" t="e">
        <f>IF(C2236&lt;&gt;"",INDEX('Quarterly CT-NAP Tally Sheet'!C$8:L$5002,B2236,6),"")</f>
        <v>#REF!</v>
      </c>
      <c r="J2236" s="2" t="e">
        <f>IF(C2236&lt;&gt;"",INDEX('Quarterly CT-NAP Tally Sheet'!C$8:L$5002,B2236,7),"")</f>
        <v>#REF!</v>
      </c>
      <c r="K2236" s="2" t="e">
        <f>IF(C2236&lt;&gt;"",INDEX('Quarterly CT-NAP Tally Sheet'!C$8:L$5002,B2236,8),"")</f>
        <v>#REF!</v>
      </c>
      <c r="L2236" s="2" t="e">
        <f>IF(C2236&lt;&gt;"",INDEX('Quarterly CT-NAP Tally Sheet'!C$8:L$5002,B2236,9),"")</f>
        <v>#REF!</v>
      </c>
      <c r="M2236" s="2" t="e">
        <f>IF(C2236&lt;&gt;"",INDEX('Quarterly CT-NAP Tally Sheet'!C$8:L$5002,B2236,10),"")</f>
        <v>#REF!</v>
      </c>
      <c r="O2236" s="1"/>
    </row>
    <row r="2237" spans="2:15" x14ac:dyDescent="0.25">
      <c r="B2237" s="2">
        <v>2231</v>
      </c>
      <c r="C22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7" s="2" t="e">
        <f>IF(C2237&lt;&gt;"",INDEX('Quarterly CT-NAP Tally Sheet'!C$8:L$5002,B2237,1),"")</f>
        <v>#REF!</v>
      </c>
      <c r="E2237" s="2" t="e">
        <f>IF(C2237&lt;&gt;"",INDEX('Quarterly CT-NAP Tally Sheet'!C$8:L$5002,B2237,2),"")</f>
        <v>#REF!</v>
      </c>
      <c r="F2237" s="2" t="e">
        <f>IF(C2237&lt;&gt;"",INDEX('Quarterly CT-NAP Tally Sheet'!C$8:L$5002,B2237,3),"")</f>
        <v>#REF!</v>
      </c>
      <c r="G2237" s="2" t="e">
        <f>IF(C2237&lt;&gt;"",INDEX('Quarterly CT-NAP Tally Sheet'!C$8:L$5002,B2237,4),"")</f>
        <v>#REF!</v>
      </c>
      <c r="H2237" s="2" t="e">
        <f>IF(C2237&lt;&gt;"",INDEX('Quarterly CT-NAP Tally Sheet'!C$8:L$5002,B2237,5),"")</f>
        <v>#REF!</v>
      </c>
      <c r="I2237" s="2" t="e">
        <f>IF(C2237&lt;&gt;"",INDEX('Quarterly CT-NAP Tally Sheet'!C$8:L$5002,B2237,6),"")</f>
        <v>#REF!</v>
      </c>
      <c r="J2237" s="2" t="e">
        <f>IF(C2237&lt;&gt;"",INDEX('Quarterly CT-NAP Tally Sheet'!C$8:L$5002,B2237,7),"")</f>
        <v>#REF!</v>
      </c>
      <c r="K2237" s="2" t="e">
        <f>IF(C2237&lt;&gt;"",INDEX('Quarterly CT-NAP Tally Sheet'!C$8:L$5002,B2237,8),"")</f>
        <v>#REF!</v>
      </c>
      <c r="L2237" s="2" t="e">
        <f>IF(C2237&lt;&gt;"",INDEX('Quarterly CT-NAP Tally Sheet'!C$8:L$5002,B2237,9),"")</f>
        <v>#REF!</v>
      </c>
      <c r="M2237" s="2" t="e">
        <f>IF(C2237&lt;&gt;"",INDEX('Quarterly CT-NAP Tally Sheet'!C$8:L$5002,B2237,10),"")</f>
        <v>#REF!</v>
      </c>
      <c r="O2237" s="1"/>
    </row>
    <row r="2238" spans="2:15" x14ac:dyDescent="0.25">
      <c r="B2238" s="2">
        <v>2232</v>
      </c>
      <c r="C22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8" s="2" t="e">
        <f>IF(C2238&lt;&gt;"",INDEX('Quarterly CT-NAP Tally Sheet'!C$8:L$5002,B2238,1),"")</f>
        <v>#REF!</v>
      </c>
      <c r="E2238" s="2" t="e">
        <f>IF(C2238&lt;&gt;"",INDEX('Quarterly CT-NAP Tally Sheet'!C$8:L$5002,B2238,2),"")</f>
        <v>#REF!</v>
      </c>
      <c r="F2238" s="2" t="e">
        <f>IF(C2238&lt;&gt;"",INDEX('Quarterly CT-NAP Tally Sheet'!C$8:L$5002,B2238,3),"")</f>
        <v>#REF!</v>
      </c>
      <c r="G2238" s="2" t="e">
        <f>IF(C2238&lt;&gt;"",INDEX('Quarterly CT-NAP Tally Sheet'!C$8:L$5002,B2238,4),"")</f>
        <v>#REF!</v>
      </c>
      <c r="H2238" s="2" t="e">
        <f>IF(C2238&lt;&gt;"",INDEX('Quarterly CT-NAP Tally Sheet'!C$8:L$5002,B2238,5),"")</f>
        <v>#REF!</v>
      </c>
      <c r="I2238" s="2" t="e">
        <f>IF(C2238&lt;&gt;"",INDEX('Quarterly CT-NAP Tally Sheet'!C$8:L$5002,B2238,6),"")</f>
        <v>#REF!</v>
      </c>
      <c r="J2238" s="2" t="e">
        <f>IF(C2238&lt;&gt;"",INDEX('Quarterly CT-NAP Tally Sheet'!C$8:L$5002,B2238,7),"")</f>
        <v>#REF!</v>
      </c>
      <c r="K2238" s="2" t="e">
        <f>IF(C2238&lt;&gt;"",INDEX('Quarterly CT-NAP Tally Sheet'!C$8:L$5002,B2238,8),"")</f>
        <v>#REF!</v>
      </c>
      <c r="L2238" s="2" t="e">
        <f>IF(C2238&lt;&gt;"",INDEX('Quarterly CT-NAP Tally Sheet'!C$8:L$5002,B2238,9),"")</f>
        <v>#REF!</v>
      </c>
      <c r="M2238" s="2" t="e">
        <f>IF(C2238&lt;&gt;"",INDEX('Quarterly CT-NAP Tally Sheet'!C$8:L$5002,B2238,10),"")</f>
        <v>#REF!</v>
      </c>
      <c r="O2238" s="1"/>
    </row>
    <row r="2239" spans="2:15" x14ac:dyDescent="0.25">
      <c r="B2239" s="2">
        <v>2233</v>
      </c>
      <c r="C22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39" s="2" t="e">
        <f>IF(C2239&lt;&gt;"",INDEX('Quarterly CT-NAP Tally Sheet'!C$8:L$5002,B2239,1),"")</f>
        <v>#REF!</v>
      </c>
      <c r="E2239" s="2" t="e">
        <f>IF(C2239&lt;&gt;"",INDEX('Quarterly CT-NAP Tally Sheet'!C$8:L$5002,B2239,2),"")</f>
        <v>#REF!</v>
      </c>
      <c r="F2239" s="2" t="e">
        <f>IF(C2239&lt;&gt;"",INDEX('Quarterly CT-NAP Tally Sheet'!C$8:L$5002,B2239,3),"")</f>
        <v>#REF!</v>
      </c>
      <c r="G2239" s="2" t="e">
        <f>IF(C2239&lt;&gt;"",INDEX('Quarterly CT-NAP Tally Sheet'!C$8:L$5002,B2239,4),"")</f>
        <v>#REF!</v>
      </c>
      <c r="H2239" s="2" t="e">
        <f>IF(C2239&lt;&gt;"",INDEX('Quarterly CT-NAP Tally Sheet'!C$8:L$5002,B2239,5),"")</f>
        <v>#REF!</v>
      </c>
      <c r="I2239" s="2" t="e">
        <f>IF(C2239&lt;&gt;"",INDEX('Quarterly CT-NAP Tally Sheet'!C$8:L$5002,B2239,6),"")</f>
        <v>#REF!</v>
      </c>
      <c r="J2239" s="2" t="e">
        <f>IF(C2239&lt;&gt;"",INDEX('Quarterly CT-NAP Tally Sheet'!C$8:L$5002,B2239,7),"")</f>
        <v>#REF!</v>
      </c>
      <c r="K2239" s="2" t="e">
        <f>IF(C2239&lt;&gt;"",INDEX('Quarterly CT-NAP Tally Sheet'!C$8:L$5002,B2239,8),"")</f>
        <v>#REF!</v>
      </c>
      <c r="L2239" s="2" t="e">
        <f>IF(C2239&lt;&gt;"",INDEX('Quarterly CT-NAP Tally Sheet'!C$8:L$5002,B2239,9),"")</f>
        <v>#REF!</v>
      </c>
      <c r="M2239" s="2" t="e">
        <f>IF(C2239&lt;&gt;"",INDEX('Quarterly CT-NAP Tally Sheet'!C$8:L$5002,B2239,10),"")</f>
        <v>#REF!</v>
      </c>
      <c r="O2239" s="1"/>
    </row>
    <row r="2240" spans="2:15" x14ac:dyDescent="0.25">
      <c r="B2240" s="2">
        <v>2234</v>
      </c>
      <c r="C22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0" s="2" t="e">
        <f>IF(C2240&lt;&gt;"",INDEX('Quarterly CT-NAP Tally Sheet'!C$8:L$5002,B2240,1),"")</f>
        <v>#REF!</v>
      </c>
      <c r="E2240" s="2" t="e">
        <f>IF(C2240&lt;&gt;"",INDEX('Quarterly CT-NAP Tally Sheet'!C$8:L$5002,B2240,2),"")</f>
        <v>#REF!</v>
      </c>
      <c r="F2240" s="2" t="e">
        <f>IF(C2240&lt;&gt;"",INDEX('Quarterly CT-NAP Tally Sheet'!C$8:L$5002,B2240,3),"")</f>
        <v>#REF!</v>
      </c>
      <c r="G2240" s="2" t="e">
        <f>IF(C2240&lt;&gt;"",INDEX('Quarterly CT-NAP Tally Sheet'!C$8:L$5002,B2240,4),"")</f>
        <v>#REF!</v>
      </c>
      <c r="H2240" s="2" t="e">
        <f>IF(C2240&lt;&gt;"",INDEX('Quarterly CT-NAP Tally Sheet'!C$8:L$5002,B2240,5),"")</f>
        <v>#REF!</v>
      </c>
      <c r="I2240" s="2" t="e">
        <f>IF(C2240&lt;&gt;"",INDEX('Quarterly CT-NAP Tally Sheet'!C$8:L$5002,B2240,6),"")</f>
        <v>#REF!</v>
      </c>
      <c r="J2240" s="2" t="e">
        <f>IF(C2240&lt;&gt;"",INDEX('Quarterly CT-NAP Tally Sheet'!C$8:L$5002,B2240,7),"")</f>
        <v>#REF!</v>
      </c>
      <c r="K2240" s="2" t="e">
        <f>IF(C2240&lt;&gt;"",INDEX('Quarterly CT-NAP Tally Sheet'!C$8:L$5002,B2240,8),"")</f>
        <v>#REF!</v>
      </c>
      <c r="L2240" s="2" t="e">
        <f>IF(C2240&lt;&gt;"",INDEX('Quarterly CT-NAP Tally Sheet'!C$8:L$5002,B2240,9),"")</f>
        <v>#REF!</v>
      </c>
      <c r="M2240" s="2" t="e">
        <f>IF(C2240&lt;&gt;"",INDEX('Quarterly CT-NAP Tally Sheet'!C$8:L$5002,B2240,10),"")</f>
        <v>#REF!</v>
      </c>
      <c r="O2240" s="1"/>
    </row>
    <row r="2241" spans="2:15" x14ac:dyDescent="0.25">
      <c r="B2241" s="2">
        <v>2235</v>
      </c>
      <c r="C22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1" s="2" t="e">
        <f>IF(C2241&lt;&gt;"",INDEX('Quarterly CT-NAP Tally Sheet'!C$8:L$5002,B2241,1),"")</f>
        <v>#REF!</v>
      </c>
      <c r="E2241" s="2" t="e">
        <f>IF(C2241&lt;&gt;"",INDEX('Quarterly CT-NAP Tally Sheet'!C$8:L$5002,B2241,2),"")</f>
        <v>#REF!</v>
      </c>
      <c r="F2241" s="2" t="e">
        <f>IF(C2241&lt;&gt;"",INDEX('Quarterly CT-NAP Tally Sheet'!C$8:L$5002,B2241,3),"")</f>
        <v>#REF!</v>
      </c>
      <c r="G2241" s="2" t="e">
        <f>IF(C2241&lt;&gt;"",INDEX('Quarterly CT-NAP Tally Sheet'!C$8:L$5002,B2241,4),"")</f>
        <v>#REF!</v>
      </c>
      <c r="H2241" s="2" t="e">
        <f>IF(C2241&lt;&gt;"",INDEX('Quarterly CT-NAP Tally Sheet'!C$8:L$5002,B2241,5),"")</f>
        <v>#REF!</v>
      </c>
      <c r="I2241" s="2" t="e">
        <f>IF(C2241&lt;&gt;"",INDEX('Quarterly CT-NAP Tally Sheet'!C$8:L$5002,B2241,6),"")</f>
        <v>#REF!</v>
      </c>
      <c r="J2241" s="2" t="e">
        <f>IF(C2241&lt;&gt;"",INDEX('Quarterly CT-NAP Tally Sheet'!C$8:L$5002,B2241,7),"")</f>
        <v>#REF!</v>
      </c>
      <c r="K2241" s="2" t="e">
        <f>IF(C2241&lt;&gt;"",INDEX('Quarterly CT-NAP Tally Sheet'!C$8:L$5002,B2241,8),"")</f>
        <v>#REF!</v>
      </c>
      <c r="L2241" s="2" t="e">
        <f>IF(C2241&lt;&gt;"",INDEX('Quarterly CT-NAP Tally Sheet'!C$8:L$5002,B2241,9),"")</f>
        <v>#REF!</v>
      </c>
      <c r="M2241" s="2" t="e">
        <f>IF(C2241&lt;&gt;"",INDEX('Quarterly CT-NAP Tally Sheet'!C$8:L$5002,B2241,10),"")</f>
        <v>#REF!</v>
      </c>
      <c r="O2241" s="1"/>
    </row>
    <row r="2242" spans="2:15" x14ac:dyDescent="0.25">
      <c r="B2242" s="2">
        <v>2236</v>
      </c>
      <c r="C22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2" s="2" t="e">
        <f>IF(C2242&lt;&gt;"",INDEX('Quarterly CT-NAP Tally Sheet'!C$8:L$5002,B2242,1),"")</f>
        <v>#REF!</v>
      </c>
      <c r="E2242" s="2" t="e">
        <f>IF(C2242&lt;&gt;"",INDEX('Quarterly CT-NAP Tally Sheet'!C$8:L$5002,B2242,2),"")</f>
        <v>#REF!</v>
      </c>
      <c r="F2242" s="2" t="e">
        <f>IF(C2242&lt;&gt;"",INDEX('Quarterly CT-NAP Tally Sheet'!C$8:L$5002,B2242,3),"")</f>
        <v>#REF!</v>
      </c>
      <c r="G2242" s="2" t="e">
        <f>IF(C2242&lt;&gt;"",INDEX('Quarterly CT-NAP Tally Sheet'!C$8:L$5002,B2242,4),"")</f>
        <v>#REF!</v>
      </c>
      <c r="H2242" s="2" t="e">
        <f>IF(C2242&lt;&gt;"",INDEX('Quarterly CT-NAP Tally Sheet'!C$8:L$5002,B2242,5),"")</f>
        <v>#REF!</v>
      </c>
      <c r="I2242" s="2" t="e">
        <f>IF(C2242&lt;&gt;"",INDEX('Quarterly CT-NAP Tally Sheet'!C$8:L$5002,B2242,6),"")</f>
        <v>#REF!</v>
      </c>
      <c r="J2242" s="2" t="e">
        <f>IF(C2242&lt;&gt;"",INDEX('Quarterly CT-NAP Tally Sheet'!C$8:L$5002,B2242,7),"")</f>
        <v>#REF!</v>
      </c>
      <c r="K2242" s="2" t="e">
        <f>IF(C2242&lt;&gt;"",INDEX('Quarterly CT-NAP Tally Sheet'!C$8:L$5002,B2242,8),"")</f>
        <v>#REF!</v>
      </c>
      <c r="L2242" s="2" t="e">
        <f>IF(C2242&lt;&gt;"",INDEX('Quarterly CT-NAP Tally Sheet'!C$8:L$5002,B2242,9),"")</f>
        <v>#REF!</v>
      </c>
      <c r="M2242" s="2" t="e">
        <f>IF(C2242&lt;&gt;"",INDEX('Quarterly CT-NAP Tally Sheet'!C$8:L$5002,B2242,10),"")</f>
        <v>#REF!</v>
      </c>
      <c r="O2242" s="1"/>
    </row>
    <row r="2243" spans="2:15" x14ac:dyDescent="0.25">
      <c r="B2243" s="2">
        <v>2237</v>
      </c>
      <c r="C22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3" s="2" t="e">
        <f>IF(C2243&lt;&gt;"",INDEX('Quarterly CT-NAP Tally Sheet'!C$8:L$5002,B2243,1),"")</f>
        <v>#REF!</v>
      </c>
      <c r="E2243" s="2" t="e">
        <f>IF(C2243&lt;&gt;"",INDEX('Quarterly CT-NAP Tally Sheet'!C$8:L$5002,B2243,2),"")</f>
        <v>#REF!</v>
      </c>
      <c r="F2243" s="2" t="e">
        <f>IF(C2243&lt;&gt;"",INDEX('Quarterly CT-NAP Tally Sheet'!C$8:L$5002,B2243,3),"")</f>
        <v>#REF!</v>
      </c>
      <c r="G2243" s="2" t="e">
        <f>IF(C2243&lt;&gt;"",INDEX('Quarterly CT-NAP Tally Sheet'!C$8:L$5002,B2243,4),"")</f>
        <v>#REF!</v>
      </c>
      <c r="H2243" s="2" t="e">
        <f>IF(C2243&lt;&gt;"",INDEX('Quarterly CT-NAP Tally Sheet'!C$8:L$5002,B2243,5),"")</f>
        <v>#REF!</v>
      </c>
      <c r="I2243" s="2" t="e">
        <f>IF(C2243&lt;&gt;"",INDEX('Quarterly CT-NAP Tally Sheet'!C$8:L$5002,B2243,6),"")</f>
        <v>#REF!</v>
      </c>
      <c r="J2243" s="2" t="e">
        <f>IF(C2243&lt;&gt;"",INDEX('Quarterly CT-NAP Tally Sheet'!C$8:L$5002,B2243,7),"")</f>
        <v>#REF!</v>
      </c>
      <c r="K2243" s="2" t="e">
        <f>IF(C2243&lt;&gt;"",INDEX('Quarterly CT-NAP Tally Sheet'!C$8:L$5002,B2243,8),"")</f>
        <v>#REF!</v>
      </c>
      <c r="L2243" s="2" t="e">
        <f>IF(C2243&lt;&gt;"",INDEX('Quarterly CT-NAP Tally Sheet'!C$8:L$5002,B2243,9),"")</f>
        <v>#REF!</v>
      </c>
      <c r="M2243" s="2" t="e">
        <f>IF(C2243&lt;&gt;"",INDEX('Quarterly CT-NAP Tally Sheet'!C$8:L$5002,B2243,10),"")</f>
        <v>#REF!</v>
      </c>
      <c r="O2243" s="1"/>
    </row>
    <row r="2244" spans="2:15" x14ac:dyDescent="0.25">
      <c r="B2244" s="2">
        <v>2238</v>
      </c>
      <c r="C22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4" s="2" t="e">
        <f>IF(C2244&lt;&gt;"",INDEX('Quarterly CT-NAP Tally Sheet'!C$8:L$5002,B2244,1),"")</f>
        <v>#REF!</v>
      </c>
      <c r="E2244" s="2" t="e">
        <f>IF(C2244&lt;&gt;"",INDEX('Quarterly CT-NAP Tally Sheet'!C$8:L$5002,B2244,2),"")</f>
        <v>#REF!</v>
      </c>
      <c r="F2244" s="2" t="e">
        <f>IF(C2244&lt;&gt;"",INDEX('Quarterly CT-NAP Tally Sheet'!C$8:L$5002,B2244,3),"")</f>
        <v>#REF!</v>
      </c>
      <c r="G2244" s="2" t="e">
        <f>IF(C2244&lt;&gt;"",INDEX('Quarterly CT-NAP Tally Sheet'!C$8:L$5002,B2244,4),"")</f>
        <v>#REF!</v>
      </c>
      <c r="H2244" s="2" t="e">
        <f>IF(C2244&lt;&gt;"",INDEX('Quarterly CT-NAP Tally Sheet'!C$8:L$5002,B2244,5),"")</f>
        <v>#REF!</v>
      </c>
      <c r="I2244" s="2" t="e">
        <f>IF(C2244&lt;&gt;"",INDEX('Quarterly CT-NAP Tally Sheet'!C$8:L$5002,B2244,6),"")</f>
        <v>#REF!</v>
      </c>
      <c r="J2244" s="2" t="e">
        <f>IF(C2244&lt;&gt;"",INDEX('Quarterly CT-NAP Tally Sheet'!C$8:L$5002,B2244,7),"")</f>
        <v>#REF!</v>
      </c>
      <c r="K2244" s="2" t="e">
        <f>IF(C2244&lt;&gt;"",INDEX('Quarterly CT-NAP Tally Sheet'!C$8:L$5002,B2244,8),"")</f>
        <v>#REF!</v>
      </c>
      <c r="L2244" s="2" t="e">
        <f>IF(C2244&lt;&gt;"",INDEX('Quarterly CT-NAP Tally Sheet'!C$8:L$5002,B2244,9),"")</f>
        <v>#REF!</v>
      </c>
      <c r="M2244" s="2" t="e">
        <f>IF(C2244&lt;&gt;"",INDEX('Quarterly CT-NAP Tally Sheet'!C$8:L$5002,B2244,10),"")</f>
        <v>#REF!</v>
      </c>
      <c r="O2244" s="1"/>
    </row>
    <row r="2245" spans="2:15" x14ac:dyDescent="0.25">
      <c r="B2245" s="2">
        <v>2239</v>
      </c>
      <c r="C22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5" s="2" t="e">
        <f>IF(C2245&lt;&gt;"",INDEX('Quarterly CT-NAP Tally Sheet'!C$8:L$5002,B2245,1),"")</f>
        <v>#REF!</v>
      </c>
      <c r="E2245" s="2" t="e">
        <f>IF(C2245&lt;&gt;"",INDEX('Quarterly CT-NAP Tally Sheet'!C$8:L$5002,B2245,2),"")</f>
        <v>#REF!</v>
      </c>
      <c r="F2245" s="2" t="e">
        <f>IF(C2245&lt;&gt;"",INDEX('Quarterly CT-NAP Tally Sheet'!C$8:L$5002,B2245,3),"")</f>
        <v>#REF!</v>
      </c>
      <c r="G2245" s="2" t="e">
        <f>IF(C2245&lt;&gt;"",INDEX('Quarterly CT-NAP Tally Sheet'!C$8:L$5002,B2245,4),"")</f>
        <v>#REF!</v>
      </c>
      <c r="H2245" s="2" t="e">
        <f>IF(C2245&lt;&gt;"",INDEX('Quarterly CT-NAP Tally Sheet'!C$8:L$5002,B2245,5),"")</f>
        <v>#REF!</v>
      </c>
      <c r="I2245" s="2" t="e">
        <f>IF(C2245&lt;&gt;"",INDEX('Quarterly CT-NAP Tally Sheet'!C$8:L$5002,B2245,6),"")</f>
        <v>#REF!</v>
      </c>
      <c r="J2245" s="2" t="e">
        <f>IF(C2245&lt;&gt;"",INDEX('Quarterly CT-NAP Tally Sheet'!C$8:L$5002,B2245,7),"")</f>
        <v>#REF!</v>
      </c>
      <c r="K2245" s="2" t="e">
        <f>IF(C2245&lt;&gt;"",INDEX('Quarterly CT-NAP Tally Sheet'!C$8:L$5002,B2245,8),"")</f>
        <v>#REF!</v>
      </c>
      <c r="L2245" s="2" t="e">
        <f>IF(C2245&lt;&gt;"",INDEX('Quarterly CT-NAP Tally Sheet'!C$8:L$5002,B2245,9),"")</f>
        <v>#REF!</v>
      </c>
      <c r="M2245" s="2" t="e">
        <f>IF(C2245&lt;&gt;"",INDEX('Quarterly CT-NAP Tally Sheet'!C$8:L$5002,B2245,10),"")</f>
        <v>#REF!</v>
      </c>
      <c r="O2245" s="1"/>
    </row>
    <row r="2246" spans="2:15" x14ac:dyDescent="0.25">
      <c r="B2246" s="2">
        <v>2240</v>
      </c>
      <c r="C22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6" s="2" t="e">
        <f>IF(C2246&lt;&gt;"",INDEX('Quarterly CT-NAP Tally Sheet'!C$8:L$5002,B2246,1),"")</f>
        <v>#REF!</v>
      </c>
      <c r="E2246" s="2" t="e">
        <f>IF(C2246&lt;&gt;"",INDEX('Quarterly CT-NAP Tally Sheet'!C$8:L$5002,B2246,2),"")</f>
        <v>#REF!</v>
      </c>
      <c r="F2246" s="2" t="e">
        <f>IF(C2246&lt;&gt;"",INDEX('Quarterly CT-NAP Tally Sheet'!C$8:L$5002,B2246,3),"")</f>
        <v>#REF!</v>
      </c>
      <c r="G2246" s="2" t="e">
        <f>IF(C2246&lt;&gt;"",INDEX('Quarterly CT-NAP Tally Sheet'!C$8:L$5002,B2246,4),"")</f>
        <v>#REF!</v>
      </c>
      <c r="H2246" s="2" t="e">
        <f>IF(C2246&lt;&gt;"",INDEX('Quarterly CT-NAP Tally Sheet'!C$8:L$5002,B2246,5),"")</f>
        <v>#REF!</v>
      </c>
      <c r="I2246" s="2" t="e">
        <f>IF(C2246&lt;&gt;"",INDEX('Quarterly CT-NAP Tally Sheet'!C$8:L$5002,B2246,6),"")</f>
        <v>#REF!</v>
      </c>
      <c r="J2246" s="2" t="e">
        <f>IF(C2246&lt;&gt;"",INDEX('Quarterly CT-NAP Tally Sheet'!C$8:L$5002,B2246,7),"")</f>
        <v>#REF!</v>
      </c>
      <c r="K2246" s="2" t="e">
        <f>IF(C2246&lt;&gt;"",INDEX('Quarterly CT-NAP Tally Sheet'!C$8:L$5002,B2246,8),"")</f>
        <v>#REF!</v>
      </c>
      <c r="L2246" s="2" t="e">
        <f>IF(C2246&lt;&gt;"",INDEX('Quarterly CT-NAP Tally Sheet'!C$8:L$5002,B2246,9),"")</f>
        <v>#REF!</v>
      </c>
      <c r="M2246" s="2" t="e">
        <f>IF(C2246&lt;&gt;"",INDEX('Quarterly CT-NAP Tally Sheet'!C$8:L$5002,B2246,10),"")</f>
        <v>#REF!</v>
      </c>
      <c r="O2246" s="1"/>
    </row>
    <row r="2247" spans="2:15" x14ac:dyDescent="0.25">
      <c r="B2247" s="2">
        <v>2241</v>
      </c>
      <c r="C22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7" s="2" t="e">
        <f>IF(C2247&lt;&gt;"",INDEX('Quarterly CT-NAP Tally Sheet'!C$8:L$5002,B2247,1),"")</f>
        <v>#REF!</v>
      </c>
      <c r="E2247" s="2" t="e">
        <f>IF(C2247&lt;&gt;"",INDEX('Quarterly CT-NAP Tally Sheet'!C$8:L$5002,B2247,2),"")</f>
        <v>#REF!</v>
      </c>
      <c r="F2247" s="2" t="e">
        <f>IF(C2247&lt;&gt;"",INDEX('Quarterly CT-NAP Tally Sheet'!C$8:L$5002,B2247,3),"")</f>
        <v>#REF!</v>
      </c>
      <c r="G2247" s="2" t="e">
        <f>IF(C2247&lt;&gt;"",INDEX('Quarterly CT-NAP Tally Sheet'!C$8:L$5002,B2247,4),"")</f>
        <v>#REF!</v>
      </c>
      <c r="H2247" s="2" t="e">
        <f>IF(C2247&lt;&gt;"",INDEX('Quarterly CT-NAP Tally Sheet'!C$8:L$5002,B2247,5),"")</f>
        <v>#REF!</v>
      </c>
      <c r="I2247" s="2" t="e">
        <f>IF(C2247&lt;&gt;"",INDEX('Quarterly CT-NAP Tally Sheet'!C$8:L$5002,B2247,6),"")</f>
        <v>#REF!</v>
      </c>
      <c r="J2247" s="2" t="e">
        <f>IF(C2247&lt;&gt;"",INDEX('Quarterly CT-NAP Tally Sheet'!C$8:L$5002,B2247,7),"")</f>
        <v>#REF!</v>
      </c>
      <c r="K2247" s="2" t="e">
        <f>IF(C2247&lt;&gt;"",INDEX('Quarterly CT-NAP Tally Sheet'!C$8:L$5002,B2247,8),"")</f>
        <v>#REF!</v>
      </c>
      <c r="L2247" s="2" t="e">
        <f>IF(C2247&lt;&gt;"",INDEX('Quarterly CT-NAP Tally Sheet'!C$8:L$5002,B2247,9),"")</f>
        <v>#REF!</v>
      </c>
      <c r="M2247" s="2" t="e">
        <f>IF(C2247&lt;&gt;"",INDEX('Quarterly CT-NAP Tally Sheet'!C$8:L$5002,B2247,10),"")</f>
        <v>#REF!</v>
      </c>
      <c r="O2247" s="1"/>
    </row>
    <row r="2248" spans="2:15" x14ac:dyDescent="0.25">
      <c r="B2248" s="2">
        <v>2242</v>
      </c>
      <c r="C22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8" s="2" t="e">
        <f>IF(C2248&lt;&gt;"",INDEX('Quarterly CT-NAP Tally Sheet'!C$8:L$5002,B2248,1),"")</f>
        <v>#REF!</v>
      </c>
      <c r="E2248" s="2" t="e">
        <f>IF(C2248&lt;&gt;"",INDEX('Quarterly CT-NAP Tally Sheet'!C$8:L$5002,B2248,2),"")</f>
        <v>#REF!</v>
      </c>
      <c r="F2248" s="2" t="e">
        <f>IF(C2248&lt;&gt;"",INDEX('Quarterly CT-NAP Tally Sheet'!C$8:L$5002,B2248,3),"")</f>
        <v>#REF!</v>
      </c>
      <c r="G2248" s="2" t="e">
        <f>IF(C2248&lt;&gt;"",INDEX('Quarterly CT-NAP Tally Sheet'!C$8:L$5002,B2248,4),"")</f>
        <v>#REF!</v>
      </c>
      <c r="H2248" s="2" t="e">
        <f>IF(C2248&lt;&gt;"",INDEX('Quarterly CT-NAP Tally Sheet'!C$8:L$5002,B2248,5),"")</f>
        <v>#REF!</v>
      </c>
      <c r="I2248" s="2" t="e">
        <f>IF(C2248&lt;&gt;"",INDEX('Quarterly CT-NAP Tally Sheet'!C$8:L$5002,B2248,6),"")</f>
        <v>#REF!</v>
      </c>
      <c r="J2248" s="2" t="e">
        <f>IF(C2248&lt;&gt;"",INDEX('Quarterly CT-NAP Tally Sheet'!C$8:L$5002,B2248,7),"")</f>
        <v>#REF!</v>
      </c>
      <c r="K2248" s="2" t="e">
        <f>IF(C2248&lt;&gt;"",INDEX('Quarterly CT-NAP Tally Sheet'!C$8:L$5002,B2248,8),"")</f>
        <v>#REF!</v>
      </c>
      <c r="L2248" s="2" t="e">
        <f>IF(C2248&lt;&gt;"",INDEX('Quarterly CT-NAP Tally Sheet'!C$8:L$5002,B2248,9),"")</f>
        <v>#REF!</v>
      </c>
      <c r="M2248" s="2" t="e">
        <f>IF(C2248&lt;&gt;"",INDEX('Quarterly CT-NAP Tally Sheet'!C$8:L$5002,B2248,10),"")</f>
        <v>#REF!</v>
      </c>
      <c r="O2248" s="1"/>
    </row>
    <row r="2249" spans="2:15" x14ac:dyDescent="0.25">
      <c r="B2249" s="2">
        <v>2243</v>
      </c>
      <c r="C22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49" s="2" t="e">
        <f>IF(C2249&lt;&gt;"",INDEX('Quarterly CT-NAP Tally Sheet'!C$8:L$5002,B2249,1),"")</f>
        <v>#REF!</v>
      </c>
      <c r="E2249" s="2" t="e">
        <f>IF(C2249&lt;&gt;"",INDEX('Quarterly CT-NAP Tally Sheet'!C$8:L$5002,B2249,2),"")</f>
        <v>#REF!</v>
      </c>
      <c r="F2249" s="2" t="e">
        <f>IF(C2249&lt;&gt;"",INDEX('Quarterly CT-NAP Tally Sheet'!C$8:L$5002,B2249,3),"")</f>
        <v>#REF!</v>
      </c>
      <c r="G2249" s="2" t="e">
        <f>IF(C2249&lt;&gt;"",INDEX('Quarterly CT-NAP Tally Sheet'!C$8:L$5002,B2249,4),"")</f>
        <v>#REF!</v>
      </c>
      <c r="H2249" s="2" t="e">
        <f>IF(C2249&lt;&gt;"",INDEX('Quarterly CT-NAP Tally Sheet'!C$8:L$5002,B2249,5),"")</f>
        <v>#REF!</v>
      </c>
      <c r="I2249" s="2" t="e">
        <f>IF(C2249&lt;&gt;"",INDEX('Quarterly CT-NAP Tally Sheet'!C$8:L$5002,B2249,6),"")</f>
        <v>#REF!</v>
      </c>
      <c r="J2249" s="2" t="e">
        <f>IF(C2249&lt;&gt;"",INDEX('Quarterly CT-NAP Tally Sheet'!C$8:L$5002,B2249,7),"")</f>
        <v>#REF!</v>
      </c>
      <c r="K2249" s="2" t="e">
        <f>IF(C2249&lt;&gt;"",INDEX('Quarterly CT-NAP Tally Sheet'!C$8:L$5002,B2249,8),"")</f>
        <v>#REF!</v>
      </c>
      <c r="L2249" s="2" t="e">
        <f>IF(C2249&lt;&gt;"",INDEX('Quarterly CT-NAP Tally Sheet'!C$8:L$5002,B2249,9),"")</f>
        <v>#REF!</v>
      </c>
      <c r="M2249" s="2" t="e">
        <f>IF(C2249&lt;&gt;"",INDEX('Quarterly CT-NAP Tally Sheet'!C$8:L$5002,B2249,10),"")</f>
        <v>#REF!</v>
      </c>
      <c r="O2249" s="1"/>
    </row>
    <row r="2250" spans="2:15" x14ac:dyDescent="0.25">
      <c r="B2250" s="2">
        <v>2244</v>
      </c>
      <c r="C22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0" s="2" t="e">
        <f>IF(C2250&lt;&gt;"",INDEX('Quarterly CT-NAP Tally Sheet'!C$8:L$5002,B2250,1),"")</f>
        <v>#REF!</v>
      </c>
      <c r="E2250" s="2" t="e">
        <f>IF(C2250&lt;&gt;"",INDEX('Quarterly CT-NAP Tally Sheet'!C$8:L$5002,B2250,2),"")</f>
        <v>#REF!</v>
      </c>
      <c r="F2250" s="2" t="e">
        <f>IF(C2250&lt;&gt;"",INDEX('Quarterly CT-NAP Tally Sheet'!C$8:L$5002,B2250,3),"")</f>
        <v>#REF!</v>
      </c>
      <c r="G2250" s="2" t="e">
        <f>IF(C2250&lt;&gt;"",INDEX('Quarterly CT-NAP Tally Sheet'!C$8:L$5002,B2250,4),"")</f>
        <v>#REF!</v>
      </c>
      <c r="H2250" s="2" t="e">
        <f>IF(C2250&lt;&gt;"",INDEX('Quarterly CT-NAP Tally Sheet'!C$8:L$5002,B2250,5),"")</f>
        <v>#REF!</v>
      </c>
      <c r="I2250" s="2" t="e">
        <f>IF(C2250&lt;&gt;"",INDEX('Quarterly CT-NAP Tally Sheet'!C$8:L$5002,B2250,6),"")</f>
        <v>#REF!</v>
      </c>
      <c r="J2250" s="2" t="e">
        <f>IF(C2250&lt;&gt;"",INDEX('Quarterly CT-NAP Tally Sheet'!C$8:L$5002,B2250,7),"")</f>
        <v>#REF!</v>
      </c>
      <c r="K2250" s="2" t="e">
        <f>IF(C2250&lt;&gt;"",INDEX('Quarterly CT-NAP Tally Sheet'!C$8:L$5002,B2250,8),"")</f>
        <v>#REF!</v>
      </c>
      <c r="L2250" s="2" t="e">
        <f>IF(C2250&lt;&gt;"",INDEX('Quarterly CT-NAP Tally Sheet'!C$8:L$5002,B2250,9),"")</f>
        <v>#REF!</v>
      </c>
      <c r="M2250" s="2" t="e">
        <f>IF(C2250&lt;&gt;"",INDEX('Quarterly CT-NAP Tally Sheet'!C$8:L$5002,B2250,10),"")</f>
        <v>#REF!</v>
      </c>
      <c r="O2250" s="1"/>
    </row>
    <row r="2251" spans="2:15" x14ac:dyDescent="0.25">
      <c r="B2251" s="2">
        <v>2245</v>
      </c>
      <c r="C22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1" s="2" t="e">
        <f>IF(C2251&lt;&gt;"",INDEX('Quarterly CT-NAP Tally Sheet'!C$8:L$5002,B2251,1),"")</f>
        <v>#REF!</v>
      </c>
      <c r="E2251" s="2" t="e">
        <f>IF(C2251&lt;&gt;"",INDEX('Quarterly CT-NAP Tally Sheet'!C$8:L$5002,B2251,2),"")</f>
        <v>#REF!</v>
      </c>
      <c r="F2251" s="2" t="e">
        <f>IF(C2251&lt;&gt;"",INDEX('Quarterly CT-NAP Tally Sheet'!C$8:L$5002,B2251,3),"")</f>
        <v>#REF!</v>
      </c>
      <c r="G2251" s="2" t="e">
        <f>IF(C2251&lt;&gt;"",INDEX('Quarterly CT-NAP Tally Sheet'!C$8:L$5002,B2251,4),"")</f>
        <v>#REF!</v>
      </c>
      <c r="H2251" s="2" t="e">
        <f>IF(C2251&lt;&gt;"",INDEX('Quarterly CT-NAP Tally Sheet'!C$8:L$5002,B2251,5),"")</f>
        <v>#REF!</v>
      </c>
      <c r="I2251" s="2" t="e">
        <f>IF(C2251&lt;&gt;"",INDEX('Quarterly CT-NAP Tally Sheet'!C$8:L$5002,B2251,6),"")</f>
        <v>#REF!</v>
      </c>
      <c r="J2251" s="2" t="e">
        <f>IF(C2251&lt;&gt;"",INDEX('Quarterly CT-NAP Tally Sheet'!C$8:L$5002,B2251,7),"")</f>
        <v>#REF!</v>
      </c>
      <c r="K2251" s="2" t="e">
        <f>IF(C2251&lt;&gt;"",INDEX('Quarterly CT-NAP Tally Sheet'!C$8:L$5002,B2251,8),"")</f>
        <v>#REF!</v>
      </c>
      <c r="L2251" s="2" t="e">
        <f>IF(C2251&lt;&gt;"",INDEX('Quarterly CT-NAP Tally Sheet'!C$8:L$5002,B2251,9),"")</f>
        <v>#REF!</v>
      </c>
      <c r="M2251" s="2" t="e">
        <f>IF(C2251&lt;&gt;"",INDEX('Quarterly CT-NAP Tally Sheet'!C$8:L$5002,B2251,10),"")</f>
        <v>#REF!</v>
      </c>
      <c r="O2251" s="1"/>
    </row>
    <row r="2252" spans="2:15" x14ac:dyDescent="0.25">
      <c r="B2252" s="2">
        <v>2246</v>
      </c>
      <c r="C22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2" s="2" t="e">
        <f>IF(C2252&lt;&gt;"",INDEX('Quarterly CT-NAP Tally Sheet'!C$8:L$5002,B2252,1),"")</f>
        <v>#REF!</v>
      </c>
      <c r="E2252" s="2" t="e">
        <f>IF(C2252&lt;&gt;"",INDEX('Quarterly CT-NAP Tally Sheet'!C$8:L$5002,B2252,2),"")</f>
        <v>#REF!</v>
      </c>
      <c r="F2252" s="2" t="e">
        <f>IF(C2252&lt;&gt;"",INDEX('Quarterly CT-NAP Tally Sheet'!C$8:L$5002,B2252,3),"")</f>
        <v>#REF!</v>
      </c>
      <c r="G2252" s="2" t="e">
        <f>IF(C2252&lt;&gt;"",INDEX('Quarterly CT-NAP Tally Sheet'!C$8:L$5002,B2252,4),"")</f>
        <v>#REF!</v>
      </c>
      <c r="H2252" s="2" t="e">
        <f>IF(C2252&lt;&gt;"",INDEX('Quarterly CT-NAP Tally Sheet'!C$8:L$5002,B2252,5),"")</f>
        <v>#REF!</v>
      </c>
      <c r="I2252" s="2" t="e">
        <f>IF(C2252&lt;&gt;"",INDEX('Quarterly CT-NAP Tally Sheet'!C$8:L$5002,B2252,6),"")</f>
        <v>#REF!</v>
      </c>
      <c r="J2252" s="2" t="e">
        <f>IF(C2252&lt;&gt;"",INDEX('Quarterly CT-NAP Tally Sheet'!C$8:L$5002,B2252,7),"")</f>
        <v>#REF!</v>
      </c>
      <c r="K2252" s="2" t="e">
        <f>IF(C2252&lt;&gt;"",INDEX('Quarterly CT-NAP Tally Sheet'!C$8:L$5002,B2252,8),"")</f>
        <v>#REF!</v>
      </c>
      <c r="L2252" s="2" t="e">
        <f>IF(C2252&lt;&gt;"",INDEX('Quarterly CT-NAP Tally Sheet'!C$8:L$5002,B2252,9),"")</f>
        <v>#REF!</v>
      </c>
      <c r="M2252" s="2" t="e">
        <f>IF(C2252&lt;&gt;"",INDEX('Quarterly CT-NAP Tally Sheet'!C$8:L$5002,B2252,10),"")</f>
        <v>#REF!</v>
      </c>
      <c r="O2252" s="1"/>
    </row>
    <row r="2253" spans="2:15" x14ac:dyDescent="0.25">
      <c r="B2253" s="2">
        <v>2247</v>
      </c>
      <c r="C22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3" s="2" t="e">
        <f>IF(C2253&lt;&gt;"",INDEX('Quarterly CT-NAP Tally Sheet'!C$8:L$5002,B2253,1),"")</f>
        <v>#REF!</v>
      </c>
      <c r="E2253" s="2" t="e">
        <f>IF(C2253&lt;&gt;"",INDEX('Quarterly CT-NAP Tally Sheet'!C$8:L$5002,B2253,2),"")</f>
        <v>#REF!</v>
      </c>
      <c r="F2253" s="2" t="e">
        <f>IF(C2253&lt;&gt;"",INDEX('Quarterly CT-NAP Tally Sheet'!C$8:L$5002,B2253,3),"")</f>
        <v>#REF!</v>
      </c>
      <c r="G2253" s="2" t="e">
        <f>IF(C2253&lt;&gt;"",INDEX('Quarterly CT-NAP Tally Sheet'!C$8:L$5002,B2253,4),"")</f>
        <v>#REF!</v>
      </c>
      <c r="H2253" s="2" t="e">
        <f>IF(C2253&lt;&gt;"",INDEX('Quarterly CT-NAP Tally Sheet'!C$8:L$5002,B2253,5),"")</f>
        <v>#REF!</v>
      </c>
      <c r="I2253" s="2" t="e">
        <f>IF(C2253&lt;&gt;"",INDEX('Quarterly CT-NAP Tally Sheet'!C$8:L$5002,B2253,6),"")</f>
        <v>#REF!</v>
      </c>
      <c r="J2253" s="2" t="e">
        <f>IF(C2253&lt;&gt;"",INDEX('Quarterly CT-NAP Tally Sheet'!C$8:L$5002,B2253,7),"")</f>
        <v>#REF!</v>
      </c>
      <c r="K2253" s="2" t="e">
        <f>IF(C2253&lt;&gt;"",INDEX('Quarterly CT-NAP Tally Sheet'!C$8:L$5002,B2253,8),"")</f>
        <v>#REF!</v>
      </c>
      <c r="L2253" s="2" t="e">
        <f>IF(C2253&lt;&gt;"",INDEX('Quarterly CT-NAP Tally Sheet'!C$8:L$5002,B2253,9),"")</f>
        <v>#REF!</v>
      </c>
      <c r="M2253" s="2" t="e">
        <f>IF(C2253&lt;&gt;"",INDEX('Quarterly CT-NAP Tally Sheet'!C$8:L$5002,B2253,10),"")</f>
        <v>#REF!</v>
      </c>
      <c r="O2253" s="1"/>
    </row>
    <row r="2254" spans="2:15" x14ac:dyDescent="0.25">
      <c r="B2254" s="2">
        <v>2248</v>
      </c>
      <c r="C22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4" s="2" t="e">
        <f>IF(C2254&lt;&gt;"",INDEX('Quarterly CT-NAP Tally Sheet'!C$8:L$5002,B2254,1),"")</f>
        <v>#REF!</v>
      </c>
      <c r="E2254" s="2" t="e">
        <f>IF(C2254&lt;&gt;"",INDEX('Quarterly CT-NAP Tally Sheet'!C$8:L$5002,B2254,2),"")</f>
        <v>#REF!</v>
      </c>
      <c r="F2254" s="2" t="e">
        <f>IF(C2254&lt;&gt;"",INDEX('Quarterly CT-NAP Tally Sheet'!C$8:L$5002,B2254,3),"")</f>
        <v>#REF!</v>
      </c>
      <c r="G2254" s="2" t="e">
        <f>IF(C2254&lt;&gt;"",INDEX('Quarterly CT-NAP Tally Sheet'!C$8:L$5002,B2254,4),"")</f>
        <v>#REF!</v>
      </c>
      <c r="H2254" s="2" t="e">
        <f>IF(C2254&lt;&gt;"",INDEX('Quarterly CT-NAP Tally Sheet'!C$8:L$5002,B2254,5),"")</f>
        <v>#REF!</v>
      </c>
      <c r="I2254" s="2" t="e">
        <f>IF(C2254&lt;&gt;"",INDEX('Quarterly CT-NAP Tally Sheet'!C$8:L$5002,B2254,6),"")</f>
        <v>#REF!</v>
      </c>
      <c r="J2254" s="2" t="e">
        <f>IF(C2254&lt;&gt;"",INDEX('Quarterly CT-NAP Tally Sheet'!C$8:L$5002,B2254,7),"")</f>
        <v>#REF!</v>
      </c>
      <c r="K2254" s="2" t="e">
        <f>IF(C2254&lt;&gt;"",INDEX('Quarterly CT-NAP Tally Sheet'!C$8:L$5002,B2254,8),"")</f>
        <v>#REF!</v>
      </c>
      <c r="L2254" s="2" t="e">
        <f>IF(C2254&lt;&gt;"",INDEX('Quarterly CT-NAP Tally Sheet'!C$8:L$5002,B2254,9),"")</f>
        <v>#REF!</v>
      </c>
      <c r="M2254" s="2" t="e">
        <f>IF(C2254&lt;&gt;"",INDEX('Quarterly CT-NAP Tally Sheet'!C$8:L$5002,B2254,10),"")</f>
        <v>#REF!</v>
      </c>
      <c r="O2254" s="1"/>
    </row>
    <row r="2255" spans="2:15" x14ac:dyDescent="0.25">
      <c r="B2255" s="2">
        <v>2249</v>
      </c>
      <c r="C22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5" s="2" t="e">
        <f>IF(C2255&lt;&gt;"",INDEX('Quarterly CT-NAP Tally Sheet'!C$8:L$5002,B2255,1),"")</f>
        <v>#REF!</v>
      </c>
      <c r="E2255" s="2" t="e">
        <f>IF(C2255&lt;&gt;"",INDEX('Quarterly CT-NAP Tally Sheet'!C$8:L$5002,B2255,2),"")</f>
        <v>#REF!</v>
      </c>
      <c r="F2255" s="2" t="e">
        <f>IF(C2255&lt;&gt;"",INDEX('Quarterly CT-NAP Tally Sheet'!C$8:L$5002,B2255,3),"")</f>
        <v>#REF!</v>
      </c>
      <c r="G2255" s="2" t="e">
        <f>IF(C2255&lt;&gt;"",INDEX('Quarterly CT-NAP Tally Sheet'!C$8:L$5002,B2255,4),"")</f>
        <v>#REF!</v>
      </c>
      <c r="H2255" s="2" t="e">
        <f>IF(C2255&lt;&gt;"",INDEX('Quarterly CT-NAP Tally Sheet'!C$8:L$5002,B2255,5),"")</f>
        <v>#REF!</v>
      </c>
      <c r="I2255" s="2" t="e">
        <f>IF(C2255&lt;&gt;"",INDEX('Quarterly CT-NAP Tally Sheet'!C$8:L$5002,B2255,6),"")</f>
        <v>#REF!</v>
      </c>
      <c r="J2255" s="2" t="e">
        <f>IF(C2255&lt;&gt;"",INDEX('Quarterly CT-NAP Tally Sheet'!C$8:L$5002,B2255,7),"")</f>
        <v>#REF!</v>
      </c>
      <c r="K2255" s="2" t="e">
        <f>IF(C2255&lt;&gt;"",INDEX('Quarterly CT-NAP Tally Sheet'!C$8:L$5002,B2255,8),"")</f>
        <v>#REF!</v>
      </c>
      <c r="L2255" s="2" t="e">
        <f>IF(C2255&lt;&gt;"",INDEX('Quarterly CT-NAP Tally Sheet'!C$8:L$5002,B2255,9),"")</f>
        <v>#REF!</v>
      </c>
      <c r="M2255" s="2" t="e">
        <f>IF(C2255&lt;&gt;"",INDEX('Quarterly CT-NAP Tally Sheet'!C$8:L$5002,B2255,10),"")</f>
        <v>#REF!</v>
      </c>
      <c r="O2255" s="1"/>
    </row>
    <row r="2256" spans="2:15" x14ac:dyDescent="0.25">
      <c r="B2256" s="2">
        <v>2250</v>
      </c>
      <c r="C22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6" s="2" t="e">
        <f>IF(C2256&lt;&gt;"",INDEX('Quarterly CT-NAP Tally Sheet'!C$8:L$5002,B2256,1),"")</f>
        <v>#REF!</v>
      </c>
      <c r="E2256" s="2" t="e">
        <f>IF(C2256&lt;&gt;"",INDEX('Quarterly CT-NAP Tally Sheet'!C$8:L$5002,B2256,2),"")</f>
        <v>#REF!</v>
      </c>
      <c r="F2256" s="2" t="e">
        <f>IF(C2256&lt;&gt;"",INDEX('Quarterly CT-NAP Tally Sheet'!C$8:L$5002,B2256,3),"")</f>
        <v>#REF!</v>
      </c>
      <c r="G2256" s="2" t="e">
        <f>IF(C2256&lt;&gt;"",INDEX('Quarterly CT-NAP Tally Sheet'!C$8:L$5002,B2256,4),"")</f>
        <v>#REF!</v>
      </c>
      <c r="H2256" s="2" t="e">
        <f>IF(C2256&lt;&gt;"",INDEX('Quarterly CT-NAP Tally Sheet'!C$8:L$5002,B2256,5),"")</f>
        <v>#REF!</v>
      </c>
      <c r="I2256" s="2" t="e">
        <f>IF(C2256&lt;&gt;"",INDEX('Quarterly CT-NAP Tally Sheet'!C$8:L$5002,B2256,6),"")</f>
        <v>#REF!</v>
      </c>
      <c r="J2256" s="2" t="e">
        <f>IF(C2256&lt;&gt;"",INDEX('Quarterly CT-NAP Tally Sheet'!C$8:L$5002,B2256,7),"")</f>
        <v>#REF!</v>
      </c>
      <c r="K2256" s="2" t="e">
        <f>IF(C2256&lt;&gt;"",INDEX('Quarterly CT-NAP Tally Sheet'!C$8:L$5002,B2256,8),"")</f>
        <v>#REF!</v>
      </c>
      <c r="L2256" s="2" t="e">
        <f>IF(C2256&lt;&gt;"",INDEX('Quarterly CT-NAP Tally Sheet'!C$8:L$5002,B2256,9),"")</f>
        <v>#REF!</v>
      </c>
      <c r="M2256" s="2" t="e">
        <f>IF(C2256&lt;&gt;"",INDEX('Quarterly CT-NAP Tally Sheet'!C$8:L$5002,B2256,10),"")</f>
        <v>#REF!</v>
      </c>
      <c r="O2256" s="1"/>
    </row>
    <row r="2257" spans="2:15" x14ac:dyDescent="0.25">
      <c r="B2257" s="2">
        <v>2251</v>
      </c>
      <c r="C22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7" s="2" t="e">
        <f>IF(C2257&lt;&gt;"",INDEX('Quarterly CT-NAP Tally Sheet'!C$8:L$5002,B2257,1),"")</f>
        <v>#REF!</v>
      </c>
      <c r="E2257" s="2" t="e">
        <f>IF(C2257&lt;&gt;"",INDEX('Quarterly CT-NAP Tally Sheet'!C$8:L$5002,B2257,2),"")</f>
        <v>#REF!</v>
      </c>
      <c r="F2257" s="2" t="e">
        <f>IF(C2257&lt;&gt;"",INDEX('Quarterly CT-NAP Tally Sheet'!C$8:L$5002,B2257,3),"")</f>
        <v>#REF!</v>
      </c>
      <c r="G2257" s="2" t="e">
        <f>IF(C2257&lt;&gt;"",INDEX('Quarterly CT-NAP Tally Sheet'!C$8:L$5002,B2257,4),"")</f>
        <v>#REF!</v>
      </c>
      <c r="H2257" s="2" t="e">
        <f>IF(C2257&lt;&gt;"",INDEX('Quarterly CT-NAP Tally Sheet'!C$8:L$5002,B2257,5),"")</f>
        <v>#REF!</v>
      </c>
      <c r="I2257" s="2" t="e">
        <f>IF(C2257&lt;&gt;"",INDEX('Quarterly CT-NAP Tally Sheet'!C$8:L$5002,B2257,6),"")</f>
        <v>#REF!</v>
      </c>
      <c r="J2257" s="2" t="e">
        <f>IF(C2257&lt;&gt;"",INDEX('Quarterly CT-NAP Tally Sheet'!C$8:L$5002,B2257,7),"")</f>
        <v>#REF!</v>
      </c>
      <c r="K2257" s="2" t="e">
        <f>IF(C2257&lt;&gt;"",INDEX('Quarterly CT-NAP Tally Sheet'!C$8:L$5002,B2257,8),"")</f>
        <v>#REF!</v>
      </c>
      <c r="L2257" s="2" t="e">
        <f>IF(C2257&lt;&gt;"",INDEX('Quarterly CT-NAP Tally Sheet'!C$8:L$5002,B2257,9),"")</f>
        <v>#REF!</v>
      </c>
      <c r="M2257" s="2" t="e">
        <f>IF(C2257&lt;&gt;"",INDEX('Quarterly CT-NAP Tally Sheet'!C$8:L$5002,B2257,10),"")</f>
        <v>#REF!</v>
      </c>
      <c r="O2257" s="1"/>
    </row>
    <row r="2258" spans="2:15" x14ac:dyDescent="0.25">
      <c r="B2258" s="2">
        <v>2252</v>
      </c>
      <c r="C22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8" s="2" t="e">
        <f>IF(C2258&lt;&gt;"",INDEX('Quarterly CT-NAP Tally Sheet'!C$8:L$5002,B2258,1),"")</f>
        <v>#REF!</v>
      </c>
      <c r="E2258" s="2" t="e">
        <f>IF(C2258&lt;&gt;"",INDEX('Quarterly CT-NAP Tally Sheet'!C$8:L$5002,B2258,2),"")</f>
        <v>#REF!</v>
      </c>
      <c r="F2258" s="2" t="e">
        <f>IF(C2258&lt;&gt;"",INDEX('Quarterly CT-NAP Tally Sheet'!C$8:L$5002,B2258,3),"")</f>
        <v>#REF!</v>
      </c>
      <c r="G2258" s="2" t="e">
        <f>IF(C2258&lt;&gt;"",INDEX('Quarterly CT-NAP Tally Sheet'!C$8:L$5002,B2258,4),"")</f>
        <v>#REF!</v>
      </c>
      <c r="H2258" s="2" t="e">
        <f>IF(C2258&lt;&gt;"",INDEX('Quarterly CT-NAP Tally Sheet'!C$8:L$5002,B2258,5),"")</f>
        <v>#REF!</v>
      </c>
      <c r="I2258" s="2" t="e">
        <f>IF(C2258&lt;&gt;"",INDEX('Quarterly CT-NAP Tally Sheet'!C$8:L$5002,B2258,6),"")</f>
        <v>#REF!</v>
      </c>
      <c r="J2258" s="2" t="e">
        <f>IF(C2258&lt;&gt;"",INDEX('Quarterly CT-NAP Tally Sheet'!C$8:L$5002,B2258,7),"")</f>
        <v>#REF!</v>
      </c>
      <c r="K2258" s="2" t="e">
        <f>IF(C2258&lt;&gt;"",INDEX('Quarterly CT-NAP Tally Sheet'!C$8:L$5002,B2258,8),"")</f>
        <v>#REF!</v>
      </c>
      <c r="L2258" s="2" t="e">
        <f>IF(C2258&lt;&gt;"",INDEX('Quarterly CT-NAP Tally Sheet'!C$8:L$5002,B2258,9),"")</f>
        <v>#REF!</v>
      </c>
      <c r="M2258" s="2" t="e">
        <f>IF(C2258&lt;&gt;"",INDEX('Quarterly CT-NAP Tally Sheet'!C$8:L$5002,B2258,10),"")</f>
        <v>#REF!</v>
      </c>
      <c r="O2258" s="1"/>
    </row>
    <row r="2259" spans="2:15" x14ac:dyDescent="0.25">
      <c r="B2259" s="2">
        <v>2253</v>
      </c>
      <c r="C22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59" s="2" t="e">
        <f>IF(C2259&lt;&gt;"",INDEX('Quarterly CT-NAP Tally Sheet'!C$8:L$5002,B2259,1),"")</f>
        <v>#REF!</v>
      </c>
      <c r="E2259" s="2" t="e">
        <f>IF(C2259&lt;&gt;"",INDEX('Quarterly CT-NAP Tally Sheet'!C$8:L$5002,B2259,2),"")</f>
        <v>#REF!</v>
      </c>
      <c r="F2259" s="2" t="e">
        <f>IF(C2259&lt;&gt;"",INDEX('Quarterly CT-NAP Tally Sheet'!C$8:L$5002,B2259,3),"")</f>
        <v>#REF!</v>
      </c>
      <c r="G2259" s="2" t="e">
        <f>IF(C2259&lt;&gt;"",INDEX('Quarterly CT-NAP Tally Sheet'!C$8:L$5002,B2259,4),"")</f>
        <v>#REF!</v>
      </c>
      <c r="H2259" s="2" t="e">
        <f>IF(C2259&lt;&gt;"",INDEX('Quarterly CT-NAP Tally Sheet'!C$8:L$5002,B2259,5),"")</f>
        <v>#REF!</v>
      </c>
      <c r="I2259" s="2" t="e">
        <f>IF(C2259&lt;&gt;"",INDEX('Quarterly CT-NAP Tally Sheet'!C$8:L$5002,B2259,6),"")</f>
        <v>#REF!</v>
      </c>
      <c r="J2259" s="2" t="e">
        <f>IF(C2259&lt;&gt;"",INDEX('Quarterly CT-NAP Tally Sheet'!C$8:L$5002,B2259,7),"")</f>
        <v>#REF!</v>
      </c>
      <c r="K2259" s="2" t="e">
        <f>IF(C2259&lt;&gt;"",INDEX('Quarterly CT-NAP Tally Sheet'!C$8:L$5002,B2259,8),"")</f>
        <v>#REF!</v>
      </c>
      <c r="L2259" s="2" t="e">
        <f>IF(C2259&lt;&gt;"",INDEX('Quarterly CT-NAP Tally Sheet'!C$8:L$5002,B2259,9),"")</f>
        <v>#REF!</v>
      </c>
      <c r="M2259" s="2" t="e">
        <f>IF(C2259&lt;&gt;"",INDEX('Quarterly CT-NAP Tally Sheet'!C$8:L$5002,B2259,10),"")</f>
        <v>#REF!</v>
      </c>
      <c r="O2259" s="1"/>
    </row>
    <row r="2260" spans="2:15" x14ac:dyDescent="0.25">
      <c r="B2260" s="2">
        <v>2254</v>
      </c>
      <c r="C22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0" s="2" t="e">
        <f>IF(C2260&lt;&gt;"",INDEX('Quarterly CT-NAP Tally Sheet'!C$8:L$5002,B2260,1),"")</f>
        <v>#REF!</v>
      </c>
      <c r="E2260" s="2" t="e">
        <f>IF(C2260&lt;&gt;"",INDEX('Quarterly CT-NAP Tally Sheet'!C$8:L$5002,B2260,2),"")</f>
        <v>#REF!</v>
      </c>
      <c r="F2260" s="2" t="e">
        <f>IF(C2260&lt;&gt;"",INDEX('Quarterly CT-NAP Tally Sheet'!C$8:L$5002,B2260,3),"")</f>
        <v>#REF!</v>
      </c>
      <c r="G2260" s="2" t="e">
        <f>IF(C2260&lt;&gt;"",INDEX('Quarterly CT-NAP Tally Sheet'!C$8:L$5002,B2260,4),"")</f>
        <v>#REF!</v>
      </c>
      <c r="H2260" s="2" t="e">
        <f>IF(C2260&lt;&gt;"",INDEX('Quarterly CT-NAP Tally Sheet'!C$8:L$5002,B2260,5),"")</f>
        <v>#REF!</v>
      </c>
      <c r="I2260" s="2" t="e">
        <f>IF(C2260&lt;&gt;"",INDEX('Quarterly CT-NAP Tally Sheet'!C$8:L$5002,B2260,6),"")</f>
        <v>#REF!</v>
      </c>
      <c r="J2260" s="2" t="e">
        <f>IF(C2260&lt;&gt;"",INDEX('Quarterly CT-NAP Tally Sheet'!C$8:L$5002,B2260,7),"")</f>
        <v>#REF!</v>
      </c>
      <c r="K2260" s="2" t="e">
        <f>IF(C2260&lt;&gt;"",INDEX('Quarterly CT-NAP Tally Sheet'!C$8:L$5002,B2260,8),"")</f>
        <v>#REF!</v>
      </c>
      <c r="L2260" s="2" t="e">
        <f>IF(C2260&lt;&gt;"",INDEX('Quarterly CT-NAP Tally Sheet'!C$8:L$5002,B2260,9),"")</f>
        <v>#REF!</v>
      </c>
      <c r="M2260" s="2" t="e">
        <f>IF(C2260&lt;&gt;"",INDEX('Quarterly CT-NAP Tally Sheet'!C$8:L$5002,B2260,10),"")</f>
        <v>#REF!</v>
      </c>
      <c r="O2260" s="1"/>
    </row>
    <row r="2261" spans="2:15" x14ac:dyDescent="0.25">
      <c r="B2261" s="2">
        <v>2255</v>
      </c>
      <c r="C22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1" s="2" t="e">
        <f>IF(C2261&lt;&gt;"",INDEX('Quarterly CT-NAP Tally Sheet'!C$8:L$5002,B2261,1),"")</f>
        <v>#REF!</v>
      </c>
      <c r="E2261" s="2" t="e">
        <f>IF(C2261&lt;&gt;"",INDEX('Quarterly CT-NAP Tally Sheet'!C$8:L$5002,B2261,2),"")</f>
        <v>#REF!</v>
      </c>
      <c r="F2261" s="2" t="e">
        <f>IF(C2261&lt;&gt;"",INDEX('Quarterly CT-NAP Tally Sheet'!C$8:L$5002,B2261,3),"")</f>
        <v>#REF!</v>
      </c>
      <c r="G2261" s="2" t="e">
        <f>IF(C2261&lt;&gt;"",INDEX('Quarterly CT-NAP Tally Sheet'!C$8:L$5002,B2261,4),"")</f>
        <v>#REF!</v>
      </c>
      <c r="H2261" s="2" t="e">
        <f>IF(C2261&lt;&gt;"",INDEX('Quarterly CT-NAP Tally Sheet'!C$8:L$5002,B2261,5),"")</f>
        <v>#REF!</v>
      </c>
      <c r="I2261" s="2" t="e">
        <f>IF(C2261&lt;&gt;"",INDEX('Quarterly CT-NAP Tally Sheet'!C$8:L$5002,B2261,6),"")</f>
        <v>#REF!</v>
      </c>
      <c r="J2261" s="2" t="e">
        <f>IF(C2261&lt;&gt;"",INDEX('Quarterly CT-NAP Tally Sheet'!C$8:L$5002,B2261,7),"")</f>
        <v>#REF!</v>
      </c>
      <c r="K2261" s="2" t="e">
        <f>IF(C2261&lt;&gt;"",INDEX('Quarterly CT-NAP Tally Sheet'!C$8:L$5002,B2261,8),"")</f>
        <v>#REF!</v>
      </c>
      <c r="L2261" s="2" t="e">
        <f>IF(C2261&lt;&gt;"",INDEX('Quarterly CT-NAP Tally Sheet'!C$8:L$5002,B2261,9),"")</f>
        <v>#REF!</v>
      </c>
      <c r="M2261" s="2" t="e">
        <f>IF(C2261&lt;&gt;"",INDEX('Quarterly CT-NAP Tally Sheet'!C$8:L$5002,B2261,10),"")</f>
        <v>#REF!</v>
      </c>
      <c r="O2261" s="1"/>
    </row>
    <row r="2262" spans="2:15" x14ac:dyDescent="0.25">
      <c r="B2262" s="2">
        <v>2256</v>
      </c>
      <c r="C22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2" s="2" t="e">
        <f>IF(C2262&lt;&gt;"",INDEX('Quarterly CT-NAP Tally Sheet'!C$8:L$5002,B2262,1),"")</f>
        <v>#REF!</v>
      </c>
      <c r="E2262" s="2" t="e">
        <f>IF(C2262&lt;&gt;"",INDEX('Quarterly CT-NAP Tally Sheet'!C$8:L$5002,B2262,2),"")</f>
        <v>#REF!</v>
      </c>
      <c r="F2262" s="2" t="e">
        <f>IF(C2262&lt;&gt;"",INDEX('Quarterly CT-NAP Tally Sheet'!C$8:L$5002,B2262,3),"")</f>
        <v>#REF!</v>
      </c>
      <c r="G2262" s="2" t="e">
        <f>IF(C2262&lt;&gt;"",INDEX('Quarterly CT-NAP Tally Sheet'!C$8:L$5002,B2262,4),"")</f>
        <v>#REF!</v>
      </c>
      <c r="H2262" s="2" t="e">
        <f>IF(C2262&lt;&gt;"",INDEX('Quarterly CT-NAP Tally Sheet'!C$8:L$5002,B2262,5),"")</f>
        <v>#REF!</v>
      </c>
      <c r="I2262" s="2" t="e">
        <f>IF(C2262&lt;&gt;"",INDEX('Quarterly CT-NAP Tally Sheet'!C$8:L$5002,B2262,6),"")</f>
        <v>#REF!</v>
      </c>
      <c r="J2262" s="2" t="e">
        <f>IF(C2262&lt;&gt;"",INDEX('Quarterly CT-NAP Tally Sheet'!C$8:L$5002,B2262,7),"")</f>
        <v>#REF!</v>
      </c>
      <c r="K2262" s="2" t="e">
        <f>IF(C2262&lt;&gt;"",INDEX('Quarterly CT-NAP Tally Sheet'!C$8:L$5002,B2262,8),"")</f>
        <v>#REF!</v>
      </c>
      <c r="L2262" s="2" t="e">
        <f>IF(C2262&lt;&gt;"",INDEX('Quarterly CT-NAP Tally Sheet'!C$8:L$5002,B2262,9),"")</f>
        <v>#REF!</v>
      </c>
      <c r="M2262" s="2" t="e">
        <f>IF(C2262&lt;&gt;"",INDEX('Quarterly CT-NAP Tally Sheet'!C$8:L$5002,B2262,10),"")</f>
        <v>#REF!</v>
      </c>
      <c r="O2262" s="1"/>
    </row>
    <row r="2263" spans="2:15" x14ac:dyDescent="0.25">
      <c r="B2263" s="2">
        <v>2257</v>
      </c>
      <c r="C22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3" s="2" t="e">
        <f>IF(C2263&lt;&gt;"",INDEX('Quarterly CT-NAP Tally Sheet'!C$8:L$5002,B2263,1),"")</f>
        <v>#REF!</v>
      </c>
      <c r="E2263" s="2" t="e">
        <f>IF(C2263&lt;&gt;"",INDEX('Quarterly CT-NAP Tally Sheet'!C$8:L$5002,B2263,2),"")</f>
        <v>#REF!</v>
      </c>
      <c r="F2263" s="2" t="e">
        <f>IF(C2263&lt;&gt;"",INDEX('Quarterly CT-NAP Tally Sheet'!C$8:L$5002,B2263,3),"")</f>
        <v>#REF!</v>
      </c>
      <c r="G2263" s="2" t="e">
        <f>IF(C2263&lt;&gt;"",INDEX('Quarterly CT-NAP Tally Sheet'!C$8:L$5002,B2263,4),"")</f>
        <v>#REF!</v>
      </c>
      <c r="H2263" s="2" t="e">
        <f>IF(C2263&lt;&gt;"",INDEX('Quarterly CT-NAP Tally Sheet'!C$8:L$5002,B2263,5),"")</f>
        <v>#REF!</v>
      </c>
      <c r="I2263" s="2" t="e">
        <f>IF(C2263&lt;&gt;"",INDEX('Quarterly CT-NAP Tally Sheet'!C$8:L$5002,B2263,6),"")</f>
        <v>#REF!</v>
      </c>
      <c r="J2263" s="2" t="e">
        <f>IF(C2263&lt;&gt;"",INDEX('Quarterly CT-NAP Tally Sheet'!C$8:L$5002,B2263,7),"")</f>
        <v>#REF!</v>
      </c>
      <c r="K2263" s="2" t="e">
        <f>IF(C2263&lt;&gt;"",INDEX('Quarterly CT-NAP Tally Sheet'!C$8:L$5002,B2263,8),"")</f>
        <v>#REF!</v>
      </c>
      <c r="L2263" s="2" t="e">
        <f>IF(C2263&lt;&gt;"",INDEX('Quarterly CT-NAP Tally Sheet'!C$8:L$5002,B2263,9),"")</f>
        <v>#REF!</v>
      </c>
      <c r="M2263" s="2" t="e">
        <f>IF(C2263&lt;&gt;"",INDEX('Quarterly CT-NAP Tally Sheet'!C$8:L$5002,B2263,10),"")</f>
        <v>#REF!</v>
      </c>
      <c r="O2263" s="1"/>
    </row>
    <row r="2264" spans="2:15" x14ac:dyDescent="0.25">
      <c r="B2264" s="2">
        <v>2258</v>
      </c>
      <c r="C22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4" s="2" t="e">
        <f>IF(C2264&lt;&gt;"",INDEX('Quarterly CT-NAP Tally Sheet'!C$8:L$5002,B2264,1),"")</f>
        <v>#REF!</v>
      </c>
      <c r="E2264" s="2" t="e">
        <f>IF(C2264&lt;&gt;"",INDEX('Quarterly CT-NAP Tally Sheet'!C$8:L$5002,B2264,2),"")</f>
        <v>#REF!</v>
      </c>
      <c r="F2264" s="2" t="e">
        <f>IF(C2264&lt;&gt;"",INDEX('Quarterly CT-NAP Tally Sheet'!C$8:L$5002,B2264,3),"")</f>
        <v>#REF!</v>
      </c>
      <c r="G2264" s="2" t="e">
        <f>IF(C2264&lt;&gt;"",INDEX('Quarterly CT-NAP Tally Sheet'!C$8:L$5002,B2264,4),"")</f>
        <v>#REF!</v>
      </c>
      <c r="H2264" s="2" t="e">
        <f>IF(C2264&lt;&gt;"",INDEX('Quarterly CT-NAP Tally Sheet'!C$8:L$5002,B2264,5),"")</f>
        <v>#REF!</v>
      </c>
      <c r="I2264" s="2" t="e">
        <f>IF(C2264&lt;&gt;"",INDEX('Quarterly CT-NAP Tally Sheet'!C$8:L$5002,B2264,6),"")</f>
        <v>#REF!</v>
      </c>
      <c r="J2264" s="2" t="e">
        <f>IF(C2264&lt;&gt;"",INDEX('Quarterly CT-NAP Tally Sheet'!C$8:L$5002,B2264,7),"")</f>
        <v>#REF!</v>
      </c>
      <c r="K2264" s="2" t="e">
        <f>IF(C2264&lt;&gt;"",INDEX('Quarterly CT-NAP Tally Sheet'!C$8:L$5002,B2264,8),"")</f>
        <v>#REF!</v>
      </c>
      <c r="L2264" s="2" t="e">
        <f>IF(C2264&lt;&gt;"",INDEX('Quarterly CT-NAP Tally Sheet'!C$8:L$5002,B2264,9),"")</f>
        <v>#REF!</v>
      </c>
      <c r="M2264" s="2" t="e">
        <f>IF(C2264&lt;&gt;"",INDEX('Quarterly CT-NAP Tally Sheet'!C$8:L$5002,B2264,10),"")</f>
        <v>#REF!</v>
      </c>
      <c r="O2264" s="1"/>
    </row>
    <row r="2265" spans="2:15" x14ac:dyDescent="0.25">
      <c r="B2265" s="2">
        <v>2259</v>
      </c>
      <c r="C22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5" s="2" t="e">
        <f>IF(C2265&lt;&gt;"",INDEX('Quarterly CT-NAP Tally Sheet'!C$8:L$5002,B2265,1),"")</f>
        <v>#REF!</v>
      </c>
      <c r="E2265" s="2" t="e">
        <f>IF(C2265&lt;&gt;"",INDEX('Quarterly CT-NAP Tally Sheet'!C$8:L$5002,B2265,2),"")</f>
        <v>#REF!</v>
      </c>
      <c r="F2265" s="2" t="e">
        <f>IF(C2265&lt;&gt;"",INDEX('Quarterly CT-NAP Tally Sheet'!C$8:L$5002,B2265,3),"")</f>
        <v>#REF!</v>
      </c>
      <c r="G2265" s="2" t="e">
        <f>IF(C2265&lt;&gt;"",INDEX('Quarterly CT-NAP Tally Sheet'!C$8:L$5002,B2265,4),"")</f>
        <v>#REF!</v>
      </c>
      <c r="H2265" s="2" t="e">
        <f>IF(C2265&lt;&gt;"",INDEX('Quarterly CT-NAP Tally Sheet'!C$8:L$5002,B2265,5),"")</f>
        <v>#REF!</v>
      </c>
      <c r="I2265" s="2" t="e">
        <f>IF(C2265&lt;&gt;"",INDEX('Quarterly CT-NAP Tally Sheet'!C$8:L$5002,B2265,6),"")</f>
        <v>#REF!</v>
      </c>
      <c r="J2265" s="2" t="e">
        <f>IF(C2265&lt;&gt;"",INDEX('Quarterly CT-NAP Tally Sheet'!C$8:L$5002,B2265,7),"")</f>
        <v>#REF!</v>
      </c>
      <c r="K2265" s="2" t="e">
        <f>IF(C2265&lt;&gt;"",INDEX('Quarterly CT-NAP Tally Sheet'!C$8:L$5002,B2265,8),"")</f>
        <v>#REF!</v>
      </c>
      <c r="L2265" s="2" t="e">
        <f>IF(C2265&lt;&gt;"",INDEX('Quarterly CT-NAP Tally Sheet'!C$8:L$5002,B2265,9),"")</f>
        <v>#REF!</v>
      </c>
      <c r="M2265" s="2" t="e">
        <f>IF(C2265&lt;&gt;"",INDEX('Quarterly CT-NAP Tally Sheet'!C$8:L$5002,B2265,10),"")</f>
        <v>#REF!</v>
      </c>
      <c r="O2265" s="1"/>
    </row>
    <row r="2266" spans="2:15" x14ac:dyDescent="0.25">
      <c r="B2266" s="2">
        <v>2260</v>
      </c>
      <c r="C22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6" s="2" t="e">
        <f>IF(C2266&lt;&gt;"",INDEX('Quarterly CT-NAP Tally Sheet'!C$8:L$5002,B2266,1),"")</f>
        <v>#REF!</v>
      </c>
      <c r="E2266" s="2" t="e">
        <f>IF(C2266&lt;&gt;"",INDEX('Quarterly CT-NAP Tally Sheet'!C$8:L$5002,B2266,2),"")</f>
        <v>#REF!</v>
      </c>
      <c r="F2266" s="2" t="e">
        <f>IF(C2266&lt;&gt;"",INDEX('Quarterly CT-NAP Tally Sheet'!C$8:L$5002,B2266,3),"")</f>
        <v>#REF!</v>
      </c>
      <c r="G2266" s="2" t="e">
        <f>IF(C2266&lt;&gt;"",INDEX('Quarterly CT-NAP Tally Sheet'!C$8:L$5002,B2266,4),"")</f>
        <v>#REF!</v>
      </c>
      <c r="H2266" s="2" t="e">
        <f>IF(C2266&lt;&gt;"",INDEX('Quarterly CT-NAP Tally Sheet'!C$8:L$5002,B2266,5),"")</f>
        <v>#REF!</v>
      </c>
      <c r="I2266" s="2" t="e">
        <f>IF(C2266&lt;&gt;"",INDEX('Quarterly CT-NAP Tally Sheet'!C$8:L$5002,B2266,6),"")</f>
        <v>#REF!</v>
      </c>
      <c r="J2266" s="2" t="e">
        <f>IF(C2266&lt;&gt;"",INDEX('Quarterly CT-NAP Tally Sheet'!C$8:L$5002,B2266,7),"")</f>
        <v>#REF!</v>
      </c>
      <c r="K2266" s="2" t="e">
        <f>IF(C2266&lt;&gt;"",INDEX('Quarterly CT-NAP Tally Sheet'!C$8:L$5002,B2266,8),"")</f>
        <v>#REF!</v>
      </c>
      <c r="L2266" s="2" t="e">
        <f>IF(C2266&lt;&gt;"",INDEX('Quarterly CT-NAP Tally Sheet'!C$8:L$5002,B2266,9),"")</f>
        <v>#REF!</v>
      </c>
      <c r="M2266" s="2" t="e">
        <f>IF(C2266&lt;&gt;"",INDEX('Quarterly CT-NAP Tally Sheet'!C$8:L$5002,B2266,10),"")</f>
        <v>#REF!</v>
      </c>
      <c r="O2266" s="1"/>
    </row>
    <row r="2267" spans="2:15" x14ac:dyDescent="0.25">
      <c r="B2267" s="2">
        <v>2261</v>
      </c>
      <c r="C22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7" s="2" t="e">
        <f>IF(C2267&lt;&gt;"",INDEX('Quarterly CT-NAP Tally Sheet'!C$8:L$5002,B2267,1),"")</f>
        <v>#REF!</v>
      </c>
      <c r="E2267" s="2" t="e">
        <f>IF(C2267&lt;&gt;"",INDEX('Quarterly CT-NAP Tally Sheet'!C$8:L$5002,B2267,2),"")</f>
        <v>#REF!</v>
      </c>
      <c r="F2267" s="2" t="e">
        <f>IF(C2267&lt;&gt;"",INDEX('Quarterly CT-NAP Tally Sheet'!C$8:L$5002,B2267,3),"")</f>
        <v>#REF!</v>
      </c>
      <c r="G2267" s="2" t="e">
        <f>IF(C2267&lt;&gt;"",INDEX('Quarterly CT-NAP Tally Sheet'!C$8:L$5002,B2267,4),"")</f>
        <v>#REF!</v>
      </c>
      <c r="H2267" s="2" t="e">
        <f>IF(C2267&lt;&gt;"",INDEX('Quarterly CT-NAP Tally Sheet'!C$8:L$5002,B2267,5),"")</f>
        <v>#REF!</v>
      </c>
      <c r="I2267" s="2" t="e">
        <f>IF(C2267&lt;&gt;"",INDEX('Quarterly CT-NAP Tally Sheet'!C$8:L$5002,B2267,6),"")</f>
        <v>#REF!</v>
      </c>
      <c r="J2267" s="2" t="e">
        <f>IF(C2267&lt;&gt;"",INDEX('Quarterly CT-NAP Tally Sheet'!C$8:L$5002,B2267,7),"")</f>
        <v>#REF!</v>
      </c>
      <c r="K2267" s="2" t="e">
        <f>IF(C2267&lt;&gt;"",INDEX('Quarterly CT-NAP Tally Sheet'!C$8:L$5002,B2267,8),"")</f>
        <v>#REF!</v>
      </c>
      <c r="L2267" s="2" t="e">
        <f>IF(C2267&lt;&gt;"",INDEX('Quarterly CT-NAP Tally Sheet'!C$8:L$5002,B2267,9),"")</f>
        <v>#REF!</v>
      </c>
      <c r="M2267" s="2" t="e">
        <f>IF(C2267&lt;&gt;"",INDEX('Quarterly CT-NAP Tally Sheet'!C$8:L$5002,B2267,10),"")</f>
        <v>#REF!</v>
      </c>
      <c r="O2267" s="1"/>
    </row>
    <row r="2268" spans="2:15" x14ac:dyDescent="0.25">
      <c r="B2268" s="2">
        <v>2262</v>
      </c>
      <c r="C22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8" s="2" t="e">
        <f>IF(C2268&lt;&gt;"",INDEX('Quarterly CT-NAP Tally Sheet'!C$8:L$5002,B2268,1),"")</f>
        <v>#REF!</v>
      </c>
      <c r="E2268" s="2" t="e">
        <f>IF(C2268&lt;&gt;"",INDEX('Quarterly CT-NAP Tally Sheet'!C$8:L$5002,B2268,2),"")</f>
        <v>#REF!</v>
      </c>
      <c r="F2268" s="2" t="e">
        <f>IF(C2268&lt;&gt;"",INDEX('Quarterly CT-NAP Tally Sheet'!C$8:L$5002,B2268,3),"")</f>
        <v>#REF!</v>
      </c>
      <c r="G2268" s="2" t="e">
        <f>IF(C2268&lt;&gt;"",INDEX('Quarterly CT-NAP Tally Sheet'!C$8:L$5002,B2268,4),"")</f>
        <v>#REF!</v>
      </c>
      <c r="H2268" s="2" t="e">
        <f>IF(C2268&lt;&gt;"",INDEX('Quarterly CT-NAP Tally Sheet'!C$8:L$5002,B2268,5),"")</f>
        <v>#REF!</v>
      </c>
      <c r="I2268" s="2" t="e">
        <f>IF(C2268&lt;&gt;"",INDEX('Quarterly CT-NAP Tally Sheet'!C$8:L$5002,B2268,6),"")</f>
        <v>#REF!</v>
      </c>
      <c r="J2268" s="2" t="e">
        <f>IF(C2268&lt;&gt;"",INDEX('Quarterly CT-NAP Tally Sheet'!C$8:L$5002,B2268,7),"")</f>
        <v>#REF!</v>
      </c>
      <c r="K2268" s="2" t="e">
        <f>IF(C2268&lt;&gt;"",INDEX('Quarterly CT-NAP Tally Sheet'!C$8:L$5002,B2268,8),"")</f>
        <v>#REF!</v>
      </c>
      <c r="L2268" s="2" t="e">
        <f>IF(C2268&lt;&gt;"",INDEX('Quarterly CT-NAP Tally Sheet'!C$8:L$5002,B2268,9),"")</f>
        <v>#REF!</v>
      </c>
      <c r="M2268" s="2" t="e">
        <f>IF(C2268&lt;&gt;"",INDEX('Quarterly CT-NAP Tally Sheet'!C$8:L$5002,B2268,10),"")</f>
        <v>#REF!</v>
      </c>
      <c r="O2268" s="1"/>
    </row>
    <row r="2269" spans="2:15" x14ac:dyDescent="0.25">
      <c r="B2269" s="2">
        <v>2263</v>
      </c>
      <c r="C22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69" s="2" t="e">
        <f>IF(C2269&lt;&gt;"",INDEX('Quarterly CT-NAP Tally Sheet'!C$8:L$5002,B2269,1),"")</f>
        <v>#REF!</v>
      </c>
      <c r="E2269" s="2" t="e">
        <f>IF(C2269&lt;&gt;"",INDEX('Quarterly CT-NAP Tally Sheet'!C$8:L$5002,B2269,2),"")</f>
        <v>#REF!</v>
      </c>
      <c r="F2269" s="2" t="e">
        <f>IF(C2269&lt;&gt;"",INDEX('Quarterly CT-NAP Tally Sheet'!C$8:L$5002,B2269,3),"")</f>
        <v>#REF!</v>
      </c>
      <c r="G2269" s="2" t="e">
        <f>IF(C2269&lt;&gt;"",INDEX('Quarterly CT-NAP Tally Sheet'!C$8:L$5002,B2269,4),"")</f>
        <v>#REF!</v>
      </c>
      <c r="H2269" s="2" t="e">
        <f>IF(C2269&lt;&gt;"",INDEX('Quarterly CT-NAP Tally Sheet'!C$8:L$5002,B2269,5),"")</f>
        <v>#REF!</v>
      </c>
      <c r="I2269" s="2" t="e">
        <f>IF(C2269&lt;&gt;"",INDEX('Quarterly CT-NAP Tally Sheet'!C$8:L$5002,B2269,6),"")</f>
        <v>#REF!</v>
      </c>
      <c r="J2269" s="2" t="e">
        <f>IF(C2269&lt;&gt;"",INDEX('Quarterly CT-NAP Tally Sheet'!C$8:L$5002,B2269,7),"")</f>
        <v>#REF!</v>
      </c>
      <c r="K2269" s="2" t="e">
        <f>IF(C2269&lt;&gt;"",INDEX('Quarterly CT-NAP Tally Sheet'!C$8:L$5002,B2269,8),"")</f>
        <v>#REF!</v>
      </c>
      <c r="L2269" s="2" t="e">
        <f>IF(C2269&lt;&gt;"",INDEX('Quarterly CT-NAP Tally Sheet'!C$8:L$5002,B2269,9),"")</f>
        <v>#REF!</v>
      </c>
      <c r="M2269" s="2" t="e">
        <f>IF(C2269&lt;&gt;"",INDEX('Quarterly CT-NAP Tally Sheet'!C$8:L$5002,B2269,10),"")</f>
        <v>#REF!</v>
      </c>
      <c r="O2269" s="1"/>
    </row>
    <row r="2270" spans="2:15" x14ac:dyDescent="0.25">
      <c r="B2270" s="2">
        <v>2264</v>
      </c>
      <c r="C22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0" s="2" t="e">
        <f>IF(C2270&lt;&gt;"",INDEX('Quarterly CT-NAP Tally Sheet'!C$8:L$5002,B2270,1),"")</f>
        <v>#REF!</v>
      </c>
      <c r="E2270" s="2" t="e">
        <f>IF(C2270&lt;&gt;"",INDEX('Quarterly CT-NAP Tally Sheet'!C$8:L$5002,B2270,2),"")</f>
        <v>#REF!</v>
      </c>
      <c r="F2270" s="2" t="e">
        <f>IF(C2270&lt;&gt;"",INDEX('Quarterly CT-NAP Tally Sheet'!C$8:L$5002,B2270,3),"")</f>
        <v>#REF!</v>
      </c>
      <c r="G2270" s="2" t="e">
        <f>IF(C2270&lt;&gt;"",INDEX('Quarterly CT-NAP Tally Sheet'!C$8:L$5002,B2270,4),"")</f>
        <v>#REF!</v>
      </c>
      <c r="H2270" s="2" t="e">
        <f>IF(C2270&lt;&gt;"",INDEX('Quarterly CT-NAP Tally Sheet'!C$8:L$5002,B2270,5),"")</f>
        <v>#REF!</v>
      </c>
      <c r="I2270" s="2" t="e">
        <f>IF(C2270&lt;&gt;"",INDEX('Quarterly CT-NAP Tally Sheet'!C$8:L$5002,B2270,6),"")</f>
        <v>#REF!</v>
      </c>
      <c r="J2270" s="2" t="e">
        <f>IF(C2270&lt;&gt;"",INDEX('Quarterly CT-NAP Tally Sheet'!C$8:L$5002,B2270,7),"")</f>
        <v>#REF!</v>
      </c>
      <c r="K2270" s="2" t="e">
        <f>IF(C2270&lt;&gt;"",INDEX('Quarterly CT-NAP Tally Sheet'!C$8:L$5002,B2270,8),"")</f>
        <v>#REF!</v>
      </c>
      <c r="L2270" s="2" t="e">
        <f>IF(C2270&lt;&gt;"",INDEX('Quarterly CT-NAP Tally Sheet'!C$8:L$5002,B2270,9),"")</f>
        <v>#REF!</v>
      </c>
      <c r="M2270" s="2" t="e">
        <f>IF(C2270&lt;&gt;"",INDEX('Quarterly CT-NAP Tally Sheet'!C$8:L$5002,B2270,10),"")</f>
        <v>#REF!</v>
      </c>
      <c r="O2270" s="1"/>
    </row>
    <row r="2271" spans="2:15" x14ac:dyDescent="0.25">
      <c r="B2271" s="2">
        <v>2265</v>
      </c>
      <c r="C22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1" s="2" t="e">
        <f>IF(C2271&lt;&gt;"",INDEX('Quarterly CT-NAP Tally Sheet'!C$8:L$5002,B2271,1),"")</f>
        <v>#REF!</v>
      </c>
      <c r="E2271" s="2" t="e">
        <f>IF(C2271&lt;&gt;"",INDEX('Quarterly CT-NAP Tally Sheet'!C$8:L$5002,B2271,2),"")</f>
        <v>#REF!</v>
      </c>
      <c r="F2271" s="2" t="e">
        <f>IF(C2271&lt;&gt;"",INDEX('Quarterly CT-NAP Tally Sheet'!C$8:L$5002,B2271,3),"")</f>
        <v>#REF!</v>
      </c>
      <c r="G2271" s="2" t="e">
        <f>IF(C2271&lt;&gt;"",INDEX('Quarterly CT-NAP Tally Sheet'!C$8:L$5002,B2271,4),"")</f>
        <v>#REF!</v>
      </c>
      <c r="H2271" s="2" t="e">
        <f>IF(C2271&lt;&gt;"",INDEX('Quarterly CT-NAP Tally Sheet'!C$8:L$5002,B2271,5),"")</f>
        <v>#REF!</v>
      </c>
      <c r="I2271" s="2" t="e">
        <f>IF(C2271&lt;&gt;"",INDEX('Quarterly CT-NAP Tally Sheet'!C$8:L$5002,B2271,6),"")</f>
        <v>#REF!</v>
      </c>
      <c r="J2271" s="2" t="e">
        <f>IF(C2271&lt;&gt;"",INDEX('Quarterly CT-NAP Tally Sheet'!C$8:L$5002,B2271,7),"")</f>
        <v>#REF!</v>
      </c>
      <c r="K2271" s="2" t="e">
        <f>IF(C2271&lt;&gt;"",INDEX('Quarterly CT-NAP Tally Sheet'!C$8:L$5002,B2271,8),"")</f>
        <v>#REF!</v>
      </c>
      <c r="L2271" s="2" t="e">
        <f>IF(C2271&lt;&gt;"",INDEX('Quarterly CT-NAP Tally Sheet'!C$8:L$5002,B2271,9),"")</f>
        <v>#REF!</v>
      </c>
      <c r="M2271" s="2" t="e">
        <f>IF(C2271&lt;&gt;"",INDEX('Quarterly CT-NAP Tally Sheet'!C$8:L$5002,B2271,10),"")</f>
        <v>#REF!</v>
      </c>
      <c r="O2271" s="1"/>
    </row>
    <row r="2272" spans="2:15" x14ac:dyDescent="0.25">
      <c r="B2272" s="2">
        <v>2266</v>
      </c>
      <c r="C22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2" s="2" t="e">
        <f>IF(C2272&lt;&gt;"",INDEX('Quarterly CT-NAP Tally Sheet'!C$8:L$5002,B2272,1),"")</f>
        <v>#REF!</v>
      </c>
      <c r="E2272" s="2" t="e">
        <f>IF(C2272&lt;&gt;"",INDEX('Quarterly CT-NAP Tally Sheet'!C$8:L$5002,B2272,2),"")</f>
        <v>#REF!</v>
      </c>
      <c r="F2272" s="2" t="e">
        <f>IF(C2272&lt;&gt;"",INDEX('Quarterly CT-NAP Tally Sheet'!C$8:L$5002,B2272,3),"")</f>
        <v>#REF!</v>
      </c>
      <c r="G2272" s="2" t="e">
        <f>IF(C2272&lt;&gt;"",INDEX('Quarterly CT-NAP Tally Sheet'!C$8:L$5002,B2272,4),"")</f>
        <v>#REF!</v>
      </c>
      <c r="H2272" s="2" t="e">
        <f>IF(C2272&lt;&gt;"",INDEX('Quarterly CT-NAP Tally Sheet'!C$8:L$5002,B2272,5),"")</f>
        <v>#REF!</v>
      </c>
      <c r="I2272" s="2" t="e">
        <f>IF(C2272&lt;&gt;"",INDEX('Quarterly CT-NAP Tally Sheet'!C$8:L$5002,B2272,6),"")</f>
        <v>#REF!</v>
      </c>
      <c r="J2272" s="2" t="e">
        <f>IF(C2272&lt;&gt;"",INDEX('Quarterly CT-NAP Tally Sheet'!C$8:L$5002,B2272,7),"")</f>
        <v>#REF!</v>
      </c>
      <c r="K2272" s="2" t="e">
        <f>IF(C2272&lt;&gt;"",INDEX('Quarterly CT-NAP Tally Sheet'!C$8:L$5002,B2272,8),"")</f>
        <v>#REF!</v>
      </c>
      <c r="L2272" s="2" t="e">
        <f>IF(C2272&lt;&gt;"",INDEX('Quarterly CT-NAP Tally Sheet'!C$8:L$5002,B2272,9),"")</f>
        <v>#REF!</v>
      </c>
      <c r="M2272" s="2" t="e">
        <f>IF(C2272&lt;&gt;"",INDEX('Quarterly CT-NAP Tally Sheet'!C$8:L$5002,B2272,10),"")</f>
        <v>#REF!</v>
      </c>
      <c r="O2272" s="1"/>
    </row>
    <row r="2273" spans="2:15" x14ac:dyDescent="0.25">
      <c r="B2273" s="2">
        <v>2267</v>
      </c>
      <c r="C22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3" s="2" t="e">
        <f>IF(C2273&lt;&gt;"",INDEX('Quarterly CT-NAP Tally Sheet'!C$8:L$5002,B2273,1),"")</f>
        <v>#REF!</v>
      </c>
      <c r="E2273" s="2" t="e">
        <f>IF(C2273&lt;&gt;"",INDEX('Quarterly CT-NAP Tally Sheet'!C$8:L$5002,B2273,2),"")</f>
        <v>#REF!</v>
      </c>
      <c r="F2273" s="2" t="e">
        <f>IF(C2273&lt;&gt;"",INDEX('Quarterly CT-NAP Tally Sheet'!C$8:L$5002,B2273,3),"")</f>
        <v>#REF!</v>
      </c>
      <c r="G2273" s="2" t="e">
        <f>IF(C2273&lt;&gt;"",INDEX('Quarterly CT-NAP Tally Sheet'!C$8:L$5002,B2273,4),"")</f>
        <v>#REF!</v>
      </c>
      <c r="H2273" s="2" t="e">
        <f>IF(C2273&lt;&gt;"",INDEX('Quarterly CT-NAP Tally Sheet'!C$8:L$5002,B2273,5),"")</f>
        <v>#REF!</v>
      </c>
      <c r="I2273" s="2" t="e">
        <f>IF(C2273&lt;&gt;"",INDEX('Quarterly CT-NAP Tally Sheet'!C$8:L$5002,B2273,6),"")</f>
        <v>#REF!</v>
      </c>
      <c r="J2273" s="2" t="e">
        <f>IF(C2273&lt;&gt;"",INDEX('Quarterly CT-NAP Tally Sheet'!C$8:L$5002,B2273,7),"")</f>
        <v>#REF!</v>
      </c>
      <c r="K2273" s="2" t="e">
        <f>IF(C2273&lt;&gt;"",INDEX('Quarterly CT-NAP Tally Sheet'!C$8:L$5002,B2273,8),"")</f>
        <v>#REF!</v>
      </c>
      <c r="L2273" s="2" t="e">
        <f>IF(C2273&lt;&gt;"",INDEX('Quarterly CT-NAP Tally Sheet'!C$8:L$5002,B2273,9),"")</f>
        <v>#REF!</v>
      </c>
      <c r="M2273" s="2" t="e">
        <f>IF(C2273&lt;&gt;"",INDEX('Quarterly CT-NAP Tally Sheet'!C$8:L$5002,B2273,10),"")</f>
        <v>#REF!</v>
      </c>
      <c r="O2273" s="1"/>
    </row>
    <row r="2274" spans="2:15" x14ac:dyDescent="0.25">
      <c r="B2274" s="2">
        <v>2268</v>
      </c>
      <c r="C22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4" s="2" t="e">
        <f>IF(C2274&lt;&gt;"",INDEX('Quarterly CT-NAP Tally Sheet'!C$8:L$5002,B2274,1),"")</f>
        <v>#REF!</v>
      </c>
      <c r="E2274" s="2" t="e">
        <f>IF(C2274&lt;&gt;"",INDEX('Quarterly CT-NAP Tally Sheet'!C$8:L$5002,B2274,2),"")</f>
        <v>#REF!</v>
      </c>
      <c r="F2274" s="2" t="e">
        <f>IF(C2274&lt;&gt;"",INDEX('Quarterly CT-NAP Tally Sheet'!C$8:L$5002,B2274,3),"")</f>
        <v>#REF!</v>
      </c>
      <c r="G2274" s="2" t="e">
        <f>IF(C2274&lt;&gt;"",INDEX('Quarterly CT-NAP Tally Sheet'!C$8:L$5002,B2274,4),"")</f>
        <v>#REF!</v>
      </c>
      <c r="H2274" s="2" t="e">
        <f>IF(C2274&lt;&gt;"",INDEX('Quarterly CT-NAP Tally Sheet'!C$8:L$5002,B2274,5),"")</f>
        <v>#REF!</v>
      </c>
      <c r="I2274" s="2" t="e">
        <f>IF(C2274&lt;&gt;"",INDEX('Quarterly CT-NAP Tally Sheet'!C$8:L$5002,B2274,6),"")</f>
        <v>#REF!</v>
      </c>
      <c r="J2274" s="2" t="e">
        <f>IF(C2274&lt;&gt;"",INDEX('Quarterly CT-NAP Tally Sheet'!C$8:L$5002,B2274,7),"")</f>
        <v>#REF!</v>
      </c>
      <c r="K2274" s="2" t="e">
        <f>IF(C2274&lt;&gt;"",INDEX('Quarterly CT-NAP Tally Sheet'!C$8:L$5002,B2274,8),"")</f>
        <v>#REF!</v>
      </c>
      <c r="L2274" s="2" t="e">
        <f>IF(C2274&lt;&gt;"",INDEX('Quarterly CT-NAP Tally Sheet'!C$8:L$5002,B2274,9),"")</f>
        <v>#REF!</v>
      </c>
      <c r="M2274" s="2" t="e">
        <f>IF(C2274&lt;&gt;"",INDEX('Quarterly CT-NAP Tally Sheet'!C$8:L$5002,B2274,10),"")</f>
        <v>#REF!</v>
      </c>
      <c r="O2274" s="1"/>
    </row>
    <row r="2275" spans="2:15" x14ac:dyDescent="0.25">
      <c r="B2275" s="2">
        <v>2269</v>
      </c>
      <c r="C22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5" s="2" t="e">
        <f>IF(C2275&lt;&gt;"",INDEX('Quarterly CT-NAP Tally Sheet'!C$8:L$5002,B2275,1),"")</f>
        <v>#REF!</v>
      </c>
      <c r="E2275" s="2" t="e">
        <f>IF(C2275&lt;&gt;"",INDEX('Quarterly CT-NAP Tally Sheet'!C$8:L$5002,B2275,2),"")</f>
        <v>#REF!</v>
      </c>
      <c r="F2275" s="2" t="e">
        <f>IF(C2275&lt;&gt;"",INDEX('Quarterly CT-NAP Tally Sheet'!C$8:L$5002,B2275,3),"")</f>
        <v>#REF!</v>
      </c>
      <c r="G2275" s="2" t="e">
        <f>IF(C2275&lt;&gt;"",INDEX('Quarterly CT-NAP Tally Sheet'!C$8:L$5002,B2275,4),"")</f>
        <v>#REF!</v>
      </c>
      <c r="H2275" s="2" t="e">
        <f>IF(C2275&lt;&gt;"",INDEX('Quarterly CT-NAP Tally Sheet'!C$8:L$5002,B2275,5),"")</f>
        <v>#REF!</v>
      </c>
      <c r="I2275" s="2" t="e">
        <f>IF(C2275&lt;&gt;"",INDEX('Quarterly CT-NAP Tally Sheet'!C$8:L$5002,B2275,6),"")</f>
        <v>#REF!</v>
      </c>
      <c r="J2275" s="2" t="e">
        <f>IF(C2275&lt;&gt;"",INDEX('Quarterly CT-NAP Tally Sheet'!C$8:L$5002,B2275,7),"")</f>
        <v>#REF!</v>
      </c>
      <c r="K2275" s="2" t="e">
        <f>IF(C2275&lt;&gt;"",INDEX('Quarterly CT-NAP Tally Sheet'!C$8:L$5002,B2275,8),"")</f>
        <v>#REF!</v>
      </c>
      <c r="L2275" s="2" t="e">
        <f>IF(C2275&lt;&gt;"",INDEX('Quarterly CT-NAP Tally Sheet'!C$8:L$5002,B2275,9),"")</f>
        <v>#REF!</v>
      </c>
      <c r="M2275" s="2" t="e">
        <f>IF(C2275&lt;&gt;"",INDEX('Quarterly CT-NAP Tally Sheet'!C$8:L$5002,B2275,10),"")</f>
        <v>#REF!</v>
      </c>
      <c r="O2275" s="1"/>
    </row>
    <row r="2276" spans="2:15" x14ac:dyDescent="0.25">
      <c r="B2276" s="2">
        <v>2270</v>
      </c>
      <c r="C22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6" s="2" t="e">
        <f>IF(C2276&lt;&gt;"",INDEX('Quarterly CT-NAP Tally Sheet'!C$8:L$5002,B2276,1),"")</f>
        <v>#REF!</v>
      </c>
      <c r="E2276" s="2" t="e">
        <f>IF(C2276&lt;&gt;"",INDEX('Quarterly CT-NAP Tally Sheet'!C$8:L$5002,B2276,2),"")</f>
        <v>#REF!</v>
      </c>
      <c r="F2276" s="2" t="e">
        <f>IF(C2276&lt;&gt;"",INDEX('Quarterly CT-NAP Tally Sheet'!C$8:L$5002,B2276,3),"")</f>
        <v>#REF!</v>
      </c>
      <c r="G2276" s="2" t="e">
        <f>IF(C2276&lt;&gt;"",INDEX('Quarterly CT-NAP Tally Sheet'!C$8:L$5002,B2276,4),"")</f>
        <v>#REF!</v>
      </c>
      <c r="H2276" s="2" t="e">
        <f>IF(C2276&lt;&gt;"",INDEX('Quarterly CT-NAP Tally Sheet'!C$8:L$5002,B2276,5),"")</f>
        <v>#REF!</v>
      </c>
      <c r="I2276" s="2" t="e">
        <f>IF(C2276&lt;&gt;"",INDEX('Quarterly CT-NAP Tally Sheet'!C$8:L$5002,B2276,6),"")</f>
        <v>#REF!</v>
      </c>
      <c r="J2276" s="2" t="e">
        <f>IF(C2276&lt;&gt;"",INDEX('Quarterly CT-NAP Tally Sheet'!C$8:L$5002,B2276,7),"")</f>
        <v>#REF!</v>
      </c>
      <c r="K2276" s="2" t="e">
        <f>IF(C2276&lt;&gt;"",INDEX('Quarterly CT-NAP Tally Sheet'!C$8:L$5002,B2276,8),"")</f>
        <v>#REF!</v>
      </c>
      <c r="L2276" s="2" t="e">
        <f>IF(C2276&lt;&gt;"",INDEX('Quarterly CT-NAP Tally Sheet'!C$8:L$5002,B2276,9),"")</f>
        <v>#REF!</v>
      </c>
      <c r="M2276" s="2" t="e">
        <f>IF(C2276&lt;&gt;"",INDEX('Quarterly CT-NAP Tally Sheet'!C$8:L$5002,B2276,10),"")</f>
        <v>#REF!</v>
      </c>
      <c r="O2276" s="1"/>
    </row>
    <row r="2277" spans="2:15" x14ac:dyDescent="0.25">
      <c r="B2277" s="2">
        <v>2271</v>
      </c>
      <c r="C22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7" s="2" t="e">
        <f>IF(C2277&lt;&gt;"",INDEX('Quarterly CT-NAP Tally Sheet'!C$8:L$5002,B2277,1),"")</f>
        <v>#REF!</v>
      </c>
      <c r="E2277" s="2" t="e">
        <f>IF(C2277&lt;&gt;"",INDEX('Quarterly CT-NAP Tally Sheet'!C$8:L$5002,B2277,2),"")</f>
        <v>#REF!</v>
      </c>
      <c r="F2277" s="2" t="e">
        <f>IF(C2277&lt;&gt;"",INDEX('Quarterly CT-NAP Tally Sheet'!C$8:L$5002,B2277,3),"")</f>
        <v>#REF!</v>
      </c>
      <c r="G2277" s="2" t="e">
        <f>IF(C2277&lt;&gt;"",INDEX('Quarterly CT-NAP Tally Sheet'!C$8:L$5002,B2277,4),"")</f>
        <v>#REF!</v>
      </c>
      <c r="H2277" s="2" t="e">
        <f>IF(C2277&lt;&gt;"",INDEX('Quarterly CT-NAP Tally Sheet'!C$8:L$5002,B2277,5),"")</f>
        <v>#REF!</v>
      </c>
      <c r="I2277" s="2" t="e">
        <f>IF(C2277&lt;&gt;"",INDEX('Quarterly CT-NAP Tally Sheet'!C$8:L$5002,B2277,6),"")</f>
        <v>#REF!</v>
      </c>
      <c r="J2277" s="2" t="e">
        <f>IF(C2277&lt;&gt;"",INDEX('Quarterly CT-NAP Tally Sheet'!C$8:L$5002,B2277,7),"")</f>
        <v>#REF!</v>
      </c>
      <c r="K2277" s="2" t="e">
        <f>IF(C2277&lt;&gt;"",INDEX('Quarterly CT-NAP Tally Sheet'!C$8:L$5002,B2277,8),"")</f>
        <v>#REF!</v>
      </c>
      <c r="L2277" s="2" t="e">
        <f>IF(C2277&lt;&gt;"",INDEX('Quarterly CT-NAP Tally Sheet'!C$8:L$5002,B2277,9),"")</f>
        <v>#REF!</v>
      </c>
      <c r="M2277" s="2" t="e">
        <f>IF(C2277&lt;&gt;"",INDEX('Quarterly CT-NAP Tally Sheet'!C$8:L$5002,B2277,10),"")</f>
        <v>#REF!</v>
      </c>
      <c r="O2277" s="1"/>
    </row>
    <row r="2278" spans="2:15" x14ac:dyDescent="0.25">
      <c r="B2278" s="2">
        <v>2272</v>
      </c>
      <c r="C22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8" s="2" t="e">
        <f>IF(C2278&lt;&gt;"",INDEX('Quarterly CT-NAP Tally Sheet'!C$8:L$5002,B2278,1),"")</f>
        <v>#REF!</v>
      </c>
      <c r="E2278" s="2" t="e">
        <f>IF(C2278&lt;&gt;"",INDEX('Quarterly CT-NAP Tally Sheet'!C$8:L$5002,B2278,2),"")</f>
        <v>#REF!</v>
      </c>
      <c r="F2278" s="2" t="e">
        <f>IF(C2278&lt;&gt;"",INDEX('Quarterly CT-NAP Tally Sheet'!C$8:L$5002,B2278,3),"")</f>
        <v>#REF!</v>
      </c>
      <c r="G2278" s="2" t="e">
        <f>IF(C2278&lt;&gt;"",INDEX('Quarterly CT-NAP Tally Sheet'!C$8:L$5002,B2278,4),"")</f>
        <v>#REF!</v>
      </c>
      <c r="H2278" s="2" t="e">
        <f>IF(C2278&lt;&gt;"",INDEX('Quarterly CT-NAP Tally Sheet'!C$8:L$5002,B2278,5),"")</f>
        <v>#REF!</v>
      </c>
      <c r="I2278" s="2" t="e">
        <f>IF(C2278&lt;&gt;"",INDEX('Quarterly CT-NAP Tally Sheet'!C$8:L$5002,B2278,6),"")</f>
        <v>#REF!</v>
      </c>
      <c r="J2278" s="2" t="e">
        <f>IF(C2278&lt;&gt;"",INDEX('Quarterly CT-NAP Tally Sheet'!C$8:L$5002,B2278,7),"")</f>
        <v>#REF!</v>
      </c>
      <c r="K2278" s="2" t="e">
        <f>IF(C2278&lt;&gt;"",INDEX('Quarterly CT-NAP Tally Sheet'!C$8:L$5002,B2278,8),"")</f>
        <v>#REF!</v>
      </c>
      <c r="L2278" s="2" t="e">
        <f>IF(C2278&lt;&gt;"",INDEX('Quarterly CT-NAP Tally Sheet'!C$8:L$5002,B2278,9),"")</f>
        <v>#REF!</v>
      </c>
      <c r="M2278" s="2" t="e">
        <f>IF(C2278&lt;&gt;"",INDEX('Quarterly CT-NAP Tally Sheet'!C$8:L$5002,B2278,10),"")</f>
        <v>#REF!</v>
      </c>
      <c r="O2278" s="1"/>
    </row>
    <row r="2279" spans="2:15" x14ac:dyDescent="0.25">
      <c r="B2279" s="2">
        <v>2273</v>
      </c>
      <c r="C22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79" s="2" t="e">
        <f>IF(C2279&lt;&gt;"",INDEX('Quarterly CT-NAP Tally Sheet'!C$8:L$5002,B2279,1),"")</f>
        <v>#REF!</v>
      </c>
      <c r="E2279" s="2" t="e">
        <f>IF(C2279&lt;&gt;"",INDEX('Quarterly CT-NAP Tally Sheet'!C$8:L$5002,B2279,2),"")</f>
        <v>#REF!</v>
      </c>
      <c r="F2279" s="2" t="e">
        <f>IF(C2279&lt;&gt;"",INDEX('Quarterly CT-NAP Tally Sheet'!C$8:L$5002,B2279,3),"")</f>
        <v>#REF!</v>
      </c>
      <c r="G2279" s="2" t="e">
        <f>IF(C2279&lt;&gt;"",INDEX('Quarterly CT-NAP Tally Sheet'!C$8:L$5002,B2279,4),"")</f>
        <v>#REF!</v>
      </c>
      <c r="H2279" s="2" t="e">
        <f>IF(C2279&lt;&gt;"",INDEX('Quarterly CT-NAP Tally Sheet'!C$8:L$5002,B2279,5),"")</f>
        <v>#REF!</v>
      </c>
      <c r="I2279" s="2" t="e">
        <f>IF(C2279&lt;&gt;"",INDEX('Quarterly CT-NAP Tally Sheet'!C$8:L$5002,B2279,6),"")</f>
        <v>#REF!</v>
      </c>
      <c r="J2279" s="2" t="e">
        <f>IF(C2279&lt;&gt;"",INDEX('Quarterly CT-NAP Tally Sheet'!C$8:L$5002,B2279,7),"")</f>
        <v>#REF!</v>
      </c>
      <c r="K2279" s="2" t="e">
        <f>IF(C2279&lt;&gt;"",INDEX('Quarterly CT-NAP Tally Sheet'!C$8:L$5002,B2279,8),"")</f>
        <v>#REF!</v>
      </c>
      <c r="L2279" s="2" t="e">
        <f>IF(C2279&lt;&gt;"",INDEX('Quarterly CT-NAP Tally Sheet'!C$8:L$5002,B2279,9),"")</f>
        <v>#REF!</v>
      </c>
      <c r="M2279" s="2" t="e">
        <f>IF(C2279&lt;&gt;"",INDEX('Quarterly CT-NAP Tally Sheet'!C$8:L$5002,B2279,10),"")</f>
        <v>#REF!</v>
      </c>
      <c r="O2279" s="1"/>
    </row>
    <row r="2280" spans="2:15" x14ac:dyDescent="0.25">
      <c r="B2280" s="2">
        <v>2274</v>
      </c>
      <c r="C22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0" s="2" t="e">
        <f>IF(C2280&lt;&gt;"",INDEX('Quarterly CT-NAP Tally Sheet'!C$8:L$5002,B2280,1),"")</f>
        <v>#REF!</v>
      </c>
      <c r="E2280" s="2" t="e">
        <f>IF(C2280&lt;&gt;"",INDEX('Quarterly CT-NAP Tally Sheet'!C$8:L$5002,B2280,2),"")</f>
        <v>#REF!</v>
      </c>
      <c r="F2280" s="2" t="e">
        <f>IF(C2280&lt;&gt;"",INDEX('Quarterly CT-NAP Tally Sheet'!C$8:L$5002,B2280,3),"")</f>
        <v>#REF!</v>
      </c>
      <c r="G2280" s="2" t="e">
        <f>IF(C2280&lt;&gt;"",INDEX('Quarterly CT-NAP Tally Sheet'!C$8:L$5002,B2280,4),"")</f>
        <v>#REF!</v>
      </c>
      <c r="H2280" s="2" t="e">
        <f>IF(C2280&lt;&gt;"",INDEX('Quarterly CT-NAP Tally Sheet'!C$8:L$5002,B2280,5),"")</f>
        <v>#REF!</v>
      </c>
      <c r="I2280" s="2" t="e">
        <f>IF(C2280&lt;&gt;"",INDEX('Quarterly CT-NAP Tally Sheet'!C$8:L$5002,B2280,6),"")</f>
        <v>#REF!</v>
      </c>
      <c r="J2280" s="2" t="e">
        <f>IF(C2280&lt;&gt;"",INDEX('Quarterly CT-NAP Tally Sheet'!C$8:L$5002,B2280,7),"")</f>
        <v>#REF!</v>
      </c>
      <c r="K2280" s="2" t="e">
        <f>IF(C2280&lt;&gt;"",INDEX('Quarterly CT-NAP Tally Sheet'!C$8:L$5002,B2280,8),"")</f>
        <v>#REF!</v>
      </c>
      <c r="L2280" s="2" t="e">
        <f>IF(C2280&lt;&gt;"",INDEX('Quarterly CT-NAP Tally Sheet'!C$8:L$5002,B2280,9),"")</f>
        <v>#REF!</v>
      </c>
      <c r="M2280" s="2" t="e">
        <f>IF(C2280&lt;&gt;"",INDEX('Quarterly CT-NAP Tally Sheet'!C$8:L$5002,B2280,10),"")</f>
        <v>#REF!</v>
      </c>
      <c r="O2280" s="1"/>
    </row>
    <row r="2281" spans="2:15" x14ac:dyDescent="0.25">
      <c r="B2281" s="2">
        <v>2275</v>
      </c>
      <c r="C22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1" s="2" t="e">
        <f>IF(C2281&lt;&gt;"",INDEX('Quarterly CT-NAP Tally Sheet'!C$8:L$5002,B2281,1),"")</f>
        <v>#REF!</v>
      </c>
      <c r="E2281" s="2" t="e">
        <f>IF(C2281&lt;&gt;"",INDEX('Quarterly CT-NAP Tally Sheet'!C$8:L$5002,B2281,2),"")</f>
        <v>#REF!</v>
      </c>
      <c r="F2281" s="2" t="e">
        <f>IF(C2281&lt;&gt;"",INDEX('Quarterly CT-NAP Tally Sheet'!C$8:L$5002,B2281,3),"")</f>
        <v>#REF!</v>
      </c>
      <c r="G2281" s="2" t="e">
        <f>IF(C2281&lt;&gt;"",INDEX('Quarterly CT-NAP Tally Sheet'!C$8:L$5002,B2281,4),"")</f>
        <v>#REF!</v>
      </c>
      <c r="H2281" s="2" t="e">
        <f>IF(C2281&lt;&gt;"",INDEX('Quarterly CT-NAP Tally Sheet'!C$8:L$5002,B2281,5),"")</f>
        <v>#REF!</v>
      </c>
      <c r="I2281" s="2" t="e">
        <f>IF(C2281&lt;&gt;"",INDEX('Quarterly CT-NAP Tally Sheet'!C$8:L$5002,B2281,6),"")</f>
        <v>#REF!</v>
      </c>
      <c r="J2281" s="2" t="e">
        <f>IF(C2281&lt;&gt;"",INDEX('Quarterly CT-NAP Tally Sheet'!C$8:L$5002,B2281,7),"")</f>
        <v>#REF!</v>
      </c>
      <c r="K2281" s="2" t="e">
        <f>IF(C2281&lt;&gt;"",INDEX('Quarterly CT-NAP Tally Sheet'!C$8:L$5002,B2281,8),"")</f>
        <v>#REF!</v>
      </c>
      <c r="L2281" s="2" t="e">
        <f>IF(C2281&lt;&gt;"",INDEX('Quarterly CT-NAP Tally Sheet'!C$8:L$5002,B2281,9),"")</f>
        <v>#REF!</v>
      </c>
      <c r="M2281" s="2" t="e">
        <f>IF(C2281&lt;&gt;"",INDEX('Quarterly CT-NAP Tally Sheet'!C$8:L$5002,B2281,10),"")</f>
        <v>#REF!</v>
      </c>
      <c r="O2281" s="1"/>
    </row>
    <row r="2282" spans="2:15" x14ac:dyDescent="0.25">
      <c r="B2282" s="2">
        <v>2276</v>
      </c>
      <c r="C22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2" s="2" t="e">
        <f>IF(C2282&lt;&gt;"",INDEX('Quarterly CT-NAP Tally Sheet'!C$8:L$5002,B2282,1),"")</f>
        <v>#REF!</v>
      </c>
      <c r="E2282" s="2" t="e">
        <f>IF(C2282&lt;&gt;"",INDEX('Quarterly CT-NAP Tally Sheet'!C$8:L$5002,B2282,2),"")</f>
        <v>#REF!</v>
      </c>
      <c r="F2282" s="2" t="e">
        <f>IF(C2282&lt;&gt;"",INDEX('Quarterly CT-NAP Tally Sheet'!C$8:L$5002,B2282,3),"")</f>
        <v>#REF!</v>
      </c>
      <c r="G2282" s="2" t="e">
        <f>IF(C2282&lt;&gt;"",INDEX('Quarterly CT-NAP Tally Sheet'!C$8:L$5002,B2282,4),"")</f>
        <v>#REF!</v>
      </c>
      <c r="H2282" s="2" t="e">
        <f>IF(C2282&lt;&gt;"",INDEX('Quarterly CT-NAP Tally Sheet'!C$8:L$5002,B2282,5),"")</f>
        <v>#REF!</v>
      </c>
      <c r="I2282" s="2" t="e">
        <f>IF(C2282&lt;&gt;"",INDEX('Quarterly CT-NAP Tally Sheet'!C$8:L$5002,B2282,6),"")</f>
        <v>#REF!</v>
      </c>
      <c r="J2282" s="2" t="e">
        <f>IF(C2282&lt;&gt;"",INDEX('Quarterly CT-NAP Tally Sheet'!C$8:L$5002,B2282,7),"")</f>
        <v>#REF!</v>
      </c>
      <c r="K2282" s="2" t="e">
        <f>IF(C2282&lt;&gt;"",INDEX('Quarterly CT-NAP Tally Sheet'!C$8:L$5002,B2282,8),"")</f>
        <v>#REF!</v>
      </c>
      <c r="L2282" s="2" t="e">
        <f>IF(C2282&lt;&gt;"",INDEX('Quarterly CT-NAP Tally Sheet'!C$8:L$5002,B2282,9),"")</f>
        <v>#REF!</v>
      </c>
      <c r="M2282" s="2" t="e">
        <f>IF(C2282&lt;&gt;"",INDEX('Quarterly CT-NAP Tally Sheet'!C$8:L$5002,B2282,10),"")</f>
        <v>#REF!</v>
      </c>
      <c r="O2282" s="1"/>
    </row>
    <row r="2283" spans="2:15" x14ac:dyDescent="0.25">
      <c r="B2283" s="2">
        <v>2277</v>
      </c>
      <c r="C22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3" s="2" t="e">
        <f>IF(C2283&lt;&gt;"",INDEX('Quarterly CT-NAP Tally Sheet'!C$8:L$5002,B2283,1),"")</f>
        <v>#REF!</v>
      </c>
      <c r="E2283" s="2" t="e">
        <f>IF(C2283&lt;&gt;"",INDEX('Quarterly CT-NAP Tally Sheet'!C$8:L$5002,B2283,2),"")</f>
        <v>#REF!</v>
      </c>
      <c r="F2283" s="2" t="e">
        <f>IF(C2283&lt;&gt;"",INDEX('Quarterly CT-NAP Tally Sheet'!C$8:L$5002,B2283,3),"")</f>
        <v>#REF!</v>
      </c>
      <c r="G2283" s="2" t="e">
        <f>IF(C2283&lt;&gt;"",INDEX('Quarterly CT-NAP Tally Sheet'!C$8:L$5002,B2283,4),"")</f>
        <v>#REF!</v>
      </c>
      <c r="H2283" s="2" t="e">
        <f>IF(C2283&lt;&gt;"",INDEX('Quarterly CT-NAP Tally Sheet'!C$8:L$5002,B2283,5),"")</f>
        <v>#REF!</v>
      </c>
      <c r="I2283" s="2" t="e">
        <f>IF(C2283&lt;&gt;"",INDEX('Quarterly CT-NAP Tally Sheet'!C$8:L$5002,B2283,6),"")</f>
        <v>#REF!</v>
      </c>
      <c r="J2283" s="2" t="e">
        <f>IF(C2283&lt;&gt;"",INDEX('Quarterly CT-NAP Tally Sheet'!C$8:L$5002,B2283,7),"")</f>
        <v>#REF!</v>
      </c>
      <c r="K2283" s="2" t="e">
        <f>IF(C2283&lt;&gt;"",INDEX('Quarterly CT-NAP Tally Sheet'!C$8:L$5002,B2283,8),"")</f>
        <v>#REF!</v>
      </c>
      <c r="L2283" s="2" t="e">
        <f>IF(C2283&lt;&gt;"",INDEX('Quarterly CT-NAP Tally Sheet'!C$8:L$5002,B2283,9),"")</f>
        <v>#REF!</v>
      </c>
      <c r="M2283" s="2" t="e">
        <f>IF(C2283&lt;&gt;"",INDEX('Quarterly CT-NAP Tally Sheet'!C$8:L$5002,B2283,10),"")</f>
        <v>#REF!</v>
      </c>
      <c r="O2283" s="1"/>
    </row>
    <row r="2284" spans="2:15" x14ac:dyDescent="0.25">
      <c r="B2284" s="2">
        <v>2278</v>
      </c>
      <c r="C22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4" s="2" t="e">
        <f>IF(C2284&lt;&gt;"",INDEX('Quarterly CT-NAP Tally Sheet'!C$8:L$5002,B2284,1),"")</f>
        <v>#REF!</v>
      </c>
      <c r="E2284" s="2" t="e">
        <f>IF(C2284&lt;&gt;"",INDEX('Quarterly CT-NAP Tally Sheet'!C$8:L$5002,B2284,2),"")</f>
        <v>#REF!</v>
      </c>
      <c r="F2284" s="2" t="e">
        <f>IF(C2284&lt;&gt;"",INDEX('Quarterly CT-NAP Tally Sheet'!C$8:L$5002,B2284,3),"")</f>
        <v>#REF!</v>
      </c>
      <c r="G2284" s="2" t="e">
        <f>IF(C2284&lt;&gt;"",INDEX('Quarterly CT-NAP Tally Sheet'!C$8:L$5002,B2284,4),"")</f>
        <v>#REF!</v>
      </c>
      <c r="H2284" s="2" t="e">
        <f>IF(C2284&lt;&gt;"",INDEX('Quarterly CT-NAP Tally Sheet'!C$8:L$5002,B2284,5),"")</f>
        <v>#REF!</v>
      </c>
      <c r="I2284" s="2" t="e">
        <f>IF(C2284&lt;&gt;"",INDEX('Quarterly CT-NAP Tally Sheet'!C$8:L$5002,B2284,6),"")</f>
        <v>#REF!</v>
      </c>
      <c r="J2284" s="2" t="e">
        <f>IF(C2284&lt;&gt;"",INDEX('Quarterly CT-NAP Tally Sheet'!C$8:L$5002,B2284,7),"")</f>
        <v>#REF!</v>
      </c>
      <c r="K2284" s="2" t="e">
        <f>IF(C2284&lt;&gt;"",INDEX('Quarterly CT-NAP Tally Sheet'!C$8:L$5002,B2284,8),"")</f>
        <v>#REF!</v>
      </c>
      <c r="L2284" s="2" t="e">
        <f>IF(C2284&lt;&gt;"",INDEX('Quarterly CT-NAP Tally Sheet'!C$8:L$5002,B2284,9),"")</f>
        <v>#REF!</v>
      </c>
      <c r="M2284" s="2" t="e">
        <f>IF(C2284&lt;&gt;"",INDEX('Quarterly CT-NAP Tally Sheet'!C$8:L$5002,B2284,10),"")</f>
        <v>#REF!</v>
      </c>
      <c r="O2284" s="1"/>
    </row>
    <row r="2285" spans="2:15" x14ac:dyDescent="0.25">
      <c r="B2285" s="2">
        <v>2279</v>
      </c>
      <c r="C22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5" s="2" t="e">
        <f>IF(C2285&lt;&gt;"",INDEX('Quarterly CT-NAP Tally Sheet'!C$8:L$5002,B2285,1),"")</f>
        <v>#REF!</v>
      </c>
      <c r="E2285" s="2" t="e">
        <f>IF(C2285&lt;&gt;"",INDEX('Quarterly CT-NAP Tally Sheet'!C$8:L$5002,B2285,2),"")</f>
        <v>#REF!</v>
      </c>
      <c r="F2285" s="2" t="e">
        <f>IF(C2285&lt;&gt;"",INDEX('Quarterly CT-NAP Tally Sheet'!C$8:L$5002,B2285,3),"")</f>
        <v>#REF!</v>
      </c>
      <c r="G2285" s="2" t="e">
        <f>IF(C2285&lt;&gt;"",INDEX('Quarterly CT-NAP Tally Sheet'!C$8:L$5002,B2285,4),"")</f>
        <v>#REF!</v>
      </c>
      <c r="H2285" s="2" t="e">
        <f>IF(C2285&lt;&gt;"",INDEX('Quarterly CT-NAP Tally Sheet'!C$8:L$5002,B2285,5),"")</f>
        <v>#REF!</v>
      </c>
      <c r="I2285" s="2" t="e">
        <f>IF(C2285&lt;&gt;"",INDEX('Quarterly CT-NAP Tally Sheet'!C$8:L$5002,B2285,6),"")</f>
        <v>#REF!</v>
      </c>
      <c r="J2285" s="2" t="e">
        <f>IF(C2285&lt;&gt;"",INDEX('Quarterly CT-NAP Tally Sheet'!C$8:L$5002,B2285,7),"")</f>
        <v>#REF!</v>
      </c>
      <c r="K2285" s="2" t="e">
        <f>IF(C2285&lt;&gt;"",INDEX('Quarterly CT-NAP Tally Sheet'!C$8:L$5002,B2285,8),"")</f>
        <v>#REF!</v>
      </c>
      <c r="L2285" s="2" t="e">
        <f>IF(C2285&lt;&gt;"",INDEX('Quarterly CT-NAP Tally Sheet'!C$8:L$5002,B2285,9),"")</f>
        <v>#REF!</v>
      </c>
      <c r="M2285" s="2" t="e">
        <f>IF(C2285&lt;&gt;"",INDEX('Quarterly CT-NAP Tally Sheet'!C$8:L$5002,B2285,10),"")</f>
        <v>#REF!</v>
      </c>
      <c r="O2285" s="1"/>
    </row>
    <row r="2286" spans="2:15" x14ac:dyDescent="0.25">
      <c r="B2286" s="2">
        <v>2280</v>
      </c>
      <c r="C22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6" s="2" t="e">
        <f>IF(C2286&lt;&gt;"",INDEX('Quarterly CT-NAP Tally Sheet'!C$8:L$5002,B2286,1),"")</f>
        <v>#REF!</v>
      </c>
      <c r="E2286" s="2" t="e">
        <f>IF(C2286&lt;&gt;"",INDEX('Quarterly CT-NAP Tally Sheet'!C$8:L$5002,B2286,2),"")</f>
        <v>#REF!</v>
      </c>
      <c r="F2286" s="2" t="e">
        <f>IF(C2286&lt;&gt;"",INDEX('Quarterly CT-NAP Tally Sheet'!C$8:L$5002,B2286,3),"")</f>
        <v>#REF!</v>
      </c>
      <c r="G2286" s="2" t="e">
        <f>IF(C2286&lt;&gt;"",INDEX('Quarterly CT-NAP Tally Sheet'!C$8:L$5002,B2286,4),"")</f>
        <v>#REF!</v>
      </c>
      <c r="H2286" s="2" t="e">
        <f>IF(C2286&lt;&gt;"",INDEX('Quarterly CT-NAP Tally Sheet'!C$8:L$5002,B2286,5),"")</f>
        <v>#REF!</v>
      </c>
      <c r="I2286" s="2" t="e">
        <f>IF(C2286&lt;&gt;"",INDEX('Quarterly CT-NAP Tally Sheet'!C$8:L$5002,B2286,6),"")</f>
        <v>#REF!</v>
      </c>
      <c r="J2286" s="2" t="e">
        <f>IF(C2286&lt;&gt;"",INDEX('Quarterly CT-NAP Tally Sheet'!C$8:L$5002,B2286,7),"")</f>
        <v>#REF!</v>
      </c>
      <c r="K2286" s="2" t="e">
        <f>IF(C2286&lt;&gt;"",INDEX('Quarterly CT-NAP Tally Sheet'!C$8:L$5002,B2286,8),"")</f>
        <v>#REF!</v>
      </c>
      <c r="L2286" s="2" t="e">
        <f>IF(C2286&lt;&gt;"",INDEX('Quarterly CT-NAP Tally Sheet'!C$8:L$5002,B2286,9),"")</f>
        <v>#REF!</v>
      </c>
      <c r="M2286" s="2" t="e">
        <f>IF(C2286&lt;&gt;"",INDEX('Quarterly CT-NAP Tally Sheet'!C$8:L$5002,B2286,10),"")</f>
        <v>#REF!</v>
      </c>
      <c r="O2286" s="1"/>
    </row>
    <row r="2287" spans="2:15" x14ac:dyDescent="0.25">
      <c r="B2287" s="2">
        <v>2281</v>
      </c>
      <c r="C22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7" s="2" t="e">
        <f>IF(C2287&lt;&gt;"",INDEX('Quarterly CT-NAP Tally Sheet'!C$8:L$5002,B2287,1),"")</f>
        <v>#REF!</v>
      </c>
      <c r="E2287" s="2" t="e">
        <f>IF(C2287&lt;&gt;"",INDEX('Quarterly CT-NAP Tally Sheet'!C$8:L$5002,B2287,2),"")</f>
        <v>#REF!</v>
      </c>
      <c r="F2287" s="2" t="e">
        <f>IF(C2287&lt;&gt;"",INDEX('Quarterly CT-NAP Tally Sheet'!C$8:L$5002,B2287,3),"")</f>
        <v>#REF!</v>
      </c>
      <c r="G2287" s="2" t="e">
        <f>IF(C2287&lt;&gt;"",INDEX('Quarterly CT-NAP Tally Sheet'!C$8:L$5002,B2287,4),"")</f>
        <v>#REF!</v>
      </c>
      <c r="H2287" s="2" t="e">
        <f>IF(C2287&lt;&gt;"",INDEX('Quarterly CT-NAP Tally Sheet'!C$8:L$5002,B2287,5),"")</f>
        <v>#REF!</v>
      </c>
      <c r="I2287" s="2" t="e">
        <f>IF(C2287&lt;&gt;"",INDEX('Quarterly CT-NAP Tally Sheet'!C$8:L$5002,B2287,6),"")</f>
        <v>#REF!</v>
      </c>
      <c r="J2287" s="2" t="e">
        <f>IF(C2287&lt;&gt;"",INDEX('Quarterly CT-NAP Tally Sheet'!C$8:L$5002,B2287,7),"")</f>
        <v>#REF!</v>
      </c>
      <c r="K2287" s="2" t="e">
        <f>IF(C2287&lt;&gt;"",INDEX('Quarterly CT-NAP Tally Sheet'!C$8:L$5002,B2287,8),"")</f>
        <v>#REF!</v>
      </c>
      <c r="L2287" s="2" t="e">
        <f>IF(C2287&lt;&gt;"",INDEX('Quarterly CT-NAP Tally Sheet'!C$8:L$5002,B2287,9),"")</f>
        <v>#REF!</v>
      </c>
      <c r="M2287" s="2" t="e">
        <f>IF(C2287&lt;&gt;"",INDEX('Quarterly CT-NAP Tally Sheet'!C$8:L$5002,B2287,10),"")</f>
        <v>#REF!</v>
      </c>
      <c r="O2287" s="1"/>
    </row>
    <row r="2288" spans="2:15" x14ac:dyDescent="0.25">
      <c r="B2288" s="2">
        <v>2282</v>
      </c>
      <c r="C22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8" s="2" t="e">
        <f>IF(C2288&lt;&gt;"",INDEX('Quarterly CT-NAP Tally Sheet'!C$8:L$5002,B2288,1),"")</f>
        <v>#REF!</v>
      </c>
      <c r="E2288" s="2" t="e">
        <f>IF(C2288&lt;&gt;"",INDEX('Quarterly CT-NAP Tally Sheet'!C$8:L$5002,B2288,2),"")</f>
        <v>#REF!</v>
      </c>
      <c r="F2288" s="2" t="e">
        <f>IF(C2288&lt;&gt;"",INDEX('Quarterly CT-NAP Tally Sheet'!C$8:L$5002,B2288,3),"")</f>
        <v>#REF!</v>
      </c>
      <c r="G2288" s="2" t="e">
        <f>IF(C2288&lt;&gt;"",INDEX('Quarterly CT-NAP Tally Sheet'!C$8:L$5002,B2288,4),"")</f>
        <v>#REF!</v>
      </c>
      <c r="H2288" s="2" t="e">
        <f>IF(C2288&lt;&gt;"",INDEX('Quarterly CT-NAP Tally Sheet'!C$8:L$5002,B2288,5),"")</f>
        <v>#REF!</v>
      </c>
      <c r="I2288" s="2" t="e">
        <f>IF(C2288&lt;&gt;"",INDEX('Quarterly CT-NAP Tally Sheet'!C$8:L$5002,B2288,6),"")</f>
        <v>#REF!</v>
      </c>
      <c r="J2288" s="2" t="e">
        <f>IF(C2288&lt;&gt;"",INDEX('Quarterly CT-NAP Tally Sheet'!C$8:L$5002,B2288,7),"")</f>
        <v>#REF!</v>
      </c>
      <c r="K2288" s="2" t="e">
        <f>IF(C2288&lt;&gt;"",INDEX('Quarterly CT-NAP Tally Sheet'!C$8:L$5002,B2288,8),"")</f>
        <v>#REF!</v>
      </c>
      <c r="L2288" s="2" t="e">
        <f>IF(C2288&lt;&gt;"",INDEX('Quarterly CT-NAP Tally Sheet'!C$8:L$5002,B2288,9),"")</f>
        <v>#REF!</v>
      </c>
      <c r="M2288" s="2" t="e">
        <f>IF(C2288&lt;&gt;"",INDEX('Quarterly CT-NAP Tally Sheet'!C$8:L$5002,B2288,10),"")</f>
        <v>#REF!</v>
      </c>
      <c r="O2288" s="1"/>
    </row>
    <row r="2289" spans="2:15" x14ac:dyDescent="0.25">
      <c r="B2289" s="2">
        <v>2283</v>
      </c>
      <c r="C22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89" s="2" t="e">
        <f>IF(C2289&lt;&gt;"",INDEX('Quarterly CT-NAP Tally Sheet'!C$8:L$5002,B2289,1),"")</f>
        <v>#REF!</v>
      </c>
      <c r="E2289" s="2" t="e">
        <f>IF(C2289&lt;&gt;"",INDEX('Quarterly CT-NAP Tally Sheet'!C$8:L$5002,B2289,2),"")</f>
        <v>#REF!</v>
      </c>
      <c r="F2289" s="2" t="e">
        <f>IF(C2289&lt;&gt;"",INDEX('Quarterly CT-NAP Tally Sheet'!C$8:L$5002,B2289,3),"")</f>
        <v>#REF!</v>
      </c>
      <c r="G2289" s="2" t="e">
        <f>IF(C2289&lt;&gt;"",INDEX('Quarterly CT-NAP Tally Sheet'!C$8:L$5002,B2289,4),"")</f>
        <v>#REF!</v>
      </c>
      <c r="H2289" s="2" t="e">
        <f>IF(C2289&lt;&gt;"",INDEX('Quarterly CT-NAP Tally Sheet'!C$8:L$5002,B2289,5),"")</f>
        <v>#REF!</v>
      </c>
      <c r="I2289" s="2" t="e">
        <f>IF(C2289&lt;&gt;"",INDEX('Quarterly CT-NAP Tally Sheet'!C$8:L$5002,B2289,6),"")</f>
        <v>#REF!</v>
      </c>
      <c r="J2289" s="2" t="e">
        <f>IF(C2289&lt;&gt;"",INDEX('Quarterly CT-NAP Tally Sheet'!C$8:L$5002,B2289,7),"")</f>
        <v>#REF!</v>
      </c>
      <c r="K2289" s="2" t="e">
        <f>IF(C2289&lt;&gt;"",INDEX('Quarterly CT-NAP Tally Sheet'!C$8:L$5002,B2289,8),"")</f>
        <v>#REF!</v>
      </c>
      <c r="L2289" s="2" t="e">
        <f>IF(C2289&lt;&gt;"",INDEX('Quarterly CT-NAP Tally Sheet'!C$8:L$5002,B2289,9),"")</f>
        <v>#REF!</v>
      </c>
      <c r="M2289" s="2" t="e">
        <f>IF(C2289&lt;&gt;"",INDEX('Quarterly CT-NAP Tally Sheet'!C$8:L$5002,B2289,10),"")</f>
        <v>#REF!</v>
      </c>
      <c r="O2289" s="1"/>
    </row>
    <row r="2290" spans="2:15" x14ac:dyDescent="0.25">
      <c r="B2290" s="2">
        <v>2284</v>
      </c>
      <c r="C22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0" s="2" t="e">
        <f>IF(C2290&lt;&gt;"",INDEX('Quarterly CT-NAP Tally Sheet'!C$8:L$5002,B2290,1),"")</f>
        <v>#REF!</v>
      </c>
      <c r="E2290" s="2" t="e">
        <f>IF(C2290&lt;&gt;"",INDEX('Quarterly CT-NAP Tally Sheet'!C$8:L$5002,B2290,2),"")</f>
        <v>#REF!</v>
      </c>
      <c r="F2290" s="2" t="e">
        <f>IF(C2290&lt;&gt;"",INDEX('Quarterly CT-NAP Tally Sheet'!C$8:L$5002,B2290,3),"")</f>
        <v>#REF!</v>
      </c>
      <c r="G2290" s="2" t="e">
        <f>IF(C2290&lt;&gt;"",INDEX('Quarterly CT-NAP Tally Sheet'!C$8:L$5002,B2290,4),"")</f>
        <v>#REF!</v>
      </c>
      <c r="H2290" s="2" t="e">
        <f>IF(C2290&lt;&gt;"",INDEX('Quarterly CT-NAP Tally Sheet'!C$8:L$5002,B2290,5),"")</f>
        <v>#REF!</v>
      </c>
      <c r="I2290" s="2" t="e">
        <f>IF(C2290&lt;&gt;"",INDEX('Quarterly CT-NAP Tally Sheet'!C$8:L$5002,B2290,6),"")</f>
        <v>#REF!</v>
      </c>
      <c r="J2290" s="2" t="e">
        <f>IF(C2290&lt;&gt;"",INDEX('Quarterly CT-NAP Tally Sheet'!C$8:L$5002,B2290,7),"")</f>
        <v>#REF!</v>
      </c>
      <c r="K2290" s="2" t="e">
        <f>IF(C2290&lt;&gt;"",INDEX('Quarterly CT-NAP Tally Sheet'!C$8:L$5002,B2290,8),"")</f>
        <v>#REF!</v>
      </c>
      <c r="L2290" s="2" t="e">
        <f>IF(C2290&lt;&gt;"",INDEX('Quarterly CT-NAP Tally Sheet'!C$8:L$5002,B2290,9),"")</f>
        <v>#REF!</v>
      </c>
      <c r="M2290" s="2" t="e">
        <f>IF(C2290&lt;&gt;"",INDEX('Quarterly CT-NAP Tally Sheet'!C$8:L$5002,B2290,10),"")</f>
        <v>#REF!</v>
      </c>
      <c r="O2290" s="1"/>
    </row>
    <row r="2291" spans="2:15" x14ac:dyDescent="0.25">
      <c r="B2291" s="2">
        <v>2285</v>
      </c>
      <c r="C22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1" s="2" t="e">
        <f>IF(C2291&lt;&gt;"",INDEX('Quarterly CT-NAP Tally Sheet'!C$8:L$5002,B2291,1),"")</f>
        <v>#REF!</v>
      </c>
      <c r="E2291" s="2" t="e">
        <f>IF(C2291&lt;&gt;"",INDEX('Quarterly CT-NAP Tally Sheet'!C$8:L$5002,B2291,2),"")</f>
        <v>#REF!</v>
      </c>
      <c r="F2291" s="2" t="e">
        <f>IF(C2291&lt;&gt;"",INDEX('Quarterly CT-NAP Tally Sheet'!C$8:L$5002,B2291,3),"")</f>
        <v>#REF!</v>
      </c>
      <c r="G2291" s="2" t="e">
        <f>IF(C2291&lt;&gt;"",INDEX('Quarterly CT-NAP Tally Sheet'!C$8:L$5002,B2291,4),"")</f>
        <v>#REF!</v>
      </c>
      <c r="H2291" s="2" t="e">
        <f>IF(C2291&lt;&gt;"",INDEX('Quarterly CT-NAP Tally Sheet'!C$8:L$5002,B2291,5),"")</f>
        <v>#REF!</v>
      </c>
      <c r="I2291" s="2" t="e">
        <f>IF(C2291&lt;&gt;"",INDEX('Quarterly CT-NAP Tally Sheet'!C$8:L$5002,B2291,6),"")</f>
        <v>#REF!</v>
      </c>
      <c r="J2291" s="2" t="e">
        <f>IF(C2291&lt;&gt;"",INDEX('Quarterly CT-NAP Tally Sheet'!C$8:L$5002,B2291,7),"")</f>
        <v>#REF!</v>
      </c>
      <c r="K2291" s="2" t="e">
        <f>IF(C2291&lt;&gt;"",INDEX('Quarterly CT-NAP Tally Sheet'!C$8:L$5002,B2291,8),"")</f>
        <v>#REF!</v>
      </c>
      <c r="L2291" s="2" t="e">
        <f>IF(C2291&lt;&gt;"",INDEX('Quarterly CT-NAP Tally Sheet'!C$8:L$5002,B2291,9),"")</f>
        <v>#REF!</v>
      </c>
      <c r="M2291" s="2" t="e">
        <f>IF(C2291&lt;&gt;"",INDEX('Quarterly CT-NAP Tally Sheet'!C$8:L$5002,B2291,10),"")</f>
        <v>#REF!</v>
      </c>
      <c r="O2291" s="1"/>
    </row>
    <row r="2292" spans="2:15" x14ac:dyDescent="0.25">
      <c r="B2292" s="2">
        <v>2286</v>
      </c>
      <c r="C22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2" s="2" t="e">
        <f>IF(C2292&lt;&gt;"",INDEX('Quarterly CT-NAP Tally Sheet'!C$8:L$5002,B2292,1),"")</f>
        <v>#REF!</v>
      </c>
      <c r="E2292" s="2" t="e">
        <f>IF(C2292&lt;&gt;"",INDEX('Quarterly CT-NAP Tally Sheet'!C$8:L$5002,B2292,2),"")</f>
        <v>#REF!</v>
      </c>
      <c r="F2292" s="2" t="e">
        <f>IF(C2292&lt;&gt;"",INDEX('Quarterly CT-NAP Tally Sheet'!C$8:L$5002,B2292,3),"")</f>
        <v>#REF!</v>
      </c>
      <c r="G2292" s="2" t="e">
        <f>IF(C2292&lt;&gt;"",INDEX('Quarterly CT-NAP Tally Sheet'!C$8:L$5002,B2292,4),"")</f>
        <v>#REF!</v>
      </c>
      <c r="H2292" s="2" t="e">
        <f>IF(C2292&lt;&gt;"",INDEX('Quarterly CT-NAP Tally Sheet'!C$8:L$5002,B2292,5),"")</f>
        <v>#REF!</v>
      </c>
      <c r="I2292" s="2" t="e">
        <f>IF(C2292&lt;&gt;"",INDEX('Quarterly CT-NAP Tally Sheet'!C$8:L$5002,B2292,6),"")</f>
        <v>#REF!</v>
      </c>
      <c r="J2292" s="2" t="e">
        <f>IF(C2292&lt;&gt;"",INDEX('Quarterly CT-NAP Tally Sheet'!C$8:L$5002,B2292,7),"")</f>
        <v>#REF!</v>
      </c>
      <c r="K2292" s="2" t="e">
        <f>IF(C2292&lt;&gt;"",INDEX('Quarterly CT-NAP Tally Sheet'!C$8:L$5002,B2292,8),"")</f>
        <v>#REF!</v>
      </c>
      <c r="L2292" s="2" t="e">
        <f>IF(C2292&lt;&gt;"",INDEX('Quarterly CT-NAP Tally Sheet'!C$8:L$5002,B2292,9),"")</f>
        <v>#REF!</v>
      </c>
      <c r="M2292" s="2" t="e">
        <f>IF(C2292&lt;&gt;"",INDEX('Quarterly CT-NAP Tally Sheet'!C$8:L$5002,B2292,10),"")</f>
        <v>#REF!</v>
      </c>
      <c r="O2292" s="1"/>
    </row>
    <row r="2293" spans="2:15" x14ac:dyDescent="0.25">
      <c r="B2293" s="2">
        <v>2287</v>
      </c>
      <c r="C22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3" s="2" t="e">
        <f>IF(C2293&lt;&gt;"",INDEX('Quarterly CT-NAP Tally Sheet'!C$8:L$5002,B2293,1),"")</f>
        <v>#REF!</v>
      </c>
      <c r="E2293" s="2" t="e">
        <f>IF(C2293&lt;&gt;"",INDEX('Quarterly CT-NAP Tally Sheet'!C$8:L$5002,B2293,2),"")</f>
        <v>#REF!</v>
      </c>
      <c r="F2293" s="2" t="e">
        <f>IF(C2293&lt;&gt;"",INDEX('Quarterly CT-NAP Tally Sheet'!C$8:L$5002,B2293,3),"")</f>
        <v>#REF!</v>
      </c>
      <c r="G2293" s="2" t="e">
        <f>IF(C2293&lt;&gt;"",INDEX('Quarterly CT-NAP Tally Sheet'!C$8:L$5002,B2293,4),"")</f>
        <v>#REF!</v>
      </c>
      <c r="H2293" s="2" t="e">
        <f>IF(C2293&lt;&gt;"",INDEX('Quarterly CT-NAP Tally Sheet'!C$8:L$5002,B2293,5),"")</f>
        <v>#REF!</v>
      </c>
      <c r="I2293" s="2" t="e">
        <f>IF(C2293&lt;&gt;"",INDEX('Quarterly CT-NAP Tally Sheet'!C$8:L$5002,B2293,6),"")</f>
        <v>#REF!</v>
      </c>
      <c r="J2293" s="2" t="e">
        <f>IF(C2293&lt;&gt;"",INDEX('Quarterly CT-NAP Tally Sheet'!C$8:L$5002,B2293,7),"")</f>
        <v>#REF!</v>
      </c>
      <c r="K2293" s="2" t="e">
        <f>IF(C2293&lt;&gt;"",INDEX('Quarterly CT-NAP Tally Sheet'!C$8:L$5002,B2293,8),"")</f>
        <v>#REF!</v>
      </c>
      <c r="L2293" s="2" t="e">
        <f>IF(C2293&lt;&gt;"",INDEX('Quarterly CT-NAP Tally Sheet'!C$8:L$5002,B2293,9),"")</f>
        <v>#REF!</v>
      </c>
      <c r="M2293" s="2" t="e">
        <f>IF(C2293&lt;&gt;"",INDEX('Quarterly CT-NAP Tally Sheet'!C$8:L$5002,B2293,10),"")</f>
        <v>#REF!</v>
      </c>
      <c r="O2293" s="1"/>
    </row>
    <row r="2294" spans="2:15" x14ac:dyDescent="0.25">
      <c r="B2294" s="2">
        <v>2288</v>
      </c>
      <c r="C22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4" s="2" t="e">
        <f>IF(C2294&lt;&gt;"",INDEX('Quarterly CT-NAP Tally Sheet'!C$8:L$5002,B2294,1),"")</f>
        <v>#REF!</v>
      </c>
      <c r="E2294" s="2" t="e">
        <f>IF(C2294&lt;&gt;"",INDEX('Quarterly CT-NAP Tally Sheet'!C$8:L$5002,B2294,2),"")</f>
        <v>#REF!</v>
      </c>
      <c r="F2294" s="2" t="e">
        <f>IF(C2294&lt;&gt;"",INDEX('Quarterly CT-NAP Tally Sheet'!C$8:L$5002,B2294,3),"")</f>
        <v>#REF!</v>
      </c>
      <c r="G2294" s="2" t="e">
        <f>IF(C2294&lt;&gt;"",INDEX('Quarterly CT-NAP Tally Sheet'!C$8:L$5002,B2294,4),"")</f>
        <v>#REF!</v>
      </c>
      <c r="H2294" s="2" t="e">
        <f>IF(C2294&lt;&gt;"",INDEX('Quarterly CT-NAP Tally Sheet'!C$8:L$5002,B2294,5),"")</f>
        <v>#REF!</v>
      </c>
      <c r="I2294" s="2" t="e">
        <f>IF(C2294&lt;&gt;"",INDEX('Quarterly CT-NAP Tally Sheet'!C$8:L$5002,B2294,6),"")</f>
        <v>#REF!</v>
      </c>
      <c r="J2294" s="2" t="e">
        <f>IF(C2294&lt;&gt;"",INDEX('Quarterly CT-NAP Tally Sheet'!C$8:L$5002,B2294,7),"")</f>
        <v>#REF!</v>
      </c>
      <c r="K2294" s="2" t="e">
        <f>IF(C2294&lt;&gt;"",INDEX('Quarterly CT-NAP Tally Sheet'!C$8:L$5002,B2294,8),"")</f>
        <v>#REF!</v>
      </c>
      <c r="L2294" s="2" t="e">
        <f>IF(C2294&lt;&gt;"",INDEX('Quarterly CT-NAP Tally Sheet'!C$8:L$5002,B2294,9),"")</f>
        <v>#REF!</v>
      </c>
      <c r="M2294" s="2" t="e">
        <f>IF(C2294&lt;&gt;"",INDEX('Quarterly CT-NAP Tally Sheet'!C$8:L$5002,B2294,10),"")</f>
        <v>#REF!</v>
      </c>
      <c r="O2294" s="1"/>
    </row>
    <row r="2295" spans="2:15" x14ac:dyDescent="0.25">
      <c r="B2295" s="2">
        <v>2289</v>
      </c>
      <c r="C22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5" s="2" t="e">
        <f>IF(C2295&lt;&gt;"",INDEX('Quarterly CT-NAP Tally Sheet'!C$8:L$5002,B2295,1),"")</f>
        <v>#REF!</v>
      </c>
      <c r="E2295" s="2" t="e">
        <f>IF(C2295&lt;&gt;"",INDEX('Quarterly CT-NAP Tally Sheet'!C$8:L$5002,B2295,2),"")</f>
        <v>#REF!</v>
      </c>
      <c r="F2295" s="2" t="e">
        <f>IF(C2295&lt;&gt;"",INDEX('Quarterly CT-NAP Tally Sheet'!C$8:L$5002,B2295,3),"")</f>
        <v>#REF!</v>
      </c>
      <c r="G2295" s="2" t="e">
        <f>IF(C2295&lt;&gt;"",INDEX('Quarterly CT-NAP Tally Sheet'!C$8:L$5002,B2295,4),"")</f>
        <v>#REF!</v>
      </c>
      <c r="H2295" s="2" t="e">
        <f>IF(C2295&lt;&gt;"",INDEX('Quarterly CT-NAP Tally Sheet'!C$8:L$5002,B2295,5),"")</f>
        <v>#REF!</v>
      </c>
      <c r="I2295" s="2" t="e">
        <f>IF(C2295&lt;&gt;"",INDEX('Quarterly CT-NAP Tally Sheet'!C$8:L$5002,B2295,6),"")</f>
        <v>#REF!</v>
      </c>
      <c r="J2295" s="2" t="e">
        <f>IF(C2295&lt;&gt;"",INDEX('Quarterly CT-NAP Tally Sheet'!C$8:L$5002,B2295,7),"")</f>
        <v>#REF!</v>
      </c>
      <c r="K2295" s="2" t="e">
        <f>IF(C2295&lt;&gt;"",INDEX('Quarterly CT-NAP Tally Sheet'!C$8:L$5002,B2295,8),"")</f>
        <v>#REF!</v>
      </c>
      <c r="L2295" s="2" t="e">
        <f>IF(C2295&lt;&gt;"",INDEX('Quarterly CT-NAP Tally Sheet'!C$8:L$5002,B2295,9),"")</f>
        <v>#REF!</v>
      </c>
      <c r="M2295" s="2" t="e">
        <f>IF(C2295&lt;&gt;"",INDEX('Quarterly CT-NAP Tally Sheet'!C$8:L$5002,B2295,10),"")</f>
        <v>#REF!</v>
      </c>
      <c r="O2295" s="1"/>
    </row>
    <row r="2296" spans="2:15" x14ac:dyDescent="0.25">
      <c r="B2296" s="2">
        <v>2290</v>
      </c>
      <c r="C22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6" s="2" t="e">
        <f>IF(C2296&lt;&gt;"",INDEX('Quarterly CT-NAP Tally Sheet'!C$8:L$5002,B2296,1),"")</f>
        <v>#REF!</v>
      </c>
      <c r="E2296" s="2" t="e">
        <f>IF(C2296&lt;&gt;"",INDEX('Quarterly CT-NAP Tally Sheet'!C$8:L$5002,B2296,2),"")</f>
        <v>#REF!</v>
      </c>
      <c r="F2296" s="2" t="e">
        <f>IF(C2296&lt;&gt;"",INDEX('Quarterly CT-NAP Tally Sheet'!C$8:L$5002,B2296,3),"")</f>
        <v>#REF!</v>
      </c>
      <c r="G2296" s="2" t="e">
        <f>IF(C2296&lt;&gt;"",INDEX('Quarterly CT-NAP Tally Sheet'!C$8:L$5002,B2296,4),"")</f>
        <v>#REF!</v>
      </c>
      <c r="H2296" s="2" t="e">
        <f>IF(C2296&lt;&gt;"",INDEX('Quarterly CT-NAP Tally Sheet'!C$8:L$5002,B2296,5),"")</f>
        <v>#REF!</v>
      </c>
      <c r="I2296" s="2" t="e">
        <f>IF(C2296&lt;&gt;"",INDEX('Quarterly CT-NAP Tally Sheet'!C$8:L$5002,B2296,6),"")</f>
        <v>#REF!</v>
      </c>
      <c r="J2296" s="2" t="e">
        <f>IF(C2296&lt;&gt;"",INDEX('Quarterly CT-NAP Tally Sheet'!C$8:L$5002,B2296,7),"")</f>
        <v>#REF!</v>
      </c>
      <c r="K2296" s="2" t="e">
        <f>IF(C2296&lt;&gt;"",INDEX('Quarterly CT-NAP Tally Sheet'!C$8:L$5002,B2296,8),"")</f>
        <v>#REF!</v>
      </c>
      <c r="L2296" s="2" t="e">
        <f>IF(C2296&lt;&gt;"",INDEX('Quarterly CT-NAP Tally Sheet'!C$8:L$5002,B2296,9),"")</f>
        <v>#REF!</v>
      </c>
      <c r="M2296" s="2" t="e">
        <f>IF(C2296&lt;&gt;"",INDEX('Quarterly CT-NAP Tally Sheet'!C$8:L$5002,B2296,10),"")</f>
        <v>#REF!</v>
      </c>
      <c r="O2296" s="1"/>
    </row>
    <row r="2297" spans="2:15" x14ac:dyDescent="0.25">
      <c r="B2297" s="2">
        <v>2291</v>
      </c>
      <c r="C22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7" s="2" t="e">
        <f>IF(C2297&lt;&gt;"",INDEX('Quarterly CT-NAP Tally Sheet'!C$8:L$5002,B2297,1),"")</f>
        <v>#REF!</v>
      </c>
      <c r="E2297" s="2" t="e">
        <f>IF(C2297&lt;&gt;"",INDEX('Quarterly CT-NAP Tally Sheet'!C$8:L$5002,B2297,2),"")</f>
        <v>#REF!</v>
      </c>
      <c r="F2297" s="2" t="e">
        <f>IF(C2297&lt;&gt;"",INDEX('Quarterly CT-NAP Tally Sheet'!C$8:L$5002,B2297,3),"")</f>
        <v>#REF!</v>
      </c>
      <c r="G2297" s="2" t="e">
        <f>IF(C2297&lt;&gt;"",INDEX('Quarterly CT-NAP Tally Sheet'!C$8:L$5002,B2297,4),"")</f>
        <v>#REF!</v>
      </c>
      <c r="H2297" s="2" t="e">
        <f>IF(C2297&lt;&gt;"",INDEX('Quarterly CT-NAP Tally Sheet'!C$8:L$5002,B2297,5),"")</f>
        <v>#REF!</v>
      </c>
      <c r="I2297" s="2" t="e">
        <f>IF(C2297&lt;&gt;"",INDEX('Quarterly CT-NAP Tally Sheet'!C$8:L$5002,B2297,6),"")</f>
        <v>#REF!</v>
      </c>
      <c r="J2297" s="2" t="e">
        <f>IF(C2297&lt;&gt;"",INDEX('Quarterly CT-NAP Tally Sheet'!C$8:L$5002,B2297,7),"")</f>
        <v>#REF!</v>
      </c>
      <c r="K2297" s="2" t="e">
        <f>IF(C2297&lt;&gt;"",INDEX('Quarterly CT-NAP Tally Sheet'!C$8:L$5002,B2297,8),"")</f>
        <v>#REF!</v>
      </c>
      <c r="L2297" s="2" t="e">
        <f>IF(C2297&lt;&gt;"",INDEX('Quarterly CT-NAP Tally Sheet'!C$8:L$5002,B2297,9),"")</f>
        <v>#REF!</v>
      </c>
      <c r="M2297" s="2" t="e">
        <f>IF(C2297&lt;&gt;"",INDEX('Quarterly CT-NAP Tally Sheet'!C$8:L$5002,B2297,10),"")</f>
        <v>#REF!</v>
      </c>
      <c r="O2297" s="1"/>
    </row>
    <row r="2298" spans="2:15" x14ac:dyDescent="0.25">
      <c r="B2298" s="2">
        <v>2292</v>
      </c>
      <c r="C22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8" s="2" t="e">
        <f>IF(C2298&lt;&gt;"",INDEX('Quarterly CT-NAP Tally Sheet'!C$8:L$5002,B2298,1),"")</f>
        <v>#REF!</v>
      </c>
      <c r="E2298" s="2" t="e">
        <f>IF(C2298&lt;&gt;"",INDEX('Quarterly CT-NAP Tally Sheet'!C$8:L$5002,B2298,2),"")</f>
        <v>#REF!</v>
      </c>
      <c r="F2298" s="2" t="e">
        <f>IF(C2298&lt;&gt;"",INDEX('Quarterly CT-NAP Tally Sheet'!C$8:L$5002,B2298,3),"")</f>
        <v>#REF!</v>
      </c>
      <c r="G2298" s="2" t="e">
        <f>IF(C2298&lt;&gt;"",INDEX('Quarterly CT-NAP Tally Sheet'!C$8:L$5002,B2298,4),"")</f>
        <v>#REF!</v>
      </c>
      <c r="H2298" s="2" t="e">
        <f>IF(C2298&lt;&gt;"",INDEX('Quarterly CT-NAP Tally Sheet'!C$8:L$5002,B2298,5),"")</f>
        <v>#REF!</v>
      </c>
      <c r="I2298" s="2" t="e">
        <f>IF(C2298&lt;&gt;"",INDEX('Quarterly CT-NAP Tally Sheet'!C$8:L$5002,B2298,6),"")</f>
        <v>#REF!</v>
      </c>
      <c r="J2298" s="2" t="e">
        <f>IF(C2298&lt;&gt;"",INDEX('Quarterly CT-NAP Tally Sheet'!C$8:L$5002,B2298,7),"")</f>
        <v>#REF!</v>
      </c>
      <c r="K2298" s="2" t="e">
        <f>IF(C2298&lt;&gt;"",INDEX('Quarterly CT-NAP Tally Sheet'!C$8:L$5002,B2298,8),"")</f>
        <v>#REF!</v>
      </c>
      <c r="L2298" s="2" t="e">
        <f>IF(C2298&lt;&gt;"",INDEX('Quarterly CT-NAP Tally Sheet'!C$8:L$5002,B2298,9),"")</f>
        <v>#REF!</v>
      </c>
      <c r="M2298" s="2" t="e">
        <f>IF(C2298&lt;&gt;"",INDEX('Quarterly CT-NAP Tally Sheet'!C$8:L$5002,B2298,10),"")</f>
        <v>#REF!</v>
      </c>
      <c r="O2298" s="1"/>
    </row>
    <row r="2299" spans="2:15" x14ac:dyDescent="0.25">
      <c r="B2299" s="2">
        <v>2293</v>
      </c>
      <c r="C22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299" s="2" t="e">
        <f>IF(C2299&lt;&gt;"",INDEX('Quarterly CT-NAP Tally Sheet'!C$8:L$5002,B2299,1),"")</f>
        <v>#REF!</v>
      </c>
      <c r="E2299" s="2" t="e">
        <f>IF(C2299&lt;&gt;"",INDEX('Quarterly CT-NAP Tally Sheet'!C$8:L$5002,B2299,2),"")</f>
        <v>#REF!</v>
      </c>
      <c r="F2299" s="2" t="e">
        <f>IF(C2299&lt;&gt;"",INDEX('Quarterly CT-NAP Tally Sheet'!C$8:L$5002,B2299,3),"")</f>
        <v>#REF!</v>
      </c>
      <c r="G2299" s="2" t="e">
        <f>IF(C2299&lt;&gt;"",INDEX('Quarterly CT-NAP Tally Sheet'!C$8:L$5002,B2299,4),"")</f>
        <v>#REF!</v>
      </c>
      <c r="H2299" s="2" t="e">
        <f>IF(C2299&lt;&gt;"",INDEX('Quarterly CT-NAP Tally Sheet'!C$8:L$5002,B2299,5),"")</f>
        <v>#REF!</v>
      </c>
      <c r="I2299" s="2" t="e">
        <f>IF(C2299&lt;&gt;"",INDEX('Quarterly CT-NAP Tally Sheet'!C$8:L$5002,B2299,6),"")</f>
        <v>#REF!</v>
      </c>
      <c r="J2299" s="2" t="e">
        <f>IF(C2299&lt;&gt;"",INDEX('Quarterly CT-NAP Tally Sheet'!C$8:L$5002,B2299,7),"")</f>
        <v>#REF!</v>
      </c>
      <c r="K2299" s="2" t="e">
        <f>IF(C2299&lt;&gt;"",INDEX('Quarterly CT-NAP Tally Sheet'!C$8:L$5002,B2299,8),"")</f>
        <v>#REF!</v>
      </c>
      <c r="L2299" s="2" t="e">
        <f>IF(C2299&lt;&gt;"",INDEX('Quarterly CT-NAP Tally Sheet'!C$8:L$5002,B2299,9),"")</f>
        <v>#REF!</v>
      </c>
      <c r="M2299" s="2" t="e">
        <f>IF(C2299&lt;&gt;"",INDEX('Quarterly CT-NAP Tally Sheet'!C$8:L$5002,B2299,10),"")</f>
        <v>#REF!</v>
      </c>
      <c r="O2299" s="1"/>
    </row>
    <row r="2300" spans="2:15" x14ac:dyDescent="0.25">
      <c r="B2300" s="2">
        <v>2294</v>
      </c>
      <c r="C23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0" s="2" t="e">
        <f>IF(C2300&lt;&gt;"",INDEX('Quarterly CT-NAP Tally Sheet'!C$8:L$5002,B2300,1),"")</f>
        <v>#REF!</v>
      </c>
      <c r="E2300" s="2" t="e">
        <f>IF(C2300&lt;&gt;"",INDEX('Quarterly CT-NAP Tally Sheet'!C$8:L$5002,B2300,2),"")</f>
        <v>#REF!</v>
      </c>
      <c r="F2300" s="2" t="e">
        <f>IF(C2300&lt;&gt;"",INDEX('Quarterly CT-NAP Tally Sheet'!C$8:L$5002,B2300,3),"")</f>
        <v>#REF!</v>
      </c>
      <c r="G2300" s="2" t="e">
        <f>IF(C2300&lt;&gt;"",INDEX('Quarterly CT-NAP Tally Sheet'!C$8:L$5002,B2300,4),"")</f>
        <v>#REF!</v>
      </c>
      <c r="H2300" s="2" t="e">
        <f>IF(C2300&lt;&gt;"",INDEX('Quarterly CT-NAP Tally Sheet'!C$8:L$5002,B2300,5),"")</f>
        <v>#REF!</v>
      </c>
      <c r="I2300" s="2" t="e">
        <f>IF(C2300&lt;&gt;"",INDEX('Quarterly CT-NAP Tally Sheet'!C$8:L$5002,B2300,6),"")</f>
        <v>#REF!</v>
      </c>
      <c r="J2300" s="2" t="e">
        <f>IF(C2300&lt;&gt;"",INDEX('Quarterly CT-NAP Tally Sheet'!C$8:L$5002,B2300,7),"")</f>
        <v>#REF!</v>
      </c>
      <c r="K2300" s="2" t="e">
        <f>IF(C2300&lt;&gt;"",INDEX('Quarterly CT-NAP Tally Sheet'!C$8:L$5002,B2300,8),"")</f>
        <v>#REF!</v>
      </c>
      <c r="L2300" s="2" t="e">
        <f>IF(C2300&lt;&gt;"",INDEX('Quarterly CT-NAP Tally Sheet'!C$8:L$5002,B2300,9),"")</f>
        <v>#REF!</v>
      </c>
      <c r="M2300" s="2" t="e">
        <f>IF(C2300&lt;&gt;"",INDEX('Quarterly CT-NAP Tally Sheet'!C$8:L$5002,B2300,10),"")</f>
        <v>#REF!</v>
      </c>
      <c r="O2300" s="1"/>
    </row>
    <row r="2301" spans="2:15" x14ac:dyDescent="0.25">
      <c r="B2301" s="2">
        <v>2295</v>
      </c>
      <c r="C23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1" s="2" t="e">
        <f>IF(C2301&lt;&gt;"",INDEX('Quarterly CT-NAP Tally Sheet'!C$8:L$5002,B2301,1),"")</f>
        <v>#REF!</v>
      </c>
      <c r="E2301" s="2" t="e">
        <f>IF(C2301&lt;&gt;"",INDEX('Quarterly CT-NAP Tally Sheet'!C$8:L$5002,B2301,2),"")</f>
        <v>#REF!</v>
      </c>
      <c r="F2301" s="2" t="e">
        <f>IF(C2301&lt;&gt;"",INDEX('Quarterly CT-NAP Tally Sheet'!C$8:L$5002,B2301,3),"")</f>
        <v>#REF!</v>
      </c>
      <c r="G2301" s="2" t="e">
        <f>IF(C2301&lt;&gt;"",INDEX('Quarterly CT-NAP Tally Sheet'!C$8:L$5002,B2301,4),"")</f>
        <v>#REF!</v>
      </c>
      <c r="H2301" s="2" t="e">
        <f>IF(C2301&lt;&gt;"",INDEX('Quarterly CT-NAP Tally Sheet'!C$8:L$5002,B2301,5),"")</f>
        <v>#REF!</v>
      </c>
      <c r="I2301" s="2" t="e">
        <f>IF(C2301&lt;&gt;"",INDEX('Quarterly CT-NAP Tally Sheet'!C$8:L$5002,B2301,6),"")</f>
        <v>#REF!</v>
      </c>
      <c r="J2301" s="2" t="e">
        <f>IF(C2301&lt;&gt;"",INDEX('Quarterly CT-NAP Tally Sheet'!C$8:L$5002,B2301,7),"")</f>
        <v>#REF!</v>
      </c>
      <c r="K2301" s="2" t="e">
        <f>IF(C2301&lt;&gt;"",INDEX('Quarterly CT-NAP Tally Sheet'!C$8:L$5002,B2301,8),"")</f>
        <v>#REF!</v>
      </c>
      <c r="L2301" s="2" t="e">
        <f>IF(C2301&lt;&gt;"",INDEX('Quarterly CT-NAP Tally Sheet'!C$8:L$5002,B2301,9),"")</f>
        <v>#REF!</v>
      </c>
      <c r="M2301" s="2" t="e">
        <f>IF(C2301&lt;&gt;"",INDEX('Quarterly CT-NAP Tally Sheet'!C$8:L$5002,B2301,10),"")</f>
        <v>#REF!</v>
      </c>
      <c r="O2301" s="1"/>
    </row>
    <row r="2302" spans="2:15" x14ac:dyDescent="0.25">
      <c r="B2302" s="2">
        <v>2296</v>
      </c>
      <c r="C23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2" s="2" t="e">
        <f>IF(C2302&lt;&gt;"",INDEX('Quarterly CT-NAP Tally Sheet'!C$8:L$5002,B2302,1),"")</f>
        <v>#REF!</v>
      </c>
      <c r="E2302" s="2" t="e">
        <f>IF(C2302&lt;&gt;"",INDEX('Quarterly CT-NAP Tally Sheet'!C$8:L$5002,B2302,2),"")</f>
        <v>#REF!</v>
      </c>
      <c r="F2302" s="2" t="e">
        <f>IF(C2302&lt;&gt;"",INDEX('Quarterly CT-NAP Tally Sheet'!C$8:L$5002,B2302,3),"")</f>
        <v>#REF!</v>
      </c>
      <c r="G2302" s="2" t="e">
        <f>IF(C2302&lt;&gt;"",INDEX('Quarterly CT-NAP Tally Sheet'!C$8:L$5002,B2302,4),"")</f>
        <v>#REF!</v>
      </c>
      <c r="H2302" s="2" t="e">
        <f>IF(C2302&lt;&gt;"",INDEX('Quarterly CT-NAP Tally Sheet'!C$8:L$5002,B2302,5),"")</f>
        <v>#REF!</v>
      </c>
      <c r="I2302" s="2" t="e">
        <f>IF(C2302&lt;&gt;"",INDEX('Quarterly CT-NAP Tally Sheet'!C$8:L$5002,B2302,6),"")</f>
        <v>#REF!</v>
      </c>
      <c r="J2302" s="2" t="e">
        <f>IF(C2302&lt;&gt;"",INDEX('Quarterly CT-NAP Tally Sheet'!C$8:L$5002,B2302,7),"")</f>
        <v>#REF!</v>
      </c>
      <c r="K2302" s="2" t="e">
        <f>IF(C2302&lt;&gt;"",INDEX('Quarterly CT-NAP Tally Sheet'!C$8:L$5002,B2302,8),"")</f>
        <v>#REF!</v>
      </c>
      <c r="L2302" s="2" t="e">
        <f>IF(C2302&lt;&gt;"",INDEX('Quarterly CT-NAP Tally Sheet'!C$8:L$5002,B2302,9),"")</f>
        <v>#REF!</v>
      </c>
      <c r="M2302" s="2" t="e">
        <f>IF(C2302&lt;&gt;"",INDEX('Quarterly CT-NAP Tally Sheet'!C$8:L$5002,B2302,10),"")</f>
        <v>#REF!</v>
      </c>
      <c r="O2302" s="1"/>
    </row>
    <row r="2303" spans="2:15" x14ac:dyDescent="0.25">
      <c r="B2303" s="2">
        <v>2297</v>
      </c>
      <c r="C23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3" s="2" t="e">
        <f>IF(C2303&lt;&gt;"",INDEX('Quarterly CT-NAP Tally Sheet'!C$8:L$5002,B2303,1),"")</f>
        <v>#REF!</v>
      </c>
      <c r="E2303" s="2" t="e">
        <f>IF(C2303&lt;&gt;"",INDEX('Quarterly CT-NAP Tally Sheet'!C$8:L$5002,B2303,2),"")</f>
        <v>#REF!</v>
      </c>
      <c r="F2303" s="2" t="e">
        <f>IF(C2303&lt;&gt;"",INDEX('Quarterly CT-NAP Tally Sheet'!C$8:L$5002,B2303,3),"")</f>
        <v>#REF!</v>
      </c>
      <c r="G2303" s="2" t="e">
        <f>IF(C2303&lt;&gt;"",INDEX('Quarterly CT-NAP Tally Sheet'!C$8:L$5002,B2303,4),"")</f>
        <v>#REF!</v>
      </c>
      <c r="H2303" s="2" t="e">
        <f>IF(C2303&lt;&gt;"",INDEX('Quarterly CT-NAP Tally Sheet'!C$8:L$5002,B2303,5),"")</f>
        <v>#REF!</v>
      </c>
      <c r="I2303" s="2" t="e">
        <f>IF(C2303&lt;&gt;"",INDEX('Quarterly CT-NAP Tally Sheet'!C$8:L$5002,B2303,6),"")</f>
        <v>#REF!</v>
      </c>
      <c r="J2303" s="2" t="e">
        <f>IF(C2303&lt;&gt;"",INDEX('Quarterly CT-NAP Tally Sheet'!C$8:L$5002,B2303,7),"")</f>
        <v>#REF!</v>
      </c>
      <c r="K2303" s="2" t="e">
        <f>IF(C2303&lt;&gt;"",INDEX('Quarterly CT-NAP Tally Sheet'!C$8:L$5002,B2303,8),"")</f>
        <v>#REF!</v>
      </c>
      <c r="L2303" s="2" t="e">
        <f>IF(C2303&lt;&gt;"",INDEX('Quarterly CT-NAP Tally Sheet'!C$8:L$5002,B2303,9),"")</f>
        <v>#REF!</v>
      </c>
      <c r="M2303" s="2" t="e">
        <f>IF(C2303&lt;&gt;"",INDEX('Quarterly CT-NAP Tally Sheet'!C$8:L$5002,B2303,10),"")</f>
        <v>#REF!</v>
      </c>
      <c r="O2303" s="1"/>
    </row>
    <row r="2304" spans="2:15" x14ac:dyDescent="0.25">
      <c r="B2304" s="2">
        <v>2298</v>
      </c>
      <c r="C23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4" s="2" t="e">
        <f>IF(C2304&lt;&gt;"",INDEX('Quarterly CT-NAP Tally Sheet'!C$8:L$5002,B2304,1),"")</f>
        <v>#REF!</v>
      </c>
      <c r="E2304" s="2" t="e">
        <f>IF(C2304&lt;&gt;"",INDEX('Quarterly CT-NAP Tally Sheet'!C$8:L$5002,B2304,2),"")</f>
        <v>#REF!</v>
      </c>
      <c r="F2304" s="2" t="e">
        <f>IF(C2304&lt;&gt;"",INDEX('Quarterly CT-NAP Tally Sheet'!C$8:L$5002,B2304,3),"")</f>
        <v>#REF!</v>
      </c>
      <c r="G2304" s="2" t="e">
        <f>IF(C2304&lt;&gt;"",INDEX('Quarterly CT-NAP Tally Sheet'!C$8:L$5002,B2304,4),"")</f>
        <v>#REF!</v>
      </c>
      <c r="H2304" s="2" t="e">
        <f>IF(C2304&lt;&gt;"",INDEX('Quarterly CT-NAP Tally Sheet'!C$8:L$5002,B2304,5),"")</f>
        <v>#REF!</v>
      </c>
      <c r="I2304" s="2" t="e">
        <f>IF(C2304&lt;&gt;"",INDEX('Quarterly CT-NAP Tally Sheet'!C$8:L$5002,B2304,6),"")</f>
        <v>#REF!</v>
      </c>
      <c r="J2304" s="2" t="e">
        <f>IF(C2304&lt;&gt;"",INDEX('Quarterly CT-NAP Tally Sheet'!C$8:L$5002,B2304,7),"")</f>
        <v>#REF!</v>
      </c>
      <c r="K2304" s="2" t="e">
        <f>IF(C2304&lt;&gt;"",INDEX('Quarterly CT-NAP Tally Sheet'!C$8:L$5002,B2304,8),"")</f>
        <v>#REF!</v>
      </c>
      <c r="L2304" s="2" t="e">
        <f>IF(C2304&lt;&gt;"",INDEX('Quarterly CT-NAP Tally Sheet'!C$8:L$5002,B2304,9),"")</f>
        <v>#REF!</v>
      </c>
      <c r="M2304" s="2" t="e">
        <f>IF(C2304&lt;&gt;"",INDEX('Quarterly CT-NAP Tally Sheet'!C$8:L$5002,B2304,10),"")</f>
        <v>#REF!</v>
      </c>
      <c r="O2304" s="1"/>
    </row>
    <row r="2305" spans="2:15" x14ac:dyDescent="0.25">
      <c r="B2305" s="2">
        <v>2299</v>
      </c>
      <c r="C23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5" s="2" t="e">
        <f>IF(C2305&lt;&gt;"",INDEX('Quarterly CT-NAP Tally Sheet'!C$8:L$5002,B2305,1),"")</f>
        <v>#REF!</v>
      </c>
      <c r="E2305" s="2" t="e">
        <f>IF(C2305&lt;&gt;"",INDEX('Quarterly CT-NAP Tally Sheet'!C$8:L$5002,B2305,2),"")</f>
        <v>#REF!</v>
      </c>
      <c r="F2305" s="2" t="e">
        <f>IF(C2305&lt;&gt;"",INDEX('Quarterly CT-NAP Tally Sheet'!C$8:L$5002,B2305,3),"")</f>
        <v>#REF!</v>
      </c>
      <c r="G2305" s="2" t="e">
        <f>IF(C2305&lt;&gt;"",INDEX('Quarterly CT-NAP Tally Sheet'!C$8:L$5002,B2305,4),"")</f>
        <v>#REF!</v>
      </c>
      <c r="H2305" s="2" t="e">
        <f>IF(C2305&lt;&gt;"",INDEX('Quarterly CT-NAP Tally Sheet'!C$8:L$5002,B2305,5),"")</f>
        <v>#REF!</v>
      </c>
      <c r="I2305" s="2" t="e">
        <f>IF(C2305&lt;&gt;"",INDEX('Quarterly CT-NAP Tally Sheet'!C$8:L$5002,B2305,6),"")</f>
        <v>#REF!</v>
      </c>
      <c r="J2305" s="2" t="e">
        <f>IF(C2305&lt;&gt;"",INDEX('Quarterly CT-NAP Tally Sheet'!C$8:L$5002,B2305,7),"")</f>
        <v>#REF!</v>
      </c>
      <c r="K2305" s="2" t="e">
        <f>IF(C2305&lt;&gt;"",INDEX('Quarterly CT-NAP Tally Sheet'!C$8:L$5002,B2305,8),"")</f>
        <v>#REF!</v>
      </c>
      <c r="L2305" s="2" t="e">
        <f>IF(C2305&lt;&gt;"",INDEX('Quarterly CT-NAP Tally Sheet'!C$8:L$5002,B2305,9),"")</f>
        <v>#REF!</v>
      </c>
      <c r="M2305" s="2" t="e">
        <f>IF(C2305&lt;&gt;"",INDEX('Quarterly CT-NAP Tally Sheet'!C$8:L$5002,B2305,10),"")</f>
        <v>#REF!</v>
      </c>
      <c r="O2305" s="1"/>
    </row>
    <row r="2306" spans="2:15" x14ac:dyDescent="0.25">
      <c r="B2306" s="2">
        <v>2300</v>
      </c>
      <c r="C23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6" s="2" t="e">
        <f>IF(C2306&lt;&gt;"",INDEX('Quarterly CT-NAP Tally Sheet'!C$8:L$5002,B2306,1),"")</f>
        <v>#REF!</v>
      </c>
      <c r="E2306" s="2" t="e">
        <f>IF(C2306&lt;&gt;"",INDEX('Quarterly CT-NAP Tally Sheet'!C$8:L$5002,B2306,2),"")</f>
        <v>#REF!</v>
      </c>
      <c r="F2306" s="2" t="e">
        <f>IF(C2306&lt;&gt;"",INDEX('Quarterly CT-NAP Tally Sheet'!C$8:L$5002,B2306,3),"")</f>
        <v>#REF!</v>
      </c>
      <c r="G2306" s="2" t="e">
        <f>IF(C2306&lt;&gt;"",INDEX('Quarterly CT-NAP Tally Sheet'!C$8:L$5002,B2306,4),"")</f>
        <v>#REF!</v>
      </c>
      <c r="H2306" s="2" t="e">
        <f>IF(C2306&lt;&gt;"",INDEX('Quarterly CT-NAP Tally Sheet'!C$8:L$5002,B2306,5),"")</f>
        <v>#REF!</v>
      </c>
      <c r="I2306" s="2" t="e">
        <f>IF(C2306&lt;&gt;"",INDEX('Quarterly CT-NAP Tally Sheet'!C$8:L$5002,B2306,6),"")</f>
        <v>#REF!</v>
      </c>
      <c r="J2306" s="2" t="e">
        <f>IF(C2306&lt;&gt;"",INDEX('Quarterly CT-NAP Tally Sheet'!C$8:L$5002,B2306,7),"")</f>
        <v>#REF!</v>
      </c>
      <c r="K2306" s="2" t="e">
        <f>IF(C2306&lt;&gt;"",INDEX('Quarterly CT-NAP Tally Sheet'!C$8:L$5002,B2306,8),"")</f>
        <v>#REF!</v>
      </c>
      <c r="L2306" s="2" t="e">
        <f>IF(C2306&lt;&gt;"",INDEX('Quarterly CT-NAP Tally Sheet'!C$8:L$5002,B2306,9),"")</f>
        <v>#REF!</v>
      </c>
      <c r="M2306" s="2" t="e">
        <f>IF(C2306&lt;&gt;"",INDEX('Quarterly CT-NAP Tally Sheet'!C$8:L$5002,B2306,10),"")</f>
        <v>#REF!</v>
      </c>
      <c r="O2306" s="1"/>
    </row>
    <row r="2307" spans="2:15" x14ac:dyDescent="0.25">
      <c r="B2307" s="2">
        <v>2301</v>
      </c>
      <c r="C23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7" s="2" t="e">
        <f>IF(C2307&lt;&gt;"",INDEX('Quarterly CT-NAP Tally Sheet'!C$8:L$5002,B2307,1),"")</f>
        <v>#REF!</v>
      </c>
      <c r="E2307" s="2" t="e">
        <f>IF(C2307&lt;&gt;"",INDEX('Quarterly CT-NAP Tally Sheet'!C$8:L$5002,B2307,2),"")</f>
        <v>#REF!</v>
      </c>
      <c r="F2307" s="2" t="e">
        <f>IF(C2307&lt;&gt;"",INDEX('Quarterly CT-NAP Tally Sheet'!C$8:L$5002,B2307,3),"")</f>
        <v>#REF!</v>
      </c>
      <c r="G2307" s="2" t="e">
        <f>IF(C2307&lt;&gt;"",INDEX('Quarterly CT-NAP Tally Sheet'!C$8:L$5002,B2307,4),"")</f>
        <v>#REF!</v>
      </c>
      <c r="H2307" s="2" t="e">
        <f>IF(C2307&lt;&gt;"",INDEX('Quarterly CT-NAP Tally Sheet'!C$8:L$5002,B2307,5),"")</f>
        <v>#REF!</v>
      </c>
      <c r="I2307" s="2" t="e">
        <f>IF(C2307&lt;&gt;"",INDEX('Quarterly CT-NAP Tally Sheet'!C$8:L$5002,B2307,6),"")</f>
        <v>#REF!</v>
      </c>
      <c r="J2307" s="2" t="e">
        <f>IF(C2307&lt;&gt;"",INDEX('Quarterly CT-NAP Tally Sheet'!C$8:L$5002,B2307,7),"")</f>
        <v>#REF!</v>
      </c>
      <c r="K2307" s="2" t="e">
        <f>IF(C2307&lt;&gt;"",INDEX('Quarterly CT-NAP Tally Sheet'!C$8:L$5002,B2307,8),"")</f>
        <v>#REF!</v>
      </c>
      <c r="L2307" s="2" t="e">
        <f>IF(C2307&lt;&gt;"",INDEX('Quarterly CT-NAP Tally Sheet'!C$8:L$5002,B2307,9),"")</f>
        <v>#REF!</v>
      </c>
      <c r="M2307" s="2" t="e">
        <f>IF(C2307&lt;&gt;"",INDEX('Quarterly CT-NAP Tally Sheet'!C$8:L$5002,B2307,10),"")</f>
        <v>#REF!</v>
      </c>
      <c r="O2307" s="1"/>
    </row>
    <row r="2308" spans="2:15" x14ac:dyDescent="0.25">
      <c r="B2308" s="2">
        <v>2302</v>
      </c>
      <c r="C23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8" s="2" t="e">
        <f>IF(C2308&lt;&gt;"",INDEX('Quarterly CT-NAP Tally Sheet'!C$8:L$5002,B2308,1),"")</f>
        <v>#REF!</v>
      </c>
      <c r="E2308" s="2" t="e">
        <f>IF(C2308&lt;&gt;"",INDEX('Quarterly CT-NAP Tally Sheet'!C$8:L$5002,B2308,2),"")</f>
        <v>#REF!</v>
      </c>
      <c r="F2308" s="2" t="e">
        <f>IF(C2308&lt;&gt;"",INDEX('Quarterly CT-NAP Tally Sheet'!C$8:L$5002,B2308,3),"")</f>
        <v>#REF!</v>
      </c>
      <c r="G2308" s="2" t="e">
        <f>IF(C2308&lt;&gt;"",INDEX('Quarterly CT-NAP Tally Sheet'!C$8:L$5002,B2308,4),"")</f>
        <v>#REF!</v>
      </c>
      <c r="H2308" s="2" t="e">
        <f>IF(C2308&lt;&gt;"",INDEX('Quarterly CT-NAP Tally Sheet'!C$8:L$5002,B2308,5),"")</f>
        <v>#REF!</v>
      </c>
      <c r="I2308" s="2" t="e">
        <f>IF(C2308&lt;&gt;"",INDEX('Quarterly CT-NAP Tally Sheet'!C$8:L$5002,B2308,6),"")</f>
        <v>#REF!</v>
      </c>
      <c r="J2308" s="2" t="e">
        <f>IF(C2308&lt;&gt;"",INDEX('Quarterly CT-NAP Tally Sheet'!C$8:L$5002,B2308,7),"")</f>
        <v>#REF!</v>
      </c>
      <c r="K2308" s="2" t="e">
        <f>IF(C2308&lt;&gt;"",INDEX('Quarterly CT-NAP Tally Sheet'!C$8:L$5002,B2308,8),"")</f>
        <v>#REF!</v>
      </c>
      <c r="L2308" s="2" t="e">
        <f>IF(C2308&lt;&gt;"",INDEX('Quarterly CT-NAP Tally Sheet'!C$8:L$5002,B2308,9),"")</f>
        <v>#REF!</v>
      </c>
      <c r="M2308" s="2" t="e">
        <f>IF(C2308&lt;&gt;"",INDEX('Quarterly CT-NAP Tally Sheet'!C$8:L$5002,B2308,10),"")</f>
        <v>#REF!</v>
      </c>
      <c r="O2308" s="1"/>
    </row>
    <row r="2309" spans="2:15" x14ac:dyDescent="0.25">
      <c r="B2309" s="2">
        <v>2303</v>
      </c>
      <c r="C23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09" s="2" t="e">
        <f>IF(C2309&lt;&gt;"",INDEX('Quarterly CT-NAP Tally Sheet'!C$8:L$5002,B2309,1),"")</f>
        <v>#REF!</v>
      </c>
      <c r="E2309" s="2" t="e">
        <f>IF(C2309&lt;&gt;"",INDEX('Quarterly CT-NAP Tally Sheet'!C$8:L$5002,B2309,2),"")</f>
        <v>#REF!</v>
      </c>
      <c r="F2309" s="2" t="e">
        <f>IF(C2309&lt;&gt;"",INDEX('Quarterly CT-NAP Tally Sheet'!C$8:L$5002,B2309,3),"")</f>
        <v>#REF!</v>
      </c>
      <c r="G2309" s="2" t="e">
        <f>IF(C2309&lt;&gt;"",INDEX('Quarterly CT-NAP Tally Sheet'!C$8:L$5002,B2309,4),"")</f>
        <v>#REF!</v>
      </c>
      <c r="H2309" s="2" t="e">
        <f>IF(C2309&lt;&gt;"",INDEX('Quarterly CT-NAP Tally Sheet'!C$8:L$5002,B2309,5),"")</f>
        <v>#REF!</v>
      </c>
      <c r="I2309" s="2" t="e">
        <f>IF(C2309&lt;&gt;"",INDEX('Quarterly CT-NAP Tally Sheet'!C$8:L$5002,B2309,6),"")</f>
        <v>#REF!</v>
      </c>
      <c r="J2309" s="2" t="e">
        <f>IF(C2309&lt;&gt;"",INDEX('Quarterly CT-NAP Tally Sheet'!C$8:L$5002,B2309,7),"")</f>
        <v>#REF!</v>
      </c>
      <c r="K2309" s="2" t="e">
        <f>IF(C2309&lt;&gt;"",INDEX('Quarterly CT-NAP Tally Sheet'!C$8:L$5002,B2309,8),"")</f>
        <v>#REF!</v>
      </c>
      <c r="L2309" s="2" t="e">
        <f>IF(C2309&lt;&gt;"",INDEX('Quarterly CT-NAP Tally Sheet'!C$8:L$5002,B2309,9),"")</f>
        <v>#REF!</v>
      </c>
      <c r="M2309" s="2" t="e">
        <f>IF(C2309&lt;&gt;"",INDEX('Quarterly CT-NAP Tally Sheet'!C$8:L$5002,B2309,10),"")</f>
        <v>#REF!</v>
      </c>
      <c r="O2309" s="1"/>
    </row>
    <row r="2310" spans="2:15" x14ac:dyDescent="0.25">
      <c r="B2310" s="2">
        <v>2304</v>
      </c>
      <c r="C23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0" s="2" t="e">
        <f>IF(C2310&lt;&gt;"",INDEX('Quarterly CT-NAP Tally Sheet'!C$8:L$5002,B2310,1),"")</f>
        <v>#REF!</v>
      </c>
      <c r="E2310" s="2" t="e">
        <f>IF(C2310&lt;&gt;"",INDEX('Quarterly CT-NAP Tally Sheet'!C$8:L$5002,B2310,2),"")</f>
        <v>#REF!</v>
      </c>
      <c r="F2310" s="2" t="e">
        <f>IF(C2310&lt;&gt;"",INDEX('Quarterly CT-NAP Tally Sheet'!C$8:L$5002,B2310,3),"")</f>
        <v>#REF!</v>
      </c>
      <c r="G2310" s="2" t="e">
        <f>IF(C2310&lt;&gt;"",INDEX('Quarterly CT-NAP Tally Sheet'!C$8:L$5002,B2310,4),"")</f>
        <v>#REF!</v>
      </c>
      <c r="H2310" s="2" t="e">
        <f>IF(C2310&lt;&gt;"",INDEX('Quarterly CT-NAP Tally Sheet'!C$8:L$5002,B2310,5),"")</f>
        <v>#REF!</v>
      </c>
      <c r="I2310" s="2" t="e">
        <f>IF(C2310&lt;&gt;"",INDEX('Quarterly CT-NAP Tally Sheet'!C$8:L$5002,B2310,6),"")</f>
        <v>#REF!</v>
      </c>
      <c r="J2310" s="2" t="e">
        <f>IF(C2310&lt;&gt;"",INDEX('Quarterly CT-NAP Tally Sheet'!C$8:L$5002,B2310,7),"")</f>
        <v>#REF!</v>
      </c>
      <c r="K2310" s="2" t="e">
        <f>IF(C2310&lt;&gt;"",INDEX('Quarterly CT-NAP Tally Sheet'!C$8:L$5002,B2310,8),"")</f>
        <v>#REF!</v>
      </c>
      <c r="L2310" s="2" t="e">
        <f>IF(C2310&lt;&gt;"",INDEX('Quarterly CT-NAP Tally Sheet'!C$8:L$5002,B2310,9),"")</f>
        <v>#REF!</v>
      </c>
      <c r="M2310" s="2" t="e">
        <f>IF(C2310&lt;&gt;"",INDEX('Quarterly CT-NAP Tally Sheet'!C$8:L$5002,B2310,10),"")</f>
        <v>#REF!</v>
      </c>
      <c r="O2310" s="1"/>
    </row>
    <row r="2311" spans="2:15" x14ac:dyDescent="0.25">
      <c r="B2311" s="2">
        <v>2305</v>
      </c>
      <c r="C23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1" s="2" t="e">
        <f>IF(C2311&lt;&gt;"",INDEX('Quarterly CT-NAP Tally Sheet'!C$8:L$5002,B2311,1),"")</f>
        <v>#REF!</v>
      </c>
      <c r="E2311" s="2" t="e">
        <f>IF(C2311&lt;&gt;"",INDEX('Quarterly CT-NAP Tally Sheet'!C$8:L$5002,B2311,2),"")</f>
        <v>#REF!</v>
      </c>
      <c r="F2311" s="2" t="e">
        <f>IF(C2311&lt;&gt;"",INDEX('Quarterly CT-NAP Tally Sheet'!C$8:L$5002,B2311,3),"")</f>
        <v>#REF!</v>
      </c>
      <c r="G2311" s="2" t="e">
        <f>IF(C2311&lt;&gt;"",INDEX('Quarterly CT-NAP Tally Sheet'!C$8:L$5002,B2311,4),"")</f>
        <v>#REF!</v>
      </c>
      <c r="H2311" s="2" t="e">
        <f>IF(C2311&lt;&gt;"",INDEX('Quarterly CT-NAP Tally Sheet'!C$8:L$5002,B2311,5),"")</f>
        <v>#REF!</v>
      </c>
      <c r="I2311" s="2" t="e">
        <f>IF(C2311&lt;&gt;"",INDEX('Quarterly CT-NAP Tally Sheet'!C$8:L$5002,B2311,6),"")</f>
        <v>#REF!</v>
      </c>
      <c r="J2311" s="2" t="e">
        <f>IF(C2311&lt;&gt;"",INDEX('Quarterly CT-NAP Tally Sheet'!C$8:L$5002,B2311,7),"")</f>
        <v>#REF!</v>
      </c>
      <c r="K2311" s="2" t="e">
        <f>IF(C2311&lt;&gt;"",INDEX('Quarterly CT-NAP Tally Sheet'!C$8:L$5002,B2311,8),"")</f>
        <v>#REF!</v>
      </c>
      <c r="L2311" s="2" t="e">
        <f>IF(C2311&lt;&gt;"",INDEX('Quarterly CT-NAP Tally Sheet'!C$8:L$5002,B2311,9),"")</f>
        <v>#REF!</v>
      </c>
      <c r="M2311" s="2" t="e">
        <f>IF(C2311&lt;&gt;"",INDEX('Quarterly CT-NAP Tally Sheet'!C$8:L$5002,B2311,10),"")</f>
        <v>#REF!</v>
      </c>
      <c r="O2311" s="1"/>
    </row>
    <row r="2312" spans="2:15" x14ac:dyDescent="0.25">
      <c r="B2312" s="2">
        <v>2306</v>
      </c>
      <c r="C23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2" s="2" t="e">
        <f>IF(C2312&lt;&gt;"",INDEX('Quarterly CT-NAP Tally Sheet'!C$8:L$5002,B2312,1),"")</f>
        <v>#REF!</v>
      </c>
      <c r="E2312" s="2" t="e">
        <f>IF(C2312&lt;&gt;"",INDEX('Quarterly CT-NAP Tally Sheet'!C$8:L$5002,B2312,2),"")</f>
        <v>#REF!</v>
      </c>
      <c r="F2312" s="2" t="e">
        <f>IF(C2312&lt;&gt;"",INDEX('Quarterly CT-NAP Tally Sheet'!C$8:L$5002,B2312,3),"")</f>
        <v>#REF!</v>
      </c>
      <c r="G2312" s="2" t="e">
        <f>IF(C2312&lt;&gt;"",INDEX('Quarterly CT-NAP Tally Sheet'!C$8:L$5002,B2312,4),"")</f>
        <v>#REF!</v>
      </c>
      <c r="H2312" s="2" t="e">
        <f>IF(C2312&lt;&gt;"",INDEX('Quarterly CT-NAP Tally Sheet'!C$8:L$5002,B2312,5),"")</f>
        <v>#REF!</v>
      </c>
      <c r="I2312" s="2" t="e">
        <f>IF(C2312&lt;&gt;"",INDEX('Quarterly CT-NAP Tally Sheet'!C$8:L$5002,B2312,6),"")</f>
        <v>#REF!</v>
      </c>
      <c r="J2312" s="2" t="e">
        <f>IF(C2312&lt;&gt;"",INDEX('Quarterly CT-NAP Tally Sheet'!C$8:L$5002,B2312,7),"")</f>
        <v>#REF!</v>
      </c>
      <c r="K2312" s="2" t="e">
        <f>IF(C2312&lt;&gt;"",INDEX('Quarterly CT-NAP Tally Sheet'!C$8:L$5002,B2312,8),"")</f>
        <v>#REF!</v>
      </c>
      <c r="L2312" s="2" t="e">
        <f>IF(C2312&lt;&gt;"",INDEX('Quarterly CT-NAP Tally Sheet'!C$8:L$5002,B2312,9),"")</f>
        <v>#REF!</v>
      </c>
      <c r="M2312" s="2" t="e">
        <f>IF(C2312&lt;&gt;"",INDEX('Quarterly CT-NAP Tally Sheet'!C$8:L$5002,B2312,10),"")</f>
        <v>#REF!</v>
      </c>
      <c r="O2312" s="1"/>
    </row>
    <row r="2313" spans="2:15" x14ac:dyDescent="0.25">
      <c r="B2313" s="2">
        <v>2307</v>
      </c>
      <c r="C23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3" s="2" t="e">
        <f>IF(C2313&lt;&gt;"",INDEX('Quarterly CT-NAP Tally Sheet'!C$8:L$5002,B2313,1),"")</f>
        <v>#REF!</v>
      </c>
      <c r="E2313" s="2" t="e">
        <f>IF(C2313&lt;&gt;"",INDEX('Quarterly CT-NAP Tally Sheet'!C$8:L$5002,B2313,2),"")</f>
        <v>#REF!</v>
      </c>
      <c r="F2313" s="2" t="e">
        <f>IF(C2313&lt;&gt;"",INDEX('Quarterly CT-NAP Tally Sheet'!C$8:L$5002,B2313,3),"")</f>
        <v>#REF!</v>
      </c>
      <c r="G2313" s="2" t="e">
        <f>IF(C2313&lt;&gt;"",INDEX('Quarterly CT-NAP Tally Sheet'!C$8:L$5002,B2313,4),"")</f>
        <v>#REF!</v>
      </c>
      <c r="H2313" s="2" t="e">
        <f>IF(C2313&lt;&gt;"",INDEX('Quarterly CT-NAP Tally Sheet'!C$8:L$5002,B2313,5),"")</f>
        <v>#REF!</v>
      </c>
      <c r="I2313" s="2" t="e">
        <f>IF(C2313&lt;&gt;"",INDEX('Quarterly CT-NAP Tally Sheet'!C$8:L$5002,B2313,6),"")</f>
        <v>#REF!</v>
      </c>
      <c r="J2313" s="2" t="e">
        <f>IF(C2313&lt;&gt;"",INDEX('Quarterly CT-NAP Tally Sheet'!C$8:L$5002,B2313,7),"")</f>
        <v>#REF!</v>
      </c>
      <c r="K2313" s="2" t="e">
        <f>IF(C2313&lt;&gt;"",INDEX('Quarterly CT-NAP Tally Sheet'!C$8:L$5002,B2313,8),"")</f>
        <v>#REF!</v>
      </c>
      <c r="L2313" s="2" t="e">
        <f>IF(C2313&lt;&gt;"",INDEX('Quarterly CT-NAP Tally Sheet'!C$8:L$5002,B2313,9),"")</f>
        <v>#REF!</v>
      </c>
      <c r="M2313" s="2" t="e">
        <f>IF(C2313&lt;&gt;"",INDEX('Quarterly CT-NAP Tally Sheet'!C$8:L$5002,B2313,10),"")</f>
        <v>#REF!</v>
      </c>
      <c r="O2313" s="1"/>
    </row>
    <row r="2314" spans="2:15" x14ac:dyDescent="0.25">
      <c r="B2314" s="2">
        <v>2308</v>
      </c>
      <c r="C23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4" s="2" t="e">
        <f>IF(C2314&lt;&gt;"",INDEX('Quarterly CT-NAP Tally Sheet'!C$8:L$5002,B2314,1),"")</f>
        <v>#REF!</v>
      </c>
      <c r="E2314" s="2" t="e">
        <f>IF(C2314&lt;&gt;"",INDEX('Quarterly CT-NAP Tally Sheet'!C$8:L$5002,B2314,2),"")</f>
        <v>#REF!</v>
      </c>
      <c r="F2314" s="2" t="e">
        <f>IF(C2314&lt;&gt;"",INDEX('Quarterly CT-NAP Tally Sheet'!C$8:L$5002,B2314,3),"")</f>
        <v>#REF!</v>
      </c>
      <c r="G2314" s="2" t="e">
        <f>IF(C2314&lt;&gt;"",INDEX('Quarterly CT-NAP Tally Sheet'!C$8:L$5002,B2314,4),"")</f>
        <v>#REF!</v>
      </c>
      <c r="H2314" s="2" t="e">
        <f>IF(C2314&lt;&gt;"",INDEX('Quarterly CT-NAP Tally Sheet'!C$8:L$5002,B2314,5),"")</f>
        <v>#REF!</v>
      </c>
      <c r="I2314" s="2" t="e">
        <f>IF(C2314&lt;&gt;"",INDEX('Quarterly CT-NAP Tally Sheet'!C$8:L$5002,B2314,6),"")</f>
        <v>#REF!</v>
      </c>
      <c r="J2314" s="2" t="e">
        <f>IF(C2314&lt;&gt;"",INDEX('Quarterly CT-NAP Tally Sheet'!C$8:L$5002,B2314,7),"")</f>
        <v>#REF!</v>
      </c>
      <c r="K2314" s="2" t="e">
        <f>IF(C2314&lt;&gt;"",INDEX('Quarterly CT-NAP Tally Sheet'!C$8:L$5002,B2314,8),"")</f>
        <v>#REF!</v>
      </c>
      <c r="L2314" s="2" t="e">
        <f>IF(C2314&lt;&gt;"",INDEX('Quarterly CT-NAP Tally Sheet'!C$8:L$5002,B2314,9),"")</f>
        <v>#REF!</v>
      </c>
      <c r="M2314" s="2" t="e">
        <f>IF(C2314&lt;&gt;"",INDEX('Quarterly CT-NAP Tally Sheet'!C$8:L$5002,B2314,10),"")</f>
        <v>#REF!</v>
      </c>
      <c r="O2314" s="1"/>
    </row>
    <row r="2315" spans="2:15" x14ac:dyDescent="0.25">
      <c r="B2315" s="2">
        <v>2309</v>
      </c>
      <c r="C23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5" s="2" t="e">
        <f>IF(C2315&lt;&gt;"",INDEX('Quarterly CT-NAP Tally Sheet'!C$8:L$5002,B2315,1),"")</f>
        <v>#REF!</v>
      </c>
      <c r="E2315" s="2" t="e">
        <f>IF(C2315&lt;&gt;"",INDEX('Quarterly CT-NAP Tally Sheet'!C$8:L$5002,B2315,2),"")</f>
        <v>#REF!</v>
      </c>
      <c r="F2315" s="2" t="e">
        <f>IF(C2315&lt;&gt;"",INDEX('Quarterly CT-NAP Tally Sheet'!C$8:L$5002,B2315,3),"")</f>
        <v>#REF!</v>
      </c>
      <c r="G2315" s="2" t="e">
        <f>IF(C2315&lt;&gt;"",INDEX('Quarterly CT-NAP Tally Sheet'!C$8:L$5002,B2315,4),"")</f>
        <v>#REF!</v>
      </c>
      <c r="H2315" s="2" t="e">
        <f>IF(C2315&lt;&gt;"",INDEX('Quarterly CT-NAP Tally Sheet'!C$8:L$5002,B2315,5),"")</f>
        <v>#REF!</v>
      </c>
      <c r="I2315" s="2" t="e">
        <f>IF(C2315&lt;&gt;"",INDEX('Quarterly CT-NAP Tally Sheet'!C$8:L$5002,B2315,6),"")</f>
        <v>#REF!</v>
      </c>
      <c r="J2315" s="2" t="e">
        <f>IF(C2315&lt;&gt;"",INDEX('Quarterly CT-NAP Tally Sheet'!C$8:L$5002,B2315,7),"")</f>
        <v>#REF!</v>
      </c>
      <c r="K2315" s="2" t="e">
        <f>IF(C2315&lt;&gt;"",INDEX('Quarterly CT-NAP Tally Sheet'!C$8:L$5002,B2315,8),"")</f>
        <v>#REF!</v>
      </c>
      <c r="L2315" s="2" t="e">
        <f>IF(C2315&lt;&gt;"",INDEX('Quarterly CT-NAP Tally Sheet'!C$8:L$5002,B2315,9),"")</f>
        <v>#REF!</v>
      </c>
      <c r="M2315" s="2" t="e">
        <f>IF(C2315&lt;&gt;"",INDEX('Quarterly CT-NAP Tally Sheet'!C$8:L$5002,B2315,10),"")</f>
        <v>#REF!</v>
      </c>
      <c r="O2315" s="1"/>
    </row>
    <row r="2316" spans="2:15" x14ac:dyDescent="0.25">
      <c r="B2316" s="2">
        <v>2310</v>
      </c>
      <c r="C23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6" s="2" t="e">
        <f>IF(C2316&lt;&gt;"",INDEX('Quarterly CT-NAP Tally Sheet'!C$8:L$5002,B2316,1),"")</f>
        <v>#REF!</v>
      </c>
      <c r="E2316" s="2" t="e">
        <f>IF(C2316&lt;&gt;"",INDEX('Quarterly CT-NAP Tally Sheet'!C$8:L$5002,B2316,2),"")</f>
        <v>#REF!</v>
      </c>
      <c r="F2316" s="2" t="e">
        <f>IF(C2316&lt;&gt;"",INDEX('Quarterly CT-NAP Tally Sheet'!C$8:L$5002,B2316,3),"")</f>
        <v>#REF!</v>
      </c>
      <c r="G2316" s="2" t="e">
        <f>IF(C2316&lt;&gt;"",INDEX('Quarterly CT-NAP Tally Sheet'!C$8:L$5002,B2316,4),"")</f>
        <v>#REF!</v>
      </c>
      <c r="H2316" s="2" t="e">
        <f>IF(C2316&lt;&gt;"",INDEX('Quarterly CT-NAP Tally Sheet'!C$8:L$5002,B2316,5),"")</f>
        <v>#REF!</v>
      </c>
      <c r="I2316" s="2" t="e">
        <f>IF(C2316&lt;&gt;"",INDEX('Quarterly CT-NAP Tally Sheet'!C$8:L$5002,B2316,6),"")</f>
        <v>#REF!</v>
      </c>
      <c r="J2316" s="2" t="e">
        <f>IF(C2316&lt;&gt;"",INDEX('Quarterly CT-NAP Tally Sheet'!C$8:L$5002,B2316,7),"")</f>
        <v>#REF!</v>
      </c>
      <c r="K2316" s="2" t="e">
        <f>IF(C2316&lt;&gt;"",INDEX('Quarterly CT-NAP Tally Sheet'!C$8:L$5002,B2316,8),"")</f>
        <v>#REF!</v>
      </c>
      <c r="L2316" s="2" t="e">
        <f>IF(C2316&lt;&gt;"",INDEX('Quarterly CT-NAP Tally Sheet'!C$8:L$5002,B2316,9),"")</f>
        <v>#REF!</v>
      </c>
      <c r="M2316" s="2" t="e">
        <f>IF(C2316&lt;&gt;"",INDEX('Quarterly CT-NAP Tally Sheet'!C$8:L$5002,B2316,10),"")</f>
        <v>#REF!</v>
      </c>
      <c r="O2316" s="1"/>
    </row>
    <row r="2317" spans="2:15" x14ac:dyDescent="0.25">
      <c r="B2317" s="2">
        <v>2311</v>
      </c>
      <c r="C23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7" s="2" t="e">
        <f>IF(C2317&lt;&gt;"",INDEX('Quarterly CT-NAP Tally Sheet'!C$8:L$5002,B2317,1),"")</f>
        <v>#REF!</v>
      </c>
      <c r="E2317" s="2" t="e">
        <f>IF(C2317&lt;&gt;"",INDEX('Quarterly CT-NAP Tally Sheet'!C$8:L$5002,B2317,2),"")</f>
        <v>#REF!</v>
      </c>
      <c r="F2317" s="2" t="e">
        <f>IF(C2317&lt;&gt;"",INDEX('Quarterly CT-NAP Tally Sheet'!C$8:L$5002,B2317,3),"")</f>
        <v>#REF!</v>
      </c>
      <c r="G2317" s="2" t="e">
        <f>IF(C2317&lt;&gt;"",INDEX('Quarterly CT-NAP Tally Sheet'!C$8:L$5002,B2317,4),"")</f>
        <v>#REF!</v>
      </c>
      <c r="H2317" s="2" t="e">
        <f>IF(C2317&lt;&gt;"",INDEX('Quarterly CT-NAP Tally Sheet'!C$8:L$5002,B2317,5),"")</f>
        <v>#REF!</v>
      </c>
      <c r="I2317" s="2" t="e">
        <f>IF(C2317&lt;&gt;"",INDEX('Quarterly CT-NAP Tally Sheet'!C$8:L$5002,B2317,6),"")</f>
        <v>#REF!</v>
      </c>
      <c r="J2317" s="2" t="e">
        <f>IF(C2317&lt;&gt;"",INDEX('Quarterly CT-NAP Tally Sheet'!C$8:L$5002,B2317,7),"")</f>
        <v>#REF!</v>
      </c>
      <c r="K2317" s="2" t="e">
        <f>IF(C2317&lt;&gt;"",INDEX('Quarterly CT-NAP Tally Sheet'!C$8:L$5002,B2317,8),"")</f>
        <v>#REF!</v>
      </c>
      <c r="L2317" s="2" t="e">
        <f>IF(C2317&lt;&gt;"",INDEX('Quarterly CT-NAP Tally Sheet'!C$8:L$5002,B2317,9),"")</f>
        <v>#REF!</v>
      </c>
      <c r="M2317" s="2" t="e">
        <f>IF(C2317&lt;&gt;"",INDEX('Quarterly CT-NAP Tally Sheet'!C$8:L$5002,B2317,10),"")</f>
        <v>#REF!</v>
      </c>
      <c r="O2317" s="1"/>
    </row>
    <row r="2318" spans="2:15" x14ac:dyDescent="0.25">
      <c r="B2318" s="2">
        <v>2312</v>
      </c>
      <c r="C23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8" s="2" t="e">
        <f>IF(C2318&lt;&gt;"",INDEX('Quarterly CT-NAP Tally Sheet'!C$8:L$5002,B2318,1),"")</f>
        <v>#REF!</v>
      </c>
      <c r="E2318" s="2" t="e">
        <f>IF(C2318&lt;&gt;"",INDEX('Quarterly CT-NAP Tally Sheet'!C$8:L$5002,B2318,2),"")</f>
        <v>#REF!</v>
      </c>
      <c r="F2318" s="2" t="e">
        <f>IF(C2318&lt;&gt;"",INDEX('Quarterly CT-NAP Tally Sheet'!C$8:L$5002,B2318,3),"")</f>
        <v>#REF!</v>
      </c>
      <c r="G2318" s="2" t="e">
        <f>IF(C2318&lt;&gt;"",INDEX('Quarterly CT-NAP Tally Sheet'!C$8:L$5002,B2318,4),"")</f>
        <v>#REF!</v>
      </c>
      <c r="H2318" s="2" t="e">
        <f>IF(C2318&lt;&gt;"",INDEX('Quarterly CT-NAP Tally Sheet'!C$8:L$5002,B2318,5),"")</f>
        <v>#REF!</v>
      </c>
      <c r="I2318" s="2" t="e">
        <f>IF(C2318&lt;&gt;"",INDEX('Quarterly CT-NAP Tally Sheet'!C$8:L$5002,B2318,6),"")</f>
        <v>#REF!</v>
      </c>
      <c r="J2318" s="2" t="e">
        <f>IF(C2318&lt;&gt;"",INDEX('Quarterly CT-NAP Tally Sheet'!C$8:L$5002,B2318,7),"")</f>
        <v>#REF!</v>
      </c>
      <c r="K2318" s="2" t="e">
        <f>IF(C2318&lt;&gt;"",INDEX('Quarterly CT-NAP Tally Sheet'!C$8:L$5002,B2318,8),"")</f>
        <v>#REF!</v>
      </c>
      <c r="L2318" s="2" t="e">
        <f>IF(C2318&lt;&gt;"",INDEX('Quarterly CT-NAP Tally Sheet'!C$8:L$5002,B2318,9),"")</f>
        <v>#REF!</v>
      </c>
      <c r="M2318" s="2" t="e">
        <f>IF(C2318&lt;&gt;"",INDEX('Quarterly CT-NAP Tally Sheet'!C$8:L$5002,B2318,10),"")</f>
        <v>#REF!</v>
      </c>
      <c r="O2318" s="1"/>
    </row>
    <row r="2319" spans="2:15" x14ac:dyDescent="0.25">
      <c r="B2319" s="2">
        <v>2313</v>
      </c>
      <c r="C23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19" s="2" t="e">
        <f>IF(C2319&lt;&gt;"",INDEX('Quarterly CT-NAP Tally Sheet'!C$8:L$5002,B2319,1),"")</f>
        <v>#REF!</v>
      </c>
      <c r="E2319" s="2" t="e">
        <f>IF(C2319&lt;&gt;"",INDEX('Quarterly CT-NAP Tally Sheet'!C$8:L$5002,B2319,2),"")</f>
        <v>#REF!</v>
      </c>
      <c r="F2319" s="2" t="e">
        <f>IF(C2319&lt;&gt;"",INDEX('Quarterly CT-NAP Tally Sheet'!C$8:L$5002,B2319,3),"")</f>
        <v>#REF!</v>
      </c>
      <c r="G2319" s="2" t="e">
        <f>IF(C2319&lt;&gt;"",INDEX('Quarterly CT-NAP Tally Sheet'!C$8:L$5002,B2319,4),"")</f>
        <v>#REF!</v>
      </c>
      <c r="H2319" s="2" t="e">
        <f>IF(C2319&lt;&gt;"",INDEX('Quarterly CT-NAP Tally Sheet'!C$8:L$5002,B2319,5),"")</f>
        <v>#REF!</v>
      </c>
      <c r="I2319" s="2" t="e">
        <f>IF(C2319&lt;&gt;"",INDEX('Quarterly CT-NAP Tally Sheet'!C$8:L$5002,B2319,6),"")</f>
        <v>#REF!</v>
      </c>
      <c r="J2319" s="2" t="e">
        <f>IF(C2319&lt;&gt;"",INDEX('Quarterly CT-NAP Tally Sheet'!C$8:L$5002,B2319,7),"")</f>
        <v>#REF!</v>
      </c>
      <c r="K2319" s="2" t="e">
        <f>IF(C2319&lt;&gt;"",INDEX('Quarterly CT-NAP Tally Sheet'!C$8:L$5002,B2319,8),"")</f>
        <v>#REF!</v>
      </c>
      <c r="L2319" s="2" t="e">
        <f>IF(C2319&lt;&gt;"",INDEX('Quarterly CT-NAP Tally Sheet'!C$8:L$5002,B2319,9),"")</f>
        <v>#REF!</v>
      </c>
      <c r="M2319" s="2" t="e">
        <f>IF(C2319&lt;&gt;"",INDEX('Quarterly CT-NAP Tally Sheet'!C$8:L$5002,B2319,10),"")</f>
        <v>#REF!</v>
      </c>
      <c r="O2319" s="1"/>
    </row>
    <row r="2320" spans="2:15" x14ac:dyDescent="0.25">
      <c r="B2320" s="2">
        <v>2314</v>
      </c>
      <c r="C23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0" s="2" t="e">
        <f>IF(C2320&lt;&gt;"",INDEX('Quarterly CT-NAP Tally Sheet'!C$8:L$5002,B2320,1),"")</f>
        <v>#REF!</v>
      </c>
      <c r="E2320" s="2" t="e">
        <f>IF(C2320&lt;&gt;"",INDEX('Quarterly CT-NAP Tally Sheet'!C$8:L$5002,B2320,2),"")</f>
        <v>#REF!</v>
      </c>
      <c r="F2320" s="2" t="e">
        <f>IF(C2320&lt;&gt;"",INDEX('Quarterly CT-NAP Tally Sheet'!C$8:L$5002,B2320,3),"")</f>
        <v>#REF!</v>
      </c>
      <c r="G2320" s="2" t="e">
        <f>IF(C2320&lt;&gt;"",INDEX('Quarterly CT-NAP Tally Sheet'!C$8:L$5002,B2320,4),"")</f>
        <v>#REF!</v>
      </c>
      <c r="H2320" s="2" t="e">
        <f>IF(C2320&lt;&gt;"",INDEX('Quarterly CT-NAP Tally Sheet'!C$8:L$5002,B2320,5),"")</f>
        <v>#REF!</v>
      </c>
      <c r="I2320" s="2" t="e">
        <f>IF(C2320&lt;&gt;"",INDEX('Quarterly CT-NAP Tally Sheet'!C$8:L$5002,B2320,6),"")</f>
        <v>#REF!</v>
      </c>
      <c r="J2320" s="2" t="e">
        <f>IF(C2320&lt;&gt;"",INDEX('Quarterly CT-NAP Tally Sheet'!C$8:L$5002,B2320,7),"")</f>
        <v>#REF!</v>
      </c>
      <c r="K2320" s="2" t="e">
        <f>IF(C2320&lt;&gt;"",INDEX('Quarterly CT-NAP Tally Sheet'!C$8:L$5002,B2320,8),"")</f>
        <v>#REF!</v>
      </c>
      <c r="L2320" s="2" t="e">
        <f>IF(C2320&lt;&gt;"",INDEX('Quarterly CT-NAP Tally Sheet'!C$8:L$5002,B2320,9),"")</f>
        <v>#REF!</v>
      </c>
      <c r="M2320" s="2" t="e">
        <f>IF(C2320&lt;&gt;"",INDEX('Quarterly CT-NAP Tally Sheet'!C$8:L$5002,B2320,10),"")</f>
        <v>#REF!</v>
      </c>
      <c r="O2320" s="1"/>
    </row>
    <row r="2321" spans="2:15" x14ac:dyDescent="0.25">
      <c r="B2321" s="2">
        <v>2315</v>
      </c>
      <c r="C23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1" s="2" t="e">
        <f>IF(C2321&lt;&gt;"",INDEX('Quarterly CT-NAP Tally Sheet'!C$8:L$5002,B2321,1),"")</f>
        <v>#REF!</v>
      </c>
      <c r="E2321" s="2" t="e">
        <f>IF(C2321&lt;&gt;"",INDEX('Quarterly CT-NAP Tally Sheet'!C$8:L$5002,B2321,2),"")</f>
        <v>#REF!</v>
      </c>
      <c r="F2321" s="2" t="e">
        <f>IF(C2321&lt;&gt;"",INDEX('Quarterly CT-NAP Tally Sheet'!C$8:L$5002,B2321,3),"")</f>
        <v>#REF!</v>
      </c>
      <c r="G2321" s="2" t="e">
        <f>IF(C2321&lt;&gt;"",INDEX('Quarterly CT-NAP Tally Sheet'!C$8:L$5002,B2321,4),"")</f>
        <v>#REF!</v>
      </c>
      <c r="H2321" s="2" t="e">
        <f>IF(C2321&lt;&gt;"",INDEX('Quarterly CT-NAP Tally Sheet'!C$8:L$5002,B2321,5),"")</f>
        <v>#REF!</v>
      </c>
      <c r="I2321" s="2" t="e">
        <f>IF(C2321&lt;&gt;"",INDEX('Quarterly CT-NAP Tally Sheet'!C$8:L$5002,B2321,6),"")</f>
        <v>#REF!</v>
      </c>
      <c r="J2321" s="2" t="e">
        <f>IF(C2321&lt;&gt;"",INDEX('Quarterly CT-NAP Tally Sheet'!C$8:L$5002,B2321,7),"")</f>
        <v>#REF!</v>
      </c>
      <c r="K2321" s="2" t="e">
        <f>IF(C2321&lt;&gt;"",INDEX('Quarterly CT-NAP Tally Sheet'!C$8:L$5002,B2321,8),"")</f>
        <v>#REF!</v>
      </c>
      <c r="L2321" s="2" t="e">
        <f>IF(C2321&lt;&gt;"",INDEX('Quarterly CT-NAP Tally Sheet'!C$8:L$5002,B2321,9),"")</f>
        <v>#REF!</v>
      </c>
      <c r="M2321" s="2" t="e">
        <f>IF(C2321&lt;&gt;"",INDEX('Quarterly CT-NAP Tally Sheet'!C$8:L$5002,B2321,10),"")</f>
        <v>#REF!</v>
      </c>
      <c r="O2321" s="1"/>
    </row>
    <row r="2322" spans="2:15" x14ac:dyDescent="0.25">
      <c r="B2322" s="2">
        <v>2316</v>
      </c>
      <c r="C23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2" s="2" t="e">
        <f>IF(C2322&lt;&gt;"",INDEX('Quarterly CT-NAP Tally Sheet'!C$8:L$5002,B2322,1),"")</f>
        <v>#REF!</v>
      </c>
      <c r="E2322" s="2" t="e">
        <f>IF(C2322&lt;&gt;"",INDEX('Quarterly CT-NAP Tally Sheet'!C$8:L$5002,B2322,2),"")</f>
        <v>#REF!</v>
      </c>
      <c r="F2322" s="2" t="e">
        <f>IF(C2322&lt;&gt;"",INDEX('Quarterly CT-NAP Tally Sheet'!C$8:L$5002,B2322,3),"")</f>
        <v>#REF!</v>
      </c>
      <c r="G2322" s="2" t="e">
        <f>IF(C2322&lt;&gt;"",INDEX('Quarterly CT-NAP Tally Sheet'!C$8:L$5002,B2322,4),"")</f>
        <v>#REF!</v>
      </c>
      <c r="H2322" s="2" t="e">
        <f>IF(C2322&lt;&gt;"",INDEX('Quarterly CT-NAP Tally Sheet'!C$8:L$5002,B2322,5),"")</f>
        <v>#REF!</v>
      </c>
      <c r="I2322" s="2" t="e">
        <f>IF(C2322&lt;&gt;"",INDEX('Quarterly CT-NAP Tally Sheet'!C$8:L$5002,B2322,6),"")</f>
        <v>#REF!</v>
      </c>
      <c r="J2322" s="2" t="e">
        <f>IF(C2322&lt;&gt;"",INDEX('Quarterly CT-NAP Tally Sheet'!C$8:L$5002,B2322,7),"")</f>
        <v>#REF!</v>
      </c>
      <c r="K2322" s="2" t="e">
        <f>IF(C2322&lt;&gt;"",INDEX('Quarterly CT-NAP Tally Sheet'!C$8:L$5002,B2322,8),"")</f>
        <v>#REF!</v>
      </c>
      <c r="L2322" s="2" t="e">
        <f>IF(C2322&lt;&gt;"",INDEX('Quarterly CT-NAP Tally Sheet'!C$8:L$5002,B2322,9),"")</f>
        <v>#REF!</v>
      </c>
      <c r="M2322" s="2" t="e">
        <f>IF(C2322&lt;&gt;"",INDEX('Quarterly CT-NAP Tally Sheet'!C$8:L$5002,B2322,10),"")</f>
        <v>#REF!</v>
      </c>
      <c r="O2322" s="1"/>
    </row>
    <row r="2323" spans="2:15" x14ac:dyDescent="0.25">
      <c r="B2323" s="2">
        <v>2317</v>
      </c>
      <c r="C23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3" s="2" t="e">
        <f>IF(C2323&lt;&gt;"",INDEX('Quarterly CT-NAP Tally Sheet'!C$8:L$5002,B2323,1),"")</f>
        <v>#REF!</v>
      </c>
      <c r="E2323" s="2" t="e">
        <f>IF(C2323&lt;&gt;"",INDEX('Quarterly CT-NAP Tally Sheet'!C$8:L$5002,B2323,2),"")</f>
        <v>#REF!</v>
      </c>
      <c r="F2323" s="2" t="e">
        <f>IF(C2323&lt;&gt;"",INDEX('Quarterly CT-NAP Tally Sheet'!C$8:L$5002,B2323,3),"")</f>
        <v>#REF!</v>
      </c>
      <c r="G2323" s="2" t="e">
        <f>IF(C2323&lt;&gt;"",INDEX('Quarterly CT-NAP Tally Sheet'!C$8:L$5002,B2323,4),"")</f>
        <v>#REF!</v>
      </c>
      <c r="H2323" s="2" t="e">
        <f>IF(C2323&lt;&gt;"",INDEX('Quarterly CT-NAP Tally Sheet'!C$8:L$5002,B2323,5),"")</f>
        <v>#REF!</v>
      </c>
      <c r="I2323" s="2" t="e">
        <f>IF(C2323&lt;&gt;"",INDEX('Quarterly CT-NAP Tally Sheet'!C$8:L$5002,B2323,6),"")</f>
        <v>#REF!</v>
      </c>
      <c r="J2323" s="2" t="e">
        <f>IF(C2323&lt;&gt;"",INDEX('Quarterly CT-NAP Tally Sheet'!C$8:L$5002,B2323,7),"")</f>
        <v>#REF!</v>
      </c>
      <c r="K2323" s="2" t="e">
        <f>IF(C2323&lt;&gt;"",INDEX('Quarterly CT-NAP Tally Sheet'!C$8:L$5002,B2323,8),"")</f>
        <v>#REF!</v>
      </c>
      <c r="L2323" s="2" t="e">
        <f>IF(C2323&lt;&gt;"",INDEX('Quarterly CT-NAP Tally Sheet'!C$8:L$5002,B2323,9),"")</f>
        <v>#REF!</v>
      </c>
      <c r="M2323" s="2" t="e">
        <f>IF(C2323&lt;&gt;"",INDEX('Quarterly CT-NAP Tally Sheet'!C$8:L$5002,B2323,10),"")</f>
        <v>#REF!</v>
      </c>
      <c r="O2323" s="1"/>
    </row>
    <row r="2324" spans="2:15" x14ac:dyDescent="0.25">
      <c r="B2324" s="2">
        <v>2318</v>
      </c>
      <c r="C23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4" s="2" t="e">
        <f>IF(C2324&lt;&gt;"",INDEX('Quarterly CT-NAP Tally Sheet'!C$8:L$5002,B2324,1),"")</f>
        <v>#REF!</v>
      </c>
      <c r="E2324" s="2" t="e">
        <f>IF(C2324&lt;&gt;"",INDEX('Quarterly CT-NAP Tally Sheet'!C$8:L$5002,B2324,2),"")</f>
        <v>#REF!</v>
      </c>
      <c r="F2324" s="2" t="e">
        <f>IF(C2324&lt;&gt;"",INDEX('Quarterly CT-NAP Tally Sheet'!C$8:L$5002,B2324,3),"")</f>
        <v>#REF!</v>
      </c>
      <c r="G2324" s="2" t="e">
        <f>IF(C2324&lt;&gt;"",INDEX('Quarterly CT-NAP Tally Sheet'!C$8:L$5002,B2324,4),"")</f>
        <v>#REF!</v>
      </c>
      <c r="H2324" s="2" t="e">
        <f>IF(C2324&lt;&gt;"",INDEX('Quarterly CT-NAP Tally Sheet'!C$8:L$5002,B2324,5),"")</f>
        <v>#REF!</v>
      </c>
      <c r="I2324" s="2" t="e">
        <f>IF(C2324&lt;&gt;"",INDEX('Quarterly CT-NAP Tally Sheet'!C$8:L$5002,B2324,6),"")</f>
        <v>#REF!</v>
      </c>
      <c r="J2324" s="2" t="e">
        <f>IF(C2324&lt;&gt;"",INDEX('Quarterly CT-NAP Tally Sheet'!C$8:L$5002,B2324,7),"")</f>
        <v>#REF!</v>
      </c>
      <c r="K2324" s="2" t="e">
        <f>IF(C2324&lt;&gt;"",INDEX('Quarterly CT-NAP Tally Sheet'!C$8:L$5002,B2324,8),"")</f>
        <v>#REF!</v>
      </c>
      <c r="L2324" s="2" t="e">
        <f>IF(C2324&lt;&gt;"",INDEX('Quarterly CT-NAP Tally Sheet'!C$8:L$5002,B2324,9),"")</f>
        <v>#REF!</v>
      </c>
      <c r="M2324" s="2" t="e">
        <f>IF(C2324&lt;&gt;"",INDEX('Quarterly CT-NAP Tally Sheet'!C$8:L$5002,B2324,10),"")</f>
        <v>#REF!</v>
      </c>
      <c r="O2324" s="1"/>
    </row>
    <row r="2325" spans="2:15" x14ac:dyDescent="0.25">
      <c r="B2325" s="2">
        <v>2319</v>
      </c>
      <c r="C23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5" s="2" t="e">
        <f>IF(C2325&lt;&gt;"",INDEX('Quarterly CT-NAP Tally Sheet'!C$8:L$5002,B2325,1),"")</f>
        <v>#REF!</v>
      </c>
      <c r="E2325" s="2" t="e">
        <f>IF(C2325&lt;&gt;"",INDEX('Quarterly CT-NAP Tally Sheet'!C$8:L$5002,B2325,2),"")</f>
        <v>#REF!</v>
      </c>
      <c r="F2325" s="2" t="e">
        <f>IF(C2325&lt;&gt;"",INDEX('Quarterly CT-NAP Tally Sheet'!C$8:L$5002,B2325,3),"")</f>
        <v>#REF!</v>
      </c>
      <c r="G2325" s="2" t="e">
        <f>IF(C2325&lt;&gt;"",INDEX('Quarterly CT-NAP Tally Sheet'!C$8:L$5002,B2325,4),"")</f>
        <v>#REF!</v>
      </c>
      <c r="H2325" s="2" t="e">
        <f>IF(C2325&lt;&gt;"",INDEX('Quarterly CT-NAP Tally Sheet'!C$8:L$5002,B2325,5),"")</f>
        <v>#REF!</v>
      </c>
      <c r="I2325" s="2" t="e">
        <f>IF(C2325&lt;&gt;"",INDEX('Quarterly CT-NAP Tally Sheet'!C$8:L$5002,B2325,6),"")</f>
        <v>#REF!</v>
      </c>
      <c r="J2325" s="2" t="e">
        <f>IF(C2325&lt;&gt;"",INDEX('Quarterly CT-NAP Tally Sheet'!C$8:L$5002,B2325,7),"")</f>
        <v>#REF!</v>
      </c>
      <c r="K2325" s="2" t="e">
        <f>IF(C2325&lt;&gt;"",INDEX('Quarterly CT-NAP Tally Sheet'!C$8:L$5002,B2325,8),"")</f>
        <v>#REF!</v>
      </c>
      <c r="L2325" s="2" t="e">
        <f>IF(C2325&lt;&gt;"",INDEX('Quarterly CT-NAP Tally Sheet'!C$8:L$5002,B2325,9),"")</f>
        <v>#REF!</v>
      </c>
      <c r="M2325" s="2" t="e">
        <f>IF(C2325&lt;&gt;"",INDEX('Quarterly CT-NAP Tally Sheet'!C$8:L$5002,B2325,10),"")</f>
        <v>#REF!</v>
      </c>
      <c r="O2325" s="1"/>
    </row>
    <row r="2326" spans="2:15" x14ac:dyDescent="0.25">
      <c r="B2326" s="2">
        <v>2320</v>
      </c>
      <c r="C23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6" s="2" t="e">
        <f>IF(C2326&lt;&gt;"",INDEX('Quarterly CT-NAP Tally Sheet'!C$8:L$5002,B2326,1),"")</f>
        <v>#REF!</v>
      </c>
      <c r="E2326" s="2" t="e">
        <f>IF(C2326&lt;&gt;"",INDEX('Quarterly CT-NAP Tally Sheet'!C$8:L$5002,B2326,2),"")</f>
        <v>#REF!</v>
      </c>
      <c r="F2326" s="2" t="e">
        <f>IF(C2326&lt;&gt;"",INDEX('Quarterly CT-NAP Tally Sheet'!C$8:L$5002,B2326,3),"")</f>
        <v>#REF!</v>
      </c>
      <c r="G2326" s="2" t="e">
        <f>IF(C2326&lt;&gt;"",INDEX('Quarterly CT-NAP Tally Sheet'!C$8:L$5002,B2326,4),"")</f>
        <v>#REF!</v>
      </c>
      <c r="H2326" s="2" t="e">
        <f>IF(C2326&lt;&gt;"",INDEX('Quarterly CT-NAP Tally Sheet'!C$8:L$5002,B2326,5),"")</f>
        <v>#REF!</v>
      </c>
      <c r="I2326" s="2" t="e">
        <f>IF(C2326&lt;&gt;"",INDEX('Quarterly CT-NAP Tally Sheet'!C$8:L$5002,B2326,6),"")</f>
        <v>#REF!</v>
      </c>
      <c r="J2326" s="2" t="e">
        <f>IF(C2326&lt;&gt;"",INDEX('Quarterly CT-NAP Tally Sheet'!C$8:L$5002,B2326,7),"")</f>
        <v>#REF!</v>
      </c>
      <c r="K2326" s="2" t="e">
        <f>IF(C2326&lt;&gt;"",INDEX('Quarterly CT-NAP Tally Sheet'!C$8:L$5002,B2326,8),"")</f>
        <v>#REF!</v>
      </c>
      <c r="L2326" s="2" t="e">
        <f>IF(C2326&lt;&gt;"",INDEX('Quarterly CT-NAP Tally Sheet'!C$8:L$5002,B2326,9),"")</f>
        <v>#REF!</v>
      </c>
      <c r="M2326" s="2" t="e">
        <f>IF(C2326&lt;&gt;"",INDEX('Quarterly CT-NAP Tally Sheet'!C$8:L$5002,B2326,10),"")</f>
        <v>#REF!</v>
      </c>
      <c r="O2326" s="1"/>
    </row>
    <row r="2327" spans="2:15" x14ac:dyDescent="0.25">
      <c r="B2327" s="2">
        <v>2321</v>
      </c>
      <c r="C23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7" s="2" t="e">
        <f>IF(C2327&lt;&gt;"",INDEX('Quarterly CT-NAP Tally Sheet'!C$8:L$5002,B2327,1),"")</f>
        <v>#REF!</v>
      </c>
      <c r="E2327" s="2" t="e">
        <f>IF(C2327&lt;&gt;"",INDEX('Quarterly CT-NAP Tally Sheet'!C$8:L$5002,B2327,2),"")</f>
        <v>#REF!</v>
      </c>
      <c r="F2327" s="2" t="e">
        <f>IF(C2327&lt;&gt;"",INDEX('Quarterly CT-NAP Tally Sheet'!C$8:L$5002,B2327,3),"")</f>
        <v>#REF!</v>
      </c>
      <c r="G2327" s="2" t="e">
        <f>IF(C2327&lt;&gt;"",INDEX('Quarterly CT-NAP Tally Sheet'!C$8:L$5002,B2327,4),"")</f>
        <v>#REF!</v>
      </c>
      <c r="H2327" s="2" t="e">
        <f>IF(C2327&lt;&gt;"",INDEX('Quarterly CT-NAP Tally Sheet'!C$8:L$5002,B2327,5),"")</f>
        <v>#REF!</v>
      </c>
      <c r="I2327" s="2" t="e">
        <f>IF(C2327&lt;&gt;"",INDEX('Quarterly CT-NAP Tally Sheet'!C$8:L$5002,B2327,6),"")</f>
        <v>#REF!</v>
      </c>
      <c r="J2327" s="2" t="e">
        <f>IF(C2327&lt;&gt;"",INDEX('Quarterly CT-NAP Tally Sheet'!C$8:L$5002,B2327,7),"")</f>
        <v>#REF!</v>
      </c>
      <c r="K2327" s="2" t="e">
        <f>IF(C2327&lt;&gt;"",INDEX('Quarterly CT-NAP Tally Sheet'!C$8:L$5002,B2327,8),"")</f>
        <v>#REF!</v>
      </c>
      <c r="L2327" s="2" t="e">
        <f>IF(C2327&lt;&gt;"",INDEX('Quarterly CT-NAP Tally Sheet'!C$8:L$5002,B2327,9),"")</f>
        <v>#REF!</v>
      </c>
      <c r="M2327" s="2" t="e">
        <f>IF(C2327&lt;&gt;"",INDEX('Quarterly CT-NAP Tally Sheet'!C$8:L$5002,B2327,10),"")</f>
        <v>#REF!</v>
      </c>
      <c r="O2327" s="1"/>
    </row>
    <row r="2328" spans="2:15" x14ac:dyDescent="0.25">
      <c r="B2328" s="2">
        <v>2322</v>
      </c>
      <c r="C23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8" s="2" t="e">
        <f>IF(C2328&lt;&gt;"",INDEX('Quarterly CT-NAP Tally Sheet'!C$8:L$5002,B2328,1),"")</f>
        <v>#REF!</v>
      </c>
      <c r="E2328" s="2" t="e">
        <f>IF(C2328&lt;&gt;"",INDEX('Quarterly CT-NAP Tally Sheet'!C$8:L$5002,B2328,2),"")</f>
        <v>#REF!</v>
      </c>
      <c r="F2328" s="2" t="e">
        <f>IF(C2328&lt;&gt;"",INDEX('Quarterly CT-NAP Tally Sheet'!C$8:L$5002,B2328,3),"")</f>
        <v>#REF!</v>
      </c>
      <c r="G2328" s="2" t="e">
        <f>IF(C2328&lt;&gt;"",INDEX('Quarterly CT-NAP Tally Sheet'!C$8:L$5002,B2328,4),"")</f>
        <v>#REF!</v>
      </c>
      <c r="H2328" s="2" t="e">
        <f>IF(C2328&lt;&gt;"",INDEX('Quarterly CT-NAP Tally Sheet'!C$8:L$5002,B2328,5),"")</f>
        <v>#REF!</v>
      </c>
      <c r="I2328" s="2" t="e">
        <f>IF(C2328&lt;&gt;"",INDEX('Quarterly CT-NAP Tally Sheet'!C$8:L$5002,B2328,6),"")</f>
        <v>#REF!</v>
      </c>
      <c r="J2328" s="2" t="e">
        <f>IF(C2328&lt;&gt;"",INDEX('Quarterly CT-NAP Tally Sheet'!C$8:L$5002,B2328,7),"")</f>
        <v>#REF!</v>
      </c>
      <c r="K2328" s="2" t="e">
        <f>IF(C2328&lt;&gt;"",INDEX('Quarterly CT-NAP Tally Sheet'!C$8:L$5002,B2328,8),"")</f>
        <v>#REF!</v>
      </c>
      <c r="L2328" s="2" t="e">
        <f>IF(C2328&lt;&gt;"",INDEX('Quarterly CT-NAP Tally Sheet'!C$8:L$5002,B2328,9),"")</f>
        <v>#REF!</v>
      </c>
      <c r="M2328" s="2" t="e">
        <f>IF(C2328&lt;&gt;"",INDEX('Quarterly CT-NAP Tally Sheet'!C$8:L$5002,B2328,10),"")</f>
        <v>#REF!</v>
      </c>
      <c r="O2328" s="1"/>
    </row>
    <row r="2329" spans="2:15" x14ac:dyDescent="0.25">
      <c r="B2329" s="2">
        <v>2323</v>
      </c>
      <c r="C23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29" s="2" t="e">
        <f>IF(C2329&lt;&gt;"",INDEX('Quarterly CT-NAP Tally Sheet'!C$8:L$5002,B2329,1),"")</f>
        <v>#REF!</v>
      </c>
      <c r="E2329" s="2" t="e">
        <f>IF(C2329&lt;&gt;"",INDEX('Quarterly CT-NAP Tally Sheet'!C$8:L$5002,B2329,2),"")</f>
        <v>#REF!</v>
      </c>
      <c r="F2329" s="2" t="e">
        <f>IF(C2329&lt;&gt;"",INDEX('Quarterly CT-NAP Tally Sheet'!C$8:L$5002,B2329,3),"")</f>
        <v>#REF!</v>
      </c>
      <c r="G2329" s="2" t="e">
        <f>IF(C2329&lt;&gt;"",INDEX('Quarterly CT-NAP Tally Sheet'!C$8:L$5002,B2329,4),"")</f>
        <v>#REF!</v>
      </c>
      <c r="H2329" s="2" t="e">
        <f>IF(C2329&lt;&gt;"",INDEX('Quarterly CT-NAP Tally Sheet'!C$8:L$5002,B2329,5),"")</f>
        <v>#REF!</v>
      </c>
      <c r="I2329" s="2" t="e">
        <f>IF(C2329&lt;&gt;"",INDEX('Quarterly CT-NAP Tally Sheet'!C$8:L$5002,B2329,6),"")</f>
        <v>#REF!</v>
      </c>
      <c r="J2329" s="2" t="e">
        <f>IF(C2329&lt;&gt;"",INDEX('Quarterly CT-NAP Tally Sheet'!C$8:L$5002,B2329,7),"")</f>
        <v>#REF!</v>
      </c>
      <c r="K2329" s="2" t="e">
        <f>IF(C2329&lt;&gt;"",INDEX('Quarterly CT-NAP Tally Sheet'!C$8:L$5002,B2329,8),"")</f>
        <v>#REF!</v>
      </c>
      <c r="L2329" s="2" t="e">
        <f>IF(C2329&lt;&gt;"",INDEX('Quarterly CT-NAP Tally Sheet'!C$8:L$5002,B2329,9),"")</f>
        <v>#REF!</v>
      </c>
      <c r="M2329" s="2" t="e">
        <f>IF(C2329&lt;&gt;"",INDEX('Quarterly CT-NAP Tally Sheet'!C$8:L$5002,B2329,10),"")</f>
        <v>#REF!</v>
      </c>
      <c r="O2329" s="1"/>
    </row>
    <row r="2330" spans="2:15" x14ac:dyDescent="0.25">
      <c r="B2330" s="2">
        <v>2324</v>
      </c>
      <c r="C23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0" s="2" t="e">
        <f>IF(C2330&lt;&gt;"",INDEX('Quarterly CT-NAP Tally Sheet'!C$8:L$5002,B2330,1),"")</f>
        <v>#REF!</v>
      </c>
      <c r="E2330" s="2" t="e">
        <f>IF(C2330&lt;&gt;"",INDEX('Quarterly CT-NAP Tally Sheet'!C$8:L$5002,B2330,2),"")</f>
        <v>#REF!</v>
      </c>
      <c r="F2330" s="2" t="e">
        <f>IF(C2330&lt;&gt;"",INDEX('Quarterly CT-NAP Tally Sheet'!C$8:L$5002,B2330,3),"")</f>
        <v>#REF!</v>
      </c>
      <c r="G2330" s="2" t="e">
        <f>IF(C2330&lt;&gt;"",INDEX('Quarterly CT-NAP Tally Sheet'!C$8:L$5002,B2330,4),"")</f>
        <v>#REF!</v>
      </c>
      <c r="H2330" s="2" t="e">
        <f>IF(C2330&lt;&gt;"",INDEX('Quarterly CT-NAP Tally Sheet'!C$8:L$5002,B2330,5),"")</f>
        <v>#REF!</v>
      </c>
      <c r="I2330" s="2" t="e">
        <f>IF(C2330&lt;&gt;"",INDEX('Quarterly CT-NAP Tally Sheet'!C$8:L$5002,B2330,6),"")</f>
        <v>#REF!</v>
      </c>
      <c r="J2330" s="2" t="e">
        <f>IF(C2330&lt;&gt;"",INDEX('Quarterly CT-NAP Tally Sheet'!C$8:L$5002,B2330,7),"")</f>
        <v>#REF!</v>
      </c>
      <c r="K2330" s="2" t="e">
        <f>IF(C2330&lt;&gt;"",INDEX('Quarterly CT-NAP Tally Sheet'!C$8:L$5002,B2330,8),"")</f>
        <v>#REF!</v>
      </c>
      <c r="L2330" s="2" t="e">
        <f>IF(C2330&lt;&gt;"",INDEX('Quarterly CT-NAP Tally Sheet'!C$8:L$5002,B2330,9),"")</f>
        <v>#REF!</v>
      </c>
      <c r="M2330" s="2" t="e">
        <f>IF(C2330&lt;&gt;"",INDEX('Quarterly CT-NAP Tally Sheet'!C$8:L$5002,B2330,10),"")</f>
        <v>#REF!</v>
      </c>
      <c r="O2330" s="1"/>
    </row>
    <row r="2331" spans="2:15" x14ac:dyDescent="0.25">
      <c r="B2331" s="2">
        <v>2325</v>
      </c>
      <c r="C23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1" s="2" t="e">
        <f>IF(C2331&lt;&gt;"",INDEX('Quarterly CT-NAP Tally Sheet'!C$8:L$5002,B2331,1),"")</f>
        <v>#REF!</v>
      </c>
      <c r="E2331" s="2" t="e">
        <f>IF(C2331&lt;&gt;"",INDEX('Quarterly CT-NAP Tally Sheet'!C$8:L$5002,B2331,2),"")</f>
        <v>#REF!</v>
      </c>
      <c r="F2331" s="2" t="e">
        <f>IF(C2331&lt;&gt;"",INDEX('Quarterly CT-NAP Tally Sheet'!C$8:L$5002,B2331,3),"")</f>
        <v>#REF!</v>
      </c>
      <c r="G2331" s="2" t="e">
        <f>IF(C2331&lt;&gt;"",INDEX('Quarterly CT-NAP Tally Sheet'!C$8:L$5002,B2331,4),"")</f>
        <v>#REF!</v>
      </c>
      <c r="H2331" s="2" t="e">
        <f>IF(C2331&lt;&gt;"",INDEX('Quarterly CT-NAP Tally Sheet'!C$8:L$5002,B2331,5),"")</f>
        <v>#REF!</v>
      </c>
      <c r="I2331" s="2" t="e">
        <f>IF(C2331&lt;&gt;"",INDEX('Quarterly CT-NAP Tally Sheet'!C$8:L$5002,B2331,6),"")</f>
        <v>#REF!</v>
      </c>
      <c r="J2331" s="2" t="e">
        <f>IF(C2331&lt;&gt;"",INDEX('Quarterly CT-NAP Tally Sheet'!C$8:L$5002,B2331,7),"")</f>
        <v>#REF!</v>
      </c>
      <c r="K2331" s="2" t="e">
        <f>IF(C2331&lt;&gt;"",INDEX('Quarterly CT-NAP Tally Sheet'!C$8:L$5002,B2331,8),"")</f>
        <v>#REF!</v>
      </c>
      <c r="L2331" s="2" t="e">
        <f>IF(C2331&lt;&gt;"",INDEX('Quarterly CT-NAP Tally Sheet'!C$8:L$5002,B2331,9),"")</f>
        <v>#REF!</v>
      </c>
      <c r="M2331" s="2" t="e">
        <f>IF(C2331&lt;&gt;"",INDEX('Quarterly CT-NAP Tally Sheet'!C$8:L$5002,B2331,10),"")</f>
        <v>#REF!</v>
      </c>
      <c r="O2331" s="1"/>
    </row>
    <row r="2332" spans="2:15" x14ac:dyDescent="0.25">
      <c r="B2332" s="2">
        <v>2326</v>
      </c>
      <c r="C23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2" s="2" t="e">
        <f>IF(C2332&lt;&gt;"",INDEX('Quarterly CT-NAP Tally Sheet'!C$8:L$5002,B2332,1),"")</f>
        <v>#REF!</v>
      </c>
      <c r="E2332" s="2" t="e">
        <f>IF(C2332&lt;&gt;"",INDEX('Quarterly CT-NAP Tally Sheet'!C$8:L$5002,B2332,2),"")</f>
        <v>#REF!</v>
      </c>
      <c r="F2332" s="2" t="e">
        <f>IF(C2332&lt;&gt;"",INDEX('Quarterly CT-NAP Tally Sheet'!C$8:L$5002,B2332,3),"")</f>
        <v>#REF!</v>
      </c>
      <c r="G2332" s="2" t="e">
        <f>IF(C2332&lt;&gt;"",INDEX('Quarterly CT-NAP Tally Sheet'!C$8:L$5002,B2332,4),"")</f>
        <v>#REF!</v>
      </c>
      <c r="H2332" s="2" t="e">
        <f>IF(C2332&lt;&gt;"",INDEX('Quarterly CT-NAP Tally Sheet'!C$8:L$5002,B2332,5),"")</f>
        <v>#REF!</v>
      </c>
      <c r="I2332" s="2" t="e">
        <f>IF(C2332&lt;&gt;"",INDEX('Quarterly CT-NAP Tally Sheet'!C$8:L$5002,B2332,6),"")</f>
        <v>#REF!</v>
      </c>
      <c r="J2332" s="2" t="e">
        <f>IF(C2332&lt;&gt;"",INDEX('Quarterly CT-NAP Tally Sheet'!C$8:L$5002,B2332,7),"")</f>
        <v>#REF!</v>
      </c>
      <c r="K2332" s="2" t="e">
        <f>IF(C2332&lt;&gt;"",INDEX('Quarterly CT-NAP Tally Sheet'!C$8:L$5002,B2332,8),"")</f>
        <v>#REF!</v>
      </c>
      <c r="L2332" s="2" t="e">
        <f>IF(C2332&lt;&gt;"",INDEX('Quarterly CT-NAP Tally Sheet'!C$8:L$5002,B2332,9),"")</f>
        <v>#REF!</v>
      </c>
      <c r="M2332" s="2" t="e">
        <f>IF(C2332&lt;&gt;"",INDEX('Quarterly CT-NAP Tally Sheet'!C$8:L$5002,B2332,10),"")</f>
        <v>#REF!</v>
      </c>
      <c r="O2332" s="1"/>
    </row>
    <row r="2333" spans="2:15" x14ac:dyDescent="0.25">
      <c r="B2333" s="2">
        <v>2327</v>
      </c>
      <c r="C23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3" s="2" t="e">
        <f>IF(C2333&lt;&gt;"",INDEX('Quarterly CT-NAP Tally Sheet'!C$8:L$5002,B2333,1),"")</f>
        <v>#REF!</v>
      </c>
      <c r="E2333" s="2" t="e">
        <f>IF(C2333&lt;&gt;"",INDEX('Quarterly CT-NAP Tally Sheet'!C$8:L$5002,B2333,2),"")</f>
        <v>#REF!</v>
      </c>
      <c r="F2333" s="2" t="e">
        <f>IF(C2333&lt;&gt;"",INDEX('Quarterly CT-NAP Tally Sheet'!C$8:L$5002,B2333,3),"")</f>
        <v>#REF!</v>
      </c>
      <c r="G2333" s="2" t="e">
        <f>IF(C2333&lt;&gt;"",INDEX('Quarterly CT-NAP Tally Sheet'!C$8:L$5002,B2333,4),"")</f>
        <v>#REF!</v>
      </c>
      <c r="H2333" s="2" t="e">
        <f>IF(C2333&lt;&gt;"",INDEX('Quarterly CT-NAP Tally Sheet'!C$8:L$5002,B2333,5),"")</f>
        <v>#REF!</v>
      </c>
      <c r="I2333" s="2" t="e">
        <f>IF(C2333&lt;&gt;"",INDEX('Quarterly CT-NAP Tally Sheet'!C$8:L$5002,B2333,6),"")</f>
        <v>#REF!</v>
      </c>
      <c r="J2333" s="2" t="e">
        <f>IF(C2333&lt;&gt;"",INDEX('Quarterly CT-NAP Tally Sheet'!C$8:L$5002,B2333,7),"")</f>
        <v>#REF!</v>
      </c>
      <c r="K2333" s="2" t="e">
        <f>IF(C2333&lt;&gt;"",INDEX('Quarterly CT-NAP Tally Sheet'!C$8:L$5002,B2333,8),"")</f>
        <v>#REF!</v>
      </c>
      <c r="L2333" s="2" t="e">
        <f>IF(C2333&lt;&gt;"",INDEX('Quarterly CT-NAP Tally Sheet'!C$8:L$5002,B2333,9),"")</f>
        <v>#REF!</v>
      </c>
      <c r="M2333" s="2" t="e">
        <f>IF(C2333&lt;&gt;"",INDEX('Quarterly CT-NAP Tally Sheet'!C$8:L$5002,B2333,10),"")</f>
        <v>#REF!</v>
      </c>
      <c r="O2333" s="1"/>
    </row>
    <row r="2334" spans="2:15" x14ac:dyDescent="0.25">
      <c r="B2334" s="2">
        <v>2328</v>
      </c>
      <c r="C23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4" s="2" t="e">
        <f>IF(C2334&lt;&gt;"",INDEX('Quarterly CT-NAP Tally Sheet'!C$8:L$5002,B2334,1),"")</f>
        <v>#REF!</v>
      </c>
      <c r="E2334" s="2" t="e">
        <f>IF(C2334&lt;&gt;"",INDEX('Quarterly CT-NAP Tally Sheet'!C$8:L$5002,B2334,2),"")</f>
        <v>#REF!</v>
      </c>
      <c r="F2334" s="2" t="e">
        <f>IF(C2334&lt;&gt;"",INDEX('Quarterly CT-NAP Tally Sheet'!C$8:L$5002,B2334,3),"")</f>
        <v>#REF!</v>
      </c>
      <c r="G2334" s="2" t="e">
        <f>IF(C2334&lt;&gt;"",INDEX('Quarterly CT-NAP Tally Sheet'!C$8:L$5002,B2334,4),"")</f>
        <v>#REF!</v>
      </c>
      <c r="H2334" s="2" t="e">
        <f>IF(C2334&lt;&gt;"",INDEX('Quarterly CT-NAP Tally Sheet'!C$8:L$5002,B2334,5),"")</f>
        <v>#REF!</v>
      </c>
      <c r="I2334" s="2" t="e">
        <f>IF(C2334&lt;&gt;"",INDEX('Quarterly CT-NAP Tally Sheet'!C$8:L$5002,B2334,6),"")</f>
        <v>#REF!</v>
      </c>
      <c r="J2334" s="2" t="e">
        <f>IF(C2334&lt;&gt;"",INDEX('Quarterly CT-NAP Tally Sheet'!C$8:L$5002,B2334,7),"")</f>
        <v>#REF!</v>
      </c>
      <c r="K2334" s="2" t="e">
        <f>IF(C2334&lt;&gt;"",INDEX('Quarterly CT-NAP Tally Sheet'!C$8:L$5002,B2334,8),"")</f>
        <v>#REF!</v>
      </c>
      <c r="L2334" s="2" t="e">
        <f>IF(C2334&lt;&gt;"",INDEX('Quarterly CT-NAP Tally Sheet'!C$8:L$5002,B2334,9),"")</f>
        <v>#REF!</v>
      </c>
      <c r="M2334" s="2" t="e">
        <f>IF(C2334&lt;&gt;"",INDEX('Quarterly CT-NAP Tally Sheet'!C$8:L$5002,B2334,10),"")</f>
        <v>#REF!</v>
      </c>
      <c r="O2334" s="1"/>
    </row>
    <row r="2335" spans="2:15" x14ac:dyDescent="0.25">
      <c r="B2335" s="2">
        <v>2329</v>
      </c>
      <c r="C23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5" s="2" t="e">
        <f>IF(C2335&lt;&gt;"",INDEX('Quarterly CT-NAP Tally Sheet'!C$8:L$5002,B2335,1),"")</f>
        <v>#REF!</v>
      </c>
      <c r="E2335" s="2" t="e">
        <f>IF(C2335&lt;&gt;"",INDEX('Quarterly CT-NAP Tally Sheet'!C$8:L$5002,B2335,2),"")</f>
        <v>#REF!</v>
      </c>
      <c r="F2335" s="2" t="e">
        <f>IF(C2335&lt;&gt;"",INDEX('Quarterly CT-NAP Tally Sheet'!C$8:L$5002,B2335,3),"")</f>
        <v>#REF!</v>
      </c>
      <c r="G2335" s="2" t="e">
        <f>IF(C2335&lt;&gt;"",INDEX('Quarterly CT-NAP Tally Sheet'!C$8:L$5002,B2335,4),"")</f>
        <v>#REF!</v>
      </c>
      <c r="H2335" s="2" t="e">
        <f>IF(C2335&lt;&gt;"",INDEX('Quarterly CT-NAP Tally Sheet'!C$8:L$5002,B2335,5),"")</f>
        <v>#REF!</v>
      </c>
      <c r="I2335" s="2" t="e">
        <f>IF(C2335&lt;&gt;"",INDEX('Quarterly CT-NAP Tally Sheet'!C$8:L$5002,B2335,6),"")</f>
        <v>#REF!</v>
      </c>
      <c r="J2335" s="2" t="e">
        <f>IF(C2335&lt;&gt;"",INDEX('Quarterly CT-NAP Tally Sheet'!C$8:L$5002,B2335,7),"")</f>
        <v>#REF!</v>
      </c>
      <c r="K2335" s="2" t="e">
        <f>IF(C2335&lt;&gt;"",INDEX('Quarterly CT-NAP Tally Sheet'!C$8:L$5002,B2335,8),"")</f>
        <v>#REF!</v>
      </c>
      <c r="L2335" s="2" t="e">
        <f>IF(C2335&lt;&gt;"",INDEX('Quarterly CT-NAP Tally Sheet'!C$8:L$5002,B2335,9),"")</f>
        <v>#REF!</v>
      </c>
      <c r="M2335" s="2" t="e">
        <f>IF(C2335&lt;&gt;"",INDEX('Quarterly CT-NAP Tally Sheet'!C$8:L$5002,B2335,10),"")</f>
        <v>#REF!</v>
      </c>
      <c r="O2335" s="1"/>
    </row>
    <row r="2336" spans="2:15" x14ac:dyDescent="0.25">
      <c r="B2336" s="2">
        <v>2330</v>
      </c>
      <c r="C23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6" s="2" t="e">
        <f>IF(C2336&lt;&gt;"",INDEX('Quarterly CT-NAP Tally Sheet'!C$8:L$5002,B2336,1),"")</f>
        <v>#REF!</v>
      </c>
      <c r="E2336" s="2" t="e">
        <f>IF(C2336&lt;&gt;"",INDEX('Quarterly CT-NAP Tally Sheet'!C$8:L$5002,B2336,2),"")</f>
        <v>#REF!</v>
      </c>
      <c r="F2336" s="2" t="e">
        <f>IF(C2336&lt;&gt;"",INDEX('Quarterly CT-NAP Tally Sheet'!C$8:L$5002,B2336,3),"")</f>
        <v>#REF!</v>
      </c>
      <c r="G2336" s="2" t="e">
        <f>IF(C2336&lt;&gt;"",INDEX('Quarterly CT-NAP Tally Sheet'!C$8:L$5002,B2336,4),"")</f>
        <v>#REF!</v>
      </c>
      <c r="H2336" s="2" t="e">
        <f>IF(C2336&lt;&gt;"",INDEX('Quarterly CT-NAP Tally Sheet'!C$8:L$5002,B2336,5),"")</f>
        <v>#REF!</v>
      </c>
      <c r="I2336" s="2" t="e">
        <f>IF(C2336&lt;&gt;"",INDEX('Quarterly CT-NAP Tally Sheet'!C$8:L$5002,B2336,6),"")</f>
        <v>#REF!</v>
      </c>
      <c r="J2336" s="2" t="e">
        <f>IF(C2336&lt;&gt;"",INDEX('Quarterly CT-NAP Tally Sheet'!C$8:L$5002,B2336,7),"")</f>
        <v>#REF!</v>
      </c>
      <c r="K2336" s="2" t="e">
        <f>IF(C2336&lt;&gt;"",INDEX('Quarterly CT-NAP Tally Sheet'!C$8:L$5002,B2336,8),"")</f>
        <v>#REF!</v>
      </c>
      <c r="L2336" s="2" t="e">
        <f>IF(C2336&lt;&gt;"",INDEX('Quarterly CT-NAP Tally Sheet'!C$8:L$5002,B2336,9),"")</f>
        <v>#REF!</v>
      </c>
      <c r="M2336" s="2" t="e">
        <f>IF(C2336&lt;&gt;"",INDEX('Quarterly CT-NAP Tally Sheet'!C$8:L$5002,B2336,10),"")</f>
        <v>#REF!</v>
      </c>
      <c r="O2336" s="1"/>
    </row>
    <row r="2337" spans="2:15" x14ac:dyDescent="0.25">
      <c r="B2337" s="2">
        <v>2331</v>
      </c>
      <c r="C23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7" s="2" t="e">
        <f>IF(C2337&lt;&gt;"",INDEX('Quarterly CT-NAP Tally Sheet'!C$8:L$5002,B2337,1),"")</f>
        <v>#REF!</v>
      </c>
      <c r="E2337" s="2" t="e">
        <f>IF(C2337&lt;&gt;"",INDEX('Quarterly CT-NAP Tally Sheet'!C$8:L$5002,B2337,2),"")</f>
        <v>#REF!</v>
      </c>
      <c r="F2337" s="2" t="e">
        <f>IF(C2337&lt;&gt;"",INDEX('Quarterly CT-NAP Tally Sheet'!C$8:L$5002,B2337,3),"")</f>
        <v>#REF!</v>
      </c>
      <c r="G2337" s="2" t="e">
        <f>IF(C2337&lt;&gt;"",INDEX('Quarterly CT-NAP Tally Sheet'!C$8:L$5002,B2337,4),"")</f>
        <v>#REF!</v>
      </c>
      <c r="H2337" s="2" t="e">
        <f>IF(C2337&lt;&gt;"",INDEX('Quarterly CT-NAP Tally Sheet'!C$8:L$5002,B2337,5),"")</f>
        <v>#REF!</v>
      </c>
      <c r="I2337" s="2" t="e">
        <f>IF(C2337&lt;&gt;"",INDEX('Quarterly CT-NAP Tally Sheet'!C$8:L$5002,B2337,6),"")</f>
        <v>#REF!</v>
      </c>
      <c r="J2337" s="2" t="e">
        <f>IF(C2337&lt;&gt;"",INDEX('Quarterly CT-NAP Tally Sheet'!C$8:L$5002,B2337,7),"")</f>
        <v>#REF!</v>
      </c>
      <c r="K2337" s="2" t="e">
        <f>IF(C2337&lt;&gt;"",INDEX('Quarterly CT-NAP Tally Sheet'!C$8:L$5002,B2337,8),"")</f>
        <v>#REF!</v>
      </c>
      <c r="L2337" s="2" t="e">
        <f>IF(C2337&lt;&gt;"",INDEX('Quarterly CT-NAP Tally Sheet'!C$8:L$5002,B2337,9),"")</f>
        <v>#REF!</v>
      </c>
      <c r="M2337" s="2" t="e">
        <f>IF(C2337&lt;&gt;"",INDEX('Quarterly CT-NAP Tally Sheet'!C$8:L$5002,B2337,10),"")</f>
        <v>#REF!</v>
      </c>
      <c r="O2337" s="1"/>
    </row>
    <row r="2338" spans="2:15" x14ac:dyDescent="0.25">
      <c r="B2338" s="2">
        <v>2332</v>
      </c>
      <c r="C23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8" s="2" t="e">
        <f>IF(C2338&lt;&gt;"",INDEX('Quarterly CT-NAP Tally Sheet'!C$8:L$5002,B2338,1),"")</f>
        <v>#REF!</v>
      </c>
      <c r="E2338" s="2" t="e">
        <f>IF(C2338&lt;&gt;"",INDEX('Quarterly CT-NAP Tally Sheet'!C$8:L$5002,B2338,2),"")</f>
        <v>#REF!</v>
      </c>
      <c r="F2338" s="2" t="e">
        <f>IF(C2338&lt;&gt;"",INDEX('Quarterly CT-NAP Tally Sheet'!C$8:L$5002,B2338,3),"")</f>
        <v>#REF!</v>
      </c>
      <c r="G2338" s="2" t="e">
        <f>IF(C2338&lt;&gt;"",INDEX('Quarterly CT-NAP Tally Sheet'!C$8:L$5002,B2338,4),"")</f>
        <v>#REF!</v>
      </c>
      <c r="H2338" s="2" t="e">
        <f>IF(C2338&lt;&gt;"",INDEX('Quarterly CT-NAP Tally Sheet'!C$8:L$5002,B2338,5),"")</f>
        <v>#REF!</v>
      </c>
      <c r="I2338" s="2" t="e">
        <f>IF(C2338&lt;&gt;"",INDEX('Quarterly CT-NAP Tally Sheet'!C$8:L$5002,B2338,6),"")</f>
        <v>#REF!</v>
      </c>
      <c r="J2338" s="2" t="e">
        <f>IF(C2338&lt;&gt;"",INDEX('Quarterly CT-NAP Tally Sheet'!C$8:L$5002,B2338,7),"")</f>
        <v>#REF!</v>
      </c>
      <c r="K2338" s="2" t="e">
        <f>IF(C2338&lt;&gt;"",INDEX('Quarterly CT-NAP Tally Sheet'!C$8:L$5002,B2338,8),"")</f>
        <v>#REF!</v>
      </c>
      <c r="L2338" s="2" t="e">
        <f>IF(C2338&lt;&gt;"",INDEX('Quarterly CT-NAP Tally Sheet'!C$8:L$5002,B2338,9),"")</f>
        <v>#REF!</v>
      </c>
      <c r="M2338" s="2" t="e">
        <f>IF(C2338&lt;&gt;"",INDEX('Quarterly CT-NAP Tally Sheet'!C$8:L$5002,B2338,10),"")</f>
        <v>#REF!</v>
      </c>
      <c r="O2338" s="1"/>
    </row>
    <row r="2339" spans="2:15" x14ac:dyDescent="0.25">
      <c r="B2339" s="2">
        <v>2333</v>
      </c>
      <c r="C23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39" s="2" t="e">
        <f>IF(C2339&lt;&gt;"",INDEX('Quarterly CT-NAP Tally Sheet'!C$8:L$5002,B2339,1),"")</f>
        <v>#REF!</v>
      </c>
      <c r="E2339" s="2" t="e">
        <f>IF(C2339&lt;&gt;"",INDEX('Quarterly CT-NAP Tally Sheet'!C$8:L$5002,B2339,2),"")</f>
        <v>#REF!</v>
      </c>
      <c r="F2339" s="2" t="e">
        <f>IF(C2339&lt;&gt;"",INDEX('Quarterly CT-NAP Tally Sheet'!C$8:L$5002,B2339,3),"")</f>
        <v>#REF!</v>
      </c>
      <c r="G2339" s="2" t="e">
        <f>IF(C2339&lt;&gt;"",INDEX('Quarterly CT-NAP Tally Sheet'!C$8:L$5002,B2339,4),"")</f>
        <v>#REF!</v>
      </c>
      <c r="H2339" s="2" t="e">
        <f>IF(C2339&lt;&gt;"",INDEX('Quarterly CT-NAP Tally Sheet'!C$8:L$5002,B2339,5),"")</f>
        <v>#REF!</v>
      </c>
      <c r="I2339" s="2" t="e">
        <f>IF(C2339&lt;&gt;"",INDEX('Quarterly CT-NAP Tally Sheet'!C$8:L$5002,B2339,6),"")</f>
        <v>#REF!</v>
      </c>
      <c r="J2339" s="2" t="e">
        <f>IF(C2339&lt;&gt;"",INDEX('Quarterly CT-NAP Tally Sheet'!C$8:L$5002,B2339,7),"")</f>
        <v>#REF!</v>
      </c>
      <c r="K2339" s="2" t="e">
        <f>IF(C2339&lt;&gt;"",INDEX('Quarterly CT-NAP Tally Sheet'!C$8:L$5002,B2339,8),"")</f>
        <v>#REF!</v>
      </c>
      <c r="L2339" s="2" t="e">
        <f>IF(C2339&lt;&gt;"",INDEX('Quarterly CT-NAP Tally Sheet'!C$8:L$5002,B2339,9),"")</f>
        <v>#REF!</v>
      </c>
      <c r="M2339" s="2" t="e">
        <f>IF(C2339&lt;&gt;"",INDEX('Quarterly CT-NAP Tally Sheet'!C$8:L$5002,B2339,10),"")</f>
        <v>#REF!</v>
      </c>
      <c r="O2339" s="1"/>
    </row>
    <row r="2340" spans="2:15" x14ac:dyDescent="0.25">
      <c r="B2340" s="2">
        <v>2334</v>
      </c>
      <c r="C23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0" s="2" t="e">
        <f>IF(C2340&lt;&gt;"",INDEX('Quarterly CT-NAP Tally Sheet'!C$8:L$5002,B2340,1),"")</f>
        <v>#REF!</v>
      </c>
      <c r="E2340" s="2" t="e">
        <f>IF(C2340&lt;&gt;"",INDEX('Quarterly CT-NAP Tally Sheet'!C$8:L$5002,B2340,2),"")</f>
        <v>#REF!</v>
      </c>
      <c r="F2340" s="2" t="e">
        <f>IF(C2340&lt;&gt;"",INDEX('Quarterly CT-NAP Tally Sheet'!C$8:L$5002,B2340,3),"")</f>
        <v>#REF!</v>
      </c>
      <c r="G2340" s="2" t="e">
        <f>IF(C2340&lt;&gt;"",INDEX('Quarterly CT-NAP Tally Sheet'!C$8:L$5002,B2340,4),"")</f>
        <v>#REF!</v>
      </c>
      <c r="H2340" s="2" t="e">
        <f>IF(C2340&lt;&gt;"",INDEX('Quarterly CT-NAP Tally Sheet'!C$8:L$5002,B2340,5),"")</f>
        <v>#REF!</v>
      </c>
      <c r="I2340" s="2" t="e">
        <f>IF(C2340&lt;&gt;"",INDEX('Quarterly CT-NAP Tally Sheet'!C$8:L$5002,B2340,6),"")</f>
        <v>#REF!</v>
      </c>
      <c r="J2340" s="2" t="e">
        <f>IF(C2340&lt;&gt;"",INDEX('Quarterly CT-NAP Tally Sheet'!C$8:L$5002,B2340,7),"")</f>
        <v>#REF!</v>
      </c>
      <c r="K2340" s="2" t="e">
        <f>IF(C2340&lt;&gt;"",INDEX('Quarterly CT-NAP Tally Sheet'!C$8:L$5002,B2340,8),"")</f>
        <v>#REF!</v>
      </c>
      <c r="L2340" s="2" t="e">
        <f>IF(C2340&lt;&gt;"",INDEX('Quarterly CT-NAP Tally Sheet'!C$8:L$5002,B2340,9),"")</f>
        <v>#REF!</v>
      </c>
      <c r="M2340" s="2" t="e">
        <f>IF(C2340&lt;&gt;"",INDEX('Quarterly CT-NAP Tally Sheet'!C$8:L$5002,B2340,10),"")</f>
        <v>#REF!</v>
      </c>
      <c r="O2340" s="1"/>
    </row>
    <row r="2341" spans="2:15" x14ac:dyDescent="0.25">
      <c r="B2341" s="2">
        <v>2335</v>
      </c>
      <c r="C23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1" s="2" t="e">
        <f>IF(C2341&lt;&gt;"",INDEX('Quarterly CT-NAP Tally Sheet'!C$8:L$5002,B2341,1),"")</f>
        <v>#REF!</v>
      </c>
      <c r="E2341" s="2" t="e">
        <f>IF(C2341&lt;&gt;"",INDEX('Quarterly CT-NAP Tally Sheet'!C$8:L$5002,B2341,2),"")</f>
        <v>#REF!</v>
      </c>
      <c r="F2341" s="2" t="e">
        <f>IF(C2341&lt;&gt;"",INDEX('Quarterly CT-NAP Tally Sheet'!C$8:L$5002,B2341,3),"")</f>
        <v>#REF!</v>
      </c>
      <c r="G2341" s="2" t="e">
        <f>IF(C2341&lt;&gt;"",INDEX('Quarterly CT-NAP Tally Sheet'!C$8:L$5002,B2341,4),"")</f>
        <v>#REF!</v>
      </c>
      <c r="H2341" s="2" t="e">
        <f>IF(C2341&lt;&gt;"",INDEX('Quarterly CT-NAP Tally Sheet'!C$8:L$5002,B2341,5),"")</f>
        <v>#REF!</v>
      </c>
      <c r="I2341" s="2" t="e">
        <f>IF(C2341&lt;&gt;"",INDEX('Quarterly CT-NAP Tally Sheet'!C$8:L$5002,B2341,6),"")</f>
        <v>#REF!</v>
      </c>
      <c r="J2341" s="2" t="e">
        <f>IF(C2341&lt;&gt;"",INDEX('Quarterly CT-NAP Tally Sheet'!C$8:L$5002,B2341,7),"")</f>
        <v>#REF!</v>
      </c>
      <c r="K2341" s="2" t="e">
        <f>IF(C2341&lt;&gt;"",INDEX('Quarterly CT-NAP Tally Sheet'!C$8:L$5002,B2341,8),"")</f>
        <v>#REF!</v>
      </c>
      <c r="L2341" s="2" t="e">
        <f>IF(C2341&lt;&gt;"",INDEX('Quarterly CT-NAP Tally Sheet'!C$8:L$5002,B2341,9),"")</f>
        <v>#REF!</v>
      </c>
      <c r="M2341" s="2" t="e">
        <f>IF(C2341&lt;&gt;"",INDEX('Quarterly CT-NAP Tally Sheet'!C$8:L$5002,B2341,10),"")</f>
        <v>#REF!</v>
      </c>
      <c r="O2341" s="1"/>
    </row>
    <row r="2342" spans="2:15" x14ac:dyDescent="0.25">
      <c r="B2342" s="2">
        <v>2336</v>
      </c>
      <c r="C23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2" s="2" t="e">
        <f>IF(C2342&lt;&gt;"",INDEX('Quarterly CT-NAP Tally Sheet'!C$8:L$5002,B2342,1),"")</f>
        <v>#REF!</v>
      </c>
      <c r="E2342" s="2" t="e">
        <f>IF(C2342&lt;&gt;"",INDEX('Quarterly CT-NAP Tally Sheet'!C$8:L$5002,B2342,2),"")</f>
        <v>#REF!</v>
      </c>
      <c r="F2342" s="2" t="e">
        <f>IF(C2342&lt;&gt;"",INDEX('Quarterly CT-NAP Tally Sheet'!C$8:L$5002,B2342,3),"")</f>
        <v>#REF!</v>
      </c>
      <c r="G2342" s="2" t="e">
        <f>IF(C2342&lt;&gt;"",INDEX('Quarterly CT-NAP Tally Sheet'!C$8:L$5002,B2342,4),"")</f>
        <v>#REF!</v>
      </c>
      <c r="H2342" s="2" t="e">
        <f>IF(C2342&lt;&gt;"",INDEX('Quarterly CT-NAP Tally Sheet'!C$8:L$5002,B2342,5),"")</f>
        <v>#REF!</v>
      </c>
      <c r="I2342" s="2" t="e">
        <f>IF(C2342&lt;&gt;"",INDEX('Quarterly CT-NAP Tally Sheet'!C$8:L$5002,B2342,6),"")</f>
        <v>#REF!</v>
      </c>
      <c r="J2342" s="2" t="e">
        <f>IF(C2342&lt;&gt;"",INDEX('Quarterly CT-NAP Tally Sheet'!C$8:L$5002,B2342,7),"")</f>
        <v>#REF!</v>
      </c>
      <c r="K2342" s="2" t="e">
        <f>IF(C2342&lt;&gt;"",INDEX('Quarterly CT-NAP Tally Sheet'!C$8:L$5002,B2342,8),"")</f>
        <v>#REF!</v>
      </c>
      <c r="L2342" s="2" t="e">
        <f>IF(C2342&lt;&gt;"",INDEX('Quarterly CT-NAP Tally Sheet'!C$8:L$5002,B2342,9),"")</f>
        <v>#REF!</v>
      </c>
      <c r="M2342" s="2" t="e">
        <f>IF(C2342&lt;&gt;"",INDEX('Quarterly CT-NAP Tally Sheet'!C$8:L$5002,B2342,10),"")</f>
        <v>#REF!</v>
      </c>
      <c r="O2342" s="1"/>
    </row>
    <row r="2343" spans="2:15" x14ac:dyDescent="0.25">
      <c r="B2343" s="2">
        <v>2337</v>
      </c>
      <c r="C23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3" s="2" t="e">
        <f>IF(C2343&lt;&gt;"",INDEX('Quarterly CT-NAP Tally Sheet'!C$8:L$5002,B2343,1),"")</f>
        <v>#REF!</v>
      </c>
      <c r="E2343" s="2" t="e">
        <f>IF(C2343&lt;&gt;"",INDEX('Quarterly CT-NAP Tally Sheet'!C$8:L$5002,B2343,2),"")</f>
        <v>#REF!</v>
      </c>
      <c r="F2343" s="2" t="e">
        <f>IF(C2343&lt;&gt;"",INDEX('Quarterly CT-NAP Tally Sheet'!C$8:L$5002,B2343,3),"")</f>
        <v>#REF!</v>
      </c>
      <c r="G2343" s="2" t="e">
        <f>IF(C2343&lt;&gt;"",INDEX('Quarterly CT-NAP Tally Sheet'!C$8:L$5002,B2343,4),"")</f>
        <v>#REF!</v>
      </c>
      <c r="H2343" s="2" t="e">
        <f>IF(C2343&lt;&gt;"",INDEX('Quarterly CT-NAP Tally Sheet'!C$8:L$5002,B2343,5),"")</f>
        <v>#REF!</v>
      </c>
      <c r="I2343" s="2" t="e">
        <f>IF(C2343&lt;&gt;"",INDEX('Quarterly CT-NAP Tally Sheet'!C$8:L$5002,B2343,6),"")</f>
        <v>#REF!</v>
      </c>
      <c r="J2343" s="2" t="e">
        <f>IF(C2343&lt;&gt;"",INDEX('Quarterly CT-NAP Tally Sheet'!C$8:L$5002,B2343,7),"")</f>
        <v>#REF!</v>
      </c>
      <c r="K2343" s="2" t="e">
        <f>IF(C2343&lt;&gt;"",INDEX('Quarterly CT-NAP Tally Sheet'!C$8:L$5002,B2343,8),"")</f>
        <v>#REF!</v>
      </c>
      <c r="L2343" s="2" t="e">
        <f>IF(C2343&lt;&gt;"",INDEX('Quarterly CT-NAP Tally Sheet'!C$8:L$5002,B2343,9),"")</f>
        <v>#REF!</v>
      </c>
      <c r="M2343" s="2" t="e">
        <f>IF(C2343&lt;&gt;"",INDEX('Quarterly CT-NAP Tally Sheet'!C$8:L$5002,B2343,10),"")</f>
        <v>#REF!</v>
      </c>
      <c r="O2343" s="1"/>
    </row>
    <row r="2344" spans="2:15" x14ac:dyDescent="0.25">
      <c r="B2344" s="2">
        <v>2338</v>
      </c>
      <c r="C23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4" s="2" t="e">
        <f>IF(C2344&lt;&gt;"",INDEX('Quarterly CT-NAP Tally Sheet'!C$8:L$5002,B2344,1),"")</f>
        <v>#REF!</v>
      </c>
      <c r="E2344" s="2" t="e">
        <f>IF(C2344&lt;&gt;"",INDEX('Quarterly CT-NAP Tally Sheet'!C$8:L$5002,B2344,2),"")</f>
        <v>#REF!</v>
      </c>
      <c r="F2344" s="2" t="e">
        <f>IF(C2344&lt;&gt;"",INDEX('Quarterly CT-NAP Tally Sheet'!C$8:L$5002,B2344,3),"")</f>
        <v>#REF!</v>
      </c>
      <c r="G2344" s="2" t="e">
        <f>IF(C2344&lt;&gt;"",INDEX('Quarterly CT-NAP Tally Sheet'!C$8:L$5002,B2344,4),"")</f>
        <v>#REF!</v>
      </c>
      <c r="H2344" s="2" t="e">
        <f>IF(C2344&lt;&gt;"",INDEX('Quarterly CT-NAP Tally Sheet'!C$8:L$5002,B2344,5),"")</f>
        <v>#REF!</v>
      </c>
      <c r="I2344" s="2" t="e">
        <f>IF(C2344&lt;&gt;"",INDEX('Quarterly CT-NAP Tally Sheet'!C$8:L$5002,B2344,6),"")</f>
        <v>#REF!</v>
      </c>
      <c r="J2344" s="2" t="e">
        <f>IF(C2344&lt;&gt;"",INDEX('Quarterly CT-NAP Tally Sheet'!C$8:L$5002,B2344,7),"")</f>
        <v>#REF!</v>
      </c>
      <c r="K2344" s="2" t="e">
        <f>IF(C2344&lt;&gt;"",INDEX('Quarterly CT-NAP Tally Sheet'!C$8:L$5002,B2344,8),"")</f>
        <v>#REF!</v>
      </c>
      <c r="L2344" s="2" t="e">
        <f>IF(C2344&lt;&gt;"",INDEX('Quarterly CT-NAP Tally Sheet'!C$8:L$5002,B2344,9),"")</f>
        <v>#REF!</v>
      </c>
      <c r="M2344" s="2" t="e">
        <f>IF(C2344&lt;&gt;"",INDEX('Quarterly CT-NAP Tally Sheet'!C$8:L$5002,B2344,10),"")</f>
        <v>#REF!</v>
      </c>
      <c r="O2344" s="1"/>
    </row>
    <row r="2345" spans="2:15" x14ac:dyDescent="0.25">
      <c r="B2345" s="2">
        <v>2339</v>
      </c>
      <c r="C23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5" s="2" t="e">
        <f>IF(C2345&lt;&gt;"",INDEX('Quarterly CT-NAP Tally Sheet'!C$8:L$5002,B2345,1),"")</f>
        <v>#REF!</v>
      </c>
      <c r="E2345" s="2" t="e">
        <f>IF(C2345&lt;&gt;"",INDEX('Quarterly CT-NAP Tally Sheet'!C$8:L$5002,B2345,2),"")</f>
        <v>#REF!</v>
      </c>
      <c r="F2345" s="2" t="e">
        <f>IF(C2345&lt;&gt;"",INDEX('Quarterly CT-NAP Tally Sheet'!C$8:L$5002,B2345,3),"")</f>
        <v>#REF!</v>
      </c>
      <c r="G2345" s="2" t="e">
        <f>IF(C2345&lt;&gt;"",INDEX('Quarterly CT-NAP Tally Sheet'!C$8:L$5002,B2345,4),"")</f>
        <v>#REF!</v>
      </c>
      <c r="H2345" s="2" t="e">
        <f>IF(C2345&lt;&gt;"",INDEX('Quarterly CT-NAP Tally Sheet'!C$8:L$5002,B2345,5),"")</f>
        <v>#REF!</v>
      </c>
      <c r="I2345" s="2" t="e">
        <f>IF(C2345&lt;&gt;"",INDEX('Quarterly CT-NAP Tally Sheet'!C$8:L$5002,B2345,6),"")</f>
        <v>#REF!</v>
      </c>
      <c r="J2345" s="2" t="e">
        <f>IF(C2345&lt;&gt;"",INDEX('Quarterly CT-NAP Tally Sheet'!C$8:L$5002,B2345,7),"")</f>
        <v>#REF!</v>
      </c>
      <c r="K2345" s="2" t="e">
        <f>IF(C2345&lt;&gt;"",INDEX('Quarterly CT-NAP Tally Sheet'!C$8:L$5002,B2345,8),"")</f>
        <v>#REF!</v>
      </c>
      <c r="L2345" s="2" t="e">
        <f>IF(C2345&lt;&gt;"",INDEX('Quarterly CT-NAP Tally Sheet'!C$8:L$5002,B2345,9),"")</f>
        <v>#REF!</v>
      </c>
      <c r="M2345" s="2" t="e">
        <f>IF(C2345&lt;&gt;"",INDEX('Quarterly CT-NAP Tally Sheet'!C$8:L$5002,B2345,10),"")</f>
        <v>#REF!</v>
      </c>
      <c r="O2345" s="1"/>
    </row>
    <row r="2346" spans="2:15" x14ac:dyDescent="0.25">
      <c r="B2346" s="2">
        <v>2340</v>
      </c>
      <c r="C23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6" s="2" t="e">
        <f>IF(C2346&lt;&gt;"",INDEX('Quarterly CT-NAP Tally Sheet'!C$8:L$5002,B2346,1),"")</f>
        <v>#REF!</v>
      </c>
      <c r="E2346" s="2" t="e">
        <f>IF(C2346&lt;&gt;"",INDEX('Quarterly CT-NAP Tally Sheet'!C$8:L$5002,B2346,2),"")</f>
        <v>#REF!</v>
      </c>
      <c r="F2346" s="2" t="e">
        <f>IF(C2346&lt;&gt;"",INDEX('Quarterly CT-NAP Tally Sheet'!C$8:L$5002,B2346,3),"")</f>
        <v>#REF!</v>
      </c>
      <c r="G2346" s="2" t="e">
        <f>IF(C2346&lt;&gt;"",INDEX('Quarterly CT-NAP Tally Sheet'!C$8:L$5002,B2346,4),"")</f>
        <v>#REF!</v>
      </c>
      <c r="H2346" s="2" t="e">
        <f>IF(C2346&lt;&gt;"",INDEX('Quarterly CT-NAP Tally Sheet'!C$8:L$5002,B2346,5),"")</f>
        <v>#REF!</v>
      </c>
      <c r="I2346" s="2" t="e">
        <f>IF(C2346&lt;&gt;"",INDEX('Quarterly CT-NAP Tally Sheet'!C$8:L$5002,B2346,6),"")</f>
        <v>#REF!</v>
      </c>
      <c r="J2346" s="2" t="e">
        <f>IF(C2346&lt;&gt;"",INDEX('Quarterly CT-NAP Tally Sheet'!C$8:L$5002,B2346,7),"")</f>
        <v>#REF!</v>
      </c>
      <c r="K2346" s="2" t="e">
        <f>IF(C2346&lt;&gt;"",INDEX('Quarterly CT-NAP Tally Sheet'!C$8:L$5002,B2346,8),"")</f>
        <v>#REF!</v>
      </c>
      <c r="L2346" s="2" t="e">
        <f>IF(C2346&lt;&gt;"",INDEX('Quarterly CT-NAP Tally Sheet'!C$8:L$5002,B2346,9),"")</f>
        <v>#REF!</v>
      </c>
      <c r="M2346" s="2" t="e">
        <f>IF(C2346&lt;&gt;"",INDEX('Quarterly CT-NAP Tally Sheet'!C$8:L$5002,B2346,10),"")</f>
        <v>#REF!</v>
      </c>
      <c r="O2346" s="1"/>
    </row>
    <row r="2347" spans="2:15" x14ac:dyDescent="0.25">
      <c r="B2347" s="2">
        <v>2341</v>
      </c>
      <c r="C23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7" s="2" t="e">
        <f>IF(C2347&lt;&gt;"",INDEX('Quarterly CT-NAP Tally Sheet'!C$8:L$5002,B2347,1),"")</f>
        <v>#REF!</v>
      </c>
      <c r="E2347" s="2" t="e">
        <f>IF(C2347&lt;&gt;"",INDEX('Quarterly CT-NAP Tally Sheet'!C$8:L$5002,B2347,2),"")</f>
        <v>#REF!</v>
      </c>
      <c r="F2347" s="2" t="e">
        <f>IF(C2347&lt;&gt;"",INDEX('Quarterly CT-NAP Tally Sheet'!C$8:L$5002,B2347,3),"")</f>
        <v>#REF!</v>
      </c>
      <c r="G2347" s="2" t="e">
        <f>IF(C2347&lt;&gt;"",INDEX('Quarterly CT-NAP Tally Sheet'!C$8:L$5002,B2347,4),"")</f>
        <v>#REF!</v>
      </c>
      <c r="H2347" s="2" t="e">
        <f>IF(C2347&lt;&gt;"",INDEX('Quarterly CT-NAP Tally Sheet'!C$8:L$5002,B2347,5),"")</f>
        <v>#REF!</v>
      </c>
      <c r="I2347" s="2" t="e">
        <f>IF(C2347&lt;&gt;"",INDEX('Quarterly CT-NAP Tally Sheet'!C$8:L$5002,B2347,6),"")</f>
        <v>#REF!</v>
      </c>
      <c r="J2347" s="2" t="e">
        <f>IF(C2347&lt;&gt;"",INDEX('Quarterly CT-NAP Tally Sheet'!C$8:L$5002,B2347,7),"")</f>
        <v>#REF!</v>
      </c>
      <c r="K2347" s="2" t="e">
        <f>IF(C2347&lt;&gt;"",INDEX('Quarterly CT-NAP Tally Sheet'!C$8:L$5002,B2347,8),"")</f>
        <v>#REF!</v>
      </c>
      <c r="L2347" s="2" t="e">
        <f>IF(C2347&lt;&gt;"",INDEX('Quarterly CT-NAP Tally Sheet'!C$8:L$5002,B2347,9),"")</f>
        <v>#REF!</v>
      </c>
      <c r="M2347" s="2" t="e">
        <f>IF(C2347&lt;&gt;"",INDEX('Quarterly CT-NAP Tally Sheet'!C$8:L$5002,B2347,10),"")</f>
        <v>#REF!</v>
      </c>
      <c r="O2347" s="1"/>
    </row>
    <row r="2348" spans="2:15" x14ac:dyDescent="0.25">
      <c r="B2348" s="2">
        <v>2342</v>
      </c>
      <c r="C23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8" s="2" t="e">
        <f>IF(C2348&lt;&gt;"",INDEX('Quarterly CT-NAP Tally Sheet'!C$8:L$5002,B2348,1),"")</f>
        <v>#REF!</v>
      </c>
      <c r="E2348" s="2" t="e">
        <f>IF(C2348&lt;&gt;"",INDEX('Quarterly CT-NAP Tally Sheet'!C$8:L$5002,B2348,2),"")</f>
        <v>#REF!</v>
      </c>
      <c r="F2348" s="2" t="e">
        <f>IF(C2348&lt;&gt;"",INDEX('Quarterly CT-NAP Tally Sheet'!C$8:L$5002,B2348,3),"")</f>
        <v>#REF!</v>
      </c>
      <c r="G2348" s="2" t="e">
        <f>IF(C2348&lt;&gt;"",INDEX('Quarterly CT-NAP Tally Sheet'!C$8:L$5002,B2348,4),"")</f>
        <v>#REF!</v>
      </c>
      <c r="H2348" s="2" t="e">
        <f>IF(C2348&lt;&gt;"",INDEX('Quarterly CT-NAP Tally Sheet'!C$8:L$5002,B2348,5),"")</f>
        <v>#REF!</v>
      </c>
      <c r="I2348" s="2" t="e">
        <f>IF(C2348&lt;&gt;"",INDEX('Quarterly CT-NAP Tally Sheet'!C$8:L$5002,B2348,6),"")</f>
        <v>#REF!</v>
      </c>
      <c r="J2348" s="2" t="e">
        <f>IF(C2348&lt;&gt;"",INDEX('Quarterly CT-NAP Tally Sheet'!C$8:L$5002,B2348,7),"")</f>
        <v>#REF!</v>
      </c>
      <c r="K2348" s="2" t="e">
        <f>IF(C2348&lt;&gt;"",INDEX('Quarterly CT-NAP Tally Sheet'!C$8:L$5002,B2348,8),"")</f>
        <v>#REF!</v>
      </c>
      <c r="L2348" s="2" t="e">
        <f>IF(C2348&lt;&gt;"",INDEX('Quarterly CT-NAP Tally Sheet'!C$8:L$5002,B2348,9),"")</f>
        <v>#REF!</v>
      </c>
      <c r="M2348" s="2" t="e">
        <f>IF(C2348&lt;&gt;"",INDEX('Quarterly CT-NAP Tally Sheet'!C$8:L$5002,B2348,10),"")</f>
        <v>#REF!</v>
      </c>
      <c r="O2348" s="1"/>
    </row>
    <row r="2349" spans="2:15" x14ac:dyDescent="0.25">
      <c r="B2349" s="2">
        <v>2343</v>
      </c>
      <c r="C23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49" s="2" t="e">
        <f>IF(C2349&lt;&gt;"",INDEX('Quarterly CT-NAP Tally Sheet'!C$8:L$5002,B2349,1),"")</f>
        <v>#REF!</v>
      </c>
      <c r="E2349" s="2" t="e">
        <f>IF(C2349&lt;&gt;"",INDEX('Quarterly CT-NAP Tally Sheet'!C$8:L$5002,B2349,2),"")</f>
        <v>#REF!</v>
      </c>
      <c r="F2349" s="2" t="e">
        <f>IF(C2349&lt;&gt;"",INDEX('Quarterly CT-NAP Tally Sheet'!C$8:L$5002,B2349,3),"")</f>
        <v>#REF!</v>
      </c>
      <c r="G2349" s="2" t="e">
        <f>IF(C2349&lt;&gt;"",INDEX('Quarterly CT-NAP Tally Sheet'!C$8:L$5002,B2349,4),"")</f>
        <v>#REF!</v>
      </c>
      <c r="H2349" s="2" t="e">
        <f>IF(C2349&lt;&gt;"",INDEX('Quarterly CT-NAP Tally Sheet'!C$8:L$5002,B2349,5),"")</f>
        <v>#REF!</v>
      </c>
      <c r="I2349" s="2" t="e">
        <f>IF(C2349&lt;&gt;"",INDEX('Quarterly CT-NAP Tally Sheet'!C$8:L$5002,B2349,6),"")</f>
        <v>#REF!</v>
      </c>
      <c r="J2349" s="2" t="e">
        <f>IF(C2349&lt;&gt;"",INDEX('Quarterly CT-NAP Tally Sheet'!C$8:L$5002,B2349,7),"")</f>
        <v>#REF!</v>
      </c>
      <c r="K2349" s="2" t="e">
        <f>IF(C2349&lt;&gt;"",INDEX('Quarterly CT-NAP Tally Sheet'!C$8:L$5002,B2349,8),"")</f>
        <v>#REF!</v>
      </c>
      <c r="L2349" s="2" t="e">
        <f>IF(C2349&lt;&gt;"",INDEX('Quarterly CT-NAP Tally Sheet'!C$8:L$5002,B2349,9),"")</f>
        <v>#REF!</v>
      </c>
      <c r="M2349" s="2" t="e">
        <f>IF(C2349&lt;&gt;"",INDEX('Quarterly CT-NAP Tally Sheet'!C$8:L$5002,B2349,10),"")</f>
        <v>#REF!</v>
      </c>
      <c r="O2349" s="1"/>
    </row>
    <row r="2350" spans="2:15" x14ac:dyDescent="0.25">
      <c r="B2350" s="2">
        <v>2344</v>
      </c>
      <c r="C23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0" s="2" t="e">
        <f>IF(C2350&lt;&gt;"",INDEX('Quarterly CT-NAP Tally Sheet'!C$8:L$5002,B2350,1),"")</f>
        <v>#REF!</v>
      </c>
      <c r="E2350" s="2" t="e">
        <f>IF(C2350&lt;&gt;"",INDEX('Quarterly CT-NAP Tally Sheet'!C$8:L$5002,B2350,2),"")</f>
        <v>#REF!</v>
      </c>
      <c r="F2350" s="2" t="e">
        <f>IF(C2350&lt;&gt;"",INDEX('Quarterly CT-NAP Tally Sheet'!C$8:L$5002,B2350,3),"")</f>
        <v>#REF!</v>
      </c>
      <c r="G2350" s="2" t="e">
        <f>IF(C2350&lt;&gt;"",INDEX('Quarterly CT-NAP Tally Sheet'!C$8:L$5002,B2350,4),"")</f>
        <v>#REF!</v>
      </c>
      <c r="H2350" s="2" t="e">
        <f>IF(C2350&lt;&gt;"",INDEX('Quarterly CT-NAP Tally Sheet'!C$8:L$5002,B2350,5),"")</f>
        <v>#REF!</v>
      </c>
      <c r="I2350" s="2" t="e">
        <f>IF(C2350&lt;&gt;"",INDEX('Quarterly CT-NAP Tally Sheet'!C$8:L$5002,B2350,6),"")</f>
        <v>#REF!</v>
      </c>
      <c r="J2350" s="2" t="e">
        <f>IF(C2350&lt;&gt;"",INDEX('Quarterly CT-NAP Tally Sheet'!C$8:L$5002,B2350,7),"")</f>
        <v>#REF!</v>
      </c>
      <c r="K2350" s="2" t="e">
        <f>IF(C2350&lt;&gt;"",INDEX('Quarterly CT-NAP Tally Sheet'!C$8:L$5002,B2350,8),"")</f>
        <v>#REF!</v>
      </c>
      <c r="L2350" s="2" t="e">
        <f>IF(C2350&lt;&gt;"",INDEX('Quarterly CT-NAP Tally Sheet'!C$8:L$5002,B2350,9),"")</f>
        <v>#REF!</v>
      </c>
      <c r="M2350" s="2" t="e">
        <f>IF(C2350&lt;&gt;"",INDEX('Quarterly CT-NAP Tally Sheet'!C$8:L$5002,B2350,10),"")</f>
        <v>#REF!</v>
      </c>
      <c r="O2350" s="1"/>
    </row>
    <row r="2351" spans="2:15" x14ac:dyDescent="0.25">
      <c r="B2351" s="2">
        <v>2345</v>
      </c>
      <c r="C23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1" s="2" t="e">
        <f>IF(C2351&lt;&gt;"",INDEX('Quarterly CT-NAP Tally Sheet'!C$8:L$5002,B2351,1),"")</f>
        <v>#REF!</v>
      </c>
      <c r="E2351" s="2" t="e">
        <f>IF(C2351&lt;&gt;"",INDEX('Quarterly CT-NAP Tally Sheet'!C$8:L$5002,B2351,2),"")</f>
        <v>#REF!</v>
      </c>
      <c r="F2351" s="2" t="e">
        <f>IF(C2351&lt;&gt;"",INDEX('Quarterly CT-NAP Tally Sheet'!C$8:L$5002,B2351,3),"")</f>
        <v>#REF!</v>
      </c>
      <c r="G2351" s="2" t="e">
        <f>IF(C2351&lt;&gt;"",INDEX('Quarterly CT-NAP Tally Sheet'!C$8:L$5002,B2351,4),"")</f>
        <v>#REF!</v>
      </c>
      <c r="H2351" s="2" t="e">
        <f>IF(C2351&lt;&gt;"",INDEX('Quarterly CT-NAP Tally Sheet'!C$8:L$5002,B2351,5),"")</f>
        <v>#REF!</v>
      </c>
      <c r="I2351" s="2" t="e">
        <f>IF(C2351&lt;&gt;"",INDEX('Quarterly CT-NAP Tally Sheet'!C$8:L$5002,B2351,6),"")</f>
        <v>#REF!</v>
      </c>
      <c r="J2351" s="2" t="e">
        <f>IF(C2351&lt;&gt;"",INDEX('Quarterly CT-NAP Tally Sheet'!C$8:L$5002,B2351,7),"")</f>
        <v>#REF!</v>
      </c>
      <c r="K2351" s="2" t="e">
        <f>IF(C2351&lt;&gt;"",INDEX('Quarterly CT-NAP Tally Sheet'!C$8:L$5002,B2351,8),"")</f>
        <v>#REF!</v>
      </c>
      <c r="L2351" s="2" t="e">
        <f>IF(C2351&lt;&gt;"",INDEX('Quarterly CT-NAP Tally Sheet'!C$8:L$5002,B2351,9),"")</f>
        <v>#REF!</v>
      </c>
      <c r="M2351" s="2" t="e">
        <f>IF(C2351&lt;&gt;"",INDEX('Quarterly CT-NAP Tally Sheet'!C$8:L$5002,B2351,10),"")</f>
        <v>#REF!</v>
      </c>
      <c r="O2351" s="1"/>
    </row>
    <row r="2352" spans="2:15" x14ac:dyDescent="0.25">
      <c r="B2352" s="2">
        <v>2346</v>
      </c>
      <c r="C23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2" s="2" t="e">
        <f>IF(C2352&lt;&gt;"",INDEX('Quarterly CT-NAP Tally Sheet'!C$8:L$5002,B2352,1),"")</f>
        <v>#REF!</v>
      </c>
      <c r="E2352" s="2" t="e">
        <f>IF(C2352&lt;&gt;"",INDEX('Quarterly CT-NAP Tally Sheet'!C$8:L$5002,B2352,2),"")</f>
        <v>#REF!</v>
      </c>
      <c r="F2352" s="2" t="e">
        <f>IF(C2352&lt;&gt;"",INDEX('Quarterly CT-NAP Tally Sheet'!C$8:L$5002,B2352,3),"")</f>
        <v>#REF!</v>
      </c>
      <c r="G2352" s="2" t="e">
        <f>IF(C2352&lt;&gt;"",INDEX('Quarterly CT-NAP Tally Sheet'!C$8:L$5002,B2352,4),"")</f>
        <v>#REF!</v>
      </c>
      <c r="H2352" s="2" t="e">
        <f>IF(C2352&lt;&gt;"",INDEX('Quarterly CT-NAP Tally Sheet'!C$8:L$5002,B2352,5),"")</f>
        <v>#REF!</v>
      </c>
      <c r="I2352" s="2" t="e">
        <f>IF(C2352&lt;&gt;"",INDEX('Quarterly CT-NAP Tally Sheet'!C$8:L$5002,B2352,6),"")</f>
        <v>#REF!</v>
      </c>
      <c r="J2352" s="2" t="e">
        <f>IF(C2352&lt;&gt;"",INDEX('Quarterly CT-NAP Tally Sheet'!C$8:L$5002,B2352,7),"")</f>
        <v>#REF!</v>
      </c>
      <c r="K2352" s="2" t="e">
        <f>IF(C2352&lt;&gt;"",INDEX('Quarterly CT-NAP Tally Sheet'!C$8:L$5002,B2352,8),"")</f>
        <v>#REF!</v>
      </c>
      <c r="L2352" s="2" t="e">
        <f>IF(C2352&lt;&gt;"",INDEX('Quarterly CT-NAP Tally Sheet'!C$8:L$5002,B2352,9),"")</f>
        <v>#REF!</v>
      </c>
      <c r="M2352" s="2" t="e">
        <f>IF(C2352&lt;&gt;"",INDEX('Quarterly CT-NAP Tally Sheet'!C$8:L$5002,B2352,10),"")</f>
        <v>#REF!</v>
      </c>
      <c r="O2352" s="1"/>
    </row>
    <row r="2353" spans="2:15" x14ac:dyDescent="0.25">
      <c r="B2353" s="2">
        <v>2347</v>
      </c>
      <c r="C23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3" s="2" t="e">
        <f>IF(C2353&lt;&gt;"",INDEX('Quarterly CT-NAP Tally Sheet'!C$8:L$5002,B2353,1),"")</f>
        <v>#REF!</v>
      </c>
      <c r="E2353" s="2" t="e">
        <f>IF(C2353&lt;&gt;"",INDEX('Quarterly CT-NAP Tally Sheet'!C$8:L$5002,B2353,2),"")</f>
        <v>#REF!</v>
      </c>
      <c r="F2353" s="2" t="e">
        <f>IF(C2353&lt;&gt;"",INDEX('Quarterly CT-NAP Tally Sheet'!C$8:L$5002,B2353,3),"")</f>
        <v>#REF!</v>
      </c>
      <c r="G2353" s="2" t="e">
        <f>IF(C2353&lt;&gt;"",INDEX('Quarterly CT-NAP Tally Sheet'!C$8:L$5002,B2353,4),"")</f>
        <v>#REF!</v>
      </c>
      <c r="H2353" s="2" t="e">
        <f>IF(C2353&lt;&gt;"",INDEX('Quarterly CT-NAP Tally Sheet'!C$8:L$5002,B2353,5),"")</f>
        <v>#REF!</v>
      </c>
      <c r="I2353" s="2" t="e">
        <f>IF(C2353&lt;&gt;"",INDEX('Quarterly CT-NAP Tally Sheet'!C$8:L$5002,B2353,6),"")</f>
        <v>#REF!</v>
      </c>
      <c r="J2353" s="2" t="e">
        <f>IF(C2353&lt;&gt;"",INDEX('Quarterly CT-NAP Tally Sheet'!C$8:L$5002,B2353,7),"")</f>
        <v>#REF!</v>
      </c>
      <c r="K2353" s="2" t="e">
        <f>IF(C2353&lt;&gt;"",INDEX('Quarterly CT-NAP Tally Sheet'!C$8:L$5002,B2353,8),"")</f>
        <v>#REF!</v>
      </c>
      <c r="L2353" s="2" t="e">
        <f>IF(C2353&lt;&gt;"",INDEX('Quarterly CT-NAP Tally Sheet'!C$8:L$5002,B2353,9),"")</f>
        <v>#REF!</v>
      </c>
      <c r="M2353" s="2" t="e">
        <f>IF(C2353&lt;&gt;"",INDEX('Quarterly CT-NAP Tally Sheet'!C$8:L$5002,B2353,10),"")</f>
        <v>#REF!</v>
      </c>
      <c r="O2353" s="1"/>
    </row>
    <row r="2354" spans="2:15" x14ac:dyDescent="0.25">
      <c r="B2354" s="2">
        <v>2348</v>
      </c>
      <c r="C23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4" s="2" t="e">
        <f>IF(C2354&lt;&gt;"",INDEX('Quarterly CT-NAP Tally Sheet'!C$8:L$5002,B2354,1),"")</f>
        <v>#REF!</v>
      </c>
      <c r="E2354" s="2" t="e">
        <f>IF(C2354&lt;&gt;"",INDEX('Quarterly CT-NAP Tally Sheet'!C$8:L$5002,B2354,2),"")</f>
        <v>#REF!</v>
      </c>
      <c r="F2354" s="2" t="e">
        <f>IF(C2354&lt;&gt;"",INDEX('Quarterly CT-NAP Tally Sheet'!C$8:L$5002,B2354,3),"")</f>
        <v>#REF!</v>
      </c>
      <c r="G2354" s="2" t="e">
        <f>IF(C2354&lt;&gt;"",INDEX('Quarterly CT-NAP Tally Sheet'!C$8:L$5002,B2354,4),"")</f>
        <v>#REF!</v>
      </c>
      <c r="H2354" s="2" t="e">
        <f>IF(C2354&lt;&gt;"",INDEX('Quarterly CT-NAP Tally Sheet'!C$8:L$5002,B2354,5),"")</f>
        <v>#REF!</v>
      </c>
      <c r="I2354" s="2" t="e">
        <f>IF(C2354&lt;&gt;"",INDEX('Quarterly CT-NAP Tally Sheet'!C$8:L$5002,B2354,6),"")</f>
        <v>#REF!</v>
      </c>
      <c r="J2354" s="2" t="e">
        <f>IF(C2354&lt;&gt;"",INDEX('Quarterly CT-NAP Tally Sheet'!C$8:L$5002,B2354,7),"")</f>
        <v>#REF!</v>
      </c>
      <c r="K2354" s="2" t="e">
        <f>IF(C2354&lt;&gt;"",INDEX('Quarterly CT-NAP Tally Sheet'!C$8:L$5002,B2354,8),"")</f>
        <v>#REF!</v>
      </c>
      <c r="L2354" s="2" t="e">
        <f>IF(C2354&lt;&gt;"",INDEX('Quarterly CT-NAP Tally Sheet'!C$8:L$5002,B2354,9),"")</f>
        <v>#REF!</v>
      </c>
      <c r="M2354" s="2" t="e">
        <f>IF(C2354&lt;&gt;"",INDEX('Quarterly CT-NAP Tally Sheet'!C$8:L$5002,B2354,10),"")</f>
        <v>#REF!</v>
      </c>
      <c r="O2354" s="1"/>
    </row>
    <row r="2355" spans="2:15" x14ac:dyDescent="0.25">
      <c r="B2355" s="2">
        <v>2349</v>
      </c>
      <c r="C23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5" s="2" t="e">
        <f>IF(C2355&lt;&gt;"",INDEX('Quarterly CT-NAP Tally Sheet'!C$8:L$5002,B2355,1),"")</f>
        <v>#REF!</v>
      </c>
      <c r="E2355" s="2" t="e">
        <f>IF(C2355&lt;&gt;"",INDEX('Quarterly CT-NAP Tally Sheet'!C$8:L$5002,B2355,2),"")</f>
        <v>#REF!</v>
      </c>
      <c r="F2355" s="2" t="e">
        <f>IF(C2355&lt;&gt;"",INDEX('Quarterly CT-NAP Tally Sheet'!C$8:L$5002,B2355,3),"")</f>
        <v>#REF!</v>
      </c>
      <c r="G2355" s="2" t="e">
        <f>IF(C2355&lt;&gt;"",INDEX('Quarterly CT-NAP Tally Sheet'!C$8:L$5002,B2355,4),"")</f>
        <v>#REF!</v>
      </c>
      <c r="H2355" s="2" t="e">
        <f>IF(C2355&lt;&gt;"",INDEX('Quarterly CT-NAP Tally Sheet'!C$8:L$5002,B2355,5),"")</f>
        <v>#REF!</v>
      </c>
      <c r="I2355" s="2" t="e">
        <f>IF(C2355&lt;&gt;"",INDEX('Quarterly CT-NAP Tally Sheet'!C$8:L$5002,B2355,6),"")</f>
        <v>#REF!</v>
      </c>
      <c r="J2355" s="2" t="e">
        <f>IF(C2355&lt;&gt;"",INDEX('Quarterly CT-NAP Tally Sheet'!C$8:L$5002,B2355,7),"")</f>
        <v>#REF!</v>
      </c>
      <c r="K2355" s="2" t="e">
        <f>IF(C2355&lt;&gt;"",INDEX('Quarterly CT-NAP Tally Sheet'!C$8:L$5002,B2355,8),"")</f>
        <v>#REF!</v>
      </c>
      <c r="L2355" s="2" t="e">
        <f>IF(C2355&lt;&gt;"",INDEX('Quarterly CT-NAP Tally Sheet'!C$8:L$5002,B2355,9),"")</f>
        <v>#REF!</v>
      </c>
      <c r="M2355" s="2" t="e">
        <f>IF(C2355&lt;&gt;"",INDEX('Quarterly CT-NAP Tally Sheet'!C$8:L$5002,B2355,10),"")</f>
        <v>#REF!</v>
      </c>
      <c r="O2355" s="1"/>
    </row>
    <row r="2356" spans="2:15" x14ac:dyDescent="0.25">
      <c r="B2356" s="2">
        <v>2350</v>
      </c>
      <c r="C23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6" s="2" t="e">
        <f>IF(C2356&lt;&gt;"",INDEX('Quarterly CT-NAP Tally Sheet'!C$8:L$5002,B2356,1),"")</f>
        <v>#REF!</v>
      </c>
      <c r="E2356" s="2" t="e">
        <f>IF(C2356&lt;&gt;"",INDEX('Quarterly CT-NAP Tally Sheet'!C$8:L$5002,B2356,2),"")</f>
        <v>#REF!</v>
      </c>
      <c r="F2356" s="2" t="e">
        <f>IF(C2356&lt;&gt;"",INDEX('Quarterly CT-NAP Tally Sheet'!C$8:L$5002,B2356,3),"")</f>
        <v>#REF!</v>
      </c>
      <c r="G2356" s="2" t="e">
        <f>IF(C2356&lt;&gt;"",INDEX('Quarterly CT-NAP Tally Sheet'!C$8:L$5002,B2356,4),"")</f>
        <v>#REF!</v>
      </c>
      <c r="H2356" s="2" t="e">
        <f>IF(C2356&lt;&gt;"",INDEX('Quarterly CT-NAP Tally Sheet'!C$8:L$5002,B2356,5),"")</f>
        <v>#REF!</v>
      </c>
      <c r="I2356" s="2" t="e">
        <f>IF(C2356&lt;&gt;"",INDEX('Quarterly CT-NAP Tally Sheet'!C$8:L$5002,B2356,6),"")</f>
        <v>#REF!</v>
      </c>
      <c r="J2356" s="2" t="e">
        <f>IF(C2356&lt;&gt;"",INDEX('Quarterly CT-NAP Tally Sheet'!C$8:L$5002,B2356,7),"")</f>
        <v>#REF!</v>
      </c>
      <c r="K2356" s="2" t="e">
        <f>IF(C2356&lt;&gt;"",INDEX('Quarterly CT-NAP Tally Sheet'!C$8:L$5002,B2356,8),"")</f>
        <v>#REF!</v>
      </c>
      <c r="L2356" s="2" t="e">
        <f>IF(C2356&lt;&gt;"",INDEX('Quarterly CT-NAP Tally Sheet'!C$8:L$5002,B2356,9),"")</f>
        <v>#REF!</v>
      </c>
      <c r="M2356" s="2" t="e">
        <f>IF(C2356&lt;&gt;"",INDEX('Quarterly CT-NAP Tally Sheet'!C$8:L$5002,B2356,10),"")</f>
        <v>#REF!</v>
      </c>
      <c r="O2356" s="1"/>
    </row>
    <row r="2357" spans="2:15" x14ac:dyDescent="0.25">
      <c r="B2357" s="2">
        <v>2351</v>
      </c>
      <c r="C23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7" s="2" t="e">
        <f>IF(C2357&lt;&gt;"",INDEX('Quarterly CT-NAP Tally Sheet'!C$8:L$5002,B2357,1),"")</f>
        <v>#REF!</v>
      </c>
      <c r="E2357" s="2" t="e">
        <f>IF(C2357&lt;&gt;"",INDEX('Quarterly CT-NAP Tally Sheet'!C$8:L$5002,B2357,2),"")</f>
        <v>#REF!</v>
      </c>
      <c r="F2357" s="2" t="e">
        <f>IF(C2357&lt;&gt;"",INDEX('Quarterly CT-NAP Tally Sheet'!C$8:L$5002,B2357,3),"")</f>
        <v>#REF!</v>
      </c>
      <c r="G2357" s="2" t="e">
        <f>IF(C2357&lt;&gt;"",INDEX('Quarterly CT-NAP Tally Sheet'!C$8:L$5002,B2357,4),"")</f>
        <v>#REF!</v>
      </c>
      <c r="H2357" s="2" t="e">
        <f>IF(C2357&lt;&gt;"",INDEX('Quarterly CT-NAP Tally Sheet'!C$8:L$5002,B2357,5),"")</f>
        <v>#REF!</v>
      </c>
      <c r="I2357" s="2" t="e">
        <f>IF(C2357&lt;&gt;"",INDEX('Quarterly CT-NAP Tally Sheet'!C$8:L$5002,B2357,6),"")</f>
        <v>#REF!</v>
      </c>
      <c r="J2357" s="2" t="e">
        <f>IF(C2357&lt;&gt;"",INDEX('Quarterly CT-NAP Tally Sheet'!C$8:L$5002,B2357,7),"")</f>
        <v>#REF!</v>
      </c>
      <c r="K2357" s="2" t="e">
        <f>IF(C2357&lt;&gt;"",INDEX('Quarterly CT-NAP Tally Sheet'!C$8:L$5002,B2357,8),"")</f>
        <v>#REF!</v>
      </c>
      <c r="L2357" s="2" t="e">
        <f>IF(C2357&lt;&gt;"",INDEX('Quarterly CT-NAP Tally Sheet'!C$8:L$5002,B2357,9),"")</f>
        <v>#REF!</v>
      </c>
      <c r="M2357" s="2" t="e">
        <f>IF(C2357&lt;&gt;"",INDEX('Quarterly CT-NAP Tally Sheet'!C$8:L$5002,B2357,10),"")</f>
        <v>#REF!</v>
      </c>
      <c r="O2357" s="1"/>
    </row>
    <row r="2358" spans="2:15" x14ac:dyDescent="0.25">
      <c r="B2358" s="2">
        <v>2352</v>
      </c>
      <c r="C23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8" s="2" t="e">
        <f>IF(C2358&lt;&gt;"",INDEX('Quarterly CT-NAP Tally Sheet'!C$8:L$5002,B2358,1),"")</f>
        <v>#REF!</v>
      </c>
      <c r="E2358" s="2" t="e">
        <f>IF(C2358&lt;&gt;"",INDEX('Quarterly CT-NAP Tally Sheet'!C$8:L$5002,B2358,2),"")</f>
        <v>#REF!</v>
      </c>
      <c r="F2358" s="2" t="e">
        <f>IF(C2358&lt;&gt;"",INDEX('Quarterly CT-NAP Tally Sheet'!C$8:L$5002,B2358,3),"")</f>
        <v>#REF!</v>
      </c>
      <c r="G2358" s="2" t="e">
        <f>IF(C2358&lt;&gt;"",INDEX('Quarterly CT-NAP Tally Sheet'!C$8:L$5002,B2358,4),"")</f>
        <v>#REF!</v>
      </c>
      <c r="H2358" s="2" t="e">
        <f>IF(C2358&lt;&gt;"",INDEX('Quarterly CT-NAP Tally Sheet'!C$8:L$5002,B2358,5),"")</f>
        <v>#REF!</v>
      </c>
      <c r="I2358" s="2" t="e">
        <f>IF(C2358&lt;&gt;"",INDEX('Quarterly CT-NAP Tally Sheet'!C$8:L$5002,B2358,6),"")</f>
        <v>#REF!</v>
      </c>
      <c r="J2358" s="2" t="e">
        <f>IF(C2358&lt;&gt;"",INDEX('Quarterly CT-NAP Tally Sheet'!C$8:L$5002,B2358,7),"")</f>
        <v>#REF!</v>
      </c>
      <c r="K2358" s="2" t="e">
        <f>IF(C2358&lt;&gt;"",INDEX('Quarterly CT-NAP Tally Sheet'!C$8:L$5002,B2358,8),"")</f>
        <v>#REF!</v>
      </c>
      <c r="L2358" s="2" t="e">
        <f>IF(C2358&lt;&gt;"",INDEX('Quarterly CT-NAP Tally Sheet'!C$8:L$5002,B2358,9),"")</f>
        <v>#REF!</v>
      </c>
      <c r="M2358" s="2" t="e">
        <f>IF(C2358&lt;&gt;"",INDEX('Quarterly CT-NAP Tally Sheet'!C$8:L$5002,B2358,10),"")</f>
        <v>#REF!</v>
      </c>
      <c r="O2358" s="1"/>
    </row>
    <row r="2359" spans="2:15" x14ac:dyDescent="0.25">
      <c r="B2359" s="2">
        <v>2353</v>
      </c>
      <c r="C23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59" s="2" t="e">
        <f>IF(C2359&lt;&gt;"",INDEX('Quarterly CT-NAP Tally Sheet'!C$8:L$5002,B2359,1),"")</f>
        <v>#REF!</v>
      </c>
      <c r="E2359" s="2" t="e">
        <f>IF(C2359&lt;&gt;"",INDEX('Quarterly CT-NAP Tally Sheet'!C$8:L$5002,B2359,2),"")</f>
        <v>#REF!</v>
      </c>
      <c r="F2359" s="2" t="e">
        <f>IF(C2359&lt;&gt;"",INDEX('Quarterly CT-NAP Tally Sheet'!C$8:L$5002,B2359,3),"")</f>
        <v>#REF!</v>
      </c>
      <c r="G2359" s="2" t="e">
        <f>IF(C2359&lt;&gt;"",INDEX('Quarterly CT-NAP Tally Sheet'!C$8:L$5002,B2359,4),"")</f>
        <v>#REF!</v>
      </c>
      <c r="H2359" s="2" t="e">
        <f>IF(C2359&lt;&gt;"",INDEX('Quarterly CT-NAP Tally Sheet'!C$8:L$5002,B2359,5),"")</f>
        <v>#REF!</v>
      </c>
      <c r="I2359" s="2" t="e">
        <f>IF(C2359&lt;&gt;"",INDEX('Quarterly CT-NAP Tally Sheet'!C$8:L$5002,B2359,6),"")</f>
        <v>#REF!</v>
      </c>
      <c r="J2359" s="2" t="e">
        <f>IF(C2359&lt;&gt;"",INDEX('Quarterly CT-NAP Tally Sheet'!C$8:L$5002,B2359,7),"")</f>
        <v>#REF!</v>
      </c>
      <c r="K2359" s="2" t="e">
        <f>IF(C2359&lt;&gt;"",INDEX('Quarterly CT-NAP Tally Sheet'!C$8:L$5002,B2359,8),"")</f>
        <v>#REF!</v>
      </c>
      <c r="L2359" s="2" t="e">
        <f>IF(C2359&lt;&gt;"",INDEX('Quarterly CT-NAP Tally Sheet'!C$8:L$5002,B2359,9),"")</f>
        <v>#REF!</v>
      </c>
      <c r="M2359" s="2" t="e">
        <f>IF(C2359&lt;&gt;"",INDEX('Quarterly CT-NAP Tally Sheet'!C$8:L$5002,B2359,10),"")</f>
        <v>#REF!</v>
      </c>
      <c r="O2359" s="1"/>
    </row>
    <row r="2360" spans="2:15" x14ac:dyDescent="0.25">
      <c r="B2360" s="2">
        <v>2354</v>
      </c>
      <c r="C23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0" s="2" t="e">
        <f>IF(C2360&lt;&gt;"",INDEX('Quarterly CT-NAP Tally Sheet'!C$8:L$5002,B2360,1),"")</f>
        <v>#REF!</v>
      </c>
      <c r="E2360" s="2" t="e">
        <f>IF(C2360&lt;&gt;"",INDEX('Quarterly CT-NAP Tally Sheet'!C$8:L$5002,B2360,2),"")</f>
        <v>#REF!</v>
      </c>
      <c r="F2360" s="2" t="e">
        <f>IF(C2360&lt;&gt;"",INDEX('Quarterly CT-NAP Tally Sheet'!C$8:L$5002,B2360,3),"")</f>
        <v>#REF!</v>
      </c>
      <c r="G2360" s="2" t="e">
        <f>IF(C2360&lt;&gt;"",INDEX('Quarterly CT-NAP Tally Sheet'!C$8:L$5002,B2360,4),"")</f>
        <v>#REF!</v>
      </c>
      <c r="H2360" s="2" t="e">
        <f>IF(C2360&lt;&gt;"",INDEX('Quarterly CT-NAP Tally Sheet'!C$8:L$5002,B2360,5),"")</f>
        <v>#REF!</v>
      </c>
      <c r="I2360" s="2" t="e">
        <f>IF(C2360&lt;&gt;"",INDEX('Quarterly CT-NAP Tally Sheet'!C$8:L$5002,B2360,6),"")</f>
        <v>#REF!</v>
      </c>
      <c r="J2360" s="2" t="e">
        <f>IF(C2360&lt;&gt;"",INDEX('Quarterly CT-NAP Tally Sheet'!C$8:L$5002,B2360,7),"")</f>
        <v>#REF!</v>
      </c>
      <c r="K2360" s="2" t="e">
        <f>IF(C2360&lt;&gt;"",INDEX('Quarterly CT-NAP Tally Sheet'!C$8:L$5002,B2360,8),"")</f>
        <v>#REF!</v>
      </c>
      <c r="L2360" s="2" t="e">
        <f>IF(C2360&lt;&gt;"",INDEX('Quarterly CT-NAP Tally Sheet'!C$8:L$5002,B2360,9),"")</f>
        <v>#REF!</v>
      </c>
      <c r="M2360" s="2" t="e">
        <f>IF(C2360&lt;&gt;"",INDEX('Quarterly CT-NAP Tally Sheet'!C$8:L$5002,B2360,10),"")</f>
        <v>#REF!</v>
      </c>
      <c r="O2360" s="1"/>
    </row>
    <row r="2361" spans="2:15" x14ac:dyDescent="0.25">
      <c r="B2361" s="2">
        <v>2355</v>
      </c>
      <c r="C23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1" s="2" t="e">
        <f>IF(C2361&lt;&gt;"",INDEX('Quarterly CT-NAP Tally Sheet'!C$8:L$5002,B2361,1),"")</f>
        <v>#REF!</v>
      </c>
      <c r="E2361" s="2" t="e">
        <f>IF(C2361&lt;&gt;"",INDEX('Quarterly CT-NAP Tally Sheet'!C$8:L$5002,B2361,2),"")</f>
        <v>#REF!</v>
      </c>
      <c r="F2361" s="2" t="e">
        <f>IF(C2361&lt;&gt;"",INDEX('Quarterly CT-NAP Tally Sheet'!C$8:L$5002,B2361,3),"")</f>
        <v>#REF!</v>
      </c>
      <c r="G2361" s="2" t="e">
        <f>IF(C2361&lt;&gt;"",INDEX('Quarterly CT-NAP Tally Sheet'!C$8:L$5002,B2361,4),"")</f>
        <v>#REF!</v>
      </c>
      <c r="H2361" s="2" t="e">
        <f>IF(C2361&lt;&gt;"",INDEX('Quarterly CT-NAP Tally Sheet'!C$8:L$5002,B2361,5),"")</f>
        <v>#REF!</v>
      </c>
      <c r="I2361" s="2" t="e">
        <f>IF(C2361&lt;&gt;"",INDEX('Quarterly CT-NAP Tally Sheet'!C$8:L$5002,B2361,6),"")</f>
        <v>#REF!</v>
      </c>
      <c r="J2361" s="2" t="e">
        <f>IF(C2361&lt;&gt;"",INDEX('Quarterly CT-NAP Tally Sheet'!C$8:L$5002,B2361,7),"")</f>
        <v>#REF!</v>
      </c>
      <c r="K2361" s="2" t="e">
        <f>IF(C2361&lt;&gt;"",INDEX('Quarterly CT-NAP Tally Sheet'!C$8:L$5002,B2361,8),"")</f>
        <v>#REF!</v>
      </c>
      <c r="L2361" s="2" t="e">
        <f>IF(C2361&lt;&gt;"",INDEX('Quarterly CT-NAP Tally Sheet'!C$8:L$5002,B2361,9),"")</f>
        <v>#REF!</v>
      </c>
      <c r="M2361" s="2" t="e">
        <f>IF(C2361&lt;&gt;"",INDEX('Quarterly CT-NAP Tally Sheet'!C$8:L$5002,B2361,10),"")</f>
        <v>#REF!</v>
      </c>
      <c r="O2361" s="1"/>
    </row>
    <row r="2362" spans="2:15" x14ac:dyDescent="0.25">
      <c r="B2362" s="2">
        <v>2356</v>
      </c>
      <c r="C23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2" s="2" t="e">
        <f>IF(C2362&lt;&gt;"",INDEX('Quarterly CT-NAP Tally Sheet'!C$8:L$5002,B2362,1),"")</f>
        <v>#REF!</v>
      </c>
      <c r="E2362" s="2" t="e">
        <f>IF(C2362&lt;&gt;"",INDEX('Quarterly CT-NAP Tally Sheet'!C$8:L$5002,B2362,2),"")</f>
        <v>#REF!</v>
      </c>
      <c r="F2362" s="2" t="e">
        <f>IF(C2362&lt;&gt;"",INDEX('Quarterly CT-NAP Tally Sheet'!C$8:L$5002,B2362,3),"")</f>
        <v>#REF!</v>
      </c>
      <c r="G2362" s="2" t="e">
        <f>IF(C2362&lt;&gt;"",INDEX('Quarterly CT-NAP Tally Sheet'!C$8:L$5002,B2362,4),"")</f>
        <v>#REF!</v>
      </c>
      <c r="H2362" s="2" t="e">
        <f>IF(C2362&lt;&gt;"",INDEX('Quarterly CT-NAP Tally Sheet'!C$8:L$5002,B2362,5),"")</f>
        <v>#REF!</v>
      </c>
      <c r="I2362" s="2" t="e">
        <f>IF(C2362&lt;&gt;"",INDEX('Quarterly CT-NAP Tally Sheet'!C$8:L$5002,B2362,6),"")</f>
        <v>#REF!</v>
      </c>
      <c r="J2362" s="2" t="e">
        <f>IF(C2362&lt;&gt;"",INDEX('Quarterly CT-NAP Tally Sheet'!C$8:L$5002,B2362,7),"")</f>
        <v>#REF!</v>
      </c>
      <c r="K2362" s="2" t="e">
        <f>IF(C2362&lt;&gt;"",INDEX('Quarterly CT-NAP Tally Sheet'!C$8:L$5002,B2362,8),"")</f>
        <v>#REF!</v>
      </c>
      <c r="L2362" s="2" t="e">
        <f>IF(C2362&lt;&gt;"",INDEX('Quarterly CT-NAP Tally Sheet'!C$8:L$5002,B2362,9),"")</f>
        <v>#REF!</v>
      </c>
      <c r="M2362" s="2" t="e">
        <f>IF(C2362&lt;&gt;"",INDEX('Quarterly CT-NAP Tally Sheet'!C$8:L$5002,B2362,10),"")</f>
        <v>#REF!</v>
      </c>
      <c r="O2362" s="1"/>
    </row>
    <row r="2363" spans="2:15" x14ac:dyDescent="0.25">
      <c r="B2363" s="2">
        <v>2357</v>
      </c>
      <c r="C23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3" s="2" t="e">
        <f>IF(C2363&lt;&gt;"",INDEX('Quarterly CT-NAP Tally Sheet'!C$8:L$5002,B2363,1),"")</f>
        <v>#REF!</v>
      </c>
      <c r="E2363" s="2" t="e">
        <f>IF(C2363&lt;&gt;"",INDEX('Quarterly CT-NAP Tally Sheet'!C$8:L$5002,B2363,2),"")</f>
        <v>#REF!</v>
      </c>
      <c r="F2363" s="2" t="e">
        <f>IF(C2363&lt;&gt;"",INDEX('Quarterly CT-NAP Tally Sheet'!C$8:L$5002,B2363,3),"")</f>
        <v>#REF!</v>
      </c>
      <c r="G2363" s="2" t="e">
        <f>IF(C2363&lt;&gt;"",INDEX('Quarterly CT-NAP Tally Sheet'!C$8:L$5002,B2363,4),"")</f>
        <v>#REF!</v>
      </c>
      <c r="H2363" s="2" t="e">
        <f>IF(C2363&lt;&gt;"",INDEX('Quarterly CT-NAP Tally Sheet'!C$8:L$5002,B2363,5),"")</f>
        <v>#REF!</v>
      </c>
      <c r="I2363" s="2" t="e">
        <f>IF(C2363&lt;&gt;"",INDEX('Quarterly CT-NAP Tally Sheet'!C$8:L$5002,B2363,6),"")</f>
        <v>#REF!</v>
      </c>
      <c r="J2363" s="2" t="e">
        <f>IF(C2363&lt;&gt;"",INDEX('Quarterly CT-NAP Tally Sheet'!C$8:L$5002,B2363,7),"")</f>
        <v>#REF!</v>
      </c>
      <c r="K2363" s="2" t="e">
        <f>IF(C2363&lt;&gt;"",INDEX('Quarterly CT-NAP Tally Sheet'!C$8:L$5002,B2363,8),"")</f>
        <v>#REF!</v>
      </c>
      <c r="L2363" s="2" t="e">
        <f>IF(C2363&lt;&gt;"",INDEX('Quarterly CT-NAP Tally Sheet'!C$8:L$5002,B2363,9),"")</f>
        <v>#REF!</v>
      </c>
      <c r="M2363" s="2" t="e">
        <f>IF(C2363&lt;&gt;"",INDEX('Quarterly CT-NAP Tally Sheet'!C$8:L$5002,B2363,10),"")</f>
        <v>#REF!</v>
      </c>
      <c r="O2363" s="1"/>
    </row>
    <row r="2364" spans="2:15" x14ac:dyDescent="0.25">
      <c r="B2364" s="2">
        <v>2358</v>
      </c>
      <c r="C23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4" s="2" t="e">
        <f>IF(C2364&lt;&gt;"",INDEX('Quarterly CT-NAP Tally Sheet'!C$8:L$5002,B2364,1),"")</f>
        <v>#REF!</v>
      </c>
      <c r="E2364" s="2" t="e">
        <f>IF(C2364&lt;&gt;"",INDEX('Quarterly CT-NAP Tally Sheet'!C$8:L$5002,B2364,2),"")</f>
        <v>#REF!</v>
      </c>
      <c r="F2364" s="2" t="e">
        <f>IF(C2364&lt;&gt;"",INDEX('Quarterly CT-NAP Tally Sheet'!C$8:L$5002,B2364,3),"")</f>
        <v>#REF!</v>
      </c>
      <c r="G2364" s="2" t="e">
        <f>IF(C2364&lt;&gt;"",INDEX('Quarterly CT-NAP Tally Sheet'!C$8:L$5002,B2364,4),"")</f>
        <v>#REF!</v>
      </c>
      <c r="H2364" s="2" t="e">
        <f>IF(C2364&lt;&gt;"",INDEX('Quarterly CT-NAP Tally Sheet'!C$8:L$5002,B2364,5),"")</f>
        <v>#REF!</v>
      </c>
      <c r="I2364" s="2" t="e">
        <f>IF(C2364&lt;&gt;"",INDEX('Quarterly CT-NAP Tally Sheet'!C$8:L$5002,B2364,6),"")</f>
        <v>#REF!</v>
      </c>
      <c r="J2364" s="2" t="e">
        <f>IF(C2364&lt;&gt;"",INDEX('Quarterly CT-NAP Tally Sheet'!C$8:L$5002,B2364,7),"")</f>
        <v>#REF!</v>
      </c>
      <c r="K2364" s="2" t="e">
        <f>IF(C2364&lt;&gt;"",INDEX('Quarterly CT-NAP Tally Sheet'!C$8:L$5002,B2364,8),"")</f>
        <v>#REF!</v>
      </c>
      <c r="L2364" s="2" t="e">
        <f>IF(C2364&lt;&gt;"",INDEX('Quarterly CT-NAP Tally Sheet'!C$8:L$5002,B2364,9),"")</f>
        <v>#REF!</v>
      </c>
      <c r="M2364" s="2" t="e">
        <f>IF(C2364&lt;&gt;"",INDEX('Quarterly CT-NAP Tally Sheet'!C$8:L$5002,B2364,10),"")</f>
        <v>#REF!</v>
      </c>
      <c r="O2364" s="1"/>
    </row>
    <row r="2365" spans="2:15" x14ac:dyDescent="0.25">
      <c r="B2365" s="2">
        <v>2359</v>
      </c>
      <c r="C23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5" s="2" t="e">
        <f>IF(C2365&lt;&gt;"",INDEX('Quarterly CT-NAP Tally Sheet'!C$8:L$5002,B2365,1),"")</f>
        <v>#REF!</v>
      </c>
      <c r="E2365" s="2" t="e">
        <f>IF(C2365&lt;&gt;"",INDEX('Quarterly CT-NAP Tally Sheet'!C$8:L$5002,B2365,2),"")</f>
        <v>#REF!</v>
      </c>
      <c r="F2365" s="2" t="e">
        <f>IF(C2365&lt;&gt;"",INDEX('Quarterly CT-NAP Tally Sheet'!C$8:L$5002,B2365,3),"")</f>
        <v>#REF!</v>
      </c>
      <c r="G2365" s="2" t="e">
        <f>IF(C2365&lt;&gt;"",INDEX('Quarterly CT-NAP Tally Sheet'!C$8:L$5002,B2365,4),"")</f>
        <v>#REF!</v>
      </c>
      <c r="H2365" s="2" t="e">
        <f>IF(C2365&lt;&gt;"",INDEX('Quarterly CT-NAP Tally Sheet'!C$8:L$5002,B2365,5),"")</f>
        <v>#REF!</v>
      </c>
      <c r="I2365" s="2" t="e">
        <f>IF(C2365&lt;&gt;"",INDEX('Quarterly CT-NAP Tally Sheet'!C$8:L$5002,B2365,6),"")</f>
        <v>#REF!</v>
      </c>
      <c r="J2365" s="2" t="e">
        <f>IF(C2365&lt;&gt;"",INDEX('Quarterly CT-NAP Tally Sheet'!C$8:L$5002,B2365,7),"")</f>
        <v>#REF!</v>
      </c>
      <c r="K2365" s="2" t="e">
        <f>IF(C2365&lt;&gt;"",INDEX('Quarterly CT-NAP Tally Sheet'!C$8:L$5002,B2365,8),"")</f>
        <v>#REF!</v>
      </c>
      <c r="L2365" s="2" t="e">
        <f>IF(C2365&lt;&gt;"",INDEX('Quarterly CT-NAP Tally Sheet'!C$8:L$5002,B2365,9),"")</f>
        <v>#REF!</v>
      </c>
      <c r="M2365" s="2" t="e">
        <f>IF(C2365&lt;&gt;"",INDEX('Quarterly CT-NAP Tally Sheet'!C$8:L$5002,B2365,10),"")</f>
        <v>#REF!</v>
      </c>
      <c r="O2365" s="1"/>
    </row>
    <row r="2366" spans="2:15" x14ac:dyDescent="0.25">
      <c r="B2366" s="2">
        <v>2360</v>
      </c>
      <c r="C23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6" s="2" t="e">
        <f>IF(C2366&lt;&gt;"",INDEX('Quarterly CT-NAP Tally Sheet'!C$8:L$5002,B2366,1),"")</f>
        <v>#REF!</v>
      </c>
      <c r="E2366" s="2" t="e">
        <f>IF(C2366&lt;&gt;"",INDEX('Quarterly CT-NAP Tally Sheet'!C$8:L$5002,B2366,2),"")</f>
        <v>#REF!</v>
      </c>
      <c r="F2366" s="2" t="e">
        <f>IF(C2366&lt;&gt;"",INDEX('Quarterly CT-NAP Tally Sheet'!C$8:L$5002,B2366,3),"")</f>
        <v>#REF!</v>
      </c>
      <c r="G2366" s="2" t="e">
        <f>IF(C2366&lt;&gt;"",INDEX('Quarterly CT-NAP Tally Sheet'!C$8:L$5002,B2366,4),"")</f>
        <v>#REF!</v>
      </c>
      <c r="H2366" s="2" t="e">
        <f>IF(C2366&lt;&gt;"",INDEX('Quarterly CT-NAP Tally Sheet'!C$8:L$5002,B2366,5),"")</f>
        <v>#REF!</v>
      </c>
      <c r="I2366" s="2" t="e">
        <f>IF(C2366&lt;&gt;"",INDEX('Quarterly CT-NAP Tally Sheet'!C$8:L$5002,B2366,6),"")</f>
        <v>#REF!</v>
      </c>
      <c r="J2366" s="2" t="e">
        <f>IF(C2366&lt;&gt;"",INDEX('Quarterly CT-NAP Tally Sheet'!C$8:L$5002,B2366,7),"")</f>
        <v>#REF!</v>
      </c>
      <c r="K2366" s="2" t="e">
        <f>IF(C2366&lt;&gt;"",INDEX('Quarterly CT-NAP Tally Sheet'!C$8:L$5002,B2366,8),"")</f>
        <v>#REF!</v>
      </c>
      <c r="L2366" s="2" t="e">
        <f>IF(C2366&lt;&gt;"",INDEX('Quarterly CT-NAP Tally Sheet'!C$8:L$5002,B2366,9),"")</f>
        <v>#REF!</v>
      </c>
      <c r="M2366" s="2" t="e">
        <f>IF(C2366&lt;&gt;"",INDEX('Quarterly CT-NAP Tally Sheet'!C$8:L$5002,B2366,10),"")</f>
        <v>#REF!</v>
      </c>
      <c r="O2366" s="1"/>
    </row>
    <row r="2367" spans="2:15" x14ac:dyDescent="0.25">
      <c r="B2367" s="2">
        <v>2361</v>
      </c>
      <c r="C23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7" s="2" t="e">
        <f>IF(C2367&lt;&gt;"",INDEX('Quarterly CT-NAP Tally Sheet'!C$8:L$5002,B2367,1),"")</f>
        <v>#REF!</v>
      </c>
      <c r="E2367" s="2" t="e">
        <f>IF(C2367&lt;&gt;"",INDEX('Quarterly CT-NAP Tally Sheet'!C$8:L$5002,B2367,2),"")</f>
        <v>#REF!</v>
      </c>
      <c r="F2367" s="2" t="e">
        <f>IF(C2367&lt;&gt;"",INDEX('Quarterly CT-NAP Tally Sheet'!C$8:L$5002,B2367,3),"")</f>
        <v>#REF!</v>
      </c>
      <c r="G2367" s="2" t="e">
        <f>IF(C2367&lt;&gt;"",INDEX('Quarterly CT-NAP Tally Sheet'!C$8:L$5002,B2367,4),"")</f>
        <v>#REF!</v>
      </c>
      <c r="H2367" s="2" t="e">
        <f>IF(C2367&lt;&gt;"",INDEX('Quarterly CT-NAP Tally Sheet'!C$8:L$5002,B2367,5),"")</f>
        <v>#REF!</v>
      </c>
      <c r="I2367" s="2" t="e">
        <f>IF(C2367&lt;&gt;"",INDEX('Quarterly CT-NAP Tally Sheet'!C$8:L$5002,B2367,6),"")</f>
        <v>#REF!</v>
      </c>
      <c r="J2367" s="2" t="e">
        <f>IF(C2367&lt;&gt;"",INDEX('Quarterly CT-NAP Tally Sheet'!C$8:L$5002,B2367,7),"")</f>
        <v>#REF!</v>
      </c>
      <c r="K2367" s="2" t="e">
        <f>IF(C2367&lt;&gt;"",INDEX('Quarterly CT-NAP Tally Sheet'!C$8:L$5002,B2367,8),"")</f>
        <v>#REF!</v>
      </c>
      <c r="L2367" s="2" t="e">
        <f>IF(C2367&lt;&gt;"",INDEX('Quarterly CT-NAP Tally Sheet'!C$8:L$5002,B2367,9),"")</f>
        <v>#REF!</v>
      </c>
      <c r="M2367" s="2" t="e">
        <f>IF(C2367&lt;&gt;"",INDEX('Quarterly CT-NAP Tally Sheet'!C$8:L$5002,B2367,10),"")</f>
        <v>#REF!</v>
      </c>
      <c r="O2367" s="1"/>
    </row>
    <row r="2368" spans="2:15" x14ac:dyDescent="0.25">
      <c r="B2368" s="2">
        <v>2362</v>
      </c>
      <c r="C23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8" s="2" t="e">
        <f>IF(C2368&lt;&gt;"",INDEX('Quarterly CT-NAP Tally Sheet'!C$8:L$5002,B2368,1),"")</f>
        <v>#REF!</v>
      </c>
      <c r="E2368" s="2" t="e">
        <f>IF(C2368&lt;&gt;"",INDEX('Quarterly CT-NAP Tally Sheet'!C$8:L$5002,B2368,2),"")</f>
        <v>#REF!</v>
      </c>
      <c r="F2368" s="2" t="e">
        <f>IF(C2368&lt;&gt;"",INDEX('Quarterly CT-NAP Tally Sheet'!C$8:L$5002,B2368,3),"")</f>
        <v>#REF!</v>
      </c>
      <c r="G2368" s="2" t="e">
        <f>IF(C2368&lt;&gt;"",INDEX('Quarterly CT-NAP Tally Sheet'!C$8:L$5002,B2368,4),"")</f>
        <v>#REF!</v>
      </c>
      <c r="H2368" s="2" t="e">
        <f>IF(C2368&lt;&gt;"",INDEX('Quarterly CT-NAP Tally Sheet'!C$8:L$5002,B2368,5),"")</f>
        <v>#REF!</v>
      </c>
      <c r="I2368" s="2" t="e">
        <f>IF(C2368&lt;&gt;"",INDEX('Quarterly CT-NAP Tally Sheet'!C$8:L$5002,B2368,6),"")</f>
        <v>#REF!</v>
      </c>
      <c r="J2368" s="2" t="e">
        <f>IF(C2368&lt;&gt;"",INDEX('Quarterly CT-NAP Tally Sheet'!C$8:L$5002,B2368,7),"")</f>
        <v>#REF!</v>
      </c>
      <c r="K2368" s="2" t="e">
        <f>IF(C2368&lt;&gt;"",INDEX('Quarterly CT-NAP Tally Sheet'!C$8:L$5002,B2368,8),"")</f>
        <v>#REF!</v>
      </c>
      <c r="L2368" s="2" t="e">
        <f>IF(C2368&lt;&gt;"",INDEX('Quarterly CT-NAP Tally Sheet'!C$8:L$5002,B2368,9),"")</f>
        <v>#REF!</v>
      </c>
      <c r="M2368" s="2" t="e">
        <f>IF(C2368&lt;&gt;"",INDEX('Quarterly CT-NAP Tally Sheet'!C$8:L$5002,B2368,10),"")</f>
        <v>#REF!</v>
      </c>
      <c r="O2368" s="1"/>
    </row>
    <row r="2369" spans="2:15" x14ac:dyDescent="0.25">
      <c r="B2369" s="2">
        <v>2363</v>
      </c>
      <c r="C23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69" s="2" t="e">
        <f>IF(C2369&lt;&gt;"",INDEX('Quarterly CT-NAP Tally Sheet'!C$8:L$5002,B2369,1),"")</f>
        <v>#REF!</v>
      </c>
      <c r="E2369" s="2" t="e">
        <f>IF(C2369&lt;&gt;"",INDEX('Quarterly CT-NAP Tally Sheet'!C$8:L$5002,B2369,2),"")</f>
        <v>#REF!</v>
      </c>
      <c r="F2369" s="2" t="e">
        <f>IF(C2369&lt;&gt;"",INDEX('Quarterly CT-NAP Tally Sheet'!C$8:L$5002,B2369,3),"")</f>
        <v>#REF!</v>
      </c>
      <c r="G2369" s="2" t="e">
        <f>IF(C2369&lt;&gt;"",INDEX('Quarterly CT-NAP Tally Sheet'!C$8:L$5002,B2369,4),"")</f>
        <v>#REF!</v>
      </c>
      <c r="H2369" s="2" t="e">
        <f>IF(C2369&lt;&gt;"",INDEX('Quarterly CT-NAP Tally Sheet'!C$8:L$5002,B2369,5),"")</f>
        <v>#REF!</v>
      </c>
      <c r="I2369" s="2" t="e">
        <f>IF(C2369&lt;&gt;"",INDEX('Quarterly CT-NAP Tally Sheet'!C$8:L$5002,B2369,6),"")</f>
        <v>#REF!</v>
      </c>
      <c r="J2369" s="2" t="e">
        <f>IF(C2369&lt;&gt;"",INDEX('Quarterly CT-NAP Tally Sheet'!C$8:L$5002,B2369,7),"")</f>
        <v>#REF!</v>
      </c>
      <c r="K2369" s="2" t="e">
        <f>IF(C2369&lt;&gt;"",INDEX('Quarterly CT-NAP Tally Sheet'!C$8:L$5002,B2369,8),"")</f>
        <v>#REF!</v>
      </c>
      <c r="L2369" s="2" t="e">
        <f>IF(C2369&lt;&gt;"",INDEX('Quarterly CT-NAP Tally Sheet'!C$8:L$5002,B2369,9),"")</f>
        <v>#REF!</v>
      </c>
      <c r="M2369" s="2" t="e">
        <f>IF(C2369&lt;&gt;"",INDEX('Quarterly CT-NAP Tally Sheet'!C$8:L$5002,B2369,10),"")</f>
        <v>#REF!</v>
      </c>
      <c r="O2369" s="1"/>
    </row>
    <row r="2370" spans="2:15" x14ac:dyDescent="0.25">
      <c r="B2370" s="2">
        <v>2364</v>
      </c>
      <c r="C23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0" s="2" t="e">
        <f>IF(C2370&lt;&gt;"",INDEX('Quarterly CT-NAP Tally Sheet'!C$8:L$5002,B2370,1),"")</f>
        <v>#REF!</v>
      </c>
      <c r="E2370" s="2" t="e">
        <f>IF(C2370&lt;&gt;"",INDEX('Quarterly CT-NAP Tally Sheet'!C$8:L$5002,B2370,2),"")</f>
        <v>#REF!</v>
      </c>
      <c r="F2370" s="2" t="e">
        <f>IF(C2370&lt;&gt;"",INDEX('Quarterly CT-NAP Tally Sheet'!C$8:L$5002,B2370,3),"")</f>
        <v>#REF!</v>
      </c>
      <c r="G2370" s="2" t="e">
        <f>IF(C2370&lt;&gt;"",INDEX('Quarterly CT-NAP Tally Sheet'!C$8:L$5002,B2370,4),"")</f>
        <v>#REF!</v>
      </c>
      <c r="H2370" s="2" t="e">
        <f>IF(C2370&lt;&gt;"",INDEX('Quarterly CT-NAP Tally Sheet'!C$8:L$5002,B2370,5),"")</f>
        <v>#REF!</v>
      </c>
      <c r="I2370" s="2" t="e">
        <f>IF(C2370&lt;&gt;"",INDEX('Quarterly CT-NAP Tally Sheet'!C$8:L$5002,B2370,6),"")</f>
        <v>#REF!</v>
      </c>
      <c r="J2370" s="2" t="e">
        <f>IF(C2370&lt;&gt;"",INDEX('Quarterly CT-NAP Tally Sheet'!C$8:L$5002,B2370,7),"")</f>
        <v>#REF!</v>
      </c>
      <c r="K2370" s="2" t="e">
        <f>IF(C2370&lt;&gt;"",INDEX('Quarterly CT-NAP Tally Sheet'!C$8:L$5002,B2370,8),"")</f>
        <v>#REF!</v>
      </c>
      <c r="L2370" s="2" t="e">
        <f>IF(C2370&lt;&gt;"",INDEX('Quarterly CT-NAP Tally Sheet'!C$8:L$5002,B2370,9),"")</f>
        <v>#REF!</v>
      </c>
      <c r="M2370" s="2" t="e">
        <f>IF(C2370&lt;&gt;"",INDEX('Quarterly CT-NAP Tally Sheet'!C$8:L$5002,B2370,10),"")</f>
        <v>#REF!</v>
      </c>
      <c r="O2370" s="1"/>
    </row>
    <row r="2371" spans="2:15" x14ac:dyDescent="0.25">
      <c r="B2371" s="2">
        <v>2365</v>
      </c>
      <c r="C23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1" s="2" t="e">
        <f>IF(C2371&lt;&gt;"",INDEX('Quarterly CT-NAP Tally Sheet'!C$8:L$5002,B2371,1),"")</f>
        <v>#REF!</v>
      </c>
      <c r="E2371" s="2" t="e">
        <f>IF(C2371&lt;&gt;"",INDEX('Quarterly CT-NAP Tally Sheet'!C$8:L$5002,B2371,2),"")</f>
        <v>#REF!</v>
      </c>
      <c r="F2371" s="2" t="e">
        <f>IF(C2371&lt;&gt;"",INDEX('Quarterly CT-NAP Tally Sheet'!C$8:L$5002,B2371,3),"")</f>
        <v>#REF!</v>
      </c>
      <c r="G2371" s="2" t="e">
        <f>IF(C2371&lt;&gt;"",INDEX('Quarterly CT-NAP Tally Sheet'!C$8:L$5002,B2371,4),"")</f>
        <v>#REF!</v>
      </c>
      <c r="H2371" s="2" t="e">
        <f>IF(C2371&lt;&gt;"",INDEX('Quarterly CT-NAP Tally Sheet'!C$8:L$5002,B2371,5),"")</f>
        <v>#REF!</v>
      </c>
      <c r="I2371" s="2" t="e">
        <f>IF(C2371&lt;&gt;"",INDEX('Quarterly CT-NAP Tally Sheet'!C$8:L$5002,B2371,6),"")</f>
        <v>#REF!</v>
      </c>
      <c r="J2371" s="2" t="e">
        <f>IF(C2371&lt;&gt;"",INDEX('Quarterly CT-NAP Tally Sheet'!C$8:L$5002,B2371,7),"")</f>
        <v>#REF!</v>
      </c>
      <c r="K2371" s="2" t="e">
        <f>IF(C2371&lt;&gt;"",INDEX('Quarterly CT-NAP Tally Sheet'!C$8:L$5002,B2371,8),"")</f>
        <v>#REF!</v>
      </c>
      <c r="L2371" s="2" t="e">
        <f>IF(C2371&lt;&gt;"",INDEX('Quarterly CT-NAP Tally Sheet'!C$8:L$5002,B2371,9),"")</f>
        <v>#REF!</v>
      </c>
      <c r="M2371" s="2" t="e">
        <f>IF(C2371&lt;&gt;"",INDEX('Quarterly CT-NAP Tally Sheet'!C$8:L$5002,B2371,10),"")</f>
        <v>#REF!</v>
      </c>
      <c r="O2371" s="1"/>
    </row>
    <row r="2372" spans="2:15" x14ac:dyDescent="0.25">
      <c r="B2372" s="2">
        <v>2366</v>
      </c>
      <c r="C23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2" s="2" t="e">
        <f>IF(C2372&lt;&gt;"",INDEX('Quarterly CT-NAP Tally Sheet'!C$8:L$5002,B2372,1),"")</f>
        <v>#REF!</v>
      </c>
      <c r="E2372" s="2" t="e">
        <f>IF(C2372&lt;&gt;"",INDEX('Quarterly CT-NAP Tally Sheet'!C$8:L$5002,B2372,2),"")</f>
        <v>#REF!</v>
      </c>
      <c r="F2372" s="2" t="e">
        <f>IF(C2372&lt;&gt;"",INDEX('Quarterly CT-NAP Tally Sheet'!C$8:L$5002,B2372,3),"")</f>
        <v>#REF!</v>
      </c>
      <c r="G2372" s="2" t="e">
        <f>IF(C2372&lt;&gt;"",INDEX('Quarterly CT-NAP Tally Sheet'!C$8:L$5002,B2372,4),"")</f>
        <v>#REF!</v>
      </c>
      <c r="H2372" s="2" t="e">
        <f>IF(C2372&lt;&gt;"",INDEX('Quarterly CT-NAP Tally Sheet'!C$8:L$5002,B2372,5),"")</f>
        <v>#REF!</v>
      </c>
      <c r="I2372" s="2" t="e">
        <f>IF(C2372&lt;&gt;"",INDEX('Quarterly CT-NAP Tally Sheet'!C$8:L$5002,B2372,6),"")</f>
        <v>#REF!</v>
      </c>
      <c r="J2372" s="2" t="e">
        <f>IF(C2372&lt;&gt;"",INDEX('Quarterly CT-NAP Tally Sheet'!C$8:L$5002,B2372,7),"")</f>
        <v>#REF!</v>
      </c>
      <c r="K2372" s="2" t="e">
        <f>IF(C2372&lt;&gt;"",INDEX('Quarterly CT-NAP Tally Sheet'!C$8:L$5002,B2372,8),"")</f>
        <v>#REF!</v>
      </c>
      <c r="L2372" s="2" t="e">
        <f>IF(C2372&lt;&gt;"",INDEX('Quarterly CT-NAP Tally Sheet'!C$8:L$5002,B2372,9),"")</f>
        <v>#REF!</v>
      </c>
      <c r="M2372" s="2" t="e">
        <f>IF(C2372&lt;&gt;"",INDEX('Quarterly CT-NAP Tally Sheet'!C$8:L$5002,B2372,10),"")</f>
        <v>#REF!</v>
      </c>
      <c r="O2372" s="1"/>
    </row>
    <row r="2373" spans="2:15" x14ac:dyDescent="0.25">
      <c r="B2373" s="2">
        <v>2367</v>
      </c>
      <c r="C23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3" s="2" t="e">
        <f>IF(C2373&lt;&gt;"",INDEX('Quarterly CT-NAP Tally Sheet'!C$8:L$5002,B2373,1),"")</f>
        <v>#REF!</v>
      </c>
      <c r="E2373" s="2" t="e">
        <f>IF(C2373&lt;&gt;"",INDEX('Quarterly CT-NAP Tally Sheet'!C$8:L$5002,B2373,2),"")</f>
        <v>#REF!</v>
      </c>
      <c r="F2373" s="2" t="e">
        <f>IF(C2373&lt;&gt;"",INDEX('Quarterly CT-NAP Tally Sheet'!C$8:L$5002,B2373,3),"")</f>
        <v>#REF!</v>
      </c>
      <c r="G2373" s="2" t="e">
        <f>IF(C2373&lt;&gt;"",INDEX('Quarterly CT-NAP Tally Sheet'!C$8:L$5002,B2373,4),"")</f>
        <v>#REF!</v>
      </c>
      <c r="H2373" s="2" t="e">
        <f>IF(C2373&lt;&gt;"",INDEX('Quarterly CT-NAP Tally Sheet'!C$8:L$5002,B2373,5),"")</f>
        <v>#REF!</v>
      </c>
      <c r="I2373" s="2" t="e">
        <f>IF(C2373&lt;&gt;"",INDEX('Quarterly CT-NAP Tally Sheet'!C$8:L$5002,B2373,6),"")</f>
        <v>#REF!</v>
      </c>
      <c r="J2373" s="2" t="e">
        <f>IF(C2373&lt;&gt;"",INDEX('Quarterly CT-NAP Tally Sheet'!C$8:L$5002,B2373,7),"")</f>
        <v>#REF!</v>
      </c>
      <c r="K2373" s="2" t="e">
        <f>IF(C2373&lt;&gt;"",INDEX('Quarterly CT-NAP Tally Sheet'!C$8:L$5002,B2373,8),"")</f>
        <v>#REF!</v>
      </c>
      <c r="L2373" s="2" t="e">
        <f>IF(C2373&lt;&gt;"",INDEX('Quarterly CT-NAP Tally Sheet'!C$8:L$5002,B2373,9),"")</f>
        <v>#REF!</v>
      </c>
      <c r="M2373" s="2" t="e">
        <f>IF(C2373&lt;&gt;"",INDEX('Quarterly CT-NAP Tally Sheet'!C$8:L$5002,B2373,10),"")</f>
        <v>#REF!</v>
      </c>
      <c r="O2373" s="1"/>
    </row>
    <row r="2374" spans="2:15" x14ac:dyDescent="0.25">
      <c r="B2374" s="2">
        <v>2368</v>
      </c>
      <c r="C23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4" s="2" t="e">
        <f>IF(C2374&lt;&gt;"",INDEX('Quarterly CT-NAP Tally Sheet'!C$8:L$5002,B2374,1),"")</f>
        <v>#REF!</v>
      </c>
      <c r="E2374" s="2" t="e">
        <f>IF(C2374&lt;&gt;"",INDEX('Quarterly CT-NAP Tally Sheet'!C$8:L$5002,B2374,2),"")</f>
        <v>#REF!</v>
      </c>
      <c r="F2374" s="2" t="e">
        <f>IF(C2374&lt;&gt;"",INDEX('Quarterly CT-NAP Tally Sheet'!C$8:L$5002,B2374,3),"")</f>
        <v>#REF!</v>
      </c>
      <c r="G2374" s="2" t="e">
        <f>IF(C2374&lt;&gt;"",INDEX('Quarterly CT-NAP Tally Sheet'!C$8:L$5002,B2374,4),"")</f>
        <v>#REF!</v>
      </c>
      <c r="H2374" s="2" t="e">
        <f>IF(C2374&lt;&gt;"",INDEX('Quarterly CT-NAP Tally Sheet'!C$8:L$5002,B2374,5),"")</f>
        <v>#REF!</v>
      </c>
      <c r="I2374" s="2" t="e">
        <f>IF(C2374&lt;&gt;"",INDEX('Quarterly CT-NAP Tally Sheet'!C$8:L$5002,B2374,6),"")</f>
        <v>#REF!</v>
      </c>
      <c r="J2374" s="2" t="e">
        <f>IF(C2374&lt;&gt;"",INDEX('Quarterly CT-NAP Tally Sheet'!C$8:L$5002,B2374,7),"")</f>
        <v>#REF!</v>
      </c>
      <c r="K2374" s="2" t="e">
        <f>IF(C2374&lt;&gt;"",INDEX('Quarterly CT-NAP Tally Sheet'!C$8:L$5002,B2374,8),"")</f>
        <v>#REF!</v>
      </c>
      <c r="L2374" s="2" t="e">
        <f>IF(C2374&lt;&gt;"",INDEX('Quarterly CT-NAP Tally Sheet'!C$8:L$5002,B2374,9),"")</f>
        <v>#REF!</v>
      </c>
      <c r="M2374" s="2" t="e">
        <f>IF(C2374&lt;&gt;"",INDEX('Quarterly CT-NAP Tally Sheet'!C$8:L$5002,B2374,10),"")</f>
        <v>#REF!</v>
      </c>
      <c r="O2374" s="1"/>
    </row>
    <row r="2375" spans="2:15" x14ac:dyDescent="0.25">
      <c r="B2375" s="2">
        <v>2369</v>
      </c>
      <c r="C23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5" s="2" t="e">
        <f>IF(C2375&lt;&gt;"",INDEX('Quarterly CT-NAP Tally Sheet'!C$8:L$5002,B2375,1),"")</f>
        <v>#REF!</v>
      </c>
      <c r="E2375" s="2" t="e">
        <f>IF(C2375&lt;&gt;"",INDEX('Quarterly CT-NAP Tally Sheet'!C$8:L$5002,B2375,2),"")</f>
        <v>#REF!</v>
      </c>
      <c r="F2375" s="2" t="e">
        <f>IF(C2375&lt;&gt;"",INDEX('Quarterly CT-NAP Tally Sheet'!C$8:L$5002,B2375,3),"")</f>
        <v>#REF!</v>
      </c>
      <c r="G2375" s="2" t="e">
        <f>IF(C2375&lt;&gt;"",INDEX('Quarterly CT-NAP Tally Sheet'!C$8:L$5002,B2375,4),"")</f>
        <v>#REF!</v>
      </c>
      <c r="H2375" s="2" t="e">
        <f>IF(C2375&lt;&gt;"",INDEX('Quarterly CT-NAP Tally Sheet'!C$8:L$5002,B2375,5),"")</f>
        <v>#REF!</v>
      </c>
      <c r="I2375" s="2" t="e">
        <f>IF(C2375&lt;&gt;"",INDEX('Quarterly CT-NAP Tally Sheet'!C$8:L$5002,B2375,6),"")</f>
        <v>#REF!</v>
      </c>
      <c r="J2375" s="2" t="e">
        <f>IF(C2375&lt;&gt;"",INDEX('Quarterly CT-NAP Tally Sheet'!C$8:L$5002,B2375,7),"")</f>
        <v>#REF!</v>
      </c>
      <c r="K2375" s="2" t="e">
        <f>IF(C2375&lt;&gt;"",INDEX('Quarterly CT-NAP Tally Sheet'!C$8:L$5002,B2375,8),"")</f>
        <v>#REF!</v>
      </c>
      <c r="L2375" s="2" t="e">
        <f>IF(C2375&lt;&gt;"",INDEX('Quarterly CT-NAP Tally Sheet'!C$8:L$5002,B2375,9),"")</f>
        <v>#REF!</v>
      </c>
      <c r="M2375" s="2" t="e">
        <f>IF(C2375&lt;&gt;"",INDEX('Quarterly CT-NAP Tally Sheet'!C$8:L$5002,B2375,10),"")</f>
        <v>#REF!</v>
      </c>
      <c r="O2375" s="1"/>
    </row>
    <row r="2376" spans="2:15" x14ac:dyDescent="0.25">
      <c r="B2376" s="2">
        <v>2370</v>
      </c>
      <c r="C23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6" s="2" t="e">
        <f>IF(C2376&lt;&gt;"",INDEX('Quarterly CT-NAP Tally Sheet'!C$8:L$5002,B2376,1),"")</f>
        <v>#REF!</v>
      </c>
      <c r="E2376" s="2" t="e">
        <f>IF(C2376&lt;&gt;"",INDEX('Quarterly CT-NAP Tally Sheet'!C$8:L$5002,B2376,2),"")</f>
        <v>#REF!</v>
      </c>
      <c r="F2376" s="2" t="e">
        <f>IF(C2376&lt;&gt;"",INDEX('Quarterly CT-NAP Tally Sheet'!C$8:L$5002,B2376,3),"")</f>
        <v>#REF!</v>
      </c>
      <c r="G2376" s="2" t="e">
        <f>IF(C2376&lt;&gt;"",INDEX('Quarterly CT-NAP Tally Sheet'!C$8:L$5002,B2376,4),"")</f>
        <v>#REF!</v>
      </c>
      <c r="H2376" s="2" t="e">
        <f>IF(C2376&lt;&gt;"",INDEX('Quarterly CT-NAP Tally Sheet'!C$8:L$5002,B2376,5),"")</f>
        <v>#REF!</v>
      </c>
      <c r="I2376" s="2" t="e">
        <f>IF(C2376&lt;&gt;"",INDEX('Quarterly CT-NAP Tally Sheet'!C$8:L$5002,B2376,6),"")</f>
        <v>#REF!</v>
      </c>
      <c r="J2376" s="2" t="e">
        <f>IF(C2376&lt;&gt;"",INDEX('Quarterly CT-NAP Tally Sheet'!C$8:L$5002,B2376,7),"")</f>
        <v>#REF!</v>
      </c>
      <c r="K2376" s="2" t="e">
        <f>IF(C2376&lt;&gt;"",INDEX('Quarterly CT-NAP Tally Sheet'!C$8:L$5002,B2376,8),"")</f>
        <v>#REF!</v>
      </c>
      <c r="L2376" s="2" t="e">
        <f>IF(C2376&lt;&gt;"",INDEX('Quarterly CT-NAP Tally Sheet'!C$8:L$5002,B2376,9),"")</f>
        <v>#REF!</v>
      </c>
      <c r="M2376" s="2" t="e">
        <f>IF(C2376&lt;&gt;"",INDEX('Quarterly CT-NAP Tally Sheet'!C$8:L$5002,B2376,10),"")</f>
        <v>#REF!</v>
      </c>
      <c r="O2376" s="1"/>
    </row>
    <row r="2377" spans="2:15" x14ac:dyDescent="0.25">
      <c r="B2377" s="2">
        <v>2371</v>
      </c>
      <c r="C23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7" s="2" t="e">
        <f>IF(C2377&lt;&gt;"",INDEX('Quarterly CT-NAP Tally Sheet'!C$8:L$5002,B2377,1),"")</f>
        <v>#REF!</v>
      </c>
      <c r="E2377" s="2" t="e">
        <f>IF(C2377&lt;&gt;"",INDEX('Quarterly CT-NAP Tally Sheet'!C$8:L$5002,B2377,2),"")</f>
        <v>#REF!</v>
      </c>
      <c r="F2377" s="2" t="e">
        <f>IF(C2377&lt;&gt;"",INDEX('Quarterly CT-NAP Tally Sheet'!C$8:L$5002,B2377,3),"")</f>
        <v>#REF!</v>
      </c>
      <c r="G2377" s="2" t="e">
        <f>IF(C2377&lt;&gt;"",INDEX('Quarterly CT-NAP Tally Sheet'!C$8:L$5002,B2377,4),"")</f>
        <v>#REF!</v>
      </c>
      <c r="H2377" s="2" t="e">
        <f>IF(C2377&lt;&gt;"",INDEX('Quarterly CT-NAP Tally Sheet'!C$8:L$5002,B2377,5),"")</f>
        <v>#REF!</v>
      </c>
      <c r="I2377" s="2" t="e">
        <f>IF(C2377&lt;&gt;"",INDEX('Quarterly CT-NAP Tally Sheet'!C$8:L$5002,B2377,6),"")</f>
        <v>#REF!</v>
      </c>
      <c r="J2377" s="2" t="e">
        <f>IF(C2377&lt;&gt;"",INDEX('Quarterly CT-NAP Tally Sheet'!C$8:L$5002,B2377,7),"")</f>
        <v>#REF!</v>
      </c>
      <c r="K2377" s="2" t="e">
        <f>IF(C2377&lt;&gt;"",INDEX('Quarterly CT-NAP Tally Sheet'!C$8:L$5002,B2377,8),"")</f>
        <v>#REF!</v>
      </c>
      <c r="L2377" s="2" t="e">
        <f>IF(C2377&lt;&gt;"",INDEX('Quarterly CT-NAP Tally Sheet'!C$8:L$5002,B2377,9),"")</f>
        <v>#REF!</v>
      </c>
      <c r="M2377" s="2" t="e">
        <f>IF(C2377&lt;&gt;"",INDEX('Quarterly CT-NAP Tally Sheet'!C$8:L$5002,B2377,10),"")</f>
        <v>#REF!</v>
      </c>
      <c r="O2377" s="1"/>
    </row>
    <row r="2378" spans="2:15" x14ac:dyDescent="0.25">
      <c r="B2378" s="2">
        <v>2372</v>
      </c>
      <c r="C23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8" s="2" t="e">
        <f>IF(C2378&lt;&gt;"",INDEX('Quarterly CT-NAP Tally Sheet'!C$8:L$5002,B2378,1),"")</f>
        <v>#REF!</v>
      </c>
      <c r="E2378" s="2" t="e">
        <f>IF(C2378&lt;&gt;"",INDEX('Quarterly CT-NAP Tally Sheet'!C$8:L$5002,B2378,2),"")</f>
        <v>#REF!</v>
      </c>
      <c r="F2378" s="2" t="e">
        <f>IF(C2378&lt;&gt;"",INDEX('Quarterly CT-NAP Tally Sheet'!C$8:L$5002,B2378,3),"")</f>
        <v>#REF!</v>
      </c>
      <c r="G2378" s="2" t="e">
        <f>IF(C2378&lt;&gt;"",INDEX('Quarterly CT-NAP Tally Sheet'!C$8:L$5002,B2378,4),"")</f>
        <v>#REF!</v>
      </c>
      <c r="H2378" s="2" t="e">
        <f>IF(C2378&lt;&gt;"",INDEX('Quarterly CT-NAP Tally Sheet'!C$8:L$5002,B2378,5),"")</f>
        <v>#REF!</v>
      </c>
      <c r="I2378" s="2" t="e">
        <f>IF(C2378&lt;&gt;"",INDEX('Quarterly CT-NAP Tally Sheet'!C$8:L$5002,B2378,6),"")</f>
        <v>#REF!</v>
      </c>
      <c r="J2378" s="2" t="e">
        <f>IF(C2378&lt;&gt;"",INDEX('Quarterly CT-NAP Tally Sheet'!C$8:L$5002,B2378,7),"")</f>
        <v>#REF!</v>
      </c>
      <c r="K2378" s="2" t="e">
        <f>IF(C2378&lt;&gt;"",INDEX('Quarterly CT-NAP Tally Sheet'!C$8:L$5002,B2378,8),"")</f>
        <v>#REF!</v>
      </c>
      <c r="L2378" s="2" t="e">
        <f>IF(C2378&lt;&gt;"",INDEX('Quarterly CT-NAP Tally Sheet'!C$8:L$5002,B2378,9),"")</f>
        <v>#REF!</v>
      </c>
      <c r="M2378" s="2" t="e">
        <f>IF(C2378&lt;&gt;"",INDEX('Quarterly CT-NAP Tally Sheet'!C$8:L$5002,B2378,10),"")</f>
        <v>#REF!</v>
      </c>
      <c r="O2378" s="1"/>
    </row>
    <row r="2379" spans="2:15" x14ac:dyDescent="0.25">
      <c r="B2379" s="2">
        <v>2373</v>
      </c>
      <c r="C23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79" s="2" t="e">
        <f>IF(C2379&lt;&gt;"",INDEX('Quarterly CT-NAP Tally Sheet'!C$8:L$5002,B2379,1),"")</f>
        <v>#REF!</v>
      </c>
      <c r="E2379" s="2" t="e">
        <f>IF(C2379&lt;&gt;"",INDEX('Quarterly CT-NAP Tally Sheet'!C$8:L$5002,B2379,2),"")</f>
        <v>#REF!</v>
      </c>
      <c r="F2379" s="2" t="e">
        <f>IF(C2379&lt;&gt;"",INDEX('Quarterly CT-NAP Tally Sheet'!C$8:L$5002,B2379,3),"")</f>
        <v>#REF!</v>
      </c>
      <c r="G2379" s="2" t="e">
        <f>IF(C2379&lt;&gt;"",INDEX('Quarterly CT-NAP Tally Sheet'!C$8:L$5002,B2379,4),"")</f>
        <v>#REF!</v>
      </c>
      <c r="H2379" s="2" t="e">
        <f>IF(C2379&lt;&gt;"",INDEX('Quarterly CT-NAP Tally Sheet'!C$8:L$5002,B2379,5),"")</f>
        <v>#REF!</v>
      </c>
      <c r="I2379" s="2" t="e">
        <f>IF(C2379&lt;&gt;"",INDEX('Quarterly CT-NAP Tally Sheet'!C$8:L$5002,B2379,6),"")</f>
        <v>#REF!</v>
      </c>
      <c r="J2379" s="2" t="e">
        <f>IF(C2379&lt;&gt;"",INDEX('Quarterly CT-NAP Tally Sheet'!C$8:L$5002,B2379,7),"")</f>
        <v>#REF!</v>
      </c>
      <c r="K2379" s="2" t="e">
        <f>IF(C2379&lt;&gt;"",INDEX('Quarterly CT-NAP Tally Sheet'!C$8:L$5002,B2379,8),"")</f>
        <v>#REF!</v>
      </c>
      <c r="L2379" s="2" t="e">
        <f>IF(C2379&lt;&gt;"",INDEX('Quarterly CT-NAP Tally Sheet'!C$8:L$5002,B2379,9),"")</f>
        <v>#REF!</v>
      </c>
      <c r="M2379" s="2" t="e">
        <f>IF(C2379&lt;&gt;"",INDEX('Quarterly CT-NAP Tally Sheet'!C$8:L$5002,B2379,10),"")</f>
        <v>#REF!</v>
      </c>
      <c r="O2379" s="1"/>
    </row>
    <row r="2380" spans="2:15" x14ac:dyDescent="0.25">
      <c r="B2380" s="2">
        <v>2374</v>
      </c>
      <c r="C23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0" s="2" t="e">
        <f>IF(C2380&lt;&gt;"",INDEX('Quarterly CT-NAP Tally Sheet'!C$8:L$5002,B2380,1),"")</f>
        <v>#REF!</v>
      </c>
      <c r="E2380" s="2" t="e">
        <f>IF(C2380&lt;&gt;"",INDEX('Quarterly CT-NAP Tally Sheet'!C$8:L$5002,B2380,2),"")</f>
        <v>#REF!</v>
      </c>
      <c r="F2380" s="2" t="e">
        <f>IF(C2380&lt;&gt;"",INDEX('Quarterly CT-NAP Tally Sheet'!C$8:L$5002,B2380,3),"")</f>
        <v>#REF!</v>
      </c>
      <c r="G2380" s="2" t="e">
        <f>IF(C2380&lt;&gt;"",INDEX('Quarterly CT-NAP Tally Sheet'!C$8:L$5002,B2380,4),"")</f>
        <v>#REF!</v>
      </c>
      <c r="H2380" s="2" t="e">
        <f>IF(C2380&lt;&gt;"",INDEX('Quarterly CT-NAP Tally Sheet'!C$8:L$5002,B2380,5),"")</f>
        <v>#REF!</v>
      </c>
      <c r="I2380" s="2" t="e">
        <f>IF(C2380&lt;&gt;"",INDEX('Quarterly CT-NAP Tally Sheet'!C$8:L$5002,B2380,6),"")</f>
        <v>#REF!</v>
      </c>
      <c r="J2380" s="2" t="e">
        <f>IF(C2380&lt;&gt;"",INDEX('Quarterly CT-NAP Tally Sheet'!C$8:L$5002,B2380,7),"")</f>
        <v>#REF!</v>
      </c>
      <c r="K2380" s="2" t="e">
        <f>IF(C2380&lt;&gt;"",INDEX('Quarterly CT-NAP Tally Sheet'!C$8:L$5002,B2380,8),"")</f>
        <v>#REF!</v>
      </c>
      <c r="L2380" s="2" t="e">
        <f>IF(C2380&lt;&gt;"",INDEX('Quarterly CT-NAP Tally Sheet'!C$8:L$5002,B2380,9),"")</f>
        <v>#REF!</v>
      </c>
      <c r="M2380" s="2" t="e">
        <f>IF(C2380&lt;&gt;"",INDEX('Quarterly CT-NAP Tally Sheet'!C$8:L$5002,B2380,10),"")</f>
        <v>#REF!</v>
      </c>
      <c r="O2380" s="1"/>
    </row>
    <row r="2381" spans="2:15" x14ac:dyDescent="0.25">
      <c r="B2381" s="2">
        <v>2375</v>
      </c>
      <c r="C23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1" s="2" t="e">
        <f>IF(C2381&lt;&gt;"",INDEX('Quarterly CT-NAP Tally Sheet'!C$8:L$5002,B2381,1),"")</f>
        <v>#REF!</v>
      </c>
      <c r="E2381" s="2" t="e">
        <f>IF(C2381&lt;&gt;"",INDEX('Quarterly CT-NAP Tally Sheet'!C$8:L$5002,B2381,2),"")</f>
        <v>#REF!</v>
      </c>
      <c r="F2381" s="2" t="e">
        <f>IF(C2381&lt;&gt;"",INDEX('Quarterly CT-NAP Tally Sheet'!C$8:L$5002,B2381,3),"")</f>
        <v>#REF!</v>
      </c>
      <c r="G2381" s="2" t="e">
        <f>IF(C2381&lt;&gt;"",INDEX('Quarterly CT-NAP Tally Sheet'!C$8:L$5002,B2381,4),"")</f>
        <v>#REF!</v>
      </c>
      <c r="H2381" s="2" t="e">
        <f>IF(C2381&lt;&gt;"",INDEX('Quarterly CT-NAP Tally Sheet'!C$8:L$5002,B2381,5),"")</f>
        <v>#REF!</v>
      </c>
      <c r="I2381" s="2" t="e">
        <f>IF(C2381&lt;&gt;"",INDEX('Quarterly CT-NAP Tally Sheet'!C$8:L$5002,B2381,6),"")</f>
        <v>#REF!</v>
      </c>
      <c r="J2381" s="2" t="e">
        <f>IF(C2381&lt;&gt;"",INDEX('Quarterly CT-NAP Tally Sheet'!C$8:L$5002,B2381,7),"")</f>
        <v>#REF!</v>
      </c>
      <c r="K2381" s="2" t="e">
        <f>IF(C2381&lt;&gt;"",INDEX('Quarterly CT-NAP Tally Sheet'!C$8:L$5002,B2381,8),"")</f>
        <v>#REF!</v>
      </c>
      <c r="L2381" s="2" t="e">
        <f>IF(C2381&lt;&gt;"",INDEX('Quarterly CT-NAP Tally Sheet'!C$8:L$5002,B2381,9),"")</f>
        <v>#REF!</v>
      </c>
      <c r="M2381" s="2" t="e">
        <f>IF(C2381&lt;&gt;"",INDEX('Quarterly CT-NAP Tally Sheet'!C$8:L$5002,B2381,10),"")</f>
        <v>#REF!</v>
      </c>
      <c r="O2381" s="1"/>
    </row>
    <row r="2382" spans="2:15" x14ac:dyDescent="0.25">
      <c r="B2382" s="2">
        <v>2376</v>
      </c>
      <c r="C23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2" s="2" t="e">
        <f>IF(C2382&lt;&gt;"",INDEX('Quarterly CT-NAP Tally Sheet'!C$8:L$5002,B2382,1),"")</f>
        <v>#REF!</v>
      </c>
      <c r="E2382" s="2" t="e">
        <f>IF(C2382&lt;&gt;"",INDEX('Quarterly CT-NAP Tally Sheet'!C$8:L$5002,B2382,2),"")</f>
        <v>#REF!</v>
      </c>
      <c r="F2382" s="2" t="e">
        <f>IF(C2382&lt;&gt;"",INDEX('Quarterly CT-NAP Tally Sheet'!C$8:L$5002,B2382,3),"")</f>
        <v>#REF!</v>
      </c>
      <c r="G2382" s="2" t="e">
        <f>IF(C2382&lt;&gt;"",INDEX('Quarterly CT-NAP Tally Sheet'!C$8:L$5002,B2382,4),"")</f>
        <v>#REF!</v>
      </c>
      <c r="H2382" s="2" t="e">
        <f>IF(C2382&lt;&gt;"",INDEX('Quarterly CT-NAP Tally Sheet'!C$8:L$5002,B2382,5),"")</f>
        <v>#REF!</v>
      </c>
      <c r="I2382" s="2" t="e">
        <f>IF(C2382&lt;&gt;"",INDEX('Quarterly CT-NAP Tally Sheet'!C$8:L$5002,B2382,6),"")</f>
        <v>#REF!</v>
      </c>
      <c r="J2382" s="2" t="e">
        <f>IF(C2382&lt;&gt;"",INDEX('Quarterly CT-NAP Tally Sheet'!C$8:L$5002,B2382,7),"")</f>
        <v>#REF!</v>
      </c>
      <c r="K2382" s="2" t="e">
        <f>IF(C2382&lt;&gt;"",INDEX('Quarterly CT-NAP Tally Sheet'!C$8:L$5002,B2382,8),"")</f>
        <v>#REF!</v>
      </c>
      <c r="L2382" s="2" t="e">
        <f>IF(C2382&lt;&gt;"",INDEX('Quarterly CT-NAP Tally Sheet'!C$8:L$5002,B2382,9),"")</f>
        <v>#REF!</v>
      </c>
      <c r="M2382" s="2" t="e">
        <f>IF(C2382&lt;&gt;"",INDEX('Quarterly CT-NAP Tally Sheet'!C$8:L$5002,B2382,10),"")</f>
        <v>#REF!</v>
      </c>
      <c r="O2382" s="1"/>
    </row>
    <row r="2383" spans="2:15" x14ac:dyDescent="0.25">
      <c r="B2383" s="2">
        <v>2377</v>
      </c>
      <c r="C23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3" s="2" t="e">
        <f>IF(C2383&lt;&gt;"",INDEX('Quarterly CT-NAP Tally Sheet'!C$8:L$5002,B2383,1),"")</f>
        <v>#REF!</v>
      </c>
      <c r="E2383" s="2" t="e">
        <f>IF(C2383&lt;&gt;"",INDEX('Quarterly CT-NAP Tally Sheet'!C$8:L$5002,B2383,2),"")</f>
        <v>#REF!</v>
      </c>
      <c r="F2383" s="2" t="e">
        <f>IF(C2383&lt;&gt;"",INDEX('Quarterly CT-NAP Tally Sheet'!C$8:L$5002,B2383,3),"")</f>
        <v>#REF!</v>
      </c>
      <c r="G2383" s="2" t="e">
        <f>IF(C2383&lt;&gt;"",INDEX('Quarterly CT-NAP Tally Sheet'!C$8:L$5002,B2383,4),"")</f>
        <v>#REF!</v>
      </c>
      <c r="H2383" s="2" t="e">
        <f>IF(C2383&lt;&gt;"",INDEX('Quarterly CT-NAP Tally Sheet'!C$8:L$5002,B2383,5),"")</f>
        <v>#REF!</v>
      </c>
      <c r="I2383" s="2" t="e">
        <f>IF(C2383&lt;&gt;"",INDEX('Quarterly CT-NAP Tally Sheet'!C$8:L$5002,B2383,6),"")</f>
        <v>#REF!</v>
      </c>
      <c r="J2383" s="2" t="e">
        <f>IF(C2383&lt;&gt;"",INDEX('Quarterly CT-NAP Tally Sheet'!C$8:L$5002,B2383,7),"")</f>
        <v>#REF!</v>
      </c>
      <c r="K2383" s="2" t="e">
        <f>IF(C2383&lt;&gt;"",INDEX('Quarterly CT-NAP Tally Sheet'!C$8:L$5002,B2383,8),"")</f>
        <v>#REF!</v>
      </c>
      <c r="L2383" s="2" t="e">
        <f>IF(C2383&lt;&gt;"",INDEX('Quarterly CT-NAP Tally Sheet'!C$8:L$5002,B2383,9),"")</f>
        <v>#REF!</v>
      </c>
      <c r="M2383" s="2" t="e">
        <f>IF(C2383&lt;&gt;"",INDEX('Quarterly CT-NAP Tally Sheet'!C$8:L$5002,B2383,10),"")</f>
        <v>#REF!</v>
      </c>
      <c r="O2383" s="1"/>
    </row>
    <row r="2384" spans="2:15" x14ac:dyDescent="0.25">
      <c r="B2384" s="2">
        <v>2378</v>
      </c>
      <c r="C23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4" s="2" t="e">
        <f>IF(C2384&lt;&gt;"",INDEX('Quarterly CT-NAP Tally Sheet'!C$8:L$5002,B2384,1),"")</f>
        <v>#REF!</v>
      </c>
      <c r="E2384" s="2" t="e">
        <f>IF(C2384&lt;&gt;"",INDEX('Quarterly CT-NAP Tally Sheet'!C$8:L$5002,B2384,2),"")</f>
        <v>#REF!</v>
      </c>
      <c r="F2384" s="2" t="e">
        <f>IF(C2384&lt;&gt;"",INDEX('Quarterly CT-NAP Tally Sheet'!C$8:L$5002,B2384,3),"")</f>
        <v>#REF!</v>
      </c>
      <c r="G2384" s="2" t="e">
        <f>IF(C2384&lt;&gt;"",INDEX('Quarterly CT-NAP Tally Sheet'!C$8:L$5002,B2384,4),"")</f>
        <v>#REF!</v>
      </c>
      <c r="H2384" s="2" t="e">
        <f>IF(C2384&lt;&gt;"",INDEX('Quarterly CT-NAP Tally Sheet'!C$8:L$5002,B2384,5),"")</f>
        <v>#REF!</v>
      </c>
      <c r="I2384" s="2" t="e">
        <f>IF(C2384&lt;&gt;"",INDEX('Quarterly CT-NAP Tally Sheet'!C$8:L$5002,B2384,6),"")</f>
        <v>#REF!</v>
      </c>
      <c r="J2384" s="2" t="e">
        <f>IF(C2384&lt;&gt;"",INDEX('Quarterly CT-NAP Tally Sheet'!C$8:L$5002,B2384,7),"")</f>
        <v>#REF!</v>
      </c>
      <c r="K2384" s="2" t="e">
        <f>IF(C2384&lt;&gt;"",INDEX('Quarterly CT-NAP Tally Sheet'!C$8:L$5002,B2384,8),"")</f>
        <v>#REF!</v>
      </c>
      <c r="L2384" s="2" t="e">
        <f>IF(C2384&lt;&gt;"",INDEX('Quarterly CT-NAP Tally Sheet'!C$8:L$5002,B2384,9),"")</f>
        <v>#REF!</v>
      </c>
      <c r="M2384" s="2" t="e">
        <f>IF(C2384&lt;&gt;"",INDEX('Quarterly CT-NAP Tally Sheet'!C$8:L$5002,B2384,10),"")</f>
        <v>#REF!</v>
      </c>
      <c r="O2384" s="1"/>
    </row>
    <row r="2385" spans="2:15" x14ac:dyDescent="0.25">
      <c r="B2385" s="2">
        <v>2379</v>
      </c>
      <c r="C23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5" s="2" t="e">
        <f>IF(C2385&lt;&gt;"",INDEX('Quarterly CT-NAP Tally Sheet'!C$8:L$5002,B2385,1),"")</f>
        <v>#REF!</v>
      </c>
      <c r="E2385" s="2" t="e">
        <f>IF(C2385&lt;&gt;"",INDEX('Quarterly CT-NAP Tally Sheet'!C$8:L$5002,B2385,2),"")</f>
        <v>#REF!</v>
      </c>
      <c r="F2385" s="2" t="e">
        <f>IF(C2385&lt;&gt;"",INDEX('Quarterly CT-NAP Tally Sheet'!C$8:L$5002,B2385,3),"")</f>
        <v>#REF!</v>
      </c>
      <c r="G2385" s="2" t="e">
        <f>IF(C2385&lt;&gt;"",INDEX('Quarterly CT-NAP Tally Sheet'!C$8:L$5002,B2385,4),"")</f>
        <v>#REF!</v>
      </c>
      <c r="H2385" s="2" t="e">
        <f>IF(C2385&lt;&gt;"",INDEX('Quarterly CT-NAP Tally Sheet'!C$8:L$5002,B2385,5),"")</f>
        <v>#REF!</v>
      </c>
      <c r="I2385" s="2" t="e">
        <f>IF(C2385&lt;&gt;"",INDEX('Quarterly CT-NAP Tally Sheet'!C$8:L$5002,B2385,6),"")</f>
        <v>#REF!</v>
      </c>
      <c r="J2385" s="2" t="e">
        <f>IF(C2385&lt;&gt;"",INDEX('Quarterly CT-NAP Tally Sheet'!C$8:L$5002,B2385,7),"")</f>
        <v>#REF!</v>
      </c>
      <c r="K2385" s="2" t="e">
        <f>IF(C2385&lt;&gt;"",INDEX('Quarterly CT-NAP Tally Sheet'!C$8:L$5002,B2385,8),"")</f>
        <v>#REF!</v>
      </c>
      <c r="L2385" s="2" t="e">
        <f>IF(C2385&lt;&gt;"",INDEX('Quarterly CT-NAP Tally Sheet'!C$8:L$5002,B2385,9),"")</f>
        <v>#REF!</v>
      </c>
      <c r="M2385" s="2" t="e">
        <f>IF(C2385&lt;&gt;"",INDEX('Quarterly CT-NAP Tally Sheet'!C$8:L$5002,B2385,10),"")</f>
        <v>#REF!</v>
      </c>
      <c r="O2385" s="1"/>
    </row>
    <row r="2386" spans="2:15" x14ac:dyDescent="0.25">
      <c r="B2386" s="2">
        <v>2380</v>
      </c>
      <c r="C23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6" s="2" t="e">
        <f>IF(C2386&lt;&gt;"",INDEX('Quarterly CT-NAP Tally Sheet'!C$8:L$5002,B2386,1),"")</f>
        <v>#REF!</v>
      </c>
      <c r="E2386" s="2" t="e">
        <f>IF(C2386&lt;&gt;"",INDEX('Quarterly CT-NAP Tally Sheet'!C$8:L$5002,B2386,2),"")</f>
        <v>#REF!</v>
      </c>
      <c r="F2386" s="2" t="e">
        <f>IF(C2386&lt;&gt;"",INDEX('Quarterly CT-NAP Tally Sheet'!C$8:L$5002,B2386,3),"")</f>
        <v>#REF!</v>
      </c>
      <c r="G2386" s="2" t="e">
        <f>IF(C2386&lt;&gt;"",INDEX('Quarterly CT-NAP Tally Sheet'!C$8:L$5002,B2386,4),"")</f>
        <v>#REF!</v>
      </c>
      <c r="H2386" s="2" t="e">
        <f>IF(C2386&lt;&gt;"",INDEX('Quarterly CT-NAP Tally Sheet'!C$8:L$5002,B2386,5),"")</f>
        <v>#REF!</v>
      </c>
      <c r="I2386" s="2" t="e">
        <f>IF(C2386&lt;&gt;"",INDEX('Quarterly CT-NAP Tally Sheet'!C$8:L$5002,B2386,6),"")</f>
        <v>#REF!</v>
      </c>
      <c r="J2386" s="2" t="e">
        <f>IF(C2386&lt;&gt;"",INDEX('Quarterly CT-NAP Tally Sheet'!C$8:L$5002,B2386,7),"")</f>
        <v>#REF!</v>
      </c>
      <c r="K2386" s="2" t="e">
        <f>IF(C2386&lt;&gt;"",INDEX('Quarterly CT-NAP Tally Sheet'!C$8:L$5002,B2386,8),"")</f>
        <v>#REF!</v>
      </c>
      <c r="L2386" s="2" t="e">
        <f>IF(C2386&lt;&gt;"",INDEX('Quarterly CT-NAP Tally Sheet'!C$8:L$5002,B2386,9),"")</f>
        <v>#REF!</v>
      </c>
      <c r="M2386" s="2" t="e">
        <f>IF(C2386&lt;&gt;"",INDEX('Quarterly CT-NAP Tally Sheet'!C$8:L$5002,B2386,10),"")</f>
        <v>#REF!</v>
      </c>
      <c r="O2386" s="1"/>
    </row>
    <row r="2387" spans="2:15" x14ac:dyDescent="0.25">
      <c r="B2387" s="2">
        <v>2381</v>
      </c>
      <c r="C23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7" s="2" t="e">
        <f>IF(C2387&lt;&gt;"",INDEX('Quarterly CT-NAP Tally Sheet'!C$8:L$5002,B2387,1),"")</f>
        <v>#REF!</v>
      </c>
      <c r="E2387" s="2" t="e">
        <f>IF(C2387&lt;&gt;"",INDEX('Quarterly CT-NAP Tally Sheet'!C$8:L$5002,B2387,2),"")</f>
        <v>#REF!</v>
      </c>
      <c r="F2387" s="2" t="e">
        <f>IF(C2387&lt;&gt;"",INDEX('Quarterly CT-NAP Tally Sheet'!C$8:L$5002,B2387,3),"")</f>
        <v>#REF!</v>
      </c>
      <c r="G2387" s="2" t="e">
        <f>IF(C2387&lt;&gt;"",INDEX('Quarterly CT-NAP Tally Sheet'!C$8:L$5002,B2387,4),"")</f>
        <v>#REF!</v>
      </c>
      <c r="H2387" s="2" t="e">
        <f>IF(C2387&lt;&gt;"",INDEX('Quarterly CT-NAP Tally Sheet'!C$8:L$5002,B2387,5),"")</f>
        <v>#REF!</v>
      </c>
      <c r="I2387" s="2" t="e">
        <f>IF(C2387&lt;&gt;"",INDEX('Quarterly CT-NAP Tally Sheet'!C$8:L$5002,B2387,6),"")</f>
        <v>#REF!</v>
      </c>
      <c r="J2387" s="2" t="e">
        <f>IF(C2387&lt;&gt;"",INDEX('Quarterly CT-NAP Tally Sheet'!C$8:L$5002,B2387,7),"")</f>
        <v>#REF!</v>
      </c>
      <c r="K2387" s="2" t="e">
        <f>IF(C2387&lt;&gt;"",INDEX('Quarterly CT-NAP Tally Sheet'!C$8:L$5002,B2387,8),"")</f>
        <v>#REF!</v>
      </c>
      <c r="L2387" s="2" t="e">
        <f>IF(C2387&lt;&gt;"",INDEX('Quarterly CT-NAP Tally Sheet'!C$8:L$5002,B2387,9),"")</f>
        <v>#REF!</v>
      </c>
      <c r="M2387" s="2" t="e">
        <f>IF(C2387&lt;&gt;"",INDEX('Quarterly CT-NAP Tally Sheet'!C$8:L$5002,B2387,10),"")</f>
        <v>#REF!</v>
      </c>
      <c r="O2387" s="1"/>
    </row>
    <row r="2388" spans="2:15" x14ac:dyDescent="0.25">
      <c r="B2388" s="2">
        <v>2382</v>
      </c>
      <c r="C23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8" s="2" t="e">
        <f>IF(C2388&lt;&gt;"",INDEX('Quarterly CT-NAP Tally Sheet'!C$8:L$5002,B2388,1),"")</f>
        <v>#REF!</v>
      </c>
      <c r="E2388" s="2" t="e">
        <f>IF(C2388&lt;&gt;"",INDEX('Quarterly CT-NAP Tally Sheet'!C$8:L$5002,B2388,2),"")</f>
        <v>#REF!</v>
      </c>
      <c r="F2388" s="2" t="e">
        <f>IF(C2388&lt;&gt;"",INDEX('Quarterly CT-NAP Tally Sheet'!C$8:L$5002,B2388,3),"")</f>
        <v>#REF!</v>
      </c>
      <c r="G2388" s="2" t="e">
        <f>IF(C2388&lt;&gt;"",INDEX('Quarterly CT-NAP Tally Sheet'!C$8:L$5002,B2388,4),"")</f>
        <v>#REF!</v>
      </c>
      <c r="H2388" s="2" t="e">
        <f>IF(C2388&lt;&gt;"",INDEX('Quarterly CT-NAP Tally Sheet'!C$8:L$5002,B2388,5),"")</f>
        <v>#REF!</v>
      </c>
      <c r="I2388" s="2" t="e">
        <f>IF(C2388&lt;&gt;"",INDEX('Quarterly CT-NAP Tally Sheet'!C$8:L$5002,B2388,6),"")</f>
        <v>#REF!</v>
      </c>
      <c r="J2388" s="2" t="e">
        <f>IF(C2388&lt;&gt;"",INDEX('Quarterly CT-NAP Tally Sheet'!C$8:L$5002,B2388,7),"")</f>
        <v>#REF!</v>
      </c>
      <c r="K2388" s="2" t="e">
        <f>IF(C2388&lt;&gt;"",INDEX('Quarterly CT-NAP Tally Sheet'!C$8:L$5002,B2388,8),"")</f>
        <v>#REF!</v>
      </c>
      <c r="L2388" s="2" t="e">
        <f>IF(C2388&lt;&gt;"",INDEX('Quarterly CT-NAP Tally Sheet'!C$8:L$5002,B2388,9),"")</f>
        <v>#REF!</v>
      </c>
      <c r="M2388" s="2" t="e">
        <f>IF(C2388&lt;&gt;"",INDEX('Quarterly CT-NAP Tally Sheet'!C$8:L$5002,B2388,10),"")</f>
        <v>#REF!</v>
      </c>
      <c r="O2388" s="1"/>
    </row>
    <row r="2389" spans="2:15" x14ac:dyDescent="0.25">
      <c r="B2389" s="2">
        <v>2383</v>
      </c>
      <c r="C23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89" s="2" t="e">
        <f>IF(C2389&lt;&gt;"",INDEX('Quarterly CT-NAP Tally Sheet'!C$8:L$5002,B2389,1),"")</f>
        <v>#REF!</v>
      </c>
      <c r="E2389" s="2" t="e">
        <f>IF(C2389&lt;&gt;"",INDEX('Quarterly CT-NAP Tally Sheet'!C$8:L$5002,B2389,2),"")</f>
        <v>#REF!</v>
      </c>
      <c r="F2389" s="2" t="e">
        <f>IF(C2389&lt;&gt;"",INDEX('Quarterly CT-NAP Tally Sheet'!C$8:L$5002,B2389,3),"")</f>
        <v>#REF!</v>
      </c>
      <c r="G2389" s="2" t="e">
        <f>IF(C2389&lt;&gt;"",INDEX('Quarterly CT-NAP Tally Sheet'!C$8:L$5002,B2389,4),"")</f>
        <v>#REF!</v>
      </c>
      <c r="H2389" s="2" t="e">
        <f>IF(C2389&lt;&gt;"",INDEX('Quarterly CT-NAP Tally Sheet'!C$8:L$5002,B2389,5),"")</f>
        <v>#REF!</v>
      </c>
      <c r="I2389" s="2" t="e">
        <f>IF(C2389&lt;&gt;"",INDEX('Quarterly CT-NAP Tally Sheet'!C$8:L$5002,B2389,6),"")</f>
        <v>#REF!</v>
      </c>
      <c r="J2389" s="2" t="e">
        <f>IF(C2389&lt;&gt;"",INDEX('Quarterly CT-NAP Tally Sheet'!C$8:L$5002,B2389,7),"")</f>
        <v>#REF!</v>
      </c>
      <c r="K2389" s="2" t="e">
        <f>IF(C2389&lt;&gt;"",INDEX('Quarterly CT-NAP Tally Sheet'!C$8:L$5002,B2389,8),"")</f>
        <v>#REF!</v>
      </c>
      <c r="L2389" s="2" t="e">
        <f>IF(C2389&lt;&gt;"",INDEX('Quarterly CT-NAP Tally Sheet'!C$8:L$5002,B2389,9),"")</f>
        <v>#REF!</v>
      </c>
      <c r="M2389" s="2" t="e">
        <f>IF(C2389&lt;&gt;"",INDEX('Quarterly CT-NAP Tally Sheet'!C$8:L$5002,B2389,10),"")</f>
        <v>#REF!</v>
      </c>
      <c r="O2389" s="1"/>
    </row>
    <row r="2390" spans="2:15" x14ac:dyDescent="0.25">
      <c r="B2390" s="2">
        <v>2384</v>
      </c>
      <c r="C23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0" s="2" t="e">
        <f>IF(C2390&lt;&gt;"",INDEX('Quarterly CT-NAP Tally Sheet'!C$8:L$5002,B2390,1),"")</f>
        <v>#REF!</v>
      </c>
      <c r="E2390" s="2" t="e">
        <f>IF(C2390&lt;&gt;"",INDEX('Quarterly CT-NAP Tally Sheet'!C$8:L$5002,B2390,2),"")</f>
        <v>#REF!</v>
      </c>
      <c r="F2390" s="2" t="e">
        <f>IF(C2390&lt;&gt;"",INDEX('Quarterly CT-NAP Tally Sheet'!C$8:L$5002,B2390,3),"")</f>
        <v>#REF!</v>
      </c>
      <c r="G2390" s="2" t="e">
        <f>IF(C2390&lt;&gt;"",INDEX('Quarterly CT-NAP Tally Sheet'!C$8:L$5002,B2390,4),"")</f>
        <v>#REF!</v>
      </c>
      <c r="H2390" s="2" t="e">
        <f>IF(C2390&lt;&gt;"",INDEX('Quarterly CT-NAP Tally Sheet'!C$8:L$5002,B2390,5),"")</f>
        <v>#REF!</v>
      </c>
      <c r="I2390" s="2" t="e">
        <f>IF(C2390&lt;&gt;"",INDEX('Quarterly CT-NAP Tally Sheet'!C$8:L$5002,B2390,6),"")</f>
        <v>#REF!</v>
      </c>
      <c r="J2390" s="2" t="e">
        <f>IF(C2390&lt;&gt;"",INDEX('Quarterly CT-NAP Tally Sheet'!C$8:L$5002,B2390,7),"")</f>
        <v>#REF!</v>
      </c>
      <c r="K2390" s="2" t="e">
        <f>IF(C2390&lt;&gt;"",INDEX('Quarterly CT-NAP Tally Sheet'!C$8:L$5002,B2390,8),"")</f>
        <v>#REF!</v>
      </c>
      <c r="L2390" s="2" t="e">
        <f>IF(C2390&lt;&gt;"",INDEX('Quarterly CT-NAP Tally Sheet'!C$8:L$5002,B2390,9),"")</f>
        <v>#REF!</v>
      </c>
      <c r="M2390" s="2" t="e">
        <f>IF(C2390&lt;&gt;"",INDEX('Quarterly CT-NAP Tally Sheet'!C$8:L$5002,B2390,10),"")</f>
        <v>#REF!</v>
      </c>
      <c r="O2390" s="1"/>
    </row>
    <row r="2391" spans="2:15" x14ac:dyDescent="0.25">
      <c r="B2391" s="2">
        <v>2385</v>
      </c>
      <c r="C23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1" s="2" t="e">
        <f>IF(C2391&lt;&gt;"",INDEX('Quarterly CT-NAP Tally Sheet'!C$8:L$5002,B2391,1),"")</f>
        <v>#REF!</v>
      </c>
      <c r="E2391" s="2" t="e">
        <f>IF(C2391&lt;&gt;"",INDEX('Quarterly CT-NAP Tally Sheet'!C$8:L$5002,B2391,2),"")</f>
        <v>#REF!</v>
      </c>
      <c r="F2391" s="2" t="e">
        <f>IF(C2391&lt;&gt;"",INDEX('Quarterly CT-NAP Tally Sheet'!C$8:L$5002,B2391,3),"")</f>
        <v>#REF!</v>
      </c>
      <c r="G2391" s="2" t="e">
        <f>IF(C2391&lt;&gt;"",INDEX('Quarterly CT-NAP Tally Sheet'!C$8:L$5002,B2391,4),"")</f>
        <v>#REF!</v>
      </c>
      <c r="H2391" s="2" t="e">
        <f>IF(C2391&lt;&gt;"",INDEX('Quarterly CT-NAP Tally Sheet'!C$8:L$5002,B2391,5),"")</f>
        <v>#REF!</v>
      </c>
      <c r="I2391" s="2" t="e">
        <f>IF(C2391&lt;&gt;"",INDEX('Quarterly CT-NAP Tally Sheet'!C$8:L$5002,B2391,6),"")</f>
        <v>#REF!</v>
      </c>
      <c r="J2391" s="2" t="e">
        <f>IF(C2391&lt;&gt;"",INDEX('Quarterly CT-NAP Tally Sheet'!C$8:L$5002,B2391,7),"")</f>
        <v>#REF!</v>
      </c>
      <c r="K2391" s="2" t="e">
        <f>IF(C2391&lt;&gt;"",INDEX('Quarterly CT-NAP Tally Sheet'!C$8:L$5002,B2391,8),"")</f>
        <v>#REF!</v>
      </c>
      <c r="L2391" s="2" t="e">
        <f>IF(C2391&lt;&gt;"",INDEX('Quarterly CT-NAP Tally Sheet'!C$8:L$5002,B2391,9),"")</f>
        <v>#REF!</v>
      </c>
      <c r="M2391" s="2" t="e">
        <f>IF(C2391&lt;&gt;"",INDEX('Quarterly CT-NAP Tally Sheet'!C$8:L$5002,B2391,10),"")</f>
        <v>#REF!</v>
      </c>
      <c r="O2391" s="1"/>
    </row>
    <row r="2392" spans="2:15" x14ac:dyDescent="0.25">
      <c r="B2392" s="2">
        <v>2386</v>
      </c>
      <c r="C23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2" s="2" t="e">
        <f>IF(C2392&lt;&gt;"",INDEX('Quarterly CT-NAP Tally Sheet'!C$8:L$5002,B2392,1),"")</f>
        <v>#REF!</v>
      </c>
      <c r="E2392" s="2" t="e">
        <f>IF(C2392&lt;&gt;"",INDEX('Quarterly CT-NAP Tally Sheet'!C$8:L$5002,B2392,2),"")</f>
        <v>#REF!</v>
      </c>
      <c r="F2392" s="2" t="e">
        <f>IF(C2392&lt;&gt;"",INDEX('Quarterly CT-NAP Tally Sheet'!C$8:L$5002,B2392,3),"")</f>
        <v>#REF!</v>
      </c>
      <c r="G2392" s="2" t="e">
        <f>IF(C2392&lt;&gt;"",INDEX('Quarterly CT-NAP Tally Sheet'!C$8:L$5002,B2392,4),"")</f>
        <v>#REF!</v>
      </c>
      <c r="H2392" s="2" t="e">
        <f>IF(C2392&lt;&gt;"",INDEX('Quarterly CT-NAP Tally Sheet'!C$8:L$5002,B2392,5),"")</f>
        <v>#REF!</v>
      </c>
      <c r="I2392" s="2" t="e">
        <f>IF(C2392&lt;&gt;"",INDEX('Quarterly CT-NAP Tally Sheet'!C$8:L$5002,B2392,6),"")</f>
        <v>#REF!</v>
      </c>
      <c r="J2392" s="2" t="e">
        <f>IF(C2392&lt;&gt;"",INDEX('Quarterly CT-NAP Tally Sheet'!C$8:L$5002,B2392,7),"")</f>
        <v>#REF!</v>
      </c>
      <c r="K2392" s="2" t="e">
        <f>IF(C2392&lt;&gt;"",INDEX('Quarterly CT-NAP Tally Sheet'!C$8:L$5002,B2392,8),"")</f>
        <v>#REF!</v>
      </c>
      <c r="L2392" s="2" t="e">
        <f>IF(C2392&lt;&gt;"",INDEX('Quarterly CT-NAP Tally Sheet'!C$8:L$5002,B2392,9),"")</f>
        <v>#REF!</v>
      </c>
      <c r="M2392" s="2" t="e">
        <f>IF(C2392&lt;&gt;"",INDEX('Quarterly CT-NAP Tally Sheet'!C$8:L$5002,B2392,10),"")</f>
        <v>#REF!</v>
      </c>
      <c r="O2392" s="1"/>
    </row>
    <row r="2393" spans="2:15" x14ac:dyDescent="0.25">
      <c r="B2393" s="2">
        <v>2387</v>
      </c>
      <c r="C23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3" s="2" t="e">
        <f>IF(C2393&lt;&gt;"",INDEX('Quarterly CT-NAP Tally Sheet'!C$8:L$5002,B2393,1),"")</f>
        <v>#REF!</v>
      </c>
      <c r="E2393" s="2" t="e">
        <f>IF(C2393&lt;&gt;"",INDEX('Quarterly CT-NAP Tally Sheet'!C$8:L$5002,B2393,2),"")</f>
        <v>#REF!</v>
      </c>
      <c r="F2393" s="2" t="e">
        <f>IF(C2393&lt;&gt;"",INDEX('Quarterly CT-NAP Tally Sheet'!C$8:L$5002,B2393,3),"")</f>
        <v>#REF!</v>
      </c>
      <c r="G2393" s="2" t="e">
        <f>IF(C2393&lt;&gt;"",INDEX('Quarterly CT-NAP Tally Sheet'!C$8:L$5002,B2393,4),"")</f>
        <v>#REF!</v>
      </c>
      <c r="H2393" s="2" t="e">
        <f>IF(C2393&lt;&gt;"",INDEX('Quarterly CT-NAP Tally Sheet'!C$8:L$5002,B2393,5),"")</f>
        <v>#REF!</v>
      </c>
      <c r="I2393" s="2" t="e">
        <f>IF(C2393&lt;&gt;"",INDEX('Quarterly CT-NAP Tally Sheet'!C$8:L$5002,B2393,6),"")</f>
        <v>#REF!</v>
      </c>
      <c r="J2393" s="2" t="e">
        <f>IF(C2393&lt;&gt;"",INDEX('Quarterly CT-NAP Tally Sheet'!C$8:L$5002,B2393,7),"")</f>
        <v>#REF!</v>
      </c>
      <c r="K2393" s="2" t="e">
        <f>IF(C2393&lt;&gt;"",INDEX('Quarterly CT-NAP Tally Sheet'!C$8:L$5002,B2393,8),"")</f>
        <v>#REF!</v>
      </c>
      <c r="L2393" s="2" t="e">
        <f>IF(C2393&lt;&gt;"",INDEX('Quarterly CT-NAP Tally Sheet'!C$8:L$5002,B2393,9),"")</f>
        <v>#REF!</v>
      </c>
      <c r="M2393" s="2" t="e">
        <f>IF(C2393&lt;&gt;"",INDEX('Quarterly CT-NAP Tally Sheet'!C$8:L$5002,B2393,10),"")</f>
        <v>#REF!</v>
      </c>
      <c r="O2393" s="1"/>
    </row>
    <row r="2394" spans="2:15" x14ac:dyDescent="0.25">
      <c r="B2394" s="2">
        <v>2388</v>
      </c>
      <c r="C23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4" s="2" t="e">
        <f>IF(C2394&lt;&gt;"",INDEX('Quarterly CT-NAP Tally Sheet'!C$8:L$5002,B2394,1),"")</f>
        <v>#REF!</v>
      </c>
      <c r="E2394" s="2" t="e">
        <f>IF(C2394&lt;&gt;"",INDEX('Quarterly CT-NAP Tally Sheet'!C$8:L$5002,B2394,2),"")</f>
        <v>#REF!</v>
      </c>
      <c r="F2394" s="2" t="e">
        <f>IF(C2394&lt;&gt;"",INDEX('Quarterly CT-NAP Tally Sheet'!C$8:L$5002,B2394,3),"")</f>
        <v>#REF!</v>
      </c>
      <c r="G2394" s="2" t="e">
        <f>IF(C2394&lt;&gt;"",INDEX('Quarterly CT-NAP Tally Sheet'!C$8:L$5002,B2394,4),"")</f>
        <v>#REF!</v>
      </c>
      <c r="H2394" s="2" t="e">
        <f>IF(C2394&lt;&gt;"",INDEX('Quarterly CT-NAP Tally Sheet'!C$8:L$5002,B2394,5),"")</f>
        <v>#REF!</v>
      </c>
      <c r="I2394" s="2" t="e">
        <f>IF(C2394&lt;&gt;"",INDEX('Quarterly CT-NAP Tally Sheet'!C$8:L$5002,B2394,6),"")</f>
        <v>#REF!</v>
      </c>
      <c r="J2394" s="2" t="e">
        <f>IF(C2394&lt;&gt;"",INDEX('Quarterly CT-NAP Tally Sheet'!C$8:L$5002,B2394,7),"")</f>
        <v>#REF!</v>
      </c>
      <c r="K2394" s="2" t="e">
        <f>IF(C2394&lt;&gt;"",INDEX('Quarterly CT-NAP Tally Sheet'!C$8:L$5002,B2394,8),"")</f>
        <v>#REF!</v>
      </c>
      <c r="L2394" s="2" t="e">
        <f>IF(C2394&lt;&gt;"",INDEX('Quarterly CT-NAP Tally Sheet'!C$8:L$5002,B2394,9),"")</f>
        <v>#REF!</v>
      </c>
      <c r="M2394" s="2" t="e">
        <f>IF(C2394&lt;&gt;"",INDEX('Quarterly CT-NAP Tally Sheet'!C$8:L$5002,B2394,10),"")</f>
        <v>#REF!</v>
      </c>
      <c r="O2394" s="1"/>
    </row>
    <row r="2395" spans="2:15" x14ac:dyDescent="0.25">
      <c r="B2395" s="2">
        <v>2389</v>
      </c>
      <c r="C23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5" s="2" t="e">
        <f>IF(C2395&lt;&gt;"",INDEX('Quarterly CT-NAP Tally Sheet'!C$8:L$5002,B2395,1),"")</f>
        <v>#REF!</v>
      </c>
      <c r="E2395" s="2" t="e">
        <f>IF(C2395&lt;&gt;"",INDEX('Quarterly CT-NAP Tally Sheet'!C$8:L$5002,B2395,2),"")</f>
        <v>#REF!</v>
      </c>
      <c r="F2395" s="2" t="e">
        <f>IF(C2395&lt;&gt;"",INDEX('Quarterly CT-NAP Tally Sheet'!C$8:L$5002,B2395,3),"")</f>
        <v>#REF!</v>
      </c>
      <c r="G2395" s="2" t="e">
        <f>IF(C2395&lt;&gt;"",INDEX('Quarterly CT-NAP Tally Sheet'!C$8:L$5002,B2395,4),"")</f>
        <v>#REF!</v>
      </c>
      <c r="H2395" s="2" t="e">
        <f>IF(C2395&lt;&gt;"",INDEX('Quarterly CT-NAP Tally Sheet'!C$8:L$5002,B2395,5),"")</f>
        <v>#REF!</v>
      </c>
      <c r="I2395" s="2" t="e">
        <f>IF(C2395&lt;&gt;"",INDEX('Quarterly CT-NAP Tally Sheet'!C$8:L$5002,B2395,6),"")</f>
        <v>#REF!</v>
      </c>
      <c r="J2395" s="2" t="e">
        <f>IF(C2395&lt;&gt;"",INDEX('Quarterly CT-NAP Tally Sheet'!C$8:L$5002,B2395,7),"")</f>
        <v>#REF!</v>
      </c>
      <c r="K2395" s="2" t="e">
        <f>IF(C2395&lt;&gt;"",INDEX('Quarterly CT-NAP Tally Sheet'!C$8:L$5002,B2395,8),"")</f>
        <v>#REF!</v>
      </c>
      <c r="L2395" s="2" t="e">
        <f>IF(C2395&lt;&gt;"",INDEX('Quarterly CT-NAP Tally Sheet'!C$8:L$5002,B2395,9),"")</f>
        <v>#REF!</v>
      </c>
      <c r="M2395" s="2" t="e">
        <f>IF(C2395&lt;&gt;"",INDEX('Quarterly CT-NAP Tally Sheet'!C$8:L$5002,B2395,10),"")</f>
        <v>#REF!</v>
      </c>
      <c r="O2395" s="1"/>
    </row>
    <row r="2396" spans="2:15" x14ac:dyDescent="0.25">
      <c r="B2396" s="2">
        <v>2390</v>
      </c>
      <c r="C23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6" s="2" t="e">
        <f>IF(C2396&lt;&gt;"",INDEX('Quarterly CT-NAP Tally Sheet'!C$8:L$5002,B2396,1),"")</f>
        <v>#REF!</v>
      </c>
      <c r="E2396" s="2" t="e">
        <f>IF(C2396&lt;&gt;"",INDEX('Quarterly CT-NAP Tally Sheet'!C$8:L$5002,B2396,2),"")</f>
        <v>#REF!</v>
      </c>
      <c r="F2396" s="2" t="e">
        <f>IF(C2396&lt;&gt;"",INDEX('Quarterly CT-NAP Tally Sheet'!C$8:L$5002,B2396,3),"")</f>
        <v>#REF!</v>
      </c>
      <c r="G2396" s="2" t="e">
        <f>IF(C2396&lt;&gt;"",INDEX('Quarterly CT-NAP Tally Sheet'!C$8:L$5002,B2396,4),"")</f>
        <v>#REF!</v>
      </c>
      <c r="H2396" s="2" t="e">
        <f>IF(C2396&lt;&gt;"",INDEX('Quarterly CT-NAP Tally Sheet'!C$8:L$5002,B2396,5),"")</f>
        <v>#REF!</v>
      </c>
      <c r="I2396" s="2" t="e">
        <f>IF(C2396&lt;&gt;"",INDEX('Quarterly CT-NAP Tally Sheet'!C$8:L$5002,B2396,6),"")</f>
        <v>#REF!</v>
      </c>
      <c r="J2396" s="2" t="e">
        <f>IF(C2396&lt;&gt;"",INDEX('Quarterly CT-NAP Tally Sheet'!C$8:L$5002,B2396,7),"")</f>
        <v>#REF!</v>
      </c>
      <c r="K2396" s="2" t="e">
        <f>IF(C2396&lt;&gt;"",INDEX('Quarterly CT-NAP Tally Sheet'!C$8:L$5002,B2396,8),"")</f>
        <v>#REF!</v>
      </c>
      <c r="L2396" s="2" t="e">
        <f>IF(C2396&lt;&gt;"",INDEX('Quarterly CT-NAP Tally Sheet'!C$8:L$5002,B2396,9),"")</f>
        <v>#REF!</v>
      </c>
      <c r="M2396" s="2" t="e">
        <f>IF(C2396&lt;&gt;"",INDEX('Quarterly CT-NAP Tally Sheet'!C$8:L$5002,B2396,10),"")</f>
        <v>#REF!</v>
      </c>
      <c r="O2396" s="1"/>
    </row>
    <row r="2397" spans="2:15" x14ac:dyDescent="0.25">
      <c r="B2397" s="2">
        <v>2391</v>
      </c>
      <c r="C23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7" s="2" t="e">
        <f>IF(C2397&lt;&gt;"",INDEX('Quarterly CT-NAP Tally Sheet'!C$8:L$5002,B2397,1),"")</f>
        <v>#REF!</v>
      </c>
      <c r="E2397" s="2" t="e">
        <f>IF(C2397&lt;&gt;"",INDEX('Quarterly CT-NAP Tally Sheet'!C$8:L$5002,B2397,2),"")</f>
        <v>#REF!</v>
      </c>
      <c r="F2397" s="2" t="e">
        <f>IF(C2397&lt;&gt;"",INDEX('Quarterly CT-NAP Tally Sheet'!C$8:L$5002,B2397,3),"")</f>
        <v>#REF!</v>
      </c>
      <c r="G2397" s="2" t="e">
        <f>IF(C2397&lt;&gt;"",INDEX('Quarterly CT-NAP Tally Sheet'!C$8:L$5002,B2397,4),"")</f>
        <v>#REF!</v>
      </c>
      <c r="H2397" s="2" t="e">
        <f>IF(C2397&lt;&gt;"",INDEX('Quarterly CT-NAP Tally Sheet'!C$8:L$5002,B2397,5),"")</f>
        <v>#REF!</v>
      </c>
      <c r="I2397" s="2" t="e">
        <f>IF(C2397&lt;&gt;"",INDEX('Quarterly CT-NAP Tally Sheet'!C$8:L$5002,B2397,6),"")</f>
        <v>#REF!</v>
      </c>
      <c r="J2397" s="2" t="e">
        <f>IF(C2397&lt;&gt;"",INDEX('Quarterly CT-NAP Tally Sheet'!C$8:L$5002,B2397,7),"")</f>
        <v>#REF!</v>
      </c>
      <c r="K2397" s="2" t="e">
        <f>IF(C2397&lt;&gt;"",INDEX('Quarterly CT-NAP Tally Sheet'!C$8:L$5002,B2397,8),"")</f>
        <v>#REF!</v>
      </c>
      <c r="L2397" s="2" t="e">
        <f>IF(C2397&lt;&gt;"",INDEX('Quarterly CT-NAP Tally Sheet'!C$8:L$5002,B2397,9),"")</f>
        <v>#REF!</v>
      </c>
      <c r="M2397" s="2" t="e">
        <f>IF(C2397&lt;&gt;"",INDEX('Quarterly CT-NAP Tally Sheet'!C$8:L$5002,B2397,10),"")</f>
        <v>#REF!</v>
      </c>
      <c r="O2397" s="1"/>
    </row>
    <row r="2398" spans="2:15" x14ac:dyDescent="0.25">
      <c r="B2398" s="2">
        <v>2392</v>
      </c>
      <c r="C23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8" s="2" t="e">
        <f>IF(C2398&lt;&gt;"",INDEX('Quarterly CT-NAP Tally Sheet'!C$8:L$5002,B2398,1),"")</f>
        <v>#REF!</v>
      </c>
      <c r="E2398" s="2" t="e">
        <f>IF(C2398&lt;&gt;"",INDEX('Quarterly CT-NAP Tally Sheet'!C$8:L$5002,B2398,2),"")</f>
        <v>#REF!</v>
      </c>
      <c r="F2398" s="2" t="e">
        <f>IF(C2398&lt;&gt;"",INDEX('Quarterly CT-NAP Tally Sheet'!C$8:L$5002,B2398,3),"")</f>
        <v>#REF!</v>
      </c>
      <c r="G2398" s="2" t="e">
        <f>IF(C2398&lt;&gt;"",INDEX('Quarterly CT-NAP Tally Sheet'!C$8:L$5002,B2398,4),"")</f>
        <v>#REF!</v>
      </c>
      <c r="H2398" s="2" t="e">
        <f>IF(C2398&lt;&gt;"",INDEX('Quarterly CT-NAP Tally Sheet'!C$8:L$5002,B2398,5),"")</f>
        <v>#REF!</v>
      </c>
      <c r="I2398" s="2" t="e">
        <f>IF(C2398&lt;&gt;"",INDEX('Quarterly CT-NAP Tally Sheet'!C$8:L$5002,B2398,6),"")</f>
        <v>#REF!</v>
      </c>
      <c r="J2398" s="2" t="e">
        <f>IF(C2398&lt;&gt;"",INDEX('Quarterly CT-NAP Tally Sheet'!C$8:L$5002,B2398,7),"")</f>
        <v>#REF!</v>
      </c>
      <c r="K2398" s="2" t="e">
        <f>IF(C2398&lt;&gt;"",INDEX('Quarterly CT-NAP Tally Sheet'!C$8:L$5002,B2398,8),"")</f>
        <v>#REF!</v>
      </c>
      <c r="L2398" s="2" t="e">
        <f>IF(C2398&lt;&gt;"",INDEX('Quarterly CT-NAP Tally Sheet'!C$8:L$5002,B2398,9),"")</f>
        <v>#REF!</v>
      </c>
      <c r="M2398" s="2" t="e">
        <f>IF(C2398&lt;&gt;"",INDEX('Quarterly CT-NAP Tally Sheet'!C$8:L$5002,B2398,10),"")</f>
        <v>#REF!</v>
      </c>
      <c r="O2398" s="1"/>
    </row>
    <row r="2399" spans="2:15" x14ac:dyDescent="0.25">
      <c r="B2399" s="2">
        <v>2393</v>
      </c>
      <c r="C23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399" s="2" t="e">
        <f>IF(C2399&lt;&gt;"",INDEX('Quarterly CT-NAP Tally Sheet'!C$8:L$5002,B2399,1),"")</f>
        <v>#REF!</v>
      </c>
      <c r="E2399" s="2" t="e">
        <f>IF(C2399&lt;&gt;"",INDEX('Quarterly CT-NAP Tally Sheet'!C$8:L$5002,B2399,2),"")</f>
        <v>#REF!</v>
      </c>
      <c r="F2399" s="2" t="e">
        <f>IF(C2399&lt;&gt;"",INDEX('Quarterly CT-NAP Tally Sheet'!C$8:L$5002,B2399,3),"")</f>
        <v>#REF!</v>
      </c>
      <c r="G2399" s="2" t="e">
        <f>IF(C2399&lt;&gt;"",INDEX('Quarterly CT-NAP Tally Sheet'!C$8:L$5002,B2399,4),"")</f>
        <v>#REF!</v>
      </c>
      <c r="H2399" s="2" t="e">
        <f>IF(C2399&lt;&gt;"",INDEX('Quarterly CT-NAP Tally Sheet'!C$8:L$5002,B2399,5),"")</f>
        <v>#REF!</v>
      </c>
      <c r="I2399" s="2" t="e">
        <f>IF(C2399&lt;&gt;"",INDEX('Quarterly CT-NAP Tally Sheet'!C$8:L$5002,B2399,6),"")</f>
        <v>#REF!</v>
      </c>
      <c r="J2399" s="2" t="e">
        <f>IF(C2399&lt;&gt;"",INDEX('Quarterly CT-NAP Tally Sheet'!C$8:L$5002,B2399,7),"")</f>
        <v>#REF!</v>
      </c>
      <c r="K2399" s="2" t="e">
        <f>IF(C2399&lt;&gt;"",INDEX('Quarterly CT-NAP Tally Sheet'!C$8:L$5002,B2399,8),"")</f>
        <v>#REF!</v>
      </c>
      <c r="L2399" s="2" t="e">
        <f>IF(C2399&lt;&gt;"",INDEX('Quarterly CT-NAP Tally Sheet'!C$8:L$5002,B2399,9),"")</f>
        <v>#REF!</v>
      </c>
      <c r="M2399" s="2" t="e">
        <f>IF(C2399&lt;&gt;"",INDEX('Quarterly CT-NAP Tally Sheet'!C$8:L$5002,B2399,10),"")</f>
        <v>#REF!</v>
      </c>
      <c r="O2399" s="1"/>
    </row>
    <row r="2400" spans="2:15" x14ac:dyDescent="0.25">
      <c r="B2400" s="2">
        <v>2394</v>
      </c>
      <c r="C24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0" s="2" t="e">
        <f>IF(C2400&lt;&gt;"",INDEX('Quarterly CT-NAP Tally Sheet'!C$8:L$5002,B2400,1),"")</f>
        <v>#REF!</v>
      </c>
      <c r="E2400" s="2" t="e">
        <f>IF(C2400&lt;&gt;"",INDEX('Quarterly CT-NAP Tally Sheet'!C$8:L$5002,B2400,2),"")</f>
        <v>#REF!</v>
      </c>
      <c r="F2400" s="2" t="e">
        <f>IF(C2400&lt;&gt;"",INDEX('Quarterly CT-NAP Tally Sheet'!C$8:L$5002,B2400,3),"")</f>
        <v>#REF!</v>
      </c>
      <c r="G2400" s="2" t="e">
        <f>IF(C2400&lt;&gt;"",INDEX('Quarterly CT-NAP Tally Sheet'!C$8:L$5002,B2400,4),"")</f>
        <v>#REF!</v>
      </c>
      <c r="H2400" s="2" t="e">
        <f>IF(C2400&lt;&gt;"",INDEX('Quarterly CT-NAP Tally Sheet'!C$8:L$5002,B2400,5),"")</f>
        <v>#REF!</v>
      </c>
      <c r="I2400" s="2" t="e">
        <f>IF(C2400&lt;&gt;"",INDEX('Quarterly CT-NAP Tally Sheet'!C$8:L$5002,B2400,6),"")</f>
        <v>#REF!</v>
      </c>
      <c r="J2400" s="2" t="e">
        <f>IF(C2400&lt;&gt;"",INDEX('Quarterly CT-NAP Tally Sheet'!C$8:L$5002,B2400,7),"")</f>
        <v>#REF!</v>
      </c>
      <c r="K2400" s="2" t="e">
        <f>IF(C2400&lt;&gt;"",INDEX('Quarterly CT-NAP Tally Sheet'!C$8:L$5002,B2400,8),"")</f>
        <v>#REF!</v>
      </c>
      <c r="L2400" s="2" t="e">
        <f>IF(C2400&lt;&gt;"",INDEX('Quarterly CT-NAP Tally Sheet'!C$8:L$5002,B2400,9),"")</f>
        <v>#REF!</v>
      </c>
      <c r="M2400" s="2" t="e">
        <f>IF(C2400&lt;&gt;"",INDEX('Quarterly CT-NAP Tally Sheet'!C$8:L$5002,B2400,10),"")</f>
        <v>#REF!</v>
      </c>
      <c r="O2400" s="1"/>
    </row>
    <row r="2401" spans="2:15" x14ac:dyDescent="0.25">
      <c r="B2401" s="2">
        <v>2395</v>
      </c>
      <c r="C24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1" s="2" t="e">
        <f>IF(C2401&lt;&gt;"",INDEX('Quarterly CT-NAP Tally Sheet'!C$8:L$5002,B2401,1),"")</f>
        <v>#REF!</v>
      </c>
      <c r="E2401" s="2" t="e">
        <f>IF(C2401&lt;&gt;"",INDEX('Quarterly CT-NAP Tally Sheet'!C$8:L$5002,B2401,2),"")</f>
        <v>#REF!</v>
      </c>
      <c r="F2401" s="2" t="e">
        <f>IF(C2401&lt;&gt;"",INDEX('Quarterly CT-NAP Tally Sheet'!C$8:L$5002,B2401,3),"")</f>
        <v>#REF!</v>
      </c>
      <c r="G2401" s="2" t="e">
        <f>IF(C2401&lt;&gt;"",INDEX('Quarterly CT-NAP Tally Sheet'!C$8:L$5002,B2401,4),"")</f>
        <v>#REF!</v>
      </c>
      <c r="H2401" s="2" t="e">
        <f>IF(C2401&lt;&gt;"",INDEX('Quarterly CT-NAP Tally Sheet'!C$8:L$5002,B2401,5),"")</f>
        <v>#REF!</v>
      </c>
      <c r="I2401" s="2" t="e">
        <f>IF(C2401&lt;&gt;"",INDEX('Quarterly CT-NAP Tally Sheet'!C$8:L$5002,B2401,6),"")</f>
        <v>#REF!</v>
      </c>
      <c r="J2401" s="2" t="e">
        <f>IF(C2401&lt;&gt;"",INDEX('Quarterly CT-NAP Tally Sheet'!C$8:L$5002,B2401,7),"")</f>
        <v>#REF!</v>
      </c>
      <c r="K2401" s="2" t="e">
        <f>IF(C2401&lt;&gt;"",INDEX('Quarterly CT-NAP Tally Sheet'!C$8:L$5002,B2401,8),"")</f>
        <v>#REF!</v>
      </c>
      <c r="L2401" s="2" t="e">
        <f>IF(C2401&lt;&gt;"",INDEX('Quarterly CT-NAP Tally Sheet'!C$8:L$5002,B2401,9),"")</f>
        <v>#REF!</v>
      </c>
      <c r="M2401" s="2" t="e">
        <f>IF(C2401&lt;&gt;"",INDEX('Quarterly CT-NAP Tally Sheet'!C$8:L$5002,B2401,10),"")</f>
        <v>#REF!</v>
      </c>
      <c r="O2401" s="1"/>
    </row>
    <row r="2402" spans="2:15" x14ac:dyDescent="0.25">
      <c r="B2402" s="2">
        <v>2396</v>
      </c>
      <c r="C24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2" s="2" t="e">
        <f>IF(C2402&lt;&gt;"",INDEX('Quarterly CT-NAP Tally Sheet'!C$8:L$5002,B2402,1),"")</f>
        <v>#REF!</v>
      </c>
      <c r="E2402" s="2" t="e">
        <f>IF(C2402&lt;&gt;"",INDEX('Quarterly CT-NAP Tally Sheet'!C$8:L$5002,B2402,2),"")</f>
        <v>#REF!</v>
      </c>
      <c r="F2402" s="2" t="e">
        <f>IF(C2402&lt;&gt;"",INDEX('Quarterly CT-NAP Tally Sheet'!C$8:L$5002,B2402,3),"")</f>
        <v>#REF!</v>
      </c>
      <c r="G2402" s="2" t="e">
        <f>IF(C2402&lt;&gt;"",INDEX('Quarterly CT-NAP Tally Sheet'!C$8:L$5002,B2402,4),"")</f>
        <v>#REF!</v>
      </c>
      <c r="H2402" s="2" t="e">
        <f>IF(C2402&lt;&gt;"",INDEX('Quarterly CT-NAP Tally Sheet'!C$8:L$5002,B2402,5),"")</f>
        <v>#REF!</v>
      </c>
      <c r="I2402" s="2" t="e">
        <f>IF(C2402&lt;&gt;"",INDEX('Quarterly CT-NAP Tally Sheet'!C$8:L$5002,B2402,6),"")</f>
        <v>#REF!</v>
      </c>
      <c r="J2402" s="2" t="e">
        <f>IF(C2402&lt;&gt;"",INDEX('Quarterly CT-NAP Tally Sheet'!C$8:L$5002,B2402,7),"")</f>
        <v>#REF!</v>
      </c>
      <c r="K2402" s="2" t="e">
        <f>IF(C2402&lt;&gt;"",INDEX('Quarterly CT-NAP Tally Sheet'!C$8:L$5002,B2402,8),"")</f>
        <v>#REF!</v>
      </c>
      <c r="L2402" s="2" t="e">
        <f>IF(C2402&lt;&gt;"",INDEX('Quarterly CT-NAP Tally Sheet'!C$8:L$5002,B2402,9),"")</f>
        <v>#REF!</v>
      </c>
      <c r="M2402" s="2" t="e">
        <f>IF(C2402&lt;&gt;"",INDEX('Quarterly CT-NAP Tally Sheet'!C$8:L$5002,B2402,10),"")</f>
        <v>#REF!</v>
      </c>
      <c r="O2402" s="1"/>
    </row>
    <row r="2403" spans="2:15" x14ac:dyDescent="0.25">
      <c r="B2403" s="2">
        <v>2397</v>
      </c>
      <c r="C24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3" s="2" t="e">
        <f>IF(C2403&lt;&gt;"",INDEX('Quarterly CT-NAP Tally Sheet'!C$8:L$5002,B2403,1),"")</f>
        <v>#REF!</v>
      </c>
      <c r="E2403" s="2" t="e">
        <f>IF(C2403&lt;&gt;"",INDEX('Quarterly CT-NAP Tally Sheet'!C$8:L$5002,B2403,2),"")</f>
        <v>#REF!</v>
      </c>
      <c r="F2403" s="2" t="e">
        <f>IF(C2403&lt;&gt;"",INDEX('Quarterly CT-NAP Tally Sheet'!C$8:L$5002,B2403,3),"")</f>
        <v>#REF!</v>
      </c>
      <c r="G2403" s="2" t="e">
        <f>IF(C2403&lt;&gt;"",INDEX('Quarterly CT-NAP Tally Sheet'!C$8:L$5002,B2403,4),"")</f>
        <v>#REF!</v>
      </c>
      <c r="H2403" s="2" t="e">
        <f>IF(C2403&lt;&gt;"",INDEX('Quarterly CT-NAP Tally Sheet'!C$8:L$5002,B2403,5),"")</f>
        <v>#REF!</v>
      </c>
      <c r="I2403" s="2" t="e">
        <f>IF(C2403&lt;&gt;"",INDEX('Quarterly CT-NAP Tally Sheet'!C$8:L$5002,B2403,6),"")</f>
        <v>#REF!</v>
      </c>
      <c r="J2403" s="2" t="e">
        <f>IF(C2403&lt;&gt;"",INDEX('Quarterly CT-NAP Tally Sheet'!C$8:L$5002,B2403,7),"")</f>
        <v>#REF!</v>
      </c>
      <c r="K2403" s="2" t="e">
        <f>IF(C2403&lt;&gt;"",INDEX('Quarterly CT-NAP Tally Sheet'!C$8:L$5002,B2403,8),"")</f>
        <v>#REF!</v>
      </c>
      <c r="L2403" s="2" t="e">
        <f>IF(C2403&lt;&gt;"",INDEX('Quarterly CT-NAP Tally Sheet'!C$8:L$5002,B2403,9),"")</f>
        <v>#REF!</v>
      </c>
      <c r="M2403" s="2" t="e">
        <f>IF(C2403&lt;&gt;"",INDEX('Quarterly CT-NAP Tally Sheet'!C$8:L$5002,B2403,10),"")</f>
        <v>#REF!</v>
      </c>
      <c r="O2403" s="1"/>
    </row>
    <row r="2404" spans="2:15" x14ac:dyDescent="0.25">
      <c r="B2404" s="2">
        <v>2398</v>
      </c>
      <c r="C24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4" s="2" t="e">
        <f>IF(C2404&lt;&gt;"",INDEX('Quarterly CT-NAP Tally Sheet'!C$8:L$5002,B2404,1),"")</f>
        <v>#REF!</v>
      </c>
      <c r="E2404" s="2" t="e">
        <f>IF(C2404&lt;&gt;"",INDEX('Quarterly CT-NAP Tally Sheet'!C$8:L$5002,B2404,2),"")</f>
        <v>#REF!</v>
      </c>
      <c r="F2404" s="2" t="e">
        <f>IF(C2404&lt;&gt;"",INDEX('Quarterly CT-NAP Tally Sheet'!C$8:L$5002,B2404,3),"")</f>
        <v>#REF!</v>
      </c>
      <c r="G2404" s="2" t="e">
        <f>IF(C2404&lt;&gt;"",INDEX('Quarterly CT-NAP Tally Sheet'!C$8:L$5002,B2404,4),"")</f>
        <v>#REF!</v>
      </c>
      <c r="H2404" s="2" t="e">
        <f>IF(C2404&lt;&gt;"",INDEX('Quarterly CT-NAP Tally Sheet'!C$8:L$5002,B2404,5),"")</f>
        <v>#REF!</v>
      </c>
      <c r="I2404" s="2" t="e">
        <f>IF(C2404&lt;&gt;"",INDEX('Quarterly CT-NAP Tally Sheet'!C$8:L$5002,B2404,6),"")</f>
        <v>#REF!</v>
      </c>
      <c r="J2404" s="2" t="e">
        <f>IF(C2404&lt;&gt;"",INDEX('Quarterly CT-NAP Tally Sheet'!C$8:L$5002,B2404,7),"")</f>
        <v>#REF!</v>
      </c>
      <c r="K2404" s="2" t="e">
        <f>IF(C2404&lt;&gt;"",INDEX('Quarterly CT-NAP Tally Sheet'!C$8:L$5002,B2404,8),"")</f>
        <v>#REF!</v>
      </c>
      <c r="L2404" s="2" t="e">
        <f>IF(C2404&lt;&gt;"",INDEX('Quarterly CT-NAP Tally Sheet'!C$8:L$5002,B2404,9),"")</f>
        <v>#REF!</v>
      </c>
      <c r="M2404" s="2" t="e">
        <f>IF(C2404&lt;&gt;"",INDEX('Quarterly CT-NAP Tally Sheet'!C$8:L$5002,B2404,10),"")</f>
        <v>#REF!</v>
      </c>
      <c r="O2404" s="1"/>
    </row>
    <row r="2405" spans="2:15" x14ac:dyDescent="0.25">
      <c r="B2405" s="2">
        <v>2399</v>
      </c>
      <c r="C24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5" s="2" t="e">
        <f>IF(C2405&lt;&gt;"",INDEX('Quarterly CT-NAP Tally Sheet'!C$8:L$5002,B2405,1),"")</f>
        <v>#REF!</v>
      </c>
      <c r="E2405" s="2" t="e">
        <f>IF(C2405&lt;&gt;"",INDEX('Quarterly CT-NAP Tally Sheet'!C$8:L$5002,B2405,2),"")</f>
        <v>#REF!</v>
      </c>
      <c r="F2405" s="2" t="e">
        <f>IF(C2405&lt;&gt;"",INDEX('Quarterly CT-NAP Tally Sheet'!C$8:L$5002,B2405,3),"")</f>
        <v>#REF!</v>
      </c>
      <c r="G2405" s="2" t="e">
        <f>IF(C2405&lt;&gt;"",INDEX('Quarterly CT-NAP Tally Sheet'!C$8:L$5002,B2405,4),"")</f>
        <v>#REF!</v>
      </c>
      <c r="H2405" s="2" t="e">
        <f>IF(C2405&lt;&gt;"",INDEX('Quarterly CT-NAP Tally Sheet'!C$8:L$5002,B2405,5),"")</f>
        <v>#REF!</v>
      </c>
      <c r="I2405" s="2" t="e">
        <f>IF(C2405&lt;&gt;"",INDEX('Quarterly CT-NAP Tally Sheet'!C$8:L$5002,B2405,6),"")</f>
        <v>#REF!</v>
      </c>
      <c r="J2405" s="2" t="e">
        <f>IF(C2405&lt;&gt;"",INDEX('Quarterly CT-NAP Tally Sheet'!C$8:L$5002,B2405,7),"")</f>
        <v>#REF!</v>
      </c>
      <c r="K2405" s="2" t="e">
        <f>IF(C2405&lt;&gt;"",INDEX('Quarterly CT-NAP Tally Sheet'!C$8:L$5002,B2405,8),"")</f>
        <v>#REF!</v>
      </c>
      <c r="L2405" s="2" t="e">
        <f>IF(C2405&lt;&gt;"",INDEX('Quarterly CT-NAP Tally Sheet'!C$8:L$5002,B2405,9),"")</f>
        <v>#REF!</v>
      </c>
      <c r="M2405" s="2" t="e">
        <f>IF(C2405&lt;&gt;"",INDEX('Quarterly CT-NAP Tally Sheet'!C$8:L$5002,B2405,10),"")</f>
        <v>#REF!</v>
      </c>
      <c r="O2405" s="1"/>
    </row>
    <row r="2406" spans="2:15" x14ac:dyDescent="0.25">
      <c r="B2406" s="2">
        <v>2400</v>
      </c>
      <c r="C24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6" s="2" t="e">
        <f>IF(C2406&lt;&gt;"",INDEX('Quarterly CT-NAP Tally Sheet'!C$8:L$5002,B2406,1),"")</f>
        <v>#REF!</v>
      </c>
      <c r="E2406" s="2" t="e">
        <f>IF(C2406&lt;&gt;"",INDEX('Quarterly CT-NAP Tally Sheet'!C$8:L$5002,B2406,2),"")</f>
        <v>#REF!</v>
      </c>
      <c r="F2406" s="2" t="e">
        <f>IF(C2406&lt;&gt;"",INDEX('Quarterly CT-NAP Tally Sheet'!C$8:L$5002,B2406,3),"")</f>
        <v>#REF!</v>
      </c>
      <c r="G2406" s="2" t="e">
        <f>IF(C2406&lt;&gt;"",INDEX('Quarterly CT-NAP Tally Sheet'!C$8:L$5002,B2406,4),"")</f>
        <v>#REF!</v>
      </c>
      <c r="H2406" s="2" t="e">
        <f>IF(C2406&lt;&gt;"",INDEX('Quarterly CT-NAP Tally Sheet'!C$8:L$5002,B2406,5),"")</f>
        <v>#REF!</v>
      </c>
      <c r="I2406" s="2" t="e">
        <f>IF(C2406&lt;&gt;"",INDEX('Quarterly CT-NAP Tally Sheet'!C$8:L$5002,B2406,6),"")</f>
        <v>#REF!</v>
      </c>
      <c r="J2406" s="2" t="e">
        <f>IF(C2406&lt;&gt;"",INDEX('Quarterly CT-NAP Tally Sheet'!C$8:L$5002,B2406,7),"")</f>
        <v>#REF!</v>
      </c>
      <c r="K2406" s="2" t="e">
        <f>IF(C2406&lt;&gt;"",INDEX('Quarterly CT-NAP Tally Sheet'!C$8:L$5002,B2406,8),"")</f>
        <v>#REF!</v>
      </c>
      <c r="L2406" s="2" t="e">
        <f>IF(C2406&lt;&gt;"",INDEX('Quarterly CT-NAP Tally Sheet'!C$8:L$5002,B2406,9),"")</f>
        <v>#REF!</v>
      </c>
      <c r="M2406" s="2" t="e">
        <f>IF(C2406&lt;&gt;"",INDEX('Quarterly CT-NAP Tally Sheet'!C$8:L$5002,B2406,10),"")</f>
        <v>#REF!</v>
      </c>
      <c r="O2406" s="1"/>
    </row>
    <row r="2407" spans="2:15" x14ac:dyDescent="0.25">
      <c r="B2407" s="2">
        <v>2401</v>
      </c>
      <c r="C24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7" s="2" t="e">
        <f>IF(C2407&lt;&gt;"",INDEX('Quarterly CT-NAP Tally Sheet'!C$8:L$5002,B2407,1),"")</f>
        <v>#REF!</v>
      </c>
      <c r="E2407" s="2" t="e">
        <f>IF(C2407&lt;&gt;"",INDEX('Quarterly CT-NAP Tally Sheet'!C$8:L$5002,B2407,2),"")</f>
        <v>#REF!</v>
      </c>
      <c r="F2407" s="2" t="e">
        <f>IF(C2407&lt;&gt;"",INDEX('Quarterly CT-NAP Tally Sheet'!C$8:L$5002,B2407,3),"")</f>
        <v>#REF!</v>
      </c>
      <c r="G2407" s="2" t="e">
        <f>IF(C2407&lt;&gt;"",INDEX('Quarterly CT-NAP Tally Sheet'!C$8:L$5002,B2407,4),"")</f>
        <v>#REF!</v>
      </c>
      <c r="H2407" s="2" t="e">
        <f>IF(C2407&lt;&gt;"",INDEX('Quarterly CT-NAP Tally Sheet'!C$8:L$5002,B2407,5),"")</f>
        <v>#REF!</v>
      </c>
      <c r="I2407" s="2" t="e">
        <f>IF(C2407&lt;&gt;"",INDEX('Quarterly CT-NAP Tally Sheet'!C$8:L$5002,B2407,6),"")</f>
        <v>#REF!</v>
      </c>
      <c r="J2407" s="2" t="e">
        <f>IF(C2407&lt;&gt;"",INDEX('Quarterly CT-NAP Tally Sheet'!C$8:L$5002,B2407,7),"")</f>
        <v>#REF!</v>
      </c>
      <c r="K2407" s="2" t="e">
        <f>IF(C2407&lt;&gt;"",INDEX('Quarterly CT-NAP Tally Sheet'!C$8:L$5002,B2407,8),"")</f>
        <v>#REF!</v>
      </c>
      <c r="L2407" s="2" t="e">
        <f>IF(C2407&lt;&gt;"",INDEX('Quarterly CT-NAP Tally Sheet'!C$8:L$5002,B2407,9),"")</f>
        <v>#REF!</v>
      </c>
      <c r="M2407" s="2" t="e">
        <f>IF(C2407&lt;&gt;"",INDEX('Quarterly CT-NAP Tally Sheet'!C$8:L$5002,B2407,10),"")</f>
        <v>#REF!</v>
      </c>
      <c r="O2407" s="1"/>
    </row>
    <row r="2408" spans="2:15" x14ac:dyDescent="0.25">
      <c r="B2408" s="2">
        <v>2402</v>
      </c>
      <c r="C24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8" s="2" t="e">
        <f>IF(C2408&lt;&gt;"",INDEX('Quarterly CT-NAP Tally Sheet'!C$8:L$5002,B2408,1),"")</f>
        <v>#REF!</v>
      </c>
      <c r="E2408" s="2" t="e">
        <f>IF(C2408&lt;&gt;"",INDEX('Quarterly CT-NAP Tally Sheet'!C$8:L$5002,B2408,2),"")</f>
        <v>#REF!</v>
      </c>
      <c r="F2408" s="2" t="e">
        <f>IF(C2408&lt;&gt;"",INDEX('Quarterly CT-NAP Tally Sheet'!C$8:L$5002,B2408,3),"")</f>
        <v>#REF!</v>
      </c>
      <c r="G2408" s="2" t="e">
        <f>IF(C2408&lt;&gt;"",INDEX('Quarterly CT-NAP Tally Sheet'!C$8:L$5002,B2408,4),"")</f>
        <v>#REF!</v>
      </c>
      <c r="H2408" s="2" t="e">
        <f>IF(C2408&lt;&gt;"",INDEX('Quarterly CT-NAP Tally Sheet'!C$8:L$5002,B2408,5),"")</f>
        <v>#REF!</v>
      </c>
      <c r="I2408" s="2" t="e">
        <f>IF(C2408&lt;&gt;"",INDEX('Quarterly CT-NAP Tally Sheet'!C$8:L$5002,B2408,6),"")</f>
        <v>#REF!</v>
      </c>
      <c r="J2408" s="2" t="e">
        <f>IF(C2408&lt;&gt;"",INDEX('Quarterly CT-NAP Tally Sheet'!C$8:L$5002,B2408,7),"")</f>
        <v>#REF!</v>
      </c>
      <c r="K2408" s="2" t="e">
        <f>IF(C2408&lt;&gt;"",INDEX('Quarterly CT-NAP Tally Sheet'!C$8:L$5002,B2408,8),"")</f>
        <v>#REF!</v>
      </c>
      <c r="L2408" s="2" t="e">
        <f>IF(C2408&lt;&gt;"",INDEX('Quarterly CT-NAP Tally Sheet'!C$8:L$5002,B2408,9),"")</f>
        <v>#REF!</v>
      </c>
      <c r="M2408" s="2" t="e">
        <f>IF(C2408&lt;&gt;"",INDEX('Quarterly CT-NAP Tally Sheet'!C$8:L$5002,B2408,10),"")</f>
        <v>#REF!</v>
      </c>
      <c r="O2408" s="1"/>
    </row>
    <row r="2409" spans="2:15" x14ac:dyDescent="0.25">
      <c r="B2409" s="2">
        <v>2403</v>
      </c>
      <c r="C24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09" s="2" t="e">
        <f>IF(C2409&lt;&gt;"",INDEX('Quarterly CT-NAP Tally Sheet'!C$8:L$5002,B2409,1),"")</f>
        <v>#REF!</v>
      </c>
      <c r="E2409" s="2" t="e">
        <f>IF(C2409&lt;&gt;"",INDEX('Quarterly CT-NAP Tally Sheet'!C$8:L$5002,B2409,2),"")</f>
        <v>#REF!</v>
      </c>
      <c r="F2409" s="2" t="e">
        <f>IF(C2409&lt;&gt;"",INDEX('Quarterly CT-NAP Tally Sheet'!C$8:L$5002,B2409,3),"")</f>
        <v>#REF!</v>
      </c>
      <c r="G2409" s="2" t="e">
        <f>IF(C2409&lt;&gt;"",INDEX('Quarterly CT-NAP Tally Sheet'!C$8:L$5002,B2409,4),"")</f>
        <v>#REF!</v>
      </c>
      <c r="H2409" s="2" t="e">
        <f>IF(C2409&lt;&gt;"",INDEX('Quarterly CT-NAP Tally Sheet'!C$8:L$5002,B2409,5),"")</f>
        <v>#REF!</v>
      </c>
      <c r="I2409" s="2" t="e">
        <f>IF(C2409&lt;&gt;"",INDEX('Quarterly CT-NAP Tally Sheet'!C$8:L$5002,B2409,6),"")</f>
        <v>#REF!</v>
      </c>
      <c r="J2409" s="2" t="e">
        <f>IF(C2409&lt;&gt;"",INDEX('Quarterly CT-NAP Tally Sheet'!C$8:L$5002,B2409,7),"")</f>
        <v>#REF!</v>
      </c>
      <c r="K2409" s="2" t="e">
        <f>IF(C2409&lt;&gt;"",INDEX('Quarterly CT-NAP Tally Sheet'!C$8:L$5002,B2409,8),"")</f>
        <v>#REF!</v>
      </c>
      <c r="L2409" s="2" t="e">
        <f>IF(C2409&lt;&gt;"",INDEX('Quarterly CT-NAP Tally Sheet'!C$8:L$5002,B2409,9),"")</f>
        <v>#REF!</v>
      </c>
      <c r="M2409" s="2" t="e">
        <f>IF(C2409&lt;&gt;"",INDEX('Quarterly CT-NAP Tally Sheet'!C$8:L$5002,B2409,10),"")</f>
        <v>#REF!</v>
      </c>
      <c r="O2409" s="1"/>
    </row>
    <row r="2410" spans="2:15" x14ac:dyDescent="0.25">
      <c r="B2410" s="2">
        <v>2404</v>
      </c>
      <c r="C24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0" s="2" t="e">
        <f>IF(C2410&lt;&gt;"",INDEX('Quarterly CT-NAP Tally Sheet'!C$8:L$5002,B2410,1),"")</f>
        <v>#REF!</v>
      </c>
      <c r="E2410" s="2" t="e">
        <f>IF(C2410&lt;&gt;"",INDEX('Quarterly CT-NAP Tally Sheet'!C$8:L$5002,B2410,2),"")</f>
        <v>#REF!</v>
      </c>
      <c r="F2410" s="2" t="e">
        <f>IF(C2410&lt;&gt;"",INDEX('Quarterly CT-NAP Tally Sheet'!C$8:L$5002,B2410,3),"")</f>
        <v>#REF!</v>
      </c>
      <c r="G2410" s="2" t="e">
        <f>IF(C2410&lt;&gt;"",INDEX('Quarterly CT-NAP Tally Sheet'!C$8:L$5002,B2410,4),"")</f>
        <v>#REF!</v>
      </c>
      <c r="H2410" s="2" t="e">
        <f>IF(C2410&lt;&gt;"",INDEX('Quarterly CT-NAP Tally Sheet'!C$8:L$5002,B2410,5),"")</f>
        <v>#REF!</v>
      </c>
      <c r="I2410" s="2" t="e">
        <f>IF(C2410&lt;&gt;"",INDEX('Quarterly CT-NAP Tally Sheet'!C$8:L$5002,B2410,6),"")</f>
        <v>#REF!</v>
      </c>
      <c r="J2410" s="2" t="e">
        <f>IF(C2410&lt;&gt;"",INDEX('Quarterly CT-NAP Tally Sheet'!C$8:L$5002,B2410,7),"")</f>
        <v>#REF!</v>
      </c>
      <c r="K2410" s="2" t="e">
        <f>IF(C2410&lt;&gt;"",INDEX('Quarterly CT-NAP Tally Sheet'!C$8:L$5002,B2410,8),"")</f>
        <v>#REF!</v>
      </c>
      <c r="L2410" s="2" t="e">
        <f>IF(C2410&lt;&gt;"",INDEX('Quarterly CT-NAP Tally Sheet'!C$8:L$5002,B2410,9),"")</f>
        <v>#REF!</v>
      </c>
      <c r="M2410" s="2" t="e">
        <f>IF(C2410&lt;&gt;"",INDEX('Quarterly CT-NAP Tally Sheet'!C$8:L$5002,B2410,10),"")</f>
        <v>#REF!</v>
      </c>
      <c r="O2410" s="1"/>
    </row>
    <row r="2411" spans="2:15" x14ac:dyDescent="0.25">
      <c r="B2411" s="2">
        <v>2405</v>
      </c>
      <c r="C24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1" s="2" t="e">
        <f>IF(C2411&lt;&gt;"",INDEX('Quarterly CT-NAP Tally Sheet'!C$8:L$5002,B2411,1),"")</f>
        <v>#REF!</v>
      </c>
      <c r="E2411" s="2" t="e">
        <f>IF(C2411&lt;&gt;"",INDEX('Quarterly CT-NAP Tally Sheet'!C$8:L$5002,B2411,2),"")</f>
        <v>#REF!</v>
      </c>
      <c r="F2411" s="2" t="e">
        <f>IF(C2411&lt;&gt;"",INDEX('Quarterly CT-NAP Tally Sheet'!C$8:L$5002,B2411,3),"")</f>
        <v>#REF!</v>
      </c>
      <c r="G2411" s="2" t="e">
        <f>IF(C2411&lt;&gt;"",INDEX('Quarterly CT-NAP Tally Sheet'!C$8:L$5002,B2411,4),"")</f>
        <v>#REF!</v>
      </c>
      <c r="H2411" s="2" t="e">
        <f>IF(C2411&lt;&gt;"",INDEX('Quarterly CT-NAP Tally Sheet'!C$8:L$5002,B2411,5),"")</f>
        <v>#REF!</v>
      </c>
      <c r="I2411" s="2" t="e">
        <f>IF(C2411&lt;&gt;"",INDEX('Quarterly CT-NAP Tally Sheet'!C$8:L$5002,B2411,6),"")</f>
        <v>#REF!</v>
      </c>
      <c r="J2411" s="2" t="e">
        <f>IF(C2411&lt;&gt;"",INDEX('Quarterly CT-NAP Tally Sheet'!C$8:L$5002,B2411,7),"")</f>
        <v>#REF!</v>
      </c>
      <c r="K2411" s="2" t="e">
        <f>IF(C2411&lt;&gt;"",INDEX('Quarterly CT-NAP Tally Sheet'!C$8:L$5002,B2411,8),"")</f>
        <v>#REF!</v>
      </c>
      <c r="L2411" s="2" t="e">
        <f>IF(C2411&lt;&gt;"",INDEX('Quarterly CT-NAP Tally Sheet'!C$8:L$5002,B2411,9),"")</f>
        <v>#REF!</v>
      </c>
      <c r="M2411" s="2" t="e">
        <f>IF(C2411&lt;&gt;"",INDEX('Quarterly CT-NAP Tally Sheet'!C$8:L$5002,B2411,10),"")</f>
        <v>#REF!</v>
      </c>
      <c r="O2411" s="1"/>
    </row>
    <row r="2412" spans="2:15" x14ac:dyDescent="0.25">
      <c r="B2412" s="2">
        <v>2406</v>
      </c>
      <c r="C24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2" s="2" t="e">
        <f>IF(C2412&lt;&gt;"",INDEX('Quarterly CT-NAP Tally Sheet'!C$8:L$5002,B2412,1),"")</f>
        <v>#REF!</v>
      </c>
      <c r="E2412" s="2" t="e">
        <f>IF(C2412&lt;&gt;"",INDEX('Quarterly CT-NAP Tally Sheet'!C$8:L$5002,B2412,2),"")</f>
        <v>#REF!</v>
      </c>
      <c r="F2412" s="2" t="e">
        <f>IF(C2412&lt;&gt;"",INDEX('Quarterly CT-NAP Tally Sheet'!C$8:L$5002,B2412,3),"")</f>
        <v>#REF!</v>
      </c>
      <c r="G2412" s="2" t="e">
        <f>IF(C2412&lt;&gt;"",INDEX('Quarterly CT-NAP Tally Sheet'!C$8:L$5002,B2412,4),"")</f>
        <v>#REF!</v>
      </c>
      <c r="H2412" s="2" t="e">
        <f>IF(C2412&lt;&gt;"",INDEX('Quarterly CT-NAP Tally Sheet'!C$8:L$5002,B2412,5),"")</f>
        <v>#REF!</v>
      </c>
      <c r="I2412" s="2" t="e">
        <f>IF(C2412&lt;&gt;"",INDEX('Quarterly CT-NAP Tally Sheet'!C$8:L$5002,B2412,6),"")</f>
        <v>#REF!</v>
      </c>
      <c r="J2412" s="2" t="e">
        <f>IF(C2412&lt;&gt;"",INDEX('Quarterly CT-NAP Tally Sheet'!C$8:L$5002,B2412,7),"")</f>
        <v>#REF!</v>
      </c>
      <c r="K2412" s="2" t="e">
        <f>IF(C2412&lt;&gt;"",INDEX('Quarterly CT-NAP Tally Sheet'!C$8:L$5002,B2412,8),"")</f>
        <v>#REF!</v>
      </c>
      <c r="L2412" s="2" t="e">
        <f>IF(C2412&lt;&gt;"",INDEX('Quarterly CT-NAP Tally Sheet'!C$8:L$5002,B2412,9),"")</f>
        <v>#REF!</v>
      </c>
      <c r="M2412" s="2" t="e">
        <f>IF(C2412&lt;&gt;"",INDEX('Quarterly CT-NAP Tally Sheet'!C$8:L$5002,B2412,10),"")</f>
        <v>#REF!</v>
      </c>
      <c r="O2412" s="1"/>
    </row>
    <row r="2413" spans="2:15" x14ac:dyDescent="0.25">
      <c r="B2413" s="2">
        <v>2407</v>
      </c>
      <c r="C24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3" s="2" t="e">
        <f>IF(C2413&lt;&gt;"",INDEX('Quarterly CT-NAP Tally Sheet'!C$8:L$5002,B2413,1),"")</f>
        <v>#REF!</v>
      </c>
      <c r="E2413" s="2" t="e">
        <f>IF(C2413&lt;&gt;"",INDEX('Quarterly CT-NAP Tally Sheet'!C$8:L$5002,B2413,2),"")</f>
        <v>#REF!</v>
      </c>
      <c r="F2413" s="2" t="e">
        <f>IF(C2413&lt;&gt;"",INDEX('Quarterly CT-NAP Tally Sheet'!C$8:L$5002,B2413,3),"")</f>
        <v>#REF!</v>
      </c>
      <c r="G2413" s="2" t="e">
        <f>IF(C2413&lt;&gt;"",INDEX('Quarterly CT-NAP Tally Sheet'!C$8:L$5002,B2413,4),"")</f>
        <v>#REF!</v>
      </c>
      <c r="H2413" s="2" t="e">
        <f>IF(C2413&lt;&gt;"",INDEX('Quarterly CT-NAP Tally Sheet'!C$8:L$5002,B2413,5),"")</f>
        <v>#REF!</v>
      </c>
      <c r="I2413" s="2" t="e">
        <f>IF(C2413&lt;&gt;"",INDEX('Quarterly CT-NAP Tally Sheet'!C$8:L$5002,B2413,6),"")</f>
        <v>#REF!</v>
      </c>
      <c r="J2413" s="2" t="e">
        <f>IF(C2413&lt;&gt;"",INDEX('Quarterly CT-NAP Tally Sheet'!C$8:L$5002,B2413,7),"")</f>
        <v>#REF!</v>
      </c>
      <c r="K2413" s="2" t="e">
        <f>IF(C2413&lt;&gt;"",INDEX('Quarterly CT-NAP Tally Sheet'!C$8:L$5002,B2413,8),"")</f>
        <v>#REF!</v>
      </c>
      <c r="L2413" s="2" t="e">
        <f>IF(C2413&lt;&gt;"",INDEX('Quarterly CT-NAP Tally Sheet'!C$8:L$5002,B2413,9),"")</f>
        <v>#REF!</v>
      </c>
      <c r="M2413" s="2" t="e">
        <f>IF(C2413&lt;&gt;"",INDEX('Quarterly CT-NAP Tally Sheet'!C$8:L$5002,B2413,10),"")</f>
        <v>#REF!</v>
      </c>
      <c r="O2413" s="1"/>
    </row>
    <row r="2414" spans="2:15" x14ac:dyDescent="0.25">
      <c r="B2414" s="2">
        <v>2408</v>
      </c>
      <c r="C24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4" s="2" t="e">
        <f>IF(C2414&lt;&gt;"",INDEX('Quarterly CT-NAP Tally Sheet'!C$8:L$5002,B2414,1),"")</f>
        <v>#REF!</v>
      </c>
      <c r="E2414" s="2" t="e">
        <f>IF(C2414&lt;&gt;"",INDEX('Quarterly CT-NAP Tally Sheet'!C$8:L$5002,B2414,2),"")</f>
        <v>#REF!</v>
      </c>
      <c r="F2414" s="2" t="e">
        <f>IF(C2414&lt;&gt;"",INDEX('Quarterly CT-NAP Tally Sheet'!C$8:L$5002,B2414,3),"")</f>
        <v>#REF!</v>
      </c>
      <c r="G2414" s="2" t="e">
        <f>IF(C2414&lt;&gt;"",INDEX('Quarterly CT-NAP Tally Sheet'!C$8:L$5002,B2414,4),"")</f>
        <v>#REF!</v>
      </c>
      <c r="H2414" s="2" t="e">
        <f>IF(C2414&lt;&gt;"",INDEX('Quarterly CT-NAP Tally Sheet'!C$8:L$5002,B2414,5),"")</f>
        <v>#REF!</v>
      </c>
      <c r="I2414" s="2" t="e">
        <f>IF(C2414&lt;&gt;"",INDEX('Quarterly CT-NAP Tally Sheet'!C$8:L$5002,B2414,6),"")</f>
        <v>#REF!</v>
      </c>
      <c r="J2414" s="2" t="e">
        <f>IF(C2414&lt;&gt;"",INDEX('Quarterly CT-NAP Tally Sheet'!C$8:L$5002,B2414,7),"")</f>
        <v>#REF!</v>
      </c>
      <c r="K2414" s="2" t="e">
        <f>IF(C2414&lt;&gt;"",INDEX('Quarterly CT-NAP Tally Sheet'!C$8:L$5002,B2414,8),"")</f>
        <v>#REF!</v>
      </c>
      <c r="L2414" s="2" t="e">
        <f>IF(C2414&lt;&gt;"",INDEX('Quarterly CT-NAP Tally Sheet'!C$8:L$5002,B2414,9),"")</f>
        <v>#REF!</v>
      </c>
      <c r="M2414" s="2" t="e">
        <f>IF(C2414&lt;&gt;"",INDEX('Quarterly CT-NAP Tally Sheet'!C$8:L$5002,B2414,10),"")</f>
        <v>#REF!</v>
      </c>
      <c r="O2414" s="1"/>
    </row>
    <row r="2415" spans="2:15" x14ac:dyDescent="0.25">
      <c r="B2415" s="2">
        <v>2409</v>
      </c>
      <c r="C24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5" s="2" t="e">
        <f>IF(C2415&lt;&gt;"",INDEX('Quarterly CT-NAP Tally Sheet'!C$8:L$5002,B2415,1),"")</f>
        <v>#REF!</v>
      </c>
      <c r="E2415" s="2" t="e">
        <f>IF(C2415&lt;&gt;"",INDEX('Quarterly CT-NAP Tally Sheet'!C$8:L$5002,B2415,2),"")</f>
        <v>#REF!</v>
      </c>
      <c r="F2415" s="2" t="e">
        <f>IF(C2415&lt;&gt;"",INDEX('Quarterly CT-NAP Tally Sheet'!C$8:L$5002,B2415,3),"")</f>
        <v>#REF!</v>
      </c>
      <c r="G2415" s="2" t="e">
        <f>IF(C2415&lt;&gt;"",INDEX('Quarterly CT-NAP Tally Sheet'!C$8:L$5002,B2415,4),"")</f>
        <v>#REF!</v>
      </c>
      <c r="H2415" s="2" t="e">
        <f>IF(C2415&lt;&gt;"",INDEX('Quarterly CT-NAP Tally Sheet'!C$8:L$5002,B2415,5),"")</f>
        <v>#REF!</v>
      </c>
      <c r="I2415" s="2" t="e">
        <f>IF(C2415&lt;&gt;"",INDEX('Quarterly CT-NAP Tally Sheet'!C$8:L$5002,B2415,6),"")</f>
        <v>#REF!</v>
      </c>
      <c r="J2415" s="2" t="e">
        <f>IF(C2415&lt;&gt;"",INDEX('Quarterly CT-NAP Tally Sheet'!C$8:L$5002,B2415,7),"")</f>
        <v>#REF!</v>
      </c>
      <c r="K2415" s="2" t="e">
        <f>IF(C2415&lt;&gt;"",INDEX('Quarterly CT-NAP Tally Sheet'!C$8:L$5002,B2415,8),"")</f>
        <v>#REF!</v>
      </c>
      <c r="L2415" s="2" t="e">
        <f>IF(C2415&lt;&gt;"",INDEX('Quarterly CT-NAP Tally Sheet'!C$8:L$5002,B2415,9),"")</f>
        <v>#REF!</v>
      </c>
      <c r="M2415" s="2" t="e">
        <f>IF(C2415&lt;&gt;"",INDEX('Quarterly CT-NAP Tally Sheet'!C$8:L$5002,B2415,10),"")</f>
        <v>#REF!</v>
      </c>
      <c r="O2415" s="1"/>
    </row>
    <row r="2416" spans="2:15" x14ac:dyDescent="0.25">
      <c r="B2416" s="2">
        <v>2410</v>
      </c>
      <c r="C24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6" s="2" t="e">
        <f>IF(C2416&lt;&gt;"",INDEX('Quarterly CT-NAP Tally Sheet'!C$8:L$5002,B2416,1),"")</f>
        <v>#REF!</v>
      </c>
      <c r="E2416" s="2" t="e">
        <f>IF(C2416&lt;&gt;"",INDEX('Quarterly CT-NAP Tally Sheet'!C$8:L$5002,B2416,2),"")</f>
        <v>#REF!</v>
      </c>
      <c r="F2416" s="2" t="e">
        <f>IF(C2416&lt;&gt;"",INDEX('Quarterly CT-NAP Tally Sheet'!C$8:L$5002,B2416,3),"")</f>
        <v>#REF!</v>
      </c>
      <c r="G2416" s="2" t="e">
        <f>IF(C2416&lt;&gt;"",INDEX('Quarterly CT-NAP Tally Sheet'!C$8:L$5002,B2416,4),"")</f>
        <v>#REF!</v>
      </c>
      <c r="H2416" s="2" t="e">
        <f>IF(C2416&lt;&gt;"",INDEX('Quarterly CT-NAP Tally Sheet'!C$8:L$5002,B2416,5),"")</f>
        <v>#REF!</v>
      </c>
      <c r="I2416" s="2" t="e">
        <f>IF(C2416&lt;&gt;"",INDEX('Quarterly CT-NAP Tally Sheet'!C$8:L$5002,B2416,6),"")</f>
        <v>#REF!</v>
      </c>
      <c r="J2416" s="2" t="e">
        <f>IF(C2416&lt;&gt;"",INDEX('Quarterly CT-NAP Tally Sheet'!C$8:L$5002,B2416,7),"")</f>
        <v>#REF!</v>
      </c>
      <c r="K2416" s="2" t="e">
        <f>IF(C2416&lt;&gt;"",INDEX('Quarterly CT-NAP Tally Sheet'!C$8:L$5002,B2416,8),"")</f>
        <v>#REF!</v>
      </c>
      <c r="L2416" s="2" t="e">
        <f>IF(C2416&lt;&gt;"",INDEX('Quarterly CT-NAP Tally Sheet'!C$8:L$5002,B2416,9),"")</f>
        <v>#REF!</v>
      </c>
      <c r="M2416" s="2" t="e">
        <f>IF(C2416&lt;&gt;"",INDEX('Quarterly CT-NAP Tally Sheet'!C$8:L$5002,B2416,10),"")</f>
        <v>#REF!</v>
      </c>
      <c r="O2416" s="1"/>
    </row>
    <row r="2417" spans="2:15" x14ac:dyDescent="0.25">
      <c r="B2417" s="2">
        <v>2411</v>
      </c>
      <c r="C24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7" s="2" t="e">
        <f>IF(C2417&lt;&gt;"",INDEX('Quarterly CT-NAP Tally Sheet'!C$8:L$5002,B2417,1),"")</f>
        <v>#REF!</v>
      </c>
      <c r="E2417" s="2" t="e">
        <f>IF(C2417&lt;&gt;"",INDEX('Quarterly CT-NAP Tally Sheet'!C$8:L$5002,B2417,2),"")</f>
        <v>#REF!</v>
      </c>
      <c r="F2417" s="2" t="e">
        <f>IF(C2417&lt;&gt;"",INDEX('Quarterly CT-NAP Tally Sheet'!C$8:L$5002,B2417,3),"")</f>
        <v>#REF!</v>
      </c>
      <c r="G2417" s="2" t="e">
        <f>IF(C2417&lt;&gt;"",INDEX('Quarterly CT-NAP Tally Sheet'!C$8:L$5002,B2417,4),"")</f>
        <v>#REF!</v>
      </c>
      <c r="H2417" s="2" t="e">
        <f>IF(C2417&lt;&gt;"",INDEX('Quarterly CT-NAP Tally Sheet'!C$8:L$5002,B2417,5),"")</f>
        <v>#REF!</v>
      </c>
      <c r="I2417" s="2" t="e">
        <f>IF(C2417&lt;&gt;"",INDEX('Quarterly CT-NAP Tally Sheet'!C$8:L$5002,B2417,6),"")</f>
        <v>#REF!</v>
      </c>
      <c r="J2417" s="2" t="e">
        <f>IF(C2417&lt;&gt;"",INDEX('Quarterly CT-NAP Tally Sheet'!C$8:L$5002,B2417,7),"")</f>
        <v>#REF!</v>
      </c>
      <c r="K2417" s="2" t="e">
        <f>IF(C2417&lt;&gt;"",INDEX('Quarterly CT-NAP Tally Sheet'!C$8:L$5002,B2417,8),"")</f>
        <v>#REF!</v>
      </c>
      <c r="L2417" s="2" t="e">
        <f>IF(C2417&lt;&gt;"",INDEX('Quarterly CT-NAP Tally Sheet'!C$8:L$5002,B2417,9),"")</f>
        <v>#REF!</v>
      </c>
      <c r="M2417" s="2" t="e">
        <f>IF(C2417&lt;&gt;"",INDEX('Quarterly CT-NAP Tally Sheet'!C$8:L$5002,B2417,10),"")</f>
        <v>#REF!</v>
      </c>
      <c r="O2417" s="1"/>
    </row>
    <row r="2418" spans="2:15" x14ac:dyDescent="0.25">
      <c r="B2418" s="2">
        <v>2412</v>
      </c>
      <c r="C24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8" s="2" t="e">
        <f>IF(C2418&lt;&gt;"",INDEX('Quarterly CT-NAP Tally Sheet'!C$8:L$5002,B2418,1),"")</f>
        <v>#REF!</v>
      </c>
      <c r="E2418" s="2" t="e">
        <f>IF(C2418&lt;&gt;"",INDEX('Quarterly CT-NAP Tally Sheet'!C$8:L$5002,B2418,2),"")</f>
        <v>#REF!</v>
      </c>
      <c r="F2418" s="2" t="e">
        <f>IF(C2418&lt;&gt;"",INDEX('Quarterly CT-NAP Tally Sheet'!C$8:L$5002,B2418,3),"")</f>
        <v>#REF!</v>
      </c>
      <c r="G2418" s="2" t="e">
        <f>IF(C2418&lt;&gt;"",INDEX('Quarterly CT-NAP Tally Sheet'!C$8:L$5002,B2418,4),"")</f>
        <v>#REF!</v>
      </c>
      <c r="H2418" s="2" t="e">
        <f>IF(C2418&lt;&gt;"",INDEX('Quarterly CT-NAP Tally Sheet'!C$8:L$5002,B2418,5),"")</f>
        <v>#REF!</v>
      </c>
      <c r="I2418" s="2" t="e">
        <f>IF(C2418&lt;&gt;"",INDEX('Quarterly CT-NAP Tally Sheet'!C$8:L$5002,B2418,6),"")</f>
        <v>#REF!</v>
      </c>
      <c r="J2418" s="2" t="e">
        <f>IF(C2418&lt;&gt;"",INDEX('Quarterly CT-NAP Tally Sheet'!C$8:L$5002,B2418,7),"")</f>
        <v>#REF!</v>
      </c>
      <c r="K2418" s="2" t="e">
        <f>IF(C2418&lt;&gt;"",INDEX('Quarterly CT-NAP Tally Sheet'!C$8:L$5002,B2418,8),"")</f>
        <v>#REF!</v>
      </c>
      <c r="L2418" s="2" t="e">
        <f>IF(C2418&lt;&gt;"",INDEX('Quarterly CT-NAP Tally Sheet'!C$8:L$5002,B2418,9),"")</f>
        <v>#REF!</v>
      </c>
      <c r="M2418" s="2" t="e">
        <f>IF(C2418&lt;&gt;"",INDEX('Quarterly CT-NAP Tally Sheet'!C$8:L$5002,B2418,10),"")</f>
        <v>#REF!</v>
      </c>
      <c r="O2418" s="1"/>
    </row>
    <row r="2419" spans="2:15" x14ac:dyDescent="0.25">
      <c r="B2419" s="2">
        <v>2413</v>
      </c>
      <c r="C24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19" s="2" t="e">
        <f>IF(C2419&lt;&gt;"",INDEX('Quarterly CT-NAP Tally Sheet'!C$8:L$5002,B2419,1),"")</f>
        <v>#REF!</v>
      </c>
      <c r="E2419" s="2" t="e">
        <f>IF(C2419&lt;&gt;"",INDEX('Quarterly CT-NAP Tally Sheet'!C$8:L$5002,B2419,2),"")</f>
        <v>#REF!</v>
      </c>
      <c r="F2419" s="2" t="e">
        <f>IF(C2419&lt;&gt;"",INDEX('Quarterly CT-NAP Tally Sheet'!C$8:L$5002,B2419,3),"")</f>
        <v>#REF!</v>
      </c>
      <c r="G2419" s="2" t="e">
        <f>IF(C2419&lt;&gt;"",INDEX('Quarterly CT-NAP Tally Sheet'!C$8:L$5002,B2419,4),"")</f>
        <v>#REF!</v>
      </c>
      <c r="H2419" s="2" t="e">
        <f>IF(C2419&lt;&gt;"",INDEX('Quarterly CT-NAP Tally Sheet'!C$8:L$5002,B2419,5),"")</f>
        <v>#REF!</v>
      </c>
      <c r="I2419" s="2" t="e">
        <f>IF(C2419&lt;&gt;"",INDEX('Quarterly CT-NAP Tally Sheet'!C$8:L$5002,B2419,6),"")</f>
        <v>#REF!</v>
      </c>
      <c r="J2419" s="2" t="e">
        <f>IF(C2419&lt;&gt;"",INDEX('Quarterly CT-NAP Tally Sheet'!C$8:L$5002,B2419,7),"")</f>
        <v>#REF!</v>
      </c>
      <c r="K2419" s="2" t="e">
        <f>IF(C2419&lt;&gt;"",INDEX('Quarterly CT-NAP Tally Sheet'!C$8:L$5002,B2419,8),"")</f>
        <v>#REF!</v>
      </c>
      <c r="L2419" s="2" t="e">
        <f>IF(C2419&lt;&gt;"",INDEX('Quarterly CT-NAP Tally Sheet'!C$8:L$5002,B2419,9),"")</f>
        <v>#REF!</v>
      </c>
      <c r="M2419" s="2" t="e">
        <f>IF(C2419&lt;&gt;"",INDEX('Quarterly CT-NAP Tally Sheet'!C$8:L$5002,B2419,10),"")</f>
        <v>#REF!</v>
      </c>
      <c r="O2419" s="1"/>
    </row>
    <row r="2420" spans="2:15" x14ac:dyDescent="0.25">
      <c r="B2420" s="2">
        <v>2414</v>
      </c>
      <c r="C24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0" s="2" t="e">
        <f>IF(C2420&lt;&gt;"",INDEX('Quarterly CT-NAP Tally Sheet'!C$8:L$5002,B2420,1),"")</f>
        <v>#REF!</v>
      </c>
      <c r="E2420" s="2" t="e">
        <f>IF(C2420&lt;&gt;"",INDEX('Quarterly CT-NAP Tally Sheet'!C$8:L$5002,B2420,2),"")</f>
        <v>#REF!</v>
      </c>
      <c r="F2420" s="2" t="e">
        <f>IF(C2420&lt;&gt;"",INDEX('Quarterly CT-NAP Tally Sheet'!C$8:L$5002,B2420,3),"")</f>
        <v>#REF!</v>
      </c>
      <c r="G2420" s="2" t="e">
        <f>IF(C2420&lt;&gt;"",INDEX('Quarterly CT-NAP Tally Sheet'!C$8:L$5002,B2420,4),"")</f>
        <v>#REF!</v>
      </c>
      <c r="H2420" s="2" t="e">
        <f>IF(C2420&lt;&gt;"",INDEX('Quarterly CT-NAP Tally Sheet'!C$8:L$5002,B2420,5),"")</f>
        <v>#REF!</v>
      </c>
      <c r="I2420" s="2" t="e">
        <f>IF(C2420&lt;&gt;"",INDEX('Quarterly CT-NAP Tally Sheet'!C$8:L$5002,B2420,6),"")</f>
        <v>#REF!</v>
      </c>
      <c r="J2420" s="2" t="e">
        <f>IF(C2420&lt;&gt;"",INDEX('Quarterly CT-NAP Tally Sheet'!C$8:L$5002,B2420,7),"")</f>
        <v>#REF!</v>
      </c>
      <c r="K2420" s="2" t="e">
        <f>IF(C2420&lt;&gt;"",INDEX('Quarterly CT-NAP Tally Sheet'!C$8:L$5002,B2420,8),"")</f>
        <v>#REF!</v>
      </c>
      <c r="L2420" s="2" t="e">
        <f>IF(C2420&lt;&gt;"",INDEX('Quarterly CT-NAP Tally Sheet'!C$8:L$5002,B2420,9),"")</f>
        <v>#REF!</v>
      </c>
      <c r="M2420" s="2" t="e">
        <f>IF(C2420&lt;&gt;"",INDEX('Quarterly CT-NAP Tally Sheet'!C$8:L$5002,B2420,10),"")</f>
        <v>#REF!</v>
      </c>
      <c r="O2420" s="1"/>
    </row>
    <row r="2421" spans="2:15" x14ac:dyDescent="0.25">
      <c r="B2421" s="2">
        <v>2415</v>
      </c>
      <c r="C24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1" s="2" t="e">
        <f>IF(C2421&lt;&gt;"",INDEX('Quarterly CT-NAP Tally Sheet'!C$8:L$5002,B2421,1),"")</f>
        <v>#REF!</v>
      </c>
      <c r="E2421" s="2" t="e">
        <f>IF(C2421&lt;&gt;"",INDEX('Quarterly CT-NAP Tally Sheet'!C$8:L$5002,B2421,2),"")</f>
        <v>#REF!</v>
      </c>
      <c r="F2421" s="2" t="e">
        <f>IF(C2421&lt;&gt;"",INDEX('Quarterly CT-NAP Tally Sheet'!C$8:L$5002,B2421,3),"")</f>
        <v>#REF!</v>
      </c>
      <c r="G2421" s="2" t="e">
        <f>IF(C2421&lt;&gt;"",INDEX('Quarterly CT-NAP Tally Sheet'!C$8:L$5002,B2421,4),"")</f>
        <v>#REF!</v>
      </c>
      <c r="H2421" s="2" t="e">
        <f>IF(C2421&lt;&gt;"",INDEX('Quarterly CT-NAP Tally Sheet'!C$8:L$5002,B2421,5),"")</f>
        <v>#REF!</v>
      </c>
      <c r="I2421" s="2" t="e">
        <f>IF(C2421&lt;&gt;"",INDEX('Quarterly CT-NAP Tally Sheet'!C$8:L$5002,B2421,6),"")</f>
        <v>#REF!</v>
      </c>
      <c r="J2421" s="2" t="e">
        <f>IF(C2421&lt;&gt;"",INDEX('Quarterly CT-NAP Tally Sheet'!C$8:L$5002,B2421,7),"")</f>
        <v>#REF!</v>
      </c>
      <c r="K2421" s="2" t="e">
        <f>IF(C2421&lt;&gt;"",INDEX('Quarterly CT-NAP Tally Sheet'!C$8:L$5002,B2421,8),"")</f>
        <v>#REF!</v>
      </c>
      <c r="L2421" s="2" t="e">
        <f>IF(C2421&lt;&gt;"",INDEX('Quarterly CT-NAP Tally Sheet'!C$8:L$5002,B2421,9),"")</f>
        <v>#REF!</v>
      </c>
      <c r="M2421" s="2" t="e">
        <f>IF(C2421&lt;&gt;"",INDEX('Quarterly CT-NAP Tally Sheet'!C$8:L$5002,B2421,10),"")</f>
        <v>#REF!</v>
      </c>
      <c r="O2421" s="1"/>
    </row>
    <row r="2422" spans="2:15" x14ac:dyDescent="0.25">
      <c r="B2422" s="2">
        <v>2416</v>
      </c>
      <c r="C24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2" s="2" t="e">
        <f>IF(C2422&lt;&gt;"",INDEX('Quarterly CT-NAP Tally Sheet'!C$8:L$5002,B2422,1),"")</f>
        <v>#REF!</v>
      </c>
      <c r="E2422" s="2" t="e">
        <f>IF(C2422&lt;&gt;"",INDEX('Quarterly CT-NAP Tally Sheet'!C$8:L$5002,B2422,2),"")</f>
        <v>#REF!</v>
      </c>
      <c r="F2422" s="2" t="e">
        <f>IF(C2422&lt;&gt;"",INDEX('Quarterly CT-NAP Tally Sheet'!C$8:L$5002,B2422,3),"")</f>
        <v>#REF!</v>
      </c>
      <c r="G2422" s="2" t="e">
        <f>IF(C2422&lt;&gt;"",INDEX('Quarterly CT-NAP Tally Sheet'!C$8:L$5002,B2422,4),"")</f>
        <v>#REF!</v>
      </c>
      <c r="H2422" s="2" t="e">
        <f>IF(C2422&lt;&gt;"",INDEX('Quarterly CT-NAP Tally Sheet'!C$8:L$5002,B2422,5),"")</f>
        <v>#REF!</v>
      </c>
      <c r="I2422" s="2" t="e">
        <f>IF(C2422&lt;&gt;"",INDEX('Quarterly CT-NAP Tally Sheet'!C$8:L$5002,B2422,6),"")</f>
        <v>#REF!</v>
      </c>
      <c r="J2422" s="2" t="e">
        <f>IF(C2422&lt;&gt;"",INDEX('Quarterly CT-NAP Tally Sheet'!C$8:L$5002,B2422,7),"")</f>
        <v>#REF!</v>
      </c>
      <c r="K2422" s="2" t="e">
        <f>IF(C2422&lt;&gt;"",INDEX('Quarterly CT-NAP Tally Sheet'!C$8:L$5002,B2422,8),"")</f>
        <v>#REF!</v>
      </c>
      <c r="L2422" s="2" t="e">
        <f>IF(C2422&lt;&gt;"",INDEX('Quarterly CT-NAP Tally Sheet'!C$8:L$5002,B2422,9),"")</f>
        <v>#REF!</v>
      </c>
      <c r="M2422" s="2" t="e">
        <f>IF(C2422&lt;&gt;"",INDEX('Quarterly CT-NAP Tally Sheet'!C$8:L$5002,B2422,10),"")</f>
        <v>#REF!</v>
      </c>
      <c r="O2422" s="1"/>
    </row>
    <row r="2423" spans="2:15" x14ac:dyDescent="0.25">
      <c r="B2423" s="2">
        <v>2417</v>
      </c>
      <c r="C24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3" s="2" t="e">
        <f>IF(C2423&lt;&gt;"",INDEX('Quarterly CT-NAP Tally Sheet'!C$8:L$5002,B2423,1),"")</f>
        <v>#REF!</v>
      </c>
      <c r="E2423" s="2" t="e">
        <f>IF(C2423&lt;&gt;"",INDEX('Quarterly CT-NAP Tally Sheet'!C$8:L$5002,B2423,2),"")</f>
        <v>#REF!</v>
      </c>
      <c r="F2423" s="2" t="e">
        <f>IF(C2423&lt;&gt;"",INDEX('Quarterly CT-NAP Tally Sheet'!C$8:L$5002,B2423,3),"")</f>
        <v>#REF!</v>
      </c>
      <c r="G2423" s="2" t="e">
        <f>IF(C2423&lt;&gt;"",INDEX('Quarterly CT-NAP Tally Sheet'!C$8:L$5002,B2423,4),"")</f>
        <v>#REF!</v>
      </c>
      <c r="H2423" s="2" t="e">
        <f>IF(C2423&lt;&gt;"",INDEX('Quarterly CT-NAP Tally Sheet'!C$8:L$5002,B2423,5),"")</f>
        <v>#REF!</v>
      </c>
      <c r="I2423" s="2" t="e">
        <f>IF(C2423&lt;&gt;"",INDEX('Quarterly CT-NAP Tally Sheet'!C$8:L$5002,B2423,6),"")</f>
        <v>#REF!</v>
      </c>
      <c r="J2423" s="2" t="e">
        <f>IF(C2423&lt;&gt;"",INDEX('Quarterly CT-NAP Tally Sheet'!C$8:L$5002,B2423,7),"")</f>
        <v>#REF!</v>
      </c>
      <c r="K2423" s="2" t="e">
        <f>IF(C2423&lt;&gt;"",INDEX('Quarterly CT-NAP Tally Sheet'!C$8:L$5002,B2423,8),"")</f>
        <v>#REF!</v>
      </c>
      <c r="L2423" s="2" t="e">
        <f>IF(C2423&lt;&gt;"",INDEX('Quarterly CT-NAP Tally Sheet'!C$8:L$5002,B2423,9),"")</f>
        <v>#REF!</v>
      </c>
      <c r="M2423" s="2" t="e">
        <f>IF(C2423&lt;&gt;"",INDEX('Quarterly CT-NAP Tally Sheet'!C$8:L$5002,B2423,10),"")</f>
        <v>#REF!</v>
      </c>
      <c r="O2423" s="1"/>
    </row>
    <row r="2424" spans="2:15" x14ac:dyDescent="0.25">
      <c r="B2424" s="2">
        <v>2418</v>
      </c>
      <c r="C24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4" s="2" t="e">
        <f>IF(C2424&lt;&gt;"",INDEX('Quarterly CT-NAP Tally Sheet'!C$8:L$5002,B2424,1),"")</f>
        <v>#REF!</v>
      </c>
      <c r="E2424" s="2" t="e">
        <f>IF(C2424&lt;&gt;"",INDEX('Quarterly CT-NAP Tally Sheet'!C$8:L$5002,B2424,2),"")</f>
        <v>#REF!</v>
      </c>
      <c r="F2424" s="2" t="e">
        <f>IF(C2424&lt;&gt;"",INDEX('Quarterly CT-NAP Tally Sheet'!C$8:L$5002,B2424,3),"")</f>
        <v>#REF!</v>
      </c>
      <c r="G2424" s="2" t="e">
        <f>IF(C2424&lt;&gt;"",INDEX('Quarterly CT-NAP Tally Sheet'!C$8:L$5002,B2424,4),"")</f>
        <v>#REF!</v>
      </c>
      <c r="H2424" s="2" t="e">
        <f>IF(C2424&lt;&gt;"",INDEX('Quarterly CT-NAP Tally Sheet'!C$8:L$5002,B2424,5),"")</f>
        <v>#REF!</v>
      </c>
      <c r="I2424" s="2" t="e">
        <f>IF(C2424&lt;&gt;"",INDEX('Quarterly CT-NAP Tally Sheet'!C$8:L$5002,B2424,6),"")</f>
        <v>#REF!</v>
      </c>
      <c r="J2424" s="2" t="e">
        <f>IF(C2424&lt;&gt;"",INDEX('Quarterly CT-NAP Tally Sheet'!C$8:L$5002,B2424,7),"")</f>
        <v>#REF!</v>
      </c>
      <c r="K2424" s="2" t="e">
        <f>IF(C2424&lt;&gt;"",INDEX('Quarterly CT-NAP Tally Sheet'!C$8:L$5002,B2424,8),"")</f>
        <v>#REF!</v>
      </c>
      <c r="L2424" s="2" t="e">
        <f>IF(C2424&lt;&gt;"",INDEX('Quarterly CT-NAP Tally Sheet'!C$8:L$5002,B2424,9),"")</f>
        <v>#REF!</v>
      </c>
      <c r="M2424" s="2" t="e">
        <f>IF(C2424&lt;&gt;"",INDEX('Quarterly CT-NAP Tally Sheet'!C$8:L$5002,B2424,10),"")</f>
        <v>#REF!</v>
      </c>
      <c r="O2424" s="1"/>
    </row>
    <row r="2425" spans="2:15" x14ac:dyDescent="0.25">
      <c r="B2425" s="2">
        <v>2419</v>
      </c>
      <c r="C24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5" s="2" t="e">
        <f>IF(C2425&lt;&gt;"",INDEX('Quarterly CT-NAP Tally Sheet'!C$8:L$5002,B2425,1),"")</f>
        <v>#REF!</v>
      </c>
      <c r="E2425" s="2" t="e">
        <f>IF(C2425&lt;&gt;"",INDEX('Quarterly CT-NAP Tally Sheet'!C$8:L$5002,B2425,2),"")</f>
        <v>#REF!</v>
      </c>
      <c r="F2425" s="2" t="e">
        <f>IF(C2425&lt;&gt;"",INDEX('Quarterly CT-NAP Tally Sheet'!C$8:L$5002,B2425,3),"")</f>
        <v>#REF!</v>
      </c>
      <c r="G2425" s="2" t="e">
        <f>IF(C2425&lt;&gt;"",INDEX('Quarterly CT-NAP Tally Sheet'!C$8:L$5002,B2425,4),"")</f>
        <v>#REF!</v>
      </c>
      <c r="H2425" s="2" t="e">
        <f>IF(C2425&lt;&gt;"",INDEX('Quarterly CT-NAP Tally Sheet'!C$8:L$5002,B2425,5),"")</f>
        <v>#REF!</v>
      </c>
      <c r="I2425" s="2" t="e">
        <f>IF(C2425&lt;&gt;"",INDEX('Quarterly CT-NAP Tally Sheet'!C$8:L$5002,B2425,6),"")</f>
        <v>#REF!</v>
      </c>
      <c r="J2425" s="2" t="e">
        <f>IF(C2425&lt;&gt;"",INDEX('Quarterly CT-NAP Tally Sheet'!C$8:L$5002,B2425,7),"")</f>
        <v>#REF!</v>
      </c>
      <c r="K2425" s="2" t="e">
        <f>IF(C2425&lt;&gt;"",INDEX('Quarterly CT-NAP Tally Sheet'!C$8:L$5002,B2425,8),"")</f>
        <v>#REF!</v>
      </c>
      <c r="L2425" s="2" t="e">
        <f>IF(C2425&lt;&gt;"",INDEX('Quarterly CT-NAP Tally Sheet'!C$8:L$5002,B2425,9),"")</f>
        <v>#REF!</v>
      </c>
      <c r="M2425" s="2" t="e">
        <f>IF(C2425&lt;&gt;"",INDEX('Quarterly CT-NAP Tally Sheet'!C$8:L$5002,B2425,10),"")</f>
        <v>#REF!</v>
      </c>
      <c r="O2425" s="1"/>
    </row>
    <row r="2426" spans="2:15" x14ac:dyDescent="0.25">
      <c r="B2426" s="2">
        <v>2420</v>
      </c>
      <c r="C24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6" s="2" t="e">
        <f>IF(C2426&lt;&gt;"",INDEX('Quarterly CT-NAP Tally Sheet'!C$8:L$5002,B2426,1),"")</f>
        <v>#REF!</v>
      </c>
      <c r="E2426" s="2" t="e">
        <f>IF(C2426&lt;&gt;"",INDEX('Quarterly CT-NAP Tally Sheet'!C$8:L$5002,B2426,2),"")</f>
        <v>#REF!</v>
      </c>
      <c r="F2426" s="2" t="e">
        <f>IF(C2426&lt;&gt;"",INDEX('Quarterly CT-NAP Tally Sheet'!C$8:L$5002,B2426,3),"")</f>
        <v>#REF!</v>
      </c>
      <c r="G2426" s="2" t="e">
        <f>IF(C2426&lt;&gt;"",INDEX('Quarterly CT-NAP Tally Sheet'!C$8:L$5002,B2426,4),"")</f>
        <v>#REF!</v>
      </c>
      <c r="H2426" s="2" t="e">
        <f>IF(C2426&lt;&gt;"",INDEX('Quarterly CT-NAP Tally Sheet'!C$8:L$5002,B2426,5),"")</f>
        <v>#REF!</v>
      </c>
      <c r="I2426" s="2" t="e">
        <f>IF(C2426&lt;&gt;"",INDEX('Quarterly CT-NAP Tally Sheet'!C$8:L$5002,B2426,6),"")</f>
        <v>#REF!</v>
      </c>
      <c r="J2426" s="2" t="e">
        <f>IF(C2426&lt;&gt;"",INDEX('Quarterly CT-NAP Tally Sheet'!C$8:L$5002,B2426,7),"")</f>
        <v>#REF!</v>
      </c>
      <c r="K2426" s="2" t="e">
        <f>IF(C2426&lt;&gt;"",INDEX('Quarterly CT-NAP Tally Sheet'!C$8:L$5002,B2426,8),"")</f>
        <v>#REF!</v>
      </c>
      <c r="L2426" s="2" t="e">
        <f>IF(C2426&lt;&gt;"",INDEX('Quarterly CT-NAP Tally Sheet'!C$8:L$5002,B2426,9),"")</f>
        <v>#REF!</v>
      </c>
      <c r="M2426" s="2" t="e">
        <f>IF(C2426&lt;&gt;"",INDEX('Quarterly CT-NAP Tally Sheet'!C$8:L$5002,B2426,10),"")</f>
        <v>#REF!</v>
      </c>
      <c r="O2426" s="1"/>
    </row>
    <row r="2427" spans="2:15" x14ac:dyDescent="0.25">
      <c r="B2427" s="2">
        <v>2421</v>
      </c>
      <c r="C24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7" s="2" t="e">
        <f>IF(C2427&lt;&gt;"",INDEX('Quarterly CT-NAP Tally Sheet'!C$8:L$5002,B2427,1),"")</f>
        <v>#REF!</v>
      </c>
      <c r="E2427" s="2" t="e">
        <f>IF(C2427&lt;&gt;"",INDEX('Quarterly CT-NAP Tally Sheet'!C$8:L$5002,B2427,2),"")</f>
        <v>#REF!</v>
      </c>
      <c r="F2427" s="2" t="e">
        <f>IF(C2427&lt;&gt;"",INDEX('Quarterly CT-NAP Tally Sheet'!C$8:L$5002,B2427,3),"")</f>
        <v>#REF!</v>
      </c>
      <c r="G2427" s="2" t="e">
        <f>IF(C2427&lt;&gt;"",INDEX('Quarterly CT-NAP Tally Sheet'!C$8:L$5002,B2427,4),"")</f>
        <v>#REF!</v>
      </c>
      <c r="H2427" s="2" t="e">
        <f>IF(C2427&lt;&gt;"",INDEX('Quarterly CT-NAP Tally Sheet'!C$8:L$5002,B2427,5),"")</f>
        <v>#REF!</v>
      </c>
      <c r="I2427" s="2" t="e">
        <f>IF(C2427&lt;&gt;"",INDEX('Quarterly CT-NAP Tally Sheet'!C$8:L$5002,B2427,6),"")</f>
        <v>#REF!</v>
      </c>
      <c r="J2427" s="2" t="e">
        <f>IF(C2427&lt;&gt;"",INDEX('Quarterly CT-NAP Tally Sheet'!C$8:L$5002,B2427,7),"")</f>
        <v>#REF!</v>
      </c>
      <c r="K2427" s="2" t="e">
        <f>IF(C2427&lt;&gt;"",INDEX('Quarterly CT-NAP Tally Sheet'!C$8:L$5002,B2427,8),"")</f>
        <v>#REF!</v>
      </c>
      <c r="L2427" s="2" t="e">
        <f>IF(C2427&lt;&gt;"",INDEX('Quarterly CT-NAP Tally Sheet'!C$8:L$5002,B2427,9),"")</f>
        <v>#REF!</v>
      </c>
      <c r="M2427" s="2" t="e">
        <f>IF(C2427&lt;&gt;"",INDEX('Quarterly CT-NAP Tally Sheet'!C$8:L$5002,B2427,10),"")</f>
        <v>#REF!</v>
      </c>
      <c r="O2427" s="1"/>
    </row>
    <row r="2428" spans="2:15" x14ac:dyDescent="0.25">
      <c r="B2428" s="2">
        <v>2422</v>
      </c>
      <c r="C24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8" s="2" t="e">
        <f>IF(C2428&lt;&gt;"",INDEX('Quarterly CT-NAP Tally Sheet'!C$8:L$5002,B2428,1),"")</f>
        <v>#REF!</v>
      </c>
      <c r="E2428" s="2" t="e">
        <f>IF(C2428&lt;&gt;"",INDEX('Quarterly CT-NAP Tally Sheet'!C$8:L$5002,B2428,2),"")</f>
        <v>#REF!</v>
      </c>
      <c r="F2428" s="2" t="e">
        <f>IF(C2428&lt;&gt;"",INDEX('Quarterly CT-NAP Tally Sheet'!C$8:L$5002,B2428,3),"")</f>
        <v>#REF!</v>
      </c>
      <c r="G2428" s="2" t="e">
        <f>IF(C2428&lt;&gt;"",INDEX('Quarterly CT-NAP Tally Sheet'!C$8:L$5002,B2428,4),"")</f>
        <v>#REF!</v>
      </c>
      <c r="H2428" s="2" t="e">
        <f>IF(C2428&lt;&gt;"",INDEX('Quarterly CT-NAP Tally Sheet'!C$8:L$5002,B2428,5),"")</f>
        <v>#REF!</v>
      </c>
      <c r="I2428" s="2" t="e">
        <f>IF(C2428&lt;&gt;"",INDEX('Quarterly CT-NAP Tally Sheet'!C$8:L$5002,B2428,6),"")</f>
        <v>#REF!</v>
      </c>
      <c r="J2428" s="2" t="e">
        <f>IF(C2428&lt;&gt;"",INDEX('Quarterly CT-NAP Tally Sheet'!C$8:L$5002,B2428,7),"")</f>
        <v>#REF!</v>
      </c>
      <c r="K2428" s="2" t="e">
        <f>IF(C2428&lt;&gt;"",INDEX('Quarterly CT-NAP Tally Sheet'!C$8:L$5002,B2428,8),"")</f>
        <v>#REF!</v>
      </c>
      <c r="L2428" s="2" t="e">
        <f>IF(C2428&lt;&gt;"",INDEX('Quarterly CT-NAP Tally Sheet'!C$8:L$5002,B2428,9),"")</f>
        <v>#REF!</v>
      </c>
      <c r="M2428" s="2" t="e">
        <f>IF(C2428&lt;&gt;"",INDEX('Quarterly CT-NAP Tally Sheet'!C$8:L$5002,B2428,10),"")</f>
        <v>#REF!</v>
      </c>
      <c r="O2428" s="1"/>
    </row>
    <row r="2429" spans="2:15" x14ac:dyDescent="0.25">
      <c r="B2429" s="2">
        <v>2423</v>
      </c>
      <c r="C24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29" s="2" t="e">
        <f>IF(C2429&lt;&gt;"",INDEX('Quarterly CT-NAP Tally Sheet'!C$8:L$5002,B2429,1),"")</f>
        <v>#REF!</v>
      </c>
      <c r="E2429" s="2" t="e">
        <f>IF(C2429&lt;&gt;"",INDEX('Quarterly CT-NAP Tally Sheet'!C$8:L$5002,B2429,2),"")</f>
        <v>#REF!</v>
      </c>
      <c r="F2429" s="2" t="e">
        <f>IF(C2429&lt;&gt;"",INDEX('Quarterly CT-NAP Tally Sheet'!C$8:L$5002,B2429,3),"")</f>
        <v>#REF!</v>
      </c>
      <c r="G2429" s="2" t="e">
        <f>IF(C2429&lt;&gt;"",INDEX('Quarterly CT-NAP Tally Sheet'!C$8:L$5002,B2429,4),"")</f>
        <v>#REF!</v>
      </c>
      <c r="H2429" s="2" t="e">
        <f>IF(C2429&lt;&gt;"",INDEX('Quarterly CT-NAP Tally Sheet'!C$8:L$5002,B2429,5),"")</f>
        <v>#REF!</v>
      </c>
      <c r="I2429" s="2" t="e">
        <f>IF(C2429&lt;&gt;"",INDEX('Quarterly CT-NAP Tally Sheet'!C$8:L$5002,B2429,6),"")</f>
        <v>#REF!</v>
      </c>
      <c r="J2429" s="2" t="e">
        <f>IF(C2429&lt;&gt;"",INDEX('Quarterly CT-NAP Tally Sheet'!C$8:L$5002,B2429,7),"")</f>
        <v>#REF!</v>
      </c>
      <c r="K2429" s="2" t="e">
        <f>IF(C2429&lt;&gt;"",INDEX('Quarterly CT-NAP Tally Sheet'!C$8:L$5002,B2429,8),"")</f>
        <v>#REF!</v>
      </c>
      <c r="L2429" s="2" t="e">
        <f>IF(C2429&lt;&gt;"",INDEX('Quarterly CT-NAP Tally Sheet'!C$8:L$5002,B2429,9),"")</f>
        <v>#REF!</v>
      </c>
      <c r="M2429" s="2" t="e">
        <f>IF(C2429&lt;&gt;"",INDEX('Quarterly CT-NAP Tally Sheet'!C$8:L$5002,B2429,10),"")</f>
        <v>#REF!</v>
      </c>
      <c r="O2429" s="1"/>
    </row>
    <row r="2430" spans="2:15" x14ac:dyDescent="0.25">
      <c r="B2430" s="2">
        <v>2424</v>
      </c>
      <c r="C24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0" s="2" t="e">
        <f>IF(C2430&lt;&gt;"",INDEX('Quarterly CT-NAP Tally Sheet'!C$8:L$5002,B2430,1),"")</f>
        <v>#REF!</v>
      </c>
      <c r="E2430" s="2" t="e">
        <f>IF(C2430&lt;&gt;"",INDEX('Quarterly CT-NAP Tally Sheet'!C$8:L$5002,B2430,2),"")</f>
        <v>#REF!</v>
      </c>
      <c r="F2430" s="2" t="e">
        <f>IF(C2430&lt;&gt;"",INDEX('Quarterly CT-NAP Tally Sheet'!C$8:L$5002,B2430,3),"")</f>
        <v>#REF!</v>
      </c>
      <c r="G2430" s="2" t="e">
        <f>IF(C2430&lt;&gt;"",INDEX('Quarterly CT-NAP Tally Sheet'!C$8:L$5002,B2430,4),"")</f>
        <v>#REF!</v>
      </c>
      <c r="H2430" s="2" t="e">
        <f>IF(C2430&lt;&gt;"",INDEX('Quarterly CT-NAP Tally Sheet'!C$8:L$5002,B2430,5),"")</f>
        <v>#REF!</v>
      </c>
      <c r="I2430" s="2" t="e">
        <f>IF(C2430&lt;&gt;"",INDEX('Quarterly CT-NAP Tally Sheet'!C$8:L$5002,B2430,6),"")</f>
        <v>#REF!</v>
      </c>
      <c r="J2430" s="2" t="e">
        <f>IF(C2430&lt;&gt;"",INDEX('Quarterly CT-NAP Tally Sheet'!C$8:L$5002,B2430,7),"")</f>
        <v>#REF!</v>
      </c>
      <c r="K2430" s="2" t="e">
        <f>IF(C2430&lt;&gt;"",INDEX('Quarterly CT-NAP Tally Sheet'!C$8:L$5002,B2430,8),"")</f>
        <v>#REF!</v>
      </c>
      <c r="L2430" s="2" t="e">
        <f>IF(C2430&lt;&gt;"",INDEX('Quarterly CT-NAP Tally Sheet'!C$8:L$5002,B2430,9),"")</f>
        <v>#REF!</v>
      </c>
      <c r="M2430" s="2" t="e">
        <f>IF(C2430&lt;&gt;"",INDEX('Quarterly CT-NAP Tally Sheet'!C$8:L$5002,B2430,10),"")</f>
        <v>#REF!</v>
      </c>
      <c r="O2430" s="1"/>
    </row>
    <row r="2431" spans="2:15" x14ac:dyDescent="0.25">
      <c r="B2431" s="2">
        <v>2425</v>
      </c>
      <c r="C24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1" s="2" t="e">
        <f>IF(C2431&lt;&gt;"",INDEX('Quarterly CT-NAP Tally Sheet'!C$8:L$5002,B2431,1),"")</f>
        <v>#REF!</v>
      </c>
      <c r="E2431" s="2" t="e">
        <f>IF(C2431&lt;&gt;"",INDEX('Quarterly CT-NAP Tally Sheet'!C$8:L$5002,B2431,2),"")</f>
        <v>#REF!</v>
      </c>
      <c r="F2431" s="2" t="e">
        <f>IF(C2431&lt;&gt;"",INDEX('Quarterly CT-NAP Tally Sheet'!C$8:L$5002,B2431,3),"")</f>
        <v>#REF!</v>
      </c>
      <c r="G2431" s="2" t="e">
        <f>IF(C2431&lt;&gt;"",INDEX('Quarterly CT-NAP Tally Sheet'!C$8:L$5002,B2431,4),"")</f>
        <v>#REF!</v>
      </c>
      <c r="H2431" s="2" t="e">
        <f>IF(C2431&lt;&gt;"",INDEX('Quarterly CT-NAP Tally Sheet'!C$8:L$5002,B2431,5),"")</f>
        <v>#REF!</v>
      </c>
      <c r="I2431" s="2" t="e">
        <f>IF(C2431&lt;&gt;"",INDEX('Quarterly CT-NAP Tally Sheet'!C$8:L$5002,B2431,6),"")</f>
        <v>#REF!</v>
      </c>
      <c r="J2431" s="2" t="e">
        <f>IF(C2431&lt;&gt;"",INDEX('Quarterly CT-NAP Tally Sheet'!C$8:L$5002,B2431,7),"")</f>
        <v>#REF!</v>
      </c>
      <c r="K2431" s="2" t="e">
        <f>IF(C2431&lt;&gt;"",INDEX('Quarterly CT-NAP Tally Sheet'!C$8:L$5002,B2431,8),"")</f>
        <v>#REF!</v>
      </c>
      <c r="L2431" s="2" t="e">
        <f>IF(C2431&lt;&gt;"",INDEX('Quarterly CT-NAP Tally Sheet'!C$8:L$5002,B2431,9),"")</f>
        <v>#REF!</v>
      </c>
      <c r="M2431" s="2" t="e">
        <f>IF(C2431&lt;&gt;"",INDEX('Quarterly CT-NAP Tally Sheet'!C$8:L$5002,B2431,10),"")</f>
        <v>#REF!</v>
      </c>
      <c r="O2431" s="1"/>
    </row>
    <row r="2432" spans="2:15" x14ac:dyDescent="0.25">
      <c r="B2432" s="2">
        <v>2426</v>
      </c>
      <c r="C24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2" s="2" t="e">
        <f>IF(C2432&lt;&gt;"",INDEX('Quarterly CT-NAP Tally Sheet'!C$8:L$5002,B2432,1),"")</f>
        <v>#REF!</v>
      </c>
      <c r="E2432" s="2" t="e">
        <f>IF(C2432&lt;&gt;"",INDEX('Quarterly CT-NAP Tally Sheet'!C$8:L$5002,B2432,2),"")</f>
        <v>#REF!</v>
      </c>
      <c r="F2432" s="2" t="e">
        <f>IF(C2432&lt;&gt;"",INDEX('Quarterly CT-NAP Tally Sheet'!C$8:L$5002,B2432,3),"")</f>
        <v>#REF!</v>
      </c>
      <c r="G2432" s="2" t="e">
        <f>IF(C2432&lt;&gt;"",INDEX('Quarterly CT-NAP Tally Sheet'!C$8:L$5002,B2432,4),"")</f>
        <v>#REF!</v>
      </c>
      <c r="H2432" s="2" t="e">
        <f>IF(C2432&lt;&gt;"",INDEX('Quarterly CT-NAP Tally Sheet'!C$8:L$5002,B2432,5),"")</f>
        <v>#REF!</v>
      </c>
      <c r="I2432" s="2" t="e">
        <f>IF(C2432&lt;&gt;"",INDEX('Quarterly CT-NAP Tally Sheet'!C$8:L$5002,B2432,6),"")</f>
        <v>#REF!</v>
      </c>
      <c r="J2432" s="2" t="e">
        <f>IF(C2432&lt;&gt;"",INDEX('Quarterly CT-NAP Tally Sheet'!C$8:L$5002,B2432,7),"")</f>
        <v>#REF!</v>
      </c>
      <c r="K2432" s="2" t="e">
        <f>IF(C2432&lt;&gt;"",INDEX('Quarterly CT-NAP Tally Sheet'!C$8:L$5002,B2432,8),"")</f>
        <v>#REF!</v>
      </c>
      <c r="L2432" s="2" t="e">
        <f>IF(C2432&lt;&gt;"",INDEX('Quarterly CT-NAP Tally Sheet'!C$8:L$5002,B2432,9),"")</f>
        <v>#REF!</v>
      </c>
      <c r="M2432" s="2" t="e">
        <f>IF(C2432&lt;&gt;"",INDEX('Quarterly CT-NAP Tally Sheet'!C$8:L$5002,B2432,10),"")</f>
        <v>#REF!</v>
      </c>
      <c r="O2432" s="1"/>
    </row>
    <row r="2433" spans="2:15" x14ac:dyDescent="0.25">
      <c r="B2433" s="2">
        <v>2427</v>
      </c>
      <c r="C24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3" s="2" t="e">
        <f>IF(C2433&lt;&gt;"",INDEX('Quarterly CT-NAP Tally Sheet'!C$8:L$5002,B2433,1),"")</f>
        <v>#REF!</v>
      </c>
      <c r="E2433" s="2" t="e">
        <f>IF(C2433&lt;&gt;"",INDEX('Quarterly CT-NAP Tally Sheet'!C$8:L$5002,B2433,2),"")</f>
        <v>#REF!</v>
      </c>
      <c r="F2433" s="2" t="e">
        <f>IF(C2433&lt;&gt;"",INDEX('Quarterly CT-NAP Tally Sheet'!C$8:L$5002,B2433,3),"")</f>
        <v>#REF!</v>
      </c>
      <c r="G2433" s="2" t="e">
        <f>IF(C2433&lt;&gt;"",INDEX('Quarterly CT-NAP Tally Sheet'!C$8:L$5002,B2433,4),"")</f>
        <v>#REF!</v>
      </c>
      <c r="H2433" s="2" t="e">
        <f>IF(C2433&lt;&gt;"",INDEX('Quarterly CT-NAP Tally Sheet'!C$8:L$5002,B2433,5),"")</f>
        <v>#REF!</v>
      </c>
      <c r="I2433" s="2" t="e">
        <f>IF(C2433&lt;&gt;"",INDEX('Quarterly CT-NAP Tally Sheet'!C$8:L$5002,B2433,6),"")</f>
        <v>#REF!</v>
      </c>
      <c r="J2433" s="2" t="e">
        <f>IF(C2433&lt;&gt;"",INDEX('Quarterly CT-NAP Tally Sheet'!C$8:L$5002,B2433,7),"")</f>
        <v>#REF!</v>
      </c>
      <c r="K2433" s="2" t="e">
        <f>IF(C2433&lt;&gt;"",INDEX('Quarterly CT-NAP Tally Sheet'!C$8:L$5002,B2433,8),"")</f>
        <v>#REF!</v>
      </c>
      <c r="L2433" s="2" t="e">
        <f>IF(C2433&lt;&gt;"",INDEX('Quarterly CT-NAP Tally Sheet'!C$8:L$5002,B2433,9),"")</f>
        <v>#REF!</v>
      </c>
      <c r="M2433" s="2" t="e">
        <f>IF(C2433&lt;&gt;"",INDEX('Quarterly CT-NAP Tally Sheet'!C$8:L$5002,B2433,10),"")</f>
        <v>#REF!</v>
      </c>
      <c r="O2433" s="1"/>
    </row>
    <row r="2434" spans="2:15" x14ac:dyDescent="0.25">
      <c r="B2434" s="2">
        <v>2428</v>
      </c>
      <c r="C24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4" s="2" t="e">
        <f>IF(C2434&lt;&gt;"",INDEX('Quarterly CT-NAP Tally Sheet'!C$8:L$5002,B2434,1),"")</f>
        <v>#REF!</v>
      </c>
      <c r="E2434" s="2" t="e">
        <f>IF(C2434&lt;&gt;"",INDEX('Quarterly CT-NAP Tally Sheet'!C$8:L$5002,B2434,2),"")</f>
        <v>#REF!</v>
      </c>
      <c r="F2434" s="2" t="e">
        <f>IF(C2434&lt;&gt;"",INDEX('Quarterly CT-NAP Tally Sheet'!C$8:L$5002,B2434,3),"")</f>
        <v>#REF!</v>
      </c>
      <c r="G2434" s="2" t="e">
        <f>IF(C2434&lt;&gt;"",INDEX('Quarterly CT-NAP Tally Sheet'!C$8:L$5002,B2434,4),"")</f>
        <v>#REF!</v>
      </c>
      <c r="H2434" s="2" t="e">
        <f>IF(C2434&lt;&gt;"",INDEX('Quarterly CT-NAP Tally Sheet'!C$8:L$5002,B2434,5),"")</f>
        <v>#REF!</v>
      </c>
      <c r="I2434" s="2" t="e">
        <f>IF(C2434&lt;&gt;"",INDEX('Quarterly CT-NAP Tally Sheet'!C$8:L$5002,B2434,6),"")</f>
        <v>#REF!</v>
      </c>
      <c r="J2434" s="2" t="e">
        <f>IF(C2434&lt;&gt;"",INDEX('Quarterly CT-NAP Tally Sheet'!C$8:L$5002,B2434,7),"")</f>
        <v>#REF!</v>
      </c>
      <c r="K2434" s="2" t="e">
        <f>IF(C2434&lt;&gt;"",INDEX('Quarterly CT-NAP Tally Sheet'!C$8:L$5002,B2434,8),"")</f>
        <v>#REF!</v>
      </c>
      <c r="L2434" s="2" t="e">
        <f>IF(C2434&lt;&gt;"",INDEX('Quarterly CT-NAP Tally Sheet'!C$8:L$5002,B2434,9),"")</f>
        <v>#REF!</v>
      </c>
      <c r="M2434" s="2" t="e">
        <f>IF(C2434&lt;&gt;"",INDEX('Quarterly CT-NAP Tally Sheet'!C$8:L$5002,B2434,10),"")</f>
        <v>#REF!</v>
      </c>
      <c r="O2434" s="1"/>
    </row>
    <row r="2435" spans="2:15" x14ac:dyDescent="0.25">
      <c r="B2435" s="2">
        <v>2429</v>
      </c>
      <c r="C24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5" s="2" t="e">
        <f>IF(C2435&lt;&gt;"",INDEX('Quarterly CT-NAP Tally Sheet'!C$8:L$5002,B2435,1),"")</f>
        <v>#REF!</v>
      </c>
      <c r="E2435" s="2" t="e">
        <f>IF(C2435&lt;&gt;"",INDEX('Quarterly CT-NAP Tally Sheet'!C$8:L$5002,B2435,2),"")</f>
        <v>#REF!</v>
      </c>
      <c r="F2435" s="2" t="e">
        <f>IF(C2435&lt;&gt;"",INDEX('Quarterly CT-NAP Tally Sheet'!C$8:L$5002,B2435,3),"")</f>
        <v>#REF!</v>
      </c>
      <c r="G2435" s="2" t="e">
        <f>IF(C2435&lt;&gt;"",INDEX('Quarterly CT-NAP Tally Sheet'!C$8:L$5002,B2435,4),"")</f>
        <v>#REF!</v>
      </c>
      <c r="H2435" s="2" t="e">
        <f>IF(C2435&lt;&gt;"",INDEX('Quarterly CT-NAP Tally Sheet'!C$8:L$5002,B2435,5),"")</f>
        <v>#REF!</v>
      </c>
      <c r="I2435" s="2" t="e">
        <f>IF(C2435&lt;&gt;"",INDEX('Quarterly CT-NAP Tally Sheet'!C$8:L$5002,B2435,6),"")</f>
        <v>#REF!</v>
      </c>
      <c r="J2435" s="2" t="e">
        <f>IF(C2435&lt;&gt;"",INDEX('Quarterly CT-NAP Tally Sheet'!C$8:L$5002,B2435,7),"")</f>
        <v>#REF!</v>
      </c>
      <c r="K2435" s="2" t="e">
        <f>IF(C2435&lt;&gt;"",INDEX('Quarterly CT-NAP Tally Sheet'!C$8:L$5002,B2435,8),"")</f>
        <v>#REF!</v>
      </c>
      <c r="L2435" s="2" t="e">
        <f>IF(C2435&lt;&gt;"",INDEX('Quarterly CT-NAP Tally Sheet'!C$8:L$5002,B2435,9),"")</f>
        <v>#REF!</v>
      </c>
      <c r="M2435" s="2" t="e">
        <f>IF(C2435&lt;&gt;"",INDEX('Quarterly CT-NAP Tally Sheet'!C$8:L$5002,B2435,10),"")</f>
        <v>#REF!</v>
      </c>
      <c r="O2435" s="1"/>
    </row>
    <row r="2436" spans="2:15" x14ac:dyDescent="0.25">
      <c r="B2436" s="2">
        <v>2430</v>
      </c>
      <c r="C24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6" s="2" t="e">
        <f>IF(C2436&lt;&gt;"",INDEX('Quarterly CT-NAP Tally Sheet'!C$8:L$5002,B2436,1),"")</f>
        <v>#REF!</v>
      </c>
      <c r="E2436" s="2" t="e">
        <f>IF(C2436&lt;&gt;"",INDEX('Quarterly CT-NAP Tally Sheet'!C$8:L$5002,B2436,2),"")</f>
        <v>#REF!</v>
      </c>
      <c r="F2436" s="2" t="e">
        <f>IF(C2436&lt;&gt;"",INDEX('Quarterly CT-NAP Tally Sheet'!C$8:L$5002,B2436,3),"")</f>
        <v>#REF!</v>
      </c>
      <c r="G2436" s="2" t="e">
        <f>IF(C2436&lt;&gt;"",INDEX('Quarterly CT-NAP Tally Sheet'!C$8:L$5002,B2436,4),"")</f>
        <v>#REF!</v>
      </c>
      <c r="H2436" s="2" t="e">
        <f>IF(C2436&lt;&gt;"",INDEX('Quarterly CT-NAP Tally Sheet'!C$8:L$5002,B2436,5),"")</f>
        <v>#REF!</v>
      </c>
      <c r="I2436" s="2" t="e">
        <f>IF(C2436&lt;&gt;"",INDEX('Quarterly CT-NAP Tally Sheet'!C$8:L$5002,B2436,6),"")</f>
        <v>#REF!</v>
      </c>
      <c r="J2436" s="2" t="e">
        <f>IF(C2436&lt;&gt;"",INDEX('Quarterly CT-NAP Tally Sheet'!C$8:L$5002,B2436,7),"")</f>
        <v>#REF!</v>
      </c>
      <c r="K2436" s="2" t="e">
        <f>IF(C2436&lt;&gt;"",INDEX('Quarterly CT-NAP Tally Sheet'!C$8:L$5002,B2436,8),"")</f>
        <v>#REF!</v>
      </c>
      <c r="L2436" s="2" t="e">
        <f>IF(C2436&lt;&gt;"",INDEX('Quarterly CT-NAP Tally Sheet'!C$8:L$5002,B2436,9),"")</f>
        <v>#REF!</v>
      </c>
      <c r="M2436" s="2" t="e">
        <f>IF(C2436&lt;&gt;"",INDEX('Quarterly CT-NAP Tally Sheet'!C$8:L$5002,B2436,10),"")</f>
        <v>#REF!</v>
      </c>
      <c r="O2436" s="1"/>
    </row>
    <row r="2437" spans="2:15" x14ac:dyDescent="0.25">
      <c r="B2437" s="2">
        <v>2431</v>
      </c>
      <c r="C24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7" s="2" t="e">
        <f>IF(C2437&lt;&gt;"",INDEX('Quarterly CT-NAP Tally Sheet'!C$8:L$5002,B2437,1),"")</f>
        <v>#REF!</v>
      </c>
      <c r="E2437" s="2" t="e">
        <f>IF(C2437&lt;&gt;"",INDEX('Quarterly CT-NAP Tally Sheet'!C$8:L$5002,B2437,2),"")</f>
        <v>#REF!</v>
      </c>
      <c r="F2437" s="2" t="e">
        <f>IF(C2437&lt;&gt;"",INDEX('Quarterly CT-NAP Tally Sheet'!C$8:L$5002,B2437,3),"")</f>
        <v>#REF!</v>
      </c>
      <c r="G2437" s="2" t="e">
        <f>IF(C2437&lt;&gt;"",INDEX('Quarterly CT-NAP Tally Sheet'!C$8:L$5002,B2437,4),"")</f>
        <v>#REF!</v>
      </c>
      <c r="H2437" s="2" t="e">
        <f>IF(C2437&lt;&gt;"",INDEX('Quarterly CT-NAP Tally Sheet'!C$8:L$5002,B2437,5),"")</f>
        <v>#REF!</v>
      </c>
      <c r="I2437" s="2" t="e">
        <f>IF(C2437&lt;&gt;"",INDEX('Quarterly CT-NAP Tally Sheet'!C$8:L$5002,B2437,6),"")</f>
        <v>#REF!</v>
      </c>
      <c r="J2437" s="2" t="e">
        <f>IF(C2437&lt;&gt;"",INDEX('Quarterly CT-NAP Tally Sheet'!C$8:L$5002,B2437,7),"")</f>
        <v>#REF!</v>
      </c>
      <c r="K2437" s="2" t="e">
        <f>IF(C2437&lt;&gt;"",INDEX('Quarterly CT-NAP Tally Sheet'!C$8:L$5002,B2437,8),"")</f>
        <v>#REF!</v>
      </c>
      <c r="L2437" s="2" t="e">
        <f>IF(C2437&lt;&gt;"",INDEX('Quarterly CT-NAP Tally Sheet'!C$8:L$5002,B2437,9),"")</f>
        <v>#REF!</v>
      </c>
      <c r="M2437" s="2" t="e">
        <f>IF(C2437&lt;&gt;"",INDEX('Quarterly CT-NAP Tally Sheet'!C$8:L$5002,B2437,10),"")</f>
        <v>#REF!</v>
      </c>
      <c r="O2437" s="1"/>
    </row>
    <row r="2438" spans="2:15" x14ac:dyDescent="0.25">
      <c r="B2438" s="2">
        <v>2432</v>
      </c>
      <c r="C24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8" s="2" t="e">
        <f>IF(C2438&lt;&gt;"",INDEX('Quarterly CT-NAP Tally Sheet'!C$8:L$5002,B2438,1),"")</f>
        <v>#REF!</v>
      </c>
      <c r="E2438" s="2" t="e">
        <f>IF(C2438&lt;&gt;"",INDEX('Quarterly CT-NAP Tally Sheet'!C$8:L$5002,B2438,2),"")</f>
        <v>#REF!</v>
      </c>
      <c r="F2438" s="2" t="e">
        <f>IF(C2438&lt;&gt;"",INDEX('Quarterly CT-NAP Tally Sheet'!C$8:L$5002,B2438,3),"")</f>
        <v>#REF!</v>
      </c>
      <c r="G2438" s="2" t="e">
        <f>IF(C2438&lt;&gt;"",INDEX('Quarterly CT-NAP Tally Sheet'!C$8:L$5002,B2438,4),"")</f>
        <v>#REF!</v>
      </c>
      <c r="H2438" s="2" t="e">
        <f>IF(C2438&lt;&gt;"",INDEX('Quarterly CT-NAP Tally Sheet'!C$8:L$5002,B2438,5),"")</f>
        <v>#REF!</v>
      </c>
      <c r="I2438" s="2" t="e">
        <f>IF(C2438&lt;&gt;"",INDEX('Quarterly CT-NAP Tally Sheet'!C$8:L$5002,B2438,6),"")</f>
        <v>#REF!</v>
      </c>
      <c r="J2438" s="2" t="e">
        <f>IF(C2438&lt;&gt;"",INDEX('Quarterly CT-NAP Tally Sheet'!C$8:L$5002,B2438,7),"")</f>
        <v>#REF!</v>
      </c>
      <c r="K2438" s="2" t="e">
        <f>IF(C2438&lt;&gt;"",INDEX('Quarterly CT-NAP Tally Sheet'!C$8:L$5002,B2438,8),"")</f>
        <v>#REF!</v>
      </c>
      <c r="L2438" s="2" t="e">
        <f>IF(C2438&lt;&gt;"",INDEX('Quarterly CT-NAP Tally Sheet'!C$8:L$5002,B2438,9),"")</f>
        <v>#REF!</v>
      </c>
      <c r="M2438" s="2" t="e">
        <f>IF(C2438&lt;&gt;"",INDEX('Quarterly CT-NAP Tally Sheet'!C$8:L$5002,B2438,10),"")</f>
        <v>#REF!</v>
      </c>
      <c r="O2438" s="1"/>
    </row>
    <row r="2439" spans="2:15" x14ac:dyDescent="0.25">
      <c r="B2439" s="2">
        <v>2433</v>
      </c>
      <c r="C24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39" s="2" t="e">
        <f>IF(C2439&lt;&gt;"",INDEX('Quarterly CT-NAP Tally Sheet'!C$8:L$5002,B2439,1),"")</f>
        <v>#REF!</v>
      </c>
      <c r="E2439" s="2" t="e">
        <f>IF(C2439&lt;&gt;"",INDEX('Quarterly CT-NAP Tally Sheet'!C$8:L$5002,B2439,2),"")</f>
        <v>#REF!</v>
      </c>
      <c r="F2439" s="2" t="e">
        <f>IF(C2439&lt;&gt;"",INDEX('Quarterly CT-NAP Tally Sheet'!C$8:L$5002,B2439,3),"")</f>
        <v>#REF!</v>
      </c>
      <c r="G2439" s="2" t="e">
        <f>IF(C2439&lt;&gt;"",INDEX('Quarterly CT-NAP Tally Sheet'!C$8:L$5002,B2439,4),"")</f>
        <v>#REF!</v>
      </c>
      <c r="H2439" s="2" t="e">
        <f>IF(C2439&lt;&gt;"",INDEX('Quarterly CT-NAP Tally Sheet'!C$8:L$5002,B2439,5),"")</f>
        <v>#REF!</v>
      </c>
      <c r="I2439" s="2" t="e">
        <f>IF(C2439&lt;&gt;"",INDEX('Quarterly CT-NAP Tally Sheet'!C$8:L$5002,B2439,6),"")</f>
        <v>#REF!</v>
      </c>
      <c r="J2439" s="2" t="e">
        <f>IF(C2439&lt;&gt;"",INDEX('Quarterly CT-NAP Tally Sheet'!C$8:L$5002,B2439,7),"")</f>
        <v>#REF!</v>
      </c>
      <c r="K2439" s="2" t="e">
        <f>IF(C2439&lt;&gt;"",INDEX('Quarterly CT-NAP Tally Sheet'!C$8:L$5002,B2439,8),"")</f>
        <v>#REF!</v>
      </c>
      <c r="L2439" s="2" t="e">
        <f>IF(C2439&lt;&gt;"",INDEX('Quarterly CT-NAP Tally Sheet'!C$8:L$5002,B2439,9),"")</f>
        <v>#REF!</v>
      </c>
      <c r="M2439" s="2" t="e">
        <f>IF(C2439&lt;&gt;"",INDEX('Quarterly CT-NAP Tally Sheet'!C$8:L$5002,B2439,10),"")</f>
        <v>#REF!</v>
      </c>
      <c r="O2439" s="1"/>
    </row>
    <row r="2440" spans="2:15" x14ac:dyDescent="0.25">
      <c r="B2440" s="2">
        <v>2434</v>
      </c>
      <c r="C24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0" s="2" t="e">
        <f>IF(C2440&lt;&gt;"",INDEX('Quarterly CT-NAP Tally Sheet'!C$8:L$5002,B2440,1),"")</f>
        <v>#REF!</v>
      </c>
      <c r="E2440" s="2" t="e">
        <f>IF(C2440&lt;&gt;"",INDEX('Quarterly CT-NAP Tally Sheet'!C$8:L$5002,B2440,2),"")</f>
        <v>#REF!</v>
      </c>
      <c r="F2440" s="2" t="e">
        <f>IF(C2440&lt;&gt;"",INDEX('Quarterly CT-NAP Tally Sheet'!C$8:L$5002,B2440,3),"")</f>
        <v>#REF!</v>
      </c>
      <c r="G2440" s="2" t="e">
        <f>IF(C2440&lt;&gt;"",INDEX('Quarterly CT-NAP Tally Sheet'!C$8:L$5002,B2440,4),"")</f>
        <v>#REF!</v>
      </c>
      <c r="H2440" s="2" t="e">
        <f>IF(C2440&lt;&gt;"",INDEX('Quarterly CT-NAP Tally Sheet'!C$8:L$5002,B2440,5),"")</f>
        <v>#REF!</v>
      </c>
      <c r="I2440" s="2" t="e">
        <f>IF(C2440&lt;&gt;"",INDEX('Quarterly CT-NAP Tally Sheet'!C$8:L$5002,B2440,6),"")</f>
        <v>#REF!</v>
      </c>
      <c r="J2440" s="2" t="e">
        <f>IF(C2440&lt;&gt;"",INDEX('Quarterly CT-NAP Tally Sheet'!C$8:L$5002,B2440,7),"")</f>
        <v>#REF!</v>
      </c>
      <c r="K2440" s="2" t="e">
        <f>IF(C2440&lt;&gt;"",INDEX('Quarterly CT-NAP Tally Sheet'!C$8:L$5002,B2440,8),"")</f>
        <v>#REF!</v>
      </c>
      <c r="L2440" s="2" t="e">
        <f>IF(C2440&lt;&gt;"",INDEX('Quarterly CT-NAP Tally Sheet'!C$8:L$5002,B2440,9),"")</f>
        <v>#REF!</v>
      </c>
      <c r="M2440" s="2" t="e">
        <f>IF(C2440&lt;&gt;"",INDEX('Quarterly CT-NAP Tally Sheet'!C$8:L$5002,B2440,10),"")</f>
        <v>#REF!</v>
      </c>
      <c r="O2440" s="1"/>
    </row>
    <row r="2441" spans="2:15" x14ac:dyDescent="0.25">
      <c r="B2441" s="2">
        <v>2435</v>
      </c>
      <c r="C24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1" s="2" t="e">
        <f>IF(C2441&lt;&gt;"",INDEX('Quarterly CT-NAP Tally Sheet'!C$8:L$5002,B2441,1),"")</f>
        <v>#REF!</v>
      </c>
      <c r="E2441" s="2" t="e">
        <f>IF(C2441&lt;&gt;"",INDEX('Quarterly CT-NAP Tally Sheet'!C$8:L$5002,B2441,2),"")</f>
        <v>#REF!</v>
      </c>
      <c r="F2441" s="2" t="e">
        <f>IF(C2441&lt;&gt;"",INDEX('Quarterly CT-NAP Tally Sheet'!C$8:L$5002,B2441,3),"")</f>
        <v>#REF!</v>
      </c>
      <c r="G2441" s="2" t="e">
        <f>IF(C2441&lt;&gt;"",INDEX('Quarterly CT-NAP Tally Sheet'!C$8:L$5002,B2441,4),"")</f>
        <v>#REF!</v>
      </c>
      <c r="H2441" s="2" t="e">
        <f>IF(C2441&lt;&gt;"",INDEX('Quarterly CT-NAP Tally Sheet'!C$8:L$5002,B2441,5),"")</f>
        <v>#REF!</v>
      </c>
      <c r="I2441" s="2" t="e">
        <f>IF(C2441&lt;&gt;"",INDEX('Quarterly CT-NAP Tally Sheet'!C$8:L$5002,B2441,6),"")</f>
        <v>#REF!</v>
      </c>
      <c r="J2441" s="2" t="e">
        <f>IF(C2441&lt;&gt;"",INDEX('Quarterly CT-NAP Tally Sheet'!C$8:L$5002,B2441,7),"")</f>
        <v>#REF!</v>
      </c>
      <c r="K2441" s="2" t="e">
        <f>IF(C2441&lt;&gt;"",INDEX('Quarterly CT-NAP Tally Sheet'!C$8:L$5002,B2441,8),"")</f>
        <v>#REF!</v>
      </c>
      <c r="L2441" s="2" t="e">
        <f>IF(C2441&lt;&gt;"",INDEX('Quarterly CT-NAP Tally Sheet'!C$8:L$5002,B2441,9),"")</f>
        <v>#REF!</v>
      </c>
      <c r="M2441" s="2" t="e">
        <f>IF(C2441&lt;&gt;"",INDEX('Quarterly CT-NAP Tally Sheet'!C$8:L$5002,B2441,10),"")</f>
        <v>#REF!</v>
      </c>
      <c r="O2441" s="1"/>
    </row>
    <row r="2442" spans="2:15" x14ac:dyDescent="0.25">
      <c r="B2442" s="2">
        <v>2436</v>
      </c>
      <c r="C24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2" s="2" t="e">
        <f>IF(C2442&lt;&gt;"",INDEX('Quarterly CT-NAP Tally Sheet'!C$8:L$5002,B2442,1),"")</f>
        <v>#REF!</v>
      </c>
      <c r="E2442" s="2" t="e">
        <f>IF(C2442&lt;&gt;"",INDEX('Quarterly CT-NAP Tally Sheet'!C$8:L$5002,B2442,2),"")</f>
        <v>#REF!</v>
      </c>
      <c r="F2442" s="2" t="e">
        <f>IF(C2442&lt;&gt;"",INDEX('Quarterly CT-NAP Tally Sheet'!C$8:L$5002,B2442,3),"")</f>
        <v>#REF!</v>
      </c>
      <c r="G2442" s="2" t="e">
        <f>IF(C2442&lt;&gt;"",INDEX('Quarterly CT-NAP Tally Sheet'!C$8:L$5002,B2442,4),"")</f>
        <v>#REF!</v>
      </c>
      <c r="H2442" s="2" t="e">
        <f>IF(C2442&lt;&gt;"",INDEX('Quarterly CT-NAP Tally Sheet'!C$8:L$5002,B2442,5),"")</f>
        <v>#REF!</v>
      </c>
      <c r="I2442" s="2" t="e">
        <f>IF(C2442&lt;&gt;"",INDEX('Quarterly CT-NAP Tally Sheet'!C$8:L$5002,B2442,6),"")</f>
        <v>#REF!</v>
      </c>
      <c r="J2442" s="2" t="e">
        <f>IF(C2442&lt;&gt;"",INDEX('Quarterly CT-NAP Tally Sheet'!C$8:L$5002,B2442,7),"")</f>
        <v>#REF!</v>
      </c>
      <c r="K2442" s="2" t="e">
        <f>IF(C2442&lt;&gt;"",INDEX('Quarterly CT-NAP Tally Sheet'!C$8:L$5002,B2442,8),"")</f>
        <v>#REF!</v>
      </c>
      <c r="L2442" s="2" t="e">
        <f>IF(C2442&lt;&gt;"",INDEX('Quarterly CT-NAP Tally Sheet'!C$8:L$5002,B2442,9),"")</f>
        <v>#REF!</v>
      </c>
      <c r="M2442" s="2" t="e">
        <f>IF(C2442&lt;&gt;"",INDEX('Quarterly CT-NAP Tally Sheet'!C$8:L$5002,B2442,10),"")</f>
        <v>#REF!</v>
      </c>
      <c r="O2442" s="1"/>
    </row>
    <row r="2443" spans="2:15" x14ac:dyDescent="0.25">
      <c r="B2443" s="2">
        <v>2437</v>
      </c>
      <c r="C24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3" s="2" t="e">
        <f>IF(C2443&lt;&gt;"",INDEX('Quarterly CT-NAP Tally Sheet'!C$8:L$5002,B2443,1),"")</f>
        <v>#REF!</v>
      </c>
      <c r="E2443" s="2" t="e">
        <f>IF(C2443&lt;&gt;"",INDEX('Quarterly CT-NAP Tally Sheet'!C$8:L$5002,B2443,2),"")</f>
        <v>#REF!</v>
      </c>
      <c r="F2443" s="2" t="e">
        <f>IF(C2443&lt;&gt;"",INDEX('Quarterly CT-NAP Tally Sheet'!C$8:L$5002,B2443,3),"")</f>
        <v>#REF!</v>
      </c>
      <c r="G2443" s="2" t="e">
        <f>IF(C2443&lt;&gt;"",INDEX('Quarterly CT-NAP Tally Sheet'!C$8:L$5002,B2443,4),"")</f>
        <v>#REF!</v>
      </c>
      <c r="H2443" s="2" t="e">
        <f>IF(C2443&lt;&gt;"",INDEX('Quarterly CT-NAP Tally Sheet'!C$8:L$5002,B2443,5),"")</f>
        <v>#REF!</v>
      </c>
      <c r="I2443" s="2" t="e">
        <f>IF(C2443&lt;&gt;"",INDEX('Quarterly CT-NAP Tally Sheet'!C$8:L$5002,B2443,6),"")</f>
        <v>#REF!</v>
      </c>
      <c r="J2443" s="2" t="e">
        <f>IF(C2443&lt;&gt;"",INDEX('Quarterly CT-NAP Tally Sheet'!C$8:L$5002,B2443,7),"")</f>
        <v>#REF!</v>
      </c>
      <c r="K2443" s="2" t="e">
        <f>IF(C2443&lt;&gt;"",INDEX('Quarterly CT-NAP Tally Sheet'!C$8:L$5002,B2443,8),"")</f>
        <v>#REF!</v>
      </c>
      <c r="L2443" s="2" t="e">
        <f>IF(C2443&lt;&gt;"",INDEX('Quarterly CT-NAP Tally Sheet'!C$8:L$5002,B2443,9),"")</f>
        <v>#REF!</v>
      </c>
      <c r="M2443" s="2" t="e">
        <f>IF(C2443&lt;&gt;"",INDEX('Quarterly CT-NAP Tally Sheet'!C$8:L$5002,B2443,10),"")</f>
        <v>#REF!</v>
      </c>
      <c r="O2443" s="1"/>
    </row>
    <row r="2444" spans="2:15" x14ac:dyDescent="0.25">
      <c r="B2444" s="2">
        <v>2438</v>
      </c>
      <c r="C24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4" s="2" t="e">
        <f>IF(C2444&lt;&gt;"",INDEX('Quarterly CT-NAP Tally Sheet'!C$8:L$5002,B2444,1),"")</f>
        <v>#REF!</v>
      </c>
      <c r="E2444" s="2" t="e">
        <f>IF(C2444&lt;&gt;"",INDEX('Quarterly CT-NAP Tally Sheet'!C$8:L$5002,B2444,2),"")</f>
        <v>#REF!</v>
      </c>
      <c r="F2444" s="2" t="e">
        <f>IF(C2444&lt;&gt;"",INDEX('Quarterly CT-NAP Tally Sheet'!C$8:L$5002,B2444,3),"")</f>
        <v>#REF!</v>
      </c>
      <c r="G2444" s="2" t="e">
        <f>IF(C2444&lt;&gt;"",INDEX('Quarterly CT-NAP Tally Sheet'!C$8:L$5002,B2444,4),"")</f>
        <v>#REF!</v>
      </c>
      <c r="H2444" s="2" t="e">
        <f>IF(C2444&lt;&gt;"",INDEX('Quarterly CT-NAP Tally Sheet'!C$8:L$5002,B2444,5),"")</f>
        <v>#REF!</v>
      </c>
      <c r="I2444" s="2" t="e">
        <f>IF(C2444&lt;&gt;"",INDEX('Quarterly CT-NAP Tally Sheet'!C$8:L$5002,B2444,6),"")</f>
        <v>#REF!</v>
      </c>
      <c r="J2444" s="2" t="e">
        <f>IF(C2444&lt;&gt;"",INDEX('Quarterly CT-NAP Tally Sheet'!C$8:L$5002,B2444,7),"")</f>
        <v>#REF!</v>
      </c>
      <c r="K2444" s="2" t="e">
        <f>IF(C2444&lt;&gt;"",INDEX('Quarterly CT-NAP Tally Sheet'!C$8:L$5002,B2444,8),"")</f>
        <v>#REF!</v>
      </c>
      <c r="L2444" s="2" t="e">
        <f>IF(C2444&lt;&gt;"",INDEX('Quarterly CT-NAP Tally Sheet'!C$8:L$5002,B2444,9),"")</f>
        <v>#REF!</v>
      </c>
      <c r="M2444" s="2" t="e">
        <f>IF(C2444&lt;&gt;"",INDEX('Quarterly CT-NAP Tally Sheet'!C$8:L$5002,B2444,10),"")</f>
        <v>#REF!</v>
      </c>
      <c r="O2444" s="1"/>
    </row>
    <row r="2445" spans="2:15" x14ac:dyDescent="0.25">
      <c r="B2445" s="2">
        <v>2439</v>
      </c>
      <c r="C24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5" s="2" t="e">
        <f>IF(C2445&lt;&gt;"",INDEX('Quarterly CT-NAP Tally Sheet'!C$8:L$5002,B2445,1),"")</f>
        <v>#REF!</v>
      </c>
      <c r="E2445" s="2" t="e">
        <f>IF(C2445&lt;&gt;"",INDEX('Quarterly CT-NAP Tally Sheet'!C$8:L$5002,B2445,2),"")</f>
        <v>#REF!</v>
      </c>
      <c r="F2445" s="2" t="e">
        <f>IF(C2445&lt;&gt;"",INDEX('Quarterly CT-NAP Tally Sheet'!C$8:L$5002,B2445,3),"")</f>
        <v>#REF!</v>
      </c>
      <c r="G2445" s="2" t="e">
        <f>IF(C2445&lt;&gt;"",INDEX('Quarterly CT-NAP Tally Sheet'!C$8:L$5002,B2445,4),"")</f>
        <v>#REF!</v>
      </c>
      <c r="H2445" s="2" t="e">
        <f>IF(C2445&lt;&gt;"",INDEX('Quarterly CT-NAP Tally Sheet'!C$8:L$5002,B2445,5),"")</f>
        <v>#REF!</v>
      </c>
      <c r="I2445" s="2" t="e">
        <f>IF(C2445&lt;&gt;"",INDEX('Quarterly CT-NAP Tally Sheet'!C$8:L$5002,B2445,6),"")</f>
        <v>#REF!</v>
      </c>
      <c r="J2445" s="2" t="e">
        <f>IF(C2445&lt;&gt;"",INDEX('Quarterly CT-NAP Tally Sheet'!C$8:L$5002,B2445,7),"")</f>
        <v>#REF!</v>
      </c>
      <c r="K2445" s="2" t="e">
        <f>IF(C2445&lt;&gt;"",INDEX('Quarterly CT-NAP Tally Sheet'!C$8:L$5002,B2445,8),"")</f>
        <v>#REF!</v>
      </c>
      <c r="L2445" s="2" t="e">
        <f>IF(C2445&lt;&gt;"",INDEX('Quarterly CT-NAP Tally Sheet'!C$8:L$5002,B2445,9),"")</f>
        <v>#REF!</v>
      </c>
      <c r="M2445" s="2" t="e">
        <f>IF(C2445&lt;&gt;"",INDEX('Quarterly CT-NAP Tally Sheet'!C$8:L$5002,B2445,10),"")</f>
        <v>#REF!</v>
      </c>
      <c r="O2445" s="1"/>
    </row>
    <row r="2446" spans="2:15" x14ac:dyDescent="0.25">
      <c r="B2446" s="2">
        <v>2440</v>
      </c>
      <c r="C24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6" s="2" t="e">
        <f>IF(C2446&lt;&gt;"",INDEX('Quarterly CT-NAP Tally Sheet'!C$8:L$5002,B2446,1),"")</f>
        <v>#REF!</v>
      </c>
      <c r="E2446" s="2" t="e">
        <f>IF(C2446&lt;&gt;"",INDEX('Quarterly CT-NAP Tally Sheet'!C$8:L$5002,B2446,2),"")</f>
        <v>#REF!</v>
      </c>
      <c r="F2446" s="2" t="e">
        <f>IF(C2446&lt;&gt;"",INDEX('Quarterly CT-NAP Tally Sheet'!C$8:L$5002,B2446,3),"")</f>
        <v>#REF!</v>
      </c>
      <c r="G2446" s="2" t="e">
        <f>IF(C2446&lt;&gt;"",INDEX('Quarterly CT-NAP Tally Sheet'!C$8:L$5002,B2446,4),"")</f>
        <v>#REF!</v>
      </c>
      <c r="H2446" s="2" t="e">
        <f>IF(C2446&lt;&gt;"",INDEX('Quarterly CT-NAP Tally Sheet'!C$8:L$5002,B2446,5),"")</f>
        <v>#REF!</v>
      </c>
      <c r="I2446" s="2" t="e">
        <f>IF(C2446&lt;&gt;"",INDEX('Quarterly CT-NAP Tally Sheet'!C$8:L$5002,B2446,6),"")</f>
        <v>#REF!</v>
      </c>
      <c r="J2446" s="2" t="e">
        <f>IF(C2446&lt;&gt;"",INDEX('Quarterly CT-NAP Tally Sheet'!C$8:L$5002,B2446,7),"")</f>
        <v>#REF!</v>
      </c>
      <c r="K2446" s="2" t="e">
        <f>IF(C2446&lt;&gt;"",INDEX('Quarterly CT-NAP Tally Sheet'!C$8:L$5002,B2446,8),"")</f>
        <v>#REF!</v>
      </c>
      <c r="L2446" s="2" t="e">
        <f>IF(C2446&lt;&gt;"",INDEX('Quarterly CT-NAP Tally Sheet'!C$8:L$5002,B2446,9),"")</f>
        <v>#REF!</v>
      </c>
      <c r="M2446" s="2" t="e">
        <f>IF(C2446&lt;&gt;"",INDEX('Quarterly CT-NAP Tally Sheet'!C$8:L$5002,B2446,10),"")</f>
        <v>#REF!</v>
      </c>
      <c r="O2446" s="1"/>
    </row>
    <row r="2447" spans="2:15" x14ac:dyDescent="0.25">
      <c r="B2447" s="2">
        <v>2441</v>
      </c>
      <c r="C24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7" s="2" t="e">
        <f>IF(C2447&lt;&gt;"",INDEX('Quarterly CT-NAP Tally Sheet'!C$8:L$5002,B2447,1),"")</f>
        <v>#REF!</v>
      </c>
      <c r="E2447" s="2" t="e">
        <f>IF(C2447&lt;&gt;"",INDEX('Quarterly CT-NAP Tally Sheet'!C$8:L$5002,B2447,2),"")</f>
        <v>#REF!</v>
      </c>
      <c r="F2447" s="2" t="e">
        <f>IF(C2447&lt;&gt;"",INDEX('Quarterly CT-NAP Tally Sheet'!C$8:L$5002,B2447,3),"")</f>
        <v>#REF!</v>
      </c>
      <c r="G2447" s="2" t="e">
        <f>IF(C2447&lt;&gt;"",INDEX('Quarterly CT-NAP Tally Sheet'!C$8:L$5002,B2447,4),"")</f>
        <v>#REF!</v>
      </c>
      <c r="H2447" s="2" t="e">
        <f>IF(C2447&lt;&gt;"",INDEX('Quarterly CT-NAP Tally Sheet'!C$8:L$5002,B2447,5),"")</f>
        <v>#REF!</v>
      </c>
      <c r="I2447" s="2" t="e">
        <f>IF(C2447&lt;&gt;"",INDEX('Quarterly CT-NAP Tally Sheet'!C$8:L$5002,B2447,6),"")</f>
        <v>#REF!</v>
      </c>
      <c r="J2447" s="2" t="e">
        <f>IF(C2447&lt;&gt;"",INDEX('Quarterly CT-NAP Tally Sheet'!C$8:L$5002,B2447,7),"")</f>
        <v>#REF!</v>
      </c>
      <c r="K2447" s="2" t="e">
        <f>IF(C2447&lt;&gt;"",INDEX('Quarterly CT-NAP Tally Sheet'!C$8:L$5002,B2447,8),"")</f>
        <v>#REF!</v>
      </c>
      <c r="L2447" s="2" t="e">
        <f>IF(C2447&lt;&gt;"",INDEX('Quarterly CT-NAP Tally Sheet'!C$8:L$5002,B2447,9),"")</f>
        <v>#REF!</v>
      </c>
      <c r="M2447" s="2" t="e">
        <f>IF(C2447&lt;&gt;"",INDEX('Quarterly CT-NAP Tally Sheet'!C$8:L$5002,B2447,10),"")</f>
        <v>#REF!</v>
      </c>
      <c r="O2447" s="1"/>
    </row>
    <row r="2448" spans="2:15" x14ac:dyDescent="0.25">
      <c r="B2448" s="2">
        <v>2442</v>
      </c>
      <c r="C24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8" s="2" t="e">
        <f>IF(C2448&lt;&gt;"",INDEX('Quarterly CT-NAP Tally Sheet'!C$8:L$5002,B2448,1),"")</f>
        <v>#REF!</v>
      </c>
      <c r="E2448" s="2" t="e">
        <f>IF(C2448&lt;&gt;"",INDEX('Quarterly CT-NAP Tally Sheet'!C$8:L$5002,B2448,2),"")</f>
        <v>#REF!</v>
      </c>
      <c r="F2448" s="2" t="e">
        <f>IF(C2448&lt;&gt;"",INDEX('Quarterly CT-NAP Tally Sheet'!C$8:L$5002,B2448,3),"")</f>
        <v>#REF!</v>
      </c>
      <c r="G2448" s="2" t="e">
        <f>IF(C2448&lt;&gt;"",INDEX('Quarterly CT-NAP Tally Sheet'!C$8:L$5002,B2448,4),"")</f>
        <v>#REF!</v>
      </c>
      <c r="H2448" s="2" t="e">
        <f>IF(C2448&lt;&gt;"",INDEX('Quarterly CT-NAP Tally Sheet'!C$8:L$5002,B2448,5),"")</f>
        <v>#REF!</v>
      </c>
      <c r="I2448" s="2" t="e">
        <f>IF(C2448&lt;&gt;"",INDEX('Quarterly CT-NAP Tally Sheet'!C$8:L$5002,B2448,6),"")</f>
        <v>#REF!</v>
      </c>
      <c r="J2448" s="2" t="e">
        <f>IF(C2448&lt;&gt;"",INDEX('Quarterly CT-NAP Tally Sheet'!C$8:L$5002,B2448,7),"")</f>
        <v>#REF!</v>
      </c>
      <c r="K2448" s="2" t="e">
        <f>IF(C2448&lt;&gt;"",INDEX('Quarterly CT-NAP Tally Sheet'!C$8:L$5002,B2448,8),"")</f>
        <v>#REF!</v>
      </c>
      <c r="L2448" s="2" t="e">
        <f>IF(C2448&lt;&gt;"",INDEX('Quarterly CT-NAP Tally Sheet'!C$8:L$5002,B2448,9),"")</f>
        <v>#REF!</v>
      </c>
      <c r="M2448" s="2" t="e">
        <f>IF(C2448&lt;&gt;"",INDEX('Quarterly CT-NAP Tally Sheet'!C$8:L$5002,B2448,10),"")</f>
        <v>#REF!</v>
      </c>
      <c r="O2448" s="1"/>
    </row>
    <row r="2449" spans="2:15" x14ac:dyDescent="0.25">
      <c r="B2449" s="2">
        <v>2443</v>
      </c>
      <c r="C24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49" s="2" t="e">
        <f>IF(C2449&lt;&gt;"",INDEX('Quarterly CT-NAP Tally Sheet'!C$8:L$5002,B2449,1),"")</f>
        <v>#REF!</v>
      </c>
      <c r="E2449" s="2" t="e">
        <f>IF(C2449&lt;&gt;"",INDEX('Quarterly CT-NAP Tally Sheet'!C$8:L$5002,B2449,2),"")</f>
        <v>#REF!</v>
      </c>
      <c r="F2449" s="2" t="e">
        <f>IF(C2449&lt;&gt;"",INDEX('Quarterly CT-NAP Tally Sheet'!C$8:L$5002,B2449,3),"")</f>
        <v>#REF!</v>
      </c>
      <c r="G2449" s="2" t="e">
        <f>IF(C2449&lt;&gt;"",INDEX('Quarterly CT-NAP Tally Sheet'!C$8:L$5002,B2449,4),"")</f>
        <v>#REF!</v>
      </c>
      <c r="H2449" s="2" t="e">
        <f>IF(C2449&lt;&gt;"",INDEX('Quarterly CT-NAP Tally Sheet'!C$8:L$5002,B2449,5),"")</f>
        <v>#REF!</v>
      </c>
      <c r="I2449" s="2" t="e">
        <f>IF(C2449&lt;&gt;"",INDEX('Quarterly CT-NAP Tally Sheet'!C$8:L$5002,B2449,6),"")</f>
        <v>#REF!</v>
      </c>
      <c r="J2449" s="2" t="e">
        <f>IF(C2449&lt;&gt;"",INDEX('Quarterly CT-NAP Tally Sheet'!C$8:L$5002,B2449,7),"")</f>
        <v>#REF!</v>
      </c>
      <c r="K2449" s="2" t="e">
        <f>IF(C2449&lt;&gt;"",INDEX('Quarterly CT-NAP Tally Sheet'!C$8:L$5002,B2449,8),"")</f>
        <v>#REF!</v>
      </c>
      <c r="L2449" s="2" t="e">
        <f>IF(C2449&lt;&gt;"",INDEX('Quarterly CT-NAP Tally Sheet'!C$8:L$5002,B2449,9),"")</f>
        <v>#REF!</v>
      </c>
      <c r="M2449" s="2" t="e">
        <f>IF(C2449&lt;&gt;"",INDEX('Quarterly CT-NAP Tally Sheet'!C$8:L$5002,B2449,10),"")</f>
        <v>#REF!</v>
      </c>
      <c r="O2449" s="1"/>
    </row>
    <row r="2450" spans="2:15" x14ac:dyDescent="0.25">
      <c r="B2450" s="2">
        <v>2444</v>
      </c>
      <c r="C24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0" s="2" t="e">
        <f>IF(C2450&lt;&gt;"",INDEX('Quarterly CT-NAP Tally Sheet'!C$8:L$5002,B2450,1),"")</f>
        <v>#REF!</v>
      </c>
      <c r="E2450" s="2" t="e">
        <f>IF(C2450&lt;&gt;"",INDEX('Quarterly CT-NAP Tally Sheet'!C$8:L$5002,B2450,2),"")</f>
        <v>#REF!</v>
      </c>
      <c r="F2450" s="2" t="e">
        <f>IF(C2450&lt;&gt;"",INDEX('Quarterly CT-NAP Tally Sheet'!C$8:L$5002,B2450,3),"")</f>
        <v>#REF!</v>
      </c>
      <c r="G2450" s="2" t="e">
        <f>IF(C2450&lt;&gt;"",INDEX('Quarterly CT-NAP Tally Sheet'!C$8:L$5002,B2450,4),"")</f>
        <v>#REF!</v>
      </c>
      <c r="H2450" s="2" t="e">
        <f>IF(C2450&lt;&gt;"",INDEX('Quarterly CT-NAP Tally Sheet'!C$8:L$5002,B2450,5),"")</f>
        <v>#REF!</v>
      </c>
      <c r="I2450" s="2" t="e">
        <f>IF(C2450&lt;&gt;"",INDEX('Quarterly CT-NAP Tally Sheet'!C$8:L$5002,B2450,6),"")</f>
        <v>#REF!</v>
      </c>
      <c r="J2450" s="2" t="e">
        <f>IF(C2450&lt;&gt;"",INDEX('Quarterly CT-NAP Tally Sheet'!C$8:L$5002,B2450,7),"")</f>
        <v>#REF!</v>
      </c>
      <c r="K2450" s="2" t="e">
        <f>IF(C2450&lt;&gt;"",INDEX('Quarterly CT-NAP Tally Sheet'!C$8:L$5002,B2450,8),"")</f>
        <v>#REF!</v>
      </c>
      <c r="L2450" s="2" t="e">
        <f>IF(C2450&lt;&gt;"",INDEX('Quarterly CT-NAP Tally Sheet'!C$8:L$5002,B2450,9),"")</f>
        <v>#REF!</v>
      </c>
      <c r="M2450" s="2" t="e">
        <f>IF(C2450&lt;&gt;"",INDEX('Quarterly CT-NAP Tally Sheet'!C$8:L$5002,B2450,10),"")</f>
        <v>#REF!</v>
      </c>
      <c r="O2450" s="1"/>
    </row>
    <row r="2451" spans="2:15" x14ac:dyDescent="0.25">
      <c r="B2451" s="2">
        <v>2445</v>
      </c>
      <c r="C24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1" s="2" t="e">
        <f>IF(C2451&lt;&gt;"",INDEX('Quarterly CT-NAP Tally Sheet'!C$8:L$5002,B2451,1),"")</f>
        <v>#REF!</v>
      </c>
      <c r="E2451" s="2" t="e">
        <f>IF(C2451&lt;&gt;"",INDEX('Quarterly CT-NAP Tally Sheet'!C$8:L$5002,B2451,2),"")</f>
        <v>#REF!</v>
      </c>
      <c r="F2451" s="2" t="e">
        <f>IF(C2451&lt;&gt;"",INDEX('Quarterly CT-NAP Tally Sheet'!C$8:L$5002,B2451,3),"")</f>
        <v>#REF!</v>
      </c>
      <c r="G2451" s="2" t="e">
        <f>IF(C2451&lt;&gt;"",INDEX('Quarterly CT-NAP Tally Sheet'!C$8:L$5002,B2451,4),"")</f>
        <v>#REF!</v>
      </c>
      <c r="H2451" s="2" t="e">
        <f>IF(C2451&lt;&gt;"",INDEX('Quarterly CT-NAP Tally Sheet'!C$8:L$5002,B2451,5),"")</f>
        <v>#REF!</v>
      </c>
      <c r="I2451" s="2" t="e">
        <f>IF(C2451&lt;&gt;"",INDEX('Quarterly CT-NAP Tally Sheet'!C$8:L$5002,B2451,6),"")</f>
        <v>#REF!</v>
      </c>
      <c r="J2451" s="2" t="e">
        <f>IF(C2451&lt;&gt;"",INDEX('Quarterly CT-NAP Tally Sheet'!C$8:L$5002,B2451,7),"")</f>
        <v>#REF!</v>
      </c>
      <c r="K2451" s="2" t="e">
        <f>IF(C2451&lt;&gt;"",INDEX('Quarterly CT-NAP Tally Sheet'!C$8:L$5002,B2451,8),"")</f>
        <v>#REF!</v>
      </c>
      <c r="L2451" s="2" t="e">
        <f>IF(C2451&lt;&gt;"",INDEX('Quarterly CT-NAP Tally Sheet'!C$8:L$5002,B2451,9),"")</f>
        <v>#REF!</v>
      </c>
      <c r="M2451" s="2" t="e">
        <f>IF(C2451&lt;&gt;"",INDEX('Quarterly CT-NAP Tally Sheet'!C$8:L$5002,B2451,10),"")</f>
        <v>#REF!</v>
      </c>
      <c r="O2451" s="1"/>
    </row>
    <row r="2452" spans="2:15" x14ac:dyDescent="0.25">
      <c r="B2452" s="2">
        <v>2446</v>
      </c>
      <c r="C24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2" s="2" t="e">
        <f>IF(C2452&lt;&gt;"",INDEX('Quarterly CT-NAP Tally Sheet'!C$8:L$5002,B2452,1),"")</f>
        <v>#REF!</v>
      </c>
      <c r="E2452" s="2" t="e">
        <f>IF(C2452&lt;&gt;"",INDEX('Quarterly CT-NAP Tally Sheet'!C$8:L$5002,B2452,2),"")</f>
        <v>#REF!</v>
      </c>
      <c r="F2452" s="2" t="e">
        <f>IF(C2452&lt;&gt;"",INDEX('Quarterly CT-NAP Tally Sheet'!C$8:L$5002,B2452,3),"")</f>
        <v>#REF!</v>
      </c>
      <c r="G2452" s="2" t="e">
        <f>IF(C2452&lt;&gt;"",INDEX('Quarterly CT-NAP Tally Sheet'!C$8:L$5002,B2452,4),"")</f>
        <v>#REF!</v>
      </c>
      <c r="H2452" s="2" t="e">
        <f>IF(C2452&lt;&gt;"",INDEX('Quarterly CT-NAP Tally Sheet'!C$8:L$5002,B2452,5),"")</f>
        <v>#REF!</v>
      </c>
      <c r="I2452" s="2" t="e">
        <f>IF(C2452&lt;&gt;"",INDEX('Quarterly CT-NAP Tally Sheet'!C$8:L$5002,B2452,6),"")</f>
        <v>#REF!</v>
      </c>
      <c r="J2452" s="2" t="e">
        <f>IF(C2452&lt;&gt;"",INDEX('Quarterly CT-NAP Tally Sheet'!C$8:L$5002,B2452,7),"")</f>
        <v>#REF!</v>
      </c>
      <c r="K2452" s="2" t="e">
        <f>IF(C2452&lt;&gt;"",INDEX('Quarterly CT-NAP Tally Sheet'!C$8:L$5002,B2452,8),"")</f>
        <v>#REF!</v>
      </c>
      <c r="L2452" s="2" t="e">
        <f>IF(C2452&lt;&gt;"",INDEX('Quarterly CT-NAP Tally Sheet'!C$8:L$5002,B2452,9),"")</f>
        <v>#REF!</v>
      </c>
      <c r="M2452" s="2" t="e">
        <f>IF(C2452&lt;&gt;"",INDEX('Quarterly CT-NAP Tally Sheet'!C$8:L$5002,B2452,10),"")</f>
        <v>#REF!</v>
      </c>
      <c r="O2452" s="1"/>
    </row>
    <row r="2453" spans="2:15" x14ac:dyDescent="0.25">
      <c r="B2453" s="2">
        <v>2447</v>
      </c>
      <c r="C24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3" s="2" t="e">
        <f>IF(C2453&lt;&gt;"",INDEX('Quarterly CT-NAP Tally Sheet'!C$8:L$5002,B2453,1),"")</f>
        <v>#REF!</v>
      </c>
      <c r="E2453" s="2" t="e">
        <f>IF(C2453&lt;&gt;"",INDEX('Quarterly CT-NAP Tally Sheet'!C$8:L$5002,B2453,2),"")</f>
        <v>#REF!</v>
      </c>
      <c r="F2453" s="2" t="e">
        <f>IF(C2453&lt;&gt;"",INDEX('Quarterly CT-NAP Tally Sheet'!C$8:L$5002,B2453,3),"")</f>
        <v>#REF!</v>
      </c>
      <c r="G2453" s="2" t="e">
        <f>IF(C2453&lt;&gt;"",INDEX('Quarterly CT-NAP Tally Sheet'!C$8:L$5002,B2453,4),"")</f>
        <v>#REF!</v>
      </c>
      <c r="H2453" s="2" t="e">
        <f>IF(C2453&lt;&gt;"",INDEX('Quarterly CT-NAP Tally Sheet'!C$8:L$5002,B2453,5),"")</f>
        <v>#REF!</v>
      </c>
      <c r="I2453" s="2" t="e">
        <f>IF(C2453&lt;&gt;"",INDEX('Quarterly CT-NAP Tally Sheet'!C$8:L$5002,B2453,6),"")</f>
        <v>#REF!</v>
      </c>
      <c r="J2453" s="2" t="e">
        <f>IF(C2453&lt;&gt;"",INDEX('Quarterly CT-NAP Tally Sheet'!C$8:L$5002,B2453,7),"")</f>
        <v>#REF!</v>
      </c>
      <c r="K2453" s="2" t="e">
        <f>IF(C2453&lt;&gt;"",INDEX('Quarterly CT-NAP Tally Sheet'!C$8:L$5002,B2453,8),"")</f>
        <v>#REF!</v>
      </c>
      <c r="L2453" s="2" t="e">
        <f>IF(C2453&lt;&gt;"",INDEX('Quarterly CT-NAP Tally Sheet'!C$8:L$5002,B2453,9),"")</f>
        <v>#REF!</v>
      </c>
      <c r="M2453" s="2" t="e">
        <f>IF(C2453&lt;&gt;"",INDEX('Quarterly CT-NAP Tally Sheet'!C$8:L$5002,B2453,10),"")</f>
        <v>#REF!</v>
      </c>
      <c r="O2453" s="1"/>
    </row>
    <row r="2454" spans="2:15" x14ac:dyDescent="0.25">
      <c r="B2454" s="2">
        <v>2448</v>
      </c>
      <c r="C24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4" s="2" t="e">
        <f>IF(C2454&lt;&gt;"",INDEX('Quarterly CT-NAP Tally Sheet'!C$8:L$5002,B2454,1),"")</f>
        <v>#REF!</v>
      </c>
      <c r="E2454" s="2" t="e">
        <f>IF(C2454&lt;&gt;"",INDEX('Quarterly CT-NAP Tally Sheet'!C$8:L$5002,B2454,2),"")</f>
        <v>#REF!</v>
      </c>
      <c r="F2454" s="2" t="e">
        <f>IF(C2454&lt;&gt;"",INDEX('Quarterly CT-NAP Tally Sheet'!C$8:L$5002,B2454,3),"")</f>
        <v>#REF!</v>
      </c>
      <c r="G2454" s="2" t="e">
        <f>IF(C2454&lt;&gt;"",INDEX('Quarterly CT-NAP Tally Sheet'!C$8:L$5002,B2454,4),"")</f>
        <v>#REF!</v>
      </c>
      <c r="H2454" s="2" t="e">
        <f>IF(C2454&lt;&gt;"",INDEX('Quarterly CT-NAP Tally Sheet'!C$8:L$5002,B2454,5),"")</f>
        <v>#REF!</v>
      </c>
      <c r="I2454" s="2" t="e">
        <f>IF(C2454&lt;&gt;"",INDEX('Quarterly CT-NAP Tally Sheet'!C$8:L$5002,B2454,6),"")</f>
        <v>#REF!</v>
      </c>
      <c r="J2454" s="2" t="e">
        <f>IF(C2454&lt;&gt;"",INDEX('Quarterly CT-NAP Tally Sheet'!C$8:L$5002,B2454,7),"")</f>
        <v>#REF!</v>
      </c>
      <c r="K2454" s="2" t="e">
        <f>IF(C2454&lt;&gt;"",INDEX('Quarterly CT-NAP Tally Sheet'!C$8:L$5002,B2454,8),"")</f>
        <v>#REF!</v>
      </c>
      <c r="L2454" s="2" t="e">
        <f>IF(C2454&lt;&gt;"",INDEX('Quarterly CT-NAP Tally Sheet'!C$8:L$5002,B2454,9),"")</f>
        <v>#REF!</v>
      </c>
      <c r="M2454" s="2" t="e">
        <f>IF(C2454&lt;&gt;"",INDEX('Quarterly CT-NAP Tally Sheet'!C$8:L$5002,B2454,10),"")</f>
        <v>#REF!</v>
      </c>
      <c r="O2454" s="1"/>
    </row>
    <row r="2455" spans="2:15" x14ac:dyDescent="0.25">
      <c r="B2455" s="2">
        <v>2449</v>
      </c>
      <c r="C24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5" s="2" t="e">
        <f>IF(C2455&lt;&gt;"",INDEX('Quarterly CT-NAP Tally Sheet'!C$8:L$5002,B2455,1),"")</f>
        <v>#REF!</v>
      </c>
      <c r="E2455" s="2" t="e">
        <f>IF(C2455&lt;&gt;"",INDEX('Quarterly CT-NAP Tally Sheet'!C$8:L$5002,B2455,2),"")</f>
        <v>#REF!</v>
      </c>
      <c r="F2455" s="2" t="e">
        <f>IF(C2455&lt;&gt;"",INDEX('Quarterly CT-NAP Tally Sheet'!C$8:L$5002,B2455,3),"")</f>
        <v>#REF!</v>
      </c>
      <c r="G2455" s="2" t="e">
        <f>IF(C2455&lt;&gt;"",INDEX('Quarterly CT-NAP Tally Sheet'!C$8:L$5002,B2455,4),"")</f>
        <v>#REF!</v>
      </c>
      <c r="H2455" s="2" t="e">
        <f>IF(C2455&lt;&gt;"",INDEX('Quarterly CT-NAP Tally Sheet'!C$8:L$5002,B2455,5),"")</f>
        <v>#REF!</v>
      </c>
      <c r="I2455" s="2" t="e">
        <f>IF(C2455&lt;&gt;"",INDEX('Quarterly CT-NAP Tally Sheet'!C$8:L$5002,B2455,6),"")</f>
        <v>#REF!</v>
      </c>
      <c r="J2455" s="2" t="e">
        <f>IF(C2455&lt;&gt;"",INDEX('Quarterly CT-NAP Tally Sheet'!C$8:L$5002,B2455,7),"")</f>
        <v>#REF!</v>
      </c>
      <c r="K2455" s="2" t="e">
        <f>IF(C2455&lt;&gt;"",INDEX('Quarterly CT-NAP Tally Sheet'!C$8:L$5002,B2455,8),"")</f>
        <v>#REF!</v>
      </c>
      <c r="L2455" s="2" t="e">
        <f>IF(C2455&lt;&gt;"",INDEX('Quarterly CT-NAP Tally Sheet'!C$8:L$5002,B2455,9),"")</f>
        <v>#REF!</v>
      </c>
      <c r="M2455" s="2" t="e">
        <f>IF(C2455&lt;&gt;"",INDEX('Quarterly CT-NAP Tally Sheet'!C$8:L$5002,B2455,10),"")</f>
        <v>#REF!</v>
      </c>
      <c r="O2455" s="1"/>
    </row>
    <row r="2456" spans="2:15" x14ac:dyDescent="0.25">
      <c r="B2456" s="2">
        <v>2450</v>
      </c>
      <c r="C24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6" s="2" t="e">
        <f>IF(C2456&lt;&gt;"",INDEX('Quarterly CT-NAP Tally Sheet'!C$8:L$5002,B2456,1),"")</f>
        <v>#REF!</v>
      </c>
      <c r="E2456" s="2" t="e">
        <f>IF(C2456&lt;&gt;"",INDEX('Quarterly CT-NAP Tally Sheet'!C$8:L$5002,B2456,2),"")</f>
        <v>#REF!</v>
      </c>
      <c r="F2456" s="2" t="e">
        <f>IF(C2456&lt;&gt;"",INDEX('Quarterly CT-NAP Tally Sheet'!C$8:L$5002,B2456,3),"")</f>
        <v>#REF!</v>
      </c>
      <c r="G2456" s="2" t="e">
        <f>IF(C2456&lt;&gt;"",INDEX('Quarterly CT-NAP Tally Sheet'!C$8:L$5002,B2456,4),"")</f>
        <v>#REF!</v>
      </c>
      <c r="H2456" s="2" t="e">
        <f>IF(C2456&lt;&gt;"",INDEX('Quarterly CT-NAP Tally Sheet'!C$8:L$5002,B2456,5),"")</f>
        <v>#REF!</v>
      </c>
      <c r="I2456" s="2" t="e">
        <f>IF(C2456&lt;&gt;"",INDEX('Quarterly CT-NAP Tally Sheet'!C$8:L$5002,B2456,6),"")</f>
        <v>#REF!</v>
      </c>
      <c r="J2456" s="2" t="e">
        <f>IF(C2456&lt;&gt;"",INDEX('Quarterly CT-NAP Tally Sheet'!C$8:L$5002,B2456,7),"")</f>
        <v>#REF!</v>
      </c>
      <c r="K2456" s="2" t="e">
        <f>IF(C2456&lt;&gt;"",INDEX('Quarterly CT-NAP Tally Sheet'!C$8:L$5002,B2456,8),"")</f>
        <v>#REF!</v>
      </c>
      <c r="L2456" s="2" t="e">
        <f>IF(C2456&lt;&gt;"",INDEX('Quarterly CT-NAP Tally Sheet'!C$8:L$5002,B2456,9),"")</f>
        <v>#REF!</v>
      </c>
      <c r="M2456" s="2" t="e">
        <f>IF(C2456&lt;&gt;"",INDEX('Quarterly CT-NAP Tally Sheet'!C$8:L$5002,B2456,10),"")</f>
        <v>#REF!</v>
      </c>
      <c r="O2456" s="1"/>
    </row>
    <row r="2457" spans="2:15" x14ac:dyDescent="0.25">
      <c r="B2457" s="2">
        <v>2451</v>
      </c>
      <c r="C24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7" s="2" t="e">
        <f>IF(C2457&lt;&gt;"",INDEX('Quarterly CT-NAP Tally Sheet'!C$8:L$5002,B2457,1),"")</f>
        <v>#REF!</v>
      </c>
      <c r="E2457" s="2" t="e">
        <f>IF(C2457&lt;&gt;"",INDEX('Quarterly CT-NAP Tally Sheet'!C$8:L$5002,B2457,2),"")</f>
        <v>#REF!</v>
      </c>
      <c r="F2457" s="2" t="e">
        <f>IF(C2457&lt;&gt;"",INDEX('Quarterly CT-NAP Tally Sheet'!C$8:L$5002,B2457,3),"")</f>
        <v>#REF!</v>
      </c>
      <c r="G2457" s="2" t="e">
        <f>IF(C2457&lt;&gt;"",INDEX('Quarterly CT-NAP Tally Sheet'!C$8:L$5002,B2457,4),"")</f>
        <v>#REF!</v>
      </c>
      <c r="H2457" s="2" t="e">
        <f>IF(C2457&lt;&gt;"",INDEX('Quarterly CT-NAP Tally Sheet'!C$8:L$5002,B2457,5),"")</f>
        <v>#REF!</v>
      </c>
      <c r="I2457" s="2" t="e">
        <f>IF(C2457&lt;&gt;"",INDEX('Quarterly CT-NAP Tally Sheet'!C$8:L$5002,B2457,6),"")</f>
        <v>#REF!</v>
      </c>
      <c r="J2457" s="2" t="e">
        <f>IF(C2457&lt;&gt;"",INDEX('Quarterly CT-NAP Tally Sheet'!C$8:L$5002,B2457,7),"")</f>
        <v>#REF!</v>
      </c>
      <c r="K2457" s="2" t="e">
        <f>IF(C2457&lt;&gt;"",INDEX('Quarterly CT-NAP Tally Sheet'!C$8:L$5002,B2457,8),"")</f>
        <v>#REF!</v>
      </c>
      <c r="L2457" s="2" t="e">
        <f>IF(C2457&lt;&gt;"",INDEX('Quarterly CT-NAP Tally Sheet'!C$8:L$5002,B2457,9),"")</f>
        <v>#REF!</v>
      </c>
      <c r="M2457" s="2" t="e">
        <f>IF(C2457&lt;&gt;"",INDEX('Quarterly CT-NAP Tally Sheet'!C$8:L$5002,B2457,10),"")</f>
        <v>#REF!</v>
      </c>
      <c r="O2457" s="1"/>
    </row>
    <row r="2458" spans="2:15" x14ac:dyDescent="0.25">
      <c r="B2458" s="2">
        <v>2452</v>
      </c>
      <c r="C24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8" s="2" t="e">
        <f>IF(C2458&lt;&gt;"",INDEX('Quarterly CT-NAP Tally Sheet'!C$8:L$5002,B2458,1),"")</f>
        <v>#REF!</v>
      </c>
      <c r="E2458" s="2" t="e">
        <f>IF(C2458&lt;&gt;"",INDEX('Quarterly CT-NAP Tally Sheet'!C$8:L$5002,B2458,2),"")</f>
        <v>#REF!</v>
      </c>
      <c r="F2458" s="2" t="e">
        <f>IF(C2458&lt;&gt;"",INDEX('Quarterly CT-NAP Tally Sheet'!C$8:L$5002,B2458,3),"")</f>
        <v>#REF!</v>
      </c>
      <c r="G2458" s="2" t="e">
        <f>IF(C2458&lt;&gt;"",INDEX('Quarterly CT-NAP Tally Sheet'!C$8:L$5002,B2458,4),"")</f>
        <v>#REF!</v>
      </c>
      <c r="H2458" s="2" t="e">
        <f>IF(C2458&lt;&gt;"",INDEX('Quarterly CT-NAP Tally Sheet'!C$8:L$5002,B2458,5),"")</f>
        <v>#REF!</v>
      </c>
      <c r="I2458" s="2" t="e">
        <f>IF(C2458&lt;&gt;"",INDEX('Quarterly CT-NAP Tally Sheet'!C$8:L$5002,B2458,6),"")</f>
        <v>#REF!</v>
      </c>
      <c r="J2458" s="2" t="e">
        <f>IF(C2458&lt;&gt;"",INDEX('Quarterly CT-NAP Tally Sheet'!C$8:L$5002,B2458,7),"")</f>
        <v>#REF!</v>
      </c>
      <c r="K2458" s="2" t="e">
        <f>IF(C2458&lt;&gt;"",INDEX('Quarterly CT-NAP Tally Sheet'!C$8:L$5002,B2458,8),"")</f>
        <v>#REF!</v>
      </c>
      <c r="L2458" s="2" t="e">
        <f>IF(C2458&lt;&gt;"",INDEX('Quarterly CT-NAP Tally Sheet'!C$8:L$5002,B2458,9),"")</f>
        <v>#REF!</v>
      </c>
      <c r="M2458" s="2" t="e">
        <f>IF(C2458&lt;&gt;"",INDEX('Quarterly CT-NAP Tally Sheet'!C$8:L$5002,B2458,10),"")</f>
        <v>#REF!</v>
      </c>
      <c r="O2458" s="1"/>
    </row>
    <row r="2459" spans="2:15" x14ac:dyDescent="0.25">
      <c r="B2459" s="2">
        <v>2453</v>
      </c>
      <c r="C24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59" s="2" t="e">
        <f>IF(C2459&lt;&gt;"",INDEX('Quarterly CT-NAP Tally Sheet'!C$8:L$5002,B2459,1),"")</f>
        <v>#REF!</v>
      </c>
      <c r="E2459" s="2" t="e">
        <f>IF(C2459&lt;&gt;"",INDEX('Quarterly CT-NAP Tally Sheet'!C$8:L$5002,B2459,2),"")</f>
        <v>#REF!</v>
      </c>
      <c r="F2459" s="2" t="e">
        <f>IF(C2459&lt;&gt;"",INDEX('Quarterly CT-NAP Tally Sheet'!C$8:L$5002,B2459,3),"")</f>
        <v>#REF!</v>
      </c>
      <c r="G2459" s="2" t="e">
        <f>IF(C2459&lt;&gt;"",INDEX('Quarterly CT-NAP Tally Sheet'!C$8:L$5002,B2459,4),"")</f>
        <v>#REF!</v>
      </c>
      <c r="H2459" s="2" t="e">
        <f>IF(C2459&lt;&gt;"",INDEX('Quarterly CT-NAP Tally Sheet'!C$8:L$5002,B2459,5),"")</f>
        <v>#REF!</v>
      </c>
      <c r="I2459" s="2" t="e">
        <f>IF(C2459&lt;&gt;"",INDEX('Quarterly CT-NAP Tally Sheet'!C$8:L$5002,B2459,6),"")</f>
        <v>#REF!</v>
      </c>
      <c r="J2459" s="2" t="e">
        <f>IF(C2459&lt;&gt;"",INDEX('Quarterly CT-NAP Tally Sheet'!C$8:L$5002,B2459,7),"")</f>
        <v>#REF!</v>
      </c>
      <c r="K2459" s="2" t="e">
        <f>IF(C2459&lt;&gt;"",INDEX('Quarterly CT-NAP Tally Sheet'!C$8:L$5002,B2459,8),"")</f>
        <v>#REF!</v>
      </c>
      <c r="L2459" s="2" t="e">
        <f>IF(C2459&lt;&gt;"",INDEX('Quarterly CT-NAP Tally Sheet'!C$8:L$5002,B2459,9),"")</f>
        <v>#REF!</v>
      </c>
      <c r="M2459" s="2" t="e">
        <f>IF(C2459&lt;&gt;"",INDEX('Quarterly CT-NAP Tally Sheet'!C$8:L$5002,B2459,10),"")</f>
        <v>#REF!</v>
      </c>
      <c r="O2459" s="1"/>
    </row>
    <row r="2460" spans="2:15" x14ac:dyDescent="0.25">
      <c r="B2460" s="2">
        <v>2454</v>
      </c>
      <c r="C24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0" s="2" t="e">
        <f>IF(C2460&lt;&gt;"",INDEX('Quarterly CT-NAP Tally Sheet'!C$8:L$5002,B2460,1),"")</f>
        <v>#REF!</v>
      </c>
      <c r="E2460" s="2" t="e">
        <f>IF(C2460&lt;&gt;"",INDEX('Quarterly CT-NAP Tally Sheet'!C$8:L$5002,B2460,2),"")</f>
        <v>#REF!</v>
      </c>
      <c r="F2460" s="2" t="e">
        <f>IF(C2460&lt;&gt;"",INDEX('Quarterly CT-NAP Tally Sheet'!C$8:L$5002,B2460,3),"")</f>
        <v>#REF!</v>
      </c>
      <c r="G2460" s="2" t="e">
        <f>IF(C2460&lt;&gt;"",INDEX('Quarterly CT-NAP Tally Sheet'!C$8:L$5002,B2460,4),"")</f>
        <v>#REF!</v>
      </c>
      <c r="H2460" s="2" t="e">
        <f>IF(C2460&lt;&gt;"",INDEX('Quarterly CT-NAP Tally Sheet'!C$8:L$5002,B2460,5),"")</f>
        <v>#REF!</v>
      </c>
      <c r="I2460" s="2" t="e">
        <f>IF(C2460&lt;&gt;"",INDEX('Quarterly CT-NAP Tally Sheet'!C$8:L$5002,B2460,6),"")</f>
        <v>#REF!</v>
      </c>
      <c r="J2460" s="2" t="e">
        <f>IF(C2460&lt;&gt;"",INDEX('Quarterly CT-NAP Tally Sheet'!C$8:L$5002,B2460,7),"")</f>
        <v>#REF!</v>
      </c>
      <c r="K2460" s="2" t="e">
        <f>IF(C2460&lt;&gt;"",INDEX('Quarterly CT-NAP Tally Sheet'!C$8:L$5002,B2460,8),"")</f>
        <v>#REF!</v>
      </c>
      <c r="L2460" s="2" t="e">
        <f>IF(C2460&lt;&gt;"",INDEX('Quarterly CT-NAP Tally Sheet'!C$8:L$5002,B2460,9),"")</f>
        <v>#REF!</v>
      </c>
      <c r="M2460" s="2" t="e">
        <f>IF(C2460&lt;&gt;"",INDEX('Quarterly CT-NAP Tally Sheet'!C$8:L$5002,B2460,10),"")</f>
        <v>#REF!</v>
      </c>
      <c r="O2460" s="1"/>
    </row>
    <row r="2461" spans="2:15" x14ac:dyDescent="0.25">
      <c r="B2461" s="2">
        <v>2455</v>
      </c>
      <c r="C24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1" s="2" t="e">
        <f>IF(C2461&lt;&gt;"",INDEX('Quarterly CT-NAP Tally Sheet'!C$8:L$5002,B2461,1),"")</f>
        <v>#REF!</v>
      </c>
      <c r="E2461" s="2" t="e">
        <f>IF(C2461&lt;&gt;"",INDEX('Quarterly CT-NAP Tally Sheet'!C$8:L$5002,B2461,2),"")</f>
        <v>#REF!</v>
      </c>
      <c r="F2461" s="2" t="e">
        <f>IF(C2461&lt;&gt;"",INDEX('Quarterly CT-NAP Tally Sheet'!C$8:L$5002,B2461,3),"")</f>
        <v>#REF!</v>
      </c>
      <c r="G2461" s="2" t="e">
        <f>IF(C2461&lt;&gt;"",INDEX('Quarterly CT-NAP Tally Sheet'!C$8:L$5002,B2461,4),"")</f>
        <v>#REF!</v>
      </c>
      <c r="H2461" s="2" t="e">
        <f>IF(C2461&lt;&gt;"",INDEX('Quarterly CT-NAP Tally Sheet'!C$8:L$5002,B2461,5),"")</f>
        <v>#REF!</v>
      </c>
      <c r="I2461" s="2" t="e">
        <f>IF(C2461&lt;&gt;"",INDEX('Quarterly CT-NAP Tally Sheet'!C$8:L$5002,B2461,6),"")</f>
        <v>#REF!</v>
      </c>
      <c r="J2461" s="2" t="e">
        <f>IF(C2461&lt;&gt;"",INDEX('Quarterly CT-NAP Tally Sheet'!C$8:L$5002,B2461,7),"")</f>
        <v>#REF!</v>
      </c>
      <c r="K2461" s="2" t="e">
        <f>IF(C2461&lt;&gt;"",INDEX('Quarterly CT-NAP Tally Sheet'!C$8:L$5002,B2461,8),"")</f>
        <v>#REF!</v>
      </c>
      <c r="L2461" s="2" t="e">
        <f>IF(C2461&lt;&gt;"",INDEX('Quarterly CT-NAP Tally Sheet'!C$8:L$5002,B2461,9),"")</f>
        <v>#REF!</v>
      </c>
      <c r="M2461" s="2" t="e">
        <f>IF(C2461&lt;&gt;"",INDEX('Quarterly CT-NAP Tally Sheet'!C$8:L$5002,B2461,10),"")</f>
        <v>#REF!</v>
      </c>
      <c r="O2461" s="1"/>
    </row>
    <row r="2462" spans="2:15" x14ac:dyDescent="0.25">
      <c r="B2462" s="2">
        <v>2456</v>
      </c>
      <c r="C24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2" s="2" t="e">
        <f>IF(C2462&lt;&gt;"",INDEX('Quarterly CT-NAP Tally Sheet'!C$8:L$5002,B2462,1),"")</f>
        <v>#REF!</v>
      </c>
      <c r="E2462" s="2" t="e">
        <f>IF(C2462&lt;&gt;"",INDEX('Quarterly CT-NAP Tally Sheet'!C$8:L$5002,B2462,2),"")</f>
        <v>#REF!</v>
      </c>
      <c r="F2462" s="2" t="e">
        <f>IF(C2462&lt;&gt;"",INDEX('Quarterly CT-NAP Tally Sheet'!C$8:L$5002,B2462,3),"")</f>
        <v>#REF!</v>
      </c>
      <c r="G2462" s="2" t="e">
        <f>IF(C2462&lt;&gt;"",INDEX('Quarterly CT-NAP Tally Sheet'!C$8:L$5002,B2462,4),"")</f>
        <v>#REF!</v>
      </c>
      <c r="H2462" s="2" t="e">
        <f>IF(C2462&lt;&gt;"",INDEX('Quarterly CT-NAP Tally Sheet'!C$8:L$5002,B2462,5),"")</f>
        <v>#REF!</v>
      </c>
      <c r="I2462" s="2" t="e">
        <f>IF(C2462&lt;&gt;"",INDEX('Quarterly CT-NAP Tally Sheet'!C$8:L$5002,B2462,6),"")</f>
        <v>#REF!</v>
      </c>
      <c r="J2462" s="2" t="e">
        <f>IF(C2462&lt;&gt;"",INDEX('Quarterly CT-NAP Tally Sheet'!C$8:L$5002,B2462,7),"")</f>
        <v>#REF!</v>
      </c>
      <c r="K2462" s="2" t="e">
        <f>IF(C2462&lt;&gt;"",INDEX('Quarterly CT-NAP Tally Sheet'!C$8:L$5002,B2462,8),"")</f>
        <v>#REF!</v>
      </c>
      <c r="L2462" s="2" t="e">
        <f>IF(C2462&lt;&gt;"",INDEX('Quarterly CT-NAP Tally Sheet'!C$8:L$5002,B2462,9),"")</f>
        <v>#REF!</v>
      </c>
      <c r="M2462" s="2" t="e">
        <f>IF(C2462&lt;&gt;"",INDEX('Quarterly CT-NAP Tally Sheet'!C$8:L$5002,B2462,10),"")</f>
        <v>#REF!</v>
      </c>
      <c r="O2462" s="1"/>
    </row>
    <row r="2463" spans="2:15" x14ac:dyDescent="0.25">
      <c r="B2463" s="2">
        <v>2457</v>
      </c>
      <c r="C24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3" s="2" t="e">
        <f>IF(C2463&lt;&gt;"",INDEX('Quarterly CT-NAP Tally Sheet'!C$8:L$5002,B2463,1),"")</f>
        <v>#REF!</v>
      </c>
      <c r="E2463" s="2" t="e">
        <f>IF(C2463&lt;&gt;"",INDEX('Quarterly CT-NAP Tally Sheet'!C$8:L$5002,B2463,2),"")</f>
        <v>#REF!</v>
      </c>
      <c r="F2463" s="2" t="e">
        <f>IF(C2463&lt;&gt;"",INDEX('Quarterly CT-NAP Tally Sheet'!C$8:L$5002,B2463,3),"")</f>
        <v>#REF!</v>
      </c>
      <c r="G2463" s="2" t="e">
        <f>IF(C2463&lt;&gt;"",INDEX('Quarterly CT-NAP Tally Sheet'!C$8:L$5002,B2463,4),"")</f>
        <v>#REF!</v>
      </c>
      <c r="H2463" s="2" t="e">
        <f>IF(C2463&lt;&gt;"",INDEX('Quarterly CT-NAP Tally Sheet'!C$8:L$5002,B2463,5),"")</f>
        <v>#REF!</v>
      </c>
      <c r="I2463" s="2" t="e">
        <f>IF(C2463&lt;&gt;"",INDEX('Quarterly CT-NAP Tally Sheet'!C$8:L$5002,B2463,6),"")</f>
        <v>#REF!</v>
      </c>
      <c r="J2463" s="2" t="e">
        <f>IF(C2463&lt;&gt;"",INDEX('Quarterly CT-NAP Tally Sheet'!C$8:L$5002,B2463,7),"")</f>
        <v>#REF!</v>
      </c>
      <c r="K2463" s="2" t="e">
        <f>IF(C2463&lt;&gt;"",INDEX('Quarterly CT-NAP Tally Sheet'!C$8:L$5002,B2463,8),"")</f>
        <v>#REF!</v>
      </c>
      <c r="L2463" s="2" t="e">
        <f>IF(C2463&lt;&gt;"",INDEX('Quarterly CT-NAP Tally Sheet'!C$8:L$5002,B2463,9),"")</f>
        <v>#REF!</v>
      </c>
      <c r="M2463" s="2" t="e">
        <f>IF(C2463&lt;&gt;"",INDEX('Quarterly CT-NAP Tally Sheet'!C$8:L$5002,B2463,10),"")</f>
        <v>#REF!</v>
      </c>
      <c r="O2463" s="1"/>
    </row>
    <row r="2464" spans="2:15" x14ac:dyDescent="0.25">
      <c r="B2464" s="2">
        <v>2458</v>
      </c>
      <c r="C24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4" s="2" t="e">
        <f>IF(C2464&lt;&gt;"",INDEX('Quarterly CT-NAP Tally Sheet'!C$8:L$5002,B2464,1),"")</f>
        <v>#REF!</v>
      </c>
      <c r="E2464" s="2" t="e">
        <f>IF(C2464&lt;&gt;"",INDEX('Quarterly CT-NAP Tally Sheet'!C$8:L$5002,B2464,2),"")</f>
        <v>#REF!</v>
      </c>
      <c r="F2464" s="2" t="e">
        <f>IF(C2464&lt;&gt;"",INDEX('Quarterly CT-NAP Tally Sheet'!C$8:L$5002,B2464,3),"")</f>
        <v>#REF!</v>
      </c>
      <c r="G2464" s="2" t="e">
        <f>IF(C2464&lt;&gt;"",INDEX('Quarterly CT-NAP Tally Sheet'!C$8:L$5002,B2464,4),"")</f>
        <v>#REF!</v>
      </c>
      <c r="H2464" s="2" t="e">
        <f>IF(C2464&lt;&gt;"",INDEX('Quarterly CT-NAP Tally Sheet'!C$8:L$5002,B2464,5),"")</f>
        <v>#REF!</v>
      </c>
      <c r="I2464" s="2" t="e">
        <f>IF(C2464&lt;&gt;"",INDEX('Quarterly CT-NAP Tally Sheet'!C$8:L$5002,B2464,6),"")</f>
        <v>#REF!</v>
      </c>
      <c r="J2464" s="2" t="e">
        <f>IF(C2464&lt;&gt;"",INDEX('Quarterly CT-NAP Tally Sheet'!C$8:L$5002,B2464,7),"")</f>
        <v>#REF!</v>
      </c>
      <c r="K2464" s="2" t="e">
        <f>IF(C2464&lt;&gt;"",INDEX('Quarterly CT-NAP Tally Sheet'!C$8:L$5002,B2464,8),"")</f>
        <v>#REF!</v>
      </c>
      <c r="L2464" s="2" t="e">
        <f>IF(C2464&lt;&gt;"",INDEX('Quarterly CT-NAP Tally Sheet'!C$8:L$5002,B2464,9),"")</f>
        <v>#REF!</v>
      </c>
      <c r="M2464" s="2" t="e">
        <f>IF(C2464&lt;&gt;"",INDEX('Quarterly CT-NAP Tally Sheet'!C$8:L$5002,B2464,10),"")</f>
        <v>#REF!</v>
      </c>
      <c r="O2464" s="1"/>
    </row>
    <row r="2465" spans="2:15" x14ac:dyDescent="0.25">
      <c r="B2465" s="2">
        <v>2459</v>
      </c>
      <c r="C24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5" s="2" t="e">
        <f>IF(C2465&lt;&gt;"",INDEX('Quarterly CT-NAP Tally Sheet'!C$8:L$5002,B2465,1),"")</f>
        <v>#REF!</v>
      </c>
      <c r="E2465" s="2" t="e">
        <f>IF(C2465&lt;&gt;"",INDEX('Quarterly CT-NAP Tally Sheet'!C$8:L$5002,B2465,2),"")</f>
        <v>#REF!</v>
      </c>
      <c r="F2465" s="2" t="e">
        <f>IF(C2465&lt;&gt;"",INDEX('Quarterly CT-NAP Tally Sheet'!C$8:L$5002,B2465,3),"")</f>
        <v>#REF!</v>
      </c>
      <c r="G2465" s="2" t="e">
        <f>IF(C2465&lt;&gt;"",INDEX('Quarterly CT-NAP Tally Sheet'!C$8:L$5002,B2465,4),"")</f>
        <v>#REF!</v>
      </c>
      <c r="H2465" s="2" t="e">
        <f>IF(C2465&lt;&gt;"",INDEX('Quarterly CT-NAP Tally Sheet'!C$8:L$5002,B2465,5),"")</f>
        <v>#REF!</v>
      </c>
      <c r="I2465" s="2" t="e">
        <f>IF(C2465&lt;&gt;"",INDEX('Quarterly CT-NAP Tally Sheet'!C$8:L$5002,B2465,6),"")</f>
        <v>#REF!</v>
      </c>
      <c r="J2465" s="2" t="e">
        <f>IF(C2465&lt;&gt;"",INDEX('Quarterly CT-NAP Tally Sheet'!C$8:L$5002,B2465,7),"")</f>
        <v>#REF!</v>
      </c>
      <c r="K2465" s="2" t="e">
        <f>IF(C2465&lt;&gt;"",INDEX('Quarterly CT-NAP Tally Sheet'!C$8:L$5002,B2465,8),"")</f>
        <v>#REF!</v>
      </c>
      <c r="L2465" s="2" t="e">
        <f>IF(C2465&lt;&gt;"",INDEX('Quarterly CT-NAP Tally Sheet'!C$8:L$5002,B2465,9),"")</f>
        <v>#REF!</v>
      </c>
      <c r="M2465" s="2" t="e">
        <f>IF(C2465&lt;&gt;"",INDEX('Quarterly CT-NAP Tally Sheet'!C$8:L$5002,B2465,10),"")</f>
        <v>#REF!</v>
      </c>
      <c r="O2465" s="1"/>
    </row>
    <row r="2466" spans="2:15" x14ac:dyDescent="0.25">
      <c r="B2466" s="2">
        <v>2460</v>
      </c>
      <c r="C24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6" s="2" t="e">
        <f>IF(C2466&lt;&gt;"",INDEX('Quarterly CT-NAP Tally Sheet'!C$8:L$5002,B2466,1),"")</f>
        <v>#REF!</v>
      </c>
      <c r="E2466" s="2" t="e">
        <f>IF(C2466&lt;&gt;"",INDEX('Quarterly CT-NAP Tally Sheet'!C$8:L$5002,B2466,2),"")</f>
        <v>#REF!</v>
      </c>
      <c r="F2466" s="2" t="e">
        <f>IF(C2466&lt;&gt;"",INDEX('Quarterly CT-NAP Tally Sheet'!C$8:L$5002,B2466,3),"")</f>
        <v>#REF!</v>
      </c>
      <c r="G2466" s="2" t="e">
        <f>IF(C2466&lt;&gt;"",INDEX('Quarterly CT-NAP Tally Sheet'!C$8:L$5002,B2466,4),"")</f>
        <v>#REF!</v>
      </c>
      <c r="H2466" s="2" t="e">
        <f>IF(C2466&lt;&gt;"",INDEX('Quarterly CT-NAP Tally Sheet'!C$8:L$5002,B2466,5),"")</f>
        <v>#REF!</v>
      </c>
      <c r="I2466" s="2" t="e">
        <f>IF(C2466&lt;&gt;"",INDEX('Quarterly CT-NAP Tally Sheet'!C$8:L$5002,B2466,6),"")</f>
        <v>#REF!</v>
      </c>
      <c r="J2466" s="2" t="e">
        <f>IF(C2466&lt;&gt;"",INDEX('Quarterly CT-NAP Tally Sheet'!C$8:L$5002,B2466,7),"")</f>
        <v>#REF!</v>
      </c>
      <c r="K2466" s="2" t="e">
        <f>IF(C2466&lt;&gt;"",INDEX('Quarterly CT-NAP Tally Sheet'!C$8:L$5002,B2466,8),"")</f>
        <v>#REF!</v>
      </c>
      <c r="L2466" s="2" t="e">
        <f>IF(C2466&lt;&gt;"",INDEX('Quarterly CT-NAP Tally Sheet'!C$8:L$5002,B2466,9),"")</f>
        <v>#REF!</v>
      </c>
      <c r="M2466" s="2" t="e">
        <f>IF(C2466&lt;&gt;"",INDEX('Quarterly CT-NAP Tally Sheet'!C$8:L$5002,B2466,10),"")</f>
        <v>#REF!</v>
      </c>
      <c r="O2466" s="1"/>
    </row>
    <row r="2467" spans="2:15" x14ac:dyDescent="0.25">
      <c r="B2467" s="2">
        <v>2461</v>
      </c>
      <c r="C24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7" s="2" t="e">
        <f>IF(C2467&lt;&gt;"",INDEX('Quarterly CT-NAP Tally Sheet'!C$8:L$5002,B2467,1),"")</f>
        <v>#REF!</v>
      </c>
      <c r="E2467" s="2" t="e">
        <f>IF(C2467&lt;&gt;"",INDEX('Quarterly CT-NAP Tally Sheet'!C$8:L$5002,B2467,2),"")</f>
        <v>#REF!</v>
      </c>
      <c r="F2467" s="2" t="e">
        <f>IF(C2467&lt;&gt;"",INDEX('Quarterly CT-NAP Tally Sheet'!C$8:L$5002,B2467,3),"")</f>
        <v>#REF!</v>
      </c>
      <c r="G2467" s="2" t="e">
        <f>IF(C2467&lt;&gt;"",INDEX('Quarterly CT-NAP Tally Sheet'!C$8:L$5002,B2467,4),"")</f>
        <v>#REF!</v>
      </c>
      <c r="H2467" s="2" t="e">
        <f>IF(C2467&lt;&gt;"",INDEX('Quarterly CT-NAP Tally Sheet'!C$8:L$5002,B2467,5),"")</f>
        <v>#REF!</v>
      </c>
      <c r="I2467" s="2" t="e">
        <f>IF(C2467&lt;&gt;"",INDEX('Quarterly CT-NAP Tally Sheet'!C$8:L$5002,B2467,6),"")</f>
        <v>#REF!</v>
      </c>
      <c r="J2467" s="2" t="e">
        <f>IF(C2467&lt;&gt;"",INDEX('Quarterly CT-NAP Tally Sheet'!C$8:L$5002,B2467,7),"")</f>
        <v>#REF!</v>
      </c>
      <c r="K2467" s="2" t="e">
        <f>IF(C2467&lt;&gt;"",INDEX('Quarterly CT-NAP Tally Sheet'!C$8:L$5002,B2467,8),"")</f>
        <v>#REF!</v>
      </c>
      <c r="L2467" s="2" t="e">
        <f>IF(C2467&lt;&gt;"",INDEX('Quarterly CT-NAP Tally Sheet'!C$8:L$5002,B2467,9),"")</f>
        <v>#REF!</v>
      </c>
      <c r="M2467" s="2" t="e">
        <f>IF(C2467&lt;&gt;"",INDEX('Quarterly CT-NAP Tally Sheet'!C$8:L$5002,B2467,10),"")</f>
        <v>#REF!</v>
      </c>
      <c r="O2467" s="1"/>
    </row>
    <row r="2468" spans="2:15" x14ac:dyDescent="0.25">
      <c r="B2468" s="2">
        <v>2462</v>
      </c>
      <c r="C24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8" s="2" t="e">
        <f>IF(C2468&lt;&gt;"",INDEX('Quarterly CT-NAP Tally Sheet'!C$8:L$5002,B2468,1),"")</f>
        <v>#REF!</v>
      </c>
      <c r="E2468" s="2" t="e">
        <f>IF(C2468&lt;&gt;"",INDEX('Quarterly CT-NAP Tally Sheet'!C$8:L$5002,B2468,2),"")</f>
        <v>#REF!</v>
      </c>
      <c r="F2468" s="2" t="e">
        <f>IF(C2468&lt;&gt;"",INDEX('Quarterly CT-NAP Tally Sheet'!C$8:L$5002,B2468,3),"")</f>
        <v>#REF!</v>
      </c>
      <c r="G2468" s="2" t="e">
        <f>IF(C2468&lt;&gt;"",INDEX('Quarterly CT-NAP Tally Sheet'!C$8:L$5002,B2468,4),"")</f>
        <v>#REF!</v>
      </c>
      <c r="H2468" s="2" t="e">
        <f>IF(C2468&lt;&gt;"",INDEX('Quarterly CT-NAP Tally Sheet'!C$8:L$5002,B2468,5),"")</f>
        <v>#REF!</v>
      </c>
      <c r="I2468" s="2" t="e">
        <f>IF(C2468&lt;&gt;"",INDEX('Quarterly CT-NAP Tally Sheet'!C$8:L$5002,B2468,6),"")</f>
        <v>#REF!</v>
      </c>
      <c r="J2468" s="2" t="e">
        <f>IF(C2468&lt;&gt;"",INDEX('Quarterly CT-NAP Tally Sheet'!C$8:L$5002,B2468,7),"")</f>
        <v>#REF!</v>
      </c>
      <c r="K2468" s="2" t="e">
        <f>IF(C2468&lt;&gt;"",INDEX('Quarterly CT-NAP Tally Sheet'!C$8:L$5002,B2468,8),"")</f>
        <v>#REF!</v>
      </c>
      <c r="L2468" s="2" t="e">
        <f>IF(C2468&lt;&gt;"",INDEX('Quarterly CT-NAP Tally Sheet'!C$8:L$5002,B2468,9),"")</f>
        <v>#REF!</v>
      </c>
      <c r="M2468" s="2" t="e">
        <f>IF(C2468&lt;&gt;"",INDEX('Quarterly CT-NAP Tally Sheet'!C$8:L$5002,B2468,10),"")</f>
        <v>#REF!</v>
      </c>
      <c r="O2468" s="1"/>
    </row>
    <row r="2469" spans="2:15" x14ac:dyDescent="0.25">
      <c r="B2469" s="2">
        <v>2463</v>
      </c>
      <c r="C24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69" s="2" t="e">
        <f>IF(C2469&lt;&gt;"",INDEX('Quarterly CT-NAP Tally Sheet'!C$8:L$5002,B2469,1),"")</f>
        <v>#REF!</v>
      </c>
      <c r="E2469" s="2" t="e">
        <f>IF(C2469&lt;&gt;"",INDEX('Quarterly CT-NAP Tally Sheet'!C$8:L$5002,B2469,2),"")</f>
        <v>#REF!</v>
      </c>
      <c r="F2469" s="2" t="e">
        <f>IF(C2469&lt;&gt;"",INDEX('Quarterly CT-NAP Tally Sheet'!C$8:L$5002,B2469,3),"")</f>
        <v>#REF!</v>
      </c>
      <c r="G2469" s="2" t="e">
        <f>IF(C2469&lt;&gt;"",INDEX('Quarterly CT-NAP Tally Sheet'!C$8:L$5002,B2469,4),"")</f>
        <v>#REF!</v>
      </c>
      <c r="H2469" s="2" t="e">
        <f>IF(C2469&lt;&gt;"",INDEX('Quarterly CT-NAP Tally Sheet'!C$8:L$5002,B2469,5),"")</f>
        <v>#REF!</v>
      </c>
      <c r="I2469" s="2" t="e">
        <f>IF(C2469&lt;&gt;"",INDEX('Quarterly CT-NAP Tally Sheet'!C$8:L$5002,B2469,6),"")</f>
        <v>#REF!</v>
      </c>
      <c r="J2469" s="2" t="e">
        <f>IF(C2469&lt;&gt;"",INDEX('Quarterly CT-NAP Tally Sheet'!C$8:L$5002,B2469,7),"")</f>
        <v>#REF!</v>
      </c>
      <c r="K2469" s="2" t="e">
        <f>IF(C2469&lt;&gt;"",INDEX('Quarterly CT-NAP Tally Sheet'!C$8:L$5002,B2469,8),"")</f>
        <v>#REF!</v>
      </c>
      <c r="L2469" s="2" t="e">
        <f>IF(C2469&lt;&gt;"",INDEX('Quarterly CT-NAP Tally Sheet'!C$8:L$5002,B2469,9),"")</f>
        <v>#REF!</v>
      </c>
      <c r="M2469" s="2" t="e">
        <f>IF(C2469&lt;&gt;"",INDEX('Quarterly CT-NAP Tally Sheet'!C$8:L$5002,B2469,10),"")</f>
        <v>#REF!</v>
      </c>
      <c r="O2469" s="1"/>
    </row>
    <row r="2470" spans="2:15" x14ac:dyDescent="0.25">
      <c r="B2470" s="2">
        <v>2464</v>
      </c>
      <c r="C24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0" s="2" t="e">
        <f>IF(C2470&lt;&gt;"",INDEX('Quarterly CT-NAP Tally Sheet'!C$8:L$5002,B2470,1),"")</f>
        <v>#REF!</v>
      </c>
      <c r="E2470" s="2" t="e">
        <f>IF(C2470&lt;&gt;"",INDEX('Quarterly CT-NAP Tally Sheet'!C$8:L$5002,B2470,2),"")</f>
        <v>#REF!</v>
      </c>
      <c r="F2470" s="2" t="e">
        <f>IF(C2470&lt;&gt;"",INDEX('Quarterly CT-NAP Tally Sheet'!C$8:L$5002,B2470,3),"")</f>
        <v>#REF!</v>
      </c>
      <c r="G2470" s="2" t="e">
        <f>IF(C2470&lt;&gt;"",INDEX('Quarterly CT-NAP Tally Sheet'!C$8:L$5002,B2470,4),"")</f>
        <v>#REF!</v>
      </c>
      <c r="H2470" s="2" t="e">
        <f>IF(C2470&lt;&gt;"",INDEX('Quarterly CT-NAP Tally Sheet'!C$8:L$5002,B2470,5),"")</f>
        <v>#REF!</v>
      </c>
      <c r="I2470" s="2" t="e">
        <f>IF(C2470&lt;&gt;"",INDEX('Quarterly CT-NAP Tally Sheet'!C$8:L$5002,B2470,6),"")</f>
        <v>#REF!</v>
      </c>
      <c r="J2470" s="2" t="e">
        <f>IF(C2470&lt;&gt;"",INDEX('Quarterly CT-NAP Tally Sheet'!C$8:L$5002,B2470,7),"")</f>
        <v>#REF!</v>
      </c>
      <c r="K2470" s="2" t="e">
        <f>IF(C2470&lt;&gt;"",INDEX('Quarterly CT-NAP Tally Sheet'!C$8:L$5002,B2470,8),"")</f>
        <v>#REF!</v>
      </c>
      <c r="L2470" s="2" t="e">
        <f>IF(C2470&lt;&gt;"",INDEX('Quarterly CT-NAP Tally Sheet'!C$8:L$5002,B2470,9),"")</f>
        <v>#REF!</v>
      </c>
      <c r="M2470" s="2" t="e">
        <f>IF(C2470&lt;&gt;"",INDEX('Quarterly CT-NAP Tally Sheet'!C$8:L$5002,B2470,10),"")</f>
        <v>#REF!</v>
      </c>
      <c r="O2470" s="1"/>
    </row>
    <row r="2471" spans="2:15" x14ac:dyDescent="0.25">
      <c r="B2471" s="2">
        <v>2465</v>
      </c>
      <c r="C24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1" s="2" t="e">
        <f>IF(C2471&lt;&gt;"",INDEX('Quarterly CT-NAP Tally Sheet'!C$8:L$5002,B2471,1),"")</f>
        <v>#REF!</v>
      </c>
      <c r="E2471" s="2" t="e">
        <f>IF(C2471&lt;&gt;"",INDEX('Quarterly CT-NAP Tally Sheet'!C$8:L$5002,B2471,2),"")</f>
        <v>#REF!</v>
      </c>
      <c r="F2471" s="2" t="e">
        <f>IF(C2471&lt;&gt;"",INDEX('Quarterly CT-NAP Tally Sheet'!C$8:L$5002,B2471,3),"")</f>
        <v>#REF!</v>
      </c>
      <c r="G2471" s="2" t="e">
        <f>IF(C2471&lt;&gt;"",INDEX('Quarterly CT-NAP Tally Sheet'!C$8:L$5002,B2471,4),"")</f>
        <v>#REF!</v>
      </c>
      <c r="H2471" s="2" t="e">
        <f>IF(C2471&lt;&gt;"",INDEX('Quarterly CT-NAP Tally Sheet'!C$8:L$5002,B2471,5),"")</f>
        <v>#REF!</v>
      </c>
      <c r="I2471" s="2" t="e">
        <f>IF(C2471&lt;&gt;"",INDEX('Quarterly CT-NAP Tally Sheet'!C$8:L$5002,B2471,6),"")</f>
        <v>#REF!</v>
      </c>
      <c r="J2471" s="2" t="e">
        <f>IF(C2471&lt;&gt;"",INDEX('Quarterly CT-NAP Tally Sheet'!C$8:L$5002,B2471,7),"")</f>
        <v>#REF!</v>
      </c>
      <c r="K2471" s="2" t="e">
        <f>IF(C2471&lt;&gt;"",INDEX('Quarterly CT-NAP Tally Sheet'!C$8:L$5002,B2471,8),"")</f>
        <v>#REF!</v>
      </c>
      <c r="L2471" s="2" t="e">
        <f>IF(C2471&lt;&gt;"",INDEX('Quarterly CT-NAP Tally Sheet'!C$8:L$5002,B2471,9),"")</f>
        <v>#REF!</v>
      </c>
      <c r="M2471" s="2" t="e">
        <f>IF(C2471&lt;&gt;"",INDEX('Quarterly CT-NAP Tally Sheet'!C$8:L$5002,B2471,10),"")</f>
        <v>#REF!</v>
      </c>
      <c r="O2471" s="1"/>
    </row>
    <row r="2472" spans="2:15" x14ac:dyDescent="0.25">
      <c r="B2472" s="2">
        <v>2466</v>
      </c>
      <c r="C24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2" s="2" t="e">
        <f>IF(C2472&lt;&gt;"",INDEX('Quarterly CT-NAP Tally Sheet'!C$8:L$5002,B2472,1),"")</f>
        <v>#REF!</v>
      </c>
      <c r="E2472" s="2" t="e">
        <f>IF(C2472&lt;&gt;"",INDEX('Quarterly CT-NAP Tally Sheet'!C$8:L$5002,B2472,2),"")</f>
        <v>#REF!</v>
      </c>
      <c r="F2472" s="2" t="e">
        <f>IF(C2472&lt;&gt;"",INDEX('Quarterly CT-NAP Tally Sheet'!C$8:L$5002,B2472,3),"")</f>
        <v>#REF!</v>
      </c>
      <c r="G2472" s="2" t="e">
        <f>IF(C2472&lt;&gt;"",INDEX('Quarterly CT-NAP Tally Sheet'!C$8:L$5002,B2472,4),"")</f>
        <v>#REF!</v>
      </c>
      <c r="H2472" s="2" t="e">
        <f>IF(C2472&lt;&gt;"",INDEX('Quarterly CT-NAP Tally Sheet'!C$8:L$5002,B2472,5),"")</f>
        <v>#REF!</v>
      </c>
      <c r="I2472" s="2" t="e">
        <f>IF(C2472&lt;&gt;"",INDEX('Quarterly CT-NAP Tally Sheet'!C$8:L$5002,B2472,6),"")</f>
        <v>#REF!</v>
      </c>
      <c r="J2472" s="2" t="e">
        <f>IF(C2472&lt;&gt;"",INDEX('Quarterly CT-NAP Tally Sheet'!C$8:L$5002,B2472,7),"")</f>
        <v>#REF!</v>
      </c>
      <c r="K2472" s="2" t="e">
        <f>IF(C2472&lt;&gt;"",INDEX('Quarterly CT-NAP Tally Sheet'!C$8:L$5002,B2472,8),"")</f>
        <v>#REF!</v>
      </c>
      <c r="L2472" s="2" t="e">
        <f>IF(C2472&lt;&gt;"",INDEX('Quarterly CT-NAP Tally Sheet'!C$8:L$5002,B2472,9),"")</f>
        <v>#REF!</v>
      </c>
      <c r="M2472" s="2" t="e">
        <f>IF(C2472&lt;&gt;"",INDEX('Quarterly CT-NAP Tally Sheet'!C$8:L$5002,B2472,10),"")</f>
        <v>#REF!</v>
      </c>
      <c r="O2472" s="1"/>
    </row>
    <row r="2473" spans="2:15" x14ac:dyDescent="0.25">
      <c r="B2473" s="2">
        <v>2467</v>
      </c>
      <c r="C24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3" s="2" t="e">
        <f>IF(C2473&lt;&gt;"",INDEX('Quarterly CT-NAP Tally Sheet'!C$8:L$5002,B2473,1),"")</f>
        <v>#REF!</v>
      </c>
      <c r="E2473" s="2" t="e">
        <f>IF(C2473&lt;&gt;"",INDEX('Quarterly CT-NAP Tally Sheet'!C$8:L$5002,B2473,2),"")</f>
        <v>#REF!</v>
      </c>
      <c r="F2473" s="2" t="e">
        <f>IF(C2473&lt;&gt;"",INDEX('Quarterly CT-NAP Tally Sheet'!C$8:L$5002,B2473,3),"")</f>
        <v>#REF!</v>
      </c>
      <c r="G2473" s="2" t="e">
        <f>IF(C2473&lt;&gt;"",INDEX('Quarterly CT-NAP Tally Sheet'!C$8:L$5002,B2473,4),"")</f>
        <v>#REF!</v>
      </c>
      <c r="H2473" s="2" t="e">
        <f>IF(C2473&lt;&gt;"",INDEX('Quarterly CT-NAP Tally Sheet'!C$8:L$5002,B2473,5),"")</f>
        <v>#REF!</v>
      </c>
      <c r="I2473" s="2" t="e">
        <f>IF(C2473&lt;&gt;"",INDEX('Quarterly CT-NAP Tally Sheet'!C$8:L$5002,B2473,6),"")</f>
        <v>#REF!</v>
      </c>
      <c r="J2473" s="2" t="e">
        <f>IF(C2473&lt;&gt;"",INDEX('Quarterly CT-NAP Tally Sheet'!C$8:L$5002,B2473,7),"")</f>
        <v>#REF!</v>
      </c>
      <c r="K2473" s="2" t="e">
        <f>IF(C2473&lt;&gt;"",INDEX('Quarterly CT-NAP Tally Sheet'!C$8:L$5002,B2473,8),"")</f>
        <v>#REF!</v>
      </c>
      <c r="L2473" s="2" t="e">
        <f>IF(C2473&lt;&gt;"",INDEX('Quarterly CT-NAP Tally Sheet'!C$8:L$5002,B2473,9),"")</f>
        <v>#REF!</v>
      </c>
      <c r="M2473" s="2" t="e">
        <f>IF(C2473&lt;&gt;"",INDEX('Quarterly CT-NAP Tally Sheet'!C$8:L$5002,B2473,10),"")</f>
        <v>#REF!</v>
      </c>
      <c r="O2473" s="1"/>
    </row>
    <row r="2474" spans="2:15" x14ac:dyDescent="0.25">
      <c r="B2474" s="2">
        <v>2468</v>
      </c>
      <c r="C24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4" s="2" t="e">
        <f>IF(C2474&lt;&gt;"",INDEX('Quarterly CT-NAP Tally Sheet'!C$8:L$5002,B2474,1),"")</f>
        <v>#REF!</v>
      </c>
      <c r="E2474" s="2" t="e">
        <f>IF(C2474&lt;&gt;"",INDEX('Quarterly CT-NAP Tally Sheet'!C$8:L$5002,B2474,2),"")</f>
        <v>#REF!</v>
      </c>
      <c r="F2474" s="2" t="e">
        <f>IF(C2474&lt;&gt;"",INDEX('Quarterly CT-NAP Tally Sheet'!C$8:L$5002,B2474,3),"")</f>
        <v>#REF!</v>
      </c>
      <c r="G2474" s="2" t="e">
        <f>IF(C2474&lt;&gt;"",INDEX('Quarterly CT-NAP Tally Sheet'!C$8:L$5002,B2474,4),"")</f>
        <v>#REF!</v>
      </c>
      <c r="H2474" s="2" t="e">
        <f>IF(C2474&lt;&gt;"",INDEX('Quarterly CT-NAP Tally Sheet'!C$8:L$5002,B2474,5),"")</f>
        <v>#REF!</v>
      </c>
      <c r="I2474" s="2" t="e">
        <f>IF(C2474&lt;&gt;"",INDEX('Quarterly CT-NAP Tally Sheet'!C$8:L$5002,B2474,6),"")</f>
        <v>#REF!</v>
      </c>
      <c r="J2474" s="2" t="e">
        <f>IF(C2474&lt;&gt;"",INDEX('Quarterly CT-NAP Tally Sheet'!C$8:L$5002,B2474,7),"")</f>
        <v>#REF!</v>
      </c>
      <c r="K2474" s="2" t="e">
        <f>IF(C2474&lt;&gt;"",INDEX('Quarterly CT-NAP Tally Sheet'!C$8:L$5002,B2474,8),"")</f>
        <v>#REF!</v>
      </c>
      <c r="L2474" s="2" t="e">
        <f>IF(C2474&lt;&gt;"",INDEX('Quarterly CT-NAP Tally Sheet'!C$8:L$5002,B2474,9),"")</f>
        <v>#REF!</v>
      </c>
      <c r="M2474" s="2" t="e">
        <f>IF(C2474&lt;&gt;"",INDEX('Quarterly CT-NAP Tally Sheet'!C$8:L$5002,B2474,10),"")</f>
        <v>#REF!</v>
      </c>
      <c r="O2474" s="1"/>
    </row>
    <row r="2475" spans="2:15" x14ac:dyDescent="0.25">
      <c r="B2475" s="2">
        <v>2469</v>
      </c>
      <c r="C24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5" s="2" t="e">
        <f>IF(C2475&lt;&gt;"",INDEX('Quarterly CT-NAP Tally Sheet'!C$8:L$5002,B2475,1),"")</f>
        <v>#REF!</v>
      </c>
      <c r="E2475" s="2" t="e">
        <f>IF(C2475&lt;&gt;"",INDEX('Quarterly CT-NAP Tally Sheet'!C$8:L$5002,B2475,2),"")</f>
        <v>#REF!</v>
      </c>
      <c r="F2475" s="2" t="e">
        <f>IF(C2475&lt;&gt;"",INDEX('Quarterly CT-NAP Tally Sheet'!C$8:L$5002,B2475,3),"")</f>
        <v>#REF!</v>
      </c>
      <c r="G2475" s="2" t="e">
        <f>IF(C2475&lt;&gt;"",INDEX('Quarterly CT-NAP Tally Sheet'!C$8:L$5002,B2475,4),"")</f>
        <v>#REF!</v>
      </c>
      <c r="H2475" s="2" t="e">
        <f>IF(C2475&lt;&gt;"",INDEX('Quarterly CT-NAP Tally Sheet'!C$8:L$5002,B2475,5),"")</f>
        <v>#REF!</v>
      </c>
      <c r="I2475" s="2" t="e">
        <f>IF(C2475&lt;&gt;"",INDEX('Quarterly CT-NAP Tally Sheet'!C$8:L$5002,B2475,6),"")</f>
        <v>#REF!</v>
      </c>
      <c r="J2475" s="2" t="e">
        <f>IF(C2475&lt;&gt;"",INDEX('Quarterly CT-NAP Tally Sheet'!C$8:L$5002,B2475,7),"")</f>
        <v>#REF!</v>
      </c>
      <c r="K2475" s="2" t="e">
        <f>IF(C2475&lt;&gt;"",INDEX('Quarterly CT-NAP Tally Sheet'!C$8:L$5002,B2475,8),"")</f>
        <v>#REF!</v>
      </c>
      <c r="L2475" s="2" t="e">
        <f>IF(C2475&lt;&gt;"",INDEX('Quarterly CT-NAP Tally Sheet'!C$8:L$5002,B2475,9),"")</f>
        <v>#REF!</v>
      </c>
      <c r="M2475" s="2" t="e">
        <f>IF(C2475&lt;&gt;"",INDEX('Quarterly CT-NAP Tally Sheet'!C$8:L$5002,B2475,10),"")</f>
        <v>#REF!</v>
      </c>
      <c r="O2475" s="1"/>
    </row>
    <row r="2476" spans="2:15" x14ac:dyDescent="0.25">
      <c r="B2476" s="2">
        <v>2470</v>
      </c>
      <c r="C24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6" s="2" t="e">
        <f>IF(C2476&lt;&gt;"",INDEX('Quarterly CT-NAP Tally Sheet'!C$8:L$5002,B2476,1),"")</f>
        <v>#REF!</v>
      </c>
      <c r="E2476" s="2" t="e">
        <f>IF(C2476&lt;&gt;"",INDEX('Quarterly CT-NAP Tally Sheet'!C$8:L$5002,B2476,2),"")</f>
        <v>#REF!</v>
      </c>
      <c r="F2476" s="2" t="e">
        <f>IF(C2476&lt;&gt;"",INDEX('Quarterly CT-NAP Tally Sheet'!C$8:L$5002,B2476,3),"")</f>
        <v>#REF!</v>
      </c>
      <c r="G2476" s="2" t="e">
        <f>IF(C2476&lt;&gt;"",INDEX('Quarterly CT-NAP Tally Sheet'!C$8:L$5002,B2476,4),"")</f>
        <v>#REF!</v>
      </c>
      <c r="H2476" s="2" t="e">
        <f>IF(C2476&lt;&gt;"",INDEX('Quarterly CT-NAP Tally Sheet'!C$8:L$5002,B2476,5),"")</f>
        <v>#REF!</v>
      </c>
      <c r="I2476" s="2" t="e">
        <f>IF(C2476&lt;&gt;"",INDEX('Quarterly CT-NAP Tally Sheet'!C$8:L$5002,B2476,6),"")</f>
        <v>#REF!</v>
      </c>
      <c r="J2476" s="2" t="e">
        <f>IF(C2476&lt;&gt;"",INDEX('Quarterly CT-NAP Tally Sheet'!C$8:L$5002,B2476,7),"")</f>
        <v>#REF!</v>
      </c>
      <c r="K2476" s="2" t="e">
        <f>IF(C2476&lt;&gt;"",INDEX('Quarterly CT-NAP Tally Sheet'!C$8:L$5002,B2476,8),"")</f>
        <v>#REF!</v>
      </c>
      <c r="L2476" s="2" t="e">
        <f>IF(C2476&lt;&gt;"",INDEX('Quarterly CT-NAP Tally Sheet'!C$8:L$5002,B2476,9),"")</f>
        <v>#REF!</v>
      </c>
      <c r="M2476" s="2" t="e">
        <f>IF(C2476&lt;&gt;"",INDEX('Quarterly CT-NAP Tally Sheet'!C$8:L$5002,B2476,10),"")</f>
        <v>#REF!</v>
      </c>
      <c r="O2476" s="1"/>
    </row>
    <row r="2477" spans="2:15" x14ac:dyDescent="0.25">
      <c r="B2477" s="2">
        <v>2471</v>
      </c>
      <c r="C24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7" s="2" t="e">
        <f>IF(C2477&lt;&gt;"",INDEX('Quarterly CT-NAP Tally Sheet'!C$8:L$5002,B2477,1),"")</f>
        <v>#REF!</v>
      </c>
      <c r="E2477" s="2" t="e">
        <f>IF(C2477&lt;&gt;"",INDEX('Quarterly CT-NAP Tally Sheet'!C$8:L$5002,B2477,2),"")</f>
        <v>#REF!</v>
      </c>
      <c r="F2477" s="2" t="e">
        <f>IF(C2477&lt;&gt;"",INDEX('Quarterly CT-NAP Tally Sheet'!C$8:L$5002,B2477,3),"")</f>
        <v>#REF!</v>
      </c>
      <c r="G2477" s="2" t="e">
        <f>IF(C2477&lt;&gt;"",INDEX('Quarterly CT-NAP Tally Sheet'!C$8:L$5002,B2477,4),"")</f>
        <v>#REF!</v>
      </c>
      <c r="H2477" s="2" t="e">
        <f>IF(C2477&lt;&gt;"",INDEX('Quarterly CT-NAP Tally Sheet'!C$8:L$5002,B2477,5),"")</f>
        <v>#REF!</v>
      </c>
      <c r="I2477" s="2" t="e">
        <f>IF(C2477&lt;&gt;"",INDEX('Quarterly CT-NAP Tally Sheet'!C$8:L$5002,B2477,6),"")</f>
        <v>#REF!</v>
      </c>
      <c r="J2477" s="2" t="e">
        <f>IF(C2477&lt;&gt;"",INDEX('Quarterly CT-NAP Tally Sheet'!C$8:L$5002,B2477,7),"")</f>
        <v>#REF!</v>
      </c>
      <c r="K2477" s="2" t="e">
        <f>IF(C2477&lt;&gt;"",INDEX('Quarterly CT-NAP Tally Sheet'!C$8:L$5002,B2477,8),"")</f>
        <v>#REF!</v>
      </c>
      <c r="L2477" s="2" t="e">
        <f>IF(C2477&lt;&gt;"",INDEX('Quarterly CT-NAP Tally Sheet'!C$8:L$5002,B2477,9),"")</f>
        <v>#REF!</v>
      </c>
      <c r="M2477" s="2" t="e">
        <f>IF(C2477&lt;&gt;"",INDEX('Quarterly CT-NAP Tally Sheet'!C$8:L$5002,B2477,10),"")</f>
        <v>#REF!</v>
      </c>
      <c r="O2477" s="1"/>
    </row>
    <row r="2478" spans="2:15" x14ac:dyDescent="0.25">
      <c r="B2478" s="2">
        <v>2472</v>
      </c>
      <c r="C24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8" s="2" t="e">
        <f>IF(C2478&lt;&gt;"",INDEX('Quarterly CT-NAP Tally Sheet'!C$8:L$5002,B2478,1),"")</f>
        <v>#REF!</v>
      </c>
      <c r="E2478" s="2" t="e">
        <f>IF(C2478&lt;&gt;"",INDEX('Quarterly CT-NAP Tally Sheet'!C$8:L$5002,B2478,2),"")</f>
        <v>#REF!</v>
      </c>
      <c r="F2478" s="2" t="e">
        <f>IF(C2478&lt;&gt;"",INDEX('Quarterly CT-NAP Tally Sheet'!C$8:L$5002,B2478,3),"")</f>
        <v>#REF!</v>
      </c>
      <c r="G2478" s="2" t="e">
        <f>IF(C2478&lt;&gt;"",INDEX('Quarterly CT-NAP Tally Sheet'!C$8:L$5002,B2478,4),"")</f>
        <v>#REF!</v>
      </c>
      <c r="H2478" s="2" t="e">
        <f>IF(C2478&lt;&gt;"",INDEX('Quarterly CT-NAP Tally Sheet'!C$8:L$5002,B2478,5),"")</f>
        <v>#REF!</v>
      </c>
      <c r="I2478" s="2" t="e">
        <f>IF(C2478&lt;&gt;"",INDEX('Quarterly CT-NAP Tally Sheet'!C$8:L$5002,B2478,6),"")</f>
        <v>#REF!</v>
      </c>
      <c r="J2478" s="2" t="e">
        <f>IF(C2478&lt;&gt;"",INDEX('Quarterly CT-NAP Tally Sheet'!C$8:L$5002,B2478,7),"")</f>
        <v>#REF!</v>
      </c>
      <c r="K2478" s="2" t="e">
        <f>IF(C2478&lt;&gt;"",INDEX('Quarterly CT-NAP Tally Sheet'!C$8:L$5002,B2478,8),"")</f>
        <v>#REF!</v>
      </c>
      <c r="L2478" s="2" t="e">
        <f>IF(C2478&lt;&gt;"",INDEX('Quarterly CT-NAP Tally Sheet'!C$8:L$5002,B2478,9),"")</f>
        <v>#REF!</v>
      </c>
      <c r="M2478" s="2" t="e">
        <f>IF(C2478&lt;&gt;"",INDEX('Quarterly CT-NAP Tally Sheet'!C$8:L$5002,B2478,10),"")</f>
        <v>#REF!</v>
      </c>
      <c r="O2478" s="1"/>
    </row>
    <row r="2479" spans="2:15" x14ac:dyDescent="0.25">
      <c r="B2479" s="2">
        <v>2473</v>
      </c>
      <c r="C24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79" s="2" t="e">
        <f>IF(C2479&lt;&gt;"",INDEX('Quarterly CT-NAP Tally Sheet'!C$8:L$5002,B2479,1),"")</f>
        <v>#REF!</v>
      </c>
      <c r="E2479" s="2" t="e">
        <f>IF(C2479&lt;&gt;"",INDEX('Quarterly CT-NAP Tally Sheet'!C$8:L$5002,B2479,2),"")</f>
        <v>#REF!</v>
      </c>
      <c r="F2479" s="2" t="e">
        <f>IF(C2479&lt;&gt;"",INDEX('Quarterly CT-NAP Tally Sheet'!C$8:L$5002,B2479,3),"")</f>
        <v>#REF!</v>
      </c>
      <c r="G2479" s="2" t="e">
        <f>IF(C2479&lt;&gt;"",INDEX('Quarterly CT-NAP Tally Sheet'!C$8:L$5002,B2479,4),"")</f>
        <v>#REF!</v>
      </c>
      <c r="H2479" s="2" t="e">
        <f>IF(C2479&lt;&gt;"",INDEX('Quarterly CT-NAP Tally Sheet'!C$8:L$5002,B2479,5),"")</f>
        <v>#REF!</v>
      </c>
      <c r="I2479" s="2" t="e">
        <f>IF(C2479&lt;&gt;"",INDEX('Quarterly CT-NAP Tally Sheet'!C$8:L$5002,B2479,6),"")</f>
        <v>#REF!</v>
      </c>
      <c r="J2479" s="2" t="e">
        <f>IF(C2479&lt;&gt;"",INDEX('Quarterly CT-NAP Tally Sheet'!C$8:L$5002,B2479,7),"")</f>
        <v>#REF!</v>
      </c>
      <c r="K2479" s="2" t="e">
        <f>IF(C2479&lt;&gt;"",INDEX('Quarterly CT-NAP Tally Sheet'!C$8:L$5002,B2479,8),"")</f>
        <v>#REF!</v>
      </c>
      <c r="L2479" s="2" t="e">
        <f>IF(C2479&lt;&gt;"",INDEX('Quarterly CT-NAP Tally Sheet'!C$8:L$5002,B2479,9),"")</f>
        <v>#REF!</v>
      </c>
      <c r="M2479" s="2" t="e">
        <f>IF(C2479&lt;&gt;"",INDEX('Quarterly CT-NAP Tally Sheet'!C$8:L$5002,B2479,10),"")</f>
        <v>#REF!</v>
      </c>
      <c r="O2479" s="1"/>
    </row>
    <row r="2480" spans="2:15" x14ac:dyDescent="0.25">
      <c r="B2480" s="2">
        <v>2474</v>
      </c>
      <c r="C24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0" s="2" t="e">
        <f>IF(C2480&lt;&gt;"",INDEX('Quarterly CT-NAP Tally Sheet'!C$8:L$5002,B2480,1),"")</f>
        <v>#REF!</v>
      </c>
      <c r="E2480" s="2" t="e">
        <f>IF(C2480&lt;&gt;"",INDEX('Quarterly CT-NAP Tally Sheet'!C$8:L$5002,B2480,2),"")</f>
        <v>#REF!</v>
      </c>
      <c r="F2480" s="2" t="e">
        <f>IF(C2480&lt;&gt;"",INDEX('Quarterly CT-NAP Tally Sheet'!C$8:L$5002,B2480,3),"")</f>
        <v>#REF!</v>
      </c>
      <c r="G2480" s="2" t="e">
        <f>IF(C2480&lt;&gt;"",INDEX('Quarterly CT-NAP Tally Sheet'!C$8:L$5002,B2480,4),"")</f>
        <v>#REF!</v>
      </c>
      <c r="H2480" s="2" t="e">
        <f>IF(C2480&lt;&gt;"",INDEX('Quarterly CT-NAP Tally Sheet'!C$8:L$5002,B2480,5),"")</f>
        <v>#REF!</v>
      </c>
      <c r="I2480" s="2" t="e">
        <f>IF(C2480&lt;&gt;"",INDEX('Quarterly CT-NAP Tally Sheet'!C$8:L$5002,B2480,6),"")</f>
        <v>#REF!</v>
      </c>
      <c r="J2480" s="2" t="e">
        <f>IF(C2480&lt;&gt;"",INDEX('Quarterly CT-NAP Tally Sheet'!C$8:L$5002,B2480,7),"")</f>
        <v>#REF!</v>
      </c>
      <c r="K2480" s="2" t="e">
        <f>IF(C2480&lt;&gt;"",INDEX('Quarterly CT-NAP Tally Sheet'!C$8:L$5002,B2480,8),"")</f>
        <v>#REF!</v>
      </c>
      <c r="L2480" s="2" t="e">
        <f>IF(C2480&lt;&gt;"",INDEX('Quarterly CT-NAP Tally Sheet'!C$8:L$5002,B2480,9),"")</f>
        <v>#REF!</v>
      </c>
      <c r="M2480" s="2" t="e">
        <f>IF(C2480&lt;&gt;"",INDEX('Quarterly CT-NAP Tally Sheet'!C$8:L$5002,B2480,10),"")</f>
        <v>#REF!</v>
      </c>
      <c r="O2480" s="1"/>
    </row>
    <row r="2481" spans="2:15" x14ac:dyDescent="0.25">
      <c r="B2481" s="2">
        <v>2475</v>
      </c>
      <c r="C24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1" s="2" t="e">
        <f>IF(C2481&lt;&gt;"",INDEX('Quarterly CT-NAP Tally Sheet'!C$8:L$5002,B2481,1),"")</f>
        <v>#REF!</v>
      </c>
      <c r="E2481" s="2" t="e">
        <f>IF(C2481&lt;&gt;"",INDEX('Quarterly CT-NAP Tally Sheet'!C$8:L$5002,B2481,2),"")</f>
        <v>#REF!</v>
      </c>
      <c r="F2481" s="2" t="e">
        <f>IF(C2481&lt;&gt;"",INDEX('Quarterly CT-NAP Tally Sheet'!C$8:L$5002,B2481,3),"")</f>
        <v>#REF!</v>
      </c>
      <c r="G2481" s="2" t="e">
        <f>IF(C2481&lt;&gt;"",INDEX('Quarterly CT-NAP Tally Sheet'!C$8:L$5002,B2481,4),"")</f>
        <v>#REF!</v>
      </c>
      <c r="H2481" s="2" t="e">
        <f>IF(C2481&lt;&gt;"",INDEX('Quarterly CT-NAP Tally Sheet'!C$8:L$5002,B2481,5),"")</f>
        <v>#REF!</v>
      </c>
      <c r="I2481" s="2" t="e">
        <f>IF(C2481&lt;&gt;"",INDEX('Quarterly CT-NAP Tally Sheet'!C$8:L$5002,B2481,6),"")</f>
        <v>#REF!</v>
      </c>
      <c r="J2481" s="2" t="e">
        <f>IF(C2481&lt;&gt;"",INDEX('Quarterly CT-NAP Tally Sheet'!C$8:L$5002,B2481,7),"")</f>
        <v>#REF!</v>
      </c>
      <c r="K2481" s="2" t="e">
        <f>IF(C2481&lt;&gt;"",INDEX('Quarterly CT-NAP Tally Sheet'!C$8:L$5002,B2481,8),"")</f>
        <v>#REF!</v>
      </c>
      <c r="L2481" s="2" t="e">
        <f>IF(C2481&lt;&gt;"",INDEX('Quarterly CT-NAP Tally Sheet'!C$8:L$5002,B2481,9),"")</f>
        <v>#REF!</v>
      </c>
      <c r="M2481" s="2" t="e">
        <f>IF(C2481&lt;&gt;"",INDEX('Quarterly CT-NAP Tally Sheet'!C$8:L$5002,B2481,10),"")</f>
        <v>#REF!</v>
      </c>
      <c r="O2481" s="1"/>
    </row>
    <row r="2482" spans="2:15" x14ac:dyDescent="0.25">
      <c r="B2482" s="2">
        <v>2476</v>
      </c>
      <c r="C24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2" s="2" t="e">
        <f>IF(C2482&lt;&gt;"",INDEX('Quarterly CT-NAP Tally Sheet'!C$8:L$5002,B2482,1),"")</f>
        <v>#REF!</v>
      </c>
      <c r="E2482" s="2" t="e">
        <f>IF(C2482&lt;&gt;"",INDEX('Quarterly CT-NAP Tally Sheet'!C$8:L$5002,B2482,2),"")</f>
        <v>#REF!</v>
      </c>
      <c r="F2482" s="2" t="e">
        <f>IF(C2482&lt;&gt;"",INDEX('Quarterly CT-NAP Tally Sheet'!C$8:L$5002,B2482,3),"")</f>
        <v>#REF!</v>
      </c>
      <c r="G2482" s="2" t="e">
        <f>IF(C2482&lt;&gt;"",INDEX('Quarterly CT-NAP Tally Sheet'!C$8:L$5002,B2482,4),"")</f>
        <v>#REF!</v>
      </c>
      <c r="H2482" s="2" t="e">
        <f>IF(C2482&lt;&gt;"",INDEX('Quarterly CT-NAP Tally Sheet'!C$8:L$5002,B2482,5),"")</f>
        <v>#REF!</v>
      </c>
      <c r="I2482" s="2" t="e">
        <f>IF(C2482&lt;&gt;"",INDEX('Quarterly CT-NAP Tally Sheet'!C$8:L$5002,B2482,6),"")</f>
        <v>#REF!</v>
      </c>
      <c r="J2482" s="2" t="e">
        <f>IF(C2482&lt;&gt;"",INDEX('Quarterly CT-NAP Tally Sheet'!C$8:L$5002,B2482,7),"")</f>
        <v>#REF!</v>
      </c>
      <c r="K2482" s="2" t="e">
        <f>IF(C2482&lt;&gt;"",INDEX('Quarterly CT-NAP Tally Sheet'!C$8:L$5002,B2482,8),"")</f>
        <v>#REF!</v>
      </c>
      <c r="L2482" s="2" t="e">
        <f>IF(C2482&lt;&gt;"",INDEX('Quarterly CT-NAP Tally Sheet'!C$8:L$5002,B2482,9),"")</f>
        <v>#REF!</v>
      </c>
      <c r="M2482" s="2" t="e">
        <f>IF(C2482&lt;&gt;"",INDEX('Quarterly CT-NAP Tally Sheet'!C$8:L$5002,B2482,10),"")</f>
        <v>#REF!</v>
      </c>
      <c r="O2482" s="1"/>
    </row>
    <row r="2483" spans="2:15" x14ac:dyDescent="0.25">
      <c r="B2483" s="2">
        <v>2477</v>
      </c>
      <c r="C24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3" s="2" t="e">
        <f>IF(C2483&lt;&gt;"",INDEX('Quarterly CT-NAP Tally Sheet'!C$8:L$5002,B2483,1),"")</f>
        <v>#REF!</v>
      </c>
      <c r="E2483" s="2" t="e">
        <f>IF(C2483&lt;&gt;"",INDEX('Quarterly CT-NAP Tally Sheet'!C$8:L$5002,B2483,2),"")</f>
        <v>#REF!</v>
      </c>
      <c r="F2483" s="2" t="e">
        <f>IF(C2483&lt;&gt;"",INDEX('Quarterly CT-NAP Tally Sheet'!C$8:L$5002,B2483,3),"")</f>
        <v>#REF!</v>
      </c>
      <c r="G2483" s="2" t="e">
        <f>IF(C2483&lt;&gt;"",INDEX('Quarterly CT-NAP Tally Sheet'!C$8:L$5002,B2483,4),"")</f>
        <v>#REF!</v>
      </c>
      <c r="H2483" s="2" t="e">
        <f>IF(C2483&lt;&gt;"",INDEX('Quarterly CT-NAP Tally Sheet'!C$8:L$5002,B2483,5),"")</f>
        <v>#REF!</v>
      </c>
      <c r="I2483" s="2" t="e">
        <f>IF(C2483&lt;&gt;"",INDEX('Quarterly CT-NAP Tally Sheet'!C$8:L$5002,B2483,6),"")</f>
        <v>#REF!</v>
      </c>
      <c r="J2483" s="2" t="e">
        <f>IF(C2483&lt;&gt;"",INDEX('Quarterly CT-NAP Tally Sheet'!C$8:L$5002,B2483,7),"")</f>
        <v>#REF!</v>
      </c>
      <c r="K2483" s="2" t="e">
        <f>IF(C2483&lt;&gt;"",INDEX('Quarterly CT-NAP Tally Sheet'!C$8:L$5002,B2483,8),"")</f>
        <v>#REF!</v>
      </c>
      <c r="L2483" s="2" t="e">
        <f>IF(C2483&lt;&gt;"",INDEX('Quarterly CT-NAP Tally Sheet'!C$8:L$5002,B2483,9),"")</f>
        <v>#REF!</v>
      </c>
      <c r="M2483" s="2" t="e">
        <f>IF(C2483&lt;&gt;"",INDEX('Quarterly CT-NAP Tally Sheet'!C$8:L$5002,B2483,10),"")</f>
        <v>#REF!</v>
      </c>
      <c r="O2483" s="1"/>
    </row>
    <row r="2484" spans="2:15" x14ac:dyDescent="0.25">
      <c r="B2484" s="2">
        <v>2478</v>
      </c>
      <c r="C24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4" s="2" t="e">
        <f>IF(C2484&lt;&gt;"",INDEX('Quarterly CT-NAP Tally Sheet'!C$8:L$5002,B2484,1),"")</f>
        <v>#REF!</v>
      </c>
      <c r="E2484" s="2" t="e">
        <f>IF(C2484&lt;&gt;"",INDEX('Quarterly CT-NAP Tally Sheet'!C$8:L$5002,B2484,2),"")</f>
        <v>#REF!</v>
      </c>
      <c r="F2484" s="2" t="e">
        <f>IF(C2484&lt;&gt;"",INDEX('Quarterly CT-NAP Tally Sheet'!C$8:L$5002,B2484,3),"")</f>
        <v>#REF!</v>
      </c>
      <c r="G2484" s="2" t="e">
        <f>IF(C2484&lt;&gt;"",INDEX('Quarterly CT-NAP Tally Sheet'!C$8:L$5002,B2484,4),"")</f>
        <v>#REF!</v>
      </c>
      <c r="H2484" s="2" t="e">
        <f>IF(C2484&lt;&gt;"",INDEX('Quarterly CT-NAP Tally Sheet'!C$8:L$5002,B2484,5),"")</f>
        <v>#REF!</v>
      </c>
      <c r="I2484" s="2" t="e">
        <f>IF(C2484&lt;&gt;"",INDEX('Quarterly CT-NAP Tally Sheet'!C$8:L$5002,B2484,6),"")</f>
        <v>#REF!</v>
      </c>
      <c r="J2484" s="2" t="e">
        <f>IF(C2484&lt;&gt;"",INDEX('Quarterly CT-NAP Tally Sheet'!C$8:L$5002,B2484,7),"")</f>
        <v>#REF!</v>
      </c>
      <c r="K2484" s="2" t="e">
        <f>IF(C2484&lt;&gt;"",INDEX('Quarterly CT-NAP Tally Sheet'!C$8:L$5002,B2484,8),"")</f>
        <v>#REF!</v>
      </c>
      <c r="L2484" s="2" t="e">
        <f>IF(C2484&lt;&gt;"",INDEX('Quarterly CT-NAP Tally Sheet'!C$8:L$5002,B2484,9),"")</f>
        <v>#REF!</v>
      </c>
      <c r="M2484" s="2" t="e">
        <f>IF(C2484&lt;&gt;"",INDEX('Quarterly CT-NAP Tally Sheet'!C$8:L$5002,B2484,10),"")</f>
        <v>#REF!</v>
      </c>
      <c r="O2484" s="1"/>
    </row>
    <row r="2485" spans="2:15" x14ac:dyDescent="0.25">
      <c r="B2485" s="2">
        <v>2479</v>
      </c>
      <c r="C24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5" s="2" t="e">
        <f>IF(C2485&lt;&gt;"",INDEX('Quarterly CT-NAP Tally Sheet'!C$8:L$5002,B2485,1),"")</f>
        <v>#REF!</v>
      </c>
      <c r="E2485" s="2" t="e">
        <f>IF(C2485&lt;&gt;"",INDEX('Quarterly CT-NAP Tally Sheet'!C$8:L$5002,B2485,2),"")</f>
        <v>#REF!</v>
      </c>
      <c r="F2485" s="2" t="e">
        <f>IF(C2485&lt;&gt;"",INDEX('Quarterly CT-NAP Tally Sheet'!C$8:L$5002,B2485,3),"")</f>
        <v>#REF!</v>
      </c>
      <c r="G2485" s="2" t="e">
        <f>IF(C2485&lt;&gt;"",INDEX('Quarterly CT-NAP Tally Sheet'!C$8:L$5002,B2485,4),"")</f>
        <v>#REF!</v>
      </c>
      <c r="H2485" s="2" t="e">
        <f>IF(C2485&lt;&gt;"",INDEX('Quarterly CT-NAP Tally Sheet'!C$8:L$5002,B2485,5),"")</f>
        <v>#REF!</v>
      </c>
      <c r="I2485" s="2" t="e">
        <f>IF(C2485&lt;&gt;"",INDEX('Quarterly CT-NAP Tally Sheet'!C$8:L$5002,B2485,6),"")</f>
        <v>#REF!</v>
      </c>
      <c r="J2485" s="2" t="e">
        <f>IF(C2485&lt;&gt;"",INDEX('Quarterly CT-NAP Tally Sheet'!C$8:L$5002,B2485,7),"")</f>
        <v>#REF!</v>
      </c>
      <c r="K2485" s="2" t="e">
        <f>IF(C2485&lt;&gt;"",INDEX('Quarterly CT-NAP Tally Sheet'!C$8:L$5002,B2485,8),"")</f>
        <v>#REF!</v>
      </c>
      <c r="L2485" s="2" t="e">
        <f>IF(C2485&lt;&gt;"",INDEX('Quarterly CT-NAP Tally Sheet'!C$8:L$5002,B2485,9),"")</f>
        <v>#REF!</v>
      </c>
      <c r="M2485" s="2" t="e">
        <f>IF(C2485&lt;&gt;"",INDEX('Quarterly CT-NAP Tally Sheet'!C$8:L$5002,B2485,10),"")</f>
        <v>#REF!</v>
      </c>
      <c r="O2485" s="1"/>
    </row>
    <row r="2486" spans="2:15" x14ac:dyDescent="0.25">
      <c r="B2486" s="2">
        <v>2480</v>
      </c>
      <c r="C24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6" s="2" t="e">
        <f>IF(C2486&lt;&gt;"",INDEX('Quarterly CT-NAP Tally Sheet'!C$8:L$5002,B2486,1),"")</f>
        <v>#REF!</v>
      </c>
      <c r="E2486" s="2" t="e">
        <f>IF(C2486&lt;&gt;"",INDEX('Quarterly CT-NAP Tally Sheet'!C$8:L$5002,B2486,2),"")</f>
        <v>#REF!</v>
      </c>
      <c r="F2486" s="2" t="e">
        <f>IF(C2486&lt;&gt;"",INDEX('Quarterly CT-NAP Tally Sheet'!C$8:L$5002,B2486,3),"")</f>
        <v>#REF!</v>
      </c>
      <c r="G2486" s="2" t="e">
        <f>IF(C2486&lt;&gt;"",INDEX('Quarterly CT-NAP Tally Sheet'!C$8:L$5002,B2486,4),"")</f>
        <v>#REF!</v>
      </c>
      <c r="H2486" s="2" t="e">
        <f>IF(C2486&lt;&gt;"",INDEX('Quarterly CT-NAP Tally Sheet'!C$8:L$5002,B2486,5),"")</f>
        <v>#REF!</v>
      </c>
      <c r="I2486" s="2" t="e">
        <f>IF(C2486&lt;&gt;"",INDEX('Quarterly CT-NAP Tally Sheet'!C$8:L$5002,B2486,6),"")</f>
        <v>#REF!</v>
      </c>
      <c r="J2486" s="2" t="e">
        <f>IF(C2486&lt;&gt;"",INDEX('Quarterly CT-NAP Tally Sheet'!C$8:L$5002,B2486,7),"")</f>
        <v>#REF!</v>
      </c>
      <c r="K2486" s="2" t="e">
        <f>IF(C2486&lt;&gt;"",INDEX('Quarterly CT-NAP Tally Sheet'!C$8:L$5002,B2486,8),"")</f>
        <v>#REF!</v>
      </c>
      <c r="L2486" s="2" t="e">
        <f>IF(C2486&lt;&gt;"",INDEX('Quarterly CT-NAP Tally Sheet'!C$8:L$5002,B2486,9),"")</f>
        <v>#REF!</v>
      </c>
      <c r="M2486" s="2" t="e">
        <f>IF(C2486&lt;&gt;"",INDEX('Quarterly CT-NAP Tally Sheet'!C$8:L$5002,B2486,10),"")</f>
        <v>#REF!</v>
      </c>
      <c r="O2486" s="1"/>
    </row>
    <row r="2487" spans="2:15" x14ac:dyDescent="0.25">
      <c r="B2487" s="2">
        <v>2481</v>
      </c>
      <c r="C24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7" s="2" t="e">
        <f>IF(C2487&lt;&gt;"",INDEX('Quarterly CT-NAP Tally Sheet'!C$8:L$5002,B2487,1),"")</f>
        <v>#REF!</v>
      </c>
      <c r="E2487" s="2" t="e">
        <f>IF(C2487&lt;&gt;"",INDEX('Quarterly CT-NAP Tally Sheet'!C$8:L$5002,B2487,2),"")</f>
        <v>#REF!</v>
      </c>
      <c r="F2487" s="2" t="e">
        <f>IF(C2487&lt;&gt;"",INDEX('Quarterly CT-NAP Tally Sheet'!C$8:L$5002,B2487,3),"")</f>
        <v>#REF!</v>
      </c>
      <c r="G2487" s="2" t="e">
        <f>IF(C2487&lt;&gt;"",INDEX('Quarterly CT-NAP Tally Sheet'!C$8:L$5002,B2487,4),"")</f>
        <v>#REF!</v>
      </c>
      <c r="H2487" s="2" t="e">
        <f>IF(C2487&lt;&gt;"",INDEX('Quarterly CT-NAP Tally Sheet'!C$8:L$5002,B2487,5),"")</f>
        <v>#REF!</v>
      </c>
      <c r="I2487" s="2" t="e">
        <f>IF(C2487&lt;&gt;"",INDEX('Quarterly CT-NAP Tally Sheet'!C$8:L$5002,B2487,6),"")</f>
        <v>#REF!</v>
      </c>
      <c r="J2487" s="2" t="e">
        <f>IF(C2487&lt;&gt;"",INDEX('Quarterly CT-NAP Tally Sheet'!C$8:L$5002,B2487,7),"")</f>
        <v>#REF!</v>
      </c>
      <c r="K2487" s="2" t="e">
        <f>IF(C2487&lt;&gt;"",INDEX('Quarterly CT-NAP Tally Sheet'!C$8:L$5002,B2487,8),"")</f>
        <v>#REF!</v>
      </c>
      <c r="L2487" s="2" t="e">
        <f>IF(C2487&lt;&gt;"",INDEX('Quarterly CT-NAP Tally Sheet'!C$8:L$5002,B2487,9),"")</f>
        <v>#REF!</v>
      </c>
      <c r="M2487" s="2" t="e">
        <f>IF(C2487&lt;&gt;"",INDEX('Quarterly CT-NAP Tally Sheet'!C$8:L$5002,B2487,10),"")</f>
        <v>#REF!</v>
      </c>
      <c r="O2487" s="1"/>
    </row>
    <row r="2488" spans="2:15" x14ac:dyDescent="0.25">
      <c r="B2488" s="2">
        <v>2482</v>
      </c>
      <c r="C24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8" s="2" t="e">
        <f>IF(C2488&lt;&gt;"",INDEX('Quarterly CT-NAP Tally Sheet'!C$8:L$5002,B2488,1),"")</f>
        <v>#REF!</v>
      </c>
      <c r="E2488" s="2" t="e">
        <f>IF(C2488&lt;&gt;"",INDEX('Quarterly CT-NAP Tally Sheet'!C$8:L$5002,B2488,2),"")</f>
        <v>#REF!</v>
      </c>
      <c r="F2488" s="2" t="e">
        <f>IF(C2488&lt;&gt;"",INDEX('Quarterly CT-NAP Tally Sheet'!C$8:L$5002,B2488,3),"")</f>
        <v>#REF!</v>
      </c>
      <c r="G2488" s="2" t="e">
        <f>IF(C2488&lt;&gt;"",INDEX('Quarterly CT-NAP Tally Sheet'!C$8:L$5002,B2488,4),"")</f>
        <v>#REF!</v>
      </c>
      <c r="H2488" s="2" t="e">
        <f>IF(C2488&lt;&gt;"",INDEX('Quarterly CT-NAP Tally Sheet'!C$8:L$5002,B2488,5),"")</f>
        <v>#REF!</v>
      </c>
      <c r="I2488" s="2" t="e">
        <f>IF(C2488&lt;&gt;"",INDEX('Quarterly CT-NAP Tally Sheet'!C$8:L$5002,B2488,6),"")</f>
        <v>#REF!</v>
      </c>
      <c r="J2488" s="2" t="e">
        <f>IF(C2488&lt;&gt;"",INDEX('Quarterly CT-NAP Tally Sheet'!C$8:L$5002,B2488,7),"")</f>
        <v>#REF!</v>
      </c>
      <c r="K2488" s="2" t="e">
        <f>IF(C2488&lt;&gt;"",INDEX('Quarterly CT-NAP Tally Sheet'!C$8:L$5002,B2488,8),"")</f>
        <v>#REF!</v>
      </c>
      <c r="L2488" s="2" t="e">
        <f>IF(C2488&lt;&gt;"",INDEX('Quarterly CT-NAP Tally Sheet'!C$8:L$5002,B2488,9),"")</f>
        <v>#REF!</v>
      </c>
      <c r="M2488" s="2" t="e">
        <f>IF(C2488&lt;&gt;"",INDEX('Quarterly CT-NAP Tally Sheet'!C$8:L$5002,B2488,10),"")</f>
        <v>#REF!</v>
      </c>
      <c r="O2488" s="1"/>
    </row>
    <row r="2489" spans="2:15" x14ac:dyDescent="0.25">
      <c r="B2489" s="2">
        <v>2483</v>
      </c>
      <c r="C24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89" s="2" t="e">
        <f>IF(C2489&lt;&gt;"",INDEX('Quarterly CT-NAP Tally Sheet'!C$8:L$5002,B2489,1),"")</f>
        <v>#REF!</v>
      </c>
      <c r="E2489" s="2" t="e">
        <f>IF(C2489&lt;&gt;"",INDEX('Quarterly CT-NAP Tally Sheet'!C$8:L$5002,B2489,2),"")</f>
        <v>#REF!</v>
      </c>
      <c r="F2489" s="2" t="e">
        <f>IF(C2489&lt;&gt;"",INDEX('Quarterly CT-NAP Tally Sheet'!C$8:L$5002,B2489,3),"")</f>
        <v>#REF!</v>
      </c>
      <c r="G2489" s="2" t="e">
        <f>IF(C2489&lt;&gt;"",INDEX('Quarterly CT-NAP Tally Sheet'!C$8:L$5002,B2489,4),"")</f>
        <v>#REF!</v>
      </c>
      <c r="H2489" s="2" t="e">
        <f>IF(C2489&lt;&gt;"",INDEX('Quarterly CT-NAP Tally Sheet'!C$8:L$5002,B2489,5),"")</f>
        <v>#REF!</v>
      </c>
      <c r="I2489" s="2" t="e">
        <f>IF(C2489&lt;&gt;"",INDEX('Quarterly CT-NAP Tally Sheet'!C$8:L$5002,B2489,6),"")</f>
        <v>#REF!</v>
      </c>
      <c r="J2489" s="2" t="e">
        <f>IF(C2489&lt;&gt;"",INDEX('Quarterly CT-NAP Tally Sheet'!C$8:L$5002,B2489,7),"")</f>
        <v>#REF!</v>
      </c>
      <c r="K2489" s="2" t="e">
        <f>IF(C2489&lt;&gt;"",INDEX('Quarterly CT-NAP Tally Sheet'!C$8:L$5002,B2489,8),"")</f>
        <v>#REF!</v>
      </c>
      <c r="L2489" s="2" t="e">
        <f>IF(C2489&lt;&gt;"",INDEX('Quarterly CT-NAP Tally Sheet'!C$8:L$5002,B2489,9),"")</f>
        <v>#REF!</v>
      </c>
      <c r="M2489" s="2" t="e">
        <f>IF(C2489&lt;&gt;"",INDEX('Quarterly CT-NAP Tally Sheet'!C$8:L$5002,B2489,10),"")</f>
        <v>#REF!</v>
      </c>
      <c r="O2489" s="1"/>
    </row>
    <row r="2490" spans="2:15" x14ac:dyDescent="0.25">
      <c r="B2490" s="2">
        <v>2484</v>
      </c>
      <c r="C24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0" s="2" t="e">
        <f>IF(C2490&lt;&gt;"",INDEX('Quarterly CT-NAP Tally Sheet'!C$8:L$5002,B2490,1),"")</f>
        <v>#REF!</v>
      </c>
      <c r="E2490" s="2" t="e">
        <f>IF(C2490&lt;&gt;"",INDEX('Quarterly CT-NAP Tally Sheet'!C$8:L$5002,B2490,2),"")</f>
        <v>#REF!</v>
      </c>
      <c r="F2490" s="2" t="e">
        <f>IF(C2490&lt;&gt;"",INDEX('Quarterly CT-NAP Tally Sheet'!C$8:L$5002,B2490,3),"")</f>
        <v>#REF!</v>
      </c>
      <c r="G2490" s="2" t="e">
        <f>IF(C2490&lt;&gt;"",INDEX('Quarterly CT-NAP Tally Sheet'!C$8:L$5002,B2490,4),"")</f>
        <v>#REF!</v>
      </c>
      <c r="H2490" s="2" t="e">
        <f>IF(C2490&lt;&gt;"",INDEX('Quarterly CT-NAP Tally Sheet'!C$8:L$5002,B2490,5),"")</f>
        <v>#REF!</v>
      </c>
      <c r="I2490" s="2" t="e">
        <f>IF(C2490&lt;&gt;"",INDEX('Quarterly CT-NAP Tally Sheet'!C$8:L$5002,B2490,6),"")</f>
        <v>#REF!</v>
      </c>
      <c r="J2490" s="2" t="e">
        <f>IF(C2490&lt;&gt;"",INDEX('Quarterly CT-NAP Tally Sheet'!C$8:L$5002,B2490,7),"")</f>
        <v>#REF!</v>
      </c>
      <c r="K2490" s="2" t="e">
        <f>IF(C2490&lt;&gt;"",INDEX('Quarterly CT-NAP Tally Sheet'!C$8:L$5002,B2490,8),"")</f>
        <v>#REF!</v>
      </c>
      <c r="L2490" s="2" t="e">
        <f>IF(C2490&lt;&gt;"",INDEX('Quarterly CT-NAP Tally Sheet'!C$8:L$5002,B2490,9),"")</f>
        <v>#REF!</v>
      </c>
      <c r="M2490" s="2" t="e">
        <f>IF(C2490&lt;&gt;"",INDEX('Quarterly CT-NAP Tally Sheet'!C$8:L$5002,B2490,10),"")</f>
        <v>#REF!</v>
      </c>
      <c r="O2490" s="1"/>
    </row>
    <row r="2491" spans="2:15" x14ac:dyDescent="0.25">
      <c r="B2491" s="2">
        <v>2485</v>
      </c>
      <c r="C24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1" s="2" t="e">
        <f>IF(C2491&lt;&gt;"",INDEX('Quarterly CT-NAP Tally Sheet'!C$8:L$5002,B2491,1),"")</f>
        <v>#REF!</v>
      </c>
      <c r="E2491" s="2" t="e">
        <f>IF(C2491&lt;&gt;"",INDEX('Quarterly CT-NAP Tally Sheet'!C$8:L$5002,B2491,2),"")</f>
        <v>#REF!</v>
      </c>
      <c r="F2491" s="2" t="e">
        <f>IF(C2491&lt;&gt;"",INDEX('Quarterly CT-NAP Tally Sheet'!C$8:L$5002,B2491,3),"")</f>
        <v>#REF!</v>
      </c>
      <c r="G2491" s="2" t="e">
        <f>IF(C2491&lt;&gt;"",INDEX('Quarterly CT-NAP Tally Sheet'!C$8:L$5002,B2491,4),"")</f>
        <v>#REF!</v>
      </c>
      <c r="H2491" s="2" t="e">
        <f>IF(C2491&lt;&gt;"",INDEX('Quarterly CT-NAP Tally Sheet'!C$8:L$5002,B2491,5),"")</f>
        <v>#REF!</v>
      </c>
      <c r="I2491" s="2" t="e">
        <f>IF(C2491&lt;&gt;"",INDEX('Quarterly CT-NAP Tally Sheet'!C$8:L$5002,B2491,6),"")</f>
        <v>#REF!</v>
      </c>
      <c r="J2491" s="2" t="e">
        <f>IF(C2491&lt;&gt;"",INDEX('Quarterly CT-NAP Tally Sheet'!C$8:L$5002,B2491,7),"")</f>
        <v>#REF!</v>
      </c>
      <c r="K2491" s="2" t="e">
        <f>IF(C2491&lt;&gt;"",INDEX('Quarterly CT-NAP Tally Sheet'!C$8:L$5002,B2491,8),"")</f>
        <v>#REF!</v>
      </c>
      <c r="L2491" s="2" t="e">
        <f>IF(C2491&lt;&gt;"",INDEX('Quarterly CT-NAP Tally Sheet'!C$8:L$5002,B2491,9),"")</f>
        <v>#REF!</v>
      </c>
      <c r="M2491" s="2" t="e">
        <f>IF(C2491&lt;&gt;"",INDEX('Quarterly CT-NAP Tally Sheet'!C$8:L$5002,B2491,10),"")</f>
        <v>#REF!</v>
      </c>
      <c r="O2491" s="1"/>
    </row>
    <row r="2492" spans="2:15" x14ac:dyDescent="0.25">
      <c r="B2492" s="2">
        <v>2486</v>
      </c>
      <c r="C24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2" s="2" t="e">
        <f>IF(C2492&lt;&gt;"",INDEX('Quarterly CT-NAP Tally Sheet'!C$8:L$5002,B2492,1),"")</f>
        <v>#REF!</v>
      </c>
      <c r="E2492" s="2" t="e">
        <f>IF(C2492&lt;&gt;"",INDEX('Quarterly CT-NAP Tally Sheet'!C$8:L$5002,B2492,2),"")</f>
        <v>#REF!</v>
      </c>
      <c r="F2492" s="2" t="e">
        <f>IF(C2492&lt;&gt;"",INDEX('Quarterly CT-NAP Tally Sheet'!C$8:L$5002,B2492,3),"")</f>
        <v>#REF!</v>
      </c>
      <c r="G2492" s="2" t="e">
        <f>IF(C2492&lt;&gt;"",INDEX('Quarterly CT-NAP Tally Sheet'!C$8:L$5002,B2492,4),"")</f>
        <v>#REF!</v>
      </c>
      <c r="H2492" s="2" t="e">
        <f>IF(C2492&lt;&gt;"",INDEX('Quarterly CT-NAP Tally Sheet'!C$8:L$5002,B2492,5),"")</f>
        <v>#REF!</v>
      </c>
      <c r="I2492" s="2" t="e">
        <f>IF(C2492&lt;&gt;"",INDEX('Quarterly CT-NAP Tally Sheet'!C$8:L$5002,B2492,6),"")</f>
        <v>#REF!</v>
      </c>
      <c r="J2492" s="2" t="e">
        <f>IF(C2492&lt;&gt;"",INDEX('Quarterly CT-NAP Tally Sheet'!C$8:L$5002,B2492,7),"")</f>
        <v>#REF!</v>
      </c>
      <c r="K2492" s="2" t="e">
        <f>IF(C2492&lt;&gt;"",INDEX('Quarterly CT-NAP Tally Sheet'!C$8:L$5002,B2492,8),"")</f>
        <v>#REF!</v>
      </c>
      <c r="L2492" s="2" t="e">
        <f>IF(C2492&lt;&gt;"",INDEX('Quarterly CT-NAP Tally Sheet'!C$8:L$5002,B2492,9),"")</f>
        <v>#REF!</v>
      </c>
      <c r="M2492" s="2" t="e">
        <f>IF(C2492&lt;&gt;"",INDEX('Quarterly CT-NAP Tally Sheet'!C$8:L$5002,B2492,10),"")</f>
        <v>#REF!</v>
      </c>
      <c r="O2492" s="1"/>
    </row>
    <row r="2493" spans="2:15" x14ac:dyDescent="0.25">
      <c r="B2493" s="2">
        <v>2487</v>
      </c>
      <c r="C24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3" s="2" t="e">
        <f>IF(C2493&lt;&gt;"",INDEX('Quarterly CT-NAP Tally Sheet'!C$8:L$5002,B2493,1),"")</f>
        <v>#REF!</v>
      </c>
      <c r="E2493" s="2" t="e">
        <f>IF(C2493&lt;&gt;"",INDEX('Quarterly CT-NAP Tally Sheet'!C$8:L$5002,B2493,2),"")</f>
        <v>#REF!</v>
      </c>
      <c r="F2493" s="2" t="e">
        <f>IF(C2493&lt;&gt;"",INDEX('Quarterly CT-NAP Tally Sheet'!C$8:L$5002,B2493,3),"")</f>
        <v>#REF!</v>
      </c>
      <c r="G2493" s="2" t="e">
        <f>IF(C2493&lt;&gt;"",INDEX('Quarterly CT-NAP Tally Sheet'!C$8:L$5002,B2493,4),"")</f>
        <v>#REF!</v>
      </c>
      <c r="H2493" s="2" t="e">
        <f>IF(C2493&lt;&gt;"",INDEX('Quarterly CT-NAP Tally Sheet'!C$8:L$5002,B2493,5),"")</f>
        <v>#REF!</v>
      </c>
      <c r="I2493" s="2" t="e">
        <f>IF(C2493&lt;&gt;"",INDEX('Quarterly CT-NAP Tally Sheet'!C$8:L$5002,B2493,6),"")</f>
        <v>#REF!</v>
      </c>
      <c r="J2493" s="2" t="e">
        <f>IF(C2493&lt;&gt;"",INDEX('Quarterly CT-NAP Tally Sheet'!C$8:L$5002,B2493,7),"")</f>
        <v>#REF!</v>
      </c>
      <c r="K2493" s="2" t="e">
        <f>IF(C2493&lt;&gt;"",INDEX('Quarterly CT-NAP Tally Sheet'!C$8:L$5002,B2493,8),"")</f>
        <v>#REF!</v>
      </c>
      <c r="L2493" s="2" t="e">
        <f>IF(C2493&lt;&gt;"",INDEX('Quarterly CT-NAP Tally Sheet'!C$8:L$5002,B2493,9),"")</f>
        <v>#REF!</v>
      </c>
      <c r="M2493" s="2" t="e">
        <f>IF(C2493&lt;&gt;"",INDEX('Quarterly CT-NAP Tally Sheet'!C$8:L$5002,B2493,10),"")</f>
        <v>#REF!</v>
      </c>
      <c r="O2493" s="1"/>
    </row>
    <row r="2494" spans="2:15" x14ac:dyDescent="0.25">
      <c r="B2494" s="2">
        <v>2488</v>
      </c>
      <c r="C24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4" s="2" t="e">
        <f>IF(C2494&lt;&gt;"",INDEX('Quarterly CT-NAP Tally Sheet'!C$8:L$5002,B2494,1),"")</f>
        <v>#REF!</v>
      </c>
      <c r="E2494" s="2" t="e">
        <f>IF(C2494&lt;&gt;"",INDEX('Quarterly CT-NAP Tally Sheet'!C$8:L$5002,B2494,2),"")</f>
        <v>#REF!</v>
      </c>
      <c r="F2494" s="2" t="e">
        <f>IF(C2494&lt;&gt;"",INDEX('Quarterly CT-NAP Tally Sheet'!C$8:L$5002,B2494,3),"")</f>
        <v>#REF!</v>
      </c>
      <c r="G2494" s="2" t="e">
        <f>IF(C2494&lt;&gt;"",INDEX('Quarterly CT-NAP Tally Sheet'!C$8:L$5002,B2494,4),"")</f>
        <v>#REF!</v>
      </c>
      <c r="H2494" s="2" t="e">
        <f>IF(C2494&lt;&gt;"",INDEX('Quarterly CT-NAP Tally Sheet'!C$8:L$5002,B2494,5),"")</f>
        <v>#REF!</v>
      </c>
      <c r="I2494" s="2" t="e">
        <f>IF(C2494&lt;&gt;"",INDEX('Quarterly CT-NAP Tally Sheet'!C$8:L$5002,B2494,6),"")</f>
        <v>#REF!</v>
      </c>
      <c r="J2494" s="2" t="e">
        <f>IF(C2494&lt;&gt;"",INDEX('Quarterly CT-NAP Tally Sheet'!C$8:L$5002,B2494,7),"")</f>
        <v>#REF!</v>
      </c>
      <c r="K2494" s="2" t="e">
        <f>IF(C2494&lt;&gt;"",INDEX('Quarterly CT-NAP Tally Sheet'!C$8:L$5002,B2494,8),"")</f>
        <v>#REF!</v>
      </c>
      <c r="L2494" s="2" t="e">
        <f>IF(C2494&lt;&gt;"",INDEX('Quarterly CT-NAP Tally Sheet'!C$8:L$5002,B2494,9),"")</f>
        <v>#REF!</v>
      </c>
      <c r="M2494" s="2" t="e">
        <f>IF(C2494&lt;&gt;"",INDEX('Quarterly CT-NAP Tally Sheet'!C$8:L$5002,B2494,10),"")</f>
        <v>#REF!</v>
      </c>
      <c r="O2494" s="1"/>
    </row>
    <row r="2495" spans="2:15" x14ac:dyDescent="0.25">
      <c r="B2495" s="2">
        <v>2489</v>
      </c>
      <c r="C24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5" s="2" t="e">
        <f>IF(C2495&lt;&gt;"",INDEX('Quarterly CT-NAP Tally Sheet'!C$8:L$5002,B2495,1),"")</f>
        <v>#REF!</v>
      </c>
      <c r="E2495" s="2" t="e">
        <f>IF(C2495&lt;&gt;"",INDEX('Quarterly CT-NAP Tally Sheet'!C$8:L$5002,B2495,2),"")</f>
        <v>#REF!</v>
      </c>
      <c r="F2495" s="2" t="e">
        <f>IF(C2495&lt;&gt;"",INDEX('Quarterly CT-NAP Tally Sheet'!C$8:L$5002,B2495,3),"")</f>
        <v>#REF!</v>
      </c>
      <c r="G2495" s="2" t="e">
        <f>IF(C2495&lt;&gt;"",INDEX('Quarterly CT-NAP Tally Sheet'!C$8:L$5002,B2495,4),"")</f>
        <v>#REF!</v>
      </c>
      <c r="H2495" s="2" t="e">
        <f>IF(C2495&lt;&gt;"",INDEX('Quarterly CT-NAP Tally Sheet'!C$8:L$5002,B2495,5),"")</f>
        <v>#REF!</v>
      </c>
      <c r="I2495" s="2" t="e">
        <f>IF(C2495&lt;&gt;"",INDEX('Quarterly CT-NAP Tally Sheet'!C$8:L$5002,B2495,6),"")</f>
        <v>#REF!</v>
      </c>
      <c r="J2495" s="2" t="e">
        <f>IF(C2495&lt;&gt;"",INDEX('Quarterly CT-NAP Tally Sheet'!C$8:L$5002,B2495,7),"")</f>
        <v>#REF!</v>
      </c>
      <c r="K2495" s="2" t="e">
        <f>IF(C2495&lt;&gt;"",INDEX('Quarterly CT-NAP Tally Sheet'!C$8:L$5002,B2495,8),"")</f>
        <v>#REF!</v>
      </c>
      <c r="L2495" s="2" t="e">
        <f>IF(C2495&lt;&gt;"",INDEX('Quarterly CT-NAP Tally Sheet'!C$8:L$5002,B2495,9),"")</f>
        <v>#REF!</v>
      </c>
      <c r="M2495" s="2" t="e">
        <f>IF(C2495&lt;&gt;"",INDEX('Quarterly CT-NAP Tally Sheet'!C$8:L$5002,B2495,10),"")</f>
        <v>#REF!</v>
      </c>
      <c r="O2495" s="1"/>
    </row>
    <row r="2496" spans="2:15" x14ac:dyDescent="0.25">
      <c r="B2496" s="2">
        <v>2490</v>
      </c>
      <c r="C24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6" s="2" t="e">
        <f>IF(C2496&lt;&gt;"",INDEX('Quarterly CT-NAP Tally Sheet'!C$8:L$5002,B2496,1),"")</f>
        <v>#REF!</v>
      </c>
      <c r="E2496" s="2" t="e">
        <f>IF(C2496&lt;&gt;"",INDEX('Quarterly CT-NAP Tally Sheet'!C$8:L$5002,B2496,2),"")</f>
        <v>#REF!</v>
      </c>
      <c r="F2496" s="2" t="e">
        <f>IF(C2496&lt;&gt;"",INDEX('Quarterly CT-NAP Tally Sheet'!C$8:L$5002,B2496,3),"")</f>
        <v>#REF!</v>
      </c>
      <c r="G2496" s="2" t="e">
        <f>IF(C2496&lt;&gt;"",INDEX('Quarterly CT-NAP Tally Sheet'!C$8:L$5002,B2496,4),"")</f>
        <v>#REF!</v>
      </c>
      <c r="H2496" s="2" t="e">
        <f>IF(C2496&lt;&gt;"",INDEX('Quarterly CT-NAP Tally Sheet'!C$8:L$5002,B2496,5),"")</f>
        <v>#REF!</v>
      </c>
      <c r="I2496" s="2" t="e">
        <f>IF(C2496&lt;&gt;"",INDEX('Quarterly CT-NAP Tally Sheet'!C$8:L$5002,B2496,6),"")</f>
        <v>#REF!</v>
      </c>
      <c r="J2496" s="2" t="e">
        <f>IF(C2496&lt;&gt;"",INDEX('Quarterly CT-NAP Tally Sheet'!C$8:L$5002,B2496,7),"")</f>
        <v>#REF!</v>
      </c>
      <c r="K2496" s="2" t="e">
        <f>IF(C2496&lt;&gt;"",INDEX('Quarterly CT-NAP Tally Sheet'!C$8:L$5002,B2496,8),"")</f>
        <v>#REF!</v>
      </c>
      <c r="L2496" s="2" t="e">
        <f>IF(C2496&lt;&gt;"",INDEX('Quarterly CT-NAP Tally Sheet'!C$8:L$5002,B2496,9),"")</f>
        <v>#REF!</v>
      </c>
      <c r="M2496" s="2" t="e">
        <f>IF(C2496&lt;&gt;"",INDEX('Quarterly CT-NAP Tally Sheet'!C$8:L$5002,B2496,10),"")</f>
        <v>#REF!</v>
      </c>
      <c r="O2496" s="1"/>
    </row>
    <row r="2497" spans="2:15" x14ac:dyDescent="0.25">
      <c r="B2497" s="2">
        <v>2491</v>
      </c>
      <c r="C24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7" s="2" t="e">
        <f>IF(C2497&lt;&gt;"",INDEX('Quarterly CT-NAP Tally Sheet'!C$8:L$5002,B2497,1),"")</f>
        <v>#REF!</v>
      </c>
      <c r="E2497" s="2" t="e">
        <f>IF(C2497&lt;&gt;"",INDEX('Quarterly CT-NAP Tally Sheet'!C$8:L$5002,B2497,2),"")</f>
        <v>#REF!</v>
      </c>
      <c r="F2497" s="2" t="e">
        <f>IF(C2497&lt;&gt;"",INDEX('Quarterly CT-NAP Tally Sheet'!C$8:L$5002,B2497,3),"")</f>
        <v>#REF!</v>
      </c>
      <c r="G2497" s="2" t="e">
        <f>IF(C2497&lt;&gt;"",INDEX('Quarterly CT-NAP Tally Sheet'!C$8:L$5002,B2497,4),"")</f>
        <v>#REF!</v>
      </c>
      <c r="H2497" s="2" t="e">
        <f>IF(C2497&lt;&gt;"",INDEX('Quarterly CT-NAP Tally Sheet'!C$8:L$5002,B2497,5),"")</f>
        <v>#REF!</v>
      </c>
      <c r="I2497" s="2" t="e">
        <f>IF(C2497&lt;&gt;"",INDEX('Quarterly CT-NAP Tally Sheet'!C$8:L$5002,B2497,6),"")</f>
        <v>#REF!</v>
      </c>
      <c r="J2497" s="2" t="e">
        <f>IF(C2497&lt;&gt;"",INDEX('Quarterly CT-NAP Tally Sheet'!C$8:L$5002,B2497,7),"")</f>
        <v>#REF!</v>
      </c>
      <c r="K2497" s="2" t="e">
        <f>IF(C2497&lt;&gt;"",INDEX('Quarterly CT-NAP Tally Sheet'!C$8:L$5002,B2497,8),"")</f>
        <v>#REF!</v>
      </c>
      <c r="L2497" s="2" t="e">
        <f>IF(C2497&lt;&gt;"",INDEX('Quarterly CT-NAP Tally Sheet'!C$8:L$5002,B2497,9),"")</f>
        <v>#REF!</v>
      </c>
      <c r="M2497" s="2" t="e">
        <f>IF(C2497&lt;&gt;"",INDEX('Quarterly CT-NAP Tally Sheet'!C$8:L$5002,B2497,10),"")</f>
        <v>#REF!</v>
      </c>
      <c r="O2497" s="1"/>
    </row>
    <row r="2498" spans="2:15" x14ac:dyDescent="0.25">
      <c r="B2498" s="2">
        <v>2492</v>
      </c>
      <c r="C24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8" s="2" t="e">
        <f>IF(C2498&lt;&gt;"",INDEX('Quarterly CT-NAP Tally Sheet'!C$8:L$5002,B2498,1),"")</f>
        <v>#REF!</v>
      </c>
      <c r="E2498" s="2" t="e">
        <f>IF(C2498&lt;&gt;"",INDEX('Quarterly CT-NAP Tally Sheet'!C$8:L$5002,B2498,2),"")</f>
        <v>#REF!</v>
      </c>
      <c r="F2498" s="2" t="e">
        <f>IF(C2498&lt;&gt;"",INDEX('Quarterly CT-NAP Tally Sheet'!C$8:L$5002,B2498,3),"")</f>
        <v>#REF!</v>
      </c>
      <c r="G2498" s="2" t="e">
        <f>IF(C2498&lt;&gt;"",INDEX('Quarterly CT-NAP Tally Sheet'!C$8:L$5002,B2498,4),"")</f>
        <v>#REF!</v>
      </c>
      <c r="H2498" s="2" t="e">
        <f>IF(C2498&lt;&gt;"",INDEX('Quarterly CT-NAP Tally Sheet'!C$8:L$5002,B2498,5),"")</f>
        <v>#REF!</v>
      </c>
      <c r="I2498" s="2" t="e">
        <f>IF(C2498&lt;&gt;"",INDEX('Quarterly CT-NAP Tally Sheet'!C$8:L$5002,B2498,6),"")</f>
        <v>#REF!</v>
      </c>
      <c r="J2498" s="2" t="e">
        <f>IF(C2498&lt;&gt;"",INDEX('Quarterly CT-NAP Tally Sheet'!C$8:L$5002,B2498,7),"")</f>
        <v>#REF!</v>
      </c>
      <c r="K2498" s="2" t="e">
        <f>IF(C2498&lt;&gt;"",INDEX('Quarterly CT-NAP Tally Sheet'!C$8:L$5002,B2498,8),"")</f>
        <v>#REF!</v>
      </c>
      <c r="L2498" s="2" t="e">
        <f>IF(C2498&lt;&gt;"",INDEX('Quarterly CT-NAP Tally Sheet'!C$8:L$5002,B2498,9),"")</f>
        <v>#REF!</v>
      </c>
      <c r="M2498" s="2" t="e">
        <f>IF(C2498&lt;&gt;"",INDEX('Quarterly CT-NAP Tally Sheet'!C$8:L$5002,B2498,10),"")</f>
        <v>#REF!</v>
      </c>
      <c r="O2498" s="1"/>
    </row>
    <row r="2499" spans="2:15" x14ac:dyDescent="0.25">
      <c r="B2499" s="2">
        <v>2493</v>
      </c>
      <c r="C24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499" s="2" t="e">
        <f>IF(C2499&lt;&gt;"",INDEX('Quarterly CT-NAP Tally Sheet'!C$8:L$5002,B2499,1),"")</f>
        <v>#REF!</v>
      </c>
      <c r="E2499" s="2" t="e">
        <f>IF(C2499&lt;&gt;"",INDEX('Quarterly CT-NAP Tally Sheet'!C$8:L$5002,B2499,2),"")</f>
        <v>#REF!</v>
      </c>
      <c r="F2499" s="2" t="e">
        <f>IF(C2499&lt;&gt;"",INDEX('Quarterly CT-NAP Tally Sheet'!C$8:L$5002,B2499,3),"")</f>
        <v>#REF!</v>
      </c>
      <c r="G2499" s="2" t="e">
        <f>IF(C2499&lt;&gt;"",INDEX('Quarterly CT-NAP Tally Sheet'!C$8:L$5002,B2499,4),"")</f>
        <v>#REF!</v>
      </c>
      <c r="H2499" s="2" t="e">
        <f>IF(C2499&lt;&gt;"",INDEX('Quarterly CT-NAP Tally Sheet'!C$8:L$5002,B2499,5),"")</f>
        <v>#REF!</v>
      </c>
      <c r="I2499" s="2" t="e">
        <f>IF(C2499&lt;&gt;"",INDEX('Quarterly CT-NAP Tally Sheet'!C$8:L$5002,B2499,6),"")</f>
        <v>#REF!</v>
      </c>
      <c r="J2499" s="2" t="e">
        <f>IF(C2499&lt;&gt;"",INDEX('Quarterly CT-NAP Tally Sheet'!C$8:L$5002,B2499,7),"")</f>
        <v>#REF!</v>
      </c>
      <c r="K2499" s="2" t="e">
        <f>IF(C2499&lt;&gt;"",INDEX('Quarterly CT-NAP Tally Sheet'!C$8:L$5002,B2499,8),"")</f>
        <v>#REF!</v>
      </c>
      <c r="L2499" s="2" t="e">
        <f>IF(C2499&lt;&gt;"",INDEX('Quarterly CT-NAP Tally Sheet'!C$8:L$5002,B2499,9),"")</f>
        <v>#REF!</v>
      </c>
      <c r="M2499" s="2" t="e">
        <f>IF(C2499&lt;&gt;"",INDEX('Quarterly CT-NAP Tally Sheet'!C$8:L$5002,B2499,10),"")</f>
        <v>#REF!</v>
      </c>
      <c r="O2499" s="1"/>
    </row>
    <row r="2500" spans="2:15" x14ac:dyDescent="0.25">
      <c r="B2500" s="2">
        <v>2494</v>
      </c>
      <c r="C25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0" s="2" t="e">
        <f>IF(C2500&lt;&gt;"",INDEX('Quarterly CT-NAP Tally Sheet'!C$8:L$5002,B2500,1),"")</f>
        <v>#REF!</v>
      </c>
      <c r="E2500" s="2" t="e">
        <f>IF(C2500&lt;&gt;"",INDEX('Quarterly CT-NAP Tally Sheet'!C$8:L$5002,B2500,2),"")</f>
        <v>#REF!</v>
      </c>
      <c r="F2500" s="2" t="e">
        <f>IF(C2500&lt;&gt;"",INDEX('Quarterly CT-NAP Tally Sheet'!C$8:L$5002,B2500,3),"")</f>
        <v>#REF!</v>
      </c>
      <c r="G2500" s="2" t="e">
        <f>IF(C2500&lt;&gt;"",INDEX('Quarterly CT-NAP Tally Sheet'!C$8:L$5002,B2500,4),"")</f>
        <v>#REF!</v>
      </c>
      <c r="H2500" s="2" t="e">
        <f>IF(C2500&lt;&gt;"",INDEX('Quarterly CT-NAP Tally Sheet'!C$8:L$5002,B2500,5),"")</f>
        <v>#REF!</v>
      </c>
      <c r="I2500" s="2" t="e">
        <f>IF(C2500&lt;&gt;"",INDEX('Quarterly CT-NAP Tally Sheet'!C$8:L$5002,B2500,6),"")</f>
        <v>#REF!</v>
      </c>
      <c r="J2500" s="2" t="e">
        <f>IF(C2500&lt;&gt;"",INDEX('Quarterly CT-NAP Tally Sheet'!C$8:L$5002,B2500,7),"")</f>
        <v>#REF!</v>
      </c>
      <c r="K2500" s="2" t="e">
        <f>IF(C2500&lt;&gt;"",INDEX('Quarterly CT-NAP Tally Sheet'!C$8:L$5002,B2500,8),"")</f>
        <v>#REF!</v>
      </c>
      <c r="L2500" s="2" t="e">
        <f>IF(C2500&lt;&gt;"",INDEX('Quarterly CT-NAP Tally Sheet'!C$8:L$5002,B2500,9),"")</f>
        <v>#REF!</v>
      </c>
      <c r="M2500" s="2" t="e">
        <f>IF(C2500&lt;&gt;"",INDEX('Quarterly CT-NAP Tally Sheet'!C$8:L$5002,B2500,10),"")</f>
        <v>#REF!</v>
      </c>
      <c r="O2500" s="1"/>
    </row>
    <row r="2501" spans="2:15" x14ac:dyDescent="0.25">
      <c r="B2501" s="2">
        <v>2495</v>
      </c>
      <c r="C25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1" s="2" t="e">
        <f>IF(C2501&lt;&gt;"",INDEX('Quarterly CT-NAP Tally Sheet'!C$8:L$5002,B2501,1),"")</f>
        <v>#REF!</v>
      </c>
      <c r="E2501" s="2" t="e">
        <f>IF(C2501&lt;&gt;"",INDEX('Quarterly CT-NAP Tally Sheet'!C$8:L$5002,B2501,2),"")</f>
        <v>#REF!</v>
      </c>
      <c r="F2501" s="2" t="e">
        <f>IF(C2501&lt;&gt;"",INDEX('Quarterly CT-NAP Tally Sheet'!C$8:L$5002,B2501,3),"")</f>
        <v>#REF!</v>
      </c>
      <c r="G2501" s="2" t="e">
        <f>IF(C2501&lt;&gt;"",INDEX('Quarterly CT-NAP Tally Sheet'!C$8:L$5002,B2501,4),"")</f>
        <v>#REF!</v>
      </c>
      <c r="H2501" s="2" t="e">
        <f>IF(C2501&lt;&gt;"",INDEX('Quarterly CT-NAP Tally Sheet'!C$8:L$5002,B2501,5),"")</f>
        <v>#REF!</v>
      </c>
      <c r="I2501" s="2" t="e">
        <f>IF(C2501&lt;&gt;"",INDEX('Quarterly CT-NAP Tally Sheet'!C$8:L$5002,B2501,6),"")</f>
        <v>#REF!</v>
      </c>
      <c r="J2501" s="2" t="e">
        <f>IF(C2501&lt;&gt;"",INDEX('Quarterly CT-NAP Tally Sheet'!C$8:L$5002,B2501,7),"")</f>
        <v>#REF!</v>
      </c>
      <c r="K2501" s="2" t="e">
        <f>IF(C2501&lt;&gt;"",INDEX('Quarterly CT-NAP Tally Sheet'!C$8:L$5002,B2501,8),"")</f>
        <v>#REF!</v>
      </c>
      <c r="L2501" s="2" t="e">
        <f>IF(C2501&lt;&gt;"",INDEX('Quarterly CT-NAP Tally Sheet'!C$8:L$5002,B2501,9),"")</f>
        <v>#REF!</v>
      </c>
      <c r="M2501" s="2" t="e">
        <f>IF(C2501&lt;&gt;"",INDEX('Quarterly CT-NAP Tally Sheet'!C$8:L$5002,B2501,10),"")</f>
        <v>#REF!</v>
      </c>
      <c r="O2501" s="1"/>
    </row>
    <row r="2502" spans="2:15" x14ac:dyDescent="0.25">
      <c r="B2502" s="2">
        <v>2496</v>
      </c>
      <c r="C25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2" s="2" t="e">
        <f>IF(C2502&lt;&gt;"",INDEX('Quarterly CT-NAP Tally Sheet'!C$8:L$5002,B2502,1),"")</f>
        <v>#REF!</v>
      </c>
      <c r="E2502" s="2" t="e">
        <f>IF(C2502&lt;&gt;"",INDEX('Quarterly CT-NAP Tally Sheet'!C$8:L$5002,B2502,2),"")</f>
        <v>#REF!</v>
      </c>
      <c r="F2502" s="2" t="e">
        <f>IF(C2502&lt;&gt;"",INDEX('Quarterly CT-NAP Tally Sheet'!C$8:L$5002,B2502,3),"")</f>
        <v>#REF!</v>
      </c>
      <c r="G2502" s="2" t="e">
        <f>IF(C2502&lt;&gt;"",INDEX('Quarterly CT-NAP Tally Sheet'!C$8:L$5002,B2502,4),"")</f>
        <v>#REF!</v>
      </c>
      <c r="H2502" s="2" t="e">
        <f>IF(C2502&lt;&gt;"",INDEX('Quarterly CT-NAP Tally Sheet'!C$8:L$5002,B2502,5),"")</f>
        <v>#REF!</v>
      </c>
      <c r="I2502" s="2" t="e">
        <f>IF(C2502&lt;&gt;"",INDEX('Quarterly CT-NAP Tally Sheet'!C$8:L$5002,B2502,6),"")</f>
        <v>#REF!</v>
      </c>
      <c r="J2502" s="2" t="e">
        <f>IF(C2502&lt;&gt;"",INDEX('Quarterly CT-NAP Tally Sheet'!C$8:L$5002,B2502,7),"")</f>
        <v>#REF!</v>
      </c>
      <c r="K2502" s="2" t="e">
        <f>IF(C2502&lt;&gt;"",INDEX('Quarterly CT-NAP Tally Sheet'!C$8:L$5002,B2502,8),"")</f>
        <v>#REF!</v>
      </c>
      <c r="L2502" s="2" t="e">
        <f>IF(C2502&lt;&gt;"",INDEX('Quarterly CT-NAP Tally Sheet'!C$8:L$5002,B2502,9),"")</f>
        <v>#REF!</v>
      </c>
      <c r="M2502" s="2" t="e">
        <f>IF(C2502&lt;&gt;"",INDEX('Quarterly CT-NAP Tally Sheet'!C$8:L$5002,B2502,10),"")</f>
        <v>#REF!</v>
      </c>
      <c r="O2502" s="1"/>
    </row>
    <row r="2503" spans="2:15" x14ac:dyDescent="0.25">
      <c r="B2503" s="2">
        <v>2497</v>
      </c>
      <c r="C25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3" s="2" t="e">
        <f>IF(C2503&lt;&gt;"",INDEX('Quarterly CT-NAP Tally Sheet'!C$8:L$5002,B2503,1),"")</f>
        <v>#REF!</v>
      </c>
      <c r="E2503" s="2" t="e">
        <f>IF(C2503&lt;&gt;"",INDEX('Quarterly CT-NAP Tally Sheet'!C$8:L$5002,B2503,2),"")</f>
        <v>#REF!</v>
      </c>
      <c r="F2503" s="2" t="e">
        <f>IF(C2503&lt;&gt;"",INDEX('Quarterly CT-NAP Tally Sheet'!C$8:L$5002,B2503,3),"")</f>
        <v>#REF!</v>
      </c>
      <c r="G2503" s="2" t="e">
        <f>IF(C2503&lt;&gt;"",INDEX('Quarterly CT-NAP Tally Sheet'!C$8:L$5002,B2503,4),"")</f>
        <v>#REF!</v>
      </c>
      <c r="H2503" s="2" t="e">
        <f>IF(C2503&lt;&gt;"",INDEX('Quarterly CT-NAP Tally Sheet'!C$8:L$5002,B2503,5),"")</f>
        <v>#REF!</v>
      </c>
      <c r="I2503" s="2" t="e">
        <f>IF(C2503&lt;&gt;"",INDEX('Quarterly CT-NAP Tally Sheet'!C$8:L$5002,B2503,6),"")</f>
        <v>#REF!</v>
      </c>
      <c r="J2503" s="2" t="e">
        <f>IF(C2503&lt;&gt;"",INDEX('Quarterly CT-NAP Tally Sheet'!C$8:L$5002,B2503,7),"")</f>
        <v>#REF!</v>
      </c>
      <c r="K2503" s="2" t="e">
        <f>IF(C2503&lt;&gt;"",INDEX('Quarterly CT-NAP Tally Sheet'!C$8:L$5002,B2503,8),"")</f>
        <v>#REF!</v>
      </c>
      <c r="L2503" s="2" t="e">
        <f>IF(C2503&lt;&gt;"",INDEX('Quarterly CT-NAP Tally Sheet'!C$8:L$5002,B2503,9),"")</f>
        <v>#REF!</v>
      </c>
      <c r="M2503" s="2" t="e">
        <f>IF(C2503&lt;&gt;"",INDEX('Quarterly CT-NAP Tally Sheet'!C$8:L$5002,B2503,10),"")</f>
        <v>#REF!</v>
      </c>
      <c r="O2503" s="1"/>
    </row>
    <row r="2504" spans="2:15" x14ac:dyDescent="0.25">
      <c r="B2504" s="2">
        <v>2498</v>
      </c>
      <c r="C25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4" s="2" t="e">
        <f>IF(C2504&lt;&gt;"",INDEX('Quarterly CT-NAP Tally Sheet'!C$8:L$5002,B2504,1),"")</f>
        <v>#REF!</v>
      </c>
      <c r="E2504" s="2" t="e">
        <f>IF(C2504&lt;&gt;"",INDEX('Quarterly CT-NAP Tally Sheet'!C$8:L$5002,B2504,2),"")</f>
        <v>#REF!</v>
      </c>
      <c r="F2504" s="2" t="e">
        <f>IF(C2504&lt;&gt;"",INDEX('Quarterly CT-NAP Tally Sheet'!C$8:L$5002,B2504,3),"")</f>
        <v>#REF!</v>
      </c>
      <c r="G2504" s="2" t="e">
        <f>IF(C2504&lt;&gt;"",INDEX('Quarterly CT-NAP Tally Sheet'!C$8:L$5002,B2504,4),"")</f>
        <v>#REF!</v>
      </c>
      <c r="H2504" s="2" t="e">
        <f>IF(C2504&lt;&gt;"",INDEX('Quarterly CT-NAP Tally Sheet'!C$8:L$5002,B2504,5),"")</f>
        <v>#REF!</v>
      </c>
      <c r="I2504" s="2" t="e">
        <f>IF(C2504&lt;&gt;"",INDEX('Quarterly CT-NAP Tally Sheet'!C$8:L$5002,B2504,6),"")</f>
        <v>#REF!</v>
      </c>
      <c r="J2504" s="2" t="e">
        <f>IF(C2504&lt;&gt;"",INDEX('Quarterly CT-NAP Tally Sheet'!C$8:L$5002,B2504,7),"")</f>
        <v>#REF!</v>
      </c>
      <c r="K2504" s="2" t="e">
        <f>IF(C2504&lt;&gt;"",INDEX('Quarterly CT-NAP Tally Sheet'!C$8:L$5002,B2504,8),"")</f>
        <v>#REF!</v>
      </c>
      <c r="L2504" s="2" t="e">
        <f>IF(C2504&lt;&gt;"",INDEX('Quarterly CT-NAP Tally Sheet'!C$8:L$5002,B2504,9),"")</f>
        <v>#REF!</v>
      </c>
      <c r="M2504" s="2" t="e">
        <f>IF(C2504&lt;&gt;"",INDEX('Quarterly CT-NAP Tally Sheet'!C$8:L$5002,B2504,10),"")</f>
        <v>#REF!</v>
      </c>
      <c r="O2504" s="1"/>
    </row>
    <row r="2505" spans="2:15" x14ac:dyDescent="0.25">
      <c r="B2505" s="2">
        <v>2499</v>
      </c>
      <c r="C25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5" s="2" t="e">
        <f>IF(C2505&lt;&gt;"",INDEX('Quarterly CT-NAP Tally Sheet'!C$8:L$5002,B2505,1),"")</f>
        <v>#REF!</v>
      </c>
      <c r="E2505" s="2" t="e">
        <f>IF(C2505&lt;&gt;"",INDEX('Quarterly CT-NAP Tally Sheet'!C$8:L$5002,B2505,2),"")</f>
        <v>#REF!</v>
      </c>
      <c r="F2505" s="2" t="e">
        <f>IF(C2505&lt;&gt;"",INDEX('Quarterly CT-NAP Tally Sheet'!C$8:L$5002,B2505,3),"")</f>
        <v>#REF!</v>
      </c>
      <c r="G2505" s="2" t="e">
        <f>IF(C2505&lt;&gt;"",INDEX('Quarterly CT-NAP Tally Sheet'!C$8:L$5002,B2505,4),"")</f>
        <v>#REF!</v>
      </c>
      <c r="H2505" s="2" t="e">
        <f>IF(C2505&lt;&gt;"",INDEX('Quarterly CT-NAP Tally Sheet'!C$8:L$5002,B2505,5),"")</f>
        <v>#REF!</v>
      </c>
      <c r="I2505" s="2" t="e">
        <f>IF(C2505&lt;&gt;"",INDEX('Quarterly CT-NAP Tally Sheet'!C$8:L$5002,B2505,6),"")</f>
        <v>#REF!</v>
      </c>
      <c r="J2505" s="2" t="e">
        <f>IF(C2505&lt;&gt;"",INDEX('Quarterly CT-NAP Tally Sheet'!C$8:L$5002,B2505,7),"")</f>
        <v>#REF!</v>
      </c>
      <c r="K2505" s="2" t="e">
        <f>IF(C2505&lt;&gt;"",INDEX('Quarterly CT-NAP Tally Sheet'!C$8:L$5002,B2505,8),"")</f>
        <v>#REF!</v>
      </c>
      <c r="L2505" s="2" t="e">
        <f>IF(C2505&lt;&gt;"",INDEX('Quarterly CT-NAP Tally Sheet'!C$8:L$5002,B2505,9),"")</f>
        <v>#REF!</v>
      </c>
      <c r="M2505" s="2" t="e">
        <f>IF(C2505&lt;&gt;"",INDEX('Quarterly CT-NAP Tally Sheet'!C$8:L$5002,B2505,10),"")</f>
        <v>#REF!</v>
      </c>
      <c r="O2505" s="1"/>
    </row>
    <row r="2506" spans="2:15" x14ac:dyDescent="0.25">
      <c r="B2506" s="2">
        <v>2500</v>
      </c>
      <c r="C25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6" s="2" t="e">
        <f>IF(C2506&lt;&gt;"",INDEX('Quarterly CT-NAP Tally Sheet'!C$8:L$5002,B2506,1),"")</f>
        <v>#REF!</v>
      </c>
      <c r="E2506" s="2" t="e">
        <f>IF(C2506&lt;&gt;"",INDEX('Quarterly CT-NAP Tally Sheet'!C$8:L$5002,B2506,2),"")</f>
        <v>#REF!</v>
      </c>
      <c r="F2506" s="2" t="e">
        <f>IF(C2506&lt;&gt;"",INDEX('Quarterly CT-NAP Tally Sheet'!C$8:L$5002,B2506,3),"")</f>
        <v>#REF!</v>
      </c>
      <c r="G2506" s="2" t="e">
        <f>IF(C2506&lt;&gt;"",INDEX('Quarterly CT-NAP Tally Sheet'!C$8:L$5002,B2506,4),"")</f>
        <v>#REF!</v>
      </c>
      <c r="H2506" s="2" t="e">
        <f>IF(C2506&lt;&gt;"",INDEX('Quarterly CT-NAP Tally Sheet'!C$8:L$5002,B2506,5),"")</f>
        <v>#REF!</v>
      </c>
      <c r="I2506" s="2" t="e">
        <f>IF(C2506&lt;&gt;"",INDEX('Quarterly CT-NAP Tally Sheet'!C$8:L$5002,B2506,6),"")</f>
        <v>#REF!</v>
      </c>
      <c r="J2506" s="2" t="e">
        <f>IF(C2506&lt;&gt;"",INDEX('Quarterly CT-NAP Tally Sheet'!C$8:L$5002,B2506,7),"")</f>
        <v>#REF!</v>
      </c>
      <c r="K2506" s="2" t="e">
        <f>IF(C2506&lt;&gt;"",INDEX('Quarterly CT-NAP Tally Sheet'!C$8:L$5002,B2506,8),"")</f>
        <v>#REF!</v>
      </c>
      <c r="L2506" s="2" t="e">
        <f>IF(C2506&lt;&gt;"",INDEX('Quarterly CT-NAP Tally Sheet'!C$8:L$5002,B2506,9),"")</f>
        <v>#REF!</v>
      </c>
      <c r="M2506" s="2" t="e">
        <f>IF(C2506&lt;&gt;"",INDEX('Quarterly CT-NAP Tally Sheet'!C$8:L$5002,B2506,10),"")</f>
        <v>#REF!</v>
      </c>
      <c r="O2506" s="1"/>
    </row>
    <row r="2507" spans="2:15" x14ac:dyDescent="0.25">
      <c r="B2507" s="2">
        <v>2501</v>
      </c>
      <c r="C25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7" s="2" t="e">
        <f>IF(C2507&lt;&gt;"",INDEX('Quarterly CT-NAP Tally Sheet'!C$8:L$5002,B2507,1),"")</f>
        <v>#REF!</v>
      </c>
      <c r="E2507" s="2" t="e">
        <f>IF(C2507&lt;&gt;"",INDEX('Quarterly CT-NAP Tally Sheet'!C$8:L$5002,B2507,2),"")</f>
        <v>#REF!</v>
      </c>
      <c r="F2507" s="2" t="e">
        <f>IF(C2507&lt;&gt;"",INDEX('Quarterly CT-NAP Tally Sheet'!C$8:L$5002,B2507,3),"")</f>
        <v>#REF!</v>
      </c>
      <c r="G2507" s="2" t="e">
        <f>IF(C2507&lt;&gt;"",INDEX('Quarterly CT-NAP Tally Sheet'!C$8:L$5002,B2507,4),"")</f>
        <v>#REF!</v>
      </c>
      <c r="H2507" s="2" t="e">
        <f>IF(C2507&lt;&gt;"",INDEX('Quarterly CT-NAP Tally Sheet'!C$8:L$5002,B2507,5),"")</f>
        <v>#REF!</v>
      </c>
      <c r="I2507" s="2" t="e">
        <f>IF(C2507&lt;&gt;"",INDEX('Quarterly CT-NAP Tally Sheet'!C$8:L$5002,B2507,6),"")</f>
        <v>#REF!</v>
      </c>
      <c r="J2507" s="2" t="e">
        <f>IF(C2507&lt;&gt;"",INDEX('Quarterly CT-NAP Tally Sheet'!C$8:L$5002,B2507,7),"")</f>
        <v>#REF!</v>
      </c>
      <c r="K2507" s="2" t="e">
        <f>IF(C2507&lt;&gt;"",INDEX('Quarterly CT-NAP Tally Sheet'!C$8:L$5002,B2507,8),"")</f>
        <v>#REF!</v>
      </c>
      <c r="L2507" s="2" t="e">
        <f>IF(C2507&lt;&gt;"",INDEX('Quarterly CT-NAP Tally Sheet'!C$8:L$5002,B2507,9),"")</f>
        <v>#REF!</v>
      </c>
      <c r="M2507" s="2" t="e">
        <f>IF(C2507&lt;&gt;"",INDEX('Quarterly CT-NAP Tally Sheet'!C$8:L$5002,B2507,10),"")</f>
        <v>#REF!</v>
      </c>
      <c r="O2507" s="1"/>
    </row>
    <row r="2508" spans="2:15" x14ac:dyDescent="0.25">
      <c r="B2508" s="2">
        <v>2502</v>
      </c>
      <c r="C25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8" s="2" t="e">
        <f>IF(C2508&lt;&gt;"",INDEX('Quarterly CT-NAP Tally Sheet'!C$8:L$5002,B2508,1),"")</f>
        <v>#REF!</v>
      </c>
      <c r="E2508" s="2" t="e">
        <f>IF(C2508&lt;&gt;"",INDEX('Quarterly CT-NAP Tally Sheet'!C$8:L$5002,B2508,2),"")</f>
        <v>#REF!</v>
      </c>
      <c r="F2508" s="2" t="e">
        <f>IF(C2508&lt;&gt;"",INDEX('Quarterly CT-NAP Tally Sheet'!C$8:L$5002,B2508,3),"")</f>
        <v>#REF!</v>
      </c>
      <c r="G2508" s="2" t="e">
        <f>IF(C2508&lt;&gt;"",INDEX('Quarterly CT-NAP Tally Sheet'!C$8:L$5002,B2508,4),"")</f>
        <v>#REF!</v>
      </c>
      <c r="H2508" s="2" t="e">
        <f>IF(C2508&lt;&gt;"",INDEX('Quarterly CT-NAP Tally Sheet'!C$8:L$5002,B2508,5),"")</f>
        <v>#REF!</v>
      </c>
      <c r="I2508" s="2" t="e">
        <f>IF(C2508&lt;&gt;"",INDEX('Quarterly CT-NAP Tally Sheet'!C$8:L$5002,B2508,6),"")</f>
        <v>#REF!</v>
      </c>
      <c r="J2508" s="2" t="e">
        <f>IF(C2508&lt;&gt;"",INDEX('Quarterly CT-NAP Tally Sheet'!C$8:L$5002,B2508,7),"")</f>
        <v>#REF!</v>
      </c>
      <c r="K2508" s="2" t="e">
        <f>IF(C2508&lt;&gt;"",INDEX('Quarterly CT-NAP Tally Sheet'!C$8:L$5002,B2508,8),"")</f>
        <v>#REF!</v>
      </c>
      <c r="L2508" s="2" t="e">
        <f>IF(C2508&lt;&gt;"",INDEX('Quarterly CT-NAP Tally Sheet'!C$8:L$5002,B2508,9),"")</f>
        <v>#REF!</v>
      </c>
      <c r="M2508" s="2" t="e">
        <f>IF(C2508&lt;&gt;"",INDEX('Quarterly CT-NAP Tally Sheet'!C$8:L$5002,B2508,10),"")</f>
        <v>#REF!</v>
      </c>
      <c r="O2508" s="1"/>
    </row>
    <row r="2509" spans="2:15" x14ac:dyDescent="0.25">
      <c r="B2509" s="2">
        <v>2503</v>
      </c>
      <c r="C25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09" s="2" t="e">
        <f>IF(C2509&lt;&gt;"",INDEX('Quarterly CT-NAP Tally Sheet'!C$8:L$5002,B2509,1),"")</f>
        <v>#REF!</v>
      </c>
      <c r="E2509" s="2" t="e">
        <f>IF(C2509&lt;&gt;"",INDEX('Quarterly CT-NAP Tally Sheet'!C$8:L$5002,B2509,2),"")</f>
        <v>#REF!</v>
      </c>
      <c r="F2509" s="2" t="e">
        <f>IF(C2509&lt;&gt;"",INDEX('Quarterly CT-NAP Tally Sheet'!C$8:L$5002,B2509,3),"")</f>
        <v>#REF!</v>
      </c>
      <c r="G2509" s="2" t="e">
        <f>IF(C2509&lt;&gt;"",INDEX('Quarterly CT-NAP Tally Sheet'!C$8:L$5002,B2509,4),"")</f>
        <v>#REF!</v>
      </c>
      <c r="H2509" s="2" t="e">
        <f>IF(C2509&lt;&gt;"",INDEX('Quarterly CT-NAP Tally Sheet'!C$8:L$5002,B2509,5),"")</f>
        <v>#REF!</v>
      </c>
      <c r="I2509" s="2" t="e">
        <f>IF(C2509&lt;&gt;"",INDEX('Quarterly CT-NAP Tally Sheet'!C$8:L$5002,B2509,6),"")</f>
        <v>#REF!</v>
      </c>
      <c r="J2509" s="2" t="e">
        <f>IF(C2509&lt;&gt;"",INDEX('Quarterly CT-NAP Tally Sheet'!C$8:L$5002,B2509,7),"")</f>
        <v>#REF!</v>
      </c>
      <c r="K2509" s="2" t="e">
        <f>IF(C2509&lt;&gt;"",INDEX('Quarterly CT-NAP Tally Sheet'!C$8:L$5002,B2509,8),"")</f>
        <v>#REF!</v>
      </c>
      <c r="L2509" s="2" t="e">
        <f>IF(C2509&lt;&gt;"",INDEX('Quarterly CT-NAP Tally Sheet'!C$8:L$5002,B2509,9),"")</f>
        <v>#REF!</v>
      </c>
      <c r="M2509" s="2" t="e">
        <f>IF(C2509&lt;&gt;"",INDEX('Quarterly CT-NAP Tally Sheet'!C$8:L$5002,B2509,10),"")</f>
        <v>#REF!</v>
      </c>
      <c r="O2509" s="1"/>
    </row>
    <row r="2510" spans="2:15" x14ac:dyDescent="0.25">
      <c r="B2510" s="2">
        <v>2504</v>
      </c>
      <c r="C25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0" s="2" t="e">
        <f>IF(C2510&lt;&gt;"",INDEX('Quarterly CT-NAP Tally Sheet'!C$8:L$5002,B2510,1),"")</f>
        <v>#REF!</v>
      </c>
      <c r="E2510" s="2" t="e">
        <f>IF(C2510&lt;&gt;"",INDEX('Quarterly CT-NAP Tally Sheet'!C$8:L$5002,B2510,2),"")</f>
        <v>#REF!</v>
      </c>
      <c r="F2510" s="2" t="e">
        <f>IF(C2510&lt;&gt;"",INDEX('Quarterly CT-NAP Tally Sheet'!C$8:L$5002,B2510,3),"")</f>
        <v>#REF!</v>
      </c>
      <c r="G2510" s="2" t="e">
        <f>IF(C2510&lt;&gt;"",INDEX('Quarterly CT-NAP Tally Sheet'!C$8:L$5002,B2510,4),"")</f>
        <v>#REF!</v>
      </c>
      <c r="H2510" s="2" t="e">
        <f>IF(C2510&lt;&gt;"",INDEX('Quarterly CT-NAP Tally Sheet'!C$8:L$5002,B2510,5),"")</f>
        <v>#REF!</v>
      </c>
      <c r="I2510" s="2" t="e">
        <f>IF(C2510&lt;&gt;"",INDEX('Quarterly CT-NAP Tally Sheet'!C$8:L$5002,B2510,6),"")</f>
        <v>#REF!</v>
      </c>
      <c r="J2510" s="2" t="e">
        <f>IF(C2510&lt;&gt;"",INDEX('Quarterly CT-NAP Tally Sheet'!C$8:L$5002,B2510,7),"")</f>
        <v>#REF!</v>
      </c>
      <c r="K2510" s="2" t="e">
        <f>IF(C2510&lt;&gt;"",INDEX('Quarterly CT-NAP Tally Sheet'!C$8:L$5002,B2510,8),"")</f>
        <v>#REF!</v>
      </c>
      <c r="L2510" s="2" t="e">
        <f>IF(C2510&lt;&gt;"",INDEX('Quarterly CT-NAP Tally Sheet'!C$8:L$5002,B2510,9),"")</f>
        <v>#REF!</v>
      </c>
      <c r="M2510" s="2" t="e">
        <f>IF(C2510&lt;&gt;"",INDEX('Quarterly CT-NAP Tally Sheet'!C$8:L$5002,B2510,10),"")</f>
        <v>#REF!</v>
      </c>
      <c r="O2510" s="1"/>
    </row>
    <row r="2511" spans="2:15" x14ac:dyDescent="0.25">
      <c r="B2511" s="2">
        <v>2505</v>
      </c>
      <c r="C25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1" s="2" t="e">
        <f>IF(C2511&lt;&gt;"",INDEX('Quarterly CT-NAP Tally Sheet'!C$8:L$5002,B2511,1),"")</f>
        <v>#REF!</v>
      </c>
      <c r="E2511" s="2" t="e">
        <f>IF(C2511&lt;&gt;"",INDEX('Quarterly CT-NAP Tally Sheet'!C$8:L$5002,B2511,2),"")</f>
        <v>#REF!</v>
      </c>
      <c r="F2511" s="2" t="e">
        <f>IF(C2511&lt;&gt;"",INDEX('Quarterly CT-NAP Tally Sheet'!C$8:L$5002,B2511,3),"")</f>
        <v>#REF!</v>
      </c>
      <c r="G2511" s="2" t="e">
        <f>IF(C2511&lt;&gt;"",INDEX('Quarterly CT-NAP Tally Sheet'!C$8:L$5002,B2511,4),"")</f>
        <v>#REF!</v>
      </c>
      <c r="H2511" s="2" t="e">
        <f>IF(C2511&lt;&gt;"",INDEX('Quarterly CT-NAP Tally Sheet'!C$8:L$5002,B2511,5),"")</f>
        <v>#REF!</v>
      </c>
      <c r="I2511" s="2" t="e">
        <f>IF(C2511&lt;&gt;"",INDEX('Quarterly CT-NAP Tally Sheet'!C$8:L$5002,B2511,6),"")</f>
        <v>#REF!</v>
      </c>
      <c r="J2511" s="2" t="e">
        <f>IF(C2511&lt;&gt;"",INDEX('Quarterly CT-NAP Tally Sheet'!C$8:L$5002,B2511,7),"")</f>
        <v>#REF!</v>
      </c>
      <c r="K2511" s="2" t="e">
        <f>IF(C2511&lt;&gt;"",INDEX('Quarterly CT-NAP Tally Sheet'!C$8:L$5002,B2511,8),"")</f>
        <v>#REF!</v>
      </c>
      <c r="L2511" s="2" t="e">
        <f>IF(C2511&lt;&gt;"",INDEX('Quarterly CT-NAP Tally Sheet'!C$8:L$5002,B2511,9),"")</f>
        <v>#REF!</v>
      </c>
      <c r="M2511" s="2" t="e">
        <f>IF(C2511&lt;&gt;"",INDEX('Quarterly CT-NAP Tally Sheet'!C$8:L$5002,B2511,10),"")</f>
        <v>#REF!</v>
      </c>
      <c r="O2511" s="1"/>
    </row>
    <row r="2512" spans="2:15" x14ac:dyDescent="0.25">
      <c r="B2512" s="2">
        <v>2506</v>
      </c>
      <c r="C25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2" s="2" t="e">
        <f>IF(C2512&lt;&gt;"",INDEX('Quarterly CT-NAP Tally Sheet'!C$8:L$5002,B2512,1),"")</f>
        <v>#REF!</v>
      </c>
      <c r="E2512" s="2" t="e">
        <f>IF(C2512&lt;&gt;"",INDEX('Quarterly CT-NAP Tally Sheet'!C$8:L$5002,B2512,2),"")</f>
        <v>#REF!</v>
      </c>
      <c r="F2512" s="2" t="e">
        <f>IF(C2512&lt;&gt;"",INDEX('Quarterly CT-NAP Tally Sheet'!C$8:L$5002,B2512,3),"")</f>
        <v>#REF!</v>
      </c>
      <c r="G2512" s="2" t="e">
        <f>IF(C2512&lt;&gt;"",INDEX('Quarterly CT-NAP Tally Sheet'!C$8:L$5002,B2512,4),"")</f>
        <v>#REF!</v>
      </c>
      <c r="H2512" s="2" t="e">
        <f>IF(C2512&lt;&gt;"",INDEX('Quarterly CT-NAP Tally Sheet'!C$8:L$5002,B2512,5),"")</f>
        <v>#REF!</v>
      </c>
      <c r="I2512" s="2" t="e">
        <f>IF(C2512&lt;&gt;"",INDEX('Quarterly CT-NAP Tally Sheet'!C$8:L$5002,B2512,6),"")</f>
        <v>#REF!</v>
      </c>
      <c r="J2512" s="2" t="e">
        <f>IF(C2512&lt;&gt;"",INDEX('Quarterly CT-NAP Tally Sheet'!C$8:L$5002,B2512,7),"")</f>
        <v>#REF!</v>
      </c>
      <c r="K2512" s="2" t="e">
        <f>IF(C2512&lt;&gt;"",INDEX('Quarterly CT-NAP Tally Sheet'!C$8:L$5002,B2512,8),"")</f>
        <v>#REF!</v>
      </c>
      <c r="L2512" s="2" t="e">
        <f>IF(C2512&lt;&gt;"",INDEX('Quarterly CT-NAP Tally Sheet'!C$8:L$5002,B2512,9),"")</f>
        <v>#REF!</v>
      </c>
      <c r="M2512" s="2" t="e">
        <f>IF(C2512&lt;&gt;"",INDEX('Quarterly CT-NAP Tally Sheet'!C$8:L$5002,B2512,10),"")</f>
        <v>#REF!</v>
      </c>
      <c r="O2512" s="1"/>
    </row>
    <row r="2513" spans="2:15" x14ac:dyDescent="0.25">
      <c r="B2513" s="2">
        <v>2507</v>
      </c>
      <c r="C25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3" s="2" t="e">
        <f>IF(C2513&lt;&gt;"",INDEX('Quarterly CT-NAP Tally Sheet'!C$8:L$5002,B2513,1),"")</f>
        <v>#REF!</v>
      </c>
      <c r="E2513" s="2" t="e">
        <f>IF(C2513&lt;&gt;"",INDEX('Quarterly CT-NAP Tally Sheet'!C$8:L$5002,B2513,2),"")</f>
        <v>#REF!</v>
      </c>
      <c r="F2513" s="2" t="e">
        <f>IF(C2513&lt;&gt;"",INDEX('Quarterly CT-NAP Tally Sheet'!C$8:L$5002,B2513,3),"")</f>
        <v>#REF!</v>
      </c>
      <c r="G2513" s="2" t="e">
        <f>IF(C2513&lt;&gt;"",INDEX('Quarterly CT-NAP Tally Sheet'!C$8:L$5002,B2513,4),"")</f>
        <v>#REF!</v>
      </c>
      <c r="H2513" s="2" t="e">
        <f>IF(C2513&lt;&gt;"",INDEX('Quarterly CT-NAP Tally Sheet'!C$8:L$5002,B2513,5),"")</f>
        <v>#REF!</v>
      </c>
      <c r="I2513" s="2" t="e">
        <f>IF(C2513&lt;&gt;"",INDEX('Quarterly CT-NAP Tally Sheet'!C$8:L$5002,B2513,6),"")</f>
        <v>#REF!</v>
      </c>
      <c r="J2513" s="2" t="e">
        <f>IF(C2513&lt;&gt;"",INDEX('Quarterly CT-NAP Tally Sheet'!C$8:L$5002,B2513,7),"")</f>
        <v>#REF!</v>
      </c>
      <c r="K2513" s="2" t="e">
        <f>IF(C2513&lt;&gt;"",INDEX('Quarterly CT-NAP Tally Sheet'!C$8:L$5002,B2513,8),"")</f>
        <v>#REF!</v>
      </c>
      <c r="L2513" s="2" t="e">
        <f>IF(C2513&lt;&gt;"",INDEX('Quarterly CT-NAP Tally Sheet'!C$8:L$5002,B2513,9),"")</f>
        <v>#REF!</v>
      </c>
      <c r="M2513" s="2" t="e">
        <f>IF(C2513&lt;&gt;"",INDEX('Quarterly CT-NAP Tally Sheet'!C$8:L$5002,B2513,10),"")</f>
        <v>#REF!</v>
      </c>
      <c r="O2513" s="1"/>
    </row>
    <row r="2514" spans="2:15" x14ac:dyDescent="0.25">
      <c r="B2514" s="2">
        <v>2508</v>
      </c>
      <c r="C25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4" s="2" t="e">
        <f>IF(C2514&lt;&gt;"",INDEX('Quarterly CT-NAP Tally Sheet'!C$8:L$5002,B2514,1),"")</f>
        <v>#REF!</v>
      </c>
      <c r="E2514" s="2" t="e">
        <f>IF(C2514&lt;&gt;"",INDEX('Quarterly CT-NAP Tally Sheet'!C$8:L$5002,B2514,2),"")</f>
        <v>#REF!</v>
      </c>
      <c r="F2514" s="2" t="e">
        <f>IF(C2514&lt;&gt;"",INDEX('Quarterly CT-NAP Tally Sheet'!C$8:L$5002,B2514,3),"")</f>
        <v>#REF!</v>
      </c>
      <c r="G2514" s="2" t="e">
        <f>IF(C2514&lt;&gt;"",INDEX('Quarterly CT-NAP Tally Sheet'!C$8:L$5002,B2514,4),"")</f>
        <v>#REF!</v>
      </c>
      <c r="H2514" s="2" t="e">
        <f>IF(C2514&lt;&gt;"",INDEX('Quarterly CT-NAP Tally Sheet'!C$8:L$5002,B2514,5),"")</f>
        <v>#REF!</v>
      </c>
      <c r="I2514" s="2" t="e">
        <f>IF(C2514&lt;&gt;"",INDEX('Quarterly CT-NAP Tally Sheet'!C$8:L$5002,B2514,6),"")</f>
        <v>#REF!</v>
      </c>
      <c r="J2514" s="2" t="e">
        <f>IF(C2514&lt;&gt;"",INDEX('Quarterly CT-NAP Tally Sheet'!C$8:L$5002,B2514,7),"")</f>
        <v>#REF!</v>
      </c>
      <c r="K2514" s="2" t="e">
        <f>IF(C2514&lt;&gt;"",INDEX('Quarterly CT-NAP Tally Sheet'!C$8:L$5002,B2514,8),"")</f>
        <v>#REF!</v>
      </c>
      <c r="L2514" s="2" t="e">
        <f>IF(C2514&lt;&gt;"",INDEX('Quarterly CT-NAP Tally Sheet'!C$8:L$5002,B2514,9),"")</f>
        <v>#REF!</v>
      </c>
      <c r="M2514" s="2" t="e">
        <f>IF(C2514&lt;&gt;"",INDEX('Quarterly CT-NAP Tally Sheet'!C$8:L$5002,B2514,10),"")</f>
        <v>#REF!</v>
      </c>
      <c r="O2514" s="1"/>
    </row>
    <row r="2515" spans="2:15" x14ac:dyDescent="0.25">
      <c r="B2515" s="2">
        <v>2509</v>
      </c>
      <c r="C25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5" s="2" t="e">
        <f>IF(C2515&lt;&gt;"",INDEX('Quarterly CT-NAP Tally Sheet'!C$8:L$5002,B2515,1),"")</f>
        <v>#REF!</v>
      </c>
      <c r="E2515" s="2" t="e">
        <f>IF(C2515&lt;&gt;"",INDEX('Quarterly CT-NAP Tally Sheet'!C$8:L$5002,B2515,2),"")</f>
        <v>#REF!</v>
      </c>
      <c r="F2515" s="2" t="e">
        <f>IF(C2515&lt;&gt;"",INDEX('Quarterly CT-NAP Tally Sheet'!C$8:L$5002,B2515,3),"")</f>
        <v>#REF!</v>
      </c>
      <c r="G2515" s="2" t="e">
        <f>IF(C2515&lt;&gt;"",INDEX('Quarterly CT-NAP Tally Sheet'!C$8:L$5002,B2515,4),"")</f>
        <v>#REF!</v>
      </c>
      <c r="H2515" s="2" t="e">
        <f>IF(C2515&lt;&gt;"",INDEX('Quarterly CT-NAP Tally Sheet'!C$8:L$5002,B2515,5),"")</f>
        <v>#REF!</v>
      </c>
      <c r="I2515" s="2" t="e">
        <f>IF(C2515&lt;&gt;"",INDEX('Quarterly CT-NAP Tally Sheet'!C$8:L$5002,B2515,6),"")</f>
        <v>#REF!</v>
      </c>
      <c r="J2515" s="2" t="e">
        <f>IF(C2515&lt;&gt;"",INDEX('Quarterly CT-NAP Tally Sheet'!C$8:L$5002,B2515,7),"")</f>
        <v>#REF!</v>
      </c>
      <c r="K2515" s="2" t="e">
        <f>IF(C2515&lt;&gt;"",INDEX('Quarterly CT-NAP Tally Sheet'!C$8:L$5002,B2515,8),"")</f>
        <v>#REF!</v>
      </c>
      <c r="L2515" s="2" t="e">
        <f>IF(C2515&lt;&gt;"",INDEX('Quarterly CT-NAP Tally Sheet'!C$8:L$5002,B2515,9),"")</f>
        <v>#REF!</v>
      </c>
      <c r="M2515" s="2" t="e">
        <f>IF(C2515&lt;&gt;"",INDEX('Quarterly CT-NAP Tally Sheet'!C$8:L$5002,B2515,10),"")</f>
        <v>#REF!</v>
      </c>
      <c r="O2515" s="1"/>
    </row>
    <row r="2516" spans="2:15" x14ac:dyDescent="0.25">
      <c r="B2516" s="2">
        <v>2510</v>
      </c>
      <c r="C25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6" s="2" t="e">
        <f>IF(C2516&lt;&gt;"",INDEX('Quarterly CT-NAP Tally Sheet'!C$8:L$5002,B2516,1),"")</f>
        <v>#REF!</v>
      </c>
      <c r="E2516" s="2" t="e">
        <f>IF(C2516&lt;&gt;"",INDEX('Quarterly CT-NAP Tally Sheet'!C$8:L$5002,B2516,2),"")</f>
        <v>#REF!</v>
      </c>
      <c r="F2516" s="2" t="e">
        <f>IF(C2516&lt;&gt;"",INDEX('Quarterly CT-NAP Tally Sheet'!C$8:L$5002,B2516,3),"")</f>
        <v>#REF!</v>
      </c>
      <c r="G2516" s="2" t="e">
        <f>IF(C2516&lt;&gt;"",INDEX('Quarterly CT-NAP Tally Sheet'!C$8:L$5002,B2516,4),"")</f>
        <v>#REF!</v>
      </c>
      <c r="H2516" s="2" t="e">
        <f>IF(C2516&lt;&gt;"",INDEX('Quarterly CT-NAP Tally Sheet'!C$8:L$5002,B2516,5),"")</f>
        <v>#REF!</v>
      </c>
      <c r="I2516" s="2" t="e">
        <f>IF(C2516&lt;&gt;"",INDEX('Quarterly CT-NAP Tally Sheet'!C$8:L$5002,B2516,6),"")</f>
        <v>#REF!</v>
      </c>
      <c r="J2516" s="2" t="e">
        <f>IF(C2516&lt;&gt;"",INDEX('Quarterly CT-NAP Tally Sheet'!C$8:L$5002,B2516,7),"")</f>
        <v>#REF!</v>
      </c>
      <c r="K2516" s="2" t="e">
        <f>IF(C2516&lt;&gt;"",INDEX('Quarterly CT-NAP Tally Sheet'!C$8:L$5002,B2516,8),"")</f>
        <v>#REF!</v>
      </c>
      <c r="L2516" s="2" t="e">
        <f>IF(C2516&lt;&gt;"",INDEX('Quarterly CT-NAP Tally Sheet'!C$8:L$5002,B2516,9),"")</f>
        <v>#REF!</v>
      </c>
      <c r="M2516" s="2" t="e">
        <f>IF(C2516&lt;&gt;"",INDEX('Quarterly CT-NAP Tally Sheet'!C$8:L$5002,B2516,10),"")</f>
        <v>#REF!</v>
      </c>
      <c r="O2516" s="1"/>
    </row>
    <row r="2517" spans="2:15" x14ac:dyDescent="0.25">
      <c r="B2517" s="2">
        <v>2511</v>
      </c>
      <c r="C25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7" s="2" t="e">
        <f>IF(C2517&lt;&gt;"",INDEX('Quarterly CT-NAP Tally Sheet'!C$8:L$5002,B2517,1),"")</f>
        <v>#REF!</v>
      </c>
      <c r="E2517" s="2" t="e">
        <f>IF(C2517&lt;&gt;"",INDEX('Quarterly CT-NAP Tally Sheet'!C$8:L$5002,B2517,2),"")</f>
        <v>#REF!</v>
      </c>
      <c r="F2517" s="2" t="e">
        <f>IF(C2517&lt;&gt;"",INDEX('Quarterly CT-NAP Tally Sheet'!C$8:L$5002,B2517,3),"")</f>
        <v>#REF!</v>
      </c>
      <c r="G2517" s="2" t="e">
        <f>IF(C2517&lt;&gt;"",INDEX('Quarterly CT-NAP Tally Sheet'!C$8:L$5002,B2517,4),"")</f>
        <v>#REF!</v>
      </c>
      <c r="H2517" s="2" t="e">
        <f>IF(C2517&lt;&gt;"",INDEX('Quarterly CT-NAP Tally Sheet'!C$8:L$5002,B2517,5),"")</f>
        <v>#REF!</v>
      </c>
      <c r="I2517" s="2" t="e">
        <f>IF(C2517&lt;&gt;"",INDEX('Quarterly CT-NAP Tally Sheet'!C$8:L$5002,B2517,6),"")</f>
        <v>#REF!</v>
      </c>
      <c r="J2517" s="2" t="e">
        <f>IF(C2517&lt;&gt;"",INDEX('Quarterly CT-NAP Tally Sheet'!C$8:L$5002,B2517,7),"")</f>
        <v>#REF!</v>
      </c>
      <c r="K2517" s="2" t="e">
        <f>IF(C2517&lt;&gt;"",INDEX('Quarterly CT-NAP Tally Sheet'!C$8:L$5002,B2517,8),"")</f>
        <v>#REF!</v>
      </c>
      <c r="L2517" s="2" t="e">
        <f>IF(C2517&lt;&gt;"",INDEX('Quarterly CT-NAP Tally Sheet'!C$8:L$5002,B2517,9),"")</f>
        <v>#REF!</v>
      </c>
      <c r="M2517" s="2" t="e">
        <f>IF(C2517&lt;&gt;"",INDEX('Quarterly CT-NAP Tally Sheet'!C$8:L$5002,B2517,10),"")</f>
        <v>#REF!</v>
      </c>
      <c r="O2517" s="1"/>
    </row>
    <row r="2518" spans="2:15" x14ac:dyDescent="0.25">
      <c r="B2518" s="2">
        <v>2512</v>
      </c>
      <c r="C25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8" s="2" t="e">
        <f>IF(C2518&lt;&gt;"",INDEX('Quarterly CT-NAP Tally Sheet'!C$8:L$5002,B2518,1),"")</f>
        <v>#REF!</v>
      </c>
      <c r="E2518" s="2" t="e">
        <f>IF(C2518&lt;&gt;"",INDEX('Quarterly CT-NAP Tally Sheet'!C$8:L$5002,B2518,2),"")</f>
        <v>#REF!</v>
      </c>
      <c r="F2518" s="2" t="e">
        <f>IF(C2518&lt;&gt;"",INDEX('Quarterly CT-NAP Tally Sheet'!C$8:L$5002,B2518,3),"")</f>
        <v>#REF!</v>
      </c>
      <c r="G2518" s="2" t="e">
        <f>IF(C2518&lt;&gt;"",INDEX('Quarterly CT-NAP Tally Sheet'!C$8:L$5002,B2518,4),"")</f>
        <v>#REF!</v>
      </c>
      <c r="H2518" s="2" t="e">
        <f>IF(C2518&lt;&gt;"",INDEX('Quarterly CT-NAP Tally Sheet'!C$8:L$5002,B2518,5),"")</f>
        <v>#REF!</v>
      </c>
      <c r="I2518" s="2" t="e">
        <f>IF(C2518&lt;&gt;"",INDEX('Quarterly CT-NAP Tally Sheet'!C$8:L$5002,B2518,6),"")</f>
        <v>#REF!</v>
      </c>
      <c r="J2518" s="2" t="e">
        <f>IF(C2518&lt;&gt;"",INDEX('Quarterly CT-NAP Tally Sheet'!C$8:L$5002,B2518,7),"")</f>
        <v>#REF!</v>
      </c>
      <c r="K2518" s="2" t="e">
        <f>IF(C2518&lt;&gt;"",INDEX('Quarterly CT-NAP Tally Sheet'!C$8:L$5002,B2518,8),"")</f>
        <v>#REF!</v>
      </c>
      <c r="L2518" s="2" t="e">
        <f>IF(C2518&lt;&gt;"",INDEX('Quarterly CT-NAP Tally Sheet'!C$8:L$5002,B2518,9),"")</f>
        <v>#REF!</v>
      </c>
      <c r="M2518" s="2" t="e">
        <f>IF(C2518&lt;&gt;"",INDEX('Quarterly CT-NAP Tally Sheet'!C$8:L$5002,B2518,10),"")</f>
        <v>#REF!</v>
      </c>
      <c r="O2518" s="1"/>
    </row>
    <row r="2519" spans="2:15" x14ac:dyDescent="0.25">
      <c r="B2519" s="2">
        <v>2513</v>
      </c>
      <c r="C25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19" s="2" t="e">
        <f>IF(C2519&lt;&gt;"",INDEX('Quarterly CT-NAP Tally Sheet'!C$8:L$5002,B2519,1),"")</f>
        <v>#REF!</v>
      </c>
      <c r="E2519" s="2" t="e">
        <f>IF(C2519&lt;&gt;"",INDEX('Quarterly CT-NAP Tally Sheet'!C$8:L$5002,B2519,2),"")</f>
        <v>#REF!</v>
      </c>
      <c r="F2519" s="2" t="e">
        <f>IF(C2519&lt;&gt;"",INDEX('Quarterly CT-NAP Tally Sheet'!C$8:L$5002,B2519,3),"")</f>
        <v>#REF!</v>
      </c>
      <c r="G2519" s="2" t="e">
        <f>IF(C2519&lt;&gt;"",INDEX('Quarterly CT-NAP Tally Sheet'!C$8:L$5002,B2519,4),"")</f>
        <v>#REF!</v>
      </c>
      <c r="H2519" s="2" t="e">
        <f>IF(C2519&lt;&gt;"",INDEX('Quarterly CT-NAP Tally Sheet'!C$8:L$5002,B2519,5),"")</f>
        <v>#REF!</v>
      </c>
      <c r="I2519" s="2" t="e">
        <f>IF(C2519&lt;&gt;"",INDEX('Quarterly CT-NAP Tally Sheet'!C$8:L$5002,B2519,6),"")</f>
        <v>#REF!</v>
      </c>
      <c r="J2519" s="2" t="e">
        <f>IF(C2519&lt;&gt;"",INDEX('Quarterly CT-NAP Tally Sheet'!C$8:L$5002,B2519,7),"")</f>
        <v>#REF!</v>
      </c>
      <c r="K2519" s="2" t="e">
        <f>IF(C2519&lt;&gt;"",INDEX('Quarterly CT-NAP Tally Sheet'!C$8:L$5002,B2519,8),"")</f>
        <v>#REF!</v>
      </c>
      <c r="L2519" s="2" t="e">
        <f>IF(C2519&lt;&gt;"",INDEX('Quarterly CT-NAP Tally Sheet'!C$8:L$5002,B2519,9),"")</f>
        <v>#REF!</v>
      </c>
      <c r="M2519" s="2" t="e">
        <f>IF(C2519&lt;&gt;"",INDEX('Quarterly CT-NAP Tally Sheet'!C$8:L$5002,B2519,10),"")</f>
        <v>#REF!</v>
      </c>
      <c r="O2519" s="1"/>
    </row>
    <row r="2520" spans="2:15" x14ac:dyDescent="0.25">
      <c r="B2520" s="2">
        <v>2514</v>
      </c>
      <c r="C25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0" s="2" t="e">
        <f>IF(C2520&lt;&gt;"",INDEX('Quarterly CT-NAP Tally Sheet'!C$8:L$5002,B2520,1),"")</f>
        <v>#REF!</v>
      </c>
      <c r="E2520" s="2" t="e">
        <f>IF(C2520&lt;&gt;"",INDEX('Quarterly CT-NAP Tally Sheet'!C$8:L$5002,B2520,2),"")</f>
        <v>#REF!</v>
      </c>
      <c r="F2520" s="2" t="e">
        <f>IF(C2520&lt;&gt;"",INDEX('Quarterly CT-NAP Tally Sheet'!C$8:L$5002,B2520,3),"")</f>
        <v>#REF!</v>
      </c>
      <c r="G2520" s="2" t="e">
        <f>IF(C2520&lt;&gt;"",INDEX('Quarterly CT-NAP Tally Sheet'!C$8:L$5002,B2520,4),"")</f>
        <v>#REF!</v>
      </c>
      <c r="H2520" s="2" t="e">
        <f>IF(C2520&lt;&gt;"",INDEX('Quarterly CT-NAP Tally Sheet'!C$8:L$5002,B2520,5),"")</f>
        <v>#REF!</v>
      </c>
      <c r="I2520" s="2" t="e">
        <f>IF(C2520&lt;&gt;"",INDEX('Quarterly CT-NAP Tally Sheet'!C$8:L$5002,B2520,6),"")</f>
        <v>#REF!</v>
      </c>
      <c r="J2520" s="2" t="e">
        <f>IF(C2520&lt;&gt;"",INDEX('Quarterly CT-NAP Tally Sheet'!C$8:L$5002,B2520,7),"")</f>
        <v>#REF!</v>
      </c>
      <c r="K2520" s="2" t="e">
        <f>IF(C2520&lt;&gt;"",INDEX('Quarterly CT-NAP Tally Sheet'!C$8:L$5002,B2520,8),"")</f>
        <v>#REF!</v>
      </c>
      <c r="L2520" s="2" t="e">
        <f>IF(C2520&lt;&gt;"",INDEX('Quarterly CT-NAP Tally Sheet'!C$8:L$5002,B2520,9),"")</f>
        <v>#REF!</v>
      </c>
      <c r="M2520" s="2" t="e">
        <f>IF(C2520&lt;&gt;"",INDEX('Quarterly CT-NAP Tally Sheet'!C$8:L$5002,B2520,10),"")</f>
        <v>#REF!</v>
      </c>
      <c r="O2520" s="1"/>
    </row>
    <row r="2521" spans="2:15" x14ac:dyDescent="0.25">
      <c r="B2521" s="2">
        <v>2515</v>
      </c>
      <c r="C25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1" s="2" t="e">
        <f>IF(C2521&lt;&gt;"",INDEX('Quarterly CT-NAP Tally Sheet'!C$8:L$5002,B2521,1),"")</f>
        <v>#REF!</v>
      </c>
      <c r="E2521" s="2" t="e">
        <f>IF(C2521&lt;&gt;"",INDEX('Quarterly CT-NAP Tally Sheet'!C$8:L$5002,B2521,2),"")</f>
        <v>#REF!</v>
      </c>
      <c r="F2521" s="2" t="e">
        <f>IF(C2521&lt;&gt;"",INDEX('Quarterly CT-NAP Tally Sheet'!C$8:L$5002,B2521,3),"")</f>
        <v>#REF!</v>
      </c>
      <c r="G2521" s="2" t="e">
        <f>IF(C2521&lt;&gt;"",INDEX('Quarterly CT-NAP Tally Sheet'!C$8:L$5002,B2521,4),"")</f>
        <v>#REF!</v>
      </c>
      <c r="H2521" s="2" t="e">
        <f>IF(C2521&lt;&gt;"",INDEX('Quarterly CT-NAP Tally Sheet'!C$8:L$5002,B2521,5),"")</f>
        <v>#REF!</v>
      </c>
      <c r="I2521" s="2" t="e">
        <f>IF(C2521&lt;&gt;"",INDEX('Quarterly CT-NAP Tally Sheet'!C$8:L$5002,B2521,6),"")</f>
        <v>#REF!</v>
      </c>
      <c r="J2521" s="2" t="e">
        <f>IF(C2521&lt;&gt;"",INDEX('Quarterly CT-NAP Tally Sheet'!C$8:L$5002,B2521,7),"")</f>
        <v>#REF!</v>
      </c>
      <c r="K2521" s="2" t="e">
        <f>IF(C2521&lt;&gt;"",INDEX('Quarterly CT-NAP Tally Sheet'!C$8:L$5002,B2521,8),"")</f>
        <v>#REF!</v>
      </c>
      <c r="L2521" s="2" t="e">
        <f>IF(C2521&lt;&gt;"",INDEX('Quarterly CT-NAP Tally Sheet'!C$8:L$5002,B2521,9),"")</f>
        <v>#REF!</v>
      </c>
      <c r="M2521" s="2" t="e">
        <f>IF(C2521&lt;&gt;"",INDEX('Quarterly CT-NAP Tally Sheet'!C$8:L$5002,B2521,10),"")</f>
        <v>#REF!</v>
      </c>
      <c r="O2521" s="1"/>
    </row>
    <row r="2522" spans="2:15" x14ac:dyDescent="0.25">
      <c r="B2522" s="2">
        <v>2516</v>
      </c>
      <c r="C25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2" s="2" t="e">
        <f>IF(C2522&lt;&gt;"",INDEX('Quarterly CT-NAP Tally Sheet'!C$8:L$5002,B2522,1),"")</f>
        <v>#REF!</v>
      </c>
      <c r="E2522" s="2" t="e">
        <f>IF(C2522&lt;&gt;"",INDEX('Quarterly CT-NAP Tally Sheet'!C$8:L$5002,B2522,2),"")</f>
        <v>#REF!</v>
      </c>
      <c r="F2522" s="2" t="e">
        <f>IF(C2522&lt;&gt;"",INDEX('Quarterly CT-NAP Tally Sheet'!C$8:L$5002,B2522,3),"")</f>
        <v>#REF!</v>
      </c>
      <c r="G2522" s="2" t="e">
        <f>IF(C2522&lt;&gt;"",INDEX('Quarterly CT-NAP Tally Sheet'!C$8:L$5002,B2522,4),"")</f>
        <v>#REF!</v>
      </c>
      <c r="H2522" s="2" t="e">
        <f>IF(C2522&lt;&gt;"",INDEX('Quarterly CT-NAP Tally Sheet'!C$8:L$5002,B2522,5),"")</f>
        <v>#REF!</v>
      </c>
      <c r="I2522" s="2" t="e">
        <f>IF(C2522&lt;&gt;"",INDEX('Quarterly CT-NAP Tally Sheet'!C$8:L$5002,B2522,6),"")</f>
        <v>#REF!</v>
      </c>
      <c r="J2522" s="2" t="e">
        <f>IF(C2522&lt;&gt;"",INDEX('Quarterly CT-NAP Tally Sheet'!C$8:L$5002,B2522,7),"")</f>
        <v>#REF!</v>
      </c>
      <c r="K2522" s="2" t="e">
        <f>IF(C2522&lt;&gt;"",INDEX('Quarterly CT-NAP Tally Sheet'!C$8:L$5002,B2522,8),"")</f>
        <v>#REF!</v>
      </c>
      <c r="L2522" s="2" t="e">
        <f>IF(C2522&lt;&gt;"",INDEX('Quarterly CT-NAP Tally Sheet'!C$8:L$5002,B2522,9),"")</f>
        <v>#REF!</v>
      </c>
      <c r="M2522" s="2" t="e">
        <f>IF(C2522&lt;&gt;"",INDEX('Quarterly CT-NAP Tally Sheet'!C$8:L$5002,B2522,10),"")</f>
        <v>#REF!</v>
      </c>
      <c r="O2522" s="1"/>
    </row>
    <row r="2523" spans="2:15" x14ac:dyDescent="0.25">
      <c r="B2523" s="2">
        <v>2517</v>
      </c>
      <c r="C25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3" s="2" t="e">
        <f>IF(C2523&lt;&gt;"",INDEX('Quarterly CT-NAP Tally Sheet'!C$8:L$5002,B2523,1),"")</f>
        <v>#REF!</v>
      </c>
      <c r="E2523" s="2" t="e">
        <f>IF(C2523&lt;&gt;"",INDEX('Quarterly CT-NAP Tally Sheet'!C$8:L$5002,B2523,2),"")</f>
        <v>#REF!</v>
      </c>
      <c r="F2523" s="2" t="e">
        <f>IF(C2523&lt;&gt;"",INDEX('Quarterly CT-NAP Tally Sheet'!C$8:L$5002,B2523,3),"")</f>
        <v>#REF!</v>
      </c>
      <c r="G2523" s="2" t="e">
        <f>IF(C2523&lt;&gt;"",INDEX('Quarterly CT-NAP Tally Sheet'!C$8:L$5002,B2523,4),"")</f>
        <v>#REF!</v>
      </c>
      <c r="H2523" s="2" t="e">
        <f>IF(C2523&lt;&gt;"",INDEX('Quarterly CT-NAP Tally Sheet'!C$8:L$5002,B2523,5),"")</f>
        <v>#REF!</v>
      </c>
      <c r="I2523" s="2" t="e">
        <f>IF(C2523&lt;&gt;"",INDEX('Quarterly CT-NAP Tally Sheet'!C$8:L$5002,B2523,6),"")</f>
        <v>#REF!</v>
      </c>
      <c r="J2523" s="2" t="e">
        <f>IF(C2523&lt;&gt;"",INDEX('Quarterly CT-NAP Tally Sheet'!C$8:L$5002,B2523,7),"")</f>
        <v>#REF!</v>
      </c>
      <c r="K2523" s="2" t="e">
        <f>IF(C2523&lt;&gt;"",INDEX('Quarterly CT-NAP Tally Sheet'!C$8:L$5002,B2523,8),"")</f>
        <v>#REF!</v>
      </c>
      <c r="L2523" s="2" t="e">
        <f>IF(C2523&lt;&gt;"",INDEX('Quarterly CT-NAP Tally Sheet'!C$8:L$5002,B2523,9),"")</f>
        <v>#REF!</v>
      </c>
      <c r="M2523" s="2" t="e">
        <f>IF(C2523&lt;&gt;"",INDEX('Quarterly CT-NAP Tally Sheet'!C$8:L$5002,B2523,10),"")</f>
        <v>#REF!</v>
      </c>
      <c r="O2523" s="1"/>
    </row>
    <row r="2524" spans="2:15" x14ac:dyDescent="0.25">
      <c r="B2524" s="2">
        <v>2518</v>
      </c>
      <c r="C25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4" s="2" t="e">
        <f>IF(C2524&lt;&gt;"",INDEX('Quarterly CT-NAP Tally Sheet'!C$8:L$5002,B2524,1),"")</f>
        <v>#REF!</v>
      </c>
      <c r="E2524" s="2" t="e">
        <f>IF(C2524&lt;&gt;"",INDEX('Quarterly CT-NAP Tally Sheet'!C$8:L$5002,B2524,2),"")</f>
        <v>#REF!</v>
      </c>
      <c r="F2524" s="2" t="e">
        <f>IF(C2524&lt;&gt;"",INDEX('Quarterly CT-NAP Tally Sheet'!C$8:L$5002,B2524,3),"")</f>
        <v>#REF!</v>
      </c>
      <c r="G2524" s="2" t="e">
        <f>IF(C2524&lt;&gt;"",INDEX('Quarterly CT-NAP Tally Sheet'!C$8:L$5002,B2524,4),"")</f>
        <v>#REF!</v>
      </c>
      <c r="H2524" s="2" t="e">
        <f>IF(C2524&lt;&gt;"",INDEX('Quarterly CT-NAP Tally Sheet'!C$8:L$5002,B2524,5),"")</f>
        <v>#REF!</v>
      </c>
      <c r="I2524" s="2" t="e">
        <f>IF(C2524&lt;&gt;"",INDEX('Quarterly CT-NAP Tally Sheet'!C$8:L$5002,B2524,6),"")</f>
        <v>#REF!</v>
      </c>
      <c r="J2524" s="2" t="e">
        <f>IF(C2524&lt;&gt;"",INDEX('Quarterly CT-NAP Tally Sheet'!C$8:L$5002,B2524,7),"")</f>
        <v>#REF!</v>
      </c>
      <c r="K2524" s="2" t="e">
        <f>IF(C2524&lt;&gt;"",INDEX('Quarterly CT-NAP Tally Sheet'!C$8:L$5002,B2524,8),"")</f>
        <v>#REF!</v>
      </c>
      <c r="L2524" s="2" t="e">
        <f>IF(C2524&lt;&gt;"",INDEX('Quarterly CT-NAP Tally Sheet'!C$8:L$5002,B2524,9),"")</f>
        <v>#REF!</v>
      </c>
      <c r="M2524" s="2" t="e">
        <f>IF(C2524&lt;&gt;"",INDEX('Quarterly CT-NAP Tally Sheet'!C$8:L$5002,B2524,10),"")</f>
        <v>#REF!</v>
      </c>
      <c r="O2524" s="1"/>
    </row>
    <row r="2525" spans="2:15" x14ac:dyDescent="0.25">
      <c r="B2525" s="2">
        <v>2519</v>
      </c>
      <c r="C25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5" s="2" t="e">
        <f>IF(C2525&lt;&gt;"",INDEX('Quarterly CT-NAP Tally Sheet'!C$8:L$5002,B2525,1),"")</f>
        <v>#REF!</v>
      </c>
      <c r="E2525" s="2" t="e">
        <f>IF(C2525&lt;&gt;"",INDEX('Quarterly CT-NAP Tally Sheet'!C$8:L$5002,B2525,2),"")</f>
        <v>#REF!</v>
      </c>
      <c r="F2525" s="2" t="e">
        <f>IF(C2525&lt;&gt;"",INDEX('Quarterly CT-NAP Tally Sheet'!C$8:L$5002,B2525,3),"")</f>
        <v>#REF!</v>
      </c>
      <c r="G2525" s="2" t="e">
        <f>IF(C2525&lt;&gt;"",INDEX('Quarterly CT-NAP Tally Sheet'!C$8:L$5002,B2525,4),"")</f>
        <v>#REF!</v>
      </c>
      <c r="H2525" s="2" t="e">
        <f>IF(C2525&lt;&gt;"",INDEX('Quarterly CT-NAP Tally Sheet'!C$8:L$5002,B2525,5),"")</f>
        <v>#REF!</v>
      </c>
      <c r="I2525" s="2" t="e">
        <f>IF(C2525&lt;&gt;"",INDEX('Quarterly CT-NAP Tally Sheet'!C$8:L$5002,B2525,6),"")</f>
        <v>#REF!</v>
      </c>
      <c r="J2525" s="2" t="e">
        <f>IF(C2525&lt;&gt;"",INDEX('Quarterly CT-NAP Tally Sheet'!C$8:L$5002,B2525,7),"")</f>
        <v>#REF!</v>
      </c>
      <c r="K2525" s="2" t="e">
        <f>IF(C2525&lt;&gt;"",INDEX('Quarterly CT-NAP Tally Sheet'!C$8:L$5002,B2525,8),"")</f>
        <v>#REF!</v>
      </c>
      <c r="L2525" s="2" t="e">
        <f>IF(C2525&lt;&gt;"",INDEX('Quarterly CT-NAP Tally Sheet'!C$8:L$5002,B2525,9),"")</f>
        <v>#REF!</v>
      </c>
      <c r="M2525" s="2" t="e">
        <f>IF(C2525&lt;&gt;"",INDEX('Quarterly CT-NAP Tally Sheet'!C$8:L$5002,B2525,10),"")</f>
        <v>#REF!</v>
      </c>
      <c r="O2525" s="1"/>
    </row>
    <row r="2526" spans="2:15" x14ac:dyDescent="0.25">
      <c r="B2526" s="2">
        <v>2520</v>
      </c>
      <c r="C25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6" s="2" t="e">
        <f>IF(C2526&lt;&gt;"",INDEX('Quarterly CT-NAP Tally Sheet'!C$8:L$5002,B2526,1),"")</f>
        <v>#REF!</v>
      </c>
      <c r="E2526" s="2" t="e">
        <f>IF(C2526&lt;&gt;"",INDEX('Quarterly CT-NAP Tally Sheet'!C$8:L$5002,B2526,2),"")</f>
        <v>#REF!</v>
      </c>
      <c r="F2526" s="2" t="e">
        <f>IF(C2526&lt;&gt;"",INDEX('Quarterly CT-NAP Tally Sheet'!C$8:L$5002,B2526,3),"")</f>
        <v>#REF!</v>
      </c>
      <c r="G2526" s="2" t="e">
        <f>IF(C2526&lt;&gt;"",INDEX('Quarterly CT-NAP Tally Sheet'!C$8:L$5002,B2526,4),"")</f>
        <v>#REF!</v>
      </c>
      <c r="H2526" s="2" t="e">
        <f>IF(C2526&lt;&gt;"",INDEX('Quarterly CT-NAP Tally Sheet'!C$8:L$5002,B2526,5),"")</f>
        <v>#REF!</v>
      </c>
      <c r="I2526" s="2" t="e">
        <f>IF(C2526&lt;&gt;"",INDEX('Quarterly CT-NAP Tally Sheet'!C$8:L$5002,B2526,6),"")</f>
        <v>#REF!</v>
      </c>
      <c r="J2526" s="2" t="e">
        <f>IF(C2526&lt;&gt;"",INDEX('Quarterly CT-NAP Tally Sheet'!C$8:L$5002,B2526,7),"")</f>
        <v>#REF!</v>
      </c>
      <c r="K2526" s="2" t="e">
        <f>IF(C2526&lt;&gt;"",INDEX('Quarterly CT-NAP Tally Sheet'!C$8:L$5002,B2526,8),"")</f>
        <v>#REF!</v>
      </c>
      <c r="L2526" s="2" t="e">
        <f>IF(C2526&lt;&gt;"",INDEX('Quarterly CT-NAP Tally Sheet'!C$8:L$5002,B2526,9),"")</f>
        <v>#REF!</v>
      </c>
      <c r="M2526" s="2" t="e">
        <f>IF(C2526&lt;&gt;"",INDEX('Quarterly CT-NAP Tally Sheet'!C$8:L$5002,B2526,10),"")</f>
        <v>#REF!</v>
      </c>
      <c r="O2526" s="1"/>
    </row>
    <row r="2527" spans="2:15" x14ac:dyDescent="0.25">
      <c r="B2527" s="2">
        <v>2521</v>
      </c>
      <c r="C25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7" s="2" t="e">
        <f>IF(C2527&lt;&gt;"",INDEX('Quarterly CT-NAP Tally Sheet'!C$8:L$5002,B2527,1),"")</f>
        <v>#REF!</v>
      </c>
      <c r="E2527" s="2" t="e">
        <f>IF(C2527&lt;&gt;"",INDEX('Quarterly CT-NAP Tally Sheet'!C$8:L$5002,B2527,2),"")</f>
        <v>#REF!</v>
      </c>
      <c r="F2527" s="2" t="e">
        <f>IF(C2527&lt;&gt;"",INDEX('Quarterly CT-NAP Tally Sheet'!C$8:L$5002,B2527,3),"")</f>
        <v>#REF!</v>
      </c>
      <c r="G2527" s="2" t="e">
        <f>IF(C2527&lt;&gt;"",INDEX('Quarterly CT-NAP Tally Sheet'!C$8:L$5002,B2527,4),"")</f>
        <v>#REF!</v>
      </c>
      <c r="H2527" s="2" t="e">
        <f>IF(C2527&lt;&gt;"",INDEX('Quarterly CT-NAP Tally Sheet'!C$8:L$5002,B2527,5),"")</f>
        <v>#REF!</v>
      </c>
      <c r="I2527" s="2" t="e">
        <f>IF(C2527&lt;&gt;"",INDEX('Quarterly CT-NAP Tally Sheet'!C$8:L$5002,B2527,6),"")</f>
        <v>#REF!</v>
      </c>
      <c r="J2527" s="2" t="e">
        <f>IF(C2527&lt;&gt;"",INDEX('Quarterly CT-NAP Tally Sheet'!C$8:L$5002,B2527,7),"")</f>
        <v>#REF!</v>
      </c>
      <c r="K2527" s="2" t="e">
        <f>IF(C2527&lt;&gt;"",INDEX('Quarterly CT-NAP Tally Sheet'!C$8:L$5002,B2527,8),"")</f>
        <v>#REF!</v>
      </c>
      <c r="L2527" s="2" t="e">
        <f>IF(C2527&lt;&gt;"",INDEX('Quarterly CT-NAP Tally Sheet'!C$8:L$5002,B2527,9),"")</f>
        <v>#REF!</v>
      </c>
      <c r="M2527" s="2" t="e">
        <f>IF(C2527&lt;&gt;"",INDEX('Quarterly CT-NAP Tally Sheet'!C$8:L$5002,B2527,10),"")</f>
        <v>#REF!</v>
      </c>
      <c r="O2527" s="1"/>
    </row>
    <row r="2528" spans="2:15" x14ac:dyDescent="0.25">
      <c r="B2528" s="2">
        <v>2522</v>
      </c>
      <c r="C25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8" s="2" t="e">
        <f>IF(C2528&lt;&gt;"",INDEX('Quarterly CT-NAP Tally Sheet'!C$8:L$5002,B2528,1),"")</f>
        <v>#REF!</v>
      </c>
      <c r="E2528" s="2" t="e">
        <f>IF(C2528&lt;&gt;"",INDEX('Quarterly CT-NAP Tally Sheet'!C$8:L$5002,B2528,2),"")</f>
        <v>#REF!</v>
      </c>
      <c r="F2528" s="2" t="e">
        <f>IF(C2528&lt;&gt;"",INDEX('Quarterly CT-NAP Tally Sheet'!C$8:L$5002,B2528,3),"")</f>
        <v>#REF!</v>
      </c>
      <c r="G2528" s="2" t="e">
        <f>IF(C2528&lt;&gt;"",INDEX('Quarterly CT-NAP Tally Sheet'!C$8:L$5002,B2528,4),"")</f>
        <v>#REF!</v>
      </c>
      <c r="H2528" s="2" t="e">
        <f>IF(C2528&lt;&gt;"",INDEX('Quarterly CT-NAP Tally Sheet'!C$8:L$5002,B2528,5),"")</f>
        <v>#REF!</v>
      </c>
      <c r="I2528" s="2" t="e">
        <f>IF(C2528&lt;&gt;"",INDEX('Quarterly CT-NAP Tally Sheet'!C$8:L$5002,B2528,6),"")</f>
        <v>#REF!</v>
      </c>
      <c r="J2528" s="2" t="e">
        <f>IF(C2528&lt;&gt;"",INDEX('Quarterly CT-NAP Tally Sheet'!C$8:L$5002,B2528,7),"")</f>
        <v>#REF!</v>
      </c>
      <c r="K2528" s="2" t="e">
        <f>IF(C2528&lt;&gt;"",INDEX('Quarterly CT-NAP Tally Sheet'!C$8:L$5002,B2528,8),"")</f>
        <v>#REF!</v>
      </c>
      <c r="L2528" s="2" t="e">
        <f>IF(C2528&lt;&gt;"",INDEX('Quarterly CT-NAP Tally Sheet'!C$8:L$5002,B2528,9),"")</f>
        <v>#REF!</v>
      </c>
      <c r="M2528" s="2" t="e">
        <f>IF(C2528&lt;&gt;"",INDEX('Quarterly CT-NAP Tally Sheet'!C$8:L$5002,B2528,10),"")</f>
        <v>#REF!</v>
      </c>
      <c r="O2528" s="1"/>
    </row>
    <row r="2529" spans="2:15" x14ac:dyDescent="0.25">
      <c r="B2529" s="2">
        <v>2523</v>
      </c>
      <c r="C25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29" s="2" t="e">
        <f>IF(C2529&lt;&gt;"",INDEX('Quarterly CT-NAP Tally Sheet'!C$8:L$5002,B2529,1),"")</f>
        <v>#REF!</v>
      </c>
      <c r="E2529" s="2" t="e">
        <f>IF(C2529&lt;&gt;"",INDEX('Quarterly CT-NAP Tally Sheet'!C$8:L$5002,B2529,2),"")</f>
        <v>#REF!</v>
      </c>
      <c r="F2529" s="2" t="e">
        <f>IF(C2529&lt;&gt;"",INDEX('Quarterly CT-NAP Tally Sheet'!C$8:L$5002,B2529,3),"")</f>
        <v>#REF!</v>
      </c>
      <c r="G2529" s="2" t="e">
        <f>IF(C2529&lt;&gt;"",INDEX('Quarterly CT-NAP Tally Sheet'!C$8:L$5002,B2529,4),"")</f>
        <v>#REF!</v>
      </c>
      <c r="H2529" s="2" t="e">
        <f>IF(C2529&lt;&gt;"",INDEX('Quarterly CT-NAP Tally Sheet'!C$8:L$5002,B2529,5),"")</f>
        <v>#REF!</v>
      </c>
      <c r="I2529" s="2" t="e">
        <f>IF(C2529&lt;&gt;"",INDEX('Quarterly CT-NAP Tally Sheet'!C$8:L$5002,B2529,6),"")</f>
        <v>#REF!</v>
      </c>
      <c r="J2529" s="2" t="e">
        <f>IF(C2529&lt;&gt;"",INDEX('Quarterly CT-NAP Tally Sheet'!C$8:L$5002,B2529,7),"")</f>
        <v>#REF!</v>
      </c>
      <c r="K2529" s="2" t="e">
        <f>IF(C2529&lt;&gt;"",INDEX('Quarterly CT-NAP Tally Sheet'!C$8:L$5002,B2529,8),"")</f>
        <v>#REF!</v>
      </c>
      <c r="L2529" s="2" t="e">
        <f>IF(C2529&lt;&gt;"",INDEX('Quarterly CT-NAP Tally Sheet'!C$8:L$5002,B2529,9),"")</f>
        <v>#REF!</v>
      </c>
      <c r="M2529" s="2" t="e">
        <f>IF(C2529&lt;&gt;"",INDEX('Quarterly CT-NAP Tally Sheet'!C$8:L$5002,B2529,10),"")</f>
        <v>#REF!</v>
      </c>
      <c r="O2529" s="1"/>
    </row>
    <row r="2530" spans="2:15" x14ac:dyDescent="0.25">
      <c r="B2530" s="2">
        <v>2524</v>
      </c>
      <c r="C25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0" s="2" t="e">
        <f>IF(C2530&lt;&gt;"",INDEX('Quarterly CT-NAP Tally Sheet'!C$8:L$5002,B2530,1),"")</f>
        <v>#REF!</v>
      </c>
      <c r="E2530" s="2" t="e">
        <f>IF(C2530&lt;&gt;"",INDEX('Quarterly CT-NAP Tally Sheet'!C$8:L$5002,B2530,2),"")</f>
        <v>#REF!</v>
      </c>
      <c r="F2530" s="2" t="e">
        <f>IF(C2530&lt;&gt;"",INDEX('Quarterly CT-NAP Tally Sheet'!C$8:L$5002,B2530,3),"")</f>
        <v>#REF!</v>
      </c>
      <c r="G2530" s="2" t="e">
        <f>IF(C2530&lt;&gt;"",INDEX('Quarterly CT-NAP Tally Sheet'!C$8:L$5002,B2530,4),"")</f>
        <v>#REF!</v>
      </c>
      <c r="H2530" s="2" t="e">
        <f>IF(C2530&lt;&gt;"",INDEX('Quarterly CT-NAP Tally Sheet'!C$8:L$5002,B2530,5),"")</f>
        <v>#REF!</v>
      </c>
      <c r="I2530" s="2" t="e">
        <f>IF(C2530&lt;&gt;"",INDEX('Quarterly CT-NAP Tally Sheet'!C$8:L$5002,B2530,6),"")</f>
        <v>#REF!</v>
      </c>
      <c r="J2530" s="2" t="e">
        <f>IF(C2530&lt;&gt;"",INDEX('Quarterly CT-NAP Tally Sheet'!C$8:L$5002,B2530,7),"")</f>
        <v>#REF!</v>
      </c>
      <c r="K2530" s="2" t="e">
        <f>IF(C2530&lt;&gt;"",INDEX('Quarterly CT-NAP Tally Sheet'!C$8:L$5002,B2530,8),"")</f>
        <v>#REF!</v>
      </c>
      <c r="L2530" s="2" t="e">
        <f>IF(C2530&lt;&gt;"",INDEX('Quarterly CT-NAP Tally Sheet'!C$8:L$5002,B2530,9),"")</f>
        <v>#REF!</v>
      </c>
      <c r="M2530" s="2" t="e">
        <f>IF(C2530&lt;&gt;"",INDEX('Quarterly CT-NAP Tally Sheet'!C$8:L$5002,B2530,10),"")</f>
        <v>#REF!</v>
      </c>
      <c r="O2530" s="1"/>
    </row>
    <row r="2531" spans="2:15" x14ac:dyDescent="0.25">
      <c r="B2531" s="2">
        <v>2525</v>
      </c>
      <c r="C25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1" s="2" t="e">
        <f>IF(C2531&lt;&gt;"",INDEX('Quarterly CT-NAP Tally Sheet'!C$8:L$5002,B2531,1),"")</f>
        <v>#REF!</v>
      </c>
      <c r="E2531" s="2" t="e">
        <f>IF(C2531&lt;&gt;"",INDEX('Quarterly CT-NAP Tally Sheet'!C$8:L$5002,B2531,2),"")</f>
        <v>#REF!</v>
      </c>
      <c r="F2531" s="2" t="e">
        <f>IF(C2531&lt;&gt;"",INDEX('Quarterly CT-NAP Tally Sheet'!C$8:L$5002,B2531,3),"")</f>
        <v>#REF!</v>
      </c>
      <c r="G2531" s="2" t="e">
        <f>IF(C2531&lt;&gt;"",INDEX('Quarterly CT-NAP Tally Sheet'!C$8:L$5002,B2531,4),"")</f>
        <v>#REF!</v>
      </c>
      <c r="H2531" s="2" t="e">
        <f>IF(C2531&lt;&gt;"",INDEX('Quarterly CT-NAP Tally Sheet'!C$8:L$5002,B2531,5),"")</f>
        <v>#REF!</v>
      </c>
      <c r="I2531" s="2" t="e">
        <f>IF(C2531&lt;&gt;"",INDEX('Quarterly CT-NAP Tally Sheet'!C$8:L$5002,B2531,6),"")</f>
        <v>#REF!</v>
      </c>
      <c r="J2531" s="2" t="e">
        <f>IF(C2531&lt;&gt;"",INDEX('Quarterly CT-NAP Tally Sheet'!C$8:L$5002,B2531,7),"")</f>
        <v>#REF!</v>
      </c>
      <c r="K2531" s="2" t="e">
        <f>IF(C2531&lt;&gt;"",INDEX('Quarterly CT-NAP Tally Sheet'!C$8:L$5002,B2531,8),"")</f>
        <v>#REF!</v>
      </c>
      <c r="L2531" s="2" t="e">
        <f>IF(C2531&lt;&gt;"",INDEX('Quarterly CT-NAP Tally Sheet'!C$8:L$5002,B2531,9),"")</f>
        <v>#REF!</v>
      </c>
      <c r="M2531" s="2" t="e">
        <f>IF(C2531&lt;&gt;"",INDEX('Quarterly CT-NAP Tally Sheet'!C$8:L$5002,B2531,10),"")</f>
        <v>#REF!</v>
      </c>
      <c r="O2531" s="1"/>
    </row>
    <row r="2532" spans="2:15" x14ac:dyDescent="0.25">
      <c r="B2532" s="2">
        <v>2526</v>
      </c>
      <c r="C25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2" s="2" t="e">
        <f>IF(C2532&lt;&gt;"",INDEX('Quarterly CT-NAP Tally Sheet'!C$8:L$5002,B2532,1),"")</f>
        <v>#REF!</v>
      </c>
      <c r="E2532" s="2" t="e">
        <f>IF(C2532&lt;&gt;"",INDEX('Quarterly CT-NAP Tally Sheet'!C$8:L$5002,B2532,2),"")</f>
        <v>#REF!</v>
      </c>
      <c r="F2532" s="2" t="e">
        <f>IF(C2532&lt;&gt;"",INDEX('Quarterly CT-NAP Tally Sheet'!C$8:L$5002,B2532,3),"")</f>
        <v>#REF!</v>
      </c>
      <c r="G2532" s="2" t="e">
        <f>IF(C2532&lt;&gt;"",INDEX('Quarterly CT-NAP Tally Sheet'!C$8:L$5002,B2532,4),"")</f>
        <v>#REF!</v>
      </c>
      <c r="H2532" s="2" t="e">
        <f>IF(C2532&lt;&gt;"",INDEX('Quarterly CT-NAP Tally Sheet'!C$8:L$5002,B2532,5),"")</f>
        <v>#REF!</v>
      </c>
      <c r="I2532" s="2" t="e">
        <f>IF(C2532&lt;&gt;"",INDEX('Quarterly CT-NAP Tally Sheet'!C$8:L$5002,B2532,6),"")</f>
        <v>#REF!</v>
      </c>
      <c r="J2532" s="2" t="e">
        <f>IF(C2532&lt;&gt;"",INDEX('Quarterly CT-NAP Tally Sheet'!C$8:L$5002,B2532,7),"")</f>
        <v>#REF!</v>
      </c>
      <c r="K2532" s="2" t="e">
        <f>IF(C2532&lt;&gt;"",INDEX('Quarterly CT-NAP Tally Sheet'!C$8:L$5002,B2532,8),"")</f>
        <v>#REF!</v>
      </c>
      <c r="L2532" s="2" t="e">
        <f>IF(C2532&lt;&gt;"",INDEX('Quarterly CT-NAP Tally Sheet'!C$8:L$5002,B2532,9),"")</f>
        <v>#REF!</v>
      </c>
      <c r="M2532" s="2" t="e">
        <f>IF(C2532&lt;&gt;"",INDEX('Quarterly CT-NAP Tally Sheet'!C$8:L$5002,B2532,10),"")</f>
        <v>#REF!</v>
      </c>
      <c r="O2532" s="1"/>
    </row>
    <row r="2533" spans="2:15" x14ac:dyDescent="0.25">
      <c r="B2533" s="2">
        <v>2527</v>
      </c>
      <c r="C25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3" s="2" t="e">
        <f>IF(C2533&lt;&gt;"",INDEX('Quarterly CT-NAP Tally Sheet'!C$8:L$5002,B2533,1),"")</f>
        <v>#REF!</v>
      </c>
      <c r="E2533" s="2" t="e">
        <f>IF(C2533&lt;&gt;"",INDEX('Quarterly CT-NAP Tally Sheet'!C$8:L$5002,B2533,2),"")</f>
        <v>#REF!</v>
      </c>
      <c r="F2533" s="2" t="e">
        <f>IF(C2533&lt;&gt;"",INDEX('Quarterly CT-NAP Tally Sheet'!C$8:L$5002,B2533,3),"")</f>
        <v>#REF!</v>
      </c>
      <c r="G2533" s="2" t="e">
        <f>IF(C2533&lt;&gt;"",INDEX('Quarterly CT-NAP Tally Sheet'!C$8:L$5002,B2533,4),"")</f>
        <v>#REF!</v>
      </c>
      <c r="H2533" s="2" t="e">
        <f>IF(C2533&lt;&gt;"",INDEX('Quarterly CT-NAP Tally Sheet'!C$8:L$5002,B2533,5),"")</f>
        <v>#REF!</v>
      </c>
      <c r="I2533" s="2" t="e">
        <f>IF(C2533&lt;&gt;"",INDEX('Quarterly CT-NAP Tally Sheet'!C$8:L$5002,B2533,6),"")</f>
        <v>#REF!</v>
      </c>
      <c r="J2533" s="2" t="e">
        <f>IF(C2533&lt;&gt;"",INDEX('Quarterly CT-NAP Tally Sheet'!C$8:L$5002,B2533,7),"")</f>
        <v>#REF!</v>
      </c>
      <c r="K2533" s="2" t="e">
        <f>IF(C2533&lt;&gt;"",INDEX('Quarterly CT-NAP Tally Sheet'!C$8:L$5002,B2533,8),"")</f>
        <v>#REF!</v>
      </c>
      <c r="L2533" s="2" t="e">
        <f>IF(C2533&lt;&gt;"",INDEX('Quarterly CT-NAP Tally Sheet'!C$8:L$5002,B2533,9),"")</f>
        <v>#REF!</v>
      </c>
      <c r="M2533" s="2" t="e">
        <f>IF(C2533&lt;&gt;"",INDEX('Quarterly CT-NAP Tally Sheet'!C$8:L$5002,B2533,10),"")</f>
        <v>#REF!</v>
      </c>
      <c r="O2533" s="1"/>
    </row>
    <row r="2534" spans="2:15" x14ac:dyDescent="0.25">
      <c r="B2534" s="2">
        <v>2528</v>
      </c>
      <c r="C25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4" s="2" t="e">
        <f>IF(C2534&lt;&gt;"",INDEX('Quarterly CT-NAP Tally Sheet'!C$8:L$5002,B2534,1),"")</f>
        <v>#REF!</v>
      </c>
      <c r="E2534" s="2" t="e">
        <f>IF(C2534&lt;&gt;"",INDEX('Quarterly CT-NAP Tally Sheet'!C$8:L$5002,B2534,2),"")</f>
        <v>#REF!</v>
      </c>
      <c r="F2534" s="2" t="e">
        <f>IF(C2534&lt;&gt;"",INDEX('Quarterly CT-NAP Tally Sheet'!C$8:L$5002,B2534,3),"")</f>
        <v>#REF!</v>
      </c>
      <c r="G2534" s="2" t="e">
        <f>IF(C2534&lt;&gt;"",INDEX('Quarterly CT-NAP Tally Sheet'!C$8:L$5002,B2534,4),"")</f>
        <v>#REF!</v>
      </c>
      <c r="H2534" s="2" t="e">
        <f>IF(C2534&lt;&gt;"",INDEX('Quarterly CT-NAP Tally Sheet'!C$8:L$5002,B2534,5),"")</f>
        <v>#REF!</v>
      </c>
      <c r="I2534" s="2" t="e">
        <f>IF(C2534&lt;&gt;"",INDEX('Quarterly CT-NAP Tally Sheet'!C$8:L$5002,B2534,6),"")</f>
        <v>#REF!</v>
      </c>
      <c r="J2534" s="2" t="e">
        <f>IF(C2534&lt;&gt;"",INDEX('Quarterly CT-NAP Tally Sheet'!C$8:L$5002,B2534,7),"")</f>
        <v>#REF!</v>
      </c>
      <c r="K2534" s="2" t="e">
        <f>IF(C2534&lt;&gt;"",INDEX('Quarterly CT-NAP Tally Sheet'!C$8:L$5002,B2534,8),"")</f>
        <v>#REF!</v>
      </c>
      <c r="L2534" s="2" t="e">
        <f>IF(C2534&lt;&gt;"",INDEX('Quarterly CT-NAP Tally Sheet'!C$8:L$5002,B2534,9),"")</f>
        <v>#REF!</v>
      </c>
      <c r="M2534" s="2" t="e">
        <f>IF(C2534&lt;&gt;"",INDEX('Quarterly CT-NAP Tally Sheet'!C$8:L$5002,B2534,10),"")</f>
        <v>#REF!</v>
      </c>
      <c r="O2534" s="1"/>
    </row>
    <row r="2535" spans="2:15" x14ac:dyDescent="0.25">
      <c r="B2535" s="2">
        <v>2529</v>
      </c>
      <c r="C25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5" s="2" t="e">
        <f>IF(C2535&lt;&gt;"",INDEX('Quarterly CT-NAP Tally Sheet'!C$8:L$5002,B2535,1),"")</f>
        <v>#REF!</v>
      </c>
      <c r="E2535" s="2" t="e">
        <f>IF(C2535&lt;&gt;"",INDEX('Quarterly CT-NAP Tally Sheet'!C$8:L$5002,B2535,2),"")</f>
        <v>#REF!</v>
      </c>
      <c r="F2535" s="2" t="e">
        <f>IF(C2535&lt;&gt;"",INDEX('Quarterly CT-NAP Tally Sheet'!C$8:L$5002,B2535,3),"")</f>
        <v>#REF!</v>
      </c>
      <c r="G2535" s="2" t="e">
        <f>IF(C2535&lt;&gt;"",INDEX('Quarterly CT-NAP Tally Sheet'!C$8:L$5002,B2535,4),"")</f>
        <v>#REF!</v>
      </c>
      <c r="H2535" s="2" t="e">
        <f>IF(C2535&lt;&gt;"",INDEX('Quarterly CT-NAP Tally Sheet'!C$8:L$5002,B2535,5),"")</f>
        <v>#REF!</v>
      </c>
      <c r="I2535" s="2" t="e">
        <f>IF(C2535&lt;&gt;"",INDEX('Quarterly CT-NAP Tally Sheet'!C$8:L$5002,B2535,6),"")</f>
        <v>#REF!</v>
      </c>
      <c r="J2535" s="2" t="e">
        <f>IF(C2535&lt;&gt;"",INDEX('Quarterly CT-NAP Tally Sheet'!C$8:L$5002,B2535,7),"")</f>
        <v>#REF!</v>
      </c>
      <c r="K2535" s="2" t="e">
        <f>IF(C2535&lt;&gt;"",INDEX('Quarterly CT-NAP Tally Sheet'!C$8:L$5002,B2535,8),"")</f>
        <v>#REF!</v>
      </c>
      <c r="L2535" s="2" t="e">
        <f>IF(C2535&lt;&gt;"",INDEX('Quarterly CT-NAP Tally Sheet'!C$8:L$5002,B2535,9),"")</f>
        <v>#REF!</v>
      </c>
      <c r="M2535" s="2" t="e">
        <f>IF(C2535&lt;&gt;"",INDEX('Quarterly CT-NAP Tally Sheet'!C$8:L$5002,B2535,10),"")</f>
        <v>#REF!</v>
      </c>
      <c r="O2535" s="1"/>
    </row>
    <row r="2536" spans="2:15" x14ac:dyDescent="0.25">
      <c r="B2536" s="2">
        <v>2530</v>
      </c>
      <c r="C25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6" s="2" t="e">
        <f>IF(C2536&lt;&gt;"",INDEX('Quarterly CT-NAP Tally Sheet'!C$8:L$5002,B2536,1),"")</f>
        <v>#REF!</v>
      </c>
      <c r="E2536" s="2" t="e">
        <f>IF(C2536&lt;&gt;"",INDEX('Quarterly CT-NAP Tally Sheet'!C$8:L$5002,B2536,2),"")</f>
        <v>#REF!</v>
      </c>
      <c r="F2536" s="2" t="e">
        <f>IF(C2536&lt;&gt;"",INDEX('Quarterly CT-NAP Tally Sheet'!C$8:L$5002,B2536,3),"")</f>
        <v>#REF!</v>
      </c>
      <c r="G2536" s="2" t="e">
        <f>IF(C2536&lt;&gt;"",INDEX('Quarterly CT-NAP Tally Sheet'!C$8:L$5002,B2536,4),"")</f>
        <v>#REF!</v>
      </c>
      <c r="H2536" s="2" t="e">
        <f>IF(C2536&lt;&gt;"",INDEX('Quarterly CT-NAP Tally Sheet'!C$8:L$5002,B2536,5),"")</f>
        <v>#REF!</v>
      </c>
      <c r="I2536" s="2" t="e">
        <f>IF(C2536&lt;&gt;"",INDEX('Quarterly CT-NAP Tally Sheet'!C$8:L$5002,B2536,6),"")</f>
        <v>#REF!</v>
      </c>
      <c r="J2536" s="2" t="e">
        <f>IF(C2536&lt;&gt;"",INDEX('Quarterly CT-NAP Tally Sheet'!C$8:L$5002,B2536,7),"")</f>
        <v>#REF!</v>
      </c>
      <c r="K2536" s="2" t="e">
        <f>IF(C2536&lt;&gt;"",INDEX('Quarterly CT-NAP Tally Sheet'!C$8:L$5002,B2536,8),"")</f>
        <v>#REF!</v>
      </c>
      <c r="L2536" s="2" t="e">
        <f>IF(C2536&lt;&gt;"",INDEX('Quarterly CT-NAP Tally Sheet'!C$8:L$5002,B2536,9),"")</f>
        <v>#REF!</v>
      </c>
      <c r="M2536" s="2" t="e">
        <f>IF(C2536&lt;&gt;"",INDEX('Quarterly CT-NAP Tally Sheet'!C$8:L$5002,B2536,10),"")</f>
        <v>#REF!</v>
      </c>
      <c r="O2536" s="1"/>
    </row>
    <row r="2537" spans="2:15" x14ac:dyDescent="0.25">
      <c r="B2537" s="2">
        <v>2531</v>
      </c>
      <c r="C25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7" s="2" t="e">
        <f>IF(C2537&lt;&gt;"",INDEX('Quarterly CT-NAP Tally Sheet'!C$8:L$5002,B2537,1),"")</f>
        <v>#REF!</v>
      </c>
      <c r="E2537" s="2" t="e">
        <f>IF(C2537&lt;&gt;"",INDEX('Quarterly CT-NAP Tally Sheet'!C$8:L$5002,B2537,2),"")</f>
        <v>#REF!</v>
      </c>
      <c r="F2537" s="2" t="e">
        <f>IF(C2537&lt;&gt;"",INDEX('Quarterly CT-NAP Tally Sheet'!C$8:L$5002,B2537,3),"")</f>
        <v>#REF!</v>
      </c>
      <c r="G2537" s="2" t="e">
        <f>IF(C2537&lt;&gt;"",INDEX('Quarterly CT-NAP Tally Sheet'!C$8:L$5002,B2537,4),"")</f>
        <v>#REF!</v>
      </c>
      <c r="H2537" s="2" t="e">
        <f>IF(C2537&lt;&gt;"",INDEX('Quarterly CT-NAP Tally Sheet'!C$8:L$5002,B2537,5),"")</f>
        <v>#REF!</v>
      </c>
      <c r="I2537" s="2" t="e">
        <f>IF(C2537&lt;&gt;"",INDEX('Quarterly CT-NAP Tally Sheet'!C$8:L$5002,B2537,6),"")</f>
        <v>#REF!</v>
      </c>
      <c r="J2537" s="2" t="e">
        <f>IF(C2537&lt;&gt;"",INDEX('Quarterly CT-NAP Tally Sheet'!C$8:L$5002,B2537,7),"")</f>
        <v>#REF!</v>
      </c>
      <c r="K2537" s="2" t="e">
        <f>IF(C2537&lt;&gt;"",INDEX('Quarterly CT-NAP Tally Sheet'!C$8:L$5002,B2537,8),"")</f>
        <v>#REF!</v>
      </c>
      <c r="L2537" s="2" t="e">
        <f>IF(C2537&lt;&gt;"",INDEX('Quarterly CT-NAP Tally Sheet'!C$8:L$5002,B2537,9),"")</f>
        <v>#REF!</v>
      </c>
      <c r="M2537" s="2" t="e">
        <f>IF(C2537&lt;&gt;"",INDEX('Quarterly CT-NAP Tally Sheet'!C$8:L$5002,B2537,10),"")</f>
        <v>#REF!</v>
      </c>
      <c r="O2537" s="1"/>
    </row>
    <row r="2538" spans="2:15" x14ac:dyDescent="0.25">
      <c r="B2538" s="2">
        <v>2532</v>
      </c>
      <c r="C25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8" s="2" t="e">
        <f>IF(C2538&lt;&gt;"",INDEX('Quarterly CT-NAP Tally Sheet'!C$8:L$5002,B2538,1),"")</f>
        <v>#REF!</v>
      </c>
      <c r="E2538" s="2" t="e">
        <f>IF(C2538&lt;&gt;"",INDEX('Quarterly CT-NAP Tally Sheet'!C$8:L$5002,B2538,2),"")</f>
        <v>#REF!</v>
      </c>
      <c r="F2538" s="2" t="e">
        <f>IF(C2538&lt;&gt;"",INDEX('Quarterly CT-NAP Tally Sheet'!C$8:L$5002,B2538,3),"")</f>
        <v>#REF!</v>
      </c>
      <c r="G2538" s="2" t="e">
        <f>IF(C2538&lt;&gt;"",INDEX('Quarterly CT-NAP Tally Sheet'!C$8:L$5002,B2538,4),"")</f>
        <v>#REF!</v>
      </c>
      <c r="H2538" s="2" t="e">
        <f>IF(C2538&lt;&gt;"",INDEX('Quarterly CT-NAP Tally Sheet'!C$8:L$5002,B2538,5),"")</f>
        <v>#REF!</v>
      </c>
      <c r="I2538" s="2" t="e">
        <f>IF(C2538&lt;&gt;"",INDEX('Quarterly CT-NAP Tally Sheet'!C$8:L$5002,B2538,6),"")</f>
        <v>#REF!</v>
      </c>
      <c r="J2538" s="2" t="e">
        <f>IF(C2538&lt;&gt;"",INDEX('Quarterly CT-NAP Tally Sheet'!C$8:L$5002,B2538,7),"")</f>
        <v>#REF!</v>
      </c>
      <c r="K2538" s="2" t="e">
        <f>IF(C2538&lt;&gt;"",INDEX('Quarterly CT-NAP Tally Sheet'!C$8:L$5002,B2538,8),"")</f>
        <v>#REF!</v>
      </c>
      <c r="L2538" s="2" t="e">
        <f>IF(C2538&lt;&gt;"",INDEX('Quarterly CT-NAP Tally Sheet'!C$8:L$5002,B2538,9),"")</f>
        <v>#REF!</v>
      </c>
      <c r="M2538" s="2" t="e">
        <f>IF(C2538&lt;&gt;"",INDEX('Quarterly CT-NAP Tally Sheet'!C$8:L$5002,B2538,10),"")</f>
        <v>#REF!</v>
      </c>
      <c r="O2538" s="1"/>
    </row>
    <row r="2539" spans="2:15" x14ac:dyDescent="0.25">
      <c r="B2539" s="2">
        <v>2533</v>
      </c>
      <c r="C25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39" s="2" t="e">
        <f>IF(C2539&lt;&gt;"",INDEX('Quarterly CT-NAP Tally Sheet'!C$8:L$5002,B2539,1),"")</f>
        <v>#REF!</v>
      </c>
      <c r="E2539" s="2" t="e">
        <f>IF(C2539&lt;&gt;"",INDEX('Quarterly CT-NAP Tally Sheet'!C$8:L$5002,B2539,2),"")</f>
        <v>#REF!</v>
      </c>
      <c r="F2539" s="2" t="e">
        <f>IF(C2539&lt;&gt;"",INDEX('Quarterly CT-NAP Tally Sheet'!C$8:L$5002,B2539,3),"")</f>
        <v>#REF!</v>
      </c>
      <c r="G2539" s="2" t="e">
        <f>IF(C2539&lt;&gt;"",INDEX('Quarterly CT-NAP Tally Sheet'!C$8:L$5002,B2539,4),"")</f>
        <v>#REF!</v>
      </c>
      <c r="H2539" s="2" t="e">
        <f>IF(C2539&lt;&gt;"",INDEX('Quarterly CT-NAP Tally Sheet'!C$8:L$5002,B2539,5),"")</f>
        <v>#REF!</v>
      </c>
      <c r="I2539" s="2" t="e">
        <f>IF(C2539&lt;&gt;"",INDEX('Quarterly CT-NAP Tally Sheet'!C$8:L$5002,B2539,6),"")</f>
        <v>#REF!</v>
      </c>
      <c r="J2539" s="2" t="e">
        <f>IF(C2539&lt;&gt;"",INDEX('Quarterly CT-NAP Tally Sheet'!C$8:L$5002,B2539,7),"")</f>
        <v>#REF!</v>
      </c>
      <c r="K2539" s="2" t="e">
        <f>IF(C2539&lt;&gt;"",INDEX('Quarterly CT-NAP Tally Sheet'!C$8:L$5002,B2539,8),"")</f>
        <v>#REF!</v>
      </c>
      <c r="L2539" s="2" t="e">
        <f>IF(C2539&lt;&gt;"",INDEX('Quarterly CT-NAP Tally Sheet'!C$8:L$5002,B2539,9),"")</f>
        <v>#REF!</v>
      </c>
      <c r="M2539" s="2" t="e">
        <f>IF(C2539&lt;&gt;"",INDEX('Quarterly CT-NAP Tally Sheet'!C$8:L$5002,B2539,10),"")</f>
        <v>#REF!</v>
      </c>
      <c r="O2539" s="1"/>
    </row>
    <row r="2540" spans="2:15" x14ac:dyDescent="0.25">
      <c r="B2540" s="2">
        <v>2534</v>
      </c>
      <c r="C25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0" s="2" t="e">
        <f>IF(C2540&lt;&gt;"",INDEX('Quarterly CT-NAP Tally Sheet'!C$8:L$5002,B2540,1),"")</f>
        <v>#REF!</v>
      </c>
      <c r="E2540" s="2" t="e">
        <f>IF(C2540&lt;&gt;"",INDEX('Quarterly CT-NAP Tally Sheet'!C$8:L$5002,B2540,2),"")</f>
        <v>#REF!</v>
      </c>
      <c r="F2540" s="2" t="e">
        <f>IF(C2540&lt;&gt;"",INDEX('Quarterly CT-NAP Tally Sheet'!C$8:L$5002,B2540,3),"")</f>
        <v>#REF!</v>
      </c>
      <c r="G2540" s="2" t="e">
        <f>IF(C2540&lt;&gt;"",INDEX('Quarterly CT-NAP Tally Sheet'!C$8:L$5002,B2540,4),"")</f>
        <v>#REF!</v>
      </c>
      <c r="H2540" s="2" t="e">
        <f>IF(C2540&lt;&gt;"",INDEX('Quarterly CT-NAP Tally Sheet'!C$8:L$5002,B2540,5),"")</f>
        <v>#REF!</v>
      </c>
      <c r="I2540" s="2" t="e">
        <f>IF(C2540&lt;&gt;"",INDEX('Quarterly CT-NAP Tally Sheet'!C$8:L$5002,B2540,6),"")</f>
        <v>#REF!</v>
      </c>
      <c r="J2540" s="2" t="e">
        <f>IF(C2540&lt;&gt;"",INDEX('Quarterly CT-NAP Tally Sheet'!C$8:L$5002,B2540,7),"")</f>
        <v>#REF!</v>
      </c>
      <c r="K2540" s="2" t="e">
        <f>IF(C2540&lt;&gt;"",INDEX('Quarterly CT-NAP Tally Sheet'!C$8:L$5002,B2540,8),"")</f>
        <v>#REF!</v>
      </c>
      <c r="L2540" s="2" t="e">
        <f>IF(C2540&lt;&gt;"",INDEX('Quarterly CT-NAP Tally Sheet'!C$8:L$5002,B2540,9),"")</f>
        <v>#REF!</v>
      </c>
      <c r="M2540" s="2" t="e">
        <f>IF(C2540&lt;&gt;"",INDEX('Quarterly CT-NAP Tally Sheet'!C$8:L$5002,B2540,10),"")</f>
        <v>#REF!</v>
      </c>
      <c r="O2540" s="1"/>
    </row>
    <row r="2541" spans="2:15" x14ac:dyDescent="0.25">
      <c r="B2541" s="2">
        <v>2535</v>
      </c>
      <c r="C25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1" s="2" t="e">
        <f>IF(C2541&lt;&gt;"",INDEX('Quarterly CT-NAP Tally Sheet'!C$8:L$5002,B2541,1),"")</f>
        <v>#REF!</v>
      </c>
      <c r="E2541" s="2" t="e">
        <f>IF(C2541&lt;&gt;"",INDEX('Quarterly CT-NAP Tally Sheet'!C$8:L$5002,B2541,2),"")</f>
        <v>#REF!</v>
      </c>
      <c r="F2541" s="2" t="e">
        <f>IF(C2541&lt;&gt;"",INDEX('Quarterly CT-NAP Tally Sheet'!C$8:L$5002,B2541,3),"")</f>
        <v>#REF!</v>
      </c>
      <c r="G2541" s="2" t="e">
        <f>IF(C2541&lt;&gt;"",INDEX('Quarterly CT-NAP Tally Sheet'!C$8:L$5002,B2541,4),"")</f>
        <v>#REF!</v>
      </c>
      <c r="H2541" s="2" t="e">
        <f>IF(C2541&lt;&gt;"",INDEX('Quarterly CT-NAP Tally Sheet'!C$8:L$5002,B2541,5),"")</f>
        <v>#REF!</v>
      </c>
      <c r="I2541" s="2" t="e">
        <f>IF(C2541&lt;&gt;"",INDEX('Quarterly CT-NAP Tally Sheet'!C$8:L$5002,B2541,6),"")</f>
        <v>#REF!</v>
      </c>
      <c r="J2541" s="2" t="e">
        <f>IF(C2541&lt;&gt;"",INDEX('Quarterly CT-NAP Tally Sheet'!C$8:L$5002,B2541,7),"")</f>
        <v>#REF!</v>
      </c>
      <c r="K2541" s="2" t="e">
        <f>IF(C2541&lt;&gt;"",INDEX('Quarterly CT-NAP Tally Sheet'!C$8:L$5002,B2541,8),"")</f>
        <v>#REF!</v>
      </c>
      <c r="L2541" s="2" t="e">
        <f>IF(C2541&lt;&gt;"",INDEX('Quarterly CT-NAP Tally Sheet'!C$8:L$5002,B2541,9),"")</f>
        <v>#REF!</v>
      </c>
      <c r="M2541" s="2" t="e">
        <f>IF(C2541&lt;&gt;"",INDEX('Quarterly CT-NAP Tally Sheet'!C$8:L$5002,B2541,10),"")</f>
        <v>#REF!</v>
      </c>
      <c r="O2541" s="1"/>
    </row>
    <row r="2542" spans="2:15" x14ac:dyDescent="0.25">
      <c r="B2542" s="2">
        <v>2536</v>
      </c>
      <c r="C25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2" s="2" t="e">
        <f>IF(C2542&lt;&gt;"",INDEX('Quarterly CT-NAP Tally Sheet'!C$8:L$5002,B2542,1),"")</f>
        <v>#REF!</v>
      </c>
      <c r="E2542" s="2" t="e">
        <f>IF(C2542&lt;&gt;"",INDEX('Quarterly CT-NAP Tally Sheet'!C$8:L$5002,B2542,2),"")</f>
        <v>#REF!</v>
      </c>
      <c r="F2542" s="2" t="e">
        <f>IF(C2542&lt;&gt;"",INDEX('Quarterly CT-NAP Tally Sheet'!C$8:L$5002,B2542,3),"")</f>
        <v>#REF!</v>
      </c>
      <c r="G2542" s="2" t="e">
        <f>IF(C2542&lt;&gt;"",INDEX('Quarterly CT-NAP Tally Sheet'!C$8:L$5002,B2542,4),"")</f>
        <v>#REF!</v>
      </c>
      <c r="H2542" s="2" t="e">
        <f>IF(C2542&lt;&gt;"",INDEX('Quarterly CT-NAP Tally Sheet'!C$8:L$5002,B2542,5),"")</f>
        <v>#REF!</v>
      </c>
      <c r="I2542" s="2" t="e">
        <f>IF(C2542&lt;&gt;"",INDEX('Quarterly CT-NAP Tally Sheet'!C$8:L$5002,B2542,6),"")</f>
        <v>#REF!</v>
      </c>
      <c r="J2542" s="2" t="e">
        <f>IF(C2542&lt;&gt;"",INDEX('Quarterly CT-NAP Tally Sheet'!C$8:L$5002,B2542,7),"")</f>
        <v>#REF!</v>
      </c>
      <c r="K2542" s="2" t="e">
        <f>IF(C2542&lt;&gt;"",INDEX('Quarterly CT-NAP Tally Sheet'!C$8:L$5002,B2542,8),"")</f>
        <v>#REF!</v>
      </c>
      <c r="L2542" s="2" t="e">
        <f>IF(C2542&lt;&gt;"",INDEX('Quarterly CT-NAP Tally Sheet'!C$8:L$5002,B2542,9),"")</f>
        <v>#REF!</v>
      </c>
      <c r="M2542" s="2" t="e">
        <f>IF(C2542&lt;&gt;"",INDEX('Quarterly CT-NAP Tally Sheet'!C$8:L$5002,B2542,10),"")</f>
        <v>#REF!</v>
      </c>
      <c r="O2542" s="1"/>
    </row>
    <row r="2543" spans="2:15" x14ac:dyDescent="0.25">
      <c r="B2543" s="2">
        <v>2537</v>
      </c>
      <c r="C25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3" s="2" t="e">
        <f>IF(C2543&lt;&gt;"",INDEX('Quarterly CT-NAP Tally Sheet'!C$8:L$5002,B2543,1),"")</f>
        <v>#REF!</v>
      </c>
      <c r="E2543" s="2" t="e">
        <f>IF(C2543&lt;&gt;"",INDEX('Quarterly CT-NAP Tally Sheet'!C$8:L$5002,B2543,2),"")</f>
        <v>#REF!</v>
      </c>
      <c r="F2543" s="2" t="e">
        <f>IF(C2543&lt;&gt;"",INDEX('Quarterly CT-NAP Tally Sheet'!C$8:L$5002,B2543,3),"")</f>
        <v>#REF!</v>
      </c>
      <c r="G2543" s="2" t="e">
        <f>IF(C2543&lt;&gt;"",INDEX('Quarterly CT-NAP Tally Sheet'!C$8:L$5002,B2543,4),"")</f>
        <v>#REF!</v>
      </c>
      <c r="H2543" s="2" t="e">
        <f>IF(C2543&lt;&gt;"",INDEX('Quarterly CT-NAP Tally Sheet'!C$8:L$5002,B2543,5),"")</f>
        <v>#REF!</v>
      </c>
      <c r="I2543" s="2" t="e">
        <f>IF(C2543&lt;&gt;"",INDEX('Quarterly CT-NAP Tally Sheet'!C$8:L$5002,B2543,6),"")</f>
        <v>#REF!</v>
      </c>
      <c r="J2543" s="2" t="e">
        <f>IF(C2543&lt;&gt;"",INDEX('Quarterly CT-NAP Tally Sheet'!C$8:L$5002,B2543,7),"")</f>
        <v>#REF!</v>
      </c>
      <c r="K2543" s="2" t="e">
        <f>IF(C2543&lt;&gt;"",INDEX('Quarterly CT-NAP Tally Sheet'!C$8:L$5002,B2543,8),"")</f>
        <v>#REF!</v>
      </c>
      <c r="L2543" s="2" t="e">
        <f>IF(C2543&lt;&gt;"",INDEX('Quarterly CT-NAP Tally Sheet'!C$8:L$5002,B2543,9),"")</f>
        <v>#REF!</v>
      </c>
      <c r="M2543" s="2" t="e">
        <f>IF(C2543&lt;&gt;"",INDEX('Quarterly CT-NAP Tally Sheet'!C$8:L$5002,B2543,10),"")</f>
        <v>#REF!</v>
      </c>
      <c r="O2543" s="1"/>
    </row>
    <row r="2544" spans="2:15" x14ac:dyDescent="0.25">
      <c r="B2544" s="2">
        <v>2538</v>
      </c>
      <c r="C25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4" s="2" t="e">
        <f>IF(C2544&lt;&gt;"",INDEX('Quarterly CT-NAP Tally Sheet'!C$8:L$5002,B2544,1),"")</f>
        <v>#REF!</v>
      </c>
      <c r="E2544" s="2" t="e">
        <f>IF(C2544&lt;&gt;"",INDEX('Quarterly CT-NAP Tally Sheet'!C$8:L$5002,B2544,2),"")</f>
        <v>#REF!</v>
      </c>
      <c r="F2544" s="2" t="e">
        <f>IF(C2544&lt;&gt;"",INDEX('Quarterly CT-NAP Tally Sheet'!C$8:L$5002,B2544,3),"")</f>
        <v>#REF!</v>
      </c>
      <c r="G2544" s="2" t="e">
        <f>IF(C2544&lt;&gt;"",INDEX('Quarterly CT-NAP Tally Sheet'!C$8:L$5002,B2544,4),"")</f>
        <v>#REF!</v>
      </c>
      <c r="H2544" s="2" t="e">
        <f>IF(C2544&lt;&gt;"",INDEX('Quarterly CT-NAP Tally Sheet'!C$8:L$5002,B2544,5),"")</f>
        <v>#REF!</v>
      </c>
      <c r="I2544" s="2" t="e">
        <f>IF(C2544&lt;&gt;"",INDEX('Quarterly CT-NAP Tally Sheet'!C$8:L$5002,B2544,6),"")</f>
        <v>#REF!</v>
      </c>
      <c r="J2544" s="2" t="e">
        <f>IF(C2544&lt;&gt;"",INDEX('Quarterly CT-NAP Tally Sheet'!C$8:L$5002,B2544,7),"")</f>
        <v>#REF!</v>
      </c>
      <c r="K2544" s="2" t="e">
        <f>IF(C2544&lt;&gt;"",INDEX('Quarterly CT-NAP Tally Sheet'!C$8:L$5002,B2544,8),"")</f>
        <v>#REF!</v>
      </c>
      <c r="L2544" s="2" t="e">
        <f>IF(C2544&lt;&gt;"",INDEX('Quarterly CT-NAP Tally Sheet'!C$8:L$5002,B2544,9),"")</f>
        <v>#REF!</v>
      </c>
      <c r="M2544" s="2" t="e">
        <f>IF(C2544&lt;&gt;"",INDEX('Quarterly CT-NAP Tally Sheet'!C$8:L$5002,B2544,10),"")</f>
        <v>#REF!</v>
      </c>
      <c r="O2544" s="1"/>
    </row>
    <row r="2545" spans="2:15" x14ac:dyDescent="0.25">
      <c r="B2545" s="2">
        <v>2539</v>
      </c>
      <c r="C25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5" s="2" t="e">
        <f>IF(C2545&lt;&gt;"",INDEX('Quarterly CT-NAP Tally Sheet'!C$8:L$5002,B2545,1),"")</f>
        <v>#REF!</v>
      </c>
      <c r="E2545" s="2" t="e">
        <f>IF(C2545&lt;&gt;"",INDEX('Quarterly CT-NAP Tally Sheet'!C$8:L$5002,B2545,2),"")</f>
        <v>#REF!</v>
      </c>
      <c r="F2545" s="2" t="e">
        <f>IF(C2545&lt;&gt;"",INDEX('Quarterly CT-NAP Tally Sheet'!C$8:L$5002,B2545,3),"")</f>
        <v>#REF!</v>
      </c>
      <c r="G2545" s="2" t="e">
        <f>IF(C2545&lt;&gt;"",INDEX('Quarterly CT-NAP Tally Sheet'!C$8:L$5002,B2545,4),"")</f>
        <v>#REF!</v>
      </c>
      <c r="H2545" s="2" t="e">
        <f>IF(C2545&lt;&gt;"",INDEX('Quarterly CT-NAP Tally Sheet'!C$8:L$5002,B2545,5),"")</f>
        <v>#REF!</v>
      </c>
      <c r="I2545" s="2" t="e">
        <f>IF(C2545&lt;&gt;"",INDEX('Quarterly CT-NAP Tally Sheet'!C$8:L$5002,B2545,6),"")</f>
        <v>#REF!</v>
      </c>
      <c r="J2545" s="2" t="e">
        <f>IF(C2545&lt;&gt;"",INDEX('Quarterly CT-NAP Tally Sheet'!C$8:L$5002,B2545,7),"")</f>
        <v>#REF!</v>
      </c>
      <c r="K2545" s="2" t="e">
        <f>IF(C2545&lt;&gt;"",INDEX('Quarterly CT-NAP Tally Sheet'!C$8:L$5002,B2545,8),"")</f>
        <v>#REF!</v>
      </c>
      <c r="L2545" s="2" t="e">
        <f>IF(C2545&lt;&gt;"",INDEX('Quarterly CT-NAP Tally Sheet'!C$8:L$5002,B2545,9),"")</f>
        <v>#REF!</v>
      </c>
      <c r="M2545" s="2" t="e">
        <f>IF(C2545&lt;&gt;"",INDEX('Quarterly CT-NAP Tally Sheet'!C$8:L$5002,B2545,10),"")</f>
        <v>#REF!</v>
      </c>
      <c r="O2545" s="1"/>
    </row>
    <row r="2546" spans="2:15" x14ac:dyDescent="0.25">
      <c r="B2546" s="2">
        <v>2540</v>
      </c>
      <c r="C25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6" s="2" t="e">
        <f>IF(C2546&lt;&gt;"",INDEX('Quarterly CT-NAP Tally Sheet'!C$8:L$5002,B2546,1),"")</f>
        <v>#REF!</v>
      </c>
      <c r="E2546" s="2" t="e">
        <f>IF(C2546&lt;&gt;"",INDEX('Quarterly CT-NAP Tally Sheet'!C$8:L$5002,B2546,2),"")</f>
        <v>#REF!</v>
      </c>
      <c r="F2546" s="2" t="e">
        <f>IF(C2546&lt;&gt;"",INDEX('Quarterly CT-NAP Tally Sheet'!C$8:L$5002,B2546,3),"")</f>
        <v>#REF!</v>
      </c>
      <c r="G2546" s="2" t="e">
        <f>IF(C2546&lt;&gt;"",INDEX('Quarterly CT-NAP Tally Sheet'!C$8:L$5002,B2546,4),"")</f>
        <v>#REF!</v>
      </c>
      <c r="H2546" s="2" t="e">
        <f>IF(C2546&lt;&gt;"",INDEX('Quarterly CT-NAP Tally Sheet'!C$8:L$5002,B2546,5),"")</f>
        <v>#REF!</v>
      </c>
      <c r="I2546" s="2" t="e">
        <f>IF(C2546&lt;&gt;"",INDEX('Quarterly CT-NAP Tally Sheet'!C$8:L$5002,B2546,6),"")</f>
        <v>#REF!</v>
      </c>
      <c r="J2546" s="2" t="e">
        <f>IF(C2546&lt;&gt;"",INDEX('Quarterly CT-NAP Tally Sheet'!C$8:L$5002,B2546,7),"")</f>
        <v>#REF!</v>
      </c>
      <c r="K2546" s="2" t="e">
        <f>IF(C2546&lt;&gt;"",INDEX('Quarterly CT-NAP Tally Sheet'!C$8:L$5002,B2546,8),"")</f>
        <v>#REF!</v>
      </c>
      <c r="L2546" s="2" t="e">
        <f>IF(C2546&lt;&gt;"",INDEX('Quarterly CT-NAP Tally Sheet'!C$8:L$5002,B2546,9),"")</f>
        <v>#REF!</v>
      </c>
      <c r="M2546" s="2" t="e">
        <f>IF(C2546&lt;&gt;"",INDEX('Quarterly CT-NAP Tally Sheet'!C$8:L$5002,B2546,10),"")</f>
        <v>#REF!</v>
      </c>
      <c r="O2546" s="1"/>
    </row>
    <row r="2547" spans="2:15" x14ac:dyDescent="0.25">
      <c r="B2547" s="2">
        <v>2541</v>
      </c>
      <c r="C25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7" s="2" t="e">
        <f>IF(C2547&lt;&gt;"",INDEX('Quarterly CT-NAP Tally Sheet'!C$8:L$5002,B2547,1),"")</f>
        <v>#REF!</v>
      </c>
      <c r="E2547" s="2" t="e">
        <f>IF(C2547&lt;&gt;"",INDEX('Quarterly CT-NAP Tally Sheet'!C$8:L$5002,B2547,2),"")</f>
        <v>#REF!</v>
      </c>
      <c r="F2547" s="2" t="e">
        <f>IF(C2547&lt;&gt;"",INDEX('Quarterly CT-NAP Tally Sheet'!C$8:L$5002,B2547,3),"")</f>
        <v>#REF!</v>
      </c>
      <c r="G2547" s="2" t="e">
        <f>IF(C2547&lt;&gt;"",INDEX('Quarterly CT-NAP Tally Sheet'!C$8:L$5002,B2547,4),"")</f>
        <v>#REF!</v>
      </c>
      <c r="H2547" s="2" t="e">
        <f>IF(C2547&lt;&gt;"",INDEX('Quarterly CT-NAP Tally Sheet'!C$8:L$5002,B2547,5),"")</f>
        <v>#REF!</v>
      </c>
      <c r="I2547" s="2" t="e">
        <f>IF(C2547&lt;&gt;"",INDEX('Quarterly CT-NAP Tally Sheet'!C$8:L$5002,B2547,6),"")</f>
        <v>#REF!</v>
      </c>
      <c r="J2547" s="2" t="e">
        <f>IF(C2547&lt;&gt;"",INDEX('Quarterly CT-NAP Tally Sheet'!C$8:L$5002,B2547,7),"")</f>
        <v>#REF!</v>
      </c>
      <c r="K2547" s="2" t="e">
        <f>IF(C2547&lt;&gt;"",INDEX('Quarterly CT-NAP Tally Sheet'!C$8:L$5002,B2547,8),"")</f>
        <v>#REF!</v>
      </c>
      <c r="L2547" s="2" t="e">
        <f>IF(C2547&lt;&gt;"",INDEX('Quarterly CT-NAP Tally Sheet'!C$8:L$5002,B2547,9),"")</f>
        <v>#REF!</v>
      </c>
      <c r="M2547" s="2" t="e">
        <f>IF(C2547&lt;&gt;"",INDEX('Quarterly CT-NAP Tally Sheet'!C$8:L$5002,B2547,10),"")</f>
        <v>#REF!</v>
      </c>
      <c r="O2547" s="1"/>
    </row>
    <row r="2548" spans="2:15" x14ac:dyDescent="0.25">
      <c r="B2548" s="2">
        <v>2542</v>
      </c>
      <c r="C25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8" s="2" t="e">
        <f>IF(C2548&lt;&gt;"",INDEX('Quarterly CT-NAP Tally Sheet'!C$8:L$5002,B2548,1),"")</f>
        <v>#REF!</v>
      </c>
      <c r="E2548" s="2" t="e">
        <f>IF(C2548&lt;&gt;"",INDEX('Quarterly CT-NAP Tally Sheet'!C$8:L$5002,B2548,2),"")</f>
        <v>#REF!</v>
      </c>
      <c r="F2548" s="2" t="e">
        <f>IF(C2548&lt;&gt;"",INDEX('Quarterly CT-NAP Tally Sheet'!C$8:L$5002,B2548,3),"")</f>
        <v>#REF!</v>
      </c>
      <c r="G2548" s="2" t="e">
        <f>IF(C2548&lt;&gt;"",INDEX('Quarterly CT-NAP Tally Sheet'!C$8:L$5002,B2548,4),"")</f>
        <v>#REF!</v>
      </c>
      <c r="H2548" s="2" t="e">
        <f>IF(C2548&lt;&gt;"",INDEX('Quarterly CT-NAP Tally Sheet'!C$8:L$5002,B2548,5),"")</f>
        <v>#REF!</v>
      </c>
      <c r="I2548" s="2" t="e">
        <f>IF(C2548&lt;&gt;"",INDEX('Quarterly CT-NAP Tally Sheet'!C$8:L$5002,B2548,6),"")</f>
        <v>#REF!</v>
      </c>
      <c r="J2548" s="2" t="e">
        <f>IF(C2548&lt;&gt;"",INDEX('Quarterly CT-NAP Tally Sheet'!C$8:L$5002,B2548,7),"")</f>
        <v>#REF!</v>
      </c>
      <c r="K2548" s="2" t="e">
        <f>IF(C2548&lt;&gt;"",INDEX('Quarterly CT-NAP Tally Sheet'!C$8:L$5002,B2548,8),"")</f>
        <v>#REF!</v>
      </c>
      <c r="L2548" s="2" t="e">
        <f>IF(C2548&lt;&gt;"",INDEX('Quarterly CT-NAP Tally Sheet'!C$8:L$5002,B2548,9),"")</f>
        <v>#REF!</v>
      </c>
      <c r="M2548" s="2" t="e">
        <f>IF(C2548&lt;&gt;"",INDEX('Quarterly CT-NAP Tally Sheet'!C$8:L$5002,B2548,10),"")</f>
        <v>#REF!</v>
      </c>
      <c r="O2548" s="1"/>
    </row>
    <row r="2549" spans="2:15" x14ac:dyDescent="0.25">
      <c r="B2549" s="2">
        <v>2543</v>
      </c>
      <c r="C25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49" s="2" t="e">
        <f>IF(C2549&lt;&gt;"",INDEX('Quarterly CT-NAP Tally Sheet'!C$8:L$5002,B2549,1),"")</f>
        <v>#REF!</v>
      </c>
      <c r="E2549" s="2" t="e">
        <f>IF(C2549&lt;&gt;"",INDEX('Quarterly CT-NAP Tally Sheet'!C$8:L$5002,B2549,2),"")</f>
        <v>#REF!</v>
      </c>
      <c r="F2549" s="2" t="e">
        <f>IF(C2549&lt;&gt;"",INDEX('Quarterly CT-NAP Tally Sheet'!C$8:L$5002,B2549,3),"")</f>
        <v>#REF!</v>
      </c>
      <c r="G2549" s="2" t="e">
        <f>IF(C2549&lt;&gt;"",INDEX('Quarterly CT-NAP Tally Sheet'!C$8:L$5002,B2549,4),"")</f>
        <v>#REF!</v>
      </c>
      <c r="H2549" s="2" t="e">
        <f>IF(C2549&lt;&gt;"",INDEX('Quarterly CT-NAP Tally Sheet'!C$8:L$5002,B2549,5),"")</f>
        <v>#REF!</v>
      </c>
      <c r="I2549" s="2" t="e">
        <f>IF(C2549&lt;&gt;"",INDEX('Quarterly CT-NAP Tally Sheet'!C$8:L$5002,B2549,6),"")</f>
        <v>#REF!</v>
      </c>
      <c r="J2549" s="2" t="e">
        <f>IF(C2549&lt;&gt;"",INDEX('Quarterly CT-NAP Tally Sheet'!C$8:L$5002,B2549,7),"")</f>
        <v>#REF!</v>
      </c>
      <c r="K2549" s="2" t="e">
        <f>IF(C2549&lt;&gt;"",INDEX('Quarterly CT-NAP Tally Sheet'!C$8:L$5002,B2549,8),"")</f>
        <v>#REF!</v>
      </c>
      <c r="L2549" s="2" t="e">
        <f>IF(C2549&lt;&gt;"",INDEX('Quarterly CT-NAP Tally Sheet'!C$8:L$5002,B2549,9),"")</f>
        <v>#REF!</v>
      </c>
      <c r="M2549" s="2" t="e">
        <f>IF(C2549&lt;&gt;"",INDEX('Quarterly CT-NAP Tally Sheet'!C$8:L$5002,B2549,10),"")</f>
        <v>#REF!</v>
      </c>
      <c r="O2549" s="1"/>
    </row>
    <row r="2550" spans="2:15" x14ac:dyDescent="0.25">
      <c r="B2550" s="2">
        <v>2544</v>
      </c>
      <c r="C25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0" s="2" t="e">
        <f>IF(C2550&lt;&gt;"",INDEX('Quarterly CT-NAP Tally Sheet'!C$8:L$5002,B2550,1),"")</f>
        <v>#REF!</v>
      </c>
      <c r="E2550" s="2" t="e">
        <f>IF(C2550&lt;&gt;"",INDEX('Quarterly CT-NAP Tally Sheet'!C$8:L$5002,B2550,2),"")</f>
        <v>#REF!</v>
      </c>
      <c r="F2550" s="2" t="e">
        <f>IF(C2550&lt;&gt;"",INDEX('Quarterly CT-NAP Tally Sheet'!C$8:L$5002,B2550,3),"")</f>
        <v>#REF!</v>
      </c>
      <c r="G2550" s="2" t="e">
        <f>IF(C2550&lt;&gt;"",INDEX('Quarterly CT-NAP Tally Sheet'!C$8:L$5002,B2550,4),"")</f>
        <v>#REF!</v>
      </c>
      <c r="H2550" s="2" t="e">
        <f>IF(C2550&lt;&gt;"",INDEX('Quarterly CT-NAP Tally Sheet'!C$8:L$5002,B2550,5),"")</f>
        <v>#REF!</v>
      </c>
      <c r="I2550" s="2" t="e">
        <f>IF(C2550&lt;&gt;"",INDEX('Quarterly CT-NAP Tally Sheet'!C$8:L$5002,B2550,6),"")</f>
        <v>#REF!</v>
      </c>
      <c r="J2550" s="2" t="e">
        <f>IF(C2550&lt;&gt;"",INDEX('Quarterly CT-NAP Tally Sheet'!C$8:L$5002,B2550,7),"")</f>
        <v>#REF!</v>
      </c>
      <c r="K2550" s="2" t="e">
        <f>IF(C2550&lt;&gt;"",INDEX('Quarterly CT-NAP Tally Sheet'!C$8:L$5002,B2550,8),"")</f>
        <v>#REF!</v>
      </c>
      <c r="L2550" s="2" t="e">
        <f>IF(C2550&lt;&gt;"",INDEX('Quarterly CT-NAP Tally Sheet'!C$8:L$5002,B2550,9),"")</f>
        <v>#REF!</v>
      </c>
      <c r="M2550" s="2" t="e">
        <f>IF(C2550&lt;&gt;"",INDEX('Quarterly CT-NAP Tally Sheet'!C$8:L$5002,B2550,10),"")</f>
        <v>#REF!</v>
      </c>
      <c r="O2550" s="1"/>
    </row>
    <row r="2551" spans="2:15" x14ac:dyDescent="0.25">
      <c r="B2551" s="2">
        <v>2545</v>
      </c>
      <c r="C25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1" s="2" t="e">
        <f>IF(C2551&lt;&gt;"",INDEX('Quarterly CT-NAP Tally Sheet'!C$8:L$5002,B2551,1),"")</f>
        <v>#REF!</v>
      </c>
      <c r="E2551" s="2" t="e">
        <f>IF(C2551&lt;&gt;"",INDEX('Quarterly CT-NAP Tally Sheet'!C$8:L$5002,B2551,2),"")</f>
        <v>#REF!</v>
      </c>
      <c r="F2551" s="2" t="e">
        <f>IF(C2551&lt;&gt;"",INDEX('Quarterly CT-NAP Tally Sheet'!C$8:L$5002,B2551,3),"")</f>
        <v>#REF!</v>
      </c>
      <c r="G2551" s="2" t="e">
        <f>IF(C2551&lt;&gt;"",INDEX('Quarterly CT-NAP Tally Sheet'!C$8:L$5002,B2551,4),"")</f>
        <v>#REF!</v>
      </c>
      <c r="H2551" s="2" t="e">
        <f>IF(C2551&lt;&gt;"",INDEX('Quarterly CT-NAP Tally Sheet'!C$8:L$5002,B2551,5),"")</f>
        <v>#REF!</v>
      </c>
      <c r="I2551" s="2" t="e">
        <f>IF(C2551&lt;&gt;"",INDEX('Quarterly CT-NAP Tally Sheet'!C$8:L$5002,B2551,6),"")</f>
        <v>#REF!</v>
      </c>
      <c r="J2551" s="2" t="e">
        <f>IF(C2551&lt;&gt;"",INDEX('Quarterly CT-NAP Tally Sheet'!C$8:L$5002,B2551,7),"")</f>
        <v>#REF!</v>
      </c>
      <c r="K2551" s="2" t="e">
        <f>IF(C2551&lt;&gt;"",INDEX('Quarterly CT-NAP Tally Sheet'!C$8:L$5002,B2551,8),"")</f>
        <v>#REF!</v>
      </c>
      <c r="L2551" s="2" t="e">
        <f>IF(C2551&lt;&gt;"",INDEX('Quarterly CT-NAP Tally Sheet'!C$8:L$5002,B2551,9),"")</f>
        <v>#REF!</v>
      </c>
      <c r="M2551" s="2" t="e">
        <f>IF(C2551&lt;&gt;"",INDEX('Quarterly CT-NAP Tally Sheet'!C$8:L$5002,B2551,10),"")</f>
        <v>#REF!</v>
      </c>
      <c r="O2551" s="1"/>
    </row>
    <row r="2552" spans="2:15" x14ac:dyDescent="0.25">
      <c r="B2552" s="2">
        <v>2546</v>
      </c>
      <c r="C25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2" s="2" t="e">
        <f>IF(C2552&lt;&gt;"",INDEX('Quarterly CT-NAP Tally Sheet'!C$8:L$5002,B2552,1),"")</f>
        <v>#REF!</v>
      </c>
      <c r="E2552" s="2" t="e">
        <f>IF(C2552&lt;&gt;"",INDEX('Quarterly CT-NAP Tally Sheet'!C$8:L$5002,B2552,2),"")</f>
        <v>#REF!</v>
      </c>
      <c r="F2552" s="2" t="e">
        <f>IF(C2552&lt;&gt;"",INDEX('Quarterly CT-NAP Tally Sheet'!C$8:L$5002,B2552,3),"")</f>
        <v>#REF!</v>
      </c>
      <c r="G2552" s="2" t="e">
        <f>IF(C2552&lt;&gt;"",INDEX('Quarterly CT-NAP Tally Sheet'!C$8:L$5002,B2552,4),"")</f>
        <v>#REF!</v>
      </c>
      <c r="H2552" s="2" t="e">
        <f>IF(C2552&lt;&gt;"",INDEX('Quarterly CT-NAP Tally Sheet'!C$8:L$5002,B2552,5),"")</f>
        <v>#REF!</v>
      </c>
      <c r="I2552" s="2" t="e">
        <f>IF(C2552&lt;&gt;"",INDEX('Quarterly CT-NAP Tally Sheet'!C$8:L$5002,B2552,6),"")</f>
        <v>#REF!</v>
      </c>
      <c r="J2552" s="2" t="e">
        <f>IF(C2552&lt;&gt;"",INDEX('Quarterly CT-NAP Tally Sheet'!C$8:L$5002,B2552,7),"")</f>
        <v>#REF!</v>
      </c>
      <c r="K2552" s="2" t="e">
        <f>IF(C2552&lt;&gt;"",INDEX('Quarterly CT-NAP Tally Sheet'!C$8:L$5002,B2552,8),"")</f>
        <v>#REF!</v>
      </c>
      <c r="L2552" s="2" t="e">
        <f>IF(C2552&lt;&gt;"",INDEX('Quarterly CT-NAP Tally Sheet'!C$8:L$5002,B2552,9),"")</f>
        <v>#REF!</v>
      </c>
      <c r="M2552" s="2" t="e">
        <f>IF(C2552&lt;&gt;"",INDEX('Quarterly CT-NAP Tally Sheet'!C$8:L$5002,B2552,10),"")</f>
        <v>#REF!</v>
      </c>
      <c r="O2552" s="1"/>
    </row>
    <row r="2553" spans="2:15" x14ac:dyDescent="0.25">
      <c r="B2553" s="2">
        <v>2547</v>
      </c>
      <c r="C25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3" s="2" t="e">
        <f>IF(C2553&lt;&gt;"",INDEX('Quarterly CT-NAP Tally Sheet'!C$8:L$5002,B2553,1),"")</f>
        <v>#REF!</v>
      </c>
      <c r="E2553" s="2" t="e">
        <f>IF(C2553&lt;&gt;"",INDEX('Quarterly CT-NAP Tally Sheet'!C$8:L$5002,B2553,2),"")</f>
        <v>#REF!</v>
      </c>
      <c r="F2553" s="2" t="e">
        <f>IF(C2553&lt;&gt;"",INDEX('Quarterly CT-NAP Tally Sheet'!C$8:L$5002,B2553,3),"")</f>
        <v>#REF!</v>
      </c>
      <c r="G2553" s="2" t="e">
        <f>IF(C2553&lt;&gt;"",INDEX('Quarterly CT-NAP Tally Sheet'!C$8:L$5002,B2553,4),"")</f>
        <v>#REF!</v>
      </c>
      <c r="H2553" s="2" t="e">
        <f>IF(C2553&lt;&gt;"",INDEX('Quarterly CT-NAP Tally Sheet'!C$8:L$5002,B2553,5),"")</f>
        <v>#REF!</v>
      </c>
      <c r="I2553" s="2" t="e">
        <f>IF(C2553&lt;&gt;"",INDEX('Quarterly CT-NAP Tally Sheet'!C$8:L$5002,B2553,6),"")</f>
        <v>#REF!</v>
      </c>
      <c r="J2553" s="2" t="e">
        <f>IF(C2553&lt;&gt;"",INDEX('Quarterly CT-NAP Tally Sheet'!C$8:L$5002,B2553,7),"")</f>
        <v>#REF!</v>
      </c>
      <c r="K2553" s="2" t="e">
        <f>IF(C2553&lt;&gt;"",INDEX('Quarterly CT-NAP Tally Sheet'!C$8:L$5002,B2553,8),"")</f>
        <v>#REF!</v>
      </c>
      <c r="L2553" s="2" t="e">
        <f>IF(C2553&lt;&gt;"",INDEX('Quarterly CT-NAP Tally Sheet'!C$8:L$5002,B2553,9),"")</f>
        <v>#REF!</v>
      </c>
      <c r="M2553" s="2" t="e">
        <f>IF(C2553&lt;&gt;"",INDEX('Quarterly CT-NAP Tally Sheet'!C$8:L$5002,B2553,10),"")</f>
        <v>#REF!</v>
      </c>
      <c r="O2553" s="1"/>
    </row>
    <row r="2554" spans="2:15" x14ac:dyDescent="0.25">
      <c r="B2554" s="2">
        <v>2548</v>
      </c>
      <c r="C25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4" s="2" t="e">
        <f>IF(C2554&lt;&gt;"",INDEX('Quarterly CT-NAP Tally Sheet'!C$8:L$5002,B2554,1),"")</f>
        <v>#REF!</v>
      </c>
      <c r="E2554" s="2" t="e">
        <f>IF(C2554&lt;&gt;"",INDEX('Quarterly CT-NAP Tally Sheet'!C$8:L$5002,B2554,2),"")</f>
        <v>#REF!</v>
      </c>
      <c r="F2554" s="2" t="e">
        <f>IF(C2554&lt;&gt;"",INDEX('Quarterly CT-NAP Tally Sheet'!C$8:L$5002,B2554,3),"")</f>
        <v>#REF!</v>
      </c>
      <c r="G2554" s="2" t="e">
        <f>IF(C2554&lt;&gt;"",INDEX('Quarterly CT-NAP Tally Sheet'!C$8:L$5002,B2554,4),"")</f>
        <v>#REF!</v>
      </c>
      <c r="H2554" s="2" t="e">
        <f>IF(C2554&lt;&gt;"",INDEX('Quarterly CT-NAP Tally Sheet'!C$8:L$5002,B2554,5),"")</f>
        <v>#REF!</v>
      </c>
      <c r="I2554" s="2" t="e">
        <f>IF(C2554&lt;&gt;"",INDEX('Quarterly CT-NAP Tally Sheet'!C$8:L$5002,B2554,6),"")</f>
        <v>#REF!</v>
      </c>
      <c r="J2554" s="2" t="e">
        <f>IF(C2554&lt;&gt;"",INDEX('Quarterly CT-NAP Tally Sheet'!C$8:L$5002,B2554,7),"")</f>
        <v>#REF!</v>
      </c>
      <c r="K2554" s="2" t="e">
        <f>IF(C2554&lt;&gt;"",INDEX('Quarterly CT-NAP Tally Sheet'!C$8:L$5002,B2554,8),"")</f>
        <v>#REF!</v>
      </c>
      <c r="L2554" s="2" t="e">
        <f>IF(C2554&lt;&gt;"",INDEX('Quarterly CT-NAP Tally Sheet'!C$8:L$5002,B2554,9),"")</f>
        <v>#REF!</v>
      </c>
      <c r="M2554" s="2" t="e">
        <f>IF(C2554&lt;&gt;"",INDEX('Quarterly CT-NAP Tally Sheet'!C$8:L$5002,B2554,10),"")</f>
        <v>#REF!</v>
      </c>
      <c r="O2554" s="1"/>
    </row>
    <row r="2555" spans="2:15" x14ac:dyDescent="0.25">
      <c r="B2555" s="2">
        <v>2549</v>
      </c>
      <c r="C25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5" s="2" t="e">
        <f>IF(C2555&lt;&gt;"",INDEX('Quarterly CT-NAP Tally Sheet'!C$8:L$5002,B2555,1),"")</f>
        <v>#REF!</v>
      </c>
      <c r="E2555" s="2" t="e">
        <f>IF(C2555&lt;&gt;"",INDEX('Quarterly CT-NAP Tally Sheet'!C$8:L$5002,B2555,2),"")</f>
        <v>#REF!</v>
      </c>
      <c r="F2555" s="2" t="e">
        <f>IF(C2555&lt;&gt;"",INDEX('Quarterly CT-NAP Tally Sheet'!C$8:L$5002,B2555,3),"")</f>
        <v>#REF!</v>
      </c>
      <c r="G2555" s="2" t="e">
        <f>IF(C2555&lt;&gt;"",INDEX('Quarterly CT-NAP Tally Sheet'!C$8:L$5002,B2555,4),"")</f>
        <v>#REF!</v>
      </c>
      <c r="H2555" s="2" t="e">
        <f>IF(C2555&lt;&gt;"",INDEX('Quarterly CT-NAP Tally Sheet'!C$8:L$5002,B2555,5),"")</f>
        <v>#REF!</v>
      </c>
      <c r="I2555" s="2" t="e">
        <f>IF(C2555&lt;&gt;"",INDEX('Quarterly CT-NAP Tally Sheet'!C$8:L$5002,B2555,6),"")</f>
        <v>#REF!</v>
      </c>
      <c r="J2555" s="2" t="e">
        <f>IF(C2555&lt;&gt;"",INDEX('Quarterly CT-NAP Tally Sheet'!C$8:L$5002,B2555,7),"")</f>
        <v>#REF!</v>
      </c>
      <c r="K2555" s="2" t="e">
        <f>IF(C2555&lt;&gt;"",INDEX('Quarterly CT-NAP Tally Sheet'!C$8:L$5002,B2555,8),"")</f>
        <v>#REF!</v>
      </c>
      <c r="L2555" s="2" t="e">
        <f>IF(C2555&lt;&gt;"",INDEX('Quarterly CT-NAP Tally Sheet'!C$8:L$5002,B2555,9),"")</f>
        <v>#REF!</v>
      </c>
      <c r="M2555" s="2" t="e">
        <f>IF(C2555&lt;&gt;"",INDEX('Quarterly CT-NAP Tally Sheet'!C$8:L$5002,B2555,10),"")</f>
        <v>#REF!</v>
      </c>
      <c r="O2555" s="1"/>
    </row>
    <row r="2556" spans="2:15" x14ac:dyDescent="0.25">
      <c r="B2556" s="2">
        <v>2550</v>
      </c>
      <c r="C25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6" s="2" t="e">
        <f>IF(C2556&lt;&gt;"",INDEX('Quarterly CT-NAP Tally Sheet'!C$8:L$5002,B2556,1),"")</f>
        <v>#REF!</v>
      </c>
      <c r="E2556" s="2" t="e">
        <f>IF(C2556&lt;&gt;"",INDEX('Quarterly CT-NAP Tally Sheet'!C$8:L$5002,B2556,2),"")</f>
        <v>#REF!</v>
      </c>
      <c r="F2556" s="2" t="e">
        <f>IF(C2556&lt;&gt;"",INDEX('Quarterly CT-NAP Tally Sheet'!C$8:L$5002,B2556,3),"")</f>
        <v>#REF!</v>
      </c>
      <c r="G2556" s="2" t="e">
        <f>IF(C2556&lt;&gt;"",INDEX('Quarterly CT-NAP Tally Sheet'!C$8:L$5002,B2556,4),"")</f>
        <v>#REF!</v>
      </c>
      <c r="H2556" s="2" t="e">
        <f>IF(C2556&lt;&gt;"",INDEX('Quarterly CT-NAP Tally Sheet'!C$8:L$5002,B2556,5),"")</f>
        <v>#REF!</v>
      </c>
      <c r="I2556" s="2" t="e">
        <f>IF(C2556&lt;&gt;"",INDEX('Quarterly CT-NAP Tally Sheet'!C$8:L$5002,B2556,6),"")</f>
        <v>#REF!</v>
      </c>
      <c r="J2556" s="2" t="e">
        <f>IF(C2556&lt;&gt;"",INDEX('Quarterly CT-NAP Tally Sheet'!C$8:L$5002,B2556,7),"")</f>
        <v>#REF!</v>
      </c>
      <c r="K2556" s="2" t="e">
        <f>IF(C2556&lt;&gt;"",INDEX('Quarterly CT-NAP Tally Sheet'!C$8:L$5002,B2556,8),"")</f>
        <v>#REF!</v>
      </c>
      <c r="L2556" s="2" t="e">
        <f>IF(C2556&lt;&gt;"",INDEX('Quarterly CT-NAP Tally Sheet'!C$8:L$5002,B2556,9),"")</f>
        <v>#REF!</v>
      </c>
      <c r="M2556" s="2" t="e">
        <f>IF(C2556&lt;&gt;"",INDEX('Quarterly CT-NAP Tally Sheet'!C$8:L$5002,B2556,10),"")</f>
        <v>#REF!</v>
      </c>
      <c r="O2556" s="1"/>
    </row>
    <row r="2557" spans="2:15" x14ac:dyDescent="0.25">
      <c r="B2557" s="2">
        <v>2551</v>
      </c>
      <c r="C25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7" s="2" t="e">
        <f>IF(C2557&lt;&gt;"",INDEX('Quarterly CT-NAP Tally Sheet'!C$8:L$5002,B2557,1),"")</f>
        <v>#REF!</v>
      </c>
      <c r="E2557" s="2" t="e">
        <f>IF(C2557&lt;&gt;"",INDEX('Quarterly CT-NAP Tally Sheet'!C$8:L$5002,B2557,2),"")</f>
        <v>#REF!</v>
      </c>
      <c r="F2557" s="2" t="e">
        <f>IF(C2557&lt;&gt;"",INDEX('Quarterly CT-NAP Tally Sheet'!C$8:L$5002,B2557,3),"")</f>
        <v>#REF!</v>
      </c>
      <c r="G2557" s="2" t="e">
        <f>IF(C2557&lt;&gt;"",INDEX('Quarterly CT-NAP Tally Sheet'!C$8:L$5002,B2557,4),"")</f>
        <v>#REF!</v>
      </c>
      <c r="H2557" s="2" t="e">
        <f>IF(C2557&lt;&gt;"",INDEX('Quarterly CT-NAP Tally Sheet'!C$8:L$5002,B2557,5),"")</f>
        <v>#REF!</v>
      </c>
      <c r="I2557" s="2" t="e">
        <f>IF(C2557&lt;&gt;"",INDEX('Quarterly CT-NAP Tally Sheet'!C$8:L$5002,B2557,6),"")</f>
        <v>#REF!</v>
      </c>
      <c r="J2557" s="2" t="e">
        <f>IF(C2557&lt;&gt;"",INDEX('Quarterly CT-NAP Tally Sheet'!C$8:L$5002,B2557,7),"")</f>
        <v>#REF!</v>
      </c>
      <c r="K2557" s="2" t="e">
        <f>IF(C2557&lt;&gt;"",INDEX('Quarterly CT-NAP Tally Sheet'!C$8:L$5002,B2557,8),"")</f>
        <v>#REF!</v>
      </c>
      <c r="L2557" s="2" t="e">
        <f>IF(C2557&lt;&gt;"",INDEX('Quarterly CT-NAP Tally Sheet'!C$8:L$5002,B2557,9),"")</f>
        <v>#REF!</v>
      </c>
      <c r="M2557" s="2" t="e">
        <f>IF(C2557&lt;&gt;"",INDEX('Quarterly CT-NAP Tally Sheet'!C$8:L$5002,B2557,10),"")</f>
        <v>#REF!</v>
      </c>
      <c r="O2557" s="1"/>
    </row>
    <row r="2558" spans="2:15" x14ac:dyDescent="0.25">
      <c r="B2558" s="2">
        <v>2552</v>
      </c>
      <c r="C25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8" s="2" t="e">
        <f>IF(C2558&lt;&gt;"",INDEX('Quarterly CT-NAP Tally Sheet'!C$8:L$5002,B2558,1),"")</f>
        <v>#REF!</v>
      </c>
      <c r="E2558" s="2" t="e">
        <f>IF(C2558&lt;&gt;"",INDEX('Quarterly CT-NAP Tally Sheet'!C$8:L$5002,B2558,2),"")</f>
        <v>#REF!</v>
      </c>
      <c r="F2558" s="2" t="e">
        <f>IF(C2558&lt;&gt;"",INDEX('Quarterly CT-NAP Tally Sheet'!C$8:L$5002,B2558,3),"")</f>
        <v>#REF!</v>
      </c>
      <c r="G2558" s="2" t="e">
        <f>IF(C2558&lt;&gt;"",INDEX('Quarterly CT-NAP Tally Sheet'!C$8:L$5002,B2558,4),"")</f>
        <v>#REF!</v>
      </c>
      <c r="H2558" s="2" t="e">
        <f>IF(C2558&lt;&gt;"",INDEX('Quarterly CT-NAP Tally Sheet'!C$8:L$5002,B2558,5),"")</f>
        <v>#REF!</v>
      </c>
      <c r="I2558" s="2" t="e">
        <f>IF(C2558&lt;&gt;"",INDEX('Quarterly CT-NAP Tally Sheet'!C$8:L$5002,B2558,6),"")</f>
        <v>#REF!</v>
      </c>
      <c r="J2558" s="2" t="e">
        <f>IF(C2558&lt;&gt;"",INDEX('Quarterly CT-NAP Tally Sheet'!C$8:L$5002,B2558,7),"")</f>
        <v>#REF!</v>
      </c>
      <c r="K2558" s="2" t="e">
        <f>IF(C2558&lt;&gt;"",INDEX('Quarterly CT-NAP Tally Sheet'!C$8:L$5002,B2558,8),"")</f>
        <v>#REF!</v>
      </c>
      <c r="L2558" s="2" t="e">
        <f>IF(C2558&lt;&gt;"",INDEX('Quarterly CT-NAP Tally Sheet'!C$8:L$5002,B2558,9),"")</f>
        <v>#REF!</v>
      </c>
      <c r="M2558" s="2" t="e">
        <f>IF(C2558&lt;&gt;"",INDEX('Quarterly CT-NAP Tally Sheet'!C$8:L$5002,B2558,10),"")</f>
        <v>#REF!</v>
      </c>
      <c r="O2558" s="1"/>
    </row>
    <row r="2559" spans="2:15" x14ac:dyDescent="0.25">
      <c r="B2559" s="2">
        <v>2553</v>
      </c>
      <c r="C25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59" s="2" t="e">
        <f>IF(C2559&lt;&gt;"",INDEX('Quarterly CT-NAP Tally Sheet'!C$8:L$5002,B2559,1),"")</f>
        <v>#REF!</v>
      </c>
      <c r="E2559" s="2" t="e">
        <f>IF(C2559&lt;&gt;"",INDEX('Quarterly CT-NAP Tally Sheet'!C$8:L$5002,B2559,2),"")</f>
        <v>#REF!</v>
      </c>
      <c r="F2559" s="2" t="e">
        <f>IF(C2559&lt;&gt;"",INDEX('Quarterly CT-NAP Tally Sheet'!C$8:L$5002,B2559,3),"")</f>
        <v>#REF!</v>
      </c>
      <c r="G2559" s="2" t="e">
        <f>IF(C2559&lt;&gt;"",INDEX('Quarterly CT-NAP Tally Sheet'!C$8:L$5002,B2559,4),"")</f>
        <v>#REF!</v>
      </c>
      <c r="H2559" s="2" t="e">
        <f>IF(C2559&lt;&gt;"",INDEX('Quarterly CT-NAP Tally Sheet'!C$8:L$5002,B2559,5),"")</f>
        <v>#REF!</v>
      </c>
      <c r="I2559" s="2" t="e">
        <f>IF(C2559&lt;&gt;"",INDEX('Quarterly CT-NAP Tally Sheet'!C$8:L$5002,B2559,6),"")</f>
        <v>#REF!</v>
      </c>
      <c r="J2559" s="2" t="e">
        <f>IF(C2559&lt;&gt;"",INDEX('Quarterly CT-NAP Tally Sheet'!C$8:L$5002,B2559,7),"")</f>
        <v>#REF!</v>
      </c>
      <c r="K2559" s="2" t="e">
        <f>IF(C2559&lt;&gt;"",INDEX('Quarterly CT-NAP Tally Sheet'!C$8:L$5002,B2559,8),"")</f>
        <v>#REF!</v>
      </c>
      <c r="L2559" s="2" t="e">
        <f>IF(C2559&lt;&gt;"",INDEX('Quarterly CT-NAP Tally Sheet'!C$8:L$5002,B2559,9),"")</f>
        <v>#REF!</v>
      </c>
      <c r="M2559" s="2" t="e">
        <f>IF(C2559&lt;&gt;"",INDEX('Quarterly CT-NAP Tally Sheet'!C$8:L$5002,B2559,10),"")</f>
        <v>#REF!</v>
      </c>
      <c r="O2559" s="1"/>
    </row>
    <row r="2560" spans="2:15" x14ac:dyDescent="0.25">
      <c r="B2560" s="2">
        <v>2554</v>
      </c>
      <c r="C25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0" s="2" t="e">
        <f>IF(C2560&lt;&gt;"",INDEX('Quarterly CT-NAP Tally Sheet'!C$8:L$5002,B2560,1),"")</f>
        <v>#REF!</v>
      </c>
      <c r="E2560" s="2" t="e">
        <f>IF(C2560&lt;&gt;"",INDEX('Quarterly CT-NAP Tally Sheet'!C$8:L$5002,B2560,2),"")</f>
        <v>#REF!</v>
      </c>
      <c r="F2560" s="2" t="e">
        <f>IF(C2560&lt;&gt;"",INDEX('Quarterly CT-NAP Tally Sheet'!C$8:L$5002,B2560,3),"")</f>
        <v>#REF!</v>
      </c>
      <c r="G2560" s="2" t="e">
        <f>IF(C2560&lt;&gt;"",INDEX('Quarterly CT-NAP Tally Sheet'!C$8:L$5002,B2560,4),"")</f>
        <v>#REF!</v>
      </c>
      <c r="H2560" s="2" t="e">
        <f>IF(C2560&lt;&gt;"",INDEX('Quarterly CT-NAP Tally Sheet'!C$8:L$5002,B2560,5),"")</f>
        <v>#REF!</v>
      </c>
      <c r="I2560" s="2" t="e">
        <f>IF(C2560&lt;&gt;"",INDEX('Quarterly CT-NAP Tally Sheet'!C$8:L$5002,B2560,6),"")</f>
        <v>#REF!</v>
      </c>
      <c r="J2560" s="2" t="e">
        <f>IF(C2560&lt;&gt;"",INDEX('Quarterly CT-NAP Tally Sheet'!C$8:L$5002,B2560,7),"")</f>
        <v>#REF!</v>
      </c>
      <c r="K2560" s="2" t="e">
        <f>IF(C2560&lt;&gt;"",INDEX('Quarterly CT-NAP Tally Sheet'!C$8:L$5002,B2560,8),"")</f>
        <v>#REF!</v>
      </c>
      <c r="L2560" s="2" t="e">
        <f>IF(C2560&lt;&gt;"",INDEX('Quarterly CT-NAP Tally Sheet'!C$8:L$5002,B2560,9),"")</f>
        <v>#REF!</v>
      </c>
      <c r="M2560" s="2" t="e">
        <f>IF(C2560&lt;&gt;"",INDEX('Quarterly CT-NAP Tally Sheet'!C$8:L$5002,B2560,10),"")</f>
        <v>#REF!</v>
      </c>
      <c r="O2560" s="1"/>
    </row>
    <row r="2561" spans="2:15" x14ac:dyDescent="0.25">
      <c r="B2561" s="2">
        <v>2555</v>
      </c>
      <c r="C25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1" s="2" t="e">
        <f>IF(C2561&lt;&gt;"",INDEX('Quarterly CT-NAP Tally Sheet'!C$8:L$5002,B2561,1),"")</f>
        <v>#REF!</v>
      </c>
      <c r="E2561" s="2" t="e">
        <f>IF(C2561&lt;&gt;"",INDEX('Quarterly CT-NAP Tally Sheet'!C$8:L$5002,B2561,2),"")</f>
        <v>#REF!</v>
      </c>
      <c r="F2561" s="2" t="e">
        <f>IF(C2561&lt;&gt;"",INDEX('Quarterly CT-NAP Tally Sheet'!C$8:L$5002,B2561,3),"")</f>
        <v>#REF!</v>
      </c>
      <c r="G2561" s="2" t="e">
        <f>IF(C2561&lt;&gt;"",INDEX('Quarterly CT-NAP Tally Sheet'!C$8:L$5002,B2561,4),"")</f>
        <v>#REF!</v>
      </c>
      <c r="H2561" s="2" t="e">
        <f>IF(C2561&lt;&gt;"",INDEX('Quarterly CT-NAP Tally Sheet'!C$8:L$5002,B2561,5),"")</f>
        <v>#REF!</v>
      </c>
      <c r="I2561" s="2" t="e">
        <f>IF(C2561&lt;&gt;"",INDEX('Quarterly CT-NAP Tally Sheet'!C$8:L$5002,B2561,6),"")</f>
        <v>#REF!</v>
      </c>
      <c r="J2561" s="2" t="e">
        <f>IF(C2561&lt;&gt;"",INDEX('Quarterly CT-NAP Tally Sheet'!C$8:L$5002,B2561,7),"")</f>
        <v>#REF!</v>
      </c>
      <c r="K2561" s="2" t="e">
        <f>IF(C2561&lt;&gt;"",INDEX('Quarterly CT-NAP Tally Sheet'!C$8:L$5002,B2561,8),"")</f>
        <v>#REF!</v>
      </c>
      <c r="L2561" s="2" t="e">
        <f>IF(C2561&lt;&gt;"",INDEX('Quarterly CT-NAP Tally Sheet'!C$8:L$5002,B2561,9),"")</f>
        <v>#REF!</v>
      </c>
      <c r="M2561" s="2" t="e">
        <f>IF(C2561&lt;&gt;"",INDEX('Quarterly CT-NAP Tally Sheet'!C$8:L$5002,B2561,10),"")</f>
        <v>#REF!</v>
      </c>
      <c r="O2561" s="1"/>
    </row>
    <row r="2562" spans="2:15" x14ac:dyDescent="0.25">
      <c r="B2562" s="2">
        <v>2556</v>
      </c>
      <c r="C25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2" s="2" t="e">
        <f>IF(C2562&lt;&gt;"",INDEX('Quarterly CT-NAP Tally Sheet'!C$8:L$5002,B2562,1),"")</f>
        <v>#REF!</v>
      </c>
      <c r="E2562" s="2" t="e">
        <f>IF(C2562&lt;&gt;"",INDEX('Quarterly CT-NAP Tally Sheet'!C$8:L$5002,B2562,2),"")</f>
        <v>#REF!</v>
      </c>
      <c r="F2562" s="2" t="e">
        <f>IF(C2562&lt;&gt;"",INDEX('Quarterly CT-NAP Tally Sheet'!C$8:L$5002,B2562,3),"")</f>
        <v>#REF!</v>
      </c>
      <c r="G2562" s="2" t="e">
        <f>IF(C2562&lt;&gt;"",INDEX('Quarterly CT-NAP Tally Sheet'!C$8:L$5002,B2562,4),"")</f>
        <v>#REF!</v>
      </c>
      <c r="H2562" s="2" t="e">
        <f>IF(C2562&lt;&gt;"",INDEX('Quarterly CT-NAP Tally Sheet'!C$8:L$5002,B2562,5),"")</f>
        <v>#REF!</v>
      </c>
      <c r="I2562" s="2" t="e">
        <f>IF(C2562&lt;&gt;"",INDEX('Quarterly CT-NAP Tally Sheet'!C$8:L$5002,B2562,6),"")</f>
        <v>#REF!</v>
      </c>
      <c r="J2562" s="2" t="e">
        <f>IF(C2562&lt;&gt;"",INDEX('Quarterly CT-NAP Tally Sheet'!C$8:L$5002,B2562,7),"")</f>
        <v>#REF!</v>
      </c>
      <c r="K2562" s="2" t="e">
        <f>IF(C2562&lt;&gt;"",INDEX('Quarterly CT-NAP Tally Sheet'!C$8:L$5002,B2562,8),"")</f>
        <v>#REF!</v>
      </c>
      <c r="L2562" s="2" t="e">
        <f>IF(C2562&lt;&gt;"",INDEX('Quarterly CT-NAP Tally Sheet'!C$8:L$5002,B2562,9),"")</f>
        <v>#REF!</v>
      </c>
      <c r="M2562" s="2" t="e">
        <f>IF(C2562&lt;&gt;"",INDEX('Quarterly CT-NAP Tally Sheet'!C$8:L$5002,B2562,10),"")</f>
        <v>#REF!</v>
      </c>
      <c r="O2562" s="1"/>
    </row>
    <row r="2563" spans="2:15" x14ac:dyDescent="0.25">
      <c r="B2563" s="2">
        <v>2557</v>
      </c>
      <c r="C25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3" s="2" t="e">
        <f>IF(C2563&lt;&gt;"",INDEX('Quarterly CT-NAP Tally Sheet'!C$8:L$5002,B2563,1),"")</f>
        <v>#REF!</v>
      </c>
      <c r="E2563" s="2" t="e">
        <f>IF(C2563&lt;&gt;"",INDEX('Quarterly CT-NAP Tally Sheet'!C$8:L$5002,B2563,2),"")</f>
        <v>#REF!</v>
      </c>
      <c r="F2563" s="2" t="e">
        <f>IF(C2563&lt;&gt;"",INDEX('Quarterly CT-NAP Tally Sheet'!C$8:L$5002,B2563,3),"")</f>
        <v>#REF!</v>
      </c>
      <c r="G2563" s="2" t="e">
        <f>IF(C2563&lt;&gt;"",INDEX('Quarterly CT-NAP Tally Sheet'!C$8:L$5002,B2563,4),"")</f>
        <v>#REF!</v>
      </c>
      <c r="H2563" s="2" t="e">
        <f>IF(C2563&lt;&gt;"",INDEX('Quarterly CT-NAP Tally Sheet'!C$8:L$5002,B2563,5),"")</f>
        <v>#REF!</v>
      </c>
      <c r="I2563" s="2" t="e">
        <f>IF(C2563&lt;&gt;"",INDEX('Quarterly CT-NAP Tally Sheet'!C$8:L$5002,B2563,6),"")</f>
        <v>#REF!</v>
      </c>
      <c r="J2563" s="2" t="e">
        <f>IF(C2563&lt;&gt;"",INDEX('Quarterly CT-NAP Tally Sheet'!C$8:L$5002,B2563,7),"")</f>
        <v>#REF!</v>
      </c>
      <c r="K2563" s="2" t="e">
        <f>IF(C2563&lt;&gt;"",INDEX('Quarterly CT-NAP Tally Sheet'!C$8:L$5002,B2563,8),"")</f>
        <v>#REF!</v>
      </c>
      <c r="L2563" s="2" t="e">
        <f>IF(C2563&lt;&gt;"",INDEX('Quarterly CT-NAP Tally Sheet'!C$8:L$5002,B2563,9),"")</f>
        <v>#REF!</v>
      </c>
      <c r="M2563" s="2" t="e">
        <f>IF(C2563&lt;&gt;"",INDEX('Quarterly CT-NAP Tally Sheet'!C$8:L$5002,B2563,10),"")</f>
        <v>#REF!</v>
      </c>
      <c r="O2563" s="1"/>
    </row>
    <row r="2564" spans="2:15" x14ac:dyDescent="0.25">
      <c r="B2564" s="2">
        <v>2558</v>
      </c>
      <c r="C25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4" s="2" t="e">
        <f>IF(C2564&lt;&gt;"",INDEX('Quarterly CT-NAP Tally Sheet'!C$8:L$5002,B2564,1),"")</f>
        <v>#REF!</v>
      </c>
      <c r="E2564" s="2" t="e">
        <f>IF(C2564&lt;&gt;"",INDEX('Quarterly CT-NAP Tally Sheet'!C$8:L$5002,B2564,2),"")</f>
        <v>#REF!</v>
      </c>
      <c r="F2564" s="2" t="e">
        <f>IF(C2564&lt;&gt;"",INDEX('Quarterly CT-NAP Tally Sheet'!C$8:L$5002,B2564,3),"")</f>
        <v>#REF!</v>
      </c>
      <c r="G2564" s="2" t="e">
        <f>IF(C2564&lt;&gt;"",INDEX('Quarterly CT-NAP Tally Sheet'!C$8:L$5002,B2564,4),"")</f>
        <v>#REF!</v>
      </c>
      <c r="H2564" s="2" t="e">
        <f>IF(C2564&lt;&gt;"",INDEX('Quarterly CT-NAP Tally Sheet'!C$8:L$5002,B2564,5),"")</f>
        <v>#REF!</v>
      </c>
      <c r="I2564" s="2" t="e">
        <f>IF(C2564&lt;&gt;"",INDEX('Quarterly CT-NAP Tally Sheet'!C$8:L$5002,B2564,6),"")</f>
        <v>#REF!</v>
      </c>
      <c r="J2564" s="2" t="e">
        <f>IF(C2564&lt;&gt;"",INDEX('Quarterly CT-NAP Tally Sheet'!C$8:L$5002,B2564,7),"")</f>
        <v>#REF!</v>
      </c>
      <c r="K2564" s="2" t="e">
        <f>IF(C2564&lt;&gt;"",INDEX('Quarterly CT-NAP Tally Sheet'!C$8:L$5002,B2564,8),"")</f>
        <v>#REF!</v>
      </c>
      <c r="L2564" s="2" t="e">
        <f>IF(C2564&lt;&gt;"",INDEX('Quarterly CT-NAP Tally Sheet'!C$8:L$5002,B2564,9),"")</f>
        <v>#REF!</v>
      </c>
      <c r="M2564" s="2" t="e">
        <f>IF(C2564&lt;&gt;"",INDEX('Quarterly CT-NAP Tally Sheet'!C$8:L$5002,B2564,10),"")</f>
        <v>#REF!</v>
      </c>
      <c r="O2564" s="1"/>
    </row>
    <row r="2565" spans="2:15" x14ac:dyDescent="0.25">
      <c r="B2565" s="2">
        <v>2559</v>
      </c>
      <c r="C25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5" s="2" t="e">
        <f>IF(C2565&lt;&gt;"",INDEX('Quarterly CT-NAP Tally Sheet'!C$8:L$5002,B2565,1),"")</f>
        <v>#REF!</v>
      </c>
      <c r="E2565" s="2" t="e">
        <f>IF(C2565&lt;&gt;"",INDEX('Quarterly CT-NAP Tally Sheet'!C$8:L$5002,B2565,2),"")</f>
        <v>#REF!</v>
      </c>
      <c r="F2565" s="2" t="e">
        <f>IF(C2565&lt;&gt;"",INDEX('Quarterly CT-NAP Tally Sheet'!C$8:L$5002,B2565,3),"")</f>
        <v>#REF!</v>
      </c>
      <c r="G2565" s="2" t="e">
        <f>IF(C2565&lt;&gt;"",INDEX('Quarterly CT-NAP Tally Sheet'!C$8:L$5002,B2565,4),"")</f>
        <v>#REF!</v>
      </c>
      <c r="H2565" s="2" t="e">
        <f>IF(C2565&lt;&gt;"",INDEX('Quarterly CT-NAP Tally Sheet'!C$8:L$5002,B2565,5),"")</f>
        <v>#REF!</v>
      </c>
      <c r="I2565" s="2" t="e">
        <f>IF(C2565&lt;&gt;"",INDEX('Quarterly CT-NAP Tally Sheet'!C$8:L$5002,B2565,6),"")</f>
        <v>#REF!</v>
      </c>
      <c r="J2565" s="2" t="e">
        <f>IF(C2565&lt;&gt;"",INDEX('Quarterly CT-NAP Tally Sheet'!C$8:L$5002,B2565,7),"")</f>
        <v>#REF!</v>
      </c>
      <c r="K2565" s="2" t="e">
        <f>IF(C2565&lt;&gt;"",INDEX('Quarterly CT-NAP Tally Sheet'!C$8:L$5002,B2565,8),"")</f>
        <v>#REF!</v>
      </c>
      <c r="L2565" s="2" t="e">
        <f>IF(C2565&lt;&gt;"",INDEX('Quarterly CT-NAP Tally Sheet'!C$8:L$5002,B2565,9),"")</f>
        <v>#REF!</v>
      </c>
      <c r="M2565" s="2" t="e">
        <f>IF(C2565&lt;&gt;"",INDEX('Quarterly CT-NAP Tally Sheet'!C$8:L$5002,B2565,10),"")</f>
        <v>#REF!</v>
      </c>
      <c r="O2565" s="1"/>
    </row>
    <row r="2566" spans="2:15" x14ac:dyDescent="0.25">
      <c r="B2566" s="2">
        <v>2560</v>
      </c>
      <c r="C25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6" s="2" t="e">
        <f>IF(C2566&lt;&gt;"",INDEX('Quarterly CT-NAP Tally Sheet'!C$8:L$5002,B2566,1),"")</f>
        <v>#REF!</v>
      </c>
      <c r="E2566" s="2" t="e">
        <f>IF(C2566&lt;&gt;"",INDEX('Quarterly CT-NAP Tally Sheet'!C$8:L$5002,B2566,2),"")</f>
        <v>#REF!</v>
      </c>
      <c r="F2566" s="2" t="e">
        <f>IF(C2566&lt;&gt;"",INDEX('Quarterly CT-NAP Tally Sheet'!C$8:L$5002,B2566,3),"")</f>
        <v>#REF!</v>
      </c>
      <c r="G2566" s="2" t="e">
        <f>IF(C2566&lt;&gt;"",INDEX('Quarterly CT-NAP Tally Sheet'!C$8:L$5002,B2566,4),"")</f>
        <v>#REF!</v>
      </c>
      <c r="H2566" s="2" t="e">
        <f>IF(C2566&lt;&gt;"",INDEX('Quarterly CT-NAP Tally Sheet'!C$8:L$5002,B2566,5),"")</f>
        <v>#REF!</v>
      </c>
      <c r="I2566" s="2" t="e">
        <f>IF(C2566&lt;&gt;"",INDEX('Quarterly CT-NAP Tally Sheet'!C$8:L$5002,B2566,6),"")</f>
        <v>#REF!</v>
      </c>
      <c r="J2566" s="2" t="e">
        <f>IF(C2566&lt;&gt;"",INDEX('Quarterly CT-NAP Tally Sheet'!C$8:L$5002,B2566,7),"")</f>
        <v>#REF!</v>
      </c>
      <c r="K2566" s="2" t="e">
        <f>IF(C2566&lt;&gt;"",INDEX('Quarterly CT-NAP Tally Sheet'!C$8:L$5002,B2566,8),"")</f>
        <v>#REF!</v>
      </c>
      <c r="L2566" s="2" t="e">
        <f>IF(C2566&lt;&gt;"",INDEX('Quarterly CT-NAP Tally Sheet'!C$8:L$5002,B2566,9),"")</f>
        <v>#REF!</v>
      </c>
      <c r="M2566" s="2" t="e">
        <f>IF(C2566&lt;&gt;"",INDEX('Quarterly CT-NAP Tally Sheet'!C$8:L$5002,B2566,10),"")</f>
        <v>#REF!</v>
      </c>
      <c r="O2566" s="1"/>
    </row>
    <row r="2567" spans="2:15" x14ac:dyDescent="0.25">
      <c r="B2567" s="2">
        <v>2561</v>
      </c>
      <c r="C25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7" s="2" t="e">
        <f>IF(C2567&lt;&gt;"",INDEX('Quarterly CT-NAP Tally Sheet'!C$8:L$5002,B2567,1),"")</f>
        <v>#REF!</v>
      </c>
      <c r="E2567" s="2" t="e">
        <f>IF(C2567&lt;&gt;"",INDEX('Quarterly CT-NAP Tally Sheet'!C$8:L$5002,B2567,2),"")</f>
        <v>#REF!</v>
      </c>
      <c r="F2567" s="2" t="e">
        <f>IF(C2567&lt;&gt;"",INDEX('Quarterly CT-NAP Tally Sheet'!C$8:L$5002,B2567,3),"")</f>
        <v>#REF!</v>
      </c>
      <c r="G2567" s="2" t="e">
        <f>IF(C2567&lt;&gt;"",INDEX('Quarterly CT-NAP Tally Sheet'!C$8:L$5002,B2567,4),"")</f>
        <v>#REF!</v>
      </c>
      <c r="H2567" s="2" t="e">
        <f>IF(C2567&lt;&gt;"",INDEX('Quarterly CT-NAP Tally Sheet'!C$8:L$5002,B2567,5),"")</f>
        <v>#REF!</v>
      </c>
      <c r="I2567" s="2" t="e">
        <f>IF(C2567&lt;&gt;"",INDEX('Quarterly CT-NAP Tally Sheet'!C$8:L$5002,B2567,6),"")</f>
        <v>#REF!</v>
      </c>
      <c r="J2567" s="2" t="e">
        <f>IF(C2567&lt;&gt;"",INDEX('Quarterly CT-NAP Tally Sheet'!C$8:L$5002,B2567,7),"")</f>
        <v>#REF!</v>
      </c>
      <c r="K2567" s="2" t="e">
        <f>IF(C2567&lt;&gt;"",INDEX('Quarterly CT-NAP Tally Sheet'!C$8:L$5002,B2567,8),"")</f>
        <v>#REF!</v>
      </c>
      <c r="L2567" s="2" t="e">
        <f>IF(C2567&lt;&gt;"",INDEX('Quarterly CT-NAP Tally Sheet'!C$8:L$5002,B2567,9),"")</f>
        <v>#REF!</v>
      </c>
      <c r="M2567" s="2" t="e">
        <f>IF(C2567&lt;&gt;"",INDEX('Quarterly CT-NAP Tally Sheet'!C$8:L$5002,B2567,10),"")</f>
        <v>#REF!</v>
      </c>
      <c r="O2567" s="1"/>
    </row>
    <row r="2568" spans="2:15" x14ac:dyDescent="0.25">
      <c r="B2568" s="2">
        <v>2562</v>
      </c>
      <c r="C25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8" s="2" t="e">
        <f>IF(C2568&lt;&gt;"",INDEX('Quarterly CT-NAP Tally Sheet'!C$8:L$5002,B2568,1),"")</f>
        <v>#REF!</v>
      </c>
      <c r="E2568" s="2" t="e">
        <f>IF(C2568&lt;&gt;"",INDEX('Quarterly CT-NAP Tally Sheet'!C$8:L$5002,B2568,2),"")</f>
        <v>#REF!</v>
      </c>
      <c r="F2568" s="2" t="e">
        <f>IF(C2568&lt;&gt;"",INDEX('Quarterly CT-NAP Tally Sheet'!C$8:L$5002,B2568,3),"")</f>
        <v>#REF!</v>
      </c>
      <c r="G2568" s="2" t="e">
        <f>IF(C2568&lt;&gt;"",INDEX('Quarterly CT-NAP Tally Sheet'!C$8:L$5002,B2568,4),"")</f>
        <v>#REF!</v>
      </c>
      <c r="H2568" s="2" t="e">
        <f>IF(C2568&lt;&gt;"",INDEX('Quarterly CT-NAP Tally Sheet'!C$8:L$5002,B2568,5),"")</f>
        <v>#REF!</v>
      </c>
      <c r="I2568" s="2" t="e">
        <f>IF(C2568&lt;&gt;"",INDEX('Quarterly CT-NAP Tally Sheet'!C$8:L$5002,B2568,6),"")</f>
        <v>#REF!</v>
      </c>
      <c r="J2568" s="2" t="e">
        <f>IF(C2568&lt;&gt;"",INDEX('Quarterly CT-NAP Tally Sheet'!C$8:L$5002,B2568,7),"")</f>
        <v>#REF!</v>
      </c>
      <c r="K2568" s="2" t="e">
        <f>IF(C2568&lt;&gt;"",INDEX('Quarterly CT-NAP Tally Sheet'!C$8:L$5002,B2568,8),"")</f>
        <v>#REF!</v>
      </c>
      <c r="L2568" s="2" t="e">
        <f>IF(C2568&lt;&gt;"",INDEX('Quarterly CT-NAP Tally Sheet'!C$8:L$5002,B2568,9),"")</f>
        <v>#REF!</v>
      </c>
      <c r="M2568" s="2" t="e">
        <f>IF(C2568&lt;&gt;"",INDEX('Quarterly CT-NAP Tally Sheet'!C$8:L$5002,B2568,10),"")</f>
        <v>#REF!</v>
      </c>
      <c r="O2568" s="1"/>
    </row>
    <row r="2569" spans="2:15" x14ac:dyDescent="0.25">
      <c r="B2569" s="2">
        <v>2563</v>
      </c>
      <c r="C25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69" s="2" t="e">
        <f>IF(C2569&lt;&gt;"",INDEX('Quarterly CT-NAP Tally Sheet'!C$8:L$5002,B2569,1),"")</f>
        <v>#REF!</v>
      </c>
      <c r="E2569" s="2" t="e">
        <f>IF(C2569&lt;&gt;"",INDEX('Quarterly CT-NAP Tally Sheet'!C$8:L$5002,B2569,2),"")</f>
        <v>#REF!</v>
      </c>
      <c r="F2569" s="2" t="e">
        <f>IF(C2569&lt;&gt;"",INDEX('Quarterly CT-NAP Tally Sheet'!C$8:L$5002,B2569,3),"")</f>
        <v>#REF!</v>
      </c>
      <c r="G2569" s="2" t="e">
        <f>IF(C2569&lt;&gt;"",INDEX('Quarterly CT-NAP Tally Sheet'!C$8:L$5002,B2569,4),"")</f>
        <v>#REF!</v>
      </c>
      <c r="H2569" s="2" t="e">
        <f>IF(C2569&lt;&gt;"",INDEX('Quarterly CT-NAP Tally Sheet'!C$8:L$5002,B2569,5),"")</f>
        <v>#REF!</v>
      </c>
      <c r="I2569" s="2" t="e">
        <f>IF(C2569&lt;&gt;"",INDEX('Quarterly CT-NAP Tally Sheet'!C$8:L$5002,B2569,6),"")</f>
        <v>#REF!</v>
      </c>
      <c r="J2569" s="2" t="e">
        <f>IF(C2569&lt;&gt;"",INDEX('Quarterly CT-NAP Tally Sheet'!C$8:L$5002,B2569,7),"")</f>
        <v>#REF!</v>
      </c>
      <c r="K2569" s="2" t="e">
        <f>IF(C2569&lt;&gt;"",INDEX('Quarterly CT-NAP Tally Sheet'!C$8:L$5002,B2569,8),"")</f>
        <v>#REF!</v>
      </c>
      <c r="L2569" s="2" t="e">
        <f>IF(C2569&lt;&gt;"",INDEX('Quarterly CT-NAP Tally Sheet'!C$8:L$5002,B2569,9),"")</f>
        <v>#REF!</v>
      </c>
      <c r="M2569" s="2" t="e">
        <f>IF(C2569&lt;&gt;"",INDEX('Quarterly CT-NAP Tally Sheet'!C$8:L$5002,B2569,10),"")</f>
        <v>#REF!</v>
      </c>
      <c r="O2569" s="1"/>
    </row>
    <row r="2570" spans="2:15" x14ac:dyDescent="0.25">
      <c r="B2570" s="2">
        <v>2564</v>
      </c>
      <c r="C25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0" s="2" t="e">
        <f>IF(C2570&lt;&gt;"",INDEX('Quarterly CT-NAP Tally Sheet'!C$8:L$5002,B2570,1),"")</f>
        <v>#REF!</v>
      </c>
      <c r="E2570" s="2" t="e">
        <f>IF(C2570&lt;&gt;"",INDEX('Quarterly CT-NAP Tally Sheet'!C$8:L$5002,B2570,2),"")</f>
        <v>#REF!</v>
      </c>
      <c r="F2570" s="2" t="e">
        <f>IF(C2570&lt;&gt;"",INDEX('Quarterly CT-NAP Tally Sheet'!C$8:L$5002,B2570,3),"")</f>
        <v>#REF!</v>
      </c>
      <c r="G2570" s="2" t="e">
        <f>IF(C2570&lt;&gt;"",INDEX('Quarterly CT-NAP Tally Sheet'!C$8:L$5002,B2570,4),"")</f>
        <v>#REF!</v>
      </c>
      <c r="H2570" s="2" t="e">
        <f>IF(C2570&lt;&gt;"",INDEX('Quarterly CT-NAP Tally Sheet'!C$8:L$5002,B2570,5),"")</f>
        <v>#REF!</v>
      </c>
      <c r="I2570" s="2" t="e">
        <f>IF(C2570&lt;&gt;"",INDEX('Quarterly CT-NAP Tally Sheet'!C$8:L$5002,B2570,6),"")</f>
        <v>#REF!</v>
      </c>
      <c r="J2570" s="2" t="e">
        <f>IF(C2570&lt;&gt;"",INDEX('Quarterly CT-NAP Tally Sheet'!C$8:L$5002,B2570,7),"")</f>
        <v>#REF!</v>
      </c>
      <c r="K2570" s="2" t="e">
        <f>IF(C2570&lt;&gt;"",INDEX('Quarterly CT-NAP Tally Sheet'!C$8:L$5002,B2570,8),"")</f>
        <v>#REF!</v>
      </c>
      <c r="L2570" s="2" t="e">
        <f>IF(C2570&lt;&gt;"",INDEX('Quarterly CT-NAP Tally Sheet'!C$8:L$5002,B2570,9),"")</f>
        <v>#REF!</v>
      </c>
      <c r="M2570" s="2" t="e">
        <f>IF(C2570&lt;&gt;"",INDEX('Quarterly CT-NAP Tally Sheet'!C$8:L$5002,B2570,10),"")</f>
        <v>#REF!</v>
      </c>
      <c r="O2570" s="1"/>
    </row>
    <row r="2571" spans="2:15" x14ac:dyDescent="0.25">
      <c r="B2571" s="2">
        <v>2565</v>
      </c>
      <c r="C25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1" s="2" t="e">
        <f>IF(C2571&lt;&gt;"",INDEX('Quarterly CT-NAP Tally Sheet'!C$8:L$5002,B2571,1),"")</f>
        <v>#REF!</v>
      </c>
      <c r="E2571" s="2" t="e">
        <f>IF(C2571&lt;&gt;"",INDEX('Quarterly CT-NAP Tally Sheet'!C$8:L$5002,B2571,2),"")</f>
        <v>#REF!</v>
      </c>
      <c r="F2571" s="2" t="e">
        <f>IF(C2571&lt;&gt;"",INDEX('Quarterly CT-NAP Tally Sheet'!C$8:L$5002,B2571,3),"")</f>
        <v>#REF!</v>
      </c>
      <c r="G2571" s="2" t="e">
        <f>IF(C2571&lt;&gt;"",INDEX('Quarterly CT-NAP Tally Sheet'!C$8:L$5002,B2571,4),"")</f>
        <v>#REF!</v>
      </c>
      <c r="H2571" s="2" t="e">
        <f>IF(C2571&lt;&gt;"",INDEX('Quarterly CT-NAP Tally Sheet'!C$8:L$5002,B2571,5),"")</f>
        <v>#REF!</v>
      </c>
      <c r="I2571" s="2" t="e">
        <f>IF(C2571&lt;&gt;"",INDEX('Quarterly CT-NAP Tally Sheet'!C$8:L$5002,B2571,6),"")</f>
        <v>#REF!</v>
      </c>
      <c r="J2571" s="2" t="e">
        <f>IF(C2571&lt;&gt;"",INDEX('Quarterly CT-NAP Tally Sheet'!C$8:L$5002,B2571,7),"")</f>
        <v>#REF!</v>
      </c>
      <c r="K2571" s="2" t="e">
        <f>IF(C2571&lt;&gt;"",INDEX('Quarterly CT-NAP Tally Sheet'!C$8:L$5002,B2571,8),"")</f>
        <v>#REF!</v>
      </c>
      <c r="L2571" s="2" t="e">
        <f>IF(C2571&lt;&gt;"",INDEX('Quarterly CT-NAP Tally Sheet'!C$8:L$5002,B2571,9),"")</f>
        <v>#REF!</v>
      </c>
      <c r="M2571" s="2" t="e">
        <f>IF(C2571&lt;&gt;"",INDEX('Quarterly CT-NAP Tally Sheet'!C$8:L$5002,B2571,10),"")</f>
        <v>#REF!</v>
      </c>
      <c r="O2571" s="1"/>
    </row>
    <row r="2572" spans="2:15" x14ac:dyDescent="0.25">
      <c r="B2572" s="2">
        <v>2566</v>
      </c>
      <c r="C25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2" s="2" t="e">
        <f>IF(C2572&lt;&gt;"",INDEX('Quarterly CT-NAP Tally Sheet'!C$8:L$5002,B2572,1),"")</f>
        <v>#REF!</v>
      </c>
      <c r="E2572" s="2" t="e">
        <f>IF(C2572&lt;&gt;"",INDEX('Quarterly CT-NAP Tally Sheet'!C$8:L$5002,B2572,2),"")</f>
        <v>#REF!</v>
      </c>
      <c r="F2572" s="2" t="e">
        <f>IF(C2572&lt;&gt;"",INDEX('Quarterly CT-NAP Tally Sheet'!C$8:L$5002,B2572,3),"")</f>
        <v>#REF!</v>
      </c>
      <c r="G2572" s="2" t="e">
        <f>IF(C2572&lt;&gt;"",INDEX('Quarterly CT-NAP Tally Sheet'!C$8:L$5002,B2572,4),"")</f>
        <v>#REF!</v>
      </c>
      <c r="H2572" s="2" t="e">
        <f>IF(C2572&lt;&gt;"",INDEX('Quarterly CT-NAP Tally Sheet'!C$8:L$5002,B2572,5),"")</f>
        <v>#REF!</v>
      </c>
      <c r="I2572" s="2" t="e">
        <f>IF(C2572&lt;&gt;"",INDEX('Quarterly CT-NAP Tally Sheet'!C$8:L$5002,B2572,6),"")</f>
        <v>#REF!</v>
      </c>
      <c r="J2572" s="2" t="e">
        <f>IF(C2572&lt;&gt;"",INDEX('Quarterly CT-NAP Tally Sheet'!C$8:L$5002,B2572,7),"")</f>
        <v>#REF!</v>
      </c>
      <c r="K2572" s="2" t="e">
        <f>IF(C2572&lt;&gt;"",INDEX('Quarterly CT-NAP Tally Sheet'!C$8:L$5002,B2572,8),"")</f>
        <v>#REF!</v>
      </c>
      <c r="L2572" s="2" t="e">
        <f>IF(C2572&lt;&gt;"",INDEX('Quarterly CT-NAP Tally Sheet'!C$8:L$5002,B2572,9),"")</f>
        <v>#REF!</v>
      </c>
      <c r="M2572" s="2" t="e">
        <f>IF(C2572&lt;&gt;"",INDEX('Quarterly CT-NAP Tally Sheet'!C$8:L$5002,B2572,10),"")</f>
        <v>#REF!</v>
      </c>
      <c r="O2572" s="1"/>
    </row>
    <row r="2573" spans="2:15" x14ac:dyDescent="0.25">
      <c r="B2573" s="2">
        <v>2567</v>
      </c>
      <c r="C25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3" s="2" t="e">
        <f>IF(C2573&lt;&gt;"",INDEX('Quarterly CT-NAP Tally Sheet'!C$8:L$5002,B2573,1),"")</f>
        <v>#REF!</v>
      </c>
      <c r="E2573" s="2" t="e">
        <f>IF(C2573&lt;&gt;"",INDEX('Quarterly CT-NAP Tally Sheet'!C$8:L$5002,B2573,2),"")</f>
        <v>#REF!</v>
      </c>
      <c r="F2573" s="2" t="e">
        <f>IF(C2573&lt;&gt;"",INDEX('Quarterly CT-NAP Tally Sheet'!C$8:L$5002,B2573,3),"")</f>
        <v>#REF!</v>
      </c>
      <c r="G2573" s="2" t="e">
        <f>IF(C2573&lt;&gt;"",INDEX('Quarterly CT-NAP Tally Sheet'!C$8:L$5002,B2573,4),"")</f>
        <v>#REF!</v>
      </c>
      <c r="H2573" s="2" t="e">
        <f>IF(C2573&lt;&gt;"",INDEX('Quarterly CT-NAP Tally Sheet'!C$8:L$5002,B2573,5),"")</f>
        <v>#REF!</v>
      </c>
      <c r="I2573" s="2" t="e">
        <f>IF(C2573&lt;&gt;"",INDEX('Quarterly CT-NAP Tally Sheet'!C$8:L$5002,B2573,6),"")</f>
        <v>#REF!</v>
      </c>
      <c r="J2573" s="2" t="e">
        <f>IF(C2573&lt;&gt;"",INDEX('Quarterly CT-NAP Tally Sheet'!C$8:L$5002,B2573,7),"")</f>
        <v>#REF!</v>
      </c>
      <c r="K2573" s="2" t="e">
        <f>IF(C2573&lt;&gt;"",INDEX('Quarterly CT-NAP Tally Sheet'!C$8:L$5002,B2573,8),"")</f>
        <v>#REF!</v>
      </c>
      <c r="L2573" s="2" t="e">
        <f>IF(C2573&lt;&gt;"",INDEX('Quarterly CT-NAP Tally Sheet'!C$8:L$5002,B2573,9),"")</f>
        <v>#REF!</v>
      </c>
      <c r="M2573" s="2" t="e">
        <f>IF(C2573&lt;&gt;"",INDEX('Quarterly CT-NAP Tally Sheet'!C$8:L$5002,B2573,10),"")</f>
        <v>#REF!</v>
      </c>
      <c r="O2573" s="1"/>
    </row>
    <row r="2574" spans="2:15" x14ac:dyDescent="0.25">
      <c r="B2574" s="2">
        <v>2568</v>
      </c>
      <c r="C25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4" s="2" t="e">
        <f>IF(C2574&lt;&gt;"",INDEX('Quarterly CT-NAP Tally Sheet'!C$8:L$5002,B2574,1),"")</f>
        <v>#REF!</v>
      </c>
      <c r="E2574" s="2" t="e">
        <f>IF(C2574&lt;&gt;"",INDEX('Quarterly CT-NAP Tally Sheet'!C$8:L$5002,B2574,2),"")</f>
        <v>#REF!</v>
      </c>
      <c r="F2574" s="2" t="e">
        <f>IF(C2574&lt;&gt;"",INDEX('Quarterly CT-NAP Tally Sheet'!C$8:L$5002,B2574,3),"")</f>
        <v>#REF!</v>
      </c>
      <c r="G2574" s="2" t="e">
        <f>IF(C2574&lt;&gt;"",INDEX('Quarterly CT-NAP Tally Sheet'!C$8:L$5002,B2574,4),"")</f>
        <v>#REF!</v>
      </c>
      <c r="H2574" s="2" t="e">
        <f>IF(C2574&lt;&gt;"",INDEX('Quarterly CT-NAP Tally Sheet'!C$8:L$5002,B2574,5),"")</f>
        <v>#REF!</v>
      </c>
      <c r="I2574" s="2" t="e">
        <f>IF(C2574&lt;&gt;"",INDEX('Quarterly CT-NAP Tally Sheet'!C$8:L$5002,B2574,6),"")</f>
        <v>#REF!</v>
      </c>
      <c r="J2574" s="2" t="e">
        <f>IF(C2574&lt;&gt;"",INDEX('Quarterly CT-NAP Tally Sheet'!C$8:L$5002,B2574,7),"")</f>
        <v>#REF!</v>
      </c>
      <c r="K2574" s="2" t="e">
        <f>IF(C2574&lt;&gt;"",INDEX('Quarterly CT-NAP Tally Sheet'!C$8:L$5002,B2574,8),"")</f>
        <v>#REF!</v>
      </c>
      <c r="L2574" s="2" t="e">
        <f>IF(C2574&lt;&gt;"",INDEX('Quarterly CT-NAP Tally Sheet'!C$8:L$5002,B2574,9),"")</f>
        <v>#REF!</v>
      </c>
      <c r="M2574" s="2" t="e">
        <f>IF(C2574&lt;&gt;"",INDEX('Quarterly CT-NAP Tally Sheet'!C$8:L$5002,B2574,10),"")</f>
        <v>#REF!</v>
      </c>
      <c r="O2574" s="1"/>
    </row>
    <row r="2575" spans="2:15" x14ac:dyDescent="0.25">
      <c r="B2575" s="2">
        <v>2569</v>
      </c>
      <c r="C25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5" s="2" t="e">
        <f>IF(C2575&lt;&gt;"",INDEX('Quarterly CT-NAP Tally Sheet'!C$8:L$5002,B2575,1),"")</f>
        <v>#REF!</v>
      </c>
      <c r="E2575" s="2" t="e">
        <f>IF(C2575&lt;&gt;"",INDEX('Quarterly CT-NAP Tally Sheet'!C$8:L$5002,B2575,2),"")</f>
        <v>#REF!</v>
      </c>
      <c r="F2575" s="2" t="e">
        <f>IF(C2575&lt;&gt;"",INDEX('Quarterly CT-NAP Tally Sheet'!C$8:L$5002,B2575,3),"")</f>
        <v>#REF!</v>
      </c>
      <c r="G2575" s="2" t="e">
        <f>IF(C2575&lt;&gt;"",INDEX('Quarterly CT-NAP Tally Sheet'!C$8:L$5002,B2575,4),"")</f>
        <v>#REF!</v>
      </c>
      <c r="H2575" s="2" t="e">
        <f>IF(C2575&lt;&gt;"",INDEX('Quarterly CT-NAP Tally Sheet'!C$8:L$5002,B2575,5),"")</f>
        <v>#REF!</v>
      </c>
      <c r="I2575" s="2" t="e">
        <f>IF(C2575&lt;&gt;"",INDEX('Quarterly CT-NAP Tally Sheet'!C$8:L$5002,B2575,6),"")</f>
        <v>#REF!</v>
      </c>
      <c r="J2575" s="2" t="e">
        <f>IF(C2575&lt;&gt;"",INDEX('Quarterly CT-NAP Tally Sheet'!C$8:L$5002,B2575,7),"")</f>
        <v>#REF!</v>
      </c>
      <c r="K2575" s="2" t="e">
        <f>IF(C2575&lt;&gt;"",INDEX('Quarterly CT-NAP Tally Sheet'!C$8:L$5002,B2575,8),"")</f>
        <v>#REF!</v>
      </c>
      <c r="L2575" s="2" t="e">
        <f>IF(C2575&lt;&gt;"",INDEX('Quarterly CT-NAP Tally Sheet'!C$8:L$5002,B2575,9),"")</f>
        <v>#REF!</v>
      </c>
      <c r="M2575" s="2" t="e">
        <f>IF(C2575&lt;&gt;"",INDEX('Quarterly CT-NAP Tally Sheet'!C$8:L$5002,B2575,10),"")</f>
        <v>#REF!</v>
      </c>
      <c r="O2575" s="1"/>
    </row>
    <row r="2576" spans="2:15" x14ac:dyDescent="0.25">
      <c r="B2576" s="2">
        <v>2570</v>
      </c>
      <c r="C25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6" s="2" t="e">
        <f>IF(C2576&lt;&gt;"",INDEX('Quarterly CT-NAP Tally Sheet'!C$8:L$5002,B2576,1),"")</f>
        <v>#REF!</v>
      </c>
      <c r="E2576" s="2" t="e">
        <f>IF(C2576&lt;&gt;"",INDEX('Quarterly CT-NAP Tally Sheet'!C$8:L$5002,B2576,2),"")</f>
        <v>#REF!</v>
      </c>
      <c r="F2576" s="2" t="e">
        <f>IF(C2576&lt;&gt;"",INDEX('Quarterly CT-NAP Tally Sheet'!C$8:L$5002,B2576,3),"")</f>
        <v>#REF!</v>
      </c>
      <c r="G2576" s="2" t="e">
        <f>IF(C2576&lt;&gt;"",INDEX('Quarterly CT-NAP Tally Sheet'!C$8:L$5002,B2576,4),"")</f>
        <v>#REF!</v>
      </c>
      <c r="H2576" s="2" t="e">
        <f>IF(C2576&lt;&gt;"",INDEX('Quarterly CT-NAP Tally Sheet'!C$8:L$5002,B2576,5),"")</f>
        <v>#REF!</v>
      </c>
      <c r="I2576" s="2" t="e">
        <f>IF(C2576&lt;&gt;"",INDEX('Quarterly CT-NAP Tally Sheet'!C$8:L$5002,B2576,6),"")</f>
        <v>#REF!</v>
      </c>
      <c r="J2576" s="2" t="e">
        <f>IF(C2576&lt;&gt;"",INDEX('Quarterly CT-NAP Tally Sheet'!C$8:L$5002,B2576,7),"")</f>
        <v>#REF!</v>
      </c>
      <c r="K2576" s="2" t="e">
        <f>IF(C2576&lt;&gt;"",INDEX('Quarterly CT-NAP Tally Sheet'!C$8:L$5002,B2576,8),"")</f>
        <v>#REF!</v>
      </c>
      <c r="L2576" s="2" t="e">
        <f>IF(C2576&lt;&gt;"",INDEX('Quarterly CT-NAP Tally Sheet'!C$8:L$5002,B2576,9),"")</f>
        <v>#REF!</v>
      </c>
      <c r="M2576" s="2" t="e">
        <f>IF(C2576&lt;&gt;"",INDEX('Quarterly CT-NAP Tally Sheet'!C$8:L$5002,B2576,10),"")</f>
        <v>#REF!</v>
      </c>
      <c r="O2576" s="1"/>
    </row>
    <row r="2577" spans="2:15" x14ac:dyDescent="0.25">
      <c r="B2577" s="2">
        <v>2571</v>
      </c>
      <c r="C25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7" s="2" t="e">
        <f>IF(C2577&lt;&gt;"",INDEX('Quarterly CT-NAP Tally Sheet'!C$8:L$5002,B2577,1),"")</f>
        <v>#REF!</v>
      </c>
      <c r="E2577" s="2" t="e">
        <f>IF(C2577&lt;&gt;"",INDEX('Quarterly CT-NAP Tally Sheet'!C$8:L$5002,B2577,2),"")</f>
        <v>#REF!</v>
      </c>
      <c r="F2577" s="2" t="e">
        <f>IF(C2577&lt;&gt;"",INDEX('Quarterly CT-NAP Tally Sheet'!C$8:L$5002,B2577,3),"")</f>
        <v>#REF!</v>
      </c>
      <c r="G2577" s="2" t="e">
        <f>IF(C2577&lt;&gt;"",INDEX('Quarterly CT-NAP Tally Sheet'!C$8:L$5002,B2577,4),"")</f>
        <v>#REF!</v>
      </c>
      <c r="H2577" s="2" t="e">
        <f>IF(C2577&lt;&gt;"",INDEX('Quarterly CT-NAP Tally Sheet'!C$8:L$5002,B2577,5),"")</f>
        <v>#REF!</v>
      </c>
      <c r="I2577" s="2" t="e">
        <f>IF(C2577&lt;&gt;"",INDEX('Quarterly CT-NAP Tally Sheet'!C$8:L$5002,B2577,6),"")</f>
        <v>#REF!</v>
      </c>
      <c r="J2577" s="2" t="e">
        <f>IF(C2577&lt;&gt;"",INDEX('Quarterly CT-NAP Tally Sheet'!C$8:L$5002,B2577,7),"")</f>
        <v>#REF!</v>
      </c>
      <c r="K2577" s="2" t="e">
        <f>IF(C2577&lt;&gt;"",INDEX('Quarterly CT-NAP Tally Sheet'!C$8:L$5002,B2577,8),"")</f>
        <v>#REF!</v>
      </c>
      <c r="L2577" s="2" t="e">
        <f>IF(C2577&lt;&gt;"",INDEX('Quarterly CT-NAP Tally Sheet'!C$8:L$5002,B2577,9),"")</f>
        <v>#REF!</v>
      </c>
      <c r="M2577" s="2" t="e">
        <f>IF(C2577&lt;&gt;"",INDEX('Quarterly CT-NAP Tally Sheet'!C$8:L$5002,B2577,10),"")</f>
        <v>#REF!</v>
      </c>
      <c r="O2577" s="1"/>
    </row>
    <row r="2578" spans="2:15" x14ac:dyDescent="0.25">
      <c r="B2578" s="2">
        <v>2572</v>
      </c>
      <c r="C25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8" s="2" t="e">
        <f>IF(C2578&lt;&gt;"",INDEX('Quarterly CT-NAP Tally Sheet'!C$8:L$5002,B2578,1),"")</f>
        <v>#REF!</v>
      </c>
      <c r="E2578" s="2" t="e">
        <f>IF(C2578&lt;&gt;"",INDEX('Quarterly CT-NAP Tally Sheet'!C$8:L$5002,B2578,2),"")</f>
        <v>#REF!</v>
      </c>
      <c r="F2578" s="2" t="e">
        <f>IF(C2578&lt;&gt;"",INDEX('Quarterly CT-NAP Tally Sheet'!C$8:L$5002,B2578,3),"")</f>
        <v>#REF!</v>
      </c>
      <c r="G2578" s="2" t="e">
        <f>IF(C2578&lt;&gt;"",INDEX('Quarterly CT-NAP Tally Sheet'!C$8:L$5002,B2578,4),"")</f>
        <v>#REF!</v>
      </c>
      <c r="H2578" s="2" t="e">
        <f>IF(C2578&lt;&gt;"",INDEX('Quarterly CT-NAP Tally Sheet'!C$8:L$5002,B2578,5),"")</f>
        <v>#REF!</v>
      </c>
      <c r="I2578" s="2" t="e">
        <f>IF(C2578&lt;&gt;"",INDEX('Quarterly CT-NAP Tally Sheet'!C$8:L$5002,B2578,6),"")</f>
        <v>#REF!</v>
      </c>
      <c r="J2578" s="2" t="e">
        <f>IF(C2578&lt;&gt;"",INDEX('Quarterly CT-NAP Tally Sheet'!C$8:L$5002,B2578,7),"")</f>
        <v>#REF!</v>
      </c>
      <c r="K2578" s="2" t="e">
        <f>IF(C2578&lt;&gt;"",INDEX('Quarterly CT-NAP Tally Sheet'!C$8:L$5002,B2578,8),"")</f>
        <v>#REF!</v>
      </c>
      <c r="L2578" s="2" t="e">
        <f>IF(C2578&lt;&gt;"",INDEX('Quarterly CT-NAP Tally Sheet'!C$8:L$5002,B2578,9),"")</f>
        <v>#REF!</v>
      </c>
      <c r="M2578" s="2" t="e">
        <f>IF(C2578&lt;&gt;"",INDEX('Quarterly CT-NAP Tally Sheet'!C$8:L$5002,B2578,10),"")</f>
        <v>#REF!</v>
      </c>
      <c r="O2578" s="1"/>
    </row>
    <row r="2579" spans="2:15" x14ac:dyDescent="0.25">
      <c r="B2579" s="2">
        <v>2573</v>
      </c>
      <c r="C25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79" s="2" t="e">
        <f>IF(C2579&lt;&gt;"",INDEX('Quarterly CT-NAP Tally Sheet'!C$8:L$5002,B2579,1),"")</f>
        <v>#REF!</v>
      </c>
      <c r="E2579" s="2" t="e">
        <f>IF(C2579&lt;&gt;"",INDEX('Quarterly CT-NAP Tally Sheet'!C$8:L$5002,B2579,2),"")</f>
        <v>#REF!</v>
      </c>
      <c r="F2579" s="2" t="e">
        <f>IF(C2579&lt;&gt;"",INDEX('Quarterly CT-NAP Tally Sheet'!C$8:L$5002,B2579,3),"")</f>
        <v>#REF!</v>
      </c>
      <c r="G2579" s="2" t="e">
        <f>IF(C2579&lt;&gt;"",INDEX('Quarterly CT-NAP Tally Sheet'!C$8:L$5002,B2579,4),"")</f>
        <v>#REF!</v>
      </c>
      <c r="H2579" s="2" t="e">
        <f>IF(C2579&lt;&gt;"",INDEX('Quarterly CT-NAP Tally Sheet'!C$8:L$5002,B2579,5),"")</f>
        <v>#REF!</v>
      </c>
      <c r="I2579" s="2" t="e">
        <f>IF(C2579&lt;&gt;"",INDEX('Quarterly CT-NAP Tally Sheet'!C$8:L$5002,B2579,6),"")</f>
        <v>#REF!</v>
      </c>
      <c r="J2579" s="2" t="e">
        <f>IF(C2579&lt;&gt;"",INDEX('Quarterly CT-NAP Tally Sheet'!C$8:L$5002,B2579,7),"")</f>
        <v>#REF!</v>
      </c>
      <c r="K2579" s="2" t="e">
        <f>IF(C2579&lt;&gt;"",INDEX('Quarterly CT-NAP Tally Sheet'!C$8:L$5002,B2579,8),"")</f>
        <v>#REF!</v>
      </c>
      <c r="L2579" s="2" t="e">
        <f>IF(C2579&lt;&gt;"",INDEX('Quarterly CT-NAP Tally Sheet'!C$8:L$5002,B2579,9),"")</f>
        <v>#REF!</v>
      </c>
      <c r="M2579" s="2" t="e">
        <f>IF(C2579&lt;&gt;"",INDEX('Quarterly CT-NAP Tally Sheet'!C$8:L$5002,B2579,10),"")</f>
        <v>#REF!</v>
      </c>
      <c r="O2579" s="1"/>
    </row>
    <row r="2580" spans="2:15" x14ac:dyDescent="0.25">
      <c r="B2580" s="2">
        <v>2574</v>
      </c>
      <c r="C25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0" s="2" t="e">
        <f>IF(C2580&lt;&gt;"",INDEX('Quarterly CT-NAP Tally Sheet'!C$8:L$5002,B2580,1),"")</f>
        <v>#REF!</v>
      </c>
      <c r="E2580" s="2" t="e">
        <f>IF(C2580&lt;&gt;"",INDEX('Quarterly CT-NAP Tally Sheet'!C$8:L$5002,B2580,2),"")</f>
        <v>#REF!</v>
      </c>
      <c r="F2580" s="2" t="e">
        <f>IF(C2580&lt;&gt;"",INDEX('Quarterly CT-NAP Tally Sheet'!C$8:L$5002,B2580,3),"")</f>
        <v>#REF!</v>
      </c>
      <c r="G2580" s="2" t="e">
        <f>IF(C2580&lt;&gt;"",INDEX('Quarterly CT-NAP Tally Sheet'!C$8:L$5002,B2580,4),"")</f>
        <v>#REF!</v>
      </c>
      <c r="H2580" s="2" t="e">
        <f>IF(C2580&lt;&gt;"",INDEX('Quarterly CT-NAP Tally Sheet'!C$8:L$5002,B2580,5),"")</f>
        <v>#REF!</v>
      </c>
      <c r="I2580" s="2" t="e">
        <f>IF(C2580&lt;&gt;"",INDEX('Quarterly CT-NAP Tally Sheet'!C$8:L$5002,B2580,6),"")</f>
        <v>#REF!</v>
      </c>
      <c r="J2580" s="2" t="e">
        <f>IF(C2580&lt;&gt;"",INDEX('Quarterly CT-NAP Tally Sheet'!C$8:L$5002,B2580,7),"")</f>
        <v>#REF!</v>
      </c>
      <c r="K2580" s="2" t="e">
        <f>IF(C2580&lt;&gt;"",INDEX('Quarterly CT-NAP Tally Sheet'!C$8:L$5002,B2580,8),"")</f>
        <v>#REF!</v>
      </c>
      <c r="L2580" s="2" t="e">
        <f>IF(C2580&lt;&gt;"",INDEX('Quarterly CT-NAP Tally Sheet'!C$8:L$5002,B2580,9),"")</f>
        <v>#REF!</v>
      </c>
      <c r="M2580" s="2" t="e">
        <f>IF(C2580&lt;&gt;"",INDEX('Quarterly CT-NAP Tally Sheet'!C$8:L$5002,B2580,10),"")</f>
        <v>#REF!</v>
      </c>
      <c r="O2580" s="1"/>
    </row>
    <row r="2581" spans="2:15" x14ac:dyDescent="0.25">
      <c r="B2581" s="2">
        <v>2575</v>
      </c>
      <c r="C25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1" s="2" t="e">
        <f>IF(C2581&lt;&gt;"",INDEX('Quarterly CT-NAP Tally Sheet'!C$8:L$5002,B2581,1),"")</f>
        <v>#REF!</v>
      </c>
      <c r="E2581" s="2" t="e">
        <f>IF(C2581&lt;&gt;"",INDEX('Quarterly CT-NAP Tally Sheet'!C$8:L$5002,B2581,2),"")</f>
        <v>#REF!</v>
      </c>
      <c r="F2581" s="2" t="e">
        <f>IF(C2581&lt;&gt;"",INDEX('Quarterly CT-NAP Tally Sheet'!C$8:L$5002,B2581,3),"")</f>
        <v>#REF!</v>
      </c>
      <c r="G2581" s="2" t="e">
        <f>IF(C2581&lt;&gt;"",INDEX('Quarterly CT-NAP Tally Sheet'!C$8:L$5002,B2581,4),"")</f>
        <v>#REF!</v>
      </c>
      <c r="H2581" s="2" t="e">
        <f>IF(C2581&lt;&gt;"",INDEX('Quarterly CT-NAP Tally Sheet'!C$8:L$5002,B2581,5),"")</f>
        <v>#REF!</v>
      </c>
      <c r="I2581" s="2" t="e">
        <f>IF(C2581&lt;&gt;"",INDEX('Quarterly CT-NAP Tally Sheet'!C$8:L$5002,B2581,6),"")</f>
        <v>#REF!</v>
      </c>
      <c r="J2581" s="2" t="e">
        <f>IF(C2581&lt;&gt;"",INDEX('Quarterly CT-NAP Tally Sheet'!C$8:L$5002,B2581,7),"")</f>
        <v>#REF!</v>
      </c>
      <c r="K2581" s="2" t="e">
        <f>IF(C2581&lt;&gt;"",INDEX('Quarterly CT-NAP Tally Sheet'!C$8:L$5002,B2581,8),"")</f>
        <v>#REF!</v>
      </c>
      <c r="L2581" s="2" t="e">
        <f>IF(C2581&lt;&gt;"",INDEX('Quarterly CT-NAP Tally Sheet'!C$8:L$5002,B2581,9),"")</f>
        <v>#REF!</v>
      </c>
      <c r="M2581" s="2" t="e">
        <f>IF(C2581&lt;&gt;"",INDEX('Quarterly CT-NAP Tally Sheet'!C$8:L$5002,B2581,10),"")</f>
        <v>#REF!</v>
      </c>
      <c r="O2581" s="1"/>
    </row>
    <row r="2582" spans="2:15" x14ac:dyDescent="0.25">
      <c r="B2582" s="2">
        <v>2576</v>
      </c>
      <c r="C25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2" s="2" t="e">
        <f>IF(C2582&lt;&gt;"",INDEX('Quarterly CT-NAP Tally Sheet'!C$8:L$5002,B2582,1),"")</f>
        <v>#REF!</v>
      </c>
      <c r="E2582" s="2" t="e">
        <f>IF(C2582&lt;&gt;"",INDEX('Quarterly CT-NAP Tally Sheet'!C$8:L$5002,B2582,2),"")</f>
        <v>#REF!</v>
      </c>
      <c r="F2582" s="2" t="e">
        <f>IF(C2582&lt;&gt;"",INDEX('Quarterly CT-NAP Tally Sheet'!C$8:L$5002,B2582,3),"")</f>
        <v>#REF!</v>
      </c>
      <c r="G2582" s="2" t="e">
        <f>IF(C2582&lt;&gt;"",INDEX('Quarterly CT-NAP Tally Sheet'!C$8:L$5002,B2582,4),"")</f>
        <v>#REF!</v>
      </c>
      <c r="H2582" s="2" t="e">
        <f>IF(C2582&lt;&gt;"",INDEX('Quarterly CT-NAP Tally Sheet'!C$8:L$5002,B2582,5),"")</f>
        <v>#REF!</v>
      </c>
      <c r="I2582" s="2" t="e">
        <f>IF(C2582&lt;&gt;"",INDEX('Quarterly CT-NAP Tally Sheet'!C$8:L$5002,B2582,6),"")</f>
        <v>#REF!</v>
      </c>
      <c r="J2582" s="2" t="e">
        <f>IF(C2582&lt;&gt;"",INDEX('Quarterly CT-NAP Tally Sheet'!C$8:L$5002,B2582,7),"")</f>
        <v>#REF!</v>
      </c>
      <c r="K2582" s="2" t="e">
        <f>IF(C2582&lt;&gt;"",INDEX('Quarterly CT-NAP Tally Sheet'!C$8:L$5002,B2582,8),"")</f>
        <v>#REF!</v>
      </c>
      <c r="L2582" s="2" t="e">
        <f>IF(C2582&lt;&gt;"",INDEX('Quarterly CT-NAP Tally Sheet'!C$8:L$5002,B2582,9),"")</f>
        <v>#REF!</v>
      </c>
      <c r="M2582" s="2" t="e">
        <f>IF(C2582&lt;&gt;"",INDEX('Quarterly CT-NAP Tally Sheet'!C$8:L$5002,B2582,10),"")</f>
        <v>#REF!</v>
      </c>
      <c r="O2582" s="1"/>
    </row>
    <row r="2583" spans="2:15" x14ac:dyDescent="0.25">
      <c r="B2583" s="2">
        <v>2577</v>
      </c>
      <c r="C25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3" s="2" t="e">
        <f>IF(C2583&lt;&gt;"",INDEX('Quarterly CT-NAP Tally Sheet'!C$8:L$5002,B2583,1),"")</f>
        <v>#REF!</v>
      </c>
      <c r="E2583" s="2" t="e">
        <f>IF(C2583&lt;&gt;"",INDEX('Quarterly CT-NAP Tally Sheet'!C$8:L$5002,B2583,2),"")</f>
        <v>#REF!</v>
      </c>
      <c r="F2583" s="2" t="e">
        <f>IF(C2583&lt;&gt;"",INDEX('Quarterly CT-NAP Tally Sheet'!C$8:L$5002,B2583,3),"")</f>
        <v>#REF!</v>
      </c>
      <c r="G2583" s="2" t="e">
        <f>IF(C2583&lt;&gt;"",INDEX('Quarterly CT-NAP Tally Sheet'!C$8:L$5002,B2583,4),"")</f>
        <v>#REF!</v>
      </c>
      <c r="H2583" s="2" t="e">
        <f>IF(C2583&lt;&gt;"",INDEX('Quarterly CT-NAP Tally Sheet'!C$8:L$5002,B2583,5),"")</f>
        <v>#REF!</v>
      </c>
      <c r="I2583" s="2" t="e">
        <f>IF(C2583&lt;&gt;"",INDEX('Quarterly CT-NAP Tally Sheet'!C$8:L$5002,B2583,6),"")</f>
        <v>#REF!</v>
      </c>
      <c r="J2583" s="2" t="e">
        <f>IF(C2583&lt;&gt;"",INDEX('Quarterly CT-NAP Tally Sheet'!C$8:L$5002,B2583,7),"")</f>
        <v>#REF!</v>
      </c>
      <c r="K2583" s="2" t="e">
        <f>IF(C2583&lt;&gt;"",INDEX('Quarterly CT-NAP Tally Sheet'!C$8:L$5002,B2583,8),"")</f>
        <v>#REF!</v>
      </c>
      <c r="L2583" s="2" t="e">
        <f>IF(C2583&lt;&gt;"",INDEX('Quarterly CT-NAP Tally Sheet'!C$8:L$5002,B2583,9),"")</f>
        <v>#REF!</v>
      </c>
      <c r="M2583" s="2" t="e">
        <f>IF(C2583&lt;&gt;"",INDEX('Quarterly CT-NAP Tally Sheet'!C$8:L$5002,B2583,10),"")</f>
        <v>#REF!</v>
      </c>
      <c r="O2583" s="1"/>
    </row>
    <row r="2584" spans="2:15" x14ac:dyDescent="0.25">
      <c r="B2584" s="2">
        <v>2578</v>
      </c>
      <c r="C25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4" s="2" t="e">
        <f>IF(C2584&lt;&gt;"",INDEX('Quarterly CT-NAP Tally Sheet'!C$8:L$5002,B2584,1),"")</f>
        <v>#REF!</v>
      </c>
      <c r="E2584" s="2" t="e">
        <f>IF(C2584&lt;&gt;"",INDEX('Quarterly CT-NAP Tally Sheet'!C$8:L$5002,B2584,2),"")</f>
        <v>#REF!</v>
      </c>
      <c r="F2584" s="2" t="e">
        <f>IF(C2584&lt;&gt;"",INDEX('Quarterly CT-NAP Tally Sheet'!C$8:L$5002,B2584,3),"")</f>
        <v>#REF!</v>
      </c>
      <c r="G2584" s="2" t="e">
        <f>IF(C2584&lt;&gt;"",INDEX('Quarterly CT-NAP Tally Sheet'!C$8:L$5002,B2584,4),"")</f>
        <v>#REF!</v>
      </c>
      <c r="H2584" s="2" t="e">
        <f>IF(C2584&lt;&gt;"",INDEX('Quarterly CT-NAP Tally Sheet'!C$8:L$5002,B2584,5),"")</f>
        <v>#REF!</v>
      </c>
      <c r="I2584" s="2" t="e">
        <f>IF(C2584&lt;&gt;"",INDEX('Quarterly CT-NAP Tally Sheet'!C$8:L$5002,B2584,6),"")</f>
        <v>#REF!</v>
      </c>
      <c r="J2584" s="2" t="e">
        <f>IF(C2584&lt;&gt;"",INDEX('Quarterly CT-NAP Tally Sheet'!C$8:L$5002,B2584,7),"")</f>
        <v>#REF!</v>
      </c>
      <c r="K2584" s="2" t="e">
        <f>IF(C2584&lt;&gt;"",INDEX('Quarterly CT-NAP Tally Sheet'!C$8:L$5002,B2584,8),"")</f>
        <v>#REF!</v>
      </c>
      <c r="L2584" s="2" t="e">
        <f>IF(C2584&lt;&gt;"",INDEX('Quarterly CT-NAP Tally Sheet'!C$8:L$5002,B2584,9),"")</f>
        <v>#REF!</v>
      </c>
      <c r="M2584" s="2" t="e">
        <f>IF(C2584&lt;&gt;"",INDEX('Quarterly CT-NAP Tally Sheet'!C$8:L$5002,B2584,10),"")</f>
        <v>#REF!</v>
      </c>
      <c r="O2584" s="1"/>
    </row>
    <row r="2585" spans="2:15" x14ac:dyDescent="0.25">
      <c r="B2585" s="2">
        <v>2579</v>
      </c>
      <c r="C25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5" s="2" t="e">
        <f>IF(C2585&lt;&gt;"",INDEX('Quarterly CT-NAP Tally Sheet'!C$8:L$5002,B2585,1),"")</f>
        <v>#REF!</v>
      </c>
      <c r="E2585" s="2" t="e">
        <f>IF(C2585&lt;&gt;"",INDEX('Quarterly CT-NAP Tally Sheet'!C$8:L$5002,B2585,2),"")</f>
        <v>#REF!</v>
      </c>
      <c r="F2585" s="2" t="e">
        <f>IF(C2585&lt;&gt;"",INDEX('Quarterly CT-NAP Tally Sheet'!C$8:L$5002,B2585,3),"")</f>
        <v>#REF!</v>
      </c>
      <c r="G2585" s="2" t="e">
        <f>IF(C2585&lt;&gt;"",INDEX('Quarterly CT-NAP Tally Sheet'!C$8:L$5002,B2585,4),"")</f>
        <v>#REF!</v>
      </c>
      <c r="H2585" s="2" t="e">
        <f>IF(C2585&lt;&gt;"",INDEX('Quarterly CT-NAP Tally Sheet'!C$8:L$5002,B2585,5),"")</f>
        <v>#REF!</v>
      </c>
      <c r="I2585" s="2" t="e">
        <f>IF(C2585&lt;&gt;"",INDEX('Quarterly CT-NAP Tally Sheet'!C$8:L$5002,B2585,6),"")</f>
        <v>#REF!</v>
      </c>
      <c r="J2585" s="2" t="e">
        <f>IF(C2585&lt;&gt;"",INDEX('Quarterly CT-NAP Tally Sheet'!C$8:L$5002,B2585,7),"")</f>
        <v>#REF!</v>
      </c>
      <c r="K2585" s="2" t="e">
        <f>IF(C2585&lt;&gt;"",INDEX('Quarterly CT-NAP Tally Sheet'!C$8:L$5002,B2585,8),"")</f>
        <v>#REF!</v>
      </c>
      <c r="L2585" s="2" t="e">
        <f>IF(C2585&lt;&gt;"",INDEX('Quarterly CT-NAP Tally Sheet'!C$8:L$5002,B2585,9),"")</f>
        <v>#REF!</v>
      </c>
      <c r="M2585" s="2" t="e">
        <f>IF(C2585&lt;&gt;"",INDEX('Quarterly CT-NAP Tally Sheet'!C$8:L$5002,B2585,10),"")</f>
        <v>#REF!</v>
      </c>
      <c r="O2585" s="1"/>
    </row>
    <row r="2586" spans="2:15" x14ac:dyDescent="0.25">
      <c r="B2586" s="2">
        <v>2580</v>
      </c>
      <c r="C25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6" s="2" t="e">
        <f>IF(C2586&lt;&gt;"",INDEX('Quarterly CT-NAP Tally Sheet'!C$8:L$5002,B2586,1),"")</f>
        <v>#REF!</v>
      </c>
      <c r="E2586" s="2" t="e">
        <f>IF(C2586&lt;&gt;"",INDEX('Quarterly CT-NAP Tally Sheet'!C$8:L$5002,B2586,2),"")</f>
        <v>#REF!</v>
      </c>
      <c r="F2586" s="2" t="e">
        <f>IF(C2586&lt;&gt;"",INDEX('Quarterly CT-NAP Tally Sheet'!C$8:L$5002,B2586,3),"")</f>
        <v>#REF!</v>
      </c>
      <c r="G2586" s="2" t="e">
        <f>IF(C2586&lt;&gt;"",INDEX('Quarterly CT-NAP Tally Sheet'!C$8:L$5002,B2586,4),"")</f>
        <v>#REF!</v>
      </c>
      <c r="H2586" s="2" t="e">
        <f>IF(C2586&lt;&gt;"",INDEX('Quarterly CT-NAP Tally Sheet'!C$8:L$5002,B2586,5),"")</f>
        <v>#REF!</v>
      </c>
      <c r="I2586" s="2" t="e">
        <f>IF(C2586&lt;&gt;"",INDEX('Quarterly CT-NAP Tally Sheet'!C$8:L$5002,B2586,6),"")</f>
        <v>#REF!</v>
      </c>
      <c r="J2586" s="2" t="e">
        <f>IF(C2586&lt;&gt;"",INDEX('Quarterly CT-NAP Tally Sheet'!C$8:L$5002,B2586,7),"")</f>
        <v>#REF!</v>
      </c>
      <c r="K2586" s="2" t="e">
        <f>IF(C2586&lt;&gt;"",INDEX('Quarterly CT-NAP Tally Sheet'!C$8:L$5002,B2586,8),"")</f>
        <v>#REF!</v>
      </c>
      <c r="L2586" s="2" t="e">
        <f>IF(C2586&lt;&gt;"",INDEX('Quarterly CT-NAP Tally Sheet'!C$8:L$5002,B2586,9),"")</f>
        <v>#REF!</v>
      </c>
      <c r="M2586" s="2" t="e">
        <f>IF(C2586&lt;&gt;"",INDEX('Quarterly CT-NAP Tally Sheet'!C$8:L$5002,B2586,10),"")</f>
        <v>#REF!</v>
      </c>
      <c r="O2586" s="1"/>
    </row>
    <row r="2587" spans="2:15" x14ac:dyDescent="0.25">
      <c r="B2587" s="2">
        <v>2581</v>
      </c>
      <c r="C25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7" s="2" t="e">
        <f>IF(C2587&lt;&gt;"",INDEX('Quarterly CT-NAP Tally Sheet'!C$8:L$5002,B2587,1),"")</f>
        <v>#REF!</v>
      </c>
      <c r="E2587" s="2" t="e">
        <f>IF(C2587&lt;&gt;"",INDEX('Quarterly CT-NAP Tally Sheet'!C$8:L$5002,B2587,2),"")</f>
        <v>#REF!</v>
      </c>
      <c r="F2587" s="2" t="e">
        <f>IF(C2587&lt;&gt;"",INDEX('Quarterly CT-NAP Tally Sheet'!C$8:L$5002,B2587,3),"")</f>
        <v>#REF!</v>
      </c>
      <c r="G2587" s="2" t="e">
        <f>IF(C2587&lt;&gt;"",INDEX('Quarterly CT-NAP Tally Sheet'!C$8:L$5002,B2587,4),"")</f>
        <v>#REF!</v>
      </c>
      <c r="H2587" s="2" t="e">
        <f>IF(C2587&lt;&gt;"",INDEX('Quarterly CT-NAP Tally Sheet'!C$8:L$5002,B2587,5),"")</f>
        <v>#REF!</v>
      </c>
      <c r="I2587" s="2" t="e">
        <f>IF(C2587&lt;&gt;"",INDEX('Quarterly CT-NAP Tally Sheet'!C$8:L$5002,B2587,6),"")</f>
        <v>#REF!</v>
      </c>
      <c r="J2587" s="2" t="e">
        <f>IF(C2587&lt;&gt;"",INDEX('Quarterly CT-NAP Tally Sheet'!C$8:L$5002,B2587,7),"")</f>
        <v>#REF!</v>
      </c>
      <c r="K2587" s="2" t="e">
        <f>IF(C2587&lt;&gt;"",INDEX('Quarterly CT-NAP Tally Sheet'!C$8:L$5002,B2587,8),"")</f>
        <v>#REF!</v>
      </c>
      <c r="L2587" s="2" t="e">
        <f>IF(C2587&lt;&gt;"",INDEX('Quarterly CT-NAP Tally Sheet'!C$8:L$5002,B2587,9),"")</f>
        <v>#REF!</v>
      </c>
      <c r="M2587" s="2" t="e">
        <f>IF(C2587&lt;&gt;"",INDEX('Quarterly CT-NAP Tally Sheet'!C$8:L$5002,B2587,10),"")</f>
        <v>#REF!</v>
      </c>
      <c r="O2587" s="1"/>
    </row>
    <row r="2588" spans="2:15" x14ac:dyDescent="0.25">
      <c r="B2588" s="2">
        <v>2582</v>
      </c>
      <c r="C25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8" s="2" t="e">
        <f>IF(C2588&lt;&gt;"",INDEX('Quarterly CT-NAP Tally Sheet'!C$8:L$5002,B2588,1),"")</f>
        <v>#REF!</v>
      </c>
      <c r="E2588" s="2" t="e">
        <f>IF(C2588&lt;&gt;"",INDEX('Quarterly CT-NAP Tally Sheet'!C$8:L$5002,B2588,2),"")</f>
        <v>#REF!</v>
      </c>
      <c r="F2588" s="2" t="e">
        <f>IF(C2588&lt;&gt;"",INDEX('Quarterly CT-NAP Tally Sheet'!C$8:L$5002,B2588,3),"")</f>
        <v>#REF!</v>
      </c>
      <c r="G2588" s="2" t="e">
        <f>IF(C2588&lt;&gt;"",INDEX('Quarterly CT-NAP Tally Sheet'!C$8:L$5002,B2588,4),"")</f>
        <v>#REF!</v>
      </c>
      <c r="H2588" s="2" t="e">
        <f>IF(C2588&lt;&gt;"",INDEX('Quarterly CT-NAP Tally Sheet'!C$8:L$5002,B2588,5),"")</f>
        <v>#REF!</v>
      </c>
      <c r="I2588" s="2" t="e">
        <f>IF(C2588&lt;&gt;"",INDEX('Quarterly CT-NAP Tally Sheet'!C$8:L$5002,B2588,6),"")</f>
        <v>#REF!</v>
      </c>
      <c r="J2588" s="2" t="e">
        <f>IF(C2588&lt;&gt;"",INDEX('Quarterly CT-NAP Tally Sheet'!C$8:L$5002,B2588,7),"")</f>
        <v>#REF!</v>
      </c>
      <c r="K2588" s="2" t="e">
        <f>IF(C2588&lt;&gt;"",INDEX('Quarterly CT-NAP Tally Sheet'!C$8:L$5002,B2588,8),"")</f>
        <v>#REF!</v>
      </c>
      <c r="L2588" s="2" t="e">
        <f>IF(C2588&lt;&gt;"",INDEX('Quarterly CT-NAP Tally Sheet'!C$8:L$5002,B2588,9),"")</f>
        <v>#REF!</v>
      </c>
      <c r="M2588" s="2" t="e">
        <f>IF(C2588&lt;&gt;"",INDEX('Quarterly CT-NAP Tally Sheet'!C$8:L$5002,B2588,10),"")</f>
        <v>#REF!</v>
      </c>
      <c r="O2588" s="1"/>
    </row>
    <row r="2589" spans="2:15" x14ac:dyDescent="0.25">
      <c r="B2589" s="2">
        <v>2583</v>
      </c>
      <c r="C25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89" s="2" t="e">
        <f>IF(C2589&lt;&gt;"",INDEX('Quarterly CT-NAP Tally Sheet'!C$8:L$5002,B2589,1),"")</f>
        <v>#REF!</v>
      </c>
      <c r="E2589" s="2" t="e">
        <f>IF(C2589&lt;&gt;"",INDEX('Quarterly CT-NAP Tally Sheet'!C$8:L$5002,B2589,2),"")</f>
        <v>#REF!</v>
      </c>
      <c r="F2589" s="2" t="e">
        <f>IF(C2589&lt;&gt;"",INDEX('Quarterly CT-NAP Tally Sheet'!C$8:L$5002,B2589,3),"")</f>
        <v>#REF!</v>
      </c>
      <c r="G2589" s="2" t="e">
        <f>IF(C2589&lt;&gt;"",INDEX('Quarterly CT-NAP Tally Sheet'!C$8:L$5002,B2589,4),"")</f>
        <v>#REF!</v>
      </c>
      <c r="H2589" s="2" t="e">
        <f>IF(C2589&lt;&gt;"",INDEX('Quarterly CT-NAP Tally Sheet'!C$8:L$5002,B2589,5),"")</f>
        <v>#REF!</v>
      </c>
      <c r="I2589" s="2" t="e">
        <f>IF(C2589&lt;&gt;"",INDEX('Quarterly CT-NAP Tally Sheet'!C$8:L$5002,B2589,6),"")</f>
        <v>#REF!</v>
      </c>
      <c r="J2589" s="2" t="e">
        <f>IF(C2589&lt;&gt;"",INDEX('Quarterly CT-NAP Tally Sheet'!C$8:L$5002,B2589,7),"")</f>
        <v>#REF!</v>
      </c>
      <c r="K2589" s="2" t="e">
        <f>IF(C2589&lt;&gt;"",INDEX('Quarterly CT-NAP Tally Sheet'!C$8:L$5002,B2589,8),"")</f>
        <v>#REF!</v>
      </c>
      <c r="L2589" s="2" t="e">
        <f>IF(C2589&lt;&gt;"",INDEX('Quarterly CT-NAP Tally Sheet'!C$8:L$5002,B2589,9),"")</f>
        <v>#REF!</v>
      </c>
      <c r="M2589" s="2" t="e">
        <f>IF(C2589&lt;&gt;"",INDEX('Quarterly CT-NAP Tally Sheet'!C$8:L$5002,B2589,10),"")</f>
        <v>#REF!</v>
      </c>
      <c r="O2589" s="1"/>
    </row>
    <row r="2590" spans="2:15" x14ac:dyDescent="0.25">
      <c r="B2590" s="2">
        <v>2584</v>
      </c>
      <c r="C25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0" s="2" t="e">
        <f>IF(C2590&lt;&gt;"",INDEX('Quarterly CT-NAP Tally Sheet'!C$8:L$5002,B2590,1),"")</f>
        <v>#REF!</v>
      </c>
      <c r="E2590" s="2" t="e">
        <f>IF(C2590&lt;&gt;"",INDEX('Quarterly CT-NAP Tally Sheet'!C$8:L$5002,B2590,2),"")</f>
        <v>#REF!</v>
      </c>
      <c r="F2590" s="2" t="e">
        <f>IF(C2590&lt;&gt;"",INDEX('Quarterly CT-NAP Tally Sheet'!C$8:L$5002,B2590,3),"")</f>
        <v>#REF!</v>
      </c>
      <c r="G2590" s="2" t="e">
        <f>IF(C2590&lt;&gt;"",INDEX('Quarterly CT-NAP Tally Sheet'!C$8:L$5002,B2590,4),"")</f>
        <v>#REF!</v>
      </c>
      <c r="H2590" s="2" t="e">
        <f>IF(C2590&lt;&gt;"",INDEX('Quarterly CT-NAP Tally Sheet'!C$8:L$5002,B2590,5),"")</f>
        <v>#REF!</v>
      </c>
      <c r="I2590" s="2" t="e">
        <f>IF(C2590&lt;&gt;"",INDEX('Quarterly CT-NAP Tally Sheet'!C$8:L$5002,B2590,6),"")</f>
        <v>#REF!</v>
      </c>
      <c r="J2590" s="2" t="e">
        <f>IF(C2590&lt;&gt;"",INDEX('Quarterly CT-NAP Tally Sheet'!C$8:L$5002,B2590,7),"")</f>
        <v>#REF!</v>
      </c>
      <c r="K2590" s="2" t="e">
        <f>IF(C2590&lt;&gt;"",INDEX('Quarterly CT-NAP Tally Sheet'!C$8:L$5002,B2590,8),"")</f>
        <v>#REF!</v>
      </c>
      <c r="L2590" s="2" t="e">
        <f>IF(C2590&lt;&gt;"",INDEX('Quarterly CT-NAP Tally Sheet'!C$8:L$5002,B2590,9),"")</f>
        <v>#REF!</v>
      </c>
      <c r="M2590" s="2" t="e">
        <f>IF(C2590&lt;&gt;"",INDEX('Quarterly CT-NAP Tally Sheet'!C$8:L$5002,B2590,10),"")</f>
        <v>#REF!</v>
      </c>
      <c r="O2590" s="1"/>
    </row>
    <row r="2591" spans="2:15" x14ac:dyDescent="0.25">
      <c r="B2591" s="2">
        <v>2585</v>
      </c>
      <c r="C25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1" s="2" t="e">
        <f>IF(C2591&lt;&gt;"",INDEX('Quarterly CT-NAP Tally Sheet'!C$8:L$5002,B2591,1),"")</f>
        <v>#REF!</v>
      </c>
      <c r="E2591" s="2" t="e">
        <f>IF(C2591&lt;&gt;"",INDEX('Quarterly CT-NAP Tally Sheet'!C$8:L$5002,B2591,2),"")</f>
        <v>#REF!</v>
      </c>
      <c r="F2591" s="2" t="e">
        <f>IF(C2591&lt;&gt;"",INDEX('Quarterly CT-NAP Tally Sheet'!C$8:L$5002,B2591,3),"")</f>
        <v>#REF!</v>
      </c>
      <c r="G2591" s="2" t="e">
        <f>IF(C2591&lt;&gt;"",INDEX('Quarterly CT-NAP Tally Sheet'!C$8:L$5002,B2591,4),"")</f>
        <v>#REF!</v>
      </c>
      <c r="H2591" s="2" t="e">
        <f>IF(C2591&lt;&gt;"",INDEX('Quarterly CT-NAP Tally Sheet'!C$8:L$5002,B2591,5),"")</f>
        <v>#REF!</v>
      </c>
      <c r="I2591" s="2" t="e">
        <f>IF(C2591&lt;&gt;"",INDEX('Quarterly CT-NAP Tally Sheet'!C$8:L$5002,B2591,6),"")</f>
        <v>#REF!</v>
      </c>
      <c r="J2591" s="2" t="e">
        <f>IF(C2591&lt;&gt;"",INDEX('Quarterly CT-NAP Tally Sheet'!C$8:L$5002,B2591,7),"")</f>
        <v>#REF!</v>
      </c>
      <c r="K2591" s="2" t="e">
        <f>IF(C2591&lt;&gt;"",INDEX('Quarterly CT-NAP Tally Sheet'!C$8:L$5002,B2591,8),"")</f>
        <v>#REF!</v>
      </c>
      <c r="L2591" s="2" t="e">
        <f>IF(C2591&lt;&gt;"",INDEX('Quarterly CT-NAP Tally Sheet'!C$8:L$5002,B2591,9),"")</f>
        <v>#REF!</v>
      </c>
      <c r="M2591" s="2" t="e">
        <f>IF(C2591&lt;&gt;"",INDEX('Quarterly CT-NAP Tally Sheet'!C$8:L$5002,B2591,10),"")</f>
        <v>#REF!</v>
      </c>
      <c r="O2591" s="1"/>
    </row>
    <row r="2592" spans="2:15" x14ac:dyDescent="0.25">
      <c r="B2592" s="2">
        <v>2586</v>
      </c>
      <c r="C25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2" s="2" t="e">
        <f>IF(C2592&lt;&gt;"",INDEX('Quarterly CT-NAP Tally Sheet'!C$8:L$5002,B2592,1),"")</f>
        <v>#REF!</v>
      </c>
      <c r="E2592" s="2" t="e">
        <f>IF(C2592&lt;&gt;"",INDEX('Quarterly CT-NAP Tally Sheet'!C$8:L$5002,B2592,2),"")</f>
        <v>#REF!</v>
      </c>
      <c r="F2592" s="2" t="e">
        <f>IF(C2592&lt;&gt;"",INDEX('Quarterly CT-NAP Tally Sheet'!C$8:L$5002,B2592,3),"")</f>
        <v>#REF!</v>
      </c>
      <c r="G2592" s="2" t="e">
        <f>IF(C2592&lt;&gt;"",INDEX('Quarterly CT-NAP Tally Sheet'!C$8:L$5002,B2592,4),"")</f>
        <v>#REF!</v>
      </c>
      <c r="H2592" s="2" t="e">
        <f>IF(C2592&lt;&gt;"",INDEX('Quarterly CT-NAP Tally Sheet'!C$8:L$5002,B2592,5),"")</f>
        <v>#REF!</v>
      </c>
      <c r="I2592" s="2" t="e">
        <f>IF(C2592&lt;&gt;"",INDEX('Quarterly CT-NAP Tally Sheet'!C$8:L$5002,B2592,6),"")</f>
        <v>#REF!</v>
      </c>
      <c r="J2592" s="2" t="e">
        <f>IF(C2592&lt;&gt;"",INDEX('Quarterly CT-NAP Tally Sheet'!C$8:L$5002,B2592,7),"")</f>
        <v>#REF!</v>
      </c>
      <c r="K2592" s="2" t="e">
        <f>IF(C2592&lt;&gt;"",INDEX('Quarterly CT-NAP Tally Sheet'!C$8:L$5002,B2592,8),"")</f>
        <v>#REF!</v>
      </c>
      <c r="L2592" s="2" t="e">
        <f>IF(C2592&lt;&gt;"",INDEX('Quarterly CT-NAP Tally Sheet'!C$8:L$5002,B2592,9),"")</f>
        <v>#REF!</v>
      </c>
      <c r="M2592" s="2" t="e">
        <f>IF(C2592&lt;&gt;"",INDEX('Quarterly CT-NAP Tally Sheet'!C$8:L$5002,B2592,10),"")</f>
        <v>#REF!</v>
      </c>
      <c r="O2592" s="1"/>
    </row>
    <row r="2593" spans="2:15" x14ac:dyDescent="0.25">
      <c r="B2593" s="2">
        <v>2587</v>
      </c>
      <c r="C25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3" s="2" t="e">
        <f>IF(C2593&lt;&gt;"",INDEX('Quarterly CT-NAP Tally Sheet'!C$8:L$5002,B2593,1),"")</f>
        <v>#REF!</v>
      </c>
      <c r="E2593" s="2" t="e">
        <f>IF(C2593&lt;&gt;"",INDEX('Quarterly CT-NAP Tally Sheet'!C$8:L$5002,B2593,2),"")</f>
        <v>#REF!</v>
      </c>
      <c r="F2593" s="2" t="e">
        <f>IF(C2593&lt;&gt;"",INDEX('Quarterly CT-NAP Tally Sheet'!C$8:L$5002,B2593,3),"")</f>
        <v>#REF!</v>
      </c>
      <c r="G2593" s="2" t="e">
        <f>IF(C2593&lt;&gt;"",INDEX('Quarterly CT-NAP Tally Sheet'!C$8:L$5002,B2593,4),"")</f>
        <v>#REF!</v>
      </c>
      <c r="H2593" s="2" t="e">
        <f>IF(C2593&lt;&gt;"",INDEX('Quarterly CT-NAP Tally Sheet'!C$8:L$5002,B2593,5),"")</f>
        <v>#REF!</v>
      </c>
      <c r="I2593" s="2" t="e">
        <f>IF(C2593&lt;&gt;"",INDEX('Quarterly CT-NAP Tally Sheet'!C$8:L$5002,B2593,6),"")</f>
        <v>#REF!</v>
      </c>
      <c r="J2593" s="2" t="e">
        <f>IF(C2593&lt;&gt;"",INDEX('Quarterly CT-NAP Tally Sheet'!C$8:L$5002,B2593,7),"")</f>
        <v>#REF!</v>
      </c>
      <c r="K2593" s="2" t="e">
        <f>IF(C2593&lt;&gt;"",INDEX('Quarterly CT-NAP Tally Sheet'!C$8:L$5002,B2593,8),"")</f>
        <v>#REF!</v>
      </c>
      <c r="L2593" s="2" t="e">
        <f>IF(C2593&lt;&gt;"",INDEX('Quarterly CT-NAP Tally Sheet'!C$8:L$5002,B2593,9),"")</f>
        <v>#REF!</v>
      </c>
      <c r="M2593" s="2" t="e">
        <f>IF(C2593&lt;&gt;"",INDEX('Quarterly CT-NAP Tally Sheet'!C$8:L$5002,B2593,10),"")</f>
        <v>#REF!</v>
      </c>
      <c r="O2593" s="1"/>
    </row>
    <row r="2594" spans="2:15" x14ac:dyDescent="0.25">
      <c r="B2594" s="2">
        <v>2588</v>
      </c>
      <c r="C25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4" s="2" t="e">
        <f>IF(C2594&lt;&gt;"",INDEX('Quarterly CT-NAP Tally Sheet'!C$8:L$5002,B2594,1),"")</f>
        <v>#REF!</v>
      </c>
      <c r="E2594" s="2" t="e">
        <f>IF(C2594&lt;&gt;"",INDEX('Quarterly CT-NAP Tally Sheet'!C$8:L$5002,B2594,2),"")</f>
        <v>#REF!</v>
      </c>
      <c r="F2594" s="2" t="e">
        <f>IF(C2594&lt;&gt;"",INDEX('Quarterly CT-NAP Tally Sheet'!C$8:L$5002,B2594,3),"")</f>
        <v>#REF!</v>
      </c>
      <c r="G2594" s="2" t="e">
        <f>IF(C2594&lt;&gt;"",INDEX('Quarterly CT-NAP Tally Sheet'!C$8:L$5002,B2594,4),"")</f>
        <v>#REF!</v>
      </c>
      <c r="H2594" s="2" t="e">
        <f>IF(C2594&lt;&gt;"",INDEX('Quarterly CT-NAP Tally Sheet'!C$8:L$5002,B2594,5),"")</f>
        <v>#REF!</v>
      </c>
      <c r="I2594" s="2" t="e">
        <f>IF(C2594&lt;&gt;"",INDEX('Quarterly CT-NAP Tally Sheet'!C$8:L$5002,B2594,6),"")</f>
        <v>#REF!</v>
      </c>
      <c r="J2594" s="2" t="e">
        <f>IF(C2594&lt;&gt;"",INDEX('Quarterly CT-NAP Tally Sheet'!C$8:L$5002,B2594,7),"")</f>
        <v>#REF!</v>
      </c>
      <c r="K2594" s="2" t="e">
        <f>IF(C2594&lt;&gt;"",INDEX('Quarterly CT-NAP Tally Sheet'!C$8:L$5002,B2594,8),"")</f>
        <v>#REF!</v>
      </c>
      <c r="L2594" s="2" t="e">
        <f>IF(C2594&lt;&gt;"",INDEX('Quarterly CT-NAP Tally Sheet'!C$8:L$5002,B2594,9),"")</f>
        <v>#REF!</v>
      </c>
      <c r="M2594" s="2" t="e">
        <f>IF(C2594&lt;&gt;"",INDEX('Quarterly CT-NAP Tally Sheet'!C$8:L$5002,B2594,10),"")</f>
        <v>#REF!</v>
      </c>
      <c r="O2594" s="1"/>
    </row>
    <row r="2595" spans="2:15" x14ac:dyDescent="0.25">
      <c r="B2595" s="2">
        <v>2589</v>
      </c>
      <c r="C25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5" s="2" t="e">
        <f>IF(C2595&lt;&gt;"",INDEX('Quarterly CT-NAP Tally Sheet'!C$8:L$5002,B2595,1),"")</f>
        <v>#REF!</v>
      </c>
      <c r="E2595" s="2" t="e">
        <f>IF(C2595&lt;&gt;"",INDEX('Quarterly CT-NAP Tally Sheet'!C$8:L$5002,B2595,2),"")</f>
        <v>#REF!</v>
      </c>
      <c r="F2595" s="2" t="e">
        <f>IF(C2595&lt;&gt;"",INDEX('Quarterly CT-NAP Tally Sheet'!C$8:L$5002,B2595,3),"")</f>
        <v>#REF!</v>
      </c>
      <c r="G2595" s="2" t="e">
        <f>IF(C2595&lt;&gt;"",INDEX('Quarterly CT-NAP Tally Sheet'!C$8:L$5002,B2595,4),"")</f>
        <v>#REF!</v>
      </c>
      <c r="H2595" s="2" t="e">
        <f>IF(C2595&lt;&gt;"",INDEX('Quarterly CT-NAP Tally Sheet'!C$8:L$5002,B2595,5),"")</f>
        <v>#REF!</v>
      </c>
      <c r="I2595" s="2" t="e">
        <f>IF(C2595&lt;&gt;"",INDEX('Quarterly CT-NAP Tally Sheet'!C$8:L$5002,B2595,6),"")</f>
        <v>#REF!</v>
      </c>
      <c r="J2595" s="2" t="e">
        <f>IF(C2595&lt;&gt;"",INDEX('Quarterly CT-NAP Tally Sheet'!C$8:L$5002,B2595,7),"")</f>
        <v>#REF!</v>
      </c>
      <c r="K2595" s="2" t="e">
        <f>IF(C2595&lt;&gt;"",INDEX('Quarterly CT-NAP Tally Sheet'!C$8:L$5002,B2595,8),"")</f>
        <v>#REF!</v>
      </c>
      <c r="L2595" s="2" t="e">
        <f>IF(C2595&lt;&gt;"",INDEX('Quarterly CT-NAP Tally Sheet'!C$8:L$5002,B2595,9),"")</f>
        <v>#REF!</v>
      </c>
      <c r="M2595" s="2" t="e">
        <f>IF(C2595&lt;&gt;"",INDEX('Quarterly CT-NAP Tally Sheet'!C$8:L$5002,B2595,10),"")</f>
        <v>#REF!</v>
      </c>
      <c r="O2595" s="1"/>
    </row>
    <row r="2596" spans="2:15" x14ac:dyDescent="0.25">
      <c r="B2596" s="2">
        <v>2590</v>
      </c>
      <c r="C25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6" s="2" t="e">
        <f>IF(C2596&lt;&gt;"",INDEX('Quarterly CT-NAP Tally Sheet'!C$8:L$5002,B2596,1),"")</f>
        <v>#REF!</v>
      </c>
      <c r="E2596" s="2" t="e">
        <f>IF(C2596&lt;&gt;"",INDEX('Quarterly CT-NAP Tally Sheet'!C$8:L$5002,B2596,2),"")</f>
        <v>#REF!</v>
      </c>
      <c r="F2596" s="2" t="e">
        <f>IF(C2596&lt;&gt;"",INDEX('Quarterly CT-NAP Tally Sheet'!C$8:L$5002,B2596,3),"")</f>
        <v>#REF!</v>
      </c>
      <c r="G2596" s="2" t="e">
        <f>IF(C2596&lt;&gt;"",INDEX('Quarterly CT-NAP Tally Sheet'!C$8:L$5002,B2596,4),"")</f>
        <v>#REF!</v>
      </c>
      <c r="H2596" s="2" t="e">
        <f>IF(C2596&lt;&gt;"",INDEX('Quarterly CT-NAP Tally Sheet'!C$8:L$5002,B2596,5),"")</f>
        <v>#REF!</v>
      </c>
      <c r="I2596" s="2" t="e">
        <f>IF(C2596&lt;&gt;"",INDEX('Quarterly CT-NAP Tally Sheet'!C$8:L$5002,B2596,6),"")</f>
        <v>#REF!</v>
      </c>
      <c r="J2596" s="2" t="e">
        <f>IF(C2596&lt;&gt;"",INDEX('Quarterly CT-NAP Tally Sheet'!C$8:L$5002,B2596,7),"")</f>
        <v>#REF!</v>
      </c>
      <c r="K2596" s="2" t="e">
        <f>IF(C2596&lt;&gt;"",INDEX('Quarterly CT-NAP Tally Sheet'!C$8:L$5002,B2596,8),"")</f>
        <v>#REF!</v>
      </c>
      <c r="L2596" s="2" t="e">
        <f>IF(C2596&lt;&gt;"",INDEX('Quarterly CT-NAP Tally Sheet'!C$8:L$5002,B2596,9),"")</f>
        <v>#REF!</v>
      </c>
      <c r="M2596" s="2" t="e">
        <f>IF(C2596&lt;&gt;"",INDEX('Quarterly CT-NAP Tally Sheet'!C$8:L$5002,B2596,10),"")</f>
        <v>#REF!</v>
      </c>
      <c r="O2596" s="1"/>
    </row>
    <row r="2597" spans="2:15" x14ac:dyDescent="0.25">
      <c r="B2597" s="2">
        <v>2591</v>
      </c>
      <c r="C25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7" s="2" t="e">
        <f>IF(C2597&lt;&gt;"",INDEX('Quarterly CT-NAP Tally Sheet'!C$8:L$5002,B2597,1),"")</f>
        <v>#REF!</v>
      </c>
      <c r="E2597" s="2" t="e">
        <f>IF(C2597&lt;&gt;"",INDEX('Quarterly CT-NAP Tally Sheet'!C$8:L$5002,B2597,2),"")</f>
        <v>#REF!</v>
      </c>
      <c r="F2597" s="2" t="e">
        <f>IF(C2597&lt;&gt;"",INDEX('Quarterly CT-NAP Tally Sheet'!C$8:L$5002,B2597,3),"")</f>
        <v>#REF!</v>
      </c>
      <c r="G2597" s="2" t="e">
        <f>IF(C2597&lt;&gt;"",INDEX('Quarterly CT-NAP Tally Sheet'!C$8:L$5002,B2597,4),"")</f>
        <v>#REF!</v>
      </c>
      <c r="H2597" s="2" t="e">
        <f>IF(C2597&lt;&gt;"",INDEX('Quarterly CT-NAP Tally Sheet'!C$8:L$5002,B2597,5),"")</f>
        <v>#REF!</v>
      </c>
      <c r="I2597" s="2" t="e">
        <f>IF(C2597&lt;&gt;"",INDEX('Quarterly CT-NAP Tally Sheet'!C$8:L$5002,B2597,6),"")</f>
        <v>#REF!</v>
      </c>
      <c r="J2597" s="2" t="e">
        <f>IF(C2597&lt;&gt;"",INDEX('Quarterly CT-NAP Tally Sheet'!C$8:L$5002,B2597,7),"")</f>
        <v>#REF!</v>
      </c>
      <c r="K2597" s="2" t="e">
        <f>IF(C2597&lt;&gt;"",INDEX('Quarterly CT-NAP Tally Sheet'!C$8:L$5002,B2597,8),"")</f>
        <v>#REF!</v>
      </c>
      <c r="L2597" s="2" t="e">
        <f>IF(C2597&lt;&gt;"",INDEX('Quarterly CT-NAP Tally Sheet'!C$8:L$5002,B2597,9),"")</f>
        <v>#REF!</v>
      </c>
      <c r="M2597" s="2" t="e">
        <f>IF(C2597&lt;&gt;"",INDEX('Quarterly CT-NAP Tally Sheet'!C$8:L$5002,B2597,10),"")</f>
        <v>#REF!</v>
      </c>
      <c r="O2597" s="1"/>
    </row>
    <row r="2598" spans="2:15" x14ac:dyDescent="0.25">
      <c r="B2598" s="2">
        <v>2592</v>
      </c>
      <c r="C25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8" s="2" t="e">
        <f>IF(C2598&lt;&gt;"",INDEX('Quarterly CT-NAP Tally Sheet'!C$8:L$5002,B2598,1),"")</f>
        <v>#REF!</v>
      </c>
      <c r="E2598" s="2" t="e">
        <f>IF(C2598&lt;&gt;"",INDEX('Quarterly CT-NAP Tally Sheet'!C$8:L$5002,B2598,2),"")</f>
        <v>#REF!</v>
      </c>
      <c r="F2598" s="2" t="e">
        <f>IF(C2598&lt;&gt;"",INDEX('Quarterly CT-NAP Tally Sheet'!C$8:L$5002,B2598,3),"")</f>
        <v>#REF!</v>
      </c>
      <c r="G2598" s="2" t="e">
        <f>IF(C2598&lt;&gt;"",INDEX('Quarterly CT-NAP Tally Sheet'!C$8:L$5002,B2598,4),"")</f>
        <v>#REF!</v>
      </c>
      <c r="H2598" s="2" t="e">
        <f>IF(C2598&lt;&gt;"",INDEX('Quarterly CT-NAP Tally Sheet'!C$8:L$5002,B2598,5),"")</f>
        <v>#REF!</v>
      </c>
      <c r="I2598" s="2" t="e">
        <f>IF(C2598&lt;&gt;"",INDEX('Quarterly CT-NAP Tally Sheet'!C$8:L$5002,B2598,6),"")</f>
        <v>#REF!</v>
      </c>
      <c r="J2598" s="2" t="e">
        <f>IF(C2598&lt;&gt;"",INDEX('Quarterly CT-NAP Tally Sheet'!C$8:L$5002,B2598,7),"")</f>
        <v>#REF!</v>
      </c>
      <c r="K2598" s="2" t="e">
        <f>IF(C2598&lt;&gt;"",INDEX('Quarterly CT-NAP Tally Sheet'!C$8:L$5002,B2598,8),"")</f>
        <v>#REF!</v>
      </c>
      <c r="L2598" s="2" t="e">
        <f>IF(C2598&lt;&gt;"",INDEX('Quarterly CT-NAP Tally Sheet'!C$8:L$5002,B2598,9),"")</f>
        <v>#REF!</v>
      </c>
      <c r="M2598" s="2" t="e">
        <f>IF(C2598&lt;&gt;"",INDEX('Quarterly CT-NAP Tally Sheet'!C$8:L$5002,B2598,10),"")</f>
        <v>#REF!</v>
      </c>
      <c r="O2598" s="1"/>
    </row>
    <row r="2599" spans="2:15" x14ac:dyDescent="0.25">
      <c r="B2599" s="2">
        <v>2593</v>
      </c>
      <c r="C25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599" s="2" t="e">
        <f>IF(C2599&lt;&gt;"",INDEX('Quarterly CT-NAP Tally Sheet'!C$8:L$5002,B2599,1),"")</f>
        <v>#REF!</v>
      </c>
      <c r="E2599" s="2" t="e">
        <f>IF(C2599&lt;&gt;"",INDEX('Quarterly CT-NAP Tally Sheet'!C$8:L$5002,B2599,2),"")</f>
        <v>#REF!</v>
      </c>
      <c r="F2599" s="2" t="e">
        <f>IF(C2599&lt;&gt;"",INDEX('Quarterly CT-NAP Tally Sheet'!C$8:L$5002,B2599,3),"")</f>
        <v>#REF!</v>
      </c>
      <c r="G2599" s="2" t="e">
        <f>IF(C2599&lt;&gt;"",INDEX('Quarterly CT-NAP Tally Sheet'!C$8:L$5002,B2599,4),"")</f>
        <v>#REF!</v>
      </c>
      <c r="H2599" s="2" t="e">
        <f>IF(C2599&lt;&gt;"",INDEX('Quarterly CT-NAP Tally Sheet'!C$8:L$5002,B2599,5),"")</f>
        <v>#REF!</v>
      </c>
      <c r="I2599" s="2" t="e">
        <f>IF(C2599&lt;&gt;"",INDEX('Quarterly CT-NAP Tally Sheet'!C$8:L$5002,B2599,6),"")</f>
        <v>#REF!</v>
      </c>
      <c r="J2599" s="2" t="e">
        <f>IF(C2599&lt;&gt;"",INDEX('Quarterly CT-NAP Tally Sheet'!C$8:L$5002,B2599,7),"")</f>
        <v>#REF!</v>
      </c>
      <c r="K2599" s="2" t="e">
        <f>IF(C2599&lt;&gt;"",INDEX('Quarterly CT-NAP Tally Sheet'!C$8:L$5002,B2599,8),"")</f>
        <v>#REF!</v>
      </c>
      <c r="L2599" s="2" t="e">
        <f>IF(C2599&lt;&gt;"",INDEX('Quarterly CT-NAP Tally Sheet'!C$8:L$5002,B2599,9),"")</f>
        <v>#REF!</v>
      </c>
      <c r="M2599" s="2" t="e">
        <f>IF(C2599&lt;&gt;"",INDEX('Quarterly CT-NAP Tally Sheet'!C$8:L$5002,B2599,10),"")</f>
        <v>#REF!</v>
      </c>
      <c r="O2599" s="1"/>
    </row>
    <row r="2600" spans="2:15" x14ac:dyDescent="0.25">
      <c r="B2600" s="2">
        <v>2594</v>
      </c>
      <c r="C26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0" s="2" t="e">
        <f>IF(C2600&lt;&gt;"",INDEX('Quarterly CT-NAP Tally Sheet'!C$8:L$5002,B2600,1),"")</f>
        <v>#REF!</v>
      </c>
      <c r="E2600" s="2" t="e">
        <f>IF(C2600&lt;&gt;"",INDEX('Quarterly CT-NAP Tally Sheet'!C$8:L$5002,B2600,2),"")</f>
        <v>#REF!</v>
      </c>
      <c r="F2600" s="2" t="e">
        <f>IF(C2600&lt;&gt;"",INDEX('Quarterly CT-NAP Tally Sheet'!C$8:L$5002,B2600,3),"")</f>
        <v>#REF!</v>
      </c>
      <c r="G2600" s="2" t="e">
        <f>IF(C2600&lt;&gt;"",INDEX('Quarterly CT-NAP Tally Sheet'!C$8:L$5002,B2600,4),"")</f>
        <v>#REF!</v>
      </c>
      <c r="H2600" s="2" t="e">
        <f>IF(C2600&lt;&gt;"",INDEX('Quarterly CT-NAP Tally Sheet'!C$8:L$5002,B2600,5),"")</f>
        <v>#REF!</v>
      </c>
      <c r="I2600" s="2" t="e">
        <f>IF(C2600&lt;&gt;"",INDEX('Quarterly CT-NAP Tally Sheet'!C$8:L$5002,B2600,6),"")</f>
        <v>#REF!</v>
      </c>
      <c r="J2600" s="2" t="e">
        <f>IF(C2600&lt;&gt;"",INDEX('Quarterly CT-NAP Tally Sheet'!C$8:L$5002,B2600,7),"")</f>
        <v>#REF!</v>
      </c>
      <c r="K2600" s="2" t="e">
        <f>IF(C2600&lt;&gt;"",INDEX('Quarterly CT-NAP Tally Sheet'!C$8:L$5002,B2600,8),"")</f>
        <v>#REF!</v>
      </c>
      <c r="L2600" s="2" t="e">
        <f>IF(C2600&lt;&gt;"",INDEX('Quarterly CT-NAP Tally Sheet'!C$8:L$5002,B2600,9),"")</f>
        <v>#REF!</v>
      </c>
      <c r="M2600" s="2" t="e">
        <f>IF(C2600&lt;&gt;"",INDEX('Quarterly CT-NAP Tally Sheet'!C$8:L$5002,B2600,10),"")</f>
        <v>#REF!</v>
      </c>
      <c r="O2600" s="1"/>
    </row>
    <row r="2601" spans="2:15" x14ac:dyDescent="0.25">
      <c r="B2601" s="2">
        <v>2595</v>
      </c>
      <c r="C26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1" s="2" t="e">
        <f>IF(C2601&lt;&gt;"",INDEX('Quarterly CT-NAP Tally Sheet'!C$8:L$5002,B2601,1),"")</f>
        <v>#REF!</v>
      </c>
      <c r="E2601" s="2" t="e">
        <f>IF(C2601&lt;&gt;"",INDEX('Quarterly CT-NAP Tally Sheet'!C$8:L$5002,B2601,2),"")</f>
        <v>#REF!</v>
      </c>
      <c r="F2601" s="2" t="e">
        <f>IF(C2601&lt;&gt;"",INDEX('Quarterly CT-NAP Tally Sheet'!C$8:L$5002,B2601,3),"")</f>
        <v>#REF!</v>
      </c>
      <c r="G2601" s="2" t="e">
        <f>IF(C2601&lt;&gt;"",INDEX('Quarterly CT-NAP Tally Sheet'!C$8:L$5002,B2601,4),"")</f>
        <v>#REF!</v>
      </c>
      <c r="H2601" s="2" t="e">
        <f>IF(C2601&lt;&gt;"",INDEX('Quarterly CT-NAP Tally Sheet'!C$8:L$5002,B2601,5),"")</f>
        <v>#REF!</v>
      </c>
      <c r="I2601" s="2" t="e">
        <f>IF(C2601&lt;&gt;"",INDEX('Quarterly CT-NAP Tally Sheet'!C$8:L$5002,B2601,6),"")</f>
        <v>#REF!</v>
      </c>
      <c r="J2601" s="2" t="e">
        <f>IF(C2601&lt;&gt;"",INDEX('Quarterly CT-NAP Tally Sheet'!C$8:L$5002,B2601,7),"")</f>
        <v>#REF!</v>
      </c>
      <c r="K2601" s="2" t="e">
        <f>IF(C2601&lt;&gt;"",INDEX('Quarterly CT-NAP Tally Sheet'!C$8:L$5002,B2601,8),"")</f>
        <v>#REF!</v>
      </c>
      <c r="L2601" s="2" t="e">
        <f>IF(C2601&lt;&gt;"",INDEX('Quarterly CT-NAP Tally Sheet'!C$8:L$5002,B2601,9),"")</f>
        <v>#REF!</v>
      </c>
      <c r="M2601" s="2" t="e">
        <f>IF(C2601&lt;&gt;"",INDEX('Quarterly CT-NAP Tally Sheet'!C$8:L$5002,B2601,10),"")</f>
        <v>#REF!</v>
      </c>
      <c r="O2601" s="1"/>
    </row>
    <row r="2602" spans="2:15" x14ac:dyDescent="0.25">
      <c r="B2602" s="2">
        <v>2596</v>
      </c>
      <c r="C26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2" s="2" t="e">
        <f>IF(C2602&lt;&gt;"",INDEX('Quarterly CT-NAP Tally Sheet'!C$8:L$5002,B2602,1),"")</f>
        <v>#REF!</v>
      </c>
      <c r="E2602" s="2" t="e">
        <f>IF(C2602&lt;&gt;"",INDEX('Quarterly CT-NAP Tally Sheet'!C$8:L$5002,B2602,2),"")</f>
        <v>#REF!</v>
      </c>
      <c r="F2602" s="2" t="e">
        <f>IF(C2602&lt;&gt;"",INDEX('Quarterly CT-NAP Tally Sheet'!C$8:L$5002,B2602,3),"")</f>
        <v>#REF!</v>
      </c>
      <c r="G2602" s="2" t="e">
        <f>IF(C2602&lt;&gt;"",INDEX('Quarterly CT-NAP Tally Sheet'!C$8:L$5002,B2602,4),"")</f>
        <v>#REF!</v>
      </c>
      <c r="H2602" s="2" t="e">
        <f>IF(C2602&lt;&gt;"",INDEX('Quarterly CT-NAP Tally Sheet'!C$8:L$5002,B2602,5),"")</f>
        <v>#REF!</v>
      </c>
      <c r="I2602" s="2" t="e">
        <f>IF(C2602&lt;&gt;"",INDEX('Quarterly CT-NAP Tally Sheet'!C$8:L$5002,B2602,6),"")</f>
        <v>#REF!</v>
      </c>
      <c r="J2602" s="2" t="e">
        <f>IF(C2602&lt;&gt;"",INDEX('Quarterly CT-NAP Tally Sheet'!C$8:L$5002,B2602,7),"")</f>
        <v>#REF!</v>
      </c>
      <c r="K2602" s="2" t="e">
        <f>IF(C2602&lt;&gt;"",INDEX('Quarterly CT-NAP Tally Sheet'!C$8:L$5002,B2602,8),"")</f>
        <v>#REF!</v>
      </c>
      <c r="L2602" s="2" t="e">
        <f>IF(C2602&lt;&gt;"",INDEX('Quarterly CT-NAP Tally Sheet'!C$8:L$5002,B2602,9),"")</f>
        <v>#REF!</v>
      </c>
      <c r="M2602" s="2" t="e">
        <f>IF(C2602&lt;&gt;"",INDEX('Quarterly CT-NAP Tally Sheet'!C$8:L$5002,B2602,10),"")</f>
        <v>#REF!</v>
      </c>
      <c r="O2602" s="1"/>
    </row>
    <row r="2603" spans="2:15" x14ac:dyDescent="0.25">
      <c r="B2603" s="2">
        <v>2597</v>
      </c>
      <c r="C26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3" s="2" t="e">
        <f>IF(C2603&lt;&gt;"",INDEX('Quarterly CT-NAP Tally Sheet'!C$8:L$5002,B2603,1),"")</f>
        <v>#REF!</v>
      </c>
      <c r="E2603" s="2" t="e">
        <f>IF(C2603&lt;&gt;"",INDEX('Quarterly CT-NAP Tally Sheet'!C$8:L$5002,B2603,2),"")</f>
        <v>#REF!</v>
      </c>
      <c r="F2603" s="2" t="e">
        <f>IF(C2603&lt;&gt;"",INDEX('Quarterly CT-NAP Tally Sheet'!C$8:L$5002,B2603,3),"")</f>
        <v>#REF!</v>
      </c>
      <c r="G2603" s="2" t="e">
        <f>IF(C2603&lt;&gt;"",INDEX('Quarterly CT-NAP Tally Sheet'!C$8:L$5002,B2603,4),"")</f>
        <v>#REF!</v>
      </c>
      <c r="H2603" s="2" t="e">
        <f>IF(C2603&lt;&gt;"",INDEX('Quarterly CT-NAP Tally Sheet'!C$8:L$5002,B2603,5),"")</f>
        <v>#REF!</v>
      </c>
      <c r="I2603" s="2" t="e">
        <f>IF(C2603&lt;&gt;"",INDEX('Quarterly CT-NAP Tally Sheet'!C$8:L$5002,B2603,6),"")</f>
        <v>#REF!</v>
      </c>
      <c r="J2603" s="2" t="e">
        <f>IF(C2603&lt;&gt;"",INDEX('Quarterly CT-NAP Tally Sheet'!C$8:L$5002,B2603,7),"")</f>
        <v>#REF!</v>
      </c>
      <c r="K2603" s="2" t="e">
        <f>IF(C2603&lt;&gt;"",INDEX('Quarterly CT-NAP Tally Sheet'!C$8:L$5002,B2603,8),"")</f>
        <v>#REF!</v>
      </c>
      <c r="L2603" s="2" t="e">
        <f>IF(C2603&lt;&gt;"",INDEX('Quarterly CT-NAP Tally Sheet'!C$8:L$5002,B2603,9),"")</f>
        <v>#REF!</v>
      </c>
      <c r="M2603" s="2" t="e">
        <f>IF(C2603&lt;&gt;"",INDEX('Quarterly CT-NAP Tally Sheet'!C$8:L$5002,B2603,10),"")</f>
        <v>#REF!</v>
      </c>
      <c r="O2603" s="1"/>
    </row>
    <row r="2604" spans="2:15" x14ac:dyDescent="0.25">
      <c r="B2604" s="2">
        <v>2598</v>
      </c>
      <c r="C26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4" s="2" t="e">
        <f>IF(C2604&lt;&gt;"",INDEX('Quarterly CT-NAP Tally Sheet'!C$8:L$5002,B2604,1),"")</f>
        <v>#REF!</v>
      </c>
      <c r="E2604" s="2" t="e">
        <f>IF(C2604&lt;&gt;"",INDEX('Quarterly CT-NAP Tally Sheet'!C$8:L$5002,B2604,2),"")</f>
        <v>#REF!</v>
      </c>
      <c r="F2604" s="2" t="e">
        <f>IF(C2604&lt;&gt;"",INDEX('Quarterly CT-NAP Tally Sheet'!C$8:L$5002,B2604,3),"")</f>
        <v>#REF!</v>
      </c>
      <c r="G2604" s="2" t="e">
        <f>IF(C2604&lt;&gt;"",INDEX('Quarterly CT-NAP Tally Sheet'!C$8:L$5002,B2604,4),"")</f>
        <v>#REF!</v>
      </c>
      <c r="H2604" s="2" t="e">
        <f>IF(C2604&lt;&gt;"",INDEX('Quarterly CT-NAP Tally Sheet'!C$8:L$5002,B2604,5),"")</f>
        <v>#REF!</v>
      </c>
      <c r="I2604" s="2" t="e">
        <f>IF(C2604&lt;&gt;"",INDEX('Quarterly CT-NAP Tally Sheet'!C$8:L$5002,B2604,6),"")</f>
        <v>#REF!</v>
      </c>
      <c r="J2604" s="2" t="e">
        <f>IF(C2604&lt;&gt;"",INDEX('Quarterly CT-NAP Tally Sheet'!C$8:L$5002,B2604,7),"")</f>
        <v>#REF!</v>
      </c>
      <c r="K2604" s="2" t="e">
        <f>IF(C2604&lt;&gt;"",INDEX('Quarterly CT-NAP Tally Sheet'!C$8:L$5002,B2604,8),"")</f>
        <v>#REF!</v>
      </c>
      <c r="L2604" s="2" t="e">
        <f>IF(C2604&lt;&gt;"",INDEX('Quarterly CT-NAP Tally Sheet'!C$8:L$5002,B2604,9),"")</f>
        <v>#REF!</v>
      </c>
      <c r="M2604" s="2" t="e">
        <f>IF(C2604&lt;&gt;"",INDEX('Quarterly CT-NAP Tally Sheet'!C$8:L$5002,B2604,10),"")</f>
        <v>#REF!</v>
      </c>
      <c r="O2604" s="1"/>
    </row>
    <row r="2605" spans="2:15" x14ac:dyDescent="0.25">
      <c r="B2605" s="2">
        <v>2599</v>
      </c>
      <c r="C26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5" s="2" t="e">
        <f>IF(C2605&lt;&gt;"",INDEX('Quarterly CT-NAP Tally Sheet'!C$8:L$5002,B2605,1),"")</f>
        <v>#REF!</v>
      </c>
      <c r="E2605" s="2" t="e">
        <f>IF(C2605&lt;&gt;"",INDEX('Quarterly CT-NAP Tally Sheet'!C$8:L$5002,B2605,2),"")</f>
        <v>#REF!</v>
      </c>
      <c r="F2605" s="2" t="e">
        <f>IF(C2605&lt;&gt;"",INDEX('Quarterly CT-NAP Tally Sheet'!C$8:L$5002,B2605,3),"")</f>
        <v>#REF!</v>
      </c>
      <c r="G2605" s="2" t="e">
        <f>IF(C2605&lt;&gt;"",INDEX('Quarterly CT-NAP Tally Sheet'!C$8:L$5002,B2605,4),"")</f>
        <v>#REF!</v>
      </c>
      <c r="H2605" s="2" t="e">
        <f>IF(C2605&lt;&gt;"",INDEX('Quarterly CT-NAP Tally Sheet'!C$8:L$5002,B2605,5),"")</f>
        <v>#REF!</v>
      </c>
      <c r="I2605" s="2" t="e">
        <f>IF(C2605&lt;&gt;"",INDEX('Quarterly CT-NAP Tally Sheet'!C$8:L$5002,B2605,6),"")</f>
        <v>#REF!</v>
      </c>
      <c r="J2605" s="2" t="e">
        <f>IF(C2605&lt;&gt;"",INDEX('Quarterly CT-NAP Tally Sheet'!C$8:L$5002,B2605,7),"")</f>
        <v>#REF!</v>
      </c>
      <c r="K2605" s="2" t="e">
        <f>IF(C2605&lt;&gt;"",INDEX('Quarterly CT-NAP Tally Sheet'!C$8:L$5002,B2605,8),"")</f>
        <v>#REF!</v>
      </c>
      <c r="L2605" s="2" t="e">
        <f>IF(C2605&lt;&gt;"",INDEX('Quarterly CT-NAP Tally Sheet'!C$8:L$5002,B2605,9),"")</f>
        <v>#REF!</v>
      </c>
      <c r="M2605" s="2" t="e">
        <f>IF(C2605&lt;&gt;"",INDEX('Quarterly CT-NAP Tally Sheet'!C$8:L$5002,B2605,10),"")</f>
        <v>#REF!</v>
      </c>
      <c r="O2605" s="1"/>
    </row>
    <row r="2606" spans="2:15" x14ac:dyDescent="0.25">
      <c r="B2606" s="2">
        <v>2600</v>
      </c>
      <c r="C26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6" s="2" t="e">
        <f>IF(C2606&lt;&gt;"",INDEX('Quarterly CT-NAP Tally Sheet'!C$8:L$5002,B2606,1),"")</f>
        <v>#REF!</v>
      </c>
      <c r="E2606" s="2" t="e">
        <f>IF(C2606&lt;&gt;"",INDEX('Quarterly CT-NAP Tally Sheet'!C$8:L$5002,B2606,2),"")</f>
        <v>#REF!</v>
      </c>
      <c r="F2606" s="2" t="e">
        <f>IF(C2606&lt;&gt;"",INDEX('Quarterly CT-NAP Tally Sheet'!C$8:L$5002,B2606,3),"")</f>
        <v>#REF!</v>
      </c>
      <c r="G2606" s="2" t="e">
        <f>IF(C2606&lt;&gt;"",INDEX('Quarterly CT-NAP Tally Sheet'!C$8:L$5002,B2606,4),"")</f>
        <v>#REF!</v>
      </c>
      <c r="H2606" s="2" t="e">
        <f>IF(C2606&lt;&gt;"",INDEX('Quarterly CT-NAP Tally Sheet'!C$8:L$5002,B2606,5),"")</f>
        <v>#REF!</v>
      </c>
      <c r="I2606" s="2" t="e">
        <f>IF(C2606&lt;&gt;"",INDEX('Quarterly CT-NAP Tally Sheet'!C$8:L$5002,B2606,6),"")</f>
        <v>#REF!</v>
      </c>
      <c r="J2606" s="2" t="e">
        <f>IF(C2606&lt;&gt;"",INDEX('Quarterly CT-NAP Tally Sheet'!C$8:L$5002,B2606,7),"")</f>
        <v>#REF!</v>
      </c>
      <c r="K2606" s="2" t="e">
        <f>IF(C2606&lt;&gt;"",INDEX('Quarterly CT-NAP Tally Sheet'!C$8:L$5002,B2606,8),"")</f>
        <v>#REF!</v>
      </c>
      <c r="L2606" s="2" t="e">
        <f>IF(C2606&lt;&gt;"",INDEX('Quarterly CT-NAP Tally Sheet'!C$8:L$5002,B2606,9),"")</f>
        <v>#REF!</v>
      </c>
      <c r="M2606" s="2" t="e">
        <f>IF(C2606&lt;&gt;"",INDEX('Quarterly CT-NAP Tally Sheet'!C$8:L$5002,B2606,10),"")</f>
        <v>#REF!</v>
      </c>
      <c r="O2606" s="1"/>
    </row>
    <row r="2607" spans="2:15" x14ac:dyDescent="0.25">
      <c r="B2607" s="2">
        <v>2601</v>
      </c>
      <c r="C26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7" s="2" t="e">
        <f>IF(C2607&lt;&gt;"",INDEX('Quarterly CT-NAP Tally Sheet'!C$8:L$5002,B2607,1),"")</f>
        <v>#REF!</v>
      </c>
      <c r="E2607" s="2" t="e">
        <f>IF(C2607&lt;&gt;"",INDEX('Quarterly CT-NAP Tally Sheet'!C$8:L$5002,B2607,2),"")</f>
        <v>#REF!</v>
      </c>
      <c r="F2607" s="2" t="e">
        <f>IF(C2607&lt;&gt;"",INDEX('Quarterly CT-NAP Tally Sheet'!C$8:L$5002,B2607,3),"")</f>
        <v>#REF!</v>
      </c>
      <c r="G2607" s="2" t="e">
        <f>IF(C2607&lt;&gt;"",INDEX('Quarterly CT-NAP Tally Sheet'!C$8:L$5002,B2607,4),"")</f>
        <v>#REF!</v>
      </c>
      <c r="H2607" s="2" t="e">
        <f>IF(C2607&lt;&gt;"",INDEX('Quarterly CT-NAP Tally Sheet'!C$8:L$5002,B2607,5),"")</f>
        <v>#REF!</v>
      </c>
      <c r="I2607" s="2" t="e">
        <f>IF(C2607&lt;&gt;"",INDEX('Quarterly CT-NAP Tally Sheet'!C$8:L$5002,B2607,6),"")</f>
        <v>#REF!</v>
      </c>
      <c r="J2607" s="2" t="e">
        <f>IF(C2607&lt;&gt;"",INDEX('Quarterly CT-NAP Tally Sheet'!C$8:L$5002,B2607,7),"")</f>
        <v>#REF!</v>
      </c>
      <c r="K2607" s="2" t="e">
        <f>IF(C2607&lt;&gt;"",INDEX('Quarterly CT-NAP Tally Sheet'!C$8:L$5002,B2607,8),"")</f>
        <v>#REF!</v>
      </c>
      <c r="L2607" s="2" t="e">
        <f>IF(C2607&lt;&gt;"",INDEX('Quarterly CT-NAP Tally Sheet'!C$8:L$5002,B2607,9),"")</f>
        <v>#REF!</v>
      </c>
      <c r="M2607" s="2" t="e">
        <f>IF(C2607&lt;&gt;"",INDEX('Quarterly CT-NAP Tally Sheet'!C$8:L$5002,B2607,10),"")</f>
        <v>#REF!</v>
      </c>
      <c r="O2607" s="1"/>
    </row>
    <row r="2608" spans="2:15" x14ac:dyDescent="0.25">
      <c r="B2608" s="2">
        <v>2602</v>
      </c>
      <c r="C26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8" s="2" t="e">
        <f>IF(C2608&lt;&gt;"",INDEX('Quarterly CT-NAP Tally Sheet'!C$8:L$5002,B2608,1),"")</f>
        <v>#REF!</v>
      </c>
      <c r="E2608" s="2" t="e">
        <f>IF(C2608&lt;&gt;"",INDEX('Quarterly CT-NAP Tally Sheet'!C$8:L$5002,B2608,2),"")</f>
        <v>#REF!</v>
      </c>
      <c r="F2608" s="2" t="e">
        <f>IF(C2608&lt;&gt;"",INDEX('Quarterly CT-NAP Tally Sheet'!C$8:L$5002,B2608,3),"")</f>
        <v>#REF!</v>
      </c>
      <c r="G2608" s="2" t="e">
        <f>IF(C2608&lt;&gt;"",INDEX('Quarterly CT-NAP Tally Sheet'!C$8:L$5002,B2608,4),"")</f>
        <v>#REF!</v>
      </c>
      <c r="H2608" s="2" t="e">
        <f>IF(C2608&lt;&gt;"",INDEX('Quarterly CT-NAP Tally Sheet'!C$8:L$5002,B2608,5),"")</f>
        <v>#REF!</v>
      </c>
      <c r="I2608" s="2" t="e">
        <f>IF(C2608&lt;&gt;"",INDEX('Quarterly CT-NAP Tally Sheet'!C$8:L$5002,B2608,6),"")</f>
        <v>#REF!</v>
      </c>
      <c r="J2608" s="2" t="e">
        <f>IF(C2608&lt;&gt;"",INDEX('Quarterly CT-NAP Tally Sheet'!C$8:L$5002,B2608,7),"")</f>
        <v>#REF!</v>
      </c>
      <c r="K2608" s="2" t="e">
        <f>IF(C2608&lt;&gt;"",INDEX('Quarterly CT-NAP Tally Sheet'!C$8:L$5002,B2608,8),"")</f>
        <v>#REF!</v>
      </c>
      <c r="L2608" s="2" t="e">
        <f>IF(C2608&lt;&gt;"",INDEX('Quarterly CT-NAP Tally Sheet'!C$8:L$5002,B2608,9),"")</f>
        <v>#REF!</v>
      </c>
      <c r="M2608" s="2" t="e">
        <f>IF(C2608&lt;&gt;"",INDEX('Quarterly CT-NAP Tally Sheet'!C$8:L$5002,B2608,10),"")</f>
        <v>#REF!</v>
      </c>
      <c r="O2608" s="1"/>
    </row>
    <row r="2609" spans="2:15" x14ac:dyDescent="0.25">
      <c r="B2609" s="2">
        <v>2603</v>
      </c>
      <c r="C26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09" s="2" t="e">
        <f>IF(C2609&lt;&gt;"",INDEX('Quarterly CT-NAP Tally Sheet'!C$8:L$5002,B2609,1),"")</f>
        <v>#REF!</v>
      </c>
      <c r="E2609" s="2" t="e">
        <f>IF(C2609&lt;&gt;"",INDEX('Quarterly CT-NAP Tally Sheet'!C$8:L$5002,B2609,2),"")</f>
        <v>#REF!</v>
      </c>
      <c r="F2609" s="2" t="e">
        <f>IF(C2609&lt;&gt;"",INDEX('Quarterly CT-NAP Tally Sheet'!C$8:L$5002,B2609,3),"")</f>
        <v>#REF!</v>
      </c>
      <c r="G2609" s="2" t="e">
        <f>IF(C2609&lt;&gt;"",INDEX('Quarterly CT-NAP Tally Sheet'!C$8:L$5002,B2609,4),"")</f>
        <v>#REF!</v>
      </c>
      <c r="H2609" s="2" t="e">
        <f>IF(C2609&lt;&gt;"",INDEX('Quarterly CT-NAP Tally Sheet'!C$8:L$5002,B2609,5),"")</f>
        <v>#REF!</v>
      </c>
      <c r="I2609" s="2" t="e">
        <f>IF(C2609&lt;&gt;"",INDEX('Quarterly CT-NAP Tally Sheet'!C$8:L$5002,B2609,6),"")</f>
        <v>#REF!</v>
      </c>
      <c r="J2609" s="2" t="e">
        <f>IF(C2609&lt;&gt;"",INDEX('Quarterly CT-NAP Tally Sheet'!C$8:L$5002,B2609,7),"")</f>
        <v>#REF!</v>
      </c>
      <c r="K2609" s="2" t="e">
        <f>IF(C2609&lt;&gt;"",INDEX('Quarterly CT-NAP Tally Sheet'!C$8:L$5002,B2609,8),"")</f>
        <v>#REF!</v>
      </c>
      <c r="L2609" s="2" t="e">
        <f>IF(C2609&lt;&gt;"",INDEX('Quarterly CT-NAP Tally Sheet'!C$8:L$5002,B2609,9),"")</f>
        <v>#REF!</v>
      </c>
      <c r="M2609" s="2" t="e">
        <f>IF(C2609&lt;&gt;"",INDEX('Quarterly CT-NAP Tally Sheet'!C$8:L$5002,B2609,10),"")</f>
        <v>#REF!</v>
      </c>
      <c r="O2609" s="1"/>
    </row>
    <row r="2610" spans="2:15" x14ac:dyDescent="0.25">
      <c r="B2610" s="2">
        <v>2604</v>
      </c>
      <c r="C26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0" s="2" t="e">
        <f>IF(C2610&lt;&gt;"",INDEX('Quarterly CT-NAP Tally Sheet'!C$8:L$5002,B2610,1),"")</f>
        <v>#REF!</v>
      </c>
      <c r="E2610" s="2" t="e">
        <f>IF(C2610&lt;&gt;"",INDEX('Quarterly CT-NAP Tally Sheet'!C$8:L$5002,B2610,2),"")</f>
        <v>#REF!</v>
      </c>
      <c r="F2610" s="2" t="e">
        <f>IF(C2610&lt;&gt;"",INDEX('Quarterly CT-NAP Tally Sheet'!C$8:L$5002,B2610,3),"")</f>
        <v>#REF!</v>
      </c>
      <c r="G2610" s="2" t="e">
        <f>IF(C2610&lt;&gt;"",INDEX('Quarterly CT-NAP Tally Sheet'!C$8:L$5002,B2610,4),"")</f>
        <v>#REF!</v>
      </c>
      <c r="H2610" s="2" t="e">
        <f>IF(C2610&lt;&gt;"",INDEX('Quarterly CT-NAP Tally Sheet'!C$8:L$5002,B2610,5),"")</f>
        <v>#REF!</v>
      </c>
      <c r="I2610" s="2" t="e">
        <f>IF(C2610&lt;&gt;"",INDEX('Quarterly CT-NAP Tally Sheet'!C$8:L$5002,B2610,6),"")</f>
        <v>#REF!</v>
      </c>
      <c r="J2610" s="2" t="e">
        <f>IF(C2610&lt;&gt;"",INDEX('Quarterly CT-NAP Tally Sheet'!C$8:L$5002,B2610,7),"")</f>
        <v>#REF!</v>
      </c>
      <c r="K2610" s="2" t="e">
        <f>IF(C2610&lt;&gt;"",INDEX('Quarterly CT-NAP Tally Sheet'!C$8:L$5002,B2610,8),"")</f>
        <v>#REF!</v>
      </c>
      <c r="L2610" s="2" t="e">
        <f>IF(C2610&lt;&gt;"",INDEX('Quarterly CT-NAP Tally Sheet'!C$8:L$5002,B2610,9),"")</f>
        <v>#REF!</v>
      </c>
      <c r="M2610" s="2" t="e">
        <f>IF(C2610&lt;&gt;"",INDEX('Quarterly CT-NAP Tally Sheet'!C$8:L$5002,B2610,10),"")</f>
        <v>#REF!</v>
      </c>
      <c r="O2610" s="1"/>
    </row>
    <row r="2611" spans="2:15" x14ac:dyDescent="0.25">
      <c r="B2611" s="2">
        <v>2605</v>
      </c>
      <c r="C26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1" s="2" t="e">
        <f>IF(C2611&lt;&gt;"",INDEX('Quarterly CT-NAP Tally Sheet'!C$8:L$5002,B2611,1),"")</f>
        <v>#REF!</v>
      </c>
      <c r="E2611" s="2" t="e">
        <f>IF(C2611&lt;&gt;"",INDEX('Quarterly CT-NAP Tally Sheet'!C$8:L$5002,B2611,2),"")</f>
        <v>#REF!</v>
      </c>
      <c r="F2611" s="2" t="e">
        <f>IF(C2611&lt;&gt;"",INDEX('Quarterly CT-NAP Tally Sheet'!C$8:L$5002,B2611,3),"")</f>
        <v>#REF!</v>
      </c>
      <c r="G2611" s="2" t="e">
        <f>IF(C2611&lt;&gt;"",INDEX('Quarterly CT-NAP Tally Sheet'!C$8:L$5002,B2611,4),"")</f>
        <v>#REF!</v>
      </c>
      <c r="H2611" s="2" t="e">
        <f>IF(C2611&lt;&gt;"",INDEX('Quarterly CT-NAP Tally Sheet'!C$8:L$5002,B2611,5),"")</f>
        <v>#REF!</v>
      </c>
      <c r="I2611" s="2" t="e">
        <f>IF(C2611&lt;&gt;"",INDEX('Quarterly CT-NAP Tally Sheet'!C$8:L$5002,B2611,6),"")</f>
        <v>#REF!</v>
      </c>
      <c r="J2611" s="2" t="e">
        <f>IF(C2611&lt;&gt;"",INDEX('Quarterly CT-NAP Tally Sheet'!C$8:L$5002,B2611,7),"")</f>
        <v>#REF!</v>
      </c>
      <c r="K2611" s="2" t="e">
        <f>IF(C2611&lt;&gt;"",INDEX('Quarterly CT-NAP Tally Sheet'!C$8:L$5002,B2611,8),"")</f>
        <v>#REF!</v>
      </c>
      <c r="L2611" s="2" t="e">
        <f>IF(C2611&lt;&gt;"",INDEX('Quarterly CT-NAP Tally Sheet'!C$8:L$5002,B2611,9),"")</f>
        <v>#REF!</v>
      </c>
      <c r="M2611" s="2" t="e">
        <f>IF(C2611&lt;&gt;"",INDEX('Quarterly CT-NAP Tally Sheet'!C$8:L$5002,B2611,10),"")</f>
        <v>#REF!</v>
      </c>
      <c r="O2611" s="1"/>
    </row>
    <row r="2612" spans="2:15" x14ac:dyDescent="0.25">
      <c r="B2612" s="2">
        <v>2606</v>
      </c>
      <c r="C26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2" s="2" t="e">
        <f>IF(C2612&lt;&gt;"",INDEX('Quarterly CT-NAP Tally Sheet'!C$8:L$5002,B2612,1),"")</f>
        <v>#REF!</v>
      </c>
      <c r="E2612" s="2" t="e">
        <f>IF(C2612&lt;&gt;"",INDEX('Quarterly CT-NAP Tally Sheet'!C$8:L$5002,B2612,2),"")</f>
        <v>#REF!</v>
      </c>
      <c r="F2612" s="2" t="e">
        <f>IF(C2612&lt;&gt;"",INDEX('Quarterly CT-NAP Tally Sheet'!C$8:L$5002,B2612,3),"")</f>
        <v>#REF!</v>
      </c>
      <c r="G2612" s="2" t="e">
        <f>IF(C2612&lt;&gt;"",INDEX('Quarterly CT-NAP Tally Sheet'!C$8:L$5002,B2612,4),"")</f>
        <v>#REF!</v>
      </c>
      <c r="H2612" s="2" t="e">
        <f>IF(C2612&lt;&gt;"",INDEX('Quarterly CT-NAP Tally Sheet'!C$8:L$5002,B2612,5),"")</f>
        <v>#REF!</v>
      </c>
      <c r="I2612" s="2" t="e">
        <f>IF(C2612&lt;&gt;"",INDEX('Quarterly CT-NAP Tally Sheet'!C$8:L$5002,B2612,6),"")</f>
        <v>#REF!</v>
      </c>
      <c r="J2612" s="2" t="e">
        <f>IF(C2612&lt;&gt;"",INDEX('Quarterly CT-NAP Tally Sheet'!C$8:L$5002,B2612,7),"")</f>
        <v>#REF!</v>
      </c>
      <c r="K2612" s="2" t="e">
        <f>IF(C2612&lt;&gt;"",INDEX('Quarterly CT-NAP Tally Sheet'!C$8:L$5002,B2612,8),"")</f>
        <v>#REF!</v>
      </c>
      <c r="L2612" s="2" t="e">
        <f>IF(C2612&lt;&gt;"",INDEX('Quarterly CT-NAP Tally Sheet'!C$8:L$5002,B2612,9),"")</f>
        <v>#REF!</v>
      </c>
      <c r="M2612" s="2" t="e">
        <f>IF(C2612&lt;&gt;"",INDEX('Quarterly CT-NAP Tally Sheet'!C$8:L$5002,B2612,10),"")</f>
        <v>#REF!</v>
      </c>
      <c r="O2612" s="1"/>
    </row>
    <row r="2613" spans="2:15" x14ac:dyDescent="0.25">
      <c r="B2613" s="2">
        <v>2607</v>
      </c>
      <c r="C26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3" s="2" t="e">
        <f>IF(C2613&lt;&gt;"",INDEX('Quarterly CT-NAP Tally Sheet'!C$8:L$5002,B2613,1),"")</f>
        <v>#REF!</v>
      </c>
      <c r="E2613" s="2" t="e">
        <f>IF(C2613&lt;&gt;"",INDEX('Quarterly CT-NAP Tally Sheet'!C$8:L$5002,B2613,2),"")</f>
        <v>#REF!</v>
      </c>
      <c r="F2613" s="2" t="e">
        <f>IF(C2613&lt;&gt;"",INDEX('Quarterly CT-NAP Tally Sheet'!C$8:L$5002,B2613,3),"")</f>
        <v>#REF!</v>
      </c>
      <c r="G2613" s="2" t="e">
        <f>IF(C2613&lt;&gt;"",INDEX('Quarterly CT-NAP Tally Sheet'!C$8:L$5002,B2613,4),"")</f>
        <v>#REF!</v>
      </c>
      <c r="H2613" s="2" t="e">
        <f>IF(C2613&lt;&gt;"",INDEX('Quarterly CT-NAP Tally Sheet'!C$8:L$5002,B2613,5),"")</f>
        <v>#REF!</v>
      </c>
      <c r="I2613" s="2" t="e">
        <f>IF(C2613&lt;&gt;"",INDEX('Quarterly CT-NAP Tally Sheet'!C$8:L$5002,B2613,6),"")</f>
        <v>#REF!</v>
      </c>
      <c r="J2613" s="2" t="e">
        <f>IF(C2613&lt;&gt;"",INDEX('Quarterly CT-NAP Tally Sheet'!C$8:L$5002,B2613,7),"")</f>
        <v>#REF!</v>
      </c>
      <c r="K2613" s="2" t="e">
        <f>IF(C2613&lt;&gt;"",INDEX('Quarterly CT-NAP Tally Sheet'!C$8:L$5002,B2613,8),"")</f>
        <v>#REF!</v>
      </c>
      <c r="L2613" s="2" t="e">
        <f>IF(C2613&lt;&gt;"",INDEX('Quarterly CT-NAP Tally Sheet'!C$8:L$5002,B2613,9),"")</f>
        <v>#REF!</v>
      </c>
      <c r="M2613" s="2" t="e">
        <f>IF(C2613&lt;&gt;"",INDEX('Quarterly CT-NAP Tally Sheet'!C$8:L$5002,B2613,10),"")</f>
        <v>#REF!</v>
      </c>
      <c r="O2613" s="1"/>
    </row>
    <row r="2614" spans="2:15" x14ac:dyDescent="0.25">
      <c r="B2614" s="2">
        <v>2608</v>
      </c>
      <c r="C26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4" s="2" t="e">
        <f>IF(C2614&lt;&gt;"",INDEX('Quarterly CT-NAP Tally Sheet'!C$8:L$5002,B2614,1),"")</f>
        <v>#REF!</v>
      </c>
      <c r="E2614" s="2" t="e">
        <f>IF(C2614&lt;&gt;"",INDEX('Quarterly CT-NAP Tally Sheet'!C$8:L$5002,B2614,2),"")</f>
        <v>#REF!</v>
      </c>
      <c r="F2614" s="2" t="e">
        <f>IF(C2614&lt;&gt;"",INDEX('Quarterly CT-NAP Tally Sheet'!C$8:L$5002,B2614,3),"")</f>
        <v>#REF!</v>
      </c>
      <c r="G2614" s="2" t="e">
        <f>IF(C2614&lt;&gt;"",INDEX('Quarterly CT-NAP Tally Sheet'!C$8:L$5002,B2614,4),"")</f>
        <v>#REF!</v>
      </c>
      <c r="H2614" s="2" t="e">
        <f>IF(C2614&lt;&gt;"",INDEX('Quarterly CT-NAP Tally Sheet'!C$8:L$5002,B2614,5),"")</f>
        <v>#REF!</v>
      </c>
      <c r="I2614" s="2" t="e">
        <f>IF(C2614&lt;&gt;"",INDEX('Quarterly CT-NAP Tally Sheet'!C$8:L$5002,B2614,6),"")</f>
        <v>#REF!</v>
      </c>
      <c r="J2614" s="2" t="e">
        <f>IF(C2614&lt;&gt;"",INDEX('Quarterly CT-NAP Tally Sheet'!C$8:L$5002,B2614,7),"")</f>
        <v>#REF!</v>
      </c>
      <c r="K2614" s="2" t="e">
        <f>IF(C2614&lt;&gt;"",INDEX('Quarterly CT-NAP Tally Sheet'!C$8:L$5002,B2614,8),"")</f>
        <v>#REF!</v>
      </c>
      <c r="L2614" s="2" t="e">
        <f>IF(C2614&lt;&gt;"",INDEX('Quarterly CT-NAP Tally Sheet'!C$8:L$5002,B2614,9),"")</f>
        <v>#REF!</v>
      </c>
      <c r="M2614" s="2" t="e">
        <f>IF(C2614&lt;&gt;"",INDEX('Quarterly CT-NAP Tally Sheet'!C$8:L$5002,B2614,10),"")</f>
        <v>#REF!</v>
      </c>
      <c r="O2614" s="1"/>
    </row>
    <row r="2615" spans="2:15" x14ac:dyDescent="0.25">
      <c r="B2615" s="2">
        <v>2609</v>
      </c>
      <c r="C26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5" s="2" t="e">
        <f>IF(C2615&lt;&gt;"",INDEX('Quarterly CT-NAP Tally Sheet'!C$8:L$5002,B2615,1),"")</f>
        <v>#REF!</v>
      </c>
      <c r="E2615" s="2" t="e">
        <f>IF(C2615&lt;&gt;"",INDEX('Quarterly CT-NAP Tally Sheet'!C$8:L$5002,B2615,2),"")</f>
        <v>#REF!</v>
      </c>
      <c r="F2615" s="2" t="e">
        <f>IF(C2615&lt;&gt;"",INDEX('Quarterly CT-NAP Tally Sheet'!C$8:L$5002,B2615,3),"")</f>
        <v>#REF!</v>
      </c>
      <c r="G2615" s="2" t="e">
        <f>IF(C2615&lt;&gt;"",INDEX('Quarterly CT-NAP Tally Sheet'!C$8:L$5002,B2615,4),"")</f>
        <v>#REF!</v>
      </c>
      <c r="H2615" s="2" t="e">
        <f>IF(C2615&lt;&gt;"",INDEX('Quarterly CT-NAP Tally Sheet'!C$8:L$5002,B2615,5),"")</f>
        <v>#REF!</v>
      </c>
      <c r="I2615" s="2" t="e">
        <f>IF(C2615&lt;&gt;"",INDEX('Quarterly CT-NAP Tally Sheet'!C$8:L$5002,B2615,6),"")</f>
        <v>#REF!</v>
      </c>
      <c r="J2615" s="2" t="e">
        <f>IF(C2615&lt;&gt;"",INDEX('Quarterly CT-NAP Tally Sheet'!C$8:L$5002,B2615,7),"")</f>
        <v>#REF!</v>
      </c>
      <c r="K2615" s="2" t="e">
        <f>IF(C2615&lt;&gt;"",INDEX('Quarterly CT-NAP Tally Sheet'!C$8:L$5002,B2615,8),"")</f>
        <v>#REF!</v>
      </c>
      <c r="L2615" s="2" t="e">
        <f>IF(C2615&lt;&gt;"",INDEX('Quarterly CT-NAP Tally Sheet'!C$8:L$5002,B2615,9),"")</f>
        <v>#REF!</v>
      </c>
      <c r="M2615" s="2" t="e">
        <f>IF(C2615&lt;&gt;"",INDEX('Quarterly CT-NAP Tally Sheet'!C$8:L$5002,B2615,10),"")</f>
        <v>#REF!</v>
      </c>
      <c r="O2615" s="1"/>
    </row>
    <row r="2616" spans="2:15" x14ac:dyDescent="0.25">
      <c r="B2616" s="2">
        <v>2610</v>
      </c>
      <c r="C26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6" s="2" t="e">
        <f>IF(C2616&lt;&gt;"",INDEX('Quarterly CT-NAP Tally Sheet'!C$8:L$5002,B2616,1),"")</f>
        <v>#REF!</v>
      </c>
      <c r="E2616" s="2" t="e">
        <f>IF(C2616&lt;&gt;"",INDEX('Quarterly CT-NAP Tally Sheet'!C$8:L$5002,B2616,2),"")</f>
        <v>#REF!</v>
      </c>
      <c r="F2616" s="2" t="e">
        <f>IF(C2616&lt;&gt;"",INDEX('Quarterly CT-NAP Tally Sheet'!C$8:L$5002,B2616,3),"")</f>
        <v>#REF!</v>
      </c>
      <c r="G2616" s="2" t="e">
        <f>IF(C2616&lt;&gt;"",INDEX('Quarterly CT-NAP Tally Sheet'!C$8:L$5002,B2616,4),"")</f>
        <v>#REF!</v>
      </c>
      <c r="H2616" s="2" t="e">
        <f>IF(C2616&lt;&gt;"",INDEX('Quarterly CT-NAP Tally Sheet'!C$8:L$5002,B2616,5),"")</f>
        <v>#REF!</v>
      </c>
      <c r="I2616" s="2" t="e">
        <f>IF(C2616&lt;&gt;"",INDEX('Quarterly CT-NAP Tally Sheet'!C$8:L$5002,B2616,6),"")</f>
        <v>#REF!</v>
      </c>
      <c r="J2616" s="2" t="e">
        <f>IF(C2616&lt;&gt;"",INDEX('Quarterly CT-NAP Tally Sheet'!C$8:L$5002,B2616,7),"")</f>
        <v>#REF!</v>
      </c>
      <c r="K2616" s="2" t="e">
        <f>IF(C2616&lt;&gt;"",INDEX('Quarterly CT-NAP Tally Sheet'!C$8:L$5002,B2616,8),"")</f>
        <v>#REF!</v>
      </c>
      <c r="L2616" s="2" t="e">
        <f>IF(C2616&lt;&gt;"",INDEX('Quarterly CT-NAP Tally Sheet'!C$8:L$5002,B2616,9),"")</f>
        <v>#REF!</v>
      </c>
      <c r="M2616" s="2" t="e">
        <f>IF(C2616&lt;&gt;"",INDEX('Quarterly CT-NAP Tally Sheet'!C$8:L$5002,B2616,10),"")</f>
        <v>#REF!</v>
      </c>
      <c r="O2616" s="1"/>
    </row>
    <row r="2617" spans="2:15" x14ac:dyDescent="0.25">
      <c r="B2617" s="2">
        <v>2611</v>
      </c>
      <c r="C26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7" s="2" t="e">
        <f>IF(C2617&lt;&gt;"",INDEX('Quarterly CT-NAP Tally Sheet'!C$8:L$5002,B2617,1),"")</f>
        <v>#REF!</v>
      </c>
      <c r="E2617" s="2" t="e">
        <f>IF(C2617&lt;&gt;"",INDEX('Quarterly CT-NAP Tally Sheet'!C$8:L$5002,B2617,2),"")</f>
        <v>#REF!</v>
      </c>
      <c r="F2617" s="2" t="e">
        <f>IF(C2617&lt;&gt;"",INDEX('Quarterly CT-NAP Tally Sheet'!C$8:L$5002,B2617,3),"")</f>
        <v>#REF!</v>
      </c>
      <c r="G2617" s="2" t="e">
        <f>IF(C2617&lt;&gt;"",INDEX('Quarterly CT-NAP Tally Sheet'!C$8:L$5002,B2617,4),"")</f>
        <v>#REF!</v>
      </c>
      <c r="H2617" s="2" t="e">
        <f>IF(C2617&lt;&gt;"",INDEX('Quarterly CT-NAP Tally Sheet'!C$8:L$5002,B2617,5),"")</f>
        <v>#REF!</v>
      </c>
      <c r="I2617" s="2" t="e">
        <f>IF(C2617&lt;&gt;"",INDEX('Quarterly CT-NAP Tally Sheet'!C$8:L$5002,B2617,6),"")</f>
        <v>#REF!</v>
      </c>
      <c r="J2617" s="2" t="e">
        <f>IF(C2617&lt;&gt;"",INDEX('Quarterly CT-NAP Tally Sheet'!C$8:L$5002,B2617,7),"")</f>
        <v>#REF!</v>
      </c>
      <c r="K2617" s="2" t="e">
        <f>IF(C2617&lt;&gt;"",INDEX('Quarterly CT-NAP Tally Sheet'!C$8:L$5002,B2617,8),"")</f>
        <v>#REF!</v>
      </c>
      <c r="L2617" s="2" t="e">
        <f>IF(C2617&lt;&gt;"",INDEX('Quarterly CT-NAP Tally Sheet'!C$8:L$5002,B2617,9),"")</f>
        <v>#REF!</v>
      </c>
      <c r="M2617" s="2" t="e">
        <f>IF(C2617&lt;&gt;"",INDEX('Quarterly CT-NAP Tally Sheet'!C$8:L$5002,B2617,10),"")</f>
        <v>#REF!</v>
      </c>
      <c r="O2617" s="1"/>
    </row>
    <row r="2618" spans="2:15" x14ac:dyDescent="0.25">
      <c r="B2618" s="2">
        <v>2612</v>
      </c>
      <c r="C26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8" s="2" t="e">
        <f>IF(C2618&lt;&gt;"",INDEX('Quarterly CT-NAP Tally Sheet'!C$8:L$5002,B2618,1),"")</f>
        <v>#REF!</v>
      </c>
      <c r="E2618" s="2" t="e">
        <f>IF(C2618&lt;&gt;"",INDEX('Quarterly CT-NAP Tally Sheet'!C$8:L$5002,B2618,2),"")</f>
        <v>#REF!</v>
      </c>
      <c r="F2618" s="2" t="e">
        <f>IF(C2618&lt;&gt;"",INDEX('Quarterly CT-NAP Tally Sheet'!C$8:L$5002,B2618,3),"")</f>
        <v>#REF!</v>
      </c>
      <c r="G2618" s="2" t="e">
        <f>IF(C2618&lt;&gt;"",INDEX('Quarterly CT-NAP Tally Sheet'!C$8:L$5002,B2618,4),"")</f>
        <v>#REF!</v>
      </c>
      <c r="H2618" s="2" t="e">
        <f>IF(C2618&lt;&gt;"",INDEX('Quarterly CT-NAP Tally Sheet'!C$8:L$5002,B2618,5),"")</f>
        <v>#REF!</v>
      </c>
      <c r="I2618" s="2" t="e">
        <f>IF(C2618&lt;&gt;"",INDEX('Quarterly CT-NAP Tally Sheet'!C$8:L$5002,B2618,6),"")</f>
        <v>#REF!</v>
      </c>
      <c r="J2618" s="2" t="e">
        <f>IF(C2618&lt;&gt;"",INDEX('Quarterly CT-NAP Tally Sheet'!C$8:L$5002,B2618,7),"")</f>
        <v>#REF!</v>
      </c>
      <c r="K2618" s="2" t="e">
        <f>IF(C2618&lt;&gt;"",INDEX('Quarterly CT-NAP Tally Sheet'!C$8:L$5002,B2618,8),"")</f>
        <v>#REF!</v>
      </c>
      <c r="L2618" s="2" t="e">
        <f>IF(C2618&lt;&gt;"",INDEX('Quarterly CT-NAP Tally Sheet'!C$8:L$5002,B2618,9),"")</f>
        <v>#REF!</v>
      </c>
      <c r="M2618" s="2" t="e">
        <f>IF(C2618&lt;&gt;"",INDEX('Quarterly CT-NAP Tally Sheet'!C$8:L$5002,B2618,10),"")</f>
        <v>#REF!</v>
      </c>
      <c r="O2618" s="1"/>
    </row>
    <row r="2619" spans="2:15" x14ac:dyDescent="0.25">
      <c r="B2619" s="2">
        <v>2613</v>
      </c>
      <c r="C26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19" s="2" t="e">
        <f>IF(C2619&lt;&gt;"",INDEX('Quarterly CT-NAP Tally Sheet'!C$8:L$5002,B2619,1),"")</f>
        <v>#REF!</v>
      </c>
      <c r="E2619" s="2" t="e">
        <f>IF(C2619&lt;&gt;"",INDEX('Quarterly CT-NAP Tally Sheet'!C$8:L$5002,B2619,2),"")</f>
        <v>#REF!</v>
      </c>
      <c r="F2619" s="2" t="e">
        <f>IF(C2619&lt;&gt;"",INDEX('Quarterly CT-NAP Tally Sheet'!C$8:L$5002,B2619,3),"")</f>
        <v>#REF!</v>
      </c>
      <c r="G2619" s="2" t="e">
        <f>IF(C2619&lt;&gt;"",INDEX('Quarterly CT-NAP Tally Sheet'!C$8:L$5002,B2619,4),"")</f>
        <v>#REF!</v>
      </c>
      <c r="H2619" s="2" t="e">
        <f>IF(C2619&lt;&gt;"",INDEX('Quarterly CT-NAP Tally Sheet'!C$8:L$5002,B2619,5),"")</f>
        <v>#REF!</v>
      </c>
      <c r="I2619" s="2" t="e">
        <f>IF(C2619&lt;&gt;"",INDEX('Quarterly CT-NAP Tally Sheet'!C$8:L$5002,B2619,6),"")</f>
        <v>#REF!</v>
      </c>
      <c r="J2619" s="2" t="e">
        <f>IF(C2619&lt;&gt;"",INDEX('Quarterly CT-NAP Tally Sheet'!C$8:L$5002,B2619,7),"")</f>
        <v>#REF!</v>
      </c>
      <c r="K2619" s="2" t="e">
        <f>IF(C2619&lt;&gt;"",INDEX('Quarterly CT-NAP Tally Sheet'!C$8:L$5002,B2619,8),"")</f>
        <v>#REF!</v>
      </c>
      <c r="L2619" s="2" t="e">
        <f>IF(C2619&lt;&gt;"",INDEX('Quarterly CT-NAP Tally Sheet'!C$8:L$5002,B2619,9),"")</f>
        <v>#REF!</v>
      </c>
      <c r="M2619" s="2" t="e">
        <f>IF(C2619&lt;&gt;"",INDEX('Quarterly CT-NAP Tally Sheet'!C$8:L$5002,B2619,10),"")</f>
        <v>#REF!</v>
      </c>
      <c r="O2619" s="1"/>
    </row>
    <row r="2620" spans="2:15" x14ac:dyDescent="0.25">
      <c r="B2620" s="2">
        <v>2614</v>
      </c>
      <c r="C26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0" s="2" t="e">
        <f>IF(C2620&lt;&gt;"",INDEX('Quarterly CT-NAP Tally Sheet'!C$8:L$5002,B2620,1),"")</f>
        <v>#REF!</v>
      </c>
      <c r="E2620" s="2" t="e">
        <f>IF(C2620&lt;&gt;"",INDEX('Quarterly CT-NAP Tally Sheet'!C$8:L$5002,B2620,2),"")</f>
        <v>#REF!</v>
      </c>
      <c r="F2620" s="2" t="e">
        <f>IF(C2620&lt;&gt;"",INDEX('Quarterly CT-NAP Tally Sheet'!C$8:L$5002,B2620,3),"")</f>
        <v>#REF!</v>
      </c>
      <c r="G2620" s="2" t="e">
        <f>IF(C2620&lt;&gt;"",INDEX('Quarterly CT-NAP Tally Sheet'!C$8:L$5002,B2620,4),"")</f>
        <v>#REF!</v>
      </c>
      <c r="H2620" s="2" t="e">
        <f>IF(C2620&lt;&gt;"",INDEX('Quarterly CT-NAP Tally Sheet'!C$8:L$5002,B2620,5),"")</f>
        <v>#REF!</v>
      </c>
      <c r="I2620" s="2" t="e">
        <f>IF(C2620&lt;&gt;"",INDEX('Quarterly CT-NAP Tally Sheet'!C$8:L$5002,B2620,6),"")</f>
        <v>#REF!</v>
      </c>
      <c r="J2620" s="2" t="e">
        <f>IF(C2620&lt;&gt;"",INDEX('Quarterly CT-NAP Tally Sheet'!C$8:L$5002,B2620,7),"")</f>
        <v>#REF!</v>
      </c>
      <c r="K2620" s="2" t="e">
        <f>IF(C2620&lt;&gt;"",INDEX('Quarterly CT-NAP Tally Sheet'!C$8:L$5002,B2620,8),"")</f>
        <v>#REF!</v>
      </c>
      <c r="L2620" s="2" t="e">
        <f>IF(C2620&lt;&gt;"",INDEX('Quarterly CT-NAP Tally Sheet'!C$8:L$5002,B2620,9),"")</f>
        <v>#REF!</v>
      </c>
      <c r="M2620" s="2" t="e">
        <f>IF(C2620&lt;&gt;"",INDEX('Quarterly CT-NAP Tally Sheet'!C$8:L$5002,B2620,10),"")</f>
        <v>#REF!</v>
      </c>
      <c r="O2620" s="1"/>
    </row>
    <row r="2621" spans="2:15" x14ac:dyDescent="0.25">
      <c r="B2621" s="2">
        <v>2615</v>
      </c>
      <c r="C26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1" s="2" t="e">
        <f>IF(C2621&lt;&gt;"",INDEX('Quarterly CT-NAP Tally Sheet'!C$8:L$5002,B2621,1),"")</f>
        <v>#REF!</v>
      </c>
      <c r="E2621" s="2" t="e">
        <f>IF(C2621&lt;&gt;"",INDEX('Quarterly CT-NAP Tally Sheet'!C$8:L$5002,B2621,2),"")</f>
        <v>#REF!</v>
      </c>
      <c r="F2621" s="2" t="e">
        <f>IF(C2621&lt;&gt;"",INDEX('Quarterly CT-NAP Tally Sheet'!C$8:L$5002,B2621,3),"")</f>
        <v>#REF!</v>
      </c>
      <c r="G2621" s="2" t="e">
        <f>IF(C2621&lt;&gt;"",INDEX('Quarterly CT-NAP Tally Sheet'!C$8:L$5002,B2621,4),"")</f>
        <v>#REF!</v>
      </c>
      <c r="H2621" s="2" t="e">
        <f>IF(C2621&lt;&gt;"",INDEX('Quarterly CT-NAP Tally Sheet'!C$8:L$5002,B2621,5),"")</f>
        <v>#REF!</v>
      </c>
      <c r="I2621" s="2" t="e">
        <f>IF(C2621&lt;&gt;"",INDEX('Quarterly CT-NAP Tally Sheet'!C$8:L$5002,B2621,6),"")</f>
        <v>#REF!</v>
      </c>
      <c r="J2621" s="2" t="e">
        <f>IF(C2621&lt;&gt;"",INDEX('Quarterly CT-NAP Tally Sheet'!C$8:L$5002,B2621,7),"")</f>
        <v>#REF!</v>
      </c>
      <c r="K2621" s="2" t="e">
        <f>IF(C2621&lt;&gt;"",INDEX('Quarterly CT-NAP Tally Sheet'!C$8:L$5002,B2621,8),"")</f>
        <v>#REF!</v>
      </c>
      <c r="L2621" s="2" t="e">
        <f>IF(C2621&lt;&gt;"",INDEX('Quarterly CT-NAP Tally Sheet'!C$8:L$5002,B2621,9),"")</f>
        <v>#REF!</v>
      </c>
      <c r="M2621" s="2" t="e">
        <f>IF(C2621&lt;&gt;"",INDEX('Quarterly CT-NAP Tally Sheet'!C$8:L$5002,B2621,10),"")</f>
        <v>#REF!</v>
      </c>
      <c r="O2621" s="1"/>
    </row>
    <row r="2622" spans="2:15" x14ac:dyDescent="0.25">
      <c r="B2622" s="2">
        <v>2616</v>
      </c>
      <c r="C26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2" s="2" t="e">
        <f>IF(C2622&lt;&gt;"",INDEX('Quarterly CT-NAP Tally Sheet'!C$8:L$5002,B2622,1),"")</f>
        <v>#REF!</v>
      </c>
      <c r="E2622" s="2" t="e">
        <f>IF(C2622&lt;&gt;"",INDEX('Quarterly CT-NAP Tally Sheet'!C$8:L$5002,B2622,2),"")</f>
        <v>#REF!</v>
      </c>
      <c r="F2622" s="2" t="e">
        <f>IF(C2622&lt;&gt;"",INDEX('Quarterly CT-NAP Tally Sheet'!C$8:L$5002,B2622,3),"")</f>
        <v>#REF!</v>
      </c>
      <c r="G2622" s="2" t="e">
        <f>IF(C2622&lt;&gt;"",INDEX('Quarterly CT-NAP Tally Sheet'!C$8:L$5002,B2622,4),"")</f>
        <v>#REF!</v>
      </c>
      <c r="H2622" s="2" t="e">
        <f>IF(C2622&lt;&gt;"",INDEX('Quarterly CT-NAP Tally Sheet'!C$8:L$5002,B2622,5),"")</f>
        <v>#REF!</v>
      </c>
      <c r="I2622" s="2" t="e">
        <f>IF(C2622&lt;&gt;"",INDEX('Quarterly CT-NAP Tally Sheet'!C$8:L$5002,B2622,6),"")</f>
        <v>#REF!</v>
      </c>
      <c r="J2622" s="2" t="e">
        <f>IF(C2622&lt;&gt;"",INDEX('Quarterly CT-NAP Tally Sheet'!C$8:L$5002,B2622,7),"")</f>
        <v>#REF!</v>
      </c>
      <c r="K2622" s="2" t="e">
        <f>IF(C2622&lt;&gt;"",INDEX('Quarterly CT-NAP Tally Sheet'!C$8:L$5002,B2622,8),"")</f>
        <v>#REF!</v>
      </c>
      <c r="L2622" s="2" t="e">
        <f>IF(C2622&lt;&gt;"",INDEX('Quarterly CT-NAP Tally Sheet'!C$8:L$5002,B2622,9),"")</f>
        <v>#REF!</v>
      </c>
      <c r="M2622" s="2" t="e">
        <f>IF(C2622&lt;&gt;"",INDEX('Quarterly CT-NAP Tally Sheet'!C$8:L$5002,B2622,10),"")</f>
        <v>#REF!</v>
      </c>
      <c r="O2622" s="1"/>
    </row>
    <row r="2623" spans="2:15" x14ac:dyDescent="0.25">
      <c r="B2623" s="2">
        <v>2617</v>
      </c>
      <c r="C26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3" s="2" t="e">
        <f>IF(C2623&lt;&gt;"",INDEX('Quarterly CT-NAP Tally Sheet'!C$8:L$5002,B2623,1),"")</f>
        <v>#REF!</v>
      </c>
      <c r="E2623" s="2" t="e">
        <f>IF(C2623&lt;&gt;"",INDEX('Quarterly CT-NAP Tally Sheet'!C$8:L$5002,B2623,2),"")</f>
        <v>#REF!</v>
      </c>
      <c r="F2623" s="2" t="e">
        <f>IF(C2623&lt;&gt;"",INDEX('Quarterly CT-NAP Tally Sheet'!C$8:L$5002,B2623,3),"")</f>
        <v>#REF!</v>
      </c>
      <c r="G2623" s="2" t="e">
        <f>IF(C2623&lt;&gt;"",INDEX('Quarterly CT-NAP Tally Sheet'!C$8:L$5002,B2623,4),"")</f>
        <v>#REF!</v>
      </c>
      <c r="H2623" s="2" t="e">
        <f>IF(C2623&lt;&gt;"",INDEX('Quarterly CT-NAP Tally Sheet'!C$8:L$5002,B2623,5),"")</f>
        <v>#REF!</v>
      </c>
      <c r="I2623" s="2" t="e">
        <f>IF(C2623&lt;&gt;"",INDEX('Quarterly CT-NAP Tally Sheet'!C$8:L$5002,B2623,6),"")</f>
        <v>#REF!</v>
      </c>
      <c r="J2623" s="2" t="e">
        <f>IF(C2623&lt;&gt;"",INDEX('Quarterly CT-NAP Tally Sheet'!C$8:L$5002,B2623,7),"")</f>
        <v>#REF!</v>
      </c>
      <c r="K2623" s="2" t="e">
        <f>IF(C2623&lt;&gt;"",INDEX('Quarterly CT-NAP Tally Sheet'!C$8:L$5002,B2623,8),"")</f>
        <v>#REF!</v>
      </c>
      <c r="L2623" s="2" t="e">
        <f>IF(C2623&lt;&gt;"",INDEX('Quarterly CT-NAP Tally Sheet'!C$8:L$5002,B2623,9),"")</f>
        <v>#REF!</v>
      </c>
      <c r="M2623" s="2" t="e">
        <f>IF(C2623&lt;&gt;"",INDEX('Quarterly CT-NAP Tally Sheet'!C$8:L$5002,B2623,10),"")</f>
        <v>#REF!</v>
      </c>
      <c r="O2623" s="1"/>
    </row>
    <row r="2624" spans="2:15" x14ac:dyDescent="0.25">
      <c r="B2624" s="2">
        <v>2618</v>
      </c>
      <c r="C26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4" s="2" t="e">
        <f>IF(C2624&lt;&gt;"",INDEX('Quarterly CT-NAP Tally Sheet'!C$8:L$5002,B2624,1),"")</f>
        <v>#REF!</v>
      </c>
      <c r="E2624" s="2" t="e">
        <f>IF(C2624&lt;&gt;"",INDEX('Quarterly CT-NAP Tally Sheet'!C$8:L$5002,B2624,2),"")</f>
        <v>#REF!</v>
      </c>
      <c r="F2624" s="2" t="e">
        <f>IF(C2624&lt;&gt;"",INDEX('Quarterly CT-NAP Tally Sheet'!C$8:L$5002,B2624,3),"")</f>
        <v>#REF!</v>
      </c>
      <c r="G2624" s="2" t="e">
        <f>IF(C2624&lt;&gt;"",INDEX('Quarterly CT-NAP Tally Sheet'!C$8:L$5002,B2624,4),"")</f>
        <v>#REF!</v>
      </c>
      <c r="H2624" s="2" t="e">
        <f>IF(C2624&lt;&gt;"",INDEX('Quarterly CT-NAP Tally Sheet'!C$8:L$5002,B2624,5),"")</f>
        <v>#REF!</v>
      </c>
      <c r="I2624" s="2" t="e">
        <f>IF(C2624&lt;&gt;"",INDEX('Quarterly CT-NAP Tally Sheet'!C$8:L$5002,B2624,6),"")</f>
        <v>#REF!</v>
      </c>
      <c r="J2624" s="2" t="e">
        <f>IF(C2624&lt;&gt;"",INDEX('Quarterly CT-NAP Tally Sheet'!C$8:L$5002,B2624,7),"")</f>
        <v>#REF!</v>
      </c>
      <c r="K2624" s="2" t="e">
        <f>IF(C2624&lt;&gt;"",INDEX('Quarterly CT-NAP Tally Sheet'!C$8:L$5002,B2624,8),"")</f>
        <v>#REF!</v>
      </c>
      <c r="L2624" s="2" t="e">
        <f>IF(C2624&lt;&gt;"",INDEX('Quarterly CT-NAP Tally Sheet'!C$8:L$5002,B2624,9),"")</f>
        <v>#REF!</v>
      </c>
      <c r="M2624" s="2" t="e">
        <f>IF(C2624&lt;&gt;"",INDEX('Quarterly CT-NAP Tally Sheet'!C$8:L$5002,B2624,10),"")</f>
        <v>#REF!</v>
      </c>
      <c r="O2624" s="1"/>
    </row>
    <row r="2625" spans="2:15" x14ac:dyDescent="0.25">
      <c r="B2625" s="2">
        <v>2619</v>
      </c>
      <c r="C26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5" s="2" t="e">
        <f>IF(C2625&lt;&gt;"",INDEX('Quarterly CT-NAP Tally Sheet'!C$8:L$5002,B2625,1),"")</f>
        <v>#REF!</v>
      </c>
      <c r="E2625" s="2" t="e">
        <f>IF(C2625&lt;&gt;"",INDEX('Quarterly CT-NAP Tally Sheet'!C$8:L$5002,B2625,2),"")</f>
        <v>#REF!</v>
      </c>
      <c r="F2625" s="2" t="e">
        <f>IF(C2625&lt;&gt;"",INDEX('Quarterly CT-NAP Tally Sheet'!C$8:L$5002,B2625,3),"")</f>
        <v>#REF!</v>
      </c>
      <c r="G2625" s="2" t="e">
        <f>IF(C2625&lt;&gt;"",INDEX('Quarterly CT-NAP Tally Sheet'!C$8:L$5002,B2625,4),"")</f>
        <v>#REF!</v>
      </c>
      <c r="H2625" s="2" t="e">
        <f>IF(C2625&lt;&gt;"",INDEX('Quarterly CT-NAP Tally Sheet'!C$8:L$5002,B2625,5),"")</f>
        <v>#REF!</v>
      </c>
      <c r="I2625" s="2" t="e">
        <f>IF(C2625&lt;&gt;"",INDEX('Quarterly CT-NAP Tally Sheet'!C$8:L$5002,B2625,6),"")</f>
        <v>#REF!</v>
      </c>
      <c r="J2625" s="2" t="e">
        <f>IF(C2625&lt;&gt;"",INDEX('Quarterly CT-NAP Tally Sheet'!C$8:L$5002,B2625,7),"")</f>
        <v>#REF!</v>
      </c>
      <c r="K2625" s="2" t="e">
        <f>IF(C2625&lt;&gt;"",INDEX('Quarterly CT-NAP Tally Sheet'!C$8:L$5002,B2625,8),"")</f>
        <v>#REF!</v>
      </c>
      <c r="L2625" s="2" t="e">
        <f>IF(C2625&lt;&gt;"",INDEX('Quarterly CT-NAP Tally Sheet'!C$8:L$5002,B2625,9),"")</f>
        <v>#REF!</v>
      </c>
      <c r="M2625" s="2" t="e">
        <f>IF(C2625&lt;&gt;"",INDEX('Quarterly CT-NAP Tally Sheet'!C$8:L$5002,B2625,10),"")</f>
        <v>#REF!</v>
      </c>
      <c r="O2625" s="1"/>
    </row>
    <row r="2626" spans="2:15" x14ac:dyDescent="0.25">
      <c r="B2626" s="2">
        <v>2620</v>
      </c>
      <c r="C26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6" s="2" t="e">
        <f>IF(C2626&lt;&gt;"",INDEX('Quarterly CT-NAP Tally Sheet'!C$8:L$5002,B2626,1),"")</f>
        <v>#REF!</v>
      </c>
      <c r="E2626" s="2" t="e">
        <f>IF(C2626&lt;&gt;"",INDEX('Quarterly CT-NAP Tally Sheet'!C$8:L$5002,B2626,2),"")</f>
        <v>#REF!</v>
      </c>
      <c r="F2626" s="2" t="e">
        <f>IF(C2626&lt;&gt;"",INDEX('Quarterly CT-NAP Tally Sheet'!C$8:L$5002,B2626,3),"")</f>
        <v>#REF!</v>
      </c>
      <c r="G2626" s="2" t="e">
        <f>IF(C2626&lt;&gt;"",INDEX('Quarterly CT-NAP Tally Sheet'!C$8:L$5002,B2626,4),"")</f>
        <v>#REF!</v>
      </c>
      <c r="H2626" s="2" t="e">
        <f>IF(C2626&lt;&gt;"",INDEX('Quarterly CT-NAP Tally Sheet'!C$8:L$5002,B2626,5),"")</f>
        <v>#REF!</v>
      </c>
      <c r="I2626" s="2" t="e">
        <f>IF(C2626&lt;&gt;"",INDEX('Quarterly CT-NAP Tally Sheet'!C$8:L$5002,B2626,6),"")</f>
        <v>#REF!</v>
      </c>
      <c r="J2626" s="2" t="e">
        <f>IF(C2626&lt;&gt;"",INDEX('Quarterly CT-NAP Tally Sheet'!C$8:L$5002,B2626,7),"")</f>
        <v>#REF!</v>
      </c>
      <c r="K2626" s="2" t="e">
        <f>IF(C2626&lt;&gt;"",INDEX('Quarterly CT-NAP Tally Sheet'!C$8:L$5002,B2626,8),"")</f>
        <v>#REF!</v>
      </c>
      <c r="L2626" s="2" t="e">
        <f>IF(C2626&lt;&gt;"",INDEX('Quarterly CT-NAP Tally Sheet'!C$8:L$5002,B2626,9),"")</f>
        <v>#REF!</v>
      </c>
      <c r="M2626" s="2" t="e">
        <f>IF(C2626&lt;&gt;"",INDEX('Quarterly CT-NAP Tally Sheet'!C$8:L$5002,B2626,10),"")</f>
        <v>#REF!</v>
      </c>
      <c r="O2626" s="1"/>
    </row>
    <row r="2627" spans="2:15" x14ac:dyDescent="0.25">
      <c r="B2627" s="2">
        <v>2621</v>
      </c>
      <c r="C26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7" s="2" t="e">
        <f>IF(C2627&lt;&gt;"",INDEX('Quarterly CT-NAP Tally Sheet'!C$8:L$5002,B2627,1),"")</f>
        <v>#REF!</v>
      </c>
      <c r="E2627" s="2" t="e">
        <f>IF(C2627&lt;&gt;"",INDEX('Quarterly CT-NAP Tally Sheet'!C$8:L$5002,B2627,2),"")</f>
        <v>#REF!</v>
      </c>
      <c r="F2627" s="2" t="e">
        <f>IF(C2627&lt;&gt;"",INDEX('Quarterly CT-NAP Tally Sheet'!C$8:L$5002,B2627,3),"")</f>
        <v>#REF!</v>
      </c>
      <c r="G2627" s="2" t="e">
        <f>IF(C2627&lt;&gt;"",INDEX('Quarterly CT-NAP Tally Sheet'!C$8:L$5002,B2627,4),"")</f>
        <v>#REF!</v>
      </c>
      <c r="H2627" s="2" t="e">
        <f>IF(C2627&lt;&gt;"",INDEX('Quarterly CT-NAP Tally Sheet'!C$8:L$5002,B2627,5),"")</f>
        <v>#REF!</v>
      </c>
      <c r="I2627" s="2" t="e">
        <f>IF(C2627&lt;&gt;"",INDEX('Quarterly CT-NAP Tally Sheet'!C$8:L$5002,B2627,6),"")</f>
        <v>#REF!</v>
      </c>
      <c r="J2627" s="2" t="e">
        <f>IF(C2627&lt;&gt;"",INDEX('Quarterly CT-NAP Tally Sheet'!C$8:L$5002,B2627,7),"")</f>
        <v>#REF!</v>
      </c>
      <c r="K2627" s="2" t="e">
        <f>IF(C2627&lt;&gt;"",INDEX('Quarterly CT-NAP Tally Sheet'!C$8:L$5002,B2627,8),"")</f>
        <v>#REF!</v>
      </c>
      <c r="L2627" s="2" t="e">
        <f>IF(C2627&lt;&gt;"",INDEX('Quarterly CT-NAP Tally Sheet'!C$8:L$5002,B2627,9),"")</f>
        <v>#REF!</v>
      </c>
      <c r="M2627" s="2" t="e">
        <f>IF(C2627&lt;&gt;"",INDEX('Quarterly CT-NAP Tally Sheet'!C$8:L$5002,B2627,10),"")</f>
        <v>#REF!</v>
      </c>
      <c r="O2627" s="1"/>
    </row>
    <row r="2628" spans="2:15" x14ac:dyDescent="0.25">
      <c r="B2628" s="2">
        <v>2622</v>
      </c>
      <c r="C26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8" s="2" t="e">
        <f>IF(C2628&lt;&gt;"",INDEX('Quarterly CT-NAP Tally Sheet'!C$8:L$5002,B2628,1),"")</f>
        <v>#REF!</v>
      </c>
      <c r="E2628" s="2" t="e">
        <f>IF(C2628&lt;&gt;"",INDEX('Quarterly CT-NAP Tally Sheet'!C$8:L$5002,B2628,2),"")</f>
        <v>#REF!</v>
      </c>
      <c r="F2628" s="2" t="e">
        <f>IF(C2628&lt;&gt;"",INDEX('Quarterly CT-NAP Tally Sheet'!C$8:L$5002,B2628,3),"")</f>
        <v>#REF!</v>
      </c>
      <c r="G2628" s="2" t="e">
        <f>IF(C2628&lt;&gt;"",INDEX('Quarterly CT-NAP Tally Sheet'!C$8:L$5002,B2628,4),"")</f>
        <v>#REF!</v>
      </c>
      <c r="H2628" s="2" t="e">
        <f>IF(C2628&lt;&gt;"",INDEX('Quarterly CT-NAP Tally Sheet'!C$8:L$5002,B2628,5),"")</f>
        <v>#REF!</v>
      </c>
      <c r="I2628" s="2" t="e">
        <f>IF(C2628&lt;&gt;"",INDEX('Quarterly CT-NAP Tally Sheet'!C$8:L$5002,B2628,6),"")</f>
        <v>#REF!</v>
      </c>
      <c r="J2628" s="2" t="e">
        <f>IF(C2628&lt;&gt;"",INDEX('Quarterly CT-NAP Tally Sheet'!C$8:L$5002,B2628,7),"")</f>
        <v>#REF!</v>
      </c>
      <c r="K2628" s="2" t="e">
        <f>IF(C2628&lt;&gt;"",INDEX('Quarterly CT-NAP Tally Sheet'!C$8:L$5002,B2628,8),"")</f>
        <v>#REF!</v>
      </c>
      <c r="L2628" s="2" t="e">
        <f>IF(C2628&lt;&gt;"",INDEX('Quarterly CT-NAP Tally Sheet'!C$8:L$5002,B2628,9),"")</f>
        <v>#REF!</v>
      </c>
      <c r="M2628" s="2" t="e">
        <f>IF(C2628&lt;&gt;"",INDEX('Quarterly CT-NAP Tally Sheet'!C$8:L$5002,B2628,10),"")</f>
        <v>#REF!</v>
      </c>
      <c r="O2628" s="1"/>
    </row>
    <row r="2629" spans="2:15" x14ac:dyDescent="0.25">
      <c r="B2629" s="2">
        <v>2623</v>
      </c>
      <c r="C26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29" s="2" t="e">
        <f>IF(C2629&lt;&gt;"",INDEX('Quarterly CT-NAP Tally Sheet'!C$8:L$5002,B2629,1),"")</f>
        <v>#REF!</v>
      </c>
      <c r="E2629" s="2" t="e">
        <f>IF(C2629&lt;&gt;"",INDEX('Quarterly CT-NAP Tally Sheet'!C$8:L$5002,B2629,2),"")</f>
        <v>#REF!</v>
      </c>
      <c r="F2629" s="2" t="e">
        <f>IF(C2629&lt;&gt;"",INDEX('Quarterly CT-NAP Tally Sheet'!C$8:L$5002,B2629,3),"")</f>
        <v>#REF!</v>
      </c>
      <c r="G2629" s="2" t="e">
        <f>IF(C2629&lt;&gt;"",INDEX('Quarterly CT-NAP Tally Sheet'!C$8:L$5002,B2629,4),"")</f>
        <v>#REF!</v>
      </c>
      <c r="H2629" s="2" t="e">
        <f>IF(C2629&lt;&gt;"",INDEX('Quarterly CT-NAP Tally Sheet'!C$8:L$5002,B2629,5),"")</f>
        <v>#REF!</v>
      </c>
      <c r="I2629" s="2" t="e">
        <f>IF(C2629&lt;&gt;"",INDEX('Quarterly CT-NAP Tally Sheet'!C$8:L$5002,B2629,6),"")</f>
        <v>#REF!</v>
      </c>
      <c r="J2629" s="2" t="e">
        <f>IF(C2629&lt;&gt;"",INDEX('Quarterly CT-NAP Tally Sheet'!C$8:L$5002,B2629,7),"")</f>
        <v>#REF!</v>
      </c>
      <c r="K2629" s="2" t="e">
        <f>IF(C2629&lt;&gt;"",INDEX('Quarterly CT-NAP Tally Sheet'!C$8:L$5002,B2629,8),"")</f>
        <v>#REF!</v>
      </c>
      <c r="L2629" s="2" t="e">
        <f>IF(C2629&lt;&gt;"",INDEX('Quarterly CT-NAP Tally Sheet'!C$8:L$5002,B2629,9),"")</f>
        <v>#REF!</v>
      </c>
      <c r="M2629" s="2" t="e">
        <f>IF(C2629&lt;&gt;"",INDEX('Quarterly CT-NAP Tally Sheet'!C$8:L$5002,B2629,10),"")</f>
        <v>#REF!</v>
      </c>
      <c r="O2629" s="1"/>
    </row>
    <row r="2630" spans="2:15" x14ac:dyDescent="0.25">
      <c r="B2630" s="2">
        <v>2624</v>
      </c>
      <c r="C26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0" s="2" t="e">
        <f>IF(C2630&lt;&gt;"",INDEX('Quarterly CT-NAP Tally Sheet'!C$8:L$5002,B2630,1),"")</f>
        <v>#REF!</v>
      </c>
      <c r="E2630" s="2" t="e">
        <f>IF(C2630&lt;&gt;"",INDEX('Quarterly CT-NAP Tally Sheet'!C$8:L$5002,B2630,2),"")</f>
        <v>#REF!</v>
      </c>
      <c r="F2630" s="2" t="e">
        <f>IF(C2630&lt;&gt;"",INDEX('Quarterly CT-NAP Tally Sheet'!C$8:L$5002,B2630,3),"")</f>
        <v>#REF!</v>
      </c>
      <c r="G2630" s="2" t="e">
        <f>IF(C2630&lt;&gt;"",INDEX('Quarterly CT-NAP Tally Sheet'!C$8:L$5002,B2630,4),"")</f>
        <v>#REF!</v>
      </c>
      <c r="H2630" s="2" t="e">
        <f>IF(C2630&lt;&gt;"",INDEX('Quarterly CT-NAP Tally Sheet'!C$8:L$5002,B2630,5),"")</f>
        <v>#REF!</v>
      </c>
      <c r="I2630" s="2" t="e">
        <f>IF(C2630&lt;&gt;"",INDEX('Quarterly CT-NAP Tally Sheet'!C$8:L$5002,B2630,6),"")</f>
        <v>#REF!</v>
      </c>
      <c r="J2630" s="2" t="e">
        <f>IF(C2630&lt;&gt;"",INDEX('Quarterly CT-NAP Tally Sheet'!C$8:L$5002,B2630,7),"")</f>
        <v>#REF!</v>
      </c>
      <c r="K2630" s="2" t="e">
        <f>IF(C2630&lt;&gt;"",INDEX('Quarterly CT-NAP Tally Sheet'!C$8:L$5002,B2630,8),"")</f>
        <v>#REF!</v>
      </c>
      <c r="L2630" s="2" t="e">
        <f>IF(C2630&lt;&gt;"",INDEX('Quarterly CT-NAP Tally Sheet'!C$8:L$5002,B2630,9),"")</f>
        <v>#REF!</v>
      </c>
      <c r="M2630" s="2" t="e">
        <f>IF(C2630&lt;&gt;"",INDEX('Quarterly CT-NAP Tally Sheet'!C$8:L$5002,B2630,10),"")</f>
        <v>#REF!</v>
      </c>
      <c r="O2630" s="1"/>
    </row>
    <row r="2631" spans="2:15" x14ac:dyDescent="0.25">
      <c r="B2631" s="2">
        <v>2625</v>
      </c>
      <c r="C26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1" s="2" t="e">
        <f>IF(C2631&lt;&gt;"",INDEX('Quarterly CT-NAP Tally Sheet'!C$8:L$5002,B2631,1),"")</f>
        <v>#REF!</v>
      </c>
      <c r="E2631" s="2" t="e">
        <f>IF(C2631&lt;&gt;"",INDEX('Quarterly CT-NAP Tally Sheet'!C$8:L$5002,B2631,2),"")</f>
        <v>#REF!</v>
      </c>
      <c r="F2631" s="2" t="e">
        <f>IF(C2631&lt;&gt;"",INDEX('Quarterly CT-NAP Tally Sheet'!C$8:L$5002,B2631,3),"")</f>
        <v>#REF!</v>
      </c>
      <c r="G2631" s="2" t="e">
        <f>IF(C2631&lt;&gt;"",INDEX('Quarterly CT-NAP Tally Sheet'!C$8:L$5002,B2631,4),"")</f>
        <v>#REF!</v>
      </c>
      <c r="H2631" s="2" t="e">
        <f>IF(C2631&lt;&gt;"",INDEX('Quarterly CT-NAP Tally Sheet'!C$8:L$5002,B2631,5),"")</f>
        <v>#REF!</v>
      </c>
      <c r="I2631" s="2" t="e">
        <f>IF(C2631&lt;&gt;"",INDEX('Quarterly CT-NAP Tally Sheet'!C$8:L$5002,B2631,6),"")</f>
        <v>#REF!</v>
      </c>
      <c r="J2631" s="2" t="e">
        <f>IF(C2631&lt;&gt;"",INDEX('Quarterly CT-NAP Tally Sheet'!C$8:L$5002,B2631,7),"")</f>
        <v>#REF!</v>
      </c>
      <c r="K2631" s="2" t="e">
        <f>IF(C2631&lt;&gt;"",INDEX('Quarterly CT-NAP Tally Sheet'!C$8:L$5002,B2631,8),"")</f>
        <v>#REF!</v>
      </c>
      <c r="L2631" s="2" t="e">
        <f>IF(C2631&lt;&gt;"",INDEX('Quarterly CT-NAP Tally Sheet'!C$8:L$5002,B2631,9),"")</f>
        <v>#REF!</v>
      </c>
      <c r="M2631" s="2" t="e">
        <f>IF(C2631&lt;&gt;"",INDEX('Quarterly CT-NAP Tally Sheet'!C$8:L$5002,B2631,10),"")</f>
        <v>#REF!</v>
      </c>
      <c r="O2631" s="1"/>
    </row>
    <row r="2632" spans="2:15" x14ac:dyDescent="0.25">
      <c r="B2632" s="2">
        <v>2626</v>
      </c>
      <c r="C26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2" s="2" t="e">
        <f>IF(C2632&lt;&gt;"",INDEX('Quarterly CT-NAP Tally Sheet'!C$8:L$5002,B2632,1),"")</f>
        <v>#REF!</v>
      </c>
      <c r="E2632" s="2" t="e">
        <f>IF(C2632&lt;&gt;"",INDEX('Quarterly CT-NAP Tally Sheet'!C$8:L$5002,B2632,2),"")</f>
        <v>#REF!</v>
      </c>
      <c r="F2632" s="2" t="e">
        <f>IF(C2632&lt;&gt;"",INDEX('Quarterly CT-NAP Tally Sheet'!C$8:L$5002,B2632,3),"")</f>
        <v>#REF!</v>
      </c>
      <c r="G2632" s="2" t="e">
        <f>IF(C2632&lt;&gt;"",INDEX('Quarterly CT-NAP Tally Sheet'!C$8:L$5002,B2632,4),"")</f>
        <v>#REF!</v>
      </c>
      <c r="H2632" s="2" t="e">
        <f>IF(C2632&lt;&gt;"",INDEX('Quarterly CT-NAP Tally Sheet'!C$8:L$5002,B2632,5),"")</f>
        <v>#REF!</v>
      </c>
      <c r="I2632" s="2" t="e">
        <f>IF(C2632&lt;&gt;"",INDEX('Quarterly CT-NAP Tally Sheet'!C$8:L$5002,B2632,6),"")</f>
        <v>#REF!</v>
      </c>
      <c r="J2632" s="2" t="e">
        <f>IF(C2632&lt;&gt;"",INDEX('Quarterly CT-NAP Tally Sheet'!C$8:L$5002,B2632,7),"")</f>
        <v>#REF!</v>
      </c>
      <c r="K2632" s="2" t="e">
        <f>IF(C2632&lt;&gt;"",INDEX('Quarterly CT-NAP Tally Sheet'!C$8:L$5002,B2632,8),"")</f>
        <v>#REF!</v>
      </c>
      <c r="L2632" s="2" t="e">
        <f>IF(C2632&lt;&gt;"",INDEX('Quarterly CT-NAP Tally Sheet'!C$8:L$5002,B2632,9),"")</f>
        <v>#REF!</v>
      </c>
      <c r="M2632" s="2" t="e">
        <f>IF(C2632&lt;&gt;"",INDEX('Quarterly CT-NAP Tally Sheet'!C$8:L$5002,B2632,10),"")</f>
        <v>#REF!</v>
      </c>
      <c r="O2632" s="1"/>
    </row>
    <row r="2633" spans="2:15" x14ac:dyDescent="0.25">
      <c r="B2633" s="2">
        <v>2627</v>
      </c>
      <c r="C26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3" s="2" t="e">
        <f>IF(C2633&lt;&gt;"",INDEX('Quarterly CT-NAP Tally Sheet'!C$8:L$5002,B2633,1),"")</f>
        <v>#REF!</v>
      </c>
      <c r="E2633" s="2" t="e">
        <f>IF(C2633&lt;&gt;"",INDEX('Quarterly CT-NAP Tally Sheet'!C$8:L$5002,B2633,2),"")</f>
        <v>#REF!</v>
      </c>
      <c r="F2633" s="2" t="e">
        <f>IF(C2633&lt;&gt;"",INDEX('Quarterly CT-NAP Tally Sheet'!C$8:L$5002,B2633,3),"")</f>
        <v>#REF!</v>
      </c>
      <c r="G2633" s="2" t="e">
        <f>IF(C2633&lt;&gt;"",INDEX('Quarterly CT-NAP Tally Sheet'!C$8:L$5002,B2633,4),"")</f>
        <v>#REF!</v>
      </c>
      <c r="H2633" s="2" t="e">
        <f>IF(C2633&lt;&gt;"",INDEX('Quarterly CT-NAP Tally Sheet'!C$8:L$5002,B2633,5),"")</f>
        <v>#REF!</v>
      </c>
      <c r="I2633" s="2" t="e">
        <f>IF(C2633&lt;&gt;"",INDEX('Quarterly CT-NAP Tally Sheet'!C$8:L$5002,B2633,6),"")</f>
        <v>#REF!</v>
      </c>
      <c r="J2633" s="2" t="e">
        <f>IF(C2633&lt;&gt;"",INDEX('Quarterly CT-NAP Tally Sheet'!C$8:L$5002,B2633,7),"")</f>
        <v>#REF!</v>
      </c>
      <c r="K2633" s="2" t="e">
        <f>IF(C2633&lt;&gt;"",INDEX('Quarterly CT-NAP Tally Sheet'!C$8:L$5002,B2633,8),"")</f>
        <v>#REF!</v>
      </c>
      <c r="L2633" s="2" t="e">
        <f>IF(C2633&lt;&gt;"",INDEX('Quarterly CT-NAP Tally Sheet'!C$8:L$5002,B2633,9),"")</f>
        <v>#REF!</v>
      </c>
      <c r="M2633" s="2" t="e">
        <f>IF(C2633&lt;&gt;"",INDEX('Quarterly CT-NAP Tally Sheet'!C$8:L$5002,B2633,10),"")</f>
        <v>#REF!</v>
      </c>
      <c r="O2633" s="1"/>
    </row>
    <row r="2634" spans="2:15" x14ac:dyDescent="0.25">
      <c r="B2634" s="2">
        <v>2628</v>
      </c>
      <c r="C26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4" s="2" t="e">
        <f>IF(C2634&lt;&gt;"",INDEX('Quarterly CT-NAP Tally Sheet'!C$8:L$5002,B2634,1),"")</f>
        <v>#REF!</v>
      </c>
      <c r="E2634" s="2" t="e">
        <f>IF(C2634&lt;&gt;"",INDEX('Quarterly CT-NAP Tally Sheet'!C$8:L$5002,B2634,2),"")</f>
        <v>#REF!</v>
      </c>
      <c r="F2634" s="2" t="e">
        <f>IF(C2634&lt;&gt;"",INDEX('Quarterly CT-NAP Tally Sheet'!C$8:L$5002,B2634,3),"")</f>
        <v>#REF!</v>
      </c>
      <c r="G2634" s="2" t="e">
        <f>IF(C2634&lt;&gt;"",INDEX('Quarterly CT-NAP Tally Sheet'!C$8:L$5002,B2634,4),"")</f>
        <v>#REF!</v>
      </c>
      <c r="H2634" s="2" t="e">
        <f>IF(C2634&lt;&gt;"",INDEX('Quarterly CT-NAP Tally Sheet'!C$8:L$5002,B2634,5),"")</f>
        <v>#REF!</v>
      </c>
      <c r="I2634" s="2" t="e">
        <f>IF(C2634&lt;&gt;"",INDEX('Quarterly CT-NAP Tally Sheet'!C$8:L$5002,B2634,6),"")</f>
        <v>#REF!</v>
      </c>
      <c r="J2634" s="2" t="e">
        <f>IF(C2634&lt;&gt;"",INDEX('Quarterly CT-NAP Tally Sheet'!C$8:L$5002,B2634,7),"")</f>
        <v>#REF!</v>
      </c>
      <c r="K2634" s="2" t="e">
        <f>IF(C2634&lt;&gt;"",INDEX('Quarterly CT-NAP Tally Sheet'!C$8:L$5002,B2634,8),"")</f>
        <v>#REF!</v>
      </c>
      <c r="L2634" s="2" t="e">
        <f>IF(C2634&lt;&gt;"",INDEX('Quarterly CT-NAP Tally Sheet'!C$8:L$5002,B2634,9),"")</f>
        <v>#REF!</v>
      </c>
      <c r="M2634" s="2" t="e">
        <f>IF(C2634&lt;&gt;"",INDEX('Quarterly CT-NAP Tally Sheet'!C$8:L$5002,B2634,10),"")</f>
        <v>#REF!</v>
      </c>
      <c r="O2634" s="1"/>
    </row>
    <row r="2635" spans="2:15" x14ac:dyDescent="0.25">
      <c r="B2635" s="2">
        <v>2629</v>
      </c>
      <c r="C26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5" s="2" t="e">
        <f>IF(C2635&lt;&gt;"",INDEX('Quarterly CT-NAP Tally Sheet'!C$8:L$5002,B2635,1),"")</f>
        <v>#REF!</v>
      </c>
      <c r="E2635" s="2" t="e">
        <f>IF(C2635&lt;&gt;"",INDEX('Quarterly CT-NAP Tally Sheet'!C$8:L$5002,B2635,2),"")</f>
        <v>#REF!</v>
      </c>
      <c r="F2635" s="2" t="e">
        <f>IF(C2635&lt;&gt;"",INDEX('Quarterly CT-NAP Tally Sheet'!C$8:L$5002,B2635,3),"")</f>
        <v>#REF!</v>
      </c>
      <c r="G2635" s="2" t="e">
        <f>IF(C2635&lt;&gt;"",INDEX('Quarterly CT-NAP Tally Sheet'!C$8:L$5002,B2635,4),"")</f>
        <v>#REF!</v>
      </c>
      <c r="H2635" s="2" t="e">
        <f>IF(C2635&lt;&gt;"",INDEX('Quarterly CT-NAP Tally Sheet'!C$8:L$5002,B2635,5),"")</f>
        <v>#REF!</v>
      </c>
      <c r="I2635" s="2" t="e">
        <f>IF(C2635&lt;&gt;"",INDEX('Quarterly CT-NAP Tally Sheet'!C$8:L$5002,B2635,6),"")</f>
        <v>#REF!</v>
      </c>
      <c r="J2635" s="2" t="e">
        <f>IF(C2635&lt;&gt;"",INDEX('Quarterly CT-NAP Tally Sheet'!C$8:L$5002,B2635,7),"")</f>
        <v>#REF!</v>
      </c>
      <c r="K2635" s="2" t="e">
        <f>IF(C2635&lt;&gt;"",INDEX('Quarterly CT-NAP Tally Sheet'!C$8:L$5002,B2635,8),"")</f>
        <v>#REF!</v>
      </c>
      <c r="L2635" s="2" t="e">
        <f>IF(C2635&lt;&gt;"",INDEX('Quarterly CT-NAP Tally Sheet'!C$8:L$5002,B2635,9),"")</f>
        <v>#REF!</v>
      </c>
      <c r="M2635" s="2" t="e">
        <f>IF(C2635&lt;&gt;"",INDEX('Quarterly CT-NAP Tally Sheet'!C$8:L$5002,B2635,10),"")</f>
        <v>#REF!</v>
      </c>
      <c r="O2635" s="1"/>
    </row>
    <row r="2636" spans="2:15" x14ac:dyDescent="0.25">
      <c r="B2636" s="2">
        <v>2630</v>
      </c>
      <c r="C26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6" s="2" t="e">
        <f>IF(C2636&lt;&gt;"",INDEX('Quarterly CT-NAP Tally Sheet'!C$8:L$5002,B2636,1),"")</f>
        <v>#REF!</v>
      </c>
      <c r="E2636" s="2" t="e">
        <f>IF(C2636&lt;&gt;"",INDEX('Quarterly CT-NAP Tally Sheet'!C$8:L$5002,B2636,2),"")</f>
        <v>#REF!</v>
      </c>
      <c r="F2636" s="2" t="e">
        <f>IF(C2636&lt;&gt;"",INDEX('Quarterly CT-NAP Tally Sheet'!C$8:L$5002,B2636,3),"")</f>
        <v>#REF!</v>
      </c>
      <c r="G2636" s="2" t="e">
        <f>IF(C2636&lt;&gt;"",INDEX('Quarterly CT-NAP Tally Sheet'!C$8:L$5002,B2636,4),"")</f>
        <v>#REF!</v>
      </c>
      <c r="H2636" s="2" t="e">
        <f>IF(C2636&lt;&gt;"",INDEX('Quarterly CT-NAP Tally Sheet'!C$8:L$5002,B2636,5),"")</f>
        <v>#REF!</v>
      </c>
      <c r="I2636" s="2" t="e">
        <f>IF(C2636&lt;&gt;"",INDEX('Quarterly CT-NAP Tally Sheet'!C$8:L$5002,B2636,6),"")</f>
        <v>#REF!</v>
      </c>
      <c r="J2636" s="2" t="e">
        <f>IF(C2636&lt;&gt;"",INDEX('Quarterly CT-NAP Tally Sheet'!C$8:L$5002,B2636,7),"")</f>
        <v>#REF!</v>
      </c>
      <c r="K2636" s="2" t="e">
        <f>IF(C2636&lt;&gt;"",INDEX('Quarterly CT-NAP Tally Sheet'!C$8:L$5002,B2636,8),"")</f>
        <v>#REF!</v>
      </c>
      <c r="L2636" s="2" t="e">
        <f>IF(C2636&lt;&gt;"",INDEX('Quarterly CT-NAP Tally Sheet'!C$8:L$5002,B2636,9),"")</f>
        <v>#REF!</v>
      </c>
      <c r="M2636" s="2" t="e">
        <f>IF(C2636&lt;&gt;"",INDEX('Quarterly CT-NAP Tally Sheet'!C$8:L$5002,B2636,10),"")</f>
        <v>#REF!</v>
      </c>
      <c r="O2636" s="1"/>
    </row>
    <row r="2637" spans="2:15" x14ac:dyDescent="0.25">
      <c r="B2637" s="2">
        <v>2631</v>
      </c>
      <c r="C26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7" s="2" t="e">
        <f>IF(C2637&lt;&gt;"",INDEX('Quarterly CT-NAP Tally Sheet'!C$8:L$5002,B2637,1),"")</f>
        <v>#REF!</v>
      </c>
      <c r="E2637" s="2" t="e">
        <f>IF(C2637&lt;&gt;"",INDEX('Quarterly CT-NAP Tally Sheet'!C$8:L$5002,B2637,2),"")</f>
        <v>#REF!</v>
      </c>
      <c r="F2637" s="2" t="e">
        <f>IF(C2637&lt;&gt;"",INDEX('Quarterly CT-NAP Tally Sheet'!C$8:L$5002,B2637,3),"")</f>
        <v>#REF!</v>
      </c>
      <c r="G2637" s="2" t="e">
        <f>IF(C2637&lt;&gt;"",INDEX('Quarterly CT-NAP Tally Sheet'!C$8:L$5002,B2637,4),"")</f>
        <v>#REF!</v>
      </c>
      <c r="H2637" s="2" t="e">
        <f>IF(C2637&lt;&gt;"",INDEX('Quarterly CT-NAP Tally Sheet'!C$8:L$5002,B2637,5),"")</f>
        <v>#REF!</v>
      </c>
      <c r="I2637" s="2" t="e">
        <f>IF(C2637&lt;&gt;"",INDEX('Quarterly CT-NAP Tally Sheet'!C$8:L$5002,B2637,6),"")</f>
        <v>#REF!</v>
      </c>
      <c r="J2637" s="2" t="e">
        <f>IF(C2637&lt;&gt;"",INDEX('Quarterly CT-NAP Tally Sheet'!C$8:L$5002,B2637,7),"")</f>
        <v>#REF!</v>
      </c>
      <c r="K2637" s="2" t="e">
        <f>IF(C2637&lt;&gt;"",INDEX('Quarterly CT-NAP Tally Sheet'!C$8:L$5002,B2637,8),"")</f>
        <v>#REF!</v>
      </c>
      <c r="L2637" s="2" t="e">
        <f>IF(C2637&lt;&gt;"",INDEX('Quarterly CT-NAP Tally Sheet'!C$8:L$5002,B2637,9),"")</f>
        <v>#REF!</v>
      </c>
      <c r="M2637" s="2" t="e">
        <f>IF(C2637&lt;&gt;"",INDEX('Quarterly CT-NAP Tally Sheet'!C$8:L$5002,B2637,10),"")</f>
        <v>#REF!</v>
      </c>
      <c r="O2637" s="1"/>
    </row>
    <row r="2638" spans="2:15" x14ac:dyDescent="0.25">
      <c r="B2638" s="2">
        <v>2632</v>
      </c>
      <c r="C26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8" s="2" t="e">
        <f>IF(C2638&lt;&gt;"",INDEX('Quarterly CT-NAP Tally Sheet'!C$8:L$5002,B2638,1),"")</f>
        <v>#REF!</v>
      </c>
      <c r="E2638" s="2" t="e">
        <f>IF(C2638&lt;&gt;"",INDEX('Quarterly CT-NAP Tally Sheet'!C$8:L$5002,B2638,2),"")</f>
        <v>#REF!</v>
      </c>
      <c r="F2638" s="2" t="e">
        <f>IF(C2638&lt;&gt;"",INDEX('Quarterly CT-NAP Tally Sheet'!C$8:L$5002,B2638,3),"")</f>
        <v>#REF!</v>
      </c>
      <c r="G2638" s="2" t="e">
        <f>IF(C2638&lt;&gt;"",INDEX('Quarterly CT-NAP Tally Sheet'!C$8:L$5002,B2638,4),"")</f>
        <v>#REF!</v>
      </c>
      <c r="H2638" s="2" t="e">
        <f>IF(C2638&lt;&gt;"",INDEX('Quarterly CT-NAP Tally Sheet'!C$8:L$5002,B2638,5),"")</f>
        <v>#REF!</v>
      </c>
      <c r="I2638" s="2" t="e">
        <f>IF(C2638&lt;&gt;"",INDEX('Quarterly CT-NAP Tally Sheet'!C$8:L$5002,B2638,6),"")</f>
        <v>#REF!</v>
      </c>
      <c r="J2638" s="2" t="e">
        <f>IF(C2638&lt;&gt;"",INDEX('Quarterly CT-NAP Tally Sheet'!C$8:L$5002,B2638,7),"")</f>
        <v>#REF!</v>
      </c>
      <c r="K2638" s="2" t="e">
        <f>IF(C2638&lt;&gt;"",INDEX('Quarterly CT-NAP Tally Sheet'!C$8:L$5002,B2638,8),"")</f>
        <v>#REF!</v>
      </c>
      <c r="L2638" s="2" t="e">
        <f>IF(C2638&lt;&gt;"",INDEX('Quarterly CT-NAP Tally Sheet'!C$8:L$5002,B2638,9),"")</f>
        <v>#REF!</v>
      </c>
      <c r="M2638" s="2" t="e">
        <f>IF(C2638&lt;&gt;"",INDEX('Quarterly CT-NAP Tally Sheet'!C$8:L$5002,B2638,10),"")</f>
        <v>#REF!</v>
      </c>
      <c r="O2638" s="1"/>
    </row>
    <row r="2639" spans="2:15" x14ac:dyDescent="0.25">
      <c r="B2639" s="2">
        <v>2633</v>
      </c>
      <c r="C26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39" s="2" t="e">
        <f>IF(C2639&lt;&gt;"",INDEX('Quarterly CT-NAP Tally Sheet'!C$8:L$5002,B2639,1),"")</f>
        <v>#REF!</v>
      </c>
      <c r="E2639" s="2" t="e">
        <f>IF(C2639&lt;&gt;"",INDEX('Quarterly CT-NAP Tally Sheet'!C$8:L$5002,B2639,2),"")</f>
        <v>#REF!</v>
      </c>
      <c r="F2639" s="2" t="e">
        <f>IF(C2639&lt;&gt;"",INDEX('Quarterly CT-NAP Tally Sheet'!C$8:L$5002,B2639,3),"")</f>
        <v>#REF!</v>
      </c>
      <c r="G2639" s="2" t="e">
        <f>IF(C2639&lt;&gt;"",INDEX('Quarterly CT-NAP Tally Sheet'!C$8:L$5002,B2639,4),"")</f>
        <v>#REF!</v>
      </c>
      <c r="H2639" s="2" t="e">
        <f>IF(C2639&lt;&gt;"",INDEX('Quarterly CT-NAP Tally Sheet'!C$8:L$5002,B2639,5),"")</f>
        <v>#REF!</v>
      </c>
      <c r="I2639" s="2" t="e">
        <f>IF(C2639&lt;&gt;"",INDEX('Quarterly CT-NAP Tally Sheet'!C$8:L$5002,B2639,6),"")</f>
        <v>#REF!</v>
      </c>
      <c r="J2639" s="2" t="e">
        <f>IF(C2639&lt;&gt;"",INDEX('Quarterly CT-NAP Tally Sheet'!C$8:L$5002,B2639,7),"")</f>
        <v>#REF!</v>
      </c>
      <c r="K2639" s="2" t="e">
        <f>IF(C2639&lt;&gt;"",INDEX('Quarterly CT-NAP Tally Sheet'!C$8:L$5002,B2639,8),"")</f>
        <v>#REF!</v>
      </c>
      <c r="L2639" s="2" t="e">
        <f>IF(C2639&lt;&gt;"",INDEX('Quarterly CT-NAP Tally Sheet'!C$8:L$5002,B2639,9),"")</f>
        <v>#REF!</v>
      </c>
      <c r="M2639" s="2" t="e">
        <f>IF(C2639&lt;&gt;"",INDEX('Quarterly CT-NAP Tally Sheet'!C$8:L$5002,B2639,10),"")</f>
        <v>#REF!</v>
      </c>
      <c r="O2639" s="1"/>
    </row>
    <row r="2640" spans="2:15" x14ac:dyDescent="0.25">
      <c r="B2640" s="2">
        <v>2634</v>
      </c>
      <c r="C26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0" s="2" t="e">
        <f>IF(C2640&lt;&gt;"",INDEX('Quarterly CT-NAP Tally Sheet'!C$8:L$5002,B2640,1),"")</f>
        <v>#REF!</v>
      </c>
      <c r="E2640" s="2" t="e">
        <f>IF(C2640&lt;&gt;"",INDEX('Quarterly CT-NAP Tally Sheet'!C$8:L$5002,B2640,2),"")</f>
        <v>#REF!</v>
      </c>
      <c r="F2640" s="2" t="e">
        <f>IF(C2640&lt;&gt;"",INDEX('Quarterly CT-NAP Tally Sheet'!C$8:L$5002,B2640,3),"")</f>
        <v>#REF!</v>
      </c>
      <c r="G2640" s="2" t="e">
        <f>IF(C2640&lt;&gt;"",INDEX('Quarterly CT-NAP Tally Sheet'!C$8:L$5002,B2640,4),"")</f>
        <v>#REF!</v>
      </c>
      <c r="H2640" s="2" t="e">
        <f>IF(C2640&lt;&gt;"",INDEX('Quarterly CT-NAP Tally Sheet'!C$8:L$5002,B2640,5),"")</f>
        <v>#REF!</v>
      </c>
      <c r="I2640" s="2" t="e">
        <f>IF(C2640&lt;&gt;"",INDEX('Quarterly CT-NAP Tally Sheet'!C$8:L$5002,B2640,6),"")</f>
        <v>#REF!</v>
      </c>
      <c r="J2640" s="2" t="e">
        <f>IF(C2640&lt;&gt;"",INDEX('Quarterly CT-NAP Tally Sheet'!C$8:L$5002,B2640,7),"")</f>
        <v>#REF!</v>
      </c>
      <c r="K2640" s="2" t="e">
        <f>IF(C2640&lt;&gt;"",INDEX('Quarterly CT-NAP Tally Sheet'!C$8:L$5002,B2640,8),"")</f>
        <v>#REF!</v>
      </c>
      <c r="L2640" s="2" t="e">
        <f>IF(C2640&lt;&gt;"",INDEX('Quarterly CT-NAP Tally Sheet'!C$8:L$5002,B2640,9),"")</f>
        <v>#REF!</v>
      </c>
      <c r="M2640" s="2" t="e">
        <f>IF(C2640&lt;&gt;"",INDEX('Quarterly CT-NAP Tally Sheet'!C$8:L$5002,B2640,10),"")</f>
        <v>#REF!</v>
      </c>
      <c r="O2640" s="1"/>
    </row>
    <row r="2641" spans="2:15" x14ac:dyDescent="0.25">
      <c r="B2641" s="2">
        <v>2635</v>
      </c>
      <c r="C26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1" s="2" t="e">
        <f>IF(C2641&lt;&gt;"",INDEX('Quarterly CT-NAP Tally Sheet'!C$8:L$5002,B2641,1),"")</f>
        <v>#REF!</v>
      </c>
      <c r="E2641" s="2" t="e">
        <f>IF(C2641&lt;&gt;"",INDEX('Quarterly CT-NAP Tally Sheet'!C$8:L$5002,B2641,2),"")</f>
        <v>#REF!</v>
      </c>
      <c r="F2641" s="2" t="e">
        <f>IF(C2641&lt;&gt;"",INDEX('Quarterly CT-NAP Tally Sheet'!C$8:L$5002,B2641,3),"")</f>
        <v>#REF!</v>
      </c>
      <c r="G2641" s="2" t="e">
        <f>IF(C2641&lt;&gt;"",INDEX('Quarterly CT-NAP Tally Sheet'!C$8:L$5002,B2641,4),"")</f>
        <v>#REF!</v>
      </c>
      <c r="H2641" s="2" t="e">
        <f>IF(C2641&lt;&gt;"",INDEX('Quarterly CT-NAP Tally Sheet'!C$8:L$5002,B2641,5),"")</f>
        <v>#REF!</v>
      </c>
      <c r="I2641" s="2" t="e">
        <f>IF(C2641&lt;&gt;"",INDEX('Quarterly CT-NAP Tally Sheet'!C$8:L$5002,B2641,6),"")</f>
        <v>#REF!</v>
      </c>
      <c r="J2641" s="2" t="e">
        <f>IF(C2641&lt;&gt;"",INDEX('Quarterly CT-NAP Tally Sheet'!C$8:L$5002,B2641,7),"")</f>
        <v>#REF!</v>
      </c>
      <c r="K2641" s="2" t="e">
        <f>IF(C2641&lt;&gt;"",INDEX('Quarterly CT-NAP Tally Sheet'!C$8:L$5002,B2641,8),"")</f>
        <v>#REF!</v>
      </c>
      <c r="L2641" s="2" t="e">
        <f>IF(C2641&lt;&gt;"",INDEX('Quarterly CT-NAP Tally Sheet'!C$8:L$5002,B2641,9),"")</f>
        <v>#REF!</v>
      </c>
      <c r="M2641" s="2" t="e">
        <f>IF(C2641&lt;&gt;"",INDEX('Quarterly CT-NAP Tally Sheet'!C$8:L$5002,B2641,10),"")</f>
        <v>#REF!</v>
      </c>
      <c r="O2641" s="1"/>
    </row>
    <row r="2642" spans="2:15" x14ac:dyDescent="0.25">
      <c r="B2642" s="2">
        <v>2636</v>
      </c>
      <c r="C26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2" s="2" t="e">
        <f>IF(C2642&lt;&gt;"",INDEX('Quarterly CT-NAP Tally Sheet'!C$8:L$5002,B2642,1),"")</f>
        <v>#REF!</v>
      </c>
      <c r="E2642" s="2" t="e">
        <f>IF(C2642&lt;&gt;"",INDEX('Quarterly CT-NAP Tally Sheet'!C$8:L$5002,B2642,2),"")</f>
        <v>#REF!</v>
      </c>
      <c r="F2642" s="2" t="e">
        <f>IF(C2642&lt;&gt;"",INDEX('Quarterly CT-NAP Tally Sheet'!C$8:L$5002,B2642,3),"")</f>
        <v>#REF!</v>
      </c>
      <c r="G2642" s="2" t="e">
        <f>IF(C2642&lt;&gt;"",INDEX('Quarterly CT-NAP Tally Sheet'!C$8:L$5002,B2642,4),"")</f>
        <v>#REF!</v>
      </c>
      <c r="H2642" s="2" t="e">
        <f>IF(C2642&lt;&gt;"",INDEX('Quarterly CT-NAP Tally Sheet'!C$8:L$5002,B2642,5),"")</f>
        <v>#REF!</v>
      </c>
      <c r="I2642" s="2" t="e">
        <f>IF(C2642&lt;&gt;"",INDEX('Quarterly CT-NAP Tally Sheet'!C$8:L$5002,B2642,6),"")</f>
        <v>#REF!</v>
      </c>
      <c r="J2642" s="2" t="e">
        <f>IF(C2642&lt;&gt;"",INDEX('Quarterly CT-NAP Tally Sheet'!C$8:L$5002,B2642,7),"")</f>
        <v>#REF!</v>
      </c>
      <c r="K2642" s="2" t="e">
        <f>IF(C2642&lt;&gt;"",INDEX('Quarterly CT-NAP Tally Sheet'!C$8:L$5002,B2642,8),"")</f>
        <v>#REF!</v>
      </c>
      <c r="L2642" s="2" t="e">
        <f>IF(C2642&lt;&gt;"",INDEX('Quarterly CT-NAP Tally Sheet'!C$8:L$5002,B2642,9),"")</f>
        <v>#REF!</v>
      </c>
      <c r="M2642" s="2" t="e">
        <f>IF(C2642&lt;&gt;"",INDEX('Quarterly CT-NAP Tally Sheet'!C$8:L$5002,B2642,10),"")</f>
        <v>#REF!</v>
      </c>
      <c r="O2642" s="1"/>
    </row>
    <row r="2643" spans="2:15" x14ac:dyDescent="0.25">
      <c r="B2643" s="2">
        <v>2637</v>
      </c>
      <c r="C26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3" s="2" t="e">
        <f>IF(C2643&lt;&gt;"",INDEX('Quarterly CT-NAP Tally Sheet'!C$8:L$5002,B2643,1),"")</f>
        <v>#REF!</v>
      </c>
      <c r="E2643" s="2" t="e">
        <f>IF(C2643&lt;&gt;"",INDEX('Quarterly CT-NAP Tally Sheet'!C$8:L$5002,B2643,2),"")</f>
        <v>#REF!</v>
      </c>
      <c r="F2643" s="2" t="e">
        <f>IF(C2643&lt;&gt;"",INDEX('Quarterly CT-NAP Tally Sheet'!C$8:L$5002,B2643,3),"")</f>
        <v>#REF!</v>
      </c>
      <c r="G2643" s="2" t="e">
        <f>IF(C2643&lt;&gt;"",INDEX('Quarterly CT-NAP Tally Sheet'!C$8:L$5002,B2643,4),"")</f>
        <v>#REF!</v>
      </c>
      <c r="H2643" s="2" t="e">
        <f>IF(C2643&lt;&gt;"",INDEX('Quarterly CT-NAP Tally Sheet'!C$8:L$5002,B2643,5),"")</f>
        <v>#REF!</v>
      </c>
      <c r="I2643" s="2" t="e">
        <f>IF(C2643&lt;&gt;"",INDEX('Quarterly CT-NAP Tally Sheet'!C$8:L$5002,B2643,6),"")</f>
        <v>#REF!</v>
      </c>
      <c r="J2643" s="2" t="e">
        <f>IF(C2643&lt;&gt;"",INDEX('Quarterly CT-NAP Tally Sheet'!C$8:L$5002,B2643,7),"")</f>
        <v>#REF!</v>
      </c>
      <c r="K2643" s="2" t="e">
        <f>IF(C2643&lt;&gt;"",INDEX('Quarterly CT-NAP Tally Sheet'!C$8:L$5002,B2643,8),"")</f>
        <v>#REF!</v>
      </c>
      <c r="L2643" s="2" t="e">
        <f>IF(C2643&lt;&gt;"",INDEX('Quarterly CT-NAP Tally Sheet'!C$8:L$5002,B2643,9),"")</f>
        <v>#REF!</v>
      </c>
      <c r="M2643" s="2" t="e">
        <f>IF(C2643&lt;&gt;"",INDEX('Quarterly CT-NAP Tally Sheet'!C$8:L$5002,B2643,10),"")</f>
        <v>#REF!</v>
      </c>
      <c r="O2643" s="1"/>
    </row>
    <row r="2644" spans="2:15" x14ac:dyDescent="0.25">
      <c r="B2644" s="2">
        <v>2638</v>
      </c>
      <c r="C26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4" s="2" t="e">
        <f>IF(C2644&lt;&gt;"",INDEX('Quarterly CT-NAP Tally Sheet'!C$8:L$5002,B2644,1),"")</f>
        <v>#REF!</v>
      </c>
      <c r="E2644" s="2" t="e">
        <f>IF(C2644&lt;&gt;"",INDEX('Quarterly CT-NAP Tally Sheet'!C$8:L$5002,B2644,2),"")</f>
        <v>#REF!</v>
      </c>
      <c r="F2644" s="2" t="e">
        <f>IF(C2644&lt;&gt;"",INDEX('Quarterly CT-NAP Tally Sheet'!C$8:L$5002,B2644,3),"")</f>
        <v>#REF!</v>
      </c>
      <c r="G2644" s="2" t="e">
        <f>IF(C2644&lt;&gt;"",INDEX('Quarterly CT-NAP Tally Sheet'!C$8:L$5002,B2644,4),"")</f>
        <v>#REF!</v>
      </c>
      <c r="H2644" s="2" t="e">
        <f>IF(C2644&lt;&gt;"",INDEX('Quarterly CT-NAP Tally Sheet'!C$8:L$5002,B2644,5),"")</f>
        <v>#REF!</v>
      </c>
      <c r="I2644" s="2" t="e">
        <f>IF(C2644&lt;&gt;"",INDEX('Quarterly CT-NAP Tally Sheet'!C$8:L$5002,B2644,6),"")</f>
        <v>#REF!</v>
      </c>
      <c r="J2644" s="2" t="e">
        <f>IF(C2644&lt;&gt;"",INDEX('Quarterly CT-NAP Tally Sheet'!C$8:L$5002,B2644,7),"")</f>
        <v>#REF!</v>
      </c>
      <c r="K2644" s="2" t="e">
        <f>IF(C2644&lt;&gt;"",INDEX('Quarterly CT-NAP Tally Sheet'!C$8:L$5002,B2644,8),"")</f>
        <v>#REF!</v>
      </c>
      <c r="L2644" s="2" t="e">
        <f>IF(C2644&lt;&gt;"",INDEX('Quarterly CT-NAP Tally Sheet'!C$8:L$5002,B2644,9),"")</f>
        <v>#REF!</v>
      </c>
      <c r="M2644" s="2" t="e">
        <f>IF(C2644&lt;&gt;"",INDEX('Quarterly CT-NAP Tally Sheet'!C$8:L$5002,B2644,10),"")</f>
        <v>#REF!</v>
      </c>
      <c r="O2644" s="1"/>
    </row>
    <row r="2645" spans="2:15" x14ac:dyDescent="0.25">
      <c r="B2645" s="2">
        <v>2639</v>
      </c>
      <c r="C26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5" s="2" t="e">
        <f>IF(C2645&lt;&gt;"",INDEX('Quarterly CT-NAP Tally Sheet'!C$8:L$5002,B2645,1),"")</f>
        <v>#REF!</v>
      </c>
      <c r="E2645" s="2" t="e">
        <f>IF(C2645&lt;&gt;"",INDEX('Quarterly CT-NAP Tally Sheet'!C$8:L$5002,B2645,2),"")</f>
        <v>#REF!</v>
      </c>
      <c r="F2645" s="2" t="e">
        <f>IF(C2645&lt;&gt;"",INDEX('Quarterly CT-NAP Tally Sheet'!C$8:L$5002,B2645,3),"")</f>
        <v>#REF!</v>
      </c>
      <c r="G2645" s="2" t="e">
        <f>IF(C2645&lt;&gt;"",INDEX('Quarterly CT-NAP Tally Sheet'!C$8:L$5002,B2645,4),"")</f>
        <v>#REF!</v>
      </c>
      <c r="H2645" s="2" t="e">
        <f>IF(C2645&lt;&gt;"",INDEX('Quarterly CT-NAP Tally Sheet'!C$8:L$5002,B2645,5),"")</f>
        <v>#REF!</v>
      </c>
      <c r="I2645" s="2" t="e">
        <f>IF(C2645&lt;&gt;"",INDEX('Quarterly CT-NAP Tally Sheet'!C$8:L$5002,B2645,6),"")</f>
        <v>#REF!</v>
      </c>
      <c r="J2645" s="2" t="e">
        <f>IF(C2645&lt;&gt;"",INDEX('Quarterly CT-NAP Tally Sheet'!C$8:L$5002,B2645,7),"")</f>
        <v>#REF!</v>
      </c>
      <c r="K2645" s="2" t="e">
        <f>IF(C2645&lt;&gt;"",INDEX('Quarterly CT-NAP Tally Sheet'!C$8:L$5002,B2645,8),"")</f>
        <v>#REF!</v>
      </c>
      <c r="L2645" s="2" t="e">
        <f>IF(C2645&lt;&gt;"",INDEX('Quarterly CT-NAP Tally Sheet'!C$8:L$5002,B2645,9),"")</f>
        <v>#REF!</v>
      </c>
      <c r="M2645" s="2" t="e">
        <f>IF(C2645&lt;&gt;"",INDEX('Quarterly CT-NAP Tally Sheet'!C$8:L$5002,B2645,10),"")</f>
        <v>#REF!</v>
      </c>
      <c r="O2645" s="1"/>
    </row>
    <row r="2646" spans="2:15" x14ac:dyDescent="0.25">
      <c r="B2646" s="2">
        <v>2640</v>
      </c>
      <c r="C26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6" s="2" t="e">
        <f>IF(C2646&lt;&gt;"",INDEX('Quarterly CT-NAP Tally Sheet'!C$8:L$5002,B2646,1),"")</f>
        <v>#REF!</v>
      </c>
      <c r="E2646" s="2" t="e">
        <f>IF(C2646&lt;&gt;"",INDEX('Quarterly CT-NAP Tally Sheet'!C$8:L$5002,B2646,2),"")</f>
        <v>#REF!</v>
      </c>
      <c r="F2646" s="2" t="e">
        <f>IF(C2646&lt;&gt;"",INDEX('Quarterly CT-NAP Tally Sheet'!C$8:L$5002,B2646,3),"")</f>
        <v>#REF!</v>
      </c>
      <c r="G2646" s="2" t="e">
        <f>IF(C2646&lt;&gt;"",INDEX('Quarterly CT-NAP Tally Sheet'!C$8:L$5002,B2646,4),"")</f>
        <v>#REF!</v>
      </c>
      <c r="H2646" s="2" t="e">
        <f>IF(C2646&lt;&gt;"",INDEX('Quarterly CT-NAP Tally Sheet'!C$8:L$5002,B2646,5),"")</f>
        <v>#REF!</v>
      </c>
      <c r="I2646" s="2" t="e">
        <f>IF(C2646&lt;&gt;"",INDEX('Quarterly CT-NAP Tally Sheet'!C$8:L$5002,B2646,6),"")</f>
        <v>#REF!</v>
      </c>
      <c r="J2646" s="2" t="e">
        <f>IF(C2646&lt;&gt;"",INDEX('Quarterly CT-NAP Tally Sheet'!C$8:L$5002,B2646,7),"")</f>
        <v>#REF!</v>
      </c>
      <c r="K2646" s="2" t="e">
        <f>IF(C2646&lt;&gt;"",INDEX('Quarterly CT-NAP Tally Sheet'!C$8:L$5002,B2646,8),"")</f>
        <v>#REF!</v>
      </c>
      <c r="L2646" s="2" t="e">
        <f>IF(C2646&lt;&gt;"",INDEX('Quarterly CT-NAP Tally Sheet'!C$8:L$5002,B2646,9),"")</f>
        <v>#REF!</v>
      </c>
      <c r="M2646" s="2" t="e">
        <f>IF(C2646&lt;&gt;"",INDEX('Quarterly CT-NAP Tally Sheet'!C$8:L$5002,B2646,10),"")</f>
        <v>#REF!</v>
      </c>
      <c r="O2646" s="1"/>
    </row>
    <row r="2647" spans="2:15" x14ac:dyDescent="0.25">
      <c r="B2647" s="2">
        <v>2641</v>
      </c>
      <c r="C26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7" s="2" t="e">
        <f>IF(C2647&lt;&gt;"",INDEX('Quarterly CT-NAP Tally Sheet'!C$8:L$5002,B2647,1),"")</f>
        <v>#REF!</v>
      </c>
      <c r="E2647" s="2" t="e">
        <f>IF(C2647&lt;&gt;"",INDEX('Quarterly CT-NAP Tally Sheet'!C$8:L$5002,B2647,2),"")</f>
        <v>#REF!</v>
      </c>
      <c r="F2647" s="2" t="e">
        <f>IF(C2647&lt;&gt;"",INDEX('Quarterly CT-NAP Tally Sheet'!C$8:L$5002,B2647,3),"")</f>
        <v>#REF!</v>
      </c>
      <c r="G2647" s="2" t="e">
        <f>IF(C2647&lt;&gt;"",INDEX('Quarterly CT-NAP Tally Sheet'!C$8:L$5002,B2647,4),"")</f>
        <v>#REF!</v>
      </c>
      <c r="H2647" s="2" t="e">
        <f>IF(C2647&lt;&gt;"",INDEX('Quarterly CT-NAP Tally Sheet'!C$8:L$5002,B2647,5),"")</f>
        <v>#REF!</v>
      </c>
      <c r="I2647" s="2" t="e">
        <f>IF(C2647&lt;&gt;"",INDEX('Quarterly CT-NAP Tally Sheet'!C$8:L$5002,B2647,6),"")</f>
        <v>#REF!</v>
      </c>
      <c r="J2647" s="2" t="e">
        <f>IF(C2647&lt;&gt;"",INDEX('Quarterly CT-NAP Tally Sheet'!C$8:L$5002,B2647,7),"")</f>
        <v>#REF!</v>
      </c>
      <c r="K2647" s="2" t="e">
        <f>IF(C2647&lt;&gt;"",INDEX('Quarterly CT-NAP Tally Sheet'!C$8:L$5002,B2647,8),"")</f>
        <v>#REF!</v>
      </c>
      <c r="L2647" s="2" t="e">
        <f>IF(C2647&lt;&gt;"",INDEX('Quarterly CT-NAP Tally Sheet'!C$8:L$5002,B2647,9),"")</f>
        <v>#REF!</v>
      </c>
      <c r="M2647" s="2" t="e">
        <f>IF(C2647&lt;&gt;"",INDEX('Quarterly CT-NAP Tally Sheet'!C$8:L$5002,B2647,10),"")</f>
        <v>#REF!</v>
      </c>
      <c r="O2647" s="1"/>
    </row>
    <row r="2648" spans="2:15" x14ac:dyDescent="0.25">
      <c r="B2648" s="2">
        <v>2642</v>
      </c>
      <c r="C26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8" s="2" t="e">
        <f>IF(C2648&lt;&gt;"",INDEX('Quarterly CT-NAP Tally Sheet'!C$8:L$5002,B2648,1),"")</f>
        <v>#REF!</v>
      </c>
      <c r="E2648" s="2" t="e">
        <f>IF(C2648&lt;&gt;"",INDEX('Quarterly CT-NAP Tally Sheet'!C$8:L$5002,B2648,2),"")</f>
        <v>#REF!</v>
      </c>
      <c r="F2648" s="2" t="e">
        <f>IF(C2648&lt;&gt;"",INDEX('Quarterly CT-NAP Tally Sheet'!C$8:L$5002,B2648,3),"")</f>
        <v>#REF!</v>
      </c>
      <c r="G2648" s="2" t="e">
        <f>IF(C2648&lt;&gt;"",INDEX('Quarterly CT-NAP Tally Sheet'!C$8:L$5002,B2648,4),"")</f>
        <v>#REF!</v>
      </c>
      <c r="H2648" s="2" t="e">
        <f>IF(C2648&lt;&gt;"",INDEX('Quarterly CT-NAP Tally Sheet'!C$8:L$5002,B2648,5),"")</f>
        <v>#REF!</v>
      </c>
      <c r="I2648" s="2" t="e">
        <f>IF(C2648&lt;&gt;"",INDEX('Quarterly CT-NAP Tally Sheet'!C$8:L$5002,B2648,6),"")</f>
        <v>#REF!</v>
      </c>
      <c r="J2648" s="2" t="e">
        <f>IF(C2648&lt;&gt;"",INDEX('Quarterly CT-NAP Tally Sheet'!C$8:L$5002,B2648,7),"")</f>
        <v>#REF!</v>
      </c>
      <c r="K2648" s="2" t="e">
        <f>IF(C2648&lt;&gt;"",INDEX('Quarterly CT-NAP Tally Sheet'!C$8:L$5002,B2648,8),"")</f>
        <v>#REF!</v>
      </c>
      <c r="L2648" s="2" t="e">
        <f>IF(C2648&lt;&gt;"",INDEX('Quarterly CT-NAP Tally Sheet'!C$8:L$5002,B2648,9),"")</f>
        <v>#REF!</v>
      </c>
      <c r="M2648" s="2" t="e">
        <f>IF(C2648&lt;&gt;"",INDEX('Quarterly CT-NAP Tally Sheet'!C$8:L$5002,B2648,10),"")</f>
        <v>#REF!</v>
      </c>
      <c r="O2648" s="1"/>
    </row>
    <row r="2649" spans="2:15" x14ac:dyDescent="0.25">
      <c r="B2649" s="2">
        <v>2643</v>
      </c>
      <c r="C26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49" s="2" t="e">
        <f>IF(C2649&lt;&gt;"",INDEX('Quarterly CT-NAP Tally Sheet'!C$8:L$5002,B2649,1),"")</f>
        <v>#REF!</v>
      </c>
      <c r="E2649" s="2" t="e">
        <f>IF(C2649&lt;&gt;"",INDEX('Quarterly CT-NAP Tally Sheet'!C$8:L$5002,B2649,2),"")</f>
        <v>#REF!</v>
      </c>
      <c r="F2649" s="2" t="e">
        <f>IF(C2649&lt;&gt;"",INDEX('Quarterly CT-NAP Tally Sheet'!C$8:L$5002,B2649,3),"")</f>
        <v>#REF!</v>
      </c>
      <c r="G2649" s="2" t="e">
        <f>IF(C2649&lt;&gt;"",INDEX('Quarterly CT-NAP Tally Sheet'!C$8:L$5002,B2649,4),"")</f>
        <v>#REF!</v>
      </c>
      <c r="H2649" s="2" t="e">
        <f>IF(C2649&lt;&gt;"",INDEX('Quarterly CT-NAP Tally Sheet'!C$8:L$5002,B2649,5),"")</f>
        <v>#REF!</v>
      </c>
      <c r="I2649" s="2" t="e">
        <f>IF(C2649&lt;&gt;"",INDEX('Quarterly CT-NAP Tally Sheet'!C$8:L$5002,B2649,6),"")</f>
        <v>#REF!</v>
      </c>
      <c r="J2649" s="2" t="e">
        <f>IF(C2649&lt;&gt;"",INDEX('Quarterly CT-NAP Tally Sheet'!C$8:L$5002,B2649,7),"")</f>
        <v>#REF!</v>
      </c>
      <c r="K2649" s="2" t="e">
        <f>IF(C2649&lt;&gt;"",INDEX('Quarterly CT-NAP Tally Sheet'!C$8:L$5002,B2649,8),"")</f>
        <v>#REF!</v>
      </c>
      <c r="L2649" s="2" t="e">
        <f>IF(C2649&lt;&gt;"",INDEX('Quarterly CT-NAP Tally Sheet'!C$8:L$5002,B2649,9),"")</f>
        <v>#REF!</v>
      </c>
      <c r="M2649" s="2" t="e">
        <f>IF(C2649&lt;&gt;"",INDEX('Quarterly CT-NAP Tally Sheet'!C$8:L$5002,B2649,10),"")</f>
        <v>#REF!</v>
      </c>
      <c r="O2649" s="1"/>
    </row>
    <row r="2650" spans="2:15" x14ac:dyDescent="0.25">
      <c r="B2650" s="2">
        <v>2644</v>
      </c>
      <c r="C26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0" s="2" t="e">
        <f>IF(C2650&lt;&gt;"",INDEX('Quarterly CT-NAP Tally Sheet'!C$8:L$5002,B2650,1),"")</f>
        <v>#REF!</v>
      </c>
      <c r="E2650" s="2" t="e">
        <f>IF(C2650&lt;&gt;"",INDEX('Quarterly CT-NAP Tally Sheet'!C$8:L$5002,B2650,2),"")</f>
        <v>#REF!</v>
      </c>
      <c r="F2650" s="2" t="e">
        <f>IF(C2650&lt;&gt;"",INDEX('Quarterly CT-NAP Tally Sheet'!C$8:L$5002,B2650,3),"")</f>
        <v>#REF!</v>
      </c>
      <c r="G2650" s="2" t="e">
        <f>IF(C2650&lt;&gt;"",INDEX('Quarterly CT-NAP Tally Sheet'!C$8:L$5002,B2650,4),"")</f>
        <v>#REF!</v>
      </c>
      <c r="H2650" s="2" t="e">
        <f>IF(C2650&lt;&gt;"",INDEX('Quarterly CT-NAP Tally Sheet'!C$8:L$5002,B2650,5),"")</f>
        <v>#REF!</v>
      </c>
      <c r="I2650" s="2" t="e">
        <f>IF(C2650&lt;&gt;"",INDEX('Quarterly CT-NAP Tally Sheet'!C$8:L$5002,B2650,6),"")</f>
        <v>#REF!</v>
      </c>
      <c r="J2650" s="2" t="e">
        <f>IF(C2650&lt;&gt;"",INDEX('Quarterly CT-NAP Tally Sheet'!C$8:L$5002,B2650,7),"")</f>
        <v>#REF!</v>
      </c>
      <c r="K2650" s="2" t="e">
        <f>IF(C2650&lt;&gt;"",INDEX('Quarterly CT-NAP Tally Sheet'!C$8:L$5002,B2650,8),"")</f>
        <v>#REF!</v>
      </c>
      <c r="L2650" s="2" t="e">
        <f>IF(C2650&lt;&gt;"",INDEX('Quarterly CT-NAP Tally Sheet'!C$8:L$5002,B2650,9),"")</f>
        <v>#REF!</v>
      </c>
      <c r="M2650" s="2" t="e">
        <f>IF(C2650&lt;&gt;"",INDEX('Quarterly CT-NAP Tally Sheet'!C$8:L$5002,B2650,10),"")</f>
        <v>#REF!</v>
      </c>
      <c r="O2650" s="1"/>
    </row>
    <row r="2651" spans="2:15" x14ac:dyDescent="0.25">
      <c r="B2651" s="2">
        <v>2645</v>
      </c>
      <c r="C26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1" s="2" t="e">
        <f>IF(C2651&lt;&gt;"",INDEX('Quarterly CT-NAP Tally Sheet'!C$8:L$5002,B2651,1),"")</f>
        <v>#REF!</v>
      </c>
      <c r="E2651" s="2" t="e">
        <f>IF(C2651&lt;&gt;"",INDEX('Quarterly CT-NAP Tally Sheet'!C$8:L$5002,B2651,2),"")</f>
        <v>#REF!</v>
      </c>
      <c r="F2651" s="2" t="e">
        <f>IF(C2651&lt;&gt;"",INDEX('Quarterly CT-NAP Tally Sheet'!C$8:L$5002,B2651,3),"")</f>
        <v>#REF!</v>
      </c>
      <c r="G2651" s="2" t="e">
        <f>IF(C2651&lt;&gt;"",INDEX('Quarterly CT-NAP Tally Sheet'!C$8:L$5002,B2651,4),"")</f>
        <v>#REF!</v>
      </c>
      <c r="H2651" s="2" t="e">
        <f>IF(C2651&lt;&gt;"",INDEX('Quarterly CT-NAP Tally Sheet'!C$8:L$5002,B2651,5),"")</f>
        <v>#REF!</v>
      </c>
      <c r="I2651" s="2" t="e">
        <f>IF(C2651&lt;&gt;"",INDEX('Quarterly CT-NAP Tally Sheet'!C$8:L$5002,B2651,6),"")</f>
        <v>#REF!</v>
      </c>
      <c r="J2651" s="2" t="e">
        <f>IF(C2651&lt;&gt;"",INDEX('Quarterly CT-NAP Tally Sheet'!C$8:L$5002,B2651,7),"")</f>
        <v>#REF!</v>
      </c>
      <c r="K2651" s="2" t="e">
        <f>IF(C2651&lt;&gt;"",INDEX('Quarterly CT-NAP Tally Sheet'!C$8:L$5002,B2651,8),"")</f>
        <v>#REF!</v>
      </c>
      <c r="L2651" s="2" t="e">
        <f>IF(C2651&lt;&gt;"",INDEX('Quarterly CT-NAP Tally Sheet'!C$8:L$5002,B2651,9),"")</f>
        <v>#REF!</v>
      </c>
      <c r="M2651" s="2" t="e">
        <f>IF(C2651&lt;&gt;"",INDEX('Quarterly CT-NAP Tally Sheet'!C$8:L$5002,B2651,10),"")</f>
        <v>#REF!</v>
      </c>
      <c r="O2651" s="1"/>
    </row>
    <row r="2652" spans="2:15" x14ac:dyDescent="0.25">
      <c r="B2652" s="2">
        <v>2646</v>
      </c>
      <c r="C26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2" s="2" t="e">
        <f>IF(C2652&lt;&gt;"",INDEX('Quarterly CT-NAP Tally Sheet'!C$8:L$5002,B2652,1),"")</f>
        <v>#REF!</v>
      </c>
      <c r="E2652" s="2" t="e">
        <f>IF(C2652&lt;&gt;"",INDEX('Quarterly CT-NAP Tally Sheet'!C$8:L$5002,B2652,2),"")</f>
        <v>#REF!</v>
      </c>
      <c r="F2652" s="2" t="e">
        <f>IF(C2652&lt;&gt;"",INDEX('Quarterly CT-NAP Tally Sheet'!C$8:L$5002,B2652,3),"")</f>
        <v>#REF!</v>
      </c>
      <c r="G2652" s="2" t="e">
        <f>IF(C2652&lt;&gt;"",INDEX('Quarterly CT-NAP Tally Sheet'!C$8:L$5002,B2652,4),"")</f>
        <v>#REF!</v>
      </c>
      <c r="H2652" s="2" t="e">
        <f>IF(C2652&lt;&gt;"",INDEX('Quarterly CT-NAP Tally Sheet'!C$8:L$5002,B2652,5),"")</f>
        <v>#REF!</v>
      </c>
      <c r="I2652" s="2" t="e">
        <f>IF(C2652&lt;&gt;"",INDEX('Quarterly CT-NAP Tally Sheet'!C$8:L$5002,B2652,6),"")</f>
        <v>#REF!</v>
      </c>
      <c r="J2652" s="2" t="e">
        <f>IF(C2652&lt;&gt;"",INDEX('Quarterly CT-NAP Tally Sheet'!C$8:L$5002,B2652,7),"")</f>
        <v>#REF!</v>
      </c>
      <c r="K2652" s="2" t="e">
        <f>IF(C2652&lt;&gt;"",INDEX('Quarterly CT-NAP Tally Sheet'!C$8:L$5002,B2652,8),"")</f>
        <v>#REF!</v>
      </c>
      <c r="L2652" s="2" t="e">
        <f>IF(C2652&lt;&gt;"",INDEX('Quarterly CT-NAP Tally Sheet'!C$8:L$5002,B2652,9),"")</f>
        <v>#REF!</v>
      </c>
      <c r="M2652" s="2" t="e">
        <f>IF(C2652&lt;&gt;"",INDEX('Quarterly CT-NAP Tally Sheet'!C$8:L$5002,B2652,10),"")</f>
        <v>#REF!</v>
      </c>
      <c r="O2652" s="1"/>
    </row>
    <row r="2653" spans="2:15" x14ac:dyDescent="0.25">
      <c r="B2653" s="2">
        <v>2647</v>
      </c>
      <c r="C26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3" s="2" t="e">
        <f>IF(C2653&lt;&gt;"",INDEX('Quarterly CT-NAP Tally Sheet'!C$8:L$5002,B2653,1),"")</f>
        <v>#REF!</v>
      </c>
      <c r="E2653" s="2" t="e">
        <f>IF(C2653&lt;&gt;"",INDEX('Quarterly CT-NAP Tally Sheet'!C$8:L$5002,B2653,2),"")</f>
        <v>#REF!</v>
      </c>
      <c r="F2653" s="2" t="e">
        <f>IF(C2653&lt;&gt;"",INDEX('Quarterly CT-NAP Tally Sheet'!C$8:L$5002,B2653,3),"")</f>
        <v>#REF!</v>
      </c>
      <c r="G2653" s="2" t="e">
        <f>IF(C2653&lt;&gt;"",INDEX('Quarterly CT-NAP Tally Sheet'!C$8:L$5002,B2653,4),"")</f>
        <v>#REF!</v>
      </c>
      <c r="H2653" s="2" t="e">
        <f>IF(C2653&lt;&gt;"",INDEX('Quarterly CT-NAP Tally Sheet'!C$8:L$5002,B2653,5),"")</f>
        <v>#REF!</v>
      </c>
      <c r="I2653" s="2" t="e">
        <f>IF(C2653&lt;&gt;"",INDEX('Quarterly CT-NAP Tally Sheet'!C$8:L$5002,B2653,6),"")</f>
        <v>#REF!</v>
      </c>
      <c r="J2653" s="2" t="e">
        <f>IF(C2653&lt;&gt;"",INDEX('Quarterly CT-NAP Tally Sheet'!C$8:L$5002,B2653,7),"")</f>
        <v>#REF!</v>
      </c>
      <c r="K2653" s="2" t="e">
        <f>IF(C2653&lt;&gt;"",INDEX('Quarterly CT-NAP Tally Sheet'!C$8:L$5002,B2653,8),"")</f>
        <v>#REF!</v>
      </c>
      <c r="L2653" s="2" t="e">
        <f>IF(C2653&lt;&gt;"",INDEX('Quarterly CT-NAP Tally Sheet'!C$8:L$5002,B2653,9),"")</f>
        <v>#REF!</v>
      </c>
      <c r="M2653" s="2" t="e">
        <f>IF(C2653&lt;&gt;"",INDEX('Quarterly CT-NAP Tally Sheet'!C$8:L$5002,B2653,10),"")</f>
        <v>#REF!</v>
      </c>
      <c r="O2653" s="1"/>
    </row>
    <row r="2654" spans="2:15" x14ac:dyDescent="0.25">
      <c r="B2654" s="2">
        <v>2648</v>
      </c>
      <c r="C26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4" s="2" t="e">
        <f>IF(C2654&lt;&gt;"",INDEX('Quarterly CT-NAP Tally Sheet'!C$8:L$5002,B2654,1),"")</f>
        <v>#REF!</v>
      </c>
      <c r="E2654" s="2" t="e">
        <f>IF(C2654&lt;&gt;"",INDEX('Quarterly CT-NAP Tally Sheet'!C$8:L$5002,B2654,2),"")</f>
        <v>#REF!</v>
      </c>
      <c r="F2654" s="2" t="e">
        <f>IF(C2654&lt;&gt;"",INDEX('Quarterly CT-NAP Tally Sheet'!C$8:L$5002,B2654,3),"")</f>
        <v>#REF!</v>
      </c>
      <c r="G2654" s="2" t="e">
        <f>IF(C2654&lt;&gt;"",INDEX('Quarterly CT-NAP Tally Sheet'!C$8:L$5002,B2654,4),"")</f>
        <v>#REF!</v>
      </c>
      <c r="H2654" s="2" t="e">
        <f>IF(C2654&lt;&gt;"",INDEX('Quarterly CT-NAP Tally Sheet'!C$8:L$5002,B2654,5),"")</f>
        <v>#REF!</v>
      </c>
      <c r="I2654" s="2" t="e">
        <f>IF(C2654&lt;&gt;"",INDEX('Quarterly CT-NAP Tally Sheet'!C$8:L$5002,B2654,6),"")</f>
        <v>#REF!</v>
      </c>
      <c r="J2654" s="2" t="e">
        <f>IF(C2654&lt;&gt;"",INDEX('Quarterly CT-NAP Tally Sheet'!C$8:L$5002,B2654,7),"")</f>
        <v>#REF!</v>
      </c>
      <c r="K2654" s="2" t="e">
        <f>IF(C2654&lt;&gt;"",INDEX('Quarterly CT-NAP Tally Sheet'!C$8:L$5002,B2654,8),"")</f>
        <v>#REF!</v>
      </c>
      <c r="L2654" s="2" t="e">
        <f>IF(C2654&lt;&gt;"",INDEX('Quarterly CT-NAP Tally Sheet'!C$8:L$5002,B2654,9),"")</f>
        <v>#REF!</v>
      </c>
      <c r="M2654" s="2" t="e">
        <f>IF(C2654&lt;&gt;"",INDEX('Quarterly CT-NAP Tally Sheet'!C$8:L$5002,B2654,10),"")</f>
        <v>#REF!</v>
      </c>
      <c r="O2654" s="1"/>
    </row>
    <row r="2655" spans="2:15" x14ac:dyDescent="0.25">
      <c r="B2655" s="2">
        <v>2649</v>
      </c>
      <c r="C26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5" s="2" t="e">
        <f>IF(C2655&lt;&gt;"",INDEX('Quarterly CT-NAP Tally Sheet'!C$8:L$5002,B2655,1),"")</f>
        <v>#REF!</v>
      </c>
      <c r="E2655" s="2" t="e">
        <f>IF(C2655&lt;&gt;"",INDEX('Quarterly CT-NAP Tally Sheet'!C$8:L$5002,B2655,2),"")</f>
        <v>#REF!</v>
      </c>
      <c r="F2655" s="2" t="e">
        <f>IF(C2655&lt;&gt;"",INDEX('Quarterly CT-NAP Tally Sheet'!C$8:L$5002,B2655,3),"")</f>
        <v>#REF!</v>
      </c>
      <c r="G2655" s="2" t="e">
        <f>IF(C2655&lt;&gt;"",INDEX('Quarterly CT-NAP Tally Sheet'!C$8:L$5002,B2655,4),"")</f>
        <v>#REF!</v>
      </c>
      <c r="H2655" s="2" t="e">
        <f>IF(C2655&lt;&gt;"",INDEX('Quarterly CT-NAP Tally Sheet'!C$8:L$5002,B2655,5),"")</f>
        <v>#REF!</v>
      </c>
      <c r="I2655" s="2" t="e">
        <f>IF(C2655&lt;&gt;"",INDEX('Quarterly CT-NAP Tally Sheet'!C$8:L$5002,B2655,6),"")</f>
        <v>#REF!</v>
      </c>
      <c r="J2655" s="2" t="e">
        <f>IF(C2655&lt;&gt;"",INDEX('Quarterly CT-NAP Tally Sheet'!C$8:L$5002,B2655,7),"")</f>
        <v>#REF!</v>
      </c>
      <c r="K2655" s="2" t="e">
        <f>IF(C2655&lt;&gt;"",INDEX('Quarterly CT-NAP Tally Sheet'!C$8:L$5002,B2655,8),"")</f>
        <v>#REF!</v>
      </c>
      <c r="L2655" s="2" t="e">
        <f>IF(C2655&lt;&gt;"",INDEX('Quarterly CT-NAP Tally Sheet'!C$8:L$5002,B2655,9),"")</f>
        <v>#REF!</v>
      </c>
      <c r="M2655" s="2" t="e">
        <f>IF(C2655&lt;&gt;"",INDEX('Quarterly CT-NAP Tally Sheet'!C$8:L$5002,B2655,10),"")</f>
        <v>#REF!</v>
      </c>
      <c r="O2655" s="1"/>
    </row>
    <row r="2656" spans="2:15" x14ac:dyDescent="0.25">
      <c r="B2656" s="2">
        <v>2650</v>
      </c>
      <c r="C26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6" s="2" t="e">
        <f>IF(C2656&lt;&gt;"",INDEX('Quarterly CT-NAP Tally Sheet'!C$8:L$5002,B2656,1),"")</f>
        <v>#REF!</v>
      </c>
      <c r="E2656" s="2" t="e">
        <f>IF(C2656&lt;&gt;"",INDEX('Quarterly CT-NAP Tally Sheet'!C$8:L$5002,B2656,2),"")</f>
        <v>#REF!</v>
      </c>
      <c r="F2656" s="2" t="e">
        <f>IF(C2656&lt;&gt;"",INDEX('Quarterly CT-NAP Tally Sheet'!C$8:L$5002,B2656,3),"")</f>
        <v>#REF!</v>
      </c>
      <c r="G2656" s="2" t="e">
        <f>IF(C2656&lt;&gt;"",INDEX('Quarterly CT-NAP Tally Sheet'!C$8:L$5002,B2656,4),"")</f>
        <v>#REF!</v>
      </c>
      <c r="H2656" s="2" t="e">
        <f>IF(C2656&lt;&gt;"",INDEX('Quarterly CT-NAP Tally Sheet'!C$8:L$5002,B2656,5),"")</f>
        <v>#REF!</v>
      </c>
      <c r="I2656" s="2" t="e">
        <f>IF(C2656&lt;&gt;"",INDEX('Quarterly CT-NAP Tally Sheet'!C$8:L$5002,B2656,6),"")</f>
        <v>#REF!</v>
      </c>
      <c r="J2656" s="2" t="e">
        <f>IF(C2656&lt;&gt;"",INDEX('Quarterly CT-NAP Tally Sheet'!C$8:L$5002,B2656,7),"")</f>
        <v>#REF!</v>
      </c>
      <c r="K2656" s="2" t="e">
        <f>IF(C2656&lt;&gt;"",INDEX('Quarterly CT-NAP Tally Sheet'!C$8:L$5002,B2656,8),"")</f>
        <v>#REF!</v>
      </c>
      <c r="L2656" s="2" t="e">
        <f>IF(C2656&lt;&gt;"",INDEX('Quarterly CT-NAP Tally Sheet'!C$8:L$5002,B2656,9),"")</f>
        <v>#REF!</v>
      </c>
      <c r="M2656" s="2" t="e">
        <f>IF(C2656&lt;&gt;"",INDEX('Quarterly CT-NAP Tally Sheet'!C$8:L$5002,B2656,10),"")</f>
        <v>#REF!</v>
      </c>
      <c r="O2656" s="1"/>
    </row>
    <row r="2657" spans="2:15" x14ac:dyDescent="0.25">
      <c r="B2657" s="2">
        <v>2651</v>
      </c>
      <c r="C26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7" s="2" t="e">
        <f>IF(C2657&lt;&gt;"",INDEX('Quarterly CT-NAP Tally Sheet'!C$8:L$5002,B2657,1),"")</f>
        <v>#REF!</v>
      </c>
      <c r="E2657" s="2" t="e">
        <f>IF(C2657&lt;&gt;"",INDEX('Quarterly CT-NAP Tally Sheet'!C$8:L$5002,B2657,2),"")</f>
        <v>#REF!</v>
      </c>
      <c r="F2657" s="2" t="e">
        <f>IF(C2657&lt;&gt;"",INDEX('Quarterly CT-NAP Tally Sheet'!C$8:L$5002,B2657,3),"")</f>
        <v>#REF!</v>
      </c>
      <c r="G2657" s="2" t="e">
        <f>IF(C2657&lt;&gt;"",INDEX('Quarterly CT-NAP Tally Sheet'!C$8:L$5002,B2657,4),"")</f>
        <v>#REF!</v>
      </c>
      <c r="H2657" s="2" t="e">
        <f>IF(C2657&lt;&gt;"",INDEX('Quarterly CT-NAP Tally Sheet'!C$8:L$5002,B2657,5),"")</f>
        <v>#REF!</v>
      </c>
      <c r="I2657" s="2" t="e">
        <f>IF(C2657&lt;&gt;"",INDEX('Quarterly CT-NAP Tally Sheet'!C$8:L$5002,B2657,6),"")</f>
        <v>#REF!</v>
      </c>
      <c r="J2657" s="2" t="e">
        <f>IF(C2657&lt;&gt;"",INDEX('Quarterly CT-NAP Tally Sheet'!C$8:L$5002,B2657,7),"")</f>
        <v>#REF!</v>
      </c>
      <c r="K2657" s="2" t="e">
        <f>IF(C2657&lt;&gt;"",INDEX('Quarterly CT-NAP Tally Sheet'!C$8:L$5002,B2657,8),"")</f>
        <v>#REF!</v>
      </c>
      <c r="L2657" s="2" t="e">
        <f>IF(C2657&lt;&gt;"",INDEX('Quarterly CT-NAP Tally Sheet'!C$8:L$5002,B2657,9),"")</f>
        <v>#REF!</v>
      </c>
      <c r="M2657" s="2" t="e">
        <f>IF(C2657&lt;&gt;"",INDEX('Quarterly CT-NAP Tally Sheet'!C$8:L$5002,B2657,10),"")</f>
        <v>#REF!</v>
      </c>
      <c r="O2657" s="1"/>
    </row>
    <row r="2658" spans="2:15" x14ac:dyDescent="0.25">
      <c r="B2658" s="2">
        <v>2652</v>
      </c>
      <c r="C26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8" s="2" t="e">
        <f>IF(C2658&lt;&gt;"",INDEX('Quarterly CT-NAP Tally Sheet'!C$8:L$5002,B2658,1),"")</f>
        <v>#REF!</v>
      </c>
      <c r="E2658" s="2" t="e">
        <f>IF(C2658&lt;&gt;"",INDEX('Quarterly CT-NAP Tally Sheet'!C$8:L$5002,B2658,2),"")</f>
        <v>#REF!</v>
      </c>
      <c r="F2658" s="2" t="e">
        <f>IF(C2658&lt;&gt;"",INDEX('Quarterly CT-NAP Tally Sheet'!C$8:L$5002,B2658,3),"")</f>
        <v>#REF!</v>
      </c>
      <c r="G2658" s="2" t="e">
        <f>IF(C2658&lt;&gt;"",INDEX('Quarterly CT-NAP Tally Sheet'!C$8:L$5002,B2658,4),"")</f>
        <v>#REF!</v>
      </c>
      <c r="H2658" s="2" t="e">
        <f>IF(C2658&lt;&gt;"",INDEX('Quarterly CT-NAP Tally Sheet'!C$8:L$5002,B2658,5),"")</f>
        <v>#REF!</v>
      </c>
      <c r="I2658" s="2" t="e">
        <f>IF(C2658&lt;&gt;"",INDEX('Quarterly CT-NAP Tally Sheet'!C$8:L$5002,B2658,6),"")</f>
        <v>#REF!</v>
      </c>
      <c r="J2658" s="2" t="e">
        <f>IF(C2658&lt;&gt;"",INDEX('Quarterly CT-NAP Tally Sheet'!C$8:L$5002,B2658,7),"")</f>
        <v>#REF!</v>
      </c>
      <c r="K2658" s="2" t="e">
        <f>IF(C2658&lt;&gt;"",INDEX('Quarterly CT-NAP Tally Sheet'!C$8:L$5002,B2658,8),"")</f>
        <v>#REF!</v>
      </c>
      <c r="L2658" s="2" t="e">
        <f>IF(C2658&lt;&gt;"",INDEX('Quarterly CT-NAP Tally Sheet'!C$8:L$5002,B2658,9),"")</f>
        <v>#REF!</v>
      </c>
      <c r="M2658" s="2" t="e">
        <f>IF(C2658&lt;&gt;"",INDEX('Quarterly CT-NAP Tally Sheet'!C$8:L$5002,B2658,10),"")</f>
        <v>#REF!</v>
      </c>
      <c r="O2658" s="1"/>
    </row>
    <row r="2659" spans="2:15" x14ac:dyDescent="0.25">
      <c r="B2659" s="2">
        <v>2653</v>
      </c>
      <c r="C26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59" s="2" t="e">
        <f>IF(C2659&lt;&gt;"",INDEX('Quarterly CT-NAP Tally Sheet'!C$8:L$5002,B2659,1),"")</f>
        <v>#REF!</v>
      </c>
      <c r="E2659" s="2" t="e">
        <f>IF(C2659&lt;&gt;"",INDEX('Quarterly CT-NAP Tally Sheet'!C$8:L$5002,B2659,2),"")</f>
        <v>#REF!</v>
      </c>
      <c r="F2659" s="2" t="e">
        <f>IF(C2659&lt;&gt;"",INDEX('Quarterly CT-NAP Tally Sheet'!C$8:L$5002,B2659,3),"")</f>
        <v>#REF!</v>
      </c>
      <c r="G2659" s="2" t="e">
        <f>IF(C2659&lt;&gt;"",INDEX('Quarterly CT-NAP Tally Sheet'!C$8:L$5002,B2659,4),"")</f>
        <v>#REF!</v>
      </c>
      <c r="H2659" s="2" t="e">
        <f>IF(C2659&lt;&gt;"",INDEX('Quarterly CT-NAP Tally Sheet'!C$8:L$5002,B2659,5),"")</f>
        <v>#REF!</v>
      </c>
      <c r="I2659" s="2" t="e">
        <f>IF(C2659&lt;&gt;"",INDEX('Quarterly CT-NAP Tally Sheet'!C$8:L$5002,B2659,6),"")</f>
        <v>#REF!</v>
      </c>
      <c r="J2659" s="2" t="e">
        <f>IF(C2659&lt;&gt;"",INDEX('Quarterly CT-NAP Tally Sheet'!C$8:L$5002,B2659,7),"")</f>
        <v>#REF!</v>
      </c>
      <c r="K2659" s="2" t="e">
        <f>IF(C2659&lt;&gt;"",INDEX('Quarterly CT-NAP Tally Sheet'!C$8:L$5002,B2659,8),"")</f>
        <v>#REF!</v>
      </c>
      <c r="L2659" s="2" t="e">
        <f>IF(C2659&lt;&gt;"",INDEX('Quarterly CT-NAP Tally Sheet'!C$8:L$5002,B2659,9),"")</f>
        <v>#REF!</v>
      </c>
      <c r="M2659" s="2" t="e">
        <f>IF(C2659&lt;&gt;"",INDEX('Quarterly CT-NAP Tally Sheet'!C$8:L$5002,B2659,10),"")</f>
        <v>#REF!</v>
      </c>
      <c r="O2659" s="1"/>
    </row>
    <row r="2660" spans="2:15" x14ac:dyDescent="0.25">
      <c r="B2660" s="2">
        <v>2654</v>
      </c>
      <c r="C26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0" s="2" t="e">
        <f>IF(C2660&lt;&gt;"",INDEX('Quarterly CT-NAP Tally Sheet'!C$8:L$5002,B2660,1),"")</f>
        <v>#REF!</v>
      </c>
      <c r="E2660" s="2" t="e">
        <f>IF(C2660&lt;&gt;"",INDEX('Quarterly CT-NAP Tally Sheet'!C$8:L$5002,B2660,2),"")</f>
        <v>#REF!</v>
      </c>
      <c r="F2660" s="2" t="e">
        <f>IF(C2660&lt;&gt;"",INDEX('Quarterly CT-NAP Tally Sheet'!C$8:L$5002,B2660,3),"")</f>
        <v>#REF!</v>
      </c>
      <c r="G2660" s="2" t="e">
        <f>IF(C2660&lt;&gt;"",INDEX('Quarterly CT-NAP Tally Sheet'!C$8:L$5002,B2660,4),"")</f>
        <v>#REF!</v>
      </c>
      <c r="H2660" s="2" t="e">
        <f>IF(C2660&lt;&gt;"",INDEX('Quarterly CT-NAP Tally Sheet'!C$8:L$5002,B2660,5),"")</f>
        <v>#REF!</v>
      </c>
      <c r="I2660" s="2" t="e">
        <f>IF(C2660&lt;&gt;"",INDEX('Quarterly CT-NAP Tally Sheet'!C$8:L$5002,B2660,6),"")</f>
        <v>#REF!</v>
      </c>
      <c r="J2660" s="2" t="e">
        <f>IF(C2660&lt;&gt;"",INDEX('Quarterly CT-NAP Tally Sheet'!C$8:L$5002,B2660,7),"")</f>
        <v>#REF!</v>
      </c>
      <c r="K2660" s="2" t="e">
        <f>IF(C2660&lt;&gt;"",INDEX('Quarterly CT-NAP Tally Sheet'!C$8:L$5002,B2660,8),"")</f>
        <v>#REF!</v>
      </c>
      <c r="L2660" s="2" t="e">
        <f>IF(C2660&lt;&gt;"",INDEX('Quarterly CT-NAP Tally Sheet'!C$8:L$5002,B2660,9),"")</f>
        <v>#REF!</v>
      </c>
      <c r="M2660" s="2" t="e">
        <f>IF(C2660&lt;&gt;"",INDEX('Quarterly CT-NAP Tally Sheet'!C$8:L$5002,B2660,10),"")</f>
        <v>#REF!</v>
      </c>
      <c r="O2660" s="1"/>
    </row>
    <row r="2661" spans="2:15" x14ac:dyDescent="0.25">
      <c r="B2661" s="2">
        <v>2655</v>
      </c>
      <c r="C26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1" s="2" t="e">
        <f>IF(C2661&lt;&gt;"",INDEX('Quarterly CT-NAP Tally Sheet'!C$8:L$5002,B2661,1),"")</f>
        <v>#REF!</v>
      </c>
      <c r="E2661" s="2" t="e">
        <f>IF(C2661&lt;&gt;"",INDEX('Quarterly CT-NAP Tally Sheet'!C$8:L$5002,B2661,2),"")</f>
        <v>#REF!</v>
      </c>
      <c r="F2661" s="2" t="e">
        <f>IF(C2661&lt;&gt;"",INDEX('Quarterly CT-NAP Tally Sheet'!C$8:L$5002,B2661,3),"")</f>
        <v>#REF!</v>
      </c>
      <c r="G2661" s="2" t="e">
        <f>IF(C2661&lt;&gt;"",INDEX('Quarterly CT-NAP Tally Sheet'!C$8:L$5002,B2661,4),"")</f>
        <v>#REF!</v>
      </c>
      <c r="H2661" s="2" t="e">
        <f>IF(C2661&lt;&gt;"",INDEX('Quarterly CT-NAP Tally Sheet'!C$8:L$5002,B2661,5),"")</f>
        <v>#REF!</v>
      </c>
      <c r="I2661" s="2" t="e">
        <f>IF(C2661&lt;&gt;"",INDEX('Quarterly CT-NAP Tally Sheet'!C$8:L$5002,B2661,6),"")</f>
        <v>#REF!</v>
      </c>
      <c r="J2661" s="2" t="e">
        <f>IF(C2661&lt;&gt;"",INDEX('Quarterly CT-NAP Tally Sheet'!C$8:L$5002,B2661,7),"")</f>
        <v>#REF!</v>
      </c>
      <c r="K2661" s="2" t="e">
        <f>IF(C2661&lt;&gt;"",INDEX('Quarterly CT-NAP Tally Sheet'!C$8:L$5002,B2661,8),"")</f>
        <v>#REF!</v>
      </c>
      <c r="L2661" s="2" t="e">
        <f>IF(C2661&lt;&gt;"",INDEX('Quarterly CT-NAP Tally Sheet'!C$8:L$5002,B2661,9),"")</f>
        <v>#REF!</v>
      </c>
      <c r="M2661" s="2" t="e">
        <f>IF(C2661&lt;&gt;"",INDEX('Quarterly CT-NAP Tally Sheet'!C$8:L$5002,B2661,10),"")</f>
        <v>#REF!</v>
      </c>
      <c r="O2661" s="1"/>
    </row>
    <row r="2662" spans="2:15" x14ac:dyDescent="0.25">
      <c r="B2662" s="2">
        <v>2656</v>
      </c>
      <c r="C26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2" s="2" t="e">
        <f>IF(C2662&lt;&gt;"",INDEX('Quarterly CT-NAP Tally Sheet'!C$8:L$5002,B2662,1),"")</f>
        <v>#REF!</v>
      </c>
      <c r="E2662" s="2" t="e">
        <f>IF(C2662&lt;&gt;"",INDEX('Quarterly CT-NAP Tally Sheet'!C$8:L$5002,B2662,2),"")</f>
        <v>#REF!</v>
      </c>
      <c r="F2662" s="2" t="e">
        <f>IF(C2662&lt;&gt;"",INDEX('Quarterly CT-NAP Tally Sheet'!C$8:L$5002,B2662,3),"")</f>
        <v>#REF!</v>
      </c>
      <c r="G2662" s="2" t="e">
        <f>IF(C2662&lt;&gt;"",INDEX('Quarterly CT-NAP Tally Sheet'!C$8:L$5002,B2662,4),"")</f>
        <v>#REF!</v>
      </c>
      <c r="H2662" s="2" t="e">
        <f>IF(C2662&lt;&gt;"",INDEX('Quarterly CT-NAP Tally Sheet'!C$8:L$5002,B2662,5),"")</f>
        <v>#REF!</v>
      </c>
      <c r="I2662" s="2" t="e">
        <f>IF(C2662&lt;&gt;"",INDEX('Quarterly CT-NAP Tally Sheet'!C$8:L$5002,B2662,6),"")</f>
        <v>#REF!</v>
      </c>
      <c r="J2662" s="2" t="e">
        <f>IF(C2662&lt;&gt;"",INDEX('Quarterly CT-NAP Tally Sheet'!C$8:L$5002,B2662,7),"")</f>
        <v>#REF!</v>
      </c>
      <c r="K2662" s="2" t="e">
        <f>IF(C2662&lt;&gt;"",INDEX('Quarterly CT-NAP Tally Sheet'!C$8:L$5002,B2662,8),"")</f>
        <v>#REF!</v>
      </c>
      <c r="L2662" s="2" t="e">
        <f>IF(C2662&lt;&gt;"",INDEX('Quarterly CT-NAP Tally Sheet'!C$8:L$5002,B2662,9),"")</f>
        <v>#REF!</v>
      </c>
      <c r="M2662" s="2" t="e">
        <f>IF(C2662&lt;&gt;"",INDEX('Quarterly CT-NAP Tally Sheet'!C$8:L$5002,B2662,10),"")</f>
        <v>#REF!</v>
      </c>
      <c r="O2662" s="1"/>
    </row>
    <row r="2663" spans="2:15" x14ac:dyDescent="0.25">
      <c r="B2663" s="2">
        <v>2657</v>
      </c>
      <c r="C26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3" s="2" t="e">
        <f>IF(C2663&lt;&gt;"",INDEX('Quarterly CT-NAP Tally Sheet'!C$8:L$5002,B2663,1),"")</f>
        <v>#REF!</v>
      </c>
      <c r="E2663" s="2" t="e">
        <f>IF(C2663&lt;&gt;"",INDEX('Quarterly CT-NAP Tally Sheet'!C$8:L$5002,B2663,2),"")</f>
        <v>#REF!</v>
      </c>
      <c r="F2663" s="2" t="e">
        <f>IF(C2663&lt;&gt;"",INDEX('Quarterly CT-NAP Tally Sheet'!C$8:L$5002,B2663,3),"")</f>
        <v>#REF!</v>
      </c>
      <c r="G2663" s="2" t="e">
        <f>IF(C2663&lt;&gt;"",INDEX('Quarterly CT-NAP Tally Sheet'!C$8:L$5002,B2663,4),"")</f>
        <v>#REF!</v>
      </c>
      <c r="H2663" s="2" t="e">
        <f>IF(C2663&lt;&gt;"",INDEX('Quarterly CT-NAP Tally Sheet'!C$8:L$5002,B2663,5),"")</f>
        <v>#REF!</v>
      </c>
      <c r="I2663" s="2" t="e">
        <f>IF(C2663&lt;&gt;"",INDEX('Quarterly CT-NAP Tally Sheet'!C$8:L$5002,B2663,6),"")</f>
        <v>#REF!</v>
      </c>
      <c r="J2663" s="2" t="e">
        <f>IF(C2663&lt;&gt;"",INDEX('Quarterly CT-NAP Tally Sheet'!C$8:L$5002,B2663,7),"")</f>
        <v>#REF!</v>
      </c>
      <c r="K2663" s="2" t="e">
        <f>IF(C2663&lt;&gt;"",INDEX('Quarterly CT-NAP Tally Sheet'!C$8:L$5002,B2663,8),"")</f>
        <v>#REF!</v>
      </c>
      <c r="L2663" s="2" t="e">
        <f>IF(C2663&lt;&gt;"",INDEX('Quarterly CT-NAP Tally Sheet'!C$8:L$5002,B2663,9),"")</f>
        <v>#REF!</v>
      </c>
      <c r="M2663" s="2" t="e">
        <f>IF(C2663&lt;&gt;"",INDEX('Quarterly CT-NAP Tally Sheet'!C$8:L$5002,B2663,10),"")</f>
        <v>#REF!</v>
      </c>
      <c r="O2663" s="1"/>
    </row>
    <row r="2664" spans="2:15" x14ac:dyDescent="0.25">
      <c r="B2664" s="2">
        <v>2658</v>
      </c>
      <c r="C26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4" s="2" t="e">
        <f>IF(C2664&lt;&gt;"",INDEX('Quarterly CT-NAP Tally Sheet'!C$8:L$5002,B2664,1),"")</f>
        <v>#REF!</v>
      </c>
      <c r="E2664" s="2" t="e">
        <f>IF(C2664&lt;&gt;"",INDEX('Quarterly CT-NAP Tally Sheet'!C$8:L$5002,B2664,2),"")</f>
        <v>#REF!</v>
      </c>
      <c r="F2664" s="2" t="e">
        <f>IF(C2664&lt;&gt;"",INDEX('Quarterly CT-NAP Tally Sheet'!C$8:L$5002,B2664,3),"")</f>
        <v>#REF!</v>
      </c>
      <c r="G2664" s="2" t="e">
        <f>IF(C2664&lt;&gt;"",INDEX('Quarterly CT-NAP Tally Sheet'!C$8:L$5002,B2664,4),"")</f>
        <v>#REF!</v>
      </c>
      <c r="H2664" s="2" t="e">
        <f>IF(C2664&lt;&gt;"",INDEX('Quarterly CT-NAP Tally Sheet'!C$8:L$5002,B2664,5),"")</f>
        <v>#REF!</v>
      </c>
      <c r="I2664" s="2" t="e">
        <f>IF(C2664&lt;&gt;"",INDEX('Quarterly CT-NAP Tally Sheet'!C$8:L$5002,B2664,6),"")</f>
        <v>#REF!</v>
      </c>
      <c r="J2664" s="2" t="e">
        <f>IF(C2664&lt;&gt;"",INDEX('Quarterly CT-NAP Tally Sheet'!C$8:L$5002,B2664,7),"")</f>
        <v>#REF!</v>
      </c>
      <c r="K2664" s="2" t="e">
        <f>IF(C2664&lt;&gt;"",INDEX('Quarterly CT-NAP Tally Sheet'!C$8:L$5002,B2664,8),"")</f>
        <v>#REF!</v>
      </c>
      <c r="L2664" s="2" t="e">
        <f>IF(C2664&lt;&gt;"",INDEX('Quarterly CT-NAP Tally Sheet'!C$8:L$5002,B2664,9),"")</f>
        <v>#REF!</v>
      </c>
      <c r="M2664" s="2" t="e">
        <f>IF(C2664&lt;&gt;"",INDEX('Quarterly CT-NAP Tally Sheet'!C$8:L$5002,B2664,10),"")</f>
        <v>#REF!</v>
      </c>
      <c r="O2664" s="1"/>
    </row>
    <row r="2665" spans="2:15" x14ac:dyDescent="0.25">
      <c r="B2665" s="2">
        <v>2659</v>
      </c>
      <c r="C26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5" s="2" t="e">
        <f>IF(C2665&lt;&gt;"",INDEX('Quarterly CT-NAP Tally Sheet'!C$8:L$5002,B2665,1),"")</f>
        <v>#REF!</v>
      </c>
      <c r="E2665" s="2" t="e">
        <f>IF(C2665&lt;&gt;"",INDEX('Quarterly CT-NAP Tally Sheet'!C$8:L$5002,B2665,2),"")</f>
        <v>#REF!</v>
      </c>
      <c r="F2665" s="2" t="e">
        <f>IF(C2665&lt;&gt;"",INDEX('Quarterly CT-NAP Tally Sheet'!C$8:L$5002,B2665,3),"")</f>
        <v>#REF!</v>
      </c>
      <c r="G2665" s="2" t="e">
        <f>IF(C2665&lt;&gt;"",INDEX('Quarterly CT-NAP Tally Sheet'!C$8:L$5002,B2665,4),"")</f>
        <v>#REF!</v>
      </c>
      <c r="H2665" s="2" t="e">
        <f>IF(C2665&lt;&gt;"",INDEX('Quarterly CT-NAP Tally Sheet'!C$8:L$5002,B2665,5),"")</f>
        <v>#REF!</v>
      </c>
      <c r="I2665" s="2" t="e">
        <f>IF(C2665&lt;&gt;"",INDEX('Quarterly CT-NAP Tally Sheet'!C$8:L$5002,B2665,6),"")</f>
        <v>#REF!</v>
      </c>
      <c r="J2665" s="2" t="e">
        <f>IF(C2665&lt;&gt;"",INDEX('Quarterly CT-NAP Tally Sheet'!C$8:L$5002,B2665,7),"")</f>
        <v>#REF!</v>
      </c>
      <c r="K2665" s="2" t="e">
        <f>IF(C2665&lt;&gt;"",INDEX('Quarterly CT-NAP Tally Sheet'!C$8:L$5002,B2665,8),"")</f>
        <v>#REF!</v>
      </c>
      <c r="L2665" s="2" t="e">
        <f>IF(C2665&lt;&gt;"",INDEX('Quarterly CT-NAP Tally Sheet'!C$8:L$5002,B2665,9),"")</f>
        <v>#REF!</v>
      </c>
      <c r="M2665" s="2" t="e">
        <f>IF(C2665&lt;&gt;"",INDEX('Quarterly CT-NAP Tally Sheet'!C$8:L$5002,B2665,10),"")</f>
        <v>#REF!</v>
      </c>
      <c r="O2665" s="1"/>
    </row>
    <row r="2666" spans="2:15" x14ac:dyDescent="0.25">
      <c r="B2666" s="2">
        <v>2660</v>
      </c>
      <c r="C26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6" s="2" t="e">
        <f>IF(C2666&lt;&gt;"",INDEX('Quarterly CT-NAP Tally Sheet'!C$8:L$5002,B2666,1),"")</f>
        <v>#REF!</v>
      </c>
      <c r="E2666" s="2" t="e">
        <f>IF(C2666&lt;&gt;"",INDEX('Quarterly CT-NAP Tally Sheet'!C$8:L$5002,B2666,2),"")</f>
        <v>#REF!</v>
      </c>
      <c r="F2666" s="2" t="e">
        <f>IF(C2666&lt;&gt;"",INDEX('Quarterly CT-NAP Tally Sheet'!C$8:L$5002,B2666,3),"")</f>
        <v>#REF!</v>
      </c>
      <c r="G2666" s="2" t="e">
        <f>IF(C2666&lt;&gt;"",INDEX('Quarterly CT-NAP Tally Sheet'!C$8:L$5002,B2666,4),"")</f>
        <v>#REF!</v>
      </c>
      <c r="H2666" s="2" t="e">
        <f>IF(C2666&lt;&gt;"",INDEX('Quarterly CT-NAP Tally Sheet'!C$8:L$5002,B2666,5),"")</f>
        <v>#REF!</v>
      </c>
      <c r="I2666" s="2" t="e">
        <f>IF(C2666&lt;&gt;"",INDEX('Quarterly CT-NAP Tally Sheet'!C$8:L$5002,B2666,6),"")</f>
        <v>#REF!</v>
      </c>
      <c r="J2666" s="2" t="e">
        <f>IF(C2666&lt;&gt;"",INDEX('Quarterly CT-NAP Tally Sheet'!C$8:L$5002,B2666,7),"")</f>
        <v>#REF!</v>
      </c>
      <c r="K2666" s="2" t="e">
        <f>IF(C2666&lt;&gt;"",INDEX('Quarterly CT-NAP Tally Sheet'!C$8:L$5002,B2666,8),"")</f>
        <v>#REF!</v>
      </c>
      <c r="L2666" s="2" t="e">
        <f>IF(C2666&lt;&gt;"",INDEX('Quarterly CT-NAP Tally Sheet'!C$8:L$5002,B2666,9),"")</f>
        <v>#REF!</v>
      </c>
      <c r="M2666" s="2" t="e">
        <f>IF(C2666&lt;&gt;"",INDEX('Quarterly CT-NAP Tally Sheet'!C$8:L$5002,B2666,10),"")</f>
        <v>#REF!</v>
      </c>
      <c r="O2666" s="1"/>
    </row>
    <row r="2667" spans="2:15" x14ac:dyDescent="0.25">
      <c r="B2667" s="2">
        <v>2661</v>
      </c>
      <c r="C26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7" s="2" t="e">
        <f>IF(C2667&lt;&gt;"",INDEX('Quarterly CT-NAP Tally Sheet'!C$8:L$5002,B2667,1),"")</f>
        <v>#REF!</v>
      </c>
      <c r="E2667" s="2" t="e">
        <f>IF(C2667&lt;&gt;"",INDEX('Quarterly CT-NAP Tally Sheet'!C$8:L$5002,B2667,2),"")</f>
        <v>#REF!</v>
      </c>
      <c r="F2667" s="2" t="e">
        <f>IF(C2667&lt;&gt;"",INDEX('Quarterly CT-NAP Tally Sheet'!C$8:L$5002,B2667,3),"")</f>
        <v>#REF!</v>
      </c>
      <c r="G2667" s="2" t="e">
        <f>IF(C2667&lt;&gt;"",INDEX('Quarterly CT-NAP Tally Sheet'!C$8:L$5002,B2667,4),"")</f>
        <v>#REF!</v>
      </c>
      <c r="H2667" s="2" t="e">
        <f>IF(C2667&lt;&gt;"",INDEX('Quarterly CT-NAP Tally Sheet'!C$8:L$5002,B2667,5),"")</f>
        <v>#REF!</v>
      </c>
      <c r="I2667" s="2" t="e">
        <f>IF(C2667&lt;&gt;"",INDEX('Quarterly CT-NAP Tally Sheet'!C$8:L$5002,B2667,6),"")</f>
        <v>#REF!</v>
      </c>
      <c r="J2667" s="2" t="e">
        <f>IF(C2667&lt;&gt;"",INDEX('Quarterly CT-NAP Tally Sheet'!C$8:L$5002,B2667,7),"")</f>
        <v>#REF!</v>
      </c>
      <c r="K2667" s="2" t="e">
        <f>IF(C2667&lt;&gt;"",INDEX('Quarterly CT-NAP Tally Sheet'!C$8:L$5002,B2667,8),"")</f>
        <v>#REF!</v>
      </c>
      <c r="L2667" s="2" t="e">
        <f>IF(C2667&lt;&gt;"",INDEX('Quarterly CT-NAP Tally Sheet'!C$8:L$5002,B2667,9),"")</f>
        <v>#REF!</v>
      </c>
      <c r="M2667" s="2" t="e">
        <f>IF(C2667&lt;&gt;"",INDEX('Quarterly CT-NAP Tally Sheet'!C$8:L$5002,B2667,10),"")</f>
        <v>#REF!</v>
      </c>
      <c r="O2667" s="1"/>
    </row>
    <row r="2668" spans="2:15" x14ac:dyDescent="0.25">
      <c r="B2668" s="2">
        <v>2662</v>
      </c>
      <c r="C26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8" s="2" t="e">
        <f>IF(C2668&lt;&gt;"",INDEX('Quarterly CT-NAP Tally Sheet'!C$8:L$5002,B2668,1),"")</f>
        <v>#REF!</v>
      </c>
      <c r="E2668" s="2" t="e">
        <f>IF(C2668&lt;&gt;"",INDEX('Quarterly CT-NAP Tally Sheet'!C$8:L$5002,B2668,2),"")</f>
        <v>#REF!</v>
      </c>
      <c r="F2668" s="2" t="e">
        <f>IF(C2668&lt;&gt;"",INDEX('Quarterly CT-NAP Tally Sheet'!C$8:L$5002,B2668,3),"")</f>
        <v>#REF!</v>
      </c>
      <c r="G2668" s="2" t="e">
        <f>IF(C2668&lt;&gt;"",INDEX('Quarterly CT-NAP Tally Sheet'!C$8:L$5002,B2668,4),"")</f>
        <v>#REF!</v>
      </c>
      <c r="H2668" s="2" t="e">
        <f>IF(C2668&lt;&gt;"",INDEX('Quarterly CT-NAP Tally Sheet'!C$8:L$5002,B2668,5),"")</f>
        <v>#REF!</v>
      </c>
      <c r="I2668" s="2" t="e">
        <f>IF(C2668&lt;&gt;"",INDEX('Quarterly CT-NAP Tally Sheet'!C$8:L$5002,B2668,6),"")</f>
        <v>#REF!</v>
      </c>
      <c r="J2668" s="2" t="e">
        <f>IF(C2668&lt;&gt;"",INDEX('Quarterly CT-NAP Tally Sheet'!C$8:L$5002,B2668,7),"")</f>
        <v>#REF!</v>
      </c>
      <c r="K2668" s="2" t="e">
        <f>IF(C2668&lt;&gt;"",INDEX('Quarterly CT-NAP Tally Sheet'!C$8:L$5002,B2668,8),"")</f>
        <v>#REF!</v>
      </c>
      <c r="L2668" s="2" t="e">
        <f>IF(C2668&lt;&gt;"",INDEX('Quarterly CT-NAP Tally Sheet'!C$8:L$5002,B2668,9),"")</f>
        <v>#REF!</v>
      </c>
      <c r="M2668" s="2" t="e">
        <f>IF(C2668&lt;&gt;"",INDEX('Quarterly CT-NAP Tally Sheet'!C$8:L$5002,B2668,10),"")</f>
        <v>#REF!</v>
      </c>
      <c r="O2668" s="1"/>
    </row>
    <row r="2669" spans="2:15" x14ac:dyDescent="0.25">
      <c r="B2669" s="2">
        <v>2663</v>
      </c>
      <c r="C26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69" s="2" t="e">
        <f>IF(C2669&lt;&gt;"",INDEX('Quarterly CT-NAP Tally Sheet'!C$8:L$5002,B2669,1),"")</f>
        <v>#REF!</v>
      </c>
      <c r="E2669" s="2" t="e">
        <f>IF(C2669&lt;&gt;"",INDEX('Quarterly CT-NAP Tally Sheet'!C$8:L$5002,B2669,2),"")</f>
        <v>#REF!</v>
      </c>
      <c r="F2669" s="2" t="e">
        <f>IF(C2669&lt;&gt;"",INDEX('Quarterly CT-NAP Tally Sheet'!C$8:L$5002,B2669,3),"")</f>
        <v>#REF!</v>
      </c>
      <c r="G2669" s="2" t="e">
        <f>IF(C2669&lt;&gt;"",INDEX('Quarterly CT-NAP Tally Sheet'!C$8:L$5002,B2669,4),"")</f>
        <v>#REF!</v>
      </c>
      <c r="H2669" s="2" t="e">
        <f>IF(C2669&lt;&gt;"",INDEX('Quarterly CT-NAP Tally Sheet'!C$8:L$5002,B2669,5),"")</f>
        <v>#REF!</v>
      </c>
      <c r="I2669" s="2" t="e">
        <f>IF(C2669&lt;&gt;"",INDEX('Quarterly CT-NAP Tally Sheet'!C$8:L$5002,B2669,6),"")</f>
        <v>#REF!</v>
      </c>
      <c r="J2669" s="2" t="e">
        <f>IF(C2669&lt;&gt;"",INDEX('Quarterly CT-NAP Tally Sheet'!C$8:L$5002,B2669,7),"")</f>
        <v>#REF!</v>
      </c>
      <c r="K2669" s="2" t="e">
        <f>IF(C2669&lt;&gt;"",INDEX('Quarterly CT-NAP Tally Sheet'!C$8:L$5002,B2669,8),"")</f>
        <v>#REF!</v>
      </c>
      <c r="L2669" s="2" t="e">
        <f>IF(C2669&lt;&gt;"",INDEX('Quarterly CT-NAP Tally Sheet'!C$8:L$5002,B2669,9),"")</f>
        <v>#REF!</v>
      </c>
      <c r="M2669" s="2" t="e">
        <f>IF(C2669&lt;&gt;"",INDEX('Quarterly CT-NAP Tally Sheet'!C$8:L$5002,B2669,10),"")</f>
        <v>#REF!</v>
      </c>
      <c r="O2669" s="1"/>
    </row>
    <row r="2670" spans="2:15" x14ac:dyDescent="0.25">
      <c r="B2670" s="2">
        <v>2664</v>
      </c>
      <c r="C26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0" s="2" t="e">
        <f>IF(C2670&lt;&gt;"",INDEX('Quarterly CT-NAP Tally Sheet'!C$8:L$5002,B2670,1),"")</f>
        <v>#REF!</v>
      </c>
      <c r="E2670" s="2" t="e">
        <f>IF(C2670&lt;&gt;"",INDEX('Quarterly CT-NAP Tally Sheet'!C$8:L$5002,B2670,2),"")</f>
        <v>#REF!</v>
      </c>
      <c r="F2670" s="2" t="e">
        <f>IF(C2670&lt;&gt;"",INDEX('Quarterly CT-NAP Tally Sheet'!C$8:L$5002,B2670,3),"")</f>
        <v>#REF!</v>
      </c>
      <c r="G2670" s="2" t="e">
        <f>IF(C2670&lt;&gt;"",INDEX('Quarterly CT-NAP Tally Sheet'!C$8:L$5002,B2670,4),"")</f>
        <v>#REF!</v>
      </c>
      <c r="H2670" s="2" t="e">
        <f>IF(C2670&lt;&gt;"",INDEX('Quarterly CT-NAP Tally Sheet'!C$8:L$5002,B2670,5),"")</f>
        <v>#REF!</v>
      </c>
      <c r="I2670" s="2" t="e">
        <f>IF(C2670&lt;&gt;"",INDEX('Quarterly CT-NAP Tally Sheet'!C$8:L$5002,B2670,6),"")</f>
        <v>#REF!</v>
      </c>
      <c r="J2670" s="2" t="e">
        <f>IF(C2670&lt;&gt;"",INDEX('Quarterly CT-NAP Tally Sheet'!C$8:L$5002,B2670,7),"")</f>
        <v>#REF!</v>
      </c>
      <c r="K2670" s="2" t="e">
        <f>IF(C2670&lt;&gt;"",INDEX('Quarterly CT-NAP Tally Sheet'!C$8:L$5002,B2670,8),"")</f>
        <v>#REF!</v>
      </c>
      <c r="L2670" s="2" t="e">
        <f>IF(C2670&lt;&gt;"",INDEX('Quarterly CT-NAP Tally Sheet'!C$8:L$5002,B2670,9),"")</f>
        <v>#REF!</v>
      </c>
      <c r="M2670" s="2" t="e">
        <f>IF(C2670&lt;&gt;"",INDEX('Quarterly CT-NAP Tally Sheet'!C$8:L$5002,B2670,10),"")</f>
        <v>#REF!</v>
      </c>
      <c r="O2670" s="1"/>
    </row>
    <row r="2671" spans="2:15" x14ac:dyDescent="0.25">
      <c r="B2671" s="2">
        <v>2665</v>
      </c>
      <c r="C26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1" s="2" t="e">
        <f>IF(C2671&lt;&gt;"",INDEX('Quarterly CT-NAP Tally Sheet'!C$8:L$5002,B2671,1),"")</f>
        <v>#REF!</v>
      </c>
      <c r="E2671" s="2" t="e">
        <f>IF(C2671&lt;&gt;"",INDEX('Quarterly CT-NAP Tally Sheet'!C$8:L$5002,B2671,2),"")</f>
        <v>#REF!</v>
      </c>
      <c r="F2671" s="2" t="e">
        <f>IF(C2671&lt;&gt;"",INDEX('Quarterly CT-NAP Tally Sheet'!C$8:L$5002,B2671,3),"")</f>
        <v>#REF!</v>
      </c>
      <c r="G2671" s="2" t="e">
        <f>IF(C2671&lt;&gt;"",INDEX('Quarterly CT-NAP Tally Sheet'!C$8:L$5002,B2671,4),"")</f>
        <v>#REF!</v>
      </c>
      <c r="H2671" s="2" t="e">
        <f>IF(C2671&lt;&gt;"",INDEX('Quarterly CT-NAP Tally Sheet'!C$8:L$5002,B2671,5),"")</f>
        <v>#REF!</v>
      </c>
      <c r="I2671" s="2" t="e">
        <f>IF(C2671&lt;&gt;"",INDEX('Quarterly CT-NAP Tally Sheet'!C$8:L$5002,B2671,6),"")</f>
        <v>#REF!</v>
      </c>
      <c r="J2671" s="2" t="e">
        <f>IF(C2671&lt;&gt;"",INDEX('Quarterly CT-NAP Tally Sheet'!C$8:L$5002,B2671,7),"")</f>
        <v>#REF!</v>
      </c>
      <c r="K2671" s="2" t="e">
        <f>IF(C2671&lt;&gt;"",INDEX('Quarterly CT-NAP Tally Sheet'!C$8:L$5002,B2671,8),"")</f>
        <v>#REF!</v>
      </c>
      <c r="L2671" s="2" t="e">
        <f>IF(C2671&lt;&gt;"",INDEX('Quarterly CT-NAP Tally Sheet'!C$8:L$5002,B2671,9),"")</f>
        <v>#REF!</v>
      </c>
      <c r="M2671" s="2" t="e">
        <f>IF(C2671&lt;&gt;"",INDEX('Quarterly CT-NAP Tally Sheet'!C$8:L$5002,B2671,10),"")</f>
        <v>#REF!</v>
      </c>
      <c r="O2671" s="1"/>
    </row>
    <row r="2672" spans="2:15" x14ac:dyDescent="0.25">
      <c r="B2672" s="2">
        <v>2666</v>
      </c>
      <c r="C26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2" s="2" t="e">
        <f>IF(C2672&lt;&gt;"",INDEX('Quarterly CT-NAP Tally Sheet'!C$8:L$5002,B2672,1),"")</f>
        <v>#REF!</v>
      </c>
      <c r="E2672" s="2" t="e">
        <f>IF(C2672&lt;&gt;"",INDEX('Quarterly CT-NAP Tally Sheet'!C$8:L$5002,B2672,2),"")</f>
        <v>#REF!</v>
      </c>
      <c r="F2672" s="2" t="e">
        <f>IF(C2672&lt;&gt;"",INDEX('Quarterly CT-NAP Tally Sheet'!C$8:L$5002,B2672,3),"")</f>
        <v>#REF!</v>
      </c>
      <c r="G2672" s="2" t="e">
        <f>IF(C2672&lt;&gt;"",INDEX('Quarterly CT-NAP Tally Sheet'!C$8:L$5002,B2672,4),"")</f>
        <v>#REF!</v>
      </c>
      <c r="H2672" s="2" t="e">
        <f>IF(C2672&lt;&gt;"",INDEX('Quarterly CT-NAP Tally Sheet'!C$8:L$5002,B2672,5),"")</f>
        <v>#REF!</v>
      </c>
      <c r="I2672" s="2" t="e">
        <f>IF(C2672&lt;&gt;"",INDEX('Quarterly CT-NAP Tally Sheet'!C$8:L$5002,B2672,6),"")</f>
        <v>#REF!</v>
      </c>
      <c r="J2672" s="2" t="e">
        <f>IF(C2672&lt;&gt;"",INDEX('Quarterly CT-NAP Tally Sheet'!C$8:L$5002,B2672,7),"")</f>
        <v>#REF!</v>
      </c>
      <c r="K2672" s="2" t="e">
        <f>IF(C2672&lt;&gt;"",INDEX('Quarterly CT-NAP Tally Sheet'!C$8:L$5002,B2672,8),"")</f>
        <v>#REF!</v>
      </c>
      <c r="L2672" s="2" t="e">
        <f>IF(C2672&lt;&gt;"",INDEX('Quarterly CT-NAP Tally Sheet'!C$8:L$5002,B2672,9),"")</f>
        <v>#REF!</v>
      </c>
      <c r="M2672" s="2" t="e">
        <f>IF(C2672&lt;&gt;"",INDEX('Quarterly CT-NAP Tally Sheet'!C$8:L$5002,B2672,10),"")</f>
        <v>#REF!</v>
      </c>
      <c r="O2672" s="1"/>
    </row>
    <row r="2673" spans="2:15" x14ac:dyDescent="0.25">
      <c r="B2673" s="2">
        <v>2667</v>
      </c>
      <c r="C26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3" s="2" t="e">
        <f>IF(C2673&lt;&gt;"",INDEX('Quarterly CT-NAP Tally Sheet'!C$8:L$5002,B2673,1),"")</f>
        <v>#REF!</v>
      </c>
      <c r="E2673" s="2" t="e">
        <f>IF(C2673&lt;&gt;"",INDEX('Quarterly CT-NAP Tally Sheet'!C$8:L$5002,B2673,2),"")</f>
        <v>#REF!</v>
      </c>
      <c r="F2673" s="2" t="e">
        <f>IF(C2673&lt;&gt;"",INDEX('Quarterly CT-NAP Tally Sheet'!C$8:L$5002,B2673,3),"")</f>
        <v>#REF!</v>
      </c>
      <c r="G2673" s="2" t="e">
        <f>IF(C2673&lt;&gt;"",INDEX('Quarterly CT-NAP Tally Sheet'!C$8:L$5002,B2673,4),"")</f>
        <v>#REF!</v>
      </c>
      <c r="H2673" s="2" t="e">
        <f>IF(C2673&lt;&gt;"",INDEX('Quarterly CT-NAP Tally Sheet'!C$8:L$5002,B2673,5),"")</f>
        <v>#REF!</v>
      </c>
      <c r="I2673" s="2" t="e">
        <f>IF(C2673&lt;&gt;"",INDEX('Quarterly CT-NAP Tally Sheet'!C$8:L$5002,B2673,6),"")</f>
        <v>#REF!</v>
      </c>
      <c r="J2673" s="2" t="e">
        <f>IF(C2673&lt;&gt;"",INDEX('Quarterly CT-NAP Tally Sheet'!C$8:L$5002,B2673,7),"")</f>
        <v>#REF!</v>
      </c>
      <c r="K2673" s="2" t="e">
        <f>IF(C2673&lt;&gt;"",INDEX('Quarterly CT-NAP Tally Sheet'!C$8:L$5002,B2673,8),"")</f>
        <v>#REF!</v>
      </c>
      <c r="L2673" s="2" t="e">
        <f>IF(C2673&lt;&gt;"",INDEX('Quarterly CT-NAP Tally Sheet'!C$8:L$5002,B2673,9),"")</f>
        <v>#REF!</v>
      </c>
      <c r="M2673" s="2" t="e">
        <f>IF(C2673&lt;&gt;"",INDEX('Quarterly CT-NAP Tally Sheet'!C$8:L$5002,B2673,10),"")</f>
        <v>#REF!</v>
      </c>
      <c r="O2673" s="1"/>
    </row>
    <row r="2674" spans="2:15" x14ac:dyDescent="0.25">
      <c r="B2674" s="2">
        <v>2668</v>
      </c>
      <c r="C26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4" s="2" t="e">
        <f>IF(C2674&lt;&gt;"",INDEX('Quarterly CT-NAP Tally Sheet'!C$8:L$5002,B2674,1),"")</f>
        <v>#REF!</v>
      </c>
      <c r="E2674" s="2" t="e">
        <f>IF(C2674&lt;&gt;"",INDEX('Quarterly CT-NAP Tally Sheet'!C$8:L$5002,B2674,2),"")</f>
        <v>#REF!</v>
      </c>
      <c r="F2674" s="2" t="e">
        <f>IF(C2674&lt;&gt;"",INDEX('Quarterly CT-NAP Tally Sheet'!C$8:L$5002,B2674,3),"")</f>
        <v>#REF!</v>
      </c>
      <c r="G2674" s="2" t="e">
        <f>IF(C2674&lt;&gt;"",INDEX('Quarterly CT-NAP Tally Sheet'!C$8:L$5002,B2674,4),"")</f>
        <v>#REF!</v>
      </c>
      <c r="H2674" s="2" t="e">
        <f>IF(C2674&lt;&gt;"",INDEX('Quarterly CT-NAP Tally Sheet'!C$8:L$5002,B2674,5),"")</f>
        <v>#REF!</v>
      </c>
      <c r="I2674" s="2" t="e">
        <f>IF(C2674&lt;&gt;"",INDEX('Quarterly CT-NAP Tally Sheet'!C$8:L$5002,B2674,6),"")</f>
        <v>#REF!</v>
      </c>
      <c r="J2674" s="2" t="e">
        <f>IF(C2674&lt;&gt;"",INDEX('Quarterly CT-NAP Tally Sheet'!C$8:L$5002,B2674,7),"")</f>
        <v>#REF!</v>
      </c>
      <c r="K2674" s="2" t="e">
        <f>IF(C2674&lt;&gt;"",INDEX('Quarterly CT-NAP Tally Sheet'!C$8:L$5002,B2674,8),"")</f>
        <v>#REF!</v>
      </c>
      <c r="L2674" s="2" t="e">
        <f>IF(C2674&lt;&gt;"",INDEX('Quarterly CT-NAP Tally Sheet'!C$8:L$5002,B2674,9),"")</f>
        <v>#REF!</v>
      </c>
      <c r="M2674" s="2" t="e">
        <f>IF(C2674&lt;&gt;"",INDEX('Quarterly CT-NAP Tally Sheet'!C$8:L$5002,B2674,10),"")</f>
        <v>#REF!</v>
      </c>
      <c r="O2674" s="1"/>
    </row>
    <row r="2675" spans="2:15" x14ac:dyDescent="0.25">
      <c r="B2675" s="2">
        <v>2669</v>
      </c>
      <c r="C26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5" s="2" t="e">
        <f>IF(C2675&lt;&gt;"",INDEX('Quarterly CT-NAP Tally Sheet'!C$8:L$5002,B2675,1),"")</f>
        <v>#REF!</v>
      </c>
      <c r="E2675" s="2" t="e">
        <f>IF(C2675&lt;&gt;"",INDEX('Quarterly CT-NAP Tally Sheet'!C$8:L$5002,B2675,2),"")</f>
        <v>#REF!</v>
      </c>
      <c r="F2675" s="2" t="e">
        <f>IF(C2675&lt;&gt;"",INDEX('Quarterly CT-NAP Tally Sheet'!C$8:L$5002,B2675,3),"")</f>
        <v>#REF!</v>
      </c>
      <c r="G2675" s="2" t="e">
        <f>IF(C2675&lt;&gt;"",INDEX('Quarterly CT-NAP Tally Sheet'!C$8:L$5002,B2675,4),"")</f>
        <v>#REF!</v>
      </c>
      <c r="H2675" s="2" t="e">
        <f>IF(C2675&lt;&gt;"",INDEX('Quarterly CT-NAP Tally Sheet'!C$8:L$5002,B2675,5),"")</f>
        <v>#REF!</v>
      </c>
      <c r="I2675" s="2" t="e">
        <f>IF(C2675&lt;&gt;"",INDEX('Quarterly CT-NAP Tally Sheet'!C$8:L$5002,B2675,6),"")</f>
        <v>#REF!</v>
      </c>
      <c r="J2675" s="2" t="e">
        <f>IF(C2675&lt;&gt;"",INDEX('Quarterly CT-NAP Tally Sheet'!C$8:L$5002,B2675,7),"")</f>
        <v>#REF!</v>
      </c>
      <c r="K2675" s="2" t="e">
        <f>IF(C2675&lt;&gt;"",INDEX('Quarterly CT-NAP Tally Sheet'!C$8:L$5002,B2675,8),"")</f>
        <v>#REF!</v>
      </c>
      <c r="L2675" s="2" t="e">
        <f>IF(C2675&lt;&gt;"",INDEX('Quarterly CT-NAP Tally Sheet'!C$8:L$5002,B2675,9),"")</f>
        <v>#REF!</v>
      </c>
      <c r="M2675" s="2" t="e">
        <f>IF(C2675&lt;&gt;"",INDEX('Quarterly CT-NAP Tally Sheet'!C$8:L$5002,B2675,10),"")</f>
        <v>#REF!</v>
      </c>
      <c r="O2675" s="1"/>
    </row>
    <row r="2676" spans="2:15" x14ac:dyDescent="0.25">
      <c r="B2676" s="2">
        <v>2670</v>
      </c>
      <c r="C26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6" s="2" t="e">
        <f>IF(C2676&lt;&gt;"",INDEX('Quarterly CT-NAP Tally Sheet'!C$8:L$5002,B2676,1),"")</f>
        <v>#REF!</v>
      </c>
      <c r="E2676" s="2" t="e">
        <f>IF(C2676&lt;&gt;"",INDEX('Quarterly CT-NAP Tally Sheet'!C$8:L$5002,B2676,2),"")</f>
        <v>#REF!</v>
      </c>
      <c r="F2676" s="2" t="e">
        <f>IF(C2676&lt;&gt;"",INDEX('Quarterly CT-NAP Tally Sheet'!C$8:L$5002,B2676,3),"")</f>
        <v>#REF!</v>
      </c>
      <c r="G2676" s="2" t="e">
        <f>IF(C2676&lt;&gt;"",INDEX('Quarterly CT-NAP Tally Sheet'!C$8:L$5002,B2676,4),"")</f>
        <v>#REF!</v>
      </c>
      <c r="H2676" s="2" t="e">
        <f>IF(C2676&lt;&gt;"",INDEX('Quarterly CT-NAP Tally Sheet'!C$8:L$5002,B2676,5),"")</f>
        <v>#REF!</v>
      </c>
      <c r="I2676" s="2" t="e">
        <f>IF(C2676&lt;&gt;"",INDEX('Quarterly CT-NAP Tally Sheet'!C$8:L$5002,B2676,6),"")</f>
        <v>#REF!</v>
      </c>
      <c r="J2676" s="2" t="e">
        <f>IF(C2676&lt;&gt;"",INDEX('Quarterly CT-NAP Tally Sheet'!C$8:L$5002,B2676,7),"")</f>
        <v>#REF!</v>
      </c>
      <c r="K2676" s="2" t="e">
        <f>IF(C2676&lt;&gt;"",INDEX('Quarterly CT-NAP Tally Sheet'!C$8:L$5002,B2676,8),"")</f>
        <v>#REF!</v>
      </c>
      <c r="L2676" s="2" t="e">
        <f>IF(C2676&lt;&gt;"",INDEX('Quarterly CT-NAP Tally Sheet'!C$8:L$5002,B2676,9),"")</f>
        <v>#REF!</v>
      </c>
      <c r="M2676" s="2" t="e">
        <f>IF(C2676&lt;&gt;"",INDEX('Quarterly CT-NAP Tally Sheet'!C$8:L$5002,B2676,10),"")</f>
        <v>#REF!</v>
      </c>
      <c r="O2676" s="1"/>
    </row>
    <row r="2677" spans="2:15" x14ac:dyDescent="0.25">
      <c r="B2677" s="2">
        <v>2671</v>
      </c>
      <c r="C26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7" s="2" t="e">
        <f>IF(C2677&lt;&gt;"",INDEX('Quarterly CT-NAP Tally Sheet'!C$8:L$5002,B2677,1),"")</f>
        <v>#REF!</v>
      </c>
      <c r="E2677" s="2" t="e">
        <f>IF(C2677&lt;&gt;"",INDEX('Quarterly CT-NAP Tally Sheet'!C$8:L$5002,B2677,2),"")</f>
        <v>#REF!</v>
      </c>
      <c r="F2677" s="2" t="e">
        <f>IF(C2677&lt;&gt;"",INDEX('Quarterly CT-NAP Tally Sheet'!C$8:L$5002,B2677,3),"")</f>
        <v>#REF!</v>
      </c>
      <c r="G2677" s="2" t="e">
        <f>IF(C2677&lt;&gt;"",INDEX('Quarterly CT-NAP Tally Sheet'!C$8:L$5002,B2677,4),"")</f>
        <v>#REF!</v>
      </c>
      <c r="H2677" s="2" t="e">
        <f>IF(C2677&lt;&gt;"",INDEX('Quarterly CT-NAP Tally Sheet'!C$8:L$5002,B2677,5),"")</f>
        <v>#REF!</v>
      </c>
      <c r="I2677" s="2" t="e">
        <f>IF(C2677&lt;&gt;"",INDEX('Quarterly CT-NAP Tally Sheet'!C$8:L$5002,B2677,6),"")</f>
        <v>#REF!</v>
      </c>
      <c r="J2677" s="2" t="e">
        <f>IF(C2677&lt;&gt;"",INDEX('Quarterly CT-NAP Tally Sheet'!C$8:L$5002,B2677,7),"")</f>
        <v>#REF!</v>
      </c>
      <c r="K2677" s="2" t="e">
        <f>IF(C2677&lt;&gt;"",INDEX('Quarterly CT-NAP Tally Sheet'!C$8:L$5002,B2677,8),"")</f>
        <v>#REF!</v>
      </c>
      <c r="L2677" s="2" t="e">
        <f>IF(C2677&lt;&gt;"",INDEX('Quarterly CT-NAP Tally Sheet'!C$8:L$5002,B2677,9),"")</f>
        <v>#REF!</v>
      </c>
      <c r="M2677" s="2" t="e">
        <f>IF(C2677&lt;&gt;"",INDEX('Quarterly CT-NAP Tally Sheet'!C$8:L$5002,B2677,10),"")</f>
        <v>#REF!</v>
      </c>
      <c r="O2677" s="1"/>
    </row>
    <row r="2678" spans="2:15" x14ac:dyDescent="0.25">
      <c r="B2678" s="2">
        <v>2672</v>
      </c>
      <c r="C26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8" s="2" t="e">
        <f>IF(C2678&lt;&gt;"",INDEX('Quarterly CT-NAP Tally Sheet'!C$8:L$5002,B2678,1),"")</f>
        <v>#REF!</v>
      </c>
      <c r="E2678" s="2" t="e">
        <f>IF(C2678&lt;&gt;"",INDEX('Quarterly CT-NAP Tally Sheet'!C$8:L$5002,B2678,2),"")</f>
        <v>#REF!</v>
      </c>
      <c r="F2678" s="2" t="e">
        <f>IF(C2678&lt;&gt;"",INDEX('Quarterly CT-NAP Tally Sheet'!C$8:L$5002,B2678,3),"")</f>
        <v>#REF!</v>
      </c>
      <c r="G2678" s="2" t="e">
        <f>IF(C2678&lt;&gt;"",INDEX('Quarterly CT-NAP Tally Sheet'!C$8:L$5002,B2678,4),"")</f>
        <v>#REF!</v>
      </c>
      <c r="H2678" s="2" t="e">
        <f>IF(C2678&lt;&gt;"",INDEX('Quarterly CT-NAP Tally Sheet'!C$8:L$5002,B2678,5),"")</f>
        <v>#REF!</v>
      </c>
      <c r="I2678" s="2" t="e">
        <f>IF(C2678&lt;&gt;"",INDEX('Quarterly CT-NAP Tally Sheet'!C$8:L$5002,B2678,6),"")</f>
        <v>#REF!</v>
      </c>
      <c r="J2678" s="2" t="e">
        <f>IF(C2678&lt;&gt;"",INDEX('Quarterly CT-NAP Tally Sheet'!C$8:L$5002,B2678,7),"")</f>
        <v>#REF!</v>
      </c>
      <c r="K2678" s="2" t="e">
        <f>IF(C2678&lt;&gt;"",INDEX('Quarterly CT-NAP Tally Sheet'!C$8:L$5002,B2678,8),"")</f>
        <v>#REF!</v>
      </c>
      <c r="L2678" s="2" t="e">
        <f>IF(C2678&lt;&gt;"",INDEX('Quarterly CT-NAP Tally Sheet'!C$8:L$5002,B2678,9),"")</f>
        <v>#REF!</v>
      </c>
      <c r="M2678" s="2" t="e">
        <f>IF(C2678&lt;&gt;"",INDEX('Quarterly CT-NAP Tally Sheet'!C$8:L$5002,B2678,10),"")</f>
        <v>#REF!</v>
      </c>
      <c r="O2678" s="1"/>
    </row>
    <row r="2679" spans="2:15" x14ac:dyDescent="0.25">
      <c r="B2679" s="2">
        <v>2673</v>
      </c>
      <c r="C26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79" s="2" t="e">
        <f>IF(C2679&lt;&gt;"",INDEX('Quarterly CT-NAP Tally Sheet'!C$8:L$5002,B2679,1),"")</f>
        <v>#REF!</v>
      </c>
      <c r="E2679" s="2" t="e">
        <f>IF(C2679&lt;&gt;"",INDEX('Quarterly CT-NAP Tally Sheet'!C$8:L$5002,B2679,2),"")</f>
        <v>#REF!</v>
      </c>
      <c r="F2679" s="2" t="e">
        <f>IF(C2679&lt;&gt;"",INDEX('Quarterly CT-NAP Tally Sheet'!C$8:L$5002,B2679,3),"")</f>
        <v>#REF!</v>
      </c>
      <c r="G2679" s="2" t="e">
        <f>IF(C2679&lt;&gt;"",INDEX('Quarterly CT-NAP Tally Sheet'!C$8:L$5002,B2679,4),"")</f>
        <v>#REF!</v>
      </c>
      <c r="H2679" s="2" t="e">
        <f>IF(C2679&lt;&gt;"",INDEX('Quarterly CT-NAP Tally Sheet'!C$8:L$5002,B2679,5),"")</f>
        <v>#REF!</v>
      </c>
      <c r="I2679" s="2" t="e">
        <f>IF(C2679&lt;&gt;"",INDEX('Quarterly CT-NAP Tally Sheet'!C$8:L$5002,B2679,6),"")</f>
        <v>#REF!</v>
      </c>
      <c r="J2679" s="2" t="e">
        <f>IF(C2679&lt;&gt;"",INDEX('Quarterly CT-NAP Tally Sheet'!C$8:L$5002,B2679,7),"")</f>
        <v>#REF!</v>
      </c>
      <c r="K2679" s="2" t="e">
        <f>IF(C2679&lt;&gt;"",INDEX('Quarterly CT-NAP Tally Sheet'!C$8:L$5002,B2679,8),"")</f>
        <v>#REF!</v>
      </c>
      <c r="L2679" s="2" t="e">
        <f>IF(C2679&lt;&gt;"",INDEX('Quarterly CT-NAP Tally Sheet'!C$8:L$5002,B2679,9),"")</f>
        <v>#REF!</v>
      </c>
      <c r="M2679" s="2" t="e">
        <f>IF(C2679&lt;&gt;"",INDEX('Quarterly CT-NAP Tally Sheet'!C$8:L$5002,B2679,10),"")</f>
        <v>#REF!</v>
      </c>
      <c r="O2679" s="1"/>
    </row>
    <row r="2680" spans="2:15" x14ac:dyDescent="0.25">
      <c r="B2680" s="2">
        <v>2674</v>
      </c>
      <c r="C26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0" s="2" t="e">
        <f>IF(C2680&lt;&gt;"",INDEX('Quarterly CT-NAP Tally Sheet'!C$8:L$5002,B2680,1),"")</f>
        <v>#REF!</v>
      </c>
      <c r="E2680" s="2" t="e">
        <f>IF(C2680&lt;&gt;"",INDEX('Quarterly CT-NAP Tally Sheet'!C$8:L$5002,B2680,2),"")</f>
        <v>#REF!</v>
      </c>
      <c r="F2680" s="2" t="e">
        <f>IF(C2680&lt;&gt;"",INDEX('Quarterly CT-NAP Tally Sheet'!C$8:L$5002,B2680,3),"")</f>
        <v>#REF!</v>
      </c>
      <c r="G2680" s="2" t="e">
        <f>IF(C2680&lt;&gt;"",INDEX('Quarterly CT-NAP Tally Sheet'!C$8:L$5002,B2680,4),"")</f>
        <v>#REF!</v>
      </c>
      <c r="H2680" s="2" t="e">
        <f>IF(C2680&lt;&gt;"",INDEX('Quarterly CT-NAP Tally Sheet'!C$8:L$5002,B2680,5),"")</f>
        <v>#REF!</v>
      </c>
      <c r="I2680" s="2" t="e">
        <f>IF(C2680&lt;&gt;"",INDEX('Quarterly CT-NAP Tally Sheet'!C$8:L$5002,B2680,6),"")</f>
        <v>#REF!</v>
      </c>
      <c r="J2680" s="2" t="e">
        <f>IF(C2680&lt;&gt;"",INDEX('Quarterly CT-NAP Tally Sheet'!C$8:L$5002,B2680,7),"")</f>
        <v>#REF!</v>
      </c>
      <c r="K2680" s="2" t="e">
        <f>IF(C2680&lt;&gt;"",INDEX('Quarterly CT-NAP Tally Sheet'!C$8:L$5002,B2680,8),"")</f>
        <v>#REF!</v>
      </c>
      <c r="L2680" s="2" t="e">
        <f>IF(C2680&lt;&gt;"",INDEX('Quarterly CT-NAP Tally Sheet'!C$8:L$5002,B2680,9),"")</f>
        <v>#REF!</v>
      </c>
      <c r="M2680" s="2" t="e">
        <f>IF(C2680&lt;&gt;"",INDEX('Quarterly CT-NAP Tally Sheet'!C$8:L$5002,B2680,10),"")</f>
        <v>#REF!</v>
      </c>
      <c r="O2680" s="1"/>
    </row>
    <row r="2681" spans="2:15" x14ac:dyDescent="0.25">
      <c r="B2681" s="2">
        <v>2675</v>
      </c>
      <c r="C26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1" s="2" t="e">
        <f>IF(C2681&lt;&gt;"",INDEX('Quarterly CT-NAP Tally Sheet'!C$8:L$5002,B2681,1),"")</f>
        <v>#REF!</v>
      </c>
      <c r="E2681" s="2" t="e">
        <f>IF(C2681&lt;&gt;"",INDEX('Quarterly CT-NAP Tally Sheet'!C$8:L$5002,B2681,2),"")</f>
        <v>#REF!</v>
      </c>
      <c r="F2681" s="2" t="e">
        <f>IF(C2681&lt;&gt;"",INDEX('Quarterly CT-NAP Tally Sheet'!C$8:L$5002,B2681,3),"")</f>
        <v>#REF!</v>
      </c>
      <c r="G2681" s="2" t="e">
        <f>IF(C2681&lt;&gt;"",INDEX('Quarterly CT-NAP Tally Sheet'!C$8:L$5002,B2681,4),"")</f>
        <v>#REF!</v>
      </c>
      <c r="H2681" s="2" t="e">
        <f>IF(C2681&lt;&gt;"",INDEX('Quarterly CT-NAP Tally Sheet'!C$8:L$5002,B2681,5),"")</f>
        <v>#REF!</v>
      </c>
      <c r="I2681" s="2" t="e">
        <f>IF(C2681&lt;&gt;"",INDEX('Quarterly CT-NAP Tally Sheet'!C$8:L$5002,B2681,6),"")</f>
        <v>#REF!</v>
      </c>
      <c r="J2681" s="2" t="e">
        <f>IF(C2681&lt;&gt;"",INDEX('Quarterly CT-NAP Tally Sheet'!C$8:L$5002,B2681,7),"")</f>
        <v>#REF!</v>
      </c>
      <c r="K2681" s="2" t="e">
        <f>IF(C2681&lt;&gt;"",INDEX('Quarterly CT-NAP Tally Sheet'!C$8:L$5002,B2681,8),"")</f>
        <v>#REF!</v>
      </c>
      <c r="L2681" s="2" t="e">
        <f>IF(C2681&lt;&gt;"",INDEX('Quarterly CT-NAP Tally Sheet'!C$8:L$5002,B2681,9),"")</f>
        <v>#REF!</v>
      </c>
      <c r="M2681" s="2" t="e">
        <f>IF(C2681&lt;&gt;"",INDEX('Quarterly CT-NAP Tally Sheet'!C$8:L$5002,B2681,10),"")</f>
        <v>#REF!</v>
      </c>
      <c r="O2681" s="1"/>
    </row>
    <row r="2682" spans="2:15" x14ac:dyDescent="0.25">
      <c r="B2682" s="2">
        <v>2676</v>
      </c>
      <c r="C26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2" s="2" t="e">
        <f>IF(C2682&lt;&gt;"",INDEX('Quarterly CT-NAP Tally Sheet'!C$8:L$5002,B2682,1),"")</f>
        <v>#REF!</v>
      </c>
      <c r="E2682" s="2" t="e">
        <f>IF(C2682&lt;&gt;"",INDEX('Quarterly CT-NAP Tally Sheet'!C$8:L$5002,B2682,2),"")</f>
        <v>#REF!</v>
      </c>
      <c r="F2682" s="2" t="e">
        <f>IF(C2682&lt;&gt;"",INDEX('Quarterly CT-NAP Tally Sheet'!C$8:L$5002,B2682,3),"")</f>
        <v>#REF!</v>
      </c>
      <c r="G2682" s="2" t="e">
        <f>IF(C2682&lt;&gt;"",INDEX('Quarterly CT-NAP Tally Sheet'!C$8:L$5002,B2682,4),"")</f>
        <v>#REF!</v>
      </c>
      <c r="H2682" s="2" t="e">
        <f>IF(C2682&lt;&gt;"",INDEX('Quarterly CT-NAP Tally Sheet'!C$8:L$5002,B2682,5),"")</f>
        <v>#REF!</v>
      </c>
      <c r="I2682" s="2" t="e">
        <f>IF(C2682&lt;&gt;"",INDEX('Quarterly CT-NAP Tally Sheet'!C$8:L$5002,B2682,6),"")</f>
        <v>#REF!</v>
      </c>
      <c r="J2682" s="2" t="e">
        <f>IF(C2682&lt;&gt;"",INDEX('Quarterly CT-NAP Tally Sheet'!C$8:L$5002,B2682,7),"")</f>
        <v>#REF!</v>
      </c>
      <c r="K2682" s="2" t="e">
        <f>IF(C2682&lt;&gt;"",INDEX('Quarterly CT-NAP Tally Sheet'!C$8:L$5002,B2682,8),"")</f>
        <v>#REF!</v>
      </c>
      <c r="L2682" s="2" t="e">
        <f>IF(C2682&lt;&gt;"",INDEX('Quarterly CT-NAP Tally Sheet'!C$8:L$5002,B2682,9),"")</f>
        <v>#REF!</v>
      </c>
      <c r="M2682" s="2" t="e">
        <f>IF(C2682&lt;&gt;"",INDEX('Quarterly CT-NAP Tally Sheet'!C$8:L$5002,B2682,10),"")</f>
        <v>#REF!</v>
      </c>
      <c r="O2682" s="1"/>
    </row>
    <row r="2683" spans="2:15" x14ac:dyDescent="0.25">
      <c r="B2683" s="2">
        <v>2677</v>
      </c>
      <c r="C26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3" s="2" t="e">
        <f>IF(C2683&lt;&gt;"",INDEX('Quarterly CT-NAP Tally Sheet'!C$8:L$5002,B2683,1),"")</f>
        <v>#REF!</v>
      </c>
      <c r="E2683" s="2" t="e">
        <f>IF(C2683&lt;&gt;"",INDEX('Quarterly CT-NAP Tally Sheet'!C$8:L$5002,B2683,2),"")</f>
        <v>#REF!</v>
      </c>
      <c r="F2683" s="2" t="e">
        <f>IF(C2683&lt;&gt;"",INDEX('Quarterly CT-NAP Tally Sheet'!C$8:L$5002,B2683,3),"")</f>
        <v>#REF!</v>
      </c>
      <c r="G2683" s="2" t="e">
        <f>IF(C2683&lt;&gt;"",INDEX('Quarterly CT-NAP Tally Sheet'!C$8:L$5002,B2683,4),"")</f>
        <v>#REF!</v>
      </c>
      <c r="H2683" s="2" t="e">
        <f>IF(C2683&lt;&gt;"",INDEX('Quarterly CT-NAP Tally Sheet'!C$8:L$5002,B2683,5),"")</f>
        <v>#REF!</v>
      </c>
      <c r="I2683" s="2" t="e">
        <f>IF(C2683&lt;&gt;"",INDEX('Quarterly CT-NAP Tally Sheet'!C$8:L$5002,B2683,6),"")</f>
        <v>#REF!</v>
      </c>
      <c r="J2683" s="2" t="e">
        <f>IF(C2683&lt;&gt;"",INDEX('Quarterly CT-NAP Tally Sheet'!C$8:L$5002,B2683,7),"")</f>
        <v>#REF!</v>
      </c>
      <c r="K2683" s="2" t="e">
        <f>IF(C2683&lt;&gt;"",INDEX('Quarterly CT-NAP Tally Sheet'!C$8:L$5002,B2683,8),"")</f>
        <v>#REF!</v>
      </c>
      <c r="L2683" s="2" t="e">
        <f>IF(C2683&lt;&gt;"",INDEX('Quarterly CT-NAP Tally Sheet'!C$8:L$5002,B2683,9),"")</f>
        <v>#REF!</v>
      </c>
      <c r="M2683" s="2" t="e">
        <f>IF(C2683&lt;&gt;"",INDEX('Quarterly CT-NAP Tally Sheet'!C$8:L$5002,B2683,10),"")</f>
        <v>#REF!</v>
      </c>
      <c r="O2683" s="1"/>
    </row>
    <row r="2684" spans="2:15" x14ac:dyDescent="0.25">
      <c r="B2684" s="2">
        <v>2678</v>
      </c>
      <c r="C26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4" s="2" t="e">
        <f>IF(C2684&lt;&gt;"",INDEX('Quarterly CT-NAP Tally Sheet'!C$8:L$5002,B2684,1),"")</f>
        <v>#REF!</v>
      </c>
      <c r="E2684" s="2" t="e">
        <f>IF(C2684&lt;&gt;"",INDEX('Quarterly CT-NAP Tally Sheet'!C$8:L$5002,B2684,2),"")</f>
        <v>#REF!</v>
      </c>
      <c r="F2684" s="2" t="e">
        <f>IF(C2684&lt;&gt;"",INDEX('Quarterly CT-NAP Tally Sheet'!C$8:L$5002,B2684,3),"")</f>
        <v>#REF!</v>
      </c>
      <c r="G2684" s="2" t="e">
        <f>IF(C2684&lt;&gt;"",INDEX('Quarterly CT-NAP Tally Sheet'!C$8:L$5002,B2684,4),"")</f>
        <v>#REF!</v>
      </c>
      <c r="H2684" s="2" t="e">
        <f>IF(C2684&lt;&gt;"",INDEX('Quarterly CT-NAP Tally Sheet'!C$8:L$5002,B2684,5),"")</f>
        <v>#REF!</v>
      </c>
      <c r="I2684" s="2" t="e">
        <f>IF(C2684&lt;&gt;"",INDEX('Quarterly CT-NAP Tally Sheet'!C$8:L$5002,B2684,6),"")</f>
        <v>#REF!</v>
      </c>
      <c r="J2684" s="2" t="e">
        <f>IF(C2684&lt;&gt;"",INDEX('Quarterly CT-NAP Tally Sheet'!C$8:L$5002,B2684,7),"")</f>
        <v>#REF!</v>
      </c>
      <c r="K2684" s="2" t="e">
        <f>IF(C2684&lt;&gt;"",INDEX('Quarterly CT-NAP Tally Sheet'!C$8:L$5002,B2684,8),"")</f>
        <v>#REF!</v>
      </c>
      <c r="L2684" s="2" t="e">
        <f>IF(C2684&lt;&gt;"",INDEX('Quarterly CT-NAP Tally Sheet'!C$8:L$5002,B2684,9),"")</f>
        <v>#REF!</v>
      </c>
      <c r="M2684" s="2" t="e">
        <f>IF(C2684&lt;&gt;"",INDEX('Quarterly CT-NAP Tally Sheet'!C$8:L$5002,B2684,10),"")</f>
        <v>#REF!</v>
      </c>
      <c r="O2684" s="1"/>
    </row>
    <row r="2685" spans="2:15" x14ac:dyDescent="0.25">
      <c r="B2685" s="2">
        <v>2679</v>
      </c>
      <c r="C26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5" s="2" t="e">
        <f>IF(C2685&lt;&gt;"",INDEX('Quarterly CT-NAP Tally Sheet'!C$8:L$5002,B2685,1),"")</f>
        <v>#REF!</v>
      </c>
      <c r="E2685" s="2" t="e">
        <f>IF(C2685&lt;&gt;"",INDEX('Quarterly CT-NAP Tally Sheet'!C$8:L$5002,B2685,2),"")</f>
        <v>#REF!</v>
      </c>
      <c r="F2685" s="2" t="e">
        <f>IF(C2685&lt;&gt;"",INDEX('Quarterly CT-NAP Tally Sheet'!C$8:L$5002,B2685,3),"")</f>
        <v>#REF!</v>
      </c>
      <c r="G2685" s="2" t="e">
        <f>IF(C2685&lt;&gt;"",INDEX('Quarterly CT-NAP Tally Sheet'!C$8:L$5002,B2685,4),"")</f>
        <v>#REF!</v>
      </c>
      <c r="H2685" s="2" t="e">
        <f>IF(C2685&lt;&gt;"",INDEX('Quarterly CT-NAP Tally Sheet'!C$8:L$5002,B2685,5),"")</f>
        <v>#REF!</v>
      </c>
      <c r="I2685" s="2" t="e">
        <f>IF(C2685&lt;&gt;"",INDEX('Quarterly CT-NAP Tally Sheet'!C$8:L$5002,B2685,6),"")</f>
        <v>#REF!</v>
      </c>
      <c r="J2685" s="2" t="e">
        <f>IF(C2685&lt;&gt;"",INDEX('Quarterly CT-NAP Tally Sheet'!C$8:L$5002,B2685,7),"")</f>
        <v>#REF!</v>
      </c>
      <c r="K2685" s="2" t="e">
        <f>IF(C2685&lt;&gt;"",INDEX('Quarterly CT-NAP Tally Sheet'!C$8:L$5002,B2685,8),"")</f>
        <v>#REF!</v>
      </c>
      <c r="L2685" s="2" t="e">
        <f>IF(C2685&lt;&gt;"",INDEX('Quarterly CT-NAP Tally Sheet'!C$8:L$5002,B2685,9),"")</f>
        <v>#REF!</v>
      </c>
      <c r="M2685" s="2" t="e">
        <f>IF(C2685&lt;&gt;"",INDEX('Quarterly CT-NAP Tally Sheet'!C$8:L$5002,B2685,10),"")</f>
        <v>#REF!</v>
      </c>
      <c r="O2685" s="1"/>
    </row>
    <row r="2686" spans="2:15" x14ac:dyDescent="0.25">
      <c r="B2686" s="2">
        <v>2680</v>
      </c>
      <c r="C26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6" s="2" t="e">
        <f>IF(C2686&lt;&gt;"",INDEX('Quarterly CT-NAP Tally Sheet'!C$8:L$5002,B2686,1),"")</f>
        <v>#REF!</v>
      </c>
      <c r="E2686" s="2" t="e">
        <f>IF(C2686&lt;&gt;"",INDEX('Quarterly CT-NAP Tally Sheet'!C$8:L$5002,B2686,2),"")</f>
        <v>#REF!</v>
      </c>
      <c r="F2686" s="2" t="e">
        <f>IF(C2686&lt;&gt;"",INDEX('Quarterly CT-NAP Tally Sheet'!C$8:L$5002,B2686,3),"")</f>
        <v>#REF!</v>
      </c>
      <c r="G2686" s="2" t="e">
        <f>IF(C2686&lt;&gt;"",INDEX('Quarterly CT-NAP Tally Sheet'!C$8:L$5002,B2686,4),"")</f>
        <v>#REF!</v>
      </c>
      <c r="H2686" s="2" t="e">
        <f>IF(C2686&lt;&gt;"",INDEX('Quarterly CT-NAP Tally Sheet'!C$8:L$5002,B2686,5),"")</f>
        <v>#REF!</v>
      </c>
      <c r="I2686" s="2" t="e">
        <f>IF(C2686&lt;&gt;"",INDEX('Quarterly CT-NAP Tally Sheet'!C$8:L$5002,B2686,6),"")</f>
        <v>#REF!</v>
      </c>
      <c r="J2686" s="2" t="e">
        <f>IF(C2686&lt;&gt;"",INDEX('Quarterly CT-NAP Tally Sheet'!C$8:L$5002,B2686,7),"")</f>
        <v>#REF!</v>
      </c>
      <c r="K2686" s="2" t="e">
        <f>IF(C2686&lt;&gt;"",INDEX('Quarterly CT-NAP Tally Sheet'!C$8:L$5002,B2686,8),"")</f>
        <v>#REF!</v>
      </c>
      <c r="L2686" s="2" t="e">
        <f>IF(C2686&lt;&gt;"",INDEX('Quarterly CT-NAP Tally Sheet'!C$8:L$5002,B2686,9),"")</f>
        <v>#REF!</v>
      </c>
      <c r="M2686" s="2" t="e">
        <f>IF(C2686&lt;&gt;"",INDEX('Quarterly CT-NAP Tally Sheet'!C$8:L$5002,B2686,10),"")</f>
        <v>#REF!</v>
      </c>
      <c r="O2686" s="1"/>
    </row>
    <row r="2687" spans="2:15" x14ac:dyDescent="0.25">
      <c r="B2687" s="2">
        <v>2681</v>
      </c>
      <c r="C26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7" s="2" t="e">
        <f>IF(C2687&lt;&gt;"",INDEX('Quarterly CT-NAP Tally Sheet'!C$8:L$5002,B2687,1),"")</f>
        <v>#REF!</v>
      </c>
      <c r="E2687" s="2" t="e">
        <f>IF(C2687&lt;&gt;"",INDEX('Quarterly CT-NAP Tally Sheet'!C$8:L$5002,B2687,2),"")</f>
        <v>#REF!</v>
      </c>
      <c r="F2687" s="2" t="e">
        <f>IF(C2687&lt;&gt;"",INDEX('Quarterly CT-NAP Tally Sheet'!C$8:L$5002,B2687,3),"")</f>
        <v>#REF!</v>
      </c>
      <c r="G2687" s="2" t="e">
        <f>IF(C2687&lt;&gt;"",INDEX('Quarterly CT-NAP Tally Sheet'!C$8:L$5002,B2687,4),"")</f>
        <v>#REF!</v>
      </c>
      <c r="H2687" s="2" t="e">
        <f>IF(C2687&lt;&gt;"",INDEX('Quarterly CT-NAP Tally Sheet'!C$8:L$5002,B2687,5),"")</f>
        <v>#REF!</v>
      </c>
      <c r="I2687" s="2" t="e">
        <f>IF(C2687&lt;&gt;"",INDEX('Quarterly CT-NAP Tally Sheet'!C$8:L$5002,B2687,6),"")</f>
        <v>#REF!</v>
      </c>
      <c r="J2687" s="2" t="e">
        <f>IF(C2687&lt;&gt;"",INDEX('Quarterly CT-NAP Tally Sheet'!C$8:L$5002,B2687,7),"")</f>
        <v>#REF!</v>
      </c>
      <c r="K2687" s="2" t="e">
        <f>IF(C2687&lt;&gt;"",INDEX('Quarterly CT-NAP Tally Sheet'!C$8:L$5002,B2687,8),"")</f>
        <v>#REF!</v>
      </c>
      <c r="L2687" s="2" t="e">
        <f>IF(C2687&lt;&gt;"",INDEX('Quarterly CT-NAP Tally Sheet'!C$8:L$5002,B2687,9),"")</f>
        <v>#REF!</v>
      </c>
      <c r="M2687" s="2" t="e">
        <f>IF(C2687&lt;&gt;"",INDEX('Quarterly CT-NAP Tally Sheet'!C$8:L$5002,B2687,10),"")</f>
        <v>#REF!</v>
      </c>
      <c r="O2687" s="1"/>
    </row>
    <row r="2688" spans="2:15" x14ac:dyDescent="0.25">
      <c r="B2688" s="2">
        <v>2682</v>
      </c>
      <c r="C26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8" s="2" t="e">
        <f>IF(C2688&lt;&gt;"",INDEX('Quarterly CT-NAP Tally Sheet'!C$8:L$5002,B2688,1),"")</f>
        <v>#REF!</v>
      </c>
      <c r="E2688" s="2" t="e">
        <f>IF(C2688&lt;&gt;"",INDEX('Quarterly CT-NAP Tally Sheet'!C$8:L$5002,B2688,2),"")</f>
        <v>#REF!</v>
      </c>
      <c r="F2688" s="2" t="e">
        <f>IF(C2688&lt;&gt;"",INDEX('Quarterly CT-NAP Tally Sheet'!C$8:L$5002,B2688,3),"")</f>
        <v>#REF!</v>
      </c>
      <c r="G2688" s="2" t="e">
        <f>IF(C2688&lt;&gt;"",INDEX('Quarterly CT-NAP Tally Sheet'!C$8:L$5002,B2688,4),"")</f>
        <v>#REF!</v>
      </c>
      <c r="H2688" s="2" t="e">
        <f>IF(C2688&lt;&gt;"",INDEX('Quarterly CT-NAP Tally Sheet'!C$8:L$5002,B2688,5),"")</f>
        <v>#REF!</v>
      </c>
      <c r="I2688" s="2" t="e">
        <f>IF(C2688&lt;&gt;"",INDEX('Quarterly CT-NAP Tally Sheet'!C$8:L$5002,B2688,6),"")</f>
        <v>#REF!</v>
      </c>
      <c r="J2688" s="2" t="e">
        <f>IF(C2688&lt;&gt;"",INDEX('Quarterly CT-NAP Tally Sheet'!C$8:L$5002,B2688,7),"")</f>
        <v>#REF!</v>
      </c>
      <c r="K2688" s="2" t="e">
        <f>IF(C2688&lt;&gt;"",INDEX('Quarterly CT-NAP Tally Sheet'!C$8:L$5002,B2688,8),"")</f>
        <v>#REF!</v>
      </c>
      <c r="L2688" s="2" t="e">
        <f>IF(C2688&lt;&gt;"",INDEX('Quarterly CT-NAP Tally Sheet'!C$8:L$5002,B2688,9),"")</f>
        <v>#REF!</v>
      </c>
      <c r="M2688" s="2" t="e">
        <f>IF(C2688&lt;&gt;"",INDEX('Quarterly CT-NAP Tally Sheet'!C$8:L$5002,B2688,10),"")</f>
        <v>#REF!</v>
      </c>
      <c r="O2688" s="1"/>
    </row>
    <row r="2689" spans="2:15" x14ac:dyDescent="0.25">
      <c r="B2689" s="2">
        <v>2683</v>
      </c>
      <c r="C26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89" s="2" t="e">
        <f>IF(C2689&lt;&gt;"",INDEX('Quarterly CT-NAP Tally Sheet'!C$8:L$5002,B2689,1),"")</f>
        <v>#REF!</v>
      </c>
      <c r="E2689" s="2" t="e">
        <f>IF(C2689&lt;&gt;"",INDEX('Quarterly CT-NAP Tally Sheet'!C$8:L$5002,B2689,2),"")</f>
        <v>#REF!</v>
      </c>
      <c r="F2689" s="2" t="e">
        <f>IF(C2689&lt;&gt;"",INDEX('Quarterly CT-NAP Tally Sheet'!C$8:L$5002,B2689,3),"")</f>
        <v>#REF!</v>
      </c>
      <c r="G2689" s="2" t="e">
        <f>IF(C2689&lt;&gt;"",INDEX('Quarterly CT-NAP Tally Sheet'!C$8:L$5002,B2689,4),"")</f>
        <v>#REF!</v>
      </c>
      <c r="H2689" s="2" t="e">
        <f>IF(C2689&lt;&gt;"",INDEX('Quarterly CT-NAP Tally Sheet'!C$8:L$5002,B2689,5),"")</f>
        <v>#REF!</v>
      </c>
      <c r="I2689" s="2" t="e">
        <f>IF(C2689&lt;&gt;"",INDEX('Quarterly CT-NAP Tally Sheet'!C$8:L$5002,B2689,6),"")</f>
        <v>#REF!</v>
      </c>
      <c r="J2689" s="2" t="e">
        <f>IF(C2689&lt;&gt;"",INDEX('Quarterly CT-NAP Tally Sheet'!C$8:L$5002,B2689,7),"")</f>
        <v>#REF!</v>
      </c>
      <c r="K2689" s="2" t="e">
        <f>IF(C2689&lt;&gt;"",INDEX('Quarterly CT-NAP Tally Sheet'!C$8:L$5002,B2689,8),"")</f>
        <v>#REF!</v>
      </c>
      <c r="L2689" s="2" t="e">
        <f>IF(C2689&lt;&gt;"",INDEX('Quarterly CT-NAP Tally Sheet'!C$8:L$5002,B2689,9),"")</f>
        <v>#REF!</v>
      </c>
      <c r="M2689" s="2" t="e">
        <f>IF(C2689&lt;&gt;"",INDEX('Quarterly CT-NAP Tally Sheet'!C$8:L$5002,B2689,10),"")</f>
        <v>#REF!</v>
      </c>
      <c r="O2689" s="1"/>
    </row>
    <row r="2690" spans="2:15" x14ac:dyDescent="0.25">
      <c r="B2690" s="2">
        <v>2684</v>
      </c>
      <c r="C26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0" s="2" t="e">
        <f>IF(C2690&lt;&gt;"",INDEX('Quarterly CT-NAP Tally Sheet'!C$8:L$5002,B2690,1),"")</f>
        <v>#REF!</v>
      </c>
      <c r="E2690" s="2" t="e">
        <f>IF(C2690&lt;&gt;"",INDEX('Quarterly CT-NAP Tally Sheet'!C$8:L$5002,B2690,2),"")</f>
        <v>#REF!</v>
      </c>
      <c r="F2690" s="2" t="e">
        <f>IF(C2690&lt;&gt;"",INDEX('Quarterly CT-NAP Tally Sheet'!C$8:L$5002,B2690,3),"")</f>
        <v>#REF!</v>
      </c>
      <c r="G2690" s="2" t="e">
        <f>IF(C2690&lt;&gt;"",INDEX('Quarterly CT-NAP Tally Sheet'!C$8:L$5002,B2690,4),"")</f>
        <v>#REF!</v>
      </c>
      <c r="H2690" s="2" t="e">
        <f>IF(C2690&lt;&gt;"",INDEX('Quarterly CT-NAP Tally Sheet'!C$8:L$5002,B2690,5),"")</f>
        <v>#REF!</v>
      </c>
      <c r="I2690" s="2" t="e">
        <f>IF(C2690&lt;&gt;"",INDEX('Quarterly CT-NAP Tally Sheet'!C$8:L$5002,B2690,6),"")</f>
        <v>#REF!</v>
      </c>
      <c r="J2690" s="2" t="e">
        <f>IF(C2690&lt;&gt;"",INDEX('Quarterly CT-NAP Tally Sheet'!C$8:L$5002,B2690,7),"")</f>
        <v>#REF!</v>
      </c>
      <c r="K2690" s="2" t="e">
        <f>IF(C2690&lt;&gt;"",INDEX('Quarterly CT-NAP Tally Sheet'!C$8:L$5002,B2690,8),"")</f>
        <v>#REF!</v>
      </c>
      <c r="L2690" s="2" t="e">
        <f>IF(C2690&lt;&gt;"",INDEX('Quarterly CT-NAP Tally Sheet'!C$8:L$5002,B2690,9),"")</f>
        <v>#REF!</v>
      </c>
      <c r="M2690" s="2" t="e">
        <f>IF(C2690&lt;&gt;"",INDEX('Quarterly CT-NAP Tally Sheet'!C$8:L$5002,B2690,10),"")</f>
        <v>#REF!</v>
      </c>
      <c r="O2690" s="1"/>
    </row>
    <row r="2691" spans="2:15" x14ac:dyDescent="0.25">
      <c r="B2691" s="2">
        <v>2685</v>
      </c>
      <c r="C26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1" s="2" t="e">
        <f>IF(C2691&lt;&gt;"",INDEX('Quarterly CT-NAP Tally Sheet'!C$8:L$5002,B2691,1),"")</f>
        <v>#REF!</v>
      </c>
      <c r="E2691" s="2" t="e">
        <f>IF(C2691&lt;&gt;"",INDEX('Quarterly CT-NAP Tally Sheet'!C$8:L$5002,B2691,2),"")</f>
        <v>#REF!</v>
      </c>
      <c r="F2691" s="2" t="e">
        <f>IF(C2691&lt;&gt;"",INDEX('Quarterly CT-NAP Tally Sheet'!C$8:L$5002,B2691,3),"")</f>
        <v>#REF!</v>
      </c>
      <c r="G2691" s="2" t="e">
        <f>IF(C2691&lt;&gt;"",INDEX('Quarterly CT-NAP Tally Sheet'!C$8:L$5002,B2691,4),"")</f>
        <v>#REF!</v>
      </c>
      <c r="H2691" s="2" t="e">
        <f>IF(C2691&lt;&gt;"",INDEX('Quarterly CT-NAP Tally Sheet'!C$8:L$5002,B2691,5),"")</f>
        <v>#REF!</v>
      </c>
      <c r="I2691" s="2" t="e">
        <f>IF(C2691&lt;&gt;"",INDEX('Quarterly CT-NAP Tally Sheet'!C$8:L$5002,B2691,6),"")</f>
        <v>#REF!</v>
      </c>
      <c r="J2691" s="2" t="e">
        <f>IF(C2691&lt;&gt;"",INDEX('Quarterly CT-NAP Tally Sheet'!C$8:L$5002,B2691,7),"")</f>
        <v>#REF!</v>
      </c>
      <c r="K2691" s="2" t="e">
        <f>IF(C2691&lt;&gt;"",INDEX('Quarterly CT-NAP Tally Sheet'!C$8:L$5002,B2691,8),"")</f>
        <v>#REF!</v>
      </c>
      <c r="L2691" s="2" t="e">
        <f>IF(C2691&lt;&gt;"",INDEX('Quarterly CT-NAP Tally Sheet'!C$8:L$5002,B2691,9),"")</f>
        <v>#REF!</v>
      </c>
      <c r="M2691" s="2" t="e">
        <f>IF(C2691&lt;&gt;"",INDEX('Quarterly CT-NAP Tally Sheet'!C$8:L$5002,B2691,10),"")</f>
        <v>#REF!</v>
      </c>
      <c r="O2691" s="1"/>
    </row>
    <row r="2692" spans="2:15" x14ac:dyDescent="0.25">
      <c r="B2692" s="2">
        <v>2686</v>
      </c>
      <c r="C26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2" s="2" t="e">
        <f>IF(C2692&lt;&gt;"",INDEX('Quarterly CT-NAP Tally Sheet'!C$8:L$5002,B2692,1),"")</f>
        <v>#REF!</v>
      </c>
      <c r="E2692" s="2" t="e">
        <f>IF(C2692&lt;&gt;"",INDEX('Quarterly CT-NAP Tally Sheet'!C$8:L$5002,B2692,2),"")</f>
        <v>#REF!</v>
      </c>
      <c r="F2692" s="2" t="e">
        <f>IF(C2692&lt;&gt;"",INDEX('Quarterly CT-NAP Tally Sheet'!C$8:L$5002,B2692,3),"")</f>
        <v>#REF!</v>
      </c>
      <c r="G2692" s="2" t="e">
        <f>IF(C2692&lt;&gt;"",INDEX('Quarterly CT-NAP Tally Sheet'!C$8:L$5002,B2692,4),"")</f>
        <v>#REF!</v>
      </c>
      <c r="H2692" s="2" t="e">
        <f>IF(C2692&lt;&gt;"",INDEX('Quarterly CT-NAP Tally Sheet'!C$8:L$5002,B2692,5),"")</f>
        <v>#REF!</v>
      </c>
      <c r="I2692" s="2" t="e">
        <f>IF(C2692&lt;&gt;"",INDEX('Quarterly CT-NAP Tally Sheet'!C$8:L$5002,B2692,6),"")</f>
        <v>#REF!</v>
      </c>
      <c r="J2692" s="2" t="e">
        <f>IF(C2692&lt;&gt;"",INDEX('Quarterly CT-NAP Tally Sheet'!C$8:L$5002,B2692,7),"")</f>
        <v>#REF!</v>
      </c>
      <c r="K2692" s="2" t="e">
        <f>IF(C2692&lt;&gt;"",INDEX('Quarterly CT-NAP Tally Sheet'!C$8:L$5002,B2692,8),"")</f>
        <v>#REF!</v>
      </c>
      <c r="L2692" s="2" t="e">
        <f>IF(C2692&lt;&gt;"",INDEX('Quarterly CT-NAP Tally Sheet'!C$8:L$5002,B2692,9),"")</f>
        <v>#REF!</v>
      </c>
      <c r="M2692" s="2" t="e">
        <f>IF(C2692&lt;&gt;"",INDEX('Quarterly CT-NAP Tally Sheet'!C$8:L$5002,B2692,10),"")</f>
        <v>#REF!</v>
      </c>
      <c r="O2692" s="1"/>
    </row>
    <row r="2693" spans="2:15" x14ac:dyDescent="0.25">
      <c r="B2693" s="2">
        <v>2687</v>
      </c>
      <c r="C26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3" s="2" t="e">
        <f>IF(C2693&lt;&gt;"",INDEX('Quarterly CT-NAP Tally Sheet'!C$8:L$5002,B2693,1),"")</f>
        <v>#REF!</v>
      </c>
      <c r="E2693" s="2" t="e">
        <f>IF(C2693&lt;&gt;"",INDEX('Quarterly CT-NAP Tally Sheet'!C$8:L$5002,B2693,2),"")</f>
        <v>#REF!</v>
      </c>
      <c r="F2693" s="2" t="e">
        <f>IF(C2693&lt;&gt;"",INDEX('Quarterly CT-NAP Tally Sheet'!C$8:L$5002,B2693,3),"")</f>
        <v>#REF!</v>
      </c>
      <c r="G2693" s="2" t="e">
        <f>IF(C2693&lt;&gt;"",INDEX('Quarterly CT-NAP Tally Sheet'!C$8:L$5002,B2693,4),"")</f>
        <v>#REF!</v>
      </c>
      <c r="H2693" s="2" t="e">
        <f>IF(C2693&lt;&gt;"",INDEX('Quarterly CT-NAP Tally Sheet'!C$8:L$5002,B2693,5),"")</f>
        <v>#REF!</v>
      </c>
      <c r="I2693" s="2" t="e">
        <f>IF(C2693&lt;&gt;"",INDEX('Quarterly CT-NAP Tally Sheet'!C$8:L$5002,B2693,6),"")</f>
        <v>#REF!</v>
      </c>
      <c r="J2693" s="2" t="e">
        <f>IF(C2693&lt;&gt;"",INDEX('Quarterly CT-NAP Tally Sheet'!C$8:L$5002,B2693,7),"")</f>
        <v>#REF!</v>
      </c>
      <c r="K2693" s="2" t="e">
        <f>IF(C2693&lt;&gt;"",INDEX('Quarterly CT-NAP Tally Sheet'!C$8:L$5002,B2693,8),"")</f>
        <v>#REF!</v>
      </c>
      <c r="L2693" s="2" t="e">
        <f>IF(C2693&lt;&gt;"",INDEX('Quarterly CT-NAP Tally Sheet'!C$8:L$5002,B2693,9),"")</f>
        <v>#REF!</v>
      </c>
      <c r="M2693" s="2" t="e">
        <f>IF(C2693&lt;&gt;"",INDEX('Quarterly CT-NAP Tally Sheet'!C$8:L$5002,B2693,10),"")</f>
        <v>#REF!</v>
      </c>
      <c r="O2693" s="1"/>
    </row>
    <row r="2694" spans="2:15" x14ac:dyDescent="0.25">
      <c r="B2694" s="2">
        <v>2688</v>
      </c>
      <c r="C26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4" s="2" t="e">
        <f>IF(C2694&lt;&gt;"",INDEX('Quarterly CT-NAP Tally Sheet'!C$8:L$5002,B2694,1),"")</f>
        <v>#REF!</v>
      </c>
      <c r="E2694" s="2" t="e">
        <f>IF(C2694&lt;&gt;"",INDEX('Quarterly CT-NAP Tally Sheet'!C$8:L$5002,B2694,2),"")</f>
        <v>#REF!</v>
      </c>
      <c r="F2694" s="2" t="e">
        <f>IF(C2694&lt;&gt;"",INDEX('Quarterly CT-NAP Tally Sheet'!C$8:L$5002,B2694,3),"")</f>
        <v>#REF!</v>
      </c>
      <c r="G2694" s="2" t="e">
        <f>IF(C2694&lt;&gt;"",INDEX('Quarterly CT-NAP Tally Sheet'!C$8:L$5002,B2694,4),"")</f>
        <v>#REF!</v>
      </c>
      <c r="H2694" s="2" t="e">
        <f>IF(C2694&lt;&gt;"",INDEX('Quarterly CT-NAP Tally Sheet'!C$8:L$5002,B2694,5),"")</f>
        <v>#REF!</v>
      </c>
      <c r="I2694" s="2" t="e">
        <f>IF(C2694&lt;&gt;"",INDEX('Quarterly CT-NAP Tally Sheet'!C$8:L$5002,B2694,6),"")</f>
        <v>#REF!</v>
      </c>
      <c r="J2694" s="2" t="e">
        <f>IF(C2694&lt;&gt;"",INDEX('Quarterly CT-NAP Tally Sheet'!C$8:L$5002,B2694,7),"")</f>
        <v>#REF!</v>
      </c>
      <c r="K2694" s="2" t="e">
        <f>IF(C2694&lt;&gt;"",INDEX('Quarterly CT-NAP Tally Sheet'!C$8:L$5002,B2694,8),"")</f>
        <v>#REF!</v>
      </c>
      <c r="L2694" s="2" t="e">
        <f>IF(C2694&lt;&gt;"",INDEX('Quarterly CT-NAP Tally Sheet'!C$8:L$5002,B2694,9),"")</f>
        <v>#REF!</v>
      </c>
      <c r="M2694" s="2" t="e">
        <f>IF(C2694&lt;&gt;"",INDEX('Quarterly CT-NAP Tally Sheet'!C$8:L$5002,B2694,10),"")</f>
        <v>#REF!</v>
      </c>
      <c r="O2694" s="1"/>
    </row>
    <row r="2695" spans="2:15" x14ac:dyDescent="0.25">
      <c r="B2695" s="2">
        <v>2689</v>
      </c>
      <c r="C26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5" s="2" t="e">
        <f>IF(C2695&lt;&gt;"",INDEX('Quarterly CT-NAP Tally Sheet'!C$8:L$5002,B2695,1),"")</f>
        <v>#REF!</v>
      </c>
      <c r="E2695" s="2" t="e">
        <f>IF(C2695&lt;&gt;"",INDEX('Quarterly CT-NAP Tally Sheet'!C$8:L$5002,B2695,2),"")</f>
        <v>#REF!</v>
      </c>
      <c r="F2695" s="2" t="e">
        <f>IF(C2695&lt;&gt;"",INDEX('Quarterly CT-NAP Tally Sheet'!C$8:L$5002,B2695,3),"")</f>
        <v>#REF!</v>
      </c>
      <c r="G2695" s="2" t="e">
        <f>IF(C2695&lt;&gt;"",INDEX('Quarterly CT-NAP Tally Sheet'!C$8:L$5002,B2695,4),"")</f>
        <v>#REF!</v>
      </c>
      <c r="H2695" s="2" t="e">
        <f>IF(C2695&lt;&gt;"",INDEX('Quarterly CT-NAP Tally Sheet'!C$8:L$5002,B2695,5),"")</f>
        <v>#REF!</v>
      </c>
      <c r="I2695" s="2" t="e">
        <f>IF(C2695&lt;&gt;"",INDEX('Quarterly CT-NAP Tally Sheet'!C$8:L$5002,B2695,6),"")</f>
        <v>#REF!</v>
      </c>
      <c r="J2695" s="2" t="e">
        <f>IF(C2695&lt;&gt;"",INDEX('Quarterly CT-NAP Tally Sheet'!C$8:L$5002,B2695,7),"")</f>
        <v>#REF!</v>
      </c>
      <c r="K2695" s="2" t="e">
        <f>IF(C2695&lt;&gt;"",INDEX('Quarterly CT-NAP Tally Sheet'!C$8:L$5002,B2695,8),"")</f>
        <v>#REF!</v>
      </c>
      <c r="L2695" s="2" t="e">
        <f>IF(C2695&lt;&gt;"",INDEX('Quarterly CT-NAP Tally Sheet'!C$8:L$5002,B2695,9),"")</f>
        <v>#REF!</v>
      </c>
      <c r="M2695" s="2" t="e">
        <f>IF(C2695&lt;&gt;"",INDEX('Quarterly CT-NAP Tally Sheet'!C$8:L$5002,B2695,10),"")</f>
        <v>#REF!</v>
      </c>
      <c r="O2695" s="1"/>
    </row>
    <row r="2696" spans="2:15" x14ac:dyDescent="0.25">
      <c r="B2696" s="2">
        <v>2690</v>
      </c>
      <c r="C26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6" s="2" t="e">
        <f>IF(C2696&lt;&gt;"",INDEX('Quarterly CT-NAP Tally Sheet'!C$8:L$5002,B2696,1),"")</f>
        <v>#REF!</v>
      </c>
      <c r="E2696" s="2" t="e">
        <f>IF(C2696&lt;&gt;"",INDEX('Quarterly CT-NAP Tally Sheet'!C$8:L$5002,B2696,2),"")</f>
        <v>#REF!</v>
      </c>
      <c r="F2696" s="2" t="e">
        <f>IF(C2696&lt;&gt;"",INDEX('Quarterly CT-NAP Tally Sheet'!C$8:L$5002,B2696,3),"")</f>
        <v>#REF!</v>
      </c>
      <c r="G2696" s="2" t="e">
        <f>IF(C2696&lt;&gt;"",INDEX('Quarterly CT-NAP Tally Sheet'!C$8:L$5002,B2696,4),"")</f>
        <v>#REF!</v>
      </c>
      <c r="H2696" s="2" t="e">
        <f>IF(C2696&lt;&gt;"",INDEX('Quarterly CT-NAP Tally Sheet'!C$8:L$5002,B2696,5),"")</f>
        <v>#REF!</v>
      </c>
      <c r="I2696" s="2" t="e">
        <f>IF(C2696&lt;&gt;"",INDEX('Quarterly CT-NAP Tally Sheet'!C$8:L$5002,B2696,6),"")</f>
        <v>#REF!</v>
      </c>
      <c r="J2696" s="2" t="e">
        <f>IF(C2696&lt;&gt;"",INDEX('Quarterly CT-NAP Tally Sheet'!C$8:L$5002,B2696,7),"")</f>
        <v>#REF!</v>
      </c>
      <c r="K2696" s="2" t="e">
        <f>IF(C2696&lt;&gt;"",INDEX('Quarterly CT-NAP Tally Sheet'!C$8:L$5002,B2696,8),"")</f>
        <v>#REF!</v>
      </c>
      <c r="L2696" s="2" t="e">
        <f>IF(C2696&lt;&gt;"",INDEX('Quarterly CT-NAP Tally Sheet'!C$8:L$5002,B2696,9),"")</f>
        <v>#REF!</v>
      </c>
      <c r="M2696" s="2" t="e">
        <f>IF(C2696&lt;&gt;"",INDEX('Quarterly CT-NAP Tally Sheet'!C$8:L$5002,B2696,10),"")</f>
        <v>#REF!</v>
      </c>
      <c r="O2696" s="1"/>
    </row>
    <row r="2697" spans="2:15" x14ac:dyDescent="0.25">
      <c r="B2697" s="2">
        <v>2691</v>
      </c>
      <c r="C26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7" s="2" t="e">
        <f>IF(C2697&lt;&gt;"",INDEX('Quarterly CT-NAP Tally Sheet'!C$8:L$5002,B2697,1),"")</f>
        <v>#REF!</v>
      </c>
      <c r="E2697" s="2" t="e">
        <f>IF(C2697&lt;&gt;"",INDEX('Quarterly CT-NAP Tally Sheet'!C$8:L$5002,B2697,2),"")</f>
        <v>#REF!</v>
      </c>
      <c r="F2697" s="2" t="e">
        <f>IF(C2697&lt;&gt;"",INDEX('Quarterly CT-NAP Tally Sheet'!C$8:L$5002,B2697,3),"")</f>
        <v>#REF!</v>
      </c>
      <c r="G2697" s="2" t="e">
        <f>IF(C2697&lt;&gt;"",INDEX('Quarterly CT-NAP Tally Sheet'!C$8:L$5002,B2697,4),"")</f>
        <v>#REF!</v>
      </c>
      <c r="H2697" s="2" t="e">
        <f>IF(C2697&lt;&gt;"",INDEX('Quarterly CT-NAP Tally Sheet'!C$8:L$5002,B2697,5),"")</f>
        <v>#REF!</v>
      </c>
      <c r="I2697" s="2" t="e">
        <f>IF(C2697&lt;&gt;"",INDEX('Quarterly CT-NAP Tally Sheet'!C$8:L$5002,B2697,6),"")</f>
        <v>#REF!</v>
      </c>
      <c r="J2697" s="2" t="e">
        <f>IF(C2697&lt;&gt;"",INDEX('Quarterly CT-NAP Tally Sheet'!C$8:L$5002,B2697,7),"")</f>
        <v>#REF!</v>
      </c>
      <c r="K2697" s="2" t="e">
        <f>IF(C2697&lt;&gt;"",INDEX('Quarterly CT-NAP Tally Sheet'!C$8:L$5002,B2697,8),"")</f>
        <v>#REF!</v>
      </c>
      <c r="L2697" s="2" t="e">
        <f>IF(C2697&lt;&gt;"",INDEX('Quarterly CT-NAP Tally Sheet'!C$8:L$5002,B2697,9),"")</f>
        <v>#REF!</v>
      </c>
      <c r="M2697" s="2" t="e">
        <f>IF(C2697&lt;&gt;"",INDEX('Quarterly CT-NAP Tally Sheet'!C$8:L$5002,B2697,10),"")</f>
        <v>#REF!</v>
      </c>
      <c r="O2697" s="1"/>
    </row>
    <row r="2698" spans="2:15" x14ac:dyDescent="0.25">
      <c r="B2698" s="2">
        <v>2692</v>
      </c>
      <c r="C26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8" s="2" t="e">
        <f>IF(C2698&lt;&gt;"",INDEX('Quarterly CT-NAP Tally Sheet'!C$8:L$5002,B2698,1),"")</f>
        <v>#REF!</v>
      </c>
      <c r="E2698" s="2" t="e">
        <f>IF(C2698&lt;&gt;"",INDEX('Quarterly CT-NAP Tally Sheet'!C$8:L$5002,B2698,2),"")</f>
        <v>#REF!</v>
      </c>
      <c r="F2698" s="2" t="e">
        <f>IF(C2698&lt;&gt;"",INDEX('Quarterly CT-NAP Tally Sheet'!C$8:L$5002,B2698,3),"")</f>
        <v>#REF!</v>
      </c>
      <c r="G2698" s="2" t="e">
        <f>IF(C2698&lt;&gt;"",INDEX('Quarterly CT-NAP Tally Sheet'!C$8:L$5002,B2698,4),"")</f>
        <v>#REF!</v>
      </c>
      <c r="H2698" s="2" t="e">
        <f>IF(C2698&lt;&gt;"",INDEX('Quarterly CT-NAP Tally Sheet'!C$8:L$5002,B2698,5),"")</f>
        <v>#REF!</v>
      </c>
      <c r="I2698" s="2" t="e">
        <f>IF(C2698&lt;&gt;"",INDEX('Quarterly CT-NAP Tally Sheet'!C$8:L$5002,B2698,6),"")</f>
        <v>#REF!</v>
      </c>
      <c r="J2698" s="2" t="e">
        <f>IF(C2698&lt;&gt;"",INDEX('Quarterly CT-NAP Tally Sheet'!C$8:L$5002,B2698,7),"")</f>
        <v>#REF!</v>
      </c>
      <c r="K2698" s="2" t="e">
        <f>IF(C2698&lt;&gt;"",INDEX('Quarterly CT-NAP Tally Sheet'!C$8:L$5002,B2698,8),"")</f>
        <v>#REF!</v>
      </c>
      <c r="L2698" s="2" t="e">
        <f>IF(C2698&lt;&gt;"",INDEX('Quarterly CT-NAP Tally Sheet'!C$8:L$5002,B2698,9),"")</f>
        <v>#REF!</v>
      </c>
      <c r="M2698" s="2" t="e">
        <f>IF(C2698&lt;&gt;"",INDEX('Quarterly CT-NAP Tally Sheet'!C$8:L$5002,B2698,10),"")</f>
        <v>#REF!</v>
      </c>
      <c r="O2698" s="1"/>
    </row>
    <row r="2699" spans="2:15" x14ac:dyDescent="0.25">
      <c r="B2699" s="2">
        <v>2693</v>
      </c>
      <c r="C26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699" s="2" t="e">
        <f>IF(C2699&lt;&gt;"",INDEX('Quarterly CT-NAP Tally Sheet'!C$8:L$5002,B2699,1),"")</f>
        <v>#REF!</v>
      </c>
      <c r="E2699" s="2" t="e">
        <f>IF(C2699&lt;&gt;"",INDEX('Quarterly CT-NAP Tally Sheet'!C$8:L$5002,B2699,2),"")</f>
        <v>#REF!</v>
      </c>
      <c r="F2699" s="2" t="e">
        <f>IF(C2699&lt;&gt;"",INDEX('Quarterly CT-NAP Tally Sheet'!C$8:L$5002,B2699,3),"")</f>
        <v>#REF!</v>
      </c>
      <c r="G2699" s="2" t="e">
        <f>IF(C2699&lt;&gt;"",INDEX('Quarterly CT-NAP Tally Sheet'!C$8:L$5002,B2699,4),"")</f>
        <v>#REF!</v>
      </c>
      <c r="H2699" s="2" t="e">
        <f>IF(C2699&lt;&gt;"",INDEX('Quarterly CT-NAP Tally Sheet'!C$8:L$5002,B2699,5),"")</f>
        <v>#REF!</v>
      </c>
      <c r="I2699" s="2" t="e">
        <f>IF(C2699&lt;&gt;"",INDEX('Quarterly CT-NAP Tally Sheet'!C$8:L$5002,B2699,6),"")</f>
        <v>#REF!</v>
      </c>
      <c r="J2699" s="2" t="e">
        <f>IF(C2699&lt;&gt;"",INDEX('Quarterly CT-NAP Tally Sheet'!C$8:L$5002,B2699,7),"")</f>
        <v>#REF!</v>
      </c>
      <c r="K2699" s="2" t="e">
        <f>IF(C2699&lt;&gt;"",INDEX('Quarterly CT-NAP Tally Sheet'!C$8:L$5002,B2699,8),"")</f>
        <v>#REF!</v>
      </c>
      <c r="L2699" s="2" t="e">
        <f>IF(C2699&lt;&gt;"",INDEX('Quarterly CT-NAP Tally Sheet'!C$8:L$5002,B2699,9),"")</f>
        <v>#REF!</v>
      </c>
      <c r="M2699" s="2" t="e">
        <f>IF(C2699&lt;&gt;"",INDEX('Quarterly CT-NAP Tally Sheet'!C$8:L$5002,B2699,10),"")</f>
        <v>#REF!</v>
      </c>
      <c r="O2699" s="1"/>
    </row>
    <row r="2700" spans="2:15" x14ac:dyDescent="0.25">
      <c r="B2700" s="2">
        <v>2694</v>
      </c>
      <c r="C27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0" s="2" t="e">
        <f>IF(C2700&lt;&gt;"",INDEX('Quarterly CT-NAP Tally Sheet'!C$8:L$5002,B2700,1),"")</f>
        <v>#REF!</v>
      </c>
      <c r="E2700" s="2" t="e">
        <f>IF(C2700&lt;&gt;"",INDEX('Quarterly CT-NAP Tally Sheet'!C$8:L$5002,B2700,2),"")</f>
        <v>#REF!</v>
      </c>
      <c r="F2700" s="2" t="e">
        <f>IF(C2700&lt;&gt;"",INDEX('Quarterly CT-NAP Tally Sheet'!C$8:L$5002,B2700,3),"")</f>
        <v>#REF!</v>
      </c>
      <c r="G2700" s="2" t="e">
        <f>IF(C2700&lt;&gt;"",INDEX('Quarterly CT-NAP Tally Sheet'!C$8:L$5002,B2700,4),"")</f>
        <v>#REF!</v>
      </c>
      <c r="H2700" s="2" t="e">
        <f>IF(C2700&lt;&gt;"",INDEX('Quarterly CT-NAP Tally Sheet'!C$8:L$5002,B2700,5),"")</f>
        <v>#REF!</v>
      </c>
      <c r="I2700" s="2" t="e">
        <f>IF(C2700&lt;&gt;"",INDEX('Quarterly CT-NAP Tally Sheet'!C$8:L$5002,B2700,6),"")</f>
        <v>#REF!</v>
      </c>
      <c r="J2700" s="2" t="e">
        <f>IF(C2700&lt;&gt;"",INDEX('Quarterly CT-NAP Tally Sheet'!C$8:L$5002,B2700,7),"")</f>
        <v>#REF!</v>
      </c>
      <c r="K2700" s="2" t="e">
        <f>IF(C2700&lt;&gt;"",INDEX('Quarterly CT-NAP Tally Sheet'!C$8:L$5002,B2700,8),"")</f>
        <v>#REF!</v>
      </c>
      <c r="L2700" s="2" t="e">
        <f>IF(C2700&lt;&gt;"",INDEX('Quarterly CT-NAP Tally Sheet'!C$8:L$5002,B2700,9),"")</f>
        <v>#REF!</v>
      </c>
      <c r="M2700" s="2" t="e">
        <f>IF(C2700&lt;&gt;"",INDEX('Quarterly CT-NAP Tally Sheet'!C$8:L$5002,B2700,10),"")</f>
        <v>#REF!</v>
      </c>
      <c r="O2700" s="1"/>
    </row>
    <row r="2701" spans="2:15" x14ac:dyDescent="0.25">
      <c r="B2701" s="2">
        <v>2695</v>
      </c>
      <c r="C27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1" s="2" t="e">
        <f>IF(C2701&lt;&gt;"",INDEX('Quarterly CT-NAP Tally Sheet'!C$8:L$5002,B2701,1),"")</f>
        <v>#REF!</v>
      </c>
      <c r="E2701" s="2" t="e">
        <f>IF(C2701&lt;&gt;"",INDEX('Quarterly CT-NAP Tally Sheet'!C$8:L$5002,B2701,2),"")</f>
        <v>#REF!</v>
      </c>
      <c r="F2701" s="2" t="e">
        <f>IF(C2701&lt;&gt;"",INDEX('Quarterly CT-NAP Tally Sheet'!C$8:L$5002,B2701,3),"")</f>
        <v>#REF!</v>
      </c>
      <c r="G2701" s="2" t="e">
        <f>IF(C2701&lt;&gt;"",INDEX('Quarterly CT-NAP Tally Sheet'!C$8:L$5002,B2701,4),"")</f>
        <v>#REF!</v>
      </c>
      <c r="H2701" s="2" t="e">
        <f>IF(C2701&lt;&gt;"",INDEX('Quarterly CT-NAP Tally Sheet'!C$8:L$5002,B2701,5),"")</f>
        <v>#REF!</v>
      </c>
      <c r="I2701" s="2" t="e">
        <f>IF(C2701&lt;&gt;"",INDEX('Quarterly CT-NAP Tally Sheet'!C$8:L$5002,B2701,6),"")</f>
        <v>#REF!</v>
      </c>
      <c r="J2701" s="2" t="e">
        <f>IF(C2701&lt;&gt;"",INDEX('Quarterly CT-NAP Tally Sheet'!C$8:L$5002,B2701,7),"")</f>
        <v>#REF!</v>
      </c>
      <c r="K2701" s="2" t="e">
        <f>IF(C2701&lt;&gt;"",INDEX('Quarterly CT-NAP Tally Sheet'!C$8:L$5002,B2701,8),"")</f>
        <v>#REF!</v>
      </c>
      <c r="L2701" s="2" t="e">
        <f>IF(C2701&lt;&gt;"",INDEX('Quarterly CT-NAP Tally Sheet'!C$8:L$5002,B2701,9),"")</f>
        <v>#REF!</v>
      </c>
      <c r="M2701" s="2" t="e">
        <f>IF(C2701&lt;&gt;"",INDEX('Quarterly CT-NAP Tally Sheet'!C$8:L$5002,B2701,10),"")</f>
        <v>#REF!</v>
      </c>
      <c r="O2701" s="1"/>
    </row>
    <row r="2702" spans="2:15" x14ac:dyDescent="0.25">
      <c r="B2702" s="2">
        <v>2696</v>
      </c>
      <c r="C27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2" s="2" t="e">
        <f>IF(C2702&lt;&gt;"",INDEX('Quarterly CT-NAP Tally Sheet'!C$8:L$5002,B2702,1),"")</f>
        <v>#REF!</v>
      </c>
      <c r="E2702" s="2" t="e">
        <f>IF(C2702&lt;&gt;"",INDEX('Quarterly CT-NAP Tally Sheet'!C$8:L$5002,B2702,2),"")</f>
        <v>#REF!</v>
      </c>
      <c r="F2702" s="2" t="e">
        <f>IF(C2702&lt;&gt;"",INDEX('Quarterly CT-NAP Tally Sheet'!C$8:L$5002,B2702,3),"")</f>
        <v>#REF!</v>
      </c>
      <c r="G2702" s="2" t="e">
        <f>IF(C2702&lt;&gt;"",INDEX('Quarterly CT-NAP Tally Sheet'!C$8:L$5002,B2702,4),"")</f>
        <v>#REF!</v>
      </c>
      <c r="H2702" s="2" t="e">
        <f>IF(C2702&lt;&gt;"",INDEX('Quarterly CT-NAP Tally Sheet'!C$8:L$5002,B2702,5),"")</f>
        <v>#REF!</v>
      </c>
      <c r="I2702" s="2" t="e">
        <f>IF(C2702&lt;&gt;"",INDEX('Quarterly CT-NAP Tally Sheet'!C$8:L$5002,B2702,6),"")</f>
        <v>#REF!</v>
      </c>
      <c r="J2702" s="2" t="e">
        <f>IF(C2702&lt;&gt;"",INDEX('Quarterly CT-NAP Tally Sheet'!C$8:L$5002,B2702,7),"")</f>
        <v>#REF!</v>
      </c>
      <c r="K2702" s="2" t="e">
        <f>IF(C2702&lt;&gt;"",INDEX('Quarterly CT-NAP Tally Sheet'!C$8:L$5002,B2702,8),"")</f>
        <v>#REF!</v>
      </c>
      <c r="L2702" s="2" t="e">
        <f>IF(C2702&lt;&gt;"",INDEX('Quarterly CT-NAP Tally Sheet'!C$8:L$5002,B2702,9),"")</f>
        <v>#REF!</v>
      </c>
      <c r="M2702" s="2" t="e">
        <f>IF(C2702&lt;&gt;"",INDEX('Quarterly CT-NAP Tally Sheet'!C$8:L$5002,B2702,10),"")</f>
        <v>#REF!</v>
      </c>
      <c r="O2702" s="1"/>
    </row>
    <row r="2703" spans="2:15" x14ac:dyDescent="0.25">
      <c r="B2703" s="2">
        <v>2697</v>
      </c>
      <c r="C27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3" s="2" t="e">
        <f>IF(C2703&lt;&gt;"",INDEX('Quarterly CT-NAP Tally Sheet'!C$8:L$5002,B2703,1),"")</f>
        <v>#REF!</v>
      </c>
      <c r="E2703" s="2" t="e">
        <f>IF(C2703&lt;&gt;"",INDEX('Quarterly CT-NAP Tally Sheet'!C$8:L$5002,B2703,2),"")</f>
        <v>#REF!</v>
      </c>
      <c r="F2703" s="2" t="e">
        <f>IF(C2703&lt;&gt;"",INDEX('Quarterly CT-NAP Tally Sheet'!C$8:L$5002,B2703,3),"")</f>
        <v>#REF!</v>
      </c>
      <c r="G2703" s="2" t="e">
        <f>IF(C2703&lt;&gt;"",INDEX('Quarterly CT-NAP Tally Sheet'!C$8:L$5002,B2703,4),"")</f>
        <v>#REF!</v>
      </c>
      <c r="H2703" s="2" t="e">
        <f>IF(C2703&lt;&gt;"",INDEX('Quarterly CT-NAP Tally Sheet'!C$8:L$5002,B2703,5),"")</f>
        <v>#REF!</v>
      </c>
      <c r="I2703" s="2" t="e">
        <f>IF(C2703&lt;&gt;"",INDEX('Quarterly CT-NAP Tally Sheet'!C$8:L$5002,B2703,6),"")</f>
        <v>#REF!</v>
      </c>
      <c r="J2703" s="2" t="e">
        <f>IF(C2703&lt;&gt;"",INDEX('Quarterly CT-NAP Tally Sheet'!C$8:L$5002,B2703,7),"")</f>
        <v>#REF!</v>
      </c>
      <c r="K2703" s="2" t="e">
        <f>IF(C2703&lt;&gt;"",INDEX('Quarterly CT-NAP Tally Sheet'!C$8:L$5002,B2703,8),"")</f>
        <v>#REF!</v>
      </c>
      <c r="L2703" s="2" t="e">
        <f>IF(C2703&lt;&gt;"",INDEX('Quarterly CT-NAP Tally Sheet'!C$8:L$5002,B2703,9),"")</f>
        <v>#REF!</v>
      </c>
      <c r="M2703" s="2" t="e">
        <f>IF(C2703&lt;&gt;"",INDEX('Quarterly CT-NAP Tally Sheet'!C$8:L$5002,B2703,10),"")</f>
        <v>#REF!</v>
      </c>
      <c r="O2703" s="1"/>
    </row>
    <row r="2704" spans="2:15" x14ac:dyDescent="0.25">
      <c r="B2704" s="2">
        <v>2698</v>
      </c>
      <c r="C27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4" s="2" t="e">
        <f>IF(C2704&lt;&gt;"",INDEX('Quarterly CT-NAP Tally Sheet'!C$8:L$5002,B2704,1),"")</f>
        <v>#REF!</v>
      </c>
      <c r="E2704" s="2" t="e">
        <f>IF(C2704&lt;&gt;"",INDEX('Quarterly CT-NAP Tally Sheet'!C$8:L$5002,B2704,2),"")</f>
        <v>#REF!</v>
      </c>
      <c r="F2704" s="2" t="e">
        <f>IF(C2704&lt;&gt;"",INDEX('Quarterly CT-NAP Tally Sheet'!C$8:L$5002,B2704,3),"")</f>
        <v>#REF!</v>
      </c>
      <c r="G2704" s="2" t="e">
        <f>IF(C2704&lt;&gt;"",INDEX('Quarterly CT-NAP Tally Sheet'!C$8:L$5002,B2704,4),"")</f>
        <v>#REF!</v>
      </c>
      <c r="H2704" s="2" t="e">
        <f>IF(C2704&lt;&gt;"",INDEX('Quarterly CT-NAP Tally Sheet'!C$8:L$5002,B2704,5),"")</f>
        <v>#REF!</v>
      </c>
      <c r="I2704" s="2" t="e">
        <f>IF(C2704&lt;&gt;"",INDEX('Quarterly CT-NAP Tally Sheet'!C$8:L$5002,B2704,6),"")</f>
        <v>#REF!</v>
      </c>
      <c r="J2704" s="2" t="e">
        <f>IF(C2704&lt;&gt;"",INDEX('Quarterly CT-NAP Tally Sheet'!C$8:L$5002,B2704,7),"")</f>
        <v>#REF!</v>
      </c>
      <c r="K2704" s="2" t="e">
        <f>IF(C2704&lt;&gt;"",INDEX('Quarterly CT-NAP Tally Sheet'!C$8:L$5002,B2704,8),"")</f>
        <v>#REF!</v>
      </c>
      <c r="L2704" s="2" t="e">
        <f>IF(C2704&lt;&gt;"",INDEX('Quarterly CT-NAP Tally Sheet'!C$8:L$5002,B2704,9),"")</f>
        <v>#REF!</v>
      </c>
      <c r="M2704" s="2" t="e">
        <f>IF(C2704&lt;&gt;"",INDEX('Quarterly CT-NAP Tally Sheet'!C$8:L$5002,B2704,10),"")</f>
        <v>#REF!</v>
      </c>
      <c r="O2704" s="1"/>
    </row>
    <row r="2705" spans="2:15" x14ac:dyDescent="0.25">
      <c r="B2705" s="2">
        <v>2699</v>
      </c>
      <c r="C27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5" s="2" t="e">
        <f>IF(C2705&lt;&gt;"",INDEX('Quarterly CT-NAP Tally Sheet'!C$8:L$5002,B2705,1),"")</f>
        <v>#REF!</v>
      </c>
      <c r="E2705" s="2" t="e">
        <f>IF(C2705&lt;&gt;"",INDEX('Quarterly CT-NAP Tally Sheet'!C$8:L$5002,B2705,2),"")</f>
        <v>#REF!</v>
      </c>
      <c r="F2705" s="2" t="e">
        <f>IF(C2705&lt;&gt;"",INDEX('Quarterly CT-NAP Tally Sheet'!C$8:L$5002,B2705,3),"")</f>
        <v>#REF!</v>
      </c>
      <c r="G2705" s="2" t="e">
        <f>IF(C2705&lt;&gt;"",INDEX('Quarterly CT-NAP Tally Sheet'!C$8:L$5002,B2705,4),"")</f>
        <v>#REF!</v>
      </c>
      <c r="H2705" s="2" t="e">
        <f>IF(C2705&lt;&gt;"",INDEX('Quarterly CT-NAP Tally Sheet'!C$8:L$5002,B2705,5),"")</f>
        <v>#REF!</v>
      </c>
      <c r="I2705" s="2" t="e">
        <f>IF(C2705&lt;&gt;"",INDEX('Quarterly CT-NAP Tally Sheet'!C$8:L$5002,B2705,6),"")</f>
        <v>#REF!</v>
      </c>
      <c r="J2705" s="2" t="e">
        <f>IF(C2705&lt;&gt;"",INDEX('Quarterly CT-NAP Tally Sheet'!C$8:L$5002,B2705,7),"")</f>
        <v>#REF!</v>
      </c>
      <c r="K2705" s="2" t="e">
        <f>IF(C2705&lt;&gt;"",INDEX('Quarterly CT-NAP Tally Sheet'!C$8:L$5002,B2705,8),"")</f>
        <v>#REF!</v>
      </c>
      <c r="L2705" s="2" t="e">
        <f>IF(C2705&lt;&gt;"",INDEX('Quarterly CT-NAP Tally Sheet'!C$8:L$5002,B2705,9),"")</f>
        <v>#REF!</v>
      </c>
      <c r="M2705" s="2" t="e">
        <f>IF(C2705&lt;&gt;"",INDEX('Quarterly CT-NAP Tally Sheet'!C$8:L$5002,B2705,10),"")</f>
        <v>#REF!</v>
      </c>
      <c r="O2705" s="1"/>
    </row>
    <row r="2706" spans="2:15" x14ac:dyDescent="0.25">
      <c r="B2706" s="2">
        <v>2700</v>
      </c>
      <c r="C27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6" s="2" t="e">
        <f>IF(C2706&lt;&gt;"",INDEX('Quarterly CT-NAP Tally Sheet'!C$8:L$5002,B2706,1),"")</f>
        <v>#REF!</v>
      </c>
      <c r="E2706" s="2" t="e">
        <f>IF(C2706&lt;&gt;"",INDEX('Quarterly CT-NAP Tally Sheet'!C$8:L$5002,B2706,2),"")</f>
        <v>#REF!</v>
      </c>
      <c r="F2706" s="2" t="e">
        <f>IF(C2706&lt;&gt;"",INDEX('Quarterly CT-NAP Tally Sheet'!C$8:L$5002,B2706,3),"")</f>
        <v>#REF!</v>
      </c>
      <c r="G2706" s="2" t="e">
        <f>IF(C2706&lt;&gt;"",INDEX('Quarterly CT-NAP Tally Sheet'!C$8:L$5002,B2706,4),"")</f>
        <v>#REF!</v>
      </c>
      <c r="H2706" s="2" t="e">
        <f>IF(C2706&lt;&gt;"",INDEX('Quarterly CT-NAP Tally Sheet'!C$8:L$5002,B2706,5),"")</f>
        <v>#REF!</v>
      </c>
      <c r="I2706" s="2" t="e">
        <f>IF(C2706&lt;&gt;"",INDEX('Quarterly CT-NAP Tally Sheet'!C$8:L$5002,B2706,6),"")</f>
        <v>#REF!</v>
      </c>
      <c r="J2706" s="2" t="e">
        <f>IF(C2706&lt;&gt;"",INDEX('Quarterly CT-NAP Tally Sheet'!C$8:L$5002,B2706,7),"")</f>
        <v>#REF!</v>
      </c>
      <c r="K2706" s="2" t="e">
        <f>IF(C2706&lt;&gt;"",INDEX('Quarterly CT-NAP Tally Sheet'!C$8:L$5002,B2706,8),"")</f>
        <v>#REF!</v>
      </c>
      <c r="L2706" s="2" t="e">
        <f>IF(C2706&lt;&gt;"",INDEX('Quarterly CT-NAP Tally Sheet'!C$8:L$5002,B2706,9),"")</f>
        <v>#REF!</v>
      </c>
      <c r="M2706" s="2" t="e">
        <f>IF(C2706&lt;&gt;"",INDEX('Quarterly CT-NAP Tally Sheet'!C$8:L$5002,B2706,10),"")</f>
        <v>#REF!</v>
      </c>
      <c r="O2706" s="1"/>
    </row>
    <row r="2707" spans="2:15" x14ac:dyDescent="0.25">
      <c r="B2707" s="2">
        <v>2701</v>
      </c>
      <c r="C27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7" s="2" t="e">
        <f>IF(C2707&lt;&gt;"",INDEX('Quarterly CT-NAP Tally Sheet'!C$8:L$5002,B2707,1),"")</f>
        <v>#REF!</v>
      </c>
      <c r="E2707" s="2" t="e">
        <f>IF(C2707&lt;&gt;"",INDEX('Quarterly CT-NAP Tally Sheet'!C$8:L$5002,B2707,2),"")</f>
        <v>#REF!</v>
      </c>
      <c r="F2707" s="2" t="e">
        <f>IF(C2707&lt;&gt;"",INDEX('Quarterly CT-NAP Tally Sheet'!C$8:L$5002,B2707,3),"")</f>
        <v>#REF!</v>
      </c>
      <c r="G2707" s="2" t="e">
        <f>IF(C2707&lt;&gt;"",INDEX('Quarterly CT-NAP Tally Sheet'!C$8:L$5002,B2707,4),"")</f>
        <v>#REF!</v>
      </c>
      <c r="H2707" s="2" t="e">
        <f>IF(C2707&lt;&gt;"",INDEX('Quarterly CT-NAP Tally Sheet'!C$8:L$5002,B2707,5),"")</f>
        <v>#REF!</v>
      </c>
      <c r="I2707" s="2" t="e">
        <f>IF(C2707&lt;&gt;"",INDEX('Quarterly CT-NAP Tally Sheet'!C$8:L$5002,B2707,6),"")</f>
        <v>#REF!</v>
      </c>
      <c r="J2707" s="2" t="e">
        <f>IF(C2707&lt;&gt;"",INDEX('Quarterly CT-NAP Tally Sheet'!C$8:L$5002,B2707,7),"")</f>
        <v>#REF!</v>
      </c>
      <c r="K2707" s="2" t="e">
        <f>IF(C2707&lt;&gt;"",INDEX('Quarterly CT-NAP Tally Sheet'!C$8:L$5002,B2707,8),"")</f>
        <v>#REF!</v>
      </c>
      <c r="L2707" s="2" t="e">
        <f>IF(C2707&lt;&gt;"",INDEX('Quarterly CT-NAP Tally Sheet'!C$8:L$5002,B2707,9),"")</f>
        <v>#REF!</v>
      </c>
      <c r="M2707" s="2" t="e">
        <f>IF(C2707&lt;&gt;"",INDEX('Quarterly CT-NAP Tally Sheet'!C$8:L$5002,B2707,10),"")</f>
        <v>#REF!</v>
      </c>
      <c r="O2707" s="1"/>
    </row>
    <row r="2708" spans="2:15" x14ac:dyDescent="0.25">
      <c r="B2708" s="2">
        <v>2702</v>
      </c>
      <c r="C27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8" s="2" t="e">
        <f>IF(C2708&lt;&gt;"",INDEX('Quarterly CT-NAP Tally Sheet'!C$8:L$5002,B2708,1),"")</f>
        <v>#REF!</v>
      </c>
      <c r="E2708" s="2" t="e">
        <f>IF(C2708&lt;&gt;"",INDEX('Quarterly CT-NAP Tally Sheet'!C$8:L$5002,B2708,2),"")</f>
        <v>#REF!</v>
      </c>
      <c r="F2708" s="2" t="e">
        <f>IF(C2708&lt;&gt;"",INDEX('Quarterly CT-NAP Tally Sheet'!C$8:L$5002,B2708,3),"")</f>
        <v>#REF!</v>
      </c>
      <c r="G2708" s="2" t="e">
        <f>IF(C2708&lt;&gt;"",INDEX('Quarterly CT-NAP Tally Sheet'!C$8:L$5002,B2708,4),"")</f>
        <v>#REF!</v>
      </c>
      <c r="H2708" s="2" t="e">
        <f>IF(C2708&lt;&gt;"",INDEX('Quarterly CT-NAP Tally Sheet'!C$8:L$5002,B2708,5),"")</f>
        <v>#REF!</v>
      </c>
      <c r="I2708" s="2" t="e">
        <f>IF(C2708&lt;&gt;"",INDEX('Quarterly CT-NAP Tally Sheet'!C$8:L$5002,B2708,6),"")</f>
        <v>#REF!</v>
      </c>
      <c r="J2708" s="2" t="e">
        <f>IF(C2708&lt;&gt;"",INDEX('Quarterly CT-NAP Tally Sheet'!C$8:L$5002,B2708,7),"")</f>
        <v>#REF!</v>
      </c>
      <c r="K2708" s="2" t="e">
        <f>IF(C2708&lt;&gt;"",INDEX('Quarterly CT-NAP Tally Sheet'!C$8:L$5002,B2708,8),"")</f>
        <v>#REF!</v>
      </c>
      <c r="L2708" s="2" t="e">
        <f>IF(C2708&lt;&gt;"",INDEX('Quarterly CT-NAP Tally Sheet'!C$8:L$5002,B2708,9),"")</f>
        <v>#REF!</v>
      </c>
      <c r="M2708" s="2" t="e">
        <f>IF(C2708&lt;&gt;"",INDEX('Quarterly CT-NAP Tally Sheet'!C$8:L$5002,B2708,10),"")</f>
        <v>#REF!</v>
      </c>
      <c r="O2708" s="1"/>
    </row>
    <row r="2709" spans="2:15" x14ac:dyDescent="0.25">
      <c r="B2709" s="2">
        <v>2703</v>
      </c>
      <c r="C27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09" s="2" t="e">
        <f>IF(C2709&lt;&gt;"",INDEX('Quarterly CT-NAP Tally Sheet'!C$8:L$5002,B2709,1),"")</f>
        <v>#REF!</v>
      </c>
      <c r="E2709" s="2" t="e">
        <f>IF(C2709&lt;&gt;"",INDEX('Quarterly CT-NAP Tally Sheet'!C$8:L$5002,B2709,2),"")</f>
        <v>#REF!</v>
      </c>
      <c r="F2709" s="2" t="e">
        <f>IF(C2709&lt;&gt;"",INDEX('Quarterly CT-NAP Tally Sheet'!C$8:L$5002,B2709,3),"")</f>
        <v>#REF!</v>
      </c>
      <c r="G2709" s="2" t="e">
        <f>IF(C2709&lt;&gt;"",INDEX('Quarterly CT-NAP Tally Sheet'!C$8:L$5002,B2709,4),"")</f>
        <v>#REF!</v>
      </c>
      <c r="H2709" s="2" t="e">
        <f>IF(C2709&lt;&gt;"",INDEX('Quarterly CT-NAP Tally Sheet'!C$8:L$5002,B2709,5),"")</f>
        <v>#REF!</v>
      </c>
      <c r="I2709" s="2" t="e">
        <f>IF(C2709&lt;&gt;"",INDEX('Quarterly CT-NAP Tally Sheet'!C$8:L$5002,B2709,6),"")</f>
        <v>#REF!</v>
      </c>
      <c r="J2709" s="2" t="e">
        <f>IF(C2709&lt;&gt;"",INDEX('Quarterly CT-NAP Tally Sheet'!C$8:L$5002,B2709,7),"")</f>
        <v>#REF!</v>
      </c>
      <c r="K2709" s="2" t="e">
        <f>IF(C2709&lt;&gt;"",INDEX('Quarterly CT-NAP Tally Sheet'!C$8:L$5002,B2709,8),"")</f>
        <v>#REF!</v>
      </c>
      <c r="L2709" s="2" t="e">
        <f>IF(C2709&lt;&gt;"",INDEX('Quarterly CT-NAP Tally Sheet'!C$8:L$5002,B2709,9),"")</f>
        <v>#REF!</v>
      </c>
      <c r="M2709" s="2" t="e">
        <f>IF(C2709&lt;&gt;"",INDEX('Quarterly CT-NAP Tally Sheet'!C$8:L$5002,B2709,10),"")</f>
        <v>#REF!</v>
      </c>
      <c r="O2709" s="1"/>
    </row>
    <row r="2710" spans="2:15" x14ac:dyDescent="0.25">
      <c r="B2710" s="2">
        <v>2704</v>
      </c>
      <c r="C27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0" s="2" t="e">
        <f>IF(C2710&lt;&gt;"",INDEX('Quarterly CT-NAP Tally Sheet'!C$8:L$5002,B2710,1),"")</f>
        <v>#REF!</v>
      </c>
      <c r="E2710" s="2" t="e">
        <f>IF(C2710&lt;&gt;"",INDEX('Quarterly CT-NAP Tally Sheet'!C$8:L$5002,B2710,2),"")</f>
        <v>#REF!</v>
      </c>
      <c r="F2710" s="2" t="e">
        <f>IF(C2710&lt;&gt;"",INDEX('Quarterly CT-NAP Tally Sheet'!C$8:L$5002,B2710,3),"")</f>
        <v>#REF!</v>
      </c>
      <c r="G2710" s="2" t="e">
        <f>IF(C2710&lt;&gt;"",INDEX('Quarterly CT-NAP Tally Sheet'!C$8:L$5002,B2710,4),"")</f>
        <v>#REF!</v>
      </c>
      <c r="H2710" s="2" t="e">
        <f>IF(C2710&lt;&gt;"",INDEX('Quarterly CT-NAP Tally Sheet'!C$8:L$5002,B2710,5),"")</f>
        <v>#REF!</v>
      </c>
      <c r="I2710" s="2" t="e">
        <f>IF(C2710&lt;&gt;"",INDEX('Quarterly CT-NAP Tally Sheet'!C$8:L$5002,B2710,6),"")</f>
        <v>#REF!</v>
      </c>
      <c r="J2710" s="2" t="e">
        <f>IF(C2710&lt;&gt;"",INDEX('Quarterly CT-NAP Tally Sheet'!C$8:L$5002,B2710,7),"")</f>
        <v>#REF!</v>
      </c>
      <c r="K2710" s="2" t="e">
        <f>IF(C2710&lt;&gt;"",INDEX('Quarterly CT-NAP Tally Sheet'!C$8:L$5002,B2710,8),"")</f>
        <v>#REF!</v>
      </c>
      <c r="L2710" s="2" t="e">
        <f>IF(C2710&lt;&gt;"",INDEX('Quarterly CT-NAP Tally Sheet'!C$8:L$5002,B2710,9),"")</f>
        <v>#REF!</v>
      </c>
      <c r="M2710" s="2" t="e">
        <f>IF(C2710&lt;&gt;"",INDEX('Quarterly CT-NAP Tally Sheet'!C$8:L$5002,B2710,10),"")</f>
        <v>#REF!</v>
      </c>
      <c r="O2710" s="1"/>
    </row>
    <row r="2711" spans="2:15" x14ac:dyDescent="0.25">
      <c r="B2711" s="2">
        <v>2705</v>
      </c>
      <c r="C27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1" s="2" t="e">
        <f>IF(C2711&lt;&gt;"",INDEX('Quarterly CT-NAP Tally Sheet'!C$8:L$5002,B2711,1),"")</f>
        <v>#REF!</v>
      </c>
      <c r="E2711" s="2" t="e">
        <f>IF(C2711&lt;&gt;"",INDEX('Quarterly CT-NAP Tally Sheet'!C$8:L$5002,B2711,2),"")</f>
        <v>#REF!</v>
      </c>
      <c r="F2711" s="2" t="e">
        <f>IF(C2711&lt;&gt;"",INDEX('Quarterly CT-NAP Tally Sheet'!C$8:L$5002,B2711,3),"")</f>
        <v>#REF!</v>
      </c>
      <c r="G2711" s="2" t="e">
        <f>IF(C2711&lt;&gt;"",INDEX('Quarterly CT-NAP Tally Sheet'!C$8:L$5002,B2711,4),"")</f>
        <v>#REF!</v>
      </c>
      <c r="H2711" s="2" t="e">
        <f>IF(C2711&lt;&gt;"",INDEX('Quarterly CT-NAP Tally Sheet'!C$8:L$5002,B2711,5),"")</f>
        <v>#REF!</v>
      </c>
      <c r="I2711" s="2" t="e">
        <f>IF(C2711&lt;&gt;"",INDEX('Quarterly CT-NAP Tally Sheet'!C$8:L$5002,B2711,6),"")</f>
        <v>#REF!</v>
      </c>
      <c r="J2711" s="2" t="e">
        <f>IF(C2711&lt;&gt;"",INDEX('Quarterly CT-NAP Tally Sheet'!C$8:L$5002,B2711,7),"")</f>
        <v>#REF!</v>
      </c>
      <c r="K2711" s="2" t="e">
        <f>IF(C2711&lt;&gt;"",INDEX('Quarterly CT-NAP Tally Sheet'!C$8:L$5002,B2711,8),"")</f>
        <v>#REF!</v>
      </c>
      <c r="L2711" s="2" t="e">
        <f>IF(C2711&lt;&gt;"",INDEX('Quarterly CT-NAP Tally Sheet'!C$8:L$5002,B2711,9),"")</f>
        <v>#REF!</v>
      </c>
      <c r="M2711" s="2" t="e">
        <f>IF(C2711&lt;&gt;"",INDEX('Quarterly CT-NAP Tally Sheet'!C$8:L$5002,B2711,10),"")</f>
        <v>#REF!</v>
      </c>
      <c r="O2711" s="1"/>
    </row>
    <row r="2712" spans="2:15" x14ac:dyDescent="0.25">
      <c r="B2712" s="2">
        <v>2706</v>
      </c>
      <c r="C27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2" s="2" t="e">
        <f>IF(C2712&lt;&gt;"",INDEX('Quarterly CT-NAP Tally Sheet'!C$8:L$5002,B2712,1),"")</f>
        <v>#REF!</v>
      </c>
      <c r="E2712" s="2" t="e">
        <f>IF(C2712&lt;&gt;"",INDEX('Quarterly CT-NAP Tally Sheet'!C$8:L$5002,B2712,2),"")</f>
        <v>#REF!</v>
      </c>
      <c r="F2712" s="2" t="e">
        <f>IF(C2712&lt;&gt;"",INDEX('Quarterly CT-NAP Tally Sheet'!C$8:L$5002,B2712,3),"")</f>
        <v>#REF!</v>
      </c>
      <c r="G2712" s="2" t="e">
        <f>IF(C2712&lt;&gt;"",INDEX('Quarterly CT-NAP Tally Sheet'!C$8:L$5002,B2712,4),"")</f>
        <v>#REF!</v>
      </c>
      <c r="H2712" s="2" t="e">
        <f>IF(C2712&lt;&gt;"",INDEX('Quarterly CT-NAP Tally Sheet'!C$8:L$5002,B2712,5),"")</f>
        <v>#REF!</v>
      </c>
      <c r="I2712" s="2" t="e">
        <f>IF(C2712&lt;&gt;"",INDEX('Quarterly CT-NAP Tally Sheet'!C$8:L$5002,B2712,6),"")</f>
        <v>#REF!</v>
      </c>
      <c r="J2712" s="2" t="e">
        <f>IF(C2712&lt;&gt;"",INDEX('Quarterly CT-NAP Tally Sheet'!C$8:L$5002,B2712,7),"")</f>
        <v>#REF!</v>
      </c>
      <c r="K2712" s="2" t="e">
        <f>IF(C2712&lt;&gt;"",INDEX('Quarterly CT-NAP Tally Sheet'!C$8:L$5002,B2712,8),"")</f>
        <v>#REF!</v>
      </c>
      <c r="L2712" s="2" t="e">
        <f>IF(C2712&lt;&gt;"",INDEX('Quarterly CT-NAP Tally Sheet'!C$8:L$5002,B2712,9),"")</f>
        <v>#REF!</v>
      </c>
      <c r="M2712" s="2" t="e">
        <f>IF(C2712&lt;&gt;"",INDEX('Quarterly CT-NAP Tally Sheet'!C$8:L$5002,B2712,10),"")</f>
        <v>#REF!</v>
      </c>
      <c r="O2712" s="1"/>
    </row>
    <row r="2713" spans="2:15" x14ac:dyDescent="0.25">
      <c r="B2713" s="2">
        <v>2707</v>
      </c>
      <c r="C27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3" s="2" t="e">
        <f>IF(C2713&lt;&gt;"",INDEX('Quarterly CT-NAP Tally Sheet'!C$8:L$5002,B2713,1),"")</f>
        <v>#REF!</v>
      </c>
      <c r="E2713" s="2" t="e">
        <f>IF(C2713&lt;&gt;"",INDEX('Quarterly CT-NAP Tally Sheet'!C$8:L$5002,B2713,2),"")</f>
        <v>#REF!</v>
      </c>
      <c r="F2713" s="2" t="e">
        <f>IF(C2713&lt;&gt;"",INDEX('Quarterly CT-NAP Tally Sheet'!C$8:L$5002,B2713,3),"")</f>
        <v>#REF!</v>
      </c>
      <c r="G2713" s="2" t="e">
        <f>IF(C2713&lt;&gt;"",INDEX('Quarterly CT-NAP Tally Sheet'!C$8:L$5002,B2713,4),"")</f>
        <v>#REF!</v>
      </c>
      <c r="H2713" s="2" t="e">
        <f>IF(C2713&lt;&gt;"",INDEX('Quarterly CT-NAP Tally Sheet'!C$8:L$5002,B2713,5),"")</f>
        <v>#REF!</v>
      </c>
      <c r="I2713" s="2" t="e">
        <f>IF(C2713&lt;&gt;"",INDEX('Quarterly CT-NAP Tally Sheet'!C$8:L$5002,B2713,6),"")</f>
        <v>#REF!</v>
      </c>
      <c r="J2713" s="2" t="e">
        <f>IF(C2713&lt;&gt;"",INDEX('Quarterly CT-NAP Tally Sheet'!C$8:L$5002,B2713,7),"")</f>
        <v>#REF!</v>
      </c>
      <c r="K2713" s="2" t="e">
        <f>IF(C2713&lt;&gt;"",INDEX('Quarterly CT-NAP Tally Sheet'!C$8:L$5002,B2713,8),"")</f>
        <v>#REF!</v>
      </c>
      <c r="L2713" s="2" t="e">
        <f>IF(C2713&lt;&gt;"",INDEX('Quarterly CT-NAP Tally Sheet'!C$8:L$5002,B2713,9),"")</f>
        <v>#REF!</v>
      </c>
      <c r="M2713" s="2" t="e">
        <f>IF(C2713&lt;&gt;"",INDEX('Quarterly CT-NAP Tally Sheet'!C$8:L$5002,B2713,10),"")</f>
        <v>#REF!</v>
      </c>
      <c r="O2713" s="1"/>
    </row>
    <row r="2714" spans="2:15" x14ac:dyDescent="0.25">
      <c r="B2714" s="2">
        <v>2708</v>
      </c>
      <c r="C27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4" s="2" t="e">
        <f>IF(C2714&lt;&gt;"",INDEX('Quarterly CT-NAP Tally Sheet'!C$8:L$5002,B2714,1),"")</f>
        <v>#REF!</v>
      </c>
      <c r="E2714" s="2" t="e">
        <f>IF(C2714&lt;&gt;"",INDEX('Quarterly CT-NAP Tally Sheet'!C$8:L$5002,B2714,2),"")</f>
        <v>#REF!</v>
      </c>
      <c r="F2714" s="2" t="e">
        <f>IF(C2714&lt;&gt;"",INDEX('Quarterly CT-NAP Tally Sheet'!C$8:L$5002,B2714,3),"")</f>
        <v>#REF!</v>
      </c>
      <c r="G2714" s="2" t="e">
        <f>IF(C2714&lt;&gt;"",INDEX('Quarterly CT-NAP Tally Sheet'!C$8:L$5002,B2714,4),"")</f>
        <v>#REF!</v>
      </c>
      <c r="H2714" s="2" t="e">
        <f>IF(C2714&lt;&gt;"",INDEX('Quarterly CT-NAP Tally Sheet'!C$8:L$5002,B2714,5),"")</f>
        <v>#REF!</v>
      </c>
      <c r="I2714" s="2" t="e">
        <f>IF(C2714&lt;&gt;"",INDEX('Quarterly CT-NAP Tally Sheet'!C$8:L$5002,B2714,6),"")</f>
        <v>#REF!</v>
      </c>
      <c r="J2714" s="2" t="e">
        <f>IF(C2714&lt;&gt;"",INDEX('Quarterly CT-NAP Tally Sheet'!C$8:L$5002,B2714,7),"")</f>
        <v>#REF!</v>
      </c>
      <c r="K2714" s="2" t="e">
        <f>IF(C2714&lt;&gt;"",INDEX('Quarterly CT-NAP Tally Sheet'!C$8:L$5002,B2714,8),"")</f>
        <v>#REF!</v>
      </c>
      <c r="L2714" s="2" t="e">
        <f>IF(C2714&lt;&gt;"",INDEX('Quarterly CT-NAP Tally Sheet'!C$8:L$5002,B2714,9),"")</f>
        <v>#REF!</v>
      </c>
      <c r="M2714" s="2" t="e">
        <f>IF(C2714&lt;&gt;"",INDEX('Quarterly CT-NAP Tally Sheet'!C$8:L$5002,B2714,10),"")</f>
        <v>#REF!</v>
      </c>
      <c r="O2714" s="1"/>
    </row>
    <row r="2715" spans="2:15" x14ac:dyDescent="0.25">
      <c r="B2715" s="2">
        <v>2709</v>
      </c>
      <c r="C27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5" s="2" t="e">
        <f>IF(C2715&lt;&gt;"",INDEX('Quarterly CT-NAP Tally Sheet'!C$8:L$5002,B2715,1),"")</f>
        <v>#REF!</v>
      </c>
      <c r="E2715" s="2" t="e">
        <f>IF(C2715&lt;&gt;"",INDEX('Quarterly CT-NAP Tally Sheet'!C$8:L$5002,B2715,2),"")</f>
        <v>#REF!</v>
      </c>
      <c r="F2715" s="2" t="e">
        <f>IF(C2715&lt;&gt;"",INDEX('Quarterly CT-NAP Tally Sheet'!C$8:L$5002,B2715,3),"")</f>
        <v>#REF!</v>
      </c>
      <c r="G2715" s="2" t="e">
        <f>IF(C2715&lt;&gt;"",INDEX('Quarterly CT-NAP Tally Sheet'!C$8:L$5002,B2715,4),"")</f>
        <v>#REF!</v>
      </c>
      <c r="H2715" s="2" t="e">
        <f>IF(C2715&lt;&gt;"",INDEX('Quarterly CT-NAP Tally Sheet'!C$8:L$5002,B2715,5),"")</f>
        <v>#REF!</v>
      </c>
      <c r="I2715" s="2" t="e">
        <f>IF(C2715&lt;&gt;"",INDEX('Quarterly CT-NAP Tally Sheet'!C$8:L$5002,B2715,6),"")</f>
        <v>#REF!</v>
      </c>
      <c r="J2715" s="2" t="e">
        <f>IF(C2715&lt;&gt;"",INDEX('Quarterly CT-NAP Tally Sheet'!C$8:L$5002,B2715,7),"")</f>
        <v>#REF!</v>
      </c>
      <c r="K2715" s="2" t="e">
        <f>IF(C2715&lt;&gt;"",INDEX('Quarterly CT-NAP Tally Sheet'!C$8:L$5002,B2715,8),"")</f>
        <v>#REF!</v>
      </c>
      <c r="L2715" s="2" t="e">
        <f>IF(C2715&lt;&gt;"",INDEX('Quarterly CT-NAP Tally Sheet'!C$8:L$5002,B2715,9),"")</f>
        <v>#REF!</v>
      </c>
      <c r="M2715" s="2" t="e">
        <f>IF(C2715&lt;&gt;"",INDEX('Quarterly CT-NAP Tally Sheet'!C$8:L$5002,B2715,10),"")</f>
        <v>#REF!</v>
      </c>
      <c r="O2715" s="1"/>
    </row>
    <row r="2716" spans="2:15" x14ac:dyDescent="0.25">
      <c r="B2716" s="2">
        <v>2710</v>
      </c>
      <c r="C27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6" s="2" t="e">
        <f>IF(C2716&lt;&gt;"",INDEX('Quarterly CT-NAP Tally Sheet'!C$8:L$5002,B2716,1),"")</f>
        <v>#REF!</v>
      </c>
      <c r="E2716" s="2" t="e">
        <f>IF(C2716&lt;&gt;"",INDEX('Quarterly CT-NAP Tally Sheet'!C$8:L$5002,B2716,2),"")</f>
        <v>#REF!</v>
      </c>
      <c r="F2716" s="2" t="e">
        <f>IF(C2716&lt;&gt;"",INDEX('Quarterly CT-NAP Tally Sheet'!C$8:L$5002,B2716,3),"")</f>
        <v>#REF!</v>
      </c>
      <c r="G2716" s="2" t="e">
        <f>IF(C2716&lt;&gt;"",INDEX('Quarterly CT-NAP Tally Sheet'!C$8:L$5002,B2716,4),"")</f>
        <v>#REF!</v>
      </c>
      <c r="H2716" s="2" t="e">
        <f>IF(C2716&lt;&gt;"",INDEX('Quarterly CT-NAP Tally Sheet'!C$8:L$5002,B2716,5),"")</f>
        <v>#REF!</v>
      </c>
      <c r="I2716" s="2" t="e">
        <f>IF(C2716&lt;&gt;"",INDEX('Quarterly CT-NAP Tally Sheet'!C$8:L$5002,B2716,6),"")</f>
        <v>#REF!</v>
      </c>
      <c r="J2716" s="2" t="e">
        <f>IF(C2716&lt;&gt;"",INDEX('Quarterly CT-NAP Tally Sheet'!C$8:L$5002,B2716,7),"")</f>
        <v>#REF!</v>
      </c>
      <c r="K2716" s="2" t="e">
        <f>IF(C2716&lt;&gt;"",INDEX('Quarterly CT-NAP Tally Sheet'!C$8:L$5002,B2716,8),"")</f>
        <v>#REF!</v>
      </c>
      <c r="L2716" s="2" t="e">
        <f>IF(C2716&lt;&gt;"",INDEX('Quarterly CT-NAP Tally Sheet'!C$8:L$5002,B2716,9),"")</f>
        <v>#REF!</v>
      </c>
      <c r="M2716" s="2" t="e">
        <f>IF(C2716&lt;&gt;"",INDEX('Quarterly CT-NAP Tally Sheet'!C$8:L$5002,B2716,10),"")</f>
        <v>#REF!</v>
      </c>
      <c r="O2716" s="1"/>
    </row>
    <row r="2717" spans="2:15" x14ac:dyDescent="0.25">
      <c r="B2717" s="2">
        <v>2711</v>
      </c>
      <c r="C27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7" s="2" t="e">
        <f>IF(C2717&lt;&gt;"",INDEX('Quarterly CT-NAP Tally Sheet'!C$8:L$5002,B2717,1),"")</f>
        <v>#REF!</v>
      </c>
      <c r="E2717" s="2" t="e">
        <f>IF(C2717&lt;&gt;"",INDEX('Quarterly CT-NAP Tally Sheet'!C$8:L$5002,B2717,2),"")</f>
        <v>#REF!</v>
      </c>
      <c r="F2717" s="2" t="e">
        <f>IF(C2717&lt;&gt;"",INDEX('Quarterly CT-NAP Tally Sheet'!C$8:L$5002,B2717,3),"")</f>
        <v>#REF!</v>
      </c>
      <c r="G2717" s="2" t="e">
        <f>IF(C2717&lt;&gt;"",INDEX('Quarterly CT-NAP Tally Sheet'!C$8:L$5002,B2717,4),"")</f>
        <v>#REF!</v>
      </c>
      <c r="H2717" s="2" t="e">
        <f>IF(C2717&lt;&gt;"",INDEX('Quarterly CT-NAP Tally Sheet'!C$8:L$5002,B2717,5),"")</f>
        <v>#REF!</v>
      </c>
      <c r="I2717" s="2" t="e">
        <f>IF(C2717&lt;&gt;"",INDEX('Quarterly CT-NAP Tally Sheet'!C$8:L$5002,B2717,6),"")</f>
        <v>#REF!</v>
      </c>
      <c r="J2717" s="2" t="e">
        <f>IF(C2717&lt;&gt;"",INDEX('Quarterly CT-NAP Tally Sheet'!C$8:L$5002,B2717,7),"")</f>
        <v>#REF!</v>
      </c>
      <c r="K2717" s="2" t="e">
        <f>IF(C2717&lt;&gt;"",INDEX('Quarterly CT-NAP Tally Sheet'!C$8:L$5002,B2717,8),"")</f>
        <v>#REF!</v>
      </c>
      <c r="L2717" s="2" t="e">
        <f>IF(C2717&lt;&gt;"",INDEX('Quarterly CT-NAP Tally Sheet'!C$8:L$5002,B2717,9),"")</f>
        <v>#REF!</v>
      </c>
      <c r="M2717" s="2" t="e">
        <f>IF(C2717&lt;&gt;"",INDEX('Quarterly CT-NAP Tally Sheet'!C$8:L$5002,B2717,10),"")</f>
        <v>#REF!</v>
      </c>
      <c r="O2717" s="1"/>
    </row>
    <row r="2718" spans="2:15" x14ac:dyDescent="0.25">
      <c r="B2718" s="2">
        <v>2712</v>
      </c>
      <c r="C27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8" s="2" t="e">
        <f>IF(C2718&lt;&gt;"",INDEX('Quarterly CT-NAP Tally Sheet'!C$8:L$5002,B2718,1),"")</f>
        <v>#REF!</v>
      </c>
      <c r="E2718" s="2" t="e">
        <f>IF(C2718&lt;&gt;"",INDEX('Quarterly CT-NAP Tally Sheet'!C$8:L$5002,B2718,2),"")</f>
        <v>#REF!</v>
      </c>
      <c r="F2718" s="2" t="e">
        <f>IF(C2718&lt;&gt;"",INDEX('Quarterly CT-NAP Tally Sheet'!C$8:L$5002,B2718,3),"")</f>
        <v>#REF!</v>
      </c>
      <c r="G2718" s="2" t="e">
        <f>IF(C2718&lt;&gt;"",INDEX('Quarterly CT-NAP Tally Sheet'!C$8:L$5002,B2718,4),"")</f>
        <v>#REF!</v>
      </c>
      <c r="H2718" s="2" t="e">
        <f>IF(C2718&lt;&gt;"",INDEX('Quarterly CT-NAP Tally Sheet'!C$8:L$5002,B2718,5),"")</f>
        <v>#REF!</v>
      </c>
      <c r="I2718" s="2" t="e">
        <f>IF(C2718&lt;&gt;"",INDEX('Quarterly CT-NAP Tally Sheet'!C$8:L$5002,B2718,6),"")</f>
        <v>#REF!</v>
      </c>
      <c r="J2718" s="2" t="e">
        <f>IF(C2718&lt;&gt;"",INDEX('Quarterly CT-NAP Tally Sheet'!C$8:L$5002,B2718,7),"")</f>
        <v>#REF!</v>
      </c>
      <c r="K2718" s="2" t="e">
        <f>IF(C2718&lt;&gt;"",INDEX('Quarterly CT-NAP Tally Sheet'!C$8:L$5002,B2718,8),"")</f>
        <v>#REF!</v>
      </c>
      <c r="L2718" s="2" t="e">
        <f>IF(C2718&lt;&gt;"",INDEX('Quarterly CT-NAP Tally Sheet'!C$8:L$5002,B2718,9),"")</f>
        <v>#REF!</v>
      </c>
      <c r="M2718" s="2" t="e">
        <f>IF(C2718&lt;&gt;"",INDEX('Quarterly CT-NAP Tally Sheet'!C$8:L$5002,B2718,10),"")</f>
        <v>#REF!</v>
      </c>
      <c r="O2718" s="1"/>
    </row>
    <row r="2719" spans="2:15" x14ac:dyDescent="0.25">
      <c r="B2719" s="2">
        <v>2713</v>
      </c>
      <c r="C27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19" s="2" t="e">
        <f>IF(C2719&lt;&gt;"",INDEX('Quarterly CT-NAP Tally Sheet'!C$8:L$5002,B2719,1),"")</f>
        <v>#REF!</v>
      </c>
      <c r="E2719" s="2" t="e">
        <f>IF(C2719&lt;&gt;"",INDEX('Quarterly CT-NAP Tally Sheet'!C$8:L$5002,B2719,2),"")</f>
        <v>#REF!</v>
      </c>
      <c r="F2719" s="2" t="e">
        <f>IF(C2719&lt;&gt;"",INDEX('Quarterly CT-NAP Tally Sheet'!C$8:L$5002,B2719,3),"")</f>
        <v>#REF!</v>
      </c>
      <c r="G2719" s="2" t="e">
        <f>IF(C2719&lt;&gt;"",INDEX('Quarterly CT-NAP Tally Sheet'!C$8:L$5002,B2719,4),"")</f>
        <v>#REF!</v>
      </c>
      <c r="H2719" s="2" t="e">
        <f>IF(C2719&lt;&gt;"",INDEX('Quarterly CT-NAP Tally Sheet'!C$8:L$5002,B2719,5),"")</f>
        <v>#REF!</v>
      </c>
      <c r="I2719" s="2" t="e">
        <f>IF(C2719&lt;&gt;"",INDEX('Quarterly CT-NAP Tally Sheet'!C$8:L$5002,B2719,6),"")</f>
        <v>#REF!</v>
      </c>
      <c r="J2719" s="2" t="e">
        <f>IF(C2719&lt;&gt;"",INDEX('Quarterly CT-NAP Tally Sheet'!C$8:L$5002,B2719,7),"")</f>
        <v>#REF!</v>
      </c>
      <c r="K2719" s="2" t="e">
        <f>IF(C2719&lt;&gt;"",INDEX('Quarterly CT-NAP Tally Sheet'!C$8:L$5002,B2719,8),"")</f>
        <v>#REF!</v>
      </c>
      <c r="L2719" s="2" t="e">
        <f>IF(C2719&lt;&gt;"",INDEX('Quarterly CT-NAP Tally Sheet'!C$8:L$5002,B2719,9),"")</f>
        <v>#REF!</v>
      </c>
      <c r="M2719" s="2" t="e">
        <f>IF(C2719&lt;&gt;"",INDEX('Quarterly CT-NAP Tally Sheet'!C$8:L$5002,B2719,10),"")</f>
        <v>#REF!</v>
      </c>
      <c r="O2719" s="1"/>
    </row>
    <row r="2720" spans="2:15" x14ac:dyDescent="0.25">
      <c r="B2720" s="2">
        <v>2714</v>
      </c>
      <c r="C27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0" s="2" t="e">
        <f>IF(C2720&lt;&gt;"",INDEX('Quarterly CT-NAP Tally Sheet'!C$8:L$5002,B2720,1),"")</f>
        <v>#REF!</v>
      </c>
      <c r="E2720" s="2" t="e">
        <f>IF(C2720&lt;&gt;"",INDEX('Quarterly CT-NAP Tally Sheet'!C$8:L$5002,B2720,2),"")</f>
        <v>#REF!</v>
      </c>
      <c r="F2720" s="2" t="e">
        <f>IF(C2720&lt;&gt;"",INDEX('Quarterly CT-NAP Tally Sheet'!C$8:L$5002,B2720,3),"")</f>
        <v>#REF!</v>
      </c>
      <c r="G2720" s="2" t="e">
        <f>IF(C2720&lt;&gt;"",INDEX('Quarterly CT-NAP Tally Sheet'!C$8:L$5002,B2720,4),"")</f>
        <v>#REF!</v>
      </c>
      <c r="H2720" s="2" t="e">
        <f>IF(C2720&lt;&gt;"",INDEX('Quarterly CT-NAP Tally Sheet'!C$8:L$5002,B2720,5),"")</f>
        <v>#REF!</v>
      </c>
      <c r="I2720" s="2" t="e">
        <f>IF(C2720&lt;&gt;"",INDEX('Quarterly CT-NAP Tally Sheet'!C$8:L$5002,B2720,6),"")</f>
        <v>#REF!</v>
      </c>
      <c r="J2720" s="2" t="e">
        <f>IF(C2720&lt;&gt;"",INDEX('Quarterly CT-NAP Tally Sheet'!C$8:L$5002,B2720,7),"")</f>
        <v>#REF!</v>
      </c>
      <c r="K2720" s="2" t="e">
        <f>IF(C2720&lt;&gt;"",INDEX('Quarterly CT-NAP Tally Sheet'!C$8:L$5002,B2720,8),"")</f>
        <v>#REF!</v>
      </c>
      <c r="L2720" s="2" t="e">
        <f>IF(C2720&lt;&gt;"",INDEX('Quarterly CT-NAP Tally Sheet'!C$8:L$5002,B2720,9),"")</f>
        <v>#REF!</v>
      </c>
      <c r="M2720" s="2" t="e">
        <f>IF(C2720&lt;&gt;"",INDEX('Quarterly CT-NAP Tally Sheet'!C$8:L$5002,B2720,10),"")</f>
        <v>#REF!</v>
      </c>
      <c r="O2720" s="1"/>
    </row>
    <row r="2721" spans="2:15" x14ac:dyDescent="0.25">
      <c r="B2721" s="2">
        <v>2715</v>
      </c>
      <c r="C27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1" s="2" t="e">
        <f>IF(C2721&lt;&gt;"",INDEX('Quarterly CT-NAP Tally Sheet'!C$8:L$5002,B2721,1),"")</f>
        <v>#REF!</v>
      </c>
      <c r="E2721" s="2" t="e">
        <f>IF(C2721&lt;&gt;"",INDEX('Quarterly CT-NAP Tally Sheet'!C$8:L$5002,B2721,2),"")</f>
        <v>#REF!</v>
      </c>
      <c r="F2721" s="2" t="e">
        <f>IF(C2721&lt;&gt;"",INDEX('Quarterly CT-NAP Tally Sheet'!C$8:L$5002,B2721,3),"")</f>
        <v>#REF!</v>
      </c>
      <c r="G2721" s="2" t="e">
        <f>IF(C2721&lt;&gt;"",INDEX('Quarterly CT-NAP Tally Sheet'!C$8:L$5002,B2721,4),"")</f>
        <v>#REF!</v>
      </c>
      <c r="H2721" s="2" t="e">
        <f>IF(C2721&lt;&gt;"",INDEX('Quarterly CT-NAP Tally Sheet'!C$8:L$5002,B2721,5),"")</f>
        <v>#REF!</v>
      </c>
      <c r="I2721" s="2" t="e">
        <f>IF(C2721&lt;&gt;"",INDEX('Quarterly CT-NAP Tally Sheet'!C$8:L$5002,B2721,6),"")</f>
        <v>#REF!</v>
      </c>
      <c r="J2721" s="2" t="e">
        <f>IF(C2721&lt;&gt;"",INDEX('Quarterly CT-NAP Tally Sheet'!C$8:L$5002,B2721,7),"")</f>
        <v>#REF!</v>
      </c>
      <c r="K2721" s="2" t="e">
        <f>IF(C2721&lt;&gt;"",INDEX('Quarterly CT-NAP Tally Sheet'!C$8:L$5002,B2721,8),"")</f>
        <v>#REF!</v>
      </c>
      <c r="L2721" s="2" t="e">
        <f>IF(C2721&lt;&gt;"",INDEX('Quarterly CT-NAP Tally Sheet'!C$8:L$5002,B2721,9),"")</f>
        <v>#REF!</v>
      </c>
      <c r="M2721" s="2" t="e">
        <f>IF(C2721&lt;&gt;"",INDEX('Quarterly CT-NAP Tally Sheet'!C$8:L$5002,B2721,10),"")</f>
        <v>#REF!</v>
      </c>
      <c r="O2721" s="1"/>
    </row>
    <row r="2722" spans="2:15" x14ac:dyDescent="0.25">
      <c r="B2722" s="2">
        <v>2716</v>
      </c>
      <c r="C27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2" s="2" t="e">
        <f>IF(C2722&lt;&gt;"",INDEX('Quarterly CT-NAP Tally Sheet'!C$8:L$5002,B2722,1),"")</f>
        <v>#REF!</v>
      </c>
      <c r="E2722" s="2" t="e">
        <f>IF(C2722&lt;&gt;"",INDEX('Quarterly CT-NAP Tally Sheet'!C$8:L$5002,B2722,2),"")</f>
        <v>#REF!</v>
      </c>
      <c r="F2722" s="2" t="e">
        <f>IF(C2722&lt;&gt;"",INDEX('Quarterly CT-NAP Tally Sheet'!C$8:L$5002,B2722,3),"")</f>
        <v>#REF!</v>
      </c>
      <c r="G2722" s="2" t="e">
        <f>IF(C2722&lt;&gt;"",INDEX('Quarterly CT-NAP Tally Sheet'!C$8:L$5002,B2722,4),"")</f>
        <v>#REF!</v>
      </c>
      <c r="H2722" s="2" t="e">
        <f>IF(C2722&lt;&gt;"",INDEX('Quarterly CT-NAP Tally Sheet'!C$8:L$5002,B2722,5),"")</f>
        <v>#REF!</v>
      </c>
      <c r="I2722" s="2" t="e">
        <f>IF(C2722&lt;&gt;"",INDEX('Quarterly CT-NAP Tally Sheet'!C$8:L$5002,B2722,6),"")</f>
        <v>#REF!</v>
      </c>
      <c r="J2722" s="2" t="e">
        <f>IF(C2722&lt;&gt;"",INDEX('Quarterly CT-NAP Tally Sheet'!C$8:L$5002,B2722,7),"")</f>
        <v>#REF!</v>
      </c>
      <c r="K2722" s="2" t="e">
        <f>IF(C2722&lt;&gt;"",INDEX('Quarterly CT-NAP Tally Sheet'!C$8:L$5002,B2722,8),"")</f>
        <v>#REF!</v>
      </c>
      <c r="L2722" s="2" t="e">
        <f>IF(C2722&lt;&gt;"",INDEX('Quarterly CT-NAP Tally Sheet'!C$8:L$5002,B2722,9),"")</f>
        <v>#REF!</v>
      </c>
      <c r="M2722" s="2" t="e">
        <f>IF(C2722&lt;&gt;"",INDEX('Quarterly CT-NAP Tally Sheet'!C$8:L$5002,B2722,10),"")</f>
        <v>#REF!</v>
      </c>
      <c r="O2722" s="1"/>
    </row>
    <row r="2723" spans="2:15" x14ac:dyDescent="0.25">
      <c r="B2723" s="2">
        <v>2717</v>
      </c>
      <c r="C27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3" s="2" t="e">
        <f>IF(C2723&lt;&gt;"",INDEX('Quarterly CT-NAP Tally Sheet'!C$8:L$5002,B2723,1),"")</f>
        <v>#REF!</v>
      </c>
      <c r="E2723" s="2" t="e">
        <f>IF(C2723&lt;&gt;"",INDEX('Quarterly CT-NAP Tally Sheet'!C$8:L$5002,B2723,2),"")</f>
        <v>#REF!</v>
      </c>
      <c r="F2723" s="2" t="e">
        <f>IF(C2723&lt;&gt;"",INDEX('Quarterly CT-NAP Tally Sheet'!C$8:L$5002,B2723,3),"")</f>
        <v>#REF!</v>
      </c>
      <c r="G2723" s="2" t="e">
        <f>IF(C2723&lt;&gt;"",INDEX('Quarterly CT-NAP Tally Sheet'!C$8:L$5002,B2723,4),"")</f>
        <v>#REF!</v>
      </c>
      <c r="H2723" s="2" t="e">
        <f>IF(C2723&lt;&gt;"",INDEX('Quarterly CT-NAP Tally Sheet'!C$8:L$5002,B2723,5),"")</f>
        <v>#REF!</v>
      </c>
      <c r="I2723" s="2" t="e">
        <f>IF(C2723&lt;&gt;"",INDEX('Quarterly CT-NAP Tally Sheet'!C$8:L$5002,B2723,6),"")</f>
        <v>#REF!</v>
      </c>
      <c r="J2723" s="2" t="e">
        <f>IF(C2723&lt;&gt;"",INDEX('Quarterly CT-NAP Tally Sheet'!C$8:L$5002,B2723,7),"")</f>
        <v>#REF!</v>
      </c>
      <c r="K2723" s="2" t="e">
        <f>IF(C2723&lt;&gt;"",INDEX('Quarterly CT-NAP Tally Sheet'!C$8:L$5002,B2723,8),"")</f>
        <v>#REF!</v>
      </c>
      <c r="L2723" s="2" t="e">
        <f>IF(C2723&lt;&gt;"",INDEX('Quarterly CT-NAP Tally Sheet'!C$8:L$5002,B2723,9),"")</f>
        <v>#REF!</v>
      </c>
      <c r="M2723" s="2" t="e">
        <f>IF(C2723&lt;&gt;"",INDEX('Quarterly CT-NAP Tally Sheet'!C$8:L$5002,B2723,10),"")</f>
        <v>#REF!</v>
      </c>
      <c r="O2723" s="1"/>
    </row>
    <row r="2724" spans="2:15" x14ac:dyDescent="0.25">
      <c r="B2724" s="2">
        <v>2718</v>
      </c>
      <c r="C27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4" s="2" t="e">
        <f>IF(C2724&lt;&gt;"",INDEX('Quarterly CT-NAP Tally Sheet'!C$8:L$5002,B2724,1),"")</f>
        <v>#REF!</v>
      </c>
      <c r="E2724" s="2" t="e">
        <f>IF(C2724&lt;&gt;"",INDEX('Quarterly CT-NAP Tally Sheet'!C$8:L$5002,B2724,2),"")</f>
        <v>#REF!</v>
      </c>
      <c r="F2724" s="2" t="e">
        <f>IF(C2724&lt;&gt;"",INDEX('Quarterly CT-NAP Tally Sheet'!C$8:L$5002,B2724,3),"")</f>
        <v>#REF!</v>
      </c>
      <c r="G2724" s="2" t="e">
        <f>IF(C2724&lt;&gt;"",INDEX('Quarterly CT-NAP Tally Sheet'!C$8:L$5002,B2724,4),"")</f>
        <v>#REF!</v>
      </c>
      <c r="H2724" s="2" t="e">
        <f>IF(C2724&lt;&gt;"",INDEX('Quarterly CT-NAP Tally Sheet'!C$8:L$5002,B2724,5),"")</f>
        <v>#REF!</v>
      </c>
      <c r="I2724" s="2" t="e">
        <f>IF(C2724&lt;&gt;"",INDEX('Quarterly CT-NAP Tally Sheet'!C$8:L$5002,B2724,6),"")</f>
        <v>#REF!</v>
      </c>
      <c r="J2724" s="2" t="e">
        <f>IF(C2724&lt;&gt;"",INDEX('Quarterly CT-NAP Tally Sheet'!C$8:L$5002,B2724,7),"")</f>
        <v>#REF!</v>
      </c>
      <c r="K2724" s="2" t="e">
        <f>IF(C2724&lt;&gt;"",INDEX('Quarterly CT-NAP Tally Sheet'!C$8:L$5002,B2724,8),"")</f>
        <v>#REF!</v>
      </c>
      <c r="L2724" s="2" t="e">
        <f>IF(C2724&lt;&gt;"",INDEX('Quarterly CT-NAP Tally Sheet'!C$8:L$5002,B2724,9),"")</f>
        <v>#REF!</v>
      </c>
      <c r="M2724" s="2" t="e">
        <f>IF(C2724&lt;&gt;"",INDEX('Quarterly CT-NAP Tally Sheet'!C$8:L$5002,B2724,10),"")</f>
        <v>#REF!</v>
      </c>
      <c r="O2724" s="1"/>
    </row>
    <row r="2725" spans="2:15" x14ac:dyDescent="0.25">
      <c r="B2725" s="2">
        <v>2719</v>
      </c>
      <c r="C27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5" s="2" t="e">
        <f>IF(C2725&lt;&gt;"",INDEX('Quarterly CT-NAP Tally Sheet'!C$8:L$5002,B2725,1),"")</f>
        <v>#REF!</v>
      </c>
      <c r="E2725" s="2" t="e">
        <f>IF(C2725&lt;&gt;"",INDEX('Quarterly CT-NAP Tally Sheet'!C$8:L$5002,B2725,2),"")</f>
        <v>#REF!</v>
      </c>
      <c r="F2725" s="2" t="e">
        <f>IF(C2725&lt;&gt;"",INDEX('Quarterly CT-NAP Tally Sheet'!C$8:L$5002,B2725,3),"")</f>
        <v>#REF!</v>
      </c>
      <c r="G2725" s="2" t="e">
        <f>IF(C2725&lt;&gt;"",INDEX('Quarterly CT-NAP Tally Sheet'!C$8:L$5002,B2725,4),"")</f>
        <v>#REF!</v>
      </c>
      <c r="H2725" s="2" t="e">
        <f>IF(C2725&lt;&gt;"",INDEX('Quarterly CT-NAP Tally Sheet'!C$8:L$5002,B2725,5),"")</f>
        <v>#REF!</v>
      </c>
      <c r="I2725" s="2" t="e">
        <f>IF(C2725&lt;&gt;"",INDEX('Quarterly CT-NAP Tally Sheet'!C$8:L$5002,B2725,6),"")</f>
        <v>#REF!</v>
      </c>
      <c r="J2725" s="2" t="e">
        <f>IF(C2725&lt;&gt;"",INDEX('Quarterly CT-NAP Tally Sheet'!C$8:L$5002,B2725,7),"")</f>
        <v>#REF!</v>
      </c>
      <c r="K2725" s="2" t="e">
        <f>IF(C2725&lt;&gt;"",INDEX('Quarterly CT-NAP Tally Sheet'!C$8:L$5002,B2725,8),"")</f>
        <v>#REF!</v>
      </c>
      <c r="L2725" s="2" t="e">
        <f>IF(C2725&lt;&gt;"",INDEX('Quarterly CT-NAP Tally Sheet'!C$8:L$5002,B2725,9),"")</f>
        <v>#REF!</v>
      </c>
      <c r="M2725" s="2" t="e">
        <f>IF(C2725&lt;&gt;"",INDEX('Quarterly CT-NAP Tally Sheet'!C$8:L$5002,B2725,10),"")</f>
        <v>#REF!</v>
      </c>
      <c r="O2725" s="1"/>
    </row>
    <row r="2726" spans="2:15" x14ac:dyDescent="0.25">
      <c r="B2726" s="2">
        <v>2720</v>
      </c>
      <c r="C27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6" s="2" t="e">
        <f>IF(C2726&lt;&gt;"",INDEX('Quarterly CT-NAP Tally Sheet'!C$8:L$5002,B2726,1),"")</f>
        <v>#REF!</v>
      </c>
      <c r="E2726" s="2" t="e">
        <f>IF(C2726&lt;&gt;"",INDEX('Quarterly CT-NAP Tally Sheet'!C$8:L$5002,B2726,2),"")</f>
        <v>#REF!</v>
      </c>
      <c r="F2726" s="2" t="e">
        <f>IF(C2726&lt;&gt;"",INDEX('Quarterly CT-NAP Tally Sheet'!C$8:L$5002,B2726,3),"")</f>
        <v>#REF!</v>
      </c>
      <c r="G2726" s="2" t="e">
        <f>IF(C2726&lt;&gt;"",INDEX('Quarterly CT-NAP Tally Sheet'!C$8:L$5002,B2726,4),"")</f>
        <v>#REF!</v>
      </c>
      <c r="H2726" s="2" t="e">
        <f>IF(C2726&lt;&gt;"",INDEX('Quarterly CT-NAP Tally Sheet'!C$8:L$5002,B2726,5),"")</f>
        <v>#REF!</v>
      </c>
      <c r="I2726" s="2" t="e">
        <f>IF(C2726&lt;&gt;"",INDEX('Quarterly CT-NAP Tally Sheet'!C$8:L$5002,B2726,6),"")</f>
        <v>#REF!</v>
      </c>
      <c r="J2726" s="2" t="e">
        <f>IF(C2726&lt;&gt;"",INDEX('Quarterly CT-NAP Tally Sheet'!C$8:L$5002,B2726,7),"")</f>
        <v>#REF!</v>
      </c>
      <c r="K2726" s="2" t="e">
        <f>IF(C2726&lt;&gt;"",INDEX('Quarterly CT-NAP Tally Sheet'!C$8:L$5002,B2726,8),"")</f>
        <v>#REF!</v>
      </c>
      <c r="L2726" s="2" t="e">
        <f>IF(C2726&lt;&gt;"",INDEX('Quarterly CT-NAP Tally Sheet'!C$8:L$5002,B2726,9),"")</f>
        <v>#REF!</v>
      </c>
      <c r="M2726" s="2" t="e">
        <f>IF(C2726&lt;&gt;"",INDEX('Quarterly CT-NAP Tally Sheet'!C$8:L$5002,B2726,10),"")</f>
        <v>#REF!</v>
      </c>
      <c r="O2726" s="1"/>
    </row>
    <row r="2727" spans="2:15" x14ac:dyDescent="0.25">
      <c r="B2727" s="2">
        <v>2721</v>
      </c>
      <c r="C27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7" s="2" t="e">
        <f>IF(C2727&lt;&gt;"",INDEX('Quarterly CT-NAP Tally Sheet'!C$8:L$5002,B2727,1),"")</f>
        <v>#REF!</v>
      </c>
      <c r="E2727" s="2" t="e">
        <f>IF(C2727&lt;&gt;"",INDEX('Quarterly CT-NAP Tally Sheet'!C$8:L$5002,B2727,2),"")</f>
        <v>#REF!</v>
      </c>
      <c r="F2727" s="2" t="e">
        <f>IF(C2727&lt;&gt;"",INDEX('Quarterly CT-NAP Tally Sheet'!C$8:L$5002,B2727,3),"")</f>
        <v>#REF!</v>
      </c>
      <c r="G2727" s="2" t="e">
        <f>IF(C2727&lt;&gt;"",INDEX('Quarterly CT-NAP Tally Sheet'!C$8:L$5002,B2727,4),"")</f>
        <v>#REF!</v>
      </c>
      <c r="H2727" s="2" t="e">
        <f>IF(C2727&lt;&gt;"",INDEX('Quarterly CT-NAP Tally Sheet'!C$8:L$5002,B2727,5),"")</f>
        <v>#REF!</v>
      </c>
      <c r="I2727" s="2" t="e">
        <f>IF(C2727&lt;&gt;"",INDEX('Quarterly CT-NAP Tally Sheet'!C$8:L$5002,B2727,6),"")</f>
        <v>#REF!</v>
      </c>
      <c r="J2727" s="2" t="e">
        <f>IF(C2727&lt;&gt;"",INDEX('Quarterly CT-NAP Tally Sheet'!C$8:L$5002,B2727,7),"")</f>
        <v>#REF!</v>
      </c>
      <c r="K2727" s="2" t="e">
        <f>IF(C2727&lt;&gt;"",INDEX('Quarterly CT-NAP Tally Sheet'!C$8:L$5002,B2727,8),"")</f>
        <v>#REF!</v>
      </c>
      <c r="L2727" s="2" t="e">
        <f>IF(C2727&lt;&gt;"",INDEX('Quarterly CT-NAP Tally Sheet'!C$8:L$5002,B2727,9),"")</f>
        <v>#REF!</v>
      </c>
      <c r="M2727" s="2" t="e">
        <f>IF(C2727&lt;&gt;"",INDEX('Quarterly CT-NAP Tally Sheet'!C$8:L$5002,B2727,10),"")</f>
        <v>#REF!</v>
      </c>
      <c r="O2727" s="1"/>
    </row>
    <row r="2728" spans="2:15" x14ac:dyDescent="0.25">
      <c r="B2728" s="2">
        <v>2722</v>
      </c>
      <c r="C27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8" s="2" t="e">
        <f>IF(C2728&lt;&gt;"",INDEX('Quarterly CT-NAP Tally Sheet'!C$8:L$5002,B2728,1),"")</f>
        <v>#REF!</v>
      </c>
      <c r="E2728" s="2" t="e">
        <f>IF(C2728&lt;&gt;"",INDEX('Quarterly CT-NAP Tally Sheet'!C$8:L$5002,B2728,2),"")</f>
        <v>#REF!</v>
      </c>
      <c r="F2728" s="2" t="e">
        <f>IF(C2728&lt;&gt;"",INDEX('Quarterly CT-NAP Tally Sheet'!C$8:L$5002,B2728,3),"")</f>
        <v>#REF!</v>
      </c>
      <c r="G2728" s="2" t="e">
        <f>IF(C2728&lt;&gt;"",INDEX('Quarterly CT-NAP Tally Sheet'!C$8:L$5002,B2728,4),"")</f>
        <v>#REF!</v>
      </c>
      <c r="H2728" s="2" t="e">
        <f>IF(C2728&lt;&gt;"",INDEX('Quarterly CT-NAP Tally Sheet'!C$8:L$5002,B2728,5),"")</f>
        <v>#REF!</v>
      </c>
      <c r="I2728" s="2" t="e">
        <f>IF(C2728&lt;&gt;"",INDEX('Quarterly CT-NAP Tally Sheet'!C$8:L$5002,B2728,6),"")</f>
        <v>#REF!</v>
      </c>
      <c r="J2728" s="2" t="e">
        <f>IF(C2728&lt;&gt;"",INDEX('Quarterly CT-NAP Tally Sheet'!C$8:L$5002,B2728,7),"")</f>
        <v>#REF!</v>
      </c>
      <c r="K2728" s="2" t="e">
        <f>IF(C2728&lt;&gt;"",INDEX('Quarterly CT-NAP Tally Sheet'!C$8:L$5002,B2728,8),"")</f>
        <v>#REF!</v>
      </c>
      <c r="L2728" s="2" t="e">
        <f>IF(C2728&lt;&gt;"",INDEX('Quarterly CT-NAP Tally Sheet'!C$8:L$5002,B2728,9),"")</f>
        <v>#REF!</v>
      </c>
      <c r="M2728" s="2" t="e">
        <f>IF(C2728&lt;&gt;"",INDEX('Quarterly CT-NAP Tally Sheet'!C$8:L$5002,B2728,10),"")</f>
        <v>#REF!</v>
      </c>
      <c r="O2728" s="1"/>
    </row>
    <row r="2729" spans="2:15" x14ac:dyDescent="0.25">
      <c r="B2729" s="2">
        <v>2723</v>
      </c>
      <c r="C27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29" s="2" t="e">
        <f>IF(C2729&lt;&gt;"",INDEX('Quarterly CT-NAP Tally Sheet'!C$8:L$5002,B2729,1),"")</f>
        <v>#REF!</v>
      </c>
      <c r="E2729" s="2" t="e">
        <f>IF(C2729&lt;&gt;"",INDEX('Quarterly CT-NAP Tally Sheet'!C$8:L$5002,B2729,2),"")</f>
        <v>#REF!</v>
      </c>
      <c r="F2729" s="2" t="e">
        <f>IF(C2729&lt;&gt;"",INDEX('Quarterly CT-NAP Tally Sheet'!C$8:L$5002,B2729,3),"")</f>
        <v>#REF!</v>
      </c>
      <c r="G2729" s="2" t="e">
        <f>IF(C2729&lt;&gt;"",INDEX('Quarterly CT-NAP Tally Sheet'!C$8:L$5002,B2729,4),"")</f>
        <v>#REF!</v>
      </c>
      <c r="H2729" s="2" t="e">
        <f>IF(C2729&lt;&gt;"",INDEX('Quarterly CT-NAP Tally Sheet'!C$8:L$5002,B2729,5),"")</f>
        <v>#REF!</v>
      </c>
      <c r="I2729" s="2" t="e">
        <f>IF(C2729&lt;&gt;"",INDEX('Quarterly CT-NAP Tally Sheet'!C$8:L$5002,B2729,6),"")</f>
        <v>#REF!</v>
      </c>
      <c r="J2729" s="2" t="e">
        <f>IF(C2729&lt;&gt;"",INDEX('Quarterly CT-NAP Tally Sheet'!C$8:L$5002,B2729,7),"")</f>
        <v>#REF!</v>
      </c>
      <c r="K2729" s="2" t="e">
        <f>IF(C2729&lt;&gt;"",INDEX('Quarterly CT-NAP Tally Sheet'!C$8:L$5002,B2729,8),"")</f>
        <v>#REF!</v>
      </c>
      <c r="L2729" s="2" t="e">
        <f>IF(C2729&lt;&gt;"",INDEX('Quarterly CT-NAP Tally Sheet'!C$8:L$5002,B2729,9),"")</f>
        <v>#REF!</v>
      </c>
      <c r="M2729" s="2" t="e">
        <f>IF(C2729&lt;&gt;"",INDEX('Quarterly CT-NAP Tally Sheet'!C$8:L$5002,B2729,10),"")</f>
        <v>#REF!</v>
      </c>
      <c r="O2729" s="1"/>
    </row>
    <row r="2730" spans="2:15" x14ac:dyDescent="0.25">
      <c r="B2730" s="2">
        <v>2724</v>
      </c>
      <c r="C27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0" s="2" t="e">
        <f>IF(C2730&lt;&gt;"",INDEX('Quarterly CT-NAP Tally Sheet'!C$8:L$5002,B2730,1),"")</f>
        <v>#REF!</v>
      </c>
      <c r="E2730" s="2" t="e">
        <f>IF(C2730&lt;&gt;"",INDEX('Quarterly CT-NAP Tally Sheet'!C$8:L$5002,B2730,2),"")</f>
        <v>#REF!</v>
      </c>
      <c r="F2730" s="2" t="e">
        <f>IF(C2730&lt;&gt;"",INDEX('Quarterly CT-NAP Tally Sheet'!C$8:L$5002,B2730,3),"")</f>
        <v>#REF!</v>
      </c>
      <c r="G2730" s="2" t="e">
        <f>IF(C2730&lt;&gt;"",INDEX('Quarterly CT-NAP Tally Sheet'!C$8:L$5002,B2730,4),"")</f>
        <v>#REF!</v>
      </c>
      <c r="H2730" s="2" t="e">
        <f>IF(C2730&lt;&gt;"",INDEX('Quarterly CT-NAP Tally Sheet'!C$8:L$5002,B2730,5),"")</f>
        <v>#REF!</v>
      </c>
      <c r="I2730" s="2" t="e">
        <f>IF(C2730&lt;&gt;"",INDEX('Quarterly CT-NAP Tally Sheet'!C$8:L$5002,B2730,6),"")</f>
        <v>#REF!</v>
      </c>
      <c r="J2730" s="2" t="e">
        <f>IF(C2730&lt;&gt;"",INDEX('Quarterly CT-NAP Tally Sheet'!C$8:L$5002,B2730,7),"")</f>
        <v>#REF!</v>
      </c>
      <c r="K2730" s="2" t="e">
        <f>IF(C2730&lt;&gt;"",INDEX('Quarterly CT-NAP Tally Sheet'!C$8:L$5002,B2730,8),"")</f>
        <v>#REF!</v>
      </c>
      <c r="L2730" s="2" t="e">
        <f>IF(C2730&lt;&gt;"",INDEX('Quarterly CT-NAP Tally Sheet'!C$8:L$5002,B2730,9),"")</f>
        <v>#REF!</v>
      </c>
      <c r="M2730" s="2" t="e">
        <f>IF(C2730&lt;&gt;"",INDEX('Quarterly CT-NAP Tally Sheet'!C$8:L$5002,B2730,10),"")</f>
        <v>#REF!</v>
      </c>
      <c r="O2730" s="1"/>
    </row>
    <row r="2731" spans="2:15" x14ac:dyDescent="0.25">
      <c r="B2731" s="2">
        <v>2725</v>
      </c>
      <c r="C27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1" s="2" t="e">
        <f>IF(C2731&lt;&gt;"",INDEX('Quarterly CT-NAP Tally Sheet'!C$8:L$5002,B2731,1),"")</f>
        <v>#REF!</v>
      </c>
      <c r="E2731" s="2" t="e">
        <f>IF(C2731&lt;&gt;"",INDEX('Quarterly CT-NAP Tally Sheet'!C$8:L$5002,B2731,2),"")</f>
        <v>#REF!</v>
      </c>
      <c r="F2731" s="2" t="e">
        <f>IF(C2731&lt;&gt;"",INDEX('Quarterly CT-NAP Tally Sheet'!C$8:L$5002,B2731,3),"")</f>
        <v>#REF!</v>
      </c>
      <c r="G2731" s="2" t="e">
        <f>IF(C2731&lt;&gt;"",INDEX('Quarterly CT-NAP Tally Sheet'!C$8:L$5002,B2731,4),"")</f>
        <v>#REF!</v>
      </c>
      <c r="H2731" s="2" t="e">
        <f>IF(C2731&lt;&gt;"",INDEX('Quarterly CT-NAP Tally Sheet'!C$8:L$5002,B2731,5),"")</f>
        <v>#REF!</v>
      </c>
      <c r="I2731" s="2" t="e">
        <f>IF(C2731&lt;&gt;"",INDEX('Quarterly CT-NAP Tally Sheet'!C$8:L$5002,B2731,6),"")</f>
        <v>#REF!</v>
      </c>
      <c r="J2731" s="2" t="e">
        <f>IF(C2731&lt;&gt;"",INDEX('Quarterly CT-NAP Tally Sheet'!C$8:L$5002,B2731,7),"")</f>
        <v>#REF!</v>
      </c>
      <c r="K2731" s="2" t="e">
        <f>IF(C2731&lt;&gt;"",INDEX('Quarterly CT-NAP Tally Sheet'!C$8:L$5002,B2731,8),"")</f>
        <v>#REF!</v>
      </c>
      <c r="L2731" s="2" t="e">
        <f>IF(C2731&lt;&gt;"",INDEX('Quarterly CT-NAP Tally Sheet'!C$8:L$5002,B2731,9),"")</f>
        <v>#REF!</v>
      </c>
      <c r="M2731" s="2" t="e">
        <f>IF(C2731&lt;&gt;"",INDEX('Quarterly CT-NAP Tally Sheet'!C$8:L$5002,B2731,10),"")</f>
        <v>#REF!</v>
      </c>
      <c r="O2731" s="1"/>
    </row>
    <row r="2732" spans="2:15" x14ac:dyDescent="0.25">
      <c r="B2732" s="2">
        <v>2726</v>
      </c>
      <c r="C27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2" s="2" t="e">
        <f>IF(C2732&lt;&gt;"",INDEX('Quarterly CT-NAP Tally Sheet'!C$8:L$5002,B2732,1),"")</f>
        <v>#REF!</v>
      </c>
      <c r="E2732" s="2" t="e">
        <f>IF(C2732&lt;&gt;"",INDEX('Quarterly CT-NAP Tally Sheet'!C$8:L$5002,B2732,2),"")</f>
        <v>#REF!</v>
      </c>
      <c r="F2732" s="2" t="e">
        <f>IF(C2732&lt;&gt;"",INDEX('Quarterly CT-NAP Tally Sheet'!C$8:L$5002,B2732,3),"")</f>
        <v>#REF!</v>
      </c>
      <c r="G2732" s="2" t="e">
        <f>IF(C2732&lt;&gt;"",INDEX('Quarterly CT-NAP Tally Sheet'!C$8:L$5002,B2732,4),"")</f>
        <v>#REF!</v>
      </c>
      <c r="H2732" s="2" t="e">
        <f>IF(C2732&lt;&gt;"",INDEX('Quarterly CT-NAP Tally Sheet'!C$8:L$5002,B2732,5),"")</f>
        <v>#REF!</v>
      </c>
      <c r="I2732" s="2" t="e">
        <f>IF(C2732&lt;&gt;"",INDEX('Quarterly CT-NAP Tally Sheet'!C$8:L$5002,B2732,6),"")</f>
        <v>#REF!</v>
      </c>
      <c r="J2732" s="2" t="e">
        <f>IF(C2732&lt;&gt;"",INDEX('Quarterly CT-NAP Tally Sheet'!C$8:L$5002,B2732,7),"")</f>
        <v>#REF!</v>
      </c>
      <c r="K2732" s="2" t="e">
        <f>IF(C2732&lt;&gt;"",INDEX('Quarterly CT-NAP Tally Sheet'!C$8:L$5002,B2732,8),"")</f>
        <v>#REF!</v>
      </c>
      <c r="L2732" s="2" t="e">
        <f>IF(C2732&lt;&gt;"",INDEX('Quarterly CT-NAP Tally Sheet'!C$8:L$5002,B2732,9),"")</f>
        <v>#REF!</v>
      </c>
      <c r="M2732" s="2" t="e">
        <f>IF(C2732&lt;&gt;"",INDEX('Quarterly CT-NAP Tally Sheet'!C$8:L$5002,B2732,10),"")</f>
        <v>#REF!</v>
      </c>
      <c r="O2732" s="1"/>
    </row>
    <row r="2733" spans="2:15" x14ac:dyDescent="0.25">
      <c r="B2733" s="2">
        <v>2727</v>
      </c>
      <c r="C27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3" s="2" t="e">
        <f>IF(C2733&lt;&gt;"",INDEX('Quarterly CT-NAP Tally Sheet'!C$8:L$5002,B2733,1),"")</f>
        <v>#REF!</v>
      </c>
      <c r="E2733" s="2" t="e">
        <f>IF(C2733&lt;&gt;"",INDEX('Quarterly CT-NAP Tally Sheet'!C$8:L$5002,B2733,2),"")</f>
        <v>#REF!</v>
      </c>
      <c r="F2733" s="2" t="e">
        <f>IF(C2733&lt;&gt;"",INDEX('Quarterly CT-NAP Tally Sheet'!C$8:L$5002,B2733,3),"")</f>
        <v>#REF!</v>
      </c>
      <c r="G2733" s="2" t="e">
        <f>IF(C2733&lt;&gt;"",INDEX('Quarterly CT-NAP Tally Sheet'!C$8:L$5002,B2733,4),"")</f>
        <v>#REF!</v>
      </c>
      <c r="H2733" s="2" t="e">
        <f>IF(C2733&lt;&gt;"",INDEX('Quarterly CT-NAP Tally Sheet'!C$8:L$5002,B2733,5),"")</f>
        <v>#REF!</v>
      </c>
      <c r="I2733" s="2" t="e">
        <f>IF(C2733&lt;&gt;"",INDEX('Quarterly CT-NAP Tally Sheet'!C$8:L$5002,B2733,6),"")</f>
        <v>#REF!</v>
      </c>
      <c r="J2733" s="2" t="e">
        <f>IF(C2733&lt;&gt;"",INDEX('Quarterly CT-NAP Tally Sheet'!C$8:L$5002,B2733,7),"")</f>
        <v>#REF!</v>
      </c>
      <c r="K2733" s="2" t="e">
        <f>IF(C2733&lt;&gt;"",INDEX('Quarterly CT-NAP Tally Sheet'!C$8:L$5002,B2733,8),"")</f>
        <v>#REF!</v>
      </c>
      <c r="L2733" s="2" t="e">
        <f>IF(C2733&lt;&gt;"",INDEX('Quarterly CT-NAP Tally Sheet'!C$8:L$5002,B2733,9),"")</f>
        <v>#REF!</v>
      </c>
      <c r="M2733" s="2" t="e">
        <f>IF(C2733&lt;&gt;"",INDEX('Quarterly CT-NAP Tally Sheet'!C$8:L$5002,B2733,10),"")</f>
        <v>#REF!</v>
      </c>
      <c r="O2733" s="1"/>
    </row>
    <row r="2734" spans="2:15" x14ac:dyDescent="0.25">
      <c r="B2734" s="2">
        <v>2728</v>
      </c>
      <c r="C27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4" s="2" t="e">
        <f>IF(C2734&lt;&gt;"",INDEX('Quarterly CT-NAP Tally Sheet'!C$8:L$5002,B2734,1),"")</f>
        <v>#REF!</v>
      </c>
      <c r="E2734" s="2" t="e">
        <f>IF(C2734&lt;&gt;"",INDEX('Quarterly CT-NAP Tally Sheet'!C$8:L$5002,B2734,2),"")</f>
        <v>#REF!</v>
      </c>
      <c r="F2734" s="2" t="e">
        <f>IF(C2734&lt;&gt;"",INDEX('Quarterly CT-NAP Tally Sheet'!C$8:L$5002,B2734,3),"")</f>
        <v>#REF!</v>
      </c>
      <c r="G2734" s="2" t="e">
        <f>IF(C2734&lt;&gt;"",INDEX('Quarterly CT-NAP Tally Sheet'!C$8:L$5002,B2734,4),"")</f>
        <v>#REF!</v>
      </c>
      <c r="H2734" s="2" t="e">
        <f>IF(C2734&lt;&gt;"",INDEX('Quarterly CT-NAP Tally Sheet'!C$8:L$5002,B2734,5),"")</f>
        <v>#REF!</v>
      </c>
      <c r="I2734" s="2" t="e">
        <f>IF(C2734&lt;&gt;"",INDEX('Quarterly CT-NAP Tally Sheet'!C$8:L$5002,B2734,6),"")</f>
        <v>#REF!</v>
      </c>
      <c r="J2734" s="2" t="e">
        <f>IF(C2734&lt;&gt;"",INDEX('Quarterly CT-NAP Tally Sheet'!C$8:L$5002,B2734,7),"")</f>
        <v>#REF!</v>
      </c>
      <c r="K2734" s="2" t="e">
        <f>IF(C2734&lt;&gt;"",INDEX('Quarterly CT-NAP Tally Sheet'!C$8:L$5002,B2734,8),"")</f>
        <v>#REF!</v>
      </c>
      <c r="L2734" s="2" t="e">
        <f>IF(C2734&lt;&gt;"",INDEX('Quarterly CT-NAP Tally Sheet'!C$8:L$5002,B2734,9),"")</f>
        <v>#REF!</v>
      </c>
      <c r="M2734" s="2" t="e">
        <f>IF(C2734&lt;&gt;"",INDEX('Quarterly CT-NAP Tally Sheet'!C$8:L$5002,B2734,10),"")</f>
        <v>#REF!</v>
      </c>
      <c r="O2734" s="1"/>
    </row>
    <row r="2735" spans="2:15" x14ac:dyDescent="0.25">
      <c r="B2735" s="2">
        <v>2729</v>
      </c>
      <c r="C27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5" s="2" t="e">
        <f>IF(C2735&lt;&gt;"",INDEX('Quarterly CT-NAP Tally Sheet'!C$8:L$5002,B2735,1),"")</f>
        <v>#REF!</v>
      </c>
      <c r="E2735" s="2" t="e">
        <f>IF(C2735&lt;&gt;"",INDEX('Quarterly CT-NAP Tally Sheet'!C$8:L$5002,B2735,2),"")</f>
        <v>#REF!</v>
      </c>
      <c r="F2735" s="2" t="e">
        <f>IF(C2735&lt;&gt;"",INDEX('Quarterly CT-NAP Tally Sheet'!C$8:L$5002,B2735,3),"")</f>
        <v>#REF!</v>
      </c>
      <c r="G2735" s="2" t="e">
        <f>IF(C2735&lt;&gt;"",INDEX('Quarterly CT-NAP Tally Sheet'!C$8:L$5002,B2735,4),"")</f>
        <v>#REF!</v>
      </c>
      <c r="H2735" s="2" t="e">
        <f>IF(C2735&lt;&gt;"",INDEX('Quarterly CT-NAP Tally Sheet'!C$8:L$5002,B2735,5),"")</f>
        <v>#REF!</v>
      </c>
      <c r="I2735" s="2" t="e">
        <f>IF(C2735&lt;&gt;"",INDEX('Quarterly CT-NAP Tally Sheet'!C$8:L$5002,B2735,6),"")</f>
        <v>#REF!</v>
      </c>
      <c r="J2735" s="2" t="e">
        <f>IF(C2735&lt;&gt;"",INDEX('Quarterly CT-NAP Tally Sheet'!C$8:L$5002,B2735,7),"")</f>
        <v>#REF!</v>
      </c>
      <c r="K2735" s="2" t="e">
        <f>IF(C2735&lt;&gt;"",INDEX('Quarterly CT-NAP Tally Sheet'!C$8:L$5002,B2735,8),"")</f>
        <v>#REF!</v>
      </c>
      <c r="L2735" s="2" t="e">
        <f>IF(C2735&lt;&gt;"",INDEX('Quarterly CT-NAP Tally Sheet'!C$8:L$5002,B2735,9),"")</f>
        <v>#REF!</v>
      </c>
      <c r="M2735" s="2" t="e">
        <f>IF(C2735&lt;&gt;"",INDEX('Quarterly CT-NAP Tally Sheet'!C$8:L$5002,B2735,10),"")</f>
        <v>#REF!</v>
      </c>
      <c r="O2735" s="1"/>
    </row>
    <row r="2736" spans="2:15" x14ac:dyDescent="0.25">
      <c r="B2736" s="2">
        <v>2730</v>
      </c>
      <c r="C27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6" s="2" t="e">
        <f>IF(C2736&lt;&gt;"",INDEX('Quarterly CT-NAP Tally Sheet'!C$8:L$5002,B2736,1),"")</f>
        <v>#REF!</v>
      </c>
      <c r="E2736" s="2" t="e">
        <f>IF(C2736&lt;&gt;"",INDEX('Quarterly CT-NAP Tally Sheet'!C$8:L$5002,B2736,2),"")</f>
        <v>#REF!</v>
      </c>
      <c r="F2736" s="2" t="e">
        <f>IF(C2736&lt;&gt;"",INDEX('Quarterly CT-NAP Tally Sheet'!C$8:L$5002,B2736,3),"")</f>
        <v>#REF!</v>
      </c>
      <c r="G2736" s="2" t="e">
        <f>IF(C2736&lt;&gt;"",INDEX('Quarterly CT-NAP Tally Sheet'!C$8:L$5002,B2736,4),"")</f>
        <v>#REF!</v>
      </c>
      <c r="H2736" s="2" t="e">
        <f>IF(C2736&lt;&gt;"",INDEX('Quarterly CT-NAP Tally Sheet'!C$8:L$5002,B2736,5),"")</f>
        <v>#REF!</v>
      </c>
      <c r="I2736" s="2" t="e">
        <f>IF(C2736&lt;&gt;"",INDEX('Quarterly CT-NAP Tally Sheet'!C$8:L$5002,B2736,6),"")</f>
        <v>#REF!</v>
      </c>
      <c r="J2736" s="2" t="e">
        <f>IF(C2736&lt;&gt;"",INDEX('Quarterly CT-NAP Tally Sheet'!C$8:L$5002,B2736,7),"")</f>
        <v>#REF!</v>
      </c>
      <c r="K2736" s="2" t="e">
        <f>IF(C2736&lt;&gt;"",INDEX('Quarterly CT-NAP Tally Sheet'!C$8:L$5002,B2736,8),"")</f>
        <v>#REF!</v>
      </c>
      <c r="L2736" s="2" t="e">
        <f>IF(C2736&lt;&gt;"",INDEX('Quarterly CT-NAP Tally Sheet'!C$8:L$5002,B2736,9),"")</f>
        <v>#REF!</v>
      </c>
      <c r="M2736" s="2" t="e">
        <f>IF(C2736&lt;&gt;"",INDEX('Quarterly CT-NAP Tally Sheet'!C$8:L$5002,B2736,10),"")</f>
        <v>#REF!</v>
      </c>
      <c r="O2736" s="1"/>
    </row>
    <row r="2737" spans="2:15" x14ac:dyDescent="0.25">
      <c r="B2737" s="2">
        <v>2731</v>
      </c>
      <c r="C27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7" s="2" t="e">
        <f>IF(C2737&lt;&gt;"",INDEX('Quarterly CT-NAP Tally Sheet'!C$8:L$5002,B2737,1),"")</f>
        <v>#REF!</v>
      </c>
      <c r="E2737" s="2" t="e">
        <f>IF(C2737&lt;&gt;"",INDEX('Quarterly CT-NAP Tally Sheet'!C$8:L$5002,B2737,2),"")</f>
        <v>#REF!</v>
      </c>
      <c r="F2737" s="2" t="e">
        <f>IF(C2737&lt;&gt;"",INDEX('Quarterly CT-NAP Tally Sheet'!C$8:L$5002,B2737,3),"")</f>
        <v>#REF!</v>
      </c>
      <c r="G2737" s="2" t="e">
        <f>IF(C2737&lt;&gt;"",INDEX('Quarterly CT-NAP Tally Sheet'!C$8:L$5002,B2737,4),"")</f>
        <v>#REF!</v>
      </c>
      <c r="H2737" s="2" t="e">
        <f>IF(C2737&lt;&gt;"",INDEX('Quarterly CT-NAP Tally Sheet'!C$8:L$5002,B2737,5),"")</f>
        <v>#REF!</v>
      </c>
      <c r="I2737" s="2" t="e">
        <f>IF(C2737&lt;&gt;"",INDEX('Quarterly CT-NAP Tally Sheet'!C$8:L$5002,B2737,6),"")</f>
        <v>#REF!</v>
      </c>
      <c r="J2737" s="2" t="e">
        <f>IF(C2737&lt;&gt;"",INDEX('Quarterly CT-NAP Tally Sheet'!C$8:L$5002,B2737,7),"")</f>
        <v>#REF!</v>
      </c>
      <c r="K2737" s="2" t="e">
        <f>IF(C2737&lt;&gt;"",INDEX('Quarterly CT-NAP Tally Sheet'!C$8:L$5002,B2737,8),"")</f>
        <v>#REF!</v>
      </c>
      <c r="L2737" s="2" t="e">
        <f>IF(C2737&lt;&gt;"",INDEX('Quarterly CT-NAP Tally Sheet'!C$8:L$5002,B2737,9),"")</f>
        <v>#REF!</v>
      </c>
      <c r="M2737" s="2" t="e">
        <f>IF(C2737&lt;&gt;"",INDEX('Quarterly CT-NAP Tally Sheet'!C$8:L$5002,B2737,10),"")</f>
        <v>#REF!</v>
      </c>
      <c r="O2737" s="1"/>
    </row>
    <row r="2738" spans="2:15" x14ac:dyDescent="0.25">
      <c r="B2738" s="2">
        <v>2732</v>
      </c>
      <c r="C27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8" s="2" t="e">
        <f>IF(C2738&lt;&gt;"",INDEX('Quarterly CT-NAP Tally Sheet'!C$8:L$5002,B2738,1),"")</f>
        <v>#REF!</v>
      </c>
      <c r="E2738" s="2" t="e">
        <f>IF(C2738&lt;&gt;"",INDEX('Quarterly CT-NAP Tally Sheet'!C$8:L$5002,B2738,2),"")</f>
        <v>#REF!</v>
      </c>
      <c r="F2738" s="2" t="e">
        <f>IF(C2738&lt;&gt;"",INDEX('Quarterly CT-NAP Tally Sheet'!C$8:L$5002,B2738,3),"")</f>
        <v>#REF!</v>
      </c>
      <c r="G2738" s="2" t="e">
        <f>IF(C2738&lt;&gt;"",INDEX('Quarterly CT-NAP Tally Sheet'!C$8:L$5002,B2738,4),"")</f>
        <v>#REF!</v>
      </c>
      <c r="H2738" s="2" t="e">
        <f>IF(C2738&lt;&gt;"",INDEX('Quarterly CT-NAP Tally Sheet'!C$8:L$5002,B2738,5),"")</f>
        <v>#REF!</v>
      </c>
      <c r="I2738" s="2" t="e">
        <f>IF(C2738&lt;&gt;"",INDEX('Quarterly CT-NAP Tally Sheet'!C$8:L$5002,B2738,6),"")</f>
        <v>#REF!</v>
      </c>
      <c r="J2738" s="2" t="e">
        <f>IF(C2738&lt;&gt;"",INDEX('Quarterly CT-NAP Tally Sheet'!C$8:L$5002,B2738,7),"")</f>
        <v>#REF!</v>
      </c>
      <c r="K2738" s="2" t="e">
        <f>IF(C2738&lt;&gt;"",INDEX('Quarterly CT-NAP Tally Sheet'!C$8:L$5002,B2738,8),"")</f>
        <v>#REF!</v>
      </c>
      <c r="L2738" s="2" t="e">
        <f>IF(C2738&lt;&gt;"",INDEX('Quarterly CT-NAP Tally Sheet'!C$8:L$5002,B2738,9),"")</f>
        <v>#REF!</v>
      </c>
      <c r="M2738" s="2" t="e">
        <f>IF(C2738&lt;&gt;"",INDEX('Quarterly CT-NAP Tally Sheet'!C$8:L$5002,B2738,10),"")</f>
        <v>#REF!</v>
      </c>
      <c r="O2738" s="1"/>
    </row>
    <row r="2739" spans="2:15" x14ac:dyDescent="0.25">
      <c r="B2739" s="2">
        <v>2733</v>
      </c>
      <c r="C27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39" s="2" t="e">
        <f>IF(C2739&lt;&gt;"",INDEX('Quarterly CT-NAP Tally Sheet'!C$8:L$5002,B2739,1),"")</f>
        <v>#REF!</v>
      </c>
      <c r="E2739" s="2" t="e">
        <f>IF(C2739&lt;&gt;"",INDEX('Quarterly CT-NAP Tally Sheet'!C$8:L$5002,B2739,2),"")</f>
        <v>#REF!</v>
      </c>
      <c r="F2739" s="2" t="e">
        <f>IF(C2739&lt;&gt;"",INDEX('Quarterly CT-NAP Tally Sheet'!C$8:L$5002,B2739,3),"")</f>
        <v>#REF!</v>
      </c>
      <c r="G2739" s="2" t="e">
        <f>IF(C2739&lt;&gt;"",INDEX('Quarterly CT-NAP Tally Sheet'!C$8:L$5002,B2739,4),"")</f>
        <v>#REF!</v>
      </c>
      <c r="H2739" s="2" t="e">
        <f>IF(C2739&lt;&gt;"",INDEX('Quarterly CT-NAP Tally Sheet'!C$8:L$5002,B2739,5),"")</f>
        <v>#REF!</v>
      </c>
      <c r="I2739" s="2" t="e">
        <f>IF(C2739&lt;&gt;"",INDEX('Quarterly CT-NAP Tally Sheet'!C$8:L$5002,B2739,6),"")</f>
        <v>#REF!</v>
      </c>
      <c r="J2739" s="2" t="e">
        <f>IF(C2739&lt;&gt;"",INDEX('Quarterly CT-NAP Tally Sheet'!C$8:L$5002,B2739,7),"")</f>
        <v>#REF!</v>
      </c>
      <c r="K2739" s="2" t="e">
        <f>IF(C2739&lt;&gt;"",INDEX('Quarterly CT-NAP Tally Sheet'!C$8:L$5002,B2739,8),"")</f>
        <v>#REF!</v>
      </c>
      <c r="L2739" s="2" t="e">
        <f>IF(C2739&lt;&gt;"",INDEX('Quarterly CT-NAP Tally Sheet'!C$8:L$5002,B2739,9),"")</f>
        <v>#REF!</v>
      </c>
      <c r="M2739" s="2" t="e">
        <f>IF(C2739&lt;&gt;"",INDEX('Quarterly CT-NAP Tally Sheet'!C$8:L$5002,B2739,10),"")</f>
        <v>#REF!</v>
      </c>
      <c r="O2739" s="1"/>
    </row>
    <row r="2740" spans="2:15" x14ac:dyDescent="0.25">
      <c r="B2740" s="2">
        <v>2734</v>
      </c>
      <c r="C27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0" s="2" t="e">
        <f>IF(C2740&lt;&gt;"",INDEX('Quarterly CT-NAP Tally Sheet'!C$8:L$5002,B2740,1),"")</f>
        <v>#REF!</v>
      </c>
      <c r="E2740" s="2" t="e">
        <f>IF(C2740&lt;&gt;"",INDEX('Quarterly CT-NAP Tally Sheet'!C$8:L$5002,B2740,2),"")</f>
        <v>#REF!</v>
      </c>
      <c r="F2740" s="2" t="e">
        <f>IF(C2740&lt;&gt;"",INDEX('Quarterly CT-NAP Tally Sheet'!C$8:L$5002,B2740,3),"")</f>
        <v>#REF!</v>
      </c>
      <c r="G2740" s="2" t="e">
        <f>IF(C2740&lt;&gt;"",INDEX('Quarterly CT-NAP Tally Sheet'!C$8:L$5002,B2740,4),"")</f>
        <v>#REF!</v>
      </c>
      <c r="H2740" s="2" t="e">
        <f>IF(C2740&lt;&gt;"",INDEX('Quarterly CT-NAP Tally Sheet'!C$8:L$5002,B2740,5),"")</f>
        <v>#REF!</v>
      </c>
      <c r="I2740" s="2" t="e">
        <f>IF(C2740&lt;&gt;"",INDEX('Quarterly CT-NAP Tally Sheet'!C$8:L$5002,B2740,6),"")</f>
        <v>#REF!</v>
      </c>
      <c r="J2740" s="2" t="e">
        <f>IF(C2740&lt;&gt;"",INDEX('Quarterly CT-NAP Tally Sheet'!C$8:L$5002,B2740,7),"")</f>
        <v>#REF!</v>
      </c>
      <c r="K2740" s="2" t="e">
        <f>IF(C2740&lt;&gt;"",INDEX('Quarterly CT-NAP Tally Sheet'!C$8:L$5002,B2740,8),"")</f>
        <v>#REF!</v>
      </c>
      <c r="L2740" s="2" t="e">
        <f>IF(C2740&lt;&gt;"",INDEX('Quarterly CT-NAP Tally Sheet'!C$8:L$5002,B2740,9),"")</f>
        <v>#REF!</v>
      </c>
      <c r="M2740" s="2" t="e">
        <f>IF(C2740&lt;&gt;"",INDEX('Quarterly CT-NAP Tally Sheet'!C$8:L$5002,B2740,10),"")</f>
        <v>#REF!</v>
      </c>
      <c r="O2740" s="1"/>
    </row>
    <row r="2741" spans="2:15" x14ac:dyDescent="0.25">
      <c r="B2741" s="2">
        <v>2735</v>
      </c>
      <c r="C27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1" s="2" t="e">
        <f>IF(C2741&lt;&gt;"",INDEX('Quarterly CT-NAP Tally Sheet'!C$8:L$5002,B2741,1),"")</f>
        <v>#REF!</v>
      </c>
      <c r="E2741" s="2" t="e">
        <f>IF(C2741&lt;&gt;"",INDEX('Quarterly CT-NAP Tally Sheet'!C$8:L$5002,B2741,2),"")</f>
        <v>#REF!</v>
      </c>
      <c r="F2741" s="2" t="e">
        <f>IF(C2741&lt;&gt;"",INDEX('Quarterly CT-NAP Tally Sheet'!C$8:L$5002,B2741,3),"")</f>
        <v>#REF!</v>
      </c>
      <c r="G2741" s="2" t="e">
        <f>IF(C2741&lt;&gt;"",INDEX('Quarterly CT-NAP Tally Sheet'!C$8:L$5002,B2741,4),"")</f>
        <v>#REF!</v>
      </c>
      <c r="H2741" s="2" t="e">
        <f>IF(C2741&lt;&gt;"",INDEX('Quarterly CT-NAP Tally Sheet'!C$8:L$5002,B2741,5),"")</f>
        <v>#REF!</v>
      </c>
      <c r="I2741" s="2" t="e">
        <f>IF(C2741&lt;&gt;"",INDEX('Quarterly CT-NAP Tally Sheet'!C$8:L$5002,B2741,6),"")</f>
        <v>#REF!</v>
      </c>
      <c r="J2741" s="2" t="e">
        <f>IF(C2741&lt;&gt;"",INDEX('Quarterly CT-NAP Tally Sheet'!C$8:L$5002,B2741,7),"")</f>
        <v>#REF!</v>
      </c>
      <c r="K2741" s="2" t="e">
        <f>IF(C2741&lt;&gt;"",INDEX('Quarterly CT-NAP Tally Sheet'!C$8:L$5002,B2741,8),"")</f>
        <v>#REF!</v>
      </c>
      <c r="L2741" s="2" t="e">
        <f>IF(C2741&lt;&gt;"",INDEX('Quarterly CT-NAP Tally Sheet'!C$8:L$5002,B2741,9),"")</f>
        <v>#REF!</v>
      </c>
      <c r="M2741" s="2" t="e">
        <f>IF(C2741&lt;&gt;"",INDEX('Quarterly CT-NAP Tally Sheet'!C$8:L$5002,B2741,10),"")</f>
        <v>#REF!</v>
      </c>
      <c r="O2741" s="1"/>
    </row>
    <row r="2742" spans="2:15" x14ac:dyDescent="0.25">
      <c r="B2742" s="2">
        <v>2736</v>
      </c>
      <c r="C27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2" s="2" t="e">
        <f>IF(C2742&lt;&gt;"",INDEX('Quarterly CT-NAP Tally Sheet'!C$8:L$5002,B2742,1),"")</f>
        <v>#REF!</v>
      </c>
      <c r="E2742" s="2" t="e">
        <f>IF(C2742&lt;&gt;"",INDEX('Quarterly CT-NAP Tally Sheet'!C$8:L$5002,B2742,2),"")</f>
        <v>#REF!</v>
      </c>
      <c r="F2742" s="2" t="e">
        <f>IF(C2742&lt;&gt;"",INDEX('Quarterly CT-NAP Tally Sheet'!C$8:L$5002,B2742,3),"")</f>
        <v>#REF!</v>
      </c>
      <c r="G2742" s="2" t="e">
        <f>IF(C2742&lt;&gt;"",INDEX('Quarterly CT-NAP Tally Sheet'!C$8:L$5002,B2742,4),"")</f>
        <v>#REF!</v>
      </c>
      <c r="H2742" s="2" t="e">
        <f>IF(C2742&lt;&gt;"",INDEX('Quarterly CT-NAP Tally Sheet'!C$8:L$5002,B2742,5),"")</f>
        <v>#REF!</v>
      </c>
      <c r="I2742" s="2" t="e">
        <f>IF(C2742&lt;&gt;"",INDEX('Quarterly CT-NAP Tally Sheet'!C$8:L$5002,B2742,6),"")</f>
        <v>#REF!</v>
      </c>
      <c r="J2742" s="2" t="e">
        <f>IF(C2742&lt;&gt;"",INDEX('Quarterly CT-NAP Tally Sheet'!C$8:L$5002,B2742,7),"")</f>
        <v>#REF!</v>
      </c>
      <c r="K2742" s="2" t="e">
        <f>IF(C2742&lt;&gt;"",INDEX('Quarterly CT-NAP Tally Sheet'!C$8:L$5002,B2742,8),"")</f>
        <v>#REF!</v>
      </c>
      <c r="L2742" s="2" t="e">
        <f>IF(C2742&lt;&gt;"",INDEX('Quarterly CT-NAP Tally Sheet'!C$8:L$5002,B2742,9),"")</f>
        <v>#REF!</v>
      </c>
      <c r="M2742" s="2" t="e">
        <f>IF(C2742&lt;&gt;"",INDEX('Quarterly CT-NAP Tally Sheet'!C$8:L$5002,B2742,10),"")</f>
        <v>#REF!</v>
      </c>
      <c r="O2742" s="1"/>
    </row>
    <row r="2743" spans="2:15" x14ac:dyDescent="0.25">
      <c r="B2743" s="2">
        <v>2737</v>
      </c>
      <c r="C27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3" s="2" t="e">
        <f>IF(C2743&lt;&gt;"",INDEX('Quarterly CT-NAP Tally Sheet'!C$8:L$5002,B2743,1),"")</f>
        <v>#REF!</v>
      </c>
      <c r="E2743" s="2" t="e">
        <f>IF(C2743&lt;&gt;"",INDEX('Quarterly CT-NAP Tally Sheet'!C$8:L$5002,B2743,2),"")</f>
        <v>#REF!</v>
      </c>
      <c r="F2743" s="2" t="e">
        <f>IF(C2743&lt;&gt;"",INDEX('Quarterly CT-NAP Tally Sheet'!C$8:L$5002,B2743,3),"")</f>
        <v>#REF!</v>
      </c>
      <c r="G2743" s="2" t="e">
        <f>IF(C2743&lt;&gt;"",INDEX('Quarterly CT-NAP Tally Sheet'!C$8:L$5002,B2743,4),"")</f>
        <v>#REF!</v>
      </c>
      <c r="H2743" s="2" t="e">
        <f>IF(C2743&lt;&gt;"",INDEX('Quarterly CT-NAP Tally Sheet'!C$8:L$5002,B2743,5),"")</f>
        <v>#REF!</v>
      </c>
      <c r="I2743" s="2" t="e">
        <f>IF(C2743&lt;&gt;"",INDEX('Quarterly CT-NAP Tally Sheet'!C$8:L$5002,B2743,6),"")</f>
        <v>#REF!</v>
      </c>
      <c r="J2743" s="2" t="e">
        <f>IF(C2743&lt;&gt;"",INDEX('Quarterly CT-NAP Tally Sheet'!C$8:L$5002,B2743,7),"")</f>
        <v>#REF!</v>
      </c>
      <c r="K2743" s="2" t="e">
        <f>IF(C2743&lt;&gt;"",INDEX('Quarterly CT-NAP Tally Sheet'!C$8:L$5002,B2743,8),"")</f>
        <v>#REF!</v>
      </c>
      <c r="L2743" s="2" t="e">
        <f>IF(C2743&lt;&gt;"",INDEX('Quarterly CT-NAP Tally Sheet'!C$8:L$5002,B2743,9),"")</f>
        <v>#REF!</v>
      </c>
      <c r="M2743" s="2" t="e">
        <f>IF(C2743&lt;&gt;"",INDEX('Quarterly CT-NAP Tally Sheet'!C$8:L$5002,B2743,10),"")</f>
        <v>#REF!</v>
      </c>
      <c r="O2743" s="1"/>
    </row>
    <row r="2744" spans="2:15" x14ac:dyDescent="0.25">
      <c r="B2744" s="2">
        <v>2738</v>
      </c>
      <c r="C27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4" s="2" t="e">
        <f>IF(C2744&lt;&gt;"",INDEX('Quarterly CT-NAP Tally Sheet'!C$8:L$5002,B2744,1),"")</f>
        <v>#REF!</v>
      </c>
      <c r="E2744" s="2" t="e">
        <f>IF(C2744&lt;&gt;"",INDEX('Quarterly CT-NAP Tally Sheet'!C$8:L$5002,B2744,2),"")</f>
        <v>#REF!</v>
      </c>
      <c r="F2744" s="2" t="e">
        <f>IF(C2744&lt;&gt;"",INDEX('Quarterly CT-NAP Tally Sheet'!C$8:L$5002,B2744,3),"")</f>
        <v>#REF!</v>
      </c>
      <c r="G2744" s="2" t="e">
        <f>IF(C2744&lt;&gt;"",INDEX('Quarterly CT-NAP Tally Sheet'!C$8:L$5002,B2744,4),"")</f>
        <v>#REF!</v>
      </c>
      <c r="H2744" s="2" t="e">
        <f>IF(C2744&lt;&gt;"",INDEX('Quarterly CT-NAP Tally Sheet'!C$8:L$5002,B2744,5),"")</f>
        <v>#REF!</v>
      </c>
      <c r="I2744" s="2" t="e">
        <f>IF(C2744&lt;&gt;"",INDEX('Quarterly CT-NAP Tally Sheet'!C$8:L$5002,B2744,6),"")</f>
        <v>#REF!</v>
      </c>
      <c r="J2744" s="2" t="e">
        <f>IF(C2744&lt;&gt;"",INDEX('Quarterly CT-NAP Tally Sheet'!C$8:L$5002,B2744,7),"")</f>
        <v>#REF!</v>
      </c>
      <c r="K2744" s="2" t="e">
        <f>IF(C2744&lt;&gt;"",INDEX('Quarterly CT-NAP Tally Sheet'!C$8:L$5002,B2744,8),"")</f>
        <v>#REF!</v>
      </c>
      <c r="L2744" s="2" t="e">
        <f>IF(C2744&lt;&gt;"",INDEX('Quarterly CT-NAP Tally Sheet'!C$8:L$5002,B2744,9),"")</f>
        <v>#REF!</v>
      </c>
      <c r="M2744" s="2" t="e">
        <f>IF(C2744&lt;&gt;"",INDEX('Quarterly CT-NAP Tally Sheet'!C$8:L$5002,B2744,10),"")</f>
        <v>#REF!</v>
      </c>
      <c r="O2744" s="1"/>
    </row>
    <row r="2745" spans="2:15" x14ac:dyDescent="0.25">
      <c r="B2745" s="2">
        <v>2739</v>
      </c>
      <c r="C27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5" s="2" t="e">
        <f>IF(C2745&lt;&gt;"",INDEX('Quarterly CT-NAP Tally Sheet'!C$8:L$5002,B2745,1),"")</f>
        <v>#REF!</v>
      </c>
      <c r="E2745" s="2" t="e">
        <f>IF(C2745&lt;&gt;"",INDEX('Quarterly CT-NAP Tally Sheet'!C$8:L$5002,B2745,2),"")</f>
        <v>#REF!</v>
      </c>
      <c r="F2745" s="2" t="e">
        <f>IF(C2745&lt;&gt;"",INDEX('Quarterly CT-NAP Tally Sheet'!C$8:L$5002,B2745,3),"")</f>
        <v>#REF!</v>
      </c>
      <c r="G2745" s="2" t="e">
        <f>IF(C2745&lt;&gt;"",INDEX('Quarterly CT-NAP Tally Sheet'!C$8:L$5002,B2745,4),"")</f>
        <v>#REF!</v>
      </c>
      <c r="H2745" s="2" t="e">
        <f>IF(C2745&lt;&gt;"",INDEX('Quarterly CT-NAP Tally Sheet'!C$8:L$5002,B2745,5),"")</f>
        <v>#REF!</v>
      </c>
      <c r="I2745" s="2" t="e">
        <f>IF(C2745&lt;&gt;"",INDEX('Quarterly CT-NAP Tally Sheet'!C$8:L$5002,B2745,6),"")</f>
        <v>#REF!</v>
      </c>
      <c r="J2745" s="2" t="e">
        <f>IF(C2745&lt;&gt;"",INDEX('Quarterly CT-NAP Tally Sheet'!C$8:L$5002,B2745,7),"")</f>
        <v>#REF!</v>
      </c>
      <c r="K2745" s="2" t="e">
        <f>IF(C2745&lt;&gt;"",INDEX('Quarterly CT-NAP Tally Sheet'!C$8:L$5002,B2745,8),"")</f>
        <v>#REF!</v>
      </c>
      <c r="L2745" s="2" t="e">
        <f>IF(C2745&lt;&gt;"",INDEX('Quarterly CT-NAP Tally Sheet'!C$8:L$5002,B2745,9),"")</f>
        <v>#REF!</v>
      </c>
      <c r="M2745" s="2" t="e">
        <f>IF(C2745&lt;&gt;"",INDEX('Quarterly CT-NAP Tally Sheet'!C$8:L$5002,B2745,10),"")</f>
        <v>#REF!</v>
      </c>
      <c r="O2745" s="1"/>
    </row>
    <row r="2746" spans="2:15" x14ac:dyDescent="0.25">
      <c r="B2746" s="2">
        <v>2740</v>
      </c>
      <c r="C27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6" s="2" t="e">
        <f>IF(C2746&lt;&gt;"",INDEX('Quarterly CT-NAP Tally Sheet'!C$8:L$5002,B2746,1),"")</f>
        <v>#REF!</v>
      </c>
      <c r="E2746" s="2" t="e">
        <f>IF(C2746&lt;&gt;"",INDEX('Quarterly CT-NAP Tally Sheet'!C$8:L$5002,B2746,2),"")</f>
        <v>#REF!</v>
      </c>
      <c r="F2746" s="2" t="e">
        <f>IF(C2746&lt;&gt;"",INDEX('Quarterly CT-NAP Tally Sheet'!C$8:L$5002,B2746,3),"")</f>
        <v>#REF!</v>
      </c>
      <c r="G2746" s="2" t="e">
        <f>IF(C2746&lt;&gt;"",INDEX('Quarterly CT-NAP Tally Sheet'!C$8:L$5002,B2746,4),"")</f>
        <v>#REF!</v>
      </c>
      <c r="H2746" s="2" t="e">
        <f>IF(C2746&lt;&gt;"",INDEX('Quarterly CT-NAP Tally Sheet'!C$8:L$5002,B2746,5),"")</f>
        <v>#REF!</v>
      </c>
      <c r="I2746" s="2" t="e">
        <f>IF(C2746&lt;&gt;"",INDEX('Quarterly CT-NAP Tally Sheet'!C$8:L$5002,B2746,6),"")</f>
        <v>#REF!</v>
      </c>
      <c r="J2746" s="2" t="e">
        <f>IF(C2746&lt;&gt;"",INDEX('Quarterly CT-NAP Tally Sheet'!C$8:L$5002,B2746,7),"")</f>
        <v>#REF!</v>
      </c>
      <c r="K2746" s="2" t="e">
        <f>IF(C2746&lt;&gt;"",INDEX('Quarterly CT-NAP Tally Sheet'!C$8:L$5002,B2746,8),"")</f>
        <v>#REF!</v>
      </c>
      <c r="L2746" s="2" t="e">
        <f>IF(C2746&lt;&gt;"",INDEX('Quarterly CT-NAP Tally Sheet'!C$8:L$5002,B2746,9),"")</f>
        <v>#REF!</v>
      </c>
      <c r="M2746" s="2" t="e">
        <f>IF(C2746&lt;&gt;"",INDEX('Quarterly CT-NAP Tally Sheet'!C$8:L$5002,B2746,10),"")</f>
        <v>#REF!</v>
      </c>
      <c r="O2746" s="1"/>
    </row>
    <row r="2747" spans="2:15" x14ac:dyDescent="0.25">
      <c r="B2747" s="2">
        <v>2741</v>
      </c>
      <c r="C27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7" s="2" t="e">
        <f>IF(C2747&lt;&gt;"",INDEX('Quarterly CT-NAP Tally Sheet'!C$8:L$5002,B2747,1),"")</f>
        <v>#REF!</v>
      </c>
      <c r="E2747" s="2" t="e">
        <f>IF(C2747&lt;&gt;"",INDEX('Quarterly CT-NAP Tally Sheet'!C$8:L$5002,B2747,2),"")</f>
        <v>#REF!</v>
      </c>
      <c r="F2747" s="2" t="e">
        <f>IF(C2747&lt;&gt;"",INDEX('Quarterly CT-NAP Tally Sheet'!C$8:L$5002,B2747,3),"")</f>
        <v>#REF!</v>
      </c>
      <c r="G2747" s="2" t="e">
        <f>IF(C2747&lt;&gt;"",INDEX('Quarterly CT-NAP Tally Sheet'!C$8:L$5002,B2747,4),"")</f>
        <v>#REF!</v>
      </c>
      <c r="H2747" s="2" t="e">
        <f>IF(C2747&lt;&gt;"",INDEX('Quarterly CT-NAP Tally Sheet'!C$8:L$5002,B2747,5),"")</f>
        <v>#REF!</v>
      </c>
      <c r="I2747" s="2" t="e">
        <f>IF(C2747&lt;&gt;"",INDEX('Quarterly CT-NAP Tally Sheet'!C$8:L$5002,B2747,6),"")</f>
        <v>#REF!</v>
      </c>
      <c r="J2747" s="2" t="e">
        <f>IF(C2747&lt;&gt;"",INDEX('Quarterly CT-NAP Tally Sheet'!C$8:L$5002,B2747,7),"")</f>
        <v>#REF!</v>
      </c>
      <c r="K2747" s="2" t="e">
        <f>IF(C2747&lt;&gt;"",INDEX('Quarterly CT-NAP Tally Sheet'!C$8:L$5002,B2747,8),"")</f>
        <v>#REF!</v>
      </c>
      <c r="L2747" s="2" t="e">
        <f>IF(C2747&lt;&gt;"",INDEX('Quarterly CT-NAP Tally Sheet'!C$8:L$5002,B2747,9),"")</f>
        <v>#REF!</v>
      </c>
      <c r="M2747" s="2" t="e">
        <f>IF(C2747&lt;&gt;"",INDEX('Quarterly CT-NAP Tally Sheet'!C$8:L$5002,B2747,10),"")</f>
        <v>#REF!</v>
      </c>
      <c r="O2747" s="1"/>
    </row>
    <row r="2748" spans="2:15" x14ac:dyDescent="0.25">
      <c r="B2748" s="2">
        <v>2742</v>
      </c>
      <c r="C27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8" s="2" t="e">
        <f>IF(C2748&lt;&gt;"",INDEX('Quarterly CT-NAP Tally Sheet'!C$8:L$5002,B2748,1),"")</f>
        <v>#REF!</v>
      </c>
      <c r="E2748" s="2" t="e">
        <f>IF(C2748&lt;&gt;"",INDEX('Quarterly CT-NAP Tally Sheet'!C$8:L$5002,B2748,2),"")</f>
        <v>#REF!</v>
      </c>
      <c r="F2748" s="2" t="e">
        <f>IF(C2748&lt;&gt;"",INDEX('Quarterly CT-NAP Tally Sheet'!C$8:L$5002,B2748,3),"")</f>
        <v>#REF!</v>
      </c>
      <c r="G2748" s="2" t="e">
        <f>IF(C2748&lt;&gt;"",INDEX('Quarterly CT-NAP Tally Sheet'!C$8:L$5002,B2748,4),"")</f>
        <v>#REF!</v>
      </c>
      <c r="H2748" s="2" t="e">
        <f>IF(C2748&lt;&gt;"",INDEX('Quarterly CT-NAP Tally Sheet'!C$8:L$5002,B2748,5),"")</f>
        <v>#REF!</v>
      </c>
      <c r="I2748" s="2" t="e">
        <f>IF(C2748&lt;&gt;"",INDEX('Quarterly CT-NAP Tally Sheet'!C$8:L$5002,B2748,6),"")</f>
        <v>#REF!</v>
      </c>
      <c r="J2748" s="2" t="e">
        <f>IF(C2748&lt;&gt;"",INDEX('Quarterly CT-NAP Tally Sheet'!C$8:L$5002,B2748,7),"")</f>
        <v>#REF!</v>
      </c>
      <c r="K2748" s="2" t="e">
        <f>IF(C2748&lt;&gt;"",INDEX('Quarterly CT-NAP Tally Sheet'!C$8:L$5002,B2748,8),"")</f>
        <v>#REF!</v>
      </c>
      <c r="L2748" s="2" t="e">
        <f>IF(C2748&lt;&gt;"",INDEX('Quarterly CT-NAP Tally Sheet'!C$8:L$5002,B2748,9),"")</f>
        <v>#REF!</v>
      </c>
      <c r="M2748" s="2" t="e">
        <f>IF(C2748&lt;&gt;"",INDEX('Quarterly CT-NAP Tally Sheet'!C$8:L$5002,B2748,10),"")</f>
        <v>#REF!</v>
      </c>
      <c r="O2748" s="1"/>
    </row>
    <row r="2749" spans="2:15" x14ac:dyDescent="0.25">
      <c r="B2749" s="2">
        <v>2743</v>
      </c>
      <c r="C27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49" s="2" t="e">
        <f>IF(C2749&lt;&gt;"",INDEX('Quarterly CT-NAP Tally Sheet'!C$8:L$5002,B2749,1),"")</f>
        <v>#REF!</v>
      </c>
      <c r="E2749" s="2" t="e">
        <f>IF(C2749&lt;&gt;"",INDEX('Quarterly CT-NAP Tally Sheet'!C$8:L$5002,B2749,2),"")</f>
        <v>#REF!</v>
      </c>
      <c r="F2749" s="2" t="e">
        <f>IF(C2749&lt;&gt;"",INDEX('Quarterly CT-NAP Tally Sheet'!C$8:L$5002,B2749,3),"")</f>
        <v>#REF!</v>
      </c>
      <c r="G2749" s="2" t="e">
        <f>IF(C2749&lt;&gt;"",INDEX('Quarterly CT-NAP Tally Sheet'!C$8:L$5002,B2749,4),"")</f>
        <v>#REF!</v>
      </c>
      <c r="H2749" s="2" t="e">
        <f>IF(C2749&lt;&gt;"",INDEX('Quarterly CT-NAP Tally Sheet'!C$8:L$5002,B2749,5),"")</f>
        <v>#REF!</v>
      </c>
      <c r="I2749" s="2" t="e">
        <f>IF(C2749&lt;&gt;"",INDEX('Quarterly CT-NAP Tally Sheet'!C$8:L$5002,B2749,6),"")</f>
        <v>#REF!</v>
      </c>
      <c r="J2749" s="2" t="e">
        <f>IF(C2749&lt;&gt;"",INDEX('Quarterly CT-NAP Tally Sheet'!C$8:L$5002,B2749,7),"")</f>
        <v>#REF!</v>
      </c>
      <c r="K2749" s="2" t="e">
        <f>IF(C2749&lt;&gt;"",INDEX('Quarterly CT-NAP Tally Sheet'!C$8:L$5002,B2749,8),"")</f>
        <v>#REF!</v>
      </c>
      <c r="L2749" s="2" t="e">
        <f>IF(C2749&lt;&gt;"",INDEX('Quarterly CT-NAP Tally Sheet'!C$8:L$5002,B2749,9),"")</f>
        <v>#REF!</v>
      </c>
      <c r="M2749" s="2" t="e">
        <f>IF(C2749&lt;&gt;"",INDEX('Quarterly CT-NAP Tally Sheet'!C$8:L$5002,B2749,10),"")</f>
        <v>#REF!</v>
      </c>
      <c r="O2749" s="1"/>
    </row>
    <row r="2750" spans="2:15" x14ac:dyDescent="0.25">
      <c r="B2750" s="2">
        <v>2744</v>
      </c>
      <c r="C27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0" s="2" t="e">
        <f>IF(C2750&lt;&gt;"",INDEX('Quarterly CT-NAP Tally Sheet'!C$8:L$5002,B2750,1),"")</f>
        <v>#REF!</v>
      </c>
      <c r="E2750" s="2" t="e">
        <f>IF(C2750&lt;&gt;"",INDEX('Quarterly CT-NAP Tally Sheet'!C$8:L$5002,B2750,2),"")</f>
        <v>#REF!</v>
      </c>
      <c r="F2750" s="2" t="e">
        <f>IF(C2750&lt;&gt;"",INDEX('Quarterly CT-NAP Tally Sheet'!C$8:L$5002,B2750,3),"")</f>
        <v>#REF!</v>
      </c>
      <c r="G2750" s="2" t="e">
        <f>IF(C2750&lt;&gt;"",INDEX('Quarterly CT-NAP Tally Sheet'!C$8:L$5002,B2750,4),"")</f>
        <v>#REF!</v>
      </c>
      <c r="H2750" s="2" t="e">
        <f>IF(C2750&lt;&gt;"",INDEX('Quarterly CT-NAP Tally Sheet'!C$8:L$5002,B2750,5),"")</f>
        <v>#REF!</v>
      </c>
      <c r="I2750" s="2" t="e">
        <f>IF(C2750&lt;&gt;"",INDEX('Quarterly CT-NAP Tally Sheet'!C$8:L$5002,B2750,6),"")</f>
        <v>#REF!</v>
      </c>
      <c r="J2750" s="2" t="e">
        <f>IF(C2750&lt;&gt;"",INDEX('Quarterly CT-NAP Tally Sheet'!C$8:L$5002,B2750,7),"")</f>
        <v>#REF!</v>
      </c>
      <c r="K2750" s="2" t="e">
        <f>IF(C2750&lt;&gt;"",INDEX('Quarterly CT-NAP Tally Sheet'!C$8:L$5002,B2750,8),"")</f>
        <v>#REF!</v>
      </c>
      <c r="L2750" s="2" t="e">
        <f>IF(C2750&lt;&gt;"",INDEX('Quarterly CT-NAP Tally Sheet'!C$8:L$5002,B2750,9),"")</f>
        <v>#REF!</v>
      </c>
      <c r="M2750" s="2" t="e">
        <f>IF(C2750&lt;&gt;"",INDEX('Quarterly CT-NAP Tally Sheet'!C$8:L$5002,B2750,10),"")</f>
        <v>#REF!</v>
      </c>
      <c r="O2750" s="1"/>
    </row>
    <row r="2751" spans="2:15" x14ac:dyDescent="0.25">
      <c r="B2751" s="2">
        <v>2745</v>
      </c>
      <c r="C27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1" s="2" t="e">
        <f>IF(C2751&lt;&gt;"",INDEX('Quarterly CT-NAP Tally Sheet'!C$8:L$5002,B2751,1),"")</f>
        <v>#REF!</v>
      </c>
      <c r="E2751" s="2" t="e">
        <f>IF(C2751&lt;&gt;"",INDEX('Quarterly CT-NAP Tally Sheet'!C$8:L$5002,B2751,2),"")</f>
        <v>#REF!</v>
      </c>
      <c r="F2751" s="2" t="e">
        <f>IF(C2751&lt;&gt;"",INDEX('Quarterly CT-NAP Tally Sheet'!C$8:L$5002,B2751,3),"")</f>
        <v>#REF!</v>
      </c>
      <c r="G2751" s="2" t="e">
        <f>IF(C2751&lt;&gt;"",INDEX('Quarterly CT-NAP Tally Sheet'!C$8:L$5002,B2751,4),"")</f>
        <v>#REF!</v>
      </c>
      <c r="H2751" s="2" t="e">
        <f>IF(C2751&lt;&gt;"",INDEX('Quarterly CT-NAP Tally Sheet'!C$8:L$5002,B2751,5),"")</f>
        <v>#REF!</v>
      </c>
      <c r="I2751" s="2" t="e">
        <f>IF(C2751&lt;&gt;"",INDEX('Quarterly CT-NAP Tally Sheet'!C$8:L$5002,B2751,6),"")</f>
        <v>#REF!</v>
      </c>
      <c r="J2751" s="2" t="e">
        <f>IF(C2751&lt;&gt;"",INDEX('Quarterly CT-NAP Tally Sheet'!C$8:L$5002,B2751,7),"")</f>
        <v>#REF!</v>
      </c>
      <c r="K2751" s="2" t="e">
        <f>IF(C2751&lt;&gt;"",INDEX('Quarterly CT-NAP Tally Sheet'!C$8:L$5002,B2751,8),"")</f>
        <v>#REF!</v>
      </c>
      <c r="L2751" s="2" t="e">
        <f>IF(C2751&lt;&gt;"",INDEX('Quarterly CT-NAP Tally Sheet'!C$8:L$5002,B2751,9),"")</f>
        <v>#REF!</v>
      </c>
      <c r="M2751" s="2" t="e">
        <f>IF(C2751&lt;&gt;"",INDEX('Quarterly CT-NAP Tally Sheet'!C$8:L$5002,B2751,10),"")</f>
        <v>#REF!</v>
      </c>
      <c r="O2751" s="1"/>
    </row>
    <row r="2752" spans="2:15" x14ac:dyDescent="0.25">
      <c r="B2752" s="2">
        <v>2746</v>
      </c>
      <c r="C27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2" s="2" t="e">
        <f>IF(C2752&lt;&gt;"",INDEX('Quarterly CT-NAP Tally Sheet'!C$8:L$5002,B2752,1),"")</f>
        <v>#REF!</v>
      </c>
      <c r="E2752" s="2" t="e">
        <f>IF(C2752&lt;&gt;"",INDEX('Quarterly CT-NAP Tally Sheet'!C$8:L$5002,B2752,2),"")</f>
        <v>#REF!</v>
      </c>
      <c r="F2752" s="2" t="e">
        <f>IF(C2752&lt;&gt;"",INDEX('Quarterly CT-NAP Tally Sheet'!C$8:L$5002,B2752,3),"")</f>
        <v>#REF!</v>
      </c>
      <c r="G2752" s="2" t="e">
        <f>IF(C2752&lt;&gt;"",INDEX('Quarterly CT-NAP Tally Sheet'!C$8:L$5002,B2752,4),"")</f>
        <v>#REF!</v>
      </c>
      <c r="H2752" s="2" t="e">
        <f>IF(C2752&lt;&gt;"",INDEX('Quarterly CT-NAP Tally Sheet'!C$8:L$5002,B2752,5),"")</f>
        <v>#REF!</v>
      </c>
      <c r="I2752" s="2" t="e">
        <f>IF(C2752&lt;&gt;"",INDEX('Quarterly CT-NAP Tally Sheet'!C$8:L$5002,B2752,6),"")</f>
        <v>#REF!</v>
      </c>
      <c r="J2752" s="2" t="e">
        <f>IF(C2752&lt;&gt;"",INDEX('Quarterly CT-NAP Tally Sheet'!C$8:L$5002,B2752,7),"")</f>
        <v>#REF!</v>
      </c>
      <c r="K2752" s="2" t="e">
        <f>IF(C2752&lt;&gt;"",INDEX('Quarterly CT-NAP Tally Sheet'!C$8:L$5002,B2752,8),"")</f>
        <v>#REF!</v>
      </c>
      <c r="L2752" s="2" t="e">
        <f>IF(C2752&lt;&gt;"",INDEX('Quarterly CT-NAP Tally Sheet'!C$8:L$5002,B2752,9),"")</f>
        <v>#REF!</v>
      </c>
      <c r="M2752" s="2" t="e">
        <f>IF(C2752&lt;&gt;"",INDEX('Quarterly CT-NAP Tally Sheet'!C$8:L$5002,B2752,10),"")</f>
        <v>#REF!</v>
      </c>
      <c r="O2752" s="1"/>
    </row>
    <row r="2753" spans="2:15" x14ac:dyDescent="0.25">
      <c r="B2753" s="2">
        <v>2747</v>
      </c>
      <c r="C27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3" s="2" t="e">
        <f>IF(C2753&lt;&gt;"",INDEX('Quarterly CT-NAP Tally Sheet'!C$8:L$5002,B2753,1),"")</f>
        <v>#REF!</v>
      </c>
      <c r="E2753" s="2" t="e">
        <f>IF(C2753&lt;&gt;"",INDEX('Quarterly CT-NAP Tally Sheet'!C$8:L$5002,B2753,2),"")</f>
        <v>#REF!</v>
      </c>
      <c r="F2753" s="2" t="e">
        <f>IF(C2753&lt;&gt;"",INDEX('Quarterly CT-NAP Tally Sheet'!C$8:L$5002,B2753,3),"")</f>
        <v>#REF!</v>
      </c>
      <c r="G2753" s="2" t="e">
        <f>IF(C2753&lt;&gt;"",INDEX('Quarterly CT-NAP Tally Sheet'!C$8:L$5002,B2753,4),"")</f>
        <v>#REF!</v>
      </c>
      <c r="H2753" s="2" t="e">
        <f>IF(C2753&lt;&gt;"",INDEX('Quarterly CT-NAP Tally Sheet'!C$8:L$5002,B2753,5),"")</f>
        <v>#REF!</v>
      </c>
      <c r="I2753" s="2" t="e">
        <f>IF(C2753&lt;&gt;"",INDEX('Quarterly CT-NAP Tally Sheet'!C$8:L$5002,B2753,6),"")</f>
        <v>#REF!</v>
      </c>
      <c r="J2753" s="2" t="e">
        <f>IF(C2753&lt;&gt;"",INDEX('Quarterly CT-NAP Tally Sheet'!C$8:L$5002,B2753,7),"")</f>
        <v>#REF!</v>
      </c>
      <c r="K2753" s="2" t="e">
        <f>IF(C2753&lt;&gt;"",INDEX('Quarterly CT-NAP Tally Sheet'!C$8:L$5002,B2753,8),"")</f>
        <v>#REF!</v>
      </c>
      <c r="L2753" s="2" t="e">
        <f>IF(C2753&lt;&gt;"",INDEX('Quarterly CT-NAP Tally Sheet'!C$8:L$5002,B2753,9),"")</f>
        <v>#REF!</v>
      </c>
      <c r="M2753" s="2" t="e">
        <f>IF(C2753&lt;&gt;"",INDEX('Quarterly CT-NAP Tally Sheet'!C$8:L$5002,B2753,10),"")</f>
        <v>#REF!</v>
      </c>
      <c r="O2753" s="1"/>
    </row>
    <row r="2754" spans="2:15" x14ac:dyDescent="0.25">
      <c r="B2754" s="2">
        <v>2748</v>
      </c>
      <c r="C27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4" s="2" t="e">
        <f>IF(C2754&lt;&gt;"",INDEX('Quarterly CT-NAP Tally Sheet'!C$8:L$5002,B2754,1),"")</f>
        <v>#REF!</v>
      </c>
      <c r="E2754" s="2" t="e">
        <f>IF(C2754&lt;&gt;"",INDEX('Quarterly CT-NAP Tally Sheet'!C$8:L$5002,B2754,2),"")</f>
        <v>#REF!</v>
      </c>
      <c r="F2754" s="2" t="e">
        <f>IF(C2754&lt;&gt;"",INDEX('Quarterly CT-NAP Tally Sheet'!C$8:L$5002,B2754,3),"")</f>
        <v>#REF!</v>
      </c>
      <c r="G2754" s="2" t="e">
        <f>IF(C2754&lt;&gt;"",INDEX('Quarterly CT-NAP Tally Sheet'!C$8:L$5002,B2754,4),"")</f>
        <v>#REF!</v>
      </c>
      <c r="H2754" s="2" t="e">
        <f>IF(C2754&lt;&gt;"",INDEX('Quarterly CT-NAP Tally Sheet'!C$8:L$5002,B2754,5),"")</f>
        <v>#REF!</v>
      </c>
      <c r="I2754" s="2" t="e">
        <f>IF(C2754&lt;&gt;"",INDEX('Quarterly CT-NAP Tally Sheet'!C$8:L$5002,B2754,6),"")</f>
        <v>#REF!</v>
      </c>
      <c r="J2754" s="2" t="e">
        <f>IF(C2754&lt;&gt;"",INDEX('Quarterly CT-NAP Tally Sheet'!C$8:L$5002,B2754,7),"")</f>
        <v>#REF!</v>
      </c>
      <c r="K2754" s="2" t="e">
        <f>IF(C2754&lt;&gt;"",INDEX('Quarterly CT-NAP Tally Sheet'!C$8:L$5002,B2754,8),"")</f>
        <v>#REF!</v>
      </c>
      <c r="L2754" s="2" t="e">
        <f>IF(C2754&lt;&gt;"",INDEX('Quarterly CT-NAP Tally Sheet'!C$8:L$5002,B2754,9),"")</f>
        <v>#REF!</v>
      </c>
      <c r="M2754" s="2" t="e">
        <f>IF(C2754&lt;&gt;"",INDEX('Quarterly CT-NAP Tally Sheet'!C$8:L$5002,B2754,10),"")</f>
        <v>#REF!</v>
      </c>
      <c r="O2754" s="1"/>
    </row>
    <row r="2755" spans="2:15" x14ac:dyDescent="0.25">
      <c r="B2755" s="2">
        <v>2749</v>
      </c>
      <c r="C27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5" s="2" t="e">
        <f>IF(C2755&lt;&gt;"",INDEX('Quarterly CT-NAP Tally Sheet'!C$8:L$5002,B2755,1),"")</f>
        <v>#REF!</v>
      </c>
      <c r="E2755" s="2" t="e">
        <f>IF(C2755&lt;&gt;"",INDEX('Quarterly CT-NAP Tally Sheet'!C$8:L$5002,B2755,2),"")</f>
        <v>#REF!</v>
      </c>
      <c r="F2755" s="2" t="e">
        <f>IF(C2755&lt;&gt;"",INDEX('Quarterly CT-NAP Tally Sheet'!C$8:L$5002,B2755,3),"")</f>
        <v>#REF!</v>
      </c>
      <c r="G2755" s="2" t="e">
        <f>IF(C2755&lt;&gt;"",INDEX('Quarterly CT-NAP Tally Sheet'!C$8:L$5002,B2755,4),"")</f>
        <v>#REF!</v>
      </c>
      <c r="H2755" s="2" t="e">
        <f>IF(C2755&lt;&gt;"",INDEX('Quarterly CT-NAP Tally Sheet'!C$8:L$5002,B2755,5),"")</f>
        <v>#REF!</v>
      </c>
      <c r="I2755" s="2" t="e">
        <f>IF(C2755&lt;&gt;"",INDEX('Quarterly CT-NAP Tally Sheet'!C$8:L$5002,B2755,6),"")</f>
        <v>#REF!</v>
      </c>
      <c r="J2755" s="2" t="e">
        <f>IF(C2755&lt;&gt;"",INDEX('Quarterly CT-NAP Tally Sheet'!C$8:L$5002,B2755,7),"")</f>
        <v>#REF!</v>
      </c>
      <c r="K2755" s="2" t="e">
        <f>IF(C2755&lt;&gt;"",INDEX('Quarterly CT-NAP Tally Sheet'!C$8:L$5002,B2755,8),"")</f>
        <v>#REF!</v>
      </c>
      <c r="L2755" s="2" t="e">
        <f>IF(C2755&lt;&gt;"",INDEX('Quarterly CT-NAP Tally Sheet'!C$8:L$5002,B2755,9),"")</f>
        <v>#REF!</v>
      </c>
      <c r="M2755" s="2" t="e">
        <f>IF(C2755&lt;&gt;"",INDEX('Quarterly CT-NAP Tally Sheet'!C$8:L$5002,B2755,10),"")</f>
        <v>#REF!</v>
      </c>
      <c r="O2755" s="1"/>
    </row>
    <row r="2756" spans="2:15" x14ac:dyDescent="0.25">
      <c r="B2756" s="2">
        <v>2750</v>
      </c>
      <c r="C27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6" s="2" t="e">
        <f>IF(C2756&lt;&gt;"",INDEX('Quarterly CT-NAP Tally Sheet'!C$8:L$5002,B2756,1),"")</f>
        <v>#REF!</v>
      </c>
      <c r="E2756" s="2" t="e">
        <f>IF(C2756&lt;&gt;"",INDEX('Quarterly CT-NAP Tally Sheet'!C$8:L$5002,B2756,2),"")</f>
        <v>#REF!</v>
      </c>
      <c r="F2756" s="2" t="e">
        <f>IF(C2756&lt;&gt;"",INDEX('Quarterly CT-NAP Tally Sheet'!C$8:L$5002,B2756,3),"")</f>
        <v>#REF!</v>
      </c>
      <c r="G2756" s="2" t="e">
        <f>IF(C2756&lt;&gt;"",INDEX('Quarterly CT-NAP Tally Sheet'!C$8:L$5002,B2756,4),"")</f>
        <v>#REF!</v>
      </c>
      <c r="H2756" s="2" t="e">
        <f>IF(C2756&lt;&gt;"",INDEX('Quarterly CT-NAP Tally Sheet'!C$8:L$5002,B2756,5),"")</f>
        <v>#REF!</v>
      </c>
      <c r="I2756" s="2" t="e">
        <f>IF(C2756&lt;&gt;"",INDEX('Quarterly CT-NAP Tally Sheet'!C$8:L$5002,B2756,6),"")</f>
        <v>#REF!</v>
      </c>
      <c r="J2756" s="2" t="e">
        <f>IF(C2756&lt;&gt;"",INDEX('Quarterly CT-NAP Tally Sheet'!C$8:L$5002,B2756,7),"")</f>
        <v>#REF!</v>
      </c>
      <c r="K2756" s="2" t="e">
        <f>IF(C2756&lt;&gt;"",INDEX('Quarterly CT-NAP Tally Sheet'!C$8:L$5002,B2756,8),"")</f>
        <v>#REF!</v>
      </c>
      <c r="L2756" s="2" t="e">
        <f>IF(C2756&lt;&gt;"",INDEX('Quarterly CT-NAP Tally Sheet'!C$8:L$5002,B2756,9),"")</f>
        <v>#REF!</v>
      </c>
      <c r="M2756" s="2" t="e">
        <f>IF(C2756&lt;&gt;"",INDEX('Quarterly CT-NAP Tally Sheet'!C$8:L$5002,B2756,10),"")</f>
        <v>#REF!</v>
      </c>
      <c r="O2756" s="1"/>
    </row>
    <row r="2757" spans="2:15" x14ac:dyDescent="0.25">
      <c r="B2757" s="2">
        <v>2751</v>
      </c>
      <c r="C27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7" s="2" t="e">
        <f>IF(C2757&lt;&gt;"",INDEX('Quarterly CT-NAP Tally Sheet'!C$8:L$5002,B2757,1),"")</f>
        <v>#REF!</v>
      </c>
      <c r="E2757" s="2" t="e">
        <f>IF(C2757&lt;&gt;"",INDEX('Quarterly CT-NAP Tally Sheet'!C$8:L$5002,B2757,2),"")</f>
        <v>#REF!</v>
      </c>
      <c r="F2757" s="2" t="e">
        <f>IF(C2757&lt;&gt;"",INDEX('Quarterly CT-NAP Tally Sheet'!C$8:L$5002,B2757,3),"")</f>
        <v>#REF!</v>
      </c>
      <c r="G2757" s="2" t="e">
        <f>IF(C2757&lt;&gt;"",INDEX('Quarterly CT-NAP Tally Sheet'!C$8:L$5002,B2757,4),"")</f>
        <v>#REF!</v>
      </c>
      <c r="H2757" s="2" t="e">
        <f>IF(C2757&lt;&gt;"",INDEX('Quarterly CT-NAP Tally Sheet'!C$8:L$5002,B2757,5),"")</f>
        <v>#REF!</v>
      </c>
      <c r="I2757" s="2" t="e">
        <f>IF(C2757&lt;&gt;"",INDEX('Quarterly CT-NAP Tally Sheet'!C$8:L$5002,B2757,6),"")</f>
        <v>#REF!</v>
      </c>
      <c r="J2757" s="2" t="e">
        <f>IF(C2757&lt;&gt;"",INDEX('Quarterly CT-NAP Tally Sheet'!C$8:L$5002,B2757,7),"")</f>
        <v>#REF!</v>
      </c>
      <c r="K2757" s="2" t="e">
        <f>IF(C2757&lt;&gt;"",INDEX('Quarterly CT-NAP Tally Sheet'!C$8:L$5002,B2757,8),"")</f>
        <v>#REF!</v>
      </c>
      <c r="L2757" s="2" t="e">
        <f>IF(C2757&lt;&gt;"",INDEX('Quarterly CT-NAP Tally Sheet'!C$8:L$5002,B2757,9),"")</f>
        <v>#REF!</v>
      </c>
      <c r="M2757" s="2" t="e">
        <f>IF(C2757&lt;&gt;"",INDEX('Quarterly CT-NAP Tally Sheet'!C$8:L$5002,B2757,10),"")</f>
        <v>#REF!</v>
      </c>
      <c r="O2757" s="1"/>
    </row>
    <row r="2758" spans="2:15" x14ac:dyDescent="0.25">
      <c r="B2758" s="2">
        <v>2752</v>
      </c>
      <c r="C27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8" s="2" t="e">
        <f>IF(C2758&lt;&gt;"",INDEX('Quarterly CT-NAP Tally Sheet'!C$8:L$5002,B2758,1),"")</f>
        <v>#REF!</v>
      </c>
      <c r="E2758" s="2" t="e">
        <f>IF(C2758&lt;&gt;"",INDEX('Quarterly CT-NAP Tally Sheet'!C$8:L$5002,B2758,2),"")</f>
        <v>#REF!</v>
      </c>
      <c r="F2758" s="2" t="e">
        <f>IF(C2758&lt;&gt;"",INDEX('Quarterly CT-NAP Tally Sheet'!C$8:L$5002,B2758,3),"")</f>
        <v>#REF!</v>
      </c>
      <c r="G2758" s="2" t="e">
        <f>IF(C2758&lt;&gt;"",INDEX('Quarterly CT-NAP Tally Sheet'!C$8:L$5002,B2758,4),"")</f>
        <v>#REF!</v>
      </c>
      <c r="H2758" s="2" t="e">
        <f>IF(C2758&lt;&gt;"",INDEX('Quarterly CT-NAP Tally Sheet'!C$8:L$5002,B2758,5),"")</f>
        <v>#REF!</v>
      </c>
      <c r="I2758" s="2" t="e">
        <f>IF(C2758&lt;&gt;"",INDEX('Quarterly CT-NAP Tally Sheet'!C$8:L$5002,B2758,6),"")</f>
        <v>#REF!</v>
      </c>
      <c r="J2758" s="2" t="e">
        <f>IF(C2758&lt;&gt;"",INDEX('Quarterly CT-NAP Tally Sheet'!C$8:L$5002,B2758,7),"")</f>
        <v>#REF!</v>
      </c>
      <c r="K2758" s="2" t="e">
        <f>IF(C2758&lt;&gt;"",INDEX('Quarterly CT-NAP Tally Sheet'!C$8:L$5002,B2758,8),"")</f>
        <v>#REF!</v>
      </c>
      <c r="L2758" s="2" t="e">
        <f>IF(C2758&lt;&gt;"",INDEX('Quarterly CT-NAP Tally Sheet'!C$8:L$5002,B2758,9),"")</f>
        <v>#REF!</v>
      </c>
      <c r="M2758" s="2" t="e">
        <f>IF(C2758&lt;&gt;"",INDEX('Quarterly CT-NAP Tally Sheet'!C$8:L$5002,B2758,10),"")</f>
        <v>#REF!</v>
      </c>
      <c r="O2758" s="1"/>
    </row>
    <row r="2759" spans="2:15" x14ac:dyDescent="0.25">
      <c r="B2759" s="2">
        <v>2753</v>
      </c>
      <c r="C27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59" s="2" t="e">
        <f>IF(C2759&lt;&gt;"",INDEX('Quarterly CT-NAP Tally Sheet'!C$8:L$5002,B2759,1),"")</f>
        <v>#REF!</v>
      </c>
      <c r="E2759" s="2" t="e">
        <f>IF(C2759&lt;&gt;"",INDEX('Quarterly CT-NAP Tally Sheet'!C$8:L$5002,B2759,2),"")</f>
        <v>#REF!</v>
      </c>
      <c r="F2759" s="2" t="e">
        <f>IF(C2759&lt;&gt;"",INDEX('Quarterly CT-NAP Tally Sheet'!C$8:L$5002,B2759,3),"")</f>
        <v>#REF!</v>
      </c>
      <c r="G2759" s="2" t="e">
        <f>IF(C2759&lt;&gt;"",INDEX('Quarterly CT-NAP Tally Sheet'!C$8:L$5002,B2759,4),"")</f>
        <v>#REF!</v>
      </c>
      <c r="H2759" s="2" t="e">
        <f>IF(C2759&lt;&gt;"",INDEX('Quarterly CT-NAP Tally Sheet'!C$8:L$5002,B2759,5),"")</f>
        <v>#REF!</v>
      </c>
      <c r="I2759" s="2" t="e">
        <f>IF(C2759&lt;&gt;"",INDEX('Quarterly CT-NAP Tally Sheet'!C$8:L$5002,B2759,6),"")</f>
        <v>#REF!</v>
      </c>
      <c r="J2759" s="2" t="e">
        <f>IF(C2759&lt;&gt;"",INDEX('Quarterly CT-NAP Tally Sheet'!C$8:L$5002,B2759,7),"")</f>
        <v>#REF!</v>
      </c>
      <c r="K2759" s="2" t="e">
        <f>IF(C2759&lt;&gt;"",INDEX('Quarterly CT-NAP Tally Sheet'!C$8:L$5002,B2759,8),"")</f>
        <v>#REF!</v>
      </c>
      <c r="L2759" s="2" t="e">
        <f>IF(C2759&lt;&gt;"",INDEX('Quarterly CT-NAP Tally Sheet'!C$8:L$5002,B2759,9),"")</f>
        <v>#REF!</v>
      </c>
      <c r="M2759" s="2" t="e">
        <f>IF(C2759&lt;&gt;"",INDEX('Quarterly CT-NAP Tally Sheet'!C$8:L$5002,B2759,10),"")</f>
        <v>#REF!</v>
      </c>
      <c r="O2759" s="1"/>
    </row>
    <row r="2760" spans="2:15" x14ac:dyDescent="0.25">
      <c r="B2760" s="2">
        <v>2754</v>
      </c>
      <c r="C27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0" s="2" t="e">
        <f>IF(C2760&lt;&gt;"",INDEX('Quarterly CT-NAP Tally Sheet'!C$8:L$5002,B2760,1),"")</f>
        <v>#REF!</v>
      </c>
      <c r="E2760" s="2" t="e">
        <f>IF(C2760&lt;&gt;"",INDEX('Quarterly CT-NAP Tally Sheet'!C$8:L$5002,B2760,2),"")</f>
        <v>#REF!</v>
      </c>
      <c r="F2760" s="2" t="e">
        <f>IF(C2760&lt;&gt;"",INDEX('Quarterly CT-NAP Tally Sheet'!C$8:L$5002,B2760,3),"")</f>
        <v>#REF!</v>
      </c>
      <c r="G2760" s="2" t="e">
        <f>IF(C2760&lt;&gt;"",INDEX('Quarterly CT-NAP Tally Sheet'!C$8:L$5002,B2760,4),"")</f>
        <v>#REF!</v>
      </c>
      <c r="H2760" s="2" t="e">
        <f>IF(C2760&lt;&gt;"",INDEX('Quarterly CT-NAP Tally Sheet'!C$8:L$5002,B2760,5),"")</f>
        <v>#REF!</v>
      </c>
      <c r="I2760" s="2" t="e">
        <f>IF(C2760&lt;&gt;"",INDEX('Quarterly CT-NAP Tally Sheet'!C$8:L$5002,B2760,6),"")</f>
        <v>#REF!</v>
      </c>
      <c r="J2760" s="2" t="e">
        <f>IF(C2760&lt;&gt;"",INDEX('Quarterly CT-NAP Tally Sheet'!C$8:L$5002,B2760,7),"")</f>
        <v>#REF!</v>
      </c>
      <c r="K2760" s="2" t="e">
        <f>IF(C2760&lt;&gt;"",INDEX('Quarterly CT-NAP Tally Sheet'!C$8:L$5002,B2760,8),"")</f>
        <v>#REF!</v>
      </c>
      <c r="L2760" s="2" t="e">
        <f>IF(C2760&lt;&gt;"",INDEX('Quarterly CT-NAP Tally Sheet'!C$8:L$5002,B2760,9),"")</f>
        <v>#REF!</v>
      </c>
      <c r="M2760" s="2" t="e">
        <f>IF(C2760&lt;&gt;"",INDEX('Quarterly CT-NAP Tally Sheet'!C$8:L$5002,B2760,10),"")</f>
        <v>#REF!</v>
      </c>
      <c r="O2760" s="1"/>
    </row>
    <row r="2761" spans="2:15" x14ac:dyDescent="0.25">
      <c r="B2761" s="2">
        <v>2755</v>
      </c>
      <c r="C27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1" s="2" t="e">
        <f>IF(C2761&lt;&gt;"",INDEX('Quarterly CT-NAP Tally Sheet'!C$8:L$5002,B2761,1),"")</f>
        <v>#REF!</v>
      </c>
      <c r="E2761" s="2" t="e">
        <f>IF(C2761&lt;&gt;"",INDEX('Quarterly CT-NAP Tally Sheet'!C$8:L$5002,B2761,2),"")</f>
        <v>#REF!</v>
      </c>
      <c r="F2761" s="2" t="e">
        <f>IF(C2761&lt;&gt;"",INDEX('Quarterly CT-NAP Tally Sheet'!C$8:L$5002,B2761,3),"")</f>
        <v>#REF!</v>
      </c>
      <c r="G2761" s="2" t="e">
        <f>IF(C2761&lt;&gt;"",INDEX('Quarterly CT-NAP Tally Sheet'!C$8:L$5002,B2761,4),"")</f>
        <v>#REF!</v>
      </c>
      <c r="H2761" s="2" t="e">
        <f>IF(C2761&lt;&gt;"",INDEX('Quarterly CT-NAP Tally Sheet'!C$8:L$5002,B2761,5),"")</f>
        <v>#REF!</v>
      </c>
      <c r="I2761" s="2" t="e">
        <f>IF(C2761&lt;&gt;"",INDEX('Quarterly CT-NAP Tally Sheet'!C$8:L$5002,B2761,6),"")</f>
        <v>#REF!</v>
      </c>
      <c r="J2761" s="2" t="e">
        <f>IF(C2761&lt;&gt;"",INDEX('Quarterly CT-NAP Tally Sheet'!C$8:L$5002,B2761,7),"")</f>
        <v>#REF!</v>
      </c>
      <c r="K2761" s="2" t="e">
        <f>IF(C2761&lt;&gt;"",INDEX('Quarterly CT-NAP Tally Sheet'!C$8:L$5002,B2761,8),"")</f>
        <v>#REF!</v>
      </c>
      <c r="L2761" s="2" t="e">
        <f>IF(C2761&lt;&gt;"",INDEX('Quarterly CT-NAP Tally Sheet'!C$8:L$5002,B2761,9),"")</f>
        <v>#REF!</v>
      </c>
      <c r="M2761" s="2" t="e">
        <f>IF(C2761&lt;&gt;"",INDEX('Quarterly CT-NAP Tally Sheet'!C$8:L$5002,B2761,10),"")</f>
        <v>#REF!</v>
      </c>
      <c r="O2761" s="1"/>
    </row>
    <row r="2762" spans="2:15" x14ac:dyDescent="0.25">
      <c r="B2762" s="2">
        <v>2756</v>
      </c>
      <c r="C27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2" s="2" t="e">
        <f>IF(C2762&lt;&gt;"",INDEX('Quarterly CT-NAP Tally Sheet'!C$8:L$5002,B2762,1),"")</f>
        <v>#REF!</v>
      </c>
      <c r="E2762" s="2" t="e">
        <f>IF(C2762&lt;&gt;"",INDEX('Quarterly CT-NAP Tally Sheet'!C$8:L$5002,B2762,2),"")</f>
        <v>#REF!</v>
      </c>
      <c r="F2762" s="2" t="e">
        <f>IF(C2762&lt;&gt;"",INDEX('Quarterly CT-NAP Tally Sheet'!C$8:L$5002,B2762,3),"")</f>
        <v>#REF!</v>
      </c>
      <c r="G2762" s="2" t="e">
        <f>IF(C2762&lt;&gt;"",INDEX('Quarterly CT-NAP Tally Sheet'!C$8:L$5002,B2762,4),"")</f>
        <v>#REF!</v>
      </c>
      <c r="H2762" s="2" t="e">
        <f>IF(C2762&lt;&gt;"",INDEX('Quarterly CT-NAP Tally Sheet'!C$8:L$5002,B2762,5),"")</f>
        <v>#REF!</v>
      </c>
      <c r="I2762" s="2" t="e">
        <f>IF(C2762&lt;&gt;"",INDEX('Quarterly CT-NAP Tally Sheet'!C$8:L$5002,B2762,6),"")</f>
        <v>#REF!</v>
      </c>
      <c r="J2762" s="2" t="e">
        <f>IF(C2762&lt;&gt;"",INDEX('Quarterly CT-NAP Tally Sheet'!C$8:L$5002,B2762,7),"")</f>
        <v>#REF!</v>
      </c>
      <c r="K2762" s="2" t="e">
        <f>IF(C2762&lt;&gt;"",INDEX('Quarterly CT-NAP Tally Sheet'!C$8:L$5002,B2762,8),"")</f>
        <v>#REF!</v>
      </c>
      <c r="L2762" s="2" t="e">
        <f>IF(C2762&lt;&gt;"",INDEX('Quarterly CT-NAP Tally Sheet'!C$8:L$5002,B2762,9),"")</f>
        <v>#REF!</v>
      </c>
      <c r="M2762" s="2" t="e">
        <f>IF(C2762&lt;&gt;"",INDEX('Quarterly CT-NAP Tally Sheet'!C$8:L$5002,B2762,10),"")</f>
        <v>#REF!</v>
      </c>
      <c r="O2762" s="1"/>
    </row>
    <row r="2763" spans="2:15" x14ac:dyDescent="0.25">
      <c r="B2763" s="2">
        <v>2757</v>
      </c>
      <c r="C27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3" s="2" t="e">
        <f>IF(C2763&lt;&gt;"",INDEX('Quarterly CT-NAP Tally Sheet'!C$8:L$5002,B2763,1),"")</f>
        <v>#REF!</v>
      </c>
      <c r="E2763" s="2" t="e">
        <f>IF(C2763&lt;&gt;"",INDEX('Quarterly CT-NAP Tally Sheet'!C$8:L$5002,B2763,2),"")</f>
        <v>#REF!</v>
      </c>
      <c r="F2763" s="2" t="e">
        <f>IF(C2763&lt;&gt;"",INDEX('Quarterly CT-NAP Tally Sheet'!C$8:L$5002,B2763,3),"")</f>
        <v>#REF!</v>
      </c>
      <c r="G2763" s="2" t="e">
        <f>IF(C2763&lt;&gt;"",INDEX('Quarterly CT-NAP Tally Sheet'!C$8:L$5002,B2763,4),"")</f>
        <v>#REF!</v>
      </c>
      <c r="H2763" s="2" t="e">
        <f>IF(C2763&lt;&gt;"",INDEX('Quarterly CT-NAP Tally Sheet'!C$8:L$5002,B2763,5),"")</f>
        <v>#REF!</v>
      </c>
      <c r="I2763" s="2" t="e">
        <f>IF(C2763&lt;&gt;"",INDEX('Quarterly CT-NAP Tally Sheet'!C$8:L$5002,B2763,6),"")</f>
        <v>#REF!</v>
      </c>
      <c r="J2763" s="2" t="e">
        <f>IF(C2763&lt;&gt;"",INDEX('Quarterly CT-NAP Tally Sheet'!C$8:L$5002,B2763,7),"")</f>
        <v>#REF!</v>
      </c>
      <c r="K2763" s="2" t="e">
        <f>IF(C2763&lt;&gt;"",INDEX('Quarterly CT-NAP Tally Sheet'!C$8:L$5002,B2763,8),"")</f>
        <v>#REF!</v>
      </c>
      <c r="L2763" s="2" t="e">
        <f>IF(C2763&lt;&gt;"",INDEX('Quarterly CT-NAP Tally Sheet'!C$8:L$5002,B2763,9),"")</f>
        <v>#REF!</v>
      </c>
      <c r="M2763" s="2" t="e">
        <f>IF(C2763&lt;&gt;"",INDEX('Quarterly CT-NAP Tally Sheet'!C$8:L$5002,B2763,10),"")</f>
        <v>#REF!</v>
      </c>
      <c r="O2763" s="1"/>
    </row>
    <row r="2764" spans="2:15" x14ac:dyDescent="0.25">
      <c r="B2764" s="2">
        <v>2758</v>
      </c>
      <c r="C27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4" s="2" t="e">
        <f>IF(C2764&lt;&gt;"",INDEX('Quarterly CT-NAP Tally Sheet'!C$8:L$5002,B2764,1),"")</f>
        <v>#REF!</v>
      </c>
      <c r="E2764" s="2" t="e">
        <f>IF(C2764&lt;&gt;"",INDEX('Quarterly CT-NAP Tally Sheet'!C$8:L$5002,B2764,2),"")</f>
        <v>#REF!</v>
      </c>
      <c r="F2764" s="2" t="e">
        <f>IF(C2764&lt;&gt;"",INDEX('Quarterly CT-NAP Tally Sheet'!C$8:L$5002,B2764,3),"")</f>
        <v>#REF!</v>
      </c>
      <c r="G2764" s="2" t="e">
        <f>IF(C2764&lt;&gt;"",INDEX('Quarterly CT-NAP Tally Sheet'!C$8:L$5002,B2764,4),"")</f>
        <v>#REF!</v>
      </c>
      <c r="H2764" s="2" t="e">
        <f>IF(C2764&lt;&gt;"",INDEX('Quarterly CT-NAP Tally Sheet'!C$8:L$5002,B2764,5),"")</f>
        <v>#REF!</v>
      </c>
      <c r="I2764" s="2" t="e">
        <f>IF(C2764&lt;&gt;"",INDEX('Quarterly CT-NAP Tally Sheet'!C$8:L$5002,B2764,6),"")</f>
        <v>#REF!</v>
      </c>
      <c r="J2764" s="2" t="e">
        <f>IF(C2764&lt;&gt;"",INDEX('Quarterly CT-NAP Tally Sheet'!C$8:L$5002,B2764,7),"")</f>
        <v>#REF!</v>
      </c>
      <c r="K2764" s="2" t="e">
        <f>IF(C2764&lt;&gt;"",INDEX('Quarterly CT-NAP Tally Sheet'!C$8:L$5002,B2764,8),"")</f>
        <v>#REF!</v>
      </c>
      <c r="L2764" s="2" t="e">
        <f>IF(C2764&lt;&gt;"",INDEX('Quarterly CT-NAP Tally Sheet'!C$8:L$5002,B2764,9),"")</f>
        <v>#REF!</v>
      </c>
      <c r="M2764" s="2" t="e">
        <f>IF(C2764&lt;&gt;"",INDEX('Quarterly CT-NAP Tally Sheet'!C$8:L$5002,B2764,10),"")</f>
        <v>#REF!</v>
      </c>
      <c r="O2764" s="1"/>
    </row>
    <row r="2765" spans="2:15" x14ac:dyDescent="0.25">
      <c r="B2765" s="2">
        <v>2759</v>
      </c>
      <c r="C27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5" s="2" t="e">
        <f>IF(C2765&lt;&gt;"",INDEX('Quarterly CT-NAP Tally Sheet'!C$8:L$5002,B2765,1),"")</f>
        <v>#REF!</v>
      </c>
      <c r="E2765" s="2" t="e">
        <f>IF(C2765&lt;&gt;"",INDEX('Quarterly CT-NAP Tally Sheet'!C$8:L$5002,B2765,2),"")</f>
        <v>#REF!</v>
      </c>
      <c r="F2765" s="2" t="e">
        <f>IF(C2765&lt;&gt;"",INDEX('Quarterly CT-NAP Tally Sheet'!C$8:L$5002,B2765,3),"")</f>
        <v>#REF!</v>
      </c>
      <c r="G2765" s="2" t="e">
        <f>IF(C2765&lt;&gt;"",INDEX('Quarterly CT-NAP Tally Sheet'!C$8:L$5002,B2765,4),"")</f>
        <v>#REF!</v>
      </c>
      <c r="H2765" s="2" t="e">
        <f>IF(C2765&lt;&gt;"",INDEX('Quarterly CT-NAP Tally Sheet'!C$8:L$5002,B2765,5),"")</f>
        <v>#REF!</v>
      </c>
      <c r="I2765" s="2" t="e">
        <f>IF(C2765&lt;&gt;"",INDEX('Quarterly CT-NAP Tally Sheet'!C$8:L$5002,B2765,6),"")</f>
        <v>#REF!</v>
      </c>
      <c r="J2765" s="2" t="e">
        <f>IF(C2765&lt;&gt;"",INDEX('Quarterly CT-NAP Tally Sheet'!C$8:L$5002,B2765,7),"")</f>
        <v>#REF!</v>
      </c>
      <c r="K2765" s="2" t="e">
        <f>IF(C2765&lt;&gt;"",INDEX('Quarterly CT-NAP Tally Sheet'!C$8:L$5002,B2765,8),"")</f>
        <v>#REF!</v>
      </c>
      <c r="L2765" s="2" t="e">
        <f>IF(C2765&lt;&gt;"",INDEX('Quarterly CT-NAP Tally Sheet'!C$8:L$5002,B2765,9),"")</f>
        <v>#REF!</v>
      </c>
      <c r="M2765" s="2" t="e">
        <f>IF(C2765&lt;&gt;"",INDEX('Quarterly CT-NAP Tally Sheet'!C$8:L$5002,B2765,10),"")</f>
        <v>#REF!</v>
      </c>
      <c r="O2765" s="1"/>
    </row>
    <row r="2766" spans="2:15" x14ac:dyDescent="0.25">
      <c r="B2766" s="2">
        <v>2760</v>
      </c>
      <c r="C27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6" s="2" t="e">
        <f>IF(C2766&lt;&gt;"",INDEX('Quarterly CT-NAP Tally Sheet'!C$8:L$5002,B2766,1),"")</f>
        <v>#REF!</v>
      </c>
      <c r="E2766" s="2" t="e">
        <f>IF(C2766&lt;&gt;"",INDEX('Quarterly CT-NAP Tally Sheet'!C$8:L$5002,B2766,2),"")</f>
        <v>#REF!</v>
      </c>
      <c r="F2766" s="2" t="e">
        <f>IF(C2766&lt;&gt;"",INDEX('Quarterly CT-NAP Tally Sheet'!C$8:L$5002,B2766,3),"")</f>
        <v>#REF!</v>
      </c>
      <c r="G2766" s="2" t="e">
        <f>IF(C2766&lt;&gt;"",INDEX('Quarterly CT-NAP Tally Sheet'!C$8:L$5002,B2766,4),"")</f>
        <v>#REF!</v>
      </c>
      <c r="H2766" s="2" t="e">
        <f>IF(C2766&lt;&gt;"",INDEX('Quarterly CT-NAP Tally Sheet'!C$8:L$5002,B2766,5),"")</f>
        <v>#REF!</v>
      </c>
      <c r="I2766" s="2" t="e">
        <f>IF(C2766&lt;&gt;"",INDEX('Quarterly CT-NAP Tally Sheet'!C$8:L$5002,B2766,6),"")</f>
        <v>#REF!</v>
      </c>
      <c r="J2766" s="2" t="e">
        <f>IF(C2766&lt;&gt;"",INDEX('Quarterly CT-NAP Tally Sheet'!C$8:L$5002,B2766,7),"")</f>
        <v>#REF!</v>
      </c>
      <c r="K2766" s="2" t="e">
        <f>IF(C2766&lt;&gt;"",INDEX('Quarterly CT-NAP Tally Sheet'!C$8:L$5002,B2766,8),"")</f>
        <v>#REF!</v>
      </c>
      <c r="L2766" s="2" t="e">
        <f>IF(C2766&lt;&gt;"",INDEX('Quarterly CT-NAP Tally Sheet'!C$8:L$5002,B2766,9),"")</f>
        <v>#REF!</v>
      </c>
      <c r="M2766" s="2" t="e">
        <f>IF(C2766&lt;&gt;"",INDEX('Quarterly CT-NAP Tally Sheet'!C$8:L$5002,B2766,10),"")</f>
        <v>#REF!</v>
      </c>
      <c r="O2766" s="1"/>
    </row>
    <row r="2767" spans="2:15" x14ac:dyDescent="0.25">
      <c r="B2767" s="2">
        <v>2761</v>
      </c>
      <c r="C27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7" s="2" t="e">
        <f>IF(C2767&lt;&gt;"",INDEX('Quarterly CT-NAP Tally Sheet'!C$8:L$5002,B2767,1),"")</f>
        <v>#REF!</v>
      </c>
      <c r="E2767" s="2" t="e">
        <f>IF(C2767&lt;&gt;"",INDEX('Quarterly CT-NAP Tally Sheet'!C$8:L$5002,B2767,2),"")</f>
        <v>#REF!</v>
      </c>
      <c r="F2767" s="2" t="e">
        <f>IF(C2767&lt;&gt;"",INDEX('Quarterly CT-NAP Tally Sheet'!C$8:L$5002,B2767,3),"")</f>
        <v>#REF!</v>
      </c>
      <c r="G2767" s="2" t="e">
        <f>IF(C2767&lt;&gt;"",INDEX('Quarterly CT-NAP Tally Sheet'!C$8:L$5002,B2767,4),"")</f>
        <v>#REF!</v>
      </c>
      <c r="H2767" s="2" t="e">
        <f>IF(C2767&lt;&gt;"",INDEX('Quarterly CT-NAP Tally Sheet'!C$8:L$5002,B2767,5),"")</f>
        <v>#REF!</v>
      </c>
      <c r="I2767" s="2" t="e">
        <f>IF(C2767&lt;&gt;"",INDEX('Quarterly CT-NAP Tally Sheet'!C$8:L$5002,B2767,6),"")</f>
        <v>#REF!</v>
      </c>
      <c r="J2767" s="2" t="e">
        <f>IF(C2767&lt;&gt;"",INDEX('Quarterly CT-NAP Tally Sheet'!C$8:L$5002,B2767,7),"")</f>
        <v>#REF!</v>
      </c>
      <c r="K2767" s="2" t="e">
        <f>IF(C2767&lt;&gt;"",INDEX('Quarterly CT-NAP Tally Sheet'!C$8:L$5002,B2767,8),"")</f>
        <v>#REF!</v>
      </c>
      <c r="L2767" s="2" t="e">
        <f>IF(C2767&lt;&gt;"",INDEX('Quarterly CT-NAP Tally Sheet'!C$8:L$5002,B2767,9),"")</f>
        <v>#REF!</v>
      </c>
      <c r="M2767" s="2" t="e">
        <f>IF(C2767&lt;&gt;"",INDEX('Quarterly CT-NAP Tally Sheet'!C$8:L$5002,B2767,10),"")</f>
        <v>#REF!</v>
      </c>
      <c r="O2767" s="1"/>
    </row>
    <row r="2768" spans="2:15" x14ac:dyDescent="0.25">
      <c r="B2768" s="2">
        <v>2762</v>
      </c>
      <c r="C27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8" s="2" t="e">
        <f>IF(C2768&lt;&gt;"",INDEX('Quarterly CT-NAP Tally Sheet'!C$8:L$5002,B2768,1),"")</f>
        <v>#REF!</v>
      </c>
      <c r="E2768" s="2" t="e">
        <f>IF(C2768&lt;&gt;"",INDEX('Quarterly CT-NAP Tally Sheet'!C$8:L$5002,B2768,2),"")</f>
        <v>#REF!</v>
      </c>
      <c r="F2768" s="2" t="e">
        <f>IF(C2768&lt;&gt;"",INDEX('Quarterly CT-NAP Tally Sheet'!C$8:L$5002,B2768,3),"")</f>
        <v>#REF!</v>
      </c>
      <c r="G2768" s="2" t="e">
        <f>IF(C2768&lt;&gt;"",INDEX('Quarterly CT-NAP Tally Sheet'!C$8:L$5002,B2768,4),"")</f>
        <v>#REF!</v>
      </c>
      <c r="H2768" s="2" t="e">
        <f>IF(C2768&lt;&gt;"",INDEX('Quarterly CT-NAP Tally Sheet'!C$8:L$5002,B2768,5),"")</f>
        <v>#REF!</v>
      </c>
      <c r="I2768" s="2" t="e">
        <f>IF(C2768&lt;&gt;"",INDEX('Quarterly CT-NAP Tally Sheet'!C$8:L$5002,B2768,6),"")</f>
        <v>#REF!</v>
      </c>
      <c r="J2768" s="2" t="e">
        <f>IF(C2768&lt;&gt;"",INDEX('Quarterly CT-NAP Tally Sheet'!C$8:L$5002,B2768,7),"")</f>
        <v>#REF!</v>
      </c>
      <c r="K2768" s="2" t="e">
        <f>IF(C2768&lt;&gt;"",INDEX('Quarterly CT-NAP Tally Sheet'!C$8:L$5002,B2768,8),"")</f>
        <v>#REF!</v>
      </c>
      <c r="L2768" s="2" t="e">
        <f>IF(C2768&lt;&gt;"",INDEX('Quarterly CT-NAP Tally Sheet'!C$8:L$5002,B2768,9),"")</f>
        <v>#REF!</v>
      </c>
      <c r="M2768" s="2" t="e">
        <f>IF(C2768&lt;&gt;"",INDEX('Quarterly CT-NAP Tally Sheet'!C$8:L$5002,B2768,10),"")</f>
        <v>#REF!</v>
      </c>
      <c r="O2768" s="1"/>
    </row>
    <row r="2769" spans="2:15" x14ac:dyDescent="0.25">
      <c r="B2769" s="2">
        <v>2763</v>
      </c>
      <c r="C27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69" s="2" t="e">
        <f>IF(C2769&lt;&gt;"",INDEX('Quarterly CT-NAP Tally Sheet'!C$8:L$5002,B2769,1),"")</f>
        <v>#REF!</v>
      </c>
      <c r="E2769" s="2" t="e">
        <f>IF(C2769&lt;&gt;"",INDEX('Quarterly CT-NAP Tally Sheet'!C$8:L$5002,B2769,2),"")</f>
        <v>#REF!</v>
      </c>
      <c r="F2769" s="2" t="e">
        <f>IF(C2769&lt;&gt;"",INDEX('Quarterly CT-NAP Tally Sheet'!C$8:L$5002,B2769,3),"")</f>
        <v>#REF!</v>
      </c>
      <c r="G2769" s="2" t="e">
        <f>IF(C2769&lt;&gt;"",INDEX('Quarterly CT-NAP Tally Sheet'!C$8:L$5002,B2769,4),"")</f>
        <v>#REF!</v>
      </c>
      <c r="H2769" s="2" t="e">
        <f>IF(C2769&lt;&gt;"",INDEX('Quarterly CT-NAP Tally Sheet'!C$8:L$5002,B2769,5),"")</f>
        <v>#REF!</v>
      </c>
      <c r="I2769" s="2" t="e">
        <f>IF(C2769&lt;&gt;"",INDEX('Quarterly CT-NAP Tally Sheet'!C$8:L$5002,B2769,6),"")</f>
        <v>#REF!</v>
      </c>
      <c r="J2769" s="2" t="e">
        <f>IF(C2769&lt;&gt;"",INDEX('Quarterly CT-NAP Tally Sheet'!C$8:L$5002,B2769,7),"")</f>
        <v>#REF!</v>
      </c>
      <c r="K2769" s="2" t="e">
        <f>IF(C2769&lt;&gt;"",INDEX('Quarterly CT-NAP Tally Sheet'!C$8:L$5002,B2769,8),"")</f>
        <v>#REF!</v>
      </c>
      <c r="L2769" s="2" t="e">
        <f>IF(C2769&lt;&gt;"",INDEX('Quarterly CT-NAP Tally Sheet'!C$8:L$5002,B2769,9),"")</f>
        <v>#REF!</v>
      </c>
      <c r="M2769" s="2" t="e">
        <f>IF(C2769&lt;&gt;"",INDEX('Quarterly CT-NAP Tally Sheet'!C$8:L$5002,B2769,10),"")</f>
        <v>#REF!</v>
      </c>
      <c r="O2769" s="1"/>
    </row>
    <row r="2770" spans="2:15" x14ac:dyDescent="0.25">
      <c r="B2770" s="2">
        <v>2764</v>
      </c>
      <c r="C27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0" s="2" t="e">
        <f>IF(C2770&lt;&gt;"",INDEX('Quarterly CT-NAP Tally Sheet'!C$8:L$5002,B2770,1),"")</f>
        <v>#REF!</v>
      </c>
      <c r="E2770" s="2" t="e">
        <f>IF(C2770&lt;&gt;"",INDEX('Quarterly CT-NAP Tally Sheet'!C$8:L$5002,B2770,2),"")</f>
        <v>#REF!</v>
      </c>
      <c r="F2770" s="2" t="e">
        <f>IF(C2770&lt;&gt;"",INDEX('Quarterly CT-NAP Tally Sheet'!C$8:L$5002,B2770,3),"")</f>
        <v>#REF!</v>
      </c>
      <c r="G2770" s="2" t="e">
        <f>IF(C2770&lt;&gt;"",INDEX('Quarterly CT-NAP Tally Sheet'!C$8:L$5002,B2770,4),"")</f>
        <v>#REF!</v>
      </c>
      <c r="H2770" s="2" t="e">
        <f>IF(C2770&lt;&gt;"",INDEX('Quarterly CT-NAP Tally Sheet'!C$8:L$5002,B2770,5),"")</f>
        <v>#REF!</v>
      </c>
      <c r="I2770" s="2" t="e">
        <f>IF(C2770&lt;&gt;"",INDEX('Quarterly CT-NAP Tally Sheet'!C$8:L$5002,B2770,6),"")</f>
        <v>#REF!</v>
      </c>
      <c r="J2770" s="2" t="e">
        <f>IF(C2770&lt;&gt;"",INDEX('Quarterly CT-NAP Tally Sheet'!C$8:L$5002,B2770,7),"")</f>
        <v>#REF!</v>
      </c>
      <c r="K2770" s="2" t="e">
        <f>IF(C2770&lt;&gt;"",INDEX('Quarterly CT-NAP Tally Sheet'!C$8:L$5002,B2770,8),"")</f>
        <v>#REF!</v>
      </c>
      <c r="L2770" s="2" t="e">
        <f>IF(C2770&lt;&gt;"",INDEX('Quarterly CT-NAP Tally Sheet'!C$8:L$5002,B2770,9),"")</f>
        <v>#REF!</v>
      </c>
      <c r="M2770" s="2" t="e">
        <f>IF(C2770&lt;&gt;"",INDEX('Quarterly CT-NAP Tally Sheet'!C$8:L$5002,B2770,10),"")</f>
        <v>#REF!</v>
      </c>
      <c r="O2770" s="1"/>
    </row>
    <row r="2771" spans="2:15" x14ac:dyDescent="0.25">
      <c r="B2771" s="2">
        <v>2765</v>
      </c>
      <c r="C27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1" s="2" t="e">
        <f>IF(C2771&lt;&gt;"",INDEX('Quarterly CT-NAP Tally Sheet'!C$8:L$5002,B2771,1),"")</f>
        <v>#REF!</v>
      </c>
      <c r="E2771" s="2" t="e">
        <f>IF(C2771&lt;&gt;"",INDEX('Quarterly CT-NAP Tally Sheet'!C$8:L$5002,B2771,2),"")</f>
        <v>#REF!</v>
      </c>
      <c r="F2771" s="2" t="e">
        <f>IF(C2771&lt;&gt;"",INDEX('Quarterly CT-NAP Tally Sheet'!C$8:L$5002,B2771,3),"")</f>
        <v>#REF!</v>
      </c>
      <c r="G2771" s="2" t="e">
        <f>IF(C2771&lt;&gt;"",INDEX('Quarterly CT-NAP Tally Sheet'!C$8:L$5002,B2771,4),"")</f>
        <v>#REF!</v>
      </c>
      <c r="H2771" s="2" t="e">
        <f>IF(C2771&lt;&gt;"",INDEX('Quarterly CT-NAP Tally Sheet'!C$8:L$5002,B2771,5),"")</f>
        <v>#REF!</v>
      </c>
      <c r="I2771" s="2" t="e">
        <f>IF(C2771&lt;&gt;"",INDEX('Quarterly CT-NAP Tally Sheet'!C$8:L$5002,B2771,6),"")</f>
        <v>#REF!</v>
      </c>
      <c r="J2771" s="2" t="e">
        <f>IF(C2771&lt;&gt;"",INDEX('Quarterly CT-NAP Tally Sheet'!C$8:L$5002,B2771,7),"")</f>
        <v>#REF!</v>
      </c>
      <c r="K2771" s="2" t="e">
        <f>IF(C2771&lt;&gt;"",INDEX('Quarterly CT-NAP Tally Sheet'!C$8:L$5002,B2771,8),"")</f>
        <v>#REF!</v>
      </c>
      <c r="L2771" s="2" t="e">
        <f>IF(C2771&lt;&gt;"",INDEX('Quarterly CT-NAP Tally Sheet'!C$8:L$5002,B2771,9),"")</f>
        <v>#REF!</v>
      </c>
      <c r="M2771" s="2" t="e">
        <f>IF(C2771&lt;&gt;"",INDEX('Quarterly CT-NAP Tally Sheet'!C$8:L$5002,B2771,10),"")</f>
        <v>#REF!</v>
      </c>
      <c r="O2771" s="1"/>
    </row>
    <row r="2772" spans="2:15" x14ac:dyDescent="0.25">
      <c r="B2772" s="2">
        <v>2766</v>
      </c>
      <c r="C27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2" s="2" t="e">
        <f>IF(C2772&lt;&gt;"",INDEX('Quarterly CT-NAP Tally Sheet'!C$8:L$5002,B2772,1),"")</f>
        <v>#REF!</v>
      </c>
      <c r="E2772" s="2" t="e">
        <f>IF(C2772&lt;&gt;"",INDEX('Quarterly CT-NAP Tally Sheet'!C$8:L$5002,B2772,2),"")</f>
        <v>#REF!</v>
      </c>
      <c r="F2772" s="2" t="e">
        <f>IF(C2772&lt;&gt;"",INDEX('Quarterly CT-NAP Tally Sheet'!C$8:L$5002,B2772,3),"")</f>
        <v>#REF!</v>
      </c>
      <c r="G2772" s="2" t="e">
        <f>IF(C2772&lt;&gt;"",INDEX('Quarterly CT-NAP Tally Sheet'!C$8:L$5002,B2772,4),"")</f>
        <v>#REF!</v>
      </c>
      <c r="H2772" s="2" t="e">
        <f>IF(C2772&lt;&gt;"",INDEX('Quarterly CT-NAP Tally Sheet'!C$8:L$5002,B2772,5),"")</f>
        <v>#REF!</v>
      </c>
      <c r="I2772" s="2" t="e">
        <f>IF(C2772&lt;&gt;"",INDEX('Quarterly CT-NAP Tally Sheet'!C$8:L$5002,B2772,6),"")</f>
        <v>#REF!</v>
      </c>
      <c r="J2772" s="2" t="e">
        <f>IF(C2772&lt;&gt;"",INDEX('Quarterly CT-NAP Tally Sheet'!C$8:L$5002,B2772,7),"")</f>
        <v>#REF!</v>
      </c>
      <c r="K2772" s="2" t="e">
        <f>IF(C2772&lt;&gt;"",INDEX('Quarterly CT-NAP Tally Sheet'!C$8:L$5002,B2772,8),"")</f>
        <v>#REF!</v>
      </c>
      <c r="L2772" s="2" t="e">
        <f>IF(C2772&lt;&gt;"",INDEX('Quarterly CT-NAP Tally Sheet'!C$8:L$5002,B2772,9),"")</f>
        <v>#REF!</v>
      </c>
      <c r="M2772" s="2" t="e">
        <f>IF(C2772&lt;&gt;"",INDEX('Quarterly CT-NAP Tally Sheet'!C$8:L$5002,B2772,10),"")</f>
        <v>#REF!</v>
      </c>
      <c r="O2772" s="1"/>
    </row>
    <row r="2773" spans="2:15" x14ac:dyDescent="0.25">
      <c r="B2773" s="2">
        <v>2767</v>
      </c>
      <c r="C27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3" s="2" t="e">
        <f>IF(C2773&lt;&gt;"",INDEX('Quarterly CT-NAP Tally Sheet'!C$8:L$5002,B2773,1),"")</f>
        <v>#REF!</v>
      </c>
      <c r="E2773" s="2" t="e">
        <f>IF(C2773&lt;&gt;"",INDEX('Quarterly CT-NAP Tally Sheet'!C$8:L$5002,B2773,2),"")</f>
        <v>#REF!</v>
      </c>
      <c r="F2773" s="2" t="e">
        <f>IF(C2773&lt;&gt;"",INDEX('Quarterly CT-NAP Tally Sheet'!C$8:L$5002,B2773,3),"")</f>
        <v>#REF!</v>
      </c>
      <c r="G2773" s="2" t="e">
        <f>IF(C2773&lt;&gt;"",INDEX('Quarterly CT-NAP Tally Sheet'!C$8:L$5002,B2773,4),"")</f>
        <v>#REF!</v>
      </c>
      <c r="H2773" s="2" t="e">
        <f>IF(C2773&lt;&gt;"",INDEX('Quarterly CT-NAP Tally Sheet'!C$8:L$5002,B2773,5),"")</f>
        <v>#REF!</v>
      </c>
      <c r="I2773" s="2" t="e">
        <f>IF(C2773&lt;&gt;"",INDEX('Quarterly CT-NAP Tally Sheet'!C$8:L$5002,B2773,6),"")</f>
        <v>#REF!</v>
      </c>
      <c r="J2773" s="2" t="e">
        <f>IF(C2773&lt;&gt;"",INDEX('Quarterly CT-NAP Tally Sheet'!C$8:L$5002,B2773,7),"")</f>
        <v>#REF!</v>
      </c>
      <c r="K2773" s="2" t="e">
        <f>IF(C2773&lt;&gt;"",INDEX('Quarterly CT-NAP Tally Sheet'!C$8:L$5002,B2773,8),"")</f>
        <v>#REF!</v>
      </c>
      <c r="L2773" s="2" t="e">
        <f>IF(C2773&lt;&gt;"",INDEX('Quarterly CT-NAP Tally Sheet'!C$8:L$5002,B2773,9),"")</f>
        <v>#REF!</v>
      </c>
      <c r="M2773" s="2" t="e">
        <f>IF(C2773&lt;&gt;"",INDEX('Quarterly CT-NAP Tally Sheet'!C$8:L$5002,B2773,10),"")</f>
        <v>#REF!</v>
      </c>
      <c r="O2773" s="1"/>
    </row>
    <row r="2774" spans="2:15" x14ac:dyDescent="0.25">
      <c r="B2774" s="2">
        <v>2768</v>
      </c>
      <c r="C27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4" s="2" t="e">
        <f>IF(C2774&lt;&gt;"",INDEX('Quarterly CT-NAP Tally Sheet'!C$8:L$5002,B2774,1),"")</f>
        <v>#REF!</v>
      </c>
      <c r="E2774" s="2" t="e">
        <f>IF(C2774&lt;&gt;"",INDEX('Quarterly CT-NAP Tally Sheet'!C$8:L$5002,B2774,2),"")</f>
        <v>#REF!</v>
      </c>
      <c r="F2774" s="2" t="e">
        <f>IF(C2774&lt;&gt;"",INDEX('Quarterly CT-NAP Tally Sheet'!C$8:L$5002,B2774,3),"")</f>
        <v>#REF!</v>
      </c>
      <c r="G2774" s="2" t="e">
        <f>IF(C2774&lt;&gt;"",INDEX('Quarterly CT-NAP Tally Sheet'!C$8:L$5002,B2774,4),"")</f>
        <v>#REF!</v>
      </c>
      <c r="H2774" s="2" t="e">
        <f>IF(C2774&lt;&gt;"",INDEX('Quarterly CT-NAP Tally Sheet'!C$8:L$5002,B2774,5),"")</f>
        <v>#REF!</v>
      </c>
      <c r="I2774" s="2" t="e">
        <f>IF(C2774&lt;&gt;"",INDEX('Quarterly CT-NAP Tally Sheet'!C$8:L$5002,B2774,6),"")</f>
        <v>#REF!</v>
      </c>
      <c r="J2774" s="2" t="e">
        <f>IF(C2774&lt;&gt;"",INDEX('Quarterly CT-NAP Tally Sheet'!C$8:L$5002,B2774,7),"")</f>
        <v>#REF!</v>
      </c>
      <c r="K2774" s="2" t="e">
        <f>IF(C2774&lt;&gt;"",INDEX('Quarterly CT-NAP Tally Sheet'!C$8:L$5002,B2774,8),"")</f>
        <v>#REF!</v>
      </c>
      <c r="L2774" s="2" t="e">
        <f>IF(C2774&lt;&gt;"",INDEX('Quarterly CT-NAP Tally Sheet'!C$8:L$5002,B2774,9),"")</f>
        <v>#REF!</v>
      </c>
      <c r="M2774" s="2" t="e">
        <f>IF(C2774&lt;&gt;"",INDEX('Quarterly CT-NAP Tally Sheet'!C$8:L$5002,B2774,10),"")</f>
        <v>#REF!</v>
      </c>
      <c r="O2774" s="1"/>
    </row>
    <row r="2775" spans="2:15" x14ac:dyDescent="0.25">
      <c r="B2775" s="2">
        <v>2769</v>
      </c>
      <c r="C27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5" s="2" t="e">
        <f>IF(C2775&lt;&gt;"",INDEX('Quarterly CT-NAP Tally Sheet'!C$8:L$5002,B2775,1),"")</f>
        <v>#REF!</v>
      </c>
      <c r="E2775" s="2" t="e">
        <f>IF(C2775&lt;&gt;"",INDEX('Quarterly CT-NAP Tally Sheet'!C$8:L$5002,B2775,2),"")</f>
        <v>#REF!</v>
      </c>
      <c r="F2775" s="2" t="e">
        <f>IF(C2775&lt;&gt;"",INDEX('Quarterly CT-NAP Tally Sheet'!C$8:L$5002,B2775,3),"")</f>
        <v>#REF!</v>
      </c>
      <c r="G2775" s="2" t="e">
        <f>IF(C2775&lt;&gt;"",INDEX('Quarterly CT-NAP Tally Sheet'!C$8:L$5002,B2775,4),"")</f>
        <v>#REF!</v>
      </c>
      <c r="H2775" s="2" t="e">
        <f>IF(C2775&lt;&gt;"",INDEX('Quarterly CT-NAP Tally Sheet'!C$8:L$5002,B2775,5),"")</f>
        <v>#REF!</v>
      </c>
      <c r="I2775" s="2" t="e">
        <f>IF(C2775&lt;&gt;"",INDEX('Quarterly CT-NAP Tally Sheet'!C$8:L$5002,B2775,6),"")</f>
        <v>#REF!</v>
      </c>
      <c r="J2775" s="2" t="e">
        <f>IF(C2775&lt;&gt;"",INDEX('Quarterly CT-NAP Tally Sheet'!C$8:L$5002,B2775,7),"")</f>
        <v>#REF!</v>
      </c>
      <c r="K2775" s="2" t="e">
        <f>IF(C2775&lt;&gt;"",INDEX('Quarterly CT-NAP Tally Sheet'!C$8:L$5002,B2775,8),"")</f>
        <v>#REF!</v>
      </c>
      <c r="L2775" s="2" t="e">
        <f>IF(C2775&lt;&gt;"",INDEX('Quarterly CT-NAP Tally Sheet'!C$8:L$5002,B2775,9),"")</f>
        <v>#REF!</v>
      </c>
      <c r="M2775" s="2" t="e">
        <f>IF(C2775&lt;&gt;"",INDEX('Quarterly CT-NAP Tally Sheet'!C$8:L$5002,B2775,10),"")</f>
        <v>#REF!</v>
      </c>
      <c r="O2775" s="1"/>
    </row>
    <row r="2776" spans="2:15" x14ac:dyDescent="0.25">
      <c r="B2776" s="2">
        <v>2770</v>
      </c>
      <c r="C27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6" s="2" t="e">
        <f>IF(C2776&lt;&gt;"",INDEX('Quarterly CT-NAP Tally Sheet'!C$8:L$5002,B2776,1),"")</f>
        <v>#REF!</v>
      </c>
      <c r="E2776" s="2" t="e">
        <f>IF(C2776&lt;&gt;"",INDEX('Quarterly CT-NAP Tally Sheet'!C$8:L$5002,B2776,2),"")</f>
        <v>#REF!</v>
      </c>
      <c r="F2776" s="2" t="e">
        <f>IF(C2776&lt;&gt;"",INDEX('Quarterly CT-NAP Tally Sheet'!C$8:L$5002,B2776,3),"")</f>
        <v>#REF!</v>
      </c>
      <c r="G2776" s="2" t="e">
        <f>IF(C2776&lt;&gt;"",INDEX('Quarterly CT-NAP Tally Sheet'!C$8:L$5002,B2776,4),"")</f>
        <v>#REF!</v>
      </c>
      <c r="H2776" s="2" t="e">
        <f>IF(C2776&lt;&gt;"",INDEX('Quarterly CT-NAP Tally Sheet'!C$8:L$5002,B2776,5),"")</f>
        <v>#REF!</v>
      </c>
      <c r="I2776" s="2" t="e">
        <f>IF(C2776&lt;&gt;"",INDEX('Quarterly CT-NAP Tally Sheet'!C$8:L$5002,B2776,6),"")</f>
        <v>#REF!</v>
      </c>
      <c r="J2776" s="2" t="e">
        <f>IF(C2776&lt;&gt;"",INDEX('Quarterly CT-NAP Tally Sheet'!C$8:L$5002,B2776,7),"")</f>
        <v>#REF!</v>
      </c>
      <c r="K2776" s="2" t="e">
        <f>IF(C2776&lt;&gt;"",INDEX('Quarterly CT-NAP Tally Sheet'!C$8:L$5002,B2776,8),"")</f>
        <v>#REF!</v>
      </c>
      <c r="L2776" s="2" t="e">
        <f>IF(C2776&lt;&gt;"",INDEX('Quarterly CT-NAP Tally Sheet'!C$8:L$5002,B2776,9),"")</f>
        <v>#REF!</v>
      </c>
      <c r="M2776" s="2" t="e">
        <f>IF(C2776&lt;&gt;"",INDEX('Quarterly CT-NAP Tally Sheet'!C$8:L$5002,B2776,10),"")</f>
        <v>#REF!</v>
      </c>
      <c r="O2776" s="1"/>
    </row>
    <row r="2777" spans="2:15" x14ac:dyDescent="0.25">
      <c r="B2777" s="2">
        <v>2771</v>
      </c>
      <c r="C27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7" s="2" t="e">
        <f>IF(C2777&lt;&gt;"",INDEX('Quarterly CT-NAP Tally Sheet'!C$8:L$5002,B2777,1),"")</f>
        <v>#REF!</v>
      </c>
      <c r="E2777" s="2" t="e">
        <f>IF(C2777&lt;&gt;"",INDEX('Quarterly CT-NAP Tally Sheet'!C$8:L$5002,B2777,2),"")</f>
        <v>#REF!</v>
      </c>
      <c r="F2777" s="2" t="e">
        <f>IF(C2777&lt;&gt;"",INDEX('Quarterly CT-NAP Tally Sheet'!C$8:L$5002,B2777,3),"")</f>
        <v>#REF!</v>
      </c>
      <c r="G2777" s="2" t="e">
        <f>IF(C2777&lt;&gt;"",INDEX('Quarterly CT-NAP Tally Sheet'!C$8:L$5002,B2777,4),"")</f>
        <v>#REF!</v>
      </c>
      <c r="H2777" s="2" t="e">
        <f>IF(C2777&lt;&gt;"",INDEX('Quarterly CT-NAP Tally Sheet'!C$8:L$5002,B2777,5),"")</f>
        <v>#REF!</v>
      </c>
      <c r="I2777" s="2" t="e">
        <f>IF(C2777&lt;&gt;"",INDEX('Quarterly CT-NAP Tally Sheet'!C$8:L$5002,B2777,6),"")</f>
        <v>#REF!</v>
      </c>
      <c r="J2777" s="2" t="e">
        <f>IF(C2777&lt;&gt;"",INDEX('Quarterly CT-NAP Tally Sheet'!C$8:L$5002,B2777,7),"")</f>
        <v>#REF!</v>
      </c>
      <c r="K2777" s="2" t="e">
        <f>IF(C2777&lt;&gt;"",INDEX('Quarterly CT-NAP Tally Sheet'!C$8:L$5002,B2777,8),"")</f>
        <v>#REF!</v>
      </c>
      <c r="L2777" s="2" t="e">
        <f>IF(C2777&lt;&gt;"",INDEX('Quarterly CT-NAP Tally Sheet'!C$8:L$5002,B2777,9),"")</f>
        <v>#REF!</v>
      </c>
      <c r="M2777" s="2" t="e">
        <f>IF(C2777&lt;&gt;"",INDEX('Quarterly CT-NAP Tally Sheet'!C$8:L$5002,B2777,10),"")</f>
        <v>#REF!</v>
      </c>
      <c r="O2777" s="1"/>
    </row>
    <row r="2778" spans="2:15" x14ac:dyDescent="0.25">
      <c r="B2778" s="2">
        <v>2772</v>
      </c>
      <c r="C27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8" s="2" t="e">
        <f>IF(C2778&lt;&gt;"",INDEX('Quarterly CT-NAP Tally Sheet'!C$8:L$5002,B2778,1),"")</f>
        <v>#REF!</v>
      </c>
      <c r="E2778" s="2" t="e">
        <f>IF(C2778&lt;&gt;"",INDEX('Quarterly CT-NAP Tally Sheet'!C$8:L$5002,B2778,2),"")</f>
        <v>#REF!</v>
      </c>
      <c r="F2778" s="2" t="e">
        <f>IF(C2778&lt;&gt;"",INDEX('Quarterly CT-NAP Tally Sheet'!C$8:L$5002,B2778,3),"")</f>
        <v>#REF!</v>
      </c>
      <c r="G2778" s="2" t="e">
        <f>IF(C2778&lt;&gt;"",INDEX('Quarterly CT-NAP Tally Sheet'!C$8:L$5002,B2778,4),"")</f>
        <v>#REF!</v>
      </c>
      <c r="H2778" s="2" t="e">
        <f>IF(C2778&lt;&gt;"",INDEX('Quarterly CT-NAP Tally Sheet'!C$8:L$5002,B2778,5),"")</f>
        <v>#REF!</v>
      </c>
      <c r="I2778" s="2" t="e">
        <f>IF(C2778&lt;&gt;"",INDEX('Quarterly CT-NAP Tally Sheet'!C$8:L$5002,B2778,6),"")</f>
        <v>#REF!</v>
      </c>
      <c r="J2778" s="2" t="e">
        <f>IF(C2778&lt;&gt;"",INDEX('Quarterly CT-NAP Tally Sheet'!C$8:L$5002,B2778,7),"")</f>
        <v>#REF!</v>
      </c>
      <c r="K2778" s="2" t="e">
        <f>IF(C2778&lt;&gt;"",INDEX('Quarterly CT-NAP Tally Sheet'!C$8:L$5002,B2778,8),"")</f>
        <v>#REF!</v>
      </c>
      <c r="L2778" s="2" t="e">
        <f>IF(C2778&lt;&gt;"",INDEX('Quarterly CT-NAP Tally Sheet'!C$8:L$5002,B2778,9),"")</f>
        <v>#REF!</v>
      </c>
      <c r="M2778" s="2" t="e">
        <f>IF(C2778&lt;&gt;"",INDEX('Quarterly CT-NAP Tally Sheet'!C$8:L$5002,B2778,10),"")</f>
        <v>#REF!</v>
      </c>
      <c r="O2778" s="1"/>
    </row>
    <row r="2779" spans="2:15" x14ac:dyDescent="0.25">
      <c r="B2779" s="2">
        <v>2773</v>
      </c>
      <c r="C27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79" s="2" t="e">
        <f>IF(C2779&lt;&gt;"",INDEX('Quarterly CT-NAP Tally Sheet'!C$8:L$5002,B2779,1),"")</f>
        <v>#REF!</v>
      </c>
      <c r="E2779" s="2" t="e">
        <f>IF(C2779&lt;&gt;"",INDEX('Quarterly CT-NAP Tally Sheet'!C$8:L$5002,B2779,2),"")</f>
        <v>#REF!</v>
      </c>
      <c r="F2779" s="2" t="e">
        <f>IF(C2779&lt;&gt;"",INDEX('Quarterly CT-NAP Tally Sheet'!C$8:L$5002,B2779,3),"")</f>
        <v>#REF!</v>
      </c>
      <c r="G2779" s="2" t="e">
        <f>IF(C2779&lt;&gt;"",INDEX('Quarterly CT-NAP Tally Sheet'!C$8:L$5002,B2779,4),"")</f>
        <v>#REF!</v>
      </c>
      <c r="H2779" s="2" t="e">
        <f>IF(C2779&lt;&gt;"",INDEX('Quarterly CT-NAP Tally Sheet'!C$8:L$5002,B2779,5),"")</f>
        <v>#REF!</v>
      </c>
      <c r="I2779" s="2" t="e">
        <f>IF(C2779&lt;&gt;"",INDEX('Quarterly CT-NAP Tally Sheet'!C$8:L$5002,B2779,6),"")</f>
        <v>#REF!</v>
      </c>
      <c r="J2779" s="2" t="e">
        <f>IF(C2779&lt;&gt;"",INDEX('Quarterly CT-NAP Tally Sheet'!C$8:L$5002,B2779,7),"")</f>
        <v>#REF!</v>
      </c>
      <c r="K2779" s="2" t="e">
        <f>IF(C2779&lt;&gt;"",INDEX('Quarterly CT-NAP Tally Sheet'!C$8:L$5002,B2779,8),"")</f>
        <v>#REF!</v>
      </c>
      <c r="L2779" s="2" t="e">
        <f>IF(C2779&lt;&gt;"",INDEX('Quarterly CT-NAP Tally Sheet'!C$8:L$5002,B2779,9),"")</f>
        <v>#REF!</v>
      </c>
      <c r="M2779" s="2" t="e">
        <f>IF(C2779&lt;&gt;"",INDEX('Quarterly CT-NAP Tally Sheet'!C$8:L$5002,B2779,10),"")</f>
        <v>#REF!</v>
      </c>
      <c r="O2779" s="1"/>
    </row>
    <row r="2780" spans="2:15" x14ac:dyDescent="0.25">
      <c r="B2780" s="2">
        <v>2774</v>
      </c>
      <c r="C27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0" s="2" t="e">
        <f>IF(C2780&lt;&gt;"",INDEX('Quarterly CT-NAP Tally Sheet'!C$8:L$5002,B2780,1),"")</f>
        <v>#REF!</v>
      </c>
      <c r="E2780" s="2" t="e">
        <f>IF(C2780&lt;&gt;"",INDEX('Quarterly CT-NAP Tally Sheet'!C$8:L$5002,B2780,2),"")</f>
        <v>#REF!</v>
      </c>
      <c r="F2780" s="2" t="e">
        <f>IF(C2780&lt;&gt;"",INDEX('Quarterly CT-NAP Tally Sheet'!C$8:L$5002,B2780,3),"")</f>
        <v>#REF!</v>
      </c>
      <c r="G2780" s="2" t="e">
        <f>IF(C2780&lt;&gt;"",INDEX('Quarterly CT-NAP Tally Sheet'!C$8:L$5002,B2780,4),"")</f>
        <v>#REF!</v>
      </c>
      <c r="H2780" s="2" t="e">
        <f>IF(C2780&lt;&gt;"",INDEX('Quarterly CT-NAP Tally Sheet'!C$8:L$5002,B2780,5),"")</f>
        <v>#REF!</v>
      </c>
      <c r="I2780" s="2" t="e">
        <f>IF(C2780&lt;&gt;"",INDEX('Quarterly CT-NAP Tally Sheet'!C$8:L$5002,B2780,6),"")</f>
        <v>#REF!</v>
      </c>
      <c r="J2780" s="2" t="e">
        <f>IF(C2780&lt;&gt;"",INDEX('Quarterly CT-NAP Tally Sheet'!C$8:L$5002,B2780,7),"")</f>
        <v>#REF!</v>
      </c>
      <c r="K2780" s="2" t="e">
        <f>IF(C2780&lt;&gt;"",INDEX('Quarterly CT-NAP Tally Sheet'!C$8:L$5002,B2780,8),"")</f>
        <v>#REF!</v>
      </c>
      <c r="L2780" s="2" t="e">
        <f>IF(C2780&lt;&gt;"",INDEX('Quarterly CT-NAP Tally Sheet'!C$8:L$5002,B2780,9),"")</f>
        <v>#REF!</v>
      </c>
      <c r="M2780" s="2" t="e">
        <f>IF(C2780&lt;&gt;"",INDEX('Quarterly CT-NAP Tally Sheet'!C$8:L$5002,B2780,10),"")</f>
        <v>#REF!</v>
      </c>
      <c r="O2780" s="1"/>
    </row>
    <row r="2781" spans="2:15" x14ac:dyDescent="0.25">
      <c r="B2781" s="2">
        <v>2775</v>
      </c>
      <c r="C27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1" s="2" t="e">
        <f>IF(C2781&lt;&gt;"",INDEX('Quarterly CT-NAP Tally Sheet'!C$8:L$5002,B2781,1),"")</f>
        <v>#REF!</v>
      </c>
      <c r="E2781" s="2" t="e">
        <f>IF(C2781&lt;&gt;"",INDEX('Quarterly CT-NAP Tally Sheet'!C$8:L$5002,B2781,2),"")</f>
        <v>#REF!</v>
      </c>
      <c r="F2781" s="2" t="e">
        <f>IF(C2781&lt;&gt;"",INDEX('Quarterly CT-NAP Tally Sheet'!C$8:L$5002,B2781,3),"")</f>
        <v>#REF!</v>
      </c>
      <c r="G2781" s="2" t="e">
        <f>IF(C2781&lt;&gt;"",INDEX('Quarterly CT-NAP Tally Sheet'!C$8:L$5002,B2781,4),"")</f>
        <v>#REF!</v>
      </c>
      <c r="H2781" s="2" t="e">
        <f>IF(C2781&lt;&gt;"",INDEX('Quarterly CT-NAP Tally Sheet'!C$8:L$5002,B2781,5),"")</f>
        <v>#REF!</v>
      </c>
      <c r="I2781" s="2" t="e">
        <f>IF(C2781&lt;&gt;"",INDEX('Quarterly CT-NAP Tally Sheet'!C$8:L$5002,B2781,6),"")</f>
        <v>#REF!</v>
      </c>
      <c r="J2781" s="2" t="e">
        <f>IF(C2781&lt;&gt;"",INDEX('Quarterly CT-NAP Tally Sheet'!C$8:L$5002,B2781,7),"")</f>
        <v>#REF!</v>
      </c>
      <c r="K2781" s="2" t="e">
        <f>IF(C2781&lt;&gt;"",INDEX('Quarterly CT-NAP Tally Sheet'!C$8:L$5002,B2781,8),"")</f>
        <v>#REF!</v>
      </c>
      <c r="L2781" s="2" t="e">
        <f>IF(C2781&lt;&gt;"",INDEX('Quarterly CT-NAP Tally Sheet'!C$8:L$5002,B2781,9),"")</f>
        <v>#REF!</v>
      </c>
      <c r="M2781" s="2" t="e">
        <f>IF(C2781&lt;&gt;"",INDEX('Quarterly CT-NAP Tally Sheet'!C$8:L$5002,B2781,10),"")</f>
        <v>#REF!</v>
      </c>
      <c r="O2781" s="1"/>
    </row>
    <row r="2782" spans="2:15" x14ac:dyDescent="0.25">
      <c r="B2782" s="2">
        <v>2776</v>
      </c>
      <c r="C27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2" s="2" t="e">
        <f>IF(C2782&lt;&gt;"",INDEX('Quarterly CT-NAP Tally Sheet'!C$8:L$5002,B2782,1),"")</f>
        <v>#REF!</v>
      </c>
      <c r="E2782" s="2" t="e">
        <f>IF(C2782&lt;&gt;"",INDEX('Quarterly CT-NAP Tally Sheet'!C$8:L$5002,B2782,2),"")</f>
        <v>#REF!</v>
      </c>
      <c r="F2782" s="2" t="e">
        <f>IF(C2782&lt;&gt;"",INDEX('Quarterly CT-NAP Tally Sheet'!C$8:L$5002,B2782,3),"")</f>
        <v>#REF!</v>
      </c>
      <c r="G2782" s="2" t="e">
        <f>IF(C2782&lt;&gt;"",INDEX('Quarterly CT-NAP Tally Sheet'!C$8:L$5002,B2782,4),"")</f>
        <v>#REF!</v>
      </c>
      <c r="H2782" s="2" t="e">
        <f>IF(C2782&lt;&gt;"",INDEX('Quarterly CT-NAP Tally Sheet'!C$8:L$5002,B2782,5),"")</f>
        <v>#REF!</v>
      </c>
      <c r="I2782" s="2" t="e">
        <f>IF(C2782&lt;&gt;"",INDEX('Quarterly CT-NAP Tally Sheet'!C$8:L$5002,B2782,6),"")</f>
        <v>#REF!</v>
      </c>
      <c r="J2782" s="2" t="e">
        <f>IF(C2782&lt;&gt;"",INDEX('Quarterly CT-NAP Tally Sheet'!C$8:L$5002,B2782,7),"")</f>
        <v>#REF!</v>
      </c>
      <c r="K2782" s="2" t="e">
        <f>IF(C2782&lt;&gt;"",INDEX('Quarterly CT-NAP Tally Sheet'!C$8:L$5002,B2782,8),"")</f>
        <v>#REF!</v>
      </c>
      <c r="L2782" s="2" t="e">
        <f>IF(C2782&lt;&gt;"",INDEX('Quarterly CT-NAP Tally Sheet'!C$8:L$5002,B2782,9),"")</f>
        <v>#REF!</v>
      </c>
      <c r="M2782" s="2" t="e">
        <f>IF(C2782&lt;&gt;"",INDEX('Quarterly CT-NAP Tally Sheet'!C$8:L$5002,B2782,10),"")</f>
        <v>#REF!</v>
      </c>
      <c r="O2782" s="1"/>
    </row>
    <row r="2783" spans="2:15" x14ac:dyDescent="0.25">
      <c r="B2783" s="2">
        <v>2777</v>
      </c>
      <c r="C27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3" s="2" t="e">
        <f>IF(C2783&lt;&gt;"",INDEX('Quarterly CT-NAP Tally Sheet'!C$8:L$5002,B2783,1),"")</f>
        <v>#REF!</v>
      </c>
      <c r="E2783" s="2" t="e">
        <f>IF(C2783&lt;&gt;"",INDEX('Quarterly CT-NAP Tally Sheet'!C$8:L$5002,B2783,2),"")</f>
        <v>#REF!</v>
      </c>
      <c r="F2783" s="2" t="e">
        <f>IF(C2783&lt;&gt;"",INDEX('Quarterly CT-NAP Tally Sheet'!C$8:L$5002,B2783,3),"")</f>
        <v>#REF!</v>
      </c>
      <c r="G2783" s="2" t="e">
        <f>IF(C2783&lt;&gt;"",INDEX('Quarterly CT-NAP Tally Sheet'!C$8:L$5002,B2783,4),"")</f>
        <v>#REF!</v>
      </c>
      <c r="H2783" s="2" t="e">
        <f>IF(C2783&lt;&gt;"",INDEX('Quarterly CT-NAP Tally Sheet'!C$8:L$5002,B2783,5),"")</f>
        <v>#REF!</v>
      </c>
      <c r="I2783" s="2" t="e">
        <f>IF(C2783&lt;&gt;"",INDEX('Quarterly CT-NAP Tally Sheet'!C$8:L$5002,B2783,6),"")</f>
        <v>#REF!</v>
      </c>
      <c r="J2783" s="2" t="e">
        <f>IF(C2783&lt;&gt;"",INDEX('Quarterly CT-NAP Tally Sheet'!C$8:L$5002,B2783,7),"")</f>
        <v>#REF!</v>
      </c>
      <c r="K2783" s="2" t="e">
        <f>IF(C2783&lt;&gt;"",INDEX('Quarterly CT-NAP Tally Sheet'!C$8:L$5002,B2783,8),"")</f>
        <v>#REF!</v>
      </c>
      <c r="L2783" s="2" t="e">
        <f>IF(C2783&lt;&gt;"",INDEX('Quarterly CT-NAP Tally Sheet'!C$8:L$5002,B2783,9),"")</f>
        <v>#REF!</v>
      </c>
      <c r="M2783" s="2" t="e">
        <f>IF(C2783&lt;&gt;"",INDEX('Quarterly CT-NAP Tally Sheet'!C$8:L$5002,B2783,10),"")</f>
        <v>#REF!</v>
      </c>
      <c r="O2783" s="1"/>
    </row>
    <row r="2784" spans="2:15" x14ac:dyDescent="0.25">
      <c r="B2784" s="2">
        <v>2778</v>
      </c>
      <c r="C27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4" s="2" t="e">
        <f>IF(C2784&lt;&gt;"",INDEX('Quarterly CT-NAP Tally Sheet'!C$8:L$5002,B2784,1),"")</f>
        <v>#REF!</v>
      </c>
      <c r="E2784" s="2" t="e">
        <f>IF(C2784&lt;&gt;"",INDEX('Quarterly CT-NAP Tally Sheet'!C$8:L$5002,B2784,2),"")</f>
        <v>#REF!</v>
      </c>
      <c r="F2784" s="2" t="e">
        <f>IF(C2784&lt;&gt;"",INDEX('Quarterly CT-NAP Tally Sheet'!C$8:L$5002,B2784,3),"")</f>
        <v>#REF!</v>
      </c>
      <c r="G2784" s="2" t="e">
        <f>IF(C2784&lt;&gt;"",INDEX('Quarterly CT-NAP Tally Sheet'!C$8:L$5002,B2784,4),"")</f>
        <v>#REF!</v>
      </c>
      <c r="H2784" s="2" t="e">
        <f>IF(C2784&lt;&gt;"",INDEX('Quarterly CT-NAP Tally Sheet'!C$8:L$5002,B2784,5),"")</f>
        <v>#REF!</v>
      </c>
      <c r="I2784" s="2" t="e">
        <f>IF(C2784&lt;&gt;"",INDEX('Quarterly CT-NAP Tally Sheet'!C$8:L$5002,B2784,6),"")</f>
        <v>#REF!</v>
      </c>
      <c r="J2784" s="2" t="e">
        <f>IF(C2784&lt;&gt;"",INDEX('Quarterly CT-NAP Tally Sheet'!C$8:L$5002,B2784,7),"")</f>
        <v>#REF!</v>
      </c>
      <c r="K2784" s="2" t="e">
        <f>IF(C2784&lt;&gt;"",INDEX('Quarterly CT-NAP Tally Sheet'!C$8:L$5002,B2784,8),"")</f>
        <v>#REF!</v>
      </c>
      <c r="L2784" s="2" t="e">
        <f>IF(C2784&lt;&gt;"",INDEX('Quarterly CT-NAP Tally Sheet'!C$8:L$5002,B2784,9),"")</f>
        <v>#REF!</v>
      </c>
      <c r="M2784" s="2" t="e">
        <f>IF(C2784&lt;&gt;"",INDEX('Quarterly CT-NAP Tally Sheet'!C$8:L$5002,B2784,10),"")</f>
        <v>#REF!</v>
      </c>
      <c r="O2784" s="1"/>
    </row>
    <row r="2785" spans="2:15" x14ac:dyDescent="0.25">
      <c r="B2785" s="2">
        <v>2779</v>
      </c>
      <c r="C27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5" s="2" t="e">
        <f>IF(C2785&lt;&gt;"",INDEX('Quarterly CT-NAP Tally Sheet'!C$8:L$5002,B2785,1),"")</f>
        <v>#REF!</v>
      </c>
      <c r="E2785" s="2" t="e">
        <f>IF(C2785&lt;&gt;"",INDEX('Quarterly CT-NAP Tally Sheet'!C$8:L$5002,B2785,2),"")</f>
        <v>#REF!</v>
      </c>
      <c r="F2785" s="2" t="e">
        <f>IF(C2785&lt;&gt;"",INDEX('Quarterly CT-NAP Tally Sheet'!C$8:L$5002,B2785,3),"")</f>
        <v>#REF!</v>
      </c>
      <c r="G2785" s="2" t="e">
        <f>IF(C2785&lt;&gt;"",INDEX('Quarterly CT-NAP Tally Sheet'!C$8:L$5002,B2785,4),"")</f>
        <v>#REF!</v>
      </c>
      <c r="H2785" s="2" t="e">
        <f>IF(C2785&lt;&gt;"",INDEX('Quarterly CT-NAP Tally Sheet'!C$8:L$5002,B2785,5),"")</f>
        <v>#REF!</v>
      </c>
      <c r="I2785" s="2" t="e">
        <f>IF(C2785&lt;&gt;"",INDEX('Quarterly CT-NAP Tally Sheet'!C$8:L$5002,B2785,6),"")</f>
        <v>#REF!</v>
      </c>
      <c r="J2785" s="2" t="e">
        <f>IF(C2785&lt;&gt;"",INDEX('Quarterly CT-NAP Tally Sheet'!C$8:L$5002,B2785,7),"")</f>
        <v>#REF!</v>
      </c>
      <c r="K2785" s="2" t="e">
        <f>IF(C2785&lt;&gt;"",INDEX('Quarterly CT-NAP Tally Sheet'!C$8:L$5002,B2785,8),"")</f>
        <v>#REF!</v>
      </c>
      <c r="L2785" s="2" t="e">
        <f>IF(C2785&lt;&gt;"",INDEX('Quarterly CT-NAP Tally Sheet'!C$8:L$5002,B2785,9),"")</f>
        <v>#REF!</v>
      </c>
      <c r="M2785" s="2" t="e">
        <f>IF(C2785&lt;&gt;"",INDEX('Quarterly CT-NAP Tally Sheet'!C$8:L$5002,B2785,10),"")</f>
        <v>#REF!</v>
      </c>
      <c r="O2785" s="1"/>
    </row>
    <row r="2786" spans="2:15" x14ac:dyDescent="0.25">
      <c r="B2786" s="2">
        <v>2780</v>
      </c>
      <c r="C27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6" s="2" t="e">
        <f>IF(C2786&lt;&gt;"",INDEX('Quarterly CT-NAP Tally Sheet'!C$8:L$5002,B2786,1),"")</f>
        <v>#REF!</v>
      </c>
      <c r="E2786" s="2" t="e">
        <f>IF(C2786&lt;&gt;"",INDEX('Quarterly CT-NAP Tally Sheet'!C$8:L$5002,B2786,2),"")</f>
        <v>#REF!</v>
      </c>
      <c r="F2786" s="2" t="e">
        <f>IF(C2786&lt;&gt;"",INDEX('Quarterly CT-NAP Tally Sheet'!C$8:L$5002,B2786,3),"")</f>
        <v>#REF!</v>
      </c>
      <c r="G2786" s="2" t="e">
        <f>IF(C2786&lt;&gt;"",INDEX('Quarterly CT-NAP Tally Sheet'!C$8:L$5002,B2786,4),"")</f>
        <v>#REF!</v>
      </c>
      <c r="H2786" s="2" t="e">
        <f>IF(C2786&lt;&gt;"",INDEX('Quarterly CT-NAP Tally Sheet'!C$8:L$5002,B2786,5),"")</f>
        <v>#REF!</v>
      </c>
      <c r="I2786" s="2" t="e">
        <f>IF(C2786&lt;&gt;"",INDEX('Quarterly CT-NAP Tally Sheet'!C$8:L$5002,B2786,6),"")</f>
        <v>#REF!</v>
      </c>
      <c r="J2786" s="2" t="e">
        <f>IF(C2786&lt;&gt;"",INDEX('Quarterly CT-NAP Tally Sheet'!C$8:L$5002,B2786,7),"")</f>
        <v>#REF!</v>
      </c>
      <c r="K2786" s="2" t="e">
        <f>IF(C2786&lt;&gt;"",INDEX('Quarterly CT-NAP Tally Sheet'!C$8:L$5002,B2786,8),"")</f>
        <v>#REF!</v>
      </c>
      <c r="L2786" s="2" t="e">
        <f>IF(C2786&lt;&gt;"",INDEX('Quarterly CT-NAP Tally Sheet'!C$8:L$5002,B2786,9),"")</f>
        <v>#REF!</v>
      </c>
      <c r="M2786" s="2" t="e">
        <f>IF(C2786&lt;&gt;"",INDEX('Quarterly CT-NAP Tally Sheet'!C$8:L$5002,B2786,10),"")</f>
        <v>#REF!</v>
      </c>
      <c r="O2786" s="1"/>
    </row>
    <row r="2787" spans="2:15" x14ac:dyDescent="0.25">
      <c r="B2787" s="2">
        <v>2781</v>
      </c>
      <c r="C27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7" s="2" t="e">
        <f>IF(C2787&lt;&gt;"",INDEX('Quarterly CT-NAP Tally Sheet'!C$8:L$5002,B2787,1),"")</f>
        <v>#REF!</v>
      </c>
      <c r="E2787" s="2" t="e">
        <f>IF(C2787&lt;&gt;"",INDEX('Quarterly CT-NAP Tally Sheet'!C$8:L$5002,B2787,2),"")</f>
        <v>#REF!</v>
      </c>
      <c r="F2787" s="2" t="e">
        <f>IF(C2787&lt;&gt;"",INDEX('Quarterly CT-NAP Tally Sheet'!C$8:L$5002,B2787,3),"")</f>
        <v>#REF!</v>
      </c>
      <c r="G2787" s="2" t="e">
        <f>IF(C2787&lt;&gt;"",INDEX('Quarterly CT-NAP Tally Sheet'!C$8:L$5002,B2787,4),"")</f>
        <v>#REF!</v>
      </c>
      <c r="H2787" s="2" t="e">
        <f>IF(C2787&lt;&gt;"",INDEX('Quarterly CT-NAP Tally Sheet'!C$8:L$5002,B2787,5),"")</f>
        <v>#REF!</v>
      </c>
      <c r="I2787" s="2" t="e">
        <f>IF(C2787&lt;&gt;"",INDEX('Quarterly CT-NAP Tally Sheet'!C$8:L$5002,B2787,6),"")</f>
        <v>#REF!</v>
      </c>
      <c r="J2787" s="2" t="e">
        <f>IF(C2787&lt;&gt;"",INDEX('Quarterly CT-NAP Tally Sheet'!C$8:L$5002,B2787,7),"")</f>
        <v>#REF!</v>
      </c>
      <c r="K2787" s="2" t="e">
        <f>IF(C2787&lt;&gt;"",INDEX('Quarterly CT-NAP Tally Sheet'!C$8:L$5002,B2787,8),"")</f>
        <v>#REF!</v>
      </c>
      <c r="L2787" s="2" t="e">
        <f>IF(C2787&lt;&gt;"",INDEX('Quarterly CT-NAP Tally Sheet'!C$8:L$5002,B2787,9),"")</f>
        <v>#REF!</v>
      </c>
      <c r="M2787" s="2" t="e">
        <f>IF(C2787&lt;&gt;"",INDEX('Quarterly CT-NAP Tally Sheet'!C$8:L$5002,B2787,10),"")</f>
        <v>#REF!</v>
      </c>
      <c r="O2787" s="1"/>
    </row>
    <row r="2788" spans="2:15" x14ac:dyDescent="0.25">
      <c r="B2788" s="2">
        <v>2782</v>
      </c>
      <c r="C27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8" s="2" t="e">
        <f>IF(C2788&lt;&gt;"",INDEX('Quarterly CT-NAP Tally Sheet'!C$8:L$5002,B2788,1),"")</f>
        <v>#REF!</v>
      </c>
      <c r="E2788" s="2" t="e">
        <f>IF(C2788&lt;&gt;"",INDEX('Quarterly CT-NAP Tally Sheet'!C$8:L$5002,B2788,2),"")</f>
        <v>#REF!</v>
      </c>
      <c r="F2788" s="2" t="e">
        <f>IF(C2788&lt;&gt;"",INDEX('Quarterly CT-NAP Tally Sheet'!C$8:L$5002,B2788,3),"")</f>
        <v>#REF!</v>
      </c>
      <c r="G2788" s="2" t="e">
        <f>IF(C2788&lt;&gt;"",INDEX('Quarterly CT-NAP Tally Sheet'!C$8:L$5002,B2788,4),"")</f>
        <v>#REF!</v>
      </c>
      <c r="H2788" s="2" t="e">
        <f>IF(C2788&lt;&gt;"",INDEX('Quarterly CT-NAP Tally Sheet'!C$8:L$5002,B2788,5),"")</f>
        <v>#REF!</v>
      </c>
      <c r="I2788" s="2" t="e">
        <f>IF(C2788&lt;&gt;"",INDEX('Quarterly CT-NAP Tally Sheet'!C$8:L$5002,B2788,6),"")</f>
        <v>#REF!</v>
      </c>
      <c r="J2788" s="2" t="e">
        <f>IF(C2788&lt;&gt;"",INDEX('Quarterly CT-NAP Tally Sheet'!C$8:L$5002,B2788,7),"")</f>
        <v>#REF!</v>
      </c>
      <c r="K2788" s="2" t="e">
        <f>IF(C2788&lt;&gt;"",INDEX('Quarterly CT-NAP Tally Sheet'!C$8:L$5002,B2788,8),"")</f>
        <v>#REF!</v>
      </c>
      <c r="L2788" s="2" t="e">
        <f>IF(C2788&lt;&gt;"",INDEX('Quarterly CT-NAP Tally Sheet'!C$8:L$5002,B2788,9),"")</f>
        <v>#REF!</v>
      </c>
      <c r="M2788" s="2" t="e">
        <f>IF(C2788&lt;&gt;"",INDEX('Quarterly CT-NAP Tally Sheet'!C$8:L$5002,B2788,10),"")</f>
        <v>#REF!</v>
      </c>
      <c r="O2788" s="1"/>
    </row>
    <row r="2789" spans="2:15" x14ac:dyDescent="0.25">
      <c r="B2789" s="2">
        <v>2783</v>
      </c>
      <c r="C27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89" s="2" t="e">
        <f>IF(C2789&lt;&gt;"",INDEX('Quarterly CT-NAP Tally Sheet'!C$8:L$5002,B2789,1),"")</f>
        <v>#REF!</v>
      </c>
      <c r="E2789" s="2" t="e">
        <f>IF(C2789&lt;&gt;"",INDEX('Quarterly CT-NAP Tally Sheet'!C$8:L$5002,B2789,2),"")</f>
        <v>#REF!</v>
      </c>
      <c r="F2789" s="2" t="e">
        <f>IF(C2789&lt;&gt;"",INDEX('Quarterly CT-NAP Tally Sheet'!C$8:L$5002,B2789,3),"")</f>
        <v>#REF!</v>
      </c>
      <c r="G2789" s="2" t="e">
        <f>IF(C2789&lt;&gt;"",INDEX('Quarterly CT-NAP Tally Sheet'!C$8:L$5002,B2789,4),"")</f>
        <v>#REF!</v>
      </c>
      <c r="H2789" s="2" t="e">
        <f>IF(C2789&lt;&gt;"",INDEX('Quarterly CT-NAP Tally Sheet'!C$8:L$5002,B2789,5),"")</f>
        <v>#REF!</v>
      </c>
      <c r="I2789" s="2" t="e">
        <f>IF(C2789&lt;&gt;"",INDEX('Quarterly CT-NAP Tally Sheet'!C$8:L$5002,B2789,6),"")</f>
        <v>#REF!</v>
      </c>
      <c r="J2789" s="2" t="e">
        <f>IF(C2789&lt;&gt;"",INDEX('Quarterly CT-NAP Tally Sheet'!C$8:L$5002,B2789,7),"")</f>
        <v>#REF!</v>
      </c>
      <c r="K2789" s="2" t="e">
        <f>IF(C2789&lt;&gt;"",INDEX('Quarterly CT-NAP Tally Sheet'!C$8:L$5002,B2789,8),"")</f>
        <v>#REF!</v>
      </c>
      <c r="L2789" s="2" t="e">
        <f>IF(C2789&lt;&gt;"",INDEX('Quarterly CT-NAP Tally Sheet'!C$8:L$5002,B2789,9),"")</f>
        <v>#REF!</v>
      </c>
      <c r="M2789" s="2" t="e">
        <f>IF(C2789&lt;&gt;"",INDEX('Quarterly CT-NAP Tally Sheet'!C$8:L$5002,B2789,10),"")</f>
        <v>#REF!</v>
      </c>
      <c r="O2789" s="1"/>
    </row>
    <row r="2790" spans="2:15" x14ac:dyDescent="0.25">
      <c r="B2790" s="2">
        <v>2784</v>
      </c>
      <c r="C27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0" s="2" t="e">
        <f>IF(C2790&lt;&gt;"",INDEX('Quarterly CT-NAP Tally Sheet'!C$8:L$5002,B2790,1),"")</f>
        <v>#REF!</v>
      </c>
      <c r="E2790" s="2" t="e">
        <f>IF(C2790&lt;&gt;"",INDEX('Quarterly CT-NAP Tally Sheet'!C$8:L$5002,B2790,2),"")</f>
        <v>#REF!</v>
      </c>
      <c r="F2790" s="2" t="e">
        <f>IF(C2790&lt;&gt;"",INDEX('Quarterly CT-NAP Tally Sheet'!C$8:L$5002,B2790,3),"")</f>
        <v>#REF!</v>
      </c>
      <c r="G2790" s="2" t="e">
        <f>IF(C2790&lt;&gt;"",INDEX('Quarterly CT-NAP Tally Sheet'!C$8:L$5002,B2790,4),"")</f>
        <v>#REF!</v>
      </c>
      <c r="H2790" s="2" t="e">
        <f>IF(C2790&lt;&gt;"",INDEX('Quarterly CT-NAP Tally Sheet'!C$8:L$5002,B2790,5),"")</f>
        <v>#REF!</v>
      </c>
      <c r="I2790" s="2" t="e">
        <f>IF(C2790&lt;&gt;"",INDEX('Quarterly CT-NAP Tally Sheet'!C$8:L$5002,B2790,6),"")</f>
        <v>#REF!</v>
      </c>
      <c r="J2790" s="2" t="e">
        <f>IF(C2790&lt;&gt;"",INDEX('Quarterly CT-NAP Tally Sheet'!C$8:L$5002,B2790,7),"")</f>
        <v>#REF!</v>
      </c>
      <c r="K2790" s="2" t="e">
        <f>IF(C2790&lt;&gt;"",INDEX('Quarterly CT-NAP Tally Sheet'!C$8:L$5002,B2790,8),"")</f>
        <v>#REF!</v>
      </c>
      <c r="L2790" s="2" t="e">
        <f>IF(C2790&lt;&gt;"",INDEX('Quarterly CT-NAP Tally Sheet'!C$8:L$5002,B2790,9),"")</f>
        <v>#REF!</v>
      </c>
      <c r="M2790" s="2" t="e">
        <f>IF(C2790&lt;&gt;"",INDEX('Quarterly CT-NAP Tally Sheet'!C$8:L$5002,B2790,10),"")</f>
        <v>#REF!</v>
      </c>
      <c r="O2790" s="1"/>
    </row>
    <row r="2791" spans="2:15" x14ac:dyDescent="0.25">
      <c r="B2791" s="2">
        <v>2785</v>
      </c>
      <c r="C27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1" s="2" t="e">
        <f>IF(C2791&lt;&gt;"",INDEX('Quarterly CT-NAP Tally Sheet'!C$8:L$5002,B2791,1),"")</f>
        <v>#REF!</v>
      </c>
      <c r="E2791" s="2" t="e">
        <f>IF(C2791&lt;&gt;"",INDEX('Quarterly CT-NAP Tally Sheet'!C$8:L$5002,B2791,2),"")</f>
        <v>#REF!</v>
      </c>
      <c r="F2791" s="2" t="e">
        <f>IF(C2791&lt;&gt;"",INDEX('Quarterly CT-NAP Tally Sheet'!C$8:L$5002,B2791,3),"")</f>
        <v>#REF!</v>
      </c>
      <c r="G2791" s="2" t="e">
        <f>IF(C2791&lt;&gt;"",INDEX('Quarterly CT-NAP Tally Sheet'!C$8:L$5002,B2791,4),"")</f>
        <v>#REF!</v>
      </c>
      <c r="H2791" s="2" t="e">
        <f>IF(C2791&lt;&gt;"",INDEX('Quarterly CT-NAP Tally Sheet'!C$8:L$5002,B2791,5),"")</f>
        <v>#REF!</v>
      </c>
      <c r="I2791" s="2" t="e">
        <f>IF(C2791&lt;&gt;"",INDEX('Quarterly CT-NAP Tally Sheet'!C$8:L$5002,B2791,6),"")</f>
        <v>#REF!</v>
      </c>
      <c r="J2791" s="2" t="e">
        <f>IF(C2791&lt;&gt;"",INDEX('Quarterly CT-NAP Tally Sheet'!C$8:L$5002,B2791,7),"")</f>
        <v>#REF!</v>
      </c>
      <c r="K2791" s="2" t="e">
        <f>IF(C2791&lt;&gt;"",INDEX('Quarterly CT-NAP Tally Sheet'!C$8:L$5002,B2791,8),"")</f>
        <v>#REF!</v>
      </c>
      <c r="L2791" s="2" t="e">
        <f>IF(C2791&lt;&gt;"",INDEX('Quarterly CT-NAP Tally Sheet'!C$8:L$5002,B2791,9),"")</f>
        <v>#REF!</v>
      </c>
      <c r="M2791" s="2" t="e">
        <f>IF(C2791&lt;&gt;"",INDEX('Quarterly CT-NAP Tally Sheet'!C$8:L$5002,B2791,10),"")</f>
        <v>#REF!</v>
      </c>
      <c r="O2791" s="1"/>
    </row>
    <row r="2792" spans="2:15" x14ac:dyDescent="0.25">
      <c r="B2792" s="2">
        <v>2786</v>
      </c>
      <c r="C27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2" s="2" t="e">
        <f>IF(C2792&lt;&gt;"",INDEX('Quarterly CT-NAP Tally Sheet'!C$8:L$5002,B2792,1),"")</f>
        <v>#REF!</v>
      </c>
      <c r="E2792" s="2" t="e">
        <f>IF(C2792&lt;&gt;"",INDEX('Quarterly CT-NAP Tally Sheet'!C$8:L$5002,B2792,2),"")</f>
        <v>#REF!</v>
      </c>
      <c r="F2792" s="2" t="e">
        <f>IF(C2792&lt;&gt;"",INDEX('Quarterly CT-NAP Tally Sheet'!C$8:L$5002,B2792,3),"")</f>
        <v>#REF!</v>
      </c>
      <c r="G2792" s="2" t="e">
        <f>IF(C2792&lt;&gt;"",INDEX('Quarterly CT-NAP Tally Sheet'!C$8:L$5002,B2792,4),"")</f>
        <v>#REF!</v>
      </c>
      <c r="H2792" s="2" t="e">
        <f>IF(C2792&lt;&gt;"",INDEX('Quarterly CT-NAP Tally Sheet'!C$8:L$5002,B2792,5),"")</f>
        <v>#REF!</v>
      </c>
      <c r="I2792" s="2" t="e">
        <f>IF(C2792&lt;&gt;"",INDEX('Quarterly CT-NAP Tally Sheet'!C$8:L$5002,B2792,6),"")</f>
        <v>#REF!</v>
      </c>
      <c r="J2792" s="2" t="e">
        <f>IF(C2792&lt;&gt;"",INDEX('Quarterly CT-NAP Tally Sheet'!C$8:L$5002,B2792,7),"")</f>
        <v>#REF!</v>
      </c>
      <c r="K2792" s="2" t="e">
        <f>IF(C2792&lt;&gt;"",INDEX('Quarterly CT-NAP Tally Sheet'!C$8:L$5002,B2792,8),"")</f>
        <v>#REF!</v>
      </c>
      <c r="L2792" s="2" t="e">
        <f>IF(C2792&lt;&gt;"",INDEX('Quarterly CT-NAP Tally Sheet'!C$8:L$5002,B2792,9),"")</f>
        <v>#REF!</v>
      </c>
      <c r="M2792" s="2" t="e">
        <f>IF(C2792&lt;&gt;"",INDEX('Quarterly CT-NAP Tally Sheet'!C$8:L$5002,B2792,10),"")</f>
        <v>#REF!</v>
      </c>
      <c r="O2792" s="1"/>
    </row>
    <row r="2793" spans="2:15" x14ac:dyDescent="0.25">
      <c r="B2793" s="2">
        <v>2787</v>
      </c>
      <c r="C27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3" s="2" t="e">
        <f>IF(C2793&lt;&gt;"",INDEX('Quarterly CT-NAP Tally Sheet'!C$8:L$5002,B2793,1),"")</f>
        <v>#REF!</v>
      </c>
      <c r="E2793" s="2" t="e">
        <f>IF(C2793&lt;&gt;"",INDEX('Quarterly CT-NAP Tally Sheet'!C$8:L$5002,B2793,2),"")</f>
        <v>#REF!</v>
      </c>
      <c r="F2793" s="2" t="e">
        <f>IF(C2793&lt;&gt;"",INDEX('Quarterly CT-NAP Tally Sheet'!C$8:L$5002,B2793,3),"")</f>
        <v>#REF!</v>
      </c>
      <c r="G2793" s="2" t="e">
        <f>IF(C2793&lt;&gt;"",INDEX('Quarterly CT-NAP Tally Sheet'!C$8:L$5002,B2793,4),"")</f>
        <v>#REF!</v>
      </c>
      <c r="H2793" s="2" t="e">
        <f>IF(C2793&lt;&gt;"",INDEX('Quarterly CT-NAP Tally Sheet'!C$8:L$5002,B2793,5),"")</f>
        <v>#REF!</v>
      </c>
      <c r="I2793" s="2" t="e">
        <f>IF(C2793&lt;&gt;"",INDEX('Quarterly CT-NAP Tally Sheet'!C$8:L$5002,B2793,6),"")</f>
        <v>#REF!</v>
      </c>
      <c r="J2793" s="2" t="e">
        <f>IF(C2793&lt;&gt;"",INDEX('Quarterly CT-NAP Tally Sheet'!C$8:L$5002,B2793,7),"")</f>
        <v>#REF!</v>
      </c>
      <c r="K2793" s="2" t="e">
        <f>IF(C2793&lt;&gt;"",INDEX('Quarterly CT-NAP Tally Sheet'!C$8:L$5002,B2793,8),"")</f>
        <v>#REF!</v>
      </c>
      <c r="L2793" s="2" t="e">
        <f>IF(C2793&lt;&gt;"",INDEX('Quarterly CT-NAP Tally Sheet'!C$8:L$5002,B2793,9),"")</f>
        <v>#REF!</v>
      </c>
      <c r="M2793" s="2" t="e">
        <f>IF(C2793&lt;&gt;"",INDEX('Quarterly CT-NAP Tally Sheet'!C$8:L$5002,B2793,10),"")</f>
        <v>#REF!</v>
      </c>
      <c r="O2793" s="1"/>
    </row>
    <row r="2794" spans="2:15" x14ac:dyDescent="0.25">
      <c r="B2794" s="2">
        <v>2788</v>
      </c>
      <c r="C27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4" s="2" t="e">
        <f>IF(C2794&lt;&gt;"",INDEX('Quarterly CT-NAP Tally Sheet'!C$8:L$5002,B2794,1),"")</f>
        <v>#REF!</v>
      </c>
      <c r="E2794" s="2" t="e">
        <f>IF(C2794&lt;&gt;"",INDEX('Quarterly CT-NAP Tally Sheet'!C$8:L$5002,B2794,2),"")</f>
        <v>#REF!</v>
      </c>
      <c r="F2794" s="2" t="e">
        <f>IF(C2794&lt;&gt;"",INDEX('Quarterly CT-NAP Tally Sheet'!C$8:L$5002,B2794,3),"")</f>
        <v>#REF!</v>
      </c>
      <c r="G2794" s="2" t="e">
        <f>IF(C2794&lt;&gt;"",INDEX('Quarterly CT-NAP Tally Sheet'!C$8:L$5002,B2794,4),"")</f>
        <v>#REF!</v>
      </c>
      <c r="H2794" s="2" t="e">
        <f>IF(C2794&lt;&gt;"",INDEX('Quarterly CT-NAP Tally Sheet'!C$8:L$5002,B2794,5),"")</f>
        <v>#REF!</v>
      </c>
      <c r="I2794" s="2" t="e">
        <f>IF(C2794&lt;&gt;"",INDEX('Quarterly CT-NAP Tally Sheet'!C$8:L$5002,B2794,6),"")</f>
        <v>#REF!</v>
      </c>
      <c r="J2794" s="2" t="e">
        <f>IF(C2794&lt;&gt;"",INDEX('Quarterly CT-NAP Tally Sheet'!C$8:L$5002,B2794,7),"")</f>
        <v>#REF!</v>
      </c>
      <c r="K2794" s="2" t="e">
        <f>IF(C2794&lt;&gt;"",INDEX('Quarterly CT-NAP Tally Sheet'!C$8:L$5002,B2794,8),"")</f>
        <v>#REF!</v>
      </c>
      <c r="L2794" s="2" t="e">
        <f>IF(C2794&lt;&gt;"",INDEX('Quarterly CT-NAP Tally Sheet'!C$8:L$5002,B2794,9),"")</f>
        <v>#REF!</v>
      </c>
      <c r="M2794" s="2" t="e">
        <f>IF(C2794&lt;&gt;"",INDEX('Quarterly CT-NAP Tally Sheet'!C$8:L$5002,B2794,10),"")</f>
        <v>#REF!</v>
      </c>
      <c r="O2794" s="1"/>
    </row>
    <row r="2795" spans="2:15" x14ac:dyDescent="0.25">
      <c r="B2795" s="2">
        <v>2789</v>
      </c>
      <c r="C27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5" s="2" t="e">
        <f>IF(C2795&lt;&gt;"",INDEX('Quarterly CT-NAP Tally Sheet'!C$8:L$5002,B2795,1),"")</f>
        <v>#REF!</v>
      </c>
      <c r="E2795" s="2" t="e">
        <f>IF(C2795&lt;&gt;"",INDEX('Quarterly CT-NAP Tally Sheet'!C$8:L$5002,B2795,2),"")</f>
        <v>#REF!</v>
      </c>
      <c r="F2795" s="2" t="e">
        <f>IF(C2795&lt;&gt;"",INDEX('Quarterly CT-NAP Tally Sheet'!C$8:L$5002,B2795,3),"")</f>
        <v>#REF!</v>
      </c>
      <c r="G2795" s="2" t="e">
        <f>IF(C2795&lt;&gt;"",INDEX('Quarterly CT-NAP Tally Sheet'!C$8:L$5002,B2795,4),"")</f>
        <v>#REF!</v>
      </c>
      <c r="H2795" s="2" t="e">
        <f>IF(C2795&lt;&gt;"",INDEX('Quarterly CT-NAP Tally Sheet'!C$8:L$5002,B2795,5),"")</f>
        <v>#REF!</v>
      </c>
      <c r="I2795" s="2" t="e">
        <f>IF(C2795&lt;&gt;"",INDEX('Quarterly CT-NAP Tally Sheet'!C$8:L$5002,B2795,6),"")</f>
        <v>#REF!</v>
      </c>
      <c r="J2795" s="2" t="e">
        <f>IF(C2795&lt;&gt;"",INDEX('Quarterly CT-NAP Tally Sheet'!C$8:L$5002,B2795,7),"")</f>
        <v>#REF!</v>
      </c>
      <c r="K2795" s="2" t="e">
        <f>IF(C2795&lt;&gt;"",INDEX('Quarterly CT-NAP Tally Sheet'!C$8:L$5002,B2795,8),"")</f>
        <v>#REF!</v>
      </c>
      <c r="L2795" s="2" t="e">
        <f>IF(C2795&lt;&gt;"",INDEX('Quarterly CT-NAP Tally Sheet'!C$8:L$5002,B2795,9),"")</f>
        <v>#REF!</v>
      </c>
      <c r="M2795" s="2" t="e">
        <f>IF(C2795&lt;&gt;"",INDEX('Quarterly CT-NAP Tally Sheet'!C$8:L$5002,B2795,10),"")</f>
        <v>#REF!</v>
      </c>
      <c r="O2795" s="1"/>
    </row>
    <row r="2796" spans="2:15" x14ac:dyDescent="0.25">
      <c r="B2796" s="2">
        <v>2790</v>
      </c>
      <c r="C27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6" s="2" t="e">
        <f>IF(C2796&lt;&gt;"",INDEX('Quarterly CT-NAP Tally Sheet'!C$8:L$5002,B2796,1),"")</f>
        <v>#REF!</v>
      </c>
      <c r="E2796" s="2" t="e">
        <f>IF(C2796&lt;&gt;"",INDEX('Quarterly CT-NAP Tally Sheet'!C$8:L$5002,B2796,2),"")</f>
        <v>#REF!</v>
      </c>
      <c r="F2796" s="2" t="e">
        <f>IF(C2796&lt;&gt;"",INDEX('Quarterly CT-NAP Tally Sheet'!C$8:L$5002,B2796,3),"")</f>
        <v>#REF!</v>
      </c>
      <c r="G2796" s="2" t="e">
        <f>IF(C2796&lt;&gt;"",INDEX('Quarterly CT-NAP Tally Sheet'!C$8:L$5002,B2796,4),"")</f>
        <v>#REF!</v>
      </c>
      <c r="H2796" s="2" t="e">
        <f>IF(C2796&lt;&gt;"",INDEX('Quarterly CT-NAP Tally Sheet'!C$8:L$5002,B2796,5),"")</f>
        <v>#REF!</v>
      </c>
      <c r="I2796" s="2" t="e">
        <f>IF(C2796&lt;&gt;"",INDEX('Quarterly CT-NAP Tally Sheet'!C$8:L$5002,B2796,6),"")</f>
        <v>#REF!</v>
      </c>
      <c r="J2796" s="2" t="e">
        <f>IF(C2796&lt;&gt;"",INDEX('Quarterly CT-NAP Tally Sheet'!C$8:L$5002,B2796,7),"")</f>
        <v>#REF!</v>
      </c>
      <c r="K2796" s="2" t="e">
        <f>IF(C2796&lt;&gt;"",INDEX('Quarterly CT-NAP Tally Sheet'!C$8:L$5002,B2796,8),"")</f>
        <v>#REF!</v>
      </c>
      <c r="L2796" s="2" t="e">
        <f>IF(C2796&lt;&gt;"",INDEX('Quarterly CT-NAP Tally Sheet'!C$8:L$5002,B2796,9),"")</f>
        <v>#REF!</v>
      </c>
      <c r="M2796" s="2" t="e">
        <f>IF(C2796&lt;&gt;"",INDEX('Quarterly CT-NAP Tally Sheet'!C$8:L$5002,B2796,10),"")</f>
        <v>#REF!</v>
      </c>
      <c r="O2796" s="1"/>
    </row>
    <row r="2797" spans="2:15" x14ac:dyDescent="0.25">
      <c r="B2797" s="2">
        <v>2791</v>
      </c>
      <c r="C27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7" s="2" t="e">
        <f>IF(C2797&lt;&gt;"",INDEX('Quarterly CT-NAP Tally Sheet'!C$8:L$5002,B2797,1),"")</f>
        <v>#REF!</v>
      </c>
      <c r="E2797" s="2" t="e">
        <f>IF(C2797&lt;&gt;"",INDEX('Quarterly CT-NAP Tally Sheet'!C$8:L$5002,B2797,2),"")</f>
        <v>#REF!</v>
      </c>
      <c r="F2797" s="2" t="e">
        <f>IF(C2797&lt;&gt;"",INDEX('Quarterly CT-NAP Tally Sheet'!C$8:L$5002,B2797,3),"")</f>
        <v>#REF!</v>
      </c>
      <c r="G2797" s="2" t="e">
        <f>IF(C2797&lt;&gt;"",INDEX('Quarterly CT-NAP Tally Sheet'!C$8:L$5002,B2797,4),"")</f>
        <v>#REF!</v>
      </c>
      <c r="H2797" s="2" t="e">
        <f>IF(C2797&lt;&gt;"",INDEX('Quarterly CT-NAP Tally Sheet'!C$8:L$5002,B2797,5),"")</f>
        <v>#REF!</v>
      </c>
      <c r="I2797" s="2" t="e">
        <f>IF(C2797&lt;&gt;"",INDEX('Quarterly CT-NAP Tally Sheet'!C$8:L$5002,B2797,6),"")</f>
        <v>#REF!</v>
      </c>
      <c r="J2797" s="2" t="e">
        <f>IF(C2797&lt;&gt;"",INDEX('Quarterly CT-NAP Tally Sheet'!C$8:L$5002,B2797,7),"")</f>
        <v>#REF!</v>
      </c>
      <c r="K2797" s="2" t="e">
        <f>IF(C2797&lt;&gt;"",INDEX('Quarterly CT-NAP Tally Sheet'!C$8:L$5002,B2797,8),"")</f>
        <v>#REF!</v>
      </c>
      <c r="L2797" s="2" t="e">
        <f>IF(C2797&lt;&gt;"",INDEX('Quarterly CT-NAP Tally Sheet'!C$8:L$5002,B2797,9),"")</f>
        <v>#REF!</v>
      </c>
      <c r="M2797" s="2" t="e">
        <f>IF(C2797&lt;&gt;"",INDEX('Quarterly CT-NAP Tally Sheet'!C$8:L$5002,B2797,10),"")</f>
        <v>#REF!</v>
      </c>
      <c r="O2797" s="1"/>
    </row>
    <row r="2798" spans="2:15" x14ac:dyDescent="0.25">
      <c r="B2798" s="2">
        <v>2792</v>
      </c>
      <c r="C27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8" s="2" t="e">
        <f>IF(C2798&lt;&gt;"",INDEX('Quarterly CT-NAP Tally Sheet'!C$8:L$5002,B2798,1),"")</f>
        <v>#REF!</v>
      </c>
      <c r="E2798" s="2" t="e">
        <f>IF(C2798&lt;&gt;"",INDEX('Quarterly CT-NAP Tally Sheet'!C$8:L$5002,B2798,2),"")</f>
        <v>#REF!</v>
      </c>
      <c r="F2798" s="2" t="e">
        <f>IF(C2798&lt;&gt;"",INDEX('Quarterly CT-NAP Tally Sheet'!C$8:L$5002,B2798,3),"")</f>
        <v>#REF!</v>
      </c>
      <c r="G2798" s="2" t="e">
        <f>IF(C2798&lt;&gt;"",INDEX('Quarterly CT-NAP Tally Sheet'!C$8:L$5002,B2798,4),"")</f>
        <v>#REF!</v>
      </c>
      <c r="H2798" s="2" t="e">
        <f>IF(C2798&lt;&gt;"",INDEX('Quarterly CT-NAP Tally Sheet'!C$8:L$5002,B2798,5),"")</f>
        <v>#REF!</v>
      </c>
      <c r="I2798" s="2" t="e">
        <f>IF(C2798&lt;&gt;"",INDEX('Quarterly CT-NAP Tally Sheet'!C$8:L$5002,B2798,6),"")</f>
        <v>#REF!</v>
      </c>
      <c r="J2798" s="2" t="e">
        <f>IF(C2798&lt;&gt;"",INDEX('Quarterly CT-NAP Tally Sheet'!C$8:L$5002,B2798,7),"")</f>
        <v>#REF!</v>
      </c>
      <c r="K2798" s="2" t="e">
        <f>IF(C2798&lt;&gt;"",INDEX('Quarterly CT-NAP Tally Sheet'!C$8:L$5002,B2798,8),"")</f>
        <v>#REF!</v>
      </c>
      <c r="L2798" s="2" t="e">
        <f>IF(C2798&lt;&gt;"",INDEX('Quarterly CT-NAP Tally Sheet'!C$8:L$5002,B2798,9),"")</f>
        <v>#REF!</v>
      </c>
      <c r="M2798" s="2" t="e">
        <f>IF(C2798&lt;&gt;"",INDEX('Quarterly CT-NAP Tally Sheet'!C$8:L$5002,B2798,10),"")</f>
        <v>#REF!</v>
      </c>
      <c r="O2798" s="1"/>
    </row>
    <row r="2799" spans="2:15" x14ac:dyDescent="0.25">
      <c r="B2799" s="2">
        <v>2793</v>
      </c>
      <c r="C27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799" s="2" t="e">
        <f>IF(C2799&lt;&gt;"",INDEX('Quarterly CT-NAP Tally Sheet'!C$8:L$5002,B2799,1),"")</f>
        <v>#REF!</v>
      </c>
      <c r="E2799" s="2" t="e">
        <f>IF(C2799&lt;&gt;"",INDEX('Quarterly CT-NAP Tally Sheet'!C$8:L$5002,B2799,2),"")</f>
        <v>#REF!</v>
      </c>
      <c r="F2799" s="2" t="e">
        <f>IF(C2799&lt;&gt;"",INDEX('Quarterly CT-NAP Tally Sheet'!C$8:L$5002,B2799,3),"")</f>
        <v>#REF!</v>
      </c>
      <c r="G2799" s="2" t="e">
        <f>IF(C2799&lt;&gt;"",INDEX('Quarterly CT-NAP Tally Sheet'!C$8:L$5002,B2799,4),"")</f>
        <v>#REF!</v>
      </c>
      <c r="H2799" s="2" t="e">
        <f>IF(C2799&lt;&gt;"",INDEX('Quarterly CT-NAP Tally Sheet'!C$8:L$5002,B2799,5),"")</f>
        <v>#REF!</v>
      </c>
      <c r="I2799" s="2" t="e">
        <f>IF(C2799&lt;&gt;"",INDEX('Quarterly CT-NAP Tally Sheet'!C$8:L$5002,B2799,6),"")</f>
        <v>#REF!</v>
      </c>
      <c r="J2799" s="2" t="e">
        <f>IF(C2799&lt;&gt;"",INDEX('Quarterly CT-NAP Tally Sheet'!C$8:L$5002,B2799,7),"")</f>
        <v>#REF!</v>
      </c>
      <c r="K2799" s="2" t="e">
        <f>IF(C2799&lt;&gt;"",INDEX('Quarterly CT-NAP Tally Sheet'!C$8:L$5002,B2799,8),"")</f>
        <v>#REF!</v>
      </c>
      <c r="L2799" s="2" t="e">
        <f>IF(C2799&lt;&gt;"",INDEX('Quarterly CT-NAP Tally Sheet'!C$8:L$5002,B2799,9),"")</f>
        <v>#REF!</v>
      </c>
      <c r="M2799" s="2" t="e">
        <f>IF(C2799&lt;&gt;"",INDEX('Quarterly CT-NAP Tally Sheet'!C$8:L$5002,B2799,10),"")</f>
        <v>#REF!</v>
      </c>
      <c r="O2799" s="1"/>
    </row>
    <row r="2800" spans="2:15" x14ac:dyDescent="0.25">
      <c r="B2800" s="2">
        <v>2794</v>
      </c>
      <c r="C28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0" s="2" t="e">
        <f>IF(C2800&lt;&gt;"",INDEX('Quarterly CT-NAP Tally Sheet'!C$8:L$5002,B2800,1),"")</f>
        <v>#REF!</v>
      </c>
      <c r="E2800" s="2" t="e">
        <f>IF(C2800&lt;&gt;"",INDEX('Quarterly CT-NAP Tally Sheet'!C$8:L$5002,B2800,2),"")</f>
        <v>#REF!</v>
      </c>
      <c r="F2800" s="2" t="e">
        <f>IF(C2800&lt;&gt;"",INDEX('Quarterly CT-NAP Tally Sheet'!C$8:L$5002,B2800,3),"")</f>
        <v>#REF!</v>
      </c>
      <c r="G2800" s="2" t="e">
        <f>IF(C2800&lt;&gt;"",INDEX('Quarterly CT-NAP Tally Sheet'!C$8:L$5002,B2800,4),"")</f>
        <v>#REF!</v>
      </c>
      <c r="H2800" s="2" t="e">
        <f>IF(C2800&lt;&gt;"",INDEX('Quarterly CT-NAP Tally Sheet'!C$8:L$5002,B2800,5),"")</f>
        <v>#REF!</v>
      </c>
      <c r="I2800" s="2" t="e">
        <f>IF(C2800&lt;&gt;"",INDEX('Quarterly CT-NAP Tally Sheet'!C$8:L$5002,B2800,6),"")</f>
        <v>#REF!</v>
      </c>
      <c r="J2800" s="2" t="e">
        <f>IF(C2800&lt;&gt;"",INDEX('Quarterly CT-NAP Tally Sheet'!C$8:L$5002,B2800,7),"")</f>
        <v>#REF!</v>
      </c>
      <c r="K2800" s="2" t="e">
        <f>IF(C2800&lt;&gt;"",INDEX('Quarterly CT-NAP Tally Sheet'!C$8:L$5002,B2800,8),"")</f>
        <v>#REF!</v>
      </c>
      <c r="L2800" s="2" t="e">
        <f>IF(C2800&lt;&gt;"",INDEX('Quarterly CT-NAP Tally Sheet'!C$8:L$5002,B2800,9),"")</f>
        <v>#REF!</v>
      </c>
      <c r="M2800" s="2" t="e">
        <f>IF(C2800&lt;&gt;"",INDEX('Quarterly CT-NAP Tally Sheet'!C$8:L$5002,B2800,10),"")</f>
        <v>#REF!</v>
      </c>
      <c r="O2800" s="1"/>
    </row>
    <row r="2801" spans="2:15" x14ac:dyDescent="0.25">
      <c r="B2801" s="2">
        <v>2795</v>
      </c>
      <c r="C28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1" s="2" t="e">
        <f>IF(C2801&lt;&gt;"",INDEX('Quarterly CT-NAP Tally Sheet'!C$8:L$5002,B2801,1),"")</f>
        <v>#REF!</v>
      </c>
      <c r="E2801" s="2" t="e">
        <f>IF(C2801&lt;&gt;"",INDEX('Quarterly CT-NAP Tally Sheet'!C$8:L$5002,B2801,2),"")</f>
        <v>#REF!</v>
      </c>
      <c r="F2801" s="2" t="e">
        <f>IF(C2801&lt;&gt;"",INDEX('Quarterly CT-NAP Tally Sheet'!C$8:L$5002,B2801,3),"")</f>
        <v>#REF!</v>
      </c>
      <c r="G2801" s="2" t="e">
        <f>IF(C2801&lt;&gt;"",INDEX('Quarterly CT-NAP Tally Sheet'!C$8:L$5002,B2801,4),"")</f>
        <v>#REF!</v>
      </c>
      <c r="H2801" s="2" t="e">
        <f>IF(C2801&lt;&gt;"",INDEX('Quarterly CT-NAP Tally Sheet'!C$8:L$5002,B2801,5),"")</f>
        <v>#REF!</v>
      </c>
      <c r="I2801" s="2" t="e">
        <f>IF(C2801&lt;&gt;"",INDEX('Quarterly CT-NAP Tally Sheet'!C$8:L$5002,B2801,6),"")</f>
        <v>#REF!</v>
      </c>
      <c r="J2801" s="2" t="e">
        <f>IF(C2801&lt;&gt;"",INDEX('Quarterly CT-NAP Tally Sheet'!C$8:L$5002,B2801,7),"")</f>
        <v>#REF!</v>
      </c>
      <c r="K2801" s="2" t="e">
        <f>IF(C2801&lt;&gt;"",INDEX('Quarterly CT-NAP Tally Sheet'!C$8:L$5002,B2801,8),"")</f>
        <v>#REF!</v>
      </c>
      <c r="L2801" s="2" t="e">
        <f>IF(C2801&lt;&gt;"",INDEX('Quarterly CT-NAP Tally Sheet'!C$8:L$5002,B2801,9),"")</f>
        <v>#REF!</v>
      </c>
      <c r="M2801" s="2" t="e">
        <f>IF(C2801&lt;&gt;"",INDEX('Quarterly CT-NAP Tally Sheet'!C$8:L$5002,B2801,10),"")</f>
        <v>#REF!</v>
      </c>
      <c r="O2801" s="1"/>
    </row>
    <row r="2802" spans="2:15" x14ac:dyDescent="0.25">
      <c r="B2802" s="2">
        <v>2796</v>
      </c>
      <c r="C28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2" s="2" t="e">
        <f>IF(C2802&lt;&gt;"",INDEX('Quarterly CT-NAP Tally Sheet'!C$8:L$5002,B2802,1),"")</f>
        <v>#REF!</v>
      </c>
      <c r="E2802" s="2" t="e">
        <f>IF(C2802&lt;&gt;"",INDEX('Quarterly CT-NAP Tally Sheet'!C$8:L$5002,B2802,2),"")</f>
        <v>#REF!</v>
      </c>
      <c r="F2802" s="2" t="e">
        <f>IF(C2802&lt;&gt;"",INDEX('Quarterly CT-NAP Tally Sheet'!C$8:L$5002,B2802,3),"")</f>
        <v>#REF!</v>
      </c>
      <c r="G2802" s="2" t="e">
        <f>IF(C2802&lt;&gt;"",INDEX('Quarterly CT-NAP Tally Sheet'!C$8:L$5002,B2802,4),"")</f>
        <v>#REF!</v>
      </c>
      <c r="H2802" s="2" t="e">
        <f>IF(C2802&lt;&gt;"",INDEX('Quarterly CT-NAP Tally Sheet'!C$8:L$5002,B2802,5),"")</f>
        <v>#REF!</v>
      </c>
      <c r="I2802" s="2" t="e">
        <f>IF(C2802&lt;&gt;"",INDEX('Quarterly CT-NAP Tally Sheet'!C$8:L$5002,B2802,6),"")</f>
        <v>#REF!</v>
      </c>
      <c r="J2802" s="2" t="e">
        <f>IF(C2802&lt;&gt;"",INDEX('Quarterly CT-NAP Tally Sheet'!C$8:L$5002,B2802,7),"")</f>
        <v>#REF!</v>
      </c>
      <c r="K2802" s="2" t="e">
        <f>IF(C2802&lt;&gt;"",INDEX('Quarterly CT-NAP Tally Sheet'!C$8:L$5002,B2802,8),"")</f>
        <v>#REF!</v>
      </c>
      <c r="L2802" s="2" t="e">
        <f>IF(C2802&lt;&gt;"",INDEX('Quarterly CT-NAP Tally Sheet'!C$8:L$5002,B2802,9),"")</f>
        <v>#REF!</v>
      </c>
      <c r="M2802" s="2" t="e">
        <f>IF(C2802&lt;&gt;"",INDEX('Quarterly CT-NAP Tally Sheet'!C$8:L$5002,B2802,10),"")</f>
        <v>#REF!</v>
      </c>
      <c r="O2802" s="1"/>
    </row>
    <row r="2803" spans="2:15" x14ac:dyDescent="0.25">
      <c r="B2803" s="2">
        <v>2797</v>
      </c>
      <c r="C28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3" s="2" t="e">
        <f>IF(C2803&lt;&gt;"",INDEX('Quarterly CT-NAP Tally Sheet'!C$8:L$5002,B2803,1),"")</f>
        <v>#REF!</v>
      </c>
      <c r="E2803" s="2" t="e">
        <f>IF(C2803&lt;&gt;"",INDEX('Quarterly CT-NAP Tally Sheet'!C$8:L$5002,B2803,2),"")</f>
        <v>#REF!</v>
      </c>
      <c r="F2803" s="2" t="e">
        <f>IF(C2803&lt;&gt;"",INDEX('Quarterly CT-NAP Tally Sheet'!C$8:L$5002,B2803,3),"")</f>
        <v>#REF!</v>
      </c>
      <c r="G2803" s="2" t="e">
        <f>IF(C2803&lt;&gt;"",INDEX('Quarterly CT-NAP Tally Sheet'!C$8:L$5002,B2803,4),"")</f>
        <v>#REF!</v>
      </c>
      <c r="H2803" s="2" t="e">
        <f>IF(C2803&lt;&gt;"",INDEX('Quarterly CT-NAP Tally Sheet'!C$8:L$5002,B2803,5),"")</f>
        <v>#REF!</v>
      </c>
      <c r="I2803" s="2" t="e">
        <f>IF(C2803&lt;&gt;"",INDEX('Quarterly CT-NAP Tally Sheet'!C$8:L$5002,B2803,6),"")</f>
        <v>#REF!</v>
      </c>
      <c r="J2803" s="2" t="e">
        <f>IF(C2803&lt;&gt;"",INDEX('Quarterly CT-NAP Tally Sheet'!C$8:L$5002,B2803,7),"")</f>
        <v>#REF!</v>
      </c>
      <c r="K2803" s="2" t="e">
        <f>IF(C2803&lt;&gt;"",INDEX('Quarterly CT-NAP Tally Sheet'!C$8:L$5002,B2803,8),"")</f>
        <v>#REF!</v>
      </c>
      <c r="L2803" s="2" t="e">
        <f>IF(C2803&lt;&gt;"",INDEX('Quarterly CT-NAP Tally Sheet'!C$8:L$5002,B2803,9),"")</f>
        <v>#REF!</v>
      </c>
      <c r="M2803" s="2" t="e">
        <f>IF(C2803&lt;&gt;"",INDEX('Quarterly CT-NAP Tally Sheet'!C$8:L$5002,B2803,10),"")</f>
        <v>#REF!</v>
      </c>
      <c r="O2803" s="1"/>
    </row>
    <row r="2804" spans="2:15" x14ac:dyDescent="0.25">
      <c r="B2804" s="2">
        <v>2798</v>
      </c>
      <c r="C28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4" s="2" t="e">
        <f>IF(C2804&lt;&gt;"",INDEX('Quarterly CT-NAP Tally Sheet'!C$8:L$5002,B2804,1),"")</f>
        <v>#REF!</v>
      </c>
      <c r="E2804" s="2" t="e">
        <f>IF(C2804&lt;&gt;"",INDEX('Quarterly CT-NAP Tally Sheet'!C$8:L$5002,B2804,2),"")</f>
        <v>#REF!</v>
      </c>
      <c r="F2804" s="2" t="e">
        <f>IF(C2804&lt;&gt;"",INDEX('Quarterly CT-NAP Tally Sheet'!C$8:L$5002,B2804,3),"")</f>
        <v>#REF!</v>
      </c>
      <c r="G2804" s="2" t="e">
        <f>IF(C2804&lt;&gt;"",INDEX('Quarterly CT-NAP Tally Sheet'!C$8:L$5002,B2804,4),"")</f>
        <v>#REF!</v>
      </c>
      <c r="H2804" s="2" t="e">
        <f>IF(C2804&lt;&gt;"",INDEX('Quarterly CT-NAP Tally Sheet'!C$8:L$5002,B2804,5),"")</f>
        <v>#REF!</v>
      </c>
      <c r="I2804" s="2" t="e">
        <f>IF(C2804&lt;&gt;"",INDEX('Quarterly CT-NAP Tally Sheet'!C$8:L$5002,B2804,6),"")</f>
        <v>#REF!</v>
      </c>
      <c r="J2804" s="2" t="e">
        <f>IF(C2804&lt;&gt;"",INDEX('Quarterly CT-NAP Tally Sheet'!C$8:L$5002,B2804,7),"")</f>
        <v>#REF!</v>
      </c>
      <c r="K2804" s="2" t="e">
        <f>IF(C2804&lt;&gt;"",INDEX('Quarterly CT-NAP Tally Sheet'!C$8:L$5002,B2804,8),"")</f>
        <v>#REF!</v>
      </c>
      <c r="L2804" s="2" t="e">
        <f>IF(C2804&lt;&gt;"",INDEX('Quarterly CT-NAP Tally Sheet'!C$8:L$5002,B2804,9),"")</f>
        <v>#REF!</v>
      </c>
      <c r="M2804" s="2" t="e">
        <f>IF(C2804&lt;&gt;"",INDEX('Quarterly CT-NAP Tally Sheet'!C$8:L$5002,B2804,10),"")</f>
        <v>#REF!</v>
      </c>
      <c r="O2804" s="1"/>
    </row>
    <row r="2805" spans="2:15" x14ac:dyDescent="0.25">
      <c r="B2805" s="2">
        <v>2799</v>
      </c>
      <c r="C28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5" s="2" t="e">
        <f>IF(C2805&lt;&gt;"",INDEX('Quarterly CT-NAP Tally Sheet'!C$8:L$5002,B2805,1),"")</f>
        <v>#REF!</v>
      </c>
      <c r="E2805" s="2" t="e">
        <f>IF(C2805&lt;&gt;"",INDEX('Quarterly CT-NAP Tally Sheet'!C$8:L$5002,B2805,2),"")</f>
        <v>#REF!</v>
      </c>
      <c r="F2805" s="2" t="e">
        <f>IF(C2805&lt;&gt;"",INDEX('Quarterly CT-NAP Tally Sheet'!C$8:L$5002,B2805,3),"")</f>
        <v>#REF!</v>
      </c>
      <c r="G2805" s="2" t="e">
        <f>IF(C2805&lt;&gt;"",INDEX('Quarterly CT-NAP Tally Sheet'!C$8:L$5002,B2805,4),"")</f>
        <v>#REF!</v>
      </c>
      <c r="H2805" s="2" t="e">
        <f>IF(C2805&lt;&gt;"",INDEX('Quarterly CT-NAP Tally Sheet'!C$8:L$5002,B2805,5),"")</f>
        <v>#REF!</v>
      </c>
      <c r="I2805" s="2" t="e">
        <f>IF(C2805&lt;&gt;"",INDEX('Quarterly CT-NAP Tally Sheet'!C$8:L$5002,B2805,6),"")</f>
        <v>#REF!</v>
      </c>
      <c r="J2805" s="2" t="e">
        <f>IF(C2805&lt;&gt;"",INDEX('Quarterly CT-NAP Tally Sheet'!C$8:L$5002,B2805,7),"")</f>
        <v>#REF!</v>
      </c>
      <c r="K2805" s="2" t="e">
        <f>IF(C2805&lt;&gt;"",INDEX('Quarterly CT-NAP Tally Sheet'!C$8:L$5002,B2805,8),"")</f>
        <v>#REF!</v>
      </c>
      <c r="L2805" s="2" t="e">
        <f>IF(C2805&lt;&gt;"",INDEX('Quarterly CT-NAP Tally Sheet'!C$8:L$5002,B2805,9),"")</f>
        <v>#REF!</v>
      </c>
      <c r="M2805" s="2" t="e">
        <f>IF(C2805&lt;&gt;"",INDEX('Quarterly CT-NAP Tally Sheet'!C$8:L$5002,B2805,10),"")</f>
        <v>#REF!</v>
      </c>
      <c r="O2805" s="1"/>
    </row>
    <row r="2806" spans="2:15" x14ac:dyDescent="0.25">
      <c r="B2806" s="2">
        <v>2800</v>
      </c>
      <c r="C28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6" s="2" t="e">
        <f>IF(C2806&lt;&gt;"",INDEX('Quarterly CT-NAP Tally Sheet'!C$8:L$5002,B2806,1),"")</f>
        <v>#REF!</v>
      </c>
      <c r="E2806" s="2" t="e">
        <f>IF(C2806&lt;&gt;"",INDEX('Quarterly CT-NAP Tally Sheet'!C$8:L$5002,B2806,2),"")</f>
        <v>#REF!</v>
      </c>
      <c r="F2806" s="2" t="e">
        <f>IF(C2806&lt;&gt;"",INDEX('Quarterly CT-NAP Tally Sheet'!C$8:L$5002,B2806,3),"")</f>
        <v>#REF!</v>
      </c>
      <c r="G2806" s="2" t="e">
        <f>IF(C2806&lt;&gt;"",INDEX('Quarterly CT-NAP Tally Sheet'!C$8:L$5002,B2806,4),"")</f>
        <v>#REF!</v>
      </c>
      <c r="H2806" s="2" t="e">
        <f>IF(C2806&lt;&gt;"",INDEX('Quarterly CT-NAP Tally Sheet'!C$8:L$5002,B2806,5),"")</f>
        <v>#REF!</v>
      </c>
      <c r="I2806" s="2" t="e">
        <f>IF(C2806&lt;&gt;"",INDEX('Quarterly CT-NAP Tally Sheet'!C$8:L$5002,B2806,6),"")</f>
        <v>#REF!</v>
      </c>
      <c r="J2806" s="2" t="e">
        <f>IF(C2806&lt;&gt;"",INDEX('Quarterly CT-NAP Tally Sheet'!C$8:L$5002,B2806,7),"")</f>
        <v>#REF!</v>
      </c>
      <c r="K2806" s="2" t="e">
        <f>IF(C2806&lt;&gt;"",INDEX('Quarterly CT-NAP Tally Sheet'!C$8:L$5002,B2806,8),"")</f>
        <v>#REF!</v>
      </c>
      <c r="L2806" s="2" t="e">
        <f>IF(C2806&lt;&gt;"",INDEX('Quarterly CT-NAP Tally Sheet'!C$8:L$5002,B2806,9),"")</f>
        <v>#REF!</v>
      </c>
      <c r="M2806" s="2" t="e">
        <f>IF(C2806&lt;&gt;"",INDEX('Quarterly CT-NAP Tally Sheet'!C$8:L$5002,B2806,10),"")</f>
        <v>#REF!</v>
      </c>
      <c r="O2806" s="1"/>
    </row>
    <row r="2807" spans="2:15" x14ac:dyDescent="0.25">
      <c r="B2807" s="2">
        <v>2801</v>
      </c>
      <c r="C28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7" s="2" t="e">
        <f>IF(C2807&lt;&gt;"",INDEX('Quarterly CT-NAP Tally Sheet'!C$8:L$5002,B2807,1),"")</f>
        <v>#REF!</v>
      </c>
      <c r="E2807" s="2" t="e">
        <f>IF(C2807&lt;&gt;"",INDEX('Quarterly CT-NAP Tally Sheet'!C$8:L$5002,B2807,2),"")</f>
        <v>#REF!</v>
      </c>
      <c r="F2807" s="2" t="e">
        <f>IF(C2807&lt;&gt;"",INDEX('Quarterly CT-NAP Tally Sheet'!C$8:L$5002,B2807,3),"")</f>
        <v>#REF!</v>
      </c>
      <c r="G2807" s="2" t="e">
        <f>IF(C2807&lt;&gt;"",INDEX('Quarterly CT-NAP Tally Sheet'!C$8:L$5002,B2807,4),"")</f>
        <v>#REF!</v>
      </c>
      <c r="H2807" s="2" t="e">
        <f>IF(C2807&lt;&gt;"",INDEX('Quarterly CT-NAP Tally Sheet'!C$8:L$5002,B2807,5),"")</f>
        <v>#REF!</v>
      </c>
      <c r="I2807" s="2" t="e">
        <f>IF(C2807&lt;&gt;"",INDEX('Quarterly CT-NAP Tally Sheet'!C$8:L$5002,B2807,6),"")</f>
        <v>#REF!</v>
      </c>
      <c r="J2807" s="2" t="e">
        <f>IF(C2807&lt;&gt;"",INDEX('Quarterly CT-NAP Tally Sheet'!C$8:L$5002,B2807,7),"")</f>
        <v>#REF!</v>
      </c>
      <c r="K2807" s="2" t="e">
        <f>IF(C2807&lt;&gt;"",INDEX('Quarterly CT-NAP Tally Sheet'!C$8:L$5002,B2807,8),"")</f>
        <v>#REF!</v>
      </c>
      <c r="L2807" s="2" t="e">
        <f>IF(C2807&lt;&gt;"",INDEX('Quarterly CT-NAP Tally Sheet'!C$8:L$5002,B2807,9),"")</f>
        <v>#REF!</v>
      </c>
      <c r="M2807" s="2" t="e">
        <f>IF(C2807&lt;&gt;"",INDEX('Quarterly CT-NAP Tally Sheet'!C$8:L$5002,B2807,10),"")</f>
        <v>#REF!</v>
      </c>
      <c r="O2807" s="1"/>
    </row>
    <row r="2808" spans="2:15" x14ac:dyDescent="0.25">
      <c r="B2808" s="2">
        <v>2802</v>
      </c>
      <c r="C28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8" s="2" t="e">
        <f>IF(C2808&lt;&gt;"",INDEX('Quarterly CT-NAP Tally Sheet'!C$8:L$5002,B2808,1),"")</f>
        <v>#REF!</v>
      </c>
      <c r="E2808" s="2" t="e">
        <f>IF(C2808&lt;&gt;"",INDEX('Quarterly CT-NAP Tally Sheet'!C$8:L$5002,B2808,2),"")</f>
        <v>#REF!</v>
      </c>
      <c r="F2808" s="2" t="e">
        <f>IF(C2808&lt;&gt;"",INDEX('Quarterly CT-NAP Tally Sheet'!C$8:L$5002,B2808,3),"")</f>
        <v>#REF!</v>
      </c>
      <c r="G2808" s="2" t="e">
        <f>IF(C2808&lt;&gt;"",INDEX('Quarterly CT-NAP Tally Sheet'!C$8:L$5002,B2808,4),"")</f>
        <v>#REF!</v>
      </c>
      <c r="H2808" s="2" t="e">
        <f>IF(C2808&lt;&gt;"",INDEX('Quarterly CT-NAP Tally Sheet'!C$8:L$5002,B2808,5),"")</f>
        <v>#REF!</v>
      </c>
      <c r="I2808" s="2" t="e">
        <f>IF(C2808&lt;&gt;"",INDEX('Quarterly CT-NAP Tally Sheet'!C$8:L$5002,B2808,6),"")</f>
        <v>#REF!</v>
      </c>
      <c r="J2808" s="2" t="e">
        <f>IF(C2808&lt;&gt;"",INDEX('Quarterly CT-NAP Tally Sheet'!C$8:L$5002,B2808,7),"")</f>
        <v>#REF!</v>
      </c>
      <c r="K2808" s="2" t="e">
        <f>IF(C2808&lt;&gt;"",INDEX('Quarterly CT-NAP Tally Sheet'!C$8:L$5002,B2808,8),"")</f>
        <v>#REF!</v>
      </c>
      <c r="L2808" s="2" t="e">
        <f>IF(C2808&lt;&gt;"",INDEX('Quarterly CT-NAP Tally Sheet'!C$8:L$5002,B2808,9),"")</f>
        <v>#REF!</v>
      </c>
      <c r="M2808" s="2" t="e">
        <f>IF(C2808&lt;&gt;"",INDEX('Quarterly CT-NAP Tally Sheet'!C$8:L$5002,B2808,10),"")</f>
        <v>#REF!</v>
      </c>
      <c r="O2808" s="1"/>
    </row>
    <row r="2809" spans="2:15" x14ac:dyDescent="0.25">
      <c r="B2809" s="2">
        <v>2803</v>
      </c>
      <c r="C28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09" s="2" t="e">
        <f>IF(C2809&lt;&gt;"",INDEX('Quarterly CT-NAP Tally Sheet'!C$8:L$5002,B2809,1),"")</f>
        <v>#REF!</v>
      </c>
      <c r="E2809" s="2" t="e">
        <f>IF(C2809&lt;&gt;"",INDEX('Quarterly CT-NAP Tally Sheet'!C$8:L$5002,B2809,2),"")</f>
        <v>#REF!</v>
      </c>
      <c r="F2809" s="2" t="e">
        <f>IF(C2809&lt;&gt;"",INDEX('Quarterly CT-NAP Tally Sheet'!C$8:L$5002,B2809,3),"")</f>
        <v>#REF!</v>
      </c>
      <c r="G2809" s="2" t="e">
        <f>IF(C2809&lt;&gt;"",INDEX('Quarterly CT-NAP Tally Sheet'!C$8:L$5002,B2809,4),"")</f>
        <v>#REF!</v>
      </c>
      <c r="H2809" s="2" t="e">
        <f>IF(C2809&lt;&gt;"",INDEX('Quarterly CT-NAP Tally Sheet'!C$8:L$5002,B2809,5),"")</f>
        <v>#REF!</v>
      </c>
      <c r="I2809" s="2" t="e">
        <f>IF(C2809&lt;&gt;"",INDEX('Quarterly CT-NAP Tally Sheet'!C$8:L$5002,B2809,6),"")</f>
        <v>#REF!</v>
      </c>
      <c r="J2809" s="2" t="e">
        <f>IF(C2809&lt;&gt;"",INDEX('Quarterly CT-NAP Tally Sheet'!C$8:L$5002,B2809,7),"")</f>
        <v>#REF!</v>
      </c>
      <c r="K2809" s="2" t="e">
        <f>IF(C2809&lt;&gt;"",INDEX('Quarterly CT-NAP Tally Sheet'!C$8:L$5002,B2809,8),"")</f>
        <v>#REF!</v>
      </c>
      <c r="L2809" s="2" t="e">
        <f>IF(C2809&lt;&gt;"",INDEX('Quarterly CT-NAP Tally Sheet'!C$8:L$5002,B2809,9),"")</f>
        <v>#REF!</v>
      </c>
      <c r="M2809" s="2" t="e">
        <f>IF(C2809&lt;&gt;"",INDEX('Quarterly CT-NAP Tally Sheet'!C$8:L$5002,B2809,10),"")</f>
        <v>#REF!</v>
      </c>
      <c r="O2809" s="1"/>
    </row>
    <row r="2810" spans="2:15" x14ac:dyDescent="0.25">
      <c r="B2810" s="2">
        <v>2804</v>
      </c>
      <c r="C28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0" s="2" t="e">
        <f>IF(C2810&lt;&gt;"",INDEX('Quarterly CT-NAP Tally Sheet'!C$8:L$5002,B2810,1),"")</f>
        <v>#REF!</v>
      </c>
      <c r="E2810" s="2" t="e">
        <f>IF(C2810&lt;&gt;"",INDEX('Quarterly CT-NAP Tally Sheet'!C$8:L$5002,B2810,2),"")</f>
        <v>#REF!</v>
      </c>
      <c r="F2810" s="2" t="e">
        <f>IF(C2810&lt;&gt;"",INDEX('Quarterly CT-NAP Tally Sheet'!C$8:L$5002,B2810,3),"")</f>
        <v>#REF!</v>
      </c>
      <c r="G2810" s="2" t="e">
        <f>IF(C2810&lt;&gt;"",INDEX('Quarterly CT-NAP Tally Sheet'!C$8:L$5002,B2810,4),"")</f>
        <v>#REF!</v>
      </c>
      <c r="H2810" s="2" t="e">
        <f>IF(C2810&lt;&gt;"",INDEX('Quarterly CT-NAP Tally Sheet'!C$8:L$5002,B2810,5),"")</f>
        <v>#REF!</v>
      </c>
      <c r="I2810" s="2" t="e">
        <f>IF(C2810&lt;&gt;"",INDEX('Quarterly CT-NAP Tally Sheet'!C$8:L$5002,B2810,6),"")</f>
        <v>#REF!</v>
      </c>
      <c r="J2810" s="2" t="e">
        <f>IF(C2810&lt;&gt;"",INDEX('Quarterly CT-NAP Tally Sheet'!C$8:L$5002,B2810,7),"")</f>
        <v>#REF!</v>
      </c>
      <c r="K2810" s="2" t="e">
        <f>IF(C2810&lt;&gt;"",INDEX('Quarterly CT-NAP Tally Sheet'!C$8:L$5002,B2810,8),"")</f>
        <v>#REF!</v>
      </c>
      <c r="L2810" s="2" t="e">
        <f>IF(C2810&lt;&gt;"",INDEX('Quarterly CT-NAP Tally Sheet'!C$8:L$5002,B2810,9),"")</f>
        <v>#REF!</v>
      </c>
      <c r="M2810" s="2" t="e">
        <f>IF(C2810&lt;&gt;"",INDEX('Quarterly CT-NAP Tally Sheet'!C$8:L$5002,B2810,10),"")</f>
        <v>#REF!</v>
      </c>
      <c r="O2810" s="1"/>
    </row>
    <row r="2811" spans="2:15" x14ac:dyDescent="0.25">
      <c r="B2811" s="2">
        <v>2805</v>
      </c>
      <c r="C28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1" s="2" t="e">
        <f>IF(C2811&lt;&gt;"",INDEX('Quarterly CT-NAP Tally Sheet'!C$8:L$5002,B2811,1),"")</f>
        <v>#REF!</v>
      </c>
      <c r="E2811" s="2" t="e">
        <f>IF(C2811&lt;&gt;"",INDEX('Quarterly CT-NAP Tally Sheet'!C$8:L$5002,B2811,2),"")</f>
        <v>#REF!</v>
      </c>
      <c r="F2811" s="2" t="e">
        <f>IF(C2811&lt;&gt;"",INDEX('Quarterly CT-NAP Tally Sheet'!C$8:L$5002,B2811,3),"")</f>
        <v>#REF!</v>
      </c>
      <c r="G2811" s="2" t="e">
        <f>IF(C2811&lt;&gt;"",INDEX('Quarterly CT-NAP Tally Sheet'!C$8:L$5002,B2811,4),"")</f>
        <v>#REF!</v>
      </c>
      <c r="H2811" s="2" t="e">
        <f>IF(C2811&lt;&gt;"",INDEX('Quarterly CT-NAP Tally Sheet'!C$8:L$5002,B2811,5),"")</f>
        <v>#REF!</v>
      </c>
      <c r="I2811" s="2" t="e">
        <f>IF(C2811&lt;&gt;"",INDEX('Quarterly CT-NAP Tally Sheet'!C$8:L$5002,B2811,6),"")</f>
        <v>#REF!</v>
      </c>
      <c r="J2811" s="2" t="e">
        <f>IF(C2811&lt;&gt;"",INDEX('Quarterly CT-NAP Tally Sheet'!C$8:L$5002,B2811,7),"")</f>
        <v>#REF!</v>
      </c>
      <c r="K2811" s="2" t="e">
        <f>IF(C2811&lt;&gt;"",INDEX('Quarterly CT-NAP Tally Sheet'!C$8:L$5002,B2811,8),"")</f>
        <v>#REF!</v>
      </c>
      <c r="L2811" s="2" t="e">
        <f>IF(C2811&lt;&gt;"",INDEX('Quarterly CT-NAP Tally Sheet'!C$8:L$5002,B2811,9),"")</f>
        <v>#REF!</v>
      </c>
      <c r="M2811" s="2" t="e">
        <f>IF(C2811&lt;&gt;"",INDEX('Quarterly CT-NAP Tally Sheet'!C$8:L$5002,B2811,10),"")</f>
        <v>#REF!</v>
      </c>
      <c r="O2811" s="1"/>
    </row>
    <row r="2812" spans="2:15" x14ac:dyDescent="0.25">
      <c r="B2812" s="2">
        <v>2806</v>
      </c>
      <c r="C28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2" s="2" t="e">
        <f>IF(C2812&lt;&gt;"",INDEX('Quarterly CT-NAP Tally Sheet'!C$8:L$5002,B2812,1),"")</f>
        <v>#REF!</v>
      </c>
      <c r="E2812" s="2" t="e">
        <f>IF(C2812&lt;&gt;"",INDEX('Quarterly CT-NAP Tally Sheet'!C$8:L$5002,B2812,2),"")</f>
        <v>#REF!</v>
      </c>
      <c r="F2812" s="2" t="e">
        <f>IF(C2812&lt;&gt;"",INDEX('Quarterly CT-NAP Tally Sheet'!C$8:L$5002,B2812,3),"")</f>
        <v>#REF!</v>
      </c>
      <c r="G2812" s="2" t="e">
        <f>IF(C2812&lt;&gt;"",INDEX('Quarterly CT-NAP Tally Sheet'!C$8:L$5002,B2812,4),"")</f>
        <v>#REF!</v>
      </c>
      <c r="H2812" s="2" t="e">
        <f>IF(C2812&lt;&gt;"",INDEX('Quarterly CT-NAP Tally Sheet'!C$8:L$5002,B2812,5),"")</f>
        <v>#REF!</v>
      </c>
      <c r="I2812" s="2" t="e">
        <f>IF(C2812&lt;&gt;"",INDEX('Quarterly CT-NAP Tally Sheet'!C$8:L$5002,B2812,6),"")</f>
        <v>#REF!</v>
      </c>
      <c r="J2812" s="2" t="e">
        <f>IF(C2812&lt;&gt;"",INDEX('Quarterly CT-NAP Tally Sheet'!C$8:L$5002,B2812,7),"")</f>
        <v>#REF!</v>
      </c>
      <c r="K2812" s="2" t="e">
        <f>IF(C2812&lt;&gt;"",INDEX('Quarterly CT-NAP Tally Sheet'!C$8:L$5002,B2812,8),"")</f>
        <v>#REF!</v>
      </c>
      <c r="L2812" s="2" t="e">
        <f>IF(C2812&lt;&gt;"",INDEX('Quarterly CT-NAP Tally Sheet'!C$8:L$5002,B2812,9),"")</f>
        <v>#REF!</v>
      </c>
      <c r="M2812" s="2" t="e">
        <f>IF(C2812&lt;&gt;"",INDEX('Quarterly CT-NAP Tally Sheet'!C$8:L$5002,B2812,10),"")</f>
        <v>#REF!</v>
      </c>
      <c r="O2812" s="1"/>
    </row>
    <row r="2813" spans="2:15" x14ac:dyDescent="0.25">
      <c r="B2813" s="2">
        <v>2807</v>
      </c>
      <c r="C28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3" s="2" t="e">
        <f>IF(C2813&lt;&gt;"",INDEX('Quarterly CT-NAP Tally Sheet'!C$8:L$5002,B2813,1),"")</f>
        <v>#REF!</v>
      </c>
      <c r="E2813" s="2" t="e">
        <f>IF(C2813&lt;&gt;"",INDEX('Quarterly CT-NAP Tally Sheet'!C$8:L$5002,B2813,2),"")</f>
        <v>#REF!</v>
      </c>
      <c r="F2813" s="2" t="e">
        <f>IF(C2813&lt;&gt;"",INDEX('Quarterly CT-NAP Tally Sheet'!C$8:L$5002,B2813,3),"")</f>
        <v>#REF!</v>
      </c>
      <c r="G2813" s="2" t="e">
        <f>IF(C2813&lt;&gt;"",INDEX('Quarterly CT-NAP Tally Sheet'!C$8:L$5002,B2813,4),"")</f>
        <v>#REF!</v>
      </c>
      <c r="H2813" s="2" t="e">
        <f>IF(C2813&lt;&gt;"",INDEX('Quarterly CT-NAP Tally Sheet'!C$8:L$5002,B2813,5),"")</f>
        <v>#REF!</v>
      </c>
      <c r="I2813" s="2" t="e">
        <f>IF(C2813&lt;&gt;"",INDEX('Quarterly CT-NAP Tally Sheet'!C$8:L$5002,B2813,6),"")</f>
        <v>#REF!</v>
      </c>
      <c r="J2813" s="2" t="e">
        <f>IF(C2813&lt;&gt;"",INDEX('Quarterly CT-NAP Tally Sheet'!C$8:L$5002,B2813,7),"")</f>
        <v>#REF!</v>
      </c>
      <c r="K2813" s="2" t="e">
        <f>IF(C2813&lt;&gt;"",INDEX('Quarterly CT-NAP Tally Sheet'!C$8:L$5002,B2813,8),"")</f>
        <v>#REF!</v>
      </c>
      <c r="L2813" s="2" t="e">
        <f>IF(C2813&lt;&gt;"",INDEX('Quarterly CT-NAP Tally Sheet'!C$8:L$5002,B2813,9),"")</f>
        <v>#REF!</v>
      </c>
      <c r="M2813" s="2" t="e">
        <f>IF(C2813&lt;&gt;"",INDEX('Quarterly CT-NAP Tally Sheet'!C$8:L$5002,B2813,10),"")</f>
        <v>#REF!</v>
      </c>
      <c r="O2813" s="1"/>
    </row>
    <row r="2814" spans="2:15" x14ac:dyDescent="0.25">
      <c r="B2814" s="2">
        <v>2808</v>
      </c>
      <c r="C28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4" s="2" t="e">
        <f>IF(C2814&lt;&gt;"",INDEX('Quarterly CT-NAP Tally Sheet'!C$8:L$5002,B2814,1),"")</f>
        <v>#REF!</v>
      </c>
      <c r="E2814" s="2" t="e">
        <f>IF(C2814&lt;&gt;"",INDEX('Quarterly CT-NAP Tally Sheet'!C$8:L$5002,B2814,2),"")</f>
        <v>#REF!</v>
      </c>
      <c r="F2814" s="2" t="e">
        <f>IF(C2814&lt;&gt;"",INDEX('Quarterly CT-NAP Tally Sheet'!C$8:L$5002,B2814,3),"")</f>
        <v>#REF!</v>
      </c>
      <c r="G2814" s="2" t="e">
        <f>IF(C2814&lt;&gt;"",INDEX('Quarterly CT-NAP Tally Sheet'!C$8:L$5002,B2814,4),"")</f>
        <v>#REF!</v>
      </c>
      <c r="H2814" s="2" t="e">
        <f>IF(C2814&lt;&gt;"",INDEX('Quarterly CT-NAP Tally Sheet'!C$8:L$5002,B2814,5),"")</f>
        <v>#REF!</v>
      </c>
      <c r="I2814" s="2" t="e">
        <f>IF(C2814&lt;&gt;"",INDEX('Quarterly CT-NAP Tally Sheet'!C$8:L$5002,B2814,6),"")</f>
        <v>#REF!</v>
      </c>
      <c r="J2814" s="2" t="e">
        <f>IF(C2814&lt;&gt;"",INDEX('Quarterly CT-NAP Tally Sheet'!C$8:L$5002,B2814,7),"")</f>
        <v>#REF!</v>
      </c>
      <c r="K2814" s="2" t="e">
        <f>IF(C2814&lt;&gt;"",INDEX('Quarterly CT-NAP Tally Sheet'!C$8:L$5002,B2814,8),"")</f>
        <v>#REF!</v>
      </c>
      <c r="L2814" s="2" t="e">
        <f>IF(C2814&lt;&gt;"",INDEX('Quarterly CT-NAP Tally Sheet'!C$8:L$5002,B2814,9),"")</f>
        <v>#REF!</v>
      </c>
      <c r="M2814" s="2" t="e">
        <f>IF(C2814&lt;&gt;"",INDEX('Quarterly CT-NAP Tally Sheet'!C$8:L$5002,B2814,10),"")</f>
        <v>#REF!</v>
      </c>
      <c r="O2814" s="1"/>
    </row>
    <row r="2815" spans="2:15" x14ac:dyDescent="0.25">
      <c r="B2815" s="2">
        <v>2809</v>
      </c>
      <c r="C28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5" s="2" t="e">
        <f>IF(C2815&lt;&gt;"",INDEX('Quarterly CT-NAP Tally Sheet'!C$8:L$5002,B2815,1),"")</f>
        <v>#REF!</v>
      </c>
      <c r="E2815" s="2" t="e">
        <f>IF(C2815&lt;&gt;"",INDEX('Quarterly CT-NAP Tally Sheet'!C$8:L$5002,B2815,2),"")</f>
        <v>#REF!</v>
      </c>
      <c r="F2815" s="2" t="e">
        <f>IF(C2815&lt;&gt;"",INDEX('Quarterly CT-NAP Tally Sheet'!C$8:L$5002,B2815,3),"")</f>
        <v>#REF!</v>
      </c>
      <c r="G2815" s="2" t="e">
        <f>IF(C2815&lt;&gt;"",INDEX('Quarterly CT-NAP Tally Sheet'!C$8:L$5002,B2815,4),"")</f>
        <v>#REF!</v>
      </c>
      <c r="H2815" s="2" t="e">
        <f>IF(C2815&lt;&gt;"",INDEX('Quarterly CT-NAP Tally Sheet'!C$8:L$5002,B2815,5),"")</f>
        <v>#REF!</v>
      </c>
      <c r="I2815" s="2" t="e">
        <f>IF(C2815&lt;&gt;"",INDEX('Quarterly CT-NAP Tally Sheet'!C$8:L$5002,B2815,6),"")</f>
        <v>#REF!</v>
      </c>
      <c r="J2815" s="2" t="e">
        <f>IF(C2815&lt;&gt;"",INDEX('Quarterly CT-NAP Tally Sheet'!C$8:L$5002,B2815,7),"")</f>
        <v>#REF!</v>
      </c>
      <c r="K2815" s="2" t="e">
        <f>IF(C2815&lt;&gt;"",INDEX('Quarterly CT-NAP Tally Sheet'!C$8:L$5002,B2815,8),"")</f>
        <v>#REF!</v>
      </c>
      <c r="L2815" s="2" t="e">
        <f>IF(C2815&lt;&gt;"",INDEX('Quarterly CT-NAP Tally Sheet'!C$8:L$5002,B2815,9),"")</f>
        <v>#REF!</v>
      </c>
      <c r="M2815" s="2" t="e">
        <f>IF(C2815&lt;&gt;"",INDEX('Quarterly CT-NAP Tally Sheet'!C$8:L$5002,B2815,10),"")</f>
        <v>#REF!</v>
      </c>
      <c r="O2815" s="1"/>
    </row>
    <row r="2816" spans="2:15" x14ac:dyDescent="0.25">
      <c r="B2816" s="2">
        <v>2810</v>
      </c>
      <c r="C28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6" s="2" t="e">
        <f>IF(C2816&lt;&gt;"",INDEX('Quarterly CT-NAP Tally Sheet'!C$8:L$5002,B2816,1),"")</f>
        <v>#REF!</v>
      </c>
      <c r="E2816" s="2" t="e">
        <f>IF(C2816&lt;&gt;"",INDEX('Quarterly CT-NAP Tally Sheet'!C$8:L$5002,B2816,2),"")</f>
        <v>#REF!</v>
      </c>
      <c r="F2816" s="2" t="e">
        <f>IF(C2816&lt;&gt;"",INDEX('Quarterly CT-NAP Tally Sheet'!C$8:L$5002,B2816,3),"")</f>
        <v>#REF!</v>
      </c>
      <c r="G2816" s="2" t="e">
        <f>IF(C2816&lt;&gt;"",INDEX('Quarterly CT-NAP Tally Sheet'!C$8:L$5002,B2816,4),"")</f>
        <v>#REF!</v>
      </c>
      <c r="H2816" s="2" t="e">
        <f>IF(C2816&lt;&gt;"",INDEX('Quarterly CT-NAP Tally Sheet'!C$8:L$5002,B2816,5),"")</f>
        <v>#REF!</v>
      </c>
      <c r="I2816" s="2" t="e">
        <f>IF(C2816&lt;&gt;"",INDEX('Quarterly CT-NAP Tally Sheet'!C$8:L$5002,B2816,6),"")</f>
        <v>#REF!</v>
      </c>
      <c r="J2816" s="2" t="e">
        <f>IF(C2816&lt;&gt;"",INDEX('Quarterly CT-NAP Tally Sheet'!C$8:L$5002,B2816,7),"")</f>
        <v>#REF!</v>
      </c>
      <c r="K2816" s="2" t="e">
        <f>IF(C2816&lt;&gt;"",INDEX('Quarterly CT-NAP Tally Sheet'!C$8:L$5002,B2816,8),"")</f>
        <v>#REF!</v>
      </c>
      <c r="L2816" s="2" t="e">
        <f>IF(C2816&lt;&gt;"",INDEX('Quarterly CT-NAP Tally Sheet'!C$8:L$5002,B2816,9),"")</f>
        <v>#REF!</v>
      </c>
      <c r="M2816" s="2" t="e">
        <f>IF(C2816&lt;&gt;"",INDEX('Quarterly CT-NAP Tally Sheet'!C$8:L$5002,B2816,10),"")</f>
        <v>#REF!</v>
      </c>
      <c r="O2816" s="1"/>
    </row>
    <row r="2817" spans="2:15" x14ac:dyDescent="0.25">
      <c r="B2817" s="2">
        <v>2811</v>
      </c>
      <c r="C28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7" s="2" t="e">
        <f>IF(C2817&lt;&gt;"",INDEX('Quarterly CT-NAP Tally Sheet'!C$8:L$5002,B2817,1),"")</f>
        <v>#REF!</v>
      </c>
      <c r="E2817" s="2" t="e">
        <f>IF(C2817&lt;&gt;"",INDEX('Quarterly CT-NAP Tally Sheet'!C$8:L$5002,B2817,2),"")</f>
        <v>#REF!</v>
      </c>
      <c r="F2817" s="2" t="e">
        <f>IF(C2817&lt;&gt;"",INDEX('Quarterly CT-NAP Tally Sheet'!C$8:L$5002,B2817,3),"")</f>
        <v>#REF!</v>
      </c>
      <c r="G2817" s="2" t="e">
        <f>IF(C2817&lt;&gt;"",INDEX('Quarterly CT-NAP Tally Sheet'!C$8:L$5002,B2817,4),"")</f>
        <v>#REF!</v>
      </c>
      <c r="H2817" s="2" t="e">
        <f>IF(C2817&lt;&gt;"",INDEX('Quarterly CT-NAP Tally Sheet'!C$8:L$5002,B2817,5),"")</f>
        <v>#REF!</v>
      </c>
      <c r="I2817" s="2" t="e">
        <f>IF(C2817&lt;&gt;"",INDEX('Quarterly CT-NAP Tally Sheet'!C$8:L$5002,B2817,6),"")</f>
        <v>#REF!</v>
      </c>
      <c r="J2817" s="2" t="e">
        <f>IF(C2817&lt;&gt;"",INDEX('Quarterly CT-NAP Tally Sheet'!C$8:L$5002,B2817,7),"")</f>
        <v>#REF!</v>
      </c>
      <c r="K2817" s="2" t="e">
        <f>IF(C2817&lt;&gt;"",INDEX('Quarterly CT-NAP Tally Sheet'!C$8:L$5002,B2817,8),"")</f>
        <v>#REF!</v>
      </c>
      <c r="L2817" s="2" t="e">
        <f>IF(C2817&lt;&gt;"",INDEX('Quarterly CT-NAP Tally Sheet'!C$8:L$5002,B2817,9),"")</f>
        <v>#REF!</v>
      </c>
      <c r="M2817" s="2" t="e">
        <f>IF(C2817&lt;&gt;"",INDEX('Quarterly CT-NAP Tally Sheet'!C$8:L$5002,B2817,10),"")</f>
        <v>#REF!</v>
      </c>
      <c r="O2817" s="1"/>
    </row>
    <row r="2818" spans="2:15" x14ac:dyDescent="0.25">
      <c r="B2818" s="2">
        <v>2812</v>
      </c>
      <c r="C28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8" s="2" t="e">
        <f>IF(C2818&lt;&gt;"",INDEX('Quarterly CT-NAP Tally Sheet'!C$8:L$5002,B2818,1),"")</f>
        <v>#REF!</v>
      </c>
      <c r="E2818" s="2" t="e">
        <f>IF(C2818&lt;&gt;"",INDEX('Quarterly CT-NAP Tally Sheet'!C$8:L$5002,B2818,2),"")</f>
        <v>#REF!</v>
      </c>
      <c r="F2818" s="2" t="e">
        <f>IF(C2818&lt;&gt;"",INDEX('Quarterly CT-NAP Tally Sheet'!C$8:L$5002,B2818,3),"")</f>
        <v>#REF!</v>
      </c>
      <c r="G2818" s="2" t="e">
        <f>IF(C2818&lt;&gt;"",INDEX('Quarterly CT-NAP Tally Sheet'!C$8:L$5002,B2818,4),"")</f>
        <v>#REF!</v>
      </c>
      <c r="H2818" s="2" t="e">
        <f>IF(C2818&lt;&gt;"",INDEX('Quarterly CT-NAP Tally Sheet'!C$8:L$5002,B2818,5),"")</f>
        <v>#REF!</v>
      </c>
      <c r="I2818" s="2" t="e">
        <f>IF(C2818&lt;&gt;"",INDEX('Quarterly CT-NAP Tally Sheet'!C$8:L$5002,B2818,6),"")</f>
        <v>#REF!</v>
      </c>
      <c r="J2818" s="2" t="e">
        <f>IF(C2818&lt;&gt;"",INDEX('Quarterly CT-NAP Tally Sheet'!C$8:L$5002,B2818,7),"")</f>
        <v>#REF!</v>
      </c>
      <c r="K2818" s="2" t="e">
        <f>IF(C2818&lt;&gt;"",INDEX('Quarterly CT-NAP Tally Sheet'!C$8:L$5002,B2818,8),"")</f>
        <v>#REF!</v>
      </c>
      <c r="L2818" s="2" t="e">
        <f>IF(C2818&lt;&gt;"",INDEX('Quarterly CT-NAP Tally Sheet'!C$8:L$5002,B2818,9),"")</f>
        <v>#REF!</v>
      </c>
      <c r="M2818" s="2" t="e">
        <f>IF(C2818&lt;&gt;"",INDEX('Quarterly CT-NAP Tally Sheet'!C$8:L$5002,B2818,10),"")</f>
        <v>#REF!</v>
      </c>
      <c r="O2818" s="1"/>
    </row>
    <row r="2819" spans="2:15" x14ac:dyDescent="0.25">
      <c r="B2819" s="2">
        <v>2813</v>
      </c>
      <c r="C28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19" s="2" t="e">
        <f>IF(C2819&lt;&gt;"",INDEX('Quarterly CT-NAP Tally Sheet'!C$8:L$5002,B2819,1),"")</f>
        <v>#REF!</v>
      </c>
      <c r="E2819" s="2" t="e">
        <f>IF(C2819&lt;&gt;"",INDEX('Quarterly CT-NAP Tally Sheet'!C$8:L$5002,B2819,2),"")</f>
        <v>#REF!</v>
      </c>
      <c r="F2819" s="2" t="e">
        <f>IF(C2819&lt;&gt;"",INDEX('Quarterly CT-NAP Tally Sheet'!C$8:L$5002,B2819,3),"")</f>
        <v>#REF!</v>
      </c>
      <c r="G2819" s="2" t="e">
        <f>IF(C2819&lt;&gt;"",INDEX('Quarterly CT-NAP Tally Sheet'!C$8:L$5002,B2819,4),"")</f>
        <v>#REF!</v>
      </c>
      <c r="H2819" s="2" t="e">
        <f>IF(C2819&lt;&gt;"",INDEX('Quarterly CT-NAP Tally Sheet'!C$8:L$5002,B2819,5),"")</f>
        <v>#REF!</v>
      </c>
      <c r="I2819" s="2" t="e">
        <f>IF(C2819&lt;&gt;"",INDEX('Quarterly CT-NAP Tally Sheet'!C$8:L$5002,B2819,6),"")</f>
        <v>#REF!</v>
      </c>
      <c r="J2819" s="2" t="e">
        <f>IF(C2819&lt;&gt;"",INDEX('Quarterly CT-NAP Tally Sheet'!C$8:L$5002,B2819,7),"")</f>
        <v>#REF!</v>
      </c>
      <c r="K2819" s="2" t="e">
        <f>IF(C2819&lt;&gt;"",INDEX('Quarterly CT-NAP Tally Sheet'!C$8:L$5002,B2819,8),"")</f>
        <v>#REF!</v>
      </c>
      <c r="L2819" s="2" t="e">
        <f>IF(C2819&lt;&gt;"",INDEX('Quarterly CT-NAP Tally Sheet'!C$8:L$5002,B2819,9),"")</f>
        <v>#REF!</v>
      </c>
      <c r="M2819" s="2" t="e">
        <f>IF(C2819&lt;&gt;"",INDEX('Quarterly CT-NAP Tally Sheet'!C$8:L$5002,B2819,10),"")</f>
        <v>#REF!</v>
      </c>
      <c r="O2819" s="1"/>
    </row>
    <row r="2820" spans="2:15" x14ac:dyDescent="0.25">
      <c r="B2820" s="2">
        <v>2814</v>
      </c>
      <c r="C28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0" s="2" t="e">
        <f>IF(C2820&lt;&gt;"",INDEX('Quarterly CT-NAP Tally Sheet'!C$8:L$5002,B2820,1),"")</f>
        <v>#REF!</v>
      </c>
      <c r="E2820" s="2" t="e">
        <f>IF(C2820&lt;&gt;"",INDEX('Quarterly CT-NAP Tally Sheet'!C$8:L$5002,B2820,2),"")</f>
        <v>#REF!</v>
      </c>
      <c r="F2820" s="2" t="e">
        <f>IF(C2820&lt;&gt;"",INDEX('Quarterly CT-NAP Tally Sheet'!C$8:L$5002,B2820,3),"")</f>
        <v>#REF!</v>
      </c>
      <c r="G2820" s="2" t="e">
        <f>IF(C2820&lt;&gt;"",INDEX('Quarterly CT-NAP Tally Sheet'!C$8:L$5002,B2820,4),"")</f>
        <v>#REF!</v>
      </c>
      <c r="H2820" s="2" t="e">
        <f>IF(C2820&lt;&gt;"",INDEX('Quarterly CT-NAP Tally Sheet'!C$8:L$5002,B2820,5),"")</f>
        <v>#REF!</v>
      </c>
      <c r="I2820" s="2" t="e">
        <f>IF(C2820&lt;&gt;"",INDEX('Quarterly CT-NAP Tally Sheet'!C$8:L$5002,B2820,6),"")</f>
        <v>#REF!</v>
      </c>
      <c r="J2820" s="2" t="e">
        <f>IF(C2820&lt;&gt;"",INDEX('Quarterly CT-NAP Tally Sheet'!C$8:L$5002,B2820,7),"")</f>
        <v>#REF!</v>
      </c>
      <c r="K2820" s="2" t="e">
        <f>IF(C2820&lt;&gt;"",INDEX('Quarterly CT-NAP Tally Sheet'!C$8:L$5002,B2820,8),"")</f>
        <v>#REF!</v>
      </c>
      <c r="L2820" s="2" t="e">
        <f>IF(C2820&lt;&gt;"",INDEX('Quarterly CT-NAP Tally Sheet'!C$8:L$5002,B2820,9),"")</f>
        <v>#REF!</v>
      </c>
      <c r="M2820" s="2" t="e">
        <f>IF(C2820&lt;&gt;"",INDEX('Quarterly CT-NAP Tally Sheet'!C$8:L$5002,B2820,10),"")</f>
        <v>#REF!</v>
      </c>
      <c r="O2820" s="1"/>
    </row>
    <row r="2821" spans="2:15" x14ac:dyDescent="0.25">
      <c r="B2821" s="2">
        <v>2815</v>
      </c>
      <c r="C28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1" s="2" t="e">
        <f>IF(C2821&lt;&gt;"",INDEX('Quarterly CT-NAP Tally Sheet'!C$8:L$5002,B2821,1),"")</f>
        <v>#REF!</v>
      </c>
      <c r="E2821" s="2" t="e">
        <f>IF(C2821&lt;&gt;"",INDEX('Quarterly CT-NAP Tally Sheet'!C$8:L$5002,B2821,2),"")</f>
        <v>#REF!</v>
      </c>
      <c r="F2821" s="2" t="e">
        <f>IF(C2821&lt;&gt;"",INDEX('Quarterly CT-NAP Tally Sheet'!C$8:L$5002,B2821,3),"")</f>
        <v>#REF!</v>
      </c>
      <c r="G2821" s="2" t="e">
        <f>IF(C2821&lt;&gt;"",INDEX('Quarterly CT-NAP Tally Sheet'!C$8:L$5002,B2821,4),"")</f>
        <v>#REF!</v>
      </c>
      <c r="H2821" s="2" t="e">
        <f>IF(C2821&lt;&gt;"",INDEX('Quarterly CT-NAP Tally Sheet'!C$8:L$5002,B2821,5),"")</f>
        <v>#REF!</v>
      </c>
      <c r="I2821" s="2" t="e">
        <f>IF(C2821&lt;&gt;"",INDEX('Quarterly CT-NAP Tally Sheet'!C$8:L$5002,B2821,6),"")</f>
        <v>#REF!</v>
      </c>
      <c r="J2821" s="2" t="e">
        <f>IF(C2821&lt;&gt;"",INDEX('Quarterly CT-NAP Tally Sheet'!C$8:L$5002,B2821,7),"")</f>
        <v>#REF!</v>
      </c>
      <c r="K2821" s="2" t="e">
        <f>IF(C2821&lt;&gt;"",INDEX('Quarterly CT-NAP Tally Sheet'!C$8:L$5002,B2821,8),"")</f>
        <v>#REF!</v>
      </c>
      <c r="L2821" s="2" t="e">
        <f>IF(C2821&lt;&gt;"",INDEX('Quarterly CT-NAP Tally Sheet'!C$8:L$5002,B2821,9),"")</f>
        <v>#REF!</v>
      </c>
      <c r="M2821" s="2" t="e">
        <f>IF(C2821&lt;&gt;"",INDEX('Quarterly CT-NAP Tally Sheet'!C$8:L$5002,B2821,10),"")</f>
        <v>#REF!</v>
      </c>
      <c r="O2821" s="1"/>
    </row>
    <row r="2822" spans="2:15" x14ac:dyDescent="0.25">
      <c r="B2822" s="2">
        <v>2816</v>
      </c>
      <c r="C28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2" s="2" t="e">
        <f>IF(C2822&lt;&gt;"",INDEX('Quarterly CT-NAP Tally Sheet'!C$8:L$5002,B2822,1),"")</f>
        <v>#REF!</v>
      </c>
      <c r="E2822" s="2" t="e">
        <f>IF(C2822&lt;&gt;"",INDEX('Quarterly CT-NAP Tally Sheet'!C$8:L$5002,B2822,2),"")</f>
        <v>#REF!</v>
      </c>
      <c r="F2822" s="2" t="e">
        <f>IF(C2822&lt;&gt;"",INDEX('Quarterly CT-NAP Tally Sheet'!C$8:L$5002,B2822,3),"")</f>
        <v>#REF!</v>
      </c>
      <c r="G2822" s="2" t="e">
        <f>IF(C2822&lt;&gt;"",INDEX('Quarterly CT-NAP Tally Sheet'!C$8:L$5002,B2822,4),"")</f>
        <v>#REF!</v>
      </c>
      <c r="H2822" s="2" t="e">
        <f>IF(C2822&lt;&gt;"",INDEX('Quarterly CT-NAP Tally Sheet'!C$8:L$5002,B2822,5),"")</f>
        <v>#REF!</v>
      </c>
      <c r="I2822" s="2" t="e">
        <f>IF(C2822&lt;&gt;"",INDEX('Quarterly CT-NAP Tally Sheet'!C$8:L$5002,B2822,6),"")</f>
        <v>#REF!</v>
      </c>
      <c r="J2822" s="2" t="e">
        <f>IF(C2822&lt;&gt;"",INDEX('Quarterly CT-NAP Tally Sheet'!C$8:L$5002,B2822,7),"")</f>
        <v>#REF!</v>
      </c>
      <c r="K2822" s="2" t="e">
        <f>IF(C2822&lt;&gt;"",INDEX('Quarterly CT-NAP Tally Sheet'!C$8:L$5002,B2822,8),"")</f>
        <v>#REF!</v>
      </c>
      <c r="L2822" s="2" t="e">
        <f>IF(C2822&lt;&gt;"",INDEX('Quarterly CT-NAP Tally Sheet'!C$8:L$5002,B2822,9),"")</f>
        <v>#REF!</v>
      </c>
      <c r="M2822" s="2" t="e">
        <f>IF(C2822&lt;&gt;"",INDEX('Quarterly CT-NAP Tally Sheet'!C$8:L$5002,B2822,10),"")</f>
        <v>#REF!</v>
      </c>
      <c r="O2822" s="1"/>
    </row>
    <row r="2823" spans="2:15" x14ac:dyDescent="0.25">
      <c r="B2823" s="2">
        <v>2817</v>
      </c>
      <c r="C28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3" s="2" t="e">
        <f>IF(C2823&lt;&gt;"",INDEX('Quarterly CT-NAP Tally Sheet'!C$8:L$5002,B2823,1),"")</f>
        <v>#REF!</v>
      </c>
      <c r="E2823" s="2" t="e">
        <f>IF(C2823&lt;&gt;"",INDEX('Quarterly CT-NAP Tally Sheet'!C$8:L$5002,B2823,2),"")</f>
        <v>#REF!</v>
      </c>
      <c r="F2823" s="2" t="e">
        <f>IF(C2823&lt;&gt;"",INDEX('Quarterly CT-NAP Tally Sheet'!C$8:L$5002,B2823,3),"")</f>
        <v>#REF!</v>
      </c>
      <c r="G2823" s="2" t="e">
        <f>IF(C2823&lt;&gt;"",INDEX('Quarterly CT-NAP Tally Sheet'!C$8:L$5002,B2823,4),"")</f>
        <v>#REF!</v>
      </c>
      <c r="H2823" s="2" t="e">
        <f>IF(C2823&lt;&gt;"",INDEX('Quarterly CT-NAP Tally Sheet'!C$8:L$5002,B2823,5),"")</f>
        <v>#REF!</v>
      </c>
      <c r="I2823" s="2" t="e">
        <f>IF(C2823&lt;&gt;"",INDEX('Quarterly CT-NAP Tally Sheet'!C$8:L$5002,B2823,6),"")</f>
        <v>#REF!</v>
      </c>
      <c r="J2823" s="2" t="e">
        <f>IF(C2823&lt;&gt;"",INDEX('Quarterly CT-NAP Tally Sheet'!C$8:L$5002,B2823,7),"")</f>
        <v>#REF!</v>
      </c>
      <c r="K2823" s="2" t="e">
        <f>IF(C2823&lt;&gt;"",INDEX('Quarterly CT-NAP Tally Sheet'!C$8:L$5002,B2823,8),"")</f>
        <v>#REF!</v>
      </c>
      <c r="L2823" s="2" t="e">
        <f>IF(C2823&lt;&gt;"",INDEX('Quarterly CT-NAP Tally Sheet'!C$8:L$5002,B2823,9),"")</f>
        <v>#REF!</v>
      </c>
      <c r="M2823" s="2" t="e">
        <f>IF(C2823&lt;&gt;"",INDEX('Quarterly CT-NAP Tally Sheet'!C$8:L$5002,B2823,10),"")</f>
        <v>#REF!</v>
      </c>
      <c r="O2823" s="1"/>
    </row>
    <row r="2824" spans="2:15" x14ac:dyDescent="0.25">
      <c r="B2824" s="2">
        <v>2818</v>
      </c>
      <c r="C28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4" s="2" t="e">
        <f>IF(C2824&lt;&gt;"",INDEX('Quarterly CT-NAP Tally Sheet'!C$8:L$5002,B2824,1),"")</f>
        <v>#REF!</v>
      </c>
      <c r="E2824" s="2" t="e">
        <f>IF(C2824&lt;&gt;"",INDEX('Quarterly CT-NAP Tally Sheet'!C$8:L$5002,B2824,2),"")</f>
        <v>#REF!</v>
      </c>
      <c r="F2824" s="2" t="e">
        <f>IF(C2824&lt;&gt;"",INDEX('Quarterly CT-NAP Tally Sheet'!C$8:L$5002,B2824,3),"")</f>
        <v>#REF!</v>
      </c>
      <c r="G2824" s="2" t="e">
        <f>IF(C2824&lt;&gt;"",INDEX('Quarterly CT-NAP Tally Sheet'!C$8:L$5002,B2824,4),"")</f>
        <v>#REF!</v>
      </c>
      <c r="H2824" s="2" t="e">
        <f>IF(C2824&lt;&gt;"",INDEX('Quarterly CT-NAP Tally Sheet'!C$8:L$5002,B2824,5),"")</f>
        <v>#REF!</v>
      </c>
      <c r="I2824" s="2" t="e">
        <f>IF(C2824&lt;&gt;"",INDEX('Quarterly CT-NAP Tally Sheet'!C$8:L$5002,B2824,6),"")</f>
        <v>#REF!</v>
      </c>
      <c r="J2824" s="2" t="e">
        <f>IF(C2824&lt;&gt;"",INDEX('Quarterly CT-NAP Tally Sheet'!C$8:L$5002,B2824,7),"")</f>
        <v>#REF!</v>
      </c>
      <c r="K2824" s="2" t="e">
        <f>IF(C2824&lt;&gt;"",INDEX('Quarterly CT-NAP Tally Sheet'!C$8:L$5002,B2824,8),"")</f>
        <v>#REF!</v>
      </c>
      <c r="L2824" s="2" t="e">
        <f>IF(C2824&lt;&gt;"",INDEX('Quarterly CT-NAP Tally Sheet'!C$8:L$5002,B2824,9),"")</f>
        <v>#REF!</v>
      </c>
      <c r="M2824" s="2" t="e">
        <f>IF(C2824&lt;&gt;"",INDEX('Quarterly CT-NAP Tally Sheet'!C$8:L$5002,B2824,10),"")</f>
        <v>#REF!</v>
      </c>
      <c r="O2824" s="1"/>
    </row>
    <row r="2825" spans="2:15" x14ac:dyDescent="0.25">
      <c r="B2825" s="2">
        <v>2819</v>
      </c>
      <c r="C28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5" s="2" t="e">
        <f>IF(C2825&lt;&gt;"",INDEX('Quarterly CT-NAP Tally Sheet'!C$8:L$5002,B2825,1),"")</f>
        <v>#REF!</v>
      </c>
      <c r="E2825" s="2" t="e">
        <f>IF(C2825&lt;&gt;"",INDEX('Quarterly CT-NAP Tally Sheet'!C$8:L$5002,B2825,2),"")</f>
        <v>#REF!</v>
      </c>
      <c r="F2825" s="2" t="e">
        <f>IF(C2825&lt;&gt;"",INDEX('Quarterly CT-NAP Tally Sheet'!C$8:L$5002,B2825,3),"")</f>
        <v>#REF!</v>
      </c>
      <c r="G2825" s="2" t="e">
        <f>IF(C2825&lt;&gt;"",INDEX('Quarterly CT-NAP Tally Sheet'!C$8:L$5002,B2825,4),"")</f>
        <v>#REF!</v>
      </c>
      <c r="H2825" s="2" t="e">
        <f>IF(C2825&lt;&gt;"",INDEX('Quarterly CT-NAP Tally Sheet'!C$8:L$5002,B2825,5),"")</f>
        <v>#REF!</v>
      </c>
      <c r="I2825" s="2" t="e">
        <f>IF(C2825&lt;&gt;"",INDEX('Quarterly CT-NAP Tally Sheet'!C$8:L$5002,B2825,6),"")</f>
        <v>#REF!</v>
      </c>
      <c r="J2825" s="2" t="e">
        <f>IF(C2825&lt;&gt;"",INDEX('Quarterly CT-NAP Tally Sheet'!C$8:L$5002,B2825,7),"")</f>
        <v>#REF!</v>
      </c>
      <c r="K2825" s="2" t="e">
        <f>IF(C2825&lt;&gt;"",INDEX('Quarterly CT-NAP Tally Sheet'!C$8:L$5002,B2825,8),"")</f>
        <v>#REF!</v>
      </c>
      <c r="L2825" s="2" t="e">
        <f>IF(C2825&lt;&gt;"",INDEX('Quarterly CT-NAP Tally Sheet'!C$8:L$5002,B2825,9),"")</f>
        <v>#REF!</v>
      </c>
      <c r="M2825" s="2" t="e">
        <f>IF(C2825&lt;&gt;"",INDEX('Quarterly CT-NAP Tally Sheet'!C$8:L$5002,B2825,10),"")</f>
        <v>#REF!</v>
      </c>
      <c r="O2825" s="1"/>
    </row>
    <row r="2826" spans="2:15" x14ac:dyDescent="0.25">
      <c r="B2826" s="2">
        <v>2820</v>
      </c>
      <c r="C28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6" s="2" t="e">
        <f>IF(C2826&lt;&gt;"",INDEX('Quarterly CT-NAP Tally Sheet'!C$8:L$5002,B2826,1),"")</f>
        <v>#REF!</v>
      </c>
      <c r="E2826" s="2" t="e">
        <f>IF(C2826&lt;&gt;"",INDEX('Quarterly CT-NAP Tally Sheet'!C$8:L$5002,B2826,2),"")</f>
        <v>#REF!</v>
      </c>
      <c r="F2826" s="2" t="e">
        <f>IF(C2826&lt;&gt;"",INDEX('Quarterly CT-NAP Tally Sheet'!C$8:L$5002,B2826,3),"")</f>
        <v>#REF!</v>
      </c>
      <c r="G2826" s="2" t="e">
        <f>IF(C2826&lt;&gt;"",INDEX('Quarterly CT-NAP Tally Sheet'!C$8:L$5002,B2826,4),"")</f>
        <v>#REF!</v>
      </c>
      <c r="H2826" s="2" t="e">
        <f>IF(C2826&lt;&gt;"",INDEX('Quarterly CT-NAP Tally Sheet'!C$8:L$5002,B2826,5),"")</f>
        <v>#REF!</v>
      </c>
      <c r="I2826" s="2" t="e">
        <f>IF(C2826&lt;&gt;"",INDEX('Quarterly CT-NAP Tally Sheet'!C$8:L$5002,B2826,6),"")</f>
        <v>#REF!</v>
      </c>
      <c r="J2826" s="2" t="e">
        <f>IF(C2826&lt;&gt;"",INDEX('Quarterly CT-NAP Tally Sheet'!C$8:L$5002,B2826,7),"")</f>
        <v>#REF!</v>
      </c>
      <c r="K2826" s="2" t="e">
        <f>IF(C2826&lt;&gt;"",INDEX('Quarterly CT-NAP Tally Sheet'!C$8:L$5002,B2826,8),"")</f>
        <v>#REF!</v>
      </c>
      <c r="L2826" s="2" t="e">
        <f>IF(C2826&lt;&gt;"",INDEX('Quarterly CT-NAP Tally Sheet'!C$8:L$5002,B2826,9),"")</f>
        <v>#REF!</v>
      </c>
      <c r="M2826" s="2" t="e">
        <f>IF(C2826&lt;&gt;"",INDEX('Quarterly CT-NAP Tally Sheet'!C$8:L$5002,B2826,10),"")</f>
        <v>#REF!</v>
      </c>
      <c r="O2826" s="1"/>
    </row>
    <row r="2827" spans="2:15" x14ac:dyDescent="0.25">
      <c r="B2827" s="2">
        <v>2821</v>
      </c>
      <c r="C28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7" s="2" t="e">
        <f>IF(C2827&lt;&gt;"",INDEX('Quarterly CT-NAP Tally Sheet'!C$8:L$5002,B2827,1),"")</f>
        <v>#REF!</v>
      </c>
      <c r="E2827" s="2" t="e">
        <f>IF(C2827&lt;&gt;"",INDEX('Quarterly CT-NAP Tally Sheet'!C$8:L$5002,B2827,2),"")</f>
        <v>#REF!</v>
      </c>
      <c r="F2827" s="2" t="e">
        <f>IF(C2827&lt;&gt;"",INDEX('Quarterly CT-NAP Tally Sheet'!C$8:L$5002,B2827,3),"")</f>
        <v>#REF!</v>
      </c>
      <c r="G2827" s="2" t="e">
        <f>IF(C2827&lt;&gt;"",INDEX('Quarterly CT-NAP Tally Sheet'!C$8:L$5002,B2827,4),"")</f>
        <v>#REF!</v>
      </c>
      <c r="H2827" s="2" t="e">
        <f>IF(C2827&lt;&gt;"",INDEX('Quarterly CT-NAP Tally Sheet'!C$8:L$5002,B2827,5),"")</f>
        <v>#REF!</v>
      </c>
      <c r="I2827" s="2" t="e">
        <f>IF(C2827&lt;&gt;"",INDEX('Quarterly CT-NAP Tally Sheet'!C$8:L$5002,B2827,6),"")</f>
        <v>#REF!</v>
      </c>
      <c r="J2827" s="2" t="e">
        <f>IF(C2827&lt;&gt;"",INDEX('Quarterly CT-NAP Tally Sheet'!C$8:L$5002,B2827,7),"")</f>
        <v>#REF!</v>
      </c>
      <c r="K2827" s="2" t="e">
        <f>IF(C2827&lt;&gt;"",INDEX('Quarterly CT-NAP Tally Sheet'!C$8:L$5002,B2827,8),"")</f>
        <v>#REF!</v>
      </c>
      <c r="L2827" s="2" t="e">
        <f>IF(C2827&lt;&gt;"",INDEX('Quarterly CT-NAP Tally Sheet'!C$8:L$5002,B2827,9),"")</f>
        <v>#REF!</v>
      </c>
      <c r="M2827" s="2" t="e">
        <f>IF(C2827&lt;&gt;"",INDEX('Quarterly CT-NAP Tally Sheet'!C$8:L$5002,B2827,10),"")</f>
        <v>#REF!</v>
      </c>
      <c r="O2827" s="1"/>
    </row>
    <row r="2828" spans="2:15" x14ac:dyDescent="0.25">
      <c r="B2828" s="2">
        <v>2822</v>
      </c>
      <c r="C28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8" s="2" t="e">
        <f>IF(C2828&lt;&gt;"",INDEX('Quarterly CT-NAP Tally Sheet'!C$8:L$5002,B2828,1),"")</f>
        <v>#REF!</v>
      </c>
      <c r="E2828" s="2" t="e">
        <f>IF(C2828&lt;&gt;"",INDEX('Quarterly CT-NAP Tally Sheet'!C$8:L$5002,B2828,2),"")</f>
        <v>#REF!</v>
      </c>
      <c r="F2828" s="2" t="e">
        <f>IF(C2828&lt;&gt;"",INDEX('Quarterly CT-NAP Tally Sheet'!C$8:L$5002,B2828,3),"")</f>
        <v>#REF!</v>
      </c>
      <c r="G2828" s="2" t="e">
        <f>IF(C2828&lt;&gt;"",INDEX('Quarterly CT-NAP Tally Sheet'!C$8:L$5002,B2828,4),"")</f>
        <v>#REF!</v>
      </c>
      <c r="H2828" s="2" t="e">
        <f>IF(C2828&lt;&gt;"",INDEX('Quarterly CT-NAP Tally Sheet'!C$8:L$5002,B2828,5),"")</f>
        <v>#REF!</v>
      </c>
      <c r="I2828" s="2" t="e">
        <f>IF(C2828&lt;&gt;"",INDEX('Quarterly CT-NAP Tally Sheet'!C$8:L$5002,B2828,6),"")</f>
        <v>#REF!</v>
      </c>
      <c r="J2828" s="2" t="e">
        <f>IF(C2828&lt;&gt;"",INDEX('Quarterly CT-NAP Tally Sheet'!C$8:L$5002,B2828,7),"")</f>
        <v>#REF!</v>
      </c>
      <c r="K2828" s="2" t="e">
        <f>IF(C2828&lt;&gt;"",INDEX('Quarterly CT-NAP Tally Sheet'!C$8:L$5002,B2828,8),"")</f>
        <v>#REF!</v>
      </c>
      <c r="L2828" s="2" t="e">
        <f>IF(C2828&lt;&gt;"",INDEX('Quarterly CT-NAP Tally Sheet'!C$8:L$5002,B2828,9),"")</f>
        <v>#REF!</v>
      </c>
      <c r="M2828" s="2" t="e">
        <f>IF(C2828&lt;&gt;"",INDEX('Quarterly CT-NAP Tally Sheet'!C$8:L$5002,B2828,10),"")</f>
        <v>#REF!</v>
      </c>
      <c r="O2828" s="1"/>
    </row>
    <row r="2829" spans="2:15" x14ac:dyDescent="0.25">
      <c r="B2829" s="2">
        <v>2823</v>
      </c>
      <c r="C28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29" s="2" t="e">
        <f>IF(C2829&lt;&gt;"",INDEX('Quarterly CT-NAP Tally Sheet'!C$8:L$5002,B2829,1),"")</f>
        <v>#REF!</v>
      </c>
      <c r="E2829" s="2" t="e">
        <f>IF(C2829&lt;&gt;"",INDEX('Quarterly CT-NAP Tally Sheet'!C$8:L$5002,B2829,2),"")</f>
        <v>#REF!</v>
      </c>
      <c r="F2829" s="2" t="e">
        <f>IF(C2829&lt;&gt;"",INDEX('Quarterly CT-NAP Tally Sheet'!C$8:L$5002,B2829,3),"")</f>
        <v>#REF!</v>
      </c>
      <c r="G2829" s="2" t="e">
        <f>IF(C2829&lt;&gt;"",INDEX('Quarterly CT-NAP Tally Sheet'!C$8:L$5002,B2829,4),"")</f>
        <v>#REF!</v>
      </c>
      <c r="H2829" s="2" t="e">
        <f>IF(C2829&lt;&gt;"",INDEX('Quarterly CT-NAP Tally Sheet'!C$8:L$5002,B2829,5),"")</f>
        <v>#REF!</v>
      </c>
      <c r="I2829" s="2" t="e">
        <f>IF(C2829&lt;&gt;"",INDEX('Quarterly CT-NAP Tally Sheet'!C$8:L$5002,B2829,6),"")</f>
        <v>#REF!</v>
      </c>
      <c r="J2829" s="2" t="e">
        <f>IF(C2829&lt;&gt;"",INDEX('Quarterly CT-NAP Tally Sheet'!C$8:L$5002,B2829,7),"")</f>
        <v>#REF!</v>
      </c>
      <c r="K2829" s="2" t="e">
        <f>IF(C2829&lt;&gt;"",INDEX('Quarterly CT-NAP Tally Sheet'!C$8:L$5002,B2829,8),"")</f>
        <v>#REF!</v>
      </c>
      <c r="L2829" s="2" t="e">
        <f>IF(C2829&lt;&gt;"",INDEX('Quarterly CT-NAP Tally Sheet'!C$8:L$5002,B2829,9),"")</f>
        <v>#REF!</v>
      </c>
      <c r="M2829" s="2" t="e">
        <f>IF(C2829&lt;&gt;"",INDEX('Quarterly CT-NAP Tally Sheet'!C$8:L$5002,B2829,10),"")</f>
        <v>#REF!</v>
      </c>
      <c r="O2829" s="1"/>
    </row>
    <row r="2830" spans="2:15" x14ac:dyDescent="0.25">
      <c r="B2830" s="2">
        <v>2824</v>
      </c>
      <c r="C28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0" s="2" t="e">
        <f>IF(C2830&lt;&gt;"",INDEX('Quarterly CT-NAP Tally Sheet'!C$8:L$5002,B2830,1),"")</f>
        <v>#REF!</v>
      </c>
      <c r="E2830" s="2" t="e">
        <f>IF(C2830&lt;&gt;"",INDEX('Quarterly CT-NAP Tally Sheet'!C$8:L$5002,B2830,2),"")</f>
        <v>#REF!</v>
      </c>
      <c r="F2830" s="2" t="e">
        <f>IF(C2830&lt;&gt;"",INDEX('Quarterly CT-NAP Tally Sheet'!C$8:L$5002,B2830,3),"")</f>
        <v>#REF!</v>
      </c>
      <c r="G2830" s="2" t="e">
        <f>IF(C2830&lt;&gt;"",INDEX('Quarterly CT-NAP Tally Sheet'!C$8:L$5002,B2830,4),"")</f>
        <v>#REF!</v>
      </c>
      <c r="H2830" s="2" t="e">
        <f>IF(C2830&lt;&gt;"",INDEX('Quarterly CT-NAP Tally Sheet'!C$8:L$5002,B2830,5),"")</f>
        <v>#REF!</v>
      </c>
      <c r="I2830" s="2" t="e">
        <f>IF(C2830&lt;&gt;"",INDEX('Quarterly CT-NAP Tally Sheet'!C$8:L$5002,B2830,6),"")</f>
        <v>#REF!</v>
      </c>
      <c r="J2830" s="2" t="e">
        <f>IF(C2830&lt;&gt;"",INDEX('Quarterly CT-NAP Tally Sheet'!C$8:L$5002,B2830,7),"")</f>
        <v>#REF!</v>
      </c>
      <c r="K2830" s="2" t="e">
        <f>IF(C2830&lt;&gt;"",INDEX('Quarterly CT-NAP Tally Sheet'!C$8:L$5002,B2830,8),"")</f>
        <v>#REF!</v>
      </c>
      <c r="L2830" s="2" t="e">
        <f>IF(C2830&lt;&gt;"",INDEX('Quarterly CT-NAP Tally Sheet'!C$8:L$5002,B2830,9),"")</f>
        <v>#REF!</v>
      </c>
      <c r="M2830" s="2" t="e">
        <f>IF(C2830&lt;&gt;"",INDEX('Quarterly CT-NAP Tally Sheet'!C$8:L$5002,B2830,10),"")</f>
        <v>#REF!</v>
      </c>
      <c r="O2830" s="1"/>
    </row>
    <row r="2831" spans="2:15" x14ac:dyDescent="0.25">
      <c r="B2831" s="2">
        <v>2825</v>
      </c>
      <c r="C28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1" s="2" t="e">
        <f>IF(C2831&lt;&gt;"",INDEX('Quarterly CT-NAP Tally Sheet'!C$8:L$5002,B2831,1),"")</f>
        <v>#REF!</v>
      </c>
      <c r="E2831" s="2" t="e">
        <f>IF(C2831&lt;&gt;"",INDEX('Quarterly CT-NAP Tally Sheet'!C$8:L$5002,B2831,2),"")</f>
        <v>#REF!</v>
      </c>
      <c r="F2831" s="2" t="e">
        <f>IF(C2831&lt;&gt;"",INDEX('Quarterly CT-NAP Tally Sheet'!C$8:L$5002,B2831,3),"")</f>
        <v>#REF!</v>
      </c>
      <c r="G2831" s="2" t="e">
        <f>IF(C2831&lt;&gt;"",INDEX('Quarterly CT-NAP Tally Sheet'!C$8:L$5002,B2831,4),"")</f>
        <v>#REF!</v>
      </c>
      <c r="H2831" s="2" t="e">
        <f>IF(C2831&lt;&gt;"",INDEX('Quarterly CT-NAP Tally Sheet'!C$8:L$5002,B2831,5),"")</f>
        <v>#REF!</v>
      </c>
      <c r="I2831" s="2" t="e">
        <f>IF(C2831&lt;&gt;"",INDEX('Quarterly CT-NAP Tally Sheet'!C$8:L$5002,B2831,6),"")</f>
        <v>#REF!</v>
      </c>
      <c r="J2831" s="2" t="e">
        <f>IF(C2831&lt;&gt;"",INDEX('Quarterly CT-NAP Tally Sheet'!C$8:L$5002,B2831,7),"")</f>
        <v>#REF!</v>
      </c>
      <c r="K2831" s="2" t="e">
        <f>IF(C2831&lt;&gt;"",INDEX('Quarterly CT-NAP Tally Sheet'!C$8:L$5002,B2831,8),"")</f>
        <v>#REF!</v>
      </c>
      <c r="L2831" s="2" t="e">
        <f>IF(C2831&lt;&gt;"",INDEX('Quarterly CT-NAP Tally Sheet'!C$8:L$5002,B2831,9),"")</f>
        <v>#REF!</v>
      </c>
      <c r="M2831" s="2" t="e">
        <f>IF(C2831&lt;&gt;"",INDEX('Quarterly CT-NAP Tally Sheet'!C$8:L$5002,B2831,10),"")</f>
        <v>#REF!</v>
      </c>
      <c r="O2831" s="1"/>
    </row>
    <row r="2832" spans="2:15" x14ac:dyDescent="0.25">
      <c r="B2832" s="2">
        <v>2826</v>
      </c>
      <c r="C28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2" s="2" t="e">
        <f>IF(C2832&lt;&gt;"",INDEX('Quarterly CT-NAP Tally Sheet'!C$8:L$5002,B2832,1),"")</f>
        <v>#REF!</v>
      </c>
      <c r="E2832" s="2" t="e">
        <f>IF(C2832&lt;&gt;"",INDEX('Quarterly CT-NAP Tally Sheet'!C$8:L$5002,B2832,2),"")</f>
        <v>#REF!</v>
      </c>
      <c r="F2832" s="2" t="e">
        <f>IF(C2832&lt;&gt;"",INDEX('Quarterly CT-NAP Tally Sheet'!C$8:L$5002,B2832,3),"")</f>
        <v>#REF!</v>
      </c>
      <c r="G2832" s="2" t="e">
        <f>IF(C2832&lt;&gt;"",INDEX('Quarterly CT-NAP Tally Sheet'!C$8:L$5002,B2832,4),"")</f>
        <v>#REF!</v>
      </c>
      <c r="H2832" s="2" t="e">
        <f>IF(C2832&lt;&gt;"",INDEX('Quarterly CT-NAP Tally Sheet'!C$8:L$5002,B2832,5),"")</f>
        <v>#REF!</v>
      </c>
      <c r="I2832" s="2" t="e">
        <f>IF(C2832&lt;&gt;"",INDEX('Quarterly CT-NAP Tally Sheet'!C$8:L$5002,B2832,6),"")</f>
        <v>#REF!</v>
      </c>
      <c r="J2832" s="2" t="e">
        <f>IF(C2832&lt;&gt;"",INDEX('Quarterly CT-NAP Tally Sheet'!C$8:L$5002,B2832,7),"")</f>
        <v>#REF!</v>
      </c>
      <c r="K2832" s="2" t="e">
        <f>IF(C2832&lt;&gt;"",INDEX('Quarterly CT-NAP Tally Sheet'!C$8:L$5002,B2832,8),"")</f>
        <v>#REF!</v>
      </c>
      <c r="L2832" s="2" t="e">
        <f>IF(C2832&lt;&gt;"",INDEX('Quarterly CT-NAP Tally Sheet'!C$8:L$5002,B2832,9),"")</f>
        <v>#REF!</v>
      </c>
      <c r="M2832" s="2" t="e">
        <f>IF(C2832&lt;&gt;"",INDEX('Quarterly CT-NAP Tally Sheet'!C$8:L$5002,B2832,10),"")</f>
        <v>#REF!</v>
      </c>
      <c r="O2832" s="1"/>
    </row>
    <row r="2833" spans="2:15" x14ac:dyDescent="0.25">
      <c r="B2833" s="2">
        <v>2827</v>
      </c>
      <c r="C28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3" s="2" t="e">
        <f>IF(C2833&lt;&gt;"",INDEX('Quarterly CT-NAP Tally Sheet'!C$8:L$5002,B2833,1),"")</f>
        <v>#REF!</v>
      </c>
      <c r="E2833" s="2" t="e">
        <f>IF(C2833&lt;&gt;"",INDEX('Quarterly CT-NAP Tally Sheet'!C$8:L$5002,B2833,2),"")</f>
        <v>#REF!</v>
      </c>
      <c r="F2833" s="2" t="e">
        <f>IF(C2833&lt;&gt;"",INDEX('Quarterly CT-NAP Tally Sheet'!C$8:L$5002,B2833,3),"")</f>
        <v>#REF!</v>
      </c>
      <c r="G2833" s="2" t="e">
        <f>IF(C2833&lt;&gt;"",INDEX('Quarterly CT-NAP Tally Sheet'!C$8:L$5002,B2833,4),"")</f>
        <v>#REF!</v>
      </c>
      <c r="H2833" s="2" t="e">
        <f>IF(C2833&lt;&gt;"",INDEX('Quarterly CT-NAP Tally Sheet'!C$8:L$5002,B2833,5),"")</f>
        <v>#REF!</v>
      </c>
      <c r="I2833" s="2" t="e">
        <f>IF(C2833&lt;&gt;"",INDEX('Quarterly CT-NAP Tally Sheet'!C$8:L$5002,B2833,6),"")</f>
        <v>#REF!</v>
      </c>
      <c r="J2833" s="2" t="e">
        <f>IF(C2833&lt;&gt;"",INDEX('Quarterly CT-NAP Tally Sheet'!C$8:L$5002,B2833,7),"")</f>
        <v>#REF!</v>
      </c>
      <c r="K2833" s="2" t="e">
        <f>IF(C2833&lt;&gt;"",INDEX('Quarterly CT-NAP Tally Sheet'!C$8:L$5002,B2833,8),"")</f>
        <v>#REF!</v>
      </c>
      <c r="L2833" s="2" t="e">
        <f>IF(C2833&lt;&gt;"",INDEX('Quarterly CT-NAP Tally Sheet'!C$8:L$5002,B2833,9),"")</f>
        <v>#REF!</v>
      </c>
      <c r="M2833" s="2" t="e">
        <f>IF(C2833&lt;&gt;"",INDEX('Quarterly CT-NAP Tally Sheet'!C$8:L$5002,B2833,10),"")</f>
        <v>#REF!</v>
      </c>
      <c r="O2833" s="1"/>
    </row>
    <row r="2834" spans="2:15" x14ac:dyDescent="0.25">
      <c r="B2834" s="2">
        <v>2828</v>
      </c>
      <c r="C28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4" s="2" t="e">
        <f>IF(C2834&lt;&gt;"",INDEX('Quarterly CT-NAP Tally Sheet'!C$8:L$5002,B2834,1),"")</f>
        <v>#REF!</v>
      </c>
      <c r="E2834" s="2" t="e">
        <f>IF(C2834&lt;&gt;"",INDEX('Quarterly CT-NAP Tally Sheet'!C$8:L$5002,B2834,2),"")</f>
        <v>#REF!</v>
      </c>
      <c r="F2834" s="2" t="e">
        <f>IF(C2834&lt;&gt;"",INDEX('Quarterly CT-NAP Tally Sheet'!C$8:L$5002,B2834,3),"")</f>
        <v>#REF!</v>
      </c>
      <c r="G2834" s="2" t="e">
        <f>IF(C2834&lt;&gt;"",INDEX('Quarterly CT-NAP Tally Sheet'!C$8:L$5002,B2834,4),"")</f>
        <v>#REF!</v>
      </c>
      <c r="H2834" s="2" t="e">
        <f>IF(C2834&lt;&gt;"",INDEX('Quarterly CT-NAP Tally Sheet'!C$8:L$5002,B2834,5),"")</f>
        <v>#REF!</v>
      </c>
      <c r="I2834" s="2" t="e">
        <f>IF(C2834&lt;&gt;"",INDEX('Quarterly CT-NAP Tally Sheet'!C$8:L$5002,B2834,6),"")</f>
        <v>#REF!</v>
      </c>
      <c r="J2834" s="2" t="e">
        <f>IF(C2834&lt;&gt;"",INDEX('Quarterly CT-NAP Tally Sheet'!C$8:L$5002,B2834,7),"")</f>
        <v>#REF!</v>
      </c>
      <c r="K2834" s="2" t="e">
        <f>IF(C2834&lt;&gt;"",INDEX('Quarterly CT-NAP Tally Sheet'!C$8:L$5002,B2834,8),"")</f>
        <v>#REF!</v>
      </c>
      <c r="L2834" s="2" t="e">
        <f>IF(C2834&lt;&gt;"",INDEX('Quarterly CT-NAP Tally Sheet'!C$8:L$5002,B2834,9),"")</f>
        <v>#REF!</v>
      </c>
      <c r="M2834" s="2" t="e">
        <f>IF(C2834&lt;&gt;"",INDEX('Quarterly CT-NAP Tally Sheet'!C$8:L$5002,B2834,10),"")</f>
        <v>#REF!</v>
      </c>
      <c r="O2834" s="1"/>
    </row>
    <row r="2835" spans="2:15" x14ac:dyDescent="0.25">
      <c r="B2835" s="2">
        <v>2829</v>
      </c>
      <c r="C28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5" s="2" t="e">
        <f>IF(C2835&lt;&gt;"",INDEX('Quarterly CT-NAP Tally Sheet'!C$8:L$5002,B2835,1),"")</f>
        <v>#REF!</v>
      </c>
      <c r="E2835" s="2" t="e">
        <f>IF(C2835&lt;&gt;"",INDEX('Quarterly CT-NAP Tally Sheet'!C$8:L$5002,B2835,2),"")</f>
        <v>#REF!</v>
      </c>
      <c r="F2835" s="2" t="e">
        <f>IF(C2835&lt;&gt;"",INDEX('Quarterly CT-NAP Tally Sheet'!C$8:L$5002,B2835,3),"")</f>
        <v>#REF!</v>
      </c>
      <c r="G2835" s="2" t="e">
        <f>IF(C2835&lt;&gt;"",INDEX('Quarterly CT-NAP Tally Sheet'!C$8:L$5002,B2835,4),"")</f>
        <v>#REF!</v>
      </c>
      <c r="H2835" s="2" t="e">
        <f>IF(C2835&lt;&gt;"",INDEX('Quarterly CT-NAP Tally Sheet'!C$8:L$5002,B2835,5),"")</f>
        <v>#REF!</v>
      </c>
      <c r="I2835" s="2" t="e">
        <f>IF(C2835&lt;&gt;"",INDEX('Quarterly CT-NAP Tally Sheet'!C$8:L$5002,B2835,6),"")</f>
        <v>#REF!</v>
      </c>
      <c r="J2835" s="2" t="e">
        <f>IF(C2835&lt;&gt;"",INDEX('Quarterly CT-NAP Tally Sheet'!C$8:L$5002,B2835,7),"")</f>
        <v>#REF!</v>
      </c>
      <c r="K2835" s="2" t="e">
        <f>IF(C2835&lt;&gt;"",INDEX('Quarterly CT-NAP Tally Sheet'!C$8:L$5002,B2835,8),"")</f>
        <v>#REF!</v>
      </c>
      <c r="L2835" s="2" t="e">
        <f>IF(C2835&lt;&gt;"",INDEX('Quarterly CT-NAP Tally Sheet'!C$8:L$5002,B2835,9),"")</f>
        <v>#REF!</v>
      </c>
      <c r="M2835" s="2" t="e">
        <f>IF(C2835&lt;&gt;"",INDEX('Quarterly CT-NAP Tally Sheet'!C$8:L$5002,B2835,10),"")</f>
        <v>#REF!</v>
      </c>
      <c r="O2835" s="1"/>
    </row>
    <row r="2836" spans="2:15" x14ac:dyDescent="0.25">
      <c r="B2836" s="2">
        <v>2830</v>
      </c>
      <c r="C28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6" s="2" t="e">
        <f>IF(C2836&lt;&gt;"",INDEX('Quarterly CT-NAP Tally Sheet'!C$8:L$5002,B2836,1),"")</f>
        <v>#REF!</v>
      </c>
      <c r="E2836" s="2" t="e">
        <f>IF(C2836&lt;&gt;"",INDEX('Quarterly CT-NAP Tally Sheet'!C$8:L$5002,B2836,2),"")</f>
        <v>#REF!</v>
      </c>
      <c r="F2836" s="2" t="e">
        <f>IF(C2836&lt;&gt;"",INDEX('Quarterly CT-NAP Tally Sheet'!C$8:L$5002,B2836,3),"")</f>
        <v>#REF!</v>
      </c>
      <c r="G2836" s="2" t="e">
        <f>IF(C2836&lt;&gt;"",INDEX('Quarterly CT-NAP Tally Sheet'!C$8:L$5002,B2836,4),"")</f>
        <v>#REF!</v>
      </c>
      <c r="H2836" s="2" t="e">
        <f>IF(C2836&lt;&gt;"",INDEX('Quarterly CT-NAP Tally Sheet'!C$8:L$5002,B2836,5),"")</f>
        <v>#REF!</v>
      </c>
      <c r="I2836" s="2" t="e">
        <f>IF(C2836&lt;&gt;"",INDEX('Quarterly CT-NAP Tally Sheet'!C$8:L$5002,B2836,6),"")</f>
        <v>#REF!</v>
      </c>
      <c r="J2836" s="2" t="e">
        <f>IF(C2836&lt;&gt;"",INDEX('Quarterly CT-NAP Tally Sheet'!C$8:L$5002,B2836,7),"")</f>
        <v>#REF!</v>
      </c>
      <c r="K2836" s="2" t="e">
        <f>IF(C2836&lt;&gt;"",INDEX('Quarterly CT-NAP Tally Sheet'!C$8:L$5002,B2836,8),"")</f>
        <v>#REF!</v>
      </c>
      <c r="L2836" s="2" t="e">
        <f>IF(C2836&lt;&gt;"",INDEX('Quarterly CT-NAP Tally Sheet'!C$8:L$5002,B2836,9),"")</f>
        <v>#REF!</v>
      </c>
      <c r="M2836" s="2" t="e">
        <f>IF(C2836&lt;&gt;"",INDEX('Quarterly CT-NAP Tally Sheet'!C$8:L$5002,B2836,10),"")</f>
        <v>#REF!</v>
      </c>
      <c r="O2836" s="1"/>
    </row>
    <row r="2837" spans="2:15" x14ac:dyDescent="0.25">
      <c r="B2837" s="2">
        <v>2831</v>
      </c>
      <c r="C28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7" s="2" t="e">
        <f>IF(C2837&lt;&gt;"",INDEX('Quarterly CT-NAP Tally Sheet'!C$8:L$5002,B2837,1),"")</f>
        <v>#REF!</v>
      </c>
      <c r="E2837" s="2" t="e">
        <f>IF(C2837&lt;&gt;"",INDEX('Quarterly CT-NAP Tally Sheet'!C$8:L$5002,B2837,2),"")</f>
        <v>#REF!</v>
      </c>
      <c r="F2837" s="2" t="e">
        <f>IF(C2837&lt;&gt;"",INDEX('Quarterly CT-NAP Tally Sheet'!C$8:L$5002,B2837,3),"")</f>
        <v>#REF!</v>
      </c>
      <c r="G2837" s="2" t="e">
        <f>IF(C2837&lt;&gt;"",INDEX('Quarterly CT-NAP Tally Sheet'!C$8:L$5002,B2837,4),"")</f>
        <v>#REF!</v>
      </c>
      <c r="H2837" s="2" t="e">
        <f>IF(C2837&lt;&gt;"",INDEX('Quarterly CT-NAP Tally Sheet'!C$8:L$5002,B2837,5),"")</f>
        <v>#REF!</v>
      </c>
      <c r="I2837" s="2" t="e">
        <f>IF(C2837&lt;&gt;"",INDEX('Quarterly CT-NAP Tally Sheet'!C$8:L$5002,B2837,6),"")</f>
        <v>#REF!</v>
      </c>
      <c r="J2837" s="2" t="e">
        <f>IF(C2837&lt;&gt;"",INDEX('Quarterly CT-NAP Tally Sheet'!C$8:L$5002,B2837,7),"")</f>
        <v>#REF!</v>
      </c>
      <c r="K2837" s="2" t="e">
        <f>IF(C2837&lt;&gt;"",INDEX('Quarterly CT-NAP Tally Sheet'!C$8:L$5002,B2837,8),"")</f>
        <v>#REF!</v>
      </c>
      <c r="L2837" s="2" t="e">
        <f>IF(C2837&lt;&gt;"",INDEX('Quarterly CT-NAP Tally Sheet'!C$8:L$5002,B2837,9),"")</f>
        <v>#REF!</v>
      </c>
      <c r="M2837" s="2" t="e">
        <f>IF(C2837&lt;&gt;"",INDEX('Quarterly CT-NAP Tally Sheet'!C$8:L$5002,B2837,10),"")</f>
        <v>#REF!</v>
      </c>
      <c r="O2837" s="1"/>
    </row>
    <row r="2838" spans="2:15" x14ac:dyDescent="0.25">
      <c r="B2838" s="2">
        <v>2832</v>
      </c>
      <c r="C28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8" s="2" t="e">
        <f>IF(C2838&lt;&gt;"",INDEX('Quarterly CT-NAP Tally Sheet'!C$8:L$5002,B2838,1),"")</f>
        <v>#REF!</v>
      </c>
      <c r="E2838" s="2" t="e">
        <f>IF(C2838&lt;&gt;"",INDEX('Quarterly CT-NAP Tally Sheet'!C$8:L$5002,B2838,2),"")</f>
        <v>#REF!</v>
      </c>
      <c r="F2838" s="2" t="e">
        <f>IF(C2838&lt;&gt;"",INDEX('Quarterly CT-NAP Tally Sheet'!C$8:L$5002,B2838,3),"")</f>
        <v>#REF!</v>
      </c>
      <c r="G2838" s="2" t="e">
        <f>IF(C2838&lt;&gt;"",INDEX('Quarterly CT-NAP Tally Sheet'!C$8:L$5002,B2838,4),"")</f>
        <v>#REF!</v>
      </c>
      <c r="H2838" s="2" t="e">
        <f>IF(C2838&lt;&gt;"",INDEX('Quarterly CT-NAP Tally Sheet'!C$8:L$5002,B2838,5),"")</f>
        <v>#REF!</v>
      </c>
      <c r="I2838" s="2" t="e">
        <f>IF(C2838&lt;&gt;"",INDEX('Quarterly CT-NAP Tally Sheet'!C$8:L$5002,B2838,6),"")</f>
        <v>#REF!</v>
      </c>
      <c r="J2838" s="2" t="e">
        <f>IF(C2838&lt;&gt;"",INDEX('Quarterly CT-NAP Tally Sheet'!C$8:L$5002,B2838,7),"")</f>
        <v>#REF!</v>
      </c>
      <c r="K2838" s="2" t="e">
        <f>IF(C2838&lt;&gt;"",INDEX('Quarterly CT-NAP Tally Sheet'!C$8:L$5002,B2838,8),"")</f>
        <v>#REF!</v>
      </c>
      <c r="L2838" s="2" t="e">
        <f>IF(C2838&lt;&gt;"",INDEX('Quarterly CT-NAP Tally Sheet'!C$8:L$5002,B2838,9),"")</f>
        <v>#REF!</v>
      </c>
      <c r="M2838" s="2" t="e">
        <f>IF(C2838&lt;&gt;"",INDEX('Quarterly CT-NAP Tally Sheet'!C$8:L$5002,B2838,10),"")</f>
        <v>#REF!</v>
      </c>
      <c r="O2838" s="1"/>
    </row>
    <row r="2839" spans="2:15" x14ac:dyDescent="0.25">
      <c r="B2839" s="2">
        <v>2833</v>
      </c>
      <c r="C28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39" s="2" t="e">
        <f>IF(C2839&lt;&gt;"",INDEX('Quarterly CT-NAP Tally Sheet'!C$8:L$5002,B2839,1),"")</f>
        <v>#REF!</v>
      </c>
      <c r="E2839" s="2" t="e">
        <f>IF(C2839&lt;&gt;"",INDEX('Quarterly CT-NAP Tally Sheet'!C$8:L$5002,B2839,2),"")</f>
        <v>#REF!</v>
      </c>
      <c r="F2839" s="2" t="e">
        <f>IF(C2839&lt;&gt;"",INDEX('Quarterly CT-NAP Tally Sheet'!C$8:L$5002,B2839,3),"")</f>
        <v>#REF!</v>
      </c>
      <c r="G2839" s="2" t="e">
        <f>IF(C2839&lt;&gt;"",INDEX('Quarterly CT-NAP Tally Sheet'!C$8:L$5002,B2839,4),"")</f>
        <v>#REF!</v>
      </c>
      <c r="H2839" s="2" t="e">
        <f>IF(C2839&lt;&gt;"",INDEX('Quarterly CT-NAP Tally Sheet'!C$8:L$5002,B2839,5),"")</f>
        <v>#REF!</v>
      </c>
      <c r="I2839" s="2" t="e">
        <f>IF(C2839&lt;&gt;"",INDEX('Quarterly CT-NAP Tally Sheet'!C$8:L$5002,B2839,6),"")</f>
        <v>#REF!</v>
      </c>
      <c r="J2839" s="2" t="e">
        <f>IF(C2839&lt;&gt;"",INDEX('Quarterly CT-NAP Tally Sheet'!C$8:L$5002,B2839,7),"")</f>
        <v>#REF!</v>
      </c>
      <c r="K2839" s="2" t="e">
        <f>IF(C2839&lt;&gt;"",INDEX('Quarterly CT-NAP Tally Sheet'!C$8:L$5002,B2839,8),"")</f>
        <v>#REF!</v>
      </c>
      <c r="L2839" s="2" t="e">
        <f>IF(C2839&lt;&gt;"",INDEX('Quarterly CT-NAP Tally Sheet'!C$8:L$5002,B2839,9),"")</f>
        <v>#REF!</v>
      </c>
      <c r="M2839" s="2" t="e">
        <f>IF(C2839&lt;&gt;"",INDEX('Quarterly CT-NAP Tally Sheet'!C$8:L$5002,B2839,10),"")</f>
        <v>#REF!</v>
      </c>
      <c r="O2839" s="1"/>
    </row>
    <row r="2840" spans="2:15" x14ac:dyDescent="0.25">
      <c r="B2840" s="2">
        <v>2834</v>
      </c>
      <c r="C28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0" s="2" t="e">
        <f>IF(C2840&lt;&gt;"",INDEX('Quarterly CT-NAP Tally Sheet'!C$8:L$5002,B2840,1),"")</f>
        <v>#REF!</v>
      </c>
      <c r="E2840" s="2" t="e">
        <f>IF(C2840&lt;&gt;"",INDEX('Quarterly CT-NAP Tally Sheet'!C$8:L$5002,B2840,2),"")</f>
        <v>#REF!</v>
      </c>
      <c r="F2840" s="2" t="e">
        <f>IF(C2840&lt;&gt;"",INDEX('Quarterly CT-NAP Tally Sheet'!C$8:L$5002,B2840,3),"")</f>
        <v>#REF!</v>
      </c>
      <c r="G2840" s="2" t="e">
        <f>IF(C2840&lt;&gt;"",INDEX('Quarterly CT-NAP Tally Sheet'!C$8:L$5002,B2840,4),"")</f>
        <v>#REF!</v>
      </c>
      <c r="H2840" s="2" t="e">
        <f>IF(C2840&lt;&gt;"",INDEX('Quarterly CT-NAP Tally Sheet'!C$8:L$5002,B2840,5),"")</f>
        <v>#REF!</v>
      </c>
      <c r="I2840" s="2" t="e">
        <f>IF(C2840&lt;&gt;"",INDEX('Quarterly CT-NAP Tally Sheet'!C$8:L$5002,B2840,6),"")</f>
        <v>#REF!</v>
      </c>
      <c r="J2840" s="2" t="e">
        <f>IF(C2840&lt;&gt;"",INDEX('Quarterly CT-NAP Tally Sheet'!C$8:L$5002,B2840,7),"")</f>
        <v>#REF!</v>
      </c>
      <c r="K2840" s="2" t="e">
        <f>IF(C2840&lt;&gt;"",INDEX('Quarterly CT-NAP Tally Sheet'!C$8:L$5002,B2840,8),"")</f>
        <v>#REF!</v>
      </c>
      <c r="L2840" s="2" t="e">
        <f>IF(C2840&lt;&gt;"",INDEX('Quarterly CT-NAP Tally Sheet'!C$8:L$5002,B2840,9),"")</f>
        <v>#REF!</v>
      </c>
      <c r="M2840" s="2" t="e">
        <f>IF(C2840&lt;&gt;"",INDEX('Quarterly CT-NAP Tally Sheet'!C$8:L$5002,B2840,10),"")</f>
        <v>#REF!</v>
      </c>
      <c r="O2840" s="1"/>
    </row>
    <row r="2841" spans="2:15" x14ac:dyDescent="0.25">
      <c r="B2841" s="2">
        <v>2835</v>
      </c>
      <c r="C28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1" s="2" t="e">
        <f>IF(C2841&lt;&gt;"",INDEX('Quarterly CT-NAP Tally Sheet'!C$8:L$5002,B2841,1),"")</f>
        <v>#REF!</v>
      </c>
      <c r="E2841" s="2" t="e">
        <f>IF(C2841&lt;&gt;"",INDEX('Quarterly CT-NAP Tally Sheet'!C$8:L$5002,B2841,2),"")</f>
        <v>#REF!</v>
      </c>
      <c r="F2841" s="2" t="e">
        <f>IF(C2841&lt;&gt;"",INDEX('Quarterly CT-NAP Tally Sheet'!C$8:L$5002,B2841,3),"")</f>
        <v>#REF!</v>
      </c>
      <c r="G2841" s="2" t="e">
        <f>IF(C2841&lt;&gt;"",INDEX('Quarterly CT-NAP Tally Sheet'!C$8:L$5002,B2841,4),"")</f>
        <v>#REF!</v>
      </c>
      <c r="H2841" s="2" t="e">
        <f>IF(C2841&lt;&gt;"",INDEX('Quarterly CT-NAP Tally Sheet'!C$8:L$5002,B2841,5),"")</f>
        <v>#REF!</v>
      </c>
      <c r="I2841" s="2" t="e">
        <f>IF(C2841&lt;&gt;"",INDEX('Quarterly CT-NAP Tally Sheet'!C$8:L$5002,B2841,6),"")</f>
        <v>#REF!</v>
      </c>
      <c r="J2841" s="2" t="e">
        <f>IF(C2841&lt;&gt;"",INDEX('Quarterly CT-NAP Tally Sheet'!C$8:L$5002,B2841,7),"")</f>
        <v>#REF!</v>
      </c>
      <c r="K2841" s="2" t="e">
        <f>IF(C2841&lt;&gt;"",INDEX('Quarterly CT-NAP Tally Sheet'!C$8:L$5002,B2841,8),"")</f>
        <v>#REF!</v>
      </c>
      <c r="L2841" s="2" t="e">
        <f>IF(C2841&lt;&gt;"",INDEX('Quarterly CT-NAP Tally Sheet'!C$8:L$5002,B2841,9),"")</f>
        <v>#REF!</v>
      </c>
      <c r="M2841" s="2" t="e">
        <f>IF(C2841&lt;&gt;"",INDEX('Quarterly CT-NAP Tally Sheet'!C$8:L$5002,B2841,10),"")</f>
        <v>#REF!</v>
      </c>
      <c r="O2841" s="1"/>
    </row>
    <row r="2842" spans="2:15" x14ac:dyDescent="0.25">
      <c r="B2842" s="2">
        <v>2836</v>
      </c>
      <c r="C28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2" s="2" t="e">
        <f>IF(C2842&lt;&gt;"",INDEX('Quarterly CT-NAP Tally Sheet'!C$8:L$5002,B2842,1),"")</f>
        <v>#REF!</v>
      </c>
      <c r="E2842" s="2" t="e">
        <f>IF(C2842&lt;&gt;"",INDEX('Quarterly CT-NAP Tally Sheet'!C$8:L$5002,B2842,2),"")</f>
        <v>#REF!</v>
      </c>
      <c r="F2842" s="2" t="e">
        <f>IF(C2842&lt;&gt;"",INDEX('Quarterly CT-NAP Tally Sheet'!C$8:L$5002,B2842,3),"")</f>
        <v>#REF!</v>
      </c>
      <c r="G2842" s="2" t="e">
        <f>IF(C2842&lt;&gt;"",INDEX('Quarterly CT-NAP Tally Sheet'!C$8:L$5002,B2842,4),"")</f>
        <v>#REF!</v>
      </c>
      <c r="H2842" s="2" t="e">
        <f>IF(C2842&lt;&gt;"",INDEX('Quarterly CT-NAP Tally Sheet'!C$8:L$5002,B2842,5),"")</f>
        <v>#REF!</v>
      </c>
      <c r="I2842" s="2" t="e">
        <f>IF(C2842&lt;&gt;"",INDEX('Quarterly CT-NAP Tally Sheet'!C$8:L$5002,B2842,6),"")</f>
        <v>#REF!</v>
      </c>
      <c r="J2842" s="2" t="e">
        <f>IF(C2842&lt;&gt;"",INDEX('Quarterly CT-NAP Tally Sheet'!C$8:L$5002,B2842,7),"")</f>
        <v>#REF!</v>
      </c>
      <c r="K2842" s="2" t="e">
        <f>IF(C2842&lt;&gt;"",INDEX('Quarterly CT-NAP Tally Sheet'!C$8:L$5002,B2842,8),"")</f>
        <v>#REF!</v>
      </c>
      <c r="L2842" s="2" t="e">
        <f>IF(C2842&lt;&gt;"",INDEX('Quarterly CT-NAP Tally Sheet'!C$8:L$5002,B2842,9),"")</f>
        <v>#REF!</v>
      </c>
      <c r="M2842" s="2" t="e">
        <f>IF(C2842&lt;&gt;"",INDEX('Quarterly CT-NAP Tally Sheet'!C$8:L$5002,B2842,10),"")</f>
        <v>#REF!</v>
      </c>
      <c r="O2842" s="1"/>
    </row>
    <row r="2843" spans="2:15" x14ac:dyDescent="0.25">
      <c r="B2843" s="2">
        <v>2837</v>
      </c>
      <c r="C28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3" s="2" t="e">
        <f>IF(C2843&lt;&gt;"",INDEX('Quarterly CT-NAP Tally Sheet'!C$8:L$5002,B2843,1),"")</f>
        <v>#REF!</v>
      </c>
      <c r="E2843" s="2" t="e">
        <f>IF(C2843&lt;&gt;"",INDEX('Quarterly CT-NAP Tally Sheet'!C$8:L$5002,B2843,2),"")</f>
        <v>#REF!</v>
      </c>
      <c r="F2843" s="2" t="e">
        <f>IF(C2843&lt;&gt;"",INDEX('Quarterly CT-NAP Tally Sheet'!C$8:L$5002,B2843,3),"")</f>
        <v>#REF!</v>
      </c>
      <c r="G2843" s="2" t="e">
        <f>IF(C2843&lt;&gt;"",INDEX('Quarterly CT-NAP Tally Sheet'!C$8:L$5002,B2843,4),"")</f>
        <v>#REF!</v>
      </c>
      <c r="H2843" s="2" t="e">
        <f>IF(C2843&lt;&gt;"",INDEX('Quarterly CT-NAP Tally Sheet'!C$8:L$5002,B2843,5),"")</f>
        <v>#REF!</v>
      </c>
      <c r="I2843" s="2" t="e">
        <f>IF(C2843&lt;&gt;"",INDEX('Quarterly CT-NAP Tally Sheet'!C$8:L$5002,B2843,6),"")</f>
        <v>#REF!</v>
      </c>
      <c r="J2843" s="2" t="e">
        <f>IF(C2843&lt;&gt;"",INDEX('Quarterly CT-NAP Tally Sheet'!C$8:L$5002,B2843,7),"")</f>
        <v>#REF!</v>
      </c>
      <c r="K2843" s="2" t="e">
        <f>IF(C2843&lt;&gt;"",INDEX('Quarterly CT-NAP Tally Sheet'!C$8:L$5002,B2843,8),"")</f>
        <v>#REF!</v>
      </c>
      <c r="L2843" s="2" t="e">
        <f>IF(C2843&lt;&gt;"",INDEX('Quarterly CT-NAP Tally Sheet'!C$8:L$5002,B2843,9),"")</f>
        <v>#REF!</v>
      </c>
      <c r="M2843" s="2" t="e">
        <f>IF(C2843&lt;&gt;"",INDEX('Quarterly CT-NAP Tally Sheet'!C$8:L$5002,B2843,10),"")</f>
        <v>#REF!</v>
      </c>
      <c r="O2843" s="1"/>
    </row>
    <row r="2844" spans="2:15" x14ac:dyDescent="0.25">
      <c r="B2844" s="2">
        <v>2838</v>
      </c>
      <c r="C28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4" s="2" t="e">
        <f>IF(C2844&lt;&gt;"",INDEX('Quarterly CT-NAP Tally Sheet'!C$8:L$5002,B2844,1),"")</f>
        <v>#REF!</v>
      </c>
      <c r="E2844" s="2" t="e">
        <f>IF(C2844&lt;&gt;"",INDEX('Quarterly CT-NAP Tally Sheet'!C$8:L$5002,B2844,2),"")</f>
        <v>#REF!</v>
      </c>
      <c r="F2844" s="2" t="e">
        <f>IF(C2844&lt;&gt;"",INDEX('Quarterly CT-NAP Tally Sheet'!C$8:L$5002,B2844,3),"")</f>
        <v>#REF!</v>
      </c>
      <c r="G2844" s="2" t="e">
        <f>IF(C2844&lt;&gt;"",INDEX('Quarterly CT-NAP Tally Sheet'!C$8:L$5002,B2844,4),"")</f>
        <v>#REF!</v>
      </c>
      <c r="H2844" s="2" t="e">
        <f>IF(C2844&lt;&gt;"",INDEX('Quarterly CT-NAP Tally Sheet'!C$8:L$5002,B2844,5),"")</f>
        <v>#REF!</v>
      </c>
      <c r="I2844" s="2" t="e">
        <f>IF(C2844&lt;&gt;"",INDEX('Quarterly CT-NAP Tally Sheet'!C$8:L$5002,B2844,6),"")</f>
        <v>#REF!</v>
      </c>
      <c r="J2844" s="2" t="e">
        <f>IF(C2844&lt;&gt;"",INDEX('Quarterly CT-NAP Tally Sheet'!C$8:L$5002,B2844,7),"")</f>
        <v>#REF!</v>
      </c>
      <c r="K2844" s="2" t="e">
        <f>IF(C2844&lt;&gt;"",INDEX('Quarterly CT-NAP Tally Sheet'!C$8:L$5002,B2844,8),"")</f>
        <v>#REF!</v>
      </c>
      <c r="L2844" s="2" t="e">
        <f>IF(C2844&lt;&gt;"",INDEX('Quarterly CT-NAP Tally Sheet'!C$8:L$5002,B2844,9),"")</f>
        <v>#REF!</v>
      </c>
      <c r="M2844" s="2" t="e">
        <f>IF(C2844&lt;&gt;"",INDEX('Quarterly CT-NAP Tally Sheet'!C$8:L$5002,B2844,10),"")</f>
        <v>#REF!</v>
      </c>
      <c r="O2844" s="1"/>
    </row>
    <row r="2845" spans="2:15" x14ac:dyDescent="0.25">
      <c r="B2845" s="2">
        <v>2839</v>
      </c>
      <c r="C28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5" s="2" t="e">
        <f>IF(C2845&lt;&gt;"",INDEX('Quarterly CT-NAP Tally Sheet'!C$8:L$5002,B2845,1),"")</f>
        <v>#REF!</v>
      </c>
      <c r="E2845" s="2" t="e">
        <f>IF(C2845&lt;&gt;"",INDEX('Quarterly CT-NAP Tally Sheet'!C$8:L$5002,B2845,2),"")</f>
        <v>#REF!</v>
      </c>
      <c r="F2845" s="2" t="e">
        <f>IF(C2845&lt;&gt;"",INDEX('Quarterly CT-NAP Tally Sheet'!C$8:L$5002,B2845,3),"")</f>
        <v>#REF!</v>
      </c>
      <c r="G2845" s="2" t="e">
        <f>IF(C2845&lt;&gt;"",INDEX('Quarterly CT-NAP Tally Sheet'!C$8:L$5002,B2845,4),"")</f>
        <v>#REF!</v>
      </c>
      <c r="H2845" s="2" t="e">
        <f>IF(C2845&lt;&gt;"",INDEX('Quarterly CT-NAP Tally Sheet'!C$8:L$5002,B2845,5),"")</f>
        <v>#REF!</v>
      </c>
      <c r="I2845" s="2" t="e">
        <f>IF(C2845&lt;&gt;"",INDEX('Quarterly CT-NAP Tally Sheet'!C$8:L$5002,B2845,6),"")</f>
        <v>#REF!</v>
      </c>
      <c r="J2845" s="2" t="e">
        <f>IF(C2845&lt;&gt;"",INDEX('Quarterly CT-NAP Tally Sheet'!C$8:L$5002,B2845,7),"")</f>
        <v>#REF!</v>
      </c>
      <c r="K2845" s="2" t="e">
        <f>IF(C2845&lt;&gt;"",INDEX('Quarterly CT-NAP Tally Sheet'!C$8:L$5002,B2845,8),"")</f>
        <v>#REF!</v>
      </c>
      <c r="L2845" s="2" t="e">
        <f>IF(C2845&lt;&gt;"",INDEX('Quarterly CT-NAP Tally Sheet'!C$8:L$5002,B2845,9),"")</f>
        <v>#REF!</v>
      </c>
      <c r="M2845" s="2" t="e">
        <f>IF(C2845&lt;&gt;"",INDEX('Quarterly CT-NAP Tally Sheet'!C$8:L$5002,B2845,10),"")</f>
        <v>#REF!</v>
      </c>
      <c r="O2845" s="1"/>
    </row>
    <row r="2846" spans="2:15" x14ac:dyDescent="0.25">
      <c r="B2846" s="2">
        <v>2840</v>
      </c>
      <c r="C28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6" s="2" t="e">
        <f>IF(C2846&lt;&gt;"",INDEX('Quarterly CT-NAP Tally Sheet'!C$8:L$5002,B2846,1),"")</f>
        <v>#REF!</v>
      </c>
      <c r="E2846" s="2" t="e">
        <f>IF(C2846&lt;&gt;"",INDEX('Quarterly CT-NAP Tally Sheet'!C$8:L$5002,B2846,2),"")</f>
        <v>#REF!</v>
      </c>
      <c r="F2846" s="2" t="e">
        <f>IF(C2846&lt;&gt;"",INDEX('Quarterly CT-NAP Tally Sheet'!C$8:L$5002,B2846,3),"")</f>
        <v>#REF!</v>
      </c>
      <c r="G2846" s="2" t="e">
        <f>IF(C2846&lt;&gt;"",INDEX('Quarterly CT-NAP Tally Sheet'!C$8:L$5002,B2846,4),"")</f>
        <v>#REF!</v>
      </c>
      <c r="H2846" s="2" t="e">
        <f>IF(C2846&lt;&gt;"",INDEX('Quarterly CT-NAP Tally Sheet'!C$8:L$5002,B2846,5),"")</f>
        <v>#REF!</v>
      </c>
      <c r="I2846" s="2" t="e">
        <f>IF(C2846&lt;&gt;"",INDEX('Quarterly CT-NAP Tally Sheet'!C$8:L$5002,B2846,6),"")</f>
        <v>#REF!</v>
      </c>
      <c r="J2846" s="2" t="e">
        <f>IF(C2846&lt;&gt;"",INDEX('Quarterly CT-NAP Tally Sheet'!C$8:L$5002,B2846,7),"")</f>
        <v>#REF!</v>
      </c>
      <c r="K2846" s="2" t="e">
        <f>IF(C2846&lt;&gt;"",INDEX('Quarterly CT-NAP Tally Sheet'!C$8:L$5002,B2846,8),"")</f>
        <v>#REF!</v>
      </c>
      <c r="L2846" s="2" t="e">
        <f>IF(C2846&lt;&gt;"",INDEX('Quarterly CT-NAP Tally Sheet'!C$8:L$5002,B2846,9),"")</f>
        <v>#REF!</v>
      </c>
      <c r="M2846" s="2" t="e">
        <f>IF(C2846&lt;&gt;"",INDEX('Quarterly CT-NAP Tally Sheet'!C$8:L$5002,B2846,10),"")</f>
        <v>#REF!</v>
      </c>
      <c r="O2846" s="1"/>
    </row>
    <row r="2847" spans="2:15" x14ac:dyDescent="0.25">
      <c r="B2847" s="2">
        <v>2841</v>
      </c>
      <c r="C28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7" s="2" t="e">
        <f>IF(C2847&lt;&gt;"",INDEX('Quarterly CT-NAP Tally Sheet'!C$8:L$5002,B2847,1),"")</f>
        <v>#REF!</v>
      </c>
      <c r="E2847" s="2" t="e">
        <f>IF(C2847&lt;&gt;"",INDEX('Quarterly CT-NAP Tally Sheet'!C$8:L$5002,B2847,2),"")</f>
        <v>#REF!</v>
      </c>
      <c r="F2847" s="2" t="e">
        <f>IF(C2847&lt;&gt;"",INDEX('Quarterly CT-NAP Tally Sheet'!C$8:L$5002,B2847,3),"")</f>
        <v>#REF!</v>
      </c>
      <c r="G2847" s="2" t="e">
        <f>IF(C2847&lt;&gt;"",INDEX('Quarterly CT-NAP Tally Sheet'!C$8:L$5002,B2847,4),"")</f>
        <v>#REF!</v>
      </c>
      <c r="H2847" s="2" t="e">
        <f>IF(C2847&lt;&gt;"",INDEX('Quarterly CT-NAP Tally Sheet'!C$8:L$5002,B2847,5),"")</f>
        <v>#REF!</v>
      </c>
      <c r="I2847" s="2" t="e">
        <f>IF(C2847&lt;&gt;"",INDEX('Quarterly CT-NAP Tally Sheet'!C$8:L$5002,B2847,6),"")</f>
        <v>#REF!</v>
      </c>
      <c r="J2847" s="2" t="e">
        <f>IF(C2847&lt;&gt;"",INDEX('Quarterly CT-NAP Tally Sheet'!C$8:L$5002,B2847,7),"")</f>
        <v>#REF!</v>
      </c>
      <c r="K2847" s="2" t="e">
        <f>IF(C2847&lt;&gt;"",INDEX('Quarterly CT-NAP Tally Sheet'!C$8:L$5002,B2847,8),"")</f>
        <v>#REF!</v>
      </c>
      <c r="L2847" s="2" t="e">
        <f>IF(C2847&lt;&gt;"",INDEX('Quarterly CT-NAP Tally Sheet'!C$8:L$5002,B2847,9),"")</f>
        <v>#REF!</v>
      </c>
      <c r="M2847" s="2" t="e">
        <f>IF(C2847&lt;&gt;"",INDEX('Quarterly CT-NAP Tally Sheet'!C$8:L$5002,B2847,10),"")</f>
        <v>#REF!</v>
      </c>
      <c r="O2847" s="1"/>
    </row>
    <row r="2848" spans="2:15" x14ac:dyDescent="0.25">
      <c r="B2848" s="2">
        <v>2842</v>
      </c>
      <c r="C28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8" s="2" t="e">
        <f>IF(C2848&lt;&gt;"",INDEX('Quarterly CT-NAP Tally Sheet'!C$8:L$5002,B2848,1),"")</f>
        <v>#REF!</v>
      </c>
      <c r="E2848" s="2" t="e">
        <f>IF(C2848&lt;&gt;"",INDEX('Quarterly CT-NAP Tally Sheet'!C$8:L$5002,B2848,2),"")</f>
        <v>#REF!</v>
      </c>
      <c r="F2848" s="2" t="e">
        <f>IF(C2848&lt;&gt;"",INDEX('Quarterly CT-NAP Tally Sheet'!C$8:L$5002,B2848,3),"")</f>
        <v>#REF!</v>
      </c>
      <c r="G2848" s="2" t="e">
        <f>IF(C2848&lt;&gt;"",INDEX('Quarterly CT-NAP Tally Sheet'!C$8:L$5002,B2848,4),"")</f>
        <v>#REF!</v>
      </c>
      <c r="H2848" s="2" t="e">
        <f>IF(C2848&lt;&gt;"",INDEX('Quarterly CT-NAP Tally Sheet'!C$8:L$5002,B2848,5),"")</f>
        <v>#REF!</v>
      </c>
      <c r="I2848" s="2" t="e">
        <f>IF(C2848&lt;&gt;"",INDEX('Quarterly CT-NAP Tally Sheet'!C$8:L$5002,B2848,6),"")</f>
        <v>#REF!</v>
      </c>
      <c r="J2848" s="2" t="e">
        <f>IF(C2848&lt;&gt;"",INDEX('Quarterly CT-NAP Tally Sheet'!C$8:L$5002,B2848,7),"")</f>
        <v>#REF!</v>
      </c>
      <c r="K2848" s="2" t="e">
        <f>IF(C2848&lt;&gt;"",INDEX('Quarterly CT-NAP Tally Sheet'!C$8:L$5002,B2848,8),"")</f>
        <v>#REF!</v>
      </c>
      <c r="L2848" s="2" t="e">
        <f>IF(C2848&lt;&gt;"",INDEX('Quarterly CT-NAP Tally Sheet'!C$8:L$5002,B2848,9),"")</f>
        <v>#REF!</v>
      </c>
      <c r="M2848" s="2" t="e">
        <f>IF(C2848&lt;&gt;"",INDEX('Quarterly CT-NAP Tally Sheet'!C$8:L$5002,B2848,10),"")</f>
        <v>#REF!</v>
      </c>
      <c r="O2848" s="1"/>
    </row>
    <row r="2849" spans="2:15" x14ac:dyDescent="0.25">
      <c r="B2849" s="2">
        <v>2843</v>
      </c>
      <c r="C28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49" s="2" t="e">
        <f>IF(C2849&lt;&gt;"",INDEX('Quarterly CT-NAP Tally Sheet'!C$8:L$5002,B2849,1),"")</f>
        <v>#REF!</v>
      </c>
      <c r="E2849" s="2" t="e">
        <f>IF(C2849&lt;&gt;"",INDEX('Quarterly CT-NAP Tally Sheet'!C$8:L$5002,B2849,2),"")</f>
        <v>#REF!</v>
      </c>
      <c r="F2849" s="2" t="e">
        <f>IF(C2849&lt;&gt;"",INDEX('Quarterly CT-NAP Tally Sheet'!C$8:L$5002,B2849,3),"")</f>
        <v>#REF!</v>
      </c>
      <c r="G2849" s="2" t="e">
        <f>IF(C2849&lt;&gt;"",INDEX('Quarterly CT-NAP Tally Sheet'!C$8:L$5002,B2849,4),"")</f>
        <v>#REF!</v>
      </c>
      <c r="H2849" s="2" t="e">
        <f>IF(C2849&lt;&gt;"",INDEX('Quarterly CT-NAP Tally Sheet'!C$8:L$5002,B2849,5),"")</f>
        <v>#REF!</v>
      </c>
      <c r="I2849" s="2" t="e">
        <f>IF(C2849&lt;&gt;"",INDEX('Quarterly CT-NAP Tally Sheet'!C$8:L$5002,B2849,6),"")</f>
        <v>#REF!</v>
      </c>
      <c r="J2849" s="2" t="e">
        <f>IF(C2849&lt;&gt;"",INDEX('Quarterly CT-NAP Tally Sheet'!C$8:L$5002,B2849,7),"")</f>
        <v>#REF!</v>
      </c>
      <c r="K2849" s="2" t="e">
        <f>IF(C2849&lt;&gt;"",INDEX('Quarterly CT-NAP Tally Sheet'!C$8:L$5002,B2849,8),"")</f>
        <v>#REF!</v>
      </c>
      <c r="L2849" s="2" t="e">
        <f>IF(C2849&lt;&gt;"",INDEX('Quarterly CT-NAP Tally Sheet'!C$8:L$5002,B2849,9),"")</f>
        <v>#REF!</v>
      </c>
      <c r="M2849" s="2" t="e">
        <f>IF(C2849&lt;&gt;"",INDEX('Quarterly CT-NAP Tally Sheet'!C$8:L$5002,B2849,10),"")</f>
        <v>#REF!</v>
      </c>
      <c r="O2849" s="1"/>
    </row>
    <row r="2850" spans="2:15" x14ac:dyDescent="0.25">
      <c r="B2850" s="2">
        <v>2844</v>
      </c>
      <c r="C28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0" s="2" t="e">
        <f>IF(C2850&lt;&gt;"",INDEX('Quarterly CT-NAP Tally Sheet'!C$8:L$5002,B2850,1),"")</f>
        <v>#REF!</v>
      </c>
      <c r="E2850" s="2" t="e">
        <f>IF(C2850&lt;&gt;"",INDEX('Quarterly CT-NAP Tally Sheet'!C$8:L$5002,B2850,2),"")</f>
        <v>#REF!</v>
      </c>
      <c r="F2850" s="2" t="e">
        <f>IF(C2850&lt;&gt;"",INDEX('Quarterly CT-NAP Tally Sheet'!C$8:L$5002,B2850,3),"")</f>
        <v>#REF!</v>
      </c>
      <c r="G2850" s="2" t="e">
        <f>IF(C2850&lt;&gt;"",INDEX('Quarterly CT-NAP Tally Sheet'!C$8:L$5002,B2850,4),"")</f>
        <v>#REF!</v>
      </c>
      <c r="H2850" s="2" t="e">
        <f>IF(C2850&lt;&gt;"",INDEX('Quarterly CT-NAP Tally Sheet'!C$8:L$5002,B2850,5),"")</f>
        <v>#REF!</v>
      </c>
      <c r="I2850" s="2" t="e">
        <f>IF(C2850&lt;&gt;"",INDEX('Quarterly CT-NAP Tally Sheet'!C$8:L$5002,B2850,6),"")</f>
        <v>#REF!</v>
      </c>
      <c r="J2850" s="2" t="e">
        <f>IF(C2850&lt;&gt;"",INDEX('Quarterly CT-NAP Tally Sheet'!C$8:L$5002,B2850,7),"")</f>
        <v>#REF!</v>
      </c>
      <c r="K2850" s="2" t="e">
        <f>IF(C2850&lt;&gt;"",INDEX('Quarterly CT-NAP Tally Sheet'!C$8:L$5002,B2850,8),"")</f>
        <v>#REF!</v>
      </c>
      <c r="L2850" s="2" t="e">
        <f>IF(C2850&lt;&gt;"",INDEX('Quarterly CT-NAP Tally Sheet'!C$8:L$5002,B2850,9),"")</f>
        <v>#REF!</v>
      </c>
      <c r="M2850" s="2" t="e">
        <f>IF(C2850&lt;&gt;"",INDEX('Quarterly CT-NAP Tally Sheet'!C$8:L$5002,B2850,10),"")</f>
        <v>#REF!</v>
      </c>
      <c r="O2850" s="1"/>
    </row>
    <row r="2851" spans="2:15" x14ac:dyDescent="0.25">
      <c r="B2851" s="2">
        <v>2845</v>
      </c>
      <c r="C28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1" s="2" t="e">
        <f>IF(C2851&lt;&gt;"",INDEX('Quarterly CT-NAP Tally Sheet'!C$8:L$5002,B2851,1),"")</f>
        <v>#REF!</v>
      </c>
      <c r="E2851" s="2" t="e">
        <f>IF(C2851&lt;&gt;"",INDEX('Quarterly CT-NAP Tally Sheet'!C$8:L$5002,B2851,2),"")</f>
        <v>#REF!</v>
      </c>
      <c r="F2851" s="2" t="e">
        <f>IF(C2851&lt;&gt;"",INDEX('Quarterly CT-NAP Tally Sheet'!C$8:L$5002,B2851,3),"")</f>
        <v>#REF!</v>
      </c>
      <c r="G2851" s="2" t="e">
        <f>IF(C2851&lt;&gt;"",INDEX('Quarterly CT-NAP Tally Sheet'!C$8:L$5002,B2851,4),"")</f>
        <v>#REF!</v>
      </c>
      <c r="H2851" s="2" t="e">
        <f>IF(C2851&lt;&gt;"",INDEX('Quarterly CT-NAP Tally Sheet'!C$8:L$5002,B2851,5),"")</f>
        <v>#REF!</v>
      </c>
      <c r="I2851" s="2" t="e">
        <f>IF(C2851&lt;&gt;"",INDEX('Quarterly CT-NAP Tally Sheet'!C$8:L$5002,B2851,6),"")</f>
        <v>#REF!</v>
      </c>
      <c r="J2851" s="2" t="e">
        <f>IF(C2851&lt;&gt;"",INDEX('Quarterly CT-NAP Tally Sheet'!C$8:L$5002,B2851,7),"")</f>
        <v>#REF!</v>
      </c>
      <c r="K2851" s="2" t="e">
        <f>IF(C2851&lt;&gt;"",INDEX('Quarterly CT-NAP Tally Sheet'!C$8:L$5002,B2851,8),"")</f>
        <v>#REF!</v>
      </c>
      <c r="L2851" s="2" t="e">
        <f>IF(C2851&lt;&gt;"",INDEX('Quarterly CT-NAP Tally Sheet'!C$8:L$5002,B2851,9),"")</f>
        <v>#REF!</v>
      </c>
      <c r="M2851" s="2" t="e">
        <f>IF(C2851&lt;&gt;"",INDEX('Quarterly CT-NAP Tally Sheet'!C$8:L$5002,B2851,10),"")</f>
        <v>#REF!</v>
      </c>
      <c r="O2851" s="1"/>
    </row>
    <row r="2852" spans="2:15" x14ac:dyDescent="0.25">
      <c r="B2852" s="2">
        <v>2846</v>
      </c>
      <c r="C28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2" s="2" t="e">
        <f>IF(C2852&lt;&gt;"",INDEX('Quarterly CT-NAP Tally Sheet'!C$8:L$5002,B2852,1),"")</f>
        <v>#REF!</v>
      </c>
      <c r="E2852" s="2" t="e">
        <f>IF(C2852&lt;&gt;"",INDEX('Quarterly CT-NAP Tally Sheet'!C$8:L$5002,B2852,2),"")</f>
        <v>#REF!</v>
      </c>
      <c r="F2852" s="2" t="e">
        <f>IF(C2852&lt;&gt;"",INDEX('Quarterly CT-NAP Tally Sheet'!C$8:L$5002,B2852,3),"")</f>
        <v>#REF!</v>
      </c>
      <c r="G2852" s="2" t="e">
        <f>IF(C2852&lt;&gt;"",INDEX('Quarterly CT-NAP Tally Sheet'!C$8:L$5002,B2852,4),"")</f>
        <v>#REF!</v>
      </c>
      <c r="H2852" s="2" t="e">
        <f>IF(C2852&lt;&gt;"",INDEX('Quarterly CT-NAP Tally Sheet'!C$8:L$5002,B2852,5),"")</f>
        <v>#REF!</v>
      </c>
      <c r="I2852" s="2" t="e">
        <f>IF(C2852&lt;&gt;"",INDEX('Quarterly CT-NAP Tally Sheet'!C$8:L$5002,B2852,6),"")</f>
        <v>#REF!</v>
      </c>
      <c r="J2852" s="2" t="e">
        <f>IF(C2852&lt;&gt;"",INDEX('Quarterly CT-NAP Tally Sheet'!C$8:L$5002,B2852,7),"")</f>
        <v>#REF!</v>
      </c>
      <c r="K2852" s="2" t="e">
        <f>IF(C2852&lt;&gt;"",INDEX('Quarterly CT-NAP Tally Sheet'!C$8:L$5002,B2852,8),"")</f>
        <v>#REF!</v>
      </c>
      <c r="L2852" s="2" t="e">
        <f>IF(C2852&lt;&gt;"",INDEX('Quarterly CT-NAP Tally Sheet'!C$8:L$5002,B2852,9),"")</f>
        <v>#REF!</v>
      </c>
      <c r="M2852" s="2" t="e">
        <f>IF(C2852&lt;&gt;"",INDEX('Quarterly CT-NAP Tally Sheet'!C$8:L$5002,B2852,10),"")</f>
        <v>#REF!</v>
      </c>
      <c r="O2852" s="1"/>
    </row>
    <row r="2853" spans="2:15" x14ac:dyDescent="0.25">
      <c r="B2853" s="2">
        <v>2847</v>
      </c>
      <c r="C28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3" s="2" t="e">
        <f>IF(C2853&lt;&gt;"",INDEX('Quarterly CT-NAP Tally Sheet'!C$8:L$5002,B2853,1),"")</f>
        <v>#REF!</v>
      </c>
      <c r="E2853" s="2" t="e">
        <f>IF(C2853&lt;&gt;"",INDEX('Quarterly CT-NAP Tally Sheet'!C$8:L$5002,B2853,2),"")</f>
        <v>#REF!</v>
      </c>
      <c r="F2853" s="2" t="e">
        <f>IF(C2853&lt;&gt;"",INDEX('Quarterly CT-NAP Tally Sheet'!C$8:L$5002,B2853,3),"")</f>
        <v>#REF!</v>
      </c>
      <c r="G2853" s="2" t="e">
        <f>IF(C2853&lt;&gt;"",INDEX('Quarterly CT-NAP Tally Sheet'!C$8:L$5002,B2853,4),"")</f>
        <v>#REF!</v>
      </c>
      <c r="H2853" s="2" t="e">
        <f>IF(C2853&lt;&gt;"",INDEX('Quarterly CT-NAP Tally Sheet'!C$8:L$5002,B2853,5),"")</f>
        <v>#REF!</v>
      </c>
      <c r="I2853" s="2" t="e">
        <f>IF(C2853&lt;&gt;"",INDEX('Quarterly CT-NAP Tally Sheet'!C$8:L$5002,B2853,6),"")</f>
        <v>#REF!</v>
      </c>
      <c r="J2853" s="2" t="e">
        <f>IF(C2853&lt;&gt;"",INDEX('Quarterly CT-NAP Tally Sheet'!C$8:L$5002,B2853,7),"")</f>
        <v>#REF!</v>
      </c>
      <c r="K2853" s="2" t="e">
        <f>IF(C2853&lt;&gt;"",INDEX('Quarterly CT-NAP Tally Sheet'!C$8:L$5002,B2853,8),"")</f>
        <v>#REF!</v>
      </c>
      <c r="L2853" s="2" t="e">
        <f>IF(C2853&lt;&gt;"",INDEX('Quarterly CT-NAP Tally Sheet'!C$8:L$5002,B2853,9),"")</f>
        <v>#REF!</v>
      </c>
      <c r="M2853" s="2" t="e">
        <f>IF(C2853&lt;&gt;"",INDEX('Quarterly CT-NAP Tally Sheet'!C$8:L$5002,B2853,10),"")</f>
        <v>#REF!</v>
      </c>
      <c r="O2853" s="1"/>
    </row>
    <row r="2854" spans="2:15" x14ac:dyDescent="0.25">
      <c r="B2854" s="2">
        <v>2848</v>
      </c>
      <c r="C28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4" s="2" t="e">
        <f>IF(C2854&lt;&gt;"",INDEX('Quarterly CT-NAP Tally Sheet'!C$8:L$5002,B2854,1),"")</f>
        <v>#REF!</v>
      </c>
      <c r="E2854" s="2" t="e">
        <f>IF(C2854&lt;&gt;"",INDEX('Quarterly CT-NAP Tally Sheet'!C$8:L$5002,B2854,2),"")</f>
        <v>#REF!</v>
      </c>
      <c r="F2854" s="2" t="e">
        <f>IF(C2854&lt;&gt;"",INDEX('Quarterly CT-NAP Tally Sheet'!C$8:L$5002,B2854,3),"")</f>
        <v>#REF!</v>
      </c>
      <c r="G2854" s="2" t="e">
        <f>IF(C2854&lt;&gt;"",INDEX('Quarterly CT-NAP Tally Sheet'!C$8:L$5002,B2854,4),"")</f>
        <v>#REF!</v>
      </c>
      <c r="H2854" s="2" t="e">
        <f>IF(C2854&lt;&gt;"",INDEX('Quarterly CT-NAP Tally Sheet'!C$8:L$5002,B2854,5),"")</f>
        <v>#REF!</v>
      </c>
      <c r="I2854" s="2" t="e">
        <f>IF(C2854&lt;&gt;"",INDEX('Quarterly CT-NAP Tally Sheet'!C$8:L$5002,B2854,6),"")</f>
        <v>#REF!</v>
      </c>
      <c r="J2854" s="2" t="e">
        <f>IF(C2854&lt;&gt;"",INDEX('Quarterly CT-NAP Tally Sheet'!C$8:L$5002,B2854,7),"")</f>
        <v>#REF!</v>
      </c>
      <c r="K2854" s="2" t="e">
        <f>IF(C2854&lt;&gt;"",INDEX('Quarterly CT-NAP Tally Sheet'!C$8:L$5002,B2854,8),"")</f>
        <v>#REF!</v>
      </c>
      <c r="L2854" s="2" t="e">
        <f>IF(C2854&lt;&gt;"",INDEX('Quarterly CT-NAP Tally Sheet'!C$8:L$5002,B2854,9),"")</f>
        <v>#REF!</v>
      </c>
      <c r="M2854" s="2" t="e">
        <f>IF(C2854&lt;&gt;"",INDEX('Quarterly CT-NAP Tally Sheet'!C$8:L$5002,B2854,10),"")</f>
        <v>#REF!</v>
      </c>
      <c r="O2854" s="1"/>
    </row>
    <row r="2855" spans="2:15" x14ac:dyDescent="0.25">
      <c r="B2855" s="2">
        <v>2849</v>
      </c>
      <c r="C28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5" s="2" t="e">
        <f>IF(C2855&lt;&gt;"",INDEX('Quarterly CT-NAP Tally Sheet'!C$8:L$5002,B2855,1),"")</f>
        <v>#REF!</v>
      </c>
      <c r="E2855" s="2" t="e">
        <f>IF(C2855&lt;&gt;"",INDEX('Quarterly CT-NAP Tally Sheet'!C$8:L$5002,B2855,2),"")</f>
        <v>#REF!</v>
      </c>
      <c r="F2855" s="2" t="e">
        <f>IF(C2855&lt;&gt;"",INDEX('Quarterly CT-NAP Tally Sheet'!C$8:L$5002,B2855,3),"")</f>
        <v>#REF!</v>
      </c>
      <c r="G2855" s="2" t="e">
        <f>IF(C2855&lt;&gt;"",INDEX('Quarterly CT-NAP Tally Sheet'!C$8:L$5002,B2855,4),"")</f>
        <v>#REF!</v>
      </c>
      <c r="H2855" s="2" t="e">
        <f>IF(C2855&lt;&gt;"",INDEX('Quarterly CT-NAP Tally Sheet'!C$8:L$5002,B2855,5),"")</f>
        <v>#REF!</v>
      </c>
      <c r="I2855" s="2" t="e">
        <f>IF(C2855&lt;&gt;"",INDEX('Quarterly CT-NAP Tally Sheet'!C$8:L$5002,B2855,6),"")</f>
        <v>#REF!</v>
      </c>
      <c r="J2855" s="2" t="e">
        <f>IF(C2855&lt;&gt;"",INDEX('Quarterly CT-NAP Tally Sheet'!C$8:L$5002,B2855,7),"")</f>
        <v>#REF!</v>
      </c>
      <c r="K2855" s="2" t="e">
        <f>IF(C2855&lt;&gt;"",INDEX('Quarterly CT-NAP Tally Sheet'!C$8:L$5002,B2855,8),"")</f>
        <v>#REF!</v>
      </c>
      <c r="L2855" s="2" t="e">
        <f>IF(C2855&lt;&gt;"",INDEX('Quarterly CT-NAP Tally Sheet'!C$8:L$5002,B2855,9),"")</f>
        <v>#REF!</v>
      </c>
      <c r="M2855" s="2" t="e">
        <f>IF(C2855&lt;&gt;"",INDEX('Quarterly CT-NAP Tally Sheet'!C$8:L$5002,B2855,10),"")</f>
        <v>#REF!</v>
      </c>
      <c r="O2855" s="1"/>
    </row>
    <row r="2856" spans="2:15" x14ac:dyDescent="0.25">
      <c r="B2856" s="2">
        <v>2850</v>
      </c>
      <c r="C28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6" s="2" t="e">
        <f>IF(C2856&lt;&gt;"",INDEX('Quarterly CT-NAP Tally Sheet'!C$8:L$5002,B2856,1),"")</f>
        <v>#REF!</v>
      </c>
      <c r="E2856" s="2" t="e">
        <f>IF(C2856&lt;&gt;"",INDEX('Quarterly CT-NAP Tally Sheet'!C$8:L$5002,B2856,2),"")</f>
        <v>#REF!</v>
      </c>
      <c r="F2856" s="2" t="e">
        <f>IF(C2856&lt;&gt;"",INDEX('Quarterly CT-NAP Tally Sheet'!C$8:L$5002,B2856,3),"")</f>
        <v>#REF!</v>
      </c>
      <c r="G2856" s="2" t="e">
        <f>IF(C2856&lt;&gt;"",INDEX('Quarterly CT-NAP Tally Sheet'!C$8:L$5002,B2856,4),"")</f>
        <v>#REF!</v>
      </c>
      <c r="H2856" s="2" t="e">
        <f>IF(C2856&lt;&gt;"",INDEX('Quarterly CT-NAP Tally Sheet'!C$8:L$5002,B2856,5),"")</f>
        <v>#REF!</v>
      </c>
      <c r="I2856" s="2" t="e">
        <f>IF(C2856&lt;&gt;"",INDEX('Quarterly CT-NAP Tally Sheet'!C$8:L$5002,B2856,6),"")</f>
        <v>#REF!</v>
      </c>
      <c r="J2856" s="2" t="e">
        <f>IF(C2856&lt;&gt;"",INDEX('Quarterly CT-NAP Tally Sheet'!C$8:L$5002,B2856,7),"")</f>
        <v>#REF!</v>
      </c>
      <c r="K2856" s="2" t="e">
        <f>IF(C2856&lt;&gt;"",INDEX('Quarterly CT-NAP Tally Sheet'!C$8:L$5002,B2856,8),"")</f>
        <v>#REF!</v>
      </c>
      <c r="L2856" s="2" t="e">
        <f>IF(C2856&lt;&gt;"",INDEX('Quarterly CT-NAP Tally Sheet'!C$8:L$5002,B2856,9),"")</f>
        <v>#REF!</v>
      </c>
      <c r="M2856" s="2" t="e">
        <f>IF(C2856&lt;&gt;"",INDEX('Quarterly CT-NAP Tally Sheet'!C$8:L$5002,B2856,10),"")</f>
        <v>#REF!</v>
      </c>
      <c r="O2856" s="1"/>
    </row>
    <row r="2857" spans="2:15" x14ac:dyDescent="0.25">
      <c r="B2857" s="2">
        <v>2851</v>
      </c>
      <c r="C28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7" s="2" t="e">
        <f>IF(C2857&lt;&gt;"",INDEX('Quarterly CT-NAP Tally Sheet'!C$8:L$5002,B2857,1),"")</f>
        <v>#REF!</v>
      </c>
      <c r="E2857" s="2" t="e">
        <f>IF(C2857&lt;&gt;"",INDEX('Quarterly CT-NAP Tally Sheet'!C$8:L$5002,B2857,2),"")</f>
        <v>#REF!</v>
      </c>
      <c r="F2857" s="2" t="e">
        <f>IF(C2857&lt;&gt;"",INDEX('Quarterly CT-NAP Tally Sheet'!C$8:L$5002,B2857,3),"")</f>
        <v>#REF!</v>
      </c>
      <c r="G2857" s="2" t="e">
        <f>IF(C2857&lt;&gt;"",INDEX('Quarterly CT-NAP Tally Sheet'!C$8:L$5002,B2857,4),"")</f>
        <v>#REF!</v>
      </c>
      <c r="H2857" s="2" t="e">
        <f>IF(C2857&lt;&gt;"",INDEX('Quarterly CT-NAP Tally Sheet'!C$8:L$5002,B2857,5),"")</f>
        <v>#REF!</v>
      </c>
      <c r="I2857" s="2" t="e">
        <f>IF(C2857&lt;&gt;"",INDEX('Quarterly CT-NAP Tally Sheet'!C$8:L$5002,B2857,6),"")</f>
        <v>#REF!</v>
      </c>
      <c r="J2857" s="2" t="e">
        <f>IF(C2857&lt;&gt;"",INDEX('Quarterly CT-NAP Tally Sheet'!C$8:L$5002,B2857,7),"")</f>
        <v>#REF!</v>
      </c>
      <c r="K2857" s="2" t="e">
        <f>IF(C2857&lt;&gt;"",INDEX('Quarterly CT-NAP Tally Sheet'!C$8:L$5002,B2857,8),"")</f>
        <v>#REF!</v>
      </c>
      <c r="L2857" s="2" t="e">
        <f>IF(C2857&lt;&gt;"",INDEX('Quarterly CT-NAP Tally Sheet'!C$8:L$5002,B2857,9),"")</f>
        <v>#REF!</v>
      </c>
      <c r="M2857" s="2" t="e">
        <f>IF(C2857&lt;&gt;"",INDEX('Quarterly CT-NAP Tally Sheet'!C$8:L$5002,B2857,10),"")</f>
        <v>#REF!</v>
      </c>
      <c r="O2857" s="1"/>
    </row>
    <row r="2858" spans="2:15" x14ac:dyDescent="0.25">
      <c r="B2858" s="2">
        <v>2852</v>
      </c>
      <c r="C28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8" s="2" t="e">
        <f>IF(C2858&lt;&gt;"",INDEX('Quarterly CT-NAP Tally Sheet'!C$8:L$5002,B2858,1),"")</f>
        <v>#REF!</v>
      </c>
      <c r="E2858" s="2" t="e">
        <f>IF(C2858&lt;&gt;"",INDEX('Quarterly CT-NAP Tally Sheet'!C$8:L$5002,B2858,2),"")</f>
        <v>#REF!</v>
      </c>
      <c r="F2858" s="2" t="e">
        <f>IF(C2858&lt;&gt;"",INDEX('Quarterly CT-NAP Tally Sheet'!C$8:L$5002,B2858,3),"")</f>
        <v>#REF!</v>
      </c>
      <c r="G2858" s="2" t="e">
        <f>IF(C2858&lt;&gt;"",INDEX('Quarterly CT-NAP Tally Sheet'!C$8:L$5002,B2858,4),"")</f>
        <v>#REF!</v>
      </c>
      <c r="H2858" s="2" t="e">
        <f>IF(C2858&lt;&gt;"",INDEX('Quarterly CT-NAP Tally Sheet'!C$8:L$5002,B2858,5),"")</f>
        <v>#REF!</v>
      </c>
      <c r="I2858" s="2" t="e">
        <f>IF(C2858&lt;&gt;"",INDEX('Quarterly CT-NAP Tally Sheet'!C$8:L$5002,B2858,6),"")</f>
        <v>#REF!</v>
      </c>
      <c r="J2858" s="2" t="e">
        <f>IF(C2858&lt;&gt;"",INDEX('Quarterly CT-NAP Tally Sheet'!C$8:L$5002,B2858,7),"")</f>
        <v>#REF!</v>
      </c>
      <c r="K2858" s="2" t="e">
        <f>IF(C2858&lt;&gt;"",INDEX('Quarterly CT-NAP Tally Sheet'!C$8:L$5002,B2858,8),"")</f>
        <v>#REF!</v>
      </c>
      <c r="L2858" s="2" t="e">
        <f>IF(C2858&lt;&gt;"",INDEX('Quarterly CT-NAP Tally Sheet'!C$8:L$5002,B2858,9),"")</f>
        <v>#REF!</v>
      </c>
      <c r="M2858" s="2" t="e">
        <f>IF(C2858&lt;&gt;"",INDEX('Quarterly CT-NAP Tally Sheet'!C$8:L$5002,B2858,10),"")</f>
        <v>#REF!</v>
      </c>
      <c r="O2858" s="1"/>
    </row>
    <row r="2859" spans="2:15" x14ac:dyDescent="0.25">
      <c r="B2859" s="2">
        <v>2853</v>
      </c>
      <c r="C28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59" s="2" t="e">
        <f>IF(C2859&lt;&gt;"",INDEX('Quarterly CT-NAP Tally Sheet'!C$8:L$5002,B2859,1),"")</f>
        <v>#REF!</v>
      </c>
      <c r="E2859" s="2" t="e">
        <f>IF(C2859&lt;&gt;"",INDEX('Quarterly CT-NAP Tally Sheet'!C$8:L$5002,B2859,2),"")</f>
        <v>#REF!</v>
      </c>
      <c r="F2859" s="2" t="e">
        <f>IF(C2859&lt;&gt;"",INDEX('Quarterly CT-NAP Tally Sheet'!C$8:L$5002,B2859,3),"")</f>
        <v>#REF!</v>
      </c>
      <c r="G2859" s="2" t="e">
        <f>IF(C2859&lt;&gt;"",INDEX('Quarterly CT-NAP Tally Sheet'!C$8:L$5002,B2859,4),"")</f>
        <v>#REF!</v>
      </c>
      <c r="H2859" s="2" t="e">
        <f>IF(C2859&lt;&gt;"",INDEX('Quarterly CT-NAP Tally Sheet'!C$8:L$5002,B2859,5),"")</f>
        <v>#REF!</v>
      </c>
      <c r="I2859" s="2" t="e">
        <f>IF(C2859&lt;&gt;"",INDEX('Quarterly CT-NAP Tally Sheet'!C$8:L$5002,B2859,6),"")</f>
        <v>#REF!</v>
      </c>
      <c r="J2859" s="2" t="e">
        <f>IF(C2859&lt;&gt;"",INDEX('Quarterly CT-NAP Tally Sheet'!C$8:L$5002,B2859,7),"")</f>
        <v>#REF!</v>
      </c>
      <c r="K2859" s="2" t="e">
        <f>IF(C2859&lt;&gt;"",INDEX('Quarterly CT-NAP Tally Sheet'!C$8:L$5002,B2859,8),"")</f>
        <v>#REF!</v>
      </c>
      <c r="L2859" s="2" t="e">
        <f>IF(C2859&lt;&gt;"",INDEX('Quarterly CT-NAP Tally Sheet'!C$8:L$5002,B2859,9),"")</f>
        <v>#REF!</v>
      </c>
      <c r="M2859" s="2" t="e">
        <f>IF(C2859&lt;&gt;"",INDEX('Quarterly CT-NAP Tally Sheet'!C$8:L$5002,B2859,10),"")</f>
        <v>#REF!</v>
      </c>
      <c r="O2859" s="1"/>
    </row>
    <row r="2860" spans="2:15" x14ac:dyDescent="0.25">
      <c r="B2860" s="2">
        <v>2854</v>
      </c>
      <c r="C28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0" s="2" t="e">
        <f>IF(C2860&lt;&gt;"",INDEX('Quarterly CT-NAP Tally Sheet'!C$8:L$5002,B2860,1),"")</f>
        <v>#REF!</v>
      </c>
      <c r="E2860" s="2" t="e">
        <f>IF(C2860&lt;&gt;"",INDEX('Quarterly CT-NAP Tally Sheet'!C$8:L$5002,B2860,2),"")</f>
        <v>#REF!</v>
      </c>
      <c r="F2860" s="2" t="e">
        <f>IF(C2860&lt;&gt;"",INDEX('Quarterly CT-NAP Tally Sheet'!C$8:L$5002,B2860,3),"")</f>
        <v>#REF!</v>
      </c>
      <c r="G2860" s="2" t="e">
        <f>IF(C2860&lt;&gt;"",INDEX('Quarterly CT-NAP Tally Sheet'!C$8:L$5002,B2860,4),"")</f>
        <v>#REF!</v>
      </c>
      <c r="H2860" s="2" t="e">
        <f>IF(C2860&lt;&gt;"",INDEX('Quarterly CT-NAP Tally Sheet'!C$8:L$5002,B2860,5),"")</f>
        <v>#REF!</v>
      </c>
      <c r="I2860" s="2" t="e">
        <f>IF(C2860&lt;&gt;"",INDEX('Quarterly CT-NAP Tally Sheet'!C$8:L$5002,B2860,6),"")</f>
        <v>#REF!</v>
      </c>
      <c r="J2860" s="2" t="e">
        <f>IF(C2860&lt;&gt;"",INDEX('Quarterly CT-NAP Tally Sheet'!C$8:L$5002,B2860,7),"")</f>
        <v>#REF!</v>
      </c>
      <c r="K2860" s="2" t="e">
        <f>IF(C2860&lt;&gt;"",INDEX('Quarterly CT-NAP Tally Sheet'!C$8:L$5002,B2860,8),"")</f>
        <v>#REF!</v>
      </c>
      <c r="L2860" s="2" t="e">
        <f>IF(C2860&lt;&gt;"",INDEX('Quarterly CT-NAP Tally Sheet'!C$8:L$5002,B2860,9),"")</f>
        <v>#REF!</v>
      </c>
      <c r="M2860" s="2" t="e">
        <f>IF(C2860&lt;&gt;"",INDEX('Quarterly CT-NAP Tally Sheet'!C$8:L$5002,B2860,10),"")</f>
        <v>#REF!</v>
      </c>
      <c r="O2860" s="1"/>
    </row>
    <row r="2861" spans="2:15" x14ac:dyDescent="0.25">
      <c r="B2861" s="2">
        <v>2855</v>
      </c>
      <c r="C28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1" s="2" t="e">
        <f>IF(C2861&lt;&gt;"",INDEX('Quarterly CT-NAP Tally Sheet'!C$8:L$5002,B2861,1),"")</f>
        <v>#REF!</v>
      </c>
      <c r="E2861" s="2" t="e">
        <f>IF(C2861&lt;&gt;"",INDEX('Quarterly CT-NAP Tally Sheet'!C$8:L$5002,B2861,2),"")</f>
        <v>#REF!</v>
      </c>
      <c r="F2861" s="2" t="e">
        <f>IF(C2861&lt;&gt;"",INDEX('Quarterly CT-NAP Tally Sheet'!C$8:L$5002,B2861,3),"")</f>
        <v>#REF!</v>
      </c>
      <c r="G2861" s="2" t="e">
        <f>IF(C2861&lt;&gt;"",INDEX('Quarterly CT-NAP Tally Sheet'!C$8:L$5002,B2861,4),"")</f>
        <v>#REF!</v>
      </c>
      <c r="H2861" s="2" t="e">
        <f>IF(C2861&lt;&gt;"",INDEX('Quarterly CT-NAP Tally Sheet'!C$8:L$5002,B2861,5),"")</f>
        <v>#REF!</v>
      </c>
      <c r="I2861" s="2" t="e">
        <f>IF(C2861&lt;&gt;"",INDEX('Quarterly CT-NAP Tally Sheet'!C$8:L$5002,B2861,6),"")</f>
        <v>#REF!</v>
      </c>
      <c r="J2861" s="2" t="e">
        <f>IF(C2861&lt;&gt;"",INDEX('Quarterly CT-NAP Tally Sheet'!C$8:L$5002,B2861,7),"")</f>
        <v>#REF!</v>
      </c>
      <c r="K2861" s="2" t="e">
        <f>IF(C2861&lt;&gt;"",INDEX('Quarterly CT-NAP Tally Sheet'!C$8:L$5002,B2861,8),"")</f>
        <v>#REF!</v>
      </c>
      <c r="L2861" s="2" t="e">
        <f>IF(C2861&lt;&gt;"",INDEX('Quarterly CT-NAP Tally Sheet'!C$8:L$5002,B2861,9),"")</f>
        <v>#REF!</v>
      </c>
      <c r="M2861" s="2" t="e">
        <f>IF(C2861&lt;&gt;"",INDEX('Quarterly CT-NAP Tally Sheet'!C$8:L$5002,B2861,10),"")</f>
        <v>#REF!</v>
      </c>
      <c r="O2861" s="1"/>
    </row>
    <row r="2862" spans="2:15" x14ac:dyDescent="0.25">
      <c r="B2862" s="2">
        <v>2856</v>
      </c>
      <c r="C28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2" s="2" t="e">
        <f>IF(C2862&lt;&gt;"",INDEX('Quarterly CT-NAP Tally Sheet'!C$8:L$5002,B2862,1),"")</f>
        <v>#REF!</v>
      </c>
      <c r="E2862" s="2" t="e">
        <f>IF(C2862&lt;&gt;"",INDEX('Quarterly CT-NAP Tally Sheet'!C$8:L$5002,B2862,2),"")</f>
        <v>#REF!</v>
      </c>
      <c r="F2862" s="2" t="e">
        <f>IF(C2862&lt;&gt;"",INDEX('Quarterly CT-NAP Tally Sheet'!C$8:L$5002,B2862,3),"")</f>
        <v>#REF!</v>
      </c>
      <c r="G2862" s="2" t="e">
        <f>IF(C2862&lt;&gt;"",INDEX('Quarterly CT-NAP Tally Sheet'!C$8:L$5002,B2862,4),"")</f>
        <v>#REF!</v>
      </c>
      <c r="H2862" s="2" t="e">
        <f>IF(C2862&lt;&gt;"",INDEX('Quarterly CT-NAP Tally Sheet'!C$8:L$5002,B2862,5),"")</f>
        <v>#REF!</v>
      </c>
      <c r="I2862" s="2" t="e">
        <f>IF(C2862&lt;&gt;"",INDEX('Quarterly CT-NAP Tally Sheet'!C$8:L$5002,B2862,6),"")</f>
        <v>#REF!</v>
      </c>
      <c r="J2862" s="2" t="e">
        <f>IF(C2862&lt;&gt;"",INDEX('Quarterly CT-NAP Tally Sheet'!C$8:L$5002,B2862,7),"")</f>
        <v>#REF!</v>
      </c>
      <c r="K2862" s="2" t="e">
        <f>IF(C2862&lt;&gt;"",INDEX('Quarterly CT-NAP Tally Sheet'!C$8:L$5002,B2862,8),"")</f>
        <v>#REF!</v>
      </c>
      <c r="L2862" s="2" t="e">
        <f>IF(C2862&lt;&gt;"",INDEX('Quarterly CT-NAP Tally Sheet'!C$8:L$5002,B2862,9),"")</f>
        <v>#REF!</v>
      </c>
      <c r="M2862" s="2" t="e">
        <f>IF(C2862&lt;&gt;"",INDEX('Quarterly CT-NAP Tally Sheet'!C$8:L$5002,B2862,10),"")</f>
        <v>#REF!</v>
      </c>
      <c r="O2862" s="1"/>
    </row>
    <row r="2863" spans="2:15" x14ac:dyDescent="0.25">
      <c r="B2863" s="2">
        <v>2857</v>
      </c>
      <c r="C28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3" s="2" t="e">
        <f>IF(C2863&lt;&gt;"",INDEX('Quarterly CT-NAP Tally Sheet'!C$8:L$5002,B2863,1),"")</f>
        <v>#REF!</v>
      </c>
      <c r="E2863" s="2" t="e">
        <f>IF(C2863&lt;&gt;"",INDEX('Quarterly CT-NAP Tally Sheet'!C$8:L$5002,B2863,2),"")</f>
        <v>#REF!</v>
      </c>
      <c r="F2863" s="2" t="e">
        <f>IF(C2863&lt;&gt;"",INDEX('Quarterly CT-NAP Tally Sheet'!C$8:L$5002,B2863,3),"")</f>
        <v>#REF!</v>
      </c>
      <c r="G2863" s="2" t="e">
        <f>IF(C2863&lt;&gt;"",INDEX('Quarterly CT-NAP Tally Sheet'!C$8:L$5002,B2863,4),"")</f>
        <v>#REF!</v>
      </c>
      <c r="H2863" s="2" t="e">
        <f>IF(C2863&lt;&gt;"",INDEX('Quarterly CT-NAP Tally Sheet'!C$8:L$5002,B2863,5),"")</f>
        <v>#REF!</v>
      </c>
      <c r="I2863" s="2" t="e">
        <f>IF(C2863&lt;&gt;"",INDEX('Quarterly CT-NAP Tally Sheet'!C$8:L$5002,B2863,6),"")</f>
        <v>#REF!</v>
      </c>
      <c r="J2863" s="2" t="e">
        <f>IF(C2863&lt;&gt;"",INDEX('Quarterly CT-NAP Tally Sheet'!C$8:L$5002,B2863,7),"")</f>
        <v>#REF!</v>
      </c>
      <c r="K2863" s="2" t="e">
        <f>IF(C2863&lt;&gt;"",INDEX('Quarterly CT-NAP Tally Sheet'!C$8:L$5002,B2863,8),"")</f>
        <v>#REF!</v>
      </c>
      <c r="L2863" s="2" t="e">
        <f>IF(C2863&lt;&gt;"",INDEX('Quarterly CT-NAP Tally Sheet'!C$8:L$5002,B2863,9),"")</f>
        <v>#REF!</v>
      </c>
      <c r="M2863" s="2" t="e">
        <f>IF(C2863&lt;&gt;"",INDEX('Quarterly CT-NAP Tally Sheet'!C$8:L$5002,B2863,10),"")</f>
        <v>#REF!</v>
      </c>
      <c r="O2863" s="1"/>
    </row>
    <row r="2864" spans="2:15" x14ac:dyDescent="0.25">
      <c r="B2864" s="2">
        <v>2858</v>
      </c>
      <c r="C28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4" s="2" t="e">
        <f>IF(C2864&lt;&gt;"",INDEX('Quarterly CT-NAP Tally Sheet'!C$8:L$5002,B2864,1),"")</f>
        <v>#REF!</v>
      </c>
      <c r="E2864" s="2" t="e">
        <f>IF(C2864&lt;&gt;"",INDEX('Quarterly CT-NAP Tally Sheet'!C$8:L$5002,B2864,2),"")</f>
        <v>#REF!</v>
      </c>
      <c r="F2864" s="2" t="e">
        <f>IF(C2864&lt;&gt;"",INDEX('Quarterly CT-NAP Tally Sheet'!C$8:L$5002,B2864,3),"")</f>
        <v>#REF!</v>
      </c>
      <c r="G2864" s="2" t="e">
        <f>IF(C2864&lt;&gt;"",INDEX('Quarterly CT-NAP Tally Sheet'!C$8:L$5002,B2864,4),"")</f>
        <v>#REF!</v>
      </c>
      <c r="H2864" s="2" t="e">
        <f>IF(C2864&lt;&gt;"",INDEX('Quarterly CT-NAP Tally Sheet'!C$8:L$5002,B2864,5),"")</f>
        <v>#REF!</v>
      </c>
      <c r="I2864" s="2" t="e">
        <f>IF(C2864&lt;&gt;"",INDEX('Quarterly CT-NAP Tally Sheet'!C$8:L$5002,B2864,6),"")</f>
        <v>#REF!</v>
      </c>
      <c r="J2864" s="2" t="e">
        <f>IF(C2864&lt;&gt;"",INDEX('Quarterly CT-NAP Tally Sheet'!C$8:L$5002,B2864,7),"")</f>
        <v>#REF!</v>
      </c>
      <c r="K2864" s="2" t="e">
        <f>IF(C2864&lt;&gt;"",INDEX('Quarterly CT-NAP Tally Sheet'!C$8:L$5002,B2864,8),"")</f>
        <v>#REF!</v>
      </c>
      <c r="L2864" s="2" t="e">
        <f>IF(C2864&lt;&gt;"",INDEX('Quarterly CT-NAP Tally Sheet'!C$8:L$5002,B2864,9),"")</f>
        <v>#REF!</v>
      </c>
      <c r="M2864" s="2" t="e">
        <f>IF(C2864&lt;&gt;"",INDEX('Quarterly CT-NAP Tally Sheet'!C$8:L$5002,B2864,10),"")</f>
        <v>#REF!</v>
      </c>
      <c r="O2864" s="1"/>
    </row>
    <row r="2865" spans="2:15" x14ac:dyDescent="0.25">
      <c r="B2865" s="2">
        <v>2859</v>
      </c>
      <c r="C28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5" s="2" t="e">
        <f>IF(C2865&lt;&gt;"",INDEX('Quarterly CT-NAP Tally Sheet'!C$8:L$5002,B2865,1),"")</f>
        <v>#REF!</v>
      </c>
      <c r="E2865" s="2" t="e">
        <f>IF(C2865&lt;&gt;"",INDEX('Quarterly CT-NAP Tally Sheet'!C$8:L$5002,B2865,2),"")</f>
        <v>#REF!</v>
      </c>
      <c r="F2865" s="2" t="e">
        <f>IF(C2865&lt;&gt;"",INDEX('Quarterly CT-NAP Tally Sheet'!C$8:L$5002,B2865,3),"")</f>
        <v>#REF!</v>
      </c>
      <c r="G2865" s="2" t="e">
        <f>IF(C2865&lt;&gt;"",INDEX('Quarterly CT-NAP Tally Sheet'!C$8:L$5002,B2865,4),"")</f>
        <v>#REF!</v>
      </c>
      <c r="H2865" s="2" t="e">
        <f>IF(C2865&lt;&gt;"",INDEX('Quarterly CT-NAP Tally Sheet'!C$8:L$5002,B2865,5),"")</f>
        <v>#REF!</v>
      </c>
      <c r="I2865" s="2" t="e">
        <f>IF(C2865&lt;&gt;"",INDEX('Quarterly CT-NAP Tally Sheet'!C$8:L$5002,B2865,6),"")</f>
        <v>#REF!</v>
      </c>
      <c r="J2865" s="2" t="e">
        <f>IF(C2865&lt;&gt;"",INDEX('Quarterly CT-NAP Tally Sheet'!C$8:L$5002,B2865,7),"")</f>
        <v>#REF!</v>
      </c>
      <c r="K2865" s="2" t="e">
        <f>IF(C2865&lt;&gt;"",INDEX('Quarterly CT-NAP Tally Sheet'!C$8:L$5002,B2865,8),"")</f>
        <v>#REF!</v>
      </c>
      <c r="L2865" s="2" t="e">
        <f>IF(C2865&lt;&gt;"",INDEX('Quarterly CT-NAP Tally Sheet'!C$8:L$5002,B2865,9),"")</f>
        <v>#REF!</v>
      </c>
      <c r="M2865" s="2" t="e">
        <f>IF(C2865&lt;&gt;"",INDEX('Quarterly CT-NAP Tally Sheet'!C$8:L$5002,B2865,10),"")</f>
        <v>#REF!</v>
      </c>
      <c r="O2865" s="1"/>
    </row>
    <row r="2866" spans="2:15" x14ac:dyDescent="0.25">
      <c r="B2866" s="2">
        <v>2860</v>
      </c>
      <c r="C28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6" s="2" t="e">
        <f>IF(C2866&lt;&gt;"",INDEX('Quarterly CT-NAP Tally Sheet'!C$8:L$5002,B2866,1),"")</f>
        <v>#REF!</v>
      </c>
      <c r="E2866" s="2" t="e">
        <f>IF(C2866&lt;&gt;"",INDEX('Quarterly CT-NAP Tally Sheet'!C$8:L$5002,B2866,2),"")</f>
        <v>#REF!</v>
      </c>
      <c r="F2866" s="2" t="e">
        <f>IF(C2866&lt;&gt;"",INDEX('Quarterly CT-NAP Tally Sheet'!C$8:L$5002,B2866,3),"")</f>
        <v>#REF!</v>
      </c>
      <c r="G2866" s="2" t="e">
        <f>IF(C2866&lt;&gt;"",INDEX('Quarterly CT-NAP Tally Sheet'!C$8:L$5002,B2866,4),"")</f>
        <v>#REF!</v>
      </c>
      <c r="H2866" s="2" t="e">
        <f>IF(C2866&lt;&gt;"",INDEX('Quarterly CT-NAP Tally Sheet'!C$8:L$5002,B2866,5),"")</f>
        <v>#REF!</v>
      </c>
      <c r="I2866" s="2" t="e">
        <f>IF(C2866&lt;&gt;"",INDEX('Quarterly CT-NAP Tally Sheet'!C$8:L$5002,B2866,6),"")</f>
        <v>#REF!</v>
      </c>
      <c r="J2866" s="2" t="e">
        <f>IF(C2866&lt;&gt;"",INDEX('Quarterly CT-NAP Tally Sheet'!C$8:L$5002,B2866,7),"")</f>
        <v>#REF!</v>
      </c>
      <c r="K2866" s="2" t="e">
        <f>IF(C2866&lt;&gt;"",INDEX('Quarterly CT-NAP Tally Sheet'!C$8:L$5002,B2866,8),"")</f>
        <v>#REF!</v>
      </c>
      <c r="L2866" s="2" t="e">
        <f>IF(C2866&lt;&gt;"",INDEX('Quarterly CT-NAP Tally Sheet'!C$8:L$5002,B2866,9),"")</f>
        <v>#REF!</v>
      </c>
      <c r="M2866" s="2" t="e">
        <f>IF(C2866&lt;&gt;"",INDEX('Quarterly CT-NAP Tally Sheet'!C$8:L$5002,B2866,10),"")</f>
        <v>#REF!</v>
      </c>
      <c r="O2866" s="1"/>
    </row>
    <row r="2867" spans="2:15" x14ac:dyDescent="0.25">
      <c r="B2867" s="2">
        <v>2861</v>
      </c>
      <c r="C28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7" s="2" t="e">
        <f>IF(C2867&lt;&gt;"",INDEX('Quarterly CT-NAP Tally Sheet'!C$8:L$5002,B2867,1),"")</f>
        <v>#REF!</v>
      </c>
      <c r="E2867" s="2" t="e">
        <f>IF(C2867&lt;&gt;"",INDEX('Quarterly CT-NAP Tally Sheet'!C$8:L$5002,B2867,2),"")</f>
        <v>#REF!</v>
      </c>
      <c r="F2867" s="2" t="e">
        <f>IF(C2867&lt;&gt;"",INDEX('Quarterly CT-NAP Tally Sheet'!C$8:L$5002,B2867,3),"")</f>
        <v>#REF!</v>
      </c>
      <c r="G2867" s="2" t="e">
        <f>IF(C2867&lt;&gt;"",INDEX('Quarterly CT-NAP Tally Sheet'!C$8:L$5002,B2867,4),"")</f>
        <v>#REF!</v>
      </c>
      <c r="H2867" s="2" t="e">
        <f>IF(C2867&lt;&gt;"",INDEX('Quarterly CT-NAP Tally Sheet'!C$8:L$5002,B2867,5),"")</f>
        <v>#REF!</v>
      </c>
      <c r="I2867" s="2" t="e">
        <f>IF(C2867&lt;&gt;"",INDEX('Quarterly CT-NAP Tally Sheet'!C$8:L$5002,B2867,6),"")</f>
        <v>#REF!</v>
      </c>
      <c r="J2867" s="2" t="e">
        <f>IF(C2867&lt;&gt;"",INDEX('Quarterly CT-NAP Tally Sheet'!C$8:L$5002,B2867,7),"")</f>
        <v>#REF!</v>
      </c>
      <c r="K2867" s="2" t="e">
        <f>IF(C2867&lt;&gt;"",INDEX('Quarterly CT-NAP Tally Sheet'!C$8:L$5002,B2867,8),"")</f>
        <v>#REF!</v>
      </c>
      <c r="L2867" s="2" t="e">
        <f>IF(C2867&lt;&gt;"",INDEX('Quarterly CT-NAP Tally Sheet'!C$8:L$5002,B2867,9),"")</f>
        <v>#REF!</v>
      </c>
      <c r="M2867" s="2" t="e">
        <f>IF(C2867&lt;&gt;"",INDEX('Quarterly CT-NAP Tally Sheet'!C$8:L$5002,B2867,10),"")</f>
        <v>#REF!</v>
      </c>
      <c r="O2867" s="1"/>
    </row>
    <row r="2868" spans="2:15" x14ac:dyDescent="0.25">
      <c r="B2868" s="2">
        <v>2862</v>
      </c>
      <c r="C28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8" s="2" t="e">
        <f>IF(C2868&lt;&gt;"",INDEX('Quarterly CT-NAP Tally Sheet'!C$8:L$5002,B2868,1),"")</f>
        <v>#REF!</v>
      </c>
      <c r="E2868" s="2" t="e">
        <f>IF(C2868&lt;&gt;"",INDEX('Quarterly CT-NAP Tally Sheet'!C$8:L$5002,B2868,2),"")</f>
        <v>#REF!</v>
      </c>
      <c r="F2868" s="2" t="e">
        <f>IF(C2868&lt;&gt;"",INDEX('Quarterly CT-NAP Tally Sheet'!C$8:L$5002,B2868,3),"")</f>
        <v>#REF!</v>
      </c>
      <c r="G2868" s="2" t="e">
        <f>IF(C2868&lt;&gt;"",INDEX('Quarterly CT-NAP Tally Sheet'!C$8:L$5002,B2868,4),"")</f>
        <v>#REF!</v>
      </c>
      <c r="H2868" s="2" t="e">
        <f>IF(C2868&lt;&gt;"",INDEX('Quarterly CT-NAP Tally Sheet'!C$8:L$5002,B2868,5),"")</f>
        <v>#REF!</v>
      </c>
      <c r="I2868" s="2" t="e">
        <f>IF(C2868&lt;&gt;"",INDEX('Quarterly CT-NAP Tally Sheet'!C$8:L$5002,B2868,6),"")</f>
        <v>#REF!</v>
      </c>
      <c r="J2868" s="2" t="e">
        <f>IF(C2868&lt;&gt;"",INDEX('Quarterly CT-NAP Tally Sheet'!C$8:L$5002,B2868,7),"")</f>
        <v>#REF!</v>
      </c>
      <c r="K2868" s="2" t="e">
        <f>IF(C2868&lt;&gt;"",INDEX('Quarterly CT-NAP Tally Sheet'!C$8:L$5002,B2868,8),"")</f>
        <v>#REF!</v>
      </c>
      <c r="L2868" s="2" t="e">
        <f>IF(C2868&lt;&gt;"",INDEX('Quarterly CT-NAP Tally Sheet'!C$8:L$5002,B2868,9),"")</f>
        <v>#REF!</v>
      </c>
      <c r="M2868" s="2" t="e">
        <f>IF(C2868&lt;&gt;"",INDEX('Quarterly CT-NAP Tally Sheet'!C$8:L$5002,B2868,10),"")</f>
        <v>#REF!</v>
      </c>
      <c r="O2868" s="1"/>
    </row>
    <row r="2869" spans="2:15" x14ac:dyDescent="0.25">
      <c r="B2869" s="2">
        <v>2863</v>
      </c>
      <c r="C28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69" s="2" t="e">
        <f>IF(C2869&lt;&gt;"",INDEX('Quarterly CT-NAP Tally Sheet'!C$8:L$5002,B2869,1),"")</f>
        <v>#REF!</v>
      </c>
      <c r="E2869" s="2" t="e">
        <f>IF(C2869&lt;&gt;"",INDEX('Quarterly CT-NAP Tally Sheet'!C$8:L$5002,B2869,2),"")</f>
        <v>#REF!</v>
      </c>
      <c r="F2869" s="2" t="e">
        <f>IF(C2869&lt;&gt;"",INDEX('Quarterly CT-NAP Tally Sheet'!C$8:L$5002,B2869,3),"")</f>
        <v>#REF!</v>
      </c>
      <c r="G2869" s="2" t="e">
        <f>IF(C2869&lt;&gt;"",INDEX('Quarterly CT-NAP Tally Sheet'!C$8:L$5002,B2869,4),"")</f>
        <v>#REF!</v>
      </c>
      <c r="H2869" s="2" t="e">
        <f>IF(C2869&lt;&gt;"",INDEX('Quarterly CT-NAP Tally Sheet'!C$8:L$5002,B2869,5),"")</f>
        <v>#REF!</v>
      </c>
      <c r="I2869" s="2" t="e">
        <f>IF(C2869&lt;&gt;"",INDEX('Quarterly CT-NAP Tally Sheet'!C$8:L$5002,B2869,6),"")</f>
        <v>#REF!</v>
      </c>
      <c r="J2869" s="2" t="e">
        <f>IF(C2869&lt;&gt;"",INDEX('Quarterly CT-NAP Tally Sheet'!C$8:L$5002,B2869,7),"")</f>
        <v>#REF!</v>
      </c>
      <c r="K2869" s="2" t="e">
        <f>IF(C2869&lt;&gt;"",INDEX('Quarterly CT-NAP Tally Sheet'!C$8:L$5002,B2869,8),"")</f>
        <v>#REF!</v>
      </c>
      <c r="L2869" s="2" t="e">
        <f>IF(C2869&lt;&gt;"",INDEX('Quarterly CT-NAP Tally Sheet'!C$8:L$5002,B2869,9),"")</f>
        <v>#REF!</v>
      </c>
      <c r="M2869" s="2" t="e">
        <f>IF(C2869&lt;&gt;"",INDEX('Quarterly CT-NAP Tally Sheet'!C$8:L$5002,B2869,10),"")</f>
        <v>#REF!</v>
      </c>
      <c r="O2869" s="1"/>
    </row>
    <row r="2870" spans="2:15" x14ac:dyDescent="0.25">
      <c r="B2870" s="2">
        <v>2864</v>
      </c>
      <c r="C28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0" s="2" t="e">
        <f>IF(C2870&lt;&gt;"",INDEX('Quarterly CT-NAP Tally Sheet'!C$8:L$5002,B2870,1),"")</f>
        <v>#REF!</v>
      </c>
      <c r="E2870" s="2" t="e">
        <f>IF(C2870&lt;&gt;"",INDEX('Quarterly CT-NAP Tally Sheet'!C$8:L$5002,B2870,2),"")</f>
        <v>#REF!</v>
      </c>
      <c r="F2870" s="2" t="e">
        <f>IF(C2870&lt;&gt;"",INDEX('Quarterly CT-NAP Tally Sheet'!C$8:L$5002,B2870,3),"")</f>
        <v>#REF!</v>
      </c>
      <c r="G2870" s="2" t="e">
        <f>IF(C2870&lt;&gt;"",INDEX('Quarterly CT-NAP Tally Sheet'!C$8:L$5002,B2870,4),"")</f>
        <v>#REF!</v>
      </c>
      <c r="H2870" s="2" t="e">
        <f>IF(C2870&lt;&gt;"",INDEX('Quarterly CT-NAP Tally Sheet'!C$8:L$5002,B2870,5),"")</f>
        <v>#REF!</v>
      </c>
      <c r="I2870" s="2" t="e">
        <f>IF(C2870&lt;&gt;"",INDEX('Quarterly CT-NAP Tally Sheet'!C$8:L$5002,B2870,6),"")</f>
        <v>#REF!</v>
      </c>
      <c r="J2870" s="2" t="e">
        <f>IF(C2870&lt;&gt;"",INDEX('Quarterly CT-NAP Tally Sheet'!C$8:L$5002,B2870,7),"")</f>
        <v>#REF!</v>
      </c>
      <c r="K2870" s="2" t="e">
        <f>IF(C2870&lt;&gt;"",INDEX('Quarterly CT-NAP Tally Sheet'!C$8:L$5002,B2870,8),"")</f>
        <v>#REF!</v>
      </c>
      <c r="L2870" s="2" t="e">
        <f>IF(C2870&lt;&gt;"",INDEX('Quarterly CT-NAP Tally Sheet'!C$8:L$5002,B2870,9),"")</f>
        <v>#REF!</v>
      </c>
      <c r="M2870" s="2" t="e">
        <f>IF(C2870&lt;&gt;"",INDEX('Quarterly CT-NAP Tally Sheet'!C$8:L$5002,B2870,10),"")</f>
        <v>#REF!</v>
      </c>
      <c r="O2870" s="1"/>
    </row>
    <row r="2871" spans="2:15" x14ac:dyDescent="0.25">
      <c r="B2871" s="2">
        <v>2865</v>
      </c>
      <c r="C28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1" s="2" t="e">
        <f>IF(C2871&lt;&gt;"",INDEX('Quarterly CT-NAP Tally Sheet'!C$8:L$5002,B2871,1),"")</f>
        <v>#REF!</v>
      </c>
      <c r="E2871" s="2" t="e">
        <f>IF(C2871&lt;&gt;"",INDEX('Quarterly CT-NAP Tally Sheet'!C$8:L$5002,B2871,2),"")</f>
        <v>#REF!</v>
      </c>
      <c r="F2871" s="2" t="e">
        <f>IF(C2871&lt;&gt;"",INDEX('Quarterly CT-NAP Tally Sheet'!C$8:L$5002,B2871,3),"")</f>
        <v>#REF!</v>
      </c>
      <c r="G2871" s="2" t="e">
        <f>IF(C2871&lt;&gt;"",INDEX('Quarterly CT-NAP Tally Sheet'!C$8:L$5002,B2871,4),"")</f>
        <v>#REF!</v>
      </c>
      <c r="H2871" s="2" t="e">
        <f>IF(C2871&lt;&gt;"",INDEX('Quarterly CT-NAP Tally Sheet'!C$8:L$5002,B2871,5),"")</f>
        <v>#REF!</v>
      </c>
      <c r="I2871" s="2" t="e">
        <f>IF(C2871&lt;&gt;"",INDEX('Quarterly CT-NAP Tally Sheet'!C$8:L$5002,B2871,6),"")</f>
        <v>#REF!</v>
      </c>
      <c r="J2871" s="2" t="e">
        <f>IF(C2871&lt;&gt;"",INDEX('Quarterly CT-NAP Tally Sheet'!C$8:L$5002,B2871,7),"")</f>
        <v>#REF!</v>
      </c>
      <c r="K2871" s="2" t="e">
        <f>IF(C2871&lt;&gt;"",INDEX('Quarterly CT-NAP Tally Sheet'!C$8:L$5002,B2871,8),"")</f>
        <v>#REF!</v>
      </c>
      <c r="L2871" s="2" t="e">
        <f>IF(C2871&lt;&gt;"",INDEX('Quarterly CT-NAP Tally Sheet'!C$8:L$5002,B2871,9),"")</f>
        <v>#REF!</v>
      </c>
      <c r="M2871" s="2" t="e">
        <f>IF(C2871&lt;&gt;"",INDEX('Quarterly CT-NAP Tally Sheet'!C$8:L$5002,B2871,10),"")</f>
        <v>#REF!</v>
      </c>
      <c r="O2871" s="1"/>
    </row>
    <row r="2872" spans="2:15" x14ac:dyDescent="0.25">
      <c r="B2872" s="2">
        <v>2866</v>
      </c>
      <c r="C28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2" s="2" t="e">
        <f>IF(C2872&lt;&gt;"",INDEX('Quarterly CT-NAP Tally Sheet'!C$8:L$5002,B2872,1),"")</f>
        <v>#REF!</v>
      </c>
      <c r="E2872" s="2" t="e">
        <f>IF(C2872&lt;&gt;"",INDEX('Quarterly CT-NAP Tally Sheet'!C$8:L$5002,B2872,2),"")</f>
        <v>#REF!</v>
      </c>
      <c r="F2872" s="2" t="e">
        <f>IF(C2872&lt;&gt;"",INDEX('Quarterly CT-NAP Tally Sheet'!C$8:L$5002,B2872,3),"")</f>
        <v>#REF!</v>
      </c>
      <c r="G2872" s="2" t="e">
        <f>IF(C2872&lt;&gt;"",INDEX('Quarterly CT-NAP Tally Sheet'!C$8:L$5002,B2872,4),"")</f>
        <v>#REF!</v>
      </c>
      <c r="H2872" s="2" t="e">
        <f>IF(C2872&lt;&gt;"",INDEX('Quarterly CT-NAP Tally Sheet'!C$8:L$5002,B2872,5),"")</f>
        <v>#REF!</v>
      </c>
      <c r="I2872" s="2" t="e">
        <f>IF(C2872&lt;&gt;"",INDEX('Quarterly CT-NAP Tally Sheet'!C$8:L$5002,B2872,6),"")</f>
        <v>#REF!</v>
      </c>
      <c r="J2872" s="2" t="e">
        <f>IF(C2872&lt;&gt;"",INDEX('Quarterly CT-NAP Tally Sheet'!C$8:L$5002,B2872,7),"")</f>
        <v>#REF!</v>
      </c>
      <c r="K2872" s="2" t="e">
        <f>IF(C2872&lt;&gt;"",INDEX('Quarterly CT-NAP Tally Sheet'!C$8:L$5002,B2872,8),"")</f>
        <v>#REF!</v>
      </c>
      <c r="L2872" s="2" t="e">
        <f>IF(C2872&lt;&gt;"",INDEX('Quarterly CT-NAP Tally Sheet'!C$8:L$5002,B2872,9),"")</f>
        <v>#REF!</v>
      </c>
      <c r="M2872" s="2" t="e">
        <f>IF(C2872&lt;&gt;"",INDEX('Quarterly CT-NAP Tally Sheet'!C$8:L$5002,B2872,10),"")</f>
        <v>#REF!</v>
      </c>
      <c r="O2872" s="1"/>
    </row>
    <row r="2873" spans="2:15" x14ac:dyDescent="0.25">
      <c r="B2873" s="2">
        <v>2867</v>
      </c>
      <c r="C28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3" s="2" t="e">
        <f>IF(C2873&lt;&gt;"",INDEX('Quarterly CT-NAP Tally Sheet'!C$8:L$5002,B2873,1),"")</f>
        <v>#REF!</v>
      </c>
      <c r="E2873" s="2" t="e">
        <f>IF(C2873&lt;&gt;"",INDEX('Quarterly CT-NAP Tally Sheet'!C$8:L$5002,B2873,2),"")</f>
        <v>#REF!</v>
      </c>
      <c r="F2873" s="2" t="e">
        <f>IF(C2873&lt;&gt;"",INDEX('Quarterly CT-NAP Tally Sheet'!C$8:L$5002,B2873,3),"")</f>
        <v>#REF!</v>
      </c>
      <c r="G2873" s="2" t="e">
        <f>IF(C2873&lt;&gt;"",INDEX('Quarterly CT-NAP Tally Sheet'!C$8:L$5002,B2873,4),"")</f>
        <v>#REF!</v>
      </c>
      <c r="H2873" s="2" t="e">
        <f>IF(C2873&lt;&gt;"",INDEX('Quarterly CT-NAP Tally Sheet'!C$8:L$5002,B2873,5),"")</f>
        <v>#REF!</v>
      </c>
      <c r="I2873" s="2" t="e">
        <f>IF(C2873&lt;&gt;"",INDEX('Quarterly CT-NAP Tally Sheet'!C$8:L$5002,B2873,6),"")</f>
        <v>#REF!</v>
      </c>
      <c r="J2873" s="2" t="e">
        <f>IF(C2873&lt;&gt;"",INDEX('Quarterly CT-NAP Tally Sheet'!C$8:L$5002,B2873,7),"")</f>
        <v>#REF!</v>
      </c>
      <c r="K2873" s="2" t="e">
        <f>IF(C2873&lt;&gt;"",INDEX('Quarterly CT-NAP Tally Sheet'!C$8:L$5002,B2873,8),"")</f>
        <v>#REF!</v>
      </c>
      <c r="L2873" s="2" t="e">
        <f>IF(C2873&lt;&gt;"",INDEX('Quarterly CT-NAP Tally Sheet'!C$8:L$5002,B2873,9),"")</f>
        <v>#REF!</v>
      </c>
      <c r="M2873" s="2" t="e">
        <f>IF(C2873&lt;&gt;"",INDEX('Quarterly CT-NAP Tally Sheet'!C$8:L$5002,B2873,10),"")</f>
        <v>#REF!</v>
      </c>
      <c r="O2873" s="1"/>
    </row>
    <row r="2874" spans="2:15" x14ac:dyDescent="0.25">
      <c r="B2874" s="2">
        <v>2868</v>
      </c>
      <c r="C28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4" s="2" t="e">
        <f>IF(C2874&lt;&gt;"",INDEX('Quarterly CT-NAP Tally Sheet'!C$8:L$5002,B2874,1),"")</f>
        <v>#REF!</v>
      </c>
      <c r="E2874" s="2" t="e">
        <f>IF(C2874&lt;&gt;"",INDEX('Quarterly CT-NAP Tally Sheet'!C$8:L$5002,B2874,2),"")</f>
        <v>#REF!</v>
      </c>
      <c r="F2874" s="2" t="e">
        <f>IF(C2874&lt;&gt;"",INDEX('Quarterly CT-NAP Tally Sheet'!C$8:L$5002,B2874,3),"")</f>
        <v>#REF!</v>
      </c>
      <c r="G2874" s="2" t="e">
        <f>IF(C2874&lt;&gt;"",INDEX('Quarterly CT-NAP Tally Sheet'!C$8:L$5002,B2874,4),"")</f>
        <v>#REF!</v>
      </c>
      <c r="H2874" s="2" t="e">
        <f>IF(C2874&lt;&gt;"",INDEX('Quarterly CT-NAP Tally Sheet'!C$8:L$5002,B2874,5),"")</f>
        <v>#REF!</v>
      </c>
      <c r="I2874" s="2" t="e">
        <f>IF(C2874&lt;&gt;"",INDEX('Quarterly CT-NAP Tally Sheet'!C$8:L$5002,B2874,6),"")</f>
        <v>#REF!</v>
      </c>
      <c r="J2874" s="2" t="e">
        <f>IF(C2874&lt;&gt;"",INDEX('Quarterly CT-NAP Tally Sheet'!C$8:L$5002,B2874,7),"")</f>
        <v>#REF!</v>
      </c>
      <c r="K2874" s="2" t="e">
        <f>IF(C2874&lt;&gt;"",INDEX('Quarterly CT-NAP Tally Sheet'!C$8:L$5002,B2874,8),"")</f>
        <v>#REF!</v>
      </c>
      <c r="L2874" s="2" t="e">
        <f>IF(C2874&lt;&gt;"",INDEX('Quarterly CT-NAP Tally Sheet'!C$8:L$5002,B2874,9),"")</f>
        <v>#REF!</v>
      </c>
      <c r="M2874" s="2" t="e">
        <f>IF(C2874&lt;&gt;"",INDEX('Quarterly CT-NAP Tally Sheet'!C$8:L$5002,B2874,10),"")</f>
        <v>#REF!</v>
      </c>
      <c r="O2874" s="1"/>
    </row>
    <row r="2875" spans="2:15" x14ac:dyDescent="0.25">
      <c r="B2875" s="2">
        <v>2869</v>
      </c>
      <c r="C28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5" s="2" t="e">
        <f>IF(C2875&lt;&gt;"",INDEX('Quarterly CT-NAP Tally Sheet'!C$8:L$5002,B2875,1),"")</f>
        <v>#REF!</v>
      </c>
      <c r="E2875" s="2" t="e">
        <f>IF(C2875&lt;&gt;"",INDEX('Quarterly CT-NAP Tally Sheet'!C$8:L$5002,B2875,2),"")</f>
        <v>#REF!</v>
      </c>
      <c r="F2875" s="2" t="e">
        <f>IF(C2875&lt;&gt;"",INDEX('Quarterly CT-NAP Tally Sheet'!C$8:L$5002,B2875,3),"")</f>
        <v>#REF!</v>
      </c>
      <c r="G2875" s="2" t="e">
        <f>IF(C2875&lt;&gt;"",INDEX('Quarterly CT-NAP Tally Sheet'!C$8:L$5002,B2875,4),"")</f>
        <v>#REF!</v>
      </c>
      <c r="H2875" s="2" t="e">
        <f>IF(C2875&lt;&gt;"",INDEX('Quarterly CT-NAP Tally Sheet'!C$8:L$5002,B2875,5),"")</f>
        <v>#REF!</v>
      </c>
      <c r="I2875" s="2" t="e">
        <f>IF(C2875&lt;&gt;"",INDEX('Quarterly CT-NAP Tally Sheet'!C$8:L$5002,B2875,6),"")</f>
        <v>#REF!</v>
      </c>
      <c r="J2875" s="2" t="e">
        <f>IF(C2875&lt;&gt;"",INDEX('Quarterly CT-NAP Tally Sheet'!C$8:L$5002,B2875,7),"")</f>
        <v>#REF!</v>
      </c>
      <c r="K2875" s="2" t="e">
        <f>IF(C2875&lt;&gt;"",INDEX('Quarterly CT-NAP Tally Sheet'!C$8:L$5002,B2875,8),"")</f>
        <v>#REF!</v>
      </c>
      <c r="L2875" s="2" t="e">
        <f>IF(C2875&lt;&gt;"",INDEX('Quarterly CT-NAP Tally Sheet'!C$8:L$5002,B2875,9),"")</f>
        <v>#REF!</v>
      </c>
      <c r="M2875" s="2" t="e">
        <f>IF(C2875&lt;&gt;"",INDEX('Quarterly CT-NAP Tally Sheet'!C$8:L$5002,B2875,10),"")</f>
        <v>#REF!</v>
      </c>
      <c r="O2875" s="1"/>
    </row>
    <row r="2876" spans="2:15" x14ac:dyDescent="0.25">
      <c r="B2876" s="2">
        <v>2870</v>
      </c>
      <c r="C28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6" s="2" t="e">
        <f>IF(C2876&lt;&gt;"",INDEX('Quarterly CT-NAP Tally Sheet'!C$8:L$5002,B2876,1),"")</f>
        <v>#REF!</v>
      </c>
      <c r="E2876" s="2" t="e">
        <f>IF(C2876&lt;&gt;"",INDEX('Quarterly CT-NAP Tally Sheet'!C$8:L$5002,B2876,2),"")</f>
        <v>#REF!</v>
      </c>
      <c r="F2876" s="2" t="e">
        <f>IF(C2876&lt;&gt;"",INDEX('Quarterly CT-NAP Tally Sheet'!C$8:L$5002,B2876,3),"")</f>
        <v>#REF!</v>
      </c>
      <c r="G2876" s="2" t="e">
        <f>IF(C2876&lt;&gt;"",INDEX('Quarterly CT-NAP Tally Sheet'!C$8:L$5002,B2876,4),"")</f>
        <v>#REF!</v>
      </c>
      <c r="H2876" s="2" t="e">
        <f>IF(C2876&lt;&gt;"",INDEX('Quarterly CT-NAP Tally Sheet'!C$8:L$5002,B2876,5),"")</f>
        <v>#REF!</v>
      </c>
      <c r="I2876" s="2" t="e">
        <f>IF(C2876&lt;&gt;"",INDEX('Quarterly CT-NAP Tally Sheet'!C$8:L$5002,B2876,6),"")</f>
        <v>#REF!</v>
      </c>
      <c r="J2876" s="2" t="e">
        <f>IF(C2876&lt;&gt;"",INDEX('Quarterly CT-NAP Tally Sheet'!C$8:L$5002,B2876,7),"")</f>
        <v>#REF!</v>
      </c>
      <c r="K2876" s="2" t="e">
        <f>IF(C2876&lt;&gt;"",INDEX('Quarterly CT-NAP Tally Sheet'!C$8:L$5002,B2876,8),"")</f>
        <v>#REF!</v>
      </c>
      <c r="L2876" s="2" t="e">
        <f>IF(C2876&lt;&gt;"",INDEX('Quarterly CT-NAP Tally Sheet'!C$8:L$5002,B2876,9),"")</f>
        <v>#REF!</v>
      </c>
      <c r="M2876" s="2" t="e">
        <f>IF(C2876&lt;&gt;"",INDEX('Quarterly CT-NAP Tally Sheet'!C$8:L$5002,B2876,10),"")</f>
        <v>#REF!</v>
      </c>
      <c r="O2876" s="1"/>
    </row>
    <row r="2877" spans="2:15" x14ac:dyDescent="0.25">
      <c r="B2877" s="2">
        <v>2871</v>
      </c>
      <c r="C28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7" s="2" t="e">
        <f>IF(C2877&lt;&gt;"",INDEX('Quarterly CT-NAP Tally Sheet'!C$8:L$5002,B2877,1),"")</f>
        <v>#REF!</v>
      </c>
      <c r="E2877" s="2" t="e">
        <f>IF(C2877&lt;&gt;"",INDEX('Quarterly CT-NAP Tally Sheet'!C$8:L$5002,B2877,2),"")</f>
        <v>#REF!</v>
      </c>
      <c r="F2877" s="2" t="e">
        <f>IF(C2877&lt;&gt;"",INDEX('Quarterly CT-NAP Tally Sheet'!C$8:L$5002,B2877,3),"")</f>
        <v>#REF!</v>
      </c>
      <c r="G2877" s="2" t="e">
        <f>IF(C2877&lt;&gt;"",INDEX('Quarterly CT-NAP Tally Sheet'!C$8:L$5002,B2877,4),"")</f>
        <v>#REF!</v>
      </c>
      <c r="H2877" s="2" t="e">
        <f>IF(C2877&lt;&gt;"",INDEX('Quarterly CT-NAP Tally Sheet'!C$8:L$5002,B2877,5),"")</f>
        <v>#REF!</v>
      </c>
      <c r="I2877" s="2" t="e">
        <f>IF(C2877&lt;&gt;"",INDEX('Quarterly CT-NAP Tally Sheet'!C$8:L$5002,B2877,6),"")</f>
        <v>#REF!</v>
      </c>
      <c r="J2877" s="2" t="e">
        <f>IF(C2877&lt;&gt;"",INDEX('Quarterly CT-NAP Tally Sheet'!C$8:L$5002,B2877,7),"")</f>
        <v>#REF!</v>
      </c>
      <c r="K2877" s="2" t="e">
        <f>IF(C2877&lt;&gt;"",INDEX('Quarterly CT-NAP Tally Sheet'!C$8:L$5002,B2877,8),"")</f>
        <v>#REF!</v>
      </c>
      <c r="L2877" s="2" t="e">
        <f>IF(C2877&lt;&gt;"",INDEX('Quarterly CT-NAP Tally Sheet'!C$8:L$5002,B2877,9),"")</f>
        <v>#REF!</v>
      </c>
      <c r="M2877" s="2" t="e">
        <f>IF(C2877&lt;&gt;"",INDEX('Quarterly CT-NAP Tally Sheet'!C$8:L$5002,B2877,10),"")</f>
        <v>#REF!</v>
      </c>
      <c r="O2877" s="1"/>
    </row>
    <row r="2878" spans="2:15" x14ac:dyDescent="0.25">
      <c r="B2878" s="2">
        <v>2872</v>
      </c>
      <c r="C28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8" s="2" t="e">
        <f>IF(C2878&lt;&gt;"",INDEX('Quarterly CT-NAP Tally Sheet'!C$8:L$5002,B2878,1),"")</f>
        <v>#REF!</v>
      </c>
      <c r="E2878" s="2" t="e">
        <f>IF(C2878&lt;&gt;"",INDEX('Quarterly CT-NAP Tally Sheet'!C$8:L$5002,B2878,2),"")</f>
        <v>#REF!</v>
      </c>
      <c r="F2878" s="2" t="e">
        <f>IF(C2878&lt;&gt;"",INDEX('Quarterly CT-NAP Tally Sheet'!C$8:L$5002,B2878,3),"")</f>
        <v>#REF!</v>
      </c>
      <c r="G2878" s="2" t="e">
        <f>IF(C2878&lt;&gt;"",INDEX('Quarterly CT-NAP Tally Sheet'!C$8:L$5002,B2878,4),"")</f>
        <v>#REF!</v>
      </c>
      <c r="H2878" s="2" t="e">
        <f>IF(C2878&lt;&gt;"",INDEX('Quarterly CT-NAP Tally Sheet'!C$8:L$5002,B2878,5),"")</f>
        <v>#REF!</v>
      </c>
      <c r="I2878" s="2" t="e">
        <f>IF(C2878&lt;&gt;"",INDEX('Quarterly CT-NAP Tally Sheet'!C$8:L$5002,B2878,6),"")</f>
        <v>#REF!</v>
      </c>
      <c r="J2878" s="2" t="e">
        <f>IF(C2878&lt;&gt;"",INDEX('Quarterly CT-NAP Tally Sheet'!C$8:L$5002,B2878,7),"")</f>
        <v>#REF!</v>
      </c>
      <c r="K2878" s="2" t="e">
        <f>IF(C2878&lt;&gt;"",INDEX('Quarterly CT-NAP Tally Sheet'!C$8:L$5002,B2878,8),"")</f>
        <v>#REF!</v>
      </c>
      <c r="L2878" s="2" t="e">
        <f>IF(C2878&lt;&gt;"",INDEX('Quarterly CT-NAP Tally Sheet'!C$8:L$5002,B2878,9),"")</f>
        <v>#REF!</v>
      </c>
      <c r="M2878" s="2" t="e">
        <f>IF(C2878&lt;&gt;"",INDEX('Quarterly CT-NAP Tally Sheet'!C$8:L$5002,B2878,10),"")</f>
        <v>#REF!</v>
      </c>
      <c r="O2878" s="1"/>
    </row>
    <row r="2879" spans="2:15" x14ac:dyDescent="0.25">
      <c r="B2879" s="2">
        <v>2873</v>
      </c>
      <c r="C28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79" s="2" t="e">
        <f>IF(C2879&lt;&gt;"",INDEX('Quarterly CT-NAP Tally Sheet'!C$8:L$5002,B2879,1),"")</f>
        <v>#REF!</v>
      </c>
      <c r="E2879" s="2" t="e">
        <f>IF(C2879&lt;&gt;"",INDEX('Quarterly CT-NAP Tally Sheet'!C$8:L$5002,B2879,2),"")</f>
        <v>#REF!</v>
      </c>
      <c r="F2879" s="2" t="e">
        <f>IF(C2879&lt;&gt;"",INDEX('Quarterly CT-NAP Tally Sheet'!C$8:L$5002,B2879,3),"")</f>
        <v>#REF!</v>
      </c>
      <c r="G2879" s="2" t="e">
        <f>IF(C2879&lt;&gt;"",INDEX('Quarterly CT-NAP Tally Sheet'!C$8:L$5002,B2879,4),"")</f>
        <v>#REF!</v>
      </c>
      <c r="H2879" s="2" t="e">
        <f>IF(C2879&lt;&gt;"",INDEX('Quarterly CT-NAP Tally Sheet'!C$8:L$5002,B2879,5),"")</f>
        <v>#REF!</v>
      </c>
      <c r="I2879" s="2" t="e">
        <f>IF(C2879&lt;&gt;"",INDEX('Quarterly CT-NAP Tally Sheet'!C$8:L$5002,B2879,6),"")</f>
        <v>#REF!</v>
      </c>
      <c r="J2879" s="2" t="e">
        <f>IF(C2879&lt;&gt;"",INDEX('Quarterly CT-NAP Tally Sheet'!C$8:L$5002,B2879,7),"")</f>
        <v>#REF!</v>
      </c>
      <c r="K2879" s="2" t="e">
        <f>IF(C2879&lt;&gt;"",INDEX('Quarterly CT-NAP Tally Sheet'!C$8:L$5002,B2879,8),"")</f>
        <v>#REF!</v>
      </c>
      <c r="L2879" s="2" t="e">
        <f>IF(C2879&lt;&gt;"",INDEX('Quarterly CT-NAP Tally Sheet'!C$8:L$5002,B2879,9),"")</f>
        <v>#REF!</v>
      </c>
      <c r="M2879" s="2" t="e">
        <f>IF(C2879&lt;&gt;"",INDEX('Quarterly CT-NAP Tally Sheet'!C$8:L$5002,B2879,10),"")</f>
        <v>#REF!</v>
      </c>
      <c r="O2879" s="1"/>
    </row>
    <row r="2880" spans="2:15" x14ac:dyDescent="0.25">
      <c r="B2880" s="2">
        <v>2874</v>
      </c>
      <c r="C28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0" s="2" t="e">
        <f>IF(C2880&lt;&gt;"",INDEX('Quarterly CT-NAP Tally Sheet'!C$8:L$5002,B2880,1),"")</f>
        <v>#REF!</v>
      </c>
      <c r="E2880" s="2" t="e">
        <f>IF(C2880&lt;&gt;"",INDEX('Quarterly CT-NAP Tally Sheet'!C$8:L$5002,B2880,2),"")</f>
        <v>#REF!</v>
      </c>
      <c r="F2880" s="2" t="e">
        <f>IF(C2880&lt;&gt;"",INDEX('Quarterly CT-NAP Tally Sheet'!C$8:L$5002,B2880,3),"")</f>
        <v>#REF!</v>
      </c>
      <c r="G2880" s="2" t="e">
        <f>IF(C2880&lt;&gt;"",INDEX('Quarterly CT-NAP Tally Sheet'!C$8:L$5002,B2880,4),"")</f>
        <v>#REF!</v>
      </c>
      <c r="H2880" s="2" t="e">
        <f>IF(C2880&lt;&gt;"",INDEX('Quarterly CT-NAP Tally Sheet'!C$8:L$5002,B2880,5),"")</f>
        <v>#REF!</v>
      </c>
      <c r="I2880" s="2" t="e">
        <f>IF(C2880&lt;&gt;"",INDEX('Quarterly CT-NAP Tally Sheet'!C$8:L$5002,B2880,6),"")</f>
        <v>#REF!</v>
      </c>
      <c r="J2880" s="2" t="e">
        <f>IF(C2880&lt;&gt;"",INDEX('Quarterly CT-NAP Tally Sheet'!C$8:L$5002,B2880,7),"")</f>
        <v>#REF!</v>
      </c>
      <c r="K2880" s="2" t="e">
        <f>IF(C2880&lt;&gt;"",INDEX('Quarterly CT-NAP Tally Sheet'!C$8:L$5002,B2880,8),"")</f>
        <v>#REF!</v>
      </c>
      <c r="L2880" s="2" t="e">
        <f>IF(C2880&lt;&gt;"",INDEX('Quarterly CT-NAP Tally Sheet'!C$8:L$5002,B2880,9),"")</f>
        <v>#REF!</v>
      </c>
      <c r="M2880" s="2" t="e">
        <f>IF(C2880&lt;&gt;"",INDEX('Quarterly CT-NAP Tally Sheet'!C$8:L$5002,B2880,10),"")</f>
        <v>#REF!</v>
      </c>
      <c r="O2880" s="1"/>
    </row>
    <row r="2881" spans="2:15" x14ac:dyDescent="0.25">
      <c r="B2881" s="2">
        <v>2875</v>
      </c>
      <c r="C28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1" s="2" t="e">
        <f>IF(C2881&lt;&gt;"",INDEX('Quarterly CT-NAP Tally Sheet'!C$8:L$5002,B2881,1),"")</f>
        <v>#REF!</v>
      </c>
      <c r="E2881" s="2" t="e">
        <f>IF(C2881&lt;&gt;"",INDEX('Quarterly CT-NAP Tally Sheet'!C$8:L$5002,B2881,2),"")</f>
        <v>#REF!</v>
      </c>
      <c r="F2881" s="2" t="e">
        <f>IF(C2881&lt;&gt;"",INDEX('Quarterly CT-NAP Tally Sheet'!C$8:L$5002,B2881,3),"")</f>
        <v>#REF!</v>
      </c>
      <c r="G2881" s="2" t="e">
        <f>IF(C2881&lt;&gt;"",INDEX('Quarterly CT-NAP Tally Sheet'!C$8:L$5002,B2881,4),"")</f>
        <v>#REF!</v>
      </c>
      <c r="H2881" s="2" t="e">
        <f>IF(C2881&lt;&gt;"",INDEX('Quarterly CT-NAP Tally Sheet'!C$8:L$5002,B2881,5),"")</f>
        <v>#REF!</v>
      </c>
      <c r="I2881" s="2" t="e">
        <f>IF(C2881&lt;&gt;"",INDEX('Quarterly CT-NAP Tally Sheet'!C$8:L$5002,B2881,6),"")</f>
        <v>#REF!</v>
      </c>
      <c r="J2881" s="2" t="e">
        <f>IF(C2881&lt;&gt;"",INDEX('Quarterly CT-NAP Tally Sheet'!C$8:L$5002,B2881,7),"")</f>
        <v>#REF!</v>
      </c>
      <c r="K2881" s="2" t="e">
        <f>IF(C2881&lt;&gt;"",INDEX('Quarterly CT-NAP Tally Sheet'!C$8:L$5002,B2881,8),"")</f>
        <v>#REF!</v>
      </c>
      <c r="L2881" s="2" t="e">
        <f>IF(C2881&lt;&gt;"",INDEX('Quarterly CT-NAP Tally Sheet'!C$8:L$5002,B2881,9),"")</f>
        <v>#REF!</v>
      </c>
      <c r="M2881" s="2" t="e">
        <f>IF(C2881&lt;&gt;"",INDEX('Quarterly CT-NAP Tally Sheet'!C$8:L$5002,B2881,10),"")</f>
        <v>#REF!</v>
      </c>
      <c r="O2881" s="1"/>
    </row>
    <row r="2882" spans="2:15" x14ac:dyDescent="0.25">
      <c r="B2882" s="2">
        <v>2876</v>
      </c>
      <c r="C28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2" s="2" t="e">
        <f>IF(C2882&lt;&gt;"",INDEX('Quarterly CT-NAP Tally Sheet'!C$8:L$5002,B2882,1),"")</f>
        <v>#REF!</v>
      </c>
      <c r="E2882" s="2" t="e">
        <f>IF(C2882&lt;&gt;"",INDEX('Quarterly CT-NAP Tally Sheet'!C$8:L$5002,B2882,2),"")</f>
        <v>#REF!</v>
      </c>
      <c r="F2882" s="2" t="e">
        <f>IF(C2882&lt;&gt;"",INDEX('Quarterly CT-NAP Tally Sheet'!C$8:L$5002,B2882,3),"")</f>
        <v>#REF!</v>
      </c>
      <c r="G2882" s="2" t="e">
        <f>IF(C2882&lt;&gt;"",INDEX('Quarterly CT-NAP Tally Sheet'!C$8:L$5002,B2882,4),"")</f>
        <v>#REF!</v>
      </c>
      <c r="H2882" s="2" t="e">
        <f>IF(C2882&lt;&gt;"",INDEX('Quarterly CT-NAP Tally Sheet'!C$8:L$5002,B2882,5),"")</f>
        <v>#REF!</v>
      </c>
      <c r="I2882" s="2" t="e">
        <f>IF(C2882&lt;&gt;"",INDEX('Quarterly CT-NAP Tally Sheet'!C$8:L$5002,B2882,6),"")</f>
        <v>#REF!</v>
      </c>
      <c r="J2882" s="2" t="e">
        <f>IF(C2882&lt;&gt;"",INDEX('Quarterly CT-NAP Tally Sheet'!C$8:L$5002,B2882,7),"")</f>
        <v>#REF!</v>
      </c>
      <c r="K2882" s="2" t="e">
        <f>IF(C2882&lt;&gt;"",INDEX('Quarterly CT-NAP Tally Sheet'!C$8:L$5002,B2882,8),"")</f>
        <v>#REF!</v>
      </c>
      <c r="L2882" s="2" t="e">
        <f>IF(C2882&lt;&gt;"",INDEX('Quarterly CT-NAP Tally Sheet'!C$8:L$5002,B2882,9),"")</f>
        <v>#REF!</v>
      </c>
      <c r="M2882" s="2" t="e">
        <f>IF(C2882&lt;&gt;"",INDEX('Quarterly CT-NAP Tally Sheet'!C$8:L$5002,B2882,10),"")</f>
        <v>#REF!</v>
      </c>
      <c r="O2882" s="1"/>
    </row>
    <row r="2883" spans="2:15" x14ac:dyDescent="0.25">
      <c r="B2883" s="2">
        <v>2877</v>
      </c>
      <c r="C28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3" s="2" t="e">
        <f>IF(C2883&lt;&gt;"",INDEX('Quarterly CT-NAP Tally Sheet'!C$8:L$5002,B2883,1),"")</f>
        <v>#REF!</v>
      </c>
      <c r="E2883" s="2" t="e">
        <f>IF(C2883&lt;&gt;"",INDEX('Quarterly CT-NAP Tally Sheet'!C$8:L$5002,B2883,2),"")</f>
        <v>#REF!</v>
      </c>
      <c r="F2883" s="2" t="e">
        <f>IF(C2883&lt;&gt;"",INDEX('Quarterly CT-NAP Tally Sheet'!C$8:L$5002,B2883,3),"")</f>
        <v>#REF!</v>
      </c>
      <c r="G2883" s="2" t="e">
        <f>IF(C2883&lt;&gt;"",INDEX('Quarterly CT-NAP Tally Sheet'!C$8:L$5002,B2883,4),"")</f>
        <v>#REF!</v>
      </c>
      <c r="H2883" s="2" t="e">
        <f>IF(C2883&lt;&gt;"",INDEX('Quarterly CT-NAP Tally Sheet'!C$8:L$5002,B2883,5),"")</f>
        <v>#REF!</v>
      </c>
      <c r="I2883" s="2" t="e">
        <f>IF(C2883&lt;&gt;"",INDEX('Quarterly CT-NAP Tally Sheet'!C$8:L$5002,B2883,6),"")</f>
        <v>#REF!</v>
      </c>
      <c r="J2883" s="2" t="e">
        <f>IF(C2883&lt;&gt;"",INDEX('Quarterly CT-NAP Tally Sheet'!C$8:L$5002,B2883,7),"")</f>
        <v>#REF!</v>
      </c>
      <c r="K2883" s="2" t="e">
        <f>IF(C2883&lt;&gt;"",INDEX('Quarterly CT-NAP Tally Sheet'!C$8:L$5002,B2883,8),"")</f>
        <v>#REF!</v>
      </c>
      <c r="L2883" s="2" t="e">
        <f>IF(C2883&lt;&gt;"",INDEX('Quarterly CT-NAP Tally Sheet'!C$8:L$5002,B2883,9),"")</f>
        <v>#REF!</v>
      </c>
      <c r="M2883" s="2" t="e">
        <f>IF(C2883&lt;&gt;"",INDEX('Quarterly CT-NAP Tally Sheet'!C$8:L$5002,B2883,10),"")</f>
        <v>#REF!</v>
      </c>
      <c r="O2883" s="1"/>
    </row>
    <row r="2884" spans="2:15" x14ac:dyDescent="0.25">
      <c r="B2884" s="2">
        <v>2878</v>
      </c>
      <c r="C28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4" s="2" t="e">
        <f>IF(C2884&lt;&gt;"",INDEX('Quarterly CT-NAP Tally Sheet'!C$8:L$5002,B2884,1),"")</f>
        <v>#REF!</v>
      </c>
      <c r="E2884" s="2" t="e">
        <f>IF(C2884&lt;&gt;"",INDEX('Quarterly CT-NAP Tally Sheet'!C$8:L$5002,B2884,2),"")</f>
        <v>#REF!</v>
      </c>
      <c r="F2884" s="2" t="e">
        <f>IF(C2884&lt;&gt;"",INDEX('Quarterly CT-NAP Tally Sheet'!C$8:L$5002,B2884,3),"")</f>
        <v>#REF!</v>
      </c>
      <c r="G2884" s="2" t="e">
        <f>IF(C2884&lt;&gt;"",INDEX('Quarterly CT-NAP Tally Sheet'!C$8:L$5002,B2884,4),"")</f>
        <v>#REF!</v>
      </c>
      <c r="H2884" s="2" t="e">
        <f>IF(C2884&lt;&gt;"",INDEX('Quarterly CT-NAP Tally Sheet'!C$8:L$5002,B2884,5),"")</f>
        <v>#REF!</v>
      </c>
      <c r="I2884" s="2" t="e">
        <f>IF(C2884&lt;&gt;"",INDEX('Quarterly CT-NAP Tally Sheet'!C$8:L$5002,B2884,6),"")</f>
        <v>#REF!</v>
      </c>
      <c r="J2884" s="2" t="e">
        <f>IF(C2884&lt;&gt;"",INDEX('Quarterly CT-NAP Tally Sheet'!C$8:L$5002,B2884,7),"")</f>
        <v>#REF!</v>
      </c>
      <c r="K2884" s="2" t="e">
        <f>IF(C2884&lt;&gt;"",INDEX('Quarterly CT-NAP Tally Sheet'!C$8:L$5002,B2884,8),"")</f>
        <v>#REF!</v>
      </c>
      <c r="L2884" s="2" t="e">
        <f>IF(C2884&lt;&gt;"",INDEX('Quarterly CT-NAP Tally Sheet'!C$8:L$5002,B2884,9),"")</f>
        <v>#REF!</v>
      </c>
      <c r="M2884" s="2" t="e">
        <f>IF(C2884&lt;&gt;"",INDEX('Quarterly CT-NAP Tally Sheet'!C$8:L$5002,B2884,10),"")</f>
        <v>#REF!</v>
      </c>
      <c r="O2884" s="1"/>
    </row>
    <row r="2885" spans="2:15" x14ac:dyDescent="0.25">
      <c r="B2885" s="2">
        <v>2879</v>
      </c>
      <c r="C28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5" s="2" t="e">
        <f>IF(C2885&lt;&gt;"",INDEX('Quarterly CT-NAP Tally Sheet'!C$8:L$5002,B2885,1),"")</f>
        <v>#REF!</v>
      </c>
      <c r="E2885" s="2" t="e">
        <f>IF(C2885&lt;&gt;"",INDEX('Quarterly CT-NAP Tally Sheet'!C$8:L$5002,B2885,2),"")</f>
        <v>#REF!</v>
      </c>
      <c r="F2885" s="2" t="e">
        <f>IF(C2885&lt;&gt;"",INDEX('Quarterly CT-NAP Tally Sheet'!C$8:L$5002,B2885,3),"")</f>
        <v>#REF!</v>
      </c>
      <c r="G2885" s="2" t="e">
        <f>IF(C2885&lt;&gt;"",INDEX('Quarterly CT-NAP Tally Sheet'!C$8:L$5002,B2885,4),"")</f>
        <v>#REF!</v>
      </c>
      <c r="H2885" s="2" t="e">
        <f>IF(C2885&lt;&gt;"",INDEX('Quarterly CT-NAP Tally Sheet'!C$8:L$5002,B2885,5),"")</f>
        <v>#REF!</v>
      </c>
      <c r="I2885" s="2" t="e">
        <f>IF(C2885&lt;&gt;"",INDEX('Quarterly CT-NAP Tally Sheet'!C$8:L$5002,B2885,6),"")</f>
        <v>#REF!</v>
      </c>
      <c r="J2885" s="2" t="e">
        <f>IF(C2885&lt;&gt;"",INDEX('Quarterly CT-NAP Tally Sheet'!C$8:L$5002,B2885,7),"")</f>
        <v>#REF!</v>
      </c>
      <c r="K2885" s="2" t="e">
        <f>IF(C2885&lt;&gt;"",INDEX('Quarterly CT-NAP Tally Sheet'!C$8:L$5002,B2885,8),"")</f>
        <v>#REF!</v>
      </c>
      <c r="L2885" s="2" t="e">
        <f>IF(C2885&lt;&gt;"",INDEX('Quarterly CT-NAP Tally Sheet'!C$8:L$5002,B2885,9),"")</f>
        <v>#REF!</v>
      </c>
      <c r="M2885" s="2" t="e">
        <f>IF(C2885&lt;&gt;"",INDEX('Quarterly CT-NAP Tally Sheet'!C$8:L$5002,B2885,10),"")</f>
        <v>#REF!</v>
      </c>
      <c r="O2885" s="1"/>
    </row>
    <row r="2886" spans="2:15" x14ac:dyDescent="0.25">
      <c r="B2886" s="2">
        <v>2880</v>
      </c>
      <c r="C28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6" s="2" t="e">
        <f>IF(C2886&lt;&gt;"",INDEX('Quarterly CT-NAP Tally Sheet'!C$8:L$5002,B2886,1),"")</f>
        <v>#REF!</v>
      </c>
      <c r="E2886" s="2" t="e">
        <f>IF(C2886&lt;&gt;"",INDEX('Quarterly CT-NAP Tally Sheet'!C$8:L$5002,B2886,2),"")</f>
        <v>#REF!</v>
      </c>
      <c r="F2886" s="2" t="e">
        <f>IF(C2886&lt;&gt;"",INDEX('Quarterly CT-NAP Tally Sheet'!C$8:L$5002,B2886,3),"")</f>
        <v>#REF!</v>
      </c>
      <c r="G2886" s="2" t="e">
        <f>IF(C2886&lt;&gt;"",INDEX('Quarterly CT-NAP Tally Sheet'!C$8:L$5002,B2886,4),"")</f>
        <v>#REF!</v>
      </c>
      <c r="H2886" s="2" t="e">
        <f>IF(C2886&lt;&gt;"",INDEX('Quarterly CT-NAP Tally Sheet'!C$8:L$5002,B2886,5),"")</f>
        <v>#REF!</v>
      </c>
      <c r="I2886" s="2" t="e">
        <f>IF(C2886&lt;&gt;"",INDEX('Quarterly CT-NAP Tally Sheet'!C$8:L$5002,B2886,6),"")</f>
        <v>#REF!</v>
      </c>
      <c r="J2886" s="2" t="e">
        <f>IF(C2886&lt;&gt;"",INDEX('Quarterly CT-NAP Tally Sheet'!C$8:L$5002,B2886,7),"")</f>
        <v>#REF!</v>
      </c>
      <c r="K2886" s="2" t="e">
        <f>IF(C2886&lt;&gt;"",INDEX('Quarterly CT-NAP Tally Sheet'!C$8:L$5002,B2886,8),"")</f>
        <v>#REF!</v>
      </c>
      <c r="L2886" s="2" t="e">
        <f>IF(C2886&lt;&gt;"",INDEX('Quarterly CT-NAP Tally Sheet'!C$8:L$5002,B2886,9),"")</f>
        <v>#REF!</v>
      </c>
      <c r="M2886" s="2" t="e">
        <f>IF(C2886&lt;&gt;"",INDEX('Quarterly CT-NAP Tally Sheet'!C$8:L$5002,B2886,10),"")</f>
        <v>#REF!</v>
      </c>
      <c r="O2886" s="1"/>
    </row>
    <row r="2887" spans="2:15" x14ac:dyDescent="0.25">
      <c r="B2887" s="2">
        <v>2881</v>
      </c>
      <c r="C28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7" s="2" t="e">
        <f>IF(C2887&lt;&gt;"",INDEX('Quarterly CT-NAP Tally Sheet'!C$8:L$5002,B2887,1),"")</f>
        <v>#REF!</v>
      </c>
      <c r="E2887" s="2" t="e">
        <f>IF(C2887&lt;&gt;"",INDEX('Quarterly CT-NAP Tally Sheet'!C$8:L$5002,B2887,2),"")</f>
        <v>#REF!</v>
      </c>
      <c r="F2887" s="2" t="e">
        <f>IF(C2887&lt;&gt;"",INDEX('Quarterly CT-NAP Tally Sheet'!C$8:L$5002,B2887,3),"")</f>
        <v>#REF!</v>
      </c>
      <c r="G2887" s="2" t="e">
        <f>IF(C2887&lt;&gt;"",INDEX('Quarterly CT-NAP Tally Sheet'!C$8:L$5002,B2887,4),"")</f>
        <v>#REF!</v>
      </c>
      <c r="H2887" s="2" t="e">
        <f>IF(C2887&lt;&gt;"",INDEX('Quarterly CT-NAP Tally Sheet'!C$8:L$5002,B2887,5),"")</f>
        <v>#REF!</v>
      </c>
      <c r="I2887" s="2" t="e">
        <f>IF(C2887&lt;&gt;"",INDEX('Quarterly CT-NAP Tally Sheet'!C$8:L$5002,B2887,6),"")</f>
        <v>#REF!</v>
      </c>
      <c r="J2887" s="2" t="e">
        <f>IF(C2887&lt;&gt;"",INDEX('Quarterly CT-NAP Tally Sheet'!C$8:L$5002,B2887,7),"")</f>
        <v>#REF!</v>
      </c>
      <c r="K2887" s="2" t="e">
        <f>IF(C2887&lt;&gt;"",INDEX('Quarterly CT-NAP Tally Sheet'!C$8:L$5002,B2887,8),"")</f>
        <v>#REF!</v>
      </c>
      <c r="L2887" s="2" t="e">
        <f>IF(C2887&lt;&gt;"",INDEX('Quarterly CT-NAP Tally Sheet'!C$8:L$5002,B2887,9),"")</f>
        <v>#REF!</v>
      </c>
      <c r="M2887" s="2" t="e">
        <f>IF(C2887&lt;&gt;"",INDEX('Quarterly CT-NAP Tally Sheet'!C$8:L$5002,B2887,10),"")</f>
        <v>#REF!</v>
      </c>
      <c r="O2887" s="1"/>
    </row>
    <row r="2888" spans="2:15" x14ac:dyDescent="0.25">
      <c r="B2888" s="2">
        <v>2882</v>
      </c>
      <c r="C28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8" s="2" t="e">
        <f>IF(C2888&lt;&gt;"",INDEX('Quarterly CT-NAP Tally Sheet'!C$8:L$5002,B2888,1),"")</f>
        <v>#REF!</v>
      </c>
      <c r="E2888" s="2" t="e">
        <f>IF(C2888&lt;&gt;"",INDEX('Quarterly CT-NAP Tally Sheet'!C$8:L$5002,B2888,2),"")</f>
        <v>#REF!</v>
      </c>
      <c r="F2888" s="2" t="e">
        <f>IF(C2888&lt;&gt;"",INDEX('Quarterly CT-NAP Tally Sheet'!C$8:L$5002,B2888,3),"")</f>
        <v>#REF!</v>
      </c>
      <c r="G2888" s="2" t="e">
        <f>IF(C2888&lt;&gt;"",INDEX('Quarterly CT-NAP Tally Sheet'!C$8:L$5002,B2888,4),"")</f>
        <v>#REF!</v>
      </c>
      <c r="H2888" s="2" t="e">
        <f>IF(C2888&lt;&gt;"",INDEX('Quarterly CT-NAP Tally Sheet'!C$8:L$5002,B2888,5),"")</f>
        <v>#REF!</v>
      </c>
      <c r="I2888" s="2" t="e">
        <f>IF(C2888&lt;&gt;"",INDEX('Quarterly CT-NAP Tally Sheet'!C$8:L$5002,B2888,6),"")</f>
        <v>#REF!</v>
      </c>
      <c r="J2888" s="2" t="e">
        <f>IF(C2888&lt;&gt;"",INDEX('Quarterly CT-NAP Tally Sheet'!C$8:L$5002,B2888,7),"")</f>
        <v>#REF!</v>
      </c>
      <c r="K2888" s="2" t="e">
        <f>IF(C2888&lt;&gt;"",INDEX('Quarterly CT-NAP Tally Sheet'!C$8:L$5002,B2888,8),"")</f>
        <v>#REF!</v>
      </c>
      <c r="L2888" s="2" t="e">
        <f>IF(C2888&lt;&gt;"",INDEX('Quarterly CT-NAP Tally Sheet'!C$8:L$5002,B2888,9),"")</f>
        <v>#REF!</v>
      </c>
      <c r="M2888" s="2" t="e">
        <f>IF(C2888&lt;&gt;"",INDEX('Quarterly CT-NAP Tally Sheet'!C$8:L$5002,B2888,10),"")</f>
        <v>#REF!</v>
      </c>
      <c r="O2888" s="1"/>
    </row>
    <row r="2889" spans="2:15" x14ac:dyDescent="0.25">
      <c r="B2889" s="2">
        <v>2883</v>
      </c>
      <c r="C28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89" s="2" t="e">
        <f>IF(C2889&lt;&gt;"",INDEX('Quarterly CT-NAP Tally Sheet'!C$8:L$5002,B2889,1),"")</f>
        <v>#REF!</v>
      </c>
      <c r="E2889" s="2" t="e">
        <f>IF(C2889&lt;&gt;"",INDEX('Quarterly CT-NAP Tally Sheet'!C$8:L$5002,B2889,2),"")</f>
        <v>#REF!</v>
      </c>
      <c r="F2889" s="2" t="e">
        <f>IF(C2889&lt;&gt;"",INDEX('Quarterly CT-NAP Tally Sheet'!C$8:L$5002,B2889,3),"")</f>
        <v>#REF!</v>
      </c>
      <c r="G2889" s="2" t="e">
        <f>IF(C2889&lt;&gt;"",INDEX('Quarterly CT-NAP Tally Sheet'!C$8:L$5002,B2889,4),"")</f>
        <v>#REF!</v>
      </c>
      <c r="H2889" s="2" t="e">
        <f>IF(C2889&lt;&gt;"",INDEX('Quarterly CT-NAP Tally Sheet'!C$8:L$5002,B2889,5),"")</f>
        <v>#REF!</v>
      </c>
      <c r="I2889" s="2" t="e">
        <f>IF(C2889&lt;&gt;"",INDEX('Quarterly CT-NAP Tally Sheet'!C$8:L$5002,B2889,6),"")</f>
        <v>#REF!</v>
      </c>
      <c r="J2889" s="2" t="e">
        <f>IF(C2889&lt;&gt;"",INDEX('Quarterly CT-NAP Tally Sheet'!C$8:L$5002,B2889,7),"")</f>
        <v>#REF!</v>
      </c>
      <c r="K2889" s="2" t="e">
        <f>IF(C2889&lt;&gt;"",INDEX('Quarterly CT-NAP Tally Sheet'!C$8:L$5002,B2889,8),"")</f>
        <v>#REF!</v>
      </c>
      <c r="L2889" s="2" t="e">
        <f>IF(C2889&lt;&gt;"",INDEX('Quarterly CT-NAP Tally Sheet'!C$8:L$5002,B2889,9),"")</f>
        <v>#REF!</v>
      </c>
      <c r="M2889" s="2" t="e">
        <f>IF(C2889&lt;&gt;"",INDEX('Quarterly CT-NAP Tally Sheet'!C$8:L$5002,B2889,10),"")</f>
        <v>#REF!</v>
      </c>
      <c r="O2889" s="1"/>
    </row>
    <row r="2890" spans="2:15" x14ac:dyDescent="0.25">
      <c r="B2890" s="2">
        <v>2884</v>
      </c>
      <c r="C28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0" s="2" t="e">
        <f>IF(C2890&lt;&gt;"",INDEX('Quarterly CT-NAP Tally Sheet'!C$8:L$5002,B2890,1),"")</f>
        <v>#REF!</v>
      </c>
      <c r="E2890" s="2" t="e">
        <f>IF(C2890&lt;&gt;"",INDEX('Quarterly CT-NAP Tally Sheet'!C$8:L$5002,B2890,2),"")</f>
        <v>#REF!</v>
      </c>
      <c r="F2890" s="2" t="e">
        <f>IF(C2890&lt;&gt;"",INDEX('Quarterly CT-NAP Tally Sheet'!C$8:L$5002,B2890,3),"")</f>
        <v>#REF!</v>
      </c>
      <c r="G2890" s="2" t="e">
        <f>IF(C2890&lt;&gt;"",INDEX('Quarterly CT-NAP Tally Sheet'!C$8:L$5002,B2890,4),"")</f>
        <v>#REF!</v>
      </c>
      <c r="H2890" s="2" t="e">
        <f>IF(C2890&lt;&gt;"",INDEX('Quarterly CT-NAP Tally Sheet'!C$8:L$5002,B2890,5),"")</f>
        <v>#REF!</v>
      </c>
      <c r="I2890" s="2" t="e">
        <f>IF(C2890&lt;&gt;"",INDEX('Quarterly CT-NAP Tally Sheet'!C$8:L$5002,B2890,6),"")</f>
        <v>#REF!</v>
      </c>
      <c r="J2890" s="2" t="e">
        <f>IF(C2890&lt;&gt;"",INDEX('Quarterly CT-NAP Tally Sheet'!C$8:L$5002,B2890,7),"")</f>
        <v>#REF!</v>
      </c>
      <c r="K2890" s="2" t="e">
        <f>IF(C2890&lt;&gt;"",INDEX('Quarterly CT-NAP Tally Sheet'!C$8:L$5002,B2890,8),"")</f>
        <v>#REF!</v>
      </c>
      <c r="L2890" s="2" t="e">
        <f>IF(C2890&lt;&gt;"",INDEX('Quarterly CT-NAP Tally Sheet'!C$8:L$5002,B2890,9),"")</f>
        <v>#REF!</v>
      </c>
      <c r="M2890" s="2" t="e">
        <f>IF(C2890&lt;&gt;"",INDEX('Quarterly CT-NAP Tally Sheet'!C$8:L$5002,B2890,10),"")</f>
        <v>#REF!</v>
      </c>
      <c r="O2890" s="1"/>
    </row>
    <row r="2891" spans="2:15" x14ac:dyDescent="0.25">
      <c r="B2891" s="2">
        <v>2885</v>
      </c>
      <c r="C28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1" s="2" t="e">
        <f>IF(C2891&lt;&gt;"",INDEX('Quarterly CT-NAP Tally Sheet'!C$8:L$5002,B2891,1),"")</f>
        <v>#REF!</v>
      </c>
      <c r="E2891" s="2" t="e">
        <f>IF(C2891&lt;&gt;"",INDEX('Quarterly CT-NAP Tally Sheet'!C$8:L$5002,B2891,2),"")</f>
        <v>#REF!</v>
      </c>
      <c r="F2891" s="2" t="e">
        <f>IF(C2891&lt;&gt;"",INDEX('Quarterly CT-NAP Tally Sheet'!C$8:L$5002,B2891,3),"")</f>
        <v>#REF!</v>
      </c>
      <c r="G2891" s="2" t="e">
        <f>IF(C2891&lt;&gt;"",INDEX('Quarterly CT-NAP Tally Sheet'!C$8:L$5002,B2891,4),"")</f>
        <v>#REF!</v>
      </c>
      <c r="H2891" s="2" t="e">
        <f>IF(C2891&lt;&gt;"",INDEX('Quarterly CT-NAP Tally Sheet'!C$8:L$5002,B2891,5),"")</f>
        <v>#REF!</v>
      </c>
      <c r="I2891" s="2" t="e">
        <f>IF(C2891&lt;&gt;"",INDEX('Quarterly CT-NAP Tally Sheet'!C$8:L$5002,B2891,6),"")</f>
        <v>#REF!</v>
      </c>
      <c r="J2891" s="2" t="e">
        <f>IF(C2891&lt;&gt;"",INDEX('Quarterly CT-NAP Tally Sheet'!C$8:L$5002,B2891,7),"")</f>
        <v>#REF!</v>
      </c>
      <c r="K2891" s="2" t="e">
        <f>IF(C2891&lt;&gt;"",INDEX('Quarterly CT-NAP Tally Sheet'!C$8:L$5002,B2891,8),"")</f>
        <v>#REF!</v>
      </c>
      <c r="L2891" s="2" t="e">
        <f>IF(C2891&lt;&gt;"",INDEX('Quarterly CT-NAP Tally Sheet'!C$8:L$5002,B2891,9),"")</f>
        <v>#REF!</v>
      </c>
      <c r="M2891" s="2" t="e">
        <f>IF(C2891&lt;&gt;"",INDEX('Quarterly CT-NAP Tally Sheet'!C$8:L$5002,B2891,10),"")</f>
        <v>#REF!</v>
      </c>
      <c r="O2891" s="1"/>
    </row>
    <row r="2892" spans="2:15" x14ac:dyDescent="0.25">
      <c r="B2892" s="2">
        <v>2886</v>
      </c>
      <c r="C28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2" s="2" t="e">
        <f>IF(C2892&lt;&gt;"",INDEX('Quarterly CT-NAP Tally Sheet'!C$8:L$5002,B2892,1),"")</f>
        <v>#REF!</v>
      </c>
      <c r="E2892" s="2" t="e">
        <f>IF(C2892&lt;&gt;"",INDEX('Quarterly CT-NAP Tally Sheet'!C$8:L$5002,B2892,2),"")</f>
        <v>#REF!</v>
      </c>
      <c r="F2892" s="2" t="e">
        <f>IF(C2892&lt;&gt;"",INDEX('Quarterly CT-NAP Tally Sheet'!C$8:L$5002,B2892,3),"")</f>
        <v>#REF!</v>
      </c>
      <c r="G2892" s="2" t="e">
        <f>IF(C2892&lt;&gt;"",INDEX('Quarterly CT-NAP Tally Sheet'!C$8:L$5002,B2892,4),"")</f>
        <v>#REF!</v>
      </c>
      <c r="H2892" s="2" t="e">
        <f>IF(C2892&lt;&gt;"",INDEX('Quarterly CT-NAP Tally Sheet'!C$8:L$5002,B2892,5),"")</f>
        <v>#REF!</v>
      </c>
      <c r="I2892" s="2" t="e">
        <f>IF(C2892&lt;&gt;"",INDEX('Quarterly CT-NAP Tally Sheet'!C$8:L$5002,B2892,6),"")</f>
        <v>#REF!</v>
      </c>
      <c r="J2892" s="2" t="e">
        <f>IF(C2892&lt;&gt;"",INDEX('Quarterly CT-NAP Tally Sheet'!C$8:L$5002,B2892,7),"")</f>
        <v>#REF!</v>
      </c>
      <c r="K2892" s="2" t="e">
        <f>IF(C2892&lt;&gt;"",INDEX('Quarterly CT-NAP Tally Sheet'!C$8:L$5002,B2892,8),"")</f>
        <v>#REF!</v>
      </c>
      <c r="L2892" s="2" t="e">
        <f>IF(C2892&lt;&gt;"",INDEX('Quarterly CT-NAP Tally Sheet'!C$8:L$5002,B2892,9),"")</f>
        <v>#REF!</v>
      </c>
      <c r="M2892" s="2" t="e">
        <f>IF(C2892&lt;&gt;"",INDEX('Quarterly CT-NAP Tally Sheet'!C$8:L$5002,B2892,10),"")</f>
        <v>#REF!</v>
      </c>
      <c r="O2892" s="1"/>
    </row>
    <row r="2893" spans="2:15" x14ac:dyDescent="0.25">
      <c r="B2893" s="2">
        <v>2887</v>
      </c>
      <c r="C28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3" s="2" t="e">
        <f>IF(C2893&lt;&gt;"",INDEX('Quarterly CT-NAP Tally Sheet'!C$8:L$5002,B2893,1),"")</f>
        <v>#REF!</v>
      </c>
      <c r="E2893" s="2" t="e">
        <f>IF(C2893&lt;&gt;"",INDEX('Quarterly CT-NAP Tally Sheet'!C$8:L$5002,B2893,2),"")</f>
        <v>#REF!</v>
      </c>
      <c r="F2893" s="2" t="e">
        <f>IF(C2893&lt;&gt;"",INDEX('Quarterly CT-NAP Tally Sheet'!C$8:L$5002,B2893,3),"")</f>
        <v>#REF!</v>
      </c>
      <c r="G2893" s="2" t="e">
        <f>IF(C2893&lt;&gt;"",INDEX('Quarterly CT-NAP Tally Sheet'!C$8:L$5002,B2893,4),"")</f>
        <v>#REF!</v>
      </c>
      <c r="H2893" s="2" t="e">
        <f>IF(C2893&lt;&gt;"",INDEX('Quarterly CT-NAP Tally Sheet'!C$8:L$5002,B2893,5),"")</f>
        <v>#REF!</v>
      </c>
      <c r="I2893" s="2" t="e">
        <f>IF(C2893&lt;&gt;"",INDEX('Quarterly CT-NAP Tally Sheet'!C$8:L$5002,B2893,6),"")</f>
        <v>#REF!</v>
      </c>
      <c r="J2893" s="2" t="e">
        <f>IF(C2893&lt;&gt;"",INDEX('Quarterly CT-NAP Tally Sheet'!C$8:L$5002,B2893,7),"")</f>
        <v>#REF!</v>
      </c>
      <c r="K2893" s="2" t="e">
        <f>IF(C2893&lt;&gt;"",INDEX('Quarterly CT-NAP Tally Sheet'!C$8:L$5002,B2893,8),"")</f>
        <v>#REF!</v>
      </c>
      <c r="L2893" s="2" t="e">
        <f>IF(C2893&lt;&gt;"",INDEX('Quarterly CT-NAP Tally Sheet'!C$8:L$5002,B2893,9),"")</f>
        <v>#REF!</v>
      </c>
      <c r="M2893" s="2" t="e">
        <f>IF(C2893&lt;&gt;"",INDEX('Quarterly CT-NAP Tally Sheet'!C$8:L$5002,B2893,10),"")</f>
        <v>#REF!</v>
      </c>
      <c r="O2893" s="1"/>
    </row>
    <row r="2894" spans="2:15" x14ac:dyDescent="0.25">
      <c r="B2894" s="2">
        <v>2888</v>
      </c>
      <c r="C28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4" s="2" t="e">
        <f>IF(C2894&lt;&gt;"",INDEX('Quarterly CT-NAP Tally Sheet'!C$8:L$5002,B2894,1),"")</f>
        <v>#REF!</v>
      </c>
      <c r="E2894" s="2" t="e">
        <f>IF(C2894&lt;&gt;"",INDEX('Quarterly CT-NAP Tally Sheet'!C$8:L$5002,B2894,2),"")</f>
        <v>#REF!</v>
      </c>
      <c r="F2894" s="2" t="e">
        <f>IF(C2894&lt;&gt;"",INDEX('Quarterly CT-NAP Tally Sheet'!C$8:L$5002,B2894,3),"")</f>
        <v>#REF!</v>
      </c>
      <c r="G2894" s="2" t="e">
        <f>IF(C2894&lt;&gt;"",INDEX('Quarterly CT-NAP Tally Sheet'!C$8:L$5002,B2894,4),"")</f>
        <v>#REF!</v>
      </c>
      <c r="H2894" s="2" t="e">
        <f>IF(C2894&lt;&gt;"",INDEX('Quarterly CT-NAP Tally Sheet'!C$8:L$5002,B2894,5),"")</f>
        <v>#REF!</v>
      </c>
      <c r="I2894" s="2" t="e">
        <f>IF(C2894&lt;&gt;"",INDEX('Quarterly CT-NAP Tally Sheet'!C$8:L$5002,B2894,6),"")</f>
        <v>#REF!</v>
      </c>
      <c r="J2894" s="2" t="e">
        <f>IF(C2894&lt;&gt;"",INDEX('Quarterly CT-NAP Tally Sheet'!C$8:L$5002,B2894,7),"")</f>
        <v>#REF!</v>
      </c>
      <c r="K2894" s="2" t="e">
        <f>IF(C2894&lt;&gt;"",INDEX('Quarterly CT-NAP Tally Sheet'!C$8:L$5002,B2894,8),"")</f>
        <v>#REF!</v>
      </c>
      <c r="L2894" s="2" t="e">
        <f>IF(C2894&lt;&gt;"",INDEX('Quarterly CT-NAP Tally Sheet'!C$8:L$5002,B2894,9),"")</f>
        <v>#REF!</v>
      </c>
      <c r="M2894" s="2" t="e">
        <f>IF(C2894&lt;&gt;"",INDEX('Quarterly CT-NAP Tally Sheet'!C$8:L$5002,B2894,10),"")</f>
        <v>#REF!</v>
      </c>
      <c r="O2894" s="1"/>
    </row>
    <row r="2895" spans="2:15" x14ac:dyDescent="0.25">
      <c r="B2895" s="2">
        <v>2889</v>
      </c>
      <c r="C28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5" s="2" t="e">
        <f>IF(C2895&lt;&gt;"",INDEX('Quarterly CT-NAP Tally Sheet'!C$8:L$5002,B2895,1),"")</f>
        <v>#REF!</v>
      </c>
      <c r="E2895" s="2" t="e">
        <f>IF(C2895&lt;&gt;"",INDEX('Quarterly CT-NAP Tally Sheet'!C$8:L$5002,B2895,2),"")</f>
        <v>#REF!</v>
      </c>
      <c r="F2895" s="2" t="e">
        <f>IF(C2895&lt;&gt;"",INDEX('Quarterly CT-NAP Tally Sheet'!C$8:L$5002,B2895,3),"")</f>
        <v>#REF!</v>
      </c>
      <c r="G2895" s="2" t="e">
        <f>IF(C2895&lt;&gt;"",INDEX('Quarterly CT-NAP Tally Sheet'!C$8:L$5002,B2895,4),"")</f>
        <v>#REF!</v>
      </c>
      <c r="H2895" s="2" t="e">
        <f>IF(C2895&lt;&gt;"",INDEX('Quarterly CT-NAP Tally Sheet'!C$8:L$5002,B2895,5),"")</f>
        <v>#REF!</v>
      </c>
      <c r="I2895" s="2" t="e">
        <f>IF(C2895&lt;&gt;"",INDEX('Quarterly CT-NAP Tally Sheet'!C$8:L$5002,B2895,6),"")</f>
        <v>#REF!</v>
      </c>
      <c r="J2895" s="2" t="e">
        <f>IF(C2895&lt;&gt;"",INDEX('Quarterly CT-NAP Tally Sheet'!C$8:L$5002,B2895,7),"")</f>
        <v>#REF!</v>
      </c>
      <c r="K2895" s="2" t="e">
        <f>IF(C2895&lt;&gt;"",INDEX('Quarterly CT-NAP Tally Sheet'!C$8:L$5002,B2895,8),"")</f>
        <v>#REF!</v>
      </c>
      <c r="L2895" s="2" t="e">
        <f>IF(C2895&lt;&gt;"",INDEX('Quarterly CT-NAP Tally Sheet'!C$8:L$5002,B2895,9),"")</f>
        <v>#REF!</v>
      </c>
      <c r="M2895" s="2" t="e">
        <f>IF(C2895&lt;&gt;"",INDEX('Quarterly CT-NAP Tally Sheet'!C$8:L$5002,B2895,10),"")</f>
        <v>#REF!</v>
      </c>
      <c r="O2895" s="1"/>
    </row>
    <row r="2896" spans="2:15" x14ac:dyDescent="0.25">
      <c r="B2896" s="2">
        <v>2890</v>
      </c>
      <c r="C28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6" s="2" t="e">
        <f>IF(C2896&lt;&gt;"",INDEX('Quarterly CT-NAP Tally Sheet'!C$8:L$5002,B2896,1),"")</f>
        <v>#REF!</v>
      </c>
      <c r="E2896" s="2" t="e">
        <f>IF(C2896&lt;&gt;"",INDEX('Quarterly CT-NAP Tally Sheet'!C$8:L$5002,B2896,2),"")</f>
        <v>#REF!</v>
      </c>
      <c r="F2896" s="2" t="e">
        <f>IF(C2896&lt;&gt;"",INDEX('Quarterly CT-NAP Tally Sheet'!C$8:L$5002,B2896,3),"")</f>
        <v>#REF!</v>
      </c>
      <c r="G2896" s="2" t="e">
        <f>IF(C2896&lt;&gt;"",INDEX('Quarterly CT-NAP Tally Sheet'!C$8:L$5002,B2896,4),"")</f>
        <v>#REF!</v>
      </c>
      <c r="H2896" s="2" t="e">
        <f>IF(C2896&lt;&gt;"",INDEX('Quarterly CT-NAP Tally Sheet'!C$8:L$5002,B2896,5),"")</f>
        <v>#REF!</v>
      </c>
      <c r="I2896" s="2" t="e">
        <f>IF(C2896&lt;&gt;"",INDEX('Quarterly CT-NAP Tally Sheet'!C$8:L$5002,B2896,6),"")</f>
        <v>#REF!</v>
      </c>
      <c r="J2896" s="2" t="e">
        <f>IF(C2896&lt;&gt;"",INDEX('Quarterly CT-NAP Tally Sheet'!C$8:L$5002,B2896,7),"")</f>
        <v>#REF!</v>
      </c>
      <c r="K2896" s="2" t="e">
        <f>IF(C2896&lt;&gt;"",INDEX('Quarterly CT-NAP Tally Sheet'!C$8:L$5002,B2896,8),"")</f>
        <v>#REF!</v>
      </c>
      <c r="L2896" s="2" t="e">
        <f>IF(C2896&lt;&gt;"",INDEX('Quarterly CT-NAP Tally Sheet'!C$8:L$5002,B2896,9),"")</f>
        <v>#REF!</v>
      </c>
      <c r="M2896" s="2" t="e">
        <f>IF(C2896&lt;&gt;"",INDEX('Quarterly CT-NAP Tally Sheet'!C$8:L$5002,B2896,10),"")</f>
        <v>#REF!</v>
      </c>
      <c r="O2896" s="1"/>
    </row>
    <row r="2897" spans="2:15" x14ac:dyDescent="0.25">
      <c r="B2897" s="2">
        <v>2891</v>
      </c>
      <c r="C28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7" s="2" t="e">
        <f>IF(C2897&lt;&gt;"",INDEX('Quarterly CT-NAP Tally Sheet'!C$8:L$5002,B2897,1),"")</f>
        <v>#REF!</v>
      </c>
      <c r="E2897" s="2" t="e">
        <f>IF(C2897&lt;&gt;"",INDEX('Quarterly CT-NAP Tally Sheet'!C$8:L$5002,B2897,2),"")</f>
        <v>#REF!</v>
      </c>
      <c r="F2897" s="2" t="e">
        <f>IF(C2897&lt;&gt;"",INDEX('Quarterly CT-NAP Tally Sheet'!C$8:L$5002,B2897,3),"")</f>
        <v>#REF!</v>
      </c>
      <c r="G2897" s="2" t="e">
        <f>IF(C2897&lt;&gt;"",INDEX('Quarterly CT-NAP Tally Sheet'!C$8:L$5002,B2897,4),"")</f>
        <v>#REF!</v>
      </c>
      <c r="H2897" s="2" t="e">
        <f>IF(C2897&lt;&gt;"",INDEX('Quarterly CT-NAP Tally Sheet'!C$8:L$5002,B2897,5),"")</f>
        <v>#REF!</v>
      </c>
      <c r="I2897" s="2" t="e">
        <f>IF(C2897&lt;&gt;"",INDEX('Quarterly CT-NAP Tally Sheet'!C$8:L$5002,B2897,6),"")</f>
        <v>#REF!</v>
      </c>
      <c r="J2897" s="2" t="e">
        <f>IF(C2897&lt;&gt;"",INDEX('Quarterly CT-NAP Tally Sheet'!C$8:L$5002,B2897,7),"")</f>
        <v>#REF!</v>
      </c>
      <c r="K2897" s="2" t="e">
        <f>IF(C2897&lt;&gt;"",INDEX('Quarterly CT-NAP Tally Sheet'!C$8:L$5002,B2897,8),"")</f>
        <v>#REF!</v>
      </c>
      <c r="L2897" s="2" t="e">
        <f>IF(C2897&lt;&gt;"",INDEX('Quarterly CT-NAP Tally Sheet'!C$8:L$5002,B2897,9),"")</f>
        <v>#REF!</v>
      </c>
      <c r="M2897" s="2" t="e">
        <f>IF(C2897&lt;&gt;"",INDEX('Quarterly CT-NAP Tally Sheet'!C$8:L$5002,B2897,10),"")</f>
        <v>#REF!</v>
      </c>
      <c r="O2897" s="1"/>
    </row>
    <row r="2898" spans="2:15" x14ac:dyDescent="0.25">
      <c r="B2898" s="2">
        <v>2892</v>
      </c>
      <c r="C28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8" s="2" t="e">
        <f>IF(C2898&lt;&gt;"",INDEX('Quarterly CT-NAP Tally Sheet'!C$8:L$5002,B2898,1),"")</f>
        <v>#REF!</v>
      </c>
      <c r="E2898" s="2" t="e">
        <f>IF(C2898&lt;&gt;"",INDEX('Quarterly CT-NAP Tally Sheet'!C$8:L$5002,B2898,2),"")</f>
        <v>#REF!</v>
      </c>
      <c r="F2898" s="2" t="e">
        <f>IF(C2898&lt;&gt;"",INDEX('Quarterly CT-NAP Tally Sheet'!C$8:L$5002,B2898,3),"")</f>
        <v>#REF!</v>
      </c>
      <c r="G2898" s="2" t="e">
        <f>IF(C2898&lt;&gt;"",INDEX('Quarterly CT-NAP Tally Sheet'!C$8:L$5002,B2898,4),"")</f>
        <v>#REF!</v>
      </c>
      <c r="H2898" s="2" t="e">
        <f>IF(C2898&lt;&gt;"",INDEX('Quarterly CT-NAP Tally Sheet'!C$8:L$5002,B2898,5),"")</f>
        <v>#REF!</v>
      </c>
      <c r="I2898" s="2" t="e">
        <f>IF(C2898&lt;&gt;"",INDEX('Quarterly CT-NAP Tally Sheet'!C$8:L$5002,B2898,6),"")</f>
        <v>#REF!</v>
      </c>
      <c r="J2898" s="2" t="e">
        <f>IF(C2898&lt;&gt;"",INDEX('Quarterly CT-NAP Tally Sheet'!C$8:L$5002,B2898,7),"")</f>
        <v>#REF!</v>
      </c>
      <c r="K2898" s="2" t="e">
        <f>IF(C2898&lt;&gt;"",INDEX('Quarterly CT-NAP Tally Sheet'!C$8:L$5002,B2898,8),"")</f>
        <v>#REF!</v>
      </c>
      <c r="L2898" s="2" t="e">
        <f>IF(C2898&lt;&gt;"",INDEX('Quarterly CT-NAP Tally Sheet'!C$8:L$5002,B2898,9),"")</f>
        <v>#REF!</v>
      </c>
      <c r="M2898" s="2" t="e">
        <f>IF(C2898&lt;&gt;"",INDEX('Quarterly CT-NAP Tally Sheet'!C$8:L$5002,B2898,10),"")</f>
        <v>#REF!</v>
      </c>
      <c r="O2898" s="1"/>
    </row>
    <row r="2899" spans="2:15" x14ac:dyDescent="0.25">
      <c r="B2899" s="2">
        <v>2893</v>
      </c>
      <c r="C28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899" s="2" t="e">
        <f>IF(C2899&lt;&gt;"",INDEX('Quarterly CT-NAP Tally Sheet'!C$8:L$5002,B2899,1),"")</f>
        <v>#REF!</v>
      </c>
      <c r="E2899" s="2" t="e">
        <f>IF(C2899&lt;&gt;"",INDEX('Quarterly CT-NAP Tally Sheet'!C$8:L$5002,B2899,2),"")</f>
        <v>#REF!</v>
      </c>
      <c r="F2899" s="2" t="e">
        <f>IF(C2899&lt;&gt;"",INDEX('Quarterly CT-NAP Tally Sheet'!C$8:L$5002,B2899,3),"")</f>
        <v>#REF!</v>
      </c>
      <c r="G2899" s="2" t="e">
        <f>IF(C2899&lt;&gt;"",INDEX('Quarterly CT-NAP Tally Sheet'!C$8:L$5002,B2899,4),"")</f>
        <v>#REF!</v>
      </c>
      <c r="H2899" s="2" t="e">
        <f>IF(C2899&lt;&gt;"",INDEX('Quarterly CT-NAP Tally Sheet'!C$8:L$5002,B2899,5),"")</f>
        <v>#REF!</v>
      </c>
      <c r="I2899" s="2" t="e">
        <f>IF(C2899&lt;&gt;"",INDEX('Quarterly CT-NAP Tally Sheet'!C$8:L$5002,B2899,6),"")</f>
        <v>#REF!</v>
      </c>
      <c r="J2899" s="2" t="e">
        <f>IF(C2899&lt;&gt;"",INDEX('Quarterly CT-NAP Tally Sheet'!C$8:L$5002,B2899,7),"")</f>
        <v>#REF!</v>
      </c>
      <c r="K2899" s="2" t="e">
        <f>IF(C2899&lt;&gt;"",INDEX('Quarterly CT-NAP Tally Sheet'!C$8:L$5002,B2899,8),"")</f>
        <v>#REF!</v>
      </c>
      <c r="L2899" s="2" t="e">
        <f>IF(C2899&lt;&gt;"",INDEX('Quarterly CT-NAP Tally Sheet'!C$8:L$5002,B2899,9),"")</f>
        <v>#REF!</v>
      </c>
      <c r="M2899" s="2" t="e">
        <f>IF(C2899&lt;&gt;"",INDEX('Quarterly CT-NAP Tally Sheet'!C$8:L$5002,B2899,10),"")</f>
        <v>#REF!</v>
      </c>
      <c r="O2899" s="1"/>
    </row>
    <row r="2900" spans="2:15" x14ac:dyDescent="0.25">
      <c r="B2900" s="2">
        <v>2894</v>
      </c>
      <c r="C29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0" s="2" t="e">
        <f>IF(C2900&lt;&gt;"",INDEX('Quarterly CT-NAP Tally Sheet'!C$8:L$5002,B2900,1),"")</f>
        <v>#REF!</v>
      </c>
      <c r="E2900" s="2" t="e">
        <f>IF(C2900&lt;&gt;"",INDEX('Quarterly CT-NAP Tally Sheet'!C$8:L$5002,B2900,2),"")</f>
        <v>#REF!</v>
      </c>
      <c r="F2900" s="2" t="e">
        <f>IF(C2900&lt;&gt;"",INDEX('Quarterly CT-NAP Tally Sheet'!C$8:L$5002,B2900,3),"")</f>
        <v>#REF!</v>
      </c>
      <c r="G2900" s="2" t="e">
        <f>IF(C2900&lt;&gt;"",INDEX('Quarterly CT-NAP Tally Sheet'!C$8:L$5002,B2900,4),"")</f>
        <v>#REF!</v>
      </c>
      <c r="H2900" s="2" t="e">
        <f>IF(C2900&lt;&gt;"",INDEX('Quarterly CT-NAP Tally Sheet'!C$8:L$5002,B2900,5),"")</f>
        <v>#REF!</v>
      </c>
      <c r="I2900" s="2" t="e">
        <f>IF(C2900&lt;&gt;"",INDEX('Quarterly CT-NAP Tally Sheet'!C$8:L$5002,B2900,6),"")</f>
        <v>#REF!</v>
      </c>
      <c r="J2900" s="2" t="e">
        <f>IF(C2900&lt;&gt;"",INDEX('Quarterly CT-NAP Tally Sheet'!C$8:L$5002,B2900,7),"")</f>
        <v>#REF!</v>
      </c>
      <c r="K2900" s="2" t="e">
        <f>IF(C2900&lt;&gt;"",INDEX('Quarterly CT-NAP Tally Sheet'!C$8:L$5002,B2900,8),"")</f>
        <v>#REF!</v>
      </c>
      <c r="L2900" s="2" t="e">
        <f>IF(C2900&lt;&gt;"",INDEX('Quarterly CT-NAP Tally Sheet'!C$8:L$5002,B2900,9),"")</f>
        <v>#REF!</v>
      </c>
      <c r="M2900" s="2" t="e">
        <f>IF(C2900&lt;&gt;"",INDEX('Quarterly CT-NAP Tally Sheet'!C$8:L$5002,B2900,10),"")</f>
        <v>#REF!</v>
      </c>
      <c r="O2900" s="1"/>
    </row>
    <row r="2901" spans="2:15" x14ac:dyDescent="0.25">
      <c r="B2901" s="2">
        <v>2895</v>
      </c>
      <c r="C29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1" s="2" t="e">
        <f>IF(C2901&lt;&gt;"",INDEX('Quarterly CT-NAP Tally Sheet'!C$8:L$5002,B2901,1),"")</f>
        <v>#REF!</v>
      </c>
      <c r="E2901" s="2" t="e">
        <f>IF(C2901&lt;&gt;"",INDEX('Quarterly CT-NAP Tally Sheet'!C$8:L$5002,B2901,2),"")</f>
        <v>#REF!</v>
      </c>
      <c r="F2901" s="2" t="e">
        <f>IF(C2901&lt;&gt;"",INDEX('Quarterly CT-NAP Tally Sheet'!C$8:L$5002,B2901,3),"")</f>
        <v>#REF!</v>
      </c>
      <c r="G2901" s="2" t="e">
        <f>IF(C2901&lt;&gt;"",INDEX('Quarterly CT-NAP Tally Sheet'!C$8:L$5002,B2901,4),"")</f>
        <v>#REF!</v>
      </c>
      <c r="H2901" s="2" t="e">
        <f>IF(C2901&lt;&gt;"",INDEX('Quarterly CT-NAP Tally Sheet'!C$8:L$5002,B2901,5),"")</f>
        <v>#REF!</v>
      </c>
      <c r="I2901" s="2" t="e">
        <f>IF(C2901&lt;&gt;"",INDEX('Quarterly CT-NAP Tally Sheet'!C$8:L$5002,B2901,6),"")</f>
        <v>#REF!</v>
      </c>
      <c r="J2901" s="2" t="e">
        <f>IF(C2901&lt;&gt;"",INDEX('Quarterly CT-NAP Tally Sheet'!C$8:L$5002,B2901,7),"")</f>
        <v>#REF!</v>
      </c>
      <c r="K2901" s="2" t="e">
        <f>IF(C2901&lt;&gt;"",INDEX('Quarterly CT-NAP Tally Sheet'!C$8:L$5002,B2901,8),"")</f>
        <v>#REF!</v>
      </c>
      <c r="L2901" s="2" t="e">
        <f>IF(C2901&lt;&gt;"",INDEX('Quarterly CT-NAP Tally Sheet'!C$8:L$5002,B2901,9),"")</f>
        <v>#REF!</v>
      </c>
      <c r="M2901" s="2" t="e">
        <f>IF(C2901&lt;&gt;"",INDEX('Quarterly CT-NAP Tally Sheet'!C$8:L$5002,B2901,10),"")</f>
        <v>#REF!</v>
      </c>
      <c r="O2901" s="1"/>
    </row>
    <row r="2902" spans="2:15" x14ac:dyDescent="0.25">
      <c r="B2902" s="2">
        <v>2896</v>
      </c>
      <c r="C29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2" s="2" t="e">
        <f>IF(C2902&lt;&gt;"",INDEX('Quarterly CT-NAP Tally Sheet'!C$8:L$5002,B2902,1),"")</f>
        <v>#REF!</v>
      </c>
      <c r="E2902" s="2" t="e">
        <f>IF(C2902&lt;&gt;"",INDEX('Quarterly CT-NAP Tally Sheet'!C$8:L$5002,B2902,2),"")</f>
        <v>#REF!</v>
      </c>
      <c r="F2902" s="2" t="e">
        <f>IF(C2902&lt;&gt;"",INDEX('Quarterly CT-NAP Tally Sheet'!C$8:L$5002,B2902,3),"")</f>
        <v>#REF!</v>
      </c>
      <c r="G2902" s="2" t="e">
        <f>IF(C2902&lt;&gt;"",INDEX('Quarterly CT-NAP Tally Sheet'!C$8:L$5002,B2902,4),"")</f>
        <v>#REF!</v>
      </c>
      <c r="H2902" s="2" t="e">
        <f>IF(C2902&lt;&gt;"",INDEX('Quarterly CT-NAP Tally Sheet'!C$8:L$5002,B2902,5),"")</f>
        <v>#REF!</v>
      </c>
      <c r="I2902" s="2" t="e">
        <f>IF(C2902&lt;&gt;"",INDEX('Quarterly CT-NAP Tally Sheet'!C$8:L$5002,B2902,6),"")</f>
        <v>#REF!</v>
      </c>
      <c r="J2902" s="2" t="e">
        <f>IF(C2902&lt;&gt;"",INDEX('Quarterly CT-NAP Tally Sheet'!C$8:L$5002,B2902,7),"")</f>
        <v>#REF!</v>
      </c>
      <c r="K2902" s="2" t="e">
        <f>IF(C2902&lt;&gt;"",INDEX('Quarterly CT-NAP Tally Sheet'!C$8:L$5002,B2902,8),"")</f>
        <v>#REF!</v>
      </c>
      <c r="L2902" s="2" t="e">
        <f>IF(C2902&lt;&gt;"",INDEX('Quarterly CT-NAP Tally Sheet'!C$8:L$5002,B2902,9),"")</f>
        <v>#REF!</v>
      </c>
      <c r="M2902" s="2" t="e">
        <f>IF(C2902&lt;&gt;"",INDEX('Quarterly CT-NAP Tally Sheet'!C$8:L$5002,B2902,10),"")</f>
        <v>#REF!</v>
      </c>
      <c r="O2902" s="1"/>
    </row>
    <row r="2903" spans="2:15" x14ac:dyDescent="0.25">
      <c r="B2903" s="2">
        <v>2897</v>
      </c>
      <c r="C29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3" s="2" t="e">
        <f>IF(C2903&lt;&gt;"",INDEX('Quarterly CT-NAP Tally Sheet'!C$8:L$5002,B2903,1),"")</f>
        <v>#REF!</v>
      </c>
      <c r="E2903" s="2" t="e">
        <f>IF(C2903&lt;&gt;"",INDEX('Quarterly CT-NAP Tally Sheet'!C$8:L$5002,B2903,2),"")</f>
        <v>#REF!</v>
      </c>
      <c r="F2903" s="2" t="e">
        <f>IF(C2903&lt;&gt;"",INDEX('Quarterly CT-NAP Tally Sheet'!C$8:L$5002,B2903,3),"")</f>
        <v>#REF!</v>
      </c>
      <c r="G2903" s="2" t="e">
        <f>IF(C2903&lt;&gt;"",INDEX('Quarterly CT-NAP Tally Sheet'!C$8:L$5002,B2903,4),"")</f>
        <v>#REF!</v>
      </c>
      <c r="H2903" s="2" t="e">
        <f>IF(C2903&lt;&gt;"",INDEX('Quarterly CT-NAP Tally Sheet'!C$8:L$5002,B2903,5),"")</f>
        <v>#REF!</v>
      </c>
      <c r="I2903" s="2" t="e">
        <f>IF(C2903&lt;&gt;"",INDEX('Quarterly CT-NAP Tally Sheet'!C$8:L$5002,B2903,6),"")</f>
        <v>#REF!</v>
      </c>
      <c r="J2903" s="2" t="e">
        <f>IF(C2903&lt;&gt;"",INDEX('Quarterly CT-NAP Tally Sheet'!C$8:L$5002,B2903,7),"")</f>
        <v>#REF!</v>
      </c>
      <c r="K2903" s="2" t="e">
        <f>IF(C2903&lt;&gt;"",INDEX('Quarterly CT-NAP Tally Sheet'!C$8:L$5002,B2903,8),"")</f>
        <v>#REF!</v>
      </c>
      <c r="L2903" s="2" t="e">
        <f>IF(C2903&lt;&gt;"",INDEX('Quarterly CT-NAP Tally Sheet'!C$8:L$5002,B2903,9),"")</f>
        <v>#REF!</v>
      </c>
      <c r="M2903" s="2" t="e">
        <f>IF(C2903&lt;&gt;"",INDEX('Quarterly CT-NAP Tally Sheet'!C$8:L$5002,B2903,10),"")</f>
        <v>#REF!</v>
      </c>
      <c r="O2903" s="1"/>
    </row>
    <row r="2904" spans="2:15" x14ac:dyDescent="0.25">
      <c r="B2904" s="2">
        <v>2898</v>
      </c>
      <c r="C29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4" s="2" t="e">
        <f>IF(C2904&lt;&gt;"",INDEX('Quarterly CT-NAP Tally Sheet'!C$8:L$5002,B2904,1),"")</f>
        <v>#REF!</v>
      </c>
      <c r="E2904" s="2" t="e">
        <f>IF(C2904&lt;&gt;"",INDEX('Quarterly CT-NAP Tally Sheet'!C$8:L$5002,B2904,2),"")</f>
        <v>#REF!</v>
      </c>
      <c r="F2904" s="2" t="e">
        <f>IF(C2904&lt;&gt;"",INDEX('Quarterly CT-NAP Tally Sheet'!C$8:L$5002,B2904,3),"")</f>
        <v>#REF!</v>
      </c>
      <c r="G2904" s="2" t="e">
        <f>IF(C2904&lt;&gt;"",INDEX('Quarterly CT-NAP Tally Sheet'!C$8:L$5002,B2904,4),"")</f>
        <v>#REF!</v>
      </c>
      <c r="H2904" s="2" t="e">
        <f>IF(C2904&lt;&gt;"",INDEX('Quarterly CT-NAP Tally Sheet'!C$8:L$5002,B2904,5),"")</f>
        <v>#REF!</v>
      </c>
      <c r="I2904" s="2" t="e">
        <f>IF(C2904&lt;&gt;"",INDEX('Quarterly CT-NAP Tally Sheet'!C$8:L$5002,B2904,6),"")</f>
        <v>#REF!</v>
      </c>
      <c r="J2904" s="2" t="e">
        <f>IF(C2904&lt;&gt;"",INDEX('Quarterly CT-NAP Tally Sheet'!C$8:L$5002,B2904,7),"")</f>
        <v>#REF!</v>
      </c>
      <c r="K2904" s="2" t="e">
        <f>IF(C2904&lt;&gt;"",INDEX('Quarterly CT-NAP Tally Sheet'!C$8:L$5002,B2904,8),"")</f>
        <v>#REF!</v>
      </c>
      <c r="L2904" s="2" t="e">
        <f>IF(C2904&lt;&gt;"",INDEX('Quarterly CT-NAP Tally Sheet'!C$8:L$5002,B2904,9),"")</f>
        <v>#REF!</v>
      </c>
      <c r="M2904" s="2" t="e">
        <f>IF(C2904&lt;&gt;"",INDEX('Quarterly CT-NAP Tally Sheet'!C$8:L$5002,B2904,10),"")</f>
        <v>#REF!</v>
      </c>
      <c r="O2904" s="1"/>
    </row>
    <row r="2905" spans="2:15" x14ac:dyDescent="0.25">
      <c r="B2905" s="2">
        <v>2899</v>
      </c>
      <c r="C29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5" s="2" t="e">
        <f>IF(C2905&lt;&gt;"",INDEX('Quarterly CT-NAP Tally Sheet'!C$8:L$5002,B2905,1),"")</f>
        <v>#REF!</v>
      </c>
      <c r="E2905" s="2" t="e">
        <f>IF(C2905&lt;&gt;"",INDEX('Quarterly CT-NAP Tally Sheet'!C$8:L$5002,B2905,2),"")</f>
        <v>#REF!</v>
      </c>
      <c r="F2905" s="2" t="e">
        <f>IF(C2905&lt;&gt;"",INDEX('Quarterly CT-NAP Tally Sheet'!C$8:L$5002,B2905,3),"")</f>
        <v>#REF!</v>
      </c>
      <c r="G2905" s="2" t="e">
        <f>IF(C2905&lt;&gt;"",INDEX('Quarterly CT-NAP Tally Sheet'!C$8:L$5002,B2905,4),"")</f>
        <v>#REF!</v>
      </c>
      <c r="H2905" s="2" t="e">
        <f>IF(C2905&lt;&gt;"",INDEX('Quarterly CT-NAP Tally Sheet'!C$8:L$5002,B2905,5),"")</f>
        <v>#REF!</v>
      </c>
      <c r="I2905" s="2" t="e">
        <f>IF(C2905&lt;&gt;"",INDEX('Quarterly CT-NAP Tally Sheet'!C$8:L$5002,B2905,6),"")</f>
        <v>#REF!</v>
      </c>
      <c r="J2905" s="2" t="e">
        <f>IF(C2905&lt;&gt;"",INDEX('Quarterly CT-NAP Tally Sheet'!C$8:L$5002,B2905,7),"")</f>
        <v>#REF!</v>
      </c>
      <c r="K2905" s="2" t="e">
        <f>IF(C2905&lt;&gt;"",INDEX('Quarterly CT-NAP Tally Sheet'!C$8:L$5002,B2905,8),"")</f>
        <v>#REF!</v>
      </c>
      <c r="L2905" s="2" t="e">
        <f>IF(C2905&lt;&gt;"",INDEX('Quarterly CT-NAP Tally Sheet'!C$8:L$5002,B2905,9),"")</f>
        <v>#REF!</v>
      </c>
      <c r="M2905" s="2" t="e">
        <f>IF(C2905&lt;&gt;"",INDEX('Quarterly CT-NAP Tally Sheet'!C$8:L$5002,B2905,10),"")</f>
        <v>#REF!</v>
      </c>
      <c r="O2905" s="1"/>
    </row>
    <row r="2906" spans="2:15" x14ac:dyDescent="0.25">
      <c r="B2906" s="2">
        <v>2900</v>
      </c>
      <c r="C29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6" s="2" t="e">
        <f>IF(C2906&lt;&gt;"",INDEX('Quarterly CT-NAP Tally Sheet'!C$8:L$5002,B2906,1),"")</f>
        <v>#REF!</v>
      </c>
      <c r="E2906" s="2" t="e">
        <f>IF(C2906&lt;&gt;"",INDEX('Quarterly CT-NAP Tally Sheet'!C$8:L$5002,B2906,2),"")</f>
        <v>#REF!</v>
      </c>
      <c r="F2906" s="2" t="e">
        <f>IF(C2906&lt;&gt;"",INDEX('Quarterly CT-NAP Tally Sheet'!C$8:L$5002,B2906,3),"")</f>
        <v>#REF!</v>
      </c>
      <c r="G2906" s="2" t="e">
        <f>IF(C2906&lt;&gt;"",INDEX('Quarterly CT-NAP Tally Sheet'!C$8:L$5002,B2906,4),"")</f>
        <v>#REF!</v>
      </c>
      <c r="H2906" s="2" t="e">
        <f>IF(C2906&lt;&gt;"",INDEX('Quarterly CT-NAP Tally Sheet'!C$8:L$5002,B2906,5),"")</f>
        <v>#REF!</v>
      </c>
      <c r="I2906" s="2" t="e">
        <f>IF(C2906&lt;&gt;"",INDEX('Quarterly CT-NAP Tally Sheet'!C$8:L$5002,B2906,6),"")</f>
        <v>#REF!</v>
      </c>
      <c r="J2906" s="2" t="e">
        <f>IF(C2906&lt;&gt;"",INDEX('Quarterly CT-NAP Tally Sheet'!C$8:L$5002,B2906,7),"")</f>
        <v>#REF!</v>
      </c>
      <c r="K2906" s="2" t="e">
        <f>IF(C2906&lt;&gt;"",INDEX('Quarterly CT-NAP Tally Sheet'!C$8:L$5002,B2906,8),"")</f>
        <v>#REF!</v>
      </c>
      <c r="L2906" s="2" t="e">
        <f>IF(C2906&lt;&gt;"",INDEX('Quarterly CT-NAP Tally Sheet'!C$8:L$5002,B2906,9),"")</f>
        <v>#REF!</v>
      </c>
      <c r="M2906" s="2" t="e">
        <f>IF(C2906&lt;&gt;"",INDEX('Quarterly CT-NAP Tally Sheet'!C$8:L$5002,B2906,10),"")</f>
        <v>#REF!</v>
      </c>
      <c r="O2906" s="1"/>
    </row>
    <row r="2907" spans="2:15" x14ac:dyDescent="0.25">
      <c r="B2907" s="2">
        <v>2901</v>
      </c>
      <c r="C29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7" s="2" t="e">
        <f>IF(C2907&lt;&gt;"",INDEX('Quarterly CT-NAP Tally Sheet'!C$8:L$5002,B2907,1),"")</f>
        <v>#REF!</v>
      </c>
      <c r="E2907" s="2" t="e">
        <f>IF(C2907&lt;&gt;"",INDEX('Quarterly CT-NAP Tally Sheet'!C$8:L$5002,B2907,2),"")</f>
        <v>#REF!</v>
      </c>
      <c r="F2907" s="2" t="e">
        <f>IF(C2907&lt;&gt;"",INDEX('Quarterly CT-NAP Tally Sheet'!C$8:L$5002,B2907,3),"")</f>
        <v>#REF!</v>
      </c>
      <c r="G2907" s="2" t="e">
        <f>IF(C2907&lt;&gt;"",INDEX('Quarterly CT-NAP Tally Sheet'!C$8:L$5002,B2907,4),"")</f>
        <v>#REF!</v>
      </c>
      <c r="H2907" s="2" t="e">
        <f>IF(C2907&lt;&gt;"",INDEX('Quarterly CT-NAP Tally Sheet'!C$8:L$5002,B2907,5),"")</f>
        <v>#REF!</v>
      </c>
      <c r="I2907" s="2" t="e">
        <f>IF(C2907&lt;&gt;"",INDEX('Quarterly CT-NAP Tally Sheet'!C$8:L$5002,B2907,6),"")</f>
        <v>#REF!</v>
      </c>
      <c r="J2907" s="2" t="e">
        <f>IF(C2907&lt;&gt;"",INDEX('Quarterly CT-NAP Tally Sheet'!C$8:L$5002,B2907,7),"")</f>
        <v>#REF!</v>
      </c>
      <c r="K2907" s="2" t="e">
        <f>IF(C2907&lt;&gt;"",INDEX('Quarterly CT-NAP Tally Sheet'!C$8:L$5002,B2907,8),"")</f>
        <v>#REF!</v>
      </c>
      <c r="L2907" s="2" t="e">
        <f>IF(C2907&lt;&gt;"",INDEX('Quarterly CT-NAP Tally Sheet'!C$8:L$5002,B2907,9),"")</f>
        <v>#REF!</v>
      </c>
      <c r="M2907" s="2" t="e">
        <f>IF(C2907&lt;&gt;"",INDEX('Quarterly CT-NAP Tally Sheet'!C$8:L$5002,B2907,10),"")</f>
        <v>#REF!</v>
      </c>
      <c r="O2907" s="1"/>
    </row>
    <row r="2908" spans="2:15" x14ac:dyDescent="0.25">
      <c r="B2908" s="2">
        <v>2902</v>
      </c>
      <c r="C29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8" s="2" t="e">
        <f>IF(C2908&lt;&gt;"",INDEX('Quarterly CT-NAP Tally Sheet'!C$8:L$5002,B2908,1),"")</f>
        <v>#REF!</v>
      </c>
      <c r="E2908" s="2" t="e">
        <f>IF(C2908&lt;&gt;"",INDEX('Quarterly CT-NAP Tally Sheet'!C$8:L$5002,B2908,2),"")</f>
        <v>#REF!</v>
      </c>
      <c r="F2908" s="2" t="e">
        <f>IF(C2908&lt;&gt;"",INDEX('Quarterly CT-NAP Tally Sheet'!C$8:L$5002,B2908,3),"")</f>
        <v>#REF!</v>
      </c>
      <c r="G2908" s="2" t="e">
        <f>IF(C2908&lt;&gt;"",INDEX('Quarterly CT-NAP Tally Sheet'!C$8:L$5002,B2908,4),"")</f>
        <v>#REF!</v>
      </c>
      <c r="H2908" s="2" t="e">
        <f>IF(C2908&lt;&gt;"",INDEX('Quarterly CT-NAP Tally Sheet'!C$8:L$5002,B2908,5),"")</f>
        <v>#REF!</v>
      </c>
      <c r="I2908" s="2" t="e">
        <f>IF(C2908&lt;&gt;"",INDEX('Quarterly CT-NAP Tally Sheet'!C$8:L$5002,B2908,6),"")</f>
        <v>#REF!</v>
      </c>
      <c r="J2908" s="2" t="e">
        <f>IF(C2908&lt;&gt;"",INDEX('Quarterly CT-NAP Tally Sheet'!C$8:L$5002,B2908,7),"")</f>
        <v>#REF!</v>
      </c>
      <c r="K2908" s="2" t="e">
        <f>IF(C2908&lt;&gt;"",INDEX('Quarterly CT-NAP Tally Sheet'!C$8:L$5002,B2908,8),"")</f>
        <v>#REF!</v>
      </c>
      <c r="L2908" s="2" t="e">
        <f>IF(C2908&lt;&gt;"",INDEX('Quarterly CT-NAP Tally Sheet'!C$8:L$5002,B2908,9),"")</f>
        <v>#REF!</v>
      </c>
      <c r="M2908" s="2" t="e">
        <f>IF(C2908&lt;&gt;"",INDEX('Quarterly CT-NAP Tally Sheet'!C$8:L$5002,B2908,10),"")</f>
        <v>#REF!</v>
      </c>
      <c r="O2908" s="1"/>
    </row>
    <row r="2909" spans="2:15" x14ac:dyDescent="0.25">
      <c r="B2909" s="2">
        <v>2903</v>
      </c>
      <c r="C29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09" s="2" t="e">
        <f>IF(C2909&lt;&gt;"",INDEX('Quarterly CT-NAP Tally Sheet'!C$8:L$5002,B2909,1),"")</f>
        <v>#REF!</v>
      </c>
      <c r="E2909" s="2" t="e">
        <f>IF(C2909&lt;&gt;"",INDEX('Quarterly CT-NAP Tally Sheet'!C$8:L$5002,B2909,2),"")</f>
        <v>#REF!</v>
      </c>
      <c r="F2909" s="2" t="e">
        <f>IF(C2909&lt;&gt;"",INDEX('Quarterly CT-NAP Tally Sheet'!C$8:L$5002,B2909,3),"")</f>
        <v>#REF!</v>
      </c>
      <c r="G2909" s="2" t="e">
        <f>IF(C2909&lt;&gt;"",INDEX('Quarterly CT-NAP Tally Sheet'!C$8:L$5002,B2909,4),"")</f>
        <v>#REF!</v>
      </c>
      <c r="H2909" s="2" t="e">
        <f>IF(C2909&lt;&gt;"",INDEX('Quarterly CT-NAP Tally Sheet'!C$8:L$5002,B2909,5),"")</f>
        <v>#REF!</v>
      </c>
      <c r="I2909" s="2" t="e">
        <f>IF(C2909&lt;&gt;"",INDEX('Quarterly CT-NAP Tally Sheet'!C$8:L$5002,B2909,6),"")</f>
        <v>#REF!</v>
      </c>
      <c r="J2909" s="2" t="e">
        <f>IF(C2909&lt;&gt;"",INDEX('Quarterly CT-NAP Tally Sheet'!C$8:L$5002,B2909,7),"")</f>
        <v>#REF!</v>
      </c>
      <c r="K2909" s="2" t="e">
        <f>IF(C2909&lt;&gt;"",INDEX('Quarterly CT-NAP Tally Sheet'!C$8:L$5002,B2909,8),"")</f>
        <v>#REF!</v>
      </c>
      <c r="L2909" s="2" t="e">
        <f>IF(C2909&lt;&gt;"",INDEX('Quarterly CT-NAP Tally Sheet'!C$8:L$5002,B2909,9),"")</f>
        <v>#REF!</v>
      </c>
      <c r="M2909" s="2" t="e">
        <f>IF(C2909&lt;&gt;"",INDEX('Quarterly CT-NAP Tally Sheet'!C$8:L$5002,B2909,10),"")</f>
        <v>#REF!</v>
      </c>
      <c r="O2909" s="1"/>
    </row>
    <row r="2910" spans="2:15" x14ac:dyDescent="0.25">
      <c r="B2910" s="2">
        <v>2904</v>
      </c>
      <c r="C29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0" s="2" t="e">
        <f>IF(C2910&lt;&gt;"",INDEX('Quarterly CT-NAP Tally Sheet'!C$8:L$5002,B2910,1),"")</f>
        <v>#REF!</v>
      </c>
      <c r="E2910" s="2" t="e">
        <f>IF(C2910&lt;&gt;"",INDEX('Quarterly CT-NAP Tally Sheet'!C$8:L$5002,B2910,2),"")</f>
        <v>#REF!</v>
      </c>
      <c r="F2910" s="2" t="e">
        <f>IF(C2910&lt;&gt;"",INDEX('Quarterly CT-NAP Tally Sheet'!C$8:L$5002,B2910,3),"")</f>
        <v>#REF!</v>
      </c>
      <c r="G2910" s="2" t="e">
        <f>IF(C2910&lt;&gt;"",INDEX('Quarterly CT-NAP Tally Sheet'!C$8:L$5002,B2910,4),"")</f>
        <v>#REF!</v>
      </c>
      <c r="H2910" s="2" t="e">
        <f>IF(C2910&lt;&gt;"",INDEX('Quarterly CT-NAP Tally Sheet'!C$8:L$5002,B2910,5),"")</f>
        <v>#REF!</v>
      </c>
      <c r="I2910" s="2" t="e">
        <f>IF(C2910&lt;&gt;"",INDEX('Quarterly CT-NAP Tally Sheet'!C$8:L$5002,B2910,6),"")</f>
        <v>#REF!</v>
      </c>
      <c r="J2910" s="2" t="e">
        <f>IF(C2910&lt;&gt;"",INDEX('Quarterly CT-NAP Tally Sheet'!C$8:L$5002,B2910,7),"")</f>
        <v>#REF!</v>
      </c>
      <c r="K2910" s="2" t="e">
        <f>IF(C2910&lt;&gt;"",INDEX('Quarterly CT-NAP Tally Sheet'!C$8:L$5002,B2910,8),"")</f>
        <v>#REF!</v>
      </c>
      <c r="L2910" s="2" t="e">
        <f>IF(C2910&lt;&gt;"",INDEX('Quarterly CT-NAP Tally Sheet'!C$8:L$5002,B2910,9),"")</f>
        <v>#REF!</v>
      </c>
      <c r="M2910" s="2" t="e">
        <f>IF(C2910&lt;&gt;"",INDEX('Quarterly CT-NAP Tally Sheet'!C$8:L$5002,B2910,10),"")</f>
        <v>#REF!</v>
      </c>
      <c r="O2910" s="1"/>
    </row>
    <row r="2911" spans="2:15" x14ac:dyDescent="0.25">
      <c r="B2911" s="2">
        <v>2905</v>
      </c>
      <c r="C29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1" s="2" t="e">
        <f>IF(C2911&lt;&gt;"",INDEX('Quarterly CT-NAP Tally Sheet'!C$8:L$5002,B2911,1),"")</f>
        <v>#REF!</v>
      </c>
      <c r="E2911" s="2" t="e">
        <f>IF(C2911&lt;&gt;"",INDEX('Quarterly CT-NAP Tally Sheet'!C$8:L$5002,B2911,2),"")</f>
        <v>#REF!</v>
      </c>
      <c r="F2911" s="2" t="e">
        <f>IF(C2911&lt;&gt;"",INDEX('Quarterly CT-NAP Tally Sheet'!C$8:L$5002,B2911,3),"")</f>
        <v>#REF!</v>
      </c>
      <c r="G2911" s="2" t="e">
        <f>IF(C2911&lt;&gt;"",INDEX('Quarterly CT-NAP Tally Sheet'!C$8:L$5002,B2911,4),"")</f>
        <v>#REF!</v>
      </c>
      <c r="H2911" s="2" t="e">
        <f>IF(C2911&lt;&gt;"",INDEX('Quarterly CT-NAP Tally Sheet'!C$8:L$5002,B2911,5),"")</f>
        <v>#REF!</v>
      </c>
      <c r="I2911" s="2" t="e">
        <f>IF(C2911&lt;&gt;"",INDEX('Quarterly CT-NAP Tally Sheet'!C$8:L$5002,B2911,6),"")</f>
        <v>#REF!</v>
      </c>
      <c r="J2911" s="2" t="e">
        <f>IF(C2911&lt;&gt;"",INDEX('Quarterly CT-NAP Tally Sheet'!C$8:L$5002,B2911,7),"")</f>
        <v>#REF!</v>
      </c>
      <c r="K2911" s="2" t="e">
        <f>IF(C2911&lt;&gt;"",INDEX('Quarterly CT-NAP Tally Sheet'!C$8:L$5002,B2911,8),"")</f>
        <v>#REF!</v>
      </c>
      <c r="L2911" s="2" t="e">
        <f>IF(C2911&lt;&gt;"",INDEX('Quarterly CT-NAP Tally Sheet'!C$8:L$5002,B2911,9),"")</f>
        <v>#REF!</v>
      </c>
      <c r="M2911" s="2" t="e">
        <f>IF(C2911&lt;&gt;"",INDEX('Quarterly CT-NAP Tally Sheet'!C$8:L$5002,B2911,10),"")</f>
        <v>#REF!</v>
      </c>
      <c r="O2911" s="1"/>
    </row>
    <row r="2912" spans="2:15" x14ac:dyDescent="0.25">
      <c r="B2912" s="2">
        <v>2906</v>
      </c>
      <c r="C29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2" s="2" t="e">
        <f>IF(C2912&lt;&gt;"",INDEX('Quarterly CT-NAP Tally Sheet'!C$8:L$5002,B2912,1),"")</f>
        <v>#REF!</v>
      </c>
      <c r="E2912" s="2" t="e">
        <f>IF(C2912&lt;&gt;"",INDEX('Quarterly CT-NAP Tally Sheet'!C$8:L$5002,B2912,2),"")</f>
        <v>#REF!</v>
      </c>
      <c r="F2912" s="2" t="e">
        <f>IF(C2912&lt;&gt;"",INDEX('Quarterly CT-NAP Tally Sheet'!C$8:L$5002,B2912,3),"")</f>
        <v>#REF!</v>
      </c>
      <c r="G2912" s="2" t="e">
        <f>IF(C2912&lt;&gt;"",INDEX('Quarterly CT-NAP Tally Sheet'!C$8:L$5002,B2912,4),"")</f>
        <v>#REF!</v>
      </c>
      <c r="H2912" s="2" t="e">
        <f>IF(C2912&lt;&gt;"",INDEX('Quarterly CT-NAP Tally Sheet'!C$8:L$5002,B2912,5),"")</f>
        <v>#REF!</v>
      </c>
      <c r="I2912" s="2" t="e">
        <f>IF(C2912&lt;&gt;"",INDEX('Quarterly CT-NAP Tally Sheet'!C$8:L$5002,B2912,6),"")</f>
        <v>#REF!</v>
      </c>
      <c r="J2912" s="2" t="e">
        <f>IF(C2912&lt;&gt;"",INDEX('Quarterly CT-NAP Tally Sheet'!C$8:L$5002,B2912,7),"")</f>
        <v>#REF!</v>
      </c>
      <c r="K2912" s="2" t="e">
        <f>IF(C2912&lt;&gt;"",INDEX('Quarterly CT-NAP Tally Sheet'!C$8:L$5002,B2912,8),"")</f>
        <v>#REF!</v>
      </c>
      <c r="L2912" s="2" t="e">
        <f>IF(C2912&lt;&gt;"",INDEX('Quarterly CT-NAP Tally Sheet'!C$8:L$5002,B2912,9),"")</f>
        <v>#REF!</v>
      </c>
      <c r="M2912" s="2" t="e">
        <f>IF(C2912&lt;&gt;"",INDEX('Quarterly CT-NAP Tally Sheet'!C$8:L$5002,B2912,10),"")</f>
        <v>#REF!</v>
      </c>
      <c r="O2912" s="1"/>
    </row>
    <row r="2913" spans="2:15" x14ac:dyDescent="0.25">
      <c r="B2913" s="2">
        <v>2907</v>
      </c>
      <c r="C29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3" s="2" t="e">
        <f>IF(C2913&lt;&gt;"",INDEX('Quarterly CT-NAP Tally Sheet'!C$8:L$5002,B2913,1),"")</f>
        <v>#REF!</v>
      </c>
      <c r="E2913" s="2" t="e">
        <f>IF(C2913&lt;&gt;"",INDEX('Quarterly CT-NAP Tally Sheet'!C$8:L$5002,B2913,2),"")</f>
        <v>#REF!</v>
      </c>
      <c r="F2913" s="2" t="e">
        <f>IF(C2913&lt;&gt;"",INDEX('Quarterly CT-NAP Tally Sheet'!C$8:L$5002,B2913,3),"")</f>
        <v>#REF!</v>
      </c>
      <c r="G2913" s="2" t="e">
        <f>IF(C2913&lt;&gt;"",INDEX('Quarterly CT-NAP Tally Sheet'!C$8:L$5002,B2913,4),"")</f>
        <v>#REF!</v>
      </c>
      <c r="H2913" s="2" t="e">
        <f>IF(C2913&lt;&gt;"",INDEX('Quarterly CT-NAP Tally Sheet'!C$8:L$5002,B2913,5),"")</f>
        <v>#REF!</v>
      </c>
      <c r="I2913" s="2" t="e">
        <f>IF(C2913&lt;&gt;"",INDEX('Quarterly CT-NAP Tally Sheet'!C$8:L$5002,B2913,6),"")</f>
        <v>#REF!</v>
      </c>
      <c r="J2913" s="2" t="e">
        <f>IF(C2913&lt;&gt;"",INDEX('Quarterly CT-NAP Tally Sheet'!C$8:L$5002,B2913,7),"")</f>
        <v>#REF!</v>
      </c>
      <c r="K2913" s="2" t="e">
        <f>IF(C2913&lt;&gt;"",INDEX('Quarterly CT-NAP Tally Sheet'!C$8:L$5002,B2913,8),"")</f>
        <v>#REF!</v>
      </c>
      <c r="L2913" s="2" t="e">
        <f>IF(C2913&lt;&gt;"",INDEX('Quarterly CT-NAP Tally Sheet'!C$8:L$5002,B2913,9),"")</f>
        <v>#REF!</v>
      </c>
      <c r="M2913" s="2" t="e">
        <f>IF(C2913&lt;&gt;"",INDEX('Quarterly CT-NAP Tally Sheet'!C$8:L$5002,B2913,10),"")</f>
        <v>#REF!</v>
      </c>
      <c r="O2913" s="1"/>
    </row>
    <row r="2914" spans="2:15" x14ac:dyDescent="0.25">
      <c r="B2914" s="2">
        <v>2908</v>
      </c>
      <c r="C29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4" s="2" t="e">
        <f>IF(C2914&lt;&gt;"",INDEX('Quarterly CT-NAP Tally Sheet'!C$8:L$5002,B2914,1),"")</f>
        <v>#REF!</v>
      </c>
      <c r="E2914" s="2" t="e">
        <f>IF(C2914&lt;&gt;"",INDEX('Quarterly CT-NAP Tally Sheet'!C$8:L$5002,B2914,2),"")</f>
        <v>#REF!</v>
      </c>
      <c r="F2914" s="2" t="e">
        <f>IF(C2914&lt;&gt;"",INDEX('Quarterly CT-NAP Tally Sheet'!C$8:L$5002,B2914,3),"")</f>
        <v>#REF!</v>
      </c>
      <c r="G2914" s="2" t="e">
        <f>IF(C2914&lt;&gt;"",INDEX('Quarterly CT-NAP Tally Sheet'!C$8:L$5002,B2914,4),"")</f>
        <v>#REF!</v>
      </c>
      <c r="H2914" s="2" t="e">
        <f>IF(C2914&lt;&gt;"",INDEX('Quarterly CT-NAP Tally Sheet'!C$8:L$5002,B2914,5),"")</f>
        <v>#REF!</v>
      </c>
      <c r="I2914" s="2" t="e">
        <f>IF(C2914&lt;&gt;"",INDEX('Quarterly CT-NAP Tally Sheet'!C$8:L$5002,B2914,6),"")</f>
        <v>#REF!</v>
      </c>
      <c r="J2914" s="2" t="e">
        <f>IF(C2914&lt;&gt;"",INDEX('Quarterly CT-NAP Tally Sheet'!C$8:L$5002,B2914,7),"")</f>
        <v>#REF!</v>
      </c>
      <c r="K2914" s="2" t="e">
        <f>IF(C2914&lt;&gt;"",INDEX('Quarterly CT-NAP Tally Sheet'!C$8:L$5002,B2914,8),"")</f>
        <v>#REF!</v>
      </c>
      <c r="L2914" s="2" t="e">
        <f>IF(C2914&lt;&gt;"",INDEX('Quarterly CT-NAP Tally Sheet'!C$8:L$5002,B2914,9),"")</f>
        <v>#REF!</v>
      </c>
      <c r="M2914" s="2" t="e">
        <f>IF(C2914&lt;&gt;"",INDEX('Quarterly CT-NAP Tally Sheet'!C$8:L$5002,B2914,10),"")</f>
        <v>#REF!</v>
      </c>
      <c r="O2914" s="1"/>
    </row>
    <row r="2915" spans="2:15" x14ac:dyDescent="0.25">
      <c r="B2915" s="2">
        <v>2909</v>
      </c>
      <c r="C29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5" s="2" t="e">
        <f>IF(C2915&lt;&gt;"",INDEX('Quarterly CT-NAP Tally Sheet'!C$8:L$5002,B2915,1),"")</f>
        <v>#REF!</v>
      </c>
      <c r="E2915" s="2" t="e">
        <f>IF(C2915&lt;&gt;"",INDEX('Quarterly CT-NAP Tally Sheet'!C$8:L$5002,B2915,2),"")</f>
        <v>#REF!</v>
      </c>
      <c r="F2915" s="2" t="e">
        <f>IF(C2915&lt;&gt;"",INDEX('Quarterly CT-NAP Tally Sheet'!C$8:L$5002,B2915,3),"")</f>
        <v>#REF!</v>
      </c>
      <c r="G2915" s="2" t="e">
        <f>IF(C2915&lt;&gt;"",INDEX('Quarterly CT-NAP Tally Sheet'!C$8:L$5002,B2915,4),"")</f>
        <v>#REF!</v>
      </c>
      <c r="H2915" s="2" t="e">
        <f>IF(C2915&lt;&gt;"",INDEX('Quarterly CT-NAP Tally Sheet'!C$8:L$5002,B2915,5),"")</f>
        <v>#REF!</v>
      </c>
      <c r="I2915" s="2" t="e">
        <f>IF(C2915&lt;&gt;"",INDEX('Quarterly CT-NAP Tally Sheet'!C$8:L$5002,B2915,6),"")</f>
        <v>#REF!</v>
      </c>
      <c r="J2915" s="2" t="e">
        <f>IF(C2915&lt;&gt;"",INDEX('Quarterly CT-NAP Tally Sheet'!C$8:L$5002,B2915,7),"")</f>
        <v>#REF!</v>
      </c>
      <c r="K2915" s="2" t="e">
        <f>IF(C2915&lt;&gt;"",INDEX('Quarterly CT-NAP Tally Sheet'!C$8:L$5002,B2915,8),"")</f>
        <v>#REF!</v>
      </c>
      <c r="L2915" s="2" t="e">
        <f>IF(C2915&lt;&gt;"",INDEX('Quarterly CT-NAP Tally Sheet'!C$8:L$5002,B2915,9),"")</f>
        <v>#REF!</v>
      </c>
      <c r="M2915" s="2" t="e">
        <f>IF(C2915&lt;&gt;"",INDEX('Quarterly CT-NAP Tally Sheet'!C$8:L$5002,B2915,10),"")</f>
        <v>#REF!</v>
      </c>
      <c r="O2915" s="1"/>
    </row>
    <row r="2916" spans="2:15" x14ac:dyDescent="0.25">
      <c r="B2916" s="2">
        <v>2910</v>
      </c>
      <c r="C29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6" s="2" t="e">
        <f>IF(C2916&lt;&gt;"",INDEX('Quarterly CT-NAP Tally Sheet'!C$8:L$5002,B2916,1),"")</f>
        <v>#REF!</v>
      </c>
      <c r="E2916" s="2" t="e">
        <f>IF(C2916&lt;&gt;"",INDEX('Quarterly CT-NAP Tally Sheet'!C$8:L$5002,B2916,2),"")</f>
        <v>#REF!</v>
      </c>
      <c r="F2916" s="2" t="e">
        <f>IF(C2916&lt;&gt;"",INDEX('Quarterly CT-NAP Tally Sheet'!C$8:L$5002,B2916,3),"")</f>
        <v>#REF!</v>
      </c>
      <c r="G2916" s="2" t="e">
        <f>IF(C2916&lt;&gt;"",INDEX('Quarterly CT-NAP Tally Sheet'!C$8:L$5002,B2916,4),"")</f>
        <v>#REF!</v>
      </c>
      <c r="H2916" s="2" t="e">
        <f>IF(C2916&lt;&gt;"",INDEX('Quarterly CT-NAP Tally Sheet'!C$8:L$5002,B2916,5),"")</f>
        <v>#REF!</v>
      </c>
      <c r="I2916" s="2" t="e">
        <f>IF(C2916&lt;&gt;"",INDEX('Quarterly CT-NAP Tally Sheet'!C$8:L$5002,B2916,6),"")</f>
        <v>#REF!</v>
      </c>
      <c r="J2916" s="2" t="e">
        <f>IF(C2916&lt;&gt;"",INDEX('Quarterly CT-NAP Tally Sheet'!C$8:L$5002,B2916,7),"")</f>
        <v>#REF!</v>
      </c>
      <c r="K2916" s="2" t="e">
        <f>IF(C2916&lt;&gt;"",INDEX('Quarterly CT-NAP Tally Sheet'!C$8:L$5002,B2916,8),"")</f>
        <v>#REF!</v>
      </c>
      <c r="L2916" s="2" t="e">
        <f>IF(C2916&lt;&gt;"",INDEX('Quarterly CT-NAP Tally Sheet'!C$8:L$5002,B2916,9),"")</f>
        <v>#REF!</v>
      </c>
      <c r="M2916" s="2" t="e">
        <f>IF(C2916&lt;&gt;"",INDEX('Quarterly CT-NAP Tally Sheet'!C$8:L$5002,B2916,10),"")</f>
        <v>#REF!</v>
      </c>
      <c r="O2916" s="1"/>
    </row>
    <row r="2917" spans="2:15" x14ac:dyDescent="0.25">
      <c r="B2917" s="2">
        <v>2911</v>
      </c>
      <c r="C29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7" s="2" t="e">
        <f>IF(C2917&lt;&gt;"",INDEX('Quarterly CT-NAP Tally Sheet'!C$8:L$5002,B2917,1),"")</f>
        <v>#REF!</v>
      </c>
      <c r="E2917" s="2" t="e">
        <f>IF(C2917&lt;&gt;"",INDEX('Quarterly CT-NAP Tally Sheet'!C$8:L$5002,B2917,2),"")</f>
        <v>#REF!</v>
      </c>
      <c r="F2917" s="2" t="e">
        <f>IF(C2917&lt;&gt;"",INDEX('Quarterly CT-NAP Tally Sheet'!C$8:L$5002,B2917,3),"")</f>
        <v>#REF!</v>
      </c>
      <c r="G2917" s="2" t="e">
        <f>IF(C2917&lt;&gt;"",INDEX('Quarterly CT-NAP Tally Sheet'!C$8:L$5002,B2917,4),"")</f>
        <v>#REF!</v>
      </c>
      <c r="H2917" s="2" t="e">
        <f>IF(C2917&lt;&gt;"",INDEX('Quarterly CT-NAP Tally Sheet'!C$8:L$5002,B2917,5),"")</f>
        <v>#REF!</v>
      </c>
      <c r="I2917" s="2" t="e">
        <f>IF(C2917&lt;&gt;"",INDEX('Quarterly CT-NAP Tally Sheet'!C$8:L$5002,B2917,6),"")</f>
        <v>#REF!</v>
      </c>
      <c r="J2917" s="2" t="e">
        <f>IF(C2917&lt;&gt;"",INDEX('Quarterly CT-NAP Tally Sheet'!C$8:L$5002,B2917,7),"")</f>
        <v>#REF!</v>
      </c>
      <c r="K2917" s="2" t="e">
        <f>IF(C2917&lt;&gt;"",INDEX('Quarterly CT-NAP Tally Sheet'!C$8:L$5002,B2917,8),"")</f>
        <v>#REF!</v>
      </c>
      <c r="L2917" s="2" t="e">
        <f>IF(C2917&lt;&gt;"",INDEX('Quarterly CT-NAP Tally Sheet'!C$8:L$5002,B2917,9),"")</f>
        <v>#REF!</v>
      </c>
      <c r="M2917" s="2" t="e">
        <f>IF(C2917&lt;&gt;"",INDEX('Quarterly CT-NAP Tally Sheet'!C$8:L$5002,B2917,10),"")</f>
        <v>#REF!</v>
      </c>
      <c r="O2917" s="1"/>
    </row>
    <row r="2918" spans="2:15" x14ac:dyDescent="0.25">
      <c r="B2918" s="2">
        <v>2912</v>
      </c>
      <c r="C29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8" s="2" t="e">
        <f>IF(C2918&lt;&gt;"",INDEX('Quarterly CT-NAP Tally Sheet'!C$8:L$5002,B2918,1),"")</f>
        <v>#REF!</v>
      </c>
      <c r="E2918" s="2" t="e">
        <f>IF(C2918&lt;&gt;"",INDEX('Quarterly CT-NAP Tally Sheet'!C$8:L$5002,B2918,2),"")</f>
        <v>#REF!</v>
      </c>
      <c r="F2918" s="2" t="e">
        <f>IF(C2918&lt;&gt;"",INDEX('Quarterly CT-NAP Tally Sheet'!C$8:L$5002,B2918,3),"")</f>
        <v>#REF!</v>
      </c>
      <c r="G2918" s="2" t="e">
        <f>IF(C2918&lt;&gt;"",INDEX('Quarterly CT-NAP Tally Sheet'!C$8:L$5002,B2918,4),"")</f>
        <v>#REF!</v>
      </c>
      <c r="H2918" s="2" t="e">
        <f>IF(C2918&lt;&gt;"",INDEX('Quarterly CT-NAP Tally Sheet'!C$8:L$5002,B2918,5),"")</f>
        <v>#REF!</v>
      </c>
      <c r="I2918" s="2" t="e">
        <f>IF(C2918&lt;&gt;"",INDEX('Quarterly CT-NAP Tally Sheet'!C$8:L$5002,B2918,6),"")</f>
        <v>#REF!</v>
      </c>
      <c r="J2918" s="2" t="e">
        <f>IF(C2918&lt;&gt;"",INDEX('Quarterly CT-NAP Tally Sheet'!C$8:L$5002,B2918,7),"")</f>
        <v>#REF!</v>
      </c>
      <c r="K2918" s="2" t="e">
        <f>IF(C2918&lt;&gt;"",INDEX('Quarterly CT-NAP Tally Sheet'!C$8:L$5002,B2918,8),"")</f>
        <v>#REF!</v>
      </c>
      <c r="L2918" s="2" t="e">
        <f>IF(C2918&lt;&gt;"",INDEX('Quarterly CT-NAP Tally Sheet'!C$8:L$5002,B2918,9),"")</f>
        <v>#REF!</v>
      </c>
      <c r="M2918" s="2" t="e">
        <f>IF(C2918&lt;&gt;"",INDEX('Quarterly CT-NAP Tally Sheet'!C$8:L$5002,B2918,10),"")</f>
        <v>#REF!</v>
      </c>
      <c r="O2918" s="1"/>
    </row>
    <row r="2919" spans="2:15" x14ac:dyDescent="0.25">
      <c r="B2919" s="2">
        <v>2913</v>
      </c>
      <c r="C29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19" s="2" t="e">
        <f>IF(C2919&lt;&gt;"",INDEX('Quarterly CT-NAP Tally Sheet'!C$8:L$5002,B2919,1),"")</f>
        <v>#REF!</v>
      </c>
      <c r="E2919" s="2" t="e">
        <f>IF(C2919&lt;&gt;"",INDEX('Quarterly CT-NAP Tally Sheet'!C$8:L$5002,B2919,2),"")</f>
        <v>#REF!</v>
      </c>
      <c r="F2919" s="2" t="e">
        <f>IF(C2919&lt;&gt;"",INDEX('Quarterly CT-NAP Tally Sheet'!C$8:L$5002,B2919,3),"")</f>
        <v>#REF!</v>
      </c>
      <c r="G2919" s="2" t="e">
        <f>IF(C2919&lt;&gt;"",INDEX('Quarterly CT-NAP Tally Sheet'!C$8:L$5002,B2919,4),"")</f>
        <v>#REF!</v>
      </c>
      <c r="H2919" s="2" t="e">
        <f>IF(C2919&lt;&gt;"",INDEX('Quarterly CT-NAP Tally Sheet'!C$8:L$5002,B2919,5),"")</f>
        <v>#REF!</v>
      </c>
      <c r="I2919" s="2" t="e">
        <f>IF(C2919&lt;&gt;"",INDEX('Quarterly CT-NAP Tally Sheet'!C$8:L$5002,B2919,6),"")</f>
        <v>#REF!</v>
      </c>
      <c r="J2919" s="2" t="e">
        <f>IF(C2919&lt;&gt;"",INDEX('Quarterly CT-NAP Tally Sheet'!C$8:L$5002,B2919,7),"")</f>
        <v>#REF!</v>
      </c>
      <c r="K2919" s="2" t="e">
        <f>IF(C2919&lt;&gt;"",INDEX('Quarterly CT-NAP Tally Sheet'!C$8:L$5002,B2919,8),"")</f>
        <v>#REF!</v>
      </c>
      <c r="L2919" s="2" t="e">
        <f>IF(C2919&lt;&gt;"",INDEX('Quarterly CT-NAP Tally Sheet'!C$8:L$5002,B2919,9),"")</f>
        <v>#REF!</v>
      </c>
      <c r="M2919" s="2" t="e">
        <f>IF(C2919&lt;&gt;"",INDEX('Quarterly CT-NAP Tally Sheet'!C$8:L$5002,B2919,10),"")</f>
        <v>#REF!</v>
      </c>
      <c r="O2919" s="1"/>
    </row>
    <row r="2920" spans="2:15" x14ac:dyDescent="0.25">
      <c r="B2920" s="2">
        <v>2914</v>
      </c>
      <c r="C29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0" s="2" t="e">
        <f>IF(C2920&lt;&gt;"",INDEX('Quarterly CT-NAP Tally Sheet'!C$8:L$5002,B2920,1),"")</f>
        <v>#REF!</v>
      </c>
      <c r="E2920" s="2" t="e">
        <f>IF(C2920&lt;&gt;"",INDEX('Quarterly CT-NAP Tally Sheet'!C$8:L$5002,B2920,2),"")</f>
        <v>#REF!</v>
      </c>
      <c r="F2920" s="2" t="e">
        <f>IF(C2920&lt;&gt;"",INDEX('Quarterly CT-NAP Tally Sheet'!C$8:L$5002,B2920,3),"")</f>
        <v>#REF!</v>
      </c>
      <c r="G2920" s="2" t="e">
        <f>IF(C2920&lt;&gt;"",INDEX('Quarterly CT-NAP Tally Sheet'!C$8:L$5002,B2920,4),"")</f>
        <v>#REF!</v>
      </c>
      <c r="H2920" s="2" t="e">
        <f>IF(C2920&lt;&gt;"",INDEX('Quarterly CT-NAP Tally Sheet'!C$8:L$5002,B2920,5),"")</f>
        <v>#REF!</v>
      </c>
      <c r="I2920" s="2" t="e">
        <f>IF(C2920&lt;&gt;"",INDEX('Quarterly CT-NAP Tally Sheet'!C$8:L$5002,B2920,6),"")</f>
        <v>#REF!</v>
      </c>
      <c r="J2920" s="2" t="e">
        <f>IF(C2920&lt;&gt;"",INDEX('Quarterly CT-NAP Tally Sheet'!C$8:L$5002,B2920,7),"")</f>
        <v>#REF!</v>
      </c>
      <c r="K2920" s="2" t="e">
        <f>IF(C2920&lt;&gt;"",INDEX('Quarterly CT-NAP Tally Sheet'!C$8:L$5002,B2920,8),"")</f>
        <v>#REF!</v>
      </c>
      <c r="L2920" s="2" t="e">
        <f>IF(C2920&lt;&gt;"",INDEX('Quarterly CT-NAP Tally Sheet'!C$8:L$5002,B2920,9),"")</f>
        <v>#REF!</v>
      </c>
      <c r="M2920" s="2" t="e">
        <f>IF(C2920&lt;&gt;"",INDEX('Quarterly CT-NAP Tally Sheet'!C$8:L$5002,B2920,10),"")</f>
        <v>#REF!</v>
      </c>
      <c r="O2920" s="1"/>
    </row>
    <row r="2921" spans="2:15" x14ac:dyDescent="0.25">
      <c r="B2921" s="2">
        <v>2915</v>
      </c>
      <c r="C29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1" s="2" t="e">
        <f>IF(C2921&lt;&gt;"",INDEX('Quarterly CT-NAP Tally Sheet'!C$8:L$5002,B2921,1),"")</f>
        <v>#REF!</v>
      </c>
      <c r="E2921" s="2" t="e">
        <f>IF(C2921&lt;&gt;"",INDEX('Quarterly CT-NAP Tally Sheet'!C$8:L$5002,B2921,2),"")</f>
        <v>#REF!</v>
      </c>
      <c r="F2921" s="2" t="e">
        <f>IF(C2921&lt;&gt;"",INDEX('Quarterly CT-NAP Tally Sheet'!C$8:L$5002,B2921,3),"")</f>
        <v>#REF!</v>
      </c>
      <c r="G2921" s="2" t="e">
        <f>IF(C2921&lt;&gt;"",INDEX('Quarterly CT-NAP Tally Sheet'!C$8:L$5002,B2921,4),"")</f>
        <v>#REF!</v>
      </c>
      <c r="H2921" s="2" t="e">
        <f>IF(C2921&lt;&gt;"",INDEX('Quarterly CT-NAP Tally Sheet'!C$8:L$5002,B2921,5),"")</f>
        <v>#REF!</v>
      </c>
      <c r="I2921" s="2" t="e">
        <f>IF(C2921&lt;&gt;"",INDEX('Quarterly CT-NAP Tally Sheet'!C$8:L$5002,B2921,6),"")</f>
        <v>#REF!</v>
      </c>
      <c r="J2921" s="2" t="e">
        <f>IF(C2921&lt;&gt;"",INDEX('Quarterly CT-NAP Tally Sheet'!C$8:L$5002,B2921,7),"")</f>
        <v>#REF!</v>
      </c>
      <c r="K2921" s="2" t="e">
        <f>IF(C2921&lt;&gt;"",INDEX('Quarterly CT-NAP Tally Sheet'!C$8:L$5002,B2921,8),"")</f>
        <v>#REF!</v>
      </c>
      <c r="L2921" s="2" t="e">
        <f>IF(C2921&lt;&gt;"",INDEX('Quarterly CT-NAP Tally Sheet'!C$8:L$5002,B2921,9),"")</f>
        <v>#REF!</v>
      </c>
      <c r="M2921" s="2" t="e">
        <f>IF(C2921&lt;&gt;"",INDEX('Quarterly CT-NAP Tally Sheet'!C$8:L$5002,B2921,10),"")</f>
        <v>#REF!</v>
      </c>
      <c r="O2921" s="1"/>
    </row>
    <row r="2922" spans="2:15" x14ac:dyDescent="0.25">
      <c r="B2922" s="2">
        <v>2916</v>
      </c>
      <c r="C29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2" s="2" t="e">
        <f>IF(C2922&lt;&gt;"",INDEX('Quarterly CT-NAP Tally Sheet'!C$8:L$5002,B2922,1),"")</f>
        <v>#REF!</v>
      </c>
      <c r="E2922" s="2" t="e">
        <f>IF(C2922&lt;&gt;"",INDEX('Quarterly CT-NAP Tally Sheet'!C$8:L$5002,B2922,2),"")</f>
        <v>#REF!</v>
      </c>
      <c r="F2922" s="2" t="e">
        <f>IF(C2922&lt;&gt;"",INDEX('Quarterly CT-NAP Tally Sheet'!C$8:L$5002,B2922,3),"")</f>
        <v>#REF!</v>
      </c>
      <c r="G2922" s="2" t="e">
        <f>IF(C2922&lt;&gt;"",INDEX('Quarterly CT-NAP Tally Sheet'!C$8:L$5002,B2922,4),"")</f>
        <v>#REF!</v>
      </c>
      <c r="H2922" s="2" t="e">
        <f>IF(C2922&lt;&gt;"",INDEX('Quarterly CT-NAP Tally Sheet'!C$8:L$5002,B2922,5),"")</f>
        <v>#REF!</v>
      </c>
      <c r="I2922" s="2" t="e">
        <f>IF(C2922&lt;&gt;"",INDEX('Quarterly CT-NAP Tally Sheet'!C$8:L$5002,B2922,6),"")</f>
        <v>#REF!</v>
      </c>
      <c r="J2922" s="2" t="e">
        <f>IF(C2922&lt;&gt;"",INDEX('Quarterly CT-NAP Tally Sheet'!C$8:L$5002,B2922,7),"")</f>
        <v>#REF!</v>
      </c>
      <c r="K2922" s="2" t="e">
        <f>IF(C2922&lt;&gt;"",INDEX('Quarterly CT-NAP Tally Sheet'!C$8:L$5002,B2922,8),"")</f>
        <v>#REF!</v>
      </c>
      <c r="L2922" s="2" t="e">
        <f>IF(C2922&lt;&gt;"",INDEX('Quarterly CT-NAP Tally Sheet'!C$8:L$5002,B2922,9),"")</f>
        <v>#REF!</v>
      </c>
      <c r="M2922" s="2" t="e">
        <f>IF(C2922&lt;&gt;"",INDEX('Quarterly CT-NAP Tally Sheet'!C$8:L$5002,B2922,10),"")</f>
        <v>#REF!</v>
      </c>
      <c r="O2922" s="1"/>
    </row>
    <row r="2923" spans="2:15" x14ac:dyDescent="0.25">
      <c r="B2923" s="2">
        <v>2917</v>
      </c>
      <c r="C29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3" s="2" t="e">
        <f>IF(C2923&lt;&gt;"",INDEX('Quarterly CT-NAP Tally Sheet'!C$8:L$5002,B2923,1),"")</f>
        <v>#REF!</v>
      </c>
      <c r="E2923" s="2" t="e">
        <f>IF(C2923&lt;&gt;"",INDEX('Quarterly CT-NAP Tally Sheet'!C$8:L$5002,B2923,2),"")</f>
        <v>#REF!</v>
      </c>
      <c r="F2923" s="2" t="e">
        <f>IF(C2923&lt;&gt;"",INDEX('Quarterly CT-NAP Tally Sheet'!C$8:L$5002,B2923,3),"")</f>
        <v>#REF!</v>
      </c>
      <c r="G2923" s="2" t="e">
        <f>IF(C2923&lt;&gt;"",INDEX('Quarterly CT-NAP Tally Sheet'!C$8:L$5002,B2923,4),"")</f>
        <v>#REF!</v>
      </c>
      <c r="H2923" s="2" t="e">
        <f>IF(C2923&lt;&gt;"",INDEX('Quarterly CT-NAP Tally Sheet'!C$8:L$5002,B2923,5),"")</f>
        <v>#REF!</v>
      </c>
      <c r="I2923" s="2" t="e">
        <f>IF(C2923&lt;&gt;"",INDEX('Quarterly CT-NAP Tally Sheet'!C$8:L$5002,B2923,6),"")</f>
        <v>#REF!</v>
      </c>
      <c r="J2923" s="2" t="e">
        <f>IF(C2923&lt;&gt;"",INDEX('Quarterly CT-NAP Tally Sheet'!C$8:L$5002,B2923,7),"")</f>
        <v>#REF!</v>
      </c>
      <c r="K2923" s="2" t="e">
        <f>IF(C2923&lt;&gt;"",INDEX('Quarterly CT-NAP Tally Sheet'!C$8:L$5002,B2923,8),"")</f>
        <v>#REF!</v>
      </c>
      <c r="L2923" s="2" t="e">
        <f>IF(C2923&lt;&gt;"",INDEX('Quarterly CT-NAP Tally Sheet'!C$8:L$5002,B2923,9),"")</f>
        <v>#REF!</v>
      </c>
      <c r="M2923" s="2" t="e">
        <f>IF(C2923&lt;&gt;"",INDEX('Quarterly CT-NAP Tally Sheet'!C$8:L$5002,B2923,10),"")</f>
        <v>#REF!</v>
      </c>
      <c r="O2923" s="1"/>
    </row>
    <row r="2924" spans="2:15" x14ac:dyDescent="0.25">
      <c r="B2924" s="2">
        <v>2918</v>
      </c>
      <c r="C29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4" s="2" t="e">
        <f>IF(C2924&lt;&gt;"",INDEX('Quarterly CT-NAP Tally Sheet'!C$8:L$5002,B2924,1),"")</f>
        <v>#REF!</v>
      </c>
      <c r="E2924" s="2" t="e">
        <f>IF(C2924&lt;&gt;"",INDEX('Quarterly CT-NAP Tally Sheet'!C$8:L$5002,B2924,2),"")</f>
        <v>#REF!</v>
      </c>
      <c r="F2924" s="2" t="e">
        <f>IF(C2924&lt;&gt;"",INDEX('Quarterly CT-NAP Tally Sheet'!C$8:L$5002,B2924,3),"")</f>
        <v>#REF!</v>
      </c>
      <c r="G2924" s="2" t="e">
        <f>IF(C2924&lt;&gt;"",INDEX('Quarterly CT-NAP Tally Sheet'!C$8:L$5002,B2924,4),"")</f>
        <v>#REF!</v>
      </c>
      <c r="H2924" s="2" t="e">
        <f>IF(C2924&lt;&gt;"",INDEX('Quarterly CT-NAP Tally Sheet'!C$8:L$5002,B2924,5),"")</f>
        <v>#REF!</v>
      </c>
      <c r="I2924" s="2" t="e">
        <f>IF(C2924&lt;&gt;"",INDEX('Quarterly CT-NAP Tally Sheet'!C$8:L$5002,B2924,6),"")</f>
        <v>#REF!</v>
      </c>
      <c r="J2924" s="2" t="e">
        <f>IF(C2924&lt;&gt;"",INDEX('Quarterly CT-NAP Tally Sheet'!C$8:L$5002,B2924,7),"")</f>
        <v>#REF!</v>
      </c>
      <c r="K2924" s="2" t="e">
        <f>IF(C2924&lt;&gt;"",INDEX('Quarterly CT-NAP Tally Sheet'!C$8:L$5002,B2924,8),"")</f>
        <v>#REF!</v>
      </c>
      <c r="L2924" s="2" t="e">
        <f>IF(C2924&lt;&gt;"",INDEX('Quarterly CT-NAP Tally Sheet'!C$8:L$5002,B2924,9),"")</f>
        <v>#REF!</v>
      </c>
      <c r="M2924" s="2" t="e">
        <f>IF(C2924&lt;&gt;"",INDEX('Quarterly CT-NAP Tally Sheet'!C$8:L$5002,B2924,10),"")</f>
        <v>#REF!</v>
      </c>
      <c r="O2924" s="1"/>
    </row>
    <row r="2925" spans="2:15" x14ac:dyDescent="0.25">
      <c r="B2925" s="2">
        <v>2919</v>
      </c>
      <c r="C29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5" s="2" t="e">
        <f>IF(C2925&lt;&gt;"",INDEX('Quarterly CT-NAP Tally Sheet'!C$8:L$5002,B2925,1),"")</f>
        <v>#REF!</v>
      </c>
      <c r="E2925" s="2" t="e">
        <f>IF(C2925&lt;&gt;"",INDEX('Quarterly CT-NAP Tally Sheet'!C$8:L$5002,B2925,2),"")</f>
        <v>#REF!</v>
      </c>
      <c r="F2925" s="2" t="e">
        <f>IF(C2925&lt;&gt;"",INDEX('Quarterly CT-NAP Tally Sheet'!C$8:L$5002,B2925,3),"")</f>
        <v>#REF!</v>
      </c>
      <c r="G2925" s="2" t="e">
        <f>IF(C2925&lt;&gt;"",INDEX('Quarterly CT-NAP Tally Sheet'!C$8:L$5002,B2925,4),"")</f>
        <v>#REF!</v>
      </c>
      <c r="H2925" s="2" t="e">
        <f>IF(C2925&lt;&gt;"",INDEX('Quarterly CT-NAP Tally Sheet'!C$8:L$5002,B2925,5),"")</f>
        <v>#REF!</v>
      </c>
      <c r="I2925" s="2" t="e">
        <f>IF(C2925&lt;&gt;"",INDEX('Quarterly CT-NAP Tally Sheet'!C$8:L$5002,B2925,6),"")</f>
        <v>#REF!</v>
      </c>
      <c r="J2925" s="2" t="e">
        <f>IF(C2925&lt;&gt;"",INDEX('Quarterly CT-NAP Tally Sheet'!C$8:L$5002,B2925,7),"")</f>
        <v>#REF!</v>
      </c>
      <c r="K2925" s="2" t="e">
        <f>IF(C2925&lt;&gt;"",INDEX('Quarterly CT-NAP Tally Sheet'!C$8:L$5002,B2925,8),"")</f>
        <v>#REF!</v>
      </c>
      <c r="L2925" s="2" t="e">
        <f>IF(C2925&lt;&gt;"",INDEX('Quarterly CT-NAP Tally Sheet'!C$8:L$5002,B2925,9),"")</f>
        <v>#REF!</v>
      </c>
      <c r="M2925" s="2" t="e">
        <f>IF(C2925&lt;&gt;"",INDEX('Quarterly CT-NAP Tally Sheet'!C$8:L$5002,B2925,10),"")</f>
        <v>#REF!</v>
      </c>
      <c r="O2925" s="1"/>
    </row>
    <row r="2926" spans="2:15" x14ac:dyDescent="0.25">
      <c r="B2926" s="2">
        <v>2920</v>
      </c>
      <c r="C29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6" s="2" t="e">
        <f>IF(C2926&lt;&gt;"",INDEX('Quarterly CT-NAP Tally Sheet'!C$8:L$5002,B2926,1),"")</f>
        <v>#REF!</v>
      </c>
      <c r="E2926" s="2" t="e">
        <f>IF(C2926&lt;&gt;"",INDEX('Quarterly CT-NAP Tally Sheet'!C$8:L$5002,B2926,2),"")</f>
        <v>#REF!</v>
      </c>
      <c r="F2926" s="2" t="e">
        <f>IF(C2926&lt;&gt;"",INDEX('Quarterly CT-NAP Tally Sheet'!C$8:L$5002,B2926,3),"")</f>
        <v>#REF!</v>
      </c>
      <c r="G2926" s="2" t="e">
        <f>IF(C2926&lt;&gt;"",INDEX('Quarterly CT-NAP Tally Sheet'!C$8:L$5002,B2926,4),"")</f>
        <v>#REF!</v>
      </c>
      <c r="H2926" s="2" t="e">
        <f>IF(C2926&lt;&gt;"",INDEX('Quarterly CT-NAP Tally Sheet'!C$8:L$5002,B2926,5),"")</f>
        <v>#REF!</v>
      </c>
      <c r="I2926" s="2" t="e">
        <f>IF(C2926&lt;&gt;"",INDEX('Quarterly CT-NAP Tally Sheet'!C$8:L$5002,B2926,6),"")</f>
        <v>#REF!</v>
      </c>
      <c r="J2926" s="2" t="e">
        <f>IF(C2926&lt;&gt;"",INDEX('Quarterly CT-NAP Tally Sheet'!C$8:L$5002,B2926,7),"")</f>
        <v>#REF!</v>
      </c>
      <c r="K2926" s="2" t="e">
        <f>IF(C2926&lt;&gt;"",INDEX('Quarterly CT-NAP Tally Sheet'!C$8:L$5002,B2926,8),"")</f>
        <v>#REF!</v>
      </c>
      <c r="L2926" s="2" t="e">
        <f>IF(C2926&lt;&gt;"",INDEX('Quarterly CT-NAP Tally Sheet'!C$8:L$5002,B2926,9),"")</f>
        <v>#REF!</v>
      </c>
      <c r="M2926" s="2" t="e">
        <f>IF(C2926&lt;&gt;"",INDEX('Quarterly CT-NAP Tally Sheet'!C$8:L$5002,B2926,10),"")</f>
        <v>#REF!</v>
      </c>
      <c r="O2926" s="1"/>
    </row>
    <row r="2927" spans="2:15" x14ac:dyDescent="0.25">
      <c r="B2927" s="2">
        <v>2921</v>
      </c>
      <c r="C29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7" s="2" t="e">
        <f>IF(C2927&lt;&gt;"",INDEX('Quarterly CT-NAP Tally Sheet'!C$8:L$5002,B2927,1),"")</f>
        <v>#REF!</v>
      </c>
      <c r="E2927" s="2" t="e">
        <f>IF(C2927&lt;&gt;"",INDEX('Quarterly CT-NAP Tally Sheet'!C$8:L$5002,B2927,2),"")</f>
        <v>#REF!</v>
      </c>
      <c r="F2927" s="2" t="e">
        <f>IF(C2927&lt;&gt;"",INDEX('Quarterly CT-NAP Tally Sheet'!C$8:L$5002,B2927,3),"")</f>
        <v>#REF!</v>
      </c>
      <c r="G2927" s="2" t="e">
        <f>IF(C2927&lt;&gt;"",INDEX('Quarterly CT-NAP Tally Sheet'!C$8:L$5002,B2927,4),"")</f>
        <v>#REF!</v>
      </c>
      <c r="H2927" s="2" t="e">
        <f>IF(C2927&lt;&gt;"",INDEX('Quarterly CT-NAP Tally Sheet'!C$8:L$5002,B2927,5),"")</f>
        <v>#REF!</v>
      </c>
      <c r="I2927" s="2" t="e">
        <f>IF(C2927&lt;&gt;"",INDEX('Quarterly CT-NAP Tally Sheet'!C$8:L$5002,B2927,6),"")</f>
        <v>#REF!</v>
      </c>
      <c r="J2927" s="2" t="e">
        <f>IF(C2927&lt;&gt;"",INDEX('Quarterly CT-NAP Tally Sheet'!C$8:L$5002,B2927,7),"")</f>
        <v>#REF!</v>
      </c>
      <c r="K2927" s="2" t="e">
        <f>IF(C2927&lt;&gt;"",INDEX('Quarterly CT-NAP Tally Sheet'!C$8:L$5002,B2927,8),"")</f>
        <v>#REF!</v>
      </c>
      <c r="L2927" s="2" t="e">
        <f>IF(C2927&lt;&gt;"",INDEX('Quarterly CT-NAP Tally Sheet'!C$8:L$5002,B2927,9),"")</f>
        <v>#REF!</v>
      </c>
      <c r="M2927" s="2" t="e">
        <f>IF(C2927&lt;&gt;"",INDEX('Quarterly CT-NAP Tally Sheet'!C$8:L$5002,B2927,10),"")</f>
        <v>#REF!</v>
      </c>
      <c r="O2927" s="1"/>
    </row>
    <row r="2928" spans="2:15" x14ac:dyDescent="0.25">
      <c r="B2928" s="2">
        <v>2922</v>
      </c>
      <c r="C29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8" s="2" t="e">
        <f>IF(C2928&lt;&gt;"",INDEX('Quarterly CT-NAP Tally Sheet'!C$8:L$5002,B2928,1),"")</f>
        <v>#REF!</v>
      </c>
      <c r="E2928" s="2" t="e">
        <f>IF(C2928&lt;&gt;"",INDEX('Quarterly CT-NAP Tally Sheet'!C$8:L$5002,B2928,2),"")</f>
        <v>#REF!</v>
      </c>
      <c r="F2928" s="2" t="e">
        <f>IF(C2928&lt;&gt;"",INDEX('Quarterly CT-NAP Tally Sheet'!C$8:L$5002,B2928,3),"")</f>
        <v>#REF!</v>
      </c>
      <c r="G2928" s="2" t="e">
        <f>IF(C2928&lt;&gt;"",INDEX('Quarterly CT-NAP Tally Sheet'!C$8:L$5002,B2928,4),"")</f>
        <v>#REF!</v>
      </c>
      <c r="H2928" s="2" t="e">
        <f>IF(C2928&lt;&gt;"",INDEX('Quarterly CT-NAP Tally Sheet'!C$8:L$5002,B2928,5),"")</f>
        <v>#REF!</v>
      </c>
      <c r="I2928" s="2" t="e">
        <f>IF(C2928&lt;&gt;"",INDEX('Quarterly CT-NAP Tally Sheet'!C$8:L$5002,B2928,6),"")</f>
        <v>#REF!</v>
      </c>
      <c r="J2928" s="2" t="e">
        <f>IF(C2928&lt;&gt;"",INDEX('Quarterly CT-NAP Tally Sheet'!C$8:L$5002,B2928,7),"")</f>
        <v>#REF!</v>
      </c>
      <c r="K2928" s="2" t="e">
        <f>IF(C2928&lt;&gt;"",INDEX('Quarterly CT-NAP Tally Sheet'!C$8:L$5002,B2928,8),"")</f>
        <v>#REF!</v>
      </c>
      <c r="L2928" s="2" t="e">
        <f>IF(C2928&lt;&gt;"",INDEX('Quarterly CT-NAP Tally Sheet'!C$8:L$5002,B2928,9),"")</f>
        <v>#REF!</v>
      </c>
      <c r="M2928" s="2" t="e">
        <f>IF(C2928&lt;&gt;"",INDEX('Quarterly CT-NAP Tally Sheet'!C$8:L$5002,B2928,10),"")</f>
        <v>#REF!</v>
      </c>
      <c r="O2928" s="1"/>
    </row>
    <row r="2929" spans="2:15" x14ac:dyDescent="0.25">
      <c r="B2929" s="2">
        <v>2923</v>
      </c>
      <c r="C29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29" s="2" t="e">
        <f>IF(C2929&lt;&gt;"",INDEX('Quarterly CT-NAP Tally Sheet'!C$8:L$5002,B2929,1),"")</f>
        <v>#REF!</v>
      </c>
      <c r="E2929" s="2" t="e">
        <f>IF(C2929&lt;&gt;"",INDEX('Quarterly CT-NAP Tally Sheet'!C$8:L$5002,B2929,2),"")</f>
        <v>#REF!</v>
      </c>
      <c r="F2929" s="2" t="e">
        <f>IF(C2929&lt;&gt;"",INDEX('Quarterly CT-NAP Tally Sheet'!C$8:L$5002,B2929,3),"")</f>
        <v>#REF!</v>
      </c>
      <c r="G2929" s="2" t="e">
        <f>IF(C2929&lt;&gt;"",INDEX('Quarterly CT-NAP Tally Sheet'!C$8:L$5002,B2929,4),"")</f>
        <v>#REF!</v>
      </c>
      <c r="H2929" s="2" t="e">
        <f>IF(C2929&lt;&gt;"",INDEX('Quarterly CT-NAP Tally Sheet'!C$8:L$5002,B2929,5),"")</f>
        <v>#REF!</v>
      </c>
      <c r="I2929" s="2" t="e">
        <f>IF(C2929&lt;&gt;"",INDEX('Quarterly CT-NAP Tally Sheet'!C$8:L$5002,B2929,6),"")</f>
        <v>#REF!</v>
      </c>
      <c r="J2929" s="2" t="e">
        <f>IF(C2929&lt;&gt;"",INDEX('Quarterly CT-NAP Tally Sheet'!C$8:L$5002,B2929,7),"")</f>
        <v>#REF!</v>
      </c>
      <c r="K2929" s="2" t="e">
        <f>IF(C2929&lt;&gt;"",INDEX('Quarterly CT-NAP Tally Sheet'!C$8:L$5002,B2929,8),"")</f>
        <v>#REF!</v>
      </c>
      <c r="L2929" s="2" t="e">
        <f>IF(C2929&lt;&gt;"",INDEX('Quarterly CT-NAP Tally Sheet'!C$8:L$5002,B2929,9),"")</f>
        <v>#REF!</v>
      </c>
      <c r="M2929" s="2" t="e">
        <f>IF(C2929&lt;&gt;"",INDEX('Quarterly CT-NAP Tally Sheet'!C$8:L$5002,B2929,10),"")</f>
        <v>#REF!</v>
      </c>
      <c r="O2929" s="1"/>
    </row>
    <row r="2930" spans="2:15" x14ac:dyDescent="0.25">
      <c r="B2930" s="2">
        <v>2924</v>
      </c>
      <c r="C29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0" s="2" t="e">
        <f>IF(C2930&lt;&gt;"",INDEX('Quarterly CT-NAP Tally Sheet'!C$8:L$5002,B2930,1),"")</f>
        <v>#REF!</v>
      </c>
      <c r="E2930" s="2" t="e">
        <f>IF(C2930&lt;&gt;"",INDEX('Quarterly CT-NAP Tally Sheet'!C$8:L$5002,B2930,2),"")</f>
        <v>#REF!</v>
      </c>
      <c r="F2930" s="2" t="e">
        <f>IF(C2930&lt;&gt;"",INDEX('Quarterly CT-NAP Tally Sheet'!C$8:L$5002,B2930,3),"")</f>
        <v>#REF!</v>
      </c>
      <c r="G2930" s="2" t="e">
        <f>IF(C2930&lt;&gt;"",INDEX('Quarterly CT-NAP Tally Sheet'!C$8:L$5002,B2930,4),"")</f>
        <v>#REF!</v>
      </c>
      <c r="H2930" s="2" t="e">
        <f>IF(C2930&lt;&gt;"",INDEX('Quarterly CT-NAP Tally Sheet'!C$8:L$5002,B2930,5),"")</f>
        <v>#REF!</v>
      </c>
      <c r="I2930" s="2" t="e">
        <f>IF(C2930&lt;&gt;"",INDEX('Quarterly CT-NAP Tally Sheet'!C$8:L$5002,B2930,6),"")</f>
        <v>#REF!</v>
      </c>
      <c r="J2930" s="2" t="e">
        <f>IF(C2930&lt;&gt;"",INDEX('Quarterly CT-NAP Tally Sheet'!C$8:L$5002,B2930,7),"")</f>
        <v>#REF!</v>
      </c>
      <c r="K2930" s="2" t="e">
        <f>IF(C2930&lt;&gt;"",INDEX('Quarterly CT-NAP Tally Sheet'!C$8:L$5002,B2930,8),"")</f>
        <v>#REF!</v>
      </c>
      <c r="L2930" s="2" t="e">
        <f>IF(C2930&lt;&gt;"",INDEX('Quarterly CT-NAP Tally Sheet'!C$8:L$5002,B2930,9),"")</f>
        <v>#REF!</v>
      </c>
      <c r="M2930" s="2" t="e">
        <f>IF(C2930&lt;&gt;"",INDEX('Quarterly CT-NAP Tally Sheet'!C$8:L$5002,B2930,10),"")</f>
        <v>#REF!</v>
      </c>
      <c r="O2930" s="1"/>
    </row>
    <row r="2931" spans="2:15" x14ac:dyDescent="0.25">
      <c r="B2931" s="2">
        <v>2925</v>
      </c>
      <c r="C29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1" s="2" t="e">
        <f>IF(C2931&lt;&gt;"",INDEX('Quarterly CT-NAP Tally Sheet'!C$8:L$5002,B2931,1),"")</f>
        <v>#REF!</v>
      </c>
      <c r="E2931" s="2" t="e">
        <f>IF(C2931&lt;&gt;"",INDEX('Quarterly CT-NAP Tally Sheet'!C$8:L$5002,B2931,2),"")</f>
        <v>#REF!</v>
      </c>
      <c r="F2931" s="2" t="e">
        <f>IF(C2931&lt;&gt;"",INDEX('Quarterly CT-NAP Tally Sheet'!C$8:L$5002,B2931,3),"")</f>
        <v>#REF!</v>
      </c>
      <c r="G2931" s="2" t="e">
        <f>IF(C2931&lt;&gt;"",INDEX('Quarterly CT-NAP Tally Sheet'!C$8:L$5002,B2931,4),"")</f>
        <v>#REF!</v>
      </c>
      <c r="H2931" s="2" t="e">
        <f>IF(C2931&lt;&gt;"",INDEX('Quarterly CT-NAP Tally Sheet'!C$8:L$5002,B2931,5),"")</f>
        <v>#REF!</v>
      </c>
      <c r="I2931" s="2" t="e">
        <f>IF(C2931&lt;&gt;"",INDEX('Quarterly CT-NAP Tally Sheet'!C$8:L$5002,B2931,6),"")</f>
        <v>#REF!</v>
      </c>
      <c r="J2931" s="2" t="e">
        <f>IF(C2931&lt;&gt;"",INDEX('Quarterly CT-NAP Tally Sheet'!C$8:L$5002,B2931,7),"")</f>
        <v>#REF!</v>
      </c>
      <c r="K2931" s="2" t="e">
        <f>IF(C2931&lt;&gt;"",INDEX('Quarterly CT-NAP Tally Sheet'!C$8:L$5002,B2931,8),"")</f>
        <v>#REF!</v>
      </c>
      <c r="L2931" s="2" t="e">
        <f>IF(C2931&lt;&gt;"",INDEX('Quarterly CT-NAP Tally Sheet'!C$8:L$5002,B2931,9),"")</f>
        <v>#REF!</v>
      </c>
      <c r="M2931" s="2" t="e">
        <f>IF(C2931&lt;&gt;"",INDEX('Quarterly CT-NAP Tally Sheet'!C$8:L$5002,B2931,10),"")</f>
        <v>#REF!</v>
      </c>
      <c r="O2931" s="1"/>
    </row>
    <row r="2932" spans="2:15" x14ac:dyDescent="0.25">
      <c r="B2932" s="2">
        <v>2926</v>
      </c>
      <c r="C29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2" s="2" t="e">
        <f>IF(C2932&lt;&gt;"",INDEX('Quarterly CT-NAP Tally Sheet'!C$8:L$5002,B2932,1),"")</f>
        <v>#REF!</v>
      </c>
      <c r="E2932" s="2" t="e">
        <f>IF(C2932&lt;&gt;"",INDEX('Quarterly CT-NAP Tally Sheet'!C$8:L$5002,B2932,2),"")</f>
        <v>#REF!</v>
      </c>
      <c r="F2932" s="2" t="e">
        <f>IF(C2932&lt;&gt;"",INDEX('Quarterly CT-NAP Tally Sheet'!C$8:L$5002,B2932,3),"")</f>
        <v>#REF!</v>
      </c>
      <c r="G2932" s="2" t="e">
        <f>IF(C2932&lt;&gt;"",INDEX('Quarterly CT-NAP Tally Sheet'!C$8:L$5002,B2932,4),"")</f>
        <v>#REF!</v>
      </c>
      <c r="H2932" s="2" t="e">
        <f>IF(C2932&lt;&gt;"",INDEX('Quarterly CT-NAP Tally Sheet'!C$8:L$5002,B2932,5),"")</f>
        <v>#REF!</v>
      </c>
      <c r="I2932" s="2" t="e">
        <f>IF(C2932&lt;&gt;"",INDEX('Quarterly CT-NAP Tally Sheet'!C$8:L$5002,B2932,6),"")</f>
        <v>#REF!</v>
      </c>
      <c r="J2932" s="2" t="e">
        <f>IF(C2932&lt;&gt;"",INDEX('Quarterly CT-NAP Tally Sheet'!C$8:L$5002,B2932,7),"")</f>
        <v>#REF!</v>
      </c>
      <c r="K2932" s="2" t="e">
        <f>IF(C2932&lt;&gt;"",INDEX('Quarterly CT-NAP Tally Sheet'!C$8:L$5002,B2932,8),"")</f>
        <v>#REF!</v>
      </c>
      <c r="L2932" s="2" t="e">
        <f>IF(C2932&lt;&gt;"",INDEX('Quarterly CT-NAP Tally Sheet'!C$8:L$5002,B2932,9),"")</f>
        <v>#REF!</v>
      </c>
      <c r="M2932" s="2" t="e">
        <f>IF(C2932&lt;&gt;"",INDEX('Quarterly CT-NAP Tally Sheet'!C$8:L$5002,B2932,10),"")</f>
        <v>#REF!</v>
      </c>
      <c r="O2932" s="1"/>
    </row>
    <row r="2933" spans="2:15" x14ac:dyDescent="0.25">
      <c r="B2933" s="2">
        <v>2927</v>
      </c>
      <c r="C29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3" s="2" t="e">
        <f>IF(C2933&lt;&gt;"",INDEX('Quarterly CT-NAP Tally Sheet'!C$8:L$5002,B2933,1),"")</f>
        <v>#REF!</v>
      </c>
      <c r="E2933" s="2" t="e">
        <f>IF(C2933&lt;&gt;"",INDEX('Quarterly CT-NAP Tally Sheet'!C$8:L$5002,B2933,2),"")</f>
        <v>#REF!</v>
      </c>
      <c r="F2933" s="2" t="e">
        <f>IF(C2933&lt;&gt;"",INDEX('Quarterly CT-NAP Tally Sheet'!C$8:L$5002,B2933,3),"")</f>
        <v>#REF!</v>
      </c>
      <c r="G2933" s="2" t="e">
        <f>IF(C2933&lt;&gt;"",INDEX('Quarterly CT-NAP Tally Sheet'!C$8:L$5002,B2933,4),"")</f>
        <v>#REF!</v>
      </c>
      <c r="H2933" s="2" t="e">
        <f>IF(C2933&lt;&gt;"",INDEX('Quarterly CT-NAP Tally Sheet'!C$8:L$5002,B2933,5),"")</f>
        <v>#REF!</v>
      </c>
      <c r="I2933" s="2" t="e">
        <f>IF(C2933&lt;&gt;"",INDEX('Quarterly CT-NAP Tally Sheet'!C$8:L$5002,B2933,6),"")</f>
        <v>#REF!</v>
      </c>
      <c r="J2933" s="2" t="e">
        <f>IF(C2933&lt;&gt;"",INDEX('Quarterly CT-NAP Tally Sheet'!C$8:L$5002,B2933,7),"")</f>
        <v>#REF!</v>
      </c>
      <c r="K2933" s="2" t="e">
        <f>IF(C2933&lt;&gt;"",INDEX('Quarterly CT-NAP Tally Sheet'!C$8:L$5002,B2933,8),"")</f>
        <v>#REF!</v>
      </c>
      <c r="L2933" s="2" t="e">
        <f>IF(C2933&lt;&gt;"",INDEX('Quarterly CT-NAP Tally Sheet'!C$8:L$5002,B2933,9),"")</f>
        <v>#REF!</v>
      </c>
      <c r="M2933" s="2" t="e">
        <f>IF(C2933&lt;&gt;"",INDEX('Quarterly CT-NAP Tally Sheet'!C$8:L$5002,B2933,10),"")</f>
        <v>#REF!</v>
      </c>
      <c r="O2933" s="1"/>
    </row>
    <row r="2934" spans="2:15" x14ac:dyDescent="0.25">
      <c r="B2934" s="2">
        <v>2928</v>
      </c>
      <c r="C29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4" s="2" t="e">
        <f>IF(C2934&lt;&gt;"",INDEX('Quarterly CT-NAP Tally Sheet'!C$8:L$5002,B2934,1),"")</f>
        <v>#REF!</v>
      </c>
      <c r="E2934" s="2" t="e">
        <f>IF(C2934&lt;&gt;"",INDEX('Quarterly CT-NAP Tally Sheet'!C$8:L$5002,B2934,2),"")</f>
        <v>#REF!</v>
      </c>
      <c r="F2934" s="2" t="e">
        <f>IF(C2934&lt;&gt;"",INDEX('Quarterly CT-NAP Tally Sheet'!C$8:L$5002,B2934,3),"")</f>
        <v>#REF!</v>
      </c>
      <c r="G2934" s="2" t="e">
        <f>IF(C2934&lt;&gt;"",INDEX('Quarterly CT-NAP Tally Sheet'!C$8:L$5002,B2934,4),"")</f>
        <v>#REF!</v>
      </c>
      <c r="H2934" s="2" t="e">
        <f>IF(C2934&lt;&gt;"",INDEX('Quarterly CT-NAP Tally Sheet'!C$8:L$5002,B2934,5),"")</f>
        <v>#REF!</v>
      </c>
      <c r="I2934" s="2" t="e">
        <f>IF(C2934&lt;&gt;"",INDEX('Quarterly CT-NAP Tally Sheet'!C$8:L$5002,B2934,6),"")</f>
        <v>#REF!</v>
      </c>
      <c r="J2934" s="2" t="e">
        <f>IF(C2934&lt;&gt;"",INDEX('Quarterly CT-NAP Tally Sheet'!C$8:L$5002,B2934,7),"")</f>
        <v>#REF!</v>
      </c>
      <c r="K2934" s="2" t="e">
        <f>IF(C2934&lt;&gt;"",INDEX('Quarterly CT-NAP Tally Sheet'!C$8:L$5002,B2934,8),"")</f>
        <v>#REF!</v>
      </c>
      <c r="L2934" s="2" t="e">
        <f>IF(C2934&lt;&gt;"",INDEX('Quarterly CT-NAP Tally Sheet'!C$8:L$5002,B2934,9),"")</f>
        <v>#REF!</v>
      </c>
      <c r="M2934" s="2" t="e">
        <f>IF(C2934&lt;&gt;"",INDEX('Quarterly CT-NAP Tally Sheet'!C$8:L$5002,B2934,10),"")</f>
        <v>#REF!</v>
      </c>
      <c r="O2934" s="1"/>
    </row>
    <row r="2935" spans="2:15" x14ac:dyDescent="0.25">
      <c r="B2935" s="2">
        <v>2929</v>
      </c>
      <c r="C29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5" s="2" t="e">
        <f>IF(C2935&lt;&gt;"",INDEX('Quarterly CT-NAP Tally Sheet'!C$8:L$5002,B2935,1),"")</f>
        <v>#REF!</v>
      </c>
      <c r="E2935" s="2" t="e">
        <f>IF(C2935&lt;&gt;"",INDEX('Quarterly CT-NAP Tally Sheet'!C$8:L$5002,B2935,2),"")</f>
        <v>#REF!</v>
      </c>
      <c r="F2935" s="2" t="e">
        <f>IF(C2935&lt;&gt;"",INDEX('Quarterly CT-NAP Tally Sheet'!C$8:L$5002,B2935,3),"")</f>
        <v>#REF!</v>
      </c>
      <c r="G2935" s="2" t="e">
        <f>IF(C2935&lt;&gt;"",INDEX('Quarterly CT-NAP Tally Sheet'!C$8:L$5002,B2935,4),"")</f>
        <v>#REF!</v>
      </c>
      <c r="H2935" s="2" t="e">
        <f>IF(C2935&lt;&gt;"",INDEX('Quarterly CT-NAP Tally Sheet'!C$8:L$5002,B2935,5),"")</f>
        <v>#REF!</v>
      </c>
      <c r="I2935" s="2" t="e">
        <f>IF(C2935&lt;&gt;"",INDEX('Quarterly CT-NAP Tally Sheet'!C$8:L$5002,B2935,6),"")</f>
        <v>#REF!</v>
      </c>
      <c r="J2935" s="2" t="e">
        <f>IF(C2935&lt;&gt;"",INDEX('Quarterly CT-NAP Tally Sheet'!C$8:L$5002,B2935,7),"")</f>
        <v>#REF!</v>
      </c>
      <c r="K2935" s="2" t="e">
        <f>IF(C2935&lt;&gt;"",INDEX('Quarterly CT-NAP Tally Sheet'!C$8:L$5002,B2935,8),"")</f>
        <v>#REF!</v>
      </c>
      <c r="L2935" s="2" t="e">
        <f>IF(C2935&lt;&gt;"",INDEX('Quarterly CT-NAP Tally Sheet'!C$8:L$5002,B2935,9),"")</f>
        <v>#REF!</v>
      </c>
      <c r="M2935" s="2" t="e">
        <f>IF(C2935&lt;&gt;"",INDEX('Quarterly CT-NAP Tally Sheet'!C$8:L$5002,B2935,10),"")</f>
        <v>#REF!</v>
      </c>
      <c r="O2935" s="1"/>
    </row>
    <row r="2936" spans="2:15" x14ac:dyDescent="0.25">
      <c r="B2936" s="2">
        <v>2930</v>
      </c>
      <c r="C29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6" s="2" t="e">
        <f>IF(C2936&lt;&gt;"",INDEX('Quarterly CT-NAP Tally Sheet'!C$8:L$5002,B2936,1),"")</f>
        <v>#REF!</v>
      </c>
      <c r="E2936" s="2" t="e">
        <f>IF(C2936&lt;&gt;"",INDEX('Quarterly CT-NAP Tally Sheet'!C$8:L$5002,B2936,2),"")</f>
        <v>#REF!</v>
      </c>
      <c r="F2936" s="2" t="e">
        <f>IF(C2936&lt;&gt;"",INDEX('Quarterly CT-NAP Tally Sheet'!C$8:L$5002,B2936,3),"")</f>
        <v>#REF!</v>
      </c>
      <c r="G2936" s="2" t="e">
        <f>IF(C2936&lt;&gt;"",INDEX('Quarterly CT-NAP Tally Sheet'!C$8:L$5002,B2936,4),"")</f>
        <v>#REF!</v>
      </c>
      <c r="H2936" s="2" t="e">
        <f>IF(C2936&lt;&gt;"",INDEX('Quarterly CT-NAP Tally Sheet'!C$8:L$5002,B2936,5),"")</f>
        <v>#REF!</v>
      </c>
      <c r="I2936" s="2" t="e">
        <f>IF(C2936&lt;&gt;"",INDEX('Quarterly CT-NAP Tally Sheet'!C$8:L$5002,B2936,6),"")</f>
        <v>#REF!</v>
      </c>
      <c r="J2936" s="2" t="e">
        <f>IF(C2936&lt;&gt;"",INDEX('Quarterly CT-NAP Tally Sheet'!C$8:L$5002,B2936,7),"")</f>
        <v>#REF!</v>
      </c>
      <c r="K2936" s="2" t="e">
        <f>IF(C2936&lt;&gt;"",INDEX('Quarterly CT-NAP Tally Sheet'!C$8:L$5002,B2936,8),"")</f>
        <v>#REF!</v>
      </c>
      <c r="L2936" s="2" t="e">
        <f>IF(C2936&lt;&gt;"",INDEX('Quarterly CT-NAP Tally Sheet'!C$8:L$5002,B2936,9),"")</f>
        <v>#REF!</v>
      </c>
      <c r="M2936" s="2" t="e">
        <f>IF(C2936&lt;&gt;"",INDEX('Quarterly CT-NAP Tally Sheet'!C$8:L$5002,B2936,10),"")</f>
        <v>#REF!</v>
      </c>
      <c r="O2936" s="1"/>
    </row>
    <row r="2937" spans="2:15" x14ac:dyDescent="0.25">
      <c r="B2937" s="2">
        <v>2931</v>
      </c>
      <c r="C29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7" s="2" t="e">
        <f>IF(C2937&lt;&gt;"",INDEX('Quarterly CT-NAP Tally Sheet'!C$8:L$5002,B2937,1),"")</f>
        <v>#REF!</v>
      </c>
      <c r="E2937" s="2" t="e">
        <f>IF(C2937&lt;&gt;"",INDEX('Quarterly CT-NAP Tally Sheet'!C$8:L$5002,B2937,2),"")</f>
        <v>#REF!</v>
      </c>
      <c r="F2937" s="2" t="e">
        <f>IF(C2937&lt;&gt;"",INDEX('Quarterly CT-NAP Tally Sheet'!C$8:L$5002,B2937,3),"")</f>
        <v>#REF!</v>
      </c>
      <c r="G2937" s="2" t="e">
        <f>IF(C2937&lt;&gt;"",INDEX('Quarterly CT-NAP Tally Sheet'!C$8:L$5002,B2937,4),"")</f>
        <v>#REF!</v>
      </c>
      <c r="H2937" s="2" t="e">
        <f>IF(C2937&lt;&gt;"",INDEX('Quarterly CT-NAP Tally Sheet'!C$8:L$5002,B2937,5),"")</f>
        <v>#REF!</v>
      </c>
      <c r="I2937" s="2" t="e">
        <f>IF(C2937&lt;&gt;"",INDEX('Quarterly CT-NAP Tally Sheet'!C$8:L$5002,B2937,6),"")</f>
        <v>#REF!</v>
      </c>
      <c r="J2937" s="2" t="e">
        <f>IF(C2937&lt;&gt;"",INDEX('Quarterly CT-NAP Tally Sheet'!C$8:L$5002,B2937,7),"")</f>
        <v>#REF!</v>
      </c>
      <c r="K2937" s="2" t="e">
        <f>IF(C2937&lt;&gt;"",INDEX('Quarterly CT-NAP Tally Sheet'!C$8:L$5002,B2937,8),"")</f>
        <v>#REF!</v>
      </c>
      <c r="L2937" s="2" t="e">
        <f>IF(C2937&lt;&gt;"",INDEX('Quarterly CT-NAP Tally Sheet'!C$8:L$5002,B2937,9),"")</f>
        <v>#REF!</v>
      </c>
      <c r="M2937" s="2" t="e">
        <f>IF(C2937&lt;&gt;"",INDEX('Quarterly CT-NAP Tally Sheet'!C$8:L$5002,B2937,10),"")</f>
        <v>#REF!</v>
      </c>
      <c r="O2937" s="1"/>
    </row>
    <row r="2938" spans="2:15" x14ac:dyDescent="0.25">
      <c r="B2938" s="2">
        <v>2932</v>
      </c>
      <c r="C29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8" s="2" t="e">
        <f>IF(C2938&lt;&gt;"",INDEX('Quarterly CT-NAP Tally Sheet'!C$8:L$5002,B2938,1),"")</f>
        <v>#REF!</v>
      </c>
      <c r="E2938" s="2" t="e">
        <f>IF(C2938&lt;&gt;"",INDEX('Quarterly CT-NAP Tally Sheet'!C$8:L$5002,B2938,2),"")</f>
        <v>#REF!</v>
      </c>
      <c r="F2938" s="2" t="e">
        <f>IF(C2938&lt;&gt;"",INDEX('Quarterly CT-NAP Tally Sheet'!C$8:L$5002,B2938,3),"")</f>
        <v>#REF!</v>
      </c>
      <c r="G2938" s="2" t="e">
        <f>IF(C2938&lt;&gt;"",INDEX('Quarterly CT-NAP Tally Sheet'!C$8:L$5002,B2938,4),"")</f>
        <v>#REF!</v>
      </c>
      <c r="H2938" s="2" t="e">
        <f>IF(C2938&lt;&gt;"",INDEX('Quarterly CT-NAP Tally Sheet'!C$8:L$5002,B2938,5),"")</f>
        <v>#REF!</v>
      </c>
      <c r="I2938" s="2" t="e">
        <f>IF(C2938&lt;&gt;"",INDEX('Quarterly CT-NAP Tally Sheet'!C$8:L$5002,B2938,6),"")</f>
        <v>#REF!</v>
      </c>
      <c r="J2938" s="2" t="e">
        <f>IF(C2938&lt;&gt;"",INDEX('Quarterly CT-NAP Tally Sheet'!C$8:L$5002,B2938,7),"")</f>
        <v>#REF!</v>
      </c>
      <c r="K2938" s="2" t="e">
        <f>IF(C2938&lt;&gt;"",INDEX('Quarterly CT-NAP Tally Sheet'!C$8:L$5002,B2938,8),"")</f>
        <v>#REF!</v>
      </c>
      <c r="L2938" s="2" t="e">
        <f>IF(C2938&lt;&gt;"",INDEX('Quarterly CT-NAP Tally Sheet'!C$8:L$5002,B2938,9),"")</f>
        <v>#REF!</v>
      </c>
      <c r="M2938" s="2" t="e">
        <f>IF(C2938&lt;&gt;"",INDEX('Quarterly CT-NAP Tally Sheet'!C$8:L$5002,B2938,10),"")</f>
        <v>#REF!</v>
      </c>
      <c r="O2938" s="1"/>
    </row>
    <row r="2939" spans="2:15" x14ac:dyDescent="0.25">
      <c r="B2939" s="2">
        <v>2933</v>
      </c>
      <c r="C29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39" s="2" t="e">
        <f>IF(C2939&lt;&gt;"",INDEX('Quarterly CT-NAP Tally Sheet'!C$8:L$5002,B2939,1),"")</f>
        <v>#REF!</v>
      </c>
      <c r="E2939" s="2" t="e">
        <f>IF(C2939&lt;&gt;"",INDEX('Quarterly CT-NAP Tally Sheet'!C$8:L$5002,B2939,2),"")</f>
        <v>#REF!</v>
      </c>
      <c r="F2939" s="2" t="e">
        <f>IF(C2939&lt;&gt;"",INDEX('Quarterly CT-NAP Tally Sheet'!C$8:L$5002,B2939,3),"")</f>
        <v>#REF!</v>
      </c>
      <c r="G2939" s="2" t="e">
        <f>IF(C2939&lt;&gt;"",INDEX('Quarterly CT-NAP Tally Sheet'!C$8:L$5002,B2939,4),"")</f>
        <v>#REF!</v>
      </c>
      <c r="H2939" s="2" t="e">
        <f>IF(C2939&lt;&gt;"",INDEX('Quarterly CT-NAP Tally Sheet'!C$8:L$5002,B2939,5),"")</f>
        <v>#REF!</v>
      </c>
      <c r="I2939" s="2" t="e">
        <f>IF(C2939&lt;&gt;"",INDEX('Quarterly CT-NAP Tally Sheet'!C$8:L$5002,B2939,6),"")</f>
        <v>#REF!</v>
      </c>
      <c r="J2939" s="2" t="e">
        <f>IF(C2939&lt;&gt;"",INDEX('Quarterly CT-NAP Tally Sheet'!C$8:L$5002,B2939,7),"")</f>
        <v>#REF!</v>
      </c>
      <c r="K2939" s="2" t="e">
        <f>IF(C2939&lt;&gt;"",INDEX('Quarterly CT-NAP Tally Sheet'!C$8:L$5002,B2939,8),"")</f>
        <v>#REF!</v>
      </c>
      <c r="L2939" s="2" t="e">
        <f>IF(C2939&lt;&gt;"",INDEX('Quarterly CT-NAP Tally Sheet'!C$8:L$5002,B2939,9),"")</f>
        <v>#REF!</v>
      </c>
      <c r="M2939" s="2" t="e">
        <f>IF(C2939&lt;&gt;"",INDEX('Quarterly CT-NAP Tally Sheet'!C$8:L$5002,B2939,10),"")</f>
        <v>#REF!</v>
      </c>
      <c r="O2939" s="1"/>
    </row>
    <row r="2940" spans="2:15" x14ac:dyDescent="0.25">
      <c r="B2940" s="2">
        <v>2934</v>
      </c>
      <c r="C29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0" s="2" t="e">
        <f>IF(C2940&lt;&gt;"",INDEX('Quarterly CT-NAP Tally Sheet'!C$8:L$5002,B2940,1),"")</f>
        <v>#REF!</v>
      </c>
      <c r="E2940" s="2" t="e">
        <f>IF(C2940&lt;&gt;"",INDEX('Quarterly CT-NAP Tally Sheet'!C$8:L$5002,B2940,2),"")</f>
        <v>#REF!</v>
      </c>
      <c r="F2940" s="2" t="e">
        <f>IF(C2940&lt;&gt;"",INDEX('Quarterly CT-NAP Tally Sheet'!C$8:L$5002,B2940,3),"")</f>
        <v>#REF!</v>
      </c>
      <c r="G2940" s="2" t="e">
        <f>IF(C2940&lt;&gt;"",INDEX('Quarterly CT-NAP Tally Sheet'!C$8:L$5002,B2940,4),"")</f>
        <v>#REF!</v>
      </c>
      <c r="H2940" s="2" t="e">
        <f>IF(C2940&lt;&gt;"",INDEX('Quarterly CT-NAP Tally Sheet'!C$8:L$5002,B2940,5),"")</f>
        <v>#REF!</v>
      </c>
      <c r="I2940" s="2" t="e">
        <f>IF(C2940&lt;&gt;"",INDEX('Quarterly CT-NAP Tally Sheet'!C$8:L$5002,B2940,6),"")</f>
        <v>#REF!</v>
      </c>
      <c r="J2940" s="2" t="e">
        <f>IF(C2940&lt;&gt;"",INDEX('Quarterly CT-NAP Tally Sheet'!C$8:L$5002,B2940,7),"")</f>
        <v>#REF!</v>
      </c>
      <c r="K2940" s="2" t="e">
        <f>IF(C2940&lt;&gt;"",INDEX('Quarterly CT-NAP Tally Sheet'!C$8:L$5002,B2940,8),"")</f>
        <v>#REF!</v>
      </c>
      <c r="L2940" s="2" t="e">
        <f>IF(C2940&lt;&gt;"",INDEX('Quarterly CT-NAP Tally Sheet'!C$8:L$5002,B2940,9),"")</f>
        <v>#REF!</v>
      </c>
      <c r="M2940" s="2" t="e">
        <f>IF(C2940&lt;&gt;"",INDEX('Quarterly CT-NAP Tally Sheet'!C$8:L$5002,B2940,10),"")</f>
        <v>#REF!</v>
      </c>
      <c r="O2940" s="1"/>
    </row>
    <row r="2941" spans="2:15" x14ac:dyDescent="0.25">
      <c r="B2941" s="2">
        <v>2935</v>
      </c>
      <c r="C29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1" s="2" t="e">
        <f>IF(C2941&lt;&gt;"",INDEX('Quarterly CT-NAP Tally Sheet'!C$8:L$5002,B2941,1),"")</f>
        <v>#REF!</v>
      </c>
      <c r="E2941" s="2" t="e">
        <f>IF(C2941&lt;&gt;"",INDEX('Quarterly CT-NAP Tally Sheet'!C$8:L$5002,B2941,2),"")</f>
        <v>#REF!</v>
      </c>
      <c r="F2941" s="2" t="e">
        <f>IF(C2941&lt;&gt;"",INDEX('Quarterly CT-NAP Tally Sheet'!C$8:L$5002,B2941,3),"")</f>
        <v>#REF!</v>
      </c>
      <c r="G2941" s="2" t="e">
        <f>IF(C2941&lt;&gt;"",INDEX('Quarterly CT-NAP Tally Sheet'!C$8:L$5002,B2941,4),"")</f>
        <v>#REF!</v>
      </c>
      <c r="H2941" s="2" t="e">
        <f>IF(C2941&lt;&gt;"",INDEX('Quarterly CT-NAP Tally Sheet'!C$8:L$5002,B2941,5),"")</f>
        <v>#REF!</v>
      </c>
      <c r="I2941" s="2" t="e">
        <f>IF(C2941&lt;&gt;"",INDEX('Quarterly CT-NAP Tally Sheet'!C$8:L$5002,B2941,6),"")</f>
        <v>#REF!</v>
      </c>
      <c r="J2941" s="2" t="e">
        <f>IF(C2941&lt;&gt;"",INDEX('Quarterly CT-NAP Tally Sheet'!C$8:L$5002,B2941,7),"")</f>
        <v>#REF!</v>
      </c>
      <c r="K2941" s="2" t="e">
        <f>IF(C2941&lt;&gt;"",INDEX('Quarterly CT-NAP Tally Sheet'!C$8:L$5002,B2941,8),"")</f>
        <v>#REF!</v>
      </c>
      <c r="L2941" s="2" t="e">
        <f>IF(C2941&lt;&gt;"",INDEX('Quarterly CT-NAP Tally Sheet'!C$8:L$5002,B2941,9),"")</f>
        <v>#REF!</v>
      </c>
      <c r="M2941" s="2" t="e">
        <f>IF(C2941&lt;&gt;"",INDEX('Quarterly CT-NAP Tally Sheet'!C$8:L$5002,B2941,10),"")</f>
        <v>#REF!</v>
      </c>
      <c r="O2941" s="1"/>
    </row>
    <row r="2942" spans="2:15" x14ac:dyDescent="0.25">
      <c r="B2942" s="2">
        <v>2936</v>
      </c>
      <c r="C29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2" s="2" t="e">
        <f>IF(C2942&lt;&gt;"",INDEX('Quarterly CT-NAP Tally Sheet'!C$8:L$5002,B2942,1),"")</f>
        <v>#REF!</v>
      </c>
      <c r="E2942" s="2" t="e">
        <f>IF(C2942&lt;&gt;"",INDEX('Quarterly CT-NAP Tally Sheet'!C$8:L$5002,B2942,2),"")</f>
        <v>#REF!</v>
      </c>
      <c r="F2942" s="2" t="e">
        <f>IF(C2942&lt;&gt;"",INDEX('Quarterly CT-NAP Tally Sheet'!C$8:L$5002,B2942,3),"")</f>
        <v>#REF!</v>
      </c>
      <c r="G2942" s="2" t="e">
        <f>IF(C2942&lt;&gt;"",INDEX('Quarterly CT-NAP Tally Sheet'!C$8:L$5002,B2942,4),"")</f>
        <v>#REF!</v>
      </c>
      <c r="H2942" s="2" t="e">
        <f>IF(C2942&lt;&gt;"",INDEX('Quarterly CT-NAP Tally Sheet'!C$8:L$5002,B2942,5),"")</f>
        <v>#REF!</v>
      </c>
      <c r="I2942" s="2" t="e">
        <f>IF(C2942&lt;&gt;"",INDEX('Quarterly CT-NAP Tally Sheet'!C$8:L$5002,B2942,6),"")</f>
        <v>#REF!</v>
      </c>
      <c r="J2942" s="2" t="e">
        <f>IF(C2942&lt;&gt;"",INDEX('Quarterly CT-NAP Tally Sheet'!C$8:L$5002,B2942,7),"")</f>
        <v>#REF!</v>
      </c>
      <c r="K2942" s="2" t="e">
        <f>IF(C2942&lt;&gt;"",INDEX('Quarterly CT-NAP Tally Sheet'!C$8:L$5002,B2942,8),"")</f>
        <v>#REF!</v>
      </c>
      <c r="L2942" s="2" t="e">
        <f>IF(C2942&lt;&gt;"",INDEX('Quarterly CT-NAP Tally Sheet'!C$8:L$5002,B2942,9),"")</f>
        <v>#REF!</v>
      </c>
      <c r="M2942" s="2" t="e">
        <f>IF(C2942&lt;&gt;"",INDEX('Quarterly CT-NAP Tally Sheet'!C$8:L$5002,B2942,10),"")</f>
        <v>#REF!</v>
      </c>
      <c r="O2942" s="1"/>
    </row>
    <row r="2943" spans="2:15" x14ac:dyDescent="0.25">
      <c r="B2943" s="2">
        <v>2937</v>
      </c>
      <c r="C29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3" s="2" t="e">
        <f>IF(C2943&lt;&gt;"",INDEX('Quarterly CT-NAP Tally Sheet'!C$8:L$5002,B2943,1),"")</f>
        <v>#REF!</v>
      </c>
      <c r="E2943" s="2" t="e">
        <f>IF(C2943&lt;&gt;"",INDEX('Quarterly CT-NAP Tally Sheet'!C$8:L$5002,B2943,2),"")</f>
        <v>#REF!</v>
      </c>
      <c r="F2943" s="2" t="e">
        <f>IF(C2943&lt;&gt;"",INDEX('Quarterly CT-NAP Tally Sheet'!C$8:L$5002,B2943,3),"")</f>
        <v>#REF!</v>
      </c>
      <c r="G2943" s="2" t="e">
        <f>IF(C2943&lt;&gt;"",INDEX('Quarterly CT-NAP Tally Sheet'!C$8:L$5002,B2943,4),"")</f>
        <v>#REF!</v>
      </c>
      <c r="H2943" s="2" t="e">
        <f>IF(C2943&lt;&gt;"",INDEX('Quarterly CT-NAP Tally Sheet'!C$8:L$5002,B2943,5),"")</f>
        <v>#REF!</v>
      </c>
      <c r="I2943" s="2" t="e">
        <f>IF(C2943&lt;&gt;"",INDEX('Quarterly CT-NAP Tally Sheet'!C$8:L$5002,B2943,6),"")</f>
        <v>#REF!</v>
      </c>
      <c r="J2943" s="2" t="e">
        <f>IF(C2943&lt;&gt;"",INDEX('Quarterly CT-NAP Tally Sheet'!C$8:L$5002,B2943,7),"")</f>
        <v>#REF!</v>
      </c>
      <c r="K2943" s="2" t="e">
        <f>IF(C2943&lt;&gt;"",INDEX('Quarterly CT-NAP Tally Sheet'!C$8:L$5002,B2943,8),"")</f>
        <v>#REF!</v>
      </c>
      <c r="L2943" s="2" t="e">
        <f>IF(C2943&lt;&gt;"",INDEX('Quarterly CT-NAP Tally Sheet'!C$8:L$5002,B2943,9),"")</f>
        <v>#REF!</v>
      </c>
      <c r="M2943" s="2" t="e">
        <f>IF(C2943&lt;&gt;"",INDEX('Quarterly CT-NAP Tally Sheet'!C$8:L$5002,B2943,10),"")</f>
        <v>#REF!</v>
      </c>
      <c r="O2943" s="1"/>
    </row>
    <row r="2944" spans="2:15" x14ac:dyDescent="0.25">
      <c r="B2944" s="2">
        <v>2938</v>
      </c>
      <c r="C29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4" s="2" t="e">
        <f>IF(C2944&lt;&gt;"",INDEX('Quarterly CT-NAP Tally Sheet'!C$8:L$5002,B2944,1),"")</f>
        <v>#REF!</v>
      </c>
      <c r="E2944" s="2" t="e">
        <f>IF(C2944&lt;&gt;"",INDEX('Quarterly CT-NAP Tally Sheet'!C$8:L$5002,B2944,2),"")</f>
        <v>#REF!</v>
      </c>
      <c r="F2944" s="2" t="e">
        <f>IF(C2944&lt;&gt;"",INDEX('Quarterly CT-NAP Tally Sheet'!C$8:L$5002,B2944,3),"")</f>
        <v>#REF!</v>
      </c>
      <c r="G2944" s="2" t="e">
        <f>IF(C2944&lt;&gt;"",INDEX('Quarterly CT-NAP Tally Sheet'!C$8:L$5002,B2944,4),"")</f>
        <v>#REF!</v>
      </c>
      <c r="H2944" s="2" t="e">
        <f>IF(C2944&lt;&gt;"",INDEX('Quarterly CT-NAP Tally Sheet'!C$8:L$5002,B2944,5),"")</f>
        <v>#REF!</v>
      </c>
      <c r="I2944" s="2" t="e">
        <f>IF(C2944&lt;&gt;"",INDEX('Quarterly CT-NAP Tally Sheet'!C$8:L$5002,B2944,6),"")</f>
        <v>#REF!</v>
      </c>
      <c r="J2944" s="2" t="e">
        <f>IF(C2944&lt;&gt;"",INDEX('Quarterly CT-NAP Tally Sheet'!C$8:L$5002,B2944,7),"")</f>
        <v>#REF!</v>
      </c>
      <c r="K2944" s="2" t="e">
        <f>IF(C2944&lt;&gt;"",INDEX('Quarterly CT-NAP Tally Sheet'!C$8:L$5002,B2944,8),"")</f>
        <v>#REF!</v>
      </c>
      <c r="L2944" s="2" t="e">
        <f>IF(C2944&lt;&gt;"",INDEX('Quarterly CT-NAP Tally Sheet'!C$8:L$5002,B2944,9),"")</f>
        <v>#REF!</v>
      </c>
      <c r="M2944" s="2" t="e">
        <f>IF(C2944&lt;&gt;"",INDEX('Quarterly CT-NAP Tally Sheet'!C$8:L$5002,B2944,10),"")</f>
        <v>#REF!</v>
      </c>
      <c r="O2944" s="1"/>
    </row>
    <row r="2945" spans="2:15" x14ac:dyDescent="0.25">
      <c r="B2945" s="2">
        <v>2939</v>
      </c>
      <c r="C29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5" s="2" t="e">
        <f>IF(C2945&lt;&gt;"",INDEX('Quarterly CT-NAP Tally Sheet'!C$8:L$5002,B2945,1),"")</f>
        <v>#REF!</v>
      </c>
      <c r="E2945" s="2" t="e">
        <f>IF(C2945&lt;&gt;"",INDEX('Quarterly CT-NAP Tally Sheet'!C$8:L$5002,B2945,2),"")</f>
        <v>#REF!</v>
      </c>
      <c r="F2945" s="2" t="e">
        <f>IF(C2945&lt;&gt;"",INDEX('Quarterly CT-NAP Tally Sheet'!C$8:L$5002,B2945,3),"")</f>
        <v>#REF!</v>
      </c>
      <c r="G2945" s="2" t="e">
        <f>IF(C2945&lt;&gt;"",INDEX('Quarterly CT-NAP Tally Sheet'!C$8:L$5002,B2945,4),"")</f>
        <v>#REF!</v>
      </c>
      <c r="H2945" s="2" t="e">
        <f>IF(C2945&lt;&gt;"",INDEX('Quarterly CT-NAP Tally Sheet'!C$8:L$5002,B2945,5),"")</f>
        <v>#REF!</v>
      </c>
      <c r="I2945" s="2" t="e">
        <f>IF(C2945&lt;&gt;"",INDEX('Quarterly CT-NAP Tally Sheet'!C$8:L$5002,B2945,6),"")</f>
        <v>#REF!</v>
      </c>
      <c r="J2945" s="2" t="e">
        <f>IF(C2945&lt;&gt;"",INDEX('Quarterly CT-NAP Tally Sheet'!C$8:L$5002,B2945,7),"")</f>
        <v>#REF!</v>
      </c>
      <c r="K2945" s="2" t="e">
        <f>IF(C2945&lt;&gt;"",INDEX('Quarterly CT-NAP Tally Sheet'!C$8:L$5002,B2945,8),"")</f>
        <v>#REF!</v>
      </c>
      <c r="L2945" s="2" t="e">
        <f>IF(C2945&lt;&gt;"",INDEX('Quarterly CT-NAP Tally Sheet'!C$8:L$5002,B2945,9),"")</f>
        <v>#REF!</v>
      </c>
      <c r="M2945" s="2" t="e">
        <f>IF(C2945&lt;&gt;"",INDEX('Quarterly CT-NAP Tally Sheet'!C$8:L$5002,B2945,10),"")</f>
        <v>#REF!</v>
      </c>
      <c r="O2945" s="1"/>
    </row>
    <row r="2946" spans="2:15" x14ac:dyDescent="0.25">
      <c r="B2946" s="2">
        <v>2940</v>
      </c>
      <c r="C29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6" s="2" t="e">
        <f>IF(C2946&lt;&gt;"",INDEX('Quarterly CT-NAP Tally Sheet'!C$8:L$5002,B2946,1),"")</f>
        <v>#REF!</v>
      </c>
      <c r="E2946" s="2" t="e">
        <f>IF(C2946&lt;&gt;"",INDEX('Quarterly CT-NAP Tally Sheet'!C$8:L$5002,B2946,2),"")</f>
        <v>#REF!</v>
      </c>
      <c r="F2946" s="2" t="e">
        <f>IF(C2946&lt;&gt;"",INDEX('Quarterly CT-NAP Tally Sheet'!C$8:L$5002,B2946,3),"")</f>
        <v>#REF!</v>
      </c>
      <c r="G2946" s="2" t="e">
        <f>IF(C2946&lt;&gt;"",INDEX('Quarterly CT-NAP Tally Sheet'!C$8:L$5002,B2946,4),"")</f>
        <v>#REF!</v>
      </c>
      <c r="H2946" s="2" t="e">
        <f>IF(C2946&lt;&gt;"",INDEX('Quarterly CT-NAP Tally Sheet'!C$8:L$5002,B2946,5),"")</f>
        <v>#REF!</v>
      </c>
      <c r="I2946" s="2" t="e">
        <f>IF(C2946&lt;&gt;"",INDEX('Quarterly CT-NAP Tally Sheet'!C$8:L$5002,B2946,6),"")</f>
        <v>#REF!</v>
      </c>
      <c r="J2946" s="2" t="e">
        <f>IF(C2946&lt;&gt;"",INDEX('Quarterly CT-NAP Tally Sheet'!C$8:L$5002,B2946,7),"")</f>
        <v>#REF!</v>
      </c>
      <c r="K2946" s="2" t="e">
        <f>IF(C2946&lt;&gt;"",INDEX('Quarterly CT-NAP Tally Sheet'!C$8:L$5002,B2946,8),"")</f>
        <v>#REF!</v>
      </c>
      <c r="L2946" s="2" t="e">
        <f>IF(C2946&lt;&gt;"",INDEX('Quarterly CT-NAP Tally Sheet'!C$8:L$5002,B2946,9),"")</f>
        <v>#REF!</v>
      </c>
      <c r="M2946" s="2" t="e">
        <f>IF(C2946&lt;&gt;"",INDEX('Quarterly CT-NAP Tally Sheet'!C$8:L$5002,B2946,10),"")</f>
        <v>#REF!</v>
      </c>
      <c r="O2946" s="1"/>
    </row>
    <row r="2947" spans="2:15" x14ac:dyDescent="0.25">
      <c r="B2947" s="2">
        <v>2941</v>
      </c>
      <c r="C29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7" s="2" t="e">
        <f>IF(C2947&lt;&gt;"",INDEX('Quarterly CT-NAP Tally Sheet'!C$8:L$5002,B2947,1),"")</f>
        <v>#REF!</v>
      </c>
      <c r="E2947" s="2" t="e">
        <f>IF(C2947&lt;&gt;"",INDEX('Quarterly CT-NAP Tally Sheet'!C$8:L$5002,B2947,2),"")</f>
        <v>#REF!</v>
      </c>
      <c r="F2947" s="2" t="e">
        <f>IF(C2947&lt;&gt;"",INDEX('Quarterly CT-NAP Tally Sheet'!C$8:L$5002,B2947,3),"")</f>
        <v>#REF!</v>
      </c>
      <c r="G2947" s="2" t="e">
        <f>IF(C2947&lt;&gt;"",INDEX('Quarterly CT-NAP Tally Sheet'!C$8:L$5002,B2947,4),"")</f>
        <v>#REF!</v>
      </c>
      <c r="H2947" s="2" t="e">
        <f>IF(C2947&lt;&gt;"",INDEX('Quarterly CT-NAP Tally Sheet'!C$8:L$5002,B2947,5),"")</f>
        <v>#REF!</v>
      </c>
      <c r="I2947" s="2" t="e">
        <f>IF(C2947&lt;&gt;"",INDEX('Quarterly CT-NAP Tally Sheet'!C$8:L$5002,B2947,6),"")</f>
        <v>#REF!</v>
      </c>
      <c r="J2947" s="2" t="e">
        <f>IF(C2947&lt;&gt;"",INDEX('Quarterly CT-NAP Tally Sheet'!C$8:L$5002,B2947,7),"")</f>
        <v>#REF!</v>
      </c>
      <c r="K2947" s="2" t="e">
        <f>IF(C2947&lt;&gt;"",INDEX('Quarterly CT-NAP Tally Sheet'!C$8:L$5002,B2947,8),"")</f>
        <v>#REF!</v>
      </c>
      <c r="L2947" s="2" t="e">
        <f>IF(C2947&lt;&gt;"",INDEX('Quarterly CT-NAP Tally Sheet'!C$8:L$5002,B2947,9),"")</f>
        <v>#REF!</v>
      </c>
      <c r="M2947" s="2" t="e">
        <f>IF(C2947&lt;&gt;"",INDEX('Quarterly CT-NAP Tally Sheet'!C$8:L$5002,B2947,10),"")</f>
        <v>#REF!</v>
      </c>
      <c r="O2947" s="1"/>
    </row>
    <row r="2948" spans="2:15" x14ac:dyDescent="0.25">
      <c r="B2948" s="2">
        <v>2942</v>
      </c>
      <c r="C29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8" s="2" t="e">
        <f>IF(C2948&lt;&gt;"",INDEX('Quarterly CT-NAP Tally Sheet'!C$8:L$5002,B2948,1),"")</f>
        <v>#REF!</v>
      </c>
      <c r="E2948" s="2" t="e">
        <f>IF(C2948&lt;&gt;"",INDEX('Quarterly CT-NAP Tally Sheet'!C$8:L$5002,B2948,2),"")</f>
        <v>#REF!</v>
      </c>
      <c r="F2948" s="2" t="e">
        <f>IF(C2948&lt;&gt;"",INDEX('Quarterly CT-NAP Tally Sheet'!C$8:L$5002,B2948,3),"")</f>
        <v>#REF!</v>
      </c>
      <c r="G2948" s="2" t="e">
        <f>IF(C2948&lt;&gt;"",INDEX('Quarterly CT-NAP Tally Sheet'!C$8:L$5002,B2948,4),"")</f>
        <v>#REF!</v>
      </c>
      <c r="H2948" s="2" t="e">
        <f>IF(C2948&lt;&gt;"",INDEX('Quarterly CT-NAP Tally Sheet'!C$8:L$5002,B2948,5),"")</f>
        <v>#REF!</v>
      </c>
      <c r="I2948" s="2" t="e">
        <f>IF(C2948&lt;&gt;"",INDEX('Quarterly CT-NAP Tally Sheet'!C$8:L$5002,B2948,6),"")</f>
        <v>#REF!</v>
      </c>
      <c r="J2948" s="2" t="e">
        <f>IF(C2948&lt;&gt;"",INDEX('Quarterly CT-NAP Tally Sheet'!C$8:L$5002,B2948,7),"")</f>
        <v>#REF!</v>
      </c>
      <c r="K2948" s="2" t="e">
        <f>IF(C2948&lt;&gt;"",INDEX('Quarterly CT-NAP Tally Sheet'!C$8:L$5002,B2948,8),"")</f>
        <v>#REF!</v>
      </c>
      <c r="L2948" s="2" t="e">
        <f>IF(C2948&lt;&gt;"",INDEX('Quarterly CT-NAP Tally Sheet'!C$8:L$5002,B2948,9),"")</f>
        <v>#REF!</v>
      </c>
      <c r="M2948" s="2" t="e">
        <f>IF(C2948&lt;&gt;"",INDEX('Quarterly CT-NAP Tally Sheet'!C$8:L$5002,B2948,10),"")</f>
        <v>#REF!</v>
      </c>
      <c r="O2948" s="1"/>
    </row>
    <row r="2949" spans="2:15" x14ac:dyDescent="0.25">
      <c r="B2949" s="2">
        <v>2943</v>
      </c>
      <c r="C29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49" s="2" t="e">
        <f>IF(C2949&lt;&gt;"",INDEX('Quarterly CT-NAP Tally Sheet'!C$8:L$5002,B2949,1),"")</f>
        <v>#REF!</v>
      </c>
      <c r="E2949" s="2" t="e">
        <f>IF(C2949&lt;&gt;"",INDEX('Quarterly CT-NAP Tally Sheet'!C$8:L$5002,B2949,2),"")</f>
        <v>#REF!</v>
      </c>
      <c r="F2949" s="2" t="e">
        <f>IF(C2949&lt;&gt;"",INDEX('Quarterly CT-NAP Tally Sheet'!C$8:L$5002,B2949,3),"")</f>
        <v>#REF!</v>
      </c>
      <c r="G2949" s="2" t="e">
        <f>IF(C2949&lt;&gt;"",INDEX('Quarterly CT-NAP Tally Sheet'!C$8:L$5002,B2949,4),"")</f>
        <v>#REF!</v>
      </c>
      <c r="H2949" s="2" t="e">
        <f>IF(C2949&lt;&gt;"",INDEX('Quarterly CT-NAP Tally Sheet'!C$8:L$5002,B2949,5),"")</f>
        <v>#REF!</v>
      </c>
      <c r="I2949" s="2" t="e">
        <f>IF(C2949&lt;&gt;"",INDEX('Quarterly CT-NAP Tally Sheet'!C$8:L$5002,B2949,6),"")</f>
        <v>#REF!</v>
      </c>
      <c r="J2949" s="2" t="e">
        <f>IF(C2949&lt;&gt;"",INDEX('Quarterly CT-NAP Tally Sheet'!C$8:L$5002,B2949,7),"")</f>
        <v>#REF!</v>
      </c>
      <c r="K2949" s="2" t="e">
        <f>IF(C2949&lt;&gt;"",INDEX('Quarterly CT-NAP Tally Sheet'!C$8:L$5002,B2949,8),"")</f>
        <v>#REF!</v>
      </c>
      <c r="L2949" s="2" t="e">
        <f>IF(C2949&lt;&gt;"",INDEX('Quarterly CT-NAP Tally Sheet'!C$8:L$5002,B2949,9),"")</f>
        <v>#REF!</v>
      </c>
      <c r="M2949" s="2" t="e">
        <f>IF(C2949&lt;&gt;"",INDEX('Quarterly CT-NAP Tally Sheet'!C$8:L$5002,B2949,10),"")</f>
        <v>#REF!</v>
      </c>
      <c r="O2949" s="1"/>
    </row>
    <row r="2950" spans="2:15" x14ac:dyDescent="0.25">
      <c r="B2950" s="2">
        <v>2944</v>
      </c>
      <c r="C29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0" s="2" t="e">
        <f>IF(C2950&lt;&gt;"",INDEX('Quarterly CT-NAP Tally Sheet'!C$8:L$5002,B2950,1),"")</f>
        <v>#REF!</v>
      </c>
      <c r="E2950" s="2" t="e">
        <f>IF(C2950&lt;&gt;"",INDEX('Quarterly CT-NAP Tally Sheet'!C$8:L$5002,B2950,2),"")</f>
        <v>#REF!</v>
      </c>
      <c r="F2950" s="2" t="e">
        <f>IF(C2950&lt;&gt;"",INDEX('Quarterly CT-NAP Tally Sheet'!C$8:L$5002,B2950,3),"")</f>
        <v>#REF!</v>
      </c>
      <c r="G2950" s="2" t="e">
        <f>IF(C2950&lt;&gt;"",INDEX('Quarterly CT-NAP Tally Sheet'!C$8:L$5002,B2950,4),"")</f>
        <v>#REF!</v>
      </c>
      <c r="H2950" s="2" t="e">
        <f>IF(C2950&lt;&gt;"",INDEX('Quarterly CT-NAP Tally Sheet'!C$8:L$5002,B2950,5),"")</f>
        <v>#REF!</v>
      </c>
      <c r="I2950" s="2" t="e">
        <f>IF(C2950&lt;&gt;"",INDEX('Quarterly CT-NAP Tally Sheet'!C$8:L$5002,B2950,6),"")</f>
        <v>#REF!</v>
      </c>
      <c r="J2950" s="2" t="e">
        <f>IF(C2950&lt;&gt;"",INDEX('Quarterly CT-NAP Tally Sheet'!C$8:L$5002,B2950,7),"")</f>
        <v>#REF!</v>
      </c>
      <c r="K2950" s="2" t="e">
        <f>IF(C2950&lt;&gt;"",INDEX('Quarterly CT-NAP Tally Sheet'!C$8:L$5002,B2950,8),"")</f>
        <v>#REF!</v>
      </c>
      <c r="L2950" s="2" t="e">
        <f>IF(C2950&lt;&gt;"",INDEX('Quarterly CT-NAP Tally Sheet'!C$8:L$5002,B2950,9),"")</f>
        <v>#REF!</v>
      </c>
      <c r="M2950" s="2" t="e">
        <f>IF(C2950&lt;&gt;"",INDEX('Quarterly CT-NAP Tally Sheet'!C$8:L$5002,B2950,10),"")</f>
        <v>#REF!</v>
      </c>
      <c r="O2950" s="1"/>
    </row>
    <row r="2951" spans="2:15" x14ac:dyDescent="0.25">
      <c r="B2951" s="2">
        <v>2945</v>
      </c>
      <c r="C29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1" s="2" t="e">
        <f>IF(C2951&lt;&gt;"",INDEX('Quarterly CT-NAP Tally Sheet'!C$8:L$5002,B2951,1),"")</f>
        <v>#REF!</v>
      </c>
      <c r="E2951" s="2" t="e">
        <f>IF(C2951&lt;&gt;"",INDEX('Quarterly CT-NAP Tally Sheet'!C$8:L$5002,B2951,2),"")</f>
        <v>#REF!</v>
      </c>
      <c r="F2951" s="2" t="e">
        <f>IF(C2951&lt;&gt;"",INDEX('Quarterly CT-NAP Tally Sheet'!C$8:L$5002,B2951,3),"")</f>
        <v>#REF!</v>
      </c>
      <c r="G2951" s="2" t="e">
        <f>IF(C2951&lt;&gt;"",INDEX('Quarterly CT-NAP Tally Sheet'!C$8:L$5002,B2951,4),"")</f>
        <v>#REF!</v>
      </c>
      <c r="H2951" s="2" t="e">
        <f>IF(C2951&lt;&gt;"",INDEX('Quarterly CT-NAP Tally Sheet'!C$8:L$5002,B2951,5),"")</f>
        <v>#REF!</v>
      </c>
      <c r="I2951" s="2" t="e">
        <f>IF(C2951&lt;&gt;"",INDEX('Quarterly CT-NAP Tally Sheet'!C$8:L$5002,B2951,6),"")</f>
        <v>#REF!</v>
      </c>
      <c r="J2951" s="2" t="e">
        <f>IF(C2951&lt;&gt;"",INDEX('Quarterly CT-NAP Tally Sheet'!C$8:L$5002,B2951,7),"")</f>
        <v>#REF!</v>
      </c>
      <c r="K2951" s="2" t="e">
        <f>IF(C2951&lt;&gt;"",INDEX('Quarterly CT-NAP Tally Sheet'!C$8:L$5002,B2951,8),"")</f>
        <v>#REF!</v>
      </c>
      <c r="L2951" s="2" t="e">
        <f>IF(C2951&lt;&gt;"",INDEX('Quarterly CT-NAP Tally Sheet'!C$8:L$5002,B2951,9),"")</f>
        <v>#REF!</v>
      </c>
      <c r="M2951" s="2" t="e">
        <f>IF(C2951&lt;&gt;"",INDEX('Quarterly CT-NAP Tally Sheet'!C$8:L$5002,B2951,10),"")</f>
        <v>#REF!</v>
      </c>
      <c r="O2951" s="1"/>
    </row>
    <row r="2952" spans="2:15" x14ac:dyDescent="0.25">
      <c r="B2952" s="2">
        <v>2946</v>
      </c>
      <c r="C29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2" s="2" t="e">
        <f>IF(C2952&lt;&gt;"",INDEX('Quarterly CT-NAP Tally Sheet'!C$8:L$5002,B2952,1),"")</f>
        <v>#REF!</v>
      </c>
      <c r="E2952" s="2" t="e">
        <f>IF(C2952&lt;&gt;"",INDEX('Quarterly CT-NAP Tally Sheet'!C$8:L$5002,B2952,2),"")</f>
        <v>#REF!</v>
      </c>
      <c r="F2952" s="2" t="e">
        <f>IF(C2952&lt;&gt;"",INDEX('Quarterly CT-NAP Tally Sheet'!C$8:L$5002,B2952,3),"")</f>
        <v>#REF!</v>
      </c>
      <c r="G2952" s="2" t="e">
        <f>IF(C2952&lt;&gt;"",INDEX('Quarterly CT-NAP Tally Sheet'!C$8:L$5002,B2952,4),"")</f>
        <v>#REF!</v>
      </c>
      <c r="H2952" s="2" t="e">
        <f>IF(C2952&lt;&gt;"",INDEX('Quarterly CT-NAP Tally Sheet'!C$8:L$5002,B2952,5),"")</f>
        <v>#REF!</v>
      </c>
      <c r="I2952" s="2" t="e">
        <f>IF(C2952&lt;&gt;"",INDEX('Quarterly CT-NAP Tally Sheet'!C$8:L$5002,B2952,6),"")</f>
        <v>#REF!</v>
      </c>
      <c r="J2952" s="2" t="e">
        <f>IF(C2952&lt;&gt;"",INDEX('Quarterly CT-NAP Tally Sheet'!C$8:L$5002,B2952,7),"")</f>
        <v>#REF!</v>
      </c>
      <c r="K2952" s="2" t="e">
        <f>IF(C2952&lt;&gt;"",INDEX('Quarterly CT-NAP Tally Sheet'!C$8:L$5002,B2952,8),"")</f>
        <v>#REF!</v>
      </c>
      <c r="L2952" s="2" t="e">
        <f>IF(C2952&lt;&gt;"",INDEX('Quarterly CT-NAP Tally Sheet'!C$8:L$5002,B2952,9),"")</f>
        <v>#REF!</v>
      </c>
      <c r="M2952" s="2" t="e">
        <f>IF(C2952&lt;&gt;"",INDEX('Quarterly CT-NAP Tally Sheet'!C$8:L$5002,B2952,10),"")</f>
        <v>#REF!</v>
      </c>
      <c r="O2952" s="1"/>
    </row>
    <row r="2953" spans="2:15" x14ac:dyDescent="0.25">
      <c r="B2953" s="2">
        <v>2947</v>
      </c>
      <c r="C29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3" s="2" t="e">
        <f>IF(C2953&lt;&gt;"",INDEX('Quarterly CT-NAP Tally Sheet'!C$8:L$5002,B2953,1),"")</f>
        <v>#REF!</v>
      </c>
      <c r="E2953" s="2" t="e">
        <f>IF(C2953&lt;&gt;"",INDEX('Quarterly CT-NAP Tally Sheet'!C$8:L$5002,B2953,2),"")</f>
        <v>#REF!</v>
      </c>
      <c r="F2953" s="2" t="e">
        <f>IF(C2953&lt;&gt;"",INDEX('Quarterly CT-NAP Tally Sheet'!C$8:L$5002,B2953,3),"")</f>
        <v>#REF!</v>
      </c>
      <c r="G2953" s="2" t="e">
        <f>IF(C2953&lt;&gt;"",INDEX('Quarterly CT-NAP Tally Sheet'!C$8:L$5002,B2953,4),"")</f>
        <v>#REF!</v>
      </c>
      <c r="H2953" s="2" t="e">
        <f>IF(C2953&lt;&gt;"",INDEX('Quarterly CT-NAP Tally Sheet'!C$8:L$5002,B2953,5),"")</f>
        <v>#REF!</v>
      </c>
      <c r="I2953" s="2" t="e">
        <f>IF(C2953&lt;&gt;"",INDEX('Quarterly CT-NAP Tally Sheet'!C$8:L$5002,B2953,6),"")</f>
        <v>#REF!</v>
      </c>
      <c r="J2953" s="2" t="e">
        <f>IF(C2953&lt;&gt;"",INDEX('Quarterly CT-NAP Tally Sheet'!C$8:L$5002,B2953,7),"")</f>
        <v>#REF!</v>
      </c>
      <c r="K2953" s="2" t="e">
        <f>IF(C2953&lt;&gt;"",INDEX('Quarterly CT-NAP Tally Sheet'!C$8:L$5002,B2953,8),"")</f>
        <v>#REF!</v>
      </c>
      <c r="L2953" s="2" t="e">
        <f>IF(C2953&lt;&gt;"",INDEX('Quarterly CT-NAP Tally Sheet'!C$8:L$5002,B2953,9),"")</f>
        <v>#REF!</v>
      </c>
      <c r="M2953" s="2" t="e">
        <f>IF(C2953&lt;&gt;"",INDEX('Quarterly CT-NAP Tally Sheet'!C$8:L$5002,B2953,10),"")</f>
        <v>#REF!</v>
      </c>
      <c r="O2953" s="1"/>
    </row>
    <row r="2954" spans="2:15" x14ac:dyDescent="0.25">
      <c r="B2954" s="2">
        <v>2948</v>
      </c>
      <c r="C29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4" s="2" t="e">
        <f>IF(C2954&lt;&gt;"",INDEX('Quarterly CT-NAP Tally Sheet'!C$8:L$5002,B2954,1),"")</f>
        <v>#REF!</v>
      </c>
      <c r="E2954" s="2" t="e">
        <f>IF(C2954&lt;&gt;"",INDEX('Quarterly CT-NAP Tally Sheet'!C$8:L$5002,B2954,2),"")</f>
        <v>#REF!</v>
      </c>
      <c r="F2954" s="2" t="e">
        <f>IF(C2954&lt;&gt;"",INDEX('Quarterly CT-NAP Tally Sheet'!C$8:L$5002,B2954,3),"")</f>
        <v>#REF!</v>
      </c>
      <c r="G2954" s="2" t="e">
        <f>IF(C2954&lt;&gt;"",INDEX('Quarterly CT-NAP Tally Sheet'!C$8:L$5002,B2954,4),"")</f>
        <v>#REF!</v>
      </c>
      <c r="H2954" s="2" t="e">
        <f>IF(C2954&lt;&gt;"",INDEX('Quarterly CT-NAP Tally Sheet'!C$8:L$5002,B2954,5),"")</f>
        <v>#REF!</v>
      </c>
      <c r="I2954" s="2" t="e">
        <f>IF(C2954&lt;&gt;"",INDEX('Quarterly CT-NAP Tally Sheet'!C$8:L$5002,B2954,6),"")</f>
        <v>#REF!</v>
      </c>
      <c r="J2954" s="2" t="e">
        <f>IF(C2954&lt;&gt;"",INDEX('Quarterly CT-NAP Tally Sheet'!C$8:L$5002,B2954,7),"")</f>
        <v>#REF!</v>
      </c>
      <c r="K2954" s="2" t="e">
        <f>IF(C2954&lt;&gt;"",INDEX('Quarterly CT-NAP Tally Sheet'!C$8:L$5002,B2954,8),"")</f>
        <v>#REF!</v>
      </c>
      <c r="L2954" s="2" t="e">
        <f>IF(C2954&lt;&gt;"",INDEX('Quarterly CT-NAP Tally Sheet'!C$8:L$5002,B2954,9),"")</f>
        <v>#REF!</v>
      </c>
      <c r="M2954" s="2" t="e">
        <f>IF(C2954&lt;&gt;"",INDEX('Quarterly CT-NAP Tally Sheet'!C$8:L$5002,B2954,10),"")</f>
        <v>#REF!</v>
      </c>
      <c r="O2954" s="1"/>
    </row>
    <row r="2955" spans="2:15" x14ac:dyDescent="0.25">
      <c r="B2955" s="2">
        <v>2949</v>
      </c>
      <c r="C29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5" s="2" t="e">
        <f>IF(C2955&lt;&gt;"",INDEX('Quarterly CT-NAP Tally Sheet'!C$8:L$5002,B2955,1),"")</f>
        <v>#REF!</v>
      </c>
      <c r="E2955" s="2" t="e">
        <f>IF(C2955&lt;&gt;"",INDEX('Quarterly CT-NAP Tally Sheet'!C$8:L$5002,B2955,2),"")</f>
        <v>#REF!</v>
      </c>
      <c r="F2955" s="2" t="e">
        <f>IF(C2955&lt;&gt;"",INDEX('Quarterly CT-NAP Tally Sheet'!C$8:L$5002,B2955,3),"")</f>
        <v>#REF!</v>
      </c>
      <c r="G2955" s="2" t="e">
        <f>IF(C2955&lt;&gt;"",INDEX('Quarterly CT-NAP Tally Sheet'!C$8:L$5002,B2955,4),"")</f>
        <v>#REF!</v>
      </c>
      <c r="H2955" s="2" t="e">
        <f>IF(C2955&lt;&gt;"",INDEX('Quarterly CT-NAP Tally Sheet'!C$8:L$5002,B2955,5),"")</f>
        <v>#REF!</v>
      </c>
      <c r="I2955" s="2" t="e">
        <f>IF(C2955&lt;&gt;"",INDEX('Quarterly CT-NAP Tally Sheet'!C$8:L$5002,B2955,6),"")</f>
        <v>#REF!</v>
      </c>
      <c r="J2955" s="2" t="e">
        <f>IF(C2955&lt;&gt;"",INDEX('Quarterly CT-NAP Tally Sheet'!C$8:L$5002,B2955,7),"")</f>
        <v>#REF!</v>
      </c>
      <c r="K2955" s="2" t="e">
        <f>IF(C2955&lt;&gt;"",INDEX('Quarterly CT-NAP Tally Sheet'!C$8:L$5002,B2955,8),"")</f>
        <v>#REF!</v>
      </c>
      <c r="L2955" s="2" t="e">
        <f>IF(C2955&lt;&gt;"",INDEX('Quarterly CT-NAP Tally Sheet'!C$8:L$5002,B2955,9),"")</f>
        <v>#REF!</v>
      </c>
      <c r="M2955" s="2" t="e">
        <f>IF(C2955&lt;&gt;"",INDEX('Quarterly CT-NAP Tally Sheet'!C$8:L$5002,B2955,10),"")</f>
        <v>#REF!</v>
      </c>
      <c r="O2955" s="1"/>
    </row>
    <row r="2956" spans="2:15" x14ac:dyDescent="0.25">
      <c r="B2956" s="2">
        <v>2950</v>
      </c>
      <c r="C29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6" s="2" t="e">
        <f>IF(C2956&lt;&gt;"",INDEX('Quarterly CT-NAP Tally Sheet'!C$8:L$5002,B2956,1),"")</f>
        <v>#REF!</v>
      </c>
      <c r="E2956" s="2" t="e">
        <f>IF(C2956&lt;&gt;"",INDEX('Quarterly CT-NAP Tally Sheet'!C$8:L$5002,B2956,2),"")</f>
        <v>#REF!</v>
      </c>
      <c r="F2956" s="2" t="e">
        <f>IF(C2956&lt;&gt;"",INDEX('Quarterly CT-NAP Tally Sheet'!C$8:L$5002,B2956,3),"")</f>
        <v>#REF!</v>
      </c>
      <c r="G2956" s="2" t="e">
        <f>IF(C2956&lt;&gt;"",INDEX('Quarterly CT-NAP Tally Sheet'!C$8:L$5002,B2956,4),"")</f>
        <v>#REF!</v>
      </c>
      <c r="H2956" s="2" t="e">
        <f>IF(C2956&lt;&gt;"",INDEX('Quarterly CT-NAP Tally Sheet'!C$8:L$5002,B2956,5),"")</f>
        <v>#REF!</v>
      </c>
      <c r="I2956" s="2" t="e">
        <f>IF(C2956&lt;&gt;"",INDEX('Quarterly CT-NAP Tally Sheet'!C$8:L$5002,B2956,6),"")</f>
        <v>#REF!</v>
      </c>
      <c r="J2956" s="2" t="e">
        <f>IF(C2956&lt;&gt;"",INDEX('Quarterly CT-NAP Tally Sheet'!C$8:L$5002,B2956,7),"")</f>
        <v>#REF!</v>
      </c>
      <c r="K2956" s="2" t="e">
        <f>IF(C2956&lt;&gt;"",INDEX('Quarterly CT-NAP Tally Sheet'!C$8:L$5002,B2956,8),"")</f>
        <v>#REF!</v>
      </c>
      <c r="L2956" s="2" t="e">
        <f>IF(C2956&lt;&gt;"",INDEX('Quarterly CT-NAP Tally Sheet'!C$8:L$5002,B2956,9),"")</f>
        <v>#REF!</v>
      </c>
      <c r="M2956" s="2" t="e">
        <f>IF(C2956&lt;&gt;"",INDEX('Quarterly CT-NAP Tally Sheet'!C$8:L$5002,B2956,10),"")</f>
        <v>#REF!</v>
      </c>
      <c r="O2956" s="1"/>
    </row>
    <row r="2957" spans="2:15" x14ac:dyDescent="0.25">
      <c r="B2957" s="2">
        <v>2951</v>
      </c>
      <c r="C29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7" s="2" t="e">
        <f>IF(C2957&lt;&gt;"",INDEX('Quarterly CT-NAP Tally Sheet'!C$8:L$5002,B2957,1),"")</f>
        <v>#REF!</v>
      </c>
      <c r="E2957" s="2" t="e">
        <f>IF(C2957&lt;&gt;"",INDEX('Quarterly CT-NAP Tally Sheet'!C$8:L$5002,B2957,2),"")</f>
        <v>#REF!</v>
      </c>
      <c r="F2957" s="2" t="e">
        <f>IF(C2957&lt;&gt;"",INDEX('Quarterly CT-NAP Tally Sheet'!C$8:L$5002,B2957,3),"")</f>
        <v>#REF!</v>
      </c>
      <c r="G2957" s="2" t="e">
        <f>IF(C2957&lt;&gt;"",INDEX('Quarterly CT-NAP Tally Sheet'!C$8:L$5002,B2957,4),"")</f>
        <v>#REF!</v>
      </c>
      <c r="H2957" s="2" t="e">
        <f>IF(C2957&lt;&gt;"",INDEX('Quarterly CT-NAP Tally Sheet'!C$8:L$5002,B2957,5),"")</f>
        <v>#REF!</v>
      </c>
      <c r="I2957" s="2" t="e">
        <f>IF(C2957&lt;&gt;"",INDEX('Quarterly CT-NAP Tally Sheet'!C$8:L$5002,B2957,6),"")</f>
        <v>#REF!</v>
      </c>
      <c r="J2957" s="2" t="e">
        <f>IF(C2957&lt;&gt;"",INDEX('Quarterly CT-NAP Tally Sheet'!C$8:L$5002,B2957,7),"")</f>
        <v>#REF!</v>
      </c>
      <c r="K2957" s="2" t="e">
        <f>IF(C2957&lt;&gt;"",INDEX('Quarterly CT-NAP Tally Sheet'!C$8:L$5002,B2957,8),"")</f>
        <v>#REF!</v>
      </c>
      <c r="L2957" s="2" t="e">
        <f>IF(C2957&lt;&gt;"",INDEX('Quarterly CT-NAP Tally Sheet'!C$8:L$5002,B2957,9),"")</f>
        <v>#REF!</v>
      </c>
      <c r="M2957" s="2" t="e">
        <f>IF(C2957&lt;&gt;"",INDEX('Quarterly CT-NAP Tally Sheet'!C$8:L$5002,B2957,10),"")</f>
        <v>#REF!</v>
      </c>
      <c r="O2957" s="1"/>
    </row>
    <row r="2958" spans="2:15" x14ac:dyDescent="0.25">
      <c r="B2958" s="2">
        <v>2952</v>
      </c>
      <c r="C29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8" s="2" t="e">
        <f>IF(C2958&lt;&gt;"",INDEX('Quarterly CT-NAP Tally Sheet'!C$8:L$5002,B2958,1),"")</f>
        <v>#REF!</v>
      </c>
      <c r="E2958" s="2" t="e">
        <f>IF(C2958&lt;&gt;"",INDEX('Quarterly CT-NAP Tally Sheet'!C$8:L$5002,B2958,2),"")</f>
        <v>#REF!</v>
      </c>
      <c r="F2958" s="2" t="e">
        <f>IF(C2958&lt;&gt;"",INDEX('Quarterly CT-NAP Tally Sheet'!C$8:L$5002,B2958,3),"")</f>
        <v>#REF!</v>
      </c>
      <c r="G2958" s="2" t="e">
        <f>IF(C2958&lt;&gt;"",INDEX('Quarterly CT-NAP Tally Sheet'!C$8:L$5002,B2958,4),"")</f>
        <v>#REF!</v>
      </c>
      <c r="H2958" s="2" t="e">
        <f>IF(C2958&lt;&gt;"",INDEX('Quarterly CT-NAP Tally Sheet'!C$8:L$5002,B2958,5),"")</f>
        <v>#REF!</v>
      </c>
      <c r="I2958" s="2" t="e">
        <f>IF(C2958&lt;&gt;"",INDEX('Quarterly CT-NAP Tally Sheet'!C$8:L$5002,B2958,6),"")</f>
        <v>#REF!</v>
      </c>
      <c r="J2958" s="2" t="e">
        <f>IF(C2958&lt;&gt;"",INDEX('Quarterly CT-NAP Tally Sheet'!C$8:L$5002,B2958,7),"")</f>
        <v>#REF!</v>
      </c>
      <c r="K2958" s="2" t="e">
        <f>IF(C2958&lt;&gt;"",INDEX('Quarterly CT-NAP Tally Sheet'!C$8:L$5002,B2958,8),"")</f>
        <v>#REF!</v>
      </c>
      <c r="L2958" s="2" t="e">
        <f>IF(C2958&lt;&gt;"",INDEX('Quarterly CT-NAP Tally Sheet'!C$8:L$5002,B2958,9),"")</f>
        <v>#REF!</v>
      </c>
      <c r="M2958" s="2" t="e">
        <f>IF(C2958&lt;&gt;"",INDEX('Quarterly CT-NAP Tally Sheet'!C$8:L$5002,B2958,10),"")</f>
        <v>#REF!</v>
      </c>
      <c r="O2958" s="1"/>
    </row>
    <row r="2959" spans="2:15" x14ac:dyDescent="0.25">
      <c r="B2959" s="2">
        <v>2953</v>
      </c>
      <c r="C29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59" s="2" t="e">
        <f>IF(C2959&lt;&gt;"",INDEX('Quarterly CT-NAP Tally Sheet'!C$8:L$5002,B2959,1),"")</f>
        <v>#REF!</v>
      </c>
      <c r="E2959" s="2" t="e">
        <f>IF(C2959&lt;&gt;"",INDEX('Quarterly CT-NAP Tally Sheet'!C$8:L$5002,B2959,2),"")</f>
        <v>#REF!</v>
      </c>
      <c r="F2959" s="2" t="e">
        <f>IF(C2959&lt;&gt;"",INDEX('Quarterly CT-NAP Tally Sheet'!C$8:L$5002,B2959,3),"")</f>
        <v>#REF!</v>
      </c>
      <c r="G2959" s="2" t="e">
        <f>IF(C2959&lt;&gt;"",INDEX('Quarterly CT-NAP Tally Sheet'!C$8:L$5002,B2959,4),"")</f>
        <v>#REF!</v>
      </c>
      <c r="H2959" s="2" t="e">
        <f>IF(C2959&lt;&gt;"",INDEX('Quarterly CT-NAP Tally Sheet'!C$8:L$5002,B2959,5),"")</f>
        <v>#REF!</v>
      </c>
      <c r="I2959" s="2" t="e">
        <f>IF(C2959&lt;&gt;"",INDEX('Quarterly CT-NAP Tally Sheet'!C$8:L$5002,B2959,6),"")</f>
        <v>#REF!</v>
      </c>
      <c r="J2959" s="2" t="e">
        <f>IF(C2959&lt;&gt;"",INDEX('Quarterly CT-NAP Tally Sheet'!C$8:L$5002,B2959,7),"")</f>
        <v>#REF!</v>
      </c>
      <c r="K2959" s="2" t="e">
        <f>IF(C2959&lt;&gt;"",INDEX('Quarterly CT-NAP Tally Sheet'!C$8:L$5002,B2959,8),"")</f>
        <v>#REF!</v>
      </c>
      <c r="L2959" s="2" t="e">
        <f>IF(C2959&lt;&gt;"",INDEX('Quarterly CT-NAP Tally Sheet'!C$8:L$5002,B2959,9),"")</f>
        <v>#REF!</v>
      </c>
      <c r="M2959" s="2" t="e">
        <f>IF(C2959&lt;&gt;"",INDEX('Quarterly CT-NAP Tally Sheet'!C$8:L$5002,B2959,10),"")</f>
        <v>#REF!</v>
      </c>
      <c r="O2959" s="1"/>
    </row>
    <row r="2960" spans="2:15" x14ac:dyDescent="0.25">
      <c r="B2960" s="2">
        <v>2954</v>
      </c>
      <c r="C29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0" s="2" t="e">
        <f>IF(C2960&lt;&gt;"",INDEX('Quarterly CT-NAP Tally Sheet'!C$8:L$5002,B2960,1),"")</f>
        <v>#REF!</v>
      </c>
      <c r="E2960" s="2" t="e">
        <f>IF(C2960&lt;&gt;"",INDEX('Quarterly CT-NAP Tally Sheet'!C$8:L$5002,B2960,2),"")</f>
        <v>#REF!</v>
      </c>
      <c r="F2960" s="2" t="e">
        <f>IF(C2960&lt;&gt;"",INDEX('Quarterly CT-NAP Tally Sheet'!C$8:L$5002,B2960,3),"")</f>
        <v>#REF!</v>
      </c>
      <c r="G2960" s="2" t="e">
        <f>IF(C2960&lt;&gt;"",INDEX('Quarterly CT-NAP Tally Sheet'!C$8:L$5002,B2960,4),"")</f>
        <v>#REF!</v>
      </c>
      <c r="H2960" s="2" t="e">
        <f>IF(C2960&lt;&gt;"",INDEX('Quarterly CT-NAP Tally Sheet'!C$8:L$5002,B2960,5),"")</f>
        <v>#REF!</v>
      </c>
      <c r="I2960" s="2" t="e">
        <f>IF(C2960&lt;&gt;"",INDEX('Quarterly CT-NAP Tally Sheet'!C$8:L$5002,B2960,6),"")</f>
        <v>#REF!</v>
      </c>
      <c r="J2960" s="2" t="e">
        <f>IF(C2960&lt;&gt;"",INDEX('Quarterly CT-NAP Tally Sheet'!C$8:L$5002,B2960,7),"")</f>
        <v>#REF!</v>
      </c>
      <c r="K2960" s="2" t="e">
        <f>IF(C2960&lt;&gt;"",INDEX('Quarterly CT-NAP Tally Sheet'!C$8:L$5002,B2960,8),"")</f>
        <v>#REF!</v>
      </c>
      <c r="L2960" s="2" t="e">
        <f>IF(C2960&lt;&gt;"",INDEX('Quarterly CT-NAP Tally Sheet'!C$8:L$5002,B2960,9),"")</f>
        <v>#REF!</v>
      </c>
      <c r="M2960" s="2" t="e">
        <f>IF(C2960&lt;&gt;"",INDEX('Quarterly CT-NAP Tally Sheet'!C$8:L$5002,B2960,10),"")</f>
        <v>#REF!</v>
      </c>
      <c r="O2960" s="1"/>
    </row>
    <row r="2961" spans="2:15" x14ac:dyDescent="0.25">
      <c r="B2961" s="2">
        <v>2955</v>
      </c>
      <c r="C29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1" s="2" t="e">
        <f>IF(C2961&lt;&gt;"",INDEX('Quarterly CT-NAP Tally Sheet'!C$8:L$5002,B2961,1),"")</f>
        <v>#REF!</v>
      </c>
      <c r="E2961" s="2" t="e">
        <f>IF(C2961&lt;&gt;"",INDEX('Quarterly CT-NAP Tally Sheet'!C$8:L$5002,B2961,2),"")</f>
        <v>#REF!</v>
      </c>
      <c r="F2961" s="2" t="e">
        <f>IF(C2961&lt;&gt;"",INDEX('Quarterly CT-NAP Tally Sheet'!C$8:L$5002,B2961,3),"")</f>
        <v>#REF!</v>
      </c>
      <c r="G2961" s="2" t="e">
        <f>IF(C2961&lt;&gt;"",INDEX('Quarterly CT-NAP Tally Sheet'!C$8:L$5002,B2961,4),"")</f>
        <v>#REF!</v>
      </c>
      <c r="H2961" s="2" t="e">
        <f>IF(C2961&lt;&gt;"",INDEX('Quarterly CT-NAP Tally Sheet'!C$8:L$5002,B2961,5),"")</f>
        <v>#REF!</v>
      </c>
      <c r="I2961" s="2" t="e">
        <f>IF(C2961&lt;&gt;"",INDEX('Quarterly CT-NAP Tally Sheet'!C$8:L$5002,B2961,6),"")</f>
        <v>#REF!</v>
      </c>
      <c r="J2961" s="2" t="e">
        <f>IF(C2961&lt;&gt;"",INDEX('Quarterly CT-NAP Tally Sheet'!C$8:L$5002,B2961,7),"")</f>
        <v>#REF!</v>
      </c>
      <c r="K2961" s="2" t="e">
        <f>IF(C2961&lt;&gt;"",INDEX('Quarterly CT-NAP Tally Sheet'!C$8:L$5002,B2961,8),"")</f>
        <v>#REF!</v>
      </c>
      <c r="L2961" s="2" t="e">
        <f>IF(C2961&lt;&gt;"",INDEX('Quarterly CT-NAP Tally Sheet'!C$8:L$5002,B2961,9),"")</f>
        <v>#REF!</v>
      </c>
      <c r="M2961" s="2" t="e">
        <f>IF(C2961&lt;&gt;"",INDEX('Quarterly CT-NAP Tally Sheet'!C$8:L$5002,B2961,10),"")</f>
        <v>#REF!</v>
      </c>
      <c r="O2961" s="1"/>
    </row>
    <row r="2962" spans="2:15" x14ac:dyDescent="0.25">
      <c r="B2962" s="2">
        <v>2956</v>
      </c>
      <c r="C29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2" s="2" t="e">
        <f>IF(C2962&lt;&gt;"",INDEX('Quarterly CT-NAP Tally Sheet'!C$8:L$5002,B2962,1),"")</f>
        <v>#REF!</v>
      </c>
      <c r="E2962" s="2" t="e">
        <f>IF(C2962&lt;&gt;"",INDEX('Quarterly CT-NAP Tally Sheet'!C$8:L$5002,B2962,2),"")</f>
        <v>#REF!</v>
      </c>
      <c r="F2962" s="2" t="e">
        <f>IF(C2962&lt;&gt;"",INDEX('Quarterly CT-NAP Tally Sheet'!C$8:L$5002,B2962,3),"")</f>
        <v>#REF!</v>
      </c>
      <c r="G2962" s="2" t="e">
        <f>IF(C2962&lt;&gt;"",INDEX('Quarterly CT-NAP Tally Sheet'!C$8:L$5002,B2962,4),"")</f>
        <v>#REF!</v>
      </c>
      <c r="H2962" s="2" t="e">
        <f>IF(C2962&lt;&gt;"",INDEX('Quarterly CT-NAP Tally Sheet'!C$8:L$5002,B2962,5),"")</f>
        <v>#REF!</v>
      </c>
      <c r="I2962" s="2" t="e">
        <f>IF(C2962&lt;&gt;"",INDEX('Quarterly CT-NAP Tally Sheet'!C$8:L$5002,B2962,6),"")</f>
        <v>#REF!</v>
      </c>
      <c r="J2962" s="2" t="e">
        <f>IF(C2962&lt;&gt;"",INDEX('Quarterly CT-NAP Tally Sheet'!C$8:L$5002,B2962,7),"")</f>
        <v>#REF!</v>
      </c>
      <c r="K2962" s="2" t="e">
        <f>IF(C2962&lt;&gt;"",INDEX('Quarterly CT-NAP Tally Sheet'!C$8:L$5002,B2962,8),"")</f>
        <v>#REF!</v>
      </c>
      <c r="L2962" s="2" t="e">
        <f>IF(C2962&lt;&gt;"",INDEX('Quarterly CT-NAP Tally Sheet'!C$8:L$5002,B2962,9),"")</f>
        <v>#REF!</v>
      </c>
      <c r="M2962" s="2" t="e">
        <f>IF(C2962&lt;&gt;"",INDEX('Quarterly CT-NAP Tally Sheet'!C$8:L$5002,B2962,10),"")</f>
        <v>#REF!</v>
      </c>
      <c r="O2962" s="1"/>
    </row>
    <row r="2963" spans="2:15" x14ac:dyDescent="0.25">
      <c r="B2963" s="2">
        <v>2957</v>
      </c>
      <c r="C29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3" s="2" t="e">
        <f>IF(C2963&lt;&gt;"",INDEX('Quarterly CT-NAP Tally Sheet'!C$8:L$5002,B2963,1),"")</f>
        <v>#REF!</v>
      </c>
      <c r="E2963" s="2" t="e">
        <f>IF(C2963&lt;&gt;"",INDEX('Quarterly CT-NAP Tally Sheet'!C$8:L$5002,B2963,2),"")</f>
        <v>#REF!</v>
      </c>
      <c r="F2963" s="2" t="e">
        <f>IF(C2963&lt;&gt;"",INDEX('Quarterly CT-NAP Tally Sheet'!C$8:L$5002,B2963,3),"")</f>
        <v>#REF!</v>
      </c>
      <c r="G2963" s="2" t="e">
        <f>IF(C2963&lt;&gt;"",INDEX('Quarterly CT-NAP Tally Sheet'!C$8:L$5002,B2963,4),"")</f>
        <v>#REF!</v>
      </c>
      <c r="H2963" s="2" t="e">
        <f>IF(C2963&lt;&gt;"",INDEX('Quarterly CT-NAP Tally Sheet'!C$8:L$5002,B2963,5),"")</f>
        <v>#REF!</v>
      </c>
      <c r="I2963" s="2" t="e">
        <f>IF(C2963&lt;&gt;"",INDEX('Quarterly CT-NAP Tally Sheet'!C$8:L$5002,B2963,6),"")</f>
        <v>#REF!</v>
      </c>
      <c r="J2963" s="2" t="e">
        <f>IF(C2963&lt;&gt;"",INDEX('Quarterly CT-NAP Tally Sheet'!C$8:L$5002,B2963,7),"")</f>
        <v>#REF!</v>
      </c>
      <c r="K2963" s="2" t="e">
        <f>IF(C2963&lt;&gt;"",INDEX('Quarterly CT-NAP Tally Sheet'!C$8:L$5002,B2963,8),"")</f>
        <v>#REF!</v>
      </c>
      <c r="L2963" s="2" t="e">
        <f>IF(C2963&lt;&gt;"",INDEX('Quarterly CT-NAP Tally Sheet'!C$8:L$5002,B2963,9),"")</f>
        <v>#REF!</v>
      </c>
      <c r="M2963" s="2" t="e">
        <f>IF(C2963&lt;&gt;"",INDEX('Quarterly CT-NAP Tally Sheet'!C$8:L$5002,B2963,10),"")</f>
        <v>#REF!</v>
      </c>
      <c r="O2963" s="1"/>
    </row>
    <row r="2964" spans="2:15" x14ac:dyDescent="0.25">
      <c r="B2964" s="2">
        <v>2958</v>
      </c>
      <c r="C29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4" s="2" t="e">
        <f>IF(C2964&lt;&gt;"",INDEX('Quarterly CT-NAP Tally Sheet'!C$8:L$5002,B2964,1),"")</f>
        <v>#REF!</v>
      </c>
      <c r="E2964" s="2" t="e">
        <f>IF(C2964&lt;&gt;"",INDEX('Quarterly CT-NAP Tally Sheet'!C$8:L$5002,B2964,2),"")</f>
        <v>#REF!</v>
      </c>
      <c r="F2964" s="2" t="e">
        <f>IF(C2964&lt;&gt;"",INDEX('Quarterly CT-NAP Tally Sheet'!C$8:L$5002,B2964,3),"")</f>
        <v>#REF!</v>
      </c>
      <c r="G2964" s="2" t="e">
        <f>IF(C2964&lt;&gt;"",INDEX('Quarterly CT-NAP Tally Sheet'!C$8:L$5002,B2964,4),"")</f>
        <v>#REF!</v>
      </c>
      <c r="H2964" s="2" t="e">
        <f>IF(C2964&lt;&gt;"",INDEX('Quarterly CT-NAP Tally Sheet'!C$8:L$5002,B2964,5),"")</f>
        <v>#REF!</v>
      </c>
      <c r="I2964" s="2" t="e">
        <f>IF(C2964&lt;&gt;"",INDEX('Quarterly CT-NAP Tally Sheet'!C$8:L$5002,B2964,6),"")</f>
        <v>#REF!</v>
      </c>
      <c r="J2964" s="2" t="e">
        <f>IF(C2964&lt;&gt;"",INDEX('Quarterly CT-NAP Tally Sheet'!C$8:L$5002,B2964,7),"")</f>
        <v>#REF!</v>
      </c>
      <c r="K2964" s="2" t="e">
        <f>IF(C2964&lt;&gt;"",INDEX('Quarterly CT-NAP Tally Sheet'!C$8:L$5002,B2964,8),"")</f>
        <v>#REF!</v>
      </c>
      <c r="L2964" s="2" t="e">
        <f>IF(C2964&lt;&gt;"",INDEX('Quarterly CT-NAP Tally Sheet'!C$8:L$5002,B2964,9),"")</f>
        <v>#REF!</v>
      </c>
      <c r="M2964" s="2" t="e">
        <f>IF(C2964&lt;&gt;"",INDEX('Quarterly CT-NAP Tally Sheet'!C$8:L$5002,B2964,10),"")</f>
        <v>#REF!</v>
      </c>
      <c r="O2964" s="1"/>
    </row>
    <row r="2965" spans="2:15" x14ac:dyDescent="0.25">
      <c r="B2965" s="2">
        <v>2959</v>
      </c>
      <c r="C29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5" s="2" t="e">
        <f>IF(C2965&lt;&gt;"",INDEX('Quarterly CT-NAP Tally Sheet'!C$8:L$5002,B2965,1),"")</f>
        <v>#REF!</v>
      </c>
      <c r="E2965" s="2" t="e">
        <f>IF(C2965&lt;&gt;"",INDEX('Quarterly CT-NAP Tally Sheet'!C$8:L$5002,B2965,2),"")</f>
        <v>#REF!</v>
      </c>
      <c r="F2965" s="2" t="e">
        <f>IF(C2965&lt;&gt;"",INDEX('Quarterly CT-NAP Tally Sheet'!C$8:L$5002,B2965,3),"")</f>
        <v>#REF!</v>
      </c>
      <c r="G2965" s="2" t="e">
        <f>IF(C2965&lt;&gt;"",INDEX('Quarterly CT-NAP Tally Sheet'!C$8:L$5002,B2965,4),"")</f>
        <v>#REF!</v>
      </c>
      <c r="H2965" s="2" t="e">
        <f>IF(C2965&lt;&gt;"",INDEX('Quarterly CT-NAP Tally Sheet'!C$8:L$5002,B2965,5),"")</f>
        <v>#REF!</v>
      </c>
      <c r="I2965" s="2" t="e">
        <f>IF(C2965&lt;&gt;"",INDEX('Quarterly CT-NAP Tally Sheet'!C$8:L$5002,B2965,6),"")</f>
        <v>#REF!</v>
      </c>
      <c r="J2965" s="2" t="e">
        <f>IF(C2965&lt;&gt;"",INDEX('Quarterly CT-NAP Tally Sheet'!C$8:L$5002,B2965,7),"")</f>
        <v>#REF!</v>
      </c>
      <c r="K2965" s="2" t="e">
        <f>IF(C2965&lt;&gt;"",INDEX('Quarterly CT-NAP Tally Sheet'!C$8:L$5002,B2965,8),"")</f>
        <v>#REF!</v>
      </c>
      <c r="L2965" s="2" t="e">
        <f>IF(C2965&lt;&gt;"",INDEX('Quarterly CT-NAP Tally Sheet'!C$8:L$5002,B2965,9),"")</f>
        <v>#REF!</v>
      </c>
      <c r="M2965" s="2" t="e">
        <f>IF(C2965&lt;&gt;"",INDEX('Quarterly CT-NAP Tally Sheet'!C$8:L$5002,B2965,10),"")</f>
        <v>#REF!</v>
      </c>
      <c r="O2965" s="1"/>
    </row>
    <row r="2966" spans="2:15" x14ac:dyDescent="0.25">
      <c r="B2966" s="2">
        <v>2960</v>
      </c>
      <c r="C29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6" s="2" t="e">
        <f>IF(C2966&lt;&gt;"",INDEX('Quarterly CT-NAP Tally Sheet'!C$8:L$5002,B2966,1),"")</f>
        <v>#REF!</v>
      </c>
      <c r="E2966" s="2" t="e">
        <f>IF(C2966&lt;&gt;"",INDEX('Quarterly CT-NAP Tally Sheet'!C$8:L$5002,B2966,2),"")</f>
        <v>#REF!</v>
      </c>
      <c r="F2966" s="2" t="e">
        <f>IF(C2966&lt;&gt;"",INDEX('Quarterly CT-NAP Tally Sheet'!C$8:L$5002,B2966,3),"")</f>
        <v>#REF!</v>
      </c>
      <c r="G2966" s="2" t="e">
        <f>IF(C2966&lt;&gt;"",INDEX('Quarterly CT-NAP Tally Sheet'!C$8:L$5002,B2966,4),"")</f>
        <v>#REF!</v>
      </c>
      <c r="H2966" s="2" t="e">
        <f>IF(C2966&lt;&gt;"",INDEX('Quarterly CT-NAP Tally Sheet'!C$8:L$5002,B2966,5),"")</f>
        <v>#REF!</v>
      </c>
      <c r="I2966" s="2" t="e">
        <f>IF(C2966&lt;&gt;"",INDEX('Quarterly CT-NAP Tally Sheet'!C$8:L$5002,B2966,6),"")</f>
        <v>#REF!</v>
      </c>
      <c r="J2966" s="2" t="e">
        <f>IF(C2966&lt;&gt;"",INDEX('Quarterly CT-NAP Tally Sheet'!C$8:L$5002,B2966,7),"")</f>
        <v>#REF!</v>
      </c>
      <c r="K2966" s="2" t="e">
        <f>IF(C2966&lt;&gt;"",INDEX('Quarterly CT-NAP Tally Sheet'!C$8:L$5002,B2966,8),"")</f>
        <v>#REF!</v>
      </c>
      <c r="L2966" s="2" t="e">
        <f>IF(C2966&lt;&gt;"",INDEX('Quarterly CT-NAP Tally Sheet'!C$8:L$5002,B2966,9),"")</f>
        <v>#REF!</v>
      </c>
      <c r="M2966" s="2" t="e">
        <f>IF(C2966&lt;&gt;"",INDEX('Quarterly CT-NAP Tally Sheet'!C$8:L$5002,B2966,10),"")</f>
        <v>#REF!</v>
      </c>
      <c r="O2966" s="1"/>
    </row>
    <row r="2967" spans="2:15" x14ac:dyDescent="0.25">
      <c r="B2967" s="2">
        <v>2961</v>
      </c>
      <c r="C29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7" s="2" t="e">
        <f>IF(C2967&lt;&gt;"",INDEX('Quarterly CT-NAP Tally Sheet'!C$8:L$5002,B2967,1),"")</f>
        <v>#REF!</v>
      </c>
      <c r="E2967" s="2" t="e">
        <f>IF(C2967&lt;&gt;"",INDEX('Quarterly CT-NAP Tally Sheet'!C$8:L$5002,B2967,2),"")</f>
        <v>#REF!</v>
      </c>
      <c r="F2967" s="2" t="e">
        <f>IF(C2967&lt;&gt;"",INDEX('Quarterly CT-NAP Tally Sheet'!C$8:L$5002,B2967,3),"")</f>
        <v>#REF!</v>
      </c>
      <c r="G2967" s="2" t="e">
        <f>IF(C2967&lt;&gt;"",INDEX('Quarterly CT-NAP Tally Sheet'!C$8:L$5002,B2967,4),"")</f>
        <v>#REF!</v>
      </c>
      <c r="H2967" s="2" t="e">
        <f>IF(C2967&lt;&gt;"",INDEX('Quarterly CT-NAP Tally Sheet'!C$8:L$5002,B2967,5),"")</f>
        <v>#REF!</v>
      </c>
      <c r="I2967" s="2" t="e">
        <f>IF(C2967&lt;&gt;"",INDEX('Quarterly CT-NAP Tally Sheet'!C$8:L$5002,B2967,6),"")</f>
        <v>#REF!</v>
      </c>
      <c r="J2967" s="2" t="e">
        <f>IF(C2967&lt;&gt;"",INDEX('Quarterly CT-NAP Tally Sheet'!C$8:L$5002,B2967,7),"")</f>
        <v>#REF!</v>
      </c>
      <c r="K2967" s="2" t="e">
        <f>IF(C2967&lt;&gt;"",INDEX('Quarterly CT-NAP Tally Sheet'!C$8:L$5002,B2967,8),"")</f>
        <v>#REF!</v>
      </c>
      <c r="L2967" s="2" t="e">
        <f>IF(C2967&lt;&gt;"",INDEX('Quarterly CT-NAP Tally Sheet'!C$8:L$5002,B2967,9),"")</f>
        <v>#REF!</v>
      </c>
      <c r="M2967" s="2" t="e">
        <f>IF(C2967&lt;&gt;"",INDEX('Quarterly CT-NAP Tally Sheet'!C$8:L$5002,B2967,10),"")</f>
        <v>#REF!</v>
      </c>
      <c r="O2967" s="1"/>
    </row>
    <row r="2968" spans="2:15" x14ac:dyDescent="0.25">
      <c r="B2968" s="2">
        <v>2962</v>
      </c>
      <c r="C29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8" s="2" t="e">
        <f>IF(C2968&lt;&gt;"",INDEX('Quarterly CT-NAP Tally Sheet'!C$8:L$5002,B2968,1),"")</f>
        <v>#REF!</v>
      </c>
      <c r="E2968" s="2" t="e">
        <f>IF(C2968&lt;&gt;"",INDEX('Quarterly CT-NAP Tally Sheet'!C$8:L$5002,B2968,2),"")</f>
        <v>#REF!</v>
      </c>
      <c r="F2968" s="2" t="e">
        <f>IF(C2968&lt;&gt;"",INDEX('Quarterly CT-NAP Tally Sheet'!C$8:L$5002,B2968,3),"")</f>
        <v>#REF!</v>
      </c>
      <c r="G2968" s="2" t="e">
        <f>IF(C2968&lt;&gt;"",INDEX('Quarterly CT-NAP Tally Sheet'!C$8:L$5002,B2968,4),"")</f>
        <v>#REF!</v>
      </c>
      <c r="H2968" s="2" t="e">
        <f>IF(C2968&lt;&gt;"",INDEX('Quarterly CT-NAP Tally Sheet'!C$8:L$5002,B2968,5),"")</f>
        <v>#REF!</v>
      </c>
      <c r="I2968" s="2" t="e">
        <f>IF(C2968&lt;&gt;"",INDEX('Quarterly CT-NAP Tally Sheet'!C$8:L$5002,B2968,6),"")</f>
        <v>#REF!</v>
      </c>
      <c r="J2968" s="2" t="e">
        <f>IF(C2968&lt;&gt;"",INDEX('Quarterly CT-NAP Tally Sheet'!C$8:L$5002,B2968,7),"")</f>
        <v>#REF!</v>
      </c>
      <c r="K2968" s="2" t="e">
        <f>IF(C2968&lt;&gt;"",INDEX('Quarterly CT-NAP Tally Sheet'!C$8:L$5002,B2968,8),"")</f>
        <v>#REF!</v>
      </c>
      <c r="L2968" s="2" t="e">
        <f>IF(C2968&lt;&gt;"",INDEX('Quarterly CT-NAP Tally Sheet'!C$8:L$5002,B2968,9),"")</f>
        <v>#REF!</v>
      </c>
      <c r="M2968" s="2" t="e">
        <f>IF(C2968&lt;&gt;"",INDEX('Quarterly CT-NAP Tally Sheet'!C$8:L$5002,B2968,10),"")</f>
        <v>#REF!</v>
      </c>
      <c r="O2968" s="1"/>
    </row>
    <row r="2969" spans="2:15" x14ac:dyDescent="0.25">
      <c r="B2969" s="2">
        <v>2963</v>
      </c>
      <c r="C29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69" s="2" t="e">
        <f>IF(C2969&lt;&gt;"",INDEX('Quarterly CT-NAP Tally Sheet'!C$8:L$5002,B2969,1),"")</f>
        <v>#REF!</v>
      </c>
      <c r="E2969" s="2" t="e">
        <f>IF(C2969&lt;&gt;"",INDEX('Quarterly CT-NAP Tally Sheet'!C$8:L$5002,B2969,2),"")</f>
        <v>#REF!</v>
      </c>
      <c r="F2969" s="2" t="e">
        <f>IF(C2969&lt;&gt;"",INDEX('Quarterly CT-NAP Tally Sheet'!C$8:L$5002,B2969,3),"")</f>
        <v>#REF!</v>
      </c>
      <c r="G2969" s="2" t="e">
        <f>IF(C2969&lt;&gt;"",INDEX('Quarterly CT-NAP Tally Sheet'!C$8:L$5002,B2969,4),"")</f>
        <v>#REF!</v>
      </c>
      <c r="H2969" s="2" t="e">
        <f>IF(C2969&lt;&gt;"",INDEX('Quarterly CT-NAP Tally Sheet'!C$8:L$5002,B2969,5),"")</f>
        <v>#REF!</v>
      </c>
      <c r="I2969" s="2" t="e">
        <f>IF(C2969&lt;&gt;"",INDEX('Quarterly CT-NAP Tally Sheet'!C$8:L$5002,B2969,6),"")</f>
        <v>#REF!</v>
      </c>
      <c r="J2969" s="2" t="e">
        <f>IF(C2969&lt;&gt;"",INDEX('Quarterly CT-NAP Tally Sheet'!C$8:L$5002,B2969,7),"")</f>
        <v>#REF!</v>
      </c>
      <c r="K2969" s="2" t="e">
        <f>IF(C2969&lt;&gt;"",INDEX('Quarterly CT-NAP Tally Sheet'!C$8:L$5002,B2969,8),"")</f>
        <v>#REF!</v>
      </c>
      <c r="L2969" s="2" t="e">
        <f>IF(C2969&lt;&gt;"",INDEX('Quarterly CT-NAP Tally Sheet'!C$8:L$5002,B2969,9),"")</f>
        <v>#REF!</v>
      </c>
      <c r="M2969" s="2" t="e">
        <f>IF(C2969&lt;&gt;"",INDEX('Quarterly CT-NAP Tally Sheet'!C$8:L$5002,B2969,10),"")</f>
        <v>#REF!</v>
      </c>
      <c r="O2969" s="1"/>
    </row>
    <row r="2970" spans="2:15" x14ac:dyDescent="0.25">
      <c r="B2970" s="2">
        <v>2964</v>
      </c>
      <c r="C29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0" s="2" t="e">
        <f>IF(C2970&lt;&gt;"",INDEX('Quarterly CT-NAP Tally Sheet'!C$8:L$5002,B2970,1),"")</f>
        <v>#REF!</v>
      </c>
      <c r="E2970" s="2" t="e">
        <f>IF(C2970&lt;&gt;"",INDEX('Quarterly CT-NAP Tally Sheet'!C$8:L$5002,B2970,2),"")</f>
        <v>#REF!</v>
      </c>
      <c r="F2970" s="2" t="e">
        <f>IF(C2970&lt;&gt;"",INDEX('Quarterly CT-NAP Tally Sheet'!C$8:L$5002,B2970,3),"")</f>
        <v>#REF!</v>
      </c>
      <c r="G2970" s="2" t="e">
        <f>IF(C2970&lt;&gt;"",INDEX('Quarterly CT-NAP Tally Sheet'!C$8:L$5002,B2970,4),"")</f>
        <v>#REF!</v>
      </c>
      <c r="H2970" s="2" t="e">
        <f>IF(C2970&lt;&gt;"",INDEX('Quarterly CT-NAP Tally Sheet'!C$8:L$5002,B2970,5),"")</f>
        <v>#REF!</v>
      </c>
      <c r="I2970" s="2" t="e">
        <f>IF(C2970&lt;&gt;"",INDEX('Quarterly CT-NAP Tally Sheet'!C$8:L$5002,B2970,6),"")</f>
        <v>#REF!</v>
      </c>
      <c r="J2970" s="2" t="e">
        <f>IF(C2970&lt;&gt;"",INDEX('Quarterly CT-NAP Tally Sheet'!C$8:L$5002,B2970,7),"")</f>
        <v>#REF!</v>
      </c>
      <c r="K2970" s="2" t="e">
        <f>IF(C2970&lt;&gt;"",INDEX('Quarterly CT-NAP Tally Sheet'!C$8:L$5002,B2970,8),"")</f>
        <v>#REF!</v>
      </c>
      <c r="L2970" s="2" t="e">
        <f>IF(C2970&lt;&gt;"",INDEX('Quarterly CT-NAP Tally Sheet'!C$8:L$5002,B2970,9),"")</f>
        <v>#REF!</v>
      </c>
      <c r="M2970" s="2" t="e">
        <f>IF(C2970&lt;&gt;"",INDEX('Quarterly CT-NAP Tally Sheet'!C$8:L$5002,B2970,10),"")</f>
        <v>#REF!</v>
      </c>
      <c r="O2970" s="1"/>
    </row>
    <row r="2971" spans="2:15" x14ac:dyDescent="0.25">
      <c r="B2971" s="2">
        <v>2965</v>
      </c>
      <c r="C29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1" s="2" t="e">
        <f>IF(C2971&lt;&gt;"",INDEX('Quarterly CT-NAP Tally Sheet'!C$8:L$5002,B2971,1),"")</f>
        <v>#REF!</v>
      </c>
      <c r="E2971" s="2" t="e">
        <f>IF(C2971&lt;&gt;"",INDEX('Quarterly CT-NAP Tally Sheet'!C$8:L$5002,B2971,2),"")</f>
        <v>#REF!</v>
      </c>
      <c r="F2971" s="2" t="e">
        <f>IF(C2971&lt;&gt;"",INDEX('Quarterly CT-NAP Tally Sheet'!C$8:L$5002,B2971,3),"")</f>
        <v>#REF!</v>
      </c>
      <c r="G2971" s="2" t="e">
        <f>IF(C2971&lt;&gt;"",INDEX('Quarterly CT-NAP Tally Sheet'!C$8:L$5002,B2971,4),"")</f>
        <v>#REF!</v>
      </c>
      <c r="H2971" s="2" t="e">
        <f>IF(C2971&lt;&gt;"",INDEX('Quarterly CT-NAP Tally Sheet'!C$8:L$5002,B2971,5),"")</f>
        <v>#REF!</v>
      </c>
      <c r="I2971" s="2" t="e">
        <f>IF(C2971&lt;&gt;"",INDEX('Quarterly CT-NAP Tally Sheet'!C$8:L$5002,B2971,6),"")</f>
        <v>#REF!</v>
      </c>
      <c r="J2971" s="2" t="e">
        <f>IF(C2971&lt;&gt;"",INDEX('Quarterly CT-NAP Tally Sheet'!C$8:L$5002,B2971,7),"")</f>
        <v>#REF!</v>
      </c>
      <c r="K2971" s="2" t="e">
        <f>IF(C2971&lt;&gt;"",INDEX('Quarterly CT-NAP Tally Sheet'!C$8:L$5002,B2971,8),"")</f>
        <v>#REF!</v>
      </c>
      <c r="L2971" s="2" t="e">
        <f>IF(C2971&lt;&gt;"",INDEX('Quarterly CT-NAP Tally Sheet'!C$8:L$5002,B2971,9),"")</f>
        <v>#REF!</v>
      </c>
      <c r="M2971" s="2" t="e">
        <f>IF(C2971&lt;&gt;"",INDEX('Quarterly CT-NAP Tally Sheet'!C$8:L$5002,B2971,10),"")</f>
        <v>#REF!</v>
      </c>
      <c r="O2971" s="1"/>
    </row>
    <row r="2972" spans="2:15" x14ac:dyDescent="0.25">
      <c r="B2972" s="2">
        <v>2966</v>
      </c>
      <c r="C29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2" s="2" t="e">
        <f>IF(C2972&lt;&gt;"",INDEX('Quarterly CT-NAP Tally Sheet'!C$8:L$5002,B2972,1),"")</f>
        <v>#REF!</v>
      </c>
      <c r="E2972" s="2" t="e">
        <f>IF(C2972&lt;&gt;"",INDEX('Quarterly CT-NAP Tally Sheet'!C$8:L$5002,B2972,2),"")</f>
        <v>#REF!</v>
      </c>
      <c r="F2972" s="2" t="e">
        <f>IF(C2972&lt;&gt;"",INDEX('Quarterly CT-NAP Tally Sheet'!C$8:L$5002,B2972,3),"")</f>
        <v>#REF!</v>
      </c>
      <c r="G2972" s="2" t="e">
        <f>IF(C2972&lt;&gt;"",INDEX('Quarterly CT-NAP Tally Sheet'!C$8:L$5002,B2972,4),"")</f>
        <v>#REF!</v>
      </c>
      <c r="H2972" s="2" t="e">
        <f>IF(C2972&lt;&gt;"",INDEX('Quarterly CT-NAP Tally Sheet'!C$8:L$5002,B2972,5),"")</f>
        <v>#REF!</v>
      </c>
      <c r="I2972" s="2" t="e">
        <f>IF(C2972&lt;&gt;"",INDEX('Quarterly CT-NAP Tally Sheet'!C$8:L$5002,B2972,6),"")</f>
        <v>#REF!</v>
      </c>
      <c r="J2972" s="2" t="e">
        <f>IF(C2972&lt;&gt;"",INDEX('Quarterly CT-NAP Tally Sheet'!C$8:L$5002,B2972,7),"")</f>
        <v>#REF!</v>
      </c>
      <c r="K2972" s="2" t="e">
        <f>IF(C2972&lt;&gt;"",INDEX('Quarterly CT-NAP Tally Sheet'!C$8:L$5002,B2972,8),"")</f>
        <v>#REF!</v>
      </c>
      <c r="L2972" s="2" t="e">
        <f>IF(C2972&lt;&gt;"",INDEX('Quarterly CT-NAP Tally Sheet'!C$8:L$5002,B2972,9),"")</f>
        <v>#REF!</v>
      </c>
      <c r="M2972" s="2" t="e">
        <f>IF(C2972&lt;&gt;"",INDEX('Quarterly CT-NAP Tally Sheet'!C$8:L$5002,B2972,10),"")</f>
        <v>#REF!</v>
      </c>
      <c r="O2972" s="1"/>
    </row>
    <row r="2973" spans="2:15" x14ac:dyDescent="0.25">
      <c r="B2973" s="2">
        <v>2967</v>
      </c>
      <c r="C29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3" s="2" t="e">
        <f>IF(C2973&lt;&gt;"",INDEX('Quarterly CT-NAP Tally Sheet'!C$8:L$5002,B2973,1),"")</f>
        <v>#REF!</v>
      </c>
      <c r="E2973" s="2" t="e">
        <f>IF(C2973&lt;&gt;"",INDEX('Quarterly CT-NAP Tally Sheet'!C$8:L$5002,B2973,2),"")</f>
        <v>#REF!</v>
      </c>
      <c r="F2973" s="2" t="e">
        <f>IF(C2973&lt;&gt;"",INDEX('Quarterly CT-NAP Tally Sheet'!C$8:L$5002,B2973,3),"")</f>
        <v>#REF!</v>
      </c>
      <c r="G2973" s="2" t="e">
        <f>IF(C2973&lt;&gt;"",INDEX('Quarterly CT-NAP Tally Sheet'!C$8:L$5002,B2973,4),"")</f>
        <v>#REF!</v>
      </c>
      <c r="H2973" s="2" t="e">
        <f>IF(C2973&lt;&gt;"",INDEX('Quarterly CT-NAP Tally Sheet'!C$8:L$5002,B2973,5),"")</f>
        <v>#REF!</v>
      </c>
      <c r="I2973" s="2" t="e">
        <f>IF(C2973&lt;&gt;"",INDEX('Quarterly CT-NAP Tally Sheet'!C$8:L$5002,B2973,6),"")</f>
        <v>#REF!</v>
      </c>
      <c r="J2973" s="2" t="e">
        <f>IF(C2973&lt;&gt;"",INDEX('Quarterly CT-NAP Tally Sheet'!C$8:L$5002,B2973,7),"")</f>
        <v>#REF!</v>
      </c>
      <c r="K2973" s="2" t="e">
        <f>IF(C2973&lt;&gt;"",INDEX('Quarterly CT-NAP Tally Sheet'!C$8:L$5002,B2973,8),"")</f>
        <v>#REF!</v>
      </c>
      <c r="L2973" s="2" t="e">
        <f>IF(C2973&lt;&gt;"",INDEX('Quarterly CT-NAP Tally Sheet'!C$8:L$5002,B2973,9),"")</f>
        <v>#REF!</v>
      </c>
      <c r="M2973" s="2" t="e">
        <f>IF(C2973&lt;&gt;"",INDEX('Quarterly CT-NAP Tally Sheet'!C$8:L$5002,B2973,10),"")</f>
        <v>#REF!</v>
      </c>
      <c r="O2973" s="1"/>
    </row>
    <row r="2974" spans="2:15" x14ac:dyDescent="0.25">
      <c r="B2974" s="2">
        <v>2968</v>
      </c>
      <c r="C29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4" s="2" t="e">
        <f>IF(C2974&lt;&gt;"",INDEX('Quarterly CT-NAP Tally Sheet'!C$8:L$5002,B2974,1),"")</f>
        <v>#REF!</v>
      </c>
      <c r="E2974" s="2" t="e">
        <f>IF(C2974&lt;&gt;"",INDEX('Quarterly CT-NAP Tally Sheet'!C$8:L$5002,B2974,2),"")</f>
        <v>#REF!</v>
      </c>
      <c r="F2974" s="2" t="e">
        <f>IF(C2974&lt;&gt;"",INDEX('Quarterly CT-NAP Tally Sheet'!C$8:L$5002,B2974,3),"")</f>
        <v>#REF!</v>
      </c>
      <c r="G2974" s="2" t="e">
        <f>IF(C2974&lt;&gt;"",INDEX('Quarterly CT-NAP Tally Sheet'!C$8:L$5002,B2974,4),"")</f>
        <v>#REF!</v>
      </c>
      <c r="H2974" s="2" t="e">
        <f>IF(C2974&lt;&gt;"",INDEX('Quarterly CT-NAP Tally Sheet'!C$8:L$5002,B2974,5),"")</f>
        <v>#REF!</v>
      </c>
      <c r="I2974" s="2" t="e">
        <f>IF(C2974&lt;&gt;"",INDEX('Quarterly CT-NAP Tally Sheet'!C$8:L$5002,B2974,6),"")</f>
        <v>#REF!</v>
      </c>
      <c r="J2974" s="2" t="e">
        <f>IF(C2974&lt;&gt;"",INDEX('Quarterly CT-NAP Tally Sheet'!C$8:L$5002,B2974,7),"")</f>
        <v>#REF!</v>
      </c>
      <c r="K2974" s="2" t="e">
        <f>IF(C2974&lt;&gt;"",INDEX('Quarterly CT-NAP Tally Sheet'!C$8:L$5002,B2974,8),"")</f>
        <v>#REF!</v>
      </c>
      <c r="L2974" s="2" t="e">
        <f>IF(C2974&lt;&gt;"",INDEX('Quarterly CT-NAP Tally Sheet'!C$8:L$5002,B2974,9),"")</f>
        <v>#REF!</v>
      </c>
      <c r="M2974" s="2" t="e">
        <f>IF(C2974&lt;&gt;"",INDEX('Quarterly CT-NAP Tally Sheet'!C$8:L$5002,B2974,10),"")</f>
        <v>#REF!</v>
      </c>
      <c r="O2974" s="1"/>
    </row>
    <row r="2975" spans="2:15" x14ac:dyDescent="0.25">
      <c r="B2975" s="2">
        <v>2969</v>
      </c>
      <c r="C29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5" s="2" t="e">
        <f>IF(C2975&lt;&gt;"",INDEX('Quarterly CT-NAP Tally Sheet'!C$8:L$5002,B2975,1),"")</f>
        <v>#REF!</v>
      </c>
      <c r="E2975" s="2" t="e">
        <f>IF(C2975&lt;&gt;"",INDEX('Quarterly CT-NAP Tally Sheet'!C$8:L$5002,B2975,2),"")</f>
        <v>#REF!</v>
      </c>
      <c r="F2975" s="2" t="e">
        <f>IF(C2975&lt;&gt;"",INDEX('Quarterly CT-NAP Tally Sheet'!C$8:L$5002,B2975,3),"")</f>
        <v>#REF!</v>
      </c>
      <c r="G2975" s="2" t="e">
        <f>IF(C2975&lt;&gt;"",INDEX('Quarterly CT-NAP Tally Sheet'!C$8:L$5002,B2975,4),"")</f>
        <v>#REF!</v>
      </c>
      <c r="H2975" s="2" t="e">
        <f>IF(C2975&lt;&gt;"",INDEX('Quarterly CT-NAP Tally Sheet'!C$8:L$5002,B2975,5),"")</f>
        <v>#REF!</v>
      </c>
      <c r="I2975" s="2" t="e">
        <f>IF(C2975&lt;&gt;"",INDEX('Quarterly CT-NAP Tally Sheet'!C$8:L$5002,B2975,6),"")</f>
        <v>#REF!</v>
      </c>
      <c r="J2975" s="2" t="e">
        <f>IF(C2975&lt;&gt;"",INDEX('Quarterly CT-NAP Tally Sheet'!C$8:L$5002,B2975,7),"")</f>
        <v>#REF!</v>
      </c>
      <c r="K2975" s="2" t="e">
        <f>IF(C2975&lt;&gt;"",INDEX('Quarterly CT-NAP Tally Sheet'!C$8:L$5002,B2975,8),"")</f>
        <v>#REF!</v>
      </c>
      <c r="L2975" s="2" t="e">
        <f>IF(C2975&lt;&gt;"",INDEX('Quarterly CT-NAP Tally Sheet'!C$8:L$5002,B2975,9),"")</f>
        <v>#REF!</v>
      </c>
      <c r="M2975" s="2" t="e">
        <f>IF(C2975&lt;&gt;"",INDEX('Quarterly CT-NAP Tally Sheet'!C$8:L$5002,B2975,10),"")</f>
        <v>#REF!</v>
      </c>
      <c r="O2975" s="1"/>
    </row>
    <row r="2976" spans="2:15" x14ac:dyDescent="0.25">
      <c r="B2976" s="2">
        <v>2970</v>
      </c>
      <c r="C29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6" s="2" t="e">
        <f>IF(C2976&lt;&gt;"",INDEX('Quarterly CT-NAP Tally Sheet'!C$8:L$5002,B2976,1),"")</f>
        <v>#REF!</v>
      </c>
      <c r="E2976" s="2" t="e">
        <f>IF(C2976&lt;&gt;"",INDEX('Quarterly CT-NAP Tally Sheet'!C$8:L$5002,B2976,2),"")</f>
        <v>#REF!</v>
      </c>
      <c r="F2976" s="2" t="e">
        <f>IF(C2976&lt;&gt;"",INDEX('Quarterly CT-NAP Tally Sheet'!C$8:L$5002,B2976,3),"")</f>
        <v>#REF!</v>
      </c>
      <c r="G2976" s="2" t="e">
        <f>IF(C2976&lt;&gt;"",INDEX('Quarterly CT-NAP Tally Sheet'!C$8:L$5002,B2976,4),"")</f>
        <v>#REF!</v>
      </c>
      <c r="H2976" s="2" t="e">
        <f>IF(C2976&lt;&gt;"",INDEX('Quarterly CT-NAP Tally Sheet'!C$8:L$5002,B2976,5),"")</f>
        <v>#REF!</v>
      </c>
      <c r="I2976" s="2" t="e">
        <f>IF(C2976&lt;&gt;"",INDEX('Quarterly CT-NAP Tally Sheet'!C$8:L$5002,B2976,6),"")</f>
        <v>#REF!</v>
      </c>
      <c r="J2976" s="2" t="e">
        <f>IF(C2976&lt;&gt;"",INDEX('Quarterly CT-NAP Tally Sheet'!C$8:L$5002,B2976,7),"")</f>
        <v>#REF!</v>
      </c>
      <c r="K2976" s="2" t="e">
        <f>IF(C2976&lt;&gt;"",INDEX('Quarterly CT-NAP Tally Sheet'!C$8:L$5002,B2976,8),"")</f>
        <v>#REF!</v>
      </c>
      <c r="L2976" s="2" t="e">
        <f>IF(C2976&lt;&gt;"",INDEX('Quarterly CT-NAP Tally Sheet'!C$8:L$5002,B2976,9),"")</f>
        <v>#REF!</v>
      </c>
      <c r="M2976" s="2" t="e">
        <f>IF(C2976&lt;&gt;"",INDEX('Quarterly CT-NAP Tally Sheet'!C$8:L$5002,B2976,10),"")</f>
        <v>#REF!</v>
      </c>
      <c r="O2976" s="1"/>
    </row>
    <row r="2977" spans="2:15" x14ac:dyDescent="0.25">
      <c r="B2977" s="2">
        <v>2971</v>
      </c>
      <c r="C29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7" s="2" t="e">
        <f>IF(C2977&lt;&gt;"",INDEX('Quarterly CT-NAP Tally Sheet'!C$8:L$5002,B2977,1),"")</f>
        <v>#REF!</v>
      </c>
      <c r="E2977" s="2" t="e">
        <f>IF(C2977&lt;&gt;"",INDEX('Quarterly CT-NAP Tally Sheet'!C$8:L$5002,B2977,2),"")</f>
        <v>#REF!</v>
      </c>
      <c r="F2977" s="2" t="e">
        <f>IF(C2977&lt;&gt;"",INDEX('Quarterly CT-NAP Tally Sheet'!C$8:L$5002,B2977,3),"")</f>
        <v>#REF!</v>
      </c>
      <c r="G2977" s="2" t="e">
        <f>IF(C2977&lt;&gt;"",INDEX('Quarterly CT-NAP Tally Sheet'!C$8:L$5002,B2977,4),"")</f>
        <v>#REF!</v>
      </c>
      <c r="H2977" s="2" t="e">
        <f>IF(C2977&lt;&gt;"",INDEX('Quarterly CT-NAP Tally Sheet'!C$8:L$5002,B2977,5),"")</f>
        <v>#REF!</v>
      </c>
      <c r="I2977" s="2" t="e">
        <f>IF(C2977&lt;&gt;"",INDEX('Quarterly CT-NAP Tally Sheet'!C$8:L$5002,B2977,6),"")</f>
        <v>#REF!</v>
      </c>
      <c r="J2977" s="2" t="e">
        <f>IF(C2977&lt;&gt;"",INDEX('Quarterly CT-NAP Tally Sheet'!C$8:L$5002,B2977,7),"")</f>
        <v>#REF!</v>
      </c>
      <c r="K2977" s="2" t="e">
        <f>IF(C2977&lt;&gt;"",INDEX('Quarterly CT-NAP Tally Sheet'!C$8:L$5002,B2977,8),"")</f>
        <v>#REF!</v>
      </c>
      <c r="L2977" s="2" t="e">
        <f>IF(C2977&lt;&gt;"",INDEX('Quarterly CT-NAP Tally Sheet'!C$8:L$5002,B2977,9),"")</f>
        <v>#REF!</v>
      </c>
      <c r="M2977" s="2" t="e">
        <f>IF(C2977&lt;&gt;"",INDEX('Quarterly CT-NAP Tally Sheet'!C$8:L$5002,B2977,10),"")</f>
        <v>#REF!</v>
      </c>
      <c r="O2977" s="1"/>
    </row>
    <row r="2978" spans="2:15" x14ac:dyDescent="0.25">
      <c r="B2978" s="2">
        <v>2972</v>
      </c>
      <c r="C29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8" s="2" t="e">
        <f>IF(C2978&lt;&gt;"",INDEX('Quarterly CT-NAP Tally Sheet'!C$8:L$5002,B2978,1),"")</f>
        <v>#REF!</v>
      </c>
      <c r="E2978" s="2" t="e">
        <f>IF(C2978&lt;&gt;"",INDEX('Quarterly CT-NAP Tally Sheet'!C$8:L$5002,B2978,2),"")</f>
        <v>#REF!</v>
      </c>
      <c r="F2978" s="2" t="e">
        <f>IF(C2978&lt;&gt;"",INDEX('Quarterly CT-NAP Tally Sheet'!C$8:L$5002,B2978,3),"")</f>
        <v>#REF!</v>
      </c>
      <c r="G2978" s="2" t="e">
        <f>IF(C2978&lt;&gt;"",INDEX('Quarterly CT-NAP Tally Sheet'!C$8:L$5002,B2978,4),"")</f>
        <v>#REF!</v>
      </c>
      <c r="H2978" s="2" t="e">
        <f>IF(C2978&lt;&gt;"",INDEX('Quarterly CT-NAP Tally Sheet'!C$8:L$5002,B2978,5),"")</f>
        <v>#REF!</v>
      </c>
      <c r="I2978" s="2" t="e">
        <f>IF(C2978&lt;&gt;"",INDEX('Quarterly CT-NAP Tally Sheet'!C$8:L$5002,B2978,6),"")</f>
        <v>#REF!</v>
      </c>
      <c r="J2978" s="2" t="e">
        <f>IF(C2978&lt;&gt;"",INDEX('Quarterly CT-NAP Tally Sheet'!C$8:L$5002,B2978,7),"")</f>
        <v>#REF!</v>
      </c>
      <c r="K2978" s="2" t="e">
        <f>IF(C2978&lt;&gt;"",INDEX('Quarterly CT-NAP Tally Sheet'!C$8:L$5002,B2978,8),"")</f>
        <v>#REF!</v>
      </c>
      <c r="L2978" s="2" t="e">
        <f>IF(C2978&lt;&gt;"",INDEX('Quarterly CT-NAP Tally Sheet'!C$8:L$5002,B2978,9),"")</f>
        <v>#REF!</v>
      </c>
      <c r="M2978" s="2" t="e">
        <f>IF(C2978&lt;&gt;"",INDEX('Quarterly CT-NAP Tally Sheet'!C$8:L$5002,B2978,10),"")</f>
        <v>#REF!</v>
      </c>
      <c r="O2978" s="1"/>
    </row>
    <row r="2979" spans="2:15" x14ac:dyDescent="0.25">
      <c r="B2979" s="2">
        <v>2973</v>
      </c>
      <c r="C29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79" s="2" t="e">
        <f>IF(C2979&lt;&gt;"",INDEX('Quarterly CT-NAP Tally Sheet'!C$8:L$5002,B2979,1),"")</f>
        <v>#REF!</v>
      </c>
      <c r="E2979" s="2" t="e">
        <f>IF(C2979&lt;&gt;"",INDEX('Quarterly CT-NAP Tally Sheet'!C$8:L$5002,B2979,2),"")</f>
        <v>#REF!</v>
      </c>
      <c r="F2979" s="2" t="e">
        <f>IF(C2979&lt;&gt;"",INDEX('Quarterly CT-NAP Tally Sheet'!C$8:L$5002,B2979,3),"")</f>
        <v>#REF!</v>
      </c>
      <c r="G2979" s="2" t="e">
        <f>IF(C2979&lt;&gt;"",INDEX('Quarterly CT-NAP Tally Sheet'!C$8:L$5002,B2979,4),"")</f>
        <v>#REF!</v>
      </c>
      <c r="H2979" s="2" t="e">
        <f>IF(C2979&lt;&gt;"",INDEX('Quarterly CT-NAP Tally Sheet'!C$8:L$5002,B2979,5),"")</f>
        <v>#REF!</v>
      </c>
      <c r="I2979" s="2" t="e">
        <f>IF(C2979&lt;&gt;"",INDEX('Quarterly CT-NAP Tally Sheet'!C$8:L$5002,B2979,6),"")</f>
        <v>#REF!</v>
      </c>
      <c r="J2979" s="2" t="e">
        <f>IF(C2979&lt;&gt;"",INDEX('Quarterly CT-NAP Tally Sheet'!C$8:L$5002,B2979,7),"")</f>
        <v>#REF!</v>
      </c>
      <c r="K2979" s="2" t="e">
        <f>IF(C2979&lt;&gt;"",INDEX('Quarterly CT-NAP Tally Sheet'!C$8:L$5002,B2979,8),"")</f>
        <v>#REF!</v>
      </c>
      <c r="L2979" s="2" t="e">
        <f>IF(C2979&lt;&gt;"",INDEX('Quarterly CT-NAP Tally Sheet'!C$8:L$5002,B2979,9),"")</f>
        <v>#REF!</v>
      </c>
      <c r="M2979" s="2" t="e">
        <f>IF(C2979&lt;&gt;"",INDEX('Quarterly CT-NAP Tally Sheet'!C$8:L$5002,B2979,10),"")</f>
        <v>#REF!</v>
      </c>
      <c r="O2979" s="1"/>
    </row>
    <row r="2980" spans="2:15" x14ac:dyDescent="0.25">
      <c r="B2980" s="2">
        <v>2974</v>
      </c>
      <c r="C29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0" s="2" t="e">
        <f>IF(C2980&lt;&gt;"",INDEX('Quarterly CT-NAP Tally Sheet'!C$8:L$5002,B2980,1),"")</f>
        <v>#REF!</v>
      </c>
      <c r="E2980" s="2" t="e">
        <f>IF(C2980&lt;&gt;"",INDEX('Quarterly CT-NAP Tally Sheet'!C$8:L$5002,B2980,2),"")</f>
        <v>#REF!</v>
      </c>
      <c r="F2980" s="2" t="e">
        <f>IF(C2980&lt;&gt;"",INDEX('Quarterly CT-NAP Tally Sheet'!C$8:L$5002,B2980,3),"")</f>
        <v>#REF!</v>
      </c>
      <c r="G2980" s="2" t="e">
        <f>IF(C2980&lt;&gt;"",INDEX('Quarterly CT-NAP Tally Sheet'!C$8:L$5002,B2980,4),"")</f>
        <v>#REF!</v>
      </c>
      <c r="H2980" s="2" t="e">
        <f>IF(C2980&lt;&gt;"",INDEX('Quarterly CT-NAP Tally Sheet'!C$8:L$5002,B2980,5),"")</f>
        <v>#REF!</v>
      </c>
      <c r="I2980" s="2" t="e">
        <f>IF(C2980&lt;&gt;"",INDEX('Quarterly CT-NAP Tally Sheet'!C$8:L$5002,B2980,6),"")</f>
        <v>#REF!</v>
      </c>
      <c r="J2980" s="2" t="e">
        <f>IF(C2980&lt;&gt;"",INDEX('Quarterly CT-NAP Tally Sheet'!C$8:L$5002,B2980,7),"")</f>
        <v>#REF!</v>
      </c>
      <c r="K2980" s="2" t="e">
        <f>IF(C2980&lt;&gt;"",INDEX('Quarterly CT-NAP Tally Sheet'!C$8:L$5002,B2980,8),"")</f>
        <v>#REF!</v>
      </c>
      <c r="L2980" s="2" t="e">
        <f>IF(C2980&lt;&gt;"",INDEX('Quarterly CT-NAP Tally Sheet'!C$8:L$5002,B2980,9),"")</f>
        <v>#REF!</v>
      </c>
      <c r="M2980" s="2" t="e">
        <f>IF(C2980&lt;&gt;"",INDEX('Quarterly CT-NAP Tally Sheet'!C$8:L$5002,B2980,10),"")</f>
        <v>#REF!</v>
      </c>
      <c r="O2980" s="1"/>
    </row>
    <row r="2981" spans="2:15" x14ac:dyDescent="0.25">
      <c r="B2981" s="2">
        <v>2975</v>
      </c>
      <c r="C29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1" s="2" t="e">
        <f>IF(C2981&lt;&gt;"",INDEX('Quarterly CT-NAP Tally Sheet'!C$8:L$5002,B2981,1),"")</f>
        <v>#REF!</v>
      </c>
      <c r="E2981" s="2" t="e">
        <f>IF(C2981&lt;&gt;"",INDEX('Quarterly CT-NAP Tally Sheet'!C$8:L$5002,B2981,2),"")</f>
        <v>#REF!</v>
      </c>
      <c r="F2981" s="2" t="e">
        <f>IF(C2981&lt;&gt;"",INDEX('Quarterly CT-NAP Tally Sheet'!C$8:L$5002,B2981,3),"")</f>
        <v>#REF!</v>
      </c>
      <c r="G2981" s="2" t="e">
        <f>IF(C2981&lt;&gt;"",INDEX('Quarterly CT-NAP Tally Sheet'!C$8:L$5002,B2981,4),"")</f>
        <v>#REF!</v>
      </c>
      <c r="H2981" s="2" t="e">
        <f>IF(C2981&lt;&gt;"",INDEX('Quarterly CT-NAP Tally Sheet'!C$8:L$5002,B2981,5),"")</f>
        <v>#REF!</v>
      </c>
      <c r="I2981" s="2" t="e">
        <f>IF(C2981&lt;&gt;"",INDEX('Quarterly CT-NAP Tally Sheet'!C$8:L$5002,B2981,6),"")</f>
        <v>#REF!</v>
      </c>
      <c r="J2981" s="2" t="e">
        <f>IF(C2981&lt;&gt;"",INDEX('Quarterly CT-NAP Tally Sheet'!C$8:L$5002,B2981,7),"")</f>
        <v>#REF!</v>
      </c>
      <c r="K2981" s="2" t="e">
        <f>IF(C2981&lt;&gt;"",INDEX('Quarterly CT-NAP Tally Sheet'!C$8:L$5002,B2981,8),"")</f>
        <v>#REF!</v>
      </c>
      <c r="L2981" s="2" t="e">
        <f>IF(C2981&lt;&gt;"",INDEX('Quarterly CT-NAP Tally Sheet'!C$8:L$5002,B2981,9),"")</f>
        <v>#REF!</v>
      </c>
      <c r="M2981" s="2" t="e">
        <f>IF(C2981&lt;&gt;"",INDEX('Quarterly CT-NAP Tally Sheet'!C$8:L$5002,B2981,10),"")</f>
        <v>#REF!</v>
      </c>
      <c r="O2981" s="1"/>
    </row>
    <row r="2982" spans="2:15" x14ac:dyDescent="0.25">
      <c r="B2982" s="2">
        <v>2976</v>
      </c>
      <c r="C29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2" s="2" t="e">
        <f>IF(C2982&lt;&gt;"",INDEX('Quarterly CT-NAP Tally Sheet'!C$8:L$5002,B2982,1),"")</f>
        <v>#REF!</v>
      </c>
      <c r="E2982" s="2" t="e">
        <f>IF(C2982&lt;&gt;"",INDEX('Quarterly CT-NAP Tally Sheet'!C$8:L$5002,B2982,2),"")</f>
        <v>#REF!</v>
      </c>
      <c r="F2982" s="2" t="e">
        <f>IF(C2982&lt;&gt;"",INDEX('Quarterly CT-NAP Tally Sheet'!C$8:L$5002,B2982,3),"")</f>
        <v>#REF!</v>
      </c>
      <c r="G2982" s="2" t="e">
        <f>IF(C2982&lt;&gt;"",INDEX('Quarterly CT-NAP Tally Sheet'!C$8:L$5002,B2982,4),"")</f>
        <v>#REF!</v>
      </c>
      <c r="H2982" s="2" t="e">
        <f>IF(C2982&lt;&gt;"",INDEX('Quarterly CT-NAP Tally Sheet'!C$8:L$5002,B2982,5),"")</f>
        <v>#REF!</v>
      </c>
      <c r="I2982" s="2" t="e">
        <f>IF(C2982&lt;&gt;"",INDEX('Quarterly CT-NAP Tally Sheet'!C$8:L$5002,B2982,6),"")</f>
        <v>#REF!</v>
      </c>
      <c r="J2982" s="2" t="e">
        <f>IF(C2982&lt;&gt;"",INDEX('Quarterly CT-NAP Tally Sheet'!C$8:L$5002,B2982,7),"")</f>
        <v>#REF!</v>
      </c>
      <c r="K2982" s="2" t="e">
        <f>IF(C2982&lt;&gt;"",INDEX('Quarterly CT-NAP Tally Sheet'!C$8:L$5002,B2982,8),"")</f>
        <v>#REF!</v>
      </c>
      <c r="L2982" s="2" t="e">
        <f>IF(C2982&lt;&gt;"",INDEX('Quarterly CT-NAP Tally Sheet'!C$8:L$5002,B2982,9),"")</f>
        <v>#REF!</v>
      </c>
      <c r="M2982" s="2" t="e">
        <f>IF(C2982&lt;&gt;"",INDEX('Quarterly CT-NAP Tally Sheet'!C$8:L$5002,B2982,10),"")</f>
        <v>#REF!</v>
      </c>
      <c r="O2982" s="1"/>
    </row>
    <row r="2983" spans="2:15" x14ac:dyDescent="0.25">
      <c r="B2983" s="2">
        <v>2977</v>
      </c>
      <c r="C29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3" s="2" t="e">
        <f>IF(C2983&lt;&gt;"",INDEX('Quarterly CT-NAP Tally Sheet'!C$8:L$5002,B2983,1),"")</f>
        <v>#REF!</v>
      </c>
      <c r="E2983" s="2" t="e">
        <f>IF(C2983&lt;&gt;"",INDEX('Quarterly CT-NAP Tally Sheet'!C$8:L$5002,B2983,2),"")</f>
        <v>#REF!</v>
      </c>
      <c r="F2983" s="2" t="e">
        <f>IF(C2983&lt;&gt;"",INDEX('Quarterly CT-NAP Tally Sheet'!C$8:L$5002,B2983,3),"")</f>
        <v>#REF!</v>
      </c>
      <c r="G2983" s="2" t="e">
        <f>IF(C2983&lt;&gt;"",INDEX('Quarterly CT-NAP Tally Sheet'!C$8:L$5002,B2983,4),"")</f>
        <v>#REF!</v>
      </c>
      <c r="H2983" s="2" t="e">
        <f>IF(C2983&lt;&gt;"",INDEX('Quarterly CT-NAP Tally Sheet'!C$8:L$5002,B2983,5),"")</f>
        <v>#REF!</v>
      </c>
      <c r="I2983" s="2" t="e">
        <f>IF(C2983&lt;&gt;"",INDEX('Quarterly CT-NAP Tally Sheet'!C$8:L$5002,B2983,6),"")</f>
        <v>#REF!</v>
      </c>
      <c r="J2983" s="2" t="e">
        <f>IF(C2983&lt;&gt;"",INDEX('Quarterly CT-NAP Tally Sheet'!C$8:L$5002,B2983,7),"")</f>
        <v>#REF!</v>
      </c>
      <c r="K2983" s="2" t="e">
        <f>IF(C2983&lt;&gt;"",INDEX('Quarterly CT-NAP Tally Sheet'!C$8:L$5002,B2983,8),"")</f>
        <v>#REF!</v>
      </c>
      <c r="L2983" s="2" t="e">
        <f>IF(C2983&lt;&gt;"",INDEX('Quarterly CT-NAP Tally Sheet'!C$8:L$5002,B2983,9),"")</f>
        <v>#REF!</v>
      </c>
      <c r="M2983" s="2" t="e">
        <f>IF(C2983&lt;&gt;"",INDEX('Quarterly CT-NAP Tally Sheet'!C$8:L$5002,B2983,10),"")</f>
        <v>#REF!</v>
      </c>
      <c r="O2983" s="1"/>
    </row>
    <row r="2984" spans="2:15" x14ac:dyDescent="0.25">
      <c r="B2984" s="2">
        <v>2978</v>
      </c>
      <c r="C29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4" s="2" t="e">
        <f>IF(C2984&lt;&gt;"",INDEX('Quarterly CT-NAP Tally Sheet'!C$8:L$5002,B2984,1),"")</f>
        <v>#REF!</v>
      </c>
      <c r="E2984" s="2" t="e">
        <f>IF(C2984&lt;&gt;"",INDEX('Quarterly CT-NAP Tally Sheet'!C$8:L$5002,B2984,2),"")</f>
        <v>#REF!</v>
      </c>
      <c r="F2984" s="2" t="e">
        <f>IF(C2984&lt;&gt;"",INDEX('Quarterly CT-NAP Tally Sheet'!C$8:L$5002,B2984,3),"")</f>
        <v>#REF!</v>
      </c>
      <c r="G2984" s="2" t="e">
        <f>IF(C2984&lt;&gt;"",INDEX('Quarterly CT-NAP Tally Sheet'!C$8:L$5002,B2984,4),"")</f>
        <v>#REF!</v>
      </c>
      <c r="H2984" s="2" t="e">
        <f>IF(C2984&lt;&gt;"",INDEX('Quarterly CT-NAP Tally Sheet'!C$8:L$5002,B2984,5),"")</f>
        <v>#REF!</v>
      </c>
      <c r="I2984" s="2" t="e">
        <f>IF(C2984&lt;&gt;"",INDEX('Quarterly CT-NAP Tally Sheet'!C$8:L$5002,B2984,6),"")</f>
        <v>#REF!</v>
      </c>
      <c r="J2984" s="2" t="e">
        <f>IF(C2984&lt;&gt;"",INDEX('Quarterly CT-NAP Tally Sheet'!C$8:L$5002,B2984,7),"")</f>
        <v>#REF!</v>
      </c>
      <c r="K2984" s="2" t="e">
        <f>IF(C2984&lt;&gt;"",INDEX('Quarterly CT-NAP Tally Sheet'!C$8:L$5002,B2984,8),"")</f>
        <v>#REF!</v>
      </c>
      <c r="L2984" s="2" t="e">
        <f>IF(C2984&lt;&gt;"",INDEX('Quarterly CT-NAP Tally Sheet'!C$8:L$5002,B2984,9),"")</f>
        <v>#REF!</v>
      </c>
      <c r="M2984" s="2" t="e">
        <f>IF(C2984&lt;&gt;"",INDEX('Quarterly CT-NAP Tally Sheet'!C$8:L$5002,B2984,10),"")</f>
        <v>#REF!</v>
      </c>
      <c r="O2984" s="1"/>
    </row>
    <row r="2985" spans="2:15" x14ac:dyDescent="0.25">
      <c r="B2985" s="2">
        <v>2979</v>
      </c>
      <c r="C29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5" s="2" t="e">
        <f>IF(C2985&lt;&gt;"",INDEX('Quarterly CT-NAP Tally Sheet'!C$8:L$5002,B2985,1),"")</f>
        <v>#REF!</v>
      </c>
      <c r="E2985" s="2" t="e">
        <f>IF(C2985&lt;&gt;"",INDEX('Quarterly CT-NAP Tally Sheet'!C$8:L$5002,B2985,2),"")</f>
        <v>#REF!</v>
      </c>
      <c r="F2985" s="2" t="e">
        <f>IF(C2985&lt;&gt;"",INDEX('Quarterly CT-NAP Tally Sheet'!C$8:L$5002,B2985,3),"")</f>
        <v>#REF!</v>
      </c>
      <c r="G2985" s="2" t="e">
        <f>IF(C2985&lt;&gt;"",INDEX('Quarterly CT-NAP Tally Sheet'!C$8:L$5002,B2985,4),"")</f>
        <v>#REF!</v>
      </c>
      <c r="H2985" s="2" t="e">
        <f>IF(C2985&lt;&gt;"",INDEX('Quarterly CT-NAP Tally Sheet'!C$8:L$5002,B2985,5),"")</f>
        <v>#REF!</v>
      </c>
      <c r="I2985" s="2" t="e">
        <f>IF(C2985&lt;&gt;"",INDEX('Quarterly CT-NAP Tally Sheet'!C$8:L$5002,B2985,6),"")</f>
        <v>#REF!</v>
      </c>
      <c r="J2985" s="2" t="e">
        <f>IF(C2985&lt;&gt;"",INDEX('Quarterly CT-NAP Tally Sheet'!C$8:L$5002,B2985,7),"")</f>
        <v>#REF!</v>
      </c>
      <c r="K2985" s="2" t="e">
        <f>IF(C2985&lt;&gt;"",INDEX('Quarterly CT-NAP Tally Sheet'!C$8:L$5002,B2985,8),"")</f>
        <v>#REF!</v>
      </c>
      <c r="L2985" s="2" t="e">
        <f>IF(C2985&lt;&gt;"",INDEX('Quarterly CT-NAP Tally Sheet'!C$8:L$5002,B2985,9),"")</f>
        <v>#REF!</v>
      </c>
      <c r="M2985" s="2" t="e">
        <f>IF(C2985&lt;&gt;"",INDEX('Quarterly CT-NAP Tally Sheet'!C$8:L$5002,B2985,10),"")</f>
        <v>#REF!</v>
      </c>
      <c r="O2985" s="1"/>
    </row>
    <row r="2986" spans="2:15" x14ac:dyDescent="0.25">
      <c r="B2986" s="2">
        <v>2980</v>
      </c>
      <c r="C29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6" s="2" t="e">
        <f>IF(C2986&lt;&gt;"",INDEX('Quarterly CT-NAP Tally Sheet'!C$8:L$5002,B2986,1),"")</f>
        <v>#REF!</v>
      </c>
      <c r="E2986" s="2" t="e">
        <f>IF(C2986&lt;&gt;"",INDEX('Quarterly CT-NAP Tally Sheet'!C$8:L$5002,B2986,2),"")</f>
        <v>#REF!</v>
      </c>
      <c r="F2986" s="2" t="e">
        <f>IF(C2986&lt;&gt;"",INDEX('Quarterly CT-NAP Tally Sheet'!C$8:L$5002,B2986,3),"")</f>
        <v>#REF!</v>
      </c>
      <c r="G2986" s="2" t="e">
        <f>IF(C2986&lt;&gt;"",INDEX('Quarterly CT-NAP Tally Sheet'!C$8:L$5002,B2986,4),"")</f>
        <v>#REF!</v>
      </c>
      <c r="H2986" s="2" t="e">
        <f>IF(C2986&lt;&gt;"",INDEX('Quarterly CT-NAP Tally Sheet'!C$8:L$5002,B2986,5),"")</f>
        <v>#REF!</v>
      </c>
      <c r="I2986" s="2" t="e">
        <f>IF(C2986&lt;&gt;"",INDEX('Quarterly CT-NAP Tally Sheet'!C$8:L$5002,B2986,6),"")</f>
        <v>#REF!</v>
      </c>
      <c r="J2986" s="2" t="e">
        <f>IF(C2986&lt;&gt;"",INDEX('Quarterly CT-NAP Tally Sheet'!C$8:L$5002,B2986,7),"")</f>
        <v>#REF!</v>
      </c>
      <c r="K2986" s="2" t="e">
        <f>IF(C2986&lt;&gt;"",INDEX('Quarterly CT-NAP Tally Sheet'!C$8:L$5002,B2986,8),"")</f>
        <v>#REF!</v>
      </c>
      <c r="L2986" s="2" t="e">
        <f>IF(C2986&lt;&gt;"",INDEX('Quarterly CT-NAP Tally Sheet'!C$8:L$5002,B2986,9),"")</f>
        <v>#REF!</v>
      </c>
      <c r="M2986" s="2" t="e">
        <f>IF(C2986&lt;&gt;"",INDEX('Quarterly CT-NAP Tally Sheet'!C$8:L$5002,B2986,10),"")</f>
        <v>#REF!</v>
      </c>
      <c r="O2986" s="1"/>
    </row>
    <row r="2987" spans="2:15" x14ac:dyDescent="0.25">
      <c r="B2987" s="2">
        <v>2981</v>
      </c>
      <c r="C29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7" s="2" t="e">
        <f>IF(C2987&lt;&gt;"",INDEX('Quarterly CT-NAP Tally Sheet'!C$8:L$5002,B2987,1),"")</f>
        <v>#REF!</v>
      </c>
      <c r="E2987" s="2" t="e">
        <f>IF(C2987&lt;&gt;"",INDEX('Quarterly CT-NAP Tally Sheet'!C$8:L$5002,B2987,2),"")</f>
        <v>#REF!</v>
      </c>
      <c r="F2987" s="2" t="e">
        <f>IF(C2987&lt;&gt;"",INDEX('Quarterly CT-NAP Tally Sheet'!C$8:L$5002,B2987,3),"")</f>
        <v>#REF!</v>
      </c>
      <c r="G2987" s="2" t="e">
        <f>IF(C2987&lt;&gt;"",INDEX('Quarterly CT-NAP Tally Sheet'!C$8:L$5002,B2987,4),"")</f>
        <v>#REF!</v>
      </c>
      <c r="H2987" s="2" t="e">
        <f>IF(C2987&lt;&gt;"",INDEX('Quarterly CT-NAP Tally Sheet'!C$8:L$5002,B2987,5),"")</f>
        <v>#REF!</v>
      </c>
      <c r="I2987" s="2" t="e">
        <f>IF(C2987&lt;&gt;"",INDEX('Quarterly CT-NAP Tally Sheet'!C$8:L$5002,B2987,6),"")</f>
        <v>#REF!</v>
      </c>
      <c r="J2987" s="2" t="e">
        <f>IF(C2987&lt;&gt;"",INDEX('Quarterly CT-NAP Tally Sheet'!C$8:L$5002,B2987,7),"")</f>
        <v>#REF!</v>
      </c>
      <c r="K2987" s="2" t="e">
        <f>IF(C2987&lt;&gt;"",INDEX('Quarterly CT-NAP Tally Sheet'!C$8:L$5002,B2987,8),"")</f>
        <v>#REF!</v>
      </c>
      <c r="L2987" s="2" t="e">
        <f>IF(C2987&lt;&gt;"",INDEX('Quarterly CT-NAP Tally Sheet'!C$8:L$5002,B2987,9),"")</f>
        <v>#REF!</v>
      </c>
      <c r="M2987" s="2" t="e">
        <f>IF(C2987&lt;&gt;"",INDEX('Quarterly CT-NAP Tally Sheet'!C$8:L$5002,B2987,10),"")</f>
        <v>#REF!</v>
      </c>
      <c r="O2987" s="1"/>
    </row>
    <row r="2988" spans="2:15" x14ac:dyDescent="0.25">
      <c r="B2988" s="2">
        <v>2982</v>
      </c>
      <c r="C29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8" s="2" t="e">
        <f>IF(C2988&lt;&gt;"",INDEX('Quarterly CT-NAP Tally Sheet'!C$8:L$5002,B2988,1),"")</f>
        <v>#REF!</v>
      </c>
      <c r="E2988" s="2" t="e">
        <f>IF(C2988&lt;&gt;"",INDEX('Quarterly CT-NAP Tally Sheet'!C$8:L$5002,B2988,2),"")</f>
        <v>#REF!</v>
      </c>
      <c r="F2988" s="2" t="e">
        <f>IF(C2988&lt;&gt;"",INDEX('Quarterly CT-NAP Tally Sheet'!C$8:L$5002,B2988,3),"")</f>
        <v>#REF!</v>
      </c>
      <c r="G2988" s="2" t="e">
        <f>IF(C2988&lt;&gt;"",INDEX('Quarterly CT-NAP Tally Sheet'!C$8:L$5002,B2988,4),"")</f>
        <v>#REF!</v>
      </c>
      <c r="H2988" s="2" t="e">
        <f>IF(C2988&lt;&gt;"",INDEX('Quarterly CT-NAP Tally Sheet'!C$8:L$5002,B2988,5),"")</f>
        <v>#REF!</v>
      </c>
      <c r="I2988" s="2" t="e">
        <f>IF(C2988&lt;&gt;"",INDEX('Quarterly CT-NAP Tally Sheet'!C$8:L$5002,B2988,6),"")</f>
        <v>#REF!</v>
      </c>
      <c r="J2988" s="2" t="e">
        <f>IF(C2988&lt;&gt;"",INDEX('Quarterly CT-NAP Tally Sheet'!C$8:L$5002,B2988,7),"")</f>
        <v>#REF!</v>
      </c>
      <c r="K2988" s="2" t="e">
        <f>IF(C2988&lt;&gt;"",INDEX('Quarterly CT-NAP Tally Sheet'!C$8:L$5002,B2988,8),"")</f>
        <v>#REF!</v>
      </c>
      <c r="L2988" s="2" t="e">
        <f>IF(C2988&lt;&gt;"",INDEX('Quarterly CT-NAP Tally Sheet'!C$8:L$5002,B2988,9),"")</f>
        <v>#REF!</v>
      </c>
      <c r="M2988" s="2" t="e">
        <f>IF(C2988&lt;&gt;"",INDEX('Quarterly CT-NAP Tally Sheet'!C$8:L$5002,B2988,10),"")</f>
        <v>#REF!</v>
      </c>
      <c r="O2988" s="1"/>
    </row>
    <row r="2989" spans="2:15" x14ac:dyDescent="0.25">
      <c r="B2989" s="2">
        <v>2983</v>
      </c>
      <c r="C29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89" s="2" t="e">
        <f>IF(C2989&lt;&gt;"",INDEX('Quarterly CT-NAP Tally Sheet'!C$8:L$5002,B2989,1),"")</f>
        <v>#REF!</v>
      </c>
      <c r="E2989" s="2" t="e">
        <f>IF(C2989&lt;&gt;"",INDEX('Quarterly CT-NAP Tally Sheet'!C$8:L$5002,B2989,2),"")</f>
        <v>#REF!</v>
      </c>
      <c r="F2989" s="2" t="e">
        <f>IF(C2989&lt;&gt;"",INDEX('Quarterly CT-NAP Tally Sheet'!C$8:L$5002,B2989,3),"")</f>
        <v>#REF!</v>
      </c>
      <c r="G2989" s="2" t="e">
        <f>IF(C2989&lt;&gt;"",INDEX('Quarterly CT-NAP Tally Sheet'!C$8:L$5002,B2989,4),"")</f>
        <v>#REF!</v>
      </c>
      <c r="H2989" s="2" t="e">
        <f>IF(C2989&lt;&gt;"",INDEX('Quarterly CT-NAP Tally Sheet'!C$8:L$5002,B2989,5),"")</f>
        <v>#REF!</v>
      </c>
      <c r="I2989" s="2" t="e">
        <f>IF(C2989&lt;&gt;"",INDEX('Quarterly CT-NAP Tally Sheet'!C$8:L$5002,B2989,6),"")</f>
        <v>#REF!</v>
      </c>
      <c r="J2989" s="2" t="e">
        <f>IF(C2989&lt;&gt;"",INDEX('Quarterly CT-NAP Tally Sheet'!C$8:L$5002,B2989,7),"")</f>
        <v>#REF!</v>
      </c>
      <c r="K2989" s="2" t="e">
        <f>IF(C2989&lt;&gt;"",INDEX('Quarterly CT-NAP Tally Sheet'!C$8:L$5002,B2989,8),"")</f>
        <v>#REF!</v>
      </c>
      <c r="L2989" s="2" t="e">
        <f>IF(C2989&lt;&gt;"",INDEX('Quarterly CT-NAP Tally Sheet'!C$8:L$5002,B2989,9),"")</f>
        <v>#REF!</v>
      </c>
      <c r="M2989" s="2" t="e">
        <f>IF(C2989&lt;&gt;"",INDEX('Quarterly CT-NAP Tally Sheet'!C$8:L$5002,B2989,10),"")</f>
        <v>#REF!</v>
      </c>
      <c r="O2989" s="1"/>
    </row>
    <row r="2990" spans="2:15" x14ac:dyDescent="0.25">
      <c r="B2990" s="2">
        <v>2984</v>
      </c>
      <c r="C29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0" s="2" t="e">
        <f>IF(C2990&lt;&gt;"",INDEX('Quarterly CT-NAP Tally Sheet'!C$8:L$5002,B2990,1),"")</f>
        <v>#REF!</v>
      </c>
      <c r="E2990" s="2" t="e">
        <f>IF(C2990&lt;&gt;"",INDEX('Quarterly CT-NAP Tally Sheet'!C$8:L$5002,B2990,2),"")</f>
        <v>#REF!</v>
      </c>
      <c r="F2990" s="2" t="e">
        <f>IF(C2990&lt;&gt;"",INDEX('Quarterly CT-NAP Tally Sheet'!C$8:L$5002,B2990,3),"")</f>
        <v>#REF!</v>
      </c>
      <c r="G2990" s="2" t="e">
        <f>IF(C2990&lt;&gt;"",INDEX('Quarterly CT-NAP Tally Sheet'!C$8:L$5002,B2990,4),"")</f>
        <v>#REF!</v>
      </c>
      <c r="H2990" s="2" t="e">
        <f>IF(C2990&lt;&gt;"",INDEX('Quarterly CT-NAP Tally Sheet'!C$8:L$5002,B2990,5),"")</f>
        <v>#REF!</v>
      </c>
      <c r="I2990" s="2" t="e">
        <f>IF(C2990&lt;&gt;"",INDEX('Quarterly CT-NAP Tally Sheet'!C$8:L$5002,B2990,6),"")</f>
        <v>#REF!</v>
      </c>
      <c r="J2990" s="2" t="e">
        <f>IF(C2990&lt;&gt;"",INDEX('Quarterly CT-NAP Tally Sheet'!C$8:L$5002,B2990,7),"")</f>
        <v>#REF!</v>
      </c>
      <c r="K2990" s="2" t="e">
        <f>IF(C2990&lt;&gt;"",INDEX('Quarterly CT-NAP Tally Sheet'!C$8:L$5002,B2990,8),"")</f>
        <v>#REF!</v>
      </c>
      <c r="L2990" s="2" t="e">
        <f>IF(C2990&lt;&gt;"",INDEX('Quarterly CT-NAP Tally Sheet'!C$8:L$5002,B2990,9),"")</f>
        <v>#REF!</v>
      </c>
      <c r="M2990" s="2" t="e">
        <f>IF(C2990&lt;&gt;"",INDEX('Quarterly CT-NAP Tally Sheet'!C$8:L$5002,B2990,10),"")</f>
        <v>#REF!</v>
      </c>
      <c r="O2990" s="1"/>
    </row>
    <row r="2991" spans="2:15" x14ac:dyDescent="0.25">
      <c r="B2991" s="2">
        <v>2985</v>
      </c>
      <c r="C29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1" s="2" t="e">
        <f>IF(C2991&lt;&gt;"",INDEX('Quarterly CT-NAP Tally Sheet'!C$8:L$5002,B2991,1),"")</f>
        <v>#REF!</v>
      </c>
      <c r="E2991" s="2" t="e">
        <f>IF(C2991&lt;&gt;"",INDEX('Quarterly CT-NAP Tally Sheet'!C$8:L$5002,B2991,2),"")</f>
        <v>#REF!</v>
      </c>
      <c r="F2991" s="2" t="e">
        <f>IF(C2991&lt;&gt;"",INDEX('Quarterly CT-NAP Tally Sheet'!C$8:L$5002,B2991,3),"")</f>
        <v>#REF!</v>
      </c>
      <c r="G2991" s="2" t="e">
        <f>IF(C2991&lt;&gt;"",INDEX('Quarterly CT-NAP Tally Sheet'!C$8:L$5002,B2991,4),"")</f>
        <v>#REF!</v>
      </c>
      <c r="H2991" s="2" t="e">
        <f>IF(C2991&lt;&gt;"",INDEX('Quarterly CT-NAP Tally Sheet'!C$8:L$5002,B2991,5),"")</f>
        <v>#REF!</v>
      </c>
      <c r="I2991" s="2" t="e">
        <f>IF(C2991&lt;&gt;"",INDEX('Quarterly CT-NAP Tally Sheet'!C$8:L$5002,B2991,6),"")</f>
        <v>#REF!</v>
      </c>
      <c r="J2991" s="2" t="e">
        <f>IF(C2991&lt;&gt;"",INDEX('Quarterly CT-NAP Tally Sheet'!C$8:L$5002,B2991,7),"")</f>
        <v>#REF!</v>
      </c>
      <c r="K2991" s="2" t="e">
        <f>IF(C2991&lt;&gt;"",INDEX('Quarterly CT-NAP Tally Sheet'!C$8:L$5002,B2991,8),"")</f>
        <v>#REF!</v>
      </c>
      <c r="L2991" s="2" t="e">
        <f>IF(C2991&lt;&gt;"",INDEX('Quarterly CT-NAP Tally Sheet'!C$8:L$5002,B2991,9),"")</f>
        <v>#REF!</v>
      </c>
      <c r="M2991" s="2" t="e">
        <f>IF(C2991&lt;&gt;"",INDEX('Quarterly CT-NAP Tally Sheet'!C$8:L$5002,B2991,10),"")</f>
        <v>#REF!</v>
      </c>
      <c r="O2991" s="1"/>
    </row>
    <row r="2992" spans="2:15" x14ac:dyDescent="0.25">
      <c r="B2992" s="2">
        <v>2986</v>
      </c>
      <c r="C29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2" s="2" t="e">
        <f>IF(C2992&lt;&gt;"",INDEX('Quarterly CT-NAP Tally Sheet'!C$8:L$5002,B2992,1),"")</f>
        <v>#REF!</v>
      </c>
      <c r="E2992" s="2" t="e">
        <f>IF(C2992&lt;&gt;"",INDEX('Quarterly CT-NAP Tally Sheet'!C$8:L$5002,B2992,2),"")</f>
        <v>#REF!</v>
      </c>
      <c r="F2992" s="2" t="e">
        <f>IF(C2992&lt;&gt;"",INDEX('Quarterly CT-NAP Tally Sheet'!C$8:L$5002,B2992,3),"")</f>
        <v>#REF!</v>
      </c>
      <c r="G2992" s="2" t="e">
        <f>IF(C2992&lt;&gt;"",INDEX('Quarterly CT-NAP Tally Sheet'!C$8:L$5002,B2992,4),"")</f>
        <v>#REF!</v>
      </c>
      <c r="H2992" s="2" t="e">
        <f>IF(C2992&lt;&gt;"",INDEX('Quarterly CT-NAP Tally Sheet'!C$8:L$5002,B2992,5),"")</f>
        <v>#REF!</v>
      </c>
      <c r="I2992" s="2" t="e">
        <f>IF(C2992&lt;&gt;"",INDEX('Quarterly CT-NAP Tally Sheet'!C$8:L$5002,B2992,6),"")</f>
        <v>#REF!</v>
      </c>
      <c r="J2992" s="2" t="e">
        <f>IF(C2992&lt;&gt;"",INDEX('Quarterly CT-NAP Tally Sheet'!C$8:L$5002,B2992,7),"")</f>
        <v>#REF!</v>
      </c>
      <c r="K2992" s="2" t="e">
        <f>IF(C2992&lt;&gt;"",INDEX('Quarterly CT-NAP Tally Sheet'!C$8:L$5002,B2992,8),"")</f>
        <v>#REF!</v>
      </c>
      <c r="L2992" s="2" t="e">
        <f>IF(C2992&lt;&gt;"",INDEX('Quarterly CT-NAP Tally Sheet'!C$8:L$5002,B2992,9),"")</f>
        <v>#REF!</v>
      </c>
      <c r="M2992" s="2" t="e">
        <f>IF(C2992&lt;&gt;"",INDEX('Quarterly CT-NAP Tally Sheet'!C$8:L$5002,B2992,10),"")</f>
        <v>#REF!</v>
      </c>
      <c r="O2992" s="1"/>
    </row>
    <row r="2993" spans="2:15" x14ac:dyDescent="0.25">
      <c r="B2993" s="2">
        <v>2987</v>
      </c>
      <c r="C29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3" s="2" t="e">
        <f>IF(C2993&lt;&gt;"",INDEX('Quarterly CT-NAP Tally Sheet'!C$8:L$5002,B2993,1),"")</f>
        <v>#REF!</v>
      </c>
      <c r="E2993" s="2" t="e">
        <f>IF(C2993&lt;&gt;"",INDEX('Quarterly CT-NAP Tally Sheet'!C$8:L$5002,B2993,2),"")</f>
        <v>#REF!</v>
      </c>
      <c r="F2993" s="2" t="e">
        <f>IF(C2993&lt;&gt;"",INDEX('Quarterly CT-NAP Tally Sheet'!C$8:L$5002,B2993,3),"")</f>
        <v>#REF!</v>
      </c>
      <c r="G2993" s="2" t="e">
        <f>IF(C2993&lt;&gt;"",INDEX('Quarterly CT-NAP Tally Sheet'!C$8:L$5002,B2993,4),"")</f>
        <v>#REF!</v>
      </c>
      <c r="H2993" s="2" t="e">
        <f>IF(C2993&lt;&gt;"",INDEX('Quarterly CT-NAP Tally Sheet'!C$8:L$5002,B2993,5),"")</f>
        <v>#REF!</v>
      </c>
      <c r="I2993" s="2" t="e">
        <f>IF(C2993&lt;&gt;"",INDEX('Quarterly CT-NAP Tally Sheet'!C$8:L$5002,B2993,6),"")</f>
        <v>#REF!</v>
      </c>
      <c r="J2993" s="2" t="e">
        <f>IF(C2993&lt;&gt;"",INDEX('Quarterly CT-NAP Tally Sheet'!C$8:L$5002,B2993,7),"")</f>
        <v>#REF!</v>
      </c>
      <c r="K2993" s="2" t="e">
        <f>IF(C2993&lt;&gt;"",INDEX('Quarterly CT-NAP Tally Sheet'!C$8:L$5002,B2993,8),"")</f>
        <v>#REF!</v>
      </c>
      <c r="L2993" s="2" t="e">
        <f>IF(C2993&lt;&gt;"",INDEX('Quarterly CT-NAP Tally Sheet'!C$8:L$5002,B2993,9),"")</f>
        <v>#REF!</v>
      </c>
      <c r="M2993" s="2" t="e">
        <f>IF(C2993&lt;&gt;"",INDEX('Quarterly CT-NAP Tally Sheet'!C$8:L$5002,B2993,10),"")</f>
        <v>#REF!</v>
      </c>
      <c r="O2993" s="1"/>
    </row>
    <row r="2994" spans="2:15" x14ac:dyDescent="0.25">
      <c r="B2994" s="2">
        <v>2988</v>
      </c>
      <c r="C29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4" s="2" t="e">
        <f>IF(C2994&lt;&gt;"",INDEX('Quarterly CT-NAP Tally Sheet'!C$8:L$5002,B2994,1),"")</f>
        <v>#REF!</v>
      </c>
      <c r="E2994" s="2" t="e">
        <f>IF(C2994&lt;&gt;"",INDEX('Quarterly CT-NAP Tally Sheet'!C$8:L$5002,B2994,2),"")</f>
        <v>#REF!</v>
      </c>
      <c r="F2994" s="2" t="e">
        <f>IF(C2994&lt;&gt;"",INDEX('Quarterly CT-NAP Tally Sheet'!C$8:L$5002,B2994,3),"")</f>
        <v>#REF!</v>
      </c>
      <c r="G2994" s="2" t="e">
        <f>IF(C2994&lt;&gt;"",INDEX('Quarterly CT-NAP Tally Sheet'!C$8:L$5002,B2994,4),"")</f>
        <v>#REF!</v>
      </c>
      <c r="H2994" s="2" t="e">
        <f>IF(C2994&lt;&gt;"",INDEX('Quarterly CT-NAP Tally Sheet'!C$8:L$5002,B2994,5),"")</f>
        <v>#REF!</v>
      </c>
      <c r="I2994" s="2" t="e">
        <f>IF(C2994&lt;&gt;"",INDEX('Quarterly CT-NAP Tally Sheet'!C$8:L$5002,B2994,6),"")</f>
        <v>#REF!</v>
      </c>
      <c r="J2994" s="2" t="e">
        <f>IF(C2994&lt;&gt;"",INDEX('Quarterly CT-NAP Tally Sheet'!C$8:L$5002,B2994,7),"")</f>
        <v>#REF!</v>
      </c>
      <c r="K2994" s="2" t="e">
        <f>IF(C2994&lt;&gt;"",INDEX('Quarterly CT-NAP Tally Sheet'!C$8:L$5002,B2994,8),"")</f>
        <v>#REF!</v>
      </c>
      <c r="L2994" s="2" t="e">
        <f>IF(C2994&lt;&gt;"",INDEX('Quarterly CT-NAP Tally Sheet'!C$8:L$5002,B2994,9),"")</f>
        <v>#REF!</v>
      </c>
      <c r="M2994" s="2" t="e">
        <f>IF(C2994&lt;&gt;"",INDEX('Quarterly CT-NAP Tally Sheet'!C$8:L$5002,B2994,10),"")</f>
        <v>#REF!</v>
      </c>
      <c r="O2994" s="1"/>
    </row>
    <row r="2995" spans="2:15" x14ac:dyDescent="0.25">
      <c r="B2995" s="2">
        <v>2989</v>
      </c>
      <c r="C29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5" s="2" t="e">
        <f>IF(C2995&lt;&gt;"",INDEX('Quarterly CT-NAP Tally Sheet'!C$8:L$5002,B2995,1),"")</f>
        <v>#REF!</v>
      </c>
      <c r="E2995" s="2" t="e">
        <f>IF(C2995&lt;&gt;"",INDEX('Quarterly CT-NAP Tally Sheet'!C$8:L$5002,B2995,2),"")</f>
        <v>#REF!</v>
      </c>
      <c r="F2995" s="2" t="e">
        <f>IF(C2995&lt;&gt;"",INDEX('Quarterly CT-NAP Tally Sheet'!C$8:L$5002,B2995,3),"")</f>
        <v>#REF!</v>
      </c>
      <c r="G2995" s="2" t="e">
        <f>IF(C2995&lt;&gt;"",INDEX('Quarterly CT-NAP Tally Sheet'!C$8:L$5002,B2995,4),"")</f>
        <v>#REF!</v>
      </c>
      <c r="H2995" s="2" t="e">
        <f>IF(C2995&lt;&gt;"",INDEX('Quarterly CT-NAP Tally Sheet'!C$8:L$5002,B2995,5),"")</f>
        <v>#REF!</v>
      </c>
      <c r="I2995" s="2" t="e">
        <f>IF(C2995&lt;&gt;"",INDEX('Quarterly CT-NAP Tally Sheet'!C$8:L$5002,B2995,6),"")</f>
        <v>#REF!</v>
      </c>
      <c r="J2995" s="2" t="e">
        <f>IF(C2995&lt;&gt;"",INDEX('Quarterly CT-NAP Tally Sheet'!C$8:L$5002,B2995,7),"")</f>
        <v>#REF!</v>
      </c>
      <c r="K2995" s="2" t="e">
        <f>IF(C2995&lt;&gt;"",INDEX('Quarterly CT-NAP Tally Sheet'!C$8:L$5002,B2995,8),"")</f>
        <v>#REF!</v>
      </c>
      <c r="L2995" s="2" t="e">
        <f>IF(C2995&lt;&gt;"",INDEX('Quarterly CT-NAP Tally Sheet'!C$8:L$5002,B2995,9),"")</f>
        <v>#REF!</v>
      </c>
      <c r="M2995" s="2" t="e">
        <f>IF(C2995&lt;&gt;"",INDEX('Quarterly CT-NAP Tally Sheet'!C$8:L$5002,B2995,10),"")</f>
        <v>#REF!</v>
      </c>
      <c r="O2995" s="1"/>
    </row>
    <row r="2996" spans="2:15" x14ac:dyDescent="0.25">
      <c r="B2996" s="2">
        <v>2990</v>
      </c>
      <c r="C29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6" s="2" t="e">
        <f>IF(C2996&lt;&gt;"",INDEX('Quarterly CT-NAP Tally Sheet'!C$8:L$5002,B2996,1),"")</f>
        <v>#REF!</v>
      </c>
      <c r="E2996" s="2" t="e">
        <f>IF(C2996&lt;&gt;"",INDEX('Quarterly CT-NAP Tally Sheet'!C$8:L$5002,B2996,2),"")</f>
        <v>#REF!</v>
      </c>
      <c r="F2996" s="2" t="e">
        <f>IF(C2996&lt;&gt;"",INDEX('Quarterly CT-NAP Tally Sheet'!C$8:L$5002,B2996,3),"")</f>
        <v>#REF!</v>
      </c>
      <c r="G2996" s="2" t="e">
        <f>IF(C2996&lt;&gt;"",INDEX('Quarterly CT-NAP Tally Sheet'!C$8:L$5002,B2996,4),"")</f>
        <v>#REF!</v>
      </c>
      <c r="H2996" s="2" t="e">
        <f>IF(C2996&lt;&gt;"",INDEX('Quarterly CT-NAP Tally Sheet'!C$8:L$5002,B2996,5),"")</f>
        <v>#REF!</v>
      </c>
      <c r="I2996" s="2" t="e">
        <f>IF(C2996&lt;&gt;"",INDEX('Quarterly CT-NAP Tally Sheet'!C$8:L$5002,B2996,6),"")</f>
        <v>#REF!</v>
      </c>
      <c r="J2996" s="2" t="e">
        <f>IF(C2996&lt;&gt;"",INDEX('Quarterly CT-NAP Tally Sheet'!C$8:L$5002,B2996,7),"")</f>
        <v>#REF!</v>
      </c>
      <c r="K2996" s="2" t="e">
        <f>IF(C2996&lt;&gt;"",INDEX('Quarterly CT-NAP Tally Sheet'!C$8:L$5002,B2996,8),"")</f>
        <v>#REF!</v>
      </c>
      <c r="L2996" s="2" t="e">
        <f>IF(C2996&lt;&gt;"",INDEX('Quarterly CT-NAP Tally Sheet'!C$8:L$5002,B2996,9),"")</f>
        <v>#REF!</v>
      </c>
      <c r="M2996" s="2" t="e">
        <f>IF(C2996&lt;&gt;"",INDEX('Quarterly CT-NAP Tally Sheet'!C$8:L$5002,B2996,10),"")</f>
        <v>#REF!</v>
      </c>
      <c r="O2996" s="1"/>
    </row>
    <row r="2997" spans="2:15" x14ac:dyDescent="0.25">
      <c r="B2997" s="2">
        <v>2991</v>
      </c>
      <c r="C29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7" s="2" t="e">
        <f>IF(C2997&lt;&gt;"",INDEX('Quarterly CT-NAP Tally Sheet'!C$8:L$5002,B2997,1),"")</f>
        <v>#REF!</v>
      </c>
      <c r="E2997" s="2" t="e">
        <f>IF(C2997&lt;&gt;"",INDEX('Quarterly CT-NAP Tally Sheet'!C$8:L$5002,B2997,2),"")</f>
        <v>#REF!</v>
      </c>
      <c r="F2997" s="2" t="e">
        <f>IF(C2997&lt;&gt;"",INDEX('Quarterly CT-NAP Tally Sheet'!C$8:L$5002,B2997,3),"")</f>
        <v>#REF!</v>
      </c>
      <c r="G2997" s="2" t="e">
        <f>IF(C2997&lt;&gt;"",INDEX('Quarterly CT-NAP Tally Sheet'!C$8:L$5002,B2997,4),"")</f>
        <v>#REF!</v>
      </c>
      <c r="H2997" s="2" t="e">
        <f>IF(C2997&lt;&gt;"",INDEX('Quarterly CT-NAP Tally Sheet'!C$8:L$5002,B2997,5),"")</f>
        <v>#REF!</v>
      </c>
      <c r="I2997" s="2" t="e">
        <f>IF(C2997&lt;&gt;"",INDEX('Quarterly CT-NAP Tally Sheet'!C$8:L$5002,B2997,6),"")</f>
        <v>#REF!</v>
      </c>
      <c r="J2997" s="2" t="e">
        <f>IF(C2997&lt;&gt;"",INDEX('Quarterly CT-NAP Tally Sheet'!C$8:L$5002,B2997,7),"")</f>
        <v>#REF!</v>
      </c>
      <c r="K2997" s="2" t="e">
        <f>IF(C2997&lt;&gt;"",INDEX('Quarterly CT-NAP Tally Sheet'!C$8:L$5002,B2997,8),"")</f>
        <v>#REF!</v>
      </c>
      <c r="L2997" s="2" t="e">
        <f>IF(C2997&lt;&gt;"",INDEX('Quarterly CT-NAP Tally Sheet'!C$8:L$5002,B2997,9),"")</f>
        <v>#REF!</v>
      </c>
      <c r="M2997" s="2" t="e">
        <f>IF(C2997&lt;&gt;"",INDEX('Quarterly CT-NAP Tally Sheet'!C$8:L$5002,B2997,10),"")</f>
        <v>#REF!</v>
      </c>
      <c r="O2997" s="1"/>
    </row>
    <row r="2998" spans="2:15" x14ac:dyDescent="0.25">
      <c r="B2998" s="2">
        <v>2992</v>
      </c>
      <c r="C29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8" s="2" t="e">
        <f>IF(C2998&lt;&gt;"",INDEX('Quarterly CT-NAP Tally Sheet'!C$8:L$5002,B2998,1),"")</f>
        <v>#REF!</v>
      </c>
      <c r="E2998" s="2" t="e">
        <f>IF(C2998&lt;&gt;"",INDEX('Quarterly CT-NAP Tally Sheet'!C$8:L$5002,B2998,2),"")</f>
        <v>#REF!</v>
      </c>
      <c r="F2998" s="2" t="e">
        <f>IF(C2998&lt;&gt;"",INDEX('Quarterly CT-NAP Tally Sheet'!C$8:L$5002,B2998,3),"")</f>
        <v>#REF!</v>
      </c>
      <c r="G2998" s="2" t="e">
        <f>IF(C2998&lt;&gt;"",INDEX('Quarterly CT-NAP Tally Sheet'!C$8:L$5002,B2998,4),"")</f>
        <v>#REF!</v>
      </c>
      <c r="H2998" s="2" t="e">
        <f>IF(C2998&lt;&gt;"",INDEX('Quarterly CT-NAP Tally Sheet'!C$8:L$5002,B2998,5),"")</f>
        <v>#REF!</v>
      </c>
      <c r="I2998" s="2" t="e">
        <f>IF(C2998&lt;&gt;"",INDEX('Quarterly CT-NAP Tally Sheet'!C$8:L$5002,B2998,6),"")</f>
        <v>#REF!</v>
      </c>
      <c r="J2998" s="2" t="e">
        <f>IF(C2998&lt;&gt;"",INDEX('Quarterly CT-NAP Tally Sheet'!C$8:L$5002,B2998,7),"")</f>
        <v>#REF!</v>
      </c>
      <c r="K2998" s="2" t="e">
        <f>IF(C2998&lt;&gt;"",INDEX('Quarterly CT-NAP Tally Sheet'!C$8:L$5002,B2998,8),"")</f>
        <v>#REF!</v>
      </c>
      <c r="L2998" s="2" t="e">
        <f>IF(C2998&lt;&gt;"",INDEX('Quarterly CT-NAP Tally Sheet'!C$8:L$5002,B2998,9),"")</f>
        <v>#REF!</v>
      </c>
      <c r="M2998" s="2" t="e">
        <f>IF(C2998&lt;&gt;"",INDEX('Quarterly CT-NAP Tally Sheet'!C$8:L$5002,B2998,10),"")</f>
        <v>#REF!</v>
      </c>
      <c r="O2998" s="1"/>
    </row>
    <row r="2999" spans="2:15" x14ac:dyDescent="0.25">
      <c r="B2999" s="2">
        <v>2993</v>
      </c>
      <c r="C29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2999" s="2" t="e">
        <f>IF(C2999&lt;&gt;"",INDEX('Quarterly CT-NAP Tally Sheet'!C$8:L$5002,B2999,1),"")</f>
        <v>#REF!</v>
      </c>
      <c r="E2999" s="2" t="e">
        <f>IF(C2999&lt;&gt;"",INDEX('Quarterly CT-NAP Tally Sheet'!C$8:L$5002,B2999,2),"")</f>
        <v>#REF!</v>
      </c>
      <c r="F2999" s="2" t="e">
        <f>IF(C2999&lt;&gt;"",INDEX('Quarterly CT-NAP Tally Sheet'!C$8:L$5002,B2999,3),"")</f>
        <v>#REF!</v>
      </c>
      <c r="G2999" s="2" t="e">
        <f>IF(C2999&lt;&gt;"",INDEX('Quarterly CT-NAP Tally Sheet'!C$8:L$5002,B2999,4),"")</f>
        <v>#REF!</v>
      </c>
      <c r="H2999" s="2" t="e">
        <f>IF(C2999&lt;&gt;"",INDEX('Quarterly CT-NAP Tally Sheet'!C$8:L$5002,B2999,5),"")</f>
        <v>#REF!</v>
      </c>
      <c r="I2999" s="2" t="e">
        <f>IF(C2999&lt;&gt;"",INDEX('Quarterly CT-NAP Tally Sheet'!C$8:L$5002,B2999,6),"")</f>
        <v>#REF!</v>
      </c>
      <c r="J2999" s="2" t="e">
        <f>IF(C2999&lt;&gt;"",INDEX('Quarterly CT-NAP Tally Sheet'!C$8:L$5002,B2999,7),"")</f>
        <v>#REF!</v>
      </c>
      <c r="K2999" s="2" t="e">
        <f>IF(C2999&lt;&gt;"",INDEX('Quarterly CT-NAP Tally Sheet'!C$8:L$5002,B2999,8),"")</f>
        <v>#REF!</v>
      </c>
      <c r="L2999" s="2" t="e">
        <f>IF(C2999&lt;&gt;"",INDEX('Quarterly CT-NAP Tally Sheet'!C$8:L$5002,B2999,9),"")</f>
        <v>#REF!</v>
      </c>
      <c r="M2999" s="2" t="e">
        <f>IF(C2999&lt;&gt;"",INDEX('Quarterly CT-NAP Tally Sheet'!C$8:L$5002,B2999,10),"")</f>
        <v>#REF!</v>
      </c>
      <c r="O2999" s="1"/>
    </row>
    <row r="3000" spans="2:15" x14ac:dyDescent="0.25">
      <c r="B3000" s="2">
        <v>2994</v>
      </c>
      <c r="C30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0" s="2" t="e">
        <f>IF(C3000&lt;&gt;"",INDEX('Quarterly CT-NAP Tally Sheet'!C$8:L$5002,B3000,1),"")</f>
        <v>#REF!</v>
      </c>
      <c r="E3000" s="2" t="e">
        <f>IF(C3000&lt;&gt;"",INDEX('Quarterly CT-NAP Tally Sheet'!C$8:L$5002,B3000,2),"")</f>
        <v>#REF!</v>
      </c>
      <c r="F3000" s="2" t="e">
        <f>IF(C3000&lt;&gt;"",INDEX('Quarterly CT-NAP Tally Sheet'!C$8:L$5002,B3000,3),"")</f>
        <v>#REF!</v>
      </c>
      <c r="G3000" s="2" t="e">
        <f>IF(C3000&lt;&gt;"",INDEX('Quarterly CT-NAP Tally Sheet'!C$8:L$5002,B3000,4),"")</f>
        <v>#REF!</v>
      </c>
      <c r="H3000" s="2" t="e">
        <f>IF(C3000&lt;&gt;"",INDEX('Quarterly CT-NAP Tally Sheet'!C$8:L$5002,B3000,5),"")</f>
        <v>#REF!</v>
      </c>
      <c r="I3000" s="2" t="e">
        <f>IF(C3000&lt;&gt;"",INDEX('Quarterly CT-NAP Tally Sheet'!C$8:L$5002,B3000,6),"")</f>
        <v>#REF!</v>
      </c>
      <c r="J3000" s="2" t="e">
        <f>IF(C3000&lt;&gt;"",INDEX('Quarterly CT-NAP Tally Sheet'!C$8:L$5002,B3000,7),"")</f>
        <v>#REF!</v>
      </c>
      <c r="K3000" s="2" t="e">
        <f>IF(C3000&lt;&gt;"",INDEX('Quarterly CT-NAP Tally Sheet'!C$8:L$5002,B3000,8),"")</f>
        <v>#REF!</v>
      </c>
      <c r="L3000" s="2" t="e">
        <f>IF(C3000&lt;&gt;"",INDEX('Quarterly CT-NAP Tally Sheet'!C$8:L$5002,B3000,9),"")</f>
        <v>#REF!</v>
      </c>
      <c r="M3000" s="2" t="e">
        <f>IF(C3000&lt;&gt;"",INDEX('Quarterly CT-NAP Tally Sheet'!C$8:L$5002,B3000,10),"")</f>
        <v>#REF!</v>
      </c>
      <c r="O3000" s="1"/>
    </row>
    <row r="3001" spans="2:15" x14ac:dyDescent="0.25">
      <c r="B3001" s="2">
        <v>2995</v>
      </c>
      <c r="C30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1" s="2" t="e">
        <f>IF(C3001&lt;&gt;"",INDEX('Quarterly CT-NAP Tally Sheet'!C$8:L$5002,B3001,1),"")</f>
        <v>#REF!</v>
      </c>
      <c r="E3001" s="2" t="e">
        <f>IF(C3001&lt;&gt;"",INDEX('Quarterly CT-NAP Tally Sheet'!C$8:L$5002,B3001,2),"")</f>
        <v>#REF!</v>
      </c>
      <c r="F3001" s="2" t="e">
        <f>IF(C3001&lt;&gt;"",INDEX('Quarterly CT-NAP Tally Sheet'!C$8:L$5002,B3001,3),"")</f>
        <v>#REF!</v>
      </c>
      <c r="G3001" s="2" t="e">
        <f>IF(C3001&lt;&gt;"",INDEX('Quarterly CT-NAP Tally Sheet'!C$8:L$5002,B3001,4),"")</f>
        <v>#REF!</v>
      </c>
      <c r="H3001" s="2" t="e">
        <f>IF(C3001&lt;&gt;"",INDEX('Quarterly CT-NAP Tally Sheet'!C$8:L$5002,B3001,5),"")</f>
        <v>#REF!</v>
      </c>
      <c r="I3001" s="2" t="e">
        <f>IF(C3001&lt;&gt;"",INDEX('Quarterly CT-NAP Tally Sheet'!C$8:L$5002,B3001,6),"")</f>
        <v>#REF!</v>
      </c>
      <c r="J3001" s="2" t="e">
        <f>IF(C3001&lt;&gt;"",INDEX('Quarterly CT-NAP Tally Sheet'!C$8:L$5002,B3001,7),"")</f>
        <v>#REF!</v>
      </c>
      <c r="K3001" s="2" t="e">
        <f>IF(C3001&lt;&gt;"",INDEX('Quarterly CT-NAP Tally Sheet'!C$8:L$5002,B3001,8),"")</f>
        <v>#REF!</v>
      </c>
      <c r="L3001" s="2" t="e">
        <f>IF(C3001&lt;&gt;"",INDEX('Quarterly CT-NAP Tally Sheet'!C$8:L$5002,B3001,9),"")</f>
        <v>#REF!</v>
      </c>
      <c r="M3001" s="2" t="e">
        <f>IF(C3001&lt;&gt;"",INDEX('Quarterly CT-NAP Tally Sheet'!C$8:L$5002,B3001,10),"")</f>
        <v>#REF!</v>
      </c>
      <c r="O3001" s="1"/>
    </row>
    <row r="3002" spans="2:15" x14ac:dyDescent="0.25">
      <c r="B3002" s="2">
        <v>2996</v>
      </c>
      <c r="C30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2" s="2" t="e">
        <f>IF(C3002&lt;&gt;"",INDEX('Quarterly CT-NAP Tally Sheet'!C$8:L$5002,B3002,1),"")</f>
        <v>#REF!</v>
      </c>
      <c r="E3002" s="2" t="e">
        <f>IF(C3002&lt;&gt;"",INDEX('Quarterly CT-NAP Tally Sheet'!C$8:L$5002,B3002,2),"")</f>
        <v>#REF!</v>
      </c>
      <c r="F3002" s="2" t="e">
        <f>IF(C3002&lt;&gt;"",INDEX('Quarterly CT-NAP Tally Sheet'!C$8:L$5002,B3002,3),"")</f>
        <v>#REF!</v>
      </c>
      <c r="G3002" s="2" t="e">
        <f>IF(C3002&lt;&gt;"",INDEX('Quarterly CT-NAP Tally Sheet'!C$8:L$5002,B3002,4),"")</f>
        <v>#REF!</v>
      </c>
      <c r="H3002" s="2" t="e">
        <f>IF(C3002&lt;&gt;"",INDEX('Quarterly CT-NAP Tally Sheet'!C$8:L$5002,B3002,5),"")</f>
        <v>#REF!</v>
      </c>
      <c r="I3002" s="2" t="e">
        <f>IF(C3002&lt;&gt;"",INDEX('Quarterly CT-NAP Tally Sheet'!C$8:L$5002,B3002,6),"")</f>
        <v>#REF!</v>
      </c>
      <c r="J3002" s="2" t="e">
        <f>IF(C3002&lt;&gt;"",INDEX('Quarterly CT-NAP Tally Sheet'!C$8:L$5002,B3002,7),"")</f>
        <v>#REF!</v>
      </c>
      <c r="K3002" s="2" t="e">
        <f>IF(C3002&lt;&gt;"",INDEX('Quarterly CT-NAP Tally Sheet'!C$8:L$5002,B3002,8),"")</f>
        <v>#REF!</v>
      </c>
      <c r="L3002" s="2" t="e">
        <f>IF(C3002&lt;&gt;"",INDEX('Quarterly CT-NAP Tally Sheet'!C$8:L$5002,B3002,9),"")</f>
        <v>#REF!</v>
      </c>
      <c r="M3002" s="2" t="e">
        <f>IF(C3002&lt;&gt;"",INDEX('Quarterly CT-NAP Tally Sheet'!C$8:L$5002,B3002,10),"")</f>
        <v>#REF!</v>
      </c>
      <c r="O3002" s="1"/>
    </row>
    <row r="3003" spans="2:15" x14ac:dyDescent="0.25">
      <c r="B3003" s="2">
        <v>2997</v>
      </c>
      <c r="C30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3" s="2" t="e">
        <f>IF(C3003&lt;&gt;"",INDEX('Quarterly CT-NAP Tally Sheet'!C$8:L$5002,B3003,1),"")</f>
        <v>#REF!</v>
      </c>
      <c r="E3003" s="2" t="e">
        <f>IF(C3003&lt;&gt;"",INDEX('Quarterly CT-NAP Tally Sheet'!C$8:L$5002,B3003,2),"")</f>
        <v>#REF!</v>
      </c>
      <c r="F3003" s="2" t="e">
        <f>IF(C3003&lt;&gt;"",INDEX('Quarterly CT-NAP Tally Sheet'!C$8:L$5002,B3003,3),"")</f>
        <v>#REF!</v>
      </c>
      <c r="G3003" s="2" t="e">
        <f>IF(C3003&lt;&gt;"",INDEX('Quarterly CT-NAP Tally Sheet'!C$8:L$5002,B3003,4),"")</f>
        <v>#REF!</v>
      </c>
      <c r="H3003" s="2" t="e">
        <f>IF(C3003&lt;&gt;"",INDEX('Quarterly CT-NAP Tally Sheet'!C$8:L$5002,B3003,5),"")</f>
        <v>#REF!</v>
      </c>
      <c r="I3003" s="2" t="e">
        <f>IF(C3003&lt;&gt;"",INDEX('Quarterly CT-NAP Tally Sheet'!C$8:L$5002,B3003,6),"")</f>
        <v>#REF!</v>
      </c>
      <c r="J3003" s="2" t="e">
        <f>IF(C3003&lt;&gt;"",INDEX('Quarterly CT-NAP Tally Sheet'!C$8:L$5002,B3003,7),"")</f>
        <v>#REF!</v>
      </c>
      <c r="K3003" s="2" t="e">
        <f>IF(C3003&lt;&gt;"",INDEX('Quarterly CT-NAP Tally Sheet'!C$8:L$5002,B3003,8),"")</f>
        <v>#REF!</v>
      </c>
      <c r="L3003" s="2" t="e">
        <f>IF(C3003&lt;&gt;"",INDEX('Quarterly CT-NAP Tally Sheet'!C$8:L$5002,B3003,9),"")</f>
        <v>#REF!</v>
      </c>
      <c r="M3003" s="2" t="e">
        <f>IF(C3003&lt;&gt;"",INDEX('Quarterly CT-NAP Tally Sheet'!C$8:L$5002,B3003,10),"")</f>
        <v>#REF!</v>
      </c>
      <c r="O3003" s="1"/>
    </row>
    <row r="3004" spans="2:15" x14ac:dyDescent="0.25">
      <c r="B3004" s="2">
        <v>2998</v>
      </c>
      <c r="C30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4" s="2" t="e">
        <f>IF(C3004&lt;&gt;"",INDEX('Quarterly CT-NAP Tally Sheet'!C$8:L$5002,B3004,1),"")</f>
        <v>#REF!</v>
      </c>
      <c r="E3004" s="2" t="e">
        <f>IF(C3004&lt;&gt;"",INDEX('Quarterly CT-NAP Tally Sheet'!C$8:L$5002,B3004,2),"")</f>
        <v>#REF!</v>
      </c>
      <c r="F3004" s="2" t="e">
        <f>IF(C3004&lt;&gt;"",INDEX('Quarterly CT-NAP Tally Sheet'!C$8:L$5002,B3004,3),"")</f>
        <v>#REF!</v>
      </c>
      <c r="G3004" s="2" t="e">
        <f>IF(C3004&lt;&gt;"",INDEX('Quarterly CT-NAP Tally Sheet'!C$8:L$5002,B3004,4),"")</f>
        <v>#REF!</v>
      </c>
      <c r="H3004" s="2" t="e">
        <f>IF(C3004&lt;&gt;"",INDEX('Quarterly CT-NAP Tally Sheet'!C$8:L$5002,B3004,5),"")</f>
        <v>#REF!</v>
      </c>
      <c r="I3004" s="2" t="e">
        <f>IF(C3004&lt;&gt;"",INDEX('Quarterly CT-NAP Tally Sheet'!C$8:L$5002,B3004,6),"")</f>
        <v>#REF!</v>
      </c>
      <c r="J3004" s="2" t="e">
        <f>IF(C3004&lt;&gt;"",INDEX('Quarterly CT-NAP Tally Sheet'!C$8:L$5002,B3004,7),"")</f>
        <v>#REF!</v>
      </c>
      <c r="K3004" s="2" t="e">
        <f>IF(C3004&lt;&gt;"",INDEX('Quarterly CT-NAP Tally Sheet'!C$8:L$5002,B3004,8),"")</f>
        <v>#REF!</v>
      </c>
      <c r="L3004" s="2" t="e">
        <f>IF(C3004&lt;&gt;"",INDEX('Quarterly CT-NAP Tally Sheet'!C$8:L$5002,B3004,9),"")</f>
        <v>#REF!</v>
      </c>
      <c r="M3004" s="2" t="e">
        <f>IF(C3004&lt;&gt;"",INDEX('Quarterly CT-NAP Tally Sheet'!C$8:L$5002,B3004,10),"")</f>
        <v>#REF!</v>
      </c>
      <c r="O3004" s="1"/>
    </row>
    <row r="3005" spans="2:15" x14ac:dyDescent="0.25">
      <c r="B3005" s="2">
        <v>2999</v>
      </c>
      <c r="C30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5" s="2" t="e">
        <f>IF(C3005&lt;&gt;"",INDEX('Quarterly CT-NAP Tally Sheet'!C$8:L$5002,B3005,1),"")</f>
        <v>#REF!</v>
      </c>
      <c r="E3005" s="2" t="e">
        <f>IF(C3005&lt;&gt;"",INDEX('Quarterly CT-NAP Tally Sheet'!C$8:L$5002,B3005,2),"")</f>
        <v>#REF!</v>
      </c>
      <c r="F3005" s="2" t="e">
        <f>IF(C3005&lt;&gt;"",INDEX('Quarterly CT-NAP Tally Sheet'!C$8:L$5002,B3005,3),"")</f>
        <v>#REF!</v>
      </c>
      <c r="G3005" s="2" t="e">
        <f>IF(C3005&lt;&gt;"",INDEX('Quarterly CT-NAP Tally Sheet'!C$8:L$5002,B3005,4),"")</f>
        <v>#REF!</v>
      </c>
      <c r="H3005" s="2" t="e">
        <f>IF(C3005&lt;&gt;"",INDEX('Quarterly CT-NAP Tally Sheet'!C$8:L$5002,B3005,5),"")</f>
        <v>#REF!</v>
      </c>
      <c r="I3005" s="2" t="e">
        <f>IF(C3005&lt;&gt;"",INDEX('Quarterly CT-NAP Tally Sheet'!C$8:L$5002,B3005,6),"")</f>
        <v>#REF!</v>
      </c>
      <c r="J3005" s="2" t="e">
        <f>IF(C3005&lt;&gt;"",INDEX('Quarterly CT-NAP Tally Sheet'!C$8:L$5002,B3005,7),"")</f>
        <v>#REF!</v>
      </c>
      <c r="K3005" s="2" t="e">
        <f>IF(C3005&lt;&gt;"",INDEX('Quarterly CT-NAP Tally Sheet'!C$8:L$5002,B3005,8),"")</f>
        <v>#REF!</v>
      </c>
      <c r="L3005" s="2" t="e">
        <f>IF(C3005&lt;&gt;"",INDEX('Quarterly CT-NAP Tally Sheet'!C$8:L$5002,B3005,9),"")</f>
        <v>#REF!</v>
      </c>
      <c r="M3005" s="2" t="e">
        <f>IF(C3005&lt;&gt;"",INDEX('Quarterly CT-NAP Tally Sheet'!C$8:L$5002,B3005,10),"")</f>
        <v>#REF!</v>
      </c>
      <c r="O3005" s="1"/>
    </row>
    <row r="3006" spans="2:15" x14ac:dyDescent="0.25">
      <c r="B3006" s="2">
        <v>3000</v>
      </c>
      <c r="C30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6" s="2" t="e">
        <f>IF(C3006&lt;&gt;"",INDEX('Quarterly CT-NAP Tally Sheet'!C$8:L$5002,B3006,1),"")</f>
        <v>#REF!</v>
      </c>
      <c r="E3006" s="2" t="e">
        <f>IF(C3006&lt;&gt;"",INDEX('Quarterly CT-NAP Tally Sheet'!C$8:L$5002,B3006,2),"")</f>
        <v>#REF!</v>
      </c>
      <c r="F3006" s="2" t="e">
        <f>IF(C3006&lt;&gt;"",INDEX('Quarterly CT-NAP Tally Sheet'!C$8:L$5002,B3006,3),"")</f>
        <v>#REF!</v>
      </c>
      <c r="G3006" s="2" t="e">
        <f>IF(C3006&lt;&gt;"",INDEX('Quarterly CT-NAP Tally Sheet'!C$8:L$5002,B3006,4),"")</f>
        <v>#REF!</v>
      </c>
      <c r="H3006" s="2" t="e">
        <f>IF(C3006&lt;&gt;"",INDEX('Quarterly CT-NAP Tally Sheet'!C$8:L$5002,B3006,5),"")</f>
        <v>#REF!</v>
      </c>
      <c r="I3006" s="2" t="e">
        <f>IF(C3006&lt;&gt;"",INDEX('Quarterly CT-NAP Tally Sheet'!C$8:L$5002,B3006,6),"")</f>
        <v>#REF!</v>
      </c>
      <c r="J3006" s="2" t="e">
        <f>IF(C3006&lt;&gt;"",INDEX('Quarterly CT-NAP Tally Sheet'!C$8:L$5002,B3006,7),"")</f>
        <v>#REF!</v>
      </c>
      <c r="K3006" s="2" t="e">
        <f>IF(C3006&lt;&gt;"",INDEX('Quarterly CT-NAP Tally Sheet'!C$8:L$5002,B3006,8),"")</f>
        <v>#REF!</v>
      </c>
      <c r="L3006" s="2" t="e">
        <f>IF(C3006&lt;&gt;"",INDEX('Quarterly CT-NAP Tally Sheet'!C$8:L$5002,B3006,9),"")</f>
        <v>#REF!</v>
      </c>
      <c r="M3006" s="2" t="e">
        <f>IF(C3006&lt;&gt;"",INDEX('Quarterly CT-NAP Tally Sheet'!C$8:L$5002,B3006,10),"")</f>
        <v>#REF!</v>
      </c>
      <c r="O3006" s="1"/>
    </row>
    <row r="3007" spans="2:15" x14ac:dyDescent="0.25">
      <c r="B3007" s="2">
        <v>3001</v>
      </c>
      <c r="C30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7" s="2" t="e">
        <f>IF(C3007&lt;&gt;"",INDEX('Quarterly CT-NAP Tally Sheet'!C$8:L$5002,B3007,1),"")</f>
        <v>#REF!</v>
      </c>
      <c r="E3007" s="2" t="e">
        <f>IF(C3007&lt;&gt;"",INDEX('Quarterly CT-NAP Tally Sheet'!C$8:L$5002,B3007,2),"")</f>
        <v>#REF!</v>
      </c>
      <c r="F3007" s="2" t="e">
        <f>IF(C3007&lt;&gt;"",INDEX('Quarterly CT-NAP Tally Sheet'!C$8:L$5002,B3007,3),"")</f>
        <v>#REF!</v>
      </c>
      <c r="G3007" s="2" t="e">
        <f>IF(C3007&lt;&gt;"",INDEX('Quarterly CT-NAP Tally Sheet'!C$8:L$5002,B3007,4),"")</f>
        <v>#REF!</v>
      </c>
      <c r="H3007" s="2" t="e">
        <f>IF(C3007&lt;&gt;"",INDEX('Quarterly CT-NAP Tally Sheet'!C$8:L$5002,B3007,5),"")</f>
        <v>#REF!</v>
      </c>
      <c r="I3007" s="2" t="e">
        <f>IF(C3007&lt;&gt;"",INDEX('Quarterly CT-NAP Tally Sheet'!C$8:L$5002,B3007,6),"")</f>
        <v>#REF!</v>
      </c>
      <c r="J3007" s="2" t="e">
        <f>IF(C3007&lt;&gt;"",INDEX('Quarterly CT-NAP Tally Sheet'!C$8:L$5002,B3007,7),"")</f>
        <v>#REF!</v>
      </c>
      <c r="K3007" s="2" t="e">
        <f>IF(C3007&lt;&gt;"",INDEX('Quarterly CT-NAP Tally Sheet'!C$8:L$5002,B3007,8),"")</f>
        <v>#REF!</v>
      </c>
      <c r="L3007" s="2" t="e">
        <f>IF(C3007&lt;&gt;"",INDEX('Quarterly CT-NAP Tally Sheet'!C$8:L$5002,B3007,9),"")</f>
        <v>#REF!</v>
      </c>
      <c r="M3007" s="2" t="e">
        <f>IF(C3007&lt;&gt;"",INDEX('Quarterly CT-NAP Tally Sheet'!C$8:L$5002,B3007,10),"")</f>
        <v>#REF!</v>
      </c>
      <c r="O3007" s="1"/>
    </row>
    <row r="3008" spans="2:15" x14ac:dyDescent="0.25">
      <c r="B3008" s="2">
        <v>3002</v>
      </c>
      <c r="C30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8" s="2" t="e">
        <f>IF(C3008&lt;&gt;"",INDEX('Quarterly CT-NAP Tally Sheet'!C$8:L$5002,B3008,1),"")</f>
        <v>#REF!</v>
      </c>
      <c r="E3008" s="2" t="e">
        <f>IF(C3008&lt;&gt;"",INDEX('Quarterly CT-NAP Tally Sheet'!C$8:L$5002,B3008,2),"")</f>
        <v>#REF!</v>
      </c>
      <c r="F3008" s="2" t="e">
        <f>IF(C3008&lt;&gt;"",INDEX('Quarterly CT-NAP Tally Sheet'!C$8:L$5002,B3008,3),"")</f>
        <v>#REF!</v>
      </c>
      <c r="G3008" s="2" t="e">
        <f>IF(C3008&lt;&gt;"",INDEX('Quarterly CT-NAP Tally Sheet'!C$8:L$5002,B3008,4),"")</f>
        <v>#REF!</v>
      </c>
      <c r="H3008" s="2" t="e">
        <f>IF(C3008&lt;&gt;"",INDEX('Quarterly CT-NAP Tally Sheet'!C$8:L$5002,B3008,5),"")</f>
        <v>#REF!</v>
      </c>
      <c r="I3008" s="2" t="e">
        <f>IF(C3008&lt;&gt;"",INDEX('Quarterly CT-NAP Tally Sheet'!C$8:L$5002,B3008,6),"")</f>
        <v>#REF!</v>
      </c>
      <c r="J3008" s="2" t="e">
        <f>IF(C3008&lt;&gt;"",INDEX('Quarterly CT-NAP Tally Sheet'!C$8:L$5002,B3008,7),"")</f>
        <v>#REF!</v>
      </c>
      <c r="K3008" s="2" t="e">
        <f>IF(C3008&lt;&gt;"",INDEX('Quarterly CT-NAP Tally Sheet'!C$8:L$5002,B3008,8),"")</f>
        <v>#REF!</v>
      </c>
      <c r="L3008" s="2" t="e">
        <f>IF(C3008&lt;&gt;"",INDEX('Quarterly CT-NAP Tally Sheet'!C$8:L$5002,B3008,9),"")</f>
        <v>#REF!</v>
      </c>
      <c r="M3008" s="2" t="e">
        <f>IF(C3008&lt;&gt;"",INDEX('Quarterly CT-NAP Tally Sheet'!C$8:L$5002,B3008,10),"")</f>
        <v>#REF!</v>
      </c>
      <c r="O3008" s="1"/>
    </row>
    <row r="3009" spans="2:15" x14ac:dyDescent="0.25">
      <c r="B3009" s="2">
        <v>3003</v>
      </c>
      <c r="C30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09" s="2" t="e">
        <f>IF(C3009&lt;&gt;"",INDEX('Quarterly CT-NAP Tally Sheet'!C$8:L$5002,B3009,1),"")</f>
        <v>#REF!</v>
      </c>
      <c r="E3009" s="2" t="e">
        <f>IF(C3009&lt;&gt;"",INDEX('Quarterly CT-NAP Tally Sheet'!C$8:L$5002,B3009,2),"")</f>
        <v>#REF!</v>
      </c>
      <c r="F3009" s="2" t="e">
        <f>IF(C3009&lt;&gt;"",INDEX('Quarterly CT-NAP Tally Sheet'!C$8:L$5002,B3009,3),"")</f>
        <v>#REF!</v>
      </c>
      <c r="G3009" s="2" t="e">
        <f>IF(C3009&lt;&gt;"",INDEX('Quarterly CT-NAP Tally Sheet'!C$8:L$5002,B3009,4),"")</f>
        <v>#REF!</v>
      </c>
      <c r="H3009" s="2" t="e">
        <f>IF(C3009&lt;&gt;"",INDEX('Quarterly CT-NAP Tally Sheet'!C$8:L$5002,B3009,5),"")</f>
        <v>#REF!</v>
      </c>
      <c r="I3009" s="2" t="e">
        <f>IF(C3009&lt;&gt;"",INDEX('Quarterly CT-NAP Tally Sheet'!C$8:L$5002,B3009,6),"")</f>
        <v>#REF!</v>
      </c>
      <c r="J3009" s="2" t="e">
        <f>IF(C3009&lt;&gt;"",INDEX('Quarterly CT-NAP Tally Sheet'!C$8:L$5002,B3009,7),"")</f>
        <v>#REF!</v>
      </c>
      <c r="K3009" s="2" t="e">
        <f>IF(C3009&lt;&gt;"",INDEX('Quarterly CT-NAP Tally Sheet'!C$8:L$5002,B3009,8),"")</f>
        <v>#REF!</v>
      </c>
      <c r="L3009" s="2" t="e">
        <f>IF(C3009&lt;&gt;"",INDEX('Quarterly CT-NAP Tally Sheet'!C$8:L$5002,B3009,9),"")</f>
        <v>#REF!</v>
      </c>
      <c r="M3009" s="2" t="e">
        <f>IF(C3009&lt;&gt;"",INDEX('Quarterly CT-NAP Tally Sheet'!C$8:L$5002,B3009,10),"")</f>
        <v>#REF!</v>
      </c>
      <c r="O3009" s="1"/>
    </row>
    <row r="3010" spans="2:15" x14ac:dyDescent="0.25">
      <c r="B3010" s="2">
        <v>3004</v>
      </c>
      <c r="C30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0" s="2" t="e">
        <f>IF(C3010&lt;&gt;"",INDEX('Quarterly CT-NAP Tally Sheet'!C$8:L$5002,B3010,1),"")</f>
        <v>#REF!</v>
      </c>
      <c r="E3010" s="2" t="e">
        <f>IF(C3010&lt;&gt;"",INDEX('Quarterly CT-NAP Tally Sheet'!C$8:L$5002,B3010,2),"")</f>
        <v>#REF!</v>
      </c>
      <c r="F3010" s="2" t="e">
        <f>IF(C3010&lt;&gt;"",INDEX('Quarterly CT-NAP Tally Sheet'!C$8:L$5002,B3010,3),"")</f>
        <v>#REF!</v>
      </c>
      <c r="G3010" s="2" t="e">
        <f>IF(C3010&lt;&gt;"",INDEX('Quarterly CT-NAP Tally Sheet'!C$8:L$5002,B3010,4),"")</f>
        <v>#REF!</v>
      </c>
      <c r="H3010" s="2" t="e">
        <f>IF(C3010&lt;&gt;"",INDEX('Quarterly CT-NAP Tally Sheet'!C$8:L$5002,B3010,5),"")</f>
        <v>#REF!</v>
      </c>
      <c r="I3010" s="2" t="e">
        <f>IF(C3010&lt;&gt;"",INDEX('Quarterly CT-NAP Tally Sheet'!C$8:L$5002,B3010,6),"")</f>
        <v>#REF!</v>
      </c>
      <c r="J3010" s="2" t="e">
        <f>IF(C3010&lt;&gt;"",INDEX('Quarterly CT-NAP Tally Sheet'!C$8:L$5002,B3010,7),"")</f>
        <v>#REF!</v>
      </c>
      <c r="K3010" s="2" t="e">
        <f>IF(C3010&lt;&gt;"",INDEX('Quarterly CT-NAP Tally Sheet'!C$8:L$5002,B3010,8),"")</f>
        <v>#REF!</v>
      </c>
      <c r="L3010" s="2" t="e">
        <f>IF(C3010&lt;&gt;"",INDEX('Quarterly CT-NAP Tally Sheet'!C$8:L$5002,B3010,9),"")</f>
        <v>#REF!</v>
      </c>
      <c r="M3010" s="2" t="e">
        <f>IF(C3010&lt;&gt;"",INDEX('Quarterly CT-NAP Tally Sheet'!C$8:L$5002,B3010,10),"")</f>
        <v>#REF!</v>
      </c>
      <c r="O3010" s="1"/>
    </row>
    <row r="3011" spans="2:15" x14ac:dyDescent="0.25">
      <c r="B3011" s="2">
        <v>3005</v>
      </c>
      <c r="C30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1" s="2" t="e">
        <f>IF(C3011&lt;&gt;"",INDEX('Quarterly CT-NAP Tally Sheet'!C$8:L$5002,B3011,1),"")</f>
        <v>#REF!</v>
      </c>
      <c r="E3011" s="2" t="e">
        <f>IF(C3011&lt;&gt;"",INDEX('Quarterly CT-NAP Tally Sheet'!C$8:L$5002,B3011,2),"")</f>
        <v>#REF!</v>
      </c>
      <c r="F3011" s="2" t="e">
        <f>IF(C3011&lt;&gt;"",INDEX('Quarterly CT-NAP Tally Sheet'!C$8:L$5002,B3011,3),"")</f>
        <v>#REF!</v>
      </c>
      <c r="G3011" s="2" t="e">
        <f>IF(C3011&lt;&gt;"",INDEX('Quarterly CT-NAP Tally Sheet'!C$8:L$5002,B3011,4),"")</f>
        <v>#REF!</v>
      </c>
      <c r="H3011" s="2" t="e">
        <f>IF(C3011&lt;&gt;"",INDEX('Quarterly CT-NAP Tally Sheet'!C$8:L$5002,B3011,5),"")</f>
        <v>#REF!</v>
      </c>
      <c r="I3011" s="2" t="e">
        <f>IF(C3011&lt;&gt;"",INDEX('Quarterly CT-NAP Tally Sheet'!C$8:L$5002,B3011,6),"")</f>
        <v>#REF!</v>
      </c>
      <c r="J3011" s="2" t="e">
        <f>IF(C3011&lt;&gt;"",INDEX('Quarterly CT-NAP Tally Sheet'!C$8:L$5002,B3011,7),"")</f>
        <v>#REF!</v>
      </c>
      <c r="K3011" s="2" t="e">
        <f>IF(C3011&lt;&gt;"",INDEX('Quarterly CT-NAP Tally Sheet'!C$8:L$5002,B3011,8),"")</f>
        <v>#REF!</v>
      </c>
      <c r="L3011" s="2" t="e">
        <f>IF(C3011&lt;&gt;"",INDEX('Quarterly CT-NAP Tally Sheet'!C$8:L$5002,B3011,9),"")</f>
        <v>#REF!</v>
      </c>
      <c r="M3011" s="2" t="e">
        <f>IF(C3011&lt;&gt;"",INDEX('Quarterly CT-NAP Tally Sheet'!C$8:L$5002,B3011,10),"")</f>
        <v>#REF!</v>
      </c>
      <c r="O3011" s="1"/>
    </row>
    <row r="3012" spans="2:15" x14ac:dyDescent="0.25">
      <c r="B3012" s="2">
        <v>3006</v>
      </c>
      <c r="C30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2" s="2" t="e">
        <f>IF(C3012&lt;&gt;"",INDEX('Quarterly CT-NAP Tally Sheet'!C$8:L$5002,B3012,1),"")</f>
        <v>#REF!</v>
      </c>
      <c r="E3012" s="2" t="e">
        <f>IF(C3012&lt;&gt;"",INDEX('Quarterly CT-NAP Tally Sheet'!C$8:L$5002,B3012,2),"")</f>
        <v>#REF!</v>
      </c>
      <c r="F3012" s="2" t="e">
        <f>IF(C3012&lt;&gt;"",INDEX('Quarterly CT-NAP Tally Sheet'!C$8:L$5002,B3012,3),"")</f>
        <v>#REF!</v>
      </c>
      <c r="G3012" s="2" t="e">
        <f>IF(C3012&lt;&gt;"",INDEX('Quarterly CT-NAP Tally Sheet'!C$8:L$5002,B3012,4),"")</f>
        <v>#REF!</v>
      </c>
      <c r="H3012" s="2" t="e">
        <f>IF(C3012&lt;&gt;"",INDEX('Quarterly CT-NAP Tally Sheet'!C$8:L$5002,B3012,5),"")</f>
        <v>#REF!</v>
      </c>
      <c r="I3012" s="2" t="e">
        <f>IF(C3012&lt;&gt;"",INDEX('Quarterly CT-NAP Tally Sheet'!C$8:L$5002,B3012,6),"")</f>
        <v>#REF!</v>
      </c>
      <c r="J3012" s="2" t="e">
        <f>IF(C3012&lt;&gt;"",INDEX('Quarterly CT-NAP Tally Sheet'!C$8:L$5002,B3012,7),"")</f>
        <v>#REF!</v>
      </c>
      <c r="K3012" s="2" t="e">
        <f>IF(C3012&lt;&gt;"",INDEX('Quarterly CT-NAP Tally Sheet'!C$8:L$5002,B3012,8),"")</f>
        <v>#REF!</v>
      </c>
      <c r="L3012" s="2" t="e">
        <f>IF(C3012&lt;&gt;"",INDEX('Quarterly CT-NAP Tally Sheet'!C$8:L$5002,B3012,9),"")</f>
        <v>#REF!</v>
      </c>
      <c r="M3012" s="2" t="e">
        <f>IF(C3012&lt;&gt;"",INDEX('Quarterly CT-NAP Tally Sheet'!C$8:L$5002,B3012,10),"")</f>
        <v>#REF!</v>
      </c>
      <c r="O3012" s="1"/>
    </row>
    <row r="3013" spans="2:15" x14ac:dyDescent="0.25">
      <c r="B3013" s="2">
        <v>3007</v>
      </c>
      <c r="C30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3" s="2" t="e">
        <f>IF(C3013&lt;&gt;"",INDEX('Quarterly CT-NAP Tally Sheet'!C$8:L$5002,B3013,1),"")</f>
        <v>#REF!</v>
      </c>
      <c r="E3013" s="2" t="e">
        <f>IF(C3013&lt;&gt;"",INDEX('Quarterly CT-NAP Tally Sheet'!C$8:L$5002,B3013,2),"")</f>
        <v>#REF!</v>
      </c>
      <c r="F3013" s="2" t="e">
        <f>IF(C3013&lt;&gt;"",INDEX('Quarterly CT-NAP Tally Sheet'!C$8:L$5002,B3013,3),"")</f>
        <v>#REF!</v>
      </c>
      <c r="G3013" s="2" t="e">
        <f>IF(C3013&lt;&gt;"",INDEX('Quarterly CT-NAP Tally Sheet'!C$8:L$5002,B3013,4),"")</f>
        <v>#REF!</v>
      </c>
      <c r="H3013" s="2" t="e">
        <f>IF(C3013&lt;&gt;"",INDEX('Quarterly CT-NAP Tally Sheet'!C$8:L$5002,B3013,5),"")</f>
        <v>#REF!</v>
      </c>
      <c r="I3013" s="2" t="e">
        <f>IF(C3013&lt;&gt;"",INDEX('Quarterly CT-NAP Tally Sheet'!C$8:L$5002,B3013,6),"")</f>
        <v>#REF!</v>
      </c>
      <c r="J3013" s="2" t="e">
        <f>IF(C3013&lt;&gt;"",INDEX('Quarterly CT-NAP Tally Sheet'!C$8:L$5002,B3013,7),"")</f>
        <v>#REF!</v>
      </c>
      <c r="K3013" s="2" t="e">
        <f>IF(C3013&lt;&gt;"",INDEX('Quarterly CT-NAP Tally Sheet'!C$8:L$5002,B3013,8),"")</f>
        <v>#REF!</v>
      </c>
      <c r="L3013" s="2" t="e">
        <f>IF(C3013&lt;&gt;"",INDEX('Quarterly CT-NAP Tally Sheet'!C$8:L$5002,B3013,9),"")</f>
        <v>#REF!</v>
      </c>
      <c r="M3013" s="2" t="e">
        <f>IF(C3013&lt;&gt;"",INDEX('Quarterly CT-NAP Tally Sheet'!C$8:L$5002,B3013,10),"")</f>
        <v>#REF!</v>
      </c>
      <c r="O3013" s="1"/>
    </row>
    <row r="3014" spans="2:15" x14ac:dyDescent="0.25">
      <c r="B3014" s="2">
        <v>3008</v>
      </c>
      <c r="C30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4" s="2" t="e">
        <f>IF(C3014&lt;&gt;"",INDEX('Quarterly CT-NAP Tally Sheet'!C$8:L$5002,B3014,1),"")</f>
        <v>#REF!</v>
      </c>
      <c r="E3014" s="2" t="e">
        <f>IF(C3014&lt;&gt;"",INDEX('Quarterly CT-NAP Tally Sheet'!C$8:L$5002,B3014,2),"")</f>
        <v>#REF!</v>
      </c>
      <c r="F3014" s="2" t="e">
        <f>IF(C3014&lt;&gt;"",INDEX('Quarterly CT-NAP Tally Sheet'!C$8:L$5002,B3014,3),"")</f>
        <v>#REF!</v>
      </c>
      <c r="G3014" s="2" t="e">
        <f>IF(C3014&lt;&gt;"",INDEX('Quarterly CT-NAP Tally Sheet'!C$8:L$5002,B3014,4),"")</f>
        <v>#REF!</v>
      </c>
      <c r="H3014" s="2" t="e">
        <f>IF(C3014&lt;&gt;"",INDEX('Quarterly CT-NAP Tally Sheet'!C$8:L$5002,B3014,5),"")</f>
        <v>#REF!</v>
      </c>
      <c r="I3014" s="2" t="e">
        <f>IF(C3014&lt;&gt;"",INDEX('Quarterly CT-NAP Tally Sheet'!C$8:L$5002,B3014,6),"")</f>
        <v>#REF!</v>
      </c>
      <c r="J3014" s="2" t="e">
        <f>IF(C3014&lt;&gt;"",INDEX('Quarterly CT-NAP Tally Sheet'!C$8:L$5002,B3014,7),"")</f>
        <v>#REF!</v>
      </c>
      <c r="K3014" s="2" t="e">
        <f>IF(C3014&lt;&gt;"",INDEX('Quarterly CT-NAP Tally Sheet'!C$8:L$5002,B3014,8),"")</f>
        <v>#REF!</v>
      </c>
      <c r="L3014" s="2" t="e">
        <f>IF(C3014&lt;&gt;"",INDEX('Quarterly CT-NAP Tally Sheet'!C$8:L$5002,B3014,9),"")</f>
        <v>#REF!</v>
      </c>
      <c r="M3014" s="2" t="e">
        <f>IF(C3014&lt;&gt;"",INDEX('Quarterly CT-NAP Tally Sheet'!C$8:L$5002,B3014,10),"")</f>
        <v>#REF!</v>
      </c>
      <c r="O3014" s="1"/>
    </row>
    <row r="3015" spans="2:15" x14ac:dyDescent="0.25">
      <c r="B3015" s="2">
        <v>3009</v>
      </c>
      <c r="C30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5" s="2" t="e">
        <f>IF(C3015&lt;&gt;"",INDEX('Quarterly CT-NAP Tally Sheet'!C$8:L$5002,B3015,1),"")</f>
        <v>#REF!</v>
      </c>
      <c r="E3015" s="2" t="e">
        <f>IF(C3015&lt;&gt;"",INDEX('Quarterly CT-NAP Tally Sheet'!C$8:L$5002,B3015,2),"")</f>
        <v>#REF!</v>
      </c>
      <c r="F3015" s="2" t="e">
        <f>IF(C3015&lt;&gt;"",INDEX('Quarterly CT-NAP Tally Sheet'!C$8:L$5002,B3015,3),"")</f>
        <v>#REF!</v>
      </c>
      <c r="G3015" s="2" t="e">
        <f>IF(C3015&lt;&gt;"",INDEX('Quarterly CT-NAP Tally Sheet'!C$8:L$5002,B3015,4),"")</f>
        <v>#REF!</v>
      </c>
      <c r="H3015" s="2" t="e">
        <f>IF(C3015&lt;&gt;"",INDEX('Quarterly CT-NAP Tally Sheet'!C$8:L$5002,B3015,5),"")</f>
        <v>#REF!</v>
      </c>
      <c r="I3015" s="2" t="e">
        <f>IF(C3015&lt;&gt;"",INDEX('Quarterly CT-NAP Tally Sheet'!C$8:L$5002,B3015,6),"")</f>
        <v>#REF!</v>
      </c>
      <c r="J3015" s="2" t="e">
        <f>IF(C3015&lt;&gt;"",INDEX('Quarterly CT-NAP Tally Sheet'!C$8:L$5002,B3015,7),"")</f>
        <v>#REF!</v>
      </c>
      <c r="K3015" s="2" t="e">
        <f>IF(C3015&lt;&gt;"",INDEX('Quarterly CT-NAP Tally Sheet'!C$8:L$5002,B3015,8),"")</f>
        <v>#REF!</v>
      </c>
      <c r="L3015" s="2" t="e">
        <f>IF(C3015&lt;&gt;"",INDEX('Quarterly CT-NAP Tally Sheet'!C$8:L$5002,B3015,9),"")</f>
        <v>#REF!</v>
      </c>
      <c r="M3015" s="2" t="e">
        <f>IF(C3015&lt;&gt;"",INDEX('Quarterly CT-NAP Tally Sheet'!C$8:L$5002,B3015,10),"")</f>
        <v>#REF!</v>
      </c>
      <c r="O3015" s="1"/>
    </row>
    <row r="3016" spans="2:15" x14ac:dyDescent="0.25">
      <c r="B3016" s="2">
        <v>3010</v>
      </c>
      <c r="C30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6" s="2" t="e">
        <f>IF(C3016&lt;&gt;"",INDEX('Quarterly CT-NAP Tally Sheet'!C$8:L$5002,B3016,1),"")</f>
        <v>#REF!</v>
      </c>
      <c r="E3016" s="2" t="e">
        <f>IF(C3016&lt;&gt;"",INDEX('Quarterly CT-NAP Tally Sheet'!C$8:L$5002,B3016,2),"")</f>
        <v>#REF!</v>
      </c>
      <c r="F3016" s="2" t="e">
        <f>IF(C3016&lt;&gt;"",INDEX('Quarterly CT-NAP Tally Sheet'!C$8:L$5002,B3016,3),"")</f>
        <v>#REF!</v>
      </c>
      <c r="G3016" s="2" t="e">
        <f>IF(C3016&lt;&gt;"",INDEX('Quarterly CT-NAP Tally Sheet'!C$8:L$5002,B3016,4),"")</f>
        <v>#REF!</v>
      </c>
      <c r="H3016" s="2" t="e">
        <f>IF(C3016&lt;&gt;"",INDEX('Quarterly CT-NAP Tally Sheet'!C$8:L$5002,B3016,5),"")</f>
        <v>#REF!</v>
      </c>
      <c r="I3016" s="2" t="e">
        <f>IF(C3016&lt;&gt;"",INDEX('Quarterly CT-NAP Tally Sheet'!C$8:L$5002,B3016,6),"")</f>
        <v>#REF!</v>
      </c>
      <c r="J3016" s="2" t="e">
        <f>IF(C3016&lt;&gt;"",INDEX('Quarterly CT-NAP Tally Sheet'!C$8:L$5002,B3016,7),"")</f>
        <v>#REF!</v>
      </c>
      <c r="K3016" s="2" t="e">
        <f>IF(C3016&lt;&gt;"",INDEX('Quarterly CT-NAP Tally Sheet'!C$8:L$5002,B3016,8),"")</f>
        <v>#REF!</v>
      </c>
      <c r="L3016" s="2" t="e">
        <f>IF(C3016&lt;&gt;"",INDEX('Quarterly CT-NAP Tally Sheet'!C$8:L$5002,B3016,9),"")</f>
        <v>#REF!</v>
      </c>
      <c r="M3016" s="2" t="e">
        <f>IF(C3016&lt;&gt;"",INDEX('Quarterly CT-NAP Tally Sheet'!C$8:L$5002,B3016,10),"")</f>
        <v>#REF!</v>
      </c>
      <c r="O3016" s="1"/>
    </row>
    <row r="3017" spans="2:15" x14ac:dyDescent="0.25">
      <c r="B3017" s="2">
        <v>3011</v>
      </c>
      <c r="C30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7" s="2" t="e">
        <f>IF(C3017&lt;&gt;"",INDEX('Quarterly CT-NAP Tally Sheet'!C$8:L$5002,B3017,1),"")</f>
        <v>#REF!</v>
      </c>
      <c r="E3017" s="2" t="e">
        <f>IF(C3017&lt;&gt;"",INDEX('Quarterly CT-NAP Tally Sheet'!C$8:L$5002,B3017,2),"")</f>
        <v>#REF!</v>
      </c>
      <c r="F3017" s="2" t="e">
        <f>IF(C3017&lt;&gt;"",INDEX('Quarterly CT-NAP Tally Sheet'!C$8:L$5002,B3017,3),"")</f>
        <v>#REF!</v>
      </c>
      <c r="G3017" s="2" t="e">
        <f>IF(C3017&lt;&gt;"",INDEX('Quarterly CT-NAP Tally Sheet'!C$8:L$5002,B3017,4),"")</f>
        <v>#REF!</v>
      </c>
      <c r="H3017" s="2" t="e">
        <f>IF(C3017&lt;&gt;"",INDEX('Quarterly CT-NAP Tally Sheet'!C$8:L$5002,B3017,5),"")</f>
        <v>#REF!</v>
      </c>
      <c r="I3017" s="2" t="e">
        <f>IF(C3017&lt;&gt;"",INDEX('Quarterly CT-NAP Tally Sheet'!C$8:L$5002,B3017,6),"")</f>
        <v>#REF!</v>
      </c>
      <c r="J3017" s="2" t="e">
        <f>IF(C3017&lt;&gt;"",INDEX('Quarterly CT-NAP Tally Sheet'!C$8:L$5002,B3017,7),"")</f>
        <v>#REF!</v>
      </c>
      <c r="K3017" s="2" t="e">
        <f>IF(C3017&lt;&gt;"",INDEX('Quarterly CT-NAP Tally Sheet'!C$8:L$5002,B3017,8),"")</f>
        <v>#REF!</v>
      </c>
      <c r="L3017" s="2" t="e">
        <f>IF(C3017&lt;&gt;"",INDEX('Quarterly CT-NAP Tally Sheet'!C$8:L$5002,B3017,9),"")</f>
        <v>#REF!</v>
      </c>
      <c r="M3017" s="2" t="e">
        <f>IF(C3017&lt;&gt;"",INDEX('Quarterly CT-NAP Tally Sheet'!C$8:L$5002,B3017,10),"")</f>
        <v>#REF!</v>
      </c>
      <c r="O3017" s="1"/>
    </row>
    <row r="3018" spans="2:15" x14ac:dyDescent="0.25">
      <c r="B3018" s="2">
        <v>3012</v>
      </c>
      <c r="C30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8" s="2" t="e">
        <f>IF(C3018&lt;&gt;"",INDEX('Quarterly CT-NAP Tally Sheet'!C$8:L$5002,B3018,1),"")</f>
        <v>#REF!</v>
      </c>
      <c r="E3018" s="2" t="e">
        <f>IF(C3018&lt;&gt;"",INDEX('Quarterly CT-NAP Tally Sheet'!C$8:L$5002,B3018,2),"")</f>
        <v>#REF!</v>
      </c>
      <c r="F3018" s="2" t="e">
        <f>IF(C3018&lt;&gt;"",INDEX('Quarterly CT-NAP Tally Sheet'!C$8:L$5002,B3018,3),"")</f>
        <v>#REF!</v>
      </c>
      <c r="G3018" s="2" t="e">
        <f>IF(C3018&lt;&gt;"",INDEX('Quarterly CT-NAP Tally Sheet'!C$8:L$5002,B3018,4),"")</f>
        <v>#REF!</v>
      </c>
      <c r="H3018" s="2" t="e">
        <f>IF(C3018&lt;&gt;"",INDEX('Quarterly CT-NAP Tally Sheet'!C$8:L$5002,B3018,5),"")</f>
        <v>#REF!</v>
      </c>
      <c r="I3018" s="2" t="e">
        <f>IF(C3018&lt;&gt;"",INDEX('Quarterly CT-NAP Tally Sheet'!C$8:L$5002,B3018,6),"")</f>
        <v>#REF!</v>
      </c>
      <c r="J3018" s="2" t="e">
        <f>IF(C3018&lt;&gt;"",INDEX('Quarterly CT-NAP Tally Sheet'!C$8:L$5002,B3018,7),"")</f>
        <v>#REF!</v>
      </c>
      <c r="K3018" s="2" t="e">
        <f>IF(C3018&lt;&gt;"",INDEX('Quarterly CT-NAP Tally Sheet'!C$8:L$5002,B3018,8),"")</f>
        <v>#REF!</v>
      </c>
      <c r="L3018" s="2" t="e">
        <f>IF(C3018&lt;&gt;"",INDEX('Quarterly CT-NAP Tally Sheet'!C$8:L$5002,B3018,9),"")</f>
        <v>#REF!</v>
      </c>
      <c r="M3018" s="2" t="e">
        <f>IF(C3018&lt;&gt;"",INDEX('Quarterly CT-NAP Tally Sheet'!C$8:L$5002,B3018,10),"")</f>
        <v>#REF!</v>
      </c>
      <c r="O3018" s="1"/>
    </row>
    <row r="3019" spans="2:15" x14ac:dyDescent="0.25">
      <c r="B3019" s="2">
        <v>3013</v>
      </c>
      <c r="C30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19" s="2" t="e">
        <f>IF(C3019&lt;&gt;"",INDEX('Quarterly CT-NAP Tally Sheet'!C$8:L$5002,B3019,1),"")</f>
        <v>#REF!</v>
      </c>
      <c r="E3019" s="2" t="e">
        <f>IF(C3019&lt;&gt;"",INDEX('Quarterly CT-NAP Tally Sheet'!C$8:L$5002,B3019,2),"")</f>
        <v>#REF!</v>
      </c>
      <c r="F3019" s="2" t="e">
        <f>IF(C3019&lt;&gt;"",INDEX('Quarterly CT-NAP Tally Sheet'!C$8:L$5002,B3019,3),"")</f>
        <v>#REF!</v>
      </c>
      <c r="G3019" s="2" t="e">
        <f>IF(C3019&lt;&gt;"",INDEX('Quarterly CT-NAP Tally Sheet'!C$8:L$5002,B3019,4),"")</f>
        <v>#REF!</v>
      </c>
      <c r="H3019" s="2" t="e">
        <f>IF(C3019&lt;&gt;"",INDEX('Quarterly CT-NAP Tally Sheet'!C$8:L$5002,B3019,5),"")</f>
        <v>#REF!</v>
      </c>
      <c r="I3019" s="2" t="e">
        <f>IF(C3019&lt;&gt;"",INDEX('Quarterly CT-NAP Tally Sheet'!C$8:L$5002,B3019,6),"")</f>
        <v>#REF!</v>
      </c>
      <c r="J3019" s="2" t="e">
        <f>IF(C3019&lt;&gt;"",INDEX('Quarterly CT-NAP Tally Sheet'!C$8:L$5002,B3019,7),"")</f>
        <v>#REF!</v>
      </c>
      <c r="K3019" s="2" t="e">
        <f>IF(C3019&lt;&gt;"",INDEX('Quarterly CT-NAP Tally Sheet'!C$8:L$5002,B3019,8),"")</f>
        <v>#REF!</v>
      </c>
      <c r="L3019" s="2" t="e">
        <f>IF(C3019&lt;&gt;"",INDEX('Quarterly CT-NAP Tally Sheet'!C$8:L$5002,B3019,9),"")</f>
        <v>#REF!</v>
      </c>
      <c r="M3019" s="2" t="e">
        <f>IF(C3019&lt;&gt;"",INDEX('Quarterly CT-NAP Tally Sheet'!C$8:L$5002,B3019,10),"")</f>
        <v>#REF!</v>
      </c>
      <c r="O3019" s="1"/>
    </row>
    <row r="3020" spans="2:15" x14ac:dyDescent="0.25">
      <c r="B3020" s="2">
        <v>3014</v>
      </c>
      <c r="C30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0" s="2" t="e">
        <f>IF(C3020&lt;&gt;"",INDEX('Quarterly CT-NAP Tally Sheet'!C$8:L$5002,B3020,1),"")</f>
        <v>#REF!</v>
      </c>
      <c r="E3020" s="2" t="e">
        <f>IF(C3020&lt;&gt;"",INDEX('Quarterly CT-NAP Tally Sheet'!C$8:L$5002,B3020,2),"")</f>
        <v>#REF!</v>
      </c>
      <c r="F3020" s="2" t="e">
        <f>IF(C3020&lt;&gt;"",INDEX('Quarterly CT-NAP Tally Sheet'!C$8:L$5002,B3020,3),"")</f>
        <v>#REF!</v>
      </c>
      <c r="G3020" s="2" t="e">
        <f>IF(C3020&lt;&gt;"",INDEX('Quarterly CT-NAP Tally Sheet'!C$8:L$5002,B3020,4),"")</f>
        <v>#REF!</v>
      </c>
      <c r="H3020" s="2" t="e">
        <f>IF(C3020&lt;&gt;"",INDEX('Quarterly CT-NAP Tally Sheet'!C$8:L$5002,B3020,5),"")</f>
        <v>#REF!</v>
      </c>
      <c r="I3020" s="2" t="e">
        <f>IF(C3020&lt;&gt;"",INDEX('Quarterly CT-NAP Tally Sheet'!C$8:L$5002,B3020,6),"")</f>
        <v>#REF!</v>
      </c>
      <c r="J3020" s="2" t="e">
        <f>IF(C3020&lt;&gt;"",INDEX('Quarterly CT-NAP Tally Sheet'!C$8:L$5002,B3020,7),"")</f>
        <v>#REF!</v>
      </c>
      <c r="K3020" s="2" t="e">
        <f>IF(C3020&lt;&gt;"",INDEX('Quarterly CT-NAP Tally Sheet'!C$8:L$5002,B3020,8),"")</f>
        <v>#REF!</v>
      </c>
      <c r="L3020" s="2" t="e">
        <f>IF(C3020&lt;&gt;"",INDEX('Quarterly CT-NAP Tally Sheet'!C$8:L$5002,B3020,9),"")</f>
        <v>#REF!</v>
      </c>
      <c r="M3020" s="2" t="e">
        <f>IF(C3020&lt;&gt;"",INDEX('Quarterly CT-NAP Tally Sheet'!C$8:L$5002,B3020,10),"")</f>
        <v>#REF!</v>
      </c>
      <c r="O3020" s="1"/>
    </row>
    <row r="3021" spans="2:15" x14ac:dyDescent="0.25">
      <c r="B3021" s="2">
        <v>3015</v>
      </c>
      <c r="C30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1" s="2" t="e">
        <f>IF(C3021&lt;&gt;"",INDEX('Quarterly CT-NAP Tally Sheet'!C$8:L$5002,B3021,1),"")</f>
        <v>#REF!</v>
      </c>
      <c r="E3021" s="2" t="e">
        <f>IF(C3021&lt;&gt;"",INDEX('Quarterly CT-NAP Tally Sheet'!C$8:L$5002,B3021,2),"")</f>
        <v>#REF!</v>
      </c>
      <c r="F3021" s="2" t="e">
        <f>IF(C3021&lt;&gt;"",INDEX('Quarterly CT-NAP Tally Sheet'!C$8:L$5002,B3021,3),"")</f>
        <v>#REF!</v>
      </c>
      <c r="G3021" s="2" t="e">
        <f>IF(C3021&lt;&gt;"",INDEX('Quarterly CT-NAP Tally Sheet'!C$8:L$5002,B3021,4),"")</f>
        <v>#REF!</v>
      </c>
      <c r="H3021" s="2" t="e">
        <f>IF(C3021&lt;&gt;"",INDEX('Quarterly CT-NAP Tally Sheet'!C$8:L$5002,B3021,5),"")</f>
        <v>#REF!</v>
      </c>
      <c r="I3021" s="2" t="e">
        <f>IF(C3021&lt;&gt;"",INDEX('Quarterly CT-NAP Tally Sheet'!C$8:L$5002,B3021,6),"")</f>
        <v>#REF!</v>
      </c>
      <c r="J3021" s="2" t="e">
        <f>IF(C3021&lt;&gt;"",INDEX('Quarterly CT-NAP Tally Sheet'!C$8:L$5002,B3021,7),"")</f>
        <v>#REF!</v>
      </c>
      <c r="K3021" s="2" t="e">
        <f>IF(C3021&lt;&gt;"",INDEX('Quarterly CT-NAP Tally Sheet'!C$8:L$5002,B3021,8),"")</f>
        <v>#REF!</v>
      </c>
      <c r="L3021" s="2" t="e">
        <f>IF(C3021&lt;&gt;"",INDEX('Quarterly CT-NAP Tally Sheet'!C$8:L$5002,B3021,9),"")</f>
        <v>#REF!</v>
      </c>
      <c r="M3021" s="2" t="e">
        <f>IF(C3021&lt;&gt;"",INDEX('Quarterly CT-NAP Tally Sheet'!C$8:L$5002,B3021,10),"")</f>
        <v>#REF!</v>
      </c>
      <c r="O3021" s="1"/>
    </row>
    <row r="3022" spans="2:15" x14ac:dyDescent="0.25">
      <c r="B3022" s="2">
        <v>3016</v>
      </c>
      <c r="C30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2" s="2" t="e">
        <f>IF(C3022&lt;&gt;"",INDEX('Quarterly CT-NAP Tally Sheet'!C$8:L$5002,B3022,1),"")</f>
        <v>#REF!</v>
      </c>
      <c r="E3022" s="2" t="e">
        <f>IF(C3022&lt;&gt;"",INDEX('Quarterly CT-NAP Tally Sheet'!C$8:L$5002,B3022,2),"")</f>
        <v>#REF!</v>
      </c>
      <c r="F3022" s="2" t="e">
        <f>IF(C3022&lt;&gt;"",INDEX('Quarterly CT-NAP Tally Sheet'!C$8:L$5002,B3022,3),"")</f>
        <v>#REF!</v>
      </c>
      <c r="G3022" s="2" t="e">
        <f>IF(C3022&lt;&gt;"",INDEX('Quarterly CT-NAP Tally Sheet'!C$8:L$5002,B3022,4),"")</f>
        <v>#REF!</v>
      </c>
      <c r="H3022" s="2" t="e">
        <f>IF(C3022&lt;&gt;"",INDEX('Quarterly CT-NAP Tally Sheet'!C$8:L$5002,B3022,5),"")</f>
        <v>#REF!</v>
      </c>
      <c r="I3022" s="2" t="e">
        <f>IF(C3022&lt;&gt;"",INDEX('Quarterly CT-NAP Tally Sheet'!C$8:L$5002,B3022,6),"")</f>
        <v>#REF!</v>
      </c>
      <c r="J3022" s="2" t="e">
        <f>IF(C3022&lt;&gt;"",INDEX('Quarterly CT-NAP Tally Sheet'!C$8:L$5002,B3022,7),"")</f>
        <v>#REF!</v>
      </c>
      <c r="K3022" s="2" t="e">
        <f>IF(C3022&lt;&gt;"",INDEX('Quarterly CT-NAP Tally Sheet'!C$8:L$5002,B3022,8),"")</f>
        <v>#REF!</v>
      </c>
      <c r="L3022" s="2" t="e">
        <f>IF(C3022&lt;&gt;"",INDEX('Quarterly CT-NAP Tally Sheet'!C$8:L$5002,B3022,9),"")</f>
        <v>#REF!</v>
      </c>
      <c r="M3022" s="2" t="e">
        <f>IF(C3022&lt;&gt;"",INDEX('Quarterly CT-NAP Tally Sheet'!C$8:L$5002,B3022,10),"")</f>
        <v>#REF!</v>
      </c>
      <c r="O3022" s="1"/>
    </row>
    <row r="3023" spans="2:15" x14ac:dyDescent="0.25">
      <c r="B3023" s="2">
        <v>3017</v>
      </c>
      <c r="C30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3" s="2" t="e">
        <f>IF(C3023&lt;&gt;"",INDEX('Quarterly CT-NAP Tally Sheet'!C$8:L$5002,B3023,1),"")</f>
        <v>#REF!</v>
      </c>
      <c r="E3023" s="2" t="e">
        <f>IF(C3023&lt;&gt;"",INDEX('Quarterly CT-NAP Tally Sheet'!C$8:L$5002,B3023,2),"")</f>
        <v>#REF!</v>
      </c>
      <c r="F3023" s="2" t="e">
        <f>IF(C3023&lt;&gt;"",INDEX('Quarterly CT-NAP Tally Sheet'!C$8:L$5002,B3023,3),"")</f>
        <v>#REF!</v>
      </c>
      <c r="G3023" s="2" t="e">
        <f>IF(C3023&lt;&gt;"",INDEX('Quarterly CT-NAP Tally Sheet'!C$8:L$5002,B3023,4),"")</f>
        <v>#REF!</v>
      </c>
      <c r="H3023" s="2" t="e">
        <f>IF(C3023&lt;&gt;"",INDEX('Quarterly CT-NAP Tally Sheet'!C$8:L$5002,B3023,5),"")</f>
        <v>#REF!</v>
      </c>
      <c r="I3023" s="2" t="e">
        <f>IF(C3023&lt;&gt;"",INDEX('Quarterly CT-NAP Tally Sheet'!C$8:L$5002,B3023,6),"")</f>
        <v>#REF!</v>
      </c>
      <c r="J3023" s="2" t="e">
        <f>IF(C3023&lt;&gt;"",INDEX('Quarterly CT-NAP Tally Sheet'!C$8:L$5002,B3023,7),"")</f>
        <v>#REF!</v>
      </c>
      <c r="K3023" s="2" t="e">
        <f>IF(C3023&lt;&gt;"",INDEX('Quarterly CT-NAP Tally Sheet'!C$8:L$5002,B3023,8),"")</f>
        <v>#REF!</v>
      </c>
      <c r="L3023" s="2" t="e">
        <f>IF(C3023&lt;&gt;"",INDEX('Quarterly CT-NAP Tally Sheet'!C$8:L$5002,B3023,9),"")</f>
        <v>#REF!</v>
      </c>
      <c r="M3023" s="2" t="e">
        <f>IF(C3023&lt;&gt;"",INDEX('Quarterly CT-NAP Tally Sheet'!C$8:L$5002,B3023,10),"")</f>
        <v>#REF!</v>
      </c>
      <c r="O3023" s="1"/>
    </row>
    <row r="3024" spans="2:15" x14ac:dyDescent="0.25">
      <c r="B3024" s="2">
        <v>3018</v>
      </c>
      <c r="C30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4" s="2" t="e">
        <f>IF(C3024&lt;&gt;"",INDEX('Quarterly CT-NAP Tally Sheet'!C$8:L$5002,B3024,1),"")</f>
        <v>#REF!</v>
      </c>
      <c r="E3024" s="2" t="e">
        <f>IF(C3024&lt;&gt;"",INDEX('Quarterly CT-NAP Tally Sheet'!C$8:L$5002,B3024,2),"")</f>
        <v>#REF!</v>
      </c>
      <c r="F3024" s="2" t="e">
        <f>IF(C3024&lt;&gt;"",INDEX('Quarterly CT-NAP Tally Sheet'!C$8:L$5002,B3024,3),"")</f>
        <v>#REF!</v>
      </c>
      <c r="G3024" s="2" t="e">
        <f>IF(C3024&lt;&gt;"",INDEX('Quarterly CT-NAP Tally Sheet'!C$8:L$5002,B3024,4),"")</f>
        <v>#REF!</v>
      </c>
      <c r="H3024" s="2" t="e">
        <f>IF(C3024&lt;&gt;"",INDEX('Quarterly CT-NAP Tally Sheet'!C$8:L$5002,B3024,5),"")</f>
        <v>#REF!</v>
      </c>
      <c r="I3024" s="2" t="e">
        <f>IF(C3024&lt;&gt;"",INDEX('Quarterly CT-NAP Tally Sheet'!C$8:L$5002,B3024,6),"")</f>
        <v>#REF!</v>
      </c>
      <c r="J3024" s="2" t="e">
        <f>IF(C3024&lt;&gt;"",INDEX('Quarterly CT-NAP Tally Sheet'!C$8:L$5002,B3024,7),"")</f>
        <v>#REF!</v>
      </c>
      <c r="K3024" s="2" t="e">
        <f>IF(C3024&lt;&gt;"",INDEX('Quarterly CT-NAP Tally Sheet'!C$8:L$5002,B3024,8),"")</f>
        <v>#REF!</v>
      </c>
      <c r="L3024" s="2" t="e">
        <f>IF(C3024&lt;&gt;"",INDEX('Quarterly CT-NAP Tally Sheet'!C$8:L$5002,B3024,9),"")</f>
        <v>#REF!</v>
      </c>
      <c r="M3024" s="2" t="e">
        <f>IF(C3024&lt;&gt;"",INDEX('Quarterly CT-NAP Tally Sheet'!C$8:L$5002,B3024,10),"")</f>
        <v>#REF!</v>
      </c>
      <c r="O3024" s="1"/>
    </row>
    <row r="3025" spans="2:15" x14ac:dyDescent="0.25">
      <c r="B3025" s="2">
        <v>3019</v>
      </c>
      <c r="C30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5" s="2" t="e">
        <f>IF(C3025&lt;&gt;"",INDEX('Quarterly CT-NAP Tally Sheet'!C$8:L$5002,B3025,1),"")</f>
        <v>#REF!</v>
      </c>
      <c r="E3025" s="2" t="e">
        <f>IF(C3025&lt;&gt;"",INDEX('Quarterly CT-NAP Tally Sheet'!C$8:L$5002,B3025,2),"")</f>
        <v>#REF!</v>
      </c>
      <c r="F3025" s="2" t="e">
        <f>IF(C3025&lt;&gt;"",INDEX('Quarterly CT-NAP Tally Sheet'!C$8:L$5002,B3025,3),"")</f>
        <v>#REF!</v>
      </c>
      <c r="G3025" s="2" t="e">
        <f>IF(C3025&lt;&gt;"",INDEX('Quarterly CT-NAP Tally Sheet'!C$8:L$5002,B3025,4),"")</f>
        <v>#REF!</v>
      </c>
      <c r="H3025" s="2" t="e">
        <f>IF(C3025&lt;&gt;"",INDEX('Quarterly CT-NAP Tally Sheet'!C$8:L$5002,B3025,5),"")</f>
        <v>#REF!</v>
      </c>
      <c r="I3025" s="2" t="e">
        <f>IF(C3025&lt;&gt;"",INDEX('Quarterly CT-NAP Tally Sheet'!C$8:L$5002,B3025,6),"")</f>
        <v>#REF!</v>
      </c>
      <c r="J3025" s="2" t="e">
        <f>IF(C3025&lt;&gt;"",INDEX('Quarterly CT-NAP Tally Sheet'!C$8:L$5002,B3025,7),"")</f>
        <v>#REF!</v>
      </c>
      <c r="K3025" s="2" t="e">
        <f>IF(C3025&lt;&gt;"",INDEX('Quarterly CT-NAP Tally Sheet'!C$8:L$5002,B3025,8),"")</f>
        <v>#REF!</v>
      </c>
      <c r="L3025" s="2" t="e">
        <f>IF(C3025&lt;&gt;"",INDEX('Quarterly CT-NAP Tally Sheet'!C$8:L$5002,B3025,9),"")</f>
        <v>#REF!</v>
      </c>
      <c r="M3025" s="2" t="e">
        <f>IF(C3025&lt;&gt;"",INDEX('Quarterly CT-NAP Tally Sheet'!C$8:L$5002,B3025,10),"")</f>
        <v>#REF!</v>
      </c>
      <c r="O3025" s="1"/>
    </row>
    <row r="3026" spans="2:15" x14ac:dyDescent="0.25">
      <c r="B3026" s="2">
        <v>3020</v>
      </c>
      <c r="C30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6" s="2" t="e">
        <f>IF(C3026&lt;&gt;"",INDEX('Quarterly CT-NAP Tally Sheet'!C$8:L$5002,B3026,1),"")</f>
        <v>#REF!</v>
      </c>
      <c r="E3026" s="2" t="e">
        <f>IF(C3026&lt;&gt;"",INDEX('Quarterly CT-NAP Tally Sheet'!C$8:L$5002,B3026,2),"")</f>
        <v>#REF!</v>
      </c>
      <c r="F3026" s="2" t="e">
        <f>IF(C3026&lt;&gt;"",INDEX('Quarterly CT-NAP Tally Sheet'!C$8:L$5002,B3026,3),"")</f>
        <v>#REF!</v>
      </c>
      <c r="G3026" s="2" t="e">
        <f>IF(C3026&lt;&gt;"",INDEX('Quarterly CT-NAP Tally Sheet'!C$8:L$5002,B3026,4),"")</f>
        <v>#REF!</v>
      </c>
      <c r="H3026" s="2" t="e">
        <f>IF(C3026&lt;&gt;"",INDEX('Quarterly CT-NAP Tally Sheet'!C$8:L$5002,B3026,5),"")</f>
        <v>#REF!</v>
      </c>
      <c r="I3026" s="2" t="e">
        <f>IF(C3026&lt;&gt;"",INDEX('Quarterly CT-NAP Tally Sheet'!C$8:L$5002,B3026,6),"")</f>
        <v>#REF!</v>
      </c>
      <c r="J3026" s="2" t="e">
        <f>IF(C3026&lt;&gt;"",INDEX('Quarterly CT-NAP Tally Sheet'!C$8:L$5002,B3026,7),"")</f>
        <v>#REF!</v>
      </c>
      <c r="K3026" s="2" t="e">
        <f>IF(C3026&lt;&gt;"",INDEX('Quarterly CT-NAP Tally Sheet'!C$8:L$5002,B3026,8),"")</f>
        <v>#REF!</v>
      </c>
      <c r="L3026" s="2" t="e">
        <f>IF(C3026&lt;&gt;"",INDEX('Quarterly CT-NAP Tally Sheet'!C$8:L$5002,B3026,9),"")</f>
        <v>#REF!</v>
      </c>
      <c r="M3026" s="2" t="e">
        <f>IF(C3026&lt;&gt;"",INDEX('Quarterly CT-NAP Tally Sheet'!C$8:L$5002,B3026,10),"")</f>
        <v>#REF!</v>
      </c>
      <c r="O3026" s="1"/>
    </row>
    <row r="3027" spans="2:15" x14ac:dyDescent="0.25">
      <c r="B3027" s="2">
        <v>3021</v>
      </c>
      <c r="C30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7" s="2" t="e">
        <f>IF(C3027&lt;&gt;"",INDEX('Quarterly CT-NAP Tally Sheet'!C$8:L$5002,B3027,1),"")</f>
        <v>#REF!</v>
      </c>
      <c r="E3027" s="2" t="e">
        <f>IF(C3027&lt;&gt;"",INDEX('Quarterly CT-NAP Tally Sheet'!C$8:L$5002,B3027,2),"")</f>
        <v>#REF!</v>
      </c>
      <c r="F3027" s="2" t="e">
        <f>IF(C3027&lt;&gt;"",INDEX('Quarterly CT-NAP Tally Sheet'!C$8:L$5002,B3027,3),"")</f>
        <v>#REF!</v>
      </c>
      <c r="G3027" s="2" t="e">
        <f>IF(C3027&lt;&gt;"",INDEX('Quarterly CT-NAP Tally Sheet'!C$8:L$5002,B3027,4),"")</f>
        <v>#REF!</v>
      </c>
      <c r="H3027" s="2" t="e">
        <f>IF(C3027&lt;&gt;"",INDEX('Quarterly CT-NAP Tally Sheet'!C$8:L$5002,B3027,5),"")</f>
        <v>#REF!</v>
      </c>
      <c r="I3027" s="2" t="e">
        <f>IF(C3027&lt;&gt;"",INDEX('Quarterly CT-NAP Tally Sheet'!C$8:L$5002,B3027,6),"")</f>
        <v>#REF!</v>
      </c>
      <c r="J3027" s="2" t="e">
        <f>IF(C3027&lt;&gt;"",INDEX('Quarterly CT-NAP Tally Sheet'!C$8:L$5002,B3027,7),"")</f>
        <v>#REF!</v>
      </c>
      <c r="K3027" s="2" t="e">
        <f>IF(C3027&lt;&gt;"",INDEX('Quarterly CT-NAP Tally Sheet'!C$8:L$5002,B3027,8),"")</f>
        <v>#REF!</v>
      </c>
      <c r="L3027" s="2" t="e">
        <f>IF(C3027&lt;&gt;"",INDEX('Quarterly CT-NAP Tally Sheet'!C$8:L$5002,B3027,9),"")</f>
        <v>#REF!</v>
      </c>
      <c r="M3027" s="2" t="e">
        <f>IF(C3027&lt;&gt;"",INDEX('Quarterly CT-NAP Tally Sheet'!C$8:L$5002,B3027,10),"")</f>
        <v>#REF!</v>
      </c>
      <c r="O3027" s="1"/>
    </row>
    <row r="3028" spans="2:15" x14ac:dyDescent="0.25">
      <c r="B3028" s="2">
        <v>3022</v>
      </c>
      <c r="C30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8" s="2" t="e">
        <f>IF(C3028&lt;&gt;"",INDEX('Quarterly CT-NAP Tally Sheet'!C$8:L$5002,B3028,1),"")</f>
        <v>#REF!</v>
      </c>
      <c r="E3028" s="2" t="e">
        <f>IF(C3028&lt;&gt;"",INDEX('Quarterly CT-NAP Tally Sheet'!C$8:L$5002,B3028,2),"")</f>
        <v>#REF!</v>
      </c>
      <c r="F3028" s="2" t="e">
        <f>IF(C3028&lt;&gt;"",INDEX('Quarterly CT-NAP Tally Sheet'!C$8:L$5002,B3028,3),"")</f>
        <v>#REF!</v>
      </c>
      <c r="G3028" s="2" t="e">
        <f>IF(C3028&lt;&gt;"",INDEX('Quarterly CT-NAP Tally Sheet'!C$8:L$5002,B3028,4),"")</f>
        <v>#REF!</v>
      </c>
      <c r="H3028" s="2" t="e">
        <f>IF(C3028&lt;&gt;"",INDEX('Quarterly CT-NAP Tally Sheet'!C$8:L$5002,B3028,5),"")</f>
        <v>#REF!</v>
      </c>
      <c r="I3028" s="2" t="e">
        <f>IF(C3028&lt;&gt;"",INDEX('Quarterly CT-NAP Tally Sheet'!C$8:L$5002,B3028,6),"")</f>
        <v>#REF!</v>
      </c>
      <c r="J3028" s="2" t="e">
        <f>IF(C3028&lt;&gt;"",INDEX('Quarterly CT-NAP Tally Sheet'!C$8:L$5002,B3028,7),"")</f>
        <v>#REF!</v>
      </c>
      <c r="K3028" s="2" t="e">
        <f>IF(C3028&lt;&gt;"",INDEX('Quarterly CT-NAP Tally Sheet'!C$8:L$5002,B3028,8),"")</f>
        <v>#REF!</v>
      </c>
      <c r="L3028" s="2" t="e">
        <f>IF(C3028&lt;&gt;"",INDEX('Quarterly CT-NAP Tally Sheet'!C$8:L$5002,B3028,9),"")</f>
        <v>#REF!</v>
      </c>
      <c r="M3028" s="2" t="e">
        <f>IF(C3028&lt;&gt;"",INDEX('Quarterly CT-NAP Tally Sheet'!C$8:L$5002,B3028,10),"")</f>
        <v>#REF!</v>
      </c>
      <c r="O3028" s="1"/>
    </row>
    <row r="3029" spans="2:15" x14ac:dyDescent="0.25">
      <c r="B3029" s="2">
        <v>3023</v>
      </c>
      <c r="C30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29" s="2" t="e">
        <f>IF(C3029&lt;&gt;"",INDEX('Quarterly CT-NAP Tally Sheet'!C$8:L$5002,B3029,1),"")</f>
        <v>#REF!</v>
      </c>
      <c r="E3029" s="2" t="e">
        <f>IF(C3029&lt;&gt;"",INDEX('Quarterly CT-NAP Tally Sheet'!C$8:L$5002,B3029,2),"")</f>
        <v>#REF!</v>
      </c>
      <c r="F3029" s="2" t="e">
        <f>IF(C3029&lt;&gt;"",INDEX('Quarterly CT-NAP Tally Sheet'!C$8:L$5002,B3029,3),"")</f>
        <v>#REF!</v>
      </c>
      <c r="G3029" s="2" t="e">
        <f>IF(C3029&lt;&gt;"",INDEX('Quarterly CT-NAP Tally Sheet'!C$8:L$5002,B3029,4),"")</f>
        <v>#REF!</v>
      </c>
      <c r="H3029" s="2" t="e">
        <f>IF(C3029&lt;&gt;"",INDEX('Quarterly CT-NAP Tally Sheet'!C$8:L$5002,B3029,5),"")</f>
        <v>#REF!</v>
      </c>
      <c r="I3029" s="2" t="e">
        <f>IF(C3029&lt;&gt;"",INDEX('Quarterly CT-NAP Tally Sheet'!C$8:L$5002,B3029,6),"")</f>
        <v>#REF!</v>
      </c>
      <c r="J3029" s="2" t="e">
        <f>IF(C3029&lt;&gt;"",INDEX('Quarterly CT-NAP Tally Sheet'!C$8:L$5002,B3029,7),"")</f>
        <v>#REF!</v>
      </c>
      <c r="K3029" s="2" t="e">
        <f>IF(C3029&lt;&gt;"",INDEX('Quarterly CT-NAP Tally Sheet'!C$8:L$5002,B3029,8),"")</f>
        <v>#REF!</v>
      </c>
      <c r="L3029" s="2" t="e">
        <f>IF(C3029&lt;&gt;"",INDEX('Quarterly CT-NAP Tally Sheet'!C$8:L$5002,B3029,9),"")</f>
        <v>#REF!</v>
      </c>
      <c r="M3029" s="2" t="e">
        <f>IF(C3029&lt;&gt;"",INDEX('Quarterly CT-NAP Tally Sheet'!C$8:L$5002,B3029,10),"")</f>
        <v>#REF!</v>
      </c>
      <c r="O3029" s="1"/>
    </row>
    <row r="3030" spans="2:15" x14ac:dyDescent="0.25">
      <c r="B3030" s="2">
        <v>3024</v>
      </c>
      <c r="C30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0" s="2" t="e">
        <f>IF(C3030&lt;&gt;"",INDEX('Quarterly CT-NAP Tally Sheet'!C$8:L$5002,B3030,1),"")</f>
        <v>#REF!</v>
      </c>
      <c r="E3030" s="2" t="e">
        <f>IF(C3030&lt;&gt;"",INDEX('Quarterly CT-NAP Tally Sheet'!C$8:L$5002,B3030,2),"")</f>
        <v>#REF!</v>
      </c>
      <c r="F3030" s="2" t="e">
        <f>IF(C3030&lt;&gt;"",INDEX('Quarterly CT-NAP Tally Sheet'!C$8:L$5002,B3030,3),"")</f>
        <v>#REF!</v>
      </c>
      <c r="G3030" s="2" t="e">
        <f>IF(C3030&lt;&gt;"",INDEX('Quarterly CT-NAP Tally Sheet'!C$8:L$5002,B3030,4),"")</f>
        <v>#REF!</v>
      </c>
      <c r="H3030" s="2" t="e">
        <f>IF(C3030&lt;&gt;"",INDEX('Quarterly CT-NAP Tally Sheet'!C$8:L$5002,B3030,5),"")</f>
        <v>#REF!</v>
      </c>
      <c r="I3030" s="2" t="e">
        <f>IF(C3030&lt;&gt;"",INDEX('Quarterly CT-NAP Tally Sheet'!C$8:L$5002,B3030,6),"")</f>
        <v>#REF!</v>
      </c>
      <c r="J3030" s="2" t="e">
        <f>IF(C3030&lt;&gt;"",INDEX('Quarterly CT-NAP Tally Sheet'!C$8:L$5002,B3030,7),"")</f>
        <v>#REF!</v>
      </c>
      <c r="K3030" s="2" t="e">
        <f>IF(C3030&lt;&gt;"",INDEX('Quarterly CT-NAP Tally Sheet'!C$8:L$5002,B3030,8),"")</f>
        <v>#REF!</v>
      </c>
      <c r="L3030" s="2" t="e">
        <f>IF(C3030&lt;&gt;"",INDEX('Quarterly CT-NAP Tally Sheet'!C$8:L$5002,B3030,9),"")</f>
        <v>#REF!</v>
      </c>
      <c r="M3030" s="2" t="e">
        <f>IF(C3030&lt;&gt;"",INDEX('Quarterly CT-NAP Tally Sheet'!C$8:L$5002,B3030,10),"")</f>
        <v>#REF!</v>
      </c>
      <c r="O3030" s="1"/>
    </row>
    <row r="3031" spans="2:15" x14ac:dyDescent="0.25">
      <c r="B3031" s="2">
        <v>3025</v>
      </c>
      <c r="C30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1" s="2" t="e">
        <f>IF(C3031&lt;&gt;"",INDEX('Quarterly CT-NAP Tally Sheet'!C$8:L$5002,B3031,1),"")</f>
        <v>#REF!</v>
      </c>
      <c r="E3031" s="2" t="e">
        <f>IF(C3031&lt;&gt;"",INDEX('Quarterly CT-NAP Tally Sheet'!C$8:L$5002,B3031,2),"")</f>
        <v>#REF!</v>
      </c>
      <c r="F3031" s="2" t="e">
        <f>IF(C3031&lt;&gt;"",INDEX('Quarterly CT-NAP Tally Sheet'!C$8:L$5002,B3031,3),"")</f>
        <v>#REF!</v>
      </c>
      <c r="G3031" s="2" t="e">
        <f>IF(C3031&lt;&gt;"",INDEX('Quarterly CT-NAP Tally Sheet'!C$8:L$5002,B3031,4),"")</f>
        <v>#REF!</v>
      </c>
      <c r="H3031" s="2" t="e">
        <f>IF(C3031&lt;&gt;"",INDEX('Quarterly CT-NAP Tally Sheet'!C$8:L$5002,B3031,5),"")</f>
        <v>#REF!</v>
      </c>
      <c r="I3031" s="2" t="e">
        <f>IF(C3031&lt;&gt;"",INDEX('Quarterly CT-NAP Tally Sheet'!C$8:L$5002,B3031,6),"")</f>
        <v>#REF!</v>
      </c>
      <c r="J3031" s="2" t="e">
        <f>IF(C3031&lt;&gt;"",INDEX('Quarterly CT-NAP Tally Sheet'!C$8:L$5002,B3031,7),"")</f>
        <v>#REF!</v>
      </c>
      <c r="K3031" s="2" t="e">
        <f>IF(C3031&lt;&gt;"",INDEX('Quarterly CT-NAP Tally Sheet'!C$8:L$5002,B3031,8),"")</f>
        <v>#REF!</v>
      </c>
      <c r="L3031" s="2" t="e">
        <f>IF(C3031&lt;&gt;"",INDEX('Quarterly CT-NAP Tally Sheet'!C$8:L$5002,B3031,9),"")</f>
        <v>#REF!</v>
      </c>
      <c r="M3031" s="2" t="e">
        <f>IF(C3031&lt;&gt;"",INDEX('Quarterly CT-NAP Tally Sheet'!C$8:L$5002,B3031,10),"")</f>
        <v>#REF!</v>
      </c>
      <c r="O3031" s="1"/>
    </row>
    <row r="3032" spans="2:15" x14ac:dyDescent="0.25">
      <c r="B3032" s="2">
        <v>3026</v>
      </c>
      <c r="C30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2" s="2" t="e">
        <f>IF(C3032&lt;&gt;"",INDEX('Quarterly CT-NAP Tally Sheet'!C$8:L$5002,B3032,1),"")</f>
        <v>#REF!</v>
      </c>
      <c r="E3032" s="2" t="e">
        <f>IF(C3032&lt;&gt;"",INDEX('Quarterly CT-NAP Tally Sheet'!C$8:L$5002,B3032,2),"")</f>
        <v>#REF!</v>
      </c>
      <c r="F3032" s="2" t="e">
        <f>IF(C3032&lt;&gt;"",INDEX('Quarterly CT-NAP Tally Sheet'!C$8:L$5002,B3032,3),"")</f>
        <v>#REF!</v>
      </c>
      <c r="G3032" s="2" t="e">
        <f>IF(C3032&lt;&gt;"",INDEX('Quarterly CT-NAP Tally Sheet'!C$8:L$5002,B3032,4),"")</f>
        <v>#REF!</v>
      </c>
      <c r="H3032" s="2" t="e">
        <f>IF(C3032&lt;&gt;"",INDEX('Quarterly CT-NAP Tally Sheet'!C$8:L$5002,B3032,5),"")</f>
        <v>#REF!</v>
      </c>
      <c r="I3032" s="2" t="e">
        <f>IF(C3032&lt;&gt;"",INDEX('Quarterly CT-NAP Tally Sheet'!C$8:L$5002,B3032,6),"")</f>
        <v>#REF!</v>
      </c>
      <c r="J3032" s="2" t="e">
        <f>IF(C3032&lt;&gt;"",INDEX('Quarterly CT-NAP Tally Sheet'!C$8:L$5002,B3032,7),"")</f>
        <v>#REF!</v>
      </c>
      <c r="K3032" s="2" t="e">
        <f>IF(C3032&lt;&gt;"",INDEX('Quarterly CT-NAP Tally Sheet'!C$8:L$5002,B3032,8),"")</f>
        <v>#REF!</v>
      </c>
      <c r="L3032" s="2" t="e">
        <f>IF(C3032&lt;&gt;"",INDEX('Quarterly CT-NAP Tally Sheet'!C$8:L$5002,B3032,9),"")</f>
        <v>#REF!</v>
      </c>
      <c r="M3032" s="2" t="e">
        <f>IF(C3032&lt;&gt;"",INDEX('Quarterly CT-NAP Tally Sheet'!C$8:L$5002,B3032,10),"")</f>
        <v>#REF!</v>
      </c>
      <c r="O3032" s="1"/>
    </row>
    <row r="3033" spans="2:15" x14ac:dyDescent="0.25">
      <c r="B3033" s="2">
        <v>3027</v>
      </c>
      <c r="C30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3" s="2" t="e">
        <f>IF(C3033&lt;&gt;"",INDEX('Quarterly CT-NAP Tally Sheet'!C$8:L$5002,B3033,1),"")</f>
        <v>#REF!</v>
      </c>
      <c r="E3033" s="2" t="e">
        <f>IF(C3033&lt;&gt;"",INDEX('Quarterly CT-NAP Tally Sheet'!C$8:L$5002,B3033,2),"")</f>
        <v>#REF!</v>
      </c>
      <c r="F3033" s="2" t="e">
        <f>IF(C3033&lt;&gt;"",INDEX('Quarterly CT-NAP Tally Sheet'!C$8:L$5002,B3033,3),"")</f>
        <v>#REF!</v>
      </c>
      <c r="G3033" s="2" t="e">
        <f>IF(C3033&lt;&gt;"",INDEX('Quarterly CT-NAP Tally Sheet'!C$8:L$5002,B3033,4),"")</f>
        <v>#REF!</v>
      </c>
      <c r="H3033" s="2" t="e">
        <f>IF(C3033&lt;&gt;"",INDEX('Quarterly CT-NAP Tally Sheet'!C$8:L$5002,B3033,5),"")</f>
        <v>#REF!</v>
      </c>
      <c r="I3033" s="2" t="e">
        <f>IF(C3033&lt;&gt;"",INDEX('Quarterly CT-NAP Tally Sheet'!C$8:L$5002,B3033,6),"")</f>
        <v>#REF!</v>
      </c>
      <c r="J3033" s="2" t="e">
        <f>IF(C3033&lt;&gt;"",INDEX('Quarterly CT-NAP Tally Sheet'!C$8:L$5002,B3033,7),"")</f>
        <v>#REF!</v>
      </c>
      <c r="K3033" s="2" t="e">
        <f>IF(C3033&lt;&gt;"",INDEX('Quarterly CT-NAP Tally Sheet'!C$8:L$5002,B3033,8),"")</f>
        <v>#REF!</v>
      </c>
      <c r="L3033" s="2" t="e">
        <f>IF(C3033&lt;&gt;"",INDEX('Quarterly CT-NAP Tally Sheet'!C$8:L$5002,B3033,9),"")</f>
        <v>#REF!</v>
      </c>
      <c r="M3033" s="2" t="e">
        <f>IF(C3033&lt;&gt;"",INDEX('Quarterly CT-NAP Tally Sheet'!C$8:L$5002,B3033,10),"")</f>
        <v>#REF!</v>
      </c>
      <c r="O3033" s="1"/>
    </row>
    <row r="3034" spans="2:15" x14ac:dyDescent="0.25">
      <c r="B3034" s="2">
        <v>3028</v>
      </c>
      <c r="C30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4" s="2" t="e">
        <f>IF(C3034&lt;&gt;"",INDEX('Quarterly CT-NAP Tally Sheet'!C$8:L$5002,B3034,1),"")</f>
        <v>#REF!</v>
      </c>
      <c r="E3034" s="2" t="e">
        <f>IF(C3034&lt;&gt;"",INDEX('Quarterly CT-NAP Tally Sheet'!C$8:L$5002,B3034,2),"")</f>
        <v>#REF!</v>
      </c>
      <c r="F3034" s="2" t="e">
        <f>IF(C3034&lt;&gt;"",INDEX('Quarterly CT-NAP Tally Sheet'!C$8:L$5002,B3034,3),"")</f>
        <v>#REF!</v>
      </c>
      <c r="G3034" s="2" t="e">
        <f>IF(C3034&lt;&gt;"",INDEX('Quarterly CT-NAP Tally Sheet'!C$8:L$5002,B3034,4),"")</f>
        <v>#REF!</v>
      </c>
      <c r="H3034" s="2" t="e">
        <f>IF(C3034&lt;&gt;"",INDEX('Quarterly CT-NAP Tally Sheet'!C$8:L$5002,B3034,5),"")</f>
        <v>#REF!</v>
      </c>
      <c r="I3034" s="2" t="e">
        <f>IF(C3034&lt;&gt;"",INDEX('Quarterly CT-NAP Tally Sheet'!C$8:L$5002,B3034,6),"")</f>
        <v>#REF!</v>
      </c>
      <c r="J3034" s="2" t="e">
        <f>IF(C3034&lt;&gt;"",INDEX('Quarterly CT-NAP Tally Sheet'!C$8:L$5002,B3034,7),"")</f>
        <v>#REF!</v>
      </c>
      <c r="K3034" s="2" t="e">
        <f>IF(C3034&lt;&gt;"",INDEX('Quarterly CT-NAP Tally Sheet'!C$8:L$5002,B3034,8),"")</f>
        <v>#REF!</v>
      </c>
      <c r="L3034" s="2" t="e">
        <f>IF(C3034&lt;&gt;"",INDEX('Quarterly CT-NAP Tally Sheet'!C$8:L$5002,B3034,9),"")</f>
        <v>#REF!</v>
      </c>
      <c r="M3034" s="2" t="e">
        <f>IF(C3034&lt;&gt;"",INDEX('Quarterly CT-NAP Tally Sheet'!C$8:L$5002,B3034,10),"")</f>
        <v>#REF!</v>
      </c>
      <c r="O3034" s="1"/>
    </row>
    <row r="3035" spans="2:15" x14ac:dyDescent="0.25">
      <c r="B3035" s="2">
        <v>3029</v>
      </c>
      <c r="C30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5" s="2" t="e">
        <f>IF(C3035&lt;&gt;"",INDEX('Quarterly CT-NAP Tally Sheet'!C$8:L$5002,B3035,1),"")</f>
        <v>#REF!</v>
      </c>
      <c r="E3035" s="2" t="e">
        <f>IF(C3035&lt;&gt;"",INDEX('Quarterly CT-NAP Tally Sheet'!C$8:L$5002,B3035,2),"")</f>
        <v>#REF!</v>
      </c>
      <c r="F3035" s="2" t="e">
        <f>IF(C3035&lt;&gt;"",INDEX('Quarterly CT-NAP Tally Sheet'!C$8:L$5002,B3035,3),"")</f>
        <v>#REF!</v>
      </c>
      <c r="G3035" s="2" t="e">
        <f>IF(C3035&lt;&gt;"",INDEX('Quarterly CT-NAP Tally Sheet'!C$8:L$5002,B3035,4),"")</f>
        <v>#REF!</v>
      </c>
      <c r="H3035" s="2" t="e">
        <f>IF(C3035&lt;&gt;"",INDEX('Quarterly CT-NAP Tally Sheet'!C$8:L$5002,B3035,5),"")</f>
        <v>#REF!</v>
      </c>
      <c r="I3035" s="2" t="e">
        <f>IF(C3035&lt;&gt;"",INDEX('Quarterly CT-NAP Tally Sheet'!C$8:L$5002,B3035,6),"")</f>
        <v>#REF!</v>
      </c>
      <c r="J3035" s="2" t="e">
        <f>IF(C3035&lt;&gt;"",INDEX('Quarterly CT-NAP Tally Sheet'!C$8:L$5002,B3035,7),"")</f>
        <v>#REF!</v>
      </c>
      <c r="K3035" s="2" t="e">
        <f>IF(C3035&lt;&gt;"",INDEX('Quarterly CT-NAP Tally Sheet'!C$8:L$5002,B3035,8),"")</f>
        <v>#REF!</v>
      </c>
      <c r="L3035" s="2" t="e">
        <f>IF(C3035&lt;&gt;"",INDEX('Quarterly CT-NAP Tally Sheet'!C$8:L$5002,B3035,9),"")</f>
        <v>#REF!</v>
      </c>
      <c r="M3035" s="2" t="e">
        <f>IF(C3035&lt;&gt;"",INDEX('Quarterly CT-NAP Tally Sheet'!C$8:L$5002,B3035,10),"")</f>
        <v>#REF!</v>
      </c>
      <c r="O3035" s="1"/>
    </row>
    <row r="3036" spans="2:15" x14ac:dyDescent="0.25">
      <c r="B3036" s="2">
        <v>3030</v>
      </c>
      <c r="C30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6" s="2" t="e">
        <f>IF(C3036&lt;&gt;"",INDEX('Quarterly CT-NAP Tally Sheet'!C$8:L$5002,B3036,1),"")</f>
        <v>#REF!</v>
      </c>
      <c r="E3036" s="2" t="e">
        <f>IF(C3036&lt;&gt;"",INDEX('Quarterly CT-NAP Tally Sheet'!C$8:L$5002,B3036,2),"")</f>
        <v>#REF!</v>
      </c>
      <c r="F3036" s="2" t="e">
        <f>IF(C3036&lt;&gt;"",INDEX('Quarterly CT-NAP Tally Sheet'!C$8:L$5002,B3036,3),"")</f>
        <v>#REF!</v>
      </c>
      <c r="G3036" s="2" t="e">
        <f>IF(C3036&lt;&gt;"",INDEX('Quarterly CT-NAP Tally Sheet'!C$8:L$5002,B3036,4),"")</f>
        <v>#REF!</v>
      </c>
      <c r="H3036" s="2" t="e">
        <f>IF(C3036&lt;&gt;"",INDEX('Quarterly CT-NAP Tally Sheet'!C$8:L$5002,B3036,5),"")</f>
        <v>#REF!</v>
      </c>
      <c r="I3036" s="2" t="e">
        <f>IF(C3036&lt;&gt;"",INDEX('Quarterly CT-NAP Tally Sheet'!C$8:L$5002,B3036,6),"")</f>
        <v>#REF!</v>
      </c>
      <c r="J3036" s="2" t="e">
        <f>IF(C3036&lt;&gt;"",INDEX('Quarterly CT-NAP Tally Sheet'!C$8:L$5002,B3036,7),"")</f>
        <v>#REF!</v>
      </c>
      <c r="K3036" s="2" t="e">
        <f>IF(C3036&lt;&gt;"",INDEX('Quarterly CT-NAP Tally Sheet'!C$8:L$5002,B3036,8),"")</f>
        <v>#REF!</v>
      </c>
      <c r="L3036" s="2" t="e">
        <f>IF(C3036&lt;&gt;"",INDEX('Quarterly CT-NAP Tally Sheet'!C$8:L$5002,B3036,9),"")</f>
        <v>#REF!</v>
      </c>
      <c r="M3036" s="2" t="e">
        <f>IF(C3036&lt;&gt;"",INDEX('Quarterly CT-NAP Tally Sheet'!C$8:L$5002,B3036,10),"")</f>
        <v>#REF!</v>
      </c>
      <c r="O3036" s="1"/>
    </row>
    <row r="3037" spans="2:15" x14ac:dyDescent="0.25">
      <c r="B3037" s="2">
        <v>3031</v>
      </c>
      <c r="C30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7" s="2" t="e">
        <f>IF(C3037&lt;&gt;"",INDEX('Quarterly CT-NAP Tally Sheet'!C$8:L$5002,B3037,1),"")</f>
        <v>#REF!</v>
      </c>
      <c r="E3037" s="2" t="e">
        <f>IF(C3037&lt;&gt;"",INDEX('Quarterly CT-NAP Tally Sheet'!C$8:L$5002,B3037,2),"")</f>
        <v>#REF!</v>
      </c>
      <c r="F3037" s="2" t="e">
        <f>IF(C3037&lt;&gt;"",INDEX('Quarterly CT-NAP Tally Sheet'!C$8:L$5002,B3037,3),"")</f>
        <v>#REF!</v>
      </c>
      <c r="G3037" s="2" t="e">
        <f>IF(C3037&lt;&gt;"",INDEX('Quarterly CT-NAP Tally Sheet'!C$8:L$5002,B3037,4),"")</f>
        <v>#REF!</v>
      </c>
      <c r="H3037" s="2" t="e">
        <f>IF(C3037&lt;&gt;"",INDEX('Quarterly CT-NAP Tally Sheet'!C$8:L$5002,B3037,5),"")</f>
        <v>#REF!</v>
      </c>
      <c r="I3037" s="2" t="e">
        <f>IF(C3037&lt;&gt;"",INDEX('Quarterly CT-NAP Tally Sheet'!C$8:L$5002,B3037,6),"")</f>
        <v>#REF!</v>
      </c>
      <c r="J3037" s="2" t="e">
        <f>IF(C3037&lt;&gt;"",INDEX('Quarterly CT-NAP Tally Sheet'!C$8:L$5002,B3037,7),"")</f>
        <v>#REF!</v>
      </c>
      <c r="K3037" s="2" t="e">
        <f>IF(C3037&lt;&gt;"",INDEX('Quarterly CT-NAP Tally Sheet'!C$8:L$5002,B3037,8),"")</f>
        <v>#REF!</v>
      </c>
      <c r="L3037" s="2" t="e">
        <f>IF(C3037&lt;&gt;"",INDEX('Quarterly CT-NAP Tally Sheet'!C$8:L$5002,B3037,9),"")</f>
        <v>#REF!</v>
      </c>
      <c r="M3037" s="2" t="e">
        <f>IF(C3037&lt;&gt;"",INDEX('Quarterly CT-NAP Tally Sheet'!C$8:L$5002,B3037,10),"")</f>
        <v>#REF!</v>
      </c>
      <c r="O3037" s="1"/>
    </row>
    <row r="3038" spans="2:15" x14ac:dyDescent="0.25">
      <c r="B3038" s="2">
        <v>3032</v>
      </c>
      <c r="C30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8" s="2" t="e">
        <f>IF(C3038&lt;&gt;"",INDEX('Quarterly CT-NAP Tally Sheet'!C$8:L$5002,B3038,1),"")</f>
        <v>#REF!</v>
      </c>
      <c r="E3038" s="2" t="e">
        <f>IF(C3038&lt;&gt;"",INDEX('Quarterly CT-NAP Tally Sheet'!C$8:L$5002,B3038,2),"")</f>
        <v>#REF!</v>
      </c>
      <c r="F3038" s="2" t="e">
        <f>IF(C3038&lt;&gt;"",INDEX('Quarterly CT-NAP Tally Sheet'!C$8:L$5002,B3038,3),"")</f>
        <v>#REF!</v>
      </c>
      <c r="G3038" s="2" t="e">
        <f>IF(C3038&lt;&gt;"",INDEX('Quarterly CT-NAP Tally Sheet'!C$8:L$5002,B3038,4),"")</f>
        <v>#REF!</v>
      </c>
      <c r="H3038" s="2" t="e">
        <f>IF(C3038&lt;&gt;"",INDEX('Quarterly CT-NAP Tally Sheet'!C$8:L$5002,B3038,5),"")</f>
        <v>#REF!</v>
      </c>
      <c r="I3038" s="2" t="e">
        <f>IF(C3038&lt;&gt;"",INDEX('Quarterly CT-NAP Tally Sheet'!C$8:L$5002,B3038,6),"")</f>
        <v>#REF!</v>
      </c>
      <c r="J3038" s="2" t="e">
        <f>IF(C3038&lt;&gt;"",INDEX('Quarterly CT-NAP Tally Sheet'!C$8:L$5002,B3038,7),"")</f>
        <v>#REF!</v>
      </c>
      <c r="K3038" s="2" t="e">
        <f>IF(C3038&lt;&gt;"",INDEX('Quarterly CT-NAP Tally Sheet'!C$8:L$5002,B3038,8),"")</f>
        <v>#REF!</v>
      </c>
      <c r="L3038" s="2" t="e">
        <f>IF(C3038&lt;&gt;"",INDEX('Quarterly CT-NAP Tally Sheet'!C$8:L$5002,B3038,9),"")</f>
        <v>#REF!</v>
      </c>
      <c r="M3038" s="2" t="e">
        <f>IF(C3038&lt;&gt;"",INDEX('Quarterly CT-NAP Tally Sheet'!C$8:L$5002,B3038,10),"")</f>
        <v>#REF!</v>
      </c>
      <c r="O3038" s="1"/>
    </row>
    <row r="3039" spans="2:15" x14ac:dyDescent="0.25">
      <c r="B3039" s="2">
        <v>3033</v>
      </c>
      <c r="C30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39" s="2" t="e">
        <f>IF(C3039&lt;&gt;"",INDEX('Quarterly CT-NAP Tally Sheet'!C$8:L$5002,B3039,1),"")</f>
        <v>#REF!</v>
      </c>
      <c r="E3039" s="2" t="e">
        <f>IF(C3039&lt;&gt;"",INDEX('Quarterly CT-NAP Tally Sheet'!C$8:L$5002,B3039,2),"")</f>
        <v>#REF!</v>
      </c>
      <c r="F3039" s="2" t="e">
        <f>IF(C3039&lt;&gt;"",INDEX('Quarterly CT-NAP Tally Sheet'!C$8:L$5002,B3039,3),"")</f>
        <v>#REF!</v>
      </c>
      <c r="G3039" s="2" t="e">
        <f>IF(C3039&lt;&gt;"",INDEX('Quarterly CT-NAP Tally Sheet'!C$8:L$5002,B3039,4),"")</f>
        <v>#REF!</v>
      </c>
      <c r="H3039" s="2" t="e">
        <f>IF(C3039&lt;&gt;"",INDEX('Quarterly CT-NAP Tally Sheet'!C$8:L$5002,B3039,5),"")</f>
        <v>#REF!</v>
      </c>
      <c r="I3039" s="2" t="e">
        <f>IF(C3039&lt;&gt;"",INDEX('Quarterly CT-NAP Tally Sheet'!C$8:L$5002,B3039,6),"")</f>
        <v>#REF!</v>
      </c>
      <c r="J3039" s="2" t="e">
        <f>IF(C3039&lt;&gt;"",INDEX('Quarterly CT-NAP Tally Sheet'!C$8:L$5002,B3039,7),"")</f>
        <v>#REF!</v>
      </c>
      <c r="K3039" s="2" t="e">
        <f>IF(C3039&lt;&gt;"",INDEX('Quarterly CT-NAP Tally Sheet'!C$8:L$5002,B3039,8),"")</f>
        <v>#REF!</v>
      </c>
      <c r="L3039" s="2" t="e">
        <f>IF(C3039&lt;&gt;"",INDEX('Quarterly CT-NAP Tally Sheet'!C$8:L$5002,B3039,9),"")</f>
        <v>#REF!</v>
      </c>
      <c r="M3039" s="2" t="e">
        <f>IF(C3039&lt;&gt;"",INDEX('Quarterly CT-NAP Tally Sheet'!C$8:L$5002,B3039,10),"")</f>
        <v>#REF!</v>
      </c>
      <c r="O3039" s="1"/>
    </row>
    <row r="3040" spans="2:15" x14ac:dyDescent="0.25">
      <c r="B3040" s="2">
        <v>3034</v>
      </c>
      <c r="C30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0" s="2" t="e">
        <f>IF(C3040&lt;&gt;"",INDEX('Quarterly CT-NAP Tally Sheet'!C$8:L$5002,B3040,1),"")</f>
        <v>#REF!</v>
      </c>
      <c r="E3040" s="2" t="e">
        <f>IF(C3040&lt;&gt;"",INDEX('Quarterly CT-NAP Tally Sheet'!C$8:L$5002,B3040,2),"")</f>
        <v>#REF!</v>
      </c>
      <c r="F3040" s="2" t="e">
        <f>IF(C3040&lt;&gt;"",INDEX('Quarterly CT-NAP Tally Sheet'!C$8:L$5002,B3040,3),"")</f>
        <v>#REF!</v>
      </c>
      <c r="G3040" s="2" t="e">
        <f>IF(C3040&lt;&gt;"",INDEX('Quarterly CT-NAP Tally Sheet'!C$8:L$5002,B3040,4),"")</f>
        <v>#REF!</v>
      </c>
      <c r="H3040" s="2" t="e">
        <f>IF(C3040&lt;&gt;"",INDEX('Quarterly CT-NAP Tally Sheet'!C$8:L$5002,B3040,5),"")</f>
        <v>#REF!</v>
      </c>
      <c r="I3040" s="2" t="e">
        <f>IF(C3040&lt;&gt;"",INDEX('Quarterly CT-NAP Tally Sheet'!C$8:L$5002,B3040,6),"")</f>
        <v>#REF!</v>
      </c>
      <c r="J3040" s="2" t="e">
        <f>IF(C3040&lt;&gt;"",INDEX('Quarterly CT-NAP Tally Sheet'!C$8:L$5002,B3040,7),"")</f>
        <v>#REF!</v>
      </c>
      <c r="K3040" s="2" t="e">
        <f>IF(C3040&lt;&gt;"",INDEX('Quarterly CT-NAP Tally Sheet'!C$8:L$5002,B3040,8),"")</f>
        <v>#REF!</v>
      </c>
      <c r="L3040" s="2" t="e">
        <f>IF(C3040&lt;&gt;"",INDEX('Quarterly CT-NAP Tally Sheet'!C$8:L$5002,B3040,9),"")</f>
        <v>#REF!</v>
      </c>
      <c r="M3040" s="2" t="e">
        <f>IF(C3040&lt;&gt;"",INDEX('Quarterly CT-NAP Tally Sheet'!C$8:L$5002,B3040,10),"")</f>
        <v>#REF!</v>
      </c>
      <c r="O3040" s="1"/>
    </row>
    <row r="3041" spans="2:15" x14ac:dyDescent="0.25">
      <c r="B3041" s="2">
        <v>3035</v>
      </c>
      <c r="C30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1" s="2" t="e">
        <f>IF(C3041&lt;&gt;"",INDEX('Quarterly CT-NAP Tally Sheet'!C$8:L$5002,B3041,1),"")</f>
        <v>#REF!</v>
      </c>
      <c r="E3041" s="2" t="e">
        <f>IF(C3041&lt;&gt;"",INDEX('Quarterly CT-NAP Tally Sheet'!C$8:L$5002,B3041,2),"")</f>
        <v>#REF!</v>
      </c>
      <c r="F3041" s="2" t="e">
        <f>IF(C3041&lt;&gt;"",INDEX('Quarterly CT-NAP Tally Sheet'!C$8:L$5002,B3041,3),"")</f>
        <v>#REF!</v>
      </c>
      <c r="G3041" s="2" t="e">
        <f>IF(C3041&lt;&gt;"",INDEX('Quarterly CT-NAP Tally Sheet'!C$8:L$5002,B3041,4),"")</f>
        <v>#REF!</v>
      </c>
      <c r="H3041" s="2" t="e">
        <f>IF(C3041&lt;&gt;"",INDEX('Quarterly CT-NAP Tally Sheet'!C$8:L$5002,B3041,5),"")</f>
        <v>#REF!</v>
      </c>
      <c r="I3041" s="2" t="e">
        <f>IF(C3041&lt;&gt;"",INDEX('Quarterly CT-NAP Tally Sheet'!C$8:L$5002,B3041,6),"")</f>
        <v>#REF!</v>
      </c>
      <c r="J3041" s="2" t="e">
        <f>IF(C3041&lt;&gt;"",INDEX('Quarterly CT-NAP Tally Sheet'!C$8:L$5002,B3041,7),"")</f>
        <v>#REF!</v>
      </c>
      <c r="K3041" s="2" t="e">
        <f>IF(C3041&lt;&gt;"",INDEX('Quarterly CT-NAP Tally Sheet'!C$8:L$5002,B3041,8),"")</f>
        <v>#REF!</v>
      </c>
      <c r="L3041" s="2" t="e">
        <f>IF(C3041&lt;&gt;"",INDEX('Quarterly CT-NAP Tally Sheet'!C$8:L$5002,B3041,9),"")</f>
        <v>#REF!</v>
      </c>
      <c r="M3041" s="2" t="e">
        <f>IF(C3041&lt;&gt;"",INDEX('Quarterly CT-NAP Tally Sheet'!C$8:L$5002,B3041,10),"")</f>
        <v>#REF!</v>
      </c>
      <c r="O3041" s="1"/>
    </row>
    <row r="3042" spans="2:15" x14ac:dyDescent="0.25">
      <c r="B3042" s="2">
        <v>3036</v>
      </c>
      <c r="C30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2" s="2" t="e">
        <f>IF(C3042&lt;&gt;"",INDEX('Quarterly CT-NAP Tally Sheet'!C$8:L$5002,B3042,1),"")</f>
        <v>#REF!</v>
      </c>
      <c r="E3042" s="2" t="e">
        <f>IF(C3042&lt;&gt;"",INDEX('Quarterly CT-NAP Tally Sheet'!C$8:L$5002,B3042,2),"")</f>
        <v>#REF!</v>
      </c>
      <c r="F3042" s="2" t="e">
        <f>IF(C3042&lt;&gt;"",INDEX('Quarterly CT-NAP Tally Sheet'!C$8:L$5002,B3042,3),"")</f>
        <v>#REF!</v>
      </c>
      <c r="G3042" s="2" t="e">
        <f>IF(C3042&lt;&gt;"",INDEX('Quarterly CT-NAP Tally Sheet'!C$8:L$5002,B3042,4),"")</f>
        <v>#REF!</v>
      </c>
      <c r="H3042" s="2" t="e">
        <f>IF(C3042&lt;&gt;"",INDEX('Quarterly CT-NAP Tally Sheet'!C$8:L$5002,B3042,5),"")</f>
        <v>#REF!</v>
      </c>
      <c r="I3042" s="2" t="e">
        <f>IF(C3042&lt;&gt;"",INDEX('Quarterly CT-NAP Tally Sheet'!C$8:L$5002,B3042,6),"")</f>
        <v>#REF!</v>
      </c>
      <c r="J3042" s="2" t="e">
        <f>IF(C3042&lt;&gt;"",INDEX('Quarterly CT-NAP Tally Sheet'!C$8:L$5002,B3042,7),"")</f>
        <v>#REF!</v>
      </c>
      <c r="K3042" s="2" t="e">
        <f>IF(C3042&lt;&gt;"",INDEX('Quarterly CT-NAP Tally Sheet'!C$8:L$5002,B3042,8),"")</f>
        <v>#REF!</v>
      </c>
      <c r="L3042" s="2" t="e">
        <f>IF(C3042&lt;&gt;"",INDEX('Quarterly CT-NAP Tally Sheet'!C$8:L$5002,B3042,9),"")</f>
        <v>#REF!</v>
      </c>
      <c r="M3042" s="2" t="e">
        <f>IF(C3042&lt;&gt;"",INDEX('Quarterly CT-NAP Tally Sheet'!C$8:L$5002,B3042,10),"")</f>
        <v>#REF!</v>
      </c>
      <c r="O3042" s="1"/>
    </row>
    <row r="3043" spans="2:15" x14ac:dyDescent="0.25">
      <c r="B3043" s="2">
        <v>3037</v>
      </c>
      <c r="C30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3" s="2" t="e">
        <f>IF(C3043&lt;&gt;"",INDEX('Quarterly CT-NAP Tally Sheet'!C$8:L$5002,B3043,1),"")</f>
        <v>#REF!</v>
      </c>
      <c r="E3043" s="2" t="e">
        <f>IF(C3043&lt;&gt;"",INDEX('Quarterly CT-NAP Tally Sheet'!C$8:L$5002,B3043,2),"")</f>
        <v>#REF!</v>
      </c>
      <c r="F3043" s="2" t="e">
        <f>IF(C3043&lt;&gt;"",INDEX('Quarterly CT-NAP Tally Sheet'!C$8:L$5002,B3043,3),"")</f>
        <v>#REF!</v>
      </c>
      <c r="G3043" s="2" t="e">
        <f>IF(C3043&lt;&gt;"",INDEX('Quarterly CT-NAP Tally Sheet'!C$8:L$5002,B3043,4),"")</f>
        <v>#REF!</v>
      </c>
      <c r="H3043" s="2" t="e">
        <f>IF(C3043&lt;&gt;"",INDEX('Quarterly CT-NAP Tally Sheet'!C$8:L$5002,B3043,5),"")</f>
        <v>#REF!</v>
      </c>
      <c r="I3043" s="2" t="e">
        <f>IF(C3043&lt;&gt;"",INDEX('Quarterly CT-NAP Tally Sheet'!C$8:L$5002,B3043,6),"")</f>
        <v>#REF!</v>
      </c>
      <c r="J3043" s="2" t="e">
        <f>IF(C3043&lt;&gt;"",INDEX('Quarterly CT-NAP Tally Sheet'!C$8:L$5002,B3043,7),"")</f>
        <v>#REF!</v>
      </c>
      <c r="K3043" s="2" t="e">
        <f>IF(C3043&lt;&gt;"",INDEX('Quarterly CT-NAP Tally Sheet'!C$8:L$5002,B3043,8),"")</f>
        <v>#REF!</v>
      </c>
      <c r="L3043" s="2" t="e">
        <f>IF(C3043&lt;&gt;"",INDEX('Quarterly CT-NAP Tally Sheet'!C$8:L$5002,B3043,9),"")</f>
        <v>#REF!</v>
      </c>
      <c r="M3043" s="2" t="e">
        <f>IF(C3043&lt;&gt;"",INDEX('Quarterly CT-NAP Tally Sheet'!C$8:L$5002,B3043,10),"")</f>
        <v>#REF!</v>
      </c>
      <c r="O3043" s="1"/>
    </row>
    <row r="3044" spans="2:15" x14ac:dyDescent="0.25">
      <c r="B3044" s="2">
        <v>3038</v>
      </c>
      <c r="C30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4" s="2" t="e">
        <f>IF(C3044&lt;&gt;"",INDEX('Quarterly CT-NAP Tally Sheet'!C$8:L$5002,B3044,1),"")</f>
        <v>#REF!</v>
      </c>
      <c r="E3044" s="2" t="e">
        <f>IF(C3044&lt;&gt;"",INDEX('Quarterly CT-NAP Tally Sheet'!C$8:L$5002,B3044,2),"")</f>
        <v>#REF!</v>
      </c>
      <c r="F3044" s="2" t="e">
        <f>IF(C3044&lt;&gt;"",INDEX('Quarterly CT-NAP Tally Sheet'!C$8:L$5002,B3044,3),"")</f>
        <v>#REF!</v>
      </c>
      <c r="G3044" s="2" t="e">
        <f>IF(C3044&lt;&gt;"",INDEX('Quarterly CT-NAP Tally Sheet'!C$8:L$5002,B3044,4),"")</f>
        <v>#REF!</v>
      </c>
      <c r="H3044" s="2" t="e">
        <f>IF(C3044&lt;&gt;"",INDEX('Quarterly CT-NAP Tally Sheet'!C$8:L$5002,B3044,5),"")</f>
        <v>#REF!</v>
      </c>
      <c r="I3044" s="2" t="e">
        <f>IF(C3044&lt;&gt;"",INDEX('Quarterly CT-NAP Tally Sheet'!C$8:L$5002,B3044,6),"")</f>
        <v>#REF!</v>
      </c>
      <c r="J3044" s="2" t="e">
        <f>IF(C3044&lt;&gt;"",INDEX('Quarterly CT-NAP Tally Sheet'!C$8:L$5002,B3044,7),"")</f>
        <v>#REF!</v>
      </c>
      <c r="K3044" s="2" t="e">
        <f>IF(C3044&lt;&gt;"",INDEX('Quarterly CT-NAP Tally Sheet'!C$8:L$5002,B3044,8),"")</f>
        <v>#REF!</v>
      </c>
      <c r="L3044" s="2" t="e">
        <f>IF(C3044&lt;&gt;"",INDEX('Quarterly CT-NAP Tally Sheet'!C$8:L$5002,B3044,9),"")</f>
        <v>#REF!</v>
      </c>
      <c r="M3044" s="2" t="e">
        <f>IF(C3044&lt;&gt;"",INDEX('Quarterly CT-NAP Tally Sheet'!C$8:L$5002,B3044,10),"")</f>
        <v>#REF!</v>
      </c>
      <c r="O3044" s="1"/>
    </row>
    <row r="3045" spans="2:15" x14ac:dyDescent="0.25">
      <c r="B3045" s="2">
        <v>3039</v>
      </c>
      <c r="C30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5" s="2" t="e">
        <f>IF(C3045&lt;&gt;"",INDEX('Quarterly CT-NAP Tally Sheet'!C$8:L$5002,B3045,1),"")</f>
        <v>#REF!</v>
      </c>
      <c r="E3045" s="2" t="e">
        <f>IF(C3045&lt;&gt;"",INDEX('Quarterly CT-NAP Tally Sheet'!C$8:L$5002,B3045,2),"")</f>
        <v>#REF!</v>
      </c>
      <c r="F3045" s="2" t="e">
        <f>IF(C3045&lt;&gt;"",INDEX('Quarterly CT-NAP Tally Sheet'!C$8:L$5002,B3045,3),"")</f>
        <v>#REF!</v>
      </c>
      <c r="G3045" s="2" t="e">
        <f>IF(C3045&lt;&gt;"",INDEX('Quarterly CT-NAP Tally Sheet'!C$8:L$5002,B3045,4),"")</f>
        <v>#REF!</v>
      </c>
      <c r="H3045" s="2" t="e">
        <f>IF(C3045&lt;&gt;"",INDEX('Quarterly CT-NAP Tally Sheet'!C$8:L$5002,B3045,5),"")</f>
        <v>#REF!</v>
      </c>
      <c r="I3045" s="2" t="e">
        <f>IF(C3045&lt;&gt;"",INDEX('Quarterly CT-NAP Tally Sheet'!C$8:L$5002,B3045,6),"")</f>
        <v>#REF!</v>
      </c>
      <c r="J3045" s="2" t="e">
        <f>IF(C3045&lt;&gt;"",INDEX('Quarterly CT-NAP Tally Sheet'!C$8:L$5002,B3045,7),"")</f>
        <v>#REF!</v>
      </c>
      <c r="K3045" s="2" t="e">
        <f>IF(C3045&lt;&gt;"",INDEX('Quarterly CT-NAP Tally Sheet'!C$8:L$5002,B3045,8),"")</f>
        <v>#REF!</v>
      </c>
      <c r="L3045" s="2" t="e">
        <f>IF(C3045&lt;&gt;"",INDEX('Quarterly CT-NAP Tally Sheet'!C$8:L$5002,B3045,9),"")</f>
        <v>#REF!</v>
      </c>
      <c r="M3045" s="2" t="e">
        <f>IF(C3045&lt;&gt;"",INDEX('Quarterly CT-NAP Tally Sheet'!C$8:L$5002,B3045,10),"")</f>
        <v>#REF!</v>
      </c>
      <c r="O3045" s="1"/>
    </row>
    <row r="3046" spans="2:15" x14ac:dyDescent="0.25">
      <c r="B3046" s="2">
        <v>3040</v>
      </c>
      <c r="C30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6" s="2" t="e">
        <f>IF(C3046&lt;&gt;"",INDEX('Quarterly CT-NAP Tally Sheet'!C$8:L$5002,B3046,1),"")</f>
        <v>#REF!</v>
      </c>
      <c r="E3046" s="2" t="e">
        <f>IF(C3046&lt;&gt;"",INDEX('Quarterly CT-NAP Tally Sheet'!C$8:L$5002,B3046,2),"")</f>
        <v>#REF!</v>
      </c>
      <c r="F3046" s="2" t="e">
        <f>IF(C3046&lt;&gt;"",INDEX('Quarterly CT-NAP Tally Sheet'!C$8:L$5002,B3046,3),"")</f>
        <v>#REF!</v>
      </c>
      <c r="G3046" s="2" t="e">
        <f>IF(C3046&lt;&gt;"",INDEX('Quarterly CT-NAP Tally Sheet'!C$8:L$5002,B3046,4),"")</f>
        <v>#REF!</v>
      </c>
      <c r="H3046" s="2" t="e">
        <f>IF(C3046&lt;&gt;"",INDEX('Quarterly CT-NAP Tally Sheet'!C$8:L$5002,B3046,5),"")</f>
        <v>#REF!</v>
      </c>
      <c r="I3046" s="2" t="e">
        <f>IF(C3046&lt;&gt;"",INDEX('Quarterly CT-NAP Tally Sheet'!C$8:L$5002,B3046,6),"")</f>
        <v>#REF!</v>
      </c>
      <c r="J3046" s="2" t="e">
        <f>IF(C3046&lt;&gt;"",INDEX('Quarterly CT-NAP Tally Sheet'!C$8:L$5002,B3046,7),"")</f>
        <v>#REF!</v>
      </c>
      <c r="K3046" s="2" t="e">
        <f>IF(C3046&lt;&gt;"",INDEX('Quarterly CT-NAP Tally Sheet'!C$8:L$5002,B3046,8),"")</f>
        <v>#REF!</v>
      </c>
      <c r="L3046" s="2" t="e">
        <f>IF(C3046&lt;&gt;"",INDEX('Quarterly CT-NAP Tally Sheet'!C$8:L$5002,B3046,9),"")</f>
        <v>#REF!</v>
      </c>
      <c r="M3046" s="2" t="e">
        <f>IF(C3046&lt;&gt;"",INDEX('Quarterly CT-NAP Tally Sheet'!C$8:L$5002,B3046,10),"")</f>
        <v>#REF!</v>
      </c>
      <c r="O3046" s="1"/>
    </row>
    <row r="3047" spans="2:15" x14ac:dyDescent="0.25">
      <c r="B3047" s="2">
        <v>3041</v>
      </c>
      <c r="C30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7" s="2" t="e">
        <f>IF(C3047&lt;&gt;"",INDEX('Quarterly CT-NAP Tally Sheet'!C$8:L$5002,B3047,1),"")</f>
        <v>#REF!</v>
      </c>
      <c r="E3047" s="2" t="e">
        <f>IF(C3047&lt;&gt;"",INDEX('Quarterly CT-NAP Tally Sheet'!C$8:L$5002,B3047,2),"")</f>
        <v>#REF!</v>
      </c>
      <c r="F3047" s="2" t="e">
        <f>IF(C3047&lt;&gt;"",INDEX('Quarterly CT-NAP Tally Sheet'!C$8:L$5002,B3047,3),"")</f>
        <v>#REF!</v>
      </c>
      <c r="G3047" s="2" t="e">
        <f>IF(C3047&lt;&gt;"",INDEX('Quarterly CT-NAP Tally Sheet'!C$8:L$5002,B3047,4),"")</f>
        <v>#REF!</v>
      </c>
      <c r="H3047" s="2" t="e">
        <f>IF(C3047&lt;&gt;"",INDEX('Quarterly CT-NAP Tally Sheet'!C$8:L$5002,B3047,5),"")</f>
        <v>#REF!</v>
      </c>
      <c r="I3047" s="2" t="e">
        <f>IF(C3047&lt;&gt;"",INDEX('Quarterly CT-NAP Tally Sheet'!C$8:L$5002,B3047,6),"")</f>
        <v>#REF!</v>
      </c>
      <c r="J3047" s="2" t="e">
        <f>IF(C3047&lt;&gt;"",INDEX('Quarterly CT-NAP Tally Sheet'!C$8:L$5002,B3047,7),"")</f>
        <v>#REF!</v>
      </c>
      <c r="K3047" s="2" t="e">
        <f>IF(C3047&lt;&gt;"",INDEX('Quarterly CT-NAP Tally Sheet'!C$8:L$5002,B3047,8),"")</f>
        <v>#REF!</v>
      </c>
      <c r="L3047" s="2" t="e">
        <f>IF(C3047&lt;&gt;"",INDEX('Quarterly CT-NAP Tally Sheet'!C$8:L$5002,B3047,9),"")</f>
        <v>#REF!</v>
      </c>
      <c r="M3047" s="2" t="e">
        <f>IF(C3047&lt;&gt;"",INDEX('Quarterly CT-NAP Tally Sheet'!C$8:L$5002,B3047,10),"")</f>
        <v>#REF!</v>
      </c>
      <c r="O3047" s="1"/>
    </row>
    <row r="3048" spans="2:15" x14ac:dyDescent="0.25">
      <c r="B3048" s="2">
        <v>3042</v>
      </c>
      <c r="C30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8" s="2" t="e">
        <f>IF(C3048&lt;&gt;"",INDEX('Quarterly CT-NAP Tally Sheet'!C$8:L$5002,B3048,1),"")</f>
        <v>#REF!</v>
      </c>
      <c r="E3048" s="2" t="e">
        <f>IF(C3048&lt;&gt;"",INDEX('Quarterly CT-NAP Tally Sheet'!C$8:L$5002,B3048,2),"")</f>
        <v>#REF!</v>
      </c>
      <c r="F3048" s="2" t="e">
        <f>IF(C3048&lt;&gt;"",INDEX('Quarterly CT-NAP Tally Sheet'!C$8:L$5002,B3048,3),"")</f>
        <v>#REF!</v>
      </c>
      <c r="G3048" s="2" t="e">
        <f>IF(C3048&lt;&gt;"",INDEX('Quarterly CT-NAP Tally Sheet'!C$8:L$5002,B3048,4),"")</f>
        <v>#REF!</v>
      </c>
      <c r="H3048" s="2" t="e">
        <f>IF(C3048&lt;&gt;"",INDEX('Quarterly CT-NAP Tally Sheet'!C$8:L$5002,B3048,5),"")</f>
        <v>#REF!</v>
      </c>
      <c r="I3048" s="2" t="e">
        <f>IF(C3048&lt;&gt;"",INDEX('Quarterly CT-NAP Tally Sheet'!C$8:L$5002,B3048,6),"")</f>
        <v>#REF!</v>
      </c>
      <c r="J3048" s="2" t="e">
        <f>IF(C3048&lt;&gt;"",INDEX('Quarterly CT-NAP Tally Sheet'!C$8:L$5002,B3048,7),"")</f>
        <v>#REF!</v>
      </c>
      <c r="K3048" s="2" t="e">
        <f>IF(C3048&lt;&gt;"",INDEX('Quarterly CT-NAP Tally Sheet'!C$8:L$5002,B3048,8),"")</f>
        <v>#REF!</v>
      </c>
      <c r="L3048" s="2" t="e">
        <f>IF(C3048&lt;&gt;"",INDEX('Quarterly CT-NAP Tally Sheet'!C$8:L$5002,B3048,9),"")</f>
        <v>#REF!</v>
      </c>
      <c r="M3048" s="2" t="e">
        <f>IF(C3048&lt;&gt;"",INDEX('Quarterly CT-NAP Tally Sheet'!C$8:L$5002,B3048,10),"")</f>
        <v>#REF!</v>
      </c>
      <c r="O3048" s="1"/>
    </row>
    <row r="3049" spans="2:15" x14ac:dyDescent="0.25">
      <c r="B3049" s="2">
        <v>3043</v>
      </c>
      <c r="C30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49" s="2" t="e">
        <f>IF(C3049&lt;&gt;"",INDEX('Quarterly CT-NAP Tally Sheet'!C$8:L$5002,B3049,1),"")</f>
        <v>#REF!</v>
      </c>
      <c r="E3049" s="2" t="e">
        <f>IF(C3049&lt;&gt;"",INDEX('Quarterly CT-NAP Tally Sheet'!C$8:L$5002,B3049,2),"")</f>
        <v>#REF!</v>
      </c>
      <c r="F3049" s="2" t="e">
        <f>IF(C3049&lt;&gt;"",INDEX('Quarterly CT-NAP Tally Sheet'!C$8:L$5002,B3049,3),"")</f>
        <v>#REF!</v>
      </c>
      <c r="G3049" s="2" t="e">
        <f>IF(C3049&lt;&gt;"",INDEX('Quarterly CT-NAP Tally Sheet'!C$8:L$5002,B3049,4),"")</f>
        <v>#REF!</v>
      </c>
      <c r="H3049" s="2" t="e">
        <f>IF(C3049&lt;&gt;"",INDEX('Quarterly CT-NAP Tally Sheet'!C$8:L$5002,B3049,5),"")</f>
        <v>#REF!</v>
      </c>
      <c r="I3049" s="2" t="e">
        <f>IF(C3049&lt;&gt;"",INDEX('Quarterly CT-NAP Tally Sheet'!C$8:L$5002,B3049,6),"")</f>
        <v>#REF!</v>
      </c>
      <c r="J3049" s="2" t="e">
        <f>IF(C3049&lt;&gt;"",INDEX('Quarterly CT-NAP Tally Sheet'!C$8:L$5002,B3049,7),"")</f>
        <v>#REF!</v>
      </c>
      <c r="K3049" s="2" t="e">
        <f>IF(C3049&lt;&gt;"",INDEX('Quarterly CT-NAP Tally Sheet'!C$8:L$5002,B3049,8),"")</f>
        <v>#REF!</v>
      </c>
      <c r="L3049" s="2" t="e">
        <f>IF(C3049&lt;&gt;"",INDEX('Quarterly CT-NAP Tally Sheet'!C$8:L$5002,B3049,9),"")</f>
        <v>#REF!</v>
      </c>
      <c r="M3049" s="2" t="e">
        <f>IF(C3049&lt;&gt;"",INDEX('Quarterly CT-NAP Tally Sheet'!C$8:L$5002,B3049,10),"")</f>
        <v>#REF!</v>
      </c>
      <c r="O3049" s="1"/>
    </row>
    <row r="3050" spans="2:15" x14ac:dyDescent="0.25">
      <c r="B3050" s="2">
        <v>3044</v>
      </c>
      <c r="C30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0" s="2" t="e">
        <f>IF(C3050&lt;&gt;"",INDEX('Quarterly CT-NAP Tally Sheet'!C$8:L$5002,B3050,1),"")</f>
        <v>#REF!</v>
      </c>
      <c r="E3050" s="2" t="e">
        <f>IF(C3050&lt;&gt;"",INDEX('Quarterly CT-NAP Tally Sheet'!C$8:L$5002,B3050,2),"")</f>
        <v>#REF!</v>
      </c>
      <c r="F3050" s="2" t="e">
        <f>IF(C3050&lt;&gt;"",INDEX('Quarterly CT-NAP Tally Sheet'!C$8:L$5002,B3050,3),"")</f>
        <v>#REF!</v>
      </c>
      <c r="G3050" s="2" t="e">
        <f>IF(C3050&lt;&gt;"",INDEX('Quarterly CT-NAP Tally Sheet'!C$8:L$5002,B3050,4),"")</f>
        <v>#REF!</v>
      </c>
      <c r="H3050" s="2" t="e">
        <f>IF(C3050&lt;&gt;"",INDEX('Quarterly CT-NAP Tally Sheet'!C$8:L$5002,B3050,5),"")</f>
        <v>#REF!</v>
      </c>
      <c r="I3050" s="2" t="e">
        <f>IF(C3050&lt;&gt;"",INDEX('Quarterly CT-NAP Tally Sheet'!C$8:L$5002,B3050,6),"")</f>
        <v>#REF!</v>
      </c>
      <c r="J3050" s="2" t="e">
        <f>IF(C3050&lt;&gt;"",INDEX('Quarterly CT-NAP Tally Sheet'!C$8:L$5002,B3050,7),"")</f>
        <v>#REF!</v>
      </c>
      <c r="K3050" s="2" t="e">
        <f>IF(C3050&lt;&gt;"",INDEX('Quarterly CT-NAP Tally Sheet'!C$8:L$5002,B3050,8),"")</f>
        <v>#REF!</v>
      </c>
      <c r="L3050" s="2" t="e">
        <f>IF(C3050&lt;&gt;"",INDEX('Quarterly CT-NAP Tally Sheet'!C$8:L$5002,B3050,9),"")</f>
        <v>#REF!</v>
      </c>
      <c r="M3050" s="2" t="e">
        <f>IF(C3050&lt;&gt;"",INDEX('Quarterly CT-NAP Tally Sheet'!C$8:L$5002,B3050,10),"")</f>
        <v>#REF!</v>
      </c>
      <c r="O3050" s="1"/>
    </row>
    <row r="3051" spans="2:15" x14ac:dyDescent="0.25">
      <c r="B3051" s="2">
        <v>3045</v>
      </c>
      <c r="C30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1" s="2" t="e">
        <f>IF(C3051&lt;&gt;"",INDEX('Quarterly CT-NAP Tally Sheet'!C$8:L$5002,B3051,1),"")</f>
        <v>#REF!</v>
      </c>
      <c r="E3051" s="2" t="e">
        <f>IF(C3051&lt;&gt;"",INDEX('Quarterly CT-NAP Tally Sheet'!C$8:L$5002,B3051,2),"")</f>
        <v>#REF!</v>
      </c>
      <c r="F3051" s="2" t="e">
        <f>IF(C3051&lt;&gt;"",INDEX('Quarterly CT-NAP Tally Sheet'!C$8:L$5002,B3051,3),"")</f>
        <v>#REF!</v>
      </c>
      <c r="G3051" s="2" t="e">
        <f>IF(C3051&lt;&gt;"",INDEX('Quarterly CT-NAP Tally Sheet'!C$8:L$5002,B3051,4),"")</f>
        <v>#REF!</v>
      </c>
      <c r="H3051" s="2" t="e">
        <f>IF(C3051&lt;&gt;"",INDEX('Quarterly CT-NAP Tally Sheet'!C$8:L$5002,B3051,5),"")</f>
        <v>#REF!</v>
      </c>
      <c r="I3051" s="2" t="e">
        <f>IF(C3051&lt;&gt;"",INDEX('Quarterly CT-NAP Tally Sheet'!C$8:L$5002,B3051,6),"")</f>
        <v>#REF!</v>
      </c>
      <c r="J3051" s="2" t="e">
        <f>IF(C3051&lt;&gt;"",INDEX('Quarterly CT-NAP Tally Sheet'!C$8:L$5002,B3051,7),"")</f>
        <v>#REF!</v>
      </c>
      <c r="K3051" s="2" t="e">
        <f>IF(C3051&lt;&gt;"",INDEX('Quarterly CT-NAP Tally Sheet'!C$8:L$5002,B3051,8),"")</f>
        <v>#REF!</v>
      </c>
      <c r="L3051" s="2" t="e">
        <f>IF(C3051&lt;&gt;"",INDEX('Quarterly CT-NAP Tally Sheet'!C$8:L$5002,B3051,9),"")</f>
        <v>#REF!</v>
      </c>
      <c r="M3051" s="2" t="e">
        <f>IF(C3051&lt;&gt;"",INDEX('Quarterly CT-NAP Tally Sheet'!C$8:L$5002,B3051,10),"")</f>
        <v>#REF!</v>
      </c>
      <c r="O3051" s="1"/>
    </row>
    <row r="3052" spans="2:15" x14ac:dyDescent="0.25">
      <c r="B3052" s="2">
        <v>3046</v>
      </c>
      <c r="C30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2" s="2" t="e">
        <f>IF(C3052&lt;&gt;"",INDEX('Quarterly CT-NAP Tally Sheet'!C$8:L$5002,B3052,1),"")</f>
        <v>#REF!</v>
      </c>
      <c r="E3052" s="2" t="e">
        <f>IF(C3052&lt;&gt;"",INDEX('Quarterly CT-NAP Tally Sheet'!C$8:L$5002,B3052,2),"")</f>
        <v>#REF!</v>
      </c>
      <c r="F3052" s="2" t="e">
        <f>IF(C3052&lt;&gt;"",INDEX('Quarterly CT-NAP Tally Sheet'!C$8:L$5002,B3052,3),"")</f>
        <v>#REF!</v>
      </c>
      <c r="G3052" s="2" t="e">
        <f>IF(C3052&lt;&gt;"",INDEX('Quarterly CT-NAP Tally Sheet'!C$8:L$5002,B3052,4),"")</f>
        <v>#REF!</v>
      </c>
      <c r="H3052" s="2" t="e">
        <f>IF(C3052&lt;&gt;"",INDEX('Quarterly CT-NAP Tally Sheet'!C$8:L$5002,B3052,5),"")</f>
        <v>#REF!</v>
      </c>
      <c r="I3052" s="2" t="e">
        <f>IF(C3052&lt;&gt;"",INDEX('Quarterly CT-NAP Tally Sheet'!C$8:L$5002,B3052,6),"")</f>
        <v>#REF!</v>
      </c>
      <c r="J3052" s="2" t="e">
        <f>IF(C3052&lt;&gt;"",INDEX('Quarterly CT-NAP Tally Sheet'!C$8:L$5002,B3052,7),"")</f>
        <v>#REF!</v>
      </c>
      <c r="K3052" s="2" t="e">
        <f>IF(C3052&lt;&gt;"",INDEX('Quarterly CT-NAP Tally Sheet'!C$8:L$5002,B3052,8),"")</f>
        <v>#REF!</v>
      </c>
      <c r="L3052" s="2" t="e">
        <f>IF(C3052&lt;&gt;"",INDEX('Quarterly CT-NAP Tally Sheet'!C$8:L$5002,B3052,9),"")</f>
        <v>#REF!</v>
      </c>
      <c r="M3052" s="2" t="e">
        <f>IF(C3052&lt;&gt;"",INDEX('Quarterly CT-NAP Tally Sheet'!C$8:L$5002,B3052,10),"")</f>
        <v>#REF!</v>
      </c>
      <c r="O3052" s="1"/>
    </row>
    <row r="3053" spans="2:15" x14ac:dyDescent="0.25">
      <c r="B3053" s="2">
        <v>3047</v>
      </c>
      <c r="C30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3" s="2" t="e">
        <f>IF(C3053&lt;&gt;"",INDEX('Quarterly CT-NAP Tally Sheet'!C$8:L$5002,B3053,1),"")</f>
        <v>#REF!</v>
      </c>
      <c r="E3053" s="2" t="e">
        <f>IF(C3053&lt;&gt;"",INDEX('Quarterly CT-NAP Tally Sheet'!C$8:L$5002,B3053,2),"")</f>
        <v>#REF!</v>
      </c>
      <c r="F3053" s="2" t="e">
        <f>IF(C3053&lt;&gt;"",INDEX('Quarterly CT-NAP Tally Sheet'!C$8:L$5002,B3053,3),"")</f>
        <v>#REF!</v>
      </c>
      <c r="G3053" s="2" t="e">
        <f>IF(C3053&lt;&gt;"",INDEX('Quarterly CT-NAP Tally Sheet'!C$8:L$5002,B3053,4),"")</f>
        <v>#REF!</v>
      </c>
      <c r="H3053" s="2" t="e">
        <f>IF(C3053&lt;&gt;"",INDEX('Quarterly CT-NAP Tally Sheet'!C$8:L$5002,B3053,5),"")</f>
        <v>#REF!</v>
      </c>
      <c r="I3053" s="2" t="e">
        <f>IF(C3053&lt;&gt;"",INDEX('Quarterly CT-NAP Tally Sheet'!C$8:L$5002,B3053,6),"")</f>
        <v>#REF!</v>
      </c>
      <c r="J3053" s="2" t="e">
        <f>IF(C3053&lt;&gt;"",INDEX('Quarterly CT-NAP Tally Sheet'!C$8:L$5002,B3053,7),"")</f>
        <v>#REF!</v>
      </c>
      <c r="K3053" s="2" t="e">
        <f>IF(C3053&lt;&gt;"",INDEX('Quarterly CT-NAP Tally Sheet'!C$8:L$5002,B3053,8),"")</f>
        <v>#REF!</v>
      </c>
      <c r="L3053" s="2" t="e">
        <f>IF(C3053&lt;&gt;"",INDEX('Quarterly CT-NAP Tally Sheet'!C$8:L$5002,B3053,9),"")</f>
        <v>#REF!</v>
      </c>
      <c r="M3053" s="2" t="e">
        <f>IF(C3053&lt;&gt;"",INDEX('Quarterly CT-NAP Tally Sheet'!C$8:L$5002,B3053,10),"")</f>
        <v>#REF!</v>
      </c>
      <c r="O3053" s="1"/>
    </row>
    <row r="3054" spans="2:15" x14ac:dyDescent="0.25">
      <c r="B3054" s="2">
        <v>3048</v>
      </c>
      <c r="C30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4" s="2" t="e">
        <f>IF(C3054&lt;&gt;"",INDEX('Quarterly CT-NAP Tally Sheet'!C$8:L$5002,B3054,1),"")</f>
        <v>#REF!</v>
      </c>
      <c r="E3054" s="2" t="e">
        <f>IF(C3054&lt;&gt;"",INDEX('Quarterly CT-NAP Tally Sheet'!C$8:L$5002,B3054,2),"")</f>
        <v>#REF!</v>
      </c>
      <c r="F3054" s="2" t="e">
        <f>IF(C3054&lt;&gt;"",INDEX('Quarterly CT-NAP Tally Sheet'!C$8:L$5002,B3054,3),"")</f>
        <v>#REF!</v>
      </c>
      <c r="G3054" s="2" t="e">
        <f>IF(C3054&lt;&gt;"",INDEX('Quarterly CT-NAP Tally Sheet'!C$8:L$5002,B3054,4),"")</f>
        <v>#REF!</v>
      </c>
      <c r="H3054" s="2" t="e">
        <f>IF(C3054&lt;&gt;"",INDEX('Quarterly CT-NAP Tally Sheet'!C$8:L$5002,B3054,5),"")</f>
        <v>#REF!</v>
      </c>
      <c r="I3054" s="2" t="e">
        <f>IF(C3054&lt;&gt;"",INDEX('Quarterly CT-NAP Tally Sheet'!C$8:L$5002,B3054,6),"")</f>
        <v>#REF!</v>
      </c>
      <c r="J3054" s="2" t="e">
        <f>IF(C3054&lt;&gt;"",INDEX('Quarterly CT-NAP Tally Sheet'!C$8:L$5002,B3054,7),"")</f>
        <v>#REF!</v>
      </c>
      <c r="K3054" s="2" t="e">
        <f>IF(C3054&lt;&gt;"",INDEX('Quarterly CT-NAP Tally Sheet'!C$8:L$5002,B3054,8),"")</f>
        <v>#REF!</v>
      </c>
      <c r="L3054" s="2" t="e">
        <f>IF(C3054&lt;&gt;"",INDEX('Quarterly CT-NAP Tally Sheet'!C$8:L$5002,B3054,9),"")</f>
        <v>#REF!</v>
      </c>
      <c r="M3054" s="2" t="e">
        <f>IF(C3054&lt;&gt;"",INDEX('Quarterly CT-NAP Tally Sheet'!C$8:L$5002,B3054,10),"")</f>
        <v>#REF!</v>
      </c>
      <c r="O3054" s="1"/>
    </row>
    <row r="3055" spans="2:15" x14ac:dyDescent="0.25">
      <c r="B3055" s="2">
        <v>3049</v>
      </c>
      <c r="C30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5" s="2" t="e">
        <f>IF(C3055&lt;&gt;"",INDEX('Quarterly CT-NAP Tally Sheet'!C$8:L$5002,B3055,1),"")</f>
        <v>#REF!</v>
      </c>
      <c r="E3055" s="2" t="e">
        <f>IF(C3055&lt;&gt;"",INDEX('Quarterly CT-NAP Tally Sheet'!C$8:L$5002,B3055,2),"")</f>
        <v>#REF!</v>
      </c>
      <c r="F3055" s="2" t="e">
        <f>IF(C3055&lt;&gt;"",INDEX('Quarterly CT-NAP Tally Sheet'!C$8:L$5002,B3055,3),"")</f>
        <v>#REF!</v>
      </c>
      <c r="G3055" s="2" t="e">
        <f>IF(C3055&lt;&gt;"",INDEX('Quarterly CT-NAP Tally Sheet'!C$8:L$5002,B3055,4),"")</f>
        <v>#REF!</v>
      </c>
      <c r="H3055" s="2" t="e">
        <f>IF(C3055&lt;&gt;"",INDEX('Quarterly CT-NAP Tally Sheet'!C$8:L$5002,B3055,5),"")</f>
        <v>#REF!</v>
      </c>
      <c r="I3055" s="2" t="e">
        <f>IF(C3055&lt;&gt;"",INDEX('Quarterly CT-NAP Tally Sheet'!C$8:L$5002,B3055,6),"")</f>
        <v>#REF!</v>
      </c>
      <c r="J3055" s="2" t="e">
        <f>IF(C3055&lt;&gt;"",INDEX('Quarterly CT-NAP Tally Sheet'!C$8:L$5002,B3055,7),"")</f>
        <v>#REF!</v>
      </c>
      <c r="K3055" s="2" t="e">
        <f>IF(C3055&lt;&gt;"",INDEX('Quarterly CT-NAP Tally Sheet'!C$8:L$5002,B3055,8),"")</f>
        <v>#REF!</v>
      </c>
      <c r="L3055" s="2" t="e">
        <f>IF(C3055&lt;&gt;"",INDEX('Quarterly CT-NAP Tally Sheet'!C$8:L$5002,B3055,9),"")</f>
        <v>#REF!</v>
      </c>
      <c r="M3055" s="2" t="e">
        <f>IF(C3055&lt;&gt;"",INDEX('Quarterly CT-NAP Tally Sheet'!C$8:L$5002,B3055,10),"")</f>
        <v>#REF!</v>
      </c>
      <c r="O3055" s="1"/>
    </row>
    <row r="3056" spans="2:15" x14ac:dyDescent="0.25">
      <c r="B3056" s="2">
        <v>3050</v>
      </c>
      <c r="C30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6" s="2" t="e">
        <f>IF(C3056&lt;&gt;"",INDEX('Quarterly CT-NAP Tally Sheet'!C$8:L$5002,B3056,1),"")</f>
        <v>#REF!</v>
      </c>
      <c r="E3056" s="2" t="e">
        <f>IF(C3056&lt;&gt;"",INDEX('Quarterly CT-NAP Tally Sheet'!C$8:L$5002,B3056,2),"")</f>
        <v>#REF!</v>
      </c>
      <c r="F3056" s="2" t="e">
        <f>IF(C3056&lt;&gt;"",INDEX('Quarterly CT-NAP Tally Sheet'!C$8:L$5002,B3056,3),"")</f>
        <v>#REF!</v>
      </c>
      <c r="G3056" s="2" t="e">
        <f>IF(C3056&lt;&gt;"",INDEX('Quarterly CT-NAP Tally Sheet'!C$8:L$5002,B3056,4),"")</f>
        <v>#REF!</v>
      </c>
      <c r="H3056" s="2" t="e">
        <f>IF(C3056&lt;&gt;"",INDEX('Quarterly CT-NAP Tally Sheet'!C$8:L$5002,B3056,5),"")</f>
        <v>#REF!</v>
      </c>
      <c r="I3056" s="2" t="e">
        <f>IF(C3056&lt;&gt;"",INDEX('Quarterly CT-NAP Tally Sheet'!C$8:L$5002,B3056,6),"")</f>
        <v>#REF!</v>
      </c>
      <c r="J3056" s="2" t="e">
        <f>IF(C3056&lt;&gt;"",INDEX('Quarterly CT-NAP Tally Sheet'!C$8:L$5002,B3056,7),"")</f>
        <v>#REF!</v>
      </c>
      <c r="K3056" s="2" t="e">
        <f>IF(C3056&lt;&gt;"",INDEX('Quarterly CT-NAP Tally Sheet'!C$8:L$5002,B3056,8),"")</f>
        <v>#REF!</v>
      </c>
      <c r="L3056" s="2" t="e">
        <f>IF(C3056&lt;&gt;"",INDEX('Quarterly CT-NAP Tally Sheet'!C$8:L$5002,B3056,9),"")</f>
        <v>#REF!</v>
      </c>
      <c r="M3056" s="2" t="e">
        <f>IF(C3056&lt;&gt;"",INDEX('Quarterly CT-NAP Tally Sheet'!C$8:L$5002,B3056,10),"")</f>
        <v>#REF!</v>
      </c>
      <c r="O3056" s="1"/>
    </row>
    <row r="3057" spans="2:15" x14ac:dyDescent="0.25">
      <c r="B3057" s="2">
        <v>3051</v>
      </c>
      <c r="C30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7" s="2" t="e">
        <f>IF(C3057&lt;&gt;"",INDEX('Quarterly CT-NAP Tally Sheet'!C$8:L$5002,B3057,1),"")</f>
        <v>#REF!</v>
      </c>
      <c r="E3057" s="2" t="e">
        <f>IF(C3057&lt;&gt;"",INDEX('Quarterly CT-NAP Tally Sheet'!C$8:L$5002,B3057,2),"")</f>
        <v>#REF!</v>
      </c>
      <c r="F3057" s="2" t="e">
        <f>IF(C3057&lt;&gt;"",INDEX('Quarterly CT-NAP Tally Sheet'!C$8:L$5002,B3057,3),"")</f>
        <v>#REF!</v>
      </c>
      <c r="G3057" s="2" t="e">
        <f>IF(C3057&lt;&gt;"",INDEX('Quarterly CT-NAP Tally Sheet'!C$8:L$5002,B3057,4),"")</f>
        <v>#REF!</v>
      </c>
      <c r="H3057" s="2" t="e">
        <f>IF(C3057&lt;&gt;"",INDEX('Quarterly CT-NAP Tally Sheet'!C$8:L$5002,B3057,5),"")</f>
        <v>#REF!</v>
      </c>
      <c r="I3057" s="2" t="e">
        <f>IF(C3057&lt;&gt;"",INDEX('Quarterly CT-NAP Tally Sheet'!C$8:L$5002,B3057,6),"")</f>
        <v>#REF!</v>
      </c>
      <c r="J3057" s="2" t="e">
        <f>IF(C3057&lt;&gt;"",INDEX('Quarterly CT-NAP Tally Sheet'!C$8:L$5002,B3057,7),"")</f>
        <v>#REF!</v>
      </c>
      <c r="K3057" s="2" t="e">
        <f>IF(C3057&lt;&gt;"",INDEX('Quarterly CT-NAP Tally Sheet'!C$8:L$5002,B3057,8),"")</f>
        <v>#REF!</v>
      </c>
      <c r="L3057" s="2" t="e">
        <f>IF(C3057&lt;&gt;"",INDEX('Quarterly CT-NAP Tally Sheet'!C$8:L$5002,B3057,9),"")</f>
        <v>#REF!</v>
      </c>
      <c r="M3057" s="2" t="e">
        <f>IF(C3057&lt;&gt;"",INDEX('Quarterly CT-NAP Tally Sheet'!C$8:L$5002,B3057,10),"")</f>
        <v>#REF!</v>
      </c>
      <c r="O3057" s="1"/>
    </row>
    <row r="3058" spans="2:15" x14ac:dyDescent="0.25">
      <c r="B3058" s="2">
        <v>3052</v>
      </c>
      <c r="C30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8" s="2" t="e">
        <f>IF(C3058&lt;&gt;"",INDEX('Quarterly CT-NAP Tally Sheet'!C$8:L$5002,B3058,1),"")</f>
        <v>#REF!</v>
      </c>
      <c r="E3058" s="2" t="e">
        <f>IF(C3058&lt;&gt;"",INDEX('Quarterly CT-NAP Tally Sheet'!C$8:L$5002,B3058,2),"")</f>
        <v>#REF!</v>
      </c>
      <c r="F3058" s="2" t="e">
        <f>IF(C3058&lt;&gt;"",INDEX('Quarterly CT-NAP Tally Sheet'!C$8:L$5002,B3058,3),"")</f>
        <v>#REF!</v>
      </c>
      <c r="G3058" s="2" t="e">
        <f>IF(C3058&lt;&gt;"",INDEX('Quarterly CT-NAP Tally Sheet'!C$8:L$5002,B3058,4),"")</f>
        <v>#REF!</v>
      </c>
      <c r="H3058" s="2" t="e">
        <f>IF(C3058&lt;&gt;"",INDEX('Quarterly CT-NAP Tally Sheet'!C$8:L$5002,B3058,5),"")</f>
        <v>#REF!</v>
      </c>
      <c r="I3058" s="2" t="e">
        <f>IF(C3058&lt;&gt;"",INDEX('Quarterly CT-NAP Tally Sheet'!C$8:L$5002,B3058,6),"")</f>
        <v>#REF!</v>
      </c>
      <c r="J3058" s="2" t="e">
        <f>IF(C3058&lt;&gt;"",INDEX('Quarterly CT-NAP Tally Sheet'!C$8:L$5002,B3058,7),"")</f>
        <v>#REF!</v>
      </c>
      <c r="K3058" s="2" t="e">
        <f>IF(C3058&lt;&gt;"",INDEX('Quarterly CT-NAP Tally Sheet'!C$8:L$5002,B3058,8),"")</f>
        <v>#REF!</v>
      </c>
      <c r="L3058" s="2" t="e">
        <f>IF(C3058&lt;&gt;"",INDEX('Quarterly CT-NAP Tally Sheet'!C$8:L$5002,B3058,9),"")</f>
        <v>#REF!</v>
      </c>
      <c r="M3058" s="2" t="e">
        <f>IF(C3058&lt;&gt;"",INDEX('Quarterly CT-NAP Tally Sheet'!C$8:L$5002,B3058,10),"")</f>
        <v>#REF!</v>
      </c>
      <c r="O3058" s="1"/>
    </row>
    <row r="3059" spans="2:15" x14ac:dyDescent="0.25">
      <c r="B3059" s="2">
        <v>3053</v>
      </c>
      <c r="C30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59" s="2" t="e">
        <f>IF(C3059&lt;&gt;"",INDEX('Quarterly CT-NAP Tally Sheet'!C$8:L$5002,B3059,1),"")</f>
        <v>#REF!</v>
      </c>
      <c r="E3059" s="2" t="e">
        <f>IF(C3059&lt;&gt;"",INDEX('Quarterly CT-NAP Tally Sheet'!C$8:L$5002,B3059,2),"")</f>
        <v>#REF!</v>
      </c>
      <c r="F3059" s="2" t="e">
        <f>IF(C3059&lt;&gt;"",INDEX('Quarterly CT-NAP Tally Sheet'!C$8:L$5002,B3059,3),"")</f>
        <v>#REF!</v>
      </c>
      <c r="G3059" s="2" t="e">
        <f>IF(C3059&lt;&gt;"",INDEX('Quarterly CT-NAP Tally Sheet'!C$8:L$5002,B3059,4),"")</f>
        <v>#REF!</v>
      </c>
      <c r="H3059" s="2" t="e">
        <f>IF(C3059&lt;&gt;"",INDEX('Quarterly CT-NAP Tally Sheet'!C$8:L$5002,B3059,5),"")</f>
        <v>#REF!</v>
      </c>
      <c r="I3059" s="2" t="e">
        <f>IF(C3059&lt;&gt;"",INDEX('Quarterly CT-NAP Tally Sheet'!C$8:L$5002,B3059,6),"")</f>
        <v>#REF!</v>
      </c>
      <c r="J3059" s="2" t="e">
        <f>IF(C3059&lt;&gt;"",INDEX('Quarterly CT-NAP Tally Sheet'!C$8:L$5002,B3059,7),"")</f>
        <v>#REF!</v>
      </c>
      <c r="K3059" s="2" t="e">
        <f>IF(C3059&lt;&gt;"",INDEX('Quarterly CT-NAP Tally Sheet'!C$8:L$5002,B3059,8),"")</f>
        <v>#REF!</v>
      </c>
      <c r="L3059" s="2" t="e">
        <f>IF(C3059&lt;&gt;"",INDEX('Quarterly CT-NAP Tally Sheet'!C$8:L$5002,B3059,9),"")</f>
        <v>#REF!</v>
      </c>
      <c r="M3059" s="2" t="e">
        <f>IF(C3059&lt;&gt;"",INDEX('Quarterly CT-NAP Tally Sheet'!C$8:L$5002,B3059,10),"")</f>
        <v>#REF!</v>
      </c>
      <c r="O3059" s="1"/>
    </row>
    <row r="3060" spans="2:15" x14ac:dyDescent="0.25">
      <c r="B3060" s="2">
        <v>3054</v>
      </c>
      <c r="C30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0" s="2" t="e">
        <f>IF(C3060&lt;&gt;"",INDEX('Quarterly CT-NAP Tally Sheet'!C$8:L$5002,B3060,1),"")</f>
        <v>#REF!</v>
      </c>
      <c r="E3060" s="2" t="e">
        <f>IF(C3060&lt;&gt;"",INDEX('Quarterly CT-NAP Tally Sheet'!C$8:L$5002,B3060,2),"")</f>
        <v>#REF!</v>
      </c>
      <c r="F3060" s="2" t="e">
        <f>IF(C3060&lt;&gt;"",INDEX('Quarterly CT-NAP Tally Sheet'!C$8:L$5002,B3060,3),"")</f>
        <v>#REF!</v>
      </c>
      <c r="G3060" s="2" t="e">
        <f>IF(C3060&lt;&gt;"",INDEX('Quarterly CT-NAP Tally Sheet'!C$8:L$5002,B3060,4),"")</f>
        <v>#REF!</v>
      </c>
      <c r="H3060" s="2" t="e">
        <f>IF(C3060&lt;&gt;"",INDEX('Quarterly CT-NAP Tally Sheet'!C$8:L$5002,B3060,5),"")</f>
        <v>#REF!</v>
      </c>
      <c r="I3060" s="2" t="e">
        <f>IF(C3060&lt;&gt;"",INDEX('Quarterly CT-NAP Tally Sheet'!C$8:L$5002,B3060,6),"")</f>
        <v>#REF!</v>
      </c>
      <c r="J3060" s="2" t="e">
        <f>IF(C3060&lt;&gt;"",INDEX('Quarterly CT-NAP Tally Sheet'!C$8:L$5002,B3060,7),"")</f>
        <v>#REF!</v>
      </c>
      <c r="K3060" s="2" t="e">
        <f>IF(C3060&lt;&gt;"",INDEX('Quarterly CT-NAP Tally Sheet'!C$8:L$5002,B3060,8),"")</f>
        <v>#REF!</v>
      </c>
      <c r="L3060" s="2" t="e">
        <f>IF(C3060&lt;&gt;"",INDEX('Quarterly CT-NAP Tally Sheet'!C$8:L$5002,B3060,9),"")</f>
        <v>#REF!</v>
      </c>
      <c r="M3060" s="2" t="e">
        <f>IF(C3060&lt;&gt;"",INDEX('Quarterly CT-NAP Tally Sheet'!C$8:L$5002,B3060,10),"")</f>
        <v>#REF!</v>
      </c>
      <c r="O3060" s="1"/>
    </row>
    <row r="3061" spans="2:15" x14ac:dyDescent="0.25">
      <c r="B3061" s="2">
        <v>3055</v>
      </c>
      <c r="C30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1" s="2" t="e">
        <f>IF(C3061&lt;&gt;"",INDEX('Quarterly CT-NAP Tally Sheet'!C$8:L$5002,B3061,1),"")</f>
        <v>#REF!</v>
      </c>
      <c r="E3061" s="2" t="e">
        <f>IF(C3061&lt;&gt;"",INDEX('Quarterly CT-NAP Tally Sheet'!C$8:L$5002,B3061,2),"")</f>
        <v>#REF!</v>
      </c>
      <c r="F3061" s="2" t="e">
        <f>IF(C3061&lt;&gt;"",INDEX('Quarterly CT-NAP Tally Sheet'!C$8:L$5002,B3061,3),"")</f>
        <v>#REF!</v>
      </c>
      <c r="G3061" s="2" t="e">
        <f>IF(C3061&lt;&gt;"",INDEX('Quarterly CT-NAP Tally Sheet'!C$8:L$5002,B3061,4),"")</f>
        <v>#REF!</v>
      </c>
      <c r="H3061" s="2" t="e">
        <f>IF(C3061&lt;&gt;"",INDEX('Quarterly CT-NAP Tally Sheet'!C$8:L$5002,B3061,5),"")</f>
        <v>#REF!</v>
      </c>
      <c r="I3061" s="2" t="e">
        <f>IF(C3061&lt;&gt;"",INDEX('Quarterly CT-NAP Tally Sheet'!C$8:L$5002,B3061,6),"")</f>
        <v>#REF!</v>
      </c>
      <c r="J3061" s="2" t="e">
        <f>IF(C3061&lt;&gt;"",INDEX('Quarterly CT-NAP Tally Sheet'!C$8:L$5002,B3061,7),"")</f>
        <v>#REF!</v>
      </c>
      <c r="K3061" s="2" t="e">
        <f>IF(C3061&lt;&gt;"",INDEX('Quarterly CT-NAP Tally Sheet'!C$8:L$5002,B3061,8),"")</f>
        <v>#REF!</v>
      </c>
      <c r="L3061" s="2" t="e">
        <f>IF(C3061&lt;&gt;"",INDEX('Quarterly CT-NAP Tally Sheet'!C$8:L$5002,B3061,9),"")</f>
        <v>#REF!</v>
      </c>
      <c r="M3061" s="2" t="e">
        <f>IF(C3061&lt;&gt;"",INDEX('Quarterly CT-NAP Tally Sheet'!C$8:L$5002,B3061,10),"")</f>
        <v>#REF!</v>
      </c>
      <c r="O3061" s="1"/>
    </row>
    <row r="3062" spans="2:15" x14ac:dyDescent="0.25">
      <c r="B3062" s="2">
        <v>3056</v>
      </c>
      <c r="C30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2" s="2" t="e">
        <f>IF(C3062&lt;&gt;"",INDEX('Quarterly CT-NAP Tally Sheet'!C$8:L$5002,B3062,1),"")</f>
        <v>#REF!</v>
      </c>
      <c r="E3062" s="2" t="e">
        <f>IF(C3062&lt;&gt;"",INDEX('Quarterly CT-NAP Tally Sheet'!C$8:L$5002,B3062,2),"")</f>
        <v>#REF!</v>
      </c>
      <c r="F3062" s="2" t="e">
        <f>IF(C3062&lt;&gt;"",INDEX('Quarterly CT-NAP Tally Sheet'!C$8:L$5002,B3062,3),"")</f>
        <v>#REF!</v>
      </c>
      <c r="G3062" s="2" t="e">
        <f>IF(C3062&lt;&gt;"",INDEX('Quarterly CT-NAP Tally Sheet'!C$8:L$5002,B3062,4),"")</f>
        <v>#REF!</v>
      </c>
      <c r="H3062" s="2" t="e">
        <f>IF(C3062&lt;&gt;"",INDEX('Quarterly CT-NAP Tally Sheet'!C$8:L$5002,B3062,5),"")</f>
        <v>#REF!</v>
      </c>
      <c r="I3062" s="2" t="e">
        <f>IF(C3062&lt;&gt;"",INDEX('Quarterly CT-NAP Tally Sheet'!C$8:L$5002,B3062,6),"")</f>
        <v>#REF!</v>
      </c>
      <c r="J3062" s="2" t="e">
        <f>IF(C3062&lt;&gt;"",INDEX('Quarterly CT-NAP Tally Sheet'!C$8:L$5002,B3062,7),"")</f>
        <v>#REF!</v>
      </c>
      <c r="K3062" s="2" t="e">
        <f>IF(C3062&lt;&gt;"",INDEX('Quarterly CT-NAP Tally Sheet'!C$8:L$5002,B3062,8),"")</f>
        <v>#REF!</v>
      </c>
      <c r="L3062" s="2" t="e">
        <f>IF(C3062&lt;&gt;"",INDEX('Quarterly CT-NAP Tally Sheet'!C$8:L$5002,B3062,9),"")</f>
        <v>#REF!</v>
      </c>
      <c r="M3062" s="2" t="e">
        <f>IF(C3062&lt;&gt;"",INDEX('Quarterly CT-NAP Tally Sheet'!C$8:L$5002,B3062,10),"")</f>
        <v>#REF!</v>
      </c>
      <c r="O3062" s="1"/>
    </row>
    <row r="3063" spans="2:15" x14ac:dyDescent="0.25">
      <c r="B3063" s="2">
        <v>3057</v>
      </c>
      <c r="C30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3" s="2" t="e">
        <f>IF(C3063&lt;&gt;"",INDEX('Quarterly CT-NAP Tally Sheet'!C$8:L$5002,B3063,1),"")</f>
        <v>#REF!</v>
      </c>
      <c r="E3063" s="2" t="e">
        <f>IF(C3063&lt;&gt;"",INDEX('Quarterly CT-NAP Tally Sheet'!C$8:L$5002,B3063,2),"")</f>
        <v>#REF!</v>
      </c>
      <c r="F3063" s="2" t="e">
        <f>IF(C3063&lt;&gt;"",INDEX('Quarterly CT-NAP Tally Sheet'!C$8:L$5002,B3063,3),"")</f>
        <v>#REF!</v>
      </c>
      <c r="G3063" s="2" t="e">
        <f>IF(C3063&lt;&gt;"",INDEX('Quarterly CT-NAP Tally Sheet'!C$8:L$5002,B3063,4),"")</f>
        <v>#REF!</v>
      </c>
      <c r="H3063" s="2" t="e">
        <f>IF(C3063&lt;&gt;"",INDEX('Quarterly CT-NAP Tally Sheet'!C$8:L$5002,B3063,5),"")</f>
        <v>#REF!</v>
      </c>
      <c r="I3063" s="2" t="e">
        <f>IF(C3063&lt;&gt;"",INDEX('Quarterly CT-NAP Tally Sheet'!C$8:L$5002,B3063,6),"")</f>
        <v>#REF!</v>
      </c>
      <c r="J3063" s="2" t="e">
        <f>IF(C3063&lt;&gt;"",INDEX('Quarterly CT-NAP Tally Sheet'!C$8:L$5002,B3063,7),"")</f>
        <v>#REF!</v>
      </c>
      <c r="K3063" s="2" t="e">
        <f>IF(C3063&lt;&gt;"",INDEX('Quarterly CT-NAP Tally Sheet'!C$8:L$5002,B3063,8),"")</f>
        <v>#REF!</v>
      </c>
      <c r="L3063" s="2" t="e">
        <f>IF(C3063&lt;&gt;"",INDEX('Quarterly CT-NAP Tally Sheet'!C$8:L$5002,B3063,9),"")</f>
        <v>#REF!</v>
      </c>
      <c r="M3063" s="2" t="e">
        <f>IF(C3063&lt;&gt;"",INDEX('Quarterly CT-NAP Tally Sheet'!C$8:L$5002,B3063,10),"")</f>
        <v>#REF!</v>
      </c>
      <c r="O3063" s="1"/>
    </row>
    <row r="3064" spans="2:15" x14ac:dyDescent="0.25">
      <c r="B3064" s="2">
        <v>3058</v>
      </c>
      <c r="C30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4" s="2" t="e">
        <f>IF(C3064&lt;&gt;"",INDEX('Quarterly CT-NAP Tally Sheet'!C$8:L$5002,B3064,1),"")</f>
        <v>#REF!</v>
      </c>
      <c r="E3064" s="2" t="e">
        <f>IF(C3064&lt;&gt;"",INDEX('Quarterly CT-NAP Tally Sheet'!C$8:L$5002,B3064,2),"")</f>
        <v>#REF!</v>
      </c>
      <c r="F3064" s="2" t="e">
        <f>IF(C3064&lt;&gt;"",INDEX('Quarterly CT-NAP Tally Sheet'!C$8:L$5002,B3064,3),"")</f>
        <v>#REF!</v>
      </c>
      <c r="G3064" s="2" t="e">
        <f>IF(C3064&lt;&gt;"",INDEX('Quarterly CT-NAP Tally Sheet'!C$8:L$5002,B3064,4),"")</f>
        <v>#REF!</v>
      </c>
      <c r="H3064" s="2" t="e">
        <f>IF(C3064&lt;&gt;"",INDEX('Quarterly CT-NAP Tally Sheet'!C$8:L$5002,B3064,5),"")</f>
        <v>#REF!</v>
      </c>
      <c r="I3064" s="2" t="e">
        <f>IF(C3064&lt;&gt;"",INDEX('Quarterly CT-NAP Tally Sheet'!C$8:L$5002,B3064,6),"")</f>
        <v>#REF!</v>
      </c>
      <c r="J3064" s="2" t="e">
        <f>IF(C3064&lt;&gt;"",INDEX('Quarterly CT-NAP Tally Sheet'!C$8:L$5002,B3064,7),"")</f>
        <v>#REF!</v>
      </c>
      <c r="K3064" s="2" t="e">
        <f>IF(C3064&lt;&gt;"",INDEX('Quarterly CT-NAP Tally Sheet'!C$8:L$5002,B3064,8),"")</f>
        <v>#REF!</v>
      </c>
      <c r="L3064" s="2" t="e">
        <f>IF(C3064&lt;&gt;"",INDEX('Quarterly CT-NAP Tally Sheet'!C$8:L$5002,B3064,9),"")</f>
        <v>#REF!</v>
      </c>
      <c r="M3064" s="2" t="e">
        <f>IF(C3064&lt;&gt;"",INDEX('Quarterly CT-NAP Tally Sheet'!C$8:L$5002,B3064,10),"")</f>
        <v>#REF!</v>
      </c>
      <c r="O3064" s="1"/>
    </row>
    <row r="3065" spans="2:15" x14ac:dyDescent="0.25">
      <c r="B3065" s="2">
        <v>3059</v>
      </c>
      <c r="C30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5" s="2" t="e">
        <f>IF(C3065&lt;&gt;"",INDEX('Quarterly CT-NAP Tally Sheet'!C$8:L$5002,B3065,1),"")</f>
        <v>#REF!</v>
      </c>
      <c r="E3065" s="2" t="e">
        <f>IF(C3065&lt;&gt;"",INDEX('Quarterly CT-NAP Tally Sheet'!C$8:L$5002,B3065,2),"")</f>
        <v>#REF!</v>
      </c>
      <c r="F3065" s="2" t="e">
        <f>IF(C3065&lt;&gt;"",INDEX('Quarterly CT-NAP Tally Sheet'!C$8:L$5002,B3065,3),"")</f>
        <v>#REF!</v>
      </c>
      <c r="G3065" s="2" t="e">
        <f>IF(C3065&lt;&gt;"",INDEX('Quarterly CT-NAP Tally Sheet'!C$8:L$5002,B3065,4),"")</f>
        <v>#REF!</v>
      </c>
      <c r="H3065" s="2" t="e">
        <f>IF(C3065&lt;&gt;"",INDEX('Quarterly CT-NAP Tally Sheet'!C$8:L$5002,B3065,5),"")</f>
        <v>#REF!</v>
      </c>
      <c r="I3065" s="2" t="e">
        <f>IF(C3065&lt;&gt;"",INDEX('Quarterly CT-NAP Tally Sheet'!C$8:L$5002,B3065,6),"")</f>
        <v>#REF!</v>
      </c>
      <c r="J3065" s="2" t="e">
        <f>IF(C3065&lt;&gt;"",INDEX('Quarterly CT-NAP Tally Sheet'!C$8:L$5002,B3065,7),"")</f>
        <v>#REF!</v>
      </c>
      <c r="K3065" s="2" t="e">
        <f>IF(C3065&lt;&gt;"",INDEX('Quarterly CT-NAP Tally Sheet'!C$8:L$5002,B3065,8),"")</f>
        <v>#REF!</v>
      </c>
      <c r="L3065" s="2" t="e">
        <f>IF(C3065&lt;&gt;"",INDEX('Quarterly CT-NAP Tally Sheet'!C$8:L$5002,B3065,9),"")</f>
        <v>#REF!</v>
      </c>
      <c r="M3065" s="2" t="e">
        <f>IF(C3065&lt;&gt;"",INDEX('Quarterly CT-NAP Tally Sheet'!C$8:L$5002,B3065,10),"")</f>
        <v>#REF!</v>
      </c>
      <c r="O3065" s="1"/>
    </row>
    <row r="3066" spans="2:15" x14ac:dyDescent="0.25">
      <c r="B3066" s="2">
        <v>3060</v>
      </c>
      <c r="C30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6" s="2" t="e">
        <f>IF(C3066&lt;&gt;"",INDEX('Quarterly CT-NAP Tally Sheet'!C$8:L$5002,B3066,1),"")</f>
        <v>#REF!</v>
      </c>
      <c r="E3066" s="2" t="e">
        <f>IF(C3066&lt;&gt;"",INDEX('Quarterly CT-NAP Tally Sheet'!C$8:L$5002,B3066,2),"")</f>
        <v>#REF!</v>
      </c>
      <c r="F3066" s="2" t="e">
        <f>IF(C3066&lt;&gt;"",INDEX('Quarterly CT-NAP Tally Sheet'!C$8:L$5002,B3066,3),"")</f>
        <v>#REF!</v>
      </c>
      <c r="G3066" s="2" t="e">
        <f>IF(C3066&lt;&gt;"",INDEX('Quarterly CT-NAP Tally Sheet'!C$8:L$5002,B3066,4),"")</f>
        <v>#REF!</v>
      </c>
      <c r="H3066" s="2" t="e">
        <f>IF(C3066&lt;&gt;"",INDEX('Quarterly CT-NAP Tally Sheet'!C$8:L$5002,B3066,5),"")</f>
        <v>#REF!</v>
      </c>
      <c r="I3066" s="2" t="e">
        <f>IF(C3066&lt;&gt;"",INDEX('Quarterly CT-NAP Tally Sheet'!C$8:L$5002,B3066,6),"")</f>
        <v>#REF!</v>
      </c>
      <c r="J3066" s="2" t="e">
        <f>IF(C3066&lt;&gt;"",INDEX('Quarterly CT-NAP Tally Sheet'!C$8:L$5002,B3066,7),"")</f>
        <v>#REF!</v>
      </c>
      <c r="K3066" s="2" t="e">
        <f>IF(C3066&lt;&gt;"",INDEX('Quarterly CT-NAP Tally Sheet'!C$8:L$5002,B3066,8),"")</f>
        <v>#REF!</v>
      </c>
      <c r="L3066" s="2" t="e">
        <f>IF(C3066&lt;&gt;"",INDEX('Quarterly CT-NAP Tally Sheet'!C$8:L$5002,B3066,9),"")</f>
        <v>#REF!</v>
      </c>
      <c r="M3066" s="2" t="e">
        <f>IF(C3066&lt;&gt;"",INDEX('Quarterly CT-NAP Tally Sheet'!C$8:L$5002,B3066,10),"")</f>
        <v>#REF!</v>
      </c>
      <c r="O3066" s="1"/>
    </row>
    <row r="3067" spans="2:15" x14ac:dyDescent="0.25">
      <c r="B3067" s="2">
        <v>3061</v>
      </c>
      <c r="C30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7" s="2" t="e">
        <f>IF(C3067&lt;&gt;"",INDEX('Quarterly CT-NAP Tally Sheet'!C$8:L$5002,B3067,1),"")</f>
        <v>#REF!</v>
      </c>
      <c r="E3067" s="2" t="e">
        <f>IF(C3067&lt;&gt;"",INDEX('Quarterly CT-NAP Tally Sheet'!C$8:L$5002,B3067,2),"")</f>
        <v>#REF!</v>
      </c>
      <c r="F3067" s="2" t="e">
        <f>IF(C3067&lt;&gt;"",INDEX('Quarterly CT-NAP Tally Sheet'!C$8:L$5002,B3067,3),"")</f>
        <v>#REF!</v>
      </c>
      <c r="G3067" s="2" t="e">
        <f>IF(C3067&lt;&gt;"",INDEX('Quarterly CT-NAP Tally Sheet'!C$8:L$5002,B3067,4),"")</f>
        <v>#REF!</v>
      </c>
      <c r="H3067" s="2" t="e">
        <f>IF(C3067&lt;&gt;"",INDEX('Quarterly CT-NAP Tally Sheet'!C$8:L$5002,B3067,5),"")</f>
        <v>#REF!</v>
      </c>
      <c r="I3067" s="2" t="e">
        <f>IF(C3067&lt;&gt;"",INDEX('Quarterly CT-NAP Tally Sheet'!C$8:L$5002,B3067,6),"")</f>
        <v>#REF!</v>
      </c>
      <c r="J3067" s="2" t="e">
        <f>IF(C3067&lt;&gt;"",INDEX('Quarterly CT-NAP Tally Sheet'!C$8:L$5002,B3067,7),"")</f>
        <v>#REF!</v>
      </c>
      <c r="K3067" s="2" t="e">
        <f>IF(C3067&lt;&gt;"",INDEX('Quarterly CT-NAP Tally Sheet'!C$8:L$5002,B3067,8),"")</f>
        <v>#REF!</v>
      </c>
      <c r="L3067" s="2" t="e">
        <f>IF(C3067&lt;&gt;"",INDEX('Quarterly CT-NAP Tally Sheet'!C$8:L$5002,B3067,9),"")</f>
        <v>#REF!</v>
      </c>
      <c r="M3067" s="2" t="e">
        <f>IF(C3067&lt;&gt;"",INDEX('Quarterly CT-NAP Tally Sheet'!C$8:L$5002,B3067,10),"")</f>
        <v>#REF!</v>
      </c>
      <c r="O3067" s="1"/>
    </row>
    <row r="3068" spans="2:15" x14ac:dyDescent="0.25">
      <c r="B3068" s="2">
        <v>3062</v>
      </c>
      <c r="C30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8" s="2" t="e">
        <f>IF(C3068&lt;&gt;"",INDEX('Quarterly CT-NAP Tally Sheet'!C$8:L$5002,B3068,1),"")</f>
        <v>#REF!</v>
      </c>
      <c r="E3068" s="2" t="e">
        <f>IF(C3068&lt;&gt;"",INDEX('Quarterly CT-NAP Tally Sheet'!C$8:L$5002,B3068,2),"")</f>
        <v>#REF!</v>
      </c>
      <c r="F3068" s="2" t="e">
        <f>IF(C3068&lt;&gt;"",INDEX('Quarterly CT-NAP Tally Sheet'!C$8:L$5002,B3068,3),"")</f>
        <v>#REF!</v>
      </c>
      <c r="G3068" s="2" t="e">
        <f>IF(C3068&lt;&gt;"",INDEX('Quarterly CT-NAP Tally Sheet'!C$8:L$5002,B3068,4),"")</f>
        <v>#REF!</v>
      </c>
      <c r="H3068" s="2" t="e">
        <f>IF(C3068&lt;&gt;"",INDEX('Quarterly CT-NAP Tally Sheet'!C$8:L$5002,B3068,5),"")</f>
        <v>#REF!</v>
      </c>
      <c r="I3068" s="2" t="e">
        <f>IF(C3068&lt;&gt;"",INDEX('Quarterly CT-NAP Tally Sheet'!C$8:L$5002,B3068,6),"")</f>
        <v>#REF!</v>
      </c>
      <c r="J3068" s="2" t="e">
        <f>IF(C3068&lt;&gt;"",INDEX('Quarterly CT-NAP Tally Sheet'!C$8:L$5002,B3068,7),"")</f>
        <v>#REF!</v>
      </c>
      <c r="K3068" s="2" t="e">
        <f>IF(C3068&lt;&gt;"",INDEX('Quarterly CT-NAP Tally Sheet'!C$8:L$5002,B3068,8),"")</f>
        <v>#REF!</v>
      </c>
      <c r="L3068" s="2" t="e">
        <f>IF(C3068&lt;&gt;"",INDEX('Quarterly CT-NAP Tally Sheet'!C$8:L$5002,B3068,9),"")</f>
        <v>#REF!</v>
      </c>
      <c r="M3068" s="2" t="e">
        <f>IF(C3068&lt;&gt;"",INDEX('Quarterly CT-NAP Tally Sheet'!C$8:L$5002,B3068,10),"")</f>
        <v>#REF!</v>
      </c>
      <c r="O3068" s="1"/>
    </row>
    <row r="3069" spans="2:15" x14ac:dyDescent="0.25">
      <c r="B3069" s="2">
        <v>3063</v>
      </c>
      <c r="C30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69" s="2" t="e">
        <f>IF(C3069&lt;&gt;"",INDEX('Quarterly CT-NAP Tally Sheet'!C$8:L$5002,B3069,1),"")</f>
        <v>#REF!</v>
      </c>
      <c r="E3069" s="2" t="e">
        <f>IF(C3069&lt;&gt;"",INDEX('Quarterly CT-NAP Tally Sheet'!C$8:L$5002,B3069,2),"")</f>
        <v>#REF!</v>
      </c>
      <c r="F3069" s="2" t="e">
        <f>IF(C3069&lt;&gt;"",INDEX('Quarterly CT-NAP Tally Sheet'!C$8:L$5002,B3069,3),"")</f>
        <v>#REF!</v>
      </c>
      <c r="G3069" s="2" t="e">
        <f>IF(C3069&lt;&gt;"",INDEX('Quarterly CT-NAP Tally Sheet'!C$8:L$5002,B3069,4),"")</f>
        <v>#REF!</v>
      </c>
      <c r="H3069" s="2" t="e">
        <f>IF(C3069&lt;&gt;"",INDEX('Quarterly CT-NAP Tally Sheet'!C$8:L$5002,B3069,5),"")</f>
        <v>#REF!</v>
      </c>
      <c r="I3069" s="2" t="e">
        <f>IF(C3069&lt;&gt;"",INDEX('Quarterly CT-NAP Tally Sheet'!C$8:L$5002,B3069,6),"")</f>
        <v>#REF!</v>
      </c>
      <c r="J3069" s="2" t="e">
        <f>IF(C3069&lt;&gt;"",INDEX('Quarterly CT-NAP Tally Sheet'!C$8:L$5002,B3069,7),"")</f>
        <v>#REF!</v>
      </c>
      <c r="K3069" s="2" t="e">
        <f>IF(C3069&lt;&gt;"",INDEX('Quarterly CT-NAP Tally Sheet'!C$8:L$5002,B3069,8),"")</f>
        <v>#REF!</v>
      </c>
      <c r="L3069" s="2" t="e">
        <f>IF(C3069&lt;&gt;"",INDEX('Quarterly CT-NAP Tally Sheet'!C$8:L$5002,B3069,9),"")</f>
        <v>#REF!</v>
      </c>
      <c r="M3069" s="2" t="e">
        <f>IF(C3069&lt;&gt;"",INDEX('Quarterly CT-NAP Tally Sheet'!C$8:L$5002,B3069,10),"")</f>
        <v>#REF!</v>
      </c>
      <c r="O3069" s="1"/>
    </row>
    <row r="3070" spans="2:15" x14ac:dyDescent="0.25">
      <c r="B3070" s="2">
        <v>3064</v>
      </c>
      <c r="C30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0" s="2" t="e">
        <f>IF(C3070&lt;&gt;"",INDEX('Quarterly CT-NAP Tally Sheet'!C$8:L$5002,B3070,1),"")</f>
        <v>#REF!</v>
      </c>
      <c r="E3070" s="2" t="e">
        <f>IF(C3070&lt;&gt;"",INDEX('Quarterly CT-NAP Tally Sheet'!C$8:L$5002,B3070,2),"")</f>
        <v>#REF!</v>
      </c>
      <c r="F3070" s="2" t="e">
        <f>IF(C3070&lt;&gt;"",INDEX('Quarterly CT-NAP Tally Sheet'!C$8:L$5002,B3070,3),"")</f>
        <v>#REF!</v>
      </c>
      <c r="G3070" s="2" t="e">
        <f>IF(C3070&lt;&gt;"",INDEX('Quarterly CT-NAP Tally Sheet'!C$8:L$5002,B3070,4),"")</f>
        <v>#REF!</v>
      </c>
      <c r="H3070" s="2" t="e">
        <f>IF(C3070&lt;&gt;"",INDEX('Quarterly CT-NAP Tally Sheet'!C$8:L$5002,B3070,5),"")</f>
        <v>#REF!</v>
      </c>
      <c r="I3070" s="2" t="e">
        <f>IF(C3070&lt;&gt;"",INDEX('Quarterly CT-NAP Tally Sheet'!C$8:L$5002,B3070,6),"")</f>
        <v>#REF!</v>
      </c>
      <c r="J3070" s="2" t="e">
        <f>IF(C3070&lt;&gt;"",INDEX('Quarterly CT-NAP Tally Sheet'!C$8:L$5002,B3070,7),"")</f>
        <v>#REF!</v>
      </c>
      <c r="K3070" s="2" t="e">
        <f>IF(C3070&lt;&gt;"",INDEX('Quarterly CT-NAP Tally Sheet'!C$8:L$5002,B3070,8),"")</f>
        <v>#REF!</v>
      </c>
      <c r="L3070" s="2" t="e">
        <f>IF(C3070&lt;&gt;"",INDEX('Quarterly CT-NAP Tally Sheet'!C$8:L$5002,B3070,9),"")</f>
        <v>#REF!</v>
      </c>
      <c r="M3070" s="2" t="e">
        <f>IF(C3070&lt;&gt;"",INDEX('Quarterly CT-NAP Tally Sheet'!C$8:L$5002,B3070,10),"")</f>
        <v>#REF!</v>
      </c>
      <c r="O3070" s="1"/>
    </row>
    <row r="3071" spans="2:15" x14ac:dyDescent="0.25">
      <c r="B3071" s="2">
        <v>3065</v>
      </c>
      <c r="C30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1" s="2" t="e">
        <f>IF(C3071&lt;&gt;"",INDEX('Quarterly CT-NAP Tally Sheet'!C$8:L$5002,B3071,1),"")</f>
        <v>#REF!</v>
      </c>
      <c r="E3071" s="2" t="e">
        <f>IF(C3071&lt;&gt;"",INDEX('Quarterly CT-NAP Tally Sheet'!C$8:L$5002,B3071,2),"")</f>
        <v>#REF!</v>
      </c>
      <c r="F3071" s="2" t="e">
        <f>IF(C3071&lt;&gt;"",INDEX('Quarterly CT-NAP Tally Sheet'!C$8:L$5002,B3071,3),"")</f>
        <v>#REF!</v>
      </c>
      <c r="G3071" s="2" t="e">
        <f>IF(C3071&lt;&gt;"",INDEX('Quarterly CT-NAP Tally Sheet'!C$8:L$5002,B3071,4),"")</f>
        <v>#REF!</v>
      </c>
      <c r="H3071" s="2" t="e">
        <f>IF(C3071&lt;&gt;"",INDEX('Quarterly CT-NAP Tally Sheet'!C$8:L$5002,B3071,5),"")</f>
        <v>#REF!</v>
      </c>
      <c r="I3071" s="2" t="e">
        <f>IF(C3071&lt;&gt;"",INDEX('Quarterly CT-NAP Tally Sheet'!C$8:L$5002,B3071,6),"")</f>
        <v>#REF!</v>
      </c>
      <c r="J3071" s="2" t="e">
        <f>IF(C3071&lt;&gt;"",INDEX('Quarterly CT-NAP Tally Sheet'!C$8:L$5002,B3071,7),"")</f>
        <v>#REF!</v>
      </c>
      <c r="K3071" s="2" t="e">
        <f>IF(C3071&lt;&gt;"",INDEX('Quarterly CT-NAP Tally Sheet'!C$8:L$5002,B3071,8),"")</f>
        <v>#REF!</v>
      </c>
      <c r="L3071" s="2" t="e">
        <f>IF(C3071&lt;&gt;"",INDEX('Quarterly CT-NAP Tally Sheet'!C$8:L$5002,B3071,9),"")</f>
        <v>#REF!</v>
      </c>
      <c r="M3071" s="2" t="e">
        <f>IF(C3071&lt;&gt;"",INDEX('Quarterly CT-NAP Tally Sheet'!C$8:L$5002,B3071,10),"")</f>
        <v>#REF!</v>
      </c>
      <c r="O3071" s="1"/>
    </row>
    <row r="3072" spans="2:15" x14ac:dyDescent="0.25">
      <c r="B3072" s="2">
        <v>3066</v>
      </c>
      <c r="C30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2" s="2" t="e">
        <f>IF(C3072&lt;&gt;"",INDEX('Quarterly CT-NAP Tally Sheet'!C$8:L$5002,B3072,1),"")</f>
        <v>#REF!</v>
      </c>
      <c r="E3072" s="2" t="e">
        <f>IF(C3072&lt;&gt;"",INDEX('Quarterly CT-NAP Tally Sheet'!C$8:L$5002,B3072,2),"")</f>
        <v>#REF!</v>
      </c>
      <c r="F3072" s="2" t="e">
        <f>IF(C3072&lt;&gt;"",INDEX('Quarterly CT-NAP Tally Sheet'!C$8:L$5002,B3072,3),"")</f>
        <v>#REF!</v>
      </c>
      <c r="G3072" s="2" t="e">
        <f>IF(C3072&lt;&gt;"",INDEX('Quarterly CT-NAP Tally Sheet'!C$8:L$5002,B3072,4),"")</f>
        <v>#REF!</v>
      </c>
      <c r="H3072" s="2" t="e">
        <f>IF(C3072&lt;&gt;"",INDEX('Quarterly CT-NAP Tally Sheet'!C$8:L$5002,B3072,5),"")</f>
        <v>#REF!</v>
      </c>
      <c r="I3072" s="2" t="e">
        <f>IF(C3072&lt;&gt;"",INDEX('Quarterly CT-NAP Tally Sheet'!C$8:L$5002,B3072,6),"")</f>
        <v>#REF!</v>
      </c>
      <c r="J3072" s="2" t="e">
        <f>IF(C3072&lt;&gt;"",INDEX('Quarterly CT-NAP Tally Sheet'!C$8:L$5002,B3072,7),"")</f>
        <v>#REF!</v>
      </c>
      <c r="K3072" s="2" t="e">
        <f>IF(C3072&lt;&gt;"",INDEX('Quarterly CT-NAP Tally Sheet'!C$8:L$5002,B3072,8),"")</f>
        <v>#REF!</v>
      </c>
      <c r="L3072" s="2" t="e">
        <f>IF(C3072&lt;&gt;"",INDEX('Quarterly CT-NAP Tally Sheet'!C$8:L$5002,B3072,9),"")</f>
        <v>#REF!</v>
      </c>
      <c r="M3072" s="2" t="e">
        <f>IF(C3072&lt;&gt;"",INDEX('Quarterly CT-NAP Tally Sheet'!C$8:L$5002,B3072,10),"")</f>
        <v>#REF!</v>
      </c>
      <c r="O3072" s="1"/>
    </row>
    <row r="3073" spans="2:15" x14ac:dyDescent="0.25">
      <c r="B3073" s="2">
        <v>3067</v>
      </c>
      <c r="C30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3" s="2" t="e">
        <f>IF(C3073&lt;&gt;"",INDEX('Quarterly CT-NAP Tally Sheet'!C$8:L$5002,B3073,1),"")</f>
        <v>#REF!</v>
      </c>
      <c r="E3073" s="2" t="e">
        <f>IF(C3073&lt;&gt;"",INDEX('Quarterly CT-NAP Tally Sheet'!C$8:L$5002,B3073,2),"")</f>
        <v>#REF!</v>
      </c>
      <c r="F3073" s="2" t="e">
        <f>IF(C3073&lt;&gt;"",INDEX('Quarterly CT-NAP Tally Sheet'!C$8:L$5002,B3073,3),"")</f>
        <v>#REF!</v>
      </c>
      <c r="G3073" s="2" t="e">
        <f>IF(C3073&lt;&gt;"",INDEX('Quarterly CT-NAP Tally Sheet'!C$8:L$5002,B3073,4),"")</f>
        <v>#REF!</v>
      </c>
      <c r="H3073" s="2" t="e">
        <f>IF(C3073&lt;&gt;"",INDEX('Quarterly CT-NAP Tally Sheet'!C$8:L$5002,B3073,5),"")</f>
        <v>#REF!</v>
      </c>
      <c r="I3073" s="2" t="e">
        <f>IF(C3073&lt;&gt;"",INDEX('Quarterly CT-NAP Tally Sheet'!C$8:L$5002,B3073,6),"")</f>
        <v>#REF!</v>
      </c>
      <c r="J3073" s="2" t="e">
        <f>IF(C3073&lt;&gt;"",INDEX('Quarterly CT-NAP Tally Sheet'!C$8:L$5002,B3073,7),"")</f>
        <v>#REF!</v>
      </c>
      <c r="K3073" s="2" t="e">
        <f>IF(C3073&lt;&gt;"",INDEX('Quarterly CT-NAP Tally Sheet'!C$8:L$5002,B3073,8),"")</f>
        <v>#REF!</v>
      </c>
      <c r="L3073" s="2" t="e">
        <f>IF(C3073&lt;&gt;"",INDEX('Quarterly CT-NAP Tally Sheet'!C$8:L$5002,B3073,9),"")</f>
        <v>#REF!</v>
      </c>
      <c r="M3073" s="2" t="e">
        <f>IF(C3073&lt;&gt;"",INDEX('Quarterly CT-NAP Tally Sheet'!C$8:L$5002,B3073,10),"")</f>
        <v>#REF!</v>
      </c>
      <c r="O3073" s="1"/>
    </row>
    <row r="3074" spans="2:15" x14ac:dyDescent="0.25">
      <c r="B3074" s="2">
        <v>3068</v>
      </c>
      <c r="C30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4" s="2" t="e">
        <f>IF(C3074&lt;&gt;"",INDEX('Quarterly CT-NAP Tally Sheet'!C$8:L$5002,B3074,1),"")</f>
        <v>#REF!</v>
      </c>
      <c r="E3074" s="2" t="e">
        <f>IF(C3074&lt;&gt;"",INDEX('Quarterly CT-NAP Tally Sheet'!C$8:L$5002,B3074,2),"")</f>
        <v>#REF!</v>
      </c>
      <c r="F3074" s="2" t="e">
        <f>IF(C3074&lt;&gt;"",INDEX('Quarterly CT-NAP Tally Sheet'!C$8:L$5002,B3074,3),"")</f>
        <v>#REF!</v>
      </c>
      <c r="G3074" s="2" t="e">
        <f>IF(C3074&lt;&gt;"",INDEX('Quarterly CT-NAP Tally Sheet'!C$8:L$5002,B3074,4),"")</f>
        <v>#REF!</v>
      </c>
      <c r="H3074" s="2" t="e">
        <f>IF(C3074&lt;&gt;"",INDEX('Quarterly CT-NAP Tally Sheet'!C$8:L$5002,B3074,5),"")</f>
        <v>#REF!</v>
      </c>
      <c r="I3074" s="2" t="e">
        <f>IF(C3074&lt;&gt;"",INDEX('Quarterly CT-NAP Tally Sheet'!C$8:L$5002,B3074,6),"")</f>
        <v>#REF!</v>
      </c>
      <c r="J3074" s="2" t="e">
        <f>IF(C3074&lt;&gt;"",INDEX('Quarterly CT-NAP Tally Sheet'!C$8:L$5002,B3074,7),"")</f>
        <v>#REF!</v>
      </c>
      <c r="K3074" s="2" t="e">
        <f>IF(C3074&lt;&gt;"",INDEX('Quarterly CT-NAP Tally Sheet'!C$8:L$5002,B3074,8),"")</f>
        <v>#REF!</v>
      </c>
      <c r="L3074" s="2" t="e">
        <f>IF(C3074&lt;&gt;"",INDEX('Quarterly CT-NAP Tally Sheet'!C$8:L$5002,B3074,9),"")</f>
        <v>#REF!</v>
      </c>
      <c r="M3074" s="2" t="e">
        <f>IF(C3074&lt;&gt;"",INDEX('Quarterly CT-NAP Tally Sheet'!C$8:L$5002,B3074,10),"")</f>
        <v>#REF!</v>
      </c>
      <c r="O3074" s="1"/>
    </row>
    <row r="3075" spans="2:15" x14ac:dyDescent="0.25">
      <c r="B3075" s="2">
        <v>3069</v>
      </c>
      <c r="C30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5" s="2" t="e">
        <f>IF(C3075&lt;&gt;"",INDEX('Quarterly CT-NAP Tally Sheet'!C$8:L$5002,B3075,1),"")</f>
        <v>#REF!</v>
      </c>
      <c r="E3075" s="2" t="e">
        <f>IF(C3075&lt;&gt;"",INDEX('Quarterly CT-NAP Tally Sheet'!C$8:L$5002,B3075,2),"")</f>
        <v>#REF!</v>
      </c>
      <c r="F3075" s="2" t="e">
        <f>IF(C3075&lt;&gt;"",INDEX('Quarterly CT-NAP Tally Sheet'!C$8:L$5002,B3075,3),"")</f>
        <v>#REF!</v>
      </c>
      <c r="G3075" s="2" t="e">
        <f>IF(C3075&lt;&gt;"",INDEX('Quarterly CT-NAP Tally Sheet'!C$8:L$5002,B3075,4),"")</f>
        <v>#REF!</v>
      </c>
      <c r="H3075" s="2" t="e">
        <f>IF(C3075&lt;&gt;"",INDEX('Quarterly CT-NAP Tally Sheet'!C$8:L$5002,B3075,5),"")</f>
        <v>#REF!</v>
      </c>
      <c r="I3075" s="2" t="e">
        <f>IF(C3075&lt;&gt;"",INDEX('Quarterly CT-NAP Tally Sheet'!C$8:L$5002,B3075,6),"")</f>
        <v>#REF!</v>
      </c>
      <c r="J3075" s="2" t="e">
        <f>IF(C3075&lt;&gt;"",INDEX('Quarterly CT-NAP Tally Sheet'!C$8:L$5002,B3075,7),"")</f>
        <v>#REF!</v>
      </c>
      <c r="K3075" s="2" t="e">
        <f>IF(C3075&lt;&gt;"",INDEX('Quarterly CT-NAP Tally Sheet'!C$8:L$5002,B3075,8),"")</f>
        <v>#REF!</v>
      </c>
      <c r="L3075" s="2" t="e">
        <f>IF(C3075&lt;&gt;"",INDEX('Quarterly CT-NAP Tally Sheet'!C$8:L$5002,B3075,9),"")</f>
        <v>#REF!</v>
      </c>
      <c r="M3075" s="2" t="e">
        <f>IF(C3075&lt;&gt;"",INDEX('Quarterly CT-NAP Tally Sheet'!C$8:L$5002,B3075,10),"")</f>
        <v>#REF!</v>
      </c>
      <c r="O3075" s="1"/>
    </row>
    <row r="3076" spans="2:15" x14ac:dyDescent="0.25">
      <c r="B3076" s="2">
        <v>3070</v>
      </c>
      <c r="C30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6" s="2" t="e">
        <f>IF(C3076&lt;&gt;"",INDEX('Quarterly CT-NAP Tally Sheet'!C$8:L$5002,B3076,1),"")</f>
        <v>#REF!</v>
      </c>
      <c r="E3076" s="2" t="e">
        <f>IF(C3076&lt;&gt;"",INDEX('Quarterly CT-NAP Tally Sheet'!C$8:L$5002,B3076,2),"")</f>
        <v>#REF!</v>
      </c>
      <c r="F3076" s="2" t="e">
        <f>IF(C3076&lt;&gt;"",INDEX('Quarterly CT-NAP Tally Sheet'!C$8:L$5002,B3076,3),"")</f>
        <v>#REF!</v>
      </c>
      <c r="G3076" s="2" t="e">
        <f>IF(C3076&lt;&gt;"",INDEX('Quarterly CT-NAP Tally Sheet'!C$8:L$5002,B3076,4),"")</f>
        <v>#REF!</v>
      </c>
      <c r="H3076" s="2" t="e">
        <f>IF(C3076&lt;&gt;"",INDEX('Quarterly CT-NAP Tally Sheet'!C$8:L$5002,B3076,5),"")</f>
        <v>#REF!</v>
      </c>
      <c r="I3076" s="2" t="e">
        <f>IF(C3076&lt;&gt;"",INDEX('Quarterly CT-NAP Tally Sheet'!C$8:L$5002,B3076,6),"")</f>
        <v>#REF!</v>
      </c>
      <c r="J3076" s="2" t="e">
        <f>IF(C3076&lt;&gt;"",INDEX('Quarterly CT-NAP Tally Sheet'!C$8:L$5002,B3076,7),"")</f>
        <v>#REF!</v>
      </c>
      <c r="K3076" s="2" t="e">
        <f>IF(C3076&lt;&gt;"",INDEX('Quarterly CT-NAP Tally Sheet'!C$8:L$5002,B3076,8),"")</f>
        <v>#REF!</v>
      </c>
      <c r="L3076" s="2" t="e">
        <f>IF(C3076&lt;&gt;"",INDEX('Quarterly CT-NAP Tally Sheet'!C$8:L$5002,B3076,9),"")</f>
        <v>#REF!</v>
      </c>
      <c r="M3076" s="2" t="e">
        <f>IF(C3076&lt;&gt;"",INDEX('Quarterly CT-NAP Tally Sheet'!C$8:L$5002,B3076,10),"")</f>
        <v>#REF!</v>
      </c>
      <c r="O3076" s="1"/>
    </row>
    <row r="3077" spans="2:15" x14ac:dyDescent="0.25">
      <c r="B3077" s="2">
        <v>3071</v>
      </c>
      <c r="C30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7" s="2" t="e">
        <f>IF(C3077&lt;&gt;"",INDEX('Quarterly CT-NAP Tally Sheet'!C$8:L$5002,B3077,1),"")</f>
        <v>#REF!</v>
      </c>
      <c r="E3077" s="2" t="e">
        <f>IF(C3077&lt;&gt;"",INDEX('Quarterly CT-NAP Tally Sheet'!C$8:L$5002,B3077,2),"")</f>
        <v>#REF!</v>
      </c>
      <c r="F3077" s="2" t="e">
        <f>IF(C3077&lt;&gt;"",INDEX('Quarterly CT-NAP Tally Sheet'!C$8:L$5002,B3077,3),"")</f>
        <v>#REF!</v>
      </c>
      <c r="G3077" s="2" t="e">
        <f>IF(C3077&lt;&gt;"",INDEX('Quarterly CT-NAP Tally Sheet'!C$8:L$5002,B3077,4),"")</f>
        <v>#REF!</v>
      </c>
      <c r="H3077" s="2" t="e">
        <f>IF(C3077&lt;&gt;"",INDEX('Quarterly CT-NAP Tally Sheet'!C$8:L$5002,B3077,5),"")</f>
        <v>#REF!</v>
      </c>
      <c r="I3077" s="2" t="e">
        <f>IF(C3077&lt;&gt;"",INDEX('Quarterly CT-NAP Tally Sheet'!C$8:L$5002,B3077,6),"")</f>
        <v>#REF!</v>
      </c>
      <c r="J3077" s="2" t="e">
        <f>IF(C3077&lt;&gt;"",INDEX('Quarterly CT-NAP Tally Sheet'!C$8:L$5002,B3077,7),"")</f>
        <v>#REF!</v>
      </c>
      <c r="K3077" s="2" t="e">
        <f>IF(C3077&lt;&gt;"",INDEX('Quarterly CT-NAP Tally Sheet'!C$8:L$5002,B3077,8),"")</f>
        <v>#REF!</v>
      </c>
      <c r="L3077" s="2" t="e">
        <f>IF(C3077&lt;&gt;"",INDEX('Quarterly CT-NAP Tally Sheet'!C$8:L$5002,B3077,9),"")</f>
        <v>#REF!</v>
      </c>
      <c r="M3077" s="2" t="e">
        <f>IF(C3077&lt;&gt;"",INDEX('Quarterly CT-NAP Tally Sheet'!C$8:L$5002,B3077,10),"")</f>
        <v>#REF!</v>
      </c>
      <c r="O3077" s="1"/>
    </row>
    <row r="3078" spans="2:15" x14ac:dyDescent="0.25">
      <c r="B3078" s="2">
        <v>3072</v>
      </c>
      <c r="C30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8" s="2" t="e">
        <f>IF(C3078&lt;&gt;"",INDEX('Quarterly CT-NAP Tally Sheet'!C$8:L$5002,B3078,1),"")</f>
        <v>#REF!</v>
      </c>
      <c r="E3078" s="2" t="e">
        <f>IF(C3078&lt;&gt;"",INDEX('Quarterly CT-NAP Tally Sheet'!C$8:L$5002,B3078,2),"")</f>
        <v>#REF!</v>
      </c>
      <c r="F3078" s="2" t="e">
        <f>IF(C3078&lt;&gt;"",INDEX('Quarterly CT-NAP Tally Sheet'!C$8:L$5002,B3078,3),"")</f>
        <v>#REF!</v>
      </c>
      <c r="G3078" s="2" t="e">
        <f>IF(C3078&lt;&gt;"",INDEX('Quarterly CT-NAP Tally Sheet'!C$8:L$5002,B3078,4),"")</f>
        <v>#REF!</v>
      </c>
      <c r="H3078" s="2" t="e">
        <f>IF(C3078&lt;&gt;"",INDEX('Quarterly CT-NAP Tally Sheet'!C$8:L$5002,B3078,5),"")</f>
        <v>#REF!</v>
      </c>
      <c r="I3078" s="2" t="e">
        <f>IF(C3078&lt;&gt;"",INDEX('Quarterly CT-NAP Tally Sheet'!C$8:L$5002,B3078,6),"")</f>
        <v>#REF!</v>
      </c>
      <c r="J3078" s="2" t="e">
        <f>IF(C3078&lt;&gt;"",INDEX('Quarterly CT-NAP Tally Sheet'!C$8:L$5002,B3078,7),"")</f>
        <v>#REF!</v>
      </c>
      <c r="K3078" s="2" t="e">
        <f>IF(C3078&lt;&gt;"",INDEX('Quarterly CT-NAP Tally Sheet'!C$8:L$5002,B3078,8),"")</f>
        <v>#REF!</v>
      </c>
      <c r="L3078" s="2" t="e">
        <f>IF(C3078&lt;&gt;"",INDEX('Quarterly CT-NAP Tally Sheet'!C$8:L$5002,B3078,9),"")</f>
        <v>#REF!</v>
      </c>
      <c r="M3078" s="2" t="e">
        <f>IF(C3078&lt;&gt;"",INDEX('Quarterly CT-NAP Tally Sheet'!C$8:L$5002,B3078,10),"")</f>
        <v>#REF!</v>
      </c>
      <c r="O3078" s="1"/>
    </row>
    <row r="3079" spans="2:15" x14ac:dyDescent="0.25">
      <c r="B3079" s="2">
        <v>3073</v>
      </c>
      <c r="C30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79" s="2" t="e">
        <f>IF(C3079&lt;&gt;"",INDEX('Quarterly CT-NAP Tally Sheet'!C$8:L$5002,B3079,1),"")</f>
        <v>#REF!</v>
      </c>
      <c r="E3079" s="2" t="e">
        <f>IF(C3079&lt;&gt;"",INDEX('Quarterly CT-NAP Tally Sheet'!C$8:L$5002,B3079,2),"")</f>
        <v>#REF!</v>
      </c>
      <c r="F3079" s="2" t="e">
        <f>IF(C3079&lt;&gt;"",INDEX('Quarterly CT-NAP Tally Sheet'!C$8:L$5002,B3079,3),"")</f>
        <v>#REF!</v>
      </c>
      <c r="G3079" s="2" t="e">
        <f>IF(C3079&lt;&gt;"",INDEX('Quarterly CT-NAP Tally Sheet'!C$8:L$5002,B3079,4),"")</f>
        <v>#REF!</v>
      </c>
      <c r="H3079" s="2" t="e">
        <f>IF(C3079&lt;&gt;"",INDEX('Quarterly CT-NAP Tally Sheet'!C$8:L$5002,B3079,5),"")</f>
        <v>#REF!</v>
      </c>
      <c r="I3079" s="2" t="e">
        <f>IF(C3079&lt;&gt;"",INDEX('Quarterly CT-NAP Tally Sheet'!C$8:L$5002,B3079,6),"")</f>
        <v>#REF!</v>
      </c>
      <c r="J3079" s="2" t="e">
        <f>IF(C3079&lt;&gt;"",INDEX('Quarterly CT-NAP Tally Sheet'!C$8:L$5002,B3079,7),"")</f>
        <v>#REF!</v>
      </c>
      <c r="K3079" s="2" t="e">
        <f>IF(C3079&lt;&gt;"",INDEX('Quarterly CT-NAP Tally Sheet'!C$8:L$5002,B3079,8),"")</f>
        <v>#REF!</v>
      </c>
      <c r="L3079" s="2" t="e">
        <f>IF(C3079&lt;&gt;"",INDEX('Quarterly CT-NAP Tally Sheet'!C$8:L$5002,B3079,9),"")</f>
        <v>#REF!</v>
      </c>
      <c r="M3079" s="2" t="e">
        <f>IF(C3079&lt;&gt;"",INDEX('Quarterly CT-NAP Tally Sheet'!C$8:L$5002,B3079,10),"")</f>
        <v>#REF!</v>
      </c>
      <c r="O3079" s="1"/>
    </row>
    <row r="3080" spans="2:15" x14ac:dyDescent="0.25">
      <c r="B3080" s="2">
        <v>3074</v>
      </c>
      <c r="C30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0" s="2" t="e">
        <f>IF(C3080&lt;&gt;"",INDEX('Quarterly CT-NAP Tally Sheet'!C$8:L$5002,B3080,1),"")</f>
        <v>#REF!</v>
      </c>
      <c r="E3080" s="2" t="e">
        <f>IF(C3080&lt;&gt;"",INDEX('Quarterly CT-NAP Tally Sheet'!C$8:L$5002,B3080,2),"")</f>
        <v>#REF!</v>
      </c>
      <c r="F3080" s="2" t="e">
        <f>IF(C3080&lt;&gt;"",INDEX('Quarterly CT-NAP Tally Sheet'!C$8:L$5002,B3080,3),"")</f>
        <v>#REF!</v>
      </c>
      <c r="G3080" s="2" t="e">
        <f>IF(C3080&lt;&gt;"",INDEX('Quarterly CT-NAP Tally Sheet'!C$8:L$5002,B3080,4),"")</f>
        <v>#REF!</v>
      </c>
      <c r="H3080" s="2" t="e">
        <f>IF(C3080&lt;&gt;"",INDEX('Quarterly CT-NAP Tally Sheet'!C$8:L$5002,B3080,5),"")</f>
        <v>#REF!</v>
      </c>
      <c r="I3080" s="2" t="e">
        <f>IF(C3080&lt;&gt;"",INDEX('Quarterly CT-NAP Tally Sheet'!C$8:L$5002,B3080,6),"")</f>
        <v>#REF!</v>
      </c>
      <c r="J3080" s="2" t="e">
        <f>IF(C3080&lt;&gt;"",INDEX('Quarterly CT-NAP Tally Sheet'!C$8:L$5002,B3080,7),"")</f>
        <v>#REF!</v>
      </c>
      <c r="K3080" s="2" t="e">
        <f>IF(C3080&lt;&gt;"",INDEX('Quarterly CT-NAP Tally Sheet'!C$8:L$5002,B3080,8),"")</f>
        <v>#REF!</v>
      </c>
      <c r="L3080" s="2" t="e">
        <f>IF(C3080&lt;&gt;"",INDEX('Quarterly CT-NAP Tally Sheet'!C$8:L$5002,B3080,9),"")</f>
        <v>#REF!</v>
      </c>
      <c r="M3080" s="2" t="e">
        <f>IF(C3080&lt;&gt;"",INDEX('Quarterly CT-NAP Tally Sheet'!C$8:L$5002,B3080,10),"")</f>
        <v>#REF!</v>
      </c>
      <c r="O3080" s="1"/>
    </row>
    <row r="3081" spans="2:15" x14ac:dyDescent="0.25">
      <c r="B3081" s="2">
        <v>3075</v>
      </c>
      <c r="C30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1" s="2" t="e">
        <f>IF(C3081&lt;&gt;"",INDEX('Quarterly CT-NAP Tally Sheet'!C$8:L$5002,B3081,1),"")</f>
        <v>#REF!</v>
      </c>
      <c r="E3081" s="2" t="e">
        <f>IF(C3081&lt;&gt;"",INDEX('Quarterly CT-NAP Tally Sheet'!C$8:L$5002,B3081,2),"")</f>
        <v>#REF!</v>
      </c>
      <c r="F3081" s="2" t="e">
        <f>IF(C3081&lt;&gt;"",INDEX('Quarterly CT-NAP Tally Sheet'!C$8:L$5002,B3081,3),"")</f>
        <v>#REF!</v>
      </c>
      <c r="G3081" s="2" t="e">
        <f>IF(C3081&lt;&gt;"",INDEX('Quarterly CT-NAP Tally Sheet'!C$8:L$5002,B3081,4),"")</f>
        <v>#REF!</v>
      </c>
      <c r="H3081" s="2" t="e">
        <f>IF(C3081&lt;&gt;"",INDEX('Quarterly CT-NAP Tally Sheet'!C$8:L$5002,B3081,5),"")</f>
        <v>#REF!</v>
      </c>
      <c r="I3081" s="2" t="e">
        <f>IF(C3081&lt;&gt;"",INDEX('Quarterly CT-NAP Tally Sheet'!C$8:L$5002,B3081,6),"")</f>
        <v>#REF!</v>
      </c>
      <c r="J3081" s="2" t="e">
        <f>IF(C3081&lt;&gt;"",INDEX('Quarterly CT-NAP Tally Sheet'!C$8:L$5002,B3081,7),"")</f>
        <v>#REF!</v>
      </c>
      <c r="K3081" s="2" t="e">
        <f>IF(C3081&lt;&gt;"",INDEX('Quarterly CT-NAP Tally Sheet'!C$8:L$5002,B3081,8),"")</f>
        <v>#REF!</v>
      </c>
      <c r="L3081" s="2" t="e">
        <f>IF(C3081&lt;&gt;"",INDEX('Quarterly CT-NAP Tally Sheet'!C$8:L$5002,B3081,9),"")</f>
        <v>#REF!</v>
      </c>
      <c r="M3081" s="2" t="e">
        <f>IF(C3081&lt;&gt;"",INDEX('Quarterly CT-NAP Tally Sheet'!C$8:L$5002,B3081,10),"")</f>
        <v>#REF!</v>
      </c>
      <c r="O3081" s="1"/>
    </row>
    <row r="3082" spans="2:15" x14ac:dyDescent="0.25">
      <c r="B3082" s="2">
        <v>3076</v>
      </c>
      <c r="C30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2" s="2" t="e">
        <f>IF(C3082&lt;&gt;"",INDEX('Quarterly CT-NAP Tally Sheet'!C$8:L$5002,B3082,1),"")</f>
        <v>#REF!</v>
      </c>
      <c r="E3082" s="2" t="e">
        <f>IF(C3082&lt;&gt;"",INDEX('Quarterly CT-NAP Tally Sheet'!C$8:L$5002,B3082,2),"")</f>
        <v>#REF!</v>
      </c>
      <c r="F3082" s="2" t="e">
        <f>IF(C3082&lt;&gt;"",INDEX('Quarterly CT-NAP Tally Sheet'!C$8:L$5002,B3082,3),"")</f>
        <v>#REF!</v>
      </c>
      <c r="G3082" s="2" t="e">
        <f>IF(C3082&lt;&gt;"",INDEX('Quarterly CT-NAP Tally Sheet'!C$8:L$5002,B3082,4),"")</f>
        <v>#REF!</v>
      </c>
      <c r="H3082" s="2" t="e">
        <f>IF(C3082&lt;&gt;"",INDEX('Quarterly CT-NAP Tally Sheet'!C$8:L$5002,B3082,5),"")</f>
        <v>#REF!</v>
      </c>
      <c r="I3082" s="2" t="e">
        <f>IF(C3082&lt;&gt;"",INDEX('Quarterly CT-NAP Tally Sheet'!C$8:L$5002,B3082,6),"")</f>
        <v>#REF!</v>
      </c>
      <c r="J3082" s="2" t="e">
        <f>IF(C3082&lt;&gt;"",INDEX('Quarterly CT-NAP Tally Sheet'!C$8:L$5002,B3082,7),"")</f>
        <v>#REF!</v>
      </c>
      <c r="K3082" s="2" t="e">
        <f>IF(C3082&lt;&gt;"",INDEX('Quarterly CT-NAP Tally Sheet'!C$8:L$5002,B3082,8),"")</f>
        <v>#REF!</v>
      </c>
      <c r="L3082" s="2" t="e">
        <f>IF(C3082&lt;&gt;"",INDEX('Quarterly CT-NAP Tally Sheet'!C$8:L$5002,B3082,9),"")</f>
        <v>#REF!</v>
      </c>
      <c r="M3082" s="2" t="e">
        <f>IF(C3082&lt;&gt;"",INDEX('Quarterly CT-NAP Tally Sheet'!C$8:L$5002,B3082,10),"")</f>
        <v>#REF!</v>
      </c>
      <c r="O3082" s="1"/>
    </row>
    <row r="3083" spans="2:15" x14ac:dyDescent="0.25">
      <c r="B3083" s="2">
        <v>3077</v>
      </c>
      <c r="C30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3" s="2" t="e">
        <f>IF(C3083&lt;&gt;"",INDEX('Quarterly CT-NAP Tally Sheet'!C$8:L$5002,B3083,1),"")</f>
        <v>#REF!</v>
      </c>
      <c r="E3083" s="2" t="e">
        <f>IF(C3083&lt;&gt;"",INDEX('Quarterly CT-NAP Tally Sheet'!C$8:L$5002,B3083,2),"")</f>
        <v>#REF!</v>
      </c>
      <c r="F3083" s="2" t="e">
        <f>IF(C3083&lt;&gt;"",INDEX('Quarterly CT-NAP Tally Sheet'!C$8:L$5002,B3083,3),"")</f>
        <v>#REF!</v>
      </c>
      <c r="G3083" s="2" t="e">
        <f>IF(C3083&lt;&gt;"",INDEX('Quarterly CT-NAP Tally Sheet'!C$8:L$5002,B3083,4),"")</f>
        <v>#REF!</v>
      </c>
      <c r="H3083" s="2" t="e">
        <f>IF(C3083&lt;&gt;"",INDEX('Quarterly CT-NAP Tally Sheet'!C$8:L$5002,B3083,5),"")</f>
        <v>#REF!</v>
      </c>
      <c r="I3083" s="2" t="e">
        <f>IF(C3083&lt;&gt;"",INDEX('Quarterly CT-NAP Tally Sheet'!C$8:L$5002,B3083,6),"")</f>
        <v>#REF!</v>
      </c>
      <c r="J3083" s="2" t="e">
        <f>IF(C3083&lt;&gt;"",INDEX('Quarterly CT-NAP Tally Sheet'!C$8:L$5002,B3083,7),"")</f>
        <v>#REF!</v>
      </c>
      <c r="K3083" s="2" t="e">
        <f>IF(C3083&lt;&gt;"",INDEX('Quarterly CT-NAP Tally Sheet'!C$8:L$5002,B3083,8),"")</f>
        <v>#REF!</v>
      </c>
      <c r="L3083" s="2" t="e">
        <f>IF(C3083&lt;&gt;"",INDEX('Quarterly CT-NAP Tally Sheet'!C$8:L$5002,B3083,9),"")</f>
        <v>#REF!</v>
      </c>
      <c r="M3083" s="2" t="e">
        <f>IF(C3083&lt;&gt;"",INDEX('Quarterly CT-NAP Tally Sheet'!C$8:L$5002,B3083,10),"")</f>
        <v>#REF!</v>
      </c>
      <c r="O3083" s="1"/>
    </row>
    <row r="3084" spans="2:15" x14ac:dyDescent="0.25">
      <c r="B3084" s="2">
        <v>3078</v>
      </c>
      <c r="C30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4" s="2" t="e">
        <f>IF(C3084&lt;&gt;"",INDEX('Quarterly CT-NAP Tally Sheet'!C$8:L$5002,B3084,1),"")</f>
        <v>#REF!</v>
      </c>
      <c r="E3084" s="2" t="e">
        <f>IF(C3084&lt;&gt;"",INDEX('Quarterly CT-NAP Tally Sheet'!C$8:L$5002,B3084,2),"")</f>
        <v>#REF!</v>
      </c>
      <c r="F3084" s="2" t="e">
        <f>IF(C3084&lt;&gt;"",INDEX('Quarterly CT-NAP Tally Sheet'!C$8:L$5002,B3084,3),"")</f>
        <v>#REF!</v>
      </c>
      <c r="G3084" s="2" t="e">
        <f>IF(C3084&lt;&gt;"",INDEX('Quarterly CT-NAP Tally Sheet'!C$8:L$5002,B3084,4),"")</f>
        <v>#REF!</v>
      </c>
      <c r="H3084" s="2" t="e">
        <f>IF(C3084&lt;&gt;"",INDEX('Quarterly CT-NAP Tally Sheet'!C$8:L$5002,B3084,5),"")</f>
        <v>#REF!</v>
      </c>
      <c r="I3084" s="2" t="e">
        <f>IF(C3084&lt;&gt;"",INDEX('Quarterly CT-NAP Tally Sheet'!C$8:L$5002,B3084,6),"")</f>
        <v>#REF!</v>
      </c>
      <c r="J3084" s="2" t="e">
        <f>IF(C3084&lt;&gt;"",INDEX('Quarterly CT-NAP Tally Sheet'!C$8:L$5002,B3084,7),"")</f>
        <v>#REF!</v>
      </c>
      <c r="K3084" s="2" t="e">
        <f>IF(C3084&lt;&gt;"",INDEX('Quarterly CT-NAP Tally Sheet'!C$8:L$5002,B3084,8),"")</f>
        <v>#REF!</v>
      </c>
      <c r="L3084" s="2" t="e">
        <f>IF(C3084&lt;&gt;"",INDEX('Quarterly CT-NAP Tally Sheet'!C$8:L$5002,B3084,9),"")</f>
        <v>#REF!</v>
      </c>
      <c r="M3084" s="2" t="e">
        <f>IF(C3084&lt;&gt;"",INDEX('Quarterly CT-NAP Tally Sheet'!C$8:L$5002,B3084,10),"")</f>
        <v>#REF!</v>
      </c>
      <c r="O3084" s="1"/>
    </row>
    <row r="3085" spans="2:15" x14ac:dyDescent="0.25">
      <c r="B3085" s="2">
        <v>3079</v>
      </c>
      <c r="C30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5" s="2" t="e">
        <f>IF(C3085&lt;&gt;"",INDEX('Quarterly CT-NAP Tally Sheet'!C$8:L$5002,B3085,1),"")</f>
        <v>#REF!</v>
      </c>
      <c r="E3085" s="2" t="e">
        <f>IF(C3085&lt;&gt;"",INDEX('Quarterly CT-NAP Tally Sheet'!C$8:L$5002,B3085,2),"")</f>
        <v>#REF!</v>
      </c>
      <c r="F3085" s="2" t="e">
        <f>IF(C3085&lt;&gt;"",INDEX('Quarterly CT-NAP Tally Sheet'!C$8:L$5002,B3085,3),"")</f>
        <v>#REF!</v>
      </c>
      <c r="G3085" s="2" t="e">
        <f>IF(C3085&lt;&gt;"",INDEX('Quarterly CT-NAP Tally Sheet'!C$8:L$5002,B3085,4),"")</f>
        <v>#REF!</v>
      </c>
      <c r="H3085" s="2" t="e">
        <f>IF(C3085&lt;&gt;"",INDEX('Quarterly CT-NAP Tally Sheet'!C$8:L$5002,B3085,5),"")</f>
        <v>#REF!</v>
      </c>
      <c r="I3085" s="2" t="e">
        <f>IF(C3085&lt;&gt;"",INDEX('Quarterly CT-NAP Tally Sheet'!C$8:L$5002,B3085,6),"")</f>
        <v>#REF!</v>
      </c>
      <c r="J3085" s="2" t="e">
        <f>IF(C3085&lt;&gt;"",INDEX('Quarterly CT-NAP Tally Sheet'!C$8:L$5002,B3085,7),"")</f>
        <v>#REF!</v>
      </c>
      <c r="K3085" s="2" t="e">
        <f>IF(C3085&lt;&gt;"",INDEX('Quarterly CT-NAP Tally Sheet'!C$8:L$5002,B3085,8),"")</f>
        <v>#REF!</v>
      </c>
      <c r="L3085" s="2" t="e">
        <f>IF(C3085&lt;&gt;"",INDEX('Quarterly CT-NAP Tally Sheet'!C$8:L$5002,B3085,9),"")</f>
        <v>#REF!</v>
      </c>
      <c r="M3085" s="2" t="e">
        <f>IF(C3085&lt;&gt;"",INDEX('Quarterly CT-NAP Tally Sheet'!C$8:L$5002,B3085,10),"")</f>
        <v>#REF!</v>
      </c>
      <c r="O3085" s="1"/>
    </row>
    <row r="3086" spans="2:15" x14ac:dyDescent="0.25">
      <c r="B3086" s="2">
        <v>3080</v>
      </c>
      <c r="C30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6" s="2" t="e">
        <f>IF(C3086&lt;&gt;"",INDEX('Quarterly CT-NAP Tally Sheet'!C$8:L$5002,B3086,1),"")</f>
        <v>#REF!</v>
      </c>
      <c r="E3086" s="2" t="e">
        <f>IF(C3086&lt;&gt;"",INDEX('Quarterly CT-NAP Tally Sheet'!C$8:L$5002,B3086,2),"")</f>
        <v>#REF!</v>
      </c>
      <c r="F3086" s="2" t="e">
        <f>IF(C3086&lt;&gt;"",INDEX('Quarterly CT-NAP Tally Sheet'!C$8:L$5002,B3086,3),"")</f>
        <v>#REF!</v>
      </c>
      <c r="G3086" s="2" t="e">
        <f>IF(C3086&lt;&gt;"",INDEX('Quarterly CT-NAP Tally Sheet'!C$8:L$5002,B3086,4),"")</f>
        <v>#REF!</v>
      </c>
      <c r="H3086" s="2" t="e">
        <f>IF(C3086&lt;&gt;"",INDEX('Quarterly CT-NAP Tally Sheet'!C$8:L$5002,B3086,5),"")</f>
        <v>#REF!</v>
      </c>
      <c r="I3086" s="2" t="e">
        <f>IF(C3086&lt;&gt;"",INDEX('Quarterly CT-NAP Tally Sheet'!C$8:L$5002,B3086,6),"")</f>
        <v>#REF!</v>
      </c>
      <c r="J3086" s="2" t="e">
        <f>IF(C3086&lt;&gt;"",INDEX('Quarterly CT-NAP Tally Sheet'!C$8:L$5002,B3086,7),"")</f>
        <v>#REF!</v>
      </c>
      <c r="K3086" s="2" t="e">
        <f>IF(C3086&lt;&gt;"",INDEX('Quarterly CT-NAP Tally Sheet'!C$8:L$5002,B3086,8),"")</f>
        <v>#REF!</v>
      </c>
      <c r="L3086" s="2" t="e">
        <f>IF(C3086&lt;&gt;"",INDEX('Quarterly CT-NAP Tally Sheet'!C$8:L$5002,B3086,9),"")</f>
        <v>#REF!</v>
      </c>
      <c r="M3086" s="2" t="e">
        <f>IF(C3086&lt;&gt;"",INDEX('Quarterly CT-NAP Tally Sheet'!C$8:L$5002,B3086,10),"")</f>
        <v>#REF!</v>
      </c>
      <c r="O3086" s="1"/>
    </row>
    <row r="3087" spans="2:15" x14ac:dyDescent="0.25">
      <c r="B3087" s="2">
        <v>3081</v>
      </c>
      <c r="C30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7" s="2" t="e">
        <f>IF(C3087&lt;&gt;"",INDEX('Quarterly CT-NAP Tally Sheet'!C$8:L$5002,B3087,1),"")</f>
        <v>#REF!</v>
      </c>
      <c r="E3087" s="2" t="e">
        <f>IF(C3087&lt;&gt;"",INDEX('Quarterly CT-NAP Tally Sheet'!C$8:L$5002,B3087,2),"")</f>
        <v>#REF!</v>
      </c>
      <c r="F3087" s="2" t="e">
        <f>IF(C3087&lt;&gt;"",INDEX('Quarterly CT-NAP Tally Sheet'!C$8:L$5002,B3087,3),"")</f>
        <v>#REF!</v>
      </c>
      <c r="G3087" s="2" t="e">
        <f>IF(C3087&lt;&gt;"",INDEX('Quarterly CT-NAP Tally Sheet'!C$8:L$5002,B3087,4),"")</f>
        <v>#REF!</v>
      </c>
      <c r="H3087" s="2" t="e">
        <f>IF(C3087&lt;&gt;"",INDEX('Quarterly CT-NAP Tally Sheet'!C$8:L$5002,B3087,5),"")</f>
        <v>#REF!</v>
      </c>
      <c r="I3087" s="2" t="e">
        <f>IF(C3087&lt;&gt;"",INDEX('Quarterly CT-NAP Tally Sheet'!C$8:L$5002,B3087,6),"")</f>
        <v>#REF!</v>
      </c>
      <c r="J3087" s="2" t="e">
        <f>IF(C3087&lt;&gt;"",INDEX('Quarterly CT-NAP Tally Sheet'!C$8:L$5002,B3087,7),"")</f>
        <v>#REF!</v>
      </c>
      <c r="K3087" s="2" t="e">
        <f>IF(C3087&lt;&gt;"",INDEX('Quarterly CT-NAP Tally Sheet'!C$8:L$5002,B3087,8),"")</f>
        <v>#REF!</v>
      </c>
      <c r="L3087" s="2" t="e">
        <f>IF(C3087&lt;&gt;"",INDEX('Quarterly CT-NAP Tally Sheet'!C$8:L$5002,B3087,9),"")</f>
        <v>#REF!</v>
      </c>
      <c r="M3087" s="2" t="e">
        <f>IF(C3087&lt;&gt;"",INDEX('Quarterly CT-NAP Tally Sheet'!C$8:L$5002,B3087,10),"")</f>
        <v>#REF!</v>
      </c>
      <c r="O3087" s="1"/>
    </row>
    <row r="3088" spans="2:15" x14ac:dyDescent="0.25">
      <c r="B3088" s="2">
        <v>3082</v>
      </c>
      <c r="C30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8" s="2" t="e">
        <f>IF(C3088&lt;&gt;"",INDEX('Quarterly CT-NAP Tally Sheet'!C$8:L$5002,B3088,1),"")</f>
        <v>#REF!</v>
      </c>
      <c r="E3088" s="2" t="e">
        <f>IF(C3088&lt;&gt;"",INDEX('Quarterly CT-NAP Tally Sheet'!C$8:L$5002,B3088,2),"")</f>
        <v>#REF!</v>
      </c>
      <c r="F3088" s="2" t="e">
        <f>IF(C3088&lt;&gt;"",INDEX('Quarterly CT-NAP Tally Sheet'!C$8:L$5002,B3088,3),"")</f>
        <v>#REF!</v>
      </c>
      <c r="G3088" s="2" t="e">
        <f>IF(C3088&lt;&gt;"",INDEX('Quarterly CT-NAP Tally Sheet'!C$8:L$5002,B3088,4),"")</f>
        <v>#REF!</v>
      </c>
      <c r="H3088" s="2" t="e">
        <f>IF(C3088&lt;&gt;"",INDEX('Quarterly CT-NAP Tally Sheet'!C$8:L$5002,B3088,5),"")</f>
        <v>#REF!</v>
      </c>
      <c r="I3088" s="2" t="e">
        <f>IF(C3088&lt;&gt;"",INDEX('Quarterly CT-NAP Tally Sheet'!C$8:L$5002,B3088,6),"")</f>
        <v>#REF!</v>
      </c>
      <c r="J3088" s="2" t="e">
        <f>IF(C3088&lt;&gt;"",INDEX('Quarterly CT-NAP Tally Sheet'!C$8:L$5002,B3088,7),"")</f>
        <v>#REF!</v>
      </c>
      <c r="K3088" s="2" t="e">
        <f>IF(C3088&lt;&gt;"",INDEX('Quarterly CT-NAP Tally Sheet'!C$8:L$5002,B3088,8),"")</f>
        <v>#REF!</v>
      </c>
      <c r="L3088" s="2" t="e">
        <f>IF(C3088&lt;&gt;"",INDEX('Quarterly CT-NAP Tally Sheet'!C$8:L$5002,B3088,9),"")</f>
        <v>#REF!</v>
      </c>
      <c r="M3088" s="2" t="e">
        <f>IF(C3088&lt;&gt;"",INDEX('Quarterly CT-NAP Tally Sheet'!C$8:L$5002,B3088,10),"")</f>
        <v>#REF!</v>
      </c>
      <c r="O3088" s="1"/>
    </row>
    <row r="3089" spans="2:15" x14ac:dyDescent="0.25">
      <c r="B3089" s="2">
        <v>3083</v>
      </c>
      <c r="C30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89" s="2" t="e">
        <f>IF(C3089&lt;&gt;"",INDEX('Quarterly CT-NAP Tally Sheet'!C$8:L$5002,B3089,1),"")</f>
        <v>#REF!</v>
      </c>
      <c r="E3089" s="2" t="e">
        <f>IF(C3089&lt;&gt;"",INDEX('Quarterly CT-NAP Tally Sheet'!C$8:L$5002,B3089,2),"")</f>
        <v>#REF!</v>
      </c>
      <c r="F3089" s="2" t="e">
        <f>IF(C3089&lt;&gt;"",INDEX('Quarterly CT-NAP Tally Sheet'!C$8:L$5002,B3089,3),"")</f>
        <v>#REF!</v>
      </c>
      <c r="G3089" s="2" t="e">
        <f>IF(C3089&lt;&gt;"",INDEX('Quarterly CT-NAP Tally Sheet'!C$8:L$5002,B3089,4),"")</f>
        <v>#REF!</v>
      </c>
      <c r="H3089" s="2" t="e">
        <f>IF(C3089&lt;&gt;"",INDEX('Quarterly CT-NAP Tally Sheet'!C$8:L$5002,B3089,5),"")</f>
        <v>#REF!</v>
      </c>
      <c r="I3089" s="2" t="e">
        <f>IF(C3089&lt;&gt;"",INDEX('Quarterly CT-NAP Tally Sheet'!C$8:L$5002,B3089,6),"")</f>
        <v>#REF!</v>
      </c>
      <c r="J3089" s="2" t="e">
        <f>IF(C3089&lt;&gt;"",INDEX('Quarterly CT-NAP Tally Sheet'!C$8:L$5002,B3089,7),"")</f>
        <v>#REF!</v>
      </c>
      <c r="K3089" s="2" t="e">
        <f>IF(C3089&lt;&gt;"",INDEX('Quarterly CT-NAP Tally Sheet'!C$8:L$5002,B3089,8),"")</f>
        <v>#REF!</v>
      </c>
      <c r="L3089" s="2" t="e">
        <f>IF(C3089&lt;&gt;"",INDEX('Quarterly CT-NAP Tally Sheet'!C$8:L$5002,B3089,9),"")</f>
        <v>#REF!</v>
      </c>
      <c r="M3089" s="2" t="e">
        <f>IF(C3089&lt;&gt;"",INDEX('Quarterly CT-NAP Tally Sheet'!C$8:L$5002,B3089,10),"")</f>
        <v>#REF!</v>
      </c>
      <c r="O3089" s="1"/>
    </row>
    <row r="3090" spans="2:15" x14ac:dyDescent="0.25">
      <c r="B3090" s="2">
        <v>3084</v>
      </c>
      <c r="C30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0" s="2" t="e">
        <f>IF(C3090&lt;&gt;"",INDEX('Quarterly CT-NAP Tally Sheet'!C$8:L$5002,B3090,1),"")</f>
        <v>#REF!</v>
      </c>
      <c r="E3090" s="2" t="e">
        <f>IF(C3090&lt;&gt;"",INDEX('Quarterly CT-NAP Tally Sheet'!C$8:L$5002,B3090,2),"")</f>
        <v>#REF!</v>
      </c>
      <c r="F3090" s="2" t="e">
        <f>IF(C3090&lt;&gt;"",INDEX('Quarterly CT-NAP Tally Sheet'!C$8:L$5002,B3090,3),"")</f>
        <v>#REF!</v>
      </c>
      <c r="G3090" s="2" t="e">
        <f>IF(C3090&lt;&gt;"",INDEX('Quarterly CT-NAP Tally Sheet'!C$8:L$5002,B3090,4),"")</f>
        <v>#REF!</v>
      </c>
      <c r="H3090" s="2" t="e">
        <f>IF(C3090&lt;&gt;"",INDEX('Quarterly CT-NAP Tally Sheet'!C$8:L$5002,B3090,5),"")</f>
        <v>#REF!</v>
      </c>
      <c r="I3090" s="2" t="e">
        <f>IF(C3090&lt;&gt;"",INDEX('Quarterly CT-NAP Tally Sheet'!C$8:L$5002,B3090,6),"")</f>
        <v>#REF!</v>
      </c>
      <c r="J3090" s="2" t="e">
        <f>IF(C3090&lt;&gt;"",INDEX('Quarterly CT-NAP Tally Sheet'!C$8:L$5002,B3090,7),"")</f>
        <v>#REF!</v>
      </c>
      <c r="K3090" s="2" t="e">
        <f>IF(C3090&lt;&gt;"",INDEX('Quarterly CT-NAP Tally Sheet'!C$8:L$5002,B3090,8),"")</f>
        <v>#REF!</v>
      </c>
      <c r="L3090" s="2" t="e">
        <f>IF(C3090&lt;&gt;"",INDEX('Quarterly CT-NAP Tally Sheet'!C$8:L$5002,B3090,9),"")</f>
        <v>#REF!</v>
      </c>
      <c r="M3090" s="2" t="e">
        <f>IF(C3090&lt;&gt;"",INDEX('Quarterly CT-NAP Tally Sheet'!C$8:L$5002,B3090,10),"")</f>
        <v>#REF!</v>
      </c>
      <c r="O3090" s="1"/>
    </row>
    <row r="3091" spans="2:15" x14ac:dyDescent="0.25">
      <c r="B3091" s="2">
        <v>3085</v>
      </c>
      <c r="C30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1" s="2" t="e">
        <f>IF(C3091&lt;&gt;"",INDEX('Quarterly CT-NAP Tally Sheet'!C$8:L$5002,B3091,1),"")</f>
        <v>#REF!</v>
      </c>
      <c r="E3091" s="2" t="e">
        <f>IF(C3091&lt;&gt;"",INDEX('Quarterly CT-NAP Tally Sheet'!C$8:L$5002,B3091,2),"")</f>
        <v>#REF!</v>
      </c>
      <c r="F3091" s="2" t="e">
        <f>IF(C3091&lt;&gt;"",INDEX('Quarterly CT-NAP Tally Sheet'!C$8:L$5002,B3091,3),"")</f>
        <v>#REF!</v>
      </c>
      <c r="G3091" s="2" t="e">
        <f>IF(C3091&lt;&gt;"",INDEX('Quarterly CT-NAP Tally Sheet'!C$8:L$5002,B3091,4),"")</f>
        <v>#REF!</v>
      </c>
      <c r="H3091" s="2" t="e">
        <f>IF(C3091&lt;&gt;"",INDEX('Quarterly CT-NAP Tally Sheet'!C$8:L$5002,B3091,5),"")</f>
        <v>#REF!</v>
      </c>
      <c r="I3091" s="2" t="e">
        <f>IF(C3091&lt;&gt;"",INDEX('Quarterly CT-NAP Tally Sheet'!C$8:L$5002,B3091,6),"")</f>
        <v>#REF!</v>
      </c>
      <c r="J3091" s="2" t="e">
        <f>IF(C3091&lt;&gt;"",INDEX('Quarterly CT-NAP Tally Sheet'!C$8:L$5002,B3091,7),"")</f>
        <v>#REF!</v>
      </c>
      <c r="K3091" s="2" t="e">
        <f>IF(C3091&lt;&gt;"",INDEX('Quarterly CT-NAP Tally Sheet'!C$8:L$5002,B3091,8),"")</f>
        <v>#REF!</v>
      </c>
      <c r="L3091" s="2" t="e">
        <f>IF(C3091&lt;&gt;"",INDEX('Quarterly CT-NAP Tally Sheet'!C$8:L$5002,B3091,9),"")</f>
        <v>#REF!</v>
      </c>
      <c r="M3091" s="2" t="e">
        <f>IF(C3091&lt;&gt;"",INDEX('Quarterly CT-NAP Tally Sheet'!C$8:L$5002,B3091,10),"")</f>
        <v>#REF!</v>
      </c>
      <c r="O3091" s="1"/>
    </row>
    <row r="3092" spans="2:15" x14ac:dyDescent="0.25">
      <c r="B3092" s="2">
        <v>3086</v>
      </c>
      <c r="C30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2" s="2" t="e">
        <f>IF(C3092&lt;&gt;"",INDEX('Quarterly CT-NAP Tally Sheet'!C$8:L$5002,B3092,1),"")</f>
        <v>#REF!</v>
      </c>
      <c r="E3092" s="2" t="e">
        <f>IF(C3092&lt;&gt;"",INDEX('Quarterly CT-NAP Tally Sheet'!C$8:L$5002,B3092,2),"")</f>
        <v>#REF!</v>
      </c>
      <c r="F3092" s="2" t="e">
        <f>IF(C3092&lt;&gt;"",INDEX('Quarterly CT-NAP Tally Sheet'!C$8:L$5002,B3092,3),"")</f>
        <v>#REF!</v>
      </c>
      <c r="G3092" s="2" t="e">
        <f>IF(C3092&lt;&gt;"",INDEX('Quarterly CT-NAP Tally Sheet'!C$8:L$5002,B3092,4),"")</f>
        <v>#REF!</v>
      </c>
      <c r="H3092" s="2" t="e">
        <f>IF(C3092&lt;&gt;"",INDEX('Quarterly CT-NAP Tally Sheet'!C$8:L$5002,B3092,5),"")</f>
        <v>#REF!</v>
      </c>
      <c r="I3092" s="2" t="e">
        <f>IF(C3092&lt;&gt;"",INDEX('Quarterly CT-NAP Tally Sheet'!C$8:L$5002,B3092,6),"")</f>
        <v>#REF!</v>
      </c>
      <c r="J3092" s="2" t="e">
        <f>IF(C3092&lt;&gt;"",INDEX('Quarterly CT-NAP Tally Sheet'!C$8:L$5002,B3092,7),"")</f>
        <v>#REF!</v>
      </c>
      <c r="K3092" s="2" t="e">
        <f>IF(C3092&lt;&gt;"",INDEX('Quarterly CT-NAP Tally Sheet'!C$8:L$5002,B3092,8),"")</f>
        <v>#REF!</v>
      </c>
      <c r="L3092" s="2" t="e">
        <f>IF(C3092&lt;&gt;"",INDEX('Quarterly CT-NAP Tally Sheet'!C$8:L$5002,B3092,9),"")</f>
        <v>#REF!</v>
      </c>
      <c r="M3092" s="2" t="e">
        <f>IF(C3092&lt;&gt;"",INDEX('Quarterly CT-NAP Tally Sheet'!C$8:L$5002,B3092,10),"")</f>
        <v>#REF!</v>
      </c>
      <c r="O3092" s="1"/>
    </row>
    <row r="3093" spans="2:15" x14ac:dyDescent="0.25">
      <c r="B3093" s="2">
        <v>3087</v>
      </c>
      <c r="C30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3" s="2" t="e">
        <f>IF(C3093&lt;&gt;"",INDEX('Quarterly CT-NAP Tally Sheet'!C$8:L$5002,B3093,1),"")</f>
        <v>#REF!</v>
      </c>
      <c r="E3093" s="2" t="e">
        <f>IF(C3093&lt;&gt;"",INDEX('Quarterly CT-NAP Tally Sheet'!C$8:L$5002,B3093,2),"")</f>
        <v>#REF!</v>
      </c>
      <c r="F3093" s="2" t="e">
        <f>IF(C3093&lt;&gt;"",INDEX('Quarterly CT-NAP Tally Sheet'!C$8:L$5002,B3093,3),"")</f>
        <v>#REF!</v>
      </c>
      <c r="G3093" s="2" t="e">
        <f>IF(C3093&lt;&gt;"",INDEX('Quarterly CT-NAP Tally Sheet'!C$8:L$5002,B3093,4),"")</f>
        <v>#REF!</v>
      </c>
      <c r="H3093" s="2" t="e">
        <f>IF(C3093&lt;&gt;"",INDEX('Quarterly CT-NAP Tally Sheet'!C$8:L$5002,B3093,5),"")</f>
        <v>#REF!</v>
      </c>
      <c r="I3093" s="2" t="e">
        <f>IF(C3093&lt;&gt;"",INDEX('Quarterly CT-NAP Tally Sheet'!C$8:L$5002,B3093,6),"")</f>
        <v>#REF!</v>
      </c>
      <c r="J3093" s="2" t="e">
        <f>IF(C3093&lt;&gt;"",INDEX('Quarterly CT-NAP Tally Sheet'!C$8:L$5002,B3093,7),"")</f>
        <v>#REF!</v>
      </c>
      <c r="K3093" s="2" t="e">
        <f>IF(C3093&lt;&gt;"",INDEX('Quarterly CT-NAP Tally Sheet'!C$8:L$5002,B3093,8),"")</f>
        <v>#REF!</v>
      </c>
      <c r="L3093" s="2" t="e">
        <f>IF(C3093&lt;&gt;"",INDEX('Quarterly CT-NAP Tally Sheet'!C$8:L$5002,B3093,9),"")</f>
        <v>#REF!</v>
      </c>
      <c r="M3093" s="2" t="e">
        <f>IF(C3093&lt;&gt;"",INDEX('Quarterly CT-NAP Tally Sheet'!C$8:L$5002,B3093,10),"")</f>
        <v>#REF!</v>
      </c>
      <c r="O3093" s="1"/>
    </row>
    <row r="3094" spans="2:15" x14ac:dyDescent="0.25">
      <c r="B3094" s="2">
        <v>3088</v>
      </c>
      <c r="C30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4" s="2" t="e">
        <f>IF(C3094&lt;&gt;"",INDEX('Quarterly CT-NAP Tally Sheet'!C$8:L$5002,B3094,1),"")</f>
        <v>#REF!</v>
      </c>
      <c r="E3094" s="2" t="e">
        <f>IF(C3094&lt;&gt;"",INDEX('Quarterly CT-NAP Tally Sheet'!C$8:L$5002,B3094,2),"")</f>
        <v>#REF!</v>
      </c>
      <c r="F3094" s="2" t="e">
        <f>IF(C3094&lt;&gt;"",INDEX('Quarterly CT-NAP Tally Sheet'!C$8:L$5002,B3094,3),"")</f>
        <v>#REF!</v>
      </c>
      <c r="G3094" s="2" t="e">
        <f>IF(C3094&lt;&gt;"",INDEX('Quarterly CT-NAP Tally Sheet'!C$8:L$5002,B3094,4),"")</f>
        <v>#REF!</v>
      </c>
      <c r="H3094" s="2" t="e">
        <f>IF(C3094&lt;&gt;"",INDEX('Quarterly CT-NAP Tally Sheet'!C$8:L$5002,B3094,5),"")</f>
        <v>#REF!</v>
      </c>
      <c r="I3094" s="2" t="e">
        <f>IF(C3094&lt;&gt;"",INDEX('Quarterly CT-NAP Tally Sheet'!C$8:L$5002,B3094,6),"")</f>
        <v>#REF!</v>
      </c>
      <c r="J3094" s="2" t="e">
        <f>IF(C3094&lt;&gt;"",INDEX('Quarterly CT-NAP Tally Sheet'!C$8:L$5002,B3094,7),"")</f>
        <v>#REF!</v>
      </c>
      <c r="K3094" s="2" t="e">
        <f>IF(C3094&lt;&gt;"",INDEX('Quarterly CT-NAP Tally Sheet'!C$8:L$5002,B3094,8),"")</f>
        <v>#REF!</v>
      </c>
      <c r="L3094" s="2" t="e">
        <f>IF(C3094&lt;&gt;"",INDEX('Quarterly CT-NAP Tally Sheet'!C$8:L$5002,B3094,9),"")</f>
        <v>#REF!</v>
      </c>
      <c r="M3094" s="2" t="e">
        <f>IF(C3094&lt;&gt;"",INDEX('Quarterly CT-NAP Tally Sheet'!C$8:L$5002,B3094,10),"")</f>
        <v>#REF!</v>
      </c>
      <c r="O3094" s="1"/>
    </row>
    <row r="3095" spans="2:15" x14ac:dyDescent="0.25">
      <c r="B3095" s="2">
        <v>3089</v>
      </c>
      <c r="C30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5" s="2" t="e">
        <f>IF(C3095&lt;&gt;"",INDEX('Quarterly CT-NAP Tally Sheet'!C$8:L$5002,B3095,1),"")</f>
        <v>#REF!</v>
      </c>
      <c r="E3095" s="2" t="e">
        <f>IF(C3095&lt;&gt;"",INDEX('Quarterly CT-NAP Tally Sheet'!C$8:L$5002,B3095,2),"")</f>
        <v>#REF!</v>
      </c>
      <c r="F3095" s="2" t="e">
        <f>IF(C3095&lt;&gt;"",INDEX('Quarterly CT-NAP Tally Sheet'!C$8:L$5002,B3095,3),"")</f>
        <v>#REF!</v>
      </c>
      <c r="G3095" s="2" t="e">
        <f>IF(C3095&lt;&gt;"",INDEX('Quarterly CT-NAP Tally Sheet'!C$8:L$5002,B3095,4),"")</f>
        <v>#REF!</v>
      </c>
      <c r="H3095" s="2" t="e">
        <f>IF(C3095&lt;&gt;"",INDEX('Quarterly CT-NAP Tally Sheet'!C$8:L$5002,B3095,5),"")</f>
        <v>#REF!</v>
      </c>
      <c r="I3095" s="2" t="e">
        <f>IF(C3095&lt;&gt;"",INDEX('Quarterly CT-NAP Tally Sheet'!C$8:L$5002,B3095,6),"")</f>
        <v>#REF!</v>
      </c>
      <c r="J3095" s="2" t="e">
        <f>IF(C3095&lt;&gt;"",INDEX('Quarterly CT-NAP Tally Sheet'!C$8:L$5002,B3095,7),"")</f>
        <v>#REF!</v>
      </c>
      <c r="K3095" s="2" t="e">
        <f>IF(C3095&lt;&gt;"",INDEX('Quarterly CT-NAP Tally Sheet'!C$8:L$5002,B3095,8),"")</f>
        <v>#REF!</v>
      </c>
      <c r="L3095" s="2" t="e">
        <f>IF(C3095&lt;&gt;"",INDEX('Quarterly CT-NAP Tally Sheet'!C$8:L$5002,B3095,9),"")</f>
        <v>#REF!</v>
      </c>
      <c r="M3095" s="2" t="e">
        <f>IF(C3095&lt;&gt;"",INDEX('Quarterly CT-NAP Tally Sheet'!C$8:L$5002,B3095,10),"")</f>
        <v>#REF!</v>
      </c>
      <c r="O3095" s="1"/>
    </row>
    <row r="3096" spans="2:15" x14ac:dyDescent="0.25">
      <c r="B3096" s="2">
        <v>3090</v>
      </c>
      <c r="C30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6" s="2" t="e">
        <f>IF(C3096&lt;&gt;"",INDEX('Quarterly CT-NAP Tally Sheet'!C$8:L$5002,B3096,1),"")</f>
        <v>#REF!</v>
      </c>
      <c r="E3096" s="2" t="e">
        <f>IF(C3096&lt;&gt;"",INDEX('Quarterly CT-NAP Tally Sheet'!C$8:L$5002,B3096,2),"")</f>
        <v>#REF!</v>
      </c>
      <c r="F3096" s="2" t="e">
        <f>IF(C3096&lt;&gt;"",INDEX('Quarterly CT-NAP Tally Sheet'!C$8:L$5002,B3096,3),"")</f>
        <v>#REF!</v>
      </c>
      <c r="G3096" s="2" t="e">
        <f>IF(C3096&lt;&gt;"",INDEX('Quarterly CT-NAP Tally Sheet'!C$8:L$5002,B3096,4),"")</f>
        <v>#REF!</v>
      </c>
      <c r="H3096" s="2" t="e">
        <f>IF(C3096&lt;&gt;"",INDEX('Quarterly CT-NAP Tally Sheet'!C$8:L$5002,B3096,5),"")</f>
        <v>#REF!</v>
      </c>
      <c r="I3096" s="2" t="e">
        <f>IF(C3096&lt;&gt;"",INDEX('Quarterly CT-NAP Tally Sheet'!C$8:L$5002,B3096,6),"")</f>
        <v>#REF!</v>
      </c>
      <c r="J3096" s="2" t="e">
        <f>IF(C3096&lt;&gt;"",INDEX('Quarterly CT-NAP Tally Sheet'!C$8:L$5002,B3096,7),"")</f>
        <v>#REF!</v>
      </c>
      <c r="K3096" s="2" t="e">
        <f>IF(C3096&lt;&gt;"",INDEX('Quarterly CT-NAP Tally Sheet'!C$8:L$5002,B3096,8),"")</f>
        <v>#REF!</v>
      </c>
      <c r="L3096" s="2" t="e">
        <f>IF(C3096&lt;&gt;"",INDEX('Quarterly CT-NAP Tally Sheet'!C$8:L$5002,B3096,9),"")</f>
        <v>#REF!</v>
      </c>
      <c r="M3096" s="2" t="e">
        <f>IF(C3096&lt;&gt;"",INDEX('Quarterly CT-NAP Tally Sheet'!C$8:L$5002,B3096,10),"")</f>
        <v>#REF!</v>
      </c>
      <c r="O3096" s="1"/>
    </row>
    <row r="3097" spans="2:15" x14ac:dyDescent="0.25">
      <c r="B3097" s="2">
        <v>3091</v>
      </c>
      <c r="C30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7" s="2" t="e">
        <f>IF(C3097&lt;&gt;"",INDEX('Quarterly CT-NAP Tally Sheet'!C$8:L$5002,B3097,1),"")</f>
        <v>#REF!</v>
      </c>
      <c r="E3097" s="2" t="e">
        <f>IF(C3097&lt;&gt;"",INDEX('Quarterly CT-NAP Tally Sheet'!C$8:L$5002,B3097,2),"")</f>
        <v>#REF!</v>
      </c>
      <c r="F3097" s="2" t="e">
        <f>IF(C3097&lt;&gt;"",INDEX('Quarterly CT-NAP Tally Sheet'!C$8:L$5002,B3097,3),"")</f>
        <v>#REF!</v>
      </c>
      <c r="G3097" s="2" t="e">
        <f>IF(C3097&lt;&gt;"",INDEX('Quarterly CT-NAP Tally Sheet'!C$8:L$5002,B3097,4),"")</f>
        <v>#REF!</v>
      </c>
      <c r="H3097" s="2" t="e">
        <f>IF(C3097&lt;&gt;"",INDEX('Quarterly CT-NAP Tally Sheet'!C$8:L$5002,B3097,5),"")</f>
        <v>#REF!</v>
      </c>
      <c r="I3097" s="2" t="e">
        <f>IF(C3097&lt;&gt;"",INDEX('Quarterly CT-NAP Tally Sheet'!C$8:L$5002,B3097,6),"")</f>
        <v>#REF!</v>
      </c>
      <c r="J3097" s="2" t="e">
        <f>IF(C3097&lt;&gt;"",INDEX('Quarterly CT-NAP Tally Sheet'!C$8:L$5002,B3097,7),"")</f>
        <v>#REF!</v>
      </c>
      <c r="K3097" s="2" t="e">
        <f>IF(C3097&lt;&gt;"",INDEX('Quarterly CT-NAP Tally Sheet'!C$8:L$5002,B3097,8),"")</f>
        <v>#REF!</v>
      </c>
      <c r="L3097" s="2" t="e">
        <f>IF(C3097&lt;&gt;"",INDEX('Quarterly CT-NAP Tally Sheet'!C$8:L$5002,B3097,9),"")</f>
        <v>#REF!</v>
      </c>
      <c r="M3097" s="2" t="e">
        <f>IF(C3097&lt;&gt;"",INDEX('Quarterly CT-NAP Tally Sheet'!C$8:L$5002,B3097,10),"")</f>
        <v>#REF!</v>
      </c>
      <c r="O3097" s="1"/>
    </row>
    <row r="3098" spans="2:15" x14ac:dyDescent="0.25">
      <c r="B3098" s="2">
        <v>3092</v>
      </c>
      <c r="C30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8" s="2" t="e">
        <f>IF(C3098&lt;&gt;"",INDEX('Quarterly CT-NAP Tally Sheet'!C$8:L$5002,B3098,1),"")</f>
        <v>#REF!</v>
      </c>
      <c r="E3098" s="2" t="e">
        <f>IF(C3098&lt;&gt;"",INDEX('Quarterly CT-NAP Tally Sheet'!C$8:L$5002,B3098,2),"")</f>
        <v>#REF!</v>
      </c>
      <c r="F3098" s="2" t="e">
        <f>IF(C3098&lt;&gt;"",INDEX('Quarterly CT-NAP Tally Sheet'!C$8:L$5002,B3098,3),"")</f>
        <v>#REF!</v>
      </c>
      <c r="G3098" s="2" t="e">
        <f>IF(C3098&lt;&gt;"",INDEX('Quarterly CT-NAP Tally Sheet'!C$8:L$5002,B3098,4),"")</f>
        <v>#REF!</v>
      </c>
      <c r="H3098" s="2" t="e">
        <f>IF(C3098&lt;&gt;"",INDEX('Quarterly CT-NAP Tally Sheet'!C$8:L$5002,B3098,5),"")</f>
        <v>#REF!</v>
      </c>
      <c r="I3098" s="2" t="e">
        <f>IF(C3098&lt;&gt;"",INDEX('Quarterly CT-NAP Tally Sheet'!C$8:L$5002,B3098,6),"")</f>
        <v>#REF!</v>
      </c>
      <c r="J3098" s="2" t="e">
        <f>IF(C3098&lt;&gt;"",INDEX('Quarterly CT-NAP Tally Sheet'!C$8:L$5002,B3098,7),"")</f>
        <v>#REF!</v>
      </c>
      <c r="K3098" s="2" t="e">
        <f>IF(C3098&lt;&gt;"",INDEX('Quarterly CT-NAP Tally Sheet'!C$8:L$5002,B3098,8),"")</f>
        <v>#REF!</v>
      </c>
      <c r="L3098" s="2" t="e">
        <f>IF(C3098&lt;&gt;"",INDEX('Quarterly CT-NAP Tally Sheet'!C$8:L$5002,B3098,9),"")</f>
        <v>#REF!</v>
      </c>
      <c r="M3098" s="2" t="e">
        <f>IF(C3098&lt;&gt;"",INDEX('Quarterly CT-NAP Tally Sheet'!C$8:L$5002,B3098,10),"")</f>
        <v>#REF!</v>
      </c>
      <c r="O3098" s="1"/>
    </row>
    <row r="3099" spans="2:15" x14ac:dyDescent="0.25">
      <c r="B3099" s="2">
        <v>3093</v>
      </c>
      <c r="C30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099" s="2" t="e">
        <f>IF(C3099&lt;&gt;"",INDEX('Quarterly CT-NAP Tally Sheet'!C$8:L$5002,B3099,1),"")</f>
        <v>#REF!</v>
      </c>
      <c r="E3099" s="2" t="e">
        <f>IF(C3099&lt;&gt;"",INDEX('Quarterly CT-NAP Tally Sheet'!C$8:L$5002,B3099,2),"")</f>
        <v>#REF!</v>
      </c>
      <c r="F3099" s="2" t="e">
        <f>IF(C3099&lt;&gt;"",INDEX('Quarterly CT-NAP Tally Sheet'!C$8:L$5002,B3099,3),"")</f>
        <v>#REF!</v>
      </c>
      <c r="G3099" s="2" t="e">
        <f>IF(C3099&lt;&gt;"",INDEX('Quarterly CT-NAP Tally Sheet'!C$8:L$5002,B3099,4),"")</f>
        <v>#REF!</v>
      </c>
      <c r="H3099" s="2" t="e">
        <f>IF(C3099&lt;&gt;"",INDEX('Quarterly CT-NAP Tally Sheet'!C$8:L$5002,B3099,5),"")</f>
        <v>#REF!</v>
      </c>
      <c r="I3099" s="2" t="e">
        <f>IF(C3099&lt;&gt;"",INDEX('Quarterly CT-NAP Tally Sheet'!C$8:L$5002,B3099,6),"")</f>
        <v>#REF!</v>
      </c>
      <c r="J3099" s="2" t="e">
        <f>IF(C3099&lt;&gt;"",INDEX('Quarterly CT-NAP Tally Sheet'!C$8:L$5002,B3099,7),"")</f>
        <v>#REF!</v>
      </c>
      <c r="K3099" s="2" t="e">
        <f>IF(C3099&lt;&gt;"",INDEX('Quarterly CT-NAP Tally Sheet'!C$8:L$5002,B3099,8),"")</f>
        <v>#REF!</v>
      </c>
      <c r="L3099" s="2" t="e">
        <f>IF(C3099&lt;&gt;"",INDEX('Quarterly CT-NAP Tally Sheet'!C$8:L$5002,B3099,9),"")</f>
        <v>#REF!</v>
      </c>
      <c r="M3099" s="2" t="e">
        <f>IF(C3099&lt;&gt;"",INDEX('Quarterly CT-NAP Tally Sheet'!C$8:L$5002,B3099,10),"")</f>
        <v>#REF!</v>
      </c>
      <c r="O3099" s="1"/>
    </row>
    <row r="3100" spans="2:15" x14ac:dyDescent="0.25">
      <c r="B3100" s="2">
        <v>3094</v>
      </c>
      <c r="C31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0" s="2" t="e">
        <f>IF(C3100&lt;&gt;"",INDEX('Quarterly CT-NAP Tally Sheet'!C$8:L$5002,B3100,1),"")</f>
        <v>#REF!</v>
      </c>
      <c r="E3100" s="2" t="e">
        <f>IF(C3100&lt;&gt;"",INDEX('Quarterly CT-NAP Tally Sheet'!C$8:L$5002,B3100,2),"")</f>
        <v>#REF!</v>
      </c>
      <c r="F3100" s="2" t="e">
        <f>IF(C3100&lt;&gt;"",INDEX('Quarterly CT-NAP Tally Sheet'!C$8:L$5002,B3100,3),"")</f>
        <v>#REF!</v>
      </c>
      <c r="G3100" s="2" t="e">
        <f>IF(C3100&lt;&gt;"",INDEX('Quarterly CT-NAP Tally Sheet'!C$8:L$5002,B3100,4),"")</f>
        <v>#REF!</v>
      </c>
      <c r="H3100" s="2" t="e">
        <f>IF(C3100&lt;&gt;"",INDEX('Quarterly CT-NAP Tally Sheet'!C$8:L$5002,B3100,5),"")</f>
        <v>#REF!</v>
      </c>
      <c r="I3100" s="2" t="e">
        <f>IF(C3100&lt;&gt;"",INDEX('Quarterly CT-NAP Tally Sheet'!C$8:L$5002,B3100,6),"")</f>
        <v>#REF!</v>
      </c>
      <c r="J3100" s="2" t="e">
        <f>IF(C3100&lt;&gt;"",INDEX('Quarterly CT-NAP Tally Sheet'!C$8:L$5002,B3100,7),"")</f>
        <v>#REF!</v>
      </c>
      <c r="K3100" s="2" t="e">
        <f>IF(C3100&lt;&gt;"",INDEX('Quarterly CT-NAP Tally Sheet'!C$8:L$5002,B3100,8),"")</f>
        <v>#REF!</v>
      </c>
      <c r="L3100" s="2" t="e">
        <f>IF(C3100&lt;&gt;"",INDEX('Quarterly CT-NAP Tally Sheet'!C$8:L$5002,B3100,9),"")</f>
        <v>#REF!</v>
      </c>
      <c r="M3100" s="2" t="e">
        <f>IF(C3100&lt;&gt;"",INDEX('Quarterly CT-NAP Tally Sheet'!C$8:L$5002,B3100,10),"")</f>
        <v>#REF!</v>
      </c>
      <c r="O3100" s="1"/>
    </row>
    <row r="3101" spans="2:15" x14ac:dyDescent="0.25">
      <c r="B3101" s="2">
        <v>3095</v>
      </c>
      <c r="C31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1" s="2" t="e">
        <f>IF(C3101&lt;&gt;"",INDEX('Quarterly CT-NAP Tally Sheet'!C$8:L$5002,B3101,1),"")</f>
        <v>#REF!</v>
      </c>
      <c r="E3101" s="2" t="e">
        <f>IF(C3101&lt;&gt;"",INDEX('Quarterly CT-NAP Tally Sheet'!C$8:L$5002,B3101,2),"")</f>
        <v>#REF!</v>
      </c>
      <c r="F3101" s="2" t="e">
        <f>IF(C3101&lt;&gt;"",INDEX('Quarterly CT-NAP Tally Sheet'!C$8:L$5002,B3101,3),"")</f>
        <v>#REF!</v>
      </c>
      <c r="G3101" s="2" t="e">
        <f>IF(C3101&lt;&gt;"",INDEX('Quarterly CT-NAP Tally Sheet'!C$8:L$5002,B3101,4),"")</f>
        <v>#REF!</v>
      </c>
      <c r="H3101" s="2" t="e">
        <f>IF(C3101&lt;&gt;"",INDEX('Quarterly CT-NAP Tally Sheet'!C$8:L$5002,B3101,5),"")</f>
        <v>#REF!</v>
      </c>
      <c r="I3101" s="2" t="e">
        <f>IF(C3101&lt;&gt;"",INDEX('Quarterly CT-NAP Tally Sheet'!C$8:L$5002,B3101,6),"")</f>
        <v>#REF!</v>
      </c>
      <c r="J3101" s="2" t="e">
        <f>IF(C3101&lt;&gt;"",INDEX('Quarterly CT-NAP Tally Sheet'!C$8:L$5002,B3101,7),"")</f>
        <v>#REF!</v>
      </c>
      <c r="K3101" s="2" t="e">
        <f>IF(C3101&lt;&gt;"",INDEX('Quarterly CT-NAP Tally Sheet'!C$8:L$5002,B3101,8),"")</f>
        <v>#REF!</v>
      </c>
      <c r="L3101" s="2" t="e">
        <f>IF(C3101&lt;&gt;"",INDEX('Quarterly CT-NAP Tally Sheet'!C$8:L$5002,B3101,9),"")</f>
        <v>#REF!</v>
      </c>
      <c r="M3101" s="2" t="e">
        <f>IF(C3101&lt;&gt;"",INDEX('Quarterly CT-NAP Tally Sheet'!C$8:L$5002,B3101,10),"")</f>
        <v>#REF!</v>
      </c>
      <c r="O3101" s="1"/>
    </row>
    <row r="3102" spans="2:15" x14ac:dyDescent="0.25">
      <c r="B3102" s="2">
        <v>3096</v>
      </c>
      <c r="C31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2" s="2" t="e">
        <f>IF(C3102&lt;&gt;"",INDEX('Quarterly CT-NAP Tally Sheet'!C$8:L$5002,B3102,1),"")</f>
        <v>#REF!</v>
      </c>
      <c r="E3102" s="2" t="e">
        <f>IF(C3102&lt;&gt;"",INDEX('Quarterly CT-NAP Tally Sheet'!C$8:L$5002,B3102,2),"")</f>
        <v>#REF!</v>
      </c>
      <c r="F3102" s="2" t="e">
        <f>IF(C3102&lt;&gt;"",INDEX('Quarterly CT-NAP Tally Sheet'!C$8:L$5002,B3102,3),"")</f>
        <v>#REF!</v>
      </c>
      <c r="G3102" s="2" t="e">
        <f>IF(C3102&lt;&gt;"",INDEX('Quarterly CT-NAP Tally Sheet'!C$8:L$5002,B3102,4),"")</f>
        <v>#REF!</v>
      </c>
      <c r="H3102" s="2" t="e">
        <f>IF(C3102&lt;&gt;"",INDEX('Quarterly CT-NAP Tally Sheet'!C$8:L$5002,B3102,5),"")</f>
        <v>#REF!</v>
      </c>
      <c r="I3102" s="2" t="e">
        <f>IF(C3102&lt;&gt;"",INDEX('Quarterly CT-NAP Tally Sheet'!C$8:L$5002,B3102,6),"")</f>
        <v>#REF!</v>
      </c>
      <c r="J3102" s="2" t="e">
        <f>IF(C3102&lt;&gt;"",INDEX('Quarterly CT-NAP Tally Sheet'!C$8:L$5002,B3102,7),"")</f>
        <v>#REF!</v>
      </c>
      <c r="K3102" s="2" t="e">
        <f>IF(C3102&lt;&gt;"",INDEX('Quarterly CT-NAP Tally Sheet'!C$8:L$5002,B3102,8),"")</f>
        <v>#REF!</v>
      </c>
      <c r="L3102" s="2" t="e">
        <f>IF(C3102&lt;&gt;"",INDEX('Quarterly CT-NAP Tally Sheet'!C$8:L$5002,B3102,9),"")</f>
        <v>#REF!</v>
      </c>
      <c r="M3102" s="2" t="e">
        <f>IF(C3102&lt;&gt;"",INDEX('Quarterly CT-NAP Tally Sheet'!C$8:L$5002,B3102,10),"")</f>
        <v>#REF!</v>
      </c>
      <c r="O3102" s="1"/>
    </row>
    <row r="3103" spans="2:15" x14ac:dyDescent="0.25">
      <c r="B3103" s="2">
        <v>3097</v>
      </c>
      <c r="C31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3" s="2" t="e">
        <f>IF(C3103&lt;&gt;"",INDEX('Quarterly CT-NAP Tally Sheet'!C$8:L$5002,B3103,1),"")</f>
        <v>#REF!</v>
      </c>
      <c r="E3103" s="2" t="e">
        <f>IF(C3103&lt;&gt;"",INDEX('Quarterly CT-NAP Tally Sheet'!C$8:L$5002,B3103,2),"")</f>
        <v>#REF!</v>
      </c>
      <c r="F3103" s="2" t="e">
        <f>IF(C3103&lt;&gt;"",INDEX('Quarterly CT-NAP Tally Sheet'!C$8:L$5002,B3103,3),"")</f>
        <v>#REF!</v>
      </c>
      <c r="G3103" s="2" t="e">
        <f>IF(C3103&lt;&gt;"",INDEX('Quarterly CT-NAP Tally Sheet'!C$8:L$5002,B3103,4),"")</f>
        <v>#REF!</v>
      </c>
      <c r="H3103" s="2" t="e">
        <f>IF(C3103&lt;&gt;"",INDEX('Quarterly CT-NAP Tally Sheet'!C$8:L$5002,B3103,5),"")</f>
        <v>#REF!</v>
      </c>
      <c r="I3103" s="2" t="e">
        <f>IF(C3103&lt;&gt;"",INDEX('Quarterly CT-NAP Tally Sheet'!C$8:L$5002,B3103,6),"")</f>
        <v>#REF!</v>
      </c>
      <c r="J3103" s="2" t="e">
        <f>IF(C3103&lt;&gt;"",INDEX('Quarterly CT-NAP Tally Sheet'!C$8:L$5002,B3103,7),"")</f>
        <v>#REF!</v>
      </c>
      <c r="K3103" s="2" t="e">
        <f>IF(C3103&lt;&gt;"",INDEX('Quarterly CT-NAP Tally Sheet'!C$8:L$5002,B3103,8),"")</f>
        <v>#REF!</v>
      </c>
      <c r="L3103" s="2" t="e">
        <f>IF(C3103&lt;&gt;"",INDEX('Quarterly CT-NAP Tally Sheet'!C$8:L$5002,B3103,9),"")</f>
        <v>#REF!</v>
      </c>
      <c r="M3103" s="2" t="e">
        <f>IF(C3103&lt;&gt;"",INDEX('Quarterly CT-NAP Tally Sheet'!C$8:L$5002,B3103,10),"")</f>
        <v>#REF!</v>
      </c>
      <c r="O3103" s="1"/>
    </row>
    <row r="3104" spans="2:15" x14ac:dyDescent="0.25">
      <c r="B3104" s="2">
        <v>3098</v>
      </c>
      <c r="C31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4" s="2" t="e">
        <f>IF(C3104&lt;&gt;"",INDEX('Quarterly CT-NAP Tally Sheet'!C$8:L$5002,B3104,1),"")</f>
        <v>#REF!</v>
      </c>
      <c r="E3104" s="2" t="e">
        <f>IF(C3104&lt;&gt;"",INDEX('Quarterly CT-NAP Tally Sheet'!C$8:L$5002,B3104,2),"")</f>
        <v>#REF!</v>
      </c>
      <c r="F3104" s="2" t="e">
        <f>IF(C3104&lt;&gt;"",INDEX('Quarterly CT-NAP Tally Sheet'!C$8:L$5002,B3104,3),"")</f>
        <v>#REF!</v>
      </c>
      <c r="G3104" s="2" t="e">
        <f>IF(C3104&lt;&gt;"",INDEX('Quarterly CT-NAP Tally Sheet'!C$8:L$5002,B3104,4),"")</f>
        <v>#REF!</v>
      </c>
      <c r="H3104" s="2" t="e">
        <f>IF(C3104&lt;&gt;"",INDEX('Quarterly CT-NAP Tally Sheet'!C$8:L$5002,B3104,5),"")</f>
        <v>#REF!</v>
      </c>
      <c r="I3104" s="2" t="e">
        <f>IF(C3104&lt;&gt;"",INDEX('Quarterly CT-NAP Tally Sheet'!C$8:L$5002,B3104,6),"")</f>
        <v>#REF!</v>
      </c>
      <c r="J3104" s="2" t="e">
        <f>IF(C3104&lt;&gt;"",INDEX('Quarterly CT-NAP Tally Sheet'!C$8:L$5002,B3104,7),"")</f>
        <v>#REF!</v>
      </c>
      <c r="K3104" s="2" t="e">
        <f>IF(C3104&lt;&gt;"",INDEX('Quarterly CT-NAP Tally Sheet'!C$8:L$5002,B3104,8),"")</f>
        <v>#REF!</v>
      </c>
      <c r="L3104" s="2" t="e">
        <f>IF(C3104&lt;&gt;"",INDEX('Quarterly CT-NAP Tally Sheet'!C$8:L$5002,B3104,9),"")</f>
        <v>#REF!</v>
      </c>
      <c r="M3104" s="2" t="e">
        <f>IF(C3104&lt;&gt;"",INDEX('Quarterly CT-NAP Tally Sheet'!C$8:L$5002,B3104,10),"")</f>
        <v>#REF!</v>
      </c>
      <c r="O3104" s="1"/>
    </row>
    <row r="3105" spans="2:15" x14ac:dyDescent="0.25">
      <c r="B3105" s="2">
        <v>3099</v>
      </c>
      <c r="C31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5" s="2" t="e">
        <f>IF(C3105&lt;&gt;"",INDEX('Quarterly CT-NAP Tally Sheet'!C$8:L$5002,B3105,1),"")</f>
        <v>#REF!</v>
      </c>
      <c r="E3105" s="2" t="e">
        <f>IF(C3105&lt;&gt;"",INDEX('Quarterly CT-NAP Tally Sheet'!C$8:L$5002,B3105,2),"")</f>
        <v>#REF!</v>
      </c>
      <c r="F3105" s="2" t="e">
        <f>IF(C3105&lt;&gt;"",INDEX('Quarterly CT-NAP Tally Sheet'!C$8:L$5002,B3105,3),"")</f>
        <v>#REF!</v>
      </c>
      <c r="G3105" s="2" t="e">
        <f>IF(C3105&lt;&gt;"",INDEX('Quarterly CT-NAP Tally Sheet'!C$8:L$5002,B3105,4),"")</f>
        <v>#REF!</v>
      </c>
      <c r="H3105" s="2" t="e">
        <f>IF(C3105&lt;&gt;"",INDEX('Quarterly CT-NAP Tally Sheet'!C$8:L$5002,B3105,5),"")</f>
        <v>#REF!</v>
      </c>
      <c r="I3105" s="2" t="e">
        <f>IF(C3105&lt;&gt;"",INDEX('Quarterly CT-NAP Tally Sheet'!C$8:L$5002,B3105,6),"")</f>
        <v>#REF!</v>
      </c>
      <c r="J3105" s="2" t="e">
        <f>IF(C3105&lt;&gt;"",INDEX('Quarterly CT-NAP Tally Sheet'!C$8:L$5002,B3105,7),"")</f>
        <v>#REF!</v>
      </c>
      <c r="K3105" s="2" t="e">
        <f>IF(C3105&lt;&gt;"",INDEX('Quarterly CT-NAP Tally Sheet'!C$8:L$5002,B3105,8),"")</f>
        <v>#REF!</v>
      </c>
      <c r="L3105" s="2" t="e">
        <f>IF(C3105&lt;&gt;"",INDEX('Quarterly CT-NAP Tally Sheet'!C$8:L$5002,B3105,9),"")</f>
        <v>#REF!</v>
      </c>
      <c r="M3105" s="2" t="e">
        <f>IF(C3105&lt;&gt;"",INDEX('Quarterly CT-NAP Tally Sheet'!C$8:L$5002,B3105,10),"")</f>
        <v>#REF!</v>
      </c>
      <c r="O3105" s="1"/>
    </row>
    <row r="3106" spans="2:15" x14ac:dyDescent="0.25">
      <c r="B3106" s="2">
        <v>3100</v>
      </c>
      <c r="C31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6" s="2" t="e">
        <f>IF(C3106&lt;&gt;"",INDEX('Quarterly CT-NAP Tally Sheet'!C$8:L$5002,B3106,1),"")</f>
        <v>#REF!</v>
      </c>
      <c r="E3106" s="2" t="e">
        <f>IF(C3106&lt;&gt;"",INDEX('Quarterly CT-NAP Tally Sheet'!C$8:L$5002,B3106,2),"")</f>
        <v>#REF!</v>
      </c>
      <c r="F3106" s="2" t="e">
        <f>IF(C3106&lt;&gt;"",INDEX('Quarterly CT-NAP Tally Sheet'!C$8:L$5002,B3106,3),"")</f>
        <v>#REF!</v>
      </c>
      <c r="G3106" s="2" t="e">
        <f>IF(C3106&lt;&gt;"",INDEX('Quarterly CT-NAP Tally Sheet'!C$8:L$5002,B3106,4),"")</f>
        <v>#REF!</v>
      </c>
      <c r="H3106" s="2" t="e">
        <f>IF(C3106&lt;&gt;"",INDEX('Quarterly CT-NAP Tally Sheet'!C$8:L$5002,B3106,5),"")</f>
        <v>#REF!</v>
      </c>
      <c r="I3106" s="2" t="e">
        <f>IF(C3106&lt;&gt;"",INDEX('Quarterly CT-NAP Tally Sheet'!C$8:L$5002,B3106,6),"")</f>
        <v>#REF!</v>
      </c>
      <c r="J3106" s="2" t="e">
        <f>IF(C3106&lt;&gt;"",INDEX('Quarterly CT-NAP Tally Sheet'!C$8:L$5002,B3106,7),"")</f>
        <v>#REF!</v>
      </c>
      <c r="K3106" s="2" t="e">
        <f>IF(C3106&lt;&gt;"",INDEX('Quarterly CT-NAP Tally Sheet'!C$8:L$5002,B3106,8),"")</f>
        <v>#REF!</v>
      </c>
      <c r="L3106" s="2" t="e">
        <f>IF(C3106&lt;&gt;"",INDEX('Quarterly CT-NAP Tally Sheet'!C$8:L$5002,B3106,9),"")</f>
        <v>#REF!</v>
      </c>
      <c r="M3106" s="2" t="e">
        <f>IF(C3106&lt;&gt;"",INDEX('Quarterly CT-NAP Tally Sheet'!C$8:L$5002,B3106,10),"")</f>
        <v>#REF!</v>
      </c>
      <c r="O3106" s="1"/>
    </row>
    <row r="3107" spans="2:15" x14ac:dyDescent="0.25">
      <c r="B3107" s="2">
        <v>3101</v>
      </c>
      <c r="C31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7" s="2" t="e">
        <f>IF(C3107&lt;&gt;"",INDEX('Quarterly CT-NAP Tally Sheet'!C$8:L$5002,B3107,1),"")</f>
        <v>#REF!</v>
      </c>
      <c r="E3107" s="2" t="e">
        <f>IF(C3107&lt;&gt;"",INDEX('Quarterly CT-NAP Tally Sheet'!C$8:L$5002,B3107,2),"")</f>
        <v>#REF!</v>
      </c>
      <c r="F3107" s="2" t="e">
        <f>IF(C3107&lt;&gt;"",INDEX('Quarterly CT-NAP Tally Sheet'!C$8:L$5002,B3107,3),"")</f>
        <v>#REF!</v>
      </c>
      <c r="G3107" s="2" t="e">
        <f>IF(C3107&lt;&gt;"",INDEX('Quarterly CT-NAP Tally Sheet'!C$8:L$5002,B3107,4),"")</f>
        <v>#REF!</v>
      </c>
      <c r="H3107" s="2" t="e">
        <f>IF(C3107&lt;&gt;"",INDEX('Quarterly CT-NAP Tally Sheet'!C$8:L$5002,B3107,5),"")</f>
        <v>#REF!</v>
      </c>
      <c r="I3107" s="2" t="e">
        <f>IF(C3107&lt;&gt;"",INDEX('Quarterly CT-NAP Tally Sheet'!C$8:L$5002,B3107,6),"")</f>
        <v>#REF!</v>
      </c>
      <c r="J3107" s="2" t="e">
        <f>IF(C3107&lt;&gt;"",INDEX('Quarterly CT-NAP Tally Sheet'!C$8:L$5002,B3107,7),"")</f>
        <v>#REF!</v>
      </c>
      <c r="K3107" s="2" t="e">
        <f>IF(C3107&lt;&gt;"",INDEX('Quarterly CT-NAP Tally Sheet'!C$8:L$5002,B3107,8),"")</f>
        <v>#REF!</v>
      </c>
      <c r="L3107" s="2" t="e">
        <f>IF(C3107&lt;&gt;"",INDEX('Quarterly CT-NAP Tally Sheet'!C$8:L$5002,B3107,9),"")</f>
        <v>#REF!</v>
      </c>
      <c r="M3107" s="2" t="e">
        <f>IF(C3107&lt;&gt;"",INDEX('Quarterly CT-NAP Tally Sheet'!C$8:L$5002,B3107,10),"")</f>
        <v>#REF!</v>
      </c>
      <c r="O3107" s="1"/>
    </row>
    <row r="3108" spans="2:15" x14ac:dyDescent="0.25">
      <c r="B3108" s="2">
        <v>3102</v>
      </c>
      <c r="C31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8" s="2" t="e">
        <f>IF(C3108&lt;&gt;"",INDEX('Quarterly CT-NAP Tally Sheet'!C$8:L$5002,B3108,1),"")</f>
        <v>#REF!</v>
      </c>
      <c r="E3108" s="2" t="e">
        <f>IF(C3108&lt;&gt;"",INDEX('Quarterly CT-NAP Tally Sheet'!C$8:L$5002,B3108,2),"")</f>
        <v>#REF!</v>
      </c>
      <c r="F3108" s="2" t="e">
        <f>IF(C3108&lt;&gt;"",INDEX('Quarterly CT-NAP Tally Sheet'!C$8:L$5002,B3108,3),"")</f>
        <v>#REF!</v>
      </c>
      <c r="G3108" s="2" t="e">
        <f>IF(C3108&lt;&gt;"",INDEX('Quarterly CT-NAP Tally Sheet'!C$8:L$5002,B3108,4),"")</f>
        <v>#REF!</v>
      </c>
      <c r="H3108" s="2" t="e">
        <f>IF(C3108&lt;&gt;"",INDEX('Quarterly CT-NAP Tally Sheet'!C$8:L$5002,B3108,5),"")</f>
        <v>#REF!</v>
      </c>
      <c r="I3108" s="2" t="e">
        <f>IF(C3108&lt;&gt;"",INDEX('Quarterly CT-NAP Tally Sheet'!C$8:L$5002,B3108,6),"")</f>
        <v>#REF!</v>
      </c>
      <c r="J3108" s="2" t="e">
        <f>IF(C3108&lt;&gt;"",INDEX('Quarterly CT-NAP Tally Sheet'!C$8:L$5002,B3108,7),"")</f>
        <v>#REF!</v>
      </c>
      <c r="K3108" s="2" t="e">
        <f>IF(C3108&lt;&gt;"",INDEX('Quarterly CT-NAP Tally Sheet'!C$8:L$5002,B3108,8),"")</f>
        <v>#REF!</v>
      </c>
      <c r="L3108" s="2" t="e">
        <f>IF(C3108&lt;&gt;"",INDEX('Quarterly CT-NAP Tally Sheet'!C$8:L$5002,B3108,9),"")</f>
        <v>#REF!</v>
      </c>
      <c r="M3108" s="2" t="e">
        <f>IF(C3108&lt;&gt;"",INDEX('Quarterly CT-NAP Tally Sheet'!C$8:L$5002,B3108,10),"")</f>
        <v>#REF!</v>
      </c>
      <c r="O3108" s="1"/>
    </row>
    <row r="3109" spans="2:15" x14ac:dyDescent="0.25">
      <c r="B3109" s="2">
        <v>3103</v>
      </c>
      <c r="C31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09" s="2" t="e">
        <f>IF(C3109&lt;&gt;"",INDEX('Quarterly CT-NAP Tally Sheet'!C$8:L$5002,B3109,1),"")</f>
        <v>#REF!</v>
      </c>
      <c r="E3109" s="2" t="e">
        <f>IF(C3109&lt;&gt;"",INDEX('Quarterly CT-NAP Tally Sheet'!C$8:L$5002,B3109,2),"")</f>
        <v>#REF!</v>
      </c>
      <c r="F3109" s="2" t="e">
        <f>IF(C3109&lt;&gt;"",INDEX('Quarterly CT-NAP Tally Sheet'!C$8:L$5002,B3109,3),"")</f>
        <v>#REF!</v>
      </c>
      <c r="G3109" s="2" t="e">
        <f>IF(C3109&lt;&gt;"",INDEX('Quarterly CT-NAP Tally Sheet'!C$8:L$5002,B3109,4),"")</f>
        <v>#REF!</v>
      </c>
      <c r="H3109" s="2" t="e">
        <f>IF(C3109&lt;&gt;"",INDEX('Quarterly CT-NAP Tally Sheet'!C$8:L$5002,B3109,5),"")</f>
        <v>#REF!</v>
      </c>
      <c r="I3109" s="2" t="e">
        <f>IF(C3109&lt;&gt;"",INDEX('Quarterly CT-NAP Tally Sheet'!C$8:L$5002,B3109,6),"")</f>
        <v>#REF!</v>
      </c>
      <c r="J3109" s="2" t="e">
        <f>IF(C3109&lt;&gt;"",INDEX('Quarterly CT-NAP Tally Sheet'!C$8:L$5002,B3109,7),"")</f>
        <v>#REF!</v>
      </c>
      <c r="K3109" s="2" t="e">
        <f>IF(C3109&lt;&gt;"",INDEX('Quarterly CT-NAP Tally Sheet'!C$8:L$5002,B3109,8),"")</f>
        <v>#REF!</v>
      </c>
      <c r="L3109" s="2" t="e">
        <f>IF(C3109&lt;&gt;"",INDEX('Quarterly CT-NAP Tally Sheet'!C$8:L$5002,B3109,9),"")</f>
        <v>#REF!</v>
      </c>
      <c r="M3109" s="2" t="e">
        <f>IF(C3109&lt;&gt;"",INDEX('Quarterly CT-NAP Tally Sheet'!C$8:L$5002,B3109,10),"")</f>
        <v>#REF!</v>
      </c>
      <c r="O3109" s="1"/>
    </row>
    <row r="3110" spans="2:15" x14ac:dyDescent="0.25">
      <c r="B3110" s="2">
        <v>3104</v>
      </c>
      <c r="C31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0" s="2" t="e">
        <f>IF(C3110&lt;&gt;"",INDEX('Quarterly CT-NAP Tally Sheet'!C$8:L$5002,B3110,1),"")</f>
        <v>#REF!</v>
      </c>
      <c r="E3110" s="2" t="e">
        <f>IF(C3110&lt;&gt;"",INDEX('Quarterly CT-NAP Tally Sheet'!C$8:L$5002,B3110,2),"")</f>
        <v>#REF!</v>
      </c>
      <c r="F3110" s="2" t="e">
        <f>IF(C3110&lt;&gt;"",INDEX('Quarterly CT-NAP Tally Sheet'!C$8:L$5002,B3110,3),"")</f>
        <v>#REF!</v>
      </c>
      <c r="G3110" s="2" t="e">
        <f>IF(C3110&lt;&gt;"",INDEX('Quarterly CT-NAP Tally Sheet'!C$8:L$5002,B3110,4),"")</f>
        <v>#REF!</v>
      </c>
      <c r="H3110" s="2" t="e">
        <f>IF(C3110&lt;&gt;"",INDEX('Quarterly CT-NAP Tally Sheet'!C$8:L$5002,B3110,5),"")</f>
        <v>#REF!</v>
      </c>
      <c r="I3110" s="2" t="e">
        <f>IF(C3110&lt;&gt;"",INDEX('Quarterly CT-NAP Tally Sheet'!C$8:L$5002,B3110,6),"")</f>
        <v>#REF!</v>
      </c>
      <c r="J3110" s="2" t="e">
        <f>IF(C3110&lt;&gt;"",INDEX('Quarterly CT-NAP Tally Sheet'!C$8:L$5002,B3110,7),"")</f>
        <v>#REF!</v>
      </c>
      <c r="K3110" s="2" t="e">
        <f>IF(C3110&lt;&gt;"",INDEX('Quarterly CT-NAP Tally Sheet'!C$8:L$5002,B3110,8),"")</f>
        <v>#REF!</v>
      </c>
      <c r="L3110" s="2" t="e">
        <f>IF(C3110&lt;&gt;"",INDEX('Quarterly CT-NAP Tally Sheet'!C$8:L$5002,B3110,9),"")</f>
        <v>#REF!</v>
      </c>
      <c r="M3110" s="2" t="e">
        <f>IF(C3110&lt;&gt;"",INDEX('Quarterly CT-NAP Tally Sheet'!C$8:L$5002,B3110,10),"")</f>
        <v>#REF!</v>
      </c>
      <c r="O3110" s="1"/>
    </row>
    <row r="3111" spans="2:15" x14ac:dyDescent="0.25">
      <c r="B3111" s="2">
        <v>3105</v>
      </c>
      <c r="C31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1" s="2" t="e">
        <f>IF(C3111&lt;&gt;"",INDEX('Quarterly CT-NAP Tally Sheet'!C$8:L$5002,B3111,1),"")</f>
        <v>#REF!</v>
      </c>
      <c r="E3111" s="2" t="e">
        <f>IF(C3111&lt;&gt;"",INDEX('Quarterly CT-NAP Tally Sheet'!C$8:L$5002,B3111,2),"")</f>
        <v>#REF!</v>
      </c>
      <c r="F3111" s="2" t="e">
        <f>IF(C3111&lt;&gt;"",INDEX('Quarterly CT-NAP Tally Sheet'!C$8:L$5002,B3111,3),"")</f>
        <v>#REF!</v>
      </c>
      <c r="G3111" s="2" t="e">
        <f>IF(C3111&lt;&gt;"",INDEX('Quarterly CT-NAP Tally Sheet'!C$8:L$5002,B3111,4),"")</f>
        <v>#REF!</v>
      </c>
      <c r="H3111" s="2" t="e">
        <f>IF(C3111&lt;&gt;"",INDEX('Quarterly CT-NAP Tally Sheet'!C$8:L$5002,B3111,5),"")</f>
        <v>#REF!</v>
      </c>
      <c r="I3111" s="2" t="e">
        <f>IF(C3111&lt;&gt;"",INDEX('Quarterly CT-NAP Tally Sheet'!C$8:L$5002,B3111,6),"")</f>
        <v>#REF!</v>
      </c>
      <c r="J3111" s="2" t="e">
        <f>IF(C3111&lt;&gt;"",INDEX('Quarterly CT-NAP Tally Sheet'!C$8:L$5002,B3111,7),"")</f>
        <v>#REF!</v>
      </c>
      <c r="K3111" s="2" t="e">
        <f>IF(C3111&lt;&gt;"",INDEX('Quarterly CT-NAP Tally Sheet'!C$8:L$5002,B3111,8),"")</f>
        <v>#REF!</v>
      </c>
      <c r="L3111" s="2" t="e">
        <f>IF(C3111&lt;&gt;"",INDEX('Quarterly CT-NAP Tally Sheet'!C$8:L$5002,B3111,9),"")</f>
        <v>#REF!</v>
      </c>
      <c r="M3111" s="2" t="e">
        <f>IF(C3111&lt;&gt;"",INDEX('Quarterly CT-NAP Tally Sheet'!C$8:L$5002,B3111,10),"")</f>
        <v>#REF!</v>
      </c>
      <c r="O3111" s="1"/>
    </row>
    <row r="3112" spans="2:15" x14ac:dyDescent="0.25">
      <c r="B3112" s="2">
        <v>3106</v>
      </c>
      <c r="C31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2" s="2" t="e">
        <f>IF(C3112&lt;&gt;"",INDEX('Quarterly CT-NAP Tally Sheet'!C$8:L$5002,B3112,1),"")</f>
        <v>#REF!</v>
      </c>
      <c r="E3112" s="2" t="e">
        <f>IF(C3112&lt;&gt;"",INDEX('Quarterly CT-NAP Tally Sheet'!C$8:L$5002,B3112,2),"")</f>
        <v>#REF!</v>
      </c>
      <c r="F3112" s="2" t="e">
        <f>IF(C3112&lt;&gt;"",INDEX('Quarterly CT-NAP Tally Sheet'!C$8:L$5002,B3112,3),"")</f>
        <v>#REF!</v>
      </c>
      <c r="G3112" s="2" t="e">
        <f>IF(C3112&lt;&gt;"",INDEX('Quarterly CT-NAP Tally Sheet'!C$8:L$5002,B3112,4),"")</f>
        <v>#REF!</v>
      </c>
      <c r="H3112" s="2" t="e">
        <f>IF(C3112&lt;&gt;"",INDEX('Quarterly CT-NAP Tally Sheet'!C$8:L$5002,B3112,5),"")</f>
        <v>#REF!</v>
      </c>
      <c r="I3112" s="2" t="e">
        <f>IF(C3112&lt;&gt;"",INDEX('Quarterly CT-NAP Tally Sheet'!C$8:L$5002,B3112,6),"")</f>
        <v>#REF!</v>
      </c>
      <c r="J3112" s="2" t="e">
        <f>IF(C3112&lt;&gt;"",INDEX('Quarterly CT-NAP Tally Sheet'!C$8:L$5002,B3112,7),"")</f>
        <v>#REF!</v>
      </c>
      <c r="K3112" s="2" t="e">
        <f>IF(C3112&lt;&gt;"",INDEX('Quarterly CT-NAP Tally Sheet'!C$8:L$5002,B3112,8),"")</f>
        <v>#REF!</v>
      </c>
      <c r="L3112" s="2" t="e">
        <f>IF(C3112&lt;&gt;"",INDEX('Quarterly CT-NAP Tally Sheet'!C$8:L$5002,B3112,9),"")</f>
        <v>#REF!</v>
      </c>
      <c r="M3112" s="2" t="e">
        <f>IF(C3112&lt;&gt;"",INDEX('Quarterly CT-NAP Tally Sheet'!C$8:L$5002,B3112,10),"")</f>
        <v>#REF!</v>
      </c>
      <c r="O3112" s="1"/>
    </row>
    <row r="3113" spans="2:15" x14ac:dyDescent="0.25">
      <c r="B3113" s="2">
        <v>3107</v>
      </c>
      <c r="C31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3" s="2" t="e">
        <f>IF(C3113&lt;&gt;"",INDEX('Quarterly CT-NAP Tally Sheet'!C$8:L$5002,B3113,1),"")</f>
        <v>#REF!</v>
      </c>
      <c r="E3113" s="2" t="e">
        <f>IF(C3113&lt;&gt;"",INDEX('Quarterly CT-NAP Tally Sheet'!C$8:L$5002,B3113,2),"")</f>
        <v>#REF!</v>
      </c>
      <c r="F3113" s="2" t="e">
        <f>IF(C3113&lt;&gt;"",INDEX('Quarterly CT-NAP Tally Sheet'!C$8:L$5002,B3113,3),"")</f>
        <v>#REF!</v>
      </c>
      <c r="G3113" s="2" t="e">
        <f>IF(C3113&lt;&gt;"",INDEX('Quarterly CT-NAP Tally Sheet'!C$8:L$5002,B3113,4),"")</f>
        <v>#REF!</v>
      </c>
      <c r="H3113" s="2" t="e">
        <f>IF(C3113&lt;&gt;"",INDEX('Quarterly CT-NAP Tally Sheet'!C$8:L$5002,B3113,5),"")</f>
        <v>#REF!</v>
      </c>
      <c r="I3113" s="2" t="e">
        <f>IF(C3113&lt;&gt;"",INDEX('Quarterly CT-NAP Tally Sheet'!C$8:L$5002,B3113,6),"")</f>
        <v>#REF!</v>
      </c>
      <c r="J3113" s="2" t="e">
        <f>IF(C3113&lt;&gt;"",INDEX('Quarterly CT-NAP Tally Sheet'!C$8:L$5002,B3113,7),"")</f>
        <v>#REF!</v>
      </c>
      <c r="K3113" s="2" t="e">
        <f>IF(C3113&lt;&gt;"",INDEX('Quarterly CT-NAP Tally Sheet'!C$8:L$5002,B3113,8),"")</f>
        <v>#REF!</v>
      </c>
      <c r="L3113" s="2" t="e">
        <f>IF(C3113&lt;&gt;"",INDEX('Quarterly CT-NAP Tally Sheet'!C$8:L$5002,B3113,9),"")</f>
        <v>#REF!</v>
      </c>
      <c r="M3113" s="2" t="e">
        <f>IF(C3113&lt;&gt;"",INDEX('Quarterly CT-NAP Tally Sheet'!C$8:L$5002,B3113,10),"")</f>
        <v>#REF!</v>
      </c>
      <c r="O3113" s="1"/>
    </row>
    <row r="3114" spans="2:15" x14ac:dyDescent="0.25">
      <c r="B3114" s="2">
        <v>3108</v>
      </c>
      <c r="C31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4" s="2" t="e">
        <f>IF(C3114&lt;&gt;"",INDEX('Quarterly CT-NAP Tally Sheet'!C$8:L$5002,B3114,1),"")</f>
        <v>#REF!</v>
      </c>
      <c r="E3114" s="2" t="e">
        <f>IF(C3114&lt;&gt;"",INDEX('Quarterly CT-NAP Tally Sheet'!C$8:L$5002,B3114,2),"")</f>
        <v>#REF!</v>
      </c>
      <c r="F3114" s="2" t="e">
        <f>IF(C3114&lt;&gt;"",INDEX('Quarterly CT-NAP Tally Sheet'!C$8:L$5002,B3114,3),"")</f>
        <v>#REF!</v>
      </c>
      <c r="G3114" s="2" t="e">
        <f>IF(C3114&lt;&gt;"",INDEX('Quarterly CT-NAP Tally Sheet'!C$8:L$5002,B3114,4),"")</f>
        <v>#REF!</v>
      </c>
      <c r="H3114" s="2" t="e">
        <f>IF(C3114&lt;&gt;"",INDEX('Quarterly CT-NAP Tally Sheet'!C$8:L$5002,B3114,5),"")</f>
        <v>#REF!</v>
      </c>
      <c r="I3114" s="2" t="e">
        <f>IF(C3114&lt;&gt;"",INDEX('Quarterly CT-NAP Tally Sheet'!C$8:L$5002,B3114,6),"")</f>
        <v>#REF!</v>
      </c>
      <c r="J3114" s="2" t="e">
        <f>IF(C3114&lt;&gt;"",INDEX('Quarterly CT-NAP Tally Sheet'!C$8:L$5002,B3114,7),"")</f>
        <v>#REF!</v>
      </c>
      <c r="K3114" s="2" t="e">
        <f>IF(C3114&lt;&gt;"",INDEX('Quarterly CT-NAP Tally Sheet'!C$8:L$5002,B3114,8),"")</f>
        <v>#REF!</v>
      </c>
      <c r="L3114" s="2" t="e">
        <f>IF(C3114&lt;&gt;"",INDEX('Quarterly CT-NAP Tally Sheet'!C$8:L$5002,B3114,9),"")</f>
        <v>#REF!</v>
      </c>
      <c r="M3114" s="2" t="e">
        <f>IF(C3114&lt;&gt;"",INDEX('Quarterly CT-NAP Tally Sheet'!C$8:L$5002,B3114,10),"")</f>
        <v>#REF!</v>
      </c>
      <c r="O3114" s="1"/>
    </row>
    <row r="3115" spans="2:15" x14ac:dyDescent="0.25">
      <c r="B3115" s="2">
        <v>3109</v>
      </c>
      <c r="C31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5" s="2" t="e">
        <f>IF(C3115&lt;&gt;"",INDEX('Quarterly CT-NAP Tally Sheet'!C$8:L$5002,B3115,1),"")</f>
        <v>#REF!</v>
      </c>
      <c r="E3115" s="2" t="e">
        <f>IF(C3115&lt;&gt;"",INDEX('Quarterly CT-NAP Tally Sheet'!C$8:L$5002,B3115,2),"")</f>
        <v>#REF!</v>
      </c>
      <c r="F3115" s="2" t="e">
        <f>IF(C3115&lt;&gt;"",INDEX('Quarterly CT-NAP Tally Sheet'!C$8:L$5002,B3115,3),"")</f>
        <v>#REF!</v>
      </c>
      <c r="G3115" s="2" t="e">
        <f>IF(C3115&lt;&gt;"",INDEX('Quarterly CT-NAP Tally Sheet'!C$8:L$5002,B3115,4),"")</f>
        <v>#REF!</v>
      </c>
      <c r="H3115" s="2" t="e">
        <f>IF(C3115&lt;&gt;"",INDEX('Quarterly CT-NAP Tally Sheet'!C$8:L$5002,B3115,5),"")</f>
        <v>#REF!</v>
      </c>
      <c r="I3115" s="2" t="e">
        <f>IF(C3115&lt;&gt;"",INDEX('Quarterly CT-NAP Tally Sheet'!C$8:L$5002,B3115,6),"")</f>
        <v>#REF!</v>
      </c>
      <c r="J3115" s="2" t="e">
        <f>IF(C3115&lt;&gt;"",INDEX('Quarterly CT-NAP Tally Sheet'!C$8:L$5002,B3115,7),"")</f>
        <v>#REF!</v>
      </c>
      <c r="K3115" s="2" t="e">
        <f>IF(C3115&lt;&gt;"",INDEX('Quarterly CT-NAP Tally Sheet'!C$8:L$5002,B3115,8),"")</f>
        <v>#REF!</v>
      </c>
      <c r="L3115" s="2" t="e">
        <f>IF(C3115&lt;&gt;"",INDEX('Quarterly CT-NAP Tally Sheet'!C$8:L$5002,B3115,9),"")</f>
        <v>#REF!</v>
      </c>
      <c r="M3115" s="2" t="e">
        <f>IF(C3115&lt;&gt;"",INDEX('Quarterly CT-NAP Tally Sheet'!C$8:L$5002,B3115,10),"")</f>
        <v>#REF!</v>
      </c>
      <c r="O3115" s="1"/>
    </row>
    <row r="3116" spans="2:15" x14ac:dyDescent="0.25">
      <c r="B3116" s="2">
        <v>3110</v>
      </c>
      <c r="C31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6" s="2" t="e">
        <f>IF(C3116&lt;&gt;"",INDEX('Quarterly CT-NAP Tally Sheet'!C$8:L$5002,B3116,1),"")</f>
        <v>#REF!</v>
      </c>
      <c r="E3116" s="2" t="e">
        <f>IF(C3116&lt;&gt;"",INDEX('Quarterly CT-NAP Tally Sheet'!C$8:L$5002,B3116,2),"")</f>
        <v>#REF!</v>
      </c>
      <c r="F3116" s="2" t="e">
        <f>IF(C3116&lt;&gt;"",INDEX('Quarterly CT-NAP Tally Sheet'!C$8:L$5002,B3116,3),"")</f>
        <v>#REF!</v>
      </c>
      <c r="G3116" s="2" t="e">
        <f>IF(C3116&lt;&gt;"",INDEX('Quarterly CT-NAP Tally Sheet'!C$8:L$5002,B3116,4),"")</f>
        <v>#REF!</v>
      </c>
      <c r="H3116" s="2" t="e">
        <f>IF(C3116&lt;&gt;"",INDEX('Quarterly CT-NAP Tally Sheet'!C$8:L$5002,B3116,5),"")</f>
        <v>#REF!</v>
      </c>
      <c r="I3116" s="2" t="e">
        <f>IF(C3116&lt;&gt;"",INDEX('Quarterly CT-NAP Tally Sheet'!C$8:L$5002,B3116,6),"")</f>
        <v>#REF!</v>
      </c>
      <c r="J3116" s="2" t="e">
        <f>IF(C3116&lt;&gt;"",INDEX('Quarterly CT-NAP Tally Sheet'!C$8:L$5002,B3116,7),"")</f>
        <v>#REF!</v>
      </c>
      <c r="K3116" s="2" t="e">
        <f>IF(C3116&lt;&gt;"",INDEX('Quarterly CT-NAP Tally Sheet'!C$8:L$5002,B3116,8),"")</f>
        <v>#REF!</v>
      </c>
      <c r="L3116" s="2" t="e">
        <f>IF(C3116&lt;&gt;"",INDEX('Quarterly CT-NAP Tally Sheet'!C$8:L$5002,B3116,9),"")</f>
        <v>#REF!</v>
      </c>
      <c r="M3116" s="2" t="e">
        <f>IF(C3116&lt;&gt;"",INDEX('Quarterly CT-NAP Tally Sheet'!C$8:L$5002,B3116,10),"")</f>
        <v>#REF!</v>
      </c>
      <c r="O3116" s="1"/>
    </row>
    <row r="3117" spans="2:15" x14ac:dyDescent="0.25">
      <c r="B3117" s="2">
        <v>3111</v>
      </c>
      <c r="C31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7" s="2" t="e">
        <f>IF(C3117&lt;&gt;"",INDEX('Quarterly CT-NAP Tally Sheet'!C$8:L$5002,B3117,1),"")</f>
        <v>#REF!</v>
      </c>
      <c r="E3117" s="2" t="e">
        <f>IF(C3117&lt;&gt;"",INDEX('Quarterly CT-NAP Tally Sheet'!C$8:L$5002,B3117,2),"")</f>
        <v>#REF!</v>
      </c>
      <c r="F3117" s="2" t="e">
        <f>IF(C3117&lt;&gt;"",INDEX('Quarterly CT-NAP Tally Sheet'!C$8:L$5002,B3117,3),"")</f>
        <v>#REF!</v>
      </c>
      <c r="G3117" s="2" t="e">
        <f>IF(C3117&lt;&gt;"",INDEX('Quarterly CT-NAP Tally Sheet'!C$8:L$5002,B3117,4),"")</f>
        <v>#REF!</v>
      </c>
      <c r="H3117" s="2" t="e">
        <f>IF(C3117&lt;&gt;"",INDEX('Quarterly CT-NAP Tally Sheet'!C$8:L$5002,B3117,5),"")</f>
        <v>#REF!</v>
      </c>
      <c r="I3117" s="2" t="e">
        <f>IF(C3117&lt;&gt;"",INDEX('Quarterly CT-NAP Tally Sheet'!C$8:L$5002,B3117,6),"")</f>
        <v>#REF!</v>
      </c>
      <c r="J3117" s="2" t="e">
        <f>IF(C3117&lt;&gt;"",INDEX('Quarterly CT-NAP Tally Sheet'!C$8:L$5002,B3117,7),"")</f>
        <v>#REF!</v>
      </c>
      <c r="K3117" s="2" t="e">
        <f>IF(C3117&lt;&gt;"",INDEX('Quarterly CT-NAP Tally Sheet'!C$8:L$5002,B3117,8),"")</f>
        <v>#REF!</v>
      </c>
      <c r="L3117" s="2" t="e">
        <f>IF(C3117&lt;&gt;"",INDEX('Quarterly CT-NAP Tally Sheet'!C$8:L$5002,B3117,9),"")</f>
        <v>#REF!</v>
      </c>
      <c r="M3117" s="2" t="e">
        <f>IF(C3117&lt;&gt;"",INDEX('Quarterly CT-NAP Tally Sheet'!C$8:L$5002,B3117,10),"")</f>
        <v>#REF!</v>
      </c>
      <c r="O3117" s="1"/>
    </row>
    <row r="3118" spans="2:15" x14ac:dyDescent="0.25">
      <c r="B3118" s="2">
        <v>3112</v>
      </c>
      <c r="C31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8" s="2" t="e">
        <f>IF(C3118&lt;&gt;"",INDEX('Quarterly CT-NAP Tally Sheet'!C$8:L$5002,B3118,1),"")</f>
        <v>#REF!</v>
      </c>
      <c r="E3118" s="2" t="e">
        <f>IF(C3118&lt;&gt;"",INDEX('Quarterly CT-NAP Tally Sheet'!C$8:L$5002,B3118,2),"")</f>
        <v>#REF!</v>
      </c>
      <c r="F3118" s="2" t="e">
        <f>IF(C3118&lt;&gt;"",INDEX('Quarterly CT-NAP Tally Sheet'!C$8:L$5002,B3118,3),"")</f>
        <v>#REF!</v>
      </c>
      <c r="G3118" s="2" t="e">
        <f>IF(C3118&lt;&gt;"",INDEX('Quarterly CT-NAP Tally Sheet'!C$8:L$5002,B3118,4),"")</f>
        <v>#REF!</v>
      </c>
      <c r="H3118" s="2" t="e">
        <f>IF(C3118&lt;&gt;"",INDEX('Quarterly CT-NAP Tally Sheet'!C$8:L$5002,B3118,5),"")</f>
        <v>#REF!</v>
      </c>
      <c r="I3118" s="2" t="e">
        <f>IF(C3118&lt;&gt;"",INDEX('Quarterly CT-NAP Tally Sheet'!C$8:L$5002,B3118,6),"")</f>
        <v>#REF!</v>
      </c>
      <c r="J3118" s="2" t="e">
        <f>IF(C3118&lt;&gt;"",INDEX('Quarterly CT-NAP Tally Sheet'!C$8:L$5002,B3118,7),"")</f>
        <v>#REF!</v>
      </c>
      <c r="K3118" s="2" t="e">
        <f>IF(C3118&lt;&gt;"",INDEX('Quarterly CT-NAP Tally Sheet'!C$8:L$5002,B3118,8),"")</f>
        <v>#REF!</v>
      </c>
      <c r="L3118" s="2" t="e">
        <f>IF(C3118&lt;&gt;"",INDEX('Quarterly CT-NAP Tally Sheet'!C$8:L$5002,B3118,9),"")</f>
        <v>#REF!</v>
      </c>
      <c r="M3118" s="2" t="e">
        <f>IF(C3118&lt;&gt;"",INDEX('Quarterly CT-NAP Tally Sheet'!C$8:L$5002,B3118,10),"")</f>
        <v>#REF!</v>
      </c>
      <c r="O3118" s="1"/>
    </row>
    <row r="3119" spans="2:15" x14ac:dyDescent="0.25">
      <c r="B3119" s="2">
        <v>3113</v>
      </c>
      <c r="C31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19" s="2" t="e">
        <f>IF(C3119&lt;&gt;"",INDEX('Quarterly CT-NAP Tally Sheet'!C$8:L$5002,B3119,1),"")</f>
        <v>#REF!</v>
      </c>
      <c r="E3119" s="2" t="e">
        <f>IF(C3119&lt;&gt;"",INDEX('Quarterly CT-NAP Tally Sheet'!C$8:L$5002,B3119,2),"")</f>
        <v>#REF!</v>
      </c>
      <c r="F3119" s="2" t="e">
        <f>IF(C3119&lt;&gt;"",INDEX('Quarterly CT-NAP Tally Sheet'!C$8:L$5002,B3119,3),"")</f>
        <v>#REF!</v>
      </c>
      <c r="G3119" s="2" t="e">
        <f>IF(C3119&lt;&gt;"",INDEX('Quarterly CT-NAP Tally Sheet'!C$8:L$5002,B3119,4),"")</f>
        <v>#REF!</v>
      </c>
      <c r="H3119" s="2" t="e">
        <f>IF(C3119&lt;&gt;"",INDEX('Quarterly CT-NAP Tally Sheet'!C$8:L$5002,B3119,5),"")</f>
        <v>#REF!</v>
      </c>
      <c r="I3119" s="2" t="e">
        <f>IF(C3119&lt;&gt;"",INDEX('Quarterly CT-NAP Tally Sheet'!C$8:L$5002,B3119,6),"")</f>
        <v>#REF!</v>
      </c>
      <c r="J3119" s="2" t="e">
        <f>IF(C3119&lt;&gt;"",INDEX('Quarterly CT-NAP Tally Sheet'!C$8:L$5002,B3119,7),"")</f>
        <v>#REF!</v>
      </c>
      <c r="K3119" s="2" t="e">
        <f>IF(C3119&lt;&gt;"",INDEX('Quarterly CT-NAP Tally Sheet'!C$8:L$5002,B3119,8),"")</f>
        <v>#REF!</v>
      </c>
      <c r="L3119" s="2" t="e">
        <f>IF(C3119&lt;&gt;"",INDEX('Quarterly CT-NAP Tally Sheet'!C$8:L$5002,B3119,9),"")</f>
        <v>#REF!</v>
      </c>
      <c r="M3119" s="2" t="e">
        <f>IF(C3119&lt;&gt;"",INDEX('Quarterly CT-NAP Tally Sheet'!C$8:L$5002,B3119,10),"")</f>
        <v>#REF!</v>
      </c>
      <c r="O3119" s="1"/>
    </row>
    <row r="3120" spans="2:15" x14ac:dyDescent="0.25">
      <c r="B3120" s="2">
        <v>3114</v>
      </c>
      <c r="C31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0" s="2" t="e">
        <f>IF(C3120&lt;&gt;"",INDEX('Quarterly CT-NAP Tally Sheet'!C$8:L$5002,B3120,1),"")</f>
        <v>#REF!</v>
      </c>
      <c r="E3120" s="2" t="e">
        <f>IF(C3120&lt;&gt;"",INDEX('Quarterly CT-NAP Tally Sheet'!C$8:L$5002,B3120,2),"")</f>
        <v>#REF!</v>
      </c>
      <c r="F3120" s="2" t="e">
        <f>IF(C3120&lt;&gt;"",INDEX('Quarterly CT-NAP Tally Sheet'!C$8:L$5002,B3120,3),"")</f>
        <v>#REF!</v>
      </c>
      <c r="G3120" s="2" t="e">
        <f>IF(C3120&lt;&gt;"",INDEX('Quarterly CT-NAP Tally Sheet'!C$8:L$5002,B3120,4),"")</f>
        <v>#REF!</v>
      </c>
      <c r="H3120" s="2" t="e">
        <f>IF(C3120&lt;&gt;"",INDEX('Quarterly CT-NAP Tally Sheet'!C$8:L$5002,B3120,5),"")</f>
        <v>#REF!</v>
      </c>
      <c r="I3120" s="2" t="e">
        <f>IF(C3120&lt;&gt;"",INDEX('Quarterly CT-NAP Tally Sheet'!C$8:L$5002,B3120,6),"")</f>
        <v>#REF!</v>
      </c>
      <c r="J3120" s="2" t="e">
        <f>IF(C3120&lt;&gt;"",INDEX('Quarterly CT-NAP Tally Sheet'!C$8:L$5002,B3120,7),"")</f>
        <v>#REF!</v>
      </c>
      <c r="K3120" s="2" t="e">
        <f>IF(C3120&lt;&gt;"",INDEX('Quarterly CT-NAP Tally Sheet'!C$8:L$5002,B3120,8),"")</f>
        <v>#REF!</v>
      </c>
      <c r="L3120" s="2" t="e">
        <f>IF(C3120&lt;&gt;"",INDEX('Quarterly CT-NAP Tally Sheet'!C$8:L$5002,B3120,9),"")</f>
        <v>#REF!</v>
      </c>
      <c r="M3120" s="2" t="e">
        <f>IF(C3120&lt;&gt;"",INDEX('Quarterly CT-NAP Tally Sheet'!C$8:L$5002,B3120,10),"")</f>
        <v>#REF!</v>
      </c>
      <c r="O3120" s="1"/>
    </row>
    <row r="3121" spans="2:15" x14ac:dyDescent="0.25">
      <c r="B3121" s="2">
        <v>3115</v>
      </c>
      <c r="C31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1" s="2" t="e">
        <f>IF(C3121&lt;&gt;"",INDEX('Quarterly CT-NAP Tally Sheet'!C$8:L$5002,B3121,1),"")</f>
        <v>#REF!</v>
      </c>
      <c r="E3121" s="2" t="e">
        <f>IF(C3121&lt;&gt;"",INDEX('Quarterly CT-NAP Tally Sheet'!C$8:L$5002,B3121,2),"")</f>
        <v>#REF!</v>
      </c>
      <c r="F3121" s="2" t="e">
        <f>IF(C3121&lt;&gt;"",INDEX('Quarterly CT-NAP Tally Sheet'!C$8:L$5002,B3121,3),"")</f>
        <v>#REF!</v>
      </c>
      <c r="G3121" s="2" t="e">
        <f>IF(C3121&lt;&gt;"",INDEX('Quarterly CT-NAP Tally Sheet'!C$8:L$5002,B3121,4),"")</f>
        <v>#REF!</v>
      </c>
      <c r="H3121" s="2" t="e">
        <f>IF(C3121&lt;&gt;"",INDEX('Quarterly CT-NAP Tally Sheet'!C$8:L$5002,B3121,5),"")</f>
        <v>#REF!</v>
      </c>
      <c r="I3121" s="2" t="e">
        <f>IF(C3121&lt;&gt;"",INDEX('Quarterly CT-NAP Tally Sheet'!C$8:L$5002,B3121,6),"")</f>
        <v>#REF!</v>
      </c>
      <c r="J3121" s="2" t="e">
        <f>IF(C3121&lt;&gt;"",INDEX('Quarterly CT-NAP Tally Sheet'!C$8:L$5002,B3121,7),"")</f>
        <v>#REF!</v>
      </c>
      <c r="K3121" s="2" t="e">
        <f>IF(C3121&lt;&gt;"",INDEX('Quarterly CT-NAP Tally Sheet'!C$8:L$5002,B3121,8),"")</f>
        <v>#REF!</v>
      </c>
      <c r="L3121" s="2" t="e">
        <f>IF(C3121&lt;&gt;"",INDEX('Quarterly CT-NAP Tally Sheet'!C$8:L$5002,B3121,9),"")</f>
        <v>#REF!</v>
      </c>
      <c r="M3121" s="2" t="e">
        <f>IF(C3121&lt;&gt;"",INDEX('Quarterly CT-NAP Tally Sheet'!C$8:L$5002,B3121,10),"")</f>
        <v>#REF!</v>
      </c>
      <c r="O3121" s="1"/>
    </row>
    <row r="3122" spans="2:15" x14ac:dyDescent="0.25">
      <c r="B3122" s="2">
        <v>3116</v>
      </c>
      <c r="C31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2" s="2" t="e">
        <f>IF(C3122&lt;&gt;"",INDEX('Quarterly CT-NAP Tally Sheet'!C$8:L$5002,B3122,1),"")</f>
        <v>#REF!</v>
      </c>
      <c r="E3122" s="2" t="e">
        <f>IF(C3122&lt;&gt;"",INDEX('Quarterly CT-NAP Tally Sheet'!C$8:L$5002,B3122,2),"")</f>
        <v>#REF!</v>
      </c>
      <c r="F3122" s="2" t="e">
        <f>IF(C3122&lt;&gt;"",INDEX('Quarterly CT-NAP Tally Sheet'!C$8:L$5002,B3122,3),"")</f>
        <v>#REF!</v>
      </c>
      <c r="G3122" s="2" t="e">
        <f>IF(C3122&lt;&gt;"",INDEX('Quarterly CT-NAP Tally Sheet'!C$8:L$5002,B3122,4),"")</f>
        <v>#REF!</v>
      </c>
      <c r="H3122" s="2" t="e">
        <f>IF(C3122&lt;&gt;"",INDEX('Quarterly CT-NAP Tally Sheet'!C$8:L$5002,B3122,5),"")</f>
        <v>#REF!</v>
      </c>
      <c r="I3122" s="2" t="e">
        <f>IF(C3122&lt;&gt;"",INDEX('Quarterly CT-NAP Tally Sheet'!C$8:L$5002,B3122,6),"")</f>
        <v>#REF!</v>
      </c>
      <c r="J3122" s="2" t="e">
        <f>IF(C3122&lt;&gt;"",INDEX('Quarterly CT-NAP Tally Sheet'!C$8:L$5002,B3122,7),"")</f>
        <v>#REF!</v>
      </c>
      <c r="K3122" s="2" t="e">
        <f>IF(C3122&lt;&gt;"",INDEX('Quarterly CT-NAP Tally Sheet'!C$8:L$5002,B3122,8),"")</f>
        <v>#REF!</v>
      </c>
      <c r="L3122" s="2" t="e">
        <f>IF(C3122&lt;&gt;"",INDEX('Quarterly CT-NAP Tally Sheet'!C$8:L$5002,B3122,9),"")</f>
        <v>#REF!</v>
      </c>
      <c r="M3122" s="2" t="e">
        <f>IF(C3122&lt;&gt;"",INDEX('Quarterly CT-NAP Tally Sheet'!C$8:L$5002,B3122,10),"")</f>
        <v>#REF!</v>
      </c>
      <c r="O3122" s="1"/>
    </row>
    <row r="3123" spans="2:15" x14ac:dyDescent="0.25">
      <c r="B3123" s="2">
        <v>3117</v>
      </c>
      <c r="C31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3" s="2" t="e">
        <f>IF(C3123&lt;&gt;"",INDEX('Quarterly CT-NAP Tally Sheet'!C$8:L$5002,B3123,1),"")</f>
        <v>#REF!</v>
      </c>
      <c r="E3123" s="2" t="e">
        <f>IF(C3123&lt;&gt;"",INDEX('Quarterly CT-NAP Tally Sheet'!C$8:L$5002,B3123,2),"")</f>
        <v>#REF!</v>
      </c>
      <c r="F3123" s="2" t="e">
        <f>IF(C3123&lt;&gt;"",INDEX('Quarterly CT-NAP Tally Sheet'!C$8:L$5002,B3123,3),"")</f>
        <v>#REF!</v>
      </c>
      <c r="G3123" s="2" t="e">
        <f>IF(C3123&lt;&gt;"",INDEX('Quarterly CT-NAP Tally Sheet'!C$8:L$5002,B3123,4),"")</f>
        <v>#REF!</v>
      </c>
      <c r="H3123" s="2" t="e">
        <f>IF(C3123&lt;&gt;"",INDEX('Quarterly CT-NAP Tally Sheet'!C$8:L$5002,B3123,5),"")</f>
        <v>#REF!</v>
      </c>
      <c r="I3123" s="2" t="e">
        <f>IF(C3123&lt;&gt;"",INDEX('Quarterly CT-NAP Tally Sheet'!C$8:L$5002,B3123,6),"")</f>
        <v>#REF!</v>
      </c>
      <c r="J3123" s="2" t="e">
        <f>IF(C3123&lt;&gt;"",INDEX('Quarterly CT-NAP Tally Sheet'!C$8:L$5002,B3123,7),"")</f>
        <v>#REF!</v>
      </c>
      <c r="K3123" s="2" t="e">
        <f>IF(C3123&lt;&gt;"",INDEX('Quarterly CT-NAP Tally Sheet'!C$8:L$5002,B3123,8),"")</f>
        <v>#REF!</v>
      </c>
      <c r="L3123" s="2" t="e">
        <f>IF(C3123&lt;&gt;"",INDEX('Quarterly CT-NAP Tally Sheet'!C$8:L$5002,B3123,9),"")</f>
        <v>#REF!</v>
      </c>
      <c r="M3123" s="2" t="e">
        <f>IF(C3123&lt;&gt;"",INDEX('Quarterly CT-NAP Tally Sheet'!C$8:L$5002,B3123,10),"")</f>
        <v>#REF!</v>
      </c>
      <c r="O3123" s="1"/>
    </row>
    <row r="3124" spans="2:15" x14ac:dyDescent="0.25">
      <c r="B3124" s="2">
        <v>3118</v>
      </c>
      <c r="C31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4" s="2" t="e">
        <f>IF(C3124&lt;&gt;"",INDEX('Quarterly CT-NAP Tally Sheet'!C$8:L$5002,B3124,1),"")</f>
        <v>#REF!</v>
      </c>
      <c r="E3124" s="2" t="e">
        <f>IF(C3124&lt;&gt;"",INDEX('Quarterly CT-NAP Tally Sheet'!C$8:L$5002,B3124,2),"")</f>
        <v>#REF!</v>
      </c>
      <c r="F3124" s="2" t="e">
        <f>IF(C3124&lt;&gt;"",INDEX('Quarterly CT-NAP Tally Sheet'!C$8:L$5002,B3124,3),"")</f>
        <v>#REF!</v>
      </c>
      <c r="G3124" s="2" t="e">
        <f>IF(C3124&lt;&gt;"",INDEX('Quarterly CT-NAP Tally Sheet'!C$8:L$5002,B3124,4),"")</f>
        <v>#REF!</v>
      </c>
      <c r="H3124" s="2" t="e">
        <f>IF(C3124&lt;&gt;"",INDEX('Quarterly CT-NAP Tally Sheet'!C$8:L$5002,B3124,5),"")</f>
        <v>#REF!</v>
      </c>
      <c r="I3124" s="2" t="e">
        <f>IF(C3124&lt;&gt;"",INDEX('Quarterly CT-NAP Tally Sheet'!C$8:L$5002,B3124,6),"")</f>
        <v>#REF!</v>
      </c>
      <c r="J3124" s="2" t="e">
        <f>IF(C3124&lt;&gt;"",INDEX('Quarterly CT-NAP Tally Sheet'!C$8:L$5002,B3124,7),"")</f>
        <v>#REF!</v>
      </c>
      <c r="K3124" s="2" t="e">
        <f>IF(C3124&lt;&gt;"",INDEX('Quarterly CT-NAP Tally Sheet'!C$8:L$5002,B3124,8),"")</f>
        <v>#REF!</v>
      </c>
      <c r="L3124" s="2" t="e">
        <f>IF(C3124&lt;&gt;"",INDEX('Quarterly CT-NAP Tally Sheet'!C$8:L$5002,B3124,9),"")</f>
        <v>#REF!</v>
      </c>
      <c r="M3124" s="2" t="e">
        <f>IF(C3124&lt;&gt;"",INDEX('Quarterly CT-NAP Tally Sheet'!C$8:L$5002,B3124,10),"")</f>
        <v>#REF!</v>
      </c>
      <c r="O3124" s="1"/>
    </row>
    <row r="3125" spans="2:15" x14ac:dyDescent="0.25">
      <c r="B3125" s="2">
        <v>3119</v>
      </c>
      <c r="C31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5" s="2" t="e">
        <f>IF(C3125&lt;&gt;"",INDEX('Quarterly CT-NAP Tally Sheet'!C$8:L$5002,B3125,1),"")</f>
        <v>#REF!</v>
      </c>
      <c r="E3125" s="2" t="e">
        <f>IF(C3125&lt;&gt;"",INDEX('Quarterly CT-NAP Tally Sheet'!C$8:L$5002,B3125,2),"")</f>
        <v>#REF!</v>
      </c>
      <c r="F3125" s="2" t="e">
        <f>IF(C3125&lt;&gt;"",INDEX('Quarterly CT-NAP Tally Sheet'!C$8:L$5002,B3125,3),"")</f>
        <v>#REF!</v>
      </c>
      <c r="G3125" s="2" t="e">
        <f>IF(C3125&lt;&gt;"",INDEX('Quarterly CT-NAP Tally Sheet'!C$8:L$5002,B3125,4),"")</f>
        <v>#REF!</v>
      </c>
      <c r="H3125" s="2" t="e">
        <f>IF(C3125&lt;&gt;"",INDEX('Quarterly CT-NAP Tally Sheet'!C$8:L$5002,B3125,5),"")</f>
        <v>#REF!</v>
      </c>
      <c r="I3125" s="2" t="e">
        <f>IF(C3125&lt;&gt;"",INDEX('Quarterly CT-NAP Tally Sheet'!C$8:L$5002,B3125,6),"")</f>
        <v>#REF!</v>
      </c>
      <c r="J3125" s="2" t="e">
        <f>IF(C3125&lt;&gt;"",INDEX('Quarterly CT-NAP Tally Sheet'!C$8:L$5002,B3125,7),"")</f>
        <v>#REF!</v>
      </c>
      <c r="K3125" s="2" t="e">
        <f>IF(C3125&lt;&gt;"",INDEX('Quarterly CT-NAP Tally Sheet'!C$8:L$5002,B3125,8),"")</f>
        <v>#REF!</v>
      </c>
      <c r="L3125" s="2" t="e">
        <f>IF(C3125&lt;&gt;"",INDEX('Quarterly CT-NAP Tally Sheet'!C$8:L$5002,B3125,9),"")</f>
        <v>#REF!</v>
      </c>
      <c r="M3125" s="2" t="e">
        <f>IF(C3125&lt;&gt;"",INDEX('Quarterly CT-NAP Tally Sheet'!C$8:L$5002,B3125,10),"")</f>
        <v>#REF!</v>
      </c>
      <c r="O3125" s="1"/>
    </row>
    <row r="3126" spans="2:15" x14ac:dyDescent="0.25">
      <c r="B3126" s="2">
        <v>3120</v>
      </c>
      <c r="C31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6" s="2" t="e">
        <f>IF(C3126&lt;&gt;"",INDEX('Quarterly CT-NAP Tally Sheet'!C$8:L$5002,B3126,1),"")</f>
        <v>#REF!</v>
      </c>
      <c r="E3126" s="2" t="e">
        <f>IF(C3126&lt;&gt;"",INDEX('Quarterly CT-NAP Tally Sheet'!C$8:L$5002,B3126,2),"")</f>
        <v>#REF!</v>
      </c>
      <c r="F3126" s="2" t="e">
        <f>IF(C3126&lt;&gt;"",INDEX('Quarterly CT-NAP Tally Sheet'!C$8:L$5002,B3126,3),"")</f>
        <v>#REF!</v>
      </c>
      <c r="G3126" s="2" t="e">
        <f>IF(C3126&lt;&gt;"",INDEX('Quarterly CT-NAP Tally Sheet'!C$8:L$5002,B3126,4),"")</f>
        <v>#REF!</v>
      </c>
      <c r="H3126" s="2" t="e">
        <f>IF(C3126&lt;&gt;"",INDEX('Quarterly CT-NAP Tally Sheet'!C$8:L$5002,B3126,5),"")</f>
        <v>#REF!</v>
      </c>
      <c r="I3126" s="2" t="e">
        <f>IF(C3126&lt;&gt;"",INDEX('Quarterly CT-NAP Tally Sheet'!C$8:L$5002,B3126,6),"")</f>
        <v>#REF!</v>
      </c>
      <c r="J3126" s="2" t="e">
        <f>IF(C3126&lt;&gt;"",INDEX('Quarterly CT-NAP Tally Sheet'!C$8:L$5002,B3126,7),"")</f>
        <v>#REF!</v>
      </c>
      <c r="K3126" s="2" t="e">
        <f>IF(C3126&lt;&gt;"",INDEX('Quarterly CT-NAP Tally Sheet'!C$8:L$5002,B3126,8),"")</f>
        <v>#REF!</v>
      </c>
      <c r="L3126" s="2" t="e">
        <f>IF(C3126&lt;&gt;"",INDEX('Quarterly CT-NAP Tally Sheet'!C$8:L$5002,B3126,9),"")</f>
        <v>#REF!</v>
      </c>
      <c r="M3126" s="2" t="e">
        <f>IF(C3126&lt;&gt;"",INDEX('Quarterly CT-NAP Tally Sheet'!C$8:L$5002,B3126,10),"")</f>
        <v>#REF!</v>
      </c>
      <c r="O3126" s="1"/>
    </row>
    <row r="3127" spans="2:15" x14ac:dyDescent="0.25">
      <c r="B3127" s="2">
        <v>3121</v>
      </c>
      <c r="C31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7" s="2" t="e">
        <f>IF(C3127&lt;&gt;"",INDEX('Quarterly CT-NAP Tally Sheet'!C$8:L$5002,B3127,1),"")</f>
        <v>#REF!</v>
      </c>
      <c r="E3127" s="2" t="e">
        <f>IF(C3127&lt;&gt;"",INDEX('Quarterly CT-NAP Tally Sheet'!C$8:L$5002,B3127,2),"")</f>
        <v>#REF!</v>
      </c>
      <c r="F3127" s="2" t="e">
        <f>IF(C3127&lt;&gt;"",INDEX('Quarterly CT-NAP Tally Sheet'!C$8:L$5002,B3127,3),"")</f>
        <v>#REF!</v>
      </c>
      <c r="G3127" s="2" t="e">
        <f>IF(C3127&lt;&gt;"",INDEX('Quarterly CT-NAP Tally Sheet'!C$8:L$5002,B3127,4),"")</f>
        <v>#REF!</v>
      </c>
      <c r="H3127" s="2" t="e">
        <f>IF(C3127&lt;&gt;"",INDEX('Quarterly CT-NAP Tally Sheet'!C$8:L$5002,B3127,5),"")</f>
        <v>#REF!</v>
      </c>
      <c r="I3127" s="2" t="e">
        <f>IF(C3127&lt;&gt;"",INDEX('Quarterly CT-NAP Tally Sheet'!C$8:L$5002,B3127,6),"")</f>
        <v>#REF!</v>
      </c>
      <c r="J3127" s="2" t="e">
        <f>IF(C3127&lt;&gt;"",INDEX('Quarterly CT-NAP Tally Sheet'!C$8:L$5002,B3127,7),"")</f>
        <v>#REF!</v>
      </c>
      <c r="K3127" s="2" t="e">
        <f>IF(C3127&lt;&gt;"",INDEX('Quarterly CT-NAP Tally Sheet'!C$8:L$5002,B3127,8),"")</f>
        <v>#REF!</v>
      </c>
      <c r="L3127" s="2" t="e">
        <f>IF(C3127&lt;&gt;"",INDEX('Quarterly CT-NAP Tally Sheet'!C$8:L$5002,B3127,9),"")</f>
        <v>#REF!</v>
      </c>
      <c r="M3127" s="2" t="e">
        <f>IF(C3127&lt;&gt;"",INDEX('Quarterly CT-NAP Tally Sheet'!C$8:L$5002,B3127,10),"")</f>
        <v>#REF!</v>
      </c>
      <c r="O3127" s="1"/>
    </row>
    <row r="3128" spans="2:15" x14ac:dyDescent="0.25">
      <c r="B3128" s="2">
        <v>3122</v>
      </c>
      <c r="C31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8" s="2" t="e">
        <f>IF(C3128&lt;&gt;"",INDEX('Quarterly CT-NAP Tally Sheet'!C$8:L$5002,B3128,1),"")</f>
        <v>#REF!</v>
      </c>
      <c r="E3128" s="2" t="e">
        <f>IF(C3128&lt;&gt;"",INDEX('Quarterly CT-NAP Tally Sheet'!C$8:L$5002,B3128,2),"")</f>
        <v>#REF!</v>
      </c>
      <c r="F3128" s="2" t="e">
        <f>IF(C3128&lt;&gt;"",INDEX('Quarterly CT-NAP Tally Sheet'!C$8:L$5002,B3128,3),"")</f>
        <v>#REF!</v>
      </c>
      <c r="G3128" s="2" t="e">
        <f>IF(C3128&lt;&gt;"",INDEX('Quarterly CT-NAP Tally Sheet'!C$8:L$5002,B3128,4),"")</f>
        <v>#REF!</v>
      </c>
      <c r="H3128" s="2" t="e">
        <f>IF(C3128&lt;&gt;"",INDEX('Quarterly CT-NAP Tally Sheet'!C$8:L$5002,B3128,5),"")</f>
        <v>#REF!</v>
      </c>
      <c r="I3128" s="2" t="e">
        <f>IF(C3128&lt;&gt;"",INDEX('Quarterly CT-NAP Tally Sheet'!C$8:L$5002,B3128,6),"")</f>
        <v>#REF!</v>
      </c>
      <c r="J3128" s="2" t="e">
        <f>IF(C3128&lt;&gt;"",INDEX('Quarterly CT-NAP Tally Sheet'!C$8:L$5002,B3128,7),"")</f>
        <v>#REF!</v>
      </c>
      <c r="K3128" s="2" t="e">
        <f>IF(C3128&lt;&gt;"",INDEX('Quarterly CT-NAP Tally Sheet'!C$8:L$5002,B3128,8),"")</f>
        <v>#REF!</v>
      </c>
      <c r="L3128" s="2" t="e">
        <f>IF(C3128&lt;&gt;"",INDEX('Quarterly CT-NAP Tally Sheet'!C$8:L$5002,B3128,9),"")</f>
        <v>#REF!</v>
      </c>
      <c r="M3128" s="2" t="e">
        <f>IF(C3128&lt;&gt;"",INDEX('Quarterly CT-NAP Tally Sheet'!C$8:L$5002,B3128,10),"")</f>
        <v>#REF!</v>
      </c>
      <c r="O3128" s="1"/>
    </row>
    <row r="3129" spans="2:15" x14ac:dyDescent="0.25">
      <c r="B3129" s="2">
        <v>3123</v>
      </c>
      <c r="C31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29" s="2" t="e">
        <f>IF(C3129&lt;&gt;"",INDEX('Quarterly CT-NAP Tally Sheet'!C$8:L$5002,B3129,1),"")</f>
        <v>#REF!</v>
      </c>
      <c r="E3129" s="2" t="e">
        <f>IF(C3129&lt;&gt;"",INDEX('Quarterly CT-NAP Tally Sheet'!C$8:L$5002,B3129,2),"")</f>
        <v>#REF!</v>
      </c>
      <c r="F3129" s="2" t="e">
        <f>IF(C3129&lt;&gt;"",INDEX('Quarterly CT-NAP Tally Sheet'!C$8:L$5002,B3129,3),"")</f>
        <v>#REF!</v>
      </c>
      <c r="G3129" s="2" t="e">
        <f>IF(C3129&lt;&gt;"",INDEX('Quarterly CT-NAP Tally Sheet'!C$8:L$5002,B3129,4),"")</f>
        <v>#REF!</v>
      </c>
      <c r="H3129" s="2" t="e">
        <f>IF(C3129&lt;&gt;"",INDEX('Quarterly CT-NAP Tally Sheet'!C$8:L$5002,B3129,5),"")</f>
        <v>#REF!</v>
      </c>
      <c r="I3129" s="2" t="e">
        <f>IF(C3129&lt;&gt;"",INDEX('Quarterly CT-NAP Tally Sheet'!C$8:L$5002,B3129,6),"")</f>
        <v>#REF!</v>
      </c>
      <c r="J3129" s="2" t="e">
        <f>IF(C3129&lt;&gt;"",INDEX('Quarterly CT-NAP Tally Sheet'!C$8:L$5002,B3129,7),"")</f>
        <v>#REF!</v>
      </c>
      <c r="K3129" s="2" t="e">
        <f>IF(C3129&lt;&gt;"",INDEX('Quarterly CT-NAP Tally Sheet'!C$8:L$5002,B3129,8),"")</f>
        <v>#REF!</v>
      </c>
      <c r="L3129" s="2" t="e">
        <f>IF(C3129&lt;&gt;"",INDEX('Quarterly CT-NAP Tally Sheet'!C$8:L$5002,B3129,9),"")</f>
        <v>#REF!</v>
      </c>
      <c r="M3129" s="2" t="e">
        <f>IF(C3129&lt;&gt;"",INDEX('Quarterly CT-NAP Tally Sheet'!C$8:L$5002,B3129,10),"")</f>
        <v>#REF!</v>
      </c>
      <c r="O3129" s="1"/>
    </row>
    <row r="3130" spans="2:15" x14ac:dyDescent="0.25">
      <c r="B3130" s="2">
        <v>3124</v>
      </c>
      <c r="C31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0" s="2" t="e">
        <f>IF(C3130&lt;&gt;"",INDEX('Quarterly CT-NAP Tally Sheet'!C$8:L$5002,B3130,1),"")</f>
        <v>#REF!</v>
      </c>
      <c r="E3130" s="2" t="e">
        <f>IF(C3130&lt;&gt;"",INDEX('Quarterly CT-NAP Tally Sheet'!C$8:L$5002,B3130,2),"")</f>
        <v>#REF!</v>
      </c>
      <c r="F3130" s="2" t="e">
        <f>IF(C3130&lt;&gt;"",INDEX('Quarterly CT-NAP Tally Sheet'!C$8:L$5002,B3130,3),"")</f>
        <v>#REF!</v>
      </c>
      <c r="G3130" s="2" t="e">
        <f>IF(C3130&lt;&gt;"",INDEX('Quarterly CT-NAP Tally Sheet'!C$8:L$5002,B3130,4),"")</f>
        <v>#REF!</v>
      </c>
      <c r="H3130" s="2" t="e">
        <f>IF(C3130&lt;&gt;"",INDEX('Quarterly CT-NAP Tally Sheet'!C$8:L$5002,B3130,5),"")</f>
        <v>#REF!</v>
      </c>
      <c r="I3130" s="2" t="e">
        <f>IF(C3130&lt;&gt;"",INDEX('Quarterly CT-NAP Tally Sheet'!C$8:L$5002,B3130,6),"")</f>
        <v>#REF!</v>
      </c>
      <c r="J3130" s="2" t="e">
        <f>IF(C3130&lt;&gt;"",INDEX('Quarterly CT-NAP Tally Sheet'!C$8:L$5002,B3130,7),"")</f>
        <v>#REF!</v>
      </c>
      <c r="K3130" s="2" t="e">
        <f>IF(C3130&lt;&gt;"",INDEX('Quarterly CT-NAP Tally Sheet'!C$8:L$5002,B3130,8),"")</f>
        <v>#REF!</v>
      </c>
      <c r="L3130" s="2" t="e">
        <f>IF(C3130&lt;&gt;"",INDEX('Quarterly CT-NAP Tally Sheet'!C$8:L$5002,B3130,9),"")</f>
        <v>#REF!</v>
      </c>
      <c r="M3130" s="2" t="e">
        <f>IF(C3130&lt;&gt;"",INDEX('Quarterly CT-NAP Tally Sheet'!C$8:L$5002,B3130,10),"")</f>
        <v>#REF!</v>
      </c>
      <c r="O3130" s="1"/>
    </row>
    <row r="3131" spans="2:15" x14ac:dyDescent="0.25">
      <c r="B3131" s="2">
        <v>3125</v>
      </c>
      <c r="C31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1" s="2" t="e">
        <f>IF(C3131&lt;&gt;"",INDEX('Quarterly CT-NAP Tally Sheet'!C$8:L$5002,B3131,1),"")</f>
        <v>#REF!</v>
      </c>
      <c r="E3131" s="2" t="e">
        <f>IF(C3131&lt;&gt;"",INDEX('Quarterly CT-NAP Tally Sheet'!C$8:L$5002,B3131,2),"")</f>
        <v>#REF!</v>
      </c>
      <c r="F3131" s="2" t="e">
        <f>IF(C3131&lt;&gt;"",INDEX('Quarterly CT-NAP Tally Sheet'!C$8:L$5002,B3131,3),"")</f>
        <v>#REF!</v>
      </c>
      <c r="G3131" s="2" t="e">
        <f>IF(C3131&lt;&gt;"",INDEX('Quarterly CT-NAP Tally Sheet'!C$8:L$5002,B3131,4),"")</f>
        <v>#REF!</v>
      </c>
      <c r="H3131" s="2" t="e">
        <f>IF(C3131&lt;&gt;"",INDEX('Quarterly CT-NAP Tally Sheet'!C$8:L$5002,B3131,5),"")</f>
        <v>#REF!</v>
      </c>
      <c r="I3131" s="2" t="e">
        <f>IF(C3131&lt;&gt;"",INDEX('Quarterly CT-NAP Tally Sheet'!C$8:L$5002,B3131,6),"")</f>
        <v>#REF!</v>
      </c>
      <c r="J3131" s="2" t="e">
        <f>IF(C3131&lt;&gt;"",INDEX('Quarterly CT-NAP Tally Sheet'!C$8:L$5002,B3131,7),"")</f>
        <v>#REF!</v>
      </c>
      <c r="K3131" s="2" t="e">
        <f>IF(C3131&lt;&gt;"",INDEX('Quarterly CT-NAP Tally Sheet'!C$8:L$5002,B3131,8),"")</f>
        <v>#REF!</v>
      </c>
      <c r="L3131" s="2" t="e">
        <f>IF(C3131&lt;&gt;"",INDEX('Quarterly CT-NAP Tally Sheet'!C$8:L$5002,B3131,9),"")</f>
        <v>#REF!</v>
      </c>
      <c r="M3131" s="2" t="e">
        <f>IF(C3131&lt;&gt;"",INDEX('Quarterly CT-NAP Tally Sheet'!C$8:L$5002,B3131,10),"")</f>
        <v>#REF!</v>
      </c>
      <c r="O3131" s="1"/>
    </row>
    <row r="3132" spans="2:15" x14ac:dyDescent="0.25">
      <c r="B3132" s="2">
        <v>3126</v>
      </c>
      <c r="C31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2" s="2" t="e">
        <f>IF(C3132&lt;&gt;"",INDEX('Quarterly CT-NAP Tally Sheet'!C$8:L$5002,B3132,1),"")</f>
        <v>#REF!</v>
      </c>
      <c r="E3132" s="2" t="e">
        <f>IF(C3132&lt;&gt;"",INDEX('Quarterly CT-NAP Tally Sheet'!C$8:L$5002,B3132,2),"")</f>
        <v>#REF!</v>
      </c>
      <c r="F3132" s="2" t="e">
        <f>IF(C3132&lt;&gt;"",INDEX('Quarterly CT-NAP Tally Sheet'!C$8:L$5002,B3132,3),"")</f>
        <v>#REF!</v>
      </c>
      <c r="G3132" s="2" t="e">
        <f>IF(C3132&lt;&gt;"",INDEX('Quarterly CT-NAP Tally Sheet'!C$8:L$5002,B3132,4),"")</f>
        <v>#REF!</v>
      </c>
      <c r="H3132" s="2" t="e">
        <f>IF(C3132&lt;&gt;"",INDEX('Quarterly CT-NAP Tally Sheet'!C$8:L$5002,B3132,5),"")</f>
        <v>#REF!</v>
      </c>
      <c r="I3132" s="2" t="e">
        <f>IF(C3132&lt;&gt;"",INDEX('Quarterly CT-NAP Tally Sheet'!C$8:L$5002,B3132,6),"")</f>
        <v>#REF!</v>
      </c>
      <c r="J3132" s="2" t="e">
        <f>IF(C3132&lt;&gt;"",INDEX('Quarterly CT-NAP Tally Sheet'!C$8:L$5002,B3132,7),"")</f>
        <v>#REF!</v>
      </c>
      <c r="K3132" s="2" t="e">
        <f>IF(C3132&lt;&gt;"",INDEX('Quarterly CT-NAP Tally Sheet'!C$8:L$5002,B3132,8),"")</f>
        <v>#REF!</v>
      </c>
      <c r="L3132" s="2" t="e">
        <f>IF(C3132&lt;&gt;"",INDEX('Quarterly CT-NAP Tally Sheet'!C$8:L$5002,B3132,9),"")</f>
        <v>#REF!</v>
      </c>
      <c r="M3132" s="2" t="e">
        <f>IF(C3132&lt;&gt;"",INDEX('Quarterly CT-NAP Tally Sheet'!C$8:L$5002,B3132,10),"")</f>
        <v>#REF!</v>
      </c>
      <c r="O3132" s="1"/>
    </row>
    <row r="3133" spans="2:15" x14ac:dyDescent="0.25">
      <c r="B3133" s="2">
        <v>3127</v>
      </c>
      <c r="C31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3" s="2" t="e">
        <f>IF(C3133&lt;&gt;"",INDEX('Quarterly CT-NAP Tally Sheet'!C$8:L$5002,B3133,1),"")</f>
        <v>#REF!</v>
      </c>
      <c r="E3133" s="2" t="e">
        <f>IF(C3133&lt;&gt;"",INDEX('Quarterly CT-NAP Tally Sheet'!C$8:L$5002,B3133,2),"")</f>
        <v>#REF!</v>
      </c>
      <c r="F3133" s="2" t="e">
        <f>IF(C3133&lt;&gt;"",INDEX('Quarterly CT-NAP Tally Sheet'!C$8:L$5002,B3133,3),"")</f>
        <v>#REF!</v>
      </c>
      <c r="G3133" s="2" t="e">
        <f>IF(C3133&lt;&gt;"",INDEX('Quarterly CT-NAP Tally Sheet'!C$8:L$5002,B3133,4),"")</f>
        <v>#REF!</v>
      </c>
      <c r="H3133" s="2" t="e">
        <f>IF(C3133&lt;&gt;"",INDEX('Quarterly CT-NAP Tally Sheet'!C$8:L$5002,B3133,5),"")</f>
        <v>#REF!</v>
      </c>
      <c r="I3133" s="2" t="e">
        <f>IF(C3133&lt;&gt;"",INDEX('Quarterly CT-NAP Tally Sheet'!C$8:L$5002,B3133,6),"")</f>
        <v>#REF!</v>
      </c>
      <c r="J3133" s="2" t="e">
        <f>IF(C3133&lt;&gt;"",INDEX('Quarterly CT-NAP Tally Sheet'!C$8:L$5002,B3133,7),"")</f>
        <v>#REF!</v>
      </c>
      <c r="K3133" s="2" t="e">
        <f>IF(C3133&lt;&gt;"",INDEX('Quarterly CT-NAP Tally Sheet'!C$8:L$5002,B3133,8),"")</f>
        <v>#REF!</v>
      </c>
      <c r="L3133" s="2" t="e">
        <f>IF(C3133&lt;&gt;"",INDEX('Quarterly CT-NAP Tally Sheet'!C$8:L$5002,B3133,9),"")</f>
        <v>#REF!</v>
      </c>
      <c r="M3133" s="2" t="e">
        <f>IF(C3133&lt;&gt;"",INDEX('Quarterly CT-NAP Tally Sheet'!C$8:L$5002,B3133,10),"")</f>
        <v>#REF!</v>
      </c>
      <c r="O3133" s="1"/>
    </row>
    <row r="3134" spans="2:15" x14ac:dyDescent="0.25">
      <c r="B3134" s="2">
        <v>3128</v>
      </c>
      <c r="C31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4" s="2" t="e">
        <f>IF(C3134&lt;&gt;"",INDEX('Quarterly CT-NAP Tally Sheet'!C$8:L$5002,B3134,1),"")</f>
        <v>#REF!</v>
      </c>
      <c r="E3134" s="2" t="e">
        <f>IF(C3134&lt;&gt;"",INDEX('Quarterly CT-NAP Tally Sheet'!C$8:L$5002,B3134,2),"")</f>
        <v>#REF!</v>
      </c>
      <c r="F3134" s="2" t="e">
        <f>IF(C3134&lt;&gt;"",INDEX('Quarterly CT-NAP Tally Sheet'!C$8:L$5002,B3134,3),"")</f>
        <v>#REF!</v>
      </c>
      <c r="G3134" s="2" t="e">
        <f>IF(C3134&lt;&gt;"",INDEX('Quarterly CT-NAP Tally Sheet'!C$8:L$5002,B3134,4),"")</f>
        <v>#REF!</v>
      </c>
      <c r="H3134" s="2" t="e">
        <f>IF(C3134&lt;&gt;"",INDEX('Quarterly CT-NAP Tally Sheet'!C$8:L$5002,B3134,5),"")</f>
        <v>#REF!</v>
      </c>
      <c r="I3134" s="2" t="e">
        <f>IF(C3134&lt;&gt;"",INDEX('Quarterly CT-NAP Tally Sheet'!C$8:L$5002,B3134,6),"")</f>
        <v>#REF!</v>
      </c>
      <c r="J3134" s="2" t="e">
        <f>IF(C3134&lt;&gt;"",INDEX('Quarterly CT-NAP Tally Sheet'!C$8:L$5002,B3134,7),"")</f>
        <v>#REF!</v>
      </c>
      <c r="K3134" s="2" t="e">
        <f>IF(C3134&lt;&gt;"",INDEX('Quarterly CT-NAP Tally Sheet'!C$8:L$5002,B3134,8),"")</f>
        <v>#REF!</v>
      </c>
      <c r="L3134" s="2" t="e">
        <f>IF(C3134&lt;&gt;"",INDEX('Quarterly CT-NAP Tally Sheet'!C$8:L$5002,B3134,9),"")</f>
        <v>#REF!</v>
      </c>
      <c r="M3134" s="2" t="e">
        <f>IF(C3134&lt;&gt;"",INDEX('Quarterly CT-NAP Tally Sheet'!C$8:L$5002,B3134,10),"")</f>
        <v>#REF!</v>
      </c>
      <c r="O3134" s="1"/>
    </row>
    <row r="3135" spans="2:15" x14ac:dyDescent="0.25">
      <c r="B3135" s="2">
        <v>3129</v>
      </c>
      <c r="C31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5" s="2" t="e">
        <f>IF(C3135&lt;&gt;"",INDEX('Quarterly CT-NAP Tally Sheet'!C$8:L$5002,B3135,1),"")</f>
        <v>#REF!</v>
      </c>
      <c r="E3135" s="2" t="e">
        <f>IF(C3135&lt;&gt;"",INDEX('Quarterly CT-NAP Tally Sheet'!C$8:L$5002,B3135,2),"")</f>
        <v>#REF!</v>
      </c>
      <c r="F3135" s="2" t="e">
        <f>IF(C3135&lt;&gt;"",INDEX('Quarterly CT-NAP Tally Sheet'!C$8:L$5002,B3135,3),"")</f>
        <v>#REF!</v>
      </c>
      <c r="G3135" s="2" t="e">
        <f>IF(C3135&lt;&gt;"",INDEX('Quarterly CT-NAP Tally Sheet'!C$8:L$5002,B3135,4),"")</f>
        <v>#REF!</v>
      </c>
      <c r="H3135" s="2" t="e">
        <f>IF(C3135&lt;&gt;"",INDEX('Quarterly CT-NAP Tally Sheet'!C$8:L$5002,B3135,5),"")</f>
        <v>#REF!</v>
      </c>
      <c r="I3135" s="2" t="e">
        <f>IF(C3135&lt;&gt;"",INDEX('Quarterly CT-NAP Tally Sheet'!C$8:L$5002,B3135,6),"")</f>
        <v>#REF!</v>
      </c>
      <c r="J3135" s="2" t="e">
        <f>IF(C3135&lt;&gt;"",INDEX('Quarterly CT-NAP Tally Sheet'!C$8:L$5002,B3135,7),"")</f>
        <v>#REF!</v>
      </c>
      <c r="K3135" s="2" t="e">
        <f>IF(C3135&lt;&gt;"",INDEX('Quarterly CT-NAP Tally Sheet'!C$8:L$5002,B3135,8),"")</f>
        <v>#REF!</v>
      </c>
      <c r="L3135" s="2" t="e">
        <f>IF(C3135&lt;&gt;"",INDEX('Quarterly CT-NAP Tally Sheet'!C$8:L$5002,B3135,9),"")</f>
        <v>#REF!</v>
      </c>
      <c r="M3135" s="2" t="e">
        <f>IF(C3135&lt;&gt;"",INDEX('Quarterly CT-NAP Tally Sheet'!C$8:L$5002,B3135,10),"")</f>
        <v>#REF!</v>
      </c>
      <c r="O3135" s="1"/>
    </row>
    <row r="3136" spans="2:15" x14ac:dyDescent="0.25">
      <c r="B3136" s="2">
        <v>3130</v>
      </c>
      <c r="C31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6" s="2" t="e">
        <f>IF(C3136&lt;&gt;"",INDEX('Quarterly CT-NAP Tally Sheet'!C$8:L$5002,B3136,1),"")</f>
        <v>#REF!</v>
      </c>
      <c r="E3136" s="2" t="e">
        <f>IF(C3136&lt;&gt;"",INDEX('Quarterly CT-NAP Tally Sheet'!C$8:L$5002,B3136,2),"")</f>
        <v>#REF!</v>
      </c>
      <c r="F3136" s="2" t="e">
        <f>IF(C3136&lt;&gt;"",INDEX('Quarterly CT-NAP Tally Sheet'!C$8:L$5002,B3136,3),"")</f>
        <v>#REF!</v>
      </c>
      <c r="G3136" s="2" t="e">
        <f>IF(C3136&lt;&gt;"",INDEX('Quarterly CT-NAP Tally Sheet'!C$8:L$5002,B3136,4),"")</f>
        <v>#REF!</v>
      </c>
      <c r="H3136" s="2" t="e">
        <f>IF(C3136&lt;&gt;"",INDEX('Quarterly CT-NAP Tally Sheet'!C$8:L$5002,B3136,5),"")</f>
        <v>#REF!</v>
      </c>
      <c r="I3136" s="2" t="e">
        <f>IF(C3136&lt;&gt;"",INDEX('Quarterly CT-NAP Tally Sheet'!C$8:L$5002,B3136,6),"")</f>
        <v>#REF!</v>
      </c>
      <c r="J3136" s="2" t="e">
        <f>IF(C3136&lt;&gt;"",INDEX('Quarterly CT-NAP Tally Sheet'!C$8:L$5002,B3136,7),"")</f>
        <v>#REF!</v>
      </c>
      <c r="K3136" s="2" t="e">
        <f>IF(C3136&lt;&gt;"",INDEX('Quarterly CT-NAP Tally Sheet'!C$8:L$5002,B3136,8),"")</f>
        <v>#REF!</v>
      </c>
      <c r="L3136" s="2" t="e">
        <f>IF(C3136&lt;&gt;"",INDEX('Quarterly CT-NAP Tally Sheet'!C$8:L$5002,B3136,9),"")</f>
        <v>#REF!</v>
      </c>
      <c r="M3136" s="2" t="e">
        <f>IF(C3136&lt;&gt;"",INDEX('Quarterly CT-NAP Tally Sheet'!C$8:L$5002,B3136,10),"")</f>
        <v>#REF!</v>
      </c>
      <c r="O3136" s="1"/>
    </row>
    <row r="3137" spans="2:15" x14ac:dyDescent="0.25">
      <c r="B3137" s="2">
        <v>3131</v>
      </c>
      <c r="C31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7" s="2" t="e">
        <f>IF(C3137&lt;&gt;"",INDEX('Quarterly CT-NAP Tally Sheet'!C$8:L$5002,B3137,1),"")</f>
        <v>#REF!</v>
      </c>
      <c r="E3137" s="2" t="e">
        <f>IF(C3137&lt;&gt;"",INDEX('Quarterly CT-NAP Tally Sheet'!C$8:L$5002,B3137,2),"")</f>
        <v>#REF!</v>
      </c>
      <c r="F3137" s="2" t="e">
        <f>IF(C3137&lt;&gt;"",INDEX('Quarterly CT-NAP Tally Sheet'!C$8:L$5002,B3137,3),"")</f>
        <v>#REF!</v>
      </c>
      <c r="G3137" s="2" t="e">
        <f>IF(C3137&lt;&gt;"",INDEX('Quarterly CT-NAP Tally Sheet'!C$8:L$5002,B3137,4),"")</f>
        <v>#REF!</v>
      </c>
      <c r="H3137" s="2" t="e">
        <f>IF(C3137&lt;&gt;"",INDEX('Quarterly CT-NAP Tally Sheet'!C$8:L$5002,B3137,5),"")</f>
        <v>#REF!</v>
      </c>
      <c r="I3137" s="2" t="e">
        <f>IF(C3137&lt;&gt;"",INDEX('Quarterly CT-NAP Tally Sheet'!C$8:L$5002,B3137,6),"")</f>
        <v>#REF!</v>
      </c>
      <c r="J3137" s="2" t="e">
        <f>IF(C3137&lt;&gt;"",INDEX('Quarterly CT-NAP Tally Sheet'!C$8:L$5002,B3137,7),"")</f>
        <v>#REF!</v>
      </c>
      <c r="K3137" s="2" t="e">
        <f>IF(C3137&lt;&gt;"",INDEX('Quarterly CT-NAP Tally Sheet'!C$8:L$5002,B3137,8),"")</f>
        <v>#REF!</v>
      </c>
      <c r="L3137" s="2" t="e">
        <f>IF(C3137&lt;&gt;"",INDEX('Quarterly CT-NAP Tally Sheet'!C$8:L$5002,B3137,9),"")</f>
        <v>#REF!</v>
      </c>
      <c r="M3137" s="2" t="e">
        <f>IF(C3137&lt;&gt;"",INDEX('Quarterly CT-NAP Tally Sheet'!C$8:L$5002,B3137,10),"")</f>
        <v>#REF!</v>
      </c>
      <c r="O3137" s="1"/>
    </row>
    <row r="3138" spans="2:15" x14ac:dyDescent="0.25">
      <c r="B3138" s="2">
        <v>3132</v>
      </c>
      <c r="C31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8" s="2" t="e">
        <f>IF(C3138&lt;&gt;"",INDEX('Quarterly CT-NAP Tally Sheet'!C$8:L$5002,B3138,1),"")</f>
        <v>#REF!</v>
      </c>
      <c r="E3138" s="2" t="e">
        <f>IF(C3138&lt;&gt;"",INDEX('Quarterly CT-NAP Tally Sheet'!C$8:L$5002,B3138,2),"")</f>
        <v>#REF!</v>
      </c>
      <c r="F3138" s="2" t="e">
        <f>IF(C3138&lt;&gt;"",INDEX('Quarterly CT-NAP Tally Sheet'!C$8:L$5002,B3138,3),"")</f>
        <v>#REF!</v>
      </c>
      <c r="G3138" s="2" t="e">
        <f>IF(C3138&lt;&gt;"",INDEX('Quarterly CT-NAP Tally Sheet'!C$8:L$5002,B3138,4),"")</f>
        <v>#REF!</v>
      </c>
      <c r="H3138" s="2" t="e">
        <f>IF(C3138&lt;&gt;"",INDEX('Quarterly CT-NAP Tally Sheet'!C$8:L$5002,B3138,5),"")</f>
        <v>#REF!</v>
      </c>
      <c r="I3138" s="2" t="e">
        <f>IF(C3138&lt;&gt;"",INDEX('Quarterly CT-NAP Tally Sheet'!C$8:L$5002,B3138,6),"")</f>
        <v>#REF!</v>
      </c>
      <c r="J3138" s="2" t="e">
        <f>IF(C3138&lt;&gt;"",INDEX('Quarterly CT-NAP Tally Sheet'!C$8:L$5002,B3138,7),"")</f>
        <v>#REF!</v>
      </c>
      <c r="K3138" s="2" t="e">
        <f>IF(C3138&lt;&gt;"",INDEX('Quarterly CT-NAP Tally Sheet'!C$8:L$5002,B3138,8),"")</f>
        <v>#REF!</v>
      </c>
      <c r="L3138" s="2" t="e">
        <f>IF(C3138&lt;&gt;"",INDEX('Quarterly CT-NAP Tally Sheet'!C$8:L$5002,B3138,9),"")</f>
        <v>#REF!</v>
      </c>
      <c r="M3138" s="2" t="e">
        <f>IF(C3138&lt;&gt;"",INDEX('Quarterly CT-NAP Tally Sheet'!C$8:L$5002,B3138,10),"")</f>
        <v>#REF!</v>
      </c>
      <c r="O3138" s="1"/>
    </row>
    <row r="3139" spans="2:15" x14ac:dyDescent="0.25">
      <c r="B3139" s="2">
        <v>3133</v>
      </c>
      <c r="C31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39" s="2" t="e">
        <f>IF(C3139&lt;&gt;"",INDEX('Quarterly CT-NAP Tally Sheet'!C$8:L$5002,B3139,1),"")</f>
        <v>#REF!</v>
      </c>
      <c r="E3139" s="2" t="e">
        <f>IF(C3139&lt;&gt;"",INDEX('Quarterly CT-NAP Tally Sheet'!C$8:L$5002,B3139,2),"")</f>
        <v>#REF!</v>
      </c>
      <c r="F3139" s="2" t="e">
        <f>IF(C3139&lt;&gt;"",INDEX('Quarterly CT-NAP Tally Sheet'!C$8:L$5002,B3139,3),"")</f>
        <v>#REF!</v>
      </c>
      <c r="G3139" s="2" t="e">
        <f>IF(C3139&lt;&gt;"",INDEX('Quarterly CT-NAP Tally Sheet'!C$8:L$5002,B3139,4),"")</f>
        <v>#REF!</v>
      </c>
      <c r="H3139" s="2" t="e">
        <f>IF(C3139&lt;&gt;"",INDEX('Quarterly CT-NAP Tally Sheet'!C$8:L$5002,B3139,5),"")</f>
        <v>#REF!</v>
      </c>
      <c r="I3139" s="2" t="e">
        <f>IF(C3139&lt;&gt;"",INDEX('Quarterly CT-NAP Tally Sheet'!C$8:L$5002,B3139,6),"")</f>
        <v>#REF!</v>
      </c>
      <c r="J3139" s="2" t="e">
        <f>IF(C3139&lt;&gt;"",INDEX('Quarterly CT-NAP Tally Sheet'!C$8:L$5002,B3139,7),"")</f>
        <v>#REF!</v>
      </c>
      <c r="K3139" s="2" t="e">
        <f>IF(C3139&lt;&gt;"",INDEX('Quarterly CT-NAP Tally Sheet'!C$8:L$5002,B3139,8),"")</f>
        <v>#REF!</v>
      </c>
      <c r="L3139" s="2" t="e">
        <f>IF(C3139&lt;&gt;"",INDEX('Quarterly CT-NAP Tally Sheet'!C$8:L$5002,B3139,9),"")</f>
        <v>#REF!</v>
      </c>
      <c r="M3139" s="2" t="e">
        <f>IF(C3139&lt;&gt;"",INDEX('Quarterly CT-NAP Tally Sheet'!C$8:L$5002,B3139,10),"")</f>
        <v>#REF!</v>
      </c>
      <c r="O3139" s="1"/>
    </row>
    <row r="3140" spans="2:15" x14ac:dyDescent="0.25">
      <c r="B3140" s="2">
        <v>3134</v>
      </c>
      <c r="C31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0" s="2" t="e">
        <f>IF(C3140&lt;&gt;"",INDEX('Quarterly CT-NAP Tally Sheet'!C$8:L$5002,B3140,1),"")</f>
        <v>#REF!</v>
      </c>
      <c r="E3140" s="2" t="e">
        <f>IF(C3140&lt;&gt;"",INDEX('Quarterly CT-NAP Tally Sheet'!C$8:L$5002,B3140,2),"")</f>
        <v>#REF!</v>
      </c>
      <c r="F3140" s="2" t="e">
        <f>IF(C3140&lt;&gt;"",INDEX('Quarterly CT-NAP Tally Sheet'!C$8:L$5002,B3140,3),"")</f>
        <v>#REF!</v>
      </c>
      <c r="G3140" s="2" t="e">
        <f>IF(C3140&lt;&gt;"",INDEX('Quarterly CT-NAP Tally Sheet'!C$8:L$5002,B3140,4),"")</f>
        <v>#REF!</v>
      </c>
      <c r="H3140" s="2" t="e">
        <f>IF(C3140&lt;&gt;"",INDEX('Quarterly CT-NAP Tally Sheet'!C$8:L$5002,B3140,5),"")</f>
        <v>#REF!</v>
      </c>
      <c r="I3140" s="2" t="e">
        <f>IF(C3140&lt;&gt;"",INDEX('Quarterly CT-NAP Tally Sheet'!C$8:L$5002,B3140,6),"")</f>
        <v>#REF!</v>
      </c>
      <c r="J3140" s="2" t="e">
        <f>IF(C3140&lt;&gt;"",INDEX('Quarterly CT-NAP Tally Sheet'!C$8:L$5002,B3140,7),"")</f>
        <v>#REF!</v>
      </c>
      <c r="K3140" s="2" t="e">
        <f>IF(C3140&lt;&gt;"",INDEX('Quarterly CT-NAP Tally Sheet'!C$8:L$5002,B3140,8),"")</f>
        <v>#REF!</v>
      </c>
      <c r="L3140" s="2" t="e">
        <f>IF(C3140&lt;&gt;"",INDEX('Quarterly CT-NAP Tally Sheet'!C$8:L$5002,B3140,9),"")</f>
        <v>#REF!</v>
      </c>
      <c r="M3140" s="2" t="e">
        <f>IF(C3140&lt;&gt;"",INDEX('Quarterly CT-NAP Tally Sheet'!C$8:L$5002,B3140,10),"")</f>
        <v>#REF!</v>
      </c>
      <c r="O3140" s="1"/>
    </row>
    <row r="3141" spans="2:15" x14ac:dyDescent="0.25">
      <c r="B3141" s="2">
        <v>3135</v>
      </c>
      <c r="C31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1" s="2" t="e">
        <f>IF(C3141&lt;&gt;"",INDEX('Quarterly CT-NAP Tally Sheet'!C$8:L$5002,B3141,1),"")</f>
        <v>#REF!</v>
      </c>
      <c r="E3141" s="2" t="e">
        <f>IF(C3141&lt;&gt;"",INDEX('Quarterly CT-NAP Tally Sheet'!C$8:L$5002,B3141,2),"")</f>
        <v>#REF!</v>
      </c>
      <c r="F3141" s="2" t="e">
        <f>IF(C3141&lt;&gt;"",INDEX('Quarterly CT-NAP Tally Sheet'!C$8:L$5002,B3141,3),"")</f>
        <v>#REF!</v>
      </c>
      <c r="G3141" s="2" t="e">
        <f>IF(C3141&lt;&gt;"",INDEX('Quarterly CT-NAP Tally Sheet'!C$8:L$5002,B3141,4),"")</f>
        <v>#REF!</v>
      </c>
      <c r="H3141" s="2" t="e">
        <f>IF(C3141&lt;&gt;"",INDEX('Quarterly CT-NAP Tally Sheet'!C$8:L$5002,B3141,5),"")</f>
        <v>#REF!</v>
      </c>
      <c r="I3141" s="2" t="e">
        <f>IF(C3141&lt;&gt;"",INDEX('Quarterly CT-NAP Tally Sheet'!C$8:L$5002,B3141,6),"")</f>
        <v>#REF!</v>
      </c>
      <c r="J3141" s="2" t="e">
        <f>IF(C3141&lt;&gt;"",INDEX('Quarterly CT-NAP Tally Sheet'!C$8:L$5002,B3141,7),"")</f>
        <v>#REF!</v>
      </c>
      <c r="K3141" s="2" t="e">
        <f>IF(C3141&lt;&gt;"",INDEX('Quarterly CT-NAP Tally Sheet'!C$8:L$5002,B3141,8),"")</f>
        <v>#REF!</v>
      </c>
      <c r="L3141" s="2" t="e">
        <f>IF(C3141&lt;&gt;"",INDEX('Quarterly CT-NAP Tally Sheet'!C$8:L$5002,B3141,9),"")</f>
        <v>#REF!</v>
      </c>
      <c r="M3141" s="2" t="e">
        <f>IF(C3141&lt;&gt;"",INDEX('Quarterly CT-NAP Tally Sheet'!C$8:L$5002,B3141,10),"")</f>
        <v>#REF!</v>
      </c>
      <c r="O3141" s="1"/>
    </row>
    <row r="3142" spans="2:15" x14ac:dyDescent="0.25">
      <c r="B3142" s="2">
        <v>3136</v>
      </c>
      <c r="C31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2" s="2" t="e">
        <f>IF(C3142&lt;&gt;"",INDEX('Quarterly CT-NAP Tally Sheet'!C$8:L$5002,B3142,1),"")</f>
        <v>#REF!</v>
      </c>
      <c r="E3142" s="2" t="e">
        <f>IF(C3142&lt;&gt;"",INDEX('Quarterly CT-NAP Tally Sheet'!C$8:L$5002,B3142,2),"")</f>
        <v>#REF!</v>
      </c>
      <c r="F3142" s="2" t="e">
        <f>IF(C3142&lt;&gt;"",INDEX('Quarterly CT-NAP Tally Sheet'!C$8:L$5002,B3142,3),"")</f>
        <v>#REF!</v>
      </c>
      <c r="G3142" s="2" t="e">
        <f>IF(C3142&lt;&gt;"",INDEX('Quarterly CT-NAP Tally Sheet'!C$8:L$5002,B3142,4),"")</f>
        <v>#REF!</v>
      </c>
      <c r="H3142" s="2" t="e">
        <f>IF(C3142&lt;&gt;"",INDEX('Quarterly CT-NAP Tally Sheet'!C$8:L$5002,B3142,5),"")</f>
        <v>#REF!</v>
      </c>
      <c r="I3142" s="2" t="e">
        <f>IF(C3142&lt;&gt;"",INDEX('Quarterly CT-NAP Tally Sheet'!C$8:L$5002,B3142,6),"")</f>
        <v>#REF!</v>
      </c>
      <c r="J3142" s="2" t="e">
        <f>IF(C3142&lt;&gt;"",INDEX('Quarterly CT-NAP Tally Sheet'!C$8:L$5002,B3142,7),"")</f>
        <v>#REF!</v>
      </c>
      <c r="K3142" s="2" t="e">
        <f>IF(C3142&lt;&gt;"",INDEX('Quarterly CT-NAP Tally Sheet'!C$8:L$5002,B3142,8),"")</f>
        <v>#REF!</v>
      </c>
      <c r="L3142" s="2" t="e">
        <f>IF(C3142&lt;&gt;"",INDEX('Quarterly CT-NAP Tally Sheet'!C$8:L$5002,B3142,9),"")</f>
        <v>#REF!</v>
      </c>
      <c r="M3142" s="2" t="e">
        <f>IF(C3142&lt;&gt;"",INDEX('Quarterly CT-NAP Tally Sheet'!C$8:L$5002,B3142,10),"")</f>
        <v>#REF!</v>
      </c>
      <c r="O3142" s="1"/>
    </row>
    <row r="3143" spans="2:15" x14ac:dyDescent="0.25">
      <c r="B3143" s="2">
        <v>3137</v>
      </c>
      <c r="C31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3" s="2" t="e">
        <f>IF(C3143&lt;&gt;"",INDEX('Quarterly CT-NAP Tally Sheet'!C$8:L$5002,B3143,1),"")</f>
        <v>#REF!</v>
      </c>
      <c r="E3143" s="2" t="e">
        <f>IF(C3143&lt;&gt;"",INDEX('Quarterly CT-NAP Tally Sheet'!C$8:L$5002,B3143,2),"")</f>
        <v>#REF!</v>
      </c>
      <c r="F3143" s="2" t="e">
        <f>IF(C3143&lt;&gt;"",INDEX('Quarterly CT-NAP Tally Sheet'!C$8:L$5002,B3143,3),"")</f>
        <v>#REF!</v>
      </c>
      <c r="G3143" s="2" t="e">
        <f>IF(C3143&lt;&gt;"",INDEX('Quarterly CT-NAP Tally Sheet'!C$8:L$5002,B3143,4),"")</f>
        <v>#REF!</v>
      </c>
      <c r="H3143" s="2" t="e">
        <f>IF(C3143&lt;&gt;"",INDEX('Quarterly CT-NAP Tally Sheet'!C$8:L$5002,B3143,5),"")</f>
        <v>#REF!</v>
      </c>
      <c r="I3143" s="2" t="e">
        <f>IF(C3143&lt;&gt;"",INDEX('Quarterly CT-NAP Tally Sheet'!C$8:L$5002,B3143,6),"")</f>
        <v>#REF!</v>
      </c>
      <c r="J3143" s="2" t="e">
        <f>IF(C3143&lt;&gt;"",INDEX('Quarterly CT-NAP Tally Sheet'!C$8:L$5002,B3143,7),"")</f>
        <v>#REF!</v>
      </c>
      <c r="K3143" s="2" t="e">
        <f>IF(C3143&lt;&gt;"",INDEX('Quarterly CT-NAP Tally Sheet'!C$8:L$5002,B3143,8),"")</f>
        <v>#REF!</v>
      </c>
      <c r="L3143" s="2" t="e">
        <f>IF(C3143&lt;&gt;"",INDEX('Quarterly CT-NAP Tally Sheet'!C$8:L$5002,B3143,9),"")</f>
        <v>#REF!</v>
      </c>
      <c r="M3143" s="2" t="e">
        <f>IF(C3143&lt;&gt;"",INDEX('Quarterly CT-NAP Tally Sheet'!C$8:L$5002,B3143,10),"")</f>
        <v>#REF!</v>
      </c>
      <c r="O3143" s="1"/>
    </row>
    <row r="3144" spans="2:15" x14ac:dyDescent="0.25">
      <c r="B3144" s="2">
        <v>3138</v>
      </c>
      <c r="C31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4" s="2" t="e">
        <f>IF(C3144&lt;&gt;"",INDEX('Quarterly CT-NAP Tally Sheet'!C$8:L$5002,B3144,1),"")</f>
        <v>#REF!</v>
      </c>
      <c r="E3144" s="2" t="e">
        <f>IF(C3144&lt;&gt;"",INDEX('Quarterly CT-NAP Tally Sheet'!C$8:L$5002,B3144,2),"")</f>
        <v>#REF!</v>
      </c>
      <c r="F3144" s="2" t="e">
        <f>IF(C3144&lt;&gt;"",INDEX('Quarterly CT-NAP Tally Sheet'!C$8:L$5002,B3144,3),"")</f>
        <v>#REF!</v>
      </c>
      <c r="G3144" s="2" t="e">
        <f>IF(C3144&lt;&gt;"",INDEX('Quarterly CT-NAP Tally Sheet'!C$8:L$5002,B3144,4),"")</f>
        <v>#REF!</v>
      </c>
      <c r="H3144" s="2" t="e">
        <f>IF(C3144&lt;&gt;"",INDEX('Quarterly CT-NAP Tally Sheet'!C$8:L$5002,B3144,5),"")</f>
        <v>#REF!</v>
      </c>
      <c r="I3144" s="2" t="e">
        <f>IF(C3144&lt;&gt;"",INDEX('Quarterly CT-NAP Tally Sheet'!C$8:L$5002,B3144,6),"")</f>
        <v>#REF!</v>
      </c>
      <c r="J3144" s="2" t="e">
        <f>IF(C3144&lt;&gt;"",INDEX('Quarterly CT-NAP Tally Sheet'!C$8:L$5002,B3144,7),"")</f>
        <v>#REF!</v>
      </c>
      <c r="K3144" s="2" t="e">
        <f>IF(C3144&lt;&gt;"",INDEX('Quarterly CT-NAP Tally Sheet'!C$8:L$5002,B3144,8),"")</f>
        <v>#REF!</v>
      </c>
      <c r="L3144" s="2" t="e">
        <f>IF(C3144&lt;&gt;"",INDEX('Quarterly CT-NAP Tally Sheet'!C$8:L$5002,B3144,9),"")</f>
        <v>#REF!</v>
      </c>
      <c r="M3144" s="2" t="e">
        <f>IF(C3144&lt;&gt;"",INDEX('Quarterly CT-NAP Tally Sheet'!C$8:L$5002,B3144,10),"")</f>
        <v>#REF!</v>
      </c>
      <c r="O3144" s="1"/>
    </row>
    <row r="3145" spans="2:15" x14ac:dyDescent="0.25">
      <c r="B3145" s="2">
        <v>3139</v>
      </c>
      <c r="C31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5" s="2" t="e">
        <f>IF(C3145&lt;&gt;"",INDEX('Quarterly CT-NAP Tally Sheet'!C$8:L$5002,B3145,1),"")</f>
        <v>#REF!</v>
      </c>
      <c r="E3145" s="2" t="e">
        <f>IF(C3145&lt;&gt;"",INDEX('Quarterly CT-NAP Tally Sheet'!C$8:L$5002,B3145,2),"")</f>
        <v>#REF!</v>
      </c>
      <c r="F3145" s="2" t="e">
        <f>IF(C3145&lt;&gt;"",INDEX('Quarterly CT-NAP Tally Sheet'!C$8:L$5002,B3145,3),"")</f>
        <v>#REF!</v>
      </c>
      <c r="G3145" s="2" t="e">
        <f>IF(C3145&lt;&gt;"",INDEX('Quarterly CT-NAP Tally Sheet'!C$8:L$5002,B3145,4),"")</f>
        <v>#REF!</v>
      </c>
      <c r="H3145" s="2" t="e">
        <f>IF(C3145&lt;&gt;"",INDEX('Quarterly CT-NAP Tally Sheet'!C$8:L$5002,B3145,5),"")</f>
        <v>#REF!</v>
      </c>
      <c r="I3145" s="2" t="e">
        <f>IF(C3145&lt;&gt;"",INDEX('Quarterly CT-NAP Tally Sheet'!C$8:L$5002,B3145,6),"")</f>
        <v>#REF!</v>
      </c>
      <c r="J3145" s="2" t="e">
        <f>IF(C3145&lt;&gt;"",INDEX('Quarterly CT-NAP Tally Sheet'!C$8:L$5002,B3145,7),"")</f>
        <v>#REF!</v>
      </c>
      <c r="K3145" s="2" t="e">
        <f>IF(C3145&lt;&gt;"",INDEX('Quarterly CT-NAP Tally Sheet'!C$8:L$5002,B3145,8),"")</f>
        <v>#REF!</v>
      </c>
      <c r="L3145" s="2" t="e">
        <f>IF(C3145&lt;&gt;"",INDEX('Quarterly CT-NAP Tally Sheet'!C$8:L$5002,B3145,9),"")</f>
        <v>#REF!</v>
      </c>
      <c r="M3145" s="2" t="e">
        <f>IF(C3145&lt;&gt;"",INDEX('Quarterly CT-NAP Tally Sheet'!C$8:L$5002,B3145,10),"")</f>
        <v>#REF!</v>
      </c>
      <c r="O3145" s="1"/>
    </row>
    <row r="3146" spans="2:15" x14ac:dyDescent="0.25">
      <c r="B3146" s="2">
        <v>3140</v>
      </c>
      <c r="C31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6" s="2" t="e">
        <f>IF(C3146&lt;&gt;"",INDEX('Quarterly CT-NAP Tally Sheet'!C$8:L$5002,B3146,1),"")</f>
        <v>#REF!</v>
      </c>
      <c r="E3146" s="2" t="e">
        <f>IF(C3146&lt;&gt;"",INDEX('Quarterly CT-NAP Tally Sheet'!C$8:L$5002,B3146,2),"")</f>
        <v>#REF!</v>
      </c>
      <c r="F3146" s="2" t="e">
        <f>IF(C3146&lt;&gt;"",INDEX('Quarterly CT-NAP Tally Sheet'!C$8:L$5002,B3146,3),"")</f>
        <v>#REF!</v>
      </c>
      <c r="G3146" s="2" t="e">
        <f>IF(C3146&lt;&gt;"",INDEX('Quarterly CT-NAP Tally Sheet'!C$8:L$5002,B3146,4),"")</f>
        <v>#REF!</v>
      </c>
      <c r="H3146" s="2" t="e">
        <f>IF(C3146&lt;&gt;"",INDEX('Quarterly CT-NAP Tally Sheet'!C$8:L$5002,B3146,5),"")</f>
        <v>#REF!</v>
      </c>
      <c r="I3146" s="2" t="e">
        <f>IF(C3146&lt;&gt;"",INDEX('Quarterly CT-NAP Tally Sheet'!C$8:L$5002,B3146,6),"")</f>
        <v>#REF!</v>
      </c>
      <c r="J3146" s="2" t="e">
        <f>IF(C3146&lt;&gt;"",INDEX('Quarterly CT-NAP Tally Sheet'!C$8:L$5002,B3146,7),"")</f>
        <v>#REF!</v>
      </c>
      <c r="K3146" s="2" t="e">
        <f>IF(C3146&lt;&gt;"",INDEX('Quarterly CT-NAP Tally Sheet'!C$8:L$5002,B3146,8),"")</f>
        <v>#REF!</v>
      </c>
      <c r="L3146" s="2" t="e">
        <f>IF(C3146&lt;&gt;"",INDEX('Quarterly CT-NAP Tally Sheet'!C$8:L$5002,B3146,9),"")</f>
        <v>#REF!</v>
      </c>
      <c r="M3146" s="2" t="e">
        <f>IF(C3146&lt;&gt;"",INDEX('Quarterly CT-NAP Tally Sheet'!C$8:L$5002,B3146,10),"")</f>
        <v>#REF!</v>
      </c>
      <c r="O3146" s="1"/>
    </row>
    <row r="3147" spans="2:15" x14ac:dyDescent="0.25">
      <c r="B3147" s="2">
        <v>3141</v>
      </c>
      <c r="C31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7" s="2" t="e">
        <f>IF(C3147&lt;&gt;"",INDEX('Quarterly CT-NAP Tally Sheet'!C$8:L$5002,B3147,1),"")</f>
        <v>#REF!</v>
      </c>
      <c r="E3147" s="2" t="e">
        <f>IF(C3147&lt;&gt;"",INDEX('Quarterly CT-NAP Tally Sheet'!C$8:L$5002,B3147,2),"")</f>
        <v>#REF!</v>
      </c>
      <c r="F3147" s="2" t="e">
        <f>IF(C3147&lt;&gt;"",INDEX('Quarterly CT-NAP Tally Sheet'!C$8:L$5002,B3147,3),"")</f>
        <v>#REF!</v>
      </c>
      <c r="G3147" s="2" t="e">
        <f>IF(C3147&lt;&gt;"",INDEX('Quarterly CT-NAP Tally Sheet'!C$8:L$5002,B3147,4),"")</f>
        <v>#REF!</v>
      </c>
      <c r="H3147" s="2" t="e">
        <f>IF(C3147&lt;&gt;"",INDEX('Quarterly CT-NAP Tally Sheet'!C$8:L$5002,B3147,5),"")</f>
        <v>#REF!</v>
      </c>
      <c r="I3147" s="2" t="e">
        <f>IF(C3147&lt;&gt;"",INDEX('Quarterly CT-NAP Tally Sheet'!C$8:L$5002,B3147,6),"")</f>
        <v>#REF!</v>
      </c>
      <c r="J3147" s="2" t="e">
        <f>IF(C3147&lt;&gt;"",INDEX('Quarterly CT-NAP Tally Sheet'!C$8:L$5002,B3147,7),"")</f>
        <v>#REF!</v>
      </c>
      <c r="K3147" s="2" t="e">
        <f>IF(C3147&lt;&gt;"",INDEX('Quarterly CT-NAP Tally Sheet'!C$8:L$5002,B3147,8),"")</f>
        <v>#REF!</v>
      </c>
      <c r="L3147" s="2" t="e">
        <f>IF(C3147&lt;&gt;"",INDEX('Quarterly CT-NAP Tally Sheet'!C$8:L$5002,B3147,9),"")</f>
        <v>#REF!</v>
      </c>
      <c r="M3147" s="2" t="e">
        <f>IF(C3147&lt;&gt;"",INDEX('Quarterly CT-NAP Tally Sheet'!C$8:L$5002,B3147,10),"")</f>
        <v>#REF!</v>
      </c>
      <c r="O3147" s="1"/>
    </row>
    <row r="3148" spans="2:15" x14ac:dyDescent="0.25">
      <c r="B3148" s="2">
        <v>3142</v>
      </c>
      <c r="C31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8" s="2" t="e">
        <f>IF(C3148&lt;&gt;"",INDEX('Quarterly CT-NAP Tally Sheet'!C$8:L$5002,B3148,1),"")</f>
        <v>#REF!</v>
      </c>
      <c r="E3148" s="2" t="e">
        <f>IF(C3148&lt;&gt;"",INDEX('Quarterly CT-NAP Tally Sheet'!C$8:L$5002,B3148,2),"")</f>
        <v>#REF!</v>
      </c>
      <c r="F3148" s="2" t="e">
        <f>IF(C3148&lt;&gt;"",INDEX('Quarterly CT-NAP Tally Sheet'!C$8:L$5002,B3148,3),"")</f>
        <v>#REF!</v>
      </c>
      <c r="G3148" s="2" t="e">
        <f>IF(C3148&lt;&gt;"",INDEX('Quarterly CT-NAP Tally Sheet'!C$8:L$5002,B3148,4),"")</f>
        <v>#REF!</v>
      </c>
      <c r="H3148" s="2" t="e">
        <f>IF(C3148&lt;&gt;"",INDEX('Quarterly CT-NAP Tally Sheet'!C$8:L$5002,B3148,5),"")</f>
        <v>#REF!</v>
      </c>
      <c r="I3148" s="2" t="e">
        <f>IF(C3148&lt;&gt;"",INDEX('Quarterly CT-NAP Tally Sheet'!C$8:L$5002,B3148,6),"")</f>
        <v>#REF!</v>
      </c>
      <c r="J3148" s="2" t="e">
        <f>IF(C3148&lt;&gt;"",INDEX('Quarterly CT-NAP Tally Sheet'!C$8:L$5002,B3148,7),"")</f>
        <v>#REF!</v>
      </c>
      <c r="K3148" s="2" t="e">
        <f>IF(C3148&lt;&gt;"",INDEX('Quarterly CT-NAP Tally Sheet'!C$8:L$5002,B3148,8),"")</f>
        <v>#REF!</v>
      </c>
      <c r="L3148" s="2" t="e">
        <f>IF(C3148&lt;&gt;"",INDEX('Quarterly CT-NAP Tally Sheet'!C$8:L$5002,B3148,9),"")</f>
        <v>#REF!</v>
      </c>
      <c r="M3148" s="2" t="e">
        <f>IF(C3148&lt;&gt;"",INDEX('Quarterly CT-NAP Tally Sheet'!C$8:L$5002,B3148,10),"")</f>
        <v>#REF!</v>
      </c>
      <c r="O3148" s="1"/>
    </row>
    <row r="3149" spans="2:15" x14ac:dyDescent="0.25">
      <c r="B3149" s="2">
        <v>3143</v>
      </c>
      <c r="C31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49" s="2" t="e">
        <f>IF(C3149&lt;&gt;"",INDEX('Quarterly CT-NAP Tally Sheet'!C$8:L$5002,B3149,1),"")</f>
        <v>#REF!</v>
      </c>
      <c r="E3149" s="2" t="e">
        <f>IF(C3149&lt;&gt;"",INDEX('Quarterly CT-NAP Tally Sheet'!C$8:L$5002,B3149,2),"")</f>
        <v>#REF!</v>
      </c>
      <c r="F3149" s="2" t="e">
        <f>IF(C3149&lt;&gt;"",INDEX('Quarterly CT-NAP Tally Sheet'!C$8:L$5002,B3149,3),"")</f>
        <v>#REF!</v>
      </c>
      <c r="G3149" s="2" t="e">
        <f>IF(C3149&lt;&gt;"",INDEX('Quarterly CT-NAP Tally Sheet'!C$8:L$5002,B3149,4),"")</f>
        <v>#REF!</v>
      </c>
      <c r="H3149" s="2" t="e">
        <f>IF(C3149&lt;&gt;"",INDEX('Quarterly CT-NAP Tally Sheet'!C$8:L$5002,B3149,5),"")</f>
        <v>#REF!</v>
      </c>
      <c r="I3149" s="2" t="e">
        <f>IF(C3149&lt;&gt;"",INDEX('Quarterly CT-NAP Tally Sheet'!C$8:L$5002,B3149,6),"")</f>
        <v>#REF!</v>
      </c>
      <c r="J3149" s="2" t="e">
        <f>IF(C3149&lt;&gt;"",INDEX('Quarterly CT-NAP Tally Sheet'!C$8:L$5002,B3149,7),"")</f>
        <v>#REF!</v>
      </c>
      <c r="K3149" s="2" t="e">
        <f>IF(C3149&lt;&gt;"",INDEX('Quarterly CT-NAP Tally Sheet'!C$8:L$5002,B3149,8),"")</f>
        <v>#REF!</v>
      </c>
      <c r="L3149" s="2" t="e">
        <f>IF(C3149&lt;&gt;"",INDEX('Quarterly CT-NAP Tally Sheet'!C$8:L$5002,B3149,9),"")</f>
        <v>#REF!</v>
      </c>
      <c r="M3149" s="2" t="e">
        <f>IF(C3149&lt;&gt;"",INDEX('Quarterly CT-NAP Tally Sheet'!C$8:L$5002,B3149,10),"")</f>
        <v>#REF!</v>
      </c>
      <c r="O3149" s="1"/>
    </row>
    <row r="3150" spans="2:15" x14ac:dyDescent="0.25">
      <c r="B3150" s="2">
        <v>3144</v>
      </c>
      <c r="C31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0" s="2" t="e">
        <f>IF(C3150&lt;&gt;"",INDEX('Quarterly CT-NAP Tally Sheet'!C$8:L$5002,B3150,1),"")</f>
        <v>#REF!</v>
      </c>
      <c r="E3150" s="2" t="e">
        <f>IF(C3150&lt;&gt;"",INDEX('Quarterly CT-NAP Tally Sheet'!C$8:L$5002,B3150,2),"")</f>
        <v>#REF!</v>
      </c>
      <c r="F3150" s="2" t="e">
        <f>IF(C3150&lt;&gt;"",INDEX('Quarterly CT-NAP Tally Sheet'!C$8:L$5002,B3150,3),"")</f>
        <v>#REF!</v>
      </c>
      <c r="G3150" s="2" t="e">
        <f>IF(C3150&lt;&gt;"",INDEX('Quarterly CT-NAP Tally Sheet'!C$8:L$5002,B3150,4),"")</f>
        <v>#REF!</v>
      </c>
      <c r="H3150" s="2" t="e">
        <f>IF(C3150&lt;&gt;"",INDEX('Quarterly CT-NAP Tally Sheet'!C$8:L$5002,B3150,5),"")</f>
        <v>#REF!</v>
      </c>
      <c r="I3150" s="2" t="e">
        <f>IF(C3150&lt;&gt;"",INDEX('Quarterly CT-NAP Tally Sheet'!C$8:L$5002,B3150,6),"")</f>
        <v>#REF!</v>
      </c>
      <c r="J3150" s="2" t="e">
        <f>IF(C3150&lt;&gt;"",INDEX('Quarterly CT-NAP Tally Sheet'!C$8:L$5002,B3150,7),"")</f>
        <v>#REF!</v>
      </c>
      <c r="K3150" s="2" t="e">
        <f>IF(C3150&lt;&gt;"",INDEX('Quarterly CT-NAP Tally Sheet'!C$8:L$5002,B3150,8),"")</f>
        <v>#REF!</v>
      </c>
      <c r="L3150" s="2" t="e">
        <f>IF(C3150&lt;&gt;"",INDEX('Quarterly CT-NAP Tally Sheet'!C$8:L$5002,B3150,9),"")</f>
        <v>#REF!</v>
      </c>
      <c r="M3150" s="2" t="e">
        <f>IF(C3150&lt;&gt;"",INDEX('Quarterly CT-NAP Tally Sheet'!C$8:L$5002,B3150,10),"")</f>
        <v>#REF!</v>
      </c>
      <c r="O3150" s="1"/>
    </row>
    <row r="3151" spans="2:15" x14ac:dyDescent="0.25">
      <c r="B3151" s="2">
        <v>3145</v>
      </c>
      <c r="C31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1" s="2" t="e">
        <f>IF(C3151&lt;&gt;"",INDEX('Quarterly CT-NAP Tally Sheet'!C$8:L$5002,B3151,1),"")</f>
        <v>#REF!</v>
      </c>
      <c r="E3151" s="2" t="e">
        <f>IF(C3151&lt;&gt;"",INDEX('Quarterly CT-NAP Tally Sheet'!C$8:L$5002,B3151,2),"")</f>
        <v>#REF!</v>
      </c>
      <c r="F3151" s="2" t="e">
        <f>IF(C3151&lt;&gt;"",INDEX('Quarterly CT-NAP Tally Sheet'!C$8:L$5002,B3151,3),"")</f>
        <v>#REF!</v>
      </c>
      <c r="G3151" s="2" t="e">
        <f>IF(C3151&lt;&gt;"",INDEX('Quarterly CT-NAP Tally Sheet'!C$8:L$5002,B3151,4),"")</f>
        <v>#REF!</v>
      </c>
      <c r="H3151" s="2" t="e">
        <f>IF(C3151&lt;&gt;"",INDEX('Quarterly CT-NAP Tally Sheet'!C$8:L$5002,B3151,5),"")</f>
        <v>#REF!</v>
      </c>
      <c r="I3151" s="2" t="e">
        <f>IF(C3151&lt;&gt;"",INDEX('Quarterly CT-NAP Tally Sheet'!C$8:L$5002,B3151,6),"")</f>
        <v>#REF!</v>
      </c>
      <c r="J3151" s="2" t="e">
        <f>IF(C3151&lt;&gt;"",INDEX('Quarterly CT-NAP Tally Sheet'!C$8:L$5002,B3151,7),"")</f>
        <v>#REF!</v>
      </c>
      <c r="K3151" s="2" t="e">
        <f>IF(C3151&lt;&gt;"",INDEX('Quarterly CT-NAP Tally Sheet'!C$8:L$5002,B3151,8),"")</f>
        <v>#REF!</v>
      </c>
      <c r="L3151" s="2" t="e">
        <f>IF(C3151&lt;&gt;"",INDEX('Quarterly CT-NAP Tally Sheet'!C$8:L$5002,B3151,9),"")</f>
        <v>#REF!</v>
      </c>
      <c r="M3151" s="2" t="e">
        <f>IF(C3151&lt;&gt;"",INDEX('Quarterly CT-NAP Tally Sheet'!C$8:L$5002,B3151,10),"")</f>
        <v>#REF!</v>
      </c>
      <c r="O3151" s="1"/>
    </row>
    <row r="3152" spans="2:15" x14ac:dyDescent="0.25">
      <c r="B3152" s="2">
        <v>3146</v>
      </c>
      <c r="C31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2" s="2" t="e">
        <f>IF(C3152&lt;&gt;"",INDEX('Quarterly CT-NAP Tally Sheet'!C$8:L$5002,B3152,1),"")</f>
        <v>#REF!</v>
      </c>
      <c r="E3152" s="2" t="e">
        <f>IF(C3152&lt;&gt;"",INDEX('Quarterly CT-NAP Tally Sheet'!C$8:L$5002,B3152,2),"")</f>
        <v>#REF!</v>
      </c>
      <c r="F3152" s="2" t="e">
        <f>IF(C3152&lt;&gt;"",INDEX('Quarterly CT-NAP Tally Sheet'!C$8:L$5002,B3152,3),"")</f>
        <v>#REF!</v>
      </c>
      <c r="G3152" s="2" t="e">
        <f>IF(C3152&lt;&gt;"",INDEX('Quarterly CT-NAP Tally Sheet'!C$8:L$5002,B3152,4),"")</f>
        <v>#REF!</v>
      </c>
      <c r="H3152" s="2" t="e">
        <f>IF(C3152&lt;&gt;"",INDEX('Quarterly CT-NAP Tally Sheet'!C$8:L$5002,B3152,5),"")</f>
        <v>#REF!</v>
      </c>
      <c r="I3152" s="2" t="e">
        <f>IF(C3152&lt;&gt;"",INDEX('Quarterly CT-NAP Tally Sheet'!C$8:L$5002,B3152,6),"")</f>
        <v>#REF!</v>
      </c>
      <c r="J3152" s="2" t="e">
        <f>IF(C3152&lt;&gt;"",INDEX('Quarterly CT-NAP Tally Sheet'!C$8:L$5002,B3152,7),"")</f>
        <v>#REF!</v>
      </c>
      <c r="K3152" s="2" t="e">
        <f>IF(C3152&lt;&gt;"",INDEX('Quarterly CT-NAP Tally Sheet'!C$8:L$5002,B3152,8),"")</f>
        <v>#REF!</v>
      </c>
      <c r="L3152" s="2" t="e">
        <f>IF(C3152&lt;&gt;"",INDEX('Quarterly CT-NAP Tally Sheet'!C$8:L$5002,B3152,9),"")</f>
        <v>#REF!</v>
      </c>
      <c r="M3152" s="2" t="e">
        <f>IF(C3152&lt;&gt;"",INDEX('Quarterly CT-NAP Tally Sheet'!C$8:L$5002,B3152,10),"")</f>
        <v>#REF!</v>
      </c>
      <c r="O3152" s="1"/>
    </row>
    <row r="3153" spans="2:15" x14ac:dyDescent="0.25">
      <c r="B3153" s="2">
        <v>3147</v>
      </c>
      <c r="C31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3" s="2" t="e">
        <f>IF(C3153&lt;&gt;"",INDEX('Quarterly CT-NAP Tally Sheet'!C$8:L$5002,B3153,1),"")</f>
        <v>#REF!</v>
      </c>
      <c r="E3153" s="2" t="e">
        <f>IF(C3153&lt;&gt;"",INDEX('Quarterly CT-NAP Tally Sheet'!C$8:L$5002,B3153,2),"")</f>
        <v>#REF!</v>
      </c>
      <c r="F3153" s="2" t="e">
        <f>IF(C3153&lt;&gt;"",INDEX('Quarterly CT-NAP Tally Sheet'!C$8:L$5002,B3153,3),"")</f>
        <v>#REF!</v>
      </c>
      <c r="G3153" s="2" t="e">
        <f>IF(C3153&lt;&gt;"",INDEX('Quarterly CT-NAP Tally Sheet'!C$8:L$5002,B3153,4),"")</f>
        <v>#REF!</v>
      </c>
      <c r="H3153" s="2" t="e">
        <f>IF(C3153&lt;&gt;"",INDEX('Quarterly CT-NAP Tally Sheet'!C$8:L$5002,B3153,5),"")</f>
        <v>#REF!</v>
      </c>
      <c r="I3153" s="2" t="e">
        <f>IF(C3153&lt;&gt;"",INDEX('Quarterly CT-NAP Tally Sheet'!C$8:L$5002,B3153,6),"")</f>
        <v>#REF!</v>
      </c>
      <c r="J3153" s="2" t="e">
        <f>IF(C3153&lt;&gt;"",INDEX('Quarterly CT-NAP Tally Sheet'!C$8:L$5002,B3153,7),"")</f>
        <v>#REF!</v>
      </c>
      <c r="K3153" s="2" t="e">
        <f>IF(C3153&lt;&gt;"",INDEX('Quarterly CT-NAP Tally Sheet'!C$8:L$5002,B3153,8),"")</f>
        <v>#REF!</v>
      </c>
      <c r="L3153" s="2" t="e">
        <f>IF(C3153&lt;&gt;"",INDEX('Quarterly CT-NAP Tally Sheet'!C$8:L$5002,B3153,9),"")</f>
        <v>#REF!</v>
      </c>
      <c r="M3153" s="2" t="e">
        <f>IF(C3153&lt;&gt;"",INDEX('Quarterly CT-NAP Tally Sheet'!C$8:L$5002,B3153,10),"")</f>
        <v>#REF!</v>
      </c>
      <c r="O3153" s="1"/>
    </row>
    <row r="3154" spans="2:15" x14ac:dyDescent="0.25">
      <c r="B3154" s="2">
        <v>3148</v>
      </c>
      <c r="C31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4" s="2" t="e">
        <f>IF(C3154&lt;&gt;"",INDEX('Quarterly CT-NAP Tally Sheet'!C$8:L$5002,B3154,1),"")</f>
        <v>#REF!</v>
      </c>
      <c r="E3154" s="2" t="e">
        <f>IF(C3154&lt;&gt;"",INDEX('Quarterly CT-NAP Tally Sheet'!C$8:L$5002,B3154,2),"")</f>
        <v>#REF!</v>
      </c>
      <c r="F3154" s="2" t="e">
        <f>IF(C3154&lt;&gt;"",INDEX('Quarterly CT-NAP Tally Sheet'!C$8:L$5002,B3154,3),"")</f>
        <v>#REF!</v>
      </c>
      <c r="G3154" s="2" t="e">
        <f>IF(C3154&lt;&gt;"",INDEX('Quarterly CT-NAP Tally Sheet'!C$8:L$5002,B3154,4),"")</f>
        <v>#REF!</v>
      </c>
      <c r="H3154" s="2" t="e">
        <f>IF(C3154&lt;&gt;"",INDEX('Quarterly CT-NAP Tally Sheet'!C$8:L$5002,B3154,5),"")</f>
        <v>#REF!</v>
      </c>
      <c r="I3154" s="2" t="e">
        <f>IF(C3154&lt;&gt;"",INDEX('Quarterly CT-NAP Tally Sheet'!C$8:L$5002,B3154,6),"")</f>
        <v>#REF!</v>
      </c>
      <c r="J3154" s="2" t="e">
        <f>IF(C3154&lt;&gt;"",INDEX('Quarterly CT-NAP Tally Sheet'!C$8:L$5002,B3154,7),"")</f>
        <v>#REF!</v>
      </c>
      <c r="K3154" s="2" t="e">
        <f>IF(C3154&lt;&gt;"",INDEX('Quarterly CT-NAP Tally Sheet'!C$8:L$5002,B3154,8),"")</f>
        <v>#REF!</v>
      </c>
      <c r="L3154" s="2" t="e">
        <f>IF(C3154&lt;&gt;"",INDEX('Quarterly CT-NAP Tally Sheet'!C$8:L$5002,B3154,9),"")</f>
        <v>#REF!</v>
      </c>
      <c r="M3154" s="2" t="e">
        <f>IF(C3154&lt;&gt;"",INDEX('Quarterly CT-NAP Tally Sheet'!C$8:L$5002,B3154,10),"")</f>
        <v>#REF!</v>
      </c>
      <c r="O3154" s="1"/>
    </row>
    <row r="3155" spans="2:15" x14ac:dyDescent="0.25">
      <c r="B3155" s="2">
        <v>3149</v>
      </c>
      <c r="C31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5" s="2" t="e">
        <f>IF(C3155&lt;&gt;"",INDEX('Quarterly CT-NAP Tally Sheet'!C$8:L$5002,B3155,1),"")</f>
        <v>#REF!</v>
      </c>
      <c r="E3155" s="2" t="e">
        <f>IF(C3155&lt;&gt;"",INDEX('Quarterly CT-NAP Tally Sheet'!C$8:L$5002,B3155,2),"")</f>
        <v>#REF!</v>
      </c>
      <c r="F3155" s="2" t="e">
        <f>IF(C3155&lt;&gt;"",INDEX('Quarterly CT-NAP Tally Sheet'!C$8:L$5002,B3155,3),"")</f>
        <v>#REF!</v>
      </c>
      <c r="G3155" s="2" t="e">
        <f>IF(C3155&lt;&gt;"",INDEX('Quarterly CT-NAP Tally Sheet'!C$8:L$5002,B3155,4),"")</f>
        <v>#REF!</v>
      </c>
      <c r="H3155" s="2" t="e">
        <f>IF(C3155&lt;&gt;"",INDEX('Quarterly CT-NAP Tally Sheet'!C$8:L$5002,B3155,5),"")</f>
        <v>#REF!</v>
      </c>
      <c r="I3155" s="2" t="e">
        <f>IF(C3155&lt;&gt;"",INDEX('Quarterly CT-NAP Tally Sheet'!C$8:L$5002,B3155,6),"")</f>
        <v>#REF!</v>
      </c>
      <c r="J3155" s="2" t="e">
        <f>IF(C3155&lt;&gt;"",INDEX('Quarterly CT-NAP Tally Sheet'!C$8:L$5002,B3155,7),"")</f>
        <v>#REF!</v>
      </c>
      <c r="K3155" s="2" t="e">
        <f>IF(C3155&lt;&gt;"",INDEX('Quarterly CT-NAP Tally Sheet'!C$8:L$5002,B3155,8),"")</f>
        <v>#REF!</v>
      </c>
      <c r="L3155" s="2" t="e">
        <f>IF(C3155&lt;&gt;"",INDEX('Quarterly CT-NAP Tally Sheet'!C$8:L$5002,B3155,9),"")</f>
        <v>#REF!</v>
      </c>
      <c r="M3155" s="2" t="e">
        <f>IF(C3155&lt;&gt;"",INDEX('Quarterly CT-NAP Tally Sheet'!C$8:L$5002,B3155,10),"")</f>
        <v>#REF!</v>
      </c>
      <c r="O3155" s="1"/>
    </row>
    <row r="3156" spans="2:15" x14ac:dyDescent="0.25">
      <c r="B3156" s="2">
        <v>3150</v>
      </c>
      <c r="C31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6" s="2" t="e">
        <f>IF(C3156&lt;&gt;"",INDEX('Quarterly CT-NAP Tally Sheet'!C$8:L$5002,B3156,1),"")</f>
        <v>#REF!</v>
      </c>
      <c r="E3156" s="2" t="e">
        <f>IF(C3156&lt;&gt;"",INDEX('Quarterly CT-NAP Tally Sheet'!C$8:L$5002,B3156,2),"")</f>
        <v>#REF!</v>
      </c>
      <c r="F3156" s="2" t="e">
        <f>IF(C3156&lt;&gt;"",INDEX('Quarterly CT-NAP Tally Sheet'!C$8:L$5002,B3156,3),"")</f>
        <v>#REF!</v>
      </c>
      <c r="G3156" s="2" t="e">
        <f>IF(C3156&lt;&gt;"",INDEX('Quarterly CT-NAP Tally Sheet'!C$8:L$5002,B3156,4),"")</f>
        <v>#REF!</v>
      </c>
      <c r="H3156" s="2" t="e">
        <f>IF(C3156&lt;&gt;"",INDEX('Quarterly CT-NAP Tally Sheet'!C$8:L$5002,B3156,5),"")</f>
        <v>#REF!</v>
      </c>
      <c r="I3156" s="2" t="e">
        <f>IF(C3156&lt;&gt;"",INDEX('Quarterly CT-NAP Tally Sheet'!C$8:L$5002,B3156,6),"")</f>
        <v>#REF!</v>
      </c>
      <c r="J3156" s="2" t="e">
        <f>IF(C3156&lt;&gt;"",INDEX('Quarterly CT-NAP Tally Sheet'!C$8:L$5002,B3156,7),"")</f>
        <v>#REF!</v>
      </c>
      <c r="K3156" s="2" t="e">
        <f>IF(C3156&lt;&gt;"",INDEX('Quarterly CT-NAP Tally Sheet'!C$8:L$5002,B3156,8),"")</f>
        <v>#REF!</v>
      </c>
      <c r="L3156" s="2" t="e">
        <f>IF(C3156&lt;&gt;"",INDEX('Quarterly CT-NAP Tally Sheet'!C$8:L$5002,B3156,9),"")</f>
        <v>#REF!</v>
      </c>
      <c r="M3156" s="2" t="e">
        <f>IF(C3156&lt;&gt;"",INDEX('Quarterly CT-NAP Tally Sheet'!C$8:L$5002,B3156,10),"")</f>
        <v>#REF!</v>
      </c>
      <c r="O3156" s="1"/>
    </row>
    <row r="3157" spans="2:15" x14ac:dyDescent="0.25">
      <c r="B3157" s="2">
        <v>3151</v>
      </c>
      <c r="C31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7" s="2" t="e">
        <f>IF(C3157&lt;&gt;"",INDEX('Quarterly CT-NAP Tally Sheet'!C$8:L$5002,B3157,1),"")</f>
        <v>#REF!</v>
      </c>
      <c r="E3157" s="2" t="e">
        <f>IF(C3157&lt;&gt;"",INDEX('Quarterly CT-NAP Tally Sheet'!C$8:L$5002,B3157,2),"")</f>
        <v>#REF!</v>
      </c>
      <c r="F3157" s="2" t="e">
        <f>IF(C3157&lt;&gt;"",INDEX('Quarterly CT-NAP Tally Sheet'!C$8:L$5002,B3157,3),"")</f>
        <v>#REF!</v>
      </c>
      <c r="G3157" s="2" t="e">
        <f>IF(C3157&lt;&gt;"",INDEX('Quarterly CT-NAP Tally Sheet'!C$8:L$5002,B3157,4),"")</f>
        <v>#REF!</v>
      </c>
      <c r="H3157" s="2" t="e">
        <f>IF(C3157&lt;&gt;"",INDEX('Quarterly CT-NAP Tally Sheet'!C$8:L$5002,B3157,5),"")</f>
        <v>#REF!</v>
      </c>
      <c r="I3157" s="2" t="e">
        <f>IF(C3157&lt;&gt;"",INDEX('Quarterly CT-NAP Tally Sheet'!C$8:L$5002,B3157,6),"")</f>
        <v>#REF!</v>
      </c>
      <c r="J3157" s="2" t="e">
        <f>IF(C3157&lt;&gt;"",INDEX('Quarterly CT-NAP Tally Sheet'!C$8:L$5002,B3157,7),"")</f>
        <v>#REF!</v>
      </c>
      <c r="K3157" s="2" t="e">
        <f>IF(C3157&lt;&gt;"",INDEX('Quarterly CT-NAP Tally Sheet'!C$8:L$5002,B3157,8),"")</f>
        <v>#REF!</v>
      </c>
      <c r="L3157" s="2" t="e">
        <f>IF(C3157&lt;&gt;"",INDEX('Quarterly CT-NAP Tally Sheet'!C$8:L$5002,B3157,9),"")</f>
        <v>#REF!</v>
      </c>
      <c r="M3157" s="2" t="e">
        <f>IF(C3157&lt;&gt;"",INDEX('Quarterly CT-NAP Tally Sheet'!C$8:L$5002,B3157,10),"")</f>
        <v>#REF!</v>
      </c>
      <c r="O3157" s="1"/>
    </row>
    <row r="3158" spans="2:15" x14ac:dyDescent="0.25">
      <c r="B3158" s="2">
        <v>3152</v>
      </c>
      <c r="C31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8" s="2" t="e">
        <f>IF(C3158&lt;&gt;"",INDEX('Quarterly CT-NAP Tally Sheet'!C$8:L$5002,B3158,1),"")</f>
        <v>#REF!</v>
      </c>
      <c r="E3158" s="2" t="e">
        <f>IF(C3158&lt;&gt;"",INDEX('Quarterly CT-NAP Tally Sheet'!C$8:L$5002,B3158,2),"")</f>
        <v>#REF!</v>
      </c>
      <c r="F3158" s="2" t="e">
        <f>IF(C3158&lt;&gt;"",INDEX('Quarterly CT-NAP Tally Sheet'!C$8:L$5002,B3158,3),"")</f>
        <v>#REF!</v>
      </c>
      <c r="G3158" s="2" t="e">
        <f>IF(C3158&lt;&gt;"",INDEX('Quarterly CT-NAP Tally Sheet'!C$8:L$5002,B3158,4),"")</f>
        <v>#REF!</v>
      </c>
      <c r="H3158" s="2" t="e">
        <f>IF(C3158&lt;&gt;"",INDEX('Quarterly CT-NAP Tally Sheet'!C$8:L$5002,B3158,5),"")</f>
        <v>#REF!</v>
      </c>
      <c r="I3158" s="2" t="e">
        <f>IF(C3158&lt;&gt;"",INDEX('Quarterly CT-NAP Tally Sheet'!C$8:L$5002,B3158,6),"")</f>
        <v>#REF!</v>
      </c>
      <c r="J3158" s="2" t="e">
        <f>IF(C3158&lt;&gt;"",INDEX('Quarterly CT-NAP Tally Sheet'!C$8:L$5002,B3158,7),"")</f>
        <v>#REF!</v>
      </c>
      <c r="K3158" s="2" t="e">
        <f>IF(C3158&lt;&gt;"",INDEX('Quarterly CT-NAP Tally Sheet'!C$8:L$5002,B3158,8),"")</f>
        <v>#REF!</v>
      </c>
      <c r="L3158" s="2" t="e">
        <f>IF(C3158&lt;&gt;"",INDEX('Quarterly CT-NAP Tally Sheet'!C$8:L$5002,B3158,9),"")</f>
        <v>#REF!</v>
      </c>
      <c r="M3158" s="2" t="e">
        <f>IF(C3158&lt;&gt;"",INDEX('Quarterly CT-NAP Tally Sheet'!C$8:L$5002,B3158,10),"")</f>
        <v>#REF!</v>
      </c>
      <c r="O3158" s="1"/>
    </row>
    <row r="3159" spans="2:15" x14ac:dyDescent="0.25">
      <c r="B3159" s="2">
        <v>3153</v>
      </c>
      <c r="C31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59" s="2" t="e">
        <f>IF(C3159&lt;&gt;"",INDEX('Quarterly CT-NAP Tally Sheet'!C$8:L$5002,B3159,1),"")</f>
        <v>#REF!</v>
      </c>
      <c r="E3159" s="2" t="e">
        <f>IF(C3159&lt;&gt;"",INDEX('Quarterly CT-NAP Tally Sheet'!C$8:L$5002,B3159,2),"")</f>
        <v>#REF!</v>
      </c>
      <c r="F3159" s="2" t="e">
        <f>IF(C3159&lt;&gt;"",INDEX('Quarterly CT-NAP Tally Sheet'!C$8:L$5002,B3159,3),"")</f>
        <v>#REF!</v>
      </c>
      <c r="G3159" s="2" t="e">
        <f>IF(C3159&lt;&gt;"",INDEX('Quarterly CT-NAP Tally Sheet'!C$8:L$5002,B3159,4),"")</f>
        <v>#REF!</v>
      </c>
      <c r="H3159" s="2" t="e">
        <f>IF(C3159&lt;&gt;"",INDEX('Quarterly CT-NAP Tally Sheet'!C$8:L$5002,B3159,5),"")</f>
        <v>#REF!</v>
      </c>
      <c r="I3159" s="2" t="e">
        <f>IF(C3159&lt;&gt;"",INDEX('Quarterly CT-NAP Tally Sheet'!C$8:L$5002,B3159,6),"")</f>
        <v>#REF!</v>
      </c>
      <c r="J3159" s="2" t="e">
        <f>IF(C3159&lt;&gt;"",INDEX('Quarterly CT-NAP Tally Sheet'!C$8:L$5002,B3159,7),"")</f>
        <v>#REF!</v>
      </c>
      <c r="K3159" s="2" t="e">
        <f>IF(C3159&lt;&gt;"",INDEX('Quarterly CT-NAP Tally Sheet'!C$8:L$5002,B3159,8),"")</f>
        <v>#REF!</v>
      </c>
      <c r="L3159" s="2" t="e">
        <f>IF(C3159&lt;&gt;"",INDEX('Quarterly CT-NAP Tally Sheet'!C$8:L$5002,B3159,9),"")</f>
        <v>#REF!</v>
      </c>
      <c r="M3159" s="2" t="e">
        <f>IF(C3159&lt;&gt;"",INDEX('Quarterly CT-NAP Tally Sheet'!C$8:L$5002,B3159,10),"")</f>
        <v>#REF!</v>
      </c>
      <c r="O3159" s="1"/>
    </row>
    <row r="3160" spans="2:15" x14ac:dyDescent="0.25">
      <c r="B3160" s="2">
        <v>3154</v>
      </c>
      <c r="C31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0" s="2" t="e">
        <f>IF(C3160&lt;&gt;"",INDEX('Quarterly CT-NAP Tally Sheet'!C$8:L$5002,B3160,1),"")</f>
        <v>#REF!</v>
      </c>
      <c r="E3160" s="2" t="e">
        <f>IF(C3160&lt;&gt;"",INDEX('Quarterly CT-NAP Tally Sheet'!C$8:L$5002,B3160,2),"")</f>
        <v>#REF!</v>
      </c>
      <c r="F3160" s="2" t="e">
        <f>IF(C3160&lt;&gt;"",INDEX('Quarterly CT-NAP Tally Sheet'!C$8:L$5002,B3160,3),"")</f>
        <v>#REF!</v>
      </c>
      <c r="G3160" s="2" t="e">
        <f>IF(C3160&lt;&gt;"",INDEX('Quarterly CT-NAP Tally Sheet'!C$8:L$5002,B3160,4),"")</f>
        <v>#REF!</v>
      </c>
      <c r="H3160" s="2" t="e">
        <f>IF(C3160&lt;&gt;"",INDEX('Quarterly CT-NAP Tally Sheet'!C$8:L$5002,B3160,5),"")</f>
        <v>#REF!</v>
      </c>
      <c r="I3160" s="2" t="e">
        <f>IF(C3160&lt;&gt;"",INDEX('Quarterly CT-NAP Tally Sheet'!C$8:L$5002,B3160,6),"")</f>
        <v>#REF!</v>
      </c>
      <c r="J3160" s="2" t="e">
        <f>IF(C3160&lt;&gt;"",INDEX('Quarterly CT-NAP Tally Sheet'!C$8:L$5002,B3160,7),"")</f>
        <v>#REF!</v>
      </c>
      <c r="K3160" s="2" t="e">
        <f>IF(C3160&lt;&gt;"",INDEX('Quarterly CT-NAP Tally Sheet'!C$8:L$5002,B3160,8),"")</f>
        <v>#REF!</v>
      </c>
      <c r="L3160" s="2" t="e">
        <f>IF(C3160&lt;&gt;"",INDEX('Quarterly CT-NAP Tally Sheet'!C$8:L$5002,B3160,9),"")</f>
        <v>#REF!</v>
      </c>
      <c r="M3160" s="2" t="e">
        <f>IF(C3160&lt;&gt;"",INDEX('Quarterly CT-NAP Tally Sheet'!C$8:L$5002,B3160,10),"")</f>
        <v>#REF!</v>
      </c>
      <c r="O3160" s="1"/>
    </row>
    <row r="3161" spans="2:15" x14ac:dyDescent="0.25">
      <c r="B3161" s="2">
        <v>3155</v>
      </c>
      <c r="C31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1" s="2" t="e">
        <f>IF(C3161&lt;&gt;"",INDEX('Quarterly CT-NAP Tally Sheet'!C$8:L$5002,B3161,1),"")</f>
        <v>#REF!</v>
      </c>
      <c r="E3161" s="2" t="e">
        <f>IF(C3161&lt;&gt;"",INDEX('Quarterly CT-NAP Tally Sheet'!C$8:L$5002,B3161,2),"")</f>
        <v>#REF!</v>
      </c>
      <c r="F3161" s="2" t="e">
        <f>IF(C3161&lt;&gt;"",INDEX('Quarterly CT-NAP Tally Sheet'!C$8:L$5002,B3161,3),"")</f>
        <v>#REF!</v>
      </c>
      <c r="G3161" s="2" t="e">
        <f>IF(C3161&lt;&gt;"",INDEX('Quarterly CT-NAP Tally Sheet'!C$8:L$5002,B3161,4),"")</f>
        <v>#REF!</v>
      </c>
      <c r="H3161" s="2" t="e">
        <f>IF(C3161&lt;&gt;"",INDEX('Quarterly CT-NAP Tally Sheet'!C$8:L$5002,B3161,5),"")</f>
        <v>#REF!</v>
      </c>
      <c r="I3161" s="2" t="e">
        <f>IF(C3161&lt;&gt;"",INDEX('Quarterly CT-NAP Tally Sheet'!C$8:L$5002,B3161,6),"")</f>
        <v>#REF!</v>
      </c>
      <c r="J3161" s="2" t="e">
        <f>IF(C3161&lt;&gt;"",INDEX('Quarterly CT-NAP Tally Sheet'!C$8:L$5002,B3161,7),"")</f>
        <v>#REF!</v>
      </c>
      <c r="K3161" s="2" t="e">
        <f>IF(C3161&lt;&gt;"",INDEX('Quarterly CT-NAP Tally Sheet'!C$8:L$5002,B3161,8),"")</f>
        <v>#REF!</v>
      </c>
      <c r="L3161" s="2" t="e">
        <f>IF(C3161&lt;&gt;"",INDEX('Quarterly CT-NAP Tally Sheet'!C$8:L$5002,B3161,9),"")</f>
        <v>#REF!</v>
      </c>
      <c r="M3161" s="2" t="e">
        <f>IF(C3161&lt;&gt;"",INDEX('Quarterly CT-NAP Tally Sheet'!C$8:L$5002,B3161,10),"")</f>
        <v>#REF!</v>
      </c>
      <c r="O3161" s="1"/>
    </row>
    <row r="3162" spans="2:15" x14ac:dyDescent="0.25">
      <c r="B3162" s="2">
        <v>3156</v>
      </c>
      <c r="C31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2" s="2" t="e">
        <f>IF(C3162&lt;&gt;"",INDEX('Quarterly CT-NAP Tally Sheet'!C$8:L$5002,B3162,1),"")</f>
        <v>#REF!</v>
      </c>
      <c r="E3162" s="2" t="e">
        <f>IF(C3162&lt;&gt;"",INDEX('Quarterly CT-NAP Tally Sheet'!C$8:L$5002,B3162,2),"")</f>
        <v>#REF!</v>
      </c>
      <c r="F3162" s="2" t="e">
        <f>IF(C3162&lt;&gt;"",INDEX('Quarterly CT-NAP Tally Sheet'!C$8:L$5002,B3162,3),"")</f>
        <v>#REF!</v>
      </c>
      <c r="G3162" s="2" t="e">
        <f>IF(C3162&lt;&gt;"",INDEX('Quarterly CT-NAP Tally Sheet'!C$8:L$5002,B3162,4),"")</f>
        <v>#REF!</v>
      </c>
      <c r="H3162" s="2" t="e">
        <f>IF(C3162&lt;&gt;"",INDEX('Quarterly CT-NAP Tally Sheet'!C$8:L$5002,B3162,5),"")</f>
        <v>#REF!</v>
      </c>
      <c r="I3162" s="2" t="e">
        <f>IF(C3162&lt;&gt;"",INDEX('Quarterly CT-NAP Tally Sheet'!C$8:L$5002,B3162,6),"")</f>
        <v>#REF!</v>
      </c>
      <c r="J3162" s="2" t="e">
        <f>IF(C3162&lt;&gt;"",INDEX('Quarterly CT-NAP Tally Sheet'!C$8:L$5002,B3162,7),"")</f>
        <v>#REF!</v>
      </c>
      <c r="K3162" s="2" t="e">
        <f>IF(C3162&lt;&gt;"",INDEX('Quarterly CT-NAP Tally Sheet'!C$8:L$5002,B3162,8),"")</f>
        <v>#REF!</v>
      </c>
      <c r="L3162" s="2" t="e">
        <f>IF(C3162&lt;&gt;"",INDEX('Quarterly CT-NAP Tally Sheet'!C$8:L$5002,B3162,9),"")</f>
        <v>#REF!</v>
      </c>
      <c r="M3162" s="2" t="e">
        <f>IF(C3162&lt;&gt;"",INDEX('Quarterly CT-NAP Tally Sheet'!C$8:L$5002,B3162,10),"")</f>
        <v>#REF!</v>
      </c>
      <c r="O3162" s="1"/>
    </row>
    <row r="3163" spans="2:15" x14ac:dyDescent="0.25">
      <c r="B3163" s="2">
        <v>3157</v>
      </c>
      <c r="C31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3" s="2" t="e">
        <f>IF(C3163&lt;&gt;"",INDEX('Quarterly CT-NAP Tally Sheet'!C$8:L$5002,B3163,1),"")</f>
        <v>#REF!</v>
      </c>
      <c r="E3163" s="2" t="e">
        <f>IF(C3163&lt;&gt;"",INDEX('Quarterly CT-NAP Tally Sheet'!C$8:L$5002,B3163,2),"")</f>
        <v>#REF!</v>
      </c>
      <c r="F3163" s="2" t="e">
        <f>IF(C3163&lt;&gt;"",INDEX('Quarterly CT-NAP Tally Sheet'!C$8:L$5002,B3163,3),"")</f>
        <v>#REF!</v>
      </c>
      <c r="G3163" s="2" t="e">
        <f>IF(C3163&lt;&gt;"",INDEX('Quarterly CT-NAP Tally Sheet'!C$8:L$5002,B3163,4),"")</f>
        <v>#REF!</v>
      </c>
      <c r="H3163" s="2" t="e">
        <f>IF(C3163&lt;&gt;"",INDEX('Quarterly CT-NAP Tally Sheet'!C$8:L$5002,B3163,5),"")</f>
        <v>#REF!</v>
      </c>
      <c r="I3163" s="2" t="e">
        <f>IF(C3163&lt;&gt;"",INDEX('Quarterly CT-NAP Tally Sheet'!C$8:L$5002,B3163,6),"")</f>
        <v>#REF!</v>
      </c>
      <c r="J3163" s="2" t="e">
        <f>IF(C3163&lt;&gt;"",INDEX('Quarterly CT-NAP Tally Sheet'!C$8:L$5002,B3163,7),"")</f>
        <v>#REF!</v>
      </c>
      <c r="K3163" s="2" t="e">
        <f>IF(C3163&lt;&gt;"",INDEX('Quarterly CT-NAP Tally Sheet'!C$8:L$5002,B3163,8),"")</f>
        <v>#REF!</v>
      </c>
      <c r="L3163" s="2" t="e">
        <f>IF(C3163&lt;&gt;"",INDEX('Quarterly CT-NAP Tally Sheet'!C$8:L$5002,B3163,9),"")</f>
        <v>#REF!</v>
      </c>
      <c r="M3163" s="2" t="e">
        <f>IF(C3163&lt;&gt;"",INDEX('Quarterly CT-NAP Tally Sheet'!C$8:L$5002,B3163,10),"")</f>
        <v>#REF!</v>
      </c>
      <c r="O3163" s="1"/>
    </row>
    <row r="3164" spans="2:15" x14ac:dyDescent="0.25">
      <c r="B3164" s="2">
        <v>3158</v>
      </c>
      <c r="C31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4" s="2" t="e">
        <f>IF(C3164&lt;&gt;"",INDEX('Quarterly CT-NAP Tally Sheet'!C$8:L$5002,B3164,1),"")</f>
        <v>#REF!</v>
      </c>
      <c r="E3164" s="2" t="e">
        <f>IF(C3164&lt;&gt;"",INDEX('Quarterly CT-NAP Tally Sheet'!C$8:L$5002,B3164,2),"")</f>
        <v>#REF!</v>
      </c>
      <c r="F3164" s="2" t="e">
        <f>IF(C3164&lt;&gt;"",INDEX('Quarterly CT-NAP Tally Sheet'!C$8:L$5002,B3164,3),"")</f>
        <v>#REF!</v>
      </c>
      <c r="G3164" s="2" t="e">
        <f>IF(C3164&lt;&gt;"",INDEX('Quarterly CT-NAP Tally Sheet'!C$8:L$5002,B3164,4),"")</f>
        <v>#REF!</v>
      </c>
      <c r="H3164" s="2" t="e">
        <f>IF(C3164&lt;&gt;"",INDEX('Quarterly CT-NAP Tally Sheet'!C$8:L$5002,B3164,5),"")</f>
        <v>#REF!</v>
      </c>
      <c r="I3164" s="2" t="e">
        <f>IF(C3164&lt;&gt;"",INDEX('Quarterly CT-NAP Tally Sheet'!C$8:L$5002,B3164,6),"")</f>
        <v>#REF!</v>
      </c>
      <c r="J3164" s="2" t="e">
        <f>IF(C3164&lt;&gt;"",INDEX('Quarterly CT-NAP Tally Sheet'!C$8:L$5002,B3164,7),"")</f>
        <v>#REF!</v>
      </c>
      <c r="K3164" s="2" t="e">
        <f>IF(C3164&lt;&gt;"",INDEX('Quarterly CT-NAP Tally Sheet'!C$8:L$5002,B3164,8),"")</f>
        <v>#REF!</v>
      </c>
      <c r="L3164" s="2" t="e">
        <f>IF(C3164&lt;&gt;"",INDEX('Quarterly CT-NAP Tally Sheet'!C$8:L$5002,B3164,9),"")</f>
        <v>#REF!</v>
      </c>
      <c r="M3164" s="2" t="e">
        <f>IF(C3164&lt;&gt;"",INDEX('Quarterly CT-NAP Tally Sheet'!C$8:L$5002,B3164,10),"")</f>
        <v>#REF!</v>
      </c>
      <c r="O3164" s="1"/>
    </row>
    <row r="3165" spans="2:15" x14ac:dyDescent="0.25">
      <c r="B3165" s="2">
        <v>3159</v>
      </c>
      <c r="C31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5" s="2" t="e">
        <f>IF(C3165&lt;&gt;"",INDEX('Quarterly CT-NAP Tally Sheet'!C$8:L$5002,B3165,1),"")</f>
        <v>#REF!</v>
      </c>
      <c r="E3165" s="2" t="e">
        <f>IF(C3165&lt;&gt;"",INDEX('Quarterly CT-NAP Tally Sheet'!C$8:L$5002,B3165,2),"")</f>
        <v>#REF!</v>
      </c>
      <c r="F3165" s="2" t="e">
        <f>IF(C3165&lt;&gt;"",INDEX('Quarterly CT-NAP Tally Sheet'!C$8:L$5002,B3165,3),"")</f>
        <v>#REF!</v>
      </c>
      <c r="G3165" s="2" t="e">
        <f>IF(C3165&lt;&gt;"",INDEX('Quarterly CT-NAP Tally Sheet'!C$8:L$5002,B3165,4),"")</f>
        <v>#REF!</v>
      </c>
      <c r="H3165" s="2" t="e">
        <f>IF(C3165&lt;&gt;"",INDEX('Quarterly CT-NAP Tally Sheet'!C$8:L$5002,B3165,5),"")</f>
        <v>#REF!</v>
      </c>
      <c r="I3165" s="2" t="e">
        <f>IF(C3165&lt;&gt;"",INDEX('Quarterly CT-NAP Tally Sheet'!C$8:L$5002,B3165,6),"")</f>
        <v>#REF!</v>
      </c>
      <c r="J3165" s="2" t="e">
        <f>IF(C3165&lt;&gt;"",INDEX('Quarterly CT-NAP Tally Sheet'!C$8:L$5002,B3165,7),"")</f>
        <v>#REF!</v>
      </c>
      <c r="K3165" s="2" t="e">
        <f>IF(C3165&lt;&gt;"",INDEX('Quarterly CT-NAP Tally Sheet'!C$8:L$5002,B3165,8),"")</f>
        <v>#REF!</v>
      </c>
      <c r="L3165" s="2" t="e">
        <f>IF(C3165&lt;&gt;"",INDEX('Quarterly CT-NAP Tally Sheet'!C$8:L$5002,B3165,9),"")</f>
        <v>#REF!</v>
      </c>
      <c r="M3165" s="2" t="e">
        <f>IF(C3165&lt;&gt;"",INDEX('Quarterly CT-NAP Tally Sheet'!C$8:L$5002,B3165,10),"")</f>
        <v>#REF!</v>
      </c>
      <c r="O3165" s="1"/>
    </row>
    <row r="3166" spans="2:15" x14ac:dyDescent="0.25">
      <c r="B3166" s="2">
        <v>3160</v>
      </c>
      <c r="C31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6" s="2" t="e">
        <f>IF(C3166&lt;&gt;"",INDEX('Quarterly CT-NAP Tally Sheet'!C$8:L$5002,B3166,1),"")</f>
        <v>#REF!</v>
      </c>
      <c r="E3166" s="2" t="e">
        <f>IF(C3166&lt;&gt;"",INDEX('Quarterly CT-NAP Tally Sheet'!C$8:L$5002,B3166,2),"")</f>
        <v>#REF!</v>
      </c>
      <c r="F3166" s="2" t="e">
        <f>IF(C3166&lt;&gt;"",INDEX('Quarterly CT-NAP Tally Sheet'!C$8:L$5002,B3166,3),"")</f>
        <v>#REF!</v>
      </c>
      <c r="G3166" s="2" t="e">
        <f>IF(C3166&lt;&gt;"",INDEX('Quarterly CT-NAP Tally Sheet'!C$8:L$5002,B3166,4),"")</f>
        <v>#REF!</v>
      </c>
      <c r="H3166" s="2" t="e">
        <f>IF(C3166&lt;&gt;"",INDEX('Quarterly CT-NAP Tally Sheet'!C$8:L$5002,B3166,5),"")</f>
        <v>#REF!</v>
      </c>
      <c r="I3166" s="2" t="e">
        <f>IF(C3166&lt;&gt;"",INDEX('Quarterly CT-NAP Tally Sheet'!C$8:L$5002,B3166,6),"")</f>
        <v>#REF!</v>
      </c>
      <c r="J3166" s="2" t="e">
        <f>IF(C3166&lt;&gt;"",INDEX('Quarterly CT-NAP Tally Sheet'!C$8:L$5002,B3166,7),"")</f>
        <v>#REF!</v>
      </c>
      <c r="K3166" s="2" t="e">
        <f>IF(C3166&lt;&gt;"",INDEX('Quarterly CT-NAP Tally Sheet'!C$8:L$5002,B3166,8),"")</f>
        <v>#REF!</v>
      </c>
      <c r="L3166" s="2" t="e">
        <f>IF(C3166&lt;&gt;"",INDEX('Quarterly CT-NAP Tally Sheet'!C$8:L$5002,B3166,9),"")</f>
        <v>#REF!</v>
      </c>
      <c r="M3166" s="2" t="e">
        <f>IF(C3166&lt;&gt;"",INDEX('Quarterly CT-NAP Tally Sheet'!C$8:L$5002,B3166,10),"")</f>
        <v>#REF!</v>
      </c>
      <c r="O3166" s="1"/>
    </row>
    <row r="3167" spans="2:15" x14ac:dyDescent="0.25">
      <c r="B3167" s="2">
        <v>3161</v>
      </c>
      <c r="C31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7" s="2" t="e">
        <f>IF(C3167&lt;&gt;"",INDEX('Quarterly CT-NAP Tally Sheet'!C$8:L$5002,B3167,1),"")</f>
        <v>#REF!</v>
      </c>
      <c r="E3167" s="2" t="e">
        <f>IF(C3167&lt;&gt;"",INDEX('Quarterly CT-NAP Tally Sheet'!C$8:L$5002,B3167,2),"")</f>
        <v>#REF!</v>
      </c>
      <c r="F3167" s="2" t="e">
        <f>IF(C3167&lt;&gt;"",INDEX('Quarterly CT-NAP Tally Sheet'!C$8:L$5002,B3167,3),"")</f>
        <v>#REF!</v>
      </c>
      <c r="G3167" s="2" t="e">
        <f>IF(C3167&lt;&gt;"",INDEX('Quarterly CT-NAP Tally Sheet'!C$8:L$5002,B3167,4),"")</f>
        <v>#REF!</v>
      </c>
      <c r="H3167" s="2" t="e">
        <f>IF(C3167&lt;&gt;"",INDEX('Quarterly CT-NAP Tally Sheet'!C$8:L$5002,B3167,5),"")</f>
        <v>#REF!</v>
      </c>
      <c r="I3167" s="2" t="e">
        <f>IF(C3167&lt;&gt;"",INDEX('Quarterly CT-NAP Tally Sheet'!C$8:L$5002,B3167,6),"")</f>
        <v>#REF!</v>
      </c>
      <c r="J3167" s="2" t="e">
        <f>IF(C3167&lt;&gt;"",INDEX('Quarterly CT-NAP Tally Sheet'!C$8:L$5002,B3167,7),"")</f>
        <v>#REF!</v>
      </c>
      <c r="K3167" s="2" t="e">
        <f>IF(C3167&lt;&gt;"",INDEX('Quarterly CT-NAP Tally Sheet'!C$8:L$5002,B3167,8),"")</f>
        <v>#REF!</v>
      </c>
      <c r="L3167" s="2" t="e">
        <f>IF(C3167&lt;&gt;"",INDEX('Quarterly CT-NAP Tally Sheet'!C$8:L$5002,B3167,9),"")</f>
        <v>#REF!</v>
      </c>
      <c r="M3167" s="2" t="e">
        <f>IF(C3167&lt;&gt;"",INDEX('Quarterly CT-NAP Tally Sheet'!C$8:L$5002,B3167,10),"")</f>
        <v>#REF!</v>
      </c>
      <c r="O3167" s="1"/>
    </row>
    <row r="3168" spans="2:15" x14ac:dyDescent="0.25">
      <c r="B3168" s="2">
        <v>3162</v>
      </c>
      <c r="C31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8" s="2" t="e">
        <f>IF(C3168&lt;&gt;"",INDEX('Quarterly CT-NAP Tally Sheet'!C$8:L$5002,B3168,1),"")</f>
        <v>#REF!</v>
      </c>
      <c r="E3168" s="2" t="e">
        <f>IF(C3168&lt;&gt;"",INDEX('Quarterly CT-NAP Tally Sheet'!C$8:L$5002,B3168,2),"")</f>
        <v>#REF!</v>
      </c>
      <c r="F3168" s="2" t="e">
        <f>IF(C3168&lt;&gt;"",INDEX('Quarterly CT-NAP Tally Sheet'!C$8:L$5002,B3168,3),"")</f>
        <v>#REF!</v>
      </c>
      <c r="G3168" s="2" t="e">
        <f>IF(C3168&lt;&gt;"",INDEX('Quarterly CT-NAP Tally Sheet'!C$8:L$5002,B3168,4),"")</f>
        <v>#REF!</v>
      </c>
      <c r="H3168" s="2" t="e">
        <f>IF(C3168&lt;&gt;"",INDEX('Quarterly CT-NAP Tally Sheet'!C$8:L$5002,B3168,5),"")</f>
        <v>#REF!</v>
      </c>
      <c r="I3168" s="2" t="e">
        <f>IF(C3168&lt;&gt;"",INDEX('Quarterly CT-NAP Tally Sheet'!C$8:L$5002,B3168,6),"")</f>
        <v>#REF!</v>
      </c>
      <c r="J3168" s="2" t="e">
        <f>IF(C3168&lt;&gt;"",INDEX('Quarterly CT-NAP Tally Sheet'!C$8:L$5002,B3168,7),"")</f>
        <v>#REF!</v>
      </c>
      <c r="K3168" s="2" t="e">
        <f>IF(C3168&lt;&gt;"",INDEX('Quarterly CT-NAP Tally Sheet'!C$8:L$5002,B3168,8),"")</f>
        <v>#REF!</v>
      </c>
      <c r="L3168" s="2" t="e">
        <f>IF(C3168&lt;&gt;"",INDEX('Quarterly CT-NAP Tally Sheet'!C$8:L$5002,B3168,9),"")</f>
        <v>#REF!</v>
      </c>
      <c r="M3168" s="2" t="e">
        <f>IF(C3168&lt;&gt;"",INDEX('Quarterly CT-NAP Tally Sheet'!C$8:L$5002,B3168,10),"")</f>
        <v>#REF!</v>
      </c>
      <c r="O3168" s="1"/>
    </row>
    <row r="3169" spans="2:15" x14ac:dyDescent="0.25">
      <c r="B3169" s="2">
        <v>3163</v>
      </c>
      <c r="C31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69" s="2" t="e">
        <f>IF(C3169&lt;&gt;"",INDEX('Quarterly CT-NAP Tally Sheet'!C$8:L$5002,B3169,1),"")</f>
        <v>#REF!</v>
      </c>
      <c r="E3169" s="2" t="e">
        <f>IF(C3169&lt;&gt;"",INDEX('Quarterly CT-NAP Tally Sheet'!C$8:L$5002,B3169,2),"")</f>
        <v>#REF!</v>
      </c>
      <c r="F3169" s="2" t="e">
        <f>IF(C3169&lt;&gt;"",INDEX('Quarterly CT-NAP Tally Sheet'!C$8:L$5002,B3169,3),"")</f>
        <v>#REF!</v>
      </c>
      <c r="G3169" s="2" t="e">
        <f>IF(C3169&lt;&gt;"",INDEX('Quarterly CT-NAP Tally Sheet'!C$8:L$5002,B3169,4),"")</f>
        <v>#REF!</v>
      </c>
      <c r="H3169" s="2" t="e">
        <f>IF(C3169&lt;&gt;"",INDEX('Quarterly CT-NAP Tally Sheet'!C$8:L$5002,B3169,5),"")</f>
        <v>#REF!</v>
      </c>
      <c r="I3169" s="2" t="e">
        <f>IF(C3169&lt;&gt;"",INDEX('Quarterly CT-NAP Tally Sheet'!C$8:L$5002,B3169,6),"")</f>
        <v>#REF!</v>
      </c>
      <c r="J3169" s="2" t="e">
        <f>IF(C3169&lt;&gt;"",INDEX('Quarterly CT-NAP Tally Sheet'!C$8:L$5002,B3169,7),"")</f>
        <v>#REF!</v>
      </c>
      <c r="K3169" s="2" t="e">
        <f>IF(C3169&lt;&gt;"",INDEX('Quarterly CT-NAP Tally Sheet'!C$8:L$5002,B3169,8),"")</f>
        <v>#REF!</v>
      </c>
      <c r="L3169" s="2" t="e">
        <f>IF(C3169&lt;&gt;"",INDEX('Quarterly CT-NAP Tally Sheet'!C$8:L$5002,B3169,9),"")</f>
        <v>#REF!</v>
      </c>
      <c r="M3169" s="2" t="e">
        <f>IF(C3169&lt;&gt;"",INDEX('Quarterly CT-NAP Tally Sheet'!C$8:L$5002,B3169,10),"")</f>
        <v>#REF!</v>
      </c>
      <c r="O3169" s="1"/>
    </row>
    <row r="3170" spans="2:15" x14ac:dyDescent="0.25">
      <c r="B3170" s="2">
        <v>3164</v>
      </c>
      <c r="C31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0" s="2" t="e">
        <f>IF(C3170&lt;&gt;"",INDEX('Quarterly CT-NAP Tally Sheet'!C$8:L$5002,B3170,1),"")</f>
        <v>#REF!</v>
      </c>
      <c r="E3170" s="2" t="e">
        <f>IF(C3170&lt;&gt;"",INDEX('Quarterly CT-NAP Tally Sheet'!C$8:L$5002,B3170,2),"")</f>
        <v>#REF!</v>
      </c>
      <c r="F3170" s="2" t="e">
        <f>IF(C3170&lt;&gt;"",INDEX('Quarterly CT-NAP Tally Sheet'!C$8:L$5002,B3170,3),"")</f>
        <v>#REF!</v>
      </c>
      <c r="G3170" s="2" t="e">
        <f>IF(C3170&lt;&gt;"",INDEX('Quarterly CT-NAP Tally Sheet'!C$8:L$5002,B3170,4),"")</f>
        <v>#REF!</v>
      </c>
      <c r="H3170" s="2" t="e">
        <f>IF(C3170&lt;&gt;"",INDEX('Quarterly CT-NAP Tally Sheet'!C$8:L$5002,B3170,5),"")</f>
        <v>#REF!</v>
      </c>
      <c r="I3170" s="2" t="e">
        <f>IF(C3170&lt;&gt;"",INDEX('Quarterly CT-NAP Tally Sheet'!C$8:L$5002,B3170,6),"")</f>
        <v>#REF!</v>
      </c>
      <c r="J3170" s="2" t="e">
        <f>IF(C3170&lt;&gt;"",INDEX('Quarterly CT-NAP Tally Sheet'!C$8:L$5002,B3170,7),"")</f>
        <v>#REF!</v>
      </c>
      <c r="K3170" s="2" t="e">
        <f>IF(C3170&lt;&gt;"",INDEX('Quarterly CT-NAP Tally Sheet'!C$8:L$5002,B3170,8),"")</f>
        <v>#REF!</v>
      </c>
      <c r="L3170" s="2" t="e">
        <f>IF(C3170&lt;&gt;"",INDEX('Quarterly CT-NAP Tally Sheet'!C$8:L$5002,B3170,9),"")</f>
        <v>#REF!</v>
      </c>
      <c r="M3170" s="2" t="e">
        <f>IF(C3170&lt;&gt;"",INDEX('Quarterly CT-NAP Tally Sheet'!C$8:L$5002,B3170,10),"")</f>
        <v>#REF!</v>
      </c>
      <c r="O3170" s="1"/>
    </row>
    <row r="3171" spans="2:15" x14ac:dyDescent="0.25">
      <c r="B3171" s="2">
        <v>3165</v>
      </c>
      <c r="C31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1" s="2" t="e">
        <f>IF(C3171&lt;&gt;"",INDEX('Quarterly CT-NAP Tally Sheet'!C$8:L$5002,B3171,1),"")</f>
        <v>#REF!</v>
      </c>
      <c r="E3171" s="2" t="e">
        <f>IF(C3171&lt;&gt;"",INDEX('Quarterly CT-NAP Tally Sheet'!C$8:L$5002,B3171,2),"")</f>
        <v>#REF!</v>
      </c>
      <c r="F3171" s="2" t="e">
        <f>IF(C3171&lt;&gt;"",INDEX('Quarterly CT-NAP Tally Sheet'!C$8:L$5002,B3171,3),"")</f>
        <v>#REF!</v>
      </c>
      <c r="G3171" s="2" t="e">
        <f>IF(C3171&lt;&gt;"",INDEX('Quarterly CT-NAP Tally Sheet'!C$8:L$5002,B3171,4),"")</f>
        <v>#REF!</v>
      </c>
      <c r="H3171" s="2" t="e">
        <f>IF(C3171&lt;&gt;"",INDEX('Quarterly CT-NAP Tally Sheet'!C$8:L$5002,B3171,5),"")</f>
        <v>#REF!</v>
      </c>
      <c r="I3171" s="2" t="e">
        <f>IF(C3171&lt;&gt;"",INDEX('Quarterly CT-NAP Tally Sheet'!C$8:L$5002,B3171,6),"")</f>
        <v>#REF!</v>
      </c>
      <c r="J3171" s="2" t="e">
        <f>IF(C3171&lt;&gt;"",INDEX('Quarterly CT-NAP Tally Sheet'!C$8:L$5002,B3171,7),"")</f>
        <v>#REF!</v>
      </c>
      <c r="K3171" s="2" t="e">
        <f>IF(C3171&lt;&gt;"",INDEX('Quarterly CT-NAP Tally Sheet'!C$8:L$5002,B3171,8),"")</f>
        <v>#REF!</v>
      </c>
      <c r="L3171" s="2" t="e">
        <f>IF(C3171&lt;&gt;"",INDEX('Quarterly CT-NAP Tally Sheet'!C$8:L$5002,B3171,9),"")</f>
        <v>#REF!</v>
      </c>
      <c r="M3171" s="2" t="e">
        <f>IF(C3171&lt;&gt;"",INDEX('Quarterly CT-NAP Tally Sheet'!C$8:L$5002,B3171,10),"")</f>
        <v>#REF!</v>
      </c>
      <c r="O3171" s="1"/>
    </row>
    <row r="3172" spans="2:15" x14ac:dyDescent="0.25">
      <c r="B3172" s="2">
        <v>3166</v>
      </c>
      <c r="C31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2" s="2" t="e">
        <f>IF(C3172&lt;&gt;"",INDEX('Quarterly CT-NAP Tally Sheet'!C$8:L$5002,B3172,1),"")</f>
        <v>#REF!</v>
      </c>
      <c r="E3172" s="2" t="e">
        <f>IF(C3172&lt;&gt;"",INDEX('Quarterly CT-NAP Tally Sheet'!C$8:L$5002,B3172,2),"")</f>
        <v>#REF!</v>
      </c>
      <c r="F3172" s="2" t="e">
        <f>IF(C3172&lt;&gt;"",INDEX('Quarterly CT-NAP Tally Sheet'!C$8:L$5002,B3172,3),"")</f>
        <v>#REF!</v>
      </c>
      <c r="G3172" s="2" t="e">
        <f>IF(C3172&lt;&gt;"",INDEX('Quarterly CT-NAP Tally Sheet'!C$8:L$5002,B3172,4),"")</f>
        <v>#REF!</v>
      </c>
      <c r="H3172" s="2" t="e">
        <f>IF(C3172&lt;&gt;"",INDEX('Quarterly CT-NAP Tally Sheet'!C$8:L$5002,B3172,5),"")</f>
        <v>#REF!</v>
      </c>
      <c r="I3172" s="2" t="e">
        <f>IF(C3172&lt;&gt;"",INDEX('Quarterly CT-NAP Tally Sheet'!C$8:L$5002,B3172,6),"")</f>
        <v>#REF!</v>
      </c>
      <c r="J3172" s="2" t="e">
        <f>IF(C3172&lt;&gt;"",INDEX('Quarterly CT-NAP Tally Sheet'!C$8:L$5002,B3172,7),"")</f>
        <v>#REF!</v>
      </c>
      <c r="K3172" s="2" t="e">
        <f>IF(C3172&lt;&gt;"",INDEX('Quarterly CT-NAP Tally Sheet'!C$8:L$5002,B3172,8),"")</f>
        <v>#REF!</v>
      </c>
      <c r="L3172" s="2" t="e">
        <f>IF(C3172&lt;&gt;"",INDEX('Quarterly CT-NAP Tally Sheet'!C$8:L$5002,B3172,9),"")</f>
        <v>#REF!</v>
      </c>
      <c r="M3172" s="2" t="e">
        <f>IF(C3172&lt;&gt;"",INDEX('Quarterly CT-NAP Tally Sheet'!C$8:L$5002,B3172,10),"")</f>
        <v>#REF!</v>
      </c>
      <c r="O3172" s="1"/>
    </row>
    <row r="3173" spans="2:15" x14ac:dyDescent="0.25">
      <c r="B3173" s="2">
        <v>3167</v>
      </c>
      <c r="C31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3" s="2" t="e">
        <f>IF(C3173&lt;&gt;"",INDEX('Quarterly CT-NAP Tally Sheet'!C$8:L$5002,B3173,1),"")</f>
        <v>#REF!</v>
      </c>
      <c r="E3173" s="2" t="e">
        <f>IF(C3173&lt;&gt;"",INDEX('Quarterly CT-NAP Tally Sheet'!C$8:L$5002,B3173,2),"")</f>
        <v>#REF!</v>
      </c>
      <c r="F3173" s="2" t="e">
        <f>IF(C3173&lt;&gt;"",INDEX('Quarterly CT-NAP Tally Sheet'!C$8:L$5002,B3173,3),"")</f>
        <v>#REF!</v>
      </c>
      <c r="G3173" s="2" t="e">
        <f>IF(C3173&lt;&gt;"",INDEX('Quarterly CT-NAP Tally Sheet'!C$8:L$5002,B3173,4),"")</f>
        <v>#REF!</v>
      </c>
      <c r="H3173" s="2" t="e">
        <f>IF(C3173&lt;&gt;"",INDEX('Quarterly CT-NAP Tally Sheet'!C$8:L$5002,B3173,5),"")</f>
        <v>#REF!</v>
      </c>
      <c r="I3173" s="2" t="e">
        <f>IF(C3173&lt;&gt;"",INDEX('Quarterly CT-NAP Tally Sheet'!C$8:L$5002,B3173,6),"")</f>
        <v>#REF!</v>
      </c>
      <c r="J3173" s="2" t="e">
        <f>IF(C3173&lt;&gt;"",INDEX('Quarterly CT-NAP Tally Sheet'!C$8:L$5002,B3173,7),"")</f>
        <v>#REF!</v>
      </c>
      <c r="K3173" s="2" t="e">
        <f>IF(C3173&lt;&gt;"",INDEX('Quarterly CT-NAP Tally Sheet'!C$8:L$5002,B3173,8),"")</f>
        <v>#REF!</v>
      </c>
      <c r="L3173" s="2" t="e">
        <f>IF(C3173&lt;&gt;"",INDEX('Quarterly CT-NAP Tally Sheet'!C$8:L$5002,B3173,9),"")</f>
        <v>#REF!</v>
      </c>
      <c r="M3173" s="2" t="e">
        <f>IF(C3173&lt;&gt;"",INDEX('Quarterly CT-NAP Tally Sheet'!C$8:L$5002,B3173,10),"")</f>
        <v>#REF!</v>
      </c>
      <c r="O3173" s="1"/>
    </row>
    <row r="3174" spans="2:15" x14ac:dyDescent="0.25">
      <c r="B3174" s="2">
        <v>3168</v>
      </c>
      <c r="C31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4" s="2" t="e">
        <f>IF(C3174&lt;&gt;"",INDEX('Quarterly CT-NAP Tally Sheet'!C$8:L$5002,B3174,1),"")</f>
        <v>#REF!</v>
      </c>
      <c r="E3174" s="2" t="e">
        <f>IF(C3174&lt;&gt;"",INDEX('Quarterly CT-NAP Tally Sheet'!C$8:L$5002,B3174,2),"")</f>
        <v>#REF!</v>
      </c>
      <c r="F3174" s="2" t="e">
        <f>IF(C3174&lt;&gt;"",INDEX('Quarterly CT-NAP Tally Sheet'!C$8:L$5002,B3174,3),"")</f>
        <v>#REF!</v>
      </c>
      <c r="G3174" s="2" t="e">
        <f>IF(C3174&lt;&gt;"",INDEX('Quarterly CT-NAP Tally Sheet'!C$8:L$5002,B3174,4),"")</f>
        <v>#REF!</v>
      </c>
      <c r="H3174" s="2" t="e">
        <f>IF(C3174&lt;&gt;"",INDEX('Quarterly CT-NAP Tally Sheet'!C$8:L$5002,B3174,5),"")</f>
        <v>#REF!</v>
      </c>
      <c r="I3174" s="2" t="e">
        <f>IF(C3174&lt;&gt;"",INDEX('Quarterly CT-NAP Tally Sheet'!C$8:L$5002,B3174,6),"")</f>
        <v>#REF!</v>
      </c>
      <c r="J3174" s="2" t="e">
        <f>IF(C3174&lt;&gt;"",INDEX('Quarterly CT-NAP Tally Sheet'!C$8:L$5002,B3174,7),"")</f>
        <v>#REF!</v>
      </c>
      <c r="K3174" s="2" t="e">
        <f>IF(C3174&lt;&gt;"",INDEX('Quarterly CT-NAP Tally Sheet'!C$8:L$5002,B3174,8),"")</f>
        <v>#REF!</v>
      </c>
      <c r="L3174" s="2" t="e">
        <f>IF(C3174&lt;&gt;"",INDEX('Quarterly CT-NAP Tally Sheet'!C$8:L$5002,B3174,9),"")</f>
        <v>#REF!</v>
      </c>
      <c r="M3174" s="2" t="e">
        <f>IF(C3174&lt;&gt;"",INDEX('Quarterly CT-NAP Tally Sheet'!C$8:L$5002,B3174,10),"")</f>
        <v>#REF!</v>
      </c>
      <c r="O3174" s="1"/>
    </row>
    <row r="3175" spans="2:15" x14ac:dyDescent="0.25">
      <c r="B3175" s="2">
        <v>3169</v>
      </c>
      <c r="C31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5" s="2" t="e">
        <f>IF(C3175&lt;&gt;"",INDEX('Quarterly CT-NAP Tally Sheet'!C$8:L$5002,B3175,1),"")</f>
        <v>#REF!</v>
      </c>
      <c r="E3175" s="2" t="e">
        <f>IF(C3175&lt;&gt;"",INDEX('Quarterly CT-NAP Tally Sheet'!C$8:L$5002,B3175,2),"")</f>
        <v>#REF!</v>
      </c>
      <c r="F3175" s="2" t="e">
        <f>IF(C3175&lt;&gt;"",INDEX('Quarterly CT-NAP Tally Sheet'!C$8:L$5002,B3175,3),"")</f>
        <v>#REF!</v>
      </c>
      <c r="G3175" s="2" t="e">
        <f>IF(C3175&lt;&gt;"",INDEX('Quarterly CT-NAP Tally Sheet'!C$8:L$5002,B3175,4),"")</f>
        <v>#REF!</v>
      </c>
      <c r="H3175" s="2" t="e">
        <f>IF(C3175&lt;&gt;"",INDEX('Quarterly CT-NAP Tally Sheet'!C$8:L$5002,B3175,5),"")</f>
        <v>#REF!</v>
      </c>
      <c r="I3175" s="2" t="e">
        <f>IF(C3175&lt;&gt;"",INDEX('Quarterly CT-NAP Tally Sheet'!C$8:L$5002,B3175,6),"")</f>
        <v>#REF!</v>
      </c>
      <c r="J3175" s="2" t="e">
        <f>IF(C3175&lt;&gt;"",INDEX('Quarterly CT-NAP Tally Sheet'!C$8:L$5002,B3175,7),"")</f>
        <v>#REF!</v>
      </c>
      <c r="K3175" s="2" t="e">
        <f>IF(C3175&lt;&gt;"",INDEX('Quarterly CT-NAP Tally Sheet'!C$8:L$5002,B3175,8),"")</f>
        <v>#REF!</v>
      </c>
      <c r="L3175" s="2" t="e">
        <f>IF(C3175&lt;&gt;"",INDEX('Quarterly CT-NAP Tally Sheet'!C$8:L$5002,B3175,9),"")</f>
        <v>#REF!</v>
      </c>
      <c r="M3175" s="2" t="e">
        <f>IF(C3175&lt;&gt;"",INDEX('Quarterly CT-NAP Tally Sheet'!C$8:L$5002,B3175,10),"")</f>
        <v>#REF!</v>
      </c>
      <c r="O3175" s="1"/>
    </row>
    <row r="3176" spans="2:15" x14ac:dyDescent="0.25">
      <c r="B3176" s="2">
        <v>3170</v>
      </c>
      <c r="C31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6" s="2" t="e">
        <f>IF(C3176&lt;&gt;"",INDEX('Quarterly CT-NAP Tally Sheet'!C$8:L$5002,B3176,1),"")</f>
        <v>#REF!</v>
      </c>
      <c r="E3176" s="2" t="e">
        <f>IF(C3176&lt;&gt;"",INDEX('Quarterly CT-NAP Tally Sheet'!C$8:L$5002,B3176,2),"")</f>
        <v>#REF!</v>
      </c>
      <c r="F3176" s="2" t="e">
        <f>IF(C3176&lt;&gt;"",INDEX('Quarterly CT-NAP Tally Sheet'!C$8:L$5002,B3176,3),"")</f>
        <v>#REF!</v>
      </c>
      <c r="G3176" s="2" t="e">
        <f>IF(C3176&lt;&gt;"",INDEX('Quarterly CT-NAP Tally Sheet'!C$8:L$5002,B3176,4),"")</f>
        <v>#REF!</v>
      </c>
      <c r="H3176" s="2" t="e">
        <f>IF(C3176&lt;&gt;"",INDEX('Quarterly CT-NAP Tally Sheet'!C$8:L$5002,B3176,5),"")</f>
        <v>#REF!</v>
      </c>
      <c r="I3176" s="2" t="e">
        <f>IF(C3176&lt;&gt;"",INDEX('Quarterly CT-NAP Tally Sheet'!C$8:L$5002,B3176,6),"")</f>
        <v>#REF!</v>
      </c>
      <c r="J3176" s="2" t="e">
        <f>IF(C3176&lt;&gt;"",INDEX('Quarterly CT-NAP Tally Sheet'!C$8:L$5002,B3176,7),"")</f>
        <v>#REF!</v>
      </c>
      <c r="K3176" s="2" t="e">
        <f>IF(C3176&lt;&gt;"",INDEX('Quarterly CT-NAP Tally Sheet'!C$8:L$5002,B3176,8),"")</f>
        <v>#REF!</v>
      </c>
      <c r="L3176" s="2" t="e">
        <f>IF(C3176&lt;&gt;"",INDEX('Quarterly CT-NAP Tally Sheet'!C$8:L$5002,B3176,9),"")</f>
        <v>#REF!</v>
      </c>
      <c r="M3176" s="2" t="e">
        <f>IF(C3176&lt;&gt;"",INDEX('Quarterly CT-NAP Tally Sheet'!C$8:L$5002,B3176,10),"")</f>
        <v>#REF!</v>
      </c>
      <c r="O3176" s="1"/>
    </row>
    <row r="3177" spans="2:15" x14ac:dyDescent="0.25">
      <c r="B3177" s="2">
        <v>3171</v>
      </c>
      <c r="C31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7" s="2" t="e">
        <f>IF(C3177&lt;&gt;"",INDEX('Quarterly CT-NAP Tally Sheet'!C$8:L$5002,B3177,1),"")</f>
        <v>#REF!</v>
      </c>
      <c r="E3177" s="2" t="e">
        <f>IF(C3177&lt;&gt;"",INDEX('Quarterly CT-NAP Tally Sheet'!C$8:L$5002,B3177,2),"")</f>
        <v>#REF!</v>
      </c>
      <c r="F3177" s="2" t="e">
        <f>IF(C3177&lt;&gt;"",INDEX('Quarterly CT-NAP Tally Sheet'!C$8:L$5002,B3177,3),"")</f>
        <v>#REF!</v>
      </c>
      <c r="G3177" s="2" t="e">
        <f>IF(C3177&lt;&gt;"",INDEX('Quarterly CT-NAP Tally Sheet'!C$8:L$5002,B3177,4),"")</f>
        <v>#REF!</v>
      </c>
      <c r="H3177" s="2" t="e">
        <f>IF(C3177&lt;&gt;"",INDEX('Quarterly CT-NAP Tally Sheet'!C$8:L$5002,B3177,5),"")</f>
        <v>#REF!</v>
      </c>
      <c r="I3177" s="2" t="e">
        <f>IF(C3177&lt;&gt;"",INDEX('Quarterly CT-NAP Tally Sheet'!C$8:L$5002,B3177,6),"")</f>
        <v>#REF!</v>
      </c>
      <c r="J3177" s="2" t="e">
        <f>IF(C3177&lt;&gt;"",INDEX('Quarterly CT-NAP Tally Sheet'!C$8:L$5002,B3177,7),"")</f>
        <v>#REF!</v>
      </c>
      <c r="K3177" s="2" t="e">
        <f>IF(C3177&lt;&gt;"",INDEX('Quarterly CT-NAP Tally Sheet'!C$8:L$5002,B3177,8),"")</f>
        <v>#REF!</v>
      </c>
      <c r="L3177" s="2" t="e">
        <f>IF(C3177&lt;&gt;"",INDEX('Quarterly CT-NAP Tally Sheet'!C$8:L$5002,B3177,9),"")</f>
        <v>#REF!</v>
      </c>
      <c r="M3177" s="2" t="e">
        <f>IF(C3177&lt;&gt;"",INDEX('Quarterly CT-NAP Tally Sheet'!C$8:L$5002,B3177,10),"")</f>
        <v>#REF!</v>
      </c>
      <c r="O3177" s="1"/>
    </row>
    <row r="3178" spans="2:15" x14ac:dyDescent="0.25">
      <c r="B3178" s="2">
        <v>3172</v>
      </c>
      <c r="C31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8" s="2" t="e">
        <f>IF(C3178&lt;&gt;"",INDEX('Quarterly CT-NAP Tally Sheet'!C$8:L$5002,B3178,1),"")</f>
        <v>#REF!</v>
      </c>
      <c r="E3178" s="2" t="e">
        <f>IF(C3178&lt;&gt;"",INDEX('Quarterly CT-NAP Tally Sheet'!C$8:L$5002,B3178,2),"")</f>
        <v>#REF!</v>
      </c>
      <c r="F3178" s="2" t="e">
        <f>IF(C3178&lt;&gt;"",INDEX('Quarterly CT-NAP Tally Sheet'!C$8:L$5002,B3178,3),"")</f>
        <v>#REF!</v>
      </c>
      <c r="G3178" s="2" t="e">
        <f>IF(C3178&lt;&gt;"",INDEX('Quarterly CT-NAP Tally Sheet'!C$8:L$5002,B3178,4),"")</f>
        <v>#REF!</v>
      </c>
      <c r="H3178" s="2" t="e">
        <f>IF(C3178&lt;&gt;"",INDEX('Quarterly CT-NAP Tally Sheet'!C$8:L$5002,B3178,5),"")</f>
        <v>#REF!</v>
      </c>
      <c r="I3178" s="2" t="e">
        <f>IF(C3178&lt;&gt;"",INDEX('Quarterly CT-NAP Tally Sheet'!C$8:L$5002,B3178,6),"")</f>
        <v>#REF!</v>
      </c>
      <c r="J3178" s="2" t="e">
        <f>IF(C3178&lt;&gt;"",INDEX('Quarterly CT-NAP Tally Sheet'!C$8:L$5002,B3178,7),"")</f>
        <v>#REF!</v>
      </c>
      <c r="K3178" s="2" t="e">
        <f>IF(C3178&lt;&gt;"",INDEX('Quarterly CT-NAP Tally Sheet'!C$8:L$5002,B3178,8),"")</f>
        <v>#REF!</v>
      </c>
      <c r="L3178" s="2" t="e">
        <f>IF(C3178&lt;&gt;"",INDEX('Quarterly CT-NAP Tally Sheet'!C$8:L$5002,B3178,9),"")</f>
        <v>#REF!</v>
      </c>
      <c r="M3178" s="2" t="e">
        <f>IF(C3178&lt;&gt;"",INDEX('Quarterly CT-NAP Tally Sheet'!C$8:L$5002,B3178,10),"")</f>
        <v>#REF!</v>
      </c>
      <c r="O3178" s="1"/>
    </row>
    <row r="3179" spans="2:15" x14ac:dyDescent="0.25">
      <c r="B3179" s="2">
        <v>3173</v>
      </c>
      <c r="C31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79" s="2" t="e">
        <f>IF(C3179&lt;&gt;"",INDEX('Quarterly CT-NAP Tally Sheet'!C$8:L$5002,B3179,1),"")</f>
        <v>#REF!</v>
      </c>
      <c r="E3179" s="2" t="e">
        <f>IF(C3179&lt;&gt;"",INDEX('Quarterly CT-NAP Tally Sheet'!C$8:L$5002,B3179,2),"")</f>
        <v>#REF!</v>
      </c>
      <c r="F3179" s="2" t="e">
        <f>IF(C3179&lt;&gt;"",INDEX('Quarterly CT-NAP Tally Sheet'!C$8:L$5002,B3179,3),"")</f>
        <v>#REF!</v>
      </c>
      <c r="G3179" s="2" t="e">
        <f>IF(C3179&lt;&gt;"",INDEX('Quarterly CT-NAP Tally Sheet'!C$8:L$5002,B3179,4),"")</f>
        <v>#REF!</v>
      </c>
      <c r="H3179" s="2" t="e">
        <f>IF(C3179&lt;&gt;"",INDEX('Quarterly CT-NAP Tally Sheet'!C$8:L$5002,B3179,5),"")</f>
        <v>#REF!</v>
      </c>
      <c r="I3179" s="2" t="e">
        <f>IF(C3179&lt;&gt;"",INDEX('Quarterly CT-NAP Tally Sheet'!C$8:L$5002,B3179,6),"")</f>
        <v>#REF!</v>
      </c>
      <c r="J3179" s="2" t="e">
        <f>IF(C3179&lt;&gt;"",INDEX('Quarterly CT-NAP Tally Sheet'!C$8:L$5002,B3179,7),"")</f>
        <v>#REF!</v>
      </c>
      <c r="K3179" s="2" t="e">
        <f>IF(C3179&lt;&gt;"",INDEX('Quarterly CT-NAP Tally Sheet'!C$8:L$5002,B3179,8),"")</f>
        <v>#REF!</v>
      </c>
      <c r="L3179" s="2" t="e">
        <f>IF(C3179&lt;&gt;"",INDEX('Quarterly CT-NAP Tally Sheet'!C$8:L$5002,B3179,9),"")</f>
        <v>#REF!</v>
      </c>
      <c r="M3179" s="2" t="e">
        <f>IF(C3179&lt;&gt;"",INDEX('Quarterly CT-NAP Tally Sheet'!C$8:L$5002,B3179,10),"")</f>
        <v>#REF!</v>
      </c>
      <c r="O3179" s="1"/>
    </row>
    <row r="3180" spans="2:15" x14ac:dyDescent="0.25">
      <c r="B3180" s="2">
        <v>3174</v>
      </c>
      <c r="C31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0" s="2" t="e">
        <f>IF(C3180&lt;&gt;"",INDEX('Quarterly CT-NAP Tally Sheet'!C$8:L$5002,B3180,1),"")</f>
        <v>#REF!</v>
      </c>
      <c r="E3180" s="2" t="e">
        <f>IF(C3180&lt;&gt;"",INDEX('Quarterly CT-NAP Tally Sheet'!C$8:L$5002,B3180,2),"")</f>
        <v>#REF!</v>
      </c>
      <c r="F3180" s="2" t="e">
        <f>IF(C3180&lt;&gt;"",INDEX('Quarterly CT-NAP Tally Sheet'!C$8:L$5002,B3180,3),"")</f>
        <v>#REF!</v>
      </c>
      <c r="G3180" s="2" t="e">
        <f>IF(C3180&lt;&gt;"",INDEX('Quarterly CT-NAP Tally Sheet'!C$8:L$5002,B3180,4),"")</f>
        <v>#REF!</v>
      </c>
      <c r="H3180" s="2" t="e">
        <f>IF(C3180&lt;&gt;"",INDEX('Quarterly CT-NAP Tally Sheet'!C$8:L$5002,B3180,5),"")</f>
        <v>#REF!</v>
      </c>
      <c r="I3180" s="2" t="e">
        <f>IF(C3180&lt;&gt;"",INDEX('Quarterly CT-NAP Tally Sheet'!C$8:L$5002,B3180,6),"")</f>
        <v>#REF!</v>
      </c>
      <c r="J3180" s="2" t="e">
        <f>IF(C3180&lt;&gt;"",INDEX('Quarterly CT-NAP Tally Sheet'!C$8:L$5002,B3180,7),"")</f>
        <v>#REF!</v>
      </c>
      <c r="K3180" s="2" t="e">
        <f>IF(C3180&lt;&gt;"",INDEX('Quarterly CT-NAP Tally Sheet'!C$8:L$5002,B3180,8),"")</f>
        <v>#REF!</v>
      </c>
      <c r="L3180" s="2" t="e">
        <f>IF(C3180&lt;&gt;"",INDEX('Quarterly CT-NAP Tally Sheet'!C$8:L$5002,B3180,9),"")</f>
        <v>#REF!</v>
      </c>
      <c r="M3180" s="2" t="e">
        <f>IF(C3180&lt;&gt;"",INDEX('Quarterly CT-NAP Tally Sheet'!C$8:L$5002,B3180,10),"")</f>
        <v>#REF!</v>
      </c>
      <c r="O3180" s="1"/>
    </row>
    <row r="3181" spans="2:15" x14ac:dyDescent="0.25">
      <c r="B3181" s="2">
        <v>3175</v>
      </c>
      <c r="C31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1" s="2" t="e">
        <f>IF(C3181&lt;&gt;"",INDEX('Quarterly CT-NAP Tally Sheet'!C$8:L$5002,B3181,1),"")</f>
        <v>#REF!</v>
      </c>
      <c r="E3181" s="2" t="e">
        <f>IF(C3181&lt;&gt;"",INDEX('Quarterly CT-NAP Tally Sheet'!C$8:L$5002,B3181,2),"")</f>
        <v>#REF!</v>
      </c>
      <c r="F3181" s="2" t="e">
        <f>IF(C3181&lt;&gt;"",INDEX('Quarterly CT-NAP Tally Sheet'!C$8:L$5002,B3181,3),"")</f>
        <v>#REF!</v>
      </c>
      <c r="G3181" s="2" t="e">
        <f>IF(C3181&lt;&gt;"",INDEX('Quarterly CT-NAP Tally Sheet'!C$8:L$5002,B3181,4),"")</f>
        <v>#REF!</v>
      </c>
      <c r="H3181" s="2" t="e">
        <f>IF(C3181&lt;&gt;"",INDEX('Quarterly CT-NAP Tally Sheet'!C$8:L$5002,B3181,5),"")</f>
        <v>#REF!</v>
      </c>
      <c r="I3181" s="2" t="e">
        <f>IF(C3181&lt;&gt;"",INDEX('Quarterly CT-NAP Tally Sheet'!C$8:L$5002,B3181,6),"")</f>
        <v>#REF!</v>
      </c>
      <c r="J3181" s="2" t="e">
        <f>IF(C3181&lt;&gt;"",INDEX('Quarterly CT-NAP Tally Sheet'!C$8:L$5002,B3181,7),"")</f>
        <v>#REF!</v>
      </c>
      <c r="K3181" s="2" t="e">
        <f>IF(C3181&lt;&gt;"",INDEX('Quarterly CT-NAP Tally Sheet'!C$8:L$5002,B3181,8),"")</f>
        <v>#REF!</v>
      </c>
      <c r="L3181" s="2" t="e">
        <f>IF(C3181&lt;&gt;"",INDEX('Quarterly CT-NAP Tally Sheet'!C$8:L$5002,B3181,9),"")</f>
        <v>#REF!</v>
      </c>
      <c r="M3181" s="2" t="e">
        <f>IF(C3181&lt;&gt;"",INDEX('Quarterly CT-NAP Tally Sheet'!C$8:L$5002,B3181,10),"")</f>
        <v>#REF!</v>
      </c>
      <c r="O3181" s="1"/>
    </row>
    <row r="3182" spans="2:15" x14ac:dyDescent="0.25">
      <c r="B3182" s="2">
        <v>3176</v>
      </c>
      <c r="C31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2" s="2" t="e">
        <f>IF(C3182&lt;&gt;"",INDEX('Quarterly CT-NAP Tally Sheet'!C$8:L$5002,B3182,1),"")</f>
        <v>#REF!</v>
      </c>
      <c r="E3182" s="2" t="e">
        <f>IF(C3182&lt;&gt;"",INDEX('Quarterly CT-NAP Tally Sheet'!C$8:L$5002,B3182,2),"")</f>
        <v>#REF!</v>
      </c>
      <c r="F3182" s="2" t="e">
        <f>IF(C3182&lt;&gt;"",INDEX('Quarterly CT-NAP Tally Sheet'!C$8:L$5002,B3182,3),"")</f>
        <v>#REF!</v>
      </c>
      <c r="G3182" s="2" t="e">
        <f>IF(C3182&lt;&gt;"",INDEX('Quarterly CT-NAP Tally Sheet'!C$8:L$5002,B3182,4),"")</f>
        <v>#REF!</v>
      </c>
      <c r="H3182" s="2" t="e">
        <f>IF(C3182&lt;&gt;"",INDEX('Quarterly CT-NAP Tally Sheet'!C$8:L$5002,B3182,5),"")</f>
        <v>#REF!</v>
      </c>
      <c r="I3182" s="2" t="e">
        <f>IF(C3182&lt;&gt;"",INDEX('Quarterly CT-NAP Tally Sheet'!C$8:L$5002,B3182,6),"")</f>
        <v>#REF!</v>
      </c>
      <c r="J3182" s="2" t="e">
        <f>IF(C3182&lt;&gt;"",INDEX('Quarterly CT-NAP Tally Sheet'!C$8:L$5002,B3182,7),"")</f>
        <v>#REF!</v>
      </c>
      <c r="K3182" s="2" t="e">
        <f>IF(C3182&lt;&gt;"",INDEX('Quarterly CT-NAP Tally Sheet'!C$8:L$5002,B3182,8),"")</f>
        <v>#REF!</v>
      </c>
      <c r="L3182" s="2" t="e">
        <f>IF(C3182&lt;&gt;"",INDEX('Quarterly CT-NAP Tally Sheet'!C$8:L$5002,B3182,9),"")</f>
        <v>#REF!</v>
      </c>
      <c r="M3182" s="2" t="e">
        <f>IF(C3182&lt;&gt;"",INDEX('Quarterly CT-NAP Tally Sheet'!C$8:L$5002,B3182,10),"")</f>
        <v>#REF!</v>
      </c>
      <c r="O3182" s="1"/>
    </row>
    <row r="3183" spans="2:15" x14ac:dyDescent="0.25">
      <c r="B3183" s="2">
        <v>3177</v>
      </c>
      <c r="C31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3" s="2" t="e">
        <f>IF(C3183&lt;&gt;"",INDEX('Quarterly CT-NAP Tally Sheet'!C$8:L$5002,B3183,1),"")</f>
        <v>#REF!</v>
      </c>
      <c r="E3183" s="2" t="e">
        <f>IF(C3183&lt;&gt;"",INDEX('Quarterly CT-NAP Tally Sheet'!C$8:L$5002,B3183,2),"")</f>
        <v>#REF!</v>
      </c>
      <c r="F3183" s="2" t="e">
        <f>IF(C3183&lt;&gt;"",INDEX('Quarterly CT-NAP Tally Sheet'!C$8:L$5002,B3183,3),"")</f>
        <v>#REF!</v>
      </c>
      <c r="G3183" s="2" t="e">
        <f>IF(C3183&lt;&gt;"",INDEX('Quarterly CT-NAP Tally Sheet'!C$8:L$5002,B3183,4),"")</f>
        <v>#REF!</v>
      </c>
      <c r="H3183" s="2" t="e">
        <f>IF(C3183&lt;&gt;"",INDEX('Quarterly CT-NAP Tally Sheet'!C$8:L$5002,B3183,5),"")</f>
        <v>#REF!</v>
      </c>
      <c r="I3183" s="2" t="e">
        <f>IF(C3183&lt;&gt;"",INDEX('Quarterly CT-NAP Tally Sheet'!C$8:L$5002,B3183,6),"")</f>
        <v>#REF!</v>
      </c>
      <c r="J3183" s="2" t="e">
        <f>IF(C3183&lt;&gt;"",INDEX('Quarterly CT-NAP Tally Sheet'!C$8:L$5002,B3183,7),"")</f>
        <v>#REF!</v>
      </c>
      <c r="K3183" s="2" t="e">
        <f>IF(C3183&lt;&gt;"",INDEX('Quarterly CT-NAP Tally Sheet'!C$8:L$5002,B3183,8),"")</f>
        <v>#REF!</v>
      </c>
      <c r="L3183" s="2" t="e">
        <f>IF(C3183&lt;&gt;"",INDEX('Quarterly CT-NAP Tally Sheet'!C$8:L$5002,B3183,9),"")</f>
        <v>#REF!</v>
      </c>
      <c r="M3183" s="2" t="e">
        <f>IF(C3183&lt;&gt;"",INDEX('Quarterly CT-NAP Tally Sheet'!C$8:L$5002,B3183,10),"")</f>
        <v>#REF!</v>
      </c>
      <c r="O3183" s="1"/>
    </row>
    <row r="3184" spans="2:15" x14ac:dyDescent="0.25">
      <c r="B3184" s="2">
        <v>3178</v>
      </c>
      <c r="C31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4" s="2" t="e">
        <f>IF(C3184&lt;&gt;"",INDEX('Quarterly CT-NAP Tally Sheet'!C$8:L$5002,B3184,1),"")</f>
        <v>#REF!</v>
      </c>
      <c r="E3184" s="2" t="e">
        <f>IF(C3184&lt;&gt;"",INDEX('Quarterly CT-NAP Tally Sheet'!C$8:L$5002,B3184,2),"")</f>
        <v>#REF!</v>
      </c>
      <c r="F3184" s="2" t="e">
        <f>IF(C3184&lt;&gt;"",INDEX('Quarterly CT-NAP Tally Sheet'!C$8:L$5002,B3184,3),"")</f>
        <v>#REF!</v>
      </c>
      <c r="G3184" s="2" t="e">
        <f>IF(C3184&lt;&gt;"",INDEX('Quarterly CT-NAP Tally Sheet'!C$8:L$5002,B3184,4),"")</f>
        <v>#REF!</v>
      </c>
      <c r="H3184" s="2" t="e">
        <f>IF(C3184&lt;&gt;"",INDEX('Quarterly CT-NAP Tally Sheet'!C$8:L$5002,B3184,5),"")</f>
        <v>#REF!</v>
      </c>
      <c r="I3184" s="2" t="e">
        <f>IF(C3184&lt;&gt;"",INDEX('Quarterly CT-NAP Tally Sheet'!C$8:L$5002,B3184,6),"")</f>
        <v>#REF!</v>
      </c>
      <c r="J3184" s="2" t="e">
        <f>IF(C3184&lt;&gt;"",INDEX('Quarterly CT-NAP Tally Sheet'!C$8:L$5002,B3184,7),"")</f>
        <v>#REF!</v>
      </c>
      <c r="K3184" s="2" t="e">
        <f>IF(C3184&lt;&gt;"",INDEX('Quarterly CT-NAP Tally Sheet'!C$8:L$5002,B3184,8),"")</f>
        <v>#REF!</v>
      </c>
      <c r="L3184" s="2" t="e">
        <f>IF(C3184&lt;&gt;"",INDEX('Quarterly CT-NAP Tally Sheet'!C$8:L$5002,B3184,9),"")</f>
        <v>#REF!</v>
      </c>
      <c r="M3184" s="2" t="e">
        <f>IF(C3184&lt;&gt;"",INDEX('Quarterly CT-NAP Tally Sheet'!C$8:L$5002,B3184,10),"")</f>
        <v>#REF!</v>
      </c>
      <c r="O3184" s="1"/>
    </row>
    <row r="3185" spans="2:15" x14ac:dyDescent="0.25">
      <c r="B3185" s="2">
        <v>3179</v>
      </c>
      <c r="C31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5" s="2" t="e">
        <f>IF(C3185&lt;&gt;"",INDEX('Quarterly CT-NAP Tally Sheet'!C$8:L$5002,B3185,1),"")</f>
        <v>#REF!</v>
      </c>
      <c r="E3185" s="2" t="e">
        <f>IF(C3185&lt;&gt;"",INDEX('Quarterly CT-NAP Tally Sheet'!C$8:L$5002,B3185,2),"")</f>
        <v>#REF!</v>
      </c>
      <c r="F3185" s="2" t="e">
        <f>IF(C3185&lt;&gt;"",INDEX('Quarterly CT-NAP Tally Sheet'!C$8:L$5002,B3185,3),"")</f>
        <v>#REF!</v>
      </c>
      <c r="G3185" s="2" t="e">
        <f>IF(C3185&lt;&gt;"",INDEX('Quarterly CT-NAP Tally Sheet'!C$8:L$5002,B3185,4),"")</f>
        <v>#REF!</v>
      </c>
      <c r="H3185" s="2" t="e">
        <f>IF(C3185&lt;&gt;"",INDEX('Quarterly CT-NAP Tally Sheet'!C$8:L$5002,B3185,5),"")</f>
        <v>#REF!</v>
      </c>
      <c r="I3185" s="2" t="e">
        <f>IF(C3185&lt;&gt;"",INDEX('Quarterly CT-NAP Tally Sheet'!C$8:L$5002,B3185,6),"")</f>
        <v>#REF!</v>
      </c>
      <c r="J3185" s="2" t="e">
        <f>IF(C3185&lt;&gt;"",INDEX('Quarterly CT-NAP Tally Sheet'!C$8:L$5002,B3185,7),"")</f>
        <v>#REF!</v>
      </c>
      <c r="K3185" s="2" t="e">
        <f>IF(C3185&lt;&gt;"",INDEX('Quarterly CT-NAP Tally Sheet'!C$8:L$5002,B3185,8),"")</f>
        <v>#REF!</v>
      </c>
      <c r="L3185" s="2" t="e">
        <f>IF(C3185&lt;&gt;"",INDEX('Quarterly CT-NAP Tally Sheet'!C$8:L$5002,B3185,9),"")</f>
        <v>#REF!</v>
      </c>
      <c r="M3185" s="2" t="e">
        <f>IF(C3185&lt;&gt;"",INDEX('Quarterly CT-NAP Tally Sheet'!C$8:L$5002,B3185,10),"")</f>
        <v>#REF!</v>
      </c>
      <c r="O3185" s="1"/>
    </row>
    <row r="3186" spans="2:15" x14ac:dyDescent="0.25">
      <c r="B3186" s="2">
        <v>3180</v>
      </c>
      <c r="C31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6" s="2" t="e">
        <f>IF(C3186&lt;&gt;"",INDEX('Quarterly CT-NAP Tally Sheet'!C$8:L$5002,B3186,1),"")</f>
        <v>#REF!</v>
      </c>
      <c r="E3186" s="2" t="e">
        <f>IF(C3186&lt;&gt;"",INDEX('Quarterly CT-NAP Tally Sheet'!C$8:L$5002,B3186,2),"")</f>
        <v>#REF!</v>
      </c>
      <c r="F3186" s="2" t="e">
        <f>IF(C3186&lt;&gt;"",INDEX('Quarterly CT-NAP Tally Sheet'!C$8:L$5002,B3186,3),"")</f>
        <v>#REF!</v>
      </c>
      <c r="G3186" s="2" t="e">
        <f>IF(C3186&lt;&gt;"",INDEX('Quarterly CT-NAP Tally Sheet'!C$8:L$5002,B3186,4),"")</f>
        <v>#REF!</v>
      </c>
      <c r="H3186" s="2" t="e">
        <f>IF(C3186&lt;&gt;"",INDEX('Quarterly CT-NAP Tally Sheet'!C$8:L$5002,B3186,5),"")</f>
        <v>#REF!</v>
      </c>
      <c r="I3186" s="2" t="e">
        <f>IF(C3186&lt;&gt;"",INDEX('Quarterly CT-NAP Tally Sheet'!C$8:L$5002,B3186,6),"")</f>
        <v>#REF!</v>
      </c>
      <c r="J3186" s="2" t="e">
        <f>IF(C3186&lt;&gt;"",INDEX('Quarterly CT-NAP Tally Sheet'!C$8:L$5002,B3186,7),"")</f>
        <v>#REF!</v>
      </c>
      <c r="K3186" s="2" t="e">
        <f>IF(C3186&lt;&gt;"",INDEX('Quarterly CT-NAP Tally Sheet'!C$8:L$5002,B3186,8),"")</f>
        <v>#REF!</v>
      </c>
      <c r="L3186" s="2" t="e">
        <f>IF(C3186&lt;&gt;"",INDEX('Quarterly CT-NAP Tally Sheet'!C$8:L$5002,B3186,9),"")</f>
        <v>#REF!</v>
      </c>
      <c r="M3186" s="2" t="e">
        <f>IF(C3186&lt;&gt;"",INDEX('Quarterly CT-NAP Tally Sheet'!C$8:L$5002,B3186,10),"")</f>
        <v>#REF!</v>
      </c>
      <c r="O3186" s="1"/>
    </row>
    <row r="3187" spans="2:15" x14ac:dyDescent="0.25">
      <c r="B3187" s="2">
        <v>3181</v>
      </c>
      <c r="C31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7" s="2" t="e">
        <f>IF(C3187&lt;&gt;"",INDEX('Quarterly CT-NAP Tally Sheet'!C$8:L$5002,B3187,1),"")</f>
        <v>#REF!</v>
      </c>
      <c r="E3187" s="2" t="e">
        <f>IF(C3187&lt;&gt;"",INDEX('Quarterly CT-NAP Tally Sheet'!C$8:L$5002,B3187,2),"")</f>
        <v>#REF!</v>
      </c>
      <c r="F3187" s="2" t="e">
        <f>IF(C3187&lt;&gt;"",INDEX('Quarterly CT-NAP Tally Sheet'!C$8:L$5002,B3187,3),"")</f>
        <v>#REF!</v>
      </c>
      <c r="G3187" s="2" t="e">
        <f>IF(C3187&lt;&gt;"",INDEX('Quarterly CT-NAP Tally Sheet'!C$8:L$5002,B3187,4),"")</f>
        <v>#REF!</v>
      </c>
      <c r="H3187" s="2" t="e">
        <f>IF(C3187&lt;&gt;"",INDEX('Quarterly CT-NAP Tally Sheet'!C$8:L$5002,B3187,5),"")</f>
        <v>#REF!</v>
      </c>
      <c r="I3187" s="2" t="e">
        <f>IF(C3187&lt;&gt;"",INDEX('Quarterly CT-NAP Tally Sheet'!C$8:L$5002,B3187,6),"")</f>
        <v>#REF!</v>
      </c>
      <c r="J3187" s="2" t="e">
        <f>IF(C3187&lt;&gt;"",INDEX('Quarterly CT-NAP Tally Sheet'!C$8:L$5002,B3187,7),"")</f>
        <v>#REF!</v>
      </c>
      <c r="K3187" s="2" t="e">
        <f>IF(C3187&lt;&gt;"",INDEX('Quarterly CT-NAP Tally Sheet'!C$8:L$5002,B3187,8),"")</f>
        <v>#REF!</v>
      </c>
      <c r="L3187" s="2" t="e">
        <f>IF(C3187&lt;&gt;"",INDEX('Quarterly CT-NAP Tally Sheet'!C$8:L$5002,B3187,9),"")</f>
        <v>#REF!</v>
      </c>
      <c r="M3187" s="2" t="e">
        <f>IF(C3187&lt;&gt;"",INDEX('Quarterly CT-NAP Tally Sheet'!C$8:L$5002,B3187,10),"")</f>
        <v>#REF!</v>
      </c>
      <c r="O3187" s="1"/>
    </row>
    <row r="3188" spans="2:15" x14ac:dyDescent="0.25">
      <c r="B3188" s="2">
        <v>3182</v>
      </c>
      <c r="C31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8" s="2" t="e">
        <f>IF(C3188&lt;&gt;"",INDEX('Quarterly CT-NAP Tally Sheet'!C$8:L$5002,B3188,1),"")</f>
        <v>#REF!</v>
      </c>
      <c r="E3188" s="2" t="e">
        <f>IF(C3188&lt;&gt;"",INDEX('Quarterly CT-NAP Tally Sheet'!C$8:L$5002,B3188,2),"")</f>
        <v>#REF!</v>
      </c>
      <c r="F3188" s="2" t="e">
        <f>IF(C3188&lt;&gt;"",INDEX('Quarterly CT-NAP Tally Sheet'!C$8:L$5002,B3188,3),"")</f>
        <v>#REF!</v>
      </c>
      <c r="G3188" s="2" t="e">
        <f>IF(C3188&lt;&gt;"",INDEX('Quarterly CT-NAP Tally Sheet'!C$8:L$5002,B3188,4),"")</f>
        <v>#REF!</v>
      </c>
      <c r="H3188" s="2" t="e">
        <f>IF(C3188&lt;&gt;"",INDEX('Quarterly CT-NAP Tally Sheet'!C$8:L$5002,B3188,5),"")</f>
        <v>#REF!</v>
      </c>
      <c r="I3188" s="2" t="e">
        <f>IF(C3188&lt;&gt;"",INDEX('Quarterly CT-NAP Tally Sheet'!C$8:L$5002,B3188,6),"")</f>
        <v>#REF!</v>
      </c>
      <c r="J3188" s="2" t="e">
        <f>IF(C3188&lt;&gt;"",INDEX('Quarterly CT-NAP Tally Sheet'!C$8:L$5002,B3188,7),"")</f>
        <v>#REF!</v>
      </c>
      <c r="K3188" s="2" t="e">
        <f>IF(C3188&lt;&gt;"",INDEX('Quarterly CT-NAP Tally Sheet'!C$8:L$5002,B3188,8),"")</f>
        <v>#REF!</v>
      </c>
      <c r="L3188" s="2" t="e">
        <f>IF(C3188&lt;&gt;"",INDEX('Quarterly CT-NAP Tally Sheet'!C$8:L$5002,B3188,9),"")</f>
        <v>#REF!</v>
      </c>
      <c r="M3188" s="2" t="e">
        <f>IF(C3188&lt;&gt;"",INDEX('Quarterly CT-NAP Tally Sheet'!C$8:L$5002,B3188,10),"")</f>
        <v>#REF!</v>
      </c>
      <c r="O3188" s="1"/>
    </row>
    <row r="3189" spans="2:15" x14ac:dyDescent="0.25">
      <c r="B3189" s="2">
        <v>3183</v>
      </c>
      <c r="C31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89" s="2" t="e">
        <f>IF(C3189&lt;&gt;"",INDEX('Quarterly CT-NAP Tally Sheet'!C$8:L$5002,B3189,1),"")</f>
        <v>#REF!</v>
      </c>
      <c r="E3189" s="2" t="e">
        <f>IF(C3189&lt;&gt;"",INDEX('Quarterly CT-NAP Tally Sheet'!C$8:L$5002,B3189,2),"")</f>
        <v>#REF!</v>
      </c>
      <c r="F3189" s="2" t="e">
        <f>IF(C3189&lt;&gt;"",INDEX('Quarterly CT-NAP Tally Sheet'!C$8:L$5002,B3189,3),"")</f>
        <v>#REF!</v>
      </c>
      <c r="G3189" s="2" t="e">
        <f>IF(C3189&lt;&gt;"",INDEX('Quarterly CT-NAP Tally Sheet'!C$8:L$5002,B3189,4),"")</f>
        <v>#REF!</v>
      </c>
      <c r="H3189" s="2" t="e">
        <f>IF(C3189&lt;&gt;"",INDEX('Quarterly CT-NAP Tally Sheet'!C$8:L$5002,B3189,5),"")</f>
        <v>#REF!</v>
      </c>
      <c r="I3189" s="2" t="e">
        <f>IF(C3189&lt;&gt;"",INDEX('Quarterly CT-NAP Tally Sheet'!C$8:L$5002,B3189,6),"")</f>
        <v>#REF!</v>
      </c>
      <c r="J3189" s="2" t="e">
        <f>IF(C3189&lt;&gt;"",INDEX('Quarterly CT-NAP Tally Sheet'!C$8:L$5002,B3189,7),"")</f>
        <v>#REF!</v>
      </c>
      <c r="K3189" s="2" t="e">
        <f>IF(C3189&lt;&gt;"",INDEX('Quarterly CT-NAP Tally Sheet'!C$8:L$5002,B3189,8),"")</f>
        <v>#REF!</v>
      </c>
      <c r="L3189" s="2" t="e">
        <f>IF(C3189&lt;&gt;"",INDEX('Quarterly CT-NAP Tally Sheet'!C$8:L$5002,B3189,9),"")</f>
        <v>#REF!</v>
      </c>
      <c r="M3189" s="2" t="e">
        <f>IF(C3189&lt;&gt;"",INDEX('Quarterly CT-NAP Tally Sheet'!C$8:L$5002,B3189,10),"")</f>
        <v>#REF!</v>
      </c>
      <c r="O3189" s="1"/>
    </row>
    <row r="3190" spans="2:15" x14ac:dyDescent="0.25">
      <c r="B3190" s="2">
        <v>3184</v>
      </c>
      <c r="C31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0" s="2" t="e">
        <f>IF(C3190&lt;&gt;"",INDEX('Quarterly CT-NAP Tally Sheet'!C$8:L$5002,B3190,1),"")</f>
        <v>#REF!</v>
      </c>
      <c r="E3190" s="2" t="e">
        <f>IF(C3190&lt;&gt;"",INDEX('Quarterly CT-NAP Tally Sheet'!C$8:L$5002,B3190,2),"")</f>
        <v>#REF!</v>
      </c>
      <c r="F3190" s="2" t="e">
        <f>IF(C3190&lt;&gt;"",INDEX('Quarterly CT-NAP Tally Sheet'!C$8:L$5002,B3190,3),"")</f>
        <v>#REF!</v>
      </c>
      <c r="G3190" s="2" t="e">
        <f>IF(C3190&lt;&gt;"",INDEX('Quarterly CT-NAP Tally Sheet'!C$8:L$5002,B3190,4),"")</f>
        <v>#REF!</v>
      </c>
      <c r="H3190" s="2" t="e">
        <f>IF(C3190&lt;&gt;"",INDEX('Quarterly CT-NAP Tally Sheet'!C$8:L$5002,B3190,5),"")</f>
        <v>#REF!</v>
      </c>
      <c r="I3190" s="2" t="e">
        <f>IF(C3190&lt;&gt;"",INDEX('Quarterly CT-NAP Tally Sheet'!C$8:L$5002,B3190,6),"")</f>
        <v>#REF!</v>
      </c>
      <c r="J3190" s="2" t="e">
        <f>IF(C3190&lt;&gt;"",INDEX('Quarterly CT-NAP Tally Sheet'!C$8:L$5002,B3190,7),"")</f>
        <v>#REF!</v>
      </c>
      <c r="K3190" s="2" t="e">
        <f>IF(C3190&lt;&gt;"",INDEX('Quarterly CT-NAP Tally Sheet'!C$8:L$5002,B3190,8),"")</f>
        <v>#REF!</v>
      </c>
      <c r="L3190" s="2" t="e">
        <f>IF(C3190&lt;&gt;"",INDEX('Quarterly CT-NAP Tally Sheet'!C$8:L$5002,B3190,9),"")</f>
        <v>#REF!</v>
      </c>
      <c r="M3190" s="2" t="e">
        <f>IF(C3190&lt;&gt;"",INDEX('Quarterly CT-NAP Tally Sheet'!C$8:L$5002,B3190,10),"")</f>
        <v>#REF!</v>
      </c>
      <c r="O3190" s="1"/>
    </row>
    <row r="3191" spans="2:15" x14ac:dyDescent="0.25">
      <c r="B3191" s="2">
        <v>3185</v>
      </c>
      <c r="C31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1" s="2" t="e">
        <f>IF(C3191&lt;&gt;"",INDEX('Quarterly CT-NAP Tally Sheet'!C$8:L$5002,B3191,1),"")</f>
        <v>#REF!</v>
      </c>
      <c r="E3191" s="2" t="e">
        <f>IF(C3191&lt;&gt;"",INDEX('Quarterly CT-NAP Tally Sheet'!C$8:L$5002,B3191,2),"")</f>
        <v>#REF!</v>
      </c>
      <c r="F3191" s="2" t="e">
        <f>IF(C3191&lt;&gt;"",INDEX('Quarterly CT-NAP Tally Sheet'!C$8:L$5002,B3191,3),"")</f>
        <v>#REF!</v>
      </c>
      <c r="G3191" s="2" t="e">
        <f>IF(C3191&lt;&gt;"",INDEX('Quarterly CT-NAP Tally Sheet'!C$8:L$5002,B3191,4),"")</f>
        <v>#REF!</v>
      </c>
      <c r="H3191" s="2" t="e">
        <f>IF(C3191&lt;&gt;"",INDEX('Quarterly CT-NAP Tally Sheet'!C$8:L$5002,B3191,5),"")</f>
        <v>#REF!</v>
      </c>
      <c r="I3191" s="2" t="e">
        <f>IF(C3191&lt;&gt;"",INDEX('Quarterly CT-NAP Tally Sheet'!C$8:L$5002,B3191,6),"")</f>
        <v>#REF!</v>
      </c>
      <c r="J3191" s="2" t="e">
        <f>IF(C3191&lt;&gt;"",INDEX('Quarterly CT-NAP Tally Sheet'!C$8:L$5002,B3191,7),"")</f>
        <v>#REF!</v>
      </c>
      <c r="K3191" s="2" t="e">
        <f>IF(C3191&lt;&gt;"",INDEX('Quarterly CT-NAP Tally Sheet'!C$8:L$5002,B3191,8),"")</f>
        <v>#REF!</v>
      </c>
      <c r="L3191" s="2" t="e">
        <f>IF(C3191&lt;&gt;"",INDEX('Quarterly CT-NAP Tally Sheet'!C$8:L$5002,B3191,9),"")</f>
        <v>#REF!</v>
      </c>
      <c r="M3191" s="2" t="e">
        <f>IF(C3191&lt;&gt;"",INDEX('Quarterly CT-NAP Tally Sheet'!C$8:L$5002,B3191,10),"")</f>
        <v>#REF!</v>
      </c>
      <c r="O3191" s="1"/>
    </row>
    <row r="3192" spans="2:15" x14ac:dyDescent="0.25">
      <c r="B3192" s="2">
        <v>3186</v>
      </c>
      <c r="C31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2" s="2" t="e">
        <f>IF(C3192&lt;&gt;"",INDEX('Quarterly CT-NAP Tally Sheet'!C$8:L$5002,B3192,1),"")</f>
        <v>#REF!</v>
      </c>
      <c r="E3192" s="2" t="e">
        <f>IF(C3192&lt;&gt;"",INDEX('Quarterly CT-NAP Tally Sheet'!C$8:L$5002,B3192,2),"")</f>
        <v>#REF!</v>
      </c>
      <c r="F3192" s="2" t="e">
        <f>IF(C3192&lt;&gt;"",INDEX('Quarterly CT-NAP Tally Sheet'!C$8:L$5002,B3192,3),"")</f>
        <v>#REF!</v>
      </c>
      <c r="G3192" s="2" t="e">
        <f>IF(C3192&lt;&gt;"",INDEX('Quarterly CT-NAP Tally Sheet'!C$8:L$5002,B3192,4),"")</f>
        <v>#REF!</v>
      </c>
      <c r="H3192" s="2" t="e">
        <f>IF(C3192&lt;&gt;"",INDEX('Quarterly CT-NAP Tally Sheet'!C$8:L$5002,B3192,5),"")</f>
        <v>#REF!</v>
      </c>
      <c r="I3192" s="2" t="e">
        <f>IF(C3192&lt;&gt;"",INDEX('Quarterly CT-NAP Tally Sheet'!C$8:L$5002,B3192,6),"")</f>
        <v>#REF!</v>
      </c>
      <c r="J3192" s="2" t="e">
        <f>IF(C3192&lt;&gt;"",INDEX('Quarterly CT-NAP Tally Sheet'!C$8:L$5002,B3192,7),"")</f>
        <v>#REF!</v>
      </c>
      <c r="K3192" s="2" t="e">
        <f>IF(C3192&lt;&gt;"",INDEX('Quarterly CT-NAP Tally Sheet'!C$8:L$5002,B3192,8),"")</f>
        <v>#REF!</v>
      </c>
      <c r="L3192" s="2" t="e">
        <f>IF(C3192&lt;&gt;"",INDEX('Quarterly CT-NAP Tally Sheet'!C$8:L$5002,B3192,9),"")</f>
        <v>#REF!</v>
      </c>
      <c r="M3192" s="2" t="e">
        <f>IF(C3192&lt;&gt;"",INDEX('Quarterly CT-NAP Tally Sheet'!C$8:L$5002,B3192,10),"")</f>
        <v>#REF!</v>
      </c>
      <c r="O3192" s="1"/>
    </row>
    <row r="3193" spans="2:15" x14ac:dyDescent="0.25">
      <c r="B3193" s="2">
        <v>3187</v>
      </c>
      <c r="C31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3" s="2" t="e">
        <f>IF(C3193&lt;&gt;"",INDEX('Quarterly CT-NAP Tally Sheet'!C$8:L$5002,B3193,1),"")</f>
        <v>#REF!</v>
      </c>
      <c r="E3193" s="2" t="e">
        <f>IF(C3193&lt;&gt;"",INDEX('Quarterly CT-NAP Tally Sheet'!C$8:L$5002,B3193,2),"")</f>
        <v>#REF!</v>
      </c>
      <c r="F3193" s="2" t="e">
        <f>IF(C3193&lt;&gt;"",INDEX('Quarterly CT-NAP Tally Sheet'!C$8:L$5002,B3193,3),"")</f>
        <v>#REF!</v>
      </c>
      <c r="G3193" s="2" t="e">
        <f>IF(C3193&lt;&gt;"",INDEX('Quarterly CT-NAP Tally Sheet'!C$8:L$5002,B3193,4),"")</f>
        <v>#REF!</v>
      </c>
      <c r="H3193" s="2" t="e">
        <f>IF(C3193&lt;&gt;"",INDEX('Quarterly CT-NAP Tally Sheet'!C$8:L$5002,B3193,5),"")</f>
        <v>#REF!</v>
      </c>
      <c r="I3193" s="2" t="e">
        <f>IF(C3193&lt;&gt;"",INDEX('Quarterly CT-NAP Tally Sheet'!C$8:L$5002,B3193,6),"")</f>
        <v>#REF!</v>
      </c>
      <c r="J3193" s="2" t="e">
        <f>IF(C3193&lt;&gt;"",INDEX('Quarterly CT-NAP Tally Sheet'!C$8:L$5002,B3193,7),"")</f>
        <v>#REF!</v>
      </c>
      <c r="K3193" s="2" t="e">
        <f>IF(C3193&lt;&gt;"",INDEX('Quarterly CT-NAP Tally Sheet'!C$8:L$5002,B3193,8),"")</f>
        <v>#REF!</v>
      </c>
      <c r="L3193" s="2" t="e">
        <f>IF(C3193&lt;&gt;"",INDEX('Quarterly CT-NAP Tally Sheet'!C$8:L$5002,B3193,9),"")</f>
        <v>#REF!</v>
      </c>
      <c r="M3193" s="2" t="e">
        <f>IF(C3193&lt;&gt;"",INDEX('Quarterly CT-NAP Tally Sheet'!C$8:L$5002,B3193,10),"")</f>
        <v>#REF!</v>
      </c>
      <c r="O3193" s="1"/>
    </row>
    <row r="3194" spans="2:15" x14ac:dyDescent="0.25">
      <c r="B3194" s="2">
        <v>3188</v>
      </c>
      <c r="C31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4" s="2" t="e">
        <f>IF(C3194&lt;&gt;"",INDEX('Quarterly CT-NAP Tally Sheet'!C$8:L$5002,B3194,1),"")</f>
        <v>#REF!</v>
      </c>
      <c r="E3194" s="2" t="e">
        <f>IF(C3194&lt;&gt;"",INDEX('Quarterly CT-NAP Tally Sheet'!C$8:L$5002,B3194,2),"")</f>
        <v>#REF!</v>
      </c>
      <c r="F3194" s="2" t="e">
        <f>IF(C3194&lt;&gt;"",INDEX('Quarterly CT-NAP Tally Sheet'!C$8:L$5002,B3194,3),"")</f>
        <v>#REF!</v>
      </c>
      <c r="G3194" s="2" t="e">
        <f>IF(C3194&lt;&gt;"",INDEX('Quarterly CT-NAP Tally Sheet'!C$8:L$5002,B3194,4),"")</f>
        <v>#REF!</v>
      </c>
      <c r="H3194" s="2" t="e">
        <f>IF(C3194&lt;&gt;"",INDEX('Quarterly CT-NAP Tally Sheet'!C$8:L$5002,B3194,5),"")</f>
        <v>#REF!</v>
      </c>
      <c r="I3194" s="2" t="e">
        <f>IF(C3194&lt;&gt;"",INDEX('Quarterly CT-NAP Tally Sheet'!C$8:L$5002,B3194,6),"")</f>
        <v>#REF!</v>
      </c>
      <c r="J3194" s="2" t="e">
        <f>IF(C3194&lt;&gt;"",INDEX('Quarterly CT-NAP Tally Sheet'!C$8:L$5002,B3194,7),"")</f>
        <v>#REF!</v>
      </c>
      <c r="K3194" s="2" t="e">
        <f>IF(C3194&lt;&gt;"",INDEX('Quarterly CT-NAP Tally Sheet'!C$8:L$5002,B3194,8),"")</f>
        <v>#REF!</v>
      </c>
      <c r="L3194" s="2" t="e">
        <f>IF(C3194&lt;&gt;"",INDEX('Quarterly CT-NAP Tally Sheet'!C$8:L$5002,B3194,9),"")</f>
        <v>#REF!</v>
      </c>
      <c r="M3194" s="2" t="e">
        <f>IF(C3194&lt;&gt;"",INDEX('Quarterly CT-NAP Tally Sheet'!C$8:L$5002,B3194,10),"")</f>
        <v>#REF!</v>
      </c>
      <c r="O3194" s="1"/>
    </row>
    <row r="3195" spans="2:15" x14ac:dyDescent="0.25">
      <c r="B3195" s="2">
        <v>3189</v>
      </c>
      <c r="C31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5" s="2" t="e">
        <f>IF(C3195&lt;&gt;"",INDEX('Quarterly CT-NAP Tally Sheet'!C$8:L$5002,B3195,1),"")</f>
        <v>#REF!</v>
      </c>
      <c r="E3195" s="2" t="e">
        <f>IF(C3195&lt;&gt;"",INDEX('Quarterly CT-NAP Tally Sheet'!C$8:L$5002,B3195,2),"")</f>
        <v>#REF!</v>
      </c>
      <c r="F3195" s="2" t="e">
        <f>IF(C3195&lt;&gt;"",INDEX('Quarterly CT-NAP Tally Sheet'!C$8:L$5002,B3195,3),"")</f>
        <v>#REF!</v>
      </c>
      <c r="G3195" s="2" t="e">
        <f>IF(C3195&lt;&gt;"",INDEX('Quarterly CT-NAP Tally Sheet'!C$8:L$5002,B3195,4),"")</f>
        <v>#REF!</v>
      </c>
      <c r="H3195" s="2" t="e">
        <f>IF(C3195&lt;&gt;"",INDEX('Quarterly CT-NAP Tally Sheet'!C$8:L$5002,B3195,5),"")</f>
        <v>#REF!</v>
      </c>
      <c r="I3195" s="2" t="e">
        <f>IF(C3195&lt;&gt;"",INDEX('Quarterly CT-NAP Tally Sheet'!C$8:L$5002,B3195,6),"")</f>
        <v>#REF!</v>
      </c>
      <c r="J3195" s="2" t="e">
        <f>IF(C3195&lt;&gt;"",INDEX('Quarterly CT-NAP Tally Sheet'!C$8:L$5002,B3195,7),"")</f>
        <v>#REF!</v>
      </c>
      <c r="K3195" s="2" t="e">
        <f>IF(C3195&lt;&gt;"",INDEX('Quarterly CT-NAP Tally Sheet'!C$8:L$5002,B3195,8),"")</f>
        <v>#REF!</v>
      </c>
      <c r="L3195" s="2" t="e">
        <f>IF(C3195&lt;&gt;"",INDEX('Quarterly CT-NAP Tally Sheet'!C$8:L$5002,B3195,9),"")</f>
        <v>#REF!</v>
      </c>
      <c r="M3195" s="2" t="e">
        <f>IF(C3195&lt;&gt;"",INDEX('Quarterly CT-NAP Tally Sheet'!C$8:L$5002,B3195,10),"")</f>
        <v>#REF!</v>
      </c>
      <c r="O3195" s="1"/>
    </row>
    <row r="3196" spans="2:15" x14ac:dyDescent="0.25">
      <c r="B3196" s="2">
        <v>3190</v>
      </c>
      <c r="C31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6" s="2" t="e">
        <f>IF(C3196&lt;&gt;"",INDEX('Quarterly CT-NAP Tally Sheet'!C$8:L$5002,B3196,1),"")</f>
        <v>#REF!</v>
      </c>
      <c r="E3196" s="2" t="e">
        <f>IF(C3196&lt;&gt;"",INDEX('Quarterly CT-NAP Tally Sheet'!C$8:L$5002,B3196,2),"")</f>
        <v>#REF!</v>
      </c>
      <c r="F3196" s="2" t="e">
        <f>IF(C3196&lt;&gt;"",INDEX('Quarterly CT-NAP Tally Sheet'!C$8:L$5002,B3196,3),"")</f>
        <v>#REF!</v>
      </c>
      <c r="G3196" s="2" t="e">
        <f>IF(C3196&lt;&gt;"",INDEX('Quarterly CT-NAP Tally Sheet'!C$8:L$5002,B3196,4),"")</f>
        <v>#REF!</v>
      </c>
      <c r="H3196" s="2" t="e">
        <f>IF(C3196&lt;&gt;"",INDEX('Quarterly CT-NAP Tally Sheet'!C$8:L$5002,B3196,5),"")</f>
        <v>#REF!</v>
      </c>
      <c r="I3196" s="2" t="e">
        <f>IF(C3196&lt;&gt;"",INDEX('Quarterly CT-NAP Tally Sheet'!C$8:L$5002,B3196,6),"")</f>
        <v>#REF!</v>
      </c>
      <c r="J3196" s="2" t="e">
        <f>IF(C3196&lt;&gt;"",INDEX('Quarterly CT-NAP Tally Sheet'!C$8:L$5002,B3196,7),"")</f>
        <v>#REF!</v>
      </c>
      <c r="K3196" s="2" t="e">
        <f>IF(C3196&lt;&gt;"",INDEX('Quarterly CT-NAP Tally Sheet'!C$8:L$5002,B3196,8),"")</f>
        <v>#REF!</v>
      </c>
      <c r="L3196" s="2" t="e">
        <f>IF(C3196&lt;&gt;"",INDEX('Quarterly CT-NAP Tally Sheet'!C$8:L$5002,B3196,9),"")</f>
        <v>#REF!</v>
      </c>
      <c r="M3196" s="2" t="e">
        <f>IF(C3196&lt;&gt;"",INDEX('Quarterly CT-NAP Tally Sheet'!C$8:L$5002,B3196,10),"")</f>
        <v>#REF!</v>
      </c>
      <c r="O3196" s="1"/>
    </row>
    <row r="3197" spans="2:15" x14ac:dyDescent="0.25">
      <c r="B3197" s="2">
        <v>3191</v>
      </c>
      <c r="C31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7" s="2" t="e">
        <f>IF(C3197&lt;&gt;"",INDEX('Quarterly CT-NAP Tally Sheet'!C$8:L$5002,B3197,1),"")</f>
        <v>#REF!</v>
      </c>
      <c r="E3197" s="2" t="e">
        <f>IF(C3197&lt;&gt;"",INDEX('Quarterly CT-NAP Tally Sheet'!C$8:L$5002,B3197,2),"")</f>
        <v>#REF!</v>
      </c>
      <c r="F3197" s="2" t="e">
        <f>IF(C3197&lt;&gt;"",INDEX('Quarterly CT-NAP Tally Sheet'!C$8:L$5002,B3197,3),"")</f>
        <v>#REF!</v>
      </c>
      <c r="G3197" s="2" t="e">
        <f>IF(C3197&lt;&gt;"",INDEX('Quarterly CT-NAP Tally Sheet'!C$8:L$5002,B3197,4),"")</f>
        <v>#REF!</v>
      </c>
      <c r="H3197" s="2" t="e">
        <f>IF(C3197&lt;&gt;"",INDEX('Quarterly CT-NAP Tally Sheet'!C$8:L$5002,B3197,5),"")</f>
        <v>#REF!</v>
      </c>
      <c r="I3197" s="2" t="e">
        <f>IF(C3197&lt;&gt;"",INDEX('Quarterly CT-NAP Tally Sheet'!C$8:L$5002,B3197,6),"")</f>
        <v>#REF!</v>
      </c>
      <c r="J3197" s="2" t="e">
        <f>IF(C3197&lt;&gt;"",INDEX('Quarterly CT-NAP Tally Sheet'!C$8:L$5002,B3197,7),"")</f>
        <v>#REF!</v>
      </c>
      <c r="K3197" s="2" t="e">
        <f>IF(C3197&lt;&gt;"",INDEX('Quarterly CT-NAP Tally Sheet'!C$8:L$5002,B3197,8),"")</f>
        <v>#REF!</v>
      </c>
      <c r="L3197" s="2" t="e">
        <f>IF(C3197&lt;&gt;"",INDEX('Quarterly CT-NAP Tally Sheet'!C$8:L$5002,B3197,9),"")</f>
        <v>#REF!</v>
      </c>
      <c r="M3197" s="2" t="e">
        <f>IF(C3197&lt;&gt;"",INDEX('Quarterly CT-NAP Tally Sheet'!C$8:L$5002,B3197,10),"")</f>
        <v>#REF!</v>
      </c>
      <c r="O3197" s="1"/>
    </row>
    <row r="3198" spans="2:15" x14ac:dyDescent="0.25">
      <c r="B3198" s="2">
        <v>3192</v>
      </c>
      <c r="C31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8" s="2" t="e">
        <f>IF(C3198&lt;&gt;"",INDEX('Quarterly CT-NAP Tally Sheet'!C$8:L$5002,B3198,1),"")</f>
        <v>#REF!</v>
      </c>
      <c r="E3198" s="2" t="e">
        <f>IF(C3198&lt;&gt;"",INDEX('Quarterly CT-NAP Tally Sheet'!C$8:L$5002,B3198,2),"")</f>
        <v>#REF!</v>
      </c>
      <c r="F3198" s="2" t="e">
        <f>IF(C3198&lt;&gt;"",INDEX('Quarterly CT-NAP Tally Sheet'!C$8:L$5002,B3198,3),"")</f>
        <v>#REF!</v>
      </c>
      <c r="G3198" s="2" t="e">
        <f>IF(C3198&lt;&gt;"",INDEX('Quarterly CT-NAP Tally Sheet'!C$8:L$5002,B3198,4),"")</f>
        <v>#REF!</v>
      </c>
      <c r="H3198" s="2" t="e">
        <f>IF(C3198&lt;&gt;"",INDEX('Quarterly CT-NAP Tally Sheet'!C$8:L$5002,B3198,5),"")</f>
        <v>#REF!</v>
      </c>
      <c r="I3198" s="2" t="e">
        <f>IF(C3198&lt;&gt;"",INDEX('Quarterly CT-NAP Tally Sheet'!C$8:L$5002,B3198,6),"")</f>
        <v>#REF!</v>
      </c>
      <c r="J3198" s="2" t="e">
        <f>IF(C3198&lt;&gt;"",INDEX('Quarterly CT-NAP Tally Sheet'!C$8:L$5002,B3198,7),"")</f>
        <v>#REF!</v>
      </c>
      <c r="K3198" s="2" t="e">
        <f>IF(C3198&lt;&gt;"",INDEX('Quarterly CT-NAP Tally Sheet'!C$8:L$5002,B3198,8),"")</f>
        <v>#REF!</v>
      </c>
      <c r="L3198" s="2" t="e">
        <f>IF(C3198&lt;&gt;"",INDEX('Quarterly CT-NAP Tally Sheet'!C$8:L$5002,B3198,9),"")</f>
        <v>#REF!</v>
      </c>
      <c r="M3198" s="2" t="e">
        <f>IF(C3198&lt;&gt;"",INDEX('Quarterly CT-NAP Tally Sheet'!C$8:L$5002,B3198,10),"")</f>
        <v>#REF!</v>
      </c>
      <c r="O3198" s="1"/>
    </row>
    <row r="3199" spans="2:15" x14ac:dyDescent="0.25">
      <c r="B3199" s="2">
        <v>3193</v>
      </c>
      <c r="C31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199" s="2" t="e">
        <f>IF(C3199&lt;&gt;"",INDEX('Quarterly CT-NAP Tally Sheet'!C$8:L$5002,B3199,1),"")</f>
        <v>#REF!</v>
      </c>
      <c r="E3199" s="2" t="e">
        <f>IF(C3199&lt;&gt;"",INDEX('Quarterly CT-NAP Tally Sheet'!C$8:L$5002,B3199,2),"")</f>
        <v>#REF!</v>
      </c>
      <c r="F3199" s="2" t="e">
        <f>IF(C3199&lt;&gt;"",INDEX('Quarterly CT-NAP Tally Sheet'!C$8:L$5002,B3199,3),"")</f>
        <v>#REF!</v>
      </c>
      <c r="G3199" s="2" t="e">
        <f>IF(C3199&lt;&gt;"",INDEX('Quarterly CT-NAP Tally Sheet'!C$8:L$5002,B3199,4),"")</f>
        <v>#REF!</v>
      </c>
      <c r="H3199" s="2" t="e">
        <f>IF(C3199&lt;&gt;"",INDEX('Quarterly CT-NAP Tally Sheet'!C$8:L$5002,B3199,5),"")</f>
        <v>#REF!</v>
      </c>
      <c r="I3199" s="2" t="e">
        <f>IF(C3199&lt;&gt;"",INDEX('Quarterly CT-NAP Tally Sheet'!C$8:L$5002,B3199,6),"")</f>
        <v>#REF!</v>
      </c>
      <c r="J3199" s="2" t="e">
        <f>IF(C3199&lt;&gt;"",INDEX('Quarterly CT-NAP Tally Sheet'!C$8:L$5002,B3199,7),"")</f>
        <v>#REF!</v>
      </c>
      <c r="K3199" s="2" t="e">
        <f>IF(C3199&lt;&gt;"",INDEX('Quarterly CT-NAP Tally Sheet'!C$8:L$5002,B3199,8),"")</f>
        <v>#REF!</v>
      </c>
      <c r="L3199" s="2" t="e">
        <f>IF(C3199&lt;&gt;"",INDEX('Quarterly CT-NAP Tally Sheet'!C$8:L$5002,B3199,9),"")</f>
        <v>#REF!</v>
      </c>
      <c r="M3199" s="2" t="e">
        <f>IF(C3199&lt;&gt;"",INDEX('Quarterly CT-NAP Tally Sheet'!C$8:L$5002,B3199,10),"")</f>
        <v>#REF!</v>
      </c>
      <c r="O3199" s="1"/>
    </row>
    <row r="3200" spans="2:15" x14ac:dyDescent="0.25">
      <c r="B3200" s="2">
        <v>3194</v>
      </c>
      <c r="C32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0" s="2" t="e">
        <f>IF(C3200&lt;&gt;"",INDEX('Quarterly CT-NAP Tally Sheet'!C$8:L$5002,B3200,1),"")</f>
        <v>#REF!</v>
      </c>
      <c r="E3200" s="2" t="e">
        <f>IF(C3200&lt;&gt;"",INDEX('Quarterly CT-NAP Tally Sheet'!C$8:L$5002,B3200,2),"")</f>
        <v>#REF!</v>
      </c>
      <c r="F3200" s="2" t="e">
        <f>IF(C3200&lt;&gt;"",INDEX('Quarterly CT-NAP Tally Sheet'!C$8:L$5002,B3200,3),"")</f>
        <v>#REF!</v>
      </c>
      <c r="G3200" s="2" t="e">
        <f>IF(C3200&lt;&gt;"",INDEX('Quarterly CT-NAP Tally Sheet'!C$8:L$5002,B3200,4),"")</f>
        <v>#REF!</v>
      </c>
      <c r="H3200" s="2" t="e">
        <f>IF(C3200&lt;&gt;"",INDEX('Quarterly CT-NAP Tally Sheet'!C$8:L$5002,B3200,5),"")</f>
        <v>#REF!</v>
      </c>
      <c r="I3200" s="2" t="e">
        <f>IF(C3200&lt;&gt;"",INDEX('Quarterly CT-NAP Tally Sheet'!C$8:L$5002,B3200,6),"")</f>
        <v>#REF!</v>
      </c>
      <c r="J3200" s="2" t="e">
        <f>IF(C3200&lt;&gt;"",INDEX('Quarterly CT-NAP Tally Sheet'!C$8:L$5002,B3200,7),"")</f>
        <v>#REF!</v>
      </c>
      <c r="K3200" s="2" t="e">
        <f>IF(C3200&lt;&gt;"",INDEX('Quarterly CT-NAP Tally Sheet'!C$8:L$5002,B3200,8),"")</f>
        <v>#REF!</v>
      </c>
      <c r="L3200" s="2" t="e">
        <f>IF(C3200&lt;&gt;"",INDEX('Quarterly CT-NAP Tally Sheet'!C$8:L$5002,B3200,9),"")</f>
        <v>#REF!</v>
      </c>
      <c r="M3200" s="2" t="e">
        <f>IF(C3200&lt;&gt;"",INDEX('Quarterly CT-NAP Tally Sheet'!C$8:L$5002,B3200,10),"")</f>
        <v>#REF!</v>
      </c>
      <c r="O3200" s="1"/>
    </row>
    <row r="3201" spans="2:15" x14ac:dyDescent="0.25">
      <c r="B3201" s="2">
        <v>3195</v>
      </c>
      <c r="C32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1" s="2" t="e">
        <f>IF(C3201&lt;&gt;"",INDEX('Quarterly CT-NAP Tally Sheet'!C$8:L$5002,B3201,1),"")</f>
        <v>#REF!</v>
      </c>
      <c r="E3201" s="2" t="e">
        <f>IF(C3201&lt;&gt;"",INDEX('Quarterly CT-NAP Tally Sheet'!C$8:L$5002,B3201,2),"")</f>
        <v>#REF!</v>
      </c>
      <c r="F3201" s="2" t="e">
        <f>IF(C3201&lt;&gt;"",INDEX('Quarterly CT-NAP Tally Sheet'!C$8:L$5002,B3201,3),"")</f>
        <v>#REF!</v>
      </c>
      <c r="G3201" s="2" t="e">
        <f>IF(C3201&lt;&gt;"",INDEX('Quarterly CT-NAP Tally Sheet'!C$8:L$5002,B3201,4),"")</f>
        <v>#REF!</v>
      </c>
      <c r="H3201" s="2" t="e">
        <f>IF(C3201&lt;&gt;"",INDEX('Quarterly CT-NAP Tally Sheet'!C$8:L$5002,B3201,5),"")</f>
        <v>#REF!</v>
      </c>
      <c r="I3201" s="2" t="e">
        <f>IF(C3201&lt;&gt;"",INDEX('Quarterly CT-NAP Tally Sheet'!C$8:L$5002,B3201,6),"")</f>
        <v>#REF!</v>
      </c>
      <c r="J3201" s="2" t="e">
        <f>IF(C3201&lt;&gt;"",INDEX('Quarterly CT-NAP Tally Sheet'!C$8:L$5002,B3201,7),"")</f>
        <v>#REF!</v>
      </c>
      <c r="K3201" s="2" t="e">
        <f>IF(C3201&lt;&gt;"",INDEX('Quarterly CT-NAP Tally Sheet'!C$8:L$5002,B3201,8),"")</f>
        <v>#REF!</v>
      </c>
      <c r="L3201" s="2" t="e">
        <f>IF(C3201&lt;&gt;"",INDEX('Quarterly CT-NAP Tally Sheet'!C$8:L$5002,B3201,9),"")</f>
        <v>#REF!</v>
      </c>
      <c r="M3201" s="2" t="e">
        <f>IF(C3201&lt;&gt;"",INDEX('Quarterly CT-NAP Tally Sheet'!C$8:L$5002,B3201,10),"")</f>
        <v>#REF!</v>
      </c>
      <c r="O3201" s="1"/>
    </row>
    <row r="3202" spans="2:15" x14ac:dyDescent="0.25">
      <c r="B3202" s="2">
        <v>3196</v>
      </c>
      <c r="C32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2" s="2" t="e">
        <f>IF(C3202&lt;&gt;"",INDEX('Quarterly CT-NAP Tally Sheet'!C$8:L$5002,B3202,1),"")</f>
        <v>#REF!</v>
      </c>
      <c r="E3202" s="2" t="e">
        <f>IF(C3202&lt;&gt;"",INDEX('Quarterly CT-NAP Tally Sheet'!C$8:L$5002,B3202,2),"")</f>
        <v>#REF!</v>
      </c>
      <c r="F3202" s="2" t="e">
        <f>IF(C3202&lt;&gt;"",INDEX('Quarterly CT-NAP Tally Sheet'!C$8:L$5002,B3202,3),"")</f>
        <v>#REF!</v>
      </c>
      <c r="G3202" s="2" t="e">
        <f>IF(C3202&lt;&gt;"",INDEX('Quarterly CT-NAP Tally Sheet'!C$8:L$5002,B3202,4),"")</f>
        <v>#REF!</v>
      </c>
      <c r="H3202" s="2" t="e">
        <f>IF(C3202&lt;&gt;"",INDEX('Quarterly CT-NAP Tally Sheet'!C$8:L$5002,B3202,5),"")</f>
        <v>#REF!</v>
      </c>
      <c r="I3202" s="2" t="e">
        <f>IF(C3202&lt;&gt;"",INDEX('Quarterly CT-NAP Tally Sheet'!C$8:L$5002,B3202,6),"")</f>
        <v>#REF!</v>
      </c>
      <c r="J3202" s="2" t="e">
        <f>IF(C3202&lt;&gt;"",INDEX('Quarterly CT-NAP Tally Sheet'!C$8:L$5002,B3202,7),"")</f>
        <v>#REF!</v>
      </c>
      <c r="K3202" s="2" t="e">
        <f>IF(C3202&lt;&gt;"",INDEX('Quarterly CT-NAP Tally Sheet'!C$8:L$5002,B3202,8),"")</f>
        <v>#REF!</v>
      </c>
      <c r="L3202" s="2" t="e">
        <f>IF(C3202&lt;&gt;"",INDEX('Quarterly CT-NAP Tally Sheet'!C$8:L$5002,B3202,9),"")</f>
        <v>#REF!</v>
      </c>
      <c r="M3202" s="2" t="e">
        <f>IF(C3202&lt;&gt;"",INDEX('Quarterly CT-NAP Tally Sheet'!C$8:L$5002,B3202,10),"")</f>
        <v>#REF!</v>
      </c>
      <c r="O3202" s="1"/>
    </row>
    <row r="3203" spans="2:15" x14ac:dyDescent="0.25">
      <c r="B3203" s="2">
        <v>3197</v>
      </c>
      <c r="C32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3" s="2" t="e">
        <f>IF(C3203&lt;&gt;"",INDEX('Quarterly CT-NAP Tally Sheet'!C$8:L$5002,B3203,1),"")</f>
        <v>#REF!</v>
      </c>
      <c r="E3203" s="2" t="e">
        <f>IF(C3203&lt;&gt;"",INDEX('Quarterly CT-NAP Tally Sheet'!C$8:L$5002,B3203,2),"")</f>
        <v>#REF!</v>
      </c>
      <c r="F3203" s="2" t="e">
        <f>IF(C3203&lt;&gt;"",INDEX('Quarterly CT-NAP Tally Sheet'!C$8:L$5002,B3203,3),"")</f>
        <v>#REF!</v>
      </c>
      <c r="G3203" s="2" t="e">
        <f>IF(C3203&lt;&gt;"",INDEX('Quarterly CT-NAP Tally Sheet'!C$8:L$5002,B3203,4),"")</f>
        <v>#REF!</v>
      </c>
      <c r="H3203" s="2" t="e">
        <f>IF(C3203&lt;&gt;"",INDEX('Quarterly CT-NAP Tally Sheet'!C$8:L$5002,B3203,5),"")</f>
        <v>#REF!</v>
      </c>
      <c r="I3203" s="2" t="e">
        <f>IF(C3203&lt;&gt;"",INDEX('Quarterly CT-NAP Tally Sheet'!C$8:L$5002,B3203,6),"")</f>
        <v>#REF!</v>
      </c>
      <c r="J3203" s="2" t="e">
        <f>IF(C3203&lt;&gt;"",INDEX('Quarterly CT-NAP Tally Sheet'!C$8:L$5002,B3203,7),"")</f>
        <v>#REF!</v>
      </c>
      <c r="K3203" s="2" t="e">
        <f>IF(C3203&lt;&gt;"",INDEX('Quarterly CT-NAP Tally Sheet'!C$8:L$5002,B3203,8),"")</f>
        <v>#REF!</v>
      </c>
      <c r="L3203" s="2" t="e">
        <f>IF(C3203&lt;&gt;"",INDEX('Quarterly CT-NAP Tally Sheet'!C$8:L$5002,B3203,9),"")</f>
        <v>#REF!</v>
      </c>
      <c r="M3203" s="2" t="e">
        <f>IF(C3203&lt;&gt;"",INDEX('Quarterly CT-NAP Tally Sheet'!C$8:L$5002,B3203,10),"")</f>
        <v>#REF!</v>
      </c>
      <c r="O3203" s="1"/>
    </row>
    <row r="3204" spans="2:15" x14ac:dyDescent="0.25">
      <c r="B3204" s="2">
        <v>3198</v>
      </c>
      <c r="C32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4" s="2" t="e">
        <f>IF(C3204&lt;&gt;"",INDEX('Quarterly CT-NAP Tally Sheet'!C$8:L$5002,B3204,1),"")</f>
        <v>#REF!</v>
      </c>
      <c r="E3204" s="2" t="e">
        <f>IF(C3204&lt;&gt;"",INDEX('Quarterly CT-NAP Tally Sheet'!C$8:L$5002,B3204,2),"")</f>
        <v>#REF!</v>
      </c>
      <c r="F3204" s="2" t="e">
        <f>IF(C3204&lt;&gt;"",INDEX('Quarterly CT-NAP Tally Sheet'!C$8:L$5002,B3204,3),"")</f>
        <v>#REF!</v>
      </c>
      <c r="G3204" s="2" t="e">
        <f>IF(C3204&lt;&gt;"",INDEX('Quarterly CT-NAP Tally Sheet'!C$8:L$5002,B3204,4),"")</f>
        <v>#REF!</v>
      </c>
      <c r="H3204" s="2" t="e">
        <f>IF(C3204&lt;&gt;"",INDEX('Quarterly CT-NAP Tally Sheet'!C$8:L$5002,B3204,5),"")</f>
        <v>#REF!</v>
      </c>
      <c r="I3204" s="2" t="e">
        <f>IF(C3204&lt;&gt;"",INDEX('Quarterly CT-NAP Tally Sheet'!C$8:L$5002,B3204,6),"")</f>
        <v>#REF!</v>
      </c>
      <c r="J3204" s="2" t="e">
        <f>IF(C3204&lt;&gt;"",INDEX('Quarterly CT-NAP Tally Sheet'!C$8:L$5002,B3204,7),"")</f>
        <v>#REF!</v>
      </c>
      <c r="K3204" s="2" t="e">
        <f>IF(C3204&lt;&gt;"",INDEX('Quarterly CT-NAP Tally Sheet'!C$8:L$5002,B3204,8),"")</f>
        <v>#REF!</v>
      </c>
      <c r="L3204" s="2" t="e">
        <f>IF(C3204&lt;&gt;"",INDEX('Quarterly CT-NAP Tally Sheet'!C$8:L$5002,B3204,9),"")</f>
        <v>#REF!</v>
      </c>
      <c r="M3204" s="2" t="e">
        <f>IF(C3204&lt;&gt;"",INDEX('Quarterly CT-NAP Tally Sheet'!C$8:L$5002,B3204,10),"")</f>
        <v>#REF!</v>
      </c>
      <c r="O3204" s="1"/>
    </row>
    <row r="3205" spans="2:15" x14ac:dyDescent="0.25">
      <c r="B3205" s="2">
        <v>3199</v>
      </c>
      <c r="C32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5" s="2" t="e">
        <f>IF(C3205&lt;&gt;"",INDEX('Quarterly CT-NAP Tally Sheet'!C$8:L$5002,B3205,1),"")</f>
        <v>#REF!</v>
      </c>
      <c r="E3205" s="2" t="e">
        <f>IF(C3205&lt;&gt;"",INDEX('Quarterly CT-NAP Tally Sheet'!C$8:L$5002,B3205,2),"")</f>
        <v>#REF!</v>
      </c>
      <c r="F3205" s="2" t="e">
        <f>IF(C3205&lt;&gt;"",INDEX('Quarterly CT-NAP Tally Sheet'!C$8:L$5002,B3205,3),"")</f>
        <v>#REF!</v>
      </c>
      <c r="G3205" s="2" t="e">
        <f>IF(C3205&lt;&gt;"",INDEX('Quarterly CT-NAP Tally Sheet'!C$8:L$5002,B3205,4),"")</f>
        <v>#REF!</v>
      </c>
      <c r="H3205" s="2" t="e">
        <f>IF(C3205&lt;&gt;"",INDEX('Quarterly CT-NAP Tally Sheet'!C$8:L$5002,B3205,5),"")</f>
        <v>#REF!</v>
      </c>
      <c r="I3205" s="2" t="e">
        <f>IF(C3205&lt;&gt;"",INDEX('Quarterly CT-NAP Tally Sheet'!C$8:L$5002,B3205,6),"")</f>
        <v>#REF!</v>
      </c>
      <c r="J3205" s="2" t="e">
        <f>IF(C3205&lt;&gt;"",INDEX('Quarterly CT-NAP Tally Sheet'!C$8:L$5002,B3205,7),"")</f>
        <v>#REF!</v>
      </c>
      <c r="K3205" s="2" t="e">
        <f>IF(C3205&lt;&gt;"",INDEX('Quarterly CT-NAP Tally Sheet'!C$8:L$5002,B3205,8),"")</f>
        <v>#REF!</v>
      </c>
      <c r="L3205" s="2" t="e">
        <f>IF(C3205&lt;&gt;"",INDEX('Quarterly CT-NAP Tally Sheet'!C$8:L$5002,B3205,9),"")</f>
        <v>#REF!</v>
      </c>
      <c r="M3205" s="2" t="e">
        <f>IF(C3205&lt;&gt;"",INDEX('Quarterly CT-NAP Tally Sheet'!C$8:L$5002,B3205,10),"")</f>
        <v>#REF!</v>
      </c>
      <c r="O3205" s="1"/>
    </row>
    <row r="3206" spans="2:15" x14ac:dyDescent="0.25">
      <c r="B3206" s="2">
        <v>3200</v>
      </c>
      <c r="C32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6" s="2" t="e">
        <f>IF(C3206&lt;&gt;"",INDEX('Quarterly CT-NAP Tally Sheet'!C$8:L$5002,B3206,1),"")</f>
        <v>#REF!</v>
      </c>
      <c r="E3206" s="2" t="e">
        <f>IF(C3206&lt;&gt;"",INDEX('Quarterly CT-NAP Tally Sheet'!C$8:L$5002,B3206,2),"")</f>
        <v>#REF!</v>
      </c>
      <c r="F3206" s="2" t="e">
        <f>IF(C3206&lt;&gt;"",INDEX('Quarterly CT-NAP Tally Sheet'!C$8:L$5002,B3206,3),"")</f>
        <v>#REF!</v>
      </c>
      <c r="G3206" s="2" t="e">
        <f>IF(C3206&lt;&gt;"",INDEX('Quarterly CT-NAP Tally Sheet'!C$8:L$5002,B3206,4),"")</f>
        <v>#REF!</v>
      </c>
      <c r="H3206" s="2" t="e">
        <f>IF(C3206&lt;&gt;"",INDEX('Quarterly CT-NAP Tally Sheet'!C$8:L$5002,B3206,5),"")</f>
        <v>#REF!</v>
      </c>
      <c r="I3206" s="2" t="e">
        <f>IF(C3206&lt;&gt;"",INDEX('Quarterly CT-NAP Tally Sheet'!C$8:L$5002,B3206,6),"")</f>
        <v>#REF!</v>
      </c>
      <c r="J3206" s="2" t="e">
        <f>IF(C3206&lt;&gt;"",INDEX('Quarterly CT-NAP Tally Sheet'!C$8:L$5002,B3206,7),"")</f>
        <v>#REF!</v>
      </c>
      <c r="K3206" s="2" t="e">
        <f>IF(C3206&lt;&gt;"",INDEX('Quarterly CT-NAP Tally Sheet'!C$8:L$5002,B3206,8),"")</f>
        <v>#REF!</v>
      </c>
      <c r="L3206" s="2" t="e">
        <f>IF(C3206&lt;&gt;"",INDEX('Quarterly CT-NAP Tally Sheet'!C$8:L$5002,B3206,9),"")</f>
        <v>#REF!</v>
      </c>
      <c r="M3206" s="2" t="e">
        <f>IF(C3206&lt;&gt;"",INDEX('Quarterly CT-NAP Tally Sheet'!C$8:L$5002,B3206,10),"")</f>
        <v>#REF!</v>
      </c>
      <c r="O3206" s="1"/>
    </row>
    <row r="3207" spans="2:15" x14ac:dyDescent="0.25">
      <c r="B3207" s="2">
        <v>3201</v>
      </c>
      <c r="C32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7" s="2" t="e">
        <f>IF(C3207&lt;&gt;"",INDEX('Quarterly CT-NAP Tally Sheet'!C$8:L$5002,B3207,1),"")</f>
        <v>#REF!</v>
      </c>
      <c r="E3207" s="2" t="e">
        <f>IF(C3207&lt;&gt;"",INDEX('Quarterly CT-NAP Tally Sheet'!C$8:L$5002,B3207,2),"")</f>
        <v>#REF!</v>
      </c>
      <c r="F3207" s="2" t="e">
        <f>IF(C3207&lt;&gt;"",INDEX('Quarterly CT-NAP Tally Sheet'!C$8:L$5002,B3207,3),"")</f>
        <v>#REF!</v>
      </c>
      <c r="G3207" s="2" t="e">
        <f>IF(C3207&lt;&gt;"",INDEX('Quarterly CT-NAP Tally Sheet'!C$8:L$5002,B3207,4),"")</f>
        <v>#REF!</v>
      </c>
      <c r="H3207" s="2" t="e">
        <f>IF(C3207&lt;&gt;"",INDEX('Quarterly CT-NAP Tally Sheet'!C$8:L$5002,B3207,5),"")</f>
        <v>#REF!</v>
      </c>
      <c r="I3207" s="2" t="e">
        <f>IF(C3207&lt;&gt;"",INDEX('Quarterly CT-NAP Tally Sheet'!C$8:L$5002,B3207,6),"")</f>
        <v>#REF!</v>
      </c>
      <c r="J3207" s="2" t="e">
        <f>IF(C3207&lt;&gt;"",INDEX('Quarterly CT-NAP Tally Sheet'!C$8:L$5002,B3207,7),"")</f>
        <v>#REF!</v>
      </c>
      <c r="K3207" s="2" t="e">
        <f>IF(C3207&lt;&gt;"",INDEX('Quarterly CT-NAP Tally Sheet'!C$8:L$5002,B3207,8),"")</f>
        <v>#REF!</v>
      </c>
      <c r="L3207" s="2" t="e">
        <f>IF(C3207&lt;&gt;"",INDEX('Quarterly CT-NAP Tally Sheet'!C$8:L$5002,B3207,9),"")</f>
        <v>#REF!</v>
      </c>
      <c r="M3207" s="2" t="e">
        <f>IF(C3207&lt;&gt;"",INDEX('Quarterly CT-NAP Tally Sheet'!C$8:L$5002,B3207,10),"")</f>
        <v>#REF!</v>
      </c>
      <c r="O3207" s="1"/>
    </row>
    <row r="3208" spans="2:15" x14ac:dyDescent="0.25">
      <c r="B3208" s="2">
        <v>3202</v>
      </c>
      <c r="C32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8" s="2" t="e">
        <f>IF(C3208&lt;&gt;"",INDEX('Quarterly CT-NAP Tally Sheet'!C$8:L$5002,B3208,1),"")</f>
        <v>#REF!</v>
      </c>
      <c r="E3208" s="2" t="e">
        <f>IF(C3208&lt;&gt;"",INDEX('Quarterly CT-NAP Tally Sheet'!C$8:L$5002,B3208,2),"")</f>
        <v>#REF!</v>
      </c>
      <c r="F3208" s="2" t="e">
        <f>IF(C3208&lt;&gt;"",INDEX('Quarterly CT-NAP Tally Sheet'!C$8:L$5002,B3208,3),"")</f>
        <v>#REF!</v>
      </c>
      <c r="G3208" s="2" t="e">
        <f>IF(C3208&lt;&gt;"",INDEX('Quarterly CT-NAP Tally Sheet'!C$8:L$5002,B3208,4),"")</f>
        <v>#REF!</v>
      </c>
      <c r="H3208" s="2" t="e">
        <f>IF(C3208&lt;&gt;"",INDEX('Quarterly CT-NAP Tally Sheet'!C$8:L$5002,B3208,5),"")</f>
        <v>#REF!</v>
      </c>
      <c r="I3208" s="2" t="e">
        <f>IF(C3208&lt;&gt;"",INDEX('Quarterly CT-NAP Tally Sheet'!C$8:L$5002,B3208,6),"")</f>
        <v>#REF!</v>
      </c>
      <c r="J3208" s="2" t="e">
        <f>IF(C3208&lt;&gt;"",INDEX('Quarterly CT-NAP Tally Sheet'!C$8:L$5002,B3208,7),"")</f>
        <v>#REF!</v>
      </c>
      <c r="K3208" s="2" t="e">
        <f>IF(C3208&lt;&gt;"",INDEX('Quarterly CT-NAP Tally Sheet'!C$8:L$5002,B3208,8),"")</f>
        <v>#REF!</v>
      </c>
      <c r="L3208" s="2" t="e">
        <f>IF(C3208&lt;&gt;"",INDEX('Quarterly CT-NAP Tally Sheet'!C$8:L$5002,B3208,9),"")</f>
        <v>#REF!</v>
      </c>
      <c r="M3208" s="2" t="e">
        <f>IF(C3208&lt;&gt;"",INDEX('Quarterly CT-NAP Tally Sheet'!C$8:L$5002,B3208,10),"")</f>
        <v>#REF!</v>
      </c>
      <c r="O3208" s="1"/>
    </row>
    <row r="3209" spans="2:15" x14ac:dyDescent="0.25">
      <c r="B3209" s="2">
        <v>3203</v>
      </c>
      <c r="C32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09" s="2" t="e">
        <f>IF(C3209&lt;&gt;"",INDEX('Quarterly CT-NAP Tally Sheet'!C$8:L$5002,B3209,1),"")</f>
        <v>#REF!</v>
      </c>
      <c r="E3209" s="2" t="e">
        <f>IF(C3209&lt;&gt;"",INDEX('Quarterly CT-NAP Tally Sheet'!C$8:L$5002,B3209,2),"")</f>
        <v>#REF!</v>
      </c>
      <c r="F3209" s="2" t="e">
        <f>IF(C3209&lt;&gt;"",INDEX('Quarterly CT-NAP Tally Sheet'!C$8:L$5002,B3209,3),"")</f>
        <v>#REF!</v>
      </c>
      <c r="G3209" s="2" t="e">
        <f>IF(C3209&lt;&gt;"",INDEX('Quarterly CT-NAP Tally Sheet'!C$8:L$5002,B3209,4),"")</f>
        <v>#REF!</v>
      </c>
      <c r="H3209" s="2" t="e">
        <f>IF(C3209&lt;&gt;"",INDEX('Quarterly CT-NAP Tally Sheet'!C$8:L$5002,B3209,5),"")</f>
        <v>#REF!</v>
      </c>
      <c r="I3209" s="2" t="e">
        <f>IF(C3209&lt;&gt;"",INDEX('Quarterly CT-NAP Tally Sheet'!C$8:L$5002,B3209,6),"")</f>
        <v>#REF!</v>
      </c>
      <c r="J3209" s="2" t="e">
        <f>IF(C3209&lt;&gt;"",INDEX('Quarterly CT-NAP Tally Sheet'!C$8:L$5002,B3209,7),"")</f>
        <v>#REF!</v>
      </c>
      <c r="K3209" s="2" t="e">
        <f>IF(C3209&lt;&gt;"",INDEX('Quarterly CT-NAP Tally Sheet'!C$8:L$5002,B3209,8),"")</f>
        <v>#REF!</v>
      </c>
      <c r="L3209" s="2" t="e">
        <f>IF(C3209&lt;&gt;"",INDEX('Quarterly CT-NAP Tally Sheet'!C$8:L$5002,B3209,9),"")</f>
        <v>#REF!</v>
      </c>
      <c r="M3209" s="2" t="e">
        <f>IF(C3209&lt;&gt;"",INDEX('Quarterly CT-NAP Tally Sheet'!C$8:L$5002,B3209,10),"")</f>
        <v>#REF!</v>
      </c>
      <c r="O3209" s="1"/>
    </row>
    <row r="3210" spans="2:15" x14ac:dyDescent="0.25">
      <c r="B3210" s="2">
        <v>3204</v>
      </c>
      <c r="C32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0" s="2" t="e">
        <f>IF(C3210&lt;&gt;"",INDEX('Quarterly CT-NAP Tally Sheet'!C$8:L$5002,B3210,1),"")</f>
        <v>#REF!</v>
      </c>
      <c r="E3210" s="2" t="e">
        <f>IF(C3210&lt;&gt;"",INDEX('Quarterly CT-NAP Tally Sheet'!C$8:L$5002,B3210,2),"")</f>
        <v>#REF!</v>
      </c>
      <c r="F3210" s="2" t="e">
        <f>IF(C3210&lt;&gt;"",INDEX('Quarterly CT-NAP Tally Sheet'!C$8:L$5002,B3210,3),"")</f>
        <v>#REF!</v>
      </c>
      <c r="G3210" s="2" t="e">
        <f>IF(C3210&lt;&gt;"",INDEX('Quarterly CT-NAP Tally Sheet'!C$8:L$5002,B3210,4),"")</f>
        <v>#REF!</v>
      </c>
      <c r="H3210" s="2" t="e">
        <f>IF(C3210&lt;&gt;"",INDEX('Quarterly CT-NAP Tally Sheet'!C$8:L$5002,B3210,5),"")</f>
        <v>#REF!</v>
      </c>
      <c r="I3210" s="2" t="e">
        <f>IF(C3210&lt;&gt;"",INDEX('Quarterly CT-NAP Tally Sheet'!C$8:L$5002,B3210,6),"")</f>
        <v>#REF!</v>
      </c>
      <c r="J3210" s="2" t="e">
        <f>IF(C3210&lt;&gt;"",INDEX('Quarterly CT-NAP Tally Sheet'!C$8:L$5002,B3210,7),"")</f>
        <v>#REF!</v>
      </c>
      <c r="K3210" s="2" t="e">
        <f>IF(C3210&lt;&gt;"",INDEX('Quarterly CT-NAP Tally Sheet'!C$8:L$5002,B3210,8),"")</f>
        <v>#REF!</v>
      </c>
      <c r="L3210" s="2" t="e">
        <f>IF(C3210&lt;&gt;"",INDEX('Quarterly CT-NAP Tally Sheet'!C$8:L$5002,B3210,9),"")</f>
        <v>#REF!</v>
      </c>
      <c r="M3210" s="2" t="e">
        <f>IF(C3210&lt;&gt;"",INDEX('Quarterly CT-NAP Tally Sheet'!C$8:L$5002,B3210,10),"")</f>
        <v>#REF!</v>
      </c>
      <c r="O3210" s="1"/>
    </row>
    <row r="3211" spans="2:15" x14ac:dyDescent="0.25">
      <c r="B3211" s="2">
        <v>3205</v>
      </c>
      <c r="C32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1" s="2" t="e">
        <f>IF(C3211&lt;&gt;"",INDEX('Quarterly CT-NAP Tally Sheet'!C$8:L$5002,B3211,1),"")</f>
        <v>#REF!</v>
      </c>
      <c r="E3211" s="2" t="e">
        <f>IF(C3211&lt;&gt;"",INDEX('Quarterly CT-NAP Tally Sheet'!C$8:L$5002,B3211,2),"")</f>
        <v>#REF!</v>
      </c>
      <c r="F3211" s="2" t="e">
        <f>IF(C3211&lt;&gt;"",INDEX('Quarterly CT-NAP Tally Sheet'!C$8:L$5002,B3211,3),"")</f>
        <v>#REF!</v>
      </c>
      <c r="G3211" s="2" t="e">
        <f>IF(C3211&lt;&gt;"",INDEX('Quarterly CT-NAP Tally Sheet'!C$8:L$5002,B3211,4),"")</f>
        <v>#REF!</v>
      </c>
      <c r="H3211" s="2" t="e">
        <f>IF(C3211&lt;&gt;"",INDEX('Quarterly CT-NAP Tally Sheet'!C$8:L$5002,B3211,5),"")</f>
        <v>#REF!</v>
      </c>
      <c r="I3211" s="2" t="e">
        <f>IF(C3211&lt;&gt;"",INDEX('Quarterly CT-NAP Tally Sheet'!C$8:L$5002,B3211,6),"")</f>
        <v>#REF!</v>
      </c>
      <c r="J3211" s="2" t="e">
        <f>IF(C3211&lt;&gt;"",INDEX('Quarterly CT-NAP Tally Sheet'!C$8:L$5002,B3211,7),"")</f>
        <v>#REF!</v>
      </c>
      <c r="K3211" s="2" t="e">
        <f>IF(C3211&lt;&gt;"",INDEX('Quarterly CT-NAP Tally Sheet'!C$8:L$5002,B3211,8),"")</f>
        <v>#REF!</v>
      </c>
      <c r="L3211" s="2" t="e">
        <f>IF(C3211&lt;&gt;"",INDEX('Quarterly CT-NAP Tally Sheet'!C$8:L$5002,B3211,9),"")</f>
        <v>#REF!</v>
      </c>
      <c r="M3211" s="2" t="e">
        <f>IF(C3211&lt;&gt;"",INDEX('Quarterly CT-NAP Tally Sheet'!C$8:L$5002,B3211,10),"")</f>
        <v>#REF!</v>
      </c>
      <c r="O3211" s="1"/>
    </row>
    <row r="3212" spans="2:15" x14ac:dyDescent="0.25">
      <c r="B3212" s="2">
        <v>3206</v>
      </c>
      <c r="C32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2" s="2" t="e">
        <f>IF(C3212&lt;&gt;"",INDEX('Quarterly CT-NAP Tally Sheet'!C$8:L$5002,B3212,1),"")</f>
        <v>#REF!</v>
      </c>
      <c r="E3212" s="2" t="e">
        <f>IF(C3212&lt;&gt;"",INDEX('Quarterly CT-NAP Tally Sheet'!C$8:L$5002,B3212,2),"")</f>
        <v>#REF!</v>
      </c>
      <c r="F3212" s="2" t="e">
        <f>IF(C3212&lt;&gt;"",INDEX('Quarterly CT-NAP Tally Sheet'!C$8:L$5002,B3212,3),"")</f>
        <v>#REF!</v>
      </c>
      <c r="G3212" s="2" t="e">
        <f>IF(C3212&lt;&gt;"",INDEX('Quarterly CT-NAP Tally Sheet'!C$8:L$5002,B3212,4),"")</f>
        <v>#REF!</v>
      </c>
      <c r="H3212" s="2" t="e">
        <f>IF(C3212&lt;&gt;"",INDEX('Quarterly CT-NAP Tally Sheet'!C$8:L$5002,B3212,5),"")</f>
        <v>#REF!</v>
      </c>
      <c r="I3212" s="2" t="e">
        <f>IF(C3212&lt;&gt;"",INDEX('Quarterly CT-NAP Tally Sheet'!C$8:L$5002,B3212,6),"")</f>
        <v>#REF!</v>
      </c>
      <c r="J3212" s="2" t="e">
        <f>IF(C3212&lt;&gt;"",INDEX('Quarterly CT-NAP Tally Sheet'!C$8:L$5002,B3212,7),"")</f>
        <v>#REF!</v>
      </c>
      <c r="K3212" s="2" t="e">
        <f>IF(C3212&lt;&gt;"",INDEX('Quarterly CT-NAP Tally Sheet'!C$8:L$5002,B3212,8),"")</f>
        <v>#REF!</v>
      </c>
      <c r="L3212" s="2" t="e">
        <f>IF(C3212&lt;&gt;"",INDEX('Quarterly CT-NAP Tally Sheet'!C$8:L$5002,B3212,9),"")</f>
        <v>#REF!</v>
      </c>
      <c r="M3212" s="2" t="e">
        <f>IF(C3212&lt;&gt;"",INDEX('Quarterly CT-NAP Tally Sheet'!C$8:L$5002,B3212,10),"")</f>
        <v>#REF!</v>
      </c>
      <c r="O3212" s="1"/>
    </row>
    <row r="3213" spans="2:15" x14ac:dyDescent="0.25">
      <c r="B3213" s="2">
        <v>3207</v>
      </c>
      <c r="C32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3" s="2" t="e">
        <f>IF(C3213&lt;&gt;"",INDEX('Quarterly CT-NAP Tally Sheet'!C$8:L$5002,B3213,1),"")</f>
        <v>#REF!</v>
      </c>
      <c r="E3213" s="2" t="e">
        <f>IF(C3213&lt;&gt;"",INDEX('Quarterly CT-NAP Tally Sheet'!C$8:L$5002,B3213,2),"")</f>
        <v>#REF!</v>
      </c>
      <c r="F3213" s="2" t="e">
        <f>IF(C3213&lt;&gt;"",INDEX('Quarterly CT-NAP Tally Sheet'!C$8:L$5002,B3213,3),"")</f>
        <v>#REF!</v>
      </c>
      <c r="G3213" s="2" t="e">
        <f>IF(C3213&lt;&gt;"",INDEX('Quarterly CT-NAP Tally Sheet'!C$8:L$5002,B3213,4),"")</f>
        <v>#REF!</v>
      </c>
      <c r="H3213" s="2" t="e">
        <f>IF(C3213&lt;&gt;"",INDEX('Quarterly CT-NAP Tally Sheet'!C$8:L$5002,B3213,5),"")</f>
        <v>#REF!</v>
      </c>
      <c r="I3213" s="2" t="e">
        <f>IF(C3213&lt;&gt;"",INDEX('Quarterly CT-NAP Tally Sheet'!C$8:L$5002,B3213,6),"")</f>
        <v>#REF!</v>
      </c>
      <c r="J3213" s="2" t="e">
        <f>IF(C3213&lt;&gt;"",INDEX('Quarterly CT-NAP Tally Sheet'!C$8:L$5002,B3213,7),"")</f>
        <v>#REF!</v>
      </c>
      <c r="K3213" s="2" t="e">
        <f>IF(C3213&lt;&gt;"",INDEX('Quarterly CT-NAP Tally Sheet'!C$8:L$5002,B3213,8),"")</f>
        <v>#REF!</v>
      </c>
      <c r="L3213" s="2" t="e">
        <f>IF(C3213&lt;&gt;"",INDEX('Quarterly CT-NAP Tally Sheet'!C$8:L$5002,B3213,9),"")</f>
        <v>#REF!</v>
      </c>
      <c r="M3213" s="2" t="e">
        <f>IF(C3213&lt;&gt;"",INDEX('Quarterly CT-NAP Tally Sheet'!C$8:L$5002,B3213,10),"")</f>
        <v>#REF!</v>
      </c>
      <c r="O3213" s="1"/>
    </row>
    <row r="3214" spans="2:15" x14ac:dyDescent="0.25">
      <c r="B3214" s="2">
        <v>3208</v>
      </c>
      <c r="C32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4" s="2" t="e">
        <f>IF(C3214&lt;&gt;"",INDEX('Quarterly CT-NAP Tally Sheet'!C$8:L$5002,B3214,1),"")</f>
        <v>#REF!</v>
      </c>
      <c r="E3214" s="2" t="e">
        <f>IF(C3214&lt;&gt;"",INDEX('Quarterly CT-NAP Tally Sheet'!C$8:L$5002,B3214,2),"")</f>
        <v>#REF!</v>
      </c>
      <c r="F3214" s="2" t="e">
        <f>IF(C3214&lt;&gt;"",INDEX('Quarterly CT-NAP Tally Sheet'!C$8:L$5002,B3214,3),"")</f>
        <v>#REF!</v>
      </c>
      <c r="G3214" s="2" t="e">
        <f>IF(C3214&lt;&gt;"",INDEX('Quarterly CT-NAP Tally Sheet'!C$8:L$5002,B3214,4),"")</f>
        <v>#REF!</v>
      </c>
      <c r="H3214" s="2" t="e">
        <f>IF(C3214&lt;&gt;"",INDEX('Quarterly CT-NAP Tally Sheet'!C$8:L$5002,B3214,5),"")</f>
        <v>#REF!</v>
      </c>
      <c r="I3214" s="2" t="e">
        <f>IF(C3214&lt;&gt;"",INDEX('Quarterly CT-NAP Tally Sheet'!C$8:L$5002,B3214,6),"")</f>
        <v>#REF!</v>
      </c>
      <c r="J3214" s="2" t="e">
        <f>IF(C3214&lt;&gt;"",INDEX('Quarterly CT-NAP Tally Sheet'!C$8:L$5002,B3214,7),"")</f>
        <v>#REF!</v>
      </c>
      <c r="K3214" s="2" t="e">
        <f>IF(C3214&lt;&gt;"",INDEX('Quarterly CT-NAP Tally Sheet'!C$8:L$5002,B3214,8),"")</f>
        <v>#REF!</v>
      </c>
      <c r="L3214" s="2" t="e">
        <f>IF(C3214&lt;&gt;"",INDEX('Quarterly CT-NAP Tally Sheet'!C$8:L$5002,B3214,9),"")</f>
        <v>#REF!</v>
      </c>
      <c r="M3214" s="2" t="e">
        <f>IF(C3214&lt;&gt;"",INDEX('Quarterly CT-NAP Tally Sheet'!C$8:L$5002,B3214,10),"")</f>
        <v>#REF!</v>
      </c>
      <c r="O3214" s="1"/>
    </row>
    <row r="3215" spans="2:15" x14ac:dyDescent="0.25">
      <c r="B3215" s="2">
        <v>3209</v>
      </c>
      <c r="C32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5" s="2" t="e">
        <f>IF(C3215&lt;&gt;"",INDEX('Quarterly CT-NAP Tally Sheet'!C$8:L$5002,B3215,1),"")</f>
        <v>#REF!</v>
      </c>
      <c r="E3215" s="2" t="e">
        <f>IF(C3215&lt;&gt;"",INDEX('Quarterly CT-NAP Tally Sheet'!C$8:L$5002,B3215,2),"")</f>
        <v>#REF!</v>
      </c>
      <c r="F3215" s="2" t="e">
        <f>IF(C3215&lt;&gt;"",INDEX('Quarterly CT-NAP Tally Sheet'!C$8:L$5002,B3215,3),"")</f>
        <v>#REF!</v>
      </c>
      <c r="G3215" s="2" t="e">
        <f>IF(C3215&lt;&gt;"",INDEX('Quarterly CT-NAP Tally Sheet'!C$8:L$5002,B3215,4),"")</f>
        <v>#REF!</v>
      </c>
      <c r="H3215" s="2" t="e">
        <f>IF(C3215&lt;&gt;"",INDEX('Quarterly CT-NAP Tally Sheet'!C$8:L$5002,B3215,5),"")</f>
        <v>#REF!</v>
      </c>
      <c r="I3215" s="2" t="e">
        <f>IF(C3215&lt;&gt;"",INDEX('Quarterly CT-NAP Tally Sheet'!C$8:L$5002,B3215,6),"")</f>
        <v>#REF!</v>
      </c>
      <c r="J3215" s="2" t="e">
        <f>IF(C3215&lt;&gt;"",INDEX('Quarterly CT-NAP Tally Sheet'!C$8:L$5002,B3215,7),"")</f>
        <v>#REF!</v>
      </c>
      <c r="K3215" s="2" t="e">
        <f>IF(C3215&lt;&gt;"",INDEX('Quarterly CT-NAP Tally Sheet'!C$8:L$5002,B3215,8),"")</f>
        <v>#REF!</v>
      </c>
      <c r="L3215" s="2" t="e">
        <f>IF(C3215&lt;&gt;"",INDEX('Quarterly CT-NAP Tally Sheet'!C$8:L$5002,B3215,9),"")</f>
        <v>#REF!</v>
      </c>
      <c r="M3215" s="2" t="e">
        <f>IF(C3215&lt;&gt;"",INDEX('Quarterly CT-NAP Tally Sheet'!C$8:L$5002,B3215,10),"")</f>
        <v>#REF!</v>
      </c>
      <c r="O3215" s="1"/>
    </row>
    <row r="3216" spans="2:15" x14ac:dyDescent="0.25">
      <c r="B3216" s="2">
        <v>3210</v>
      </c>
      <c r="C32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6" s="2" t="e">
        <f>IF(C3216&lt;&gt;"",INDEX('Quarterly CT-NAP Tally Sheet'!C$8:L$5002,B3216,1),"")</f>
        <v>#REF!</v>
      </c>
      <c r="E3216" s="2" t="e">
        <f>IF(C3216&lt;&gt;"",INDEX('Quarterly CT-NAP Tally Sheet'!C$8:L$5002,B3216,2),"")</f>
        <v>#REF!</v>
      </c>
      <c r="F3216" s="2" t="e">
        <f>IF(C3216&lt;&gt;"",INDEX('Quarterly CT-NAP Tally Sheet'!C$8:L$5002,B3216,3),"")</f>
        <v>#REF!</v>
      </c>
      <c r="G3216" s="2" t="e">
        <f>IF(C3216&lt;&gt;"",INDEX('Quarterly CT-NAP Tally Sheet'!C$8:L$5002,B3216,4),"")</f>
        <v>#REF!</v>
      </c>
      <c r="H3216" s="2" t="e">
        <f>IF(C3216&lt;&gt;"",INDEX('Quarterly CT-NAP Tally Sheet'!C$8:L$5002,B3216,5),"")</f>
        <v>#REF!</v>
      </c>
      <c r="I3216" s="2" t="e">
        <f>IF(C3216&lt;&gt;"",INDEX('Quarterly CT-NAP Tally Sheet'!C$8:L$5002,B3216,6),"")</f>
        <v>#REF!</v>
      </c>
      <c r="J3216" s="2" t="e">
        <f>IF(C3216&lt;&gt;"",INDEX('Quarterly CT-NAP Tally Sheet'!C$8:L$5002,B3216,7),"")</f>
        <v>#REF!</v>
      </c>
      <c r="K3216" s="2" t="e">
        <f>IF(C3216&lt;&gt;"",INDEX('Quarterly CT-NAP Tally Sheet'!C$8:L$5002,B3216,8),"")</f>
        <v>#REF!</v>
      </c>
      <c r="L3216" s="2" t="e">
        <f>IF(C3216&lt;&gt;"",INDEX('Quarterly CT-NAP Tally Sheet'!C$8:L$5002,B3216,9),"")</f>
        <v>#REF!</v>
      </c>
      <c r="M3216" s="2" t="e">
        <f>IF(C3216&lt;&gt;"",INDEX('Quarterly CT-NAP Tally Sheet'!C$8:L$5002,B3216,10),"")</f>
        <v>#REF!</v>
      </c>
      <c r="O3216" s="1"/>
    </row>
    <row r="3217" spans="2:15" x14ac:dyDescent="0.25">
      <c r="B3217" s="2">
        <v>3211</v>
      </c>
      <c r="C32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7" s="2" t="e">
        <f>IF(C3217&lt;&gt;"",INDEX('Quarterly CT-NAP Tally Sheet'!C$8:L$5002,B3217,1),"")</f>
        <v>#REF!</v>
      </c>
      <c r="E3217" s="2" t="e">
        <f>IF(C3217&lt;&gt;"",INDEX('Quarterly CT-NAP Tally Sheet'!C$8:L$5002,B3217,2),"")</f>
        <v>#REF!</v>
      </c>
      <c r="F3217" s="2" t="e">
        <f>IF(C3217&lt;&gt;"",INDEX('Quarterly CT-NAP Tally Sheet'!C$8:L$5002,B3217,3),"")</f>
        <v>#REF!</v>
      </c>
      <c r="G3217" s="2" t="e">
        <f>IF(C3217&lt;&gt;"",INDEX('Quarterly CT-NAP Tally Sheet'!C$8:L$5002,B3217,4),"")</f>
        <v>#REF!</v>
      </c>
      <c r="H3217" s="2" t="e">
        <f>IF(C3217&lt;&gt;"",INDEX('Quarterly CT-NAP Tally Sheet'!C$8:L$5002,B3217,5),"")</f>
        <v>#REF!</v>
      </c>
      <c r="I3217" s="2" t="e">
        <f>IF(C3217&lt;&gt;"",INDEX('Quarterly CT-NAP Tally Sheet'!C$8:L$5002,B3217,6),"")</f>
        <v>#REF!</v>
      </c>
      <c r="J3217" s="2" t="e">
        <f>IF(C3217&lt;&gt;"",INDEX('Quarterly CT-NAP Tally Sheet'!C$8:L$5002,B3217,7),"")</f>
        <v>#REF!</v>
      </c>
      <c r="K3217" s="2" t="e">
        <f>IF(C3217&lt;&gt;"",INDEX('Quarterly CT-NAP Tally Sheet'!C$8:L$5002,B3217,8),"")</f>
        <v>#REF!</v>
      </c>
      <c r="L3217" s="2" t="e">
        <f>IF(C3217&lt;&gt;"",INDEX('Quarterly CT-NAP Tally Sheet'!C$8:L$5002,B3217,9),"")</f>
        <v>#REF!</v>
      </c>
      <c r="M3217" s="2" t="e">
        <f>IF(C3217&lt;&gt;"",INDEX('Quarterly CT-NAP Tally Sheet'!C$8:L$5002,B3217,10),"")</f>
        <v>#REF!</v>
      </c>
      <c r="O3217" s="1"/>
    </row>
    <row r="3218" spans="2:15" x14ac:dyDescent="0.25">
      <c r="B3218" s="2">
        <v>3212</v>
      </c>
      <c r="C32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8" s="2" t="e">
        <f>IF(C3218&lt;&gt;"",INDEX('Quarterly CT-NAP Tally Sheet'!C$8:L$5002,B3218,1),"")</f>
        <v>#REF!</v>
      </c>
      <c r="E3218" s="2" t="e">
        <f>IF(C3218&lt;&gt;"",INDEX('Quarterly CT-NAP Tally Sheet'!C$8:L$5002,B3218,2),"")</f>
        <v>#REF!</v>
      </c>
      <c r="F3218" s="2" t="e">
        <f>IF(C3218&lt;&gt;"",INDEX('Quarterly CT-NAP Tally Sheet'!C$8:L$5002,B3218,3),"")</f>
        <v>#REF!</v>
      </c>
      <c r="G3218" s="2" t="e">
        <f>IF(C3218&lt;&gt;"",INDEX('Quarterly CT-NAP Tally Sheet'!C$8:L$5002,B3218,4),"")</f>
        <v>#REF!</v>
      </c>
      <c r="H3218" s="2" t="e">
        <f>IF(C3218&lt;&gt;"",INDEX('Quarterly CT-NAP Tally Sheet'!C$8:L$5002,B3218,5),"")</f>
        <v>#REF!</v>
      </c>
      <c r="I3218" s="2" t="e">
        <f>IF(C3218&lt;&gt;"",INDEX('Quarterly CT-NAP Tally Sheet'!C$8:L$5002,B3218,6),"")</f>
        <v>#REF!</v>
      </c>
      <c r="J3218" s="2" t="e">
        <f>IF(C3218&lt;&gt;"",INDEX('Quarterly CT-NAP Tally Sheet'!C$8:L$5002,B3218,7),"")</f>
        <v>#REF!</v>
      </c>
      <c r="K3218" s="2" t="e">
        <f>IF(C3218&lt;&gt;"",INDEX('Quarterly CT-NAP Tally Sheet'!C$8:L$5002,B3218,8),"")</f>
        <v>#REF!</v>
      </c>
      <c r="L3218" s="2" t="e">
        <f>IF(C3218&lt;&gt;"",INDEX('Quarterly CT-NAP Tally Sheet'!C$8:L$5002,B3218,9),"")</f>
        <v>#REF!</v>
      </c>
      <c r="M3218" s="2" t="e">
        <f>IF(C3218&lt;&gt;"",INDEX('Quarterly CT-NAP Tally Sheet'!C$8:L$5002,B3218,10),"")</f>
        <v>#REF!</v>
      </c>
      <c r="O3218" s="1"/>
    </row>
    <row r="3219" spans="2:15" x14ac:dyDescent="0.25">
      <c r="B3219" s="2">
        <v>3213</v>
      </c>
      <c r="C32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19" s="2" t="e">
        <f>IF(C3219&lt;&gt;"",INDEX('Quarterly CT-NAP Tally Sheet'!C$8:L$5002,B3219,1),"")</f>
        <v>#REF!</v>
      </c>
      <c r="E3219" s="2" t="e">
        <f>IF(C3219&lt;&gt;"",INDEX('Quarterly CT-NAP Tally Sheet'!C$8:L$5002,B3219,2),"")</f>
        <v>#REF!</v>
      </c>
      <c r="F3219" s="2" t="e">
        <f>IF(C3219&lt;&gt;"",INDEX('Quarterly CT-NAP Tally Sheet'!C$8:L$5002,B3219,3),"")</f>
        <v>#REF!</v>
      </c>
      <c r="G3219" s="2" t="e">
        <f>IF(C3219&lt;&gt;"",INDEX('Quarterly CT-NAP Tally Sheet'!C$8:L$5002,B3219,4),"")</f>
        <v>#REF!</v>
      </c>
      <c r="H3219" s="2" t="e">
        <f>IF(C3219&lt;&gt;"",INDEX('Quarterly CT-NAP Tally Sheet'!C$8:L$5002,B3219,5),"")</f>
        <v>#REF!</v>
      </c>
      <c r="I3219" s="2" t="e">
        <f>IF(C3219&lt;&gt;"",INDEX('Quarterly CT-NAP Tally Sheet'!C$8:L$5002,B3219,6),"")</f>
        <v>#REF!</v>
      </c>
      <c r="J3219" s="2" t="e">
        <f>IF(C3219&lt;&gt;"",INDEX('Quarterly CT-NAP Tally Sheet'!C$8:L$5002,B3219,7),"")</f>
        <v>#REF!</v>
      </c>
      <c r="K3219" s="2" t="e">
        <f>IF(C3219&lt;&gt;"",INDEX('Quarterly CT-NAP Tally Sheet'!C$8:L$5002,B3219,8),"")</f>
        <v>#REF!</v>
      </c>
      <c r="L3219" s="2" t="e">
        <f>IF(C3219&lt;&gt;"",INDEX('Quarterly CT-NAP Tally Sheet'!C$8:L$5002,B3219,9),"")</f>
        <v>#REF!</v>
      </c>
      <c r="M3219" s="2" t="e">
        <f>IF(C3219&lt;&gt;"",INDEX('Quarterly CT-NAP Tally Sheet'!C$8:L$5002,B3219,10),"")</f>
        <v>#REF!</v>
      </c>
      <c r="O3219" s="1"/>
    </row>
    <row r="3220" spans="2:15" x14ac:dyDescent="0.25">
      <c r="B3220" s="2">
        <v>3214</v>
      </c>
      <c r="C32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0" s="2" t="e">
        <f>IF(C3220&lt;&gt;"",INDEX('Quarterly CT-NAP Tally Sheet'!C$8:L$5002,B3220,1),"")</f>
        <v>#REF!</v>
      </c>
      <c r="E3220" s="2" t="e">
        <f>IF(C3220&lt;&gt;"",INDEX('Quarterly CT-NAP Tally Sheet'!C$8:L$5002,B3220,2),"")</f>
        <v>#REF!</v>
      </c>
      <c r="F3220" s="2" t="e">
        <f>IF(C3220&lt;&gt;"",INDEX('Quarterly CT-NAP Tally Sheet'!C$8:L$5002,B3220,3),"")</f>
        <v>#REF!</v>
      </c>
      <c r="G3220" s="2" t="e">
        <f>IF(C3220&lt;&gt;"",INDEX('Quarterly CT-NAP Tally Sheet'!C$8:L$5002,B3220,4),"")</f>
        <v>#REF!</v>
      </c>
      <c r="H3220" s="2" t="e">
        <f>IF(C3220&lt;&gt;"",INDEX('Quarterly CT-NAP Tally Sheet'!C$8:L$5002,B3220,5),"")</f>
        <v>#REF!</v>
      </c>
      <c r="I3220" s="2" t="e">
        <f>IF(C3220&lt;&gt;"",INDEX('Quarterly CT-NAP Tally Sheet'!C$8:L$5002,B3220,6),"")</f>
        <v>#REF!</v>
      </c>
      <c r="J3220" s="2" t="e">
        <f>IF(C3220&lt;&gt;"",INDEX('Quarterly CT-NAP Tally Sheet'!C$8:L$5002,B3220,7),"")</f>
        <v>#REF!</v>
      </c>
      <c r="K3220" s="2" t="e">
        <f>IF(C3220&lt;&gt;"",INDEX('Quarterly CT-NAP Tally Sheet'!C$8:L$5002,B3220,8),"")</f>
        <v>#REF!</v>
      </c>
      <c r="L3220" s="2" t="e">
        <f>IF(C3220&lt;&gt;"",INDEX('Quarterly CT-NAP Tally Sheet'!C$8:L$5002,B3220,9),"")</f>
        <v>#REF!</v>
      </c>
      <c r="M3220" s="2" t="e">
        <f>IF(C3220&lt;&gt;"",INDEX('Quarterly CT-NAP Tally Sheet'!C$8:L$5002,B3220,10),"")</f>
        <v>#REF!</v>
      </c>
      <c r="O3220" s="1"/>
    </row>
    <row r="3221" spans="2:15" x14ac:dyDescent="0.25">
      <c r="B3221" s="2">
        <v>3215</v>
      </c>
      <c r="C32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1" s="2" t="e">
        <f>IF(C3221&lt;&gt;"",INDEX('Quarterly CT-NAP Tally Sheet'!C$8:L$5002,B3221,1),"")</f>
        <v>#REF!</v>
      </c>
      <c r="E3221" s="2" t="e">
        <f>IF(C3221&lt;&gt;"",INDEX('Quarterly CT-NAP Tally Sheet'!C$8:L$5002,B3221,2),"")</f>
        <v>#REF!</v>
      </c>
      <c r="F3221" s="2" t="e">
        <f>IF(C3221&lt;&gt;"",INDEX('Quarterly CT-NAP Tally Sheet'!C$8:L$5002,B3221,3),"")</f>
        <v>#REF!</v>
      </c>
      <c r="G3221" s="2" t="e">
        <f>IF(C3221&lt;&gt;"",INDEX('Quarterly CT-NAP Tally Sheet'!C$8:L$5002,B3221,4),"")</f>
        <v>#REF!</v>
      </c>
      <c r="H3221" s="2" t="e">
        <f>IF(C3221&lt;&gt;"",INDEX('Quarterly CT-NAP Tally Sheet'!C$8:L$5002,B3221,5),"")</f>
        <v>#REF!</v>
      </c>
      <c r="I3221" s="2" t="e">
        <f>IF(C3221&lt;&gt;"",INDEX('Quarterly CT-NAP Tally Sheet'!C$8:L$5002,B3221,6),"")</f>
        <v>#REF!</v>
      </c>
      <c r="J3221" s="2" t="e">
        <f>IF(C3221&lt;&gt;"",INDEX('Quarterly CT-NAP Tally Sheet'!C$8:L$5002,B3221,7),"")</f>
        <v>#REF!</v>
      </c>
      <c r="K3221" s="2" t="e">
        <f>IF(C3221&lt;&gt;"",INDEX('Quarterly CT-NAP Tally Sheet'!C$8:L$5002,B3221,8),"")</f>
        <v>#REF!</v>
      </c>
      <c r="L3221" s="2" t="e">
        <f>IF(C3221&lt;&gt;"",INDEX('Quarterly CT-NAP Tally Sheet'!C$8:L$5002,B3221,9),"")</f>
        <v>#REF!</v>
      </c>
      <c r="M3221" s="2" t="e">
        <f>IF(C3221&lt;&gt;"",INDEX('Quarterly CT-NAP Tally Sheet'!C$8:L$5002,B3221,10),"")</f>
        <v>#REF!</v>
      </c>
      <c r="O3221" s="1"/>
    </row>
    <row r="3222" spans="2:15" x14ac:dyDescent="0.25">
      <c r="B3222" s="2">
        <v>3216</v>
      </c>
      <c r="C32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2" s="2" t="e">
        <f>IF(C3222&lt;&gt;"",INDEX('Quarterly CT-NAP Tally Sheet'!C$8:L$5002,B3222,1),"")</f>
        <v>#REF!</v>
      </c>
      <c r="E3222" s="2" t="e">
        <f>IF(C3222&lt;&gt;"",INDEX('Quarterly CT-NAP Tally Sheet'!C$8:L$5002,B3222,2),"")</f>
        <v>#REF!</v>
      </c>
      <c r="F3222" s="2" t="e">
        <f>IF(C3222&lt;&gt;"",INDEX('Quarterly CT-NAP Tally Sheet'!C$8:L$5002,B3222,3),"")</f>
        <v>#REF!</v>
      </c>
      <c r="G3222" s="2" t="e">
        <f>IF(C3222&lt;&gt;"",INDEX('Quarterly CT-NAP Tally Sheet'!C$8:L$5002,B3222,4),"")</f>
        <v>#REF!</v>
      </c>
      <c r="H3222" s="2" t="e">
        <f>IF(C3222&lt;&gt;"",INDEX('Quarterly CT-NAP Tally Sheet'!C$8:L$5002,B3222,5),"")</f>
        <v>#REF!</v>
      </c>
      <c r="I3222" s="2" t="e">
        <f>IF(C3222&lt;&gt;"",INDEX('Quarterly CT-NAP Tally Sheet'!C$8:L$5002,B3222,6),"")</f>
        <v>#REF!</v>
      </c>
      <c r="J3222" s="2" t="e">
        <f>IF(C3222&lt;&gt;"",INDEX('Quarterly CT-NAP Tally Sheet'!C$8:L$5002,B3222,7),"")</f>
        <v>#REF!</v>
      </c>
      <c r="K3222" s="2" t="e">
        <f>IF(C3222&lt;&gt;"",INDEX('Quarterly CT-NAP Tally Sheet'!C$8:L$5002,B3222,8),"")</f>
        <v>#REF!</v>
      </c>
      <c r="L3222" s="2" t="e">
        <f>IF(C3222&lt;&gt;"",INDEX('Quarterly CT-NAP Tally Sheet'!C$8:L$5002,B3222,9),"")</f>
        <v>#REF!</v>
      </c>
      <c r="M3222" s="2" t="e">
        <f>IF(C3222&lt;&gt;"",INDEX('Quarterly CT-NAP Tally Sheet'!C$8:L$5002,B3222,10),"")</f>
        <v>#REF!</v>
      </c>
      <c r="O3222" s="1"/>
    </row>
    <row r="3223" spans="2:15" x14ac:dyDescent="0.25">
      <c r="B3223" s="2">
        <v>3217</v>
      </c>
      <c r="C32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3" s="2" t="e">
        <f>IF(C3223&lt;&gt;"",INDEX('Quarterly CT-NAP Tally Sheet'!C$8:L$5002,B3223,1),"")</f>
        <v>#REF!</v>
      </c>
      <c r="E3223" s="2" t="e">
        <f>IF(C3223&lt;&gt;"",INDEX('Quarterly CT-NAP Tally Sheet'!C$8:L$5002,B3223,2),"")</f>
        <v>#REF!</v>
      </c>
      <c r="F3223" s="2" t="e">
        <f>IF(C3223&lt;&gt;"",INDEX('Quarterly CT-NAP Tally Sheet'!C$8:L$5002,B3223,3),"")</f>
        <v>#REF!</v>
      </c>
      <c r="G3223" s="2" t="e">
        <f>IF(C3223&lt;&gt;"",INDEX('Quarterly CT-NAP Tally Sheet'!C$8:L$5002,B3223,4),"")</f>
        <v>#REF!</v>
      </c>
      <c r="H3223" s="2" t="e">
        <f>IF(C3223&lt;&gt;"",INDEX('Quarterly CT-NAP Tally Sheet'!C$8:L$5002,B3223,5),"")</f>
        <v>#REF!</v>
      </c>
      <c r="I3223" s="2" t="e">
        <f>IF(C3223&lt;&gt;"",INDEX('Quarterly CT-NAP Tally Sheet'!C$8:L$5002,B3223,6),"")</f>
        <v>#REF!</v>
      </c>
      <c r="J3223" s="2" t="e">
        <f>IF(C3223&lt;&gt;"",INDEX('Quarterly CT-NAP Tally Sheet'!C$8:L$5002,B3223,7),"")</f>
        <v>#REF!</v>
      </c>
      <c r="K3223" s="2" t="e">
        <f>IF(C3223&lt;&gt;"",INDEX('Quarterly CT-NAP Tally Sheet'!C$8:L$5002,B3223,8),"")</f>
        <v>#REF!</v>
      </c>
      <c r="L3223" s="2" t="e">
        <f>IF(C3223&lt;&gt;"",INDEX('Quarterly CT-NAP Tally Sheet'!C$8:L$5002,B3223,9),"")</f>
        <v>#REF!</v>
      </c>
      <c r="M3223" s="2" t="e">
        <f>IF(C3223&lt;&gt;"",INDEX('Quarterly CT-NAP Tally Sheet'!C$8:L$5002,B3223,10),"")</f>
        <v>#REF!</v>
      </c>
      <c r="O3223" s="1"/>
    </row>
    <row r="3224" spans="2:15" x14ac:dyDescent="0.25">
      <c r="B3224" s="2">
        <v>3218</v>
      </c>
      <c r="C32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4" s="2" t="e">
        <f>IF(C3224&lt;&gt;"",INDEX('Quarterly CT-NAP Tally Sheet'!C$8:L$5002,B3224,1),"")</f>
        <v>#REF!</v>
      </c>
      <c r="E3224" s="2" t="e">
        <f>IF(C3224&lt;&gt;"",INDEX('Quarterly CT-NAP Tally Sheet'!C$8:L$5002,B3224,2),"")</f>
        <v>#REF!</v>
      </c>
      <c r="F3224" s="2" t="e">
        <f>IF(C3224&lt;&gt;"",INDEX('Quarterly CT-NAP Tally Sheet'!C$8:L$5002,B3224,3),"")</f>
        <v>#REF!</v>
      </c>
      <c r="G3224" s="2" t="e">
        <f>IF(C3224&lt;&gt;"",INDEX('Quarterly CT-NAP Tally Sheet'!C$8:L$5002,B3224,4),"")</f>
        <v>#REF!</v>
      </c>
      <c r="H3224" s="2" t="e">
        <f>IF(C3224&lt;&gt;"",INDEX('Quarterly CT-NAP Tally Sheet'!C$8:L$5002,B3224,5),"")</f>
        <v>#REF!</v>
      </c>
      <c r="I3224" s="2" t="e">
        <f>IF(C3224&lt;&gt;"",INDEX('Quarterly CT-NAP Tally Sheet'!C$8:L$5002,B3224,6),"")</f>
        <v>#REF!</v>
      </c>
      <c r="J3224" s="2" t="e">
        <f>IF(C3224&lt;&gt;"",INDEX('Quarterly CT-NAP Tally Sheet'!C$8:L$5002,B3224,7),"")</f>
        <v>#REF!</v>
      </c>
      <c r="K3224" s="2" t="e">
        <f>IF(C3224&lt;&gt;"",INDEX('Quarterly CT-NAP Tally Sheet'!C$8:L$5002,B3224,8),"")</f>
        <v>#REF!</v>
      </c>
      <c r="L3224" s="2" t="e">
        <f>IF(C3224&lt;&gt;"",INDEX('Quarterly CT-NAP Tally Sheet'!C$8:L$5002,B3224,9),"")</f>
        <v>#REF!</v>
      </c>
      <c r="M3224" s="2" t="e">
        <f>IF(C3224&lt;&gt;"",INDEX('Quarterly CT-NAP Tally Sheet'!C$8:L$5002,B3224,10),"")</f>
        <v>#REF!</v>
      </c>
      <c r="O3224" s="1"/>
    </row>
    <row r="3225" spans="2:15" x14ac:dyDescent="0.25">
      <c r="B3225" s="2">
        <v>3219</v>
      </c>
      <c r="C32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5" s="2" t="e">
        <f>IF(C3225&lt;&gt;"",INDEX('Quarterly CT-NAP Tally Sheet'!C$8:L$5002,B3225,1),"")</f>
        <v>#REF!</v>
      </c>
      <c r="E3225" s="2" t="e">
        <f>IF(C3225&lt;&gt;"",INDEX('Quarterly CT-NAP Tally Sheet'!C$8:L$5002,B3225,2),"")</f>
        <v>#REF!</v>
      </c>
      <c r="F3225" s="2" t="e">
        <f>IF(C3225&lt;&gt;"",INDEX('Quarterly CT-NAP Tally Sheet'!C$8:L$5002,B3225,3),"")</f>
        <v>#REF!</v>
      </c>
      <c r="G3225" s="2" t="e">
        <f>IF(C3225&lt;&gt;"",INDEX('Quarterly CT-NAP Tally Sheet'!C$8:L$5002,B3225,4),"")</f>
        <v>#REF!</v>
      </c>
      <c r="H3225" s="2" t="e">
        <f>IF(C3225&lt;&gt;"",INDEX('Quarterly CT-NAP Tally Sheet'!C$8:L$5002,B3225,5),"")</f>
        <v>#REF!</v>
      </c>
      <c r="I3225" s="2" t="e">
        <f>IF(C3225&lt;&gt;"",INDEX('Quarterly CT-NAP Tally Sheet'!C$8:L$5002,B3225,6),"")</f>
        <v>#REF!</v>
      </c>
      <c r="J3225" s="2" t="e">
        <f>IF(C3225&lt;&gt;"",INDEX('Quarterly CT-NAP Tally Sheet'!C$8:L$5002,B3225,7),"")</f>
        <v>#REF!</v>
      </c>
      <c r="K3225" s="2" t="e">
        <f>IF(C3225&lt;&gt;"",INDEX('Quarterly CT-NAP Tally Sheet'!C$8:L$5002,B3225,8),"")</f>
        <v>#REF!</v>
      </c>
      <c r="L3225" s="2" t="e">
        <f>IF(C3225&lt;&gt;"",INDEX('Quarterly CT-NAP Tally Sheet'!C$8:L$5002,B3225,9),"")</f>
        <v>#REF!</v>
      </c>
      <c r="M3225" s="2" t="e">
        <f>IF(C3225&lt;&gt;"",INDEX('Quarterly CT-NAP Tally Sheet'!C$8:L$5002,B3225,10),"")</f>
        <v>#REF!</v>
      </c>
      <c r="O3225" s="1"/>
    </row>
    <row r="3226" spans="2:15" x14ac:dyDescent="0.25">
      <c r="B3226" s="2">
        <v>3220</v>
      </c>
      <c r="C32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6" s="2" t="e">
        <f>IF(C3226&lt;&gt;"",INDEX('Quarterly CT-NAP Tally Sheet'!C$8:L$5002,B3226,1),"")</f>
        <v>#REF!</v>
      </c>
      <c r="E3226" s="2" t="e">
        <f>IF(C3226&lt;&gt;"",INDEX('Quarterly CT-NAP Tally Sheet'!C$8:L$5002,B3226,2),"")</f>
        <v>#REF!</v>
      </c>
      <c r="F3226" s="2" t="e">
        <f>IF(C3226&lt;&gt;"",INDEX('Quarterly CT-NAP Tally Sheet'!C$8:L$5002,B3226,3),"")</f>
        <v>#REF!</v>
      </c>
      <c r="G3226" s="2" t="e">
        <f>IF(C3226&lt;&gt;"",INDEX('Quarterly CT-NAP Tally Sheet'!C$8:L$5002,B3226,4),"")</f>
        <v>#REF!</v>
      </c>
      <c r="H3226" s="2" t="e">
        <f>IF(C3226&lt;&gt;"",INDEX('Quarterly CT-NAP Tally Sheet'!C$8:L$5002,B3226,5),"")</f>
        <v>#REF!</v>
      </c>
      <c r="I3226" s="2" t="e">
        <f>IF(C3226&lt;&gt;"",INDEX('Quarterly CT-NAP Tally Sheet'!C$8:L$5002,B3226,6),"")</f>
        <v>#REF!</v>
      </c>
      <c r="J3226" s="2" t="e">
        <f>IF(C3226&lt;&gt;"",INDEX('Quarterly CT-NAP Tally Sheet'!C$8:L$5002,B3226,7),"")</f>
        <v>#REF!</v>
      </c>
      <c r="K3226" s="2" t="e">
        <f>IF(C3226&lt;&gt;"",INDEX('Quarterly CT-NAP Tally Sheet'!C$8:L$5002,B3226,8),"")</f>
        <v>#REF!</v>
      </c>
      <c r="L3226" s="2" t="e">
        <f>IF(C3226&lt;&gt;"",INDEX('Quarterly CT-NAP Tally Sheet'!C$8:L$5002,B3226,9),"")</f>
        <v>#REF!</v>
      </c>
      <c r="M3226" s="2" t="e">
        <f>IF(C3226&lt;&gt;"",INDEX('Quarterly CT-NAP Tally Sheet'!C$8:L$5002,B3226,10),"")</f>
        <v>#REF!</v>
      </c>
      <c r="O3226" s="1"/>
    </row>
    <row r="3227" spans="2:15" x14ac:dyDescent="0.25">
      <c r="B3227" s="2">
        <v>3221</v>
      </c>
      <c r="C32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7" s="2" t="e">
        <f>IF(C3227&lt;&gt;"",INDEX('Quarterly CT-NAP Tally Sheet'!C$8:L$5002,B3227,1),"")</f>
        <v>#REF!</v>
      </c>
      <c r="E3227" s="2" t="e">
        <f>IF(C3227&lt;&gt;"",INDEX('Quarterly CT-NAP Tally Sheet'!C$8:L$5002,B3227,2),"")</f>
        <v>#REF!</v>
      </c>
      <c r="F3227" s="2" t="e">
        <f>IF(C3227&lt;&gt;"",INDEX('Quarterly CT-NAP Tally Sheet'!C$8:L$5002,B3227,3),"")</f>
        <v>#REF!</v>
      </c>
      <c r="G3227" s="2" t="e">
        <f>IF(C3227&lt;&gt;"",INDEX('Quarterly CT-NAP Tally Sheet'!C$8:L$5002,B3227,4),"")</f>
        <v>#REF!</v>
      </c>
      <c r="H3227" s="2" t="e">
        <f>IF(C3227&lt;&gt;"",INDEX('Quarterly CT-NAP Tally Sheet'!C$8:L$5002,B3227,5),"")</f>
        <v>#REF!</v>
      </c>
      <c r="I3227" s="2" t="e">
        <f>IF(C3227&lt;&gt;"",INDEX('Quarterly CT-NAP Tally Sheet'!C$8:L$5002,B3227,6),"")</f>
        <v>#REF!</v>
      </c>
      <c r="J3227" s="2" t="e">
        <f>IF(C3227&lt;&gt;"",INDEX('Quarterly CT-NAP Tally Sheet'!C$8:L$5002,B3227,7),"")</f>
        <v>#REF!</v>
      </c>
      <c r="K3227" s="2" t="e">
        <f>IF(C3227&lt;&gt;"",INDEX('Quarterly CT-NAP Tally Sheet'!C$8:L$5002,B3227,8),"")</f>
        <v>#REF!</v>
      </c>
      <c r="L3227" s="2" t="e">
        <f>IF(C3227&lt;&gt;"",INDEX('Quarterly CT-NAP Tally Sheet'!C$8:L$5002,B3227,9),"")</f>
        <v>#REF!</v>
      </c>
      <c r="M3227" s="2" t="e">
        <f>IF(C3227&lt;&gt;"",INDEX('Quarterly CT-NAP Tally Sheet'!C$8:L$5002,B3227,10),"")</f>
        <v>#REF!</v>
      </c>
      <c r="O3227" s="1"/>
    </row>
    <row r="3228" spans="2:15" x14ac:dyDescent="0.25">
      <c r="B3228" s="2">
        <v>3222</v>
      </c>
      <c r="C32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8" s="2" t="e">
        <f>IF(C3228&lt;&gt;"",INDEX('Quarterly CT-NAP Tally Sheet'!C$8:L$5002,B3228,1),"")</f>
        <v>#REF!</v>
      </c>
      <c r="E3228" s="2" t="e">
        <f>IF(C3228&lt;&gt;"",INDEX('Quarterly CT-NAP Tally Sheet'!C$8:L$5002,B3228,2),"")</f>
        <v>#REF!</v>
      </c>
      <c r="F3228" s="2" t="e">
        <f>IF(C3228&lt;&gt;"",INDEX('Quarterly CT-NAP Tally Sheet'!C$8:L$5002,B3228,3),"")</f>
        <v>#REF!</v>
      </c>
      <c r="G3228" s="2" t="e">
        <f>IF(C3228&lt;&gt;"",INDEX('Quarterly CT-NAP Tally Sheet'!C$8:L$5002,B3228,4),"")</f>
        <v>#REF!</v>
      </c>
      <c r="H3228" s="2" t="e">
        <f>IF(C3228&lt;&gt;"",INDEX('Quarterly CT-NAP Tally Sheet'!C$8:L$5002,B3228,5),"")</f>
        <v>#REF!</v>
      </c>
      <c r="I3228" s="2" t="e">
        <f>IF(C3228&lt;&gt;"",INDEX('Quarterly CT-NAP Tally Sheet'!C$8:L$5002,B3228,6),"")</f>
        <v>#REF!</v>
      </c>
      <c r="J3228" s="2" t="e">
        <f>IF(C3228&lt;&gt;"",INDEX('Quarterly CT-NAP Tally Sheet'!C$8:L$5002,B3228,7),"")</f>
        <v>#REF!</v>
      </c>
      <c r="K3228" s="2" t="e">
        <f>IF(C3228&lt;&gt;"",INDEX('Quarterly CT-NAP Tally Sheet'!C$8:L$5002,B3228,8),"")</f>
        <v>#REF!</v>
      </c>
      <c r="L3228" s="2" t="e">
        <f>IF(C3228&lt;&gt;"",INDEX('Quarterly CT-NAP Tally Sheet'!C$8:L$5002,B3228,9),"")</f>
        <v>#REF!</v>
      </c>
      <c r="M3228" s="2" t="e">
        <f>IF(C3228&lt;&gt;"",INDEX('Quarterly CT-NAP Tally Sheet'!C$8:L$5002,B3228,10),"")</f>
        <v>#REF!</v>
      </c>
      <c r="O3228" s="1"/>
    </row>
    <row r="3229" spans="2:15" x14ac:dyDescent="0.25">
      <c r="B3229" s="2">
        <v>3223</v>
      </c>
      <c r="C32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29" s="2" t="e">
        <f>IF(C3229&lt;&gt;"",INDEX('Quarterly CT-NAP Tally Sheet'!C$8:L$5002,B3229,1),"")</f>
        <v>#REF!</v>
      </c>
      <c r="E3229" s="2" t="e">
        <f>IF(C3229&lt;&gt;"",INDEX('Quarterly CT-NAP Tally Sheet'!C$8:L$5002,B3229,2),"")</f>
        <v>#REF!</v>
      </c>
      <c r="F3229" s="2" t="e">
        <f>IF(C3229&lt;&gt;"",INDEX('Quarterly CT-NAP Tally Sheet'!C$8:L$5002,B3229,3),"")</f>
        <v>#REF!</v>
      </c>
      <c r="G3229" s="2" t="e">
        <f>IF(C3229&lt;&gt;"",INDEX('Quarterly CT-NAP Tally Sheet'!C$8:L$5002,B3229,4),"")</f>
        <v>#REF!</v>
      </c>
      <c r="H3229" s="2" t="e">
        <f>IF(C3229&lt;&gt;"",INDEX('Quarterly CT-NAP Tally Sheet'!C$8:L$5002,B3229,5),"")</f>
        <v>#REF!</v>
      </c>
      <c r="I3229" s="2" t="e">
        <f>IF(C3229&lt;&gt;"",INDEX('Quarterly CT-NAP Tally Sheet'!C$8:L$5002,B3229,6),"")</f>
        <v>#REF!</v>
      </c>
      <c r="J3229" s="2" t="e">
        <f>IF(C3229&lt;&gt;"",INDEX('Quarterly CT-NAP Tally Sheet'!C$8:L$5002,B3229,7),"")</f>
        <v>#REF!</v>
      </c>
      <c r="K3229" s="2" t="e">
        <f>IF(C3229&lt;&gt;"",INDEX('Quarterly CT-NAP Tally Sheet'!C$8:L$5002,B3229,8),"")</f>
        <v>#REF!</v>
      </c>
      <c r="L3229" s="2" t="e">
        <f>IF(C3229&lt;&gt;"",INDEX('Quarterly CT-NAP Tally Sheet'!C$8:L$5002,B3229,9),"")</f>
        <v>#REF!</v>
      </c>
      <c r="M3229" s="2" t="e">
        <f>IF(C3229&lt;&gt;"",INDEX('Quarterly CT-NAP Tally Sheet'!C$8:L$5002,B3229,10),"")</f>
        <v>#REF!</v>
      </c>
      <c r="O3229" s="1"/>
    </row>
    <row r="3230" spans="2:15" x14ac:dyDescent="0.25">
      <c r="B3230" s="2">
        <v>3224</v>
      </c>
      <c r="C32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0" s="2" t="e">
        <f>IF(C3230&lt;&gt;"",INDEX('Quarterly CT-NAP Tally Sheet'!C$8:L$5002,B3230,1),"")</f>
        <v>#REF!</v>
      </c>
      <c r="E3230" s="2" t="e">
        <f>IF(C3230&lt;&gt;"",INDEX('Quarterly CT-NAP Tally Sheet'!C$8:L$5002,B3230,2),"")</f>
        <v>#REF!</v>
      </c>
      <c r="F3230" s="2" t="e">
        <f>IF(C3230&lt;&gt;"",INDEX('Quarterly CT-NAP Tally Sheet'!C$8:L$5002,B3230,3),"")</f>
        <v>#REF!</v>
      </c>
      <c r="G3230" s="2" t="e">
        <f>IF(C3230&lt;&gt;"",INDEX('Quarterly CT-NAP Tally Sheet'!C$8:L$5002,B3230,4),"")</f>
        <v>#REF!</v>
      </c>
      <c r="H3230" s="2" t="e">
        <f>IF(C3230&lt;&gt;"",INDEX('Quarterly CT-NAP Tally Sheet'!C$8:L$5002,B3230,5),"")</f>
        <v>#REF!</v>
      </c>
      <c r="I3230" s="2" t="e">
        <f>IF(C3230&lt;&gt;"",INDEX('Quarterly CT-NAP Tally Sheet'!C$8:L$5002,B3230,6),"")</f>
        <v>#REF!</v>
      </c>
      <c r="J3230" s="2" t="e">
        <f>IF(C3230&lt;&gt;"",INDEX('Quarterly CT-NAP Tally Sheet'!C$8:L$5002,B3230,7),"")</f>
        <v>#REF!</v>
      </c>
      <c r="K3230" s="2" t="e">
        <f>IF(C3230&lt;&gt;"",INDEX('Quarterly CT-NAP Tally Sheet'!C$8:L$5002,B3230,8),"")</f>
        <v>#REF!</v>
      </c>
      <c r="L3230" s="2" t="e">
        <f>IF(C3230&lt;&gt;"",INDEX('Quarterly CT-NAP Tally Sheet'!C$8:L$5002,B3230,9),"")</f>
        <v>#REF!</v>
      </c>
      <c r="M3230" s="2" t="e">
        <f>IF(C3230&lt;&gt;"",INDEX('Quarterly CT-NAP Tally Sheet'!C$8:L$5002,B3230,10),"")</f>
        <v>#REF!</v>
      </c>
      <c r="O3230" s="1"/>
    </row>
    <row r="3231" spans="2:15" x14ac:dyDescent="0.25">
      <c r="B3231" s="2">
        <v>3225</v>
      </c>
      <c r="C32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1" s="2" t="e">
        <f>IF(C3231&lt;&gt;"",INDEX('Quarterly CT-NAP Tally Sheet'!C$8:L$5002,B3231,1),"")</f>
        <v>#REF!</v>
      </c>
      <c r="E3231" s="2" t="e">
        <f>IF(C3231&lt;&gt;"",INDEX('Quarterly CT-NAP Tally Sheet'!C$8:L$5002,B3231,2),"")</f>
        <v>#REF!</v>
      </c>
      <c r="F3231" s="2" t="e">
        <f>IF(C3231&lt;&gt;"",INDEX('Quarterly CT-NAP Tally Sheet'!C$8:L$5002,B3231,3),"")</f>
        <v>#REF!</v>
      </c>
      <c r="G3231" s="2" t="e">
        <f>IF(C3231&lt;&gt;"",INDEX('Quarterly CT-NAP Tally Sheet'!C$8:L$5002,B3231,4),"")</f>
        <v>#REF!</v>
      </c>
      <c r="H3231" s="2" t="e">
        <f>IF(C3231&lt;&gt;"",INDEX('Quarterly CT-NAP Tally Sheet'!C$8:L$5002,B3231,5),"")</f>
        <v>#REF!</v>
      </c>
      <c r="I3231" s="2" t="e">
        <f>IF(C3231&lt;&gt;"",INDEX('Quarterly CT-NAP Tally Sheet'!C$8:L$5002,B3231,6),"")</f>
        <v>#REF!</v>
      </c>
      <c r="J3231" s="2" t="e">
        <f>IF(C3231&lt;&gt;"",INDEX('Quarterly CT-NAP Tally Sheet'!C$8:L$5002,B3231,7),"")</f>
        <v>#REF!</v>
      </c>
      <c r="K3231" s="2" t="e">
        <f>IF(C3231&lt;&gt;"",INDEX('Quarterly CT-NAP Tally Sheet'!C$8:L$5002,B3231,8),"")</f>
        <v>#REF!</v>
      </c>
      <c r="L3231" s="2" t="e">
        <f>IF(C3231&lt;&gt;"",INDEX('Quarterly CT-NAP Tally Sheet'!C$8:L$5002,B3231,9),"")</f>
        <v>#REF!</v>
      </c>
      <c r="M3231" s="2" t="e">
        <f>IF(C3231&lt;&gt;"",INDEX('Quarterly CT-NAP Tally Sheet'!C$8:L$5002,B3231,10),"")</f>
        <v>#REF!</v>
      </c>
      <c r="O3231" s="1"/>
    </row>
    <row r="3232" spans="2:15" x14ac:dyDescent="0.25">
      <c r="B3232" s="2">
        <v>3226</v>
      </c>
      <c r="C32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2" s="2" t="e">
        <f>IF(C3232&lt;&gt;"",INDEX('Quarterly CT-NAP Tally Sheet'!C$8:L$5002,B3232,1),"")</f>
        <v>#REF!</v>
      </c>
      <c r="E3232" s="2" t="e">
        <f>IF(C3232&lt;&gt;"",INDEX('Quarterly CT-NAP Tally Sheet'!C$8:L$5002,B3232,2),"")</f>
        <v>#REF!</v>
      </c>
      <c r="F3232" s="2" t="e">
        <f>IF(C3232&lt;&gt;"",INDEX('Quarterly CT-NAP Tally Sheet'!C$8:L$5002,B3232,3),"")</f>
        <v>#REF!</v>
      </c>
      <c r="G3232" s="2" t="e">
        <f>IF(C3232&lt;&gt;"",INDEX('Quarterly CT-NAP Tally Sheet'!C$8:L$5002,B3232,4),"")</f>
        <v>#REF!</v>
      </c>
      <c r="H3232" s="2" t="e">
        <f>IF(C3232&lt;&gt;"",INDEX('Quarterly CT-NAP Tally Sheet'!C$8:L$5002,B3232,5),"")</f>
        <v>#REF!</v>
      </c>
      <c r="I3232" s="2" t="e">
        <f>IF(C3232&lt;&gt;"",INDEX('Quarterly CT-NAP Tally Sheet'!C$8:L$5002,B3232,6),"")</f>
        <v>#REF!</v>
      </c>
      <c r="J3232" s="2" t="e">
        <f>IF(C3232&lt;&gt;"",INDEX('Quarterly CT-NAP Tally Sheet'!C$8:L$5002,B3232,7),"")</f>
        <v>#REF!</v>
      </c>
      <c r="K3232" s="2" t="e">
        <f>IF(C3232&lt;&gt;"",INDEX('Quarterly CT-NAP Tally Sheet'!C$8:L$5002,B3232,8),"")</f>
        <v>#REF!</v>
      </c>
      <c r="L3232" s="2" t="e">
        <f>IF(C3232&lt;&gt;"",INDEX('Quarterly CT-NAP Tally Sheet'!C$8:L$5002,B3232,9),"")</f>
        <v>#REF!</v>
      </c>
      <c r="M3232" s="2" t="e">
        <f>IF(C3232&lt;&gt;"",INDEX('Quarterly CT-NAP Tally Sheet'!C$8:L$5002,B3232,10),"")</f>
        <v>#REF!</v>
      </c>
      <c r="O3232" s="1"/>
    </row>
    <row r="3233" spans="2:15" x14ac:dyDescent="0.25">
      <c r="B3233" s="2">
        <v>3227</v>
      </c>
      <c r="C32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3" s="2" t="e">
        <f>IF(C3233&lt;&gt;"",INDEX('Quarterly CT-NAP Tally Sheet'!C$8:L$5002,B3233,1),"")</f>
        <v>#REF!</v>
      </c>
      <c r="E3233" s="2" t="e">
        <f>IF(C3233&lt;&gt;"",INDEX('Quarterly CT-NAP Tally Sheet'!C$8:L$5002,B3233,2),"")</f>
        <v>#REF!</v>
      </c>
      <c r="F3233" s="2" t="e">
        <f>IF(C3233&lt;&gt;"",INDEX('Quarterly CT-NAP Tally Sheet'!C$8:L$5002,B3233,3),"")</f>
        <v>#REF!</v>
      </c>
      <c r="G3233" s="2" t="e">
        <f>IF(C3233&lt;&gt;"",INDEX('Quarterly CT-NAP Tally Sheet'!C$8:L$5002,B3233,4),"")</f>
        <v>#REF!</v>
      </c>
      <c r="H3233" s="2" t="e">
        <f>IF(C3233&lt;&gt;"",INDEX('Quarterly CT-NAP Tally Sheet'!C$8:L$5002,B3233,5),"")</f>
        <v>#REF!</v>
      </c>
      <c r="I3233" s="2" t="e">
        <f>IF(C3233&lt;&gt;"",INDEX('Quarterly CT-NAP Tally Sheet'!C$8:L$5002,B3233,6),"")</f>
        <v>#REF!</v>
      </c>
      <c r="J3233" s="2" t="e">
        <f>IF(C3233&lt;&gt;"",INDEX('Quarterly CT-NAP Tally Sheet'!C$8:L$5002,B3233,7),"")</f>
        <v>#REF!</v>
      </c>
      <c r="K3233" s="2" t="e">
        <f>IF(C3233&lt;&gt;"",INDEX('Quarterly CT-NAP Tally Sheet'!C$8:L$5002,B3233,8),"")</f>
        <v>#REF!</v>
      </c>
      <c r="L3233" s="2" t="e">
        <f>IF(C3233&lt;&gt;"",INDEX('Quarterly CT-NAP Tally Sheet'!C$8:L$5002,B3233,9),"")</f>
        <v>#REF!</v>
      </c>
      <c r="M3233" s="2" t="e">
        <f>IF(C3233&lt;&gt;"",INDEX('Quarterly CT-NAP Tally Sheet'!C$8:L$5002,B3233,10),"")</f>
        <v>#REF!</v>
      </c>
      <c r="O3233" s="1"/>
    </row>
    <row r="3234" spans="2:15" x14ac:dyDescent="0.25">
      <c r="B3234" s="2">
        <v>3228</v>
      </c>
      <c r="C32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4" s="2" t="e">
        <f>IF(C3234&lt;&gt;"",INDEX('Quarterly CT-NAP Tally Sheet'!C$8:L$5002,B3234,1),"")</f>
        <v>#REF!</v>
      </c>
      <c r="E3234" s="2" t="e">
        <f>IF(C3234&lt;&gt;"",INDEX('Quarterly CT-NAP Tally Sheet'!C$8:L$5002,B3234,2),"")</f>
        <v>#REF!</v>
      </c>
      <c r="F3234" s="2" t="e">
        <f>IF(C3234&lt;&gt;"",INDEX('Quarterly CT-NAP Tally Sheet'!C$8:L$5002,B3234,3),"")</f>
        <v>#REF!</v>
      </c>
      <c r="G3234" s="2" t="e">
        <f>IF(C3234&lt;&gt;"",INDEX('Quarterly CT-NAP Tally Sheet'!C$8:L$5002,B3234,4),"")</f>
        <v>#REF!</v>
      </c>
      <c r="H3234" s="2" t="e">
        <f>IF(C3234&lt;&gt;"",INDEX('Quarterly CT-NAP Tally Sheet'!C$8:L$5002,B3234,5),"")</f>
        <v>#REF!</v>
      </c>
      <c r="I3234" s="2" t="e">
        <f>IF(C3234&lt;&gt;"",INDEX('Quarterly CT-NAP Tally Sheet'!C$8:L$5002,B3234,6),"")</f>
        <v>#REF!</v>
      </c>
      <c r="J3234" s="2" t="e">
        <f>IF(C3234&lt;&gt;"",INDEX('Quarterly CT-NAP Tally Sheet'!C$8:L$5002,B3234,7),"")</f>
        <v>#REF!</v>
      </c>
      <c r="K3234" s="2" t="e">
        <f>IF(C3234&lt;&gt;"",INDEX('Quarterly CT-NAP Tally Sheet'!C$8:L$5002,B3234,8),"")</f>
        <v>#REF!</v>
      </c>
      <c r="L3234" s="2" t="e">
        <f>IF(C3234&lt;&gt;"",INDEX('Quarterly CT-NAP Tally Sheet'!C$8:L$5002,B3234,9),"")</f>
        <v>#REF!</v>
      </c>
      <c r="M3234" s="2" t="e">
        <f>IF(C3234&lt;&gt;"",INDEX('Quarterly CT-NAP Tally Sheet'!C$8:L$5002,B3234,10),"")</f>
        <v>#REF!</v>
      </c>
      <c r="O3234" s="1"/>
    </row>
    <row r="3235" spans="2:15" x14ac:dyDescent="0.25">
      <c r="B3235" s="2">
        <v>3229</v>
      </c>
      <c r="C32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5" s="2" t="e">
        <f>IF(C3235&lt;&gt;"",INDEX('Quarterly CT-NAP Tally Sheet'!C$8:L$5002,B3235,1),"")</f>
        <v>#REF!</v>
      </c>
      <c r="E3235" s="2" t="e">
        <f>IF(C3235&lt;&gt;"",INDEX('Quarterly CT-NAP Tally Sheet'!C$8:L$5002,B3235,2),"")</f>
        <v>#REF!</v>
      </c>
      <c r="F3235" s="2" t="e">
        <f>IF(C3235&lt;&gt;"",INDEX('Quarterly CT-NAP Tally Sheet'!C$8:L$5002,B3235,3),"")</f>
        <v>#REF!</v>
      </c>
      <c r="G3235" s="2" t="e">
        <f>IF(C3235&lt;&gt;"",INDEX('Quarterly CT-NAP Tally Sheet'!C$8:L$5002,B3235,4),"")</f>
        <v>#REF!</v>
      </c>
      <c r="H3235" s="2" t="e">
        <f>IF(C3235&lt;&gt;"",INDEX('Quarterly CT-NAP Tally Sheet'!C$8:L$5002,B3235,5),"")</f>
        <v>#REF!</v>
      </c>
      <c r="I3235" s="2" t="e">
        <f>IF(C3235&lt;&gt;"",INDEX('Quarterly CT-NAP Tally Sheet'!C$8:L$5002,B3235,6),"")</f>
        <v>#REF!</v>
      </c>
      <c r="J3235" s="2" t="e">
        <f>IF(C3235&lt;&gt;"",INDEX('Quarterly CT-NAP Tally Sheet'!C$8:L$5002,B3235,7),"")</f>
        <v>#REF!</v>
      </c>
      <c r="K3235" s="2" t="e">
        <f>IF(C3235&lt;&gt;"",INDEX('Quarterly CT-NAP Tally Sheet'!C$8:L$5002,B3235,8),"")</f>
        <v>#REF!</v>
      </c>
      <c r="L3235" s="2" t="e">
        <f>IF(C3235&lt;&gt;"",INDEX('Quarterly CT-NAP Tally Sheet'!C$8:L$5002,B3235,9),"")</f>
        <v>#REF!</v>
      </c>
      <c r="M3235" s="2" t="e">
        <f>IF(C3235&lt;&gt;"",INDEX('Quarterly CT-NAP Tally Sheet'!C$8:L$5002,B3235,10),"")</f>
        <v>#REF!</v>
      </c>
      <c r="O3235" s="1"/>
    </row>
    <row r="3236" spans="2:15" x14ac:dyDescent="0.25">
      <c r="B3236" s="2">
        <v>3230</v>
      </c>
      <c r="C32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6" s="2" t="e">
        <f>IF(C3236&lt;&gt;"",INDEX('Quarterly CT-NAP Tally Sheet'!C$8:L$5002,B3236,1),"")</f>
        <v>#REF!</v>
      </c>
      <c r="E3236" s="2" t="e">
        <f>IF(C3236&lt;&gt;"",INDEX('Quarterly CT-NAP Tally Sheet'!C$8:L$5002,B3236,2),"")</f>
        <v>#REF!</v>
      </c>
      <c r="F3236" s="2" t="e">
        <f>IF(C3236&lt;&gt;"",INDEX('Quarterly CT-NAP Tally Sheet'!C$8:L$5002,B3236,3),"")</f>
        <v>#REF!</v>
      </c>
      <c r="G3236" s="2" t="e">
        <f>IF(C3236&lt;&gt;"",INDEX('Quarterly CT-NAP Tally Sheet'!C$8:L$5002,B3236,4),"")</f>
        <v>#REF!</v>
      </c>
      <c r="H3236" s="2" t="e">
        <f>IF(C3236&lt;&gt;"",INDEX('Quarterly CT-NAP Tally Sheet'!C$8:L$5002,B3236,5),"")</f>
        <v>#REF!</v>
      </c>
      <c r="I3236" s="2" t="e">
        <f>IF(C3236&lt;&gt;"",INDEX('Quarterly CT-NAP Tally Sheet'!C$8:L$5002,B3236,6),"")</f>
        <v>#REF!</v>
      </c>
      <c r="J3236" s="2" t="e">
        <f>IF(C3236&lt;&gt;"",INDEX('Quarterly CT-NAP Tally Sheet'!C$8:L$5002,B3236,7),"")</f>
        <v>#REF!</v>
      </c>
      <c r="K3236" s="2" t="e">
        <f>IF(C3236&lt;&gt;"",INDEX('Quarterly CT-NAP Tally Sheet'!C$8:L$5002,B3236,8),"")</f>
        <v>#REF!</v>
      </c>
      <c r="L3236" s="2" t="e">
        <f>IF(C3236&lt;&gt;"",INDEX('Quarterly CT-NAP Tally Sheet'!C$8:L$5002,B3236,9),"")</f>
        <v>#REF!</v>
      </c>
      <c r="M3236" s="2" t="e">
        <f>IF(C3236&lt;&gt;"",INDEX('Quarterly CT-NAP Tally Sheet'!C$8:L$5002,B3236,10),"")</f>
        <v>#REF!</v>
      </c>
      <c r="O3236" s="1"/>
    </row>
    <row r="3237" spans="2:15" x14ac:dyDescent="0.25">
      <c r="B3237" s="2">
        <v>3231</v>
      </c>
      <c r="C32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7" s="2" t="e">
        <f>IF(C3237&lt;&gt;"",INDEX('Quarterly CT-NAP Tally Sheet'!C$8:L$5002,B3237,1),"")</f>
        <v>#REF!</v>
      </c>
      <c r="E3237" s="2" t="e">
        <f>IF(C3237&lt;&gt;"",INDEX('Quarterly CT-NAP Tally Sheet'!C$8:L$5002,B3237,2),"")</f>
        <v>#REF!</v>
      </c>
      <c r="F3237" s="2" t="e">
        <f>IF(C3237&lt;&gt;"",INDEX('Quarterly CT-NAP Tally Sheet'!C$8:L$5002,B3237,3),"")</f>
        <v>#REF!</v>
      </c>
      <c r="G3237" s="2" t="e">
        <f>IF(C3237&lt;&gt;"",INDEX('Quarterly CT-NAP Tally Sheet'!C$8:L$5002,B3237,4),"")</f>
        <v>#REF!</v>
      </c>
      <c r="H3237" s="2" t="e">
        <f>IF(C3237&lt;&gt;"",INDEX('Quarterly CT-NAP Tally Sheet'!C$8:L$5002,B3237,5),"")</f>
        <v>#REF!</v>
      </c>
      <c r="I3237" s="2" t="e">
        <f>IF(C3237&lt;&gt;"",INDEX('Quarterly CT-NAP Tally Sheet'!C$8:L$5002,B3237,6),"")</f>
        <v>#REF!</v>
      </c>
      <c r="J3237" s="2" t="e">
        <f>IF(C3237&lt;&gt;"",INDEX('Quarterly CT-NAP Tally Sheet'!C$8:L$5002,B3237,7),"")</f>
        <v>#REF!</v>
      </c>
      <c r="K3237" s="2" t="e">
        <f>IF(C3237&lt;&gt;"",INDEX('Quarterly CT-NAP Tally Sheet'!C$8:L$5002,B3237,8),"")</f>
        <v>#REF!</v>
      </c>
      <c r="L3237" s="2" t="e">
        <f>IF(C3237&lt;&gt;"",INDEX('Quarterly CT-NAP Tally Sheet'!C$8:L$5002,B3237,9),"")</f>
        <v>#REF!</v>
      </c>
      <c r="M3237" s="2" t="e">
        <f>IF(C3237&lt;&gt;"",INDEX('Quarterly CT-NAP Tally Sheet'!C$8:L$5002,B3237,10),"")</f>
        <v>#REF!</v>
      </c>
      <c r="O3237" s="1"/>
    </row>
    <row r="3238" spans="2:15" x14ac:dyDescent="0.25">
      <c r="B3238" s="2">
        <v>3232</v>
      </c>
      <c r="C32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8" s="2" t="e">
        <f>IF(C3238&lt;&gt;"",INDEX('Quarterly CT-NAP Tally Sheet'!C$8:L$5002,B3238,1),"")</f>
        <v>#REF!</v>
      </c>
      <c r="E3238" s="2" t="e">
        <f>IF(C3238&lt;&gt;"",INDEX('Quarterly CT-NAP Tally Sheet'!C$8:L$5002,B3238,2),"")</f>
        <v>#REF!</v>
      </c>
      <c r="F3238" s="2" t="e">
        <f>IF(C3238&lt;&gt;"",INDEX('Quarterly CT-NAP Tally Sheet'!C$8:L$5002,B3238,3),"")</f>
        <v>#REF!</v>
      </c>
      <c r="G3238" s="2" t="e">
        <f>IF(C3238&lt;&gt;"",INDEX('Quarterly CT-NAP Tally Sheet'!C$8:L$5002,B3238,4),"")</f>
        <v>#REF!</v>
      </c>
      <c r="H3238" s="2" t="e">
        <f>IF(C3238&lt;&gt;"",INDEX('Quarterly CT-NAP Tally Sheet'!C$8:L$5002,B3238,5),"")</f>
        <v>#REF!</v>
      </c>
      <c r="I3238" s="2" t="e">
        <f>IF(C3238&lt;&gt;"",INDEX('Quarterly CT-NAP Tally Sheet'!C$8:L$5002,B3238,6),"")</f>
        <v>#REF!</v>
      </c>
      <c r="J3238" s="2" t="e">
        <f>IF(C3238&lt;&gt;"",INDEX('Quarterly CT-NAP Tally Sheet'!C$8:L$5002,B3238,7),"")</f>
        <v>#REF!</v>
      </c>
      <c r="K3238" s="2" t="e">
        <f>IF(C3238&lt;&gt;"",INDEX('Quarterly CT-NAP Tally Sheet'!C$8:L$5002,B3238,8),"")</f>
        <v>#REF!</v>
      </c>
      <c r="L3238" s="2" t="e">
        <f>IF(C3238&lt;&gt;"",INDEX('Quarterly CT-NAP Tally Sheet'!C$8:L$5002,B3238,9),"")</f>
        <v>#REF!</v>
      </c>
      <c r="M3238" s="2" t="e">
        <f>IF(C3238&lt;&gt;"",INDEX('Quarterly CT-NAP Tally Sheet'!C$8:L$5002,B3238,10),"")</f>
        <v>#REF!</v>
      </c>
      <c r="O3238" s="1"/>
    </row>
    <row r="3239" spans="2:15" x14ac:dyDescent="0.25">
      <c r="B3239" s="2">
        <v>3233</v>
      </c>
      <c r="C32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39" s="2" t="e">
        <f>IF(C3239&lt;&gt;"",INDEX('Quarterly CT-NAP Tally Sheet'!C$8:L$5002,B3239,1),"")</f>
        <v>#REF!</v>
      </c>
      <c r="E3239" s="2" t="e">
        <f>IF(C3239&lt;&gt;"",INDEX('Quarterly CT-NAP Tally Sheet'!C$8:L$5002,B3239,2),"")</f>
        <v>#REF!</v>
      </c>
      <c r="F3239" s="2" t="e">
        <f>IF(C3239&lt;&gt;"",INDEX('Quarterly CT-NAP Tally Sheet'!C$8:L$5002,B3239,3),"")</f>
        <v>#REF!</v>
      </c>
      <c r="G3239" s="2" t="e">
        <f>IF(C3239&lt;&gt;"",INDEX('Quarterly CT-NAP Tally Sheet'!C$8:L$5002,B3239,4),"")</f>
        <v>#REF!</v>
      </c>
      <c r="H3239" s="2" t="e">
        <f>IF(C3239&lt;&gt;"",INDEX('Quarterly CT-NAP Tally Sheet'!C$8:L$5002,B3239,5),"")</f>
        <v>#REF!</v>
      </c>
      <c r="I3239" s="2" t="e">
        <f>IF(C3239&lt;&gt;"",INDEX('Quarterly CT-NAP Tally Sheet'!C$8:L$5002,B3239,6),"")</f>
        <v>#REF!</v>
      </c>
      <c r="J3239" s="2" t="e">
        <f>IF(C3239&lt;&gt;"",INDEX('Quarterly CT-NAP Tally Sheet'!C$8:L$5002,B3239,7),"")</f>
        <v>#REF!</v>
      </c>
      <c r="K3239" s="2" t="e">
        <f>IF(C3239&lt;&gt;"",INDEX('Quarterly CT-NAP Tally Sheet'!C$8:L$5002,B3239,8),"")</f>
        <v>#REF!</v>
      </c>
      <c r="L3239" s="2" t="e">
        <f>IF(C3239&lt;&gt;"",INDEX('Quarterly CT-NAP Tally Sheet'!C$8:L$5002,B3239,9),"")</f>
        <v>#REF!</v>
      </c>
      <c r="M3239" s="2" t="e">
        <f>IF(C3239&lt;&gt;"",INDEX('Quarterly CT-NAP Tally Sheet'!C$8:L$5002,B3239,10),"")</f>
        <v>#REF!</v>
      </c>
      <c r="O3239" s="1"/>
    </row>
    <row r="3240" spans="2:15" x14ac:dyDescent="0.25">
      <c r="B3240" s="2">
        <v>3234</v>
      </c>
      <c r="C32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0" s="2" t="e">
        <f>IF(C3240&lt;&gt;"",INDEX('Quarterly CT-NAP Tally Sheet'!C$8:L$5002,B3240,1),"")</f>
        <v>#REF!</v>
      </c>
      <c r="E3240" s="2" t="e">
        <f>IF(C3240&lt;&gt;"",INDEX('Quarterly CT-NAP Tally Sheet'!C$8:L$5002,B3240,2),"")</f>
        <v>#REF!</v>
      </c>
      <c r="F3240" s="2" t="e">
        <f>IF(C3240&lt;&gt;"",INDEX('Quarterly CT-NAP Tally Sheet'!C$8:L$5002,B3240,3),"")</f>
        <v>#REF!</v>
      </c>
      <c r="G3240" s="2" t="e">
        <f>IF(C3240&lt;&gt;"",INDEX('Quarterly CT-NAP Tally Sheet'!C$8:L$5002,B3240,4),"")</f>
        <v>#REF!</v>
      </c>
      <c r="H3240" s="2" t="e">
        <f>IF(C3240&lt;&gt;"",INDEX('Quarterly CT-NAP Tally Sheet'!C$8:L$5002,B3240,5),"")</f>
        <v>#REF!</v>
      </c>
      <c r="I3240" s="2" t="e">
        <f>IF(C3240&lt;&gt;"",INDEX('Quarterly CT-NAP Tally Sheet'!C$8:L$5002,B3240,6),"")</f>
        <v>#REF!</v>
      </c>
      <c r="J3240" s="2" t="e">
        <f>IF(C3240&lt;&gt;"",INDEX('Quarterly CT-NAP Tally Sheet'!C$8:L$5002,B3240,7),"")</f>
        <v>#REF!</v>
      </c>
      <c r="K3240" s="2" t="e">
        <f>IF(C3240&lt;&gt;"",INDEX('Quarterly CT-NAP Tally Sheet'!C$8:L$5002,B3240,8),"")</f>
        <v>#REF!</v>
      </c>
      <c r="L3240" s="2" t="e">
        <f>IF(C3240&lt;&gt;"",INDEX('Quarterly CT-NAP Tally Sheet'!C$8:L$5002,B3240,9),"")</f>
        <v>#REF!</v>
      </c>
      <c r="M3240" s="2" t="e">
        <f>IF(C3240&lt;&gt;"",INDEX('Quarterly CT-NAP Tally Sheet'!C$8:L$5002,B3240,10),"")</f>
        <v>#REF!</v>
      </c>
      <c r="O3240" s="1"/>
    </row>
    <row r="3241" spans="2:15" x14ac:dyDescent="0.25">
      <c r="B3241" s="2">
        <v>3235</v>
      </c>
      <c r="C32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1" s="2" t="e">
        <f>IF(C3241&lt;&gt;"",INDEX('Quarterly CT-NAP Tally Sheet'!C$8:L$5002,B3241,1),"")</f>
        <v>#REF!</v>
      </c>
      <c r="E3241" s="2" t="e">
        <f>IF(C3241&lt;&gt;"",INDEX('Quarterly CT-NAP Tally Sheet'!C$8:L$5002,B3241,2),"")</f>
        <v>#REF!</v>
      </c>
      <c r="F3241" s="2" t="e">
        <f>IF(C3241&lt;&gt;"",INDEX('Quarterly CT-NAP Tally Sheet'!C$8:L$5002,B3241,3),"")</f>
        <v>#REF!</v>
      </c>
      <c r="G3241" s="2" t="e">
        <f>IF(C3241&lt;&gt;"",INDEX('Quarterly CT-NAP Tally Sheet'!C$8:L$5002,B3241,4),"")</f>
        <v>#REF!</v>
      </c>
      <c r="H3241" s="2" t="e">
        <f>IF(C3241&lt;&gt;"",INDEX('Quarterly CT-NAP Tally Sheet'!C$8:L$5002,B3241,5),"")</f>
        <v>#REF!</v>
      </c>
      <c r="I3241" s="2" t="e">
        <f>IF(C3241&lt;&gt;"",INDEX('Quarterly CT-NAP Tally Sheet'!C$8:L$5002,B3241,6),"")</f>
        <v>#REF!</v>
      </c>
      <c r="J3241" s="2" t="e">
        <f>IF(C3241&lt;&gt;"",INDEX('Quarterly CT-NAP Tally Sheet'!C$8:L$5002,B3241,7),"")</f>
        <v>#REF!</v>
      </c>
      <c r="K3241" s="2" t="e">
        <f>IF(C3241&lt;&gt;"",INDEX('Quarterly CT-NAP Tally Sheet'!C$8:L$5002,B3241,8),"")</f>
        <v>#REF!</v>
      </c>
      <c r="L3241" s="2" t="e">
        <f>IF(C3241&lt;&gt;"",INDEX('Quarterly CT-NAP Tally Sheet'!C$8:L$5002,B3241,9),"")</f>
        <v>#REF!</v>
      </c>
      <c r="M3241" s="2" t="e">
        <f>IF(C3241&lt;&gt;"",INDEX('Quarterly CT-NAP Tally Sheet'!C$8:L$5002,B3241,10),"")</f>
        <v>#REF!</v>
      </c>
      <c r="O3241" s="1"/>
    </row>
    <row r="3242" spans="2:15" x14ac:dyDescent="0.25">
      <c r="B3242" s="2">
        <v>3236</v>
      </c>
      <c r="C32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2" s="2" t="e">
        <f>IF(C3242&lt;&gt;"",INDEX('Quarterly CT-NAP Tally Sheet'!C$8:L$5002,B3242,1),"")</f>
        <v>#REF!</v>
      </c>
      <c r="E3242" s="2" t="e">
        <f>IF(C3242&lt;&gt;"",INDEX('Quarterly CT-NAP Tally Sheet'!C$8:L$5002,B3242,2),"")</f>
        <v>#REF!</v>
      </c>
      <c r="F3242" s="2" t="e">
        <f>IF(C3242&lt;&gt;"",INDEX('Quarterly CT-NAP Tally Sheet'!C$8:L$5002,B3242,3),"")</f>
        <v>#REF!</v>
      </c>
      <c r="G3242" s="2" t="e">
        <f>IF(C3242&lt;&gt;"",INDEX('Quarterly CT-NAP Tally Sheet'!C$8:L$5002,B3242,4),"")</f>
        <v>#REF!</v>
      </c>
      <c r="H3242" s="2" t="e">
        <f>IF(C3242&lt;&gt;"",INDEX('Quarterly CT-NAP Tally Sheet'!C$8:L$5002,B3242,5),"")</f>
        <v>#REF!</v>
      </c>
      <c r="I3242" s="2" t="e">
        <f>IF(C3242&lt;&gt;"",INDEX('Quarterly CT-NAP Tally Sheet'!C$8:L$5002,B3242,6),"")</f>
        <v>#REF!</v>
      </c>
      <c r="J3242" s="2" t="e">
        <f>IF(C3242&lt;&gt;"",INDEX('Quarterly CT-NAP Tally Sheet'!C$8:L$5002,B3242,7),"")</f>
        <v>#REF!</v>
      </c>
      <c r="K3242" s="2" t="e">
        <f>IF(C3242&lt;&gt;"",INDEX('Quarterly CT-NAP Tally Sheet'!C$8:L$5002,B3242,8),"")</f>
        <v>#REF!</v>
      </c>
      <c r="L3242" s="2" t="e">
        <f>IF(C3242&lt;&gt;"",INDEX('Quarterly CT-NAP Tally Sheet'!C$8:L$5002,B3242,9),"")</f>
        <v>#REF!</v>
      </c>
      <c r="M3242" s="2" t="e">
        <f>IF(C3242&lt;&gt;"",INDEX('Quarterly CT-NAP Tally Sheet'!C$8:L$5002,B3242,10),"")</f>
        <v>#REF!</v>
      </c>
      <c r="O3242" s="1"/>
    </row>
    <row r="3243" spans="2:15" x14ac:dyDescent="0.25">
      <c r="B3243" s="2">
        <v>3237</v>
      </c>
      <c r="C32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3" s="2" t="e">
        <f>IF(C3243&lt;&gt;"",INDEX('Quarterly CT-NAP Tally Sheet'!C$8:L$5002,B3243,1),"")</f>
        <v>#REF!</v>
      </c>
      <c r="E3243" s="2" t="e">
        <f>IF(C3243&lt;&gt;"",INDEX('Quarterly CT-NAP Tally Sheet'!C$8:L$5002,B3243,2),"")</f>
        <v>#REF!</v>
      </c>
      <c r="F3243" s="2" t="e">
        <f>IF(C3243&lt;&gt;"",INDEX('Quarterly CT-NAP Tally Sheet'!C$8:L$5002,B3243,3),"")</f>
        <v>#REF!</v>
      </c>
      <c r="G3243" s="2" t="e">
        <f>IF(C3243&lt;&gt;"",INDEX('Quarterly CT-NAP Tally Sheet'!C$8:L$5002,B3243,4),"")</f>
        <v>#REF!</v>
      </c>
      <c r="H3243" s="2" t="e">
        <f>IF(C3243&lt;&gt;"",INDEX('Quarterly CT-NAP Tally Sheet'!C$8:L$5002,B3243,5),"")</f>
        <v>#REF!</v>
      </c>
      <c r="I3243" s="2" t="e">
        <f>IF(C3243&lt;&gt;"",INDEX('Quarterly CT-NAP Tally Sheet'!C$8:L$5002,B3243,6),"")</f>
        <v>#REF!</v>
      </c>
      <c r="J3243" s="2" t="e">
        <f>IF(C3243&lt;&gt;"",INDEX('Quarterly CT-NAP Tally Sheet'!C$8:L$5002,B3243,7),"")</f>
        <v>#REF!</v>
      </c>
      <c r="K3243" s="2" t="e">
        <f>IF(C3243&lt;&gt;"",INDEX('Quarterly CT-NAP Tally Sheet'!C$8:L$5002,B3243,8),"")</f>
        <v>#REF!</v>
      </c>
      <c r="L3243" s="2" t="e">
        <f>IF(C3243&lt;&gt;"",INDEX('Quarterly CT-NAP Tally Sheet'!C$8:L$5002,B3243,9),"")</f>
        <v>#REF!</v>
      </c>
      <c r="M3243" s="2" t="e">
        <f>IF(C3243&lt;&gt;"",INDEX('Quarterly CT-NAP Tally Sheet'!C$8:L$5002,B3243,10),"")</f>
        <v>#REF!</v>
      </c>
      <c r="O3243" s="1"/>
    </row>
    <row r="3244" spans="2:15" x14ac:dyDescent="0.25">
      <c r="B3244" s="2">
        <v>3238</v>
      </c>
      <c r="C32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4" s="2" t="e">
        <f>IF(C3244&lt;&gt;"",INDEX('Quarterly CT-NAP Tally Sheet'!C$8:L$5002,B3244,1),"")</f>
        <v>#REF!</v>
      </c>
      <c r="E3244" s="2" t="e">
        <f>IF(C3244&lt;&gt;"",INDEX('Quarterly CT-NAP Tally Sheet'!C$8:L$5002,B3244,2),"")</f>
        <v>#REF!</v>
      </c>
      <c r="F3244" s="2" t="e">
        <f>IF(C3244&lt;&gt;"",INDEX('Quarterly CT-NAP Tally Sheet'!C$8:L$5002,B3244,3),"")</f>
        <v>#REF!</v>
      </c>
      <c r="G3244" s="2" t="e">
        <f>IF(C3244&lt;&gt;"",INDEX('Quarterly CT-NAP Tally Sheet'!C$8:L$5002,B3244,4),"")</f>
        <v>#REF!</v>
      </c>
      <c r="H3244" s="2" t="e">
        <f>IF(C3244&lt;&gt;"",INDEX('Quarterly CT-NAP Tally Sheet'!C$8:L$5002,B3244,5),"")</f>
        <v>#REF!</v>
      </c>
      <c r="I3244" s="2" t="e">
        <f>IF(C3244&lt;&gt;"",INDEX('Quarterly CT-NAP Tally Sheet'!C$8:L$5002,B3244,6),"")</f>
        <v>#REF!</v>
      </c>
      <c r="J3244" s="2" t="e">
        <f>IF(C3244&lt;&gt;"",INDEX('Quarterly CT-NAP Tally Sheet'!C$8:L$5002,B3244,7),"")</f>
        <v>#REF!</v>
      </c>
      <c r="K3244" s="2" t="e">
        <f>IF(C3244&lt;&gt;"",INDEX('Quarterly CT-NAP Tally Sheet'!C$8:L$5002,B3244,8),"")</f>
        <v>#REF!</v>
      </c>
      <c r="L3244" s="2" t="e">
        <f>IF(C3244&lt;&gt;"",INDEX('Quarterly CT-NAP Tally Sheet'!C$8:L$5002,B3244,9),"")</f>
        <v>#REF!</v>
      </c>
      <c r="M3244" s="2" t="e">
        <f>IF(C3244&lt;&gt;"",INDEX('Quarterly CT-NAP Tally Sheet'!C$8:L$5002,B3244,10),"")</f>
        <v>#REF!</v>
      </c>
      <c r="O3244" s="1"/>
    </row>
    <row r="3245" spans="2:15" x14ac:dyDescent="0.25">
      <c r="B3245" s="2">
        <v>3239</v>
      </c>
      <c r="C32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5" s="2" t="e">
        <f>IF(C3245&lt;&gt;"",INDEX('Quarterly CT-NAP Tally Sheet'!C$8:L$5002,B3245,1),"")</f>
        <v>#REF!</v>
      </c>
      <c r="E3245" s="2" t="e">
        <f>IF(C3245&lt;&gt;"",INDEX('Quarterly CT-NAP Tally Sheet'!C$8:L$5002,B3245,2),"")</f>
        <v>#REF!</v>
      </c>
      <c r="F3245" s="2" t="e">
        <f>IF(C3245&lt;&gt;"",INDEX('Quarterly CT-NAP Tally Sheet'!C$8:L$5002,B3245,3),"")</f>
        <v>#REF!</v>
      </c>
      <c r="G3245" s="2" t="e">
        <f>IF(C3245&lt;&gt;"",INDEX('Quarterly CT-NAP Tally Sheet'!C$8:L$5002,B3245,4),"")</f>
        <v>#REF!</v>
      </c>
      <c r="H3245" s="2" t="e">
        <f>IF(C3245&lt;&gt;"",INDEX('Quarterly CT-NAP Tally Sheet'!C$8:L$5002,B3245,5),"")</f>
        <v>#REF!</v>
      </c>
      <c r="I3245" s="2" t="e">
        <f>IF(C3245&lt;&gt;"",INDEX('Quarterly CT-NAP Tally Sheet'!C$8:L$5002,B3245,6),"")</f>
        <v>#REF!</v>
      </c>
      <c r="J3245" s="2" t="e">
        <f>IF(C3245&lt;&gt;"",INDEX('Quarterly CT-NAP Tally Sheet'!C$8:L$5002,B3245,7),"")</f>
        <v>#REF!</v>
      </c>
      <c r="K3245" s="2" t="e">
        <f>IF(C3245&lt;&gt;"",INDEX('Quarterly CT-NAP Tally Sheet'!C$8:L$5002,B3245,8),"")</f>
        <v>#REF!</v>
      </c>
      <c r="L3245" s="2" t="e">
        <f>IF(C3245&lt;&gt;"",INDEX('Quarterly CT-NAP Tally Sheet'!C$8:L$5002,B3245,9),"")</f>
        <v>#REF!</v>
      </c>
      <c r="M3245" s="2" t="e">
        <f>IF(C3245&lt;&gt;"",INDEX('Quarterly CT-NAP Tally Sheet'!C$8:L$5002,B3245,10),"")</f>
        <v>#REF!</v>
      </c>
      <c r="O3245" s="1"/>
    </row>
    <row r="3246" spans="2:15" x14ac:dyDescent="0.25">
      <c r="B3246" s="2">
        <v>3240</v>
      </c>
      <c r="C32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6" s="2" t="e">
        <f>IF(C3246&lt;&gt;"",INDEX('Quarterly CT-NAP Tally Sheet'!C$8:L$5002,B3246,1),"")</f>
        <v>#REF!</v>
      </c>
      <c r="E3246" s="2" t="e">
        <f>IF(C3246&lt;&gt;"",INDEX('Quarterly CT-NAP Tally Sheet'!C$8:L$5002,B3246,2),"")</f>
        <v>#REF!</v>
      </c>
      <c r="F3246" s="2" t="e">
        <f>IF(C3246&lt;&gt;"",INDEX('Quarterly CT-NAP Tally Sheet'!C$8:L$5002,B3246,3),"")</f>
        <v>#REF!</v>
      </c>
      <c r="G3246" s="2" t="e">
        <f>IF(C3246&lt;&gt;"",INDEX('Quarterly CT-NAP Tally Sheet'!C$8:L$5002,B3246,4),"")</f>
        <v>#REF!</v>
      </c>
      <c r="H3246" s="2" t="e">
        <f>IF(C3246&lt;&gt;"",INDEX('Quarterly CT-NAP Tally Sheet'!C$8:L$5002,B3246,5),"")</f>
        <v>#REF!</v>
      </c>
      <c r="I3246" s="2" t="e">
        <f>IF(C3246&lt;&gt;"",INDEX('Quarterly CT-NAP Tally Sheet'!C$8:L$5002,B3246,6),"")</f>
        <v>#REF!</v>
      </c>
      <c r="J3246" s="2" t="e">
        <f>IF(C3246&lt;&gt;"",INDEX('Quarterly CT-NAP Tally Sheet'!C$8:L$5002,B3246,7),"")</f>
        <v>#REF!</v>
      </c>
      <c r="K3246" s="2" t="e">
        <f>IF(C3246&lt;&gt;"",INDEX('Quarterly CT-NAP Tally Sheet'!C$8:L$5002,B3246,8),"")</f>
        <v>#REF!</v>
      </c>
      <c r="L3246" s="2" t="e">
        <f>IF(C3246&lt;&gt;"",INDEX('Quarterly CT-NAP Tally Sheet'!C$8:L$5002,B3246,9),"")</f>
        <v>#REF!</v>
      </c>
      <c r="M3246" s="2" t="e">
        <f>IF(C3246&lt;&gt;"",INDEX('Quarterly CT-NAP Tally Sheet'!C$8:L$5002,B3246,10),"")</f>
        <v>#REF!</v>
      </c>
      <c r="O3246" s="1"/>
    </row>
    <row r="3247" spans="2:15" x14ac:dyDescent="0.25">
      <c r="B3247" s="2">
        <v>3241</v>
      </c>
      <c r="C32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7" s="2" t="e">
        <f>IF(C3247&lt;&gt;"",INDEX('Quarterly CT-NAP Tally Sheet'!C$8:L$5002,B3247,1),"")</f>
        <v>#REF!</v>
      </c>
      <c r="E3247" s="2" t="e">
        <f>IF(C3247&lt;&gt;"",INDEX('Quarterly CT-NAP Tally Sheet'!C$8:L$5002,B3247,2),"")</f>
        <v>#REF!</v>
      </c>
      <c r="F3247" s="2" t="e">
        <f>IF(C3247&lt;&gt;"",INDEX('Quarterly CT-NAP Tally Sheet'!C$8:L$5002,B3247,3),"")</f>
        <v>#REF!</v>
      </c>
      <c r="G3247" s="2" t="e">
        <f>IF(C3247&lt;&gt;"",INDEX('Quarterly CT-NAP Tally Sheet'!C$8:L$5002,B3247,4),"")</f>
        <v>#REF!</v>
      </c>
      <c r="H3247" s="2" t="e">
        <f>IF(C3247&lt;&gt;"",INDEX('Quarterly CT-NAP Tally Sheet'!C$8:L$5002,B3247,5),"")</f>
        <v>#REF!</v>
      </c>
      <c r="I3247" s="2" t="e">
        <f>IF(C3247&lt;&gt;"",INDEX('Quarterly CT-NAP Tally Sheet'!C$8:L$5002,B3247,6),"")</f>
        <v>#REF!</v>
      </c>
      <c r="J3247" s="2" t="e">
        <f>IF(C3247&lt;&gt;"",INDEX('Quarterly CT-NAP Tally Sheet'!C$8:L$5002,B3247,7),"")</f>
        <v>#REF!</v>
      </c>
      <c r="K3247" s="2" t="e">
        <f>IF(C3247&lt;&gt;"",INDEX('Quarterly CT-NAP Tally Sheet'!C$8:L$5002,B3247,8),"")</f>
        <v>#REF!</v>
      </c>
      <c r="L3247" s="2" t="e">
        <f>IF(C3247&lt;&gt;"",INDEX('Quarterly CT-NAP Tally Sheet'!C$8:L$5002,B3247,9),"")</f>
        <v>#REF!</v>
      </c>
      <c r="M3247" s="2" t="e">
        <f>IF(C3247&lt;&gt;"",INDEX('Quarterly CT-NAP Tally Sheet'!C$8:L$5002,B3247,10),"")</f>
        <v>#REF!</v>
      </c>
      <c r="O3247" s="1"/>
    </row>
    <row r="3248" spans="2:15" x14ac:dyDescent="0.25">
      <c r="B3248" s="2">
        <v>3242</v>
      </c>
      <c r="C32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8" s="2" t="e">
        <f>IF(C3248&lt;&gt;"",INDEX('Quarterly CT-NAP Tally Sheet'!C$8:L$5002,B3248,1),"")</f>
        <v>#REF!</v>
      </c>
      <c r="E3248" s="2" t="e">
        <f>IF(C3248&lt;&gt;"",INDEX('Quarterly CT-NAP Tally Sheet'!C$8:L$5002,B3248,2),"")</f>
        <v>#REF!</v>
      </c>
      <c r="F3248" s="2" t="e">
        <f>IF(C3248&lt;&gt;"",INDEX('Quarterly CT-NAP Tally Sheet'!C$8:L$5002,B3248,3),"")</f>
        <v>#REF!</v>
      </c>
      <c r="G3248" s="2" t="e">
        <f>IF(C3248&lt;&gt;"",INDEX('Quarterly CT-NAP Tally Sheet'!C$8:L$5002,B3248,4),"")</f>
        <v>#REF!</v>
      </c>
      <c r="H3248" s="2" t="e">
        <f>IF(C3248&lt;&gt;"",INDEX('Quarterly CT-NAP Tally Sheet'!C$8:L$5002,B3248,5),"")</f>
        <v>#REF!</v>
      </c>
      <c r="I3248" s="2" t="e">
        <f>IF(C3248&lt;&gt;"",INDEX('Quarterly CT-NAP Tally Sheet'!C$8:L$5002,B3248,6),"")</f>
        <v>#REF!</v>
      </c>
      <c r="J3248" s="2" t="e">
        <f>IF(C3248&lt;&gt;"",INDEX('Quarterly CT-NAP Tally Sheet'!C$8:L$5002,B3248,7),"")</f>
        <v>#REF!</v>
      </c>
      <c r="K3248" s="2" t="e">
        <f>IF(C3248&lt;&gt;"",INDEX('Quarterly CT-NAP Tally Sheet'!C$8:L$5002,B3248,8),"")</f>
        <v>#REF!</v>
      </c>
      <c r="L3248" s="2" t="e">
        <f>IF(C3248&lt;&gt;"",INDEX('Quarterly CT-NAP Tally Sheet'!C$8:L$5002,B3248,9),"")</f>
        <v>#REF!</v>
      </c>
      <c r="M3248" s="2" t="e">
        <f>IF(C3248&lt;&gt;"",INDEX('Quarterly CT-NAP Tally Sheet'!C$8:L$5002,B3248,10),"")</f>
        <v>#REF!</v>
      </c>
      <c r="O3248" s="1"/>
    </row>
    <row r="3249" spans="2:15" x14ac:dyDescent="0.25">
      <c r="B3249" s="2">
        <v>3243</v>
      </c>
      <c r="C32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49" s="2" t="e">
        <f>IF(C3249&lt;&gt;"",INDEX('Quarterly CT-NAP Tally Sheet'!C$8:L$5002,B3249,1),"")</f>
        <v>#REF!</v>
      </c>
      <c r="E3249" s="2" t="e">
        <f>IF(C3249&lt;&gt;"",INDEX('Quarterly CT-NAP Tally Sheet'!C$8:L$5002,B3249,2),"")</f>
        <v>#REF!</v>
      </c>
      <c r="F3249" s="2" t="e">
        <f>IF(C3249&lt;&gt;"",INDEX('Quarterly CT-NAP Tally Sheet'!C$8:L$5002,B3249,3),"")</f>
        <v>#REF!</v>
      </c>
      <c r="G3249" s="2" t="e">
        <f>IF(C3249&lt;&gt;"",INDEX('Quarterly CT-NAP Tally Sheet'!C$8:L$5002,B3249,4),"")</f>
        <v>#REF!</v>
      </c>
      <c r="H3249" s="2" t="e">
        <f>IF(C3249&lt;&gt;"",INDEX('Quarterly CT-NAP Tally Sheet'!C$8:L$5002,B3249,5),"")</f>
        <v>#REF!</v>
      </c>
      <c r="I3249" s="2" t="e">
        <f>IF(C3249&lt;&gt;"",INDEX('Quarterly CT-NAP Tally Sheet'!C$8:L$5002,B3249,6),"")</f>
        <v>#REF!</v>
      </c>
      <c r="J3249" s="2" t="e">
        <f>IF(C3249&lt;&gt;"",INDEX('Quarterly CT-NAP Tally Sheet'!C$8:L$5002,B3249,7),"")</f>
        <v>#REF!</v>
      </c>
      <c r="K3249" s="2" t="e">
        <f>IF(C3249&lt;&gt;"",INDEX('Quarterly CT-NAP Tally Sheet'!C$8:L$5002,B3249,8),"")</f>
        <v>#REF!</v>
      </c>
      <c r="L3249" s="2" t="e">
        <f>IF(C3249&lt;&gt;"",INDEX('Quarterly CT-NAP Tally Sheet'!C$8:L$5002,B3249,9),"")</f>
        <v>#REF!</v>
      </c>
      <c r="M3249" s="2" t="e">
        <f>IF(C3249&lt;&gt;"",INDEX('Quarterly CT-NAP Tally Sheet'!C$8:L$5002,B3249,10),"")</f>
        <v>#REF!</v>
      </c>
      <c r="O3249" s="1"/>
    </row>
    <row r="3250" spans="2:15" x14ac:dyDescent="0.25">
      <c r="B3250" s="2">
        <v>3244</v>
      </c>
      <c r="C32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0" s="2" t="e">
        <f>IF(C3250&lt;&gt;"",INDEX('Quarterly CT-NAP Tally Sheet'!C$8:L$5002,B3250,1),"")</f>
        <v>#REF!</v>
      </c>
      <c r="E3250" s="2" t="e">
        <f>IF(C3250&lt;&gt;"",INDEX('Quarterly CT-NAP Tally Sheet'!C$8:L$5002,B3250,2),"")</f>
        <v>#REF!</v>
      </c>
      <c r="F3250" s="2" t="e">
        <f>IF(C3250&lt;&gt;"",INDEX('Quarterly CT-NAP Tally Sheet'!C$8:L$5002,B3250,3),"")</f>
        <v>#REF!</v>
      </c>
      <c r="G3250" s="2" t="e">
        <f>IF(C3250&lt;&gt;"",INDEX('Quarterly CT-NAP Tally Sheet'!C$8:L$5002,B3250,4),"")</f>
        <v>#REF!</v>
      </c>
      <c r="H3250" s="2" t="e">
        <f>IF(C3250&lt;&gt;"",INDEX('Quarterly CT-NAP Tally Sheet'!C$8:L$5002,B3250,5),"")</f>
        <v>#REF!</v>
      </c>
      <c r="I3250" s="2" t="e">
        <f>IF(C3250&lt;&gt;"",INDEX('Quarterly CT-NAP Tally Sheet'!C$8:L$5002,B3250,6),"")</f>
        <v>#REF!</v>
      </c>
      <c r="J3250" s="2" t="e">
        <f>IF(C3250&lt;&gt;"",INDEX('Quarterly CT-NAP Tally Sheet'!C$8:L$5002,B3250,7),"")</f>
        <v>#REF!</v>
      </c>
      <c r="K3250" s="2" t="e">
        <f>IF(C3250&lt;&gt;"",INDEX('Quarterly CT-NAP Tally Sheet'!C$8:L$5002,B3250,8),"")</f>
        <v>#REF!</v>
      </c>
      <c r="L3250" s="2" t="e">
        <f>IF(C3250&lt;&gt;"",INDEX('Quarterly CT-NAP Tally Sheet'!C$8:L$5002,B3250,9),"")</f>
        <v>#REF!</v>
      </c>
      <c r="M3250" s="2" t="e">
        <f>IF(C3250&lt;&gt;"",INDEX('Quarterly CT-NAP Tally Sheet'!C$8:L$5002,B3250,10),"")</f>
        <v>#REF!</v>
      </c>
      <c r="O3250" s="1"/>
    </row>
    <row r="3251" spans="2:15" x14ac:dyDescent="0.25">
      <c r="B3251" s="2">
        <v>3245</v>
      </c>
      <c r="C32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1" s="2" t="e">
        <f>IF(C3251&lt;&gt;"",INDEX('Quarterly CT-NAP Tally Sheet'!C$8:L$5002,B3251,1),"")</f>
        <v>#REF!</v>
      </c>
      <c r="E3251" s="2" t="e">
        <f>IF(C3251&lt;&gt;"",INDEX('Quarterly CT-NAP Tally Sheet'!C$8:L$5002,B3251,2),"")</f>
        <v>#REF!</v>
      </c>
      <c r="F3251" s="2" t="e">
        <f>IF(C3251&lt;&gt;"",INDEX('Quarterly CT-NAP Tally Sheet'!C$8:L$5002,B3251,3),"")</f>
        <v>#REF!</v>
      </c>
      <c r="G3251" s="2" t="e">
        <f>IF(C3251&lt;&gt;"",INDEX('Quarterly CT-NAP Tally Sheet'!C$8:L$5002,B3251,4),"")</f>
        <v>#REF!</v>
      </c>
      <c r="H3251" s="2" t="e">
        <f>IF(C3251&lt;&gt;"",INDEX('Quarterly CT-NAP Tally Sheet'!C$8:L$5002,B3251,5),"")</f>
        <v>#REF!</v>
      </c>
      <c r="I3251" s="2" t="e">
        <f>IF(C3251&lt;&gt;"",INDEX('Quarterly CT-NAP Tally Sheet'!C$8:L$5002,B3251,6),"")</f>
        <v>#REF!</v>
      </c>
      <c r="J3251" s="2" t="e">
        <f>IF(C3251&lt;&gt;"",INDEX('Quarterly CT-NAP Tally Sheet'!C$8:L$5002,B3251,7),"")</f>
        <v>#REF!</v>
      </c>
      <c r="K3251" s="2" t="e">
        <f>IF(C3251&lt;&gt;"",INDEX('Quarterly CT-NAP Tally Sheet'!C$8:L$5002,B3251,8),"")</f>
        <v>#REF!</v>
      </c>
      <c r="L3251" s="2" t="e">
        <f>IF(C3251&lt;&gt;"",INDEX('Quarterly CT-NAP Tally Sheet'!C$8:L$5002,B3251,9),"")</f>
        <v>#REF!</v>
      </c>
      <c r="M3251" s="2" t="e">
        <f>IF(C3251&lt;&gt;"",INDEX('Quarterly CT-NAP Tally Sheet'!C$8:L$5002,B3251,10),"")</f>
        <v>#REF!</v>
      </c>
      <c r="O3251" s="1"/>
    </row>
    <row r="3252" spans="2:15" x14ac:dyDescent="0.25">
      <c r="B3252" s="2">
        <v>3246</v>
      </c>
      <c r="C32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2" s="2" t="e">
        <f>IF(C3252&lt;&gt;"",INDEX('Quarterly CT-NAP Tally Sheet'!C$8:L$5002,B3252,1),"")</f>
        <v>#REF!</v>
      </c>
      <c r="E3252" s="2" t="e">
        <f>IF(C3252&lt;&gt;"",INDEX('Quarterly CT-NAP Tally Sheet'!C$8:L$5002,B3252,2),"")</f>
        <v>#REF!</v>
      </c>
      <c r="F3252" s="2" t="e">
        <f>IF(C3252&lt;&gt;"",INDEX('Quarterly CT-NAP Tally Sheet'!C$8:L$5002,B3252,3),"")</f>
        <v>#REF!</v>
      </c>
      <c r="G3252" s="2" t="e">
        <f>IF(C3252&lt;&gt;"",INDEX('Quarterly CT-NAP Tally Sheet'!C$8:L$5002,B3252,4),"")</f>
        <v>#REF!</v>
      </c>
      <c r="H3252" s="2" t="e">
        <f>IF(C3252&lt;&gt;"",INDEX('Quarterly CT-NAP Tally Sheet'!C$8:L$5002,B3252,5),"")</f>
        <v>#REF!</v>
      </c>
      <c r="I3252" s="2" t="e">
        <f>IF(C3252&lt;&gt;"",INDEX('Quarterly CT-NAP Tally Sheet'!C$8:L$5002,B3252,6),"")</f>
        <v>#REF!</v>
      </c>
      <c r="J3252" s="2" t="e">
        <f>IF(C3252&lt;&gt;"",INDEX('Quarterly CT-NAP Tally Sheet'!C$8:L$5002,B3252,7),"")</f>
        <v>#REF!</v>
      </c>
      <c r="K3252" s="2" t="e">
        <f>IF(C3252&lt;&gt;"",INDEX('Quarterly CT-NAP Tally Sheet'!C$8:L$5002,B3252,8),"")</f>
        <v>#REF!</v>
      </c>
      <c r="L3252" s="2" t="e">
        <f>IF(C3252&lt;&gt;"",INDEX('Quarterly CT-NAP Tally Sheet'!C$8:L$5002,B3252,9),"")</f>
        <v>#REF!</v>
      </c>
      <c r="M3252" s="2" t="e">
        <f>IF(C3252&lt;&gt;"",INDEX('Quarterly CT-NAP Tally Sheet'!C$8:L$5002,B3252,10),"")</f>
        <v>#REF!</v>
      </c>
      <c r="O3252" s="1"/>
    </row>
    <row r="3253" spans="2:15" x14ac:dyDescent="0.25">
      <c r="B3253" s="2">
        <v>3247</v>
      </c>
      <c r="C32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3" s="2" t="e">
        <f>IF(C3253&lt;&gt;"",INDEX('Quarterly CT-NAP Tally Sheet'!C$8:L$5002,B3253,1),"")</f>
        <v>#REF!</v>
      </c>
      <c r="E3253" s="2" t="e">
        <f>IF(C3253&lt;&gt;"",INDEX('Quarterly CT-NAP Tally Sheet'!C$8:L$5002,B3253,2),"")</f>
        <v>#REF!</v>
      </c>
      <c r="F3253" s="2" t="e">
        <f>IF(C3253&lt;&gt;"",INDEX('Quarterly CT-NAP Tally Sheet'!C$8:L$5002,B3253,3),"")</f>
        <v>#REF!</v>
      </c>
      <c r="G3253" s="2" t="e">
        <f>IF(C3253&lt;&gt;"",INDEX('Quarterly CT-NAP Tally Sheet'!C$8:L$5002,B3253,4),"")</f>
        <v>#REF!</v>
      </c>
      <c r="H3253" s="2" t="e">
        <f>IF(C3253&lt;&gt;"",INDEX('Quarterly CT-NAP Tally Sheet'!C$8:L$5002,B3253,5),"")</f>
        <v>#REF!</v>
      </c>
      <c r="I3253" s="2" t="e">
        <f>IF(C3253&lt;&gt;"",INDEX('Quarterly CT-NAP Tally Sheet'!C$8:L$5002,B3253,6),"")</f>
        <v>#REF!</v>
      </c>
      <c r="J3253" s="2" t="e">
        <f>IF(C3253&lt;&gt;"",INDEX('Quarterly CT-NAP Tally Sheet'!C$8:L$5002,B3253,7),"")</f>
        <v>#REF!</v>
      </c>
      <c r="K3253" s="2" t="e">
        <f>IF(C3253&lt;&gt;"",INDEX('Quarterly CT-NAP Tally Sheet'!C$8:L$5002,B3253,8),"")</f>
        <v>#REF!</v>
      </c>
      <c r="L3253" s="2" t="e">
        <f>IF(C3253&lt;&gt;"",INDEX('Quarterly CT-NAP Tally Sheet'!C$8:L$5002,B3253,9),"")</f>
        <v>#REF!</v>
      </c>
      <c r="M3253" s="2" t="e">
        <f>IF(C3253&lt;&gt;"",INDEX('Quarterly CT-NAP Tally Sheet'!C$8:L$5002,B3253,10),"")</f>
        <v>#REF!</v>
      </c>
      <c r="O3253" s="1"/>
    </row>
    <row r="3254" spans="2:15" x14ac:dyDescent="0.25">
      <c r="B3254" s="2">
        <v>3248</v>
      </c>
      <c r="C32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4" s="2" t="e">
        <f>IF(C3254&lt;&gt;"",INDEX('Quarterly CT-NAP Tally Sheet'!C$8:L$5002,B3254,1),"")</f>
        <v>#REF!</v>
      </c>
      <c r="E3254" s="2" t="e">
        <f>IF(C3254&lt;&gt;"",INDEX('Quarterly CT-NAP Tally Sheet'!C$8:L$5002,B3254,2),"")</f>
        <v>#REF!</v>
      </c>
      <c r="F3254" s="2" t="e">
        <f>IF(C3254&lt;&gt;"",INDEX('Quarterly CT-NAP Tally Sheet'!C$8:L$5002,B3254,3),"")</f>
        <v>#REF!</v>
      </c>
      <c r="G3254" s="2" t="e">
        <f>IF(C3254&lt;&gt;"",INDEX('Quarterly CT-NAP Tally Sheet'!C$8:L$5002,B3254,4),"")</f>
        <v>#REF!</v>
      </c>
      <c r="H3254" s="2" t="e">
        <f>IF(C3254&lt;&gt;"",INDEX('Quarterly CT-NAP Tally Sheet'!C$8:L$5002,B3254,5),"")</f>
        <v>#REF!</v>
      </c>
      <c r="I3254" s="2" t="e">
        <f>IF(C3254&lt;&gt;"",INDEX('Quarterly CT-NAP Tally Sheet'!C$8:L$5002,B3254,6),"")</f>
        <v>#REF!</v>
      </c>
      <c r="J3254" s="2" t="e">
        <f>IF(C3254&lt;&gt;"",INDEX('Quarterly CT-NAP Tally Sheet'!C$8:L$5002,B3254,7),"")</f>
        <v>#REF!</v>
      </c>
      <c r="K3254" s="2" t="e">
        <f>IF(C3254&lt;&gt;"",INDEX('Quarterly CT-NAP Tally Sheet'!C$8:L$5002,B3254,8),"")</f>
        <v>#REF!</v>
      </c>
      <c r="L3254" s="2" t="e">
        <f>IF(C3254&lt;&gt;"",INDEX('Quarterly CT-NAP Tally Sheet'!C$8:L$5002,B3254,9),"")</f>
        <v>#REF!</v>
      </c>
      <c r="M3254" s="2" t="e">
        <f>IF(C3254&lt;&gt;"",INDEX('Quarterly CT-NAP Tally Sheet'!C$8:L$5002,B3254,10),"")</f>
        <v>#REF!</v>
      </c>
      <c r="O3254" s="1"/>
    </row>
    <row r="3255" spans="2:15" x14ac:dyDescent="0.25">
      <c r="B3255" s="2">
        <v>3249</v>
      </c>
      <c r="C32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5" s="2" t="e">
        <f>IF(C3255&lt;&gt;"",INDEX('Quarterly CT-NAP Tally Sheet'!C$8:L$5002,B3255,1),"")</f>
        <v>#REF!</v>
      </c>
      <c r="E3255" s="2" t="e">
        <f>IF(C3255&lt;&gt;"",INDEX('Quarterly CT-NAP Tally Sheet'!C$8:L$5002,B3255,2),"")</f>
        <v>#REF!</v>
      </c>
      <c r="F3255" s="2" t="e">
        <f>IF(C3255&lt;&gt;"",INDEX('Quarterly CT-NAP Tally Sheet'!C$8:L$5002,B3255,3),"")</f>
        <v>#REF!</v>
      </c>
      <c r="G3255" s="2" t="e">
        <f>IF(C3255&lt;&gt;"",INDEX('Quarterly CT-NAP Tally Sheet'!C$8:L$5002,B3255,4),"")</f>
        <v>#REF!</v>
      </c>
      <c r="H3255" s="2" t="e">
        <f>IF(C3255&lt;&gt;"",INDEX('Quarterly CT-NAP Tally Sheet'!C$8:L$5002,B3255,5),"")</f>
        <v>#REF!</v>
      </c>
      <c r="I3255" s="2" t="e">
        <f>IF(C3255&lt;&gt;"",INDEX('Quarterly CT-NAP Tally Sheet'!C$8:L$5002,B3255,6),"")</f>
        <v>#REF!</v>
      </c>
      <c r="J3255" s="2" t="e">
        <f>IF(C3255&lt;&gt;"",INDEX('Quarterly CT-NAP Tally Sheet'!C$8:L$5002,B3255,7),"")</f>
        <v>#REF!</v>
      </c>
      <c r="K3255" s="2" t="e">
        <f>IF(C3255&lt;&gt;"",INDEX('Quarterly CT-NAP Tally Sheet'!C$8:L$5002,B3255,8),"")</f>
        <v>#REF!</v>
      </c>
      <c r="L3255" s="2" t="e">
        <f>IF(C3255&lt;&gt;"",INDEX('Quarterly CT-NAP Tally Sheet'!C$8:L$5002,B3255,9),"")</f>
        <v>#REF!</v>
      </c>
      <c r="M3255" s="2" t="e">
        <f>IF(C3255&lt;&gt;"",INDEX('Quarterly CT-NAP Tally Sheet'!C$8:L$5002,B3255,10),"")</f>
        <v>#REF!</v>
      </c>
      <c r="O3255" s="1"/>
    </row>
    <row r="3256" spans="2:15" x14ac:dyDescent="0.25">
      <c r="B3256" s="2">
        <v>3250</v>
      </c>
      <c r="C32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6" s="2" t="e">
        <f>IF(C3256&lt;&gt;"",INDEX('Quarterly CT-NAP Tally Sheet'!C$8:L$5002,B3256,1),"")</f>
        <v>#REF!</v>
      </c>
      <c r="E3256" s="2" t="e">
        <f>IF(C3256&lt;&gt;"",INDEX('Quarterly CT-NAP Tally Sheet'!C$8:L$5002,B3256,2),"")</f>
        <v>#REF!</v>
      </c>
      <c r="F3256" s="2" t="e">
        <f>IF(C3256&lt;&gt;"",INDEX('Quarterly CT-NAP Tally Sheet'!C$8:L$5002,B3256,3),"")</f>
        <v>#REF!</v>
      </c>
      <c r="G3256" s="2" t="e">
        <f>IF(C3256&lt;&gt;"",INDEX('Quarterly CT-NAP Tally Sheet'!C$8:L$5002,B3256,4),"")</f>
        <v>#REF!</v>
      </c>
      <c r="H3256" s="2" t="e">
        <f>IF(C3256&lt;&gt;"",INDEX('Quarterly CT-NAP Tally Sheet'!C$8:L$5002,B3256,5),"")</f>
        <v>#REF!</v>
      </c>
      <c r="I3256" s="2" t="e">
        <f>IF(C3256&lt;&gt;"",INDEX('Quarterly CT-NAP Tally Sheet'!C$8:L$5002,B3256,6),"")</f>
        <v>#REF!</v>
      </c>
      <c r="J3256" s="2" t="e">
        <f>IF(C3256&lt;&gt;"",INDEX('Quarterly CT-NAP Tally Sheet'!C$8:L$5002,B3256,7),"")</f>
        <v>#REF!</v>
      </c>
      <c r="K3256" s="2" t="e">
        <f>IF(C3256&lt;&gt;"",INDEX('Quarterly CT-NAP Tally Sheet'!C$8:L$5002,B3256,8),"")</f>
        <v>#REF!</v>
      </c>
      <c r="L3256" s="2" t="e">
        <f>IF(C3256&lt;&gt;"",INDEX('Quarterly CT-NAP Tally Sheet'!C$8:L$5002,B3256,9),"")</f>
        <v>#REF!</v>
      </c>
      <c r="M3256" s="2" t="e">
        <f>IF(C3256&lt;&gt;"",INDEX('Quarterly CT-NAP Tally Sheet'!C$8:L$5002,B3256,10),"")</f>
        <v>#REF!</v>
      </c>
      <c r="O3256" s="1"/>
    </row>
    <row r="3257" spans="2:15" x14ac:dyDescent="0.25">
      <c r="B3257" s="2">
        <v>3251</v>
      </c>
      <c r="C32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7" s="2" t="e">
        <f>IF(C3257&lt;&gt;"",INDEX('Quarterly CT-NAP Tally Sheet'!C$8:L$5002,B3257,1),"")</f>
        <v>#REF!</v>
      </c>
      <c r="E3257" s="2" t="e">
        <f>IF(C3257&lt;&gt;"",INDEX('Quarterly CT-NAP Tally Sheet'!C$8:L$5002,B3257,2),"")</f>
        <v>#REF!</v>
      </c>
      <c r="F3257" s="2" t="e">
        <f>IF(C3257&lt;&gt;"",INDEX('Quarterly CT-NAP Tally Sheet'!C$8:L$5002,B3257,3),"")</f>
        <v>#REF!</v>
      </c>
      <c r="G3257" s="2" t="e">
        <f>IF(C3257&lt;&gt;"",INDEX('Quarterly CT-NAP Tally Sheet'!C$8:L$5002,B3257,4),"")</f>
        <v>#REF!</v>
      </c>
      <c r="H3257" s="2" t="e">
        <f>IF(C3257&lt;&gt;"",INDEX('Quarterly CT-NAP Tally Sheet'!C$8:L$5002,B3257,5),"")</f>
        <v>#REF!</v>
      </c>
      <c r="I3257" s="2" t="e">
        <f>IF(C3257&lt;&gt;"",INDEX('Quarterly CT-NAP Tally Sheet'!C$8:L$5002,B3257,6),"")</f>
        <v>#REF!</v>
      </c>
      <c r="J3257" s="2" t="e">
        <f>IF(C3257&lt;&gt;"",INDEX('Quarterly CT-NAP Tally Sheet'!C$8:L$5002,B3257,7),"")</f>
        <v>#REF!</v>
      </c>
      <c r="K3257" s="2" t="e">
        <f>IF(C3257&lt;&gt;"",INDEX('Quarterly CT-NAP Tally Sheet'!C$8:L$5002,B3257,8),"")</f>
        <v>#REF!</v>
      </c>
      <c r="L3257" s="2" t="e">
        <f>IF(C3257&lt;&gt;"",INDEX('Quarterly CT-NAP Tally Sheet'!C$8:L$5002,B3257,9),"")</f>
        <v>#REF!</v>
      </c>
      <c r="M3257" s="2" t="e">
        <f>IF(C3257&lt;&gt;"",INDEX('Quarterly CT-NAP Tally Sheet'!C$8:L$5002,B3257,10),"")</f>
        <v>#REF!</v>
      </c>
      <c r="O3257" s="1"/>
    </row>
    <row r="3258" spans="2:15" x14ac:dyDescent="0.25">
      <c r="B3258" s="2">
        <v>3252</v>
      </c>
      <c r="C32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8" s="2" t="e">
        <f>IF(C3258&lt;&gt;"",INDEX('Quarterly CT-NAP Tally Sheet'!C$8:L$5002,B3258,1),"")</f>
        <v>#REF!</v>
      </c>
      <c r="E3258" s="2" t="e">
        <f>IF(C3258&lt;&gt;"",INDEX('Quarterly CT-NAP Tally Sheet'!C$8:L$5002,B3258,2),"")</f>
        <v>#REF!</v>
      </c>
      <c r="F3258" s="2" t="e">
        <f>IF(C3258&lt;&gt;"",INDEX('Quarterly CT-NAP Tally Sheet'!C$8:L$5002,B3258,3),"")</f>
        <v>#REF!</v>
      </c>
      <c r="G3258" s="2" t="e">
        <f>IF(C3258&lt;&gt;"",INDEX('Quarterly CT-NAP Tally Sheet'!C$8:L$5002,B3258,4),"")</f>
        <v>#REF!</v>
      </c>
      <c r="H3258" s="2" t="e">
        <f>IF(C3258&lt;&gt;"",INDEX('Quarterly CT-NAP Tally Sheet'!C$8:L$5002,B3258,5),"")</f>
        <v>#REF!</v>
      </c>
      <c r="I3258" s="2" t="e">
        <f>IF(C3258&lt;&gt;"",INDEX('Quarterly CT-NAP Tally Sheet'!C$8:L$5002,B3258,6),"")</f>
        <v>#REF!</v>
      </c>
      <c r="J3258" s="2" t="e">
        <f>IF(C3258&lt;&gt;"",INDEX('Quarterly CT-NAP Tally Sheet'!C$8:L$5002,B3258,7),"")</f>
        <v>#REF!</v>
      </c>
      <c r="K3258" s="2" t="e">
        <f>IF(C3258&lt;&gt;"",INDEX('Quarterly CT-NAP Tally Sheet'!C$8:L$5002,B3258,8),"")</f>
        <v>#REF!</v>
      </c>
      <c r="L3258" s="2" t="e">
        <f>IF(C3258&lt;&gt;"",INDEX('Quarterly CT-NAP Tally Sheet'!C$8:L$5002,B3258,9),"")</f>
        <v>#REF!</v>
      </c>
      <c r="M3258" s="2" t="e">
        <f>IF(C3258&lt;&gt;"",INDEX('Quarterly CT-NAP Tally Sheet'!C$8:L$5002,B3258,10),"")</f>
        <v>#REF!</v>
      </c>
      <c r="O3258" s="1"/>
    </row>
    <row r="3259" spans="2:15" x14ac:dyDescent="0.25">
      <c r="B3259" s="2">
        <v>3253</v>
      </c>
      <c r="C32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59" s="2" t="e">
        <f>IF(C3259&lt;&gt;"",INDEX('Quarterly CT-NAP Tally Sheet'!C$8:L$5002,B3259,1),"")</f>
        <v>#REF!</v>
      </c>
      <c r="E3259" s="2" t="e">
        <f>IF(C3259&lt;&gt;"",INDEX('Quarterly CT-NAP Tally Sheet'!C$8:L$5002,B3259,2),"")</f>
        <v>#REF!</v>
      </c>
      <c r="F3259" s="2" t="e">
        <f>IF(C3259&lt;&gt;"",INDEX('Quarterly CT-NAP Tally Sheet'!C$8:L$5002,B3259,3),"")</f>
        <v>#REF!</v>
      </c>
      <c r="G3259" s="2" t="e">
        <f>IF(C3259&lt;&gt;"",INDEX('Quarterly CT-NAP Tally Sheet'!C$8:L$5002,B3259,4),"")</f>
        <v>#REF!</v>
      </c>
      <c r="H3259" s="2" t="e">
        <f>IF(C3259&lt;&gt;"",INDEX('Quarterly CT-NAP Tally Sheet'!C$8:L$5002,B3259,5),"")</f>
        <v>#REF!</v>
      </c>
      <c r="I3259" s="2" t="e">
        <f>IF(C3259&lt;&gt;"",INDEX('Quarterly CT-NAP Tally Sheet'!C$8:L$5002,B3259,6),"")</f>
        <v>#REF!</v>
      </c>
      <c r="J3259" s="2" t="e">
        <f>IF(C3259&lt;&gt;"",INDEX('Quarterly CT-NAP Tally Sheet'!C$8:L$5002,B3259,7),"")</f>
        <v>#REF!</v>
      </c>
      <c r="K3259" s="2" t="e">
        <f>IF(C3259&lt;&gt;"",INDEX('Quarterly CT-NAP Tally Sheet'!C$8:L$5002,B3259,8),"")</f>
        <v>#REF!</v>
      </c>
      <c r="L3259" s="2" t="e">
        <f>IF(C3259&lt;&gt;"",INDEX('Quarterly CT-NAP Tally Sheet'!C$8:L$5002,B3259,9),"")</f>
        <v>#REF!</v>
      </c>
      <c r="M3259" s="2" t="e">
        <f>IF(C3259&lt;&gt;"",INDEX('Quarterly CT-NAP Tally Sheet'!C$8:L$5002,B3259,10),"")</f>
        <v>#REF!</v>
      </c>
      <c r="O3259" s="1"/>
    </row>
    <row r="3260" spans="2:15" x14ac:dyDescent="0.25">
      <c r="B3260" s="2">
        <v>3254</v>
      </c>
      <c r="C32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0" s="2" t="e">
        <f>IF(C3260&lt;&gt;"",INDEX('Quarterly CT-NAP Tally Sheet'!C$8:L$5002,B3260,1),"")</f>
        <v>#REF!</v>
      </c>
      <c r="E3260" s="2" t="e">
        <f>IF(C3260&lt;&gt;"",INDEX('Quarterly CT-NAP Tally Sheet'!C$8:L$5002,B3260,2),"")</f>
        <v>#REF!</v>
      </c>
      <c r="F3260" s="2" t="e">
        <f>IF(C3260&lt;&gt;"",INDEX('Quarterly CT-NAP Tally Sheet'!C$8:L$5002,B3260,3),"")</f>
        <v>#REF!</v>
      </c>
      <c r="G3260" s="2" t="e">
        <f>IF(C3260&lt;&gt;"",INDEX('Quarterly CT-NAP Tally Sheet'!C$8:L$5002,B3260,4),"")</f>
        <v>#REF!</v>
      </c>
      <c r="H3260" s="2" t="e">
        <f>IF(C3260&lt;&gt;"",INDEX('Quarterly CT-NAP Tally Sheet'!C$8:L$5002,B3260,5),"")</f>
        <v>#REF!</v>
      </c>
      <c r="I3260" s="2" t="e">
        <f>IF(C3260&lt;&gt;"",INDEX('Quarterly CT-NAP Tally Sheet'!C$8:L$5002,B3260,6),"")</f>
        <v>#REF!</v>
      </c>
      <c r="J3260" s="2" t="e">
        <f>IF(C3260&lt;&gt;"",INDEX('Quarterly CT-NAP Tally Sheet'!C$8:L$5002,B3260,7),"")</f>
        <v>#REF!</v>
      </c>
      <c r="K3260" s="2" t="e">
        <f>IF(C3260&lt;&gt;"",INDEX('Quarterly CT-NAP Tally Sheet'!C$8:L$5002,B3260,8),"")</f>
        <v>#REF!</v>
      </c>
      <c r="L3260" s="2" t="e">
        <f>IF(C3260&lt;&gt;"",INDEX('Quarterly CT-NAP Tally Sheet'!C$8:L$5002,B3260,9),"")</f>
        <v>#REF!</v>
      </c>
      <c r="M3260" s="2" t="e">
        <f>IF(C3260&lt;&gt;"",INDEX('Quarterly CT-NAP Tally Sheet'!C$8:L$5002,B3260,10),"")</f>
        <v>#REF!</v>
      </c>
      <c r="O3260" s="1"/>
    </row>
    <row r="3261" spans="2:15" x14ac:dyDescent="0.25">
      <c r="B3261" s="2">
        <v>3255</v>
      </c>
      <c r="C32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1" s="2" t="e">
        <f>IF(C3261&lt;&gt;"",INDEX('Quarterly CT-NAP Tally Sheet'!C$8:L$5002,B3261,1),"")</f>
        <v>#REF!</v>
      </c>
      <c r="E3261" s="2" t="e">
        <f>IF(C3261&lt;&gt;"",INDEX('Quarterly CT-NAP Tally Sheet'!C$8:L$5002,B3261,2),"")</f>
        <v>#REF!</v>
      </c>
      <c r="F3261" s="2" t="e">
        <f>IF(C3261&lt;&gt;"",INDEX('Quarterly CT-NAP Tally Sheet'!C$8:L$5002,B3261,3),"")</f>
        <v>#REF!</v>
      </c>
      <c r="G3261" s="2" t="e">
        <f>IF(C3261&lt;&gt;"",INDEX('Quarterly CT-NAP Tally Sheet'!C$8:L$5002,B3261,4),"")</f>
        <v>#REF!</v>
      </c>
      <c r="H3261" s="2" t="e">
        <f>IF(C3261&lt;&gt;"",INDEX('Quarterly CT-NAP Tally Sheet'!C$8:L$5002,B3261,5),"")</f>
        <v>#REF!</v>
      </c>
      <c r="I3261" s="2" t="e">
        <f>IF(C3261&lt;&gt;"",INDEX('Quarterly CT-NAP Tally Sheet'!C$8:L$5002,B3261,6),"")</f>
        <v>#REF!</v>
      </c>
      <c r="J3261" s="2" t="e">
        <f>IF(C3261&lt;&gt;"",INDEX('Quarterly CT-NAP Tally Sheet'!C$8:L$5002,B3261,7),"")</f>
        <v>#REF!</v>
      </c>
      <c r="K3261" s="2" t="e">
        <f>IF(C3261&lt;&gt;"",INDEX('Quarterly CT-NAP Tally Sheet'!C$8:L$5002,B3261,8),"")</f>
        <v>#REF!</v>
      </c>
      <c r="L3261" s="2" t="e">
        <f>IF(C3261&lt;&gt;"",INDEX('Quarterly CT-NAP Tally Sheet'!C$8:L$5002,B3261,9),"")</f>
        <v>#REF!</v>
      </c>
      <c r="M3261" s="2" t="e">
        <f>IF(C3261&lt;&gt;"",INDEX('Quarterly CT-NAP Tally Sheet'!C$8:L$5002,B3261,10),"")</f>
        <v>#REF!</v>
      </c>
      <c r="O3261" s="1"/>
    </row>
    <row r="3262" spans="2:15" x14ac:dyDescent="0.25">
      <c r="B3262" s="2">
        <v>3256</v>
      </c>
      <c r="C32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2" s="2" t="e">
        <f>IF(C3262&lt;&gt;"",INDEX('Quarterly CT-NAP Tally Sheet'!C$8:L$5002,B3262,1),"")</f>
        <v>#REF!</v>
      </c>
      <c r="E3262" s="2" t="e">
        <f>IF(C3262&lt;&gt;"",INDEX('Quarterly CT-NAP Tally Sheet'!C$8:L$5002,B3262,2),"")</f>
        <v>#REF!</v>
      </c>
      <c r="F3262" s="2" t="e">
        <f>IF(C3262&lt;&gt;"",INDEX('Quarterly CT-NAP Tally Sheet'!C$8:L$5002,B3262,3),"")</f>
        <v>#REF!</v>
      </c>
      <c r="G3262" s="2" t="e">
        <f>IF(C3262&lt;&gt;"",INDEX('Quarterly CT-NAP Tally Sheet'!C$8:L$5002,B3262,4),"")</f>
        <v>#REF!</v>
      </c>
      <c r="H3262" s="2" t="e">
        <f>IF(C3262&lt;&gt;"",INDEX('Quarterly CT-NAP Tally Sheet'!C$8:L$5002,B3262,5),"")</f>
        <v>#REF!</v>
      </c>
      <c r="I3262" s="2" t="e">
        <f>IF(C3262&lt;&gt;"",INDEX('Quarterly CT-NAP Tally Sheet'!C$8:L$5002,B3262,6),"")</f>
        <v>#REF!</v>
      </c>
      <c r="J3262" s="2" t="e">
        <f>IF(C3262&lt;&gt;"",INDEX('Quarterly CT-NAP Tally Sheet'!C$8:L$5002,B3262,7),"")</f>
        <v>#REF!</v>
      </c>
      <c r="K3262" s="2" t="e">
        <f>IF(C3262&lt;&gt;"",INDEX('Quarterly CT-NAP Tally Sheet'!C$8:L$5002,B3262,8),"")</f>
        <v>#REF!</v>
      </c>
      <c r="L3262" s="2" t="e">
        <f>IF(C3262&lt;&gt;"",INDEX('Quarterly CT-NAP Tally Sheet'!C$8:L$5002,B3262,9),"")</f>
        <v>#REF!</v>
      </c>
      <c r="M3262" s="2" t="e">
        <f>IF(C3262&lt;&gt;"",INDEX('Quarterly CT-NAP Tally Sheet'!C$8:L$5002,B3262,10),"")</f>
        <v>#REF!</v>
      </c>
      <c r="O3262" s="1"/>
    </row>
    <row r="3263" spans="2:15" x14ac:dyDescent="0.25">
      <c r="B3263" s="2">
        <v>3257</v>
      </c>
      <c r="C32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3" s="2" t="e">
        <f>IF(C3263&lt;&gt;"",INDEX('Quarterly CT-NAP Tally Sheet'!C$8:L$5002,B3263,1),"")</f>
        <v>#REF!</v>
      </c>
      <c r="E3263" s="2" t="e">
        <f>IF(C3263&lt;&gt;"",INDEX('Quarterly CT-NAP Tally Sheet'!C$8:L$5002,B3263,2),"")</f>
        <v>#REF!</v>
      </c>
      <c r="F3263" s="2" t="e">
        <f>IF(C3263&lt;&gt;"",INDEX('Quarterly CT-NAP Tally Sheet'!C$8:L$5002,B3263,3),"")</f>
        <v>#REF!</v>
      </c>
      <c r="G3263" s="2" t="e">
        <f>IF(C3263&lt;&gt;"",INDEX('Quarterly CT-NAP Tally Sheet'!C$8:L$5002,B3263,4),"")</f>
        <v>#REF!</v>
      </c>
      <c r="H3263" s="2" t="e">
        <f>IF(C3263&lt;&gt;"",INDEX('Quarterly CT-NAP Tally Sheet'!C$8:L$5002,B3263,5),"")</f>
        <v>#REF!</v>
      </c>
      <c r="I3263" s="2" t="e">
        <f>IF(C3263&lt;&gt;"",INDEX('Quarterly CT-NAP Tally Sheet'!C$8:L$5002,B3263,6),"")</f>
        <v>#REF!</v>
      </c>
      <c r="J3263" s="2" t="e">
        <f>IF(C3263&lt;&gt;"",INDEX('Quarterly CT-NAP Tally Sheet'!C$8:L$5002,B3263,7),"")</f>
        <v>#REF!</v>
      </c>
      <c r="K3263" s="2" t="e">
        <f>IF(C3263&lt;&gt;"",INDEX('Quarterly CT-NAP Tally Sheet'!C$8:L$5002,B3263,8),"")</f>
        <v>#REF!</v>
      </c>
      <c r="L3263" s="2" t="e">
        <f>IF(C3263&lt;&gt;"",INDEX('Quarterly CT-NAP Tally Sheet'!C$8:L$5002,B3263,9),"")</f>
        <v>#REF!</v>
      </c>
      <c r="M3263" s="2" t="e">
        <f>IF(C3263&lt;&gt;"",INDEX('Quarterly CT-NAP Tally Sheet'!C$8:L$5002,B3263,10),"")</f>
        <v>#REF!</v>
      </c>
      <c r="O3263" s="1"/>
    </row>
    <row r="3264" spans="2:15" x14ac:dyDescent="0.25">
      <c r="B3264" s="2">
        <v>3258</v>
      </c>
      <c r="C32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4" s="2" t="e">
        <f>IF(C3264&lt;&gt;"",INDEX('Quarterly CT-NAP Tally Sheet'!C$8:L$5002,B3264,1),"")</f>
        <v>#REF!</v>
      </c>
      <c r="E3264" s="2" t="e">
        <f>IF(C3264&lt;&gt;"",INDEX('Quarterly CT-NAP Tally Sheet'!C$8:L$5002,B3264,2),"")</f>
        <v>#REF!</v>
      </c>
      <c r="F3264" s="2" t="e">
        <f>IF(C3264&lt;&gt;"",INDEX('Quarterly CT-NAP Tally Sheet'!C$8:L$5002,B3264,3),"")</f>
        <v>#REF!</v>
      </c>
      <c r="G3264" s="2" t="e">
        <f>IF(C3264&lt;&gt;"",INDEX('Quarterly CT-NAP Tally Sheet'!C$8:L$5002,B3264,4),"")</f>
        <v>#REF!</v>
      </c>
      <c r="H3264" s="2" t="e">
        <f>IF(C3264&lt;&gt;"",INDEX('Quarterly CT-NAP Tally Sheet'!C$8:L$5002,B3264,5),"")</f>
        <v>#REF!</v>
      </c>
      <c r="I3264" s="2" t="e">
        <f>IF(C3264&lt;&gt;"",INDEX('Quarterly CT-NAP Tally Sheet'!C$8:L$5002,B3264,6),"")</f>
        <v>#REF!</v>
      </c>
      <c r="J3264" s="2" t="e">
        <f>IF(C3264&lt;&gt;"",INDEX('Quarterly CT-NAP Tally Sheet'!C$8:L$5002,B3264,7),"")</f>
        <v>#REF!</v>
      </c>
      <c r="K3264" s="2" t="e">
        <f>IF(C3264&lt;&gt;"",INDEX('Quarterly CT-NAP Tally Sheet'!C$8:L$5002,B3264,8),"")</f>
        <v>#REF!</v>
      </c>
      <c r="L3264" s="2" t="e">
        <f>IF(C3264&lt;&gt;"",INDEX('Quarterly CT-NAP Tally Sheet'!C$8:L$5002,B3264,9),"")</f>
        <v>#REF!</v>
      </c>
      <c r="M3264" s="2" t="e">
        <f>IF(C3264&lt;&gt;"",INDEX('Quarterly CT-NAP Tally Sheet'!C$8:L$5002,B3264,10),"")</f>
        <v>#REF!</v>
      </c>
      <c r="O3264" s="1"/>
    </row>
    <row r="3265" spans="2:15" x14ac:dyDescent="0.25">
      <c r="B3265" s="2">
        <v>3259</v>
      </c>
      <c r="C32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5" s="2" t="e">
        <f>IF(C3265&lt;&gt;"",INDEX('Quarterly CT-NAP Tally Sheet'!C$8:L$5002,B3265,1),"")</f>
        <v>#REF!</v>
      </c>
      <c r="E3265" s="2" t="e">
        <f>IF(C3265&lt;&gt;"",INDEX('Quarterly CT-NAP Tally Sheet'!C$8:L$5002,B3265,2),"")</f>
        <v>#REF!</v>
      </c>
      <c r="F3265" s="2" t="e">
        <f>IF(C3265&lt;&gt;"",INDEX('Quarterly CT-NAP Tally Sheet'!C$8:L$5002,B3265,3),"")</f>
        <v>#REF!</v>
      </c>
      <c r="G3265" s="2" t="e">
        <f>IF(C3265&lt;&gt;"",INDEX('Quarterly CT-NAP Tally Sheet'!C$8:L$5002,B3265,4),"")</f>
        <v>#REF!</v>
      </c>
      <c r="H3265" s="2" t="e">
        <f>IF(C3265&lt;&gt;"",INDEX('Quarterly CT-NAP Tally Sheet'!C$8:L$5002,B3265,5),"")</f>
        <v>#REF!</v>
      </c>
      <c r="I3265" s="2" t="e">
        <f>IF(C3265&lt;&gt;"",INDEX('Quarterly CT-NAP Tally Sheet'!C$8:L$5002,B3265,6),"")</f>
        <v>#REF!</v>
      </c>
      <c r="J3265" s="2" t="e">
        <f>IF(C3265&lt;&gt;"",INDEX('Quarterly CT-NAP Tally Sheet'!C$8:L$5002,B3265,7),"")</f>
        <v>#REF!</v>
      </c>
      <c r="K3265" s="2" t="e">
        <f>IF(C3265&lt;&gt;"",INDEX('Quarterly CT-NAP Tally Sheet'!C$8:L$5002,B3265,8),"")</f>
        <v>#REF!</v>
      </c>
      <c r="L3265" s="2" t="e">
        <f>IF(C3265&lt;&gt;"",INDEX('Quarterly CT-NAP Tally Sheet'!C$8:L$5002,B3265,9),"")</f>
        <v>#REF!</v>
      </c>
      <c r="M3265" s="2" t="e">
        <f>IF(C3265&lt;&gt;"",INDEX('Quarterly CT-NAP Tally Sheet'!C$8:L$5002,B3265,10),"")</f>
        <v>#REF!</v>
      </c>
      <c r="O3265" s="1"/>
    </row>
    <row r="3266" spans="2:15" x14ac:dyDescent="0.25">
      <c r="B3266" s="2">
        <v>3260</v>
      </c>
      <c r="C32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6" s="2" t="e">
        <f>IF(C3266&lt;&gt;"",INDEX('Quarterly CT-NAP Tally Sheet'!C$8:L$5002,B3266,1),"")</f>
        <v>#REF!</v>
      </c>
      <c r="E3266" s="2" t="e">
        <f>IF(C3266&lt;&gt;"",INDEX('Quarterly CT-NAP Tally Sheet'!C$8:L$5002,B3266,2),"")</f>
        <v>#REF!</v>
      </c>
      <c r="F3266" s="2" t="e">
        <f>IF(C3266&lt;&gt;"",INDEX('Quarterly CT-NAP Tally Sheet'!C$8:L$5002,B3266,3),"")</f>
        <v>#REF!</v>
      </c>
      <c r="G3266" s="2" t="e">
        <f>IF(C3266&lt;&gt;"",INDEX('Quarterly CT-NAP Tally Sheet'!C$8:L$5002,B3266,4),"")</f>
        <v>#REF!</v>
      </c>
      <c r="H3266" s="2" t="e">
        <f>IF(C3266&lt;&gt;"",INDEX('Quarterly CT-NAP Tally Sheet'!C$8:L$5002,B3266,5),"")</f>
        <v>#REF!</v>
      </c>
      <c r="I3266" s="2" t="e">
        <f>IF(C3266&lt;&gt;"",INDEX('Quarterly CT-NAP Tally Sheet'!C$8:L$5002,B3266,6),"")</f>
        <v>#REF!</v>
      </c>
      <c r="J3266" s="2" t="e">
        <f>IF(C3266&lt;&gt;"",INDEX('Quarterly CT-NAP Tally Sheet'!C$8:L$5002,B3266,7),"")</f>
        <v>#REF!</v>
      </c>
      <c r="K3266" s="2" t="e">
        <f>IF(C3266&lt;&gt;"",INDEX('Quarterly CT-NAP Tally Sheet'!C$8:L$5002,B3266,8),"")</f>
        <v>#REF!</v>
      </c>
      <c r="L3266" s="2" t="e">
        <f>IF(C3266&lt;&gt;"",INDEX('Quarterly CT-NAP Tally Sheet'!C$8:L$5002,B3266,9),"")</f>
        <v>#REF!</v>
      </c>
      <c r="M3266" s="2" t="e">
        <f>IF(C3266&lt;&gt;"",INDEX('Quarterly CT-NAP Tally Sheet'!C$8:L$5002,B3266,10),"")</f>
        <v>#REF!</v>
      </c>
      <c r="O3266" s="1"/>
    </row>
    <row r="3267" spans="2:15" x14ac:dyDescent="0.25">
      <c r="B3267" s="2">
        <v>3261</v>
      </c>
      <c r="C32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7" s="2" t="e">
        <f>IF(C3267&lt;&gt;"",INDEX('Quarterly CT-NAP Tally Sheet'!C$8:L$5002,B3267,1),"")</f>
        <v>#REF!</v>
      </c>
      <c r="E3267" s="2" t="e">
        <f>IF(C3267&lt;&gt;"",INDEX('Quarterly CT-NAP Tally Sheet'!C$8:L$5002,B3267,2),"")</f>
        <v>#REF!</v>
      </c>
      <c r="F3267" s="2" t="e">
        <f>IF(C3267&lt;&gt;"",INDEX('Quarterly CT-NAP Tally Sheet'!C$8:L$5002,B3267,3),"")</f>
        <v>#REF!</v>
      </c>
      <c r="G3267" s="2" t="e">
        <f>IF(C3267&lt;&gt;"",INDEX('Quarterly CT-NAP Tally Sheet'!C$8:L$5002,B3267,4),"")</f>
        <v>#REF!</v>
      </c>
      <c r="H3267" s="2" t="e">
        <f>IF(C3267&lt;&gt;"",INDEX('Quarterly CT-NAP Tally Sheet'!C$8:L$5002,B3267,5),"")</f>
        <v>#REF!</v>
      </c>
      <c r="I3267" s="2" t="e">
        <f>IF(C3267&lt;&gt;"",INDEX('Quarterly CT-NAP Tally Sheet'!C$8:L$5002,B3267,6),"")</f>
        <v>#REF!</v>
      </c>
      <c r="J3267" s="2" t="e">
        <f>IF(C3267&lt;&gt;"",INDEX('Quarterly CT-NAP Tally Sheet'!C$8:L$5002,B3267,7),"")</f>
        <v>#REF!</v>
      </c>
      <c r="K3267" s="2" t="e">
        <f>IF(C3267&lt;&gt;"",INDEX('Quarterly CT-NAP Tally Sheet'!C$8:L$5002,B3267,8),"")</f>
        <v>#REF!</v>
      </c>
      <c r="L3267" s="2" t="e">
        <f>IF(C3267&lt;&gt;"",INDEX('Quarterly CT-NAP Tally Sheet'!C$8:L$5002,B3267,9),"")</f>
        <v>#REF!</v>
      </c>
      <c r="M3267" s="2" t="e">
        <f>IF(C3267&lt;&gt;"",INDEX('Quarterly CT-NAP Tally Sheet'!C$8:L$5002,B3267,10),"")</f>
        <v>#REF!</v>
      </c>
      <c r="O3267" s="1"/>
    </row>
    <row r="3268" spans="2:15" x14ac:dyDescent="0.25">
      <c r="B3268" s="2">
        <v>3262</v>
      </c>
      <c r="C32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8" s="2" t="e">
        <f>IF(C3268&lt;&gt;"",INDEX('Quarterly CT-NAP Tally Sheet'!C$8:L$5002,B3268,1),"")</f>
        <v>#REF!</v>
      </c>
      <c r="E3268" s="2" t="e">
        <f>IF(C3268&lt;&gt;"",INDEX('Quarterly CT-NAP Tally Sheet'!C$8:L$5002,B3268,2),"")</f>
        <v>#REF!</v>
      </c>
      <c r="F3268" s="2" t="e">
        <f>IF(C3268&lt;&gt;"",INDEX('Quarterly CT-NAP Tally Sheet'!C$8:L$5002,B3268,3),"")</f>
        <v>#REF!</v>
      </c>
      <c r="G3268" s="2" t="e">
        <f>IF(C3268&lt;&gt;"",INDEX('Quarterly CT-NAP Tally Sheet'!C$8:L$5002,B3268,4),"")</f>
        <v>#REF!</v>
      </c>
      <c r="H3268" s="2" t="e">
        <f>IF(C3268&lt;&gt;"",INDEX('Quarterly CT-NAP Tally Sheet'!C$8:L$5002,B3268,5),"")</f>
        <v>#REF!</v>
      </c>
      <c r="I3268" s="2" t="e">
        <f>IF(C3268&lt;&gt;"",INDEX('Quarterly CT-NAP Tally Sheet'!C$8:L$5002,B3268,6),"")</f>
        <v>#REF!</v>
      </c>
      <c r="J3268" s="2" t="e">
        <f>IF(C3268&lt;&gt;"",INDEX('Quarterly CT-NAP Tally Sheet'!C$8:L$5002,B3268,7),"")</f>
        <v>#REF!</v>
      </c>
      <c r="K3268" s="2" t="e">
        <f>IF(C3268&lt;&gt;"",INDEX('Quarterly CT-NAP Tally Sheet'!C$8:L$5002,B3268,8),"")</f>
        <v>#REF!</v>
      </c>
      <c r="L3268" s="2" t="e">
        <f>IF(C3268&lt;&gt;"",INDEX('Quarterly CT-NAP Tally Sheet'!C$8:L$5002,B3268,9),"")</f>
        <v>#REF!</v>
      </c>
      <c r="M3268" s="2" t="e">
        <f>IF(C3268&lt;&gt;"",INDEX('Quarterly CT-NAP Tally Sheet'!C$8:L$5002,B3268,10),"")</f>
        <v>#REF!</v>
      </c>
      <c r="O3268" s="1"/>
    </row>
    <row r="3269" spans="2:15" x14ac:dyDescent="0.25">
      <c r="B3269" s="2">
        <v>3263</v>
      </c>
      <c r="C32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69" s="2" t="e">
        <f>IF(C3269&lt;&gt;"",INDEX('Quarterly CT-NAP Tally Sheet'!C$8:L$5002,B3269,1),"")</f>
        <v>#REF!</v>
      </c>
      <c r="E3269" s="2" t="e">
        <f>IF(C3269&lt;&gt;"",INDEX('Quarterly CT-NAP Tally Sheet'!C$8:L$5002,B3269,2),"")</f>
        <v>#REF!</v>
      </c>
      <c r="F3269" s="2" t="e">
        <f>IF(C3269&lt;&gt;"",INDEX('Quarterly CT-NAP Tally Sheet'!C$8:L$5002,B3269,3),"")</f>
        <v>#REF!</v>
      </c>
      <c r="G3269" s="2" t="e">
        <f>IF(C3269&lt;&gt;"",INDEX('Quarterly CT-NAP Tally Sheet'!C$8:L$5002,B3269,4),"")</f>
        <v>#REF!</v>
      </c>
      <c r="H3269" s="2" t="e">
        <f>IF(C3269&lt;&gt;"",INDEX('Quarterly CT-NAP Tally Sheet'!C$8:L$5002,B3269,5),"")</f>
        <v>#REF!</v>
      </c>
      <c r="I3269" s="2" t="e">
        <f>IF(C3269&lt;&gt;"",INDEX('Quarterly CT-NAP Tally Sheet'!C$8:L$5002,B3269,6),"")</f>
        <v>#REF!</v>
      </c>
      <c r="J3269" s="2" t="e">
        <f>IF(C3269&lt;&gt;"",INDEX('Quarterly CT-NAP Tally Sheet'!C$8:L$5002,B3269,7),"")</f>
        <v>#REF!</v>
      </c>
      <c r="K3269" s="2" t="e">
        <f>IF(C3269&lt;&gt;"",INDEX('Quarterly CT-NAP Tally Sheet'!C$8:L$5002,B3269,8),"")</f>
        <v>#REF!</v>
      </c>
      <c r="L3269" s="2" t="e">
        <f>IF(C3269&lt;&gt;"",INDEX('Quarterly CT-NAP Tally Sheet'!C$8:L$5002,B3269,9),"")</f>
        <v>#REF!</v>
      </c>
      <c r="M3269" s="2" t="e">
        <f>IF(C3269&lt;&gt;"",INDEX('Quarterly CT-NAP Tally Sheet'!C$8:L$5002,B3269,10),"")</f>
        <v>#REF!</v>
      </c>
      <c r="O3269" s="1"/>
    </row>
    <row r="3270" spans="2:15" x14ac:dyDescent="0.25">
      <c r="B3270" s="2">
        <v>3264</v>
      </c>
      <c r="C32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0" s="2" t="e">
        <f>IF(C3270&lt;&gt;"",INDEX('Quarterly CT-NAP Tally Sheet'!C$8:L$5002,B3270,1),"")</f>
        <v>#REF!</v>
      </c>
      <c r="E3270" s="2" t="e">
        <f>IF(C3270&lt;&gt;"",INDEX('Quarterly CT-NAP Tally Sheet'!C$8:L$5002,B3270,2),"")</f>
        <v>#REF!</v>
      </c>
      <c r="F3270" s="2" t="e">
        <f>IF(C3270&lt;&gt;"",INDEX('Quarterly CT-NAP Tally Sheet'!C$8:L$5002,B3270,3),"")</f>
        <v>#REF!</v>
      </c>
      <c r="G3270" s="2" t="e">
        <f>IF(C3270&lt;&gt;"",INDEX('Quarterly CT-NAP Tally Sheet'!C$8:L$5002,B3270,4),"")</f>
        <v>#REF!</v>
      </c>
      <c r="H3270" s="2" t="e">
        <f>IF(C3270&lt;&gt;"",INDEX('Quarterly CT-NAP Tally Sheet'!C$8:L$5002,B3270,5),"")</f>
        <v>#REF!</v>
      </c>
      <c r="I3270" s="2" t="e">
        <f>IF(C3270&lt;&gt;"",INDEX('Quarterly CT-NAP Tally Sheet'!C$8:L$5002,B3270,6),"")</f>
        <v>#REF!</v>
      </c>
      <c r="J3270" s="2" t="e">
        <f>IF(C3270&lt;&gt;"",INDEX('Quarterly CT-NAP Tally Sheet'!C$8:L$5002,B3270,7),"")</f>
        <v>#REF!</v>
      </c>
      <c r="K3270" s="2" t="e">
        <f>IF(C3270&lt;&gt;"",INDEX('Quarterly CT-NAP Tally Sheet'!C$8:L$5002,B3270,8),"")</f>
        <v>#REF!</v>
      </c>
      <c r="L3270" s="2" t="e">
        <f>IF(C3270&lt;&gt;"",INDEX('Quarterly CT-NAP Tally Sheet'!C$8:L$5002,B3270,9),"")</f>
        <v>#REF!</v>
      </c>
      <c r="M3270" s="2" t="e">
        <f>IF(C3270&lt;&gt;"",INDEX('Quarterly CT-NAP Tally Sheet'!C$8:L$5002,B3270,10),"")</f>
        <v>#REF!</v>
      </c>
      <c r="O3270" s="1"/>
    </row>
    <row r="3271" spans="2:15" x14ac:dyDescent="0.25">
      <c r="B3271" s="2">
        <v>3265</v>
      </c>
      <c r="C32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1" s="2" t="e">
        <f>IF(C3271&lt;&gt;"",INDEX('Quarterly CT-NAP Tally Sheet'!C$8:L$5002,B3271,1),"")</f>
        <v>#REF!</v>
      </c>
      <c r="E3271" s="2" t="e">
        <f>IF(C3271&lt;&gt;"",INDEX('Quarterly CT-NAP Tally Sheet'!C$8:L$5002,B3271,2),"")</f>
        <v>#REF!</v>
      </c>
      <c r="F3271" s="2" t="e">
        <f>IF(C3271&lt;&gt;"",INDEX('Quarterly CT-NAP Tally Sheet'!C$8:L$5002,B3271,3),"")</f>
        <v>#REF!</v>
      </c>
      <c r="G3271" s="2" t="e">
        <f>IF(C3271&lt;&gt;"",INDEX('Quarterly CT-NAP Tally Sheet'!C$8:L$5002,B3271,4),"")</f>
        <v>#REF!</v>
      </c>
      <c r="H3271" s="2" t="e">
        <f>IF(C3271&lt;&gt;"",INDEX('Quarterly CT-NAP Tally Sheet'!C$8:L$5002,B3271,5),"")</f>
        <v>#REF!</v>
      </c>
      <c r="I3271" s="2" t="e">
        <f>IF(C3271&lt;&gt;"",INDEX('Quarterly CT-NAP Tally Sheet'!C$8:L$5002,B3271,6),"")</f>
        <v>#REF!</v>
      </c>
      <c r="J3271" s="2" t="e">
        <f>IF(C3271&lt;&gt;"",INDEX('Quarterly CT-NAP Tally Sheet'!C$8:L$5002,B3271,7),"")</f>
        <v>#REF!</v>
      </c>
      <c r="K3271" s="2" t="e">
        <f>IF(C3271&lt;&gt;"",INDEX('Quarterly CT-NAP Tally Sheet'!C$8:L$5002,B3271,8),"")</f>
        <v>#REF!</v>
      </c>
      <c r="L3271" s="2" t="e">
        <f>IF(C3271&lt;&gt;"",INDEX('Quarterly CT-NAP Tally Sheet'!C$8:L$5002,B3271,9),"")</f>
        <v>#REF!</v>
      </c>
      <c r="M3271" s="2" t="e">
        <f>IF(C3271&lt;&gt;"",INDEX('Quarterly CT-NAP Tally Sheet'!C$8:L$5002,B3271,10),"")</f>
        <v>#REF!</v>
      </c>
      <c r="O3271" s="1"/>
    </row>
    <row r="3272" spans="2:15" x14ac:dyDescent="0.25">
      <c r="B3272" s="2">
        <v>3266</v>
      </c>
      <c r="C32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2" s="2" t="e">
        <f>IF(C3272&lt;&gt;"",INDEX('Quarterly CT-NAP Tally Sheet'!C$8:L$5002,B3272,1),"")</f>
        <v>#REF!</v>
      </c>
      <c r="E3272" s="2" t="e">
        <f>IF(C3272&lt;&gt;"",INDEX('Quarterly CT-NAP Tally Sheet'!C$8:L$5002,B3272,2),"")</f>
        <v>#REF!</v>
      </c>
      <c r="F3272" s="2" t="e">
        <f>IF(C3272&lt;&gt;"",INDEX('Quarterly CT-NAP Tally Sheet'!C$8:L$5002,B3272,3),"")</f>
        <v>#REF!</v>
      </c>
      <c r="G3272" s="2" t="e">
        <f>IF(C3272&lt;&gt;"",INDEX('Quarterly CT-NAP Tally Sheet'!C$8:L$5002,B3272,4),"")</f>
        <v>#REF!</v>
      </c>
      <c r="H3272" s="2" t="e">
        <f>IF(C3272&lt;&gt;"",INDEX('Quarterly CT-NAP Tally Sheet'!C$8:L$5002,B3272,5),"")</f>
        <v>#REF!</v>
      </c>
      <c r="I3272" s="2" t="e">
        <f>IF(C3272&lt;&gt;"",INDEX('Quarterly CT-NAP Tally Sheet'!C$8:L$5002,B3272,6),"")</f>
        <v>#REF!</v>
      </c>
      <c r="J3272" s="2" t="e">
        <f>IF(C3272&lt;&gt;"",INDEX('Quarterly CT-NAP Tally Sheet'!C$8:L$5002,B3272,7),"")</f>
        <v>#REF!</v>
      </c>
      <c r="K3272" s="2" t="e">
        <f>IF(C3272&lt;&gt;"",INDEX('Quarterly CT-NAP Tally Sheet'!C$8:L$5002,B3272,8),"")</f>
        <v>#REF!</v>
      </c>
      <c r="L3272" s="2" t="e">
        <f>IF(C3272&lt;&gt;"",INDEX('Quarterly CT-NAP Tally Sheet'!C$8:L$5002,B3272,9),"")</f>
        <v>#REF!</v>
      </c>
      <c r="M3272" s="2" t="e">
        <f>IF(C3272&lt;&gt;"",INDEX('Quarterly CT-NAP Tally Sheet'!C$8:L$5002,B3272,10),"")</f>
        <v>#REF!</v>
      </c>
      <c r="O3272" s="1"/>
    </row>
    <row r="3273" spans="2:15" x14ac:dyDescent="0.25">
      <c r="B3273" s="2">
        <v>3267</v>
      </c>
      <c r="C32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3" s="2" t="e">
        <f>IF(C3273&lt;&gt;"",INDEX('Quarterly CT-NAP Tally Sheet'!C$8:L$5002,B3273,1),"")</f>
        <v>#REF!</v>
      </c>
      <c r="E3273" s="2" t="e">
        <f>IF(C3273&lt;&gt;"",INDEX('Quarterly CT-NAP Tally Sheet'!C$8:L$5002,B3273,2),"")</f>
        <v>#REF!</v>
      </c>
      <c r="F3273" s="2" t="e">
        <f>IF(C3273&lt;&gt;"",INDEX('Quarterly CT-NAP Tally Sheet'!C$8:L$5002,B3273,3),"")</f>
        <v>#REF!</v>
      </c>
      <c r="G3273" s="2" t="e">
        <f>IF(C3273&lt;&gt;"",INDEX('Quarterly CT-NAP Tally Sheet'!C$8:L$5002,B3273,4),"")</f>
        <v>#REF!</v>
      </c>
      <c r="H3273" s="2" t="e">
        <f>IF(C3273&lt;&gt;"",INDEX('Quarterly CT-NAP Tally Sheet'!C$8:L$5002,B3273,5),"")</f>
        <v>#REF!</v>
      </c>
      <c r="I3273" s="2" t="e">
        <f>IF(C3273&lt;&gt;"",INDEX('Quarterly CT-NAP Tally Sheet'!C$8:L$5002,B3273,6),"")</f>
        <v>#REF!</v>
      </c>
      <c r="J3273" s="2" t="e">
        <f>IF(C3273&lt;&gt;"",INDEX('Quarterly CT-NAP Tally Sheet'!C$8:L$5002,B3273,7),"")</f>
        <v>#REF!</v>
      </c>
      <c r="K3273" s="2" t="e">
        <f>IF(C3273&lt;&gt;"",INDEX('Quarterly CT-NAP Tally Sheet'!C$8:L$5002,B3273,8),"")</f>
        <v>#REF!</v>
      </c>
      <c r="L3273" s="2" t="e">
        <f>IF(C3273&lt;&gt;"",INDEX('Quarterly CT-NAP Tally Sheet'!C$8:L$5002,B3273,9),"")</f>
        <v>#REF!</v>
      </c>
      <c r="M3273" s="2" t="e">
        <f>IF(C3273&lt;&gt;"",INDEX('Quarterly CT-NAP Tally Sheet'!C$8:L$5002,B3273,10),"")</f>
        <v>#REF!</v>
      </c>
      <c r="O3273" s="1"/>
    </row>
    <row r="3274" spans="2:15" x14ac:dyDescent="0.25">
      <c r="B3274" s="2">
        <v>3268</v>
      </c>
      <c r="C32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4" s="2" t="e">
        <f>IF(C3274&lt;&gt;"",INDEX('Quarterly CT-NAP Tally Sheet'!C$8:L$5002,B3274,1),"")</f>
        <v>#REF!</v>
      </c>
      <c r="E3274" s="2" t="e">
        <f>IF(C3274&lt;&gt;"",INDEX('Quarterly CT-NAP Tally Sheet'!C$8:L$5002,B3274,2),"")</f>
        <v>#REF!</v>
      </c>
      <c r="F3274" s="2" t="e">
        <f>IF(C3274&lt;&gt;"",INDEX('Quarterly CT-NAP Tally Sheet'!C$8:L$5002,B3274,3),"")</f>
        <v>#REF!</v>
      </c>
      <c r="G3274" s="2" t="e">
        <f>IF(C3274&lt;&gt;"",INDEX('Quarterly CT-NAP Tally Sheet'!C$8:L$5002,B3274,4),"")</f>
        <v>#REF!</v>
      </c>
      <c r="H3274" s="2" t="e">
        <f>IF(C3274&lt;&gt;"",INDEX('Quarterly CT-NAP Tally Sheet'!C$8:L$5002,B3274,5),"")</f>
        <v>#REF!</v>
      </c>
      <c r="I3274" s="2" t="e">
        <f>IF(C3274&lt;&gt;"",INDEX('Quarterly CT-NAP Tally Sheet'!C$8:L$5002,B3274,6),"")</f>
        <v>#REF!</v>
      </c>
      <c r="J3274" s="2" t="e">
        <f>IF(C3274&lt;&gt;"",INDEX('Quarterly CT-NAP Tally Sheet'!C$8:L$5002,B3274,7),"")</f>
        <v>#REF!</v>
      </c>
      <c r="K3274" s="2" t="e">
        <f>IF(C3274&lt;&gt;"",INDEX('Quarterly CT-NAP Tally Sheet'!C$8:L$5002,B3274,8),"")</f>
        <v>#REF!</v>
      </c>
      <c r="L3274" s="2" t="e">
        <f>IF(C3274&lt;&gt;"",INDEX('Quarterly CT-NAP Tally Sheet'!C$8:L$5002,B3274,9),"")</f>
        <v>#REF!</v>
      </c>
      <c r="M3274" s="2" t="e">
        <f>IF(C3274&lt;&gt;"",INDEX('Quarterly CT-NAP Tally Sheet'!C$8:L$5002,B3274,10),"")</f>
        <v>#REF!</v>
      </c>
      <c r="O3274" s="1"/>
    </row>
    <row r="3275" spans="2:15" x14ac:dyDescent="0.25">
      <c r="B3275" s="2">
        <v>3269</v>
      </c>
      <c r="C32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5" s="2" t="e">
        <f>IF(C3275&lt;&gt;"",INDEX('Quarterly CT-NAP Tally Sheet'!C$8:L$5002,B3275,1),"")</f>
        <v>#REF!</v>
      </c>
      <c r="E3275" s="2" t="e">
        <f>IF(C3275&lt;&gt;"",INDEX('Quarterly CT-NAP Tally Sheet'!C$8:L$5002,B3275,2),"")</f>
        <v>#REF!</v>
      </c>
      <c r="F3275" s="2" t="e">
        <f>IF(C3275&lt;&gt;"",INDEX('Quarterly CT-NAP Tally Sheet'!C$8:L$5002,B3275,3),"")</f>
        <v>#REF!</v>
      </c>
      <c r="G3275" s="2" t="e">
        <f>IF(C3275&lt;&gt;"",INDEX('Quarterly CT-NAP Tally Sheet'!C$8:L$5002,B3275,4),"")</f>
        <v>#REF!</v>
      </c>
      <c r="H3275" s="2" t="e">
        <f>IF(C3275&lt;&gt;"",INDEX('Quarterly CT-NAP Tally Sheet'!C$8:L$5002,B3275,5),"")</f>
        <v>#REF!</v>
      </c>
      <c r="I3275" s="2" t="e">
        <f>IF(C3275&lt;&gt;"",INDEX('Quarterly CT-NAP Tally Sheet'!C$8:L$5002,B3275,6),"")</f>
        <v>#REF!</v>
      </c>
      <c r="J3275" s="2" t="e">
        <f>IF(C3275&lt;&gt;"",INDEX('Quarterly CT-NAP Tally Sheet'!C$8:L$5002,B3275,7),"")</f>
        <v>#REF!</v>
      </c>
      <c r="K3275" s="2" t="e">
        <f>IF(C3275&lt;&gt;"",INDEX('Quarterly CT-NAP Tally Sheet'!C$8:L$5002,B3275,8),"")</f>
        <v>#REF!</v>
      </c>
      <c r="L3275" s="2" t="e">
        <f>IF(C3275&lt;&gt;"",INDEX('Quarterly CT-NAP Tally Sheet'!C$8:L$5002,B3275,9),"")</f>
        <v>#REF!</v>
      </c>
      <c r="M3275" s="2" t="e">
        <f>IF(C3275&lt;&gt;"",INDEX('Quarterly CT-NAP Tally Sheet'!C$8:L$5002,B3275,10),"")</f>
        <v>#REF!</v>
      </c>
      <c r="O3275" s="1"/>
    </row>
    <row r="3276" spans="2:15" x14ac:dyDescent="0.25">
      <c r="B3276" s="2">
        <v>3270</v>
      </c>
      <c r="C32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6" s="2" t="e">
        <f>IF(C3276&lt;&gt;"",INDEX('Quarterly CT-NAP Tally Sheet'!C$8:L$5002,B3276,1),"")</f>
        <v>#REF!</v>
      </c>
      <c r="E3276" s="2" t="e">
        <f>IF(C3276&lt;&gt;"",INDEX('Quarterly CT-NAP Tally Sheet'!C$8:L$5002,B3276,2),"")</f>
        <v>#REF!</v>
      </c>
      <c r="F3276" s="2" t="e">
        <f>IF(C3276&lt;&gt;"",INDEX('Quarterly CT-NAP Tally Sheet'!C$8:L$5002,B3276,3),"")</f>
        <v>#REF!</v>
      </c>
      <c r="G3276" s="2" t="e">
        <f>IF(C3276&lt;&gt;"",INDEX('Quarterly CT-NAP Tally Sheet'!C$8:L$5002,B3276,4),"")</f>
        <v>#REF!</v>
      </c>
      <c r="H3276" s="2" t="e">
        <f>IF(C3276&lt;&gt;"",INDEX('Quarterly CT-NAP Tally Sheet'!C$8:L$5002,B3276,5),"")</f>
        <v>#REF!</v>
      </c>
      <c r="I3276" s="2" t="e">
        <f>IF(C3276&lt;&gt;"",INDEX('Quarterly CT-NAP Tally Sheet'!C$8:L$5002,B3276,6),"")</f>
        <v>#REF!</v>
      </c>
      <c r="J3276" s="2" t="e">
        <f>IF(C3276&lt;&gt;"",INDEX('Quarterly CT-NAP Tally Sheet'!C$8:L$5002,B3276,7),"")</f>
        <v>#REF!</v>
      </c>
      <c r="K3276" s="2" t="e">
        <f>IF(C3276&lt;&gt;"",INDEX('Quarterly CT-NAP Tally Sheet'!C$8:L$5002,B3276,8),"")</f>
        <v>#REF!</v>
      </c>
      <c r="L3276" s="2" t="e">
        <f>IF(C3276&lt;&gt;"",INDEX('Quarterly CT-NAP Tally Sheet'!C$8:L$5002,B3276,9),"")</f>
        <v>#REF!</v>
      </c>
      <c r="M3276" s="2" t="e">
        <f>IF(C3276&lt;&gt;"",INDEX('Quarterly CT-NAP Tally Sheet'!C$8:L$5002,B3276,10),"")</f>
        <v>#REF!</v>
      </c>
      <c r="O3276" s="1"/>
    </row>
    <row r="3277" spans="2:15" x14ac:dyDescent="0.25">
      <c r="B3277" s="2">
        <v>3271</v>
      </c>
      <c r="C32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7" s="2" t="e">
        <f>IF(C3277&lt;&gt;"",INDEX('Quarterly CT-NAP Tally Sheet'!C$8:L$5002,B3277,1),"")</f>
        <v>#REF!</v>
      </c>
      <c r="E3277" s="2" t="e">
        <f>IF(C3277&lt;&gt;"",INDEX('Quarterly CT-NAP Tally Sheet'!C$8:L$5002,B3277,2),"")</f>
        <v>#REF!</v>
      </c>
      <c r="F3277" s="2" t="e">
        <f>IF(C3277&lt;&gt;"",INDEX('Quarterly CT-NAP Tally Sheet'!C$8:L$5002,B3277,3),"")</f>
        <v>#REF!</v>
      </c>
      <c r="G3277" s="2" t="e">
        <f>IF(C3277&lt;&gt;"",INDEX('Quarterly CT-NAP Tally Sheet'!C$8:L$5002,B3277,4),"")</f>
        <v>#REF!</v>
      </c>
      <c r="H3277" s="2" t="e">
        <f>IF(C3277&lt;&gt;"",INDEX('Quarterly CT-NAP Tally Sheet'!C$8:L$5002,B3277,5),"")</f>
        <v>#REF!</v>
      </c>
      <c r="I3277" s="2" t="e">
        <f>IF(C3277&lt;&gt;"",INDEX('Quarterly CT-NAP Tally Sheet'!C$8:L$5002,B3277,6),"")</f>
        <v>#REF!</v>
      </c>
      <c r="J3277" s="2" t="e">
        <f>IF(C3277&lt;&gt;"",INDEX('Quarterly CT-NAP Tally Sheet'!C$8:L$5002,B3277,7),"")</f>
        <v>#REF!</v>
      </c>
      <c r="K3277" s="2" t="e">
        <f>IF(C3277&lt;&gt;"",INDEX('Quarterly CT-NAP Tally Sheet'!C$8:L$5002,B3277,8),"")</f>
        <v>#REF!</v>
      </c>
      <c r="L3277" s="2" t="e">
        <f>IF(C3277&lt;&gt;"",INDEX('Quarterly CT-NAP Tally Sheet'!C$8:L$5002,B3277,9),"")</f>
        <v>#REF!</v>
      </c>
      <c r="M3277" s="2" t="e">
        <f>IF(C3277&lt;&gt;"",INDEX('Quarterly CT-NAP Tally Sheet'!C$8:L$5002,B3277,10),"")</f>
        <v>#REF!</v>
      </c>
      <c r="O3277" s="1"/>
    </row>
    <row r="3278" spans="2:15" x14ac:dyDescent="0.25">
      <c r="B3278" s="2">
        <v>3272</v>
      </c>
      <c r="C32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8" s="2" t="e">
        <f>IF(C3278&lt;&gt;"",INDEX('Quarterly CT-NAP Tally Sheet'!C$8:L$5002,B3278,1),"")</f>
        <v>#REF!</v>
      </c>
      <c r="E3278" s="2" t="e">
        <f>IF(C3278&lt;&gt;"",INDEX('Quarterly CT-NAP Tally Sheet'!C$8:L$5002,B3278,2),"")</f>
        <v>#REF!</v>
      </c>
      <c r="F3278" s="2" t="e">
        <f>IF(C3278&lt;&gt;"",INDEX('Quarterly CT-NAP Tally Sheet'!C$8:L$5002,B3278,3),"")</f>
        <v>#REF!</v>
      </c>
      <c r="G3278" s="2" t="e">
        <f>IF(C3278&lt;&gt;"",INDEX('Quarterly CT-NAP Tally Sheet'!C$8:L$5002,B3278,4),"")</f>
        <v>#REF!</v>
      </c>
      <c r="H3278" s="2" t="e">
        <f>IF(C3278&lt;&gt;"",INDEX('Quarterly CT-NAP Tally Sheet'!C$8:L$5002,B3278,5),"")</f>
        <v>#REF!</v>
      </c>
      <c r="I3278" s="2" t="e">
        <f>IF(C3278&lt;&gt;"",INDEX('Quarterly CT-NAP Tally Sheet'!C$8:L$5002,B3278,6),"")</f>
        <v>#REF!</v>
      </c>
      <c r="J3278" s="2" t="e">
        <f>IF(C3278&lt;&gt;"",INDEX('Quarterly CT-NAP Tally Sheet'!C$8:L$5002,B3278,7),"")</f>
        <v>#REF!</v>
      </c>
      <c r="K3278" s="2" t="e">
        <f>IF(C3278&lt;&gt;"",INDEX('Quarterly CT-NAP Tally Sheet'!C$8:L$5002,B3278,8),"")</f>
        <v>#REF!</v>
      </c>
      <c r="L3278" s="2" t="e">
        <f>IF(C3278&lt;&gt;"",INDEX('Quarterly CT-NAP Tally Sheet'!C$8:L$5002,B3278,9),"")</f>
        <v>#REF!</v>
      </c>
      <c r="M3278" s="2" t="e">
        <f>IF(C3278&lt;&gt;"",INDEX('Quarterly CT-NAP Tally Sheet'!C$8:L$5002,B3278,10),"")</f>
        <v>#REF!</v>
      </c>
      <c r="O3278" s="1"/>
    </row>
    <row r="3279" spans="2:15" x14ac:dyDescent="0.25">
      <c r="B3279" s="2">
        <v>3273</v>
      </c>
      <c r="C32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79" s="2" t="e">
        <f>IF(C3279&lt;&gt;"",INDEX('Quarterly CT-NAP Tally Sheet'!C$8:L$5002,B3279,1),"")</f>
        <v>#REF!</v>
      </c>
      <c r="E3279" s="2" t="e">
        <f>IF(C3279&lt;&gt;"",INDEX('Quarterly CT-NAP Tally Sheet'!C$8:L$5002,B3279,2),"")</f>
        <v>#REF!</v>
      </c>
      <c r="F3279" s="2" t="e">
        <f>IF(C3279&lt;&gt;"",INDEX('Quarterly CT-NAP Tally Sheet'!C$8:L$5002,B3279,3),"")</f>
        <v>#REF!</v>
      </c>
      <c r="G3279" s="2" t="e">
        <f>IF(C3279&lt;&gt;"",INDEX('Quarterly CT-NAP Tally Sheet'!C$8:L$5002,B3279,4),"")</f>
        <v>#REF!</v>
      </c>
      <c r="H3279" s="2" t="e">
        <f>IF(C3279&lt;&gt;"",INDEX('Quarterly CT-NAP Tally Sheet'!C$8:L$5002,B3279,5),"")</f>
        <v>#REF!</v>
      </c>
      <c r="I3279" s="2" t="e">
        <f>IF(C3279&lt;&gt;"",INDEX('Quarterly CT-NAP Tally Sheet'!C$8:L$5002,B3279,6),"")</f>
        <v>#REF!</v>
      </c>
      <c r="J3279" s="2" t="e">
        <f>IF(C3279&lt;&gt;"",INDEX('Quarterly CT-NAP Tally Sheet'!C$8:L$5002,B3279,7),"")</f>
        <v>#REF!</v>
      </c>
      <c r="K3279" s="2" t="e">
        <f>IF(C3279&lt;&gt;"",INDEX('Quarterly CT-NAP Tally Sheet'!C$8:L$5002,B3279,8),"")</f>
        <v>#REF!</v>
      </c>
      <c r="L3279" s="2" t="e">
        <f>IF(C3279&lt;&gt;"",INDEX('Quarterly CT-NAP Tally Sheet'!C$8:L$5002,B3279,9),"")</f>
        <v>#REF!</v>
      </c>
      <c r="M3279" s="2" t="e">
        <f>IF(C3279&lt;&gt;"",INDEX('Quarterly CT-NAP Tally Sheet'!C$8:L$5002,B3279,10),"")</f>
        <v>#REF!</v>
      </c>
      <c r="O3279" s="1"/>
    </row>
    <row r="3280" spans="2:15" x14ac:dyDescent="0.25">
      <c r="B3280" s="2">
        <v>3274</v>
      </c>
      <c r="C32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0" s="2" t="e">
        <f>IF(C3280&lt;&gt;"",INDEX('Quarterly CT-NAP Tally Sheet'!C$8:L$5002,B3280,1),"")</f>
        <v>#REF!</v>
      </c>
      <c r="E3280" s="2" t="e">
        <f>IF(C3280&lt;&gt;"",INDEX('Quarterly CT-NAP Tally Sheet'!C$8:L$5002,B3280,2),"")</f>
        <v>#REF!</v>
      </c>
      <c r="F3280" s="2" t="e">
        <f>IF(C3280&lt;&gt;"",INDEX('Quarterly CT-NAP Tally Sheet'!C$8:L$5002,B3280,3),"")</f>
        <v>#REF!</v>
      </c>
      <c r="G3280" s="2" t="e">
        <f>IF(C3280&lt;&gt;"",INDEX('Quarterly CT-NAP Tally Sheet'!C$8:L$5002,B3280,4),"")</f>
        <v>#REF!</v>
      </c>
      <c r="H3280" s="2" t="e">
        <f>IF(C3280&lt;&gt;"",INDEX('Quarterly CT-NAP Tally Sheet'!C$8:L$5002,B3280,5),"")</f>
        <v>#REF!</v>
      </c>
      <c r="I3280" s="2" t="e">
        <f>IF(C3280&lt;&gt;"",INDEX('Quarterly CT-NAP Tally Sheet'!C$8:L$5002,B3280,6),"")</f>
        <v>#REF!</v>
      </c>
      <c r="J3280" s="2" t="e">
        <f>IF(C3280&lt;&gt;"",INDEX('Quarterly CT-NAP Tally Sheet'!C$8:L$5002,B3280,7),"")</f>
        <v>#REF!</v>
      </c>
      <c r="K3280" s="2" t="e">
        <f>IF(C3280&lt;&gt;"",INDEX('Quarterly CT-NAP Tally Sheet'!C$8:L$5002,B3280,8),"")</f>
        <v>#REF!</v>
      </c>
      <c r="L3280" s="2" t="e">
        <f>IF(C3280&lt;&gt;"",INDEX('Quarterly CT-NAP Tally Sheet'!C$8:L$5002,B3280,9),"")</f>
        <v>#REF!</v>
      </c>
      <c r="M3280" s="2" t="e">
        <f>IF(C3280&lt;&gt;"",INDEX('Quarterly CT-NAP Tally Sheet'!C$8:L$5002,B3280,10),"")</f>
        <v>#REF!</v>
      </c>
      <c r="O3280" s="1"/>
    </row>
    <row r="3281" spans="2:15" x14ac:dyDescent="0.25">
      <c r="B3281" s="2">
        <v>3275</v>
      </c>
      <c r="C32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1" s="2" t="e">
        <f>IF(C3281&lt;&gt;"",INDEX('Quarterly CT-NAP Tally Sheet'!C$8:L$5002,B3281,1),"")</f>
        <v>#REF!</v>
      </c>
      <c r="E3281" s="2" t="e">
        <f>IF(C3281&lt;&gt;"",INDEX('Quarterly CT-NAP Tally Sheet'!C$8:L$5002,B3281,2),"")</f>
        <v>#REF!</v>
      </c>
      <c r="F3281" s="2" t="e">
        <f>IF(C3281&lt;&gt;"",INDEX('Quarterly CT-NAP Tally Sheet'!C$8:L$5002,B3281,3),"")</f>
        <v>#REF!</v>
      </c>
      <c r="G3281" s="2" t="e">
        <f>IF(C3281&lt;&gt;"",INDEX('Quarterly CT-NAP Tally Sheet'!C$8:L$5002,B3281,4),"")</f>
        <v>#REF!</v>
      </c>
      <c r="H3281" s="2" t="e">
        <f>IF(C3281&lt;&gt;"",INDEX('Quarterly CT-NAP Tally Sheet'!C$8:L$5002,B3281,5),"")</f>
        <v>#REF!</v>
      </c>
      <c r="I3281" s="2" t="e">
        <f>IF(C3281&lt;&gt;"",INDEX('Quarterly CT-NAP Tally Sheet'!C$8:L$5002,B3281,6),"")</f>
        <v>#REF!</v>
      </c>
      <c r="J3281" s="2" t="e">
        <f>IF(C3281&lt;&gt;"",INDEX('Quarterly CT-NAP Tally Sheet'!C$8:L$5002,B3281,7),"")</f>
        <v>#REF!</v>
      </c>
      <c r="K3281" s="2" t="e">
        <f>IF(C3281&lt;&gt;"",INDEX('Quarterly CT-NAP Tally Sheet'!C$8:L$5002,B3281,8),"")</f>
        <v>#REF!</v>
      </c>
      <c r="L3281" s="2" t="e">
        <f>IF(C3281&lt;&gt;"",INDEX('Quarterly CT-NAP Tally Sheet'!C$8:L$5002,B3281,9),"")</f>
        <v>#REF!</v>
      </c>
      <c r="M3281" s="2" t="e">
        <f>IF(C3281&lt;&gt;"",INDEX('Quarterly CT-NAP Tally Sheet'!C$8:L$5002,B3281,10),"")</f>
        <v>#REF!</v>
      </c>
      <c r="O3281" s="1"/>
    </row>
    <row r="3282" spans="2:15" x14ac:dyDescent="0.25">
      <c r="B3282" s="2">
        <v>3276</v>
      </c>
      <c r="C32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2" s="2" t="e">
        <f>IF(C3282&lt;&gt;"",INDEX('Quarterly CT-NAP Tally Sheet'!C$8:L$5002,B3282,1),"")</f>
        <v>#REF!</v>
      </c>
      <c r="E3282" s="2" t="e">
        <f>IF(C3282&lt;&gt;"",INDEX('Quarterly CT-NAP Tally Sheet'!C$8:L$5002,B3282,2),"")</f>
        <v>#REF!</v>
      </c>
      <c r="F3282" s="2" t="e">
        <f>IF(C3282&lt;&gt;"",INDEX('Quarterly CT-NAP Tally Sheet'!C$8:L$5002,B3282,3),"")</f>
        <v>#REF!</v>
      </c>
      <c r="G3282" s="2" t="e">
        <f>IF(C3282&lt;&gt;"",INDEX('Quarterly CT-NAP Tally Sheet'!C$8:L$5002,B3282,4),"")</f>
        <v>#REF!</v>
      </c>
      <c r="H3282" s="2" t="e">
        <f>IF(C3282&lt;&gt;"",INDEX('Quarterly CT-NAP Tally Sheet'!C$8:L$5002,B3282,5),"")</f>
        <v>#REF!</v>
      </c>
      <c r="I3282" s="2" t="e">
        <f>IF(C3282&lt;&gt;"",INDEX('Quarterly CT-NAP Tally Sheet'!C$8:L$5002,B3282,6),"")</f>
        <v>#REF!</v>
      </c>
      <c r="J3282" s="2" t="e">
        <f>IF(C3282&lt;&gt;"",INDEX('Quarterly CT-NAP Tally Sheet'!C$8:L$5002,B3282,7),"")</f>
        <v>#REF!</v>
      </c>
      <c r="K3282" s="2" t="e">
        <f>IF(C3282&lt;&gt;"",INDEX('Quarterly CT-NAP Tally Sheet'!C$8:L$5002,B3282,8),"")</f>
        <v>#REF!</v>
      </c>
      <c r="L3282" s="2" t="e">
        <f>IF(C3282&lt;&gt;"",INDEX('Quarterly CT-NAP Tally Sheet'!C$8:L$5002,B3282,9),"")</f>
        <v>#REF!</v>
      </c>
      <c r="M3282" s="2" t="e">
        <f>IF(C3282&lt;&gt;"",INDEX('Quarterly CT-NAP Tally Sheet'!C$8:L$5002,B3282,10),"")</f>
        <v>#REF!</v>
      </c>
      <c r="O3282" s="1"/>
    </row>
    <row r="3283" spans="2:15" x14ac:dyDescent="0.25">
      <c r="B3283" s="2">
        <v>3277</v>
      </c>
      <c r="C32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3" s="2" t="e">
        <f>IF(C3283&lt;&gt;"",INDEX('Quarterly CT-NAP Tally Sheet'!C$8:L$5002,B3283,1),"")</f>
        <v>#REF!</v>
      </c>
      <c r="E3283" s="2" t="e">
        <f>IF(C3283&lt;&gt;"",INDEX('Quarterly CT-NAP Tally Sheet'!C$8:L$5002,B3283,2),"")</f>
        <v>#REF!</v>
      </c>
      <c r="F3283" s="2" t="e">
        <f>IF(C3283&lt;&gt;"",INDEX('Quarterly CT-NAP Tally Sheet'!C$8:L$5002,B3283,3),"")</f>
        <v>#REF!</v>
      </c>
      <c r="G3283" s="2" t="e">
        <f>IF(C3283&lt;&gt;"",INDEX('Quarterly CT-NAP Tally Sheet'!C$8:L$5002,B3283,4),"")</f>
        <v>#REF!</v>
      </c>
      <c r="H3283" s="2" t="e">
        <f>IF(C3283&lt;&gt;"",INDEX('Quarterly CT-NAP Tally Sheet'!C$8:L$5002,B3283,5),"")</f>
        <v>#REF!</v>
      </c>
      <c r="I3283" s="2" t="e">
        <f>IF(C3283&lt;&gt;"",INDEX('Quarterly CT-NAP Tally Sheet'!C$8:L$5002,B3283,6),"")</f>
        <v>#REF!</v>
      </c>
      <c r="J3283" s="2" t="e">
        <f>IF(C3283&lt;&gt;"",INDEX('Quarterly CT-NAP Tally Sheet'!C$8:L$5002,B3283,7),"")</f>
        <v>#REF!</v>
      </c>
      <c r="K3283" s="2" t="e">
        <f>IF(C3283&lt;&gt;"",INDEX('Quarterly CT-NAP Tally Sheet'!C$8:L$5002,B3283,8),"")</f>
        <v>#REF!</v>
      </c>
      <c r="L3283" s="2" t="e">
        <f>IF(C3283&lt;&gt;"",INDEX('Quarterly CT-NAP Tally Sheet'!C$8:L$5002,B3283,9),"")</f>
        <v>#REF!</v>
      </c>
      <c r="M3283" s="2" t="e">
        <f>IF(C3283&lt;&gt;"",INDEX('Quarterly CT-NAP Tally Sheet'!C$8:L$5002,B3283,10),"")</f>
        <v>#REF!</v>
      </c>
      <c r="O3283" s="1"/>
    </row>
    <row r="3284" spans="2:15" x14ac:dyDescent="0.25">
      <c r="B3284" s="2">
        <v>3278</v>
      </c>
      <c r="C32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4" s="2" t="e">
        <f>IF(C3284&lt;&gt;"",INDEX('Quarterly CT-NAP Tally Sheet'!C$8:L$5002,B3284,1),"")</f>
        <v>#REF!</v>
      </c>
      <c r="E3284" s="2" t="e">
        <f>IF(C3284&lt;&gt;"",INDEX('Quarterly CT-NAP Tally Sheet'!C$8:L$5002,B3284,2),"")</f>
        <v>#REF!</v>
      </c>
      <c r="F3284" s="2" t="e">
        <f>IF(C3284&lt;&gt;"",INDEX('Quarterly CT-NAP Tally Sheet'!C$8:L$5002,B3284,3),"")</f>
        <v>#REF!</v>
      </c>
      <c r="G3284" s="2" t="e">
        <f>IF(C3284&lt;&gt;"",INDEX('Quarterly CT-NAP Tally Sheet'!C$8:L$5002,B3284,4),"")</f>
        <v>#REF!</v>
      </c>
      <c r="H3284" s="2" t="e">
        <f>IF(C3284&lt;&gt;"",INDEX('Quarterly CT-NAP Tally Sheet'!C$8:L$5002,B3284,5),"")</f>
        <v>#REF!</v>
      </c>
      <c r="I3284" s="2" t="e">
        <f>IF(C3284&lt;&gt;"",INDEX('Quarterly CT-NAP Tally Sheet'!C$8:L$5002,B3284,6),"")</f>
        <v>#REF!</v>
      </c>
      <c r="J3284" s="2" t="e">
        <f>IF(C3284&lt;&gt;"",INDEX('Quarterly CT-NAP Tally Sheet'!C$8:L$5002,B3284,7),"")</f>
        <v>#REF!</v>
      </c>
      <c r="K3284" s="2" t="e">
        <f>IF(C3284&lt;&gt;"",INDEX('Quarterly CT-NAP Tally Sheet'!C$8:L$5002,B3284,8),"")</f>
        <v>#REF!</v>
      </c>
      <c r="L3284" s="2" t="e">
        <f>IF(C3284&lt;&gt;"",INDEX('Quarterly CT-NAP Tally Sheet'!C$8:L$5002,B3284,9),"")</f>
        <v>#REF!</v>
      </c>
      <c r="M3284" s="2" t="e">
        <f>IF(C3284&lt;&gt;"",INDEX('Quarterly CT-NAP Tally Sheet'!C$8:L$5002,B3284,10),"")</f>
        <v>#REF!</v>
      </c>
      <c r="O3284" s="1"/>
    </row>
    <row r="3285" spans="2:15" x14ac:dyDescent="0.25">
      <c r="B3285" s="2">
        <v>3279</v>
      </c>
      <c r="C32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5" s="2" t="e">
        <f>IF(C3285&lt;&gt;"",INDEX('Quarterly CT-NAP Tally Sheet'!C$8:L$5002,B3285,1),"")</f>
        <v>#REF!</v>
      </c>
      <c r="E3285" s="2" t="e">
        <f>IF(C3285&lt;&gt;"",INDEX('Quarterly CT-NAP Tally Sheet'!C$8:L$5002,B3285,2),"")</f>
        <v>#REF!</v>
      </c>
      <c r="F3285" s="2" t="e">
        <f>IF(C3285&lt;&gt;"",INDEX('Quarterly CT-NAP Tally Sheet'!C$8:L$5002,B3285,3),"")</f>
        <v>#REF!</v>
      </c>
      <c r="G3285" s="2" t="e">
        <f>IF(C3285&lt;&gt;"",INDEX('Quarterly CT-NAP Tally Sheet'!C$8:L$5002,B3285,4),"")</f>
        <v>#REF!</v>
      </c>
      <c r="H3285" s="2" t="e">
        <f>IF(C3285&lt;&gt;"",INDEX('Quarterly CT-NAP Tally Sheet'!C$8:L$5002,B3285,5),"")</f>
        <v>#REF!</v>
      </c>
      <c r="I3285" s="2" t="e">
        <f>IF(C3285&lt;&gt;"",INDEX('Quarterly CT-NAP Tally Sheet'!C$8:L$5002,B3285,6),"")</f>
        <v>#REF!</v>
      </c>
      <c r="J3285" s="2" t="e">
        <f>IF(C3285&lt;&gt;"",INDEX('Quarterly CT-NAP Tally Sheet'!C$8:L$5002,B3285,7),"")</f>
        <v>#REF!</v>
      </c>
      <c r="K3285" s="2" t="e">
        <f>IF(C3285&lt;&gt;"",INDEX('Quarterly CT-NAP Tally Sheet'!C$8:L$5002,B3285,8),"")</f>
        <v>#REF!</v>
      </c>
      <c r="L3285" s="2" t="e">
        <f>IF(C3285&lt;&gt;"",INDEX('Quarterly CT-NAP Tally Sheet'!C$8:L$5002,B3285,9),"")</f>
        <v>#REF!</v>
      </c>
      <c r="M3285" s="2" t="e">
        <f>IF(C3285&lt;&gt;"",INDEX('Quarterly CT-NAP Tally Sheet'!C$8:L$5002,B3285,10),"")</f>
        <v>#REF!</v>
      </c>
      <c r="O3285" s="1"/>
    </row>
    <row r="3286" spans="2:15" x14ac:dyDescent="0.25">
      <c r="B3286" s="2">
        <v>3280</v>
      </c>
      <c r="C32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6" s="2" t="e">
        <f>IF(C3286&lt;&gt;"",INDEX('Quarterly CT-NAP Tally Sheet'!C$8:L$5002,B3286,1),"")</f>
        <v>#REF!</v>
      </c>
      <c r="E3286" s="2" t="e">
        <f>IF(C3286&lt;&gt;"",INDEX('Quarterly CT-NAP Tally Sheet'!C$8:L$5002,B3286,2),"")</f>
        <v>#REF!</v>
      </c>
      <c r="F3286" s="2" t="e">
        <f>IF(C3286&lt;&gt;"",INDEX('Quarterly CT-NAP Tally Sheet'!C$8:L$5002,B3286,3),"")</f>
        <v>#REF!</v>
      </c>
      <c r="G3286" s="2" t="e">
        <f>IF(C3286&lt;&gt;"",INDEX('Quarterly CT-NAP Tally Sheet'!C$8:L$5002,B3286,4),"")</f>
        <v>#REF!</v>
      </c>
      <c r="H3286" s="2" t="e">
        <f>IF(C3286&lt;&gt;"",INDEX('Quarterly CT-NAP Tally Sheet'!C$8:L$5002,B3286,5),"")</f>
        <v>#REF!</v>
      </c>
      <c r="I3286" s="2" t="e">
        <f>IF(C3286&lt;&gt;"",INDEX('Quarterly CT-NAP Tally Sheet'!C$8:L$5002,B3286,6),"")</f>
        <v>#REF!</v>
      </c>
      <c r="J3286" s="2" t="e">
        <f>IF(C3286&lt;&gt;"",INDEX('Quarterly CT-NAP Tally Sheet'!C$8:L$5002,B3286,7),"")</f>
        <v>#REF!</v>
      </c>
      <c r="K3286" s="2" t="e">
        <f>IF(C3286&lt;&gt;"",INDEX('Quarterly CT-NAP Tally Sheet'!C$8:L$5002,B3286,8),"")</f>
        <v>#REF!</v>
      </c>
      <c r="L3286" s="2" t="e">
        <f>IF(C3286&lt;&gt;"",INDEX('Quarterly CT-NAP Tally Sheet'!C$8:L$5002,B3286,9),"")</f>
        <v>#REF!</v>
      </c>
      <c r="M3286" s="2" t="e">
        <f>IF(C3286&lt;&gt;"",INDEX('Quarterly CT-NAP Tally Sheet'!C$8:L$5002,B3286,10),"")</f>
        <v>#REF!</v>
      </c>
      <c r="O3286" s="1"/>
    </row>
    <row r="3287" spans="2:15" x14ac:dyDescent="0.25">
      <c r="B3287" s="2">
        <v>3281</v>
      </c>
      <c r="C32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7" s="2" t="e">
        <f>IF(C3287&lt;&gt;"",INDEX('Quarterly CT-NAP Tally Sheet'!C$8:L$5002,B3287,1),"")</f>
        <v>#REF!</v>
      </c>
      <c r="E3287" s="2" t="e">
        <f>IF(C3287&lt;&gt;"",INDEX('Quarterly CT-NAP Tally Sheet'!C$8:L$5002,B3287,2),"")</f>
        <v>#REF!</v>
      </c>
      <c r="F3287" s="2" t="e">
        <f>IF(C3287&lt;&gt;"",INDEX('Quarterly CT-NAP Tally Sheet'!C$8:L$5002,B3287,3),"")</f>
        <v>#REF!</v>
      </c>
      <c r="G3287" s="2" t="e">
        <f>IF(C3287&lt;&gt;"",INDEX('Quarterly CT-NAP Tally Sheet'!C$8:L$5002,B3287,4),"")</f>
        <v>#REF!</v>
      </c>
      <c r="H3287" s="2" t="e">
        <f>IF(C3287&lt;&gt;"",INDEX('Quarterly CT-NAP Tally Sheet'!C$8:L$5002,B3287,5),"")</f>
        <v>#REF!</v>
      </c>
      <c r="I3287" s="2" t="e">
        <f>IF(C3287&lt;&gt;"",INDEX('Quarterly CT-NAP Tally Sheet'!C$8:L$5002,B3287,6),"")</f>
        <v>#REF!</v>
      </c>
      <c r="J3287" s="2" t="e">
        <f>IF(C3287&lt;&gt;"",INDEX('Quarterly CT-NAP Tally Sheet'!C$8:L$5002,B3287,7),"")</f>
        <v>#REF!</v>
      </c>
      <c r="K3287" s="2" t="e">
        <f>IF(C3287&lt;&gt;"",INDEX('Quarterly CT-NAP Tally Sheet'!C$8:L$5002,B3287,8),"")</f>
        <v>#REF!</v>
      </c>
      <c r="L3287" s="2" t="e">
        <f>IF(C3287&lt;&gt;"",INDEX('Quarterly CT-NAP Tally Sheet'!C$8:L$5002,B3287,9),"")</f>
        <v>#REF!</v>
      </c>
      <c r="M3287" s="2" t="e">
        <f>IF(C3287&lt;&gt;"",INDEX('Quarterly CT-NAP Tally Sheet'!C$8:L$5002,B3287,10),"")</f>
        <v>#REF!</v>
      </c>
      <c r="O3287" s="1"/>
    </row>
    <row r="3288" spans="2:15" x14ac:dyDescent="0.25">
      <c r="B3288" s="2">
        <v>3282</v>
      </c>
      <c r="C32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8" s="2" t="e">
        <f>IF(C3288&lt;&gt;"",INDEX('Quarterly CT-NAP Tally Sheet'!C$8:L$5002,B3288,1),"")</f>
        <v>#REF!</v>
      </c>
      <c r="E3288" s="2" t="e">
        <f>IF(C3288&lt;&gt;"",INDEX('Quarterly CT-NAP Tally Sheet'!C$8:L$5002,B3288,2),"")</f>
        <v>#REF!</v>
      </c>
      <c r="F3288" s="2" t="e">
        <f>IF(C3288&lt;&gt;"",INDEX('Quarterly CT-NAP Tally Sheet'!C$8:L$5002,B3288,3),"")</f>
        <v>#REF!</v>
      </c>
      <c r="G3288" s="2" t="e">
        <f>IF(C3288&lt;&gt;"",INDEX('Quarterly CT-NAP Tally Sheet'!C$8:L$5002,B3288,4),"")</f>
        <v>#REF!</v>
      </c>
      <c r="H3288" s="2" t="e">
        <f>IF(C3288&lt;&gt;"",INDEX('Quarterly CT-NAP Tally Sheet'!C$8:L$5002,B3288,5),"")</f>
        <v>#REF!</v>
      </c>
      <c r="I3288" s="2" t="e">
        <f>IF(C3288&lt;&gt;"",INDEX('Quarterly CT-NAP Tally Sheet'!C$8:L$5002,B3288,6),"")</f>
        <v>#REF!</v>
      </c>
      <c r="J3288" s="2" t="e">
        <f>IF(C3288&lt;&gt;"",INDEX('Quarterly CT-NAP Tally Sheet'!C$8:L$5002,B3288,7),"")</f>
        <v>#REF!</v>
      </c>
      <c r="K3288" s="2" t="e">
        <f>IF(C3288&lt;&gt;"",INDEX('Quarterly CT-NAP Tally Sheet'!C$8:L$5002,B3288,8),"")</f>
        <v>#REF!</v>
      </c>
      <c r="L3288" s="2" t="e">
        <f>IF(C3288&lt;&gt;"",INDEX('Quarterly CT-NAP Tally Sheet'!C$8:L$5002,B3288,9),"")</f>
        <v>#REF!</v>
      </c>
      <c r="M3288" s="2" t="e">
        <f>IF(C3288&lt;&gt;"",INDEX('Quarterly CT-NAP Tally Sheet'!C$8:L$5002,B3288,10),"")</f>
        <v>#REF!</v>
      </c>
      <c r="O3288" s="1"/>
    </row>
    <row r="3289" spans="2:15" x14ac:dyDescent="0.25">
      <c r="B3289" s="2">
        <v>3283</v>
      </c>
      <c r="C32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89" s="2" t="e">
        <f>IF(C3289&lt;&gt;"",INDEX('Quarterly CT-NAP Tally Sheet'!C$8:L$5002,B3289,1),"")</f>
        <v>#REF!</v>
      </c>
      <c r="E3289" s="2" t="e">
        <f>IF(C3289&lt;&gt;"",INDEX('Quarterly CT-NAP Tally Sheet'!C$8:L$5002,B3289,2),"")</f>
        <v>#REF!</v>
      </c>
      <c r="F3289" s="2" t="e">
        <f>IF(C3289&lt;&gt;"",INDEX('Quarterly CT-NAP Tally Sheet'!C$8:L$5002,B3289,3),"")</f>
        <v>#REF!</v>
      </c>
      <c r="G3289" s="2" t="e">
        <f>IF(C3289&lt;&gt;"",INDEX('Quarterly CT-NAP Tally Sheet'!C$8:L$5002,B3289,4),"")</f>
        <v>#REF!</v>
      </c>
      <c r="H3289" s="2" t="e">
        <f>IF(C3289&lt;&gt;"",INDEX('Quarterly CT-NAP Tally Sheet'!C$8:L$5002,B3289,5),"")</f>
        <v>#REF!</v>
      </c>
      <c r="I3289" s="2" t="e">
        <f>IF(C3289&lt;&gt;"",INDEX('Quarterly CT-NAP Tally Sheet'!C$8:L$5002,B3289,6),"")</f>
        <v>#REF!</v>
      </c>
      <c r="J3289" s="2" t="e">
        <f>IF(C3289&lt;&gt;"",INDEX('Quarterly CT-NAP Tally Sheet'!C$8:L$5002,B3289,7),"")</f>
        <v>#REF!</v>
      </c>
      <c r="K3289" s="2" t="e">
        <f>IF(C3289&lt;&gt;"",INDEX('Quarterly CT-NAP Tally Sheet'!C$8:L$5002,B3289,8),"")</f>
        <v>#REF!</v>
      </c>
      <c r="L3289" s="2" t="e">
        <f>IF(C3289&lt;&gt;"",INDEX('Quarterly CT-NAP Tally Sheet'!C$8:L$5002,B3289,9),"")</f>
        <v>#REF!</v>
      </c>
      <c r="M3289" s="2" t="e">
        <f>IF(C3289&lt;&gt;"",INDEX('Quarterly CT-NAP Tally Sheet'!C$8:L$5002,B3289,10),"")</f>
        <v>#REF!</v>
      </c>
      <c r="O3289" s="1"/>
    </row>
    <row r="3290" spans="2:15" x14ac:dyDescent="0.25">
      <c r="B3290" s="2">
        <v>3284</v>
      </c>
      <c r="C32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0" s="2" t="e">
        <f>IF(C3290&lt;&gt;"",INDEX('Quarterly CT-NAP Tally Sheet'!C$8:L$5002,B3290,1),"")</f>
        <v>#REF!</v>
      </c>
      <c r="E3290" s="2" t="e">
        <f>IF(C3290&lt;&gt;"",INDEX('Quarterly CT-NAP Tally Sheet'!C$8:L$5002,B3290,2),"")</f>
        <v>#REF!</v>
      </c>
      <c r="F3290" s="2" t="e">
        <f>IF(C3290&lt;&gt;"",INDEX('Quarterly CT-NAP Tally Sheet'!C$8:L$5002,B3290,3),"")</f>
        <v>#REF!</v>
      </c>
      <c r="G3290" s="2" t="e">
        <f>IF(C3290&lt;&gt;"",INDEX('Quarterly CT-NAP Tally Sheet'!C$8:L$5002,B3290,4),"")</f>
        <v>#REF!</v>
      </c>
      <c r="H3290" s="2" t="e">
        <f>IF(C3290&lt;&gt;"",INDEX('Quarterly CT-NAP Tally Sheet'!C$8:L$5002,B3290,5),"")</f>
        <v>#REF!</v>
      </c>
      <c r="I3290" s="2" t="e">
        <f>IF(C3290&lt;&gt;"",INDEX('Quarterly CT-NAP Tally Sheet'!C$8:L$5002,B3290,6),"")</f>
        <v>#REF!</v>
      </c>
      <c r="J3290" s="2" t="e">
        <f>IF(C3290&lt;&gt;"",INDEX('Quarterly CT-NAP Tally Sheet'!C$8:L$5002,B3290,7),"")</f>
        <v>#REF!</v>
      </c>
      <c r="K3290" s="2" t="e">
        <f>IF(C3290&lt;&gt;"",INDEX('Quarterly CT-NAP Tally Sheet'!C$8:L$5002,B3290,8),"")</f>
        <v>#REF!</v>
      </c>
      <c r="L3290" s="2" t="e">
        <f>IF(C3290&lt;&gt;"",INDEX('Quarterly CT-NAP Tally Sheet'!C$8:L$5002,B3290,9),"")</f>
        <v>#REF!</v>
      </c>
      <c r="M3290" s="2" t="e">
        <f>IF(C3290&lt;&gt;"",INDEX('Quarterly CT-NAP Tally Sheet'!C$8:L$5002,B3290,10),"")</f>
        <v>#REF!</v>
      </c>
      <c r="O3290" s="1"/>
    </row>
    <row r="3291" spans="2:15" x14ac:dyDescent="0.25">
      <c r="B3291" s="2">
        <v>3285</v>
      </c>
      <c r="C32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1" s="2" t="e">
        <f>IF(C3291&lt;&gt;"",INDEX('Quarterly CT-NAP Tally Sheet'!C$8:L$5002,B3291,1),"")</f>
        <v>#REF!</v>
      </c>
      <c r="E3291" s="2" t="e">
        <f>IF(C3291&lt;&gt;"",INDEX('Quarterly CT-NAP Tally Sheet'!C$8:L$5002,B3291,2),"")</f>
        <v>#REF!</v>
      </c>
      <c r="F3291" s="2" t="e">
        <f>IF(C3291&lt;&gt;"",INDEX('Quarterly CT-NAP Tally Sheet'!C$8:L$5002,B3291,3),"")</f>
        <v>#REF!</v>
      </c>
      <c r="G3291" s="2" t="e">
        <f>IF(C3291&lt;&gt;"",INDEX('Quarterly CT-NAP Tally Sheet'!C$8:L$5002,B3291,4),"")</f>
        <v>#REF!</v>
      </c>
      <c r="H3291" s="2" t="e">
        <f>IF(C3291&lt;&gt;"",INDEX('Quarterly CT-NAP Tally Sheet'!C$8:L$5002,B3291,5),"")</f>
        <v>#REF!</v>
      </c>
      <c r="I3291" s="2" t="e">
        <f>IF(C3291&lt;&gt;"",INDEX('Quarterly CT-NAP Tally Sheet'!C$8:L$5002,B3291,6),"")</f>
        <v>#REF!</v>
      </c>
      <c r="J3291" s="2" t="e">
        <f>IF(C3291&lt;&gt;"",INDEX('Quarterly CT-NAP Tally Sheet'!C$8:L$5002,B3291,7),"")</f>
        <v>#REF!</v>
      </c>
      <c r="K3291" s="2" t="e">
        <f>IF(C3291&lt;&gt;"",INDEX('Quarterly CT-NAP Tally Sheet'!C$8:L$5002,B3291,8),"")</f>
        <v>#REF!</v>
      </c>
      <c r="L3291" s="2" t="e">
        <f>IF(C3291&lt;&gt;"",INDEX('Quarterly CT-NAP Tally Sheet'!C$8:L$5002,B3291,9),"")</f>
        <v>#REF!</v>
      </c>
      <c r="M3291" s="2" t="e">
        <f>IF(C3291&lt;&gt;"",INDEX('Quarterly CT-NAP Tally Sheet'!C$8:L$5002,B3291,10),"")</f>
        <v>#REF!</v>
      </c>
      <c r="O3291" s="1"/>
    </row>
    <row r="3292" spans="2:15" x14ac:dyDescent="0.25">
      <c r="B3292" s="2">
        <v>3286</v>
      </c>
      <c r="C32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2" s="2" t="e">
        <f>IF(C3292&lt;&gt;"",INDEX('Quarterly CT-NAP Tally Sheet'!C$8:L$5002,B3292,1),"")</f>
        <v>#REF!</v>
      </c>
      <c r="E3292" s="2" t="e">
        <f>IF(C3292&lt;&gt;"",INDEX('Quarterly CT-NAP Tally Sheet'!C$8:L$5002,B3292,2),"")</f>
        <v>#REF!</v>
      </c>
      <c r="F3292" s="2" t="e">
        <f>IF(C3292&lt;&gt;"",INDEX('Quarterly CT-NAP Tally Sheet'!C$8:L$5002,B3292,3),"")</f>
        <v>#REF!</v>
      </c>
      <c r="G3292" s="2" t="e">
        <f>IF(C3292&lt;&gt;"",INDEX('Quarterly CT-NAP Tally Sheet'!C$8:L$5002,B3292,4),"")</f>
        <v>#REF!</v>
      </c>
      <c r="H3292" s="2" t="e">
        <f>IF(C3292&lt;&gt;"",INDEX('Quarterly CT-NAP Tally Sheet'!C$8:L$5002,B3292,5),"")</f>
        <v>#REF!</v>
      </c>
      <c r="I3292" s="2" t="e">
        <f>IF(C3292&lt;&gt;"",INDEX('Quarterly CT-NAP Tally Sheet'!C$8:L$5002,B3292,6),"")</f>
        <v>#REF!</v>
      </c>
      <c r="J3292" s="2" t="e">
        <f>IF(C3292&lt;&gt;"",INDEX('Quarterly CT-NAP Tally Sheet'!C$8:L$5002,B3292,7),"")</f>
        <v>#REF!</v>
      </c>
      <c r="K3292" s="2" t="e">
        <f>IF(C3292&lt;&gt;"",INDEX('Quarterly CT-NAP Tally Sheet'!C$8:L$5002,B3292,8),"")</f>
        <v>#REF!</v>
      </c>
      <c r="L3292" s="2" t="e">
        <f>IF(C3292&lt;&gt;"",INDEX('Quarterly CT-NAP Tally Sheet'!C$8:L$5002,B3292,9),"")</f>
        <v>#REF!</v>
      </c>
      <c r="M3292" s="2" t="e">
        <f>IF(C3292&lt;&gt;"",INDEX('Quarterly CT-NAP Tally Sheet'!C$8:L$5002,B3292,10),"")</f>
        <v>#REF!</v>
      </c>
      <c r="O3292" s="1"/>
    </row>
    <row r="3293" spans="2:15" x14ac:dyDescent="0.25">
      <c r="B3293" s="2">
        <v>3287</v>
      </c>
      <c r="C32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3" s="2" t="e">
        <f>IF(C3293&lt;&gt;"",INDEX('Quarterly CT-NAP Tally Sheet'!C$8:L$5002,B3293,1),"")</f>
        <v>#REF!</v>
      </c>
      <c r="E3293" s="2" t="e">
        <f>IF(C3293&lt;&gt;"",INDEX('Quarterly CT-NAP Tally Sheet'!C$8:L$5002,B3293,2),"")</f>
        <v>#REF!</v>
      </c>
      <c r="F3293" s="2" t="e">
        <f>IF(C3293&lt;&gt;"",INDEX('Quarterly CT-NAP Tally Sheet'!C$8:L$5002,B3293,3),"")</f>
        <v>#REF!</v>
      </c>
      <c r="G3293" s="2" t="e">
        <f>IF(C3293&lt;&gt;"",INDEX('Quarterly CT-NAP Tally Sheet'!C$8:L$5002,B3293,4),"")</f>
        <v>#REF!</v>
      </c>
      <c r="H3293" s="2" t="e">
        <f>IF(C3293&lt;&gt;"",INDEX('Quarterly CT-NAP Tally Sheet'!C$8:L$5002,B3293,5),"")</f>
        <v>#REF!</v>
      </c>
      <c r="I3293" s="2" t="e">
        <f>IF(C3293&lt;&gt;"",INDEX('Quarterly CT-NAP Tally Sheet'!C$8:L$5002,B3293,6),"")</f>
        <v>#REF!</v>
      </c>
      <c r="J3293" s="2" t="e">
        <f>IF(C3293&lt;&gt;"",INDEX('Quarterly CT-NAP Tally Sheet'!C$8:L$5002,B3293,7),"")</f>
        <v>#REF!</v>
      </c>
      <c r="K3293" s="2" t="e">
        <f>IF(C3293&lt;&gt;"",INDEX('Quarterly CT-NAP Tally Sheet'!C$8:L$5002,B3293,8),"")</f>
        <v>#REF!</v>
      </c>
      <c r="L3293" s="2" t="e">
        <f>IF(C3293&lt;&gt;"",INDEX('Quarterly CT-NAP Tally Sheet'!C$8:L$5002,B3293,9),"")</f>
        <v>#REF!</v>
      </c>
      <c r="M3293" s="2" t="e">
        <f>IF(C3293&lt;&gt;"",INDEX('Quarterly CT-NAP Tally Sheet'!C$8:L$5002,B3293,10),"")</f>
        <v>#REF!</v>
      </c>
      <c r="O3293" s="1"/>
    </row>
    <row r="3294" spans="2:15" x14ac:dyDescent="0.25">
      <c r="B3294" s="2">
        <v>3288</v>
      </c>
      <c r="C32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4" s="2" t="e">
        <f>IF(C3294&lt;&gt;"",INDEX('Quarterly CT-NAP Tally Sheet'!C$8:L$5002,B3294,1),"")</f>
        <v>#REF!</v>
      </c>
      <c r="E3294" s="2" t="e">
        <f>IF(C3294&lt;&gt;"",INDEX('Quarterly CT-NAP Tally Sheet'!C$8:L$5002,B3294,2),"")</f>
        <v>#REF!</v>
      </c>
      <c r="F3294" s="2" t="e">
        <f>IF(C3294&lt;&gt;"",INDEX('Quarterly CT-NAP Tally Sheet'!C$8:L$5002,B3294,3),"")</f>
        <v>#REF!</v>
      </c>
      <c r="G3294" s="2" t="e">
        <f>IF(C3294&lt;&gt;"",INDEX('Quarterly CT-NAP Tally Sheet'!C$8:L$5002,B3294,4),"")</f>
        <v>#REF!</v>
      </c>
      <c r="H3294" s="2" t="e">
        <f>IF(C3294&lt;&gt;"",INDEX('Quarterly CT-NAP Tally Sheet'!C$8:L$5002,B3294,5),"")</f>
        <v>#REF!</v>
      </c>
      <c r="I3294" s="2" t="e">
        <f>IF(C3294&lt;&gt;"",INDEX('Quarterly CT-NAP Tally Sheet'!C$8:L$5002,B3294,6),"")</f>
        <v>#REF!</v>
      </c>
      <c r="J3294" s="2" t="e">
        <f>IF(C3294&lt;&gt;"",INDEX('Quarterly CT-NAP Tally Sheet'!C$8:L$5002,B3294,7),"")</f>
        <v>#REF!</v>
      </c>
      <c r="K3294" s="2" t="e">
        <f>IF(C3294&lt;&gt;"",INDEX('Quarterly CT-NAP Tally Sheet'!C$8:L$5002,B3294,8),"")</f>
        <v>#REF!</v>
      </c>
      <c r="L3294" s="2" t="e">
        <f>IF(C3294&lt;&gt;"",INDEX('Quarterly CT-NAP Tally Sheet'!C$8:L$5002,B3294,9),"")</f>
        <v>#REF!</v>
      </c>
      <c r="M3294" s="2" t="e">
        <f>IF(C3294&lt;&gt;"",INDEX('Quarterly CT-NAP Tally Sheet'!C$8:L$5002,B3294,10),"")</f>
        <v>#REF!</v>
      </c>
      <c r="O3294" s="1"/>
    </row>
    <row r="3295" spans="2:15" x14ac:dyDescent="0.25">
      <c r="B3295" s="2">
        <v>3289</v>
      </c>
      <c r="C32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5" s="2" t="e">
        <f>IF(C3295&lt;&gt;"",INDEX('Quarterly CT-NAP Tally Sheet'!C$8:L$5002,B3295,1),"")</f>
        <v>#REF!</v>
      </c>
      <c r="E3295" s="2" t="e">
        <f>IF(C3295&lt;&gt;"",INDEX('Quarterly CT-NAP Tally Sheet'!C$8:L$5002,B3295,2),"")</f>
        <v>#REF!</v>
      </c>
      <c r="F3295" s="2" t="e">
        <f>IF(C3295&lt;&gt;"",INDEX('Quarterly CT-NAP Tally Sheet'!C$8:L$5002,B3295,3),"")</f>
        <v>#REF!</v>
      </c>
      <c r="G3295" s="2" t="e">
        <f>IF(C3295&lt;&gt;"",INDEX('Quarterly CT-NAP Tally Sheet'!C$8:L$5002,B3295,4),"")</f>
        <v>#REF!</v>
      </c>
      <c r="H3295" s="2" t="e">
        <f>IF(C3295&lt;&gt;"",INDEX('Quarterly CT-NAP Tally Sheet'!C$8:L$5002,B3295,5),"")</f>
        <v>#REF!</v>
      </c>
      <c r="I3295" s="2" t="e">
        <f>IF(C3295&lt;&gt;"",INDEX('Quarterly CT-NAP Tally Sheet'!C$8:L$5002,B3295,6),"")</f>
        <v>#REF!</v>
      </c>
      <c r="J3295" s="2" t="e">
        <f>IF(C3295&lt;&gt;"",INDEX('Quarterly CT-NAP Tally Sheet'!C$8:L$5002,B3295,7),"")</f>
        <v>#REF!</v>
      </c>
      <c r="K3295" s="2" t="e">
        <f>IF(C3295&lt;&gt;"",INDEX('Quarterly CT-NAP Tally Sheet'!C$8:L$5002,B3295,8),"")</f>
        <v>#REF!</v>
      </c>
      <c r="L3295" s="2" t="e">
        <f>IF(C3295&lt;&gt;"",INDEX('Quarterly CT-NAP Tally Sheet'!C$8:L$5002,B3295,9),"")</f>
        <v>#REF!</v>
      </c>
      <c r="M3295" s="2" t="e">
        <f>IF(C3295&lt;&gt;"",INDEX('Quarterly CT-NAP Tally Sheet'!C$8:L$5002,B3295,10),"")</f>
        <v>#REF!</v>
      </c>
      <c r="O3295" s="1"/>
    </row>
    <row r="3296" spans="2:15" x14ac:dyDescent="0.25">
      <c r="B3296" s="2">
        <v>3290</v>
      </c>
      <c r="C32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6" s="2" t="e">
        <f>IF(C3296&lt;&gt;"",INDEX('Quarterly CT-NAP Tally Sheet'!C$8:L$5002,B3296,1),"")</f>
        <v>#REF!</v>
      </c>
      <c r="E3296" s="2" t="e">
        <f>IF(C3296&lt;&gt;"",INDEX('Quarterly CT-NAP Tally Sheet'!C$8:L$5002,B3296,2),"")</f>
        <v>#REF!</v>
      </c>
      <c r="F3296" s="2" t="e">
        <f>IF(C3296&lt;&gt;"",INDEX('Quarterly CT-NAP Tally Sheet'!C$8:L$5002,B3296,3),"")</f>
        <v>#REF!</v>
      </c>
      <c r="G3296" s="2" t="e">
        <f>IF(C3296&lt;&gt;"",INDEX('Quarterly CT-NAP Tally Sheet'!C$8:L$5002,B3296,4),"")</f>
        <v>#REF!</v>
      </c>
      <c r="H3296" s="2" t="e">
        <f>IF(C3296&lt;&gt;"",INDEX('Quarterly CT-NAP Tally Sheet'!C$8:L$5002,B3296,5),"")</f>
        <v>#REF!</v>
      </c>
      <c r="I3296" s="2" t="e">
        <f>IF(C3296&lt;&gt;"",INDEX('Quarterly CT-NAP Tally Sheet'!C$8:L$5002,B3296,6),"")</f>
        <v>#REF!</v>
      </c>
      <c r="J3296" s="2" t="e">
        <f>IF(C3296&lt;&gt;"",INDEX('Quarterly CT-NAP Tally Sheet'!C$8:L$5002,B3296,7),"")</f>
        <v>#REF!</v>
      </c>
      <c r="K3296" s="2" t="e">
        <f>IF(C3296&lt;&gt;"",INDEX('Quarterly CT-NAP Tally Sheet'!C$8:L$5002,B3296,8),"")</f>
        <v>#REF!</v>
      </c>
      <c r="L3296" s="2" t="e">
        <f>IF(C3296&lt;&gt;"",INDEX('Quarterly CT-NAP Tally Sheet'!C$8:L$5002,B3296,9),"")</f>
        <v>#REF!</v>
      </c>
      <c r="M3296" s="2" t="e">
        <f>IF(C3296&lt;&gt;"",INDEX('Quarterly CT-NAP Tally Sheet'!C$8:L$5002,B3296,10),"")</f>
        <v>#REF!</v>
      </c>
      <c r="O3296" s="1"/>
    </row>
    <row r="3297" spans="2:15" x14ac:dyDescent="0.25">
      <c r="B3297" s="2">
        <v>3291</v>
      </c>
      <c r="C32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7" s="2" t="e">
        <f>IF(C3297&lt;&gt;"",INDEX('Quarterly CT-NAP Tally Sheet'!C$8:L$5002,B3297,1),"")</f>
        <v>#REF!</v>
      </c>
      <c r="E3297" s="2" t="e">
        <f>IF(C3297&lt;&gt;"",INDEX('Quarterly CT-NAP Tally Sheet'!C$8:L$5002,B3297,2),"")</f>
        <v>#REF!</v>
      </c>
      <c r="F3297" s="2" t="e">
        <f>IF(C3297&lt;&gt;"",INDEX('Quarterly CT-NAP Tally Sheet'!C$8:L$5002,B3297,3),"")</f>
        <v>#REF!</v>
      </c>
      <c r="G3297" s="2" t="e">
        <f>IF(C3297&lt;&gt;"",INDEX('Quarterly CT-NAP Tally Sheet'!C$8:L$5002,B3297,4),"")</f>
        <v>#REF!</v>
      </c>
      <c r="H3297" s="2" t="e">
        <f>IF(C3297&lt;&gt;"",INDEX('Quarterly CT-NAP Tally Sheet'!C$8:L$5002,B3297,5),"")</f>
        <v>#REF!</v>
      </c>
      <c r="I3297" s="2" t="e">
        <f>IF(C3297&lt;&gt;"",INDEX('Quarterly CT-NAP Tally Sheet'!C$8:L$5002,B3297,6),"")</f>
        <v>#REF!</v>
      </c>
      <c r="J3297" s="2" t="e">
        <f>IF(C3297&lt;&gt;"",INDEX('Quarterly CT-NAP Tally Sheet'!C$8:L$5002,B3297,7),"")</f>
        <v>#REF!</v>
      </c>
      <c r="K3297" s="2" t="e">
        <f>IF(C3297&lt;&gt;"",INDEX('Quarterly CT-NAP Tally Sheet'!C$8:L$5002,B3297,8),"")</f>
        <v>#REF!</v>
      </c>
      <c r="L3297" s="2" t="e">
        <f>IF(C3297&lt;&gt;"",INDEX('Quarterly CT-NAP Tally Sheet'!C$8:L$5002,B3297,9),"")</f>
        <v>#REF!</v>
      </c>
      <c r="M3297" s="2" t="e">
        <f>IF(C3297&lt;&gt;"",INDEX('Quarterly CT-NAP Tally Sheet'!C$8:L$5002,B3297,10),"")</f>
        <v>#REF!</v>
      </c>
      <c r="O3297" s="1"/>
    </row>
    <row r="3298" spans="2:15" x14ac:dyDescent="0.25">
      <c r="B3298" s="2">
        <v>3292</v>
      </c>
      <c r="C32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8" s="2" t="e">
        <f>IF(C3298&lt;&gt;"",INDEX('Quarterly CT-NAP Tally Sheet'!C$8:L$5002,B3298,1),"")</f>
        <v>#REF!</v>
      </c>
      <c r="E3298" s="2" t="e">
        <f>IF(C3298&lt;&gt;"",INDEX('Quarterly CT-NAP Tally Sheet'!C$8:L$5002,B3298,2),"")</f>
        <v>#REF!</v>
      </c>
      <c r="F3298" s="2" t="e">
        <f>IF(C3298&lt;&gt;"",INDEX('Quarterly CT-NAP Tally Sheet'!C$8:L$5002,B3298,3),"")</f>
        <v>#REF!</v>
      </c>
      <c r="G3298" s="2" t="e">
        <f>IF(C3298&lt;&gt;"",INDEX('Quarterly CT-NAP Tally Sheet'!C$8:L$5002,B3298,4),"")</f>
        <v>#REF!</v>
      </c>
      <c r="H3298" s="2" t="e">
        <f>IF(C3298&lt;&gt;"",INDEX('Quarterly CT-NAP Tally Sheet'!C$8:L$5002,B3298,5),"")</f>
        <v>#REF!</v>
      </c>
      <c r="I3298" s="2" t="e">
        <f>IF(C3298&lt;&gt;"",INDEX('Quarterly CT-NAP Tally Sheet'!C$8:L$5002,B3298,6),"")</f>
        <v>#REF!</v>
      </c>
      <c r="J3298" s="2" t="e">
        <f>IF(C3298&lt;&gt;"",INDEX('Quarterly CT-NAP Tally Sheet'!C$8:L$5002,B3298,7),"")</f>
        <v>#REF!</v>
      </c>
      <c r="K3298" s="2" t="e">
        <f>IF(C3298&lt;&gt;"",INDEX('Quarterly CT-NAP Tally Sheet'!C$8:L$5002,B3298,8),"")</f>
        <v>#REF!</v>
      </c>
      <c r="L3298" s="2" t="e">
        <f>IF(C3298&lt;&gt;"",INDEX('Quarterly CT-NAP Tally Sheet'!C$8:L$5002,B3298,9),"")</f>
        <v>#REF!</v>
      </c>
      <c r="M3298" s="2" t="e">
        <f>IF(C3298&lt;&gt;"",INDEX('Quarterly CT-NAP Tally Sheet'!C$8:L$5002,B3298,10),"")</f>
        <v>#REF!</v>
      </c>
      <c r="O3298" s="1"/>
    </row>
    <row r="3299" spans="2:15" x14ac:dyDescent="0.25">
      <c r="B3299" s="2">
        <v>3293</v>
      </c>
      <c r="C32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299" s="2" t="e">
        <f>IF(C3299&lt;&gt;"",INDEX('Quarterly CT-NAP Tally Sheet'!C$8:L$5002,B3299,1),"")</f>
        <v>#REF!</v>
      </c>
      <c r="E3299" s="2" t="e">
        <f>IF(C3299&lt;&gt;"",INDEX('Quarterly CT-NAP Tally Sheet'!C$8:L$5002,B3299,2),"")</f>
        <v>#REF!</v>
      </c>
      <c r="F3299" s="2" t="e">
        <f>IF(C3299&lt;&gt;"",INDEX('Quarterly CT-NAP Tally Sheet'!C$8:L$5002,B3299,3),"")</f>
        <v>#REF!</v>
      </c>
      <c r="G3299" s="2" t="e">
        <f>IF(C3299&lt;&gt;"",INDEX('Quarterly CT-NAP Tally Sheet'!C$8:L$5002,B3299,4),"")</f>
        <v>#REF!</v>
      </c>
      <c r="H3299" s="2" t="e">
        <f>IF(C3299&lt;&gt;"",INDEX('Quarterly CT-NAP Tally Sheet'!C$8:L$5002,B3299,5),"")</f>
        <v>#REF!</v>
      </c>
      <c r="I3299" s="2" t="e">
        <f>IF(C3299&lt;&gt;"",INDEX('Quarterly CT-NAP Tally Sheet'!C$8:L$5002,B3299,6),"")</f>
        <v>#REF!</v>
      </c>
      <c r="J3299" s="2" t="e">
        <f>IF(C3299&lt;&gt;"",INDEX('Quarterly CT-NAP Tally Sheet'!C$8:L$5002,B3299,7),"")</f>
        <v>#REF!</v>
      </c>
      <c r="K3299" s="2" t="e">
        <f>IF(C3299&lt;&gt;"",INDEX('Quarterly CT-NAP Tally Sheet'!C$8:L$5002,B3299,8),"")</f>
        <v>#REF!</v>
      </c>
      <c r="L3299" s="2" t="e">
        <f>IF(C3299&lt;&gt;"",INDEX('Quarterly CT-NAP Tally Sheet'!C$8:L$5002,B3299,9),"")</f>
        <v>#REF!</v>
      </c>
      <c r="M3299" s="2" t="e">
        <f>IF(C3299&lt;&gt;"",INDEX('Quarterly CT-NAP Tally Sheet'!C$8:L$5002,B3299,10),"")</f>
        <v>#REF!</v>
      </c>
      <c r="O3299" s="1"/>
    </row>
    <row r="3300" spans="2:15" x14ac:dyDescent="0.25">
      <c r="B3300" s="2">
        <v>3294</v>
      </c>
      <c r="C33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0" s="2" t="e">
        <f>IF(C3300&lt;&gt;"",INDEX('Quarterly CT-NAP Tally Sheet'!C$8:L$5002,B3300,1),"")</f>
        <v>#REF!</v>
      </c>
      <c r="E3300" s="2" t="e">
        <f>IF(C3300&lt;&gt;"",INDEX('Quarterly CT-NAP Tally Sheet'!C$8:L$5002,B3300,2),"")</f>
        <v>#REF!</v>
      </c>
      <c r="F3300" s="2" t="e">
        <f>IF(C3300&lt;&gt;"",INDEX('Quarterly CT-NAP Tally Sheet'!C$8:L$5002,B3300,3),"")</f>
        <v>#REF!</v>
      </c>
      <c r="G3300" s="2" t="e">
        <f>IF(C3300&lt;&gt;"",INDEX('Quarterly CT-NAP Tally Sheet'!C$8:L$5002,B3300,4),"")</f>
        <v>#REF!</v>
      </c>
      <c r="H3300" s="2" t="e">
        <f>IF(C3300&lt;&gt;"",INDEX('Quarterly CT-NAP Tally Sheet'!C$8:L$5002,B3300,5),"")</f>
        <v>#REF!</v>
      </c>
      <c r="I3300" s="2" t="e">
        <f>IF(C3300&lt;&gt;"",INDEX('Quarterly CT-NAP Tally Sheet'!C$8:L$5002,B3300,6),"")</f>
        <v>#REF!</v>
      </c>
      <c r="J3300" s="2" t="e">
        <f>IF(C3300&lt;&gt;"",INDEX('Quarterly CT-NAP Tally Sheet'!C$8:L$5002,B3300,7),"")</f>
        <v>#REF!</v>
      </c>
      <c r="K3300" s="2" t="e">
        <f>IF(C3300&lt;&gt;"",INDEX('Quarterly CT-NAP Tally Sheet'!C$8:L$5002,B3300,8),"")</f>
        <v>#REF!</v>
      </c>
      <c r="L3300" s="2" t="e">
        <f>IF(C3300&lt;&gt;"",INDEX('Quarterly CT-NAP Tally Sheet'!C$8:L$5002,B3300,9),"")</f>
        <v>#REF!</v>
      </c>
      <c r="M3300" s="2" t="e">
        <f>IF(C3300&lt;&gt;"",INDEX('Quarterly CT-NAP Tally Sheet'!C$8:L$5002,B3300,10),"")</f>
        <v>#REF!</v>
      </c>
      <c r="O3300" s="1"/>
    </row>
    <row r="3301" spans="2:15" x14ac:dyDescent="0.25">
      <c r="B3301" s="2">
        <v>3295</v>
      </c>
      <c r="C33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1" s="2" t="e">
        <f>IF(C3301&lt;&gt;"",INDEX('Quarterly CT-NAP Tally Sheet'!C$8:L$5002,B3301,1),"")</f>
        <v>#REF!</v>
      </c>
      <c r="E3301" s="2" t="e">
        <f>IF(C3301&lt;&gt;"",INDEX('Quarterly CT-NAP Tally Sheet'!C$8:L$5002,B3301,2),"")</f>
        <v>#REF!</v>
      </c>
      <c r="F3301" s="2" t="e">
        <f>IF(C3301&lt;&gt;"",INDEX('Quarterly CT-NAP Tally Sheet'!C$8:L$5002,B3301,3),"")</f>
        <v>#REF!</v>
      </c>
      <c r="G3301" s="2" t="e">
        <f>IF(C3301&lt;&gt;"",INDEX('Quarterly CT-NAP Tally Sheet'!C$8:L$5002,B3301,4),"")</f>
        <v>#REF!</v>
      </c>
      <c r="H3301" s="2" t="e">
        <f>IF(C3301&lt;&gt;"",INDEX('Quarterly CT-NAP Tally Sheet'!C$8:L$5002,B3301,5),"")</f>
        <v>#REF!</v>
      </c>
      <c r="I3301" s="2" t="e">
        <f>IF(C3301&lt;&gt;"",INDEX('Quarterly CT-NAP Tally Sheet'!C$8:L$5002,B3301,6),"")</f>
        <v>#REF!</v>
      </c>
      <c r="J3301" s="2" t="e">
        <f>IF(C3301&lt;&gt;"",INDEX('Quarterly CT-NAP Tally Sheet'!C$8:L$5002,B3301,7),"")</f>
        <v>#REF!</v>
      </c>
      <c r="K3301" s="2" t="e">
        <f>IF(C3301&lt;&gt;"",INDEX('Quarterly CT-NAP Tally Sheet'!C$8:L$5002,B3301,8),"")</f>
        <v>#REF!</v>
      </c>
      <c r="L3301" s="2" t="e">
        <f>IF(C3301&lt;&gt;"",INDEX('Quarterly CT-NAP Tally Sheet'!C$8:L$5002,B3301,9),"")</f>
        <v>#REF!</v>
      </c>
      <c r="M3301" s="2" t="e">
        <f>IF(C3301&lt;&gt;"",INDEX('Quarterly CT-NAP Tally Sheet'!C$8:L$5002,B3301,10),"")</f>
        <v>#REF!</v>
      </c>
      <c r="O3301" s="1"/>
    </row>
    <row r="3302" spans="2:15" x14ac:dyDescent="0.25">
      <c r="B3302" s="2">
        <v>3296</v>
      </c>
      <c r="C33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2" s="2" t="e">
        <f>IF(C3302&lt;&gt;"",INDEX('Quarterly CT-NAP Tally Sheet'!C$8:L$5002,B3302,1),"")</f>
        <v>#REF!</v>
      </c>
      <c r="E3302" s="2" t="e">
        <f>IF(C3302&lt;&gt;"",INDEX('Quarterly CT-NAP Tally Sheet'!C$8:L$5002,B3302,2),"")</f>
        <v>#REF!</v>
      </c>
      <c r="F3302" s="2" t="e">
        <f>IF(C3302&lt;&gt;"",INDEX('Quarterly CT-NAP Tally Sheet'!C$8:L$5002,B3302,3),"")</f>
        <v>#REF!</v>
      </c>
      <c r="G3302" s="2" t="e">
        <f>IF(C3302&lt;&gt;"",INDEX('Quarterly CT-NAP Tally Sheet'!C$8:L$5002,B3302,4),"")</f>
        <v>#REF!</v>
      </c>
      <c r="H3302" s="2" t="e">
        <f>IF(C3302&lt;&gt;"",INDEX('Quarterly CT-NAP Tally Sheet'!C$8:L$5002,B3302,5),"")</f>
        <v>#REF!</v>
      </c>
      <c r="I3302" s="2" t="e">
        <f>IF(C3302&lt;&gt;"",INDEX('Quarterly CT-NAP Tally Sheet'!C$8:L$5002,B3302,6),"")</f>
        <v>#REF!</v>
      </c>
      <c r="J3302" s="2" t="e">
        <f>IF(C3302&lt;&gt;"",INDEX('Quarterly CT-NAP Tally Sheet'!C$8:L$5002,B3302,7),"")</f>
        <v>#REF!</v>
      </c>
      <c r="K3302" s="2" t="e">
        <f>IF(C3302&lt;&gt;"",INDEX('Quarterly CT-NAP Tally Sheet'!C$8:L$5002,B3302,8),"")</f>
        <v>#REF!</v>
      </c>
      <c r="L3302" s="2" t="e">
        <f>IF(C3302&lt;&gt;"",INDEX('Quarterly CT-NAP Tally Sheet'!C$8:L$5002,B3302,9),"")</f>
        <v>#REF!</v>
      </c>
      <c r="M3302" s="2" t="e">
        <f>IF(C3302&lt;&gt;"",INDEX('Quarterly CT-NAP Tally Sheet'!C$8:L$5002,B3302,10),"")</f>
        <v>#REF!</v>
      </c>
      <c r="O3302" s="1"/>
    </row>
    <row r="3303" spans="2:15" x14ac:dyDescent="0.25">
      <c r="B3303" s="2">
        <v>3297</v>
      </c>
      <c r="C33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3" s="2" t="e">
        <f>IF(C3303&lt;&gt;"",INDEX('Quarterly CT-NAP Tally Sheet'!C$8:L$5002,B3303,1),"")</f>
        <v>#REF!</v>
      </c>
      <c r="E3303" s="2" t="e">
        <f>IF(C3303&lt;&gt;"",INDEX('Quarterly CT-NAP Tally Sheet'!C$8:L$5002,B3303,2),"")</f>
        <v>#REF!</v>
      </c>
      <c r="F3303" s="2" t="e">
        <f>IF(C3303&lt;&gt;"",INDEX('Quarterly CT-NAP Tally Sheet'!C$8:L$5002,B3303,3),"")</f>
        <v>#REF!</v>
      </c>
      <c r="G3303" s="2" t="e">
        <f>IF(C3303&lt;&gt;"",INDEX('Quarterly CT-NAP Tally Sheet'!C$8:L$5002,B3303,4),"")</f>
        <v>#REF!</v>
      </c>
      <c r="H3303" s="2" t="e">
        <f>IF(C3303&lt;&gt;"",INDEX('Quarterly CT-NAP Tally Sheet'!C$8:L$5002,B3303,5),"")</f>
        <v>#REF!</v>
      </c>
      <c r="I3303" s="2" t="e">
        <f>IF(C3303&lt;&gt;"",INDEX('Quarterly CT-NAP Tally Sheet'!C$8:L$5002,B3303,6),"")</f>
        <v>#REF!</v>
      </c>
      <c r="J3303" s="2" t="e">
        <f>IF(C3303&lt;&gt;"",INDEX('Quarterly CT-NAP Tally Sheet'!C$8:L$5002,B3303,7),"")</f>
        <v>#REF!</v>
      </c>
      <c r="K3303" s="2" t="e">
        <f>IF(C3303&lt;&gt;"",INDEX('Quarterly CT-NAP Tally Sheet'!C$8:L$5002,B3303,8),"")</f>
        <v>#REF!</v>
      </c>
      <c r="L3303" s="2" t="e">
        <f>IF(C3303&lt;&gt;"",INDEX('Quarterly CT-NAP Tally Sheet'!C$8:L$5002,B3303,9),"")</f>
        <v>#REF!</v>
      </c>
      <c r="M3303" s="2" t="e">
        <f>IF(C3303&lt;&gt;"",INDEX('Quarterly CT-NAP Tally Sheet'!C$8:L$5002,B3303,10),"")</f>
        <v>#REF!</v>
      </c>
      <c r="O3303" s="1"/>
    </row>
    <row r="3304" spans="2:15" x14ac:dyDescent="0.25">
      <c r="B3304" s="2">
        <v>3298</v>
      </c>
      <c r="C33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4" s="2" t="e">
        <f>IF(C3304&lt;&gt;"",INDEX('Quarterly CT-NAP Tally Sheet'!C$8:L$5002,B3304,1),"")</f>
        <v>#REF!</v>
      </c>
      <c r="E3304" s="2" t="e">
        <f>IF(C3304&lt;&gt;"",INDEX('Quarterly CT-NAP Tally Sheet'!C$8:L$5002,B3304,2),"")</f>
        <v>#REF!</v>
      </c>
      <c r="F3304" s="2" t="e">
        <f>IF(C3304&lt;&gt;"",INDEX('Quarterly CT-NAP Tally Sheet'!C$8:L$5002,B3304,3),"")</f>
        <v>#REF!</v>
      </c>
      <c r="G3304" s="2" t="e">
        <f>IF(C3304&lt;&gt;"",INDEX('Quarterly CT-NAP Tally Sheet'!C$8:L$5002,B3304,4),"")</f>
        <v>#REF!</v>
      </c>
      <c r="H3304" s="2" t="e">
        <f>IF(C3304&lt;&gt;"",INDEX('Quarterly CT-NAP Tally Sheet'!C$8:L$5002,B3304,5),"")</f>
        <v>#REF!</v>
      </c>
      <c r="I3304" s="2" t="e">
        <f>IF(C3304&lt;&gt;"",INDEX('Quarterly CT-NAP Tally Sheet'!C$8:L$5002,B3304,6),"")</f>
        <v>#REF!</v>
      </c>
      <c r="J3304" s="2" t="e">
        <f>IF(C3304&lt;&gt;"",INDEX('Quarterly CT-NAP Tally Sheet'!C$8:L$5002,B3304,7),"")</f>
        <v>#REF!</v>
      </c>
      <c r="K3304" s="2" t="e">
        <f>IF(C3304&lt;&gt;"",INDEX('Quarterly CT-NAP Tally Sheet'!C$8:L$5002,B3304,8),"")</f>
        <v>#REF!</v>
      </c>
      <c r="L3304" s="2" t="e">
        <f>IF(C3304&lt;&gt;"",INDEX('Quarterly CT-NAP Tally Sheet'!C$8:L$5002,B3304,9),"")</f>
        <v>#REF!</v>
      </c>
      <c r="M3304" s="2" t="e">
        <f>IF(C3304&lt;&gt;"",INDEX('Quarterly CT-NAP Tally Sheet'!C$8:L$5002,B3304,10),"")</f>
        <v>#REF!</v>
      </c>
      <c r="O3304" s="1"/>
    </row>
    <row r="3305" spans="2:15" x14ac:dyDescent="0.25">
      <c r="B3305" s="2">
        <v>3299</v>
      </c>
      <c r="C33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5" s="2" t="e">
        <f>IF(C3305&lt;&gt;"",INDEX('Quarterly CT-NAP Tally Sheet'!C$8:L$5002,B3305,1),"")</f>
        <v>#REF!</v>
      </c>
      <c r="E3305" s="2" t="e">
        <f>IF(C3305&lt;&gt;"",INDEX('Quarterly CT-NAP Tally Sheet'!C$8:L$5002,B3305,2),"")</f>
        <v>#REF!</v>
      </c>
      <c r="F3305" s="2" t="e">
        <f>IF(C3305&lt;&gt;"",INDEX('Quarterly CT-NAP Tally Sheet'!C$8:L$5002,B3305,3),"")</f>
        <v>#REF!</v>
      </c>
      <c r="G3305" s="2" t="e">
        <f>IF(C3305&lt;&gt;"",INDEX('Quarterly CT-NAP Tally Sheet'!C$8:L$5002,B3305,4),"")</f>
        <v>#REF!</v>
      </c>
      <c r="H3305" s="2" t="e">
        <f>IF(C3305&lt;&gt;"",INDEX('Quarterly CT-NAP Tally Sheet'!C$8:L$5002,B3305,5),"")</f>
        <v>#REF!</v>
      </c>
      <c r="I3305" s="2" t="e">
        <f>IF(C3305&lt;&gt;"",INDEX('Quarterly CT-NAP Tally Sheet'!C$8:L$5002,B3305,6),"")</f>
        <v>#REF!</v>
      </c>
      <c r="J3305" s="2" t="e">
        <f>IF(C3305&lt;&gt;"",INDEX('Quarterly CT-NAP Tally Sheet'!C$8:L$5002,B3305,7),"")</f>
        <v>#REF!</v>
      </c>
      <c r="K3305" s="2" t="e">
        <f>IF(C3305&lt;&gt;"",INDEX('Quarterly CT-NAP Tally Sheet'!C$8:L$5002,B3305,8),"")</f>
        <v>#REF!</v>
      </c>
      <c r="L3305" s="2" t="e">
        <f>IF(C3305&lt;&gt;"",INDEX('Quarterly CT-NAP Tally Sheet'!C$8:L$5002,B3305,9),"")</f>
        <v>#REF!</v>
      </c>
      <c r="M3305" s="2" t="e">
        <f>IF(C3305&lt;&gt;"",INDEX('Quarterly CT-NAP Tally Sheet'!C$8:L$5002,B3305,10),"")</f>
        <v>#REF!</v>
      </c>
      <c r="O3305" s="1"/>
    </row>
    <row r="3306" spans="2:15" x14ac:dyDescent="0.25">
      <c r="B3306" s="2">
        <v>3300</v>
      </c>
      <c r="C33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6" s="2" t="e">
        <f>IF(C3306&lt;&gt;"",INDEX('Quarterly CT-NAP Tally Sheet'!C$8:L$5002,B3306,1),"")</f>
        <v>#REF!</v>
      </c>
      <c r="E3306" s="2" t="e">
        <f>IF(C3306&lt;&gt;"",INDEX('Quarterly CT-NAP Tally Sheet'!C$8:L$5002,B3306,2),"")</f>
        <v>#REF!</v>
      </c>
      <c r="F3306" s="2" t="e">
        <f>IF(C3306&lt;&gt;"",INDEX('Quarterly CT-NAP Tally Sheet'!C$8:L$5002,B3306,3),"")</f>
        <v>#REF!</v>
      </c>
      <c r="G3306" s="2" t="e">
        <f>IF(C3306&lt;&gt;"",INDEX('Quarterly CT-NAP Tally Sheet'!C$8:L$5002,B3306,4),"")</f>
        <v>#REF!</v>
      </c>
      <c r="H3306" s="2" t="e">
        <f>IF(C3306&lt;&gt;"",INDEX('Quarterly CT-NAP Tally Sheet'!C$8:L$5002,B3306,5),"")</f>
        <v>#REF!</v>
      </c>
      <c r="I3306" s="2" t="e">
        <f>IF(C3306&lt;&gt;"",INDEX('Quarterly CT-NAP Tally Sheet'!C$8:L$5002,B3306,6),"")</f>
        <v>#REF!</v>
      </c>
      <c r="J3306" s="2" t="e">
        <f>IF(C3306&lt;&gt;"",INDEX('Quarterly CT-NAP Tally Sheet'!C$8:L$5002,B3306,7),"")</f>
        <v>#REF!</v>
      </c>
      <c r="K3306" s="2" t="e">
        <f>IF(C3306&lt;&gt;"",INDEX('Quarterly CT-NAP Tally Sheet'!C$8:L$5002,B3306,8),"")</f>
        <v>#REF!</v>
      </c>
      <c r="L3306" s="2" t="e">
        <f>IF(C3306&lt;&gt;"",INDEX('Quarterly CT-NAP Tally Sheet'!C$8:L$5002,B3306,9),"")</f>
        <v>#REF!</v>
      </c>
      <c r="M3306" s="2" t="e">
        <f>IF(C3306&lt;&gt;"",INDEX('Quarterly CT-NAP Tally Sheet'!C$8:L$5002,B3306,10),"")</f>
        <v>#REF!</v>
      </c>
      <c r="O3306" s="1"/>
    </row>
    <row r="3307" spans="2:15" x14ac:dyDescent="0.25">
      <c r="B3307" s="2">
        <v>3301</v>
      </c>
      <c r="C33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7" s="2" t="e">
        <f>IF(C3307&lt;&gt;"",INDEX('Quarterly CT-NAP Tally Sheet'!C$8:L$5002,B3307,1),"")</f>
        <v>#REF!</v>
      </c>
      <c r="E3307" s="2" t="e">
        <f>IF(C3307&lt;&gt;"",INDEX('Quarterly CT-NAP Tally Sheet'!C$8:L$5002,B3307,2),"")</f>
        <v>#REF!</v>
      </c>
      <c r="F3307" s="2" t="e">
        <f>IF(C3307&lt;&gt;"",INDEX('Quarterly CT-NAP Tally Sheet'!C$8:L$5002,B3307,3),"")</f>
        <v>#REF!</v>
      </c>
      <c r="G3307" s="2" t="e">
        <f>IF(C3307&lt;&gt;"",INDEX('Quarterly CT-NAP Tally Sheet'!C$8:L$5002,B3307,4),"")</f>
        <v>#REF!</v>
      </c>
      <c r="H3307" s="2" t="e">
        <f>IF(C3307&lt;&gt;"",INDEX('Quarterly CT-NAP Tally Sheet'!C$8:L$5002,B3307,5),"")</f>
        <v>#REF!</v>
      </c>
      <c r="I3307" s="2" t="e">
        <f>IF(C3307&lt;&gt;"",INDEX('Quarterly CT-NAP Tally Sheet'!C$8:L$5002,B3307,6),"")</f>
        <v>#REF!</v>
      </c>
      <c r="J3307" s="2" t="e">
        <f>IF(C3307&lt;&gt;"",INDEX('Quarterly CT-NAP Tally Sheet'!C$8:L$5002,B3307,7),"")</f>
        <v>#REF!</v>
      </c>
      <c r="K3307" s="2" t="e">
        <f>IF(C3307&lt;&gt;"",INDEX('Quarterly CT-NAP Tally Sheet'!C$8:L$5002,B3307,8),"")</f>
        <v>#REF!</v>
      </c>
      <c r="L3307" s="2" t="e">
        <f>IF(C3307&lt;&gt;"",INDEX('Quarterly CT-NAP Tally Sheet'!C$8:L$5002,B3307,9),"")</f>
        <v>#REF!</v>
      </c>
      <c r="M3307" s="2" t="e">
        <f>IF(C3307&lt;&gt;"",INDEX('Quarterly CT-NAP Tally Sheet'!C$8:L$5002,B3307,10),"")</f>
        <v>#REF!</v>
      </c>
      <c r="O3307" s="1"/>
    </row>
    <row r="3308" spans="2:15" x14ac:dyDescent="0.25">
      <c r="B3308" s="2">
        <v>3302</v>
      </c>
      <c r="C33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8" s="2" t="e">
        <f>IF(C3308&lt;&gt;"",INDEX('Quarterly CT-NAP Tally Sheet'!C$8:L$5002,B3308,1),"")</f>
        <v>#REF!</v>
      </c>
      <c r="E3308" s="2" t="e">
        <f>IF(C3308&lt;&gt;"",INDEX('Quarterly CT-NAP Tally Sheet'!C$8:L$5002,B3308,2),"")</f>
        <v>#REF!</v>
      </c>
      <c r="F3308" s="2" t="e">
        <f>IF(C3308&lt;&gt;"",INDEX('Quarterly CT-NAP Tally Sheet'!C$8:L$5002,B3308,3),"")</f>
        <v>#REF!</v>
      </c>
      <c r="G3308" s="2" t="e">
        <f>IF(C3308&lt;&gt;"",INDEX('Quarterly CT-NAP Tally Sheet'!C$8:L$5002,B3308,4),"")</f>
        <v>#REF!</v>
      </c>
      <c r="H3308" s="2" t="e">
        <f>IF(C3308&lt;&gt;"",INDEX('Quarterly CT-NAP Tally Sheet'!C$8:L$5002,B3308,5),"")</f>
        <v>#REF!</v>
      </c>
      <c r="I3308" s="2" t="e">
        <f>IF(C3308&lt;&gt;"",INDEX('Quarterly CT-NAP Tally Sheet'!C$8:L$5002,B3308,6),"")</f>
        <v>#REF!</v>
      </c>
      <c r="J3308" s="2" t="e">
        <f>IF(C3308&lt;&gt;"",INDEX('Quarterly CT-NAP Tally Sheet'!C$8:L$5002,B3308,7),"")</f>
        <v>#REF!</v>
      </c>
      <c r="K3308" s="2" t="e">
        <f>IF(C3308&lt;&gt;"",INDEX('Quarterly CT-NAP Tally Sheet'!C$8:L$5002,B3308,8),"")</f>
        <v>#REF!</v>
      </c>
      <c r="L3308" s="2" t="e">
        <f>IF(C3308&lt;&gt;"",INDEX('Quarterly CT-NAP Tally Sheet'!C$8:L$5002,B3308,9),"")</f>
        <v>#REF!</v>
      </c>
      <c r="M3308" s="2" t="e">
        <f>IF(C3308&lt;&gt;"",INDEX('Quarterly CT-NAP Tally Sheet'!C$8:L$5002,B3308,10),"")</f>
        <v>#REF!</v>
      </c>
      <c r="O3308" s="1"/>
    </row>
    <row r="3309" spans="2:15" x14ac:dyDescent="0.25">
      <c r="B3309" s="2">
        <v>3303</v>
      </c>
      <c r="C33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09" s="2" t="e">
        <f>IF(C3309&lt;&gt;"",INDEX('Quarterly CT-NAP Tally Sheet'!C$8:L$5002,B3309,1),"")</f>
        <v>#REF!</v>
      </c>
      <c r="E3309" s="2" t="e">
        <f>IF(C3309&lt;&gt;"",INDEX('Quarterly CT-NAP Tally Sheet'!C$8:L$5002,B3309,2),"")</f>
        <v>#REF!</v>
      </c>
      <c r="F3309" s="2" t="e">
        <f>IF(C3309&lt;&gt;"",INDEX('Quarterly CT-NAP Tally Sheet'!C$8:L$5002,B3309,3),"")</f>
        <v>#REF!</v>
      </c>
      <c r="G3309" s="2" t="e">
        <f>IF(C3309&lt;&gt;"",INDEX('Quarterly CT-NAP Tally Sheet'!C$8:L$5002,B3309,4),"")</f>
        <v>#REF!</v>
      </c>
      <c r="H3309" s="2" t="e">
        <f>IF(C3309&lt;&gt;"",INDEX('Quarterly CT-NAP Tally Sheet'!C$8:L$5002,B3309,5),"")</f>
        <v>#REF!</v>
      </c>
      <c r="I3309" s="2" t="e">
        <f>IF(C3309&lt;&gt;"",INDEX('Quarterly CT-NAP Tally Sheet'!C$8:L$5002,B3309,6),"")</f>
        <v>#REF!</v>
      </c>
      <c r="J3309" s="2" t="e">
        <f>IF(C3309&lt;&gt;"",INDEX('Quarterly CT-NAP Tally Sheet'!C$8:L$5002,B3309,7),"")</f>
        <v>#REF!</v>
      </c>
      <c r="K3309" s="2" t="e">
        <f>IF(C3309&lt;&gt;"",INDEX('Quarterly CT-NAP Tally Sheet'!C$8:L$5002,B3309,8),"")</f>
        <v>#REF!</v>
      </c>
      <c r="L3309" s="2" t="e">
        <f>IF(C3309&lt;&gt;"",INDEX('Quarterly CT-NAP Tally Sheet'!C$8:L$5002,B3309,9),"")</f>
        <v>#REF!</v>
      </c>
      <c r="M3309" s="2" t="e">
        <f>IF(C3309&lt;&gt;"",INDEX('Quarterly CT-NAP Tally Sheet'!C$8:L$5002,B3309,10),"")</f>
        <v>#REF!</v>
      </c>
      <c r="O3309" s="1"/>
    </row>
    <row r="3310" spans="2:15" x14ac:dyDescent="0.25">
      <c r="B3310" s="2">
        <v>3304</v>
      </c>
      <c r="C33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0" s="2" t="e">
        <f>IF(C3310&lt;&gt;"",INDEX('Quarterly CT-NAP Tally Sheet'!C$8:L$5002,B3310,1),"")</f>
        <v>#REF!</v>
      </c>
      <c r="E3310" s="2" t="e">
        <f>IF(C3310&lt;&gt;"",INDEX('Quarterly CT-NAP Tally Sheet'!C$8:L$5002,B3310,2),"")</f>
        <v>#REF!</v>
      </c>
      <c r="F3310" s="2" t="e">
        <f>IF(C3310&lt;&gt;"",INDEX('Quarterly CT-NAP Tally Sheet'!C$8:L$5002,B3310,3),"")</f>
        <v>#REF!</v>
      </c>
      <c r="G3310" s="2" t="e">
        <f>IF(C3310&lt;&gt;"",INDEX('Quarterly CT-NAP Tally Sheet'!C$8:L$5002,B3310,4),"")</f>
        <v>#REF!</v>
      </c>
      <c r="H3310" s="2" t="e">
        <f>IF(C3310&lt;&gt;"",INDEX('Quarterly CT-NAP Tally Sheet'!C$8:L$5002,B3310,5),"")</f>
        <v>#REF!</v>
      </c>
      <c r="I3310" s="2" t="e">
        <f>IF(C3310&lt;&gt;"",INDEX('Quarterly CT-NAP Tally Sheet'!C$8:L$5002,B3310,6),"")</f>
        <v>#REF!</v>
      </c>
      <c r="J3310" s="2" t="e">
        <f>IF(C3310&lt;&gt;"",INDEX('Quarterly CT-NAP Tally Sheet'!C$8:L$5002,B3310,7),"")</f>
        <v>#REF!</v>
      </c>
      <c r="K3310" s="2" t="e">
        <f>IF(C3310&lt;&gt;"",INDEX('Quarterly CT-NAP Tally Sheet'!C$8:L$5002,B3310,8),"")</f>
        <v>#REF!</v>
      </c>
      <c r="L3310" s="2" t="e">
        <f>IF(C3310&lt;&gt;"",INDEX('Quarterly CT-NAP Tally Sheet'!C$8:L$5002,B3310,9),"")</f>
        <v>#REF!</v>
      </c>
      <c r="M3310" s="2" t="e">
        <f>IF(C3310&lt;&gt;"",INDEX('Quarterly CT-NAP Tally Sheet'!C$8:L$5002,B3310,10),"")</f>
        <v>#REF!</v>
      </c>
      <c r="O3310" s="1"/>
    </row>
    <row r="3311" spans="2:15" x14ac:dyDescent="0.25">
      <c r="B3311" s="2">
        <v>3305</v>
      </c>
      <c r="C33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1" s="2" t="e">
        <f>IF(C3311&lt;&gt;"",INDEX('Quarterly CT-NAP Tally Sheet'!C$8:L$5002,B3311,1),"")</f>
        <v>#REF!</v>
      </c>
      <c r="E3311" s="2" t="e">
        <f>IF(C3311&lt;&gt;"",INDEX('Quarterly CT-NAP Tally Sheet'!C$8:L$5002,B3311,2),"")</f>
        <v>#REF!</v>
      </c>
      <c r="F3311" s="2" t="e">
        <f>IF(C3311&lt;&gt;"",INDEX('Quarterly CT-NAP Tally Sheet'!C$8:L$5002,B3311,3),"")</f>
        <v>#REF!</v>
      </c>
      <c r="G3311" s="2" t="e">
        <f>IF(C3311&lt;&gt;"",INDEX('Quarterly CT-NAP Tally Sheet'!C$8:L$5002,B3311,4),"")</f>
        <v>#REF!</v>
      </c>
      <c r="H3311" s="2" t="e">
        <f>IF(C3311&lt;&gt;"",INDEX('Quarterly CT-NAP Tally Sheet'!C$8:L$5002,B3311,5),"")</f>
        <v>#REF!</v>
      </c>
      <c r="I3311" s="2" t="e">
        <f>IF(C3311&lt;&gt;"",INDEX('Quarterly CT-NAP Tally Sheet'!C$8:L$5002,B3311,6),"")</f>
        <v>#REF!</v>
      </c>
      <c r="J3311" s="2" t="e">
        <f>IF(C3311&lt;&gt;"",INDEX('Quarterly CT-NAP Tally Sheet'!C$8:L$5002,B3311,7),"")</f>
        <v>#REF!</v>
      </c>
      <c r="K3311" s="2" t="e">
        <f>IF(C3311&lt;&gt;"",INDEX('Quarterly CT-NAP Tally Sheet'!C$8:L$5002,B3311,8),"")</f>
        <v>#REF!</v>
      </c>
      <c r="L3311" s="2" t="e">
        <f>IF(C3311&lt;&gt;"",INDEX('Quarterly CT-NAP Tally Sheet'!C$8:L$5002,B3311,9),"")</f>
        <v>#REF!</v>
      </c>
      <c r="M3311" s="2" t="e">
        <f>IF(C3311&lt;&gt;"",INDEX('Quarterly CT-NAP Tally Sheet'!C$8:L$5002,B3311,10),"")</f>
        <v>#REF!</v>
      </c>
      <c r="O3311" s="1"/>
    </row>
    <row r="3312" spans="2:15" x14ac:dyDescent="0.25">
      <c r="B3312" s="2">
        <v>3306</v>
      </c>
      <c r="C33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2" s="2" t="e">
        <f>IF(C3312&lt;&gt;"",INDEX('Quarterly CT-NAP Tally Sheet'!C$8:L$5002,B3312,1),"")</f>
        <v>#REF!</v>
      </c>
      <c r="E3312" s="2" t="e">
        <f>IF(C3312&lt;&gt;"",INDEX('Quarterly CT-NAP Tally Sheet'!C$8:L$5002,B3312,2),"")</f>
        <v>#REF!</v>
      </c>
      <c r="F3312" s="2" t="e">
        <f>IF(C3312&lt;&gt;"",INDEX('Quarterly CT-NAP Tally Sheet'!C$8:L$5002,B3312,3),"")</f>
        <v>#REF!</v>
      </c>
      <c r="G3312" s="2" t="e">
        <f>IF(C3312&lt;&gt;"",INDEX('Quarterly CT-NAP Tally Sheet'!C$8:L$5002,B3312,4),"")</f>
        <v>#REF!</v>
      </c>
      <c r="H3312" s="2" t="e">
        <f>IF(C3312&lt;&gt;"",INDEX('Quarterly CT-NAP Tally Sheet'!C$8:L$5002,B3312,5),"")</f>
        <v>#REF!</v>
      </c>
      <c r="I3312" s="2" t="e">
        <f>IF(C3312&lt;&gt;"",INDEX('Quarterly CT-NAP Tally Sheet'!C$8:L$5002,B3312,6),"")</f>
        <v>#REF!</v>
      </c>
      <c r="J3312" s="2" t="e">
        <f>IF(C3312&lt;&gt;"",INDEX('Quarterly CT-NAP Tally Sheet'!C$8:L$5002,B3312,7),"")</f>
        <v>#REF!</v>
      </c>
      <c r="K3312" s="2" t="e">
        <f>IF(C3312&lt;&gt;"",INDEX('Quarterly CT-NAP Tally Sheet'!C$8:L$5002,B3312,8),"")</f>
        <v>#REF!</v>
      </c>
      <c r="L3312" s="2" t="e">
        <f>IF(C3312&lt;&gt;"",INDEX('Quarterly CT-NAP Tally Sheet'!C$8:L$5002,B3312,9),"")</f>
        <v>#REF!</v>
      </c>
      <c r="M3312" s="2" t="e">
        <f>IF(C3312&lt;&gt;"",INDEX('Quarterly CT-NAP Tally Sheet'!C$8:L$5002,B3312,10),"")</f>
        <v>#REF!</v>
      </c>
      <c r="O3312" s="1"/>
    </row>
    <row r="3313" spans="2:15" x14ac:dyDescent="0.25">
      <c r="B3313" s="2">
        <v>3307</v>
      </c>
      <c r="C33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3" s="2" t="e">
        <f>IF(C3313&lt;&gt;"",INDEX('Quarterly CT-NAP Tally Sheet'!C$8:L$5002,B3313,1),"")</f>
        <v>#REF!</v>
      </c>
      <c r="E3313" s="2" t="e">
        <f>IF(C3313&lt;&gt;"",INDEX('Quarterly CT-NAP Tally Sheet'!C$8:L$5002,B3313,2),"")</f>
        <v>#REF!</v>
      </c>
      <c r="F3313" s="2" t="e">
        <f>IF(C3313&lt;&gt;"",INDEX('Quarterly CT-NAP Tally Sheet'!C$8:L$5002,B3313,3),"")</f>
        <v>#REF!</v>
      </c>
      <c r="G3313" s="2" t="e">
        <f>IF(C3313&lt;&gt;"",INDEX('Quarterly CT-NAP Tally Sheet'!C$8:L$5002,B3313,4),"")</f>
        <v>#REF!</v>
      </c>
      <c r="H3313" s="2" t="e">
        <f>IF(C3313&lt;&gt;"",INDEX('Quarterly CT-NAP Tally Sheet'!C$8:L$5002,B3313,5),"")</f>
        <v>#REF!</v>
      </c>
      <c r="I3313" s="2" t="e">
        <f>IF(C3313&lt;&gt;"",INDEX('Quarterly CT-NAP Tally Sheet'!C$8:L$5002,B3313,6),"")</f>
        <v>#REF!</v>
      </c>
      <c r="J3313" s="2" t="e">
        <f>IF(C3313&lt;&gt;"",INDEX('Quarterly CT-NAP Tally Sheet'!C$8:L$5002,B3313,7),"")</f>
        <v>#REF!</v>
      </c>
      <c r="K3313" s="2" t="e">
        <f>IF(C3313&lt;&gt;"",INDEX('Quarterly CT-NAP Tally Sheet'!C$8:L$5002,B3313,8),"")</f>
        <v>#REF!</v>
      </c>
      <c r="L3313" s="2" t="e">
        <f>IF(C3313&lt;&gt;"",INDEX('Quarterly CT-NAP Tally Sheet'!C$8:L$5002,B3313,9),"")</f>
        <v>#REF!</v>
      </c>
      <c r="M3313" s="2" t="e">
        <f>IF(C3313&lt;&gt;"",INDEX('Quarterly CT-NAP Tally Sheet'!C$8:L$5002,B3313,10),"")</f>
        <v>#REF!</v>
      </c>
      <c r="O3313" s="1"/>
    </row>
    <row r="3314" spans="2:15" x14ac:dyDescent="0.25">
      <c r="B3314" s="2">
        <v>3308</v>
      </c>
      <c r="C33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4" s="2" t="e">
        <f>IF(C3314&lt;&gt;"",INDEX('Quarterly CT-NAP Tally Sheet'!C$8:L$5002,B3314,1),"")</f>
        <v>#REF!</v>
      </c>
      <c r="E3314" s="2" t="e">
        <f>IF(C3314&lt;&gt;"",INDEX('Quarterly CT-NAP Tally Sheet'!C$8:L$5002,B3314,2),"")</f>
        <v>#REF!</v>
      </c>
      <c r="F3314" s="2" t="e">
        <f>IF(C3314&lt;&gt;"",INDEX('Quarterly CT-NAP Tally Sheet'!C$8:L$5002,B3314,3),"")</f>
        <v>#REF!</v>
      </c>
      <c r="G3314" s="2" t="e">
        <f>IF(C3314&lt;&gt;"",INDEX('Quarterly CT-NAP Tally Sheet'!C$8:L$5002,B3314,4),"")</f>
        <v>#REF!</v>
      </c>
      <c r="H3314" s="2" t="e">
        <f>IF(C3314&lt;&gt;"",INDEX('Quarterly CT-NAP Tally Sheet'!C$8:L$5002,B3314,5),"")</f>
        <v>#REF!</v>
      </c>
      <c r="I3314" s="2" t="e">
        <f>IF(C3314&lt;&gt;"",INDEX('Quarterly CT-NAP Tally Sheet'!C$8:L$5002,B3314,6),"")</f>
        <v>#REF!</v>
      </c>
      <c r="J3314" s="2" t="e">
        <f>IF(C3314&lt;&gt;"",INDEX('Quarterly CT-NAP Tally Sheet'!C$8:L$5002,B3314,7),"")</f>
        <v>#REF!</v>
      </c>
      <c r="K3314" s="2" t="e">
        <f>IF(C3314&lt;&gt;"",INDEX('Quarterly CT-NAP Tally Sheet'!C$8:L$5002,B3314,8),"")</f>
        <v>#REF!</v>
      </c>
      <c r="L3314" s="2" t="e">
        <f>IF(C3314&lt;&gt;"",INDEX('Quarterly CT-NAP Tally Sheet'!C$8:L$5002,B3314,9),"")</f>
        <v>#REF!</v>
      </c>
      <c r="M3314" s="2" t="e">
        <f>IF(C3314&lt;&gt;"",INDEX('Quarterly CT-NAP Tally Sheet'!C$8:L$5002,B3314,10),"")</f>
        <v>#REF!</v>
      </c>
      <c r="O3314" s="1"/>
    </row>
    <row r="3315" spans="2:15" x14ac:dyDescent="0.25">
      <c r="B3315" s="2">
        <v>3309</v>
      </c>
      <c r="C33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5" s="2" t="e">
        <f>IF(C3315&lt;&gt;"",INDEX('Quarterly CT-NAP Tally Sheet'!C$8:L$5002,B3315,1),"")</f>
        <v>#REF!</v>
      </c>
      <c r="E3315" s="2" t="e">
        <f>IF(C3315&lt;&gt;"",INDEX('Quarterly CT-NAP Tally Sheet'!C$8:L$5002,B3315,2),"")</f>
        <v>#REF!</v>
      </c>
      <c r="F3315" s="2" t="e">
        <f>IF(C3315&lt;&gt;"",INDEX('Quarterly CT-NAP Tally Sheet'!C$8:L$5002,B3315,3),"")</f>
        <v>#REF!</v>
      </c>
      <c r="G3315" s="2" t="e">
        <f>IF(C3315&lt;&gt;"",INDEX('Quarterly CT-NAP Tally Sheet'!C$8:L$5002,B3315,4),"")</f>
        <v>#REF!</v>
      </c>
      <c r="H3315" s="2" t="e">
        <f>IF(C3315&lt;&gt;"",INDEX('Quarterly CT-NAP Tally Sheet'!C$8:L$5002,B3315,5),"")</f>
        <v>#REF!</v>
      </c>
      <c r="I3315" s="2" t="e">
        <f>IF(C3315&lt;&gt;"",INDEX('Quarterly CT-NAP Tally Sheet'!C$8:L$5002,B3315,6),"")</f>
        <v>#REF!</v>
      </c>
      <c r="J3315" s="2" t="e">
        <f>IF(C3315&lt;&gt;"",INDEX('Quarterly CT-NAP Tally Sheet'!C$8:L$5002,B3315,7),"")</f>
        <v>#REF!</v>
      </c>
      <c r="K3315" s="2" t="e">
        <f>IF(C3315&lt;&gt;"",INDEX('Quarterly CT-NAP Tally Sheet'!C$8:L$5002,B3315,8),"")</f>
        <v>#REF!</v>
      </c>
      <c r="L3315" s="2" t="e">
        <f>IF(C3315&lt;&gt;"",INDEX('Quarterly CT-NAP Tally Sheet'!C$8:L$5002,B3315,9),"")</f>
        <v>#REF!</v>
      </c>
      <c r="M3315" s="2" t="e">
        <f>IF(C3315&lt;&gt;"",INDEX('Quarterly CT-NAP Tally Sheet'!C$8:L$5002,B3315,10),"")</f>
        <v>#REF!</v>
      </c>
      <c r="O3315" s="1"/>
    </row>
    <row r="3316" spans="2:15" x14ac:dyDescent="0.25">
      <c r="B3316" s="2">
        <v>3310</v>
      </c>
      <c r="C33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6" s="2" t="e">
        <f>IF(C3316&lt;&gt;"",INDEX('Quarterly CT-NAP Tally Sheet'!C$8:L$5002,B3316,1),"")</f>
        <v>#REF!</v>
      </c>
      <c r="E3316" s="2" t="e">
        <f>IF(C3316&lt;&gt;"",INDEX('Quarterly CT-NAP Tally Sheet'!C$8:L$5002,B3316,2),"")</f>
        <v>#REF!</v>
      </c>
      <c r="F3316" s="2" t="e">
        <f>IF(C3316&lt;&gt;"",INDEX('Quarterly CT-NAP Tally Sheet'!C$8:L$5002,B3316,3),"")</f>
        <v>#REF!</v>
      </c>
      <c r="G3316" s="2" t="e">
        <f>IF(C3316&lt;&gt;"",INDEX('Quarterly CT-NAP Tally Sheet'!C$8:L$5002,B3316,4),"")</f>
        <v>#REF!</v>
      </c>
      <c r="H3316" s="2" t="e">
        <f>IF(C3316&lt;&gt;"",INDEX('Quarterly CT-NAP Tally Sheet'!C$8:L$5002,B3316,5),"")</f>
        <v>#REF!</v>
      </c>
      <c r="I3316" s="2" t="e">
        <f>IF(C3316&lt;&gt;"",INDEX('Quarterly CT-NAP Tally Sheet'!C$8:L$5002,B3316,6),"")</f>
        <v>#REF!</v>
      </c>
      <c r="J3316" s="2" t="e">
        <f>IF(C3316&lt;&gt;"",INDEX('Quarterly CT-NAP Tally Sheet'!C$8:L$5002,B3316,7),"")</f>
        <v>#REF!</v>
      </c>
      <c r="K3316" s="2" t="e">
        <f>IF(C3316&lt;&gt;"",INDEX('Quarterly CT-NAP Tally Sheet'!C$8:L$5002,B3316,8),"")</f>
        <v>#REF!</v>
      </c>
      <c r="L3316" s="2" t="e">
        <f>IF(C3316&lt;&gt;"",INDEX('Quarterly CT-NAP Tally Sheet'!C$8:L$5002,B3316,9),"")</f>
        <v>#REF!</v>
      </c>
      <c r="M3316" s="2" t="e">
        <f>IF(C3316&lt;&gt;"",INDEX('Quarterly CT-NAP Tally Sheet'!C$8:L$5002,B3316,10),"")</f>
        <v>#REF!</v>
      </c>
      <c r="O3316" s="1"/>
    </row>
    <row r="3317" spans="2:15" x14ac:dyDescent="0.25">
      <c r="B3317" s="2">
        <v>3311</v>
      </c>
      <c r="C33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7" s="2" t="e">
        <f>IF(C3317&lt;&gt;"",INDEX('Quarterly CT-NAP Tally Sheet'!C$8:L$5002,B3317,1),"")</f>
        <v>#REF!</v>
      </c>
      <c r="E3317" s="2" t="e">
        <f>IF(C3317&lt;&gt;"",INDEX('Quarterly CT-NAP Tally Sheet'!C$8:L$5002,B3317,2),"")</f>
        <v>#REF!</v>
      </c>
      <c r="F3317" s="2" t="e">
        <f>IF(C3317&lt;&gt;"",INDEX('Quarterly CT-NAP Tally Sheet'!C$8:L$5002,B3317,3),"")</f>
        <v>#REF!</v>
      </c>
      <c r="G3317" s="2" t="e">
        <f>IF(C3317&lt;&gt;"",INDEX('Quarterly CT-NAP Tally Sheet'!C$8:L$5002,B3317,4),"")</f>
        <v>#REF!</v>
      </c>
      <c r="H3317" s="2" t="e">
        <f>IF(C3317&lt;&gt;"",INDEX('Quarterly CT-NAP Tally Sheet'!C$8:L$5002,B3317,5),"")</f>
        <v>#REF!</v>
      </c>
      <c r="I3317" s="2" t="e">
        <f>IF(C3317&lt;&gt;"",INDEX('Quarterly CT-NAP Tally Sheet'!C$8:L$5002,B3317,6),"")</f>
        <v>#REF!</v>
      </c>
      <c r="J3317" s="2" t="e">
        <f>IF(C3317&lt;&gt;"",INDEX('Quarterly CT-NAP Tally Sheet'!C$8:L$5002,B3317,7),"")</f>
        <v>#REF!</v>
      </c>
      <c r="K3317" s="2" t="e">
        <f>IF(C3317&lt;&gt;"",INDEX('Quarterly CT-NAP Tally Sheet'!C$8:L$5002,B3317,8),"")</f>
        <v>#REF!</v>
      </c>
      <c r="L3317" s="2" t="e">
        <f>IF(C3317&lt;&gt;"",INDEX('Quarterly CT-NAP Tally Sheet'!C$8:L$5002,B3317,9),"")</f>
        <v>#REF!</v>
      </c>
      <c r="M3317" s="2" t="e">
        <f>IF(C3317&lt;&gt;"",INDEX('Quarterly CT-NAP Tally Sheet'!C$8:L$5002,B3317,10),"")</f>
        <v>#REF!</v>
      </c>
      <c r="O3317" s="1"/>
    </row>
    <row r="3318" spans="2:15" x14ac:dyDescent="0.25">
      <c r="B3318" s="2">
        <v>3312</v>
      </c>
      <c r="C33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8" s="2" t="e">
        <f>IF(C3318&lt;&gt;"",INDEX('Quarterly CT-NAP Tally Sheet'!C$8:L$5002,B3318,1),"")</f>
        <v>#REF!</v>
      </c>
      <c r="E3318" s="2" t="e">
        <f>IF(C3318&lt;&gt;"",INDEX('Quarterly CT-NAP Tally Sheet'!C$8:L$5002,B3318,2),"")</f>
        <v>#REF!</v>
      </c>
      <c r="F3318" s="2" t="e">
        <f>IF(C3318&lt;&gt;"",INDEX('Quarterly CT-NAP Tally Sheet'!C$8:L$5002,B3318,3),"")</f>
        <v>#REF!</v>
      </c>
      <c r="G3318" s="2" t="e">
        <f>IF(C3318&lt;&gt;"",INDEX('Quarterly CT-NAP Tally Sheet'!C$8:L$5002,B3318,4),"")</f>
        <v>#REF!</v>
      </c>
      <c r="H3318" s="2" t="e">
        <f>IF(C3318&lt;&gt;"",INDEX('Quarterly CT-NAP Tally Sheet'!C$8:L$5002,B3318,5),"")</f>
        <v>#REF!</v>
      </c>
      <c r="I3318" s="2" t="e">
        <f>IF(C3318&lt;&gt;"",INDEX('Quarterly CT-NAP Tally Sheet'!C$8:L$5002,B3318,6),"")</f>
        <v>#REF!</v>
      </c>
      <c r="J3318" s="2" t="e">
        <f>IF(C3318&lt;&gt;"",INDEX('Quarterly CT-NAP Tally Sheet'!C$8:L$5002,B3318,7),"")</f>
        <v>#REF!</v>
      </c>
      <c r="K3318" s="2" t="e">
        <f>IF(C3318&lt;&gt;"",INDEX('Quarterly CT-NAP Tally Sheet'!C$8:L$5002,B3318,8),"")</f>
        <v>#REF!</v>
      </c>
      <c r="L3318" s="2" t="e">
        <f>IF(C3318&lt;&gt;"",INDEX('Quarterly CT-NAP Tally Sheet'!C$8:L$5002,B3318,9),"")</f>
        <v>#REF!</v>
      </c>
      <c r="M3318" s="2" t="e">
        <f>IF(C3318&lt;&gt;"",INDEX('Quarterly CT-NAP Tally Sheet'!C$8:L$5002,B3318,10),"")</f>
        <v>#REF!</v>
      </c>
      <c r="O3318" s="1"/>
    </row>
    <row r="3319" spans="2:15" x14ac:dyDescent="0.25">
      <c r="B3319" s="2">
        <v>3313</v>
      </c>
      <c r="C33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19" s="2" t="e">
        <f>IF(C3319&lt;&gt;"",INDEX('Quarterly CT-NAP Tally Sheet'!C$8:L$5002,B3319,1),"")</f>
        <v>#REF!</v>
      </c>
      <c r="E3319" s="2" t="e">
        <f>IF(C3319&lt;&gt;"",INDEX('Quarterly CT-NAP Tally Sheet'!C$8:L$5002,B3319,2),"")</f>
        <v>#REF!</v>
      </c>
      <c r="F3319" s="2" t="e">
        <f>IF(C3319&lt;&gt;"",INDEX('Quarterly CT-NAP Tally Sheet'!C$8:L$5002,B3319,3),"")</f>
        <v>#REF!</v>
      </c>
      <c r="G3319" s="2" t="e">
        <f>IF(C3319&lt;&gt;"",INDEX('Quarterly CT-NAP Tally Sheet'!C$8:L$5002,B3319,4),"")</f>
        <v>#REF!</v>
      </c>
      <c r="H3319" s="2" t="e">
        <f>IF(C3319&lt;&gt;"",INDEX('Quarterly CT-NAP Tally Sheet'!C$8:L$5002,B3319,5),"")</f>
        <v>#REF!</v>
      </c>
      <c r="I3319" s="2" t="e">
        <f>IF(C3319&lt;&gt;"",INDEX('Quarterly CT-NAP Tally Sheet'!C$8:L$5002,B3319,6),"")</f>
        <v>#REF!</v>
      </c>
      <c r="J3319" s="2" t="e">
        <f>IF(C3319&lt;&gt;"",INDEX('Quarterly CT-NAP Tally Sheet'!C$8:L$5002,B3319,7),"")</f>
        <v>#REF!</v>
      </c>
      <c r="K3319" s="2" t="e">
        <f>IF(C3319&lt;&gt;"",INDEX('Quarterly CT-NAP Tally Sheet'!C$8:L$5002,B3319,8),"")</f>
        <v>#REF!</v>
      </c>
      <c r="L3319" s="2" t="e">
        <f>IF(C3319&lt;&gt;"",INDEX('Quarterly CT-NAP Tally Sheet'!C$8:L$5002,B3319,9),"")</f>
        <v>#REF!</v>
      </c>
      <c r="M3319" s="2" t="e">
        <f>IF(C3319&lt;&gt;"",INDEX('Quarterly CT-NAP Tally Sheet'!C$8:L$5002,B3319,10),"")</f>
        <v>#REF!</v>
      </c>
      <c r="O3319" s="1"/>
    </row>
    <row r="3320" spans="2:15" x14ac:dyDescent="0.25">
      <c r="B3320" s="2">
        <v>3314</v>
      </c>
      <c r="C33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0" s="2" t="e">
        <f>IF(C3320&lt;&gt;"",INDEX('Quarterly CT-NAP Tally Sheet'!C$8:L$5002,B3320,1),"")</f>
        <v>#REF!</v>
      </c>
      <c r="E3320" s="2" t="e">
        <f>IF(C3320&lt;&gt;"",INDEX('Quarterly CT-NAP Tally Sheet'!C$8:L$5002,B3320,2),"")</f>
        <v>#REF!</v>
      </c>
      <c r="F3320" s="2" t="e">
        <f>IF(C3320&lt;&gt;"",INDEX('Quarterly CT-NAP Tally Sheet'!C$8:L$5002,B3320,3),"")</f>
        <v>#REF!</v>
      </c>
      <c r="G3320" s="2" t="e">
        <f>IF(C3320&lt;&gt;"",INDEX('Quarterly CT-NAP Tally Sheet'!C$8:L$5002,B3320,4),"")</f>
        <v>#REF!</v>
      </c>
      <c r="H3320" s="2" t="e">
        <f>IF(C3320&lt;&gt;"",INDEX('Quarterly CT-NAP Tally Sheet'!C$8:L$5002,B3320,5),"")</f>
        <v>#REF!</v>
      </c>
      <c r="I3320" s="2" t="e">
        <f>IF(C3320&lt;&gt;"",INDEX('Quarterly CT-NAP Tally Sheet'!C$8:L$5002,B3320,6),"")</f>
        <v>#REF!</v>
      </c>
      <c r="J3320" s="2" t="e">
        <f>IF(C3320&lt;&gt;"",INDEX('Quarterly CT-NAP Tally Sheet'!C$8:L$5002,B3320,7),"")</f>
        <v>#REF!</v>
      </c>
      <c r="K3320" s="2" t="e">
        <f>IF(C3320&lt;&gt;"",INDEX('Quarterly CT-NAP Tally Sheet'!C$8:L$5002,B3320,8),"")</f>
        <v>#REF!</v>
      </c>
      <c r="L3320" s="2" t="e">
        <f>IF(C3320&lt;&gt;"",INDEX('Quarterly CT-NAP Tally Sheet'!C$8:L$5002,B3320,9),"")</f>
        <v>#REF!</v>
      </c>
      <c r="M3320" s="2" t="e">
        <f>IF(C3320&lt;&gt;"",INDEX('Quarterly CT-NAP Tally Sheet'!C$8:L$5002,B3320,10),"")</f>
        <v>#REF!</v>
      </c>
      <c r="O3320" s="1"/>
    </row>
    <row r="3321" spans="2:15" x14ac:dyDescent="0.25">
      <c r="B3321" s="2">
        <v>3315</v>
      </c>
      <c r="C33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1" s="2" t="e">
        <f>IF(C3321&lt;&gt;"",INDEX('Quarterly CT-NAP Tally Sheet'!C$8:L$5002,B3321,1),"")</f>
        <v>#REF!</v>
      </c>
      <c r="E3321" s="2" t="e">
        <f>IF(C3321&lt;&gt;"",INDEX('Quarterly CT-NAP Tally Sheet'!C$8:L$5002,B3321,2),"")</f>
        <v>#REF!</v>
      </c>
      <c r="F3321" s="2" t="e">
        <f>IF(C3321&lt;&gt;"",INDEX('Quarterly CT-NAP Tally Sheet'!C$8:L$5002,B3321,3),"")</f>
        <v>#REF!</v>
      </c>
      <c r="G3321" s="2" t="e">
        <f>IF(C3321&lt;&gt;"",INDEX('Quarterly CT-NAP Tally Sheet'!C$8:L$5002,B3321,4),"")</f>
        <v>#REF!</v>
      </c>
      <c r="H3321" s="2" t="e">
        <f>IF(C3321&lt;&gt;"",INDEX('Quarterly CT-NAP Tally Sheet'!C$8:L$5002,B3321,5),"")</f>
        <v>#REF!</v>
      </c>
      <c r="I3321" s="2" t="e">
        <f>IF(C3321&lt;&gt;"",INDEX('Quarterly CT-NAP Tally Sheet'!C$8:L$5002,B3321,6),"")</f>
        <v>#REF!</v>
      </c>
      <c r="J3321" s="2" t="e">
        <f>IF(C3321&lt;&gt;"",INDEX('Quarterly CT-NAP Tally Sheet'!C$8:L$5002,B3321,7),"")</f>
        <v>#REF!</v>
      </c>
      <c r="K3321" s="2" t="e">
        <f>IF(C3321&lt;&gt;"",INDEX('Quarterly CT-NAP Tally Sheet'!C$8:L$5002,B3321,8),"")</f>
        <v>#REF!</v>
      </c>
      <c r="L3321" s="2" t="e">
        <f>IF(C3321&lt;&gt;"",INDEX('Quarterly CT-NAP Tally Sheet'!C$8:L$5002,B3321,9),"")</f>
        <v>#REF!</v>
      </c>
      <c r="M3321" s="2" t="e">
        <f>IF(C3321&lt;&gt;"",INDEX('Quarterly CT-NAP Tally Sheet'!C$8:L$5002,B3321,10),"")</f>
        <v>#REF!</v>
      </c>
      <c r="O3321" s="1"/>
    </row>
    <row r="3322" spans="2:15" x14ac:dyDescent="0.25">
      <c r="B3322" s="2">
        <v>3316</v>
      </c>
      <c r="C33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2" s="2" t="e">
        <f>IF(C3322&lt;&gt;"",INDEX('Quarterly CT-NAP Tally Sheet'!C$8:L$5002,B3322,1),"")</f>
        <v>#REF!</v>
      </c>
      <c r="E3322" s="2" t="e">
        <f>IF(C3322&lt;&gt;"",INDEX('Quarterly CT-NAP Tally Sheet'!C$8:L$5002,B3322,2),"")</f>
        <v>#REF!</v>
      </c>
      <c r="F3322" s="2" t="e">
        <f>IF(C3322&lt;&gt;"",INDEX('Quarterly CT-NAP Tally Sheet'!C$8:L$5002,B3322,3),"")</f>
        <v>#REF!</v>
      </c>
      <c r="G3322" s="2" t="e">
        <f>IF(C3322&lt;&gt;"",INDEX('Quarterly CT-NAP Tally Sheet'!C$8:L$5002,B3322,4),"")</f>
        <v>#REF!</v>
      </c>
      <c r="H3322" s="2" t="e">
        <f>IF(C3322&lt;&gt;"",INDEX('Quarterly CT-NAP Tally Sheet'!C$8:L$5002,B3322,5),"")</f>
        <v>#REF!</v>
      </c>
      <c r="I3322" s="2" t="e">
        <f>IF(C3322&lt;&gt;"",INDEX('Quarterly CT-NAP Tally Sheet'!C$8:L$5002,B3322,6),"")</f>
        <v>#REF!</v>
      </c>
      <c r="J3322" s="2" t="e">
        <f>IF(C3322&lt;&gt;"",INDEX('Quarterly CT-NAP Tally Sheet'!C$8:L$5002,B3322,7),"")</f>
        <v>#REF!</v>
      </c>
      <c r="K3322" s="2" t="e">
        <f>IF(C3322&lt;&gt;"",INDEX('Quarterly CT-NAP Tally Sheet'!C$8:L$5002,B3322,8),"")</f>
        <v>#REF!</v>
      </c>
      <c r="L3322" s="2" t="e">
        <f>IF(C3322&lt;&gt;"",INDEX('Quarterly CT-NAP Tally Sheet'!C$8:L$5002,B3322,9),"")</f>
        <v>#REF!</v>
      </c>
      <c r="M3322" s="2" t="e">
        <f>IF(C3322&lt;&gt;"",INDEX('Quarterly CT-NAP Tally Sheet'!C$8:L$5002,B3322,10),"")</f>
        <v>#REF!</v>
      </c>
      <c r="O3322" s="1"/>
    </row>
    <row r="3323" spans="2:15" x14ac:dyDescent="0.25">
      <c r="B3323" s="2">
        <v>3317</v>
      </c>
      <c r="C33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3" s="2" t="e">
        <f>IF(C3323&lt;&gt;"",INDEX('Quarterly CT-NAP Tally Sheet'!C$8:L$5002,B3323,1),"")</f>
        <v>#REF!</v>
      </c>
      <c r="E3323" s="2" t="e">
        <f>IF(C3323&lt;&gt;"",INDEX('Quarterly CT-NAP Tally Sheet'!C$8:L$5002,B3323,2),"")</f>
        <v>#REF!</v>
      </c>
      <c r="F3323" s="2" t="e">
        <f>IF(C3323&lt;&gt;"",INDEX('Quarterly CT-NAP Tally Sheet'!C$8:L$5002,B3323,3),"")</f>
        <v>#REF!</v>
      </c>
      <c r="G3323" s="2" t="e">
        <f>IF(C3323&lt;&gt;"",INDEX('Quarterly CT-NAP Tally Sheet'!C$8:L$5002,B3323,4),"")</f>
        <v>#REF!</v>
      </c>
      <c r="H3323" s="2" t="e">
        <f>IF(C3323&lt;&gt;"",INDEX('Quarterly CT-NAP Tally Sheet'!C$8:L$5002,B3323,5),"")</f>
        <v>#REF!</v>
      </c>
      <c r="I3323" s="2" t="e">
        <f>IF(C3323&lt;&gt;"",INDEX('Quarterly CT-NAP Tally Sheet'!C$8:L$5002,B3323,6),"")</f>
        <v>#REF!</v>
      </c>
      <c r="J3323" s="2" t="e">
        <f>IF(C3323&lt;&gt;"",INDEX('Quarterly CT-NAP Tally Sheet'!C$8:L$5002,B3323,7),"")</f>
        <v>#REF!</v>
      </c>
      <c r="K3323" s="2" t="e">
        <f>IF(C3323&lt;&gt;"",INDEX('Quarterly CT-NAP Tally Sheet'!C$8:L$5002,B3323,8),"")</f>
        <v>#REF!</v>
      </c>
      <c r="L3323" s="2" t="e">
        <f>IF(C3323&lt;&gt;"",INDEX('Quarterly CT-NAP Tally Sheet'!C$8:L$5002,B3323,9),"")</f>
        <v>#REF!</v>
      </c>
      <c r="M3323" s="2" t="e">
        <f>IF(C3323&lt;&gt;"",INDEX('Quarterly CT-NAP Tally Sheet'!C$8:L$5002,B3323,10),"")</f>
        <v>#REF!</v>
      </c>
      <c r="O3323" s="1"/>
    </row>
    <row r="3324" spans="2:15" x14ac:dyDescent="0.25">
      <c r="B3324" s="2">
        <v>3318</v>
      </c>
      <c r="C33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4" s="2" t="e">
        <f>IF(C3324&lt;&gt;"",INDEX('Quarterly CT-NAP Tally Sheet'!C$8:L$5002,B3324,1),"")</f>
        <v>#REF!</v>
      </c>
      <c r="E3324" s="2" t="e">
        <f>IF(C3324&lt;&gt;"",INDEX('Quarterly CT-NAP Tally Sheet'!C$8:L$5002,B3324,2),"")</f>
        <v>#REF!</v>
      </c>
      <c r="F3324" s="2" t="e">
        <f>IF(C3324&lt;&gt;"",INDEX('Quarterly CT-NAP Tally Sheet'!C$8:L$5002,B3324,3),"")</f>
        <v>#REF!</v>
      </c>
      <c r="G3324" s="2" t="e">
        <f>IF(C3324&lt;&gt;"",INDEX('Quarterly CT-NAP Tally Sheet'!C$8:L$5002,B3324,4),"")</f>
        <v>#REF!</v>
      </c>
      <c r="H3324" s="2" t="e">
        <f>IF(C3324&lt;&gt;"",INDEX('Quarterly CT-NAP Tally Sheet'!C$8:L$5002,B3324,5),"")</f>
        <v>#REF!</v>
      </c>
      <c r="I3324" s="2" t="e">
        <f>IF(C3324&lt;&gt;"",INDEX('Quarterly CT-NAP Tally Sheet'!C$8:L$5002,B3324,6),"")</f>
        <v>#REF!</v>
      </c>
      <c r="J3324" s="2" t="e">
        <f>IF(C3324&lt;&gt;"",INDEX('Quarterly CT-NAP Tally Sheet'!C$8:L$5002,B3324,7),"")</f>
        <v>#REF!</v>
      </c>
      <c r="K3324" s="2" t="e">
        <f>IF(C3324&lt;&gt;"",INDEX('Quarterly CT-NAP Tally Sheet'!C$8:L$5002,B3324,8),"")</f>
        <v>#REF!</v>
      </c>
      <c r="L3324" s="2" t="e">
        <f>IF(C3324&lt;&gt;"",INDEX('Quarterly CT-NAP Tally Sheet'!C$8:L$5002,B3324,9),"")</f>
        <v>#REF!</v>
      </c>
      <c r="M3324" s="2" t="e">
        <f>IF(C3324&lt;&gt;"",INDEX('Quarterly CT-NAP Tally Sheet'!C$8:L$5002,B3324,10),"")</f>
        <v>#REF!</v>
      </c>
      <c r="O3324" s="1"/>
    </row>
    <row r="3325" spans="2:15" x14ac:dyDescent="0.25">
      <c r="B3325" s="2">
        <v>3319</v>
      </c>
      <c r="C33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5" s="2" t="e">
        <f>IF(C3325&lt;&gt;"",INDEX('Quarterly CT-NAP Tally Sheet'!C$8:L$5002,B3325,1),"")</f>
        <v>#REF!</v>
      </c>
      <c r="E3325" s="2" t="e">
        <f>IF(C3325&lt;&gt;"",INDEX('Quarterly CT-NAP Tally Sheet'!C$8:L$5002,B3325,2),"")</f>
        <v>#REF!</v>
      </c>
      <c r="F3325" s="2" t="e">
        <f>IF(C3325&lt;&gt;"",INDEX('Quarterly CT-NAP Tally Sheet'!C$8:L$5002,B3325,3),"")</f>
        <v>#REF!</v>
      </c>
      <c r="G3325" s="2" t="e">
        <f>IF(C3325&lt;&gt;"",INDEX('Quarterly CT-NAP Tally Sheet'!C$8:L$5002,B3325,4),"")</f>
        <v>#REF!</v>
      </c>
      <c r="H3325" s="2" t="e">
        <f>IF(C3325&lt;&gt;"",INDEX('Quarterly CT-NAP Tally Sheet'!C$8:L$5002,B3325,5),"")</f>
        <v>#REF!</v>
      </c>
      <c r="I3325" s="2" t="e">
        <f>IF(C3325&lt;&gt;"",INDEX('Quarterly CT-NAP Tally Sheet'!C$8:L$5002,B3325,6),"")</f>
        <v>#REF!</v>
      </c>
      <c r="J3325" s="2" t="e">
        <f>IF(C3325&lt;&gt;"",INDEX('Quarterly CT-NAP Tally Sheet'!C$8:L$5002,B3325,7),"")</f>
        <v>#REF!</v>
      </c>
      <c r="K3325" s="2" t="e">
        <f>IF(C3325&lt;&gt;"",INDEX('Quarterly CT-NAP Tally Sheet'!C$8:L$5002,B3325,8),"")</f>
        <v>#REF!</v>
      </c>
      <c r="L3325" s="2" t="e">
        <f>IF(C3325&lt;&gt;"",INDEX('Quarterly CT-NAP Tally Sheet'!C$8:L$5002,B3325,9),"")</f>
        <v>#REF!</v>
      </c>
      <c r="M3325" s="2" t="e">
        <f>IF(C3325&lt;&gt;"",INDEX('Quarterly CT-NAP Tally Sheet'!C$8:L$5002,B3325,10),"")</f>
        <v>#REF!</v>
      </c>
      <c r="O3325" s="1"/>
    </row>
    <row r="3326" spans="2:15" x14ac:dyDescent="0.25">
      <c r="B3326" s="2">
        <v>3320</v>
      </c>
      <c r="C33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6" s="2" t="e">
        <f>IF(C3326&lt;&gt;"",INDEX('Quarterly CT-NAP Tally Sheet'!C$8:L$5002,B3326,1),"")</f>
        <v>#REF!</v>
      </c>
      <c r="E3326" s="2" t="e">
        <f>IF(C3326&lt;&gt;"",INDEX('Quarterly CT-NAP Tally Sheet'!C$8:L$5002,B3326,2),"")</f>
        <v>#REF!</v>
      </c>
      <c r="F3326" s="2" t="e">
        <f>IF(C3326&lt;&gt;"",INDEX('Quarterly CT-NAP Tally Sheet'!C$8:L$5002,B3326,3),"")</f>
        <v>#REF!</v>
      </c>
      <c r="G3326" s="2" t="e">
        <f>IF(C3326&lt;&gt;"",INDEX('Quarterly CT-NAP Tally Sheet'!C$8:L$5002,B3326,4),"")</f>
        <v>#REF!</v>
      </c>
      <c r="H3326" s="2" t="e">
        <f>IF(C3326&lt;&gt;"",INDEX('Quarterly CT-NAP Tally Sheet'!C$8:L$5002,B3326,5),"")</f>
        <v>#REF!</v>
      </c>
      <c r="I3326" s="2" t="e">
        <f>IF(C3326&lt;&gt;"",INDEX('Quarterly CT-NAP Tally Sheet'!C$8:L$5002,B3326,6),"")</f>
        <v>#REF!</v>
      </c>
      <c r="J3326" s="2" t="e">
        <f>IF(C3326&lt;&gt;"",INDEX('Quarterly CT-NAP Tally Sheet'!C$8:L$5002,B3326,7),"")</f>
        <v>#REF!</v>
      </c>
      <c r="K3326" s="2" t="e">
        <f>IF(C3326&lt;&gt;"",INDEX('Quarterly CT-NAP Tally Sheet'!C$8:L$5002,B3326,8),"")</f>
        <v>#REF!</v>
      </c>
      <c r="L3326" s="2" t="e">
        <f>IF(C3326&lt;&gt;"",INDEX('Quarterly CT-NAP Tally Sheet'!C$8:L$5002,B3326,9),"")</f>
        <v>#REF!</v>
      </c>
      <c r="M3326" s="2" t="e">
        <f>IF(C3326&lt;&gt;"",INDEX('Quarterly CT-NAP Tally Sheet'!C$8:L$5002,B3326,10),"")</f>
        <v>#REF!</v>
      </c>
      <c r="O3326" s="1"/>
    </row>
    <row r="3327" spans="2:15" x14ac:dyDescent="0.25">
      <c r="B3327" s="2">
        <v>3321</v>
      </c>
      <c r="C33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7" s="2" t="e">
        <f>IF(C3327&lt;&gt;"",INDEX('Quarterly CT-NAP Tally Sheet'!C$8:L$5002,B3327,1),"")</f>
        <v>#REF!</v>
      </c>
      <c r="E3327" s="2" t="e">
        <f>IF(C3327&lt;&gt;"",INDEX('Quarterly CT-NAP Tally Sheet'!C$8:L$5002,B3327,2),"")</f>
        <v>#REF!</v>
      </c>
      <c r="F3327" s="2" t="e">
        <f>IF(C3327&lt;&gt;"",INDEX('Quarterly CT-NAP Tally Sheet'!C$8:L$5002,B3327,3),"")</f>
        <v>#REF!</v>
      </c>
      <c r="G3327" s="2" t="e">
        <f>IF(C3327&lt;&gt;"",INDEX('Quarterly CT-NAP Tally Sheet'!C$8:L$5002,B3327,4),"")</f>
        <v>#REF!</v>
      </c>
      <c r="H3327" s="2" t="e">
        <f>IF(C3327&lt;&gt;"",INDEX('Quarterly CT-NAP Tally Sheet'!C$8:L$5002,B3327,5),"")</f>
        <v>#REF!</v>
      </c>
      <c r="I3327" s="2" t="e">
        <f>IF(C3327&lt;&gt;"",INDEX('Quarterly CT-NAP Tally Sheet'!C$8:L$5002,B3327,6),"")</f>
        <v>#REF!</v>
      </c>
      <c r="J3327" s="2" t="e">
        <f>IF(C3327&lt;&gt;"",INDEX('Quarterly CT-NAP Tally Sheet'!C$8:L$5002,B3327,7),"")</f>
        <v>#REF!</v>
      </c>
      <c r="K3327" s="2" t="e">
        <f>IF(C3327&lt;&gt;"",INDEX('Quarterly CT-NAP Tally Sheet'!C$8:L$5002,B3327,8),"")</f>
        <v>#REF!</v>
      </c>
      <c r="L3327" s="2" t="e">
        <f>IF(C3327&lt;&gt;"",INDEX('Quarterly CT-NAP Tally Sheet'!C$8:L$5002,B3327,9),"")</f>
        <v>#REF!</v>
      </c>
      <c r="M3327" s="2" t="e">
        <f>IF(C3327&lt;&gt;"",INDEX('Quarterly CT-NAP Tally Sheet'!C$8:L$5002,B3327,10),"")</f>
        <v>#REF!</v>
      </c>
      <c r="O3327" s="1"/>
    </row>
    <row r="3328" spans="2:15" x14ac:dyDescent="0.25">
      <c r="B3328" s="2">
        <v>3322</v>
      </c>
      <c r="C33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8" s="2" t="e">
        <f>IF(C3328&lt;&gt;"",INDEX('Quarterly CT-NAP Tally Sheet'!C$8:L$5002,B3328,1),"")</f>
        <v>#REF!</v>
      </c>
      <c r="E3328" s="2" t="e">
        <f>IF(C3328&lt;&gt;"",INDEX('Quarterly CT-NAP Tally Sheet'!C$8:L$5002,B3328,2),"")</f>
        <v>#REF!</v>
      </c>
      <c r="F3328" s="2" t="e">
        <f>IF(C3328&lt;&gt;"",INDEX('Quarterly CT-NAP Tally Sheet'!C$8:L$5002,B3328,3),"")</f>
        <v>#REF!</v>
      </c>
      <c r="G3328" s="2" t="e">
        <f>IF(C3328&lt;&gt;"",INDEX('Quarterly CT-NAP Tally Sheet'!C$8:L$5002,B3328,4),"")</f>
        <v>#REF!</v>
      </c>
      <c r="H3328" s="2" t="e">
        <f>IF(C3328&lt;&gt;"",INDEX('Quarterly CT-NAP Tally Sheet'!C$8:L$5002,B3328,5),"")</f>
        <v>#REF!</v>
      </c>
      <c r="I3328" s="2" t="e">
        <f>IF(C3328&lt;&gt;"",INDEX('Quarterly CT-NAP Tally Sheet'!C$8:L$5002,B3328,6),"")</f>
        <v>#REF!</v>
      </c>
      <c r="J3328" s="2" t="e">
        <f>IF(C3328&lt;&gt;"",INDEX('Quarterly CT-NAP Tally Sheet'!C$8:L$5002,B3328,7),"")</f>
        <v>#REF!</v>
      </c>
      <c r="K3328" s="2" t="e">
        <f>IF(C3328&lt;&gt;"",INDEX('Quarterly CT-NAP Tally Sheet'!C$8:L$5002,B3328,8),"")</f>
        <v>#REF!</v>
      </c>
      <c r="L3328" s="2" t="e">
        <f>IF(C3328&lt;&gt;"",INDEX('Quarterly CT-NAP Tally Sheet'!C$8:L$5002,B3328,9),"")</f>
        <v>#REF!</v>
      </c>
      <c r="M3328" s="2" t="e">
        <f>IF(C3328&lt;&gt;"",INDEX('Quarterly CT-NAP Tally Sheet'!C$8:L$5002,B3328,10),"")</f>
        <v>#REF!</v>
      </c>
      <c r="O3328" s="1"/>
    </row>
    <row r="3329" spans="2:15" x14ac:dyDescent="0.25">
      <c r="B3329" s="2">
        <v>3323</v>
      </c>
      <c r="C33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29" s="2" t="e">
        <f>IF(C3329&lt;&gt;"",INDEX('Quarterly CT-NAP Tally Sheet'!C$8:L$5002,B3329,1),"")</f>
        <v>#REF!</v>
      </c>
      <c r="E3329" s="2" t="e">
        <f>IF(C3329&lt;&gt;"",INDEX('Quarterly CT-NAP Tally Sheet'!C$8:L$5002,B3329,2),"")</f>
        <v>#REF!</v>
      </c>
      <c r="F3329" s="2" t="e">
        <f>IF(C3329&lt;&gt;"",INDEX('Quarterly CT-NAP Tally Sheet'!C$8:L$5002,B3329,3),"")</f>
        <v>#REF!</v>
      </c>
      <c r="G3329" s="2" t="e">
        <f>IF(C3329&lt;&gt;"",INDEX('Quarterly CT-NAP Tally Sheet'!C$8:L$5002,B3329,4),"")</f>
        <v>#REF!</v>
      </c>
      <c r="H3329" s="2" t="e">
        <f>IF(C3329&lt;&gt;"",INDEX('Quarterly CT-NAP Tally Sheet'!C$8:L$5002,B3329,5),"")</f>
        <v>#REF!</v>
      </c>
      <c r="I3329" s="2" t="e">
        <f>IF(C3329&lt;&gt;"",INDEX('Quarterly CT-NAP Tally Sheet'!C$8:L$5002,B3329,6),"")</f>
        <v>#REF!</v>
      </c>
      <c r="J3329" s="2" t="e">
        <f>IF(C3329&lt;&gt;"",INDEX('Quarterly CT-NAP Tally Sheet'!C$8:L$5002,B3329,7),"")</f>
        <v>#REF!</v>
      </c>
      <c r="K3329" s="2" t="e">
        <f>IF(C3329&lt;&gt;"",INDEX('Quarterly CT-NAP Tally Sheet'!C$8:L$5002,B3329,8),"")</f>
        <v>#REF!</v>
      </c>
      <c r="L3329" s="2" t="e">
        <f>IF(C3329&lt;&gt;"",INDEX('Quarterly CT-NAP Tally Sheet'!C$8:L$5002,B3329,9),"")</f>
        <v>#REF!</v>
      </c>
      <c r="M3329" s="2" t="e">
        <f>IF(C3329&lt;&gt;"",INDEX('Quarterly CT-NAP Tally Sheet'!C$8:L$5002,B3329,10),"")</f>
        <v>#REF!</v>
      </c>
      <c r="O3329" s="1"/>
    </row>
    <row r="3330" spans="2:15" x14ac:dyDescent="0.25">
      <c r="B3330" s="2">
        <v>3324</v>
      </c>
      <c r="C33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0" s="2" t="e">
        <f>IF(C3330&lt;&gt;"",INDEX('Quarterly CT-NAP Tally Sheet'!C$8:L$5002,B3330,1),"")</f>
        <v>#REF!</v>
      </c>
      <c r="E3330" s="2" t="e">
        <f>IF(C3330&lt;&gt;"",INDEX('Quarterly CT-NAP Tally Sheet'!C$8:L$5002,B3330,2),"")</f>
        <v>#REF!</v>
      </c>
      <c r="F3330" s="2" t="e">
        <f>IF(C3330&lt;&gt;"",INDEX('Quarterly CT-NAP Tally Sheet'!C$8:L$5002,B3330,3),"")</f>
        <v>#REF!</v>
      </c>
      <c r="G3330" s="2" t="e">
        <f>IF(C3330&lt;&gt;"",INDEX('Quarterly CT-NAP Tally Sheet'!C$8:L$5002,B3330,4),"")</f>
        <v>#REF!</v>
      </c>
      <c r="H3330" s="2" t="e">
        <f>IF(C3330&lt;&gt;"",INDEX('Quarterly CT-NAP Tally Sheet'!C$8:L$5002,B3330,5),"")</f>
        <v>#REF!</v>
      </c>
      <c r="I3330" s="2" t="e">
        <f>IF(C3330&lt;&gt;"",INDEX('Quarterly CT-NAP Tally Sheet'!C$8:L$5002,B3330,6),"")</f>
        <v>#REF!</v>
      </c>
      <c r="J3330" s="2" t="e">
        <f>IF(C3330&lt;&gt;"",INDEX('Quarterly CT-NAP Tally Sheet'!C$8:L$5002,B3330,7),"")</f>
        <v>#REF!</v>
      </c>
      <c r="K3330" s="2" t="e">
        <f>IF(C3330&lt;&gt;"",INDEX('Quarterly CT-NAP Tally Sheet'!C$8:L$5002,B3330,8),"")</f>
        <v>#REF!</v>
      </c>
      <c r="L3330" s="2" t="e">
        <f>IF(C3330&lt;&gt;"",INDEX('Quarterly CT-NAP Tally Sheet'!C$8:L$5002,B3330,9),"")</f>
        <v>#REF!</v>
      </c>
      <c r="M3330" s="2" t="e">
        <f>IF(C3330&lt;&gt;"",INDEX('Quarterly CT-NAP Tally Sheet'!C$8:L$5002,B3330,10),"")</f>
        <v>#REF!</v>
      </c>
      <c r="O3330" s="1"/>
    </row>
    <row r="3331" spans="2:15" x14ac:dyDescent="0.25">
      <c r="B3331" s="2">
        <v>3325</v>
      </c>
      <c r="C33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1" s="2" t="e">
        <f>IF(C3331&lt;&gt;"",INDEX('Quarterly CT-NAP Tally Sheet'!C$8:L$5002,B3331,1),"")</f>
        <v>#REF!</v>
      </c>
      <c r="E3331" s="2" t="e">
        <f>IF(C3331&lt;&gt;"",INDEX('Quarterly CT-NAP Tally Sheet'!C$8:L$5002,B3331,2),"")</f>
        <v>#REF!</v>
      </c>
      <c r="F3331" s="2" t="e">
        <f>IF(C3331&lt;&gt;"",INDEX('Quarterly CT-NAP Tally Sheet'!C$8:L$5002,B3331,3),"")</f>
        <v>#REF!</v>
      </c>
      <c r="G3331" s="2" t="e">
        <f>IF(C3331&lt;&gt;"",INDEX('Quarterly CT-NAP Tally Sheet'!C$8:L$5002,B3331,4),"")</f>
        <v>#REF!</v>
      </c>
      <c r="H3331" s="2" t="e">
        <f>IF(C3331&lt;&gt;"",INDEX('Quarterly CT-NAP Tally Sheet'!C$8:L$5002,B3331,5),"")</f>
        <v>#REF!</v>
      </c>
      <c r="I3331" s="2" t="e">
        <f>IF(C3331&lt;&gt;"",INDEX('Quarterly CT-NAP Tally Sheet'!C$8:L$5002,B3331,6),"")</f>
        <v>#REF!</v>
      </c>
      <c r="J3331" s="2" t="e">
        <f>IF(C3331&lt;&gt;"",INDEX('Quarterly CT-NAP Tally Sheet'!C$8:L$5002,B3331,7),"")</f>
        <v>#REF!</v>
      </c>
      <c r="K3331" s="2" t="e">
        <f>IF(C3331&lt;&gt;"",INDEX('Quarterly CT-NAP Tally Sheet'!C$8:L$5002,B3331,8),"")</f>
        <v>#REF!</v>
      </c>
      <c r="L3331" s="2" t="e">
        <f>IF(C3331&lt;&gt;"",INDEX('Quarterly CT-NAP Tally Sheet'!C$8:L$5002,B3331,9),"")</f>
        <v>#REF!</v>
      </c>
      <c r="M3331" s="2" t="e">
        <f>IF(C3331&lt;&gt;"",INDEX('Quarterly CT-NAP Tally Sheet'!C$8:L$5002,B3331,10),"")</f>
        <v>#REF!</v>
      </c>
      <c r="O3331" s="1"/>
    </row>
    <row r="3332" spans="2:15" x14ac:dyDescent="0.25">
      <c r="B3332" s="2">
        <v>3326</v>
      </c>
      <c r="C33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2" s="2" t="e">
        <f>IF(C3332&lt;&gt;"",INDEX('Quarterly CT-NAP Tally Sheet'!C$8:L$5002,B3332,1),"")</f>
        <v>#REF!</v>
      </c>
      <c r="E3332" s="2" t="e">
        <f>IF(C3332&lt;&gt;"",INDEX('Quarterly CT-NAP Tally Sheet'!C$8:L$5002,B3332,2),"")</f>
        <v>#REF!</v>
      </c>
      <c r="F3332" s="2" t="e">
        <f>IF(C3332&lt;&gt;"",INDEX('Quarterly CT-NAP Tally Sheet'!C$8:L$5002,B3332,3),"")</f>
        <v>#REF!</v>
      </c>
      <c r="G3332" s="2" t="e">
        <f>IF(C3332&lt;&gt;"",INDEX('Quarterly CT-NAP Tally Sheet'!C$8:L$5002,B3332,4),"")</f>
        <v>#REF!</v>
      </c>
      <c r="H3332" s="2" t="e">
        <f>IF(C3332&lt;&gt;"",INDEX('Quarterly CT-NAP Tally Sheet'!C$8:L$5002,B3332,5),"")</f>
        <v>#REF!</v>
      </c>
      <c r="I3332" s="2" t="e">
        <f>IF(C3332&lt;&gt;"",INDEX('Quarterly CT-NAP Tally Sheet'!C$8:L$5002,B3332,6),"")</f>
        <v>#REF!</v>
      </c>
      <c r="J3332" s="2" t="e">
        <f>IF(C3332&lt;&gt;"",INDEX('Quarterly CT-NAP Tally Sheet'!C$8:L$5002,B3332,7),"")</f>
        <v>#REF!</v>
      </c>
      <c r="K3332" s="2" t="e">
        <f>IF(C3332&lt;&gt;"",INDEX('Quarterly CT-NAP Tally Sheet'!C$8:L$5002,B3332,8),"")</f>
        <v>#REF!</v>
      </c>
      <c r="L3332" s="2" t="e">
        <f>IF(C3332&lt;&gt;"",INDEX('Quarterly CT-NAP Tally Sheet'!C$8:L$5002,B3332,9),"")</f>
        <v>#REF!</v>
      </c>
      <c r="M3332" s="2" t="e">
        <f>IF(C3332&lt;&gt;"",INDEX('Quarterly CT-NAP Tally Sheet'!C$8:L$5002,B3332,10),"")</f>
        <v>#REF!</v>
      </c>
      <c r="O3332" s="1"/>
    </row>
    <row r="3333" spans="2:15" x14ac:dyDescent="0.25">
      <c r="B3333" s="2">
        <v>3327</v>
      </c>
      <c r="C33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3" s="2" t="e">
        <f>IF(C3333&lt;&gt;"",INDEX('Quarterly CT-NAP Tally Sheet'!C$8:L$5002,B3333,1),"")</f>
        <v>#REF!</v>
      </c>
      <c r="E3333" s="2" t="e">
        <f>IF(C3333&lt;&gt;"",INDEX('Quarterly CT-NAP Tally Sheet'!C$8:L$5002,B3333,2),"")</f>
        <v>#REF!</v>
      </c>
      <c r="F3333" s="2" t="e">
        <f>IF(C3333&lt;&gt;"",INDEX('Quarterly CT-NAP Tally Sheet'!C$8:L$5002,B3333,3),"")</f>
        <v>#REF!</v>
      </c>
      <c r="G3333" s="2" t="e">
        <f>IF(C3333&lt;&gt;"",INDEX('Quarterly CT-NAP Tally Sheet'!C$8:L$5002,B3333,4),"")</f>
        <v>#REF!</v>
      </c>
      <c r="H3333" s="2" t="e">
        <f>IF(C3333&lt;&gt;"",INDEX('Quarterly CT-NAP Tally Sheet'!C$8:L$5002,B3333,5),"")</f>
        <v>#REF!</v>
      </c>
      <c r="I3333" s="2" t="e">
        <f>IF(C3333&lt;&gt;"",INDEX('Quarterly CT-NAP Tally Sheet'!C$8:L$5002,B3333,6),"")</f>
        <v>#REF!</v>
      </c>
      <c r="J3333" s="2" t="e">
        <f>IF(C3333&lt;&gt;"",INDEX('Quarterly CT-NAP Tally Sheet'!C$8:L$5002,B3333,7),"")</f>
        <v>#REF!</v>
      </c>
      <c r="K3333" s="2" t="e">
        <f>IF(C3333&lt;&gt;"",INDEX('Quarterly CT-NAP Tally Sheet'!C$8:L$5002,B3333,8),"")</f>
        <v>#REF!</v>
      </c>
      <c r="L3333" s="2" t="e">
        <f>IF(C3333&lt;&gt;"",INDEX('Quarterly CT-NAP Tally Sheet'!C$8:L$5002,B3333,9),"")</f>
        <v>#REF!</v>
      </c>
      <c r="M3333" s="2" t="e">
        <f>IF(C3333&lt;&gt;"",INDEX('Quarterly CT-NAP Tally Sheet'!C$8:L$5002,B3333,10),"")</f>
        <v>#REF!</v>
      </c>
      <c r="O3333" s="1"/>
    </row>
    <row r="3334" spans="2:15" x14ac:dyDescent="0.25">
      <c r="B3334" s="2">
        <v>3328</v>
      </c>
      <c r="C33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4" s="2" t="e">
        <f>IF(C3334&lt;&gt;"",INDEX('Quarterly CT-NAP Tally Sheet'!C$8:L$5002,B3334,1),"")</f>
        <v>#REF!</v>
      </c>
      <c r="E3334" s="2" t="e">
        <f>IF(C3334&lt;&gt;"",INDEX('Quarterly CT-NAP Tally Sheet'!C$8:L$5002,B3334,2),"")</f>
        <v>#REF!</v>
      </c>
      <c r="F3334" s="2" t="e">
        <f>IF(C3334&lt;&gt;"",INDEX('Quarterly CT-NAP Tally Sheet'!C$8:L$5002,B3334,3),"")</f>
        <v>#REF!</v>
      </c>
      <c r="G3334" s="2" t="e">
        <f>IF(C3334&lt;&gt;"",INDEX('Quarterly CT-NAP Tally Sheet'!C$8:L$5002,B3334,4),"")</f>
        <v>#REF!</v>
      </c>
      <c r="H3334" s="2" t="e">
        <f>IF(C3334&lt;&gt;"",INDEX('Quarterly CT-NAP Tally Sheet'!C$8:L$5002,B3334,5),"")</f>
        <v>#REF!</v>
      </c>
      <c r="I3334" s="2" t="e">
        <f>IF(C3334&lt;&gt;"",INDEX('Quarterly CT-NAP Tally Sheet'!C$8:L$5002,B3334,6),"")</f>
        <v>#REF!</v>
      </c>
      <c r="J3334" s="2" t="e">
        <f>IF(C3334&lt;&gt;"",INDEX('Quarterly CT-NAP Tally Sheet'!C$8:L$5002,B3334,7),"")</f>
        <v>#REF!</v>
      </c>
      <c r="K3334" s="2" t="e">
        <f>IF(C3334&lt;&gt;"",INDEX('Quarterly CT-NAP Tally Sheet'!C$8:L$5002,B3334,8),"")</f>
        <v>#REF!</v>
      </c>
      <c r="L3334" s="2" t="e">
        <f>IF(C3334&lt;&gt;"",INDEX('Quarterly CT-NAP Tally Sheet'!C$8:L$5002,B3334,9),"")</f>
        <v>#REF!</v>
      </c>
      <c r="M3334" s="2" t="e">
        <f>IF(C3334&lt;&gt;"",INDEX('Quarterly CT-NAP Tally Sheet'!C$8:L$5002,B3334,10),"")</f>
        <v>#REF!</v>
      </c>
      <c r="O3334" s="1"/>
    </row>
    <row r="3335" spans="2:15" x14ac:dyDescent="0.25">
      <c r="B3335" s="2">
        <v>3329</v>
      </c>
      <c r="C33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5" s="2" t="e">
        <f>IF(C3335&lt;&gt;"",INDEX('Quarterly CT-NAP Tally Sheet'!C$8:L$5002,B3335,1),"")</f>
        <v>#REF!</v>
      </c>
      <c r="E3335" s="2" t="e">
        <f>IF(C3335&lt;&gt;"",INDEX('Quarterly CT-NAP Tally Sheet'!C$8:L$5002,B3335,2),"")</f>
        <v>#REF!</v>
      </c>
      <c r="F3335" s="2" t="e">
        <f>IF(C3335&lt;&gt;"",INDEX('Quarterly CT-NAP Tally Sheet'!C$8:L$5002,B3335,3),"")</f>
        <v>#REF!</v>
      </c>
      <c r="G3335" s="2" t="e">
        <f>IF(C3335&lt;&gt;"",INDEX('Quarterly CT-NAP Tally Sheet'!C$8:L$5002,B3335,4),"")</f>
        <v>#REF!</v>
      </c>
      <c r="H3335" s="2" t="e">
        <f>IF(C3335&lt;&gt;"",INDEX('Quarterly CT-NAP Tally Sheet'!C$8:L$5002,B3335,5),"")</f>
        <v>#REF!</v>
      </c>
      <c r="I3335" s="2" t="e">
        <f>IF(C3335&lt;&gt;"",INDEX('Quarterly CT-NAP Tally Sheet'!C$8:L$5002,B3335,6),"")</f>
        <v>#REF!</v>
      </c>
      <c r="J3335" s="2" t="e">
        <f>IF(C3335&lt;&gt;"",INDEX('Quarterly CT-NAP Tally Sheet'!C$8:L$5002,B3335,7),"")</f>
        <v>#REF!</v>
      </c>
      <c r="K3335" s="2" t="e">
        <f>IF(C3335&lt;&gt;"",INDEX('Quarterly CT-NAP Tally Sheet'!C$8:L$5002,B3335,8),"")</f>
        <v>#REF!</v>
      </c>
      <c r="L3335" s="2" t="e">
        <f>IF(C3335&lt;&gt;"",INDEX('Quarterly CT-NAP Tally Sheet'!C$8:L$5002,B3335,9),"")</f>
        <v>#REF!</v>
      </c>
      <c r="M3335" s="2" t="e">
        <f>IF(C3335&lt;&gt;"",INDEX('Quarterly CT-NAP Tally Sheet'!C$8:L$5002,B3335,10),"")</f>
        <v>#REF!</v>
      </c>
      <c r="O3335" s="1"/>
    </row>
    <row r="3336" spans="2:15" x14ac:dyDescent="0.25">
      <c r="B3336" s="2">
        <v>3330</v>
      </c>
      <c r="C33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6" s="2" t="e">
        <f>IF(C3336&lt;&gt;"",INDEX('Quarterly CT-NAP Tally Sheet'!C$8:L$5002,B3336,1),"")</f>
        <v>#REF!</v>
      </c>
      <c r="E3336" s="2" t="e">
        <f>IF(C3336&lt;&gt;"",INDEX('Quarterly CT-NAP Tally Sheet'!C$8:L$5002,B3336,2),"")</f>
        <v>#REF!</v>
      </c>
      <c r="F3336" s="2" t="e">
        <f>IF(C3336&lt;&gt;"",INDEX('Quarterly CT-NAP Tally Sheet'!C$8:L$5002,B3336,3),"")</f>
        <v>#REF!</v>
      </c>
      <c r="G3336" s="2" t="e">
        <f>IF(C3336&lt;&gt;"",INDEX('Quarterly CT-NAP Tally Sheet'!C$8:L$5002,B3336,4),"")</f>
        <v>#REF!</v>
      </c>
      <c r="H3336" s="2" t="e">
        <f>IF(C3336&lt;&gt;"",INDEX('Quarterly CT-NAP Tally Sheet'!C$8:L$5002,B3336,5),"")</f>
        <v>#REF!</v>
      </c>
      <c r="I3336" s="2" t="e">
        <f>IF(C3336&lt;&gt;"",INDEX('Quarterly CT-NAP Tally Sheet'!C$8:L$5002,B3336,6),"")</f>
        <v>#REF!</v>
      </c>
      <c r="J3336" s="2" t="e">
        <f>IF(C3336&lt;&gt;"",INDEX('Quarterly CT-NAP Tally Sheet'!C$8:L$5002,B3336,7),"")</f>
        <v>#REF!</v>
      </c>
      <c r="K3336" s="2" t="e">
        <f>IF(C3336&lt;&gt;"",INDEX('Quarterly CT-NAP Tally Sheet'!C$8:L$5002,B3336,8),"")</f>
        <v>#REF!</v>
      </c>
      <c r="L3336" s="2" t="e">
        <f>IF(C3336&lt;&gt;"",INDEX('Quarterly CT-NAP Tally Sheet'!C$8:L$5002,B3336,9),"")</f>
        <v>#REF!</v>
      </c>
      <c r="M3336" s="2" t="e">
        <f>IF(C3336&lt;&gt;"",INDEX('Quarterly CT-NAP Tally Sheet'!C$8:L$5002,B3336,10),"")</f>
        <v>#REF!</v>
      </c>
      <c r="O3336" s="1"/>
    </row>
    <row r="3337" spans="2:15" x14ac:dyDescent="0.25">
      <c r="B3337" s="2">
        <v>3331</v>
      </c>
      <c r="C33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7" s="2" t="e">
        <f>IF(C3337&lt;&gt;"",INDEX('Quarterly CT-NAP Tally Sheet'!C$8:L$5002,B3337,1),"")</f>
        <v>#REF!</v>
      </c>
      <c r="E3337" s="2" t="e">
        <f>IF(C3337&lt;&gt;"",INDEX('Quarterly CT-NAP Tally Sheet'!C$8:L$5002,B3337,2),"")</f>
        <v>#REF!</v>
      </c>
      <c r="F3337" s="2" t="e">
        <f>IF(C3337&lt;&gt;"",INDEX('Quarterly CT-NAP Tally Sheet'!C$8:L$5002,B3337,3),"")</f>
        <v>#REF!</v>
      </c>
      <c r="G3337" s="2" t="e">
        <f>IF(C3337&lt;&gt;"",INDEX('Quarterly CT-NAP Tally Sheet'!C$8:L$5002,B3337,4),"")</f>
        <v>#REF!</v>
      </c>
      <c r="H3337" s="2" t="e">
        <f>IF(C3337&lt;&gt;"",INDEX('Quarterly CT-NAP Tally Sheet'!C$8:L$5002,B3337,5),"")</f>
        <v>#REF!</v>
      </c>
      <c r="I3337" s="2" t="e">
        <f>IF(C3337&lt;&gt;"",INDEX('Quarterly CT-NAP Tally Sheet'!C$8:L$5002,B3337,6),"")</f>
        <v>#REF!</v>
      </c>
      <c r="J3337" s="2" t="e">
        <f>IF(C3337&lt;&gt;"",INDEX('Quarterly CT-NAP Tally Sheet'!C$8:L$5002,B3337,7),"")</f>
        <v>#REF!</v>
      </c>
      <c r="K3337" s="2" t="e">
        <f>IF(C3337&lt;&gt;"",INDEX('Quarterly CT-NAP Tally Sheet'!C$8:L$5002,B3337,8),"")</f>
        <v>#REF!</v>
      </c>
      <c r="L3337" s="2" t="e">
        <f>IF(C3337&lt;&gt;"",INDEX('Quarterly CT-NAP Tally Sheet'!C$8:L$5002,B3337,9),"")</f>
        <v>#REF!</v>
      </c>
      <c r="M3337" s="2" t="e">
        <f>IF(C3337&lt;&gt;"",INDEX('Quarterly CT-NAP Tally Sheet'!C$8:L$5002,B3337,10),"")</f>
        <v>#REF!</v>
      </c>
      <c r="O3337" s="1"/>
    </row>
    <row r="3338" spans="2:15" x14ac:dyDescent="0.25">
      <c r="B3338" s="2">
        <v>3332</v>
      </c>
      <c r="C33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8" s="2" t="e">
        <f>IF(C3338&lt;&gt;"",INDEX('Quarterly CT-NAP Tally Sheet'!C$8:L$5002,B3338,1),"")</f>
        <v>#REF!</v>
      </c>
      <c r="E3338" s="2" t="e">
        <f>IF(C3338&lt;&gt;"",INDEX('Quarterly CT-NAP Tally Sheet'!C$8:L$5002,B3338,2),"")</f>
        <v>#REF!</v>
      </c>
      <c r="F3338" s="2" t="e">
        <f>IF(C3338&lt;&gt;"",INDEX('Quarterly CT-NAP Tally Sheet'!C$8:L$5002,B3338,3),"")</f>
        <v>#REF!</v>
      </c>
      <c r="G3338" s="2" t="e">
        <f>IF(C3338&lt;&gt;"",INDEX('Quarterly CT-NAP Tally Sheet'!C$8:L$5002,B3338,4),"")</f>
        <v>#REF!</v>
      </c>
      <c r="H3338" s="2" t="e">
        <f>IF(C3338&lt;&gt;"",INDEX('Quarterly CT-NAP Tally Sheet'!C$8:L$5002,B3338,5),"")</f>
        <v>#REF!</v>
      </c>
      <c r="I3338" s="2" t="e">
        <f>IF(C3338&lt;&gt;"",INDEX('Quarterly CT-NAP Tally Sheet'!C$8:L$5002,B3338,6),"")</f>
        <v>#REF!</v>
      </c>
      <c r="J3338" s="2" t="e">
        <f>IF(C3338&lt;&gt;"",INDEX('Quarterly CT-NAP Tally Sheet'!C$8:L$5002,B3338,7),"")</f>
        <v>#REF!</v>
      </c>
      <c r="K3338" s="2" t="e">
        <f>IF(C3338&lt;&gt;"",INDEX('Quarterly CT-NAP Tally Sheet'!C$8:L$5002,B3338,8),"")</f>
        <v>#REF!</v>
      </c>
      <c r="L3338" s="2" t="e">
        <f>IF(C3338&lt;&gt;"",INDEX('Quarterly CT-NAP Tally Sheet'!C$8:L$5002,B3338,9),"")</f>
        <v>#REF!</v>
      </c>
      <c r="M3338" s="2" t="e">
        <f>IF(C3338&lt;&gt;"",INDEX('Quarterly CT-NAP Tally Sheet'!C$8:L$5002,B3338,10),"")</f>
        <v>#REF!</v>
      </c>
      <c r="O3338" s="1"/>
    </row>
    <row r="3339" spans="2:15" x14ac:dyDescent="0.25">
      <c r="B3339" s="2">
        <v>3333</v>
      </c>
      <c r="C33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39" s="2" t="e">
        <f>IF(C3339&lt;&gt;"",INDEX('Quarterly CT-NAP Tally Sheet'!C$8:L$5002,B3339,1),"")</f>
        <v>#REF!</v>
      </c>
      <c r="E3339" s="2" t="e">
        <f>IF(C3339&lt;&gt;"",INDEX('Quarterly CT-NAP Tally Sheet'!C$8:L$5002,B3339,2),"")</f>
        <v>#REF!</v>
      </c>
      <c r="F3339" s="2" t="e">
        <f>IF(C3339&lt;&gt;"",INDEX('Quarterly CT-NAP Tally Sheet'!C$8:L$5002,B3339,3),"")</f>
        <v>#REF!</v>
      </c>
      <c r="G3339" s="2" t="e">
        <f>IF(C3339&lt;&gt;"",INDEX('Quarterly CT-NAP Tally Sheet'!C$8:L$5002,B3339,4),"")</f>
        <v>#REF!</v>
      </c>
      <c r="H3339" s="2" t="e">
        <f>IF(C3339&lt;&gt;"",INDEX('Quarterly CT-NAP Tally Sheet'!C$8:L$5002,B3339,5),"")</f>
        <v>#REF!</v>
      </c>
      <c r="I3339" s="2" t="e">
        <f>IF(C3339&lt;&gt;"",INDEX('Quarterly CT-NAP Tally Sheet'!C$8:L$5002,B3339,6),"")</f>
        <v>#REF!</v>
      </c>
      <c r="J3339" s="2" t="e">
        <f>IF(C3339&lt;&gt;"",INDEX('Quarterly CT-NAP Tally Sheet'!C$8:L$5002,B3339,7),"")</f>
        <v>#REF!</v>
      </c>
      <c r="K3339" s="2" t="e">
        <f>IF(C3339&lt;&gt;"",INDEX('Quarterly CT-NAP Tally Sheet'!C$8:L$5002,B3339,8),"")</f>
        <v>#REF!</v>
      </c>
      <c r="L3339" s="2" t="e">
        <f>IF(C3339&lt;&gt;"",INDEX('Quarterly CT-NAP Tally Sheet'!C$8:L$5002,B3339,9),"")</f>
        <v>#REF!</v>
      </c>
      <c r="M3339" s="2" t="e">
        <f>IF(C3339&lt;&gt;"",INDEX('Quarterly CT-NAP Tally Sheet'!C$8:L$5002,B3339,10),"")</f>
        <v>#REF!</v>
      </c>
      <c r="O3339" s="1"/>
    </row>
    <row r="3340" spans="2:15" x14ac:dyDescent="0.25">
      <c r="B3340" s="2">
        <v>3334</v>
      </c>
      <c r="C33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0" s="2" t="e">
        <f>IF(C3340&lt;&gt;"",INDEX('Quarterly CT-NAP Tally Sheet'!C$8:L$5002,B3340,1),"")</f>
        <v>#REF!</v>
      </c>
      <c r="E3340" s="2" t="e">
        <f>IF(C3340&lt;&gt;"",INDEX('Quarterly CT-NAP Tally Sheet'!C$8:L$5002,B3340,2),"")</f>
        <v>#REF!</v>
      </c>
      <c r="F3340" s="2" t="e">
        <f>IF(C3340&lt;&gt;"",INDEX('Quarterly CT-NAP Tally Sheet'!C$8:L$5002,B3340,3),"")</f>
        <v>#REF!</v>
      </c>
      <c r="G3340" s="2" t="e">
        <f>IF(C3340&lt;&gt;"",INDEX('Quarterly CT-NAP Tally Sheet'!C$8:L$5002,B3340,4),"")</f>
        <v>#REF!</v>
      </c>
      <c r="H3340" s="2" t="e">
        <f>IF(C3340&lt;&gt;"",INDEX('Quarterly CT-NAP Tally Sheet'!C$8:L$5002,B3340,5),"")</f>
        <v>#REF!</v>
      </c>
      <c r="I3340" s="2" t="e">
        <f>IF(C3340&lt;&gt;"",INDEX('Quarterly CT-NAP Tally Sheet'!C$8:L$5002,B3340,6),"")</f>
        <v>#REF!</v>
      </c>
      <c r="J3340" s="2" t="e">
        <f>IF(C3340&lt;&gt;"",INDEX('Quarterly CT-NAP Tally Sheet'!C$8:L$5002,B3340,7),"")</f>
        <v>#REF!</v>
      </c>
      <c r="K3340" s="2" t="e">
        <f>IF(C3340&lt;&gt;"",INDEX('Quarterly CT-NAP Tally Sheet'!C$8:L$5002,B3340,8),"")</f>
        <v>#REF!</v>
      </c>
      <c r="L3340" s="2" t="e">
        <f>IF(C3340&lt;&gt;"",INDEX('Quarterly CT-NAP Tally Sheet'!C$8:L$5002,B3340,9),"")</f>
        <v>#REF!</v>
      </c>
      <c r="M3340" s="2" t="e">
        <f>IF(C3340&lt;&gt;"",INDEX('Quarterly CT-NAP Tally Sheet'!C$8:L$5002,B3340,10),"")</f>
        <v>#REF!</v>
      </c>
      <c r="O3340" s="1"/>
    </row>
    <row r="3341" spans="2:15" x14ac:dyDescent="0.25">
      <c r="B3341" s="2">
        <v>3335</v>
      </c>
      <c r="C33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1" s="2" t="e">
        <f>IF(C3341&lt;&gt;"",INDEX('Quarterly CT-NAP Tally Sheet'!C$8:L$5002,B3341,1),"")</f>
        <v>#REF!</v>
      </c>
      <c r="E3341" s="2" t="e">
        <f>IF(C3341&lt;&gt;"",INDEX('Quarterly CT-NAP Tally Sheet'!C$8:L$5002,B3341,2),"")</f>
        <v>#REF!</v>
      </c>
      <c r="F3341" s="2" t="e">
        <f>IF(C3341&lt;&gt;"",INDEX('Quarterly CT-NAP Tally Sheet'!C$8:L$5002,B3341,3),"")</f>
        <v>#REF!</v>
      </c>
      <c r="G3341" s="2" t="e">
        <f>IF(C3341&lt;&gt;"",INDEX('Quarterly CT-NAP Tally Sheet'!C$8:L$5002,B3341,4),"")</f>
        <v>#REF!</v>
      </c>
      <c r="H3341" s="2" t="e">
        <f>IF(C3341&lt;&gt;"",INDEX('Quarterly CT-NAP Tally Sheet'!C$8:L$5002,B3341,5),"")</f>
        <v>#REF!</v>
      </c>
      <c r="I3341" s="2" t="e">
        <f>IF(C3341&lt;&gt;"",INDEX('Quarterly CT-NAP Tally Sheet'!C$8:L$5002,B3341,6),"")</f>
        <v>#REF!</v>
      </c>
      <c r="J3341" s="2" t="e">
        <f>IF(C3341&lt;&gt;"",INDEX('Quarterly CT-NAP Tally Sheet'!C$8:L$5002,B3341,7),"")</f>
        <v>#REF!</v>
      </c>
      <c r="K3341" s="2" t="e">
        <f>IF(C3341&lt;&gt;"",INDEX('Quarterly CT-NAP Tally Sheet'!C$8:L$5002,B3341,8),"")</f>
        <v>#REF!</v>
      </c>
      <c r="L3341" s="2" t="e">
        <f>IF(C3341&lt;&gt;"",INDEX('Quarterly CT-NAP Tally Sheet'!C$8:L$5002,B3341,9),"")</f>
        <v>#REF!</v>
      </c>
      <c r="M3341" s="2" t="e">
        <f>IF(C3341&lt;&gt;"",INDEX('Quarterly CT-NAP Tally Sheet'!C$8:L$5002,B3341,10),"")</f>
        <v>#REF!</v>
      </c>
      <c r="O3341" s="1"/>
    </row>
    <row r="3342" spans="2:15" x14ac:dyDescent="0.25">
      <c r="B3342" s="2">
        <v>3336</v>
      </c>
      <c r="C33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2" s="2" t="e">
        <f>IF(C3342&lt;&gt;"",INDEX('Quarterly CT-NAP Tally Sheet'!C$8:L$5002,B3342,1),"")</f>
        <v>#REF!</v>
      </c>
      <c r="E3342" s="2" t="e">
        <f>IF(C3342&lt;&gt;"",INDEX('Quarterly CT-NAP Tally Sheet'!C$8:L$5002,B3342,2),"")</f>
        <v>#REF!</v>
      </c>
      <c r="F3342" s="2" t="e">
        <f>IF(C3342&lt;&gt;"",INDEX('Quarterly CT-NAP Tally Sheet'!C$8:L$5002,B3342,3),"")</f>
        <v>#REF!</v>
      </c>
      <c r="G3342" s="2" t="e">
        <f>IF(C3342&lt;&gt;"",INDEX('Quarterly CT-NAP Tally Sheet'!C$8:L$5002,B3342,4),"")</f>
        <v>#REF!</v>
      </c>
      <c r="H3342" s="2" t="e">
        <f>IF(C3342&lt;&gt;"",INDEX('Quarterly CT-NAP Tally Sheet'!C$8:L$5002,B3342,5),"")</f>
        <v>#REF!</v>
      </c>
      <c r="I3342" s="2" t="e">
        <f>IF(C3342&lt;&gt;"",INDEX('Quarterly CT-NAP Tally Sheet'!C$8:L$5002,B3342,6),"")</f>
        <v>#REF!</v>
      </c>
      <c r="J3342" s="2" t="e">
        <f>IF(C3342&lt;&gt;"",INDEX('Quarterly CT-NAP Tally Sheet'!C$8:L$5002,B3342,7),"")</f>
        <v>#REF!</v>
      </c>
      <c r="K3342" s="2" t="e">
        <f>IF(C3342&lt;&gt;"",INDEX('Quarterly CT-NAP Tally Sheet'!C$8:L$5002,B3342,8),"")</f>
        <v>#REF!</v>
      </c>
      <c r="L3342" s="2" t="e">
        <f>IF(C3342&lt;&gt;"",INDEX('Quarterly CT-NAP Tally Sheet'!C$8:L$5002,B3342,9),"")</f>
        <v>#REF!</v>
      </c>
      <c r="M3342" s="2" t="e">
        <f>IF(C3342&lt;&gt;"",INDEX('Quarterly CT-NAP Tally Sheet'!C$8:L$5002,B3342,10),"")</f>
        <v>#REF!</v>
      </c>
      <c r="O3342" s="1"/>
    </row>
    <row r="3343" spans="2:15" x14ac:dyDescent="0.25">
      <c r="B3343" s="2">
        <v>3337</v>
      </c>
      <c r="C33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3" s="2" t="e">
        <f>IF(C3343&lt;&gt;"",INDEX('Quarterly CT-NAP Tally Sheet'!C$8:L$5002,B3343,1),"")</f>
        <v>#REF!</v>
      </c>
      <c r="E3343" s="2" t="e">
        <f>IF(C3343&lt;&gt;"",INDEX('Quarterly CT-NAP Tally Sheet'!C$8:L$5002,B3343,2),"")</f>
        <v>#REF!</v>
      </c>
      <c r="F3343" s="2" t="e">
        <f>IF(C3343&lt;&gt;"",INDEX('Quarterly CT-NAP Tally Sheet'!C$8:L$5002,B3343,3),"")</f>
        <v>#REF!</v>
      </c>
      <c r="G3343" s="2" t="e">
        <f>IF(C3343&lt;&gt;"",INDEX('Quarterly CT-NAP Tally Sheet'!C$8:L$5002,B3343,4),"")</f>
        <v>#REF!</v>
      </c>
      <c r="H3343" s="2" t="e">
        <f>IF(C3343&lt;&gt;"",INDEX('Quarterly CT-NAP Tally Sheet'!C$8:L$5002,B3343,5),"")</f>
        <v>#REF!</v>
      </c>
      <c r="I3343" s="2" t="e">
        <f>IF(C3343&lt;&gt;"",INDEX('Quarterly CT-NAP Tally Sheet'!C$8:L$5002,B3343,6),"")</f>
        <v>#REF!</v>
      </c>
      <c r="J3343" s="2" t="e">
        <f>IF(C3343&lt;&gt;"",INDEX('Quarterly CT-NAP Tally Sheet'!C$8:L$5002,B3343,7),"")</f>
        <v>#REF!</v>
      </c>
      <c r="K3343" s="2" t="e">
        <f>IF(C3343&lt;&gt;"",INDEX('Quarterly CT-NAP Tally Sheet'!C$8:L$5002,B3343,8),"")</f>
        <v>#REF!</v>
      </c>
      <c r="L3343" s="2" t="e">
        <f>IF(C3343&lt;&gt;"",INDEX('Quarterly CT-NAP Tally Sheet'!C$8:L$5002,B3343,9),"")</f>
        <v>#REF!</v>
      </c>
      <c r="M3343" s="2" t="e">
        <f>IF(C3343&lt;&gt;"",INDEX('Quarterly CT-NAP Tally Sheet'!C$8:L$5002,B3343,10),"")</f>
        <v>#REF!</v>
      </c>
      <c r="O3343" s="1"/>
    </row>
    <row r="3344" spans="2:15" x14ac:dyDescent="0.25">
      <c r="B3344" s="2">
        <v>3338</v>
      </c>
      <c r="C33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4" s="2" t="e">
        <f>IF(C3344&lt;&gt;"",INDEX('Quarterly CT-NAP Tally Sheet'!C$8:L$5002,B3344,1),"")</f>
        <v>#REF!</v>
      </c>
      <c r="E3344" s="2" t="e">
        <f>IF(C3344&lt;&gt;"",INDEX('Quarterly CT-NAP Tally Sheet'!C$8:L$5002,B3344,2),"")</f>
        <v>#REF!</v>
      </c>
      <c r="F3344" s="2" t="e">
        <f>IF(C3344&lt;&gt;"",INDEX('Quarterly CT-NAP Tally Sheet'!C$8:L$5002,B3344,3),"")</f>
        <v>#REF!</v>
      </c>
      <c r="G3344" s="2" t="e">
        <f>IF(C3344&lt;&gt;"",INDEX('Quarterly CT-NAP Tally Sheet'!C$8:L$5002,B3344,4),"")</f>
        <v>#REF!</v>
      </c>
      <c r="H3344" s="2" t="e">
        <f>IF(C3344&lt;&gt;"",INDEX('Quarterly CT-NAP Tally Sheet'!C$8:L$5002,B3344,5),"")</f>
        <v>#REF!</v>
      </c>
      <c r="I3344" s="2" t="e">
        <f>IF(C3344&lt;&gt;"",INDEX('Quarterly CT-NAP Tally Sheet'!C$8:L$5002,B3344,6),"")</f>
        <v>#REF!</v>
      </c>
      <c r="J3344" s="2" t="e">
        <f>IF(C3344&lt;&gt;"",INDEX('Quarterly CT-NAP Tally Sheet'!C$8:L$5002,B3344,7),"")</f>
        <v>#REF!</v>
      </c>
      <c r="K3344" s="2" t="e">
        <f>IF(C3344&lt;&gt;"",INDEX('Quarterly CT-NAP Tally Sheet'!C$8:L$5002,B3344,8),"")</f>
        <v>#REF!</v>
      </c>
      <c r="L3344" s="2" t="e">
        <f>IF(C3344&lt;&gt;"",INDEX('Quarterly CT-NAP Tally Sheet'!C$8:L$5002,B3344,9),"")</f>
        <v>#REF!</v>
      </c>
      <c r="M3344" s="2" t="e">
        <f>IF(C3344&lt;&gt;"",INDEX('Quarterly CT-NAP Tally Sheet'!C$8:L$5002,B3344,10),"")</f>
        <v>#REF!</v>
      </c>
      <c r="O3344" s="1"/>
    </row>
    <row r="3345" spans="2:15" x14ac:dyDescent="0.25">
      <c r="B3345" s="2">
        <v>3339</v>
      </c>
      <c r="C33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5" s="2" t="e">
        <f>IF(C3345&lt;&gt;"",INDEX('Quarterly CT-NAP Tally Sheet'!C$8:L$5002,B3345,1),"")</f>
        <v>#REF!</v>
      </c>
      <c r="E3345" s="2" t="e">
        <f>IF(C3345&lt;&gt;"",INDEX('Quarterly CT-NAP Tally Sheet'!C$8:L$5002,B3345,2),"")</f>
        <v>#REF!</v>
      </c>
      <c r="F3345" s="2" t="e">
        <f>IF(C3345&lt;&gt;"",INDEX('Quarterly CT-NAP Tally Sheet'!C$8:L$5002,B3345,3),"")</f>
        <v>#REF!</v>
      </c>
      <c r="G3345" s="2" t="e">
        <f>IF(C3345&lt;&gt;"",INDEX('Quarterly CT-NAP Tally Sheet'!C$8:L$5002,B3345,4),"")</f>
        <v>#REF!</v>
      </c>
      <c r="H3345" s="2" t="e">
        <f>IF(C3345&lt;&gt;"",INDEX('Quarterly CT-NAP Tally Sheet'!C$8:L$5002,B3345,5),"")</f>
        <v>#REF!</v>
      </c>
      <c r="I3345" s="2" t="e">
        <f>IF(C3345&lt;&gt;"",INDEX('Quarterly CT-NAP Tally Sheet'!C$8:L$5002,B3345,6),"")</f>
        <v>#REF!</v>
      </c>
      <c r="J3345" s="2" t="e">
        <f>IF(C3345&lt;&gt;"",INDEX('Quarterly CT-NAP Tally Sheet'!C$8:L$5002,B3345,7),"")</f>
        <v>#REF!</v>
      </c>
      <c r="K3345" s="2" t="e">
        <f>IF(C3345&lt;&gt;"",INDEX('Quarterly CT-NAP Tally Sheet'!C$8:L$5002,B3345,8),"")</f>
        <v>#REF!</v>
      </c>
      <c r="L3345" s="2" t="e">
        <f>IF(C3345&lt;&gt;"",INDEX('Quarterly CT-NAP Tally Sheet'!C$8:L$5002,B3345,9),"")</f>
        <v>#REF!</v>
      </c>
      <c r="M3345" s="2" t="e">
        <f>IF(C3345&lt;&gt;"",INDEX('Quarterly CT-NAP Tally Sheet'!C$8:L$5002,B3345,10),"")</f>
        <v>#REF!</v>
      </c>
      <c r="O3345" s="1"/>
    </row>
    <row r="3346" spans="2:15" x14ac:dyDescent="0.25">
      <c r="B3346" s="2">
        <v>3340</v>
      </c>
      <c r="C33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6" s="2" t="e">
        <f>IF(C3346&lt;&gt;"",INDEX('Quarterly CT-NAP Tally Sheet'!C$8:L$5002,B3346,1),"")</f>
        <v>#REF!</v>
      </c>
      <c r="E3346" s="2" t="e">
        <f>IF(C3346&lt;&gt;"",INDEX('Quarterly CT-NAP Tally Sheet'!C$8:L$5002,B3346,2),"")</f>
        <v>#REF!</v>
      </c>
      <c r="F3346" s="2" t="e">
        <f>IF(C3346&lt;&gt;"",INDEX('Quarterly CT-NAP Tally Sheet'!C$8:L$5002,B3346,3),"")</f>
        <v>#REF!</v>
      </c>
      <c r="G3346" s="2" t="e">
        <f>IF(C3346&lt;&gt;"",INDEX('Quarterly CT-NAP Tally Sheet'!C$8:L$5002,B3346,4),"")</f>
        <v>#REF!</v>
      </c>
      <c r="H3346" s="2" t="e">
        <f>IF(C3346&lt;&gt;"",INDEX('Quarterly CT-NAP Tally Sheet'!C$8:L$5002,B3346,5),"")</f>
        <v>#REF!</v>
      </c>
      <c r="I3346" s="2" t="e">
        <f>IF(C3346&lt;&gt;"",INDEX('Quarterly CT-NAP Tally Sheet'!C$8:L$5002,B3346,6),"")</f>
        <v>#REF!</v>
      </c>
      <c r="J3346" s="2" t="e">
        <f>IF(C3346&lt;&gt;"",INDEX('Quarterly CT-NAP Tally Sheet'!C$8:L$5002,B3346,7),"")</f>
        <v>#REF!</v>
      </c>
      <c r="K3346" s="2" t="e">
        <f>IF(C3346&lt;&gt;"",INDEX('Quarterly CT-NAP Tally Sheet'!C$8:L$5002,B3346,8),"")</f>
        <v>#REF!</v>
      </c>
      <c r="L3346" s="2" t="e">
        <f>IF(C3346&lt;&gt;"",INDEX('Quarterly CT-NAP Tally Sheet'!C$8:L$5002,B3346,9),"")</f>
        <v>#REF!</v>
      </c>
      <c r="M3346" s="2" t="e">
        <f>IF(C3346&lt;&gt;"",INDEX('Quarterly CT-NAP Tally Sheet'!C$8:L$5002,B3346,10),"")</f>
        <v>#REF!</v>
      </c>
      <c r="O3346" s="1"/>
    </row>
    <row r="3347" spans="2:15" x14ac:dyDescent="0.25">
      <c r="B3347" s="2">
        <v>3341</v>
      </c>
      <c r="C33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7" s="2" t="e">
        <f>IF(C3347&lt;&gt;"",INDEX('Quarterly CT-NAP Tally Sheet'!C$8:L$5002,B3347,1),"")</f>
        <v>#REF!</v>
      </c>
      <c r="E3347" s="2" t="e">
        <f>IF(C3347&lt;&gt;"",INDEX('Quarterly CT-NAP Tally Sheet'!C$8:L$5002,B3347,2),"")</f>
        <v>#REF!</v>
      </c>
      <c r="F3347" s="2" t="e">
        <f>IF(C3347&lt;&gt;"",INDEX('Quarterly CT-NAP Tally Sheet'!C$8:L$5002,B3347,3),"")</f>
        <v>#REF!</v>
      </c>
      <c r="G3347" s="2" t="e">
        <f>IF(C3347&lt;&gt;"",INDEX('Quarterly CT-NAP Tally Sheet'!C$8:L$5002,B3347,4),"")</f>
        <v>#REF!</v>
      </c>
      <c r="H3347" s="2" t="e">
        <f>IF(C3347&lt;&gt;"",INDEX('Quarterly CT-NAP Tally Sheet'!C$8:L$5002,B3347,5),"")</f>
        <v>#REF!</v>
      </c>
      <c r="I3347" s="2" t="e">
        <f>IF(C3347&lt;&gt;"",INDEX('Quarterly CT-NAP Tally Sheet'!C$8:L$5002,B3347,6),"")</f>
        <v>#REF!</v>
      </c>
      <c r="J3347" s="2" t="e">
        <f>IF(C3347&lt;&gt;"",INDEX('Quarterly CT-NAP Tally Sheet'!C$8:L$5002,B3347,7),"")</f>
        <v>#REF!</v>
      </c>
      <c r="K3347" s="2" t="e">
        <f>IF(C3347&lt;&gt;"",INDEX('Quarterly CT-NAP Tally Sheet'!C$8:L$5002,B3347,8),"")</f>
        <v>#REF!</v>
      </c>
      <c r="L3347" s="2" t="e">
        <f>IF(C3347&lt;&gt;"",INDEX('Quarterly CT-NAP Tally Sheet'!C$8:L$5002,B3347,9),"")</f>
        <v>#REF!</v>
      </c>
      <c r="M3347" s="2" t="e">
        <f>IF(C3347&lt;&gt;"",INDEX('Quarterly CT-NAP Tally Sheet'!C$8:L$5002,B3347,10),"")</f>
        <v>#REF!</v>
      </c>
      <c r="O3347" s="1"/>
    </row>
    <row r="3348" spans="2:15" x14ac:dyDescent="0.25">
      <c r="B3348" s="2">
        <v>3342</v>
      </c>
      <c r="C33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8" s="2" t="e">
        <f>IF(C3348&lt;&gt;"",INDEX('Quarterly CT-NAP Tally Sheet'!C$8:L$5002,B3348,1),"")</f>
        <v>#REF!</v>
      </c>
      <c r="E3348" s="2" t="e">
        <f>IF(C3348&lt;&gt;"",INDEX('Quarterly CT-NAP Tally Sheet'!C$8:L$5002,B3348,2),"")</f>
        <v>#REF!</v>
      </c>
      <c r="F3348" s="2" t="e">
        <f>IF(C3348&lt;&gt;"",INDEX('Quarterly CT-NAP Tally Sheet'!C$8:L$5002,B3348,3),"")</f>
        <v>#REF!</v>
      </c>
      <c r="G3348" s="2" t="e">
        <f>IF(C3348&lt;&gt;"",INDEX('Quarterly CT-NAP Tally Sheet'!C$8:L$5002,B3348,4),"")</f>
        <v>#REF!</v>
      </c>
      <c r="H3348" s="2" t="e">
        <f>IF(C3348&lt;&gt;"",INDEX('Quarterly CT-NAP Tally Sheet'!C$8:L$5002,B3348,5),"")</f>
        <v>#REF!</v>
      </c>
      <c r="I3348" s="2" t="e">
        <f>IF(C3348&lt;&gt;"",INDEX('Quarterly CT-NAP Tally Sheet'!C$8:L$5002,B3348,6),"")</f>
        <v>#REF!</v>
      </c>
      <c r="J3348" s="2" t="e">
        <f>IF(C3348&lt;&gt;"",INDEX('Quarterly CT-NAP Tally Sheet'!C$8:L$5002,B3348,7),"")</f>
        <v>#REF!</v>
      </c>
      <c r="K3348" s="2" t="e">
        <f>IF(C3348&lt;&gt;"",INDEX('Quarterly CT-NAP Tally Sheet'!C$8:L$5002,B3348,8),"")</f>
        <v>#REF!</v>
      </c>
      <c r="L3348" s="2" t="e">
        <f>IF(C3348&lt;&gt;"",INDEX('Quarterly CT-NAP Tally Sheet'!C$8:L$5002,B3348,9),"")</f>
        <v>#REF!</v>
      </c>
      <c r="M3348" s="2" t="e">
        <f>IF(C3348&lt;&gt;"",INDEX('Quarterly CT-NAP Tally Sheet'!C$8:L$5002,B3348,10),"")</f>
        <v>#REF!</v>
      </c>
      <c r="O3348" s="1"/>
    </row>
    <row r="3349" spans="2:15" x14ac:dyDescent="0.25">
      <c r="B3349" s="2">
        <v>3343</v>
      </c>
      <c r="C33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49" s="2" t="e">
        <f>IF(C3349&lt;&gt;"",INDEX('Quarterly CT-NAP Tally Sheet'!C$8:L$5002,B3349,1),"")</f>
        <v>#REF!</v>
      </c>
      <c r="E3349" s="2" t="e">
        <f>IF(C3349&lt;&gt;"",INDEX('Quarterly CT-NAP Tally Sheet'!C$8:L$5002,B3349,2),"")</f>
        <v>#REF!</v>
      </c>
      <c r="F3349" s="2" t="e">
        <f>IF(C3349&lt;&gt;"",INDEX('Quarterly CT-NAP Tally Sheet'!C$8:L$5002,B3349,3),"")</f>
        <v>#REF!</v>
      </c>
      <c r="G3349" s="2" t="e">
        <f>IF(C3349&lt;&gt;"",INDEX('Quarterly CT-NAP Tally Sheet'!C$8:L$5002,B3349,4),"")</f>
        <v>#REF!</v>
      </c>
      <c r="H3349" s="2" t="e">
        <f>IF(C3349&lt;&gt;"",INDEX('Quarterly CT-NAP Tally Sheet'!C$8:L$5002,B3349,5),"")</f>
        <v>#REF!</v>
      </c>
      <c r="I3349" s="2" t="e">
        <f>IF(C3349&lt;&gt;"",INDEX('Quarterly CT-NAP Tally Sheet'!C$8:L$5002,B3349,6),"")</f>
        <v>#REF!</v>
      </c>
      <c r="J3349" s="2" t="e">
        <f>IF(C3349&lt;&gt;"",INDEX('Quarterly CT-NAP Tally Sheet'!C$8:L$5002,B3349,7),"")</f>
        <v>#REF!</v>
      </c>
      <c r="K3349" s="2" t="e">
        <f>IF(C3349&lt;&gt;"",INDEX('Quarterly CT-NAP Tally Sheet'!C$8:L$5002,B3349,8),"")</f>
        <v>#REF!</v>
      </c>
      <c r="L3349" s="2" t="e">
        <f>IF(C3349&lt;&gt;"",INDEX('Quarterly CT-NAP Tally Sheet'!C$8:L$5002,B3349,9),"")</f>
        <v>#REF!</v>
      </c>
      <c r="M3349" s="2" t="e">
        <f>IF(C3349&lt;&gt;"",INDEX('Quarterly CT-NAP Tally Sheet'!C$8:L$5002,B3349,10),"")</f>
        <v>#REF!</v>
      </c>
      <c r="O3349" s="1"/>
    </row>
    <row r="3350" spans="2:15" x14ac:dyDescent="0.25">
      <c r="B3350" s="2">
        <v>3344</v>
      </c>
      <c r="C33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0" s="2" t="e">
        <f>IF(C3350&lt;&gt;"",INDEX('Quarterly CT-NAP Tally Sheet'!C$8:L$5002,B3350,1),"")</f>
        <v>#REF!</v>
      </c>
      <c r="E3350" s="2" t="e">
        <f>IF(C3350&lt;&gt;"",INDEX('Quarterly CT-NAP Tally Sheet'!C$8:L$5002,B3350,2),"")</f>
        <v>#REF!</v>
      </c>
      <c r="F3350" s="2" t="e">
        <f>IF(C3350&lt;&gt;"",INDEX('Quarterly CT-NAP Tally Sheet'!C$8:L$5002,B3350,3),"")</f>
        <v>#REF!</v>
      </c>
      <c r="G3350" s="2" t="e">
        <f>IF(C3350&lt;&gt;"",INDEX('Quarterly CT-NAP Tally Sheet'!C$8:L$5002,B3350,4),"")</f>
        <v>#REF!</v>
      </c>
      <c r="H3350" s="2" t="e">
        <f>IF(C3350&lt;&gt;"",INDEX('Quarterly CT-NAP Tally Sheet'!C$8:L$5002,B3350,5),"")</f>
        <v>#REF!</v>
      </c>
      <c r="I3350" s="2" t="e">
        <f>IF(C3350&lt;&gt;"",INDEX('Quarterly CT-NAP Tally Sheet'!C$8:L$5002,B3350,6),"")</f>
        <v>#REF!</v>
      </c>
      <c r="J3350" s="2" t="e">
        <f>IF(C3350&lt;&gt;"",INDEX('Quarterly CT-NAP Tally Sheet'!C$8:L$5002,B3350,7),"")</f>
        <v>#REF!</v>
      </c>
      <c r="K3350" s="2" t="e">
        <f>IF(C3350&lt;&gt;"",INDEX('Quarterly CT-NAP Tally Sheet'!C$8:L$5002,B3350,8),"")</f>
        <v>#REF!</v>
      </c>
      <c r="L3350" s="2" t="e">
        <f>IF(C3350&lt;&gt;"",INDEX('Quarterly CT-NAP Tally Sheet'!C$8:L$5002,B3350,9),"")</f>
        <v>#REF!</v>
      </c>
      <c r="M3350" s="2" t="e">
        <f>IF(C3350&lt;&gt;"",INDEX('Quarterly CT-NAP Tally Sheet'!C$8:L$5002,B3350,10),"")</f>
        <v>#REF!</v>
      </c>
      <c r="O3350" s="1"/>
    </row>
    <row r="3351" spans="2:15" x14ac:dyDescent="0.25">
      <c r="B3351" s="2">
        <v>3345</v>
      </c>
      <c r="C33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1" s="2" t="e">
        <f>IF(C3351&lt;&gt;"",INDEX('Quarterly CT-NAP Tally Sheet'!C$8:L$5002,B3351,1),"")</f>
        <v>#REF!</v>
      </c>
      <c r="E3351" s="2" t="e">
        <f>IF(C3351&lt;&gt;"",INDEX('Quarterly CT-NAP Tally Sheet'!C$8:L$5002,B3351,2),"")</f>
        <v>#REF!</v>
      </c>
      <c r="F3351" s="2" t="e">
        <f>IF(C3351&lt;&gt;"",INDEX('Quarterly CT-NAP Tally Sheet'!C$8:L$5002,B3351,3),"")</f>
        <v>#REF!</v>
      </c>
      <c r="G3351" s="2" t="e">
        <f>IF(C3351&lt;&gt;"",INDEX('Quarterly CT-NAP Tally Sheet'!C$8:L$5002,B3351,4),"")</f>
        <v>#REF!</v>
      </c>
      <c r="H3351" s="2" t="e">
        <f>IF(C3351&lt;&gt;"",INDEX('Quarterly CT-NAP Tally Sheet'!C$8:L$5002,B3351,5),"")</f>
        <v>#REF!</v>
      </c>
      <c r="I3351" s="2" t="e">
        <f>IF(C3351&lt;&gt;"",INDEX('Quarterly CT-NAP Tally Sheet'!C$8:L$5002,B3351,6),"")</f>
        <v>#REF!</v>
      </c>
      <c r="J3351" s="2" t="e">
        <f>IF(C3351&lt;&gt;"",INDEX('Quarterly CT-NAP Tally Sheet'!C$8:L$5002,B3351,7),"")</f>
        <v>#REF!</v>
      </c>
      <c r="K3351" s="2" t="e">
        <f>IF(C3351&lt;&gt;"",INDEX('Quarterly CT-NAP Tally Sheet'!C$8:L$5002,B3351,8),"")</f>
        <v>#REF!</v>
      </c>
      <c r="L3351" s="2" t="e">
        <f>IF(C3351&lt;&gt;"",INDEX('Quarterly CT-NAP Tally Sheet'!C$8:L$5002,B3351,9),"")</f>
        <v>#REF!</v>
      </c>
      <c r="M3351" s="2" t="e">
        <f>IF(C3351&lt;&gt;"",INDEX('Quarterly CT-NAP Tally Sheet'!C$8:L$5002,B3351,10),"")</f>
        <v>#REF!</v>
      </c>
      <c r="O3351" s="1"/>
    </row>
    <row r="3352" spans="2:15" x14ac:dyDescent="0.25">
      <c r="B3352" s="2">
        <v>3346</v>
      </c>
      <c r="C33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2" s="2" t="e">
        <f>IF(C3352&lt;&gt;"",INDEX('Quarterly CT-NAP Tally Sheet'!C$8:L$5002,B3352,1),"")</f>
        <v>#REF!</v>
      </c>
      <c r="E3352" s="2" t="e">
        <f>IF(C3352&lt;&gt;"",INDEX('Quarterly CT-NAP Tally Sheet'!C$8:L$5002,B3352,2),"")</f>
        <v>#REF!</v>
      </c>
      <c r="F3352" s="2" t="e">
        <f>IF(C3352&lt;&gt;"",INDEX('Quarterly CT-NAP Tally Sheet'!C$8:L$5002,B3352,3),"")</f>
        <v>#REF!</v>
      </c>
      <c r="G3352" s="2" t="e">
        <f>IF(C3352&lt;&gt;"",INDEX('Quarterly CT-NAP Tally Sheet'!C$8:L$5002,B3352,4),"")</f>
        <v>#REF!</v>
      </c>
      <c r="H3352" s="2" t="e">
        <f>IF(C3352&lt;&gt;"",INDEX('Quarterly CT-NAP Tally Sheet'!C$8:L$5002,B3352,5),"")</f>
        <v>#REF!</v>
      </c>
      <c r="I3352" s="2" t="e">
        <f>IF(C3352&lt;&gt;"",INDEX('Quarterly CT-NAP Tally Sheet'!C$8:L$5002,B3352,6),"")</f>
        <v>#REF!</v>
      </c>
      <c r="J3352" s="2" t="e">
        <f>IF(C3352&lt;&gt;"",INDEX('Quarterly CT-NAP Tally Sheet'!C$8:L$5002,B3352,7),"")</f>
        <v>#REF!</v>
      </c>
      <c r="K3352" s="2" t="e">
        <f>IF(C3352&lt;&gt;"",INDEX('Quarterly CT-NAP Tally Sheet'!C$8:L$5002,B3352,8),"")</f>
        <v>#REF!</v>
      </c>
      <c r="L3352" s="2" t="e">
        <f>IF(C3352&lt;&gt;"",INDEX('Quarterly CT-NAP Tally Sheet'!C$8:L$5002,B3352,9),"")</f>
        <v>#REF!</v>
      </c>
      <c r="M3352" s="2" t="e">
        <f>IF(C3352&lt;&gt;"",INDEX('Quarterly CT-NAP Tally Sheet'!C$8:L$5002,B3352,10),"")</f>
        <v>#REF!</v>
      </c>
      <c r="O3352" s="1"/>
    </row>
    <row r="3353" spans="2:15" x14ac:dyDescent="0.25">
      <c r="B3353" s="2">
        <v>3347</v>
      </c>
      <c r="C33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3" s="2" t="e">
        <f>IF(C3353&lt;&gt;"",INDEX('Quarterly CT-NAP Tally Sheet'!C$8:L$5002,B3353,1),"")</f>
        <v>#REF!</v>
      </c>
      <c r="E3353" s="2" t="e">
        <f>IF(C3353&lt;&gt;"",INDEX('Quarterly CT-NAP Tally Sheet'!C$8:L$5002,B3353,2),"")</f>
        <v>#REF!</v>
      </c>
      <c r="F3353" s="2" t="e">
        <f>IF(C3353&lt;&gt;"",INDEX('Quarterly CT-NAP Tally Sheet'!C$8:L$5002,B3353,3),"")</f>
        <v>#REF!</v>
      </c>
      <c r="G3353" s="2" t="e">
        <f>IF(C3353&lt;&gt;"",INDEX('Quarterly CT-NAP Tally Sheet'!C$8:L$5002,B3353,4),"")</f>
        <v>#REF!</v>
      </c>
      <c r="H3353" s="2" t="e">
        <f>IF(C3353&lt;&gt;"",INDEX('Quarterly CT-NAP Tally Sheet'!C$8:L$5002,B3353,5),"")</f>
        <v>#REF!</v>
      </c>
      <c r="I3353" s="2" t="e">
        <f>IF(C3353&lt;&gt;"",INDEX('Quarterly CT-NAP Tally Sheet'!C$8:L$5002,B3353,6),"")</f>
        <v>#REF!</v>
      </c>
      <c r="J3353" s="2" t="e">
        <f>IF(C3353&lt;&gt;"",INDEX('Quarterly CT-NAP Tally Sheet'!C$8:L$5002,B3353,7),"")</f>
        <v>#REF!</v>
      </c>
      <c r="K3353" s="2" t="e">
        <f>IF(C3353&lt;&gt;"",INDEX('Quarterly CT-NAP Tally Sheet'!C$8:L$5002,B3353,8),"")</f>
        <v>#REF!</v>
      </c>
      <c r="L3353" s="2" t="e">
        <f>IF(C3353&lt;&gt;"",INDEX('Quarterly CT-NAP Tally Sheet'!C$8:L$5002,B3353,9),"")</f>
        <v>#REF!</v>
      </c>
      <c r="M3353" s="2" t="e">
        <f>IF(C3353&lt;&gt;"",INDEX('Quarterly CT-NAP Tally Sheet'!C$8:L$5002,B3353,10),"")</f>
        <v>#REF!</v>
      </c>
      <c r="O3353" s="1"/>
    </row>
    <row r="3354" spans="2:15" x14ac:dyDescent="0.25">
      <c r="B3354" s="2">
        <v>3348</v>
      </c>
      <c r="C33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4" s="2" t="e">
        <f>IF(C3354&lt;&gt;"",INDEX('Quarterly CT-NAP Tally Sheet'!C$8:L$5002,B3354,1),"")</f>
        <v>#REF!</v>
      </c>
      <c r="E3354" s="2" t="e">
        <f>IF(C3354&lt;&gt;"",INDEX('Quarterly CT-NAP Tally Sheet'!C$8:L$5002,B3354,2),"")</f>
        <v>#REF!</v>
      </c>
      <c r="F3354" s="2" t="e">
        <f>IF(C3354&lt;&gt;"",INDEX('Quarterly CT-NAP Tally Sheet'!C$8:L$5002,B3354,3),"")</f>
        <v>#REF!</v>
      </c>
      <c r="G3354" s="2" t="e">
        <f>IF(C3354&lt;&gt;"",INDEX('Quarterly CT-NAP Tally Sheet'!C$8:L$5002,B3354,4),"")</f>
        <v>#REF!</v>
      </c>
      <c r="H3354" s="2" t="e">
        <f>IF(C3354&lt;&gt;"",INDEX('Quarterly CT-NAP Tally Sheet'!C$8:L$5002,B3354,5),"")</f>
        <v>#REF!</v>
      </c>
      <c r="I3354" s="2" t="e">
        <f>IF(C3354&lt;&gt;"",INDEX('Quarterly CT-NAP Tally Sheet'!C$8:L$5002,B3354,6),"")</f>
        <v>#REF!</v>
      </c>
      <c r="J3354" s="2" t="e">
        <f>IF(C3354&lt;&gt;"",INDEX('Quarterly CT-NAP Tally Sheet'!C$8:L$5002,B3354,7),"")</f>
        <v>#REF!</v>
      </c>
      <c r="K3354" s="2" t="e">
        <f>IF(C3354&lt;&gt;"",INDEX('Quarterly CT-NAP Tally Sheet'!C$8:L$5002,B3354,8),"")</f>
        <v>#REF!</v>
      </c>
      <c r="L3354" s="2" t="e">
        <f>IF(C3354&lt;&gt;"",INDEX('Quarterly CT-NAP Tally Sheet'!C$8:L$5002,B3354,9),"")</f>
        <v>#REF!</v>
      </c>
      <c r="M3354" s="2" t="e">
        <f>IF(C3354&lt;&gt;"",INDEX('Quarterly CT-NAP Tally Sheet'!C$8:L$5002,B3354,10),"")</f>
        <v>#REF!</v>
      </c>
      <c r="O3354" s="1"/>
    </row>
    <row r="3355" spans="2:15" x14ac:dyDescent="0.25">
      <c r="B3355" s="2">
        <v>3349</v>
      </c>
      <c r="C33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5" s="2" t="e">
        <f>IF(C3355&lt;&gt;"",INDEX('Quarterly CT-NAP Tally Sheet'!C$8:L$5002,B3355,1),"")</f>
        <v>#REF!</v>
      </c>
      <c r="E3355" s="2" t="e">
        <f>IF(C3355&lt;&gt;"",INDEX('Quarterly CT-NAP Tally Sheet'!C$8:L$5002,B3355,2),"")</f>
        <v>#REF!</v>
      </c>
      <c r="F3355" s="2" t="e">
        <f>IF(C3355&lt;&gt;"",INDEX('Quarterly CT-NAP Tally Sheet'!C$8:L$5002,B3355,3),"")</f>
        <v>#REF!</v>
      </c>
      <c r="G3355" s="2" t="e">
        <f>IF(C3355&lt;&gt;"",INDEX('Quarterly CT-NAP Tally Sheet'!C$8:L$5002,B3355,4),"")</f>
        <v>#REF!</v>
      </c>
      <c r="H3355" s="2" t="e">
        <f>IF(C3355&lt;&gt;"",INDEX('Quarterly CT-NAP Tally Sheet'!C$8:L$5002,B3355,5),"")</f>
        <v>#REF!</v>
      </c>
      <c r="I3355" s="2" t="e">
        <f>IF(C3355&lt;&gt;"",INDEX('Quarterly CT-NAP Tally Sheet'!C$8:L$5002,B3355,6),"")</f>
        <v>#REF!</v>
      </c>
      <c r="J3355" s="2" t="e">
        <f>IF(C3355&lt;&gt;"",INDEX('Quarterly CT-NAP Tally Sheet'!C$8:L$5002,B3355,7),"")</f>
        <v>#REF!</v>
      </c>
      <c r="K3355" s="2" t="e">
        <f>IF(C3355&lt;&gt;"",INDEX('Quarterly CT-NAP Tally Sheet'!C$8:L$5002,B3355,8),"")</f>
        <v>#REF!</v>
      </c>
      <c r="L3355" s="2" t="e">
        <f>IF(C3355&lt;&gt;"",INDEX('Quarterly CT-NAP Tally Sheet'!C$8:L$5002,B3355,9),"")</f>
        <v>#REF!</v>
      </c>
      <c r="M3355" s="2" t="e">
        <f>IF(C3355&lt;&gt;"",INDEX('Quarterly CT-NAP Tally Sheet'!C$8:L$5002,B3355,10),"")</f>
        <v>#REF!</v>
      </c>
      <c r="O3355" s="1"/>
    </row>
    <row r="3356" spans="2:15" x14ac:dyDescent="0.25">
      <c r="B3356" s="2">
        <v>3350</v>
      </c>
      <c r="C33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6" s="2" t="e">
        <f>IF(C3356&lt;&gt;"",INDEX('Quarterly CT-NAP Tally Sheet'!C$8:L$5002,B3356,1),"")</f>
        <v>#REF!</v>
      </c>
      <c r="E3356" s="2" t="e">
        <f>IF(C3356&lt;&gt;"",INDEX('Quarterly CT-NAP Tally Sheet'!C$8:L$5002,B3356,2),"")</f>
        <v>#REF!</v>
      </c>
      <c r="F3356" s="2" t="e">
        <f>IF(C3356&lt;&gt;"",INDEX('Quarterly CT-NAP Tally Sheet'!C$8:L$5002,B3356,3),"")</f>
        <v>#REF!</v>
      </c>
      <c r="G3356" s="2" t="e">
        <f>IF(C3356&lt;&gt;"",INDEX('Quarterly CT-NAP Tally Sheet'!C$8:L$5002,B3356,4),"")</f>
        <v>#REF!</v>
      </c>
      <c r="H3356" s="2" t="e">
        <f>IF(C3356&lt;&gt;"",INDEX('Quarterly CT-NAP Tally Sheet'!C$8:L$5002,B3356,5),"")</f>
        <v>#REF!</v>
      </c>
      <c r="I3356" s="2" t="e">
        <f>IF(C3356&lt;&gt;"",INDEX('Quarterly CT-NAP Tally Sheet'!C$8:L$5002,B3356,6),"")</f>
        <v>#REF!</v>
      </c>
      <c r="J3356" s="2" t="e">
        <f>IF(C3356&lt;&gt;"",INDEX('Quarterly CT-NAP Tally Sheet'!C$8:L$5002,B3356,7),"")</f>
        <v>#REF!</v>
      </c>
      <c r="K3356" s="2" t="e">
        <f>IF(C3356&lt;&gt;"",INDEX('Quarterly CT-NAP Tally Sheet'!C$8:L$5002,B3356,8),"")</f>
        <v>#REF!</v>
      </c>
      <c r="L3356" s="2" t="e">
        <f>IF(C3356&lt;&gt;"",INDEX('Quarterly CT-NAP Tally Sheet'!C$8:L$5002,B3356,9),"")</f>
        <v>#REF!</v>
      </c>
      <c r="M3356" s="2" t="e">
        <f>IF(C3356&lt;&gt;"",INDEX('Quarterly CT-NAP Tally Sheet'!C$8:L$5002,B3356,10),"")</f>
        <v>#REF!</v>
      </c>
      <c r="O3356" s="1"/>
    </row>
    <row r="3357" spans="2:15" x14ac:dyDescent="0.25">
      <c r="B3357" s="2">
        <v>3351</v>
      </c>
      <c r="C33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7" s="2" t="e">
        <f>IF(C3357&lt;&gt;"",INDEX('Quarterly CT-NAP Tally Sheet'!C$8:L$5002,B3357,1),"")</f>
        <v>#REF!</v>
      </c>
      <c r="E3357" s="2" t="e">
        <f>IF(C3357&lt;&gt;"",INDEX('Quarterly CT-NAP Tally Sheet'!C$8:L$5002,B3357,2),"")</f>
        <v>#REF!</v>
      </c>
      <c r="F3357" s="2" t="e">
        <f>IF(C3357&lt;&gt;"",INDEX('Quarterly CT-NAP Tally Sheet'!C$8:L$5002,B3357,3),"")</f>
        <v>#REF!</v>
      </c>
      <c r="G3357" s="2" t="e">
        <f>IF(C3357&lt;&gt;"",INDEX('Quarterly CT-NAP Tally Sheet'!C$8:L$5002,B3357,4),"")</f>
        <v>#REF!</v>
      </c>
      <c r="H3357" s="2" t="e">
        <f>IF(C3357&lt;&gt;"",INDEX('Quarterly CT-NAP Tally Sheet'!C$8:L$5002,B3357,5),"")</f>
        <v>#REF!</v>
      </c>
      <c r="I3357" s="2" t="e">
        <f>IF(C3357&lt;&gt;"",INDEX('Quarterly CT-NAP Tally Sheet'!C$8:L$5002,B3357,6),"")</f>
        <v>#REF!</v>
      </c>
      <c r="J3357" s="2" t="e">
        <f>IF(C3357&lt;&gt;"",INDEX('Quarterly CT-NAP Tally Sheet'!C$8:L$5002,B3357,7),"")</f>
        <v>#REF!</v>
      </c>
      <c r="K3357" s="2" t="e">
        <f>IF(C3357&lt;&gt;"",INDEX('Quarterly CT-NAP Tally Sheet'!C$8:L$5002,B3357,8),"")</f>
        <v>#REF!</v>
      </c>
      <c r="L3357" s="2" t="e">
        <f>IF(C3357&lt;&gt;"",INDEX('Quarterly CT-NAP Tally Sheet'!C$8:L$5002,B3357,9),"")</f>
        <v>#REF!</v>
      </c>
      <c r="M3357" s="2" t="e">
        <f>IF(C3357&lt;&gt;"",INDEX('Quarterly CT-NAP Tally Sheet'!C$8:L$5002,B3357,10),"")</f>
        <v>#REF!</v>
      </c>
      <c r="O3357" s="1"/>
    </row>
    <row r="3358" spans="2:15" x14ac:dyDescent="0.25">
      <c r="B3358" s="2">
        <v>3352</v>
      </c>
      <c r="C33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8" s="2" t="e">
        <f>IF(C3358&lt;&gt;"",INDEX('Quarterly CT-NAP Tally Sheet'!C$8:L$5002,B3358,1),"")</f>
        <v>#REF!</v>
      </c>
      <c r="E3358" s="2" t="e">
        <f>IF(C3358&lt;&gt;"",INDEX('Quarterly CT-NAP Tally Sheet'!C$8:L$5002,B3358,2),"")</f>
        <v>#REF!</v>
      </c>
      <c r="F3358" s="2" t="e">
        <f>IF(C3358&lt;&gt;"",INDEX('Quarterly CT-NAP Tally Sheet'!C$8:L$5002,B3358,3),"")</f>
        <v>#REF!</v>
      </c>
      <c r="G3358" s="2" t="e">
        <f>IF(C3358&lt;&gt;"",INDEX('Quarterly CT-NAP Tally Sheet'!C$8:L$5002,B3358,4),"")</f>
        <v>#REF!</v>
      </c>
      <c r="H3358" s="2" t="e">
        <f>IF(C3358&lt;&gt;"",INDEX('Quarterly CT-NAP Tally Sheet'!C$8:L$5002,B3358,5),"")</f>
        <v>#REF!</v>
      </c>
      <c r="I3358" s="2" t="e">
        <f>IF(C3358&lt;&gt;"",INDEX('Quarterly CT-NAP Tally Sheet'!C$8:L$5002,B3358,6),"")</f>
        <v>#REF!</v>
      </c>
      <c r="J3358" s="2" t="e">
        <f>IF(C3358&lt;&gt;"",INDEX('Quarterly CT-NAP Tally Sheet'!C$8:L$5002,B3358,7),"")</f>
        <v>#REF!</v>
      </c>
      <c r="K3358" s="2" t="e">
        <f>IF(C3358&lt;&gt;"",INDEX('Quarterly CT-NAP Tally Sheet'!C$8:L$5002,B3358,8),"")</f>
        <v>#REF!</v>
      </c>
      <c r="L3358" s="2" t="e">
        <f>IF(C3358&lt;&gt;"",INDEX('Quarterly CT-NAP Tally Sheet'!C$8:L$5002,B3358,9),"")</f>
        <v>#REF!</v>
      </c>
      <c r="M3358" s="2" t="e">
        <f>IF(C3358&lt;&gt;"",INDEX('Quarterly CT-NAP Tally Sheet'!C$8:L$5002,B3358,10),"")</f>
        <v>#REF!</v>
      </c>
      <c r="O3358" s="1"/>
    </row>
    <row r="3359" spans="2:15" x14ac:dyDescent="0.25">
      <c r="B3359" s="2">
        <v>3353</v>
      </c>
      <c r="C33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59" s="2" t="e">
        <f>IF(C3359&lt;&gt;"",INDEX('Quarterly CT-NAP Tally Sheet'!C$8:L$5002,B3359,1),"")</f>
        <v>#REF!</v>
      </c>
      <c r="E3359" s="2" t="e">
        <f>IF(C3359&lt;&gt;"",INDEX('Quarterly CT-NAP Tally Sheet'!C$8:L$5002,B3359,2),"")</f>
        <v>#REF!</v>
      </c>
      <c r="F3359" s="2" t="e">
        <f>IF(C3359&lt;&gt;"",INDEX('Quarterly CT-NAP Tally Sheet'!C$8:L$5002,B3359,3),"")</f>
        <v>#REF!</v>
      </c>
      <c r="G3359" s="2" t="e">
        <f>IF(C3359&lt;&gt;"",INDEX('Quarterly CT-NAP Tally Sheet'!C$8:L$5002,B3359,4),"")</f>
        <v>#REF!</v>
      </c>
      <c r="H3359" s="2" t="e">
        <f>IF(C3359&lt;&gt;"",INDEX('Quarterly CT-NAP Tally Sheet'!C$8:L$5002,B3359,5),"")</f>
        <v>#REF!</v>
      </c>
      <c r="I3359" s="2" t="e">
        <f>IF(C3359&lt;&gt;"",INDEX('Quarterly CT-NAP Tally Sheet'!C$8:L$5002,B3359,6),"")</f>
        <v>#REF!</v>
      </c>
      <c r="J3359" s="2" t="e">
        <f>IF(C3359&lt;&gt;"",INDEX('Quarterly CT-NAP Tally Sheet'!C$8:L$5002,B3359,7),"")</f>
        <v>#REF!</v>
      </c>
      <c r="K3359" s="2" t="e">
        <f>IF(C3359&lt;&gt;"",INDEX('Quarterly CT-NAP Tally Sheet'!C$8:L$5002,B3359,8),"")</f>
        <v>#REF!</v>
      </c>
      <c r="L3359" s="2" t="e">
        <f>IF(C3359&lt;&gt;"",INDEX('Quarterly CT-NAP Tally Sheet'!C$8:L$5002,B3359,9),"")</f>
        <v>#REF!</v>
      </c>
      <c r="M3359" s="2" t="e">
        <f>IF(C3359&lt;&gt;"",INDEX('Quarterly CT-NAP Tally Sheet'!C$8:L$5002,B3359,10),"")</f>
        <v>#REF!</v>
      </c>
      <c r="O3359" s="1"/>
    </row>
    <row r="3360" spans="2:15" x14ac:dyDescent="0.25">
      <c r="B3360" s="2">
        <v>3354</v>
      </c>
      <c r="C33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0" s="2" t="e">
        <f>IF(C3360&lt;&gt;"",INDEX('Quarterly CT-NAP Tally Sheet'!C$8:L$5002,B3360,1),"")</f>
        <v>#REF!</v>
      </c>
      <c r="E3360" s="2" t="e">
        <f>IF(C3360&lt;&gt;"",INDEX('Quarterly CT-NAP Tally Sheet'!C$8:L$5002,B3360,2),"")</f>
        <v>#REF!</v>
      </c>
      <c r="F3360" s="2" t="e">
        <f>IF(C3360&lt;&gt;"",INDEX('Quarterly CT-NAP Tally Sheet'!C$8:L$5002,B3360,3),"")</f>
        <v>#REF!</v>
      </c>
      <c r="G3360" s="2" t="e">
        <f>IF(C3360&lt;&gt;"",INDEX('Quarterly CT-NAP Tally Sheet'!C$8:L$5002,B3360,4),"")</f>
        <v>#REF!</v>
      </c>
      <c r="H3360" s="2" t="e">
        <f>IF(C3360&lt;&gt;"",INDEX('Quarterly CT-NAP Tally Sheet'!C$8:L$5002,B3360,5),"")</f>
        <v>#REF!</v>
      </c>
      <c r="I3360" s="2" t="e">
        <f>IF(C3360&lt;&gt;"",INDEX('Quarterly CT-NAP Tally Sheet'!C$8:L$5002,B3360,6),"")</f>
        <v>#REF!</v>
      </c>
      <c r="J3360" s="2" t="e">
        <f>IF(C3360&lt;&gt;"",INDEX('Quarterly CT-NAP Tally Sheet'!C$8:L$5002,B3360,7),"")</f>
        <v>#REF!</v>
      </c>
      <c r="K3360" s="2" t="e">
        <f>IF(C3360&lt;&gt;"",INDEX('Quarterly CT-NAP Tally Sheet'!C$8:L$5002,B3360,8),"")</f>
        <v>#REF!</v>
      </c>
      <c r="L3360" s="2" t="e">
        <f>IF(C3360&lt;&gt;"",INDEX('Quarterly CT-NAP Tally Sheet'!C$8:L$5002,B3360,9),"")</f>
        <v>#REF!</v>
      </c>
      <c r="M3360" s="2" t="e">
        <f>IF(C3360&lt;&gt;"",INDEX('Quarterly CT-NAP Tally Sheet'!C$8:L$5002,B3360,10),"")</f>
        <v>#REF!</v>
      </c>
      <c r="O3360" s="1"/>
    </row>
    <row r="3361" spans="2:15" x14ac:dyDescent="0.25">
      <c r="B3361" s="2">
        <v>3355</v>
      </c>
      <c r="C33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1" s="2" t="e">
        <f>IF(C3361&lt;&gt;"",INDEX('Quarterly CT-NAP Tally Sheet'!C$8:L$5002,B3361,1),"")</f>
        <v>#REF!</v>
      </c>
      <c r="E3361" s="2" t="e">
        <f>IF(C3361&lt;&gt;"",INDEX('Quarterly CT-NAP Tally Sheet'!C$8:L$5002,B3361,2),"")</f>
        <v>#REF!</v>
      </c>
      <c r="F3361" s="2" t="e">
        <f>IF(C3361&lt;&gt;"",INDEX('Quarterly CT-NAP Tally Sheet'!C$8:L$5002,B3361,3),"")</f>
        <v>#REF!</v>
      </c>
      <c r="G3361" s="2" t="e">
        <f>IF(C3361&lt;&gt;"",INDEX('Quarterly CT-NAP Tally Sheet'!C$8:L$5002,B3361,4),"")</f>
        <v>#REF!</v>
      </c>
      <c r="H3361" s="2" t="e">
        <f>IF(C3361&lt;&gt;"",INDEX('Quarterly CT-NAP Tally Sheet'!C$8:L$5002,B3361,5),"")</f>
        <v>#REF!</v>
      </c>
      <c r="I3361" s="2" t="e">
        <f>IF(C3361&lt;&gt;"",INDEX('Quarterly CT-NAP Tally Sheet'!C$8:L$5002,B3361,6),"")</f>
        <v>#REF!</v>
      </c>
      <c r="J3361" s="2" t="e">
        <f>IF(C3361&lt;&gt;"",INDEX('Quarterly CT-NAP Tally Sheet'!C$8:L$5002,B3361,7),"")</f>
        <v>#REF!</v>
      </c>
      <c r="K3361" s="2" t="e">
        <f>IF(C3361&lt;&gt;"",INDEX('Quarterly CT-NAP Tally Sheet'!C$8:L$5002,B3361,8),"")</f>
        <v>#REF!</v>
      </c>
      <c r="L3361" s="2" t="e">
        <f>IF(C3361&lt;&gt;"",INDEX('Quarterly CT-NAP Tally Sheet'!C$8:L$5002,B3361,9),"")</f>
        <v>#REF!</v>
      </c>
      <c r="M3361" s="2" t="e">
        <f>IF(C3361&lt;&gt;"",INDEX('Quarterly CT-NAP Tally Sheet'!C$8:L$5002,B3361,10),"")</f>
        <v>#REF!</v>
      </c>
      <c r="O3361" s="1"/>
    </row>
    <row r="3362" spans="2:15" x14ac:dyDescent="0.25">
      <c r="B3362" s="2">
        <v>3356</v>
      </c>
      <c r="C33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2" s="2" t="e">
        <f>IF(C3362&lt;&gt;"",INDEX('Quarterly CT-NAP Tally Sheet'!C$8:L$5002,B3362,1),"")</f>
        <v>#REF!</v>
      </c>
      <c r="E3362" s="2" t="e">
        <f>IF(C3362&lt;&gt;"",INDEX('Quarterly CT-NAP Tally Sheet'!C$8:L$5002,B3362,2),"")</f>
        <v>#REF!</v>
      </c>
      <c r="F3362" s="2" t="e">
        <f>IF(C3362&lt;&gt;"",INDEX('Quarterly CT-NAP Tally Sheet'!C$8:L$5002,B3362,3),"")</f>
        <v>#REF!</v>
      </c>
      <c r="G3362" s="2" t="e">
        <f>IF(C3362&lt;&gt;"",INDEX('Quarterly CT-NAP Tally Sheet'!C$8:L$5002,B3362,4),"")</f>
        <v>#REF!</v>
      </c>
      <c r="H3362" s="2" t="e">
        <f>IF(C3362&lt;&gt;"",INDEX('Quarterly CT-NAP Tally Sheet'!C$8:L$5002,B3362,5),"")</f>
        <v>#REF!</v>
      </c>
      <c r="I3362" s="2" t="e">
        <f>IF(C3362&lt;&gt;"",INDEX('Quarterly CT-NAP Tally Sheet'!C$8:L$5002,B3362,6),"")</f>
        <v>#REF!</v>
      </c>
      <c r="J3362" s="2" t="e">
        <f>IF(C3362&lt;&gt;"",INDEX('Quarterly CT-NAP Tally Sheet'!C$8:L$5002,B3362,7),"")</f>
        <v>#REF!</v>
      </c>
      <c r="K3362" s="2" t="e">
        <f>IF(C3362&lt;&gt;"",INDEX('Quarterly CT-NAP Tally Sheet'!C$8:L$5002,B3362,8),"")</f>
        <v>#REF!</v>
      </c>
      <c r="L3362" s="2" t="e">
        <f>IF(C3362&lt;&gt;"",INDEX('Quarterly CT-NAP Tally Sheet'!C$8:L$5002,B3362,9),"")</f>
        <v>#REF!</v>
      </c>
      <c r="M3362" s="2" t="e">
        <f>IF(C3362&lt;&gt;"",INDEX('Quarterly CT-NAP Tally Sheet'!C$8:L$5002,B3362,10),"")</f>
        <v>#REF!</v>
      </c>
      <c r="O3362" s="1"/>
    </row>
    <row r="3363" spans="2:15" x14ac:dyDescent="0.25">
      <c r="B3363" s="2">
        <v>3357</v>
      </c>
      <c r="C33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3" s="2" t="e">
        <f>IF(C3363&lt;&gt;"",INDEX('Quarterly CT-NAP Tally Sheet'!C$8:L$5002,B3363,1),"")</f>
        <v>#REF!</v>
      </c>
      <c r="E3363" s="2" t="e">
        <f>IF(C3363&lt;&gt;"",INDEX('Quarterly CT-NAP Tally Sheet'!C$8:L$5002,B3363,2),"")</f>
        <v>#REF!</v>
      </c>
      <c r="F3363" s="2" t="e">
        <f>IF(C3363&lt;&gt;"",INDEX('Quarterly CT-NAP Tally Sheet'!C$8:L$5002,B3363,3),"")</f>
        <v>#REF!</v>
      </c>
      <c r="G3363" s="2" t="e">
        <f>IF(C3363&lt;&gt;"",INDEX('Quarterly CT-NAP Tally Sheet'!C$8:L$5002,B3363,4),"")</f>
        <v>#REF!</v>
      </c>
      <c r="H3363" s="2" t="e">
        <f>IF(C3363&lt;&gt;"",INDEX('Quarterly CT-NAP Tally Sheet'!C$8:L$5002,B3363,5),"")</f>
        <v>#REF!</v>
      </c>
      <c r="I3363" s="2" t="e">
        <f>IF(C3363&lt;&gt;"",INDEX('Quarterly CT-NAP Tally Sheet'!C$8:L$5002,B3363,6),"")</f>
        <v>#REF!</v>
      </c>
      <c r="J3363" s="2" t="e">
        <f>IF(C3363&lt;&gt;"",INDEX('Quarterly CT-NAP Tally Sheet'!C$8:L$5002,B3363,7),"")</f>
        <v>#REF!</v>
      </c>
      <c r="K3363" s="2" t="e">
        <f>IF(C3363&lt;&gt;"",INDEX('Quarterly CT-NAP Tally Sheet'!C$8:L$5002,B3363,8),"")</f>
        <v>#REF!</v>
      </c>
      <c r="L3363" s="2" t="e">
        <f>IF(C3363&lt;&gt;"",INDEX('Quarterly CT-NAP Tally Sheet'!C$8:L$5002,B3363,9),"")</f>
        <v>#REF!</v>
      </c>
      <c r="M3363" s="2" t="e">
        <f>IF(C3363&lt;&gt;"",INDEX('Quarterly CT-NAP Tally Sheet'!C$8:L$5002,B3363,10),"")</f>
        <v>#REF!</v>
      </c>
      <c r="O3363" s="1"/>
    </row>
    <row r="3364" spans="2:15" x14ac:dyDescent="0.25">
      <c r="B3364" s="2">
        <v>3358</v>
      </c>
      <c r="C33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4" s="2" t="e">
        <f>IF(C3364&lt;&gt;"",INDEX('Quarterly CT-NAP Tally Sheet'!C$8:L$5002,B3364,1),"")</f>
        <v>#REF!</v>
      </c>
      <c r="E3364" s="2" t="e">
        <f>IF(C3364&lt;&gt;"",INDEX('Quarterly CT-NAP Tally Sheet'!C$8:L$5002,B3364,2),"")</f>
        <v>#REF!</v>
      </c>
      <c r="F3364" s="2" t="e">
        <f>IF(C3364&lt;&gt;"",INDEX('Quarterly CT-NAP Tally Sheet'!C$8:L$5002,B3364,3),"")</f>
        <v>#REF!</v>
      </c>
      <c r="G3364" s="2" t="e">
        <f>IF(C3364&lt;&gt;"",INDEX('Quarterly CT-NAP Tally Sheet'!C$8:L$5002,B3364,4),"")</f>
        <v>#REF!</v>
      </c>
      <c r="H3364" s="2" t="e">
        <f>IF(C3364&lt;&gt;"",INDEX('Quarterly CT-NAP Tally Sheet'!C$8:L$5002,B3364,5),"")</f>
        <v>#REF!</v>
      </c>
      <c r="I3364" s="2" t="e">
        <f>IF(C3364&lt;&gt;"",INDEX('Quarterly CT-NAP Tally Sheet'!C$8:L$5002,B3364,6),"")</f>
        <v>#REF!</v>
      </c>
      <c r="J3364" s="2" t="e">
        <f>IF(C3364&lt;&gt;"",INDEX('Quarterly CT-NAP Tally Sheet'!C$8:L$5002,B3364,7),"")</f>
        <v>#REF!</v>
      </c>
      <c r="K3364" s="2" t="e">
        <f>IF(C3364&lt;&gt;"",INDEX('Quarterly CT-NAP Tally Sheet'!C$8:L$5002,B3364,8),"")</f>
        <v>#REF!</v>
      </c>
      <c r="L3364" s="2" t="e">
        <f>IF(C3364&lt;&gt;"",INDEX('Quarterly CT-NAP Tally Sheet'!C$8:L$5002,B3364,9),"")</f>
        <v>#REF!</v>
      </c>
      <c r="M3364" s="2" t="e">
        <f>IF(C3364&lt;&gt;"",INDEX('Quarterly CT-NAP Tally Sheet'!C$8:L$5002,B3364,10),"")</f>
        <v>#REF!</v>
      </c>
      <c r="O3364" s="1"/>
    </row>
    <row r="3365" spans="2:15" x14ac:dyDescent="0.25">
      <c r="B3365" s="2">
        <v>3359</v>
      </c>
      <c r="C33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5" s="2" t="e">
        <f>IF(C3365&lt;&gt;"",INDEX('Quarterly CT-NAP Tally Sheet'!C$8:L$5002,B3365,1),"")</f>
        <v>#REF!</v>
      </c>
      <c r="E3365" s="2" t="e">
        <f>IF(C3365&lt;&gt;"",INDEX('Quarterly CT-NAP Tally Sheet'!C$8:L$5002,B3365,2),"")</f>
        <v>#REF!</v>
      </c>
      <c r="F3365" s="2" t="e">
        <f>IF(C3365&lt;&gt;"",INDEX('Quarterly CT-NAP Tally Sheet'!C$8:L$5002,B3365,3),"")</f>
        <v>#REF!</v>
      </c>
      <c r="G3365" s="2" t="e">
        <f>IF(C3365&lt;&gt;"",INDEX('Quarterly CT-NAP Tally Sheet'!C$8:L$5002,B3365,4),"")</f>
        <v>#REF!</v>
      </c>
      <c r="H3365" s="2" t="e">
        <f>IF(C3365&lt;&gt;"",INDEX('Quarterly CT-NAP Tally Sheet'!C$8:L$5002,B3365,5),"")</f>
        <v>#REF!</v>
      </c>
      <c r="I3365" s="2" t="e">
        <f>IF(C3365&lt;&gt;"",INDEX('Quarterly CT-NAP Tally Sheet'!C$8:L$5002,B3365,6),"")</f>
        <v>#REF!</v>
      </c>
      <c r="J3365" s="2" t="e">
        <f>IF(C3365&lt;&gt;"",INDEX('Quarterly CT-NAP Tally Sheet'!C$8:L$5002,B3365,7),"")</f>
        <v>#REF!</v>
      </c>
      <c r="K3365" s="2" t="e">
        <f>IF(C3365&lt;&gt;"",INDEX('Quarterly CT-NAP Tally Sheet'!C$8:L$5002,B3365,8),"")</f>
        <v>#REF!</v>
      </c>
      <c r="L3365" s="2" t="e">
        <f>IF(C3365&lt;&gt;"",INDEX('Quarterly CT-NAP Tally Sheet'!C$8:L$5002,B3365,9),"")</f>
        <v>#REF!</v>
      </c>
      <c r="M3365" s="2" t="e">
        <f>IF(C3365&lt;&gt;"",INDEX('Quarterly CT-NAP Tally Sheet'!C$8:L$5002,B3365,10),"")</f>
        <v>#REF!</v>
      </c>
      <c r="O3365" s="1"/>
    </row>
    <row r="3366" spans="2:15" x14ac:dyDescent="0.25">
      <c r="B3366" s="2">
        <v>3360</v>
      </c>
      <c r="C33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6" s="2" t="e">
        <f>IF(C3366&lt;&gt;"",INDEX('Quarterly CT-NAP Tally Sheet'!C$8:L$5002,B3366,1),"")</f>
        <v>#REF!</v>
      </c>
      <c r="E3366" s="2" t="e">
        <f>IF(C3366&lt;&gt;"",INDEX('Quarterly CT-NAP Tally Sheet'!C$8:L$5002,B3366,2),"")</f>
        <v>#REF!</v>
      </c>
      <c r="F3366" s="2" t="e">
        <f>IF(C3366&lt;&gt;"",INDEX('Quarterly CT-NAP Tally Sheet'!C$8:L$5002,B3366,3),"")</f>
        <v>#REF!</v>
      </c>
      <c r="G3366" s="2" t="e">
        <f>IF(C3366&lt;&gt;"",INDEX('Quarterly CT-NAP Tally Sheet'!C$8:L$5002,B3366,4),"")</f>
        <v>#REF!</v>
      </c>
      <c r="H3366" s="2" t="e">
        <f>IF(C3366&lt;&gt;"",INDEX('Quarterly CT-NAP Tally Sheet'!C$8:L$5002,B3366,5),"")</f>
        <v>#REF!</v>
      </c>
      <c r="I3366" s="2" t="e">
        <f>IF(C3366&lt;&gt;"",INDEX('Quarterly CT-NAP Tally Sheet'!C$8:L$5002,B3366,6),"")</f>
        <v>#REF!</v>
      </c>
      <c r="J3366" s="2" t="e">
        <f>IF(C3366&lt;&gt;"",INDEX('Quarterly CT-NAP Tally Sheet'!C$8:L$5002,B3366,7),"")</f>
        <v>#REF!</v>
      </c>
      <c r="K3366" s="2" t="e">
        <f>IF(C3366&lt;&gt;"",INDEX('Quarterly CT-NAP Tally Sheet'!C$8:L$5002,B3366,8),"")</f>
        <v>#REF!</v>
      </c>
      <c r="L3366" s="2" t="e">
        <f>IF(C3366&lt;&gt;"",INDEX('Quarterly CT-NAP Tally Sheet'!C$8:L$5002,B3366,9),"")</f>
        <v>#REF!</v>
      </c>
      <c r="M3366" s="2" t="e">
        <f>IF(C3366&lt;&gt;"",INDEX('Quarterly CT-NAP Tally Sheet'!C$8:L$5002,B3366,10),"")</f>
        <v>#REF!</v>
      </c>
      <c r="O3366" s="1"/>
    </row>
    <row r="3367" spans="2:15" x14ac:dyDescent="0.25">
      <c r="B3367" s="2">
        <v>3361</v>
      </c>
      <c r="C33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7" s="2" t="e">
        <f>IF(C3367&lt;&gt;"",INDEX('Quarterly CT-NAP Tally Sheet'!C$8:L$5002,B3367,1),"")</f>
        <v>#REF!</v>
      </c>
      <c r="E3367" s="2" t="e">
        <f>IF(C3367&lt;&gt;"",INDEX('Quarterly CT-NAP Tally Sheet'!C$8:L$5002,B3367,2),"")</f>
        <v>#REF!</v>
      </c>
      <c r="F3367" s="2" t="e">
        <f>IF(C3367&lt;&gt;"",INDEX('Quarterly CT-NAP Tally Sheet'!C$8:L$5002,B3367,3),"")</f>
        <v>#REF!</v>
      </c>
      <c r="G3367" s="2" t="e">
        <f>IF(C3367&lt;&gt;"",INDEX('Quarterly CT-NAP Tally Sheet'!C$8:L$5002,B3367,4),"")</f>
        <v>#REF!</v>
      </c>
      <c r="H3367" s="2" t="e">
        <f>IF(C3367&lt;&gt;"",INDEX('Quarterly CT-NAP Tally Sheet'!C$8:L$5002,B3367,5),"")</f>
        <v>#REF!</v>
      </c>
      <c r="I3367" s="2" t="e">
        <f>IF(C3367&lt;&gt;"",INDEX('Quarterly CT-NAP Tally Sheet'!C$8:L$5002,B3367,6),"")</f>
        <v>#REF!</v>
      </c>
      <c r="J3367" s="2" t="e">
        <f>IF(C3367&lt;&gt;"",INDEX('Quarterly CT-NAP Tally Sheet'!C$8:L$5002,B3367,7),"")</f>
        <v>#REF!</v>
      </c>
      <c r="K3367" s="2" t="e">
        <f>IF(C3367&lt;&gt;"",INDEX('Quarterly CT-NAP Tally Sheet'!C$8:L$5002,B3367,8),"")</f>
        <v>#REF!</v>
      </c>
      <c r="L3367" s="2" t="e">
        <f>IF(C3367&lt;&gt;"",INDEX('Quarterly CT-NAP Tally Sheet'!C$8:L$5002,B3367,9),"")</f>
        <v>#REF!</v>
      </c>
      <c r="M3367" s="2" t="e">
        <f>IF(C3367&lt;&gt;"",INDEX('Quarterly CT-NAP Tally Sheet'!C$8:L$5002,B3367,10),"")</f>
        <v>#REF!</v>
      </c>
      <c r="O3367" s="1"/>
    </row>
    <row r="3368" spans="2:15" x14ac:dyDescent="0.25">
      <c r="B3368" s="2">
        <v>3362</v>
      </c>
      <c r="C33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8" s="2" t="e">
        <f>IF(C3368&lt;&gt;"",INDEX('Quarterly CT-NAP Tally Sheet'!C$8:L$5002,B3368,1),"")</f>
        <v>#REF!</v>
      </c>
      <c r="E3368" s="2" t="e">
        <f>IF(C3368&lt;&gt;"",INDEX('Quarterly CT-NAP Tally Sheet'!C$8:L$5002,B3368,2),"")</f>
        <v>#REF!</v>
      </c>
      <c r="F3368" s="2" t="e">
        <f>IF(C3368&lt;&gt;"",INDEX('Quarterly CT-NAP Tally Sheet'!C$8:L$5002,B3368,3),"")</f>
        <v>#REF!</v>
      </c>
      <c r="G3368" s="2" t="e">
        <f>IF(C3368&lt;&gt;"",INDEX('Quarterly CT-NAP Tally Sheet'!C$8:L$5002,B3368,4),"")</f>
        <v>#REF!</v>
      </c>
      <c r="H3368" s="2" t="e">
        <f>IF(C3368&lt;&gt;"",INDEX('Quarterly CT-NAP Tally Sheet'!C$8:L$5002,B3368,5),"")</f>
        <v>#REF!</v>
      </c>
      <c r="I3368" s="2" t="e">
        <f>IF(C3368&lt;&gt;"",INDEX('Quarterly CT-NAP Tally Sheet'!C$8:L$5002,B3368,6),"")</f>
        <v>#REF!</v>
      </c>
      <c r="J3368" s="2" t="e">
        <f>IF(C3368&lt;&gt;"",INDEX('Quarterly CT-NAP Tally Sheet'!C$8:L$5002,B3368,7),"")</f>
        <v>#REF!</v>
      </c>
      <c r="K3368" s="2" t="e">
        <f>IF(C3368&lt;&gt;"",INDEX('Quarterly CT-NAP Tally Sheet'!C$8:L$5002,B3368,8),"")</f>
        <v>#REF!</v>
      </c>
      <c r="L3368" s="2" t="e">
        <f>IF(C3368&lt;&gt;"",INDEX('Quarterly CT-NAP Tally Sheet'!C$8:L$5002,B3368,9),"")</f>
        <v>#REF!</v>
      </c>
      <c r="M3368" s="2" t="e">
        <f>IF(C3368&lt;&gt;"",INDEX('Quarterly CT-NAP Tally Sheet'!C$8:L$5002,B3368,10),"")</f>
        <v>#REF!</v>
      </c>
      <c r="O3368" s="1"/>
    </row>
    <row r="3369" spans="2:15" x14ac:dyDescent="0.25">
      <c r="B3369" s="2">
        <v>3363</v>
      </c>
      <c r="C33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69" s="2" t="e">
        <f>IF(C3369&lt;&gt;"",INDEX('Quarterly CT-NAP Tally Sheet'!C$8:L$5002,B3369,1),"")</f>
        <v>#REF!</v>
      </c>
      <c r="E3369" s="2" t="e">
        <f>IF(C3369&lt;&gt;"",INDEX('Quarterly CT-NAP Tally Sheet'!C$8:L$5002,B3369,2),"")</f>
        <v>#REF!</v>
      </c>
      <c r="F3369" s="2" t="e">
        <f>IF(C3369&lt;&gt;"",INDEX('Quarterly CT-NAP Tally Sheet'!C$8:L$5002,B3369,3),"")</f>
        <v>#REF!</v>
      </c>
      <c r="G3369" s="2" t="e">
        <f>IF(C3369&lt;&gt;"",INDEX('Quarterly CT-NAP Tally Sheet'!C$8:L$5002,B3369,4),"")</f>
        <v>#REF!</v>
      </c>
      <c r="H3369" s="2" t="e">
        <f>IF(C3369&lt;&gt;"",INDEX('Quarterly CT-NAP Tally Sheet'!C$8:L$5002,B3369,5),"")</f>
        <v>#REF!</v>
      </c>
      <c r="I3369" s="2" t="e">
        <f>IF(C3369&lt;&gt;"",INDEX('Quarterly CT-NAP Tally Sheet'!C$8:L$5002,B3369,6),"")</f>
        <v>#REF!</v>
      </c>
      <c r="J3369" s="2" t="e">
        <f>IF(C3369&lt;&gt;"",INDEX('Quarterly CT-NAP Tally Sheet'!C$8:L$5002,B3369,7),"")</f>
        <v>#REF!</v>
      </c>
      <c r="K3369" s="2" t="e">
        <f>IF(C3369&lt;&gt;"",INDEX('Quarterly CT-NAP Tally Sheet'!C$8:L$5002,B3369,8),"")</f>
        <v>#REF!</v>
      </c>
      <c r="L3369" s="2" t="e">
        <f>IF(C3369&lt;&gt;"",INDEX('Quarterly CT-NAP Tally Sheet'!C$8:L$5002,B3369,9),"")</f>
        <v>#REF!</v>
      </c>
      <c r="M3369" s="2" t="e">
        <f>IF(C3369&lt;&gt;"",INDEX('Quarterly CT-NAP Tally Sheet'!C$8:L$5002,B3369,10),"")</f>
        <v>#REF!</v>
      </c>
      <c r="O3369" s="1"/>
    </row>
    <row r="3370" spans="2:15" x14ac:dyDescent="0.25">
      <c r="B3370" s="2">
        <v>3364</v>
      </c>
      <c r="C33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0" s="2" t="e">
        <f>IF(C3370&lt;&gt;"",INDEX('Quarterly CT-NAP Tally Sheet'!C$8:L$5002,B3370,1),"")</f>
        <v>#REF!</v>
      </c>
      <c r="E3370" s="2" t="e">
        <f>IF(C3370&lt;&gt;"",INDEX('Quarterly CT-NAP Tally Sheet'!C$8:L$5002,B3370,2),"")</f>
        <v>#REF!</v>
      </c>
      <c r="F3370" s="2" t="e">
        <f>IF(C3370&lt;&gt;"",INDEX('Quarterly CT-NAP Tally Sheet'!C$8:L$5002,B3370,3),"")</f>
        <v>#REF!</v>
      </c>
      <c r="G3370" s="2" t="e">
        <f>IF(C3370&lt;&gt;"",INDEX('Quarterly CT-NAP Tally Sheet'!C$8:L$5002,B3370,4),"")</f>
        <v>#REF!</v>
      </c>
      <c r="H3370" s="2" t="e">
        <f>IF(C3370&lt;&gt;"",INDEX('Quarterly CT-NAP Tally Sheet'!C$8:L$5002,B3370,5),"")</f>
        <v>#REF!</v>
      </c>
      <c r="I3370" s="2" t="e">
        <f>IF(C3370&lt;&gt;"",INDEX('Quarterly CT-NAP Tally Sheet'!C$8:L$5002,B3370,6),"")</f>
        <v>#REF!</v>
      </c>
      <c r="J3370" s="2" t="e">
        <f>IF(C3370&lt;&gt;"",INDEX('Quarterly CT-NAP Tally Sheet'!C$8:L$5002,B3370,7),"")</f>
        <v>#REF!</v>
      </c>
      <c r="K3370" s="2" t="e">
        <f>IF(C3370&lt;&gt;"",INDEX('Quarterly CT-NAP Tally Sheet'!C$8:L$5002,B3370,8),"")</f>
        <v>#REF!</v>
      </c>
      <c r="L3370" s="2" t="e">
        <f>IF(C3370&lt;&gt;"",INDEX('Quarterly CT-NAP Tally Sheet'!C$8:L$5002,B3370,9),"")</f>
        <v>#REF!</v>
      </c>
      <c r="M3370" s="2" t="e">
        <f>IF(C3370&lt;&gt;"",INDEX('Quarterly CT-NAP Tally Sheet'!C$8:L$5002,B3370,10),"")</f>
        <v>#REF!</v>
      </c>
      <c r="O3370" s="1"/>
    </row>
    <row r="3371" spans="2:15" x14ac:dyDescent="0.25">
      <c r="B3371" s="2">
        <v>3365</v>
      </c>
      <c r="C33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1" s="2" t="e">
        <f>IF(C3371&lt;&gt;"",INDEX('Quarterly CT-NAP Tally Sheet'!C$8:L$5002,B3371,1),"")</f>
        <v>#REF!</v>
      </c>
      <c r="E3371" s="2" t="e">
        <f>IF(C3371&lt;&gt;"",INDEX('Quarterly CT-NAP Tally Sheet'!C$8:L$5002,B3371,2),"")</f>
        <v>#REF!</v>
      </c>
      <c r="F3371" s="2" t="e">
        <f>IF(C3371&lt;&gt;"",INDEX('Quarterly CT-NAP Tally Sheet'!C$8:L$5002,B3371,3),"")</f>
        <v>#REF!</v>
      </c>
      <c r="G3371" s="2" t="e">
        <f>IF(C3371&lt;&gt;"",INDEX('Quarterly CT-NAP Tally Sheet'!C$8:L$5002,B3371,4),"")</f>
        <v>#REF!</v>
      </c>
      <c r="H3371" s="2" t="e">
        <f>IF(C3371&lt;&gt;"",INDEX('Quarterly CT-NAP Tally Sheet'!C$8:L$5002,B3371,5),"")</f>
        <v>#REF!</v>
      </c>
      <c r="I3371" s="2" t="e">
        <f>IF(C3371&lt;&gt;"",INDEX('Quarterly CT-NAP Tally Sheet'!C$8:L$5002,B3371,6),"")</f>
        <v>#REF!</v>
      </c>
      <c r="J3371" s="2" t="e">
        <f>IF(C3371&lt;&gt;"",INDEX('Quarterly CT-NAP Tally Sheet'!C$8:L$5002,B3371,7),"")</f>
        <v>#REF!</v>
      </c>
      <c r="K3371" s="2" t="e">
        <f>IF(C3371&lt;&gt;"",INDEX('Quarterly CT-NAP Tally Sheet'!C$8:L$5002,B3371,8),"")</f>
        <v>#REF!</v>
      </c>
      <c r="L3371" s="2" t="e">
        <f>IF(C3371&lt;&gt;"",INDEX('Quarterly CT-NAP Tally Sheet'!C$8:L$5002,B3371,9),"")</f>
        <v>#REF!</v>
      </c>
      <c r="M3371" s="2" t="e">
        <f>IF(C3371&lt;&gt;"",INDEX('Quarterly CT-NAP Tally Sheet'!C$8:L$5002,B3371,10),"")</f>
        <v>#REF!</v>
      </c>
      <c r="O3371" s="1"/>
    </row>
    <row r="3372" spans="2:15" x14ac:dyDescent="0.25">
      <c r="B3372" s="2">
        <v>3366</v>
      </c>
      <c r="C33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2" s="2" t="e">
        <f>IF(C3372&lt;&gt;"",INDEX('Quarterly CT-NAP Tally Sheet'!C$8:L$5002,B3372,1),"")</f>
        <v>#REF!</v>
      </c>
      <c r="E3372" s="2" t="e">
        <f>IF(C3372&lt;&gt;"",INDEX('Quarterly CT-NAP Tally Sheet'!C$8:L$5002,B3372,2),"")</f>
        <v>#REF!</v>
      </c>
      <c r="F3372" s="2" t="e">
        <f>IF(C3372&lt;&gt;"",INDEX('Quarterly CT-NAP Tally Sheet'!C$8:L$5002,B3372,3),"")</f>
        <v>#REF!</v>
      </c>
      <c r="G3372" s="2" t="e">
        <f>IF(C3372&lt;&gt;"",INDEX('Quarterly CT-NAP Tally Sheet'!C$8:L$5002,B3372,4),"")</f>
        <v>#REF!</v>
      </c>
      <c r="H3372" s="2" t="e">
        <f>IF(C3372&lt;&gt;"",INDEX('Quarterly CT-NAP Tally Sheet'!C$8:L$5002,B3372,5),"")</f>
        <v>#REF!</v>
      </c>
      <c r="I3372" s="2" t="e">
        <f>IF(C3372&lt;&gt;"",INDEX('Quarterly CT-NAP Tally Sheet'!C$8:L$5002,B3372,6),"")</f>
        <v>#REF!</v>
      </c>
      <c r="J3372" s="2" t="e">
        <f>IF(C3372&lt;&gt;"",INDEX('Quarterly CT-NAP Tally Sheet'!C$8:L$5002,B3372,7),"")</f>
        <v>#REF!</v>
      </c>
      <c r="K3372" s="2" t="e">
        <f>IF(C3372&lt;&gt;"",INDEX('Quarterly CT-NAP Tally Sheet'!C$8:L$5002,B3372,8),"")</f>
        <v>#REF!</v>
      </c>
      <c r="L3372" s="2" t="e">
        <f>IF(C3372&lt;&gt;"",INDEX('Quarterly CT-NAP Tally Sheet'!C$8:L$5002,B3372,9),"")</f>
        <v>#REF!</v>
      </c>
      <c r="M3372" s="2" t="e">
        <f>IF(C3372&lt;&gt;"",INDEX('Quarterly CT-NAP Tally Sheet'!C$8:L$5002,B3372,10),"")</f>
        <v>#REF!</v>
      </c>
      <c r="O3372" s="1"/>
    </row>
    <row r="3373" spans="2:15" x14ac:dyDescent="0.25">
      <c r="B3373" s="2">
        <v>3367</v>
      </c>
      <c r="C33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3" s="2" t="e">
        <f>IF(C3373&lt;&gt;"",INDEX('Quarterly CT-NAP Tally Sheet'!C$8:L$5002,B3373,1),"")</f>
        <v>#REF!</v>
      </c>
      <c r="E3373" s="2" t="e">
        <f>IF(C3373&lt;&gt;"",INDEX('Quarterly CT-NAP Tally Sheet'!C$8:L$5002,B3373,2),"")</f>
        <v>#REF!</v>
      </c>
      <c r="F3373" s="2" t="e">
        <f>IF(C3373&lt;&gt;"",INDEX('Quarterly CT-NAP Tally Sheet'!C$8:L$5002,B3373,3),"")</f>
        <v>#REF!</v>
      </c>
      <c r="G3373" s="2" t="e">
        <f>IF(C3373&lt;&gt;"",INDEX('Quarterly CT-NAP Tally Sheet'!C$8:L$5002,B3373,4),"")</f>
        <v>#REF!</v>
      </c>
      <c r="H3373" s="2" t="e">
        <f>IF(C3373&lt;&gt;"",INDEX('Quarterly CT-NAP Tally Sheet'!C$8:L$5002,B3373,5),"")</f>
        <v>#REF!</v>
      </c>
      <c r="I3373" s="2" t="e">
        <f>IF(C3373&lt;&gt;"",INDEX('Quarterly CT-NAP Tally Sheet'!C$8:L$5002,B3373,6),"")</f>
        <v>#REF!</v>
      </c>
      <c r="J3373" s="2" t="e">
        <f>IF(C3373&lt;&gt;"",INDEX('Quarterly CT-NAP Tally Sheet'!C$8:L$5002,B3373,7),"")</f>
        <v>#REF!</v>
      </c>
      <c r="K3373" s="2" t="e">
        <f>IF(C3373&lt;&gt;"",INDEX('Quarterly CT-NAP Tally Sheet'!C$8:L$5002,B3373,8),"")</f>
        <v>#REF!</v>
      </c>
      <c r="L3373" s="2" t="e">
        <f>IF(C3373&lt;&gt;"",INDEX('Quarterly CT-NAP Tally Sheet'!C$8:L$5002,B3373,9),"")</f>
        <v>#REF!</v>
      </c>
      <c r="M3373" s="2" t="e">
        <f>IF(C3373&lt;&gt;"",INDEX('Quarterly CT-NAP Tally Sheet'!C$8:L$5002,B3373,10),"")</f>
        <v>#REF!</v>
      </c>
      <c r="O3373" s="1"/>
    </row>
    <row r="3374" spans="2:15" x14ac:dyDescent="0.25">
      <c r="B3374" s="2">
        <v>3368</v>
      </c>
      <c r="C33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4" s="2" t="e">
        <f>IF(C3374&lt;&gt;"",INDEX('Quarterly CT-NAP Tally Sheet'!C$8:L$5002,B3374,1),"")</f>
        <v>#REF!</v>
      </c>
      <c r="E3374" s="2" t="e">
        <f>IF(C3374&lt;&gt;"",INDEX('Quarterly CT-NAP Tally Sheet'!C$8:L$5002,B3374,2),"")</f>
        <v>#REF!</v>
      </c>
      <c r="F3374" s="2" t="e">
        <f>IF(C3374&lt;&gt;"",INDEX('Quarterly CT-NAP Tally Sheet'!C$8:L$5002,B3374,3),"")</f>
        <v>#REF!</v>
      </c>
      <c r="G3374" s="2" t="e">
        <f>IF(C3374&lt;&gt;"",INDEX('Quarterly CT-NAP Tally Sheet'!C$8:L$5002,B3374,4),"")</f>
        <v>#REF!</v>
      </c>
      <c r="H3374" s="2" t="e">
        <f>IF(C3374&lt;&gt;"",INDEX('Quarterly CT-NAP Tally Sheet'!C$8:L$5002,B3374,5),"")</f>
        <v>#REF!</v>
      </c>
      <c r="I3374" s="2" t="e">
        <f>IF(C3374&lt;&gt;"",INDEX('Quarterly CT-NAP Tally Sheet'!C$8:L$5002,B3374,6),"")</f>
        <v>#REF!</v>
      </c>
      <c r="J3374" s="2" t="e">
        <f>IF(C3374&lt;&gt;"",INDEX('Quarterly CT-NAP Tally Sheet'!C$8:L$5002,B3374,7),"")</f>
        <v>#REF!</v>
      </c>
      <c r="K3374" s="2" t="e">
        <f>IF(C3374&lt;&gt;"",INDEX('Quarterly CT-NAP Tally Sheet'!C$8:L$5002,B3374,8),"")</f>
        <v>#REF!</v>
      </c>
      <c r="L3374" s="2" t="e">
        <f>IF(C3374&lt;&gt;"",INDEX('Quarterly CT-NAP Tally Sheet'!C$8:L$5002,B3374,9),"")</f>
        <v>#REF!</v>
      </c>
      <c r="M3374" s="2" t="e">
        <f>IF(C3374&lt;&gt;"",INDEX('Quarterly CT-NAP Tally Sheet'!C$8:L$5002,B3374,10),"")</f>
        <v>#REF!</v>
      </c>
      <c r="O3374" s="1"/>
    </row>
    <row r="3375" spans="2:15" x14ac:dyDescent="0.25">
      <c r="B3375" s="2">
        <v>3369</v>
      </c>
      <c r="C33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5" s="2" t="e">
        <f>IF(C3375&lt;&gt;"",INDEX('Quarterly CT-NAP Tally Sheet'!C$8:L$5002,B3375,1),"")</f>
        <v>#REF!</v>
      </c>
      <c r="E3375" s="2" t="e">
        <f>IF(C3375&lt;&gt;"",INDEX('Quarterly CT-NAP Tally Sheet'!C$8:L$5002,B3375,2),"")</f>
        <v>#REF!</v>
      </c>
      <c r="F3375" s="2" t="e">
        <f>IF(C3375&lt;&gt;"",INDEX('Quarterly CT-NAP Tally Sheet'!C$8:L$5002,B3375,3),"")</f>
        <v>#REF!</v>
      </c>
      <c r="G3375" s="2" t="e">
        <f>IF(C3375&lt;&gt;"",INDEX('Quarterly CT-NAP Tally Sheet'!C$8:L$5002,B3375,4),"")</f>
        <v>#REF!</v>
      </c>
      <c r="H3375" s="2" t="e">
        <f>IF(C3375&lt;&gt;"",INDEX('Quarterly CT-NAP Tally Sheet'!C$8:L$5002,B3375,5),"")</f>
        <v>#REF!</v>
      </c>
      <c r="I3375" s="2" t="e">
        <f>IF(C3375&lt;&gt;"",INDEX('Quarterly CT-NAP Tally Sheet'!C$8:L$5002,B3375,6),"")</f>
        <v>#REF!</v>
      </c>
      <c r="J3375" s="2" t="e">
        <f>IF(C3375&lt;&gt;"",INDEX('Quarterly CT-NAP Tally Sheet'!C$8:L$5002,B3375,7),"")</f>
        <v>#REF!</v>
      </c>
      <c r="K3375" s="2" t="e">
        <f>IF(C3375&lt;&gt;"",INDEX('Quarterly CT-NAP Tally Sheet'!C$8:L$5002,B3375,8),"")</f>
        <v>#REF!</v>
      </c>
      <c r="L3375" s="2" t="e">
        <f>IF(C3375&lt;&gt;"",INDEX('Quarterly CT-NAP Tally Sheet'!C$8:L$5002,B3375,9),"")</f>
        <v>#REF!</v>
      </c>
      <c r="M3375" s="2" t="e">
        <f>IF(C3375&lt;&gt;"",INDEX('Quarterly CT-NAP Tally Sheet'!C$8:L$5002,B3375,10),"")</f>
        <v>#REF!</v>
      </c>
      <c r="O3375" s="1"/>
    </row>
    <row r="3376" spans="2:15" x14ac:dyDescent="0.25">
      <c r="B3376" s="2">
        <v>3370</v>
      </c>
      <c r="C33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6" s="2" t="e">
        <f>IF(C3376&lt;&gt;"",INDEX('Quarterly CT-NAP Tally Sheet'!C$8:L$5002,B3376,1),"")</f>
        <v>#REF!</v>
      </c>
      <c r="E3376" s="2" t="e">
        <f>IF(C3376&lt;&gt;"",INDEX('Quarterly CT-NAP Tally Sheet'!C$8:L$5002,B3376,2),"")</f>
        <v>#REF!</v>
      </c>
      <c r="F3376" s="2" t="e">
        <f>IF(C3376&lt;&gt;"",INDEX('Quarterly CT-NAP Tally Sheet'!C$8:L$5002,B3376,3),"")</f>
        <v>#REF!</v>
      </c>
      <c r="G3376" s="2" t="e">
        <f>IF(C3376&lt;&gt;"",INDEX('Quarterly CT-NAP Tally Sheet'!C$8:L$5002,B3376,4),"")</f>
        <v>#REF!</v>
      </c>
      <c r="H3376" s="2" t="e">
        <f>IF(C3376&lt;&gt;"",INDEX('Quarterly CT-NAP Tally Sheet'!C$8:L$5002,B3376,5),"")</f>
        <v>#REF!</v>
      </c>
      <c r="I3376" s="2" t="e">
        <f>IF(C3376&lt;&gt;"",INDEX('Quarterly CT-NAP Tally Sheet'!C$8:L$5002,B3376,6),"")</f>
        <v>#REF!</v>
      </c>
      <c r="J3376" s="2" t="e">
        <f>IF(C3376&lt;&gt;"",INDEX('Quarterly CT-NAP Tally Sheet'!C$8:L$5002,B3376,7),"")</f>
        <v>#REF!</v>
      </c>
      <c r="K3376" s="2" t="e">
        <f>IF(C3376&lt;&gt;"",INDEX('Quarterly CT-NAP Tally Sheet'!C$8:L$5002,B3376,8),"")</f>
        <v>#REF!</v>
      </c>
      <c r="L3376" s="2" t="e">
        <f>IF(C3376&lt;&gt;"",INDEX('Quarterly CT-NAP Tally Sheet'!C$8:L$5002,B3376,9),"")</f>
        <v>#REF!</v>
      </c>
      <c r="M3376" s="2" t="e">
        <f>IF(C3376&lt;&gt;"",INDEX('Quarterly CT-NAP Tally Sheet'!C$8:L$5002,B3376,10),"")</f>
        <v>#REF!</v>
      </c>
      <c r="O3376" s="1"/>
    </row>
    <row r="3377" spans="2:15" x14ac:dyDescent="0.25">
      <c r="B3377" s="2">
        <v>3371</v>
      </c>
      <c r="C33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7" s="2" t="e">
        <f>IF(C3377&lt;&gt;"",INDEX('Quarterly CT-NAP Tally Sheet'!C$8:L$5002,B3377,1),"")</f>
        <v>#REF!</v>
      </c>
      <c r="E3377" s="2" t="e">
        <f>IF(C3377&lt;&gt;"",INDEX('Quarterly CT-NAP Tally Sheet'!C$8:L$5002,B3377,2),"")</f>
        <v>#REF!</v>
      </c>
      <c r="F3377" s="2" t="e">
        <f>IF(C3377&lt;&gt;"",INDEX('Quarterly CT-NAP Tally Sheet'!C$8:L$5002,B3377,3),"")</f>
        <v>#REF!</v>
      </c>
      <c r="G3377" s="2" t="e">
        <f>IF(C3377&lt;&gt;"",INDEX('Quarterly CT-NAP Tally Sheet'!C$8:L$5002,B3377,4),"")</f>
        <v>#REF!</v>
      </c>
      <c r="H3377" s="2" t="e">
        <f>IF(C3377&lt;&gt;"",INDEX('Quarterly CT-NAP Tally Sheet'!C$8:L$5002,B3377,5),"")</f>
        <v>#REF!</v>
      </c>
      <c r="I3377" s="2" t="e">
        <f>IF(C3377&lt;&gt;"",INDEX('Quarterly CT-NAP Tally Sheet'!C$8:L$5002,B3377,6),"")</f>
        <v>#REF!</v>
      </c>
      <c r="J3377" s="2" t="e">
        <f>IF(C3377&lt;&gt;"",INDEX('Quarterly CT-NAP Tally Sheet'!C$8:L$5002,B3377,7),"")</f>
        <v>#REF!</v>
      </c>
      <c r="K3377" s="2" t="e">
        <f>IF(C3377&lt;&gt;"",INDEX('Quarterly CT-NAP Tally Sheet'!C$8:L$5002,B3377,8),"")</f>
        <v>#REF!</v>
      </c>
      <c r="L3377" s="2" t="e">
        <f>IF(C3377&lt;&gt;"",INDEX('Quarterly CT-NAP Tally Sheet'!C$8:L$5002,B3377,9),"")</f>
        <v>#REF!</v>
      </c>
      <c r="M3377" s="2" t="e">
        <f>IF(C3377&lt;&gt;"",INDEX('Quarterly CT-NAP Tally Sheet'!C$8:L$5002,B3377,10),"")</f>
        <v>#REF!</v>
      </c>
      <c r="O3377" s="1"/>
    </row>
    <row r="3378" spans="2:15" x14ac:dyDescent="0.25">
      <c r="B3378" s="2">
        <v>3372</v>
      </c>
      <c r="C33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8" s="2" t="e">
        <f>IF(C3378&lt;&gt;"",INDEX('Quarterly CT-NAP Tally Sheet'!C$8:L$5002,B3378,1),"")</f>
        <v>#REF!</v>
      </c>
      <c r="E3378" s="2" t="e">
        <f>IF(C3378&lt;&gt;"",INDEX('Quarterly CT-NAP Tally Sheet'!C$8:L$5002,B3378,2),"")</f>
        <v>#REF!</v>
      </c>
      <c r="F3378" s="2" t="e">
        <f>IF(C3378&lt;&gt;"",INDEX('Quarterly CT-NAP Tally Sheet'!C$8:L$5002,B3378,3),"")</f>
        <v>#REF!</v>
      </c>
      <c r="G3378" s="2" t="e">
        <f>IF(C3378&lt;&gt;"",INDEX('Quarterly CT-NAP Tally Sheet'!C$8:L$5002,B3378,4),"")</f>
        <v>#REF!</v>
      </c>
      <c r="H3378" s="2" t="e">
        <f>IF(C3378&lt;&gt;"",INDEX('Quarterly CT-NAP Tally Sheet'!C$8:L$5002,B3378,5),"")</f>
        <v>#REF!</v>
      </c>
      <c r="I3378" s="2" t="e">
        <f>IF(C3378&lt;&gt;"",INDEX('Quarterly CT-NAP Tally Sheet'!C$8:L$5002,B3378,6),"")</f>
        <v>#REF!</v>
      </c>
      <c r="J3378" s="2" t="e">
        <f>IF(C3378&lt;&gt;"",INDEX('Quarterly CT-NAP Tally Sheet'!C$8:L$5002,B3378,7),"")</f>
        <v>#REF!</v>
      </c>
      <c r="K3378" s="2" t="e">
        <f>IF(C3378&lt;&gt;"",INDEX('Quarterly CT-NAP Tally Sheet'!C$8:L$5002,B3378,8),"")</f>
        <v>#REF!</v>
      </c>
      <c r="L3378" s="2" t="e">
        <f>IF(C3378&lt;&gt;"",INDEX('Quarterly CT-NAP Tally Sheet'!C$8:L$5002,B3378,9),"")</f>
        <v>#REF!</v>
      </c>
      <c r="M3378" s="2" t="e">
        <f>IF(C3378&lt;&gt;"",INDEX('Quarterly CT-NAP Tally Sheet'!C$8:L$5002,B3378,10),"")</f>
        <v>#REF!</v>
      </c>
      <c r="O3378" s="1"/>
    </row>
    <row r="3379" spans="2:15" x14ac:dyDescent="0.25">
      <c r="B3379" s="2">
        <v>3373</v>
      </c>
      <c r="C33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79" s="2" t="e">
        <f>IF(C3379&lt;&gt;"",INDEX('Quarterly CT-NAP Tally Sheet'!C$8:L$5002,B3379,1),"")</f>
        <v>#REF!</v>
      </c>
      <c r="E3379" s="2" t="e">
        <f>IF(C3379&lt;&gt;"",INDEX('Quarterly CT-NAP Tally Sheet'!C$8:L$5002,B3379,2),"")</f>
        <v>#REF!</v>
      </c>
      <c r="F3379" s="2" t="e">
        <f>IF(C3379&lt;&gt;"",INDEX('Quarterly CT-NAP Tally Sheet'!C$8:L$5002,B3379,3),"")</f>
        <v>#REF!</v>
      </c>
      <c r="G3379" s="2" t="e">
        <f>IF(C3379&lt;&gt;"",INDEX('Quarterly CT-NAP Tally Sheet'!C$8:L$5002,B3379,4),"")</f>
        <v>#REF!</v>
      </c>
      <c r="H3379" s="2" t="e">
        <f>IF(C3379&lt;&gt;"",INDEX('Quarterly CT-NAP Tally Sheet'!C$8:L$5002,B3379,5),"")</f>
        <v>#REF!</v>
      </c>
      <c r="I3379" s="2" t="e">
        <f>IF(C3379&lt;&gt;"",INDEX('Quarterly CT-NAP Tally Sheet'!C$8:L$5002,B3379,6),"")</f>
        <v>#REF!</v>
      </c>
      <c r="J3379" s="2" t="e">
        <f>IF(C3379&lt;&gt;"",INDEX('Quarterly CT-NAP Tally Sheet'!C$8:L$5002,B3379,7),"")</f>
        <v>#REF!</v>
      </c>
      <c r="K3379" s="2" t="e">
        <f>IF(C3379&lt;&gt;"",INDEX('Quarterly CT-NAP Tally Sheet'!C$8:L$5002,B3379,8),"")</f>
        <v>#REF!</v>
      </c>
      <c r="L3379" s="2" t="e">
        <f>IF(C3379&lt;&gt;"",INDEX('Quarterly CT-NAP Tally Sheet'!C$8:L$5002,B3379,9),"")</f>
        <v>#REF!</v>
      </c>
      <c r="M3379" s="2" t="e">
        <f>IF(C3379&lt;&gt;"",INDEX('Quarterly CT-NAP Tally Sheet'!C$8:L$5002,B3379,10),"")</f>
        <v>#REF!</v>
      </c>
      <c r="O3379" s="1"/>
    </row>
    <row r="3380" spans="2:15" x14ac:dyDescent="0.25">
      <c r="B3380" s="2">
        <v>3374</v>
      </c>
      <c r="C33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0" s="2" t="e">
        <f>IF(C3380&lt;&gt;"",INDEX('Quarterly CT-NAP Tally Sheet'!C$8:L$5002,B3380,1),"")</f>
        <v>#REF!</v>
      </c>
      <c r="E3380" s="2" t="e">
        <f>IF(C3380&lt;&gt;"",INDEX('Quarterly CT-NAP Tally Sheet'!C$8:L$5002,B3380,2),"")</f>
        <v>#REF!</v>
      </c>
      <c r="F3380" s="2" t="e">
        <f>IF(C3380&lt;&gt;"",INDEX('Quarterly CT-NAP Tally Sheet'!C$8:L$5002,B3380,3),"")</f>
        <v>#REF!</v>
      </c>
      <c r="G3380" s="2" t="e">
        <f>IF(C3380&lt;&gt;"",INDEX('Quarterly CT-NAP Tally Sheet'!C$8:L$5002,B3380,4),"")</f>
        <v>#REF!</v>
      </c>
      <c r="H3380" s="2" t="e">
        <f>IF(C3380&lt;&gt;"",INDEX('Quarterly CT-NAP Tally Sheet'!C$8:L$5002,B3380,5),"")</f>
        <v>#REF!</v>
      </c>
      <c r="I3380" s="2" t="e">
        <f>IF(C3380&lt;&gt;"",INDEX('Quarterly CT-NAP Tally Sheet'!C$8:L$5002,B3380,6),"")</f>
        <v>#REF!</v>
      </c>
      <c r="J3380" s="2" t="e">
        <f>IF(C3380&lt;&gt;"",INDEX('Quarterly CT-NAP Tally Sheet'!C$8:L$5002,B3380,7),"")</f>
        <v>#REF!</v>
      </c>
      <c r="K3380" s="2" t="e">
        <f>IF(C3380&lt;&gt;"",INDEX('Quarterly CT-NAP Tally Sheet'!C$8:L$5002,B3380,8),"")</f>
        <v>#REF!</v>
      </c>
      <c r="L3380" s="2" t="e">
        <f>IF(C3380&lt;&gt;"",INDEX('Quarterly CT-NAP Tally Sheet'!C$8:L$5002,B3380,9),"")</f>
        <v>#REF!</v>
      </c>
      <c r="M3380" s="2" t="e">
        <f>IF(C3380&lt;&gt;"",INDEX('Quarterly CT-NAP Tally Sheet'!C$8:L$5002,B3380,10),"")</f>
        <v>#REF!</v>
      </c>
      <c r="O3380" s="1"/>
    </row>
    <row r="3381" spans="2:15" x14ac:dyDescent="0.25">
      <c r="B3381" s="2">
        <v>3375</v>
      </c>
      <c r="C33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1" s="2" t="e">
        <f>IF(C3381&lt;&gt;"",INDEX('Quarterly CT-NAP Tally Sheet'!C$8:L$5002,B3381,1),"")</f>
        <v>#REF!</v>
      </c>
      <c r="E3381" s="2" t="e">
        <f>IF(C3381&lt;&gt;"",INDEX('Quarterly CT-NAP Tally Sheet'!C$8:L$5002,B3381,2),"")</f>
        <v>#REF!</v>
      </c>
      <c r="F3381" s="2" t="e">
        <f>IF(C3381&lt;&gt;"",INDEX('Quarterly CT-NAP Tally Sheet'!C$8:L$5002,B3381,3),"")</f>
        <v>#REF!</v>
      </c>
      <c r="G3381" s="2" t="e">
        <f>IF(C3381&lt;&gt;"",INDEX('Quarterly CT-NAP Tally Sheet'!C$8:L$5002,B3381,4),"")</f>
        <v>#REF!</v>
      </c>
      <c r="H3381" s="2" t="e">
        <f>IF(C3381&lt;&gt;"",INDEX('Quarterly CT-NAP Tally Sheet'!C$8:L$5002,B3381,5),"")</f>
        <v>#REF!</v>
      </c>
      <c r="I3381" s="2" t="e">
        <f>IF(C3381&lt;&gt;"",INDEX('Quarterly CT-NAP Tally Sheet'!C$8:L$5002,B3381,6),"")</f>
        <v>#REF!</v>
      </c>
      <c r="J3381" s="2" t="e">
        <f>IF(C3381&lt;&gt;"",INDEX('Quarterly CT-NAP Tally Sheet'!C$8:L$5002,B3381,7),"")</f>
        <v>#REF!</v>
      </c>
      <c r="K3381" s="2" t="e">
        <f>IF(C3381&lt;&gt;"",INDEX('Quarterly CT-NAP Tally Sheet'!C$8:L$5002,B3381,8),"")</f>
        <v>#REF!</v>
      </c>
      <c r="L3381" s="2" t="e">
        <f>IF(C3381&lt;&gt;"",INDEX('Quarterly CT-NAP Tally Sheet'!C$8:L$5002,B3381,9),"")</f>
        <v>#REF!</v>
      </c>
      <c r="M3381" s="2" t="e">
        <f>IF(C3381&lt;&gt;"",INDEX('Quarterly CT-NAP Tally Sheet'!C$8:L$5002,B3381,10),"")</f>
        <v>#REF!</v>
      </c>
      <c r="O3381" s="1"/>
    </row>
    <row r="3382" spans="2:15" x14ac:dyDescent="0.25">
      <c r="B3382" s="2">
        <v>3376</v>
      </c>
      <c r="C33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2" s="2" t="e">
        <f>IF(C3382&lt;&gt;"",INDEX('Quarterly CT-NAP Tally Sheet'!C$8:L$5002,B3382,1),"")</f>
        <v>#REF!</v>
      </c>
      <c r="E3382" s="2" t="e">
        <f>IF(C3382&lt;&gt;"",INDEX('Quarterly CT-NAP Tally Sheet'!C$8:L$5002,B3382,2),"")</f>
        <v>#REF!</v>
      </c>
      <c r="F3382" s="2" t="e">
        <f>IF(C3382&lt;&gt;"",INDEX('Quarterly CT-NAP Tally Sheet'!C$8:L$5002,B3382,3),"")</f>
        <v>#REF!</v>
      </c>
      <c r="G3382" s="2" t="e">
        <f>IF(C3382&lt;&gt;"",INDEX('Quarterly CT-NAP Tally Sheet'!C$8:L$5002,B3382,4),"")</f>
        <v>#REF!</v>
      </c>
      <c r="H3382" s="2" t="e">
        <f>IF(C3382&lt;&gt;"",INDEX('Quarterly CT-NAP Tally Sheet'!C$8:L$5002,B3382,5),"")</f>
        <v>#REF!</v>
      </c>
      <c r="I3382" s="2" t="e">
        <f>IF(C3382&lt;&gt;"",INDEX('Quarterly CT-NAP Tally Sheet'!C$8:L$5002,B3382,6),"")</f>
        <v>#REF!</v>
      </c>
      <c r="J3382" s="2" t="e">
        <f>IF(C3382&lt;&gt;"",INDEX('Quarterly CT-NAP Tally Sheet'!C$8:L$5002,B3382,7),"")</f>
        <v>#REF!</v>
      </c>
      <c r="K3382" s="2" t="e">
        <f>IF(C3382&lt;&gt;"",INDEX('Quarterly CT-NAP Tally Sheet'!C$8:L$5002,B3382,8),"")</f>
        <v>#REF!</v>
      </c>
      <c r="L3382" s="2" t="e">
        <f>IF(C3382&lt;&gt;"",INDEX('Quarterly CT-NAP Tally Sheet'!C$8:L$5002,B3382,9),"")</f>
        <v>#REF!</v>
      </c>
      <c r="M3382" s="2" t="e">
        <f>IF(C3382&lt;&gt;"",INDEX('Quarterly CT-NAP Tally Sheet'!C$8:L$5002,B3382,10),"")</f>
        <v>#REF!</v>
      </c>
      <c r="O3382" s="1"/>
    </row>
    <row r="3383" spans="2:15" x14ac:dyDescent="0.25">
      <c r="B3383" s="2">
        <v>3377</v>
      </c>
      <c r="C33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3" s="2" t="e">
        <f>IF(C3383&lt;&gt;"",INDEX('Quarterly CT-NAP Tally Sheet'!C$8:L$5002,B3383,1),"")</f>
        <v>#REF!</v>
      </c>
      <c r="E3383" s="2" t="e">
        <f>IF(C3383&lt;&gt;"",INDEX('Quarterly CT-NAP Tally Sheet'!C$8:L$5002,B3383,2),"")</f>
        <v>#REF!</v>
      </c>
      <c r="F3383" s="2" t="e">
        <f>IF(C3383&lt;&gt;"",INDEX('Quarterly CT-NAP Tally Sheet'!C$8:L$5002,B3383,3),"")</f>
        <v>#REF!</v>
      </c>
      <c r="G3383" s="2" t="e">
        <f>IF(C3383&lt;&gt;"",INDEX('Quarterly CT-NAP Tally Sheet'!C$8:L$5002,B3383,4),"")</f>
        <v>#REF!</v>
      </c>
      <c r="H3383" s="2" t="e">
        <f>IF(C3383&lt;&gt;"",INDEX('Quarterly CT-NAP Tally Sheet'!C$8:L$5002,B3383,5),"")</f>
        <v>#REF!</v>
      </c>
      <c r="I3383" s="2" t="e">
        <f>IF(C3383&lt;&gt;"",INDEX('Quarterly CT-NAP Tally Sheet'!C$8:L$5002,B3383,6),"")</f>
        <v>#REF!</v>
      </c>
      <c r="J3383" s="2" t="e">
        <f>IF(C3383&lt;&gt;"",INDEX('Quarterly CT-NAP Tally Sheet'!C$8:L$5002,B3383,7),"")</f>
        <v>#REF!</v>
      </c>
      <c r="K3383" s="2" t="e">
        <f>IF(C3383&lt;&gt;"",INDEX('Quarterly CT-NAP Tally Sheet'!C$8:L$5002,B3383,8),"")</f>
        <v>#REF!</v>
      </c>
      <c r="L3383" s="2" t="e">
        <f>IF(C3383&lt;&gt;"",INDEX('Quarterly CT-NAP Tally Sheet'!C$8:L$5002,B3383,9),"")</f>
        <v>#REF!</v>
      </c>
      <c r="M3383" s="2" t="e">
        <f>IF(C3383&lt;&gt;"",INDEX('Quarterly CT-NAP Tally Sheet'!C$8:L$5002,B3383,10),"")</f>
        <v>#REF!</v>
      </c>
      <c r="O3383" s="1"/>
    </row>
    <row r="3384" spans="2:15" x14ac:dyDescent="0.25">
      <c r="B3384" s="2">
        <v>3378</v>
      </c>
      <c r="C33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4" s="2" t="e">
        <f>IF(C3384&lt;&gt;"",INDEX('Quarterly CT-NAP Tally Sheet'!C$8:L$5002,B3384,1),"")</f>
        <v>#REF!</v>
      </c>
      <c r="E3384" s="2" t="e">
        <f>IF(C3384&lt;&gt;"",INDEX('Quarterly CT-NAP Tally Sheet'!C$8:L$5002,B3384,2),"")</f>
        <v>#REF!</v>
      </c>
      <c r="F3384" s="2" t="e">
        <f>IF(C3384&lt;&gt;"",INDEX('Quarterly CT-NAP Tally Sheet'!C$8:L$5002,B3384,3),"")</f>
        <v>#REF!</v>
      </c>
      <c r="G3384" s="2" t="e">
        <f>IF(C3384&lt;&gt;"",INDEX('Quarterly CT-NAP Tally Sheet'!C$8:L$5002,B3384,4),"")</f>
        <v>#REF!</v>
      </c>
      <c r="H3384" s="2" t="e">
        <f>IF(C3384&lt;&gt;"",INDEX('Quarterly CT-NAP Tally Sheet'!C$8:L$5002,B3384,5),"")</f>
        <v>#REF!</v>
      </c>
      <c r="I3384" s="2" t="e">
        <f>IF(C3384&lt;&gt;"",INDEX('Quarterly CT-NAP Tally Sheet'!C$8:L$5002,B3384,6),"")</f>
        <v>#REF!</v>
      </c>
      <c r="J3384" s="2" t="e">
        <f>IF(C3384&lt;&gt;"",INDEX('Quarterly CT-NAP Tally Sheet'!C$8:L$5002,B3384,7),"")</f>
        <v>#REF!</v>
      </c>
      <c r="K3384" s="2" t="e">
        <f>IF(C3384&lt;&gt;"",INDEX('Quarterly CT-NAP Tally Sheet'!C$8:L$5002,B3384,8),"")</f>
        <v>#REF!</v>
      </c>
      <c r="L3384" s="2" t="e">
        <f>IF(C3384&lt;&gt;"",INDEX('Quarterly CT-NAP Tally Sheet'!C$8:L$5002,B3384,9),"")</f>
        <v>#REF!</v>
      </c>
      <c r="M3384" s="2" t="e">
        <f>IF(C3384&lt;&gt;"",INDEX('Quarterly CT-NAP Tally Sheet'!C$8:L$5002,B3384,10),"")</f>
        <v>#REF!</v>
      </c>
      <c r="O3384" s="1"/>
    </row>
    <row r="3385" spans="2:15" x14ac:dyDescent="0.25">
      <c r="B3385" s="2">
        <v>3379</v>
      </c>
      <c r="C33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5" s="2" t="e">
        <f>IF(C3385&lt;&gt;"",INDEX('Quarterly CT-NAP Tally Sheet'!C$8:L$5002,B3385,1),"")</f>
        <v>#REF!</v>
      </c>
      <c r="E3385" s="2" t="e">
        <f>IF(C3385&lt;&gt;"",INDEX('Quarterly CT-NAP Tally Sheet'!C$8:L$5002,B3385,2),"")</f>
        <v>#REF!</v>
      </c>
      <c r="F3385" s="2" t="e">
        <f>IF(C3385&lt;&gt;"",INDEX('Quarterly CT-NAP Tally Sheet'!C$8:L$5002,B3385,3),"")</f>
        <v>#REF!</v>
      </c>
      <c r="G3385" s="2" t="e">
        <f>IF(C3385&lt;&gt;"",INDEX('Quarterly CT-NAP Tally Sheet'!C$8:L$5002,B3385,4),"")</f>
        <v>#REF!</v>
      </c>
      <c r="H3385" s="2" t="e">
        <f>IF(C3385&lt;&gt;"",INDEX('Quarterly CT-NAP Tally Sheet'!C$8:L$5002,B3385,5),"")</f>
        <v>#REF!</v>
      </c>
      <c r="I3385" s="2" t="e">
        <f>IF(C3385&lt;&gt;"",INDEX('Quarterly CT-NAP Tally Sheet'!C$8:L$5002,B3385,6),"")</f>
        <v>#REF!</v>
      </c>
      <c r="J3385" s="2" t="e">
        <f>IF(C3385&lt;&gt;"",INDEX('Quarterly CT-NAP Tally Sheet'!C$8:L$5002,B3385,7),"")</f>
        <v>#REF!</v>
      </c>
      <c r="K3385" s="2" t="e">
        <f>IF(C3385&lt;&gt;"",INDEX('Quarterly CT-NAP Tally Sheet'!C$8:L$5002,B3385,8),"")</f>
        <v>#REF!</v>
      </c>
      <c r="L3385" s="2" t="e">
        <f>IF(C3385&lt;&gt;"",INDEX('Quarterly CT-NAP Tally Sheet'!C$8:L$5002,B3385,9),"")</f>
        <v>#REF!</v>
      </c>
      <c r="M3385" s="2" t="e">
        <f>IF(C3385&lt;&gt;"",INDEX('Quarterly CT-NAP Tally Sheet'!C$8:L$5002,B3385,10),"")</f>
        <v>#REF!</v>
      </c>
      <c r="O3385" s="1"/>
    </row>
    <row r="3386" spans="2:15" x14ac:dyDescent="0.25">
      <c r="B3386" s="2">
        <v>3380</v>
      </c>
      <c r="C33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6" s="2" t="e">
        <f>IF(C3386&lt;&gt;"",INDEX('Quarterly CT-NAP Tally Sheet'!C$8:L$5002,B3386,1),"")</f>
        <v>#REF!</v>
      </c>
      <c r="E3386" s="2" t="e">
        <f>IF(C3386&lt;&gt;"",INDEX('Quarterly CT-NAP Tally Sheet'!C$8:L$5002,B3386,2),"")</f>
        <v>#REF!</v>
      </c>
      <c r="F3386" s="2" t="e">
        <f>IF(C3386&lt;&gt;"",INDEX('Quarterly CT-NAP Tally Sheet'!C$8:L$5002,B3386,3),"")</f>
        <v>#REF!</v>
      </c>
      <c r="G3386" s="2" t="e">
        <f>IF(C3386&lt;&gt;"",INDEX('Quarterly CT-NAP Tally Sheet'!C$8:L$5002,B3386,4),"")</f>
        <v>#REF!</v>
      </c>
      <c r="H3386" s="2" t="e">
        <f>IF(C3386&lt;&gt;"",INDEX('Quarterly CT-NAP Tally Sheet'!C$8:L$5002,B3386,5),"")</f>
        <v>#REF!</v>
      </c>
      <c r="I3386" s="2" t="e">
        <f>IF(C3386&lt;&gt;"",INDEX('Quarterly CT-NAP Tally Sheet'!C$8:L$5002,B3386,6),"")</f>
        <v>#REF!</v>
      </c>
      <c r="J3386" s="2" t="e">
        <f>IF(C3386&lt;&gt;"",INDEX('Quarterly CT-NAP Tally Sheet'!C$8:L$5002,B3386,7),"")</f>
        <v>#REF!</v>
      </c>
      <c r="K3386" s="2" t="e">
        <f>IF(C3386&lt;&gt;"",INDEX('Quarterly CT-NAP Tally Sheet'!C$8:L$5002,B3386,8),"")</f>
        <v>#REF!</v>
      </c>
      <c r="L3386" s="2" t="e">
        <f>IF(C3386&lt;&gt;"",INDEX('Quarterly CT-NAP Tally Sheet'!C$8:L$5002,B3386,9),"")</f>
        <v>#REF!</v>
      </c>
      <c r="M3386" s="2" t="e">
        <f>IF(C3386&lt;&gt;"",INDEX('Quarterly CT-NAP Tally Sheet'!C$8:L$5002,B3386,10),"")</f>
        <v>#REF!</v>
      </c>
      <c r="O3386" s="1"/>
    </row>
    <row r="3387" spans="2:15" x14ac:dyDescent="0.25">
      <c r="B3387" s="2">
        <v>3381</v>
      </c>
      <c r="C33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7" s="2" t="e">
        <f>IF(C3387&lt;&gt;"",INDEX('Quarterly CT-NAP Tally Sheet'!C$8:L$5002,B3387,1),"")</f>
        <v>#REF!</v>
      </c>
      <c r="E3387" s="2" t="e">
        <f>IF(C3387&lt;&gt;"",INDEX('Quarterly CT-NAP Tally Sheet'!C$8:L$5002,B3387,2),"")</f>
        <v>#REF!</v>
      </c>
      <c r="F3387" s="2" t="e">
        <f>IF(C3387&lt;&gt;"",INDEX('Quarterly CT-NAP Tally Sheet'!C$8:L$5002,B3387,3),"")</f>
        <v>#REF!</v>
      </c>
      <c r="G3387" s="2" t="e">
        <f>IF(C3387&lt;&gt;"",INDEX('Quarterly CT-NAP Tally Sheet'!C$8:L$5002,B3387,4),"")</f>
        <v>#REF!</v>
      </c>
      <c r="H3387" s="2" t="e">
        <f>IF(C3387&lt;&gt;"",INDEX('Quarterly CT-NAP Tally Sheet'!C$8:L$5002,B3387,5),"")</f>
        <v>#REF!</v>
      </c>
      <c r="I3387" s="2" t="e">
        <f>IF(C3387&lt;&gt;"",INDEX('Quarterly CT-NAP Tally Sheet'!C$8:L$5002,B3387,6),"")</f>
        <v>#REF!</v>
      </c>
      <c r="J3387" s="2" t="e">
        <f>IF(C3387&lt;&gt;"",INDEX('Quarterly CT-NAP Tally Sheet'!C$8:L$5002,B3387,7),"")</f>
        <v>#REF!</v>
      </c>
      <c r="K3387" s="2" t="e">
        <f>IF(C3387&lt;&gt;"",INDEX('Quarterly CT-NAP Tally Sheet'!C$8:L$5002,B3387,8),"")</f>
        <v>#REF!</v>
      </c>
      <c r="L3387" s="2" t="e">
        <f>IF(C3387&lt;&gt;"",INDEX('Quarterly CT-NAP Tally Sheet'!C$8:L$5002,B3387,9),"")</f>
        <v>#REF!</v>
      </c>
      <c r="M3387" s="2" t="e">
        <f>IF(C3387&lt;&gt;"",INDEX('Quarterly CT-NAP Tally Sheet'!C$8:L$5002,B3387,10),"")</f>
        <v>#REF!</v>
      </c>
      <c r="O3387" s="1"/>
    </row>
    <row r="3388" spans="2:15" x14ac:dyDescent="0.25">
      <c r="B3388" s="2">
        <v>3382</v>
      </c>
      <c r="C33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8" s="2" t="e">
        <f>IF(C3388&lt;&gt;"",INDEX('Quarterly CT-NAP Tally Sheet'!C$8:L$5002,B3388,1),"")</f>
        <v>#REF!</v>
      </c>
      <c r="E3388" s="2" t="e">
        <f>IF(C3388&lt;&gt;"",INDEX('Quarterly CT-NAP Tally Sheet'!C$8:L$5002,B3388,2),"")</f>
        <v>#REF!</v>
      </c>
      <c r="F3388" s="2" t="e">
        <f>IF(C3388&lt;&gt;"",INDEX('Quarterly CT-NAP Tally Sheet'!C$8:L$5002,B3388,3),"")</f>
        <v>#REF!</v>
      </c>
      <c r="G3388" s="2" t="e">
        <f>IF(C3388&lt;&gt;"",INDEX('Quarterly CT-NAP Tally Sheet'!C$8:L$5002,B3388,4),"")</f>
        <v>#REF!</v>
      </c>
      <c r="H3388" s="2" t="e">
        <f>IF(C3388&lt;&gt;"",INDEX('Quarterly CT-NAP Tally Sheet'!C$8:L$5002,B3388,5),"")</f>
        <v>#REF!</v>
      </c>
      <c r="I3388" s="2" t="e">
        <f>IF(C3388&lt;&gt;"",INDEX('Quarterly CT-NAP Tally Sheet'!C$8:L$5002,B3388,6),"")</f>
        <v>#REF!</v>
      </c>
      <c r="J3388" s="2" t="e">
        <f>IF(C3388&lt;&gt;"",INDEX('Quarterly CT-NAP Tally Sheet'!C$8:L$5002,B3388,7),"")</f>
        <v>#REF!</v>
      </c>
      <c r="K3388" s="2" t="e">
        <f>IF(C3388&lt;&gt;"",INDEX('Quarterly CT-NAP Tally Sheet'!C$8:L$5002,B3388,8),"")</f>
        <v>#REF!</v>
      </c>
      <c r="L3388" s="2" t="e">
        <f>IF(C3388&lt;&gt;"",INDEX('Quarterly CT-NAP Tally Sheet'!C$8:L$5002,B3388,9),"")</f>
        <v>#REF!</v>
      </c>
      <c r="M3388" s="2" t="e">
        <f>IF(C3388&lt;&gt;"",INDEX('Quarterly CT-NAP Tally Sheet'!C$8:L$5002,B3388,10),"")</f>
        <v>#REF!</v>
      </c>
      <c r="O3388" s="1"/>
    </row>
    <row r="3389" spans="2:15" x14ac:dyDescent="0.25">
      <c r="B3389" s="2">
        <v>3383</v>
      </c>
      <c r="C33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89" s="2" t="e">
        <f>IF(C3389&lt;&gt;"",INDEX('Quarterly CT-NAP Tally Sheet'!C$8:L$5002,B3389,1),"")</f>
        <v>#REF!</v>
      </c>
      <c r="E3389" s="2" t="e">
        <f>IF(C3389&lt;&gt;"",INDEX('Quarterly CT-NAP Tally Sheet'!C$8:L$5002,B3389,2),"")</f>
        <v>#REF!</v>
      </c>
      <c r="F3389" s="2" t="e">
        <f>IF(C3389&lt;&gt;"",INDEX('Quarterly CT-NAP Tally Sheet'!C$8:L$5002,B3389,3),"")</f>
        <v>#REF!</v>
      </c>
      <c r="G3389" s="2" t="e">
        <f>IF(C3389&lt;&gt;"",INDEX('Quarterly CT-NAP Tally Sheet'!C$8:L$5002,B3389,4),"")</f>
        <v>#REF!</v>
      </c>
      <c r="H3389" s="2" t="e">
        <f>IF(C3389&lt;&gt;"",INDEX('Quarterly CT-NAP Tally Sheet'!C$8:L$5002,B3389,5),"")</f>
        <v>#REF!</v>
      </c>
      <c r="I3389" s="2" t="e">
        <f>IF(C3389&lt;&gt;"",INDEX('Quarterly CT-NAP Tally Sheet'!C$8:L$5002,B3389,6),"")</f>
        <v>#REF!</v>
      </c>
      <c r="J3389" s="2" t="e">
        <f>IF(C3389&lt;&gt;"",INDEX('Quarterly CT-NAP Tally Sheet'!C$8:L$5002,B3389,7),"")</f>
        <v>#REF!</v>
      </c>
      <c r="K3389" s="2" t="e">
        <f>IF(C3389&lt;&gt;"",INDEX('Quarterly CT-NAP Tally Sheet'!C$8:L$5002,B3389,8),"")</f>
        <v>#REF!</v>
      </c>
      <c r="L3389" s="2" t="e">
        <f>IF(C3389&lt;&gt;"",INDEX('Quarterly CT-NAP Tally Sheet'!C$8:L$5002,B3389,9),"")</f>
        <v>#REF!</v>
      </c>
      <c r="M3389" s="2" t="e">
        <f>IF(C3389&lt;&gt;"",INDEX('Quarterly CT-NAP Tally Sheet'!C$8:L$5002,B3389,10),"")</f>
        <v>#REF!</v>
      </c>
      <c r="O3389" s="1"/>
    </row>
    <row r="3390" spans="2:15" x14ac:dyDescent="0.25">
      <c r="B3390" s="2">
        <v>3384</v>
      </c>
      <c r="C33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0" s="2" t="e">
        <f>IF(C3390&lt;&gt;"",INDEX('Quarterly CT-NAP Tally Sheet'!C$8:L$5002,B3390,1),"")</f>
        <v>#REF!</v>
      </c>
      <c r="E3390" s="2" t="e">
        <f>IF(C3390&lt;&gt;"",INDEX('Quarterly CT-NAP Tally Sheet'!C$8:L$5002,B3390,2),"")</f>
        <v>#REF!</v>
      </c>
      <c r="F3390" s="2" t="e">
        <f>IF(C3390&lt;&gt;"",INDEX('Quarterly CT-NAP Tally Sheet'!C$8:L$5002,B3390,3),"")</f>
        <v>#REF!</v>
      </c>
      <c r="G3390" s="2" t="e">
        <f>IF(C3390&lt;&gt;"",INDEX('Quarterly CT-NAP Tally Sheet'!C$8:L$5002,B3390,4),"")</f>
        <v>#REF!</v>
      </c>
      <c r="H3390" s="2" t="e">
        <f>IF(C3390&lt;&gt;"",INDEX('Quarterly CT-NAP Tally Sheet'!C$8:L$5002,B3390,5),"")</f>
        <v>#REF!</v>
      </c>
      <c r="I3390" s="2" t="e">
        <f>IF(C3390&lt;&gt;"",INDEX('Quarterly CT-NAP Tally Sheet'!C$8:L$5002,B3390,6),"")</f>
        <v>#REF!</v>
      </c>
      <c r="J3390" s="2" t="e">
        <f>IF(C3390&lt;&gt;"",INDEX('Quarterly CT-NAP Tally Sheet'!C$8:L$5002,B3390,7),"")</f>
        <v>#REF!</v>
      </c>
      <c r="K3390" s="2" t="e">
        <f>IF(C3390&lt;&gt;"",INDEX('Quarterly CT-NAP Tally Sheet'!C$8:L$5002,B3390,8),"")</f>
        <v>#REF!</v>
      </c>
      <c r="L3390" s="2" t="e">
        <f>IF(C3390&lt;&gt;"",INDEX('Quarterly CT-NAP Tally Sheet'!C$8:L$5002,B3390,9),"")</f>
        <v>#REF!</v>
      </c>
      <c r="M3390" s="2" t="e">
        <f>IF(C3390&lt;&gt;"",INDEX('Quarterly CT-NAP Tally Sheet'!C$8:L$5002,B3390,10),"")</f>
        <v>#REF!</v>
      </c>
      <c r="O3390" s="1"/>
    </row>
    <row r="3391" spans="2:15" x14ac:dyDescent="0.25">
      <c r="B3391" s="2">
        <v>3385</v>
      </c>
      <c r="C33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1" s="2" t="e">
        <f>IF(C3391&lt;&gt;"",INDEX('Quarterly CT-NAP Tally Sheet'!C$8:L$5002,B3391,1),"")</f>
        <v>#REF!</v>
      </c>
      <c r="E3391" s="2" t="e">
        <f>IF(C3391&lt;&gt;"",INDEX('Quarterly CT-NAP Tally Sheet'!C$8:L$5002,B3391,2),"")</f>
        <v>#REF!</v>
      </c>
      <c r="F3391" s="2" t="e">
        <f>IF(C3391&lt;&gt;"",INDEX('Quarterly CT-NAP Tally Sheet'!C$8:L$5002,B3391,3),"")</f>
        <v>#REF!</v>
      </c>
      <c r="G3391" s="2" t="e">
        <f>IF(C3391&lt;&gt;"",INDEX('Quarterly CT-NAP Tally Sheet'!C$8:L$5002,B3391,4),"")</f>
        <v>#REF!</v>
      </c>
      <c r="H3391" s="2" t="e">
        <f>IF(C3391&lt;&gt;"",INDEX('Quarterly CT-NAP Tally Sheet'!C$8:L$5002,B3391,5),"")</f>
        <v>#REF!</v>
      </c>
      <c r="I3391" s="2" t="e">
        <f>IF(C3391&lt;&gt;"",INDEX('Quarterly CT-NAP Tally Sheet'!C$8:L$5002,B3391,6),"")</f>
        <v>#REF!</v>
      </c>
      <c r="J3391" s="2" t="e">
        <f>IF(C3391&lt;&gt;"",INDEX('Quarterly CT-NAP Tally Sheet'!C$8:L$5002,B3391,7),"")</f>
        <v>#REF!</v>
      </c>
      <c r="K3391" s="2" t="e">
        <f>IF(C3391&lt;&gt;"",INDEX('Quarterly CT-NAP Tally Sheet'!C$8:L$5002,B3391,8),"")</f>
        <v>#REF!</v>
      </c>
      <c r="L3391" s="2" t="e">
        <f>IF(C3391&lt;&gt;"",INDEX('Quarterly CT-NAP Tally Sheet'!C$8:L$5002,B3391,9),"")</f>
        <v>#REF!</v>
      </c>
      <c r="M3391" s="2" t="e">
        <f>IF(C3391&lt;&gt;"",INDEX('Quarterly CT-NAP Tally Sheet'!C$8:L$5002,B3391,10),"")</f>
        <v>#REF!</v>
      </c>
      <c r="O3391" s="1"/>
    </row>
    <row r="3392" spans="2:15" x14ac:dyDescent="0.25">
      <c r="B3392" s="2">
        <v>3386</v>
      </c>
      <c r="C33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2" s="2" t="e">
        <f>IF(C3392&lt;&gt;"",INDEX('Quarterly CT-NAP Tally Sheet'!C$8:L$5002,B3392,1),"")</f>
        <v>#REF!</v>
      </c>
      <c r="E3392" s="2" t="e">
        <f>IF(C3392&lt;&gt;"",INDEX('Quarterly CT-NAP Tally Sheet'!C$8:L$5002,B3392,2),"")</f>
        <v>#REF!</v>
      </c>
      <c r="F3392" s="2" t="e">
        <f>IF(C3392&lt;&gt;"",INDEX('Quarterly CT-NAP Tally Sheet'!C$8:L$5002,B3392,3),"")</f>
        <v>#REF!</v>
      </c>
      <c r="G3392" s="2" t="e">
        <f>IF(C3392&lt;&gt;"",INDEX('Quarterly CT-NAP Tally Sheet'!C$8:L$5002,B3392,4),"")</f>
        <v>#REF!</v>
      </c>
      <c r="H3392" s="2" t="e">
        <f>IF(C3392&lt;&gt;"",INDEX('Quarterly CT-NAP Tally Sheet'!C$8:L$5002,B3392,5),"")</f>
        <v>#REF!</v>
      </c>
      <c r="I3392" s="2" t="e">
        <f>IF(C3392&lt;&gt;"",INDEX('Quarterly CT-NAP Tally Sheet'!C$8:L$5002,B3392,6),"")</f>
        <v>#REF!</v>
      </c>
      <c r="J3392" s="2" t="e">
        <f>IF(C3392&lt;&gt;"",INDEX('Quarterly CT-NAP Tally Sheet'!C$8:L$5002,B3392,7),"")</f>
        <v>#REF!</v>
      </c>
      <c r="K3392" s="2" t="e">
        <f>IF(C3392&lt;&gt;"",INDEX('Quarterly CT-NAP Tally Sheet'!C$8:L$5002,B3392,8),"")</f>
        <v>#REF!</v>
      </c>
      <c r="L3392" s="2" t="e">
        <f>IF(C3392&lt;&gt;"",INDEX('Quarterly CT-NAP Tally Sheet'!C$8:L$5002,B3392,9),"")</f>
        <v>#REF!</v>
      </c>
      <c r="M3392" s="2" t="e">
        <f>IF(C3392&lt;&gt;"",INDEX('Quarterly CT-NAP Tally Sheet'!C$8:L$5002,B3392,10),"")</f>
        <v>#REF!</v>
      </c>
      <c r="O3392" s="1"/>
    </row>
    <row r="3393" spans="2:15" x14ac:dyDescent="0.25">
      <c r="B3393" s="2">
        <v>3387</v>
      </c>
      <c r="C33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3" s="2" t="e">
        <f>IF(C3393&lt;&gt;"",INDEX('Quarterly CT-NAP Tally Sheet'!C$8:L$5002,B3393,1),"")</f>
        <v>#REF!</v>
      </c>
      <c r="E3393" s="2" t="e">
        <f>IF(C3393&lt;&gt;"",INDEX('Quarterly CT-NAP Tally Sheet'!C$8:L$5002,B3393,2),"")</f>
        <v>#REF!</v>
      </c>
      <c r="F3393" s="2" t="e">
        <f>IF(C3393&lt;&gt;"",INDEX('Quarterly CT-NAP Tally Sheet'!C$8:L$5002,B3393,3),"")</f>
        <v>#REF!</v>
      </c>
      <c r="G3393" s="2" t="e">
        <f>IF(C3393&lt;&gt;"",INDEX('Quarterly CT-NAP Tally Sheet'!C$8:L$5002,B3393,4),"")</f>
        <v>#REF!</v>
      </c>
      <c r="H3393" s="2" t="e">
        <f>IF(C3393&lt;&gt;"",INDEX('Quarterly CT-NAP Tally Sheet'!C$8:L$5002,B3393,5),"")</f>
        <v>#REF!</v>
      </c>
      <c r="I3393" s="2" t="e">
        <f>IF(C3393&lt;&gt;"",INDEX('Quarterly CT-NAP Tally Sheet'!C$8:L$5002,B3393,6),"")</f>
        <v>#REF!</v>
      </c>
      <c r="J3393" s="2" t="e">
        <f>IF(C3393&lt;&gt;"",INDEX('Quarterly CT-NAP Tally Sheet'!C$8:L$5002,B3393,7),"")</f>
        <v>#REF!</v>
      </c>
      <c r="K3393" s="2" t="e">
        <f>IF(C3393&lt;&gt;"",INDEX('Quarterly CT-NAP Tally Sheet'!C$8:L$5002,B3393,8),"")</f>
        <v>#REF!</v>
      </c>
      <c r="L3393" s="2" t="e">
        <f>IF(C3393&lt;&gt;"",INDEX('Quarterly CT-NAP Tally Sheet'!C$8:L$5002,B3393,9),"")</f>
        <v>#REF!</v>
      </c>
      <c r="M3393" s="2" t="e">
        <f>IF(C3393&lt;&gt;"",INDEX('Quarterly CT-NAP Tally Sheet'!C$8:L$5002,B3393,10),"")</f>
        <v>#REF!</v>
      </c>
      <c r="O3393" s="1"/>
    </row>
    <row r="3394" spans="2:15" x14ac:dyDescent="0.25">
      <c r="B3394" s="2">
        <v>3388</v>
      </c>
      <c r="C33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4" s="2" t="e">
        <f>IF(C3394&lt;&gt;"",INDEX('Quarterly CT-NAP Tally Sheet'!C$8:L$5002,B3394,1),"")</f>
        <v>#REF!</v>
      </c>
      <c r="E3394" s="2" t="e">
        <f>IF(C3394&lt;&gt;"",INDEX('Quarterly CT-NAP Tally Sheet'!C$8:L$5002,B3394,2),"")</f>
        <v>#REF!</v>
      </c>
      <c r="F3394" s="2" t="e">
        <f>IF(C3394&lt;&gt;"",INDEX('Quarterly CT-NAP Tally Sheet'!C$8:L$5002,B3394,3),"")</f>
        <v>#REF!</v>
      </c>
      <c r="G3394" s="2" t="e">
        <f>IF(C3394&lt;&gt;"",INDEX('Quarterly CT-NAP Tally Sheet'!C$8:L$5002,B3394,4),"")</f>
        <v>#REF!</v>
      </c>
      <c r="H3394" s="2" t="e">
        <f>IF(C3394&lt;&gt;"",INDEX('Quarterly CT-NAP Tally Sheet'!C$8:L$5002,B3394,5),"")</f>
        <v>#REF!</v>
      </c>
      <c r="I3394" s="2" t="e">
        <f>IF(C3394&lt;&gt;"",INDEX('Quarterly CT-NAP Tally Sheet'!C$8:L$5002,B3394,6),"")</f>
        <v>#REF!</v>
      </c>
      <c r="J3394" s="2" t="e">
        <f>IF(C3394&lt;&gt;"",INDEX('Quarterly CT-NAP Tally Sheet'!C$8:L$5002,B3394,7),"")</f>
        <v>#REF!</v>
      </c>
      <c r="K3394" s="2" t="e">
        <f>IF(C3394&lt;&gt;"",INDEX('Quarterly CT-NAP Tally Sheet'!C$8:L$5002,B3394,8),"")</f>
        <v>#REF!</v>
      </c>
      <c r="L3394" s="2" t="e">
        <f>IF(C3394&lt;&gt;"",INDEX('Quarterly CT-NAP Tally Sheet'!C$8:L$5002,B3394,9),"")</f>
        <v>#REF!</v>
      </c>
      <c r="M3394" s="2" t="e">
        <f>IF(C3394&lt;&gt;"",INDEX('Quarterly CT-NAP Tally Sheet'!C$8:L$5002,B3394,10),"")</f>
        <v>#REF!</v>
      </c>
      <c r="O3394" s="1"/>
    </row>
    <row r="3395" spans="2:15" x14ac:dyDescent="0.25">
      <c r="B3395" s="2">
        <v>3389</v>
      </c>
      <c r="C33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5" s="2" t="e">
        <f>IF(C3395&lt;&gt;"",INDEX('Quarterly CT-NAP Tally Sheet'!C$8:L$5002,B3395,1),"")</f>
        <v>#REF!</v>
      </c>
      <c r="E3395" s="2" t="e">
        <f>IF(C3395&lt;&gt;"",INDEX('Quarterly CT-NAP Tally Sheet'!C$8:L$5002,B3395,2),"")</f>
        <v>#REF!</v>
      </c>
      <c r="F3395" s="2" t="e">
        <f>IF(C3395&lt;&gt;"",INDEX('Quarterly CT-NAP Tally Sheet'!C$8:L$5002,B3395,3),"")</f>
        <v>#REF!</v>
      </c>
      <c r="G3395" s="2" t="e">
        <f>IF(C3395&lt;&gt;"",INDEX('Quarterly CT-NAP Tally Sheet'!C$8:L$5002,B3395,4),"")</f>
        <v>#REF!</v>
      </c>
      <c r="H3395" s="2" t="e">
        <f>IF(C3395&lt;&gt;"",INDEX('Quarterly CT-NAP Tally Sheet'!C$8:L$5002,B3395,5),"")</f>
        <v>#REF!</v>
      </c>
      <c r="I3395" s="2" t="e">
        <f>IF(C3395&lt;&gt;"",INDEX('Quarterly CT-NAP Tally Sheet'!C$8:L$5002,B3395,6),"")</f>
        <v>#REF!</v>
      </c>
      <c r="J3395" s="2" t="e">
        <f>IF(C3395&lt;&gt;"",INDEX('Quarterly CT-NAP Tally Sheet'!C$8:L$5002,B3395,7),"")</f>
        <v>#REF!</v>
      </c>
      <c r="K3395" s="2" t="e">
        <f>IF(C3395&lt;&gt;"",INDEX('Quarterly CT-NAP Tally Sheet'!C$8:L$5002,B3395,8),"")</f>
        <v>#REF!</v>
      </c>
      <c r="L3395" s="2" t="e">
        <f>IF(C3395&lt;&gt;"",INDEX('Quarterly CT-NAP Tally Sheet'!C$8:L$5002,B3395,9),"")</f>
        <v>#REF!</v>
      </c>
      <c r="M3395" s="2" t="e">
        <f>IF(C3395&lt;&gt;"",INDEX('Quarterly CT-NAP Tally Sheet'!C$8:L$5002,B3395,10),"")</f>
        <v>#REF!</v>
      </c>
      <c r="O3395" s="1"/>
    </row>
    <row r="3396" spans="2:15" x14ac:dyDescent="0.25">
      <c r="B3396" s="2">
        <v>3390</v>
      </c>
      <c r="C33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6" s="2" t="e">
        <f>IF(C3396&lt;&gt;"",INDEX('Quarterly CT-NAP Tally Sheet'!C$8:L$5002,B3396,1),"")</f>
        <v>#REF!</v>
      </c>
      <c r="E3396" s="2" t="e">
        <f>IF(C3396&lt;&gt;"",INDEX('Quarterly CT-NAP Tally Sheet'!C$8:L$5002,B3396,2),"")</f>
        <v>#REF!</v>
      </c>
      <c r="F3396" s="2" t="e">
        <f>IF(C3396&lt;&gt;"",INDEX('Quarterly CT-NAP Tally Sheet'!C$8:L$5002,B3396,3),"")</f>
        <v>#REF!</v>
      </c>
      <c r="G3396" s="2" t="e">
        <f>IF(C3396&lt;&gt;"",INDEX('Quarterly CT-NAP Tally Sheet'!C$8:L$5002,B3396,4),"")</f>
        <v>#REF!</v>
      </c>
      <c r="H3396" s="2" t="e">
        <f>IF(C3396&lt;&gt;"",INDEX('Quarterly CT-NAP Tally Sheet'!C$8:L$5002,B3396,5),"")</f>
        <v>#REF!</v>
      </c>
      <c r="I3396" s="2" t="e">
        <f>IF(C3396&lt;&gt;"",INDEX('Quarterly CT-NAP Tally Sheet'!C$8:L$5002,B3396,6),"")</f>
        <v>#REF!</v>
      </c>
      <c r="J3396" s="2" t="e">
        <f>IF(C3396&lt;&gt;"",INDEX('Quarterly CT-NAP Tally Sheet'!C$8:L$5002,B3396,7),"")</f>
        <v>#REF!</v>
      </c>
      <c r="K3396" s="2" t="e">
        <f>IF(C3396&lt;&gt;"",INDEX('Quarterly CT-NAP Tally Sheet'!C$8:L$5002,B3396,8),"")</f>
        <v>#REF!</v>
      </c>
      <c r="L3396" s="2" t="e">
        <f>IF(C3396&lt;&gt;"",INDEX('Quarterly CT-NAP Tally Sheet'!C$8:L$5002,B3396,9),"")</f>
        <v>#REF!</v>
      </c>
      <c r="M3396" s="2" t="e">
        <f>IF(C3396&lt;&gt;"",INDEX('Quarterly CT-NAP Tally Sheet'!C$8:L$5002,B3396,10),"")</f>
        <v>#REF!</v>
      </c>
      <c r="O3396" s="1"/>
    </row>
    <row r="3397" spans="2:15" x14ac:dyDescent="0.25">
      <c r="B3397" s="2">
        <v>3391</v>
      </c>
      <c r="C33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7" s="2" t="e">
        <f>IF(C3397&lt;&gt;"",INDEX('Quarterly CT-NAP Tally Sheet'!C$8:L$5002,B3397,1),"")</f>
        <v>#REF!</v>
      </c>
      <c r="E3397" s="2" t="e">
        <f>IF(C3397&lt;&gt;"",INDEX('Quarterly CT-NAP Tally Sheet'!C$8:L$5002,B3397,2),"")</f>
        <v>#REF!</v>
      </c>
      <c r="F3397" s="2" t="e">
        <f>IF(C3397&lt;&gt;"",INDEX('Quarterly CT-NAP Tally Sheet'!C$8:L$5002,B3397,3),"")</f>
        <v>#REF!</v>
      </c>
      <c r="G3397" s="2" t="e">
        <f>IF(C3397&lt;&gt;"",INDEX('Quarterly CT-NAP Tally Sheet'!C$8:L$5002,B3397,4),"")</f>
        <v>#REF!</v>
      </c>
      <c r="H3397" s="2" t="e">
        <f>IF(C3397&lt;&gt;"",INDEX('Quarterly CT-NAP Tally Sheet'!C$8:L$5002,B3397,5),"")</f>
        <v>#REF!</v>
      </c>
      <c r="I3397" s="2" t="e">
        <f>IF(C3397&lt;&gt;"",INDEX('Quarterly CT-NAP Tally Sheet'!C$8:L$5002,B3397,6),"")</f>
        <v>#REF!</v>
      </c>
      <c r="J3397" s="2" t="e">
        <f>IF(C3397&lt;&gt;"",INDEX('Quarterly CT-NAP Tally Sheet'!C$8:L$5002,B3397,7),"")</f>
        <v>#REF!</v>
      </c>
      <c r="K3397" s="2" t="e">
        <f>IF(C3397&lt;&gt;"",INDEX('Quarterly CT-NAP Tally Sheet'!C$8:L$5002,B3397,8),"")</f>
        <v>#REF!</v>
      </c>
      <c r="L3397" s="2" t="e">
        <f>IF(C3397&lt;&gt;"",INDEX('Quarterly CT-NAP Tally Sheet'!C$8:L$5002,B3397,9),"")</f>
        <v>#REF!</v>
      </c>
      <c r="M3397" s="2" t="e">
        <f>IF(C3397&lt;&gt;"",INDEX('Quarterly CT-NAP Tally Sheet'!C$8:L$5002,B3397,10),"")</f>
        <v>#REF!</v>
      </c>
      <c r="O3397" s="1"/>
    </row>
    <row r="3398" spans="2:15" x14ac:dyDescent="0.25">
      <c r="B3398" s="2">
        <v>3392</v>
      </c>
      <c r="C33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8" s="2" t="e">
        <f>IF(C3398&lt;&gt;"",INDEX('Quarterly CT-NAP Tally Sheet'!C$8:L$5002,B3398,1),"")</f>
        <v>#REF!</v>
      </c>
      <c r="E3398" s="2" t="e">
        <f>IF(C3398&lt;&gt;"",INDEX('Quarterly CT-NAP Tally Sheet'!C$8:L$5002,B3398,2),"")</f>
        <v>#REF!</v>
      </c>
      <c r="F3398" s="2" t="e">
        <f>IF(C3398&lt;&gt;"",INDEX('Quarterly CT-NAP Tally Sheet'!C$8:L$5002,B3398,3),"")</f>
        <v>#REF!</v>
      </c>
      <c r="G3398" s="2" t="e">
        <f>IF(C3398&lt;&gt;"",INDEX('Quarterly CT-NAP Tally Sheet'!C$8:L$5002,B3398,4),"")</f>
        <v>#REF!</v>
      </c>
      <c r="H3398" s="2" t="e">
        <f>IF(C3398&lt;&gt;"",INDEX('Quarterly CT-NAP Tally Sheet'!C$8:L$5002,B3398,5),"")</f>
        <v>#REF!</v>
      </c>
      <c r="I3398" s="2" t="e">
        <f>IF(C3398&lt;&gt;"",INDEX('Quarterly CT-NAP Tally Sheet'!C$8:L$5002,B3398,6),"")</f>
        <v>#REF!</v>
      </c>
      <c r="J3398" s="2" t="e">
        <f>IF(C3398&lt;&gt;"",INDEX('Quarterly CT-NAP Tally Sheet'!C$8:L$5002,B3398,7),"")</f>
        <v>#REF!</v>
      </c>
      <c r="K3398" s="2" t="e">
        <f>IF(C3398&lt;&gt;"",INDEX('Quarterly CT-NAP Tally Sheet'!C$8:L$5002,B3398,8),"")</f>
        <v>#REF!</v>
      </c>
      <c r="L3398" s="2" t="e">
        <f>IF(C3398&lt;&gt;"",INDEX('Quarterly CT-NAP Tally Sheet'!C$8:L$5002,B3398,9),"")</f>
        <v>#REF!</v>
      </c>
      <c r="M3398" s="2" t="e">
        <f>IF(C3398&lt;&gt;"",INDEX('Quarterly CT-NAP Tally Sheet'!C$8:L$5002,B3398,10),"")</f>
        <v>#REF!</v>
      </c>
      <c r="O3398" s="1"/>
    </row>
    <row r="3399" spans="2:15" x14ac:dyDescent="0.25">
      <c r="B3399" s="2">
        <v>3393</v>
      </c>
      <c r="C33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399" s="2" t="e">
        <f>IF(C3399&lt;&gt;"",INDEX('Quarterly CT-NAP Tally Sheet'!C$8:L$5002,B3399,1),"")</f>
        <v>#REF!</v>
      </c>
      <c r="E3399" s="2" t="e">
        <f>IF(C3399&lt;&gt;"",INDEX('Quarterly CT-NAP Tally Sheet'!C$8:L$5002,B3399,2),"")</f>
        <v>#REF!</v>
      </c>
      <c r="F3399" s="2" t="e">
        <f>IF(C3399&lt;&gt;"",INDEX('Quarterly CT-NAP Tally Sheet'!C$8:L$5002,B3399,3),"")</f>
        <v>#REF!</v>
      </c>
      <c r="G3399" s="2" t="e">
        <f>IF(C3399&lt;&gt;"",INDEX('Quarterly CT-NAP Tally Sheet'!C$8:L$5002,B3399,4),"")</f>
        <v>#REF!</v>
      </c>
      <c r="H3399" s="2" t="e">
        <f>IF(C3399&lt;&gt;"",INDEX('Quarterly CT-NAP Tally Sheet'!C$8:L$5002,B3399,5),"")</f>
        <v>#REF!</v>
      </c>
      <c r="I3399" s="2" t="e">
        <f>IF(C3399&lt;&gt;"",INDEX('Quarterly CT-NAP Tally Sheet'!C$8:L$5002,B3399,6),"")</f>
        <v>#REF!</v>
      </c>
      <c r="J3399" s="2" t="e">
        <f>IF(C3399&lt;&gt;"",INDEX('Quarterly CT-NAP Tally Sheet'!C$8:L$5002,B3399,7),"")</f>
        <v>#REF!</v>
      </c>
      <c r="K3399" s="2" t="e">
        <f>IF(C3399&lt;&gt;"",INDEX('Quarterly CT-NAP Tally Sheet'!C$8:L$5002,B3399,8),"")</f>
        <v>#REF!</v>
      </c>
      <c r="L3399" s="2" t="e">
        <f>IF(C3399&lt;&gt;"",INDEX('Quarterly CT-NAP Tally Sheet'!C$8:L$5002,B3399,9),"")</f>
        <v>#REF!</v>
      </c>
      <c r="M3399" s="2" t="e">
        <f>IF(C3399&lt;&gt;"",INDEX('Quarterly CT-NAP Tally Sheet'!C$8:L$5002,B3399,10),"")</f>
        <v>#REF!</v>
      </c>
      <c r="O3399" s="1"/>
    </row>
    <row r="3400" spans="2:15" x14ac:dyDescent="0.25">
      <c r="B3400" s="2">
        <v>3394</v>
      </c>
      <c r="C34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0" s="2" t="e">
        <f>IF(C3400&lt;&gt;"",INDEX('Quarterly CT-NAP Tally Sheet'!C$8:L$5002,B3400,1),"")</f>
        <v>#REF!</v>
      </c>
      <c r="E3400" s="2" t="e">
        <f>IF(C3400&lt;&gt;"",INDEX('Quarterly CT-NAP Tally Sheet'!C$8:L$5002,B3400,2),"")</f>
        <v>#REF!</v>
      </c>
      <c r="F3400" s="2" t="e">
        <f>IF(C3400&lt;&gt;"",INDEX('Quarterly CT-NAP Tally Sheet'!C$8:L$5002,B3400,3),"")</f>
        <v>#REF!</v>
      </c>
      <c r="G3400" s="2" t="e">
        <f>IF(C3400&lt;&gt;"",INDEX('Quarterly CT-NAP Tally Sheet'!C$8:L$5002,B3400,4),"")</f>
        <v>#REF!</v>
      </c>
      <c r="H3400" s="2" t="e">
        <f>IF(C3400&lt;&gt;"",INDEX('Quarterly CT-NAP Tally Sheet'!C$8:L$5002,B3400,5),"")</f>
        <v>#REF!</v>
      </c>
      <c r="I3400" s="2" t="e">
        <f>IF(C3400&lt;&gt;"",INDEX('Quarterly CT-NAP Tally Sheet'!C$8:L$5002,B3400,6),"")</f>
        <v>#REF!</v>
      </c>
      <c r="J3400" s="2" t="e">
        <f>IF(C3400&lt;&gt;"",INDEX('Quarterly CT-NAP Tally Sheet'!C$8:L$5002,B3400,7),"")</f>
        <v>#REF!</v>
      </c>
      <c r="K3400" s="2" t="e">
        <f>IF(C3400&lt;&gt;"",INDEX('Quarterly CT-NAP Tally Sheet'!C$8:L$5002,B3400,8),"")</f>
        <v>#REF!</v>
      </c>
      <c r="L3400" s="2" t="e">
        <f>IF(C3400&lt;&gt;"",INDEX('Quarterly CT-NAP Tally Sheet'!C$8:L$5002,B3400,9),"")</f>
        <v>#REF!</v>
      </c>
      <c r="M3400" s="2" t="e">
        <f>IF(C3400&lt;&gt;"",INDEX('Quarterly CT-NAP Tally Sheet'!C$8:L$5002,B3400,10),"")</f>
        <v>#REF!</v>
      </c>
      <c r="O3400" s="1"/>
    </row>
    <row r="3401" spans="2:15" x14ac:dyDescent="0.25">
      <c r="B3401" s="2">
        <v>3395</v>
      </c>
      <c r="C34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1" s="2" t="e">
        <f>IF(C3401&lt;&gt;"",INDEX('Quarterly CT-NAP Tally Sheet'!C$8:L$5002,B3401,1),"")</f>
        <v>#REF!</v>
      </c>
      <c r="E3401" s="2" t="e">
        <f>IF(C3401&lt;&gt;"",INDEX('Quarterly CT-NAP Tally Sheet'!C$8:L$5002,B3401,2),"")</f>
        <v>#REF!</v>
      </c>
      <c r="F3401" s="2" t="e">
        <f>IF(C3401&lt;&gt;"",INDEX('Quarterly CT-NAP Tally Sheet'!C$8:L$5002,B3401,3),"")</f>
        <v>#REF!</v>
      </c>
      <c r="G3401" s="2" t="e">
        <f>IF(C3401&lt;&gt;"",INDEX('Quarterly CT-NAP Tally Sheet'!C$8:L$5002,B3401,4),"")</f>
        <v>#REF!</v>
      </c>
      <c r="H3401" s="2" t="e">
        <f>IF(C3401&lt;&gt;"",INDEX('Quarterly CT-NAP Tally Sheet'!C$8:L$5002,B3401,5),"")</f>
        <v>#REF!</v>
      </c>
      <c r="I3401" s="2" t="e">
        <f>IF(C3401&lt;&gt;"",INDEX('Quarterly CT-NAP Tally Sheet'!C$8:L$5002,B3401,6),"")</f>
        <v>#REF!</v>
      </c>
      <c r="J3401" s="2" t="e">
        <f>IF(C3401&lt;&gt;"",INDEX('Quarterly CT-NAP Tally Sheet'!C$8:L$5002,B3401,7),"")</f>
        <v>#REF!</v>
      </c>
      <c r="K3401" s="2" t="e">
        <f>IF(C3401&lt;&gt;"",INDEX('Quarterly CT-NAP Tally Sheet'!C$8:L$5002,B3401,8),"")</f>
        <v>#REF!</v>
      </c>
      <c r="L3401" s="2" t="e">
        <f>IF(C3401&lt;&gt;"",INDEX('Quarterly CT-NAP Tally Sheet'!C$8:L$5002,B3401,9),"")</f>
        <v>#REF!</v>
      </c>
      <c r="M3401" s="2" t="e">
        <f>IF(C3401&lt;&gt;"",INDEX('Quarterly CT-NAP Tally Sheet'!C$8:L$5002,B3401,10),"")</f>
        <v>#REF!</v>
      </c>
      <c r="O3401" s="1"/>
    </row>
    <row r="3402" spans="2:15" x14ac:dyDescent="0.25">
      <c r="B3402" s="2">
        <v>3396</v>
      </c>
      <c r="C34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2" s="2" t="e">
        <f>IF(C3402&lt;&gt;"",INDEX('Quarterly CT-NAP Tally Sheet'!C$8:L$5002,B3402,1),"")</f>
        <v>#REF!</v>
      </c>
      <c r="E3402" s="2" t="e">
        <f>IF(C3402&lt;&gt;"",INDEX('Quarterly CT-NAP Tally Sheet'!C$8:L$5002,B3402,2),"")</f>
        <v>#REF!</v>
      </c>
      <c r="F3402" s="2" t="e">
        <f>IF(C3402&lt;&gt;"",INDEX('Quarterly CT-NAP Tally Sheet'!C$8:L$5002,B3402,3),"")</f>
        <v>#REF!</v>
      </c>
      <c r="G3402" s="2" t="e">
        <f>IF(C3402&lt;&gt;"",INDEX('Quarterly CT-NAP Tally Sheet'!C$8:L$5002,B3402,4),"")</f>
        <v>#REF!</v>
      </c>
      <c r="H3402" s="2" t="e">
        <f>IF(C3402&lt;&gt;"",INDEX('Quarterly CT-NAP Tally Sheet'!C$8:L$5002,B3402,5),"")</f>
        <v>#REF!</v>
      </c>
      <c r="I3402" s="2" t="e">
        <f>IF(C3402&lt;&gt;"",INDEX('Quarterly CT-NAP Tally Sheet'!C$8:L$5002,B3402,6),"")</f>
        <v>#REF!</v>
      </c>
      <c r="J3402" s="2" t="e">
        <f>IF(C3402&lt;&gt;"",INDEX('Quarterly CT-NAP Tally Sheet'!C$8:L$5002,B3402,7),"")</f>
        <v>#REF!</v>
      </c>
      <c r="K3402" s="2" t="e">
        <f>IF(C3402&lt;&gt;"",INDEX('Quarterly CT-NAP Tally Sheet'!C$8:L$5002,B3402,8),"")</f>
        <v>#REF!</v>
      </c>
      <c r="L3402" s="2" t="e">
        <f>IF(C3402&lt;&gt;"",INDEX('Quarterly CT-NAP Tally Sheet'!C$8:L$5002,B3402,9),"")</f>
        <v>#REF!</v>
      </c>
      <c r="M3402" s="2" t="e">
        <f>IF(C3402&lt;&gt;"",INDEX('Quarterly CT-NAP Tally Sheet'!C$8:L$5002,B3402,10),"")</f>
        <v>#REF!</v>
      </c>
      <c r="O3402" s="1"/>
    </row>
    <row r="3403" spans="2:15" x14ac:dyDescent="0.25">
      <c r="B3403" s="2">
        <v>3397</v>
      </c>
      <c r="C34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3" s="2" t="e">
        <f>IF(C3403&lt;&gt;"",INDEX('Quarterly CT-NAP Tally Sheet'!C$8:L$5002,B3403,1),"")</f>
        <v>#REF!</v>
      </c>
      <c r="E3403" s="2" t="e">
        <f>IF(C3403&lt;&gt;"",INDEX('Quarterly CT-NAP Tally Sheet'!C$8:L$5002,B3403,2),"")</f>
        <v>#REF!</v>
      </c>
      <c r="F3403" s="2" t="e">
        <f>IF(C3403&lt;&gt;"",INDEX('Quarterly CT-NAP Tally Sheet'!C$8:L$5002,B3403,3),"")</f>
        <v>#REF!</v>
      </c>
      <c r="G3403" s="2" t="e">
        <f>IF(C3403&lt;&gt;"",INDEX('Quarterly CT-NAP Tally Sheet'!C$8:L$5002,B3403,4),"")</f>
        <v>#REF!</v>
      </c>
      <c r="H3403" s="2" t="e">
        <f>IF(C3403&lt;&gt;"",INDEX('Quarterly CT-NAP Tally Sheet'!C$8:L$5002,B3403,5),"")</f>
        <v>#REF!</v>
      </c>
      <c r="I3403" s="2" t="e">
        <f>IF(C3403&lt;&gt;"",INDEX('Quarterly CT-NAP Tally Sheet'!C$8:L$5002,B3403,6),"")</f>
        <v>#REF!</v>
      </c>
      <c r="J3403" s="2" t="e">
        <f>IF(C3403&lt;&gt;"",INDEX('Quarterly CT-NAP Tally Sheet'!C$8:L$5002,B3403,7),"")</f>
        <v>#REF!</v>
      </c>
      <c r="K3403" s="2" t="e">
        <f>IF(C3403&lt;&gt;"",INDEX('Quarterly CT-NAP Tally Sheet'!C$8:L$5002,B3403,8),"")</f>
        <v>#REF!</v>
      </c>
      <c r="L3403" s="2" t="e">
        <f>IF(C3403&lt;&gt;"",INDEX('Quarterly CT-NAP Tally Sheet'!C$8:L$5002,B3403,9),"")</f>
        <v>#REF!</v>
      </c>
      <c r="M3403" s="2" t="e">
        <f>IF(C3403&lt;&gt;"",INDEX('Quarterly CT-NAP Tally Sheet'!C$8:L$5002,B3403,10),"")</f>
        <v>#REF!</v>
      </c>
      <c r="O3403" s="1"/>
    </row>
    <row r="3404" spans="2:15" x14ac:dyDescent="0.25">
      <c r="B3404" s="2">
        <v>3398</v>
      </c>
      <c r="C34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4" s="2" t="e">
        <f>IF(C3404&lt;&gt;"",INDEX('Quarterly CT-NAP Tally Sheet'!C$8:L$5002,B3404,1),"")</f>
        <v>#REF!</v>
      </c>
      <c r="E3404" s="2" t="e">
        <f>IF(C3404&lt;&gt;"",INDEX('Quarterly CT-NAP Tally Sheet'!C$8:L$5002,B3404,2),"")</f>
        <v>#REF!</v>
      </c>
      <c r="F3404" s="2" t="e">
        <f>IF(C3404&lt;&gt;"",INDEX('Quarterly CT-NAP Tally Sheet'!C$8:L$5002,B3404,3),"")</f>
        <v>#REF!</v>
      </c>
      <c r="G3404" s="2" t="e">
        <f>IF(C3404&lt;&gt;"",INDEX('Quarterly CT-NAP Tally Sheet'!C$8:L$5002,B3404,4),"")</f>
        <v>#REF!</v>
      </c>
      <c r="H3404" s="2" t="e">
        <f>IF(C3404&lt;&gt;"",INDEX('Quarterly CT-NAP Tally Sheet'!C$8:L$5002,B3404,5),"")</f>
        <v>#REF!</v>
      </c>
      <c r="I3404" s="2" t="e">
        <f>IF(C3404&lt;&gt;"",INDEX('Quarterly CT-NAP Tally Sheet'!C$8:L$5002,B3404,6),"")</f>
        <v>#REF!</v>
      </c>
      <c r="J3404" s="2" t="e">
        <f>IF(C3404&lt;&gt;"",INDEX('Quarterly CT-NAP Tally Sheet'!C$8:L$5002,B3404,7),"")</f>
        <v>#REF!</v>
      </c>
      <c r="K3404" s="2" t="e">
        <f>IF(C3404&lt;&gt;"",INDEX('Quarterly CT-NAP Tally Sheet'!C$8:L$5002,B3404,8),"")</f>
        <v>#REF!</v>
      </c>
      <c r="L3404" s="2" t="e">
        <f>IF(C3404&lt;&gt;"",INDEX('Quarterly CT-NAP Tally Sheet'!C$8:L$5002,B3404,9),"")</f>
        <v>#REF!</v>
      </c>
      <c r="M3404" s="2" t="e">
        <f>IF(C3404&lt;&gt;"",INDEX('Quarterly CT-NAP Tally Sheet'!C$8:L$5002,B3404,10),"")</f>
        <v>#REF!</v>
      </c>
      <c r="O3404" s="1"/>
    </row>
    <row r="3405" spans="2:15" x14ac:dyDescent="0.25">
      <c r="B3405" s="2">
        <v>3399</v>
      </c>
      <c r="C34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5" s="2" t="e">
        <f>IF(C3405&lt;&gt;"",INDEX('Quarterly CT-NAP Tally Sheet'!C$8:L$5002,B3405,1),"")</f>
        <v>#REF!</v>
      </c>
      <c r="E3405" s="2" t="e">
        <f>IF(C3405&lt;&gt;"",INDEX('Quarterly CT-NAP Tally Sheet'!C$8:L$5002,B3405,2),"")</f>
        <v>#REF!</v>
      </c>
      <c r="F3405" s="2" t="e">
        <f>IF(C3405&lt;&gt;"",INDEX('Quarterly CT-NAP Tally Sheet'!C$8:L$5002,B3405,3),"")</f>
        <v>#REF!</v>
      </c>
      <c r="G3405" s="2" t="e">
        <f>IF(C3405&lt;&gt;"",INDEX('Quarterly CT-NAP Tally Sheet'!C$8:L$5002,B3405,4),"")</f>
        <v>#REF!</v>
      </c>
      <c r="H3405" s="2" t="e">
        <f>IF(C3405&lt;&gt;"",INDEX('Quarterly CT-NAP Tally Sheet'!C$8:L$5002,B3405,5),"")</f>
        <v>#REF!</v>
      </c>
      <c r="I3405" s="2" t="e">
        <f>IF(C3405&lt;&gt;"",INDEX('Quarterly CT-NAP Tally Sheet'!C$8:L$5002,B3405,6),"")</f>
        <v>#REF!</v>
      </c>
      <c r="J3405" s="2" t="e">
        <f>IF(C3405&lt;&gt;"",INDEX('Quarterly CT-NAP Tally Sheet'!C$8:L$5002,B3405,7),"")</f>
        <v>#REF!</v>
      </c>
      <c r="K3405" s="2" t="e">
        <f>IF(C3405&lt;&gt;"",INDEX('Quarterly CT-NAP Tally Sheet'!C$8:L$5002,B3405,8),"")</f>
        <v>#REF!</v>
      </c>
      <c r="L3405" s="2" t="e">
        <f>IF(C3405&lt;&gt;"",INDEX('Quarterly CT-NAP Tally Sheet'!C$8:L$5002,B3405,9),"")</f>
        <v>#REF!</v>
      </c>
      <c r="M3405" s="2" t="e">
        <f>IF(C3405&lt;&gt;"",INDEX('Quarterly CT-NAP Tally Sheet'!C$8:L$5002,B3405,10),"")</f>
        <v>#REF!</v>
      </c>
      <c r="O3405" s="1"/>
    </row>
    <row r="3406" spans="2:15" x14ac:dyDescent="0.25">
      <c r="B3406" s="2">
        <v>3400</v>
      </c>
      <c r="C34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6" s="2" t="e">
        <f>IF(C3406&lt;&gt;"",INDEX('Quarterly CT-NAP Tally Sheet'!C$8:L$5002,B3406,1),"")</f>
        <v>#REF!</v>
      </c>
      <c r="E3406" s="2" t="e">
        <f>IF(C3406&lt;&gt;"",INDEX('Quarterly CT-NAP Tally Sheet'!C$8:L$5002,B3406,2),"")</f>
        <v>#REF!</v>
      </c>
      <c r="F3406" s="2" t="e">
        <f>IF(C3406&lt;&gt;"",INDEX('Quarterly CT-NAP Tally Sheet'!C$8:L$5002,B3406,3),"")</f>
        <v>#REF!</v>
      </c>
      <c r="G3406" s="2" t="e">
        <f>IF(C3406&lt;&gt;"",INDEX('Quarterly CT-NAP Tally Sheet'!C$8:L$5002,B3406,4),"")</f>
        <v>#REF!</v>
      </c>
      <c r="H3406" s="2" t="e">
        <f>IF(C3406&lt;&gt;"",INDEX('Quarterly CT-NAP Tally Sheet'!C$8:L$5002,B3406,5),"")</f>
        <v>#REF!</v>
      </c>
      <c r="I3406" s="2" t="e">
        <f>IF(C3406&lt;&gt;"",INDEX('Quarterly CT-NAP Tally Sheet'!C$8:L$5002,B3406,6),"")</f>
        <v>#REF!</v>
      </c>
      <c r="J3406" s="2" t="e">
        <f>IF(C3406&lt;&gt;"",INDEX('Quarterly CT-NAP Tally Sheet'!C$8:L$5002,B3406,7),"")</f>
        <v>#REF!</v>
      </c>
      <c r="K3406" s="2" t="e">
        <f>IF(C3406&lt;&gt;"",INDEX('Quarterly CT-NAP Tally Sheet'!C$8:L$5002,B3406,8),"")</f>
        <v>#REF!</v>
      </c>
      <c r="L3406" s="2" t="e">
        <f>IF(C3406&lt;&gt;"",INDEX('Quarterly CT-NAP Tally Sheet'!C$8:L$5002,B3406,9),"")</f>
        <v>#REF!</v>
      </c>
      <c r="M3406" s="2" t="e">
        <f>IF(C3406&lt;&gt;"",INDEX('Quarterly CT-NAP Tally Sheet'!C$8:L$5002,B3406,10),"")</f>
        <v>#REF!</v>
      </c>
      <c r="O3406" s="1"/>
    </row>
    <row r="3407" spans="2:15" x14ac:dyDescent="0.25">
      <c r="B3407" s="2">
        <v>3401</v>
      </c>
      <c r="C34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7" s="2" t="e">
        <f>IF(C3407&lt;&gt;"",INDEX('Quarterly CT-NAP Tally Sheet'!C$8:L$5002,B3407,1),"")</f>
        <v>#REF!</v>
      </c>
      <c r="E3407" s="2" t="e">
        <f>IF(C3407&lt;&gt;"",INDEX('Quarterly CT-NAP Tally Sheet'!C$8:L$5002,B3407,2),"")</f>
        <v>#REF!</v>
      </c>
      <c r="F3407" s="2" t="e">
        <f>IF(C3407&lt;&gt;"",INDEX('Quarterly CT-NAP Tally Sheet'!C$8:L$5002,B3407,3),"")</f>
        <v>#REF!</v>
      </c>
      <c r="G3407" s="2" t="e">
        <f>IF(C3407&lt;&gt;"",INDEX('Quarterly CT-NAP Tally Sheet'!C$8:L$5002,B3407,4),"")</f>
        <v>#REF!</v>
      </c>
      <c r="H3407" s="2" t="e">
        <f>IF(C3407&lt;&gt;"",INDEX('Quarterly CT-NAP Tally Sheet'!C$8:L$5002,B3407,5),"")</f>
        <v>#REF!</v>
      </c>
      <c r="I3407" s="2" t="e">
        <f>IF(C3407&lt;&gt;"",INDEX('Quarterly CT-NAP Tally Sheet'!C$8:L$5002,B3407,6),"")</f>
        <v>#REF!</v>
      </c>
      <c r="J3407" s="2" t="e">
        <f>IF(C3407&lt;&gt;"",INDEX('Quarterly CT-NAP Tally Sheet'!C$8:L$5002,B3407,7),"")</f>
        <v>#REF!</v>
      </c>
      <c r="K3407" s="2" t="e">
        <f>IF(C3407&lt;&gt;"",INDEX('Quarterly CT-NAP Tally Sheet'!C$8:L$5002,B3407,8),"")</f>
        <v>#REF!</v>
      </c>
      <c r="L3407" s="2" t="e">
        <f>IF(C3407&lt;&gt;"",INDEX('Quarterly CT-NAP Tally Sheet'!C$8:L$5002,B3407,9),"")</f>
        <v>#REF!</v>
      </c>
      <c r="M3407" s="2" t="e">
        <f>IF(C3407&lt;&gt;"",INDEX('Quarterly CT-NAP Tally Sheet'!C$8:L$5002,B3407,10),"")</f>
        <v>#REF!</v>
      </c>
      <c r="O3407" s="1"/>
    </row>
    <row r="3408" spans="2:15" x14ac:dyDescent="0.25">
      <c r="B3408" s="2">
        <v>3402</v>
      </c>
      <c r="C34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8" s="2" t="e">
        <f>IF(C3408&lt;&gt;"",INDEX('Quarterly CT-NAP Tally Sheet'!C$8:L$5002,B3408,1),"")</f>
        <v>#REF!</v>
      </c>
      <c r="E3408" s="2" t="e">
        <f>IF(C3408&lt;&gt;"",INDEX('Quarterly CT-NAP Tally Sheet'!C$8:L$5002,B3408,2),"")</f>
        <v>#REF!</v>
      </c>
      <c r="F3408" s="2" t="e">
        <f>IF(C3408&lt;&gt;"",INDEX('Quarterly CT-NAP Tally Sheet'!C$8:L$5002,B3408,3),"")</f>
        <v>#REF!</v>
      </c>
      <c r="G3408" s="2" t="e">
        <f>IF(C3408&lt;&gt;"",INDEX('Quarterly CT-NAP Tally Sheet'!C$8:L$5002,B3408,4),"")</f>
        <v>#REF!</v>
      </c>
      <c r="H3408" s="2" t="e">
        <f>IF(C3408&lt;&gt;"",INDEX('Quarterly CT-NAP Tally Sheet'!C$8:L$5002,B3408,5),"")</f>
        <v>#REF!</v>
      </c>
      <c r="I3408" s="2" t="e">
        <f>IF(C3408&lt;&gt;"",INDEX('Quarterly CT-NAP Tally Sheet'!C$8:L$5002,B3408,6),"")</f>
        <v>#REF!</v>
      </c>
      <c r="J3408" s="2" t="e">
        <f>IF(C3408&lt;&gt;"",INDEX('Quarterly CT-NAP Tally Sheet'!C$8:L$5002,B3408,7),"")</f>
        <v>#REF!</v>
      </c>
      <c r="K3408" s="2" t="e">
        <f>IF(C3408&lt;&gt;"",INDEX('Quarterly CT-NAP Tally Sheet'!C$8:L$5002,B3408,8),"")</f>
        <v>#REF!</v>
      </c>
      <c r="L3408" s="2" t="e">
        <f>IF(C3408&lt;&gt;"",INDEX('Quarterly CT-NAP Tally Sheet'!C$8:L$5002,B3408,9),"")</f>
        <v>#REF!</v>
      </c>
      <c r="M3408" s="2" t="e">
        <f>IF(C3408&lt;&gt;"",INDEX('Quarterly CT-NAP Tally Sheet'!C$8:L$5002,B3408,10),"")</f>
        <v>#REF!</v>
      </c>
      <c r="O3408" s="1"/>
    </row>
    <row r="3409" spans="2:15" x14ac:dyDescent="0.25">
      <c r="B3409" s="2">
        <v>3403</v>
      </c>
      <c r="C34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09" s="2" t="e">
        <f>IF(C3409&lt;&gt;"",INDEX('Quarterly CT-NAP Tally Sheet'!C$8:L$5002,B3409,1),"")</f>
        <v>#REF!</v>
      </c>
      <c r="E3409" s="2" t="e">
        <f>IF(C3409&lt;&gt;"",INDEX('Quarterly CT-NAP Tally Sheet'!C$8:L$5002,B3409,2),"")</f>
        <v>#REF!</v>
      </c>
      <c r="F3409" s="2" t="e">
        <f>IF(C3409&lt;&gt;"",INDEX('Quarterly CT-NAP Tally Sheet'!C$8:L$5002,B3409,3),"")</f>
        <v>#REF!</v>
      </c>
      <c r="G3409" s="2" t="e">
        <f>IF(C3409&lt;&gt;"",INDEX('Quarterly CT-NAP Tally Sheet'!C$8:L$5002,B3409,4),"")</f>
        <v>#REF!</v>
      </c>
      <c r="H3409" s="2" t="e">
        <f>IF(C3409&lt;&gt;"",INDEX('Quarterly CT-NAP Tally Sheet'!C$8:L$5002,B3409,5),"")</f>
        <v>#REF!</v>
      </c>
      <c r="I3409" s="2" t="e">
        <f>IF(C3409&lt;&gt;"",INDEX('Quarterly CT-NAP Tally Sheet'!C$8:L$5002,B3409,6),"")</f>
        <v>#REF!</v>
      </c>
      <c r="J3409" s="2" t="e">
        <f>IF(C3409&lt;&gt;"",INDEX('Quarterly CT-NAP Tally Sheet'!C$8:L$5002,B3409,7),"")</f>
        <v>#REF!</v>
      </c>
      <c r="K3409" s="2" t="e">
        <f>IF(C3409&lt;&gt;"",INDEX('Quarterly CT-NAP Tally Sheet'!C$8:L$5002,B3409,8),"")</f>
        <v>#REF!</v>
      </c>
      <c r="L3409" s="2" t="e">
        <f>IF(C3409&lt;&gt;"",INDEX('Quarterly CT-NAP Tally Sheet'!C$8:L$5002,B3409,9),"")</f>
        <v>#REF!</v>
      </c>
      <c r="M3409" s="2" t="e">
        <f>IF(C3409&lt;&gt;"",INDEX('Quarterly CT-NAP Tally Sheet'!C$8:L$5002,B3409,10),"")</f>
        <v>#REF!</v>
      </c>
      <c r="O3409" s="1"/>
    </row>
    <row r="3410" spans="2:15" x14ac:dyDescent="0.25">
      <c r="B3410" s="2">
        <v>3404</v>
      </c>
      <c r="C34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0" s="2" t="e">
        <f>IF(C3410&lt;&gt;"",INDEX('Quarterly CT-NAP Tally Sheet'!C$8:L$5002,B3410,1),"")</f>
        <v>#REF!</v>
      </c>
      <c r="E3410" s="2" t="e">
        <f>IF(C3410&lt;&gt;"",INDEX('Quarterly CT-NAP Tally Sheet'!C$8:L$5002,B3410,2),"")</f>
        <v>#REF!</v>
      </c>
      <c r="F3410" s="2" t="e">
        <f>IF(C3410&lt;&gt;"",INDEX('Quarterly CT-NAP Tally Sheet'!C$8:L$5002,B3410,3),"")</f>
        <v>#REF!</v>
      </c>
      <c r="G3410" s="2" t="e">
        <f>IF(C3410&lt;&gt;"",INDEX('Quarterly CT-NAP Tally Sheet'!C$8:L$5002,B3410,4),"")</f>
        <v>#REF!</v>
      </c>
      <c r="H3410" s="2" t="e">
        <f>IF(C3410&lt;&gt;"",INDEX('Quarterly CT-NAP Tally Sheet'!C$8:L$5002,B3410,5),"")</f>
        <v>#REF!</v>
      </c>
      <c r="I3410" s="2" t="e">
        <f>IF(C3410&lt;&gt;"",INDEX('Quarterly CT-NAP Tally Sheet'!C$8:L$5002,B3410,6),"")</f>
        <v>#REF!</v>
      </c>
      <c r="J3410" s="2" t="e">
        <f>IF(C3410&lt;&gt;"",INDEX('Quarterly CT-NAP Tally Sheet'!C$8:L$5002,B3410,7),"")</f>
        <v>#REF!</v>
      </c>
      <c r="K3410" s="2" t="e">
        <f>IF(C3410&lt;&gt;"",INDEX('Quarterly CT-NAP Tally Sheet'!C$8:L$5002,B3410,8),"")</f>
        <v>#REF!</v>
      </c>
      <c r="L3410" s="2" t="e">
        <f>IF(C3410&lt;&gt;"",INDEX('Quarterly CT-NAP Tally Sheet'!C$8:L$5002,B3410,9),"")</f>
        <v>#REF!</v>
      </c>
      <c r="M3410" s="2" t="e">
        <f>IF(C3410&lt;&gt;"",INDEX('Quarterly CT-NAP Tally Sheet'!C$8:L$5002,B3410,10),"")</f>
        <v>#REF!</v>
      </c>
      <c r="O3410" s="1"/>
    </row>
    <row r="3411" spans="2:15" x14ac:dyDescent="0.25">
      <c r="B3411" s="2">
        <v>3405</v>
      </c>
      <c r="C34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1" s="2" t="e">
        <f>IF(C3411&lt;&gt;"",INDEX('Quarterly CT-NAP Tally Sheet'!C$8:L$5002,B3411,1),"")</f>
        <v>#REF!</v>
      </c>
      <c r="E3411" s="2" t="e">
        <f>IF(C3411&lt;&gt;"",INDEX('Quarterly CT-NAP Tally Sheet'!C$8:L$5002,B3411,2),"")</f>
        <v>#REF!</v>
      </c>
      <c r="F3411" s="2" t="e">
        <f>IF(C3411&lt;&gt;"",INDEX('Quarterly CT-NAP Tally Sheet'!C$8:L$5002,B3411,3),"")</f>
        <v>#REF!</v>
      </c>
      <c r="G3411" s="2" t="e">
        <f>IF(C3411&lt;&gt;"",INDEX('Quarterly CT-NAP Tally Sheet'!C$8:L$5002,B3411,4),"")</f>
        <v>#REF!</v>
      </c>
      <c r="H3411" s="2" t="e">
        <f>IF(C3411&lt;&gt;"",INDEX('Quarterly CT-NAP Tally Sheet'!C$8:L$5002,B3411,5),"")</f>
        <v>#REF!</v>
      </c>
      <c r="I3411" s="2" t="e">
        <f>IF(C3411&lt;&gt;"",INDEX('Quarterly CT-NAP Tally Sheet'!C$8:L$5002,B3411,6),"")</f>
        <v>#REF!</v>
      </c>
      <c r="J3411" s="2" t="e">
        <f>IF(C3411&lt;&gt;"",INDEX('Quarterly CT-NAP Tally Sheet'!C$8:L$5002,B3411,7),"")</f>
        <v>#REF!</v>
      </c>
      <c r="K3411" s="2" t="e">
        <f>IF(C3411&lt;&gt;"",INDEX('Quarterly CT-NAP Tally Sheet'!C$8:L$5002,B3411,8),"")</f>
        <v>#REF!</v>
      </c>
      <c r="L3411" s="2" t="e">
        <f>IF(C3411&lt;&gt;"",INDEX('Quarterly CT-NAP Tally Sheet'!C$8:L$5002,B3411,9),"")</f>
        <v>#REF!</v>
      </c>
      <c r="M3411" s="2" t="e">
        <f>IF(C3411&lt;&gt;"",INDEX('Quarterly CT-NAP Tally Sheet'!C$8:L$5002,B3411,10),"")</f>
        <v>#REF!</v>
      </c>
      <c r="O3411" s="1"/>
    </row>
    <row r="3412" spans="2:15" x14ac:dyDescent="0.25">
      <c r="B3412" s="2">
        <v>3406</v>
      </c>
      <c r="C34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2" s="2" t="e">
        <f>IF(C3412&lt;&gt;"",INDEX('Quarterly CT-NAP Tally Sheet'!C$8:L$5002,B3412,1),"")</f>
        <v>#REF!</v>
      </c>
      <c r="E3412" s="2" t="e">
        <f>IF(C3412&lt;&gt;"",INDEX('Quarterly CT-NAP Tally Sheet'!C$8:L$5002,B3412,2),"")</f>
        <v>#REF!</v>
      </c>
      <c r="F3412" s="2" t="e">
        <f>IF(C3412&lt;&gt;"",INDEX('Quarterly CT-NAP Tally Sheet'!C$8:L$5002,B3412,3),"")</f>
        <v>#REF!</v>
      </c>
      <c r="G3412" s="2" t="e">
        <f>IF(C3412&lt;&gt;"",INDEX('Quarterly CT-NAP Tally Sheet'!C$8:L$5002,B3412,4),"")</f>
        <v>#REF!</v>
      </c>
      <c r="H3412" s="2" t="e">
        <f>IF(C3412&lt;&gt;"",INDEX('Quarterly CT-NAP Tally Sheet'!C$8:L$5002,B3412,5),"")</f>
        <v>#REF!</v>
      </c>
      <c r="I3412" s="2" t="e">
        <f>IF(C3412&lt;&gt;"",INDEX('Quarterly CT-NAP Tally Sheet'!C$8:L$5002,B3412,6),"")</f>
        <v>#REF!</v>
      </c>
      <c r="J3412" s="2" t="e">
        <f>IF(C3412&lt;&gt;"",INDEX('Quarterly CT-NAP Tally Sheet'!C$8:L$5002,B3412,7),"")</f>
        <v>#REF!</v>
      </c>
      <c r="K3412" s="2" t="e">
        <f>IF(C3412&lt;&gt;"",INDEX('Quarterly CT-NAP Tally Sheet'!C$8:L$5002,B3412,8),"")</f>
        <v>#REF!</v>
      </c>
      <c r="L3412" s="2" t="e">
        <f>IF(C3412&lt;&gt;"",INDEX('Quarterly CT-NAP Tally Sheet'!C$8:L$5002,B3412,9),"")</f>
        <v>#REF!</v>
      </c>
      <c r="M3412" s="2" t="e">
        <f>IF(C3412&lt;&gt;"",INDEX('Quarterly CT-NAP Tally Sheet'!C$8:L$5002,B3412,10),"")</f>
        <v>#REF!</v>
      </c>
      <c r="O3412" s="1"/>
    </row>
    <row r="3413" spans="2:15" x14ac:dyDescent="0.25">
      <c r="B3413" s="2">
        <v>3407</v>
      </c>
      <c r="C34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3" s="2" t="e">
        <f>IF(C3413&lt;&gt;"",INDEX('Quarterly CT-NAP Tally Sheet'!C$8:L$5002,B3413,1),"")</f>
        <v>#REF!</v>
      </c>
      <c r="E3413" s="2" t="e">
        <f>IF(C3413&lt;&gt;"",INDEX('Quarterly CT-NAP Tally Sheet'!C$8:L$5002,B3413,2),"")</f>
        <v>#REF!</v>
      </c>
      <c r="F3413" s="2" t="e">
        <f>IF(C3413&lt;&gt;"",INDEX('Quarterly CT-NAP Tally Sheet'!C$8:L$5002,B3413,3),"")</f>
        <v>#REF!</v>
      </c>
      <c r="G3413" s="2" t="e">
        <f>IF(C3413&lt;&gt;"",INDEX('Quarterly CT-NAP Tally Sheet'!C$8:L$5002,B3413,4),"")</f>
        <v>#REF!</v>
      </c>
      <c r="H3413" s="2" t="e">
        <f>IF(C3413&lt;&gt;"",INDEX('Quarterly CT-NAP Tally Sheet'!C$8:L$5002,B3413,5),"")</f>
        <v>#REF!</v>
      </c>
      <c r="I3413" s="2" t="e">
        <f>IF(C3413&lt;&gt;"",INDEX('Quarterly CT-NAP Tally Sheet'!C$8:L$5002,B3413,6),"")</f>
        <v>#REF!</v>
      </c>
      <c r="J3413" s="2" t="e">
        <f>IF(C3413&lt;&gt;"",INDEX('Quarterly CT-NAP Tally Sheet'!C$8:L$5002,B3413,7),"")</f>
        <v>#REF!</v>
      </c>
      <c r="K3413" s="2" t="e">
        <f>IF(C3413&lt;&gt;"",INDEX('Quarterly CT-NAP Tally Sheet'!C$8:L$5002,B3413,8),"")</f>
        <v>#REF!</v>
      </c>
      <c r="L3413" s="2" t="e">
        <f>IF(C3413&lt;&gt;"",INDEX('Quarterly CT-NAP Tally Sheet'!C$8:L$5002,B3413,9),"")</f>
        <v>#REF!</v>
      </c>
      <c r="M3413" s="2" t="e">
        <f>IF(C3413&lt;&gt;"",INDEX('Quarterly CT-NAP Tally Sheet'!C$8:L$5002,B3413,10),"")</f>
        <v>#REF!</v>
      </c>
      <c r="O3413" s="1"/>
    </row>
    <row r="3414" spans="2:15" x14ac:dyDescent="0.25">
      <c r="B3414" s="2">
        <v>3408</v>
      </c>
      <c r="C34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4" s="2" t="e">
        <f>IF(C3414&lt;&gt;"",INDEX('Quarterly CT-NAP Tally Sheet'!C$8:L$5002,B3414,1),"")</f>
        <v>#REF!</v>
      </c>
      <c r="E3414" s="2" t="e">
        <f>IF(C3414&lt;&gt;"",INDEX('Quarterly CT-NAP Tally Sheet'!C$8:L$5002,B3414,2),"")</f>
        <v>#REF!</v>
      </c>
      <c r="F3414" s="2" t="e">
        <f>IF(C3414&lt;&gt;"",INDEX('Quarterly CT-NAP Tally Sheet'!C$8:L$5002,B3414,3),"")</f>
        <v>#REF!</v>
      </c>
      <c r="G3414" s="2" t="e">
        <f>IF(C3414&lt;&gt;"",INDEX('Quarterly CT-NAP Tally Sheet'!C$8:L$5002,B3414,4),"")</f>
        <v>#REF!</v>
      </c>
      <c r="H3414" s="2" t="e">
        <f>IF(C3414&lt;&gt;"",INDEX('Quarterly CT-NAP Tally Sheet'!C$8:L$5002,B3414,5),"")</f>
        <v>#REF!</v>
      </c>
      <c r="I3414" s="2" t="e">
        <f>IF(C3414&lt;&gt;"",INDEX('Quarterly CT-NAP Tally Sheet'!C$8:L$5002,B3414,6),"")</f>
        <v>#REF!</v>
      </c>
      <c r="J3414" s="2" t="e">
        <f>IF(C3414&lt;&gt;"",INDEX('Quarterly CT-NAP Tally Sheet'!C$8:L$5002,B3414,7),"")</f>
        <v>#REF!</v>
      </c>
      <c r="K3414" s="2" t="e">
        <f>IF(C3414&lt;&gt;"",INDEX('Quarterly CT-NAP Tally Sheet'!C$8:L$5002,B3414,8),"")</f>
        <v>#REF!</v>
      </c>
      <c r="L3414" s="2" t="e">
        <f>IF(C3414&lt;&gt;"",INDEX('Quarterly CT-NAP Tally Sheet'!C$8:L$5002,B3414,9),"")</f>
        <v>#REF!</v>
      </c>
      <c r="M3414" s="2" t="e">
        <f>IF(C3414&lt;&gt;"",INDEX('Quarterly CT-NAP Tally Sheet'!C$8:L$5002,B3414,10),"")</f>
        <v>#REF!</v>
      </c>
      <c r="O3414" s="1"/>
    </row>
    <row r="3415" spans="2:15" x14ac:dyDescent="0.25">
      <c r="B3415" s="2">
        <v>3409</v>
      </c>
      <c r="C34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5" s="2" t="e">
        <f>IF(C3415&lt;&gt;"",INDEX('Quarterly CT-NAP Tally Sheet'!C$8:L$5002,B3415,1),"")</f>
        <v>#REF!</v>
      </c>
      <c r="E3415" s="2" t="e">
        <f>IF(C3415&lt;&gt;"",INDEX('Quarterly CT-NAP Tally Sheet'!C$8:L$5002,B3415,2),"")</f>
        <v>#REF!</v>
      </c>
      <c r="F3415" s="2" t="e">
        <f>IF(C3415&lt;&gt;"",INDEX('Quarterly CT-NAP Tally Sheet'!C$8:L$5002,B3415,3),"")</f>
        <v>#REF!</v>
      </c>
      <c r="G3415" s="2" t="e">
        <f>IF(C3415&lt;&gt;"",INDEX('Quarterly CT-NAP Tally Sheet'!C$8:L$5002,B3415,4),"")</f>
        <v>#REF!</v>
      </c>
      <c r="H3415" s="2" t="e">
        <f>IF(C3415&lt;&gt;"",INDEX('Quarterly CT-NAP Tally Sheet'!C$8:L$5002,B3415,5),"")</f>
        <v>#REF!</v>
      </c>
      <c r="I3415" s="2" t="e">
        <f>IF(C3415&lt;&gt;"",INDEX('Quarterly CT-NAP Tally Sheet'!C$8:L$5002,B3415,6),"")</f>
        <v>#REF!</v>
      </c>
      <c r="J3415" s="2" t="e">
        <f>IF(C3415&lt;&gt;"",INDEX('Quarterly CT-NAP Tally Sheet'!C$8:L$5002,B3415,7),"")</f>
        <v>#REF!</v>
      </c>
      <c r="K3415" s="2" t="e">
        <f>IF(C3415&lt;&gt;"",INDEX('Quarterly CT-NAP Tally Sheet'!C$8:L$5002,B3415,8),"")</f>
        <v>#REF!</v>
      </c>
      <c r="L3415" s="2" t="e">
        <f>IF(C3415&lt;&gt;"",INDEX('Quarterly CT-NAP Tally Sheet'!C$8:L$5002,B3415,9),"")</f>
        <v>#REF!</v>
      </c>
      <c r="M3415" s="2" t="e">
        <f>IF(C3415&lt;&gt;"",INDEX('Quarterly CT-NAP Tally Sheet'!C$8:L$5002,B3415,10),"")</f>
        <v>#REF!</v>
      </c>
      <c r="O3415" s="1"/>
    </row>
    <row r="3416" spans="2:15" x14ac:dyDescent="0.25">
      <c r="B3416" s="2">
        <v>3410</v>
      </c>
      <c r="C34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6" s="2" t="e">
        <f>IF(C3416&lt;&gt;"",INDEX('Quarterly CT-NAP Tally Sheet'!C$8:L$5002,B3416,1),"")</f>
        <v>#REF!</v>
      </c>
      <c r="E3416" s="2" t="e">
        <f>IF(C3416&lt;&gt;"",INDEX('Quarterly CT-NAP Tally Sheet'!C$8:L$5002,B3416,2),"")</f>
        <v>#REF!</v>
      </c>
      <c r="F3416" s="2" t="e">
        <f>IF(C3416&lt;&gt;"",INDEX('Quarterly CT-NAP Tally Sheet'!C$8:L$5002,B3416,3),"")</f>
        <v>#REF!</v>
      </c>
      <c r="G3416" s="2" t="e">
        <f>IF(C3416&lt;&gt;"",INDEX('Quarterly CT-NAP Tally Sheet'!C$8:L$5002,B3416,4),"")</f>
        <v>#REF!</v>
      </c>
      <c r="H3416" s="2" t="e">
        <f>IF(C3416&lt;&gt;"",INDEX('Quarterly CT-NAP Tally Sheet'!C$8:L$5002,B3416,5),"")</f>
        <v>#REF!</v>
      </c>
      <c r="I3416" s="2" t="e">
        <f>IF(C3416&lt;&gt;"",INDEX('Quarterly CT-NAP Tally Sheet'!C$8:L$5002,B3416,6),"")</f>
        <v>#REF!</v>
      </c>
      <c r="J3416" s="2" t="e">
        <f>IF(C3416&lt;&gt;"",INDEX('Quarterly CT-NAP Tally Sheet'!C$8:L$5002,B3416,7),"")</f>
        <v>#REF!</v>
      </c>
      <c r="K3416" s="2" t="e">
        <f>IF(C3416&lt;&gt;"",INDEX('Quarterly CT-NAP Tally Sheet'!C$8:L$5002,B3416,8),"")</f>
        <v>#REF!</v>
      </c>
      <c r="L3416" s="2" t="e">
        <f>IF(C3416&lt;&gt;"",INDEX('Quarterly CT-NAP Tally Sheet'!C$8:L$5002,B3416,9),"")</f>
        <v>#REF!</v>
      </c>
      <c r="M3416" s="2" t="e">
        <f>IF(C3416&lt;&gt;"",INDEX('Quarterly CT-NAP Tally Sheet'!C$8:L$5002,B3416,10),"")</f>
        <v>#REF!</v>
      </c>
      <c r="O3416" s="1"/>
    </row>
    <row r="3417" spans="2:15" x14ac:dyDescent="0.25">
      <c r="B3417" s="2">
        <v>3411</v>
      </c>
      <c r="C34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7" s="2" t="e">
        <f>IF(C3417&lt;&gt;"",INDEX('Quarterly CT-NAP Tally Sheet'!C$8:L$5002,B3417,1),"")</f>
        <v>#REF!</v>
      </c>
      <c r="E3417" s="2" t="e">
        <f>IF(C3417&lt;&gt;"",INDEX('Quarterly CT-NAP Tally Sheet'!C$8:L$5002,B3417,2),"")</f>
        <v>#REF!</v>
      </c>
      <c r="F3417" s="2" t="e">
        <f>IF(C3417&lt;&gt;"",INDEX('Quarterly CT-NAP Tally Sheet'!C$8:L$5002,B3417,3),"")</f>
        <v>#REF!</v>
      </c>
      <c r="G3417" s="2" t="e">
        <f>IF(C3417&lt;&gt;"",INDEX('Quarterly CT-NAP Tally Sheet'!C$8:L$5002,B3417,4),"")</f>
        <v>#REF!</v>
      </c>
      <c r="H3417" s="2" t="e">
        <f>IF(C3417&lt;&gt;"",INDEX('Quarterly CT-NAP Tally Sheet'!C$8:L$5002,B3417,5),"")</f>
        <v>#REF!</v>
      </c>
      <c r="I3417" s="2" t="e">
        <f>IF(C3417&lt;&gt;"",INDEX('Quarterly CT-NAP Tally Sheet'!C$8:L$5002,B3417,6),"")</f>
        <v>#REF!</v>
      </c>
      <c r="J3417" s="2" t="e">
        <f>IF(C3417&lt;&gt;"",INDEX('Quarterly CT-NAP Tally Sheet'!C$8:L$5002,B3417,7),"")</f>
        <v>#REF!</v>
      </c>
      <c r="K3417" s="2" t="e">
        <f>IF(C3417&lt;&gt;"",INDEX('Quarterly CT-NAP Tally Sheet'!C$8:L$5002,B3417,8),"")</f>
        <v>#REF!</v>
      </c>
      <c r="L3417" s="2" t="e">
        <f>IF(C3417&lt;&gt;"",INDEX('Quarterly CT-NAP Tally Sheet'!C$8:L$5002,B3417,9),"")</f>
        <v>#REF!</v>
      </c>
      <c r="M3417" s="2" t="e">
        <f>IF(C3417&lt;&gt;"",INDEX('Quarterly CT-NAP Tally Sheet'!C$8:L$5002,B3417,10),"")</f>
        <v>#REF!</v>
      </c>
      <c r="O3417" s="1"/>
    </row>
    <row r="3418" spans="2:15" x14ac:dyDescent="0.25">
      <c r="B3418" s="2">
        <v>3412</v>
      </c>
      <c r="C34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8" s="2" t="e">
        <f>IF(C3418&lt;&gt;"",INDEX('Quarterly CT-NAP Tally Sheet'!C$8:L$5002,B3418,1),"")</f>
        <v>#REF!</v>
      </c>
      <c r="E3418" s="2" t="e">
        <f>IF(C3418&lt;&gt;"",INDEX('Quarterly CT-NAP Tally Sheet'!C$8:L$5002,B3418,2),"")</f>
        <v>#REF!</v>
      </c>
      <c r="F3418" s="2" t="e">
        <f>IF(C3418&lt;&gt;"",INDEX('Quarterly CT-NAP Tally Sheet'!C$8:L$5002,B3418,3),"")</f>
        <v>#REF!</v>
      </c>
      <c r="G3418" s="2" t="e">
        <f>IF(C3418&lt;&gt;"",INDEX('Quarterly CT-NAP Tally Sheet'!C$8:L$5002,B3418,4),"")</f>
        <v>#REF!</v>
      </c>
      <c r="H3418" s="2" t="e">
        <f>IF(C3418&lt;&gt;"",INDEX('Quarterly CT-NAP Tally Sheet'!C$8:L$5002,B3418,5),"")</f>
        <v>#REF!</v>
      </c>
      <c r="I3418" s="2" t="e">
        <f>IF(C3418&lt;&gt;"",INDEX('Quarterly CT-NAP Tally Sheet'!C$8:L$5002,B3418,6),"")</f>
        <v>#REF!</v>
      </c>
      <c r="J3418" s="2" t="e">
        <f>IF(C3418&lt;&gt;"",INDEX('Quarterly CT-NAP Tally Sheet'!C$8:L$5002,B3418,7),"")</f>
        <v>#REF!</v>
      </c>
      <c r="K3418" s="2" t="e">
        <f>IF(C3418&lt;&gt;"",INDEX('Quarterly CT-NAP Tally Sheet'!C$8:L$5002,B3418,8),"")</f>
        <v>#REF!</v>
      </c>
      <c r="L3418" s="2" t="e">
        <f>IF(C3418&lt;&gt;"",INDEX('Quarterly CT-NAP Tally Sheet'!C$8:L$5002,B3418,9),"")</f>
        <v>#REF!</v>
      </c>
      <c r="M3418" s="2" t="e">
        <f>IF(C3418&lt;&gt;"",INDEX('Quarterly CT-NAP Tally Sheet'!C$8:L$5002,B3418,10),"")</f>
        <v>#REF!</v>
      </c>
      <c r="O3418" s="1"/>
    </row>
    <row r="3419" spans="2:15" x14ac:dyDescent="0.25">
      <c r="B3419" s="2">
        <v>3413</v>
      </c>
      <c r="C34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19" s="2" t="e">
        <f>IF(C3419&lt;&gt;"",INDEX('Quarterly CT-NAP Tally Sheet'!C$8:L$5002,B3419,1),"")</f>
        <v>#REF!</v>
      </c>
      <c r="E3419" s="2" t="e">
        <f>IF(C3419&lt;&gt;"",INDEX('Quarterly CT-NAP Tally Sheet'!C$8:L$5002,B3419,2),"")</f>
        <v>#REF!</v>
      </c>
      <c r="F3419" s="2" t="e">
        <f>IF(C3419&lt;&gt;"",INDEX('Quarterly CT-NAP Tally Sheet'!C$8:L$5002,B3419,3),"")</f>
        <v>#REF!</v>
      </c>
      <c r="G3419" s="2" t="e">
        <f>IF(C3419&lt;&gt;"",INDEX('Quarterly CT-NAP Tally Sheet'!C$8:L$5002,B3419,4),"")</f>
        <v>#REF!</v>
      </c>
      <c r="H3419" s="2" t="e">
        <f>IF(C3419&lt;&gt;"",INDEX('Quarterly CT-NAP Tally Sheet'!C$8:L$5002,B3419,5),"")</f>
        <v>#REF!</v>
      </c>
      <c r="I3419" s="2" t="e">
        <f>IF(C3419&lt;&gt;"",INDEX('Quarterly CT-NAP Tally Sheet'!C$8:L$5002,B3419,6),"")</f>
        <v>#REF!</v>
      </c>
      <c r="J3419" s="2" t="e">
        <f>IF(C3419&lt;&gt;"",INDEX('Quarterly CT-NAP Tally Sheet'!C$8:L$5002,B3419,7),"")</f>
        <v>#REF!</v>
      </c>
      <c r="K3419" s="2" t="e">
        <f>IF(C3419&lt;&gt;"",INDEX('Quarterly CT-NAP Tally Sheet'!C$8:L$5002,B3419,8),"")</f>
        <v>#REF!</v>
      </c>
      <c r="L3419" s="2" t="e">
        <f>IF(C3419&lt;&gt;"",INDEX('Quarterly CT-NAP Tally Sheet'!C$8:L$5002,B3419,9),"")</f>
        <v>#REF!</v>
      </c>
      <c r="M3419" s="2" t="e">
        <f>IF(C3419&lt;&gt;"",INDEX('Quarterly CT-NAP Tally Sheet'!C$8:L$5002,B3419,10),"")</f>
        <v>#REF!</v>
      </c>
      <c r="O3419" s="1"/>
    </row>
    <row r="3420" spans="2:15" x14ac:dyDescent="0.25">
      <c r="B3420" s="2">
        <v>3414</v>
      </c>
      <c r="C34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0" s="2" t="e">
        <f>IF(C3420&lt;&gt;"",INDEX('Quarterly CT-NAP Tally Sheet'!C$8:L$5002,B3420,1),"")</f>
        <v>#REF!</v>
      </c>
      <c r="E3420" s="2" t="e">
        <f>IF(C3420&lt;&gt;"",INDEX('Quarterly CT-NAP Tally Sheet'!C$8:L$5002,B3420,2),"")</f>
        <v>#REF!</v>
      </c>
      <c r="F3420" s="2" t="e">
        <f>IF(C3420&lt;&gt;"",INDEX('Quarterly CT-NAP Tally Sheet'!C$8:L$5002,B3420,3),"")</f>
        <v>#REF!</v>
      </c>
      <c r="G3420" s="2" t="e">
        <f>IF(C3420&lt;&gt;"",INDEX('Quarterly CT-NAP Tally Sheet'!C$8:L$5002,B3420,4),"")</f>
        <v>#REF!</v>
      </c>
      <c r="H3420" s="2" t="e">
        <f>IF(C3420&lt;&gt;"",INDEX('Quarterly CT-NAP Tally Sheet'!C$8:L$5002,B3420,5),"")</f>
        <v>#REF!</v>
      </c>
      <c r="I3420" s="2" t="e">
        <f>IF(C3420&lt;&gt;"",INDEX('Quarterly CT-NAP Tally Sheet'!C$8:L$5002,B3420,6),"")</f>
        <v>#REF!</v>
      </c>
      <c r="J3420" s="2" t="e">
        <f>IF(C3420&lt;&gt;"",INDEX('Quarterly CT-NAP Tally Sheet'!C$8:L$5002,B3420,7),"")</f>
        <v>#REF!</v>
      </c>
      <c r="K3420" s="2" t="e">
        <f>IF(C3420&lt;&gt;"",INDEX('Quarterly CT-NAP Tally Sheet'!C$8:L$5002,B3420,8),"")</f>
        <v>#REF!</v>
      </c>
      <c r="L3420" s="2" t="e">
        <f>IF(C3420&lt;&gt;"",INDEX('Quarterly CT-NAP Tally Sheet'!C$8:L$5002,B3420,9),"")</f>
        <v>#REF!</v>
      </c>
      <c r="M3420" s="2" t="e">
        <f>IF(C3420&lt;&gt;"",INDEX('Quarterly CT-NAP Tally Sheet'!C$8:L$5002,B3420,10),"")</f>
        <v>#REF!</v>
      </c>
      <c r="O3420" s="1"/>
    </row>
    <row r="3421" spans="2:15" x14ac:dyDescent="0.25">
      <c r="B3421" s="2">
        <v>3415</v>
      </c>
      <c r="C34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1" s="2" t="e">
        <f>IF(C3421&lt;&gt;"",INDEX('Quarterly CT-NAP Tally Sheet'!C$8:L$5002,B3421,1),"")</f>
        <v>#REF!</v>
      </c>
      <c r="E3421" s="2" t="e">
        <f>IF(C3421&lt;&gt;"",INDEX('Quarterly CT-NAP Tally Sheet'!C$8:L$5002,B3421,2),"")</f>
        <v>#REF!</v>
      </c>
      <c r="F3421" s="2" t="e">
        <f>IF(C3421&lt;&gt;"",INDEX('Quarterly CT-NAP Tally Sheet'!C$8:L$5002,B3421,3),"")</f>
        <v>#REF!</v>
      </c>
      <c r="G3421" s="2" t="e">
        <f>IF(C3421&lt;&gt;"",INDEX('Quarterly CT-NAP Tally Sheet'!C$8:L$5002,B3421,4),"")</f>
        <v>#REF!</v>
      </c>
      <c r="H3421" s="2" t="e">
        <f>IF(C3421&lt;&gt;"",INDEX('Quarterly CT-NAP Tally Sheet'!C$8:L$5002,B3421,5),"")</f>
        <v>#REF!</v>
      </c>
      <c r="I3421" s="2" t="e">
        <f>IF(C3421&lt;&gt;"",INDEX('Quarterly CT-NAP Tally Sheet'!C$8:L$5002,B3421,6),"")</f>
        <v>#REF!</v>
      </c>
      <c r="J3421" s="2" t="e">
        <f>IF(C3421&lt;&gt;"",INDEX('Quarterly CT-NAP Tally Sheet'!C$8:L$5002,B3421,7),"")</f>
        <v>#REF!</v>
      </c>
      <c r="K3421" s="2" t="e">
        <f>IF(C3421&lt;&gt;"",INDEX('Quarterly CT-NAP Tally Sheet'!C$8:L$5002,B3421,8),"")</f>
        <v>#REF!</v>
      </c>
      <c r="L3421" s="2" t="e">
        <f>IF(C3421&lt;&gt;"",INDEX('Quarterly CT-NAP Tally Sheet'!C$8:L$5002,B3421,9),"")</f>
        <v>#REF!</v>
      </c>
      <c r="M3421" s="2" t="e">
        <f>IF(C3421&lt;&gt;"",INDEX('Quarterly CT-NAP Tally Sheet'!C$8:L$5002,B3421,10),"")</f>
        <v>#REF!</v>
      </c>
      <c r="O3421" s="1"/>
    </row>
    <row r="3422" spans="2:15" x14ac:dyDescent="0.25">
      <c r="B3422" s="2">
        <v>3416</v>
      </c>
      <c r="C34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2" s="2" t="e">
        <f>IF(C3422&lt;&gt;"",INDEX('Quarterly CT-NAP Tally Sheet'!C$8:L$5002,B3422,1),"")</f>
        <v>#REF!</v>
      </c>
      <c r="E3422" s="2" t="e">
        <f>IF(C3422&lt;&gt;"",INDEX('Quarterly CT-NAP Tally Sheet'!C$8:L$5002,B3422,2),"")</f>
        <v>#REF!</v>
      </c>
      <c r="F3422" s="2" t="e">
        <f>IF(C3422&lt;&gt;"",INDEX('Quarterly CT-NAP Tally Sheet'!C$8:L$5002,B3422,3),"")</f>
        <v>#REF!</v>
      </c>
      <c r="G3422" s="2" t="e">
        <f>IF(C3422&lt;&gt;"",INDEX('Quarterly CT-NAP Tally Sheet'!C$8:L$5002,B3422,4),"")</f>
        <v>#REF!</v>
      </c>
      <c r="H3422" s="2" t="e">
        <f>IF(C3422&lt;&gt;"",INDEX('Quarterly CT-NAP Tally Sheet'!C$8:L$5002,B3422,5),"")</f>
        <v>#REF!</v>
      </c>
      <c r="I3422" s="2" t="e">
        <f>IF(C3422&lt;&gt;"",INDEX('Quarterly CT-NAP Tally Sheet'!C$8:L$5002,B3422,6),"")</f>
        <v>#REF!</v>
      </c>
      <c r="J3422" s="2" t="e">
        <f>IF(C3422&lt;&gt;"",INDEX('Quarterly CT-NAP Tally Sheet'!C$8:L$5002,B3422,7),"")</f>
        <v>#REF!</v>
      </c>
      <c r="K3422" s="2" t="e">
        <f>IF(C3422&lt;&gt;"",INDEX('Quarterly CT-NAP Tally Sheet'!C$8:L$5002,B3422,8),"")</f>
        <v>#REF!</v>
      </c>
      <c r="L3422" s="2" t="e">
        <f>IF(C3422&lt;&gt;"",INDEX('Quarterly CT-NAP Tally Sheet'!C$8:L$5002,B3422,9),"")</f>
        <v>#REF!</v>
      </c>
      <c r="M3422" s="2" t="e">
        <f>IF(C3422&lt;&gt;"",INDEX('Quarterly CT-NAP Tally Sheet'!C$8:L$5002,B3422,10),"")</f>
        <v>#REF!</v>
      </c>
      <c r="O3422" s="1"/>
    </row>
    <row r="3423" spans="2:15" x14ac:dyDescent="0.25">
      <c r="B3423" s="2">
        <v>3417</v>
      </c>
      <c r="C34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3" s="2" t="e">
        <f>IF(C3423&lt;&gt;"",INDEX('Quarterly CT-NAP Tally Sheet'!C$8:L$5002,B3423,1),"")</f>
        <v>#REF!</v>
      </c>
      <c r="E3423" s="2" t="e">
        <f>IF(C3423&lt;&gt;"",INDEX('Quarterly CT-NAP Tally Sheet'!C$8:L$5002,B3423,2),"")</f>
        <v>#REF!</v>
      </c>
      <c r="F3423" s="2" t="e">
        <f>IF(C3423&lt;&gt;"",INDEX('Quarterly CT-NAP Tally Sheet'!C$8:L$5002,B3423,3),"")</f>
        <v>#REF!</v>
      </c>
      <c r="G3423" s="2" t="e">
        <f>IF(C3423&lt;&gt;"",INDEX('Quarterly CT-NAP Tally Sheet'!C$8:L$5002,B3423,4),"")</f>
        <v>#REF!</v>
      </c>
      <c r="H3423" s="2" t="e">
        <f>IF(C3423&lt;&gt;"",INDEX('Quarterly CT-NAP Tally Sheet'!C$8:L$5002,B3423,5),"")</f>
        <v>#REF!</v>
      </c>
      <c r="I3423" s="2" t="e">
        <f>IF(C3423&lt;&gt;"",INDEX('Quarterly CT-NAP Tally Sheet'!C$8:L$5002,B3423,6),"")</f>
        <v>#REF!</v>
      </c>
      <c r="J3423" s="2" t="e">
        <f>IF(C3423&lt;&gt;"",INDEX('Quarterly CT-NAP Tally Sheet'!C$8:L$5002,B3423,7),"")</f>
        <v>#REF!</v>
      </c>
      <c r="K3423" s="2" t="e">
        <f>IF(C3423&lt;&gt;"",INDEX('Quarterly CT-NAP Tally Sheet'!C$8:L$5002,B3423,8),"")</f>
        <v>#REF!</v>
      </c>
      <c r="L3423" s="2" t="e">
        <f>IF(C3423&lt;&gt;"",INDEX('Quarterly CT-NAP Tally Sheet'!C$8:L$5002,B3423,9),"")</f>
        <v>#REF!</v>
      </c>
      <c r="M3423" s="2" t="e">
        <f>IF(C3423&lt;&gt;"",INDEX('Quarterly CT-NAP Tally Sheet'!C$8:L$5002,B3423,10),"")</f>
        <v>#REF!</v>
      </c>
      <c r="O3423" s="1"/>
    </row>
    <row r="3424" spans="2:15" x14ac:dyDescent="0.25">
      <c r="B3424" s="2">
        <v>3418</v>
      </c>
      <c r="C34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4" s="2" t="e">
        <f>IF(C3424&lt;&gt;"",INDEX('Quarterly CT-NAP Tally Sheet'!C$8:L$5002,B3424,1),"")</f>
        <v>#REF!</v>
      </c>
      <c r="E3424" s="2" t="e">
        <f>IF(C3424&lt;&gt;"",INDEX('Quarterly CT-NAP Tally Sheet'!C$8:L$5002,B3424,2),"")</f>
        <v>#REF!</v>
      </c>
      <c r="F3424" s="2" t="e">
        <f>IF(C3424&lt;&gt;"",INDEX('Quarterly CT-NAP Tally Sheet'!C$8:L$5002,B3424,3),"")</f>
        <v>#REF!</v>
      </c>
      <c r="G3424" s="2" t="e">
        <f>IF(C3424&lt;&gt;"",INDEX('Quarterly CT-NAP Tally Sheet'!C$8:L$5002,B3424,4),"")</f>
        <v>#REF!</v>
      </c>
      <c r="H3424" s="2" t="e">
        <f>IF(C3424&lt;&gt;"",INDEX('Quarterly CT-NAP Tally Sheet'!C$8:L$5002,B3424,5),"")</f>
        <v>#REF!</v>
      </c>
      <c r="I3424" s="2" t="e">
        <f>IF(C3424&lt;&gt;"",INDEX('Quarterly CT-NAP Tally Sheet'!C$8:L$5002,B3424,6),"")</f>
        <v>#REF!</v>
      </c>
      <c r="J3424" s="2" t="e">
        <f>IF(C3424&lt;&gt;"",INDEX('Quarterly CT-NAP Tally Sheet'!C$8:L$5002,B3424,7),"")</f>
        <v>#REF!</v>
      </c>
      <c r="K3424" s="2" t="e">
        <f>IF(C3424&lt;&gt;"",INDEX('Quarterly CT-NAP Tally Sheet'!C$8:L$5002,B3424,8),"")</f>
        <v>#REF!</v>
      </c>
      <c r="L3424" s="2" t="e">
        <f>IF(C3424&lt;&gt;"",INDEX('Quarterly CT-NAP Tally Sheet'!C$8:L$5002,B3424,9),"")</f>
        <v>#REF!</v>
      </c>
      <c r="M3424" s="2" t="e">
        <f>IF(C3424&lt;&gt;"",INDEX('Quarterly CT-NAP Tally Sheet'!C$8:L$5002,B3424,10),"")</f>
        <v>#REF!</v>
      </c>
      <c r="O3424" s="1"/>
    </row>
    <row r="3425" spans="2:15" x14ac:dyDescent="0.25">
      <c r="B3425" s="2">
        <v>3419</v>
      </c>
      <c r="C34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5" s="2" t="e">
        <f>IF(C3425&lt;&gt;"",INDEX('Quarterly CT-NAP Tally Sheet'!C$8:L$5002,B3425,1),"")</f>
        <v>#REF!</v>
      </c>
      <c r="E3425" s="2" t="e">
        <f>IF(C3425&lt;&gt;"",INDEX('Quarterly CT-NAP Tally Sheet'!C$8:L$5002,B3425,2),"")</f>
        <v>#REF!</v>
      </c>
      <c r="F3425" s="2" t="e">
        <f>IF(C3425&lt;&gt;"",INDEX('Quarterly CT-NAP Tally Sheet'!C$8:L$5002,B3425,3),"")</f>
        <v>#REF!</v>
      </c>
      <c r="G3425" s="2" t="e">
        <f>IF(C3425&lt;&gt;"",INDEX('Quarterly CT-NAP Tally Sheet'!C$8:L$5002,B3425,4),"")</f>
        <v>#REF!</v>
      </c>
      <c r="H3425" s="2" t="e">
        <f>IF(C3425&lt;&gt;"",INDEX('Quarterly CT-NAP Tally Sheet'!C$8:L$5002,B3425,5),"")</f>
        <v>#REF!</v>
      </c>
      <c r="I3425" s="2" t="e">
        <f>IF(C3425&lt;&gt;"",INDEX('Quarterly CT-NAP Tally Sheet'!C$8:L$5002,B3425,6),"")</f>
        <v>#REF!</v>
      </c>
      <c r="J3425" s="2" t="e">
        <f>IF(C3425&lt;&gt;"",INDEX('Quarterly CT-NAP Tally Sheet'!C$8:L$5002,B3425,7),"")</f>
        <v>#REF!</v>
      </c>
      <c r="K3425" s="2" t="e">
        <f>IF(C3425&lt;&gt;"",INDEX('Quarterly CT-NAP Tally Sheet'!C$8:L$5002,B3425,8),"")</f>
        <v>#REF!</v>
      </c>
      <c r="L3425" s="2" t="e">
        <f>IF(C3425&lt;&gt;"",INDEX('Quarterly CT-NAP Tally Sheet'!C$8:L$5002,B3425,9),"")</f>
        <v>#REF!</v>
      </c>
      <c r="M3425" s="2" t="e">
        <f>IF(C3425&lt;&gt;"",INDEX('Quarterly CT-NAP Tally Sheet'!C$8:L$5002,B3425,10),"")</f>
        <v>#REF!</v>
      </c>
      <c r="O3425" s="1"/>
    </row>
    <row r="3426" spans="2:15" x14ac:dyDescent="0.25">
      <c r="B3426" s="2">
        <v>3420</v>
      </c>
      <c r="C34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6" s="2" t="e">
        <f>IF(C3426&lt;&gt;"",INDEX('Quarterly CT-NAP Tally Sheet'!C$8:L$5002,B3426,1),"")</f>
        <v>#REF!</v>
      </c>
      <c r="E3426" s="2" t="e">
        <f>IF(C3426&lt;&gt;"",INDEX('Quarterly CT-NAP Tally Sheet'!C$8:L$5002,B3426,2),"")</f>
        <v>#REF!</v>
      </c>
      <c r="F3426" s="2" t="e">
        <f>IF(C3426&lt;&gt;"",INDEX('Quarterly CT-NAP Tally Sheet'!C$8:L$5002,B3426,3),"")</f>
        <v>#REF!</v>
      </c>
      <c r="G3426" s="2" t="e">
        <f>IF(C3426&lt;&gt;"",INDEX('Quarterly CT-NAP Tally Sheet'!C$8:L$5002,B3426,4),"")</f>
        <v>#REF!</v>
      </c>
      <c r="H3426" s="2" t="e">
        <f>IF(C3426&lt;&gt;"",INDEX('Quarterly CT-NAP Tally Sheet'!C$8:L$5002,B3426,5),"")</f>
        <v>#REF!</v>
      </c>
      <c r="I3426" s="2" t="e">
        <f>IF(C3426&lt;&gt;"",INDEX('Quarterly CT-NAP Tally Sheet'!C$8:L$5002,B3426,6),"")</f>
        <v>#REF!</v>
      </c>
      <c r="J3426" s="2" t="e">
        <f>IF(C3426&lt;&gt;"",INDEX('Quarterly CT-NAP Tally Sheet'!C$8:L$5002,B3426,7),"")</f>
        <v>#REF!</v>
      </c>
      <c r="K3426" s="2" t="e">
        <f>IF(C3426&lt;&gt;"",INDEX('Quarterly CT-NAP Tally Sheet'!C$8:L$5002,B3426,8),"")</f>
        <v>#REF!</v>
      </c>
      <c r="L3426" s="2" t="e">
        <f>IF(C3426&lt;&gt;"",INDEX('Quarterly CT-NAP Tally Sheet'!C$8:L$5002,B3426,9),"")</f>
        <v>#REF!</v>
      </c>
      <c r="M3426" s="2" t="e">
        <f>IF(C3426&lt;&gt;"",INDEX('Quarterly CT-NAP Tally Sheet'!C$8:L$5002,B3426,10),"")</f>
        <v>#REF!</v>
      </c>
      <c r="O3426" s="1"/>
    </row>
    <row r="3427" spans="2:15" x14ac:dyDescent="0.25">
      <c r="B3427" s="2">
        <v>3421</v>
      </c>
      <c r="C34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7" s="2" t="e">
        <f>IF(C3427&lt;&gt;"",INDEX('Quarterly CT-NAP Tally Sheet'!C$8:L$5002,B3427,1),"")</f>
        <v>#REF!</v>
      </c>
      <c r="E3427" s="2" t="e">
        <f>IF(C3427&lt;&gt;"",INDEX('Quarterly CT-NAP Tally Sheet'!C$8:L$5002,B3427,2),"")</f>
        <v>#REF!</v>
      </c>
      <c r="F3427" s="2" t="e">
        <f>IF(C3427&lt;&gt;"",INDEX('Quarterly CT-NAP Tally Sheet'!C$8:L$5002,B3427,3),"")</f>
        <v>#REF!</v>
      </c>
      <c r="G3427" s="2" t="e">
        <f>IF(C3427&lt;&gt;"",INDEX('Quarterly CT-NAP Tally Sheet'!C$8:L$5002,B3427,4),"")</f>
        <v>#REF!</v>
      </c>
      <c r="H3427" s="2" t="e">
        <f>IF(C3427&lt;&gt;"",INDEX('Quarterly CT-NAP Tally Sheet'!C$8:L$5002,B3427,5),"")</f>
        <v>#REF!</v>
      </c>
      <c r="I3427" s="2" t="e">
        <f>IF(C3427&lt;&gt;"",INDEX('Quarterly CT-NAP Tally Sheet'!C$8:L$5002,B3427,6),"")</f>
        <v>#REF!</v>
      </c>
      <c r="J3427" s="2" t="e">
        <f>IF(C3427&lt;&gt;"",INDEX('Quarterly CT-NAP Tally Sheet'!C$8:L$5002,B3427,7),"")</f>
        <v>#REF!</v>
      </c>
      <c r="K3427" s="2" t="e">
        <f>IF(C3427&lt;&gt;"",INDEX('Quarterly CT-NAP Tally Sheet'!C$8:L$5002,B3427,8),"")</f>
        <v>#REF!</v>
      </c>
      <c r="L3427" s="2" t="e">
        <f>IF(C3427&lt;&gt;"",INDEX('Quarterly CT-NAP Tally Sheet'!C$8:L$5002,B3427,9),"")</f>
        <v>#REF!</v>
      </c>
      <c r="M3427" s="2" t="e">
        <f>IF(C3427&lt;&gt;"",INDEX('Quarterly CT-NAP Tally Sheet'!C$8:L$5002,B3427,10),"")</f>
        <v>#REF!</v>
      </c>
      <c r="O3427" s="1"/>
    </row>
    <row r="3428" spans="2:15" x14ac:dyDescent="0.25">
      <c r="B3428" s="2">
        <v>3422</v>
      </c>
      <c r="C34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8" s="2" t="e">
        <f>IF(C3428&lt;&gt;"",INDEX('Quarterly CT-NAP Tally Sheet'!C$8:L$5002,B3428,1),"")</f>
        <v>#REF!</v>
      </c>
      <c r="E3428" s="2" t="e">
        <f>IF(C3428&lt;&gt;"",INDEX('Quarterly CT-NAP Tally Sheet'!C$8:L$5002,B3428,2),"")</f>
        <v>#REF!</v>
      </c>
      <c r="F3428" s="2" t="e">
        <f>IF(C3428&lt;&gt;"",INDEX('Quarterly CT-NAP Tally Sheet'!C$8:L$5002,B3428,3),"")</f>
        <v>#REF!</v>
      </c>
      <c r="G3428" s="2" t="e">
        <f>IF(C3428&lt;&gt;"",INDEX('Quarterly CT-NAP Tally Sheet'!C$8:L$5002,B3428,4),"")</f>
        <v>#REF!</v>
      </c>
      <c r="H3428" s="2" t="e">
        <f>IF(C3428&lt;&gt;"",INDEX('Quarterly CT-NAP Tally Sheet'!C$8:L$5002,B3428,5),"")</f>
        <v>#REF!</v>
      </c>
      <c r="I3428" s="2" t="e">
        <f>IF(C3428&lt;&gt;"",INDEX('Quarterly CT-NAP Tally Sheet'!C$8:L$5002,B3428,6),"")</f>
        <v>#REF!</v>
      </c>
      <c r="J3428" s="2" t="e">
        <f>IF(C3428&lt;&gt;"",INDEX('Quarterly CT-NAP Tally Sheet'!C$8:L$5002,B3428,7),"")</f>
        <v>#REF!</v>
      </c>
      <c r="K3428" s="2" t="e">
        <f>IF(C3428&lt;&gt;"",INDEX('Quarterly CT-NAP Tally Sheet'!C$8:L$5002,B3428,8),"")</f>
        <v>#REF!</v>
      </c>
      <c r="L3428" s="2" t="e">
        <f>IF(C3428&lt;&gt;"",INDEX('Quarterly CT-NAP Tally Sheet'!C$8:L$5002,B3428,9),"")</f>
        <v>#REF!</v>
      </c>
      <c r="M3428" s="2" t="e">
        <f>IF(C3428&lt;&gt;"",INDEX('Quarterly CT-NAP Tally Sheet'!C$8:L$5002,B3428,10),"")</f>
        <v>#REF!</v>
      </c>
      <c r="O3428" s="1"/>
    </row>
    <row r="3429" spans="2:15" x14ac:dyDescent="0.25">
      <c r="B3429" s="2">
        <v>3423</v>
      </c>
      <c r="C34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29" s="2" t="e">
        <f>IF(C3429&lt;&gt;"",INDEX('Quarterly CT-NAP Tally Sheet'!C$8:L$5002,B3429,1),"")</f>
        <v>#REF!</v>
      </c>
      <c r="E3429" s="2" t="e">
        <f>IF(C3429&lt;&gt;"",INDEX('Quarterly CT-NAP Tally Sheet'!C$8:L$5002,B3429,2),"")</f>
        <v>#REF!</v>
      </c>
      <c r="F3429" s="2" t="e">
        <f>IF(C3429&lt;&gt;"",INDEX('Quarterly CT-NAP Tally Sheet'!C$8:L$5002,B3429,3),"")</f>
        <v>#REF!</v>
      </c>
      <c r="G3429" s="2" t="e">
        <f>IF(C3429&lt;&gt;"",INDEX('Quarterly CT-NAP Tally Sheet'!C$8:L$5002,B3429,4),"")</f>
        <v>#REF!</v>
      </c>
      <c r="H3429" s="2" t="e">
        <f>IF(C3429&lt;&gt;"",INDEX('Quarterly CT-NAP Tally Sheet'!C$8:L$5002,B3429,5),"")</f>
        <v>#REF!</v>
      </c>
      <c r="I3429" s="2" t="e">
        <f>IF(C3429&lt;&gt;"",INDEX('Quarterly CT-NAP Tally Sheet'!C$8:L$5002,B3429,6),"")</f>
        <v>#REF!</v>
      </c>
      <c r="J3429" s="2" t="e">
        <f>IF(C3429&lt;&gt;"",INDEX('Quarterly CT-NAP Tally Sheet'!C$8:L$5002,B3429,7),"")</f>
        <v>#REF!</v>
      </c>
      <c r="K3429" s="2" t="e">
        <f>IF(C3429&lt;&gt;"",INDEX('Quarterly CT-NAP Tally Sheet'!C$8:L$5002,B3429,8),"")</f>
        <v>#REF!</v>
      </c>
      <c r="L3429" s="2" t="e">
        <f>IF(C3429&lt;&gt;"",INDEX('Quarterly CT-NAP Tally Sheet'!C$8:L$5002,B3429,9),"")</f>
        <v>#REF!</v>
      </c>
      <c r="M3429" s="2" t="e">
        <f>IF(C3429&lt;&gt;"",INDEX('Quarterly CT-NAP Tally Sheet'!C$8:L$5002,B3429,10),"")</f>
        <v>#REF!</v>
      </c>
      <c r="O3429" s="1"/>
    </row>
    <row r="3430" spans="2:15" x14ac:dyDescent="0.25">
      <c r="B3430" s="2">
        <v>3424</v>
      </c>
      <c r="C34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0" s="2" t="e">
        <f>IF(C3430&lt;&gt;"",INDEX('Quarterly CT-NAP Tally Sheet'!C$8:L$5002,B3430,1),"")</f>
        <v>#REF!</v>
      </c>
      <c r="E3430" s="2" t="e">
        <f>IF(C3430&lt;&gt;"",INDEX('Quarterly CT-NAP Tally Sheet'!C$8:L$5002,B3430,2),"")</f>
        <v>#REF!</v>
      </c>
      <c r="F3430" s="2" t="e">
        <f>IF(C3430&lt;&gt;"",INDEX('Quarterly CT-NAP Tally Sheet'!C$8:L$5002,B3430,3),"")</f>
        <v>#REF!</v>
      </c>
      <c r="G3430" s="2" t="e">
        <f>IF(C3430&lt;&gt;"",INDEX('Quarterly CT-NAP Tally Sheet'!C$8:L$5002,B3430,4),"")</f>
        <v>#REF!</v>
      </c>
      <c r="H3430" s="2" t="e">
        <f>IF(C3430&lt;&gt;"",INDEX('Quarterly CT-NAP Tally Sheet'!C$8:L$5002,B3430,5),"")</f>
        <v>#REF!</v>
      </c>
      <c r="I3430" s="2" t="e">
        <f>IF(C3430&lt;&gt;"",INDEX('Quarterly CT-NAP Tally Sheet'!C$8:L$5002,B3430,6),"")</f>
        <v>#REF!</v>
      </c>
      <c r="J3430" s="2" t="e">
        <f>IF(C3430&lt;&gt;"",INDEX('Quarterly CT-NAP Tally Sheet'!C$8:L$5002,B3430,7),"")</f>
        <v>#REF!</v>
      </c>
      <c r="K3430" s="2" t="e">
        <f>IF(C3430&lt;&gt;"",INDEX('Quarterly CT-NAP Tally Sheet'!C$8:L$5002,B3430,8),"")</f>
        <v>#REF!</v>
      </c>
      <c r="L3430" s="2" t="e">
        <f>IF(C3430&lt;&gt;"",INDEX('Quarterly CT-NAP Tally Sheet'!C$8:L$5002,B3430,9),"")</f>
        <v>#REF!</v>
      </c>
      <c r="M3430" s="2" t="e">
        <f>IF(C3430&lt;&gt;"",INDEX('Quarterly CT-NAP Tally Sheet'!C$8:L$5002,B3430,10),"")</f>
        <v>#REF!</v>
      </c>
      <c r="O3430" s="1"/>
    </row>
    <row r="3431" spans="2:15" x14ac:dyDescent="0.25">
      <c r="B3431" s="2">
        <v>3425</v>
      </c>
      <c r="C34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1" s="2" t="e">
        <f>IF(C3431&lt;&gt;"",INDEX('Quarterly CT-NAP Tally Sheet'!C$8:L$5002,B3431,1),"")</f>
        <v>#REF!</v>
      </c>
      <c r="E3431" s="2" t="e">
        <f>IF(C3431&lt;&gt;"",INDEX('Quarterly CT-NAP Tally Sheet'!C$8:L$5002,B3431,2),"")</f>
        <v>#REF!</v>
      </c>
      <c r="F3431" s="2" t="e">
        <f>IF(C3431&lt;&gt;"",INDEX('Quarterly CT-NAP Tally Sheet'!C$8:L$5002,B3431,3),"")</f>
        <v>#REF!</v>
      </c>
      <c r="G3431" s="2" t="e">
        <f>IF(C3431&lt;&gt;"",INDEX('Quarterly CT-NAP Tally Sheet'!C$8:L$5002,B3431,4),"")</f>
        <v>#REF!</v>
      </c>
      <c r="H3431" s="2" t="e">
        <f>IF(C3431&lt;&gt;"",INDEX('Quarterly CT-NAP Tally Sheet'!C$8:L$5002,B3431,5),"")</f>
        <v>#REF!</v>
      </c>
      <c r="I3431" s="2" t="e">
        <f>IF(C3431&lt;&gt;"",INDEX('Quarterly CT-NAP Tally Sheet'!C$8:L$5002,B3431,6),"")</f>
        <v>#REF!</v>
      </c>
      <c r="J3431" s="2" t="e">
        <f>IF(C3431&lt;&gt;"",INDEX('Quarterly CT-NAP Tally Sheet'!C$8:L$5002,B3431,7),"")</f>
        <v>#REF!</v>
      </c>
      <c r="K3431" s="2" t="e">
        <f>IF(C3431&lt;&gt;"",INDEX('Quarterly CT-NAP Tally Sheet'!C$8:L$5002,B3431,8),"")</f>
        <v>#REF!</v>
      </c>
      <c r="L3431" s="2" t="e">
        <f>IF(C3431&lt;&gt;"",INDEX('Quarterly CT-NAP Tally Sheet'!C$8:L$5002,B3431,9),"")</f>
        <v>#REF!</v>
      </c>
      <c r="M3431" s="2" t="e">
        <f>IF(C3431&lt;&gt;"",INDEX('Quarterly CT-NAP Tally Sheet'!C$8:L$5002,B3431,10),"")</f>
        <v>#REF!</v>
      </c>
      <c r="O3431" s="1"/>
    </row>
    <row r="3432" spans="2:15" x14ac:dyDescent="0.25">
      <c r="B3432" s="2">
        <v>3426</v>
      </c>
      <c r="C34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2" s="2" t="e">
        <f>IF(C3432&lt;&gt;"",INDEX('Quarterly CT-NAP Tally Sheet'!C$8:L$5002,B3432,1),"")</f>
        <v>#REF!</v>
      </c>
      <c r="E3432" s="2" t="e">
        <f>IF(C3432&lt;&gt;"",INDEX('Quarterly CT-NAP Tally Sheet'!C$8:L$5002,B3432,2),"")</f>
        <v>#REF!</v>
      </c>
      <c r="F3432" s="2" t="e">
        <f>IF(C3432&lt;&gt;"",INDEX('Quarterly CT-NAP Tally Sheet'!C$8:L$5002,B3432,3),"")</f>
        <v>#REF!</v>
      </c>
      <c r="G3432" s="2" t="e">
        <f>IF(C3432&lt;&gt;"",INDEX('Quarterly CT-NAP Tally Sheet'!C$8:L$5002,B3432,4),"")</f>
        <v>#REF!</v>
      </c>
      <c r="H3432" s="2" t="e">
        <f>IF(C3432&lt;&gt;"",INDEX('Quarterly CT-NAP Tally Sheet'!C$8:L$5002,B3432,5),"")</f>
        <v>#REF!</v>
      </c>
      <c r="I3432" s="2" t="e">
        <f>IF(C3432&lt;&gt;"",INDEX('Quarterly CT-NAP Tally Sheet'!C$8:L$5002,B3432,6),"")</f>
        <v>#REF!</v>
      </c>
      <c r="J3432" s="2" t="e">
        <f>IF(C3432&lt;&gt;"",INDEX('Quarterly CT-NAP Tally Sheet'!C$8:L$5002,B3432,7),"")</f>
        <v>#REF!</v>
      </c>
      <c r="K3432" s="2" t="e">
        <f>IF(C3432&lt;&gt;"",INDEX('Quarterly CT-NAP Tally Sheet'!C$8:L$5002,B3432,8),"")</f>
        <v>#REF!</v>
      </c>
      <c r="L3432" s="2" t="e">
        <f>IF(C3432&lt;&gt;"",INDEX('Quarterly CT-NAP Tally Sheet'!C$8:L$5002,B3432,9),"")</f>
        <v>#REF!</v>
      </c>
      <c r="M3432" s="2" t="e">
        <f>IF(C3432&lt;&gt;"",INDEX('Quarterly CT-NAP Tally Sheet'!C$8:L$5002,B3432,10),"")</f>
        <v>#REF!</v>
      </c>
      <c r="O3432" s="1"/>
    </row>
    <row r="3433" spans="2:15" x14ac:dyDescent="0.25">
      <c r="B3433" s="2">
        <v>3427</v>
      </c>
      <c r="C34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3" s="2" t="e">
        <f>IF(C3433&lt;&gt;"",INDEX('Quarterly CT-NAP Tally Sheet'!C$8:L$5002,B3433,1),"")</f>
        <v>#REF!</v>
      </c>
      <c r="E3433" s="2" t="e">
        <f>IF(C3433&lt;&gt;"",INDEX('Quarterly CT-NAP Tally Sheet'!C$8:L$5002,B3433,2),"")</f>
        <v>#REF!</v>
      </c>
      <c r="F3433" s="2" t="e">
        <f>IF(C3433&lt;&gt;"",INDEX('Quarterly CT-NAP Tally Sheet'!C$8:L$5002,B3433,3),"")</f>
        <v>#REF!</v>
      </c>
      <c r="G3433" s="2" t="e">
        <f>IF(C3433&lt;&gt;"",INDEX('Quarterly CT-NAP Tally Sheet'!C$8:L$5002,B3433,4),"")</f>
        <v>#REF!</v>
      </c>
      <c r="H3433" s="2" t="e">
        <f>IF(C3433&lt;&gt;"",INDEX('Quarterly CT-NAP Tally Sheet'!C$8:L$5002,B3433,5),"")</f>
        <v>#REF!</v>
      </c>
      <c r="I3433" s="2" t="e">
        <f>IF(C3433&lt;&gt;"",INDEX('Quarterly CT-NAP Tally Sheet'!C$8:L$5002,B3433,6),"")</f>
        <v>#REF!</v>
      </c>
      <c r="J3433" s="2" t="e">
        <f>IF(C3433&lt;&gt;"",INDEX('Quarterly CT-NAP Tally Sheet'!C$8:L$5002,B3433,7),"")</f>
        <v>#REF!</v>
      </c>
      <c r="K3433" s="2" t="e">
        <f>IF(C3433&lt;&gt;"",INDEX('Quarterly CT-NAP Tally Sheet'!C$8:L$5002,B3433,8),"")</f>
        <v>#REF!</v>
      </c>
      <c r="L3433" s="2" t="e">
        <f>IF(C3433&lt;&gt;"",INDEX('Quarterly CT-NAP Tally Sheet'!C$8:L$5002,B3433,9),"")</f>
        <v>#REF!</v>
      </c>
      <c r="M3433" s="2" t="e">
        <f>IF(C3433&lt;&gt;"",INDEX('Quarterly CT-NAP Tally Sheet'!C$8:L$5002,B3433,10),"")</f>
        <v>#REF!</v>
      </c>
      <c r="O3433" s="1"/>
    </row>
    <row r="3434" spans="2:15" x14ac:dyDescent="0.25">
      <c r="B3434" s="2">
        <v>3428</v>
      </c>
      <c r="C34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4" s="2" t="e">
        <f>IF(C3434&lt;&gt;"",INDEX('Quarterly CT-NAP Tally Sheet'!C$8:L$5002,B3434,1),"")</f>
        <v>#REF!</v>
      </c>
      <c r="E3434" s="2" t="e">
        <f>IF(C3434&lt;&gt;"",INDEX('Quarterly CT-NAP Tally Sheet'!C$8:L$5002,B3434,2),"")</f>
        <v>#REF!</v>
      </c>
      <c r="F3434" s="2" t="e">
        <f>IF(C3434&lt;&gt;"",INDEX('Quarterly CT-NAP Tally Sheet'!C$8:L$5002,B3434,3),"")</f>
        <v>#REF!</v>
      </c>
      <c r="G3434" s="2" t="e">
        <f>IF(C3434&lt;&gt;"",INDEX('Quarterly CT-NAP Tally Sheet'!C$8:L$5002,B3434,4),"")</f>
        <v>#REF!</v>
      </c>
      <c r="H3434" s="2" t="e">
        <f>IF(C3434&lt;&gt;"",INDEX('Quarterly CT-NAP Tally Sheet'!C$8:L$5002,B3434,5),"")</f>
        <v>#REF!</v>
      </c>
      <c r="I3434" s="2" t="e">
        <f>IF(C3434&lt;&gt;"",INDEX('Quarterly CT-NAP Tally Sheet'!C$8:L$5002,B3434,6),"")</f>
        <v>#REF!</v>
      </c>
      <c r="J3434" s="2" t="e">
        <f>IF(C3434&lt;&gt;"",INDEX('Quarterly CT-NAP Tally Sheet'!C$8:L$5002,B3434,7),"")</f>
        <v>#REF!</v>
      </c>
      <c r="K3434" s="2" t="e">
        <f>IF(C3434&lt;&gt;"",INDEX('Quarterly CT-NAP Tally Sheet'!C$8:L$5002,B3434,8),"")</f>
        <v>#REF!</v>
      </c>
      <c r="L3434" s="2" t="e">
        <f>IF(C3434&lt;&gt;"",INDEX('Quarterly CT-NAP Tally Sheet'!C$8:L$5002,B3434,9),"")</f>
        <v>#REF!</v>
      </c>
      <c r="M3434" s="2" t="e">
        <f>IF(C3434&lt;&gt;"",INDEX('Quarterly CT-NAP Tally Sheet'!C$8:L$5002,B3434,10),"")</f>
        <v>#REF!</v>
      </c>
      <c r="O3434" s="1"/>
    </row>
    <row r="3435" spans="2:15" x14ac:dyDescent="0.25">
      <c r="B3435" s="2">
        <v>3429</v>
      </c>
      <c r="C34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5" s="2" t="e">
        <f>IF(C3435&lt;&gt;"",INDEX('Quarterly CT-NAP Tally Sheet'!C$8:L$5002,B3435,1),"")</f>
        <v>#REF!</v>
      </c>
      <c r="E3435" s="2" t="e">
        <f>IF(C3435&lt;&gt;"",INDEX('Quarterly CT-NAP Tally Sheet'!C$8:L$5002,B3435,2),"")</f>
        <v>#REF!</v>
      </c>
      <c r="F3435" s="2" t="e">
        <f>IF(C3435&lt;&gt;"",INDEX('Quarterly CT-NAP Tally Sheet'!C$8:L$5002,B3435,3),"")</f>
        <v>#REF!</v>
      </c>
      <c r="G3435" s="2" t="e">
        <f>IF(C3435&lt;&gt;"",INDEX('Quarterly CT-NAP Tally Sheet'!C$8:L$5002,B3435,4),"")</f>
        <v>#REF!</v>
      </c>
      <c r="H3435" s="2" t="e">
        <f>IF(C3435&lt;&gt;"",INDEX('Quarterly CT-NAP Tally Sheet'!C$8:L$5002,B3435,5),"")</f>
        <v>#REF!</v>
      </c>
      <c r="I3435" s="2" t="e">
        <f>IF(C3435&lt;&gt;"",INDEX('Quarterly CT-NAP Tally Sheet'!C$8:L$5002,B3435,6),"")</f>
        <v>#REF!</v>
      </c>
      <c r="J3435" s="2" t="e">
        <f>IF(C3435&lt;&gt;"",INDEX('Quarterly CT-NAP Tally Sheet'!C$8:L$5002,B3435,7),"")</f>
        <v>#REF!</v>
      </c>
      <c r="K3435" s="2" t="e">
        <f>IF(C3435&lt;&gt;"",INDEX('Quarterly CT-NAP Tally Sheet'!C$8:L$5002,B3435,8),"")</f>
        <v>#REF!</v>
      </c>
      <c r="L3435" s="2" t="e">
        <f>IF(C3435&lt;&gt;"",INDEX('Quarterly CT-NAP Tally Sheet'!C$8:L$5002,B3435,9),"")</f>
        <v>#REF!</v>
      </c>
      <c r="M3435" s="2" t="e">
        <f>IF(C3435&lt;&gt;"",INDEX('Quarterly CT-NAP Tally Sheet'!C$8:L$5002,B3435,10),"")</f>
        <v>#REF!</v>
      </c>
      <c r="O3435" s="1"/>
    </row>
    <row r="3436" spans="2:15" x14ac:dyDescent="0.25">
      <c r="B3436" s="2">
        <v>3430</v>
      </c>
      <c r="C34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6" s="2" t="e">
        <f>IF(C3436&lt;&gt;"",INDEX('Quarterly CT-NAP Tally Sheet'!C$8:L$5002,B3436,1),"")</f>
        <v>#REF!</v>
      </c>
      <c r="E3436" s="2" t="e">
        <f>IF(C3436&lt;&gt;"",INDEX('Quarterly CT-NAP Tally Sheet'!C$8:L$5002,B3436,2),"")</f>
        <v>#REF!</v>
      </c>
      <c r="F3436" s="2" t="e">
        <f>IF(C3436&lt;&gt;"",INDEX('Quarterly CT-NAP Tally Sheet'!C$8:L$5002,B3436,3),"")</f>
        <v>#REF!</v>
      </c>
      <c r="G3436" s="2" t="e">
        <f>IF(C3436&lt;&gt;"",INDEX('Quarterly CT-NAP Tally Sheet'!C$8:L$5002,B3436,4),"")</f>
        <v>#REF!</v>
      </c>
      <c r="H3436" s="2" t="e">
        <f>IF(C3436&lt;&gt;"",INDEX('Quarterly CT-NAP Tally Sheet'!C$8:L$5002,B3436,5),"")</f>
        <v>#REF!</v>
      </c>
      <c r="I3436" s="2" t="e">
        <f>IF(C3436&lt;&gt;"",INDEX('Quarterly CT-NAP Tally Sheet'!C$8:L$5002,B3436,6),"")</f>
        <v>#REF!</v>
      </c>
      <c r="J3436" s="2" t="e">
        <f>IF(C3436&lt;&gt;"",INDEX('Quarterly CT-NAP Tally Sheet'!C$8:L$5002,B3436,7),"")</f>
        <v>#REF!</v>
      </c>
      <c r="K3436" s="2" t="e">
        <f>IF(C3436&lt;&gt;"",INDEX('Quarterly CT-NAP Tally Sheet'!C$8:L$5002,B3436,8),"")</f>
        <v>#REF!</v>
      </c>
      <c r="L3436" s="2" t="e">
        <f>IF(C3436&lt;&gt;"",INDEX('Quarterly CT-NAP Tally Sheet'!C$8:L$5002,B3436,9),"")</f>
        <v>#REF!</v>
      </c>
      <c r="M3436" s="2" t="e">
        <f>IF(C3436&lt;&gt;"",INDEX('Quarterly CT-NAP Tally Sheet'!C$8:L$5002,B3436,10),"")</f>
        <v>#REF!</v>
      </c>
      <c r="O3436" s="1"/>
    </row>
    <row r="3437" spans="2:15" x14ac:dyDescent="0.25">
      <c r="B3437" s="2">
        <v>3431</v>
      </c>
      <c r="C34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7" s="2" t="e">
        <f>IF(C3437&lt;&gt;"",INDEX('Quarterly CT-NAP Tally Sheet'!C$8:L$5002,B3437,1),"")</f>
        <v>#REF!</v>
      </c>
      <c r="E3437" s="2" t="e">
        <f>IF(C3437&lt;&gt;"",INDEX('Quarterly CT-NAP Tally Sheet'!C$8:L$5002,B3437,2),"")</f>
        <v>#REF!</v>
      </c>
      <c r="F3437" s="2" t="e">
        <f>IF(C3437&lt;&gt;"",INDEX('Quarterly CT-NAP Tally Sheet'!C$8:L$5002,B3437,3),"")</f>
        <v>#REF!</v>
      </c>
      <c r="G3437" s="2" t="e">
        <f>IF(C3437&lt;&gt;"",INDEX('Quarterly CT-NAP Tally Sheet'!C$8:L$5002,B3437,4),"")</f>
        <v>#REF!</v>
      </c>
      <c r="H3437" s="2" t="e">
        <f>IF(C3437&lt;&gt;"",INDEX('Quarterly CT-NAP Tally Sheet'!C$8:L$5002,B3437,5),"")</f>
        <v>#REF!</v>
      </c>
      <c r="I3437" s="2" t="e">
        <f>IF(C3437&lt;&gt;"",INDEX('Quarterly CT-NAP Tally Sheet'!C$8:L$5002,B3437,6),"")</f>
        <v>#REF!</v>
      </c>
      <c r="J3437" s="2" t="e">
        <f>IF(C3437&lt;&gt;"",INDEX('Quarterly CT-NAP Tally Sheet'!C$8:L$5002,B3437,7),"")</f>
        <v>#REF!</v>
      </c>
      <c r="K3437" s="2" t="e">
        <f>IF(C3437&lt;&gt;"",INDEX('Quarterly CT-NAP Tally Sheet'!C$8:L$5002,B3437,8),"")</f>
        <v>#REF!</v>
      </c>
      <c r="L3437" s="2" t="e">
        <f>IF(C3437&lt;&gt;"",INDEX('Quarterly CT-NAP Tally Sheet'!C$8:L$5002,B3437,9),"")</f>
        <v>#REF!</v>
      </c>
      <c r="M3437" s="2" t="e">
        <f>IF(C3437&lt;&gt;"",INDEX('Quarterly CT-NAP Tally Sheet'!C$8:L$5002,B3437,10),"")</f>
        <v>#REF!</v>
      </c>
      <c r="O3437" s="1"/>
    </row>
    <row r="3438" spans="2:15" x14ac:dyDescent="0.25">
      <c r="B3438" s="2">
        <v>3432</v>
      </c>
      <c r="C34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8" s="2" t="e">
        <f>IF(C3438&lt;&gt;"",INDEX('Quarterly CT-NAP Tally Sheet'!C$8:L$5002,B3438,1),"")</f>
        <v>#REF!</v>
      </c>
      <c r="E3438" s="2" t="e">
        <f>IF(C3438&lt;&gt;"",INDEX('Quarterly CT-NAP Tally Sheet'!C$8:L$5002,B3438,2),"")</f>
        <v>#REF!</v>
      </c>
      <c r="F3438" s="2" t="e">
        <f>IF(C3438&lt;&gt;"",INDEX('Quarterly CT-NAP Tally Sheet'!C$8:L$5002,B3438,3),"")</f>
        <v>#REF!</v>
      </c>
      <c r="G3438" s="2" t="e">
        <f>IF(C3438&lt;&gt;"",INDEX('Quarterly CT-NAP Tally Sheet'!C$8:L$5002,B3438,4),"")</f>
        <v>#REF!</v>
      </c>
      <c r="H3438" s="2" t="e">
        <f>IF(C3438&lt;&gt;"",INDEX('Quarterly CT-NAP Tally Sheet'!C$8:L$5002,B3438,5),"")</f>
        <v>#REF!</v>
      </c>
      <c r="I3438" s="2" t="e">
        <f>IF(C3438&lt;&gt;"",INDEX('Quarterly CT-NAP Tally Sheet'!C$8:L$5002,B3438,6),"")</f>
        <v>#REF!</v>
      </c>
      <c r="J3438" s="2" t="e">
        <f>IF(C3438&lt;&gt;"",INDEX('Quarterly CT-NAP Tally Sheet'!C$8:L$5002,B3438,7),"")</f>
        <v>#REF!</v>
      </c>
      <c r="K3438" s="2" t="e">
        <f>IF(C3438&lt;&gt;"",INDEX('Quarterly CT-NAP Tally Sheet'!C$8:L$5002,B3438,8),"")</f>
        <v>#REF!</v>
      </c>
      <c r="L3438" s="2" t="e">
        <f>IF(C3438&lt;&gt;"",INDEX('Quarterly CT-NAP Tally Sheet'!C$8:L$5002,B3438,9),"")</f>
        <v>#REF!</v>
      </c>
      <c r="M3438" s="2" t="e">
        <f>IF(C3438&lt;&gt;"",INDEX('Quarterly CT-NAP Tally Sheet'!C$8:L$5002,B3438,10),"")</f>
        <v>#REF!</v>
      </c>
      <c r="O3438" s="1"/>
    </row>
    <row r="3439" spans="2:15" x14ac:dyDescent="0.25">
      <c r="B3439" s="2">
        <v>3433</v>
      </c>
      <c r="C34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39" s="2" t="e">
        <f>IF(C3439&lt;&gt;"",INDEX('Quarterly CT-NAP Tally Sheet'!C$8:L$5002,B3439,1),"")</f>
        <v>#REF!</v>
      </c>
      <c r="E3439" s="2" t="e">
        <f>IF(C3439&lt;&gt;"",INDEX('Quarterly CT-NAP Tally Sheet'!C$8:L$5002,B3439,2),"")</f>
        <v>#REF!</v>
      </c>
      <c r="F3439" s="2" t="e">
        <f>IF(C3439&lt;&gt;"",INDEX('Quarterly CT-NAP Tally Sheet'!C$8:L$5002,B3439,3),"")</f>
        <v>#REF!</v>
      </c>
      <c r="G3439" s="2" t="e">
        <f>IF(C3439&lt;&gt;"",INDEX('Quarterly CT-NAP Tally Sheet'!C$8:L$5002,B3439,4),"")</f>
        <v>#REF!</v>
      </c>
      <c r="H3439" s="2" t="e">
        <f>IF(C3439&lt;&gt;"",INDEX('Quarterly CT-NAP Tally Sheet'!C$8:L$5002,B3439,5),"")</f>
        <v>#REF!</v>
      </c>
      <c r="I3439" s="2" t="e">
        <f>IF(C3439&lt;&gt;"",INDEX('Quarterly CT-NAP Tally Sheet'!C$8:L$5002,B3439,6),"")</f>
        <v>#REF!</v>
      </c>
      <c r="J3439" s="2" t="e">
        <f>IF(C3439&lt;&gt;"",INDEX('Quarterly CT-NAP Tally Sheet'!C$8:L$5002,B3439,7),"")</f>
        <v>#REF!</v>
      </c>
      <c r="K3439" s="2" t="e">
        <f>IF(C3439&lt;&gt;"",INDEX('Quarterly CT-NAP Tally Sheet'!C$8:L$5002,B3439,8),"")</f>
        <v>#REF!</v>
      </c>
      <c r="L3439" s="2" t="e">
        <f>IF(C3439&lt;&gt;"",INDEX('Quarterly CT-NAP Tally Sheet'!C$8:L$5002,B3439,9),"")</f>
        <v>#REF!</v>
      </c>
      <c r="M3439" s="2" t="e">
        <f>IF(C3439&lt;&gt;"",INDEX('Quarterly CT-NAP Tally Sheet'!C$8:L$5002,B3439,10),"")</f>
        <v>#REF!</v>
      </c>
      <c r="O3439" s="1"/>
    </row>
    <row r="3440" spans="2:15" x14ac:dyDescent="0.25">
      <c r="B3440" s="2">
        <v>3434</v>
      </c>
      <c r="C34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0" s="2" t="e">
        <f>IF(C3440&lt;&gt;"",INDEX('Quarterly CT-NAP Tally Sheet'!C$8:L$5002,B3440,1),"")</f>
        <v>#REF!</v>
      </c>
      <c r="E3440" s="2" t="e">
        <f>IF(C3440&lt;&gt;"",INDEX('Quarterly CT-NAP Tally Sheet'!C$8:L$5002,B3440,2),"")</f>
        <v>#REF!</v>
      </c>
      <c r="F3440" s="2" t="e">
        <f>IF(C3440&lt;&gt;"",INDEX('Quarterly CT-NAP Tally Sheet'!C$8:L$5002,B3440,3),"")</f>
        <v>#REF!</v>
      </c>
      <c r="G3440" s="2" t="e">
        <f>IF(C3440&lt;&gt;"",INDEX('Quarterly CT-NAP Tally Sheet'!C$8:L$5002,B3440,4),"")</f>
        <v>#REF!</v>
      </c>
      <c r="H3440" s="2" t="e">
        <f>IF(C3440&lt;&gt;"",INDEX('Quarterly CT-NAP Tally Sheet'!C$8:L$5002,B3440,5),"")</f>
        <v>#REF!</v>
      </c>
      <c r="I3440" s="2" t="e">
        <f>IF(C3440&lt;&gt;"",INDEX('Quarterly CT-NAP Tally Sheet'!C$8:L$5002,B3440,6),"")</f>
        <v>#REF!</v>
      </c>
      <c r="J3440" s="2" t="e">
        <f>IF(C3440&lt;&gt;"",INDEX('Quarterly CT-NAP Tally Sheet'!C$8:L$5002,B3440,7),"")</f>
        <v>#REF!</v>
      </c>
      <c r="K3440" s="2" t="e">
        <f>IF(C3440&lt;&gt;"",INDEX('Quarterly CT-NAP Tally Sheet'!C$8:L$5002,B3440,8),"")</f>
        <v>#REF!</v>
      </c>
      <c r="L3440" s="2" t="e">
        <f>IF(C3440&lt;&gt;"",INDEX('Quarterly CT-NAP Tally Sheet'!C$8:L$5002,B3440,9),"")</f>
        <v>#REF!</v>
      </c>
      <c r="M3440" s="2" t="e">
        <f>IF(C3440&lt;&gt;"",INDEX('Quarterly CT-NAP Tally Sheet'!C$8:L$5002,B3440,10),"")</f>
        <v>#REF!</v>
      </c>
      <c r="O3440" s="1"/>
    </row>
    <row r="3441" spans="2:15" x14ac:dyDescent="0.25">
      <c r="B3441" s="2">
        <v>3435</v>
      </c>
      <c r="C34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1" s="2" t="e">
        <f>IF(C3441&lt;&gt;"",INDEX('Quarterly CT-NAP Tally Sheet'!C$8:L$5002,B3441,1),"")</f>
        <v>#REF!</v>
      </c>
      <c r="E3441" s="2" t="e">
        <f>IF(C3441&lt;&gt;"",INDEX('Quarterly CT-NAP Tally Sheet'!C$8:L$5002,B3441,2),"")</f>
        <v>#REF!</v>
      </c>
      <c r="F3441" s="2" t="e">
        <f>IF(C3441&lt;&gt;"",INDEX('Quarterly CT-NAP Tally Sheet'!C$8:L$5002,B3441,3),"")</f>
        <v>#REF!</v>
      </c>
      <c r="G3441" s="2" t="e">
        <f>IF(C3441&lt;&gt;"",INDEX('Quarterly CT-NAP Tally Sheet'!C$8:L$5002,B3441,4),"")</f>
        <v>#REF!</v>
      </c>
      <c r="H3441" s="2" t="e">
        <f>IF(C3441&lt;&gt;"",INDEX('Quarterly CT-NAP Tally Sheet'!C$8:L$5002,B3441,5),"")</f>
        <v>#REF!</v>
      </c>
      <c r="I3441" s="2" t="e">
        <f>IF(C3441&lt;&gt;"",INDEX('Quarterly CT-NAP Tally Sheet'!C$8:L$5002,B3441,6),"")</f>
        <v>#REF!</v>
      </c>
      <c r="J3441" s="2" t="e">
        <f>IF(C3441&lt;&gt;"",INDEX('Quarterly CT-NAP Tally Sheet'!C$8:L$5002,B3441,7),"")</f>
        <v>#REF!</v>
      </c>
      <c r="K3441" s="2" t="e">
        <f>IF(C3441&lt;&gt;"",INDEX('Quarterly CT-NAP Tally Sheet'!C$8:L$5002,B3441,8),"")</f>
        <v>#REF!</v>
      </c>
      <c r="L3441" s="2" t="e">
        <f>IF(C3441&lt;&gt;"",INDEX('Quarterly CT-NAP Tally Sheet'!C$8:L$5002,B3441,9),"")</f>
        <v>#REF!</v>
      </c>
      <c r="M3441" s="2" t="e">
        <f>IF(C3441&lt;&gt;"",INDEX('Quarterly CT-NAP Tally Sheet'!C$8:L$5002,B3441,10),"")</f>
        <v>#REF!</v>
      </c>
      <c r="O3441" s="1"/>
    </row>
    <row r="3442" spans="2:15" x14ac:dyDescent="0.25">
      <c r="B3442" s="2">
        <v>3436</v>
      </c>
      <c r="C34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2" s="2" t="e">
        <f>IF(C3442&lt;&gt;"",INDEX('Quarterly CT-NAP Tally Sheet'!C$8:L$5002,B3442,1),"")</f>
        <v>#REF!</v>
      </c>
      <c r="E3442" s="2" t="e">
        <f>IF(C3442&lt;&gt;"",INDEX('Quarterly CT-NAP Tally Sheet'!C$8:L$5002,B3442,2),"")</f>
        <v>#REF!</v>
      </c>
      <c r="F3442" s="2" t="e">
        <f>IF(C3442&lt;&gt;"",INDEX('Quarterly CT-NAP Tally Sheet'!C$8:L$5002,B3442,3),"")</f>
        <v>#REF!</v>
      </c>
      <c r="G3442" s="2" t="e">
        <f>IF(C3442&lt;&gt;"",INDEX('Quarterly CT-NAP Tally Sheet'!C$8:L$5002,B3442,4),"")</f>
        <v>#REF!</v>
      </c>
      <c r="H3442" s="2" t="e">
        <f>IF(C3442&lt;&gt;"",INDEX('Quarterly CT-NAP Tally Sheet'!C$8:L$5002,B3442,5),"")</f>
        <v>#REF!</v>
      </c>
      <c r="I3442" s="2" t="e">
        <f>IF(C3442&lt;&gt;"",INDEX('Quarterly CT-NAP Tally Sheet'!C$8:L$5002,B3442,6),"")</f>
        <v>#REF!</v>
      </c>
      <c r="J3442" s="2" t="e">
        <f>IF(C3442&lt;&gt;"",INDEX('Quarterly CT-NAP Tally Sheet'!C$8:L$5002,B3442,7),"")</f>
        <v>#REF!</v>
      </c>
      <c r="K3442" s="2" t="e">
        <f>IF(C3442&lt;&gt;"",INDEX('Quarterly CT-NAP Tally Sheet'!C$8:L$5002,B3442,8),"")</f>
        <v>#REF!</v>
      </c>
      <c r="L3442" s="2" t="e">
        <f>IF(C3442&lt;&gt;"",INDEX('Quarterly CT-NAP Tally Sheet'!C$8:L$5002,B3442,9),"")</f>
        <v>#REF!</v>
      </c>
      <c r="M3442" s="2" t="e">
        <f>IF(C3442&lt;&gt;"",INDEX('Quarterly CT-NAP Tally Sheet'!C$8:L$5002,B3442,10),"")</f>
        <v>#REF!</v>
      </c>
      <c r="O3442" s="1"/>
    </row>
    <row r="3443" spans="2:15" x14ac:dyDescent="0.25">
      <c r="B3443" s="2">
        <v>3437</v>
      </c>
      <c r="C34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3" s="2" t="e">
        <f>IF(C3443&lt;&gt;"",INDEX('Quarterly CT-NAP Tally Sheet'!C$8:L$5002,B3443,1),"")</f>
        <v>#REF!</v>
      </c>
      <c r="E3443" s="2" t="e">
        <f>IF(C3443&lt;&gt;"",INDEX('Quarterly CT-NAP Tally Sheet'!C$8:L$5002,B3443,2),"")</f>
        <v>#REF!</v>
      </c>
      <c r="F3443" s="2" t="e">
        <f>IF(C3443&lt;&gt;"",INDEX('Quarterly CT-NAP Tally Sheet'!C$8:L$5002,B3443,3),"")</f>
        <v>#REF!</v>
      </c>
      <c r="G3443" s="2" t="e">
        <f>IF(C3443&lt;&gt;"",INDEX('Quarterly CT-NAP Tally Sheet'!C$8:L$5002,B3443,4),"")</f>
        <v>#REF!</v>
      </c>
      <c r="H3443" s="2" t="e">
        <f>IF(C3443&lt;&gt;"",INDEX('Quarterly CT-NAP Tally Sheet'!C$8:L$5002,B3443,5),"")</f>
        <v>#REF!</v>
      </c>
      <c r="I3443" s="2" t="e">
        <f>IF(C3443&lt;&gt;"",INDEX('Quarterly CT-NAP Tally Sheet'!C$8:L$5002,B3443,6),"")</f>
        <v>#REF!</v>
      </c>
      <c r="J3443" s="2" t="e">
        <f>IF(C3443&lt;&gt;"",INDEX('Quarterly CT-NAP Tally Sheet'!C$8:L$5002,B3443,7),"")</f>
        <v>#REF!</v>
      </c>
      <c r="K3443" s="2" t="e">
        <f>IF(C3443&lt;&gt;"",INDEX('Quarterly CT-NAP Tally Sheet'!C$8:L$5002,B3443,8),"")</f>
        <v>#REF!</v>
      </c>
      <c r="L3443" s="2" t="e">
        <f>IF(C3443&lt;&gt;"",INDEX('Quarterly CT-NAP Tally Sheet'!C$8:L$5002,B3443,9),"")</f>
        <v>#REF!</v>
      </c>
      <c r="M3443" s="2" t="e">
        <f>IF(C3443&lt;&gt;"",INDEX('Quarterly CT-NAP Tally Sheet'!C$8:L$5002,B3443,10),"")</f>
        <v>#REF!</v>
      </c>
      <c r="O3443" s="1"/>
    </row>
    <row r="3444" spans="2:15" x14ac:dyDescent="0.25">
      <c r="B3444" s="2">
        <v>3438</v>
      </c>
      <c r="C34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4" s="2" t="e">
        <f>IF(C3444&lt;&gt;"",INDEX('Quarterly CT-NAP Tally Sheet'!C$8:L$5002,B3444,1),"")</f>
        <v>#REF!</v>
      </c>
      <c r="E3444" s="2" t="e">
        <f>IF(C3444&lt;&gt;"",INDEX('Quarterly CT-NAP Tally Sheet'!C$8:L$5002,B3444,2),"")</f>
        <v>#REF!</v>
      </c>
      <c r="F3444" s="2" t="e">
        <f>IF(C3444&lt;&gt;"",INDEX('Quarterly CT-NAP Tally Sheet'!C$8:L$5002,B3444,3),"")</f>
        <v>#REF!</v>
      </c>
      <c r="G3444" s="2" t="e">
        <f>IF(C3444&lt;&gt;"",INDEX('Quarterly CT-NAP Tally Sheet'!C$8:L$5002,B3444,4),"")</f>
        <v>#REF!</v>
      </c>
      <c r="H3444" s="2" t="e">
        <f>IF(C3444&lt;&gt;"",INDEX('Quarterly CT-NAP Tally Sheet'!C$8:L$5002,B3444,5),"")</f>
        <v>#REF!</v>
      </c>
      <c r="I3444" s="2" t="e">
        <f>IF(C3444&lt;&gt;"",INDEX('Quarterly CT-NAP Tally Sheet'!C$8:L$5002,B3444,6),"")</f>
        <v>#REF!</v>
      </c>
      <c r="J3444" s="2" t="e">
        <f>IF(C3444&lt;&gt;"",INDEX('Quarterly CT-NAP Tally Sheet'!C$8:L$5002,B3444,7),"")</f>
        <v>#REF!</v>
      </c>
      <c r="K3444" s="2" t="e">
        <f>IF(C3444&lt;&gt;"",INDEX('Quarterly CT-NAP Tally Sheet'!C$8:L$5002,B3444,8),"")</f>
        <v>#REF!</v>
      </c>
      <c r="L3444" s="2" t="e">
        <f>IF(C3444&lt;&gt;"",INDEX('Quarterly CT-NAP Tally Sheet'!C$8:L$5002,B3444,9),"")</f>
        <v>#REF!</v>
      </c>
      <c r="M3444" s="2" t="e">
        <f>IF(C3444&lt;&gt;"",INDEX('Quarterly CT-NAP Tally Sheet'!C$8:L$5002,B3444,10),"")</f>
        <v>#REF!</v>
      </c>
      <c r="O3444" s="1"/>
    </row>
    <row r="3445" spans="2:15" x14ac:dyDescent="0.25">
      <c r="B3445" s="2">
        <v>3439</v>
      </c>
      <c r="C34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5" s="2" t="e">
        <f>IF(C3445&lt;&gt;"",INDEX('Quarterly CT-NAP Tally Sheet'!C$8:L$5002,B3445,1),"")</f>
        <v>#REF!</v>
      </c>
      <c r="E3445" s="2" t="e">
        <f>IF(C3445&lt;&gt;"",INDEX('Quarterly CT-NAP Tally Sheet'!C$8:L$5002,B3445,2),"")</f>
        <v>#REF!</v>
      </c>
      <c r="F3445" s="2" t="e">
        <f>IF(C3445&lt;&gt;"",INDEX('Quarterly CT-NAP Tally Sheet'!C$8:L$5002,B3445,3),"")</f>
        <v>#REF!</v>
      </c>
      <c r="G3445" s="2" t="e">
        <f>IF(C3445&lt;&gt;"",INDEX('Quarterly CT-NAP Tally Sheet'!C$8:L$5002,B3445,4),"")</f>
        <v>#REF!</v>
      </c>
      <c r="H3445" s="2" t="e">
        <f>IF(C3445&lt;&gt;"",INDEX('Quarterly CT-NAP Tally Sheet'!C$8:L$5002,B3445,5),"")</f>
        <v>#REF!</v>
      </c>
      <c r="I3445" s="2" t="e">
        <f>IF(C3445&lt;&gt;"",INDEX('Quarterly CT-NAP Tally Sheet'!C$8:L$5002,B3445,6),"")</f>
        <v>#REF!</v>
      </c>
      <c r="J3445" s="2" t="e">
        <f>IF(C3445&lt;&gt;"",INDEX('Quarterly CT-NAP Tally Sheet'!C$8:L$5002,B3445,7),"")</f>
        <v>#REF!</v>
      </c>
      <c r="K3445" s="2" t="e">
        <f>IF(C3445&lt;&gt;"",INDEX('Quarterly CT-NAP Tally Sheet'!C$8:L$5002,B3445,8),"")</f>
        <v>#REF!</v>
      </c>
      <c r="L3445" s="2" t="e">
        <f>IF(C3445&lt;&gt;"",INDEX('Quarterly CT-NAP Tally Sheet'!C$8:L$5002,B3445,9),"")</f>
        <v>#REF!</v>
      </c>
      <c r="M3445" s="2" t="e">
        <f>IF(C3445&lt;&gt;"",INDEX('Quarterly CT-NAP Tally Sheet'!C$8:L$5002,B3445,10),"")</f>
        <v>#REF!</v>
      </c>
      <c r="O3445" s="1"/>
    </row>
    <row r="3446" spans="2:15" x14ac:dyDescent="0.25">
      <c r="B3446" s="2">
        <v>3440</v>
      </c>
      <c r="C34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6" s="2" t="e">
        <f>IF(C3446&lt;&gt;"",INDEX('Quarterly CT-NAP Tally Sheet'!C$8:L$5002,B3446,1),"")</f>
        <v>#REF!</v>
      </c>
      <c r="E3446" s="2" t="e">
        <f>IF(C3446&lt;&gt;"",INDEX('Quarterly CT-NAP Tally Sheet'!C$8:L$5002,B3446,2),"")</f>
        <v>#REF!</v>
      </c>
      <c r="F3446" s="2" t="e">
        <f>IF(C3446&lt;&gt;"",INDEX('Quarterly CT-NAP Tally Sheet'!C$8:L$5002,B3446,3),"")</f>
        <v>#REF!</v>
      </c>
      <c r="G3446" s="2" t="e">
        <f>IF(C3446&lt;&gt;"",INDEX('Quarterly CT-NAP Tally Sheet'!C$8:L$5002,B3446,4),"")</f>
        <v>#REF!</v>
      </c>
      <c r="H3446" s="2" t="e">
        <f>IF(C3446&lt;&gt;"",INDEX('Quarterly CT-NAP Tally Sheet'!C$8:L$5002,B3446,5),"")</f>
        <v>#REF!</v>
      </c>
      <c r="I3446" s="2" t="e">
        <f>IF(C3446&lt;&gt;"",INDEX('Quarterly CT-NAP Tally Sheet'!C$8:L$5002,B3446,6),"")</f>
        <v>#REF!</v>
      </c>
      <c r="J3446" s="2" t="e">
        <f>IF(C3446&lt;&gt;"",INDEX('Quarterly CT-NAP Tally Sheet'!C$8:L$5002,B3446,7),"")</f>
        <v>#REF!</v>
      </c>
      <c r="K3446" s="2" t="e">
        <f>IF(C3446&lt;&gt;"",INDEX('Quarterly CT-NAP Tally Sheet'!C$8:L$5002,B3446,8),"")</f>
        <v>#REF!</v>
      </c>
      <c r="L3446" s="2" t="e">
        <f>IF(C3446&lt;&gt;"",INDEX('Quarterly CT-NAP Tally Sheet'!C$8:L$5002,B3446,9),"")</f>
        <v>#REF!</v>
      </c>
      <c r="M3446" s="2" t="e">
        <f>IF(C3446&lt;&gt;"",INDEX('Quarterly CT-NAP Tally Sheet'!C$8:L$5002,B3446,10),"")</f>
        <v>#REF!</v>
      </c>
      <c r="O3446" s="1"/>
    </row>
    <row r="3447" spans="2:15" x14ac:dyDescent="0.25">
      <c r="B3447" s="2">
        <v>3441</v>
      </c>
      <c r="C34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7" s="2" t="e">
        <f>IF(C3447&lt;&gt;"",INDEX('Quarterly CT-NAP Tally Sheet'!C$8:L$5002,B3447,1),"")</f>
        <v>#REF!</v>
      </c>
      <c r="E3447" s="2" t="e">
        <f>IF(C3447&lt;&gt;"",INDEX('Quarterly CT-NAP Tally Sheet'!C$8:L$5002,B3447,2),"")</f>
        <v>#REF!</v>
      </c>
      <c r="F3447" s="2" t="e">
        <f>IF(C3447&lt;&gt;"",INDEX('Quarterly CT-NAP Tally Sheet'!C$8:L$5002,B3447,3),"")</f>
        <v>#REF!</v>
      </c>
      <c r="G3447" s="2" t="e">
        <f>IF(C3447&lt;&gt;"",INDEX('Quarterly CT-NAP Tally Sheet'!C$8:L$5002,B3447,4),"")</f>
        <v>#REF!</v>
      </c>
      <c r="H3447" s="2" t="e">
        <f>IF(C3447&lt;&gt;"",INDEX('Quarterly CT-NAP Tally Sheet'!C$8:L$5002,B3447,5),"")</f>
        <v>#REF!</v>
      </c>
      <c r="I3447" s="2" t="e">
        <f>IF(C3447&lt;&gt;"",INDEX('Quarterly CT-NAP Tally Sheet'!C$8:L$5002,B3447,6),"")</f>
        <v>#REF!</v>
      </c>
      <c r="J3447" s="2" t="e">
        <f>IF(C3447&lt;&gt;"",INDEX('Quarterly CT-NAP Tally Sheet'!C$8:L$5002,B3447,7),"")</f>
        <v>#REF!</v>
      </c>
      <c r="K3447" s="2" t="e">
        <f>IF(C3447&lt;&gt;"",INDEX('Quarterly CT-NAP Tally Sheet'!C$8:L$5002,B3447,8),"")</f>
        <v>#REF!</v>
      </c>
      <c r="L3447" s="2" t="e">
        <f>IF(C3447&lt;&gt;"",INDEX('Quarterly CT-NAP Tally Sheet'!C$8:L$5002,B3447,9),"")</f>
        <v>#REF!</v>
      </c>
      <c r="M3447" s="2" t="e">
        <f>IF(C3447&lt;&gt;"",INDEX('Quarterly CT-NAP Tally Sheet'!C$8:L$5002,B3447,10),"")</f>
        <v>#REF!</v>
      </c>
      <c r="O3447" s="1"/>
    </row>
    <row r="3448" spans="2:15" x14ac:dyDescent="0.25">
      <c r="B3448" s="2">
        <v>3442</v>
      </c>
      <c r="C34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8" s="2" t="e">
        <f>IF(C3448&lt;&gt;"",INDEX('Quarterly CT-NAP Tally Sheet'!C$8:L$5002,B3448,1),"")</f>
        <v>#REF!</v>
      </c>
      <c r="E3448" s="2" t="e">
        <f>IF(C3448&lt;&gt;"",INDEX('Quarterly CT-NAP Tally Sheet'!C$8:L$5002,B3448,2),"")</f>
        <v>#REF!</v>
      </c>
      <c r="F3448" s="2" t="e">
        <f>IF(C3448&lt;&gt;"",INDEX('Quarterly CT-NAP Tally Sheet'!C$8:L$5002,B3448,3),"")</f>
        <v>#REF!</v>
      </c>
      <c r="G3448" s="2" t="e">
        <f>IF(C3448&lt;&gt;"",INDEX('Quarterly CT-NAP Tally Sheet'!C$8:L$5002,B3448,4),"")</f>
        <v>#REF!</v>
      </c>
      <c r="H3448" s="2" t="e">
        <f>IF(C3448&lt;&gt;"",INDEX('Quarterly CT-NAP Tally Sheet'!C$8:L$5002,B3448,5),"")</f>
        <v>#REF!</v>
      </c>
      <c r="I3448" s="2" t="e">
        <f>IF(C3448&lt;&gt;"",INDEX('Quarterly CT-NAP Tally Sheet'!C$8:L$5002,B3448,6),"")</f>
        <v>#REF!</v>
      </c>
      <c r="J3448" s="2" t="e">
        <f>IF(C3448&lt;&gt;"",INDEX('Quarterly CT-NAP Tally Sheet'!C$8:L$5002,B3448,7),"")</f>
        <v>#REF!</v>
      </c>
      <c r="K3448" s="2" t="e">
        <f>IF(C3448&lt;&gt;"",INDEX('Quarterly CT-NAP Tally Sheet'!C$8:L$5002,B3448,8),"")</f>
        <v>#REF!</v>
      </c>
      <c r="L3448" s="2" t="e">
        <f>IF(C3448&lt;&gt;"",INDEX('Quarterly CT-NAP Tally Sheet'!C$8:L$5002,B3448,9),"")</f>
        <v>#REF!</v>
      </c>
      <c r="M3448" s="2" t="e">
        <f>IF(C3448&lt;&gt;"",INDEX('Quarterly CT-NAP Tally Sheet'!C$8:L$5002,B3448,10),"")</f>
        <v>#REF!</v>
      </c>
      <c r="O3448" s="1"/>
    </row>
    <row r="3449" spans="2:15" x14ac:dyDescent="0.25">
      <c r="B3449" s="2">
        <v>3443</v>
      </c>
      <c r="C34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49" s="2" t="e">
        <f>IF(C3449&lt;&gt;"",INDEX('Quarterly CT-NAP Tally Sheet'!C$8:L$5002,B3449,1),"")</f>
        <v>#REF!</v>
      </c>
      <c r="E3449" s="2" t="e">
        <f>IF(C3449&lt;&gt;"",INDEX('Quarterly CT-NAP Tally Sheet'!C$8:L$5002,B3449,2),"")</f>
        <v>#REF!</v>
      </c>
      <c r="F3449" s="2" t="e">
        <f>IF(C3449&lt;&gt;"",INDEX('Quarterly CT-NAP Tally Sheet'!C$8:L$5002,B3449,3),"")</f>
        <v>#REF!</v>
      </c>
      <c r="G3449" s="2" t="e">
        <f>IF(C3449&lt;&gt;"",INDEX('Quarterly CT-NAP Tally Sheet'!C$8:L$5002,B3449,4),"")</f>
        <v>#REF!</v>
      </c>
      <c r="H3449" s="2" t="e">
        <f>IF(C3449&lt;&gt;"",INDEX('Quarterly CT-NAP Tally Sheet'!C$8:L$5002,B3449,5),"")</f>
        <v>#REF!</v>
      </c>
      <c r="I3449" s="2" t="e">
        <f>IF(C3449&lt;&gt;"",INDEX('Quarterly CT-NAP Tally Sheet'!C$8:L$5002,B3449,6),"")</f>
        <v>#REF!</v>
      </c>
      <c r="J3449" s="2" t="e">
        <f>IF(C3449&lt;&gt;"",INDEX('Quarterly CT-NAP Tally Sheet'!C$8:L$5002,B3449,7),"")</f>
        <v>#REF!</v>
      </c>
      <c r="K3449" s="2" t="e">
        <f>IF(C3449&lt;&gt;"",INDEX('Quarterly CT-NAP Tally Sheet'!C$8:L$5002,B3449,8),"")</f>
        <v>#REF!</v>
      </c>
      <c r="L3449" s="2" t="e">
        <f>IF(C3449&lt;&gt;"",INDEX('Quarterly CT-NAP Tally Sheet'!C$8:L$5002,B3449,9),"")</f>
        <v>#REF!</v>
      </c>
      <c r="M3449" s="2" t="e">
        <f>IF(C3449&lt;&gt;"",INDEX('Quarterly CT-NAP Tally Sheet'!C$8:L$5002,B3449,10),"")</f>
        <v>#REF!</v>
      </c>
      <c r="O3449" s="1"/>
    </row>
    <row r="3450" spans="2:15" x14ac:dyDescent="0.25">
      <c r="B3450" s="2">
        <v>3444</v>
      </c>
      <c r="C34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0" s="2" t="e">
        <f>IF(C3450&lt;&gt;"",INDEX('Quarterly CT-NAP Tally Sheet'!C$8:L$5002,B3450,1),"")</f>
        <v>#REF!</v>
      </c>
      <c r="E3450" s="2" t="e">
        <f>IF(C3450&lt;&gt;"",INDEX('Quarterly CT-NAP Tally Sheet'!C$8:L$5002,B3450,2),"")</f>
        <v>#REF!</v>
      </c>
      <c r="F3450" s="2" t="e">
        <f>IF(C3450&lt;&gt;"",INDEX('Quarterly CT-NAP Tally Sheet'!C$8:L$5002,B3450,3),"")</f>
        <v>#REF!</v>
      </c>
      <c r="G3450" s="2" t="e">
        <f>IF(C3450&lt;&gt;"",INDEX('Quarterly CT-NAP Tally Sheet'!C$8:L$5002,B3450,4),"")</f>
        <v>#REF!</v>
      </c>
      <c r="H3450" s="2" t="e">
        <f>IF(C3450&lt;&gt;"",INDEX('Quarterly CT-NAP Tally Sheet'!C$8:L$5002,B3450,5),"")</f>
        <v>#REF!</v>
      </c>
      <c r="I3450" s="2" t="e">
        <f>IF(C3450&lt;&gt;"",INDEX('Quarterly CT-NAP Tally Sheet'!C$8:L$5002,B3450,6),"")</f>
        <v>#REF!</v>
      </c>
      <c r="J3450" s="2" t="e">
        <f>IF(C3450&lt;&gt;"",INDEX('Quarterly CT-NAP Tally Sheet'!C$8:L$5002,B3450,7),"")</f>
        <v>#REF!</v>
      </c>
      <c r="K3450" s="2" t="e">
        <f>IF(C3450&lt;&gt;"",INDEX('Quarterly CT-NAP Tally Sheet'!C$8:L$5002,B3450,8),"")</f>
        <v>#REF!</v>
      </c>
      <c r="L3450" s="2" t="e">
        <f>IF(C3450&lt;&gt;"",INDEX('Quarterly CT-NAP Tally Sheet'!C$8:L$5002,B3450,9),"")</f>
        <v>#REF!</v>
      </c>
      <c r="M3450" s="2" t="e">
        <f>IF(C3450&lt;&gt;"",INDEX('Quarterly CT-NAP Tally Sheet'!C$8:L$5002,B3450,10),"")</f>
        <v>#REF!</v>
      </c>
      <c r="O3450" s="1"/>
    </row>
    <row r="3451" spans="2:15" x14ac:dyDescent="0.25">
      <c r="B3451" s="2">
        <v>3445</v>
      </c>
      <c r="C34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1" s="2" t="e">
        <f>IF(C3451&lt;&gt;"",INDEX('Quarterly CT-NAP Tally Sheet'!C$8:L$5002,B3451,1),"")</f>
        <v>#REF!</v>
      </c>
      <c r="E3451" s="2" t="e">
        <f>IF(C3451&lt;&gt;"",INDEX('Quarterly CT-NAP Tally Sheet'!C$8:L$5002,B3451,2),"")</f>
        <v>#REF!</v>
      </c>
      <c r="F3451" s="2" t="e">
        <f>IF(C3451&lt;&gt;"",INDEX('Quarterly CT-NAP Tally Sheet'!C$8:L$5002,B3451,3),"")</f>
        <v>#REF!</v>
      </c>
      <c r="G3451" s="2" t="e">
        <f>IF(C3451&lt;&gt;"",INDEX('Quarterly CT-NAP Tally Sheet'!C$8:L$5002,B3451,4),"")</f>
        <v>#REF!</v>
      </c>
      <c r="H3451" s="2" t="e">
        <f>IF(C3451&lt;&gt;"",INDEX('Quarterly CT-NAP Tally Sheet'!C$8:L$5002,B3451,5),"")</f>
        <v>#REF!</v>
      </c>
      <c r="I3451" s="2" t="e">
        <f>IF(C3451&lt;&gt;"",INDEX('Quarterly CT-NAP Tally Sheet'!C$8:L$5002,B3451,6),"")</f>
        <v>#REF!</v>
      </c>
      <c r="J3451" s="2" t="e">
        <f>IF(C3451&lt;&gt;"",INDEX('Quarterly CT-NAP Tally Sheet'!C$8:L$5002,B3451,7),"")</f>
        <v>#REF!</v>
      </c>
      <c r="K3451" s="2" t="e">
        <f>IF(C3451&lt;&gt;"",INDEX('Quarterly CT-NAP Tally Sheet'!C$8:L$5002,B3451,8),"")</f>
        <v>#REF!</v>
      </c>
      <c r="L3451" s="2" t="e">
        <f>IF(C3451&lt;&gt;"",INDEX('Quarterly CT-NAP Tally Sheet'!C$8:L$5002,B3451,9),"")</f>
        <v>#REF!</v>
      </c>
      <c r="M3451" s="2" t="e">
        <f>IF(C3451&lt;&gt;"",INDEX('Quarterly CT-NAP Tally Sheet'!C$8:L$5002,B3451,10),"")</f>
        <v>#REF!</v>
      </c>
      <c r="O3451" s="1"/>
    </row>
    <row r="3452" spans="2:15" x14ac:dyDescent="0.25">
      <c r="B3452" s="2">
        <v>3446</v>
      </c>
      <c r="C34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2" s="2" t="e">
        <f>IF(C3452&lt;&gt;"",INDEX('Quarterly CT-NAP Tally Sheet'!C$8:L$5002,B3452,1),"")</f>
        <v>#REF!</v>
      </c>
      <c r="E3452" s="2" t="e">
        <f>IF(C3452&lt;&gt;"",INDEX('Quarterly CT-NAP Tally Sheet'!C$8:L$5002,B3452,2),"")</f>
        <v>#REF!</v>
      </c>
      <c r="F3452" s="2" t="e">
        <f>IF(C3452&lt;&gt;"",INDEX('Quarterly CT-NAP Tally Sheet'!C$8:L$5002,B3452,3),"")</f>
        <v>#REF!</v>
      </c>
      <c r="G3452" s="2" t="e">
        <f>IF(C3452&lt;&gt;"",INDEX('Quarterly CT-NAP Tally Sheet'!C$8:L$5002,B3452,4),"")</f>
        <v>#REF!</v>
      </c>
      <c r="H3452" s="2" t="e">
        <f>IF(C3452&lt;&gt;"",INDEX('Quarterly CT-NAP Tally Sheet'!C$8:L$5002,B3452,5),"")</f>
        <v>#REF!</v>
      </c>
      <c r="I3452" s="2" t="e">
        <f>IF(C3452&lt;&gt;"",INDEX('Quarterly CT-NAP Tally Sheet'!C$8:L$5002,B3452,6),"")</f>
        <v>#REF!</v>
      </c>
      <c r="J3452" s="2" t="e">
        <f>IF(C3452&lt;&gt;"",INDEX('Quarterly CT-NAP Tally Sheet'!C$8:L$5002,B3452,7),"")</f>
        <v>#REF!</v>
      </c>
      <c r="K3452" s="2" t="e">
        <f>IF(C3452&lt;&gt;"",INDEX('Quarterly CT-NAP Tally Sheet'!C$8:L$5002,B3452,8),"")</f>
        <v>#REF!</v>
      </c>
      <c r="L3452" s="2" t="e">
        <f>IF(C3452&lt;&gt;"",INDEX('Quarterly CT-NAP Tally Sheet'!C$8:L$5002,B3452,9),"")</f>
        <v>#REF!</v>
      </c>
      <c r="M3452" s="2" t="e">
        <f>IF(C3452&lt;&gt;"",INDEX('Quarterly CT-NAP Tally Sheet'!C$8:L$5002,B3452,10),"")</f>
        <v>#REF!</v>
      </c>
      <c r="O3452" s="1"/>
    </row>
    <row r="3453" spans="2:15" x14ac:dyDescent="0.25">
      <c r="B3453" s="2">
        <v>3447</v>
      </c>
      <c r="C34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3" s="2" t="e">
        <f>IF(C3453&lt;&gt;"",INDEX('Quarterly CT-NAP Tally Sheet'!C$8:L$5002,B3453,1),"")</f>
        <v>#REF!</v>
      </c>
      <c r="E3453" s="2" t="e">
        <f>IF(C3453&lt;&gt;"",INDEX('Quarterly CT-NAP Tally Sheet'!C$8:L$5002,B3453,2),"")</f>
        <v>#REF!</v>
      </c>
      <c r="F3453" s="2" t="e">
        <f>IF(C3453&lt;&gt;"",INDEX('Quarterly CT-NAP Tally Sheet'!C$8:L$5002,B3453,3),"")</f>
        <v>#REF!</v>
      </c>
      <c r="G3453" s="2" t="e">
        <f>IF(C3453&lt;&gt;"",INDEX('Quarterly CT-NAP Tally Sheet'!C$8:L$5002,B3453,4),"")</f>
        <v>#REF!</v>
      </c>
      <c r="H3453" s="2" t="e">
        <f>IF(C3453&lt;&gt;"",INDEX('Quarterly CT-NAP Tally Sheet'!C$8:L$5002,B3453,5),"")</f>
        <v>#REF!</v>
      </c>
      <c r="I3453" s="2" t="e">
        <f>IF(C3453&lt;&gt;"",INDEX('Quarterly CT-NAP Tally Sheet'!C$8:L$5002,B3453,6),"")</f>
        <v>#REF!</v>
      </c>
      <c r="J3453" s="2" t="e">
        <f>IF(C3453&lt;&gt;"",INDEX('Quarterly CT-NAP Tally Sheet'!C$8:L$5002,B3453,7),"")</f>
        <v>#REF!</v>
      </c>
      <c r="K3453" s="2" t="e">
        <f>IF(C3453&lt;&gt;"",INDEX('Quarterly CT-NAP Tally Sheet'!C$8:L$5002,B3453,8),"")</f>
        <v>#REF!</v>
      </c>
      <c r="L3453" s="2" t="e">
        <f>IF(C3453&lt;&gt;"",INDEX('Quarterly CT-NAP Tally Sheet'!C$8:L$5002,B3453,9),"")</f>
        <v>#REF!</v>
      </c>
      <c r="M3453" s="2" t="e">
        <f>IF(C3453&lt;&gt;"",INDEX('Quarterly CT-NAP Tally Sheet'!C$8:L$5002,B3453,10),"")</f>
        <v>#REF!</v>
      </c>
      <c r="O3453" s="1"/>
    </row>
    <row r="3454" spans="2:15" x14ac:dyDescent="0.25">
      <c r="B3454" s="2">
        <v>3448</v>
      </c>
      <c r="C34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4" s="2" t="e">
        <f>IF(C3454&lt;&gt;"",INDEX('Quarterly CT-NAP Tally Sheet'!C$8:L$5002,B3454,1),"")</f>
        <v>#REF!</v>
      </c>
      <c r="E3454" s="2" t="e">
        <f>IF(C3454&lt;&gt;"",INDEX('Quarterly CT-NAP Tally Sheet'!C$8:L$5002,B3454,2),"")</f>
        <v>#REF!</v>
      </c>
      <c r="F3454" s="2" t="e">
        <f>IF(C3454&lt;&gt;"",INDEX('Quarterly CT-NAP Tally Sheet'!C$8:L$5002,B3454,3),"")</f>
        <v>#REF!</v>
      </c>
      <c r="G3454" s="2" t="e">
        <f>IF(C3454&lt;&gt;"",INDEX('Quarterly CT-NAP Tally Sheet'!C$8:L$5002,B3454,4),"")</f>
        <v>#REF!</v>
      </c>
      <c r="H3454" s="2" t="e">
        <f>IF(C3454&lt;&gt;"",INDEX('Quarterly CT-NAP Tally Sheet'!C$8:L$5002,B3454,5),"")</f>
        <v>#REF!</v>
      </c>
      <c r="I3454" s="2" t="e">
        <f>IF(C3454&lt;&gt;"",INDEX('Quarterly CT-NAP Tally Sheet'!C$8:L$5002,B3454,6),"")</f>
        <v>#REF!</v>
      </c>
      <c r="J3454" s="2" t="e">
        <f>IF(C3454&lt;&gt;"",INDEX('Quarterly CT-NAP Tally Sheet'!C$8:L$5002,B3454,7),"")</f>
        <v>#REF!</v>
      </c>
      <c r="K3454" s="2" t="e">
        <f>IF(C3454&lt;&gt;"",INDEX('Quarterly CT-NAP Tally Sheet'!C$8:L$5002,B3454,8),"")</f>
        <v>#REF!</v>
      </c>
      <c r="L3454" s="2" t="e">
        <f>IF(C3454&lt;&gt;"",INDEX('Quarterly CT-NAP Tally Sheet'!C$8:L$5002,B3454,9),"")</f>
        <v>#REF!</v>
      </c>
      <c r="M3454" s="2" t="e">
        <f>IF(C3454&lt;&gt;"",INDEX('Quarterly CT-NAP Tally Sheet'!C$8:L$5002,B3454,10),"")</f>
        <v>#REF!</v>
      </c>
      <c r="O3454" s="1"/>
    </row>
    <row r="3455" spans="2:15" x14ac:dyDescent="0.25">
      <c r="B3455" s="2">
        <v>3449</v>
      </c>
      <c r="C34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5" s="2" t="e">
        <f>IF(C3455&lt;&gt;"",INDEX('Quarterly CT-NAP Tally Sheet'!C$8:L$5002,B3455,1),"")</f>
        <v>#REF!</v>
      </c>
      <c r="E3455" s="2" t="e">
        <f>IF(C3455&lt;&gt;"",INDEX('Quarterly CT-NAP Tally Sheet'!C$8:L$5002,B3455,2),"")</f>
        <v>#REF!</v>
      </c>
      <c r="F3455" s="2" t="e">
        <f>IF(C3455&lt;&gt;"",INDEX('Quarterly CT-NAP Tally Sheet'!C$8:L$5002,B3455,3),"")</f>
        <v>#REF!</v>
      </c>
      <c r="G3455" s="2" t="e">
        <f>IF(C3455&lt;&gt;"",INDEX('Quarterly CT-NAP Tally Sheet'!C$8:L$5002,B3455,4),"")</f>
        <v>#REF!</v>
      </c>
      <c r="H3455" s="2" t="e">
        <f>IF(C3455&lt;&gt;"",INDEX('Quarterly CT-NAP Tally Sheet'!C$8:L$5002,B3455,5),"")</f>
        <v>#REF!</v>
      </c>
      <c r="I3455" s="2" t="e">
        <f>IF(C3455&lt;&gt;"",INDEX('Quarterly CT-NAP Tally Sheet'!C$8:L$5002,B3455,6),"")</f>
        <v>#REF!</v>
      </c>
      <c r="J3455" s="2" t="e">
        <f>IF(C3455&lt;&gt;"",INDEX('Quarterly CT-NAP Tally Sheet'!C$8:L$5002,B3455,7),"")</f>
        <v>#REF!</v>
      </c>
      <c r="K3455" s="2" t="e">
        <f>IF(C3455&lt;&gt;"",INDEX('Quarterly CT-NAP Tally Sheet'!C$8:L$5002,B3455,8),"")</f>
        <v>#REF!</v>
      </c>
      <c r="L3455" s="2" t="e">
        <f>IF(C3455&lt;&gt;"",INDEX('Quarterly CT-NAP Tally Sheet'!C$8:L$5002,B3455,9),"")</f>
        <v>#REF!</v>
      </c>
      <c r="M3455" s="2" t="e">
        <f>IF(C3455&lt;&gt;"",INDEX('Quarterly CT-NAP Tally Sheet'!C$8:L$5002,B3455,10),"")</f>
        <v>#REF!</v>
      </c>
      <c r="O3455" s="1"/>
    </row>
    <row r="3456" spans="2:15" x14ac:dyDescent="0.25">
      <c r="B3456" s="2">
        <v>3450</v>
      </c>
      <c r="C34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6" s="2" t="e">
        <f>IF(C3456&lt;&gt;"",INDEX('Quarterly CT-NAP Tally Sheet'!C$8:L$5002,B3456,1),"")</f>
        <v>#REF!</v>
      </c>
      <c r="E3456" s="2" t="e">
        <f>IF(C3456&lt;&gt;"",INDEX('Quarterly CT-NAP Tally Sheet'!C$8:L$5002,B3456,2),"")</f>
        <v>#REF!</v>
      </c>
      <c r="F3456" s="2" t="e">
        <f>IF(C3456&lt;&gt;"",INDEX('Quarterly CT-NAP Tally Sheet'!C$8:L$5002,B3456,3),"")</f>
        <v>#REF!</v>
      </c>
      <c r="G3456" s="2" t="e">
        <f>IF(C3456&lt;&gt;"",INDEX('Quarterly CT-NAP Tally Sheet'!C$8:L$5002,B3456,4),"")</f>
        <v>#REF!</v>
      </c>
      <c r="H3456" s="2" t="e">
        <f>IF(C3456&lt;&gt;"",INDEX('Quarterly CT-NAP Tally Sheet'!C$8:L$5002,B3456,5),"")</f>
        <v>#REF!</v>
      </c>
      <c r="I3456" s="2" t="e">
        <f>IF(C3456&lt;&gt;"",INDEX('Quarterly CT-NAP Tally Sheet'!C$8:L$5002,B3456,6),"")</f>
        <v>#REF!</v>
      </c>
      <c r="J3456" s="2" t="e">
        <f>IF(C3456&lt;&gt;"",INDEX('Quarterly CT-NAP Tally Sheet'!C$8:L$5002,B3456,7),"")</f>
        <v>#REF!</v>
      </c>
      <c r="K3456" s="2" t="e">
        <f>IF(C3456&lt;&gt;"",INDEX('Quarterly CT-NAP Tally Sheet'!C$8:L$5002,B3456,8),"")</f>
        <v>#REF!</v>
      </c>
      <c r="L3456" s="2" t="e">
        <f>IF(C3456&lt;&gt;"",INDEX('Quarterly CT-NAP Tally Sheet'!C$8:L$5002,B3456,9),"")</f>
        <v>#REF!</v>
      </c>
      <c r="M3456" s="2" t="e">
        <f>IF(C3456&lt;&gt;"",INDEX('Quarterly CT-NAP Tally Sheet'!C$8:L$5002,B3456,10),"")</f>
        <v>#REF!</v>
      </c>
      <c r="O3456" s="1"/>
    </row>
    <row r="3457" spans="2:15" x14ac:dyDescent="0.25">
      <c r="B3457" s="2">
        <v>3451</v>
      </c>
      <c r="C34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7" s="2" t="e">
        <f>IF(C3457&lt;&gt;"",INDEX('Quarterly CT-NAP Tally Sheet'!C$8:L$5002,B3457,1),"")</f>
        <v>#REF!</v>
      </c>
      <c r="E3457" s="2" t="e">
        <f>IF(C3457&lt;&gt;"",INDEX('Quarterly CT-NAP Tally Sheet'!C$8:L$5002,B3457,2),"")</f>
        <v>#REF!</v>
      </c>
      <c r="F3457" s="2" t="e">
        <f>IF(C3457&lt;&gt;"",INDEX('Quarterly CT-NAP Tally Sheet'!C$8:L$5002,B3457,3),"")</f>
        <v>#REF!</v>
      </c>
      <c r="G3457" s="2" t="e">
        <f>IF(C3457&lt;&gt;"",INDEX('Quarterly CT-NAP Tally Sheet'!C$8:L$5002,B3457,4),"")</f>
        <v>#REF!</v>
      </c>
      <c r="H3457" s="2" t="e">
        <f>IF(C3457&lt;&gt;"",INDEX('Quarterly CT-NAP Tally Sheet'!C$8:L$5002,B3457,5),"")</f>
        <v>#REF!</v>
      </c>
      <c r="I3457" s="2" t="e">
        <f>IF(C3457&lt;&gt;"",INDEX('Quarterly CT-NAP Tally Sheet'!C$8:L$5002,B3457,6),"")</f>
        <v>#REF!</v>
      </c>
      <c r="J3457" s="2" t="e">
        <f>IF(C3457&lt;&gt;"",INDEX('Quarterly CT-NAP Tally Sheet'!C$8:L$5002,B3457,7),"")</f>
        <v>#REF!</v>
      </c>
      <c r="K3457" s="2" t="e">
        <f>IF(C3457&lt;&gt;"",INDEX('Quarterly CT-NAP Tally Sheet'!C$8:L$5002,B3457,8),"")</f>
        <v>#REF!</v>
      </c>
      <c r="L3457" s="2" t="e">
        <f>IF(C3457&lt;&gt;"",INDEX('Quarterly CT-NAP Tally Sheet'!C$8:L$5002,B3457,9),"")</f>
        <v>#REF!</v>
      </c>
      <c r="M3457" s="2" t="e">
        <f>IF(C3457&lt;&gt;"",INDEX('Quarterly CT-NAP Tally Sheet'!C$8:L$5002,B3457,10),"")</f>
        <v>#REF!</v>
      </c>
      <c r="O3457" s="1"/>
    </row>
    <row r="3458" spans="2:15" x14ac:dyDescent="0.25">
      <c r="B3458" s="2">
        <v>3452</v>
      </c>
      <c r="C34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8" s="2" t="e">
        <f>IF(C3458&lt;&gt;"",INDEX('Quarterly CT-NAP Tally Sheet'!C$8:L$5002,B3458,1),"")</f>
        <v>#REF!</v>
      </c>
      <c r="E3458" s="2" t="e">
        <f>IF(C3458&lt;&gt;"",INDEX('Quarterly CT-NAP Tally Sheet'!C$8:L$5002,B3458,2),"")</f>
        <v>#REF!</v>
      </c>
      <c r="F3458" s="2" t="e">
        <f>IF(C3458&lt;&gt;"",INDEX('Quarterly CT-NAP Tally Sheet'!C$8:L$5002,B3458,3),"")</f>
        <v>#REF!</v>
      </c>
      <c r="G3458" s="2" t="e">
        <f>IF(C3458&lt;&gt;"",INDEX('Quarterly CT-NAP Tally Sheet'!C$8:L$5002,B3458,4),"")</f>
        <v>#REF!</v>
      </c>
      <c r="H3458" s="2" t="e">
        <f>IF(C3458&lt;&gt;"",INDEX('Quarterly CT-NAP Tally Sheet'!C$8:L$5002,B3458,5),"")</f>
        <v>#REF!</v>
      </c>
      <c r="I3458" s="2" t="e">
        <f>IF(C3458&lt;&gt;"",INDEX('Quarterly CT-NAP Tally Sheet'!C$8:L$5002,B3458,6),"")</f>
        <v>#REF!</v>
      </c>
      <c r="J3458" s="2" t="e">
        <f>IF(C3458&lt;&gt;"",INDEX('Quarterly CT-NAP Tally Sheet'!C$8:L$5002,B3458,7),"")</f>
        <v>#REF!</v>
      </c>
      <c r="K3458" s="2" t="e">
        <f>IF(C3458&lt;&gt;"",INDEX('Quarterly CT-NAP Tally Sheet'!C$8:L$5002,B3458,8),"")</f>
        <v>#REF!</v>
      </c>
      <c r="L3458" s="2" t="e">
        <f>IF(C3458&lt;&gt;"",INDEX('Quarterly CT-NAP Tally Sheet'!C$8:L$5002,B3458,9),"")</f>
        <v>#REF!</v>
      </c>
      <c r="M3458" s="2" t="e">
        <f>IF(C3458&lt;&gt;"",INDEX('Quarterly CT-NAP Tally Sheet'!C$8:L$5002,B3458,10),"")</f>
        <v>#REF!</v>
      </c>
      <c r="O3458" s="1"/>
    </row>
    <row r="3459" spans="2:15" x14ac:dyDescent="0.25">
      <c r="B3459" s="2">
        <v>3453</v>
      </c>
      <c r="C34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59" s="2" t="e">
        <f>IF(C3459&lt;&gt;"",INDEX('Quarterly CT-NAP Tally Sheet'!C$8:L$5002,B3459,1),"")</f>
        <v>#REF!</v>
      </c>
      <c r="E3459" s="2" t="e">
        <f>IF(C3459&lt;&gt;"",INDEX('Quarterly CT-NAP Tally Sheet'!C$8:L$5002,B3459,2),"")</f>
        <v>#REF!</v>
      </c>
      <c r="F3459" s="2" t="e">
        <f>IF(C3459&lt;&gt;"",INDEX('Quarterly CT-NAP Tally Sheet'!C$8:L$5002,B3459,3),"")</f>
        <v>#REF!</v>
      </c>
      <c r="G3459" s="2" t="e">
        <f>IF(C3459&lt;&gt;"",INDEX('Quarterly CT-NAP Tally Sheet'!C$8:L$5002,B3459,4),"")</f>
        <v>#REF!</v>
      </c>
      <c r="H3459" s="2" t="e">
        <f>IF(C3459&lt;&gt;"",INDEX('Quarterly CT-NAP Tally Sheet'!C$8:L$5002,B3459,5),"")</f>
        <v>#REF!</v>
      </c>
      <c r="I3459" s="2" t="e">
        <f>IF(C3459&lt;&gt;"",INDEX('Quarterly CT-NAP Tally Sheet'!C$8:L$5002,B3459,6),"")</f>
        <v>#REF!</v>
      </c>
      <c r="J3459" s="2" t="e">
        <f>IF(C3459&lt;&gt;"",INDEX('Quarterly CT-NAP Tally Sheet'!C$8:L$5002,B3459,7),"")</f>
        <v>#REF!</v>
      </c>
      <c r="K3459" s="2" t="e">
        <f>IF(C3459&lt;&gt;"",INDEX('Quarterly CT-NAP Tally Sheet'!C$8:L$5002,B3459,8),"")</f>
        <v>#REF!</v>
      </c>
      <c r="L3459" s="2" t="e">
        <f>IF(C3459&lt;&gt;"",INDEX('Quarterly CT-NAP Tally Sheet'!C$8:L$5002,B3459,9),"")</f>
        <v>#REF!</v>
      </c>
      <c r="M3459" s="2" t="e">
        <f>IF(C3459&lt;&gt;"",INDEX('Quarterly CT-NAP Tally Sheet'!C$8:L$5002,B3459,10),"")</f>
        <v>#REF!</v>
      </c>
      <c r="O3459" s="1"/>
    </row>
    <row r="3460" spans="2:15" x14ac:dyDescent="0.25">
      <c r="B3460" s="2">
        <v>3454</v>
      </c>
      <c r="C34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0" s="2" t="e">
        <f>IF(C3460&lt;&gt;"",INDEX('Quarterly CT-NAP Tally Sheet'!C$8:L$5002,B3460,1),"")</f>
        <v>#REF!</v>
      </c>
      <c r="E3460" s="2" t="e">
        <f>IF(C3460&lt;&gt;"",INDEX('Quarterly CT-NAP Tally Sheet'!C$8:L$5002,B3460,2),"")</f>
        <v>#REF!</v>
      </c>
      <c r="F3460" s="2" t="e">
        <f>IF(C3460&lt;&gt;"",INDEX('Quarterly CT-NAP Tally Sheet'!C$8:L$5002,B3460,3),"")</f>
        <v>#REF!</v>
      </c>
      <c r="G3460" s="2" t="e">
        <f>IF(C3460&lt;&gt;"",INDEX('Quarterly CT-NAP Tally Sheet'!C$8:L$5002,B3460,4),"")</f>
        <v>#REF!</v>
      </c>
      <c r="H3460" s="2" t="e">
        <f>IF(C3460&lt;&gt;"",INDEX('Quarterly CT-NAP Tally Sheet'!C$8:L$5002,B3460,5),"")</f>
        <v>#REF!</v>
      </c>
      <c r="I3460" s="2" t="e">
        <f>IF(C3460&lt;&gt;"",INDEX('Quarterly CT-NAP Tally Sheet'!C$8:L$5002,B3460,6),"")</f>
        <v>#REF!</v>
      </c>
      <c r="J3460" s="2" t="e">
        <f>IF(C3460&lt;&gt;"",INDEX('Quarterly CT-NAP Tally Sheet'!C$8:L$5002,B3460,7),"")</f>
        <v>#REF!</v>
      </c>
      <c r="K3460" s="2" t="e">
        <f>IF(C3460&lt;&gt;"",INDEX('Quarterly CT-NAP Tally Sheet'!C$8:L$5002,B3460,8),"")</f>
        <v>#REF!</v>
      </c>
      <c r="L3460" s="2" t="e">
        <f>IF(C3460&lt;&gt;"",INDEX('Quarterly CT-NAP Tally Sheet'!C$8:L$5002,B3460,9),"")</f>
        <v>#REF!</v>
      </c>
      <c r="M3460" s="2" t="e">
        <f>IF(C3460&lt;&gt;"",INDEX('Quarterly CT-NAP Tally Sheet'!C$8:L$5002,B3460,10),"")</f>
        <v>#REF!</v>
      </c>
      <c r="O3460" s="1"/>
    </row>
    <row r="3461" spans="2:15" x14ac:dyDescent="0.25">
      <c r="B3461" s="2">
        <v>3455</v>
      </c>
      <c r="C34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1" s="2" t="e">
        <f>IF(C3461&lt;&gt;"",INDEX('Quarterly CT-NAP Tally Sheet'!C$8:L$5002,B3461,1),"")</f>
        <v>#REF!</v>
      </c>
      <c r="E3461" s="2" t="e">
        <f>IF(C3461&lt;&gt;"",INDEX('Quarterly CT-NAP Tally Sheet'!C$8:L$5002,B3461,2),"")</f>
        <v>#REF!</v>
      </c>
      <c r="F3461" s="2" t="e">
        <f>IF(C3461&lt;&gt;"",INDEX('Quarterly CT-NAP Tally Sheet'!C$8:L$5002,B3461,3),"")</f>
        <v>#REF!</v>
      </c>
      <c r="G3461" s="2" t="e">
        <f>IF(C3461&lt;&gt;"",INDEX('Quarterly CT-NAP Tally Sheet'!C$8:L$5002,B3461,4),"")</f>
        <v>#REF!</v>
      </c>
      <c r="H3461" s="2" t="e">
        <f>IF(C3461&lt;&gt;"",INDEX('Quarterly CT-NAP Tally Sheet'!C$8:L$5002,B3461,5),"")</f>
        <v>#REF!</v>
      </c>
      <c r="I3461" s="2" t="e">
        <f>IF(C3461&lt;&gt;"",INDEX('Quarterly CT-NAP Tally Sheet'!C$8:L$5002,B3461,6),"")</f>
        <v>#REF!</v>
      </c>
      <c r="J3461" s="2" t="e">
        <f>IF(C3461&lt;&gt;"",INDEX('Quarterly CT-NAP Tally Sheet'!C$8:L$5002,B3461,7),"")</f>
        <v>#REF!</v>
      </c>
      <c r="K3461" s="2" t="e">
        <f>IF(C3461&lt;&gt;"",INDEX('Quarterly CT-NAP Tally Sheet'!C$8:L$5002,B3461,8),"")</f>
        <v>#REF!</v>
      </c>
      <c r="L3461" s="2" t="e">
        <f>IF(C3461&lt;&gt;"",INDEX('Quarterly CT-NAP Tally Sheet'!C$8:L$5002,B3461,9),"")</f>
        <v>#REF!</v>
      </c>
      <c r="M3461" s="2" t="e">
        <f>IF(C3461&lt;&gt;"",INDEX('Quarterly CT-NAP Tally Sheet'!C$8:L$5002,B3461,10),"")</f>
        <v>#REF!</v>
      </c>
      <c r="O3461" s="1"/>
    </row>
    <row r="3462" spans="2:15" x14ac:dyDescent="0.25">
      <c r="B3462" s="2">
        <v>3456</v>
      </c>
      <c r="C34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2" s="2" t="e">
        <f>IF(C3462&lt;&gt;"",INDEX('Quarterly CT-NAP Tally Sheet'!C$8:L$5002,B3462,1),"")</f>
        <v>#REF!</v>
      </c>
      <c r="E3462" s="2" t="e">
        <f>IF(C3462&lt;&gt;"",INDEX('Quarterly CT-NAP Tally Sheet'!C$8:L$5002,B3462,2),"")</f>
        <v>#REF!</v>
      </c>
      <c r="F3462" s="2" t="e">
        <f>IF(C3462&lt;&gt;"",INDEX('Quarterly CT-NAP Tally Sheet'!C$8:L$5002,B3462,3),"")</f>
        <v>#REF!</v>
      </c>
      <c r="G3462" s="2" t="e">
        <f>IF(C3462&lt;&gt;"",INDEX('Quarterly CT-NAP Tally Sheet'!C$8:L$5002,B3462,4),"")</f>
        <v>#REF!</v>
      </c>
      <c r="H3462" s="2" t="e">
        <f>IF(C3462&lt;&gt;"",INDEX('Quarterly CT-NAP Tally Sheet'!C$8:L$5002,B3462,5),"")</f>
        <v>#REF!</v>
      </c>
      <c r="I3462" s="2" t="e">
        <f>IF(C3462&lt;&gt;"",INDEX('Quarterly CT-NAP Tally Sheet'!C$8:L$5002,B3462,6),"")</f>
        <v>#REF!</v>
      </c>
      <c r="J3462" s="2" t="e">
        <f>IF(C3462&lt;&gt;"",INDEX('Quarterly CT-NAP Tally Sheet'!C$8:L$5002,B3462,7),"")</f>
        <v>#REF!</v>
      </c>
      <c r="K3462" s="2" t="e">
        <f>IF(C3462&lt;&gt;"",INDEX('Quarterly CT-NAP Tally Sheet'!C$8:L$5002,B3462,8),"")</f>
        <v>#REF!</v>
      </c>
      <c r="L3462" s="2" t="e">
        <f>IF(C3462&lt;&gt;"",INDEX('Quarterly CT-NAP Tally Sheet'!C$8:L$5002,B3462,9),"")</f>
        <v>#REF!</v>
      </c>
      <c r="M3462" s="2" t="e">
        <f>IF(C3462&lt;&gt;"",INDEX('Quarterly CT-NAP Tally Sheet'!C$8:L$5002,B3462,10),"")</f>
        <v>#REF!</v>
      </c>
      <c r="O3462" s="1"/>
    </row>
    <row r="3463" spans="2:15" x14ac:dyDescent="0.25">
      <c r="B3463" s="2">
        <v>3457</v>
      </c>
      <c r="C34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3" s="2" t="e">
        <f>IF(C3463&lt;&gt;"",INDEX('Quarterly CT-NAP Tally Sheet'!C$8:L$5002,B3463,1),"")</f>
        <v>#REF!</v>
      </c>
      <c r="E3463" s="2" t="e">
        <f>IF(C3463&lt;&gt;"",INDEX('Quarterly CT-NAP Tally Sheet'!C$8:L$5002,B3463,2),"")</f>
        <v>#REF!</v>
      </c>
      <c r="F3463" s="2" t="e">
        <f>IF(C3463&lt;&gt;"",INDEX('Quarterly CT-NAP Tally Sheet'!C$8:L$5002,B3463,3),"")</f>
        <v>#REF!</v>
      </c>
      <c r="G3463" s="2" t="e">
        <f>IF(C3463&lt;&gt;"",INDEX('Quarterly CT-NAP Tally Sheet'!C$8:L$5002,B3463,4),"")</f>
        <v>#REF!</v>
      </c>
      <c r="H3463" s="2" t="e">
        <f>IF(C3463&lt;&gt;"",INDEX('Quarterly CT-NAP Tally Sheet'!C$8:L$5002,B3463,5),"")</f>
        <v>#REF!</v>
      </c>
      <c r="I3463" s="2" t="e">
        <f>IF(C3463&lt;&gt;"",INDEX('Quarterly CT-NAP Tally Sheet'!C$8:L$5002,B3463,6),"")</f>
        <v>#REF!</v>
      </c>
      <c r="J3463" s="2" t="e">
        <f>IF(C3463&lt;&gt;"",INDEX('Quarterly CT-NAP Tally Sheet'!C$8:L$5002,B3463,7),"")</f>
        <v>#REF!</v>
      </c>
      <c r="K3463" s="2" t="e">
        <f>IF(C3463&lt;&gt;"",INDEX('Quarterly CT-NAP Tally Sheet'!C$8:L$5002,B3463,8),"")</f>
        <v>#REF!</v>
      </c>
      <c r="L3463" s="2" t="e">
        <f>IF(C3463&lt;&gt;"",INDEX('Quarterly CT-NAP Tally Sheet'!C$8:L$5002,B3463,9),"")</f>
        <v>#REF!</v>
      </c>
      <c r="M3463" s="2" t="e">
        <f>IF(C3463&lt;&gt;"",INDEX('Quarterly CT-NAP Tally Sheet'!C$8:L$5002,B3463,10),"")</f>
        <v>#REF!</v>
      </c>
      <c r="O3463" s="1"/>
    </row>
    <row r="3464" spans="2:15" x14ac:dyDescent="0.25">
      <c r="B3464" s="2">
        <v>3458</v>
      </c>
      <c r="C34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4" s="2" t="e">
        <f>IF(C3464&lt;&gt;"",INDEX('Quarterly CT-NAP Tally Sheet'!C$8:L$5002,B3464,1),"")</f>
        <v>#REF!</v>
      </c>
      <c r="E3464" s="2" t="e">
        <f>IF(C3464&lt;&gt;"",INDEX('Quarterly CT-NAP Tally Sheet'!C$8:L$5002,B3464,2),"")</f>
        <v>#REF!</v>
      </c>
      <c r="F3464" s="2" t="e">
        <f>IF(C3464&lt;&gt;"",INDEX('Quarterly CT-NAP Tally Sheet'!C$8:L$5002,B3464,3),"")</f>
        <v>#REF!</v>
      </c>
      <c r="G3464" s="2" t="e">
        <f>IF(C3464&lt;&gt;"",INDEX('Quarterly CT-NAP Tally Sheet'!C$8:L$5002,B3464,4),"")</f>
        <v>#REF!</v>
      </c>
      <c r="H3464" s="2" t="e">
        <f>IF(C3464&lt;&gt;"",INDEX('Quarterly CT-NAP Tally Sheet'!C$8:L$5002,B3464,5),"")</f>
        <v>#REF!</v>
      </c>
      <c r="I3464" s="2" t="e">
        <f>IF(C3464&lt;&gt;"",INDEX('Quarterly CT-NAP Tally Sheet'!C$8:L$5002,B3464,6),"")</f>
        <v>#REF!</v>
      </c>
      <c r="J3464" s="2" t="e">
        <f>IF(C3464&lt;&gt;"",INDEX('Quarterly CT-NAP Tally Sheet'!C$8:L$5002,B3464,7),"")</f>
        <v>#REF!</v>
      </c>
      <c r="K3464" s="2" t="e">
        <f>IF(C3464&lt;&gt;"",INDEX('Quarterly CT-NAP Tally Sheet'!C$8:L$5002,B3464,8),"")</f>
        <v>#REF!</v>
      </c>
      <c r="L3464" s="2" t="e">
        <f>IF(C3464&lt;&gt;"",INDEX('Quarterly CT-NAP Tally Sheet'!C$8:L$5002,B3464,9),"")</f>
        <v>#REF!</v>
      </c>
      <c r="M3464" s="2" t="e">
        <f>IF(C3464&lt;&gt;"",INDEX('Quarterly CT-NAP Tally Sheet'!C$8:L$5002,B3464,10),"")</f>
        <v>#REF!</v>
      </c>
      <c r="O3464" s="1"/>
    </row>
    <row r="3465" spans="2:15" x14ac:dyDescent="0.25">
      <c r="B3465" s="2">
        <v>3459</v>
      </c>
      <c r="C34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5" s="2" t="e">
        <f>IF(C3465&lt;&gt;"",INDEX('Quarterly CT-NAP Tally Sheet'!C$8:L$5002,B3465,1),"")</f>
        <v>#REF!</v>
      </c>
      <c r="E3465" s="2" t="e">
        <f>IF(C3465&lt;&gt;"",INDEX('Quarterly CT-NAP Tally Sheet'!C$8:L$5002,B3465,2),"")</f>
        <v>#REF!</v>
      </c>
      <c r="F3465" s="2" t="e">
        <f>IF(C3465&lt;&gt;"",INDEX('Quarterly CT-NAP Tally Sheet'!C$8:L$5002,B3465,3),"")</f>
        <v>#REF!</v>
      </c>
      <c r="G3465" s="2" t="e">
        <f>IF(C3465&lt;&gt;"",INDEX('Quarterly CT-NAP Tally Sheet'!C$8:L$5002,B3465,4),"")</f>
        <v>#REF!</v>
      </c>
      <c r="H3465" s="2" t="e">
        <f>IF(C3465&lt;&gt;"",INDEX('Quarterly CT-NAP Tally Sheet'!C$8:L$5002,B3465,5),"")</f>
        <v>#REF!</v>
      </c>
      <c r="I3465" s="2" t="e">
        <f>IF(C3465&lt;&gt;"",INDEX('Quarterly CT-NAP Tally Sheet'!C$8:L$5002,B3465,6),"")</f>
        <v>#REF!</v>
      </c>
      <c r="J3465" s="2" t="e">
        <f>IF(C3465&lt;&gt;"",INDEX('Quarterly CT-NAP Tally Sheet'!C$8:L$5002,B3465,7),"")</f>
        <v>#REF!</v>
      </c>
      <c r="K3465" s="2" t="e">
        <f>IF(C3465&lt;&gt;"",INDEX('Quarterly CT-NAP Tally Sheet'!C$8:L$5002,B3465,8),"")</f>
        <v>#REF!</v>
      </c>
      <c r="L3465" s="2" t="e">
        <f>IF(C3465&lt;&gt;"",INDEX('Quarterly CT-NAP Tally Sheet'!C$8:L$5002,B3465,9),"")</f>
        <v>#REF!</v>
      </c>
      <c r="M3465" s="2" t="e">
        <f>IF(C3465&lt;&gt;"",INDEX('Quarterly CT-NAP Tally Sheet'!C$8:L$5002,B3465,10),"")</f>
        <v>#REF!</v>
      </c>
      <c r="O3465" s="1"/>
    </row>
    <row r="3466" spans="2:15" x14ac:dyDescent="0.25">
      <c r="B3466" s="2">
        <v>3460</v>
      </c>
      <c r="C34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6" s="2" t="e">
        <f>IF(C3466&lt;&gt;"",INDEX('Quarterly CT-NAP Tally Sheet'!C$8:L$5002,B3466,1),"")</f>
        <v>#REF!</v>
      </c>
      <c r="E3466" s="2" t="e">
        <f>IF(C3466&lt;&gt;"",INDEX('Quarterly CT-NAP Tally Sheet'!C$8:L$5002,B3466,2),"")</f>
        <v>#REF!</v>
      </c>
      <c r="F3466" s="2" t="e">
        <f>IF(C3466&lt;&gt;"",INDEX('Quarterly CT-NAP Tally Sheet'!C$8:L$5002,B3466,3),"")</f>
        <v>#REF!</v>
      </c>
      <c r="G3466" s="2" t="e">
        <f>IF(C3466&lt;&gt;"",INDEX('Quarterly CT-NAP Tally Sheet'!C$8:L$5002,B3466,4),"")</f>
        <v>#REF!</v>
      </c>
      <c r="H3466" s="2" t="e">
        <f>IF(C3466&lt;&gt;"",INDEX('Quarterly CT-NAP Tally Sheet'!C$8:L$5002,B3466,5),"")</f>
        <v>#REF!</v>
      </c>
      <c r="I3466" s="2" t="e">
        <f>IF(C3466&lt;&gt;"",INDEX('Quarterly CT-NAP Tally Sheet'!C$8:L$5002,B3466,6),"")</f>
        <v>#REF!</v>
      </c>
      <c r="J3466" s="2" t="e">
        <f>IF(C3466&lt;&gt;"",INDEX('Quarterly CT-NAP Tally Sheet'!C$8:L$5002,B3466,7),"")</f>
        <v>#REF!</v>
      </c>
      <c r="K3466" s="2" t="e">
        <f>IF(C3466&lt;&gt;"",INDEX('Quarterly CT-NAP Tally Sheet'!C$8:L$5002,B3466,8),"")</f>
        <v>#REF!</v>
      </c>
      <c r="L3466" s="2" t="e">
        <f>IF(C3466&lt;&gt;"",INDEX('Quarterly CT-NAP Tally Sheet'!C$8:L$5002,B3466,9),"")</f>
        <v>#REF!</v>
      </c>
      <c r="M3466" s="2" t="e">
        <f>IF(C3466&lt;&gt;"",INDEX('Quarterly CT-NAP Tally Sheet'!C$8:L$5002,B3466,10),"")</f>
        <v>#REF!</v>
      </c>
      <c r="O3466" s="1"/>
    </row>
    <row r="3467" spans="2:15" x14ac:dyDescent="0.25">
      <c r="B3467" s="2">
        <v>3461</v>
      </c>
      <c r="C34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7" s="2" t="e">
        <f>IF(C3467&lt;&gt;"",INDEX('Quarterly CT-NAP Tally Sheet'!C$8:L$5002,B3467,1),"")</f>
        <v>#REF!</v>
      </c>
      <c r="E3467" s="2" t="e">
        <f>IF(C3467&lt;&gt;"",INDEX('Quarterly CT-NAP Tally Sheet'!C$8:L$5002,B3467,2),"")</f>
        <v>#REF!</v>
      </c>
      <c r="F3467" s="2" t="e">
        <f>IF(C3467&lt;&gt;"",INDEX('Quarterly CT-NAP Tally Sheet'!C$8:L$5002,B3467,3),"")</f>
        <v>#REF!</v>
      </c>
      <c r="G3467" s="2" t="e">
        <f>IF(C3467&lt;&gt;"",INDEX('Quarterly CT-NAP Tally Sheet'!C$8:L$5002,B3467,4),"")</f>
        <v>#REF!</v>
      </c>
      <c r="H3467" s="2" t="e">
        <f>IF(C3467&lt;&gt;"",INDEX('Quarterly CT-NAP Tally Sheet'!C$8:L$5002,B3467,5),"")</f>
        <v>#REF!</v>
      </c>
      <c r="I3467" s="2" t="e">
        <f>IF(C3467&lt;&gt;"",INDEX('Quarterly CT-NAP Tally Sheet'!C$8:L$5002,B3467,6),"")</f>
        <v>#REF!</v>
      </c>
      <c r="J3467" s="2" t="e">
        <f>IF(C3467&lt;&gt;"",INDEX('Quarterly CT-NAP Tally Sheet'!C$8:L$5002,B3467,7),"")</f>
        <v>#REF!</v>
      </c>
      <c r="K3467" s="2" t="e">
        <f>IF(C3467&lt;&gt;"",INDEX('Quarterly CT-NAP Tally Sheet'!C$8:L$5002,B3467,8),"")</f>
        <v>#REF!</v>
      </c>
      <c r="L3467" s="2" t="e">
        <f>IF(C3467&lt;&gt;"",INDEX('Quarterly CT-NAP Tally Sheet'!C$8:L$5002,B3467,9),"")</f>
        <v>#REF!</v>
      </c>
      <c r="M3467" s="2" t="e">
        <f>IF(C3467&lt;&gt;"",INDEX('Quarterly CT-NAP Tally Sheet'!C$8:L$5002,B3467,10),"")</f>
        <v>#REF!</v>
      </c>
      <c r="O3467" s="1"/>
    </row>
    <row r="3468" spans="2:15" x14ac:dyDescent="0.25">
      <c r="B3468" s="2">
        <v>3462</v>
      </c>
      <c r="C34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8" s="2" t="e">
        <f>IF(C3468&lt;&gt;"",INDEX('Quarterly CT-NAP Tally Sheet'!C$8:L$5002,B3468,1),"")</f>
        <v>#REF!</v>
      </c>
      <c r="E3468" s="2" t="e">
        <f>IF(C3468&lt;&gt;"",INDEX('Quarterly CT-NAP Tally Sheet'!C$8:L$5002,B3468,2),"")</f>
        <v>#REF!</v>
      </c>
      <c r="F3468" s="2" t="e">
        <f>IF(C3468&lt;&gt;"",INDEX('Quarterly CT-NAP Tally Sheet'!C$8:L$5002,B3468,3),"")</f>
        <v>#REF!</v>
      </c>
      <c r="G3468" s="2" t="e">
        <f>IF(C3468&lt;&gt;"",INDEX('Quarterly CT-NAP Tally Sheet'!C$8:L$5002,B3468,4),"")</f>
        <v>#REF!</v>
      </c>
      <c r="H3468" s="2" t="e">
        <f>IF(C3468&lt;&gt;"",INDEX('Quarterly CT-NAP Tally Sheet'!C$8:L$5002,B3468,5),"")</f>
        <v>#REF!</v>
      </c>
      <c r="I3468" s="2" t="e">
        <f>IF(C3468&lt;&gt;"",INDEX('Quarterly CT-NAP Tally Sheet'!C$8:L$5002,B3468,6),"")</f>
        <v>#REF!</v>
      </c>
      <c r="J3468" s="2" t="e">
        <f>IF(C3468&lt;&gt;"",INDEX('Quarterly CT-NAP Tally Sheet'!C$8:L$5002,B3468,7),"")</f>
        <v>#REF!</v>
      </c>
      <c r="K3468" s="2" t="e">
        <f>IF(C3468&lt;&gt;"",INDEX('Quarterly CT-NAP Tally Sheet'!C$8:L$5002,B3468,8),"")</f>
        <v>#REF!</v>
      </c>
      <c r="L3468" s="2" t="e">
        <f>IF(C3468&lt;&gt;"",INDEX('Quarterly CT-NAP Tally Sheet'!C$8:L$5002,B3468,9),"")</f>
        <v>#REF!</v>
      </c>
      <c r="M3468" s="2" t="e">
        <f>IF(C3468&lt;&gt;"",INDEX('Quarterly CT-NAP Tally Sheet'!C$8:L$5002,B3468,10),"")</f>
        <v>#REF!</v>
      </c>
      <c r="O3468" s="1"/>
    </row>
    <row r="3469" spans="2:15" x14ac:dyDescent="0.25">
      <c r="B3469" s="2">
        <v>3463</v>
      </c>
      <c r="C34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69" s="2" t="e">
        <f>IF(C3469&lt;&gt;"",INDEX('Quarterly CT-NAP Tally Sheet'!C$8:L$5002,B3469,1),"")</f>
        <v>#REF!</v>
      </c>
      <c r="E3469" s="2" t="e">
        <f>IF(C3469&lt;&gt;"",INDEX('Quarterly CT-NAP Tally Sheet'!C$8:L$5002,B3469,2),"")</f>
        <v>#REF!</v>
      </c>
      <c r="F3469" s="2" t="e">
        <f>IF(C3469&lt;&gt;"",INDEX('Quarterly CT-NAP Tally Sheet'!C$8:L$5002,B3469,3),"")</f>
        <v>#REF!</v>
      </c>
      <c r="G3469" s="2" t="e">
        <f>IF(C3469&lt;&gt;"",INDEX('Quarterly CT-NAP Tally Sheet'!C$8:L$5002,B3469,4),"")</f>
        <v>#REF!</v>
      </c>
      <c r="H3469" s="2" t="e">
        <f>IF(C3469&lt;&gt;"",INDEX('Quarterly CT-NAP Tally Sheet'!C$8:L$5002,B3469,5),"")</f>
        <v>#REF!</v>
      </c>
      <c r="I3469" s="2" t="e">
        <f>IF(C3469&lt;&gt;"",INDEX('Quarterly CT-NAP Tally Sheet'!C$8:L$5002,B3469,6),"")</f>
        <v>#REF!</v>
      </c>
      <c r="J3469" s="2" t="e">
        <f>IF(C3469&lt;&gt;"",INDEX('Quarterly CT-NAP Tally Sheet'!C$8:L$5002,B3469,7),"")</f>
        <v>#REF!</v>
      </c>
      <c r="K3469" s="2" t="e">
        <f>IF(C3469&lt;&gt;"",INDEX('Quarterly CT-NAP Tally Sheet'!C$8:L$5002,B3469,8),"")</f>
        <v>#REF!</v>
      </c>
      <c r="L3469" s="2" t="e">
        <f>IF(C3469&lt;&gt;"",INDEX('Quarterly CT-NAP Tally Sheet'!C$8:L$5002,B3469,9),"")</f>
        <v>#REF!</v>
      </c>
      <c r="M3469" s="2" t="e">
        <f>IF(C3469&lt;&gt;"",INDEX('Quarterly CT-NAP Tally Sheet'!C$8:L$5002,B3469,10),"")</f>
        <v>#REF!</v>
      </c>
      <c r="O3469" s="1"/>
    </row>
    <row r="3470" spans="2:15" x14ac:dyDescent="0.25">
      <c r="B3470" s="2">
        <v>3464</v>
      </c>
      <c r="C34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0" s="2" t="e">
        <f>IF(C3470&lt;&gt;"",INDEX('Quarterly CT-NAP Tally Sheet'!C$8:L$5002,B3470,1),"")</f>
        <v>#REF!</v>
      </c>
      <c r="E3470" s="2" t="e">
        <f>IF(C3470&lt;&gt;"",INDEX('Quarterly CT-NAP Tally Sheet'!C$8:L$5002,B3470,2),"")</f>
        <v>#REF!</v>
      </c>
      <c r="F3470" s="2" t="e">
        <f>IF(C3470&lt;&gt;"",INDEX('Quarterly CT-NAP Tally Sheet'!C$8:L$5002,B3470,3),"")</f>
        <v>#REF!</v>
      </c>
      <c r="G3470" s="2" t="e">
        <f>IF(C3470&lt;&gt;"",INDEX('Quarterly CT-NAP Tally Sheet'!C$8:L$5002,B3470,4),"")</f>
        <v>#REF!</v>
      </c>
      <c r="H3470" s="2" t="e">
        <f>IF(C3470&lt;&gt;"",INDEX('Quarterly CT-NAP Tally Sheet'!C$8:L$5002,B3470,5),"")</f>
        <v>#REF!</v>
      </c>
      <c r="I3470" s="2" t="e">
        <f>IF(C3470&lt;&gt;"",INDEX('Quarterly CT-NAP Tally Sheet'!C$8:L$5002,B3470,6),"")</f>
        <v>#REF!</v>
      </c>
      <c r="J3470" s="2" t="e">
        <f>IF(C3470&lt;&gt;"",INDEX('Quarterly CT-NAP Tally Sheet'!C$8:L$5002,B3470,7),"")</f>
        <v>#REF!</v>
      </c>
      <c r="K3470" s="2" t="e">
        <f>IF(C3470&lt;&gt;"",INDEX('Quarterly CT-NAP Tally Sheet'!C$8:L$5002,B3470,8),"")</f>
        <v>#REF!</v>
      </c>
      <c r="L3470" s="2" t="e">
        <f>IF(C3470&lt;&gt;"",INDEX('Quarterly CT-NAP Tally Sheet'!C$8:L$5002,B3470,9),"")</f>
        <v>#REF!</v>
      </c>
      <c r="M3470" s="2" t="e">
        <f>IF(C3470&lt;&gt;"",INDEX('Quarterly CT-NAP Tally Sheet'!C$8:L$5002,B3470,10),"")</f>
        <v>#REF!</v>
      </c>
      <c r="O3470" s="1"/>
    </row>
    <row r="3471" spans="2:15" x14ac:dyDescent="0.25">
      <c r="B3471" s="2">
        <v>3465</v>
      </c>
      <c r="C34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1" s="2" t="e">
        <f>IF(C3471&lt;&gt;"",INDEX('Quarterly CT-NAP Tally Sheet'!C$8:L$5002,B3471,1),"")</f>
        <v>#REF!</v>
      </c>
      <c r="E3471" s="2" t="e">
        <f>IF(C3471&lt;&gt;"",INDEX('Quarterly CT-NAP Tally Sheet'!C$8:L$5002,B3471,2),"")</f>
        <v>#REF!</v>
      </c>
      <c r="F3471" s="2" t="e">
        <f>IF(C3471&lt;&gt;"",INDEX('Quarterly CT-NAP Tally Sheet'!C$8:L$5002,B3471,3),"")</f>
        <v>#REF!</v>
      </c>
      <c r="G3471" s="2" t="e">
        <f>IF(C3471&lt;&gt;"",INDEX('Quarterly CT-NAP Tally Sheet'!C$8:L$5002,B3471,4),"")</f>
        <v>#REF!</v>
      </c>
      <c r="H3471" s="2" t="e">
        <f>IF(C3471&lt;&gt;"",INDEX('Quarterly CT-NAP Tally Sheet'!C$8:L$5002,B3471,5),"")</f>
        <v>#REF!</v>
      </c>
      <c r="I3471" s="2" t="e">
        <f>IF(C3471&lt;&gt;"",INDEX('Quarterly CT-NAP Tally Sheet'!C$8:L$5002,B3471,6),"")</f>
        <v>#REF!</v>
      </c>
      <c r="J3471" s="2" t="e">
        <f>IF(C3471&lt;&gt;"",INDEX('Quarterly CT-NAP Tally Sheet'!C$8:L$5002,B3471,7),"")</f>
        <v>#REF!</v>
      </c>
      <c r="K3471" s="2" t="e">
        <f>IF(C3471&lt;&gt;"",INDEX('Quarterly CT-NAP Tally Sheet'!C$8:L$5002,B3471,8),"")</f>
        <v>#REF!</v>
      </c>
      <c r="L3471" s="2" t="e">
        <f>IF(C3471&lt;&gt;"",INDEX('Quarterly CT-NAP Tally Sheet'!C$8:L$5002,B3471,9),"")</f>
        <v>#REF!</v>
      </c>
      <c r="M3471" s="2" t="e">
        <f>IF(C3471&lt;&gt;"",INDEX('Quarterly CT-NAP Tally Sheet'!C$8:L$5002,B3471,10),"")</f>
        <v>#REF!</v>
      </c>
      <c r="O3471" s="1"/>
    </row>
    <row r="3472" spans="2:15" x14ac:dyDescent="0.25">
      <c r="B3472" s="2">
        <v>3466</v>
      </c>
      <c r="C34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2" s="2" t="e">
        <f>IF(C3472&lt;&gt;"",INDEX('Quarterly CT-NAP Tally Sheet'!C$8:L$5002,B3472,1),"")</f>
        <v>#REF!</v>
      </c>
      <c r="E3472" s="2" t="e">
        <f>IF(C3472&lt;&gt;"",INDEX('Quarterly CT-NAP Tally Sheet'!C$8:L$5002,B3472,2),"")</f>
        <v>#REF!</v>
      </c>
      <c r="F3472" s="2" t="e">
        <f>IF(C3472&lt;&gt;"",INDEX('Quarterly CT-NAP Tally Sheet'!C$8:L$5002,B3472,3),"")</f>
        <v>#REF!</v>
      </c>
      <c r="G3472" s="2" t="e">
        <f>IF(C3472&lt;&gt;"",INDEX('Quarterly CT-NAP Tally Sheet'!C$8:L$5002,B3472,4),"")</f>
        <v>#REF!</v>
      </c>
      <c r="H3472" s="2" t="e">
        <f>IF(C3472&lt;&gt;"",INDEX('Quarterly CT-NAP Tally Sheet'!C$8:L$5002,B3472,5),"")</f>
        <v>#REF!</v>
      </c>
      <c r="I3472" s="2" t="e">
        <f>IF(C3472&lt;&gt;"",INDEX('Quarterly CT-NAP Tally Sheet'!C$8:L$5002,B3472,6),"")</f>
        <v>#REF!</v>
      </c>
      <c r="J3472" s="2" t="e">
        <f>IF(C3472&lt;&gt;"",INDEX('Quarterly CT-NAP Tally Sheet'!C$8:L$5002,B3472,7),"")</f>
        <v>#REF!</v>
      </c>
      <c r="K3472" s="2" t="e">
        <f>IF(C3472&lt;&gt;"",INDEX('Quarterly CT-NAP Tally Sheet'!C$8:L$5002,B3472,8),"")</f>
        <v>#REF!</v>
      </c>
      <c r="L3472" s="2" t="e">
        <f>IF(C3472&lt;&gt;"",INDEX('Quarterly CT-NAP Tally Sheet'!C$8:L$5002,B3472,9),"")</f>
        <v>#REF!</v>
      </c>
      <c r="M3472" s="2" t="e">
        <f>IF(C3472&lt;&gt;"",INDEX('Quarterly CT-NAP Tally Sheet'!C$8:L$5002,B3472,10),"")</f>
        <v>#REF!</v>
      </c>
      <c r="O3472" s="1"/>
    </row>
    <row r="3473" spans="2:15" x14ac:dyDescent="0.25">
      <c r="B3473" s="2">
        <v>3467</v>
      </c>
      <c r="C34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3" s="2" t="e">
        <f>IF(C3473&lt;&gt;"",INDEX('Quarterly CT-NAP Tally Sheet'!C$8:L$5002,B3473,1),"")</f>
        <v>#REF!</v>
      </c>
      <c r="E3473" s="2" t="e">
        <f>IF(C3473&lt;&gt;"",INDEX('Quarterly CT-NAP Tally Sheet'!C$8:L$5002,B3473,2),"")</f>
        <v>#REF!</v>
      </c>
      <c r="F3473" s="2" t="e">
        <f>IF(C3473&lt;&gt;"",INDEX('Quarterly CT-NAP Tally Sheet'!C$8:L$5002,B3473,3),"")</f>
        <v>#REF!</v>
      </c>
      <c r="G3473" s="2" t="e">
        <f>IF(C3473&lt;&gt;"",INDEX('Quarterly CT-NAP Tally Sheet'!C$8:L$5002,B3473,4),"")</f>
        <v>#REF!</v>
      </c>
      <c r="H3473" s="2" t="e">
        <f>IF(C3473&lt;&gt;"",INDEX('Quarterly CT-NAP Tally Sheet'!C$8:L$5002,B3473,5),"")</f>
        <v>#REF!</v>
      </c>
      <c r="I3473" s="2" t="e">
        <f>IF(C3473&lt;&gt;"",INDEX('Quarterly CT-NAP Tally Sheet'!C$8:L$5002,B3473,6),"")</f>
        <v>#REF!</v>
      </c>
      <c r="J3473" s="2" t="e">
        <f>IF(C3473&lt;&gt;"",INDEX('Quarterly CT-NAP Tally Sheet'!C$8:L$5002,B3473,7),"")</f>
        <v>#REF!</v>
      </c>
      <c r="K3473" s="2" t="e">
        <f>IF(C3473&lt;&gt;"",INDEX('Quarterly CT-NAP Tally Sheet'!C$8:L$5002,B3473,8),"")</f>
        <v>#REF!</v>
      </c>
      <c r="L3473" s="2" t="e">
        <f>IF(C3473&lt;&gt;"",INDEX('Quarterly CT-NAP Tally Sheet'!C$8:L$5002,B3473,9),"")</f>
        <v>#REF!</v>
      </c>
      <c r="M3473" s="2" t="e">
        <f>IF(C3473&lt;&gt;"",INDEX('Quarterly CT-NAP Tally Sheet'!C$8:L$5002,B3473,10),"")</f>
        <v>#REF!</v>
      </c>
      <c r="O3473" s="1"/>
    </row>
    <row r="3474" spans="2:15" x14ac:dyDescent="0.25">
      <c r="B3474" s="2">
        <v>3468</v>
      </c>
      <c r="C34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4" s="2" t="e">
        <f>IF(C3474&lt;&gt;"",INDEX('Quarterly CT-NAP Tally Sheet'!C$8:L$5002,B3474,1),"")</f>
        <v>#REF!</v>
      </c>
      <c r="E3474" s="2" t="e">
        <f>IF(C3474&lt;&gt;"",INDEX('Quarterly CT-NAP Tally Sheet'!C$8:L$5002,B3474,2),"")</f>
        <v>#REF!</v>
      </c>
      <c r="F3474" s="2" t="e">
        <f>IF(C3474&lt;&gt;"",INDEX('Quarterly CT-NAP Tally Sheet'!C$8:L$5002,B3474,3),"")</f>
        <v>#REF!</v>
      </c>
      <c r="G3474" s="2" t="e">
        <f>IF(C3474&lt;&gt;"",INDEX('Quarterly CT-NAP Tally Sheet'!C$8:L$5002,B3474,4),"")</f>
        <v>#REF!</v>
      </c>
      <c r="H3474" s="2" t="e">
        <f>IF(C3474&lt;&gt;"",INDEX('Quarterly CT-NAP Tally Sheet'!C$8:L$5002,B3474,5),"")</f>
        <v>#REF!</v>
      </c>
      <c r="I3474" s="2" t="e">
        <f>IF(C3474&lt;&gt;"",INDEX('Quarterly CT-NAP Tally Sheet'!C$8:L$5002,B3474,6),"")</f>
        <v>#REF!</v>
      </c>
      <c r="J3474" s="2" t="e">
        <f>IF(C3474&lt;&gt;"",INDEX('Quarterly CT-NAP Tally Sheet'!C$8:L$5002,B3474,7),"")</f>
        <v>#REF!</v>
      </c>
      <c r="K3474" s="2" t="e">
        <f>IF(C3474&lt;&gt;"",INDEX('Quarterly CT-NAP Tally Sheet'!C$8:L$5002,B3474,8),"")</f>
        <v>#REF!</v>
      </c>
      <c r="L3474" s="2" t="e">
        <f>IF(C3474&lt;&gt;"",INDEX('Quarterly CT-NAP Tally Sheet'!C$8:L$5002,B3474,9),"")</f>
        <v>#REF!</v>
      </c>
      <c r="M3474" s="2" t="e">
        <f>IF(C3474&lt;&gt;"",INDEX('Quarterly CT-NAP Tally Sheet'!C$8:L$5002,B3474,10),"")</f>
        <v>#REF!</v>
      </c>
      <c r="O3474" s="1"/>
    </row>
    <row r="3475" spans="2:15" x14ac:dyDescent="0.25">
      <c r="B3475" s="2">
        <v>3469</v>
      </c>
      <c r="C34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5" s="2" t="e">
        <f>IF(C3475&lt;&gt;"",INDEX('Quarterly CT-NAP Tally Sheet'!C$8:L$5002,B3475,1),"")</f>
        <v>#REF!</v>
      </c>
      <c r="E3475" s="2" t="e">
        <f>IF(C3475&lt;&gt;"",INDEX('Quarterly CT-NAP Tally Sheet'!C$8:L$5002,B3475,2),"")</f>
        <v>#REF!</v>
      </c>
      <c r="F3475" s="2" t="e">
        <f>IF(C3475&lt;&gt;"",INDEX('Quarterly CT-NAP Tally Sheet'!C$8:L$5002,B3475,3),"")</f>
        <v>#REF!</v>
      </c>
      <c r="G3475" s="2" t="e">
        <f>IF(C3475&lt;&gt;"",INDEX('Quarterly CT-NAP Tally Sheet'!C$8:L$5002,B3475,4),"")</f>
        <v>#REF!</v>
      </c>
      <c r="H3475" s="2" t="e">
        <f>IF(C3475&lt;&gt;"",INDEX('Quarterly CT-NAP Tally Sheet'!C$8:L$5002,B3475,5),"")</f>
        <v>#REF!</v>
      </c>
      <c r="I3475" s="2" t="e">
        <f>IF(C3475&lt;&gt;"",INDEX('Quarterly CT-NAP Tally Sheet'!C$8:L$5002,B3475,6),"")</f>
        <v>#REF!</v>
      </c>
      <c r="J3475" s="2" t="e">
        <f>IF(C3475&lt;&gt;"",INDEX('Quarterly CT-NAP Tally Sheet'!C$8:L$5002,B3475,7),"")</f>
        <v>#REF!</v>
      </c>
      <c r="K3475" s="2" t="e">
        <f>IF(C3475&lt;&gt;"",INDEX('Quarterly CT-NAP Tally Sheet'!C$8:L$5002,B3475,8),"")</f>
        <v>#REF!</v>
      </c>
      <c r="L3475" s="2" t="e">
        <f>IF(C3475&lt;&gt;"",INDEX('Quarterly CT-NAP Tally Sheet'!C$8:L$5002,B3475,9),"")</f>
        <v>#REF!</v>
      </c>
      <c r="M3475" s="2" t="e">
        <f>IF(C3475&lt;&gt;"",INDEX('Quarterly CT-NAP Tally Sheet'!C$8:L$5002,B3475,10),"")</f>
        <v>#REF!</v>
      </c>
      <c r="O3475" s="1"/>
    </row>
    <row r="3476" spans="2:15" x14ac:dyDescent="0.25">
      <c r="B3476" s="2">
        <v>3470</v>
      </c>
      <c r="C34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6" s="2" t="e">
        <f>IF(C3476&lt;&gt;"",INDEX('Quarterly CT-NAP Tally Sheet'!C$8:L$5002,B3476,1),"")</f>
        <v>#REF!</v>
      </c>
      <c r="E3476" s="2" t="e">
        <f>IF(C3476&lt;&gt;"",INDEX('Quarterly CT-NAP Tally Sheet'!C$8:L$5002,B3476,2),"")</f>
        <v>#REF!</v>
      </c>
      <c r="F3476" s="2" t="e">
        <f>IF(C3476&lt;&gt;"",INDEX('Quarterly CT-NAP Tally Sheet'!C$8:L$5002,B3476,3),"")</f>
        <v>#REF!</v>
      </c>
      <c r="G3476" s="2" t="e">
        <f>IF(C3476&lt;&gt;"",INDEX('Quarterly CT-NAP Tally Sheet'!C$8:L$5002,B3476,4),"")</f>
        <v>#REF!</v>
      </c>
      <c r="H3476" s="2" t="e">
        <f>IF(C3476&lt;&gt;"",INDEX('Quarterly CT-NAP Tally Sheet'!C$8:L$5002,B3476,5),"")</f>
        <v>#REF!</v>
      </c>
      <c r="I3476" s="2" t="e">
        <f>IF(C3476&lt;&gt;"",INDEX('Quarterly CT-NAP Tally Sheet'!C$8:L$5002,B3476,6),"")</f>
        <v>#REF!</v>
      </c>
      <c r="J3476" s="2" t="e">
        <f>IF(C3476&lt;&gt;"",INDEX('Quarterly CT-NAP Tally Sheet'!C$8:L$5002,B3476,7),"")</f>
        <v>#REF!</v>
      </c>
      <c r="K3476" s="2" t="e">
        <f>IF(C3476&lt;&gt;"",INDEX('Quarterly CT-NAP Tally Sheet'!C$8:L$5002,B3476,8),"")</f>
        <v>#REF!</v>
      </c>
      <c r="L3476" s="2" t="e">
        <f>IF(C3476&lt;&gt;"",INDEX('Quarterly CT-NAP Tally Sheet'!C$8:L$5002,B3476,9),"")</f>
        <v>#REF!</v>
      </c>
      <c r="M3476" s="2" t="e">
        <f>IF(C3476&lt;&gt;"",INDEX('Quarterly CT-NAP Tally Sheet'!C$8:L$5002,B3476,10),"")</f>
        <v>#REF!</v>
      </c>
      <c r="O3476" s="1"/>
    </row>
    <row r="3477" spans="2:15" x14ac:dyDescent="0.25">
      <c r="B3477" s="2">
        <v>3471</v>
      </c>
      <c r="C34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7" s="2" t="e">
        <f>IF(C3477&lt;&gt;"",INDEX('Quarterly CT-NAP Tally Sheet'!C$8:L$5002,B3477,1),"")</f>
        <v>#REF!</v>
      </c>
      <c r="E3477" s="2" t="e">
        <f>IF(C3477&lt;&gt;"",INDEX('Quarterly CT-NAP Tally Sheet'!C$8:L$5002,B3477,2),"")</f>
        <v>#REF!</v>
      </c>
      <c r="F3477" s="2" t="e">
        <f>IF(C3477&lt;&gt;"",INDEX('Quarterly CT-NAP Tally Sheet'!C$8:L$5002,B3477,3),"")</f>
        <v>#REF!</v>
      </c>
      <c r="G3477" s="2" t="e">
        <f>IF(C3477&lt;&gt;"",INDEX('Quarterly CT-NAP Tally Sheet'!C$8:L$5002,B3477,4),"")</f>
        <v>#REF!</v>
      </c>
      <c r="H3477" s="2" t="e">
        <f>IF(C3477&lt;&gt;"",INDEX('Quarterly CT-NAP Tally Sheet'!C$8:L$5002,B3477,5),"")</f>
        <v>#REF!</v>
      </c>
      <c r="I3477" s="2" t="e">
        <f>IF(C3477&lt;&gt;"",INDEX('Quarterly CT-NAP Tally Sheet'!C$8:L$5002,B3477,6),"")</f>
        <v>#REF!</v>
      </c>
      <c r="J3477" s="2" t="e">
        <f>IF(C3477&lt;&gt;"",INDEX('Quarterly CT-NAP Tally Sheet'!C$8:L$5002,B3477,7),"")</f>
        <v>#REF!</v>
      </c>
      <c r="K3477" s="2" t="e">
        <f>IF(C3477&lt;&gt;"",INDEX('Quarterly CT-NAP Tally Sheet'!C$8:L$5002,B3477,8),"")</f>
        <v>#REF!</v>
      </c>
      <c r="L3477" s="2" t="e">
        <f>IF(C3477&lt;&gt;"",INDEX('Quarterly CT-NAP Tally Sheet'!C$8:L$5002,B3477,9),"")</f>
        <v>#REF!</v>
      </c>
      <c r="M3477" s="2" t="e">
        <f>IF(C3477&lt;&gt;"",INDEX('Quarterly CT-NAP Tally Sheet'!C$8:L$5002,B3477,10),"")</f>
        <v>#REF!</v>
      </c>
      <c r="O3477" s="1"/>
    </row>
    <row r="3478" spans="2:15" x14ac:dyDescent="0.25">
      <c r="B3478" s="2">
        <v>3472</v>
      </c>
      <c r="C34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8" s="2" t="e">
        <f>IF(C3478&lt;&gt;"",INDEX('Quarterly CT-NAP Tally Sheet'!C$8:L$5002,B3478,1),"")</f>
        <v>#REF!</v>
      </c>
      <c r="E3478" s="2" t="e">
        <f>IF(C3478&lt;&gt;"",INDEX('Quarterly CT-NAP Tally Sheet'!C$8:L$5002,B3478,2),"")</f>
        <v>#REF!</v>
      </c>
      <c r="F3478" s="2" t="e">
        <f>IF(C3478&lt;&gt;"",INDEX('Quarterly CT-NAP Tally Sheet'!C$8:L$5002,B3478,3),"")</f>
        <v>#REF!</v>
      </c>
      <c r="G3478" s="2" t="e">
        <f>IF(C3478&lt;&gt;"",INDEX('Quarterly CT-NAP Tally Sheet'!C$8:L$5002,B3478,4),"")</f>
        <v>#REF!</v>
      </c>
      <c r="H3478" s="2" t="e">
        <f>IF(C3478&lt;&gt;"",INDEX('Quarterly CT-NAP Tally Sheet'!C$8:L$5002,B3478,5),"")</f>
        <v>#REF!</v>
      </c>
      <c r="I3478" s="2" t="e">
        <f>IF(C3478&lt;&gt;"",INDEX('Quarterly CT-NAP Tally Sheet'!C$8:L$5002,B3478,6),"")</f>
        <v>#REF!</v>
      </c>
      <c r="J3478" s="2" t="e">
        <f>IF(C3478&lt;&gt;"",INDEX('Quarterly CT-NAP Tally Sheet'!C$8:L$5002,B3478,7),"")</f>
        <v>#REF!</v>
      </c>
      <c r="K3478" s="2" t="e">
        <f>IF(C3478&lt;&gt;"",INDEX('Quarterly CT-NAP Tally Sheet'!C$8:L$5002,B3478,8),"")</f>
        <v>#REF!</v>
      </c>
      <c r="L3478" s="2" t="e">
        <f>IF(C3478&lt;&gt;"",INDEX('Quarterly CT-NAP Tally Sheet'!C$8:L$5002,B3478,9),"")</f>
        <v>#REF!</v>
      </c>
      <c r="M3478" s="2" t="e">
        <f>IF(C3478&lt;&gt;"",INDEX('Quarterly CT-NAP Tally Sheet'!C$8:L$5002,B3478,10),"")</f>
        <v>#REF!</v>
      </c>
      <c r="O3478" s="1"/>
    </row>
    <row r="3479" spans="2:15" x14ac:dyDescent="0.25">
      <c r="B3479" s="2">
        <v>3473</v>
      </c>
      <c r="C34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79" s="2" t="e">
        <f>IF(C3479&lt;&gt;"",INDEX('Quarterly CT-NAP Tally Sheet'!C$8:L$5002,B3479,1),"")</f>
        <v>#REF!</v>
      </c>
      <c r="E3479" s="2" t="e">
        <f>IF(C3479&lt;&gt;"",INDEX('Quarterly CT-NAP Tally Sheet'!C$8:L$5002,B3479,2),"")</f>
        <v>#REF!</v>
      </c>
      <c r="F3479" s="2" t="e">
        <f>IF(C3479&lt;&gt;"",INDEX('Quarterly CT-NAP Tally Sheet'!C$8:L$5002,B3479,3),"")</f>
        <v>#REF!</v>
      </c>
      <c r="G3479" s="2" t="e">
        <f>IF(C3479&lt;&gt;"",INDEX('Quarterly CT-NAP Tally Sheet'!C$8:L$5002,B3479,4),"")</f>
        <v>#REF!</v>
      </c>
      <c r="H3479" s="2" t="e">
        <f>IF(C3479&lt;&gt;"",INDEX('Quarterly CT-NAP Tally Sheet'!C$8:L$5002,B3479,5),"")</f>
        <v>#REF!</v>
      </c>
      <c r="I3479" s="2" t="e">
        <f>IF(C3479&lt;&gt;"",INDEX('Quarterly CT-NAP Tally Sheet'!C$8:L$5002,B3479,6),"")</f>
        <v>#REF!</v>
      </c>
      <c r="J3479" s="2" t="e">
        <f>IF(C3479&lt;&gt;"",INDEX('Quarterly CT-NAP Tally Sheet'!C$8:L$5002,B3479,7),"")</f>
        <v>#REF!</v>
      </c>
      <c r="K3479" s="2" t="e">
        <f>IF(C3479&lt;&gt;"",INDEX('Quarterly CT-NAP Tally Sheet'!C$8:L$5002,B3479,8),"")</f>
        <v>#REF!</v>
      </c>
      <c r="L3479" s="2" t="e">
        <f>IF(C3479&lt;&gt;"",INDEX('Quarterly CT-NAP Tally Sheet'!C$8:L$5002,B3479,9),"")</f>
        <v>#REF!</v>
      </c>
      <c r="M3479" s="2" t="e">
        <f>IF(C3479&lt;&gt;"",INDEX('Quarterly CT-NAP Tally Sheet'!C$8:L$5002,B3479,10),"")</f>
        <v>#REF!</v>
      </c>
      <c r="O3479" s="1"/>
    </row>
    <row r="3480" spans="2:15" x14ac:dyDescent="0.25">
      <c r="B3480" s="2">
        <v>3474</v>
      </c>
      <c r="C34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0" s="2" t="e">
        <f>IF(C3480&lt;&gt;"",INDEX('Quarterly CT-NAP Tally Sheet'!C$8:L$5002,B3480,1),"")</f>
        <v>#REF!</v>
      </c>
      <c r="E3480" s="2" t="e">
        <f>IF(C3480&lt;&gt;"",INDEX('Quarterly CT-NAP Tally Sheet'!C$8:L$5002,B3480,2),"")</f>
        <v>#REF!</v>
      </c>
      <c r="F3480" s="2" t="e">
        <f>IF(C3480&lt;&gt;"",INDEX('Quarterly CT-NAP Tally Sheet'!C$8:L$5002,B3480,3),"")</f>
        <v>#REF!</v>
      </c>
      <c r="G3480" s="2" t="e">
        <f>IF(C3480&lt;&gt;"",INDEX('Quarterly CT-NAP Tally Sheet'!C$8:L$5002,B3480,4),"")</f>
        <v>#REF!</v>
      </c>
      <c r="H3480" s="2" t="e">
        <f>IF(C3480&lt;&gt;"",INDEX('Quarterly CT-NAP Tally Sheet'!C$8:L$5002,B3480,5),"")</f>
        <v>#REF!</v>
      </c>
      <c r="I3480" s="2" t="e">
        <f>IF(C3480&lt;&gt;"",INDEX('Quarterly CT-NAP Tally Sheet'!C$8:L$5002,B3480,6),"")</f>
        <v>#REF!</v>
      </c>
      <c r="J3480" s="2" t="e">
        <f>IF(C3480&lt;&gt;"",INDEX('Quarterly CT-NAP Tally Sheet'!C$8:L$5002,B3480,7),"")</f>
        <v>#REF!</v>
      </c>
      <c r="K3480" s="2" t="e">
        <f>IF(C3480&lt;&gt;"",INDEX('Quarterly CT-NAP Tally Sheet'!C$8:L$5002,B3480,8),"")</f>
        <v>#REF!</v>
      </c>
      <c r="L3480" s="2" t="e">
        <f>IF(C3480&lt;&gt;"",INDEX('Quarterly CT-NAP Tally Sheet'!C$8:L$5002,B3480,9),"")</f>
        <v>#REF!</v>
      </c>
      <c r="M3480" s="2" t="e">
        <f>IF(C3480&lt;&gt;"",INDEX('Quarterly CT-NAP Tally Sheet'!C$8:L$5002,B3480,10),"")</f>
        <v>#REF!</v>
      </c>
      <c r="O3480" s="1"/>
    </row>
    <row r="3481" spans="2:15" x14ac:dyDescent="0.25">
      <c r="B3481" s="2">
        <v>3475</v>
      </c>
      <c r="C34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1" s="2" t="e">
        <f>IF(C3481&lt;&gt;"",INDEX('Quarterly CT-NAP Tally Sheet'!C$8:L$5002,B3481,1),"")</f>
        <v>#REF!</v>
      </c>
      <c r="E3481" s="2" t="e">
        <f>IF(C3481&lt;&gt;"",INDEX('Quarterly CT-NAP Tally Sheet'!C$8:L$5002,B3481,2),"")</f>
        <v>#REF!</v>
      </c>
      <c r="F3481" s="2" t="e">
        <f>IF(C3481&lt;&gt;"",INDEX('Quarterly CT-NAP Tally Sheet'!C$8:L$5002,B3481,3),"")</f>
        <v>#REF!</v>
      </c>
      <c r="G3481" s="2" t="e">
        <f>IF(C3481&lt;&gt;"",INDEX('Quarterly CT-NAP Tally Sheet'!C$8:L$5002,B3481,4),"")</f>
        <v>#REF!</v>
      </c>
      <c r="H3481" s="2" t="e">
        <f>IF(C3481&lt;&gt;"",INDEX('Quarterly CT-NAP Tally Sheet'!C$8:L$5002,B3481,5),"")</f>
        <v>#REF!</v>
      </c>
      <c r="I3481" s="2" t="e">
        <f>IF(C3481&lt;&gt;"",INDEX('Quarterly CT-NAP Tally Sheet'!C$8:L$5002,B3481,6),"")</f>
        <v>#REF!</v>
      </c>
      <c r="J3481" s="2" t="e">
        <f>IF(C3481&lt;&gt;"",INDEX('Quarterly CT-NAP Tally Sheet'!C$8:L$5002,B3481,7),"")</f>
        <v>#REF!</v>
      </c>
      <c r="K3481" s="2" t="e">
        <f>IF(C3481&lt;&gt;"",INDEX('Quarterly CT-NAP Tally Sheet'!C$8:L$5002,B3481,8),"")</f>
        <v>#REF!</v>
      </c>
      <c r="L3481" s="2" t="e">
        <f>IF(C3481&lt;&gt;"",INDEX('Quarterly CT-NAP Tally Sheet'!C$8:L$5002,B3481,9),"")</f>
        <v>#REF!</v>
      </c>
      <c r="M3481" s="2" t="e">
        <f>IF(C3481&lt;&gt;"",INDEX('Quarterly CT-NAP Tally Sheet'!C$8:L$5002,B3481,10),"")</f>
        <v>#REF!</v>
      </c>
      <c r="O3481" s="1"/>
    </row>
    <row r="3482" spans="2:15" x14ac:dyDescent="0.25">
      <c r="B3482" s="2">
        <v>3476</v>
      </c>
      <c r="C34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2" s="2" t="e">
        <f>IF(C3482&lt;&gt;"",INDEX('Quarterly CT-NAP Tally Sheet'!C$8:L$5002,B3482,1),"")</f>
        <v>#REF!</v>
      </c>
      <c r="E3482" s="2" t="e">
        <f>IF(C3482&lt;&gt;"",INDEX('Quarterly CT-NAP Tally Sheet'!C$8:L$5002,B3482,2),"")</f>
        <v>#REF!</v>
      </c>
      <c r="F3482" s="2" t="e">
        <f>IF(C3482&lt;&gt;"",INDEX('Quarterly CT-NAP Tally Sheet'!C$8:L$5002,B3482,3),"")</f>
        <v>#REF!</v>
      </c>
      <c r="G3482" s="2" t="e">
        <f>IF(C3482&lt;&gt;"",INDEX('Quarterly CT-NAP Tally Sheet'!C$8:L$5002,B3482,4),"")</f>
        <v>#REF!</v>
      </c>
      <c r="H3482" s="2" t="e">
        <f>IF(C3482&lt;&gt;"",INDEX('Quarterly CT-NAP Tally Sheet'!C$8:L$5002,B3482,5),"")</f>
        <v>#REF!</v>
      </c>
      <c r="I3482" s="2" t="e">
        <f>IF(C3482&lt;&gt;"",INDEX('Quarterly CT-NAP Tally Sheet'!C$8:L$5002,B3482,6),"")</f>
        <v>#REF!</v>
      </c>
      <c r="J3482" s="2" t="e">
        <f>IF(C3482&lt;&gt;"",INDEX('Quarterly CT-NAP Tally Sheet'!C$8:L$5002,B3482,7),"")</f>
        <v>#REF!</v>
      </c>
      <c r="K3482" s="2" t="e">
        <f>IF(C3482&lt;&gt;"",INDEX('Quarterly CT-NAP Tally Sheet'!C$8:L$5002,B3482,8),"")</f>
        <v>#REF!</v>
      </c>
      <c r="L3482" s="2" t="e">
        <f>IF(C3482&lt;&gt;"",INDEX('Quarterly CT-NAP Tally Sheet'!C$8:L$5002,B3482,9),"")</f>
        <v>#REF!</v>
      </c>
      <c r="M3482" s="2" t="e">
        <f>IF(C3482&lt;&gt;"",INDEX('Quarterly CT-NAP Tally Sheet'!C$8:L$5002,B3482,10),"")</f>
        <v>#REF!</v>
      </c>
      <c r="O3482" s="1"/>
    </row>
    <row r="3483" spans="2:15" x14ac:dyDescent="0.25">
      <c r="B3483" s="2">
        <v>3477</v>
      </c>
      <c r="C34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3" s="2" t="e">
        <f>IF(C3483&lt;&gt;"",INDEX('Quarterly CT-NAP Tally Sheet'!C$8:L$5002,B3483,1),"")</f>
        <v>#REF!</v>
      </c>
      <c r="E3483" s="2" t="e">
        <f>IF(C3483&lt;&gt;"",INDEX('Quarterly CT-NAP Tally Sheet'!C$8:L$5002,B3483,2),"")</f>
        <v>#REF!</v>
      </c>
      <c r="F3483" s="2" t="e">
        <f>IF(C3483&lt;&gt;"",INDEX('Quarterly CT-NAP Tally Sheet'!C$8:L$5002,B3483,3),"")</f>
        <v>#REF!</v>
      </c>
      <c r="G3483" s="2" t="e">
        <f>IF(C3483&lt;&gt;"",INDEX('Quarterly CT-NAP Tally Sheet'!C$8:L$5002,B3483,4),"")</f>
        <v>#REF!</v>
      </c>
      <c r="H3483" s="2" t="e">
        <f>IF(C3483&lt;&gt;"",INDEX('Quarterly CT-NAP Tally Sheet'!C$8:L$5002,B3483,5),"")</f>
        <v>#REF!</v>
      </c>
      <c r="I3483" s="2" t="e">
        <f>IF(C3483&lt;&gt;"",INDEX('Quarterly CT-NAP Tally Sheet'!C$8:L$5002,B3483,6),"")</f>
        <v>#REF!</v>
      </c>
      <c r="J3483" s="2" t="e">
        <f>IF(C3483&lt;&gt;"",INDEX('Quarterly CT-NAP Tally Sheet'!C$8:L$5002,B3483,7),"")</f>
        <v>#REF!</v>
      </c>
      <c r="K3483" s="2" t="e">
        <f>IF(C3483&lt;&gt;"",INDEX('Quarterly CT-NAP Tally Sheet'!C$8:L$5002,B3483,8),"")</f>
        <v>#REF!</v>
      </c>
      <c r="L3483" s="2" t="e">
        <f>IF(C3483&lt;&gt;"",INDEX('Quarterly CT-NAP Tally Sheet'!C$8:L$5002,B3483,9),"")</f>
        <v>#REF!</v>
      </c>
      <c r="M3483" s="2" t="e">
        <f>IF(C3483&lt;&gt;"",INDEX('Quarterly CT-NAP Tally Sheet'!C$8:L$5002,B3483,10),"")</f>
        <v>#REF!</v>
      </c>
      <c r="O3483" s="1"/>
    </row>
    <row r="3484" spans="2:15" x14ac:dyDescent="0.25">
      <c r="B3484" s="2">
        <v>3478</v>
      </c>
      <c r="C34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4" s="2" t="e">
        <f>IF(C3484&lt;&gt;"",INDEX('Quarterly CT-NAP Tally Sheet'!C$8:L$5002,B3484,1),"")</f>
        <v>#REF!</v>
      </c>
      <c r="E3484" s="2" t="e">
        <f>IF(C3484&lt;&gt;"",INDEX('Quarterly CT-NAP Tally Sheet'!C$8:L$5002,B3484,2),"")</f>
        <v>#REF!</v>
      </c>
      <c r="F3484" s="2" t="e">
        <f>IF(C3484&lt;&gt;"",INDEX('Quarterly CT-NAP Tally Sheet'!C$8:L$5002,B3484,3),"")</f>
        <v>#REF!</v>
      </c>
      <c r="G3484" s="2" t="e">
        <f>IF(C3484&lt;&gt;"",INDEX('Quarterly CT-NAP Tally Sheet'!C$8:L$5002,B3484,4),"")</f>
        <v>#REF!</v>
      </c>
      <c r="H3484" s="2" t="e">
        <f>IF(C3484&lt;&gt;"",INDEX('Quarterly CT-NAP Tally Sheet'!C$8:L$5002,B3484,5),"")</f>
        <v>#REF!</v>
      </c>
      <c r="I3484" s="2" t="e">
        <f>IF(C3484&lt;&gt;"",INDEX('Quarterly CT-NAP Tally Sheet'!C$8:L$5002,B3484,6),"")</f>
        <v>#REF!</v>
      </c>
      <c r="J3484" s="2" t="e">
        <f>IF(C3484&lt;&gt;"",INDEX('Quarterly CT-NAP Tally Sheet'!C$8:L$5002,B3484,7),"")</f>
        <v>#REF!</v>
      </c>
      <c r="K3484" s="2" t="e">
        <f>IF(C3484&lt;&gt;"",INDEX('Quarterly CT-NAP Tally Sheet'!C$8:L$5002,B3484,8),"")</f>
        <v>#REF!</v>
      </c>
      <c r="L3484" s="2" t="e">
        <f>IF(C3484&lt;&gt;"",INDEX('Quarterly CT-NAP Tally Sheet'!C$8:L$5002,B3484,9),"")</f>
        <v>#REF!</v>
      </c>
      <c r="M3484" s="2" t="e">
        <f>IF(C3484&lt;&gt;"",INDEX('Quarterly CT-NAP Tally Sheet'!C$8:L$5002,B3484,10),"")</f>
        <v>#REF!</v>
      </c>
      <c r="O3484" s="1"/>
    </row>
    <row r="3485" spans="2:15" x14ac:dyDescent="0.25">
      <c r="B3485" s="2">
        <v>3479</v>
      </c>
      <c r="C34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5" s="2" t="e">
        <f>IF(C3485&lt;&gt;"",INDEX('Quarterly CT-NAP Tally Sheet'!C$8:L$5002,B3485,1),"")</f>
        <v>#REF!</v>
      </c>
      <c r="E3485" s="2" t="e">
        <f>IF(C3485&lt;&gt;"",INDEX('Quarterly CT-NAP Tally Sheet'!C$8:L$5002,B3485,2),"")</f>
        <v>#REF!</v>
      </c>
      <c r="F3485" s="2" t="e">
        <f>IF(C3485&lt;&gt;"",INDEX('Quarterly CT-NAP Tally Sheet'!C$8:L$5002,B3485,3),"")</f>
        <v>#REF!</v>
      </c>
      <c r="G3485" s="2" t="e">
        <f>IF(C3485&lt;&gt;"",INDEX('Quarterly CT-NAP Tally Sheet'!C$8:L$5002,B3485,4),"")</f>
        <v>#REF!</v>
      </c>
      <c r="H3485" s="2" t="e">
        <f>IF(C3485&lt;&gt;"",INDEX('Quarterly CT-NAP Tally Sheet'!C$8:L$5002,B3485,5),"")</f>
        <v>#REF!</v>
      </c>
      <c r="I3485" s="2" t="e">
        <f>IF(C3485&lt;&gt;"",INDEX('Quarterly CT-NAP Tally Sheet'!C$8:L$5002,B3485,6),"")</f>
        <v>#REF!</v>
      </c>
      <c r="J3485" s="2" t="e">
        <f>IF(C3485&lt;&gt;"",INDEX('Quarterly CT-NAP Tally Sheet'!C$8:L$5002,B3485,7),"")</f>
        <v>#REF!</v>
      </c>
      <c r="K3485" s="2" t="e">
        <f>IF(C3485&lt;&gt;"",INDEX('Quarterly CT-NAP Tally Sheet'!C$8:L$5002,B3485,8),"")</f>
        <v>#REF!</v>
      </c>
      <c r="L3485" s="2" t="e">
        <f>IF(C3485&lt;&gt;"",INDEX('Quarterly CT-NAP Tally Sheet'!C$8:L$5002,B3485,9),"")</f>
        <v>#REF!</v>
      </c>
      <c r="M3485" s="2" t="e">
        <f>IF(C3485&lt;&gt;"",INDEX('Quarterly CT-NAP Tally Sheet'!C$8:L$5002,B3485,10),"")</f>
        <v>#REF!</v>
      </c>
      <c r="O3485" s="1"/>
    </row>
    <row r="3486" spans="2:15" x14ac:dyDescent="0.25">
      <c r="B3486" s="2">
        <v>3480</v>
      </c>
      <c r="C34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6" s="2" t="e">
        <f>IF(C3486&lt;&gt;"",INDEX('Quarterly CT-NAP Tally Sheet'!C$8:L$5002,B3486,1),"")</f>
        <v>#REF!</v>
      </c>
      <c r="E3486" s="2" t="e">
        <f>IF(C3486&lt;&gt;"",INDEX('Quarterly CT-NAP Tally Sheet'!C$8:L$5002,B3486,2),"")</f>
        <v>#REF!</v>
      </c>
      <c r="F3486" s="2" t="e">
        <f>IF(C3486&lt;&gt;"",INDEX('Quarterly CT-NAP Tally Sheet'!C$8:L$5002,B3486,3),"")</f>
        <v>#REF!</v>
      </c>
      <c r="G3486" s="2" t="e">
        <f>IF(C3486&lt;&gt;"",INDEX('Quarterly CT-NAP Tally Sheet'!C$8:L$5002,B3486,4),"")</f>
        <v>#REF!</v>
      </c>
      <c r="H3486" s="2" t="e">
        <f>IF(C3486&lt;&gt;"",INDEX('Quarterly CT-NAP Tally Sheet'!C$8:L$5002,B3486,5),"")</f>
        <v>#REF!</v>
      </c>
      <c r="I3486" s="2" t="e">
        <f>IF(C3486&lt;&gt;"",INDEX('Quarterly CT-NAP Tally Sheet'!C$8:L$5002,B3486,6),"")</f>
        <v>#REF!</v>
      </c>
      <c r="J3486" s="2" t="e">
        <f>IF(C3486&lt;&gt;"",INDEX('Quarterly CT-NAP Tally Sheet'!C$8:L$5002,B3486,7),"")</f>
        <v>#REF!</v>
      </c>
      <c r="K3486" s="2" t="e">
        <f>IF(C3486&lt;&gt;"",INDEX('Quarterly CT-NAP Tally Sheet'!C$8:L$5002,B3486,8),"")</f>
        <v>#REF!</v>
      </c>
      <c r="L3486" s="2" t="e">
        <f>IF(C3486&lt;&gt;"",INDEX('Quarterly CT-NAP Tally Sheet'!C$8:L$5002,B3486,9),"")</f>
        <v>#REF!</v>
      </c>
      <c r="M3486" s="2" t="e">
        <f>IF(C3486&lt;&gt;"",INDEX('Quarterly CT-NAP Tally Sheet'!C$8:L$5002,B3486,10),"")</f>
        <v>#REF!</v>
      </c>
      <c r="O3486" s="1"/>
    </row>
    <row r="3487" spans="2:15" x14ac:dyDescent="0.25">
      <c r="B3487" s="2">
        <v>3481</v>
      </c>
      <c r="C34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7" s="2" t="e">
        <f>IF(C3487&lt;&gt;"",INDEX('Quarterly CT-NAP Tally Sheet'!C$8:L$5002,B3487,1),"")</f>
        <v>#REF!</v>
      </c>
      <c r="E3487" s="2" t="e">
        <f>IF(C3487&lt;&gt;"",INDEX('Quarterly CT-NAP Tally Sheet'!C$8:L$5002,B3487,2),"")</f>
        <v>#REF!</v>
      </c>
      <c r="F3487" s="2" t="e">
        <f>IF(C3487&lt;&gt;"",INDEX('Quarterly CT-NAP Tally Sheet'!C$8:L$5002,B3487,3),"")</f>
        <v>#REF!</v>
      </c>
      <c r="G3487" s="2" t="e">
        <f>IF(C3487&lt;&gt;"",INDEX('Quarterly CT-NAP Tally Sheet'!C$8:L$5002,B3487,4),"")</f>
        <v>#REF!</v>
      </c>
      <c r="H3487" s="2" t="e">
        <f>IF(C3487&lt;&gt;"",INDEX('Quarterly CT-NAP Tally Sheet'!C$8:L$5002,B3487,5),"")</f>
        <v>#REF!</v>
      </c>
      <c r="I3487" s="2" t="e">
        <f>IF(C3487&lt;&gt;"",INDEX('Quarterly CT-NAP Tally Sheet'!C$8:L$5002,B3487,6),"")</f>
        <v>#REF!</v>
      </c>
      <c r="J3487" s="2" t="e">
        <f>IF(C3487&lt;&gt;"",INDEX('Quarterly CT-NAP Tally Sheet'!C$8:L$5002,B3487,7),"")</f>
        <v>#REF!</v>
      </c>
      <c r="K3487" s="2" t="e">
        <f>IF(C3487&lt;&gt;"",INDEX('Quarterly CT-NAP Tally Sheet'!C$8:L$5002,B3487,8),"")</f>
        <v>#REF!</v>
      </c>
      <c r="L3487" s="2" t="e">
        <f>IF(C3487&lt;&gt;"",INDEX('Quarterly CT-NAP Tally Sheet'!C$8:L$5002,B3487,9),"")</f>
        <v>#REF!</v>
      </c>
      <c r="M3487" s="2" t="e">
        <f>IF(C3487&lt;&gt;"",INDEX('Quarterly CT-NAP Tally Sheet'!C$8:L$5002,B3487,10),"")</f>
        <v>#REF!</v>
      </c>
      <c r="O3487" s="1"/>
    </row>
    <row r="3488" spans="2:15" x14ac:dyDescent="0.25">
      <c r="B3488" s="2">
        <v>3482</v>
      </c>
      <c r="C34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8" s="2" t="e">
        <f>IF(C3488&lt;&gt;"",INDEX('Quarterly CT-NAP Tally Sheet'!C$8:L$5002,B3488,1),"")</f>
        <v>#REF!</v>
      </c>
      <c r="E3488" s="2" t="e">
        <f>IF(C3488&lt;&gt;"",INDEX('Quarterly CT-NAP Tally Sheet'!C$8:L$5002,B3488,2),"")</f>
        <v>#REF!</v>
      </c>
      <c r="F3488" s="2" t="e">
        <f>IF(C3488&lt;&gt;"",INDEX('Quarterly CT-NAP Tally Sheet'!C$8:L$5002,B3488,3),"")</f>
        <v>#REF!</v>
      </c>
      <c r="G3488" s="2" t="e">
        <f>IF(C3488&lt;&gt;"",INDEX('Quarterly CT-NAP Tally Sheet'!C$8:L$5002,B3488,4),"")</f>
        <v>#REF!</v>
      </c>
      <c r="H3488" s="2" t="e">
        <f>IF(C3488&lt;&gt;"",INDEX('Quarterly CT-NAP Tally Sheet'!C$8:L$5002,B3488,5),"")</f>
        <v>#REF!</v>
      </c>
      <c r="I3488" s="2" t="e">
        <f>IF(C3488&lt;&gt;"",INDEX('Quarterly CT-NAP Tally Sheet'!C$8:L$5002,B3488,6),"")</f>
        <v>#REF!</v>
      </c>
      <c r="J3488" s="2" t="e">
        <f>IF(C3488&lt;&gt;"",INDEX('Quarterly CT-NAP Tally Sheet'!C$8:L$5002,B3488,7),"")</f>
        <v>#REF!</v>
      </c>
      <c r="K3488" s="2" t="e">
        <f>IF(C3488&lt;&gt;"",INDEX('Quarterly CT-NAP Tally Sheet'!C$8:L$5002,B3488,8),"")</f>
        <v>#REF!</v>
      </c>
      <c r="L3488" s="2" t="e">
        <f>IF(C3488&lt;&gt;"",INDEX('Quarterly CT-NAP Tally Sheet'!C$8:L$5002,B3488,9),"")</f>
        <v>#REF!</v>
      </c>
      <c r="M3488" s="2" t="e">
        <f>IF(C3488&lt;&gt;"",INDEX('Quarterly CT-NAP Tally Sheet'!C$8:L$5002,B3488,10),"")</f>
        <v>#REF!</v>
      </c>
      <c r="O3488" s="1"/>
    </row>
    <row r="3489" spans="2:15" x14ac:dyDescent="0.25">
      <c r="B3489" s="2">
        <v>3483</v>
      </c>
      <c r="C34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89" s="2" t="e">
        <f>IF(C3489&lt;&gt;"",INDEX('Quarterly CT-NAP Tally Sheet'!C$8:L$5002,B3489,1),"")</f>
        <v>#REF!</v>
      </c>
      <c r="E3489" s="2" t="e">
        <f>IF(C3489&lt;&gt;"",INDEX('Quarterly CT-NAP Tally Sheet'!C$8:L$5002,B3489,2),"")</f>
        <v>#REF!</v>
      </c>
      <c r="F3489" s="2" t="e">
        <f>IF(C3489&lt;&gt;"",INDEX('Quarterly CT-NAP Tally Sheet'!C$8:L$5002,B3489,3),"")</f>
        <v>#REF!</v>
      </c>
      <c r="G3489" s="2" t="e">
        <f>IF(C3489&lt;&gt;"",INDEX('Quarterly CT-NAP Tally Sheet'!C$8:L$5002,B3489,4),"")</f>
        <v>#REF!</v>
      </c>
      <c r="H3489" s="2" t="e">
        <f>IF(C3489&lt;&gt;"",INDEX('Quarterly CT-NAP Tally Sheet'!C$8:L$5002,B3489,5),"")</f>
        <v>#REF!</v>
      </c>
      <c r="I3489" s="2" t="e">
        <f>IF(C3489&lt;&gt;"",INDEX('Quarterly CT-NAP Tally Sheet'!C$8:L$5002,B3489,6),"")</f>
        <v>#REF!</v>
      </c>
      <c r="J3489" s="2" t="e">
        <f>IF(C3489&lt;&gt;"",INDEX('Quarterly CT-NAP Tally Sheet'!C$8:L$5002,B3489,7),"")</f>
        <v>#REF!</v>
      </c>
      <c r="K3489" s="2" t="e">
        <f>IF(C3489&lt;&gt;"",INDEX('Quarterly CT-NAP Tally Sheet'!C$8:L$5002,B3489,8),"")</f>
        <v>#REF!</v>
      </c>
      <c r="L3489" s="2" t="e">
        <f>IF(C3489&lt;&gt;"",INDEX('Quarterly CT-NAP Tally Sheet'!C$8:L$5002,B3489,9),"")</f>
        <v>#REF!</v>
      </c>
      <c r="M3489" s="2" t="e">
        <f>IF(C3489&lt;&gt;"",INDEX('Quarterly CT-NAP Tally Sheet'!C$8:L$5002,B3489,10),"")</f>
        <v>#REF!</v>
      </c>
      <c r="O3489" s="1"/>
    </row>
    <row r="3490" spans="2:15" x14ac:dyDescent="0.25">
      <c r="B3490" s="2">
        <v>3484</v>
      </c>
      <c r="C34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0" s="2" t="e">
        <f>IF(C3490&lt;&gt;"",INDEX('Quarterly CT-NAP Tally Sheet'!C$8:L$5002,B3490,1),"")</f>
        <v>#REF!</v>
      </c>
      <c r="E3490" s="2" t="e">
        <f>IF(C3490&lt;&gt;"",INDEX('Quarterly CT-NAP Tally Sheet'!C$8:L$5002,B3490,2),"")</f>
        <v>#REF!</v>
      </c>
      <c r="F3490" s="2" t="e">
        <f>IF(C3490&lt;&gt;"",INDEX('Quarterly CT-NAP Tally Sheet'!C$8:L$5002,B3490,3),"")</f>
        <v>#REF!</v>
      </c>
      <c r="G3490" s="2" t="e">
        <f>IF(C3490&lt;&gt;"",INDEX('Quarterly CT-NAP Tally Sheet'!C$8:L$5002,B3490,4),"")</f>
        <v>#REF!</v>
      </c>
      <c r="H3490" s="2" t="e">
        <f>IF(C3490&lt;&gt;"",INDEX('Quarterly CT-NAP Tally Sheet'!C$8:L$5002,B3490,5),"")</f>
        <v>#REF!</v>
      </c>
      <c r="I3490" s="2" t="e">
        <f>IF(C3490&lt;&gt;"",INDEX('Quarterly CT-NAP Tally Sheet'!C$8:L$5002,B3490,6),"")</f>
        <v>#REF!</v>
      </c>
      <c r="J3490" s="2" t="e">
        <f>IF(C3490&lt;&gt;"",INDEX('Quarterly CT-NAP Tally Sheet'!C$8:L$5002,B3490,7),"")</f>
        <v>#REF!</v>
      </c>
      <c r="K3490" s="2" t="e">
        <f>IF(C3490&lt;&gt;"",INDEX('Quarterly CT-NAP Tally Sheet'!C$8:L$5002,B3490,8),"")</f>
        <v>#REF!</v>
      </c>
      <c r="L3490" s="2" t="e">
        <f>IF(C3490&lt;&gt;"",INDEX('Quarterly CT-NAP Tally Sheet'!C$8:L$5002,B3490,9),"")</f>
        <v>#REF!</v>
      </c>
      <c r="M3490" s="2" t="e">
        <f>IF(C3490&lt;&gt;"",INDEX('Quarterly CT-NAP Tally Sheet'!C$8:L$5002,B3490,10),"")</f>
        <v>#REF!</v>
      </c>
      <c r="O3490" s="1"/>
    </row>
    <row r="3491" spans="2:15" x14ac:dyDescent="0.25">
      <c r="B3491" s="2">
        <v>3485</v>
      </c>
      <c r="C34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1" s="2" t="e">
        <f>IF(C3491&lt;&gt;"",INDEX('Quarterly CT-NAP Tally Sheet'!C$8:L$5002,B3491,1),"")</f>
        <v>#REF!</v>
      </c>
      <c r="E3491" s="2" t="e">
        <f>IF(C3491&lt;&gt;"",INDEX('Quarterly CT-NAP Tally Sheet'!C$8:L$5002,B3491,2),"")</f>
        <v>#REF!</v>
      </c>
      <c r="F3491" s="2" t="e">
        <f>IF(C3491&lt;&gt;"",INDEX('Quarterly CT-NAP Tally Sheet'!C$8:L$5002,B3491,3),"")</f>
        <v>#REF!</v>
      </c>
      <c r="G3491" s="2" t="e">
        <f>IF(C3491&lt;&gt;"",INDEX('Quarterly CT-NAP Tally Sheet'!C$8:L$5002,B3491,4),"")</f>
        <v>#REF!</v>
      </c>
      <c r="H3491" s="2" t="e">
        <f>IF(C3491&lt;&gt;"",INDEX('Quarterly CT-NAP Tally Sheet'!C$8:L$5002,B3491,5),"")</f>
        <v>#REF!</v>
      </c>
      <c r="I3491" s="2" t="e">
        <f>IF(C3491&lt;&gt;"",INDEX('Quarterly CT-NAP Tally Sheet'!C$8:L$5002,B3491,6),"")</f>
        <v>#REF!</v>
      </c>
      <c r="J3491" s="2" t="e">
        <f>IF(C3491&lt;&gt;"",INDEX('Quarterly CT-NAP Tally Sheet'!C$8:L$5002,B3491,7),"")</f>
        <v>#REF!</v>
      </c>
      <c r="K3491" s="2" t="e">
        <f>IF(C3491&lt;&gt;"",INDEX('Quarterly CT-NAP Tally Sheet'!C$8:L$5002,B3491,8),"")</f>
        <v>#REF!</v>
      </c>
      <c r="L3491" s="2" t="e">
        <f>IF(C3491&lt;&gt;"",INDEX('Quarterly CT-NAP Tally Sheet'!C$8:L$5002,B3491,9),"")</f>
        <v>#REF!</v>
      </c>
      <c r="M3491" s="2" t="e">
        <f>IF(C3491&lt;&gt;"",INDEX('Quarterly CT-NAP Tally Sheet'!C$8:L$5002,B3491,10),"")</f>
        <v>#REF!</v>
      </c>
      <c r="O3491" s="1"/>
    </row>
    <row r="3492" spans="2:15" x14ac:dyDescent="0.25">
      <c r="B3492" s="2">
        <v>3486</v>
      </c>
      <c r="C34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2" s="2" t="e">
        <f>IF(C3492&lt;&gt;"",INDEX('Quarterly CT-NAP Tally Sheet'!C$8:L$5002,B3492,1),"")</f>
        <v>#REF!</v>
      </c>
      <c r="E3492" s="2" t="e">
        <f>IF(C3492&lt;&gt;"",INDEX('Quarterly CT-NAP Tally Sheet'!C$8:L$5002,B3492,2),"")</f>
        <v>#REF!</v>
      </c>
      <c r="F3492" s="2" t="e">
        <f>IF(C3492&lt;&gt;"",INDEX('Quarterly CT-NAP Tally Sheet'!C$8:L$5002,B3492,3),"")</f>
        <v>#REF!</v>
      </c>
      <c r="G3492" s="2" t="e">
        <f>IF(C3492&lt;&gt;"",INDEX('Quarterly CT-NAP Tally Sheet'!C$8:L$5002,B3492,4),"")</f>
        <v>#REF!</v>
      </c>
      <c r="H3492" s="2" t="e">
        <f>IF(C3492&lt;&gt;"",INDEX('Quarterly CT-NAP Tally Sheet'!C$8:L$5002,B3492,5),"")</f>
        <v>#REF!</v>
      </c>
      <c r="I3492" s="2" t="e">
        <f>IF(C3492&lt;&gt;"",INDEX('Quarterly CT-NAP Tally Sheet'!C$8:L$5002,B3492,6),"")</f>
        <v>#REF!</v>
      </c>
      <c r="J3492" s="2" t="e">
        <f>IF(C3492&lt;&gt;"",INDEX('Quarterly CT-NAP Tally Sheet'!C$8:L$5002,B3492,7),"")</f>
        <v>#REF!</v>
      </c>
      <c r="K3492" s="2" t="e">
        <f>IF(C3492&lt;&gt;"",INDEX('Quarterly CT-NAP Tally Sheet'!C$8:L$5002,B3492,8),"")</f>
        <v>#REF!</v>
      </c>
      <c r="L3492" s="2" t="e">
        <f>IF(C3492&lt;&gt;"",INDEX('Quarterly CT-NAP Tally Sheet'!C$8:L$5002,B3492,9),"")</f>
        <v>#REF!</v>
      </c>
      <c r="M3492" s="2" t="e">
        <f>IF(C3492&lt;&gt;"",INDEX('Quarterly CT-NAP Tally Sheet'!C$8:L$5002,B3492,10),"")</f>
        <v>#REF!</v>
      </c>
      <c r="O3492" s="1"/>
    </row>
    <row r="3493" spans="2:15" x14ac:dyDescent="0.25">
      <c r="B3493" s="2">
        <v>3487</v>
      </c>
      <c r="C34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3" s="2" t="e">
        <f>IF(C3493&lt;&gt;"",INDEX('Quarterly CT-NAP Tally Sheet'!C$8:L$5002,B3493,1),"")</f>
        <v>#REF!</v>
      </c>
      <c r="E3493" s="2" t="e">
        <f>IF(C3493&lt;&gt;"",INDEX('Quarterly CT-NAP Tally Sheet'!C$8:L$5002,B3493,2),"")</f>
        <v>#REF!</v>
      </c>
      <c r="F3493" s="2" t="e">
        <f>IF(C3493&lt;&gt;"",INDEX('Quarterly CT-NAP Tally Sheet'!C$8:L$5002,B3493,3),"")</f>
        <v>#REF!</v>
      </c>
      <c r="G3493" s="2" t="e">
        <f>IF(C3493&lt;&gt;"",INDEX('Quarterly CT-NAP Tally Sheet'!C$8:L$5002,B3493,4),"")</f>
        <v>#REF!</v>
      </c>
      <c r="H3493" s="2" t="e">
        <f>IF(C3493&lt;&gt;"",INDEX('Quarterly CT-NAP Tally Sheet'!C$8:L$5002,B3493,5),"")</f>
        <v>#REF!</v>
      </c>
      <c r="I3493" s="2" t="e">
        <f>IF(C3493&lt;&gt;"",INDEX('Quarterly CT-NAP Tally Sheet'!C$8:L$5002,B3493,6),"")</f>
        <v>#REF!</v>
      </c>
      <c r="J3493" s="2" t="e">
        <f>IF(C3493&lt;&gt;"",INDEX('Quarterly CT-NAP Tally Sheet'!C$8:L$5002,B3493,7),"")</f>
        <v>#REF!</v>
      </c>
      <c r="K3493" s="2" t="e">
        <f>IF(C3493&lt;&gt;"",INDEX('Quarterly CT-NAP Tally Sheet'!C$8:L$5002,B3493,8),"")</f>
        <v>#REF!</v>
      </c>
      <c r="L3493" s="2" t="e">
        <f>IF(C3493&lt;&gt;"",INDEX('Quarterly CT-NAP Tally Sheet'!C$8:L$5002,B3493,9),"")</f>
        <v>#REF!</v>
      </c>
      <c r="M3493" s="2" t="e">
        <f>IF(C3493&lt;&gt;"",INDEX('Quarterly CT-NAP Tally Sheet'!C$8:L$5002,B3493,10),"")</f>
        <v>#REF!</v>
      </c>
      <c r="O3493" s="1"/>
    </row>
    <row r="3494" spans="2:15" x14ac:dyDescent="0.25">
      <c r="B3494" s="2">
        <v>3488</v>
      </c>
      <c r="C34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4" s="2" t="e">
        <f>IF(C3494&lt;&gt;"",INDEX('Quarterly CT-NAP Tally Sheet'!C$8:L$5002,B3494,1),"")</f>
        <v>#REF!</v>
      </c>
      <c r="E3494" s="2" t="e">
        <f>IF(C3494&lt;&gt;"",INDEX('Quarterly CT-NAP Tally Sheet'!C$8:L$5002,B3494,2),"")</f>
        <v>#REF!</v>
      </c>
      <c r="F3494" s="2" t="e">
        <f>IF(C3494&lt;&gt;"",INDEX('Quarterly CT-NAP Tally Sheet'!C$8:L$5002,B3494,3),"")</f>
        <v>#REF!</v>
      </c>
      <c r="G3494" s="2" t="e">
        <f>IF(C3494&lt;&gt;"",INDEX('Quarterly CT-NAP Tally Sheet'!C$8:L$5002,B3494,4),"")</f>
        <v>#REF!</v>
      </c>
      <c r="H3494" s="2" t="e">
        <f>IF(C3494&lt;&gt;"",INDEX('Quarterly CT-NAP Tally Sheet'!C$8:L$5002,B3494,5),"")</f>
        <v>#REF!</v>
      </c>
      <c r="I3494" s="2" t="e">
        <f>IF(C3494&lt;&gt;"",INDEX('Quarterly CT-NAP Tally Sheet'!C$8:L$5002,B3494,6),"")</f>
        <v>#REF!</v>
      </c>
      <c r="J3494" s="2" t="e">
        <f>IF(C3494&lt;&gt;"",INDEX('Quarterly CT-NAP Tally Sheet'!C$8:L$5002,B3494,7),"")</f>
        <v>#REF!</v>
      </c>
      <c r="K3494" s="2" t="e">
        <f>IF(C3494&lt;&gt;"",INDEX('Quarterly CT-NAP Tally Sheet'!C$8:L$5002,B3494,8),"")</f>
        <v>#REF!</v>
      </c>
      <c r="L3494" s="2" t="e">
        <f>IF(C3494&lt;&gt;"",INDEX('Quarterly CT-NAP Tally Sheet'!C$8:L$5002,B3494,9),"")</f>
        <v>#REF!</v>
      </c>
      <c r="M3494" s="2" t="e">
        <f>IF(C3494&lt;&gt;"",INDEX('Quarterly CT-NAP Tally Sheet'!C$8:L$5002,B3494,10),"")</f>
        <v>#REF!</v>
      </c>
      <c r="O3494" s="1"/>
    </row>
    <row r="3495" spans="2:15" x14ac:dyDescent="0.25">
      <c r="B3495" s="2">
        <v>3489</v>
      </c>
      <c r="C34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5" s="2" t="e">
        <f>IF(C3495&lt;&gt;"",INDEX('Quarterly CT-NAP Tally Sheet'!C$8:L$5002,B3495,1),"")</f>
        <v>#REF!</v>
      </c>
      <c r="E3495" s="2" t="e">
        <f>IF(C3495&lt;&gt;"",INDEX('Quarterly CT-NAP Tally Sheet'!C$8:L$5002,B3495,2),"")</f>
        <v>#REF!</v>
      </c>
      <c r="F3495" s="2" t="e">
        <f>IF(C3495&lt;&gt;"",INDEX('Quarterly CT-NAP Tally Sheet'!C$8:L$5002,B3495,3),"")</f>
        <v>#REF!</v>
      </c>
      <c r="G3495" s="2" t="e">
        <f>IF(C3495&lt;&gt;"",INDEX('Quarterly CT-NAP Tally Sheet'!C$8:L$5002,B3495,4),"")</f>
        <v>#REF!</v>
      </c>
      <c r="H3495" s="2" t="e">
        <f>IF(C3495&lt;&gt;"",INDEX('Quarterly CT-NAP Tally Sheet'!C$8:L$5002,B3495,5),"")</f>
        <v>#REF!</v>
      </c>
      <c r="I3495" s="2" t="e">
        <f>IF(C3495&lt;&gt;"",INDEX('Quarterly CT-NAP Tally Sheet'!C$8:L$5002,B3495,6),"")</f>
        <v>#REF!</v>
      </c>
      <c r="J3495" s="2" t="e">
        <f>IF(C3495&lt;&gt;"",INDEX('Quarterly CT-NAP Tally Sheet'!C$8:L$5002,B3495,7),"")</f>
        <v>#REF!</v>
      </c>
      <c r="K3495" s="2" t="e">
        <f>IF(C3495&lt;&gt;"",INDEX('Quarterly CT-NAP Tally Sheet'!C$8:L$5002,B3495,8),"")</f>
        <v>#REF!</v>
      </c>
      <c r="L3495" s="2" t="e">
        <f>IF(C3495&lt;&gt;"",INDEX('Quarterly CT-NAP Tally Sheet'!C$8:L$5002,B3495,9),"")</f>
        <v>#REF!</v>
      </c>
      <c r="M3495" s="2" t="e">
        <f>IF(C3495&lt;&gt;"",INDEX('Quarterly CT-NAP Tally Sheet'!C$8:L$5002,B3495,10),"")</f>
        <v>#REF!</v>
      </c>
      <c r="O3495" s="1"/>
    </row>
    <row r="3496" spans="2:15" x14ac:dyDescent="0.25">
      <c r="B3496" s="2">
        <v>3490</v>
      </c>
      <c r="C34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6" s="2" t="e">
        <f>IF(C3496&lt;&gt;"",INDEX('Quarterly CT-NAP Tally Sheet'!C$8:L$5002,B3496,1),"")</f>
        <v>#REF!</v>
      </c>
      <c r="E3496" s="2" t="e">
        <f>IF(C3496&lt;&gt;"",INDEX('Quarterly CT-NAP Tally Sheet'!C$8:L$5002,B3496,2),"")</f>
        <v>#REF!</v>
      </c>
      <c r="F3496" s="2" t="e">
        <f>IF(C3496&lt;&gt;"",INDEX('Quarterly CT-NAP Tally Sheet'!C$8:L$5002,B3496,3),"")</f>
        <v>#REF!</v>
      </c>
      <c r="G3496" s="2" t="e">
        <f>IF(C3496&lt;&gt;"",INDEX('Quarterly CT-NAP Tally Sheet'!C$8:L$5002,B3496,4),"")</f>
        <v>#REF!</v>
      </c>
      <c r="H3496" s="2" t="e">
        <f>IF(C3496&lt;&gt;"",INDEX('Quarterly CT-NAP Tally Sheet'!C$8:L$5002,B3496,5),"")</f>
        <v>#REF!</v>
      </c>
      <c r="I3496" s="2" t="e">
        <f>IF(C3496&lt;&gt;"",INDEX('Quarterly CT-NAP Tally Sheet'!C$8:L$5002,B3496,6),"")</f>
        <v>#REF!</v>
      </c>
      <c r="J3496" s="2" t="e">
        <f>IF(C3496&lt;&gt;"",INDEX('Quarterly CT-NAP Tally Sheet'!C$8:L$5002,B3496,7),"")</f>
        <v>#REF!</v>
      </c>
      <c r="K3496" s="2" t="e">
        <f>IF(C3496&lt;&gt;"",INDEX('Quarterly CT-NAP Tally Sheet'!C$8:L$5002,B3496,8),"")</f>
        <v>#REF!</v>
      </c>
      <c r="L3496" s="2" t="e">
        <f>IF(C3496&lt;&gt;"",INDEX('Quarterly CT-NAP Tally Sheet'!C$8:L$5002,B3496,9),"")</f>
        <v>#REF!</v>
      </c>
      <c r="M3496" s="2" t="e">
        <f>IF(C3496&lt;&gt;"",INDEX('Quarterly CT-NAP Tally Sheet'!C$8:L$5002,B3496,10),"")</f>
        <v>#REF!</v>
      </c>
      <c r="O3496" s="1"/>
    </row>
    <row r="3497" spans="2:15" x14ac:dyDescent="0.25">
      <c r="B3497" s="2">
        <v>3491</v>
      </c>
      <c r="C34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7" s="2" t="e">
        <f>IF(C3497&lt;&gt;"",INDEX('Quarterly CT-NAP Tally Sheet'!C$8:L$5002,B3497,1),"")</f>
        <v>#REF!</v>
      </c>
      <c r="E3497" s="2" t="e">
        <f>IF(C3497&lt;&gt;"",INDEX('Quarterly CT-NAP Tally Sheet'!C$8:L$5002,B3497,2),"")</f>
        <v>#REF!</v>
      </c>
      <c r="F3497" s="2" t="e">
        <f>IF(C3497&lt;&gt;"",INDEX('Quarterly CT-NAP Tally Sheet'!C$8:L$5002,B3497,3),"")</f>
        <v>#REF!</v>
      </c>
      <c r="G3497" s="2" t="e">
        <f>IF(C3497&lt;&gt;"",INDEX('Quarterly CT-NAP Tally Sheet'!C$8:L$5002,B3497,4),"")</f>
        <v>#REF!</v>
      </c>
      <c r="H3497" s="2" t="e">
        <f>IF(C3497&lt;&gt;"",INDEX('Quarterly CT-NAP Tally Sheet'!C$8:L$5002,B3497,5),"")</f>
        <v>#REF!</v>
      </c>
      <c r="I3497" s="2" t="e">
        <f>IF(C3497&lt;&gt;"",INDEX('Quarterly CT-NAP Tally Sheet'!C$8:L$5002,B3497,6),"")</f>
        <v>#REF!</v>
      </c>
      <c r="J3497" s="2" t="e">
        <f>IF(C3497&lt;&gt;"",INDEX('Quarterly CT-NAP Tally Sheet'!C$8:L$5002,B3497,7),"")</f>
        <v>#REF!</v>
      </c>
      <c r="K3497" s="2" t="e">
        <f>IF(C3497&lt;&gt;"",INDEX('Quarterly CT-NAP Tally Sheet'!C$8:L$5002,B3497,8),"")</f>
        <v>#REF!</v>
      </c>
      <c r="L3497" s="2" t="e">
        <f>IF(C3497&lt;&gt;"",INDEX('Quarterly CT-NAP Tally Sheet'!C$8:L$5002,B3497,9),"")</f>
        <v>#REF!</v>
      </c>
      <c r="M3497" s="2" t="e">
        <f>IF(C3497&lt;&gt;"",INDEX('Quarterly CT-NAP Tally Sheet'!C$8:L$5002,B3497,10),"")</f>
        <v>#REF!</v>
      </c>
      <c r="O3497" s="1"/>
    </row>
    <row r="3498" spans="2:15" x14ac:dyDescent="0.25">
      <c r="B3498" s="2">
        <v>3492</v>
      </c>
      <c r="C34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8" s="2" t="e">
        <f>IF(C3498&lt;&gt;"",INDEX('Quarterly CT-NAP Tally Sheet'!C$8:L$5002,B3498,1),"")</f>
        <v>#REF!</v>
      </c>
      <c r="E3498" s="2" t="e">
        <f>IF(C3498&lt;&gt;"",INDEX('Quarterly CT-NAP Tally Sheet'!C$8:L$5002,B3498,2),"")</f>
        <v>#REF!</v>
      </c>
      <c r="F3498" s="2" t="e">
        <f>IF(C3498&lt;&gt;"",INDEX('Quarterly CT-NAP Tally Sheet'!C$8:L$5002,B3498,3),"")</f>
        <v>#REF!</v>
      </c>
      <c r="G3498" s="2" t="e">
        <f>IF(C3498&lt;&gt;"",INDEX('Quarterly CT-NAP Tally Sheet'!C$8:L$5002,B3498,4),"")</f>
        <v>#REF!</v>
      </c>
      <c r="H3498" s="2" t="e">
        <f>IF(C3498&lt;&gt;"",INDEX('Quarterly CT-NAP Tally Sheet'!C$8:L$5002,B3498,5),"")</f>
        <v>#REF!</v>
      </c>
      <c r="I3498" s="2" t="e">
        <f>IF(C3498&lt;&gt;"",INDEX('Quarterly CT-NAP Tally Sheet'!C$8:L$5002,B3498,6),"")</f>
        <v>#REF!</v>
      </c>
      <c r="J3498" s="2" t="e">
        <f>IF(C3498&lt;&gt;"",INDEX('Quarterly CT-NAP Tally Sheet'!C$8:L$5002,B3498,7),"")</f>
        <v>#REF!</v>
      </c>
      <c r="K3498" s="2" t="e">
        <f>IF(C3498&lt;&gt;"",INDEX('Quarterly CT-NAP Tally Sheet'!C$8:L$5002,B3498,8),"")</f>
        <v>#REF!</v>
      </c>
      <c r="L3498" s="2" t="e">
        <f>IF(C3498&lt;&gt;"",INDEX('Quarterly CT-NAP Tally Sheet'!C$8:L$5002,B3498,9),"")</f>
        <v>#REF!</v>
      </c>
      <c r="M3498" s="2" t="e">
        <f>IF(C3498&lt;&gt;"",INDEX('Quarterly CT-NAP Tally Sheet'!C$8:L$5002,B3498,10),"")</f>
        <v>#REF!</v>
      </c>
      <c r="O3498" s="1"/>
    </row>
    <row r="3499" spans="2:15" x14ac:dyDescent="0.25">
      <c r="B3499" s="2">
        <v>3493</v>
      </c>
      <c r="C34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499" s="2" t="e">
        <f>IF(C3499&lt;&gt;"",INDEX('Quarterly CT-NAP Tally Sheet'!C$8:L$5002,B3499,1),"")</f>
        <v>#REF!</v>
      </c>
      <c r="E3499" s="2" t="e">
        <f>IF(C3499&lt;&gt;"",INDEX('Quarterly CT-NAP Tally Sheet'!C$8:L$5002,B3499,2),"")</f>
        <v>#REF!</v>
      </c>
      <c r="F3499" s="2" t="e">
        <f>IF(C3499&lt;&gt;"",INDEX('Quarterly CT-NAP Tally Sheet'!C$8:L$5002,B3499,3),"")</f>
        <v>#REF!</v>
      </c>
      <c r="G3499" s="2" t="e">
        <f>IF(C3499&lt;&gt;"",INDEX('Quarterly CT-NAP Tally Sheet'!C$8:L$5002,B3499,4),"")</f>
        <v>#REF!</v>
      </c>
      <c r="H3499" s="2" t="e">
        <f>IF(C3499&lt;&gt;"",INDEX('Quarterly CT-NAP Tally Sheet'!C$8:L$5002,B3499,5),"")</f>
        <v>#REF!</v>
      </c>
      <c r="I3499" s="2" t="e">
        <f>IF(C3499&lt;&gt;"",INDEX('Quarterly CT-NAP Tally Sheet'!C$8:L$5002,B3499,6),"")</f>
        <v>#REF!</v>
      </c>
      <c r="J3499" s="2" t="e">
        <f>IF(C3499&lt;&gt;"",INDEX('Quarterly CT-NAP Tally Sheet'!C$8:L$5002,B3499,7),"")</f>
        <v>#REF!</v>
      </c>
      <c r="K3499" s="2" t="e">
        <f>IF(C3499&lt;&gt;"",INDEX('Quarterly CT-NAP Tally Sheet'!C$8:L$5002,B3499,8),"")</f>
        <v>#REF!</v>
      </c>
      <c r="L3499" s="2" t="e">
        <f>IF(C3499&lt;&gt;"",INDEX('Quarterly CT-NAP Tally Sheet'!C$8:L$5002,B3499,9),"")</f>
        <v>#REF!</v>
      </c>
      <c r="M3499" s="2" t="e">
        <f>IF(C3499&lt;&gt;"",INDEX('Quarterly CT-NAP Tally Sheet'!C$8:L$5002,B3499,10),"")</f>
        <v>#REF!</v>
      </c>
      <c r="O3499" s="1"/>
    </row>
    <row r="3500" spans="2:15" x14ac:dyDescent="0.25">
      <c r="B3500" s="2">
        <v>3494</v>
      </c>
      <c r="C35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0" s="2" t="e">
        <f>IF(C3500&lt;&gt;"",INDEX('Quarterly CT-NAP Tally Sheet'!C$8:L$5002,B3500,1),"")</f>
        <v>#REF!</v>
      </c>
      <c r="E3500" s="2" t="e">
        <f>IF(C3500&lt;&gt;"",INDEX('Quarterly CT-NAP Tally Sheet'!C$8:L$5002,B3500,2),"")</f>
        <v>#REF!</v>
      </c>
      <c r="F3500" s="2" t="e">
        <f>IF(C3500&lt;&gt;"",INDEX('Quarterly CT-NAP Tally Sheet'!C$8:L$5002,B3500,3),"")</f>
        <v>#REF!</v>
      </c>
      <c r="G3500" s="2" t="e">
        <f>IF(C3500&lt;&gt;"",INDEX('Quarterly CT-NAP Tally Sheet'!C$8:L$5002,B3500,4),"")</f>
        <v>#REF!</v>
      </c>
      <c r="H3500" s="2" t="e">
        <f>IF(C3500&lt;&gt;"",INDEX('Quarterly CT-NAP Tally Sheet'!C$8:L$5002,B3500,5),"")</f>
        <v>#REF!</v>
      </c>
      <c r="I3500" s="2" t="e">
        <f>IF(C3500&lt;&gt;"",INDEX('Quarterly CT-NAP Tally Sheet'!C$8:L$5002,B3500,6),"")</f>
        <v>#REF!</v>
      </c>
      <c r="J3500" s="2" t="e">
        <f>IF(C3500&lt;&gt;"",INDEX('Quarterly CT-NAP Tally Sheet'!C$8:L$5002,B3500,7),"")</f>
        <v>#REF!</v>
      </c>
      <c r="K3500" s="2" t="e">
        <f>IF(C3500&lt;&gt;"",INDEX('Quarterly CT-NAP Tally Sheet'!C$8:L$5002,B3500,8),"")</f>
        <v>#REF!</v>
      </c>
      <c r="L3500" s="2" t="e">
        <f>IF(C3500&lt;&gt;"",INDEX('Quarterly CT-NAP Tally Sheet'!C$8:L$5002,B3500,9),"")</f>
        <v>#REF!</v>
      </c>
      <c r="M3500" s="2" t="e">
        <f>IF(C3500&lt;&gt;"",INDEX('Quarterly CT-NAP Tally Sheet'!C$8:L$5002,B3500,10),"")</f>
        <v>#REF!</v>
      </c>
      <c r="O3500" s="1"/>
    </row>
    <row r="3501" spans="2:15" x14ac:dyDescent="0.25">
      <c r="B3501" s="2">
        <v>3495</v>
      </c>
      <c r="C35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1" s="2" t="e">
        <f>IF(C3501&lt;&gt;"",INDEX('Quarterly CT-NAP Tally Sheet'!C$8:L$5002,B3501,1),"")</f>
        <v>#REF!</v>
      </c>
      <c r="E3501" s="2" t="e">
        <f>IF(C3501&lt;&gt;"",INDEX('Quarterly CT-NAP Tally Sheet'!C$8:L$5002,B3501,2),"")</f>
        <v>#REF!</v>
      </c>
      <c r="F3501" s="2" t="e">
        <f>IF(C3501&lt;&gt;"",INDEX('Quarterly CT-NAP Tally Sheet'!C$8:L$5002,B3501,3),"")</f>
        <v>#REF!</v>
      </c>
      <c r="G3501" s="2" t="e">
        <f>IF(C3501&lt;&gt;"",INDEX('Quarterly CT-NAP Tally Sheet'!C$8:L$5002,B3501,4),"")</f>
        <v>#REF!</v>
      </c>
      <c r="H3501" s="2" t="e">
        <f>IF(C3501&lt;&gt;"",INDEX('Quarterly CT-NAP Tally Sheet'!C$8:L$5002,B3501,5),"")</f>
        <v>#REF!</v>
      </c>
      <c r="I3501" s="2" t="e">
        <f>IF(C3501&lt;&gt;"",INDEX('Quarterly CT-NAP Tally Sheet'!C$8:L$5002,B3501,6),"")</f>
        <v>#REF!</v>
      </c>
      <c r="J3501" s="2" t="e">
        <f>IF(C3501&lt;&gt;"",INDEX('Quarterly CT-NAP Tally Sheet'!C$8:L$5002,B3501,7),"")</f>
        <v>#REF!</v>
      </c>
      <c r="K3501" s="2" t="e">
        <f>IF(C3501&lt;&gt;"",INDEX('Quarterly CT-NAP Tally Sheet'!C$8:L$5002,B3501,8),"")</f>
        <v>#REF!</v>
      </c>
      <c r="L3501" s="2" t="e">
        <f>IF(C3501&lt;&gt;"",INDEX('Quarterly CT-NAP Tally Sheet'!C$8:L$5002,B3501,9),"")</f>
        <v>#REF!</v>
      </c>
      <c r="M3501" s="2" t="e">
        <f>IF(C3501&lt;&gt;"",INDEX('Quarterly CT-NAP Tally Sheet'!C$8:L$5002,B3501,10),"")</f>
        <v>#REF!</v>
      </c>
      <c r="O3501" s="1"/>
    </row>
    <row r="3502" spans="2:15" x14ac:dyDescent="0.25">
      <c r="B3502" s="2">
        <v>3496</v>
      </c>
      <c r="C35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2" s="2" t="e">
        <f>IF(C3502&lt;&gt;"",INDEX('Quarterly CT-NAP Tally Sheet'!C$8:L$5002,B3502,1),"")</f>
        <v>#REF!</v>
      </c>
      <c r="E3502" s="2" t="e">
        <f>IF(C3502&lt;&gt;"",INDEX('Quarterly CT-NAP Tally Sheet'!C$8:L$5002,B3502,2),"")</f>
        <v>#REF!</v>
      </c>
      <c r="F3502" s="2" t="e">
        <f>IF(C3502&lt;&gt;"",INDEX('Quarterly CT-NAP Tally Sheet'!C$8:L$5002,B3502,3),"")</f>
        <v>#REF!</v>
      </c>
      <c r="G3502" s="2" t="e">
        <f>IF(C3502&lt;&gt;"",INDEX('Quarterly CT-NAP Tally Sheet'!C$8:L$5002,B3502,4),"")</f>
        <v>#REF!</v>
      </c>
      <c r="H3502" s="2" t="e">
        <f>IF(C3502&lt;&gt;"",INDEX('Quarterly CT-NAP Tally Sheet'!C$8:L$5002,B3502,5),"")</f>
        <v>#REF!</v>
      </c>
      <c r="I3502" s="2" t="e">
        <f>IF(C3502&lt;&gt;"",INDEX('Quarterly CT-NAP Tally Sheet'!C$8:L$5002,B3502,6),"")</f>
        <v>#REF!</v>
      </c>
      <c r="J3502" s="2" t="e">
        <f>IF(C3502&lt;&gt;"",INDEX('Quarterly CT-NAP Tally Sheet'!C$8:L$5002,B3502,7),"")</f>
        <v>#REF!</v>
      </c>
      <c r="K3502" s="2" t="e">
        <f>IF(C3502&lt;&gt;"",INDEX('Quarterly CT-NAP Tally Sheet'!C$8:L$5002,B3502,8),"")</f>
        <v>#REF!</v>
      </c>
      <c r="L3502" s="2" t="e">
        <f>IF(C3502&lt;&gt;"",INDEX('Quarterly CT-NAP Tally Sheet'!C$8:L$5002,B3502,9),"")</f>
        <v>#REF!</v>
      </c>
      <c r="M3502" s="2" t="e">
        <f>IF(C3502&lt;&gt;"",INDEX('Quarterly CT-NAP Tally Sheet'!C$8:L$5002,B3502,10),"")</f>
        <v>#REF!</v>
      </c>
      <c r="O3502" s="1"/>
    </row>
    <row r="3503" spans="2:15" x14ac:dyDescent="0.25">
      <c r="B3503" s="2">
        <v>3497</v>
      </c>
      <c r="C35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3" s="2" t="e">
        <f>IF(C3503&lt;&gt;"",INDEX('Quarterly CT-NAP Tally Sheet'!C$8:L$5002,B3503,1),"")</f>
        <v>#REF!</v>
      </c>
      <c r="E3503" s="2" t="e">
        <f>IF(C3503&lt;&gt;"",INDEX('Quarterly CT-NAP Tally Sheet'!C$8:L$5002,B3503,2),"")</f>
        <v>#REF!</v>
      </c>
      <c r="F3503" s="2" t="e">
        <f>IF(C3503&lt;&gt;"",INDEX('Quarterly CT-NAP Tally Sheet'!C$8:L$5002,B3503,3),"")</f>
        <v>#REF!</v>
      </c>
      <c r="G3503" s="2" t="e">
        <f>IF(C3503&lt;&gt;"",INDEX('Quarterly CT-NAP Tally Sheet'!C$8:L$5002,B3503,4),"")</f>
        <v>#REF!</v>
      </c>
      <c r="H3503" s="2" t="e">
        <f>IF(C3503&lt;&gt;"",INDEX('Quarterly CT-NAP Tally Sheet'!C$8:L$5002,B3503,5),"")</f>
        <v>#REF!</v>
      </c>
      <c r="I3503" s="2" t="e">
        <f>IF(C3503&lt;&gt;"",INDEX('Quarterly CT-NAP Tally Sheet'!C$8:L$5002,B3503,6),"")</f>
        <v>#REF!</v>
      </c>
      <c r="J3503" s="2" t="e">
        <f>IF(C3503&lt;&gt;"",INDEX('Quarterly CT-NAP Tally Sheet'!C$8:L$5002,B3503,7),"")</f>
        <v>#REF!</v>
      </c>
      <c r="K3503" s="2" t="e">
        <f>IF(C3503&lt;&gt;"",INDEX('Quarterly CT-NAP Tally Sheet'!C$8:L$5002,B3503,8),"")</f>
        <v>#REF!</v>
      </c>
      <c r="L3503" s="2" t="e">
        <f>IF(C3503&lt;&gt;"",INDEX('Quarterly CT-NAP Tally Sheet'!C$8:L$5002,B3503,9),"")</f>
        <v>#REF!</v>
      </c>
      <c r="M3503" s="2" t="e">
        <f>IF(C3503&lt;&gt;"",INDEX('Quarterly CT-NAP Tally Sheet'!C$8:L$5002,B3503,10),"")</f>
        <v>#REF!</v>
      </c>
      <c r="O3503" s="1"/>
    </row>
    <row r="3504" spans="2:15" x14ac:dyDescent="0.25">
      <c r="B3504" s="2">
        <v>3498</v>
      </c>
      <c r="C35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4" s="2" t="e">
        <f>IF(C3504&lt;&gt;"",INDEX('Quarterly CT-NAP Tally Sheet'!C$8:L$5002,B3504,1),"")</f>
        <v>#REF!</v>
      </c>
      <c r="E3504" s="2" t="e">
        <f>IF(C3504&lt;&gt;"",INDEX('Quarterly CT-NAP Tally Sheet'!C$8:L$5002,B3504,2),"")</f>
        <v>#REF!</v>
      </c>
      <c r="F3504" s="2" t="e">
        <f>IF(C3504&lt;&gt;"",INDEX('Quarterly CT-NAP Tally Sheet'!C$8:L$5002,B3504,3),"")</f>
        <v>#REF!</v>
      </c>
      <c r="G3504" s="2" t="e">
        <f>IF(C3504&lt;&gt;"",INDEX('Quarterly CT-NAP Tally Sheet'!C$8:L$5002,B3504,4),"")</f>
        <v>#REF!</v>
      </c>
      <c r="H3504" s="2" t="e">
        <f>IF(C3504&lt;&gt;"",INDEX('Quarterly CT-NAP Tally Sheet'!C$8:L$5002,B3504,5),"")</f>
        <v>#REF!</v>
      </c>
      <c r="I3504" s="2" t="e">
        <f>IF(C3504&lt;&gt;"",INDEX('Quarterly CT-NAP Tally Sheet'!C$8:L$5002,B3504,6),"")</f>
        <v>#REF!</v>
      </c>
      <c r="J3504" s="2" t="e">
        <f>IF(C3504&lt;&gt;"",INDEX('Quarterly CT-NAP Tally Sheet'!C$8:L$5002,B3504,7),"")</f>
        <v>#REF!</v>
      </c>
      <c r="K3504" s="2" t="e">
        <f>IF(C3504&lt;&gt;"",INDEX('Quarterly CT-NAP Tally Sheet'!C$8:L$5002,B3504,8),"")</f>
        <v>#REF!</v>
      </c>
      <c r="L3504" s="2" t="e">
        <f>IF(C3504&lt;&gt;"",INDEX('Quarterly CT-NAP Tally Sheet'!C$8:L$5002,B3504,9),"")</f>
        <v>#REF!</v>
      </c>
      <c r="M3504" s="2" t="e">
        <f>IF(C3504&lt;&gt;"",INDEX('Quarterly CT-NAP Tally Sheet'!C$8:L$5002,B3504,10),"")</f>
        <v>#REF!</v>
      </c>
      <c r="O3504" s="1"/>
    </row>
    <row r="3505" spans="2:15" x14ac:dyDescent="0.25">
      <c r="B3505" s="2">
        <v>3499</v>
      </c>
      <c r="C35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5" s="2" t="e">
        <f>IF(C3505&lt;&gt;"",INDEX('Quarterly CT-NAP Tally Sheet'!C$8:L$5002,B3505,1),"")</f>
        <v>#REF!</v>
      </c>
      <c r="E3505" s="2" t="e">
        <f>IF(C3505&lt;&gt;"",INDEX('Quarterly CT-NAP Tally Sheet'!C$8:L$5002,B3505,2),"")</f>
        <v>#REF!</v>
      </c>
      <c r="F3505" s="2" t="e">
        <f>IF(C3505&lt;&gt;"",INDEX('Quarterly CT-NAP Tally Sheet'!C$8:L$5002,B3505,3),"")</f>
        <v>#REF!</v>
      </c>
      <c r="G3505" s="2" t="e">
        <f>IF(C3505&lt;&gt;"",INDEX('Quarterly CT-NAP Tally Sheet'!C$8:L$5002,B3505,4),"")</f>
        <v>#REF!</v>
      </c>
      <c r="H3505" s="2" t="e">
        <f>IF(C3505&lt;&gt;"",INDEX('Quarterly CT-NAP Tally Sheet'!C$8:L$5002,B3505,5),"")</f>
        <v>#REF!</v>
      </c>
      <c r="I3505" s="2" t="e">
        <f>IF(C3505&lt;&gt;"",INDEX('Quarterly CT-NAP Tally Sheet'!C$8:L$5002,B3505,6),"")</f>
        <v>#REF!</v>
      </c>
      <c r="J3505" s="2" t="e">
        <f>IF(C3505&lt;&gt;"",INDEX('Quarterly CT-NAP Tally Sheet'!C$8:L$5002,B3505,7),"")</f>
        <v>#REF!</v>
      </c>
      <c r="K3505" s="2" t="e">
        <f>IF(C3505&lt;&gt;"",INDEX('Quarterly CT-NAP Tally Sheet'!C$8:L$5002,B3505,8),"")</f>
        <v>#REF!</v>
      </c>
      <c r="L3505" s="2" t="e">
        <f>IF(C3505&lt;&gt;"",INDEX('Quarterly CT-NAP Tally Sheet'!C$8:L$5002,B3505,9),"")</f>
        <v>#REF!</v>
      </c>
      <c r="M3505" s="2" t="e">
        <f>IF(C3505&lt;&gt;"",INDEX('Quarterly CT-NAP Tally Sheet'!C$8:L$5002,B3505,10),"")</f>
        <v>#REF!</v>
      </c>
      <c r="O3505" s="1"/>
    </row>
    <row r="3506" spans="2:15" x14ac:dyDescent="0.25">
      <c r="B3506" s="2">
        <v>3500</v>
      </c>
      <c r="C35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6" s="2" t="e">
        <f>IF(C3506&lt;&gt;"",INDEX('Quarterly CT-NAP Tally Sheet'!C$8:L$5002,B3506,1),"")</f>
        <v>#REF!</v>
      </c>
      <c r="E3506" s="2" t="e">
        <f>IF(C3506&lt;&gt;"",INDEX('Quarterly CT-NAP Tally Sheet'!C$8:L$5002,B3506,2),"")</f>
        <v>#REF!</v>
      </c>
      <c r="F3506" s="2" t="e">
        <f>IF(C3506&lt;&gt;"",INDEX('Quarterly CT-NAP Tally Sheet'!C$8:L$5002,B3506,3),"")</f>
        <v>#REF!</v>
      </c>
      <c r="G3506" s="2" t="e">
        <f>IF(C3506&lt;&gt;"",INDEX('Quarterly CT-NAP Tally Sheet'!C$8:L$5002,B3506,4),"")</f>
        <v>#REF!</v>
      </c>
      <c r="H3506" s="2" t="e">
        <f>IF(C3506&lt;&gt;"",INDEX('Quarterly CT-NAP Tally Sheet'!C$8:L$5002,B3506,5),"")</f>
        <v>#REF!</v>
      </c>
      <c r="I3506" s="2" t="e">
        <f>IF(C3506&lt;&gt;"",INDEX('Quarterly CT-NAP Tally Sheet'!C$8:L$5002,B3506,6),"")</f>
        <v>#REF!</v>
      </c>
      <c r="J3506" s="2" t="e">
        <f>IF(C3506&lt;&gt;"",INDEX('Quarterly CT-NAP Tally Sheet'!C$8:L$5002,B3506,7),"")</f>
        <v>#REF!</v>
      </c>
      <c r="K3506" s="2" t="e">
        <f>IF(C3506&lt;&gt;"",INDEX('Quarterly CT-NAP Tally Sheet'!C$8:L$5002,B3506,8),"")</f>
        <v>#REF!</v>
      </c>
      <c r="L3506" s="2" t="e">
        <f>IF(C3506&lt;&gt;"",INDEX('Quarterly CT-NAP Tally Sheet'!C$8:L$5002,B3506,9),"")</f>
        <v>#REF!</v>
      </c>
      <c r="M3506" s="2" t="e">
        <f>IF(C3506&lt;&gt;"",INDEX('Quarterly CT-NAP Tally Sheet'!C$8:L$5002,B3506,10),"")</f>
        <v>#REF!</v>
      </c>
      <c r="O3506" s="1"/>
    </row>
    <row r="3507" spans="2:15" x14ac:dyDescent="0.25">
      <c r="B3507" s="2">
        <v>3501</v>
      </c>
      <c r="C35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7" s="2" t="e">
        <f>IF(C3507&lt;&gt;"",INDEX('Quarterly CT-NAP Tally Sheet'!C$8:L$5002,B3507,1),"")</f>
        <v>#REF!</v>
      </c>
      <c r="E3507" s="2" t="e">
        <f>IF(C3507&lt;&gt;"",INDEX('Quarterly CT-NAP Tally Sheet'!C$8:L$5002,B3507,2),"")</f>
        <v>#REF!</v>
      </c>
      <c r="F3507" s="2" t="e">
        <f>IF(C3507&lt;&gt;"",INDEX('Quarterly CT-NAP Tally Sheet'!C$8:L$5002,B3507,3),"")</f>
        <v>#REF!</v>
      </c>
      <c r="G3507" s="2" t="e">
        <f>IF(C3507&lt;&gt;"",INDEX('Quarterly CT-NAP Tally Sheet'!C$8:L$5002,B3507,4),"")</f>
        <v>#REF!</v>
      </c>
      <c r="H3507" s="2" t="e">
        <f>IF(C3507&lt;&gt;"",INDEX('Quarterly CT-NAP Tally Sheet'!C$8:L$5002,B3507,5),"")</f>
        <v>#REF!</v>
      </c>
      <c r="I3507" s="2" t="e">
        <f>IF(C3507&lt;&gt;"",INDEX('Quarterly CT-NAP Tally Sheet'!C$8:L$5002,B3507,6),"")</f>
        <v>#REF!</v>
      </c>
      <c r="J3507" s="2" t="e">
        <f>IF(C3507&lt;&gt;"",INDEX('Quarterly CT-NAP Tally Sheet'!C$8:L$5002,B3507,7),"")</f>
        <v>#REF!</v>
      </c>
      <c r="K3507" s="2" t="e">
        <f>IF(C3507&lt;&gt;"",INDEX('Quarterly CT-NAP Tally Sheet'!C$8:L$5002,B3507,8),"")</f>
        <v>#REF!</v>
      </c>
      <c r="L3507" s="2" t="e">
        <f>IF(C3507&lt;&gt;"",INDEX('Quarterly CT-NAP Tally Sheet'!C$8:L$5002,B3507,9),"")</f>
        <v>#REF!</v>
      </c>
      <c r="M3507" s="2" t="e">
        <f>IF(C3507&lt;&gt;"",INDEX('Quarterly CT-NAP Tally Sheet'!C$8:L$5002,B3507,10),"")</f>
        <v>#REF!</v>
      </c>
      <c r="O3507" s="1"/>
    </row>
    <row r="3508" spans="2:15" x14ac:dyDescent="0.25">
      <c r="B3508" s="2">
        <v>3502</v>
      </c>
      <c r="C35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8" s="2" t="e">
        <f>IF(C3508&lt;&gt;"",INDEX('Quarterly CT-NAP Tally Sheet'!C$8:L$5002,B3508,1),"")</f>
        <v>#REF!</v>
      </c>
      <c r="E3508" s="2" t="e">
        <f>IF(C3508&lt;&gt;"",INDEX('Quarterly CT-NAP Tally Sheet'!C$8:L$5002,B3508,2),"")</f>
        <v>#REF!</v>
      </c>
      <c r="F3508" s="2" t="e">
        <f>IF(C3508&lt;&gt;"",INDEX('Quarterly CT-NAP Tally Sheet'!C$8:L$5002,B3508,3),"")</f>
        <v>#REF!</v>
      </c>
      <c r="G3508" s="2" t="e">
        <f>IF(C3508&lt;&gt;"",INDEX('Quarterly CT-NAP Tally Sheet'!C$8:L$5002,B3508,4),"")</f>
        <v>#REF!</v>
      </c>
      <c r="H3508" s="2" t="e">
        <f>IF(C3508&lt;&gt;"",INDEX('Quarterly CT-NAP Tally Sheet'!C$8:L$5002,B3508,5),"")</f>
        <v>#REF!</v>
      </c>
      <c r="I3508" s="2" t="e">
        <f>IF(C3508&lt;&gt;"",INDEX('Quarterly CT-NAP Tally Sheet'!C$8:L$5002,B3508,6),"")</f>
        <v>#REF!</v>
      </c>
      <c r="J3508" s="2" t="e">
        <f>IF(C3508&lt;&gt;"",INDEX('Quarterly CT-NAP Tally Sheet'!C$8:L$5002,B3508,7),"")</f>
        <v>#REF!</v>
      </c>
      <c r="K3508" s="2" t="e">
        <f>IF(C3508&lt;&gt;"",INDEX('Quarterly CT-NAP Tally Sheet'!C$8:L$5002,B3508,8),"")</f>
        <v>#REF!</v>
      </c>
      <c r="L3508" s="2" t="e">
        <f>IF(C3508&lt;&gt;"",INDEX('Quarterly CT-NAP Tally Sheet'!C$8:L$5002,B3508,9),"")</f>
        <v>#REF!</v>
      </c>
      <c r="M3508" s="2" t="e">
        <f>IF(C3508&lt;&gt;"",INDEX('Quarterly CT-NAP Tally Sheet'!C$8:L$5002,B3508,10),"")</f>
        <v>#REF!</v>
      </c>
      <c r="O3508" s="1"/>
    </row>
    <row r="3509" spans="2:15" x14ac:dyDescent="0.25">
      <c r="B3509" s="2">
        <v>3503</v>
      </c>
      <c r="C35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09" s="2" t="e">
        <f>IF(C3509&lt;&gt;"",INDEX('Quarterly CT-NAP Tally Sheet'!C$8:L$5002,B3509,1),"")</f>
        <v>#REF!</v>
      </c>
      <c r="E3509" s="2" t="e">
        <f>IF(C3509&lt;&gt;"",INDEX('Quarterly CT-NAP Tally Sheet'!C$8:L$5002,B3509,2),"")</f>
        <v>#REF!</v>
      </c>
      <c r="F3509" s="2" t="e">
        <f>IF(C3509&lt;&gt;"",INDEX('Quarterly CT-NAP Tally Sheet'!C$8:L$5002,B3509,3),"")</f>
        <v>#REF!</v>
      </c>
      <c r="G3509" s="2" t="e">
        <f>IF(C3509&lt;&gt;"",INDEX('Quarterly CT-NAP Tally Sheet'!C$8:L$5002,B3509,4),"")</f>
        <v>#REF!</v>
      </c>
      <c r="H3509" s="2" t="e">
        <f>IF(C3509&lt;&gt;"",INDEX('Quarterly CT-NAP Tally Sheet'!C$8:L$5002,B3509,5),"")</f>
        <v>#REF!</v>
      </c>
      <c r="I3509" s="2" t="e">
        <f>IF(C3509&lt;&gt;"",INDEX('Quarterly CT-NAP Tally Sheet'!C$8:L$5002,B3509,6),"")</f>
        <v>#REF!</v>
      </c>
      <c r="J3509" s="2" t="e">
        <f>IF(C3509&lt;&gt;"",INDEX('Quarterly CT-NAP Tally Sheet'!C$8:L$5002,B3509,7),"")</f>
        <v>#REF!</v>
      </c>
      <c r="K3509" s="2" t="e">
        <f>IF(C3509&lt;&gt;"",INDEX('Quarterly CT-NAP Tally Sheet'!C$8:L$5002,B3509,8),"")</f>
        <v>#REF!</v>
      </c>
      <c r="L3509" s="2" t="e">
        <f>IF(C3509&lt;&gt;"",INDEX('Quarterly CT-NAP Tally Sheet'!C$8:L$5002,B3509,9),"")</f>
        <v>#REF!</v>
      </c>
      <c r="M3509" s="2" t="e">
        <f>IF(C3509&lt;&gt;"",INDEX('Quarterly CT-NAP Tally Sheet'!C$8:L$5002,B3509,10),"")</f>
        <v>#REF!</v>
      </c>
      <c r="O3509" s="1"/>
    </row>
    <row r="3510" spans="2:15" x14ac:dyDescent="0.25">
      <c r="B3510" s="2">
        <v>3504</v>
      </c>
      <c r="C35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0" s="2" t="e">
        <f>IF(C3510&lt;&gt;"",INDEX('Quarterly CT-NAP Tally Sheet'!C$8:L$5002,B3510,1),"")</f>
        <v>#REF!</v>
      </c>
      <c r="E3510" s="2" t="e">
        <f>IF(C3510&lt;&gt;"",INDEX('Quarterly CT-NAP Tally Sheet'!C$8:L$5002,B3510,2),"")</f>
        <v>#REF!</v>
      </c>
      <c r="F3510" s="2" t="e">
        <f>IF(C3510&lt;&gt;"",INDEX('Quarterly CT-NAP Tally Sheet'!C$8:L$5002,B3510,3),"")</f>
        <v>#REF!</v>
      </c>
      <c r="G3510" s="2" t="e">
        <f>IF(C3510&lt;&gt;"",INDEX('Quarterly CT-NAP Tally Sheet'!C$8:L$5002,B3510,4),"")</f>
        <v>#REF!</v>
      </c>
      <c r="H3510" s="2" t="e">
        <f>IF(C3510&lt;&gt;"",INDEX('Quarterly CT-NAP Tally Sheet'!C$8:L$5002,B3510,5),"")</f>
        <v>#REF!</v>
      </c>
      <c r="I3510" s="2" t="e">
        <f>IF(C3510&lt;&gt;"",INDEX('Quarterly CT-NAP Tally Sheet'!C$8:L$5002,B3510,6),"")</f>
        <v>#REF!</v>
      </c>
      <c r="J3510" s="2" t="e">
        <f>IF(C3510&lt;&gt;"",INDEX('Quarterly CT-NAP Tally Sheet'!C$8:L$5002,B3510,7),"")</f>
        <v>#REF!</v>
      </c>
      <c r="K3510" s="2" t="e">
        <f>IF(C3510&lt;&gt;"",INDEX('Quarterly CT-NAP Tally Sheet'!C$8:L$5002,B3510,8),"")</f>
        <v>#REF!</v>
      </c>
      <c r="L3510" s="2" t="e">
        <f>IF(C3510&lt;&gt;"",INDEX('Quarterly CT-NAP Tally Sheet'!C$8:L$5002,B3510,9),"")</f>
        <v>#REF!</v>
      </c>
      <c r="M3510" s="2" t="e">
        <f>IF(C3510&lt;&gt;"",INDEX('Quarterly CT-NAP Tally Sheet'!C$8:L$5002,B3510,10),"")</f>
        <v>#REF!</v>
      </c>
      <c r="O3510" s="1"/>
    </row>
    <row r="3511" spans="2:15" x14ac:dyDescent="0.25">
      <c r="B3511" s="2">
        <v>3505</v>
      </c>
      <c r="C35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1" s="2" t="e">
        <f>IF(C3511&lt;&gt;"",INDEX('Quarterly CT-NAP Tally Sheet'!C$8:L$5002,B3511,1),"")</f>
        <v>#REF!</v>
      </c>
      <c r="E3511" s="2" t="e">
        <f>IF(C3511&lt;&gt;"",INDEX('Quarterly CT-NAP Tally Sheet'!C$8:L$5002,B3511,2),"")</f>
        <v>#REF!</v>
      </c>
      <c r="F3511" s="2" t="e">
        <f>IF(C3511&lt;&gt;"",INDEX('Quarterly CT-NAP Tally Sheet'!C$8:L$5002,B3511,3),"")</f>
        <v>#REF!</v>
      </c>
      <c r="G3511" s="2" t="e">
        <f>IF(C3511&lt;&gt;"",INDEX('Quarterly CT-NAP Tally Sheet'!C$8:L$5002,B3511,4),"")</f>
        <v>#REF!</v>
      </c>
      <c r="H3511" s="2" t="e">
        <f>IF(C3511&lt;&gt;"",INDEX('Quarterly CT-NAP Tally Sheet'!C$8:L$5002,B3511,5),"")</f>
        <v>#REF!</v>
      </c>
      <c r="I3511" s="2" t="e">
        <f>IF(C3511&lt;&gt;"",INDEX('Quarterly CT-NAP Tally Sheet'!C$8:L$5002,B3511,6),"")</f>
        <v>#REF!</v>
      </c>
      <c r="J3511" s="2" t="e">
        <f>IF(C3511&lt;&gt;"",INDEX('Quarterly CT-NAP Tally Sheet'!C$8:L$5002,B3511,7),"")</f>
        <v>#REF!</v>
      </c>
      <c r="K3511" s="2" t="e">
        <f>IF(C3511&lt;&gt;"",INDEX('Quarterly CT-NAP Tally Sheet'!C$8:L$5002,B3511,8),"")</f>
        <v>#REF!</v>
      </c>
      <c r="L3511" s="2" t="e">
        <f>IF(C3511&lt;&gt;"",INDEX('Quarterly CT-NAP Tally Sheet'!C$8:L$5002,B3511,9),"")</f>
        <v>#REF!</v>
      </c>
      <c r="M3511" s="2" t="e">
        <f>IF(C3511&lt;&gt;"",INDEX('Quarterly CT-NAP Tally Sheet'!C$8:L$5002,B3511,10),"")</f>
        <v>#REF!</v>
      </c>
      <c r="O3511" s="1"/>
    </row>
    <row r="3512" spans="2:15" x14ac:dyDescent="0.25">
      <c r="B3512" s="2">
        <v>3506</v>
      </c>
      <c r="C35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2" s="2" t="e">
        <f>IF(C3512&lt;&gt;"",INDEX('Quarterly CT-NAP Tally Sheet'!C$8:L$5002,B3512,1),"")</f>
        <v>#REF!</v>
      </c>
      <c r="E3512" s="2" t="e">
        <f>IF(C3512&lt;&gt;"",INDEX('Quarterly CT-NAP Tally Sheet'!C$8:L$5002,B3512,2),"")</f>
        <v>#REF!</v>
      </c>
      <c r="F3512" s="2" t="e">
        <f>IF(C3512&lt;&gt;"",INDEX('Quarterly CT-NAP Tally Sheet'!C$8:L$5002,B3512,3),"")</f>
        <v>#REF!</v>
      </c>
      <c r="G3512" s="2" t="e">
        <f>IF(C3512&lt;&gt;"",INDEX('Quarterly CT-NAP Tally Sheet'!C$8:L$5002,B3512,4),"")</f>
        <v>#REF!</v>
      </c>
      <c r="H3512" s="2" t="e">
        <f>IF(C3512&lt;&gt;"",INDEX('Quarterly CT-NAP Tally Sheet'!C$8:L$5002,B3512,5),"")</f>
        <v>#REF!</v>
      </c>
      <c r="I3512" s="2" t="e">
        <f>IF(C3512&lt;&gt;"",INDEX('Quarterly CT-NAP Tally Sheet'!C$8:L$5002,B3512,6),"")</f>
        <v>#REF!</v>
      </c>
      <c r="J3512" s="2" t="e">
        <f>IF(C3512&lt;&gt;"",INDEX('Quarterly CT-NAP Tally Sheet'!C$8:L$5002,B3512,7),"")</f>
        <v>#REF!</v>
      </c>
      <c r="K3512" s="2" t="e">
        <f>IF(C3512&lt;&gt;"",INDEX('Quarterly CT-NAP Tally Sheet'!C$8:L$5002,B3512,8),"")</f>
        <v>#REF!</v>
      </c>
      <c r="L3512" s="2" t="e">
        <f>IF(C3512&lt;&gt;"",INDEX('Quarterly CT-NAP Tally Sheet'!C$8:L$5002,B3512,9),"")</f>
        <v>#REF!</v>
      </c>
      <c r="M3512" s="2" t="e">
        <f>IF(C3512&lt;&gt;"",INDEX('Quarterly CT-NAP Tally Sheet'!C$8:L$5002,B3512,10),"")</f>
        <v>#REF!</v>
      </c>
      <c r="O3512" s="1"/>
    </row>
    <row r="3513" spans="2:15" x14ac:dyDescent="0.25">
      <c r="B3513" s="2">
        <v>3507</v>
      </c>
      <c r="C35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3" s="2" t="e">
        <f>IF(C3513&lt;&gt;"",INDEX('Quarterly CT-NAP Tally Sheet'!C$8:L$5002,B3513,1),"")</f>
        <v>#REF!</v>
      </c>
      <c r="E3513" s="2" t="e">
        <f>IF(C3513&lt;&gt;"",INDEX('Quarterly CT-NAP Tally Sheet'!C$8:L$5002,B3513,2),"")</f>
        <v>#REF!</v>
      </c>
      <c r="F3513" s="2" t="e">
        <f>IF(C3513&lt;&gt;"",INDEX('Quarterly CT-NAP Tally Sheet'!C$8:L$5002,B3513,3),"")</f>
        <v>#REF!</v>
      </c>
      <c r="G3513" s="2" t="e">
        <f>IF(C3513&lt;&gt;"",INDEX('Quarterly CT-NAP Tally Sheet'!C$8:L$5002,B3513,4),"")</f>
        <v>#REF!</v>
      </c>
      <c r="H3513" s="2" t="e">
        <f>IF(C3513&lt;&gt;"",INDEX('Quarterly CT-NAP Tally Sheet'!C$8:L$5002,B3513,5),"")</f>
        <v>#REF!</v>
      </c>
      <c r="I3513" s="2" t="e">
        <f>IF(C3513&lt;&gt;"",INDEX('Quarterly CT-NAP Tally Sheet'!C$8:L$5002,B3513,6),"")</f>
        <v>#REF!</v>
      </c>
      <c r="J3513" s="2" t="e">
        <f>IF(C3513&lt;&gt;"",INDEX('Quarterly CT-NAP Tally Sheet'!C$8:L$5002,B3513,7),"")</f>
        <v>#REF!</v>
      </c>
      <c r="K3513" s="2" t="e">
        <f>IF(C3513&lt;&gt;"",INDEX('Quarterly CT-NAP Tally Sheet'!C$8:L$5002,B3513,8),"")</f>
        <v>#REF!</v>
      </c>
      <c r="L3513" s="2" t="e">
        <f>IF(C3513&lt;&gt;"",INDEX('Quarterly CT-NAP Tally Sheet'!C$8:L$5002,B3513,9),"")</f>
        <v>#REF!</v>
      </c>
      <c r="M3513" s="2" t="e">
        <f>IF(C3513&lt;&gt;"",INDEX('Quarterly CT-NAP Tally Sheet'!C$8:L$5002,B3513,10),"")</f>
        <v>#REF!</v>
      </c>
      <c r="O3513" s="1"/>
    </row>
    <row r="3514" spans="2:15" x14ac:dyDescent="0.25">
      <c r="B3514" s="2">
        <v>3508</v>
      </c>
      <c r="C35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4" s="2" t="e">
        <f>IF(C3514&lt;&gt;"",INDEX('Quarterly CT-NAP Tally Sheet'!C$8:L$5002,B3514,1),"")</f>
        <v>#REF!</v>
      </c>
      <c r="E3514" s="2" t="e">
        <f>IF(C3514&lt;&gt;"",INDEX('Quarterly CT-NAP Tally Sheet'!C$8:L$5002,B3514,2),"")</f>
        <v>#REF!</v>
      </c>
      <c r="F3514" s="2" t="e">
        <f>IF(C3514&lt;&gt;"",INDEX('Quarterly CT-NAP Tally Sheet'!C$8:L$5002,B3514,3),"")</f>
        <v>#REF!</v>
      </c>
      <c r="G3514" s="2" t="e">
        <f>IF(C3514&lt;&gt;"",INDEX('Quarterly CT-NAP Tally Sheet'!C$8:L$5002,B3514,4),"")</f>
        <v>#REF!</v>
      </c>
      <c r="H3514" s="2" t="e">
        <f>IF(C3514&lt;&gt;"",INDEX('Quarterly CT-NAP Tally Sheet'!C$8:L$5002,B3514,5),"")</f>
        <v>#REF!</v>
      </c>
      <c r="I3514" s="2" t="e">
        <f>IF(C3514&lt;&gt;"",INDEX('Quarterly CT-NAP Tally Sheet'!C$8:L$5002,B3514,6),"")</f>
        <v>#REF!</v>
      </c>
      <c r="J3514" s="2" t="e">
        <f>IF(C3514&lt;&gt;"",INDEX('Quarterly CT-NAP Tally Sheet'!C$8:L$5002,B3514,7),"")</f>
        <v>#REF!</v>
      </c>
      <c r="K3514" s="2" t="e">
        <f>IF(C3514&lt;&gt;"",INDEX('Quarterly CT-NAP Tally Sheet'!C$8:L$5002,B3514,8),"")</f>
        <v>#REF!</v>
      </c>
      <c r="L3514" s="2" t="e">
        <f>IF(C3514&lt;&gt;"",INDEX('Quarterly CT-NAP Tally Sheet'!C$8:L$5002,B3514,9),"")</f>
        <v>#REF!</v>
      </c>
      <c r="M3514" s="2" t="e">
        <f>IF(C3514&lt;&gt;"",INDEX('Quarterly CT-NAP Tally Sheet'!C$8:L$5002,B3514,10),"")</f>
        <v>#REF!</v>
      </c>
      <c r="O3514" s="1"/>
    </row>
    <row r="3515" spans="2:15" x14ac:dyDescent="0.25">
      <c r="B3515" s="2">
        <v>3509</v>
      </c>
      <c r="C35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5" s="2" t="e">
        <f>IF(C3515&lt;&gt;"",INDEX('Quarterly CT-NAP Tally Sheet'!C$8:L$5002,B3515,1),"")</f>
        <v>#REF!</v>
      </c>
      <c r="E3515" s="2" t="e">
        <f>IF(C3515&lt;&gt;"",INDEX('Quarterly CT-NAP Tally Sheet'!C$8:L$5002,B3515,2),"")</f>
        <v>#REF!</v>
      </c>
      <c r="F3515" s="2" t="e">
        <f>IF(C3515&lt;&gt;"",INDEX('Quarterly CT-NAP Tally Sheet'!C$8:L$5002,B3515,3),"")</f>
        <v>#REF!</v>
      </c>
      <c r="G3515" s="2" t="e">
        <f>IF(C3515&lt;&gt;"",INDEX('Quarterly CT-NAP Tally Sheet'!C$8:L$5002,B3515,4),"")</f>
        <v>#REF!</v>
      </c>
      <c r="H3515" s="2" t="e">
        <f>IF(C3515&lt;&gt;"",INDEX('Quarterly CT-NAP Tally Sheet'!C$8:L$5002,B3515,5),"")</f>
        <v>#REF!</v>
      </c>
      <c r="I3515" s="2" t="e">
        <f>IF(C3515&lt;&gt;"",INDEX('Quarterly CT-NAP Tally Sheet'!C$8:L$5002,B3515,6),"")</f>
        <v>#REF!</v>
      </c>
      <c r="J3515" s="2" t="e">
        <f>IF(C3515&lt;&gt;"",INDEX('Quarterly CT-NAP Tally Sheet'!C$8:L$5002,B3515,7),"")</f>
        <v>#REF!</v>
      </c>
      <c r="K3515" s="2" t="e">
        <f>IF(C3515&lt;&gt;"",INDEX('Quarterly CT-NAP Tally Sheet'!C$8:L$5002,B3515,8),"")</f>
        <v>#REF!</v>
      </c>
      <c r="L3515" s="2" t="e">
        <f>IF(C3515&lt;&gt;"",INDEX('Quarterly CT-NAP Tally Sheet'!C$8:L$5002,B3515,9),"")</f>
        <v>#REF!</v>
      </c>
      <c r="M3515" s="2" t="e">
        <f>IF(C3515&lt;&gt;"",INDEX('Quarterly CT-NAP Tally Sheet'!C$8:L$5002,B3515,10),"")</f>
        <v>#REF!</v>
      </c>
      <c r="O3515" s="1"/>
    </row>
    <row r="3516" spans="2:15" x14ac:dyDescent="0.25">
      <c r="B3516" s="2">
        <v>3510</v>
      </c>
      <c r="C35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6" s="2" t="e">
        <f>IF(C3516&lt;&gt;"",INDEX('Quarterly CT-NAP Tally Sheet'!C$8:L$5002,B3516,1),"")</f>
        <v>#REF!</v>
      </c>
      <c r="E3516" s="2" t="e">
        <f>IF(C3516&lt;&gt;"",INDEX('Quarterly CT-NAP Tally Sheet'!C$8:L$5002,B3516,2),"")</f>
        <v>#REF!</v>
      </c>
      <c r="F3516" s="2" t="e">
        <f>IF(C3516&lt;&gt;"",INDEX('Quarterly CT-NAP Tally Sheet'!C$8:L$5002,B3516,3),"")</f>
        <v>#REF!</v>
      </c>
      <c r="G3516" s="2" t="e">
        <f>IF(C3516&lt;&gt;"",INDEX('Quarterly CT-NAP Tally Sheet'!C$8:L$5002,B3516,4),"")</f>
        <v>#REF!</v>
      </c>
      <c r="H3516" s="2" t="e">
        <f>IF(C3516&lt;&gt;"",INDEX('Quarterly CT-NAP Tally Sheet'!C$8:L$5002,B3516,5),"")</f>
        <v>#REF!</v>
      </c>
      <c r="I3516" s="2" t="e">
        <f>IF(C3516&lt;&gt;"",INDEX('Quarterly CT-NAP Tally Sheet'!C$8:L$5002,B3516,6),"")</f>
        <v>#REF!</v>
      </c>
      <c r="J3516" s="2" t="e">
        <f>IF(C3516&lt;&gt;"",INDEX('Quarterly CT-NAP Tally Sheet'!C$8:L$5002,B3516,7),"")</f>
        <v>#REF!</v>
      </c>
      <c r="K3516" s="2" t="e">
        <f>IF(C3516&lt;&gt;"",INDEX('Quarterly CT-NAP Tally Sheet'!C$8:L$5002,B3516,8),"")</f>
        <v>#REF!</v>
      </c>
      <c r="L3516" s="2" t="e">
        <f>IF(C3516&lt;&gt;"",INDEX('Quarterly CT-NAP Tally Sheet'!C$8:L$5002,B3516,9),"")</f>
        <v>#REF!</v>
      </c>
      <c r="M3516" s="2" t="e">
        <f>IF(C3516&lt;&gt;"",INDEX('Quarterly CT-NAP Tally Sheet'!C$8:L$5002,B3516,10),"")</f>
        <v>#REF!</v>
      </c>
      <c r="O3516" s="1"/>
    </row>
    <row r="3517" spans="2:15" x14ac:dyDescent="0.25">
      <c r="B3517" s="2">
        <v>3511</v>
      </c>
      <c r="C35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7" s="2" t="e">
        <f>IF(C3517&lt;&gt;"",INDEX('Quarterly CT-NAP Tally Sheet'!C$8:L$5002,B3517,1),"")</f>
        <v>#REF!</v>
      </c>
      <c r="E3517" s="2" t="e">
        <f>IF(C3517&lt;&gt;"",INDEX('Quarterly CT-NAP Tally Sheet'!C$8:L$5002,B3517,2),"")</f>
        <v>#REF!</v>
      </c>
      <c r="F3517" s="2" t="e">
        <f>IF(C3517&lt;&gt;"",INDEX('Quarterly CT-NAP Tally Sheet'!C$8:L$5002,B3517,3),"")</f>
        <v>#REF!</v>
      </c>
      <c r="G3517" s="2" t="e">
        <f>IF(C3517&lt;&gt;"",INDEX('Quarterly CT-NAP Tally Sheet'!C$8:L$5002,B3517,4),"")</f>
        <v>#REF!</v>
      </c>
      <c r="H3517" s="2" t="e">
        <f>IF(C3517&lt;&gt;"",INDEX('Quarterly CT-NAP Tally Sheet'!C$8:L$5002,B3517,5),"")</f>
        <v>#REF!</v>
      </c>
      <c r="I3517" s="2" t="e">
        <f>IF(C3517&lt;&gt;"",INDEX('Quarterly CT-NAP Tally Sheet'!C$8:L$5002,B3517,6),"")</f>
        <v>#REF!</v>
      </c>
      <c r="J3517" s="2" t="e">
        <f>IF(C3517&lt;&gt;"",INDEX('Quarterly CT-NAP Tally Sheet'!C$8:L$5002,B3517,7),"")</f>
        <v>#REF!</v>
      </c>
      <c r="K3517" s="2" t="e">
        <f>IF(C3517&lt;&gt;"",INDEX('Quarterly CT-NAP Tally Sheet'!C$8:L$5002,B3517,8),"")</f>
        <v>#REF!</v>
      </c>
      <c r="L3517" s="2" t="e">
        <f>IF(C3517&lt;&gt;"",INDEX('Quarterly CT-NAP Tally Sheet'!C$8:L$5002,B3517,9),"")</f>
        <v>#REF!</v>
      </c>
      <c r="M3517" s="2" t="e">
        <f>IF(C3517&lt;&gt;"",INDEX('Quarterly CT-NAP Tally Sheet'!C$8:L$5002,B3517,10),"")</f>
        <v>#REF!</v>
      </c>
      <c r="O3517" s="1"/>
    </row>
    <row r="3518" spans="2:15" x14ac:dyDescent="0.25">
      <c r="B3518" s="2">
        <v>3512</v>
      </c>
      <c r="C35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8" s="2" t="e">
        <f>IF(C3518&lt;&gt;"",INDEX('Quarterly CT-NAP Tally Sheet'!C$8:L$5002,B3518,1),"")</f>
        <v>#REF!</v>
      </c>
      <c r="E3518" s="2" t="e">
        <f>IF(C3518&lt;&gt;"",INDEX('Quarterly CT-NAP Tally Sheet'!C$8:L$5002,B3518,2),"")</f>
        <v>#REF!</v>
      </c>
      <c r="F3518" s="2" t="e">
        <f>IF(C3518&lt;&gt;"",INDEX('Quarterly CT-NAP Tally Sheet'!C$8:L$5002,B3518,3),"")</f>
        <v>#REF!</v>
      </c>
      <c r="G3518" s="2" t="e">
        <f>IF(C3518&lt;&gt;"",INDEX('Quarterly CT-NAP Tally Sheet'!C$8:L$5002,B3518,4),"")</f>
        <v>#REF!</v>
      </c>
      <c r="H3518" s="2" t="e">
        <f>IF(C3518&lt;&gt;"",INDEX('Quarterly CT-NAP Tally Sheet'!C$8:L$5002,B3518,5),"")</f>
        <v>#REF!</v>
      </c>
      <c r="I3518" s="2" t="e">
        <f>IF(C3518&lt;&gt;"",INDEX('Quarterly CT-NAP Tally Sheet'!C$8:L$5002,B3518,6),"")</f>
        <v>#REF!</v>
      </c>
      <c r="J3518" s="2" t="e">
        <f>IF(C3518&lt;&gt;"",INDEX('Quarterly CT-NAP Tally Sheet'!C$8:L$5002,B3518,7),"")</f>
        <v>#REF!</v>
      </c>
      <c r="K3518" s="2" t="e">
        <f>IF(C3518&lt;&gt;"",INDEX('Quarterly CT-NAP Tally Sheet'!C$8:L$5002,B3518,8),"")</f>
        <v>#REF!</v>
      </c>
      <c r="L3518" s="2" t="e">
        <f>IF(C3518&lt;&gt;"",INDEX('Quarterly CT-NAP Tally Sheet'!C$8:L$5002,B3518,9),"")</f>
        <v>#REF!</v>
      </c>
      <c r="M3518" s="2" t="e">
        <f>IF(C3518&lt;&gt;"",INDEX('Quarterly CT-NAP Tally Sheet'!C$8:L$5002,B3518,10),"")</f>
        <v>#REF!</v>
      </c>
      <c r="O3518" s="1"/>
    </row>
    <row r="3519" spans="2:15" x14ac:dyDescent="0.25">
      <c r="B3519" s="2">
        <v>3513</v>
      </c>
      <c r="C35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19" s="2" t="e">
        <f>IF(C3519&lt;&gt;"",INDEX('Quarterly CT-NAP Tally Sheet'!C$8:L$5002,B3519,1),"")</f>
        <v>#REF!</v>
      </c>
      <c r="E3519" s="2" t="e">
        <f>IF(C3519&lt;&gt;"",INDEX('Quarterly CT-NAP Tally Sheet'!C$8:L$5002,B3519,2),"")</f>
        <v>#REF!</v>
      </c>
      <c r="F3519" s="2" t="e">
        <f>IF(C3519&lt;&gt;"",INDEX('Quarterly CT-NAP Tally Sheet'!C$8:L$5002,B3519,3),"")</f>
        <v>#REF!</v>
      </c>
      <c r="G3519" s="2" t="e">
        <f>IF(C3519&lt;&gt;"",INDEX('Quarterly CT-NAP Tally Sheet'!C$8:L$5002,B3519,4),"")</f>
        <v>#REF!</v>
      </c>
      <c r="H3519" s="2" t="e">
        <f>IF(C3519&lt;&gt;"",INDEX('Quarterly CT-NAP Tally Sheet'!C$8:L$5002,B3519,5),"")</f>
        <v>#REF!</v>
      </c>
      <c r="I3519" s="2" t="e">
        <f>IF(C3519&lt;&gt;"",INDEX('Quarterly CT-NAP Tally Sheet'!C$8:L$5002,B3519,6),"")</f>
        <v>#REF!</v>
      </c>
      <c r="J3519" s="2" t="e">
        <f>IF(C3519&lt;&gt;"",INDEX('Quarterly CT-NAP Tally Sheet'!C$8:L$5002,B3519,7),"")</f>
        <v>#REF!</v>
      </c>
      <c r="K3519" s="2" t="e">
        <f>IF(C3519&lt;&gt;"",INDEX('Quarterly CT-NAP Tally Sheet'!C$8:L$5002,B3519,8),"")</f>
        <v>#REF!</v>
      </c>
      <c r="L3519" s="2" t="e">
        <f>IF(C3519&lt;&gt;"",INDEX('Quarterly CT-NAP Tally Sheet'!C$8:L$5002,B3519,9),"")</f>
        <v>#REF!</v>
      </c>
      <c r="M3519" s="2" t="e">
        <f>IF(C3519&lt;&gt;"",INDEX('Quarterly CT-NAP Tally Sheet'!C$8:L$5002,B3519,10),"")</f>
        <v>#REF!</v>
      </c>
      <c r="O3519" s="1"/>
    </row>
    <row r="3520" spans="2:15" x14ac:dyDescent="0.25">
      <c r="B3520" s="2">
        <v>3514</v>
      </c>
      <c r="C35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0" s="2" t="e">
        <f>IF(C3520&lt;&gt;"",INDEX('Quarterly CT-NAP Tally Sheet'!C$8:L$5002,B3520,1),"")</f>
        <v>#REF!</v>
      </c>
      <c r="E3520" s="2" t="e">
        <f>IF(C3520&lt;&gt;"",INDEX('Quarterly CT-NAP Tally Sheet'!C$8:L$5002,B3520,2),"")</f>
        <v>#REF!</v>
      </c>
      <c r="F3520" s="2" t="e">
        <f>IF(C3520&lt;&gt;"",INDEX('Quarterly CT-NAP Tally Sheet'!C$8:L$5002,B3520,3),"")</f>
        <v>#REF!</v>
      </c>
      <c r="G3520" s="2" t="e">
        <f>IF(C3520&lt;&gt;"",INDEX('Quarterly CT-NAP Tally Sheet'!C$8:L$5002,B3520,4),"")</f>
        <v>#REF!</v>
      </c>
      <c r="H3520" s="2" t="e">
        <f>IF(C3520&lt;&gt;"",INDEX('Quarterly CT-NAP Tally Sheet'!C$8:L$5002,B3520,5),"")</f>
        <v>#REF!</v>
      </c>
      <c r="I3520" s="2" t="e">
        <f>IF(C3520&lt;&gt;"",INDEX('Quarterly CT-NAP Tally Sheet'!C$8:L$5002,B3520,6),"")</f>
        <v>#REF!</v>
      </c>
      <c r="J3520" s="2" t="e">
        <f>IF(C3520&lt;&gt;"",INDEX('Quarterly CT-NAP Tally Sheet'!C$8:L$5002,B3520,7),"")</f>
        <v>#REF!</v>
      </c>
      <c r="K3520" s="2" t="e">
        <f>IF(C3520&lt;&gt;"",INDEX('Quarterly CT-NAP Tally Sheet'!C$8:L$5002,B3520,8),"")</f>
        <v>#REF!</v>
      </c>
      <c r="L3520" s="2" t="e">
        <f>IF(C3520&lt;&gt;"",INDEX('Quarterly CT-NAP Tally Sheet'!C$8:L$5002,B3520,9),"")</f>
        <v>#REF!</v>
      </c>
      <c r="M3520" s="2" t="e">
        <f>IF(C3520&lt;&gt;"",INDEX('Quarterly CT-NAP Tally Sheet'!C$8:L$5002,B3520,10),"")</f>
        <v>#REF!</v>
      </c>
      <c r="O3520" s="1"/>
    </row>
    <row r="3521" spans="2:15" x14ac:dyDescent="0.25">
      <c r="B3521" s="2">
        <v>3515</v>
      </c>
      <c r="C35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1" s="2" t="e">
        <f>IF(C3521&lt;&gt;"",INDEX('Quarterly CT-NAP Tally Sheet'!C$8:L$5002,B3521,1),"")</f>
        <v>#REF!</v>
      </c>
      <c r="E3521" s="2" t="e">
        <f>IF(C3521&lt;&gt;"",INDEX('Quarterly CT-NAP Tally Sheet'!C$8:L$5002,B3521,2),"")</f>
        <v>#REF!</v>
      </c>
      <c r="F3521" s="2" t="e">
        <f>IF(C3521&lt;&gt;"",INDEX('Quarterly CT-NAP Tally Sheet'!C$8:L$5002,B3521,3),"")</f>
        <v>#REF!</v>
      </c>
      <c r="G3521" s="2" t="e">
        <f>IF(C3521&lt;&gt;"",INDEX('Quarterly CT-NAP Tally Sheet'!C$8:L$5002,B3521,4),"")</f>
        <v>#REF!</v>
      </c>
      <c r="H3521" s="2" t="e">
        <f>IF(C3521&lt;&gt;"",INDEX('Quarterly CT-NAP Tally Sheet'!C$8:L$5002,B3521,5),"")</f>
        <v>#REF!</v>
      </c>
      <c r="I3521" s="2" t="e">
        <f>IF(C3521&lt;&gt;"",INDEX('Quarterly CT-NAP Tally Sheet'!C$8:L$5002,B3521,6),"")</f>
        <v>#REF!</v>
      </c>
      <c r="J3521" s="2" t="e">
        <f>IF(C3521&lt;&gt;"",INDEX('Quarterly CT-NAP Tally Sheet'!C$8:L$5002,B3521,7),"")</f>
        <v>#REF!</v>
      </c>
      <c r="K3521" s="2" t="e">
        <f>IF(C3521&lt;&gt;"",INDEX('Quarterly CT-NAP Tally Sheet'!C$8:L$5002,B3521,8),"")</f>
        <v>#REF!</v>
      </c>
      <c r="L3521" s="2" t="e">
        <f>IF(C3521&lt;&gt;"",INDEX('Quarterly CT-NAP Tally Sheet'!C$8:L$5002,B3521,9),"")</f>
        <v>#REF!</v>
      </c>
      <c r="M3521" s="2" t="e">
        <f>IF(C3521&lt;&gt;"",INDEX('Quarterly CT-NAP Tally Sheet'!C$8:L$5002,B3521,10),"")</f>
        <v>#REF!</v>
      </c>
      <c r="O3521" s="1"/>
    </row>
    <row r="3522" spans="2:15" x14ac:dyDescent="0.25">
      <c r="B3522" s="2">
        <v>3516</v>
      </c>
      <c r="C35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2" s="2" t="e">
        <f>IF(C3522&lt;&gt;"",INDEX('Quarterly CT-NAP Tally Sheet'!C$8:L$5002,B3522,1),"")</f>
        <v>#REF!</v>
      </c>
      <c r="E3522" s="2" t="e">
        <f>IF(C3522&lt;&gt;"",INDEX('Quarterly CT-NAP Tally Sheet'!C$8:L$5002,B3522,2),"")</f>
        <v>#REF!</v>
      </c>
      <c r="F3522" s="2" t="e">
        <f>IF(C3522&lt;&gt;"",INDEX('Quarterly CT-NAP Tally Sheet'!C$8:L$5002,B3522,3),"")</f>
        <v>#REF!</v>
      </c>
      <c r="G3522" s="2" t="e">
        <f>IF(C3522&lt;&gt;"",INDEX('Quarterly CT-NAP Tally Sheet'!C$8:L$5002,B3522,4),"")</f>
        <v>#REF!</v>
      </c>
      <c r="H3522" s="2" t="e">
        <f>IF(C3522&lt;&gt;"",INDEX('Quarterly CT-NAP Tally Sheet'!C$8:L$5002,B3522,5),"")</f>
        <v>#REF!</v>
      </c>
      <c r="I3522" s="2" t="e">
        <f>IF(C3522&lt;&gt;"",INDEX('Quarterly CT-NAP Tally Sheet'!C$8:L$5002,B3522,6),"")</f>
        <v>#REF!</v>
      </c>
      <c r="J3522" s="2" t="e">
        <f>IF(C3522&lt;&gt;"",INDEX('Quarterly CT-NAP Tally Sheet'!C$8:L$5002,B3522,7),"")</f>
        <v>#REF!</v>
      </c>
      <c r="K3522" s="2" t="e">
        <f>IF(C3522&lt;&gt;"",INDEX('Quarterly CT-NAP Tally Sheet'!C$8:L$5002,B3522,8),"")</f>
        <v>#REF!</v>
      </c>
      <c r="L3522" s="2" t="e">
        <f>IF(C3522&lt;&gt;"",INDEX('Quarterly CT-NAP Tally Sheet'!C$8:L$5002,B3522,9),"")</f>
        <v>#REF!</v>
      </c>
      <c r="M3522" s="2" t="e">
        <f>IF(C3522&lt;&gt;"",INDEX('Quarterly CT-NAP Tally Sheet'!C$8:L$5002,B3522,10),"")</f>
        <v>#REF!</v>
      </c>
      <c r="O3522" s="1"/>
    </row>
    <row r="3523" spans="2:15" x14ac:dyDescent="0.25">
      <c r="B3523" s="2">
        <v>3517</v>
      </c>
      <c r="C35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3" s="2" t="e">
        <f>IF(C3523&lt;&gt;"",INDEX('Quarterly CT-NAP Tally Sheet'!C$8:L$5002,B3523,1),"")</f>
        <v>#REF!</v>
      </c>
      <c r="E3523" s="2" t="e">
        <f>IF(C3523&lt;&gt;"",INDEX('Quarterly CT-NAP Tally Sheet'!C$8:L$5002,B3523,2),"")</f>
        <v>#REF!</v>
      </c>
      <c r="F3523" s="2" t="e">
        <f>IF(C3523&lt;&gt;"",INDEX('Quarterly CT-NAP Tally Sheet'!C$8:L$5002,B3523,3),"")</f>
        <v>#REF!</v>
      </c>
      <c r="G3523" s="2" t="e">
        <f>IF(C3523&lt;&gt;"",INDEX('Quarterly CT-NAP Tally Sheet'!C$8:L$5002,B3523,4),"")</f>
        <v>#REF!</v>
      </c>
      <c r="H3523" s="2" t="e">
        <f>IF(C3523&lt;&gt;"",INDEX('Quarterly CT-NAP Tally Sheet'!C$8:L$5002,B3523,5),"")</f>
        <v>#REF!</v>
      </c>
      <c r="I3523" s="2" t="e">
        <f>IF(C3523&lt;&gt;"",INDEX('Quarterly CT-NAP Tally Sheet'!C$8:L$5002,B3523,6),"")</f>
        <v>#REF!</v>
      </c>
      <c r="J3523" s="2" t="e">
        <f>IF(C3523&lt;&gt;"",INDEX('Quarterly CT-NAP Tally Sheet'!C$8:L$5002,B3523,7),"")</f>
        <v>#REF!</v>
      </c>
      <c r="K3523" s="2" t="e">
        <f>IF(C3523&lt;&gt;"",INDEX('Quarterly CT-NAP Tally Sheet'!C$8:L$5002,B3523,8),"")</f>
        <v>#REF!</v>
      </c>
      <c r="L3523" s="2" t="e">
        <f>IF(C3523&lt;&gt;"",INDEX('Quarterly CT-NAP Tally Sheet'!C$8:L$5002,B3523,9),"")</f>
        <v>#REF!</v>
      </c>
      <c r="M3523" s="2" t="e">
        <f>IF(C3523&lt;&gt;"",INDEX('Quarterly CT-NAP Tally Sheet'!C$8:L$5002,B3523,10),"")</f>
        <v>#REF!</v>
      </c>
      <c r="O3523" s="1"/>
    </row>
    <row r="3524" spans="2:15" x14ac:dyDescent="0.25">
      <c r="B3524" s="2">
        <v>3518</v>
      </c>
      <c r="C35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4" s="2" t="e">
        <f>IF(C3524&lt;&gt;"",INDEX('Quarterly CT-NAP Tally Sheet'!C$8:L$5002,B3524,1),"")</f>
        <v>#REF!</v>
      </c>
      <c r="E3524" s="2" t="e">
        <f>IF(C3524&lt;&gt;"",INDEX('Quarterly CT-NAP Tally Sheet'!C$8:L$5002,B3524,2),"")</f>
        <v>#REF!</v>
      </c>
      <c r="F3524" s="2" t="e">
        <f>IF(C3524&lt;&gt;"",INDEX('Quarterly CT-NAP Tally Sheet'!C$8:L$5002,B3524,3),"")</f>
        <v>#REF!</v>
      </c>
      <c r="G3524" s="2" t="e">
        <f>IF(C3524&lt;&gt;"",INDEX('Quarterly CT-NAP Tally Sheet'!C$8:L$5002,B3524,4),"")</f>
        <v>#REF!</v>
      </c>
      <c r="H3524" s="2" t="e">
        <f>IF(C3524&lt;&gt;"",INDEX('Quarterly CT-NAP Tally Sheet'!C$8:L$5002,B3524,5),"")</f>
        <v>#REF!</v>
      </c>
      <c r="I3524" s="2" t="e">
        <f>IF(C3524&lt;&gt;"",INDEX('Quarterly CT-NAP Tally Sheet'!C$8:L$5002,B3524,6),"")</f>
        <v>#REF!</v>
      </c>
      <c r="J3524" s="2" t="e">
        <f>IF(C3524&lt;&gt;"",INDEX('Quarterly CT-NAP Tally Sheet'!C$8:L$5002,B3524,7),"")</f>
        <v>#REF!</v>
      </c>
      <c r="K3524" s="2" t="e">
        <f>IF(C3524&lt;&gt;"",INDEX('Quarterly CT-NAP Tally Sheet'!C$8:L$5002,B3524,8),"")</f>
        <v>#REF!</v>
      </c>
      <c r="L3524" s="2" t="e">
        <f>IF(C3524&lt;&gt;"",INDEX('Quarterly CT-NAP Tally Sheet'!C$8:L$5002,B3524,9),"")</f>
        <v>#REF!</v>
      </c>
      <c r="M3524" s="2" t="e">
        <f>IF(C3524&lt;&gt;"",INDEX('Quarterly CT-NAP Tally Sheet'!C$8:L$5002,B3524,10),"")</f>
        <v>#REF!</v>
      </c>
      <c r="O3524" s="1"/>
    </row>
    <row r="3525" spans="2:15" x14ac:dyDescent="0.25">
      <c r="B3525" s="2">
        <v>3519</v>
      </c>
      <c r="C35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5" s="2" t="e">
        <f>IF(C3525&lt;&gt;"",INDEX('Quarterly CT-NAP Tally Sheet'!C$8:L$5002,B3525,1),"")</f>
        <v>#REF!</v>
      </c>
      <c r="E3525" s="2" t="e">
        <f>IF(C3525&lt;&gt;"",INDEX('Quarterly CT-NAP Tally Sheet'!C$8:L$5002,B3525,2),"")</f>
        <v>#REF!</v>
      </c>
      <c r="F3525" s="2" t="e">
        <f>IF(C3525&lt;&gt;"",INDEX('Quarterly CT-NAP Tally Sheet'!C$8:L$5002,B3525,3),"")</f>
        <v>#REF!</v>
      </c>
      <c r="G3525" s="2" t="e">
        <f>IF(C3525&lt;&gt;"",INDEX('Quarterly CT-NAP Tally Sheet'!C$8:L$5002,B3525,4),"")</f>
        <v>#REF!</v>
      </c>
      <c r="H3525" s="2" t="e">
        <f>IF(C3525&lt;&gt;"",INDEX('Quarterly CT-NAP Tally Sheet'!C$8:L$5002,B3525,5),"")</f>
        <v>#REF!</v>
      </c>
      <c r="I3525" s="2" t="e">
        <f>IF(C3525&lt;&gt;"",INDEX('Quarterly CT-NAP Tally Sheet'!C$8:L$5002,B3525,6),"")</f>
        <v>#REF!</v>
      </c>
      <c r="J3525" s="2" t="e">
        <f>IF(C3525&lt;&gt;"",INDEX('Quarterly CT-NAP Tally Sheet'!C$8:L$5002,B3525,7),"")</f>
        <v>#REF!</v>
      </c>
      <c r="K3525" s="2" t="e">
        <f>IF(C3525&lt;&gt;"",INDEX('Quarterly CT-NAP Tally Sheet'!C$8:L$5002,B3525,8),"")</f>
        <v>#REF!</v>
      </c>
      <c r="L3525" s="2" t="e">
        <f>IF(C3525&lt;&gt;"",INDEX('Quarterly CT-NAP Tally Sheet'!C$8:L$5002,B3525,9),"")</f>
        <v>#REF!</v>
      </c>
      <c r="M3525" s="2" t="e">
        <f>IF(C3525&lt;&gt;"",INDEX('Quarterly CT-NAP Tally Sheet'!C$8:L$5002,B3525,10),"")</f>
        <v>#REF!</v>
      </c>
      <c r="O3525" s="1"/>
    </row>
    <row r="3526" spans="2:15" x14ac:dyDescent="0.25">
      <c r="B3526" s="2">
        <v>3520</v>
      </c>
      <c r="C35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6" s="2" t="e">
        <f>IF(C3526&lt;&gt;"",INDEX('Quarterly CT-NAP Tally Sheet'!C$8:L$5002,B3526,1),"")</f>
        <v>#REF!</v>
      </c>
      <c r="E3526" s="2" t="e">
        <f>IF(C3526&lt;&gt;"",INDEX('Quarterly CT-NAP Tally Sheet'!C$8:L$5002,B3526,2),"")</f>
        <v>#REF!</v>
      </c>
      <c r="F3526" s="2" t="e">
        <f>IF(C3526&lt;&gt;"",INDEX('Quarterly CT-NAP Tally Sheet'!C$8:L$5002,B3526,3),"")</f>
        <v>#REF!</v>
      </c>
      <c r="G3526" s="2" t="e">
        <f>IF(C3526&lt;&gt;"",INDEX('Quarterly CT-NAP Tally Sheet'!C$8:L$5002,B3526,4),"")</f>
        <v>#REF!</v>
      </c>
      <c r="H3526" s="2" t="e">
        <f>IF(C3526&lt;&gt;"",INDEX('Quarterly CT-NAP Tally Sheet'!C$8:L$5002,B3526,5),"")</f>
        <v>#REF!</v>
      </c>
      <c r="I3526" s="2" t="e">
        <f>IF(C3526&lt;&gt;"",INDEX('Quarterly CT-NAP Tally Sheet'!C$8:L$5002,B3526,6),"")</f>
        <v>#REF!</v>
      </c>
      <c r="J3526" s="2" t="e">
        <f>IF(C3526&lt;&gt;"",INDEX('Quarterly CT-NAP Tally Sheet'!C$8:L$5002,B3526,7),"")</f>
        <v>#REF!</v>
      </c>
      <c r="K3526" s="2" t="e">
        <f>IF(C3526&lt;&gt;"",INDEX('Quarterly CT-NAP Tally Sheet'!C$8:L$5002,B3526,8),"")</f>
        <v>#REF!</v>
      </c>
      <c r="L3526" s="2" t="e">
        <f>IF(C3526&lt;&gt;"",INDEX('Quarterly CT-NAP Tally Sheet'!C$8:L$5002,B3526,9),"")</f>
        <v>#REF!</v>
      </c>
      <c r="M3526" s="2" t="e">
        <f>IF(C3526&lt;&gt;"",INDEX('Quarterly CT-NAP Tally Sheet'!C$8:L$5002,B3526,10),"")</f>
        <v>#REF!</v>
      </c>
      <c r="O3526" s="1"/>
    </row>
    <row r="3527" spans="2:15" x14ac:dyDescent="0.25">
      <c r="B3527" s="2">
        <v>3521</v>
      </c>
      <c r="C35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7" s="2" t="e">
        <f>IF(C3527&lt;&gt;"",INDEX('Quarterly CT-NAP Tally Sheet'!C$8:L$5002,B3527,1),"")</f>
        <v>#REF!</v>
      </c>
      <c r="E3527" s="2" t="e">
        <f>IF(C3527&lt;&gt;"",INDEX('Quarterly CT-NAP Tally Sheet'!C$8:L$5002,B3527,2),"")</f>
        <v>#REF!</v>
      </c>
      <c r="F3527" s="2" t="e">
        <f>IF(C3527&lt;&gt;"",INDEX('Quarterly CT-NAP Tally Sheet'!C$8:L$5002,B3527,3),"")</f>
        <v>#REF!</v>
      </c>
      <c r="G3527" s="2" t="e">
        <f>IF(C3527&lt;&gt;"",INDEX('Quarterly CT-NAP Tally Sheet'!C$8:L$5002,B3527,4),"")</f>
        <v>#REF!</v>
      </c>
      <c r="H3527" s="2" t="e">
        <f>IF(C3527&lt;&gt;"",INDEX('Quarterly CT-NAP Tally Sheet'!C$8:L$5002,B3527,5),"")</f>
        <v>#REF!</v>
      </c>
      <c r="I3527" s="2" t="e">
        <f>IF(C3527&lt;&gt;"",INDEX('Quarterly CT-NAP Tally Sheet'!C$8:L$5002,B3527,6),"")</f>
        <v>#REF!</v>
      </c>
      <c r="J3527" s="2" t="e">
        <f>IF(C3527&lt;&gt;"",INDEX('Quarterly CT-NAP Tally Sheet'!C$8:L$5002,B3527,7),"")</f>
        <v>#REF!</v>
      </c>
      <c r="K3527" s="2" t="e">
        <f>IF(C3527&lt;&gt;"",INDEX('Quarterly CT-NAP Tally Sheet'!C$8:L$5002,B3527,8),"")</f>
        <v>#REF!</v>
      </c>
      <c r="L3527" s="2" t="e">
        <f>IF(C3527&lt;&gt;"",INDEX('Quarterly CT-NAP Tally Sheet'!C$8:L$5002,B3527,9),"")</f>
        <v>#REF!</v>
      </c>
      <c r="M3527" s="2" t="e">
        <f>IF(C3527&lt;&gt;"",INDEX('Quarterly CT-NAP Tally Sheet'!C$8:L$5002,B3527,10),"")</f>
        <v>#REF!</v>
      </c>
      <c r="O3527" s="1"/>
    </row>
    <row r="3528" spans="2:15" x14ac:dyDescent="0.25">
      <c r="B3528" s="2">
        <v>3522</v>
      </c>
      <c r="C35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8" s="2" t="e">
        <f>IF(C3528&lt;&gt;"",INDEX('Quarterly CT-NAP Tally Sheet'!C$8:L$5002,B3528,1),"")</f>
        <v>#REF!</v>
      </c>
      <c r="E3528" s="2" t="e">
        <f>IF(C3528&lt;&gt;"",INDEX('Quarterly CT-NAP Tally Sheet'!C$8:L$5002,B3528,2),"")</f>
        <v>#REF!</v>
      </c>
      <c r="F3528" s="2" t="e">
        <f>IF(C3528&lt;&gt;"",INDEX('Quarterly CT-NAP Tally Sheet'!C$8:L$5002,B3528,3),"")</f>
        <v>#REF!</v>
      </c>
      <c r="G3528" s="2" t="e">
        <f>IF(C3528&lt;&gt;"",INDEX('Quarterly CT-NAP Tally Sheet'!C$8:L$5002,B3528,4),"")</f>
        <v>#REF!</v>
      </c>
      <c r="H3528" s="2" t="e">
        <f>IF(C3528&lt;&gt;"",INDEX('Quarterly CT-NAP Tally Sheet'!C$8:L$5002,B3528,5),"")</f>
        <v>#REF!</v>
      </c>
      <c r="I3528" s="2" t="e">
        <f>IF(C3528&lt;&gt;"",INDEX('Quarterly CT-NAP Tally Sheet'!C$8:L$5002,B3528,6),"")</f>
        <v>#REF!</v>
      </c>
      <c r="J3528" s="2" t="e">
        <f>IF(C3528&lt;&gt;"",INDEX('Quarterly CT-NAP Tally Sheet'!C$8:L$5002,B3528,7),"")</f>
        <v>#REF!</v>
      </c>
      <c r="K3528" s="2" t="e">
        <f>IF(C3528&lt;&gt;"",INDEX('Quarterly CT-NAP Tally Sheet'!C$8:L$5002,B3528,8),"")</f>
        <v>#REF!</v>
      </c>
      <c r="L3528" s="2" t="e">
        <f>IF(C3528&lt;&gt;"",INDEX('Quarterly CT-NAP Tally Sheet'!C$8:L$5002,B3528,9),"")</f>
        <v>#REF!</v>
      </c>
      <c r="M3528" s="2" t="e">
        <f>IF(C3528&lt;&gt;"",INDEX('Quarterly CT-NAP Tally Sheet'!C$8:L$5002,B3528,10),"")</f>
        <v>#REF!</v>
      </c>
      <c r="O3528" s="1"/>
    </row>
    <row r="3529" spans="2:15" x14ac:dyDescent="0.25">
      <c r="B3529" s="2">
        <v>3523</v>
      </c>
      <c r="C35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29" s="2" t="e">
        <f>IF(C3529&lt;&gt;"",INDEX('Quarterly CT-NAP Tally Sheet'!C$8:L$5002,B3529,1),"")</f>
        <v>#REF!</v>
      </c>
      <c r="E3529" s="2" t="e">
        <f>IF(C3529&lt;&gt;"",INDEX('Quarterly CT-NAP Tally Sheet'!C$8:L$5002,B3529,2),"")</f>
        <v>#REF!</v>
      </c>
      <c r="F3529" s="2" t="e">
        <f>IF(C3529&lt;&gt;"",INDEX('Quarterly CT-NAP Tally Sheet'!C$8:L$5002,B3529,3),"")</f>
        <v>#REF!</v>
      </c>
      <c r="G3529" s="2" t="e">
        <f>IF(C3529&lt;&gt;"",INDEX('Quarterly CT-NAP Tally Sheet'!C$8:L$5002,B3529,4),"")</f>
        <v>#REF!</v>
      </c>
      <c r="H3529" s="2" t="e">
        <f>IF(C3529&lt;&gt;"",INDEX('Quarterly CT-NAP Tally Sheet'!C$8:L$5002,B3529,5),"")</f>
        <v>#REF!</v>
      </c>
      <c r="I3529" s="2" t="e">
        <f>IF(C3529&lt;&gt;"",INDEX('Quarterly CT-NAP Tally Sheet'!C$8:L$5002,B3529,6),"")</f>
        <v>#REF!</v>
      </c>
      <c r="J3529" s="2" t="e">
        <f>IF(C3529&lt;&gt;"",INDEX('Quarterly CT-NAP Tally Sheet'!C$8:L$5002,B3529,7),"")</f>
        <v>#REF!</v>
      </c>
      <c r="K3529" s="2" t="e">
        <f>IF(C3529&lt;&gt;"",INDEX('Quarterly CT-NAP Tally Sheet'!C$8:L$5002,B3529,8),"")</f>
        <v>#REF!</v>
      </c>
      <c r="L3529" s="2" t="e">
        <f>IF(C3529&lt;&gt;"",INDEX('Quarterly CT-NAP Tally Sheet'!C$8:L$5002,B3529,9),"")</f>
        <v>#REF!</v>
      </c>
      <c r="M3529" s="2" t="e">
        <f>IF(C3529&lt;&gt;"",INDEX('Quarterly CT-NAP Tally Sheet'!C$8:L$5002,B3529,10),"")</f>
        <v>#REF!</v>
      </c>
      <c r="O3529" s="1"/>
    </row>
    <row r="3530" spans="2:15" x14ac:dyDescent="0.25">
      <c r="B3530" s="2">
        <v>3524</v>
      </c>
      <c r="C35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0" s="2" t="e">
        <f>IF(C3530&lt;&gt;"",INDEX('Quarterly CT-NAP Tally Sheet'!C$8:L$5002,B3530,1),"")</f>
        <v>#REF!</v>
      </c>
      <c r="E3530" s="2" t="e">
        <f>IF(C3530&lt;&gt;"",INDEX('Quarterly CT-NAP Tally Sheet'!C$8:L$5002,B3530,2),"")</f>
        <v>#REF!</v>
      </c>
      <c r="F3530" s="2" t="e">
        <f>IF(C3530&lt;&gt;"",INDEX('Quarterly CT-NAP Tally Sheet'!C$8:L$5002,B3530,3),"")</f>
        <v>#REF!</v>
      </c>
      <c r="G3530" s="2" t="e">
        <f>IF(C3530&lt;&gt;"",INDEX('Quarterly CT-NAP Tally Sheet'!C$8:L$5002,B3530,4),"")</f>
        <v>#REF!</v>
      </c>
      <c r="H3530" s="2" t="e">
        <f>IF(C3530&lt;&gt;"",INDEX('Quarterly CT-NAP Tally Sheet'!C$8:L$5002,B3530,5),"")</f>
        <v>#REF!</v>
      </c>
      <c r="I3530" s="2" t="e">
        <f>IF(C3530&lt;&gt;"",INDEX('Quarterly CT-NAP Tally Sheet'!C$8:L$5002,B3530,6),"")</f>
        <v>#REF!</v>
      </c>
      <c r="J3530" s="2" t="e">
        <f>IF(C3530&lt;&gt;"",INDEX('Quarterly CT-NAP Tally Sheet'!C$8:L$5002,B3530,7),"")</f>
        <v>#REF!</v>
      </c>
      <c r="K3530" s="2" t="e">
        <f>IF(C3530&lt;&gt;"",INDEX('Quarterly CT-NAP Tally Sheet'!C$8:L$5002,B3530,8),"")</f>
        <v>#REF!</v>
      </c>
      <c r="L3530" s="2" t="e">
        <f>IF(C3530&lt;&gt;"",INDEX('Quarterly CT-NAP Tally Sheet'!C$8:L$5002,B3530,9),"")</f>
        <v>#REF!</v>
      </c>
      <c r="M3530" s="2" t="e">
        <f>IF(C3530&lt;&gt;"",INDEX('Quarterly CT-NAP Tally Sheet'!C$8:L$5002,B3530,10),"")</f>
        <v>#REF!</v>
      </c>
      <c r="O3530" s="1"/>
    </row>
    <row r="3531" spans="2:15" x14ac:dyDescent="0.25">
      <c r="B3531" s="2">
        <v>3525</v>
      </c>
      <c r="C35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1" s="2" t="e">
        <f>IF(C3531&lt;&gt;"",INDEX('Quarterly CT-NAP Tally Sheet'!C$8:L$5002,B3531,1),"")</f>
        <v>#REF!</v>
      </c>
      <c r="E3531" s="2" t="e">
        <f>IF(C3531&lt;&gt;"",INDEX('Quarterly CT-NAP Tally Sheet'!C$8:L$5002,B3531,2),"")</f>
        <v>#REF!</v>
      </c>
      <c r="F3531" s="2" t="e">
        <f>IF(C3531&lt;&gt;"",INDEX('Quarterly CT-NAP Tally Sheet'!C$8:L$5002,B3531,3),"")</f>
        <v>#REF!</v>
      </c>
      <c r="G3531" s="2" t="e">
        <f>IF(C3531&lt;&gt;"",INDEX('Quarterly CT-NAP Tally Sheet'!C$8:L$5002,B3531,4),"")</f>
        <v>#REF!</v>
      </c>
      <c r="H3531" s="2" t="e">
        <f>IF(C3531&lt;&gt;"",INDEX('Quarterly CT-NAP Tally Sheet'!C$8:L$5002,B3531,5),"")</f>
        <v>#REF!</v>
      </c>
      <c r="I3531" s="2" t="e">
        <f>IF(C3531&lt;&gt;"",INDEX('Quarterly CT-NAP Tally Sheet'!C$8:L$5002,B3531,6),"")</f>
        <v>#REF!</v>
      </c>
      <c r="J3531" s="2" t="e">
        <f>IF(C3531&lt;&gt;"",INDEX('Quarterly CT-NAP Tally Sheet'!C$8:L$5002,B3531,7),"")</f>
        <v>#REF!</v>
      </c>
      <c r="K3531" s="2" t="e">
        <f>IF(C3531&lt;&gt;"",INDEX('Quarterly CT-NAP Tally Sheet'!C$8:L$5002,B3531,8),"")</f>
        <v>#REF!</v>
      </c>
      <c r="L3531" s="2" t="e">
        <f>IF(C3531&lt;&gt;"",INDEX('Quarterly CT-NAP Tally Sheet'!C$8:L$5002,B3531,9),"")</f>
        <v>#REF!</v>
      </c>
      <c r="M3531" s="2" t="e">
        <f>IF(C3531&lt;&gt;"",INDEX('Quarterly CT-NAP Tally Sheet'!C$8:L$5002,B3531,10),"")</f>
        <v>#REF!</v>
      </c>
      <c r="O3531" s="1"/>
    </row>
    <row r="3532" spans="2:15" x14ac:dyDescent="0.25">
      <c r="B3532" s="2">
        <v>3526</v>
      </c>
      <c r="C35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2" s="2" t="e">
        <f>IF(C3532&lt;&gt;"",INDEX('Quarterly CT-NAP Tally Sheet'!C$8:L$5002,B3532,1),"")</f>
        <v>#REF!</v>
      </c>
      <c r="E3532" s="2" t="e">
        <f>IF(C3532&lt;&gt;"",INDEX('Quarterly CT-NAP Tally Sheet'!C$8:L$5002,B3532,2),"")</f>
        <v>#REF!</v>
      </c>
      <c r="F3532" s="2" t="e">
        <f>IF(C3532&lt;&gt;"",INDEX('Quarterly CT-NAP Tally Sheet'!C$8:L$5002,B3532,3),"")</f>
        <v>#REF!</v>
      </c>
      <c r="G3532" s="2" t="e">
        <f>IF(C3532&lt;&gt;"",INDEX('Quarterly CT-NAP Tally Sheet'!C$8:L$5002,B3532,4),"")</f>
        <v>#REF!</v>
      </c>
      <c r="H3532" s="2" t="e">
        <f>IF(C3532&lt;&gt;"",INDEX('Quarterly CT-NAP Tally Sheet'!C$8:L$5002,B3532,5),"")</f>
        <v>#REF!</v>
      </c>
      <c r="I3532" s="2" t="e">
        <f>IF(C3532&lt;&gt;"",INDEX('Quarterly CT-NAP Tally Sheet'!C$8:L$5002,B3532,6),"")</f>
        <v>#REF!</v>
      </c>
      <c r="J3532" s="2" t="e">
        <f>IF(C3532&lt;&gt;"",INDEX('Quarterly CT-NAP Tally Sheet'!C$8:L$5002,B3532,7),"")</f>
        <v>#REF!</v>
      </c>
      <c r="K3532" s="2" t="e">
        <f>IF(C3532&lt;&gt;"",INDEX('Quarterly CT-NAP Tally Sheet'!C$8:L$5002,B3532,8),"")</f>
        <v>#REF!</v>
      </c>
      <c r="L3532" s="2" t="e">
        <f>IF(C3532&lt;&gt;"",INDEX('Quarterly CT-NAP Tally Sheet'!C$8:L$5002,B3532,9),"")</f>
        <v>#REF!</v>
      </c>
      <c r="M3532" s="2" t="e">
        <f>IF(C3532&lt;&gt;"",INDEX('Quarterly CT-NAP Tally Sheet'!C$8:L$5002,B3532,10),"")</f>
        <v>#REF!</v>
      </c>
      <c r="O3532" s="1"/>
    </row>
    <row r="3533" spans="2:15" x14ac:dyDescent="0.25">
      <c r="B3533" s="2">
        <v>3527</v>
      </c>
      <c r="C35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3" s="2" t="e">
        <f>IF(C3533&lt;&gt;"",INDEX('Quarterly CT-NAP Tally Sheet'!C$8:L$5002,B3533,1),"")</f>
        <v>#REF!</v>
      </c>
      <c r="E3533" s="2" t="e">
        <f>IF(C3533&lt;&gt;"",INDEX('Quarterly CT-NAP Tally Sheet'!C$8:L$5002,B3533,2),"")</f>
        <v>#REF!</v>
      </c>
      <c r="F3533" s="2" t="e">
        <f>IF(C3533&lt;&gt;"",INDEX('Quarterly CT-NAP Tally Sheet'!C$8:L$5002,B3533,3),"")</f>
        <v>#REF!</v>
      </c>
      <c r="G3533" s="2" t="e">
        <f>IF(C3533&lt;&gt;"",INDEX('Quarterly CT-NAP Tally Sheet'!C$8:L$5002,B3533,4),"")</f>
        <v>#REF!</v>
      </c>
      <c r="H3533" s="2" t="e">
        <f>IF(C3533&lt;&gt;"",INDEX('Quarterly CT-NAP Tally Sheet'!C$8:L$5002,B3533,5),"")</f>
        <v>#REF!</v>
      </c>
      <c r="I3533" s="2" t="e">
        <f>IF(C3533&lt;&gt;"",INDEX('Quarterly CT-NAP Tally Sheet'!C$8:L$5002,B3533,6),"")</f>
        <v>#REF!</v>
      </c>
      <c r="J3533" s="2" t="e">
        <f>IF(C3533&lt;&gt;"",INDEX('Quarterly CT-NAP Tally Sheet'!C$8:L$5002,B3533,7),"")</f>
        <v>#REF!</v>
      </c>
      <c r="K3533" s="2" t="e">
        <f>IF(C3533&lt;&gt;"",INDEX('Quarterly CT-NAP Tally Sheet'!C$8:L$5002,B3533,8),"")</f>
        <v>#REF!</v>
      </c>
      <c r="L3533" s="2" t="e">
        <f>IF(C3533&lt;&gt;"",INDEX('Quarterly CT-NAP Tally Sheet'!C$8:L$5002,B3533,9),"")</f>
        <v>#REF!</v>
      </c>
      <c r="M3533" s="2" t="e">
        <f>IF(C3533&lt;&gt;"",INDEX('Quarterly CT-NAP Tally Sheet'!C$8:L$5002,B3533,10),"")</f>
        <v>#REF!</v>
      </c>
      <c r="O3533" s="1"/>
    </row>
    <row r="3534" spans="2:15" x14ac:dyDescent="0.25">
      <c r="B3534" s="2">
        <v>3528</v>
      </c>
      <c r="C35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4" s="2" t="e">
        <f>IF(C3534&lt;&gt;"",INDEX('Quarterly CT-NAP Tally Sheet'!C$8:L$5002,B3534,1),"")</f>
        <v>#REF!</v>
      </c>
      <c r="E3534" s="2" t="e">
        <f>IF(C3534&lt;&gt;"",INDEX('Quarterly CT-NAP Tally Sheet'!C$8:L$5002,B3534,2),"")</f>
        <v>#REF!</v>
      </c>
      <c r="F3534" s="2" t="e">
        <f>IF(C3534&lt;&gt;"",INDEX('Quarterly CT-NAP Tally Sheet'!C$8:L$5002,B3534,3),"")</f>
        <v>#REF!</v>
      </c>
      <c r="G3534" s="2" t="e">
        <f>IF(C3534&lt;&gt;"",INDEX('Quarterly CT-NAP Tally Sheet'!C$8:L$5002,B3534,4),"")</f>
        <v>#REF!</v>
      </c>
      <c r="H3534" s="2" t="e">
        <f>IF(C3534&lt;&gt;"",INDEX('Quarterly CT-NAP Tally Sheet'!C$8:L$5002,B3534,5),"")</f>
        <v>#REF!</v>
      </c>
      <c r="I3534" s="2" t="e">
        <f>IF(C3534&lt;&gt;"",INDEX('Quarterly CT-NAP Tally Sheet'!C$8:L$5002,B3534,6),"")</f>
        <v>#REF!</v>
      </c>
      <c r="J3534" s="2" t="e">
        <f>IF(C3534&lt;&gt;"",INDEX('Quarterly CT-NAP Tally Sheet'!C$8:L$5002,B3534,7),"")</f>
        <v>#REF!</v>
      </c>
      <c r="K3534" s="2" t="e">
        <f>IF(C3534&lt;&gt;"",INDEX('Quarterly CT-NAP Tally Sheet'!C$8:L$5002,B3534,8),"")</f>
        <v>#REF!</v>
      </c>
      <c r="L3534" s="2" t="e">
        <f>IF(C3534&lt;&gt;"",INDEX('Quarterly CT-NAP Tally Sheet'!C$8:L$5002,B3534,9),"")</f>
        <v>#REF!</v>
      </c>
      <c r="M3534" s="2" t="e">
        <f>IF(C3534&lt;&gt;"",INDEX('Quarterly CT-NAP Tally Sheet'!C$8:L$5002,B3534,10),"")</f>
        <v>#REF!</v>
      </c>
      <c r="O3534" s="1"/>
    </row>
    <row r="3535" spans="2:15" x14ac:dyDescent="0.25">
      <c r="B3535" s="2">
        <v>3529</v>
      </c>
      <c r="C35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5" s="2" t="e">
        <f>IF(C3535&lt;&gt;"",INDEX('Quarterly CT-NAP Tally Sheet'!C$8:L$5002,B3535,1),"")</f>
        <v>#REF!</v>
      </c>
      <c r="E3535" s="2" t="e">
        <f>IF(C3535&lt;&gt;"",INDEX('Quarterly CT-NAP Tally Sheet'!C$8:L$5002,B3535,2),"")</f>
        <v>#REF!</v>
      </c>
      <c r="F3535" s="2" t="e">
        <f>IF(C3535&lt;&gt;"",INDEX('Quarterly CT-NAP Tally Sheet'!C$8:L$5002,B3535,3),"")</f>
        <v>#REF!</v>
      </c>
      <c r="G3535" s="2" t="e">
        <f>IF(C3535&lt;&gt;"",INDEX('Quarterly CT-NAP Tally Sheet'!C$8:L$5002,B3535,4),"")</f>
        <v>#REF!</v>
      </c>
      <c r="H3535" s="2" t="e">
        <f>IF(C3535&lt;&gt;"",INDEX('Quarterly CT-NAP Tally Sheet'!C$8:L$5002,B3535,5),"")</f>
        <v>#REF!</v>
      </c>
      <c r="I3535" s="2" t="e">
        <f>IF(C3535&lt;&gt;"",INDEX('Quarterly CT-NAP Tally Sheet'!C$8:L$5002,B3535,6),"")</f>
        <v>#REF!</v>
      </c>
      <c r="J3535" s="2" t="e">
        <f>IF(C3535&lt;&gt;"",INDEX('Quarterly CT-NAP Tally Sheet'!C$8:L$5002,B3535,7),"")</f>
        <v>#REF!</v>
      </c>
      <c r="K3535" s="2" t="e">
        <f>IF(C3535&lt;&gt;"",INDEX('Quarterly CT-NAP Tally Sheet'!C$8:L$5002,B3535,8),"")</f>
        <v>#REF!</v>
      </c>
      <c r="L3535" s="2" t="e">
        <f>IF(C3535&lt;&gt;"",INDEX('Quarterly CT-NAP Tally Sheet'!C$8:L$5002,B3535,9),"")</f>
        <v>#REF!</v>
      </c>
      <c r="M3535" s="2" t="e">
        <f>IF(C3535&lt;&gt;"",INDEX('Quarterly CT-NAP Tally Sheet'!C$8:L$5002,B3535,10),"")</f>
        <v>#REF!</v>
      </c>
      <c r="O3535" s="1"/>
    </row>
    <row r="3536" spans="2:15" x14ac:dyDescent="0.25">
      <c r="B3536" s="2">
        <v>3530</v>
      </c>
      <c r="C35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6" s="2" t="e">
        <f>IF(C3536&lt;&gt;"",INDEX('Quarterly CT-NAP Tally Sheet'!C$8:L$5002,B3536,1),"")</f>
        <v>#REF!</v>
      </c>
      <c r="E3536" s="2" t="e">
        <f>IF(C3536&lt;&gt;"",INDEX('Quarterly CT-NAP Tally Sheet'!C$8:L$5002,B3536,2),"")</f>
        <v>#REF!</v>
      </c>
      <c r="F3536" s="2" t="e">
        <f>IF(C3536&lt;&gt;"",INDEX('Quarterly CT-NAP Tally Sheet'!C$8:L$5002,B3536,3),"")</f>
        <v>#REF!</v>
      </c>
      <c r="G3536" s="2" t="e">
        <f>IF(C3536&lt;&gt;"",INDEX('Quarterly CT-NAP Tally Sheet'!C$8:L$5002,B3536,4),"")</f>
        <v>#REF!</v>
      </c>
      <c r="H3536" s="2" t="e">
        <f>IF(C3536&lt;&gt;"",INDEX('Quarterly CT-NAP Tally Sheet'!C$8:L$5002,B3536,5),"")</f>
        <v>#REF!</v>
      </c>
      <c r="I3536" s="2" t="e">
        <f>IF(C3536&lt;&gt;"",INDEX('Quarterly CT-NAP Tally Sheet'!C$8:L$5002,B3536,6),"")</f>
        <v>#REF!</v>
      </c>
      <c r="J3536" s="2" t="e">
        <f>IF(C3536&lt;&gt;"",INDEX('Quarterly CT-NAP Tally Sheet'!C$8:L$5002,B3536,7),"")</f>
        <v>#REF!</v>
      </c>
      <c r="K3536" s="2" t="e">
        <f>IF(C3536&lt;&gt;"",INDEX('Quarterly CT-NAP Tally Sheet'!C$8:L$5002,B3536,8),"")</f>
        <v>#REF!</v>
      </c>
      <c r="L3536" s="2" t="e">
        <f>IF(C3536&lt;&gt;"",INDEX('Quarterly CT-NAP Tally Sheet'!C$8:L$5002,B3536,9),"")</f>
        <v>#REF!</v>
      </c>
      <c r="M3536" s="2" t="e">
        <f>IF(C3536&lt;&gt;"",INDEX('Quarterly CT-NAP Tally Sheet'!C$8:L$5002,B3536,10),"")</f>
        <v>#REF!</v>
      </c>
      <c r="O3536" s="1"/>
    </row>
    <row r="3537" spans="2:15" x14ac:dyDescent="0.25">
      <c r="B3537" s="2">
        <v>3531</v>
      </c>
      <c r="C35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7" s="2" t="e">
        <f>IF(C3537&lt;&gt;"",INDEX('Quarterly CT-NAP Tally Sheet'!C$8:L$5002,B3537,1),"")</f>
        <v>#REF!</v>
      </c>
      <c r="E3537" s="2" t="e">
        <f>IF(C3537&lt;&gt;"",INDEX('Quarterly CT-NAP Tally Sheet'!C$8:L$5002,B3537,2),"")</f>
        <v>#REF!</v>
      </c>
      <c r="F3537" s="2" t="e">
        <f>IF(C3537&lt;&gt;"",INDEX('Quarterly CT-NAP Tally Sheet'!C$8:L$5002,B3537,3),"")</f>
        <v>#REF!</v>
      </c>
      <c r="G3537" s="2" t="e">
        <f>IF(C3537&lt;&gt;"",INDEX('Quarterly CT-NAP Tally Sheet'!C$8:L$5002,B3537,4),"")</f>
        <v>#REF!</v>
      </c>
      <c r="H3537" s="2" t="e">
        <f>IF(C3537&lt;&gt;"",INDEX('Quarterly CT-NAP Tally Sheet'!C$8:L$5002,B3537,5),"")</f>
        <v>#REF!</v>
      </c>
      <c r="I3537" s="2" t="e">
        <f>IF(C3537&lt;&gt;"",INDEX('Quarterly CT-NAP Tally Sheet'!C$8:L$5002,B3537,6),"")</f>
        <v>#REF!</v>
      </c>
      <c r="J3537" s="2" t="e">
        <f>IF(C3537&lt;&gt;"",INDEX('Quarterly CT-NAP Tally Sheet'!C$8:L$5002,B3537,7),"")</f>
        <v>#REF!</v>
      </c>
      <c r="K3537" s="2" t="e">
        <f>IF(C3537&lt;&gt;"",INDEX('Quarterly CT-NAP Tally Sheet'!C$8:L$5002,B3537,8),"")</f>
        <v>#REF!</v>
      </c>
      <c r="L3537" s="2" t="e">
        <f>IF(C3537&lt;&gt;"",INDEX('Quarterly CT-NAP Tally Sheet'!C$8:L$5002,B3537,9),"")</f>
        <v>#REF!</v>
      </c>
      <c r="M3537" s="2" t="e">
        <f>IF(C3537&lt;&gt;"",INDEX('Quarterly CT-NAP Tally Sheet'!C$8:L$5002,B3537,10),"")</f>
        <v>#REF!</v>
      </c>
      <c r="O3537" s="1"/>
    </row>
    <row r="3538" spans="2:15" x14ac:dyDescent="0.25">
      <c r="B3538" s="2">
        <v>3532</v>
      </c>
      <c r="C35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8" s="2" t="e">
        <f>IF(C3538&lt;&gt;"",INDEX('Quarterly CT-NAP Tally Sheet'!C$8:L$5002,B3538,1),"")</f>
        <v>#REF!</v>
      </c>
      <c r="E3538" s="2" t="e">
        <f>IF(C3538&lt;&gt;"",INDEX('Quarterly CT-NAP Tally Sheet'!C$8:L$5002,B3538,2),"")</f>
        <v>#REF!</v>
      </c>
      <c r="F3538" s="2" t="e">
        <f>IF(C3538&lt;&gt;"",INDEX('Quarterly CT-NAP Tally Sheet'!C$8:L$5002,B3538,3),"")</f>
        <v>#REF!</v>
      </c>
      <c r="G3538" s="2" t="e">
        <f>IF(C3538&lt;&gt;"",INDEX('Quarterly CT-NAP Tally Sheet'!C$8:L$5002,B3538,4),"")</f>
        <v>#REF!</v>
      </c>
      <c r="H3538" s="2" t="e">
        <f>IF(C3538&lt;&gt;"",INDEX('Quarterly CT-NAP Tally Sheet'!C$8:L$5002,B3538,5),"")</f>
        <v>#REF!</v>
      </c>
      <c r="I3538" s="2" t="e">
        <f>IF(C3538&lt;&gt;"",INDEX('Quarterly CT-NAP Tally Sheet'!C$8:L$5002,B3538,6),"")</f>
        <v>#REF!</v>
      </c>
      <c r="J3538" s="2" t="e">
        <f>IF(C3538&lt;&gt;"",INDEX('Quarterly CT-NAP Tally Sheet'!C$8:L$5002,B3538,7),"")</f>
        <v>#REF!</v>
      </c>
      <c r="K3538" s="2" t="e">
        <f>IF(C3538&lt;&gt;"",INDEX('Quarterly CT-NAP Tally Sheet'!C$8:L$5002,B3538,8),"")</f>
        <v>#REF!</v>
      </c>
      <c r="L3538" s="2" t="e">
        <f>IF(C3538&lt;&gt;"",INDEX('Quarterly CT-NAP Tally Sheet'!C$8:L$5002,B3538,9),"")</f>
        <v>#REF!</v>
      </c>
      <c r="M3538" s="2" t="e">
        <f>IF(C3538&lt;&gt;"",INDEX('Quarterly CT-NAP Tally Sheet'!C$8:L$5002,B3538,10),"")</f>
        <v>#REF!</v>
      </c>
      <c r="O3538" s="1"/>
    </row>
    <row r="3539" spans="2:15" x14ac:dyDescent="0.25">
      <c r="B3539" s="2">
        <v>3533</v>
      </c>
      <c r="C35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39" s="2" t="e">
        <f>IF(C3539&lt;&gt;"",INDEX('Quarterly CT-NAP Tally Sheet'!C$8:L$5002,B3539,1),"")</f>
        <v>#REF!</v>
      </c>
      <c r="E3539" s="2" t="e">
        <f>IF(C3539&lt;&gt;"",INDEX('Quarterly CT-NAP Tally Sheet'!C$8:L$5002,B3539,2),"")</f>
        <v>#REF!</v>
      </c>
      <c r="F3539" s="2" t="e">
        <f>IF(C3539&lt;&gt;"",INDEX('Quarterly CT-NAP Tally Sheet'!C$8:L$5002,B3539,3),"")</f>
        <v>#REF!</v>
      </c>
      <c r="G3539" s="2" t="e">
        <f>IF(C3539&lt;&gt;"",INDEX('Quarterly CT-NAP Tally Sheet'!C$8:L$5002,B3539,4),"")</f>
        <v>#REF!</v>
      </c>
      <c r="H3539" s="2" t="e">
        <f>IF(C3539&lt;&gt;"",INDEX('Quarterly CT-NAP Tally Sheet'!C$8:L$5002,B3539,5),"")</f>
        <v>#REF!</v>
      </c>
      <c r="I3539" s="2" t="e">
        <f>IF(C3539&lt;&gt;"",INDEX('Quarterly CT-NAP Tally Sheet'!C$8:L$5002,B3539,6),"")</f>
        <v>#REF!</v>
      </c>
      <c r="J3539" s="2" t="e">
        <f>IF(C3539&lt;&gt;"",INDEX('Quarterly CT-NAP Tally Sheet'!C$8:L$5002,B3539,7),"")</f>
        <v>#REF!</v>
      </c>
      <c r="K3539" s="2" t="e">
        <f>IF(C3539&lt;&gt;"",INDEX('Quarterly CT-NAP Tally Sheet'!C$8:L$5002,B3539,8),"")</f>
        <v>#REF!</v>
      </c>
      <c r="L3539" s="2" t="e">
        <f>IF(C3539&lt;&gt;"",INDEX('Quarterly CT-NAP Tally Sheet'!C$8:L$5002,B3539,9),"")</f>
        <v>#REF!</v>
      </c>
      <c r="M3539" s="2" t="e">
        <f>IF(C3539&lt;&gt;"",INDEX('Quarterly CT-NAP Tally Sheet'!C$8:L$5002,B3539,10),"")</f>
        <v>#REF!</v>
      </c>
      <c r="O3539" s="1"/>
    </row>
    <row r="3540" spans="2:15" x14ac:dyDescent="0.25">
      <c r="B3540" s="2">
        <v>3534</v>
      </c>
      <c r="C35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0" s="2" t="e">
        <f>IF(C3540&lt;&gt;"",INDEX('Quarterly CT-NAP Tally Sheet'!C$8:L$5002,B3540,1),"")</f>
        <v>#REF!</v>
      </c>
      <c r="E3540" s="2" t="e">
        <f>IF(C3540&lt;&gt;"",INDEX('Quarterly CT-NAP Tally Sheet'!C$8:L$5002,B3540,2),"")</f>
        <v>#REF!</v>
      </c>
      <c r="F3540" s="2" t="e">
        <f>IF(C3540&lt;&gt;"",INDEX('Quarterly CT-NAP Tally Sheet'!C$8:L$5002,B3540,3),"")</f>
        <v>#REF!</v>
      </c>
      <c r="G3540" s="2" t="e">
        <f>IF(C3540&lt;&gt;"",INDEX('Quarterly CT-NAP Tally Sheet'!C$8:L$5002,B3540,4),"")</f>
        <v>#REF!</v>
      </c>
      <c r="H3540" s="2" t="e">
        <f>IF(C3540&lt;&gt;"",INDEX('Quarterly CT-NAP Tally Sheet'!C$8:L$5002,B3540,5),"")</f>
        <v>#REF!</v>
      </c>
      <c r="I3540" s="2" t="e">
        <f>IF(C3540&lt;&gt;"",INDEX('Quarterly CT-NAP Tally Sheet'!C$8:L$5002,B3540,6),"")</f>
        <v>#REF!</v>
      </c>
      <c r="J3540" s="2" t="e">
        <f>IF(C3540&lt;&gt;"",INDEX('Quarterly CT-NAP Tally Sheet'!C$8:L$5002,B3540,7),"")</f>
        <v>#REF!</v>
      </c>
      <c r="K3540" s="2" t="e">
        <f>IF(C3540&lt;&gt;"",INDEX('Quarterly CT-NAP Tally Sheet'!C$8:L$5002,B3540,8),"")</f>
        <v>#REF!</v>
      </c>
      <c r="L3540" s="2" t="e">
        <f>IF(C3540&lt;&gt;"",INDEX('Quarterly CT-NAP Tally Sheet'!C$8:L$5002,B3540,9),"")</f>
        <v>#REF!</v>
      </c>
      <c r="M3540" s="2" t="e">
        <f>IF(C3540&lt;&gt;"",INDEX('Quarterly CT-NAP Tally Sheet'!C$8:L$5002,B3540,10),"")</f>
        <v>#REF!</v>
      </c>
      <c r="O3540" s="1"/>
    </row>
    <row r="3541" spans="2:15" x14ac:dyDescent="0.25">
      <c r="B3541" s="2">
        <v>3535</v>
      </c>
      <c r="C35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1" s="2" t="e">
        <f>IF(C3541&lt;&gt;"",INDEX('Quarterly CT-NAP Tally Sheet'!C$8:L$5002,B3541,1),"")</f>
        <v>#REF!</v>
      </c>
      <c r="E3541" s="2" t="e">
        <f>IF(C3541&lt;&gt;"",INDEX('Quarterly CT-NAP Tally Sheet'!C$8:L$5002,B3541,2),"")</f>
        <v>#REF!</v>
      </c>
      <c r="F3541" s="2" t="e">
        <f>IF(C3541&lt;&gt;"",INDEX('Quarterly CT-NAP Tally Sheet'!C$8:L$5002,B3541,3),"")</f>
        <v>#REF!</v>
      </c>
      <c r="G3541" s="2" t="e">
        <f>IF(C3541&lt;&gt;"",INDEX('Quarterly CT-NAP Tally Sheet'!C$8:L$5002,B3541,4),"")</f>
        <v>#REF!</v>
      </c>
      <c r="H3541" s="2" t="e">
        <f>IF(C3541&lt;&gt;"",INDEX('Quarterly CT-NAP Tally Sheet'!C$8:L$5002,B3541,5),"")</f>
        <v>#REF!</v>
      </c>
      <c r="I3541" s="2" t="e">
        <f>IF(C3541&lt;&gt;"",INDEX('Quarterly CT-NAP Tally Sheet'!C$8:L$5002,B3541,6),"")</f>
        <v>#REF!</v>
      </c>
      <c r="J3541" s="2" t="e">
        <f>IF(C3541&lt;&gt;"",INDEX('Quarterly CT-NAP Tally Sheet'!C$8:L$5002,B3541,7),"")</f>
        <v>#REF!</v>
      </c>
      <c r="K3541" s="2" t="e">
        <f>IF(C3541&lt;&gt;"",INDEX('Quarterly CT-NAP Tally Sheet'!C$8:L$5002,B3541,8),"")</f>
        <v>#REF!</v>
      </c>
      <c r="L3541" s="2" t="e">
        <f>IF(C3541&lt;&gt;"",INDEX('Quarterly CT-NAP Tally Sheet'!C$8:L$5002,B3541,9),"")</f>
        <v>#REF!</v>
      </c>
      <c r="M3541" s="2" t="e">
        <f>IF(C3541&lt;&gt;"",INDEX('Quarterly CT-NAP Tally Sheet'!C$8:L$5002,B3541,10),"")</f>
        <v>#REF!</v>
      </c>
      <c r="O3541" s="1"/>
    </row>
    <row r="3542" spans="2:15" x14ac:dyDescent="0.25">
      <c r="B3542" s="2">
        <v>3536</v>
      </c>
      <c r="C35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2" s="2" t="e">
        <f>IF(C3542&lt;&gt;"",INDEX('Quarterly CT-NAP Tally Sheet'!C$8:L$5002,B3542,1),"")</f>
        <v>#REF!</v>
      </c>
      <c r="E3542" s="2" t="e">
        <f>IF(C3542&lt;&gt;"",INDEX('Quarterly CT-NAP Tally Sheet'!C$8:L$5002,B3542,2),"")</f>
        <v>#REF!</v>
      </c>
      <c r="F3542" s="2" t="e">
        <f>IF(C3542&lt;&gt;"",INDEX('Quarterly CT-NAP Tally Sheet'!C$8:L$5002,B3542,3),"")</f>
        <v>#REF!</v>
      </c>
      <c r="G3542" s="2" t="e">
        <f>IF(C3542&lt;&gt;"",INDEX('Quarterly CT-NAP Tally Sheet'!C$8:L$5002,B3542,4),"")</f>
        <v>#REF!</v>
      </c>
      <c r="H3542" s="2" t="e">
        <f>IF(C3542&lt;&gt;"",INDEX('Quarterly CT-NAP Tally Sheet'!C$8:L$5002,B3542,5),"")</f>
        <v>#REF!</v>
      </c>
      <c r="I3542" s="2" t="e">
        <f>IF(C3542&lt;&gt;"",INDEX('Quarterly CT-NAP Tally Sheet'!C$8:L$5002,B3542,6),"")</f>
        <v>#REF!</v>
      </c>
      <c r="J3542" s="2" t="e">
        <f>IF(C3542&lt;&gt;"",INDEX('Quarterly CT-NAP Tally Sheet'!C$8:L$5002,B3542,7),"")</f>
        <v>#REF!</v>
      </c>
      <c r="K3542" s="2" t="e">
        <f>IF(C3542&lt;&gt;"",INDEX('Quarterly CT-NAP Tally Sheet'!C$8:L$5002,B3542,8),"")</f>
        <v>#REF!</v>
      </c>
      <c r="L3542" s="2" t="e">
        <f>IF(C3542&lt;&gt;"",INDEX('Quarterly CT-NAP Tally Sheet'!C$8:L$5002,B3542,9),"")</f>
        <v>#REF!</v>
      </c>
      <c r="M3542" s="2" t="e">
        <f>IF(C3542&lt;&gt;"",INDEX('Quarterly CT-NAP Tally Sheet'!C$8:L$5002,B3542,10),"")</f>
        <v>#REF!</v>
      </c>
      <c r="O3542" s="1"/>
    </row>
    <row r="3543" spans="2:15" x14ac:dyDescent="0.25">
      <c r="B3543" s="2">
        <v>3537</v>
      </c>
      <c r="C35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3" s="2" t="e">
        <f>IF(C3543&lt;&gt;"",INDEX('Quarterly CT-NAP Tally Sheet'!C$8:L$5002,B3543,1),"")</f>
        <v>#REF!</v>
      </c>
      <c r="E3543" s="2" t="e">
        <f>IF(C3543&lt;&gt;"",INDEX('Quarterly CT-NAP Tally Sheet'!C$8:L$5002,B3543,2),"")</f>
        <v>#REF!</v>
      </c>
      <c r="F3543" s="2" t="e">
        <f>IF(C3543&lt;&gt;"",INDEX('Quarterly CT-NAP Tally Sheet'!C$8:L$5002,B3543,3),"")</f>
        <v>#REF!</v>
      </c>
      <c r="G3543" s="2" t="e">
        <f>IF(C3543&lt;&gt;"",INDEX('Quarterly CT-NAP Tally Sheet'!C$8:L$5002,B3543,4),"")</f>
        <v>#REF!</v>
      </c>
      <c r="H3543" s="2" t="e">
        <f>IF(C3543&lt;&gt;"",INDEX('Quarterly CT-NAP Tally Sheet'!C$8:L$5002,B3543,5),"")</f>
        <v>#REF!</v>
      </c>
      <c r="I3543" s="2" t="e">
        <f>IF(C3543&lt;&gt;"",INDEX('Quarterly CT-NAP Tally Sheet'!C$8:L$5002,B3543,6),"")</f>
        <v>#REF!</v>
      </c>
      <c r="J3543" s="2" t="e">
        <f>IF(C3543&lt;&gt;"",INDEX('Quarterly CT-NAP Tally Sheet'!C$8:L$5002,B3543,7),"")</f>
        <v>#REF!</v>
      </c>
      <c r="K3543" s="2" t="e">
        <f>IF(C3543&lt;&gt;"",INDEX('Quarterly CT-NAP Tally Sheet'!C$8:L$5002,B3543,8),"")</f>
        <v>#REF!</v>
      </c>
      <c r="L3543" s="2" t="e">
        <f>IF(C3543&lt;&gt;"",INDEX('Quarterly CT-NAP Tally Sheet'!C$8:L$5002,B3543,9),"")</f>
        <v>#REF!</v>
      </c>
      <c r="M3543" s="2" t="e">
        <f>IF(C3543&lt;&gt;"",INDEX('Quarterly CT-NAP Tally Sheet'!C$8:L$5002,B3543,10),"")</f>
        <v>#REF!</v>
      </c>
      <c r="O3543" s="1"/>
    </row>
    <row r="3544" spans="2:15" x14ac:dyDescent="0.25">
      <c r="B3544" s="2">
        <v>3538</v>
      </c>
      <c r="C35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4" s="2" t="e">
        <f>IF(C3544&lt;&gt;"",INDEX('Quarterly CT-NAP Tally Sheet'!C$8:L$5002,B3544,1),"")</f>
        <v>#REF!</v>
      </c>
      <c r="E3544" s="2" t="e">
        <f>IF(C3544&lt;&gt;"",INDEX('Quarterly CT-NAP Tally Sheet'!C$8:L$5002,B3544,2),"")</f>
        <v>#REF!</v>
      </c>
      <c r="F3544" s="2" t="e">
        <f>IF(C3544&lt;&gt;"",INDEX('Quarterly CT-NAP Tally Sheet'!C$8:L$5002,B3544,3),"")</f>
        <v>#REF!</v>
      </c>
      <c r="G3544" s="2" t="e">
        <f>IF(C3544&lt;&gt;"",INDEX('Quarterly CT-NAP Tally Sheet'!C$8:L$5002,B3544,4),"")</f>
        <v>#REF!</v>
      </c>
      <c r="H3544" s="2" t="e">
        <f>IF(C3544&lt;&gt;"",INDEX('Quarterly CT-NAP Tally Sheet'!C$8:L$5002,B3544,5),"")</f>
        <v>#REF!</v>
      </c>
      <c r="I3544" s="2" t="e">
        <f>IF(C3544&lt;&gt;"",INDEX('Quarterly CT-NAP Tally Sheet'!C$8:L$5002,B3544,6),"")</f>
        <v>#REF!</v>
      </c>
      <c r="J3544" s="2" t="e">
        <f>IF(C3544&lt;&gt;"",INDEX('Quarterly CT-NAP Tally Sheet'!C$8:L$5002,B3544,7),"")</f>
        <v>#REF!</v>
      </c>
      <c r="K3544" s="2" t="e">
        <f>IF(C3544&lt;&gt;"",INDEX('Quarterly CT-NAP Tally Sheet'!C$8:L$5002,B3544,8),"")</f>
        <v>#REF!</v>
      </c>
      <c r="L3544" s="2" t="e">
        <f>IF(C3544&lt;&gt;"",INDEX('Quarterly CT-NAP Tally Sheet'!C$8:L$5002,B3544,9),"")</f>
        <v>#REF!</v>
      </c>
      <c r="M3544" s="2" t="e">
        <f>IF(C3544&lt;&gt;"",INDEX('Quarterly CT-NAP Tally Sheet'!C$8:L$5002,B3544,10),"")</f>
        <v>#REF!</v>
      </c>
      <c r="O3544" s="1"/>
    </row>
    <row r="3545" spans="2:15" x14ac:dyDescent="0.25">
      <c r="B3545" s="2">
        <v>3539</v>
      </c>
      <c r="C35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5" s="2" t="e">
        <f>IF(C3545&lt;&gt;"",INDEX('Quarterly CT-NAP Tally Sheet'!C$8:L$5002,B3545,1),"")</f>
        <v>#REF!</v>
      </c>
      <c r="E3545" s="2" t="e">
        <f>IF(C3545&lt;&gt;"",INDEX('Quarterly CT-NAP Tally Sheet'!C$8:L$5002,B3545,2),"")</f>
        <v>#REF!</v>
      </c>
      <c r="F3545" s="2" t="e">
        <f>IF(C3545&lt;&gt;"",INDEX('Quarterly CT-NAP Tally Sheet'!C$8:L$5002,B3545,3),"")</f>
        <v>#REF!</v>
      </c>
      <c r="G3545" s="2" t="e">
        <f>IF(C3545&lt;&gt;"",INDEX('Quarterly CT-NAP Tally Sheet'!C$8:L$5002,B3545,4),"")</f>
        <v>#REF!</v>
      </c>
      <c r="H3545" s="2" t="e">
        <f>IF(C3545&lt;&gt;"",INDEX('Quarterly CT-NAP Tally Sheet'!C$8:L$5002,B3545,5),"")</f>
        <v>#REF!</v>
      </c>
      <c r="I3545" s="2" t="e">
        <f>IF(C3545&lt;&gt;"",INDEX('Quarterly CT-NAP Tally Sheet'!C$8:L$5002,B3545,6),"")</f>
        <v>#REF!</v>
      </c>
      <c r="J3545" s="2" t="e">
        <f>IF(C3545&lt;&gt;"",INDEX('Quarterly CT-NAP Tally Sheet'!C$8:L$5002,B3545,7),"")</f>
        <v>#REF!</v>
      </c>
      <c r="K3545" s="2" t="e">
        <f>IF(C3545&lt;&gt;"",INDEX('Quarterly CT-NAP Tally Sheet'!C$8:L$5002,B3545,8),"")</f>
        <v>#REF!</v>
      </c>
      <c r="L3545" s="2" t="e">
        <f>IF(C3545&lt;&gt;"",INDEX('Quarterly CT-NAP Tally Sheet'!C$8:L$5002,B3545,9),"")</f>
        <v>#REF!</v>
      </c>
      <c r="M3545" s="2" t="e">
        <f>IF(C3545&lt;&gt;"",INDEX('Quarterly CT-NAP Tally Sheet'!C$8:L$5002,B3545,10),"")</f>
        <v>#REF!</v>
      </c>
      <c r="O3545" s="1"/>
    </row>
    <row r="3546" spans="2:15" x14ac:dyDescent="0.25">
      <c r="B3546" s="2">
        <v>3540</v>
      </c>
      <c r="C35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6" s="2" t="e">
        <f>IF(C3546&lt;&gt;"",INDEX('Quarterly CT-NAP Tally Sheet'!C$8:L$5002,B3546,1),"")</f>
        <v>#REF!</v>
      </c>
      <c r="E3546" s="2" t="e">
        <f>IF(C3546&lt;&gt;"",INDEX('Quarterly CT-NAP Tally Sheet'!C$8:L$5002,B3546,2),"")</f>
        <v>#REF!</v>
      </c>
      <c r="F3546" s="2" t="e">
        <f>IF(C3546&lt;&gt;"",INDEX('Quarterly CT-NAP Tally Sheet'!C$8:L$5002,B3546,3),"")</f>
        <v>#REF!</v>
      </c>
      <c r="G3546" s="2" t="e">
        <f>IF(C3546&lt;&gt;"",INDEX('Quarterly CT-NAP Tally Sheet'!C$8:L$5002,B3546,4),"")</f>
        <v>#REF!</v>
      </c>
      <c r="H3546" s="2" t="e">
        <f>IF(C3546&lt;&gt;"",INDEX('Quarterly CT-NAP Tally Sheet'!C$8:L$5002,B3546,5),"")</f>
        <v>#REF!</v>
      </c>
      <c r="I3546" s="2" t="e">
        <f>IF(C3546&lt;&gt;"",INDEX('Quarterly CT-NAP Tally Sheet'!C$8:L$5002,B3546,6),"")</f>
        <v>#REF!</v>
      </c>
      <c r="J3546" s="2" t="e">
        <f>IF(C3546&lt;&gt;"",INDEX('Quarterly CT-NAP Tally Sheet'!C$8:L$5002,B3546,7),"")</f>
        <v>#REF!</v>
      </c>
      <c r="K3546" s="2" t="e">
        <f>IF(C3546&lt;&gt;"",INDEX('Quarterly CT-NAP Tally Sheet'!C$8:L$5002,B3546,8),"")</f>
        <v>#REF!</v>
      </c>
      <c r="L3546" s="2" t="e">
        <f>IF(C3546&lt;&gt;"",INDEX('Quarterly CT-NAP Tally Sheet'!C$8:L$5002,B3546,9),"")</f>
        <v>#REF!</v>
      </c>
      <c r="M3546" s="2" t="e">
        <f>IF(C3546&lt;&gt;"",INDEX('Quarterly CT-NAP Tally Sheet'!C$8:L$5002,B3546,10),"")</f>
        <v>#REF!</v>
      </c>
      <c r="O3546" s="1"/>
    </row>
    <row r="3547" spans="2:15" x14ac:dyDescent="0.25">
      <c r="B3547" s="2">
        <v>3541</v>
      </c>
      <c r="C35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7" s="2" t="e">
        <f>IF(C3547&lt;&gt;"",INDEX('Quarterly CT-NAP Tally Sheet'!C$8:L$5002,B3547,1),"")</f>
        <v>#REF!</v>
      </c>
      <c r="E3547" s="2" t="e">
        <f>IF(C3547&lt;&gt;"",INDEX('Quarterly CT-NAP Tally Sheet'!C$8:L$5002,B3547,2),"")</f>
        <v>#REF!</v>
      </c>
      <c r="F3547" s="2" t="e">
        <f>IF(C3547&lt;&gt;"",INDEX('Quarterly CT-NAP Tally Sheet'!C$8:L$5002,B3547,3),"")</f>
        <v>#REF!</v>
      </c>
      <c r="G3547" s="2" t="e">
        <f>IF(C3547&lt;&gt;"",INDEX('Quarterly CT-NAP Tally Sheet'!C$8:L$5002,B3547,4),"")</f>
        <v>#REF!</v>
      </c>
      <c r="H3547" s="2" t="e">
        <f>IF(C3547&lt;&gt;"",INDEX('Quarterly CT-NAP Tally Sheet'!C$8:L$5002,B3547,5),"")</f>
        <v>#REF!</v>
      </c>
      <c r="I3547" s="2" t="e">
        <f>IF(C3547&lt;&gt;"",INDEX('Quarterly CT-NAP Tally Sheet'!C$8:L$5002,B3547,6),"")</f>
        <v>#REF!</v>
      </c>
      <c r="J3547" s="2" t="e">
        <f>IF(C3547&lt;&gt;"",INDEX('Quarterly CT-NAP Tally Sheet'!C$8:L$5002,B3547,7),"")</f>
        <v>#REF!</v>
      </c>
      <c r="K3547" s="2" t="e">
        <f>IF(C3547&lt;&gt;"",INDEX('Quarterly CT-NAP Tally Sheet'!C$8:L$5002,B3547,8),"")</f>
        <v>#REF!</v>
      </c>
      <c r="L3547" s="2" t="e">
        <f>IF(C3547&lt;&gt;"",INDEX('Quarterly CT-NAP Tally Sheet'!C$8:L$5002,B3547,9),"")</f>
        <v>#REF!</v>
      </c>
      <c r="M3547" s="2" t="e">
        <f>IF(C3547&lt;&gt;"",INDEX('Quarterly CT-NAP Tally Sheet'!C$8:L$5002,B3547,10),"")</f>
        <v>#REF!</v>
      </c>
      <c r="O3547" s="1"/>
    </row>
    <row r="3548" spans="2:15" x14ac:dyDescent="0.25">
      <c r="B3548" s="2">
        <v>3542</v>
      </c>
      <c r="C35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8" s="2" t="e">
        <f>IF(C3548&lt;&gt;"",INDEX('Quarterly CT-NAP Tally Sheet'!C$8:L$5002,B3548,1),"")</f>
        <v>#REF!</v>
      </c>
      <c r="E3548" s="2" t="e">
        <f>IF(C3548&lt;&gt;"",INDEX('Quarterly CT-NAP Tally Sheet'!C$8:L$5002,B3548,2),"")</f>
        <v>#REF!</v>
      </c>
      <c r="F3548" s="2" t="e">
        <f>IF(C3548&lt;&gt;"",INDEX('Quarterly CT-NAP Tally Sheet'!C$8:L$5002,B3548,3),"")</f>
        <v>#REF!</v>
      </c>
      <c r="G3548" s="2" t="e">
        <f>IF(C3548&lt;&gt;"",INDEX('Quarterly CT-NAP Tally Sheet'!C$8:L$5002,B3548,4),"")</f>
        <v>#REF!</v>
      </c>
      <c r="H3548" s="2" t="e">
        <f>IF(C3548&lt;&gt;"",INDEX('Quarterly CT-NAP Tally Sheet'!C$8:L$5002,B3548,5),"")</f>
        <v>#REF!</v>
      </c>
      <c r="I3548" s="2" t="e">
        <f>IF(C3548&lt;&gt;"",INDEX('Quarterly CT-NAP Tally Sheet'!C$8:L$5002,B3548,6),"")</f>
        <v>#REF!</v>
      </c>
      <c r="J3548" s="2" t="e">
        <f>IF(C3548&lt;&gt;"",INDEX('Quarterly CT-NAP Tally Sheet'!C$8:L$5002,B3548,7),"")</f>
        <v>#REF!</v>
      </c>
      <c r="K3548" s="2" t="e">
        <f>IF(C3548&lt;&gt;"",INDEX('Quarterly CT-NAP Tally Sheet'!C$8:L$5002,B3548,8),"")</f>
        <v>#REF!</v>
      </c>
      <c r="L3548" s="2" t="e">
        <f>IF(C3548&lt;&gt;"",INDEX('Quarterly CT-NAP Tally Sheet'!C$8:L$5002,B3548,9),"")</f>
        <v>#REF!</v>
      </c>
      <c r="M3548" s="2" t="e">
        <f>IF(C3548&lt;&gt;"",INDEX('Quarterly CT-NAP Tally Sheet'!C$8:L$5002,B3548,10),"")</f>
        <v>#REF!</v>
      </c>
      <c r="O3548" s="1"/>
    </row>
    <row r="3549" spans="2:15" x14ac:dyDescent="0.25">
      <c r="B3549" s="2">
        <v>3543</v>
      </c>
      <c r="C35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49" s="2" t="e">
        <f>IF(C3549&lt;&gt;"",INDEX('Quarterly CT-NAP Tally Sheet'!C$8:L$5002,B3549,1),"")</f>
        <v>#REF!</v>
      </c>
      <c r="E3549" s="2" t="e">
        <f>IF(C3549&lt;&gt;"",INDEX('Quarterly CT-NAP Tally Sheet'!C$8:L$5002,B3549,2),"")</f>
        <v>#REF!</v>
      </c>
      <c r="F3549" s="2" t="e">
        <f>IF(C3549&lt;&gt;"",INDEX('Quarterly CT-NAP Tally Sheet'!C$8:L$5002,B3549,3),"")</f>
        <v>#REF!</v>
      </c>
      <c r="G3549" s="2" t="e">
        <f>IF(C3549&lt;&gt;"",INDEX('Quarterly CT-NAP Tally Sheet'!C$8:L$5002,B3549,4),"")</f>
        <v>#REF!</v>
      </c>
      <c r="H3549" s="2" t="e">
        <f>IF(C3549&lt;&gt;"",INDEX('Quarterly CT-NAP Tally Sheet'!C$8:L$5002,B3549,5),"")</f>
        <v>#REF!</v>
      </c>
      <c r="I3549" s="2" t="e">
        <f>IF(C3549&lt;&gt;"",INDEX('Quarterly CT-NAP Tally Sheet'!C$8:L$5002,B3549,6),"")</f>
        <v>#REF!</v>
      </c>
      <c r="J3549" s="2" t="e">
        <f>IF(C3549&lt;&gt;"",INDEX('Quarterly CT-NAP Tally Sheet'!C$8:L$5002,B3549,7),"")</f>
        <v>#REF!</v>
      </c>
      <c r="K3549" s="2" t="e">
        <f>IF(C3549&lt;&gt;"",INDEX('Quarterly CT-NAP Tally Sheet'!C$8:L$5002,B3549,8),"")</f>
        <v>#REF!</v>
      </c>
      <c r="L3549" s="2" t="e">
        <f>IF(C3549&lt;&gt;"",INDEX('Quarterly CT-NAP Tally Sheet'!C$8:L$5002,B3549,9),"")</f>
        <v>#REF!</v>
      </c>
      <c r="M3549" s="2" t="e">
        <f>IF(C3549&lt;&gt;"",INDEX('Quarterly CT-NAP Tally Sheet'!C$8:L$5002,B3549,10),"")</f>
        <v>#REF!</v>
      </c>
      <c r="O3549" s="1"/>
    </row>
    <row r="3550" spans="2:15" x14ac:dyDescent="0.25">
      <c r="B3550" s="2">
        <v>3544</v>
      </c>
      <c r="C35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0" s="2" t="e">
        <f>IF(C3550&lt;&gt;"",INDEX('Quarterly CT-NAP Tally Sheet'!C$8:L$5002,B3550,1),"")</f>
        <v>#REF!</v>
      </c>
      <c r="E3550" s="2" t="e">
        <f>IF(C3550&lt;&gt;"",INDEX('Quarterly CT-NAP Tally Sheet'!C$8:L$5002,B3550,2),"")</f>
        <v>#REF!</v>
      </c>
      <c r="F3550" s="2" t="e">
        <f>IF(C3550&lt;&gt;"",INDEX('Quarterly CT-NAP Tally Sheet'!C$8:L$5002,B3550,3),"")</f>
        <v>#REF!</v>
      </c>
      <c r="G3550" s="2" t="e">
        <f>IF(C3550&lt;&gt;"",INDEX('Quarterly CT-NAP Tally Sheet'!C$8:L$5002,B3550,4),"")</f>
        <v>#REF!</v>
      </c>
      <c r="H3550" s="2" t="e">
        <f>IF(C3550&lt;&gt;"",INDEX('Quarterly CT-NAP Tally Sheet'!C$8:L$5002,B3550,5),"")</f>
        <v>#REF!</v>
      </c>
      <c r="I3550" s="2" t="e">
        <f>IF(C3550&lt;&gt;"",INDEX('Quarterly CT-NAP Tally Sheet'!C$8:L$5002,B3550,6),"")</f>
        <v>#REF!</v>
      </c>
      <c r="J3550" s="2" t="e">
        <f>IF(C3550&lt;&gt;"",INDEX('Quarterly CT-NAP Tally Sheet'!C$8:L$5002,B3550,7),"")</f>
        <v>#REF!</v>
      </c>
      <c r="K3550" s="2" t="e">
        <f>IF(C3550&lt;&gt;"",INDEX('Quarterly CT-NAP Tally Sheet'!C$8:L$5002,B3550,8),"")</f>
        <v>#REF!</v>
      </c>
      <c r="L3550" s="2" t="e">
        <f>IF(C3550&lt;&gt;"",INDEX('Quarterly CT-NAP Tally Sheet'!C$8:L$5002,B3550,9),"")</f>
        <v>#REF!</v>
      </c>
      <c r="M3550" s="2" t="e">
        <f>IF(C3550&lt;&gt;"",INDEX('Quarterly CT-NAP Tally Sheet'!C$8:L$5002,B3550,10),"")</f>
        <v>#REF!</v>
      </c>
      <c r="O3550" s="1"/>
    </row>
    <row r="3551" spans="2:15" x14ac:dyDescent="0.25">
      <c r="B3551" s="2">
        <v>3545</v>
      </c>
      <c r="C35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1" s="2" t="e">
        <f>IF(C3551&lt;&gt;"",INDEX('Quarterly CT-NAP Tally Sheet'!C$8:L$5002,B3551,1),"")</f>
        <v>#REF!</v>
      </c>
      <c r="E3551" s="2" t="e">
        <f>IF(C3551&lt;&gt;"",INDEX('Quarterly CT-NAP Tally Sheet'!C$8:L$5002,B3551,2),"")</f>
        <v>#REF!</v>
      </c>
      <c r="F3551" s="2" t="e">
        <f>IF(C3551&lt;&gt;"",INDEX('Quarterly CT-NAP Tally Sheet'!C$8:L$5002,B3551,3),"")</f>
        <v>#REF!</v>
      </c>
      <c r="G3551" s="2" t="e">
        <f>IF(C3551&lt;&gt;"",INDEX('Quarterly CT-NAP Tally Sheet'!C$8:L$5002,B3551,4),"")</f>
        <v>#REF!</v>
      </c>
      <c r="H3551" s="2" t="e">
        <f>IF(C3551&lt;&gt;"",INDEX('Quarterly CT-NAP Tally Sheet'!C$8:L$5002,B3551,5),"")</f>
        <v>#REF!</v>
      </c>
      <c r="I3551" s="2" t="e">
        <f>IF(C3551&lt;&gt;"",INDEX('Quarterly CT-NAP Tally Sheet'!C$8:L$5002,B3551,6),"")</f>
        <v>#REF!</v>
      </c>
      <c r="J3551" s="2" t="e">
        <f>IF(C3551&lt;&gt;"",INDEX('Quarterly CT-NAP Tally Sheet'!C$8:L$5002,B3551,7),"")</f>
        <v>#REF!</v>
      </c>
      <c r="K3551" s="2" t="e">
        <f>IF(C3551&lt;&gt;"",INDEX('Quarterly CT-NAP Tally Sheet'!C$8:L$5002,B3551,8),"")</f>
        <v>#REF!</v>
      </c>
      <c r="L3551" s="2" t="e">
        <f>IF(C3551&lt;&gt;"",INDEX('Quarterly CT-NAP Tally Sheet'!C$8:L$5002,B3551,9),"")</f>
        <v>#REF!</v>
      </c>
      <c r="M3551" s="2" t="e">
        <f>IF(C3551&lt;&gt;"",INDEX('Quarterly CT-NAP Tally Sheet'!C$8:L$5002,B3551,10),"")</f>
        <v>#REF!</v>
      </c>
      <c r="O3551" s="1"/>
    </row>
    <row r="3552" spans="2:15" x14ac:dyDescent="0.25">
      <c r="B3552" s="2">
        <v>3546</v>
      </c>
      <c r="C35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2" s="2" t="e">
        <f>IF(C3552&lt;&gt;"",INDEX('Quarterly CT-NAP Tally Sheet'!C$8:L$5002,B3552,1),"")</f>
        <v>#REF!</v>
      </c>
      <c r="E3552" s="2" t="e">
        <f>IF(C3552&lt;&gt;"",INDEX('Quarterly CT-NAP Tally Sheet'!C$8:L$5002,B3552,2),"")</f>
        <v>#REF!</v>
      </c>
      <c r="F3552" s="2" t="e">
        <f>IF(C3552&lt;&gt;"",INDEX('Quarterly CT-NAP Tally Sheet'!C$8:L$5002,B3552,3),"")</f>
        <v>#REF!</v>
      </c>
      <c r="G3552" s="2" t="e">
        <f>IF(C3552&lt;&gt;"",INDEX('Quarterly CT-NAP Tally Sheet'!C$8:L$5002,B3552,4),"")</f>
        <v>#REF!</v>
      </c>
      <c r="H3552" s="2" t="e">
        <f>IF(C3552&lt;&gt;"",INDEX('Quarterly CT-NAP Tally Sheet'!C$8:L$5002,B3552,5),"")</f>
        <v>#REF!</v>
      </c>
      <c r="I3552" s="2" t="e">
        <f>IF(C3552&lt;&gt;"",INDEX('Quarterly CT-NAP Tally Sheet'!C$8:L$5002,B3552,6),"")</f>
        <v>#REF!</v>
      </c>
      <c r="J3552" s="2" t="e">
        <f>IF(C3552&lt;&gt;"",INDEX('Quarterly CT-NAP Tally Sheet'!C$8:L$5002,B3552,7),"")</f>
        <v>#REF!</v>
      </c>
      <c r="K3552" s="2" t="e">
        <f>IF(C3552&lt;&gt;"",INDEX('Quarterly CT-NAP Tally Sheet'!C$8:L$5002,B3552,8),"")</f>
        <v>#REF!</v>
      </c>
      <c r="L3552" s="2" t="e">
        <f>IF(C3552&lt;&gt;"",INDEX('Quarterly CT-NAP Tally Sheet'!C$8:L$5002,B3552,9),"")</f>
        <v>#REF!</v>
      </c>
      <c r="M3552" s="2" t="e">
        <f>IF(C3552&lt;&gt;"",INDEX('Quarterly CT-NAP Tally Sheet'!C$8:L$5002,B3552,10),"")</f>
        <v>#REF!</v>
      </c>
      <c r="O3552" s="1"/>
    </row>
    <row r="3553" spans="2:15" x14ac:dyDescent="0.25">
      <c r="B3553" s="2">
        <v>3547</v>
      </c>
      <c r="C35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3" s="2" t="e">
        <f>IF(C3553&lt;&gt;"",INDEX('Quarterly CT-NAP Tally Sheet'!C$8:L$5002,B3553,1),"")</f>
        <v>#REF!</v>
      </c>
      <c r="E3553" s="2" t="e">
        <f>IF(C3553&lt;&gt;"",INDEX('Quarterly CT-NAP Tally Sheet'!C$8:L$5002,B3553,2),"")</f>
        <v>#REF!</v>
      </c>
      <c r="F3553" s="2" t="e">
        <f>IF(C3553&lt;&gt;"",INDEX('Quarterly CT-NAP Tally Sheet'!C$8:L$5002,B3553,3),"")</f>
        <v>#REF!</v>
      </c>
      <c r="G3553" s="2" t="e">
        <f>IF(C3553&lt;&gt;"",INDEX('Quarterly CT-NAP Tally Sheet'!C$8:L$5002,B3553,4),"")</f>
        <v>#REF!</v>
      </c>
      <c r="H3553" s="2" t="e">
        <f>IF(C3553&lt;&gt;"",INDEX('Quarterly CT-NAP Tally Sheet'!C$8:L$5002,B3553,5),"")</f>
        <v>#REF!</v>
      </c>
      <c r="I3553" s="2" t="e">
        <f>IF(C3553&lt;&gt;"",INDEX('Quarterly CT-NAP Tally Sheet'!C$8:L$5002,B3553,6),"")</f>
        <v>#REF!</v>
      </c>
      <c r="J3553" s="2" t="e">
        <f>IF(C3553&lt;&gt;"",INDEX('Quarterly CT-NAP Tally Sheet'!C$8:L$5002,B3553,7),"")</f>
        <v>#REF!</v>
      </c>
      <c r="K3553" s="2" t="e">
        <f>IF(C3553&lt;&gt;"",INDEX('Quarterly CT-NAP Tally Sheet'!C$8:L$5002,B3553,8),"")</f>
        <v>#REF!</v>
      </c>
      <c r="L3553" s="2" t="e">
        <f>IF(C3553&lt;&gt;"",INDEX('Quarterly CT-NAP Tally Sheet'!C$8:L$5002,B3553,9),"")</f>
        <v>#REF!</v>
      </c>
      <c r="M3553" s="2" t="e">
        <f>IF(C3553&lt;&gt;"",INDEX('Quarterly CT-NAP Tally Sheet'!C$8:L$5002,B3553,10),"")</f>
        <v>#REF!</v>
      </c>
      <c r="O3553" s="1"/>
    </row>
    <row r="3554" spans="2:15" x14ac:dyDescent="0.25">
      <c r="B3554" s="2">
        <v>3548</v>
      </c>
      <c r="C35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4" s="2" t="e">
        <f>IF(C3554&lt;&gt;"",INDEX('Quarterly CT-NAP Tally Sheet'!C$8:L$5002,B3554,1),"")</f>
        <v>#REF!</v>
      </c>
      <c r="E3554" s="2" t="e">
        <f>IF(C3554&lt;&gt;"",INDEX('Quarterly CT-NAP Tally Sheet'!C$8:L$5002,B3554,2),"")</f>
        <v>#REF!</v>
      </c>
      <c r="F3554" s="2" t="e">
        <f>IF(C3554&lt;&gt;"",INDEX('Quarterly CT-NAP Tally Sheet'!C$8:L$5002,B3554,3),"")</f>
        <v>#REF!</v>
      </c>
      <c r="G3554" s="2" t="e">
        <f>IF(C3554&lt;&gt;"",INDEX('Quarterly CT-NAP Tally Sheet'!C$8:L$5002,B3554,4),"")</f>
        <v>#REF!</v>
      </c>
      <c r="H3554" s="2" t="e">
        <f>IF(C3554&lt;&gt;"",INDEX('Quarterly CT-NAP Tally Sheet'!C$8:L$5002,B3554,5),"")</f>
        <v>#REF!</v>
      </c>
      <c r="I3554" s="2" t="e">
        <f>IF(C3554&lt;&gt;"",INDEX('Quarterly CT-NAP Tally Sheet'!C$8:L$5002,B3554,6),"")</f>
        <v>#REF!</v>
      </c>
      <c r="J3554" s="2" t="e">
        <f>IF(C3554&lt;&gt;"",INDEX('Quarterly CT-NAP Tally Sheet'!C$8:L$5002,B3554,7),"")</f>
        <v>#REF!</v>
      </c>
      <c r="K3554" s="2" t="e">
        <f>IF(C3554&lt;&gt;"",INDEX('Quarterly CT-NAP Tally Sheet'!C$8:L$5002,B3554,8),"")</f>
        <v>#REF!</v>
      </c>
      <c r="L3554" s="2" t="e">
        <f>IF(C3554&lt;&gt;"",INDEX('Quarterly CT-NAP Tally Sheet'!C$8:L$5002,B3554,9),"")</f>
        <v>#REF!</v>
      </c>
      <c r="M3554" s="2" t="e">
        <f>IF(C3554&lt;&gt;"",INDEX('Quarterly CT-NAP Tally Sheet'!C$8:L$5002,B3554,10),"")</f>
        <v>#REF!</v>
      </c>
      <c r="O3554" s="1"/>
    </row>
    <row r="3555" spans="2:15" x14ac:dyDescent="0.25">
      <c r="B3555" s="2">
        <v>3549</v>
      </c>
      <c r="C35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5" s="2" t="e">
        <f>IF(C3555&lt;&gt;"",INDEX('Quarterly CT-NAP Tally Sheet'!C$8:L$5002,B3555,1),"")</f>
        <v>#REF!</v>
      </c>
      <c r="E3555" s="2" t="e">
        <f>IF(C3555&lt;&gt;"",INDEX('Quarterly CT-NAP Tally Sheet'!C$8:L$5002,B3555,2),"")</f>
        <v>#REF!</v>
      </c>
      <c r="F3555" s="2" t="e">
        <f>IF(C3555&lt;&gt;"",INDEX('Quarterly CT-NAP Tally Sheet'!C$8:L$5002,B3555,3),"")</f>
        <v>#REF!</v>
      </c>
      <c r="G3555" s="2" t="e">
        <f>IF(C3555&lt;&gt;"",INDEX('Quarterly CT-NAP Tally Sheet'!C$8:L$5002,B3555,4),"")</f>
        <v>#REF!</v>
      </c>
      <c r="H3555" s="2" t="e">
        <f>IF(C3555&lt;&gt;"",INDEX('Quarterly CT-NAP Tally Sheet'!C$8:L$5002,B3555,5),"")</f>
        <v>#REF!</v>
      </c>
      <c r="I3555" s="2" t="e">
        <f>IF(C3555&lt;&gt;"",INDEX('Quarterly CT-NAP Tally Sheet'!C$8:L$5002,B3555,6),"")</f>
        <v>#REF!</v>
      </c>
      <c r="J3555" s="2" t="e">
        <f>IF(C3555&lt;&gt;"",INDEX('Quarterly CT-NAP Tally Sheet'!C$8:L$5002,B3555,7),"")</f>
        <v>#REF!</v>
      </c>
      <c r="K3555" s="2" t="e">
        <f>IF(C3555&lt;&gt;"",INDEX('Quarterly CT-NAP Tally Sheet'!C$8:L$5002,B3555,8),"")</f>
        <v>#REF!</v>
      </c>
      <c r="L3555" s="2" t="e">
        <f>IF(C3555&lt;&gt;"",INDEX('Quarterly CT-NAP Tally Sheet'!C$8:L$5002,B3555,9),"")</f>
        <v>#REF!</v>
      </c>
      <c r="M3555" s="2" t="e">
        <f>IF(C3555&lt;&gt;"",INDEX('Quarterly CT-NAP Tally Sheet'!C$8:L$5002,B3555,10),"")</f>
        <v>#REF!</v>
      </c>
      <c r="O3555" s="1"/>
    </row>
    <row r="3556" spans="2:15" x14ac:dyDescent="0.25">
      <c r="B3556" s="2">
        <v>3550</v>
      </c>
      <c r="C35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6" s="2" t="e">
        <f>IF(C3556&lt;&gt;"",INDEX('Quarterly CT-NAP Tally Sheet'!C$8:L$5002,B3556,1),"")</f>
        <v>#REF!</v>
      </c>
      <c r="E3556" s="2" t="e">
        <f>IF(C3556&lt;&gt;"",INDEX('Quarterly CT-NAP Tally Sheet'!C$8:L$5002,B3556,2),"")</f>
        <v>#REF!</v>
      </c>
      <c r="F3556" s="2" t="e">
        <f>IF(C3556&lt;&gt;"",INDEX('Quarterly CT-NAP Tally Sheet'!C$8:L$5002,B3556,3),"")</f>
        <v>#REF!</v>
      </c>
      <c r="G3556" s="2" t="e">
        <f>IF(C3556&lt;&gt;"",INDEX('Quarterly CT-NAP Tally Sheet'!C$8:L$5002,B3556,4),"")</f>
        <v>#REF!</v>
      </c>
      <c r="H3556" s="2" t="e">
        <f>IF(C3556&lt;&gt;"",INDEX('Quarterly CT-NAP Tally Sheet'!C$8:L$5002,B3556,5),"")</f>
        <v>#REF!</v>
      </c>
      <c r="I3556" s="2" t="e">
        <f>IF(C3556&lt;&gt;"",INDEX('Quarterly CT-NAP Tally Sheet'!C$8:L$5002,B3556,6),"")</f>
        <v>#REF!</v>
      </c>
      <c r="J3556" s="2" t="e">
        <f>IF(C3556&lt;&gt;"",INDEX('Quarterly CT-NAP Tally Sheet'!C$8:L$5002,B3556,7),"")</f>
        <v>#REF!</v>
      </c>
      <c r="K3556" s="2" t="e">
        <f>IF(C3556&lt;&gt;"",INDEX('Quarterly CT-NAP Tally Sheet'!C$8:L$5002,B3556,8),"")</f>
        <v>#REF!</v>
      </c>
      <c r="L3556" s="2" t="e">
        <f>IF(C3556&lt;&gt;"",INDEX('Quarterly CT-NAP Tally Sheet'!C$8:L$5002,B3556,9),"")</f>
        <v>#REF!</v>
      </c>
      <c r="M3556" s="2" t="e">
        <f>IF(C3556&lt;&gt;"",INDEX('Quarterly CT-NAP Tally Sheet'!C$8:L$5002,B3556,10),"")</f>
        <v>#REF!</v>
      </c>
      <c r="O3556" s="1"/>
    </row>
    <row r="3557" spans="2:15" x14ac:dyDescent="0.25">
      <c r="B3557" s="2">
        <v>3551</v>
      </c>
      <c r="C35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7" s="2" t="e">
        <f>IF(C3557&lt;&gt;"",INDEX('Quarterly CT-NAP Tally Sheet'!C$8:L$5002,B3557,1),"")</f>
        <v>#REF!</v>
      </c>
      <c r="E3557" s="2" t="e">
        <f>IF(C3557&lt;&gt;"",INDEX('Quarterly CT-NAP Tally Sheet'!C$8:L$5002,B3557,2),"")</f>
        <v>#REF!</v>
      </c>
      <c r="F3557" s="2" t="e">
        <f>IF(C3557&lt;&gt;"",INDEX('Quarterly CT-NAP Tally Sheet'!C$8:L$5002,B3557,3),"")</f>
        <v>#REF!</v>
      </c>
      <c r="G3557" s="2" t="e">
        <f>IF(C3557&lt;&gt;"",INDEX('Quarterly CT-NAP Tally Sheet'!C$8:L$5002,B3557,4),"")</f>
        <v>#REF!</v>
      </c>
      <c r="H3557" s="2" t="e">
        <f>IF(C3557&lt;&gt;"",INDEX('Quarterly CT-NAP Tally Sheet'!C$8:L$5002,B3557,5),"")</f>
        <v>#REF!</v>
      </c>
      <c r="I3557" s="2" t="e">
        <f>IF(C3557&lt;&gt;"",INDEX('Quarterly CT-NAP Tally Sheet'!C$8:L$5002,B3557,6),"")</f>
        <v>#REF!</v>
      </c>
      <c r="J3557" s="2" t="e">
        <f>IF(C3557&lt;&gt;"",INDEX('Quarterly CT-NAP Tally Sheet'!C$8:L$5002,B3557,7),"")</f>
        <v>#REF!</v>
      </c>
      <c r="K3557" s="2" t="e">
        <f>IF(C3557&lt;&gt;"",INDEX('Quarterly CT-NAP Tally Sheet'!C$8:L$5002,B3557,8),"")</f>
        <v>#REF!</v>
      </c>
      <c r="L3557" s="2" t="e">
        <f>IF(C3557&lt;&gt;"",INDEX('Quarterly CT-NAP Tally Sheet'!C$8:L$5002,B3557,9),"")</f>
        <v>#REF!</v>
      </c>
      <c r="M3557" s="2" t="e">
        <f>IF(C3557&lt;&gt;"",INDEX('Quarterly CT-NAP Tally Sheet'!C$8:L$5002,B3557,10),"")</f>
        <v>#REF!</v>
      </c>
      <c r="O3557" s="1"/>
    </row>
    <row r="3558" spans="2:15" x14ac:dyDescent="0.25">
      <c r="B3558" s="2">
        <v>3552</v>
      </c>
      <c r="C35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8" s="2" t="e">
        <f>IF(C3558&lt;&gt;"",INDEX('Quarterly CT-NAP Tally Sheet'!C$8:L$5002,B3558,1),"")</f>
        <v>#REF!</v>
      </c>
      <c r="E3558" s="2" t="e">
        <f>IF(C3558&lt;&gt;"",INDEX('Quarterly CT-NAP Tally Sheet'!C$8:L$5002,B3558,2),"")</f>
        <v>#REF!</v>
      </c>
      <c r="F3558" s="2" t="e">
        <f>IF(C3558&lt;&gt;"",INDEX('Quarterly CT-NAP Tally Sheet'!C$8:L$5002,B3558,3),"")</f>
        <v>#REF!</v>
      </c>
      <c r="G3558" s="2" t="e">
        <f>IF(C3558&lt;&gt;"",INDEX('Quarterly CT-NAP Tally Sheet'!C$8:L$5002,B3558,4),"")</f>
        <v>#REF!</v>
      </c>
      <c r="H3558" s="2" t="e">
        <f>IF(C3558&lt;&gt;"",INDEX('Quarterly CT-NAP Tally Sheet'!C$8:L$5002,B3558,5),"")</f>
        <v>#REF!</v>
      </c>
      <c r="I3558" s="2" t="e">
        <f>IF(C3558&lt;&gt;"",INDEX('Quarterly CT-NAP Tally Sheet'!C$8:L$5002,B3558,6),"")</f>
        <v>#REF!</v>
      </c>
      <c r="J3558" s="2" t="e">
        <f>IF(C3558&lt;&gt;"",INDEX('Quarterly CT-NAP Tally Sheet'!C$8:L$5002,B3558,7),"")</f>
        <v>#REF!</v>
      </c>
      <c r="K3558" s="2" t="e">
        <f>IF(C3558&lt;&gt;"",INDEX('Quarterly CT-NAP Tally Sheet'!C$8:L$5002,B3558,8),"")</f>
        <v>#REF!</v>
      </c>
      <c r="L3558" s="2" t="e">
        <f>IF(C3558&lt;&gt;"",INDEX('Quarterly CT-NAP Tally Sheet'!C$8:L$5002,B3558,9),"")</f>
        <v>#REF!</v>
      </c>
      <c r="M3558" s="2" t="e">
        <f>IF(C3558&lt;&gt;"",INDEX('Quarterly CT-NAP Tally Sheet'!C$8:L$5002,B3558,10),"")</f>
        <v>#REF!</v>
      </c>
      <c r="O3558" s="1"/>
    </row>
    <row r="3559" spans="2:15" x14ac:dyDescent="0.25">
      <c r="B3559" s="2">
        <v>3553</v>
      </c>
      <c r="C35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59" s="2" t="e">
        <f>IF(C3559&lt;&gt;"",INDEX('Quarterly CT-NAP Tally Sheet'!C$8:L$5002,B3559,1),"")</f>
        <v>#REF!</v>
      </c>
      <c r="E3559" s="2" t="e">
        <f>IF(C3559&lt;&gt;"",INDEX('Quarterly CT-NAP Tally Sheet'!C$8:L$5002,B3559,2),"")</f>
        <v>#REF!</v>
      </c>
      <c r="F3559" s="2" t="e">
        <f>IF(C3559&lt;&gt;"",INDEX('Quarterly CT-NAP Tally Sheet'!C$8:L$5002,B3559,3),"")</f>
        <v>#REF!</v>
      </c>
      <c r="G3559" s="2" t="e">
        <f>IF(C3559&lt;&gt;"",INDEX('Quarterly CT-NAP Tally Sheet'!C$8:L$5002,B3559,4),"")</f>
        <v>#REF!</v>
      </c>
      <c r="H3559" s="2" t="e">
        <f>IF(C3559&lt;&gt;"",INDEX('Quarterly CT-NAP Tally Sheet'!C$8:L$5002,B3559,5),"")</f>
        <v>#REF!</v>
      </c>
      <c r="I3559" s="2" t="e">
        <f>IF(C3559&lt;&gt;"",INDEX('Quarterly CT-NAP Tally Sheet'!C$8:L$5002,B3559,6),"")</f>
        <v>#REF!</v>
      </c>
      <c r="J3559" s="2" t="e">
        <f>IF(C3559&lt;&gt;"",INDEX('Quarterly CT-NAP Tally Sheet'!C$8:L$5002,B3559,7),"")</f>
        <v>#REF!</v>
      </c>
      <c r="K3559" s="2" t="e">
        <f>IF(C3559&lt;&gt;"",INDEX('Quarterly CT-NAP Tally Sheet'!C$8:L$5002,B3559,8),"")</f>
        <v>#REF!</v>
      </c>
      <c r="L3559" s="2" t="e">
        <f>IF(C3559&lt;&gt;"",INDEX('Quarterly CT-NAP Tally Sheet'!C$8:L$5002,B3559,9),"")</f>
        <v>#REF!</v>
      </c>
      <c r="M3559" s="2" t="e">
        <f>IF(C3559&lt;&gt;"",INDEX('Quarterly CT-NAP Tally Sheet'!C$8:L$5002,B3559,10),"")</f>
        <v>#REF!</v>
      </c>
      <c r="O3559" s="1"/>
    </row>
    <row r="3560" spans="2:15" x14ac:dyDescent="0.25">
      <c r="B3560" s="2">
        <v>3554</v>
      </c>
      <c r="C35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0" s="2" t="e">
        <f>IF(C3560&lt;&gt;"",INDEX('Quarterly CT-NAP Tally Sheet'!C$8:L$5002,B3560,1),"")</f>
        <v>#REF!</v>
      </c>
      <c r="E3560" s="2" t="e">
        <f>IF(C3560&lt;&gt;"",INDEX('Quarterly CT-NAP Tally Sheet'!C$8:L$5002,B3560,2),"")</f>
        <v>#REF!</v>
      </c>
      <c r="F3560" s="2" t="e">
        <f>IF(C3560&lt;&gt;"",INDEX('Quarterly CT-NAP Tally Sheet'!C$8:L$5002,B3560,3),"")</f>
        <v>#REF!</v>
      </c>
      <c r="G3560" s="2" t="e">
        <f>IF(C3560&lt;&gt;"",INDEX('Quarterly CT-NAP Tally Sheet'!C$8:L$5002,B3560,4),"")</f>
        <v>#REF!</v>
      </c>
      <c r="H3560" s="2" t="e">
        <f>IF(C3560&lt;&gt;"",INDEX('Quarterly CT-NAP Tally Sheet'!C$8:L$5002,B3560,5),"")</f>
        <v>#REF!</v>
      </c>
      <c r="I3560" s="2" t="e">
        <f>IF(C3560&lt;&gt;"",INDEX('Quarterly CT-NAP Tally Sheet'!C$8:L$5002,B3560,6),"")</f>
        <v>#REF!</v>
      </c>
      <c r="J3560" s="2" t="e">
        <f>IF(C3560&lt;&gt;"",INDEX('Quarterly CT-NAP Tally Sheet'!C$8:L$5002,B3560,7),"")</f>
        <v>#REF!</v>
      </c>
      <c r="K3560" s="2" t="e">
        <f>IF(C3560&lt;&gt;"",INDEX('Quarterly CT-NAP Tally Sheet'!C$8:L$5002,B3560,8),"")</f>
        <v>#REF!</v>
      </c>
      <c r="L3560" s="2" t="e">
        <f>IF(C3560&lt;&gt;"",INDEX('Quarterly CT-NAP Tally Sheet'!C$8:L$5002,B3560,9),"")</f>
        <v>#REF!</v>
      </c>
      <c r="M3560" s="2" t="e">
        <f>IF(C3560&lt;&gt;"",INDEX('Quarterly CT-NAP Tally Sheet'!C$8:L$5002,B3560,10),"")</f>
        <v>#REF!</v>
      </c>
      <c r="O3560" s="1"/>
    </row>
    <row r="3561" spans="2:15" x14ac:dyDescent="0.25">
      <c r="B3561" s="2">
        <v>3555</v>
      </c>
      <c r="C35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1" s="2" t="e">
        <f>IF(C3561&lt;&gt;"",INDEX('Quarterly CT-NAP Tally Sheet'!C$8:L$5002,B3561,1),"")</f>
        <v>#REF!</v>
      </c>
      <c r="E3561" s="2" t="e">
        <f>IF(C3561&lt;&gt;"",INDEX('Quarterly CT-NAP Tally Sheet'!C$8:L$5002,B3561,2),"")</f>
        <v>#REF!</v>
      </c>
      <c r="F3561" s="2" t="e">
        <f>IF(C3561&lt;&gt;"",INDEX('Quarterly CT-NAP Tally Sheet'!C$8:L$5002,B3561,3),"")</f>
        <v>#REF!</v>
      </c>
      <c r="G3561" s="2" t="e">
        <f>IF(C3561&lt;&gt;"",INDEX('Quarterly CT-NAP Tally Sheet'!C$8:L$5002,B3561,4),"")</f>
        <v>#REF!</v>
      </c>
      <c r="H3561" s="2" t="e">
        <f>IF(C3561&lt;&gt;"",INDEX('Quarterly CT-NAP Tally Sheet'!C$8:L$5002,B3561,5),"")</f>
        <v>#REF!</v>
      </c>
      <c r="I3561" s="2" t="e">
        <f>IF(C3561&lt;&gt;"",INDEX('Quarterly CT-NAP Tally Sheet'!C$8:L$5002,B3561,6),"")</f>
        <v>#REF!</v>
      </c>
      <c r="J3561" s="2" t="e">
        <f>IF(C3561&lt;&gt;"",INDEX('Quarterly CT-NAP Tally Sheet'!C$8:L$5002,B3561,7),"")</f>
        <v>#REF!</v>
      </c>
      <c r="K3561" s="2" t="e">
        <f>IF(C3561&lt;&gt;"",INDEX('Quarterly CT-NAP Tally Sheet'!C$8:L$5002,B3561,8),"")</f>
        <v>#REF!</v>
      </c>
      <c r="L3561" s="2" t="e">
        <f>IF(C3561&lt;&gt;"",INDEX('Quarterly CT-NAP Tally Sheet'!C$8:L$5002,B3561,9),"")</f>
        <v>#REF!</v>
      </c>
      <c r="M3561" s="2" t="e">
        <f>IF(C3561&lt;&gt;"",INDEX('Quarterly CT-NAP Tally Sheet'!C$8:L$5002,B3561,10),"")</f>
        <v>#REF!</v>
      </c>
      <c r="O3561" s="1"/>
    </row>
    <row r="3562" spans="2:15" x14ac:dyDescent="0.25">
      <c r="B3562" s="2">
        <v>3556</v>
      </c>
      <c r="C35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2" s="2" t="e">
        <f>IF(C3562&lt;&gt;"",INDEX('Quarterly CT-NAP Tally Sheet'!C$8:L$5002,B3562,1),"")</f>
        <v>#REF!</v>
      </c>
      <c r="E3562" s="2" t="e">
        <f>IF(C3562&lt;&gt;"",INDEX('Quarterly CT-NAP Tally Sheet'!C$8:L$5002,B3562,2),"")</f>
        <v>#REF!</v>
      </c>
      <c r="F3562" s="2" t="e">
        <f>IF(C3562&lt;&gt;"",INDEX('Quarterly CT-NAP Tally Sheet'!C$8:L$5002,B3562,3),"")</f>
        <v>#REF!</v>
      </c>
      <c r="G3562" s="2" t="e">
        <f>IF(C3562&lt;&gt;"",INDEX('Quarterly CT-NAP Tally Sheet'!C$8:L$5002,B3562,4),"")</f>
        <v>#REF!</v>
      </c>
      <c r="H3562" s="2" t="e">
        <f>IF(C3562&lt;&gt;"",INDEX('Quarterly CT-NAP Tally Sheet'!C$8:L$5002,B3562,5),"")</f>
        <v>#REF!</v>
      </c>
      <c r="I3562" s="2" t="e">
        <f>IF(C3562&lt;&gt;"",INDEX('Quarterly CT-NAP Tally Sheet'!C$8:L$5002,B3562,6),"")</f>
        <v>#REF!</v>
      </c>
      <c r="J3562" s="2" t="e">
        <f>IF(C3562&lt;&gt;"",INDEX('Quarterly CT-NAP Tally Sheet'!C$8:L$5002,B3562,7),"")</f>
        <v>#REF!</v>
      </c>
      <c r="K3562" s="2" t="e">
        <f>IF(C3562&lt;&gt;"",INDEX('Quarterly CT-NAP Tally Sheet'!C$8:L$5002,B3562,8),"")</f>
        <v>#REF!</v>
      </c>
      <c r="L3562" s="2" t="e">
        <f>IF(C3562&lt;&gt;"",INDEX('Quarterly CT-NAP Tally Sheet'!C$8:L$5002,B3562,9),"")</f>
        <v>#REF!</v>
      </c>
      <c r="M3562" s="2" t="e">
        <f>IF(C3562&lt;&gt;"",INDEX('Quarterly CT-NAP Tally Sheet'!C$8:L$5002,B3562,10),"")</f>
        <v>#REF!</v>
      </c>
      <c r="O3562" s="1"/>
    </row>
    <row r="3563" spans="2:15" x14ac:dyDescent="0.25">
      <c r="B3563" s="2">
        <v>3557</v>
      </c>
      <c r="C35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3" s="2" t="e">
        <f>IF(C3563&lt;&gt;"",INDEX('Quarterly CT-NAP Tally Sheet'!C$8:L$5002,B3563,1),"")</f>
        <v>#REF!</v>
      </c>
      <c r="E3563" s="2" t="e">
        <f>IF(C3563&lt;&gt;"",INDEX('Quarterly CT-NAP Tally Sheet'!C$8:L$5002,B3563,2),"")</f>
        <v>#REF!</v>
      </c>
      <c r="F3563" s="2" t="e">
        <f>IF(C3563&lt;&gt;"",INDEX('Quarterly CT-NAP Tally Sheet'!C$8:L$5002,B3563,3),"")</f>
        <v>#REF!</v>
      </c>
      <c r="G3563" s="2" t="e">
        <f>IF(C3563&lt;&gt;"",INDEX('Quarterly CT-NAP Tally Sheet'!C$8:L$5002,B3563,4),"")</f>
        <v>#REF!</v>
      </c>
      <c r="H3563" s="2" t="e">
        <f>IF(C3563&lt;&gt;"",INDEX('Quarterly CT-NAP Tally Sheet'!C$8:L$5002,B3563,5),"")</f>
        <v>#REF!</v>
      </c>
      <c r="I3563" s="2" t="e">
        <f>IF(C3563&lt;&gt;"",INDEX('Quarterly CT-NAP Tally Sheet'!C$8:L$5002,B3563,6),"")</f>
        <v>#REF!</v>
      </c>
      <c r="J3563" s="2" t="e">
        <f>IF(C3563&lt;&gt;"",INDEX('Quarterly CT-NAP Tally Sheet'!C$8:L$5002,B3563,7),"")</f>
        <v>#REF!</v>
      </c>
      <c r="K3563" s="2" t="e">
        <f>IF(C3563&lt;&gt;"",INDEX('Quarterly CT-NAP Tally Sheet'!C$8:L$5002,B3563,8),"")</f>
        <v>#REF!</v>
      </c>
      <c r="L3563" s="2" t="e">
        <f>IF(C3563&lt;&gt;"",INDEX('Quarterly CT-NAP Tally Sheet'!C$8:L$5002,B3563,9),"")</f>
        <v>#REF!</v>
      </c>
      <c r="M3563" s="2" t="e">
        <f>IF(C3563&lt;&gt;"",INDEX('Quarterly CT-NAP Tally Sheet'!C$8:L$5002,B3563,10),"")</f>
        <v>#REF!</v>
      </c>
      <c r="O3563" s="1"/>
    </row>
    <row r="3564" spans="2:15" x14ac:dyDescent="0.25">
      <c r="B3564" s="2">
        <v>3558</v>
      </c>
      <c r="C35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4" s="2" t="e">
        <f>IF(C3564&lt;&gt;"",INDEX('Quarterly CT-NAP Tally Sheet'!C$8:L$5002,B3564,1),"")</f>
        <v>#REF!</v>
      </c>
      <c r="E3564" s="2" t="e">
        <f>IF(C3564&lt;&gt;"",INDEX('Quarterly CT-NAP Tally Sheet'!C$8:L$5002,B3564,2),"")</f>
        <v>#REF!</v>
      </c>
      <c r="F3564" s="2" t="e">
        <f>IF(C3564&lt;&gt;"",INDEX('Quarterly CT-NAP Tally Sheet'!C$8:L$5002,B3564,3),"")</f>
        <v>#REF!</v>
      </c>
      <c r="G3564" s="2" t="e">
        <f>IF(C3564&lt;&gt;"",INDEX('Quarterly CT-NAP Tally Sheet'!C$8:L$5002,B3564,4),"")</f>
        <v>#REF!</v>
      </c>
      <c r="H3564" s="2" t="e">
        <f>IF(C3564&lt;&gt;"",INDEX('Quarterly CT-NAP Tally Sheet'!C$8:L$5002,B3564,5),"")</f>
        <v>#REF!</v>
      </c>
      <c r="I3564" s="2" t="e">
        <f>IF(C3564&lt;&gt;"",INDEX('Quarterly CT-NAP Tally Sheet'!C$8:L$5002,B3564,6),"")</f>
        <v>#REF!</v>
      </c>
      <c r="J3564" s="2" t="e">
        <f>IF(C3564&lt;&gt;"",INDEX('Quarterly CT-NAP Tally Sheet'!C$8:L$5002,B3564,7),"")</f>
        <v>#REF!</v>
      </c>
      <c r="K3564" s="2" t="e">
        <f>IF(C3564&lt;&gt;"",INDEX('Quarterly CT-NAP Tally Sheet'!C$8:L$5002,B3564,8),"")</f>
        <v>#REF!</v>
      </c>
      <c r="L3564" s="2" t="e">
        <f>IF(C3564&lt;&gt;"",INDEX('Quarterly CT-NAP Tally Sheet'!C$8:L$5002,B3564,9),"")</f>
        <v>#REF!</v>
      </c>
      <c r="M3564" s="2" t="e">
        <f>IF(C3564&lt;&gt;"",INDEX('Quarterly CT-NAP Tally Sheet'!C$8:L$5002,B3564,10),"")</f>
        <v>#REF!</v>
      </c>
      <c r="O3564" s="1"/>
    </row>
    <row r="3565" spans="2:15" x14ac:dyDescent="0.25">
      <c r="B3565" s="2">
        <v>3559</v>
      </c>
      <c r="C35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5" s="2" t="e">
        <f>IF(C3565&lt;&gt;"",INDEX('Quarterly CT-NAP Tally Sheet'!C$8:L$5002,B3565,1),"")</f>
        <v>#REF!</v>
      </c>
      <c r="E3565" s="2" t="e">
        <f>IF(C3565&lt;&gt;"",INDEX('Quarterly CT-NAP Tally Sheet'!C$8:L$5002,B3565,2),"")</f>
        <v>#REF!</v>
      </c>
      <c r="F3565" s="2" t="e">
        <f>IF(C3565&lt;&gt;"",INDEX('Quarterly CT-NAP Tally Sheet'!C$8:L$5002,B3565,3),"")</f>
        <v>#REF!</v>
      </c>
      <c r="G3565" s="2" t="e">
        <f>IF(C3565&lt;&gt;"",INDEX('Quarterly CT-NAP Tally Sheet'!C$8:L$5002,B3565,4),"")</f>
        <v>#REF!</v>
      </c>
      <c r="H3565" s="2" t="e">
        <f>IF(C3565&lt;&gt;"",INDEX('Quarterly CT-NAP Tally Sheet'!C$8:L$5002,B3565,5),"")</f>
        <v>#REF!</v>
      </c>
      <c r="I3565" s="2" t="e">
        <f>IF(C3565&lt;&gt;"",INDEX('Quarterly CT-NAP Tally Sheet'!C$8:L$5002,B3565,6),"")</f>
        <v>#REF!</v>
      </c>
      <c r="J3565" s="2" t="e">
        <f>IF(C3565&lt;&gt;"",INDEX('Quarterly CT-NAP Tally Sheet'!C$8:L$5002,B3565,7),"")</f>
        <v>#REF!</v>
      </c>
      <c r="K3565" s="2" t="e">
        <f>IF(C3565&lt;&gt;"",INDEX('Quarterly CT-NAP Tally Sheet'!C$8:L$5002,B3565,8),"")</f>
        <v>#REF!</v>
      </c>
      <c r="L3565" s="2" t="e">
        <f>IF(C3565&lt;&gt;"",INDEX('Quarterly CT-NAP Tally Sheet'!C$8:L$5002,B3565,9),"")</f>
        <v>#REF!</v>
      </c>
      <c r="M3565" s="2" t="e">
        <f>IF(C3565&lt;&gt;"",INDEX('Quarterly CT-NAP Tally Sheet'!C$8:L$5002,B3565,10),"")</f>
        <v>#REF!</v>
      </c>
      <c r="O3565" s="1"/>
    </row>
    <row r="3566" spans="2:15" x14ac:dyDescent="0.25">
      <c r="B3566" s="2">
        <v>3560</v>
      </c>
      <c r="C35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6" s="2" t="e">
        <f>IF(C3566&lt;&gt;"",INDEX('Quarterly CT-NAP Tally Sheet'!C$8:L$5002,B3566,1),"")</f>
        <v>#REF!</v>
      </c>
      <c r="E3566" s="2" t="e">
        <f>IF(C3566&lt;&gt;"",INDEX('Quarterly CT-NAP Tally Sheet'!C$8:L$5002,B3566,2),"")</f>
        <v>#REF!</v>
      </c>
      <c r="F3566" s="2" t="e">
        <f>IF(C3566&lt;&gt;"",INDEX('Quarterly CT-NAP Tally Sheet'!C$8:L$5002,B3566,3),"")</f>
        <v>#REF!</v>
      </c>
      <c r="G3566" s="2" t="e">
        <f>IF(C3566&lt;&gt;"",INDEX('Quarterly CT-NAP Tally Sheet'!C$8:L$5002,B3566,4),"")</f>
        <v>#REF!</v>
      </c>
      <c r="H3566" s="2" t="e">
        <f>IF(C3566&lt;&gt;"",INDEX('Quarterly CT-NAP Tally Sheet'!C$8:L$5002,B3566,5),"")</f>
        <v>#REF!</v>
      </c>
      <c r="I3566" s="2" t="e">
        <f>IF(C3566&lt;&gt;"",INDEX('Quarterly CT-NAP Tally Sheet'!C$8:L$5002,B3566,6),"")</f>
        <v>#REF!</v>
      </c>
      <c r="J3566" s="2" t="e">
        <f>IF(C3566&lt;&gt;"",INDEX('Quarterly CT-NAP Tally Sheet'!C$8:L$5002,B3566,7),"")</f>
        <v>#REF!</v>
      </c>
      <c r="K3566" s="2" t="e">
        <f>IF(C3566&lt;&gt;"",INDEX('Quarterly CT-NAP Tally Sheet'!C$8:L$5002,B3566,8),"")</f>
        <v>#REF!</v>
      </c>
      <c r="L3566" s="2" t="e">
        <f>IF(C3566&lt;&gt;"",INDEX('Quarterly CT-NAP Tally Sheet'!C$8:L$5002,B3566,9),"")</f>
        <v>#REF!</v>
      </c>
      <c r="M3566" s="2" t="e">
        <f>IF(C3566&lt;&gt;"",INDEX('Quarterly CT-NAP Tally Sheet'!C$8:L$5002,B3566,10),"")</f>
        <v>#REF!</v>
      </c>
      <c r="O3566" s="1"/>
    </row>
    <row r="3567" spans="2:15" x14ac:dyDescent="0.25">
      <c r="B3567" s="2">
        <v>3561</v>
      </c>
      <c r="C35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7" s="2" t="e">
        <f>IF(C3567&lt;&gt;"",INDEX('Quarterly CT-NAP Tally Sheet'!C$8:L$5002,B3567,1),"")</f>
        <v>#REF!</v>
      </c>
      <c r="E3567" s="2" t="e">
        <f>IF(C3567&lt;&gt;"",INDEX('Quarterly CT-NAP Tally Sheet'!C$8:L$5002,B3567,2),"")</f>
        <v>#REF!</v>
      </c>
      <c r="F3567" s="2" t="e">
        <f>IF(C3567&lt;&gt;"",INDEX('Quarterly CT-NAP Tally Sheet'!C$8:L$5002,B3567,3),"")</f>
        <v>#REF!</v>
      </c>
      <c r="G3567" s="2" t="e">
        <f>IF(C3567&lt;&gt;"",INDEX('Quarterly CT-NAP Tally Sheet'!C$8:L$5002,B3567,4),"")</f>
        <v>#REF!</v>
      </c>
      <c r="H3567" s="2" t="e">
        <f>IF(C3567&lt;&gt;"",INDEX('Quarterly CT-NAP Tally Sheet'!C$8:L$5002,B3567,5),"")</f>
        <v>#REF!</v>
      </c>
      <c r="I3567" s="2" t="e">
        <f>IF(C3567&lt;&gt;"",INDEX('Quarterly CT-NAP Tally Sheet'!C$8:L$5002,B3567,6),"")</f>
        <v>#REF!</v>
      </c>
      <c r="J3567" s="2" t="e">
        <f>IF(C3567&lt;&gt;"",INDEX('Quarterly CT-NAP Tally Sheet'!C$8:L$5002,B3567,7),"")</f>
        <v>#REF!</v>
      </c>
      <c r="K3567" s="2" t="e">
        <f>IF(C3567&lt;&gt;"",INDEX('Quarterly CT-NAP Tally Sheet'!C$8:L$5002,B3567,8),"")</f>
        <v>#REF!</v>
      </c>
      <c r="L3567" s="2" t="e">
        <f>IF(C3567&lt;&gt;"",INDEX('Quarterly CT-NAP Tally Sheet'!C$8:L$5002,B3567,9),"")</f>
        <v>#REF!</v>
      </c>
      <c r="M3567" s="2" t="e">
        <f>IF(C3567&lt;&gt;"",INDEX('Quarterly CT-NAP Tally Sheet'!C$8:L$5002,B3567,10),"")</f>
        <v>#REF!</v>
      </c>
      <c r="O3567" s="1"/>
    </row>
    <row r="3568" spans="2:15" x14ac:dyDescent="0.25">
      <c r="B3568" s="2">
        <v>3562</v>
      </c>
      <c r="C35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8" s="2" t="e">
        <f>IF(C3568&lt;&gt;"",INDEX('Quarterly CT-NAP Tally Sheet'!C$8:L$5002,B3568,1),"")</f>
        <v>#REF!</v>
      </c>
      <c r="E3568" s="2" t="e">
        <f>IF(C3568&lt;&gt;"",INDEX('Quarterly CT-NAP Tally Sheet'!C$8:L$5002,B3568,2),"")</f>
        <v>#REF!</v>
      </c>
      <c r="F3568" s="2" t="e">
        <f>IF(C3568&lt;&gt;"",INDEX('Quarterly CT-NAP Tally Sheet'!C$8:L$5002,B3568,3),"")</f>
        <v>#REF!</v>
      </c>
      <c r="G3568" s="2" t="e">
        <f>IF(C3568&lt;&gt;"",INDEX('Quarterly CT-NAP Tally Sheet'!C$8:L$5002,B3568,4),"")</f>
        <v>#REF!</v>
      </c>
      <c r="H3568" s="2" t="e">
        <f>IF(C3568&lt;&gt;"",INDEX('Quarterly CT-NAP Tally Sheet'!C$8:L$5002,B3568,5),"")</f>
        <v>#REF!</v>
      </c>
      <c r="I3568" s="2" t="e">
        <f>IF(C3568&lt;&gt;"",INDEX('Quarterly CT-NAP Tally Sheet'!C$8:L$5002,B3568,6),"")</f>
        <v>#REF!</v>
      </c>
      <c r="J3568" s="2" t="e">
        <f>IF(C3568&lt;&gt;"",INDEX('Quarterly CT-NAP Tally Sheet'!C$8:L$5002,B3568,7),"")</f>
        <v>#REF!</v>
      </c>
      <c r="K3568" s="2" t="e">
        <f>IF(C3568&lt;&gt;"",INDEX('Quarterly CT-NAP Tally Sheet'!C$8:L$5002,B3568,8),"")</f>
        <v>#REF!</v>
      </c>
      <c r="L3568" s="2" t="e">
        <f>IF(C3568&lt;&gt;"",INDEX('Quarterly CT-NAP Tally Sheet'!C$8:L$5002,B3568,9),"")</f>
        <v>#REF!</v>
      </c>
      <c r="M3568" s="2" t="e">
        <f>IF(C3568&lt;&gt;"",INDEX('Quarterly CT-NAP Tally Sheet'!C$8:L$5002,B3568,10),"")</f>
        <v>#REF!</v>
      </c>
      <c r="O3568" s="1"/>
    </row>
    <row r="3569" spans="2:15" x14ac:dyDescent="0.25">
      <c r="B3569" s="2">
        <v>3563</v>
      </c>
      <c r="C35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69" s="2" t="e">
        <f>IF(C3569&lt;&gt;"",INDEX('Quarterly CT-NAP Tally Sheet'!C$8:L$5002,B3569,1),"")</f>
        <v>#REF!</v>
      </c>
      <c r="E3569" s="2" t="e">
        <f>IF(C3569&lt;&gt;"",INDEX('Quarterly CT-NAP Tally Sheet'!C$8:L$5002,B3569,2),"")</f>
        <v>#REF!</v>
      </c>
      <c r="F3569" s="2" t="e">
        <f>IF(C3569&lt;&gt;"",INDEX('Quarterly CT-NAP Tally Sheet'!C$8:L$5002,B3569,3),"")</f>
        <v>#REF!</v>
      </c>
      <c r="G3569" s="2" t="e">
        <f>IF(C3569&lt;&gt;"",INDEX('Quarterly CT-NAP Tally Sheet'!C$8:L$5002,B3569,4),"")</f>
        <v>#REF!</v>
      </c>
      <c r="H3569" s="2" t="e">
        <f>IF(C3569&lt;&gt;"",INDEX('Quarterly CT-NAP Tally Sheet'!C$8:L$5002,B3569,5),"")</f>
        <v>#REF!</v>
      </c>
      <c r="I3569" s="2" t="e">
        <f>IF(C3569&lt;&gt;"",INDEX('Quarterly CT-NAP Tally Sheet'!C$8:L$5002,B3569,6),"")</f>
        <v>#REF!</v>
      </c>
      <c r="J3569" s="2" t="e">
        <f>IF(C3569&lt;&gt;"",INDEX('Quarterly CT-NAP Tally Sheet'!C$8:L$5002,B3569,7),"")</f>
        <v>#REF!</v>
      </c>
      <c r="K3569" s="2" t="e">
        <f>IF(C3569&lt;&gt;"",INDEX('Quarterly CT-NAP Tally Sheet'!C$8:L$5002,B3569,8),"")</f>
        <v>#REF!</v>
      </c>
      <c r="L3569" s="2" t="e">
        <f>IF(C3569&lt;&gt;"",INDEX('Quarterly CT-NAP Tally Sheet'!C$8:L$5002,B3569,9),"")</f>
        <v>#REF!</v>
      </c>
      <c r="M3569" s="2" t="e">
        <f>IF(C3569&lt;&gt;"",INDEX('Quarterly CT-NAP Tally Sheet'!C$8:L$5002,B3569,10),"")</f>
        <v>#REF!</v>
      </c>
      <c r="O3569" s="1"/>
    </row>
    <row r="3570" spans="2:15" x14ac:dyDescent="0.25">
      <c r="B3570" s="2">
        <v>3564</v>
      </c>
      <c r="C35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0" s="2" t="e">
        <f>IF(C3570&lt;&gt;"",INDEX('Quarterly CT-NAP Tally Sheet'!C$8:L$5002,B3570,1),"")</f>
        <v>#REF!</v>
      </c>
      <c r="E3570" s="2" t="e">
        <f>IF(C3570&lt;&gt;"",INDEX('Quarterly CT-NAP Tally Sheet'!C$8:L$5002,B3570,2),"")</f>
        <v>#REF!</v>
      </c>
      <c r="F3570" s="2" t="e">
        <f>IF(C3570&lt;&gt;"",INDEX('Quarterly CT-NAP Tally Sheet'!C$8:L$5002,B3570,3),"")</f>
        <v>#REF!</v>
      </c>
      <c r="G3570" s="2" t="e">
        <f>IF(C3570&lt;&gt;"",INDEX('Quarterly CT-NAP Tally Sheet'!C$8:L$5002,B3570,4),"")</f>
        <v>#REF!</v>
      </c>
      <c r="H3570" s="2" t="e">
        <f>IF(C3570&lt;&gt;"",INDEX('Quarterly CT-NAP Tally Sheet'!C$8:L$5002,B3570,5),"")</f>
        <v>#REF!</v>
      </c>
      <c r="I3570" s="2" t="e">
        <f>IF(C3570&lt;&gt;"",INDEX('Quarterly CT-NAP Tally Sheet'!C$8:L$5002,B3570,6),"")</f>
        <v>#REF!</v>
      </c>
      <c r="J3570" s="2" t="e">
        <f>IF(C3570&lt;&gt;"",INDEX('Quarterly CT-NAP Tally Sheet'!C$8:L$5002,B3570,7),"")</f>
        <v>#REF!</v>
      </c>
      <c r="K3570" s="2" t="e">
        <f>IF(C3570&lt;&gt;"",INDEX('Quarterly CT-NAP Tally Sheet'!C$8:L$5002,B3570,8),"")</f>
        <v>#REF!</v>
      </c>
      <c r="L3570" s="2" t="e">
        <f>IF(C3570&lt;&gt;"",INDEX('Quarterly CT-NAP Tally Sheet'!C$8:L$5002,B3570,9),"")</f>
        <v>#REF!</v>
      </c>
      <c r="M3570" s="2" t="e">
        <f>IF(C3570&lt;&gt;"",INDEX('Quarterly CT-NAP Tally Sheet'!C$8:L$5002,B3570,10),"")</f>
        <v>#REF!</v>
      </c>
      <c r="O3570" s="1"/>
    </row>
    <row r="3571" spans="2:15" x14ac:dyDescent="0.25">
      <c r="B3571" s="2">
        <v>3565</v>
      </c>
      <c r="C35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1" s="2" t="e">
        <f>IF(C3571&lt;&gt;"",INDEX('Quarterly CT-NAP Tally Sheet'!C$8:L$5002,B3571,1),"")</f>
        <v>#REF!</v>
      </c>
      <c r="E3571" s="2" t="e">
        <f>IF(C3571&lt;&gt;"",INDEX('Quarterly CT-NAP Tally Sheet'!C$8:L$5002,B3571,2),"")</f>
        <v>#REF!</v>
      </c>
      <c r="F3571" s="2" t="e">
        <f>IF(C3571&lt;&gt;"",INDEX('Quarterly CT-NAP Tally Sheet'!C$8:L$5002,B3571,3),"")</f>
        <v>#REF!</v>
      </c>
      <c r="G3571" s="2" t="e">
        <f>IF(C3571&lt;&gt;"",INDEX('Quarterly CT-NAP Tally Sheet'!C$8:L$5002,B3571,4),"")</f>
        <v>#REF!</v>
      </c>
      <c r="H3571" s="2" t="e">
        <f>IF(C3571&lt;&gt;"",INDEX('Quarterly CT-NAP Tally Sheet'!C$8:L$5002,B3571,5),"")</f>
        <v>#REF!</v>
      </c>
      <c r="I3571" s="2" t="e">
        <f>IF(C3571&lt;&gt;"",INDEX('Quarterly CT-NAP Tally Sheet'!C$8:L$5002,B3571,6),"")</f>
        <v>#REF!</v>
      </c>
      <c r="J3571" s="2" t="e">
        <f>IF(C3571&lt;&gt;"",INDEX('Quarterly CT-NAP Tally Sheet'!C$8:L$5002,B3571,7),"")</f>
        <v>#REF!</v>
      </c>
      <c r="K3571" s="2" t="e">
        <f>IF(C3571&lt;&gt;"",INDEX('Quarterly CT-NAP Tally Sheet'!C$8:L$5002,B3571,8),"")</f>
        <v>#REF!</v>
      </c>
      <c r="L3571" s="2" t="e">
        <f>IF(C3571&lt;&gt;"",INDEX('Quarterly CT-NAP Tally Sheet'!C$8:L$5002,B3571,9),"")</f>
        <v>#REF!</v>
      </c>
      <c r="M3571" s="2" t="e">
        <f>IF(C3571&lt;&gt;"",INDEX('Quarterly CT-NAP Tally Sheet'!C$8:L$5002,B3571,10),"")</f>
        <v>#REF!</v>
      </c>
      <c r="O3571" s="1"/>
    </row>
    <row r="3572" spans="2:15" x14ac:dyDescent="0.25">
      <c r="B3572" s="2">
        <v>3566</v>
      </c>
      <c r="C35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2" s="2" t="e">
        <f>IF(C3572&lt;&gt;"",INDEX('Quarterly CT-NAP Tally Sheet'!C$8:L$5002,B3572,1),"")</f>
        <v>#REF!</v>
      </c>
      <c r="E3572" s="2" t="e">
        <f>IF(C3572&lt;&gt;"",INDEX('Quarterly CT-NAP Tally Sheet'!C$8:L$5002,B3572,2),"")</f>
        <v>#REF!</v>
      </c>
      <c r="F3572" s="2" t="e">
        <f>IF(C3572&lt;&gt;"",INDEX('Quarterly CT-NAP Tally Sheet'!C$8:L$5002,B3572,3),"")</f>
        <v>#REF!</v>
      </c>
      <c r="G3572" s="2" t="e">
        <f>IF(C3572&lt;&gt;"",INDEX('Quarterly CT-NAP Tally Sheet'!C$8:L$5002,B3572,4),"")</f>
        <v>#REF!</v>
      </c>
      <c r="H3572" s="2" t="e">
        <f>IF(C3572&lt;&gt;"",INDEX('Quarterly CT-NAP Tally Sheet'!C$8:L$5002,B3572,5),"")</f>
        <v>#REF!</v>
      </c>
      <c r="I3572" s="2" t="e">
        <f>IF(C3572&lt;&gt;"",INDEX('Quarterly CT-NAP Tally Sheet'!C$8:L$5002,B3572,6),"")</f>
        <v>#REF!</v>
      </c>
      <c r="J3572" s="2" t="e">
        <f>IF(C3572&lt;&gt;"",INDEX('Quarterly CT-NAP Tally Sheet'!C$8:L$5002,B3572,7),"")</f>
        <v>#REF!</v>
      </c>
      <c r="K3572" s="2" t="e">
        <f>IF(C3572&lt;&gt;"",INDEX('Quarterly CT-NAP Tally Sheet'!C$8:L$5002,B3572,8),"")</f>
        <v>#REF!</v>
      </c>
      <c r="L3572" s="2" t="e">
        <f>IF(C3572&lt;&gt;"",INDEX('Quarterly CT-NAP Tally Sheet'!C$8:L$5002,B3572,9),"")</f>
        <v>#REF!</v>
      </c>
      <c r="M3572" s="2" t="e">
        <f>IF(C3572&lt;&gt;"",INDEX('Quarterly CT-NAP Tally Sheet'!C$8:L$5002,B3572,10),"")</f>
        <v>#REF!</v>
      </c>
      <c r="O3572" s="1"/>
    </row>
    <row r="3573" spans="2:15" x14ac:dyDescent="0.25">
      <c r="B3573" s="2">
        <v>3567</v>
      </c>
      <c r="C35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3" s="2" t="e">
        <f>IF(C3573&lt;&gt;"",INDEX('Quarterly CT-NAP Tally Sheet'!C$8:L$5002,B3573,1),"")</f>
        <v>#REF!</v>
      </c>
      <c r="E3573" s="2" t="e">
        <f>IF(C3573&lt;&gt;"",INDEX('Quarterly CT-NAP Tally Sheet'!C$8:L$5002,B3573,2),"")</f>
        <v>#REF!</v>
      </c>
      <c r="F3573" s="2" t="e">
        <f>IF(C3573&lt;&gt;"",INDEX('Quarterly CT-NAP Tally Sheet'!C$8:L$5002,B3573,3),"")</f>
        <v>#REF!</v>
      </c>
      <c r="G3573" s="2" t="e">
        <f>IF(C3573&lt;&gt;"",INDEX('Quarterly CT-NAP Tally Sheet'!C$8:L$5002,B3573,4),"")</f>
        <v>#REF!</v>
      </c>
      <c r="H3573" s="2" t="e">
        <f>IF(C3573&lt;&gt;"",INDEX('Quarterly CT-NAP Tally Sheet'!C$8:L$5002,B3573,5),"")</f>
        <v>#REF!</v>
      </c>
      <c r="I3573" s="2" t="e">
        <f>IF(C3573&lt;&gt;"",INDEX('Quarterly CT-NAP Tally Sheet'!C$8:L$5002,B3573,6),"")</f>
        <v>#REF!</v>
      </c>
      <c r="J3573" s="2" t="e">
        <f>IF(C3573&lt;&gt;"",INDEX('Quarterly CT-NAP Tally Sheet'!C$8:L$5002,B3573,7),"")</f>
        <v>#REF!</v>
      </c>
      <c r="K3573" s="2" t="e">
        <f>IF(C3573&lt;&gt;"",INDEX('Quarterly CT-NAP Tally Sheet'!C$8:L$5002,B3573,8),"")</f>
        <v>#REF!</v>
      </c>
      <c r="L3573" s="2" t="e">
        <f>IF(C3573&lt;&gt;"",INDEX('Quarterly CT-NAP Tally Sheet'!C$8:L$5002,B3573,9),"")</f>
        <v>#REF!</v>
      </c>
      <c r="M3573" s="2" t="e">
        <f>IF(C3573&lt;&gt;"",INDEX('Quarterly CT-NAP Tally Sheet'!C$8:L$5002,B3573,10),"")</f>
        <v>#REF!</v>
      </c>
      <c r="O3573" s="1"/>
    </row>
    <row r="3574" spans="2:15" x14ac:dyDescent="0.25">
      <c r="B3574" s="2">
        <v>3568</v>
      </c>
      <c r="C35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4" s="2" t="e">
        <f>IF(C3574&lt;&gt;"",INDEX('Quarterly CT-NAP Tally Sheet'!C$8:L$5002,B3574,1),"")</f>
        <v>#REF!</v>
      </c>
      <c r="E3574" s="2" t="e">
        <f>IF(C3574&lt;&gt;"",INDEX('Quarterly CT-NAP Tally Sheet'!C$8:L$5002,B3574,2),"")</f>
        <v>#REF!</v>
      </c>
      <c r="F3574" s="2" t="e">
        <f>IF(C3574&lt;&gt;"",INDEX('Quarterly CT-NAP Tally Sheet'!C$8:L$5002,B3574,3),"")</f>
        <v>#REF!</v>
      </c>
      <c r="G3574" s="2" t="e">
        <f>IF(C3574&lt;&gt;"",INDEX('Quarterly CT-NAP Tally Sheet'!C$8:L$5002,B3574,4),"")</f>
        <v>#REF!</v>
      </c>
      <c r="H3574" s="2" t="e">
        <f>IF(C3574&lt;&gt;"",INDEX('Quarterly CT-NAP Tally Sheet'!C$8:L$5002,B3574,5),"")</f>
        <v>#REF!</v>
      </c>
      <c r="I3574" s="2" t="e">
        <f>IF(C3574&lt;&gt;"",INDEX('Quarterly CT-NAP Tally Sheet'!C$8:L$5002,B3574,6),"")</f>
        <v>#REF!</v>
      </c>
      <c r="J3574" s="2" t="e">
        <f>IF(C3574&lt;&gt;"",INDEX('Quarterly CT-NAP Tally Sheet'!C$8:L$5002,B3574,7),"")</f>
        <v>#REF!</v>
      </c>
      <c r="K3574" s="2" t="e">
        <f>IF(C3574&lt;&gt;"",INDEX('Quarterly CT-NAP Tally Sheet'!C$8:L$5002,B3574,8),"")</f>
        <v>#REF!</v>
      </c>
      <c r="L3574" s="2" t="e">
        <f>IF(C3574&lt;&gt;"",INDEX('Quarterly CT-NAP Tally Sheet'!C$8:L$5002,B3574,9),"")</f>
        <v>#REF!</v>
      </c>
      <c r="M3574" s="2" t="e">
        <f>IF(C3574&lt;&gt;"",INDEX('Quarterly CT-NAP Tally Sheet'!C$8:L$5002,B3574,10),"")</f>
        <v>#REF!</v>
      </c>
      <c r="O3574" s="1"/>
    </row>
    <row r="3575" spans="2:15" x14ac:dyDescent="0.25">
      <c r="B3575" s="2">
        <v>3569</v>
      </c>
      <c r="C35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5" s="2" t="e">
        <f>IF(C3575&lt;&gt;"",INDEX('Quarterly CT-NAP Tally Sheet'!C$8:L$5002,B3575,1),"")</f>
        <v>#REF!</v>
      </c>
      <c r="E3575" s="2" t="e">
        <f>IF(C3575&lt;&gt;"",INDEX('Quarterly CT-NAP Tally Sheet'!C$8:L$5002,B3575,2),"")</f>
        <v>#REF!</v>
      </c>
      <c r="F3575" s="2" t="e">
        <f>IF(C3575&lt;&gt;"",INDEX('Quarterly CT-NAP Tally Sheet'!C$8:L$5002,B3575,3),"")</f>
        <v>#REF!</v>
      </c>
      <c r="G3575" s="2" t="e">
        <f>IF(C3575&lt;&gt;"",INDEX('Quarterly CT-NAP Tally Sheet'!C$8:L$5002,B3575,4),"")</f>
        <v>#REF!</v>
      </c>
      <c r="H3575" s="2" t="e">
        <f>IF(C3575&lt;&gt;"",INDEX('Quarterly CT-NAP Tally Sheet'!C$8:L$5002,B3575,5),"")</f>
        <v>#REF!</v>
      </c>
      <c r="I3575" s="2" t="e">
        <f>IF(C3575&lt;&gt;"",INDEX('Quarterly CT-NAP Tally Sheet'!C$8:L$5002,B3575,6),"")</f>
        <v>#REF!</v>
      </c>
      <c r="J3575" s="2" t="e">
        <f>IF(C3575&lt;&gt;"",INDEX('Quarterly CT-NAP Tally Sheet'!C$8:L$5002,B3575,7),"")</f>
        <v>#REF!</v>
      </c>
      <c r="K3575" s="2" t="e">
        <f>IF(C3575&lt;&gt;"",INDEX('Quarterly CT-NAP Tally Sheet'!C$8:L$5002,B3575,8),"")</f>
        <v>#REF!</v>
      </c>
      <c r="L3575" s="2" t="e">
        <f>IF(C3575&lt;&gt;"",INDEX('Quarterly CT-NAP Tally Sheet'!C$8:L$5002,B3575,9),"")</f>
        <v>#REF!</v>
      </c>
      <c r="M3575" s="2" t="e">
        <f>IF(C3575&lt;&gt;"",INDEX('Quarterly CT-NAP Tally Sheet'!C$8:L$5002,B3575,10),"")</f>
        <v>#REF!</v>
      </c>
      <c r="O3575" s="1"/>
    </row>
    <row r="3576" spans="2:15" x14ac:dyDescent="0.25">
      <c r="B3576" s="2">
        <v>3570</v>
      </c>
      <c r="C35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6" s="2" t="e">
        <f>IF(C3576&lt;&gt;"",INDEX('Quarterly CT-NAP Tally Sheet'!C$8:L$5002,B3576,1),"")</f>
        <v>#REF!</v>
      </c>
      <c r="E3576" s="2" t="e">
        <f>IF(C3576&lt;&gt;"",INDEX('Quarterly CT-NAP Tally Sheet'!C$8:L$5002,B3576,2),"")</f>
        <v>#REF!</v>
      </c>
      <c r="F3576" s="2" t="e">
        <f>IF(C3576&lt;&gt;"",INDEX('Quarterly CT-NAP Tally Sheet'!C$8:L$5002,B3576,3),"")</f>
        <v>#REF!</v>
      </c>
      <c r="G3576" s="2" t="e">
        <f>IF(C3576&lt;&gt;"",INDEX('Quarterly CT-NAP Tally Sheet'!C$8:L$5002,B3576,4),"")</f>
        <v>#REF!</v>
      </c>
      <c r="H3576" s="2" t="e">
        <f>IF(C3576&lt;&gt;"",INDEX('Quarterly CT-NAP Tally Sheet'!C$8:L$5002,B3576,5),"")</f>
        <v>#REF!</v>
      </c>
      <c r="I3576" s="2" t="e">
        <f>IF(C3576&lt;&gt;"",INDEX('Quarterly CT-NAP Tally Sheet'!C$8:L$5002,B3576,6),"")</f>
        <v>#REF!</v>
      </c>
      <c r="J3576" s="2" t="e">
        <f>IF(C3576&lt;&gt;"",INDEX('Quarterly CT-NAP Tally Sheet'!C$8:L$5002,B3576,7),"")</f>
        <v>#REF!</v>
      </c>
      <c r="K3576" s="2" t="e">
        <f>IF(C3576&lt;&gt;"",INDEX('Quarterly CT-NAP Tally Sheet'!C$8:L$5002,B3576,8),"")</f>
        <v>#REF!</v>
      </c>
      <c r="L3576" s="2" t="e">
        <f>IF(C3576&lt;&gt;"",INDEX('Quarterly CT-NAP Tally Sheet'!C$8:L$5002,B3576,9),"")</f>
        <v>#REF!</v>
      </c>
      <c r="M3576" s="2" t="e">
        <f>IF(C3576&lt;&gt;"",INDEX('Quarterly CT-NAP Tally Sheet'!C$8:L$5002,B3576,10),"")</f>
        <v>#REF!</v>
      </c>
      <c r="O3576" s="1"/>
    </row>
    <row r="3577" spans="2:15" x14ac:dyDescent="0.25">
      <c r="B3577" s="2">
        <v>3571</v>
      </c>
      <c r="C35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7" s="2" t="e">
        <f>IF(C3577&lt;&gt;"",INDEX('Quarterly CT-NAP Tally Sheet'!C$8:L$5002,B3577,1),"")</f>
        <v>#REF!</v>
      </c>
      <c r="E3577" s="2" t="e">
        <f>IF(C3577&lt;&gt;"",INDEX('Quarterly CT-NAP Tally Sheet'!C$8:L$5002,B3577,2),"")</f>
        <v>#REF!</v>
      </c>
      <c r="F3577" s="2" t="e">
        <f>IF(C3577&lt;&gt;"",INDEX('Quarterly CT-NAP Tally Sheet'!C$8:L$5002,B3577,3),"")</f>
        <v>#REF!</v>
      </c>
      <c r="G3577" s="2" t="e">
        <f>IF(C3577&lt;&gt;"",INDEX('Quarterly CT-NAP Tally Sheet'!C$8:L$5002,B3577,4),"")</f>
        <v>#REF!</v>
      </c>
      <c r="H3577" s="2" t="e">
        <f>IF(C3577&lt;&gt;"",INDEX('Quarterly CT-NAP Tally Sheet'!C$8:L$5002,B3577,5),"")</f>
        <v>#REF!</v>
      </c>
      <c r="I3577" s="2" t="e">
        <f>IF(C3577&lt;&gt;"",INDEX('Quarterly CT-NAP Tally Sheet'!C$8:L$5002,B3577,6),"")</f>
        <v>#REF!</v>
      </c>
      <c r="J3577" s="2" t="e">
        <f>IF(C3577&lt;&gt;"",INDEX('Quarterly CT-NAP Tally Sheet'!C$8:L$5002,B3577,7),"")</f>
        <v>#REF!</v>
      </c>
      <c r="K3577" s="2" t="e">
        <f>IF(C3577&lt;&gt;"",INDEX('Quarterly CT-NAP Tally Sheet'!C$8:L$5002,B3577,8),"")</f>
        <v>#REF!</v>
      </c>
      <c r="L3577" s="2" t="e">
        <f>IF(C3577&lt;&gt;"",INDEX('Quarterly CT-NAP Tally Sheet'!C$8:L$5002,B3577,9),"")</f>
        <v>#REF!</v>
      </c>
      <c r="M3577" s="2" t="e">
        <f>IF(C3577&lt;&gt;"",INDEX('Quarterly CT-NAP Tally Sheet'!C$8:L$5002,B3577,10),"")</f>
        <v>#REF!</v>
      </c>
      <c r="O3577" s="1"/>
    </row>
    <row r="3578" spans="2:15" x14ac:dyDescent="0.25">
      <c r="B3578" s="2">
        <v>3572</v>
      </c>
      <c r="C35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8" s="2" t="e">
        <f>IF(C3578&lt;&gt;"",INDEX('Quarterly CT-NAP Tally Sheet'!C$8:L$5002,B3578,1),"")</f>
        <v>#REF!</v>
      </c>
      <c r="E3578" s="2" t="e">
        <f>IF(C3578&lt;&gt;"",INDEX('Quarterly CT-NAP Tally Sheet'!C$8:L$5002,B3578,2),"")</f>
        <v>#REF!</v>
      </c>
      <c r="F3578" s="2" t="e">
        <f>IF(C3578&lt;&gt;"",INDEX('Quarterly CT-NAP Tally Sheet'!C$8:L$5002,B3578,3),"")</f>
        <v>#REF!</v>
      </c>
      <c r="G3578" s="2" t="e">
        <f>IF(C3578&lt;&gt;"",INDEX('Quarterly CT-NAP Tally Sheet'!C$8:L$5002,B3578,4),"")</f>
        <v>#REF!</v>
      </c>
      <c r="H3578" s="2" t="e">
        <f>IF(C3578&lt;&gt;"",INDEX('Quarterly CT-NAP Tally Sheet'!C$8:L$5002,B3578,5),"")</f>
        <v>#REF!</v>
      </c>
      <c r="I3578" s="2" t="e">
        <f>IF(C3578&lt;&gt;"",INDEX('Quarterly CT-NAP Tally Sheet'!C$8:L$5002,B3578,6),"")</f>
        <v>#REF!</v>
      </c>
      <c r="J3578" s="2" t="e">
        <f>IF(C3578&lt;&gt;"",INDEX('Quarterly CT-NAP Tally Sheet'!C$8:L$5002,B3578,7),"")</f>
        <v>#REF!</v>
      </c>
      <c r="K3578" s="2" t="e">
        <f>IF(C3578&lt;&gt;"",INDEX('Quarterly CT-NAP Tally Sheet'!C$8:L$5002,B3578,8),"")</f>
        <v>#REF!</v>
      </c>
      <c r="L3578" s="2" t="e">
        <f>IF(C3578&lt;&gt;"",INDEX('Quarterly CT-NAP Tally Sheet'!C$8:L$5002,B3578,9),"")</f>
        <v>#REF!</v>
      </c>
      <c r="M3578" s="2" t="e">
        <f>IF(C3578&lt;&gt;"",INDEX('Quarterly CT-NAP Tally Sheet'!C$8:L$5002,B3578,10),"")</f>
        <v>#REF!</v>
      </c>
      <c r="O3578" s="1"/>
    </row>
    <row r="3579" spans="2:15" x14ac:dyDescent="0.25">
      <c r="B3579" s="2">
        <v>3573</v>
      </c>
      <c r="C35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79" s="2" t="e">
        <f>IF(C3579&lt;&gt;"",INDEX('Quarterly CT-NAP Tally Sheet'!C$8:L$5002,B3579,1),"")</f>
        <v>#REF!</v>
      </c>
      <c r="E3579" s="2" t="e">
        <f>IF(C3579&lt;&gt;"",INDEX('Quarterly CT-NAP Tally Sheet'!C$8:L$5002,B3579,2),"")</f>
        <v>#REF!</v>
      </c>
      <c r="F3579" s="2" t="e">
        <f>IF(C3579&lt;&gt;"",INDEX('Quarterly CT-NAP Tally Sheet'!C$8:L$5002,B3579,3),"")</f>
        <v>#REF!</v>
      </c>
      <c r="G3579" s="2" t="e">
        <f>IF(C3579&lt;&gt;"",INDEX('Quarterly CT-NAP Tally Sheet'!C$8:L$5002,B3579,4),"")</f>
        <v>#REF!</v>
      </c>
      <c r="H3579" s="2" t="e">
        <f>IF(C3579&lt;&gt;"",INDEX('Quarterly CT-NAP Tally Sheet'!C$8:L$5002,B3579,5),"")</f>
        <v>#REF!</v>
      </c>
      <c r="I3579" s="2" t="e">
        <f>IF(C3579&lt;&gt;"",INDEX('Quarterly CT-NAP Tally Sheet'!C$8:L$5002,B3579,6),"")</f>
        <v>#REF!</v>
      </c>
      <c r="J3579" s="2" t="e">
        <f>IF(C3579&lt;&gt;"",INDEX('Quarterly CT-NAP Tally Sheet'!C$8:L$5002,B3579,7),"")</f>
        <v>#REF!</v>
      </c>
      <c r="K3579" s="2" t="e">
        <f>IF(C3579&lt;&gt;"",INDEX('Quarterly CT-NAP Tally Sheet'!C$8:L$5002,B3579,8),"")</f>
        <v>#REF!</v>
      </c>
      <c r="L3579" s="2" t="e">
        <f>IF(C3579&lt;&gt;"",INDEX('Quarterly CT-NAP Tally Sheet'!C$8:L$5002,B3579,9),"")</f>
        <v>#REF!</v>
      </c>
      <c r="M3579" s="2" t="e">
        <f>IF(C3579&lt;&gt;"",INDEX('Quarterly CT-NAP Tally Sheet'!C$8:L$5002,B3579,10),"")</f>
        <v>#REF!</v>
      </c>
      <c r="O3579" s="1"/>
    </row>
    <row r="3580" spans="2:15" x14ac:dyDescent="0.25">
      <c r="B3580" s="2">
        <v>3574</v>
      </c>
      <c r="C35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0" s="2" t="e">
        <f>IF(C3580&lt;&gt;"",INDEX('Quarterly CT-NAP Tally Sheet'!C$8:L$5002,B3580,1),"")</f>
        <v>#REF!</v>
      </c>
      <c r="E3580" s="2" t="e">
        <f>IF(C3580&lt;&gt;"",INDEX('Quarterly CT-NAP Tally Sheet'!C$8:L$5002,B3580,2),"")</f>
        <v>#REF!</v>
      </c>
      <c r="F3580" s="2" t="e">
        <f>IF(C3580&lt;&gt;"",INDEX('Quarterly CT-NAP Tally Sheet'!C$8:L$5002,B3580,3),"")</f>
        <v>#REF!</v>
      </c>
      <c r="G3580" s="2" t="e">
        <f>IF(C3580&lt;&gt;"",INDEX('Quarterly CT-NAP Tally Sheet'!C$8:L$5002,B3580,4),"")</f>
        <v>#REF!</v>
      </c>
      <c r="H3580" s="2" t="e">
        <f>IF(C3580&lt;&gt;"",INDEX('Quarterly CT-NAP Tally Sheet'!C$8:L$5002,B3580,5),"")</f>
        <v>#REF!</v>
      </c>
      <c r="I3580" s="2" t="e">
        <f>IF(C3580&lt;&gt;"",INDEX('Quarterly CT-NAP Tally Sheet'!C$8:L$5002,B3580,6),"")</f>
        <v>#REF!</v>
      </c>
      <c r="J3580" s="2" t="e">
        <f>IF(C3580&lt;&gt;"",INDEX('Quarterly CT-NAP Tally Sheet'!C$8:L$5002,B3580,7),"")</f>
        <v>#REF!</v>
      </c>
      <c r="K3580" s="2" t="e">
        <f>IF(C3580&lt;&gt;"",INDEX('Quarterly CT-NAP Tally Sheet'!C$8:L$5002,B3580,8),"")</f>
        <v>#REF!</v>
      </c>
      <c r="L3580" s="2" t="e">
        <f>IF(C3580&lt;&gt;"",INDEX('Quarterly CT-NAP Tally Sheet'!C$8:L$5002,B3580,9),"")</f>
        <v>#REF!</v>
      </c>
      <c r="M3580" s="2" t="e">
        <f>IF(C3580&lt;&gt;"",INDEX('Quarterly CT-NAP Tally Sheet'!C$8:L$5002,B3580,10),"")</f>
        <v>#REF!</v>
      </c>
      <c r="O3580" s="1"/>
    </row>
    <row r="3581" spans="2:15" x14ac:dyDescent="0.25">
      <c r="B3581" s="2">
        <v>3575</v>
      </c>
      <c r="C35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1" s="2" t="e">
        <f>IF(C3581&lt;&gt;"",INDEX('Quarterly CT-NAP Tally Sheet'!C$8:L$5002,B3581,1),"")</f>
        <v>#REF!</v>
      </c>
      <c r="E3581" s="2" t="e">
        <f>IF(C3581&lt;&gt;"",INDEX('Quarterly CT-NAP Tally Sheet'!C$8:L$5002,B3581,2),"")</f>
        <v>#REF!</v>
      </c>
      <c r="F3581" s="2" t="e">
        <f>IF(C3581&lt;&gt;"",INDEX('Quarterly CT-NAP Tally Sheet'!C$8:L$5002,B3581,3),"")</f>
        <v>#REF!</v>
      </c>
      <c r="G3581" s="2" t="e">
        <f>IF(C3581&lt;&gt;"",INDEX('Quarterly CT-NAP Tally Sheet'!C$8:L$5002,B3581,4),"")</f>
        <v>#REF!</v>
      </c>
      <c r="H3581" s="2" t="e">
        <f>IF(C3581&lt;&gt;"",INDEX('Quarterly CT-NAP Tally Sheet'!C$8:L$5002,B3581,5),"")</f>
        <v>#REF!</v>
      </c>
      <c r="I3581" s="2" t="e">
        <f>IF(C3581&lt;&gt;"",INDEX('Quarterly CT-NAP Tally Sheet'!C$8:L$5002,B3581,6),"")</f>
        <v>#REF!</v>
      </c>
      <c r="J3581" s="2" t="e">
        <f>IF(C3581&lt;&gt;"",INDEX('Quarterly CT-NAP Tally Sheet'!C$8:L$5002,B3581,7),"")</f>
        <v>#REF!</v>
      </c>
      <c r="K3581" s="2" t="e">
        <f>IF(C3581&lt;&gt;"",INDEX('Quarterly CT-NAP Tally Sheet'!C$8:L$5002,B3581,8),"")</f>
        <v>#REF!</v>
      </c>
      <c r="L3581" s="2" t="e">
        <f>IF(C3581&lt;&gt;"",INDEX('Quarterly CT-NAP Tally Sheet'!C$8:L$5002,B3581,9),"")</f>
        <v>#REF!</v>
      </c>
      <c r="M3581" s="2" t="e">
        <f>IF(C3581&lt;&gt;"",INDEX('Quarterly CT-NAP Tally Sheet'!C$8:L$5002,B3581,10),"")</f>
        <v>#REF!</v>
      </c>
      <c r="O3581" s="1"/>
    </row>
    <row r="3582" spans="2:15" x14ac:dyDescent="0.25">
      <c r="B3582" s="2">
        <v>3576</v>
      </c>
      <c r="C35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2" s="2" t="e">
        <f>IF(C3582&lt;&gt;"",INDEX('Quarterly CT-NAP Tally Sheet'!C$8:L$5002,B3582,1),"")</f>
        <v>#REF!</v>
      </c>
      <c r="E3582" s="2" t="e">
        <f>IF(C3582&lt;&gt;"",INDEX('Quarterly CT-NAP Tally Sheet'!C$8:L$5002,B3582,2),"")</f>
        <v>#REF!</v>
      </c>
      <c r="F3582" s="2" t="e">
        <f>IF(C3582&lt;&gt;"",INDEX('Quarterly CT-NAP Tally Sheet'!C$8:L$5002,B3582,3),"")</f>
        <v>#REF!</v>
      </c>
      <c r="G3582" s="2" t="e">
        <f>IF(C3582&lt;&gt;"",INDEX('Quarterly CT-NAP Tally Sheet'!C$8:L$5002,B3582,4),"")</f>
        <v>#REF!</v>
      </c>
      <c r="H3582" s="2" t="e">
        <f>IF(C3582&lt;&gt;"",INDEX('Quarterly CT-NAP Tally Sheet'!C$8:L$5002,B3582,5),"")</f>
        <v>#REF!</v>
      </c>
      <c r="I3582" s="2" t="e">
        <f>IF(C3582&lt;&gt;"",INDEX('Quarterly CT-NAP Tally Sheet'!C$8:L$5002,B3582,6),"")</f>
        <v>#REF!</v>
      </c>
      <c r="J3582" s="2" t="e">
        <f>IF(C3582&lt;&gt;"",INDEX('Quarterly CT-NAP Tally Sheet'!C$8:L$5002,B3582,7),"")</f>
        <v>#REF!</v>
      </c>
      <c r="K3582" s="2" t="e">
        <f>IF(C3582&lt;&gt;"",INDEX('Quarterly CT-NAP Tally Sheet'!C$8:L$5002,B3582,8),"")</f>
        <v>#REF!</v>
      </c>
      <c r="L3582" s="2" t="e">
        <f>IF(C3582&lt;&gt;"",INDEX('Quarterly CT-NAP Tally Sheet'!C$8:L$5002,B3582,9),"")</f>
        <v>#REF!</v>
      </c>
      <c r="M3582" s="2" t="e">
        <f>IF(C3582&lt;&gt;"",INDEX('Quarterly CT-NAP Tally Sheet'!C$8:L$5002,B3582,10),"")</f>
        <v>#REF!</v>
      </c>
      <c r="O3582" s="1"/>
    </row>
    <row r="3583" spans="2:15" x14ac:dyDescent="0.25">
      <c r="B3583" s="2">
        <v>3577</v>
      </c>
      <c r="C35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3" s="2" t="e">
        <f>IF(C3583&lt;&gt;"",INDEX('Quarterly CT-NAP Tally Sheet'!C$8:L$5002,B3583,1),"")</f>
        <v>#REF!</v>
      </c>
      <c r="E3583" s="2" t="e">
        <f>IF(C3583&lt;&gt;"",INDEX('Quarterly CT-NAP Tally Sheet'!C$8:L$5002,B3583,2),"")</f>
        <v>#REF!</v>
      </c>
      <c r="F3583" s="2" t="e">
        <f>IF(C3583&lt;&gt;"",INDEX('Quarterly CT-NAP Tally Sheet'!C$8:L$5002,B3583,3),"")</f>
        <v>#REF!</v>
      </c>
      <c r="G3583" s="2" t="e">
        <f>IF(C3583&lt;&gt;"",INDEX('Quarterly CT-NAP Tally Sheet'!C$8:L$5002,B3583,4),"")</f>
        <v>#REF!</v>
      </c>
      <c r="H3583" s="2" t="e">
        <f>IF(C3583&lt;&gt;"",INDEX('Quarterly CT-NAP Tally Sheet'!C$8:L$5002,B3583,5),"")</f>
        <v>#REF!</v>
      </c>
      <c r="I3583" s="2" t="e">
        <f>IF(C3583&lt;&gt;"",INDEX('Quarterly CT-NAP Tally Sheet'!C$8:L$5002,B3583,6),"")</f>
        <v>#REF!</v>
      </c>
      <c r="J3583" s="2" t="e">
        <f>IF(C3583&lt;&gt;"",INDEX('Quarterly CT-NAP Tally Sheet'!C$8:L$5002,B3583,7),"")</f>
        <v>#REF!</v>
      </c>
      <c r="K3583" s="2" t="e">
        <f>IF(C3583&lt;&gt;"",INDEX('Quarterly CT-NAP Tally Sheet'!C$8:L$5002,B3583,8),"")</f>
        <v>#REF!</v>
      </c>
      <c r="L3583" s="2" t="e">
        <f>IF(C3583&lt;&gt;"",INDEX('Quarterly CT-NAP Tally Sheet'!C$8:L$5002,B3583,9),"")</f>
        <v>#REF!</v>
      </c>
      <c r="M3583" s="2" t="e">
        <f>IF(C3583&lt;&gt;"",INDEX('Quarterly CT-NAP Tally Sheet'!C$8:L$5002,B3583,10),"")</f>
        <v>#REF!</v>
      </c>
      <c r="O3583" s="1"/>
    </row>
    <row r="3584" spans="2:15" x14ac:dyDescent="0.25">
      <c r="B3584" s="2">
        <v>3578</v>
      </c>
      <c r="C35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4" s="2" t="e">
        <f>IF(C3584&lt;&gt;"",INDEX('Quarterly CT-NAP Tally Sheet'!C$8:L$5002,B3584,1),"")</f>
        <v>#REF!</v>
      </c>
      <c r="E3584" s="2" t="e">
        <f>IF(C3584&lt;&gt;"",INDEX('Quarterly CT-NAP Tally Sheet'!C$8:L$5002,B3584,2),"")</f>
        <v>#REF!</v>
      </c>
      <c r="F3584" s="2" t="e">
        <f>IF(C3584&lt;&gt;"",INDEX('Quarterly CT-NAP Tally Sheet'!C$8:L$5002,B3584,3),"")</f>
        <v>#REF!</v>
      </c>
      <c r="G3584" s="2" t="e">
        <f>IF(C3584&lt;&gt;"",INDEX('Quarterly CT-NAP Tally Sheet'!C$8:L$5002,B3584,4),"")</f>
        <v>#REF!</v>
      </c>
      <c r="H3584" s="2" t="e">
        <f>IF(C3584&lt;&gt;"",INDEX('Quarterly CT-NAP Tally Sheet'!C$8:L$5002,B3584,5),"")</f>
        <v>#REF!</v>
      </c>
      <c r="I3584" s="2" t="e">
        <f>IF(C3584&lt;&gt;"",INDEX('Quarterly CT-NAP Tally Sheet'!C$8:L$5002,B3584,6),"")</f>
        <v>#REF!</v>
      </c>
      <c r="J3584" s="2" t="e">
        <f>IF(C3584&lt;&gt;"",INDEX('Quarterly CT-NAP Tally Sheet'!C$8:L$5002,B3584,7),"")</f>
        <v>#REF!</v>
      </c>
      <c r="K3584" s="2" t="e">
        <f>IF(C3584&lt;&gt;"",INDEX('Quarterly CT-NAP Tally Sheet'!C$8:L$5002,B3584,8),"")</f>
        <v>#REF!</v>
      </c>
      <c r="L3584" s="2" t="e">
        <f>IF(C3584&lt;&gt;"",INDEX('Quarterly CT-NAP Tally Sheet'!C$8:L$5002,B3584,9),"")</f>
        <v>#REF!</v>
      </c>
      <c r="M3584" s="2" t="e">
        <f>IF(C3584&lt;&gt;"",INDEX('Quarterly CT-NAP Tally Sheet'!C$8:L$5002,B3584,10),"")</f>
        <v>#REF!</v>
      </c>
      <c r="O3584" s="1"/>
    </row>
    <row r="3585" spans="2:15" x14ac:dyDescent="0.25">
      <c r="B3585" s="2">
        <v>3579</v>
      </c>
      <c r="C35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5" s="2" t="e">
        <f>IF(C3585&lt;&gt;"",INDEX('Quarterly CT-NAP Tally Sheet'!C$8:L$5002,B3585,1),"")</f>
        <v>#REF!</v>
      </c>
      <c r="E3585" s="2" t="e">
        <f>IF(C3585&lt;&gt;"",INDEX('Quarterly CT-NAP Tally Sheet'!C$8:L$5002,B3585,2),"")</f>
        <v>#REF!</v>
      </c>
      <c r="F3585" s="2" t="e">
        <f>IF(C3585&lt;&gt;"",INDEX('Quarterly CT-NAP Tally Sheet'!C$8:L$5002,B3585,3),"")</f>
        <v>#REF!</v>
      </c>
      <c r="G3585" s="2" t="e">
        <f>IF(C3585&lt;&gt;"",INDEX('Quarterly CT-NAP Tally Sheet'!C$8:L$5002,B3585,4),"")</f>
        <v>#REF!</v>
      </c>
      <c r="H3585" s="2" t="e">
        <f>IF(C3585&lt;&gt;"",INDEX('Quarterly CT-NAP Tally Sheet'!C$8:L$5002,B3585,5),"")</f>
        <v>#REF!</v>
      </c>
      <c r="I3585" s="2" t="e">
        <f>IF(C3585&lt;&gt;"",INDEX('Quarterly CT-NAP Tally Sheet'!C$8:L$5002,B3585,6),"")</f>
        <v>#REF!</v>
      </c>
      <c r="J3585" s="2" t="e">
        <f>IF(C3585&lt;&gt;"",INDEX('Quarterly CT-NAP Tally Sheet'!C$8:L$5002,B3585,7),"")</f>
        <v>#REF!</v>
      </c>
      <c r="K3585" s="2" t="e">
        <f>IF(C3585&lt;&gt;"",INDEX('Quarterly CT-NAP Tally Sheet'!C$8:L$5002,B3585,8),"")</f>
        <v>#REF!</v>
      </c>
      <c r="L3585" s="2" t="e">
        <f>IF(C3585&lt;&gt;"",INDEX('Quarterly CT-NAP Tally Sheet'!C$8:L$5002,B3585,9),"")</f>
        <v>#REF!</v>
      </c>
      <c r="M3585" s="2" t="e">
        <f>IF(C3585&lt;&gt;"",INDEX('Quarterly CT-NAP Tally Sheet'!C$8:L$5002,B3585,10),"")</f>
        <v>#REF!</v>
      </c>
      <c r="O3585" s="1"/>
    </row>
    <row r="3586" spans="2:15" x14ac:dyDescent="0.25">
      <c r="B3586" s="2">
        <v>3580</v>
      </c>
      <c r="C35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6" s="2" t="e">
        <f>IF(C3586&lt;&gt;"",INDEX('Quarterly CT-NAP Tally Sheet'!C$8:L$5002,B3586,1),"")</f>
        <v>#REF!</v>
      </c>
      <c r="E3586" s="2" t="e">
        <f>IF(C3586&lt;&gt;"",INDEX('Quarterly CT-NAP Tally Sheet'!C$8:L$5002,B3586,2),"")</f>
        <v>#REF!</v>
      </c>
      <c r="F3586" s="2" t="e">
        <f>IF(C3586&lt;&gt;"",INDEX('Quarterly CT-NAP Tally Sheet'!C$8:L$5002,B3586,3),"")</f>
        <v>#REF!</v>
      </c>
      <c r="G3586" s="2" t="e">
        <f>IF(C3586&lt;&gt;"",INDEX('Quarterly CT-NAP Tally Sheet'!C$8:L$5002,B3586,4),"")</f>
        <v>#REF!</v>
      </c>
      <c r="H3586" s="2" t="e">
        <f>IF(C3586&lt;&gt;"",INDEX('Quarterly CT-NAP Tally Sheet'!C$8:L$5002,B3586,5),"")</f>
        <v>#REF!</v>
      </c>
      <c r="I3586" s="2" t="e">
        <f>IF(C3586&lt;&gt;"",INDEX('Quarterly CT-NAP Tally Sheet'!C$8:L$5002,B3586,6),"")</f>
        <v>#REF!</v>
      </c>
      <c r="J3586" s="2" t="e">
        <f>IF(C3586&lt;&gt;"",INDEX('Quarterly CT-NAP Tally Sheet'!C$8:L$5002,B3586,7),"")</f>
        <v>#REF!</v>
      </c>
      <c r="K3586" s="2" t="e">
        <f>IF(C3586&lt;&gt;"",INDEX('Quarterly CT-NAP Tally Sheet'!C$8:L$5002,B3586,8),"")</f>
        <v>#REF!</v>
      </c>
      <c r="L3586" s="2" t="e">
        <f>IF(C3586&lt;&gt;"",INDEX('Quarterly CT-NAP Tally Sheet'!C$8:L$5002,B3586,9),"")</f>
        <v>#REF!</v>
      </c>
      <c r="M3586" s="2" t="e">
        <f>IF(C3586&lt;&gt;"",INDEX('Quarterly CT-NAP Tally Sheet'!C$8:L$5002,B3586,10),"")</f>
        <v>#REF!</v>
      </c>
      <c r="O3586" s="1"/>
    </row>
    <row r="3587" spans="2:15" x14ac:dyDescent="0.25">
      <c r="B3587" s="2">
        <v>3581</v>
      </c>
      <c r="C35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7" s="2" t="e">
        <f>IF(C3587&lt;&gt;"",INDEX('Quarterly CT-NAP Tally Sheet'!C$8:L$5002,B3587,1),"")</f>
        <v>#REF!</v>
      </c>
      <c r="E3587" s="2" t="e">
        <f>IF(C3587&lt;&gt;"",INDEX('Quarterly CT-NAP Tally Sheet'!C$8:L$5002,B3587,2),"")</f>
        <v>#REF!</v>
      </c>
      <c r="F3587" s="2" t="e">
        <f>IF(C3587&lt;&gt;"",INDEX('Quarterly CT-NAP Tally Sheet'!C$8:L$5002,B3587,3),"")</f>
        <v>#REF!</v>
      </c>
      <c r="G3587" s="2" t="e">
        <f>IF(C3587&lt;&gt;"",INDEX('Quarterly CT-NAP Tally Sheet'!C$8:L$5002,B3587,4),"")</f>
        <v>#REF!</v>
      </c>
      <c r="H3587" s="2" t="e">
        <f>IF(C3587&lt;&gt;"",INDEX('Quarterly CT-NAP Tally Sheet'!C$8:L$5002,B3587,5),"")</f>
        <v>#REF!</v>
      </c>
      <c r="I3587" s="2" t="e">
        <f>IF(C3587&lt;&gt;"",INDEX('Quarterly CT-NAP Tally Sheet'!C$8:L$5002,B3587,6),"")</f>
        <v>#REF!</v>
      </c>
      <c r="J3587" s="2" t="e">
        <f>IF(C3587&lt;&gt;"",INDEX('Quarterly CT-NAP Tally Sheet'!C$8:L$5002,B3587,7),"")</f>
        <v>#REF!</v>
      </c>
      <c r="K3587" s="2" t="e">
        <f>IF(C3587&lt;&gt;"",INDEX('Quarterly CT-NAP Tally Sheet'!C$8:L$5002,B3587,8),"")</f>
        <v>#REF!</v>
      </c>
      <c r="L3587" s="2" t="e">
        <f>IF(C3587&lt;&gt;"",INDEX('Quarterly CT-NAP Tally Sheet'!C$8:L$5002,B3587,9),"")</f>
        <v>#REF!</v>
      </c>
      <c r="M3587" s="2" t="e">
        <f>IF(C3587&lt;&gt;"",INDEX('Quarterly CT-NAP Tally Sheet'!C$8:L$5002,B3587,10),"")</f>
        <v>#REF!</v>
      </c>
      <c r="O3587" s="1"/>
    </row>
    <row r="3588" spans="2:15" x14ac:dyDescent="0.25">
      <c r="B3588" s="2">
        <v>3582</v>
      </c>
      <c r="C35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8" s="2" t="e">
        <f>IF(C3588&lt;&gt;"",INDEX('Quarterly CT-NAP Tally Sheet'!C$8:L$5002,B3588,1),"")</f>
        <v>#REF!</v>
      </c>
      <c r="E3588" s="2" t="e">
        <f>IF(C3588&lt;&gt;"",INDEX('Quarterly CT-NAP Tally Sheet'!C$8:L$5002,B3588,2),"")</f>
        <v>#REF!</v>
      </c>
      <c r="F3588" s="2" t="e">
        <f>IF(C3588&lt;&gt;"",INDEX('Quarterly CT-NAP Tally Sheet'!C$8:L$5002,B3588,3),"")</f>
        <v>#REF!</v>
      </c>
      <c r="G3588" s="2" t="e">
        <f>IF(C3588&lt;&gt;"",INDEX('Quarterly CT-NAP Tally Sheet'!C$8:L$5002,B3588,4),"")</f>
        <v>#REF!</v>
      </c>
      <c r="H3588" s="2" t="e">
        <f>IF(C3588&lt;&gt;"",INDEX('Quarterly CT-NAP Tally Sheet'!C$8:L$5002,B3588,5),"")</f>
        <v>#REF!</v>
      </c>
      <c r="I3588" s="2" t="e">
        <f>IF(C3588&lt;&gt;"",INDEX('Quarterly CT-NAP Tally Sheet'!C$8:L$5002,B3588,6),"")</f>
        <v>#REF!</v>
      </c>
      <c r="J3588" s="2" t="e">
        <f>IF(C3588&lt;&gt;"",INDEX('Quarterly CT-NAP Tally Sheet'!C$8:L$5002,B3588,7),"")</f>
        <v>#REF!</v>
      </c>
      <c r="K3588" s="2" t="e">
        <f>IF(C3588&lt;&gt;"",INDEX('Quarterly CT-NAP Tally Sheet'!C$8:L$5002,B3588,8),"")</f>
        <v>#REF!</v>
      </c>
      <c r="L3588" s="2" t="e">
        <f>IF(C3588&lt;&gt;"",INDEX('Quarterly CT-NAP Tally Sheet'!C$8:L$5002,B3588,9),"")</f>
        <v>#REF!</v>
      </c>
      <c r="M3588" s="2" t="e">
        <f>IF(C3588&lt;&gt;"",INDEX('Quarterly CT-NAP Tally Sheet'!C$8:L$5002,B3588,10),"")</f>
        <v>#REF!</v>
      </c>
      <c r="O3588" s="1"/>
    </row>
    <row r="3589" spans="2:15" x14ac:dyDescent="0.25">
      <c r="B3589" s="2">
        <v>3583</v>
      </c>
      <c r="C35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89" s="2" t="e">
        <f>IF(C3589&lt;&gt;"",INDEX('Quarterly CT-NAP Tally Sheet'!C$8:L$5002,B3589,1),"")</f>
        <v>#REF!</v>
      </c>
      <c r="E3589" s="2" t="e">
        <f>IF(C3589&lt;&gt;"",INDEX('Quarterly CT-NAP Tally Sheet'!C$8:L$5002,B3589,2),"")</f>
        <v>#REF!</v>
      </c>
      <c r="F3589" s="2" t="e">
        <f>IF(C3589&lt;&gt;"",INDEX('Quarterly CT-NAP Tally Sheet'!C$8:L$5002,B3589,3),"")</f>
        <v>#REF!</v>
      </c>
      <c r="G3589" s="2" t="e">
        <f>IF(C3589&lt;&gt;"",INDEX('Quarterly CT-NAP Tally Sheet'!C$8:L$5002,B3589,4),"")</f>
        <v>#REF!</v>
      </c>
      <c r="H3589" s="2" t="e">
        <f>IF(C3589&lt;&gt;"",INDEX('Quarterly CT-NAP Tally Sheet'!C$8:L$5002,B3589,5),"")</f>
        <v>#REF!</v>
      </c>
      <c r="I3589" s="2" t="e">
        <f>IF(C3589&lt;&gt;"",INDEX('Quarterly CT-NAP Tally Sheet'!C$8:L$5002,B3589,6),"")</f>
        <v>#REF!</v>
      </c>
      <c r="J3589" s="2" t="e">
        <f>IF(C3589&lt;&gt;"",INDEX('Quarterly CT-NAP Tally Sheet'!C$8:L$5002,B3589,7),"")</f>
        <v>#REF!</v>
      </c>
      <c r="K3589" s="2" t="e">
        <f>IF(C3589&lt;&gt;"",INDEX('Quarterly CT-NAP Tally Sheet'!C$8:L$5002,B3589,8),"")</f>
        <v>#REF!</v>
      </c>
      <c r="L3589" s="2" t="e">
        <f>IF(C3589&lt;&gt;"",INDEX('Quarterly CT-NAP Tally Sheet'!C$8:L$5002,B3589,9),"")</f>
        <v>#REF!</v>
      </c>
      <c r="M3589" s="2" t="e">
        <f>IF(C3589&lt;&gt;"",INDEX('Quarterly CT-NAP Tally Sheet'!C$8:L$5002,B3589,10),"")</f>
        <v>#REF!</v>
      </c>
      <c r="O3589" s="1"/>
    </row>
    <row r="3590" spans="2:15" x14ac:dyDescent="0.25">
      <c r="B3590" s="2">
        <v>3584</v>
      </c>
      <c r="C35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0" s="2" t="e">
        <f>IF(C3590&lt;&gt;"",INDEX('Quarterly CT-NAP Tally Sheet'!C$8:L$5002,B3590,1),"")</f>
        <v>#REF!</v>
      </c>
      <c r="E3590" s="2" t="e">
        <f>IF(C3590&lt;&gt;"",INDEX('Quarterly CT-NAP Tally Sheet'!C$8:L$5002,B3590,2),"")</f>
        <v>#REF!</v>
      </c>
      <c r="F3590" s="2" t="e">
        <f>IF(C3590&lt;&gt;"",INDEX('Quarterly CT-NAP Tally Sheet'!C$8:L$5002,B3590,3),"")</f>
        <v>#REF!</v>
      </c>
      <c r="G3590" s="2" t="e">
        <f>IF(C3590&lt;&gt;"",INDEX('Quarterly CT-NAP Tally Sheet'!C$8:L$5002,B3590,4),"")</f>
        <v>#REF!</v>
      </c>
      <c r="H3590" s="2" t="e">
        <f>IF(C3590&lt;&gt;"",INDEX('Quarterly CT-NAP Tally Sheet'!C$8:L$5002,B3590,5),"")</f>
        <v>#REF!</v>
      </c>
      <c r="I3590" s="2" t="e">
        <f>IF(C3590&lt;&gt;"",INDEX('Quarterly CT-NAP Tally Sheet'!C$8:L$5002,B3590,6),"")</f>
        <v>#REF!</v>
      </c>
      <c r="J3590" s="2" t="e">
        <f>IF(C3590&lt;&gt;"",INDEX('Quarterly CT-NAP Tally Sheet'!C$8:L$5002,B3590,7),"")</f>
        <v>#REF!</v>
      </c>
      <c r="K3590" s="2" t="e">
        <f>IF(C3590&lt;&gt;"",INDEX('Quarterly CT-NAP Tally Sheet'!C$8:L$5002,B3590,8),"")</f>
        <v>#REF!</v>
      </c>
      <c r="L3590" s="2" t="e">
        <f>IF(C3590&lt;&gt;"",INDEX('Quarterly CT-NAP Tally Sheet'!C$8:L$5002,B3590,9),"")</f>
        <v>#REF!</v>
      </c>
      <c r="M3590" s="2" t="e">
        <f>IF(C3590&lt;&gt;"",INDEX('Quarterly CT-NAP Tally Sheet'!C$8:L$5002,B3590,10),"")</f>
        <v>#REF!</v>
      </c>
      <c r="O3590" s="1"/>
    </row>
    <row r="3591" spans="2:15" x14ac:dyDescent="0.25">
      <c r="B3591" s="2">
        <v>3585</v>
      </c>
      <c r="C35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1" s="2" t="e">
        <f>IF(C3591&lt;&gt;"",INDEX('Quarterly CT-NAP Tally Sheet'!C$8:L$5002,B3591,1),"")</f>
        <v>#REF!</v>
      </c>
      <c r="E3591" s="2" t="e">
        <f>IF(C3591&lt;&gt;"",INDEX('Quarterly CT-NAP Tally Sheet'!C$8:L$5002,B3591,2),"")</f>
        <v>#REF!</v>
      </c>
      <c r="F3591" s="2" t="e">
        <f>IF(C3591&lt;&gt;"",INDEX('Quarterly CT-NAP Tally Sheet'!C$8:L$5002,B3591,3),"")</f>
        <v>#REF!</v>
      </c>
      <c r="G3591" s="2" t="e">
        <f>IF(C3591&lt;&gt;"",INDEX('Quarterly CT-NAP Tally Sheet'!C$8:L$5002,B3591,4),"")</f>
        <v>#REF!</v>
      </c>
      <c r="H3591" s="2" t="e">
        <f>IF(C3591&lt;&gt;"",INDEX('Quarterly CT-NAP Tally Sheet'!C$8:L$5002,B3591,5),"")</f>
        <v>#REF!</v>
      </c>
      <c r="I3591" s="2" t="e">
        <f>IF(C3591&lt;&gt;"",INDEX('Quarterly CT-NAP Tally Sheet'!C$8:L$5002,B3591,6),"")</f>
        <v>#REF!</v>
      </c>
      <c r="J3591" s="2" t="e">
        <f>IF(C3591&lt;&gt;"",INDEX('Quarterly CT-NAP Tally Sheet'!C$8:L$5002,B3591,7),"")</f>
        <v>#REF!</v>
      </c>
      <c r="K3591" s="2" t="e">
        <f>IF(C3591&lt;&gt;"",INDEX('Quarterly CT-NAP Tally Sheet'!C$8:L$5002,B3591,8),"")</f>
        <v>#REF!</v>
      </c>
      <c r="L3591" s="2" t="e">
        <f>IF(C3591&lt;&gt;"",INDEX('Quarterly CT-NAP Tally Sheet'!C$8:L$5002,B3591,9),"")</f>
        <v>#REF!</v>
      </c>
      <c r="M3591" s="2" t="e">
        <f>IF(C3591&lt;&gt;"",INDEX('Quarterly CT-NAP Tally Sheet'!C$8:L$5002,B3591,10),"")</f>
        <v>#REF!</v>
      </c>
      <c r="O3591" s="1"/>
    </row>
    <row r="3592" spans="2:15" x14ac:dyDescent="0.25">
      <c r="B3592" s="2">
        <v>3586</v>
      </c>
      <c r="C35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2" s="2" t="e">
        <f>IF(C3592&lt;&gt;"",INDEX('Quarterly CT-NAP Tally Sheet'!C$8:L$5002,B3592,1),"")</f>
        <v>#REF!</v>
      </c>
      <c r="E3592" s="2" t="e">
        <f>IF(C3592&lt;&gt;"",INDEX('Quarterly CT-NAP Tally Sheet'!C$8:L$5002,B3592,2),"")</f>
        <v>#REF!</v>
      </c>
      <c r="F3592" s="2" t="e">
        <f>IF(C3592&lt;&gt;"",INDEX('Quarterly CT-NAP Tally Sheet'!C$8:L$5002,B3592,3),"")</f>
        <v>#REF!</v>
      </c>
      <c r="G3592" s="2" t="e">
        <f>IF(C3592&lt;&gt;"",INDEX('Quarterly CT-NAP Tally Sheet'!C$8:L$5002,B3592,4),"")</f>
        <v>#REF!</v>
      </c>
      <c r="H3592" s="2" t="e">
        <f>IF(C3592&lt;&gt;"",INDEX('Quarterly CT-NAP Tally Sheet'!C$8:L$5002,B3592,5),"")</f>
        <v>#REF!</v>
      </c>
      <c r="I3592" s="2" t="e">
        <f>IF(C3592&lt;&gt;"",INDEX('Quarterly CT-NAP Tally Sheet'!C$8:L$5002,B3592,6),"")</f>
        <v>#REF!</v>
      </c>
      <c r="J3592" s="2" t="e">
        <f>IF(C3592&lt;&gt;"",INDEX('Quarterly CT-NAP Tally Sheet'!C$8:L$5002,B3592,7),"")</f>
        <v>#REF!</v>
      </c>
      <c r="K3592" s="2" t="e">
        <f>IF(C3592&lt;&gt;"",INDEX('Quarterly CT-NAP Tally Sheet'!C$8:L$5002,B3592,8),"")</f>
        <v>#REF!</v>
      </c>
      <c r="L3592" s="2" t="e">
        <f>IF(C3592&lt;&gt;"",INDEX('Quarterly CT-NAP Tally Sheet'!C$8:L$5002,B3592,9),"")</f>
        <v>#REF!</v>
      </c>
      <c r="M3592" s="2" t="e">
        <f>IF(C3592&lt;&gt;"",INDEX('Quarterly CT-NAP Tally Sheet'!C$8:L$5002,B3592,10),"")</f>
        <v>#REF!</v>
      </c>
      <c r="O3592" s="1"/>
    </row>
    <row r="3593" spans="2:15" x14ac:dyDescent="0.25">
      <c r="B3593" s="2">
        <v>3587</v>
      </c>
      <c r="C35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3" s="2" t="e">
        <f>IF(C3593&lt;&gt;"",INDEX('Quarterly CT-NAP Tally Sheet'!C$8:L$5002,B3593,1),"")</f>
        <v>#REF!</v>
      </c>
      <c r="E3593" s="2" t="e">
        <f>IF(C3593&lt;&gt;"",INDEX('Quarterly CT-NAP Tally Sheet'!C$8:L$5002,B3593,2),"")</f>
        <v>#REF!</v>
      </c>
      <c r="F3593" s="2" t="e">
        <f>IF(C3593&lt;&gt;"",INDEX('Quarterly CT-NAP Tally Sheet'!C$8:L$5002,B3593,3),"")</f>
        <v>#REF!</v>
      </c>
      <c r="G3593" s="2" t="e">
        <f>IF(C3593&lt;&gt;"",INDEX('Quarterly CT-NAP Tally Sheet'!C$8:L$5002,B3593,4),"")</f>
        <v>#REF!</v>
      </c>
      <c r="H3593" s="2" t="e">
        <f>IF(C3593&lt;&gt;"",INDEX('Quarterly CT-NAP Tally Sheet'!C$8:L$5002,B3593,5),"")</f>
        <v>#REF!</v>
      </c>
      <c r="I3593" s="2" t="e">
        <f>IF(C3593&lt;&gt;"",INDEX('Quarterly CT-NAP Tally Sheet'!C$8:L$5002,B3593,6),"")</f>
        <v>#REF!</v>
      </c>
      <c r="J3593" s="2" t="e">
        <f>IF(C3593&lt;&gt;"",INDEX('Quarterly CT-NAP Tally Sheet'!C$8:L$5002,B3593,7),"")</f>
        <v>#REF!</v>
      </c>
      <c r="K3593" s="2" t="e">
        <f>IF(C3593&lt;&gt;"",INDEX('Quarterly CT-NAP Tally Sheet'!C$8:L$5002,B3593,8),"")</f>
        <v>#REF!</v>
      </c>
      <c r="L3593" s="2" t="e">
        <f>IF(C3593&lt;&gt;"",INDEX('Quarterly CT-NAP Tally Sheet'!C$8:L$5002,B3593,9),"")</f>
        <v>#REF!</v>
      </c>
      <c r="M3593" s="2" t="e">
        <f>IF(C3593&lt;&gt;"",INDEX('Quarterly CT-NAP Tally Sheet'!C$8:L$5002,B3593,10),"")</f>
        <v>#REF!</v>
      </c>
      <c r="O3593" s="1"/>
    </row>
    <row r="3594" spans="2:15" x14ac:dyDescent="0.25">
      <c r="B3594" s="2">
        <v>3588</v>
      </c>
      <c r="C35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4" s="2" t="e">
        <f>IF(C3594&lt;&gt;"",INDEX('Quarterly CT-NAP Tally Sheet'!C$8:L$5002,B3594,1),"")</f>
        <v>#REF!</v>
      </c>
      <c r="E3594" s="2" t="e">
        <f>IF(C3594&lt;&gt;"",INDEX('Quarterly CT-NAP Tally Sheet'!C$8:L$5002,B3594,2),"")</f>
        <v>#REF!</v>
      </c>
      <c r="F3594" s="2" t="e">
        <f>IF(C3594&lt;&gt;"",INDEX('Quarterly CT-NAP Tally Sheet'!C$8:L$5002,B3594,3),"")</f>
        <v>#REF!</v>
      </c>
      <c r="G3594" s="2" t="e">
        <f>IF(C3594&lt;&gt;"",INDEX('Quarterly CT-NAP Tally Sheet'!C$8:L$5002,B3594,4),"")</f>
        <v>#REF!</v>
      </c>
      <c r="H3594" s="2" t="e">
        <f>IF(C3594&lt;&gt;"",INDEX('Quarterly CT-NAP Tally Sheet'!C$8:L$5002,B3594,5),"")</f>
        <v>#REF!</v>
      </c>
      <c r="I3594" s="2" t="e">
        <f>IF(C3594&lt;&gt;"",INDEX('Quarterly CT-NAP Tally Sheet'!C$8:L$5002,B3594,6),"")</f>
        <v>#REF!</v>
      </c>
      <c r="J3594" s="2" t="e">
        <f>IF(C3594&lt;&gt;"",INDEX('Quarterly CT-NAP Tally Sheet'!C$8:L$5002,B3594,7),"")</f>
        <v>#REF!</v>
      </c>
      <c r="K3594" s="2" t="e">
        <f>IF(C3594&lt;&gt;"",INDEX('Quarterly CT-NAP Tally Sheet'!C$8:L$5002,B3594,8),"")</f>
        <v>#REF!</v>
      </c>
      <c r="L3594" s="2" t="e">
        <f>IF(C3594&lt;&gt;"",INDEX('Quarterly CT-NAP Tally Sheet'!C$8:L$5002,B3594,9),"")</f>
        <v>#REF!</v>
      </c>
      <c r="M3594" s="2" t="e">
        <f>IF(C3594&lt;&gt;"",INDEX('Quarterly CT-NAP Tally Sheet'!C$8:L$5002,B3594,10),"")</f>
        <v>#REF!</v>
      </c>
      <c r="O3594" s="1"/>
    </row>
    <row r="3595" spans="2:15" x14ac:dyDescent="0.25">
      <c r="B3595" s="2">
        <v>3589</v>
      </c>
      <c r="C35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5" s="2" t="e">
        <f>IF(C3595&lt;&gt;"",INDEX('Quarterly CT-NAP Tally Sheet'!C$8:L$5002,B3595,1),"")</f>
        <v>#REF!</v>
      </c>
      <c r="E3595" s="2" t="e">
        <f>IF(C3595&lt;&gt;"",INDEX('Quarterly CT-NAP Tally Sheet'!C$8:L$5002,B3595,2),"")</f>
        <v>#REF!</v>
      </c>
      <c r="F3595" s="2" t="e">
        <f>IF(C3595&lt;&gt;"",INDEX('Quarterly CT-NAP Tally Sheet'!C$8:L$5002,B3595,3),"")</f>
        <v>#REF!</v>
      </c>
      <c r="G3595" s="2" t="e">
        <f>IF(C3595&lt;&gt;"",INDEX('Quarterly CT-NAP Tally Sheet'!C$8:L$5002,B3595,4),"")</f>
        <v>#REF!</v>
      </c>
      <c r="H3595" s="2" t="e">
        <f>IF(C3595&lt;&gt;"",INDEX('Quarterly CT-NAP Tally Sheet'!C$8:L$5002,B3595,5),"")</f>
        <v>#REF!</v>
      </c>
      <c r="I3595" s="2" t="e">
        <f>IF(C3595&lt;&gt;"",INDEX('Quarterly CT-NAP Tally Sheet'!C$8:L$5002,B3595,6),"")</f>
        <v>#REF!</v>
      </c>
      <c r="J3595" s="2" t="e">
        <f>IF(C3595&lt;&gt;"",INDEX('Quarterly CT-NAP Tally Sheet'!C$8:L$5002,B3595,7),"")</f>
        <v>#REF!</v>
      </c>
      <c r="K3595" s="2" t="e">
        <f>IF(C3595&lt;&gt;"",INDEX('Quarterly CT-NAP Tally Sheet'!C$8:L$5002,B3595,8),"")</f>
        <v>#REF!</v>
      </c>
      <c r="L3595" s="2" t="e">
        <f>IF(C3595&lt;&gt;"",INDEX('Quarterly CT-NAP Tally Sheet'!C$8:L$5002,B3595,9),"")</f>
        <v>#REF!</v>
      </c>
      <c r="M3595" s="2" t="e">
        <f>IF(C3595&lt;&gt;"",INDEX('Quarterly CT-NAP Tally Sheet'!C$8:L$5002,B3595,10),"")</f>
        <v>#REF!</v>
      </c>
      <c r="O3595" s="1"/>
    </row>
    <row r="3596" spans="2:15" x14ac:dyDescent="0.25">
      <c r="B3596" s="2">
        <v>3590</v>
      </c>
      <c r="C35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6" s="2" t="e">
        <f>IF(C3596&lt;&gt;"",INDEX('Quarterly CT-NAP Tally Sheet'!C$8:L$5002,B3596,1),"")</f>
        <v>#REF!</v>
      </c>
      <c r="E3596" s="2" t="e">
        <f>IF(C3596&lt;&gt;"",INDEX('Quarterly CT-NAP Tally Sheet'!C$8:L$5002,B3596,2),"")</f>
        <v>#REF!</v>
      </c>
      <c r="F3596" s="2" t="e">
        <f>IF(C3596&lt;&gt;"",INDEX('Quarterly CT-NAP Tally Sheet'!C$8:L$5002,B3596,3),"")</f>
        <v>#REF!</v>
      </c>
      <c r="G3596" s="2" t="e">
        <f>IF(C3596&lt;&gt;"",INDEX('Quarterly CT-NAP Tally Sheet'!C$8:L$5002,B3596,4),"")</f>
        <v>#REF!</v>
      </c>
      <c r="H3596" s="2" t="e">
        <f>IF(C3596&lt;&gt;"",INDEX('Quarterly CT-NAP Tally Sheet'!C$8:L$5002,B3596,5),"")</f>
        <v>#REF!</v>
      </c>
      <c r="I3596" s="2" t="e">
        <f>IF(C3596&lt;&gt;"",INDEX('Quarterly CT-NAP Tally Sheet'!C$8:L$5002,B3596,6),"")</f>
        <v>#REF!</v>
      </c>
      <c r="J3596" s="2" t="e">
        <f>IF(C3596&lt;&gt;"",INDEX('Quarterly CT-NAP Tally Sheet'!C$8:L$5002,B3596,7),"")</f>
        <v>#REF!</v>
      </c>
      <c r="K3596" s="2" t="e">
        <f>IF(C3596&lt;&gt;"",INDEX('Quarterly CT-NAP Tally Sheet'!C$8:L$5002,B3596,8),"")</f>
        <v>#REF!</v>
      </c>
      <c r="L3596" s="2" t="e">
        <f>IF(C3596&lt;&gt;"",INDEX('Quarterly CT-NAP Tally Sheet'!C$8:L$5002,B3596,9),"")</f>
        <v>#REF!</v>
      </c>
      <c r="M3596" s="2" t="e">
        <f>IF(C3596&lt;&gt;"",INDEX('Quarterly CT-NAP Tally Sheet'!C$8:L$5002,B3596,10),"")</f>
        <v>#REF!</v>
      </c>
      <c r="O3596" s="1"/>
    </row>
    <row r="3597" spans="2:15" x14ac:dyDescent="0.25">
      <c r="B3597" s="2">
        <v>3591</v>
      </c>
      <c r="C35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7" s="2" t="e">
        <f>IF(C3597&lt;&gt;"",INDEX('Quarterly CT-NAP Tally Sheet'!C$8:L$5002,B3597,1),"")</f>
        <v>#REF!</v>
      </c>
      <c r="E3597" s="2" t="e">
        <f>IF(C3597&lt;&gt;"",INDEX('Quarterly CT-NAP Tally Sheet'!C$8:L$5002,B3597,2),"")</f>
        <v>#REF!</v>
      </c>
      <c r="F3597" s="2" t="e">
        <f>IF(C3597&lt;&gt;"",INDEX('Quarterly CT-NAP Tally Sheet'!C$8:L$5002,B3597,3),"")</f>
        <v>#REF!</v>
      </c>
      <c r="G3597" s="2" t="e">
        <f>IF(C3597&lt;&gt;"",INDEX('Quarterly CT-NAP Tally Sheet'!C$8:L$5002,B3597,4),"")</f>
        <v>#REF!</v>
      </c>
      <c r="H3597" s="2" t="e">
        <f>IF(C3597&lt;&gt;"",INDEX('Quarterly CT-NAP Tally Sheet'!C$8:L$5002,B3597,5),"")</f>
        <v>#REF!</v>
      </c>
      <c r="I3597" s="2" t="e">
        <f>IF(C3597&lt;&gt;"",INDEX('Quarterly CT-NAP Tally Sheet'!C$8:L$5002,B3597,6),"")</f>
        <v>#REF!</v>
      </c>
      <c r="J3597" s="2" t="e">
        <f>IF(C3597&lt;&gt;"",INDEX('Quarterly CT-NAP Tally Sheet'!C$8:L$5002,B3597,7),"")</f>
        <v>#REF!</v>
      </c>
      <c r="K3597" s="2" t="e">
        <f>IF(C3597&lt;&gt;"",INDEX('Quarterly CT-NAP Tally Sheet'!C$8:L$5002,B3597,8),"")</f>
        <v>#REF!</v>
      </c>
      <c r="L3597" s="2" t="e">
        <f>IF(C3597&lt;&gt;"",INDEX('Quarterly CT-NAP Tally Sheet'!C$8:L$5002,B3597,9),"")</f>
        <v>#REF!</v>
      </c>
      <c r="M3597" s="2" t="e">
        <f>IF(C3597&lt;&gt;"",INDEX('Quarterly CT-NAP Tally Sheet'!C$8:L$5002,B3597,10),"")</f>
        <v>#REF!</v>
      </c>
      <c r="O3597" s="1"/>
    </row>
    <row r="3598" spans="2:15" x14ac:dyDescent="0.25">
      <c r="B3598" s="2">
        <v>3592</v>
      </c>
      <c r="C35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8" s="2" t="e">
        <f>IF(C3598&lt;&gt;"",INDEX('Quarterly CT-NAP Tally Sheet'!C$8:L$5002,B3598,1),"")</f>
        <v>#REF!</v>
      </c>
      <c r="E3598" s="2" t="e">
        <f>IF(C3598&lt;&gt;"",INDEX('Quarterly CT-NAP Tally Sheet'!C$8:L$5002,B3598,2),"")</f>
        <v>#REF!</v>
      </c>
      <c r="F3598" s="2" t="e">
        <f>IF(C3598&lt;&gt;"",INDEX('Quarterly CT-NAP Tally Sheet'!C$8:L$5002,B3598,3),"")</f>
        <v>#REF!</v>
      </c>
      <c r="G3598" s="2" t="e">
        <f>IF(C3598&lt;&gt;"",INDEX('Quarterly CT-NAP Tally Sheet'!C$8:L$5002,B3598,4),"")</f>
        <v>#REF!</v>
      </c>
      <c r="H3598" s="2" t="e">
        <f>IF(C3598&lt;&gt;"",INDEX('Quarterly CT-NAP Tally Sheet'!C$8:L$5002,B3598,5),"")</f>
        <v>#REF!</v>
      </c>
      <c r="I3598" s="2" t="e">
        <f>IF(C3598&lt;&gt;"",INDEX('Quarterly CT-NAP Tally Sheet'!C$8:L$5002,B3598,6),"")</f>
        <v>#REF!</v>
      </c>
      <c r="J3598" s="2" t="e">
        <f>IF(C3598&lt;&gt;"",INDEX('Quarterly CT-NAP Tally Sheet'!C$8:L$5002,B3598,7),"")</f>
        <v>#REF!</v>
      </c>
      <c r="K3598" s="2" t="e">
        <f>IF(C3598&lt;&gt;"",INDEX('Quarterly CT-NAP Tally Sheet'!C$8:L$5002,B3598,8),"")</f>
        <v>#REF!</v>
      </c>
      <c r="L3598" s="2" t="e">
        <f>IF(C3598&lt;&gt;"",INDEX('Quarterly CT-NAP Tally Sheet'!C$8:L$5002,B3598,9),"")</f>
        <v>#REF!</v>
      </c>
      <c r="M3598" s="2" t="e">
        <f>IF(C3598&lt;&gt;"",INDEX('Quarterly CT-NAP Tally Sheet'!C$8:L$5002,B3598,10),"")</f>
        <v>#REF!</v>
      </c>
      <c r="O3598" s="1"/>
    </row>
    <row r="3599" spans="2:15" x14ac:dyDescent="0.25">
      <c r="B3599" s="2">
        <v>3593</v>
      </c>
      <c r="C35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599" s="2" t="e">
        <f>IF(C3599&lt;&gt;"",INDEX('Quarterly CT-NAP Tally Sheet'!C$8:L$5002,B3599,1),"")</f>
        <v>#REF!</v>
      </c>
      <c r="E3599" s="2" t="e">
        <f>IF(C3599&lt;&gt;"",INDEX('Quarterly CT-NAP Tally Sheet'!C$8:L$5002,B3599,2),"")</f>
        <v>#REF!</v>
      </c>
      <c r="F3599" s="2" t="e">
        <f>IF(C3599&lt;&gt;"",INDEX('Quarterly CT-NAP Tally Sheet'!C$8:L$5002,B3599,3),"")</f>
        <v>#REF!</v>
      </c>
      <c r="G3599" s="2" t="e">
        <f>IF(C3599&lt;&gt;"",INDEX('Quarterly CT-NAP Tally Sheet'!C$8:L$5002,B3599,4),"")</f>
        <v>#REF!</v>
      </c>
      <c r="H3599" s="2" t="e">
        <f>IF(C3599&lt;&gt;"",INDEX('Quarterly CT-NAP Tally Sheet'!C$8:L$5002,B3599,5),"")</f>
        <v>#REF!</v>
      </c>
      <c r="I3599" s="2" t="e">
        <f>IF(C3599&lt;&gt;"",INDEX('Quarterly CT-NAP Tally Sheet'!C$8:L$5002,B3599,6),"")</f>
        <v>#REF!</v>
      </c>
      <c r="J3599" s="2" t="e">
        <f>IF(C3599&lt;&gt;"",INDEX('Quarterly CT-NAP Tally Sheet'!C$8:L$5002,B3599,7),"")</f>
        <v>#REF!</v>
      </c>
      <c r="K3599" s="2" t="e">
        <f>IF(C3599&lt;&gt;"",INDEX('Quarterly CT-NAP Tally Sheet'!C$8:L$5002,B3599,8),"")</f>
        <v>#REF!</v>
      </c>
      <c r="L3599" s="2" t="e">
        <f>IF(C3599&lt;&gt;"",INDEX('Quarterly CT-NAP Tally Sheet'!C$8:L$5002,B3599,9),"")</f>
        <v>#REF!</v>
      </c>
      <c r="M3599" s="2" t="e">
        <f>IF(C3599&lt;&gt;"",INDEX('Quarterly CT-NAP Tally Sheet'!C$8:L$5002,B3599,10),"")</f>
        <v>#REF!</v>
      </c>
      <c r="O3599" s="1"/>
    </row>
    <row r="3600" spans="2:15" x14ac:dyDescent="0.25">
      <c r="B3600" s="2">
        <v>3594</v>
      </c>
      <c r="C36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0" s="2" t="e">
        <f>IF(C3600&lt;&gt;"",INDEX('Quarterly CT-NAP Tally Sheet'!C$8:L$5002,B3600,1),"")</f>
        <v>#REF!</v>
      </c>
      <c r="E3600" s="2" t="e">
        <f>IF(C3600&lt;&gt;"",INDEX('Quarterly CT-NAP Tally Sheet'!C$8:L$5002,B3600,2),"")</f>
        <v>#REF!</v>
      </c>
      <c r="F3600" s="2" t="e">
        <f>IF(C3600&lt;&gt;"",INDEX('Quarterly CT-NAP Tally Sheet'!C$8:L$5002,B3600,3),"")</f>
        <v>#REF!</v>
      </c>
      <c r="G3600" s="2" t="e">
        <f>IF(C3600&lt;&gt;"",INDEX('Quarterly CT-NAP Tally Sheet'!C$8:L$5002,B3600,4),"")</f>
        <v>#REF!</v>
      </c>
      <c r="H3600" s="2" t="e">
        <f>IF(C3600&lt;&gt;"",INDEX('Quarterly CT-NAP Tally Sheet'!C$8:L$5002,B3600,5),"")</f>
        <v>#REF!</v>
      </c>
      <c r="I3600" s="2" t="e">
        <f>IF(C3600&lt;&gt;"",INDEX('Quarterly CT-NAP Tally Sheet'!C$8:L$5002,B3600,6),"")</f>
        <v>#REF!</v>
      </c>
      <c r="J3600" s="2" t="e">
        <f>IF(C3600&lt;&gt;"",INDEX('Quarterly CT-NAP Tally Sheet'!C$8:L$5002,B3600,7),"")</f>
        <v>#REF!</v>
      </c>
      <c r="K3600" s="2" t="e">
        <f>IF(C3600&lt;&gt;"",INDEX('Quarterly CT-NAP Tally Sheet'!C$8:L$5002,B3600,8),"")</f>
        <v>#REF!</v>
      </c>
      <c r="L3600" s="2" t="e">
        <f>IF(C3600&lt;&gt;"",INDEX('Quarterly CT-NAP Tally Sheet'!C$8:L$5002,B3600,9),"")</f>
        <v>#REF!</v>
      </c>
      <c r="M3600" s="2" t="e">
        <f>IF(C3600&lt;&gt;"",INDEX('Quarterly CT-NAP Tally Sheet'!C$8:L$5002,B3600,10),"")</f>
        <v>#REF!</v>
      </c>
      <c r="O3600" s="1"/>
    </row>
    <row r="3601" spans="2:15" x14ac:dyDescent="0.25">
      <c r="B3601" s="2">
        <v>3595</v>
      </c>
      <c r="C36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1" s="2" t="e">
        <f>IF(C3601&lt;&gt;"",INDEX('Quarterly CT-NAP Tally Sheet'!C$8:L$5002,B3601,1),"")</f>
        <v>#REF!</v>
      </c>
      <c r="E3601" s="2" t="e">
        <f>IF(C3601&lt;&gt;"",INDEX('Quarterly CT-NAP Tally Sheet'!C$8:L$5002,B3601,2),"")</f>
        <v>#REF!</v>
      </c>
      <c r="F3601" s="2" t="e">
        <f>IF(C3601&lt;&gt;"",INDEX('Quarterly CT-NAP Tally Sheet'!C$8:L$5002,B3601,3),"")</f>
        <v>#REF!</v>
      </c>
      <c r="G3601" s="2" t="e">
        <f>IF(C3601&lt;&gt;"",INDEX('Quarterly CT-NAP Tally Sheet'!C$8:L$5002,B3601,4),"")</f>
        <v>#REF!</v>
      </c>
      <c r="H3601" s="2" t="e">
        <f>IF(C3601&lt;&gt;"",INDEX('Quarterly CT-NAP Tally Sheet'!C$8:L$5002,B3601,5),"")</f>
        <v>#REF!</v>
      </c>
      <c r="I3601" s="2" t="e">
        <f>IF(C3601&lt;&gt;"",INDEX('Quarterly CT-NAP Tally Sheet'!C$8:L$5002,B3601,6),"")</f>
        <v>#REF!</v>
      </c>
      <c r="J3601" s="2" t="e">
        <f>IF(C3601&lt;&gt;"",INDEX('Quarterly CT-NAP Tally Sheet'!C$8:L$5002,B3601,7),"")</f>
        <v>#REF!</v>
      </c>
      <c r="K3601" s="2" t="e">
        <f>IF(C3601&lt;&gt;"",INDEX('Quarterly CT-NAP Tally Sheet'!C$8:L$5002,B3601,8),"")</f>
        <v>#REF!</v>
      </c>
      <c r="L3601" s="2" t="e">
        <f>IF(C3601&lt;&gt;"",INDEX('Quarterly CT-NAP Tally Sheet'!C$8:L$5002,B3601,9),"")</f>
        <v>#REF!</v>
      </c>
      <c r="M3601" s="2" t="e">
        <f>IF(C3601&lt;&gt;"",INDEX('Quarterly CT-NAP Tally Sheet'!C$8:L$5002,B3601,10),"")</f>
        <v>#REF!</v>
      </c>
      <c r="O3601" s="1"/>
    </row>
    <row r="3602" spans="2:15" x14ac:dyDescent="0.25">
      <c r="B3602" s="2">
        <v>3596</v>
      </c>
      <c r="C36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2" s="2" t="e">
        <f>IF(C3602&lt;&gt;"",INDEX('Quarterly CT-NAP Tally Sheet'!C$8:L$5002,B3602,1),"")</f>
        <v>#REF!</v>
      </c>
      <c r="E3602" s="2" t="e">
        <f>IF(C3602&lt;&gt;"",INDEX('Quarterly CT-NAP Tally Sheet'!C$8:L$5002,B3602,2),"")</f>
        <v>#REF!</v>
      </c>
      <c r="F3602" s="2" t="e">
        <f>IF(C3602&lt;&gt;"",INDEX('Quarterly CT-NAP Tally Sheet'!C$8:L$5002,B3602,3),"")</f>
        <v>#REF!</v>
      </c>
      <c r="G3602" s="2" t="e">
        <f>IF(C3602&lt;&gt;"",INDEX('Quarterly CT-NAP Tally Sheet'!C$8:L$5002,B3602,4),"")</f>
        <v>#REF!</v>
      </c>
      <c r="H3602" s="2" t="e">
        <f>IF(C3602&lt;&gt;"",INDEX('Quarterly CT-NAP Tally Sheet'!C$8:L$5002,B3602,5),"")</f>
        <v>#REF!</v>
      </c>
      <c r="I3602" s="2" t="e">
        <f>IF(C3602&lt;&gt;"",INDEX('Quarterly CT-NAP Tally Sheet'!C$8:L$5002,B3602,6),"")</f>
        <v>#REF!</v>
      </c>
      <c r="J3602" s="2" t="e">
        <f>IF(C3602&lt;&gt;"",INDEX('Quarterly CT-NAP Tally Sheet'!C$8:L$5002,B3602,7),"")</f>
        <v>#REF!</v>
      </c>
      <c r="K3602" s="2" t="e">
        <f>IF(C3602&lt;&gt;"",INDEX('Quarterly CT-NAP Tally Sheet'!C$8:L$5002,B3602,8),"")</f>
        <v>#REF!</v>
      </c>
      <c r="L3602" s="2" t="e">
        <f>IF(C3602&lt;&gt;"",INDEX('Quarterly CT-NAP Tally Sheet'!C$8:L$5002,B3602,9),"")</f>
        <v>#REF!</v>
      </c>
      <c r="M3602" s="2" t="e">
        <f>IF(C3602&lt;&gt;"",INDEX('Quarterly CT-NAP Tally Sheet'!C$8:L$5002,B3602,10),"")</f>
        <v>#REF!</v>
      </c>
      <c r="O3602" s="1"/>
    </row>
    <row r="3603" spans="2:15" x14ac:dyDescent="0.25">
      <c r="B3603" s="2">
        <v>3597</v>
      </c>
      <c r="C36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3" s="2" t="e">
        <f>IF(C3603&lt;&gt;"",INDEX('Quarterly CT-NAP Tally Sheet'!C$8:L$5002,B3603,1),"")</f>
        <v>#REF!</v>
      </c>
      <c r="E3603" s="2" t="e">
        <f>IF(C3603&lt;&gt;"",INDEX('Quarterly CT-NAP Tally Sheet'!C$8:L$5002,B3603,2),"")</f>
        <v>#REF!</v>
      </c>
      <c r="F3603" s="2" t="e">
        <f>IF(C3603&lt;&gt;"",INDEX('Quarterly CT-NAP Tally Sheet'!C$8:L$5002,B3603,3),"")</f>
        <v>#REF!</v>
      </c>
      <c r="G3603" s="2" t="e">
        <f>IF(C3603&lt;&gt;"",INDEX('Quarterly CT-NAP Tally Sheet'!C$8:L$5002,B3603,4),"")</f>
        <v>#REF!</v>
      </c>
      <c r="H3603" s="2" t="e">
        <f>IF(C3603&lt;&gt;"",INDEX('Quarterly CT-NAP Tally Sheet'!C$8:L$5002,B3603,5),"")</f>
        <v>#REF!</v>
      </c>
      <c r="I3603" s="2" t="e">
        <f>IF(C3603&lt;&gt;"",INDEX('Quarterly CT-NAP Tally Sheet'!C$8:L$5002,B3603,6),"")</f>
        <v>#REF!</v>
      </c>
      <c r="J3603" s="2" t="e">
        <f>IF(C3603&lt;&gt;"",INDEX('Quarterly CT-NAP Tally Sheet'!C$8:L$5002,B3603,7),"")</f>
        <v>#REF!</v>
      </c>
      <c r="K3603" s="2" t="e">
        <f>IF(C3603&lt;&gt;"",INDEX('Quarterly CT-NAP Tally Sheet'!C$8:L$5002,B3603,8),"")</f>
        <v>#REF!</v>
      </c>
      <c r="L3603" s="2" t="e">
        <f>IF(C3603&lt;&gt;"",INDEX('Quarterly CT-NAP Tally Sheet'!C$8:L$5002,B3603,9),"")</f>
        <v>#REF!</v>
      </c>
      <c r="M3603" s="2" t="e">
        <f>IF(C3603&lt;&gt;"",INDEX('Quarterly CT-NAP Tally Sheet'!C$8:L$5002,B3603,10),"")</f>
        <v>#REF!</v>
      </c>
      <c r="O3603" s="1"/>
    </row>
    <row r="3604" spans="2:15" x14ac:dyDescent="0.25">
      <c r="B3604" s="2">
        <v>3598</v>
      </c>
      <c r="C36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4" s="2" t="e">
        <f>IF(C3604&lt;&gt;"",INDEX('Quarterly CT-NAP Tally Sheet'!C$8:L$5002,B3604,1),"")</f>
        <v>#REF!</v>
      </c>
      <c r="E3604" s="2" t="e">
        <f>IF(C3604&lt;&gt;"",INDEX('Quarterly CT-NAP Tally Sheet'!C$8:L$5002,B3604,2),"")</f>
        <v>#REF!</v>
      </c>
      <c r="F3604" s="2" t="e">
        <f>IF(C3604&lt;&gt;"",INDEX('Quarterly CT-NAP Tally Sheet'!C$8:L$5002,B3604,3),"")</f>
        <v>#REF!</v>
      </c>
      <c r="G3604" s="2" t="e">
        <f>IF(C3604&lt;&gt;"",INDEX('Quarterly CT-NAP Tally Sheet'!C$8:L$5002,B3604,4),"")</f>
        <v>#REF!</v>
      </c>
      <c r="H3604" s="2" t="e">
        <f>IF(C3604&lt;&gt;"",INDEX('Quarterly CT-NAP Tally Sheet'!C$8:L$5002,B3604,5),"")</f>
        <v>#REF!</v>
      </c>
      <c r="I3604" s="2" t="e">
        <f>IF(C3604&lt;&gt;"",INDEX('Quarterly CT-NAP Tally Sheet'!C$8:L$5002,B3604,6),"")</f>
        <v>#REF!</v>
      </c>
      <c r="J3604" s="2" t="e">
        <f>IF(C3604&lt;&gt;"",INDEX('Quarterly CT-NAP Tally Sheet'!C$8:L$5002,B3604,7),"")</f>
        <v>#REF!</v>
      </c>
      <c r="K3604" s="2" t="e">
        <f>IF(C3604&lt;&gt;"",INDEX('Quarterly CT-NAP Tally Sheet'!C$8:L$5002,B3604,8),"")</f>
        <v>#REF!</v>
      </c>
      <c r="L3604" s="2" t="e">
        <f>IF(C3604&lt;&gt;"",INDEX('Quarterly CT-NAP Tally Sheet'!C$8:L$5002,B3604,9),"")</f>
        <v>#REF!</v>
      </c>
      <c r="M3604" s="2" t="e">
        <f>IF(C3604&lt;&gt;"",INDEX('Quarterly CT-NAP Tally Sheet'!C$8:L$5002,B3604,10),"")</f>
        <v>#REF!</v>
      </c>
      <c r="O3604" s="1"/>
    </row>
    <row r="3605" spans="2:15" x14ac:dyDescent="0.25">
      <c r="B3605" s="2">
        <v>3599</v>
      </c>
      <c r="C36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5" s="2" t="e">
        <f>IF(C3605&lt;&gt;"",INDEX('Quarterly CT-NAP Tally Sheet'!C$8:L$5002,B3605,1),"")</f>
        <v>#REF!</v>
      </c>
      <c r="E3605" s="2" t="e">
        <f>IF(C3605&lt;&gt;"",INDEX('Quarterly CT-NAP Tally Sheet'!C$8:L$5002,B3605,2),"")</f>
        <v>#REF!</v>
      </c>
      <c r="F3605" s="2" t="e">
        <f>IF(C3605&lt;&gt;"",INDEX('Quarterly CT-NAP Tally Sheet'!C$8:L$5002,B3605,3),"")</f>
        <v>#REF!</v>
      </c>
      <c r="G3605" s="2" t="e">
        <f>IF(C3605&lt;&gt;"",INDEX('Quarterly CT-NAP Tally Sheet'!C$8:L$5002,B3605,4),"")</f>
        <v>#REF!</v>
      </c>
      <c r="H3605" s="2" t="e">
        <f>IF(C3605&lt;&gt;"",INDEX('Quarterly CT-NAP Tally Sheet'!C$8:L$5002,B3605,5),"")</f>
        <v>#REF!</v>
      </c>
      <c r="I3605" s="2" t="e">
        <f>IF(C3605&lt;&gt;"",INDEX('Quarterly CT-NAP Tally Sheet'!C$8:L$5002,B3605,6),"")</f>
        <v>#REF!</v>
      </c>
      <c r="J3605" s="2" t="e">
        <f>IF(C3605&lt;&gt;"",INDEX('Quarterly CT-NAP Tally Sheet'!C$8:L$5002,B3605,7),"")</f>
        <v>#REF!</v>
      </c>
      <c r="K3605" s="2" t="e">
        <f>IF(C3605&lt;&gt;"",INDEX('Quarterly CT-NAP Tally Sheet'!C$8:L$5002,B3605,8),"")</f>
        <v>#REF!</v>
      </c>
      <c r="L3605" s="2" t="e">
        <f>IF(C3605&lt;&gt;"",INDEX('Quarterly CT-NAP Tally Sheet'!C$8:L$5002,B3605,9),"")</f>
        <v>#REF!</v>
      </c>
      <c r="M3605" s="2" t="e">
        <f>IF(C3605&lt;&gt;"",INDEX('Quarterly CT-NAP Tally Sheet'!C$8:L$5002,B3605,10),"")</f>
        <v>#REF!</v>
      </c>
      <c r="O3605" s="1"/>
    </row>
    <row r="3606" spans="2:15" x14ac:dyDescent="0.25">
      <c r="B3606" s="2">
        <v>3600</v>
      </c>
      <c r="C36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6" s="2" t="e">
        <f>IF(C3606&lt;&gt;"",INDEX('Quarterly CT-NAP Tally Sheet'!C$8:L$5002,B3606,1),"")</f>
        <v>#REF!</v>
      </c>
      <c r="E3606" s="2" t="e">
        <f>IF(C3606&lt;&gt;"",INDEX('Quarterly CT-NAP Tally Sheet'!C$8:L$5002,B3606,2),"")</f>
        <v>#REF!</v>
      </c>
      <c r="F3606" s="2" t="e">
        <f>IF(C3606&lt;&gt;"",INDEX('Quarterly CT-NAP Tally Sheet'!C$8:L$5002,B3606,3),"")</f>
        <v>#REF!</v>
      </c>
      <c r="G3606" s="2" t="e">
        <f>IF(C3606&lt;&gt;"",INDEX('Quarterly CT-NAP Tally Sheet'!C$8:L$5002,B3606,4),"")</f>
        <v>#REF!</v>
      </c>
      <c r="H3606" s="2" t="e">
        <f>IF(C3606&lt;&gt;"",INDEX('Quarterly CT-NAP Tally Sheet'!C$8:L$5002,B3606,5),"")</f>
        <v>#REF!</v>
      </c>
      <c r="I3606" s="2" t="e">
        <f>IF(C3606&lt;&gt;"",INDEX('Quarterly CT-NAP Tally Sheet'!C$8:L$5002,B3606,6),"")</f>
        <v>#REF!</v>
      </c>
      <c r="J3606" s="2" t="e">
        <f>IF(C3606&lt;&gt;"",INDEX('Quarterly CT-NAP Tally Sheet'!C$8:L$5002,B3606,7),"")</f>
        <v>#REF!</v>
      </c>
      <c r="K3606" s="2" t="e">
        <f>IF(C3606&lt;&gt;"",INDEX('Quarterly CT-NAP Tally Sheet'!C$8:L$5002,B3606,8),"")</f>
        <v>#REF!</v>
      </c>
      <c r="L3606" s="2" t="e">
        <f>IF(C3606&lt;&gt;"",INDEX('Quarterly CT-NAP Tally Sheet'!C$8:L$5002,B3606,9),"")</f>
        <v>#REF!</v>
      </c>
      <c r="M3606" s="2" t="e">
        <f>IF(C3606&lt;&gt;"",INDEX('Quarterly CT-NAP Tally Sheet'!C$8:L$5002,B3606,10),"")</f>
        <v>#REF!</v>
      </c>
      <c r="O3606" s="1"/>
    </row>
    <row r="3607" spans="2:15" x14ac:dyDescent="0.25">
      <c r="B3607" s="2">
        <v>3601</v>
      </c>
      <c r="C36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7" s="2" t="e">
        <f>IF(C3607&lt;&gt;"",INDEX('Quarterly CT-NAP Tally Sheet'!C$8:L$5002,B3607,1),"")</f>
        <v>#REF!</v>
      </c>
      <c r="E3607" s="2" t="e">
        <f>IF(C3607&lt;&gt;"",INDEX('Quarterly CT-NAP Tally Sheet'!C$8:L$5002,B3607,2),"")</f>
        <v>#REF!</v>
      </c>
      <c r="F3607" s="2" t="e">
        <f>IF(C3607&lt;&gt;"",INDEX('Quarterly CT-NAP Tally Sheet'!C$8:L$5002,B3607,3),"")</f>
        <v>#REF!</v>
      </c>
      <c r="G3607" s="2" t="e">
        <f>IF(C3607&lt;&gt;"",INDEX('Quarterly CT-NAP Tally Sheet'!C$8:L$5002,B3607,4),"")</f>
        <v>#REF!</v>
      </c>
      <c r="H3607" s="2" t="e">
        <f>IF(C3607&lt;&gt;"",INDEX('Quarterly CT-NAP Tally Sheet'!C$8:L$5002,B3607,5),"")</f>
        <v>#REF!</v>
      </c>
      <c r="I3607" s="2" t="e">
        <f>IF(C3607&lt;&gt;"",INDEX('Quarterly CT-NAP Tally Sheet'!C$8:L$5002,B3607,6),"")</f>
        <v>#REF!</v>
      </c>
      <c r="J3607" s="2" t="e">
        <f>IF(C3607&lt;&gt;"",INDEX('Quarterly CT-NAP Tally Sheet'!C$8:L$5002,B3607,7),"")</f>
        <v>#REF!</v>
      </c>
      <c r="K3607" s="2" t="e">
        <f>IF(C3607&lt;&gt;"",INDEX('Quarterly CT-NAP Tally Sheet'!C$8:L$5002,B3607,8),"")</f>
        <v>#REF!</v>
      </c>
      <c r="L3607" s="2" t="e">
        <f>IF(C3607&lt;&gt;"",INDEX('Quarterly CT-NAP Tally Sheet'!C$8:L$5002,B3607,9),"")</f>
        <v>#REF!</v>
      </c>
      <c r="M3607" s="2" t="e">
        <f>IF(C3607&lt;&gt;"",INDEX('Quarterly CT-NAP Tally Sheet'!C$8:L$5002,B3607,10),"")</f>
        <v>#REF!</v>
      </c>
      <c r="O3607" s="1"/>
    </row>
    <row r="3608" spans="2:15" x14ac:dyDescent="0.25">
      <c r="B3608" s="2">
        <v>3602</v>
      </c>
      <c r="C36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8" s="2" t="e">
        <f>IF(C3608&lt;&gt;"",INDEX('Quarterly CT-NAP Tally Sheet'!C$8:L$5002,B3608,1),"")</f>
        <v>#REF!</v>
      </c>
      <c r="E3608" s="2" t="e">
        <f>IF(C3608&lt;&gt;"",INDEX('Quarterly CT-NAP Tally Sheet'!C$8:L$5002,B3608,2),"")</f>
        <v>#REF!</v>
      </c>
      <c r="F3608" s="2" t="e">
        <f>IF(C3608&lt;&gt;"",INDEX('Quarterly CT-NAP Tally Sheet'!C$8:L$5002,B3608,3),"")</f>
        <v>#REF!</v>
      </c>
      <c r="G3608" s="2" t="e">
        <f>IF(C3608&lt;&gt;"",INDEX('Quarterly CT-NAP Tally Sheet'!C$8:L$5002,B3608,4),"")</f>
        <v>#REF!</v>
      </c>
      <c r="H3608" s="2" t="e">
        <f>IF(C3608&lt;&gt;"",INDEX('Quarterly CT-NAP Tally Sheet'!C$8:L$5002,B3608,5),"")</f>
        <v>#REF!</v>
      </c>
      <c r="I3608" s="2" t="e">
        <f>IF(C3608&lt;&gt;"",INDEX('Quarterly CT-NAP Tally Sheet'!C$8:L$5002,B3608,6),"")</f>
        <v>#REF!</v>
      </c>
      <c r="J3608" s="2" t="e">
        <f>IF(C3608&lt;&gt;"",INDEX('Quarterly CT-NAP Tally Sheet'!C$8:L$5002,B3608,7),"")</f>
        <v>#REF!</v>
      </c>
      <c r="K3608" s="2" t="e">
        <f>IF(C3608&lt;&gt;"",INDEX('Quarterly CT-NAP Tally Sheet'!C$8:L$5002,B3608,8),"")</f>
        <v>#REF!</v>
      </c>
      <c r="L3608" s="2" t="e">
        <f>IF(C3608&lt;&gt;"",INDEX('Quarterly CT-NAP Tally Sheet'!C$8:L$5002,B3608,9),"")</f>
        <v>#REF!</v>
      </c>
      <c r="M3608" s="2" t="e">
        <f>IF(C3608&lt;&gt;"",INDEX('Quarterly CT-NAP Tally Sheet'!C$8:L$5002,B3608,10),"")</f>
        <v>#REF!</v>
      </c>
      <c r="O3608" s="1"/>
    </row>
    <row r="3609" spans="2:15" x14ac:dyDescent="0.25">
      <c r="B3609" s="2">
        <v>3603</v>
      </c>
      <c r="C36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09" s="2" t="e">
        <f>IF(C3609&lt;&gt;"",INDEX('Quarterly CT-NAP Tally Sheet'!C$8:L$5002,B3609,1),"")</f>
        <v>#REF!</v>
      </c>
      <c r="E3609" s="2" t="e">
        <f>IF(C3609&lt;&gt;"",INDEX('Quarterly CT-NAP Tally Sheet'!C$8:L$5002,B3609,2),"")</f>
        <v>#REF!</v>
      </c>
      <c r="F3609" s="2" t="e">
        <f>IF(C3609&lt;&gt;"",INDEX('Quarterly CT-NAP Tally Sheet'!C$8:L$5002,B3609,3),"")</f>
        <v>#REF!</v>
      </c>
      <c r="G3609" s="2" t="e">
        <f>IF(C3609&lt;&gt;"",INDEX('Quarterly CT-NAP Tally Sheet'!C$8:L$5002,B3609,4),"")</f>
        <v>#REF!</v>
      </c>
      <c r="H3609" s="2" t="e">
        <f>IF(C3609&lt;&gt;"",INDEX('Quarterly CT-NAP Tally Sheet'!C$8:L$5002,B3609,5),"")</f>
        <v>#REF!</v>
      </c>
      <c r="I3609" s="2" t="e">
        <f>IF(C3609&lt;&gt;"",INDEX('Quarterly CT-NAP Tally Sheet'!C$8:L$5002,B3609,6),"")</f>
        <v>#REF!</v>
      </c>
      <c r="J3609" s="2" t="e">
        <f>IF(C3609&lt;&gt;"",INDEX('Quarterly CT-NAP Tally Sheet'!C$8:L$5002,B3609,7),"")</f>
        <v>#REF!</v>
      </c>
      <c r="K3609" s="2" t="e">
        <f>IF(C3609&lt;&gt;"",INDEX('Quarterly CT-NAP Tally Sheet'!C$8:L$5002,B3609,8),"")</f>
        <v>#REF!</v>
      </c>
      <c r="L3609" s="2" t="e">
        <f>IF(C3609&lt;&gt;"",INDEX('Quarterly CT-NAP Tally Sheet'!C$8:L$5002,B3609,9),"")</f>
        <v>#REF!</v>
      </c>
      <c r="M3609" s="2" t="e">
        <f>IF(C3609&lt;&gt;"",INDEX('Quarterly CT-NAP Tally Sheet'!C$8:L$5002,B3609,10),"")</f>
        <v>#REF!</v>
      </c>
      <c r="O3609" s="1"/>
    </row>
    <row r="3610" spans="2:15" x14ac:dyDescent="0.25">
      <c r="B3610" s="2">
        <v>3604</v>
      </c>
      <c r="C36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0" s="2" t="e">
        <f>IF(C3610&lt;&gt;"",INDEX('Quarterly CT-NAP Tally Sheet'!C$8:L$5002,B3610,1),"")</f>
        <v>#REF!</v>
      </c>
      <c r="E3610" s="2" t="e">
        <f>IF(C3610&lt;&gt;"",INDEX('Quarterly CT-NAP Tally Sheet'!C$8:L$5002,B3610,2),"")</f>
        <v>#REF!</v>
      </c>
      <c r="F3610" s="2" t="e">
        <f>IF(C3610&lt;&gt;"",INDEX('Quarterly CT-NAP Tally Sheet'!C$8:L$5002,B3610,3),"")</f>
        <v>#REF!</v>
      </c>
      <c r="G3610" s="2" t="e">
        <f>IF(C3610&lt;&gt;"",INDEX('Quarterly CT-NAP Tally Sheet'!C$8:L$5002,B3610,4),"")</f>
        <v>#REF!</v>
      </c>
      <c r="H3610" s="2" t="e">
        <f>IF(C3610&lt;&gt;"",INDEX('Quarterly CT-NAP Tally Sheet'!C$8:L$5002,B3610,5),"")</f>
        <v>#REF!</v>
      </c>
      <c r="I3610" s="2" t="e">
        <f>IF(C3610&lt;&gt;"",INDEX('Quarterly CT-NAP Tally Sheet'!C$8:L$5002,B3610,6),"")</f>
        <v>#REF!</v>
      </c>
      <c r="J3610" s="2" t="e">
        <f>IF(C3610&lt;&gt;"",INDEX('Quarterly CT-NAP Tally Sheet'!C$8:L$5002,B3610,7),"")</f>
        <v>#REF!</v>
      </c>
      <c r="K3610" s="2" t="e">
        <f>IF(C3610&lt;&gt;"",INDEX('Quarterly CT-NAP Tally Sheet'!C$8:L$5002,B3610,8),"")</f>
        <v>#REF!</v>
      </c>
      <c r="L3610" s="2" t="e">
        <f>IF(C3610&lt;&gt;"",INDEX('Quarterly CT-NAP Tally Sheet'!C$8:L$5002,B3610,9),"")</f>
        <v>#REF!</v>
      </c>
      <c r="M3610" s="2" t="e">
        <f>IF(C3610&lt;&gt;"",INDEX('Quarterly CT-NAP Tally Sheet'!C$8:L$5002,B3610,10),"")</f>
        <v>#REF!</v>
      </c>
      <c r="O3610" s="1"/>
    </row>
    <row r="3611" spans="2:15" x14ac:dyDescent="0.25">
      <c r="B3611" s="2">
        <v>3605</v>
      </c>
      <c r="C36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1" s="2" t="e">
        <f>IF(C3611&lt;&gt;"",INDEX('Quarterly CT-NAP Tally Sheet'!C$8:L$5002,B3611,1),"")</f>
        <v>#REF!</v>
      </c>
      <c r="E3611" s="2" t="e">
        <f>IF(C3611&lt;&gt;"",INDEX('Quarterly CT-NAP Tally Sheet'!C$8:L$5002,B3611,2),"")</f>
        <v>#REF!</v>
      </c>
      <c r="F3611" s="2" t="e">
        <f>IF(C3611&lt;&gt;"",INDEX('Quarterly CT-NAP Tally Sheet'!C$8:L$5002,B3611,3),"")</f>
        <v>#REF!</v>
      </c>
      <c r="G3611" s="2" t="e">
        <f>IF(C3611&lt;&gt;"",INDEX('Quarterly CT-NAP Tally Sheet'!C$8:L$5002,B3611,4),"")</f>
        <v>#REF!</v>
      </c>
      <c r="H3611" s="2" t="e">
        <f>IF(C3611&lt;&gt;"",INDEX('Quarterly CT-NAP Tally Sheet'!C$8:L$5002,B3611,5),"")</f>
        <v>#REF!</v>
      </c>
      <c r="I3611" s="2" t="e">
        <f>IF(C3611&lt;&gt;"",INDEX('Quarterly CT-NAP Tally Sheet'!C$8:L$5002,B3611,6),"")</f>
        <v>#REF!</v>
      </c>
      <c r="J3611" s="2" t="e">
        <f>IF(C3611&lt;&gt;"",INDEX('Quarterly CT-NAP Tally Sheet'!C$8:L$5002,B3611,7),"")</f>
        <v>#REF!</v>
      </c>
      <c r="K3611" s="2" t="e">
        <f>IF(C3611&lt;&gt;"",INDEX('Quarterly CT-NAP Tally Sheet'!C$8:L$5002,B3611,8),"")</f>
        <v>#REF!</v>
      </c>
      <c r="L3611" s="2" t="e">
        <f>IF(C3611&lt;&gt;"",INDEX('Quarterly CT-NAP Tally Sheet'!C$8:L$5002,B3611,9),"")</f>
        <v>#REF!</v>
      </c>
      <c r="M3611" s="2" t="e">
        <f>IF(C3611&lt;&gt;"",INDEX('Quarterly CT-NAP Tally Sheet'!C$8:L$5002,B3611,10),"")</f>
        <v>#REF!</v>
      </c>
      <c r="O3611" s="1"/>
    </row>
    <row r="3612" spans="2:15" x14ac:dyDescent="0.25">
      <c r="B3612" s="2">
        <v>3606</v>
      </c>
      <c r="C36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2" s="2" t="e">
        <f>IF(C3612&lt;&gt;"",INDEX('Quarterly CT-NAP Tally Sheet'!C$8:L$5002,B3612,1),"")</f>
        <v>#REF!</v>
      </c>
      <c r="E3612" s="2" t="e">
        <f>IF(C3612&lt;&gt;"",INDEX('Quarterly CT-NAP Tally Sheet'!C$8:L$5002,B3612,2),"")</f>
        <v>#REF!</v>
      </c>
      <c r="F3612" s="2" t="e">
        <f>IF(C3612&lt;&gt;"",INDEX('Quarterly CT-NAP Tally Sheet'!C$8:L$5002,B3612,3),"")</f>
        <v>#REF!</v>
      </c>
      <c r="G3612" s="2" t="e">
        <f>IF(C3612&lt;&gt;"",INDEX('Quarterly CT-NAP Tally Sheet'!C$8:L$5002,B3612,4),"")</f>
        <v>#REF!</v>
      </c>
      <c r="H3612" s="2" t="e">
        <f>IF(C3612&lt;&gt;"",INDEX('Quarterly CT-NAP Tally Sheet'!C$8:L$5002,B3612,5),"")</f>
        <v>#REF!</v>
      </c>
      <c r="I3612" s="2" t="e">
        <f>IF(C3612&lt;&gt;"",INDEX('Quarterly CT-NAP Tally Sheet'!C$8:L$5002,B3612,6),"")</f>
        <v>#REF!</v>
      </c>
      <c r="J3612" s="2" t="e">
        <f>IF(C3612&lt;&gt;"",INDEX('Quarterly CT-NAP Tally Sheet'!C$8:L$5002,B3612,7),"")</f>
        <v>#REF!</v>
      </c>
      <c r="K3612" s="2" t="e">
        <f>IF(C3612&lt;&gt;"",INDEX('Quarterly CT-NAP Tally Sheet'!C$8:L$5002,B3612,8),"")</f>
        <v>#REF!</v>
      </c>
      <c r="L3612" s="2" t="e">
        <f>IF(C3612&lt;&gt;"",INDEX('Quarterly CT-NAP Tally Sheet'!C$8:L$5002,B3612,9),"")</f>
        <v>#REF!</v>
      </c>
      <c r="M3612" s="2" t="e">
        <f>IF(C3612&lt;&gt;"",INDEX('Quarterly CT-NAP Tally Sheet'!C$8:L$5002,B3612,10),"")</f>
        <v>#REF!</v>
      </c>
      <c r="O3612" s="1"/>
    </row>
    <row r="3613" spans="2:15" x14ac:dyDescent="0.25">
      <c r="B3613" s="2">
        <v>3607</v>
      </c>
      <c r="C36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3" s="2" t="e">
        <f>IF(C3613&lt;&gt;"",INDEX('Quarterly CT-NAP Tally Sheet'!C$8:L$5002,B3613,1),"")</f>
        <v>#REF!</v>
      </c>
      <c r="E3613" s="2" t="e">
        <f>IF(C3613&lt;&gt;"",INDEX('Quarterly CT-NAP Tally Sheet'!C$8:L$5002,B3613,2),"")</f>
        <v>#REF!</v>
      </c>
      <c r="F3613" s="2" t="e">
        <f>IF(C3613&lt;&gt;"",INDEX('Quarterly CT-NAP Tally Sheet'!C$8:L$5002,B3613,3),"")</f>
        <v>#REF!</v>
      </c>
      <c r="G3613" s="2" t="e">
        <f>IF(C3613&lt;&gt;"",INDEX('Quarterly CT-NAP Tally Sheet'!C$8:L$5002,B3613,4),"")</f>
        <v>#REF!</v>
      </c>
      <c r="H3613" s="2" t="e">
        <f>IF(C3613&lt;&gt;"",INDEX('Quarterly CT-NAP Tally Sheet'!C$8:L$5002,B3613,5),"")</f>
        <v>#REF!</v>
      </c>
      <c r="I3613" s="2" t="e">
        <f>IF(C3613&lt;&gt;"",INDEX('Quarterly CT-NAP Tally Sheet'!C$8:L$5002,B3613,6),"")</f>
        <v>#REF!</v>
      </c>
      <c r="J3613" s="2" t="e">
        <f>IF(C3613&lt;&gt;"",INDEX('Quarterly CT-NAP Tally Sheet'!C$8:L$5002,B3613,7),"")</f>
        <v>#REF!</v>
      </c>
      <c r="K3613" s="2" t="e">
        <f>IF(C3613&lt;&gt;"",INDEX('Quarterly CT-NAP Tally Sheet'!C$8:L$5002,B3613,8),"")</f>
        <v>#REF!</v>
      </c>
      <c r="L3613" s="2" t="e">
        <f>IF(C3613&lt;&gt;"",INDEX('Quarterly CT-NAP Tally Sheet'!C$8:L$5002,B3613,9),"")</f>
        <v>#REF!</v>
      </c>
      <c r="M3613" s="2" t="e">
        <f>IF(C3613&lt;&gt;"",INDEX('Quarterly CT-NAP Tally Sheet'!C$8:L$5002,B3613,10),"")</f>
        <v>#REF!</v>
      </c>
      <c r="O3613" s="1"/>
    </row>
    <row r="3614" spans="2:15" x14ac:dyDescent="0.25">
      <c r="B3614" s="2">
        <v>3608</v>
      </c>
      <c r="C36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4" s="2" t="e">
        <f>IF(C3614&lt;&gt;"",INDEX('Quarterly CT-NAP Tally Sheet'!C$8:L$5002,B3614,1),"")</f>
        <v>#REF!</v>
      </c>
      <c r="E3614" s="2" t="e">
        <f>IF(C3614&lt;&gt;"",INDEX('Quarterly CT-NAP Tally Sheet'!C$8:L$5002,B3614,2),"")</f>
        <v>#REF!</v>
      </c>
      <c r="F3614" s="2" t="e">
        <f>IF(C3614&lt;&gt;"",INDEX('Quarterly CT-NAP Tally Sheet'!C$8:L$5002,B3614,3),"")</f>
        <v>#REF!</v>
      </c>
      <c r="G3614" s="2" t="e">
        <f>IF(C3614&lt;&gt;"",INDEX('Quarterly CT-NAP Tally Sheet'!C$8:L$5002,B3614,4),"")</f>
        <v>#REF!</v>
      </c>
      <c r="H3614" s="2" t="e">
        <f>IF(C3614&lt;&gt;"",INDEX('Quarterly CT-NAP Tally Sheet'!C$8:L$5002,B3614,5),"")</f>
        <v>#REF!</v>
      </c>
      <c r="I3614" s="2" t="e">
        <f>IF(C3614&lt;&gt;"",INDEX('Quarterly CT-NAP Tally Sheet'!C$8:L$5002,B3614,6),"")</f>
        <v>#REF!</v>
      </c>
      <c r="J3614" s="2" t="e">
        <f>IF(C3614&lt;&gt;"",INDEX('Quarterly CT-NAP Tally Sheet'!C$8:L$5002,B3614,7),"")</f>
        <v>#REF!</v>
      </c>
      <c r="K3614" s="2" t="e">
        <f>IF(C3614&lt;&gt;"",INDEX('Quarterly CT-NAP Tally Sheet'!C$8:L$5002,B3614,8),"")</f>
        <v>#REF!</v>
      </c>
      <c r="L3614" s="2" t="e">
        <f>IF(C3614&lt;&gt;"",INDEX('Quarterly CT-NAP Tally Sheet'!C$8:L$5002,B3614,9),"")</f>
        <v>#REF!</v>
      </c>
      <c r="M3614" s="2" t="e">
        <f>IF(C3614&lt;&gt;"",INDEX('Quarterly CT-NAP Tally Sheet'!C$8:L$5002,B3614,10),"")</f>
        <v>#REF!</v>
      </c>
      <c r="O3614" s="1"/>
    </row>
    <row r="3615" spans="2:15" x14ac:dyDescent="0.25">
      <c r="B3615" s="2">
        <v>3609</v>
      </c>
      <c r="C36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5" s="2" t="e">
        <f>IF(C3615&lt;&gt;"",INDEX('Quarterly CT-NAP Tally Sheet'!C$8:L$5002,B3615,1),"")</f>
        <v>#REF!</v>
      </c>
      <c r="E3615" s="2" t="e">
        <f>IF(C3615&lt;&gt;"",INDEX('Quarterly CT-NAP Tally Sheet'!C$8:L$5002,B3615,2),"")</f>
        <v>#REF!</v>
      </c>
      <c r="F3615" s="2" t="e">
        <f>IF(C3615&lt;&gt;"",INDEX('Quarterly CT-NAP Tally Sheet'!C$8:L$5002,B3615,3),"")</f>
        <v>#REF!</v>
      </c>
      <c r="G3615" s="2" t="e">
        <f>IF(C3615&lt;&gt;"",INDEX('Quarterly CT-NAP Tally Sheet'!C$8:L$5002,B3615,4),"")</f>
        <v>#REF!</v>
      </c>
      <c r="H3615" s="2" t="e">
        <f>IF(C3615&lt;&gt;"",INDEX('Quarterly CT-NAP Tally Sheet'!C$8:L$5002,B3615,5),"")</f>
        <v>#REF!</v>
      </c>
      <c r="I3615" s="2" t="e">
        <f>IF(C3615&lt;&gt;"",INDEX('Quarterly CT-NAP Tally Sheet'!C$8:L$5002,B3615,6),"")</f>
        <v>#REF!</v>
      </c>
      <c r="J3615" s="2" t="e">
        <f>IF(C3615&lt;&gt;"",INDEX('Quarterly CT-NAP Tally Sheet'!C$8:L$5002,B3615,7),"")</f>
        <v>#REF!</v>
      </c>
      <c r="K3615" s="2" t="e">
        <f>IF(C3615&lt;&gt;"",INDEX('Quarterly CT-NAP Tally Sheet'!C$8:L$5002,B3615,8),"")</f>
        <v>#REF!</v>
      </c>
      <c r="L3615" s="2" t="e">
        <f>IF(C3615&lt;&gt;"",INDEX('Quarterly CT-NAP Tally Sheet'!C$8:L$5002,B3615,9),"")</f>
        <v>#REF!</v>
      </c>
      <c r="M3615" s="2" t="e">
        <f>IF(C3615&lt;&gt;"",INDEX('Quarterly CT-NAP Tally Sheet'!C$8:L$5002,B3615,10),"")</f>
        <v>#REF!</v>
      </c>
      <c r="O3615" s="1"/>
    </row>
    <row r="3616" spans="2:15" x14ac:dyDescent="0.25">
      <c r="B3616" s="2">
        <v>3610</v>
      </c>
      <c r="C36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6" s="2" t="e">
        <f>IF(C3616&lt;&gt;"",INDEX('Quarterly CT-NAP Tally Sheet'!C$8:L$5002,B3616,1),"")</f>
        <v>#REF!</v>
      </c>
      <c r="E3616" s="2" t="e">
        <f>IF(C3616&lt;&gt;"",INDEX('Quarterly CT-NAP Tally Sheet'!C$8:L$5002,B3616,2),"")</f>
        <v>#REF!</v>
      </c>
      <c r="F3616" s="2" t="e">
        <f>IF(C3616&lt;&gt;"",INDEX('Quarterly CT-NAP Tally Sheet'!C$8:L$5002,B3616,3),"")</f>
        <v>#REF!</v>
      </c>
      <c r="G3616" s="2" t="e">
        <f>IF(C3616&lt;&gt;"",INDEX('Quarterly CT-NAP Tally Sheet'!C$8:L$5002,B3616,4),"")</f>
        <v>#REF!</v>
      </c>
      <c r="H3616" s="2" t="e">
        <f>IF(C3616&lt;&gt;"",INDEX('Quarterly CT-NAP Tally Sheet'!C$8:L$5002,B3616,5),"")</f>
        <v>#REF!</v>
      </c>
      <c r="I3616" s="2" t="e">
        <f>IF(C3616&lt;&gt;"",INDEX('Quarterly CT-NAP Tally Sheet'!C$8:L$5002,B3616,6),"")</f>
        <v>#REF!</v>
      </c>
      <c r="J3616" s="2" t="e">
        <f>IF(C3616&lt;&gt;"",INDEX('Quarterly CT-NAP Tally Sheet'!C$8:L$5002,B3616,7),"")</f>
        <v>#REF!</v>
      </c>
      <c r="K3616" s="2" t="e">
        <f>IF(C3616&lt;&gt;"",INDEX('Quarterly CT-NAP Tally Sheet'!C$8:L$5002,B3616,8),"")</f>
        <v>#REF!</v>
      </c>
      <c r="L3616" s="2" t="e">
        <f>IF(C3616&lt;&gt;"",INDEX('Quarterly CT-NAP Tally Sheet'!C$8:L$5002,B3616,9),"")</f>
        <v>#REF!</v>
      </c>
      <c r="M3616" s="2" t="e">
        <f>IF(C3616&lt;&gt;"",INDEX('Quarterly CT-NAP Tally Sheet'!C$8:L$5002,B3616,10),"")</f>
        <v>#REF!</v>
      </c>
      <c r="O3616" s="1"/>
    </row>
    <row r="3617" spans="2:15" x14ac:dyDescent="0.25">
      <c r="B3617" s="2">
        <v>3611</v>
      </c>
      <c r="C36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7" s="2" t="e">
        <f>IF(C3617&lt;&gt;"",INDEX('Quarterly CT-NAP Tally Sheet'!C$8:L$5002,B3617,1),"")</f>
        <v>#REF!</v>
      </c>
      <c r="E3617" s="2" t="e">
        <f>IF(C3617&lt;&gt;"",INDEX('Quarterly CT-NAP Tally Sheet'!C$8:L$5002,B3617,2),"")</f>
        <v>#REF!</v>
      </c>
      <c r="F3617" s="2" t="e">
        <f>IF(C3617&lt;&gt;"",INDEX('Quarterly CT-NAP Tally Sheet'!C$8:L$5002,B3617,3),"")</f>
        <v>#REF!</v>
      </c>
      <c r="G3617" s="2" t="e">
        <f>IF(C3617&lt;&gt;"",INDEX('Quarterly CT-NAP Tally Sheet'!C$8:L$5002,B3617,4),"")</f>
        <v>#REF!</v>
      </c>
      <c r="H3617" s="2" t="e">
        <f>IF(C3617&lt;&gt;"",INDEX('Quarterly CT-NAP Tally Sheet'!C$8:L$5002,B3617,5),"")</f>
        <v>#REF!</v>
      </c>
      <c r="I3617" s="2" t="e">
        <f>IF(C3617&lt;&gt;"",INDEX('Quarterly CT-NAP Tally Sheet'!C$8:L$5002,B3617,6),"")</f>
        <v>#REF!</v>
      </c>
      <c r="J3617" s="2" t="e">
        <f>IF(C3617&lt;&gt;"",INDEX('Quarterly CT-NAP Tally Sheet'!C$8:L$5002,B3617,7),"")</f>
        <v>#REF!</v>
      </c>
      <c r="K3617" s="2" t="e">
        <f>IF(C3617&lt;&gt;"",INDEX('Quarterly CT-NAP Tally Sheet'!C$8:L$5002,B3617,8),"")</f>
        <v>#REF!</v>
      </c>
      <c r="L3617" s="2" t="e">
        <f>IF(C3617&lt;&gt;"",INDEX('Quarterly CT-NAP Tally Sheet'!C$8:L$5002,B3617,9),"")</f>
        <v>#REF!</v>
      </c>
      <c r="M3617" s="2" t="e">
        <f>IF(C3617&lt;&gt;"",INDEX('Quarterly CT-NAP Tally Sheet'!C$8:L$5002,B3617,10),"")</f>
        <v>#REF!</v>
      </c>
      <c r="O3617" s="1"/>
    </row>
    <row r="3618" spans="2:15" x14ac:dyDescent="0.25">
      <c r="B3618" s="2">
        <v>3612</v>
      </c>
      <c r="C36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8" s="2" t="e">
        <f>IF(C3618&lt;&gt;"",INDEX('Quarterly CT-NAP Tally Sheet'!C$8:L$5002,B3618,1),"")</f>
        <v>#REF!</v>
      </c>
      <c r="E3618" s="2" t="e">
        <f>IF(C3618&lt;&gt;"",INDEX('Quarterly CT-NAP Tally Sheet'!C$8:L$5002,B3618,2),"")</f>
        <v>#REF!</v>
      </c>
      <c r="F3618" s="2" t="e">
        <f>IF(C3618&lt;&gt;"",INDEX('Quarterly CT-NAP Tally Sheet'!C$8:L$5002,B3618,3),"")</f>
        <v>#REF!</v>
      </c>
      <c r="G3618" s="2" t="e">
        <f>IF(C3618&lt;&gt;"",INDEX('Quarterly CT-NAP Tally Sheet'!C$8:L$5002,B3618,4),"")</f>
        <v>#REF!</v>
      </c>
      <c r="H3618" s="2" t="e">
        <f>IF(C3618&lt;&gt;"",INDEX('Quarterly CT-NAP Tally Sheet'!C$8:L$5002,B3618,5),"")</f>
        <v>#REF!</v>
      </c>
      <c r="I3618" s="2" t="e">
        <f>IF(C3618&lt;&gt;"",INDEX('Quarterly CT-NAP Tally Sheet'!C$8:L$5002,B3618,6),"")</f>
        <v>#REF!</v>
      </c>
      <c r="J3618" s="2" t="e">
        <f>IF(C3618&lt;&gt;"",INDEX('Quarterly CT-NAP Tally Sheet'!C$8:L$5002,B3618,7),"")</f>
        <v>#REF!</v>
      </c>
      <c r="K3618" s="2" t="e">
        <f>IF(C3618&lt;&gt;"",INDEX('Quarterly CT-NAP Tally Sheet'!C$8:L$5002,B3618,8),"")</f>
        <v>#REF!</v>
      </c>
      <c r="L3618" s="2" t="e">
        <f>IF(C3618&lt;&gt;"",INDEX('Quarterly CT-NAP Tally Sheet'!C$8:L$5002,B3618,9),"")</f>
        <v>#REF!</v>
      </c>
      <c r="M3618" s="2" t="e">
        <f>IF(C3618&lt;&gt;"",INDEX('Quarterly CT-NAP Tally Sheet'!C$8:L$5002,B3618,10),"")</f>
        <v>#REF!</v>
      </c>
      <c r="O3618" s="1"/>
    </row>
    <row r="3619" spans="2:15" x14ac:dyDescent="0.25">
      <c r="B3619" s="2">
        <v>3613</v>
      </c>
      <c r="C36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19" s="2" t="e">
        <f>IF(C3619&lt;&gt;"",INDEX('Quarterly CT-NAP Tally Sheet'!C$8:L$5002,B3619,1),"")</f>
        <v>#REF!</v>
      </c>
      <c r="E3619" s="2" t="e">
        <f>IF(C3619&lt;&gt;"",INDEX('Quarterly CT-NAP Tally Sheet'!C$8:L$5002,B3619,2),"")</f>
        <v>#REF!</v>
      </c>
      <c r="F3619" s="2" t="e">
        <f>IF(C3619&lt;&gt;"",INDEX('Quarterly CT-NAP Tally Sheet'!C$8:L$5002,B3619,3),"")</f>
        <v>#REF!</v>
      </c>
      <c r="G3619" s="2" t="e">
        <f>IF(C3619&lt;&gt;"",INDEX('Quarterly CT-NAP Tally Sheet'!C$8:L$5002,B3619,4),"")</f>
        <v>#REF!</v>
      </c>
      <c r="H3619" s="2" t="e">
        <f>IF(C3619&lt;&gt;"",INDEX('Quarterly CT-NAP Tally Sheet'!C$8:L$5002,B3619,5),"")</f>
        <v>#REF!</v>
      </c>
      <c r="I3619" s="2" t="e">
        <f>IF(C3619&lt;&gt;"",INDEX('Quarterly CT-NAP Tally Sheet'!C$8:L$5002,B3619,6),"")</f>
        <v>#REF!</v>
      </c>
      <c r="J3619" s="2" t="e">
        <f>IF(C3619&lt;&gt;"",INDEX('Quarterly CT-NAP Tally Sheet'!C$8:L$5002,B3619,7),"")</f>
        <v>#REF!</v>
      </c>
      <c r="K3619" s="2" t="e">
        <f>IF(C3619&lt;&gt;"",INDEX('Quarterly CT-NAP Tally Sheet'!C$8:L$5002,B3619,8),"")</f>
        <v>#REF!</v>
      </c>
      <c r="L3619" s="2" t="e">
        <f>IF(C3619&lt;&gt;"",INDEX('Quarterly CT-NAP Tally Sheet'!C$8:L$5002,B3619,9),"")</f>
        <v>#REF!</v>
      </c>
      <c r="M3619" s="2" t="e">
        <f>IF(C3619&lt;&gt;"",INDEX('Quarterly CT-NAP Tally Sheet'!C$8:L$5002,B3619,10),"")</f>
        <v>#REF!</v>
      </c>
      <c r="O3619" s="1"/>
    </row>
    <row r="3620" spans="2:15" x14ac:dyDescent="0.25">
      <c r="B3620" s="2">
        <v>3614</v>
      </c>
      <c r="C36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0" s="2" t="e">
        <f>IF(C3620&lt;&gt;"",INDEX('Quarterly CT-NAP Tally Sheet'!C$8:L$5002,B3620,1),"")</f>
        <v>#REF!</v>
      </c>
      <c r="E3620" s="2" t="e">
        <f>IF(C3620&lt;&gt;"",INDEX('Quarterly CT-NAP Tally Sheet'!C$8:L$5002,B3620,2),"")</f>
        <v>#REF!</v>
      </c>
      <c r="F3620" s="2" t="e">
        <f>IF(C3620&lt;&gt;"",INDEX('Quarterly CT-NAP Tally Sheet'!C$8:L$5002,B3620,3),"")</f>
        <v>#REF!</v>
      </c>
      <c r="G3620" s="2" t="e">
        <f>IF(C3620&lt;&gt;"",INDEX('Quarterly CT-NAP Tally Sheet'!C$8:L$5002,B3620,4),"")</f>
        <v>#REF!</v>
      </c>
      <c r="H3620" s="2" t="e">
        <f>IF(C3620&lt;&gt;"",INDEX('Quarterly CT-NAP Tally Sheet'!C$8:L$5002,B3620,5),"")</f>
        <v>#REF!</v>
      </c>
      <c r="I3620" s="2" t="e">
        <f>IF(C3620&lt;&gt;"",INDEX('Quarterly CT-NAP Tally Sheet'!C$8:L$5002,B3620,6),"")</f>
        <v>#REF!</v>
      </c>
      <c r="J3620" s="2" t="e">
        <f>IF(C3620&lt;&gt;"",INDEX('Quarterly CT-NAP Tally Sheet'!C$8:L$5002,B3620,7),"")</f>
        <v>#REF!</v>
      </c>
      <c r="K3620" s="2" t="e">
        <f>IF(C3620&lt;&gt;"",INDEX('Quarterly CT-NAP Tally Sheet'!C$8:L$5002,B3620,8),"")</f>
        <v>#REF!</v>
      </c>
      <c r="L3620" s="2" t="e">
        <f>IF(C3620&lt;&gt;"",INDEX('Quarterly CT-NAP Tally Sheet'!C$8:L$5002,B3620,9),"")</f>
        <v>#REF!</v>
      </c>
      <c r="M3620" s="2" t="e">
        <f>IF(C3620&lt;&gt;"",INDEX('Quarterly CT-NAP Tally Sheet'!C$8:L$5002,B3620,10),"")</f>
        <v>#REF!</v>
      </c>
      <c r="O3620" s="1"/>
    </row>
    <row r="3621" spans="2:15" x14ac:dyDescent="0.25">
      <c r="B3621" s="2">
        <v>3615</v>
      </c>
      <c r="C36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1" s="2" t="e">
        <f>IF(C3621&lt;&gt;"",INDEX('Quarterly CT-NAP Tally Sheet'!C$8:L$5002,B3621,1),"")</f>
        <v>#REF!</v>
      </c>
      <c r="E3621" s="2" t="e">
        <f>IF(C3621&lt;&gt;"",INDEX('Quarterly CT-NAP Tally Sheet'!C$8:L$5002,B3621,2),"")</f>
        <v>#REF!</v>
      </c>
      <c r="F3621" s="2" t="e">
        <f>IF(C3621&lt;&gt;"",INDEX('Quarterly CT-NAP Tally Sheet'!C$8:L$5002,B3621,3),"")</f>
        <v>#REF!</v>
      </c>
      <c r="G3621" s="2" t="e">
        <f>IF(C3621&lt;&gt;"",INDEX('Quarterly CT-NAP Tally Sheet'!C$8:L$5002,B3621,4),"")</f>
        <v>#REF!</v>
      </c>
      <c r="H3621" s="2" t="e">
        <f>IF(C3621&lt;&gt;"",INDEX('Quarterly CT-NAP Tally Sheet'!C$8:L$5002,B3621,5),"")</f>
        <v>#REF!</v>
      </c>
      <c r="I3621" s="2" t="e">
        <f>IF(C3621&lt;&gt;"",INDEX('Quarterly CT-NAP Tally Sheet'!C$8:L$5002,B3621,6),"")</f>
        <v>#REF!</v>
      </c>
      <c r="J3621" s="2" t="e">
        <f>IF(C3621&lt;&gt;"",INDEX('Quarterly CT-NAP Tally Sheet'!C$8:L$5002,B3621,7),"")</f>
        <v>#REF!</v>
      </c>
      <c r="K3621" s="2" t="e">
        <f>IF(C3621&lt;&gt;"",INDEX('Quarterly CT-NAP Tally Sheet'!C$8:L$5002,B3621,8),"")</f>
        <v>#REF!</v>
      </c>
      <c r="L3621" s="2" t="e">
        <f>IF(C3621&lt;&gt;"",INDEX('Quarterly CT-NAP Tally Sheet'!C$8:L$5002,B3621,9),"")</f>
        <v>#REF!</v>
      </c>
      <c r="M3621" s="2" t="e">
        <f>IF(C3621&lt;&gt;"",INDEX('Quarterly CT-NAP Tally Sheet'!C$8:L$5002,B3621,10),"")</f>
        <v>#REF!</v>
      </c>
      <c r="O3621" s="1"/>
    </row>
    <row r="3622" spans="2:15" x14ac:dyDescent="0.25">
      <c r="B3622" s="2">
        <v>3616</v>
      </c>
      <c r="C36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2" s="2" t="e">
        <f>IF(C3622&lt;&gt;"",INDEX('Quarterly CT-NAP Tally Sheet'!C$8:L$5002,B3622,1),"")</f>
        <v>#REF!</v>
      </c>
      <c r="E3622" s="2" t="e">
        <f>IF(C3622&lt;&gt;"",INDEX('Quarterly CT-NAP Tally Sheet'!C$8:L$5002,B3622,2),"")</f>
        <v>#REF!</v>
      </c>
      <c r="F3622" s="2" t="e">
        <f>IF(C3622&lt;&gt;"",INDEX('Quarterly CT-NAP Tally Sheet'!C$8:L$5002,B3622,3),"")</f>
        <v>#REF!</v>
      </c>
      <c r="G3622" s="2" t="e">
        <f>IF(C3622&lt;&gt;"",INDEX('Quarterly CT-NAP Tally Sheet'!C$8:L$5002,B3622,4),"")</f>
        <v>#REF!</v>
      </c>
      <c r="H3622" s="2" t="e">
        <f>IF(C3622&lt;&gt;"",INDEX('Quarterly CT-NAP Tally Sheet'!C$8:L$5002,B3622,5),"")</f>
        <v>#REF!</v>
      </c>
      <c r="I3622" s="2" t="e">
        <f>IF(C3622&lt;&gt;"",INDEX('Quarterly CT-NAP Tally Sheet'!C$8:L$5002,B3622,6),"")</f>
        <v>#REF!</v>
      </c>
      <c r="J3622" s="2" t="e">
        <f>IF(C3622&lt;&gt;"",INDEX('Quarterly CT-NAP Tally Sheet'!C$8:L$5002,B3622,7),"")</f>
        <v>#REF!</v>
      </c>
      <c r="K3622" s="2" t="e">
        <f>IF(C3622&lt;&gt;"",INDEX('Quarterly CT-NAP Tally Sheet'!C$8:L$5002,B3622,8),"")</f>
        <v>#REF!</v>
      </c>
      <c r="L3622" s="2" t="e">
        <f>IF(C3622&lt;&gt;"",INDEX('Quarterly CT-NAP Tally Sheet'!C$8:L$5002,B3622,9),"")</f>
        <v>#REF!</v>
      </c>
      <c r="M3622" s="2" t="e">
        <f>IF(C3622&lt;&gt;"",INDEX('Quarterly CT-NAP Tally Sheet'!C$8:L$5002,B3622,10),"")</f>
        <v>#REF!</v>
      </c>
      <c r="O3622" s="1"/>
    </row>
    <row r="3623" spans="2:15" x14ac:dyDescent="0.25">
      <c r="B3623" s="2">
        <v>3617</v>
      </c>
      <c r="C36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3" s="2" t="e">
        <f>IF(C3623&lt;&gt;"",INDEX('Quarterly CT-NAP Tally Sheet'!C$8:L$5002,B3623,1),"")</f>
        <v>#REF!</v>
      </c>
      <c r="E3623" s="2" t="e">
        <f>IF(C3623&lt;&gt;"",INDEX('Quarterly CT-NAP Tally Sheet'!C$8:L$5002,B3623,2),"")</f>
        <v>#REF!</v>
      </c>
      <c r="F3623" s="2" t="e">
        <f>IF(C3623&lt;&gt;"",INDEX('Quarterly CT-NAP Tally Sheet'!C$8:L$5002,B3623,3),"")</f>
        <v>#REF!</v>
      </c>
      <c r="G3623" s="2" t="e">
        <f>IF(C3623&lt;&gt;"",INDEX('Quarterly CT-NAP Tally Sheet'!C$8:L$5002,B3623,4),"")</f>
        <v>#REF!</v>
      </c>
      <c r="H3623" s="2" t="e">
        <f>IF(C3623&lt;&gt;"",INDEX('Quarterly CT-NAP Tally Sheet'!C$8:L$5002,B3623,5),"")</f>
        <v>#REF!</v>
      </c>
      <c r="I3623" s="2" t="e">
        <f>IF(C3623&lt;&gt;"",INDEX('Quarterly CT-NAP Tally Sheet'!C$8:L$5002,B3623,6),"")</f>
        <v>#REF!</v>
      </c>
      <c r="J3623" s="2" t="e">
        <f>IF(C3623&lt;&gt;"",INDEX('Quarterly CT-NAP Tally Sheet'!C$8:L$5002,B3623,7),"")</f>
        <v>#REF!</v>
      </c>
      <c r="K3623" s="2" t="e">
        <f>IF(C3623&lt;&gt;"",INDEX('Quarterly CT-NAP Tally Sheet'!C$8:L$5002,B3623,8),"")</f>
        <v>#REF!</v>
      </c>
      <c r="L3623" s="2" t="e">
        <f>IF(C3623&lt;&gt;"",INDEX('Quarterly CT-NAP Tally Sheet'!C$8:L$5002,B3623,9),"")</f>
        <v>#REF!</v>
      </c>
      <c r="M3623" s="2" t="e">
        <f>IF(C3623&lt;&gt;"",INDEX('Quarterly CT-NAP Tally Sheet'!C$8:L$5002,B3623,10),"")</f>
        <v>#REF!</v>
      </c>
      <c r="O3623" s="1"/>
    </row>
    <row r="3624" spans="2:15" x14ac:dyDescent="0.25">
      <c r="B3624" s="2">
        <v>3618</v>
      </c>
      <c r="C36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4" s="2" t="e">
        <f>IF(C3624&lt;&gt;"",INDEX('Quarterly CT-NAP Tally Sheet'!C$8:L$5002,B3624,1),"")</f>
        <v>#REF!</v>
      </c>
      <c r="E3624" s="2" t="e">
        <f>IF(C3624&lt;&gt;"",INDEX('Quarterly CT-NAP Tally Sheet'!C$8:L$5002,B3624,2),"")</f>
        <v>#REF!</v>
      </c>
      <c r="F3624" s="2" t="e">
        <f>IF(C3624&lt;&gt;"",INDEX('Quarterly CT-NAP Tally Sheet'!C$8:L$5002,B3624,3),"")</f>
        <v>#REF!</v>
      </c>
      <c r="G3624" s="2" t="e">
        <f>IF(C3624&lt;&gt;"",INDEX('Quarterly CT-NAP Tally Sheet'!C$8:L$5002,B3624,4),"")</f>
        <v>#REF!</v>
      </c>
      <c r="H3624" s="2" t="e">
        <f>IF(C3624&lt;&gt;"",INDEX('Quarterly CT-NAP Tally Sheet'!C$8:L$5002,B3624,5),"")</f>
        <v>#REF!</v>
      </c>
      <c r="I3624" s="2" t="e">
        <f>IF(C3624&lt;&gt;"",INDEX('Quarterly CT-NAP Tally Sheet'!C$8:L$5002,B3624,6),"")</f>
        <v>#REF!</v>
      </c>
      <c r="J3624" s="2" t="e">
        <f>IF(C3624&lt;&gt;"",INDEX('Quarterly CT-NAP Tally Sheet'!C$8:L$5002,B3624,7),"")</f>
        <v>#REF!</v>
      </c>
      <c r="K3624" s="2" t="e">
        <f>IF(C3624&lt;&gt;"",INDEX('Quarterly CT-NAP Tally Sheet'!C$8:L$5002,B3624,8),"")</f>
        <v>#REF!</v>
      </c>
      <c r="L3624" s="2" t="e">
        <f>IF(C3624&lt;&gt;"",INDEX('Quarterly CT-NAP Tally Sheet'!C$8:L$5002,B3624,9),"")</f>
        <v>#REF!</v>
      </c>
      <c r="M3624" s="2" t="e">
        <f>IF(C3624&lt;&gt;"",INDEX('Quarterly CT-NAP Tally Sheet'!C$8:L$5002,B3624,10),"")</f>
        <v>#REF!</v>
      </c>
      <c r="O3624" s="1"/>
    </row>
    <row r="3625" spans="2:15" x14ac:dyDescent="0.25">
      <c r="B3625" s="2">
        <v>3619</v>
      </c>
      <c r="C36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5" s="2" t="e">
        <f>IF(C3625&lt;&gt;"",INDEX('Quarterly CT-NAP Tally Sheet'!C$8:L$5002,B3625,1),"")</f>
        <v>#REF!</v>
      </c>
      <c r="E3625" s="2" t="e">
        <f>IF(C3625&lt;&gt;"",INDEX('Quarterly CT-NAP Tally Sheet'!C$8:L$5002,B3625,2),"")</f>
        <v>#REF!</v>
      </c>
      <c r="F3625" s="2" t="e">
        <f>IF(C3625&lt;&gt;"",INDEX('Quarterly CT-NAP Tally Sheet'!C$8:L$5002,B3625,3),"")</f>
        <v>#REF!</v>
      </c>
      <c r="G3625" s="2" t="e">
        <f>IF(C3625&lt;&gt;"",INDEX('Quarterly CT-NAP Tally Sheet'!C$8:L$5002,B3625,4),"")</f>
        <v>#REF!</v>
      </c>
      <c r="H3625" s="2" t="e">
        <f>IF(C3625&lt;&gt;"",INDEX('Quarterly CT-NAP Tally Sheet'!C$8:L$5002,B3625,5),"")</f>
        <v>#REF!</v>
      </c>
      <c r="I3625" s="2" t="e">
        <f>IF(C3625&lt;&gt;"",INDEX('Quarterly CT-NAP Tally Sheet'!C$8:L$5002,B3625,6),"")</f>
        <v>#REF!</v>
      </c>
      <c r="J3625" s="2" t="e">
        <f>IF(C3625&lt;&gt;"",INDEX('Quarterly CT-NAP Tally Sheet'!C$8:L$5002,B3625,7),"")</f>
        <v>#REF!</v>
      </c>
      <c r="K3625" s="2" t="e">
        <f>IF(C3625&lt;&gt;"",INDEX('Quarterly CT-NAP Tally Sheet'!C$8:L$5002,B3625,8),"")</f>
        <v>#REF!</v>
      </c>
      <c r="L3625" s="2" t="e">
        <f>IF(C3625&lt;&gt;"",INDEX('Quarterly CT-NAP Tally Sheet'!C$8:L$5002,B3625,9),"")</f>
        <v>#REF!</v>
      </c>
      <c r="M3625" s="2" t="e">
        <f>IF(C3625&lt;&gt;"",INDEX('Quarterly CT-NAP Tally Sheet'!C$8:L$5002,B3625,10),"")</f>
        <v>#REF!</v>
      </c>
      <c r="O3625" s="1"/>
    </row>
    <row r="3626" spans="2:15" x14ac:dyDescent="0.25">
      <c r="B3626" s="2">
        <v>3620</v>
      </c>
      <c r="C36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6" s="2" t="e">
        <f>IF(C3626&lt;&gt;"",INDEX('Quarterly CT-NAP Tally Sheet'!C$8:L$5002,B3626,1),"")</f>
        <v>#REF!</v>
      </c>
      <c r="E3626" s="2" t="e">
        <f>IF(C3626&lt;&gt;"",INDEX('Quarterly CT-NAP Tally Sheet'!C$8:L$5002,B3626,2),"")</f>
        <v>#REF!</v>
      </c>
      <c r="F3626" s="2" t="e">
        <f>IF(C3626&lt;&gt;"",INDEX('Quarterly CT-NAP Tally Sheet'!C$8:L$5002,B3626,3),"")</f>
        <v>#REF!</v>
      </c>
      <c r="G3626" s="2" t="e">
        <f>IF(C3626&lt;&gt;"",INDEX('Quarterly CT-NAP Tally Sheet'!C$8:L$5002,B3626,4),"")</f>
        <v>#REF!</v>
      </c>
      <c r="H3626" s="2" t="e">
        <f>IF(C3626&lt;&gt;"",INDEX('Quarterly CT-NAP Tally Sheet'!C$8:L$5002,B3626,5),"")</f>
        <v>#REF!</v>
      </c>
      <c r="I3626" s="2" t="e">
        <f>IF(C3626&lt;&gt;"",INDEX('Quarterly CT-NAP Tally Sheet'!C$8:L$5002,B3626,6),"")</f>
        <v>#REF!</v>
      </c>
      <c r="J3626" s="2" t="e">
        <f>IF(C3626&lt;&gt;"",INDEX('Quarterly CT-NAP Tally Sheet'!C$8:L$5002,B3626,7),"")</f>
        <v>#REF!</v>
      </c>
      <c r="K3626" s="2" t="e">
        <f>IF(C3626&lt;&gt;"",INDEX('Quarterly CT-NAP Tally Sheet'!C$8:L$5002,B3626,8),"")</f>
        <v>#REF!</v>
      </c>
      <c r="L3626" s="2" t="e">
        <f>IF(C3626&lt;&gt;"",INDEX('Quarterly CT-NAP Tally Sheet'!C$8:L$5002,B3626,9),"")</f>
        <v>#REF!</v>
      </c>
      <c r="M3626" s="2" t="e">
        <f>IF(C3626&lt;&gt;"",INDEX('Quarterly CT-NAP Tally Sheet'!C$8:L$5002,B3626,10),"")</f>
        <v>#REF!</v>
      </c>
      <c r="O3626" s="1"/>
    </row>
    <row r="3627" spans="2:15" x14ac:dyDescent="0.25">
      <c r="B3627" s="2">
        <v>3621</v>
      </c>
      <c r="C36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7" s="2" t="e">
        <f>IF(C3627&lt;&gt;"",INDEX('Quarterly CT-NAP Tally Sheet'!C$8:L$5002,B3627,1),"")</f>
        <v>#REF!</v>
      </c>
      <c r="E3627" s="2" t="e">
        <f>IF(C3627&lt;&gt;"",INDEX('Quarterly CT-NAP Tally Sheet'!C$8:L$5002,B3627,2),"")</f>
        <v>#REF!</v>
      </c>
      <c r="F3627" s="2" t="e">
        <f>IF(C3627&lt;&gt;"",INDEX('Quarterly CT-NAP Tally Sheet'!C$8:L$5002,B3627,3),"")</f>
        <v>#REF!</v>
      </c>
      <c r="G3627" s="2" t="e">
        <f>IF(C3627&lt;&gt;"",INDEX('Quarterly CT-NAP Tally Sheet'!C$8:L$5002,B3627,4),"")</f>
        <v>#REF!</v>
      </c>
      <c r="H3627" s="2" t="e">
        <f>IF(C3627&lt;&gt;"",INDEX('Quarterly CT-NAP Tally Sheet'!C$8:L$5002,B3627,5),"")</f>
        <v>#REF!</v>
      </c>
      <c r="I3627" s="2" t="e">
        <f>IF(C3627&lt;&gt;"",INDEX('Quarterly CT-NAP Tally Sheet'!C$8:L$5002,B3627,6),"")</f>
        <v>#REF!</v>
      </c>
      <c r="J3627" s="2" t="e">
        <f>IF(C3627&lt;&gt;"",INDEX('Quarterly CT-NAP Tally Sheet'!C$8:L$5002,B3627,7),"")</f>
        <v>#REF!</v>
      </c>
      <c r="K3627" s="2" t="e">
        <f>IF(C3627&lt;&gt;"",INDEX('Quarterly CT-NAP Tally Sheet'!C$8:L$5002,B3627,8),"")</f>
        <v>#REF!</v>
      </c>
      <c r="L3627" s="2" t="e">
        <f>IF(C3627&lt;&gt;"",INDEX('Quarterly CT-NAP Tally Sheet'!C$8:L$5002,B3627,9),"")</f>
        <v>#REF!</v>
      </c>
      <c r="M3627" s="2" t="e">
        <f>IF(C3627&lt;&gt;"",INDEX('Quarterly CT-NAP Tally Sheet'!C$8:L$5002,B3627,10),"")</f>
        <v>#REF!</v>
      </c>
      <c r="O3627" s="1"/>
    </row>
    <row r="3628" spans="2:15" x14ac:dyDescent="0.25">
      <c r="B3628" s="2">
        <v>3622</v>
      </c>
      <c r="C36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8" s="2" t="e">
        <f>IF(C3628&lt;&gt;"",INDEX('Quarterly CT-NAP Tally Sheet'!C$8:L$5002,B3628,1),"")</f>
        <v>#REF!</v>
      </c>
      <c r="E3628" s="2" t="e">
        <f>IF(C3628&lt;&gt;"",INDEX('Quarterly CT-NAP Tally Sheet'!C$8:L$5002,B3628,2),"")</f>
        <v>#REF!</v>
      </c>
      <c r="F3628" s="2" t="e">
        <f>IF(C3628&lt;&gt;"",INDEX('Quarterly CT-NAP Tally Sheet'!C$8:L$5002,B3628,3),"")</f>
        <v>#REF!</v>
      </c>
      <c r="G3628" s="2" t="e">
        <f>IF(C3628&lt;&gt;"",INDEX('Quarterly CT-NAP Tally Sheet'!C$8:L$5002,B3628,4),"")</f>
        <v>#REF!</v>
      </c>
      <c r="H3628" s="2" t="e">
        <f>IF(C3628&lt;&gt;"",INDEX('Quarterly CT-NAP Tally Sheet'!C$8:L$5002,B3628,5),"")</f>
        <v>#REF!</v>
      </c>
      <c r="I3628" s="2" t="e">
        <f>IF(C3628&lt;&gt;"",INDEX('Quarterly CT-NAP Tally Sheet'!C$8:L$5002,B3628,6),"")</f>
        <v>#REF!</v>
      </c>
      <c r="J3628" s="2" t="e">
        <f>IF(C3628&lt;&gt;"",INDEX('Quarterly CT-NAP Tally Sheet'!C$8:L$5002,B3628,7),"")</f>
        <v>#REF!</v>
      </c>
      <c r="K3628" s="2" t="e">
        <f>IF(C3628&lt;&gt;"",INDEX('Quarterly CT-NAP Tally Sheet'!C$8:L$5002,B3628,8),"")</f>
        <v>#REF!</v>
      </c>
      <c r="L3628" s="2" t="e">
        <f>IF(C3628&lt;&gt;"",INDEX('Quarterly CT-NAP Tally Sheet'!C$8:L$5002,B3628,9),"")</f>
        <v>#REF!</v>
      </c>
      <c r="M3628" s="2" t="e">
        <f>IF(C3628&lt;&gt;"",INDEX('Quarterly CT-NAP Tally Sheet'!C$8:L$5002,B3628,10),"")</f>
        <v>#REF!</v>
      </c>
      <c r="O3628" s="1"/>
    </row>
    <row r="3629" spans="2:15" x14ac:dyDescent="0.25">
      <c r="B3629" s="2">
        <v>3623</v>
      </c>
      <c r="C36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29" s="2" t="e">
        <f>IF(C3629&lt;&gt;"",INDEX('Quarterly CT-NAP Tally Sheet'!C$8:L$5002,B3629,1),"")</f>
        <v>#REF!</v>
      </c>
      <c r="E3629" s="2" t="e">
        <f>IF(C3629&lt;&gt;"",INDEX('Quarterly CT-NAP Tally Sheet'!C$8:L$5002,B3629,2),"")</f>
        <v>#REF!</v>
      </c>
      <c r="F3629" s="2" t="e">
        <f>IF(C3629&lt;&gt;"",INDEX('Quarterly CT-NAP Tally Sheet'!C$8:L$5002,B3629,3),"")</f>
        <v>#REF!</v>
      </c>
      <c r="G3629" s="2" t="e">
        <f>IF(C3629&lt;&gt;"",INDEX('Quarterly CT-NAP Tally Sheet'!C$8:L$5002,B3629,4),"")</f>
        <v>#REF!</v>
      </c>
      <c r="H3629" s="2" t="e">
        <f>IF(C3629&lt;&gt;"",INDEX('Quarterly CT-NAP Tally Sheet'!C$8:L$5002,B3629,5),"")</f>
        <v>#REF!</v>
      </c>
      <c r="I3629" s="2" t="e">
        <f>IF(C3629&lt;&gt;"",INDEX('Quarterly CT-NAP Tally Sheet'!C$8:L$5002,B3629,6),"")</f>
        <v>#REF!</v>
      </c>
      <c r="J3629" s="2" t="e">
        <f>IF(C3629&lt;&gt;"",INDEX('Quarterly CT-NAP Tally Sheet'!C$8:L$5002,B3629,7),"")</f>
        <v>#REF!</v>
      </c>
      <c r="K3629" s="2" t="e">
        <f>IF(C3629&lt;&gt;"",INDEX('Quarterly CT-NAP Tally Sheet'!C$8:L$5002,B3629,8),"")</f>
        <v>#REF!</v>
      </c>
      <c r="L3629" s="2" t="e">
        <f>IF(C3629&lt;&gt;"",INDEX('Quarterly CT-NAP Tally Sheet'!C$8:L$5002,B3629,9),"")</f>
        <v>#REF!</v>
      </c>
      <c r="M3629" s="2" t="e">
        <f>IF(C3629&lt;&gt;"",INDEX('Quarterly CT-NAP Tally Sheet'!C$8:L$5002,B3629,10),"")</f>
        <v>#REF!</v>
      </c>
      <c r="O3629" s="1"/>
    </row>
    <row r="3630" spans="2:15" x14ac:dyDescent="0.25">
      <c r="B3630" s="2">
        <v>3624</v>
      </c>
      <c r="C36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0" s="2" t="e">
        <f>IF(C3630&lt;&gt;"",INDEX('Quarterly CT-NAP Tally Sheet'!C$8:L$5002,B3630,1),"")</f>
        <v>#REF!</v>
      </c>
      <c r="E3630" s="2" t="e">
        <f>IF(C3630&lt;&gt;"",INDEX('Quarterly CT-NAP Tally Sheet'!C$8:L$5002,B3630,2),"")</f>
        <v>#REF!</v>
      </c>
      <c r="F3630" s="2" t="e">
        <f>IF(C3630&lt;&gt;"",INDEX('Quarterly CT-NAP Tally Sheet'!C$8:L$5002,B3630,3),"")</f>
        <v>#REF!</v>
      </c>
      <c r="G3630" s="2" t="e">
        <f>IF(C3630&lt;&gt;"",INDEX('Quarterly CT-NAP Tally Sheet'!C$8:L$5002,B3630,4),"")</f>
        <v>#REF!</v>
      </c>
      <c r="H3630" s="2" t="e">
        <f>IF(C3630&lt;&gt;"",INDEX('Quarterly CT-NAP Tally Sheet'!C$8:L$5002,B3630,5),"")</f>
        <v>#REF!</v>
      </c>
      <c r="I3630" s="2" t="e">
        <f>IF(C3630&lt;&gt;"",INDEX('Quarterly CT-NAP Tally Sheet'!C$8:L$5002,B3630,6),"")</f>
        <v>#REF!</v>
      </c>
      <c r="J3630" s="2" t="e">
        <f>IF(C3630&lt;&gt;"",INDEX('Quarterly CT-NAP Tally Sheet'!C$8:L$5002,B3630,7),"")</f>
        <v>#REF!</v>
      </c>
      <c r="K3630" s="2" t="e">
        <f>IF(C3630&lt;&gt;"",INDEX('Quarterly CT-NAP Tally Sheet'!C$8:L$5002,B3630,8),"")</f>
        <v>#REF!</v>
      </c>
      <c r="L3630" s="2" t="e">
        <f>IF(C3630&lt;&gt;"",INDEX('Quarterly CT-NAP Tally Sheet'!C$8:L$5002,B3630,9),"")</f>
        <v>#REF!</v>
      </c>
      <c r="M3630" s="2" t="e">
        <f>IF(C3630&lt;&gt;"",INDEX('Quarterly CT-NAP Tally Sheet'!C$8:L$5002,B3630,10),"")</f>
        <v>#REF!</v>
      </c>
      <c r="O3630" s="1"/>
    </row>
    <row r="3631" spans="2:15" x14ac:dyDescent="0.25">
      <c r="B3631" s="2">
        <v>3625</v>
      </c>
      <c r="C36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1" s="2" t="e">
        <f>IF(C3631&lt;&gt;"",INDEX('Quarterly CT-NAP Tally Sheet'!C$8:L$5002,B3631,1),"")</f>
        <v>#REF!</v>
      </c>
      <c r="E3631" s="2" t="e">
        <f>IF(C3631&lt;&gt;"",INDEX('Quarterly CT-NAP Tally Sheet'!C$8:L$5002,B3631,2),"")</f>
        <v>#REF!</v>
      </c>
      <c r="F3631" s="2" t="e">
        <f>IF(C3631&lt;&gt;"",INDEX('Quarterly CT-NAP Tally Sheet'!C$8:L$5002,B3631,3),"")</f>
        <v>#REF!</v>
      </c>
      <c r="G3631" s="2" t="e">
        <f>IF(C3631&lt;&gt;"",INDEX('Quarterly CT-NAP Tally Sheet'!C$8:L$5002,B3631,4),"")</f>
        <v>#REF!</v>
      </c>
      <c r="H3631" s="2" t="e">
        <f>IF(C3631&lt;&gt;"",INDEX('Quarterly CT-NAP Tally Sheet'!C$8:L$5002,B3631,5),"")</f>
        <v>#REF!</v>
      </c>
      <c r="I3631" s="2" t="e">
        <f>IF(C3631&lt;&gt;"",INDEX('Quarterly CT-NAP Tally Sheet'!C$8:L$5002,B3631,6),"")</f>
        <v>#REF!</v>
      </c>
      <c r="J3631" s="2" t="e">
        <f>IF(C3631&lt;&gt;"",INDEX('Quarterly CT-NAP Tally Sheet'!C$8:L$5002,B3631,7),"")</f>
        <v>#REF!</v>
      </c>
      <c r="K3631" s="2" t="e">
        <f>IF(C3631&lt;&gt;"",INDEX('Quarterly CT-NAP Tally Sheet'!C$8:L$5002,B3631,8),"")</f>
        <v>#REF!</v>
      </c>
      <c r="L3631" s="2" t="e">
        <f>IF(C3631&lt;&gt;"",INDEX('Quarterly CT-NAP Tally Sheet'!C$8:L$5002,B3631,9),"")</f>
        <v>#REF!</v>
      </c>
      <c r="M3631" s="2" t="e">
        <f>IF(C3631&lt;&gt;"",INDEX('Quarterly CT-NAP Tally Sheet'!C$8:L$5002,B3631,10),"")</f>
        <v>#REF!</v>
      </c>
      <c r="O3631" s="1"/>
    </row>
    <row r="3632" spans="2:15" x14ac:dyDescent="0.25">
      <c r="B3632" s="2">
        <v>3626</v>
      </c>
      <c r="C36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2" s="2" t="e">
        <f>IF(C3632&lt;&gt;"",INDEX('Quarterly CT-NAP Tally Sheet'!C$8:L$5002,B3632,1),"")</f>
        <v>#REF!</v>
      </c>
      <c r="E3632" s="2" t="e">
        <f>IF(C3632&lt;&gt;"",INDEX('Quarterly CT-NAP Tally Sheet'!C$8:L$5002,B3632,2),"")</f>
        <v>#REF!</v>
      </c>
      <c r="F3632" s="2" t="e">
        <f>IF(C3632&lt;&gt;"",INDEX('Quarterly CT-NAP Tally Sheet'!C$8:L$5002,B3632,3),"")</f>
        <v>#REF!</v>
      </c>
      <c r="G3632" s="2" t="e">
        <f>IF(C3632&lt;&gt;"",INDEX('Quarterly CT-NAP Tally Sheet'!C$8:L$5002,B3632,4),"")</f>
        <v>#REF!</v>
      </c>
      <c r="H3632" s="2" t="e">
        <f>IF(C3632&lt;&gt;"",INDEX('Quarterly CT-NAP Tally Sheet'!C$8:L$5002,B3632,5),"")</f>
        <v>#REF!</v>
      </c>
      <c r="I3632" s="2" t="e">
        <f>IF(C3632&lt;&gt;"",INDEX('Quarterly CT-NAP Tally Sheet'!C$8:L$5002,B3632,6),"")</f>
        <v>#REF!</v>
      </c>
      <c r="J3632" s="2" t="e">
        <f>IF(C3632&lt;&gt;"",INDEX('Quarterly CT-NAP Tally Sheet'!C$8:L$5002,B3632,7),"")</f>
        <v>#REF!</v>
      </c>
      <c r="K3632" s="2" t="e">
        <f>IF(C3632&lt;&gt;"",INDEX('Quarterly CT-NAP Tally Sheet'!C$8:L$5002,B3632,8),"")</f>
        <v>#REF!</v>
      </c>
      <c r="L3632" s="2" t="e">
        <f>IF(C3632&lt;&gt;"",INDEX('Quarterly CT-NAP Tally Sheet'!C$8:L$5002,B3632,9),"")</f>
        <v>#REF!</v>
      </c>
      <c r="M3632" s="2" t="e">
        <f>IF(C3632&lt;&gt;"",INDEX('Quarterly CT-NAP Tally Sheet'!C$8:L$5002,B3632,10),"")</f>
        <v>#REF!</v>
      </c>
      <c r="O3632" s="1"/>
    </row>
    <row r="3633" spans="2:15" x14ac:dyDescent="0.25">
      <c r="B3633" s="2">
        <v>3627</v>
      </c>
      <c r="C36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3" s="2" t="e">
        <f>IF(C3633&lt;&gt;"",INDEX('Quarterly CT-NAP Tally Sheet'!C$8:L$5002,B3633,1),"")</f>
        <v>#REF!</v>
      </c>
      <c r="E3633" s="2" t="e">
        <f>IF(C3633&lt;&gt;"",INDEX('Quarterly CT-NAP Tally Sheet'!C$8:L$5002,B3633,2),"")</f>
        <v>#REF!</v>
      </c>
      <c r="F3633" s="2" t="e">
        <f>IF(C3633&lt;&gt;"",INDEX('Quarterly CT-NAP Tally Sheet'!C$8:L$5002,B3633,3),"")</f>
        <v>#REF!</v>
      </c>
      <c r="G3633" s="2" t="e">
        <f>IF(C3633&lt;&gt;"",INDEX('Quarterly CT-NAP Tally Sheet'!C$8:L$5002,B3633,4),"")</f>
        <v>#REF!</v>
      </c>
      <c r="H3633" s="2" t="e">
        <f>IF(C3633&lt;&gt;"",INDEX('Quarterly CT-NAP Tally Sheet'!C$8:L$5002,B3633,5),"")</f>
        <v>#REF!</v>
      </c>
      <c r="I3633" s="2" t="e">
        <f>IF(C3633&lt;&gt;"",INDEX('Quarterly CT-NAP Tally Sheet'!C$8:L$5002,B3633,6),"")</f>
        <v>#REF!</v>
      </c>
      <c r="J3633" s="2" t="e">
        <f>IF(C3633&lt;&gt;"",INDEX('Quarterly CT-NAP Tally Sheet'!C$8:L$5002,B3633,7),"")</f>
        <v>#REF!</v>
      </c>
      <c r="K3633" s="2" t="e">
        <f>IF(C3633&lt;&gt;"",INDEX('Quarterly CT-NAP Tally Sheet'!C$8:L$5002,B3633,8),"")</f>
        <v>#REF!</v>
      </c>
      <c r="L3633" s="2" t="e">
        <f>IF(C3633&lt;&gt;"",INDEX('Quarterly CT-NAP Tally Sheet'!C$8:L$5002,B3633,9),"")</f>
        <v>#REF!</v>
      </c>
      <c r="M3633" s="2" t="e">
        <f>IF(C3633&lt;&gt;"",INDEX('Quarterly CT-NAP Tally Sheet'!C$8:L$5002,B3633,10),"")</f>
        <v>#REF!</v>
      </c>
      <c r="O3633" s="1"/>
    </row>
    <row r="3634" spans="2:15" x14ac:dyDescent="0.25">
      <c r="B3634" s="2">
        <v>3628</v>
      </c>
      <c r="C36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4" s="2" t="e">
        <f>IF(C3634&lt;&gt;"",INDEX('Quarterly CT-NAP Tally Sheet'!C$8:L$5002,B3634,1),"")</f>
        <v>#REF!</v>
      </c>
      <c r="E3634" s="2" t="e">
        <f>IF(C3634&lt;&gt;"",INDEX('Quarterly CT-NAP Tally Sheet'!C$8:L$5002,B3634,2),"")</f>
        <v>#REF!</v>
      </c>
      <c r="F3634" s="2" t="e">
        <f>IF(C3634&lt;&gt;"",INDEX('Quarterly CT-NAP Tally Sheet'!C$8:L$5002,B3634,3),"")</f>
        <v>#REF!</v>
      </c>
      <c r="G3634" s="2" t="e">
        <f>IF(C3634&lt;&gt;"",INDEX('Quarterly CT-NAP Tally Sheet'!C$8:L$5002,B3634,4),"")</f>
        <v>#REF!</v>
      </c>
      <c r="H3634" s="2" t="e">
        <f>IF(C3634&lt;&gt;"",INDEX('Quarterly CT-NAP Tally Sheet'!C$8:L$5002,B3634,5),"")</f>
        <v>#REF!</v>
      </c>
      <c r="I3634" s="2" t="e">
        <f>IF(C3634&lt;&gt;"",INDEX('Quarterly CT-NAP Tally Sheet'!C$8:L$5002,B3634,6),"")</f>
        <v>#REF!</v>
      </c>
      <c r="J3634" s="2" t="e">
        <f>IF(C3634&lt;&gt;"",INDEX('Quarterly CT-NAP Tally Sheet'!C$8:L$5002,B3634,7),"")</f>
        <v>#REF!</v>
      </c>
      <c r="K3634" s="2" t="e">
        <f>IF(C3634&lt;&gt;"",INDEX('Quarterly CT-NAP Tally Sheet'!C$8:L$5002,B3634,8),"")</f>
        <v>#REF!</v>
      </c>
      <c r="L3634" s="2" t="e">
        <f>IF(C3634&lt;&gt;"",INDEX('Quarterly CT-NAP Tally Sheet'!C$8:L$5002,B3634,9),"")</f>
        <v>#REF!</v>
      </c>
      <c r="M3634" s="2" t="e">
        <f>IF(C3634&lt;&gt;"",INDEX('Quarterly CT-NAP Tally Sheet'!C$8:L$5002,B3634,10),"")</f>
        <v>#REF!</v>
      </c>
      <c r="O3634" s="1"/>
    </row>
    <row r="3635" spans="2:15" x14ac:dyDescent="0.25">
      <c r="B3635" s="2">
        <v>3629</v>
      </c>
      <c r="C36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5" s="2" t="e">
        <f>IF(C3635&lt;&gt;"",INDEX('Quarterly CT-NAP Tally Sheet'!C$8:L$5002,B3635,1),"")</f>
        <v>#REF!</v>
      </c>
      <c r="E3635" s="2" t="e">
        <f>IF(C3635&lt;&gt;"",INDEX('Quarterly CT-NAP Tally Sheet'!C$8:L$5002,B3635,2),"")</f>
        <v>#REF!</v>
      </c>
      <c r="F3635" s="2" t="e">
        <f>IF(C3635&lt;&gt;"",INDEX('Quarterly CT-NAP Tally Sheet'!C$8:L$5002,B3635,3),"")</f>
        <v>#REF!</v>
      </c>
      <c r="G3635" s="2" t="e">
        <f>IF(C3635&lt;&gt;"",INDEX('Quarterly CT-NAP Tally Sheet'!C$8:L$5002,B3635,4),"")</f>
        <v>#REF!</v>
      </c>
      <c r="H3635" s="2" t="e">
        <f>IF(C3635&lt;&gt;"",INDEX('Quarterly CT-NAP Tally Sheet'!C$8:L$5002,B3635,5),"")</f>
        <v>#REF!</v>
      </c>
      <c r="I3635" s="2" t="e">
        <f>IF(C3635&lt;&gt;"",INDEX('Quarterly CT-NAP Tally Sheet'!C$8:L$5002,B3635,6),"")</f>
        <v>#REF!</v>
      </c>
      <c r="J3635" s="2" t="e">
        <f>IF(C3635&lt;&gt;"",INDEX('Quarterly CT-NAP Tally Sheet'!C$8:L$5002,B3635,7),"")</f>
        <v>#REF!</v>
      </c>
      <c r="K3635" s="2" t="e">
        <f>IF(C3635&lt;&gt;"",INDEX('Quarterly CT-NAP Tally Sheet'!C$8:L$5002,B3635,8),"")</f>
        <v>#REF!</v>
      </c>
      <c r="L3635" s="2" t="e">
        <f>IF(C3635&lt;&gt;"",INDEX('Quarterly CT-NAP Tally Sheet'!C$8:L$5002,B3635,9),"")</f>
        <v>#REF!</v>
      </c>
      <c r="M3635" s="2" t="e">
        <f>IF(C3635&lt;&gt;"",INDEX('Quarterly CT-NAP Tally Sheet'!C$8:L$5002,B3635,10),"")</f>
        <v>#REF!</v>
      </c>
      <c r="O3635" s="1"/>
    </row>
    <row r="3636" spans="2:15" x14ac:dyDescent="0.25">
      <c r="B3636" s="2">
        <v>3630</v>
      </c>
      <c r="C36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6" s="2" t="e">
        <f>IF(C3636&lt;&gt;"",INDEX('Quarterly CT-NAP Tally Sheet'!C$8:L$5002,B3636,1),"")</f>
        <v>#REF!</v>
      </c>
      <c r="E3636" s="2" t="e">
        <f>IF(C3636&lt;&gt;"",INDEX('Quarterly CT-NAP Tally Sheet'!C$8:L$5002,B3636,2),"")</f>
        <v>#REF!</v>
      </c>
      <c r="F3636" s="2" t="e">
        <f>IF(C3636&lt;&gt;"",INDEX('Quarterly CT-NAP Tally Sheet'!C$8:L$5002,B3636,3),"")</f>
        <v>#REF!</v>
      </c>
      <c r="G3636" s="2" t="e">
        <f>IF(C3636&lt;&gt;"",INDEX('Quarterly CT-NAP Tally Sheet'!C$8:L$5002,B3636,4),"")</f>
        <v>#REF!</v>
      </c>
      <c r="H3636" s="2" t="e">
        <f>IF(C3636&lt;&gt;"",INDEX('Quarterly CT-NAP Tally Sheet'!C$8:L$5002,B3636,5),"")</f>
        <v>#REF!</v>
      </c>
      <c r="I3636" s="2" t="e">
        <f>IF(C3636&lt;&gt;"",INDEX('Quarterly CT-NAP Tally Sheet'!C$8:L$5002,B3636,6),"")</f>
        <v>#REF!</v>
      </c>
      <c r="J3636" s="2" t="e">
        <f>IF(C3636&lt;&gt;"",INDEX('Quarterly CT-NAP Tally Sheet'!C$8:L$5002,B3636,7),"")</f>
        <v>#REF!</v>
      </c>
      <c r="K3636" s="2" t="e">
        <f>IF(C3636&lt;&gt;"",INDEX('Quarterly CT-NAP Tally Sheet'!C$8:L$5002,B3636,8),"")</f>
        <v>#REF!</v>
      </c>
      <c r="L3636" s="2" t="e">
        <f>IF(C3636&lt;&gt;"",INDEX('Quarterly CT-NAP Tally Sheet'!C$8:L$5002,B3636,9),"")</f>
        <v>#REF!</v>
      </c>
      <c r="M3636" s="2" t="e">
        <f>IF(C3636&lt;&gt;"",INDEX('Quarterly CT-NAP Tally Sheet'!C$8:L$5002,B3636,10),"")</f>
        <v>#REF!</v>
      </c>
      <c r="O3636" s="1"/>
    </row>
    <row r="3637" spans="2:15" x14ac:dyDescent="0.25">
      <c r="B3637" s="2">
        <v>3631</v>
      </c>
      <c r="C36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7" s="2" t="e">
        <f>IF(C3637&lt;&gt;"",INDEX('Quarterly CT-NAP Tally Sheet'!C$8:L$5002,B3637,1),"")</f>
        <v>#REF!</v>
      </c>
      <c r="E3637" s="2" t="e">
        <f>IF(C3637&lt;&gt;"",INDEX('Quarterly CT-NAP Tally Sheet'!C$8:L$5002,B3637,2),"")</f>
        <v>#REF!</v>
      </c>
      <c r="F3637" s="2" t="e">
        <f>IF(C3637&lt;&gt;"",INDEX('Quarterly CT-NAP Tally Sheet'!C$8:L$5002,B3637,3),"")</f>
        <v>#REF!</v>
      </c>
      <c r="G3637" s="2" t="e">
        <f>IF(C3637&lt;&gt;"",INDEX('Quarterly CT-NAP Tally Sheet'!C$8:L$5002,B3637,4),"")</f>
        <v>#REF!</v>
      </c>
      <c r="H3637" s="2" t="e">
        <f>IF(C3637&lt;&gt;"",INDEX('Quarterly CT-NAP Tally Sheet'!C$8:L$5002,B3637,5),"")</f>
        <v>#REF!</v>
      </c>
      <c r="I3637" s="2" t="e">
        <f>IF(C3637&lt;&gt;"",INDEX('Quarterly CT-NAP Tally Sheet'!C$8:L$5002,B3637,6),"")</f>
        <v>#REF!</v>
      </c>
      <c r="J3637" s="2" t="e">
        <f>IF(C3637&lt;&gt;"",INDEX('Quarterly CT-NAP Tally Sheet'!C$8:L$5002,B3637,7),"")</f>
        <v>#REF!</v>
      </c>
      <c r="K3637" s="2" t="e">
        <f>IF(C3637&lt;&gt;"",INDEX('Quarterly CT-NAP Tally Sheet'!C$8:L$5002,B3637,8),"")</f>
        <v>#REF!</v>
      </c>
      <c r="L3637" s="2" t="e">
        <f>IF(C3637&lt;&gt;"",INDEX('Quarterly CT-NAP Tally Sheet'!C$8:L$5002,B3637,9),"")</f>
        <v>#REF!</v>
      </c>
      <c r="M3637" s="2" t="e">
        <f>IF(C3637&lt;&gt;"",INDEX('Quarterly CT-NAP Tally Sheet'!C$8:L$5002,B3637,10),"")</f>
        <v>#REF!</v>
      </c>
      <c r="O3637" s="1"/>
    </row>
    <row r="3638" spans="2:15" x14ac:dyDescent="0.25">
      <c r="B3638" s="2">
        <v>3632</v>
      </c>
      <c r="C36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8" s="2" t="e">
        <f>IF(C3638&lt;&gt;"",INDEX('Quarterly CT-NAP Tally Sheet'!C$8:L$5002,B3638,1),"")</f>
        <v>#REF!</v>
      </c>
      <c r="E3638" s="2" t="e">
        <f>IF(C3638&lt;&gt;"",INDEX('Quarterly CT-NAP Tally Sheet'!C$8:L$5002,B3638,2),"")</f>
        <v>#REF!</v>
      </c>
      <c r="F3638" s="2" t="e">
        <f>IF(C3638&lt;&gt;"",INDEX('Quarterly CT-NAP Tally Sheet'!C$8:L$5002,B3638,3),"")</f>
        <v>#REF!</v>
      </c>
      <c r="G3638" s="2" t="e">
        <f>IF(C3638&lt;&gt;"",INDEX('Quarterly CT-NAP Tally Sheet'!C$8:L$5002,B3638,4),"")</f>
        <v>#REF!</v>
      </c>
      <c r="H3638" s="2" t="e">
        <f>IF(C3638&lt;&gt;"",INDEX('Quarterly CT-NAP Tally Sheet'!C$8:L$5002,B3638,5),"")</f>
        <v>#REF!</v>
      </c>
      <c r="I3638" s="2" t="e">
        <f>IF(C3638&lt;&gt;"",INDEX('Quarterly CT-NAP Tally Sheet'!C$8:L$5002,B3638,6),"")</f>
        <v>#REF!</v>
      </c>
      <c r="J3638" s="2" t="e">
        <f>IF(C3638&lt;&gt;"",INDEX('Quarterly CT-NAP Tally Sheet'!C$8:L$5002,B3638,7),"")</f>
        <v>#REF!</v>
      </c>
      <c r="K3638" s="2" t="e">
        <f>IF(C3638&lt;&gt;"",INDEX('Quarterly CT-NAP Tally Sheet'!C$8:L$5002,B3638,8),"")</f>
        <v>#REF!</v>
      </c>
      <c r="L3638" s="2" t="e">
        <f>IF(C3638&lt;&gt;"",INDEX('Quarterly CT-NAP Tally Sheet'!C$8:L$5002,B3638,9),"")</f>
        <v>#REF!</v>
      </c>
      <c r="M3638" s="2" t="e">
        <f>IF(C3638&lt;&gt;"",INDEX('Quarterly CT-NAP Tally Sheet'!C$8:L$5002,B3638,10),"")</f>
        <v>#REF!</v>
      </c>
      <c r="O3638" s="1"/>
    </row>
    <row r="3639" spans="2:15" x14ac:dyDescent="0.25">
      <c r="B3639" s="2">
        <v>3633</v>
      </c>
      <c r="C36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39" s="2" t="e">
        <f>IF(C3639&lt;&gt;"",INDEX('Quarterly CT-NAP Tally Sheet'!C$8:L$5002,B3639,1),"")</f>
        <v>#REF!</v>
      </c>
      <c r="E3639" s="2" t="e">
        <f>IF(C3639&lt;&gt;"",INDEX('Quarterly CT-NAP Tally Sheet'!C$8:L$5002,B3639,2),"")</f>
        <v>#REF!</v>
      </c>
      <c r="F3639" s="2" t="e">
        <f>IF(C3639&lt;&gt;"",INDEX('Quarterly CT-NAP Tally Sheet'!C$8:L$5002,B3639,3),"")</f>
        <v>#REF!</v>
      </c>
      <c r="G3639" s="2" t="e">
        <f>IF(C3639&lt;&gt;"",INDEX('Quarterly CT-NAP Tally Sheet'!C$8:L$5002,B3639,4),"")</f>
        <v>#REF!</v>
      </c>
      <c r="H3639" s="2" t="e">
        <f>IF(C3639&lt;&gt;"",INDEX('Quarterly CT-NAP Tally Sheet'!C$8:L$5002,B3639,5),"")</f>
        <v>#REF!</v>
      </c>
      <c r="I3639" s="2" t="e">
        <f>IF(C3639&lt;&gt;"",INDEX('Quarterly CT-NAP Tally Sheet'!C$8:L$5002,B3639,6),"")</f>
        <v>#REF!</v>
      </c>
      <c r="J3639" s="2" t="e">
        <f>IF(C3639&lt;&gt;"",INDEX('Quarterly CT-NAP Tally Sheet'!C$8:L$5002,B3639,7),"")</f>
        <v>#REF!</v>
      </c>
      <c r="K3639" s="2" t="e">
        <f>IF(C3639&lt;&gt;"",INDEX('Quarterly CT-NAP Tally Sheet'!C$8:L$5002,B3639,8),"")</f>
        <v>#REF!</v>
      </c>
      <c r="L3639" s="2" t="e">
        <f>IF(C3639&lt;&gt;"",INDEX('Quarterly CT-NAP Tally Sheet'!C$8:L$5002,B3639,9),"")</f>
        <v>#REF!</v>
      </c>
      <c r="M3639" s="2" t="e">
        <f>IF(C3639&lt;&gt;"",INDEX('Quarterly CT-NAP Tally Sheet'!C$8:L$5002,B3639,10),"")</f>
        <v>#REF!</v>
      </c>
      <c r="O3639" s="1"/>
    </row>
    <row r="3640" spans="2:15" x14ac:dyDescent="0.25">
      <c r="B3640" s="2">
        <v>3634</v>
      </c>
      <c r="C36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0" s="2" t="e">
        <f>IF(C3640&lt;&gt;"",INDEX('Quarterly CT-NAP Tally Sheet'!C$8:L$5002,B3640,1),"")</f>
        <v>#REF!</v>
      </c>
      <c r="E3640" s="2" t="e">
        <f>IF(C3640&lt;&gt;"",INDEX('Quarterly CT-NAP Tally Sheet'!C$8:L$5002,B3640,2),"")</f>
        <v>#REF!</v>
      </c>
      <c r="F3640" s="2" t="e">
        <f>IF(C3640&lt;&gt;"",INDEX('Quarterly CT-NAP Tally Sheet'!C$8:L$5002,B3640,3),"")</f>
        <v>#REF!</v>
      </c>
      <c r="G3640" s="2" t="e">
        <f>IF(C3640&lt;&gt;"",INDEX('Quarterly CT-NAP Tally Sheet'!C$8:L$5002,B3640,4),"")</f>
        <v>#REF!</v>
      </c>
      <c r="H3640" s="2" t="e">
        <f>IF(C3640&lt;&gt;"",INDEX('Quarterly CT-NAP Tally Sheet'!C$8:L$5002,B3640,5),"")</f>
        <v>#REF!</v>
      </c>
      <c r="I3640" s="2" t="e">
        <f>IF(C3640&lt;&gt;"",INDEX('Quarterly CT-NAP Tally Sheet'!C$8:L$5002,B3640,6),"")</f>
        <v>#REF!</v>
      </c>
      <c r="J3640" s="2" t="e">
        <f>IF(C3640&lt;&gt;"",INDEX('Quarterly CT-NAP Tally Sheet'!C$8:L$5002,B3640,7),"")</f>
        <v>#REF!</v>
      </c>
      <c r="K3640" s="2" t="e">
        <f>IF(C3640&lt;&gt;"",INDEX('Quarterly CT-NAP Tally Sheet'!C$8:L$5002,B3640,8),"")</f>
        <v>#REF!</v>
      </c>
      <c r="L3640" s="2" t="e">
        <f>IF(C3640&lt;&gt;"",INDEX('Quarterly CT-NAP Tally Sheet'!C$8:L$5002,B3640,9),"")</f>
        <v>#REF!</v>
      </c>
      <c r="M3640" s="2" t="e">
        <f>IF(C3640&lt;&gt;"",INDEX('Quarterly CT-NAP Tally Sheet'!C$8:L$5002,B3640,10),"")</f>
        <v>#REF!</v>
      </c>
      <c r="O3640" s="1"/>
    </row>
    <row r="3641" spans="2:15" x14ac:dyDescent="0.25">
      <c r="B3641" s="2">
        <v>3635</v>
      </c>
      <c r="C36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1" s="2" t="e">
        <f>IF(C3641&lt;&gt;"",INDEX('Quarterly CT-NAP Tally Sheet'!C$8:L$5002,B3641,1),"")</f>
        <v>#REF!</v>
      </c>
      <c r="E3641" s="2" t="e">
        <f>IF(C3641&lt;&gt;"",INDEX('Quarterly CT-NAP Tally Sheet'!C$8:L$5002,B3641,2),"")</f>
        <v>#REF!</v>
      </c>
      <c r="F3641" s="2" t="e">
        <f>IF(C3641&lt;&gt;"",INDEX('Quarterly CT-NAP Tally Sheet'!C$8:L$5002,B3641,3),"")</f>
        <v>#REF!</v>
      </c>
      <c r="G3641" s="2" t="e">
        <f>IF(C3641&lt;&gt;"",INDEX('Quarterly CT-NAP Tally Sheet'!C$8:L$5002,B3641,4),"")</f>
        <v>#REF!</v>
      </c>
      <c r="H3641" s="2" t="e">
        <f>IF(C3641&lt;&gt;"",INDEX('Quarterly CT-NAP Tally Sheet'!C$8:L$5002,B3641,5),"")</f>
        <v>#REF!</v>
      </c>
      <c r="I3641" s="2" t="e">
        <f>IF(C3641&lt;&gt;"",INDEX('Quarterly CT-NAP Tally Sheet'!C$8:L$5002,B3641,6),"")</f>
        <v>#REF!</v>
      </c>
      <c r="J3641" s="2" t="e">
        <f>IF(C3641&lt;&gt;"",INDEX('Quarterly CT-NAP Tally Sheet'!C$8:L$5002,B3641,7),"")</f>
        <v>#REF!</v>
      </c>
      <c r="K3641" s="2" t="e">
        <f>IF(C3641&lt;&gt;"",INDEX('Quarterly CT-NAP Tally Sheet'!C$8:L$5002,B3641,8),"")</f>
        <v>#REF!</v>
      </c>
      <c r="L3641" s="2" t="e">
        <f>IF(C3641&lt;&gt;"",INDEX('Quarterly CT-NAP Tally Sheet'!C$8:L$5002,B3641,9),"")</f>
        <v>#REF!</v>
      </c>
      <c r="M3641" s="2" t="e">
        <f>IF(C3641&lt;&gt;"",INDEX('Quarterly CT-NAP Tally Sheet'!C$8:L$5002,B3641,10),"")</f>
        <v>#REF!</v>
      </c>
      <c r="O3641" s="1"/>
    </row>
    <row r="3642" spans="2:15" x14ac:dyDescent="0.25">
      <c r="B3642" s="2">
        <v>3636</v>
      </c>
      <c r="C36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2" s="2" t="e">
        <f>IF(C3642&lt;&gt;"",INDEX('Quarterly CT-NAP Tally Sheet'!C$8:L$5002,B3642,1),"")</f>
        <v>#REF!</v>
      </c>
      <c r="E3642" s="2" t="e">
        <f>IF(C3642&lt;&gt;"",INDEX('Quarterly CT-NAP Tally Sheet'!C$8:L$5002,B3642,2),"")</f>
        <v>#REF!</v>
      </c>
      <c r="F3642" s="2" t="e">
        <f>IF(C3642&lt;&gt;"",INDEX('Quarterly CT-NAP Tally Sheet'!C$8:L$5002,B3642,3),"")</f>
        <v>#REF!</v>
      </c>
      <c r="G3642" s="2" t="e">
        <f>IF(C3642&lt;&gt;"",INDEX('Quarterly CT-NAP Tally Sheet'!C$8:L$5002,B3642,4),"")</f>
        <v>#REF!</v>
      </c>
      <c r="H3642" s="2" t="e">
        <f>IF(C3642&lt;&gt;"",INDEX('Quarterly CT-NAP Tally Sheet'!C$8:L$5002,B3642,5),"")</f>
        <v>#REF!</v>
      </c>
      <c r="I3642" s="2" t="e">
        <f>IF(C3642&lt;&gt;"",INDEX('Quarterly CT-NAP Tally Sheet'!C$8:L$5002,B3642,6),"")</f>
        <v>#REF!</v>
      </c>
      <c r="J3642" s="2" t="e">
        <f>IF(C3642&lt;&gt;"",INDEX('Quarterly CT-NAP Tally Sheet'!C$8:L$5002,B3642,7),"")</f>
        <v>#REF!</v>
      </c>
      <c r="K3642" s="2" t="e">
        <f>IF(C3642&lt;&gt;"",INDEX('Quarterly CT-NAP Tally Sheet'!C$8:L$5002,B3642,8),"")</f>
        <v>#REF!</v>
      </c>
      <c r="L3642" s="2" t="e">
        <f>IF(C3642&lt;&gt;"",INDEX('Quarterly CT-NAP Tally Sheet'!C$8:L$5002,B3642,9),"")</f>
        <v>#REF!</v>
      </c>
      <c r="M3642" s="2" t="e">
        <f>IF(C3642&lt;&gt;"",INDEX('Quarterly CT-NAP Tally Sheet'!C$8:L$5002,B3642,10),"")</f>
        <v>#REF!</v>
      </c>
      <c r="O3642" s="1"/>
    </row>
    <row r="3643" spans="2:15" x14ac:dyDescent="0.25">
      <c r="B3643" s="2">
        <v>3637</v>
      </c>
      <c r="C36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3" s="2" t="e">
        <f>IF(C3643&lt;&gt;"",INDEX('Quarterly CT-NAP Tally Sheet'!C$8:L$5002,B3643,1),"")</f>
        <v>#REF!</v>
      </c>
      <c r="E3643" s="2" t="e">
        <f>IF(C3643&lt;&gt;"",INDEX('Quarterly CT-NAP Tally Sheet'!C$8:L$5002,B3643,2),"")</f>
        <v>#REF!</v>
      </c>
      <c r="F3643" s="2" t="e">
        <f>IF(C3643&lt;&gt;"",INDEX('Quarterly CT-NAP Tally Sheet'!C$8:L$5002,B3643,3),"")</f>
        <v>#REF!</v>
      </c>
      <c r="G3643" s="2" t="e">
        <f>IF(C3643&lt;&gt;"",INDEX('Quarterly CT-NAP Tally Sheet'!C$8:L$5002,B3643,4),"")</f>
        <v>#REF!</v>
      </c>
      <c r="H3643" s="2" t="e">
        <f>IF(C3643&lt;&gt;"",INDEX('Quarterly CT-NAP Tally Sheet'!C$8:L$5002,B3643,5),"")</f>
        <v>#REF!</v>
      </c>
      <c r="I3643" s="2" t="e">
        <f>IF(C3643&lt;&gt;"",INDEX('Quarterly CT-NAP Tally Sheet'!C$8:L$5002,B3643,6),"")</f>
        <v>#REF!</v>
      </c>
      <c r="J3643" s="2" t="e">
        <f>IF(C3643&lt;&gt;"",INDEX('Quarterly CT-NAP Tally Sheet'!C$8:L$5002,B3643,7),"")</f>
        <v>#REF!</v>
      </c>
      <c r="K3643" s="2" t="e">
        <f>IF(C3643&lt;&gt;"",INDEX('Quarterly CT-NAP Tally Sheet'!C$8:L$5002,B3643,8),"")</f>
        <v>#REF!</v>
      </c>
      <c r="L3643" s="2" t="e">
        <f>IF(C3643&lt;&gt;"",INDEX('Quarterly CT-NAP Tally Sheet'!C$8:L$5002,B3643,9),"")</f>
        <v>#REF!</v>
      </c>
      <c r="M3643" s="2" t="e">
        <f>IF(C3643&lt;&gt;"",INDEX('Quarterly CT-NAP Tally Sheet'!C$8:L$5002,B3643,10),"")</f>
        <v>#REF!</v>
      </c>
      <c r="O3643" s="1"/>
    </row>
    <row r="3644" spans="2:15" x14ac:dyDescent="0.25">
      <c r="B3644" s="2">
        <v>3638</v>
      </c>
      <c r="C36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4" s="2" t="e">
        <f>IF(C3644&lt;&gt;"",INDEX('Quarterly CT-NAP Tally Sheet'!C$8:L$5002,B3644,1),"")</f>
        <v>#REF!</v>
      </c>
      <c r="E3644" s="2" t="e">
        <f>IF(C3644&lt;&gt;"",INDEX('Quarterly CT-NAP Tally Sheet'!C$8:L$5002,B3644,2),"")</f>
        <v>#REF!</v>
      </c>
      <c r="F3644" s="2" t="e">
        <f>IF(C3644&lt;&gt;"",INDEX('Quarterly CT-NAP Tally Sheet'!C$8:L$5002,B3644,3),"")</f>
        <v>#REF!</v>
      </c>
      <c r="G3644" s="2" t="e">
        <f>IF(C3644&lt;&gt;"",INDEX('Quarterly CT-NAP Tally Sheet'!C$8:L$5002,B3644,4),"")</f>
        <v>#REF!</v>
      </c>
      <c r="H3644" s="2" t="e">
        <f>IF(C3644&lt;&gt;"",INDEX('Quarterly CT-NAP Tally Sheet'!C$8:L$5002,B3644,5),"")</f>
        <v>#REF!</v>
      </c>
      <c r="I3644" s="2" t="e">
        <f>IF(C3644&lt;&gt;"",INDEX('Quarterly CT-NAP Tally Sheet'!C$8:L$5002,B3644,6),"")</f>
        <v>#REF!</v>
      </c>
      <c r="J3644" s="2" t="e">
        <f>IF(C3644&lt;&gt;"",INDEX('Quarterly CT-NAP Tally Sheet'!C$8:L$5002,B3644,7),"")</f>
        <v>#REF!</v>
      </c>
      <c r="K3644" s="2" t="e">
        <f>IF(C3644&lt;&gt;"",INDEX('Quarterly CT-NAP Tally Sheet'!C$8:L$5002,B3644,8),"")</f>
        <v>#REF!</v>
      </c>
      <c r="L3644" s="2" t="e">
        <f>IF(C3644&lt;&gt;"",INDEX('Quarterly CT-NAP Tally Sheet'!C$8:L$5002,B3644,9),"")</f>
        <v>#REF!</v>
      </c>
      <c r="M3644" s="2" t="e">
        <f>IF(C3644&lt;&gt;"",INDEX('Quarterly CT-NAP Tally Sheet'!C$8:L$5002,B3644,10),"")</f>
        <v>#REF!</v>
      </c>
      <c r="O3644" s="1"/>
    </row>
    <row r="3645" spans="2:15" x14ac:dyDescent="0.25">
      <c r="B3645" s="2">
        <v>3639</v>
      </c>
      <c r="C36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5" s="2" t="e">
        <f>IF(C3645&lt;&gt;"",INDEX('Quarterly CT-NAP Tally Sheet'!C$8:L$5002,B3645,1),"")</f>
        <v>#REF!</v>
      </c>
      <c r="E3645" s="2" t="e">
        <f>IF(C3645&lt;&gt;"",INDEX('Quarterly CT-NAP Tally Sheet'!C$8:L$5002,B3645,2),"")</f>
        <v>#REF!</v>
      </c>
      <c r="F3645" s="2" t="e">
        <f>IF(C3645&lt;&gt;"",INDEX('Quarterly CT-NAP Tally Sheet'!C$8:L$5002,B3645,3),"")</f>
        <v>#REF!</v>
      </c>
      <c r="G3645" s="2" t="e">
        <f>IF(C3645&lt;&gt;"",INDEX('Quarterly CT-NAP Tally Sheet'!C$8:L$5002,B3645,4),"")</f>
        <v>#REF!</v>
      </c>
      <c r="H3645" s="2" t="e">
        <f>IF(C3645&lt;&gt;"",INDEX('Quarterly CT-NAP Tally Sheet'!C$8:L$5002,B3645,5),"")</f>
        <v>#REF!</v>
      </c>
      <c r="I3645" s="2" t="e">
        <f>IF(C3645&lt;&gt;"",INDEX('Quarterly CT-NAP Tally Sheet'!C$8:L$5002,B3645,6),"")</f>
        <v>#REF!</v>
      </c>
      <c r="J3645" s="2" t="e">
        <f>IF(C3645&lt;&gt;"",INDEX('Quarterly CT-NAP Tally Sheet'!C$8:L$5002,B3645,7),"")</f>
        <v>#REF!</v>
      </c>
      <c r="K3645" s="2" t="e">
        <f>IF(C3645&lt;&gt;"",INDEX('Quarterly CT-NAP Tally Sheet'!C$8:L$5002,B3645,8),"")</f>
        <v>#REF!</v>
      </c>
      <c r="L3645" s="2" t="e">
        <f>IF(C3645&lt;&gt;"",INDEX('Quarterly CT-NAP Tally Sheet'!C$8:L$5002,B3645,9),"")</f>
        <v>#REF!</v>
      </c>
      <c r="M3645" s="2" t="e">
        <f>IF(C3645&lt;&gt;"",INDEX('Quarterly CT-NAP Tally Sheet'!C$8:L$5002,B3645,10),"")</f>
        <v>#REF!</v>
      </c>
      <c r="O3645" s="1"/>
    </row>
    <row r="3646" spans="2:15" x14ac:dyDescent="0.25">
      <c r="B3646" s="2">
        <v>3640</v>
      </c>
      <c r="C36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6" s="2" t="e">
        <f>IF(C3646&lt;&gt;"",INDEX('Quarterly CT-NAP Tally Sheet'!C$8:L$5002,B3646,1),"")</f>
        <v>#REF!</v>
      </c>
      <c r="E3646" s="2" t="e">
        <f>IF(C3646&lt;&gt;"",INDEX('Quarterly CT-NAP Tally Sheet'!C$8:L$5002,B3646,2),"")</f>
        <v>#REF!</v>
      </c>
      <c r="F3646" s="2" t="e">
        <f>IF(C3646&lt;&gt;"",INDEX('Quarterly CT-NAP Tally Sheet'!C$8:L$5002,B3646,3),"")</f>
        <v>#REF!</v>
      </c>
      <c r="G3646" s="2" t="e">
        <f>IF(C3646&lt;&gt;"",INDEX('Quarterly CT-NAP Tally Sheet'!C$8:L$5002,B3646,4),"")</f>
        <v>#REF!</v>
      </c>
      <c r="H3646" s="2" t="e">
        <f>IF(C3646&lt;&gt;"",INDEX('Quarterly CT-NAP Tally Sheet'!C$8:L$5002,B3646,5),"")</f>
        <v>#REF!</v>
      </c>
      <c r="I3646" s="2" t="e">
        <f>IF(C3646&lt;&gt;"",INDEX('Quarterly CT-NAP Tally Sheet'!C$8:L$5002,B3646,6),"")</f>
        <v>#REF!</v>
      </c>
      <c r="J3646" s="2" t="e">
        <f>IF(C3646&lt;&gt;"",INDEX('Quarterly CT-NAP Tally Sheet'!C$8:L$5002,B3646,7),"")</f>
        <v>#REF!</v>
      </c>
      <c r="K3646" s="2" t="e">
        <f>IF(C3646&lt;&gt;"",INDEX('Quarterly CT-NAP Tally Sheet'!C$8:L$5002,B3646,8),"")</f>
        <v>#REF!</v>
      </c>
      <c r="L3646" s="2" t="e">
        <f>IF(C3646&lt;&gt;"",INDEX('Quarterly CT-NAP Tally Sheet'!C$8:L$5002,B3646,9),"")</f>
        <v>#REF!</v>
      </c>
      <c r="M3646" s="2" t="e">
        <f>IF(C3646&lt;&gt;"",INDEX('Quarterly CT-NAP Tally Sheet'!C$8:L$5002,B3646,10),"")</f>
        <v>#REF!</v>
      </c>
      <c r="O3646" s="1"/>
    </row>
    <row r="3647" spans="2:15" x14ac:dyDescent="0.25">
      <c r="B3647" s="2">
        <v>3641</v>
      </c>
      <c r="C36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7" s="2" t="e">
        <f>IF(C3647&lt;&gt;"",INDEX('Quarterly CT-NAP Tally Sheet'!C$8:L$5002,B3647,1),"")</f>
        <v>#REF!</v>
      </c>
      <c r="E3647" s="2" t="e">
        <f>IF(C3647&lt;&gt;"",INDEX('Quarterly CT-NAP Tally Sheet'!C$8:L$5002,B3647,2),"")</f>
        <v>#REF!</v>
      </c>
      <c r="F3647" s="2" t="e">
        <f>IF(C3647&lt;&gt;"",INDEX('Quarterly CT-NAP Tally Sheet'!C$8:L$5002,B3647,3),"")</f>
        <v>#REF!</v>
      </c>
      <c r="G3647" s="2" t="e">
        <f>IF(C3647&lt;&gt;"",INDEX('Quarterly CT-NAP Tally Sheet'!C$8:L$5002,B3647,4),"")</f>
        <v>#REF!</v>
      </c>
      <c r="H3647" s="2" t="e">
        <f>IF(C3647&lt;&gt;"",INDEX('Quarterly CT-NAP Tally Sheet'!C$8:L$5002,B3647,5),"")</f>
        <v>#REF!</v>
      </c>
      <c r="I3647" s="2" t="e">
        <f>IF(C3647&lt;&gt;"",INDEX('Quarterly CT-NAP Tally Sheet'!C$8:L$5002,B3647,6),"")</f>
        <v>#REF!</v>
      </c>
      <c r="J3647" s="2" t="e">
        <f>IF(C3647&lt;&gt;"",INDEX('Quarterly CT-NAP Tally Sheet'!C$8:L$5002,B3647,7),"")</f>
        <v>#REF!</v>
      </c>
      <c r="K3647" s="2" t="e">
        <f>IF(C3647&lt;&gt;"",INDEX('Quarterly CT-NAP Tally Sheet'!C$8:L$5002,B3647,8),"")</f>
        <v>#REF!</v>
      </c>
      <c r="L3647" s="2" t="e">
        <f>IF(C3647&lt;&gt;"",INDEX('Quarterly CT-NAP Tally Sheet'!C$8:L$5002,B3647,9),"")</f>
        <v>#REF!</v>
      </c>
      <c r="M3647" s="2" t="e">
        <f>IF(C3647&lt;&gt;"",INDEX('Quarterly CT-NAP Tally Sheet'!C$8:L$5002,B3647,10),"")</f>
        <v>#REF!</v>
      </c>
      <c r="O3647" s="1"/>
    </row>
    <row r="3648" spans="2:15" x14ac:dyDescent="0.25">
      <c r="B3648" s="2">
        <v>3642</v>
      </c>
      <c r="C36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8" s="2" t="e">
        <f>IF(C3648&lt;&gt;"",INDEX('Quarterly CT-NAP Tally Sheet'!C$8:L$5002,B3648,1),"")</f>
        <v>#REF!</v>
      </c>
      <c r="E3648" s="2" t="e">
        <f>IF(C3648&lt;&gt;"",INDEX('Quarterly CT-NAP Tally Sheet'!C$8:L$5002,B3648,2),"")</f>
        <v>#REF!</v>
      </c>
      <c r="F3648" s="2" t="e">
        <f>IF(C3648&lt;&gt;"",INDEX('Quarterly CT-NAP Tally Sheet'!C$8:L$5002,B3648,3),"")</f>
        <v>#REF!</v>
      </c>
      <c r="G3648" s="2" t="e">
        <f>IF(C3648&lt;&gt;"",INDEX('Quarterly CT-NAP Tally Sheet'!C$8:L$5002,B3648,4),"")</f>
        <v>#REF!</v>
      </c>
      <c r="H3648" s="2" t="e">
        <f>IF(C3648&lt;&gt;"",INDEX('Quarterly CT-NAP Tally Sheet'!C$8:L$5002,B3648,5),"")</f>
        <v>#REF!</v>
      </c>
      <c r="I3648" s="2" t="e">
        <f>IF(C3648&lt;&gt;"",INDEX('Quarterly CT-NAP Tally Sheet'!C$8:L$5002,B3648,6),"")</f>
        <v>#REF!</v>
      </c>
      <c r="J3648" s="2" t="e">
        <f>IF(C3648&lt;&gt;"",INDEX('Quarterly CT-NAP Tally Sheet'!C$8:L$5002,B3648,7),"")</f>
        <v>#REF!</v>
      </c>
      <c r="K3648" s="2" t="e">
        <f>IF(C3648&lt;&gt;"",INDEX('Quarterly CT-NAP Tally Sheet'!C$8:L$5002,B3648,8),"")</f>
        <v>#REF!</v>
      </c>
      <c r="L3648" s="2" t="e">
        <f>IF(C3648&lt;&gt;"",INDEX('Quarterly CT-NAP Tally Sheet'!C$8:L$5002,B3648,9),"")</f>
        <v>#REF!</v>
      </c>
      <c r="M3648" s="2" t="e">
        <f>IF(C3648&lt;&gt;"",INDEX('Quarterly CT-NAP Tally Sheet'!C$8:L$5002,B3648,10),"")</f>
        <v>#REF!</v>
      </c>
      <c r="O3648" s="1"/>
    </row>
    <row r="3649" spans="2:15" x14ac:dyDescent="0.25">
      <c r="B3649" s="2">
        <v>3643</v>
      </c>
      <c r="C36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49" s="2" t="e">
        <f>IF(C3649&lt;&gt;"",INDEX('Quarterly CT-NAP Tally Sheet'!C$8:L$5002,B3649,1),"")</f>
        <v>#REF!</v>
      </c>
      <c r="E3649" s="2" t="e">
        <f>IF(C3649&lt;&gt;"",INDEX('Quarterly CT-NAP Tally Sheet'!C$8:L$5002,B3649,2),"")</f>
        <v>#REF!</v>
      </c>
      <c r="F3649" s="2" t="e">
        <f>IF(C3649&lt;&gt;"",INDEX('Quarterly CT-NAP Tally Sheet'!C$8:L$5002,B3649,3),"")</f>
        <v>#REF!</v>
      </c>
      <c r="G3649" s="2" t="e">
        <f>IF(C3649&lt;&gt;"",INDEX('Quarterly CT-NAP Tally Sheet'!C$8:L$5002,B3649,4),"")</f>
        <v>#REF!</v>
      </c>
      <c r="H3649" s="2" t="e">
        <f>IF(C3649&lt;&gt;"",INDEX('Quarterly CT-NAP Tally Sheet'!C$8:L$5002,B3649,5),"")</f>
        <v>#REF!</v>
      </c>
      <c r="I3649" s="2" t="e">
        <f>IF(C3649&lt;&gt;"",INDEX('Quarterly CT-NAP Tally Sheet'!C$8:L$5002,B3649,6),"")</f>
        <v>#REF!</v>
      </c>
      <c r="J3649" s="2" t="e">
        <f>IF(C3649&lt;&gt;"",INDEX('Quarterly CT-NAP Tally Sheet'!C$8:L$5002,B3649,7),"")</f>
        <v>#REF!</v>
      </c>
      <c r="K3649" s="2" t="e">
        <f>IF(C3649&lt;&gt;"",INDEX('Quarterly CT-NAP Tally Sheet'!C$8:L$5002,B3649,8),"")</f>
        <v>#REF!</v>
      </c>
      <c r="L3649" s="2" t="e">
        <f>IF(C3649&lt;&gt;"",INDEX('Quarterly CT-NAP Tally Sheet'!C$8:L$5002,B3649,9),"")</f>
        <v>#REF!</v>
      </c>
      <c r="M3649" s="2" t="e">
        <f>IF(C3649&lt;&gt;"",INDEX('Quarterly CT-NAP Tally Sheet'!C$8:L$5002,B3649,10),"")</f>
        <v>#REF!</v>
      </c>
      <c r="O3649" s="1"/>
    </row>
    <row r="3650" spans="2:15" x14ac:dyDescent="0.25">
      <c r="B3650" s="2">
        <v>3644</v>
      </c>
      <c r="C36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0" s="2" t="e">
        <f>IF(C3650&lt;&gt;"",INDEX('Quarterly CT-NAP Tally Sheet'!C$8:L$5002,B3650,1),"")</f>
        <v>#REF!</v>
      </c>
      <c r="E3650" s="2" t="e">
        <f>IF(C3650&lt;&gt;"",INDEX('Quarterly CT-NAP Tally Sheet'!C$8:L$5002,B3650,2),"")</f>
        <v>#REF!</v>
      </c>
      <c r="F3650" s="2" t="e">
        <f>IF(C3650&lt;&gt;"",INDEX('Quarterly CT-NAP Tally Sheet'!C$8:L$5002,B3650,3),"")</f>
        <v>#REF!</v>
      </c>
      <c r="G3650" s="2" t="e">
        <f>IF(C3650&lt;&gt;"",INDEX('Quarterly CT-NAP Tally Sheet'!C$8:L$5002,B3650,4),"")</f>
        <v>#REF!</v>
      </c>
      <c r="H3650" s="2" t="e">
        <f>IF(C3650&lt;&gt;"",INDEX('Quarterly CT-NAP Tally Sheet'!C$8:L$5002,B3650,5),"")</f>
        <v>#REF!</v>
      </c>
      <c r="I3650" s="2" t="e">
        <f>IF(C3650&lt;&gt;"",INDEX('Quarterly CT-NAP Tally Sheet'!C$8:L$5002,B3650,6),"")</f>
        <v>#REF!</v>
      </c>
      <c r="J3650" s="2" t="e">
        <f>IF(C3650&lt;&gt;"",INDEX('Quarterly CT-NAP Tally Sheet'!C$8:L$5002,B3650,7),"")</f>
        <v>#REF!</v>
      </c>
      <c r="K3650" s="2" t="e">
        <f>IF(C3650&lt;&gt;"",INDEX('Quarterly CT-NAP Tally Sheet'!C$8:L$5002,B3650,8),"")</f>
        <v>#REF!</v>
      </c>
      <c r="L3650" s="2" t="e">
        <f>IF(C3650&lt;&gt;"",INDEX('Quarterly CT-NAP Tally Sheet'!C$8:L$5002,B3650,9),"")</f>
        <v>#REF!</v>
      </c>
      <c r="M3650" s="2" t="e">
        <f>IF(C3650&lt;&gt;"",INDEX('Quarterly CT-NAP Tally Sheet'!C$8:L$5002,B3650,10),"")</f>
        <v>#REF!</v>
      </c>
      <c r="O3650" s="1"/>
    </row>
    <row r="3651" spans="2:15" x14ac:dyDescent="0.25">
      <c r="B3651" s="2">
        <v>3645</v>
      </c>
      <c r="C36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1" s="2" t="e">
        <f>IF(C3651&lt;&gt;"",INDEX('Quarterly CT-NAP Tally Sheet'!C$8:L$5002,B3651,1),"")</f>
        <v>#REF!</v>
      </c>
      <c r="E3651" s="2" t="e">
        <f>IF(C3651&lt;&gt;"",INDEX('Quarterly CT-NAP Tally Sheet'!C$8:L$5002,B3651,2),"")</f>
        <v>#REF!</v>
      </c>
      <c r="F3651" s="2" t="e">
        <f>IF(C3651&lt;&gt;"",INDEX('Quarterly CT-NAP Tally Sheet'!C$8:L$5002,B3651,3),"")</f>
        <v>#REF!</v>
      </c>
      <c r="G3651" s="2" t="e">
        <f>IF(C3651&lt;&gt;"",INDEX('Quarterly CT-NAP Tally Sheet'!C$8:L$5002,B3651,4),"")</f>
        <v>#REF!</v>
      </c>
      <c r="H3651" s="2" t="e">
        <f>IF(C3651&lt;&gt;"",INDEX('Quarterly CT-NAP Tally Sheet'!C$8:L$5002,B3651,5),"")</f>
        <v>#REF!</v>
      </c>
      <c r="I3651" s="2" t="e">
        <f>IF(C3651&lt;&gt;"",INDEX('Quarterly CT-NAP Tally Sheet'!C$8:L$5002,B3651,6),"")</f>
        <v>#REF!</v>
      </c>
      <c r="J3651" s="2" t="e">
        <f>IF(C3651&lt;&gt;"",INDEX('Quarterly CT-NAP Tally Sheet'!C$8:L$5002,B3651,7),"")</f>
        <v>#REF!</v>
      </c>
      <c r="K3651" s="2" t="e">
        <f>IF(C3651&lt;&gt;"",INDEX('Quarterly CT-NAP Tally Sheet'!C$8:L$5002,B3651,8),"")</f>
        <v>#REF!</v>
      </c>
      <c r="L3651" s="2" t="e">
        <f>IF(C3651&lt;&gt;"",INDEX('Quarterly CT-NAP Tally Sheet'!C$8:L$5002,B3651,9),"")</f>
        <v>#REF!</v>
      </c>
      <c r="M3651" s="2" t="e">
        <f>IF(C3651&lt;&gt;"",INDEX('Quarterly CT-NAP Tally Sheet'!C$8:L$5002,B3651,10),"")</f>
        <v>#REF!</v>
      </c>
      <c r="O3651" s="1"/>
    </row>
    <row r="3652" spans="2:15" x14ac:dyDescent="0.25">
      <c r="B3652" s="2">
        <v>3646</v>
      </c>
      <c r="C36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2" s="2" t="e">
        <f>IF(C3652&lt;&gt;"",INDEX('Quarterly CT-NAP Tally Sheet'!C$8:L$5002,B3652,1),"")</f>
        <v>#REF!</v>
      </c>
      <c r="E3652" s="2" t="e">
        <f>IF(C3652&lt;&gt;"",INDEX('Quarterly CT-NAP Tally Sheet'!C$8:L$5002,B3652,2),"")</f>
        <v>#REF!</v>
      </c>
      <c r="F3652" s="2" t="e">
        <f>IF(C3652&lt;&gt;"",INDEX('Quarterly CT-NAP Tally Sheet'!C$8:L$5002,B3652,3),"")</f>
        <v>#REF!</v>
      </c>
      <c r="G3652" s="2" t="e">
        <f>IF(C3652&lt;&gt;"",INDEX('Quarterly CT-NAP Tally Sheet'!C$8:L$5002,B3652,4),"")</f>
        <v>#REF!</v>
      </c>
      <c r="H3652" s="2" t="e">
        <f>IF(C3652&lt;&gt;"",INDEX('Quarterly CT-NAP Tally Sheet'!C$8:L$5002,B3652,5),"")</f>
        <v>#REF!</v>
      </c>
      <c r="I3652" s="2" t="e">
        <f>IF(C3652&lt;&gt;"",INDEX('Quarterly CT-NAP Tally Sheet'!C$8:L$5002,B3652,6),"")</f>
        <v>#REF!</v>
      </c>
      <c r="J3652" s="2" t="e">
        <f>IF(C3652&lt;&gt;"",INDEX('Quarterly CT-NAP Tally Sheet'!C$8:L$5002,B3652,7),"")</f>
        <v>#REF!</v>
      </c>
      <c r="K3652" s="2" t="e">
        <f>IF(C3652&lt;&gt;"",INDEX('Quarterly CT-NAP Tally Sheet'!C$8:L$5002,B3652,8),"")</f>
        <v>#REF!</v>
      </c>
      <c r="L3652" s="2" t="e">
        <f>IF(C3652&lt;&gt;"",INDEX('Quarterly CT-NAP Tally Sheet'!C$8:L$5002,B3652,9),"")</f>
        <v>#REF!</v>
      </c>
      <c r="M3652" s="2" t="e">
        <f>IF(C3652&lt;&gt;"",INDEX('Quarterly CT-NAP Tally Sheet'!C$8:L$5002,B3652,10),"")</f>
        <v>#REF!</v>
      </c>
      <c r="O3652" s="1"/>
    </row>
    <row r="3653" spans="2:15" x14ac:dyDescent="0.25">
      <c r="B3653" s="2">
        <v>3647</v>
      </c>
      <c r="C36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3" s="2" t="e">
        <f>IF(C3653&lt;&gt;"",INDEX('Quarterly CT-NAP Tally Sheet'!C$8:L$5002,B3653,1),"")</f>
        <v>#REF!</v>
      </c>
      <c r="E3653" s="2" t="e">
        <f>IF(C3653&lt;&gt;"",INDEX('Quarterly CT-NAP Tally Sheet'!C$8:L$5002,B3653,2),"")</f>
        <v>#REF!</v>
      </c>
      <c r="F3653" s="2" t="e">
        <f>IF(C3653&lt;&gt;"",INDEX('Quarterly CT-NAP Tally Sheet'!C$8:L$5002,B3653,3),"")</f>
        <v>#REF!</v>
      </c>
      <c r="G3653" s="2" t="e">
        <f>IF(C3653&lt;&gt;"",INDEX('Quarterly CT-NAP Tally Sheet'!C$8:L$5002,B3653,4),"")</f>
        <v>#REF!</v>
      </c>
      <c r="H3653" s="2" t="e">
        <f>IF(C3653&lt;&gt;"",INDEX('Quarterly CT-NAP Tally Sheet'!C$8:L$5002,B3653,5),"")</f>
        <v>#REF!</v>
      </c>
      <c r="I3653" s="2" t="e">
        <f>IF(C3653&lt;&gt;"",INDEX('Quarterly CT-NAP Tally Sheet'!C$8:L$5002,B3653,6),"")</f>
        <v>#REF!</v>
      </c>
      <c r="J3653" s="2" t="e">
        <f>IF(C3653&lt;&gt;"",INDEX('Quarterly CT-NAP Tally Sheet'!C$8:L$5002,B3653,7),"")</f>
        <v>#REF!</v>
      </c>
      <c r="K3653" s="2" t="e">
        <f>IF(C3653&lt;&gt;"",INDEX('Quarterly CT-NAP Tally Sheet'!C$8:L$5002,B3653,8),"")</f>
        <v>#REF!</v>
      </c>
      <c r="L3653" s="2" t="e">
        <f>IF(C3653&lt;&gt;"",INDEX('Quarterly CT-NAP Tally Sheet'!C$8:L$5002,B3653,9),"")</f>
        <v>#REF!</v>
      </c>
      <c r="M3653" s="2" t="e">
        <f>IF(C3653&lt;&gt;"",INDEX('Quarterly CT-NAP Tally Sheet'!C$8:L$5002,B3653,10),"")</f>
        <v>#REF!</v>
      </c>
      <c r="O3653" s="1"/>
    </row>
    <row r="3654" spans="2:15" x14ac:dyDescent="0.25">
      <c r="B3654" s="2">
        <v>3648</v>
      </c>
      <c r="C36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4" s="2" t="e">
        <f>IF(C3654&lt;&gt;"",INDEX('Quarterly CT-NAP Tally Sheet'!C$8:L$5002,B3654,1),"")</f>
        <v>#REF!</v>
      </c>
      <c r="E3654" s="2" t="e">
        <f>IF(C3654&lt;&gt;"",INDEX('Quarterly CT-NAP Tally Sheet'!C$8:L$5002,B3654,2),"")</f>
        <v>#REF!</v>
      </c>
      <c r="F3654" s="2" t="e">
        <f>IF(C3654&lt;&gt;"",INDEX('Quarterly CT-NAP Tally Sheet'!C$8:L$5002,B3654,3),"")</f>
        <v>#REF!</v>
      </c>
      <c r="G3654" s="2" t="e">
        <f>IF(C3654&lt;&gt;"",INDEX('Quarterly CT-NAP Tally Sheet'!C$8:L$5002,B3654,4),"")</f>
        <v>#REF!</v>
      </c>
      <c r="H3654" s="2" t="e">
        <f>IF(C3654&lt;&gt;"",INDEX('Quarterly CT-NAP Tally Sheet'!C$8:L$5002,B3654,5),"")</f>
        <v>#REF!</v>
      </c>
      <c r="I3654" s="2" t="e">
        <f>IF(C3654&lt;&gt;"",INDEX('Quarterly CT-NAP Tally Sheet'!C$8:L$5002,B3654,6),"")</f>
        <v>#REF!</v>
      </c>
      <c r="J3654" s="2" t="e">
        <f>IF(C3654&lt;&gt;"",INDEX('Quarterly CT-NAP Tally Sheet'!C$8:L$5002,B3654,7),"")</f>
        <v>#REF!</v>
      </c>
      <c r="K3654" s="2" t="e">
        <f>IF(C3654&lt;&gt;"",INDEX('Quarterly CT-NAP Tally Sheet'!C$8:L$5002,B3654,8),"")</f>
        <v>#REF!</v>
      </c>
      <c r="L3654" s="2" t="e">
        <f>IF(C3654&lt;&gt;"",INDEX('Quarterly CT-NAP Tally Sheet'!C$8:L$5002,B3654,9),"")</f>
        <v>#REF!</v>
      </c>
      <c r="M3654" s="2" t="e">
        <f>IF(C3654&lt;&gt;"",INDEX('Quarterly CT-NAP Tally Sheet'!C$8:L$5002,B3654,10),"")</f>
        <v>#REF!</v>
      </c>
      <c r="O3654" s="1"/>
    </row>
    <row r="3655" spans="2:15" x14ac:dyDescent="0.25">
      <c r="B3655" s="2">
        <v>3649</v>
      </c>
      <c r="C36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5" s="2" t="e">
        <f>IF(C3655&lt;&gt;"",INDEX('Quarterly CT-NAP Tally Sheet'!C$8:L$5002,B3655,1),"")</f>
        <v>#REF!</v>
      </c>
      <c r="E3655" s="2" t="e">
        <f>IF(C3655&lt;&gt;"",INDEX('Quarterly CT-NAP Tally Sheet'!C$8:L$5002,B3655,2),"")</f>
        <v>#REF!</v>
      </c>
      <c r="F3655" s="2" t="e">
        <f>IF(C3655&lt;&gt;"",INDEX('Quarterly CT-NAP Tally Sheet'!C$8:L$5002,B3655,3),"")</f>
        <v>#REF!</v>
      </c>
      <c r="G3655" s="2" t="e">
        <f>IF(C3655&lt;&gt;"",INDEX('Quarterly CT-NAP Tally Sheet'!C$8:L$5002,B3655,4),"")</f>
        <v>#REF!</v>
      </c>
      <c r="H3655" s="2" t="e">
        <f>IF(C3655&lt;&gt;"",INDEX('Quarterly CT-NAP Tally Sheet'!C$8:L$5002,B3655,5),"")</f>
        <v>#REF!</v>
      </c>
      <c r="I3655" s="2" t="e">
        <f>IF(C3655&lt;&gt;"",INDEX('Quarterly CT-NAP Tally Sheet'!C$8:L$5002,B3655,6),"")</f>
        <v>#REF!</v>
      </c>
      <c r="J3655" s="2" t="e">
        <f>IF(C3655&lt;&gt;"",INDEX('Quarterly CT-NAP Tally Sheet'!C$8:L$5002,B3655,7),"")</f>
        <v>#REF!</v>
      </c>
      <c r="K3655" s="2" t="e">
        <f>IF(C3655&lt;&gt;"",INDEX('Quarterly CT-NAP Tally Sheet'!C$8:L$5002,B3655,8),"")</f>
        <v>#REF!</v>
      </c>
      <c r="L3655" s="2" t="e">
        <f>IF(C3655&lt;&gt;"",INDEX('Quarterly CT-NAP Tally Sheet'!C$8:L$5002,B3655,9),"")</f>
        <v>#REF!</v>
      </c>
      <c r="M3655" s="2" t="e">
        <f>IF(C3655&lt;&gt;"",INDEX('Quarterly CT-NAP Tally Sheet'!C$8:L$5002,B3655,10),"")</f>
        <v>#REF!</v>
      </c>
      <c r="O3655" s="1"/>
    </row>
    <row r="3656" spans="2:15" x14ac:dyDescent="0.25">
      <c r="B3656" s="2">
        <v>3650</v>
      </c>
      <c r="C36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6" s="2" t="e">
        <f>IF(C3656&lt;&gt;"",INDEX('Quarterly CT-NAP Tally Sheet'!C$8:L$5002,B3656,1),"")</f>
        <v>#REF!</v>
      </c>
      <c r="E3656" s="2" t="e">
        <f>IF(C3656&lt;&gt;"",INDEX('Quarterly CT-NAP Tally Sheet'!C$8:L$5002,B3656,2),"")</f>
        <v>#REF!</v>
      </c>
      <c r="F3656" s="2" t="e">
        <f>IF(C3656&lt;&gt;"",INDEX('Quarterly CT-NAP Tally Sheet'!C$8:L$5002,B3656,3),"")</f>
        <v>#REF!</v>
      </c>
      <c r="G3656" s="2" t="e">
        <f>IF(C3656&lt;&gt;"",INDEX('Quarterly CT-NAP Tally Sheet'!C$8:L$5002,B3656,4),"")</f>
        <v>#REF!</v>
      </c>
      <c r="H3656" s="2" t="e">
        <f>IF(C3656&lt;&gt;"",INDEX('Quarterly CT-NAP Tally Sheet'!C$8:L$5002,B3656,5),"")</f>
        <v>#REF!</v>
      </c>
      <c r="I3656" s="2" t="e">
        <f>IF(C3656&lt;&gt;"",INDEX('Quarterly CT-NAP Tally Sheet'!C$8:L$5002,B3656,6),"")</f>
        <v>#REF!</v>
      </c>
      <c r="J3656" s="2" t="e">
        <f>IF(C3656&lt;&gt;"",INDEX('Quarterly CT-NAP Tally Sheet'!C$8:L$5002,B3656,7),"")</f>
        <v>#REF!</v>
      </c>
      <c r="K3656" s="2" t="e">
        <f>IF(C3656&lt;&gt;"",INDEX('Quarterly CT-NAP Tally Sheet'!C$8:L$5002,B3656,8),"")</f>
        <v>#REF!</v>
      </c>
      <c r="L3656" s="2" t="e">
        <f>IF(C3656&lt;&gt;"",INDEX('Quarterly CT-NAP Tally Sheet'!C$8:L$5002,B3656,9),"")</f>
        <v>#REF!</v>
      </c>
      <c r="M3656" s="2" t="e">
        <f>IF(C3656&lt;&gt;"",INDEX('Quarterly CT-NAP Tally Sheet'!C$8:L$5002,B3656,10),"")</f>
        <v>#REF!</v>
      </c>
      <c r="O3656" s="1"/>
    </row>
    <row r="3657" spans="2:15" x14ac:dyDescent="0.25">
      <c r="B3657" s="2">
        <v>3651</v>
      </c>
      <c r="C36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7" s="2" t="e">
        <f>IF(C3657&lt;&gt;"",INDEX('Quarterly CT-NAP Tally Sheet'!C$8:L$5002,B3657,1),"")</f>
        <v>#REF!</v>
      </c>
      <c r="E3657" s="2" t="e">
        <f>IF(C3657&lt;&gt;"",INDEX('Quarterly CT-NAP Tally Sheet'!C$8:L$5002,B3657,2),"")</f>
        <v>#REF!</v>
      </c>
      <c r="F3657" s="2" t="e">
        <f>IF(C3657&lt;&gt;"",INDEX('Quarterly CT-NAP Tally Sheet'!C$8:L$5002,B3657,3),"")</f>
        <v>#REF!</v>
      </c>
      <c r="G3657" s="2" t="e">
        <f>IF(C3657&lt;&gt;"",INDEX('Quarterly CT-NAP Tally Sheet'!C$8:L$5002,B3657,4),"")</f>
        <v>#REF!</v>
      </c>
      <c r="H3657" s="2" t="e">
        <f>IF(C3657&lt;&gt;"",INDEX('Quarterly CT-NAP Tally Sheet'!C$8:L$5002,B3657,5),"")</f>
        <v>#REF!</v>
      </c>
      <c r="I3657" s="2" t="e">
        <f>IF(C3657&lt;&gt;"",INDEX('Quarterly CT-NAP Tally Sheet'!C$8:L$5002,B3657,6),"")</f>
        <v>#REF!</v>
      </c>
      <c r="J3657" s="2" t="e">
        <f>IF(C3657&lt;&gt;"",INDEX('Quarterly CT-NAP Tally Sheet'!C$8:L$5002,B3657,7),"")</f>
        <v>#REF!</v>
      </c>
      <c r="K3657" s="2" t="e">
        <f>IF(C3657&lt;&gt;"",INDEX('Quarterly CT-NAP Tally Sheet'!C$8:L$5002,B3657,8),"")</f>
        <v>#REF!</v>
      </c>
      <c r="L3657" s="2" t="e">
        <f>IF(C3657&lt;&gt;"",INDEX('Quarterly CT-NAP Tally Sheet'!C$8:L$5002,B3657,9),"")</f>
        <v>#REF!</v>
      </c>
      <c r="M3657" s="2" t="e">
        <f>IF(C3657&lt;&gt;"",INDEX('Quarterly CT-NAP Tally Sheet'!C$8:L$5002,B3657,10),"")</f>
        <v>#REF!</v>
      </c>
      <c r="O3657" s="1"/>
    </row>
    <row r="3658" spans="2:15" x14ac:dyDescent="0.25">
      <c r="B3658" s="2">
        <v>3652</v>
      </c>
      <c r="C36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8" s="2" t="e">
        <f>IF(C3658&lt;&gt;"",INDEX('Quarterly CT-NAP Tally Sheet'!C$8:L$5002,B3658,1),"")</f>
        <v>#REF!</v>
      </c>
      <c r="E3658" s="2" t="e">
        <f>IF(C3658&lt;&gt;"",INDEX('Quarterly CT-NAP Tally Sheet'!C$8:L$5002,B3658,2),"")</f>
        <v>#REF!</v>
      </c>
      <c r="F3658" s="2" t="e">
        <f>IF(C3658&lt;&gt;"",INDEX('Quarterly CT-NAP Tally Sheet'!C$8:L$5002,B3658,3),"")</f>
        <v>#REF!</v>
      </c>
      <c r="G3658" s="2" t="e">
        <f>IF(C3658&lt;&gt;"",INDEX('Quarterly CT-NAP Tally Sheet'!C$8:L$5002,B3658,4),"")</f>
        <v>#REF!</v>
      </c>
      <c r="H3658" s="2" t="e">
        <f>IF(C3658&lt;&gt;"",INDEX('Quarterly CT-NAP Tally Sheet'!C$8:L$5002,B3658,5),"")</f>
        <v>#REF!</v>
      </c>
      <c r="I3658" s="2" t="e">
        <f>IF(C3658&lt;&gt;"",INDEX('Quarterly CT-NAP Tally Sheet'!C$8:L$5002,B3658,6),"")</f>
        <v>#REF!</v>
      </c>
      <c r="J3658" s="2" t="e">
        <f>IF(C3658&lt;&gt;"",INDEX('Quarterly CT-NAP Tally Sheet'!C$8:L$5002,B3658,7),"")</f>
        <v>#REF!</v>
      </c>
      <c r="K3658" s="2" t="e">
        <f>IF(C3658&lt;&gt;"",INDEX('Quarterly CT-NAP Tally Sheet'!C$8:L$5002,B3658,8),"")</f>
        <v>#REF!</v>
      </c>
      <c r="L3658" s="2" t="e">
        <f>IF(C3658&lt;&gt;"",INDEX('Quarterly CT-NAP Tally Sheet'!C$8:L$5002,B3658,9),"")</f>
        <v>#REF!</v>
      </c>
      <c r="M3658" s="2" t="e">
        <f>IF(C3658&lt;&gt;"",INDEX('Quarterly CT-NAP Tally Sheet'!C$8:L$5002,B3658,10),"")</f>
        <v>#REF!</v>
      </c>
      <c r="O3658" s="1"/>
    </row>
    <row r="3659" spans="2:15" x14ac:dyDescent="0.25">
      <c r="B3659" s="2">
        <v>3653</v>
      </c>
      <c r="C36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59" s="2" t="e">
        <f>IF(C3659&lt;&gt;"",INDEX('Quarterly CT-NAP Tally Sheet'!C$8:L$5002,B3659,1),"")</f>
        <v>#REF!</v>
      </c>
      <c r="E3659" s="2" t="e">
        <f>IF(C3659&lt;&gt;"",INDEX('Quarterly CT-NAP Tally Sheet'!C$8:L$5002,B3659,2),"")</f>
        <v>#REF!</v>
      </c>
      <c r="F3659" s="2" t="e">
        <f>IF(C3659&lt;&gt;"",INDEX('Quarterly CT-NAP Tally Sheet'!C$8:L$5002,B3659,3),"")</f>
        <v>#REF!</v>
      </c>
      <c r="G3659" s="2" t="e">
        <f>IF(C3659&lt;&gt;"",INDEX('Quarterly CT-NAP Tally Sheet'!C$8:L$5002,B3659,4),"")</f>
        <v>#REF!</v>
      </c>
      <c r="H3659" s="2" t="e">
        <f>IF(C3659&lt;&gt;"",INDEX('Quarterly CT-NAP Tally Sheet'!C$8:L$5002,B3659,5),"")</f>
        <v>#REF!</v>
      </c>
      <c r="I3659" s="2" t="e">
        <f>IF(C3659&lt;&gt;"",INDEX('Quarterly CT-NAP Tally Sheet'!C$8:L$5002,B3659,6),"")</f>
        <v>#REF!</v>
      </c>
      <c r="J3659" s="2" t="e">
        <f>IF(C3659&lt;&gt;"",INDEX('Quarterly CT-NAP Tally Sheet'!C$8:L$5002,B3659,7),"")</f>
        <v>#REF!</v>
      </c>
      <c r="K3659" s="2" t="e">
        <f>IF(C3659&lt;&gt;"",INDEX('Quarterly CT-NAP Tally Sheet'!C$8:L$5002,B3659,8),"")</f>
        <v>#REF!</v>
      </c>
      <c r="L3659" s="2" t="e">
        <f>IF(C3659&lt;&gt;"",INDEX('Quarterly CT-NAP Tally Sheet'!C$8:L$5002,B3659,9),"")</f>
        <v>#REF!</v>
      </c>
      <c r="M3659" s="2" t="e">
        <f>IF(C3659&lt;&gt;"",INDEX('Quarterly CT-NAP Tally Sheet'!C$8:L$5002,B3659,10),"")</f>
        <v>#REF!</v>
      </c>
      <c r="O3659" s="1"/>
    </row>
    <row r="3660" spans="2:15" x14ac:dyDescent="0.25">
      <c r="B3660" s="2">
        <v>3654</v>
      </c>
      <c r="C36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0" s="2" t="e">
        <f>IF(C3660&lt;&gt;"",INDEX('Quarterly CT-NAP Tally Sheet'!C$8:L$5002,B3660,1),"")</f>
        <v>#REF!</v>
      </c>
      <c r="E3660" s="2" t="e">
        <f>IF(C3660&lt;&gt;"",INDEX('Quarterly CT-NAP Tally Sheet'!C$8:L$5002,B3660,2),"")</f>
        <v>#REF!</v>
      </c>
      <c r="F3660" s="2" t="e">
        <f>IF(C3660&lt;&gt;"",INDEX('Quarterly CT-NAP Tally Sheet'!C$8:L$5002,B3660,3),"")</f>
        <v>#REF!</v>
      </c>
      <c r="G3660" s="2" t="e">
        <f>IF(C3660&lt;&gt;"",INDEX('Quarterly CT-NAP Tally Sheet'!C$8:L$5002,B3660,4),"")</f>
        <v>#REF!</v>
      </c>
      <c r="H3660" s="2" t="e">
        <f>IF(C3660&lt;&gt;"",INDEX('Quarterly CT-NAP Tally Sheet'!C$8:L$5002,B3660,5),"")</f>
        <v>#REF!</v>
      </c>
      <c r="I3660" s="2" t="e">
        <f>IF(C3660&lt;&gt;"",INDEX('Quarterly CT-NAP Tally Sheet'!C$8:L$5002,B3660,6),"")</f>
        <v>#REF!</v>
      </c>
      <c r="J3660" s="2" t="e">
        <f>IF(C3660&lt;&gt;"",INDEX('Quarterly CT-NAP Tally Sheet'!C$8:L$5002,B3660,7),"")</f>
        <v>#REF!</v>
      </c>
      <c r="K3660" s="2" t="e">
        <f>IF(C3660&lt;&gt;"",INDEX('Quarterly CT-NAP Tally Sheet'!C$8:L$5002,B3660,8),"")</f>
        <v>#REF!</v>
      </c>
      <c r="L3660" s="2" t="e">
        <f>IF(C3660&lt;&gt;"",INDEX('Quarterly CT-NAP Tally Sheet'!C$8:L$5002,B3660,9),"")</f>
        <v>#REF!</v>
      </c>
      <c r="M3660" s="2" t="e">
        <f>IF(C3660&lt;&gt;"",INDEX('Quarterly CT-NAP Tally Sheet'!C$8:L$5002,B3660,10),"")</f>
        <v>#REF!</v>
      </c>
      <c r="O3660" s="1"/>
    </row>
    <row r="3661" spans="2:15" x14ac:dyDescent="0.25">
      <c r="B3661" s="2">
        <v>3655</v>
      </c>
      <c r="C36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1" s="2" t="e">
        <f>IF(C3661&lt;&gt;"",INDEX('Quarterly CT-NAP Tally Sheet'!C$8:L$5002,B3661,1),"")</f>
        <v>#REF!</v>
      </c>
      <c r="E3661" s="2" t="e">
        <f>IF(C3661&lt;&gt;"",INDEX('Quarterly CT-NAP Tally Sheet'!C$8:L$5002,B3661,2),"")</f>
        <v>#REF!</v>
      </c>
      <c r="F3661" s="2" t="e">
        <f>IF(C3661&lt;&gt;"",INDEX('Quarterly CT-NAP Tally Sheet'!C$8:L$5002,B3661,3),"")</f>
        <v>#REF!</v>
      </c>
      <c r="G3661" s="2" t="e">
        <f>IF(C3661&lt;&gt;"",INDEX('Quarterly CT-NAP Tally Sheet'!C$8:L$5002,B3661,4),"")</f>
        <v>#REF!</v>
      </c>
      <c r="H3661" s="2" t="e">
        <f>IF(C3661&lt;&gt;"",INDEX('Quarterly CT-NAP Tally Sheet'!C$8:L$5002,B3661,5),"")</f>
        <v>#REF!</v>
      </c>
      <c r="I3661" s="2" t="e">
        <f>IF(C3661&lt;&gt;"",INDEX('Quarterly CT-NAP Tally Sheet'!C$8:L$5002,B3661,6),"")</f>
        <v>#REF!</v>
      </c>
      <c r="J3661" s="2" t="e">
        <f>IF(C3661&lt;&gt;"",INDEX('Quarterly CT-NAP Tally Sheet'!C$8:L$5002,B3661,7),"")</f>
        <v>#REF!</v>
      </c>
      <c r="K3661" s="2" t="e">
        <f>IF(C3661&lt;&gt;"",INDEX('Quarterly CT-NAP Tally Sheet'!C$8:L$5002,B3661,8),"")</f>
        <v>#REF!</v>
      </c>
      <c r="L3661" s="2" t="e">
        <f>IF(C3661&lt;&gt;"",INDEX('Quarterly CT-NAP Tally Sheet'!C$8:L$5002,B3661,9),"")</f>
        <v>#REF!</v>
      </c>
      <c r="M3661" s="2" t="e">
        <f>IF(C3661&lt;&gt;"",INDEX('Quarterly CT-NAP Tally Sheet'!C$8:L$5002,B3661,10),"")</f>
        <v>#REF!</v>
      </c>
      <c r="O3661" s="1"/>
    </row>
    <row r="3662" spans="2:15" x14ac:dyDescent="0.25">
      <c r="B3662" s="2">
        <v>3656</v>
      </c>
      <c r="C36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2" s="2" t="e">
        <f>IF(C3662&lt;&gt;"",INDEX('Quarterly CT-NAP Tally Sheet'!C$8:L$5002,B3662,1),"")</f>
        <v>#REF!</v>
      </c>
      <c r="E3662" s="2" t="e">
        <f>IF(C3662&lt;&gt;"",INDEX('Quarterly CT-NAP Tally Sheet'!C$8:L$5002,B3662,2),"")</f>
        <v>#REF!</v>
      </c>
      <c r="F3662" s="2" t="e">
        <f>IF(C3662&lt;&gt;"",INDEX('Quarterly CT-NAP Tally Sheet'!C$8:L$5002,B3662,3),"")</f>
        <v>#REF!</v>
      </c>
      <c r="G3662" s="2" t="e">
        <f>IF(C3662&lt;&gt;"",INDEX('Quarterly CT-NAP Tally Sheet'!C$8:L$5002,B3662,4),"")</f>
        <v>#REF!</v>
      </c>
      <c r="H3662" s="2" t="e">
        <f>IF(C3662&lt;&gt;"",INDEX('Quarterly CT-NAP Tally Sheet'!C$8:L$5002,B3662,5),"")</f>
        <v>#REF!</v>
      </c>
      <c r="I3662" s="2" t="e">
        <f>IF(C3662&lt;&gt;"",INDEX('Quarterly CT-NAP Tally Sheet'!C$8:L$5002,B3662,6),"")</f>
        <v>#REF!</v>
      </c>
      <c r="J3662" s="2" t="e">
        <f>IF(C3662&lt;&gt;"",INDEX('Quarterly CT-NAP Tally Sheet'!C$8:L$5002,B3662,7),"")</f>
        <v>#REF!</v>
      </c>
      <c r="K3662" s="2" t="e">
        <f>IF(C3662&lt;&gt;"",INDEX('Quarterly CT-NAP Tally Sheet'!C$8:L$5002,B3662,8),"")</f>
        <v>#REF!</v>
      </c>
      <c r="L3662" s="2" t="e">
        <f>IF(C3662&lt;&gt;"",INDEX('Quarterly CT-NAP Tally Sheet'!C$8:L$5002,B3662,9),"")</f>
        <v>#REF!</v>
      </c>
      <c r="M3662" s="2" t="e">
        <f>IF(C3662&lt;&gt;"",INDEX('Quarterly CT-NAP Tally Sheet'!C$8:L$5002,B3662,10),"")</f>
        <v>#REF!</v>
      </c>
      <c r="O3662" s="1"/>
    </row>
    <row r="3663" spans="2:15" x14ac:dyDescent="0.25">
      <c r="B3663" s="2">
        <v>3657</v>
      </c>
      <c r="C36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3" s="2" t="e">
        <f>IF(C3663&lt;&gt;"",INDEX('Quarterly CT-NAP Tally Sheet'!C$8:L$5002,B3663,1),"")</f>
        <v>#REF!</v>
      </c>
      <c r="E3663" s="2" t="e">
        <f>IF(C3663&lt;&gt;"",INDEX('Quarterly CT-NAP Tally Sheet'!C$8:L$5002,B3663,2),"")</f>
        <v>#REF!</v>
      </c>
      <c r="F3663" s="2" t="e">
        <f>IF(C3663&lt;&gt;"",INDEX('Quarterly CT-NAP Tally Sheet'!C$8:L$5002,B3663,3),"")</f>
        <v>#REF!</v>
      </c>
      <c r="G3663" s="2" t="e">
        <f>IF(C3663&lt;&gt;"",INDEX('Quarterly CT-NAP Tally Sheet'!C$8:L$5002,B3663,4),"")</f>
        <v>#REF!</v>
      </c>
      <c r="H3663" s="2" t="e">
        <f>IF(C3663&lt;&gt;"",INDEX('Quarterly CT-NAP Tally Sheet'!C$8:L$5002,B3663,5),"")</f>
        <v>#REF!</v>
      </c>
      <c r="I3663" s="2" t="e">
        <f>IF(C3663&lt;&gt;"",INDEX('Quarterly CT-NAP Tally Sheet'!C$8:L$5002,B3663,6),"")</f>
        <v>#REF!</v>
      </c>
      <c r="J3663" s="2" t="e">
        <f>IF(C3663&lt;&gt;"",INDEX('Quarterly CT-NAP Tally Sheet'!C$8:L$5002,B3663,7),"")</f>
        <v>#REF!</v>
      </c>
      <c r="K3663" s="2" t="e">
        <f>IF(C3663&lt;&gt;"",INDEX('Quarterly CT-NAP Tally Sheet'!C$8:L$5002,B3663,8),"")</f>
        <v>#REF!</v>
      </c>
      <c r="L3663" s="2" t="e">
        <f>IF(C3663&lt;&gt;"",INDEX('Quarterly CT-NAP Tally Sheet'!C$8:L$5002,B3663,9),"")</f>
        <v>#REF!</v>
      </c>
      <c r="M3663" s="2" t="e">
        <f>IF(C3663&lt;&gt;"",INDEX('Quarterly CT-NAP Tally Sheet'!C$8:L$5002,B3663,10),"")</f>
        <v>#REF!</v>
      </c>
      <c r="O3663" s="1"/>
    </row>
    <row r="3664" spans="2:15" x14ac:dyDescent="0.25">
      <c r="B3664" s="2">
        <v>3658</v>
      </c>
      <c r="C36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4" s="2" t="e">
        <f>IF(C3664&lt;&gt;"",INDEX('Quarterly CT-NAP Tally Sheet'!C$8:L$5002,B3664,1),"")</f>
        <v>#REF!</v>
      </c>
      <c r="E3664" s="2" t="e">
        <f>IF(C3664&lt;&gt;"",INDEX('Quarterly CT-NAP Tally Sheet'!C$8:L$5002,B3664,2),"")</f>
        <v>#REF!</v>
      </c>
      <c r="F3664" s="2" t="e">
        <f>IF(C3664&lt;&gt;"",INDEX('Quarterly CT-NAP Tally Sheet'!C$8:L$5002,B3664,3),"")</f>
        <v>#REF!</v>
      </c>
      <c r="G3664" s="2" t="e">
        <f>IF(C3664&lt;&gt;"",INDEX('Quarterly CT-NAP Tally Sheet'!C$8:L$5002,B3664,4),"")</f>
        <v>#REF!</v>
      </c>
      <c r="H3664" s="2" t="e">
        <f>IF(C3664&lt;&gt;"",INDEX('Quarterly CT-NAP Tally Sheet'!C$8:L$5002,B3664,5),"")</f>
        <v>#REF!</v>
      </c>
      <c r="I3664" s="2" t="e">
        <f>IF(C3664&lt;&gt;"",INDEX('Quarterly CT-NAP Tally Sheet'!C$8:L$5002,B3664,6),"")</f>
        <v>#REF!</v>
      </c>
      <c r="J3664" s="2" t="e">
        <f>IF(C3664&lt;&gt;"",INDEX('Quarterly CT-NAP Tally Sheet'!C$8:L$5002,B3664,7),"")</f>
        <v>#REF!</v>
      </c>
      <c r="K3664" s="2" t="e">
        <f>IF(C3664&lt;&gt;"",INDEX('Quarterly CT-NAP Tally Sheet'!C$8:L$5002,B3664,8),"")</f>
        <v>#REF!</v>
      </c>
      <c r="L3664" s="2" t="e">
        <f>IF(C3664&lt;&gt;"",INDEX('Quarterly CT-NAP Tally Sheet'!C$8:L$5002,B3664,9),"")</f>
        <v>#REF!</v>
      </c>
      <c r="M3664" s="2" t="e">
        <f>IF(C3664&lt;&gt;"",INDEX('Quarterly CT-NAP Tally Sheet'!C$8:L$5002,B3664,10),"")</f>
        <v>#REF!</v>
      </c>
      <c r="O3664" s="1"/>
    </row>
    <row r="3665" spans="2:15" x14ac:dyDescent="0.25">
      <c r="B3665" s="2">
        <v>3659</v>
      </c>
      <c r="C36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5" s="2" t="e">
        <f>IF(C3665&lt;&gt;"",INDEX('Quarterly CT-NAP Tally Sheet'!C$8:L$5002,B3665,1),"")</f>
        <v>#REF!</v>
      </c>
      <c r="E3665" s="2" t="e">
        <f>IF(C3665&lt;&gt;"",INDEX('Quarterly CT-NAP Tally Sheet'!C$8:L$5002,B3665,2),"")</f>
        <v>#REF!</v>
      </c>
      <c r="F3665" s="2" t="e">
        <f>IF(C3665&lt;&gt;"",INDEX('Quarterly CT-NAP Tally Sheet'!C$8:L$5002,B3665,3),"")</f>
        <v>#REF!</v>
      </c>
      <c r="G3665" s="2" t="e">
        <f>IF(C3665&lt;&gt;"",INDEX('Quarterly CT-NAP Tally Sheet'!C$8:L$5002,B3665,4),"")</f>
        <v>#REF!</v>
      </c>
      <c r="H3665" s="2" t="e">
        <f>IF(C3665&lt;&gt;"",INDEX('Quarterly CT-NAP Tally Sheet'!C$8:L$5002,B3665,5),"")</f>
        <v>#REF!</v>
      </c>
      <c r="I3665" s="2" t="e">
        <f>IF(C3665&lt;&gt;"",INDEX('Quarterly CT-NAP Tally Sheet'!C$8:L$5002,B3665,6),"")</f>
        <v>#REF!</v>
      </c>
      <c r="J3665" s="2" t="e">
        <f>IF(C3665&lt;&gt;"",INDEX('Quarterly CT-NAP Tally Sheet'!C$8:L$5002,B3665,7),"")</f>
        <v>#REF!</v>
      </c>
      <c r="K3665" s="2" t="e">
        <f>IF(C3665&lt;&gt;"",INDEX('Quarterly CT-NAP Tally Sheet'!C$8:L$5002,B3665,8),"")</f>
        <v>#REF!</v>
      </c>
      <c r="L3665" s="2" t="e">
        <f>IF(C3665&lt;&gt;"",INDEX('Quarterly CT-NAP Tally Sheet'!C$8:L$5002,B3665,9),"")</f>
        <v>#REF!</v>
      </c>
      <c r="M3665" s="2" t="e">
        <f>IF(C3665&lt;&gt;"",INDEX('Quarterly CT-NAP Tally Sheet'!C$8:L$5002,B3665,10),"")</f>
        <v>#REF!</v>
      </c>
      <c r="O3665" s="1"/>
    </row>
    <row r="3666" spans="2:15" x14ac:dyDescent="0.25">
      <c r="B3666" s="2">
        <v>3660</v>
      </c>
      <c r="C36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6" s="2" t="e">
        <f>IF(C3666&lt;&gt;"",INDEX('Quarterly CT-NAP Tally Sheet'!C$8:L$5002,B3666,1),"")</f>
        <v>#REF!</v>
      </c>
      <c r="E3666" s="2" t="e">
        <f>IF(C3666&lt;&gt;"",INDEX('Quarterly CT-NAP Tally Sheet'!C$8:L$5002,B3666,2),"")</f>
        <v>#REF!</v>
      </c>
      <c r="F3666" s="2" t="e">
        <f>IF(C3666&lt;&gt;"",INDEX('Quarterly CT-NAP Tally Sheet'!C$8:L$5002,B3666,3),"")</f>
        <v>#REF!</v>
      </c>
      <c r="G3666" s="2" t="e">
        <f>IF(C3666&lt;&gt;"",INDEX('Quarterly CT-NAP Tally Sheet'!C$8:L$5002,B3666,4),"")</f>
        <v>#REF!</v>
      </c>
      <c r="H3666" s="2" t="e">
        <f>IF(C3666&lt;&gt;"",INDEX('Quarterly CT-NAP Tally Sheet'!C$8:L$5002,B3666,5),"")</f>
        <v>#REF!</v>
      </c>
      <c r="I3666" s="2" t="e">
        <f>IF(C3666&lt;&gt;"",INDEX('Quarterly CT-NAP Tally Sheet'!C$8:L$5002,B3666,6),"")</f>
        <v>#REF!</v>
      </c>
      <c r="J3666" s="2" t="e">
        <f>IF(C3666&lt;&gt;"",INDEX('Quarterly CT-NAP Tally Sheet'!C$8:L$5002,B3666,7),"")</f>
        <v>#REF!</v>
      </c>
      <c r="K3666" s="2" t="e">
        <f>IF(C3666&lt;&gt;"",INDEX('Quarterly CT-NAP Tally Sheet'!C$8:L$5002,B3666,8),"")</f>
        <v>#REF!</v>
      </c>
      <c r="L3666" s="2" t="e">
        <f>IF(C3666&lt;&gt;"",INDEX('Quarterly CT-NAP Tally Sheet'!C$8:L$5002,B3666,9),"")</f>
        <v>#REF!</v>
      </c>
      <c r="M3666" s="2" t="e">
        <f>IF(C3666&lt;&gt;"",INDEX('Quarterly CT-NAP Tally Sheet'!C$8:L$5002,B3666,10),"")</f>
        <v>#REF!</v>
      </c>
      <c r="O3666" s="1"/>
    </row>
    <row r="3667" spans="2:15" x14ac:dyDescent="0.25">
      <c r="B3667" s="2">
        <v>3661</v>
      </c>
      <c r="C36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7" s="2" t="e">
        <f>IF(C3667&lt;&gt;"",INDEX('Quarterly CT-NAP Tally Sheet'!C$8:L$5002,B3667,1),"")</f>
        <v>#REF!</v>
      </c>
      <c r="E3667" s="2" t="e">
        <f>IF(C3667&lt;&gt;"",INDEX('Quarterly CT-NAP Tally Sheet'!C$8:L$5002,B3667,2),"")</f>
        <v>#REF!</v>
      </c>
      <c r="F3667" s="2" t="e">
        <f>IF(C3667&lt;&gt;"",INDEX('Quarterly CT-NAP Tally Sheet'!C$8:L$5002,B3667,3),"")</f>
        <v>#REF!</v>
      </c>
      <c r="G3667" s="2" t="e">
        <f>IF(C3667&lt;&gt;"",INDEX('Quarterly CT-NAP Tally Sheet'!C$8:L$5002,B3667,4),"")</f>
        <v>#REF!</v>
      </c>
      <c r="H3667" s="2" t="e">
        <f>IF(C3667&lt;&gt;"",INDEX('Quarterly CT-NAP Tally Sheet'!C$8:L$5002,B3667,5),"")</f>
        <v>#REF!</v>
      </c>
      <c r="I3667" s="2" t="e">
        <f>IF(C3667&lt;&gt;"",INDEX('Quarterly CT-NAP Tally Sheet'!C$8:L$5002,B3667,6),"")</f>
        <v>#REF!</v>
      </c>
      <c r="J3667" s="2" t="e">
        <f>IF(C3667&lt;&gt;"",INDEX('Quarterly CT-NAP Tally Sheet'!C$8:L$5002,B3667,7),"")</f>
        <v>#REF!</v>
      </c>
      <c r="K3667" s="2" t="e">
        <f>IF(C3667&lt;&gt;"",INDEX('Quarterly CT-NAP Tally Sheet'!C$8:L$5002,B3667,8),"")</f>
        <v>#REF!</v>
      </c>
      <c r="L3667" s="2" t="e">
        <f>IF(C3667&lt;&gt;"",INDEX('Quarterly CT-NAP Tally Sheet'!C$8:L$5002,B3667,9),"")</f>
        <v>#REF!</v>
      </c>
      <c r="M3667" s="2" t="e">
        <f>IF(C3667&lt;&gt;"",INDEX('Quarterly CT-NAP Tally Sheet'!C$8:L$5002,B3667,10),"")</f>
        <v>#REF!</v>
      </c>
      <c r="O3667" s="1"/>
    </row>
    <row r="3668" spans="2:15" x14ac:dyDescent="0.25">
      <c r="B3668" s="2">
        <v>3662</v>
      </c>
      <c r="C36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8" s="2" t="e">
        <f>IF(C3668&lt;&gt;"",INDEX('Quarterly CT-NAP Tally Sheet'!C$8:L$5002,B3668,1),"")</f>
        <v>#REF!</v>
      </c>
      <c r="E3668" s="2" t="e">
        <f>IF(C3668&lt;&gt;"",INDEX('Quarterly CT-NAP Tally Sheet'!C$8:L$5002,B3668,2),"")</f>
        <v>#REF!</v>
      </c>
      <c r="F3668" s="2" t="e">
        <f>IF(C3668&lt;&gt;"",INDEX('Quarterly CT-NAP Tally Sheet'!C$8:L$5002,B3668,3),"")</f>
        <v>#REF!</v>
      </c>
      <c r="G3668" s="2" t="e">
        <f>IF(C3668&lt;&gt;"",INDEX('Quarterly CT-NAP Tally Sheet'!C$8:L$5002,B3668,4),"")</f>
        <v>#REF!</v>
      </c>
      <c r="H3668" s="2" t="e">
        <f>IF(C3668&lt;&gt;"",INDEX('Quarterly CT-NAP Tally Sheet'!C$8:L$5002,B3668,5),"")</f>
        <v>#REF!</v>
      </c>
      <c r="I3668" s="2" t="e">
        <f>IF(C3668&lt;&gt;"",INDEX('Quarterly CT-NAP Tally Sheet'!C$8:L$5002,B3668,6),"")</f>
        <v>#REF!</v>
      </c>
      <c r="J3668" s="2" t="e">
        <f>IF(C3668&lt;&gt;"",INDEX('Quarterly CT-NAP Tally Sheet'!C$8:L$5002,B3668,7),"")</f>
        <v>#REF!</v>
      </c>
      <c r="K3668" s="2" t="e">
        <f>IF(C3668&lt;&gt;"",INDEX('Quarterly CT-NAP Tally Sheet'!C$8:L$5002,B3668,8),"")</f>
        <v>#REF!</v>
      </c>
      <c r="L3668" s="2" t="e">
        <f>IF(C3668&lt;&gt;"",INDEX('Quarterly CT-NAP Tally Sheet'!C$8:L$5002,B3668,9),"")</f>
        <v>#REF!</v>
      </c>
      <c r="M3668" s="2" t="e">
        <f>IF(C3668&lt;&gt;"",INDEX('Quarterly CT-NAP Tally Sheet'!C$8:L$5002,B3668,10),"")</f>
        <v>#REF!</v>
      </c>
      <c r="O3668" s="1"/>
    </row>
    <row r="3669" spans="2:15" x14ac:dyDescent="0.25">
      <c r="B3669" s="2">
        <v>3663</v>
      </c>
      <c r="C36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69" s="2" t="e">
        <f>IF(C3669&lt;&gt;"",INDEX('Quarterly CT-NAP Tally Sheet'!C$8:L$5002,B3669,1),"")</f>
        <v>#REF!</v>
      </c>
      <c r="E3669" s="2" t="e">
        <f>IF(C3669&lt;&gt;"",INDEX('Quarterly CT-NAP Tally Sheet'!C$8:L$5002,B3669,2),"")</f>
        <v>#REF!</v>
      </c>
      <c r="F3669" s="2" t="e">
        <f>IF(C3669&lt;&gt;"",INDEX('Quarterly CT-NAP Tally Sheet'!C$8:L$5002,B3669,3),"")</f>
        <v>#REF!</v>
      </c>
      <c r="G3669" s="2" t="e">
        <f>IF(C3669&lt;&gt;"",INDEX('Quarterly CT-NAP Tally Sheet'!C$8:L$5002,B3669,4),"")</f>
        <v>#REF!</v>
      </c>
      <c r="H3669" s="2" t="e">
        <f>IF(C3669&lt;&gt;"",INDEX('Quarterly CT-NAP Tally Sheet'!C$8:L$5002,B3669,5),"")</f>
        <v>#REF!</v>
      </c>
      <c r="I3669" s="2" t="e">
        <f>IF(C3669&lt;&gt;"",INDEX('Quarterly CT-NAP Tally Sheet'!C$8:L$5002,B3669,6),"")</f>
        <v>#REF!</v>
      </c>
      <c r="J3669" s="2" t="e">
        <f>IF(C3669&lt;&gt;"",INDEX('Quarterly CT-NAP Tally Sheet'!C$8:L$5002,B3669,7),"")</f>
        <v>#REF!</v>
      </c>
      <c r="K3669" s="2" t="e">
        <f>IF(C3669&lt;&gt;"",INDEX('Quarterly CT-NAP Tally Sheet'!C$8:L$5002,B3669,8),"")</f>
        <v>#REF!</v>
      </c>
      <c r="L3669" s="2" t="e">
        <f>IF(C3669&lt;&gt;"",INDEX('Quarterly CT-NAP Tally Sheet'!C$8:L$5002,B3669,9),"")</f>
        <v>#REF!</v>
      </c>
      <c r="M3669" s="2" t="e">
        <f>IF(C3669&lt;&gt;"",INDEX('Quarterly CT-NAP Tally Sheet'!C$8:L$5002,B3669,10),"")</f>
        <v>#REF!</v>
      </c>
      <c r="O3669" s="1"/>
    </row>
    <row r="3670" spans="2:15" x14ac:dyDescent="0.25">
      <c r="B3670" s="2">
        <v>3664</v>
      </c>
      <c r="C36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0" s="2" t="e">
        <f>IF(C3670&lt;&gt;"",INDEX('Quarterly CT-NAP Tally Sheet'!C$8:L$5002,B3670,1),"")</f>
        <v>#REF!</v>
      </c>
      <c r="E3670" s="2" t="e">
        <f>IF(C3670&lt;&gt;"",INDEX('Quarterly CT-NAP Tally Sheet'!C$8:L$5002,B3670,2),"")</f>
        <v>#REF!</v>
      </c>
      <c r="F3670" s="2" t="e">
        <f>IF(C3670&lt;&gt;"",INDEX('Quarterly CT-NAP Tally Sheet'!C$8:L$5002,B3670,3),"")</f>
        <v>#REF!</v>
      </c>
      <c r="G3670" s="2" t="e">
        <f>IF(C3670&lt;&gt;"",INDEX('Quarterly CT-NAP Tally Sheet'!C$8:L$5002,B3670,4),"")</f>
        <v>#REF!</v>
      </c>
      <c r="H3670" s="2" t="e">
        <f>IF(C3670&lt;&gt;"",INDEX('Quarterly CT-NAP Tally Sheet'!C$8:L$5002,B3670,5),"")</f>
        <v>#REF!</v>
      </c>
      <c r="I3670" s="2" t="e">
        <f>IF(C3670&lt;&gt;"",INDEX('Quarterly CT-NAP Tally Sheet'!C$8:L$5002,B3670,6),"")</f>
        <v>#REF!</v>
      </c>
      <c r="J3670" s="2" t="e">
        <f>IF(C3670&lt;&gt;"",INDEX('Quarterly CT-NAP Tally Sheet'!C$8:L$5002,B3670,7),"")</f>
        <v>#REF!</v>
      </c>
      <c r="K3670" s="2" t="e">
        <f>IF(C3670&lt;&gt;"",INDEX('Quarterly CT-NAP Tally Sheet'!C$8:L$5002,B3670,8),"")</f>
        <v>#REF!</v>
      </c>
      <c r="L3670" s="2" t="e">
        <f>IF(C3670&lt;&gt;"",INDEX('Quarterly CT-NAP Tally Sheet'!C$8:L$5002,B3670,9),"")</f>
        <v>#REF!</v>
      </c>
      <c r="M3670" s="2" t="e">
        <f>IF(C3670&lt;&gt;"",INDEX('Quarterly CT-NAP Tally Sheet'!C$8:L$5002,B3670,10),"")</f>
        <v>#REF!</v>
      </c>
      <c r="O3670" s="1"/>
    </row>
    <row r="3671" spans="2:15" x14ac:dyDescent="0.25">
      <c r="B3671" s="2">
        <v>3665</v>
      </c>
      <c r="C36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1" s="2" t="e">
        <f>IF(C3671&lt;&gt;"",INDEX('Quarterly CT-NAP Tally Sheet'!C$8:L$5002,B3671,1),"")</f>
        <v>#REF!</v>
      </c>
      <c r="E3671" s="2" t="e">
        <f>IF(C3671&lt;&gt;"",INDEX('Quarterly CT-NAP Tally Sheet'!C$8:L$5002,B3671,2),"")</f>
        <v>#REF!</v>
      </c>
      <c r="F3671" s="2" t="e">
        <f>IF(C3671&lt;&gt;"",INDEX('Quarterly CT-NAP Tally Sheet'!C$8:L$5002,B3671,3),"")</f>
        <v>#REF!</v>
      </c>
      <c r="G3671" s="2" t="e">
        <f>IF(C3671&lt;&gt;"",INDEX('Quarterly CT-NAP Tally Sheet'!C$8:L$5002,B3671,4),"")</f>
        <v>#REF!</v>
      </c>
      <c r="H3671" s="2" t="e">
        <f>IF(C3671&lt;&gt;"",INDEX('Quarterly CT-NAP Tally Sheet'!C$8:L$5002,B3671,5),"")</f>
        <v>#REF!</v>
      </c>
      <c r="I3671" s="2" t="e">
        <f>IF(C3671&lt;&gt;"",INDEX('Quarterly CT-NAP Tally Sheet'!C$8:L$5002,B3671,6),"")</f>
        <v>#REF!</v>
      </c>
      <c r="J3671" s="2" t="e">
        <f>IF(C3671&lt;&gt;"",INDEX('Quarterly CT-NAP Tally Sheet'!C$8:L$5002,B3671,7),"")</f>
        <v>#REF!</v>
      </c>
      <c r="K3671" s="2" t="e">
        <f>IF(C3671&lt;&gt;"",INDEX('Quarterly CT-NAP Tally Sheet'!C$8:L$5002,B3671,8),"")</f>
        <v>#REF!</v>
      </c>
      <c r="L3671" s="2" t="e">
        <f>IF(C3671&lt;&gt;"",INDEX('Quarterly CT-NAP Tally Sheet'!C$8:L$5002,B3671,9),"")</f>
        <v>#REF!</v>
      </c>
      <c r="M3671" s="2" t="e">
        <f>IF(C3671&lt;&gt;"",INDEX('Quarterly CT-NAP Tally Sheet'!C$8:L$5002,B3671,10),"")</f>
        <v>#REF!</v>
      </c>
      <c r="O3671" s="1"/>
    </row>
    <row r="3672" spans="2:15" x14ac:dyDescent="0.25">
      <c r="B3672" s="2">
        <v>3666</v>
      </c>
      <c r="C36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2" s="2" t="e">
        <f>IF(C3672&lt;&gt;"",INDEX('Quarterly CT-NAP Tally Sheet'!C$8:L$5002,B3672,1),"")</f>
        <v>#REF!</v>
      </c>
      <c r="E3672" s="2" t="e">
        <f>IF(C3672&lt;&gt;"",INDEX('Quarterly CT-NAP Tally Sheet'!C$8:L$5002,B3672,2),"")</f>
        <v>#REF!</v>
      </c>
      <c r="F3672" s="2" t="e">
        <f>IF(C3672&lt;&gt;"",INDEX('Quarterly CT-NAP Tally Sheet'!C$8:L$5002,B3672,3),"")</f>
        <v>#REF!</v>
      </c>
      <c r="G3672" s="2" t="e">
        <f>IF(C3672&lt;&gt;"",INDEX('Quarterly CT-NAP Tally Sheet'!C$8:L$5002,B3672,4),"")</f>
        <v>#REF!</v>
      </c>
      <c r="H3672" s="2" t="e">
        <f>IF(C3672&lt;&gt;"",INDEX('Quarterly CT-NAP Tally Sheet'!C$8:L$5002,B3672,5),"")</f>
        <v>#REF!</v>
      </c>
      <c r="I3672" s="2" t="e">
        <f>IF(C3672&lt;&gt;"",INDEX('Quarterly CT-NAP Tally Sheet'!C$8:L$5002,B3672,6),"")</f>
        <v>#REF!</v>
      </c>
      <c r="J3672" s="2" t="e">
        <f>IF(C3672&lt;&gt;"",INDEX('Quarterly CT-NAP Tally Sheet'!C$8:L$5002,B3672,7),"")</f>
        <v>#REF!</v>
      </c>
      <c r="K3672" s="2" t="e">
        <f>IF(C3672&lt;&gt;"",INDEX('Quarterly CT-NAP Tally Sheet'!C$8:L$5002,B3672,8),"")</f>
        <v>#REF!</v>
      </c>
      <c r="L3672" s="2" t="e">
        <f>IF(C3672&lt;&gt;"",INDEX('Quarterly CT-NAP Tally Sheet'!C$8:L$5002,B3672,9),"")</f>
        <v>#REF!</v>
      </c>
      <c r="M3672" s="2" t="e">
        <f>IF(C3672&lt;&gt;"",INDEX('Quarterly CT-NAP Tally Sheet'!C$8:L$5002,B3672,10),"")</f>
        <v>#REF!</v>
      </c>
      <c r="O3672" s="1"/>
    </row>
    <row r="3673" spans="2:15" x14ac:dyDescent="0.25">
      <c r="B3673" s="2">
        <v>3667</v>
      </c>
      <c r="C36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3" s="2" t="e">
        <f>IF(C3673&lt;&gt;"",INDEX('Quarterly CT-NAP Tally Sheet'!C$8:L$5002,B3673,1),"")</f>
        <v>#REF!</v>
      </c>
      <c r="E3673" s="2" t="e">
        <f>IF(C3673&lt;&gt;"",INDEX('Quarterly CT-NAP Tally Sheet'!C$8:L$5002,B3673,2),"")</f>
        <v>#REF!</v>
      </c>
      <c r="F3673" s="2" t="e">
        <f>IF(C3673&lt;&gt;"",INDEX('Quarterly CT-NAP Tally Sheet'!C$8:L$5002,B3673,3),"")</f>
        <v>#REF!</v>
      </c>
      <c r="G3673" s="2" t="e">
        <f>IF(C3673&lt;&gt;"",INDEX('Quarterly CT-NAP Tally Sheet'!C$8:L$5002,B3673,4),"")</f>
        <v>#REF!</v>
      </c>
      <c r="H3673" s="2" t="e">
        <f>IF(C3673&lt;&gt;"",INDEX('Quarterly CT-NAP Tally Sheet'!C$8:L$5002,B3673,5),"")</f>
        <v>#REF!</v>
      </c>
      <c r="I3673" s="2" t="e">
        <f>IF(C3673&lt;&gt;"",INDEX('Quarterly CT-NAP Tally Sheet'!C$8:L$5002,B3673,6),"")</f>
        <v>#REF!</v>
      </c>
      <c r="J3673" s="2" t="e">
        <f>IF(C3673&lt;&gt;"",INDEX('Quarterly CT-NAP Tally Sheet'!C$8:L$5002,B3673,7),"")</f>
        <v>#REF!</v>
      </c>
      <c r="K3673" s="2" t="e">
        <f>IF(C3673&lt;&gt;"",INDEX('Quarterly CT-NAP Tally Sheet'!C$8:L$5002,B3673,8),"")</f>
        <v>#REF!</v>
      </c>
      <c r="L3673" s="2" t="e">
        <f>IF(C3673&lt;&gt;"",INDEX('Quarterly CT-NAP Tally Sheet'!C$8:L$5002,B3673,9),"")</f>
        <v>#REF!</v>
      </c>
      <c r="M3673" s="2" t="e">
        <f>IF(C3673&lt;&gt;"",INDEX('Quarterly CT-NAP Tally Sheet'!C$8:L$5002,B3673,10),"")</f>
        <v>#REF!</v>
      </c>
      <c r="O3673" s="1"/>
    </row>
    <row r="3674" spans="2:15" x14ac:dyDescent="0.25">
      <c r="B3674" s="2">
        <v>3668</v>
      </c>
      <c r="C36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4" s="2" t="e">
        <f>IF(C3674&lt;&gt;"",INDEX('Quarterly CT-NAP Tally Sheet'!C$8:L$5002,B3674,1),"")</f>
        <v>#REF!</v>
      </c>
      <c r="E3674" s="2" t="e">
        <f>IF(C3674&lt;&gt;"",INDEX('Quarterly CT-NAP Tally Sheet'!C$8:L$5002,B3674,2),"")</f>
        <v>#REF!</v>
      </c>
      <c r="F3674" s="2" t="e">
        <f>IF(C3674&lt;&gt;"",INDEX('Quarterly CT-NAP Tally Sheet'!C$8:L$5002,B3674,3),"")</f>
        <v>#REF!</v>
      </c>
      <c r="G3674" s="2" t="e">
        <f>IF(C3674&lt;&gt;"",INDEX('Quarterly CT-NAP Tally Sheet'!C$8:L$5002,B3674,4),"")</f>
        <v>#REF!</v>
      </c>
      <c r="H3674" s="2" t="e">
        <f>IF(C3674&lt;&gt;"",INDEX('Quarterly CT-NAP Tally Sheet'!C$8:L$5002,B3674,5),"")</f>
        <v>#REF!</v>
      </c>
      <c r="I3674" s="2" t="e">
        <f>IF(C3674&lt;&gt;"",INDEX('Quarterly CT-NAP Tally Sheet'!C$8:L$5002,B3674,6),"")</f>
        <v>#REF!</v>
      </c>
      <c r="J3674" s="2" t="e">
        <f>IF(C3674&lt;&gt;"",INDEX('Quarterly CT-NAP Tally Sheet'!C$8:L$5002,B3674,7),"")</f>
        <v>#REF!</v>
      </c>
      <c r="K3674" s="2" t="e">
        <f>IF(C3674&lt;&gt;"",INDEX('Quarterly CT-NAP Tally Sheet'!C$8:L$5002,B3674,8),"")</f>
        <v>#REF!</v>
      </c>
      <c r="L3674" s="2" t="e">
        <f>IF(C3674&lt;&gt;"",INDEX('Quarterly CT-NAP Tally Sheet'!C$8:L$5002,B3674,9),"")</f>
        <v>#REF!</v>
      </c>
      <c r="M3674" s="2" t="e">
        <f>IF(C3674&lt;&gt;"",INDEX('Quarterly CT-NAP Tally Sheet'!C$8:L$5002,B3674,10),"")</f>
        <v>#REF!</v>
      </c>
      <c r="O3674" s="1"/>
    </row>
    <row r="3675" spans="2:15" x14ac:dyDescent="0.25">
      <c r="B3675" s="2">
        <v>3669</v>
      </c>
      <c r="C36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5" s="2" t="e">
        <f>IF(C3675&lt;&gt;"",INDEX('Quarterly CT-NAP Tally Sheet'!C$8:L$5002,B3675,1),"")</f>
        <v>#REF!</v>
      </c>
      <c r="E3675" s="2" t="e">
        <f>IF(C3675&lt;&gt;"",INDEX('Quarterly CT-NAP Tally Sheet'!C$8:L$5002,B3675,2),"")</f>
        <v>#REF!</v>
      </c>
      <c r="F3675" s="2" t="e">
        <f>IF(C3675&lt;&gt;"",INDEX('Quarterly CT-NAP Tally Sheet'!C$8:L$5002,B3675,3),"")</f>
        <v>#REF!</v>
      </c>
      <c r="G3675" s="2" t="e">
        <f>IF(C3675&lt;&gt;"",INDEX('Quarterly CT-NAP Tally Sheet'!C$8:L$5002,B3675,4),"")</f>
        <v>#REF!</v>
      </c>
      <c r="H3675" s="2" t="e">
        <f>IF(C3675&lt;&gt;"",INDEX('Quarterly CT-NAP Tally Sheet'!C$8:L$5002,B3675,5),"")</f>
        <v>#REF!</v>
      </c>
      <c r="I3675" s="2" t="e">
        <f>IF(C3675&lt;&gt;"",INDEX('Quarterly CT-NAP Tally Sheet'!C$8:L$5002,B3675,6),"")</f>
        <v>#REF!</v>
      </c>
      <c r="J3675" s="2" t="e">
        <f>IF(C3675&lt;&gt;"",INDEX('Quarterly CT-NAP Tally Sheet'!C$8:L$5002,B3675,7),"")</f>
        <v>#REF!</v>
      </c>
      <c r="K3675" s="2" t="e">
        <f>IF(C3675&lt;&gt;"",INDEX('Quarterly CT-NAP Tally Sheet'!C$8:L$5002,B3675,8),"")</f>
        <v>#REF!</v>
      </c>
      <c r="L3675" s="2" t="e">
        <f>IF(C3675&lt;&gt;"",INDEX('Quarterly CT-NAP Tally Sheet'!C$8:L$5002,B3675,9),"")</f>
        <v>#REF!</v>
      </c>
      <c r="M3675" s="2" t="e">
        <f>IF(C3675&lt;&gt;"",INDEX('Quarterly CT-NAP Tally Sheet'!C$8:L$5002,B3675,10),"")</f>
        <v>#REF!</v>
      </c>
      <c r="O3675" s="1"/>
    </row>
    <row r="3676" spans="2:15" x14ac:dyDescent="0.25">
      <c r="B3676" s="2">
        <v>3670</v>
      </c>
      <c r="C36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6" s="2" t="e">
        <f>IF(C3676&lt;&gt;"",INDEX('Quarterly CT-NAP Tally Sheet'!C$8:L$5002,B3676,1),"")</f>
        <v>#REF!</v>
      </c>
      <c r="E3676" s="2" t="e">
        <f>IF(C3676&lt;&gt;"",INDEX('Quarterly CT-NAP Tally Sheet'!C$8:L$5002,B3676,2),"")</f>
        <v>#REF!</v>
      </c>
      <c r="F3676" s="2" t="e">
        <f>IF(C3676&lt;&gt;"",INDEX('Quarterly CT-NAP Tally Sheet'!C$8:L$5002,B3676,3),"")</f>
        <v>#REF!</v>
      </c>
      <c r="G3676" s="2" t="e">
        <f>IF(C3676&lt;&gt;"",INDEX('Quarterly CT-NAP Tally Sheet'!C$8:L$5002,B3676,4),"")</f>
        <v>#REF!</v>
      </c>
      <c r="H3676" s="2" t="e">
        <f>IF(C3676&lt;&gt;"",INDEX('Quarterly CT-NAP Tally Sheet'!C$8:L$5002,B3676,5),"")</f>
        <v>#REF!</v>
      </c>
      <c r="I3676" s="2" t="e">
        <f>IF(C3676&lt;&gt;"",INDEX('Quarterly CT-NAP Tally Sheet'!C$8:L$5002,B3676,6),"")</f>
        <v>#REF!</v>
      </c>
      <c r="J3676" s="2" t="e">
        <f>IF(C3676&lt;&gt;"",INDEX('Quarterly CT-NAP Tally Sheet'!C$8:L$5002,B3676,7),"")</f>
        <v>#REF!</v>
      </c>
      <c r="K3676" s="2" t="e">
        <f>IF(C3676&lt;&gt;"",INDEX('Quarterly CT-NAP Tally Sheet'!C$8:L$5002,B3676,8),"")</f>
        <v>#REF!</v>
      </c>
      <c r="L3676" s="2" t="e">
        <f>IF(C3676&lt;&gt;"",INDEX('Quarterly CT-NAP Tally Sheet'!C$8:L$5002,B3676,9),"")</f>
        <v>#REF!</v>
      </c>
      <c r="M3676" s="2" t="e">
        <f>IF(C3676&lt;&gt;"",INDEX('Quarterly CT-NAP Tally Sheet'!C$8:L$5002,B3676,10),"")</f>
        <v>#REF!</v>
      </c>
      <c r="O3676" s="1"/>
    </row>
    <row r="3677" spans="2:15" x14ac:dyDescent="0.25">
      <c r="B3677" s="2">
        <v>3671</v>
      </c>
      <c r="C36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7" s="2" t="e">
        <f>IF(C3677&lt;&gt;"",INDEX('Quarterly CT-NAP Tally Sheet'!C$8:L$5002,B3677,1),"")</f>
        <v>#REF!</v>
      </c>
      <c r="E3677" s="2" t="e">
        <f>IF(C3677&lt;&gt;"",INDEX('Quarterly CT-NAP Tally Sheet'!C$8:L$5002,B3677,2),"")</f>
        <v>#REF!</v>
      </c>
      <c r="F3677" s="2" t="e">
        <f>IF(C3677&lt;&gt;"",INDEX('Quarterly CT-NAP Tally Sheet'!C$8:L$5002,B3677,3),"")</f>
        <v>#REF!</v>
      </c>
      <c r="G3677" s="2" t="e">
        <f>IF(C3677&lt;&gt;"",INDEX('Quarterly CT-NAP Tally Sheet'!C$8:L$5002,B3677,4),"")</f>
        <v>#REF!</v>
      </c>
      <c r="H3677" s="2" t="e">
        <f>IF(C3677&lt;&gt;"",INDEX('Quarterly CT-NAP Tally Sheet'!C$8:L$5002,B3677,5),"")</f>
        <v>#REF!</v>
      </c>
      <c r="I3677" s="2" t="e">
        <f>IF(C3677&lt;&gt;"",INDEX('Quarterly CT-NAP Tally Sheet'!C$8:L$5002,B3677,6),"")</f>
        <v>#REF!</v>
      </c>
      <c r="J3677" s="2" t="e">
        <f>IF(C3677&lt;&gt;"",INDEX('Quarterly CT-NAP Tally Sheet'!C$8:L$5002,B3677,7),"")</f>
        <v>#REF!</v>
      </c>
      <c r="K3677" s="2" t="e">
        <f>IF(C3677&lt;&gt;"",INDEX('Quarterly CT-NAP Tally Sheet'!C$8:L$5002,B3677,8),"")</f>
        <v>#REF!</v>
      </c>
      <c r="L3677" s="2" t="e">
        <f>IF(C3677&lt;&gt;"",INDEX('Quarterly CT-NAP Tally Sheet'!C$8:L$5002,B3677,9),"")</f>
        <v>#REF!</v>
      </c>
      <c r="M3677" s="2" t="e">
        <f>IF(C3677&lt;&gt;"",INDEX('Quarterly CT-NAP Tally Sheet'!C$8:L$5002,B3677,10),"")</f>
        <v>#REF!</v>
      </c>
      <c r="O3677" s="1"/>
    </row>
    <row r="3678" spans="2:15" x14ac:dyDescent="0.25">
      <c r="B3678" s="2">
        <v>3672</v>
      </c>
      <c r="C36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8" s="2" t="e">
        <f>IF(C3678&lt;&gt;"",INDEX('Quarterly CT-NAP Tally Sheet'!C$8:L$5002,B3678,1),"")</f>
        <v>#REF!</v>
      </c>
      <c r="E3678" s="2" t="e">
        <f>IF(C3678&lt;&gt;"",INDEX('Quarterly CT-NAP Tally Sheet'!C$8:L$5002,B3678,2),"")</f>
        <v>#REF!</v>
      </c>
      <c r="F3678" s="2" t="e">
        <f>IF(C3678&lt;&gt;"",INDEX('Quarterly CT-NAP Tally Sheet'!C$8:L$5002,B3678,3),"")</f>
        <v>#REF!</v>
      </c>
      <c r="G3678" s="2" t="e">
        <f>IF(C3678&lt;&gt;"",INDEX('Quarterly CT-NAP Tally Sheet'!C$8:L$5002,B3678,4),"")</f>
        <v>#REF!</v>
      </c>
      <c r="H3678" s="2" t="e">
        <f>IF(C3678&lt;&gt;"",INDEX('Quarterly CT-NAP Tally Sheet'!C$8:L$5002,B3678,5),"")</f>
        <v>#REF!</v>
      </c>
      <c r="I3678" s="2" t="e">
        <f>IF(C3678&lt;&gt;"",INDEX('Quarterly CT-NAP Tally Sheet'!C$8:L$5002,B3678,6),"")</f>
        <v>#REF!</v>
      </c>
      <c r="J3678" s="2" t="e">
        <f>IF(C3678&lt;&gt;"",INDEX('Quarterly CT-NAP Tally Sheet'!C$8:L$5002,B3678,7),"")</f>
        <v>#REF!</v>
      </c>
      <c r="K3678" s="2" t="e">
        <f>IF(C3678&lt;&gt;"",INDEX('Quarterly CT-NAP Tally Sheet'!C$8:L$5002,B3678,8),"")</f>
        <v>#REF!</v>
      </c>
      <c r="L3678" s="2" t="e">
        <f>IF(C3678&lt;&gt;"",INDEX('Quarterly CT-NAP Tally Sheet'!C$8:L$5002,B3678,9),"")</f>
        <v>#REF!</v>
      </c>
      <c r="M3678" s="2" t="e">
        <f>IF(C3678&lt;&gt;"",INDEX('Quarterly CT-NAP Tally Sheet'!C$8:L$5002,B3678,10),"")</f>
        <v>#REF!</v>
      </c>
      <c r="O3678" s="1"/>
    </row>
    <row r="3679" spans="2:15" x14ac:dyDescent="0.25">
      <c r="B3679" s="2">
        <v>3673</v>
      </c>
      <c r="C36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79" s="2" t="e">
        <f>IF(C3679&lt;&gt;"",INDEX('Quarterly CT-NAP Tally Sheet'!C$8:L$5002,B3679,1),"")</f>
        <v>#REF!</v>
      </c>
      <c r="E3679" s="2" t="e">
        <f>IF(C3679&lt;&gt;"",INDEX('Quarterly CT-NAP Tally Sheet'!C$8:L$5002,B3679,2),"")</f>
        <v>#REF!</v>
      </c>
      <c r="F3679" s="2" t="e">
        <f>IF(C3679&lt;&gt;"",INDEX('Quarterly CT-NAP Tally Sheet'!C$8:L$5002,B3679,3),"")</f>
        <v>#REF!</v>
      </c>
      <c r="G3679" s="2" t="e">
        <f>IF(C3679&lt;&gt;"",INDEX('Quarterly CT-NAP Tally Sheet'!C$8:L$5002,B3679,4),"")</f>
        <v>#REF!</v>
      </c>
      <c r="H3679" s="2" t="e">
        <f>IF(C3679&lt;&gt;"",INDEX('Quarterly CT-NAP Tally Sheet'!C$8:L$5002,B3679,5),"")</f>
        <v>#REF!</v>
      </c>
      <c r="I3679" s="2" t="e">
        <f>IF(C3679&lt;&gt;"",INDEX('Quarterly CT-NAP Tally Sheet'!C$8:L$5002,B3679,6),"")</f>
        <v>#REF!</v>
      </c>
      <c r="J3679" s="2" t="e">
        <f>IF(C3679&lt;&gt;"",INDEX('Quarterly CT-NAP Tally Sheet'!C$8:L$5002,B3679,7),"")</f>
        <v>#REF!</v>
      </c>
      <c r="K3679" s="2" t="e">
        <f>IF(C3679&lt;&gt;"",INDEX('Quarterly CT-NAP Tally Sheet'!C$8:L$5002,B3679,8),"")</f>
        <v>#REF!</v>
      </c>
      <c r="L3679" s="2" t="e">
        <f>IF(C3679&lt;&gt;"",INDEX('Quarterly CT-NAP Tally Sheet'!C$8:L$5002,B3679,9),"")</f>
        <v>#REF!</v>
      </c>
      <c r="M3679" s="2" t="e">
        <f>IF(C3679&lt;&gt;"",INDEX('Quarterly CT-NAP Tally Sheet'!C$8:L$5002,B3679,10),"")</f>
        <v>#REF!</v>
      </c>
      <c r="O3679" s="1"/>
    </row>
    <row r="3680" spans="2:15" x14ac:dyDescent="0.25">
      <c r="B3680" s="2">
        <v>3674</v>
      </c>
      <c r="C36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0" s="2" t="e">
        <f>IF(C3680&lt;&gt;"",INDEX('Quarterly CT-NAP Tally Sheet'!C$8:L$5002,B3680,1),"")</f>
        <v>#REF!</v>
      </c>
      <c r="E3680" s="2" t="e">
        <f>IF(C3680&lt;&gt;"",INDEX('Quarterly CT-NAP Tally Sheet'!C$8:L$5002,B3680,2),"")</f>
        <v>#REF!</v>
      </c>
      <c r="F3680" s="2" t="e">
        <f>IF(C3680&lt;&gt;"",INDEX('Quarterly CT-NAP Tally Sheet'!C$8:L$5002,B3680,3),"")</f>
        <v>#REF!</v>
      </c>
      <c r="G3680" s="2" t="e">
        <f>IF(C3680&lt;&gt;"",INDEX('Quarterly CT-NAP Tally Sheet'!C$8:L$5002,B3680,4),"")</f>
        <v>#REF!</v>
      </c>
      <c r="H3680" s="2" t="e">
        <f>IF(C3680&lt;&gt;"",INDEX('Quarterly CT-NAP Tally Sheet'!C$8:L$5002,B3680,5),"")</f>
        <v>#REF!</v>
      </c>
      <c r="I3680" s="2" t="e">
        <f>IF(C3680&lt;&gt;"",INDEX('Quarterly CT-NAP Tally Sheet'!C$8:L$5002,B3680,6),"")</f>
        <v>#REF!</v>
      </c>
      <c r="J3680" s="2" t="e">
        <f>IF(C3680&lt;&gt;"",INDEX('Quarterly CT-NAP Tally Sheet'!C$8:L$5002,B3680,7),"")</f>
        <v>#REF!</v>
      </c>
      <c r="K3680" s="2" t="e">
        <f>IF(C3680&lt;&gt;"",INDEX('Quarterly CT-NAP Tally Sheet'!C$8:L$5002,B3680,8),"")</f>
        <v>#REF!</v>
      </c>
      <c r="L3680" s="2" t="e">
        <f>IF(C3680&lt;&gt;"",INDEX('Quarterly CT-NAP Tally Sheet'!C$8:L$5002,B3680,9),"")</f>
        <v>#REF!</v>
      </c>
      <c r="M3680" s="2" t="e">
        <f>IF(C3680&lt;&gt;"",INDEX('Quarterly CT-NAP Tally Sheet'!C$8:L$5002,B3680,10),"")</f>
        <v>#REF!</v>
      </c>
      <c r="O3680" s="1"/>
    </row>
    <row r="3681" spans="2:15" x14ac:dyDescent="0.25">
      <c r="B3681" s="2">
        <v>3675</v>
      </c>
      <c r="C36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1" s="2" t="e">
        <f>IF(C3681&lt;&gt;"",INDEX('Quarterly CT-NAP Tally Sheet'!C$8:L$5002,B3681,1),"")</f>
        <v>#REF!</v>
      </c>
      <c r="E3681" s="2" t="e">
        <f>IF(C3681&lt;&gt;"",INDEX('Quarterly CT-NAP Tally Sheet'!C$8:L$5002,B3681,2),"")</f>
        <v>#REF!</v>
      </c>
      <c r="F3681" s="2" t="e">
        <f>IF(C3681&lt;&gt;"",INDEX('Quarterly CT-NAP Tally Sheet'!C$8:L$5002,B3681,3),"")</f>
        <v>#REF!</v>
      </c>
      <c r="G3681" s="2" t="e">
        <f>IF(C3681&lt;&gt;"",INDEX('Quarterly CT-NAP Tally Sheet'!C$8:L$5002,B3681,4),"")</f>
        <v>#REF!</v>
      </c>
      <c r="H3681" s="2" t="e">
        <f>IF(C3681&lt;&gt;"",INDEX('Quarterly CT-NAP Tally Sheet'!C$8:L$5002,B3681,5),"")</f>
        <v>#REF!</v>
      </c>
      <c r="I3681" s="2" t="e">
        <f>IF(C3681&lt;&gt;"",INDEX('Quarterly CT-NAP Tally Sheet'!C$8:L$5002,B3681,6),"")</f>
        <v>#REF!</v>
      </c>
      <c r="J3681" s="2" t="e">
        <f>IF(C3681&lt;&gt;"",INDEX('Quarterly CT-NAP Tally Sheet'!C$8:L$5002,B3681,7),"")</f>
        <v>#REF!</v>
      </c>
      <c r="K3681" s="2" t="e">
        <f>IF(C3681&lt;&gt;"",INDEX('Quarterly CT-NAP Tally Sheet'!C$8:L$5002,B3681,8),"")</f>
        <v>#REF!</v>
      </c>
      <c r="L3681" s="2" t="e">
        <f>IF(C3681&lt;&gt;"",INDEX('Quarterly CT-NAP Tally Sheet'!C$8:L$5002,B3681,9),"")</f>
        <v>#REF!</v>
      </c>
      <c r="M3681" s="2" t="e">
        <f>IF(C3681&lt;&gt;"",INDEX('Quarterly CT-NAP Tally Sheet'!C$8:L$5002,B3681,10),"")</f>
        <v>#REF!</v>
      </c>
      <c r="O3681" s="1"/>
    </row>
    <row r="3682" spans="2:15" x14ac:dyDescent="0.25">
      <c r="B3682" s="2">
        <v>3676</v>
      </c>
      <c r="C36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2" s="2" t="e">
        <f>IF(C3682&lt;&gt;"",INDEX('Quarterly CT-NAP Tally Sheet'!C$8:L$5002,B3682,1),"")</f>
        <v>#REF!</v>
      </c>
      <c r="E3682" s="2" t="e">
        <f>IF(C3682&lt;&gt;"",INDEX('Quarterly CT-NAP Tally Sheet'!C$8:L$5002,B3682,2),"")</f>
        <v>#REF!</v>
      </c>
      <c r="F3682" s="2" t="e">
        <f>IF(C3682&lt;&gt;"",INDEX('Quarterly CT-NAP Tally Sheet'!C$8:L$5002,B3682,3),"")</f>
        <v>#REF!</v>
      </c>
      <c r="G3682" s="2" t="e">
        <f>IF(C3682&lt;&gt;"",INDEX('Quarterly CT-NAP Tally Sheet'!C$8:L$5002,B3682,4),"")</f>
        <v>#REF!</v>
      </c>
      <c r="H3682" s="2" t="e">
        <f>IF(C3682&lt;&gt;"",INDEX('Quarterly CT-NAP Tally Sheet'!C$8:L$5002,B3682,5),"")</f>
        <v>#REF!</v>
      </c>
      <c r="I3682" s="2" t="e">
        <f>IF(C3682&lt;&gt;"",INDEX('Quarterly CT-NAP Tally Sheet'!C$8:L$5002,B3682,6),"")</f>
        <v>#REF!</v>
      </c>
      <c r="J3682" s="2" t="e">
        <f>IF(C3682&lt;&gt;"",INDEX('Quarterly CT-NAP Tally Sheet'!C$8:L$5002,B3682,7),"")</f>
        <v>#REF!</v>
      </c>
      <c r="K3682" s="2" t="e">
        <f>IF(C3682&lt;&gt;"",INDEX('Quarterly CT-NAP Tally Sheet'!C$8:L$5002,B3682,8),"")</f>
        <v>#REF!</v>
      </c>
      <c r="L3682" s="2" t="e">
        <f>IF(C3682&lt;&gt;"",INDEX('Quarterly CT-NAP Tally Sheet'!C$8:L$5002,B3682,9),"")</f>
        <v>#REF!</v>
      </c>
      <c r="M3682" s="2" t="e">
        <f>IF(C3682&lt;&gt;"",INDEX('Quarterly CT-NAP Tally Sheet'!C$8:L$5002,B3682,10),"")</f>
        <v>#REF!</v>
      </c>
      <c r="O3682" s="1"/>
    </row>
    <row r="3683" spans="2:15" x14ac:dyDescent="0.25">
      <c r="B3683" s="2">
        <v>3677</v>
      </c>
      <c r="C36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3" s="2" t="e">
        <f>IF(C3683&lt;&gt;"",INDEX('Quarterly CT-NAP Tally Sheet'!C$8:L$5002,B3683,1),"")</f>
        <v>#REF!</v>
      </c>
      <c r="E3683" s="2" t="e">
        <f>IF(C3683&lt;&gt;"",INDEX('Quarterly CT-NAP Tally Sheet'!C$8:L$5002,B3683,2),"")</f>
        <v>#REF!</v>
      </c>
      <c r="F3683" s="2" t="e">
        <f>IF(C3683&lt;&gt;"",INDEX('Quarterly CT-NAP Tally Sheet'!C$8:L$5002,B3683,3),"")</f>
        <v>#REF!</v>
      </c>
      <c r="G3683" s="2" t="e">
        <f>IF(C3683&lt;&gt;"",INDEX('Quarterly CT-NAP Tally Sheet'!C$8:L$5002,B3683,4),"")</f>
        <v>#REF!</v>
      </c>
      <c r="H3683" s="2" t="e">
        <f>IF(C3683&lt;&gt;"",INDEX('Quarterly CT-NAP Tally Sheet'!C$8:L$5002,B3683,5),"")</f>
        <v>#REF!</v>
      </c>
      <c r="I3683" s="2" t="e">
        <f>IF(C3683&lt;&gt;"",INDEX('Quarterly CT-NAP Tally Sheet'!C$8:L$5002,B3683,6),"")</f>
        <v>#REF!</v>
      </c>
      <c r="J3683" s="2" t="e">
        <f>IF(C3683&lt;&gt;"",INDEX('Quarterly CT-NAP Tally Sheet'!C$8:L$5002,B3683,7),"")</f>
        <v>#REF!</v>
      </c>
      <c r="K3683" s="2" t="e">
        <f>IF(C3683&lt;&gt;"",INDEX('Quarterly CT-NAP Tally Sheet'!C$8:L$5002,B3683,8),"")</f>
        <v>#REF!</v>
      </c>
      <c r="L3683" s="2" t="e">
        <f>IF(C3683&lt;&gt;"",INDEX('Quarterly CT-NAP Tally Sheet'!C$8:L$5002,B3683,9),"")</f>
        <v>#REF!</v>
      </c>
      <c r="M3683" s="2" t="e">
        <f>IF(C3683&lt;&gt;"",INDEX('Quarterly CT-NAP Tally Sheet'!C$8:L$5002,B3683,10),"")</f>
        <v>#REF!</v>
      </c>
      <c r="O3683" s="1"/>
    </row>
    <row r="3684" spans="2:15" x14ac:dyDescent="0.25">
      <c r="B3684" s="2">
        <v>3678</v>
      </c>
      <c r="C36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4" s="2" t="e">
        <f>IF(C3684&lt;&gt;"",INDEX('Quarterly CT-NAP Tally Sheet'!C$8:L$5002,B3684,1),"")</f>
        <v>#REF!</v>
      </c>
      <c r="E3684" s="2" t="e">
        <f>IF(C3684&lt;&gt;"",INDEX('Quarterly CT-NAP Tally Sheet'!C$8:L$5002,B3684,2),"")</f>
        <v>#REF!</v>
      </c>
      <c r="F3684" s="2" t="e">
        <f>IF(C3684&lt;&gt;"",INDEX('Quarterly CT-NAP Tally Sheet'!C$8:L$5002,B3684,3),"")</f>
        <v>#REF!</v>
      </c>
      <c r="G3684" s="2" t="e">
        <f>IF(C3684&lt;&gt;"",INDEX('Quarterly CT-NAP Tally Sheet'!C$8:L$5002,B3684,4),"")</f>
        <v>#REF!</v>
      </c>
      <c r="H3684" s="2" t="e">
        <f>IF(C3684&lt;&gt;"",INDEX('Quarterly CT-NAP Tally Sheet'!C$8:L$5002,B3684,5),"")</f>
        <v>#REF!</v>
      </c>
      <c r="I3684" s="2" t="e">
        <f>IF(C3684&lt;&gt;"",INDEX('Quarterly CT-NAP Tally Sheet'!C$8:L$5002,B3684,6),"")</f>
        <v>#REF!</v>
      </c>
      <c r="J3684" s="2" t="e">
        <f>IF(C3684&lt;&gt;"",INDEX('Quarterly CT-NAP Tally Sheet'!C$8:L$5002,B3684,7),"")</f>
        <v>#REF!</v>
      </c>
      <c r="K3684" s="2" t="e">
        <f>IF(C3684&lt;&gt;"",INDEX('Quarterly CT-NAP Tally Sheet'!C$8:L$5002,B3684,8),"")</f>
        <v>#REF!</v>
      </c>
      <c r="L3684" s="2" t="e">
        <f>IF(C3684&lt;&gt;"",INDEX('Quarterly CT-NAP Tally Sheet'!C$8:L$5002,B3684,9),"")</f>
        <v>#REF!</v>
      </c>
      <c r="M3684" s="2" t="e">
        <f>IF(C3684&lt;&gt;"",INDEX('Quarterly CT-NAP Tally Sheet'!C$8:L$5002,B3684,10),"")</f>
        <v>#REF!</v>
      </c>
      <c r="O3684" s="1"/>
    </row>
    <row r="3685" spans="2:15" x14ac:dyDescent="0.25">
      <c r="B3685" s="2">
        <v>3679</v>
      </c>
      <c r="C36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5" s="2" t="e">
        <f>IF(C3685&lt;&gt;"",INDEX('Quarterly CT-NAP Tally Sheet'!C$8:L$5002,B3685,1),"")</f>
        <v>#REF!</v>
      </c>
      <c r="E3685" s="2" t="e">
        <f>IF(C3685&lt;&gt;"",INDEX('Quarterly CT-NAP Tally Sheet'!C$8:L$5002,B3685,2),"")</f>
        <v>#REF!</v>
      </c>
      <c r="F3685" s="2" t="e">
        <f>IF(C3685&lt;&gt;"",INDEX('Quarterly CT-NAP Tally Sheet'!C$8:L$5002,B3685,3),"")</f>
        <v>#REF!</v>
      </c>
      <c r="G3685" s="2" t="e">
        <f>IF(C3685&lt;&gt;"",INDEX('Quarterly CT-NAP Tally Sheet'!C$8:L$5002,B3685,4),"")</f>
        <v>#REF!</v>
      </c>
      <c r="H3685" s="2" t="e">
        <f>IF(C3685&lt;&gt;"",INDEX('Quarterly CT-NAP Tally Sheet'!C$8:L$5002,B3685,5),"")</f>
        <v>#REF!</v>
      </c>
      <c r="I3685" s="2" t="e">
        <f>IF(C3685&lt;&gt;"",INDEX('Quarterly CT-NAP Tally Sheet'!C$8:L$5002,B3685,6),"")</f>
        <v>#REF!</v>
      </c>
      <c r="J3685" s="2" t="e">
        <f>IF(C3685&lt;&gt;"",INDEX('Quarterly CT-NAP Tally Sheet'!C$8:L$5002,B3685,7),"")</f>
        <v>#REF!</v>
      </c>
      <c r="K3685" s="2" t="e">
        <f>IF(C3685&lt;&gt;"",INDEX('Quarterly CT-NAP Tally Sheet'!C$8:L$5002,B3685,8),"")</f>
        <v>#REF!</v>
      </c>
      <c r="L3685" s="2" t="e">
        <f>IF(C3685&lt;&gt;"",INDEX('Quarterly CT-NAP Tally Sheet'!C$8:L$5002,B3685,9),"")</f>
        <v>#REF!</v>
      </c>
      <c r="M3685" s="2" t="e">
        <f>IF(C3685&lt;&gt;"",INDEX('Quarterly CT-NAP Tally Sheet'!C$8:L$5002,B3685,10),"")</f>
        <v>#REF!</v>
      </c>
      <c r="O3685" s="1"/>
    </row>
    <row r="3686" spans="2:15" x14ac:dyDescent="0.25">
      <c r="B3686" s="2">
        <v>3680</v>
      </c>
      <c r="C36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6" s="2" t="e">
        <f>IF(C3686&lt;&gt;"",INDEX('Quarterly CT-NAP Tally Sheet'!C$8:L$5002,B3686,1),"")</f>
        <v>#REF!</v>
      </c>
      <c r="E3686" s="2" t="e">
        <f>IF(C3686&lt;&gt;"",INDEX('Quarterly CT-NAP Tally Sheet'!C$8:L$5002,B3686,2),"")</f>
        <v>#REF!</v>
      </c>
      <c r="F3686" s="2" t="e">
        <f>IF(C3686&lt;&gt;"",INDEX('Quarterly CT-NAP Tally Sheet'!C$8:L$5002,B3686,3),"")</f>
        <v>#REF!</v>
      </c>
      <c r="G3686" s="2" t="e">
        <f>IF(C3686&lt;&gt;"",INDEX('Quarterly CT-NAP Tally Sheet'!C$8:L$5002,B3686,4),"")</f>
        <v>#REF!</v>
      </c>
      <c r="H3686" s="2" t="e">
        <f>IF(C3686&lt;&gt;"",INDEX('Quarterly CT-NAP Tally Sheet'!C$8:L$5002,B3686,5),"")</f>
        <v>#REF!</v>
      </c>
      <c r="I3686" s="2" t="e">
        <f>IF(C3686&lt;&gt;"",INDEX('Quarterly CT-NAP Tally Sheet'!C$8:L$5002,B3686,6),"")</f>
        <v>#REF!</v>
      </c>
      <c r="J3686" s="2" t="e">
        <f>IF(C3686&lt;&gt;"",INDEX('Quarterly CT-NAP Tally Sheet'!C$8:L$5002,B3686,7),"")</f>
        <v>#REF!</v>
      </c>
      <c r="K3686" s="2" t="e">
        <f>IF(C3686&lt;&gt;"",INDEX('Quarterly CT-NAP Tally Sheet'!C$8:L$5002,B3686,8),"")</f>
        <v>#REF!</v>
      </c>
      <c r="L3686" s="2" t="e">
        <f>IF(C3686&lt;&gt;"",INDEX('Quarterly CT-NAP Tally Sheet'!C$8:L$5002,B3686,9),"")</f>
        <v>#REF!</v>
      </c>
      <c r="M3686" s="2" t="e">
        <f>IF(C3686&lt;&gt;"",INDEX('Quarterly CT-NAP Tally Sheet'!C$8:L$5002,B3686,10),"")</f>
        <v>#REF!</v>
      </c>
      <c r="O3686" s="1"/>
    </row>
    <row r="3687" spans="2:15" x14ac:dyDescent="0.25">
      <c r="B3687" s="2">
        <v>3681</v>
      </c>
      <c r="C36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7" s="2" t="e">
        <f>IF(C3687&lt;&gt;"",INDEX('Quarterly CT-NAP Tally Sheet'!C$8:L$5002,B3687,1),"")</f>
        <v>#REF!</v>
      </c>
      <c r="E3687" s="2" t="e">
        <f>IF(C3687&lt;&gt;"",INDEX('Quarterly CT-NAP Tally Sheet'!C$8:L$5002,B3687,2),"")</f>
        <v>#REF!</v>
      </c>
      <c r="F3687" s="2" t="e">
        <f>IF(C3687&lt;&gt;"",INDEX('Quarterly CT-NAP Tally Sheet'!C$8:L$5002,B3687,3),"")</f>
        <v>#REF!</v>
      </c>
      <c r="G3687" s="2" t="e">
        <f>IF(C3687&lt;&gt;"",INDEX('Quarterly CT-NAP Tally Sheet'!C$8:L$5002,B3687,4),"")</f>
        <v>#REF!</v>
      </c>
      <c r="H3687" s="2" t="e">
        <f>IF(C3687&lt;&gt;"",INDEX('Quarterly CT-NAP Tally Sheet'!C$8:L$5002,B3687,5),"")</f>
        <v>#REF!</v>
      </c>
      <c r="I3687" s="2" t="e">
        <f>IF(C3687&lt;&gt;"",INDEX('Quarterly CT-NAP Tally Sheet'!C$8:L$5002,B3687,6),"")</f>
        <v>#REF!</v>
      </c>
      <c r="J3687" s="2" t="e">
        <f>IF(C3687&lt;&gt;"",INDEX('Quarterly CT-NAP Tally Sheet'!C$8:L$5002,B3687,7),"")</f>
        <v>#REF!</v>
      </c>
      <c r="K3687" s="2" t="e">
        <f>IF(C3687&lt;&gt;"",INDEX('Quarterly CT-NAP Tally Sheet'!C$8:L$5002,B3687,8),"")</f>
        <v>#REF!</v>
      </c>
      <c r="L3687" s="2" t="e">
        <f>IF(C3687&lt;&gt;"",INDEX('Quarterly CT-NAP Tally Sheet'!C$8:L$5002,B3687,9),"")</f>
        <v>#REF!</v>
      </c>
      <c r="M3687" s="2" t="e">
        <f>IF(C3687&lt;&gt;"",INDEX('Quarterly CT-NAP Tally Sheet'!C$8:L$5002,B3687,10),"")</f>
        <v>#REF!</v>
      </c>
      <c r="O3687" s="1"/>
    </row>
    <row r="3688" spans="2:15" x14ac:dyDescent="0.25">
      <c r="B3688" s="2">
        <v>3682</v>
      </c>
      <c r="C36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8" s="2" t="e">
        <f>IF(C3688&lt;&gt;"",INDEX('Quarterly CT-NAP Tally Sheet'!C$8:L$5002,B3688,1),"")</f>
        <v>#REF!</v>
      </c>
      <c r="E3688" s="2" t="e">
        <f>IF(C3688&lt;&gt;"",INDEX('Quarterly CT-NAP Tally Sheet'!C$8:L$5002,B3688,2),"")</f>
        <v>#REF!</v>
      </c>
      <c r="F3688" s="2" t="e">
        <f>IF(C3688&lt;&gt;"",INDEX('Quarterly CT-NAP Tally Sheet'!C$8:L$5002,B3688,3),"")</f>
        <v>#REF!</v>
      </c>
      <c r="G3688" s="2" t="e">
        <f>IF(C3688&lt;&gt;"",INDEX('Quarterly CT-NAP Tally Sheet'!C$8:L$5002,B3688,4),"")</f>
        <v>#REF!</v>
      </c>
      <c r="H3688" s="2" t="e">
        <f>IF(C3688&lt;&gt;"",INDEX('Quarterly CT-NAP Tally Sheet'!C$8:L$5002,B3688,5),"")</f>
        <v>#REF!</v>
      </c>
      <c r="I3688" s="2" t="e">
        <f>IF(C3688&lt;&gt;"",INDEX('Quarterly CT-NAP Tally Sheet'!C$8:L$5002,B3688,6),"")</f>
        <v>#REF!</v>
      </c>
      <c r="J3688" s="2" t="e">
        <f>IF(C3688&lt;&gt;"",INDEX('Quarterly CT-NAP Tally Sheet'!C$8:L$5002,B3688,7),"")</f>
        <v>#REF!</v>
      </c>
      <c r="K3688" s="2" t="e">
        <f>IF(C3688&lt;&gt;"",INDEX('Quarterly CT-NAP Tally Sheet'!C$8:L$5002,B3688,8),"")</f>
        <v>#REF!</v>
      </c>
      <c r="L3688" s="2" t="e">
        <f>IF(C3688&lt;&gt;"",INDEX('Quarterly CT-NAP Tally Sheet'!C$8:L$5002,B3688,9),"")</f>
        <v>#REF!</v>
      </c>
      <c r="M3688" s="2" t="e">
        <f>IF(C3688&lt;&gt;"",INDEX('Quarterly CT-NAP Tally Sheet'!C$8:L$5002,B3688,10),"")</f>
        <v>#REF!</v>
      </c>
      <c r="O3688" s="1"/>
    </row>
    <row r="3689" spans="2:15" x14ac:dyDescent="0.25">
      <c r="B3689" s="2">
        <v>3683</v>
      </c>
      <c r="C36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89" s="2" t="e">
        <f>IF(C3689&lt;&gt;"",INDEX('Quarterly CT-NAP Tally Sheet'!C$8:L$5002,B3689,1),"")</f>
        <v>#REF!</v>
      </c>
      <c r="E3689" s="2" t="e">
        <f>IF(C3689&lt;&gt;"",INDEX('Quarterly CT-NAP Tally Sheet'!C$8:L$5002,B3689,2),"")</f>
        <v>#REF!</v>
      </c>
      <c r="F3689" s="2" t="e">
        <f>IF(C3689&lt;&gt;"",INDEX('Quarterly CT-NAP Tally Sheet'!C$8:L$5002,B3689,3),"")</f>
        <v>#REF!</v>
      </c>
      <c r="G3689" s="2" t="e">
        <f>IF(C3689&lt;&gt;"",INDEX('Quarterly CT-NAP Tally Sheet'!C$8:L$5002,B3689,4),"")</f>
        <v>#REF!</v>
      </c>
      <c r="H3689" s="2" t="e">
        <f>IF(C3689&lt;&gt;"",INDEX('Quarterly CT-NAP Tally Sheet'!C$8:L$5002,B3689,5),"")</f>
        <v>#REF!</v>
      </c>
      <c r="I3689" s="2" t="e">
        <f>IF(C3689&lt;&gt;"",INDEX('Quarterly CT-NAP Tally Sheet'!C$8:L$5002,B3689,6),"")</f>
        <v>#REF!</v>
      </c>
      <c r="J3689" s="2" t="e">
        <f>IF(C3689&lt;&gt;"",INDEX('Quarterly CT-NAP Tally Sheet'!C$8:L$5002,B3689,7),"")</f>
        <v>#REF!</v>
      </c>
      <c r="K3689" s="2" t="e">
        <f>IF(C3689&lt;&gt;"",INDEX('Quarterly CT-NAP Tally Sheet'!C$8:L$5002,B3689,8),"")</f>
        <v>#REF!</v>
      </c>
      <c r="L3689" s="2" t="e">
        <f>IF(C3689&lt;&gt;"",INDEX('Quarterly CT-NAP Tally Sheet'!C$8:L$5002,B3689,9),"")</f>
        <v>#REF!</v>
      </c>
      <c r="M3689" s="2" t="e">
        <f>IF(C3689&lt;&gt;"",INDEX('Quarterly CT-NAP Tally Sheet'!C$8:L$5002,B3689,10),"")</f>
        <v>#REF!</v>
      </c>
      <c r="O3689" s="1"/>
    </row>
    <row r="3690" spans="2:15" x14ac:dyDescent="0.25">
      <c r="B3690" s="2">
        <v>3684</v>
      </c>
      <c r="C36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0" s="2" t="e">
        <f>IF(C3690&lt;&gt;"",INDEX('Quarterly CT-NAP Tally Sheet'!C$8:L$5002,B3690,1),"")</f>
        <v>#REF!</v>
      </c>
      <c r="E3690" s="2" t="e">
        <f>IF(C3690&lt;&gt;"",INDEX('Quarterly CT-NAP Tally Sheet'!C$8:L$5002,B3690,2),"")</f>
        <v>#REF!</v>
      </c>
      <c r="F3690" s="2" t="e">
        <f>IF(C3690&lt;&gt;"",INDEX('Quarterly CT-NAP Tally Sheet'!C$8:L$5002,B3690,3),"")</f>
        <v>#REF!</v>
      </c>
      <c r="G3690" s="2" t="e">
        <f>IF(C3690&lt;&gt;"",INDEX('Quarterly CT-NAP Tally Sheet'!C$8:L$5002,B3690,4),"")</f>
        <v>#REF!</v>
      </c>
      <c r="H3690" s="2" t="e">
        <f>IF(C3690&lt;&gt;"",INDEX('Quarterly CT-NAP Tally Sheet'!C$8:L$5002,B3690,5),"")</f>
        <v>#REF!</v>
      </c>
      <c r="I3690" s="2" t="e">
        <f>IF(C3690&lt;&gt;"",INDEX('Quarterly CT-NAP Tally Sheet'!C$8:L$5002,B3690,6),"")</f>
        <v>#REF!</v>
      </c>
      <c r="J3690" s="2" t="e">
        <f>IF(C3690&lt;&gt;"",INDEX('Quarterly CT-NAP Tally Sheet'!C$8:L$5002,B3690,7),"")</f>
        <v>#REF!</v>
      </c>
      <c r="K3690" s="2" t="e">
        <f>IF(C3690&lt;&gt;"",INDEX('Quarterly CT-NAP Tally Sheet'!C$8:L$5002,B3690,8),"")</f>
        <v>#REF!</v>
      </c>
      <c r="L3690" s="2" t="e">
        <f>IF(C3690&lt;&gt;"",INDEX('Quarterly CT-NAP Tally Sheet'!C$8:L$5002,B3690,9),"")</f>
        <v>#REF!</v>
      </c>
      <c r="M3690" s="2" t="e">
        <f>IF(C3690&lt;&gt;"",INDEX('Quarterly CT-NAP Tally Sheet'!C$8:L$5002,B3690,10),"")</f>
        <v>#REF!</v>
      </c>
      <c r="O3690" s="1"/>
    </row>
    <row r="3691" spans="2:15" x14ac:dyDescent="0.25">
      <c r="B3691" s="2">
        <v>3685</v>
      </c>
      <c r="C36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1" s="2" t="e">
        <f>IF(C3691&lt;&gt;"",INDEX('Quarterly CT-NAP Tally Sheet'!C$8:L$5002,B3691,1),"")</f>
        <v>#REF!</v>
      </c>
      <c r="E3691" s="2" t="e">
        <f>IF(C3691&lt;&gt;"",INDEX('Quarterly CT-NAP Tally Sheet'!C$8:L$5002,B3691,2),"")</f>
        <v>#REF!</v>
      </c>
      <c r="F3691" s="2" t="e">
        <f>IF(C3691&lt;&gt;"",INDEX('Quarterly CT-NAP Tally Sheet'!C$8:L$5002,B3691,3),"")</f>
        <v>#REF!</v>
      </c>
      <c r="G3691" s="2" t="e">
        <f>IF(C3691&lt;&gt;"",INDEX('Quarterly CT-NAP Tally Sheet'!C$8:L$5002,B3691,4),"")</f>
        <v>#REF!</v>
      </c>
      <c r="H3691" s="2" t="e">
        <f>IF(C3691&lt;&gt;"",INDEX('Quarterly CT-NAP Tally Sheet'!C$8:L$5002,B3691,5),"")</f>
        <v>#REF!</v>
      </c>
      <c r="I3691" s="2" t="e">
        <f>IF(C3691&lt;&gt;"",INDEX('Quarterly CT-NAP Tally Sheet'!C$8:L$5002,B3691,6),"")</f>
        <v>#REF!</v>
      </c>
      <c r="J3691" s="2" t="e">
        <f>IF(C3691&lt;&gt;"",INDEX('Quarterly CT-NAP Tally Sheet'!C$8:L$5002,B3691,7),"")</f>
        <v>#REF!</v>
      </c>
      <c r="K3691" s="2" t="e">
        <f>IF(C3691&lt;&gt;"",INDEX('Quarterly CT-NAP Tally Sheet'!C$8:L$5002,B3691,8),"")</f>
        <v>#REF!</v>
      </c>
      <c r="L3691" s="2" t="e">
        <f>IF(C3691&lt;&gt;"",INDEX('Quarterly CT-NAP Tally Sheet'!C$8:L$5002,B3691,9),"")</f>
        <v>#REF!</v>
      </c>
      <c r="M3691" s="2" t="e">
        <f>IF(C3691&lt;&gt;"",INDEX('Quarterly CT-NAP Tally Sheet'!C$8:L$5002,B3691,10),"")</f>
        <v>#REF!</v>
      </c>
      <c r="O3691" s="1"/>
    </row>
    <row r="3692" spans="2:15" x14ac:dyDescent="0.25">
      <c r="B3692" s="2">
        <v>3686</v>
      </c>
      <c r="C36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2" s="2" t="e">
        <f>IF(C3692&lt;&gt;"",INDEX('Quarterly CT-NAP Tally Sheet'!C$8:L$5002,B3692,1),"")</f>
        <v>#REF!</v>
      </c>
      <c r="E3692" s="2" t="e">
        <f>IF(C3692&lt;&gt;"",INDEX('Quarterly CT-NAP Tally Sheet'!C$8:L$5002,B3692,2),"")</f>
        <v>#REF!</v>
      </c>
      <c r="F3692" s="2" t="e">
        <f>IF(C3692&lt;&gt;"",INDEX('Quarterly CT-NAP Tally Sheet'!C$8:L$5002,B3692,3),"")</f>
        <v>#REF!</v>
      </c>
      <c r="G3692" s="2" t="e">
        <f>IF(C3692&lt;&gt;"",INDEX('Quarterly CT-NAP Tally Sheet'!C$8:L$5002,B3692,4),"")</f>
        <v>#REF!</v>
      </c>
      <c r="H3692" s="2" t="e">
        <f>IF(C3692&lt;&gt;"",INDEX('Quarterly CT-NAP Tally Sheet'!C$8:L$5002,B3692,5),"")</f>
        <v>#REF!</v>
      </c>
      <c r="I3692" s="2" t="e">
        <f>IF(C3692&lt;&gt;"",INDEX('Quarterly CT-NAP Tally Sheet'!C$8:L$5002,B3692,6),"")</f>
        <v>#REF!</v>
      </c>
      <c r="J3692" s="2" t="e">
        <f>IF(C3692&lt;&gt;"",INDEX('Quarterly CT-NAP Tally Sheet'!C$8:L$5002,B3692,7),"")</f>
        <v>#REF!</v>
      </c>
      <c r="K3692" s="2" t="e">
        <f>IF(C3692&lt;&gt;"",INDEX('Quarterly CT-NAP Tally Sheet'!C$8:L$5002,B3692,8),"")</f>
        <v>#REF!</v>
      </c>
      <c r="L3692" s="2" t="e">
        <f>IF(C3692&lt;&gt;"",INDEX('Quarterly CT-NAP Tally Sheet'!C$8:L$5002,B3692,9),"")</f>
        <v>#REF!</v>
      </c>
      <c r="M3692" s="2" t="e">
        <f>IF(C3692&lt;&gt;"",INDEX('Quarterly CT-NAP Tally Sheet'!C$8:L$5002,B3692,10),"")</f>
        <v>#REF!</v>
      </c>
      <c r="O3692" s="1"/>
    </row>
    <row r="3693" spans="2:15" x14ac:dyDescent="0.25">
      <c r="B3693" s="2">
        <v>3687</v>
      </c>
      <c r="C36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3" s="2" t="e">
        <f>IF(C3693&lt;&gt;"",INDEX('Quarterly CT-NAP Tally Sheet'!C$8:L$5002,B3693,1),"")</f>
        <v>#REF!</v>
      </c>
      <c r="E3693" s="2" t="e">
        <f>IF(C3693&lt;&gt;"",INDEX('Quarterly CT-NAP Tally Sheet'!C$8:L$5002,B3693,2),"")</f>
        <v>#REF!</v>
      </c>
      <c r="F3693" s="2" t="e">
        <f>IF(C3693&lt;&gt;"",INDEX('Quarterly CT-NAP Tally Sheet'!C$8:L$5002,B3693,3),"")</f>
        <v>#REF!</v>
      </c>
      <c r="G3693" s="2" t="e">
        <f>IF(C3693&lt;&gt;"",INDEX('Quarterly CT-NAP Tally Sheet'!C$8:L$5002,B3693,4),"")</f>
        <v>#REF!</v>
      </c>
      <c r="H3693" s="2" t="e">
        <f>IF(C3693&lt;&gt;"",INDEX('Quarterly CT-NAP Tally Sheet'!C$8:L$5002,B3693,5),"")</f>
        <v>#REF!</v>
      </c>
      <c r="I3693" s="2" t="e">
        <f>IF(C3693&lt;&gt;"",INDEX('Quarterly CT-NAP Tally Sheet'!C$8:L$5002,B3693,6),"")</f>
        <v>#REF!</v>
      </c>
      <c r="J3693" s="2" t="e">
        <f>IF(C3693&lt;&gt;"",INDEX('Quarterly CT-NAP Tally Sheet'!C$8:L$5002,B3693,7),"")</f>
        <v>#REF!</v>
      </c>
      <c r="K3693" s="2" t="e">
        <f>IF(C3693&lt;&gt;"",INDEX('Quarterly CT-NAP Tally Sheet'!C$8:L$5002,B3693,8),"")</f>
        <v>#REF!</v>
      </c>
      <c r="L3693" s="2" t="e">
        <f>IF(C3693&lt;&gt;"",INDEX('Quarterly CT-NAP Tally Sheet'!C$8:L$5002,B3693,9),"")</f>
        <v>#REF!</v>
      </c>
      <c r="M3693" s="2" t="e">
        <f>IF(C3693&lt;&gt;"",INDEX('Quarterly CT-NAP Tally Sheet'!C$8:L$5002,B3693,10),"")</f>
        <v>#REF!</v>
      </c>
      <c r="O3693" s="1"/>
    </row>
    <row r="3694" spans="2:15" x14ac:dyDescent="0.25">
      <c r="B3694" s="2">
        <v>3688</v>
      </c>
      <c r="C36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4" s="2" t="e">
        <f>IF(C3694&lt;&gt;"",INDEX('Quarterly CT-NAP Tally Sheet'!C$8:L$5002,B3694,1),"")</f>
        <v>#REF!</v>
      </c>
      <c r="E3694" s="2" t="e">
        <f>IF(C3694&lt;&gt;"",INDEX('Quarterly CT-NAP Tally Sheet'!C$8:L$5002,B3694,2),"")</f>
        <v>#REF!</v>
      </c>
      <c r="F3694" s="2" t="e">
        <f>IF(C3694&lt;&gt;"",INDEX('Quarterly CT-NAP Tally Sheet'!C$8:L$5002,B3694,3),"")</f>
        <v>#REF!</v>
      </c>
      <c r="G3694" s="2" t="e">
        <f>IF(C3694&lt;&gt;"",INDEX('Quarterly CT-NAP Tally Sheet'!C$8:L$5002,B3694,4),"")</f>
        <v>#REF!</v>
      </c>
      <c r="H3694" s="2" t="e">
        <f>IF(C3694&lt;&gt;"",INDEX('Quarterly CT-NAP Tally Sheet'!C$8:L$5002,B3694,5),"")</f>
        <v>#REF!</v>
      </c>
      <c r="I3694" s="2" t="e">
        <f>IF(C3694&lt;&gt;"",INDEX('Quarterly CT-NAP Tally Sheet'!C$8:L$5002,B3694,6),"")</f>
        <v>#REF!</v>
      </c>
      <c r="J3694" s="2" t="e">
        <f>IF(C3694&lt;&gt;"",INDEX('Quarterly CT-NAP Tally Sheet'!C$8:L$5002,B3694,7),"")</f>
        <v>#REF!</v>
      </c>
      <c r="K3694" s="2" t="e">
        <f>IF(C3694&lt;&gt;"",INDEX('Quarterly CT-NAP Tally Sheet'!C$8:L$5002,B3694,8),"")</f>
        <v>#REF!</v>
      </c>
      <c r="L3694" s="2" t="e">
        <f>IF(C3694&lt;&gt;"",INDEX('Quarterly CT-NAP Tally Sheet'!C$8:L$5002,B3694,9),"")</f>
        <v>#REF!</v>
      </c>
      <c r="M3694" s="2" t="e">
        <f>IF(C3694&lt;&gt;"",INDEX('Quarterly CT-NAP Tally Sheet'!C$8:L$5002,B3694,10),"")</f>
        <v>#REF!</v>
      </c>
      <c r="O3694" s="1"/>
    </row>
    <row r="3695" spans="2:15" x14ac:dyDescent="0.25">
      <c r="B3695" s="2">
        <v>3689</v>
      </c>
      <c r="C36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5" s="2" t="e">
        <f>IF(C3695&lt;&gt;"",INDEX('Quarterly CT-NAP Tally Sheet'!C$8:L$5002,B3695,1),"")</f>
        <v>#REF!</v>
      </c>
      <c r="E3695" s="2" t="e">
        <f>IF(C3695&lt;&gt;"",INDEX('Quarterly CT-NAP Tally Sheet'!C$8:L$5002,B3695,2),"")</f>
        <v>#REF!</v>
      </c>
      <c r="F3695" s="2" t="e">
        <f>IF(C3695&lt;&gt;"",INDEX('Quarterly CT-NAP Tally Sheet'!C$8:L$5002,B3695,3),"")</f>
        <v>#REF!</v>
      </c>
      <c r="G3695" s="2" t="e">
        <f>IF(C3695&lt;&gt;"",INDEX('Quarterly CT-NAP Tally Sheet'!C$8:L$5002,B3695,4),"")</f>
        <v>#REF!</v>
      </c>
      <c r="H3695" s="2" t="e">
        <f>IF(C3695&lt;&gt;"",INDEX('Quarterly CT-NAP Tally Sheet'!C$8:L$5002,B3695,5),"")</f>
        <v>#REF!</v>
      </c>
      <c r="I3695" s="2" t="e">
        <f>IF(C3695&lt;&gt;"",INDEX('Quarterly CT-NAP Tally Sheet'!C$8:L$5002,B3695,6),"")</f>
        <v>#REF!</v>
      </c>
      <c r="J3695" s="2" t="e">
        <f>IF(C3695&lt;&gt;"",INDEX('Quarterly CT-NAP Tally Sheet'!C$8:L$5002,B3695,7),"")</f>
        <v>#REF!</v>
      </c>
      <c r="K3695" s="2" t="e">
        <f>IF(C3695&lt;&gt;"",INDEX('Quarterly CT-NAP Tally Sheet'!C$8:L$5002,B3695,8),"")</f>
        <v>#REF!</v>
      </c>
      <c r="L3695" s="2" t="e">
        <f>IF(C3695&lt;&gt;"",INDEX('Quarterly CT-NAP Tally Sheet'!C$8:L$5002,B3695,9),"")</f>
        <v>#REF!</v>
      </c>
      <c r="M3695" s="2" t="e">
        <f>IF(C3695&lt;&gt;"",INDEX('Quarterly CT-NAP Tally Sheet'!C$8:L$5002,B3695,10),"")</f>
        <v>#REF!</v>
      </c>
      <c r="O3695" s="1"/>
    </row>
    <row r="3696" spans="2:15" x14ac:dyDescent="0.25">
      <c r="B3696" s="2">
        <v>3690</v>
      </c>
      <c r="C36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6" s="2" t="e">
        <f>IF(C3696&lt;&gt;"",INDEX('Quarterly CT-NAP Tally Sheet'!C$8:L$5002,B3696,1),"")</f>
        <v>#REF!</v>
      </c>
      <c r="E3696" s="2" t="e">
        <f>IF(C3696&lt;&gt;"",INDEX('Quarterly CT-NAP Tally Sheet'!C$8:L$5002,B3696,2),"")</f>
        <v>#REF!</v>
      </c>
      <c r="F3696" s="2" t="e">
        <f>IF(C3696&lt;&gt;"",INDEX('Quarterly CT-NAP Tally Sheet'!C$8:L$5002,B3696,3),"")</f>
        <v>#REF!</v>
      </c>
      <c r="G3696" s="2" t="e">
        <f>IF(C3696&lt;&gt;"",INDEX('Quarterly CT-NAP Tally Sheet'!C$8:L$5002,B3696,4),"")</f>
        <v>#REF!</v>
      </c>
      <c r="H3696" s="2" t="e">
        <f>IF(C3696&lt;&gt;"",INDEX('Quarterly CT-NAP Tally Sheet'!C$8:L$5002,B3696,5),"")</f>
        <v>#REF!</v>
      </c>
      <c r="I3696" s="2" t="e">
        <f>IF(C3696&lt;&gt;"",INDEX('Quarterly CT-NAP Tally Sheet'!C$8:L$5002,B3696,6),"")</f>
        <v>#REF!</v>
      </c>
      <c r="J3696" s="2" t="e">
        <f>IF(C3696&lt;&gt;"",INDEX('Quarterly CT-NAP Tally Sheet'!C$8:L$5002,B3696,7),"")</f>
        <v>#REF!</v>
      </c>
      <c r="K3696" s="2" t="e">
        <f>IF(C3696&lt;&gt;"",INDEX('Quarterly CT-NAP Tally Sheet'!C$8:L$5002,B3696,8),"")</f>
        <v>#REF!</v>
      </c>
      <c r="L3696" s="2" t="e">
        <f>IF(C3696&lt;&gt;"",INDEX('Quarterly CT-NAP Tally Sheet'!C$8:L$5002,B3696,9),"")</f>
        <v>#REF!</v>
      </c>
      <c r="M3696" s="2" t="e">
        <f>IF(C3696&lt;&gt;"",INDEX('Quarterly CT-NAP Tally Sheet'!C$8:L$5002,B3696,10),"")</f>
        <v>#REF!</v>
      </c>
      <c r="O3696" s="1"/>
    </row>
    <row r="3697" spans="2:15" x14ac:dyDescent="0.25">
      <c r="B3697" s="2">
        <v>3691</v>
      </c>
      <c r="C36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7" s="2" t="e">
        <f>IF(C3697&lt;&gt;"",INDEX('Quarterly CT-NAP Tally Sheet'!C$8:L$5002,B3697,1),"")</f>
        <v>#REF!</v>
      </c>
      <c r="E3697" s="2" t="e">
        <f>IF(C3697&lt;&gt;"",INDEX('Quarterly CT-NAP Tally Sheet'!C$8:L$5002,B3697,2),"")</f>
        <v>#REF!</v>
      </c>
      <c r="F3697" s="2" t="e">
        <f>IF(C3697&lt;&gt;"",INDEX('Quarterly CT-NAP Tally Sheet'!C$8:L$5002,B3697,3),"")</f>
        <v>#REF!</v>
      </c>
      <c r="G3697" s="2" t="e">
        <f>IF(C3697&lt;&gt;"",INDEX('Quarterly CT-NAP Tally Sheet'!C$8:L$5002,B3697,4),"")</f>
        <v>#REF!</v>
      </c>
      <c r="H3697" s="2" t="e">
        <f>IF(C3697&lt;&gt;"",INDEX('Quarterly CT-NAP Tally Sheet'!C$8:L$5002,B3697,5),"")</f>
        <v>#REF!</v>
      </c>
      <c r="I3697" s="2" t="e">
        <f>IF(C3697&lt;&gt;"",INDEX('Quarterly CT-NAP Tally Sheet'!C$8:L$5002,B3697,6),"")</f>
        <v>#REF!</v>
      </c>
      <c r="J3697" s="2" t="e">
        <f>IF(C3697&lt;&gt;"",INDEX('Quarterly CT-NAP Tally Sheet'!C$8:L$5002,B3697,7),"")</f>
        <v>#REF!</v>
      </c>
      <c r="K3697" s="2" t="e">
        <f>IF(C3697&lt;&gt;"",INDEX('Quarterly CT-NAP Tally Sheet'!C$8:L$5002,B3697,8),"")</f>
        <v>#REF!</v>
      </c>
      <c r="L3697" s="2" t="e">
        <f>IF(C3697&lt;&gt;"",INDEX('Quarterly CT-NAP Tally Sheet'!C$8:L$5002,B3697,9),"")</f>
        <v>#REF!</v>
      </c>
      <c r="M3697" s="2" t="e">
        <f>IF(C3697&lt;&gt;"",INDEX('Quarterly CT-NAP Tally Sheet'!C$8:L$5002,B3697,10),"")</f>
        <v>#REF!</v>
      </c>
      <c r="O3697" s="1"/>
    </row>
    <row r="3698" spans="2:15" x14ac:dyDescent="0.25">
      <c r="B3698" s="2">
        <v>3692</v>
      </c>
      <c r="C36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8" s="2" t="e">
        <f>IF(C3698&lt;&gt;"",INDEX('Quarterly CT-NAP Tally Sheet'!C$8:L$5002,B3698,1),"")</f>
        <v>#REF!</v>
      </c>
      <c r="E3698" s="2" t="e">
        <f>IF(C3698&lt;&gt;"",INDEX('Quarterly CT-NAP Tally Sheet'!C$8:L$5002,B3698,2),"")</f>
        <v>#REF!</v>
      </c>
      <c r="F3698" s="2" t="e">
        <f>IF(C3698&lt;&gt;"",INDEX('Quarterly CT-NAP Tally Sheet'!C$8:L$5002,B3698,3),"")</f>
        <v>#REF!</v>
      </c>
      <c r="G3698" s="2" t="e">
        <f>IF(C3698&lt;&gt;"",INDEX('Quarterly CT-NAP Tally Sheet'!C$8:L$5002,B3698,4),"")</f>
        <v>#REF!</v>
      </c>
      <c r="H3698" s="2" t="e">
        <f>IF(C3698&lt;&gt;"",INDEX('Quarterly CT-NAP Tally Sheet'!C$8:L$5002,B3698,5),"")</f>
        <v>#REF!</v>
      </c>
      <c r="I3698" s="2" t="e">
        <f>IF(C3698&lt;&gt;"",INDEX('Quarterly CT-NAP Tally Sheet'!C$8:L$5002,B3698,6),"")</f>
        <v>#REF!</v>
      </c>
      <c r="J3698" s="2" t="e">
        <f>IF(C3698&lt;&gt;"",INDEX('Quarterly CT-NAP Tally Sheet'!C$8:L$5002,B3698,7),"")</f>
        <v>#REF!</v>
      </c>
      <c r="K3698" s="2" t="e">
        <f>IF(C3698&lt;&gt;"",INDEX('Quarterly CT-NAP Tally Sheet'!C$8:L$5002,B3698,8),"")</f>
        <v>#REF!</v>
      </c>
      <c r="L3698" s="2" t="e">
        <f>IF(C3698&lt;&gt;"",INDEX('Quarterly CT-NAP Tally Sheet'!C$8:L$5002,B3698,9),"")</f>
        <v>#REF!</v>
      </c>
      <c r="M3698" s="2" t="e">
        <f>IF(C3698&lt;&gt;"",INDEX('Quarterly CT-NAP Tally Sheet'!C$8:L$5002,B3698,10),"")</f>
        <v>#REF!</v>
      </c>
      <c r="O3698" s="1"/>
    </row>
    <row r="3699" spans="2:15" x14ac:dyDescent="0.25">
      <c r="B3699" s="2">
        <v>3693</v>
      </c>
      <c r="C36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699" s="2" t="e">
        <f>IF(C3699&lt;&gt;"",INDEX('Quarterly CT-NAP Tally Sheet'!C$8:L$5002,B3699,1),"")</f>
        <v>#REF!</v>
      </c>
      <c r="E3699" s="2" t="e">
        <f>IF(C3699&lt;&gt;"",INDEX('Quarterly CT-NAP Tally Sheet'!C$8:L$5002,B3699,2),"")</f>
        <v>#REF!</v>
      </c>
      <c r="F3699" s="2" t="e">
        <f>IF(C3699&lt;&gt;"",INDEX('Quarterly CT-NAP Tally Sheet'!C$8:L$5002,B3699,3),"")</f>
        <v>#REF!</v>
      </c>
      <c r="G3699" s="2" t="e">
        <f>IF(C3699&lt;&gt;"",INDEX('Quarterly CT-NAP Tally Sheet'!C$8:L$5002,B3699,4),"")</f>
        <v>#REF!</v>
      </c>
      <c r="H3699" s="2" t="e">
        <f>IF(C3699&lt;&gt;"",INDEX('Quarterly CT-NAP Tally Sheet'!C$8:L$5002,B3699,5),"")</f>
        <v>#REF!</v>
      </c>
      <c r="I3699" s="2" t="e">
        <f>IF(C3699&lt;&gt;"",INDEX('Quarterly CT-NAP Tally Sheet'!C$8:L$5002,B3699,6),"")</f>
        <v>#REF!</v>
      </c>
      <c r="J3699" s="2" t="e">
        <f>IF(C3699&lt;&gt;"",INDEX('Quarterly CT-NAP Tally Sheet'!C$8:L$5002,B3699,7),"")</f>
        <v>#REF!</v>
      </c>
      <c r="K3699" s="2" t="e">
        <f>IF(C3699&lt;&gt;"",INDEX('Quarterly CT-NAP Tally Sheet'!C$8:L$5002,B3699,8),"")</f>
        <v>#REF!</v>
      </c>
      <c r="L3699" s="2" t="e">
        <f>IF(C3699&lt;&gt;"",INDEX('Quarterly CT-NAP Tally Sheet'!C$8:L$5002,B3699,9),"")</f>
        <v>#REF!</v>
      </c>
      <c r="M3699" s="2" t="e">
        <f>IF(C3699&lt;&gt;"",INDEX('Quarterly CT-NAP Tally Sheet'!C$8:L$5002,B3699,10),"")</f>
        <v>#REF!</v>
      </c>
      <c r="O3699" s="1"/>
    </row>
    <row r="3700" spans="2:15" x14ac:dyDescent="0.25">
      <c r="B3700" s="2">
        <v>3694</v>
      </c>
      <c r="C37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0" s="2" t="e">
        <f>IF(C3700&lt;&gt;"",INDEX('Quarterly CT-NAP Tally Sheet'!C$8:L$5002,B3700,1),"")</f>
        <v>#REF!</v>
      </c>
      <c r="E3700" s="2" t="e">
        <f>IF(C3700&lt;&gt;"",INDEX('Quarterly CT-NAP Tally Sheet'!C$8:L$5002,B3700,2),"")</f>
        <v>#REF!</v>
      </c>
      <c r="F3700" s="2" t="e">
        <f>IF(C3700&lt;&gt;"",INDEX('Quarterly CT-NAP Tally Sheet'!C$8:L$5002,B3700,3),"")</f>
        <v>#REF!</v>
      </c>
      <c r="G3700" s="2" t="e">
        <f>IF(C3700&lt;&gt;"",INDEX('Quarterly CT-NAP Tally Sheet'!C$8:L$5002,B3700,4),"")</f>
        <v>#REF!</v>
      </c>
      <c r="H3700" s="2" t="e">
        <f>IF(C3700&lt;&gt;"",INDEX('Quarterly CT-NAP Tally Sheet'!C$8:L$5002,B3700,5),"")</f>
        <v>#REF!</v>
      </c>
      <c r="I3700" s="2" t="e">
        <f>IF(C3700&lt;&gt;"",INDEX('Quarterly CT-NAP Tally Sheet'!C$8:L$5002,B3700,6),"")</f>
        <v>#REF!</v>
      </c>
      <c r="J3700" s="2" t="e">
        <f>IF(C3700&lt;&gt;"",INDEX('Quarterly CT-NAP Tally Sheet'!C$8:L$5002,B3700,7),"")</f>
        <v>#REF!</v>
      </c>
      <c r="K3700" s="2" t="e">
        <f>IF(C3700&lt;&gt;"",INDEX('Quarterly CT-NAP Tally Sheet'!C$8:L$5002,B3700,8),"")</f>
        <v>#REF!</v>
      </c>
      <c r="L3700" s="2" t="e">
        <f>IF(C3700&lt;&gt;"",INDEX('Quarterly CT-NAP Tally Sheet'!C$8:L$5002,B3700,9),"")</f>
        <v>#REF!</v>
      </c>
      <c r="M3700" s="2" t="e">
        <f>IF(C3700&lt;&gt;"",INDEX('Quarterly CT-NAP Tally Sheet'!C$8:L$5002,B3700,10),"")</f>
        <v>#REF!</v>
      </c>
      <c r="O3700" s="1"/>
    </row>
    <row r="3701" spans="2:15" x14ac:dyDescent="0.25">
      <c r="B3701" s="2">
        <v>3695</v>
      </c>
      <c r="C37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1" s="2" t="e">
        <f>IF(C3701&lt;&gt;"",INDEX('Quarterly CT-NAP Tally Sheet'!C$8:L$5002,B3701,1),"")</f>
        <v>#REF!</v>
      </c>
      <c r="E3701" s="2" t="e">
        <f>IF(C3701&lt;&gt;"",INDEX('Quarterly CT-NAP Tally Sheet'!C$8:L$5002,B3701,2),"")</f>
        <v>#REF!</v>
      </c>
      <c r="F3701" s="2" t="e">
        <f>IF(C3701&lt;&gt;"",INDEX('Quarterly CT-NAP Tally Sheet'!C$8:L$5002,B3701,3),"")</f>
        <v>#REF!</v>
      </c>
      <c r="G3701" s="2" t="e">
        <f>IF(C3701&lt;&gt;"",INDEX('Quarterly CT-NAP Tally Sheet'!C$8:L$5002,B3701,4),"")</f>
        <v>#REF!</v>
      </c>
      <c r="H3701" s="2" t="e">
        <f>IF(C3701&lt;&gt;"",INDEX('Quarterly CT-NAP Tally Sheet'!C$8:L$5002,B3701,5),"")</f>
        <v>#REF!</v>
      </c>
      <c r="I3701" s="2" t="e">
        <f>IF(C3701&lt;&gt;"",INDEX('Quarterly CT-NAP Tally Sheet'!C$8:L$5002,B3701,6),"")</f>
        <v>#REF!</v>
      </c>
      <c r="J3701" s="2" t="e">
        <f>IF(C3701&lt;&gt;"",INDEX('Quarterly CT-NAP Tally Sheet'!C$8:L$5002,B3701,7),"")</f>
        <v>#REF!</v>
      </c>
      <c r="K3701" s="2" t="e">
        <f>IF(C3701&lt;&gt;"",INDEX('Quarterly CT-NAP Tally Sheet'!C$8:L$5002,B3701,8),"")</f>
        <v>#REF!</v>
      </c>
      <c r="L3701" s="2" t="e">
        <f>IF(C3701&lt;&gt;"",INDEX('Quarterly CT-NAP Tally Sheet'!C$8:L$5002,B3701,9),"")</f>
        <v>#REF!</v>
      </c>
      <c r="M3701" s="2" t="e">
        <f>IF(C3701&lt;&gt;"",INDEX('Quarterly CT-NAP Tally Sheet'!C$8:L$5002,B3701,10),"")</f>
        <v>#REF!</v>
      </c>
      <c r="O3701" s="1"/>
    </row>
    <row r="3702" spans="2:15" x14ac:dyDescent="0.25">
      <c r="B3702" s="2">
        <v>3696</v>
      </c>
      <c r="C37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2" s="2" t="e">
        <f>IF(C3702&lt;&gt;"",INDEX('Quarterly CT-NAP Tally Sheet'!C$8:L$5002,B3702,1),"")</f>
        <v>#REF!</v>
      </c>
      <c r="E3702" s="2" t="e">
        <f>IF(C3702&lt;&gt;"",INDEX('Quarterly CT-NAP Tally Sheet'!C$8:L$5002,B3702,2),"")</f>
        <v>#REF!</v>
      </c>
      <c r="F3702" s="2" t="e">
        <f>IF(C3702&lt;&gt;"",INDEX('Quarterly CT-NAP Tally Sheet'!C$8:L$5002,B3702,3),"")</f>
        <v>#REF!</v>
      </c>
      <c r="G3702" s="2" t="e">
        <f>IF(C3702&lt;&gt;"",INDEX('Quarterly CT-NAP Tally Sheet'!C$8:L$5002,B3702,4),"")</f>
        <v>#REF!</v>
      </c>
      <c r="H3702" s="2" t="e">
        <f>IF(C3702&lt;&gt;"",INDEX('Quarterly CT-NAP Tally Sheet'!C$8:L$5002,B3702,5),"")</f>
        <v>#REF!</v>
      </c>
      <c r="I3702" s="2" t="e">
        <f>IF(C3702&lt;&gt;"",INDEX('Quarterly CT-NAP Tally Sheet'!C$8:L$5002,B3702,6),"")</f>
        <v>#REF!</v>
      </c>
      <c r="J3702" s="2" t="e">
        <f>IF(C3702&lt;&gt;"",INDEX('Quarterly CT-NAP Tally Sheet'!C$8:L$5002,B3702,7),"")</f>
        <v>#REF!</v>
      </c>
      <c r="K3702" s="2" t="e">
        <f>IF(C3702&lt;&gt;"",INDEX('Quarterly CT-NAP Tally Sheet'!C$8:L$5002,B3702,8),"")</f>
        <v>#REF!</v>
      </c>
      <c r="L3702" s="2" t="e">
        <f>IF(C3702&lt;&gt;"",INDEX('Quarterly CT-NAP Tally Sheet'!C$8:L$5002,B3702,9),"")</f>
        <v>#REF!</v>
      </c>
      <c r="M3702" s="2" t="e">
        <f>IF(C3702&lt;&gt;"",INDEX('Quarterly CT-NAP Tally Sheet'!C$8:L$5002,B3702,10),"")</f>
        <v>#REF!</v>
      </c>
      <c r="O3702" s="1"/>
    </row>
    <row r="3703" spans="2:15" x14ac:dyDescent="0.25">
      <c r="B3703" s="2">
        <v>3697</v>
      </c>
      <c r="C37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3" s="2" t="e">
        <f>IF(C3703&lt;&gt;"",INDEX('Quarterly CT-NAP Tally Sheet'!C$8:L$5002,B3703,1),"")</f>
        <v>#REF!</v>
      </c>
      <c r="E3703" s="2" t="e">
        <f>IF(C3703&lt;&gt;"",INDEX('Quarterly CT-NAP Tally Sheet'!C$8:L$5002,B3703,2),"")</f>
        <v>#REF!</v>
      </c>
      <c r="F3703" s="2" t="e">
        <f>IF(C3703&lt;&gt;"",INDEX('Quarterly CT-NAP Tally Sheet'!C$8:L$5002,B3703,3),"")</f>
        <v>#REF!</v>
      </c>
      <c r="G3703" s="2" t="e">
        <f>IF(C3703&lt;&gt;"",INDEX('Quarterly CT-NAP Tally Sheet'!C$8:L$5002,B3703,4),"")</f>
        <v>#REF!</v>
      </c>
      <c r="H3703" s="2" t="e">
        <f>IF(C3703&lt;&gt;"",INDEX('Quarterly CT-NAP Tally Sheet'!C$8:L$5002,B3703,5),"")</f>
        <v>#REF!</v>
      </c>
      <c r="I3703" s="2" t="e">
        <f>IF(C3703&lt;&gt;"",INDEX('Quarterly CT-NAP Tally Sheet'!C$8:L$5002,B3703,6),"")</f>
        <v>#REF!</v>
      </c>
      <c r="J3703" s="2" t="e">
        <f>IF(C3703&lt;&gt;"",INDEX('Quarterly CT-NAP Tally Sheet'!C$8:L$5002,B3703,7),"")</f>
        <v>#REF!</v>
      </c>
      <c r="K3703" s="2" t="e">
        <f>IF(C3703&lt;&gt;"",INDEX('Quarterly CT-NAP Tally Sheet'!C$8:L$5002,B3703,8),"")</f>
        <v>#REF!</v>
      </c>
      <c r="L3703" s="2" t="e">
        <f>IF(C3703&lt;&gt;"",INDEX('Quarterly CT-NAP Tally Sheet'!C$8:L$5002,B3703,9),"")</f>
        <v>#REF!</v>
      </c>
      <c r="M3703" s="2" t="e">
        <f>IF(C3703&lt;&gt;"",INDEX('Quarterly CT-NAP Tally Sheet'!C$8:L$5002,B3703,10),"")</f>
        <v>#REF!</v>
      </c>
      <c r="O3703" s="1"/>
    </row>
    <row r="3704" spans="2:15" x14ac:dyDescent="0.25">
      <c r="B3704" s="2">
        <v>3698</v>
      </c>
      <c r="C37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4" s="2" t="e">
        <f>IF(C3704&lt;&gt;"",INDEX('Quarterly CT-NAP Tally Sheet'!C$8:L$5002,B3704,1),"")</f>
        <v>#REF!</v>
      </c>
      <c r="E3704" s="2" t="e">
        <f>IF(C3704&lt;&gt;"",INDEX('Quarterly CT-NAP Tally Sheet'!C$8:L$5002,B3704,2),"")</f>
        <v>#REF!</v>
      </c>
      <c r="F3704" s="2" t="e">
        <f>IF(C3704&lt;&gt;"",INDEX('Quarterly CT-NAP Tally Sheet'!C$8:L$5002,B3704,3),"")</f>
        <v>#REF!</v>
      </c>
      <c r="G3704" s="2" t="e">
        <f>IF(C3704&lt;&gt;"",INDEX('Quarterly CT-NAP Tally Sheet'!C$8:L$5002,B3704,4),"")</f>
        <v>#REF!</v>
      </c>
      <c r="H3704" s="2" t="e">
        <f>IF(C3704&lt;&gt;"",INDEX('Quarterly CT-NAP Tally Sheet'!C$8:L$5002,B3704,5),"")</f>
        <v>#REF!</v>
      </c>
      <c r="I3704" s="2" t="e">
        <f>IF(C3704&lt;&gt;"",INDEX('Quarterly CT-NAP Tally Sheet'!C$8:L$5002,B3704,6),"")</f>
        <v>#REF!</v>
      </c>
      <c r="J3704" s="2" t="e">
        <f>IF(C3704&lt;&gt;"",INDEX('Quarterly CT-NAP Tally Sheet'!C$8:L$5002,B3704,7),"")</f>
        <v>#REF!</v>
      </c>
      <c r="K3704" s="2" t="e">
        <f>IF(C3704&lt;&gt;"",INDEX('Quarterly CT-NAP Tally Sheet'!C$8:L$5002,B3704,8),"")</f>
        <v>#REF!</v>
      </c>
      <c r="L3704" s="2" t="e">
        <f>IF(C3704&lt;&gt;"",INDEX('Quarterly CT-NAP Tally Sheet'!C$8:L$5002,B3704,9),"")</f>
        <v>#REF!</v>
      </c>
      <c r="M3704" s="2" t="e">
        <f>IF(C3704&lt;&gt;"",INDEX('Quarterly CT-NAP Tally Sheet'!C$8:L$5002,B3704,10),"")</f>
        <v>#REF!</v>
      </c>
      <c r="O3704" s="1"/>
    </row>
    <row r="3705" spans="2:15" x14ac:dyDescent="0.25">
      <c r="B3705" s="2">
        <v>3699</v>
      </c>
      <c r="C37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5" s="2" t="e">
        <f>IF(C3705&lt;&gt;"",INDEX('Quarterly CT-NAP Tally Sheet'!C$8:L$5002,B3705,1),"")</f>
        <v>#REF!</v>
      </c>
      <c r="E3705" s="2" t="e">
        <f>IF(C3705&lt;&gt;"",INDEX('Quarterly CT-NAP Tally Sheet'!C$8:L$5002,B3705,2),"")</f>
        <v>#REF!</v>
      </c>
      <c r="F3705" s="2" t="e">
        <f>IF(C3705&lt;&gt;"",INDEX('Quarterly CT-NAP Tally Sheet'!C$8:L$5002,B3705,3),"")</f>
        <v>#REF!</v>
      </c>
      <c r="G3705" s="2" t="e">
        <f>IF(C3705&lt;&gt;"",INDEX('Quarterly CT-NAP Tally Sheet'!C$8:L$5002,B3705,4),"")</f>
        <v>#REF!</v>
      </c>
      <c r="H3705" s="2" t="e">
        <f>IF(C3705&lt;&gt;"",INDEX('Quarterly CT-NAP Tally Sheet'!C$8:L$5002,B3705,5),"")</f>
        <v>#REF!</v>
      </c>
      <c r="I3705" s="2" t="e">
        <f>IF(C3705&lt;&gt;"",INDEX('Quarterly CT-NAP Tally Sheet'!C$8:L$5002,B3705,6),"")</f>
        <v>#REF!</v>
      </c>
      <c r="J3705" s="2" t="e">
        <f>IF(C3705&lt;&gt;"",INDEX('Quarterly CT-NAP Tally Sheet'!C$8:L$5002,B3705,7),"")</f>
        <v>#REF!</v>
      </c>
      <c r="K3705" s="2" t="e">
        <f>IF(C3705&lt;&gt;"",INDEX('Quarterly CT-NAP Tally Sheet'!C$8:L$5002,B3705,8),"")</f>
        <v>#REF!</v>
      </c>
      <c r="L3705" s="2" t="e">
        <f>IF(C3705&lt;&gt;"",INDEX('Quarterly CT-NAP Tally Sheet'!C$8:L$5002,B3705,9),"")</f>
        <v>#REF!</v>
      </c>
      <c r="M3705" s="2" t="e">
        <f>IF(C3705&lt;&gt;"",INDEX('Quarterly CT-NAP Tally Sheet'!C$8:L$5002,B3705,10),"")</f>
        <v>#REF!</v>
      </c>
      <c r="O3705" s="1"/>
    </row>
    <row r="3706" spans="2:15" x14ac:dyDescent="0.25">
      <c r="B3706" s="2">
        <v>3700</v>
      </c>
      <c r="C37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6" s="2" t="e">
        <f>IF(C3706&lt;&gt;"",INDEX('Quarterly CT-NAP Tally Sheet'!C$8:L$5002,B3706,1),"")</f>
        <v>#REF!</v>
      </c>
      <c r="E3706" s="2" t="e">
        <f>IF(C3706&lt;&gt;"",INDEX('Quarterly CT-NAP Tally Sheet'!C$8:L$5002,B3706,2),"")</f>
        <v>#REF!</v>
      </c>
      <c r="F3706" s="2" t="e">
        <f>IF(C3706&lt;&gt;"",INDEX('Quarterly CT-NAP Tally Sheet'!C$8:L$5002,B3706,3),"")</f>
        <v>#REF!</v>
      </c>
      <c r="G3706" s="2" t="e">
        <f>IF(C3706&lt;&gt;"",INDEX('Quarterly CT-NAP Tally Sheet'!C$8:L$5002,B3706,4),"")</f>
        <v>#REF!</v>
      </c>
      <c r="H3706" s="2" t="e">
        <f>IF(C3706&lt;&gt;"",INDEX('Quarterly CT-NAP Tally Sheet'!C$8:L$5002,B3706,5),"")</f>
        <v>#REF!</v>
      </c>
      <c r="I3706" s="2" t="e">
        <f>IF(C3706&lt;&gt;"",INDEX('Quarterly CT-NAP Tally Sheet'!C$8:L$5002,B3706,6),"")</f>
        <v>#REF!</v>
      </c>
      <c r="J3706" s="2" t="e">
        <f>IF(C3706&lt;&gt;"",INDEX('Quarterly CT-NAP Tally Sheet'!C$8:L$5002,B3706,7),"")</f>
        <v>#REF!</v>
      </c>
      <c r="K3706" s="2" t="e">
        <f>IF(C3706&lt;&gt;"",INDEX('Quarterly CT-NAP Tally Sheet'!C$8:L$5002,B3706,8),"")</f>
        <v>#REF!</v>
      </c>
      <c r="L3706" s="2" t="e">
        <f>IF(C3706&lt;&gt;"",INDEX('Quarterly CT-NAP Tally Sheet'!C$8:L$5002,B3706,9),"")</f>
        <v>#REF!</v>
      </c>
      <c r="M3706" s="2" t="e">
        <f>IF(C3706&lt;&gt;"",INDEX('Quarterly CT-NAP Tally Sheet'!C$8:L$5002,B3706,10),"")</f>
        <v>#REF!</v>
      </c>
      <c r="O3706" s="1"/>
    </row>
    <row r="3707" spans="2:15" x14ac:dyDescent="0.25">
      <c r="B3707" s="2">
        <v>3701</v>
      </c>
      <c r="C37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7" s="2" t="e">
        <f>IF(C3707&lt;&gt;"",INDEX('Quarterly CT-NAP Tally Sheet'!C$8:L$5002,B3707,1),"")</f>
        <v>#REF!</v>
      </c>
      <c r="E3707" s="2" t="e">
        <f>IF(C3707&lt;&gt;"",INDEX('Quarterly CT-NAP Tally Sheet'!C$8:L$5002,B3707,2),"")</f>
        <v>#REF!</v>
      </c>
      <c r="F3707" s="2" t="e">
        <f>IF(C3707&lt;&gt;"",INDEX('Quarterly CT-NAP Tally Sheet'!C$8:L$5002,B3707,3),"")</f>
        <v>#REF!</v>
      </c>
      <c r="G3707" s="2" t="e">
        <f>IF(C3707&lt;&gt;"",INDEX('Quarterly CT-NAP Tally Sheet'!C$8:L$5002,B3707,4),"")</f>
        <v>#REF!</v>
      </c>
      <c r="H3707" s="2" t="e">
        <f>IF(C3707&lt;&gt;"",INDEX('Quarterly CT-NAP Tally Sheet'!C$8:L$5002,B3707,5),"")</f>
        <v>#REF!</v>
      </c>
      <c r="I3707" s="2" t="e">
        <f>IF(C3707&lt;&gt;"",INDEX('Quarterly CT-NAP Tally Sheet'!C$8:L$5002,B3707,6),"")</f>
        <v>#REF!</v>
      </c>
      <c r="J3707" s="2" t="e">
        <f>IF(C3707&lt;&gt;"",INDEX('Quarterly CT-NAP Tally Sheet'!C$8:L$5002,B3707,7),"")</f>
        <v>#REF!</v>
      </c>
      <c r="K3707" s="2" t="e">
        <f>IF(C3707&lt;&gt;"",INDEX('Quarterly CT-NAP Tally Sheet'!C$8:L$5002,B3707,8),"")</f>
        <v>#REF!</v>
      </c>
      <c r="L3707" s="2" t="e">
        <f>IF(C3707&lt;&gt;"",INDEX('Quarterly CT-NAP Tally Sheet'!C$8:L$5002,B3707,9),"")</f>
        <v>#REF!</v>
      </c>
      <c r="M3707" s="2" t="e">
        <f>IF(C3707&lt;&gt;"",INDEX('Quarterly CT-NAP Tally Sheet'!C$8:L$5002,B3707,10),"")</f>
        <v>#REF!</v>
      </c>
      <c r="O3707" s="1"/>
    </row>
    <row r="3708" spans="2:15" x14ac:dyDescent="0.25">
      <c r="B3708" s="2">
        <v>3702</v>
      </c>
      <c r="C37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8" s="2" t="e">
        <f>IF(C3708&lt;&gt;"",INDEX('Quarterly CT-NAP Tally Sheet'!C$8:L$5002,B3708,1),"")</f>
        <v>#REF!</v>
      </c>
      <c r="E3708" s="2" t="e">
        <f>IF(C3708&lt;&gt;"",INDEX('Quarterly CT-NAP Tally Sheet'!C$8:L$5002,B3708,2),"")</f>
        <v>#REF!</v>
      </c>
      <c r="F3708" s="2" t="e">
        <f>IF(C3708&lt;&gt;"",INDEX('Quarterly CT-NAP Tally Sheet'!C$8:L$5002,B3708,3),"")</f>
        <v>#REF!</v>
      </c>
      <c r="G3708" s="2" t="e">
        <f>IF(C3708&lt;&gt;"",INDEX('Quarterly CT-NAP Tally Sheet'!C$8:L$5002,B3708,4),"")</f>
        <v>#REF!</v>
      </c>
      <c r="H3708" s="2" t="e">
        <f>IF(C3708&lt;&gt;"",INDEX('Quarterly CT-NAP Tally Sheet'!C$8:L$5002,B3708,5),"")</f>
        <v>#REF!</v>
      </c>
      <c r="I3708" s="2" t="e">
        <f>IF(C3708&lt;&gt;"",INDEX('Quarterly CT-NAP Tally Sheet'!C$8:L$5002,B3708,6),"")</f>
        <v>#REF!</v>
      </c>
      <c r="J3708" s="2" t="e">
        <f>IF(C3708&lt;&gt;"",INDEX('Quarterly CT-NAP Tally Sheet'!C$8:L$5002,B3708,7),"")</f>
        <v>#REF!</v>
      </c>
      <c r="K3708" s="2" t="e">
        <f>IF(C3708&lt;&gt;"",INDEX('Quarterly CT-NAP Tally Sheet'!C$8:L$5002,B3708,8),"")</f>
        <v>#REF!</v>
      </c>
      <c r="L3708" s="2" t="e">
        <f>IF(C3708&lt;&gt;"",INDEX('Quarterly CT-NAP Tally Sheet'!C$8:L$5002,B3708,9),"")</f>
        <v>#REF!</v>
      </c>
      <c r="M3708" s="2" t="e">
        <f>IF(C3708&lt;&gt;"",INDEX('Quarterly CT-NAP Tally Sheet'!C$8:L$5002,B3708,10),"")</f>
        <v>#REF!</v>
      </c>
      <c r="O3708" s="1"/>
    </row>
    <row r="3709" spans="2:15" x14ac:dyDescent="0.25">
      <c r="B3709" s="2">
        <v>3703</v>
      </c>
      <c r="C37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09" s="2" t="e">
        <f>IF(C3709&lt;&gt;"",INDEX('Quarterly CT-NAP Tally Sheet'!C$8:L$5002,B3709,1),"")</f>
        <v>#REF!</v>
      </c>
      <c r="E3709" s="2" t="e">
        <f>IF(C3709&lt;&gt;"",INDEX('Quarterly CT-NAP Tally Sheet'!C$8:L$5002,B3709,2),"")</f>
        <v>#REF!</v>
      </c>
      <c r="F3709" s="2" t="e">
        <f>IF(C3709&lt;&gt;"",INDEX('Quarterly CT-NAP Tally Sheet'!C$8:L$5002,B3709,3),"")</f>
        <v>#REF!</v>
      </c>
      <c r="G3709" s="2" t="e">
        <f>IF(C3709&lt;&gt;"",INDEX('Quarterly CT-NAP Tally Sheet'!C$8:L$5002,B3709,4),"")</f>
        <v>#REF!</v>
      </c>
      <c r="H3709" s="2" t="e">
        <f>IF(C3709&lt;&gt;"",INDEX('Quarterly CT-NAP Tally Sheet'!C$8:L$5002,B3709,5),"")</f>
        <v>#REF!</v>
      </c>
      <c r="I3709" s="2" t="e">
        <f>IF(C3709&lt;&gt;"",INDEX('Quarterly CT-NAP Tally Sheet'!C$8:L$5002,B3709,6),"")</f>
        <v>#REF!</v>
      </c>
      <c r="J3709" s="2" t="e">
        <f>IF(C3709&lt;&gt;"",INDEX('Quarterly CT-NAP Tally Sheet'!C$8:L$5002,B3709,7),"")</f>
        <v>#REF!</v>
      </c>
      <c r="K3709" s="2" t="e">
        <f>IF(C3709&lt;&gt;"",INDEX('Quarterly CT-NAP Tally Sheet'!C$8:L$5002,B3709,8),"")</f>
        <v>#REF!</v>
      </c>
      <c r="L3709" s="2" t="e">
        <f>IF(C3709&lt;&gt;"",INDEX('Quarterly CT-NAP Tally Sheet'!C$8:L$5002,B3709,9),"")</f>
        <v>#REF!</v>
      </c>
      <c r="M3709" s="2" t="e">
        <f>IF(C3709&lt;&gt;"",INDEX('Quarterly CT-NAP Tally Sheet'!C$8:L$5002,B3709,10),"")</f>
        <v>#REF!</v>
      </c>
      <c r="O3709" s="1"/>
    </row>
    <row r="3710" spans="2:15" x14ac:dyDescent="0.25">
      <c r="B3710" s="2">
        <v>3704</v>
      </c>
      <c r="C37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0" s="2" t="e">
        <f>IF(C3710&lt;&gt;"",INDEX('Quarterly CT-NAP Tally Sheet'!C$8:L$5002,B3710,1),"")</f>
        <v>#REF!</v>
      </c>
      <c r="E3710" s="2" t="e">
        <f>IF(C3710&lt;&gt;"",INDEX('Quarterly CT-NAP Tally Sheet'!C$8:L$5002,B3710,2),"")</f>
        <v>#REF!</v>
      </c>
      <c r="F3710" s="2" t="e">
        <f>IF(C3710&lt;&gt;"",INDEX('Quarterly CT-NAP Tally Sheet'!C$8:L$5002,B3710,3),"")</f>
        <v>#REF!</v>
      </c>
      <c r="G3710" s="2" t="e">
        <f>IF(C3710&lt;&gt;"",INDEX('Quarterly CT-NAP Tally Sheet'!C$8:L$5002,B3710,4),"")</f>
        <v>#REF!</v>
      </c>
      <c r="H3710" s="2" t="e">
        <f>IF(C3710&lt;&gt;"",INDEX('Quarterly CT-NAP Tally Sheet'!C$8:L$5002,B3710,5),"")</f>
        <v>#REF!</v>
      </c>
      <c r="I3710" s="2" t="e">
        <f>IF(C3710&lt;&gt;"",INDEX('Quarterly CT-NAP Tally Sheet'!C$8:L$5002,B3710,6),"")</f>
        <v>#REF!</v>
      </c>
      <c r="J3710" s="2" t="e">
        <f>IF(C3710&lt;&gt;"",INDEX('Quarterly CT-NAP Tally Sheet'!C$8:L$5002,B3710,7),"")</f>
        <v>#REF!</v>
      </c>
      <c r="K3710" s="2" t="e">
        <f>IF(C3710&lt;&gt;"",INDEX('Quarterly CT-NAP Tally Sheet'!C$8:L$5002,B3710,8),"")</f>
        <v>#REF!</v>
      </c>
      <c r="L3710" s="2" t="e">
        <f>IF(C3710&lt;&gt;"",INDEX('Quarterly CT-NAP Tally Sheet'!C$8:L$5002,B3710,9),"")</f>
        <v>#REF!</v>
      </c>
      <c r="M3710" s="2" t="e">
        <f>IF(C3710&lt;&gt;"",INDEX('Quarterly CT-NAP Tally Sheet'!C$8:L$5002,B3710,10),"")</f>
        <v>#REF!</v>
      </c>
      <c r="O3710" s="1"/>
    </row>
    <row r="3711" spans="2:15" x14ac:dyDescent="0.25">
      <c r="B3711" s="2">
        <v>3705</v>
      </c>
      <c r="C37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1" s="2" t="e">
        <f>IF(C3711&lt;&gt;"",INDEX('Quarterly CT-NAP Tally Sheet'!C$8:L$5002,B3711,1),"")</f>
        <v>#REF!</v>
      </c>
      <c r="E3711" s="2" t="e">
        <f>IF(C3711&lt;&gt;"",INDEX('Quarterly CT-NAP Tally Sheet'!C$8:L$5002,B3711,2),"")</f>
        <v>#REF!</v>
      </c>
      <c r="F3711" s="2" t="e">
        <f>IF(C3711&lt;&gt;"",INDEX('Quarterly CT-NAP Tally Sheet'!C$8:L$5002,B3711,3),"")</f>
        <v>#REF!</v>
      </c>
      <c r="G3711" s="2" t="e">
        <f>IF(C3711&lt;&gt;"",INDEX('Quarterly CT-NAP Tally Sheet'!C$8:L$5002,B3711,4),"")</f>
        <v>#REF!</v>
      </c>
      <c r="H3711" s="2" t="e">
        <f>IF(C3711&lt;&gt;"",INDEX('Quarterly CT-NAP Tally Sheet'!C$8:L$5002,B3711,5),"")</f>
        <v>#REF!</v>
      </c>
      <c r="I3711" s="2" t="e">
        <f>IF(C3711&lt;&gt;"",INDEX('Quarterly CT-NAP Tally Sheet'!C$8:L$5002,B3711,6),"")</f>
        <v>#REF!</v>
      </c>
      <c r="J3711" s="2" t="e">
        <f>IF(C3711&lt;&gt;"",INDEX('Quarterly CT-NAP Tally Sheet'!C$8:L$5002,B3711,7),"")</f>
        <v>#REF!</v>
      </c>
      <c r="K3711" s="2" t="e">
        <f>IF(C3711&lt;&gt;"",INDEX('Quarterly CT-NAP Tally Sheet'!C$8:L$5002,B3711,8),"")</f>
        <v>#REF!</v>
      </c>
      <c r="L3711" s="2" t="e">
        <f>IF(C3711&lt;&gt;"",INDEX('Quarterly CT-NAP Tally Sheet'!C$8:L$5002,B3711,9),"")</f>
        <v>#REF!</v>
      </c>
      <c r="M3711" s="2" t="e">
        <f>IF(C3711&lt;&gt;"",INDEX('Quarterly CT-NAP Tally Sheet'!C$8:L$5002,B3711,10),"")</f>
        <v>#REF!</v>
      </c>
      <c r="O3711" s="1"/>
    </row>
    <row r="3712" spans="2:15" x14ac:dyDescent="0.25">
      <c r="B3712" s="2">
        <v>3706</v>
      </c>
      <c r="C37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2" s="2" t="e">
        <f>IF(C3712&lt;&gt;"",INDEX('Quarterly CT-NAP Tally Sheet'!C$8:L$5002,B3712,1),"")</f>
        <v>#REF!</v>
      </c>
      <c r="E3712" s="2" t="e">
        <f>IF(C3712&lt;&gt;"",INDEX('Quarterly CT-NAP Tally Sheet'!C$8:L$5002,B3712,2),"")</f>
        <v>#REF!</v>
      </c>
      <c r="F3712" s="2" t="e">
        <f>IF(C3712&lt;&gt;"",INDEX('Quarterly CT-NAP Tally Sheet'!C$8:L$5002,B3712,3),"")</f>
        <v>#REF!</v>
      </c>
      <c r="G3712" s="2" t="e">
        <f>IF(C3712&lt;&gt;"",INDEX('Quarterly CT-NAP Tally Sheet'!C$8:L$5002,B3712,4),"")</f>
        <v>#REF!</v>
      </c>
      <c r="H3712" s="2" t="e">
        <f>IF(C3712&lt;&gt;"",INDEX('Quarterly CT-NAP Tally Sheet'!C$8:L$5002,B3712,5),"")</f>
        <v>#REF!</v>
      </c>
      <c r="I3712" s="2" t="e">
        <f>IF(C3712&lt;&gt;"",INDEX('Quarterly CT-NAP Tally Sheet'!C$8:L$5002,B3712,6),"")</f>
        <v>#REF!</v>
      </c>
      <c r="J3712" s="2" t="e">
        <f>IF(C3712&lt;&gt;"",INDEX('Quarterly CT-NAP Tally Sheet'!C$8:L$5002,B3712,7),"")</f>
        <v>#REF!</v>
      </c>
      <c r="K3712" s="2" t="e">
        <f>IF(C3712&lt;&gt;"",INDEX('Quarterly CT-NAP Tally Sheet'!C$8:L$5002,B3712,8),"")</f>
        <v>#REF!</v>
      </c>
      <c r="L3712" s="2" t="e">
        <f>IF(C3712&lt;&gt;"",INDEX('Quarterly CT-NAP Tally Sheet'!C$8:L$5002,B3712,9),"")</f>
        <v>#REF!</v>
      </c>
      <c r="M3712" s="2" t="e">
        <f>IF(C3712&lt;&gt;"",INDEX('Quarterly CT-NAP Tally Sheet'!C$8:L$5002,B3712,10),"")</f>
        <v>#REF!</v>
      </c>
      <c r="O3712" s="1"/>
    </row>
    <row r="3713" spans="2:15" x14ac:dyDescent="0.25">
      <c r="B3713" s="2">
        <v>3707</v>
      </c>
      <c r="C37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3" s="2" t="e">
        <f>IF(C3713&lt;&gt;"",INDEX('Quarterly CT-NAP Tally Sheet'!C$8:L$5002,B3713,1),"")</f>
        <v>#REF!</v>
      </c>
      <c r="E3713" s="2" t="e">
        <f>IF(C3713&lt;&gt;"",INDEX('Quarterly CT-NAP Tally Sheet'!C$8:L$5002,B3713,2),"")</f>
        <v>#REF!</v>
      </c>
      <c r="F3713" s="2" t="e">
        <f>IF(C3713&lt;&gt;"",INDEX('Quarterly CT-NAP Tally Sheet'!C$8:L$5002,B3713,3),"")</f>
        <v>#REF!</v>
      </c>
      <c r="G3713" s="2" t="e">
        <f>IF(C3713&lt;&gt;"",INDEX('Quarterly CT-NAP Tally Sheet'!C$8:L$5002,B3713,4),"")</f>
        <v>#REF!</v>
      </c>
      <c r="H3713" s="2" t="e">
        <f>IF(C3713&lt;&gt;"",INDEX('Quarterly CT-NAP Tally Sheet'!C$8:L$5002,B3713,5),"")</f>
        <v>#REF!</v>
      </c>
      <c r="I3713" s="2" t="e">
        <f>IF(C3713&lt;&gt;"",INDEX('Quarterly CT-NAP Tally Sheet'!C$8:L$5002,B3713,6),"")</f>
        <v>#REF!</v>
      </c>
      <c r="J3713" s="2" t="e">
        <f>IF(C3713&lt;&gt;"",INDEX('Quarterly CT-NAP Tally Sheet'!C$8:L$5002,B3713,7),"")</f>
        <v>#REF!</v>
      </c>
      <c r="K3713" s="2" t="e">
        <f>IF(C3713&lt;&gt;"",INDEX('Quarterly CT-NAP Tally Sheet'!C$8:L$5002,B3713,8),"")</f>
        <v>#REF!</v>
      </c>
      <c r="L3713" s="2" t="e">
        <f>IF(C3713&lt;&gt;"",INDEX('Quarterly CT-NAP Tally Sheet'!C$8:L$5002,B3713,9),"")</f>
        <v>#REF!</v>
      </c>
      <c r="M3713" s="2" t="e">
        <f>IF(C3713&lt;&gt;"",INDEX('Quarterly CT-NAP Tally Sheet'!C$8:L$5002,B3713,10),"")</f>
        <v>#REF!</v>
      </c>
      <c r="O3713" s="1"/>
    </row>
    <row r="3714" spans="2:15" x14ac:dyDescent="0.25">
      <c r="B3714" s="2">
        <v>3708</v>
      </c>
      <c r="C37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4" s="2" t="e">
        <f>IF(C3714&lt;&gt;"",INDEX('Quarterly CT-NAP Tally Sheet'!C$8:L$5002,B3714,1),"")</f>
        <v>#REF!</v>
      </c>
      <c r="E3714" s="2" t="e">
        <f>IF(C3714&lt;&gt;"",INDEX('Quarterly CT-NAP Tally Sheet'!C$8:L$5002,B3714,2),"")</f>
        <v>#REF!</v>
      </c>
      <c r="F3714" s="2" t="e">
        <f>IF(C3714&lt;&gt;"",INDEX('Quarterly CT-NAP Tally Sheet'!C$8:L$5002,B3714,3),"")</f>
        <v>#REF!</v>
      </c>
      <c r="G3714" s="2" t="e">
        <f>IF(C3714&lt;&gt;"",INDEX('Quarterly CT-NAP Tally Sheet'!C$8:L$5002,B3714,4),"")</f>
        <v>#REF!</v>
      </c>
      <c r="H3714" s="2" t="e">
        <f>IF(C3714&lt;&gt;"",INDEX('Quarterly CT-NAP Tally Sheet'!C$8:L$5002,B3714,5),"")</f>
        <v>#REF!</v>
      </c>
      <c r="I3714" s="2" t="e">
        <f>IF(C3714&lt;&gt;"",INDEX('Quarterly CT-NAP Tally Sheet'!C$8:L$5002,B3714,6),"")</f>
        <v>#REF!</v>
      </c>
      <c r="J3714" s="2" t="e">
        <f>IF(C3714&lt;&gt;"",INDEX('Quarterly CT-NAP Tally Sheet'!C$8:L$5002,B3714,7),"")</f>
        <v>#REF!</v>
      </c>
      <c r="K3714" s="2" t="e">
        <f>IF(C3714&lt;&gt;"",INDEX('Quarterly CT-NAP Tally Sheet'!C$8:L$5002,B3714,8),"")</f>
        <v>#REF!</v>
      </c>
      <c r="L3714" s="2" t="e">
        <f>IF(C3714&lt;&gt;"",INDEX('Quarterly CT-NAP Tally Sheet'!C$8:L$5002,B3714,9),"")</f>
        <v>#REF!</v>
      </c>
      <c r="M3714" s="2" t="e">
        <f>IF(C3714&lt;&gt;"",INDEX('Quarterly CT-NAP Tally Sheet'!C$8:L$5002,B3714,10),"")</f>
        <v>#REF!</v>
      </c>
      <c r="O3714" s="1"/>
    </row>
    <row r="3715" spans="2:15" x14ac:dyDescent="0.25">
      <c r="B3715" s="2">
        <v>3709</v>
      </c>
      <c r="C37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5" s="2" t="e">
        <f>IF(C3715&lt;&gt;"",INDEX('Quarterly CT-NAP Tally Sheet'!C$8:L$5002,B3715,1),"")</f>
        <v>#REF!</v>
      </c>
      <c r="E3715" s="2" t="e">
        <f>IF(C3715&lt;&gt;"",INDEX('Quarterly CT-NAP Tally Sheet'!C$8:L$5002,B3715,2),"")</f>
        <v>#REF!</v>
      </c>
      <c r="F3715" s="2" t="e">
        <f>IF(C3715&lt;&gt;"",INDEX('Quarterly CT-NAP Tally Sheet'!C$8:L$5002,B3715,3),"")</f>
        <v>#REF!</v>
      </c>
      <c r="G3715" s="2" t="e">
        <f>IF(C3715&lt;&gt;"",INDEX('Quarterly CT-NAP Tally Sheet'!C$8:L$5002,B3715,4),"")</f>
        <v>#REF!</v>
      </c>
      <c r="H3715" s="2" t="e">
        <f>IF(C3715&lt;&gt;"",INDEX('Quarterly CT-NAP Tally Sheet'!C$8:L$5002,B3715,5),"")</f>
        <v>#REF!</v>
      </c>
      <c r="I3715" s="2" t="e">
        <f>IF(C3715&lt;&gt;"",INDEX('Quarterly CT-NAP Tally Sheet'!C$8:L$5002,B3715,6),"")</f>
        <v>#REF!</v>
      </c>
      <c r="J3715" s="2" t="e">
        <f>IF(C3715&lt;&gt;"",INDEX('Quarterly CT-NAP Tally Sheet'!C$8:L$5002,B3715,7),"")</f>
        <v>#REF!</v>
      </c>
      <c r="K3715" s="2" t="e">
        <f>IF(C3715&lt;&gt;"",INDEX('Quarterly CT-NAP Tally Sheet'!C$8:L$5002,B3715,8),"")</f>
        <v>#REF!</v>
      </c>
      <c r="L3715" s="2" t="e">
        <f>IF(C3715&lt;&gt;"",INDEX('Quarterly CT-NAP Tally Sheet'!C$8:L$5002,B3715,9),"")</f>
        <v>#REF!</v>
      </c>
      <c r="M3715" s="2" t="e">
        <f>IF(C3715&lt;&gt;"",INDEX('Quarterly CT-NAP Tally Sheet'!C$8:L$5002,B3715,10),"")</f>
        <v>#REF!</v>
      </c>
      <c r="O3715" s="1"/>
    </row>
    <row r="3716" spans="2:15" x14ac:dyDescent="0.25">
      <c r="B3716" s="2">
        <v>3710</v>
      </c>
      <c r="C37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6" s="2" t="e">
        <f>IF(C3716&lt;&gt;"",INDEX('Quarterly CT-NAP Tally Sheet'!C$8:L$5002,B3716,1),"")</f>
        <v>#REF!</v>
      </c>
      <c r="E3716" s="2" t="e">
        <f>IF(C3716&lt;&gt;"",INDEX('Quarterly CT-NAP Tally Sheet'!C$8:L$5002,B3716,2),"")</f>
        <v>#REF!</v>
      </c>
      <c r="F3716" s="2" t="e">
        <f>IF(C3716&lt;&gt;"",INDEX('Quarterly CT-NAP Tally Sheet'!C$8:L$5002,B3716,3),"")</f>
        <v>#REF!</v>
      </c>
      <c r="G3716" s="2" t="e">
        <f>IF(C3716&lt;&gt;"",INDEX('Quarterly CT-NAP Tally Sheet'!C$8:L$5002,B3716,4),"")</f>
        <v>#REF!</v>
      </c>
      <c r="H3716" s="2" t="e">
        <f>IF(C3716&lt;&gt;"",INDEX('Quarterly CT-NAP Tally Sheet'!C$8:L$5002,B3716,5),"")</f>
        <v>#REF!</v>
      </c>
      <c r="I3716" s="2" t="e">
        <f>IF(C3716&lt;&gt;"",INDEX('Quarterly CT-NAP Tally Sheet'!C$8:L$5002,B3716,6),"")</f>
        <v>#REF!</v>
      </c>
      <c r="J3716" s="2" t="e">
        <f>IF(C3716&lt;&gt;"",INDEX('Quarterly CT-NAP Tally Sheet'!C$8:L$5002,B3716,7),"")</f>
        <v>#REF!</v>
      </c>
      <c r="K3716" s="2" t="e">
        <f>IF(C3716&lt;&gt;"",INDEX('Quarterly CT-NAP Tally Sheet'!C$8:L$5002,B3716,8),"")</f>
        <v>#REF!</v>
      </c>
      <c r="L3716" s="2" t="e">
        <f>IF(C3716&lt;&gt;"",INDEX('Quarterly CT-NAP Tally Sheet'!C$8:L$5002,B3716,9),"")</f>
        <v>#REF!</v>
      </c>
      <c r="M3716" s="2" t="e">
        <f>IF(C3716&lt;&gt;"",INDEX('Quarterly CT-NAP Tally Sheet'!C$8:L$5002,B3716,10),"")</f>
        <v>#REF!</v>
      </c>
      <c r="O3716" s="1"/>
    </row>
    <row r="3717" spans="2:15" x14ac:dyDescent="0.25">
      <c r="B3717" s="2">
        <v>3711</v>
      </c>
      <c r="C37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7" s="2" t="e">
        <f>IF(C3717&lt;&gt;"",INDEX('Quarterly CT-NAP Tally Sheet'!C$8:L$5002,B3717,1),"")</f>
        <v>#REF!</v>
      </c>
      <c r="E3717" s="2" t="e">
        <f>IF(C3717&lt;&gt;"",INDEX('Quarterly CT-NAP Tally Sheet'!C$8:L$5002,B3717,2),"")</f>
        <v>#REF!</v>
      </c>
      <c r="F3717" s="2" t="e">
        <f>IF(C3717&lt;&gt;"",INDEX('Quarterly CT-NAP Tally Sheet'!C$8:L$5002,B3717,3),"")</f>
        <v>#REF!</v>
      </c>
      <c r="G3717" s="2" t="e">
        <f>IF(C3717&lt;&gt;"",INDEX('Quarterly CT-NAP Tally Sheet'!C$8:L$5002,B3717,4),"")</f>
        <v>#REF!</v>
      </c>
      <c r="H3717" s="2" t="e">
        <f>IF(C3717&lt;&gt;"",INDEX('Quarterly CT-NAP Tally Sheet'!C$8:L$5002,B3717,5),"")</f>
        <v>#REF!</v>
      </c>
      <c r="I3717" s="2" t="e">
        <f>IF(C3717&lt;&gt;"",INDEX('Quarterly CT-NAP Tally Sheet'!C$8:L$5002,B3717,6),"")</f>
        <v>#REF!</v>
      </c>
      <c r="J3717" s="2" t="e">
        <f>IF(C3717&lt;&gt;"",INDEX('Quarterly CT-NAP Tally Sheet'!C$8:L$5002,B3717,7),"")</f>
        <v>#REF!</v>
      </c>
      <c r="K3717" s="2" t="e">
        <f>IF(C3717&lt;&gt;"",INDEX('Quarterly CT-NAP Tally Sheet'!C$8:L$5002,B3717,8),"")</f>
        <v>#REF!</v>
      </c>
      <c r="L3717" s="2" t="e">
        <f>IF(C3717&lt;&gt;"",INDEX('Quarterly CT-NAP Tally Sheet'!C$8:L$5002,B3717,9),"")</f>
        <v>#REF!</v>
      </c>
      <c r="M3717" s="2" t="e">
        <f>IF(C3717&lt;&gt;"",INDEX('Quarterly CT-NAP Tally Sheet'!C$8:L$5002,B3717,10),"")</f>
        <v>#REF!</v>
      </c>
      <c r="O3717" s="1"/>
    </row>
    <row r="3718" spans="2:15" x14ac:dyDescent="0.25">
      <c r="B3718" s="2">
        <v>3712</v>
      </c>
      <c r="C37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8" s="2" t="e">
        <f>IF(C3718&lt;&gt;"",INDEX('Quarterly CT-NAP Tally Sheet'!C$8:L$5002,B3718,1),"")</f>
        <v>#REF!</v>
      </c>
      <c r="E3718" s="2" t="e">
        <f>IF(C3718&lt;&gt;"",INDEX('Quarterly CT-NAP Tally Sheet'!C$8:L$5002,B3718,2),"")</f>
        <v>#REF!</v>
      </c>
      <c r="F3718" s="2" t="e">
        <f>IF(C3718&lt;&gt;"",INDEX('Quarterly CT-NAP Tally Sheet'!C$8:L$5002,B3718,3),"")</f>
        <v>#REF!</v>
      </c>
      <c r="G3718" s="2" t="e">
        <f>IF(C3718&lt;&gt;"",INDEX('Quarterly CT-NAP Tally Sheet'!C$8:L$5002,B3718,4),"")</f>
        <v>#REF!</v>
      </c>
      <c r="H3718" s="2" t="e">
        <f>IF(C3718&lt;&gt;"",INDEX('Quarterly CT-NAP Tally Sheet'!C$8:L$5002,B3718,5),"")</f>
        <v>#REF!</v>
      </c>
      <c r="I3718" s="2" t="e">
        <f>IF(C3718&lt;&gt;"",INDEX('Quarterly CT-NAP Tally Sheet'!C$8:L$5002,B3718,6),"")</f>
        <v>#REF!</v>
      </c>
      <c r="J3718" s="2" t="e">
        <f>IF(C3718&lt;&gt;"",INDEX('Quarterly CT-NAP Tally Sheet'!C$8:L$5002,B3718,7),"")</f>
        <v>#REF!</v>
      </c>
      <c r="K3718" s="2" t="e">
        <f>IF(C3718&lt;&gt;"",INDEX('Quarterly CT-NAP Tally Sheet'!C$8:L$5002,B3718,8),"")</f>
        <v>#REF!</v>
      </c>
      <c r="L3718" s="2" t="e">
        <f>IF(C3718&lt;&gt;"",INDEX('Quarterly CT-NAP Tally Sheet'!C$8:L$5002,B3718,9),"")</f>
        <v>#REF!</v>
      </c>
      <c r="M3718" s="2" t="e">
        <f>IF(C3718&lt;&gt;"",INDEX('Quarterly CT-NAP Tally Sheet'!C$8:L$5002,B3718,10),"")</f>
        <v>#REF!</v>
      </c>
      <c r="O3718" s="1"/>
    </row>
    <row r="3719" spans="2:15" x14ac:dyDescent="0.25">
      <c r="B3719" s="2">
        <v>3713</v>
      </c>
      <c r="C37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19" s="2" t="e">
        <f>IF(C3719&lt;&gt;"",INDEX('Quarterly CT-NAP Tally Sheet'!C$8:L$5002,B3719,1),"")</f>
        <v>#REF!</v>
      </c>
      <c r="E3719" s="2" t="e">
        <f>IF(C3719&lt;&gt;"",INDEX('Quarterly CT-NAP Tally Sheet'!C$8:L$5002,B3719,2),"")</f>
        <v>#REF!</v>
      </c>
      <c r="F3719" s="2" t="e">
        <f>IF(C3719&lt;&gt;"",INDEX('Quarterly CT-NAP Tally Sheet'!C$8:L$5002,B3719,3),"")</f>
        <v>#REF!</v>
      </c>
      <c r="G3719" s="2" t="e">
        <f>IF(C3719&lt;&gt;"",INDEX('Quarterly CT-NAP Tally Sheet'!C$8:L$5002,B3719,4),"")</f>
        <v>#REF!</v>
      </c>
      <c r="H3719" s="2" t="e">
        <f>IF(C3719&lt;&gt;"",INDEX('Quarterly CT-NAP Tally Sheet'!C$8:L$5002,B3719,5),"")</f>
        <v>#REF!</v>
      </c>
      <c r="I3719" s="2" t="e">
        <f>IF(C3719&lt;&gt;"",INDEX('Quarterly CT-NAP Tally Sheet'!C$8:L$5002,B3719,6),"")</f>
        <v>#REF!</v>
      </c>
      <c r="J3719" s="2" t="e">
        <f>IF(C3719&lt;&gt;"",INDEX('Quarterly CT-NAP Tally Sheet'!C$8:L$5002,B3719,7),"")</f>
        <v>#REF!</v>
      </c>
      <c r="K3719" s="2" t="e">
        <f>IF(C3719&lt;&gt;"",INDEX('Quarterly CT-NAP Tally Sheet'!C$8:L$5002,B3719,8),"")</f>
        <v>#REF!</v>
      </c>
      <c r="L3719" s="2" t="e">
        <f>IF(C3719&lt;&gt;"",INDEX('Quarterly CT-NAP Tally Sheet'!C$8:L$5002,B3719,9),"")</f>
        <v>#REF!</v>
      </c>
      <c r="M3719" s="2" t="e">
        <f>IF(C3719&lt;&gt;"",INDEX('Quarterly CT-NAP Tally Sheet'!C$8:L$5002,B3719,10),"")</f>
        <v>#REF!</v>
      </c>
      <c r="O3719" s="1"/>
    </row>
    <row r="3720" spans="2:15" x14ac:dyDescent="0.25">
      <c r="B3720" s="2">
        <v>3714</v>
      </c>
      <c r="C37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0" s="2" t="e">
        <f>IF(C3720&lt;&gt;"",INDEX('Quarterly CT-NAP Tally Sheet'!C$8:L$5002,B3720,1),"")</f>
        <v>#REF!</v>
      </c>
      <c r="E3720" s="2" t="e">
        <f>IF(C3720&lt;&gt;"",INDEX('Quarterly CT-NAP Tally Sheet'!C$8:L$5002,B3720,2),"")</f>
        <v>#REF!</v>
      </c>
      <c r="F3720" s="2" t="e">
        <f>IF(C3720&lt;&gt;"",INDEX('Quarterly CT-NAP Tally Sheet'!C$8:L$5002,B3720,3),"")</f>
        <v>#REF!</v>
      </c>
      <c r="G3720" s="2" t="e">
        <f>IF(C3720&lt;&gt;"",INDEX('Quarterly CT-NAP Tally Sheet'!C$8:L$5002,B3720,4),"")</f>
        <v>#REF!</v>
      </c>
      <c r="H3720" s="2" t="e">
        <f>IF(C3720&lt;&gt;"",INDEX('Quarterly CT-NAP Tally Sheet'!C$8:L$5002,B3720,5),"")</f>
        <v>#REF!</v>
      </c>
      <c r="I3720" s="2" t="e">
        <f>IF(C3720&lt;&gt;"",INDEX('Quarterly CT-NAP Tally Sheet'!C$8:L$5002,B3720,6),"")</f>
        <v>#REF!</v>
      </c>
      <c r="J3720" s="2" t="e">
        <f>IF(C3720&lt;&gt;"",INDEX('Quarterly CT-NAP Tally Sheet'!C$8:L$5002,B3720,7),"")</f>
        <v>#REF!</v>
      </c>
      <c r="K3720" s="2" t="e">
        <f>IF(C3720&lt;&gt;"",INDEX('Quarterly CT-NAP Tally Sheet'!C$8:L$5002,B3720,8),"")</f>
        <v>#REF!</v>
      </c>
      <c r="L3720" s="2" t="e">
        <f>IF(C3720&lt;&gt;"",INDEX('Quarterly CT-NAP Tally Sheet'!C$8:L$5002,B3720,9),"")</f>
        <v>#REF!</v>
      </c>
      <c r="M3720" s="2" t="e">
        <f>IF(C3720&lt;&gt;"",INDEX('Quarterly CT-NAP Tally Sheet'!C$8:L$5002,B3720,10),"")</f>
        <v>#REF!</v>
      </c>
      <c r="O3720" s="1"/>
    </row>
    <row r="3721" spans="2:15" x14ac:dyDescent="0.25">
      <c r="B3721" s="2">
        <v>3715</v>
      </c>
      <c r="C37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1" s="2" t="e">
        <f>IF(C3721&lt;&gt;"",INDEX('Quarterly CT-NAP Tally Sheet'!C$8:L$5002,B3721,1),"")</f>
        <v>#REF!</v>
      </c>
      <c r="E3721" s="2" t="e">
        <f>IF(C3721&lt;&gt;"",INDEX('Quarterly CT-NAP Tally Sheet'!C$8:L$5002,B3721,2),"")</f>
        <v>#REF!</v>
      </c>
      <c r="F3721" s="2" t="e">
        <f>IF(C3721&lt;&gt;"",INDEX('Quarterly CT-NAP Tally Sheet'!C$8:L$5002,B3721,3),"")</f>
        <v>#REF!</v>
      </c>
      <c r="G3721" s="2" t="e">
        <f>IF(C3721&lt;&gt;"",INDEX('Quarterly CT-NAP Tally Sheet'!C$8:L$5002,B3721,4),"")</f>
        <v>#REF!</v>
      </c>
      <c r="H3721" s="2" t="e">
        <f>IF(C3721&lt;&gt;"",INDEX('Quarterly CT-NAP Tally Sheet'!C$8:L$5002,B3721,5),"")</f>
        <v>#REF!</v>
      </c>
      <c r="I3721" s="2" t="e">
        <f>IF(C3721&lt;&gt;"",INDEX('Quarterly CT-NAP Tally Sheet'!C$8:L$5002,B3721,6),"")</f>
        <v>#REF!</v>
      </c>
      <c r="J3721" s="2" t="e">
        <f>IF(C3721&lt;&gt;"",INDEX('Quarterly CT-NAP Tally Sheet'!C$8:L$5002,B3721,7),"")</f>
        <v>#REF!</v>
      </c>
      <c r="K3721" s="2" t="e">
        <f>IF(C3721&lt;&gt;"",INDEX('Quarterly CT-NAP Tally Sheet'!C$8:L$5002,B3721,8),"")</f>
        <v>#REF!</v>
      </c>
      <c r="L3721" s="2" t="e">
        <f>IF(C3721&lt;&gt;"",INDEX('Quarterly CT-NAP Tally Sheet'!C$8:L$5002,B3721,9),"")</f>
        <v>#REF!</v>
      </c>
      <c r="M3721" s="2" t="e">
        <f>IF(C3721&lt;&gt;"",INDEX('Quarterly CT-NAP Tally Sheet'!C$8:L$5002,B3721,10),"")</f>
        <v>#REF!</v>
      </c>
      <c r="O3721" s="1"/>
    </row>
    <row r="3722" spans="2:15" x14ac:dyDescent="0.25">
      <c r="B3722" s="2">
        <v>3716</v>
      </c>
      <c r="C37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2" s="2" t="e">
        <f>IF(C3722&lt;&gt;"",INDEX('Quarterly CT-NAP Tally Sheet'!C$8:L$5002,B3722,1),"")</f>
        <v>#REF!</v>
      </c>
      <c r="E3722" s="2" t="e">
        <f>IF(C3722&lt;&gt;"",INDEX('Quarterly CT-NAP Tally Sheet'!C$8:L$5002,B3722,2),"")</f>
        <v>#REF!</v>
      </c>
      <c r="F3722" s="2" t="e">
        <f>IF(C3722&lt;&gt;"",INDEX('Quarterly CT-NAP Tally Sheet'!C$8:L$5002,B3722,3),"")</f>
        <v>#REF!</v>
      </c>
      <c r="G3722" s="2" t="e">
        <f>IF(C3722&lt;&gt;"",INDEX('Quarterly CT-NAP Tally Sheet'!C$8:L$5002,B3722,4),"")</f>
        <v>#REF!</v>
      </c>
      <c r="H3722" s="2" t="e">
        <f>IF(C3722&lt;&gt;"",INDEX('Quarterly CT-NAP Tally Sheet'!C$8:L$5002,B3722,5),"")</f>
        <v>#REF!</v>
      </c>
      <c r="I3722" s="2" t="e">
        <f>IF(C3722&lt;&gt;"",INDEX('Quarterly CT-NAP Tally Sheet'!C$8:L$5002,B3722,6),"")</f>
        <v>#REF!</v>
      </c>
      <c r="J3722" s="2" t="e">
        <f>IF(C3722&lt;&gt;"",INDEX('Quarterly CT-NAP Tally Sheet'!C$8:L$5002,B3722,7),"")</f>
        <v>#REF!</v>
      </c>
      <c r="K3722" s="2" t="e">
        <f>IF(C3722&lt;&gt;"",INDEX('Quarterly CT-NAP Tally Sheet'!C$8:L$5002,B3722,8),"")</f>
        <v>#REF!</v>
      </c>
      <c r="L3722" s="2" t="e">
        <f>IF(C3722&lt;&gt;"",INDEX('Quarterly CT-NAP Tally Sheet'!C$8:L$5002,B3722,9),"")</f>
        <v>#REF!</v>
      </c>
      <c r="M3722" s="2" t="e">
        <f>IF(C3722&lt;&gt;"",INDEX('Quarterly CT-NAP Tally Sheet'!C$8:L$5002,B3722,10),"")</f>
        <v>#REF!</v>
      </c>
      <c r="O3722" s="1"/>
    </row>
    <row r="3723" spans="2:15" x14ac:dyDescent="0.25">
      <c r="B3723" s="2">
        <v>3717</v>
      </c>
      <c r="C37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3" s="2" t="e">
        <f>IF(C3723&lt;&gt;"",INDEX('Quarterly CT-NAP Tally Sheet'!C$8:L$5002,B3723,1),"")</f>
        <v>#REF!</v>
      </c>
      <c r="E3723" s="2" t="e">
        <f>IF(C3723&lt;&gt;"",INDEX('Quarterly CT-NAP Tally Sheet'!C$8:L$5002,B3723,2),"")</f>
        <v>#REF!</v>
      </c>
      <c r="F3723" s="2" t="e">
        <f>IF(C3723&lt;&gt;"",INDEX('Quarterly CT-NAP Tally Sheet'!C$8:L$5002,B3723,3),"")</f>
        <v>#REF!</v>
      </c>
      <c r="G3723" s="2" t="e">
        <f>IF(C3723&lt;&gt;"",INDEX('Quarterly CT-NAP Tally Sheet'!C$8:L$5002,B3723,4),"")</f>
        <v>#REF!</v>
      </c>
      <c r="H3723" s="2" t="e">
        <f>IF(C3723&lt;&gt;"",INDEX('Quarterly CT-NAP Tally Sheet'!C$8:L$5002,B3723,5),"")</f>
        <v>#REF!</v>
      </c>
      <c r="I3723" s="2" t="e">
        <f>IF(C3723&lt;&gt;"",INDEX('Quarterly CT-NAP Tally Sheet'!C$8:L$5002,B3723,6),"")</f>
        <v>#REF!</v>
      </c>
      <c r="J3723" s="2" t="e">
        <f>IF(C3723&lt;&gt;"",INDEX('Quarterly CT-NAP Tally Sheet'!C$8:L$5002,B3723,7),"")</f>
        <v>#REF!</v>
      </c>
      <c r="K3723" s="2" t="e">
        <f>IF(C3723&lt;&gt;"",INDEX('Quarterly CT-NAP Tally Sheet'!C$8:L$5002,B3723,8),"")</f>
        <v>#REF!</v>
      </c>
      <c r="L3723" s="2" t="e">
        <f>IF(C3723&lt;&gt;"",INDEX('Quarterly CT-NAP Tally Sheet'!C$8:L$5002,B3723,9),"")</f>
        <v>#REF!</v>
      </c>
      <c r="M3723" s="2" t="e">
        <f>IF(C3723&lt;&gt;"",INDEX('Quarterly CT-NAP Tally Sheet'!C$8:L$5002,B3723,10),"")</f>
        <v>#REF!</v>
      </c>
      <c r="O3723" s="1"/>
    </row>
    <row r="3724" spans="2:15" x14ac:dyDescent="0.25">
      <c r="B3724" s="2">
        <v>3718</v>
      </c>
      <c r="C37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4" s="2" t="e">
        <f>IF(C3724&lt;&gt;"",INDEX('Quarterly CT-NAP Tally Sheet'!C$8:L$5002,B3724,1),"")</f>
        <v>#REF!</v>
      </c>
      <c r="E3724" s="2" t="e">
        <f>IF(C3724&lt;&gt;"",INDEX('Quarterly CT-NAP Tally Sheet'!C$8:L$5002,B3724,2),"")</f>
        <v>#REF!</v>
      </c>
      <c r="F3724" s="2" t="e">
        <f>IF(C3724&lt;&gt;"",INDEX('Quarterly CT-NAP Tally Sheet'!C$8:L$5002,B3724,3),"")</f>
        <v>#REF!</v>
      </c>
      <c r="G3724" s="2" t="e">
        <f>IF(C3724&lt;&gt;"",INDEX('Quarterly CT-NAP Tally Sheet'!C$8:L$5002,B3724,4),"")</f>
        <v>#REF!</v>
      </c>
      <c r="H3724" s="2" t="e">
        <f>IF(C3724&lt;&gt;"",INDEX('Quarterly CT-NAP Tally Sheet'!C$8:L$5002,B3724,5),"")</f>
        <v>#REF!</v>
      </c>
      <c r="I3724" s="2" t="e">
        <f>IF(C3724&lt;&gt;"",INDEX('Quarterly CT-NAP Tally Sheet'!C$8:L$5002,B3724,6),"")</f>
        <v>#REF!</v>
      </c>
      <c r="J3724" s="2" t="e">
        <f>IF(C3724&lt;&gt;"",INDEX('Quarterly CT-NAP Tally Sheet'!C$8:L$5002,B3724,7),"")</f>
        <v>#REF!</v>
      </c>
      <c r="K3724" s="2" t="e">
        <f>IF(C3724&lt;&gt;"",INDEX('Quarterly CT-NAP Tally Sheet'!C$8:L$5002,B3724,8),"")</f>
        <v>#REF!</v>
      </c>
      <c r="L3724" s="2" t="e">
        <f>IF(C3724&lt;&gt;"",INDEX('Quarterly CT-NAP Tally Sheet'!C$8:L$5002,B3724,9),"")</f>
        <v>#REF!</v>
      </c>
      <c r="M3724" s="2" t="e">
        <f>IF(C3724&lt;&gt;"",INDEX('Quarterly CT-NAP Tally Sheet'!C$8:L$5002,B3724,10),"")</f>
        <v>#REF!</v>
      </c>
      <c r="O3724" s="1"/>
    </row>
    <row r="3725" spans="2:15" x14ac:dyDescent="0.25">
      <c r="B3725" s="2">
        <v>3719</v>
      </c>
      <c r="C37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5" s="2" t="e">
        <f>IF(C3725&lt;&gt;"",INDEX('Quarterly CT-NAP Tally Sheet'!C$8:L$5002,B3725,1),"")</f>
        <v>#REF!</v>
      </c>
      <c r="E3725" s="2" t="e">
        <f>IF(C3725&lt;&gt;"",INDEX('Quarterly CT-NAP Tally Sheet'!C$8:L$5002,B3725,2),"")</f>
        <v>#REF!</v>
      </c>
      <c r="F3725" s="2" t="e">
        <f>IF(C3725&lt;&gt;"",INDEX('Quarterly CT-NAP Tally Sheet'!C$8:L$5002,B3725,3),"")</f>
        <v>#REF!</v>
      </c>
      <c r="G3725" s="2" t="e">
        <f>IF(C3725&lt;&gt;"",INDEX('Quarterly CT-NAP Tally Sheet'!C$8:L$5002,B3725,4),"")</f>
        <v>#REF!</v>
      </c>
      <c r="H3725" s="2" t="e">
        <f>IF(C3725&lt;&gt;"",INDEX('Quarterly CT-NAP Tally Sheet'!C$8:L$5002,B3725,5),"")</f>
        <v>#REF!</v>
      </c>
      <c r="I3725" s="2" t="e">
        <f>IF(C3725&lt;&gt;"",INDEX('Quarterly CT-NAP Tally Sheet'!C$8:L$5002,B3725,6),"")</f>
        <v>#REF!</v>
      </c>
      <c r="J3725" s="2" t="e">
        <f>IF(C3725&lt;&gt;"",INDEX('Quarterly CT-NAP Tally Sheet'!C$8:L$5002,B3725,7),"")</f>
        <v>#REF!</v>
      </c>
      <c r="K3725" s="2" t="e">
        <f>IF(C3725&lt;&gt;"",INDEX('Quarterly CT-NAP Tally Sheet'!C$8:L$5002,B3725,8),"")</f>
        <v>#REF!</v>
      </c>
      <c r="L3725" s="2" t="e">
        <f>IF(C3725&lt;&gt;"",INDEX('Quarterly CT-NAP Tally Sheet'!C$8:L$5002,B3725,9),"")</f>
        <v>#REF!</v>
      </c>
      <c r="M3725" s="2" t="e">
        <f>IF(C3725&lt;&gt;"",INDEX('Quarterly CT-NAP Tally Sheet'!C$8:L$5002,B3725,10),"")</f>
        <v>#REF!</v>
      </c>
      <c r="O3725" s="1"/>
    </row>
    <row r="3726" spans="2:15" x14ac:dyDescent="0.25">
      <c r="B3726" s="2">
        <v>3720</v>
      </c>
      <c r="C37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6" s="2" t="e">
        <f>IF(C3726&lt;&gt;"",INDEX('Quarterly CT-NAP Tally Sheet'!C$8:L$5002,B3726,1),"")</f>
        <v>#REF!</v>
      </c>
      <c r="E3726" s="2" t="e">
        <f>IF(C3726&lt;&gt;"",INDEX('Quarterly CT-NAP Tally Sheet'!C$8:L$5002,B3726,2),"")</f>
        <v>#REF!</v>
      </c>
      <c r="F3726" s="2" t="e">
        <f>IF(C3726&lt;&gt;"",INDEX('Quarterly CT-NAP Tally Sheet'!C$8:L$5002,B3726,3),"")</f>
        <v>#REF!</v>
      </c>
      <c r="G3726" s="2" t="e">
        <f>IF(C3726&lt;&gt;"",INDEX('Quarterly CT-NAP Tally Sheet'!C$8:L$5002,B3726,4),"")</f>
        <v>#REF!</v>
      </c>
      <c r="H3726" s="2" t="e">
        <f>IF(C3726&lt;&gt;"",INDEX('Quarterly CT-NAP Tally Sheet'!C$8:L$5002,B3726,5),"")</f>
        <v>#REF!</v>
      </c>
      <c r="I3726" s="2" t="e">
        <f>IF(C3726&lt;&gt;"",INDEX('Quarterly CT-NAP Tally Sheet'!C$8:L$5002,B3726,6),"")</f>
        <v>#REF!</v>
      </c>
      <c r="J3726" s="2" t="e">
        <f>IF(C3726&lt;&gt;"",INDEX('Quarterly CT-NAP Tally Sheet'!C$8:L$5002,B3726,7),"")</f>
        <v>#REF!</v>
      </c>
      <c r="K3726" s="2" t="e">
        <f>IF(C3726&lt;&gt;"",INDEX('Quarterly CT-NAP Tally Sheet'!C$8:L$5002,B3726,8),"")</f>
        <v>#REF!</v>
      </c>
      <c r="L3726" s="2" t="e">
        <f>IF(C3726&lt;&gt;"",INDEX('Quarterly CT-NAP Tally Sheet'!C$8:L$5002,B3726,9),"")</f>
        <v>#REF!</v>
      </c>
      <c r="M3726" s="2" t="e">
        <f>IF(C3726&lt;&gt;"",INDEX('Quarterly CT-NAP Tally Sheet'!C$8:L$5002,B3726,10),"")</f>
        <v>#REF!</v>
      </c>
      <c r="O3726" s="1"/>
    </row>
    <row r="3727" spans="2:15" x14ac:dyDescent="0.25">
      <c r="B3727" s="2">
        <v>3721</v>
      </c>
      <c r="C37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7" s="2" t="e">
        <f>IF(C3727&lt;&gt;"",INDEX('Quarterly CT-NAP Tally Sheet'!C$8:L$5002,B3727,1),"")</f>
        <v>#REF!</v>
      </c>
      <c r="E3727" s="2" t="e">
        <f>IF(C3727&lt;&gt;"",INDEX('Quarterly CT-NAP Tally Sheet'!C$8:L$5002,B3727,2),"")</f>
        <v>#REF!</v>
      </c>
      <c r="F3727" s="2" t="e">
        <f>IF(C3727&lt;&gt;"",INDEX('Quarterly CT-NAP Tally Sheet'!C$8:L$5002,B3727,3),"")</f>
        <v>#REF!</v>
      </c>
      <c r="G3727" s="2" t="e">
        <f>IF(C3727&lt;&gt;"",INDEX('Quarterly CT-NAP Tally Sheet'!C$8:L$5002,B3727,4),"")</f>
        <v>#REF!</v>
      </c>
      <c r="H3727" s="2" t="e">
        <f>IF(C3727&lt;&gt;"",INDEX('Quarterly CT-NAP Tally Sheet'!C$8:L$5002,B3727,5),"")</f>
        <v>#REF!</v>
      </c>
      <c r="I3727" s="2" t="e">
        <f>IF(C3727&lt;&gt;"",INDEX('Quarterly CT-NAP Tally Sheet'!C$8:L$5002,B3727,6),"")</f>
        <v>#REF!</v>
      </c>
      <c r="J3727" s="2" t="e">
        <f>IF(C3727&lt;&gt;"",INDEX('Quarterly CT-NAP Tally Sheet'!C$8:L$5002,B3727,7),"")</f>
        <v>#REF!</v>
      </c>
      <c r="K3727" s="2" t="e">
        <f>IF(C3727&lt;&gt;"",INDEX('Quarterly CT-NAP Tally Sheet'!C$8:L$5002,B3727,8),"")</f>
        <v>#REF!</v>
      </c>
      <c r="L3727" s="2" t="e">
        <f>IF(C3727&lt;&gt;"",INDEX('Quarterly CT-NAP Tally Sheet'!C$8:L$5002,B3727,9),"")</f>
        <v>#REF!</v>
      </c>
      <c r="M3727" s="2" t="e">
        <f>IF(C3727&lt;&gt;"",INDEX('Quarterly CT-NAP Tally Sheet'!C$8:L$5002,B3727,10),"")</f>
        <v>#REF!</v>
      </c>
      <c r="O3727" s="1"/>
    </row>
    <row r="3728" spans="2:15" x14ac:dyDescent="0.25">
      <c r="B3728" s="2">
        <v>3722</v>
      </c>
      <c r="C37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8" s="2" t="e">
        <f>IF(C3728&lt;&gt;"",INDEX('Quarterly CT-NAP Tally Sheet'!C$8:L$5002,B3728,1),"")</f>
        <v>#REF!</v>
      </c>
      <c r="E3728" s="2" t="e">
        <f>IF(C3728&lt;&gt;"",INDEX('Quarterly CT-NAP Tally Sheet'!C$8:L$5002,B3728,2),"")</f>
        <v>#REF!</v>
      </c>
      <c r="F3728" s="2" t="e">
        <f>IF(C3728&lt;&gt;"",INDEX('Quarterly CT-NAP Tally Sheet'!C$8:L$5002,B3728,3),"")</f>
        <v>#REF!</v>
      </c>
      <c r="G3728" s="2" t="e">
        <f>IF(C3728&lt;&gt;"",INDEX('Quarterly CT-NAP Tally Sheet'!C$8:L$5002,B3728,4),"")</f>
        <v>#REF!</v>
      </c>
      <c r="H3728" s="2" t="e">
        <f>IF(C3728&lt;&gt;"",INDEX('Quarterly CT-NAP Tally Sheet'!C$8:L$5002,B3728,5),"")</f>
        <v>#REF!</v>
      </c>
      <c r="I3728" s="2" t="e">
        <f>IF(C3728&lt;&gt;"",INDEX('Quarterly CT-NAP Tally Sheet'!C$8:L$5002,B3728,6),"")</f>
        <v>#REF!</v>
      </c>
      <c r="J3728" s="2" t="e">
        <f>IF(C3728&lt;&gt;"",INDEX('Quarterly CT-NAP Tally Sheet'!C$8:L$5002,B3728,7),"")</f>
        <v>#REF!</v>
      </c>
      <c r="K3728" s="2" t="e">
        <f>IF(C3728&lt;&gt;"",INDEX('Quarterly CT-NAP Tally Sheet'!C$8:L$5002,B3728,8),"")</f>
        <v>#REF!</v>
      </c>
      <c r="L3728" s="2" t="e">
        <f>IF(C3728&lt;&gt;"",INDEX('Quarterly CT-NAP Tally Sheet'!C$8:L$5002,B3728,9),"")</f>
        <v>#REF!</v>
      </c>
      <c r="M3728" s="2" t="e">
        <f>IF(C3728&lt;&gt;"",INDEX('Quarterly CT-NAP Tally Sheet'!C$8:L$5002,B3728,10),"")</f>
        <v>#REF!</v>
      </c>
      <c r="O3728" s="1"/>
    </row>
    <row r="3729" spans="2:15" x14ac:dyDescent="0.25">
      <c r="B3729" s="2">
        <v>3723</v>
      </c>
      <c r="C37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29" s="2" t="e">
        <f>IF(C3729&lt;&gt;"",INDEX('Quarterly CT-NAP Tally Sheet'!C$8:L$5002,B3729,1),"")</f>
        <v>#REF!</v>
      </c>
      <c r="E3729" s="2" t="e">
        <f>IF(C3729&lt;&gt;"",INDEX('Quarterly CT-NAP Tally Sheet'!C$8:L$5002,B3729,2),"")</f>
        <v>#REF!</v>
      </c>
      <c r="F3729" s="2" t="e">
        <f>IF(C3729&lt;&gt;"",INDEX('Quarterly CT-NAP Tally Sheet'!C$8:L$5002,B3729,3),"")</f>
        <v>#REF!</v>
      </c>
      <c r="G3729" s="2" t="e">
        <f>IF(C3729&lt;&gt;"",INDEX('Quarterly CT-NAP Tally Sheet'!C$8:L$5002,B3729,4),"")</f>
        <v>#REF!</v>
      </c>
      <c r="H3729" s="2" t="e">
        <f>IF(C3729&lt;&gt;"",INDEX('Quarterly CT-NAP Tally Sheet'!C$8:L$5002,B3729,5),"")</f>
        <v>#REF!</v>
      </c>
      <c r="I3729" s="2" t="e">
        <f>IF(C3729&lt;&gt;"",INDEX('Quarterly CT-NAP Tally Sheet'!C$8:L$5002,B3729,6),"")</f>
        <v>#REF!</v>
      </c>
      <c r="J3729" s="2" t="e">
        <f>IF(C3729&lt;&gt;"",INDEX('Quarterly CT-NAP Tally Sheet'!C$8:L$5002,B3729,7),"")</f>
        <v>#REF!</v>
      </c>
      <c r="K3729" s="2" t="e">
        <f>IF(C3729&lt;&gt;"",INDEX('Quarterly CT-NAP Tally Sheet'!C$8:L$5002,B3729,8),"")</f>
        <v>#REF!</v>
      </c>
      <c r="L3729" s="2" t="e">
        <f>IF(C3729&lt;&gt;"",INDEX('Quarterly CT-NAP Tally Sheet'!C$8:L$5002,B3729,9),"")</f>
        <v>#REF!</v>
      </c>
      <c r="M3729" s="2" t="e">
        <f>IF(C3729&lt;&gt;"",INDEX('Quarterly CT-NAP Tally Sheet'!C$8:L$5002,B3729,10),"")</f>
        <v>#REF!</v>
      </c>
      <c r="O3729" s="1"/>
    </row>
    <row r="3730" spans="2:15" x14ac:dyDescent="0.25">
      <c r="B3730" s="2">
        <v>3724</v>
      </c>
      <c r="C37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0" s="2" t="e">
        <f>IF(C3730&lt;&gt;"",INDEX('Quarterly CT-NAP Tally Sheet'!C$8:L$5002,B3730,1),"")</f>
        <v>#REF!</v>
      </c>
      <c r="E3730" s="2" t="e">
        <f>IF(C3730&lt;&gt;"",INDEX('Quarterly CT-NAP Tally Sheet'!C$8:L$5002,B3730,2),"")</f>
        <v>#REF!</v>
      </c>
      <c r="F3730" s="2" t="e">
        <f>IF(C3730&lt;&gt;"",INDEX('Quarterly CT-NAP Tally Sheet'!C$8:L$5002,B3730,3),"")</f>
        <v>#REF!</v>
      </c>
      <c r="G3730" s="2" t="e">
        <f>IF(C3730&lt;&gt;"",INDEX('Quarterly CT-NAP Tally Sheet'!C$8:L$5002,B3730,4),"")</f>
        <v>#REF!</v>
      </c>
      <c r="H3730" s="2" t="e">
        <f>IF(C3730&lt;&gt;"",INDEX('Quarterly CT-NAP Tally Sheet'!C$8:L$5002,B3730,5),"")</f>
        <v>#REF!</v>
      </c>
      <c r="I3730" s="2" t="e">
        <f>IF(C3730&lt;&gt;"",INDEX('Quarterly CT-NAP Tally Sheet'!C$8:L$5002,B3730,6),"")</f>
        <v>#REF!</v>
      </c>
      <c r="J3730" s="2" t="e">
        <f>IF(C3730&lt;&gt;"",INDEX('Quarterly CT-NAP Tally Sheet'!C$8:L$5002,B3730,7),"")</f>
        <v>#REF!</v>
      </c>
      <c r="K3730" s="2" t="e">
        <f>IF(C3730&lt;&gt;"",INDEX('Quarterly CT-NAP Tally Sheet'!C$8:L$5002,B3730,8),"")</f>
        <v>#REF!</v>
      </c>
      <c r="L3730" s="2" t="e">
        <f>IF(C3730&lt;&gt;"",INDEX('Quarterly CT-NAP Tally Sheet'!C$8:L$5002,B3730,9),"")</f>
        <v>#REF!</v>
      </c>
      <c r="M3730" s="2" t="e">
        <f>IF(C3730&lt;&gt;"",INDEX('Quarterly CT-NAP Tally Sheet'!C$8:L$5002,B3730,10),"")</f>
        <v>#REF!</v>
      </c>
      <c r="O3730" s="1"/>
    </row>
    <row r="3731" spans="2:15" x14ac:dyDescent="0.25">
      <c r="B3731" s="2">
        <v>3725</v>
      </c>
      <c r="C37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1" s="2" t="e">
        <f>IF(C3731&lt;&gt;"",INDEX('Quarterly CT-NAP Tally Sheet'!C$8:L$5002,B3731,1),"")</f>
        <v>#REF!</v>
      </c>
      <c r="E3731" s="2" t="e">
        <f>IF(C3731&lt;&gt;"",INDEX('Quarterly CT-NAP Tally Sheet'!C$8:L$5002,B3731,2),"")</f>
        <v>#REF!</v>
      </c>
      <c r="F3731" s="2" t="e">
        <f>IF(C3731&lt;&gt;"",INDEX('Quarterly CT-NAP Tally Sheet'!C$8:L$5002,B3731,3),"")</f>
        <v>#REF!</v>
      </c>
      <c r="G3731" s="2" t="e">
        <f>IF(C3731&lt;&gt;"",INDEX('Quarterly CT-NAP Tally Sheet'!C$8:L$5002,B3731,4),"")</f>
        <v>#REF!</v>
      </c>
      <c r="H3731" s="2" t="e">
        <f>IF(C3731&lt;&gt;"",INDEX('Quarterly CT-NAP Tally Sheet'!C$8:L$5002,B3731,5),"")</f>
        <v>#REF!</v>
      </c>
      <c r="I3731" s="2" t="e">
        <f>IF(C3731&lt;&gt;"",INDEX('Quarterly CT-NAP Tally Sheet'!C$8:L$5002,B3731,6),"")</f>
        <v>#REF!</v>
      </c>
      <c r="J3731" s="2" t="e">
        <f>IF(C3731&lt;&gt;"",INDEX('Quarterly CT-NAP Tally Sheet'!C$8:L$5002,B3731,7),"")</f>
        <v>#REF!</v>
      </c>
      <c r="K3731" s="2" t="e">
        <f>IF(C3731&lt;&gt;"",INDEX('Quarterly CT-NAP Tally Sheet'!C$8:L$5002,B3731,8),"")</f>
        <v>#REF!</v>
      </c>
      <c r="L3731" s="2" t="e">
        <f>IF(C3731&lt;&gt;"",INDEX('Quarterly CT-NAP Tally Sheet'!C$8:L$5002,B3731,9),"")</f>
        <v>#REF!</v>
      </c>
      <c r="M3731" s="2" t="e">
        <f>IF(C3731&lt;&gt;"",INDEX('Quarterly CT-NAP Tally Sheet'!C$8:L$5002,B3731,10),"")</f>
        <v>#REF!</v>
      </c>
      <c r="O3731" s="1"/>
    </row>
    <row r="3732" spans="2:15" x14ac:dyDescent="0.25">
      <c r="B3732" s="2">
        <v>3726</v>
      </c>
      <c r="C37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2" s="2" t="e">
        <f>IF(C3732&lt;&gt;"",INDEX('Quarterly CT-NAP Tally Sheet'!C$8:L$5002,B3732,1),"")</f>
        <v>#REF!</v>
      </c>
      <c r="E3732" s="2" t="e">
        <f>IF(C3732&lt;&gt;"",INDEX('Quarterly CT-NAP Tally Sheet'!C$8:L$5002,B3732,2),"")</f>
        <v>#REF!</v>
      </c>
      <c r="F3732" s="2" t="e">
        <f>IF(C3732&lt;&gt;"",INDEX('Quarterly CT-NAP Tally Sheet'!C$8:L$5002,B3732,3),"")</f>
        <v>#REF!</v>
      </c>
      <c r="G3732" s="2" t="e">
        <f>IF(C3732&lt;&gt;"",INDEX('Quarterly CT-NAP Tally Sheet'!C$8:L$5002,B3732,4),"")</f>
        <v>#REF!</v>
      </c>
      <c r="H3732" s="2" t="e">
        <f>IF(C3732&lt;&gt;"",INDEX('Quarterly CT-NAP Tally Sheet'!C$8:L$5002,B3732,5),"")</f>
        <v>#REF!</v>
      </c>
      <c r="I3732" s="2" t="e">
        <f>IF(C3732&lt;&gt;"",INDEX('Quarterly CT-NAP Tally Sheet'!C$8:L$5002,B3732,6),"")</f>
        <v>#REF!</v>
      </c>
      <c r="J3732" s="2" t="e">
        <f>IF(C3732&lt;&gt;"",INDEX('Quarterly CT-NAP Tally Sheet'!C$8:L$5002,B3732,7),"")</f>
        <v>#REF!</v>
      </c>
      <c r="K3732" s="2" t="e">
        <f>IF(C3732&lt;&gt;"",INDEX('Quarterly CT-NAP Tally Sheet'!C$8:L$5002,B3732,8),"")</f>
        <v>#REF!</v>
      </c>
      <c r="L3732" s="2" t="e">
        <f>IF(C3732&lt;&gt;"",INDEX('Quarterly CT-NAP Tally Sheet'!C$8:L$5002,B3732,9),"")</f>
        <v>#REF!</v>
      </c>
      <c r="M3732" s="2" t="e">
        <f>IF(C3732&lt;&gt;"",INDEX('Quarterly CT-NAP Tally Sheet'!C$8:L$5002,B3732,10),"")</f>
        <v>#REF!</v>
      </c>
      <c r="O3732" s="1"/>
    </row>
    <row r="3733" spans="2:15" x14ac:dyDescent="0.25">
      <c r="B3733" s="2">
        <v>3727</v>
      </c>
      <c r="C37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3" s="2" t="e">
        <f>IF(C3733&lt;&gt;"",INDEX('Quarterly CT-NAP Tally Sheet'!C$8:L$5002,B3733,1),"")</f>
        <v>#REF!</v>
      </c>
      <c r="E3733" s="2" t="e">
        <f>IF(C3733&lt;&gt;"",INDEX('Quarterly CT-NAP Tally Sheet'!C$8:L$5002,B3733,2),"")</f>
        <v>#REF!</v>
      </c>
      <c r="F3733" s="2" t="e">
        <f>IF(C3733&lt;&gt;"",INDEX('Quarterly CT-NAP Tally Sheet'!C$8:L$5002,B3733,3),"")</f>
        <v>#REF!</v>
      </c>
      <c r="G3733" s="2" t="e">
        <f>IF(C3733&lt;&gt;"",INDEX('Quarterly CT-NAP Tally Sheet'!C$8:L$5002,B3733,4),"")</f>
        <v>#REF!</v>
      </c>
      <c r="H3733" s="2" t="e">
        <f>IF(C3733&lt;&gt;"",INDEX('Quarterly CT-NAP Tally Sheet'!C$8:L$5002,B3733,5),"")</f>
        <v>#REF!</v>
      </c>
      <c r="I3733" s="2" t="e">
        <f>IF(C3733&lt;&gt;"",INDEX('Quarterly CT-NAP Tally Sheet'!C$8:L$5002,B3733,6),"")</f>
        <v>#REF!</v>
      </c>
      <c r="J3733" s="2" t="e">
        <f>IF(C3733&lt;&gt;"",INDEX('Quarterly CT-NAP Tally Sheet'!C$8:L$5002,B3733,7),"")</f>
        <v>#REF!</v>
      </c>
      <c r="K3733" s="2" t="e">
        <f>IF(C3733&lt;&gt;"",INDEX('Quarterly CT-NAP Tally Sheet'!C$8:L$5002,B3733,8),"")</f>
        <v>#REF!</v>
      </c>
      <c r="L3733" s="2" t="e">
        <f>IF(C3733&lt;&gt;"",INDEX('Quarterly CT-NAP Tally Sheet'!C$8:L$5002,B3733,9),"")</f>
        <v>#REF!</v>
      </c>
      <c r="M3733" s="2" t="e">
        <f>IF(C3733&lt;&gt;"",INDEX('Quarterly CT-NAP Tally Sheet'!C$8:L$5002,B3733,10),"")</f>
        <v>#REF!</v>
      </c>
      <c r="O3733" s="1"/>
    </row>
    <row r="3734" spans="2:15" x14ac:dyDescent="0.25">
      <c r="B3734" s="2">
        <v>3728</v>
      </c>
      <c r="C37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4" s="2" t="e">
        <f>IF(C3734&lt;&gt;"",INDEX('Quarterly CT-NAP Tally Sheet'!C$8:L$5002,B3734,1),"")</f>
        <v>#REF!</v>
      </c>
      <c r="E3734" s="2" t="e">
        <f>IF(C3734&lt;&gt;"",INDEX('Quarterly CT-NAP Tally Sheet'!C$8:L$5002,B3734,2),"")</f>
        <v>#REF!</v>
      </c>
      <c r="F3734" s="2" t="e">
        <f>IF(C3734&lt;&gt;"",INDEX('Quarterly CT-NAP Tally Sheet'!C$8:L$5002,B3734,3),"")</f>
        <v>#REF!</v>
      </c>
      <c r="G3734" s="2" t="e">
        <f>IF(C3734&lt;&gt;"",INDEX('Quarterly CT-NAP Tally Sheet'!C$8:L$5002,B3734,4),"")</f>
        <v>#REF!</v>
      </c>
      <c r="H3734" s="2" t="e">
        <f>IF(C3734&lt;&gt;"",INDEX('Quarterly CT-NAP Tally Sheet'!C$8:L$5002,B3734,5),"")</f>
        <v>#REF!</v>
      </c>
      <c r="I3734" s="2" t="e">
        <f>IF(C3734&lt;&gt;"",INDEX('Quarterly CT-NAP Tally Sheet'!C$8:L$5002,B3734,6),"")</f>
        <v>#REF!</v>
      </c>
      <c r="J3734" s="2" t="e">
        <f>IF(C3734&lt;&gt;"",INDEX('Quarterly CT-NAP Tally Sheet'!C$8:L$5002,B3734,7),"")</f>
        <v>#REF!</v>
      </c>
      <c r="K3734" s="2" t="e">
        <f>IF(C3734&lt;&gt;"",INDEX('Quarterly CT-NAP Tally Sheet'!C$8:L$5002,B3734,8),"")</f>
        <v>#REF!</v>
      </c>
      <c r="L3734" s="2" t="e">
        <f>IF(C3734&lt;&gt;"",INDEX('Quarterly CT-NAP Tally Sheet'!C$8:L$5002,B3734,9),"")</f>
        <v>#REF!</v>
      </c>
      <c r="M3734" s="2" t="e">
        <f>IF(C3734&lt;&gt;"",INDEX('Quarterly CT-NAP Tally Sheet'!C$8:L$5002,B3734,10),"")</f>
        <v>#REF!</v>
      </c>
      <c r="O3734" s="1"/>
    </row>
    <row r="3735" spans="2:15" x14ac:dyDescent="0.25">
      <c r="B3735" s="2">
        <v>3729</v>
      </c>
      <c r="C37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5" s="2" t="e">
        <f>IF(C3735&lt;&gt;"",INDEX('Quarterly CT-NAP Tally Sheet'!C$8:L$5002,B3735,1),"")</f>
        <v>#REF!</v>
      </c>
      <c r="E3735" s="2" t="e">
        <f>IF(C3735&lt;&gt;"",INDEX('Quarterly CT-NAP Tally Sheet'!C$8:L$5002,B3735,2),"")</f>
        <v>#REF!</v>
      </c>
      <c r="F3735" s="2" t="e">
        <f>IF(C3735&lt;&gt;"",INDEX('Quarterly CT-NAP Tally Sheet'!C$8:L$5002,B3735,3),"")</f>
        <v>#REF!</v>
      </c>
      <c r="G3735" s="2" t="e">
        <f>IF(C3735&lt;&gt;"",INDEX('Quarterly CT-NAP Tally Sheet'!C$8:L$5002,B3735,4),"")</f>
        <v>#REF!</v>
      </c>
      <c r="H3735" s="2" t="e">
        <f>IF(C3735&lt;&gt;"",INDEX('Quarterly CT-NAP Tally Sheet'!C$8:L$5002,B3735,5),"")</f>
        <v>#REF!</v>
      </c>
      <c r="I3735" s="2" t="e">
        <f>IF(C3735&lt;&gt;"",INDEX('Quarterly CT-NAP Tally Sheet'!C$8:L$5002,B3735,6),"")</f>
        <v>#REF!</v>
      </c>
      <c r="J3735" s="2" t="e">
        <f>IF(C3735&lt;&gt;"",INDEX('Quarterly CT-NAP Tally Sheet'!C$8:L$5002,B3735,7),"")</f>
        <v>#REF!</v>
      </c>
      <c r="K3735" s="2" t="e">
        <f>IF(C3735&lt;&gt;"",INDEX('Quarterly CT-NAP Tally Sheet'!C$8:L$5002,B3735,8),"")</f>
        <v>#REF!</v>
      </c>
      <c r="L3735" s="2" t="e">
        <f>IF(C3735&lt;&gt;"",INDEX('Quarterly CT-NAP Tally Sheet'!C$8:L$5002,B3735,9),"")</f>
        <v>#REF!</v>
      </c>
      <c r="M3735" s="2" t="e">
        <f>IF(C3735&lt;&gt;"",INDEX('Quarterly CT-NAP Tally Sheet'!C$8:L$5002,B3735,10),"")</f>
        <v>#REF!</v>
      </c>
      <c r="O3735" s="1"/>
    </row>
    <row r="3736" spans="2:15" x14ac:dyDescent="0.25">
      <c r="B3736" s="2">
        <v>3730</v>
      </c>
      <c r="C37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6" s="2" t="e">
        <f>IF(C3736&lt;&gt;"",INDEX('Quarterly CT-NAP Tally Sheet'!C$8:L$5002,B3736,1),"")</f>
        <v>#REF!</v>
      </c>
      <c r="E3736" s="2" t="e">
        <f>IF(C3736&lt;&gt;"",INDEX('Quarterly CT-NAP Tally Sheet'!C$8:L$5002,B3736,2),"")</f>
        <v>#REF!</v>
      </c>
      <c r="F3736" s="2" t="e">
        <f>IF(C3736&lt;&gt;"",INDEX('Quarterly CT-NAP Tally Sheet'!C$8:L$5002,B3736,3),"")</f>
        <v>#REF!</v>
      </c>
      <c r="G3736" s="2" t="e">
        <f>IF(C3736&lt;&gt;"",INDEX('Quarterly CT-NAP Tally Sheet'!C$8:L$5002,B3736,4),"")</f>
        <v>#REF!</v>
      </c>
      <c r="H3736" s="2" t="e">
        <f>IF(C3736&lt;&gt;"",INDEX('Quarterly CT-NAP Tally Sheet'!C$8:L$5002,B3736,5),"")</f>
        <v>#REF!</v>
      </c>
      <c r="I3736" s="2" t="e">
        <f>IF(C3736&lt;&gt;"",INDEX('Quarterly CT-NAP Tally Sheet'!C$8:L$5002,B3736,6),"")</f>
        <v>#REF!</v>
      </c>
      <c r="J3736" s="2" t="e">
        <f>IF(C3736&lt;&gt;"",INDEX('Quarterly CT-NAP Tally Sheet'!C$8:L$5002,B3736,7),"")</f>
        <v>#REF!</v>
      </c>
      <c r="K3736" s="2" t="e">
        <f>IF(C3736&lt;&gt;"",INDEX('Quarterly CT-NAP Tally Sheet'!C$8:L$5002,B3736,8),"")</f>
        <v>#REF!</v>
      </c>
      <c r="L3736" s="2" t="e">
        <f>IF(C3736&lt;&gt;"",INDEX('Quarterly CT-NAP Tally Sheet'!C$8:L$5002,B3736,9),"")</f>
        <v>#REF!</v>
      </c>
      <c r="M3736" s="2" t="e">
        <f>IF(C3736&lt;&gt;"",INDEX('Quarterly CT-NAP Tally Sheet'!C$8:L$5002,B3736,10),"")</f>
        <v>#REF!</v>
      </c>
      <c r="O3736" s="1"/>
    </row>
    <row r="3737" spans="2:15" x14ac:dyDescent="0.25">
      <c r="B3737" s="2">
        <v>3731</v>
      </c>
      <c r="C37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7" s="2" t="e">
        <f>IF(C3737&lt;&gt;"",INDEX('Quarterly CT-NAP Tally Sheet'!C$8:L$5002,B3737,1),"")</f>
        <v>#REF!</v>
      </c>
      <c r="E3737" s="2" t="e">
        <f>IF(C3737&lt;&gt;"",INDEX('Quarterly CT-NAP Tally Sheet'!C$8:L$5002,B3737,2),"")</f>
        <v>#REF!</v>
      </c>
      <c r="F3737" s="2" t="e">
        <f>IF(C3737&lt;&gt;"",INDEX('Quarterly CT-NAP Tally Sheet'!C$8:L$5002,B3737,3),"")</f>
        <v>#REF!</v>
      </c>
      <c r="G3737" s="2" t="e">
        <f>IF(C3737&lt;&gt;"",INDEX('Quarterly CT-NAP Tally Sheet'!C$8:L$5002,B3737,4),"")</f>
        <v>#REF!</v>
      </c>
      <c r="H3737" s="2" t="e">
        <f>IF(C3737&lt;&gt;"",INDEX('Quarterly CT-NAP Tally Sheet'!C$8:L$5002,B3737,5),"")</f>
        <v>#REF!</v>
      </c>
      <c r="I3737" s="2" t="e">
        <f>IF(C3737&lt;&gt;"",INDEX('Quarterly CT-NAP Tally Sheet'!C$8:L$5002,B3737,6),"")</f>
        <v>#REF!</v>
      </c>
      <c r="J3737" s="2" t="e">
        <f>IF(C3737&lt;&gt;"",INDEX('Quarterly CT-NAP Tally Sheet'!C$8:L$5002,B3737,7),"")</f>
        <v>#REF!</v>
      </c>
      <c r="K3737" s="2" t="e">
        <f>IF(C3737&lt;&gt;"",INDEX('Quarterly CT-NAP Tally Sheet'!C$8:L$5002,B3737,8),"")</f>
        <v>#REF!</v>
      </c>
      <c r="L3737" s="2" t="e">
        <f>IF(C3737&lt;&gt;"",INDEX('Quarterly CT-NAP Tally Sheet'!C$8:L$5002,B3737,9),"")</f>
        <v>#REF!</v>
      </c>
      <c r="M3737" s="2" t="e">
        <f>IF(C3737&lt;&gt;"",INDEX('Quarterly CT-NAP Tally Sheet'!C$8:L$5002,B3737,10),"")</f>
        <v>#REF!</v>
      </c>
      <c r="O3737" s="1"/>
    </row>
    <row r="3738" spans="2:15" x14ac:dyDescent="0.25">
      <c r="B3738" s="2">
        <v>3732</v>
      </c>
      <c r="C37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8" s="2" t="e">
        <f>IF(C3738&lt;&gt;"",INDEX('Quarterly CT-NAP Tally Sheet'!C$8:L$5002,B3738,1),"")</f>
        <v>#REF!</v>
      </c>
      <c r="E3738" s="2" t="e">
        <f>IF(C3738&lt;&gt;"",INDEX('Quarterly CT-NAP Tally Sheet'!C$8:L$5002,B3738,2),"")</f>
        <v>#REF!</v>
      </c>
      <c r="F3738" s="2" t="e">
        <f>IF(C3738&lt;&gt;"",INDEX('Quarterly CT-NAP Tally Sheet'!C$8:L$5002,B3738,3),"")</f>
        <v>#REF!</v>
      </c>
      <c r="G3738" s="2" t="e">
        <f>IF(C3738&lt;&gt;"",INDEX('Quarterly CT-NAP Tally Sheet'!C$8:L$5002,B3738,4),"")</f>
        <v>#REF!</v>
      </c>
      <c r="H3738" s="2" t="e">
        <f>IF(C3738&lt;&gt;"",INDEX('Quarterly CT-NAP Tally Sheet'!C$8:L$5002,B3738,5),"")</f>
        <v>#REF!</v>
      </c>
      <c r="I3738" s="2" t="e">
        <f>IF(C3738&lt;&gt;"",INDEX('Quarterly CT-NAP Tally Sheet'!C$8:L$5002,B3738,6),"")</f>
        <v>#REF!</v>
      </c>
      <c r="J3738" s="2" t="e">
        <f>IF(C3738&lt;&gt;"",INDEX('Quarterly CT-NAP Tally Sheet'!C$8:L$5002,B3738,7),"")</f>
        <v>#REF!</v>
      </c>
      <c r="K3738" s="2" t="e">
        <f>IF(C3738&lt;&gt;"",INDEX('Quarterly CT-NAP Tally Sheet'!C$8:L$5002,B3738,8),"")</f>
        <v>#REF!</v>
      </c>
      <c r="L3738" s="2" t="e">
        <f>IF(C3738&lt;&gt;"",INDEX('Quarterly CT-NAP Tally Sheet'!C$8:L$5002,B3738,9),"")</f>
        <v>#REF!</v>
      </c>
      <c r="M3738" s="2" t="e">
        <f>IF(C3738&lt;&gt;"",INDEX('Quarterly CT-NAP Tally Sheet'!C$8:L$5002,B3738,10),"")</f>
        <v>#REF!</v>
      </c>
      <c r="O3738" s="1"/>
    </row>
    <row r="3739" spans="2:15" x14ac:dyDescent="0.25">
      <c r="B3739" s="2">
        <v>3733</v>
      </c>
      <c r="C37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39" s="2" t="e">
        <f>IF(C3739&lt;&gt;"",INDEX('Quarterly CT-NAP Tally Sheet'!C$8:L$5002,B3739,1),"")</f>
        <v>#REF!</v>
      </c>
      <c r="E3739" s="2" t="e">
        <f>IF(C3739&lt;&gt;"",INDEX('Quarterly CT-NAP Tally Sheet'!C$8:L$5002,B3739,2),"")</f>
        <v>#REF!</v>
      </c>
      <c r="F3739" s="2" t="e">
        <f>IF(C3739&lt;&gt;"",INDEX('Quarterly CT-NAP Tally Sheet'!C$8:L$5002,B3739,3),"")</f>
        <v>#REF!</v>
      </c>
      <c r="G3739" s="2" t="e">
        <f>IF(C3739&lt;&gt;"",INDEX('Quarterly CT-NAP Tally Sheet'!C$8:L$5002,B3739,4),"")</f>
        <v>#REF!</v>
      </c>
      <c r="H3739" s="2" t="e">
        <f>IF(C3739&lt;&gt;"",INDEX('Quarterly CT-NAP Tally Sheet'!C$8:L$5002,B3739,5),"")</f>
        <v>#REF!</v>
      </c>
      <c r="I3739" s="2" t="e">
        <f>IF(C3739&lt;&gt;"",INDEX('Quarterly CT-NAP Tally Sheet'!C$8:L$5002,B3739,6),"")</f>
        <v>#REF!</v>
      </c>
      <c r="J3739" s="2" t="e">
        <f>IF(C3739&lt;&gt;"",INDEX('Quarterly CT-NAP Tally Sheet'!C$8:L$5002,B3739,7),"")</f>
        <v>#REF!</v>
      </c>
      <c r="K3739" s="2" t="e">
        <f>IF(C3739&lt;&gt;"",INDEX('Quarterly CT-NAP Tally Sheet'!C$8:L$5002,B3739,8),"")</f>
        <v>#REF!</v>
      </c>
      <c r="L3739" s="2" t="e">
        <f>IF(C3739&lt;&gt;"",INDEX('Quarterly CT-NAP Tally Sheet'!C$8:L$5002,B3739,9),"")</f>
        <v>#REF!</v>
      </c>
      <c r="M3739" s="2" t="e">
        <f>IF(C3739&lt;&gt;"",INDEX('Quarterly CT-NAP Tally Sheet'!C$8:L$5002,B3739,10),"")</f>
        <v>#REF!</v>
      </c>
      <c r="O3739" s="1"/>
    </row>
    <row r="3740" spans="2:15" x14ac:dyDescent="0.25">
      <c r="B3740" s="2">
        <v>3734</v>
      </c>
      <c r="C37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0" s="2" t="e">
        <f>IF(C3740&lt;&gt;"",INDEX('Quarterly CT-NAP Tally Sheet'!C$8:L$5002,B3740,1),"")</f>
        <v>#REF!</v>
      </c>
      <c r="E3740" s="2" t="e">
        <f>IF(C3740&lt;&gt;"",INDEX('Quarterly CT-NAP Tally Sheet'!C$8:L$5002,B3740,2),"")</f>
        <v>#REF!</v>
      </c>
      <c r="F3740" s="2" t="e">
        <f>IF(C3740&lt;&gt;"",INDEX('Quarterly CT-NAP Tally Sheet'!C$8:L$5002,B3740,3),"")</f>
        <v>#REF!</v>
      </c>
      <c r="G3740" s="2" t="e">
        <f>IF(C3740&lt;&gt;"",INDEX('Quarterly CT-NAP Tally Sheet'!C$8:L$5002,B3740,4),"")</f>
        <v>#REF!</v>
      </c>
      <c r="H3740" s="2" t="e">
        <f>IF(C3740&lt;&gt;"",INDEX('Quarterly CT-NAP Tally Sheet'!C$8:L$5002,B3740,5),"")</f>
        <v>#REF!</v>
      </c>
      <c r="I3740" s="2" t="e">
        <f>IF(C3740&lt;&gt;"",INDEX('Quarterly CT-NAP Tally Sheet'!C$8:L$5002,B3740,6),"")</f>
        <v>#REF!</v>
      </c>
      <c r="J3740" s="2" t="e">
        <f>IF(C3740&lt;&gt;"",INDEX('Quarterly CT-NAP Tally Sheet'!C$8:L$5002,B3740,7),"")</f>
        <v>#REF!</v>
      </c>
      <c r="K3740" s="2" t="e">
        <f>IF(C3740&lt;&gt;"",INDEX('Quarterly CT-NAP Tally Sheet'!C$8:L$5002,B3740,8),"")</f>
        <v>#REF!</v>
      </c>
      <c r="L3740" s="2" t="e">
        <f>IF(C3740&lt;&gt;"",INDEX('Quarterly CT-NAP Tally Sheet'!C$8:L$5002,B3740,9),"")</f>
        <v>#REF!</v>
      </c>
      <c r="M3740" s="2" t="e">
        <f>IF(C3740&lt;&gt;"",INDEX('Quarterly CT-NAP Tally Sheet'!C$8:L$5002,B3740,10),"")</f>
        <v>#REF!</v>
      </c>
      <c r="O3740" s="1"/>
    </row>
    <row r="3741" spans="2:15" x14ac:dyDescent="0.25">
      <c r="B3741" s="2">
        <v>3735</v>
      </c>
      <c r="C37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1" s="2" t="e">
        <f>IF(C3741&lt;&gt;"",INDEX('Quarterly CT-NAP Tally Sheet'!C$8:L$5002,B3741,1),"")</f>
        <v>#REF!</v>
      </c>
      <c r="E3741" s="2" t="e">
        <f>IF(C3741&lt;&gt;"",INDEX('Quarterly CT-NAP Tally Sheet'!C$8:L$5002,B3741,2),"")</f>
        <v>#REF!</v>
      </c>
      <c r="F3741" s="2" t="e">
        <f>IF(C3741&lt;&gt;"",INDEX('Quarterly CT-NAP Tally Sheet'!C$8:L$5002,B3741,3),"")</f>
        <v>#REF!</v>
      </c>
      <c r="G3741" s="2" t="e">
        <f>IF(C3741&lt;&gt;"",INDEX('Quarterly CT-NAP Tally Sheet'!C$8:L$5002,B3741,4),"")</f>
        <v>#REF!</v>
      </c>
      <c r="H3741" s="2" t="e">
        <f>IF(C3741&lt;&gt;"",INDEX('Quarterly CT-NAP Tally Sheet'!C$8:L$5002,B3741,5),"")</f>
        <v>#REF!</v>
      </c>
      <c r="I3741" s="2" t="e">
        <f>IF(C3741&lt;&gt;"",INDEX('Quarterly CT-NAP Tally Sheet'!C$8:L$5002,B3741,6),"")</f>
        <v>#REF!</v>
      </c>
      <c r="J3741" s="2" t="e">
        <f>IF(C3741&lt;&gt;"",INDEX('Quarterly CT-NAP Tally Sheet'!C$8:L$5002,B3741,7),"")</f>
        <v>#REF!</v>
      </c>
      <c r="K3741" s="2" t="e">
        <f>IF(C3741&lt;&gt;"",INDEX('Quarterly CT-NAP Tally Sheet'!C$8:L$5002,B3741,8),"")</f>
        <v>#REF!</v>
      </c>
      <c r="L3741" s="2" t="e">
        <f>IF(C3741&lt;&gt;"",INDEX('Quarterly CT-NAP Tally Sheet'!C$8:L$5002,B3741,9),"")</f>
        <v>#REF!</v>
      </c>
      <c r="M3741" s="2" t="e">
        <f>IF(C3741&lt;&gt;"",INDEX('Quarterly CT-NAP Tally Sheet'!C$8:L$5002,B3741,10),"")</f>
        <v>#REF!</v>
      </c>
      <c r="O3741" s="1"/>
    </row>
    <row r="3742" spans="2:15" x14ac:dyDescent="0.25">
      <c r="B3742" s="2">
        <v>3736</v>
      </c>
      <c r="C37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2" s="2" t="e">
        <f>IF(C3742&lt;&gt;"",INDEX('Quarterly CT-NAP Tally Sheet'!C$8:L$5002,B3742,1),"")</f>
        <v>#REF!</v>
      </c>
      <c r="E3742" s="2" t="e">
        <f>IF(C3742&lt;&gt;"",INDEX('Quarterly CT-NAP Tally Sheet'!C$8:L$5002,B3742,2),"")</f>
        <v>#REF!</v>
      </c>
      <c r="F3742" s="2" t="e">
        <f>IF(C3742&lt;&gt;"",INDEX('Quarterly CT-NAP Tally Sheet'!C$8:L$5002,B3742,3),"")</f>
        <v>#REF!</v>
      </c>
      <c r="G3742" s="2" t="e">
        <f>IF(C3742&lt;&gt;"",INDEX('Quarterly CT-NAP Tally Sheet'!C$8:L$5002,B3742,4),"")</f>
        <v>#REF!</v>
      </c>
      <c r="H3742" s="2" t="e">
        <f>IF(C3742&lt;&gt;"",INDEX('Quarterly CT-NAP Tally Sheet'!C$8:L$5002,B3742,5),"")</f>
        <v>#REF!</v>
      </c>
      <c r="I3742" s="2" t="e">
        <f>IF(C3742&lt;&gt;"",INDEX('Quarterly CT-NAP Tally Sheet'!C$8:L$5002,B3742,6),"")</f>
        <v>#REF!</v>
      </c>
      <c r="J3742" s="2" t="e">
        <f>IF(C3742&lt;&gt;"",INDEX('Quarterly CT-NAP Tally Sheet'!C$8:L$5002,B3742,7),"")</f>
        <v>#REF!</v>
      </c>
      <c r="K3742" s="2" t="e">
        <f>IF(C3742&lt;&gt;"",INDEX('Quarterly CT-NAP Tally Sheet'!C$8:L$5002,B3742,8),"")</f>
        <v>#REF!</v>
      </c>
      <c r="L3742" s="2" t="e">
        <f>IF(C3742&lt;&gt;"",INDEX('Quarterly CT-NAP Tally Sheet'!C$8:L$5002,B3742,9),"")</f>
        <v>#REF!</v>
      </c>
      <c r="M3742" s="2" t="e">
        <f>IF(C3742&lt;&gt;"",INDEX('Quarterly CT-NAP Tally Sheet'!C$8:L$5002,B3742,10),"")</f>
        <v>#REF!</v>
      </c>
      <c r="O3742" s="1"/>
    </row>
    <row r="3743" spans="2:15" x14ac:dyDescent="0.25">
      <c r="B3743" s="2">
        <v>3737</v>
      </c>
      <c r="C37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3" s="2" t="e">
        <f>IF(C3743&lt;&gt;"",INDEX('Quarterly CT-NAP Tally Sheet'!C$8:L$5002,B3743,1),"")</f>
        <v>#REF!</v>
      </c>
      <c r="E3743" s="2" t="e">
        <f>IF(C3743&lt;&gt;"",INDEX('Quarterly CT-NAP Tally Sheet'!C$8:L$5002,B3743,2),"")</f>
        <v>#REF!</v>
      </c>
      <c r="F3743" s="2" t="e">
        <f>IF(C3743&lt;&gt;"",INDEX('Quarterly CT-NAP Tally Sheet'!C$8:L$5002,B3743,3),"")</f>
        <v>#REF!</v>
      </c>
      <c r="G3743" s="2" t="e">
        <f>IF(C3743&lt;&gt;"",INDEX('Quarterly CT-NAP Tally Sheet'!C$8:L$5002,B3743,4),"")</f>
        <v>#REF!</v>
      </c>
      <c r="H3743" s="2" t="e">
        <f>IF(C3743&lt;&gt;"",INDEX('Quarterly CT-NAP Tally Sheet'!C$8:L$5002,B3743,5),"")</f>
        <v>#REF!</v>
      </c>
      <c r="I3743" s="2" t="e">
        <f>IF(C3743&lt;&gt;"",INDEX('Quarterly CT-NAP Tally Sheet'!C$8:L$5002,B3743,6),"")</f>
        <v>#REF!</v>
      </c>
      <c r="J3743" s="2" t="e">
        <f>IF(C3743&lt;&gt;"",INDEX('Quarterly CT-NAP Tally Sheet'!C$8:L$5002,B3743,7),"")</f>
        <v>#REF!</v>
      </c>
      <c r="K3743" s="2" t="e">
        <f>IF(C3743&lt;&gt;"",INDEX('Quarterly CT-NAP Tally Sheet'!C$8:L$5002,B3743,8),"")</f>
        <v>#REF!</v>
      </c>
      <c r="L3743" s="2" t="e">
        <f>IF(C3743&lt;&gt;"",INDEX('Quarterly CT-NAP Tally Sheet'!C$8:L$5002,B3743,9),"")</f>
        <v>#REF!</v>
      </c>
      <c r="M3743" s="2" t="e">
        <f>IF(C3743&lt;&gt;"",INDEX('Quarterly CT-NAP Tally Sheet'!C$8:L$5002,B3743,10),"")</f>
        <v>#REF!</v>
      </c>
      <c r="O3743" s="1"/>
    </row>
    <row r="3744" spans="2:15" x14ac:dyDescent="0.25">
      <c r="B3744" s="2">
        <v>3738</v>
      </c>
      <c r="C37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4" s="2" t="e">
        <f>IF(C3744&lt;&gt;"",INDEX('Quarterly CT-NAP Tally Sheet'!C$8:L$5002,B3744,1),"")</f>
        <v>#REF!</v>
      </c>
      <c r="E3744" s="2" t="e">
        <f>IF(C3744&lt;&gt;"",INDEX('Quarterly CT-NAP Tally Sheet'!C$8:L$5002,B3744,2),"")</f>
        <v>#REF!</v>
      </c>
      <c r="F3744" s="2" t="e">
        <f>IF(C3744&lt;&gt;"",INDEX('Quarterly CT-NAP Tally Sheet'!C$8:L$5002,B3744,3),"")</f>
        <v>#REF!</v>
      </c>
      <c r="G3744" s="2" t="e">
        <f>IF(C3744&lt;&gt;"",INDEX('Quarterly CT-NAP Tally Sheet'!C$8:L$5002,B3744,4),"")</f>
        <v>#REF!</v>
      </c>
      <c r="H3744" s="2" t="e">
        <f>IF(C3744&lt;&gt;"",INDEX('Quarterly CT-NAP Tally Sheet'!C$8:L$5002,B3744,5),"")</f>
        <v>#REF!</v>
      </c>
      <c r="I3744" s="2" t="e">
        <f>IF(C3744&lt;&gt;"",INDEX('Quarterly CT-NAP Tally Sheet'!C$8:L$5002,B3744,6),"")</f>
        <v>#REF!</v>
      </c>
      <c r="J3744" s="2" t="e">
        <f>IF(C3744&lt;&gt;"",INDEX('Quarterly CT-NAP Tally Sheet'!C$8:L$5002,B3744,7),"")</f>
        <v>#REF!</v>
      </c>
      <c r="K3744" s="2" t="e">
        <f>IF(C3744&lt;&gt;"",INDEX('Quarterly CT-NAP Tally Sheet'!C$8:L$5002,B3744,8),"")</f>
        <v>#REF!</v>
      </c>
      <c r="L3744" s="2" t="e">
        <f>IF(C3744&lt;&gt;"",INDEX('Quarterly CT-NAP Tally Sheet'!C$8:L$5002,B3744,9),"")</f>
        <v>#REF!</v>
      </c>
      <c r="M3744" s="2" t="e">
        <f>IF(C3744&lt;&gt;"",INDEX('Quarterly CT-NAP Tally Sheet'!C$8:L$5002,B3744,10),"")</f>
        <v>#REF!</v>
      </c>
      <c r="O3744" s="1"/>
    </row>
    <row r="3745" spans="2:15" x14ac:dyDescent="0.25">
      <c r="B3745" s="2">
        <v>3739</v>
      </c>
      <c r="C37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5" s="2" t="e">
        <f>IF(C3745&lt;&gt;"",INDEX('Quarterly CT-NAP Tally Sheet'!C$8:L$5002,B3745,1),"")</f>
        <v>#REF!</v>
      </c>
      <c r="E3745" s="2" t="e">
        <f>IF(C3745&lt;&gt;"",INDEX('Quarterly CT-NAP Tally Sheet'!C$8:L$5002,B3745,2),"")</f>
        <v>#REF!</v>
      </c>
      <c r="F3745" s="2" t="e">
        <f>IF(C3745&lt;&gt;"",INDEX('Quarterly CT-NAP Tally Sheet'!C$8:L$5002,B3745,3),"")</f>
        <v>#REF!</v>
      </c>
      <c r="G3745" s="2" t="e">
        <f>IF(C3745&lt;&gt;"",INDEX('Quarterly CT-NAP Tally Sheet'!C$8:L$5002,B3745,4),"")</f>
        <v>#REF!</v>
      </c>
      <c r="H3745" s="2" t="e">
        <f>IF(C3745&lt;&gt;"",INDEX('Quarterly CT-NAP Tally Sheet'!C$8:L$5002,B3745,5),"")</f>
        <v>#REF!</v>
      </c>
      <c r="I3745" s="2" t="e">
        <f>IF(C3745&lt;&gt;"",INDEX('Quarterly CT-NAP Tally Sheet'!C$8:L$5002,B3745,6),"")</f>
        <v>#REF!</v>
      </c>
      <c r="J3745" s="2" t="e">
        <f>IF(C3745&lt;&gt;"",INDEX('Quarterly CT-NAP Tally Sheet'!C$8:L$5002,B3745,7),"")</f>
        <v>#REF!</v>
      </c>
      <c r="K3745" s="2" t="e">
        <f>IF(C3745&lt;&gt;"",INDEX('Quarterly CT-NAP Tally Sheet'!C$8:L$5002,B3745,8),"")</f>
        <v>#REF!</v>
      </c>
      <c r="L3745" s="2" t="e">
        <f>IF(C3745&lt;&gt;"",INDEX('Quarterly CT-NAP Tally Sheet'!C$8:L$5002,B3745,9),"")</f>
        <v>#REF!</v>
      </c>
      <c r="M3745" s="2" t="e">
        <f>IF(C3745&lt;&gt;"",INDEX('Quarterly CT-NAP Tally Sheet'!C$8:L$5002,B3745,10),"")</f>
        <v>#REF!</v>
      </c>
      <c r="O3745" s="1"/>
    </row>
    <row r="3746" spans="2:15" x14ac:dyDescent="0.25">
      <c r="B3746" s="2">
        <v>3740</v>
      </c>
      <c r="C37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6" s="2" t="e">
        <f>IF(C3746&lt;&gt;"",INDEX('Quarterly CT-NAP Tally Sheet'!C$8:L$5002,B3746,1),"")</f>
        <v>#REF!</v>
      </c>
      <c r="E3746" s="2" t="e">
        <f>IF(C3746&lt;&gt;"",INDEX('Quarterly CT-NAP Tally Sheet'!C$8:L$5002,B3746,2),"")</f>
        <v>#REF!</v>
      </c>
      <c r="F3746" s="2" t="e">
        <f>IF(C3746&lt;&gt;"",INDEX('Quarterly CT-NAP Tally Sheet'!C$8:L$5002,B3746,3),"")</f>
        <v>#REF!</v>
      </c>
      <c r="G3746" s="2" t="e">
        <f>IF(C3746&lt;&gt;"",INDEX('Quarterly CT-NAP Tally Sheet'!C$8:L$5002,B3746,4),"")</f>
        <v>#REF!</v>
      </c>
      <c r="H3746" s="2" t="e">
        <f>IF(C3746&lt;&gt;"",INDEX('Quarterly CT-NAP Tally Sheet'!C$8:L$5002,B3746,5),"")</f>
        <v>#REF!</v>
      </c>
      <c r="I3746" s="2" t="e">
        <f>IF(C3746&lt;&gt;"",INDEX('Quarterly CT-NAP Tally Sheet'!C$8:L$5002,B3746,6),"")</f>
        <v>#REF!</v>
      </c>
      <c r="J3746" s="2" t="e">
        <f>IF(C3746&lt;&gt;"",INDEX('Quarterly CT-NAP Tally Sheet'!C$8:L$5002,B3746,7),"")</f>
        <v>#REF!</v>
      </c>
      <c r="K3746" s="2" t="e">
        <f>IF(C3746&lt;&gt;"",INDEX('Quarterly CT-NAP Tally Sheet'!C$8:L$5002,B3746,8),"")</f>
        <v>#REF!</v>
      </c>
      <c r="L3746" s="2" t="e">
        <f>IF(C3746&lt;&gt;"",INDEX('Quarterly CT-NAP Tally Sheet'!C$8:L$5002,B3746,9),"")</f>
        <v>#REF!</v>
      </c>
      <c r="M3746" s="2" t="e">
        <f>IF(C3746&lt;&gt;"",INDEX('Quarterly CT-NAP Tally Sheet'!C$8:L$5002,B3746,10),"")</f>
        <v>#REF!</v>
      </c>
      <c r="O3746" s="1"/>
    </row>
    <row r="3747" spans="2:15" x14ac:dyDescent="0.25">
      <c r="B3747" s="2">
        <v>3741</v>
      </c>
      <c r="C37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7" s="2" t="e">
        <f>IF(C3747&lt;&gt;"",INDEX('Quarterly CT-NAP Tally Sheet'!C$8:L$5002,B3747,1),"")</f>
        <v>#REF!</v>
      </c>
      <c r="E3747" s="2" t="e">
        <f>IF(C3747&lt;&gt;"",INDEX('Quarterly CT-NAP Tally Sheet'!C$8:L$5002,B3747,2),"")</f>
        <v>#REF!</v>
      </c>
      <c r="F3747" s="2" t="e">
        <f>IF(C3747&lt;&gt;"",INDEX('Quarterly CT-NAP Tally Sheet'!C$8:L$5002,B3747,3),"")</f>
        <v>#REF!</v>
      </c>
      <c r="G3747" s="2" t="e">
        <f>IF(C3747&lt;&gt;"",INDEX('Quarterly CT-NAP Tally Sheet'!C$8:L$5002,B3747,4),"")</f>
        <v>#REF!</v>
      </c>
      <c r="H3747" s="2" t="e">
        <f>IF(C3747&lt;&gt;"",INDEX('Quarterly CT-NAP Tally Sheet'!C$8:L$5002,B3747,5),"")</f>
        <v>#REF!</v>
      </c>
      <c r="I3747" s="2" t="e">
        <f>IF(C3747&lt;&gt;"",INDEX('Quarterly CT-NAP Tally Sheet'!C$8:L$5002,B3747,6),"")</f>
        <v>#REF!</v>
      </c>
      <c r="J3747" s="2" t="e">
        <f>IF(C3747&lt;&gt;"",INDEX('Quarterly CT-NAP Tally Sheet'!C$8:L$5002,B3747,7),"")</f>
        <v>#REF!</v>
      </c>
      <c r="K3747" s="2" t="e">
        <f>IF(C3747&lt;&gt;"",INDEX('Quarterly CT-NAP Tally Sheet'!C$8:L$5002,B3747,8),"")</f>
        <v>#REF!</v>
      </c>
      <c r="L3747" s="2" t="e">
        <f>IF(C3747&lt;&gt;"",INDEX('Quarterly CT-NAP Tally Sheet'!C$8:L$5002,B3747,9),"")</f>
        <v>#REF!</v>
      </c>
      <c r="M3747" s="2" t="e">
        <f>IF(C3747&lt;&gt;"",INDEX('Quarterly CT-NAP Tally Sheet'!C$8:L$5002,B3747,10),"")</f>
        <v>#REF!</v>
      </c>
      <c r="O3747" s="1"/>
    </row>
    <row r="3748" spans="2:15" x14ac:dyDescent="0.25">
      <c r="B3748" s="2">
        <v>3742</v>
      </c>
      <c r="C37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8" s="2" t="e">
        <f>IF(C3748&lt;&gt;"",INDEX('Quarterly CT-NAP Tally Sheet'!C$8:L$5002,B3748,1),"")</f>
        <v>#REF!</v>
      </c>
      <c r="E3748" s="2" t="e">
        <f>IF(C3748&lt;&gt;"",INDEX('Quarterly CT-NAP Tally Sheet'!C$8:L$5002,B3748,2),"")</f>
        <v>#REF!</v>
      </c>
      <c r="F3748" s="2" t="e">
        <f>IF(C3748&lt;&gt;"",INDEX('Quarterly CT-NAP Tally Sheet'!C$8:L$5002,B3748,3),"")</f>
        <v>#REF!</v>
      </c>
      <c r="G3748" s="2" t="e">
        <f>IF(C3748&lt;&gt;"",INDEX('Quarterly CT-NAP Tally Sheet'!C$8:L$5002,B3748,4),"")</f>
        <v>#REF!</v>
      </c>
      <c r="H3748" s="2" t="e">
        <f>IF(C3748&lt;&gt;"",INDEX('Quarterly CT-NAP Tally Sheet'!C$8:L$5002,B3748,5),"")</f>
        <v>#REF!</v>
      </c>
      <c r="I3748" s="2" t="e">
        <f>IF(C3748&lt;&gt;"",INDEX('Quarterly CT-NAP Tally Sheet'!C$8:L$5002,B3748,6),"")</f>
        <v>#REF!</v>
      </c>
      <c r="J3748" s="2" t="e">
        <f>IF(C3748&lt;&gt;"",INDEX('Quarterly CT-NAP Tally Sheet'!C$8:L$5002,B3748,7),"")</f>
        <v>#REF!</v>
      </c>
      <c r="K3748" s="2" t="e">
        <f>IF(C3748&lt;&gt;"",INDEX('Quarterly CT-NAP Tally Sheet'!C$8:L$5002,B3748,8),"")</f>
        <v>#REF!</v>
      </c>
      <c r="L3748" s="2" t="e">
        <f>IF(C3748&lt;&gt;"",INDEX('Quarterly CT-NAP Tally Sheet'!C$8:L$5002,B3748,9),"")</f>
        <v>#REF!</v>
      </c>
      <c r="M3748" s="2" t="e">
        <f>IF(C3748&lt;&gt;"",INDEX('Quarterly CT-NAP Tally Sheet'!C$8:L$5002,B3748,10),"")</f>
        <v>#REF!</v>
      </c>
      <c r="O3748" s="1"/>
    </row>
    <row r="3749" spans="2:15" x14ac:dyDescent="0.25">
      <c r="B3749" s="2">
        <v>3743</v>
      </c>
      <c r="C37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49" s="2" t="e">
        <f>IF(C3749&lt;&gt;"",INDEX('Quarterly CT-NAP Tally Sheet'!C$8:L$5002,B3749,1),"")</f>
        <v>#REF!</v>
      </c>
      <c r="E3749" s="2" t="e">
        <f>IF(C3749&lt;&gt;"",INDEX('Quarterly CT-NAP Tally Sheet'!C$8:L$5002,B3749,2),"")</f>
        <v>#REF!</v>
      </c>
      <c r="F3749" s="2" t="e">
        <f>IF(C3749&lt;&gt;"",INDEX('Quarterly CT-NAP Tally Sheet'!C$8:L$5002,B3749,3),"")</f>
        <v>#REF!</v>
      </c>
      <c r="G3749" s="2" t="e">
        <f>IF(C3749&lt;&gt;"",INDEX('Quarterly CT-NAP Tally Sheet'!C$8:L$5002,B3749,4),"")</f>
        <v>#REF!</v>
      </c>
      <c r="H3749" s="2" t="e">
        <f>IF(C3749&lt;&gt;"",INDEX('Quarterly CT-NAP Tally Sheet'!C$8:L$5002,B3749,5),"")</f>
        <v>#REF!</v>
      </c>
      <c r="I3749" s="2" t="e">
        <f>IF(C3749&lt;&gt;"",INDEX('Quarterly CT-NAP Tally Sheet'!C$8:L$5002,B3749,6),"")</f>
        <v>#REF!</v>
      </c>
      <c r="J3749" s="2" t="e">
        <f>IF(C3749&lt;&gt;"",INDEX('Quarterly CT-NAP Tally Sheet'!C$8:L$5002,B3749,7),"")</f>
        <v>#REF!</v>
      </c>
      <c r="K3749" s="2" t="e">
        <f>IF(C3749&lt;&gt;"",INDEX('Quarterly CT-NAP Tally Sheet'!C$8:L$5002,B3749,8),"")</f>
        <v>#REF!</v>
      </c>
      <c r="L3749" s="2" t="e">
        <f>IF(C3749&lt;&gt;"",INDEX('Quarterly CT-NAP Tally Sheet'!C$8:L$5002,B3749,9),"")</f>
        <v>#REF!</v>
      </c>
      <c r="M3749" s="2" t="e">
        <f>IF(C3749&lt;&gt;"",INDEX('Quarterly CT-NAP Tally Sheet'!C$8:L$5002,B3749,10),"")</f>
        <v>#REF!</v>
      </c>
      <c r="O3749" s="1"/>
    </row>
    <row r="3750" spans="2:15" x14ac:dyDescent="0.25">
      <c r="B3750" s="2">
        <v>3744</v>
      </c>
      <c r="C37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0" s="2" t="e">
        <f>IF(C3750&lt;&gt;"",INDEX('Quarterly CT-NAP Tally Sheet'!C$8:L$5002,B3750,1),"")</f>
        <v>#REF!</v>
      </c>
      <c r="E3750" s="2" t="e">
        <f>IF(C3750&lt;&gt;"",INDEX('Quarterly CT-NAP Tally Sheet'!C$8:L$5002,B3750,2),"")</f>
        <v>#REF!</v>
      </c>
      <c r="F3750" s="2" t="e">
        <f>IF(C3750&lt;&gt;"",INDEX('Quarterly CT-NAP Tally Sheet'!C$8:L$5002,B3750,3),"")</f>
        <v>#REF!</v>
      </c>
      <c r="G3750" s="2" t="e">
        <f>IF(C3750&lt;&gt;"",INDEX('Quarterly CT-NAP Tally Sheet'!C$8:L$5002,B3750,4),"")</f>
        <v>#REF!</v>
      </c>
      <c r="H3750" s="2" t="e">
        <f>IF(C3750&lt;&gt;"",INDEX('Quarterly CT-NAP Tally Sheet'!C$8:L$5002,B3750,5),"")</f>
        <v>#REF!</v>
      </c>
      <c r="I3750" s="2" t="e">
        <f>IF(C3750&lt;&gt;"",INDEX('Quarterly CT-NAP Tally Sheet'!C$8:L$5002,B3750,6),"")</f>
        <v>#REF!</v>
      </c>
      <c r="J3750" s="2" t="e">
        <f>IF(C3750&lt;&gt;"",INDEX('Quarterly CT-NAP Tally Sheet'!C$8:L$5002,B3750,7),"")</f>
        <v>#REF!</v>
      </c>
      <c r="K3750" s="2" t="e">
        <f>IF(C3750&lt;&gt;"",INDEX('Quarterly CT-NAP Tally Sheet'!C$8:L$5002,B3750,8),"")</f>
        <v>#REF!</v>
      </c>
      <c r="L3750" s="2" t="e">
        <f>IF(C3750&lt;&gt;"",INDEX('Quarterly CT-NAP Tally Sheet'!C$8:L$5002,B3750,9),"")</f>
        <v>#REF!</v>
      </c>
      <c r="M3750" s="2" t="e">
        <f>IF(C3750&lt;&gt;"",INDEX('Quarterly CT-NAP Tally Sheet'!C$8:L$5002,B3750,10),"")</f>
        <v>#REF!</v>
      </c>
      <c r="O3750" s="1"/>
    </row>
    <row r="3751" spans="2:15" x14ac:dyDescent="0.25">
      <c r="B3751" s="2">
        <v>3745</v>
      </c>
      <c r="C37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1" s="2" t="e">
        <f>IF(C3751&lt;&gt;"",INDEX('Quarterly CT-NAP Tally Sheet'!C$8:L$5002,B3751,1),"")</f>
        <v>#REF!</v>
      </c>
      <c r="E3751" s="2" t="e">
        <f>IF(C3751&lt;&gt;"",INDEX('Quarterly CT-NAP Tally Sheet'!C$8:L$5002,B3751,2),"")</f>
        <v>#REF!</v>
      </c>
      <c r="F3751" s="2" t="e">
        <f>IF(C3751&lt;&gt;"",INDEX('Quarterly CT-NAP Tally Sheet'!C$8:L$5002,B3751,3),"")</f>
        <v>#REF!</v>
      </c>
      <c r="G3751" s="2" t="e">
        <f>IF(C3751&lt;&gt;"",INDEX('Quarterly CT-NAP Tally Sheet'!C$8:L$5002,B3751,4),"")</f>
        <v>#REF!</v>
      </c>
      <c r="H3751" s="2" t="e">
        <f>IF(C3751&lt;&gt;"",INDEX('Quarterly CT-NAP Tally Sheet'!C$8:L$5002,B3751,5),"")</f>
        <v>#REF!</v>
      </c>
      <c r="I3751" s="2" t="e">
        <f>IF(C3751&lt;&gt;"",INDEX('Quarterly CT-NAP Tally Sheet'!C$8:L$5002,B3751,6),"")</f>
        <v>#REF!</v>
      </c>
      <c r="J3751" s="2" t="e">
        <f>IF(C3751&lt;&gt;"",INDEX('Quarterly CT-NAP Tally Sheet'!C$8:L$5002,B3751,7),"")</f>
        <v>#REF!</v>
      </c>
      <c r="K3751" s="2" t="e">
        <f>IF(C3751&lt;&gt;"",INDEX('Quarterly CT-NAP Tally Sheet'!C$8:L$5002,B3751,8),"")</f>
        <v>#REF!</v>
      </c>
      <c r="L3751" s="2" t="e">
        <f>IF(C3751&lt;&gt;"",INDEX('Quarterly CT-NAP Tally Sheet'!C$8:L$5002,B3751,9),"")</f>
        <v>#REF!</v>
      </c>
      <c r="M3751" s="2" t="e">
        <f>IF(C3751&lt;&gt;"",INDEX('Quarterly CT-NAP Tally Sheet'!C$8:L$5002,B3751,10),"")</f>
        <v>#REF!</v>
      </c>
      <c r="O3751" s="1"/>
    </row>
    <row r="3752" spans="2:15" x14ac:dyDescent="0.25">
      <c r="B3752" s="2">
        <v>3746</v>
      </c>
      <c r="C37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2" s="2" t="e">
        <f>IF(C3752&lt;&gt;"",INDEX('Quarterly CT-NAP Tally Sheet'!C$8:L$5002,B3752,1),"")</f>
        <v>#REF!</v>
      </c>
      <c r="E3752" s="2" t="e">
        <f>IF(C3752&lt;&gt;"",INDEX('Quarterly CT-NAP Tally Sheet'!C$8:L$5002,B3752,2),"")</f>
        <v>#REF!</v>
      </c>
      <c r="F3752" s="2" t="e">
        <f>IF(C3752&lt;&gt;"",INDEX('Quarterly CT-NAP Tally Sheet'!C$8:L$5002,B3752,3),"")</f>
        <v>#REF!</v>
      </c>
      <c r="G3752" s="2" t="e">
        <f>IF(C3752&lt;&gt;"",INDEX('Quarterly CT-NAP Tally Sheet'!C$8:L$5002,B3752,4),"")</f>
        <v>#REF!</v>
      </c>
      <c r="H3752" s="2" t="e">
        <f>IF(C3752&lt;&gt;"",INDEX('Quarterly CT-NAP Tally Sheet'!C$8:L$5002,B3752,5),"")</f>
        <v>#REF!</v>
      </c>
      <c r="I3752" s="2" t="e">
        <f>IF(C3752&lt;&gt;"",INDEX('Quarterly CT-NAP Tally Sheet'!C$8:L$5002,B3752,6),"")</f>
        <v>#REF!</v>
      </c>
      <c r="J3752" s="2" t="e">
        <f>IF(C3752&lt;&gt;"",INDEX('Quarterly CT-NAP Tally Sheet'!C$8:L$5002,B3752,7),"")</f>
        <v>#REF!</v>
      </c>
      <c r="K3752" s="2" t="e">
        <f>IF(C3752&lt;&gt;"",INDEX('Quarterly CT-NAP Tally Sheet'!C$8:L$5002,B3752,8),"")</f>
        <v>#REF!</v>
      </c>
      <c r="L3752" s="2" t="e">
        <f>IF(C3752&lt;&gt;"",INDEX('Quarterly CT-NAP Tally Sheet'!C$8:L$5002,B3752,9),"")</f>
        <v>#REF!</v>
      </c>
      <c r="M3752" s="2" t="e">
        <f>IF(C3752&lt;&gt;"",INDEX('Quarterly CT-NAP Tally Sheet'!C$8:L$5002,B3752,10),"")</f>
        <v>#REF!</v>
      </c>
      <c r="O3752" s="1"/>
    </row>
    <row r="3753" spans="2:15" x14ac:dyDescent="0.25">
      <c r="B3753" s="2">
        <v>3747</v>
      </c>
      <c r="C37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3" s="2" t="e">
        <f>IF(C3753&lt;&gt;"",INDEX('Quarterly CT-NAP Tally Sheet'!C$8:L$5002,B3753,1),"")</f>
        <v>#REF!</v>
      </c>
      <c r="E3753" s="2" t="e">
        <f>IF(C3753&lt;&gt;"",INDEX('Quarterly CT-NAP Tally Sheet'!C$8:L$5002,B3753,2),"")</f>
        <v>#REF!</v>
      </c>
      <c r="F3753" s="2" t="e">
        <f>IF(C3753&lt;&gt;"",INDEX('Quarterly CT-NAP Tally Sheet'!C$8:L$5002,B3753,3),"")</f>
        <v>#REF!</v>
      </c>
      <c r="G3753" s="2" t="e">
        <f>IF(C3753&lt;&gt;"",INDEX('Quarterly CT-NAP Tally Sheet'!C$8:L$5002,B3753,4),"")</f>
        <v>#REF!</v>
      </c>
      <c r="H3753" s="2" t="e">
        <f>IF(C3753&lt;&gt;"",INDEX('Quarterly CT-NAP Tally Sheet'!C$8:L$5002,B3753,5),"")</f>
        <v>#REF!</v>
      </c>
      <c r="I3753" s="2" t="e">
        <f>IF(C3753&lt;&gt;"",INDEX('Quarterly CT-NAP Tally Sheet'!C$8:L$5002,B3753,6),"")</f>
        <v>#REF!</v>
      </c>
      <c r="J3753" s="2" t="e">
        <f>IF(C3753&lt;&gt;"",INDEX('Quarterly CT-NAP Tally Sheet'!C$8:L$5002,B3753,7),"")</f>
        <v>#REF!</v>
      </c>
      <c r="K3753" s="2" t="e">
        <f>IF(C3753&lt;&gt;"",INDEX('Quarterly CT-NAP Tally Sheet'!C$8:L$5002,B3753,8),"")</f>
        <v>#REF!</v>
      </c>
      <c r="L3753" s="2" t="e">
        <f>IF(C3753&lt;&gt;"",INDEX('Quarterly CT-NAP Tally Sheet'!C$8:L$5002,B3753,9),"")</f>
        <v>#REF!</v>
      </c>
      <c r="M3753" s="2" t="e">
        <f>IF(C3753&lt;&gt;"",INDEX('Quarterly CT-NAP Tally Sheet'!C$8:L$5002,B3753,10),"")</f>
        <v>#REF!</v>
      </c>
      <c r="O3753" s="1"/>
    </row>
    <row r="3754" spans="2:15" x14ac:dyDescent="0.25">
      <c r="B3754" s="2">
        <v>3748</v>
      </c>
      <c r="C37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4" s="2" t="e">
        <f>IF(C3754&lt;&gt;"",INDEX('Quarterly CT-NAP Tally Sheet'!C$8:L$5002,B3754,1),"")</f>
        <v>#REF!</v>
      </c>
      <c r="E3754" s="2" t="e">
        <f>IF(C3754&lt;&gt;"",INDEX('Quarterly CT-NAP Tally Sheet'!C$8:L$5002,B3754,2),"")</f>
        <v>#REF!</v>
      </c>
      <c r="F3754" s="2" t="e">
        <f>IF(C3754&lt;&gt;"",INDEX('Quarterly CT-NAP Tally Sheet'!C$8:L$5002,B3754,3),"")</f>
        <v>#REF!</v>
      </c>
      <c r="G3754" s="2" t="e">
        <f>IF(C3754&lt;&gt;"",INDEX('Quarterly CT-NAP Tally Sheet'!C$8:L$5002,B3754,4),"")</f>
        <v>#REF!</v>
      </c>
      <c r="H3754" s="2" t="e">
        <f>IF(C3754&lt;&gt;"",INDEX('Quarterly CT-NAP Tally Sheet'!C$8:L$5002,B3754,5),"")</f>
        <v>#REF!</v>
      </c>
      <c r="I3754" s="2" t="e">
        <f>IF(C3754&lt;&gt;"",INDEX('Quarterly CT-NAP Tally Sheet'!C$8:L$5002,B3754,6),"")</f>
        <v>#REF!</v>
      </c>
      <c r="J3754" s="2" t="e">
        <f>IF(C3754&lt;&gt;"",INDEX('Quarterly CT-NAP Tally Sheet'!C$8:L$5002,B3754,7),"")</f>
        <v>#REF!</v>
      </c>
      <c r="K3754" s="2" t="e">
        <f>IF(C3754&lt;&gt;"",INDEX('Quarterly CT-NAP Tally Sheet'!C$8:L$5002,B3754,8),"")</f>
        <v>#REF!</v>
      </c>
      <c r="L3754" s="2" t="e">
        <f>IF(C3754&lt;&gt;"",INDEX('Quarterly CT-NAP Tally Sheet'!C$8:L$5002,B3754,9),"")</f>
        <v>#REF!</v>
      </c>
      <c r="M3754" s="2" t="e">
        <f>IF(C3754&lt;&gt;"",INDEX('Quarterly CT-NAP Tally Sheet'!C$8:L$5002,B3754,10),"")</f>
        <v>#REF!</v>
      </c>
      <c r="O3754" s="1"/>
    </row>
    <row r="3755" spans="2:15" x14ac:dyDescent="0.25">
      <c r="B3755" s="2">
        <v>3749</v>
      </c>
      <c r="C37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5" s="2" t="e">
        <f>IF(C3755&lt;&gt;"",INDEX('Quarterly CT-NAP Tally Sheet'!C$8:L$5002,B3755,1),"")</f>
        <v>#REF!</v>
      </c>
      <c r="E3755" s="2" t="e">
        <f>IF(C3755&lt;&gt;"",INDEX('Quarterly CT-NAP Tally Sheet'!C$8:L$5002,B3755,2),"")</f>
        <v>#REF!</v>
      </c>
      <c r="F3755" s="2" t="e">
        <f>IF(C3755&lt;&gt;"",INDEX('Quarterly CT-NAP Tally Sheet'!C$8:L$5002,B3755,3),"")</f>
        <v>#REF!</v>
      </c>
      <c r="G3755" s="2" t="e">
        <f>IF(C3755&lt;&gt;"",INDEX('Quarterly CT-NAP Tally Sheet'!C$8:L$5002,B3755,4),"")</f>
        <v>#REF!</v>
      </c>
      <c r="H3755" s="2" t="e">
        <f>IF(C3755&lt;&gt;"",INDEX('Quarterly CT-NAP Tally Sheet'!C$8:L$5002,B3755,5),"")</f>
        <v>#REF!</v>
      </c>
      <c r="I3755" s="2" t="e">
        <f>IF(C3755&lt;&gt;"",INDEX('Quarterly CT-NAP Tally Sheet'!C$8:L$5002,B3755,6),"")</f>
        <v>#REF!</v>
      </c>
      <c r="J3755" s="2" t="e">
        <f>IF(C3755&lt;&gt;"",INDEX('Quarterly CT-NAP Tally Sheet'!C$8:L$5002,B3755,7),"")</f>
        <v>#REF!</v>
      </c>
      <c r="K3755" s="2" t="e">
        <f>IF(C3755&lt;&gt;"",INDEX('Quarterly CT-NAP Tally Sheet'!C$8:L$5002,B3755,8),"")</f>
        <v>#REF!</v>
      </c>
      <c r="L3755" s="2" t="e">
        <f>IF(C3755&lt;&gt;"",INDEX('Quarterly CT-NAP Tally Sheet'!C$8:L$5002,B3755,9),"")</f>
        <v>#REF!</v>
      </c>
      <c r="M3755" s="2" t="e">
        <f>IF(C3755&lt;&gt;"",INDEX('Quarterly CT-NAP Tally Sheet'!C$8:L$5002,B3755,10),"")</f>
        <v>#REF!</v>
      </c>
      <c r="O3755" s="1"/>
    </row>
    <row r="3756" spans="2:15" x14ac:dyDescent="0.25">
      <c r="B3756" s="2">
        <v>3750</v>
      </c>
      <c r="C37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6" s="2" t="e">
        <f>IF(C3756&lt;&gt;"",INDEX('Quarterly CT-NAP Tally Sheet'!C$8:L$5002,B3756,1),"")</f>
        <v>#REF!</v>
      </c>
      <c r="E3756" s="2" t="e">
        <f>IF(C3756&lt;&gt;"",INDEX('Quarterly CT-NAP Tally Sheet'!C$8:L$5002,B3756,2),"")</f>
        <v>#REF!</v>
      </c>
      <c r="F3756" s="2" t="e">
        <f>IF(C3756&lt;&gt;"",INDEX('Quarterly CT-NAP Tally Sheet'!C$8:L$5002,B3756,3),"")</f>
        <v>#REF!</v>
      </c>
      <c r="G3756" s="2" t="e">
        <f>IF(C3756&lt;&gt;"",INDEX('Quarterly CT-NAP Tally Sheet'!C$8:L$5002,B3756,4),"")</f>
        <v>#REF!</v>
      </c>
      <c r="H3756" s="2" t="e">
        <f>IF(C3756&lt;&gt;"",INDEX('Quarterly CT-NAP Tally Sheet'!C$8:L$5002,B3756,5),"")</f>
        <v>#REF!</v>
      </c>
      <c r="I3756" s="2" t="e">
        <f>IF(C3756&lt;&gt;"",INDEX('Quarterly CT-NAP Tally Sheet'!C$8:L$5002,B3756,6),"")</f>
        <v>#REF!</v>
      </c>
      <c r="J3756" s="2" t="e">
        <f>IF(C3756&lt;&gt;"",INDEX('Quarterly CT-NAP Tally Sheet'!C$8:L$5002,B3756,7),"")</f>
        <v>#REF!</v>
      </c>
      <c r="K3756" s="2" t="e">
        <f>IF(C3756&lt;&gt;"",INDEX('Quarterly CT-NAP Tally Sheet'!C$8:L$5002,B3756,8),"")</f>
        <v>#REF!</v>
      </c>
      <c r="L3756" s="2" t="e">
        <f>IF(C3756&lt;&gt;"",INDEX('Quarterly CT-NAP Tally Sheet'!C$8:L$5002,B3756,9),"")</f>
        <v>#REF!</v>
      </c>
      <c r="M3756" s="2" t="e">
        <f>IF(C3756&lt;&gt;"",INDEX('Quarterly CT-NAP Tally Sheet'!C$8:L$5002,B3756,10),"")</f>
        <v>#REF!</v>
      </c>
      <c r="O3756" s="1"/>
    </row>
    <row r="3757" spans="2:15" x14ac:dyDescent="0.25">
      <c r="B3757" s="2">
        <v>3751</v>
      </c>
      <c r="C37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7" s="2" t="e">
        <f>IF(C3757&lt;&gt;"",INDEX('Quarterly CT-NAP Tally Sheet'!C$8:L$5002,B3757,1),"")</f>
        <v>#REF!</v>
      </c>
      <c r="E3757" s="2" t="e">
        <f>IF(C3757&lt;&gt;"",INDEX('Quarterly CT-NAP Tally Sheet'!C$8:L$5002,B3757,2),"")</f>
        <v>#REF!</v>
      </c>
      <c r="F3757" s="2" t="e">
        <f>IF(C3757&lt;&gt;"",INDEX('Quarterly CT-NAP Tally Sheet'!C$8:L$5002,B3757,3),"")</f>
        <v>#REF!</v>
      </c>
      <c r="G3757" s="2" t="e">
        <f>IF(C3757&lt;&gt;"",INDEX('Quarterly CT-NAP Tally Sheet'!C$8:L$5002,B3757,4),"")</f>
        <v>#REF!</v>
      </c>
      <c r="H3757" s="2" t="e">
        <f>IF(C3757&lt;&gt;"",INDEX('Quarterly CT-NAP Tally Sheet'!C$8:L$5002,B3757,5),"")</f>
        <v>#REF!</v>
      </c>
      <c r="I3757" s="2" t="e">
        <f>IF(C3757&lt;&gt;"",INDEX('Quarterly CT-NAP Tally Sheet'!C$8:L$5002,B3757,6),"")</f>
        <v>#REF!</v>
      </c>
      <c r="J3757" s="2" t="e">
        <f>IF(C3757&lt;&gt;"",INDEX('Quarterly CT-NAP Tally Sheet'!C$8:L$5002,B3757,7),"")</f>
        <v>#REF!</v>
      </c>
      <c r="K3757" s="2" t="e">
        <f>IF(C3757&lt;&gt;"",INDEX('Quarterly CT-NAP Tally Sheet'!C$8:L$5002,B3757,8),"")</f>
        <v>#REF!</v>
      </c>
      <c r="L3757" s="2" t="e">
        <f>IF(C3757&lt;&gt;"",INDEX('Quarterly CT-NAP Tally Sheet'!C$8:L$5002,B3757,9),"")</f>
        <v>#REF!</v>
      </c>
      <c r="M3757" s="2" t="e">
        <f>IF(C3757&lt;&gt;"",INDEX('Quarterly CT-NAP Tally Sheet'!C$8:L$5002,B3757,10),"")</f>
        <v>#REF!</v>
      </c>
      <c r="O3757" s="1"/>
    </row>
    <row r="3758" spans="2:15" x14ac:dyDescent="0.25">
      <c r="B3758" s="2">
        <v>3752</v>
      </c>
      <c r="C37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8" s="2" t="e">
        <f>IF(C3758&lt;&gt;"",INDEX('Quarterly CT-NAP Tally Sheet'!C$8:L$5002,B3758,1),"")</f>
        <v>#REF!</v>
      </c>
      <c r="E3758" s="2" t="e">
        <f>IF(C3758&lt;&gt;"",INDEX('Quarterly CT-NAP Tally Sheet'!C$8:L$5002,B3758,2),"")</f>
        <v>#REF!</v>
      </c>
      <c r="F3758" s="2" t="e">
        <f>IF(C3758&lt;&gt;"",INDEX('Quarterly CT-NAP Tally Sheet'!C$8:L$5002,B3758,3),"")</f>
        <v>#REF!</v>
      </c>
      <c r="G3758" s="2" t="e">
        <f>IF(C3758&lt;&gt;"",INDEX('Quarterly CT-NAP Tally Sheet'!C$8:L$5002,B3758,4),"")</f>
        <v>#REF!</v>
      </c>
      <c r="H3758" s="2" t="e">
        <f>IF(C3758&lt;&gt;"",INDEX('Quarterly CT-NAP Tally Sheet'!C$8:L$5002,B3758,5),"")</f>
        <v>#REF!</v>
      </c>
      <c r="I3758" s="2" t="e">
        <f>IF(C3758&lt;&gt;"",INDEX('Quarterly CT-NAP Tally Sheet'!C$8:L$5002,B3758,6),"")</f>
        <v>#REF!</v>
      </c>
      <c r="J3758" s="2" t="e">
        <f>IF(C3758&lt;&gt;"",INDEX('Quarterly CT-NAP Tally Sheet'!C$8:L$5002,B3758,7),"")</f>
        <v>#REF!</v>
      </c>
      <c r="K3758" s="2" t="e">
        <f>IF(C3758&lt;&gt;"",INDEX('Quarterly CT-NAP Tally Sheet'!C$8:L$5002,B3758,8),"")</f>
        <v>#REF!</v>
      </c>
      <c r="L3758" s="2" t="e">
        <f>IF(C3758&lt;&gt;"",INDEX('Quarterly CT-NAP Tally Sheet'!C$8:L$5002,B3758,9),"")</f>
        <v>#REF!</v>
      </c>
      <c r="M3758" s="2" t="e">
        <f>IF(C3758&lt;&gt;"",INDEX('Quarterly CT-NAP Tally Sheet'!C$8:L$5002,B3758,10),"")</f>
        <v>#REF!</v>
      </c>
      <c r="O3758" s="1"/>
    </row>
    <row r="3759" spans="2:15" x14ac:dyDescent="0.25">
      <c r="B3759" s="2">
        <v>3753</v>
      </c>
      <c r="C37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59" s="2" t="e">
        <f>IF(C3759&lt;&gt;"",INDEX('Quarterly CT-NAP Tally Sheet'!C$8:L$5002,B3759,1),"")</f>
        <v>#REF!</v>
      </c>
      <c r="E3759" s="2" t="e">
        <f>IF(C3759&lt;&gt;"",INDEX('Quarterly CT-NAP Tally Sheet'!C$8:L$5002,B3759,2),"")</f>
        <v>#REF!</v>
      </c>
      <c r="F3759" s="2" t="e">
        <f>IF(C3759&lt;&gt;"",INDEX('Quarterly CT-NAP Tally Sheet'!C$8:L$5002,B3759,3),"")</f>
        <v>#REF!</v>
      </c>
      <c r="G3759" s="2" t="e">
        <f>IF(C3759&lt;&gt;"",INDEX('Quarterly CT-NAP Tally Sheet'!C$8:L$5002,B3759,4),"")</f>
        <v>#REF!</v>
      </c>
      <c r="H3759" s="2" t="e">
        <f>IF(C3759&lt;&gt;"",INDEX('Quarterly CT-NAP Tally Sheet'!C$8:L$5002,B3759,5),"")</f>
        <v>#REF!</v>
      </c>
      <c r="I3759" s="2" t="e">
        <f>IF(C3759&lt;&gt;"",INDEX('Quarterly CT-NAP Tally Sheet'!C$8:L$5002,B3759,6),"")</f>
        <v>#REF!</v>
      </c>
      <c r="J3759" s="2" t="e">
        <f>IF(C3759&lt;&gt;"",INDEX('Quarterly CT-NAP Tally Sheet'!C$8:L$5002,B3759,7),"")</f>
        <v>#REF!</v>
      </c>
      <c r="K3759" s="2" t="e">
        <f>IF(C3759&lt;&gt;"",INDEX('Quarterly CT-NAP Tally Sheet'!C$8:L$5002,B3759,8),"")</f>
        <v>#REF!</v>
      </c>
      <c r="L3759" s="2" t="e">
        <f>IF(C3759&lt;&gt;"",INDEX('Quarterly CT-NAP Tally Sheet'!C$8:L$5002,B3759,9),"")</f>
        <v>#REF!</v>
      </c>
      <c r="M3759" s="2" t="e">
        <f>IF(C3759&lt;&gt;"",INDEX('Quarterly CT-NAP Tally Sheet'!C$8:L$5002,B3759,10),"")</f>
        <v>#REF!</v>
      </c>
      <c r="O3759" s="1"/>
    </row>
    <row r="3760" spans="2:15" x14ac:dyDescent="0.25">
      <c r="B3760" s="2">
        <v>3754</v>
      </c>
      <c r="C37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0" s="2" t="e">
        <f>IF(C3760&lt;&gt;"",INDEX('Quarterly CT-NAP Tally Sheet'!C$8:L$5002,B3760,1),"")</f>
        <v>#REF!</v>
      </c>
      <c r="E3760" s="2" t="e">
        <f>IF(C3760&lt;&gt;"",INDEX('Quarterly CT-NAP Tally Sheet'!C$8:L$5002,B3760,2),"")</f>
        <v>#REF!</v>
      </c>
      <c r="F3760" s="2" t="e">
        <f>IF(C3760&lt;&gt;"",INDEX('Quarterly CT-NAP Tally Sheet'!C$8:L$5002,B3760,3),"")</f>
        <v>#REF!</v>
      </c>
      <c r="G3760" s="2" t="e">
        <f>IF(C3760&lt;&gt;"",INDEX('Quarterly CT-NAP Tally Sheet'!C$8:L$5002,B3760,4),"")</f>
        <v>#REF!</v>
      </c>
      <c r="H3760" s="2" t="e">
        <f>IF(C3760&lt;&gt;"",INDEX('Quarterly CT-NAP Tally Sheet'!C$8:L$5002,B3760,5),"")</f>
        <v>#REF!</v>
      </c>
      <c r="I3760" s="2" t="e">
        <f>IF(C3760&lt;&gt;"",INDEX('Quarterly CT-NAP Tally Sheet'!C$8:L$5002,B3760,6),"")</f>
        <v>#REF!</v>
      </c>
      <c r="J3760" s="2" t="e">
        <f>IF(C3760&lt;&gt;"",INDEX('Quarterly CT-NAP Tally Sheet'!C$8:L$5002,B3760,7),"")</f>
        <v>#REF!</v>
      </c>
      <c r="K3760" s="2" t="e">
        <f>IF(C3760&lt;&gt;"",INDEX('Quarterly CT-NAP Tally Sheet'!C$8:L$5002,B3760,8),"")</f>
        <v>#REF!</v>
      </c>
      <c r="L3760" s="2" t="e">
        <f>IF(C3760&lt;&gt;"",INDEX('Quarterly CT-NAP Tally Sheet'!C$8:L$5002,B3760,9),"")</f>
        <v>#REF!</v>
      </c>
      <c r="M3760" s="2" t="e">
        <f>IF(C3760&lt;&gt;"",INDEX('Quarterly CT-NAP Tally Sheet'!C$8:L$5002,B3760,10),"")</f>
        <v>#REF!</v>
      </c>
      <c r="O3760" s="1"/>
    </row>
    <row r="3761" spans="2:15" x14ac:dyDescent="0.25">
      <c r="B3761" s="2">
        <v>3755</v>
      </c>
      <c r="C37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1" s="2" t="e">
        <f>IF(C3761&lt;&gt;"",INDEX('Quarterly CT-NAP Tally Sheet'!C$8:L$5002,B3761,1),"")</f>
        <v>#REF!</v>
      </c>
      <c r="E3761" s="2" t="e">
        <f>IF(C3761&lt;&gt;"",INDEX('Quarterly CT-NAP Tally Sheet'!C$8:L$5002,B3761,2),"")</f>
        <v>#REF!</v>
      </c>
      <c r="F3761" s="2" t="e">
        <f>IF(C3761&lt;&gt;"",INDEX('Quarterly CT-NAP Tally Sheet'!C$8:L$5002,B3761,3),"")</f>
        <v>#REF!</v>
      </c>
      <c r="G3761" s="2" t="e">
        <f>IF(C3761&lt;&gt;"",INDEX('Quarterly CT-NAP Tally Sheet'!C$8:L$5002,B3761,4),"")</f>
        <v>#REF!</v>
      </c>
      <c r="H3761" s="2" t="e">
        <f>IF(C3761&lt;&gt;"",INDEX('Quarterly CT-NAP Tally Sheet'!C$8:L$5002,B3761,5),"")</f>
        <v>#REF!</v>
      </c>
      <c r="I3761" s="2" t="e">
        <f>IF(C3761&lt;&gt;"",INDEX('Quarterly CT-NAP Tally Sheet'!C$8:L$5002,B3761,6),"")</f>
        <v>#REF!</v>
      </c>
      <c r="J3761" s="2" t="e">
        <f>IF(C3761&lt;&gt;"",INDEX('Quarterly CT-NAP Tally Sheet'!C$8:L$5002,B3761,7),"")</f>
        <v>#REF!</v>
      </c>
      <c r="K3761" s="2" t="e">
        <f>IF(C3761&lt;&gt;"",INDEX('Quarterly CT-NAP Tally Sheet'!C$8:L$5002,B3761,8),"")</f>
        <v>#REF!</v>
      </c>
      <c r="L3761" s="2" t="e">
        <f>IF(C3761&lt;&gt;"",INDEX('Quarterly CT-NAP Tally Sheet'!C$8:L$5002,B3761,9),"")</f>
        <v>#REF!</v>
      </c>
      <c r="M3761" s="2" t="e">
        <f>IF(C3761&lt;&gt;"",INDEX('Quarterly CT-NAP Tally Sheet'!C$8:L$5002,B3761,10),"")</f>
        <v>#REF!</v>
      </c>
      <c r="O3761" s="1"/>
    </row>
    <row r="3762" spans="2:15" x14ac:dyDescent="0.25">
      <c r="B3762" s="2">
        <v>3756</v>
      </c>
      <c r="C37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2" s="2" t="e">
        <f>IF(C3762&lt;&gt;"",INDEX('Quarterly CT-NAP Tally Sheet'!C$8:L$5002,B3762,1),"")</f>
        <v>#REF!</v>
      </c>
      <c r="E3762" s="2" t="e">
        <f>IF(C3762&lt;&gt;"",INDEX('Quarterly CT-NAP Tally Sheet'!C$8:L$5002,B3762,2),"")</f>
        <v>#REF!</v>
      </c>
      <c r="F3762" s="2" t="e">
        <f>IF(C3762&lt;&gt;"",INDEX('Quarterly CT-NAP Tally Sheet'!C$8:L$5002,B3762,3),"")</f>
        <v>#REF!</v>
      </c>
      <c r="G3762" s="2" t="e">
        <f>IF(C3762&lt;&gt;"",INDEX('Quarterly CT-NAP Tally Sheet'!C$8:L$5002,B3762,4),"")</f>
        <v>#REF!</v>
      </c>
      <c r="H3762" s="2" t="e">
        <f>IF(C3762&lt;&gt;"",INDEX('Quarterly CT-NAP Tally Sheet'!C$8:L$5002,B3762,5),"")</f>
        <v>#REF!</v>
      </c>
      <c r="I3762" s="2" t="e">
        <f>IF(C3762&lt;&gt;"",INDEX('Quarterly CT-NAP Tally Sheet'!C$8:L$5002,B3762,6),"")</f>
        <v>#REF!</v>
      </c>
      <c r="J3762" s="2" t="e">
        <f>IF(C3762&lt;&gt;"",INDEX('Quarterly CT-NAP Tally Sheet'!C$8:L$5002,B3762,7),"")</f>
        <v>#REF!</v>
      </c>
      <c r="K3762" s="2" t="e">
        <f>IF(C3762&lt;&gt;"",INDEX('Quarterly CT-NAP Tally Sheet'!C$8:L$5002,B3762,8),"")</f>
        <v>#REF!</v>
      </c>
      <c r="L3762" s="2" t="e">
        <f>IF(C3762&lt;&gt;"",INDEX('Quarterly CT-NAP Tally Sheet'!C$8:L$5002,B3762,9),"")</f>
        <v>#REF!</v>
      </c>
      <c r="M3762" s="2" t="e">
        <f>IF(C3762&lt;&gt;"",INDEX('Quarterly CT-NAP Tally Sheet'!C$8:L$5002,B3762,10),"")</f>
        <v>#REF!</v>
      </c>
      <c r="O3762" s="1"/>
    </row>
    <row r="3763" spans="2:15" x14ac:dyDescent="0.25">
      <c r="B3763" s="2">
        <v>3757</v>
      </c>
      <c r="C37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3" s="2" t="e">
        <f>IF(C3763&lt;&gt;"",INDEX('Quarterly CT-NAP Tally Sheet'!C$8:L$5002,B3763,1),"")</f>
        <v>#REF!</v>
      </c>
      <c r="E3763" s="2" t="e">
        <f>IF(C3763&lt;&gt;"",INDEX('Quarterly CT-NAP Tally Sheet'!C$8:L$5002,B3763,2),"")</f>
        <v>#REF!</v>
      </c>
      <c r="F3763" s="2" t="e">
        <f>IF(C3763&lt;&gt;"",INDEX('Quarterly CT-NAP Tally Sheet'!C$8:L$5002,B3763,3),"")</f>
        <v>#REF!</v>
      </c>
      <c r="G3763" s="2" t="e">
        <f>IF(C3763&lt;&gt;"",INDEX('Quarterly CT-NAP Tally Sheet'!C$8:L$5002,B3763,4),"")</f>
        <v>#REF!</v>
      </c>
      <c r="H3763" s="2" t="e">
        <f>IF(C3763&lt;&gt;"",INDEX('Quarterly CT-NAP Tally Sheet'!C$8:L$5002,B3763,5),"")</f>
        <v>#REF!</v>
      </c>
      <c r="I3763" s="2" t="e">
        <f>IF(C3763&lt;&gt;"",INDEX('Quarterly CT-NAP Tally Sheet'!C$8:L$5002,B3763,6),"")</f>
        <v>#REF!</v>
      </c>
      <c r="J3763" s="2" t="e">
        <f>IF(C3763&lt;&gt;"",INDEX('Quarterly CT-NAP Tally Sheet'!C$8:L$5002,B3763,7),"")</f>
        <v>#REF!</v>
      </c>
      <c r="K3763" s="2" t="e">
        <f>IF(C3763&lt;&gt;"",INDEX('Quarterly CT-NAP Tally Sheet'!C$8:L$5002,B3763,8),"")</f>
        <v>#REF!</v>
      </c>
      <c r="L3763" s="2" t="e">
        <f>IF(C3763&lt;&gt;"",INDEX('Quarterly CT-NAP Tally Sheet'!C$8:L$5002,B3763,9),"")</f>
        <v>#REF!</v>
      </c>
      <c r="M3763" s="2" t="e">
        <f>IF(C3763&lt;&gt;"",INDEX('Quarterly CT-NAP Tally Sheet'!C$8:L$5002,B3763,10),"")</f>
        <v>#REF!</v>
      </c>
      <c r="O3763" s="1"/>
    </row>
    <row r="3764" spans="2:15" x14ac:dyDescent="0.25">
      <c r="B3764" s="2">
        <v>3758</v>
      </c>
      <c r="C37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4" s="2" t="e">
        <f>IF(C3764&lt;&gt;"",INDEX('Quarterly CT-NAP Tally Sheet'!C$8:L$5002,B3764,1),"")</f>
        <v>#REF!</v>
      </c>
      <c r="E3764" s="2" t="e">
        <f>IF(C3764&lt;&gt;"",INDEX('Quarterly CT-NAP Tally Sheet'!C$8:L$5002,B3764,2),"")</f>
        <v>#REF!</v>
      </c>
      <c r="F3764" s="2" t="e">
        <f>IF(C3764&lt;&gt;"",INDEX('Quarterly CT-NAP Tally Sheet'!C$8:L$5002,B3764,3),"")</f>
        <v>#REF!</v>
      </c>
      <c r="G3764" s="2" t="e">
        <f>IF(C3764&lt;&gt;"",INDEX('Quarterly CT-NAP Tally Sheet'!C$8:L$5002,B3764,4),"")</f>
        <v>#REF!</v>
      </c>
      <c r="H3764" s="2" t="e">
        <f>IF(C3764&lt;&gt;"",INDEX('Quarterly CT-NAP Tally Sheet'!C$8:L$5002,B3764,5),"")</f>
        <v>#REF!</v>
      </c>
      <c r="I3764" s="2" t="e">
        <f>IF(C3764&lt;&gt;"",INDEX('Quarterly CT-NAP Tally Sheet'!C$8:L$5002,B3764,6),"")</f>
        <v>#REF!</v>
      </c>
      <c r="J3764" s="2" t="e">
        <f>IF(C3764&lt;&gt;"",INDEX('Quarterly CT-NAP Tally Sheet'!C$8:L$5002,B3764,7),"")</f>
        <v>#REF!</v>
      </c>
      <c r="K3764" s="2" t="e">
        <f>IF(C3764&lt;&gt;"",INDEX('Quarterly CT-NAP Tally Sheet'!C$8:L$5002,B3764,8),"")</f>
        <v>#REF!</v>
      </c>
      <c r="L3764" s="2" t="e">
        <f>IF(C3764&lt;&gt;"",INDEX('Quarterly CT-NAP Tally Sheet'!C$8:L$5002,B3764,9),"")</f>
        <v>#REF!</v>
      </c>
      <c r="M3764" s="2" t="e">
        <f>IF(C3764&lt;&gt;"",INDEX('Quarterly CT-NAP Tally Sheet'!C$8:L$5002,B3764,10),"")</f>
        <v>#REF!</v>
      </c>
      <c r="O3764" s="1"/>
    </row>
    <row r="3765" spans="2:15" x14ac:dyDescent="0.25">
      <c r="B3765" s="2">
        <v>3759</v>
      </c>
      <c r="C37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5" s="2" t="e">
        <f>IF(C3765&lt;&gt;"",INDEX('Quarterly CT-NAP Tally Sheet'!C$8:L$5002,B3765,1),"")</f>
        <v>#REF!</v>
      </c>
      <c r="E3765" s="2" t="e">
        <f>IF(C3765&lt;&gt;"",INDEX('Quarterly CT-NAP Tally Sheet'!C$8:L$5002,B3765,2),"")</f>
        <v>#REF!</v>
      </c>
      <c r="F3765" s="2" t="e">
        <f>IF(C3765&lt;&gt;"",INDEX('Quarterly CT-NAP Tally Sheet'!C$8:L$5002,B3765,3),"")</f>
        <v>#REF!</v>
      </c>
      <c r="G3765" s="2" t="e">
        <f>IF(C3765&lt;&gt;"",INDEX('Quarterly CT-NAP Tally Sheet'!C$8:L$5002,B3765,4),"")</f>
        <v>#REF!</v>
      </c>
      <c r="H3765" s="2" t="e">
        <f>IF(C3765&lt;&gt;"",INDEX('Quarterly CT-NAP Tally Sheet'!C$8:L$5002,B3765,5),"")</f>
        <v>#REF!</v>
      </c>
      <c r="I3765" s="2" t="e">
        <f>IF(C3765&lt;&gt;"",INDEX('Quarterly CT-NAP Tally Sheet'!C$8:L$5002,B3765,6),"")</f>
        <v>#REF!</v>
      </c>
      <c r="J3765" s="2" t="e">
        <f>IF(C3765&lt;&gt;"",INDEX('Quarterly CT-NAP Tally Sheet'!C$8:L$5002,B3765,7),"")</f>
        <v>#REF!</v>
      </c>
      <c r="K3765" s="2" t="e">
        <f>IF(C3765&lt;&gt;"",INDEX('Quarterly CT-NAP Tally Sheet'!C$8:L$5002,B3765,8),"")</f>
        <v>#REF!</v>
      </c>
      <c r="L3765" s="2" t="e">
        <f>IF(C3765&lt;&gt;"",INDEX('Quarterly CT-NAP Tally Sheet'!C$8:L$5002,B3765,9),"")</f>
        <v>#REF!</v>
      </c>
      <c r="M3765" s="2" t="e">
        <f>IF(C3765&lt;&gt;"",INDEX('Quarterly CT-NAP Tally Sheet'!C$8:L$5002,B3765,10),"")</f>
        <v>#REF!</v>
      </c>
      <c r="O3765" s="1"/>
    </row>
    <row r="3766" spans="2:15" x14ac:dyDescent="0.25">
      <c r="B3766" s="2">
        <v>3760</v>
      </c>
      <c r="C37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6" s="2" t="e">
        <f>IF(C3766&lt;&gt;"",INDEX('Quarterly CT-NAP Tally Sheet'!C$8:L$5002,B3766,1),"")</f>
        <v>#REF!</v>
      </c>
      <c r="E3766" s="2" t="e">
        <f>IF(C3766&lt;&gt;"",INDEX('Quarterly CT-NAP Tally Sheet'!C$8:L$5002,B3766,2),"")</f>
        <v>#REF!</v>
      </c>
      <c r="F3766" s="2" t="e">
        <f>IF(C3766&lt;&gt;"",INDEX('Quarterly CT-NAP Tally Sheet'!C$8:L$5002,B3766,3),"")</f>
        <v>#REF!</v>
      </c>
      <c r="G3766" s="2" t="e">
        <f>IF(C3766&lt;&gt;"",INDEX('Quarterly CT-NAP Tally Sheet'!C$8:L$5002,B3766,4),"")</f>
        <v>#REF!</v>
      </c>
      <c r="H3766" s="2" t="e">
        <f>IF(C3766&lt;&gt;"",INDEX('Quarterly CT-NAP Tally Sheet'!C$8:L$5002,B3766,5),"")</f>
        <v>#REF!</v>
      </c>
      <c r="I3766" s="2" t="e">
        <f>IF(C3766&lt;&gt;"",INDEX('Quarterly CT-NAP Tally Sheet'!C$8:L$5002,B3766,6),"")</f>
        <v>#REF!</v>
      </c>
      <c r="J3766" s="2" t="e">
        <f>IF(C3766&lt;&gt;"",INDEX('Quarterly CT-NAP Tally Sheet'!C$8:L$5002,B3766,7),"")</f>
        <v>#REF!</v>
      </c>
      <c r="K3766" s="2" t="e">
        <f>IF(C3766&lt;&gt;"",INDEX('Quarterly CT-NAP Tally Sheet'!C$8:L$5002,B3766,8),"")</f>
        <v>#REF!</v>
      </c>
      <c r="L3766" s="2" t="e">
        <f>IF(C3766&lt;&gt;"",INDEX('Quarterly CT-NAP Tally Sheet'!C$8:L$5002,B3766,9),"")</f>
        <v>#REF!</v>
      </c>
      <c r="M3766" s="2" t="e">
        <f>IF(C3766&lt;&gt;"",INDEX('Quarterly CT-NAP Tally Sheet'!C$8:L$5002,B3766,10),"")</f>
        <v>#REF!</v>
      </c>
      <c r="O3766" s="1"/>
    </row>
    <row r="3767" spans="2:15" x14ac:dyDescent="0.25">
      <c r="B3767" s="2">
        <v>3761</v>
      </c>
      <c r="C37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7" s="2" t="e">
        <f>IF(C3767&lt;&gt;"",INDEX('Quarterly CT-NAP Tally Sheet'!C$8:L$5002,B3767,1),"")</f>
        <v>#REF!</v>
      </c>
      <c r="E3767" s="2" t="e">
        <f>IF(C3767&lt;&gt;"",INDEX('Quarterly CT-NAP Tally Sheet'!C$8:L$5002,B3767,2),"")</f>
        <v>#REF!</v>
      </c>
      <c r="F3767" s="2" t="e">
        <f>IF(C3767&lt;&gt;"",INDEX('Quarterly CT-NAP Tally Sheet'!C$8:L$5002,B3767,3),"")</f>
        <v>#REF!</v>
      </c>
      <c r="G3767" s="2" t="e">
        <f>IF(C3767&lt;&gt;"",INDEX('Quarterly CT-NAP Tally Sheet'!C$8:L$5002,B3767,4),"")</f>
        <v>#REF!</v>
      </c>
      <c r="H3767" s="2" t="e">
        <f>IF(C3767&lt;&gt;"",INDEX('Quarterly CT-NAP Tally Sheet'!C$8:L$5002,B3767,5),"")</f>
        <v>#REF!</v>
      </c>
      <c r="I3767" s="2" t="e">
        <f>IF(C3767&lt;&gt;"",INDEX('Quarterly CT-NAP Tally Sheet'!C$8:L$5002,B3767,6),"")</f>
        <v>#REF!</v>
      </c>
      <c r="J3767" s="2" t="e">
        <f>IF(C3767&lt;&gt;"",INDEX('Quarterly CT-NAP Tally Sheet'!C$8:L$5002,B3767,7),"")</f>
        <v>#REF!</v>
      </c>
      <c r="K3767" s="2" t="e">
        <f>IF(C3767&lt;&gt;"",INDEX('Quarterly CT-NAP Tally Sheet'!C$8:L$5002,B3767,8),"")</f>
        <v>#REF!</v>
      </c>
      <c r="L3767" s="2" t="e">
        <f>IF(C3767&lt;&gt;"",INDEX('Quarterly CT-NAP Tally Sheet'!C$8:L$5002,B3767,9),"")</f>
        <v>#REF!</v>
      </c>
      <c r="M3767" s="2" t="e">
        <f>IF(C3767&lt;&gt;"",INDEX('Quarterly CT-NAP Tally Sheet'!C$8:L$5002,B3767,10),"")</f>
        <v>#REF!</v>
      </c>
      <c r="O3767" s="1"/>
    </row>
    <row r="3768" spans="2:15" x14ac:dyDescent="0.25">
      <c r="B3768" s="2">
        <v>3762</v>
      </c>
      <c r="C37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8" s="2" t="e">
        <f>IF(C3768&lt;&gt;"",INDEX('Quarterly CT-NAP Tally Sheet'!C$8:L$5002,B3768,1),"")</f>
        <v>#REF!</v>
      </c>
      <c r="E3768" s="2" t="e">
        <f>IF(C3768&lt;&gt;"",INDEX('Quarterly CT-NAP Tally Sheet'!C$8:L$5002,B3768,2),"")</f>
        <v>#REF!</v>
      </c>
      <c r="F3768" s="2" t="e">
        <f>IF(C3768&lt;&gt;"",INDEX('Quarterly CT-NAP Tally Sheet'!C$8:L$5002,B3768,3),"")</f>
        <v>#REF!</v>
      </c>
      <c r="G3768" s="2" t="e">
        <f>IF(C3768&lt;&gt;"",INDEX('Quarterly CT-NAP Tally Sheet'!C$8:L$5002,B3768,4),"")</f>
        <v>#REF!</v>
      </c>
      <c r="H3768" s="2" t="e">
        <f>IF(C3768&lt;&gt;"",INDEX('Quarterly CT-NAP Tally Sheet'!C$8:L$5002,B3768,5),"")</f>
        <v>#REF!</v>
      </c>
      <c r="I3768" s="2" t="e">
        <f>IF(C3768&lt;&gt;"",INDEX('Quarterly CT-NAP Tally Sheet'!C$8:L$5002,B3768,6),"")</f>
        <v>#REF!</v>
      </c>
      <c r="J3768" s="2" t="e">
        <f>IF(C3768&lt;&gt;"",INDEX('Quarterly CT-NAP Tally Sheet'!C$8:L$5002,B3768,7),"")</f>
        <v>#REF!</v>
      </c>
      <c r="K3768" s="2" t="e">
        <f>IF(C3768&lt;&gt;"",INDEX('Quarterly CT-NAP Tally Sheet'!C$8:L$5002,B3768,8),"")</f>
        <v>#REF!</v>
      </c>
      <c r="L3768" s="2" t="e">
        <f>IF(C3768&lt;&gt;"",INDEX('Quarterly CT-NAP Tally Sheet'!C$8:L$5002,B3768,9),"")</f>
        <v>#REF!</v>
      </c>
      <c r="M3768" s="2" t="e">
        <f>IF(C3768&lt;&gt;"",INDEX('Quarterly CT-NAP Tally Sheet'!C$8:L$5002,B3768,10),"")</f>
        <v>#REF!</v>
      </c>
      <c r="O3768" s="1"/>
    </row>
    <row r="3769" spans="2:15" x14ac:dyDescent="0.25">
      <c r="B3769" s="2">
        <v>3763</v>
      </c>
      <c r="C37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69" s="2" t="e">
        <f>IF(C3769&lt;&gt;"",INDEX('Quarterly CT-NAP Tally Sheet'!C$8:L$5002,B3769,1),"")</f>
        <v>#REF!</v>
      </c>
      <c r="E3769" s="2" t="e">
        <f>IF(C3769&lt;&gt;"",INDEX('Quarterly CT-NAP Tally Sheet'!C$8:L$5002,B3769,2),"")</f>
        <v>#REF!</v>
      </c>
      <c r="F3769" s="2" t="e">
        <f>IF(C3769&lt;&gt;"",INDEX('Quarterly CT-NAP Tally Sheet'!C$8:L$5002,B3769,3),"")</f>
        <v>#REF!</v>
      </c>
      <c r="G3769" s="2" t="e">
        <f>IF(C3769&lt;&gt;"",INDEX('Quarterly CT-NAP Tally Sheet'!C$8:L$5002,B3769,4),"")</f>
        <v>#REF!</v>
      </c>
      <c r="H3769" s="2" t="e">
        <f>IF(C3769&lt;&gt;"",INDEX('Quarterly CT-NAP Tally Sheet'!C$8:L$5002,B3769,5),"")</f>
        <v>#REF!</v>
      </c>
      <c r="I3769" s="2" t="e">
        <f>IF(C3769&lt;&gt;"",INDEX('Quarterly CT-NAP Tally Sheet'!C$8:L$5002,B3769,6),"")</f>
        <v>#REF!</v>
      </c>
      <c r="J3769" s="2" t="e">
        <f>IF(C3769&lt;&gt;"",INDEX('Quarterly CT-NAP Tally Sheet'!C$8:L$5002,B3769,7),"")</f>
        <v>#REF!</v>
      </c>
      <c r="K3769" s="2" t="e">
        <f>IF(C3769&lt;&gt;"",INDEX('Quarterly CT-NAP Tally Sheet'!C$8:L$5002,B3769,8),"")</f>
        <v>#REF!</v>
      </c>
      <c r="L3769" s="2" t="e">
        <f>IF(C3769&lt;&gt;"",INDEX('Quarterly CT-NAP Tally Sheet'!C$8:L$5002,B3769,9),"")</f>
        <v>#REF!</v>
      </c>
      <c r="M3769" s="2" t="e">
        <f>IF(C3769&lt;&gt;"",INDEX('Quarterly CT-NAP Tally Sheet'!C$8:L$5002,B3769,10),"")</f>
        <v>#REF!</v>
      </c>
      <c r="O3769" s="1"/>
    </row>
    <row r="3770" spans="2:15" x14ac:dyDescent="0.25">
      <c r="B3770" s="2">
        <v>3764</v>
      </c>
      <c r="C37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0" s="2" t="e">
        <f>IF(C3770&lt;&gt;"",INDEX('Quarterly CT-NAP Tally Sheet'!C$8:L$5002,B3770,1),"")</f>
        <v>#REF!</v>
      </c>
      <c r="E3770" s="2" t="e">
        <f>IF(C3770&lt;&gt;"",INDEX('Quarterly CT-NAP Tally Sheet'!C$8:L$5002,B3770,2),"")</f>
        <v>#REF!</v>
      </c>
      <c r="F3770" s="2" t="e">
        <f>IF(C3770&lt;&gt;"",INDEX('Quarterly CT-NAP Tally Sheet'!C$8:L$5002,B3770,3),"")</f>
        <v>#REF!</v>
      </c>
      <c r="G3770" s="2" t="e">
        <f>IF(C3770&lt;&gt;"",INDEX('Quarterly CT-NAP Tally Sheet'!C$8:L$5002,B3770,4),"")</f>
        <v>#REF!</v>
      </c>
      <c r="H3770" s="2" t="e">
        <f>IF(C3770&lt;&gt;"",INDEX('Quarterly CT-NAP Tally Sheet'!C$8:L$5002,B3770,5),"")</f>
        <v>#REF!</v>
      </c>
      <c r="I3770" s="2" t="e">
        <f>IF(C3770&lt;&gt;"",INDEX('Quarterly CT-NAP Tally Sheet'!C$8:L$5002,B3770,6),"")</f>
        <v>#REF!</v>
      </c>
      <c r="J3770" s="2" t="e">
        <f>IF(C3770&lt;&gt;"",INDEX('Quarterly CT-NAP Tally Sheet'!C$8:L$5002,B3770,7),"")</f>
        <v>#REF!</v>
      </c>
      <c r="K3770" s="2" t="e">
        <f>IF(C3770&lt;&gt;"",INDEX('Quarterly CT-NAP Tally Sheet'!C$8:L$5002,B3770,8),"")</f>
        <v>#REF!</v>
      </c>
      <c r="L3770" s="2" t="e">
        <f>IF(C3770&lt;&gt;"",INDEX('Quarterly CT-NAP Tally Sheet'!C$8:L$5002,B3770,9),"")</f>
        <v>#REF!</v>
      </c>
      <c r="M3770" s="2" t="e">
        <f>IF(C3770&lt;&gt;"",INDEX('Quarterly CT-NAP Tally Sheet'!C$8:L$5002,B3770,10),"")</f>
        <v>#REF!</v>
      </c>
      <c r="O3770" s="1"/>
    </row>
    <row r="3771" spans="2:15" x14ac:dyDescent="0.25">
      <c r="B3771" s="2">
        <v>3765</v>
      </c>
      <c r="C37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1" s="2" t="e">
        <f>IF(C3771&lt;&gt;"",INDEX('Quarterly CT-NAP Tally Sheet'!C$8:L$5002,B3771,1),"")</f>
        <v>#REF!</v>
      </c>
      <c r="E3771" s="2" t="e">
        <f>IF(C3771&lt;&gt;"",INDEX('Quarterly CT-NAP Tally Sheet'!C$8:L$5002,B3771,2),"")</f>
        <v>#REF!</v>
      </c>
      <c r="F3771" s="2" t="e">
        <f>IF(C3771&lt;&gt;"",INDEX('Quarterly CT-NAP Tally Sheet'!C$8:L$5002,B3771,3),"")</f>
        <v>#REF!</v>
      </c>
      <c r="G3771" s="2" t="e">
        <f>IF(C3771&lt;&gt;"",INDEX('Quarterly CT-NAP Tally Sheet'!C$8:L$5002,B3771,4),"")</f>
        <v>#REF!</v>
      </c>
      <c r="H3771" s="2" t="e">
        <f>IF(C3771&lt;&gt;"",INDEX('Quarterly CT-NAP Tally Sheet'!C$8:L$5002,B3771,5),"")</f>
        <v>#REF!</v>
      </c>
      <c r="I3771" s="2" t="e">
        <f>IF(C3771&lt;&gt;"",INDEX('Quarterly CT-NAP Tally Sheet'!C$8:L$5002,B3771,6),"")</f>
        <v>#REF!</v>
      </c>
      <c r="J3771" s="2" t="e">
        <f>IF(C3771&lt;&gt;"",INDEX('Quarterly CT-NAP Tally Sheet'!C$8:L$5002,B3771,7),"")</f>
        <v>#REF!</v>
      </c>
      <c r="K3771" s="2" t="e">
        <f>IF(C3771&lt;&gt;"",INDEX('Quarterly CT-NAP Tally Sheet'!C$8:L$5002,B3771,8),"")</f>
        <v>#REF!</v>
      </c>
      <c r="L3771" s="2" t="e">
        <f>IF(C3771&lt;&gt;"",INDEX('Quarterly CT-NAP Tally Sheet'!C$8:L$5002,B3771,9),"")</f>
        <v>#REF!</v>
      </c>
      <c r="M3771" s="2" t="e">
        <f>IF(C3771&lt;&gt;"",INDEX('Quarterly CT-NAP Tally Sheet'!C$8:L$5002,B3771,10),"")</f>
        <v>#REF!</v>
      </c>
      <c r="O3771" s="1"/>
    </row>
    <row r="3772" spans="2:15" x14ac:dyDescent="0.25">
      <c r="B3772" s="2">
        <v>3766</v>
      </c>
      <c r="C37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2" s="2" t="e">
        <f>IF(C3772&lt;&gt;"",INDEX('Quarterly CT-NAP Tally Sheet'!C$8:L$5002,B3772,1),"")</f>
        <v>#REF!</v>
      </c>
      <c r="E3772" s="2" t="e">
        <f>IF(C3772&lt;&gt;"",INDEX('Quarterly CT-NAP Tally Sheet'!C$8:L$5002,B3772,2),"")</f>
        <v>#REF!</v>
      </c>
      <c r="F3772" s="2" t="e">
        <f>IF(C3772&lt;&gt;"",INDEX('Quarterly CT-NAP Tally Sheet'!C$8:L$5002,B3772,3),"")</f>
        <v>#REF!</v>
      </c>
      <c r="G3772" s="2" t="e">
        <f>IF(C3772&lt;&gt;"",INDEX('Quarterly CT-NAP Tally Sheet'!C$8:L$5002,B3772,4),"")</f>
        <v>#REF!</v>
      </c>
      <c r="H3772" s="2" t="e">
        <f>IF(C3772&lt;&gt;"",INDEX('Quarterly CT-NAP Tally Sheet'!C$8:L$5002,B3772,5),"")</f>
        <v>#REF!</v>
      </c>
      <c r="I3772" s="2" t="e">
        <f>IF(C3772&lt;&gt;"",INDEX('Quarterly CT-NAP Tally Sheet'!C$8:L$5002,B3772,6),"")</f>
        <v>#REF!</v>
      </c>
      <c r="J3772" s="2" t="e">
        <f>IF(C3772&lt;&gt;"",INDEX('Quarterly CT-NAP Tally Sheet'!C$8:L$5002,B3772,7),"")</f>
        <v>#REF!</v>
      </c>
      <c r="K3772" s="2" t="e">
        <f>IF(C3772&lt;&gt;"",INDEX('Quarterly CT-NAP Tally Sheet'!C$8:L$5002,B3772,8),"")</f>
        <v>#REF!</v>
      </c>
      <c r="L3772" s="2" t="e">
        <f>IF(C3772&lt;&gt;"",INDEX('Quarterly CT-NAP Tally Sheet'!C$8:L$5002,B3772,9),"")</f>
        <v>#REF!</v>
      </c>
      <c r="M3772" s="2" t="e">
        <f>IF(C3772&lt;&gt;"",INDEX('Quarterly CT-NAP Tally Sheet'!C$8:L$5002,B3772,10),"")</f>
        <v>#REF!</v>
      </c>
      <c r="O3772" s="1"/>
    </row>
    <row r="3773" spans="2:15" x14ac:dyDescent="0.25">
      <c r="B3773" s="2">
        <v>3767</v>
      </c>
      <c r="C37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3" s="2" t="e">
        <f>IF(C3773&lt;&gt;"",INDEX('Quarterly CT-NAP Tally Sheet'!C$8:L$5002,B3773,1),"")</f>
        <v>#REF!</v>
      </c>
      <c r="E3773" s="2" t="e">
        <f>IF(C3773&lt;&gt;"",INDEX('Quarterly CT-NAP Tally Sheet'!C$8:L$5002,B3773,2),"")</f>
        <v>#REF!</v>
      </c>
      <c r="F3773" s="2" t="e">
        <f>IF(C3773&lt;&gt;"",INDEX('Quarterly CT-NAP Tally Sheet'!C$8:L$5002,B3773,3),"")</f>
        <v>#REF!</v>
      </c>
      <c r="G3773" s="2" t="e">
        <f>IF(C3773&lt;&gt;"",INDEX('Quarterly CT-NAP Tally Sheet'!C$8:L$5002,B3773,4),"")</f>
        <v>#REF!</v>
      </c>
      <c r="H3773" s="2" t="e">
        <f>IF(C3773&lt;&gt;"",INDEX('Quarterly CT-NAP Tally Sheet'!C$8:L$5002,B3773,5),"")</f>
        <v>#REF!</v>
      </c>
      <c r="I3773" s="2" t="e">
        <f>IF(C3773&lt;&gt;"",INDEX('Quarterly CT-NAP Tally Sheet'!C$8:L$5002,B3773,6),"")</f>
        <v>#REF!</v>
      </c>
      <c r="J3773" s="2" t="e">
        <f>IF(C3773&lt;&gt;"",INDEX('Quarterly CT-NAP Tally Sheet'!C$8:L$5002,B3773,7),"")</f>
        <v>#REF!</v>
      </c>
      <c r="K3773" s="2" t="e">
        <f>IF(C3773&lt;&gt;"",INDEX('Quarterly CT-NAP Tally Sheet'!C$8:L$5002,B3773,8),"")</f>
        <v>#REF!</v>
      </c>
      <c r="L3773" s="2" t="e">
        <f>IF(C3773&lt;&gt;"",INDEX('Quarterly CT-NAP Tally Sheet'!C$8:L$5002,B3773,9),"")</f>
        <v>#REF!</v>
      </c>
      <c r="M3773" s="2" t="e">
        <f>IF(C3773&lt;&gt;"",INDEX('Quarterly CT-NAP Tally Sheet'!C$8:L$5002,B3773,10),"")</f>
        <v>#REF!</v>
      </c>
      <c r="O3773" s="1"/>
    </row>
    <row r="3774" spans="2:15" x14ac:dyDescent="0.25">
      <c r="B3774" s="2">
        <v>3768</v>
      </c>
      <c r="C37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4" s="2" t="e">
        <f>IF(C3774&lt;&gt;"",INDEX('Quarterly CT-NAP Tally Sheet'!C$8:L$5002,B3774,1),"")</f>
        <v>#REF!</v>
      </c>
      <c r="E3774" s="2" t="e">
        <f>IF(C3774&lt;&gt;"",INDEX('Quarterly CT-NAP Tally Sheet'!C$8:L$5002,B3774,2),"")</f>
        <v>#REF!</v>
      </c>
      <c r="F3774" s="2" t="e">
        <f>IF(C3774&lt;&gt;"",INDEX('Quarterly CT-NAP Tally Sheet'!C$8:L$5002,B3774,3),"")</f>
        <v>#REF!</v>
      </c>
      <c r="G3774" s="2" t="e">
        <f>IF(C3774&lt;&gt;"",INDEX('Quarterly CT-NAP Tally Sheet'!C$8:L$5002,B3774,4),"")</f>
        <v>#REF!</v>
      </c>
      <c r="H3774" s="2" t="e">
        <f>IF(C3774&lt;&gt;"",INDEX('Quarterly CT-NAP Tally Sheet'!C$8:L$5002,B3774,5),"")</f>
        <v>#REF!</v>
      </c>
      <c r="I3774" s="2" t="e">
        <f>IF(C3774&lt;&gt;"",INDEX('Quarterly CT-NAP Tally Sheet'!C$8:L$5002,B3774,6),"")</f>
        <v>#REF!</v>
      </c>
      <c r="J3774" s="2" t="e">
        <f>IF(C3774&lt;&gt;"",INDEX('Quarterly CT-NAP Tally Sheet'!C$8:L$5002,B3774,7),"")</f>
        <v>#REF!</v>
      </c>
      <c r="K3774" s="2" t="e">
        <f>IF(C3774&lt;&gt;"",INDEX('Quarterly CT-NAP Tally Sheet'!C$8:L$5002,B3774,8),"")</f>
        <v>#REF!</v>
      </c>
      <c r="L3774" s="2" t="e">
        <f>IF(C3774&lt;&gt;"",INDEX('Quarterly CT-NAP Tally Sheet'!C$8:L$5002,B3774,9),"")</f>
        <v>#REF!</v>
      </c>
      <c r="M3774" s="2" t="e">
        <f>IF(C3774&lt;&gt;"",INDEX('Quarterly CT-NAP Tally Sheet'!C$8:L$5002,B3774,10),"")</f>
        <v>#REF!</v>
      </c>
      <c r="O3774" s="1"/>
    </row>
    <row r="3775" spans="2:15" x14ac:dyDescent="0.25">
      <c r="B3775" s="2">
        <v>3769</v>
      </c>
      <c r="C37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5" s="2" t="e">
        <f>IF(C3775&lt;&gt;"",INDEX('Quarterly CT-NAP Tally Sheet'!C$8:L$5002,B3775,1),"")</f>
        <v>#REF!</v>
      </c>
      <c r="E3775" s="2" t="e">
        <f>IF(C3775&lt;&gt;"",INDEX('Quarterly CT-NAP Tally Sheet'!C$8:L$5002,B3775,2),"")</f>
        <v>#REF!</v>
      </c>
      <c r="F3775" s="2" t="e">
        <f>IF(C3775&lt;&gt;"",INDEX('Quarterly CT-NAP Tally Sheet'!C$8:L$5002,B3775,3),"")</f>
        <v>#REF!</v>
      </c>
      <c r="G3775" s="2" t="e">
        <f>IF(C3775&lt;&gt;"",INDEX('Quarterly CT-NAP Tally Sheet'!C$8:L$5002,B3775,4),"")</f>
        <v>#REF!</v>
      </c>
      <c r="H3775" s="2" t="e">
        <f>IF(C3775&lt;&gt;"",INDEX('Quarterly CT-NAP Tally Sheet'!C$8:L$5002,B3775,5),"")</f>
        <v>#REF!</v>
      </c>
      <c r="I3775" s="2" t="e">
        <f>IF(C3775&lt;&gt;"",INDEX('Quarterly CT-NAP Tally Sheet'!C$8:L$5002,B3775,6),"")</f>
        <v>#REF!</v>
      </c>
      <c r="J3775" s="2" t="e">
        <f>IF(C3775&lt;&gt;"",INDEX('Quarterly CT-NAP Tally Sheet'!C$8:L$5002,B3775,7),"")</f>
        <v>#REF!</v>
      </c>
      <c r="K3775" s="2" t="e">
        <f>IF(C3775&lt;&gt;"",INDEX('Quarterly CT-NAP Tally Sheet'!C$8:L$5002,B3775,8),"")</f>
        <v>#REF!</v>
      </c>
      <c r="L3775" s="2" t="e">
        <f>IF(C3775&lt;&gt;"",INDEX('Quarterly CT-NAP Tally Sheet'!C$8:L$5002,B3775,9),"")</f>
        <v>#REF!</v>
      </c>
      <c r="M3775" s="2" t="e">
        <f>IF(C3775&lt;&gt;"",INDEX('Quarterly CT-NAP Tally Sheet'!C$8:L$5002,B3775,10),"")</f>
        <v>#REF!</v>
      </c>
      <c r="O3775" s="1"/>
    </row>
    <row r="3776" spans="2:15" x14ac:dyDescent="0.25">
      <c r="B3776" s="2">
        <v>3770</v>
      </c>
      <c r="C37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6" s="2" t="e">
        <f>IF(C3776&lt;&gt;"",INDEX('Quarterly CT-NAP Tally Sheet'!C$8:L$5002,B3776,1),"")</f>
        <v>#REF!</v>
      </c>
      <c r="E3776" s="2" t="e">
        <f>IF(C3776&lt;&gt;"",INDEX('Quarterly CT-NAP Tally Sheet'!C$8:L$5002,B3776,2),"")</f>
        <v>#REF!</v>
      </c>
      <c r="F3776" s="2" t="e">
        <f>IF(C3776&lt;&gt;"",INDEX('Quarterly CT-NAP Tally Sheet'!C$8:L$5002,B3776,3),"")</f>
        <v>#REF!</v>
      </c>
      <c r="G3776" s="2" t="e">
        <f>IF(C3776&lt;&gt;"",INDEX('Quarterly CT-NAP Tally Sheet'!C$8:L$5002,B3776,4),"")</f>
        <v>#REF!</v>
      </c>
      <c r="H3776" s="2" t="e">
        <f>IF(C3776&lt;&gt;"",INDEX('Quarterly CT-NAP Tally Sheet'!C$8:L$5002,B3776,5),"")</f>
        <v>#REF!</v>
      </c>
      <c r="I3776" s="2" t="e">
        <f>IF(C3776&lt;&gt;"",INDEX('Quarterly CT-NAP Tally Sheet'!C$8:L$5002,B3776,6),"")</f>
        <v>#REF!</v>
      </c>
      <c r="J3776" s="2" t="e">
        <f>IF(C3776&lt;&gt;"",INDEX('Quarterly CT-NAP Tally Sheet'!C$8:L$5002,B3776,7),"")</f>
        <v>#REF!</v>
      </c>
      <c r="K3776" s="2" t="e">
        <f>IF(C3776&lt;&gt;"",INDEX('Quarterly CT-NAP Tally Sheet'!C$8:L$5002,B3776,8),"")</f>
        <v>#REF!</v>
      </c>
      <c r="L3776" s="2" t="e">
        <f>IF(C3776&lt;&gt;"",INDEX('Quarterly CT-NAP Tally Sheet'!C$8:L$5002,B3776,9),"")</f>
        <v>#REF!</v>
      </c>
      <c r="M3776" s="2" t="e">
        <f>IF(C3776&lt;&gt;"",INDEX('Quarterly CT-NAP Tally Sheet'!C$8:L$5002,B3776,10),"")</f>
        <v>#REF!</v>
      </c>
      <c r="O3776" s="1"/>
    </row>
    <row r="3777" spans="2:15" x14ac:dyDescent="0.25">
      <c r="B3777" s="2">
        <v>3771</v>
      </c>
      <c r="C37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7" s="2" t="e">
        <f>IF(C3777&lt;&gt;"",INDEX('Quarterly CT-NAP Tally Sheet'!C$8:L$5002,B3777,1),"")</f>
        <v>#REF!</v>
      </c>
      <c r="E3777" s="2" t="e">
        <f>IF(C3777&lt;&gt;"",INDEX('Quarterly CT-NAP Tally Sheet'!C$8:L$5002,B3777,2),"")</f>
        <v>#REF!</v>
      </c>
      <c r="F3777" s="2" t="e">
        <f>IF(C3777&lt;&gt;"",INDEX('Quarterly CT-NAP Tally Sheet'!C$8:L$5002,B3777,3),"")</f>
        <v>#REF!</v>
      </c>
      <c r="G3777" s="2" t="e">
        <f>IF(C3777&lt;&gt;"",INDEX('Quarterly CT-NAP Tally Sheet'!C$8:L$5002,B3777,4),"")</f>
        <v>#REF!</v>
      </c>
      <c r="H3777" s="2" t="e">
        <f>IF(C3777&lt;&gt;"",INDEX('Quarterly CT-NAP Tally Sheet'!C$8:L$5002,B3777,5),"")</f>
        <v>#REF!</v>
      </c>
      <c r="I3777" s="2" t="e">
        <f>IF(C3777&lt;&gt;"",INDEX('Quarterly CT-NAP Tally Sheet'!C$8:L$5002,B3777,6),"")</f>
        <v>#REF!</v>
      </c>
      <c r="J3777" s="2" t="e">
        <f>IF(C3777&lt;&gt;"",INDEX('Quarterly CT-NAP Tally Sheet'!C$8:L$5002,B3777,7),"")</f>
        <v>#REF!</v>
      </c>
      <c r="K3777" s="2" t="e">
        <f>IF(C3777&lt;&gt;"",INDEX('Quarterly CT-NAP Tally Sheet'!C$8:L$5002,B3777,8),"")</f>
        <v>#REF!</v>
      </c>
      <c r="L3777" s="2" t="e">
        <f>IF(C3777&lt;&gt;"",INDEX('Quarterly CT-NAP Tally Sheet'!C$8:L$5002,B3777,9),"")</f>
        <v>#REF!</v>
      </c>
      <c r="M3777" s="2" t="e">
        <f>IF(C3777&lt;&gt;"",INDEX('Quarterly CT-NAP Tally Sheet'!C$8:L$5002,B3777,10),"")</f>
        <v>#REF!</v>
      </c>
      <c r="O3777" s="1"/>
    </row>
    <row r="3778" spans="2:15" x14ac:dyDescent="0.25">
      <c r="B3778" s="2">
        <v>3772</v>
      </c>
      <c r="C37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8" s="2" t="e">
        <f>IF(C3778&lt;&gt;"",INDEX('Quarterly CT-NAP Tally Sheet'!C$8:L$5002,B3778,1),"")</f>
        <v>#REF!</v>
      </c>
      <c r="E3778" s="2" t="e">
        <f>IF(C3778&lt;&gt;"",INDEX('Quarterly CT-NAP Tally Sheet'!C$8:L$5002,B3778,2),"")</f>
        <v>#REF!</v>
      </c>
      <c r="F3778" s="2" t="e">
        <f>IF(C3778&lt;&gt;"",INDEX('Quarterly CT-NAP Tally Sheet'!C$8:L$5002,B3778,3),"")</f>
        <v>#REF!</v>
      </c>
      <c r="G3778" s="2" t="e">
        <f>IF(C3778&lt;&gt;"",INDEX('Quarterly CT-NAP Tally Sheet'!C$8:L$5002,B3778,4),"")</f>
        <v>#REF!</v>
      </c>
      <c r="H3778" s="2" t="e">
        <f>IF(C3778&lt;&gt;"",INDEX('Quarterly CT-NAP Tally Sheet'!C$8:L$5002,B3778,5),"")</f>
        <v>#REF!</v>
      </c>
      <c r="I3778" s="2" t="e">
        <f>IF(C3778&lt;&gt;"",INDEX('Quarterly CT-NAP Tally Sheet'!C$8:L$5002,B3778,6),"")</f>
        <v>#REF!</v>
      </c>
      <c r="J3778" s="2" t="e">
        <f>IF(C3778&lt;&gt;"",INDEX('Quarterly CT-NAP Tally Sheet'!C$8:L$5002,B3778,7),"")</f>
        <v>#REF!</v>
      </c>
      <c r="K3778" s="2" t="e">
        <f>IF(C3778&lt;&gt;"",INDEX('Quarterly CT-NAP Tally Sheet'!C$8:L$5002,B3778,8),"")</f>
        <v>#REF!</v>
      </c>
      <c r="L3778" s="2" t="e">
        <f>IF(C3778&lt;&gt;"",INDEX('Quarterly CT-NAP Tally Sheet'!C$8:L$5002,B3778,9),"")</f>
        <v>#REF!</v>
      </c>
      <c r="M3778" s="2" t="e">
        <f>IF(C3778&lt;&gt;"",INDEX('Quarterly CT-NAP Tally Sheet'!C$8:L$5002,B3778,10),"")</f>
        <v>#REF!</v>
      </c>
      <c r="O3778" s="1"/>
    </row>
    <row r="3779" spans="2:15" x14ac:dyDescent="0.25">
      <c r="B3779" s="2">
        <v>3773</v>
      </c>
      <c r="C37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79" s="2" t="e">
        <f>IF(C3779&lt;&gt;"",INDEX('Quarterly CT-NAP Tally Sheet'!C$8:L$5002,B3779,1),"")</f>
        <v>#REF!</v>
      </c>
      <c r="E3779" s="2" t="e">
        <f>IF(C3779&lt;&gt;"",INDEX('Quarterly CT-NAP Tally Sheet'!C$8:L$5002,B3779,2),"")</f>
        <v>#REF!</v>
      </c>
      <c r="F3779" s="2" t="e">
        <f>IF(C3779&lt;&gt;"",INDEX('Quarterly CT-NAP Tally Sheet'!C$8:L$5002,B3779,3),"")</f>
        <v>#REF!</v>
      </c>
      <c r="G3779" s="2" t="e">
        <f>IF(C3779&lt;&gt;"",INDEX('Quarterly CT-NAP Tally Sheet'!C$8:L$5002,B3779,4),"")</f>
        <v>#REF!</v>
      </c>
      <c r="H3779" s="2" t="e">
        <f>IF(C3779&lt;&gt;"",INDEX('Quarterly CT-NAP Tally Sheet'!C$8:L$5002,B3779,5),"")</f>
        <v>#REF!</v>
      </c>
      <c r="I3779" s="2" t="e">
        <f>IF(C3779&lt;&gt;"",INDEX('Quarterly CT-NAP Tally Sheet'!C$8:L$5002,B3779,6),"")</f>
        <v>#REF!</v>
      </c>
      <c r="J3779" s="2" t="e">
        <f>IF(C3779&lt;&gt;"",INDEX('Quarterly CT-NAP Tally Sheet'!C$8:L$5002,B3779,7),"")</f>
        <v>#REF!</v>
      </c>
      <c r="K3779" s="2" t="e">
        <f>IF(C3779&lt;&gt;"",INDEX('Quarterly CT-NAP Tally Sheet'!C$8:L$5002,B3779,8),"")</f>
        <v>#REF!</v>
      </c>
      <c r="L3779" s="2" t="e">
        <f>IF(C3779&lt;&gt;"",INDEX('Quarterly CT-NAP Tally Sheet'!C$8:L$5002,B3779,9),"")</f>
        <v>#REF!</v>
      </c>
      <c r="M3779" s="2" t="e">
        <f>IF(C3779&lt;&gt;"",INDEX('Quarterly CT-NAP Tally Sheet'!C$8:L$5002,B3779,10),"")</f>
        <v>#REF!</v>
      </c>
      <c r="O3779" s="1"/>
    </row>
    <row r="3780" spans="2:15" x14ac:dyDescent="0.25">
      <c r="B3780" s="2">
        <v>3774</v>
      </c>
      <c r="C37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0" s="2" t="e">
        <f>IF(C3780&lt;&gt;"",INDEX('Quarterly CT-NAP Tally Sheet'!C$8:L$5002,B3780,1),"")</f>
        <v>#REF!</v>
      </c>
      <c r="E3780" s="2" t="e">
        <f>IF(C3780&lt;&gt;"",INDEX('Quarterly CT-NAP Tally Sheet'!C$8:L$5002,B3780,2),"")</f>
        <v>#REF!</v>
      </c>
      <c r="F3780" s="2" t="e">
        <f>IF(C3780&lt;&gt;"",INDEX('Quarterly CT-NAP Tally Sheet'!C$8:L$5002,B3780,3),"")</f>
        <v>#REF!</v>
      </c>
      <c r="G3780" s="2" t="e">
        <f>IF(C3780&lt;&gt;"",INDEX('Quarterly CT-NAP Tally Sheet'!C$8:L$5002,B3780,4),"")</f>
        <v>#REF!</v>
      </c>
      <c r="H3780" s="2" t="e">
        <f>IF(C3780&lt;&gt;"",INDEX('Quarterly CT-NAP Tally Sheet'!C$8:L$5002,B3780,5),"")</f>
        <v>#REF!</v>
      </c>
      <c r="I3780" s="2" t="e">
        <f>IF(C3780&lt;&gt;"",INDEX('Quarterly CT-NAP Tally Sheet'!C$8:L$5002,B3780,6),"")</f>
        <v>#REF!</v>
      </c>
      <c r="J3780" s="2" t="e">
        <f>IF(C3780&lt;&gt;"",INDEX('Quarterly CT-NAP Tally Sheet'!C$8:L$5002,B3780,7),"")</f>
        <v>#REF!</v>
      </c>
      <c r="K3780" s="2" t="e">
        <f>IF(C3780&lt;&gt;"",INDEX('Quarterly CT-NAP Tally Sheet'!C$8:L$5002,B3780,8),"")</f>
        <v>#REF!</v>
      </c>
      <c r="L3780" s="2" t="e">
        <f>IF(C3780&lt;&gt;"",INDEX('Quarterly CT-NAP Tally Sheet'!C$8:L$5002,B3780,9),"")</f>
        <v>#REF!</v>
      </c>
      <c r="M3780" s="2" t="e">
        <f>IF(C3780&lt;&gt;"",INDEX('Quarterly CT-NAP Tally Sheet'!C$8:L$5002,B3780,10),"")</f>
        <v>#REF!</v>
      </c>
      <c r="O3780" s="1"/>
    </row>
    <row r="3781" spans="2:15" x14ac:dyDescent="0.25">
      <c r="B3781" s="2">
        <v>3775</v>
      </c>
      <c r="C37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1" s="2" t="e">
        <f>IF(C3781&lt;&gt;"",INDEX('Quarterly CT-NAP Tally Sheet'!C$8:L$5002,B3781,1),"")</f>
        <v>#REF!</v>
      </c>
      <c r="E3781" s="2" t="e">
        <f>IF(C3781&lt;&gt;"",INDEX('Quarterly CT-NAP Tally Sheet'!C$8:L$5002,B3781,2),"")</f>
        <v>#REF!</v>
      </c>
      <c r="F3781" s="2" t="e">
        <f>IF(C3781&lt;&gt;"",INDEX('Quarterly CT-NAP Tally Sheet'!C$8:L$5002,B3781,3),"")</f>
        <v>#REF!</v>
      </c>
      <c r="G3781" s="2" t="e">
        <f>IF(C3781&lt;&gt;"",INDEX('Quarterly CT-NAP Tally Sheet'!C$8:L$5002,B3781,4),"")</f>
        <v>#REF!</v>
      </c>
      <c r="H3781" s="2" t="e">
        <f>IF(C3781&lt;&gt;"",INDEX('Quarterly CT-NAP Tally Sheet'!C$8:L$5002,B3781,5),"")</f>
        <v>#REF!</v>
      </c>
      <c r="I3781" s="2" t="e">
        <f>IF(C3781&lt;&gt;"",INDEX('Quarterly CT-NAP Tally Sheet'!C$8:L$5002,B3781,6),"")</f>
        <v>#REF!</v>
      </c>
      <c r="J3781" s="2" t="e">
        <f>IF(C3781&lt;&gt;"",INDEX('Quarterly CT-NAP Tally Sheet'!C$8:L$5002,B3781,7),"")</f>
        <v>#REF!</v>
      </c>
      <c r="K3781" s="2" t="e">
        <f>IF(C3781&lt;&gt;"",INDEX('Quarterly CT-NAP Tally Sheet'!C$8:L$5002,B3781,8),"")</f>
        <v>#REF!</v>
      </c>
      <c r="L3781" s="2" t="e">
        <f>IF(C3781&lt;&gt;"",INDEX('Quarterly CT-NAP Tally Sheet'!C$8:L$5002,B3781,9),"")</f>
        <v>#REF!</v>
      </c>
      <c r="M3781" s="2" t="e">
        <f>IF(C3781&lt;&gt;"",INDEX('Quarterly CT-NAP Tally Sheet'!C$8:L$5002,B3781,10),"")</f>
        <v>#REF!</v>
      </c>
      <c r="O3781" s="1"/>
    </row>
    <row r="3782" spans="2:15" x14ac:dyDescent="0.25">
      <c r="B3782" s="2">
        <v>3776</v>
      </c>
      <c r="C37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2" s="2" t="e">
        <f>IF(C3782&lt;&gt;"",INDEX('Quarterly CT-NAP Tally Sheet'!C$8:L$5002,B3782,1),"")</f>
        <v>#REF!</v>
      </c>
      <c r="E3782" s="2" t="e">
        <f>IF(C3782&lt;&gt;"",INDEX('Quarterly CT-NAP Tally Sheet'!C$8:L$5002,B3782,2),"")</f>
        <v>#REF!</v>
      </c>
      <c r="F3782" s="2" t="e">
        <f>IF(C3782&lt;&gt;"",INDEX('Quarterly CT-NAP Tally Sheet'!C$8:L$5002,B3782,3),"")</f>
        <v>#REF!</v>
      </c>
      <c r="G3782" s="2" t="e">
        <f>IF(C3782&lt;&gt;"",INDEX('Quarterly CT-NAP Tally Sheet'!C$8:L$5002,B3782,4),"")</f>
        <v>#REF!</v>
      </c>
      <c r="H3782" s="2" t="e">
        <f>IF(C3782&lt;&gt;"",INDEX('Quarterly CT-NAP Tally Sheet'!C$8:L$5002,B3782,5),"")</f>
        <v>#REF!</v>
      </c>
      <c r="I3782" s="2" t="e">
        <f>IF(C3782&lt;&gt;"",INDEX('Quarterly CT-NAP Tally Sheet'!C$8:L$5002,B3782,6),"")</f>
        <v>#REF!</v>
      </c>
      <c r="J3782" s="2" t="e">
        <f>IF(C3782&lt;&gt;"",INDEX('Quarterly CT-NAP Tally Sheet'!C$8:L$5002,B3782,7),"")</f>
        <v>#REF!</v>
      </c>
      <c r="K3782" s="2" t="e">
        <f>IF(C3782&lt;&gt;"",INDEX('Quarterly CT-NAP Tally Sheet'!C$8:L$5002,B3782,8),"")</f>
        <v>#REF!</v>
      </c>
      <c r="L3782" s="2" t="e">
        <f>IF(C3782&lt;&gt;"",INDEX('Quarterly CT-NAP Tally Sheet'!C$8:L$5002,B3782,9),"")</f>
        <v>#REF!</v>
      </c>
      <c r="M3782" s="2" t="e">
        <f>IF(C3782&lt;&gt;"",INDEX('Quarterly CT-NAP Tally Sheet'!C$8:L$5002,B3782,10),"")</f>
        <v>#REF!</v>
      </c>
      <c r="O3782" s="1"/>
    </row>
    <row r="3783" spans="2:15" x14ac:dyDescent="0.25">
      <c r="B3783" s="2">
        <v>3777</v>
      </c>
      <c r="C37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3" s="2" t="e">
        <f>IF(C3783&lt;&gt;"",INDEX('Quarterly CT-NAP Tally Sheet'!C$8:L$5002,B3783,1),"")</f>
        <v>#REF!</v>
      </c>
      <c r="E3783" s="2" t="e">
        <f>IF(C3783&lt;&gt;"",INDEX('Quarterly CT-NAP Tally Sheet'!C$8:L$5002,B3783,2),"")</f>
        <v>#REF!</v>
      </c>
      <c r="F3783" s="2" t="e">
        <f>IF(C3783&lt;&gt;"",INDEX('Quarterly CT-NAP Tally Sheet'!C$8:L$5002,B3783,3),"")</f>
        <v>#REF!</v>
      </c>
      <c r="G3783" s="2" t="e">
        <f>IF(C3783&lt;&gt;"",INDEX('Quarterly CT-NAP Tally Sheet'!C$8:L$5002,B3783,4),"")</f>
        <v>#REF!</v>
      </c>
      <c r="H3783" s="2" t="e">
        <f>IF(C3783&lt;&gt;"",INDEX('Quarterly CT-NAP Tally Sheet'!C$8:L$5002,B3783,5),"")</f>
        <v>#REF!</v>
      </c>
      <c r="I3783" s="2" t="e">
        <f>IF(C3783&lt;&gt;"",INDEX('Quarterly CT-NAP Tally Sheet'!C$8:L$5002,B3783,6),"")</f>
        <v>#REF!</v>
      </c>
      <c r="J3783" s="2" t="e">
        <f>IF(C3783&lt;&gt;"",INDEX('Quarterly CT-NAP Tally Sheet'!C$8:L$5002,B3783,7),"")</f>
        <v>#REF!</v>
      </c>
      <c r="K3783" s="2" t="e">
        <f>IF(C3783&lt;&gt;"",INDEX('Quarterly CT-NAP Tally Sheet'!C$8:L$5002,B3783,8),"")</f>
        <v>#REF!</v>
      </c>
      <c r="L3783" s="2" t="e">
        <f>IF(C3783&lt;&gt;"",INDEX('Quarterly CT-NAP Tally Sheet'!C$8:L$5002,B3783,9),"")</f>
        <v>#REF!</v>
      </c>
      <c r="M3783" s="2" t="e">
        <f>IF(C3783&lt;&gt;"",INDEX('Quarterly CT-NAP Tally Sheet'!C$8:L$5002,B3783,10),"")</f>
        <v>#REF!</v>
      </c>
      <c r="O3783" s="1"/>
    </row>
    <row r="3784" spans="2:15" x14ac:dyDescent="0.25">
      <c r="B3784" s="2">
        <v>3778</v>
      </c>
      <c r="C37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4" s="2" t="e">
        <f>IF(C3784&lt;&gt;"",INDEX('Quarterly CT-NAP Tally Sheet'!C$8:L$5002,B3784,1),"")</f>
        <v>#REF!</v>
      </c>
      <c r="E3784" s="2" t="e">
        <f>IF(C3784&lt;&gt;"",INDEX('Quarterly CT-NAP Tally Sheet'!C$8:L$5002,B3784,2),"")</f>
        <v>#REF!</v>
      </c>
      <c r="F3784" s="2" t="e">
        <f>IF(C3784&lt;&gt;"",INDEX('Quarterly CT-NAP Tally Sheet'!C$8:L$5002,B3784,3),"")</f>
        <v>#REF!</v>
      </c>
      <c r="G3784" s="2" t="e">
        <f>IF(C3784&lt;&gt;"",INDEX('Quarterly CT-NAP Tally Sheet'!C$8:L$5002,B3784,4),"")</f>
        <v>#REF!</v>
      </c>
      <c r="H3784" s="2" t="e">
        <f>IF(C3784&lt;&gt;"",INDEX('Quarterly CT-NAP Tally Sheet'!C$8:L$5002,B3784,5),"")</f>
        <v>#REF!</v>
      </c>
      <c r="I3784" s="2" t="e">
        <f>IF(C3784&lt;&gt;"",INDEX('Quarterly CT-NAP Tally Sheet'!C$8:L$5002,B3784,6),"")</f>
        <v>#REF!</v>
      </c>
      <c r="J3784" s="2" t="e">
        <f>IF(C3784&lt;&gt;"",INDEX('Quarterly CT-NAP Tally Sheet'!C$8:L$5002,B3784,7),"")</f>
        <v>#REF!</v>
      </c>
      <c r="K3784" s="2" t="e">
        <f>IF(C3784&lt;&gt;"",INDEX('Quarterly CT-NAP Tally Sheet'!C$8:L$5002,B3784,8),"")</f>
        <v>#REF!</v>
      </c>
      <c r="L3784" s="2" t="e">
        <f>IF(C3784&lt;&gt;"",INDEX('Quarterly CT-NAP Tally Sheet'!C$8:L$5002,B3784,9),"")</f>
        <v>#REF!</v>
      </c>
      <c r="M3784" s="2" t="e">
        <f>IF(C3784&lt;&gt;"",INDEX('Quarterly CT-NAP Tally Sheet'!C$8:L$5002,B3784,10),"")</f>
        <v>#REF!</v>
      </c>
      <c r="O3784" s="1"/>
    </row>
    <row r="3785" spans="2:15" x14ac:dyDescent="0.25">
      <c r="B3785" s="2">
        <v>3779</v>
      </c>
      <c r="C37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5" s="2" t="e">
        <f>IF(C3785&lt;&gt;"",INDEX('Quarterly CT-NAP Tally Sheet'!C$8:L$5002,B3785,1),"")</f>
        <v>#REF!</v>
      </c>
      <c r="E3785" s="2" t="e">
        <f>IF(C3785&lt;&gt;"",INDEX('Quarterly CT-NAP Tally Sheet'!C$8:L$5002,B3785,2),"")</f>
        <v>#REF!</v>
      </c>
      <c r="F3785" s="2" t="e">
        <f>IF(C3785&lt;&gt;"",INDEX('Quarterly CT-NAP Tally Sheet'!C$8:L$5002,B3785,3),"")</f>
        <v>#REF!</v>
      </c>
      <c r="G3785" s="2" t="e">
        <f>IF(C3785&lt;&gt;"",INDEX('Quarterly CT-NAP Tally Sheet'!C$8:L$5002,B3785,4),"")</f>
        <v>#REF!</v>
      </c>
      <c r="H3785" s="2" t="e">
        <f>IF(C3785&lt;&gt;"",INDEX('Quarterly CT-NAP Tally Sheet'!C$8:L$5002,B3785,5),"")</f>
        <v>#REF!</v>
      </c>
      <c r="I3785" s="2" t="e">
        <f>IF(C3785&lt;&gt;"",INDEX('Quarterly CT-NAP Tally Sheet'!C$8:L$5002,B3785,6),"")</f>
        <v>#REF!</v>
      </c>
      <c r="J3785" s="2" t="e">
        <f>IF(C3785&lt;&gt;"",INDEX('Quarterly CT-NAP Tally Sheet'!C$8:L$5002,B3785,7),"")</f>
        <v>#REF!</v>
      </c>
      <c r="K3785" s="2" t="e">
        <f>IF(C3785&lt;&gt;"",INDEX('Quarterly CT-NAP Tally Sheet'!C$8:L$5002,B3785,8),"")</f>
        <v>#REF!</v>
      </c>
      <c r="L3785" s="2" t="e">
        <f>IF(C3785&lt;&gt;"",INDEX('Quarterly CT-NAP Tally Sheet'!C$8:L$5002,B3785,9),"")</f>
        <v>#REF!</v>
      </c>
      <c r="M3785" s="2" t="e">
        <f>IF(C3785&lt;&gt;"",INDEX('Quarterly CT-NAP Tally Sheet'!C$8:L$5002,B3785,10),"")</f>
        <v>#REF!</v>
      </c>
      <c r="O3785" s="1"/>
    </row>
    <row r="3786" spans="2:15" x14ac:dyDescent="0.25">
      <c r="B3786" s="2">
        <v>3780</v>
      </c>
      <c r="C37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6" s="2" t="e">
        <f>IF(C3786&lt;&gt;"",INDEX('Quarterly CT-NAP Tally Sheet'!C$8:L$5002,B3786,1),"")</f>
        <v>#REF!</v>
      </c>
      <c r="E3786" s="2" t="e">
        <f>IF(C3786&lt;&gt;"",INDEX('Quarterly CT-NAP Tally Sheet'!C$8:L$5002,B3786,2),"")</f>
        <v>#REF!</v>
      </c>
      <c r="F3786" s="2" t="e">
        <f>IF(C3786&lt;&gt;"",INDEX('Quarterly CT-NAP Tally Sheet'!C$8:L$5002,B3786,3),"")</f>
        <v>#REF!</v>
      </c>
      <c r="G3786" s="2" t="e">
        <f>IF(C3786&lt;&gt;"",INDEX('Quarterly CT-NAP Tally Sheet'!C$8:L$5002,B3786,4),"")</f>
        <v>#REF!</v>
      </c>
      <c r="H3786" s="2" t="e">
        <f>IF(C3786&lt;&gt;"",INDEX('Quarterly CT-NAP Tally Sheet'!C$8:L$5002,B3786,5),"")</f>
        <v>#REF!</v>
      </c>
      <c r="I3786" s="2" t="e">
        <f>IF(C3786&lt;&gt;"",INDEX('Quarterly CT-NAP Tally Sheet'!C$8:L$5002,B3786,6),"")</f>
        <v>#REF!</v>
      </c>
      <c r="J3786" s="2" t="e">
        <f>IF(C3786&lt;&gt;"",INDEX('Quarterly CT-NAP Tally Sheet'!C$8:L$5002,B3786,7),"")</f>
        <v>#REF!</v>
      </c>
      <c r="K3786" s="2" t="e">
        <f>IF(C3786&lt;&gt;"",INDEX('Quarterly CT-NAP Tally Sheet'!C$8:L$5002,B3786,8),"")</f>
        <v>#REF!</v>
      </c>
      <c r="L3786" s="2" t="e">
        <f>IF(C3786&lt;&gt;"",INDEX('Quarterly CT-NAP Tally Sheet'!C$8:L$5002,B3786,9),"")</f>
        <v>#REF!</v>
      </c>
      <c r="M3786" s="2" t="e">
        <f>IF(C3786&lt;&gt;"",INDEX('Quarterly CT-NAP Tally Sheet'!C$8:L$5002,B3786,10),"")</f>
        <v>#REF!</v>
      </c>
      <c r="O3786" s="1"/>
    </row>
    <row r="3787" spans="2:15" x14ac:dyDescent="0.25">
      <c r="B3787" s="2">
        <v>3781</v>
      </c>
      <c r="C37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7" s="2" t="e">
        <f>IF(C3787&lt;&gt;"",INDEX('Quarterly CT-NAP Tally Sheet'!C$8:L$5002,B3787,1),"")</f>
        <v>#REF!</v>
      </c>
      <c r="E3787" s="2" t="e">
        <f>IF(C3787&lt;&gt;"",INDEX('Quarterly CT-NAP Tally Sheet'!C$8:L$5002,B3787,2),"")</f>
        <v>#REF!</v>
      </c>
      <c r="F3787" s="2" t="e">
        <f>IF(C3787&lt;&gt;"",INDEX('Quarterly CT-NAP Tally Sheet'!C$8:L$5002,B3787,3),"")</f>
        <v>#REF!</v>
      </c>
      <c r="G3787" s="2" t="e">
        <f>IF(C3787&lt;&gt;"",INDEX('Quarterly CT-NAP Tally Sheet'!C$8:L$5002,B3787,4),"")</f>
        <v>#REF!</v>
      </c>
      <c r="H3787" s="2" t="e">
        <f>IF(C3787&lt;&gt;"",INDEX('Quarterly CT-NAP Tally Sheet'!C$8:L$5002,B3787,5),"")</f>
        <v>#REF!</v>
      </c>
      <c r="I3787" s="2" t="e">
        <f>IF(C3787&lt;&gt;"",INDEX('Quarterly CT-NAP Tally Sheet'!C$8:L$5002,B3787,6),"")</f>
        <v>#REF!</v>
      </c>
      <c r="J3787" s="2" t="e">
        <f>IF(C3787&lt;&gt;"",INDEX('Quarterly CT-NAP Tally Sheet'!C$8:L$5002,B3787,7),"")</f>
        <v>#REF!</v>
      </c>
      <c r="K3787" s="2" t="e">
        <f>IF(C3787&lt;&gt;"",INDEX('Quarterly CT-NAP Tally Sheet'!C$8:L$5002,B3787,8),"")</f>
        <v>#REF!</v>
      </c>
      <c r="L3787" s="2" t="e">
        <f>IF(C3787&lt;&gt;"",INDEX('Quarterly CT-NAP Tally Sheet'!C$8:L$5002,B3787,9),"")</f>
        <v>#REF!</v>
      </c>
      <c r="M3787" s="2" t="e">
        <f>IF(C3787&lt;&gt;"",INDEX('Quarterly CT-NAP Tally Sheet'!C$8:L$5002,B3787,10),"")</f>
        <v>#REF!</v>
      </c>
      <c r="O3787" s="1"/>
    </row>
    <row r="3788" spans="2:15" x14ac:dyDescent="0.25">
      <c r="B3788" s="2">
        <v>3782</v>
      </c>
      <c r="C37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8" s="2" t="e">
        <f>IF(C3788&lt;&gt;"",INDEX('Quarterly CT-NAP Tally Sheet'!C$8:L$5002,B3788,1),"")</f>
        <v>#REF!</v>
      </c>
      <c r="E3788" s="2" t="e">
        <f>IF(C3788&lt;&gt;"",INDEX('Quarterly CT-NAP Tally Sheet'!C$8:L$5002,B3788,2),"")</f>
        <v>#REF!</v>
      </c>
      <c r="F3788" s="2" t="e">
        <f>IF(C3788&lt;&gt;"",INDEX('Quarterly CT-NAP Tally Sheet'!C$8:L$5002,B3788,3),"")</f>
        <v>#REF!</v>
      </c>
      <c r="G3788" s="2" t="e">
        <f>IF(C3788&lt;&gt;"",INDEX('Quarterly CT-NAP Tally Sheet'!C$8:L$5002,B3788,4),"")</f>
        <v>#REF!</v>
      </c>
      <c r="H3788" s="2" t="e">
        <f>IF(C3788&lt;&gt;"",INDEX('Quarterly CT-NAP Tally Sheet'!C$8:L$5002,B3788,5),"")</f>
        <v>#REF!</v>
      </c>
      <c r="I3788" s="2" t="e">
        <f>IF(C3788&lt;&gt;"",INDEX('Quarterly CT-NAP Tally Sheet'!C$8:L$5002,B3788,6),"")</f>
        <v>#REF!</v>
      </c>
      <c r="J3788" s="2" t="e">
        <f>IF(C3788&lt;&gt;"",INDEX('Quarterly CT-NAP Tally Sheet'!C$8:L$5002,B3788,7),"")</f>
        <v>#REF!</v>
      </c>
      <c r="K3788" s="2" t="e">
        <f>IF(C3788&lt;&gt;"",INDEX('Quarterly CT-NAP Tally Sheet'!C$8:L$5002,B3788,8),"")</f>
        <v>#REF!</v>
      </c>
      <c r="L3788" s="2" t="e">
        <f>IF(C3788&lt;&gt;"",INDEX('Quarterly CT-NAP Tally Sheet'!C$8:L$5002,B3788,9),"")</f>
        <v>#REF!</v>
      </c>
      <c r="M3788" s="2" t="e">
        <f>IF(C3788&lt;&gt;"",INDEX('Quarterly CT-NAP Tally Sheet'!C$8:L$5002,B3788,10),"")</f>
        <v>#REF!</v>
      </c>
      <c r="O3788" s="1"/>
    </row>
    <row r="3789" spans="2:15" x14ac:dyDescent="0.25">
      <c r="B3789" s="2">
        <v>3783</v>
      </c>
      <c r="C37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89" s="2" t="e">
        <f>IF(C3789&lt;&gt;"",INDEX('Quarterly CT-NAP Tally Sheet'!C$8:L$5002,B3789,1),"")</f>
        <v>#REF!</v>
      </c>
      <c r="E3789" s="2" t="e">
        <f>IF(C3789&lt;&gt;"",INDEX('Quarterly CT-NAP Tally Sheet'!C$8:L$5002,B3789,2),"")</f>
        <v>#REF!</v>
      </c>
      <c r="F3789" s="2" t="e">
        <f>IF(C3789&lt;&gt;"",INDEX('Quarterly CT-NAP Tally Sheet'!C$8:L$5002,B3789,3),"")</f>
        <v>#REF!</v>
      </c>
      <c r="G3789" s="2" t="e">
        <f>IF(C3789&lt;&gt;"",INDEX('Quarterly CT-NAP Tally Sheet'!C$8:L$5002,B3789,4),"")</f>
        <v>#REF!</v>
      </c>
      <c r="H3789" s="2" t="e">
        <f>IF(C3789&lt;&gt;"",INDEX('Quarterly CT-NAP Tally Sheet'!C$8:L$5002,B3789,5),"")</f>
        <v>#REF!</v>
      </c>
      <c r="I3789" s="2" t="e">
        <f>IF(C3789&lt;&gt;"",INDEX('Quarterly CT-NAP Tally Sheet'!C$8:L$5002,B3789,6),"")</f>
        <v>#REF!</v>
      </c>
      <c r="J3789" s="2" t="e">
        <f>IF(C3789&lt;&gt;"",INDEX('Quarterly CT-NAP Tally Sheet'!C$8:L$5002,B3789,7),"")</f>
        <v>#REF!</v>
      </c>
      <c r="K3789" s="2" t="e">
        <f>IF(C3789&lt;&gt;"",INDEX('Quarterly CT-NAP Tally Sheet'!C$8:L$5002,B3789,8),"")</f>
        <v>#REF!</v>
      </c>
      <c r="L3789" s="2" t="e">
        <f>IF(C3789&lt;&gt;"",INDEX('Quarterly CT-NAP Tally Sheet'!C$8:L$5002,B3789,9),"")</f>
        <v>#REF!</v>
      </c>
      <c r="M3789" s="2" t="e">
        <f>IF(C3789&lt;&gt;"",INDEX('Quarterly CT-NAP Tally Sheet'!C$8:L$5002,B3789,10),"")</f>
        <v>#REF!</v>
      </c>
      <c r="O3789" s="1"/>
    </row>
    <row r="3790" spans="2:15" x14ac:dyDescent="0.25">
      <c r="B3790" s="2">
        <v>3784</v>
      </c>
      <c r="C37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0" s="2" t="e">
        <f>IF(C3790&lt;&gt;"",INDEX('Quarterly CT-NAP Tally Sheet'!C$8:L$5002,B3790,1),"")</f>
        <v>#REF!</v>
      </c>
      <c r="E3790" s="2" t="e">
        <f>IF(C3790&lt;&gt;"",INDEX('Quarterly CT-NAP Tally Sheet'!C$8:L$5002,B3790,2),"")</f>
        <v>#REF!</v>
      </c>
      <c r="F3790" s="2" t="e">
        <f>IF(C3790&lt;&gt;"",INDEX('Quarterly CT-NAP Tally Sheet'!C$8:L$5002,B3790,3),"")</f>
        <v>#REF!</v>
      </c>
      <c r="G3790" s="2" t="e">
        <f>IF(C3790&lt;&gt;"",INDEX('Quarterly CT-NAP Tally Sheet'!C$8:L$5002,B3790,4),"")</f>
        <v>#REF!</v>
      </c>
      <c r="H3790" s="2" t="e">
        <f>IF(C3790&lt;&gt;"",INDEX('Quarterly CT-NAP Tally Sheet'!C$8:L$5002,B3790,5),"")</f>
        <v>#REF!</v>
      </c>
      <c r="I3790" s="2" t="e">
        <f>IF(C3790&lt;&gt;"",INDEX('Quarterly CT-NAP Tally Sheet'!C$8:L$5002,B3790,6),"")</f>
        <v>#REF!</v>
      </c>
      <c r="J3790" s="2" t="e">
        <f>IF(C3790&lt;&gt;"",INDEX('Quarterly CT-NAP Tally Sheet'!C$8:L$5002,B3790,7),"")</f>
        <v>#REF!</v>
      </c>
      <c r="K3790" s="2" t="e">
        <f>IF(C3790&lt;&gt;"",INDEX('Quarterly CT-NAP Tally Sheet'!C$8:L$5002,B3790,8),"")</f>
        <v>#REF!</v>
      </c>
      <c r="L3790" s="2" t="e">
        <f>IF(C3790&lt;&gt;"",INDEX('Quarterly CT-NAP Tally Sheet'!C$8:L$5002,B3790,9),"")</f>
        <v>#REF!</v>
      </c>
      <c r="M3790" s="2" t="e">
        <f>IF(C3790&lt;&gt;"",INDEX('Quarterly CT-NAP Tally Sheet'!C$8:L$5002,B3790,10),"")</f>
        <v>#REF!</v>
      </c>
      <c r="O3790" s="1"/>
    </row>
    <row r="3791" spans="2:15" x14ac:dyDescent="0.25">
      <c r="B3791" s="2">
        <v>3785</v>
      </c>
      <c r="C37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1" s="2" t="e">
        <f>IF(C3791&lt;&gt;"",INDEX('Quarterly CT-NAP Tally Sheet'!C$8:L$5002,B3791,1),"")</f>
        <v>#REF!</v>
      </c>
      <c r="E3791" s="2" t="e">
        <f>IF(C3791&lt;&gt;"",INDEX('Quarterly CT-NAP Tally Sheet'!C$8:L$5002,B3791,2),"")</f>
        <v>#REF!</v>
      </c>
      <c r="F3791" s="2" t="e">
        <f>IF(C3791&lt;&gt;"",INDEX('Quarterly CT-NAP Tally Sheet'!C$8:L$5002,B3791,3),"")</f>
        <v>#REF!</v>
      </c>
      <c r="G3791" s="2" t="e">
        <f>IF(C3791&lt;&gt;"",INDEX('Quarterly CT-NAP Tally Sheet'!C$8:L$5002,B3791,4),"")</f>
        <v>#REF!</v>
      </c>
      <c r="H3791" s="2" t="e">
        <f>IF(C3791&lt;&gt;"",INDEX('Quarterly CT-NAP Tally Sheet'!C$8:L$5002,B3791,5),"")</f>
        <v>#REF!</v>
      </c>
      <c r="I3791" s="2" t="e">
        <f>IF(C3791&lt;&gt;"",INDEX('Quarterly CT-NAP Tally Sheet'!C$8:L$5002,B3791,6),"")</f>
        <v>#REF!</v>
      </c>
      <c r="J3791" s="2" t="e">
        <f>IF(C3791&lt;&gt;"",INDEX('Quarterly CT-NAP Tally Sheet'!C$8:L$5002,B3791,7),"")</f>
        <v>#REF!</v>
      </c>
      <c r="K3791" s="2" t="e">
        <f>IF(C3791&lt;&gt;"",INDEX('Quarterly CT-NAP Tally Sheet'!C$8:L$5002,B3791,8),"")</f>
        <v>#REF!</v>
      </c>
      <c r="L3791" s="2" t="e">
        <f>IF(C3791&lt;&gt;"",INDEX('Quarterly CT-NAP Tally Sheet'!C$8:L$5002,B3791,9),"")</f>
        <v>#REF!</v>
      </c>
      <c r="M3791" s="2" t="e">
        <f>IF(C3791&lt;&gt;"",INDEX('Quarterly CT-NAP Tally Sheet'!C$8:L$5002,B3791,10),"")</f>
        <v>#REF!</v>
      </c>
      <c r="O3791" s="1"/>
    </row>
    <row r="3792" spans="2:15" x14ac:dyDescent="0.25">
      <c r="B3792" s="2">
        <v>3786</v>
      </c>
      <c r="C37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2" s="2" t="e">
        <f>IF(C3792&lt;&gt;"",INDEX('Quarterly CT-NAP Tally Sheet'!C$8:L$5002,B3792,1),"")</f>
        <v>#REF!</v>
      </c>
      <c r="E3792" s="2" t="e">
        <f>IF(C3792&lt;&gt;"",INDEX('Quarterly CT-NAP Tally Sheet'!C$8:L$5002,B3792,2),"")</f>
        <v>#REF!</v>
      </c>
      <c r="F3792" s="2" t="e">
        <f>IF(C3792&lt;&gt;"",INDEX('Quarterly CT-NAP Tally Sheet'!C$8:L$5002,B3792,3),"")</f>
        <v>#REF!</v>
      </c>
      <c r="G3792" s="2" t="e">
        <f>IF(C3792&lt;&gt;"",INDEX('Quarterly CT-NAP Tally Sheet'!C$8:L$5002,B3792,4),"")</f>
        <v>#REF!</v>
      </c>
      <c r="H3792" s="2" t="e">
        <f>IF(C3792&lt;&gt;"",INDEX('Quarterly CT-NAP Tally Sheet'!C$8:L$5002,B3792,5),"")</f>
        <v>#REF!</v>
      </c>
      <c r="I3792" s="2" t="e">
        <f>IF(C3792&lt;&gt;"",INDEX('Quarterly CT-NAP Tally Sheet'!C$8:L$5002,B3792,6),"")</f>
        <v>#REF!</v>
      </c>
      <c r="J3792" s="2" t="e">
        <f>IF(C3792&lt;&gt;"",INDEX('Quarterly CT-NAP Tally Sheet'!C$8:L$5002,B3792,7),"")</f>
        <v>#REF!</v>
      </c>
      <c r="K3792" s="2" t="e">
        <f>IF(C3792&lt;&gt;"",INDEX('Quarterly CT-NAP Tally Sheet'!C$8:L$5002,B3792,8),"")</f>
        <v>#REF!</v>
      </c>
      <c r="L3792" s="2" t="e">
        <f>IF(C3792&lt;&gt;"",INDEX('Quarterly CT-NAP Tally Sheet'!C$8:L$5002,B3792,9),"")</f>
        <v>#REF!</v>
      </c>
      <c r="M3792" s="2" t="e">
        <f>IF(C3792&lt;&gt;"",INDEX('Quarterly CT-NAP Tally Sheet'!C$8:L$5002,B3792,10),"")</f>
        <v>#REF!</v>
      </c>
      <c r="O3792" s="1"/>
    </row>
    <row r="3793" spans="2:15" x14ac:dyDescent="0.25">
      <c r="B3793" s="2">
        <v>3787</v>
      </c>
      <c r="C37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3" s="2" t="e">
        <f>IF(C3793&lt;&gt;"",INDEX('Quarterly CT-NAP Tally Sheet'!C$8:L$5002,B3793,1),"")</f>
        <v>#REF!</v>
      </c>
      <c r="E3793" s="2" t="e">
        <f>IF(C3793&lt;&gt;"",INDEX('Quarterly CT-NAP Tally Sheet'!C$8:L$5002,B3793,2),"")</f>
        <v>#REF!</v>
      </c>
      <c r="F3793" s="2" t="e">
        <f>IF(C3793&lt;&gt;"",INDEX('Quarterly CT-NAP Tally Sheet'!C$8:L$5002,B3793,3),"")</f>
        <v>#REF!</v>
      </c>
      <c r="G3793" s="2" t="e">
        <f>IF(C3793&lt;&gt;"",INDEX('Quarterly CT-NAP Tally Sheet'!C$8:L$5002,B3793,4),"")</f>
        <v>#REF!</v>
      </c>
      <c r="H3793" s="2" t="e">
        <f>IF(C3793&lt;&gt;"",INDEX('Quarterly CT-NAP Tally Sheet'!C$8:L$5002,B3793,5),"")</f>
        <v>#REF!</v>
      </c>
      <c r="I3793" s="2" t="e">
        <f>IF(C3793&lt;&gt;"",INDEX('Quarterly CT-NAP Tally Sheet'!C$8:L$5002,B3793,6),"")</f>
        <v>#REF!</v>
      </c>
      <c r="J3793" s="2" t="e">
        <f>IF(C3793&lt;&gt;"",INDEX('Quarterly CT-NAP Tally Sheet'!C$8:L$5002,B3793,7),"")</f>
        <v>#REF!</v>
      </c>
      <c r="K3793" s="2" t="e">
        <f>IF(C3793&lt;&gt;"",INDEX('Quarterly CT-NAP Tally Sheet'!C$8:L$5002,B3793,8),"")</f>
        <v>#REF!</v>
      </c>
      <c r="L3793" s="2" t="e">
        <f>IF(C3793&lt;&gt;"",INDEX('Quarterly CT-NAP Tally Sheet'!C$8:L$5002,B3793,9),"")</f>
        <v>#REF!</v>
      </c>
      <c r="M3793" s="2" t="e">
        <f>IF(C3793&lt;&gt;"",INDEX('Quarterly CT-NAP Tally Sheet'!C$8:L$5002,B3793,10),"")</f>
        <v>#REF!</v>
      </c>
      <c r="O3793" s="1"/>
    </row>
    <row r="3794" spans="2:15" x14ac:dyDescent="0.25">
      <c r="B3794" s="2">
        <v>3788</v>
      </c>
      <c r="C37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4" s="2" t="e">
        <f>IF(C3794&lt;&gt;"",INDEX('Quarterly CT-NAP Tally Sheet'!C$8:L$5002,B3794,1),"")</f>
        <v>#REF!</v>
      </c>
      <c r="E3794" s="2" t="e">
        <f>IF(C3794&lt;&gt;"",INDEX('Quarterly CT-NAP Tally Sheet'!C$8:L$5002,B3794,2),"")</f>
        <v>#REF!</v>
      </c>
      <c r="F3794" s="2" t="e">
        <f>IF(C3794&lt;&gt;"",INDEX('Quarterly CT-NAP Tally Sheet'!C$8:L$5002,B3794,3),"")</f>
        <v>#REF!</v>
      </c>
      <c r="G3794" s="2" t="e">
        <f>IF(C3794&lt;&gt;"",INDEX('Quarterly CT-NAP Tally Sheet'!C$8:L$5002,B3794,4),"")</f>
        <v>#REF!</v>
      </c>
      <c r="H3794" s="2" t="e">
        <f>IF(C3794&lt;&gt;"",INDEX('Quarterly CT-NAP Tally Sheet'!C$8:L$5002,B3794,5),"")</f>
        <v>#REF!</v>
      </c>
      <c r="I3794" s="2" t="e">
        <f>IF(C3794&lt;&gt;"",INDEX('Quarterly CT-NAP Tally Sheet'!C$8:L$5002,B3794,6),"")</f>
        <v>#REF!</v>
      </c>
      <c r="J3794" s="2" t="e">
        <f>IF(C3794&lt;&gt;"",INDEX('Quarterly CT-NAP Tally Sheet'!C$8:L$5002,B3794,7),"")</f>
        <v>#REF!</v>
      </c>
      <c r="K3794" s="2" t="e">
        <f>IF(C3794&lt;&gt;"",INDEX('Quarterly CT-NAP Tally Sheet'!C$8:L$5002,B3794,8),"")</f>
        <v>#REF!</v>
      </c>
      <c r="L3794" s="2" t="e">
        <f>IF(C3794&lt;&gt;"",INDEX('Quarterly CT-NAP Tally Sheet'!C$8:L$5002,B3794,9),"")</f>
        <v>#REF!</v>
      </c>
      <c r="M3794" s="2" t="e">
        <f>IF(C3794&lt;&gt;"",INDEX('Quarterly CT-NAP Tally Sheet'!C$8:L$5002,B3794,10),"")</f>
        <v>#REF!</v>
      </c>
      <c r="O3794" s="1"/>
    </row>
    <row r="3795" spans="2:15" x14ac:dyDescent="0.25">
      <c r="B3795" s="2">
        <v>3789</v>
      </c>
      <c r="C37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5" s="2" t="e">
        <f>IF(C3795&lt;&gt;"",INDEX('Quarterly CT-NAP Tally Sheet'!C$8:L$5002,B3795,1),"")</f>
        <v>#REF!</v>
      </c>
      <c r="E3795" s="2" t="e">
        <f>IF(C3795&lt;&gt;"",INDEX('Quarterly CT-NAP Tally Sheet'!C$8:L$5002,B3795,2),"")</f>
        <v>#REF!</v>
      </c>
      <c r="F3795" s="2" t="e">
        <f>IF(C3795&lt;&gt;"",INDEX('Quarterly CT-NAP Tally Sheet'!C$8:L$5002,B3795,3),"")</f>
        <v>#REF!</v>
      </c>
      <c r="G3795" s="2" t="e">
        <f>IF(C3795&lt;&gt;"",INDEX('Quarterly CT-NAP Tally Sheet'!C$8:L$5002,B3795,4),"")</f>
        <v>#REF!</v>
      </c>
      <c r="H3795" s="2" t="e">
        <f>IF(C3795&lt;&gt;"",INDEX('Quarterly CT-NAP Tally Sheet'!C$8:L$5002,B3795,5),"")</f>
        <v>#REF!</v>
      </c>
      <c r="I3795" s="2" t="e">
        <f>IF(C3795&lt;&gt;"",INDEX('Quarterly CT-NAP Tally Sheet'!C$8:L$5002,B3795,6),"")</f>
        <v>#REF!</v>
      </c>
      <c r="J3795" s="2" t="e">
        <f>IF(C3795&lt;&gt;"",INDEX('Quarterly CT-NAP Tally Sheet'!C$8:L$5002,B3795,7),"")</f>
        <v>#REF!</v>
      </c>
      <c r="K3795" s="2" t="e">
        <f>IF(C3795&lt;&gt;"",INDEX('Quarterly CT-NAP Tally Sheet'!C$8:L$5002,B3795,8),"")</f>
        <v>#REF!</v>
      </c>
      <c r="L3795" s="2" t="e">
        <f>IF(C3795&lt;&gt;"",INDEX('Quarterly CT-NAP Tally Sheet'!C$8:L$5002,B3795,9),"")</f>
        <v>#REF!</v>
      </c>
      <c r="M3795" s="2" t="e">
        <f>IF(C3795&lt;&gt;"",INDEX('Quarterly CT-NAP Tally Sheet'!C$8:L$5002,B3795,10),"")</f>
        <v>#REF!</v>
      </c>
      <c r="O3795" s="1"/>
    </row>
    <row r="3796" spans="2:15" x14ac:dyDescent="0.25">
      <c r="B3796" s="2">
        <v>3790</v>
      </c>
      <c r="C37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6" s="2" t="e">
        <f>IF(C3796&lt;&gt;"",INDEX('Quarterly CT-NAP Tally Sheet'!C$8:L$5002,B3796,1),"")</f>
        <v>#REF!</v>
      </c>
      <c r="E3796" s="2" t="e">
        <f>IF(C3796&lt;&gt;"",INDEX('Quarterly CT-NAP Tally Sheet'!C$8:L$5002,B3796,2),"")</f>
        <v>#REF!</v>
      </c>
      <c r="F3796" s="2" t="e">
        <f>IF(C3796&lt;&gt;"",INDEX('Quarterly CT-NAP Tally Sheet'!C$8:L$5002,B3796,3),"")</f>
        <v>#REF!</v>
      </c>
      <c r="G3796" s="2" t="e">
        <f>IF(C3796&lt;&gt;"",INDEX('Quarterly CT-NAP Tally Sheet'!C$8:L$5002,B3796,4),"")</f>
        <v>#REF!</v>
      </c>
      <c r="H3796" s="2" t="e">
        <f>IF(C3796&lt;&gt;"",INDEX('Quarterly CT-NAP Tally Sheet'!C$8:L$5002,B3796,5),"")</f>
        <v>#REF!</v>
      </c>
      <c r="I3796" s="2" t="e">
        <f>IF(C3796&lt;&gt;"",INDEX('Quarterly CT-NAP Tally Sheet'!C$8:L$5002,B3796,6),"")</f>
        <v>#REF!</v>
      </c>
      <c r="J3796" s="2" t="e">
        <f>IF(C3796&lt;&gt;"",INDEX('Quarterly CT-NAP Tally Sheet'!C$8:L$5002,B3796,7),"")</f>
        <v>#REF!</v>
      </c>
      <c r="K3796" s="2" t="e">
        <f>IF(C3796&lt;&gt;"",INDEX('Quarterly CT-NAP Tally Sheet'!C$8:L$5002,B3796,8),"")</f>
        <v>#REF!</v>
      </c>
      <c r="L3796" s="2" t="e">
        <f>IF(C3796&lt;&gt;"",INDEX('Quarterly CT-NAP Tally Sheet'!C$8:L$5002,B3796,9),"")</f>
        <v>#REF!</v>
      </c>
      <c r="M3796" s="2" t="e">
        <f>IF(C3796&lt;&gt;"",INDEX('Quarterly CT-NAP Tally Sheet'!C$8:L$5002,B3796,10),"")</f>
        <v>#REF!</v>
      </c>
      <c r="O3796" s="1"/>
    </row>
    <row r="3797" spans="2:15" x14ac:dyDescent="0.25">
      <c r="B3797" s="2">
        <v>3791</v>
      </c>
      <c r="C37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7" s="2" t="e">
        <f>IF(C3797&lt;&gt;"",INDEX('Quarterly CT-NAP Tally Sheet'!C$8:L$5002,B3797,1),"")</f>
        <v>#REF!</v>
      </c>
      <c r="E3797" s="2" t="e">
        <f>IF(C3797&lt;&gt;"",INDEX('Quarterly CT-NAP Tally Sheet'!C$8:L$5002,B3797,2),"")</f>
        <v>#REF!</v>
      </c>
      <c r="F3797" s="2" t="e">
        <f>IF(C3797&lt;&gt;"",INDEX('Quarterly CT-NAP Tally Sheet'!C$8:L$5002,B3797,3),"")</f>
        <v>#REF!</v>
      </c>
      <c r="G3797" s="2" t="e">
        <f>IF(C3797&lt;&gt;"",INDEX('Quarterly CT-NAP Tally Sheet'!C$8:L$5002,B3797,4),"")</f>
        <v>#REF!</v>
      </c>
      <c r="H3797" s="2" t="e">
        <f>IF(C3797&lt;&gt;"",INDEX('Quarterly CT-NAP Tally Sheet'!C$8:L$5002,B3797,5),"")</f>
        <v>#REF!</v>
      </c>
      <c r="I3797" s="2" t="e">
        <f>IF(C3797&lt;&gt;"",INDEX('Quarterly CT-NAP Tally Sheet'!C$8:L$5002,B3797,6),"")</f>
        <v>#REF!</v>
      </c>
      <c r="J3797" s="2" t="e">
        <f>IF(C3797&lt;&gt;"",INDEX('Quarterly CT-NAP Tally Sheet'!C$8:L$5002,B3797,7),"")</f>
        <v>#REF!</v>
      </c>
      <c r="K3797" s="2" t="e">
        <f>IF(C3797&lt;&gt;"",INDEX('Quarterly CT-NAP Tally Sheet'!C$8:L$5002,B3797,8),"")</f>
        <v>#REF!</v>
      </c>
      <c r="L3797" s="2" t="e">
        <f>IF(C3797&lt;&gt;"",INDEX('Quarterly CT-NAP Tally Sheet'!C$8:L$5002,B3797,9),"")</f>
        <v>#REF!</v>
      </c>
      <c r="M3797" s="2" t="e">
        <f>IF(C3797&lt;&gt;"",INDEX('Quarterly CT-NAP Tally Sheet'!C$8:L$5002,B3797,10),"")</f>
        <v>#REF!</v>
      </c>
      <c r="O3797" s="1"/>
    </row>
    <row r="3798" spans="2:15" x14ac:dyDescent="0.25">
      <c r="B3798" s="2">
        <v>3792</v>
      </c>
      <c r="C37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8" s="2" t="e">
        <f>IF(C3798&lt;&gt;"",INDEX('Quarterly CT-NAP Tally Sheet'!C$8:L$5002,B3798,1),"")</f>
        <v>#REF!</v>
      </c>
      <c r="E3798" s="2" t="e">
        <f>IF(C3798&lt;&gt;"",INDEX('Quarterly CT-NAP Tally Sheet'!C$8:L$5002,B3798,2),"")</f>
        <v>#REF!</v>
      </c>
      <c r="F3798" s="2" t="e">
        <f>IF(C3798&lt;&gt;"",INDEX('Quarterly CT-NAP Tally Sheet'!C$8:L$5002,B3798,3),"")</f>
        <v>#REF!</v>
      </c>
      <c r="G3798" s="2" t="e">
        <f>IF(C3798&lt;&gt;"",INDEX('Quarterly CT-NAP Tally Sheet'!C$8:L$5002,B3798,4),"")</f>
        <v>#REF!</v>
      </c>
      <c r="H3798" s="2" t="e">
        <f>IF(C3798&lt;&gt;"",INDEX('Quarterly CT-NAP Tally Sheet'!C$8:L$5002,B3798,5),"")</f>
        <v>#REF!</v>
      </c>
      <c r="I3798" s="2" t="e">
        <f>IF(C3798&lt;&gt;"",INDEX('Quarterly CT-NAP Tally Sheet'!C$8:L$5002,B3798,6),"")</f>
        <v>#REF!</v>
      </c>
      <c r="J3798" s="2" t="e">
        <f>IF(C3798&lt;&gt;"",INDEX('Quarterly CT-NAP Tally Sheet'!C$8:L$5002,B3798,7),"")</f>
        <v>#REF!</v>
      </c>
      <c r="K3798" s="2" t="e">
        <f>IF(C3798&lt;&gt;"",INDEX('Quarterly CT-NAP Tally Sheet'!C$8:L$5002,B3798,8),"")</f>
        <v>#REF!</v>
      </c>
      <c r="L3798" s="2" t="e">
        <f>IF(C3798&lt;&gt;"",INDEX('Quarterly CT-NAP Tally Sheet'!C$8:L$5002,B3798,9),"")</f>
        <v>#REF!</v>
      </c>
      <c r="M3798" s="2" t="e">
        <f>IF(C3798&lt;&gt;"",INDEX('Quarterly CT-NAP Tally Sheet'!C$8:L$5002,B3798,10),"")</f>
        <v>#REF!</v>
      </c>
      <c r="O3798" s="1"/>
    </row>
    <row r="3799" spans="2:15" x14ac:dyDescent="0.25">
      <c r="B3799" s="2">
        <v>3793</v>
      </c>
      <c r="C37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799" s="2" t="e">
        <f>IF(C3799&lt;&gt;"",INDEX('Quarterly CT-NAP Tally Sheet'!C$8:L$5002,B3799,1),"")</f>
        <v>#REF!</v>
      </c>
      <c r="E3799" s="2" t="e">
        <f>IF(C3799&lt;&gt;"",INDEX('Quarterly CT-NAP Tally Sheet'!C$8:L$5002,B3799,2),"")</f>
        <v>#REF!</v>
      </c>
      <c r="F3799" s="2" t="e">
        <f>IF(C3799&lt;&gt;"",INDEX('Quarterly CT-NAP Tally Sheet'!C$8:L$5002,B3799,3),"")</f>
        <v>#REF!</v>
      </c>
      <c r="G3799" s="2" t="e">
        <f>IF(C3799&lt;&gt;"",INDEX('Quarterly CT-NAP Tally Sheet'!C$8:L$5002,B3799,4),"")</f>
        <v>#REF!</v>
      </c>
      <c r="H3799" s="2" t="e">
        <f>IF(C3799&lt;&gt;"",INDEX('Quarterly CT-NAP Tally Sheet'!C$8:L$5002,B3799,5),"")</f>
        <v>#REF!</v>
      </c>
      <c r="I3799" s="2" t="e">
        <f>IF(C3799&lt;&gt;"",INDEX('Quarterly CT-NAP Tally Sheet'!C$8:L$5002,B3799,6),"")</f>
        <v>#REF!</v>
      </c>
      <c r="J3799" s="2" t="e">
        <f>IF(C3799&lt;&gt;"",INDEX('Quarterly CT-NAP Tally Sheet'!C$8:L$5002,B3799,7),"")</f>
        <v>#REF!</v>
      </c>
      <c r="K3799" s="2" t="e">
        <f>IF(C3799&lt;&gt;"",INDEX('Quarterly CT-NAP Tally Sheet'!C$8:L$5002,B3799,8),"")</f>
        <v>#REF!</v>
      </c>
      <c r="L3799" s="2" t="e">
        <f>IF(C3799&lt;&gt;"",INDEX('Quarterly CT-NAP Tally Sheet'!C$8:L$5002,B3799,9),"")</f>
        <v>#REF!</v>
      </c>
      <c r="M3799" s="2" t="e">
        <f>IF(C3799&lt;&gt;"",INDEX('Quarterly CT-NAP Tally Sheet'!C$8:L$5002,B3799,10),"")</f>
        <v>#REF!</v>
      </c>
      <c r="O3799" s="1"/>
    </row>
    <row r="3800" spans="2:15" x14ac:dyDescent="0.25">
      <c r="B3800" s="2">
        <v>3794</v>
      </c>
      <c r="C38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0" s="2" t="e">
        <f>IF(C3800&lt;&gt;"",INDEX('Quarterly CT-NAP Tally Sheet'!C$8:L$5002,B3800,1),"")</f>
        <v>#REF!</v>
      </c>
      <c r="E3800" s="2" t="e">
        <f>IF(C3800&lt;&gt;"",INDEX('Quarterly CT-NAP Tally Sheet'!C$8:L$5002,B3800,2),"")</f>
        <v>#REF!</v>
      </c>
      <c r="F3800" s="2" t="e">
        <f>IF(C3800&lt;&gt;"",INDEX('Quarterly CT-NAP Tally Sheet'!C$8:L$5002,B3800,3),"")</f>
        <v>#REF!</v>
      </c>
      <c r="G3800" s="2" t="e">
        <f>IF(C3800&lt;&gt;"",INDEX('Quarterly CT-NAP Tally Sheet'!C$8:L$5002,B3800,4),"")</f>
        <v>#REF!</v>
      </c>
      <c r="H3800" s="2" t="e">
        <f>IF(C3800&lt;&gt;"",INDEX('Quarterly CT-NAP Tally Sheet'!C$8:L$5002,B3800,5),"")</f>
        <v>#REF!</v>
      </c>
      <c r="I3800" s="2" t="e">
        <f>IF(C3800&lt;&gt;"",INDEX('Quarterly CT-NAP Tally Sheet'!C$8:L$5002,B3800,6),"")</f>
        <v>#REF!</v>
      </c>
      <c r="J3800" s="2" t="e">
        <f>IF(C3800&lt;&gt;"",INDEX('Quarterly CT-NAP Tally Sheet'!C$8:L$5002,B3800,7),"")</f>
        <v>#REF!</v>
      </c>
      <c r="K3800" s="2" t="e">
        <f>IF(C3800&lt;&gt;"",INDEX('Quarterly CT-NAP Tally Sheet'!C$8:L$5002,B3800,8),"")</f>
        <v>#REF!</v>
      </c>
      <c r="L3800" s="2" t="e">
        <f>IF(C3800&lt;&gt;"",INDEX('Quarterly CT-NAP Tally Sheet'!C$8:L$5002,B3800,9),"")</f>
        <v>#REF!</v>
      </c>
      <c r="M3800" s="2" t="e">
        <f>IF(C3800&lt;&gt;"",INDEX('Quarterly CT-NAP Tally Sheet'!C$8:L$5002,B3800,10),"")</f>
        <v>#REF!</v>
      </c>
      <c r="O3800" s="1"/>
    </row>
    <row r="3801" spans="2:15" x14ac:dyDescent="0.25">
      <c r="B3801" s="2">
        <v>3795</v>
      </c>
      <c r="C38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1" s="2" t="e">
        <f>IF(C3801&lt;&gt;"",INDEX('Quarterly CT-NAP Tally Sheet'!C$8:L$5002,B3801,1),"")</f>
        <v>#REF!</v>
      </c>
      <c r="E3801" s="2" t="e">
        <f>IF(C3801&lt;&gt;"",INDEX('Quarterly CT-NAP Tally Sheet'!C$8:L$5002,B3801,2),"")</f>
        <v>#REF!</v>
      </c>
      <c r="F3801" s="2" t="e">
        <f>IF(C3801&lt;&gt;"",INDEX('Quarterly CT-NAP Tally Sheet'!C$8:L$5002,B3801,3),"")</f>
        <v>#REF!</v>
      </c>
      <c r="G3801" s="2" t="e">
        <f>IF(C3801&lt;&gt;"",INDEX('Quarterly CT-NAP Tally Sheet'!C$8:L$5002,B3801,4),"")</f>
        <v>#REF!</v>
      </c>
      <c r="H3801" s="2" t="e">
        <f>IF(C3801&lt;&gt;"",INDEX('Quarterly CT-NAP Tally Sheet'!C$8:L$5002,B3801,5),"")</f>
        <v>#REF!</v>
      </c>
      <c r="I3801" s="2" t="e">
        <f>IF(C3801&lt;&gt;"",INDEX('Quarterly CT-NAP Tally Sheet'!C$8:L$5002,B3801,6),"")</f>
        <v>#REF!</v>
      </c>
      <c r="J3801" s="2" t="e">
        <f>IF(C3801&lt;&gt;"",INDEX('Quarterly CT-NAP Tally Sheet'!C$8:L$5002,B3801,7),"")</f>
        <v>#REF!</v>
      </c>
      <c r="K3801" s="2" t="e">
        <f>IF(C3801&lt;&gt;"",INDEX('Quarterly CT-NAP Tally Sheet'!C$8:L$5002,B3801,8),"")</f>
        <v>#REF!</v>
      </c>
      <c r="L3801" s="2" t="e">
        <f>IF(C3801&lt;&gt;"",INDEX('Quarterly CT-NAP Tally Sheet'!C$8:L$5002,B3801,9),"")</f>
        <v>#REF!</v>
      </c>
      <c r="M3801" s="2" t="e">
        <f>IF(C3801&lt;&gt;"",INDEX('Quarterly CT-NAP Tally Sheet'!C$8:L$5002,B3801,10),"")</f>
        <v>#REF!</v>
      </c>
      <c r="O3801" s="1"/>
    </row>
    <row r="3802" spans="2:15" x14ac:dyDescent="0.25">
      <c r="B3802" s="2">
        <v>3796</v>
      </c>
      <c r="C38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2" s="2" t="e">
        <f>IF(C3802&lt;&gt;"",INDEX('Quarterly CT-NAP Tally Sheet'!C$8:L$5002,B3802,1),"")</f>
        <v>#REF!</v>
      </c>
      <c r="E3802" s="2" t="e">
        <f>IF(C3802&lt;&gt;"",INDEX('Quarterly CT-NAP Tally Sheet'!C$8:L$5002,B3802,2),"")</f>
        <v>#REF!</v>
      </c>
      <c r="F3802" s="2" t="e">
        <f>IF(C3802&lt;&gt;"",INDEX('Quarterly CT-NAP Tally Sheet'!C$8:L$5002,B3802,3),"")</f>
        <v>#REF!</v>
      </c>
      <c r="G3802" s="2" t="e">
        <f>IF(C3802&lt;&gt;"",INDEX('Quarterly CT-NAP Tally Sheet'!C$8:L$5002,B3802,4),"")</f>
        <v>#REF!</v>
      </c>
      <c r="H3802" s="2" t="e">
        <f>IF(C3802&lt;&gt;"",INDEX('Quarterly CT-NAP Tally Sheet'!C$8:L$5002,B3802,5),"")</f>
        <v>#REF!</v>
      </c>
      <c r="I3802" s="2" t="e">
        <f>IF(C3802&lt;&gt;"",INDEX('Quarterly CT-NAP Tally Sheet'!C$8:L$5002,B3802,6),"")</f>
        <v>#REF!</v>
      </c>
      <c r="J3802" s="2" t="e">
        <f>IF(C3802&lt;&gt;"",INDEX('Quarterly CT-NAP Tally Sheet'!C$8:L$5002,B3802,7),"")</f>
        <v>#REF!</v>
      </c>
      <c r="K3802" s="2" t="e">
        <f>IF(C3802&lt;&gt;"",INDEX('Quarterly CT-NAP Tally Sheet'!C$8:L$5002,B3802,8),"")</f>
        <v>#REF!</v>
      </c>
      <c r="L3802" s="2" t="e">
        <f>IF(C3802&lt;&gt;"",INDEX('Quarterly CT-NAP Tally Sheet'!C$8:L$5002,B3802,9),"")</f>
        <v>#REF!</v>
      </c>
      <c r="M3802" s="2" t="e">
        <f>IF(C3802&lt;&gt;"",INDEX('Quarterly CT-NAP Tally Sheet'!C$8:L$5002,B3802,10),"")</f>
        <v>#REF!</v>
      </c>
      <c r="O3802" s="1"/>
    </row>
    <row r="3803" spans="2:15" x14ac:dyDescent="0.25">
      <c r="B3803" s="2">
        <v>3797</v>
      </c>
      <c r="C38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3" s="2" t="e">
        <f>IF(C3803&lt;&gt;"",INDEX('Quarterly CT-NAP Tally Sheet'!C$8:L$5002,B3803,1),"")</f>
        <v>#REF!</v>
      </c>
      <c r="E3803" s="2" t="e">
        <f>IF(C3803&lt;&gt;"",INDEX('Quarterly CT-NAP Tally Sheet'!C$8:L$5002,B3803,2),"")</f>
        <v>#REF!</v>
      </c>
      <c r="F3803" s="2" t="e">
        <f>IF(C3803&lt;&gt;"",INDEX('Quarterly CT-NAP Tally Sheet'!C$8:L$5002,B3803,3),"")</f>
        <v>#REF!</v>
      </c>
      <c r="G3803" s="2" t="e">
        <f>IF(C3803&lt;&gt;"",INDEX('Quarterly CT-NAP Tally Sheet'!C$8:L$5002,B3803,4),"")</f>
        <v>#REF!</v>
      </c>
      <c r="H3803" s="2" t="e">
        <f>IF(C3803&lt;&gt;"",INDEX('Quarterly CT-NAP Tally Sheet'!C$8:L$5002,B3803,5),"")</f>
        <v>#REF!</v>
      </c>
      <c r="I3803" s="2" t="e">
        <f>IF(C3803&lt;&gt;"",INDEX('Quarterly CT-NAP Tally Sheet'!C$8:L$5002,B3803,6),"")</f>
        <v>#REF!</v>
      </c>
      <c r="J3803" s="2" t="e">
        <f>IF(C3803&lt;&gt;"",INDEX('Quarterly CT-NAP Tally Sheet'!C$8:L$5002,B3803,7),"")</f>
        <v>#REF!</v>
      </c>
      <c r="K3803" s="2" t="e">
        <f>IF(C3803&lt;&gt;"",INDEX('Quarterly CT-NAP Tally Sheet'!C$8:L$5002,B3803,8),"")</f>
        <v>#REF!</v>
      </c>
      <c r="L3803" s="2" t="e">
        <f>IF(C3803&lt;&gt;"",INDEX('Quarterly CT-NAP Tally Sheet'!C$8:L$5002,B3803,9),"")</f>
        <v>#REF!</v>
      </c>
      <c r="M3803" s="2" t="e">
        <f>IF(C3803&lt;&gt;"",INDEX('Quarterly CT-NAP Tally Sheet'!C$8:L$5002,B3803,10),"")</f>
        <v>#REF!</v>
      </c>
      <c r="O3803" s="1"/>
    </row>
    <row r="3804" spans="2:15" x14ac:dyDescent="0.25">
      <c r="B3804" s="2">
        <v>3798</v>
      </c>
      <c r="C38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4" s="2" t="e">
        <f>IF(C3804&lt;&gt;"",INDEX('Quarterly CT-NAP Tally Sheet'!C$8:L$5002,B3804,1),"")</f>
        <v>#REF!</v>
      </c>
      <c r="E3804" s="2" t="e">
        <f>IF(C3804&lt;&gt;"",INDEX('Quarterly CT-NAP Tally Sheet'!C$8:L$5002,B3804,2),"")</f>
        <v>#REF!</v>
      </c>
      <c r="F3804" s="2" t="e">
        <f>IF(C3804&lt;&gt;"",INDEX('Quarterly CT-NAP Tally Sheet'!C$8:L$5002,B3804,3),"")</f>
        <v>#REF!</v>
      </c>
      <c r="G3804" s="2" t="e">
        <f>IF(C3804&lt;&gt;"",INDEX('Quarterly CT-NAP Tally Sheet'!C$8:L$5002,B3804,4),"")</f>
        <v>#REF!</v>
      </c>
      <c r="H3804" s="2" t="e">
        <f>IF(C3804&lt;&gt;"",INDEX('Quarterly CT-NAP Tally Sheet'!C$8:L$5002,B3804,5),"")</f>
        <v>#REF!</v>
      </c>
      <c r="I3804" s="2" t="e">
        <f>IF(C3804&lt;&gt;"",INDEX('Quarterly CT-NAP Tally Sheet'!C$8:L$5002,B3804,6),"")</f>
        <v>#REF!</v>
      </c>
      <c r="J3804" s="2" t="e">
        <f>IF(C3804&lt;&gt;"",INDEX('Quarterly CT-NAP Tally Sheet'!C$8:L$5002,B3804,7),"")</f>
        <v>#REF!</v>
      </c>
      <c r="K3804" s="2" t="e">
        <f>IF(C3804&lt;&gt;"",INDEX('Quarterly CT-NAP Tally Sheet'!C$8:L$5002,B3804,8),"")</f>
        <v>#REF!</v>
      </c>
      <c r="L3804" s="2" t="e">
        <f>IF(C3804&lt;&gt;"",INDEX('Quarterly CT-NAP Tally Sheet'!C$8:L$5002,B3804,9),"")</f>
        <v>#REF!</v>
      </c>
      <c r="M3804" s="2" t="e">
        <f>IF(C3804&lt;&gt;"",INDEX('Quarterly CT-NAP Tally Sheet'!C$8:L$5002,B3804,10),"")</f>
        <v>#REF!</v>
      </c>
      <c r="O3804" s="1"/>
    </row>
    <row r="3805" spans="2:15" x14ac:dyDescent="0.25">
      <c r="B3805" s="2">
        <v>3799</v>
      </c>
      <c r="C38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5" s="2" t="e">
        <f>IF(C3805&lt;&gt;"",INDEX('Quarterly CT-NAP Tally Sheet'!C$8:L$5002,B3805,1),"")</f>
        <v>#REF!</v>
      </c>
      <c r="E3805" s="2" t="e">
        <f>IF(C3805&lt;&gt;"",INDEX('Quarterly CT-NAP Tally Sheet'!C$8:L$5002,B3805,2),"")</f>
        <v>#REF!</v>
      </c>
      <c r="F3805" s="2" t="e">
        <f>IF(C3805&lt;&gt;"",INDEX('Quarterly CT-NAP Tally Sheet'!C$8:L$5002,B3805,3),"")</f>
        <v>#REF!</v>
      </c>
      <c r="G3805" s="2" t="e">
        <f>IF(C3805&lt;&gt;"",INDEX('Quarterly CT-NAP Tally Sheet'!C$8:L$5002,B3805,4),"")</f>
        <v>#REF!</v>
      </c>
      <c r="H3805" s="2" t="e">
        <f>IF(C3805&lt;&gt;"",INDEX('Quarterly CT-NAP Tally Sheet'!C$8:L$5002,B3805,5),"")</f>
        <v>#REF!</v>
      </c>
      <c r="I3805" s="2" t="e">
        <f>IF(C3805&lt;&gt;"",INDEX('Quarterly CT-NAP Tally Sheet'!C$8:L$5002,B3805,6),"")</f>
        <v>#REF!</v>
      </c>
      <c r="J3805" s="2" t="e">
        <f>IF(C3805&lt;&gt;"",INDEX('Quarterly CT-NAP Tally Sheet'!C$8:L$5002,B3805,7),"")</f>
        <v>#REF!</v>
      </c>
      <c r="K3805" s="2" t="e">
        <f>IF(C3805&lt;&gt;"",INDEX('Quarterly CT-NAP Tally Sheet'!C$8:L$5002,B3805,8),"")</f>
        <v>#REF!</v>
      </c>
      <c r="L3805" s="2" t="e">
        <f>IF(C3805&lt;&gt;"",INDEX('Quarterly CT-NAP Tally Sheet'!C$8:L$5002,B3805,9),"")</f>
        <v>#REF!</v>
      </c>
      <c r="M3805" s="2" t="e">
        <f>IF(C3805&lt;&gt;"",INDEX('Quarterly CT-NAP Tally Sheet'!C$8:L$5002,B3805,10),"")</f>
        <v>#REF!</v>
      </c>
      <c r="O3805" s="1"/>
    </row>
    <row r="3806" spans="2:15" x14ac:dyDescent="0.25">
      <c r="B3806" s="2">
        <v>3800</v>
      </c>
      <c r="C38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6" s="2" t="e">
        <f>IF(C3806&lt;&gt;"",INDEX('Quarterly CT-NAP Tally Sheet'!C$8:L$5002,B3806,1),"")</f>
        <v>#REF!</v>
      </c>
      <c r="E3806" s="2" t="e">
        <f>IF(C3806&lt;&gt;"",INDEX('Quarterly CT-NAP Tally Sheet'!C$8:L$5002,B3806,2),"")</f>
        <v>#REF!</v>
      </c>
      <c r="F3806" s="2" t="e">
        <f>IF(C3806&lt;&gt;"",INDEX('Quarterly CT-NAP Tally Sheet'!C$8:L$5002,B3806,3),"")</f>
        <v>#REF!</v>
      </c>
      <c r="G3806" s="2" t="e">
        <f>IF(C3806&lt;&gt;"",INDEX('Quarterly CT-NAP Tally Sheet'!C$8:L$5002,B3806,4),"")</f>
        <v>#REF!</v>
      </c>
      <c r="H3806" s="2" t="e">
        <f>IF(C3806&lt;&gt;"",INDEX('Quarterly CT-NAP Tally Sheet'!C$8:L$5002,B3806,5),"")</f>
        <v>#REF!</v>
      </c>
      <c r="I3806" s="2" t="e">
        <f>IF(C3806&lt;&gt;"",INDEX('Quarterly CT-NAP Tally Sheet'!C$8:L$5002,B3806,6),"")</f>
        <v>#REF!</v>
      </c>
      <c r="J3806" s="2" t="e">
        <f>IF(C3806&lt;&gt;"",INDEX('Quarterly CT-NAP Tally Sheet'!C$8:L$5002,B3806,7),"")</f>
        <v>#REF!</v>
      </c>
      <c r="K3806" s="2" t="e">
        <f>IF(C3806&lt;&gt;"",INDEX('Quarterly CT-NAP Tally Sheet'!C$8:L$5002,B3806,8),"")</f>
        <v>#REF!</v>
      </c>
      <c r="L3806" s="2" t="e">
        <f>IF(C3806&lt;&gt;"",INDEX('Quarterly CT-NAP Tally Sheet'!C$8:L$5002,B3806,9),"")</f>
        <v>#REF!</v>
      </c>
      <c r="M3806" s="2" t="e">
        <f>IF(C3806&lt;&gt;"",INDEX('Quarterly CT-NAP Tally Sheet'!C$8:L$5002,B3806,10),"")</f>
        <v>#REF!</v>
      </c>
      <c r="O3806" s="1"/>
    </row>
    <row r="3807" spans="2:15" x14ac:dyDescent="0.25">
      <c r="B3807" s="2">
        <v>3801</v>
      </c>
      <c r="C38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7" s="2" t="e">
        <f>IF(C3807&lt;&gt;"",INDEX('Quarterly CT-NAP Tally Sheet'!C$8:L$5002,B3807,1),"")</f>
        <v>#REF!</v>
      </c>
      <c r="E3807" s="2" t="e">
        <f>IF(C3807&lt;&gt;"",INDEX('Quarterly CT-NAP Tally Sheet'!C$8:L$5002,B3807,2),"")</f>
        <v>#REF!</v>
      </c>
      <c r="F3807" s="2" t="e">
        <f>IF(C3807&lt;&gt;"",INDEX('Quarterly CT-NAP Tally Sheet'!C$8:L$5002,B3807,3),"")</f>
        <v>#REF!</v>
      </c>
      <c r="G3807" s="2" t="e">
        <f>IF(C3807&lt;&gt;"",INDEX('Quarterly CT-NAP Tally Sheet'!C$8:L$5002,B3807,4),"")</f>
        <v>#REF!</v>
      </c>
      <c r="H3807" s="2" t="e">
        <f>IF(C3807&lt;&gt;"",INDEX('Quarterly CT-NAP Tally Sheet'!C$8:L$5002,B3807,5),"")</f>
        <v>#REF!</v>
      </c>
      <c r="I3807" s="2" t="e">
        <f>IF(C3807&lt;&gt;"",INDEX('Quarterly CT-NAP Tally Sheet'!C$8:L$5002,B3807,6),"")</f>
        <v>#REF!</v>
      </c>
      <c r="J3807" s="2" t="e">
        <f>IF(C3807&lt;&gt;"",INDEX('Quarterly CT-NAP Tally Sheet'!C$8:L$5002,B3807,7),"")</f>
        <v>#REF!</v>
      </c>
      <c r="K3807" s="2" t="e">
        <f>IF(C3807&lt;&gt;"",INDEX('Quarterly CT-NAP Tally Sheet'!C$8:L$5002,B3807,8),"")</f>
        <v>#REF!</v>
      </c>
      <c r="L3807" s="2" t="e">
        <f>IF(C3807&lt;&gt;"",INDEX('Quarterly CT-NAP Tally Sheet'!C$8:L$5002,B3807,9),"")</f>
        <v>#REF!</v>
      </c>
      <c r="M3807" s="2" t="e">
        <f>IF(C3807&lt;&gt;"",INDEX('Quarterly CT-NAP Tally Sheet'!C$8:L$5002,B3807,10),"")</f>
        <v>#REF!</v>
      </c>
      <c r="O3807" s="1"/>
    </row>
    <row r="3808" spans="2:15" x14ac:dyDescent="0.25">
      <c r="B3808" s="2">
        <v>3802</v>
      </c>
      <c r="C38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8" s="2" t="e">
        <f>IF(C3808&lt;&gt;"",INDEX('Quarterly CT-NAP Tally Sheet'!C$8:L$5002,B3808,1),"")</f>
        <v>#REF!</v>
      </c>
      <c r="E3808" s="2" t="e">
        <f>IF(C3808&lt;&gt;"",INDEX('Quarterly CT-NAP Tally Sheet'!C$8:L$5002,B3808,2),"")</f>
        <v>#REF!</v>
      </c>
      <c r="F3808" s="2" t="e">
        <f>IF(C3808&lt;&gt;"",INDEX('Quarterly CT-NAP Tally Sheet'!C$8:L$5002,B3808,3),"")</f>
        <v>#REF!</v>
      </c>
      <c r="G3808" s="2" t="e">
        <f>IF(C3808&lt;&gt;"",INDEX('Quarterly CT-NAP Tally Sheet'!C$8:L$5002,B3808,4),"")</f>
        <v>#REF!</v>
      </c>
      <c r="H3808" s="2" t="e">
        <f>IF(C3808&lt;&gt;"",INDEX('Quarterly CT-NAP Tally Sheet'!C$8:L$5002,B3808,5),"")</f>
        <v>#REF!</v>
      </c>
      <c r="I3808" s="2" t="e">
        <f>IF(C3808&lt;&gt;"",INDEX('Quarterly CT-NAP Tally Sheet'!C$8:L$5002,B3808,6),"")</f>
        <v>#REF!</v>
      </c>
      <c r="J3808" s="2" t="e">
        <f>IF(C3808&lt;&gt;"",INDEX('Quarterly CT-NAP Tally Sheet'!C$8:L$5002,B3808,7),"")</f>
        <v>#REF!</v>
      </c>
      <c r="K3808" s="2" t="e">
        <f>IF(C3808&lt;&gt;"",INDEX('Quarterly CT-NAP Tally Sheet'!C$8:L$5002,B3808,8),"")</f>
        <v>#REF!</v>
      </c>
      <c r="L3808" s="2" t="e">
        <f>IF(C3808&lt;&gt;"",INDEX('Quarterly CT-NAP Tally Sheet'!C$8:L$5002,B3808,9),"")</f>
        <v>#REF!</v>
      </c>
      <c r="M3808" s="2" t="e">
        <f>IF(C3808&lt;&gt;"",INDEX('Quarterly CT-NAP Tally Sheet'!C$8:L$5002,B3808,10),"")</f>
        <v>#REF!</v>
      </c>
      <c r="O3808" s="1"/>
    </row>
    <row r="3809" spans="2:15" x14ac:dyDescent="0.25">
      <c r="B3809" s="2">
        <v>3803</v>
      </c>
      <c r="C38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09" s="2" t="e">
        <f>IF(C3809&lt;&gt;"",INDEX('Quarterly CT-NAP Tally Sheet'!C$8:L$5002,B3809,1),"")</f>
        <v>#REF!</v>
      </c>
      <c r="E3809" s="2" t="e">
        <f>IF(C3809&lt;&gt;"",INDEX('Quarterly CT-NAP Tally Sheet'!C$8:L$5002,B3809,2),"")</f>
        <v>#REF!</v>
      </c>
      <c r="F3809" s="2" t="e">
        <f>IF(C3809&lt;&gt;"",INDEX('Quarterly CT-NAP Tally Sheet'!C$8:L$5002,B3809,3),"")</f>
        <v>#REF!</v>
      </c>
      <c r="G3809" s="2" t="e">
        <f>IF(C3809&lt;&gt;"",INDEX('Quarterly CT-NAP Tally Sheet'!C$8:L$5002,B3809,4),"")</f>
        <v>#REF!</v>
      </c>
      <c r="H3809" s="2" t="e">
        <f>IF(C3809&lt;&gt;"",INDEX('Quarterly CT-NAP Tally Sheet'!C$8:L$5002,B3809,5),"")</f>
        <v>#REF!</v>
      </c>
      <c r="I3809" s="2" t="e">
        <f>IF(C3809&lt;&gt;"",INDEX('Quarterly CT-NAP Tally Sheet'!C$8:L$5002,B3809,6),"")</f>
        <v>#REF!</v>
      </c>
      <c r="J3809" s="2" t="e">
        <f>IF(C3809&lt;&gt;"",INDEX('Quarterly CT-NAP Tally Sheet'!C$8:L$5002,B3809,7),"")</f>
        <v>#REF!</v>
      </c>
      <c r="K3809" s="2" t="e">
        <f>IF(C3809&lt;&gt;"",INDEX('Quarterly CT-NAP Tally Sheet'!C$8:L$5002,B3809,8),"")</f>
        <v>#REF!</v>
      </c>
      <c r="L3809" s="2" t="e">
        <f>IF(C3809&lt;&gt;"",INDEX('Quarterly CT-NAP Tally Sheet'!C$8:L$5002,B3809,9),"")</f>
        <v>#REF!</v>
      </c>
      <c r="M3809" s="2" t="e">
        <f>IF(C3809&lt;&gt;"",INDEX('Quarterly CT-NAP Tally Sheet'!C$8:L$5002,B3809,10),"")</f>
        <v>#REF!</v>
      </c>
      <c r="O3809" s="1"/>
    </row>
    <row r="3810" spans="2:15" x14ac:dyDescent="0.25">
      <c r="B3810" s="2">
        <v>3804</v>
      </c>
      <c r="C38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0" s="2" t="e">
        <f>IF(C3810&lt;&gt;"",INDEX('Quarterly CT-NAP Tally Sheet'!C$8:L$5002,B3810,1),"")</f>
        <v>#REF!</v>
      </c>
      <c r="E3810" s="2" t="e">
        <f>IF(C3810&lt;&gt;"",INDEX('Quarterly CT-NAP Tally Sheet'!C$8:L$5002,B3810,2),"")</f>
        <v>#REF!</v>
      </c>
      <c r="F3810" s="2" t="e">
        <f>IF(C3810&lt;&gt;"",INDEX('Quarterly CT-NAP Tally Sheet'!C$8:L$5002,B3810,3),"")</f>
        <v>#REF!</v>
      </c>
      <c r="G3810" s="2" t="e">
        <f>IF(C3810&lt;&gt;"",INDEX('Quarterly CT-NAP Tally Sheet'!C$8:L$5002,B3810,4),"")</f>
        <v>#REF!</v>
      </c>
      <c r="H3810" s="2" t="e">
        <f>IF(C3810&lt;&gt;"",INDEX('Quarterly CT-NAP Tally Sheet'!C$8:L$5002,B3810,5),"")</f>
        <v>#REF!</v>
      </c>
      <c r="I3810" s="2" t="e">
        <f>IF(C3810&lt;&gt;"",INDEX('Quarterly CT-NAP Tally Sheet'!C$8:L$5002,B3810,6),"")</f>
        <v>#REF!</v>
      </c>
      <c r="J3810" s="2" t="e">
        <f>IF(C3810&lt;&gt;"",INDEX('Quarterly CT-NAP Tally Sheet'!C$8:L$5002,B3810,7),"")</f>
        <v>#REF!</v>
      </c>
      <c r="K3810" s="2" t="e">
        <f>IF(C3810&lt;&gt;"",INDEX('Quarterly CT-NAP Tally Sheet'!C$8:L$5002,B3810,8),"")</f>
        <v>#REF!</v>
      </c>
      <c r="L3810" s="2" t="e">
        <f>IF(C3810&lt;&gt;"",INDEX('Quarterly CT-NAP Tally Sheet'!C$8:L$5002,B3810,9),"")</f>
        <v>#REF!</v>
      </c>
      <c r="M3810" s="2" t="e">
        <f>IF(C3810&lt;&gt;"",INDEX('Quarterly CT-NAP Tally Sheet'!C$8:L$5002,B3810,10),"")</f>
        <v>#REF!</v>
      </c>
      <c r="O3810" s="1"/>
    </row>
    <row r="3811" spans="2:15" x14ac:dyDescent="0.25">
      <c r="B3811" s="2">
        <v>3805</v>
      </c>
      <c r="C38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1" s="2" t="e">
        <f>IF(C3811&lt;&gt;"",INDEX('Quarterly CT-NAP Tally Sheet'!C$8:L$5002,B3811,1),"")</f>
        <v>#REF!</v>
      </c>
      <c r="E3811" s="2" t="e">
        <f>IF(C3811&lt;&gt;"",INDEX('Quarterly CT-NAP Tally Sheet'!C$8:L$5002,B3811,2),"")</f>
        <v>#REF!</v>
      </c>
      <c r="F3811" s="2" t="e">
        <f>IF(C3811&lt;&gt;"",INDEX('Quarterly CT-NAP Tally Sheet'!C$8:L$5002,B3811,3),"")</f>
        <v>#REF!</v>
      </c>
      <c r="G3811" s="2" t="e">
        <f>IF(C3811&lt;&gt;"",INDEX('Quarterly CT-NAP Tally Sheet'!C$8:L$5002,B3811,4),"")</f>
        <v>#REF!</v>
      </c>
      <c r="H3811" s="2" t="e">
        <f>IF(C3811&lt;&gt;"",INDEX('Quarterly CT-NAP Tally Sheet'!C$8:L$5002,B3811,5),"")</f>
        <v>#REF!</v>
      </c>
      <c r="I3811" s="2" t="e">
        <f>IF(C3811&lt;&gt;"",INDEX('Quarterly CT-NAP Tally Sheet'!C$8:L$5002,B3811,6),"")</f>
        <v>#REF!</v>
      </c>
      <c r="J3811" s="2" t="e">
        <f>IF(C3811&lt;&gt;"",INDEX('Quarterly CT-NAP Tally Sheet'!C$8:L$5002,B3811,7),"")</f>
        <v>#REF!</v>
      </c>
      <c r="K3811" s="2" t="e">
        <f>IF(C3811&lt;&gt;"",INDEX('Quarterly CT-NAP Tally Sheet'!C$8:L$5002,B3811,8),"")</f>
        <v>#REF!</v>
      </c>
      <c r="L3811" s="2" t="e">
        <f>IF(C3811&lt;&gt;"",INDEX('Quarterly CT-NAP Tally Sheet'!C$8:L$5002,B3811,9),"")</f>
        <v>#REF!</v>
      </c>
      <c r="M3811" s="2" t="e">
        <f>IF(C3811&lt;&gt;"",INDEX('Quarterly CT-NAP Tally Sheet'!C$8:L$5002,B3811,10),"")</f>
        <v>#REF!</v>
      </c>
      <c r="O3811" s="1"/>
    </row>
    <row r="3812" spans="2:15" x14ac:dyDescent="0.25">
      <c r="B3812" s="2">
        <v>3806</v>
      </c>
      <c r="C38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2" s="2" t="e">
        <f>IF(C3812&lt;&gt;"",INDEX('Quarterly CT-NAP Tally Sheet'!C$8:L$5002,B3812,1),"")</f>
        <v>#REF!</v>
      </c>
      <c r="E3812" s="2" t="e">
        <f>IF(C3812&lt;&gt;"",INDEX('Quarterly CT-NAP Tally Sheet'!C$8:L$5002,B3812,2),"")</f>
        <v>#REF!</v>
      </c>
      <c r="F3812" s="2" t="e">
        <f>IF(C3812&lt;&gt;"",INDEX('Quarterly CT-NAP Tally Sheet'!C$8:L$5002,B3812,3),"")</f>
        <v>#REF!</v>
      </c>
      <c r="G3812" s="2" t="e">
        <f>IF(C3812&lt;&gt;"",INDEX('Quarterly CT-NAP Tally Sheet'!C$8:L$5002,B3812,4),"")</f>
        <v>#REF!</v>
      </c>
      <c r="H3812" s="2" t="e">
        <f>IF(C3812&lt;&gt;"",INDEX('Quarterly CT-NAP Tally Sheet'!C$8:L$5002,B3812,5),"")</f>
        <v>#REF!</v>
      </c>
      <c r="I3812" s="2" t="e">
        <f>IF(C3812&lt;&gt;"",INDEX('Quarterly CT-NAP Tally Sheet'!C$8:L$5002,B3812,6),"")</f>
        <v>#REF!</v>
      </c>
      <c r="J3812" s="2" t="e">
        <f>IF(C3812&lt;&gt;"",INDEX('Quarterly CT-NAP Tally Sheet'!C$8:L$5002,B3812,7),"")</f>
        <v>#REF!</v>
      </c>
      <c r="K3812" s="2" t="e">
        <f>IF(C3812&lt;&gt;"",INDEX('Quarterly CT-NAP Tally Sheet'!C$8:L$5002,B3812,8),"")</f>
        <v>#REF!</v>
      </c>
      <c r="L3812" s="2" t="e">
        <f>IF(C3812&lt;&gt;"",INDEX('Quarterly CT-NAP Tally Sheet'!C$8:L$5002,B3812,9),"")</f>
        <v>#REF!</v>
      </c>
      <c r="M3812" s="2" t="e">
        <f>IF(C3812&lt;&gt;"",INDEX('Quarterly CT-NAP Tally Sheet'!C$8:L$5002,B3812,10),"")</f>
        <v>#REF!</v>
      </c>
      <c r="O3812" s="1"/>
    </row>
    <row r="3813" spans="2:15" x14ac:dyDescent="0.25">
      <c r="B3813" s="2">
        <v>3807</v>
      </c>
      <c r="C38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3" s="2" t="e">
        <f>IF(C3813&lt;&gt;"",INDEX('Quarterly CT-NAP Tally Sheet'!C$8:L$5002,B3813,1),"")</f>
        <v>#REF!</v>
      </c>
      <c r="E3813" s="2" t="e">
        <f>IF(C3813&lt;&gt;"",INDEX('Quarterly CT-NAP Tally Sheet'!C$8:L$5002,B3813,2),"")</f>
        <v>#REF!</v>
      </c>
      <c r="F3813" s="2" t="e">
        <f>IF(C3813&lt;&gt;"",INDEX('Quarterly CT-NAP Tally Sheet'!C$8:L$5002,B3813,3),"")</f>
        <v>#REF!</v>
      </c>
      <c r="G3813" s="2" t="e">
        <f>IF(C3813&lt;&gt;"",INDEX('Quarterly CT-NAP Tally Sheet'!C$8:L$5002,B3813,4),"")</f>
        <v>#REF!</v>
      </c>
      <c r="H3813" s="2" t="e">
        <f>IF(C3813&lt;&gt;"",INDEX('Quarterly CT-NAP Tally Sheet'!C$8:L$5002,B3813,5),"")</f>
        <v>#REF!</v>
      </c>
      <c r="I3813" s="2" t="e">
        <f>IF(C3813&lt;&gt;"",INDEX('Quarterly CT-NAP Tally Sheet'!C$8:L$5002,B3813,6),"")</f>
        <v>#REF!</v>
      </c>
      <c r="J3813" s="2" t="e">
        <f>IF(C3813&lt;&gt;"",INDEX('Quarterly CT-NAP Tally Sheet'!C$8:L$5002,B3813,7),"")</f>
        <v>#REF!</v>
      </c>
      <c r="K3813" s="2" t="e">
        <f>IF(C3813&lt;&gt;"",INDEX('Quarterly CT-NAP Tally Sheet'!C$8:L$5002,B3813,8),"")</f>
        <v>#REF!</v>
      </c>
      <c r="L3813" s="2" t="e">
        <f>IF(C3813&lt;&gt;"",INDEX('Quarterly CT-NAP Tally Sheet'!C$8:L$5002,B3813,9),"")</f>
        <v>#REF!</v>
      </c>
      <c r="M3813" s="2" t="e">
        <f>IF(C3813&lt;&gt;"",INDEX('Quarterly CT-NAP Tally Sheet'!C$8:L$5002,B3813,10),"")</f>
        <v>#REF!</v>
      </c>
      <c r="O3813" s="1"/>
    </row>
    <row r="3814" spans="2:15" x14ac:dyDescent="0.25">
      <c r="B3814" s="2">
        <v>3808</v>
      </c>
      <c r="C38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4" s="2" t="e">
        <f>IF(C3814&lt;&gt;"",INDEX('Quarterly CT-NAP Tally Sheet'!C$8:L$5002,B3814,1),"")</f>
        <v>#REF!</v>
      </c>
      <c r="E3814" s="2" t="e">
        <f>IF(C3814&lt;&gt;"",INDEX('Quarterly CT-NAP Tally Sheet'!C$8:L$5002,B3814,2),"")</f>
        <v>#REF!</v>
      </c>
      <c r="F3814" s="2" t="e">
        <f>IF(C3814&lt;&gt;"",INDEX('Quarterly CT-NAP Tally Sheet'!C$8:L$5002,B3814,3),"")</f>
        <v>#REF!</v>
      </c>
      <c r="G3814" s="2" t="e">
        <f>IF(C3814&lt;&gt;"",INDEX('Quarterly CT-NAP Tally Sheet'!C$8:L$5002,B3814,4),"")</f>
        <v>#REF!</v>
      </c>
      <c r="H3814" s="2" t="e">
        <f>IF(C3814&lt;&gt;"",INDEX('Quarterly CT-NAP Tally Sheet'!C$8:L$5002,B3814,5),"")</f>
        <v>#REF!</v>
      </c>
      <c r="I3814" s="2" t="e">
        <f>IF(C3814&lt;&gt;"",INDEX('Quarterly CT-NAP Tally Sheet'!C$8:L$5002,B3814,6),"")</f>
        <v>#REF!</v>
      </c>
      <c r="J3814" s="2" t="e">
        <f>IF(C3814&lt;&gt;"",INDEX('Quarterly CT-NAP Tally Sheet'!C$8:L$5002,B3814,7),"")</f>
        <v>#REF!</v>
      </c>
      <c r="K3814" s="2" t="e">
        <f>IF(C3814&lt;&gt;"",INDEX('Quarterly CT-NAP Tally Sheet'!C$8:L$5002,B3814,8),"")</f>
        <v>#REF!</v>
      </c>
      <c r="L3814" s="2" t="e">
        <f>IF(C3814&lt;&gt;"",INDEX('Quarterly CT-NAP Tally Sheet'!C$8:L$5002,B3814,9),"")</f>
        <v>#REF!</v>
      </c>
      <c r="M3814" s="2" t="e">
        <f>IF(C3814&lt;&gt;"",INDEX('Quarterly CT-NAP Tally Sheet'!C$8:L$5002,B3814,10),"")</f>
        <v>#REF!</v>
      </c>
      <c r="O3814" s="1"/>
    </row>
    <row r="3815" spans="2:15" x14ac:dyDescent="0.25">
      <c r="B3815" s="2">
        <v>3809</v>
      </c>
      <c r="C38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5" s="2" t="e">
        <f>IF(C3815&lt;&gt;"",INDEX('Quarterly CT-NAP Tally Sheet'!C$8:L$5002,B3815,1),"")</f>
        <v>#REF!</v>
      </c>
      <c r="E3815" s="2" t="e">
        <f>IF(C3815&lt;&gt;"",INDEX('Quarterly CT-NAP Tally Sheet'!C$8:L$5002,B3815,2),"")</f>
        <v>#REF!</v>
      </c>
      <c r="F3815" s="2" t="e">
        <f>IF(C3815&lt;&gt;"",INDEX('Quarterly CT-NAP Tally Sheet'!C$8:L$5002,B3815,3),"")</f>
        <v>#REF!</v>
      </c>
      <c r="G3815" s="2" t="e">
        <f>IF(C3815&lt;&gt;"",INDEX('Quarterly CT-NAP Tally Sheet'!C$8:L$5002,B3815,4),"")</f>
        <v>#REF!</v>
      </c>
      <c r="H3815" s="2" t="e">
        <f>IF(C3815&lt;&gt;"",INDEX('Quarterly CT-NAP Tally Sheet'!C$8:L$5002,B3815,5),"")</f>
        <v>#REF!</v>
      </c>
      <c r="I3815" s="2" t="e">
        <f>IF(C3815&lt;&gt;"",INDEX('Quarterly CT-NAP Tally Sheet'!C$8:L$5002,B3815,6),"")</f>
        <v>#REF!</v>
      </c>
      <c r="J3815" s="2" t="e">
        <f>IF(C3815&lt;&gt;"",INDEX('Quarterly CT-NAP Tally Sheet'!C$8:L$5002,B3815,7),"")</f>
        <v>#REF!</v>
      </c>
      <c r="K3815" s="2" t="e">
        <f>IF(C3815&lt;&gt;"",INDEX('Quarterly CT-NAP Tally Sheet'!C$8:L$5002,B3815,8),"")</f>
        <v>#REF!</v>
      </c>
      <c r="L3815" s="2" t="e">
        <f>IF(C3815&lt;&gt;"",INDEX('Quarterly CT-NAP Tally Sheet'!C$8:L$5002,B3815,9),"")</f>
        <v>#REF!</v>
      </c>
      <c r="M3815" s="2" t="e">
        <f>IF(C3815&lt;&gt;"",INDEX('Quarterly CT-NAP Tally Sheet'!C$8:L$5002,B3815,10),"")</f>
        <v>#REF!</v>
      </c>
      <c r="O3815" s="1"/>
    </row>
    <row r="3816" spans="2:15" x14ac:dyDescent="0.25">
      <c r="B3816" s="2">
        <v>3810</v>
      </c>
      <c r="C38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6" s="2" t="e">
        <f>IF(C3816&lt;&gt;"",INDEX('Quarterly CT-NAP Tally Sheet'!C$8:L$5002,B3816,1),"")</f>
        <v>#REF!</v>
      </c>
      <c r="E3816" s="2" t="e">
        <f>IF(C3816&lt;&gt;"",INDEX('Quarterly CT-NAP Tally Sheet'!C$8:L$5002,B3816,2),"")</f>
        <v>#REF!</v>
      </c>
      <c r="F3816" s="2" t="e">
        <f>IF(C3816&lt;&gt;"",INDEX('Quarterly CT-NAP Tally Sheet'!C$8:L$5002,B3816,3),"")</f>
        <v>#REF!</v>
      </c>
      <c r="G3816" s="2" t="e">
        <f>IF(C3816&lt;&gt;"",INDEX('Quarterly CT-NAP Tally Sheet'!C$8:L$5002,B3816,4),"")</f>
        <v>#REF!</v>
      </c>
      <c r="H3816" s="2" t="e">
        <f>IF(C3816&lt;&gt;"",INDEX('Quarterly CT-NAP Tally Sheet'!C$8:L$5002,B3816,5),"")</f>
        <v>#REF!</v>
      </c>
      <c r="I3816" s="2" t="e">
        <f>IF(C3816&lt;&gt;"",INDEX('Quarterly CT-NAP Tally Sheet'!C$8:L$5002,B3816,6),"")</f>
        <v>#REF!</v>
      </c>
      <c r="J3816" s="2" t="e">
        <f>IF(C3816&lt;&gt;"",INDEX('Quarterly CT-NAP Tally Sheet'!C$8:L$5002,B3816,7),"")</f>
        <v>#REF!</v>
      </c>
      <c r="K3816" s="2" t="e">
        <f>IF(C3816&lt;&gt;"",INDEX('Quarterly CT-NAP Tally Sheet'!C$8:L$5002,B3816,8),"")</f>
        <v>#REF!</v>
      </c>
      <c r="L3816" s="2" t="e">
        <f>IF(C3816&lt;&gt;"",INDEX('Quarterly CT-NAP Tally Sheet'!C$8:L$5002,B3816,9),"")</f>
        <v>#REF!</v>
      </c>
      <c r="M3816" s="2" t="e">
        <f>IF(C3816&lt;&gt;"",INDEX('Quarterly CT-NAP Tally Sheet'!C$8:L$5002,B3816,10),"")</f>
        <v>#REF!</v>
      </c>
      <c r="O3816" s="1"/>
    </row>
    <row r="3817" spans="2:15" x14ac:dyDescent="0.25">
      <c r="B3817" s="2">
        <v>3811</v>
      </c>
      <c r="C38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7" s="2" t="e">
        <f>IF(C3817&lt;&gt;"",INDEX('Quarterly CT-NAP Tally Sheet'!C$8:L$5002,B3817,1),"")</f>
        <v>#REF!</v>
      </c>
      <c r="E3817" s="2" t="e">
        <f>IF(C3817&lt;&gt;"",INDEX('Quarterly CT-NAP Tally Sheet'!C$8:L$5002,B3817,2),"")</f>
        <v>#REF!</v>
      </c>
      <c r="F3817" s="2" t="e">
        <f>IF(C3817&lt;&gt;"",INDEX('Quarterly CT-NAP Tally Sheet'!C$8:L$5002,B3817,3),"")</f>
        <v>#REF!</v>
      </c>
      <c r="G3817" s="2" t="e">
        <f>IF(C3817&lt;&gt;"",INDEX('Quarterly CT-NAP Tally Sheet'!C$8:L$5002,B3817,4),"")</f>
        <v>#REF!</v>
      </c>
      <c r="H3817" s="2" t="e">
        <f>IF(C3817&lt;&gt;"",INDEX('Quarterly CT-NAP Tally Sheet'!C$8:L$5002,B3817,5),"")</f>
        <v>#REF!</v>
      </c>
      <c r="I3817" s="2" t="e">
        <f>IF(C3817&lt;&gt;"",INDEX('Quarterly CT-NAP Tally Sheet'!C$8:L$5002,B3817,6),"")</f>
        <v>#REF!</v>
      </c>
      <c r="J3817" s="2" t="e">
        <f>IF(C3817&lt;&gt;"",INDEX('Quarterly CT-NAP Tally Sheet'!C$8:L$5002,B3817,7),"")</f>
        <v>#REF!</v>
      </c>
      <c r="K3817" s="2" t="e">
        <f>IF(C3817&lt;&gt;"",INDEX('Quarterly CT-NAP Tally Sheet'!C$8:L$5002,B3817,8),"")</f>
        <v>#REF!</v>
      </c>
      <c r="L3817" s="2" t="e">
        <f>IF(C3817&lt;&gt;"",INDEX('Quarterly CT-NAP Tally Sheet'!C$8:L$5002,B3817,9),"")</f>
        <v>#REF!</v>
      </c>
      <c r="M3817" s="2" t="e">
        <f>IF(C3817&lt;&gt;"",INDEX('Quarterly CT-NAP Tally Sheet'!C$8:L$5002,B3817,10),"")</f>
        <v>#REF!</v>
      </c>
      <c r="O3817" s="1"/>
    </row>
    <row r="3818" spans="2:15" x14ac:dyDescent="0.25">
      <c r="B3818" s="2">
        <v>3812</v>
      </c>
      <c r="C38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8" s="2" t="e">
        <f>IF(C3818&lt;&gt;"",INDEX('Quarterly CT-NAP Tally Sheet'!C$8:L$5002,B3818,1),"")</f>
        <v>#REF!</v>
      </c>
      <c r="E3818" s="2" t="e">
        <f>IF(C3818&lt;&gt;"",INDEX('Quarterly CT-NAP Tally Sheet'!C$8:L$5002,B3818,2),"")</f>
        <v>#REF!</v>
      </c>
      <c r="F3818" s="2" t="e">
        <f>IF(C3818&lt;&gt;"",INDEX('Quarterly CT-NAP Tally Sheet'!C$8:L$5002,B3818,3),"")</f>
        <v>#REF!</v>
      </c>
      <c r="G3818" s="2" t="e">
        <f>IF(C3818&lt;&gt;"",INDEX('Quarterly CT-NAP Tally Sheet'!C$8:L$5002,B3818,4),"")</f>
        <v>#REF!</v>
      </c>
      <c r="H3818" s="2" t="e">
        <f>IF(C3818&lt;&gt;"",INDEX('Quarterly CT-NAP Tally Sheet'!C$8:L$5002,B3818,5),"")</f>
        <v>#REF!</v>
      </c>
      <c r="I3818" s="2" t="e">
        <f>IF(C3818&lt;&gt;"",INDEX('Quarterly CT-NAP Tally Sheet'!C$8:L$5002,B3818,6),"")</f>
        <v>#REF!</v>
      </c>
      <c r="J3818" s="2" t="e">
        <f>IF(C3818&lt;&gt;"",INDEX('Quarterly CT-NAP Tally Sheet'!C$8:L$5002,B3818,7),"")</f>
        <v>#REF!</v>
      </c>
      <c r="K3818" s="2" t="e">
        <f>IF(C3818&lt;&gt;"",INDEX('Quarterly CT-NAP Tally Sheet'!C$8:L$5002,B3818,8),"")</f>
        <v>#REF!</v>
      </c>
      <c r="L3818" s="2" t="e">
        <f>IF(C3818&lt;&gt;"",INDEX('Quarterly CT-NAP Tally Sheet'!C$8:L$5002,B3818,9),"")</f>
        <v>#REF!</v>
      </c>
      <c r="M3818" s="2" t="e">
        <f>IF(C3818&lt;&gt;"",INDEX('Quarterly CT-NAP Tally Sheet'!C$8:L$5002,B3818,10),"")</f>
        <v>#REF!</v>
      </c>
      <c r="O3818" s="1"/>
    </row>
    <row r="3819" spans="2:15" x14ac:dyDescent="0.25">
      <c r="B3819" s="2">
        <v>3813</v>
      </c>
      <c r="C38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19" s="2" t="e">
        <f>IF(C3819&lt;&gt;"",INDEX('Quarterly CT-NAP Tally Sheet'!C$8:L$5002,B3819,1),"")</f>
        <v>#REF!</v>
      </c>
      <c r="E3819" s="2" t="e">
        <f>IF(C3819&lt;&gt;"",INDEX('Quarterly CT-NAP Tally Sheet'!C$8:L$5002,B3819,2),"")</f>
        <v>#REF!</v>
      </c>
      <c r="F3819" s="2" t="e">
        <f>IF(C3819&lt;&gt;"",INDEX('Quarterly CT-NAP Tally Sheet'!C$8:L$5002,B3819,3),"")</f>
        <v>#REF!</v>
      </c>
      <c r="G3819" s="2" t="e">
        <f>IF(C3819&lt;&gt;"",INDEX('Quarterly CT-NAP Tally Sheet'!C$8:L$5002,B3819,4),"")</f>
        <v>#REF!</v>
      </c>
      <c r="H3819" s="2" t="e">
        <f>IF(C3819&lt;&gt;"",INDEX('Quarterly CT-NAP Tally Sheet'!C$8:L$5002,B3819,5),"")</f>
        <v>#REF!</v>
      </c>
      <c r="I3819" s="2" t="e">
        <f>IF(C3819&lt;&gt;"",INDEX('Quarterly CT-NAP Tally Sheet'!C$8:L$5002,B3819,6),"")</f>
        <v>#REF!</v>
      </c>
      <c r="J3819" s="2" t="e">
        <f>IF(C3819&lt;&gt;"",INDEX('Quarterly CT-NAP Tally Sheet'!C$8:L$5002,B3819,7),"")</f>
        <v>#REF!</v>
      </c>
      <c r="K3819" s="2" t="e">
        <f>IF(C3819&lt;&gt;"",INDEX('Quarterly CT-NAP Tally Sheet'!C$8:L$5002,B3819,8),"")</f>
        <v>#REF!</v>
      </c>
      <c r="L3819" s="2" t="e">
        <f>IF(C3819&lt;&gt;"",INDEX('Quarterly CT-NAP Tally Sheet'!C$8:L$5002,B3819,9),"")</f>
        <v>#REF!</v>
      </c>
      <c r="M3819" s="2" t="e">
        <f>IF(C3819&lt;&gt;"",INDEX('Quarterly CT-NAP Tally Sheet'!C$8:L$5002,B3819,10),"")</f>
        <v>#REF!</v>
      </c>
      <c r="O3819" s="1"/>
    </row>
    <row r="3820" spans="2:15" x14ac:dyDescent="0.25">
      <c r="B3820" s="2">
        <v>3814</v>
      </c>
      <c r="C38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0" s="2" t="e">
        <f>IF(C3820&lt;&gt;"",INDEX('Quarterly CT-NAP Tally Sheet'!C$8:L$5002,B3820,1),"")</f>
        <v>#REF!</v>
      </c>
      <c r="E3820" s="2" t="e">
        <f>IF(C3820&lt;&gt;"",INDEX('Quarterly CT-NAP Tally Sheet'!C$8:L$5002,B3820,2),"")</f>
        <v>#REF!</v>
      </c>
      <c r="F3820" s="2" t="e">
        <f>IF(C3820&lt;&gt;"",INDEX('Quarterly CT-NAP Tally Sheet'!C$8:L$5002,B3820,3),"")</f>
        <v>#REF!</v>
      </c>
      <c r="G3820" s="2" t="e">
        <f>IF(C3820&lt;&gt;"",INDEX('Quarterly CT-NAP Tally Sheet'!C$8:L$5002,B3820,4),"")</f>
        <v>#REF!</v>
      </c>
      <c r="H3820" s="2" t="e">
        <f>IF(C3820&lt;&gt;"",INDEX('Quarterly CT-NAP Tally Sheet'!C$8:L$5002,B3820,5),"")</f>
        <v>#REF!</v>
      </c>
      <c r="I3820" s="2" t="e">
        <f>IF(C3820&lt;&gt;"",INDEX('Quarterly CT-NAP Tally Sheet'!C$8:L$5002,B3820,6),"")</f>
        <v>#REF!</v>
      </c>
      <c r="J3820" s="2" t="e">
        <f>IF(C3820&lt;&gt;"",INDEX('Quarterly CT-NAP Tally Sheet'!C$8:L$5002,B3820,7),"")</f>
        <v>#REF!</v>
      </c>
      <c r="K3820" s="2" t="e">
        <f>IF(C3820&lt;&gt;"",INDEX('Quarterly CT-NAP Tally Sheet'!C$8:L$5002,B3820,8),"")</f>
        <v>#REF!</v>
      </c>
      <c r="L3820" s="2" t="e">
        <f>IF(C3820&lt;&gt;"",INDEX('Quarterly CT-NAP Tally Sheet'!C$8:L$5002,B3820,9),"")</f>
        <v>#REF!</v>
      </c>
      <c r="M3820" s="2" t="e">
        <f>IF(C3820&lt;&gt;"",INDEX('Quarterly CT-NAP Tally Sheet'!C$8:L$5002,B3820,10),"")</f>
        <v>#REF!</v>
      </c>
      <c r="O3820" s="1"/>
    </row>
    <row r="3821" spans="2:15" x14ac:dyDescent="0.25">
      <c r="B3821" s="2">
        <v>3815</v>
      </c>
      <c r="C38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1" s="2" t="e">
        <f>IF(C3821&lt;&gt;"",INDEX('Quarterly CT-NAP Tally Sheet'!C$8:L$5002,B3821,1),"")</f>
        <v>#REF!</v>
      </c>
      <c r="E3821" s="2" t="e">
        <f>IF(C3821&lt;&gt;"",INDEX('Quarterly CT-NAP Tally Sheet'!C$8:L$5002,B3821,2),"")</f>
        <v>#REF!</v>
      </c>
      <c r="F3821" s="2" t="e">
        <f>IF(C3821&lt;&gt;"",INDEX('Quarterly CT-NAP Tally Sheet'!C$8:L$5002,B3821,3),"")</f>
        <v>#REF!</v>
      </c>
      <c r="G3821" s="2" t="e">
        <f>IF(C3821&lt;&gt;"",INDEX('Quarterly CT-NAP Tally Sheet'!C$8:L$5002,B3821,4),"")</f>
        <v>#REF!</v>
      </c>
      <c r="H3821" s="2" t="e">
        <f>IF(C3821&lt;&gt;"",INDEX('Quarterly CT-NAP Tally Sheet'!C$8:L$5002,B3821,5),"")</f>
        <v>#REF!</v>
      </c>
      <c r="I3821" s="2" t="e">
        <f>IF(C3821&lt;&gt;"",INDEX('Quarterly CT-NAP Tally Sheet'!C$8:L$5002,B3821,6),"")</f>
        <v>#REF!</v>
      </c>
      <c r="J3821" s="2" t="e">
        <f>IF(C3821&lt;&gt;"",INDEX('Quarterly CT-NAP Tally Sheet'!C$8:L$5002,B3821,7),"")</f>
        <v>#REF!</v>
      </c>
      <c r="K3821" s="2" t="e">
        <f>IF(C3821&lt;&gt;"",INDEX('Quarterly CT-NAP Tally Sheet'!C$8:L$5002,B3821,8),"")</f>
        <v>#REF!</v>
      </c>
      <c r="L3821" s="2" t="e">
        <f>IF(C3821&lt;&gt;"",INDEX('Quarterly CT-NAP Tally Sheet'!C$8:L$5002,B3821,9),"")</f>
        <v>#REF!</v>
      </c>
      <c r="M3821" s="2" t="e">
        <f>IF(C3821&lt;&gt;"",INDEX('Quarterly CT-NAP Tally Sheet'!C$8:L$5002,B3821,10),"")</f>
        <v>#REF!</v>
      </c>
      <c r="O3821" s="1"/>
    </row>
    <row r="3822" spans="2:15" x14ac:dyDescent="0.25">
      <c r="B3822" s="2">
        <v>3816</v>
      </c>
      <c r="C38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2" s="2" t="e">
        <f>IF(C3822&lt;&gt;"",INDEX('Quarterly CT-NAP Tally Sheet'!C$8:L$5002,B3822,1),"")</f>
        <v>#REF!</v>
      </c>
      <c r="E3822" s="2" t="e">
        <f>IF(C3822&lt;&gt;"",INDEX('Quarterly CT-NAP Tally Sheet'!C$8:L$5002,B3822,2),"")</f>
        <v>#REF!</v>
      </c>
      <c r="F3822" s="2" t="e">
        <f>IF(C3822&lt;&gt;"",INDEX('Quarterly CT-NAP Tally Sheet'!C$8:L$5002,B3822,3),"")</f>
        <v>#REF!</v>
      </c>
      <c r="G3822" s="2" t="e">
        <f>IF(C3822&lt;&gt;"",INDEX('Quarterly CT-NAP Tally Sheet'!C$8:L$5002,B3822,4),"")</f>
        <v>#REF!</v>
      </c>
      <c r="H3822" s="2" t="e">
        <f>IF(C3822&lt;&gt;"",INDEX('Quarterly CT-NAP Tally Sheet'!C$8:L$5002,B3822,5),"")</f>
        <v>#REF!</v>
      </c>
      <c r="I3822" s="2" t="e">
        <f>IF(C3822&lt;&gt;"",INDEX('Quarterly CT-NAP Tally Sheet'!C$8:L$5002,B3822,6),"")</f>
        <v>#REF!</v>
      </c>
      <c r="J3822" s="2" t="e">
        <f>IF(C3822&lt;&gt;"",INDEX('Quarterly CT-NAP Tally Sheet'!C$8:L$5002,B3822,7),"")</f>
        <v>#REF!</v>
      </c>
      <c r="K3822" s="2" t="e">
        <f>IF(C3822&lt;&gt;"",INDEX('Quarterly CT-NAP Tally Sheet'!C$8:L$5002,B3822,8),"")</f>
        <v>#REF!</v>
      </c>
      <c r="L3822" s="2" t="e">
        <f>IF(C3822&lt;&gt;"",INDEX('Quarterly CT-NAP Tally Sheet'!C$8:L$5002,B3822,9),"")</f>
        <v>#REF!</v>
      </c>
      <c r="M3822" s="2" t="e">
        <f>IF(C3822&lt;&gt;"",INDEX('Quarterly CT-NAP Tally Sheet'!C$8:L$5002,B3822,10),"")</f>
        <v>#REF!</v>
      </c>
      <c r="O3822" s="1"/>
    </row>
    <row r="3823" spans="2:15" x14ac:dyDescent="0.25">
      <c r="B3823" s="2">
        <v>3817</v>
      </c>
      <c r="C38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3" s="2" t="e">
        <f>IF(C3823&lt;&gt;"",INDEX('Quarterly CT-NAP Tally Sheet'!C$8:L$5002,B3823,1),"")</f>
        <v>#REF!</v>
      </c>
      <c r="E3823" s="2" t="e">
        <f>IF(C3823&lt;&gt;"",INDEX('Quarterly CT-NAP Tally Sheet'!C$8:L$5002,B3823,2),"")</f>
        <v>#REF!</v>
      </c>
      <c r="F3823" s="2" t="e">
        <f>IF(C3823&lt;&gt;"",INDEX('Quarterly CT-NAP Tally Sheet'!C$8:L$5002,B3823,3),"")</f>
        <v>#REF!</v>
      </c>
      <c r="G3823" s="2" t="e">
        <f>IF(C3823&lt;&gt;"",INDEX('Quarterly CT-NAP Tally Sheet'!C$8:L$5002,B3823,4),"")</f>
        <v>#REF!</v>
      </c>
      <c r="H3823" s="2" t="e">
        <f>IF(C3823&lt;&gt;"",INDEX('Quarterly CT-NAP Tally Sheet'!C$8:L$5002,B3823,5),"")</f>
        <v>#REF!</v>
      </c>
      <c r="I3823" s="2" t="e">
        <f>IF(C3823&lt;&gt;"",INDEX('Quarterly CT-NAP Tally Sheet'!C$8:L$5002,B3823,6),"")</f>
        <v>#REF!</v>
      </c>
      <c r="J3823" s="2" t="e">
        <f>IF(C3823&lt;&gt;"",INDEX('Quarterly CT-NAP Tally Sheet'!C$8:L$5002,B3823,7),"")</f>
        <v>#REF!</v>
      </c>
      <c r="K3823" s="2" t="e">
        <f>IF(C3823&lt;&gt;"",INDEX('Quarterly CT-NAP Tally Sheet'!C$8:L$5002,B3823,8),"")</f>
        <v>#REF!</v>
      </c>
      <c r="L3823" s="2" t="e">
        <f>IF(C3823&lt;&gt;"",INDEX('Quarterly CT-NAP Tally Sheet'!C$8:L$5002,B3823,9),"")</f>
        <v>#REF!</v>
      </c>
      <c r="M3823" s="2" t="e">
        <f>IF(C3823&lt;&gt;"",INDEX('Quarterly CT-NAP Tally Sheet'!C$8:L$5002,B3823,10),"")</f>
        <v>#REF!</v>
      </c>
      <c r="O3823" s="1"/>
    </row>
    <row r="3824" spans="2:15" x14ac:dyDescent="0.25">
      <c r="B3824" s="2">
        <v>3818</v>
      </c>
      <c r="C38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4" s="2" t="e">
        <f>IF(C3824&lt;&gt;"",INDEX('Quarterly CT-NAP Tally Sheet'!C$8:L$5002,B3824,1),"")</f>
        <v>#REF!</v>
      </c>
      <c r="E3824" s="2" t="e">
        <f>IF(C3824&lt;&gt;"",INDEX('Quarterly CT-NAP Tally Sheet'!C$8:L$5002,B3824,2),"")</f>
        <v>#REF!</v>
      </c>
      <c r="F3824" s="2" t="e">
        <f>IF(C3824&lt;&gt;"",INDEX('Quarterly CT-NAP Tally Sheet'!C$8:L$5002,B3824,3),"")</f>
        <v>#REF!</v>
      </c>
      <c r="G3824" s="2" t="e">
        <f>IF(C3824&lt;&gt;"",INDEX('Quarterly CT-NAP Tally Sheet'!C$8:L$5002,B3824,4),"")</f>
        <v>#REF!</v>
      </c>
      <c r="H3824" s="2" t="e">
        <f>IF(C3824&lt;&gt;"",INDEX('Quarterly CT-NAP Tally Sheet'!C$8:L$5002,B3824,5),"")</f>
        <v>#REF!</v>
      </c>
      <c r="I3824" s="2" t="e">
        <f>IF(C3824&lt;&gt;"",INDEX('Quarterly CT-NAP Tally Sheet'!C$8:L$5002,B3824,6),"")</f>
        <v>#REF!</v>
      </c>
      <c r="J3824" s="2" t="e">
        <f>IF(C3824&lt;&gt;"",INDEX('Quarterly CT-NAP Tally Sheet'!C$8:L$5002,B3824,7),"")</f>
        <v>#REF!</v>
      </c>
      <c r="K3824" s="2" t="e">
        <f>IF(C3824&lt;&gt;"",INDEX('Quarterly CT-NAP Tally Sheet'!C$8:L$5002,B3824,8),"")</f>
        <v>#REF!</v>
      </c>
      <c r="L3824" s="2" t="e">
        <f>IF(C3824&lt;&gt;"",INDEX('Quarterly CT-NAP Tally Sheet'!C$8:L$5002,B3824,9),"")</f>
        <v>#REF!</v>
      </c>
      <c r="M3824" s="2" t="e">
        <f>IF(C3824&lt;&gt;"",INDEX('Quarterly CT-NAP Tally Sheet'!C$8:L$5002,B3824,10),"")</f>
        <v>#REF!</v>
      </c>
      <c r="O3824" s="1"/>
    </row>
    <row r="3825" spans="2:15" x14ac:dyDescent="0.25">
      <c r="B3825" s="2">
        <v>3819</v>
      </c>
      <c r="C38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5" s="2" t="e">
        <f>IF(C3825&lt;&gt;"",INDEX('Quarterly CT-NAP Tally Sheet'!C$8:L$5002,B3825,1),"")</f>
        <v>#REF!</v>
      </c>
      <c r="E3825" s="2" t="e">
        <f>IF(C3825&lt;&gt;"",INDEX('Quarterly CT-NAP Tally Sheet'!C$8:L$5002,B3825,2),"")</f>
        <v>#REF!</v>
      </c>
      <c r="F3825" s="2" t="e">
        <f>IF(C3825&lt;&gt;"",INDEX('Quarterly CT-NAP Tally Sheet'!C$8:L$5002,B3825,3),"")</f>
        <v>#REF!</v>
      </c>
      <c r="G3825" s="2" t="e">
        <f>IF(C3825&lt;&gt;"",INDEX('Quarterly CT-NAP Tally Sheet'!C$8:L$5002,B3825,4),"")</f>
        <v>#REF!</v>
      </c>
      <c r="H3825" s="2" t="e">
        <f>IF(C3825&lt;&gt;"",INDEX('Quarterly CT-NAP Tally Sheet'!C$8:L$5002,B3825,5),"")</f>
        <v>#REF!</v>
      </c>
      <c r="I3825" s="2" t="e">
        <f>IF(C3825&lt;&gt;"",INDEX('Quarterly CT-NAP Tally Sheet'!C$8:L$5002,B3825,6),"")</f>
        <v>#REF!</v>
      </c>
      <c r="J3825" s="2" t="e">
        <f>IF(C3825&lt;&gt;"",INDEX('Quarterly CT-NAP Tally Sheet'!C$8:L$5002,B3825,7),"")</f>
        <v>#REF!</v>
      </c>
      <c r="K3825" s="2" t="e">
        <f>IF(C3825&lt;&gt;"",INDEX('Quarterly CT-NAP Tally Sheet'!C$8:L$5002,B3825,8),"")</f>
        <v>#REF!</v>
      </c>
      <c r="L3825" s="2" t="e">
        <f>IF(C3825&lt;&gt;"",INDEX('Quarterly CT-NAP Tally Sheet'!C$8:L$5002,B3825,9),"")</f>
        <v>#REF!</v>
      </c>
      <c r="M3825" s="2" t="e">
        <f>IF(C3825&lt;&gt;"",INDEX('Quarterly CT-NAP Tally Sheet'!C$8:L$5002,B3825,10),"")</f>
        <v>#REF!</v>
      </c>
      <c r="O3825" s="1"/>
    </row>
    <row r="3826" spans="2:15" x14ac:dyDescent="0.25">
      <c r="B3826" s="2">
        <v>3820</v>
      </c>
      <c r="C38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6" s="2" t="e">
        <f>IF(C3826&lt;&gt;"",INDEX('Quarterly CT-NAP Tally Sheet'!C$8:L$5002,B3826,1),"")</f>
        <v>#REF!</v>
      </c>
      <c r="E3826" s="2" t="e">
        <f>IF(C3826&lt;&gt;"",INDEX('Quarterly CT-NAP Tally Sheet'!C$8:L$5002,B3826,2),"")</f>
        <v>#REF!</v>
      </c>
      <c r="F3826" s="2" t="e">
        <f>IF(C3826&lt;&gt;"",INDEX('Quarterly CT-NAP Tally Sheet'!C$8:L$5002,B3826,3),"")</f>
        <v>#REF!</v>
      </c>
      <c r="G3826" s="2" t="e">
        <f>IF(C3826&lt;&gt;"",INDEX('Quarterly CT-NAP Tally Sheet'!C$8:L$5002,B3826,4),"")</f>
        <v>#REF!</v>
      </c>
      <c r="H3826" s="2" t="e">
        <f>IF(C3826&lt;&gt;"",INDEX('Quarterly CT-NAP Tally Sheet'!C$8:L$5002,B3826,5),"")</f>
        <v>#REF!</v>
      </c>
      <c r="I3826" s="2" t="e">
        <f>IF(C3826&lt;&gt;"",INDEX('Quarterly CT-NAP Tally Sheet'!C$8:L$5002,B3826,6),"")</f>
        <v>#REF!</v>
      </c>
      <c r="J3826" s="2" t="e">
        <f>IF(C3826&lt;&gt;"",INDEX('Quarterly CT-NAP Tally Sheet'!C$8:L$5002,B3826,7),"")</f>
        <v>#REF!</v>
      </c>
      <c r="K3826" s="2" t="e">
        <f>IF(C3826&lt;&gt;"",INDEX('Quarterly CT-NAP Tally Sheet'!C$8:L$5002,B3826,8),"")</f>
        <v>#REF!</v>
      </c>
      <c r="L3826" s="2" t="e">
        <f>IF(C3826&lt;&gt;"",INDEX('Quarterly CT-NAP Tally Sheet'!C$8:L$5002,B3826,9),"")</f>
        <v>#REF!</v>
      </c>
      <c r="M3826" s="2" t="e">
        <f>IF(C3826&lt;&gt;"",INDEX('Quarterly CT-NAP Tally Sheet'!C$8:L$5002,B3826,10),"")</f>
        <v>#REF!</v>
      </c>
      <c r="O3826" s="1"/>
    </row>
    <row r="3827" spans="2:15" x14ac:dyDescent="0.25">
      <c r="B3827" s="2">
        <v>3821</v>
      </c>
      <c r="C38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7" s="2" t="e">
        <f>IF(C3827&lt;&gt;"",INDEX('Quarterly CT-NAP Tally Sheet'!C$8:L$5002,B3827,1),"")</f>
        <v>#REF!</v>
      </c>
      <c r="E3827" s="2" t="e">
        <f>IF(C3827&lt;&gt;"",INDEX('Quarterly CT-NAP Tally Sheet'!C$8:L$5002,B3827,2),"")</f>
        <v>#REF!</v>
      </c>
      <c r="F3827" s="2" t="e">
        <f>IF(C3827&lt;&gt;"",INDEX('Quarterly CT-NAP Tally Sheet'!C$8:L$5002,B3827,3),"")</f>
        <v>#REF!</v>
      </c>
      <c r="G3827" s="2" t="e">
        <f>IF(C3827&lt;&gt;"",INDEX('Quarterly CT-NAP Tally Sheet'!C$8:L$5002,B3827,4),"")</f>
        <v>#REF!</v>
      </c>
      <c r="H3827" s="2" t="e">
        <f>IF(C3827&lt;&gt;"",INDEX('Quarterly CT-NAP Tally Sheet'!C$8:L$5002,B3827,5),"")</f>
        <v>#REF!</v>
      </c>
      <c r="I3827" s="2" t="e">
        <f>IF(C3827&lt;&gt;"",INDEX('Quarterly CT-NAP Tally Sheet'!C$8:L$5002,B3827,6),"")</f>
        <v>#REF!</v>
      </c>
      <c r="J3827" s="2" t="e">
        <f>IF(C3827&lt;&gt;"",INDEX('Quarterly CT-NAP Tally Sheet'!C$8:L$5002,B3827,7),"")</f>
        <v>#REF!</v>
      </c>
      <c r="K3827" s="2" t="e">
        <f>IF(C3827&lt;&gt;"",INDEX('Quarterly CT-NAP Tally Sheet'!C$8:L$5002,B3827,8),"")</f>
        <v>#REF!</v>
      </c>
      <c r="L3827" s="2" t="e">
        <f>IF(C3827&lt;&gt;"",INDEX('Quarterly CT-NAP Tally Sheet'!C$8:L$5002,B3827,9),"")</f>
        <v>#REF!</v>
      </c>
      <c r="M3827" s="2" t="e">
        <f>IF(C3827&lt;&gt;"",INDEX('Quarterly CT-NAP Tally Sheet'!C$8:L$5002,B3827,10),"")</f>
        <v>#REF!</v>
      </c>
      <c r="O3827" s="1"/>
    </row>
    <row r="3828" spans="2:15" x14ac:dyDescent="0.25">
      <c r="B3828" s="2">
        <v>3822</v>
      </c>
      <c r="C38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8" s="2" t="e">
        <f>IF(C3828&lt;&gt;"",INDEX('Quarterly CT-NAP Tally Sheet'!C$8:L$5002,B3828,1),"")</f>
        <v>#REF!</v>
      </c>
      <c r="E3828" s="2" t="e">
        <f>IF(C3828&lt;&gt;"",INDEX('Quarterly CT-NAP Tally Sheet'!C$8:L$5002,B3828,2),"")</f>
        <v>#REF!</v>
      </c>
      <c r="F3828" s="2" t="e">
        <f>IF(C3828&lt;&gt;"",INDEX('Quarterly CT-NAP Tally Sheet'!C$8:L$5002,B3828,3),"")</f>
        <v>#REF!</v>
      </c>
      <c r="G3828" s="2" t="e">
        <f>IF(C3828&lt;&gt;"",INDEX('Quarterly CT-NAP Tally Sheet'!C$8:L$5002,B3828,4),"")</f>
        <v>#REF!</v>
      </c>
      <c r="H3828" s="2" t="e">
        <f>IF(C3828&lt;&gt;"",INDEX('Quarterly CT-NAP Tally Sheet'!C$8:L$5002,B3828,5),"")</f>
        <v>#REF!</v>
      </c>
      <c r="I3828" s="2" t="e">
        <f>IF(C3828&lt;&gt;"",INDEX('Quarterly CT-NAP Tally Sheet'!C$8:L$5002,B3828,6),"")</f>
        <v>#REF!</v>
      </c>
      <c r="J3828" s="2" t="e">
        <f>IF(C3828&lt;&gt;"",INDEX('Quarterly CT-NAP Tally Sheet'!C$8:L$5002,B3828,7),"")</f>
        <v>#REF!</v>
      </c>
      <c r="K3828" s="2" t="e">
        <f>IF(C3828&lt;&gt;"",INDEX('Quarterly CT-NAP Tally Sheet'!C$8:L$5002,B3828,8),"")</f>
        <v>#REF!</v>
      </c>
      <c r="L3828" s="2" t="e">
        <f>IF(C3828&lt;&gt;"",INDEX('Quarterly CT-NAP Tally Sheet'!C$8:L$5002,B3828,9),"")</f>
        <v>#REF!</v>
      </c>
      <c r="M3828" s="2" t="e">
        <f>IF(C3828&lt;&gt;"",INDEX('Quarterly CT-NAP Tally Sheet'!C$8:L$5002,B3828,10),"")</f>
        <v>#REF!</v>
      </c>
      <c r="O3828" s="1"/>
    </row>
    <row r="3829" spans="2:15" x14ac:dyDescent="0.25">
      <c r="B3829" s="2">
        <v>3823</v>
      </c>
      <c r="C38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29" s="2" t="e">
        <f>IF(C3829&lt;&gt;"",INDEX('Quarterly CT-NAP Tally Sheet'!C$8:L$5002,B3829,1),"")</f>
        <v>#REF!</v>
      </c>
      <c r="E3829" s="2" t="e">
        <f>IF(C3829&lt;&gt;"",INDEX('Quarterly CT-NAP Tally Sheet'!C$8:L$5002,B3829,2),"")</f>
        <v>#REF!</v>
      </c>
      <c r="F3829" s="2" t="e">
        <f>IF(C3829&lt;&gt;"",INDEX('Quarterly CT-NAP Tally Sheet'!C$8:L$5002,B3829,3),"")</f>
        <v>#REF!</v>
      </c>
      <c r="G3829" s="2" t="e">
        <f>IF(C3829&lt;&gt;"",INDEX('Quarterly CT-NAP Tally Sheet'!C$8:L$5002,B3829,4),"")</f>
        <v>#REF!</v>
      </c>
      <c r="H3829" s="2" t="e">
        <f>IF(C3829&lt;&gt;"",INDEX('Quarterly CT-NAP Tally Sheet'!C$8:L$5002,B3829,5),"")</f>
        <v>#REF!</v>
      </c>
      <c r="I3829" s="2" t="e">
        <f>IF(C3829&lt;&gt;"",INDEX('Quarterly CT-NAP Tally Sheet'!C$8:L$5002,B3829,6),"")</f>
        <v>#REF!</v>
      </c>
      <c r="J3829" s="2" t="e">
        <f>IF(C3829&lt;&gt;"",INDEX('Quarterly CT-NAP Tally Sheet'!C$8:L$5002,B3829,7),"")</f>
        <v>#REF!</v>
      </c>
      <c r="K3829" s="2" t="e">
        <f>IF(C3829&lt;&gt;"",INDEX('Quarterly CT-NAP Tally Sheet'!C$8:L$5002,B3829,8),"")</f>
        <v>#REF!</v>
      </c>
      <c r="L3829" s="2" t="e">
        <f>IF(C3829&lt;&gt;"",INDEX('Quarterly CT-NAP Tally Sheet'!C$8:L$5002,B3829,9),"")</f>
        <v>#REF!</v>
      </c>
      <c r="M3829" s="2" t="e">
        <f>IF(C3829&lt;&gt;"",INDEX('Quarterly CT-NAP Tally Sheet'!C$8:L$5002,B3829,10),"")</f>
        <v>#REF!</v>
      </c>
      <c r="O3829" s="1"/>
    </row>
    <row r="3830" spans="2:15" x14ac:dyDescent="0.25">
      <c r="B3830" s="2">
        <v>3824</v>
      </c>
      <c r="C38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0" s="2" t="e">
        <f>IF(C3830&lt;&gt;"",INDEX('Quarterly CT-NAP Tally Sheet'!C$8:L$5002,B3830,1),"")</f>
        <v>#REF!</v>
      </c>
      <c r="E3830" s="2" t="e">
        <f>IF(C3830&lt;&gt;"",INDEX('Quarterly CT-NAP Tally Sheet'!C$8:L$5002,B3830,2),"")</f>
        <v>#REF!</v>
      </c>
      <c r="F3830" s="2" t="e">
        <f>IF(C3830&lt;&gt;"",INDEX('Quarterly CT-NAP Tally Sheet'!C$8:L$5002,B3830,3),"")</f>
        <v>#REF!</v>
      </c>
      <c r="G3830" s="2" t="e">
        <f>IF(C3830&lt;&gt;"",INDEX('Quarterly CT-NAP Tally Sheet'!C$8:L$5002,B3830,4),"")</f>
        <v>#REF!</v>
      </c>
      <c r="H3830" s="2" t="e">
        <f>IF(C3830&lt;&gt;"",INDEX('Quarterly CT-NAP Tally Sheet'!C$8:L$5002,B3830,5),"")</f>
        <v>#REF!</v>
      </c>
      <c r="I3830" s="2" t="e">
        <f>IF(C3830&lt;&gt;"",INDEX('Quarterly CT-NAP Tally Sheet'!C$8:L$5002,B3830,6),"")</f>
        <v>#REF!</v>
      </c>
      <c r="J3830" s="2" t="e">
        <f>IF(C3830&lt;&gt;"",INDEX('Quarterly CT-NAP Tally Sheet'!C$8:L$5002,B3830,7),"")</f>
        <v>#REF!</v>
      </c>
      <c r="K3830" s="2" t="e">
        <f>IF(C3830&lt;&gt;"",INDEX('Quarterly CT-NAP Tally Sheet'!C$8:L$5002,B3830,8),"")</f>
        <v>#REF!</v>
      </c>
      <c r="L3830" s="2" t="e">
        <f>IF(C3830&lt;&gt;"",INDEX('Quarterly CT-NAP Tally Sheet'!C$8:L$5002,B3830,9),"")</f>
        <v>#REF!</v>
      </c>
      <c r="M3830" s="2" t="e">
        <f>IF(C3830&lt;&gt;"",INDEX('Quarterly CT-NAP Tally Sheet'!C$8:L$5002,B3830,10),"")</f>
        <v>#REF!</v>
      </c>
      <c r="O3830" s="1"/>
    </row>
    <row r="3831" spans="2:15" x14ac:dyDescent="0.25">
      <c r="B3831" s="2">
        <v>3825</v>
      </c>
      <c r="C38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1" s="2" t="e">
        <f>IF(C3831&lt;&gt;"",INDEX('Quarterly CT-NAP Tally Sheet'!C$8:L$5002,B3831,1),"")</f>
        <v>#REF!</v>
      </c>
      <c r="E3831" s="2" t="e">
        <f>IF(C3831&lt;&gt;"",INDEX('Quarterly CT-NAP Tally Sheet'!C$8:L$5002,B3831,2),"")</f>
        <v>#REF!</v>
      </c>
      <c r="F3831" s="2" t="e">
        <f>IF(C3831&lt;&gt;"",INDEX('Quarterly CT-NAP Tally Sheet'!C$8:L$5002,B3831,3),"")</f>
        <v>#REF!</v>
      </c>
      <c r="G3831" s="2" t="e">
        <f>IF(C3831&lt;&gt;"",INDEX('Quarterly CT-NAP Tally Sheet'!C$8:L$5002,B3831,4),"")</f>
        <v>#REF!</v>
      </c>
      <c r="H3831" s="2" t="e">
        <f>IF(C3831&lt;&gt;"",INDEX('Quarterly CT-NAP Tally Sheet'!C$8:L$5002,B3831,5),"")</f>
        <v>#REF!</v>
      </c>
      <c r="I3831" s="2" t="e">
        <f>IF(C3831&lt;&gt;"",INDEX('Quarterly CT-NAP Tally Sheet'!C$8:L$5002,B3831,6),"")</f>
        <v>#REF!</v>
      </c>
      <c r="J3831" s="2" t="e">
        <f>IF(C3831&lt;&gt;"",INDEX('Quarterly CT-NAP Tally Sheet'!C$8:L$5002,B3831,7),"")</f>
        <v>#REF!</v>
      </c>
      <c r="K3831" s="2" t="e">
        <f>IF(C3831&lt;&gt;"",INDEX('Quarterly CT-NAP Tally Sheet'!C$8:L$5002,B3831,8),"")</f>
        <v>#REF!</v>
      </c>
      <c r="L3831" s="2" t="e">
        <f>IF(C3831&lt;&gt;"",INDEX('Quarterly CT-NAP Tally Sheet'!C$8:L$5002,B3831,9),"")</f>
        <v>#REF!</v>
      </c>
      <c r="M3831" s="2" t="e">
        <f>IF(C3831&lt;&gt;"",INDEX('Quarterly CT-NAP Tally Sheet'!C$8:L$5002,B3831,10),"")</f>
        <v>#REF!</v>
      </c>
      <c r="O3831" s="1"/>
    </row>
    <row r="3832" spans="2:15" x14ac:dyDescent="0.25">
      <c r="B3832" s="2">
        <v>3826</v>
      </c>
      <c r="C38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2" s="2" t="e">
        <f>IF(C3832&lt;&gt;"",INDEX('Quarterly CT-NAP Tally Sheet'!C$8:L$5002,B3832,1),"")</f>
        <v>#REF!</v>
      </c>
      <c r="E3832" s="2" t="e">
        <f>IF(C3832&lt;&gt;"",INDEX('Quarterly CT-NAP Tally Sheet'!C$8:L$5002,B3832,2),"")</f>
        <v>#REF!</v>
      </c>
      <c r="F3832" s="2" t="e">
        <f>IF(C3832&lt;&gt;"",INDEX('Quarterly CT-NAP Tally Sheet'!C$8:L$5002,B3832,3),"")</f>
        <v>#REF!</v>
      </c>
      <c r="G3832" s="2" t="e">
        <f>IF(C3832&lt;&gt;"",INDEX('Quarterly CT-NAP Tally Sheet'!C$8:L$5002,B3832,4),"")</f>
        <v>#REF!</v>
      </c>
      <c r="H3832" s="2" t="e">
        <f>IF(C3832&lt;&gt;"",INDEX('Quarterly CT-NAP Tally Sheet'!C$8:L$5002,B3832,5),"")</f>
        <v>#REF!</v>
      </c>
      <c r="I3832" s="2" t="e">
        <f>IF(C3832&lt;&gt;"",INDEX('Quarterly CT-NAP Tally Sheet'!C$8:L$5002,B3832,6),"")</f>
        <v>#REF!</v>
      </c>
      <c r="J3832" s="2" t="e">
        <f>IF(C3832&lt;&gt;"",INDEX('Quarterly CT-NAP Tally Sheet'!C$8:L$5002,B3832,7),"")</f>
        <v>#REF!</v>
      </c>
      <c r="K3832" s="2" t="e">
        <f>IF(C3832&lt;&gt;"",INDEX('Quarterly CT-NAP Tally Sheet'!C$8:L$5002,B3832,8),"")</f>
        <v>#REF!</v>
      </c>
      <c r="L3832" s="2" t="e">
        <f>IF(C3832&lt;&gt;"",INDEX('Quarterly CT-NAP Tally Sheet'!C$8:L$5002,B3832,9),"")</f>
        <v>#REF!</v>
      </c>
      <c r="M3832" s="2" t="e">
        <f>IF(C3832&lt;&gt;"",INDEX('Quarterly CT-NAP Tally Sheet'!C$8:L$5002,B3832,10),"")</f>
        <v>#REF!</v>
      </c>
      <c r="O3832" s="1"/>
    </row>
    <row r="3833" spans="2:15" x14ac:dyDescent="0.25">
      <c r="B3833" s="2">
        <v>3827</v>
      </c>
      <c r="C38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3" s="2" t="e">
        <f>IF(C3833&lt;&gt;"",INDEX('Quarterly CT-NAP Tally Sheet'!C$8:L$5002,B3833,1),"")</f>
        <v>#REF!</v>
      </c>
      <c r="E3833" s="2" t="e">
        <f>IF(C3833&lt;&gt;"",INDEX('Quarterly CT-NAP Tally Sheet'!C$8:L$5002,B3833,2),"")</f>
        <v>#REF!</v>
      </c>
      <c r="F3833" s="2" t="e">
        <f>IF(C3833&lt;&gt;"",INDEX('Quarterly CT-NAP Tally Sheet'!C$8:L$5002,B3833,3),"")</f>
        <v>#REF!</v>
      </c>
      <c r="G3833" s="2" t="e">
        <f>IF(C3833&lt;&gt;"",INDEX('Quarterly CT-NAP Tally Sheet'!C$8:L$5002,B3833,4),"")</f>
        <v>#REF!</v>
      </c>
      <c r="H3833" s="2" t="e">
        <f>IF(C3833&lt;&gt;"",INDEX('Quarterly CT-NAP Tally Sheet'!C$8:L$5002,B3833,5),"")</f>
        <v>#REF!</v>
      </c>
      <c r="I3833" s="2" t="e">
        <f>IF(C3833&lt;&gt;"",INDEX('Quarterly CT-NAP Tally Sheet'!C$8:L$5002,B3833,6),"")</f>
        <v>#REF!</v>
      </c>
      <c r="J3833" s="2" t="e">
        <f>IF(C3833&lt;&gt;"",INDEX('Quarterly CT-NAP Tally Sheet'!C$8:L$5002,B3833,7),"")</f>
        <v>#REF!</v>
      </c>
      <c r="K3833" s="2" t="e">
        <f>IF(C3833&lt;&gt;"",INDEX('Quarterly CT-NAP Tally Sheet'!C$8:L$5002,B3833,8),"")</f>
        <v>#REF!</v>
      </c>
      <c r="L3833" s="2" t="e">
        <f>IF(C3833&lt;&gt;"",INDEX('Quarterly CT-NAP Tally Sheet'!C$8:L$5002,B3833,9),"")</f>
        <v>#REF!</v>
      </c>
      <c r="M3833" s="2" t="e">
        <f>IF(C3833&lt;&gt;"",INDEX('Quarterly CT-NAP Tally Sheet'!C$8:L$5002,B3833,10),"")</f>
        <v>#REF!</v>
      </c>
      <c r="O3833" s="1"/>
    </row>
    <row r="3834" spans="2:15" x14ac:dyDescent="0.25">
      <c r="B3834" s="2">
        <v>3828</v>
      </c>
      <c r="C38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4" s="2" t="e">
        <f>IF(C3834&lt;&gt;"",INDEX('Quarterly CT-NAP Tally Sheet'!C$8:L$5002,B3834,1),"")</f>
        <v>#REF!</v>
      </c>
      <c r="E3834" s="2" t="e">
        <f>IF(C3834&lt;&gt;"",INDEX('Quarterly CT-NAP Tally Sheet'!C$8:L$5002,B3834,2),"")</f>
        <v>#REF!</v>
      </c>
      <c r="F3834" s="2" t="e">
        <f>IF(C3834&lt;&gt;"",INDEX('Quarterly CT-NAP Tally Sheet'!C$8:L$5002,B3834,3),"")</f>
        <v>#REF!</v>
      </c>
      <c r="G3834" s="2" t="e">
        <f>IF(C3834&lt;&gt;"",INDEX('Quarterly CT-NAP Tally Sheet'!C$8:L$5002,B3834,4),"")</f>
        <v>#REF!</v>
      </c>
      <c r="H3834" s="2" t="e">
        <f>IF(C3834&lt;&gt;"",INDEX('Quarterly CT-NAP Tally Sheet'!C$8:L$5002,B3834,5),"")</f>
        <v>#REF!</v>
      </c>
      <c r="I3834" s="2" t="e">
        <f>IF(C3834&lt;&gt;"",INDEX('Quarterly CT-NAP Tally Sheet'!C$8:L$5002,B3834,6),"")</f>
        <v>#REF!</v>
      </c>
      <c r="J3834" s="2" t="e">
        <f>IF(C3834&lt;&gt;"",INDEX('Quarterly CT-NAP Tally Sheet'!C$8:L$5002,B3834,7),"")</f>
        <v>#REF!</v>
      </c>
      <c r="K3834" s="2" t="e">
        <f>IF(C3834&lt;&gt;"",INDEX('Quarterly CT-NAP Tally Sheet'!C$8:L$5002,B3834,8),"")</f>
        <v>#REF!</v>
      </c>
      <c r="L3834" s="2" t="e">
        <f>IF(C3834&lt;&gt;"",INDEX('Quarterly CT-NAP Tally Sheet'!C$8:L$5002,B3834,9),"")</f>
        <v>#REF!</v>
      </c>
      <c r="M3834" s="2" t="e">
        <f>IF(C3834&lt;&gt;"",INDEX('Quarterly CT-NAP Tally Sheet'!C$8:L$5002,B3834,10),"")</f>
        <v>#REF!</v>
      </c>
      <c r="O3834" s="1"/>
    </row>
    <row r="3835" spans="2:15" x14ac:dyDescent="0.25">
      <c r="B3835" s="2">
        <v>3829</v>
      </c>
      <c r="C38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5" s="2" t="e">
        <f>IF(C3835&lt;&gt;"",INDEX('Quarterly CT-NAP Tally Sheet'!C$8:L$5002,B3835,1),"")</f>
        <v>#REF!</v>
      </c>
      <c r="E3835" s="2" t="e">
        <f>IF(C3835&lt;&gt;"",INDEX('Quarterly CT-NAP Tally Sheet'!C$8:L$5002,B3835,2),"")</f>
        <v>#REF!</v>
      </c>
      <c r="F3835" s="2" t="e">
        <f>IF(C3835&lt;&gt;"",INDEX('Quarterly CT-NAP Tally Sheet'!C$8:L$5002,B3835,3),"")</f>
        <v>#REF!</v>
      </c>
      <c r="G3835" s="2" t="e">
        <f>IF(C3835&lt;&gt;"",INDEX('Quarterly CT-NAP Tally Sheet'!C$8:L$5002,B3835,4),"")</f>
        <v>#REF!</v>
      </c>
      <c r="H3835" s="2" t="e">
        <f>IF(C3835&lt;&gt;"",INDEX('Quarterly CT-NAP Tally Sheet'!C$8:L$5002,B3835,5),"")</f>
        <v>#REF!</v>
      </c>
      <c r="I3835" s="2" t="e">
        <f>IF(C3835&lt;&gt;"",INDEX('Quarterly CT-NAP Tally Sheet'!C$8:L$5002,B3835,6),"")</f>
        <v>#REF!</v>
      </c>
      <c r="J3835" s="2" t="e">
        <f>IF(C3835&lt;&gt;"",INDEX('Quarterly CT-NAP Tally Sheet'!C$8:L$5002,B3835,7),"")</f>
        <v>#REF!</v>
      </c>
      <c r="K3835" s="2" t="e">
        <f>IF(C3835&lt;&gt;"",INDEX('Quarterly CT-NAP Tally Sheet'!C$8:L$5002,B3835,8),"")</f>
        <v>#REF!</v>
      </c>
      <c r="L3835" s="2" t="e">
        <f>IF(C3835&lt;&gt;"",INDEX('Quarterly CT-NAP Tally Sheet'!C$8:L$5002,B3835,9),"")</f>
        <v>#REF!</v>
      </c>
      <c r="M3835" s="2" t="e">
        <f>IF(C3835&lt;&gt;"",INDEX('Quarterly CT-NAP Tally Sheet'!C$8:L$5002,B3835,10),"")</f>
        <v>#REF!</v>
      </c>
      <c r="O3835" s="1"/>
    </row>
    <row r="3836" spans="2:15" x14ac:dyDescent="0.25">
      <c r="B3836" s="2">
        <v>3830</v>
      </c>
      <c r="C38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6" s="2" t="e">
        <f>IF(C3836&lt;&gt;"",INDEX('Quarterly CT-NAP Tally Sheet'!C$8:L$5002,B3836,1),"")</f>
        <v>#REF!</v>
      </c>
      <c r="E3836" s="2" t="e">
        <f>IF(C3836&lt;&gt;"",INDEX('Quarterly CT-NAP Tally Sheet'!C$8:L$5002,B3836,2),"")</f>
        <v>#REF!</v>
      </c>
      <c r="F3836" s="2" t="e">
        <f>IF(C3836&lt;&gt;"",INDEX('Quarterly CT-NAP Tally Sheet'!C$8:L$5002,B3836,3),"")</f>
        <v>#REF!</v>
      </c>
      <c r="G3836" s="2" t="e">
        <f>IF(C3836&lt;&gt;"",INDEX('Quarterly CT-NAP Tally Sheet'!C$8:L$5002,B3836,4),"")</f>
        <v>#REF!</v>
      </c>
      <c r="H3836" s="2" t="e">
        <f>IF(C3836&lt;&gt;"",INDEX('Quarterly CT-NAP Tally Sheet'!C$8:L$5002,B3836,5),"")</f>
        <v>#REF!</v>
      </c>
      <c r="I3836" s="2" t="e">
        <f>IF(C3836&lt;&gt;"",INDEX('Quarterly CT-NAP Tally Sheet'!C$8:L$5002,B3836,6),"")</f>
        <v>#REF!</v>
      </c>
      <c r="J3836" s="2" t="e">
        <f>IF(C3836&lt;&gt;"",INDEX('Quarterly CT-NAP Tally Sheet'!C$8:L$5002,B3836,7),"")</f>
        <v>#REF!</v>
      </c>
      <c r="K3836" s="2" t="e">
        <f>IF(C3836&lt;&gt;"",INDEX('Quarterly CT-NAP Tally Sheet'!C$8:L$5002,B3836,8),"")</f>
        <v>#REF!</v>
      </c>
      <c r="L3836" s="2" t="e">
        <f>IF(C3836&lt;&gt;"",INDEX('Quarterly CT-NAP Tally Sheet'!C$8:L$5002,B3836,9),"")</f>
        <v>#REF!</v>
      </c>
      <c r="M3836" s="2" t="e">
        <f>IF(C3836&lt;&gt;"",INDEX('Quarterly CT-NAP Tally Sheet'!C$8:L$5002,B3836,10),"")</f>
        <v>#REF!</v>
      </c>
      <c r="O3836" s="1"/>
    </row>
    <row r="3837" spans="2:15" x14ac:dyDescent="0.25">
      <c r="B3837" s="2">
        <v>3831</v>
      </c>
      <c r="C38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7" s="2" t="e">
        <f>IF(C3837&lt;&gt;"",INDEX('Quarterly CT-NAP Tally Sheet'!C$8:L$5002,B3837,1),"")</f>
        <v>#REF!</v>
      </c>
      <c r="E3837" s="2" t="e">
        <f>IF(C3837&lt;&gt;"",INDEX('Quarterly CT-NAP Tally Sheet'!C$8:L$5002,B3837,2),"")</f>
        <v>#REF!</v>
      </c>
      <c r="F3837" s="2" t="e">
        <f>IF(C3837&lt;&gt;"",INDEX('Quarterly CT-NAP Tally Sheet'!C$8:L$5002,B3837,3),"")</f>
        <v>#REF!</v>
      </c>
      <c r="G3837" s="2" t="e">
        <f>IF(C3837&lt;&gt;"",INDEX('Quarterly CT-NAP Tally Sheet'!C$8:L$5002,B3837,4),"")</f>
        <v>#REF!</v>
      </c>
      <c r="H3837" s="2" t="e">
        <f>IF(C3837&lt;&gt;"",INDEX('Quarterly CT-NAP Tally Sheet'!C$8:L$5002,B3837,5),"")</f>
        <v>#REF!</v>
      </c>
      <c r="I3837" s="2" t="e">
        <f>IF(C3837&lt;&gt;"",INDEX('Quarterly CT-NAP Tally Sheet'!C$8:L$5002,B3837,6),"")</f>
        <v>#REF!</v>
      </c>
      <c r="J3837" s="2" t="e">
        <f>IF(C3837&lt;&gt;"",INDEX('Quarterly CT-NAP Tally Sheet'!C$8:L$5002,B3837,7),"")</f>
        <v>#REF!</v>
      </c>
      <c r="K3837" s="2" t="e">
        <f>IF(C3837&lt;&gt;"",INDEX('Quarterly CT-NAP Tally Sheet'!C$8:L$5002,B3837,8),"")</f>
        <v>#REF!</v>
      </c>
      <c r="L3837" s="2" t="e">
        <f>IF(C3837&lt;&gt;"",INDEX('Quarterly CT-NAP Tally Sheet'!C$8:L$5002,B3837,9),"")</f>
        <v>#REF!</v>
      </c>
      <c r="M3837" s="2" t="e">
        <f>IF(C3837&lt;&gt;"",INDEX('Quarterly CT-NAP Tally Sheet'!C$8:L$5002,B3837,10),"")</f>
        <v>#REF!</v>
      </c>
      <c r="O3837" s="1"/>
    </row>
    <row r="3838" spans="2:15" x14ac:dyDescent="0.25">
      <c r="B3838" s="2">
        <v>3832</v>
      </c>
      <c r="C38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8" s="2" t="e">
        <f>IF(C3838&lt;&gt;"",INDEX('Quarterly CT-NAP Tally Sheet'!C$8:L$5002,B3838,1),"")</f>
        <v>#REF!</v>
      </c>
      <c r="E3838" s="2" t="e">
        <f>IF(C3838&lt;&gt;"",INDEX('Quarterly CT-NAP Tally Sheet'!C$8:L$5002,B3838,2),"")</f>
        <v>#REF!</v>
      </c>
      <c r="F3838" s="2" t="e">
        <f>IF(C3838&lt;&gt;"",INDEX('Quarterly CT-NAP Tally Sheet'!C$8:L$5002,B3838,3),"")</f>
        <v>#REF!</v>
      </c>
      <c r="G3838" s="2" t="e">
        <f>IF(C3838&lt;&gt;"",INDEX('Quarterly CT-NAP Tally Sheet'!C$8:L$5002,B3838,4),"")</f>
        <v>#REF!</v>
      </c>
      <c r="H3838" s="2" t="e">
        <f>IF(C3838&lt;&gt;"",INDEX('Quarterly CT-NAP Tally Sheet'!C$8:L$5002,B3838,5),"")</f>
        <v>#REF!</v>
      </c>
      <c r="I3838" s="2" t="e">
        <f>IF(C3838&lt;&gt;"",INDEX('Quarterly CT-NAP Tally Sheet'!C$8:L$5002,B3838,6),"")</f>
        <v>#REF!</v>
      </c>
      <c r="J3838" s="2" t="e">
        <f>IF(C3838&lt;&gt;"",INDEX('Quarterly CT-NAP Tally Sheet'!C$8:L$5002,B3838,7),"")</f>
        <v>#REF!</v>
      </c>
      <c r="K3838" s="2" t="e">
        <f>IF(C3838&lt;&gt;"",INDEX('Quarterly CT-NAP Tally Sheet'!C$8:L$5002,B3838,8),"")</f>
        <v>#REF!</v>
      </c>
      <c r="L3838" s="2" t="e">
        <f>IF(C3838&lt;&gt;"",INDEX('Quarterly CT-NAP Tally Sheet'!C$8:L$5002,B3838,9),"")</f>
        <v>#REF!</v>
      </c>
      <c r="M3838" s="2" t="e">
        <f>IF(C3838&lt;&gt;"",INDEX('Quarterly CT-NAP Tally Sheet'!C$8:L$5002,B3838,10),"")</f>
        <v>#REF!</v>
      </c>
      <c r="O3838" s="1"/>
    </row>
    <row r="3839" spans="2:15" x14ac:dyDescent="0.25">
      <c r="B3839" s="2">
        <v>3833</v>
      </c>
      <c r="C38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39" s="2" t="e">
        <f>IF(C3839&lt;&gt;"",INDEX('Quarterly CT-NAP Tally Sheet'!C$8:L$5002,B3839,1),"")</f>
        <v>#REF!</v>
      </c>
      <c r="E3839" s="2" t="e">
        <f>IF(C3839&lt;&gt;"",INDEX('Quarterly CT-NAP Tally Sheet'!C$8:L$5002,B3839,2),"")</f>
        <v>#REF!</v>
      </c>
      <c r="F3839" s="2" t="e">
        <f>IF(C3839&lt;&gt;"",INDEX('Quarterly CT-NAP Tally Sheet'!C$8:L$5002,B3839,3),"")</f>
        <v>#REF!</v>
      </c>
      <c r="G3839" s="2" t="e">
        <f>IF(C3839&lt;&gt;"",INDEX('Quarterly CT-NAP Tally Sheet'!C$8:L$5002,B3839,4),"")</f>
        <v>#REF!</v>
      </c>
      <c r="H3839" s="2" t="e">
        <f>IF(C3839&lt;&gt;"",INDEX('Quarterly CT-NAP Tally Sheet'!C$8:L$5002,B3839,5),"")</f>
        <v>#REF!</v>
      </c>
      <c r="I3839" s="2" t="e">
        <f>IF(C3839&lt;&gt;"",INDEX('Quarterly CT-NAP Tally Sheet'!C$8:L$5002,B3839,6),"")</f>
        <v>#REF!</v>
      </c>
      <c r="J3839" s="2" t="e">
        <f>IF(C3839&lt;&gt;"",INDEX('Quarterly CT-NAP Tally Sheet'!C$8:L$5002,B3839,7),"")</f>
        <v>#REF!</v>
      </c>
      <c r="K3839" s="2" t="e">
        <f>IF(C3839&lt;&gt;"",INDEX('Quarterly CT-NAP Tally Sheet'!C$8:L$5002,B3839,8),"")</f>
        <v>#REF!</v>
      </c>
      <c r="L3839" s="2" t="e">
        <f>IF(C3839&lt;&gt;"",INDEX('Quarterly CT-NAP Tally Sheet'!C$8:L$5002,B3839,9),"")</f>
        <v>#REF!</v>
      </c>
      <c r="M3839" s="2" t="e">
        <f>IF(C3839&lt;&gt;"",INDEX('Quarterly CT-NAP Tally Sheet'!C$8:L$5002,B3839,10),"")</f>
        <v>#REF!</v>
      </c>
      <c r="O3839" s="1"/>
    </row>
    <row r="3840" spans="2:15" x14ac:dyDescent="0.25">
      <c r="B3840" s="2">
        <v>3834</v>
      </c>
      <c r="C38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0" s="2" t="e">
        <f>IF(C3840&lt;&gt;"",INDEX('Quarterly CT-NAP Tally Sheet'!C$8:L$5002,B3840,1),"")</f>
        <v>#REF!</v>
      </c>
      <c r="E3840" s="2" t="e">
        <f>IF(C3840&lt;&gt;"",INDEX('Quarterly CT-NAP Tally Sheet'!C$8:L$5002,B3840,2),"")</f>
        <v>#REF!</v>
      </c>
      <c r="F3840" s="2" t="e">
        <f>IF(C3840&lt;&gt;"",INDEX('Quarterly CT-NAP Tally Sheet'!C$8:L$5002,B3840,3),"")</f>
        <v>#REF!</v>
      </c>
      <c r="G3840" s="2" t="e">
        <f>IF(C3840&lt;&gt;"",INDEX('Quarterly CT-NAP Tally Sheet'!C$8:L$5002,B3840,4),"")</f>
        <v>#REF!</v>
      </c>
      <c r="H3840" s="2" t="e">
        <f>IF(C3840&lt;&gt;"",INDEX('Quarterly CT-NAP Tally Sheet'!C$8:L$5002,B3840,5),"")</f>
        <v>#REF!</v>
      </c>
      <c r="I3840" s="2" t="e">
        <f>IF(C3840&lt;&gt;"",INDEX('Quarterly CT-NAP Tally Sheet'!C$8:L$5002,B3840,6),"")</f>
        <v>#REF!</v>
      </c>
      <c r="J3840" s="2" t="e">
        <f>IF(C3840&lt;&gt;"",INDEX('Quarterly CT-NAP Tally Sheet'!C$8:L$5002,B3840,7),"")</f>
        <v>#REF!</v>
      </c>
      <c r="K3840" s="2" t="e">
        <f>IF(C3840&lt;&gt;"",INDEX('Quarterly CT-NAP Tally Sheet'!C$8:L$5002,B3840,8),"")</f>
        <v>#REF!</v>
      </c>
      <c r="L3840" s="2" t="e">
        <f>IF(C3840&lt;&gt;"",INDEX('Quarterly CT-NAP Tally Sheet'!C$8:L$5002,B3840,9),"")</f>
        <v>#REF!</v>
      </c>
      <c r="M3840" s="2" t="e">
        <f>IF(C3840&lt;&gt;"",INDEX('Quarterly CT-NAP Tally Sheet'!C$8:L$5002,B3840,10),"")</f>
        <v>#REF!</v>
      </c>
      <c r="O3840" s="1"/>
    </row>
    <row r="3841" spans="2:15" x14ac:dyDescent="0.25">
      <c r="B3841" s="2">
        <v>3835</v>
      </c>
      <c r="C38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1" s="2" t="e">
        <f>IF(C3841&lt;&gt;"",INDEX('Quarterly CT-NAP Tally Sheet'!C$8:L$5002,B3841,1),"")</f>
        <v>#REF!</v>
      </c>
      <c r="E3841" s="2" t="e">
        <f>IF(C3841&lt;&gt;"",INDEX('Quarterly CT-NAP Tally Sheet'!C$8:L$5002,B3841,2),"")</f>
        <v>#REF!</v>
      </c>
      <c r="F3841" s="2" t="e">
        <f>IF(C3841&lt;&gt;"",INDEX('Quarterly CT-NAP Tally Sheet'!C$8:L$5002,B3841,3),"")</f>
        <v>#REF!</v>
      </c>
      <c r="G3841" s="2" t="e">
        <f>IF(C3841&lt;&gt;"",INDEX('Quarterly CT-NAP Tally Sheet'!C$8:L$5002,B3841,4),"")</f>
        <v>#REF!</v>
      </c>
      <c r="H3841" s="2" t="e">
        <f>IF(C3841&lt;&gt;"",INDEX('Quarterly CT-NAP Tally Sheet'!C$8:L$5002,B3841,5),"")</f>
        <v>#REF!</v>
      </c>
      <c r="I3841" s="2" t="e">
        <f>IF(C3841&lt;&gt;"",INDEX('Quarterly CT-NAP Tally Sheet'!C$8:L$5002,B3841,6),"")</f>
        <v>#REF!</v>
      </c>
      <c r="J3841" s="2" t="e">
        <f>IF(C3841&lt;&gt;"",INDEX('Quarterly CT-NAP Tally Sheet'!C$8:L$5002,B3841,7),"")</f>
        <v>#REF!</v>
      </c>
      <c r="K3841" s="2" t="e">
        <f>IF(C3841&lt;&gt;"",INDEX('Quarterly CT-NAP Tally Sheet'!C$8:L$5002,B3841,8),"")</f>
        <v>#REF!</v>
      </c>
      <c r="L3841" s="2" t="e">
        <f>IF(C3841&lt;&gt;"",INDEX('Quarterly CT-NAP Tally Sheet'!C$8:L$5002,B3841,9),"")</f>
        <v>#REF!</v>
      </c>
      <c r="M3841" s="2" t="e">
        <f>IF(C3841&lt;&gt;"",INDEX('Quarterly CT-NAP Tally Sheet'!C$8:L$5002,B3841,10),"")</f>
        <v>#REF!</v>
      </c>
      <c r="O3841" s="1"/>
    </row>
    <row r="3842" spans="2:15" x14ac:dyDescent="0.25">
      <c r="B3842" s="2">
        <v>3836</v>
      </c>
      <c r="C38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2" s="2" t="e">
        <f>IF(C3842&lt;&gt;"",INDEX('Quarterly CT-NAP Tally Sheet'!C$8:L$5002,B3842,1),"")</f>
        <v>#REF!</v>
      </c>
      <c r="E3842" s="2" t="e">
        <f>IF(C3842&lt;&gt;"",INDEX('Quarterly CT-NAP Tally Sheet'!C$8:L$5002,B3842,2),"")</f>
        <v>#REF!</v>
      </c>
      <c r="F3842" s="2" t="e">
        <f>IF(C3842&lt;&gt;"",INDEX('Quarterly CT-NAP Tally Sheet'!C$8:L$5002,B3842,3),"")</f>
        <v>#REF!</v>
      </c>
      <c r="G3842" s="2" t="e">
        <f>IF(C3842&lt;&gt;"",INDEX('Quarterly CT-NAP Tally Sheet'!C$8:L$5002,B3842,4),"")</f>
        <v>#REF!</v>
      </c>
      <c r="H3842" s="2" t="e">
        <f>IF(C3842&lt;&gt;"",INDEX('Quarterly CT-NAP Tally Sheet'!C$8:L$5002,B3842,5),"")</f>
        <v>#REF!</v>
      </c>
      <c r="I3842" s="2" t="e">
        <f>IF(C3842&lt;&gt;"",INDEX('Quarterly CT-NAP Tally Sheet'!C$8:L$5002,B3842,6),"")</f>
        <v>#REF!</v>
      </c>
      <c r="J3842" s="2" t="e">
        <f>IF(C3842&lt;&gt;"",INDEX('Quarterly CT-NAP Tally Sheet'!C$8:L$5002,B3842,7),"")</f>
        <v>#REF!</v>
      </c>
      <c r="K3842" s="2" t="e">
        <f>IF(C3842&lt;&gt;"",INDEX('Quarterly CT-NAP Tally Sheet'!C$8:L$5002,B3842,8),"")</f>
        <v>#REF!</v>
      </c>
      <c r="L3842" s="2" t="e">
        <f>IF(C3842&lt;&gt;"",INDEX('Quarterly CT-NAP Tally Sheet'!C$8:L$5002,B3842,9),"")</f>
        <v>#REF!</v>
      </c>
      <c r="M3842" s="2" t="e">
        <f>IF(C3842&lt;&gt;"",INDEX('Quarterly CT-NAP Tally Sheet'!C$8:L$5002,B3842,10),"")</f>
        <v>#REF!</v>
      </c>
      <c r="O3842" s="1"/>
    </row>
    <row r="3843" spans="2:15" x14ac:dyDescent="0.25">
      <c r="B3843" s="2">
        <v>3837</v>
      </c>
      <c r="C38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3" s="2" t="e">
        <f>IF(C3843&lt;&gt;"",INDEX('Quarterly CT-NAP Tally Sheet'!C$8:L$5002,B3843,1),"")</f>
        <v>#REF!</v>
      </c>
      <c r="E3843" s="2" t="e">
        <f>IF(C3843&lt;&gt;"",INDEX('Quarterly CT-NAP Tally Sheet'!C$8:L$5002,B3843,2),"")</f>
        <v>#REF!</v>
      </c>
      <c r="F3843" s="2" t="e">
        <f>IF(C3843&lt;&gt;"",INDEX('Quarterly CT-NAP Tally Sheet'!C$8:L$5002,B3843,3),"")</f>
        <v>#REF!</v>
      </c>
      <c r="G3843" s="2" t="e">
        <f>IF(C3843&lt;&gt;"",INDEX('Quarterly CT-NAP Tally Sheet'!C$8:L$5002,B3843,4),"")</f>
        <v>#REF!</v>
      </c>
      <c r="H3843" s="2" t="e">
        <f>IF(C3843&lt;&gt;"",INDEX('Quarterly CT-NAP Tally Sheet'!C$8:L$5002,B3843,5),"")</f>
        <v>#REF!</v>
      </c>
      <c r="I3843" s="2" t="e">
        <f>IF(C3843&lt;&gt;"",INDEX('Quarterly CT-NAP Tally Sheet'!C$8:L$5002,B3843,6),"")</f>
        <v>#REF!</v>
      </c>
      <c r="J3843" s="2" t="e">
        <f>IF(C3843&lt;&gt;"",INDEX('Quarterly CT-NAP Tally Sheet'!C$8:L$5002,B3843,7),"")</f>
        <v>#REF!</v>
      </c>
      <c r="K3843" s="2" t="e">
        <f>IF(C3843&lt;&gt;"",INDEX('Quarterly CT-NAP Tally Sheet'!C$8:L$5002,B3843,8),"")</f>
        <v>#REF!</v>
      </c>
      <c r="L3843" s="2" t="e">
        <f>IF(C3843&lt;&gt;"",INDEX('Quarterly CT-NAP Tally Sheet'!C$8:L$5002,B3843,9),"")</f>
        <v>#REF!</v>
      </c>
      <c r="M3843" s="2" t="e">
        <f>IF(C3843&lt;&gt;"",INDEX('Quarterly CT-NAP Tally Sheet'!C$8:L$5002,B3843,10),"")</f>
        <v>#REF!</v>
      </c>
      <c r="O3843" s="1"/>
    </row>
    <row r="3844" spans="2:15" x14ac:dyDescent="0.25">
      <c r="B3844" s="2">
        <v>3838</v>
      </c>
      <c r="C38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4" s="2" t="e">
        <f>IF(C3844&lt;&gt;"",INDEX('Quarterly CT-NAP Tally Sheet'!C$8:L$5002,B3844,1),"")</f>
        <v>#REF!</v>
      </c>
      <c r="E3844" s="2" t="e">
        <f>IF(C3844&lt;&gt;"",INDEX('Quarterly CT-NAP Tally Sheet'!C$8:L$5002,B3844,2),"")</f>
        <v>#REF!</v>
      </c>
      <c r="F3844" s="2" t="e">
        <f>IF(C3844&lt;&gt;"",INDEX('Quarterly CT-NAP Tally Sheet'!C$8:L$5002,B3844,3),"")</f>
        <v>#REF!</v>
      </c>
      <c r="G3844" s="2" t="e">
        <f>IF(C3844&lt;&gt;"",INDEX('Quarterly CT-NAP Tally Sheet'!C$8:L$5002,B3844,4),"")</f>
        <v>#REF!</v>
      </c>
      <c r="H3844" s="2" t="e">
        <f>IF(C3844&lt;&gt;"",INDEX('Quarterly CT-NAP Tally Sheet'!C$8:L$5002,B3844,5),"")</f>
        <v>#REF!</v>
      </c>
      <c r="I3844" s="2" t="e">
        <f>IF(C3844&lt;&gt;"",INDEX('Quarterly CT-NAP Tally Sheet'!C$8:L$5002,B3844,6),"")</f>
        <v>#REF!</v>
      </c>
      <c r="J3844" s="2" t="e">
        <f>IF(C3844&lt;&gt;"",INDEX('Quarterly CT-NAP Tally Sheet'!C$8:L$5002,B3844,7),"")</f>
        <v>#REF!</v>
      </c>
      <c r="K3844" s="2" t="e">
        <f>IF(C3844&lt;&gt;"",INDEX('Quarterly CT-NAP Tally Sheet'!C$8:L$5002,B3844,8),"")</f>
        <v>#REF!</v>
      </c>
      <c r="L3844" s="2" t="e">
        <f>IF(C3844&lt;&gt;"",INDEX('Quarterly CT-NAP Tally Sheet'!C$8:L$5002,B3844,9),"")</f>
        <v>#REF!</v>
      </c>
      <c r="M3844" s="2" t="e">
        <f>IF(C3844&lt;&gt;"",INDEX('Quarterly CT-NAP Tally Sheet'!C$8:L$5002,B3844,10),"")</f>
        <v>#REF!</v>
      </c>
      <c r="O3844" s="1"/>
    </row>
    <row r="3845" spans="2:15" x14ac:dyDescent="0.25">
      <c r="B3845" s="2">
        <v>3839</v>
      </c>
      <c r="C38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5" s="2" t="e">
        <f>IF(C3845&lt;&gt;"",INDEX('Quarterly CT-NAP Tally Sheet'!C$8:L$5002,B3845,1),"")</f>
        <v>#REF!</v>
      </c>
      <c r="E3845" s="2" t="e">
        <f>IF(C3845&lt;&gt;"",INDEX('Quarterly CT-NAP Tally Sheet'!C$8:L$5002,B3845,2),"")</f>
        <v>#REF!</v>
      </c>
      <c r="F3845" s="2" t="e">
        <f>IF(C3845&lt;&gt;"",INDEX('Quarterly CT-NAP Tally Sheet'!C$8:L$5002,B3845,3),"")</f>
        <v>#REF!</v>
      </c>
      <c r="G3845" s="2" t="e">
        <f>IF(C3845&lt;&gt;"",INDEX('Quarterly CT-NAP Tally Sheet'!C$8:L$5002,B3845,4),"")</f>
        <v>#REF!</v>
      </c>
      <c r="H3845" s="2" t="e">
        <f>IF(C3845&lt;&gt;"",INDEX('Quarterly CT-NAP Tally Sheet'!C$8:L$5002,B3845,5),"")</f>
        <v>#REF!</v>
      </c>
      <c r="I3845" s="2" t="e">
        <f>IF(C3845&lt;&gt;"",INDEX('Quarterly CT-NAP Tally Sheet'!C$8:L$5002,B3845,6),"")</f>
        <v>#REF!</v>
      </c>
      <c r="J3845" s="2" t="e">
        <f>IF(C3845&lt;&gt;"",INDEX('Quarterly CT-NAP Tally Sheet'!C$8:L$5002,B3845,7),"")</f>
        <v>#REF!</v>
      </c>
      <c r="K3845" s="2" t="e">
        <f>IF(C3845&lt;&gt;"",INDEX('Quarterly CT-NAP Tally Sheet'!C$8:L$5002,B3845,8),"")</f>
        <v>#REF!</v>
      </c>
      <c r="L3845" s="2" t="e">
        <f>IF(C3845&lt;&gt;"",INDEX('Quarterly CT-NAP Tally Sheet'!C$8:L$5002,B3845,9),"")</f>
        <v>#REF!</v>
      </c>
      <c r="M3845" s="2" t="e">
        <f>IF(C3845&lt;&gt;"",INDEX('Quarterly CT-NAP Tally Sheet'!C$8:L$5002,B3845,10),"")</f>
        <v>#REF!</v>
      </c>
      <c r="O3845" s="1"/>
    </row>
    <row r="3846" spans="2:15" x14ac:dyDescent="0.25">
      <c r="B3846" s="2">
        <v>3840</v>
      </c>
      <c r="C38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6" s="2" t="e">
        <f>IF(C3846&lt;&gt;"",INDEX('Quarterly CT-NAP Tally Sheet'!C$8:L$5002,B3846,1),"")</f>
        <v>#REF!</v>
      </c>
      <c r="E3846" s="2" t="e">
        <f>IF(C3846&lt;&gt;"",INDEX('Quarterly CT-NAP Tally Sheet'!C$8:L$5002,B3846,2),"")</f>
        <v>#REF!</v>
      </c>
      <c r="F3846" s="2" t="e">
        <f>IF(C3846&lt;&gt;"",INDEX('Quarterly CT-NAP Tally Sheet'!C$8:L$5002,B3846,3),"")</f>
        <v>#REF!</v>
      </c>
      <c r="G3846" s="2" t="e">
        <f>IF(C3846&lt;&gt;"",INDEX('Quarterly CT-NAP Tally Sheet'!C$8:L$5002,B3846,4),"")</f>
        <v>#REF!</v>
      </c>
      <c r="H3846" s="2" t="e">
        <f>IF(C3846&lt;&gt;"",INDEX('Quarterly CT-NAP Tally Sheet'!C$8:L$5002,B3846,5),"")</f>
        <v>#REF!</v>
      </c>
      <c r="I3846" s="2" t="e">
        <f>IF(C3846&lt;&gt;"",INDEX('Quarterly CT-NAP Tally Sheet'!C$8:L$5002,B3846,6),"")</f>
        <v>#REF!</v>
      </c>
      <c r="J3846" s="2" t="e">
        <f>IF(C3846&lt;&gt;"",INDEX('Quarterly CT-NAP Tally Sheet'!C$8:L$5002,B3846,7),"")</f>
        <v>#REF!</v>
      </c>
      <c r="K3846" s="2" t="e">
        <f>IF(C3846&lt;&gt;"",INDEX('Quarterly CT-NAP Tally Sheet'!C$8:L$5002,B3846,8),"")</f>
        <v>#REF!</v>
      </c>
      <c r="L3846" s="2" t="e">
        <f>IF(C3846&lt;&gt;"",INDEX('Quarterly CT-NAP Tally Sheet'!C$8:L$5002,B3846,9),"")</f>
        <v>#REF!</v>
      </c>
      <c r="M3846" s="2" t="e">
        <f>IF(C3846&lt;&gt;"",INDEX('Quarterly CT-NAP Tally Sheet'!C$8:L$5002,B3846,10),"")</f>
        <v>#REF!</v>
      </c>
      <c r="O3846" s="1"/>
    </row>
    <row r="3847" spans="2:15" x14ac:dyDescent="0.25">
      <c r="B3847" s="2">
        <v>3841</v>
      </c>
      <c r="C38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7" s="2" t="e">
        <f>IF(C3847&lt;&gt;"",INDEX('Quarterly CT-NAP Tally Sheet'!C$8:L$5002,B3847,1),"")</f>
        <v>#REF!</v>
      </c>
      <c r="E3847" s="2" t="e">
        <f>IF(C3847&lt;&gt;"",INDEX('Quarterly CT-NAP Tally Sheet'!C$8:L$5002,B3847,2),"")</f>
        <v>#REF!</v>
      </c>
      <c r="F3847" s="2" t="e">
        <f>IF(C3847&lt;&gt;"",INDEX('Quarterly CT-NAP Tally Sheet'!C$8:L$5002,B3847,3),"")</f>
        <v>#REF!</v>
      </c>
      <c r="G3847" s="2" t="e">
        <f>IF(C3847&lt;&gt;"",INDEX('Quarterly CT-NAP Tally Sheet'!C$8:L$5002,B3847,4),"")</f>
        <v>#REF!</v>
      </c>
      <c r="H3847" s="2" t="e">
        <f>IF(C3847&lt;&gt;"",INDEX('Quarterly CT-NAP Tally Sheet'!C$8:L$5002,B3847,5),"")</f>
        <v>#REF!</v>
      </c>
      <c r="I3847" s="2" t="e">
        <f>IF(C3847&lt;&gt;"",INDEX('Quarterly CT-NAP Tally Sheet'!C$8:L$5002,B3847,6),"")</f>
        <v>#REF!</v>
      </c>
      <c r="J3847" s="2" t="e">
        <f>IF(C3847&lt;&gt;"",INDEX('Quarterly CT-NAP Tally Sheet'!C$8:L$5002,B3847,7),"")</f>
        <v>#REF!</v>
      </c>
      <c r="K3847" s="2" t="e">
        <f>IF(C3847&lt;&gt;"",INDEX('Quarterly CT-NAP Tally Sheet'!C$8:L$5002,B3847,8),"")</f>
        <v>#REF!</v>
      </c>
      <c r="L3847" s="2" t="e">
        <f>IF(C3847&lt;&gt;"",INDEX('Quarterly CT-NAP Tally Sheet'!C$8:L$5002,B3847,9),"")</f>
        <v>#REF!</v>
      </c>
      <c r="M3847" s="2" t="e">
        <f>IF(C3847&lt;&gt;"",INDEX('Quarterly CT-NAP Tally Sheet'!C$8:L$5002,B3847,10),"")</f>
        <v>#REF!</v>
      </c>
      <c r="O3847" s="1"/>
    </row>
    <row r="3848" spans="2:15" x14ac:dyDescent="0.25">
      <c r="B3848" s="2">
        <v>3842</v>
      </c>
      <c r="C38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8" s="2" t="e">
        <f>IF(C3848&lt;&gt;"",INDEX('Quarterly CT-NAP Tally Sheet'!C$8:L$5002,B3848,1),"")</f>
        <v>#REF!</v>
      </c>
      <c r="E3848" s="2" t="e">
        <f>IF(C3848&lt;&gt;"",INDEX('Quarterly CT-NAP Tally Sheet'!C$8:L$5002,B3848,2),"")</f>
        <v>#REF!</v>
      </c>
      <c r="F3848" s="2" t="e">
        <f>IF(C3848&lt;&gt;"",INDEX('Quarterly CT-NAP Tally Sheet'!C$8:L$5002,B3848,3),"")</f>
        <v>#REF!</v>
      </c>
      <c r="G3848" s="2" t="e">
        <f>IF(C3848&lt;&gt;"",INDEX('Quarterly CT-NAP Tally Sheet'!C$8:L$5002,B3848,4),"")</f>
        <v>#REF!</v>
      </c>
      <c r="H3848" s="2" t="e">
        <f>IF(C3848&lt;&gt;"",INDEX('Quarterly CT-NAP Tally Sheet'!C$8:L$5002,B3848,5),"")</f>
        <v>#REF!</v>
      </c>
      <c r="I3848" s="2" t="e">
        <f>IF(C3848&lt;&gt;"",INDEX('Quarterly CT-NAP Tally Sheet'!C$8:L$5002,B3848,6),"")</f>
        <v>#REF!</v>
      </c>
      <c r="J3848" s="2" t="e">
        <f>IF(C3848&lt;&gt;"",INDEX('Quarterly CT-NAP Tally Sheet'!C$8:L$5002,B3848,7),"")</f>
        <v>#REF!</v>
      </c>
      <c r="K3848" s="2" t="e">
        <f>IF(C3848&lt;&gt;"",INDEX('Quarterly CT-NAP Tally Sheet'!C$8:L$5002,B3848,8),"")</f>
        <v>#REF!</v>
      </c>
      <c r="L3848" s="2" t="e">
        <f>IF(C3848&lt;&gt;"",INDEX('Quarterly CT-NAP Tally Sheet'!C$8:L$5002,B3848,9),"")</f>
        <v>#REF!</v>
      </c>
      <c r="M3848" s="2" t="e">
        <f>IF(C3848&lt;&gt;"",INDEX('Quarterly CT-NAP Tally Sheet'!C$8:L$5002,B3848,10),"")</f>
        <v>#REF!</v>
      </c>
      <c r="O3848" s="1"/>
    </row>
    <row r="3849" spans="2:15" x14ac:dyDescent="0.25">
      <c r="B3849" s="2">
        <v>3843</v>
      </c>
      <c r="C38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49" s="2" t="e">
        <f>IF(C3849&lt;&gt;"",INDEX('Quarterly CT-NAP Tally Sheet'!C$8:L$5002,B3849,1),"")</f>
        <v>#REF!</v>
      </c>
      <c r="E3849" s="2" t="e">
        <f>IF(C3849&lt;&gt;"",INDEX('Quarterly CT-NAP Tally Sheet'!C$8:L$5002,B3849,2),"")</f>
        <v>#REF!</v>
      </c>
      <c r="F3849" s="2" t="e">
        <f>IF(C3849&lt;&gt;"",INDEX('Quarterly CT-NAP Tally Sheet'!C$8:L$5002,B3849,3),"")</f>
        <v>#REF!</v>
      </c>
      <c r="G3849" s="2" t="e">
        <f>IF(C3849&lt;&gt;"",INDEX('Quarterly CT-NAP Tally Sheet'!C$8:L$5002,B3849,4),"")</f>
        <v>#REF!</v>
      </c>
      <c r="H3849" s="2" t="e">
        <f>IF(C3849&lt;&gt;"",INDEX('Quarterly CT-NAP Tally Sheet'!C$8:L$5002,B3849,5),"")</f>
        <v>#REF!</v>
      </c>
      <c r="I3849" s="2" t="e">
        <f>IF(C3849&lt;&gt;"",INDEX('Quarterly CT-NAP Tally Sheet'!C$8:L$5002,B3849,6),"")</f>
        <v>#REF!</v>
      </c>
      <c r="J3849" s="2" t="e">
        <f>IF(C3849&lt;&gt;"",INDEX('Quarterly CT-NAP Tally Sheet'!C$8:L$5002,B3849,7),"")</f>
        <v>#REF!</v>
      </c>
      <c r="K3849" s="2" t="e">
        <f>IF(C3849&lt;&gt;"",INDEX('Quarterly CT-NAP Tally Sheet'!C$8:L$5002,B3849,8),"")</f>
        <v>#REF!</v>
      </c>
      <c r="L3849" s="2" t="e">
        <f>IF(C3849&lt;&gt;"",INDEX('Quarterly CT-NAP Tally Sheet'!C$8:L$5002,B3849,9),"")</f>
        <v>#REF!</v>
      </c>
      <c r="M3849" s="2" t="e">
        <f>IF(C3849&lt;&gt;"",INDEX('Quarterly CT-NAP Tally Sheet'!C$8:L$5002,B3849,10),"")</f>
        <v>#REF!</v>
      </c>
      <c r="O3849" s="1"/>
    </row>
    <row r="3850" spans="2:15" x14ac:dyDescent="0.25">
      <c r="B3850" s="2">
        <v>3844</v>
      </c>
      <c r="C38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0" s="2" t="e">
        <f>IF(C3850&lt;&gt;"",INDEX('Quarterly CT-NAP Tally Sheet'!C$8:L$5002,B3850,1),"")</f>
        <v>#REF!</v>
      </c>
      <c r="E3850" s="2" t="e">
        <f>IF(C3850&lt;&gt;"",INDEX('Quarterly CT-NAP Tally Sheet'!C$8:L$5002,B3850,2),"")</f>
        <v>#REF!</v>
      </c>
      <c r="F3850" s="2" t="e">
        <f>IF(C3850&lt;&gt;"",INDEX('Quarterly CT-NAP Tally Sheet'!C$8:L$5002,B3850,3),"")</f>
        <v>#REF!</v>
      </c>
      <c r="G3850" s="2" t="e">
        <f>IF(C3850&lt;&gt;"",INDEX('Quarterly CT-NAP Tally Sheet'!C$8:L$5002,B3850,4),"")</f>
        <v>#REF!</v>
      </c>
      <c r="H3850" s="2" t="e">
        <f>IF(C3850&lt;&gt;"",INDEX('Quarterly CT-NAP Tally Sheet'!C$8:L$5002,B3850,5),"")</f>
        <v>#REF!</v>
      </c>
      <c r="I3850" s="2" t="e">
        <f>IF(C3850&lt;&gt;"",INDEX('Quarterly CT-NAP Tally Sheet'!C$8:L$5002,B3850,6),"")</f>
        <v>#REF!</v>
      </c>
      <c r="J3850" s="2" t="e">
        <f>IF(C3850&lt;&gt;"",INDEX('Quarterly CT-NAP Tally Sheet'!C$8:L$5002,B3850,7),"")</f>
        <v>#REF!</v>
      </c>
      <c r="K3850" s="2" t="e">
        <f>IF(C3850&lt;&gt;"",INDEX('Quarterly CT-NAP Tally Sheet'!C$8:L$5002,B3850,8),"")</f>
        <v>#REF!</v>
      </c>
      <c r="L3850" s="2" t="e">
        <f>IF(C3850&lt;&gt;"",INDEX('Quarterly CT-NAP Tally Sheet'!C$8:L$5002,B3850,9),"")</f>
        <v>#REF!</v>
      </c>
      <c r="M3850" s="2" t="e">
        <f>IF(C3850&lt;&gt;"",INDEX('Quarterly CT-NAP Tally Sheet'!C$8:L$5002,B3850,10),"")</f>
        <v>#REF!</v>
      </c>
      <c r="O3850" s="1"/>
    </row>
    <row r="3851" spans="2:15" x14ac:dyDescent="0.25">
      <c r="B3851" s="2">
        <v>3845</v>
      </c>
      <c r="C38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1" s="2" t="e">
        <f>IF(C3851&lt;&gt;"",INDEX('Quarterly CT-NAP Tally Sheet'!C$8:L$5002,B3851,1),"")</f>
        <v>#REF!</v>
      </c>
      <c r="E3851" s="2" t="e">
        <f>IF(C3851&lt;&gt;"",INDEX('Quarterly CT-NAP Tally Sheet'!C$8:L$5002,B3851,2),"")</f>
        <v>#REF!</v>
      </c>
      <c r="F3851" s="2" t="e">
        <f>IF(C3851&lt;&gt;"",INDEX('Quarterly CT-NAP Tally Sheet'!C$8:L$5002,B3851,3),"")</f>
        <v>#REF!</v>
      </c>
      <c r="G3851" s="2" t="e">
        <f>IF(C3851&lt;&gt;"",INDEX('Quarterly CT-NAP Tally Sheet'!C$8:L$5002,B3851,4),"")</f>
        <v>#REF!</v>
      </c>
      <c r="H3851" s="2" t="e">
        <f>IF(C3851&lt;&gt;"",INDEX('Quarterly CT-NAP Tally Sheet'!C$8:L$5002,B3851,5),"")</f>
        <v>#REF!</v>
      </c>
      <c r="I3851" s="2" t="e">
        <f>IF(C3851&lt;&gt;"",INDEX('Quarterly CT-NAP Tally Sheet'!C$8:L$5002,B3851,6),"")</f>
        <v>#REF!</v>
      </c>
      <c r="J3851" s="2" t="e">
        <f>IF(C3851&lt;&gt;"",INDEX('Quarterly CT-NAP Tally Sheet'!C$8:L$5002,B3851,7),"")</f>
        <v>#REF!</v>
      </c>
      <c r="K3851" s="2" t="e">
        <f>IF(C3851&lt;&gt;"",INDEX('Quarterly CT-NAP Tally Sheet'!C$8:L$5002,B3851,8),"")</f>
        <v>#REF!</v>
      </c>
      <c r="L3851" s="2" t="e">
        <f>IF(C3851&lt;&gt;"",INDEX('Quarterly CT-NAP Tally Sheet'!C$8:L$5002,B3851,9),"")</f>
        <v>#REF!</v>
      </c>
      <c r="M3851" s="2" t="e">
        <f>IF(C3851&lt;&gt;"",INDEX('Quarterly CT-NAP Tally Sheet'!C$8:L$5002,B3851,10),"")</f>
        <v>#REF!</v>
      </c>
      <c r="O3851" s="1"/>
    </row>
    <row r="3852" spans="2:15" x14ac:dyDescent="0.25">
      <c r="B3852" s="2">
        <v>3846</v>
      </c>
      <c r="C38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2" s="2" t="e">
        <f>IF(C3852&lt;&gt;"",INDEX('Quarterly CT-NAP Tally Sheet'!C$8:L$5002,B3852,1),"")</f>
        <v>#REF!</v>
      </c>
      <c r="E3852" s="2" t="e">
        <f>IF(C3852&lt;&gt;"",INDEX('Quarterly CT-NAP Tally Sheet'!C$8:L$5002,B3852,2),"")</f>
        <v>#REF!</v>
      </c>
      <c r="F3852" s="2" t="e">
        <f>IF(C3852&lt;&gt;"",INDEX('Quarterly CT-NAP Tally Sheet'!C$8:L$5002,B3852,3),"")</f>
        <v>#REF!</v>
      </c>
      <c r="G3852" s="2" t="e">
        <f>IF(C3852&lt;&gt;"",INDEX('Quarterly CT-NAP Tally Sheet'!C$8:L$5002,B3852,4),"")</f>
        <v>#REF!</v>
      </c>
      <c r="H3852" s="2" t="e">
        <f>IF(C3852&lt;&gt;"",INDEX('Quarterly CT-NAP Tally Sheet'!C$8:L$5002,B3852,5),"")</f>
        <v>#REF!</v>
      </c>
      <c r="I3852" s="2" t="e">
        <f>IF(C3852&lt;&gt;"",INDEX('Quarterly CT-NAP Tally Sheet'!C$8:L$5002,B3852,6),"")</f>
        <v>#REF!</v>
      </c>
      <c r="J3852" s="2" t="e">
        <f>IF(C3852&lt;&gt;"",INDEX('Quarterly CT-NAP Tally Sheet'!C$8:L$5002,B3852,7),"")</f>
        <v>#REF!</v>
      </c>
      <c r="K3852" s="2" t="e">
        <f>IF(C3852&lt;&gt;"",INDEX('Quarterly CT-NAP Tally Sheet'!C$8:L$5002,B3852,8),"")</f>
        <v>#REF!</v>
      </c>
      <c r="L3852" s="2" t="e">
        <f>IF(C3852&lt;&gt;"",INDEX('Quarterly CT-NAP Tally Sheet'!C$8:L$5002,B3852,9),"")</f>
        <v>#REF!</v>
      </c>
      <c r="M3852" s="2" t="e">
        <f>IF(C3852&lt;&gt;"",INDEX('Quarterly CT-NAP Tally Sheet'!C$8:L$5002,B3852,10),"")</f>
        <v>#REF!</v>
      </c>
      <c r="O3852" s="1"/>
    </row>
    <row r="3853" spans="2:15" x14ac:dyDescent="0.25">
      <c r="B3853" s="2">
        <v>3847</v>
      </c>
      <c r="C38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3" s="2" t="e">
        <f>IF(C3853&lt;&gt;"",INDEX('Quarterly CT-NAP Tally Sheet'!C$8:L$5002,B3853,1),"")</f>
        <v>#REF!</v>
      </c>
      <c r="E3853" s="2" t="e">
        <f>IF(C3853&lt;&gt;"",INDEX('Quarterly CT-NAP Tally Sheet'!C$8:L$5002,B3853,2),"")</f>
        <v>#REF!</v>
      </c>
      <c r="F3853" s="2" t="e">
        <f>IF(C3853&lt;&gt;"",INDEX('Quarterly CT-NAP Tally Sheet'!C$8:L$5002,B3853,3),"")</f>
        <v>#REF!</v>
      </c>
      <c r="G3853" s="2" t="e">
        <f>IF(C3853&lt;&gt;"",INDEX('Quarterly CT-NAP Tally Sheet'!C$8:L$5002,B3853,4),"")</f>
        <v>#REF!</v>
      </c>
      <c r="H3853" s="2" t="e">
        <f>IF(C3853&lt;&gt;"",INDEX('Quarterly CT-NAP Tally Sheet'!C$8:L$5002,B3853,5),"")</f>
        <v>#REF!</v>
      </c>
      <c r="I3853" s="2" t="e">
        <f>IF(C3853&lt;&gt;"",INDEX('Quarterly CT-NAP Tally Sheet'!C$8:L$5002,B3853,6),"")</f>
        <v>#REF!</v>
      </c>
      <c r="J3853" s="2" t="e">
        <f>IF(C3853&lt;&gt;"",INDEX('Quarterly CT-NAP Tally Sheet'!C$8:L$5002,B3853,7),"")</f>
        <v>#REF!</v>
      </c>
      <c r="K3853" s="2" t="e">
        <f>IF(C3853&lt;&gt;"",INDEX('Quarterly CT-NAP Tally Sheet'!C$8:L$5002,B3853,8),"")</f>
        <v>#REF!</v>
      </c>
      <c r="L3853" s="2" t="e">
        <f>IF(C3853&lt;&gt;"",INDEX('Quarterly CT-NAP Tally Sheet'!C$8:L$5002,B3853,9),"")</f>
        <v>#REF!</v>
      </c>
      <c r="M3853" s="2" t="e">
        <f>IF(C3853&lt;&gt;"",INDEX('Quarterly CT-NAP Tally Sheet'!C$8:L$5002,B3853,10),"")</f>
        <v>#REF!</v>
      </c>
      <c r="O3853" s="1"/>
    </row>
    <row r="3854" spans="2:15" x14ac:dyDescent="0.25">
      <c r="B3854" s="2">
        <v>3848</v>
      </c>
      <c r="C38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4" s="2" t="e">
        <f>IF(C3854&lt;&gt;"",INDEX('Quarterly CT-NAP Tally Sheet'!C$8:L$5002,B3854,1),"")</f>
        <v>#REF!</v>
      </c>
      <c r="E3854" s="2" t="e">
        <f>IF(C3854&lt;&gt;"",INDEX('Quarterly CT-NAP Tally Sheet'!C$8:L$5002,B3854,2),"")</f>
        <v>#REF!</v>
      </c>
      <c r="F3854" s="2" t="e">
        <f>IF(C3854&lt;&gt;"",INDEX('Quarterly CT-NAP Tally Sheet'!C$8:L$5002,B3854,3),"")</f>
        <v>#REF!</v>
      </c>
      <c r="G3854" s="2" t="e">
        <f>IF(C3854&lt;&gt;"",INDEX('Quarterly CT-NAP Tally Sheet'!C$8:L$5002,B3854,4),"")</f>
        <v>#REF!</v>
      </c>
      <c r="H3854" s="2" t="e">
        <f>IF(C3854&lt;&gt;"",INDEX('Quarterly CT-NAP Tally Sheet'!C$8:L$5002,B3854,5),"")</f>
        <v>#REF!</v>
      </c>
      <c r="I3854" s="2" t="e">
        <f>IF(C3854&lt;&gt;"",INDEX('Quarterly CT-NAP Tally Sheet'!C$8:L$5002,B3854,6),"")</f>
        <v>#REF!</v>
      </c>
      <c r="J3854" s="2" t="e">
        <f>IF(C3854&lt;&gt;"",INDEX('Quarterly CT-NAP Tally Sheet'!C$8:L$5002,B3854,7),"")</f>
        <v>#REF!</v>
      </c>
      <c r="K3854" s="2" t="e">
        <f>IF(C3854&lt;&gt;"",INDEX('Quarterly CT-NAP Tally Sheet'!C$8:L$5002,B3854,8),"")</f>
        <v>#REF!</v>
      </c>
      <c r="L3854" s="2" t="e">
        <f>IF(C3854&lt;&gt;"",INDEX('Quarterly CT-NAP Tally Sheet'!C$8:L$5002,B3854,9),"")</f>
        <v>#REF!</v>
      </c>
      <c r="M3854" s="2" t="e">
        <f>IF(C3854&lt;&gt;"",INDEX('Quarterly CT-NAP Tally Sheet'!C$8:L$5002,B3854,10),"")</f>
        <v>#REF!</v>
      </c>
      <c r="O3854" s="1"/>
    </row>
    <row r="3855" spans="2:15" x14ac:dyDescent="0.25">
      <c r="B3855" s="2">
        <v>3849</v>
      </c>
      <c r="C38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5" s="2" t="e">
        <f>IF(C3855&lt;&gt;"",INDEX('Quarterly CT-NAP Tally Sheet'!C$8:L$5002,B3855,1),"")</f>
        <v>#REF!</v>
      </c>
      <c r="E3855" s="2" t="e">
        <f>IF(C3855&lt;&gt;"",INDEX('Quarterly CT-NAP Tally Sheet'!C$8:L$5002,B3855,2),"")</f>
        <v>#REF!</v>
      </c>
      <c r="F3855" s="2" t="e">
        <f>IF(C3855&lt;&gt;"",INDEX('Quarterly CT-NAP Tally Sheet'!C$8:L$5002,B3855,3),"")</f>
        <v>#REF!</v>
      </c>
      <c r="G3855" s="2" t="e">
        <f>IF(C3855&lt;&gt;"",INDEX('Quarterly CT-NAP Tally Sheet'!C$8:L$5002,B3855,4),"")</f>
        <v>#REF!</v>
      </c>
      <c r="H3855" s="2" t="e">
        <f>IF(C3855&lt;&gt;"",INDEX('Quarterly CT-NAP Tally Sheet'!C$8:L$5002,B3855,5),"")</f>
        <v>#REF!</v>
      </c>
      <c r="I3855" s="2" t="e">
        <f>IF(C3855&lt;&gt;"",INDEX('Quarterly CT-NAP Tally Sheet'!C$8:L$5002,B3855,6),"")</f>
        <v>#REF!</v>
      </c>
      <c r="J3855" s="2" t="e">
        <f>IF(C3855&lt;&gt;"",INDEX('Quarterly CT-NAP Tally Sheet'!C$8:L$5002,B3855,7),"")</f>
        <v>#REF!</v>
      </c>
      <c r="K3855" s="2" t="e">
        <f>IF(C3855&lt;&gt;"",INDEX('Quarterly CT-NAP Tally Sheet'!C$8:L$5002,B3855,8),"")</f>
        <v>#REF!</v>
      </c>
      <c r="L3855" s="2" t="e">
        <f>IF(C3855&lt;&gt;"",INDEX('Quarterly CT-NAP Tally Sheet'!C$8:L$5002,B3855,9),"")</f>
        <v>#REF!</v>
      </c>
      <c r="M3855" s="2" t="e">
        <f>IF(C3855&lt;&gt;"",INDEX('Quarterly CT-NAP Tally Sheet'!C$8:L$5002,B3855,10),"")</f>
        <v>#REF!</v>
      </c>
      <c r="O3855" s="1"/>
    </row>
    <row r="3856" spans="2:15" x14ac:dyDescent="0.25">
      <c r="B3856" s="2">
        <v>3850</v>
      </c>
      <c r="C38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6" s="2" t="e">
        <f>IF(C3856&lt;&gt;"",INDEX('Quarterly CT-NAP Tally Sheet'!C$8:L$5002,B3856,1),"")</f>
        <v>#REF!</v>
      </c>
      <c r="E3856" s="2" t="e">
        <f>IF(C3856&lt;&gt;"",INDEX('Quarterly CT-NAP Tally Sheet'!C$8:L$5002,B3856,2),"")</f>
        <v>#REF!</v>
      </c>
      <c r="F3856" s="2" t="e">
        <f>IF(C3856&lt;&gt;"",INDEX('Quarterly CT-NAP Tally Sheet'!C$8:L$5002,B3856,3),"")</f>
        <v>#REF!</v>
      </c>
      <c r="G3856" s="2" t="e">
        <f>IF(C3856&lt;&gt;"",INDEX('Quarterly CT-NAP Tally Sheet'!C$8:L$5002,B3856,4),"")</f>
        <v>#REF!</v>
      </c>
      <c r="H3856" s="2" t="e">
        <f>IF(C3856&lt;&gt;"",INDEX('Quarterly CT-NAP Tally Sheet'!C$8:L$5002,B3856,5),"")</f>
        <v>#REF!</v>
      </c>
      <c r="I3856" s="2" t="e">
        <f>IF(C3856&lt;&gt;"",INDEX('Quarterly CT-NAP Tally Sheet'!C$8:L$5002,B3856,6),"")</f>
        <v>#REF!</v>
      </c>
      <c r="J3856" s="2" t="e">
        <f>IF(C3856&lt;&gt;"",INDEX('Quarterly CT-NAP Tally Sheet'!C$8:L$5002,B3856,7),"")</f>
        <v>#REF!</v>
      </c>
      <c r="K3856" s="2" t="e">
        <f>IF(C3856&lt;&gt;"",INDEX('Quarterly CT-NAP Tally Sheet'!C$8:L$5002,B3856,8),"")</f>
        <v>#REF!</v>
      </c>
      <c r="L3856" s="2" t="e">
        <f>IF(C3856&lt;&gt;"",INDEX('Quarterly CT-NAP Tally Sheet'!C$8:L$5002,B3856,9),"")</f>
        <v>#REF!</v>
      </c>
      <c r="M3856" s="2" t="e">
        <f>IF(C3856&lt;&gt;"",INDEX('Quarterly CT-NAP Tally Sheet'!C$8:L$5002,B3856,10),"")</f>
        <v>#REF!</v>
      </c>
      <c r="O3856" s="1"/>
    </row>
    <row r="3857" spans="2:15" x14ac:dyDescent="0.25">
      <c r="B3857" s="2">
        <v>3851</v>
      </c>
      <c r="C38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7" s="2" t="e">
        <f>IF(C3857&lt;&gt;"",INDEX('Quarterly CT-NAP Tally Sheet'!C$8:L$5002,B3857,1),"")</f>
        <v>#REF!</v>
      </c>
      <c r="E3857" s="2" t="e">
        <f>IF(C3857&lt;&gt;"",INDEX('Quarterly CT-NAP Tally Sheet'!C$8:L$5002,B3857,2),"")</f>
        <v>#REF!</v>
      </c>
      <c r="F3857" s="2" t="e">
        <f>IF(C3857&lt;&gt;"",INDEX('Quarterly CT-NAP Tally Sheet'!C$8:L$5002,B3857,3),"")</f>
        <v>#REF!</v>
      </c>
      <c r="G3857" s="2" t="e">
        <f>IF(C3857&lt;&gt;"",INDEX('Quarterly CT-NAP Tally Sheet'!C$8:L$5002,B3857,4),"")</f>
        <v>#REF!</v>
      </c>
      <c r="H3857" s="2" t="e">
        <f>IF(C3857&lt;&gt;"",INDEX('Quarterly CT-NAP Tally Sheet'!C$8:L$5002,B3857,5),"")</f>
        <v>#REF!</v>
      </c>
      <c r="I3857" s="2" t="e">
        <f>IF(C3857&lt;&gt;"",INDEX('Quarterly CT-NAP Tally Sheet'!C$8:L$5002,B3857,6),"")</f>
        <v>#REF!</v>
      </c>
      <c r="J3857" s="2" t="e">
        <f>IF(C3857&lt;&gt;"",INDEX('Quarterly CT-NAP Tally Sheet'!C$8:L$5002,B3857,7),"")</f>
        <v>#REF!</v>
      </c>
      <c r="K3857" s="2" t="e">
        <f>IF(C3857&lt;&gt;"",INDEX('Quarterly CT-NAP Tally Sheet'!C$8:L$5002,B3857,8),"")</f>
        <v>#REF!</v>
      </c>
      <c r="L3857" s="2" t="e">
        <f>IF(C3857&lt;&gt;"",INDEX('Quarterly CT-NAP Tally Sheet'!C$8:L$5002,B3857,9),"")</f>
        <v>#REF!</v>
      </c>
      <c r="M3857" s="2" t="e">
        <f>IF(C3857&lt;&gt;"",INDEX('Quarterly CT-NAP Tally Sheet'!C$8:L$5002,B3857,10),"")</f>
        <v>#REF!</v>
      </c>
      <c r="O3857" s="1"/>
    </row>
    <row r="3858" spans="2:15" x14ac:dyDescent="0.25">
      <c r="B3858" s="2">
        <v>3852</v>
      </c>
      <c r="C38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8" s="2" t="e">
        <f>IF(C3858&lt;&gt;"",INDEX('Quarterly CT-NAP Tally Sheet'!C$8:L$5002,B3858,1),"")</f>
        <v>#REF!</v>
      </c>
      <c r="E3858" s="2" t="e">
        <f>IF(C3858&lt;&gt;"",INDEX('Quarterly CT-NAP Tally Sheet'!C$8:L$5002,B3858,2),"")</f>
        <v>#REF!</v>
      </c>
      <c r="F3858" s="2" t="e">
        <f>IF(C3858&lt;&gt;"",INDEX('Quarterly CT-NAP Tally Sheet'!C$8:L$5002,B3858,3),"")</f>
        <v>#REF!</v>
      </c>
      <c r="G3858" s="2" t="e">
        <f>IF(C3858&lt;&gt;"",INDEX('Quarterly CT-NAP Tally Sheet'!C$8:L$5002,B3858,4),"")</f>
        <v>#REF!</v>
      </c>
      <c r="H3858" s="2" t="e">
        <f>IF(C3858&lt;&gt;"",INDEX('Quarterly CT-NAP Tally Sheet'!C$8:L$5002,B3858,5),"")</f>
        <v>#REF!</v>
      </c>
      <c r="I3858" s="2" t="e">
        <f>IF(C3858&lt;&gt;"",INDEX('Quarterly CT-NAP Tally Sheet'!C$8:L$5002,B3858,6),"")</f>
        <v>#REF!</v>
      </c>
      <c r="J3858" s="2" t="e">
        <f>IF(C3858&lt;&gt;"",INDEX('Quarterly CT-NAP Tally Sheet'!C$8:L$5002,B3858,7),"")</f>
        <v>#REF!</v>
      </c>
      <c r="K3858" s="2" t="e">
        <f>IF(C3858&lt;&gt;"",INDEX('Quarterly CT-NAP Tally Sheet'!C$8:L$5002,B3858,8),"")</f>
        <v>#REF!</v>
      </c>
      <c r="L3858" s="2" t="e">
        <f>IF(C3858&lt;&gt;"",INDEX('Quarterly CT-NAP Tally Sheet'!C$8:L$5002,B3858,9),"")</f>
        <v>#REF!</v>
      </c>
      <c r="M3858" s="2" t="e">
        <f>IF(C3858&lt;&gt;"",INDEX('Quarterly CT-NAP Tally Sheet'!C$8:L$5002,B3858,10),"")</f>
        <v>#REF!</v>
      </c>
      <c r="O3858" s="1"/>
    </row>
    <row r="3859" spans="2:15" x14ac:dyDescent="0.25">
      <c r="B3859" s="2">
        <v>3853</v>
      </c>
      <c r="C38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59" s="2" t="e">
        <f>IF(C3859&lt;&gt;"",INDEX('Quarterly CT-NAP Tally Sheet'!C$8:L$5002,B3859,1),"")</f>
        <v>#REF!</v>
      </c>
      <c r="E3859" s="2" t="e">
        <f>IF(C3859&lt;&gt;"",INDEX('Quarterly CT-NAP Tally Sheet'!C$8:L$5002,B3859,2),"")</f>
        <v>#REF!</v>
      </c>
      <c r="F3859" s="2" t="e">
        <f>IF(C3859&lt;&gt;"",INDEX('Quarterly CT-NAP Tally Sheet'!C$8:L$5002,B3859,3),"")</f>
        <v>#REF!</v>
      </c>
      <c r="G3859" s="2" t="e">
        <f>IF(C3859&lt;&gt;"",INDEX('Quarterly CT-NAP Tally Sheet'!C$8:L$5002,B3859,4),"")</f>
        <v>#REF!</v>
      </c>
      <c r="H3859" s="2" t="e">
        <f>IF(C3859&lt;&gt;"",INDEX('Quarterly CT-NAP Tally Sheet'!C$8:L$5002,B3859,5),"")</f>
        <v>#REF!</v>
      </c>
      <c r="I3859" s="2" t="e">
        <f>IF(C3859&lt;&gt;"",INDEX('Quarterly CT-NAP Tally Sheet'!C$8:L$5002,B3859,6),"")</f>
        <v>#REF!</v>
      </c>
      <c r="J3859" s="2" t="e">
        <f>IF(C3859&lt;&gt;"",INDEX('Quarterly CT-NAP Tally Sheet'!C$8:L$5002,B3859,7),"")</f>
        <v>#REF!</v>
      </c>
      <c r="K3859" s="2" t="e">
        <f>IF(C3859&lt;&gt;"",INDEX('Quarterly CT-NAP Tally Sheet'!C$8:L$5002,B3859,8),"")</f>
        <v>#REF!</v>
      </c>
      <c r="L3859" s="2" t="e">
        <f>IF(C3859&lt;&gt;"",INDEX('Quarterly CT-NAP Tally Sheet'!C$8:L$5002,B3859,9),"")</f>
        <v>#REF!</v>
      </c>
      <c r="M3859" s="2" t="e">
        <f>IF(C3859&lt;&gt;"",INDEX('Quarterly CT-NAP Tally Sheet'!C$8:L$5002,B3859,10),"")</f>
        <v>#REF!</v>
      </c>
      <c r="O3859" s="1"/>
    </row>
    <row r="3860" spans="2:15" x14ac:dyDescent="0.25">
      <c r="B3860" s="2">
        <v>3854</v>
      </c>
      <c r="C38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0" s="2" t="e">
        <f>IF(C3860&lt;&gt;"",INDEX('Quarterly CT-NAP Tally Sheet'!C$8:L$5002,B3860,1),"")</f>
        <v>#REF!</v>
      </c>
      <c r="E3860" s="2" t="e">
        <f>IF(C3860&lt;&gt;"",INDEX('Quarterly CT-NAP Tally Sheet'!C$8:L$5002,B3860,2),"")</f>
        <v>#REF!</v>
      </c>
      <c r="F3860" s="2" t="e">
        <f>IF(C3860&lt;&gt;"",INDEX('Quarterly CT-NAP Tally Sheet'!C$8:L$5002,B3860,3),"")</f>
        <v>#REF!</v>
      </c>
      <c r="G3860" s="2" t="e">
        <f>IF(C3860&lt;&gt;"",INDEX('Quarterly CT-NAP Tally Sheet'!C$8:L$5002,B3860,4),"")</f>
        <v>#REF!</v>
      </c>
      <c r="H3860" s="2" t="e">
        <f>IF(C3860&lt;&gt;"",INDEX('Quarterly CT-NAP Tally Sheet'!C$8:L$5002,B3860,5),"")</f>
        <v>#REF!</v>
      </c>
      <c r="I3860" s="2" t="e">
        <f>IF(C3860&lt;&gt;"",INDEX('Quarterly CT-NAP Tally Sheet'!C$8:L$5002,B3860,6),"")</f>
        <v>#REF!</v>
      </c>
      <c r="J3860" s="2" t="e">
        <f>IF(C3860&lt;&gt;"",INDEX('Quarterly CT-NAP Tally Sheet'!C$8:L$5002,B3860,7),"")</f>
        <v>#REF!</v>
      </c>
      <c r="K3860" s="2" t="e">
        <f>IF(C3860&lt;&gt;"",INDEX('Quarterly CT-NAP Tally Sheet'!C$8:L$5002,B3860,8),"")</f>
        <v>#REF!</v>
      </c>
      <c r="L3860" s="2" t="e">
        <f>IF(C3860&lt;&gt;"",INDEX('Quarterly CT-NAP Tally Sheet'!C$8:L$5002,B3860,9),"")</f>
        <v>#REF!</v>
      </c>
      <c r="M3860" s="2" t="e">
        <f>IF(C3860&lt;&gt;"",INDEX('Quarterly CT-NAP Tally Sheet'!C$8:L$5002,B3860,10),"")</f>
        <v>#REF!</v>
      </c>
      <c r="O3860" s="1"/>
    </row>
    <row r="3861" spans="2:15" x14ac:dyDescent="0.25">
      <c r="B3861" s="2">
        <v>3855</v>
      </c>
      <c r="C38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1" s="2" t="e">
        <f>IF(C3861&lt;&gt;"",INDEX('Quarterly CT-NAP Tally Sheet'!C$8:L$5002,B3861,1),"")</f>
        <v>#REF!</v>
      </c>
      <c r="E3861" s="2" t="e">
        <f>IF(C3861&lt;&gt;"",INDEX('Quarterly CT-NAP Tally Sheet'!C$8:L$5002,B3861,2),"")</f>
        <v>#REF!</v>
      </c>
      <c r="F3861" s="2" t="e">
        <f>IF(C3861&lt;&gt;"",INDEX('Quarterly CT-NAP Tally Sheet'!C$8:L$5002,B3861,3),"")</f>
        <v>#REF!</v>
      </c>
      <c r="G3861" s="2" t="e">
        <f>IF(C3861&lt;&gt;"",INDEX('Quarterly CT-NAP Tally Sheet'!C$8:L$5002,B3861,4),"")</f>
        <v>#REF!</v>
      </c>
      <c r="H3861" s="2" t="e">
        <f>IF(C3861&lt;&gt;"",INDEX('Quarterly CT-NAP Tally Sheet'!C$8:L$5002,B3861,5),"")</f>
        <v>#REF!</v>
      </c>
      <c r="I3861" s="2" t="e">
        <f>IF(C3861&lt;&gt;"",INDEX('Quarterly CT-NAP Tally Sheet'!C$8:L$5002,B3861,6),"")</f>
        <v>#REF!</v>
      </c>
      <c r="J3861" s="2" t="e">
        <f>IF(C3861&lt;&gt;"",INDEX('Quarterly CT-NAP Tally Sheet'!C$8:L$5002,B3861,7),"")</f>
        <v>#REF!</v>
      </c>
      <c r="K3861" s="2" t="e">
        <f>IF(C3861&lt;&gt;"",INDEX('Quarterly CT-NAP Tally Sheet'!C$8:L$5002,B3861,8),"")</f>
        <v>#REF!</v>
      </c>
      <c r="L3861" s="2" t="e">
        <f>IF(C3861&lt;&gt;"",INDEX('Quarterly CT-NAP Tally Sheet'!C$8:L$5002,B3861,9),"")</f>
        <v>#REF!</v>
      </c>
      <c r="M3861" s="2" t="e">
        <f>IF(C3861&lt;&gt;"",INDEX('Quarterly CT-NAP Tally Sheet'!C$8:L$5002,B3861,10),"")</f>
        <v>#REF!</v>
      </c>
      <c r="O3861" s="1"/>
    </row>
    <row r="3862" spans="2:15" x14ac:dyDescent="0.25">
      <c r="B3862" s="2">
        <v>3856</v>
      </c>
      <c r="C38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2" s="2" t="e">
        <f>IF(C3862&lt;&gt;"",INDEX('Quarterly CT-NAP Tally Sheet'!C$8:L$5002,B3862,1),"")</f>
        <v>#REF!</v>
      </c>
      <c r="E3862" s="2" t="e">
        <f>IF(C3862&lt;&gt;"",INDEX('Quarterly CT-NAP Tally Sheet'!C$8:L$5002,B3862,2),"")</f>
        <v>#REF!</v>
      </c>
      <c r="F3862" s="2" t="e">
        <f>IF(C3862&lt;&gt;"",INDEX('Quarterly CT-NAP Tally Sheet'!C$8:L$5002,B3862,3),"")</f>
        <v>#REF!</v>
      </c>
      <c r="G3862" s="2" t="e">
        <f>IF(C3862&lt;&gt;"",INDEX('Quarterly CT-NAP Tally Sheet'!C$8:L$5002,B3862,4),"")</f>
        <v>#REF!</v>
      </c>
      <c r="H3862" s="2" t="e">
        <f>IF(C3862&lt;&gt;"",INDEX('Quarterly CT-NAP Tally Sheet'!C$8:L$5002,B3862,5),"")</f>
        <v>#REF!</v>
      </c>
      <c r="I3862" s="2" t="e">
        <f>IF(C3862&lt;&gt;"",INDEX('Quarterly CT-NAP Tally Sheet'!C$8:L$5002,B3862,6),"")</f>
        <v>#REF!</v>
      </c>
      <c r="J3862" s="2" t="e">
        <f>IF(C3862&lt;&gt;"",INDEX('Quarterly CT-NAP Tally Sheet'!C$8:L$5002,B3862,7),"")</f>
        <v>#REF!</v>
      </c>
      <c r="K3862" s="2" t="e">
        <f>IF(C3862&lt;&gt;"",INDEX('Quarterly CT-NAP Tally Sheet'!C$8:L$5002,B3862,8),"")</f>
        <v>#REF!</v>
      </c>
      <c r="L3862" s="2" t="e">
        <f>IF(C3862&lt;&gt;"",INDEX('Quarterly CT-NAP Tally Sheet'!C$8:L$5002,B3862,9),"")</f>
        <v>#REF!</v>
      </c>
      <c r="M3862" s="2" t="e">
        <f>IF(C3862&lt;&gt;"",INDEX('Quarterly CT-NAP Tally Sheet'!C$8:L$5002,B3862,10),"")</f>
        <v>#REF!</v>
      </c>
      <c r="O3862" s="1"/>
    </row>
    <row r="3863" spans="2:15" x14ac:dyDescent="0.25">
      <c r="B3863" s="2">
        <v>3857</v>
      </c>
      <c r="C38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3" s="2" t="e">
        <f>IF(C3863&lt;&gt;"",INDEX('Quarterly CT-NAP Tally Sheet'!C$8:L$5002,B3863,1),"")</f>
        <v>#REF!</v>
      </c>
      <c r="E3863" s="2" t="e">
        <f>IF(C3863&lt;&gt;"",INDEX('Quarterly CT-NAP Tally Sheet'!C$8:L$5002,B3863,2),"")</f>
        <v>#REF!</v>
      </c>
      <c r="F3863" s="2" t="e">
        <f>IF(C3863&lt;&gt;"",INDEX('Quarterly CT-NAP Tally Sheet'!C$8:L$5002,B3863,3),"")</f>
        <v>#REF!</v>
      </c>
      <c r="G3863" s="2" t="e">
        <f>IF(C3863&lt;&gt;"",INDEX('Quarterly CT-NAP Tally Sheet'!C$8:L$5002,B3863,4),"")</f>
        <v>#REF!</v>
      </c>
      <c r="H3863" s="2" t="e">
        <f>IF(C3863&lt;&gt;"",INDEX('Quarterly CT-NAP Tally Sheet'!C$8:L$5002,B3863,5),"")</f>
        <v>#REF!</v>
      </c>
      <c r="I3863" s="2" t="e">
        <f>IF(C3863&lt;&gt;"",INDEX('Quarterly CT-NAP Tally Sheet'!C$8:L$5002,B3863,6),"")</f>
        <v>#REF!</v>
      </c>
      <c r="J3863" s="2" t="e">
        <f>IF(C3863&lt;&gt;"",INDEX('Quarterly CT-NAP Tally Sheet'!C$8:L$5002,B3863,7),"")</f>
        <v>#REF!</v>
      </c>
      <c r="K3863" s="2" t="e">
        <f>IF(C3863&lt;&gt;"",INDEX('Quarterly CT-NAP Tally Sheet'!C$8:L$5002,B3863,8),"")</f>
        <v>#REF!</v>
      </c>
      <c r="L3863" s="2" t="e">
        <f>IF(C3863&lt;&gt;"",INDEX('Quarterly CT-NAP Tally Sheet'!C$8:L$5002,B3863,9),"")</f>
        <v>#REF!</v>
      </c>
      <c r="M3863" s="2" t="e">
        <f>IF(C3863&lt;&gt;"",INDEX('Quarterly CT-NAP Tally Sheet'!C$8:L$5002,B3863,10),"")</f>
        <v>#REF!</v>
      </c>
      <c r="O3863" s="1"/>
    </row>
    <row r="3864" spans="2:15" x14ac:dyDescent="0.25">
      <c r="B3864" s="2">
        <v>3858</v>
      </c>
      <c r="C38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4" s="2" t="e">
        <f>IF(C3864&lt;&gt;"",INDEX('Quarterly CT-NAP Tally Sheet'!C$8:L$5002,B3864,1),"")</f>
        <v>#REF!</v>
      </c>
      <c r="E3864" s="2" t="e">
        <f>IF(C3864&lt;&gt;"",INDEX('Quarterly CT-NAP Tally Sheet'!C$8:L$5002,B3864,2),"")</f>
        <v>#REF!</v>
      </c>
      <c r="F3864" s="2" t="e">
        <f>IF(C3864&lt;&gt;"",INDEX('Quarterly CT-NAP Tally Sheet'!C$8:L$5002,B3864,3),"")</f>
        <v>#REF!</v>
      </c>
      <c r="G3864" s="2" t="e">
        <f>IF(C3864&lt;&gt;"",INDEX('Quarterly CT-NAP Tally Sheet'!C$8:L$5002,B3864,4),"")</f>
        <v>#REF!</v>
      </c>
      <c r="H3864" s="2" t="e">
        <f>IF(C3864&lt;&gt;"",INDEX('Quarterly CT-NAP Tally Sheet'!C$8:L$5002,B3864,5),"")</f>
        <v>#REF!</v>
      </c>
      <c r="I3864" s="2" t="e">
        <f>IF(C3864&lt;&gt;"",INDEX('Quarterly CT-NAP Tally Sheet'!C$8:L$5002,B3864,6),"")</f>
        <v>#REF!</v>
      </c>
      <c r="J3864" s="2" t="e">
        <f>IF(C3864&lt;&gt;"",INDEX('Quarterly CT-NAP Tally Sheet'!C$8:L$5002,B3864,7),"")</f>
        <v>#REF!</v>
      </c>
      <c r="K3864" s="2" t="e">
        <f>IF(C3864&lt;&gt;"",INDEX('Quarterly CT-NAP Tally Sheet'!C$8:L$5002,B3864,8),"")</f>
        <v>#REF!</v>
      </c>
      <c r="L3864" s="2" t="e">
        <f>IF(C3864&lt;&gt;"",INDEX('Quarterly CT-NAP Tally Sheet'!C$8:L$5002,B3864,9),"")</f>
        <v>#REF!</v>
      </c>
      <c r="M3864" s="2" t="e">
        <f>IF(C3864&lt;&gt;"",INDEX('Quarterly CT-NAP Tally Sheet'!C$8:L$5002,B3864,10),"")</f>
        <v>#REF!</v>
      </c>
      <c r="O3864" s="1"/>
    </row>
    <row r="3865" spans="2:15" x14ac:dyDescent="0.25">
      <c r="B3865" s="2">
        <v>3859</v>
      </c>
      <c r="C38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5" s="2" t="e">
        <f>IF(C3865&lt;&gt;"",INDEX('Quarterly CT-NAP Tally Sheet'!C$8:L$5002,B3865,1),"")</f>
        <v>#REF!</v>
      </c>
      <c r="E3865" s="2" t="e">
        <f>IF(C3865&lt;&gt;"",INDEX('Quarterly CT-NAP Tally Sheet'!C$8:L$5002,B3865,2),"")</f>
        <v>#REF!</v>
      </c>
      <c r="F3865" s="2" t="e">
        <f>IF(C3865&lt;&gt;"",INDEX('Quarterly CT-NAP Tally Sheet'!C$8:L$5002,B3865,3),"")</f>
        <v>#REF!</v>
      </c>
      <c r="G3865" s="2" t="e">
        <f>IF(C3865&lt;&gt;"",INDEX('Quarterly CT-NAP Tally Sheet'!C$8:L$5002,B3865,4),"")</f>
        <v>#REF!</v>
      </c>
      <c r="H3865" s="2" t="e">
        <f>IF(C3865&lt;&gt;"",INDEX('Quarterly CT-NAP Tally Sheet'!C$8:L$5002,B3865,5),"")</f>
        <v>#REF!</v>
      </c>
      <c r="I3865" s="2" t="e">
        <f>IF(C3865&lt;&gt;"",INDEX('Quarterly CT-NAP Tally Sheet'!C$8:L$5002,B3865,6),"")</f>
        <v>#REF!</v>
      </c>
      <c r="J3865" s="2" t="e">
        <f>IF(C3865&lt;&gt;"",INDEX('Quarterly CT-NAP Tally Sheet'!C$8:L$5002,B3865,7),"")</f>
        <v>#REF!</v>
      </c>
      <c r="K3865" s="2" t="e">
        <f>IF(C3865&lt;&gt;"",INDEX('Quarterly CT-NAP Tally Sheet'!C$8:L$5002,B3865,8),"")</f>
        <v>#REF!</v>
      </c>
      <c r="L3865" s="2" t="e">
        <f>IF(C3865&lt;&gt;"",INDEX('Quarterly CT-NAP Tally Sheet'!C$8:L$5002,B3865,9),"")</f>
        <v>#REF!</v>
      </c>
      <c r="M3865" s="2" t="e">
        <f>IF(C3865&lt;&gt;"",INDEX('Quarterly CT-NAP Tally Sheet'!C$8:L$5002,B3865,10),"")</f>
        <v>#REF!</v>
      </c>
      <c r="O3865" s="1"/>
    </row>
    <row r="3866" spans="2:15" x14ac:dyDescent="0.25">
      <c r="B3866" s="2">
        <v>3860</v>
      </c>
      <c r="C38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6" s="2" t="e">
        <f>IF(C3866&lt;&gt;"",INDEX('Quarterly CT-NAP Tally Sheet'!C$8:L$5002,B3866,1),"")</f>
        <v>#REF!</v>
      </c>
      <c r="E3866" s="2" t="e">
        <f>IF(C3866&lt;&gt;"",INDEX('Quarterly CT-NAP Tally Sheet'!C$8:L$5002,B3866,2),"")</f>
        <v>#REF!</v>
      </c>
      <c r="F3866" s="2" t="e">
        <f>IF(C3866&lt;&gt;"",INDEX('Quarterly CT-NAP Tally Sheet'!C$8:L$5002,B3866,3),"")</f>
        <v>#REF!</v>
      </c>
      <c r="G3866" s="2" t="e">
        <f>IF(C3866&lt;&gt;"",INDEX('Quarterly CT-NAP Tally Sheet'!C$8:L$5002,B3866,4),"")</f>
        <v>#REF!</v>
      </c>
      <c r="H3866" s="2" t="e">
        <f>IF(C3866&lt;&gt;"",INDEX('Quarterly CT-NAP Tally Sheet'!C$8:L$5002,B3866,5),"")</f>
        <v>#REF!</v>
      </c>
      <c r="I3866" s="2" t="e">
        <f>IF(C3866&lt;&gt;"",INDEX('Quarterly CT-NAP Tally Sheet'!C$8:L$5002,B3866,6),"")</f>
        <v>#REF!</v>
      </c>
      <c r="J3866" s="2" t="e">
        <f>IF(C3866&lt;&gt;"",INDEX('Quarterly CT-NAP Tally Sheet'!C$8:L$5002,B3866,7),"")</f>
        <v>#REF!</v>
      </c>
      <c r="K3866" s="2" t="e">
        <f>IF(C3866&lt;&gt;"",INDEX('Quarterly CT-NAP Tally Sheet'!C$8:L$5002,B3866,8),"")</f>
        <v>#REF!</v>
      </c>
      <c r="L3866" s="2" t="e">
        <f>IF(C3866&lt;&gt;"",INDEX('Quarterly CT-NAP Tally Sheet'!C$8:L$5002,B3866,9),"")</f>
        <v>#REF!</v>
      </c>
      <c r="M3866" s="2" t="e">
        <f>IF(C3866&lt;&gt;"",INDEX('Quarterly CT-NAP Tally Sheet'!C$8:L$5002,B3866,10),"")</f>
        <v>#REF!</v>
      </c>
      <c r="O3866" s="1"/>
    </row>
    <row r="3867" spans="2:15" x14ac:dyDescent="0.25">
      <c r="B3867" s="2">
        <v>3861</v>
      </c>
      <c r="C38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7" s="2" t="e">
        <f>IF(C3867&lt;&gt;"",INDEX('Quarterly CT-NAP Tally Sheet'!C$8:L$5002,B3867,1),"")</f>
        <v>#REF!</v>
      </c>
      <c r="E3867" s="2" t="e">
        <f>IF(C3867&lt;&gt;"",INDEX('Quarterly CT-NAP Tally Sheet'!C$8:L$5002,B3867,2),"")</f>
        <v>#REF!</v>
      </c>
      <c r="F3867" s="2" t="e">
        <f>IF(C3867&lt;&gt;"",INDEX('Quarterly CT-NAP Tally Sheet'!C$8:L$5002,B3867,3),"")</f>
        <v>#REF!</v>
      </c>
      <c r="G3867" s="2" t="e">
        <f>IF(C3867&lt;&gt;"",INDEX('Quarterly CT-NAP Tally Sheet'!C$8:L$5002,B3867,4),"")</f>
        <v>#REF!</v>
      </c>
      <c r="H3867" s="2" t="e">
        <f>IF(C3867&lt;&gt;"",INDEX('Quarterly CT-NAP Tally Sheet'!C$8:L$5002,B3867,5),"")</f>
        <v>#REF!</v>
      </c>
      <c r="I3867" s="2" t="e">
        <f>IF(C3867&lt;&gt;"",INDEX('Quarterly CT-NAP Tally Sheet'!C$8:L$5002,B3867,6),"")</f>
        <v>#REF!</v>
      </c>
      <c r="J3867" s="2" t="e">
        <f>IF(C3867&lt;&gt;"",INDEX('Quarterly CT-NAP Tally Sheet'!C$8:L$5002,B3867,7),"")</f>
        <v>#REF!</v>
      </c>
      <c r="K3867" s="2" t="e">
        <f>IF(C3867&lt;&gt;"",INDEX('Quarterly CT-NAP Tally Sheet'!C$8:L$5002,B3867,8),"")</f>
        <v>#REF!</v>
      </c>
      <c r="L3867" s="2" t="e">
        <f>IF(C3867&lt;&gt;"",INDEX('Quarterly CT-NAP Tally Sheet'!C$8:L$5002,B3867,9),"")</f>
        <v>#REF!</v>
      </c>
      <c r="M3867" s="2" t="e">
        <f>IF(C3867&lt;&gt;"",INDEX('Quarterly CT-NAP Tally Sheet'!C$8:L$5002,B3867,10),"")</f>
        <v>#REF!</v>
      </c>
      <c r="O3867" s="1"/>
    </row>
    <row r="3868" spans="2:15" x14ac:dyDescent="0.25">
      <c r="B3868" s="2">
        <v>3862</v>
      </c>
      <c r="C38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8" s="2" t="e">
        <f>IF(C3868&lt;&gt;"",INDEX('Quarterly CT-NAP Tally Sheet'!C$8:L$5002,B3868,1),"")</f>
        <v>#REF!</v>
      </c>
      <c r="E3868" s="2" t="e">
        <f>IF(C3868&lt;&gt;"",INDEX('Quarterly CT-NAP Tally Sheet'!C$8:L$5002,B3868,2),"")</f>
        <v>#REF!</v>
      </c>
      <c r="F3868" s="2" t="e">
        <f>IF(C3868&lt;&gt;"",INDEX('Quarterly CT-NAP Tally Sheet'!C$8:L$5002,B3868,3),"")</f>
        <v>#REF!</v>
      </c>
      <c r="G3868" s="2" t="e">
        <f>IF(C3868&lt;&gt;"",INDEX('Quarterly CT-NAP Tally Sheet'!C$8:L$5002,B3868,4),"")</f>
        <v>#REF!</v>
      </c>
      <c r="H3868" s="2" t="e">
        <f>IF(C3868&lt;&gt;"",INDEX('Quarterly CT-NAP Tally Sheet'!C$8:L$5002,B3868,5),"")</f>
        <v>#REF!</v>
      </c>
      <c r="I3868" s="2" t="e">
        <f>IF(C3868&lt;&gt;"",INDEX('Quarterly CT-NAP Tally Sheet'!C$8:L$5002,B3868,6),"")</f>
        <v>#REF!</v>
      </c>
      <c r="J3868" s="2" t="e">
        <f>IF(C3868&lt;&gt;"",INDEX('Quarterly CT-NAP Tally Sheet'!C$8:L$5002,B3868,7),"")</f>
        <v>#REF!</v>
      </c>
      <c r="K3868" s="2" t="e">
        <f>IF(C3868&lt;&gt;"",INDEX('Quarterly CT-NAP Tally Sheet'!C$8:L$5002,B3868,8),"")</f>
        <v>#REF!</v>
      </c>
      <c r="L3868" s="2" t="e">
        <f>IF(C3868&lt;&gt;"",INDEX('Quarterly CT-NAP Tally Sheet'!C$8:L$5002,B3868,9),"")</f>
        <v>#REF!</v>
      </c>
      <c r="M3868" s="2" t="e">
        <f>IF(C3868&lt;&gt;"",INDEX('Quarterly CT-NAP Tally Sheet'!C$8:L$5002,B3868,10),"")</f>
        <v>#REF!</v>
      </c>
      <c r="O3868" s="1"/>
    </row>
    <row r="3869" spans="2:15" x14ac:dyDescent="0.25">
      <c r="B3869" s="2">
        <v>3863</v>
      </c>
      <c r="C38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69" s="2" t="e">
        <f>IF(C3869&lt;&gt;"",INDEX('Quarterly CT-NAP Tally Sheet'!C$8:L$5002,B3869,1),"")</f>
        <v>#REF!</v>
      </c>
      <c r="E3869" s="2" t="e">
        <f>IF(C3869&lt;&gt;"",INDEX('Quarterly CT-NAP Tally Sheet'!C$8:L$5002,B3869,2),"")</f>
        <v>#REF!</v>
      </c>
      <c r="F3869" s="2" t="e">
        <f>IF(C3869&lt;&gt;"",INDEX('Quarterly CT-NAP Tally Sheet'!C$8:L$5002,B3869,3),"")</f>
        <v>#REF!</v>
      </c>
      <c r="G3869" s="2" t="e">
        <f>IF(C3869&lt;&gt;"",INDEX('Quarterly CT-NAP Tally Sheet'!C$8:L$5002,B3869,4),"")</f>
        <v>#REF!</v>
      </c>
      <c r="H3869" s="2" t="e">
        <f>IF(C3869&lt;&gt;"",INDEX('Quarterly CT-NAP Tally Sheet'!C$8:L$5002,B3869,5),"")</f>
        <v>#REF!</v>
      </c>
      <c r="I3869" s="2" t="e">
        <f>IF(C3869&lt;&gt;"",INDEX('Quarterly CT-NAP Tally Sheet'!C$8:L$5002,B3869,6),"")</f>
        <v>#REF!</v>
      </c>
      <c r="J3869" s="2" t="e">
        <f>IF(C3869&lt;&gt;"",INDEX('Quarterly CT-NAP Tally Sheet'!C$8:L$5002,B3869,7),"")</f>
        <v>#REF!</v>
      </c>
      <c r="K3869" s="2" t="e">
        <f>IF(C3869&lt;&gt;"",INDEX('Quarterly CT-NAP Tally Sheet'!C$8:L$5002,B3869,8),"")</f>
        <v>#REF!</v>
      </c>
      <c r="L3869" s="2" t="e">
        <f>IF(C3869&lt;&gt;"",INDEX('Quarterly CT-NAP Tally Sheet'!C$8:L$5002,B3869,9),"")</f>
        <v>#REF!</v>
      </c>
      <c r="M3869" s="2" t="e">
        <f>IF(C3869&lt;&gt;"",INDEX('Quarterly CT-NAP Tally Sheet'!C$8:L$5002,B3869,10),"")</f>
        <v>#REF!</v>
      </c>
      <c r="O3869" s="1"/>
    </row>
    <row r="3870" spans="2:15" x14ac:dyDescent="0.25">
      <c r="B3870" s="2">
        <v>3864</v>
      </c>
      <c r="C38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0" s="2" t="e">
        <f>IF(C3870&lt;&gt;"",INDEX('Quarterly CT-NAP Tally Sheet'!C$8:L$5002,B3870,1),"")</f>
        <v>#REF!</v>
      </c>
      <c r="E3870" s="2" t="e">
        <f>IF(C3870&lt;&gt;"",INDEX('Quarterly CT-NAP Tally Sheet'!C$8:L$5002,B3870,2),"")</f>
        <v>#REF!</v>
      </c>
      <c r="F3870" s="2" t="e">
        <f>IF(C3870&lt;&gt;"",INDEX('Quarterly CT-NAP Tally Sheet'!C$8:L$5002,B3870,3),"")</f>
        <v>#REF!</v>
      </c>
      <c r="G3870" s="2" t="e">
        <f>IF(C3870&lt;&gt;"",INDEX('Quarterly CT-NAP Tally Sheet'!C$8:L$5002,B3870,4),"")</f>
        <v>#REF!</v>
      </c>
      <c r="H3870" s="2" t="e">
        <f>IF(C3870&lt;&gt;"",INDEX('Quarterly CT-NAP Tally Sheet'!C$8:L$5002,B3870,5),"")</f>
        <v>#REF!</v>
      </c>
      <c r="I3870" s="2" t="e">
        <f>IF(C3870&lt;&gt;"",INDEX('Quarterly CT-NAP Tally Sheet'!C$8:L$5002,B3870,6),"")</f>
        <v>#REF!</v>
      </c>
      <c r="J3870" s="2" t="e">
        <f>IF(C3870&lt;&gt;"",INDEX('Quarterly CT-NAP Tally Sheet'!C$8:L$5002,B3870,7),"")</f>
        <v>#REF!</v>
      </c>
      <c r="K3870" s="2" t="e">
        <f>IF(C3870&lt;&gt;"",INDEX('Quarterly CT-NAP Tally Sheet'!C$8:L$5002,B3870,8),"")</f>
        <v>#REF!</v>
      </c>
      <c r="L3870" s="2" t="e">
        <f>IF(C3870&lt;&gt;"",INDEX('Quarterly CT-NAP Tally Sheet'!C$8:L$5002,B3870,9),"")</f>
        <v>#REF!</v>
      </c>
      <c r="M3870" s="2" t="e">
        <f>IF(C3870&lt;&gt;"",INDEX('Quarterly CT-NAP Tally Sheet'!C$8:L$5002,B3870,10),"")</f>
        <v>#REF!</v>
      </c>
      <c r="O3870" s="1"/>
    </row>
    <row r="3871" spans="2:15" x14ac:dyDescent="0.25">
      <c r="B3871" s="2">
        <v>3865</v>
      </c>
      <c r="C38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1" s="2" t="e">
        <f>IF(C3871&lt;&gt;"",INDEX('Quarterly CT-NAP Tally Sheet'!C$8:L$5002,B3871,1),"")</f>
        <v>#REF!</v>
      </c>
      <c r="E3871" s="2" t="e">
        <f>IF(C3871&lt;&gt;"",INDEX('Quarterly CT-NAP Tally Sheet'!C$8:L$5002,B3871,2),"")</f>
        <v>#REF!</v>
      </c>
      <c r="F3871" s="2" t="e">
        <f>IF(C3871&lt;&gt;"",INDEX('Quarterly CT-NAP Tally Sheet'!C$8:L$5002,B3871,3),"")</f>
        <v>#REF!</v>
      </c>
      <c r="G3871" s="2" t="e">
        <f>IF(C3871&lt;&gt;"",INDEX('Quarterly CT-NAP Tally Sheet'!C$8:L$5002,B3871,4),"")</f>
        <v>#REF!</v>
      </c>
      <c r="H3871" s="2" t="e">
        <f>IF(C3871&lt;&gt;"",INDEX('Quarterly CT-NAP Tally Sheet'!C$8:L$5002,B3871,5),"")</f>
        <v>#REF!</v>
      </c>
      <c r="I3871" s="2" t="e">
        <f>IF(C3871&lt;&gt;"",INDEX('Quarterly CT-NAP Tally Sheet'!C$8:L$5002,B3871,6),"")</f>
        <v>#REF!</v>
      </c>
      <c r="J3871" s="2" t="e">
        <f>IF(C3871&lt;&gt;"",INDEX('Quarterly CT-NAP Tally Sheet'!C$8:L$5002,B3871,7),"")</f>
        <v>#REF!</v>
      </c>
      <c r="K3871" s="2" t="e">
        <f>IF(C3871&lt;&gt;"",INDEX('Quarterly CT-NAP Tally Sheet'!C$8:L$5002,B3871,8),"")</f>
        <v>#REF!</v>
      </c>
      <c r="L3871" s="2" t="e">
        <f>IF(C3871&lt;&gt;"",INDEX('Quarterly CT-NAP Tally Sheet'!C$8:L$5002,B3871,9),"")</f>
        <v>#REF!</v>
      </c>
      <c r="M3871" s="2" t="e">
        <f>IF(C3871&lt;&gt;"",INDEX('Quarterly CT-NAP Tally Sheet'!C$8:L$5002,B3871,10),"")</f>
        <v>#REF!</v>
      </c>
      <c r="O3871" s="1"/>
    </row>
    <row r="3872" spans="2:15" x14ac:dyDescent="0.25">
      <c r="B3872" s="2">
        <v>3866</v>
      </c>
      <c r="C38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2" s="2" t="e">
        <f>IF(C3872&lt;&gt;"",INDEX('Quarterly CT-NAP Tally Sheet'!C$8:L$5002,B3872,1),"")</f>
        <v>#REF!</v>
      </c>
      <c r="E3872" s="2" t="e">
        <f>IF(C3872&lt;&gt;"",INDEX('Quarterly CT-NAP Tally Sheet'!C$8:L$5002,B3872,2),"")</f>
        <v>#REF!</v>
      </c>
      <c r="F3872" s="2" t="e">
        <f>IF(C3872&lt;&gt;"",INDEX('Quarterly CT-NAP Tally Sheet'!C$8:L$5002,B3872,3),"")</f>
        <v>#REF!</v>
      </c>
      <c r="G3872" s="2" t="e">
        <f>IF(C3872&lt;&gt;"",INDEX('Quarterly CT-NAP Tally Sheet'!C$8:L$5002,B3872,4),"")</f>
        <v>#REF!</v>
      </c>
      <c r="H3872" s="2" t="e">
        <f>IF(C3872&lt;&gt;"",INDEX('Quarterly CT-NAP Tally Sheet'!C$8:L$5002,B3872,5),"")</f>
        <v>#REF!</v>
      </c>
      <c r="I3872" s="2" t="e">
        <f>IF(C3872&lt;&gt;"",INDEX('Quarterly CT-NAP Tally Sheet'!C$8:L$5002,B3872,6),"")</f>
        <v>#REF!</v>
      </c>
      <c r="J3872" s="2" t="e">
        <f>IF(C3872&lt;&gt;"",INDEX('Quarterly CT-NAP Tally Sheet'!C$8:L$5002,B3872,7),"")</f>
        <v>#REF!</v>
      </c>
      <c r="K3872" s="2" t="e">
        <f>IF(C3872&lt;&gt;"",INDEX('Quarterly CT-NAP Tally Sheet'!C$8:L$5002,B3872,8),"")</f>
        <v>#REF!</v>
      </c>
      <c r="L3872" s="2" t="e">
        <f>IF(C3872&lt;&gt;"",INDEX('Quarterly CT-NAP Tally Sheet'!C$8:L$5002,B3872,9),"")</f>
        <v>#REF!</v>
      </c>
      <c r="M3872" s="2" t="e">
        <f>IF(C3872&lt;&gt;"",INDEX('Quarterly CT-NAP Tally Sheet'!C$8:L$5002,B3872,10),"")</f>
        <v>#REF!</v>
      </c>
      <c r="O3872" s="1"/>
    </row>
    <row r="3873" spans="2:15" x14ac:dyDescent="0.25">
      <c r="B3873" s="2">
        <v>3867</v>
      </c>
      <c r="C38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3" s="2" t="e">
        <f>IF(C3873&lt;&gt;"",INDEX('Quarterly CT-NAP Tally Sheet'!C$8:L$5002,B3873,1),"")</f>
        <v>#REF!</v>
      </c>
      <c r="E3873" s="2" t="e">
        <f>IF(C3873&lt;&gt;"",INDEX('Quarterly CT-NAP Tally Sheet'!C$8:L$5002,B3873,2),"")</f>
        <v>#REF!</v>
      </c>
      <c r="F3873" s="2" t="e">
        <f>IF(C3873&lt;&gt;"",INDEX('Quarterly CT-NAP Tally Sheet'!C$8:L$5002,B3873,3),"")</f>
        <v>#REF!</v>
      </c>
      <c r="G3873" s="2" t="e">
        <f>IF(C3873&lt;&gt;"",INDEX('Quarterly CT-NAP Tally Sheet'!C$8:L$5002,B3873,4),"")</f>
        <v>#REF!</v>
      </c>
      <c r="H3873" s="2" t="e">
        <f>IF(C3873&lt;&gt;"",INDEX('Quarterly CT-NAP Tally Sheet'!C$8:L$5002,B3873,5),"")</f>
        <v>#REF!</v>
      </c>
      <c r="I3873" s="2" t="e">
        <f>IF(C3873&lt;&gt;"",INDEX('Quarterly CT-NAP Tally Sheet'!C$8:L$5002,B3873,6),"")</f>
        <v>#REF!</v>
      </c>
      <c r="J3873" s="2" t="e">
        <f>IF(C3873&lt;&gt;"",INDEX('Quarterly CT-NAP Tally Sheet'!C$8:L$5002,B3873,7),"")</f>
        <v>#REF!</v>
      </c>
      <c r="K3873" s="2" t="e">
        <f>IF(C3873&lt;&gt;"",INDEX('Quarterly CT-NAP Tally Sheet'!C$8:L$5002,B3873,8),"")</f>
        <v>#REF!</v>
      </c>
      <c r="L3873" s="2" t="e">
        <f>IF(C3873&lt;&gt;"",INDEX('Quarterly CT-NAP Tally Sheet'!C$8:L$5002,B3873,9),"")</f>
        <v>#REF!</v>
      </c>
      <c r="M3873" s="2" t="e">
        <f>IF(C3873&lt;&gt;"",INDEX('Quarterly CT-NAP Tally Sheet'!C$8:L$5002,B3873,10),"")</f>
        <v>#REF!</v>
      </c>
      <c r="O3873" s="1"/>
    </row>
    <row r="3874" spans="2:15" x14ac:dyDescent="0.25">
      <c r="B3874" s="2">
        <v>3868</v>
      </c>
      <c r="C38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4" s="2" t="e">
        <f>IF(C3874&lt;&gt;"",INDEX('Quarterly CT-NAP Tally Sheet'!C$8:L$5002,B3874,1),"")</f>
        <v>#REF!</v>
      </c>
      <c r="E3874" s="2" t="e">
        <f>IF(C3874&lt;&gt;"",INDEX('Quarterly CT-NAP Tally Sheet'!C$8:L$5002,B3874,2),"")</f>
        <v>#REF!</v>
      </c>
      <c r="F3874" s="2" t="e">
        <f>IF(C3874&lt;&gt;"",INDEX('Quarterly CT-NAP Tally Sheet'!C$8:L$5002,B3874,3),"")</f>
        <v>#REF!</v>
      </c>
      <c r="G3874" s="2" t="e">
        <f>IF(C3874&lt;&gt;"",INDEX('Quarterly CT-NAP Tally Sheet'!C$8:L$5002,B3874,4),"")</f>
        <v>#REF!</v>
      </c>
      <c r="H3874" s="2" t="e">
        <f>IF(C3874&lt;&gt;"",INDEX('Quarterly CT-NAP Tally Sheet'!C$8:L$5002,B3874,5),"")</f>
        <v>#REF!</v>
      </c>
      <c r="I3874" s="2" t="e">
        <f>IF(C3874&lt;&gt;"",INDEX('Quarterly CT-NAP Tally Sheet'!C$8:L$5002,B3874,6),"")</f>
        <v>#REF!</v>
      </c>
      <c r="J3874" s="2" t="e">
        <f>IF(C3874&lt;&gt;"",INDEX('Quarterly CT-NAP Tally Sheet'!C$8:L$5002,B3874,7),"")</f>
        <v>#REF!</v>
      </c>
      <c r="K3874" s="2" t="e">
        <f>IF(C3874&lt;&gt;"",INDEX('Quarterly CT-NAP Tally Sheet'!C$8:L$5002,B3874,8),"")</f>
        <v>#REF!</v>
      </c>
      <c r="L3874" s="2" t="e">
        <f>IF(C3874&lt;&gt;"",INDEX('Quarterly CT-NAP Tally Sheet'!C$8:L$5002,B3874,9),"")</f>
        <v>#REF!</v>
      </c>
      <c r="M3874" s="2" t="e">
        <f>IF(C3874&lt;&gt;"",INDEX('Quarterly CT-NAP Tally Sheet'!C$8:L$5002,B3874,10),"")</f>
        <v>#REF!</v>
      </c>
      <c r="O3874" s="1"/>
    </row>
    <row r="3875" spans="2:15" x14ac:dyDescent="0.25">
      <c r="B3875" s="2">
        <v>3869</v>
      </c>
      <c r="C38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5" s="2" t="e">
        <f>IF(C3875&lt;&gt;"",INDEX('Quarterly CT-NAP Tally Sheet'!C$8:L$5002,B3875,1),"")</f>
        <v>#REF!</v>
      </c>
      <c r="E3875" s="2" t="e">
        <f>IF(C3875&lt;&gt;"",INDEX('Quarterly CT-NAP Tally Sheet'!C$8:L$5002,B3875,2),"")</f>
        <v>#REF!</v>
      </c>
      <c r="F3875" s="2" t="e">
        <f>IF(C3875&lt;&gt;"",INDEX('Quarterly CT-NAP Tally Sheet'!C$8:L$5002,B3875,3),"")</f>
        <v>#REF!</v>
      </c>
      <c r="G3875" s="2" t="e">
        <f>IF(C3875&lt;&gt;"",INDEX('Quarterly CT-NAP Tally Sheet'!C$8:L$5002,B3875,4),"")</f>
        <v>#REF!</v>
      </c>
      <c r="H3875" s="2" t="e">
        <f>IF(C3875&lt;&gt;"",INDEX('Quarterly CT-NAP Tally Sheet'!C$8:L$5002,B3875,5),"")</f>
        <v>#REF!</v>
      </c>
      <c r="I3875" s="2" t="e">
        <f>IF(C3875&lt;&gt;"",INDEX('Quarterly CT-NAP Tally Sheet'!C$8:L$5002,B3875,6),"")</f>
        <v>#REF!</v>
      </c>
      <c r="J3875" s="2" t="e">
        <f>IF(C3875&lt;&gt;"",INDEX('Quarterly CT-NAP Tally Sheet'!C$8:L$5002,B3875,7),"")</f>
        <v>#REF!</v>
      </c>
      <c r="K3875" s="2" t="e">
        <f>IF(C3875&lt;&gt;"",INDEX('Quarterly CT-NAP Tally Sheet'!C$8:L$5002,B3875,8),"")</f>
        <v>#REF!</v>
      </c>
      <c r="L3875" s="2" t="e">
        <f>IF(C3875&lt;&gt;"",INDEX('Quarterly CT-NAP Tally Sheet'!C$8:L$5002,B3875,9),"")</f>
        <v>#REF!</v>
      </c>
      <c r="M3875" s="2" t="e">
        <f>IF(C3875&lt;&gt;"",INDEX('Quarterly CT-NAP Tally Sheet'!C$8:L$5002,B3875,10),"")</f>
        <v>#REF!</v>
      </c>
      <c r="O3875" s="1"/>
    </row>
    <row r="3876" spans="2:15" x14ac:dyDescent="0.25">
      <c r="B3876" s="2">
        <v>3870</v>
      </c>
      <c r="C38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6" s="2" t="e">
        <f>IF(C3876&lt;&gt;"",INDEX('Quarterly CT-NAP Tally Sheet'!C$8:L$5002,B3876,1),"")</f>
        <v>#REF!</v>
      </c>
      <c r="E3876" s="2" t="e">
        <f>IF(C3876&lt;&gt;"",INDEX('Quarterly CT-NAP Tally Sheet'!C$8:L$5002,B3876,2),"")</f>
        <v>#REF!</v>
      </c>
      <c r="F3876" s="2" t="e">
        <f>IF(C3876&lt;&gt;"",INDEX('Quarterly CT-NAP Tally Sheet'!C$8:L$5002,B3876,3),"")</f>
        <v>#REF!</v>
      </c>
      <c r="G3876" s="2" t="e">
        <f>IF(C3876&lt;&gt;"",INDEX('Quarterly CT-NAP Tally Sheet'!C$8:L$5002,B3876,4),"")</f>
        <v>#REF!</v>
      </c>
      <c r="H3876" s="2" t="e">
        <f>IF(C3876&lt;&gt;"",INDEX('Quarterly CT-NAP Tally Sheet'!C$8:L$5002,B3876,5),"")</f>
        <v>#REF!</v>
      </c>
      <c r="I3876" s="2" t="e">
        <f>IF(C3876&lt;&gt;"",INDEX('Quarterly CT-NAP Tally Sheet'!C$8:L$5002,B3876,6),"")</f>
        <v>#REF!</v>
      </c>
      <c r="J3876" s="2" t="e">
        <f>IF(C3876&lt;&gt;"",INDEX('Quarterly CT-NAP Tally Sheet'!C$8:L$5002,B3876,7),"")</f>
        <v>#REF!</v>
      </c>
      <c r="K3876" s="2" t="e">
        <f>IF(C3876&lt;&gt;"",INDEX('Quarterly CT-NAP Tally Sheet'!C$8:L$5002,B3876,8),"")</f>
        <v>#REF!</v>
      </c>
      <c r="L3876" s="2" t="e">
        <f>IF(C3876&lt;&gt;"",INDEX('Quarterly CT-NAP Tally Sheet'!C$8:L$5002,B3876,9),"")</f>
        <v>#REF!</v>
      </c>
      <c r="M3876" s="2" t="e">
        <f>IF(C3876&lt;&gt;"",INDEX('Quarterly CT-NAP Tally Sheet'!C$8:L$5002,B3876,10),"")</f>
        <v>#REF!</v>
      </c>
      <c r="O3876" s="1"/>
    </row>
    <row r="3877" spans="2:15" x14ac:dyDescent="0.25">
      <c r="B3877" s="2">
        <v>3871</v>
      </c>
      <c r="C38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7" s="2" t="e">
        <f>IF(C3877&lt;&gt;"",INDEX('Quarterly CT-NAP Tally Sheet'!C$8:L$5002,B3877,1),"")</f>
        <v>#REF!</v>
      </c>
      <c r="E3877" s="2" t="e">
        <f>IF(C3877&lt;&gt;"",INDEX('Quarterly CT-NAP Tally Sheet'!C$8:L$5002,B3877,2),"")</f>
        <v>#REF!</v>
      </c>
      <c r="F3877" s="2" t="e">
        <f>IF(C3877&lt;&gt;"",INDEX('Quarterly CT-NAP Tally Sheet'!C$8:L$5002,B3877,3),"")</f>
        <v>#REF!</v>
      </c>
      <c r="G3877" s="2" t="e">
        <f>IF(C3877&lt;&gt;"",INDEX('Quarterly CT-NAP Tally Sheet'!C$8:L$5002,B3877,4),"")</f>
        <v>#REF!</v>
      </c>
      <c r="H3877" s="2" t="e">
        <f>IF(C3877&lt;&gt;"",INDEX('Quarterly CT-NAP Tally Sheet'!C$8:L$5002,B3877,5),"")</f>
        <v>#REF!</v>
      </c>
      <c r="I3877" s="2" t="e">
        <f>IF(C3877&lt;&gt;"",INDEX('Quarterly CT-NAP Tally Sheet'!C$8:L$5002,B3877,6),"")</f>
        <v>#REF!</v>
      </c>
      <c r="J3877" s="2" t="e">
        <f>IF(C3877&lt;&gt;"",INDEX('Quarterly CT-NAP Tally Sheet'!C$8:L$5002,B3877,7),"")</f>
        <v>#REF!</v>
      </c>
      <c r="K3877" s="2" t="e">
        <f>IF(C3877&lt;&gt;"",INDEX('Quarterly CT-NAP Tally Sheet'!C$8:L$5002,B3877,8),"")</f>
        <v>#REF!</v>
      </c>
      <c r="L3877" s="2" t="e">
        <f>IF(C3877&lt;&gt;"",INDEX('Quarterly CT-NAP Tally Sheet'!C$8:L$5002,B3877,9),"")</f>
        <v>#REF!</v>
      </c>
      <c r="M3877" s="2" t="e">
        <f>IF(C3877&lt;&gt;"",INDEX('Quarterly CT-NAP Tally Sheet'!C$8:L$5002,B3877,10),"")</f>
        <v>#REF!</v>
      </c>
      <c r="O3877" s="1"/>
    </row>
    <row r="3878" spans="2:15" x14ac:dyDescent="0.25">
      <c r="B3878" s="2">
        <v>3872</v>
      </c>
      <c r="C38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8" s="2" t="e">
        <f>IF(C3878&lt;&gt;"",INDEX('Quarterly CT-NAP Tally Sheet'!C$8:L$5002,B3878,1),"")</f>
        <v>#REF!</v>
      </c>
      <c r="E3878" s="2" t="e">
        <f>IF(C3878&lt;&gt;"",INDEX('Quarterly CT-NAP Tally Sheet'!C$8:L$5002,B3878,2),"")</f>
        <v>#REF!</v>
      </c>
      <c r="F3878" s="2" t="e">
        <f>IF(C3878&lt;&gt;"",INDEX('Quarterly CT-NAP Tally Sheet'!C$8:L$5002,B3878,3),"")</f>
        <v>#REF!</v>
      </c>
      <c r="G3878" s="2" t="e">
        <f>IF(C3878&lt;&gt;"",INDEX('Quarterly CT-NAP Tally Sheet'!C$8:L$5002,B3878,4),"")</f>
        <v>#REF!</v>
      </c>
      <c r="H3878" s="2" t="e">
        <f>IF(C3878&lt;&gt;"",INDEX('Quarterly CT-NAP Tally Sheet'!C$8:L$5002,B3878,5),"")</f>
        <v>#REF!</v>
      </c>
      <c r="I3878" s="2" t="e">
        <f>IF(C3878&lt;&gt;"",INDEX('Quarterly CT-NAP Tally Sheet'!C$8:L$5002,B3878,6),"")</f>
        <v>#REF!</v>
      </c>
      <c r="J3878" s="2" t="e">
        <f>IF(C3878&lt;&gt;"",INDEX('Quarterly CT-NAP Tally Sheet'!C$8:L$5002,B3878,7),"")</f>
        <v>#REF!</v>
      </c>
      <c r="K3878" s="2" t="e">
        <f>IF(C3878&lt;&gt;"",INDEX('Quarterly CT-NAP Tally Sheet'!C$8:L$5002,B3878,8),"")</f>
        <v>#REF!</v>
      </c>
      <c r="L3878" s="2" t="e">
        <f>IF(C3878&lt;&gt;"",INDEX('Quarterly CT-NAP Tally Sheet'!C$8:L$5002,B3878,9),"")</f>
        <v>#REF!</v>
      </c>
      <c r="M3878" s="2" t="e">
        <f>IF(C3878&lt;&gt;"",INDEX('Quarterly CT-NAP Tally Sheet'!C$8:L$5002,B3878,10),"")</f>
        <v>#REF!</v>
      </c>
      <c r="O3878" s="1"/>
    </row>
    <row r="3879" spans="2:15" x14ac:dyDescent="0.25">
      <c r="B3879" s="2">
        <v>3873</v>
      </c>
      <c r="C38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79" s="2" t="e">
        <f>IF(C3879&lt;&gt;"",INDEX('Quarterly CT-NAP Tally Sheet'!C$8:L$5002,B3879,1),"")</f>
        <v>#REF!</v>
      </c>
      <c r="E3879" s="2" t="e">
        <f>IF(C3879&lt;&gt;"",INDEX('Quarterly CT-NAP Tally Sheet'!C$8:L$5002,B3879,2),"")</f>
        <v>#REF!</v>
      </c>
      <c r="F3879" s="2" t="e">
        <f>IF(C3879&lt;&gt;"",INDEX('Quarterly CT-NAP Tally Sheet'!C$8:L$5002,B3879,3),"")</f>
        <v>#REF!</v>
      </c>
      <c r="G3879" s="2" t="e">
        <f>IF(C3879&lt;&gt;"",INDEX('Quarterly CT-NAP Tally Sheet'!C$8:L$5002,B3879,4),"")</f>
        <v>#REF!</v>
      </c>
      <c r="H3879" s="2" t="e">
        <f>IF(C3879&lt;&gt;"",INDEX('Quarterly CT-NAP Tally Sheet'!C$8:L$5002,B3879,5),"")</f>
        <v>#REF!</v>
      </c>
      <c r="I3879" s="2" t="e">
        <f>IF(C3879&lt;&gt;"",INDEX('Quarterly CT-NAP Tally Sheet'!C$8:L$5002,B3879,6),"")</f>
        <v>#REF!</v>
      </c>
      <c r="J3879" s="2" t="e">
        <f>IF(C3879&lt;&gt;"",INDEX('Quarterly CT-NAP Tally Sheet'!C$8:L$5002,B3879,7),"")</f>
        <v>#REF!</v>
      </c>
      <c r="K3879" s="2" t="e">
        <f>IF(C3879&lt;&gt;"",INDEX('Quarterly CT-NAP Tally Sheet'!C$8:L$5002,B3879,8),"")</f>
        <v>#REF!</v>
      </c>
      <c r="L3879" s="2" t="e">
        <f>IF(C3879&lt;&gt;"",INDEX('Quarterly CT-NAP Tally Sheet'!C$8:L$5002,B3879,9),"")</f>
        <v>#REF!</v>
      </c>
      <c r="M3879" s="2" t="e">
        <f>IF(C3879&lt;&gt;"",INDEX('Quarterly CT-NAP Tally Sheet'!C$8:L$5002,B3879,10),"")</f>
        <v>#REF!</v>
      </c>
      <c r="O3879" s="1"/>
    </row>
    <row r="3880" spans="2:15" x14ac:dyDescent="0.25">
      <c r="B3880" s="2">
        <v>3874</v>
      </c>
      <c r="C38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0" s="2" t="e">
        <f>IF(C3880&lt;&gt;"",INDEX('Quarterly CT-NAP Tally Sheet'!C$8:L$5002,B3880,1),"")</f>
        <v>#REF!</v>
      </c>
      <c r="E3880" s="2" t="e">
        <f>IF(C3880&lt;&gt;"",INDEX('Quarterly CT-NAP Tally Sheet'!C$8:L$5002,B3880,2),"")</f>
        <v>#REF!</v>
      </c>
      <c r="F3880" s="2" t="e">
        <f>IF(C3880&lt;&gt;"",INDEX('Quarterly CT-NAP Tally Sheet'!C$8:L$5002,B3880,3),"")</f>
        <v>#REF!</v>
      </c>
      <c r="G3880" s="2" t="e">
        <f>IF(C3880&lt;&gt;"",INDEX('Quarterly CT-NAP Tally Sheet'!C$8:L$5002,B3880,4),"")</f>
        <v>#REF!</v>
      </c>
      <c r="H3880" s="2" t="e">
        <f>IF(C3880&lt;&gt;"",INDEX('Quarterly CT-NAP Tally Sheet'!C$8:L$5002,B3880,5),"")</f>
        <v>#REF!</v>
      </c>
      <c r="I3880" s="2" t="e">
        <f>IF(C3880&lt;&gt;"",INDEX('Quarterly CT-NAP Tally Sheet'!C$8:L$5002,B3880,6),"")</f>
        <v>#REF!</v>
      </c>
      <c r="J3880" s="2" t="e">
        <f>IF(C3880&lt;&gt;"",INDEX('Quarterly CT-NAP Tally Sheet'!C$8:L$5002,B3880,7),"")</f>
        <v>#REF!</v>
      </c>
      <c r="K3880" s="2" t="e">
        <f>IF(C3880&lt;&gt;"",INDEX('Quarterly CT-NAP Tally Sheet'!C$8:L$5002,B3880,8),"")</f>
        <v>#REF!</v>
      </c>
      <c r="L3880" s="2" t="e">
        <f>IF(C3880&lt;&gt;"",INDEX('Quarterly CT-NAP Tally Sheet'!C$8:L$5002,B3880,9),"")</f>
        <v>#REF!</v>
      </c>
      <c r="M3880" s="2" t="e">
        <f>IF(C3880&lt;&gt;"",INDEX('Quarterly CT-NAP Tally Sheet'!C$8:L$5002,B3880,10),"")</f>
        <v>#REF!</v>
      </c>
      <c r="O3880" s="1"/>
    </row>
    <row r="3881" spans="2:15" x14ac:dyDescent="0.25">
      <c r="B3881" s="2">
        <v>3875</v>
      </c>
      <c r="C38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1" s="2" t="e">
        <f>IF(C3881&lt;&gt;"",INDEX('Quarterly CT-NAP Tally Sheet'!C$8:L$5002,B3881,1),"")</f>
        <v>#REF!</v>
      </c>
      <c r="E3881" s="2" t="e">
        <f>IF(C3881&lt;&gt;"",INDEX('Quarterly CT-NAP Tally Sheet'!C$8:L$5002,B3881,2),"")</f>
        <v>#REF!</v>
      </c>
      <c r="F3881" s="2" t="e">
        <f>IF(C3881&lt;&gt;"",INDEX('Quarterly CT-NAP Tally Sheet'!C$8:L$5002,B3881,3),"")</f>
        <v>#REF!</v>
      </c>
      <c r="G3881" s="2" t="e">
        <f>IF(C3881&lt;&gt;"",INDEX('Quarterly CT-NAP Tally Sheet'!C$8:L$5002,B3881,4),"")</f>
        <v>#REF!</v>
      </c>
      <c r="H3881" s="2" t="e">
        <f>IF(C3881&lt;&gt;"",INDEX('Quarterly CT-NAP Tally Sheet'!C$8:L$5002,B3881,5),"")</f>
        <v>#REF!</v>
      </c>
      <c r="I3881" s="2" t="e">
        <f>IF(C3881&lt;&gt;"",INDEX('Quarterly CT-NAP Tally Sheet'!C$8:L$5002,B3881,6),"")</f>
        <v>#REF!</v>
      </c>
      <c r="J3881" s="2" t="e">
        <f>IF(C3881&lt;&gt;"",INDEX('Quarterly CT-NAP Tally Sheet'!C$8:L$5002,B3881,7),"")</f>
        <v>#REF!</v>
      </c>
      <c r="K3881" s="2" t="e">
        <f>IF(C3881&lt;&gt;"",INDEX('Quarterly CT-NAP Tally Sheet'!C$8:L$5002,B3881,8),"")</f>
        <v>#REF!</v>
      </c>
      <c r="L3881" s="2" t="e">
        <f>IF(C3881&lt;&gt;"",INDEX('Quarterly CT-NAP Tally Sheet'!C$8:L$5002,B3881,9),"")</f>
        <v>#REF!</v>
      </c>
      <c r="M3881" s="2" t="e">
        <f>IF(C3881&lt;&gt;"",INDEX('Quarterly CT-NAP Tally Sheet'!C$8:L$5002,B3881,10),"")</f>
        <v>#REF!</v>
      </c>
      <c r="O3881" s="1"/>
    </row>
    <row r="3882" spans="2:15" x14ac:dyDescent="0.25">
      <c r="B3882" s="2">
        <v>3876</v>
      </c>
      <c r="C38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2" s="2" t="e">
        <f>IF(C3882&lt;&gt;"",INDEX('Quarterly CT-NAP Tally Sheet'!C$8:L$5002,B3882,1),"")</f>
        <v>#REF!</v>
      </c>
      <c r="E3882" s="2" t="e">
        <f>IF(C3882&lt;&gt;"",INDEX('Quarterly CT-NAP Tally Sheet'!C$8:L$5002,B3882,2),"")</f>
        <v>#REF!</v>
      </c>
      <c r="F3882" s="2" t="e">
        <f>IF(C3882&lt;&gt;"",INDEX('Quarterly CT-NAP Tally Sheet'!C$8:L$5002,B3882,3),"")</f>
        <v>#REF!</v>
      </c>
      <c r="G3882" s="2" t="e">
        <f>IF(C3882&lt;&gt;"",INDEX('Quarterly CT-NAP Tally Sheet'!C$8:L$5002,B3882,4),"")</f>
        <v>#REF!</v>
      </c>
      <c r="H3882" s="2" t="e">
        <f>IF(C3882&lt;&gt;"",INDEX('Quarterly CT-NAP Tally Sheet'!C$8:L$5002,B3882,5),"")</f>
        <v>#REF!</v>
      </c>
      <c r="I3882" s="2" t="e">
        <f>IF(C3882&lt;&gt;"",INDEX('Quarterly CT-NAP Tally Sheet'!C$8:L$5002,B3882,6),"")</f>
        <v>#REF!</v>
      </c>
      <c r="J3882" s="2" t="e">
        <f>IF(C3882&lt;&gt;"",INDEX('Quarterly CT-NAP Tally Sheet'!C$8:L$5002,B3882,7),"")</f>
        <v>#REF!</v>
      </c>
      <c r="K3882" s="2" t="e">
        <f>IF(C3882&lt;&gt;"",INDEX('Quarterly CT-NAP Tally Sheet'!C$8:L$5002,B3882,8),"")</f>
        <v>#REF!</v>
      </c>
      <c r="L3882" s="2" t="e">
        <f>IF(C3882&lt;&gt;"",INDEX('Quarterly CT-NAP Tally Sheet'!C$8:L$5002,B3882,9),"")</f>
        <v>#REF!</v>
      </c>
      <c r="M3882" s="2" t="e">
        <f>IF(C3882&lt;&gt;"",INDEX('Quarterly CT-NAP Tally Sheet'!C$8:L$5002,B3882,10),"")</f>
        <v>#REF!</v>
      </c>
      <c r="O3882" s="1"/>
    </row>
    <row r="3883" spans="2:15" x14ac:dyDescent="0.25">
      <c r="B3883" s="2">
        <v>3877</v>
      </c>
      <c r="C38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3" s="2" t="e">
        <f>IF(C3883&lt;&gt;"",INDEX('Quarterly CT-NAP Tally Sheet'!C$8:L$5002,B3883,1),"")</f>
        <v>#REF!</v>
      </c>
      <c r="E3883" s="2" t="e">
        <f>IF(C3883&lt;&gt;"",INDEX('Quarterly CT-NAP Tally Sheet'!C$8:L$5002,B3883,2),"")</f>
        <v>#REF!</v>
      </c>
      <c r="F3883" s="2" t="e">
        <f>IF(C3883&lt;&gt;"",INDEX('Quarterly CT-NAP Tally Sheet'!C$8:L$5002,B3883,3),"")</f>
        <v>#REF!</v>
      </c>
      <c r="G3883" s="2" t="e">
        <f>IF(C3883&lt;&gt;"",INDEX('Quarterly CT-NAP Tally Sheet'!C$8:L$5002,B3883,4),"")</f>
        <v>#REF!</v>
      </c>
      <c r="H3883" s="2" t="e">
        <f>IF(C3883&lt;&gt;"",INDEX('Quarterly CT-NAP Tally Sheet'!C$8:L$5002,B3883,5),"")</f>
        <v>#REF!</v>
      </c>
      <c r="I3883" s="2" t="e">
        <f>IF(C3883&lt;&gt;"",INDEX('Quarterly CT-NAP Tally Sheet'!C$8:L$5002,B3883,6),"")</f>
        <v>#REF!</v>
      </c>
      <c r="J3883" s="2" t="e">
        <f>IF(C3883&lt;&gt;"",INDEX('Quarterly CT-NAP Tally Sheet'!C$8:L$5002,B3883,7),"")</f>
        <v>#REF!</v>
      </c>
      <c r="K3883" s="2" t="e">
        <f>IF(C3883&lt;&gt;"",INDEX('Quarterly CT-NAP Tally Sheet'!C$8:L$5002,B3883,8),"")</f>
        <v>#REF!</v>
      </c>
      <c r="L3883" s="2" t="e">
        <f>IF(C3883&lt;&gt;"",INDEX('Quarterly CT-NAP Tally Sheet'!C$8:L$5002,B3883,9),"")</f>
        <v>#REF!</v>
      </c>
      <c r="M3883" s="2" t="e">
        <f>IF(C3883&lt;&gt;"",INDEX('Quarterly CT-NAP Tally Sheet'!C$8:L$5002,B3883,10),"")</f>
        <v>#REF!</v>
      </c>
      <c r="O3883" s="1"/>
    </row>
    <row r="3884" spans="2:15" x14ac:dyDescent="0.25">
      <c r="B3884" s="2">
        <v>3878</v>
      </c>
      <c r="C38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4" s="2" t="e">
        <f>IF(C3884&lt;&gt;"",INDEX('Quarterly CT-NAP Tally Sheet'!C$8:L$5002,B3884,1),"")</f>
        <v>#REF!</v>
      </c>
      <c r="E3884" s="2" t="e">
        <f>IF(C3884&lt;&gt;"",INDEX('Quarterly CT-NAP Tally Sheet'!C$8:L$5002,B3884,2),"")</f>
        <v>#REF!</v>
      </c>
      <c r="F3884" s="2" t="e">
        <f>IF(C3884&lt;&gt;"",INDEX('Quarterly CT-NAP Tally Sheet'!C$8:L$5002,B3884,3),"")</f>
        <v>#REF!</v>
      </c>
      <c r="G3884" s="2" t="e">
        <f>IF(C3884&lt;&gt;"",INDEX('Quarterly CT-NAP Tally Sheet'!C$8:L$5002,B3884,4),"")</f>
        <v>#REF!</v>
      </c>
      <c r="H3884" s="2" t="e">
        <f>IF(C3884&lt;&gt;"",INDEX('Quarterly CT-NAP Tally Sheet'!C$8:L$5002,B3884,5),"")</f>
        <v>#REF!</v>
      </c>
      <c r="I3884" s="2" t="e">
        <f>IF(C3884&lt;&gt;"",INDEX('Quarterly CT-NAP Tally Sheet'!C$8:L$5002,B3884,6),"")</f>
        <v>#REF!</v>
      </c>
      <c r="J3884" s="2" t="e">
        <f>IF(C3884&lt;&gt;"",INDEX('Quarterly CT-NAP Tally Sheet'!C$8:L$5002,B3884,7),"")</f>
        <v>#REF!</v>
      </c>
      <c r="K3884" s="2" t="e">
        <f>IF(C3884&lt;&gt;"",INDEX('Quarterly CT-NAP Tally Sheet'!C$8:L$5002,B3884,8),"")</f>
        <v>#REF!</v>
      </c>
      <c r="L3884" s="2" t="e">
        <f>IF(C3884&lt;&gt;"",INDEX('Quarterly CT-NAP Tally Sheet'!C$8:L$5002,B3884,9),"")</f>
        <v>#REF!</v>
      </c>
      <c r="M3884" s="2" t="e">
        <f>IF(C3884&lt;&gt;"",INDEX('Quarterly CT-NAP Tally Sheet'!C$8:L$5002,B3884,10),"")</f>
        <v>#REF!</v>
      </c>
      <c r="O3884" s="1"/>
    </row>
    <row r="3885" spans="2:15" x14ac:dyDescent="0.25">
      <c r="B3885" s="2">
        <v>3879</v>
      </c>
      <c r="C38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5" s="2" t="e">
        <f>IF(C3885&lt;&gt;"",INDEX('Quarterly CT-NAP Tally Sheet'!C$8:L$5002,B3885,1),"")</f>
        <v>#REF!</v>
      </c>
      <c r="E3885" s="2" t="e">
        <f>IF(C3885&lt;&gt;"",INDEX('Quarterly CT-NAP Tally Sheet'!C$8:L$5002,B3885,2),"")</f>
        <v>#REF!</v>
      </c>
      <c r="F3885" s="2" t="e">
        <f>IF(C3885&lt;&gt;"",INDEX('Quarterly CT-NAP Tally Sheet'!C$8:L$5002,B3885,3),"")</f>
        <v>#REF!</v>
      </c>
      <c r="G3885" s="2" t="e">
        <f>IF(C3885&lt;&gt;"",INDEX('Quarterly CT-NAP Tally Sheet'!C$8:L$5002,B3885,4),"")</f>
        <v>#REF!</v>
      </c>
      <c r="H3885" s="2" t="e">
        <f>IF(C3885&lt;&gt;"",INDEX('Quarterly CT-NAP Tally Sheet'!C$8:L$5002,B3885,5),"")</f>
        <v>#REF!</v>
      </c>
      <c r="I3885" s="2" t="e">
        <f>IF(C3885&lt;&gt;"",INDEX('Quarterly CT-NAP Tally Sheet'!C$8:L$5002,B3885,6),"")</f>
        <v>#REF!</v>
      </c>
      <c r="J3885" s="2" t="e">
        <f>IF(C3885&lt;&gt;"",INDEX('Quarterly CT-NAP Tally Sheet'!C$8:L$5002,B3885,7),"")</f>
        <v>#REF!</v>
      </c>
      <c r="K3885" s="2" t="e">
        <f>IF(C3885&lt;&gt;"",INDEX('Quarterly CT-NAP Tally Sheet'!C$8:L$5002,B3885,8),"")</f>
        <v>#REF!</v>
      </c>
      <c r="L3885" s="2" t="e">
        <f>IF(C3885&lt;&gt;"",INDEX('Quarterly CT-NAP Tally Sheet'!C$8:L$5002,B3885,9),"")</f>
        <v>#REF!</v>
      </c>
      <c r="M3885" s="2" t="e">
        <f>IF(C3885&lt;&gt;"",INDEX('Quarterly CT-NAP Tally Sheet'!C$8:L$5002,B3885,10),"")</f>
        <v>#REF!</v>
      </c>
      <c r="O3885" s="1"/>
    </row>
    <row r="3886" spans="2:15" x14ac:dyDescent="0.25">
      <c r="B3886" s="2">
        <v>3880</v>
      </c>
      <c r="C38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6" s="2" t="e">
        <f>IF(C3886&lt;&gt;"",INDEX('Quarterly CT-NAP Tally Sheet'!C$8:L$5002,B3886,1),"")</f>
        <v>#REF!</v>
      </c>
      <c r="E3886" s="2" t="e">
        <f>IF(C3886&lt;&gt;"",INDEX('Quarterly CT-NAP Tally Sheet'!C$8:L$5002,B3886,2),"")</f>
        <v>#REF!</v>
      </c>
      <c r="F3886" s="2" t="e">
        <f>IF(C3886&lt;&gt;"",INDEX('Quarterly CT-NAP Tally Sheet'!C$8:L$5002,B3886,3),"")</f>
        <v>#REF!</v>
      </c>
      <c r="G3886" s="2" t="e">
        <f>IF(C3886&lt;&gt;"",INDEX('Quarterly CT-NAP Tally Sheet'!C$8:L$5002,B3886,4),"")</f>
        <v>#REF!</v>
      </c>
      <c r="H3886" s="2" t="e">
        <f>IF(C3886&lt;&gt;"",INDEX('Quarterly CT-NAP Tally Sheet'!C$8:L$5002,B3886,5),"")</f>
        <v>#REF!</v>
      </c>
      <c r="I3886" s="2" t="e">
        <f>IF(C3886&lt;&gt;"",INDEX('Quarterly CT-NAP Tally Sheet'!C$8:L$5002,B3886,6),"")</f>
        <v>#REF!</v>
      </c>
      <c r="J3886" s="2" t="e">
        <f>IF(C3886&lt;&gt;"",INDEX('Quarterly CT-NAP Tally Sheet'!C$8:L$5002,B3886,7),"")</f>
        <v>#REF!</v>
      </c>
      <c r="K3886" s="2" t="e">
        <f>IF(C3886&lt;&gt;"",INDEX('Quarterly CT-NAP Tally Sheet'!C$8:L$5002,B3886,8),"")</f>
        <v>#REF!</v>
      </c>
      <c r="L3886" s="2" t="e">
        <f>IF(C3886&lt;&gt;"",INDEX('Quarterly CT-NAP Tally Sheet'!C$8:L$5002,B3886,9),"")</f>
        <v>#REF!</v>
      </c>
      <c r="M3886" s="2" t="e">
        <f>IF(C3886&lt;&gt;"",INDEX('Quarterly CT-NAP Tally Sheet'!C$8:L$5002,B3886,10),"")</f>
        <v>#REF!</v>
      </c>
      <c r="O3886" s="1"/>
    </row>
    <row r="3887" spans="2:15" x14ac:dyDescent="0.25">
      <c r="B3887" s="2">
        <v>3881</v>
      </c>
      <c r="C38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7" s="2" t="e">
        <f>IF(C3887&lt;&gt;"",INDEX('Quarterly CT-NAP Tally Sheet'!C$8:L$5002,B3887,1),"")</f>
        <v>#REF!</v>
      </c>
      <c r="E3887" s="2" t="e">
        <f>IF(C3887&lt;&gt;"",INDEX('Quarterly CT-NAP Tally Sheet'!C$8:L$5002,B3887,2),"")</f>
        <v>#REF!</v>
      </c>
      <c r="F3887" s="2" t="e">
        <f>IF(C3887&lt;&gt;"",INDEX('Quarterly CT-NAP Tally Sheet'!C$8:L$5002,B3887,3),"")</f>
        <v>#REF!</v>
      </c>
      <c r="G3887" s="2" t="e">
        <f>IF(C3887&lt;&gt;"",INDEX('Quarterly CT-NAP Tally Sheet'!C$8:L$5002,B3887,4),"")</f>
        <v>#REF!</v>
      </c>
      <c r="H3887" s="2" t="e">
        <f>IF(C3887&lt;&gt;"",INDEX('Quarterly CT-NAP Tally Sheet'!C$8:L$5002,B3887,5),"")</f>
        <v>#REF!</v>
      </c>
      <c r="I3887" s="2" t="e">
        <f>IF(C3887&lt;&gt;"",INDEX('Quarterly CT-NAP Tally Sheet'!C$8:L$5002,B3887,6),"")</f>
        <v>#REF!</v>
      </c>
      <c r="J3887" s="2" t="e">
        <f>IF(C3887&lt;&gt;"",INDEX('Quarterly CT-NAP Tally Sheet'!C$8:L$5002,B3887,7),"")</f>
        <v>#REF!</v>
      </c>
      <c r="K3887" s="2" t="e">
        <f>IF(C3887&lt;&gt;"",INDEX('Quarterly CT-NAP Tally Sheet'!C$8:L$5002,B3887,8),"")</f>
        <v>#REF!</v>
      </c>
      <c r="L3887" s="2" t="e">
        <f>IF(C3887&lt;&gt;"",INDEX('Quarterly CT-NAP Tally Sheet'!C$8:L$5002,B3887,9),"")</f>
        <v>#REF!</v>
      </c>
      <c r="M3887" s="2" t="e">
        <f>IF(C3887&lt;&gt;"",INDEX('Quarterly CT-NAP Tally Sheet'!C$8:L$5002,B3887,10),"")</f>
        <v>#REF!</v>
      </c>
      <c r="O3887" s="1"/>
    </row>
    <row r="3888" spans="2:15" x14ac:dyDescent="0.25">
      <c r="B3888" s="2">
        <v>3882</v>
      </c>
      <c r="C38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8" s="2" t="e">
        <f>IF(C3888&lt;&gt;"",INDEX('Quarterly CT-NAP Tally Sheet'!C$8:L$5002,B3888,1),"")</f>
        <v>#REF!</v>
      </c>
      <c r="E3888" s="2" t="e">
        <f>IF(C3888&lt;&gt;"",INDEX('Quarterly CT-NAP Tally Sheet'!C$8:L$5002,B3888,2),"")</f>
        <v>#REF!</v>
      </c>
      <c r="F3888" s="2" t="e">
        <f>IF(C3888&lt;&gt;"",INDEX('Quarterly CT-NAP Tally Sheet'!C$8:L$5002,B3888,3),"")</f>
        <v>#REF!</v>
      </c>
      <c r="G3888" s="2" t="e">
        <f>IF(C3888&lt;&gt;"",INDEX('Quarterly CT-NAP Tally Sheet'!C$8:L$5002,B3888,4),"")</f>
        <v>#REF!</v>
      </c>
      <c r="H3888" s="2" t="e">
        <f>IF(C3888&lt;&gt;"",INDEX('Quarterly CT-NAP Tally Sheet'!C$8:L$5002,B3888,5),"")</f>
        <v>#REF!</v>
      </c>
      <c r="I3888" s="2" t="e">
        <f>IF(C3888&lt;&gt;"",INDEX('Quarterly CT-NAP Tally Sheet'!C$8:L$5002,B3888,6),"")</f>
        <v>#REF!</v>
      </c>
      <c r="J3888" s="2" t="e">
        <f>IF(C3888&lt;&gt;"",INDEX('Quarterly CT-NAP Tally Sheet'!C$8:L$5002,B3888,7),"")</f>
        <v>#REF!</v>
      </c>
      <c r="K3888" s="2" t="e">
        <f>IF(C3888&lt;&gt;"",INDEX('Quarterly CT-NAP Tally Sheet'!C$8:L$5002,B3888,8),"")</f>
        <v>#REF!</v>
      </c>
      <c r="L3888" s="2" t="e">
        <f>IF(C3888&lt;&gt;"",INDEX('Quarterly CT-NAP Tally Sheet'!C$8:L$5002,B3888,9),"")</f>
        <v>#REF!</v>
      </c>
      <c r="M3888" s="2" t="e">
        <f>IF(C3888&lt;&gt;"",INDEX('Quarterly CT-NAP Tally Sheet'!C$8:L$5002,B3888,10),"")</f>
        <v>#REF!</v>
      </c>
      <c r="O3888" s="1"/>
    </row>
    <row r="3889" spans="2:15" x14ac:dyDescent="0.25">
      <c r="B3889" s="2">
        <v>3883</v>
      </c>
      <c r="C38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89" s="2" t="e">
        <f>IF(C3889&lt;&gt;"",INDEX('Quarterly CT-NAP Tally Sheet'!C$8:L$5002,B3889,1),"")</f>
        <v>#REF!</v>
      </c>
      <c r="E3889" s="2" t="e">
        <f>IF(C3889&lt;&gt;"",INDEX('Quarterly CT-NAP Tally Sheet'!C$8:L$5002,B3889,2),"")</f>
        <v>#REF!</v>
      </c>
      <c r="F3889" s="2" t="e">
        <f>IF(C3889&lt;&gt;"",INDEX('Quarterly CT-NAP Tally Sheet'!C$8:L$5002,B3889,3),"")</f>
        <v>#REF!</v>
      </c>
      <c r="G3889" s="2" t="e">
        <f>IF(C3889&lt;&gt;"",INDEX('Quarterly CT-NAP Tally Sheet'!C$8:L$5002,B3889,4),"")</f>
        <v>#REF!</v>
      </c>
      <c r="H3889" s="2" t="e">
        <f>IF(C3889&lt;&gt;"",INDEX('Quarterly CT-NAP Tally Sheet'!C$8:L$5002,B3889,5),"")</f>
        <v>#REF!</v>
      </c>
      <c r="I3889" s="2" t="e">
        <f>IF(C3889&lt;&gt;"",INDEX('Quarterly CT-NAP Tally Sheet'!C$8:L$5002,B3889,6),"")</f>
        <v>#REF!</v>
      </c>
      <c r="J3889" s="2" t="e">
        <f>IF(C3889&lt;&gt;"",INDEX('Quarterly CT-NAP Tally Sheet'!C$8:L$5002,B3889,7),"")</f>
        <v>#REF!</v>
      </c>
      <c r="K3889" s="2" t="e">
        <f>IF(C3889&lt;&gt;"",INDEX('Quarterly CT-NAP Tally Sheet'!C$8:L$5002,B3889,8),"")</f>
        <v>#REF!</v>
      </c>
      <c r="L3889" s="2" t="e">
        <f>IF(C3889&lt;&gt;"",INDEX('Quarterly CT-NAP Tally Sheet'!C$8:L$5002,B3889,9),"")</f>
        <v>#REF!</v>
      </c>
      <c r="M3889" s="2" t="e">
        <f>IF(C3889&lt;&gt;"",INDEX('Quarterly CT-NAP Tally Sheet'!C$8:L$5002,B3889,10),"")</f>
        <v>#REF!</v>
      </c>
      <c r="O3889" s="1"/>
    </row>
    <row r="3890" spans="2:15" x14ac:dyDescent="0.25">
      <c r="B3890" s="2">
        <v>3884</v>
      </c>
      <c r="C38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0" s="2" t="e">
        <f>IF(C3890&lt;&gt;"",INDEX('Quarterly CT-NAP Tally Sheet'!C$8:L$5002,B3890,1),"")</f>
        <v>#REF!</v>
      </c>
      <c r="E3890" s="2" t="e">
        <f>IF(C3890&lt;&gt;"",INDEX('Quarterly CT-NAP Tally Sheet'!C$8:L$5002,B3890,2),"")</f>
        <v>#REF!</v>
      </c>
      <c r="F3890" s="2" t="e">
        <f>IF(C3890&lt;&gt;"",INDEX('Quarterly CT-NAP Tally Sheet'!C$8:L$5002,B3890,3),"")</f>
        <v>#REF!</v>
      </c>
      <c r="G3890" s="2" t="e">
        <f>IF(C3890&lt;&gt;"",INDEX('Quarterly CT-NAP Tally Sheet'!C$8:L$5002,B3890,4),"")</f>
        <v>#REF!</v>
      </c>
      <c r="H3890" s="2" t="e">
        <f>IF(C3890&lt;&gt;"",INDEX('Quarterly CT-NAP Tally Sheet'!C$8:L$5002,B3890,5),"")</f>
        <v>#REF!</v>
      </c>
      <c r="I3890" s="2" t="e">
        <f>IF(C3890&lt;&gt;"",INDEX('Quarterly CT-NAP Tally Sheet'!C$8:L$5002,B3890,6),"")</f>
        <v>#REF!</v>
      </c>
      <c r="J3890" s="2" t="e">
        <f>IF(C3890&lt;&gt;"",INDEX('Quarterly CT-NAP Tally Sheet'!C$8:L$5002,B3890,7),"")</f>
        <v>#REF!</v>
      </c>
      <c r="K3890" s="2" t="e">
        <f>IF(C3890&lt;&gt;"",INDEX('Quarterly CT-NAP Tally Sheet'!C$8:L$5002,B3890,8),"")</f>
        <v>#REF!</v>
      </c>
      <c r="L3890" s="2" t="e">
        <f>IF(C3890&lt;&gt;"",INDEX('Quarterly CT-NAP Tally Sheet'!C$8:L$5002,B3890,9),"")</f>
        <v>#REF!</v>
      </c>
      <c r="M3890" s="2" t="e">
        <f>IF(C3890&lt;&gt;"",INDEX('Quarterly CT-NAP Tally Sheet'!C$8:L$5002,B3890,10),"")</f>
        <v>#REF!</v>
      </c>
      <c r="O3890" s="1"/>
    </row>
    <row r="3891" spans="2:15" x14ac:dyDescent="0.25">
      <c r="B3891" s="2">
        <v>3885</v>
      </c>
      <c r="C38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1" s="2" t="e">
        <f>IF(C3891&lt;&gt;"",INDEX('Quarterly CT-NAP Tally Sheet'!C$8:L$5002,B3891,1),"")</f>
        <v>#REF!</v>
      </c>
      <c r="E3891" s="2" t="e">
        <f>IF(C3891&lt;&gt;"",INDEX('Quarterly CT-NAP Tally Sheet'!C$8:L$5002,B3891,2),"")</f>
        <v>#REF!</v>
      </c>
      <c r="F3891" s="2" t="e">
        <f>IF(C3891&lt;&gt;"",INDEX('Quarterly CT-NAP Tally Sheet'!C$8:L$5002,B3891,3),"")</f>
        <v>#REF!</v>
      </c>
      <c r="G3891" s="2" t="e">
        <f>IF(C3891&lt;&gt;"",INDEX('Quarterly CT-NAP Tally Sheet'!C$8:L$5002,B3891,4),"")</f>
        <v>#REF!</v>
      </c>
      <c r="H3891" s="2" t="e">
        <f>IF(C3891&lt;&gt;"",INDEX('Quarterly CT-NAP Tally Sheet'!C$8:L$5002,B3891,5),"")</f>
        <v>#REF!</v>
      </c>
      <c r="I3891" s="2" t="e">
        <f>IF(C3891&lt;&gt;"",INDEX('Quarterly CT-NAP Tally Sheet'!C$8:L$5002,B3891,6),"")</f>
        <v>#REF!</v>
      </c>
      <c r="J3891" s="2" t="e">
        <f>IF(C3891&lt;&gt;"",INDEX('Quarterly CT-NAP Tally Sheet'!C$8:L$5002,B3891,7),"")</f>
        <v>#REF!</v>
      </c>
      <c r="K3891" s="2" t="e">
        <f>IF(C3891&lt;&gt;"",INDEX('Quarterly CT-NAP Tally Sheet'!C$8:L$5002,B3891,8),"")</f>
        <v>#REF!</v>
      </c>
      <c r="L3891" s="2" t="e">
        <f>IF(C3891&lt;&gt;"",INDEX('Quarterly CT-NAP Tally Sheet'!C$8:L$5002,B3891,9),"")</f>
        <v>#REF!</v>
      </c>
      <c r="M3891" s="2" t="e">
        <f>IF(C3891&lt;&gt;"",INDEX('Quarterly CT-NAP Tally Sheet'!C$8:L$5002,B3891,10),"")</f>
        <v>#REF!</v>
      </c>
      <c r="O3891" s="1"/>
    </row>
    <row r="3892" spans="2:15" x14ac:dyDescent="0.25">
      <c r="B3892" s="2">
        <v>3886</v>
      </c>
      <c r="C38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2" s="2" t="e">
        <f>IF(C3892&lt;&gt;"",INDEX('Quarterly CT-NAP Tally Sheet'!C$8:L$5002,B3892,1),"")</f>
        <v>#REF!</v>
      </c>
      <c r="E3892" s="2" t="e">
        <f>IF(C3892&lt;&gt;"",INDEX('Quarterly CT-NAP Tally Sheet'!C$8:L$5002,B3892,2),"")</f>
        <v>#REF!</v>
      </c>
      <c r="F3892" s="2" t="e">
        <f>IF(C3892&lt;&gt;"",INDEX('Quarterly CT-NAP Tally Sheet'!C$8:L$5002,B3892,3),"")</f>
        <v>#REF!</v>
      </c>
      <c r="G3892" s="2" t="e">
        <f>IF(C3892&lt;&gt;"",INDEX('Quarterly CT-NAP Tally Sheet'!C$8:L$5002,B3892,4),"")</f>
        <v>#REF!</v>
      </c>
      <c r="H3892" s="2" t="e">
        <f>IF(C3892&lt;&gt;"",INDEX('Quarterly CT-NAP Tally Sheet'!C$8:L$5002,B3892,5),"")</f>
        <v>#REF!</v>
      </c>
      <c r="I3892" s="2" t="e">
        <f>IF(C3892&lt;&gt;"",INDEX('Quarterly CT-NAP Tally Sheet'!C$8:L$5002,B3892,6),"")</f>
        <v>#REF!</v>
      </c>
      <c r="J3892" s="2" t="e">
        <f>IF(C3892&lt;&gt;"",INDEX('Quarterly CT-NAP Tally Sheet'!C$8:L$5002,B3892,7),"")</f>
        <v>#REF!</v>
      </c>
      <c r="K3892" s="2" t="e">
        <f>IF(C3892&lt;&gt;"",INDEX('Quarterly CT-NAP Tally Sheet'!C$8:L$5002,B3892,8),"")</f>
        <v>#REF!</v>
      </c>
      <c r="L3892" s="2" t="e">
        <f>IF(C3892&lt;&gt;"",INDEX('Quarterly CT-NAP Tally Sheet'!C$8:L$5002,B3892,9),"")</f>
        <v>#REF!</v>
      </c>
      <c r="M3892" s="2" t="e">
        <f>IF(C3892&lt;&gt;"",INDEX('Quarterly CT-NAP Tally Sheet'!C$8:L$5002,B3892,10),"")</f>
        <v>#REF!</v>
      </c>
      <c r="O3892" s="1"/>
    </row>
    <row r="3893" spans="2:15" x14ac:dyDescent="0.25">
      <c r="B3893" s="2">
        <v>3887</v>
      </c>
      <c r="C38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3" s="2" t="e">
        <f>IF(C3893&lt;&gt;"",INDEX('Quarterly CT-NAP Tally Sheet'!C$8:L$5002,B3893,1),"")</f>
        <v>#REF!</v>
      </c>
      <c r="E3893" s="2" t="e">
        <f>IF(C3893&lt;&gt;"",INDEX('Quarterly CT-NAP Tally Sheet'!C$8:L$5002,B3893,2),"")</f>
        <v>#REF!</v>
      </c>
      <c r="F3893" s="2" t="e">
        <f>IF(C3893&lt;&gt;"",INDEX('Quarterly CT-NAP Tally Sheet'!C$8:L$5002,B3893,3),"")</f>
        <v>#REF!</v>
      </c>
      <c r="G3893" s="2" t="e">
        <f>IF(C3893&lt;&gt;"",INDEX('Quarterly CT-NAP Tally Sheet'!C$8:L$5002,B3893,4),"")</f>
        <v>#REF!</v>
      </c>
      <c r="H3893" s="2" t="e">
        <f>IF(C3893&lt;&gt;"",INDEX('Quarterly CT-NAP Tally Sheet'!C$8:L$5002,B3893,5),"")</f>
        <v>#REF!</v>
      </c>
      <c r="I3893" s="2" t="e">
        <f>IF(C3893&lt;&gt;"",INDEX('Quarterly CT-NAP Tally Sheet'!C$8:L$5002,B3893,6),"")</f>
        <v>#REF!</v>
      </c>
      <c r="J3893" s="2" t="e">
        <f>IF(C3893&lt;&gt;"",INDEX('Quarterly CT-NAP Tally Sheet'!C$8:L$5002,B3893,7),"")</f>
        <v>#REF!</v>
      </c>
      <c r="K3893" s="2" t="e">
        <f>IF(C3893&lt;&gt;"",INDEX('Quarterly CT-NAP Tally Sheet'!C$8:L$5002,B3893,8),"")</f>
        <v>#REF!</v>
      </c>
      <c r="L3893" s="2" t="e">
        <f>IF(C3893&lt;&gt;"",INDEX('Quarterly CT-NAP Tally Sheet'!C$8:L$5002,B3893,9),"")</f>
        <v>#REF!</v>
      </c>
      <c r="M3893" s="2" t="e">
        <f>IF(C3893&lt;&gt;"",INDEX('Quarterly CT-NAP Tally Sheet'!C$8:L$5002,B3893,10),"")</f>
        <v>#REF!</v>
      </c>
      <c r="O3893" s="1"/>
    </row>
    <row r="3894" spans="2:15" x14ac:dyDescent="0.25">
      <c r="B3894" s="2">
        <v>3888</v>
      </c>
      <c r="C38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4" s="2" t="e">
        <f>IF(C3894&lt;&gt;"",INDEX('Quarterly CT-NAP Tally Sheet'!C$8:L$5002,B3894,1),"")</f>
        <v>#REF!</v>
      </c>
      <c r="E3894" s="2" t="e">
        <f>IF(C3894&lt;&gt;"",INDEX('Quarterly CT-NAP Tally Sheet'!C$8:L$5002,B3894,2),"")</f>
        <v>#REF!</v>
      </c>
      <c r="F3894" s="2" t="e">
        <f>IF(C3894&lt;&gt;"",INDEX('Quarterly CT-NAP Tally Sheet'!C$8:L$5002,B3894,3),"")</f>
        <v>#REF!</v>
      </c>
      <c r="G3894" s="2" t="e">
        <f>IF(C3894&lt;&gt;"",INDEX('Quarterly CT-NAP Tally Sheet'!C$8:L$5002,B3894,4),"")</f>
        <v>#REF!</v>
      </c>
      <c r="H3894" s="2" t="e">
        <f>IF(C3894&lt;&gt;"",INDEX('Quarterly CT-NAP Tally Sheet'!C$8:L$5002,B3894,5),"")</f>
        <v>#REF!</v>
      </c>
      <c r="I3894" s="2" t="e">
        <f>IF(C3894&lt;&gt;"",INDEX('Quarterly CT-NAP Tally Sheet'!C$8:L$5002,B3894,6),"")</f>
        <v>#REF!</v>
      </c>
      <c r="J3894" s="2" t="e">
        <f>IF(C3894&lt;&gt;"",INDEX('Quarterly CT-NAP Tally Sheet'!C$8:L$5002,B3894,7),"")</f>
        <v>#REF!</v>
      </c>
      <c r="K3894" s="2" t="e">
        <f>IF(C3894&lt;&gt;"",INDEX('Quarterly CT-NAP Tally Sheet'!C$8:L$5002,B3894,8),"")</f>
        <v>#REF!</v>
      </c>
      <c r="L3894" s="2" t="e">
        <f>IF(C3894&lt;&gt;"",INDEX('Quarterly CT-NAP Tally Sheet'!C$8:L$5002,B3894,9),"")</f>
        <v>#REF!</v>
      </c>
      <c r="M3894" s="2" t="e">
        <f>IF(C3894&lt;&gt;"",INDEX('Quarterly CT-NAP Tally Sheet'!C$8:L$5002,B3894,10),"")</f>
        <v>#REF!</v>
      </c>
      <c r="O3894" s="1"/>
    </row>
    <row r="3895" spans="2:15" x14ac:dyDescent="0.25">
      <c r="B3895" s="2">
        <v>3889</v>
      </c>
      <c r="C38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5" s="2" t="e">
        <f>IF(C3895&lt;&gt;"",INDEX('Quarterly CT-NAP Tally Sheet'!C$8:L$5002,B3895,1),"")</f>
        <v>#REF!</v>
      </c>
      <c r="E3895" s="2" t="e">
        <f>IF(C3895&lt;&gt;"",INDEX('Quarterly CT-NAP Tally Sheet'!C$8:L$5002,B3895,2),"")</f>
        <v>#REF!</v>
      </c>
      <c r="F3895" s="2" t="e">
        <f>IF(C3895&lt;&gt;"",INDEX('Quarterly CT-NAP Tally Sheet'!C$8:L$5002,B3895,3),"")</f>
        <v>#REF!</v>
      </c>
      <c r="G3895" s="2" t="e">
        <f>IF(C3895&lt;&gt;"",INDEX('Quarterly CT-NAP Tally Sheet'!C$8:L$5002,B3895,4),"")</f>
        <v>#REF!</v>
      </c>
      <c r="H3895" s="2" t="e">
        <f>IF(C3895&lt;&gt;"",INDEX('Quarterly CT-NAP Tally Sheet'!C$8:L$5002,B3895,5),"")</f>
        <v>#REF!</v>
      </c>
      <c r="I3895" s="2" t="e">
        <f>IF(C3895&lt;&gt;"",INDEX('Quarterly CT-NAP Tally Sheet'!C$8:L$5002,B3895,6),"")</f>
        <v>#REF!</v>
      </c>
      <c r="J3895" s="2" t="e">
        <f>IF(C3895&lt;&gt;"",INDEX('Quarterly CT-NAP Tally Sheet'!C$8:L$5002,B3895,7),"")</f>
        <v>#REF!</v>
      </c>
      <c r="K3895" s="2" t="e">
        <f>IF(C3895&lt;&gt;"",INDEX('Quarterly CT-NAP Tally Sheet'!C$8:L$5002,B3895,8),"")</f>
        <v>#REF!</v>
      </c>
      <c r="L3895" s="2" t="e">
        <f>IF(C3895&lt;&gt;"",INDEX('Quarterly CT-NAP Tally Sheet'!C$8:L$5002,B3895,9),"")</f>
        <v>#REF!</v>
      </c>
      <c r="M3895" s="2" t="e">
        <f>IF(C3895&lt;&gt;"",INDEX('Quarterly CT-NAP Tally Sheet'!C$8:L$5002,B3895,10),"")</f>
        <v>#REF!</v>
      </c>
      <c r="O3895" s="1"/>
    </row>
    <row r="3896" spans="2:15" x14ac:dyDescent="0.25">
      <c r="B3896" s="2">
        <v>3890</v>
      </c>
      <c r="C38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6" s="2" t="e">
        <f>IF(C3896&lt;&gt;"",INDEX('Quarterly CT-NAP Tally Sheet'!C$8:L$5002,B3896,1),"")</f>
        <v>#REF!</v>
      </c>
      <c r="E3896" s="2" t="e">
        <f>IF(C3896&lt;&gt;"",INDEX('Quarterly CT-NAP Tally Sheet'!C$8:L$5002,B3896,2),"")</f>
        <v>#REF!</v>
      </c>
      <c r="F3896" s="2" t="e">
        <f>IF(C3896&lt;&gt;"",INDEX('Quarterly CT-NAP Tally Sheet'!C$8:L$5002,B3896,3),"")</f>
        <v>#REF!</v>
      </c>
      <c r="G3896" s="2" t="e">
        <f>IF(C3896&lt;&gt;"",INDEX('Quarterly CT-NAP Tally Sheet'!C$8:L$5002,B3896,4),"")</f>
        <v>#REF!</v>
      </c>
      <c r="H3896" s="2" t="e">
        <f>IF(C3896&lt;&gt;"",INDEX('Quarterly CT-NAP Tally Sheet'!C$8:L$5002,B3896,5),"")</f>
        <v>#REF!</v>
      </c>
      <c r="I3896" s="2" t="e">
        <f>IF(C3896&lt;&gt;"",INDEX('Quarterly CT-NAP Tally Sheet'!C$8:L$5002,B3896,6),"")</f>
        <v>#REF!</v>
      </c>
      <c r="J3896" s="2" t="e">
        <f>IF(C3896&lt;&gt;"",INDEX('Quarterly CT-NAP Tally Sheet'!C$8:L$5002,B3896,7),"")</f>
        <v>#REF!</v>
      </c>
      <c r="K3896" s="2" t="e">
        <f>IF(C3896&lt;&gt;"",INDEX('Quarterly CT-NAP Tally Sheet'!C$8:L$5002,B3896,8),"")</f>
        <v>#REF!</v>
      </c>
      <c r="L3896" s="2" t="e">
        <f>IF(C3896&lt;&gt;"",INDEX('Quarterly CT-NAP Tally Sheet'!C$8:L$5002,B3896,9),"")</f>
        <v>#REF!</v>
      </c>
      <c r="M3896" s="2" t="e">
        <f>IF(C3896&lt;&gt;"",INDEX('Quarterly CT-NAP Tally Sheet'!C$8:L$5002,B3896,10),"")</f>
        <v>#REF!</v>
      </c>
      <c r="O3896" s="1"/>
    </row>
    <row r="3897" spans="2:15" x14ac:dyDescent="0.25">
      <c r="B3897" s="2">
        <v>3891</v>
      </c>
      <c r="C38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7" s="2" t="e">
        <f>IF(C3897&lt;&gt;"",INDEX('Quarterly CT-NAP Tally Sheet'!C$8:L$5002,B3897,1),"")</f>
        <v>#REF!</v>
      </c>
      <c r="E3897" s="2" t="e">
        <f>IF(C3897&lt;&gt;"",INDEX('Quarterly CT-NAP Tally Sheet'!C$8:L$5002,B3897,2),"")</f>
        <v>#REF!</v>
      </c>
      <c r="F3897" s="2" t="e">
        <f>IF(C3897&lt;&gt;"",INDEX('Quarterly CT-NAP Tally Sheet'!C$8:L$5002,B3897,3),"")</f>
        <v>#REF!</v>
      </c>
      <c r="G3897" s="2" t="e">
        <f>IF(C3897&lt;&gt;"",INDEX('Quarterly CT-NAP Tally Sheet'!C$8:L$5002,B3897,4),"")</f>
        <v>#REF!</v>
      </c>
      <c r="H3897" s="2" t="e">
        <f>IF(C3897&lt;&gt;"",INDEX('Quarterly CT-NAP Tally Sheet'!C$8:L$5002,B3897,5),"")</f>
        <v>#REF!</v>
      </c>
      <c r="I3897" s="2" t="e">
        <f>IF(C3897&lt;&gt;"",INDEX('Quarterly CT-NAP Tally Sheet'!C$8:L$5002,B3897,6),"")</f>
        <v>#REF!</v>
      </c>
      <c r="J3897" s="2" t="e">
        <f>IF(C3897&lt;&gt;"",INDEX('Quarterly CT-NAP Tally Sheet'!C$8:L$5002,B3897,7),"")</f>
        <v>#REF!</v>
      </c>
      <c r="K3897" s="2" t="e">
        <f>IF(C3897&lt;&gt;"",INDEX('Quarterly CT-NAP Tally Sheet'!C$8:L$5002,B3897,8),"")</f>
        <v>#REF!</v>
      </c>
      <c r="L3897" s="2" t="e">
        <f>IF(C3897&lt;&gt;"",INDEX('Quarterly CT-NAP Tally Sheet'!C$8:L$5002,B3897,9),"")</f>
        <v>#REF!</v>
      </c>
      <c r="M3897" s="2" t="e">
        <f>IF(C3897&lt;&gt;"",INDEX('Quarterly CT-NAP Tally Sheet'!C$8:L$5002,B3897,10),"")</f>
        <v>#REF!</v>
      </c>
      <c r="O3897" s="1"/>
    </row>
    <row r="3898" spans="2:15" x14ac:dyDescent="0.25">
      <c r="B3898" s="2">
        <v>3892</v>
      </c>
      <c r="C38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8" s="2" t="e">
        <f>IF(C3898&lt;&gt;"",INDEX('Quarterly CT-NAP Tally Sheet'!C$8:L$5002,B3898,1),"")</f>
        <v>#REF!</v>
      </c>
      <c r="E3898" s="2" t="e">
        <f>IF(C3898&lt;&gt;"",INDEX('Quarterly CT-NAP Tally Sheet'!C$8:L$5002,B3898,2),"")</f>
        <v>#REF!</v>
      </c>
      <c r="F3898" s="2" t="e">
        <f>IF(C3898&lt;&gt;"",INDEX('Quarterly CT-NAP Tally Sheet'!C$8:L$5002,B3898,3),"")</f>
        <v>#REF!</v>
      </c>
      <c r="G3898" s="2" t="e">
        <f>IF(C3898&lt;&gt;"",INDEX('Quarterly CT-NAP Tally Sheet'!C$8:L$5002,B3898,4),"")</f>
        <v>#REF!</v>
      </c>
      <c r="H3898" s="2" t="e">
        <f>IF(C3898&lt;&gt;"",INDEX('Quarterly CT-NAP Tally Sheet'!C$8:L$5002,B3898,5),"")</f>
        <v>#REF!</v>
      </c>
      <c r="I3898" s="2" t="e">
        <f>IF(C3898&lt;&gt;"",INDEX('Quarterly CT-NAP Tally Sheet'!C$8:L$5002,B3898,6),"")</f>
        <v>#REF!</v>
      </c>
      <c r="J3898" s="2" t="e">
        <f>IF(C3898&lt;&gt;"",INDEX('Quarterly CT-NAP Tally Sheet'!C$8:L$5002,B3898,7),"")</f>
        <v>#REF!</v>
      </c>
      <c r="K3898" s="2" t="e">
        <f>IF(C3898&lt;&gt;"",INDEX('Quarterly CT-NAP Tally Sheet'!C$8:L$5002,B3898,8),"")</f>
        <v>#REF!</v>
      </c>
      <c r="L3898" s="2" t="e">
        <f>IF(C3898&lt;&gt;"",INDEX('Quarterly CT-NAP Tally Sheet'!C$8:L$5002,B3898,9),"")</f>
        <v>#REF!</v>
      </c>
      <c r="M3898" s="2" t="e">
        <f>IF(C3898&lt;&gt;"",INDEX('Quarterly CT-NAP Tally Sheet'!C$8:L$5002,B3898,10),"")</f>
        <v>#REF!</v>
      </c>
      <c r="O3898" s="1"/>
    </row>
    <row r="3899" spans="2:15" x14ac:dyDescent="0.25">
      <c r="B3899" s="2">
        <v>3893</v>
      </c>
      <c r="C38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899" s="2" t="e">
        <f>IF(C3899&lt;&gt;"",INDEX('Quarterly CT-NAP Tally Sheet'!C$8:L$5002,B3899,1),"")</f>
        <v>#REF!</v>
      </c>
      <c r="E3899" s="2" t="e">
        <f>IF(C3899&lt;&gt;"",INDEX('Quarterly CT-NAP Tally Sheet'!C$8:L$5002,B3899,2),"")</f>
        <v>#REF!</v>
      </c>
      <c r="F3899" s="2" t="e">
        <f>IF(C3899&lt;&gt;"",INDEX('Quarterly CT-NAP Tally Sheet'!C$8:L$5002,B3899,3),"")</f>
        <v>#REF!</v>
      </c>
      <c r="G3899" s="2" t="e">
        <f>IF(C3899&lt;&gt;"",INDEX('Quarterly CT-NAP Tally Sheet'!C$8:L$5002,B3899,4),"")</f>
        <v>#REF!</v>
      </c>
      <c r="H3899" s="2" t="e">
        <f>IF(C3899&lt;&gt;"",INDEX('Quarterly CT-NAP Tally Sheet'!C$8:L$5002,B3899,5),"")</f>
        <v>#REF!</v>
      </c>
      <c r="I3899" s="2" t="e">
        <f>IF(C3899&lt;&gt;"",INDEX('Quarterly CT-NAP Tally Sheet'!C$8:L$5002,B3899,6),"")</f>
        <v>#REF!</v>
      </c>
      <c r="J3899" s="2" t="e">
        <f>IF(C3899&lt;&gt;"",INDEX('Quarterly CT-NAP Tally Sheet'!C$8:L$5002,B3899,7),"")</f>
        <v>#REF!</v>
      </c>
      <c r="K3899" s="2" t="e">
        <f>IF(C3899&lt;&gt;"",INDEX('Quarterly CT-NAP Tally Sheet'!C$8:L$5002,B3899,8),"")</f>
        <v>#REF!</v>
      </c>
      <c r="L3899" s="2" t="e">
        <f>IF(C3899&lt;&gt;"",INDEX('Quarterly CT-NAP Tally Sheet'!C$8:L$5002,B3899,9),"")</f>
        <v>#REF!</v>
      </c>
      <c r="M3899" s="2" t="e">
        <f>IF(C3899&lt;&gt;"",INDEX('Quarterly CT-NAP Tally Sheet'!C$8:L$5002,B3899,10),"")</f>
        <v>#REF!</v>
      </c>
      <c r="O3899" s="1"/>
    </row>
    <row r="3900" spans="2:15" x14ac:dyDescent="0.25">
      <c r="B3900" s="2">
        <v>3894</v>
      </c>
      <c r="C39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0" s="2" t="e">
        <f>IF(C3900&lt;&gt;"",INDEX('Quarterly CT-NAP Tally Sheet'!C$8:L$5002,B3900,1),"")</f>
        <v>#REF!</v>
      </c>
      <c r="E3900" s="2" t="e">
        <f>IF(C3900&lt;&gt;"",INDEX('Quarterly CT-NAP Tally Sheet'!C$8:L$5002,B3900,2),"")</f>
        <v>#REF!</v>
      </c>
      <c r="F3900" s="2" t="e">
        <f>IF(C3900&lt;&gt;"",INDEX('Quarterly CT-NAP Tally Sheet'!C$8:L$5002,B3900,3),"")</f>
        <v>#REF!</v>
      </c>
      <c r="G3900" s="2" t="e">
        <f>IF(C3900&lt;&gt;"",INDEX('Quarterly CT-NAP Tally Sheet'!C$8:L$5002,B3900,4),"")</f>
        <v>#REF!</v>
      </c>
      <c r="H3900" s="2" t="e">
        <f>IF(C3900&lt;&gt;"",INDEX('Quarterly CT-NAP Tally Sheet'!C$8:L$5002,B3900,5),"")</f>
        <v>#REF!</v>
      </c>
      <c r="I3900" s="2" t="e">
        <f>IF(C3900&lt;&gt;"",INDEX('Quarterly CT-NAP Tally Sheet'!C$8:L$5002,B3900,6),"")</f>
        <v>#REF!</v>
      </c>
      <c r="J3900" s="2" t="e">
        <f>IF(C3900&lt;&gt;"",INDEX('Quarterly CT-NAP Tally Sheet'!C$8:L$5002,B3900,7),"")</f>
        <v>#REF!</v>
      </c>
      <c r="K3900" s="2" t="e">
        <f>IF(C3900&lt;&gt;"",INDEX('Quarterly CT-NAP Tally Sheet'!C$8:L$5002,B3900,8),"")</f>
        <v>#REF!</v>
      </c>
      <c r="L3900" s="2" t="e">
        <f>IF(C3900&lt;&gt;"",INDEX('Quarterly CT-NAP Tally Sheet'!C$8:L$5002,B3900,9),"")</f>
        <v>#REF!</v>
      </c>
      <c r="M3900" s="2" t="e">
        <f>IF(C3900&lt;&gt;"",INDEX('Quarterly CT-NAP Tally Sheet'!C$8:L$5002,B3900,10),"")</f>
        <v>#REF!</v>
      </c>
      <c r="O3900" s="1"/>
    </row>
    <row r="3901" spans="2:15" x14ac:dyDescent="0.25">
      <c r="B3901" s="2">
        <v>3895</v>
      </c>
      <c r="C39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1" s="2" t="e">
        <f>IF(C3901&lt;&gt;"",INDEX('Quarterly CT-NAP Tally Sheet'!C$8:L$5002,B3901,1),"")</f>
        <v>#REF!</v>
      </c>
      <c r="E3901" s="2" t="e">
        <f>IF(C3901&lt;&gt;"",INDEX('Quarterly CT-NAP Tally Sheet'!C$8:L$5002,B3901,2),"")</f>
        <v>#REF!</v>
      </c>
      <c r="F3901" s="2" t="e">
        <f>IF(C3901&lt;&gt;"",INDEX('Quarterly CT-NAP Tally Sheet'!C$8:L$5002,B3901,3),"")</f>
        <v>#REF!</v>
      </c>
      <c r="G3901" s="2" t="e">
        <f>IF(C3901&lt;&gt;"",INDEX('Quarterly CT-NAP Tally Sheet'!C$8:L$5002,B3901,4),"")</f>
        <v>#REF!</v>
      </c>
      <c r="H3901" s="2" t="e">
        <f>IF(C3901&lt;&gt;"",INDEX('Quarterly CT-NAP Tally Sheet'!C$8:L$5002,B3901,5),"")</f>
        <v>#REF!</v>
      </c>
      <c r="I3901" s="2" t="e">
        <f>IF(C3901&lt;&gt;"",INDEX('Quarterly CT-NAP Tally Sheet'!C$8:L$5002,B3901,6),"")</f>
        <v>#REF!</v>
      </c>
      <c r="J3901" s="2" t="e">
        <f>IF(C3901&lt;&gt;"",INDEX('Quarterly CT-NAP Tally Sheet'!C$8:L$5002,B3901,7),"")</f>
        <v>#REF!</v>
      </c>
      <c r="K3901" s="2" t="e">
        <f>IF(C3901&lt;&gt;"",INDEX('Quarterly CT-NAP Tally Sheet'!C$8:L$5002,B3901,8),"")</f>
        <v>#REF!</v>
      </c>
      <c r="L3901" s="2" t="e">
        <f>IF(C3901&lt;&gt;"",INDEX('Quarterly CT-NAP Tally Sheet'!C$8:L$5002,B3901,9),"")</f>
        <v>#REF!</v>
      </c>
      <c r="M3901" s="2" t="e">
        <f>IF(C3901&lt;&gt;"",INDEX('Quarterly CT-NAP Tally Sheet'!C$8:L$5002,B3901,10),"")</f>
        <v>#REF!</v>
      </c>
      <c r="O3901" s="1"/>
    </row>
    <row r="3902" spans="2:15" x14ac:dyDescent="0.25">
      <c r="B3902" s="2">
        <v>3896</v>
      </c>
      <c r="C39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2" s="2" t="e">
        <f>IF(C3902&lt;&gt;"",INDEX('Quarterly CT-NAP Tally Sheet'!C$8:L$5002,B3902,1),"")</f>
        <v>#REF!</v>
      </c>
      <c r="E3902" s="2" t="e">
        <f>IF(C3902&lt;&gt;"",INDEX('Quarterly CT-NAP Tally Sheet'!C$8:L$5002,B3902,2),"")</f>
        <v>#REF!</v>
      </c>
      <c r="F3902" s="2" t="e">
        <f>IF(C3902&lt;&gt;"",INDEX('Quarterly CT-NAP Tally Sheet'!C$8:L$5002,B3902,3),"")</f>
        <v>#REF!</v>
      </c>
      <c r="G3902" s="2" t="e">
        <f>IF(C3902&lt;&gt;"",INDEX('Quarterly CT-NAP Tally Sheet'!C$8:L$5002,B3902,4),"")</f>
        <v>#REF!</v>
      </c>
      <c r="H3902" s="2" t="e">
        <f>IF(C3902&lt;&gt;"",INDEX('Quarterly CT-NAP Tally Sheet'!C$8:L$5002,B3902,5),"")</f>
        <v>#REF!</v>
      </c>
      <c r="I3902" s="2" t="e">
        <f>IF(C3902&lt;&gt;"",INDEX('Quarterly CT-NAP Tally Sheet'!C$8:L$5002,B3902,6),"")</f>
        <v>#REF!</v>
      </c>
      <c r="J3902" s="2" t="e">
        <f>IF(C3902&lt;&gt;"",INDEX('Quarterly CT-NAP Tally Sheet'!C$8:L$5002,B3902,7),"")</f>
        <v>#REF!</v>
      </c>
      <c r="K3902" s="2" t="e">
        <f>IF(C3902&lt;&gt;"",INDEX('Quarterly CT-NAP Tally Sheet'!C$8:L$5002,B3902,8),"")</f>
        <v>#REF!</v>
      </c>
      <c r="L3902" s="2" t="e">
        <f>IF(C3902&lt;&gt;"",INDEX('Quarterly CT-NAP Tally Sheet'!C$8:L$5002,B3902,9),"")</f>
        <v>#REF!</v>
      </c>
      <c r="M3902" s="2" t="e">
        <f>IF(C3902&lt;&gt;"",INDEX('Quarterly CT-NAP Tally Sheet'!C$8:L$5002,B3902,10),"")</f>
        <v>#REF!</v>
      </c>
      <c r="O3902" s="1"/>
    </row>
    <row r="3903" spans="2:15" x14ac:dyDescent="0.25">
      <c r="B3903" s="2">
        <v>3897</v>
      </c>
      <c r="C39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3" s="2" t="e">
        <f>IF(C3903&lt;&gt;"",INDEX('Quarterly CT-NAP Tally Sheet'!C$8:L$5002,B3903,1),"")</f>
        <v>#REF!</v>
      </c>
      <c r="E3903" s="2" t="e">
        <f>IF(C3903&lt;&gt;"",INDEX('Quarterly CT-NAP Tally Sheet'!C$8:L$5002,B3903,2),"")</f>
        <v>#REF!</v>
      </c>
      <c r="F3903" s="2" t="e">
        <f>IF(C3903&lt;&gt;"",INDEX('Quarterly CT-NAP Tally Sheet'!C$8:L$5002,B3903,3),"")</f>
        <v>#REF!</v>
      </c>
      <c r="G3903" s="2" t="e">
        <f>IF(C3903&lt;&gt;"",INDEX('Quarterly CT-NAP Tally Sheet'!C$8:L$5002,B3903,4),"")</f>
        <v>#REF!</v>
      </c>
      <c r="H3903" s="2" t="e">
        <f>IF(C3903&lt;&gt;"",INDEX('Quarterly CT-NAP Tally Sheet'!C$8:L$5002,B3903,5),"")</f>
        <v>#REF!</v>
      </c>
      <c r="I3903" s="2" t="e">
        <f>IF(C3903&lt;&gt;"",INDEX('Quarterly CT-NAP Tally Sheet'!C$8:L$5002,B3903,6),"")</f>
        <v>#REF!</v>
      </c>
      <c r="J3903" s="2" t="e">
        <f>IF(C3903&lt;&gt;"",INDEX('Quarterly CT-NAP Tally Sheet'!C$8:L$5002,B3903,7),"")</f>
        <v>#REF!</v>
      </c>
      <c r="K3903" s="2" t="e">
        <f>IF(C3903&lt;&gt;"",INDEX('Quarterly CT-NAP Tally Sheet'!C$8:L$5002,B3903,8),"")</f>
        <v>#REF!</v>
      </c>
      <c r="L3903" s="2" t="e">
        <f>IF(C3903&lt;&gt;"",INDEX('Quarterly CT-NAP Tally Sheet'!C$8:L$5002,B3903,9),"")</f>
        <v>#REF!</v>
      </c>
      <c r="M3903" s="2" t="e">
        <f>IF(C3903&lt;&gt;"",INDEX('Quarterly CT-NAP Tally Sheet'!C$8:L$5002,B3903,10),"")</f>
        <v>#REF!</v>
      </c>
      <c r="O3903" s="1"/>
    </row>
    <row r="3904" spans="2:15" x14ac:dyDescent="0.25">
      <c r="B3904" s="2">
        <v>3898</v>
      </c>
      <c r="C39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4" s="2" t="e">
        <f>IF(C3904&lt;&gt;"",INDEX('Quarterly CT-NAP Tally Sheet'!C$8:L$5002,B3904,1),"")</f>
        <v>#REF!</v>
      </c>
      <c r="E3904" s="2" t="e">
        <f>IF(C3904&lt;&gt;"",INDEX('Quarterly CT-NAP Tally Sheet'!C$8:L$5002,B3904,2),"")</f>
        <v>#REF!</v>
      </c>
      <c r="F3904" s="2" t="e">
        <f>IF(C3904&lt;&gt;"",INDEX('Quarterly CT-NAP Tally Sheet'!C$8:L$5002,B3904,3),"")</f>
        <v>#REF!</v>
      </c>
      <c r="G3904" s="2" t="e">
        <f>IF(C3904&lt;&gt;"",INDEX('Quarterly CT-NAP Tally Sheet'!C$8:L$5002,B3904,4),"")</f>
        <v>#REF!</v>
      </c>
      <c r="H3904" s="2" t="e">
        <f>IF(C3904&lt;&gt;"",INDEX('Quarterly CT-NAP Tally Sheet'!C$8:L$5002,B3904,5),"")</f>
        <v>#REF!</v>
      </c>
      <c r="I3904" s="2" t="e">
        <f>IF(C3904&lt;&gt;"",INDEX('Quarterly CT-NAP Tally Sheet'!C$8:L$5002,B3904,6),"")</f>
        <v>#REF!</v>
      </c>
      <c r="J3904" s="2" t="e">
        <f>IF(C3904&lt;&gt;"",INDEX('Quarterly CT-NAP Tally Sheet'!C$8:L$5002,B3904,7),"")</f>
        <v>#REF!</v>
      </c>
      <c r="K3904" s="2" t="e">
        <f>IF(C3904&lt;&gt;"",INDEX('Quarterly CT-NAP Tally Sheet'!C$8:L$5002,B3904,8),"")</f>
        <v>#REF!</v>
      </c>
      <c r="L3904" s="2" t="e">
        <f>IF(C3904&lt;&gt;"",INDEX('Quarterly CT-NAP Tally Sheet'!C$8:L$5002,B3904,9),"")</f>
        <v>#REF!</v>
      </c>
      <c r="M3904" s="2" t="e">
        <f>IF(C3904&lt;&gt;"",INDEX('Quarterly CT-NAP Tally Sheet'!C$8:L$5002,B3904,10),"")</f>
        <v>#REF!</v>
      </c>
      <c r="O3904" s="1"/>
    </row>
    <row r="3905" spans="2:15" x14ac:dyDescent="0.25">
      <c r="B3905" s="2">
        <v>3899</v>
      </c>
      <c r="C39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5" s="2" t="e">
        <f>IF(C3905&lt;&gt;"",INDEX('Quarterly CT-NAP Tally Sheet'!C$8:L$5002,B3905,1),"")</f>
        <v>#REF!</v>
      </c>
      <c r="E3905" s="2" t="e">
        <f>IF(C3905&lt;&gt;"",INDEX('Quarterly CT-NAP Tally Sheet'!C$8:L$5002,B3905,2),"")</f>
        <v>#REF!</v>
      </c>
      <c r="F3905" s="2" t="e">
        <f>IF(C3905&lt;&gt;"",INDEX('Quarterly CT-NAP Tally Sheet'!C$8:L$5002,B3905,3),"")</f>
        <v>#REF!</v>
      </c>
      <c r="G3905" s="2" t="e">
        <f>IF(C3905&lt;&gt;"",INDEX('Quarterly CT-NAP Tally Sheet'!C$8:L$5002,B3905,4),"")</f>
        <v>#REF!</v>
      </c>
      <c r="H3905" s="2" t="e">
        <f>IF(C3905&lt;&gt;"",INDEX('Quarterly CT-NAP Tally Sheet'!C$8:L$5002,B3905,5),"")</f>
        <v>#REF!</v>
      </c>
      <c r="I3905" s="2" t="e">
        <f>IF(C3905&lt;&gt;"",INDEX('Quarterly CT-NAP Tally Sheet'!C$8:L$5002,B3905,6),"")</f>
        <v>#REF!</v>
      </c>
      <c r="J3905" s="2" t="e">
        <f>IF(C3905&lt;&gt;"",INDEX('Quarterly CT-NAP Tally Sheet'!C$8:L$5002,B3905,7),"")</f>
        <v>#REF!</v>
      </c>
      <c r="K3905" s="2" t="e">
        <f>IF(C3905&lt;&gt;"",INDEX('Quarterly CT-NAP Tally Sheet'!C$8:L$5002,B3905,8),"")</f>
        <v>#REF!</v>
      </c>
      <c r="L3905" s="2" t="e">
        <f>IF(C3905&lt;&gt;"",INDEX('Quarterly CT-NAP Tally Sheet'!C$8:L$5002,B3905,9),"")</f>
        <v>#REF!</v>
      </c>
      <c r="M3905" s="2" t="e">
        <f>IF(C3905&lt;&gt;"",INDEX('Quarterly CT-NAP Tally Sheet'!C$8:L$5002,B3905,10),"")</f>
        <v>#REF!</v>
      </c>
      <c r="O3905" s="1"/>
    </row>
    <row r="3906" spans="2:15" x14ac:dyDescent="0.25">
      <c r="B3906" s="2">
        <v>3900</v>
      </c>
      <c r="C39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6" s="2" t="e">
        <f>IF(C3906&lt;&gt;"",INDEX('Quarterly CT-NAP Tally Sheet'!C$8:L$5002,B3906,1),"")</f>
        <v>#REF!</v>
      </c>
      <c r="E3906" s="2" t="e">
        <f>IF(C3906&lt;&gt;"",INDEX('Quarterly CT-NAP Tally Sheet'!C$8:L$5002,B3906,2),"")</f>
        <v>#REF!</v>
      </c>
      <c r="F3906" s="2" t="e">
        <f>IF(C3906&lt;&gt;"",INDEX('Quarterly CT-NAP Tally Sheet'!C$8:L$5002,B3906,3),"")</f>
        <v>#REF!</v>
      </c>
      <c r="G3906" s="2" t="e">
        <f>IF(C3906&lt;&gt;"",INDEX('Quarterly CT-NAP Tally Sheet'!C$8:L$5002,B3906,4),"")</f>
        <v>#REF!</v>
      </c>
      <c r="H3906" s="2" t="e">
        <f>IF(C3906&lt;&gt;"",INDEX('Quarterly CT-NAP Tally Sheet'!C$8:L$5002,B3906,5),"")</f>
        <v>#REF!</v>
      </c>
      <c r="I3906" s="2" t="e">
        <f>IF(C3906&lt;&gt;"",INDEX('Quarterly CT-NAP Tally Sheet'!C$8:L$5002,B3906,6),"")</f>
        <v>#REF!</v>
      </c>
      <c r="J3906" s="2" t="e">
        <f>IF(C3906&lt;&gt;"",INDEX('Quarterly CT-NAP Tally Sheet'!C$8:L$5002,B3906,7),"")</f>
        <v>#REF!</v>
      </c>
      <c r="K3906" s="2" t="e">
        <f>IF(C3906&lt;&gt;"",INDEX('Quarterly CT-NAP Tally Sheet'!C$8:L$5002,B3906,8),"")</f>
        <v>#REF!</v>
      </c>
      <c r="L3906" s="2" t="e">
        <f>IF(C3906&lt;&gt;"",INDEX('Quarterly CT-NAP Tally Sheet'!C$8:L$5002,B3906,9),"")</f>
        <v>#REF!</v>
      </c>
      <c r="M3906" s="2" t="e">
        <f>IF(C3906&lt;&gt;"",INDEX('Quarterly CT-NAP Tally Sheet'!C$8:L$5002,B3906,10),"")</f>
        <v>#REF!</v>
      </c>
      <c r="O3906" s="1"/>
    </row>
    <row r="3907" spans="2:15" x14ac:dyDescent="0.25">
      <c r="B3907" s="2">
        <v>3901</v>
      </c>
      <c r="C39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7" s="2" t="e">
        <f>IF(C3907&lt;&gt;"",INDEX('Quarterly CT-NAP Tally Sheet'!C$8:L$5002,B3907,1),"")</f>
        <v>#REF!</v>
      </c>
      <c r="E3907" s="2" t="e">
        <f>IF(C3907&lt;&gt;"",INDEX('Quarterly CT-NAP Tally Sheet'!C$8:L$5002,B3907,2),"")</f>
        <v>#REF!</v>
      </c>
      <c r="F3907" s="2" t="e">
        <f>IF(C3907&lt;&gt;"",INDEX('Quarterly CT-NAP Tally Sheet'!C$8:L$5002,B3907,3),"")</f>
        <v>#REF!</v>
      </c>
      <c r="G3907" s="2" t="e">
        <f>IF(C3907&lt;&gt;"",INDEX('Quarterly CT-NAP Tally Sheet'!C$8:L$5002,B3907,4),"")</f>
        <v>#REF!</v>
      </c>
      <c r="H3907" s="2" t="e">
        <f>IF(C3907&lt;&gt;"",INDEX('Quarterly CT-NAP Tally Sheet'!C$8:L$5002,B3907,5),"")</f>
        <v>#REF!</v>
      </c>
      <c r="I3907" s="2" t="e">
        <f>IF(C3907&lt;&gt;"",INDEX('Quarterly CT-NAP Tally Sheet'!C$8:L$5002,B3907,6),"")</f>
        <v>#REF!</v>
      </c>
      <c r="J3907" s="2" t="e">
        <f>IF(C3907&lt;&gt;"",INDEX('Quarterly CT-NAP Tally Sheet'!C$8:L$5002,B3907,7),"")</f>
        <v>#REF!</v>
      </c>
      <c r="K3907" s="2" t="e">
        <f>IF(C3907&lt;&gt;"",INDEX('Quarterly CT-NAP Tally Sheet'!C$8:L$5002,B3907,8),"")</f>
        <v>#REF!</v>
      </c>
      <c r="L3907" s="2" t="e">
        <f>IF(C3907&lt;&gt;"",INDEX('Quarterly CT-NAP Tally Sheet'!C$8:L$5002,B3907,9),"")</f>
        <v>#REF!</v>
      </c>
      <c r="M3907" s="2" t="e">
        <f>IF(C3907&lt;&gt;"",INDEX('Quarterly CT-NAP Tally Sheet'!C$8:L$5002,B3907,10),"")</f>
        <v>#REF!</v>
      </c>
      <c r="O3907" s="1"/>
    </row>
    <row r="3908" spans="2:15" x14ac:dyDescent="0.25">
      <c r="B3908" s="2">
        <v>3902</v>
      </c>
      <c r="C39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8" s="2" t="e">
        <f>IF(C3908&lt;&gt;"",INDEX('Quarterly CT-NAP Tally Sheet'!C$8:L$5002,B3908,1),"")</f>
        <v>#REF!</v>
      </c>
      <c r="E3908" s="2" t="e">
        <f>IF(C3908&lt;&gt;"",INDEX('Quarterly CT-NAP Tally Sheet'!C$8:L$5002,B3908,2),"")</f>
        <v>#REF!</v>
      </c>
      <c r="F3908" s="2" t="e">
        <f>IF(C3908&lt;&gt;"",INDEX('Quarterly CT-NAP Tally Sheet'!C$8:L$5002,B3908,3),"")</f>
        <v>#REF!</v>
      </c>
      <c r="G3908" s="2" t="e">
        <f>IF(C3908&lt;&gt;"",INDEX('Quarterly CT-NAP Tally Sheet'!C$8:L$5002,B3908,4),"")</f>
        <v>#REF!</v>
      </c>
      <c r="H3908" s="2" t="e">
        <f>IF(C3908&lt;&gt;"",INDEX('Quarterly CT-NAP Tally Sheet'!C$8:L$5002,B3908,5),"")</f>
        <v>#REF!</v>
      </c>
      <c r="I3908" s="2" t="e">
        <f>IF(C3908&lt;&gt;"",INDEX('Quarterly CT-NAP Tally Sheet'!C$8:L$5002,B3908,6),"")</f>
        <v>#REF!</v>
      </c>
      <c r="J3908" s="2" t="e">
        <f>IF(C3908&lt;&gt;"",INDEX('Quarterly CT-NAP Tally Sheet'!C$8:L$5002,B3908,7),"")</f>
        <v>#REF!</v>
      </c>
      <c r="K3908" s="2" t="e">
        <f>IF(C3908&lt;&gt;"",INDEX('Quarterly CT-NAP Tally Sheet'!C$8:L$5002,B3908,8),"")</f>
        <v>#REF!</v>
      </c>
      <c r="L3908" s="2" t="e">
        <f>IF(C3908&lt;&gt;"",INDEX('Quarterly CT-NAP Tally Sheet'!C$8:L$5002,B3908,9),"")</f>
        <v>#REF!</v>
      </c>
      <c r="M3908" s="2" t="e">
        <f>IF(C3908&lt;&gt;"",INDEX('Quarterly CT-NAP Tally Sheet'!C$8:L$5002,B3908,10),"")</f>
        <v>#REF!</v>
      </c>
      <c r="O3908" s="1"/>
    </row>
    <row r="3909" spans="2:15" x14ac:dyDescent="0.25">
      <c r="B3909" s="2">
        <v>3903</v>
      </c>
      <c r="C39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09" s="2" t="e">
        <f>IF(C3909&lt;&gt;"",INDEX('Quarterly CT-NAP Tally Sheet'!C$8:L$5002,B3909,1),"")</f>
        <v>#REF!</v>
      </c>
      <c r="E3909" s="2" t="e">
        <f>IF(C3909&lt;&gt;"",INDEX('Quarterly CT-NAP Tally Sheet'!C$8:L$5002,B3909,2),"")</f>
        <v>#REF!</v>
      </c>
      <c r="F3909" s="2" t="e">
        <f>IF(C3909&lt;&gt;"",INDEX('Quarterly CT-NAP Tally Sheet'!C$8:L$5002,B3909,3),"")</f>
        <v>#REF!</v>
      </c>
      <c r="G3909" s="2" t="e">
        <f>IF(C3909&lt;&gt;"",INDEX('Quarterly CT-NAP Tally Sheet'!C$8:L$5002,B3909,4),"")</f>
        <v>#REF!</v>
      </c>
      <c r="H3909" s="2" t="e">
        <f>IF(C3909&lt;&gt;"",INDEX('Quarterly CT-NAP Tally Sheet'!C$8:L$5002,B3909,5),"")</f>
        <v>#REF!</v>
      </c>
      <c r="I3909" s="2" t="e">
        <f>IF(C3909&lt;&gt;"",INDEX('Quarterly CT-NAP Tally Sheet'!C$8:L$5002,B3909,6),"")</f>
        <v>#REF!</v>
      </c>
      <c r="J3909" s="2" t="e">
        <f>IF(C3909&lt;&gt;"",INDEX('Quarterly CT-NAP Tally Sheet'!C$8:L$5002,B3909,7),"")</f>
        <v>#REF!</v>
      </c>
      <c r="K3909" s="2" t="e">
        <f>IF(C3909&lt;&gt;"",INDEX('Quarterly CT-NAP Tally Sheet'!C$8:L$5002,B3909,8),"")</f>
        <v>#REF!</v>
      </c>
      <c r="L3909" s="2" t="e">
        <f>IF(C3909&lt;&gt;"",INDEX('Quarterly CT-NAP Tally Sheet'!C$8:L$5002,B3909,9),"")</f>
        <v>#REF!</v>
      </c>
      <c r="M3909" s="2" t="e">
        <f>IF(C3909&lt;&gt;"",INDEX('Quarterly CT-NAP Tally Sheet'!C$8:L$5002,B3909,10),"")</f>
        <v>#REF!</v>
      </c>
      <c r="O3909" s="1"/>
    </row>
    <row r="3910" spans="2:15" x14ac:dyDescent="0.25">
      <c r="B3910" s="2">
        <v>3904</v>
      </c>
      <c r="C39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0" s="2" t="e">
        <f>IF(C3910&lt;&gt;"",INDEX('Quarterly CT-NAP Tally Sheet'!C$8:L$5002,B3910,1),"")</f>
        <v>#REF!</v>
      </c>
      <c r="E3910" s="2" t="e">
        <f>IF(C3910&lt;&gt;"",INDEX('Quarterly CT-NAP Tally Sheet'!C$8:L$5002,B3910,2),"")</f>
        <v>#REF!</v>
      </c>
      <c r="F3910" s="2" t="e">
        <f>IF(C3910&lt;&gt;"",INDEX('Quarterly CT-NAP Tally Sheet'!C$8:L$5002,B3910,3),"")</f>
        <v>#REF!</v>
      </c>
      <c r="G3910" s="2" t="e">
        <f>IF(C3910&lt;&gt;"",INDEX('Quarterly CT-NAP Tally Sheet'!C$8:L$5002,B3910,4),"")</f>
        <v>#REF!</v>
      </c>
      <c r="H3910" s="2" t="e">
        <f>IF(C3910&lt;&gt;"",INDEX('Quarterly CT-NAP Tally Sheet'!C$8:L$5002,B3910,5),"")</f>
        <v>#REF!</v>
      </c>
      <c r="I3910" s="2" t="e">
        <f>IF(C3910&lt;&gt;"",INDEX('Quarterly CT-NAP Tally Sheet'!C$8:L$5002,B3910,6),"")</f>
        <v>#REF!</v>
      </c>
      <c r="J3910" s="2" t="e">
        <f>IF(C3910&lt;&gt;"",INDEX('Quarterly CT-NAP Tally Sheet'!C$8:L$5002,B3910,7),"")</f>
        <v>#REF!</v>
      </c>
      <c r="K3910" s="2" t="e">
        <f>IF(C3910&lt;&gt;"",INDEX('Quarterly CT-NAP Tally Sheet'!C$8:L$5002,B3910,8),"")</f>
        <v>#REF!</v>
      </c>
      <c r="L3910" s="2" t="e">
        <f>IF(C3910&lt;&gt;"",INDEX('Quarterly CT-NAP Tally Sheet'!C$8:L$5002,B3910,9),"")</f>
        <v>#REF!</v>
      </c>
      <c r="M3910" s="2" t="e">
        <f>IF(C3910&lt;&gt;"",INDEX('Quarterly CT-NAP Tally Sheet'!C$8:L$5002,B3910,10),"")</f>
        <v>#REF!</v>
      </c>
      <c r="O3910" s="1"/>
    </row>
    <row r="3911" spans="2:15" x14ac:dyDescent="0.25">
      <c r="B3911" s="2">
        <v>3905</v>
      </c>
      <c r="C39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1" s="2" t="e">
        <f>IF(C3911&lt;&gt;"",INDEX('Quarterly CT-NAP Tally Sheet'!C$8:L$5002,B3911,1),"")</f>
        <v>#REF!</v>
      </c>
      <c r="E3911" s="2" t="e">
        <f>IF(C3911&lt;&gt;"",INDEX('Quarterly CT-NAP Tally Sheet'!C$8:L$5002,B3911,2),"")</f>
        <v>#REF!</v>
      </c>
      <c r="F3911" s="2" t="e">
        <f>IF(C3911&lt;&gt;"",INDEX('Quarterly CT-NAP Tally Sheet'!C$8:L$5002,B3911,3),"")</f>
        <v>#REF!</v>
      </c>
      <c r="G3911" s="2" t="e">
        <f>IF(C3911&lt;&gt;"",INDEX('Quarterly CT-NAP Tally Sheet'!C$8:L$5002,B3911,4),"")</f>
        <v>#REF!</v>
      </c>
      <c r="H3911" s="2" t="e">
        <f>IF(C3911&lt;&gt;"",INDEX('Quarterly CT-NAP Tally Sheet'!C$8:L$5002,B3911,5),"")</f>
        <v>#REF!</v>
      </c>
      <c r="I3911" s="2" t="e">
        <f>IF(C3911&lt;&gt;"",INDEX('Quarterly CT-NAP Tally Sheet'!C$8:L$5002,B3911,6),"")</f>
        <v>#REF!</v>
      </c>
      <c r="J3911" s="2" t="e">
        <f>IF(C3911&lt;&gt;"",INDEX('Quarterly CT-NAP Tally Sheet'!C$8:L$5002,B3911,7),"")</f>
        <v>#REF!</v>
      </c>
      <c r="K3911" s="2" t="e">
        <f>IF(C3911&lt;&gt;"",INDEX('Quarterly CT-NAP Tally Sheet'!C$8:L$5002,B3911,8),"")</f>
        <v>#REF!</v>
      </c>
      <c r="L3911" s="2" t="e">
        <f>IF(C3911&lt;&gt;"",INDEX('Quarterly CT-NAP Tally Sheet'!C$8:L$5002,B3911,9),"")</f>
        <v>#REF!</v>
      </c>
      <c r="M3911" s="2" t="e">
        <f>IF(C3911&lt;&gt;"",INDEX('Quarterly CT-NAP Tally Sheet'!C$8:L$5002,B3911,10),"")</f>
        <v>#REF!</v>
      </c>
      <c r="O3911" s="1"/>
    </row>
    <row r="3912" spans="2:15" x14ac:dyDescent="0.25">
      <c r="B3912" s="2">
        <v>3906</v>
      </c>
      <c r="C39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2" s="2" t="e">
        <f>IF(C3912&lt;&gt;"",INDEX('Quarterly CT-NAP Tally Sheet'!C$8:L$5002,B3912,1),"")</f>
        <v>#REF!</v>
      </c>
      <c r="E3912" s="2" t="e">
        <f>IF(C3912&lt;&gt;"",INDEX('Quarterly CT-NAP Tally Sheet'!C$8:L$5002,B3912,2),"")</f>
        <v>#REF!</v>
      </c>
      <c r="F3912" s="2" t="e">
        <f>IF(C3912&lt;&gt;"",INDEX('Quarterly CT-NAP Tally Sheet'!C$8:L$5002,B3912,3),"")</f>
        <v>#REF!</v>
      </c>
      <c r="G3912" s="2" t="e">
        <f>IF(C3912&lt;&gt;"",INDEX('Quarterly CT-NAP Tally Sheet'!C$8:L$5002,B3912,4),"")</f>
        <v>#REF!</v>
      </c>
      <c r="H3912" s="2" t="e">
        <f>IF(C3912&lt;&gt;"",INDEX('Quarterly CT-NAP Tally Sheet'!C$8:L$5002,B3912,5),"")</f>
        <v>#REF!</v>
      </c>
      <c r="I3912" s="2" t="e">
        <f>IF(C3912&lt;&gt;"",INDEX('Quarterly CT-NAP Tally Sheet'!C$8:L$5002,B3912,6),"")</f>
        <v>#REF!</v>
      </c>
      <c r="J3912" s="2" t="e">
        <f>IF(C3912&lt;&gt;"",INDEX('Quarterly CT-NAP Tally Sheet'!C$8:L$5002,B3912,7),"")</f>
        <v>#REF!</v>
      </c>
      <c r="K3912" s="2" t="e">
        <f>IF(C3912&lt;&gt;"",INDEX('Quarterly CT-NAP Tally Sheet'!C$8:L$5002,B3912,8),"")</f>
        <v>#REF!</v>
      </c>
      <c r="L3912" s="2" t="e">
        <f>IF(C3912&lt;&gt;"",INDEX('Quarterly CT-NAP Tally Sheet'!C$8:L$5002,B3912,9),"")</f>
        <v>#REF!</v>
      </c>
      <c r="M3912" s="2" t="e">
        <f>IF(C3912&lt;&gt;"",INDEX('Quarterly CT-NAP Tally Sheet'!C$8:L$5002,B3912,10),"")</f>
        <v>#REF!</v>
      </c>
      <c r="O3912" s="1"/>
    </row>
    <row r="3913" spans="2:15" x14ac:dyDescent="0.25">
      <c r="B3913" s="2">
        <v>3907</v>
      </c>
      <c r="C39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3" s="2" t="e">
        <f>IF(C3913&lt;&gt;"",INDEX('Quarterly CT-NAP Tally Sheet'!C$8:L$5002,B3913,1),"")</f>
        <v>#REF!</v>
      </c>
      <c r="E3913" s="2" t="e">
        <f>IF(C3913&lt;&gt;"",INDEX('Quarterly CT-NAP Tally Sheet'!C$8:L$5002,B3913,2),"")</f>
        <v>#REF!</v>
      </c>
      <c r="F3913" s="2" t="e">
        <f>IF(C3913&lt;&gt;"",INDEX('Quarterly CT-NAP Tally Sheet'!C$8:L$5002,B3913,3),"")</f>
        <v>#REF!</v>
      </c>
      <c r="G3913" s="2" t="e">
        <f>IF(C3913&lt;&gt;"",INDEX('Quarterly CT-NAP Tally Sheet'!C$8:L$5002,B3913,4),"")</f>
        <v>#REF!</v>
      </c>
      <c r="H3913" s="2" t="e">
        <f>IF(C3913&lt;&gt;"",INDEX('Quarterly CT-NAP Tally Sheet'!C$8:L$5002,B3913,5),"")</f>
        <v>#REF!</v>
      </c>
      <c r="I3913" s="2" t="e">
        <f>IF(C3913&lt;&gt;"",INDEX('Quarterly CT-NAP Tally Sheet'!C$8:L$5002,B3913,6),"")</f>
        <v>#REF!</v>
      </c>
      <c r="J3913" s="2" t="e">
        <f>IF(C3913&lt;&gt;"",INDEX('Quarterly CT-NAP Tally Sheet'!C$8:L$5002,B3913,7),"")</f>
        <v>#REF!</v>
      </c>
      <c r="K3913" s="2" t="e">
        <f>IF(C3913&lt;&gt;"",INDEX('Quarterly CT-NAP Tally Sheet'!C$8:L$5002,B3913,8),"")</f>
        <v>#REF!</v>
      </c>
      <c r="L3913" s="2" t="e">
        <f>IF(C3913&lt;&gt;"",INDEX('Quarterly CT-NAP Tally Sheet'!C$8:L$5002,B3913,9),"")</f>
        <v>#REF!</v>
      </c>
      <c r="M3913" s="2" t="e">
        <f>IF(C3913&lt;&gt;"",INDEX('Quarterly CT-NAP Tally Sheet'!C$8:L$5002,B3913,10),"")</f>
        <v>#REF!</v>
      </c>
      <c r="O3913" s="1"/>
    </row>
    <row r="3914" spans="2:15" x14ac:dyDescent="0.25">
      <c r="B3914" s="2">
        <v>3908</v>
      </c>
      <c r="C39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4" s="2" t="e">
        <f>IF(C3914&lt;&gt;"",INDEX('Quarterly CT-NAP Tally Sheet'!C$8:L$5002,B3914,1),"")</f>
        <v>#REF!</v>
      </c>
      <c r="E3914" s="2" t="e">
        <f>IF(C3914&lt;&gt;"",INDEX('Quarterly CT-NAP Tally Sheet'!C$8:L$5002,B3914,2),"")</f>
        <v>#REF!</v>
      </c>
      <c r="F3914" s="2" t="e">
        <f>IF(C3914&lt;&gt;"",INDEX('Quarterly CT-NAP Tally Sheet'!C$8:L$5002,B3914,3),"")</f>
        <v>#REF!</v>
      </c>
      <c r="G3914" s="2" t="e">
        <f>IF(C3914&lt;&gt;"",INDEX('Quarterly CT-NAP Tally Sheet'!C$8:L$5002,B3914,4),"")</f>
        <v>#REF!</v>
      </c>
      <c r="H3914" s="2" t="e">
        <f>IF(C3914&lt;&gt;"",INDEX('Quarterly CT-NAP Tally Sheet'!C$8:L$5002,B3914,5),"")</f>
        <v>#REF!</v>
      </c>
      <c r="I3914" s="2" t="e">
        <f>IF(C3914&lt;&gt;"",INDEX('Quarterly CT-NAP Tally Sheet'!C$8:L$5002,B3914,6),"")</f>
        <v>#REF!</v>
      </c>
      <c r="J3914" s="2" t="e">
        <f>IF(C3914&lt;&gt;"",INDEX('Quarterly CT-NAP Tally Sheet'!C$8:L$5002,B3914,7),"")</f>
        <v>#REF!</v>
      </c>
      <c r="K3914" s="2" t="e">
        <f>IF(C3914&lt;&gt;"",INDEX('Quarterly CT-NAP Tally Sheet'!C$8:L$5002,B3914,8),"")</f>
        <v>#REF!</v>
      </c>
      <c r="L3914" s="2" t="e">
        <f>IF(C3914&lt;&gt;"",INDEX('Quarterly CT-NAP Tally Sheet'!C$8:L$5002,B3914,9),"")</f>
        <v>#REF!</v>
      </c>
      <c r="M3914" s="2" t="e">
        <f>IF(C3914&lt;&gt;"",INDEX('Quarterly CT-NAP Tally Sheet'!C$8:L$5002,B3914,10),"")</f>
        <v>#REF!</v>
      </c>
      <c r="O3914" s="1"/>
    </row>
    <row r="3915" spans="2:15" x14ac:dyDescent="0.25">
      <c r="B3915" s="2">
        <v>3909</v>
      </c>
      <c r="C39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5" s="2" t="e">
        <f>IF(C3915&lt;&gt;"",INDEX('Quarterly CT-NAP Tally Sheet'!C$8:L$5002,B3915,1),"")</f>
        <v>#REF!</v>
      </c>
      <c r="E3915" s="2" t="e">
        <f>IF(C3915&lt;&gt;"",INDEX('Quarterly CT-NAP Tally Sheet'!C$8:L$5002,B3915,2),"")</f>
        <v>#REF!</v>
      </c>
      <c r="F3915" s="2" t="e">
        <f>IF(C3915&lt;&gt;"",INDEX('Quarterly CT-NAP Tally Sheet'!C$8:L$5002,B3915,3),"")</f>
        <v>#REF!</v>
      </c>
      <c r="G3915" s="2" t="e">
        <f>IF(C3915&lt;&gt;"",INDEX('Quarterly CT-NAP Tally Sheet'!C$8:L$5002,B3915,4),"")</f>
        <v>#REF!</v>
      </c>
      <c r="H3915" s="2" t="e">
        <f>IF(C3915&lt;&gt;"",INDEX('Quarterly CT-NAP Tally Sheet'!C$8:L$5002,B3915,5),"")</f>
        <v>#REF!</v>
      </c>
      <c r="I3915" s="2" t="e">
        <f>IF(C3915&lt;&gt;"",INDEX('Quarterly CT-NAP Tally Sheet'!C$8:L$5002,B3915,6),"")</f>
        <v>#REF!</v>
      </c>
      <c r="J3915" s="2" t="e">
        <f>IF(C3915&lt;&gt;"",INDEX('Quarterly CT-NAP Tally Sheet'!C$8:L$5002,B3915,7),"")</f>
        <v>#REF!</v>
      </c>
      <c r="K3915" s="2" t="e">
        <f>IF(C3915&lt;&gt;"",INDEX('Quarterly CT-NAP Tally Sheet'!C$8:L$5002,B3915,8),"")</f>
        <v>#REF!</v>
      </c>
      <c r="L3915" s="2" t="e">
        <f>IF(C3915&lt;&gt;"",INDEX('Quarterly CT-NAP Tally Sheet'!C$8:L$5002,B3915,9),"")</f>
        <v>#REF!</v>
      </c>
      <c r="M3915" s="2" t="e">
        <f>IF(C3915&lt;&gt;"",INDEX('Quarterly CT-NAP Tally Sheet'!C$8:L$5002,B3915,10),"")</f>
        <v>#REF!</v>
      </c>
      <c r="O3915" s="1"/>
    </row>
    <row r="3916" spans="2:15" x14ac:dyDescent="0.25">
      <c r="B3916" s="2">
        <v>3910</v>
      </c>
      <c r="C39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6" s="2" t="e">
        <f>IF(C3916&lt;&gt;"",INDEX('Quarterly CT-NAP Tally Sheet'!C$8:L$5002,B3916,1),"")</f>
        <v>#REF!</v>
      </c>
      <c r="E3916" s="2" t="e">
        <f>IF(C3916&lt;&gt;"",INDEX('Quarterly CT-NAP Tally Sheet'!C$8:L$5002,B3916,2),"")</f>
        <v>#REF!</v>
      </c>
      <c r="F3916" s="2" t="e">
        <f>IF(C3916&lt;&gt;"",INDEX('Quarterly CT-NAP Tally Sheet'!C$8:L$5002,B3916,3),"")</f>
        <v>#REF!</v>
      </c>
      <c r="G3916" s="2" t="e">
        <f>IF(C3916&lt;&gt;"",INDEX('Quarterly CT-NAP Tally Sheet'!C$8:L$5002,B3916,4),"")</f>
        <v>#REF!</v>
      </c>
      <c r="H3916" s="2" t="e">
        <f>IF(C3916&lt;&gt;"",INDEX('Quarterly CT-NAP Tally Sheet'!C$8:L$5002,B3916,5),"")</f>
        <v>#REF!</v>
      </c>
      <c r="I3916" s="2" t="e">
        <f>IF(C3916&lt;&gt;"",INDEX('Quarterly CT-NAP Tally Sheet'!C$8:L$5002,B3916,6),"")</f>
        <v>#REF!</v>
      </c>
      <c r="J3916" s="2" t="e">
        <f>IF(C3916&lt;&gt;"",INDEX('Quarterly CT-NAP Tally Sheet'!C$8:L$5002,B3916,7),"")</f>
        <v>#REF!</v>
      </c>
      <c r="K3916" s="2" t="e">
        <f>IF(C3916&lt;&gt;"",INDEX('Quarterly CT-NAP Tally Sheet'!C$8:L$5002,B3916,8),"")</f>
        <v>#REF!</v>
      </c>
      <c r="L3916" s="2" t="e">
        <f>IF(C3916&lt;&gt;"",INDEX('Quarterly CT-NAP Tally Sheet'!C$8:L$5002,B3916,9),"")</f>
        <v>#REF!</v>
      </c>
      <c r="M3916" s="2" t="e">
        <f>IF(C3916&lt;&gt;"",INDEX('Quarterly CT-NAP Tally Sheet'!C$8:L$5002,B3916,10),"")</f>
        <v>#REF!</v>
      </c>
      <c r="O3916" s="1"/>
    </row>
    <row r="3917" spans="2:15" x14ac:dyDescent="0.25">
      <c r="B3917" s="2">
        <v>3911</v>
      </c>
      <c r="C39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7" s="2" t="e">
        <f>IF(C3917&lt;&gt;"",INDEX('Quarterly CT-NAP Tally Sheet'!C$8:L$5002,B3917,1),"")</f>
        <v>#REF!</v>
      </c>
      <c r="E3917" s="2" t="e">
        <f>IF(C3917&lt;&gt;"",INDEX('Quarterly CT-NAP Tally Sheet'!C$8:L$5002,B3917,2),"")</f>
        <v>#REF!</v>
      </c>
      <c r="F3917" s="2" t="e">
        <f>IF(C3917&lt;&gt;"",INDEX('Quarterly CT-NAP Tally Sheet'!C$8:L$5002,B3917,3),"")</f>
        <v>#REF!</v>
      </c>
      <c r="G3917" s="2" t="e">
        <f>IF(C3917&lt;&gt;"",INDEX('Quarterly CT-NAP Tally Sheet'!C$8:L$5002,B3917,4),"")</f>
        <v>#REF!</v>
      </c>
      <c r="H3917" s="2" t="e">
        <f>IF(C3917&lt;&gt;"",INDEX('Quarterly CT-NAP Tally Sheet'!C$8:L$5002,B3917,5),"")</f>
        <v>#REF!</v>
      </c>
      <c r="I3917" s="2" t="e">
        <f>IF(C3917&lt;&gt;"",INDEX('Quarterly CT-NAP Tally Sheet'!C$8:L$5002,B3917,6),"")</f>
        <v>#REF!</v>
      </c>
      <c r="J3917" s="2" t="e">
        <f>IF(C3917&lt;&gt;"",INDEX('Quarterly CT-NAP Tally Sheet'!C$8:L$5002,B3917,7),"")</f>
        <v>#REF!</v>
      </c>
      <c r="K3917" s="2" t="e">
        <f>IF(C3917&lt;&gt;"",INDEX('Quarterly CT-NAP Tally Sheet'!C$8:L$5002,B3917,8),"")</f>
        <v>#REF!</v>
      </c>
      <c r="L3917" s="2" t="e">
        <f>IF(C3917&lt;&gt;"",INDEX('Quarterly CT-NAP Tally Sheet'!C$8:L$5002,B3917,9),"")</f>
        <v>#REF!</v>
      </c>
      <c r="M3917" s="2" t="e">
        <f>IF(C3917&lt;&gt;"",INDEX('Quarterly CT-NAP Tally Sheet'!C$8:L$5002,B3917,10),"")</f>
        <v>#REF!</v>
      </c>
      <c r="O3917" s="1"/>
    </row>
    <row r="3918" spans="2:15" x14ac:dyDescent="0.25">
      <c r="B3918" s="2">
        <v>3912</v>
      </c>
      <c r="C39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8" s="2" t="e">
        <f>IF(C3918&lt;&gt;"",INDEX('Quarterly CT-NAP Tally Sheet'!C$8:L$5002,B3918,1),"")</f>
        <v>#REF!</v>
      </c>
      <c r="E3918" s="2" t="e">
        <f>IF(C3918&lt;&gt;"",INDEX('Quarterly CT-NAP Tally Sheet'!C$8:L$5002,B3918,2),"")</f>
        <v>#REF!</v>
      </c>
      <c r="F3918" s="2" t="e">
        <f>IF(C3918&lt;&gt;"",INDEX('Quarterly CT-NAP Tally Sheet'!C$8:L$5002,B3918,3),"")</f>
        <v>#REF!</v>
      </c>
      <c r="G3918" s="2" t="e">
        <f>IF(C3918&lt;&gt;"",INDEX('Quarterly CT-NAP Tally Sheet'!C$8:L$5002,B3918,4),"")</f>
        <v>#REF!</v>
      </c>
      <c r="H3918" s="2" t="e">
        <f>IF(C3918&lt;&gt;"",INDEX('Quarterly CT-NAP Tally Sheet'!C$8:L$5002,B3918,5),"")</f>
        <v>#REF!</v>
      </c>
      <c r="I3918" s="2" t="e">
        <f>IF(C3918&lt;&gt;"",INDEX('Quarterly CT-NAP Tally Sheet'!C$8:L$5002,B3918,6),"")</f>
        <v>#REF!</v>
      </c>
      <c r="J3918" s="2" t="e">
        <f>IF(C3918&lt;&gt;"",INDEX('Quarterly CT-NAP Tally Sheet'!C$8:L$5002,B3918,7),"")</f>
        <v>#REF!</v>
      </c>
      <c r="K3918" s="2" t="e">
        <f>IF(C3918&lt;&gt;"",INDEX('Quarterly CT-NAP Tally Sheet'!C$8:L$5002,B3918,8),"")</f>
        <v>#REF!</v>
      </c>
      <c r="L3918" s="2" t="e">
        <f>IF(C3918&lt;&gt;"",INDEX('Quarterly CT-NAP Tally Sheet'!C$8:L$5002,B3918,9),"")</f>
        <v>#REF!</v>
      </c>
      <c r="M3918" s="2" t="e">
        <f>IF(C3918&lt;&gt;"",INDEX('Quarterly CT-NAP Tally Sheet'!C$8:L$5002,B3918,10),"")</f>
        <v>#REF!</v>
      </c>
      <c r="O3918" s="1"/>
    </row>
    <row r="3919" spans="2:15" x14ac:dyDescent="0.25">
      <c r="B3919" s="2">
        <v>3913</v>
      </c>
      <c r="C39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19" s="2" t="e">
        <f>IF(C3919&lt;&gt;"",INDEX('Quarterly CT-NAP Tally Sheet'!C$8:L$5002,B3919,1),"")</f>
        <v>#REF!</v>
      </c>
      <c r="E3919" s="2" t="e">
        <f>IF(C3919&lt;&gt;"",INDEX('Quarterly CT-NAP Tally Sheet'!C$8:L$5002,B3919,2),"")</f>
        <v>#REF!</v>
      </c>
      <c r="F3919" s="2" t="e">
        <f>IF(C3919&lt;&gt;"",INDEX('Quarterly CT-NAP Tally Sheet'!C$8:L$5002,B3919,3),"")</f>
        <v>#REF!</v>
      </c>
      <c r="G3919" s="2" t="e">
        <f>IF(C3919&lt;&gt;"",INDEX('Quarterly CT-NAP Tally Sheet'!C$8:L$5002,B3919,4),"")</f>
        <v>#REF!</v>
      </c>
      <c r="H3919" s="2" t="e">
        <f>IF(C3919&lt;&gt;"",INDEX('Quarterly CT-NAP Tally Sheet'!C$8:L$5002,B3919,5),"")</f>
        <v>#REF!</v>
      </c>
      <c r="I3919" s="2" t="e">
        <f>IF(C3919&lt;&gt;"",INDEX('Quarterly CT-NAP Tally Sheet'!C$8:L$5002,B3919,6),"")</f>
        <v>#REF!</v>
      </c>
      <c r="J3919" s="2" t="e">
        <f>IF(C3919&lt;&gt;"",INDEX('Quarterly CT-NAP Tally Sheet'!C$8:L$5002,B3919,7),"")</f>
        <v>#REF!</v>
      </c>
      <c r="K3919" s="2" t="e">
        <f>IF(C3919&lt;&gt;"",INDEX('Quarterly CT-NAP Tally Sheet'!C$8:L$5002,B3919,8),"")</f>
        <v>#REF!</v>
      </c>
      <c r="L3919" s="2" t="e">
        <f>IF(C3919&lt;&gt;"",INDEX('Quarterly CT-NAP Tally Sheet'!C$8:L$5002,B3919,9),"")</f>
        <v>#REF!</v>
      </c>
      <c r="M3919" s="2" t="e">
        <f>IF(C3919&lt;&gt;"",INDEX('Quarterly CT-NAP Tally Sheet'!C$8:L$5002,B3919,10),"")</f>
        <v>#REF!</v>
      </c>
      <c r="O3919" s="1"/>
    </row>
    <row r="3920" spans="2:15" x14ac:dyDescent="0.25">
      <c r="B3920" s="2">
        <v>3914</v>
      </c>
      <c r="C39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0" s="2" t="e">
        <f>IF(C3920&lt;&gt;"",INDEX('Quarterly CT-NAP Tally Sheet'!C$8:L$5002,B3920,1),"")</f>
        <v>#REF!</v>
      </c>
      <c r="E3920" s="2" t="e">
        <f>IF(C3920&lt;&gt;"",INDEX('Quarterly CT-NAP Tally Sheet'!C$8:L$5002,B3920,2),"")</f>
        <v>#REF!</v>
      </c>
      <c r="F3920" s="2" t="e">
        <f>IF(C3920&lt;&gt;"",INDEX('Quarterly CT-NAP Tally Sheet'!C$8:L$5002,B3920,3),"")</f>
        <v>#REF!</v>
      </c>
      <c r="G3920" s="2" t="e">
        <f>IF(C3920&lt;&gt;"",INDEX('Quarterly CT-NAP Tally Sheet'!C$8:L$5002,B3920,4),"")</f>
        <v>#REF!</v>
      </c>
      <c r="H3920" s="2" t="e">
        <f>IF(C3920&lt;&gt;"",INDEX('Quarterly CT-NAP Tally Sheet'!C$8:L$5002,B3920,5),"")</f>
        <v>#REF!</v>
      </c>
      <c r="I3920" s="2" t="e">
        <f>IF(C3920&lt;&gt;"",INDEX('Quarterly CT-NAP Tally Sheet'!C$8:L$5002,B3920,6),"")</f>
        <v>#REF!</v>
      </c>
      <c r="J3920" s="2" t="e">
        <f>IF(C3920&lt;&gt;"",INDEX('Quarterly CT-NAP Tally Sheet'!C$8:L$5002,B3920,7),"")</f>
        <v>#REF!</v>
      </c>
      <c r="K3920" s="2" t="e">
        <f>IF(C3920&lt;&gt;"",INDEX('Quarterly CT-NAP Tally Sheet'!C$8:L$5002,B3920,8),"")</f>
        <v>#REF!</v>
      </c>
      <c r="L3920" s="2" t="e">
        <f>IF(C3920&lt;&gt;"",INDEX('Quarterly CT-NAP Tally Sheet'!C$8:L$5002,B3920,9),"")</f>
        <v>#REF!</v>
      </c>
      <c r="M3920" s="2" t="e">
        <f>IF(C3920&lt;&gt;"",INDEX('Quarterly CT-NAP Tally Sheet'!C$8:L$5002,B3920,10),"")</f>
        <v>#REF!</v>
      </c>
      <c r="O3920" s="1"/>
    </row>
    <row r="3921" spans="2:15" x14ac:dyDescent="0.25">
      <c r="B3921" s="2">
        <v>3915</v>
      </c>
      <c r="C39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1" s="2" t="e">
        <f>IF(C3921&lt;&gt;"",INDEX('Quarterly CT-NAP Tally Sheet'!C$8:L$5002,B3921,1),"")</f>
        <v>#REF!</v>
      </c>
      <c r="E3921" s="2" t="e">
        <f>IF(C3921&lt;&gt;"",INDEX('Quarterly CT-NAP Tally Sheet'!C$8:L$5002,B3921,2),"")</f>
        <v>#REF!</v>
      </c>
      <c r="F3921" s="2" t="e">
        <f>IF(C3921&lt;&gt;"",INDEX('Quarterly CT-NAP Tally Sheet'!C$8:L$5002,B3921,3),"")</f>
        <v>#REF!</v>
      </c>
      <c r="G3921" s="2" t="e">
        <f>IF(C3921&lt;&gt;"",INDEX('Quarterly CT-NAP Tally Sheet'!C$8:L$5002,B3921,4),"")</f>
        <v>#REF!</v>
      </c>
      <c r="H3921" s="2" t="e">
        <f>IF(C3921&lt;&gt;"",INDEX('Quarterly CT-NAP Tally Sheet'!C$8:L$5002,B3921,5),"")</f>
        <v>#REF!</v>
      </c>
      <c r="I3921" s="2" t="e">
        <f>IF(C3921&lt;&gt;"",INDEX('Quarterly CT-NAP Tally Sheet'!C$8:L$5002,B3921,6),"")</f>
        <v>#REF!</v>
      </c>
      <c r="J3921" s="2" t="e">
        <f>IF(C3921&lt;&gt;"",INDEX('Quarterly CT-NAP Tally Sheet'!C$8:L$5002,B3921,7),"")</f>
        <v>#REF!</v>
      </c>
      <c r="K3921" s="2" t="e">
        <f>IF(C3921&lt;&gt;"",INDEX('Quarterly CT-NAP Tally Sheet'!C$8:L$5002,B3921,8),"")</f>
        <v>#REF!</v>
      </c>
      <c r="L3921" s="2" t="e">
        <f>IF(C3921&lt;&gt;"",INDEX('Quarterly CT-NAP Tally Sheet'!C$8:L$5002,B3921,9),"")</f>
        <v>#REF!</v>
      </c>
      <c r="M3921" s="2" t="e">
        <f>IF(C3921&lt;&gt;"",INDEX('Quarterly CT-NAP Tally Sheet'!C$8:L$5002,B3921,10),"")</f>
        <v>#REF!</v>
      </c>
      <c r="O3921" s="1"/>
    </row>
    <row r="3922" spans="2:15" x14ac:dyDescent="0.25">
      <c r="B3922" s="2">
        <v>3916</v>
      </c>
      <c r="C39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2" s="2" t="e">
        <f>IF(C3922&lt;&gt;"",INDEX('Quarterly CT-NAP Tally Sheet'!C$8:L$5002,B3922,1),"")</f>
        <v>#REF!</v>
      </c>
      <c r="E3922" s="2" t="e">
        <f>IF(C3922&lt;&gt;"",INDEX('Quarterly CT-NAP Tally Sheet'!C$8:L$5002,B3922,2),"")</f>
        <v>#REF!</v>
      </c>
      <c r="F3922" s="2" t="e">
        <f>IF(C3922&lt;&gt;"",INDEX('Quarterly CT-NAP Tally Sheet'!C$8:L$5002,B3922,3),"")</f>
        <v>#REF!</v>
      </c>
      <c r="G3922" s="2" t="e">
        <f>IF(C3922&lt;&gt;"",INDEX('Quarterly CT-NAP Tally Sheet'!C$8:L$5002,B3922,4),"")</f>
        <v>#REF!</v>
      </c>
      <c r="H3922" s="2" t="e">
        <f>IF(C3922&lt;&gt;"",INDEX('Quarterly CT-NAP Tally Sheet'!C$8:L$5002,B3922,5),"")</f>
        <v>#REF!</v>
      </c>
      <c r="I3922" s="2" t="e">
        <f>IF(C3922&lt;&gt;"",INDEX('Quarterly CT-NAP Tally Sheet'!C$8:L$5002,B3922,6),"")</f>
        <v>#REF!</v>
      </c>
      <c r="J3922" s="2" t="e">
        <f>IF(C3922&lt;&gt;"",INDEX('Quarterly CT-NAP Tally Sheet'!C$8:L$5002,B3922,7),"")</f>
        <v>#REF!</v>
      </c>
      <c r="K3922" s="2" t="e">
        <f>IF(C3922&lt;&gt;"",INDEX('Quarterly CT-NAP Tally Sheet'!C$8:L$5002,B3922,8),"")</f>
        <v>#REF!</v>
      </c>
      <c r="L3922" s="2" t="e">
        <f>IF(C3922&lt;&gt;"",INDEX('Quarterly CT-NAP Tally Sheet'!C$8:L$5002,B3922,9),"")</f>
        <v>#REF!</v>
      </c>
      <c r="M3922" s="2" t="e">
        <f>IF(C3922&lt;&gt;"",INDEX('Quarterly CT-NAP Tally Sheet'!C$8:L$5002,B3922,10),"")</f>
        <v>#REF!</v>
      </c>
      <c r="O3922" s="1"/>
    </row>
    <row r="3923" spans="2:15" x14ac:dyDescent="0.25">
      <c r="B3923" s="2">
        <v>3917</v>
      </c>
      <c r="C39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3" s="2" t="e">
        <f>IF(C3923&lt;&gt;"",INDEX('Quarterly CT-NAP Tally Sheet'!C$8:L$5002,B3923,1),"")</f>
        <v>#REF!</v>
      </c>
      <c r="E3923" s="2" t="e">
        <f>IF(C3923&lt;&gt;"",INDEX('Quarterly CT-NAP Tally Sheet'!C$8:L$5002,B3923,2),"")</f>
        <v>#REF!</v>
      </c>
      <c r="F3923" s="2" t="e">
        <f>IF(C3923&lt;&gt;"",INDEX('Quarterly CT-NAP Tally Sheet'!C$8:L$5002,B3923,3),"")</f>
        <v>#REF!</v>
      </c>
      <c r="G3923" s="2" t="e">
        <f>IF(C3923&lt;&gt;"",INDEX('Quarterly CT-NAP Tally Sheet'!C$8:L$5002,B3923,4),"")</f>
        <v>#REF!</v>
      </c>
      <c r="H3923" s="2" t="e">
        <f>IF(C3923&lt;&gt;"",INDEX('Quarterly CT-NAP Tally Sheet'!C$8:L$5002,B3923,5),"")</f>
        <v>#REF!</v>
      </c>
      <c r="I3923" s="2" t="e">
        <f>IF(C3923&lt;&gt;"",INDEX('Quarterly CT-NAP Tally Sheet'!C$8:L$5002,B3923,6),"")</f>
        <v>#REF!</v>
      </c>
      <c r="J3923" s="2" t="e">
        <f>IF(C3923&lt;&gt;"",INDEX('Quarterly CT-NAP Tally Sheet'!C$8:L$5002,B3923,7),"")</f>
        <v>#REF!</v>
      </c>
      <c r="K3923" s="2" t="e">
        <f>IF(C3923&lt;&gt;"",INDEX('Quarterly CT-NAP Tally Sheet'!C$8:L$5002,B3923,8),"")</f>
        <v>#REF!</v>
      </c>
      <c r="L3923" s="2" t="e">
        <f>IF(C3923&lt;&gt;"",INDEX('Quarterly CT-NAP Tally Sheet'!C$8:L$5002,B3923,9),"")</f>
        <v>#REF!</v>
      </c>
      <c r="M3923" s="2" t="e">
        <f>IF(C3923&lt;&gt;"",INDEX('Quarterly CT-NAP Tally Sheet'!C$8:L$5002,B3923,10),"")</f>
        <v>#REF!</v>
      </c>
      <c r="O3923" s="1"/>
    </row>
    <row r="3924" spans="2:15" x14ac:dyDescent="0.25">
      <c r="B3924" s="2">
        <v>3918</v>
      </c>
      <c r="C39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4" s="2" t="e">
        <f>IF(C3924&lt;&gt;"",INDEX('Quarterly CT-NAP Tally Sheet'!C$8:L$5002,B3924,1),"")</f>
        <v>#REF!</v>
      </c>
      <c r="E3924" s="2" t="e">
        <f>IF(C3924&lt;&gt;"",INDEX('Quarterly CT-NAP Tally Sheet'!C$8:L$5002,B3924,2),"")</f>
        <v>#REF!</v>
      </c>
      <c r="F3924" s="2" t="e">
        <f>IF(C3924&lt;&gt;"",INDEX('Quarterly CT-NAP Tally Sheet'!C$8:L$5002,B3924,3),"")</f>
        <v>#REF!</v>
      </c>
      <c r="G3924" s="2" t="e">
        <f>IF(C3924&lt;&gt;"",INDEX('Quarterly CT-NAP Tally Sheet'!C$8:L$5002,B3924,4),"")</f>
        <v>#REF!</v>
      </c>
      <c r="H3924" s="2" t="e">
        <f>IF(C3924&lt;&gt;"",INDEX('Quarterly CT-NAP Tally Sheet'!C$8:L$5002,B3924,5),"")</f>
        <v>#REF!</v>
      </c>
      <c r="I3924" s="2" t="e">
        <f>IF(C3924&lt;&gt;"",INDEX('Quarterly CT-NAP Tally Sheet'!C$8:L$5002,B3924,6),"")</f>
        <v>#REF!</v>
      </c>
      <c r="J3924" s="2" t="e">
        <f>IF(C3924&lt;&gt;"",INDEX('Quarterly CT-NAP Tally Sheet'!C$8:L$5002,B3924,7),"")</f>
        <v>#REF!</v>
      </c>
      <c r="K3924" s="2" t="e">
        <f>IF(C3924&lt;&gt;"",INDEX('Quarterly CT-NAP Tally Sheet'!C$8:L$5002,B3924,8),"")</f>
        <v>#REF!</v>
      </c>
      <c r="L3924" s="2" t="e">
        <f>IF(C3924&lt;&gt;"",INDEX('Quarterly CT-NAP Tally Sheet'!C$8:L$5002,B3924,9),"")</f>
        <v>#REF!</v>
      </c>
      <c r="M3924" s="2" t="e">
        <f>IF(C3924&lt;&gt;"",INDEX('Quarterly CT-NAP Tally Sheet'!C$8:L$5002,B3924,10),"")</f>
        <v>#REF!</v>
      </c>
      <c r="O3924" s="1"/>
    </row>
    <row r="3925" spans="2:15" x14ac:dyDescent="0.25">
      <c r="B3925" s="2">
        <v>3919</v>
      </c>
      <c r="C39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5" s="2" t="e">
        <f>IF(C3925&lt;&gt;"",INDEX('Quarterly CT-NAP Tally Sheet'!C$8:L$5002,B3925,1),"")</f>
        <v>#REF!</v>
      </c>
      <c r="E3925" s="2" t="e">
        <f>IF(C3925&lt;&gt;"",INDEX('Quarterly CT-NAP Tally Sheet'!C$8:L$5002,B3925,2),"")</f>
        <v>#REF!</v>
      </c>
      <c r="F3925" s="2" t="e">
        <f>IF(C3925&lt;&gt;"",INDEX('Quarterly CT-NAP Tally Sheet'!C$8:L$5002,B3925,3),"")</f>
        <v>#REF!</v>
      </c>
      <c r="G3925" s="2" t="e">
        <f>IF(C3925&lt;&gt;"",INDEX('Quarterly CT-NAP Tally Sheet'!C$8:L$5002,B3925,4),"")</f>
        <v>#REF!</v>
      </c>
      <c r="H3925" s="2" t="e">
        <f>IF(C3925&lt;&gt;"",INDEX('Quarterly CT-NAP Tally Sheet'!C$8:L$5002,B3925,5),"")</f>
        <v>#REF!</v>
      </c>
      <c r="I3925" s="2" t="e">
        <f>IF(C3925&lt;&gt;"",INDEX('Quarterly CT-NAP Tally Sheet'!C$8:L$5002,B3925,6),"")</f>
        <v>#REF!</v>
      </c>
      <c r="J3925" s="2" t="e">
        <f>IF(C3925&lt;&gt;"",INDEX('Quarterly CT-NAP Tally Sheet'!C$8:L$5002,B3925,7),"")</f>
        <v>#REF!</v>
      </c>
      <c r="K3925" s="2" t="e">
        <f>IF(C3925&lt;&gt;"",INDEX('Quarterly CT-NAP Tally Sheet'!C$8:L$5002,B3925,8),"")</f>
        <v>#REF!</v>
      </c>
      <c r="L3925" s="2" t="e">
        <f>IF(C3925&lt;&gt;"",INDEX('Quarterly CT-NAP Tally Sheet'!C$8:L$5002,B3925,9),"")</f>
        <v>#REF!</v>
      </c>
      <c r="M3925" s="2" t="e">
        <f>IF(C3925&lt;&gt;"",INDEX('Quarterly CT-NAP Tally Sheet'!C$8:L$5002,B3925,10),"")</f>
        <v>#REF!</v>
      </c>
      <c r="O3925" s="1"/>
    </row>
    <row r="3926" spans="2:15" x14ac:dyDescent="0.25">
      <c r="B3926" s="2">
        <v>3920</v>
      </c>
      <c r="C39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6" s="2" t="e">
        <f>IF(C3926&lt;&gt;"",INDEX('Quarterly CT-NAP Tally Sheet'!C$8:L$5002,B3926,1),"")</f>
        <v>#REF!</v>
      </c>
      <c r="E3926" s="2" t="e">
        <f>IF(C3926&lt;&gt;"",INDEX('Quarterly CT-NAP Tally Sheet'!C$8:L$5002,B3926,2),"")</f>
        <v>#REF!</v>
      </c>
      <c r="F3926" s="2" t="e">
        <f>IF(C3926&lt;&gt;"",INDEX('Quarterly CT-NAP Tally Sheet'!C$8:L$5002,B3926,3),"")</f>
        <v>#REF!</v>
      </c>
      <c r="G3926" s="2" t="e">
        <f>IF(C3926&lt;&gt;"",INDEX('Quarterly CT-NAP Tally Sheet'!C$8:L$5002,B3926,4),"")</f>
        <v>#REF!</v>
      </c>
      <c r="H3926" s="2" t="e">
        <f>IF(C3926&lt;&gt;"",INDEX('Quarterly CT-NAP Tally Sheet'!C$8:L$5002,B3926,5),"")</f>
        <v>#REF!</v>
      </c>
      <c r="I3926" s="2" t="e">
        <f>IF(C3926&lt;&gt;"",INDEX('Quarterly CT-NAP Tally Sheet'!C$8:L$5002,B3926,6),"")</f>
        <v>#REF!</v>
      </c>
      <c r="J3926" s="2" t="e">
        <f>IF(C3926&lt;&gt;"",INDEX('Quarterly CT-NAP Tally Sheet'!C$8:L$5002,B3926,7),"")</f>
        <v>#REF!</v>
      </c>
      <c r="K3926" s="2" t="e">
        <f>IF(C3926&lt;&gt;"",INDEX('Quarterly CT-NAP Tally Sheet'!C$8:L$5002,B3926,8),"")</f>
        <v>#REF!</v>
      </c>
      <c r="L3926" s="2" t="e">
        <f>IF(C3926&lt;&gt;"",INDEX('Quarterly CT-NAP Tally Sheet'!C$8:L$5002,B3926,9),"")</f>
        <v>#REF!</v>
      </c>
      <c r="M3926" s="2" t="e">
        <f>IF(C3926&lt;&gt;"",INDEX('Quarterly CT-NAP Tally Sheet'!C$8:L$5002,B3926,10),"")</f>
        <v>#REF!</v>
      </c>
      <c r="O3926" s="1"/>
    </row>
    <row r="3927" spans="2:15" x14ac:dyDescent="0.25">
      <c r="B3927" s="2">
        <v>3921</v>
      </c>
      <c r="C39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7" s="2" t="e">
        <f>IF(C3927&lt;&gt;"",INDEX('Quarterly CT-NAP Tally Sheet'!C$8:L$5002,B3927,1),"")</f>
        <v>#REF!</v>
      </c>
      <c r="E3927" s="2" t="e">
        <f>IF(C3927&lt;&gt;"",INDEX('Quarterly CT-NAP Tally Sheet'!C$8:L$5002,B3927,2),"")</f>
        <v>#REF!</v>
      </c>
      <c r="F3927" s="2" t="e">
        <f>IF(C3927&lt;&gt;"",INDEX('Quarterly CT-NAP Tally Sheet'!C$8:L$5002,B3927,3),"")</f>
        <v>#REF!</v>
      </c>
      <c r="G3927" s="2" t="e">
        <f>IF(C3927&lt;&gt;"",INDEX('Quarterly CT-NAP Tally Sheet'!C$8:L$5002,B3927,4),"")</f>
        <v>#REF!</v>
      </c>
      <c r="H3927" s="2" t="e">
        <f>IF(C3927&lt;&gt;"",INDEX('Quarterly CT-NAP Tally Sheet'!C$8:L$5002,B3927,5),"")</f>
        <v>#REF!</v>
      </c>
      <c r="I3927" s="2" t="e">
        <f>IF(C3927&lt;&gt;"",INDEX('Quarterly CT-NAP Tally Sheet'!C$8:L$5002,B3927,6),"")</f>
        <v>#REF!</v>
      </c>
      <c r="J3927" s="2" t="e">
        <f>IF(C3927&lt;&gt;"",INDEX('Quarterly CT-NAP Tally Sheet'!C$8:L$5002,B3927,7),"")</f>
        <v>#REF!</v>
      </c>
      <c r="K3927" s="2" t="e">
        <f>IF(C3927&lt;&gt;"",INDEX('Quarterly CT-NAP Tally Sheet'!C$8:L$5002,B3927,8),"")</f>
        <v>#REF!</v>
      </c>
      <c r="L3927" s="2" t="e">
        <f>IF(C3927&lt;&gt;"",INDEX('Quarterly CT-NAP Tally Sheet'!C$8:L$5002,B3927,9),"")</f>
        <v>#REF!</v>
      </c>
      <c r="M3927" s="2" t="e">
        <f>IF(C3927&lt;&gt;"",INDEX('Quarterly CT-NAP Tally Sheet'!C$8:L$5002,B3927,10),"")</f>
        <v>#REF!</v>
      </c>
      <c r="O3927" s="1"/>
    </row>
    <row r="3928" spans="2:15" x14ac:dyDescent="0.25">
      <c r="B3928" s="2">
        <v>3922</v>
      </c>
      <c r="C39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8" s="2" t="e">
        <f>IF(C3928&lt;&gt;"",INDEX('Quarterly CT-NAP Tally Sheet'!C$8:L$5002,B3928,1),"")</f>
        <v>#REF!</v>
      </c>
      <c r="E3928" s="2" t="e">
        <f>IF(C3928&lt;&gt;"",INDEX('Quarterly CT-NAP Tally Sheet'!C$8:L$5002,B3928,2),"")</f>
        <v>#REF!</v>
      </c>
      <c r="F3928" s="2" t="e">
        <f>IF(C3928&lt;&gt;"",INDEX('Quarterly CT-NAP Tally Sheet'!C$8:L$5002,B3928,3),"")</f>
        <v>#REF!</v>
      </c>
      <c r="G3928" s="2" t="e">
        <f>IF(C3928&lt;&gt;"",INDEX('Quarterly CT-NAP Tally Sheet'!C$8:L$5002,B3928,4),"")</f>
        <v>#REF!</v>
      </c>
      <c r="H3928" s="2" t="e">
        <f>IF(C3928&lt;&gt;"",INDEX('Quarterly CT-NAP Tally Sheet'!C$8:L$5002,B3928,5),"")</f>
        <v>#REF!</v>
      </c>
      <c r="I3928" s="2" t="e">
        <f>IF(C3928&lt;&gt;"",INDEX('Quarterly CT-NAP Tally Sheet'!C$8:L$5002,B3928,6),"")</f>
        <v>#REF!</v>
      </c>
      <c r="J3928" s="2" t="e">
        <f>IF(C3928&lt;&gt;"",INDEX('Quarterly CT-NAP Tally Sheet'!C$8:L$5002,B3928,7),"")</f>
        <v>#REF!</v>
      </c>
      <c r="K3928" s="2" t="e">
        <f>IF(C3928&lt;&gt;"",INDEX('Quarterly CT-NAP Tally Sheet'!C$8:L$5002,B3928,8),"")</f>
        <v>#REF!</v>
      </c>
      <c r="L3928" s="2" t="e">
        <f>IF(C3928&lt;&gt;"",INDEX('Quarterly CT-NAP Tally Sheet'!C$8:L$5002,B3928,9),"")</f>
        <v>#REF!</v>
      </c>
      <c r="M3928" s="2" t="e">
        <f>IF(C3928&lt;&gt;"",INDEX('Quarterly CT-NAP Tally Sheet'!C$8:L$5002,B3928,10),"")</f>
        <v>#REF!</v>
      </c>
      <c r="O3928" s="1"/>
    </row>
    <row r="3929" spans="2:15" x14ac:dyDescent="0.25">
      <c r="B3929" s="2">
        <v>3923</v>
      </c>
      <c r="C39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29" s="2" t="e">
        <f>IF(C3929&lt;&gt;"",INDEX('Quarterly CT-NAP Tally Sheet'!C$8:L$5002,B3929,1),"")</f>
        <v>#REF!</v>
      </c>
      <c r="E3929" s="2" t="e">
        <f>IF(C3929&lt;&gt;"",INDEX('Quarterly CT-NAP Tally Sheet'!C$8:L$5002,B3929,2),"")</f>
        <v>#REF!</v>
      </c>
      <c r="F3929" s="2" t="e">
        <f>IF(C3929&lt;&gt;"",INDEX('Quarterly CT-NAP Tally Sheet'!C$8:L$5002,B3929,3),"")</f>
        <v>#REF!</v>
      </c>
      <c r="G3929" s="2" t="e">
        <f>IF(C3929&lt;&gt;"",INDEX('Quarterly CT-NAP Tally Sheet'!C$8:L$5002,B3929,4),"")</f>
        <v>#REF!</v>
      </c>
      <c r="H3929" s="2" t="e">
        <f>IF(C3929&lt;&gt;"",INDEX('Quarterly CT-NAP Tally Sheet'!C$8:L$5002,B3929,5),"")</f>
        <v>#REF!</v>
      </c>
      <c r="I3929" s="2" t="e">
        <f>IF(C3929&lt;&gt;"",INDEX('Quarterly CT-NAP Tally Sheet'!C$8:L$5002,B3929,6),"")</f>
        <v>#REF!</v>
      </c>
      <c r="J3929" s="2" t="e">
        <f>IF(C3929&lt;&gt;"",INDEX('Quarterly CT-NAP Tally Sheet'!C$8:L$5002,B3929,7),"")</f>
        <v>#REF!</v>
      </c>
      <c r="K3929" s="2" t="e">
        <f>IF(C3929&lt;&gt;"",INDEX('Quarterly CT-NAP Tally Sheet'!C$8:L$5002,B3929,8),"")</f>
        <v>#REF!</v>
      </c>
      <c r="L3929" s="2" t="e">
        <f>IF(C3929&lt;&gt;"",INDEX('Quarterly CT-NAP Tally Sheet'!C$8:L$5002,B3929,9),"")</f>
        <v>#REF!</v>
      </c>
      <c r="M3929" s="2" t="e">
        <f>IF(C3929&lt;&gt;"",INDEX('Quarterly CT-NAP Tally Sheet'!C$8:L$5002,B3929,10),"")</f>
        <v>#REF!</v>
      </c>
      <c r="O3929" s="1"/>
    </row>
    <row r="3930" spans="2:15" x14ac:dyDescent="0.25">
      <c r="B3930" s="2">
        <v>3924</v>
      </c>
      <c r="C39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0" s="2" t="e">
        <f>IF(C3930&lt;&gt;"",INDEX('Quarterly CT-NAP Tally Sheet'!C$8:L$5002,B3930,1),"")</f>
        <v>#REF!</v>
      </c>
      <c r="E3930" s="2" t="e">
        <f>IF(C3930&lt;&gt;"",INDEX('Quarterly CT-NAP Tally Sheet'!C$8:L$5002,B3930,2),"")</f>
        <v>#REF!</v>
      </c>
      <c r="F3930" s="2" t="e">
        <f>IF(C3930&lt;&gt;"",INDEX('Quarterly CT-NAP Tally Sheet'!C$8:L$5002,B3930,3),"")</f>
        <v>#REF!</v>
      </c>
      <c r="G3930" s="2" t="e">
        <f>IF(C3930&lt;&gt;"",INDEX('Quarterly CT-NAP Tally Sheet'!C$8:L$5002,B3930,4),"")</f>
        <v>#REF!</v>
      </c>
      <c r="H3930" s="2" t="e">
        <f>IF(C3930&lt;&gt;"",INDEX('Quarterly CT-NAP Tally Sheet'!C$8:L$5002,B3930,5),"")</f>
        <v>#REF!</v>
      </c>
      <c r="I3930" s="2" t="e">
        <f>IF(C3930&lt;&gt;"",INDEX('Quarterly CT-NAP Tally Sheet'!C$8:L$5002,B3930,6),"")</f>
        <v>#REF!</v>
      </c>
      <c r="J3930" s="2" t="e">
        <f>IF(C3930&lt;&gt;"",INDEX('Quarterly CT-NAP Tally Sheet'!C$8:L$5002,B3930,7),"")</f>
        <v>#REF!</v>
      </c>
      <c r="K3930" s="2" t="e">
        <f>IF(C3930&lt;&gt;"",INDEX('Quarterly CT-NAP Tally Sheet'!C$8:L$5002,B3930,8),"")</f>
        <v>#REF!</v>
      </c>
      <c r="L3930" s="2" t="e">
        <f>IF(C3930&lt;&gt;"",INDEX('Quarterly CT-NAP Tally Sheet'!C$8:L$5002,B3930,9),"")</f>
        <v>#REF!</v>
      </c>
      <c r="M3930" s="2" t="e">
        <f>IF(C3930&lt;&gt;"",INDEX('Quarterly CT-NAP Tally Sheet'!C$8:L$5002,B3930,10),"")</f>
        <v>#REF!</v>
      </c>
      <c r="O3930" s="1"/>
    </row>
    <row r="3931" spans="2:15" x14ac:dyDescent="0.25">
      <c r="B3931" s="2">
        <v>3925</v>
      </c>
      <c r="C39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1" s="2" t="e">
        <f>IF(C3931&lt;&gt;"",INDEX('Quarterly CT-NAP Tally Sheet'!C$8:L$5002,B3931,1),"")</f>
        <v>#REF!</v>
      </c>
      <c r="E3931" s="2" t="e">
        <f>IF(C3931&lt;&gt;"",INDEX('Quarterly CT-NAP Tally Sheet'!C$8:L$5002,B3931,2),"")</f>
        <v>#REF!</v>
      </c>
      <c r="F3931" s="2" t="e">
        <f>IF(C3931&lt;&gt;"",INDEX('Quarterly CT-NAP Tally Sheet'!C$8:L$5002,B3931,3),"")</f>
        <v>#REF!</v>
      </c>
      <c r="G3931" s="2" t="e">
        <f>IF(C3931&lt;&gt;"",INDEX('Quarterly CT-NAP Tally Sheet'!C$8:L$5002,B3931,4),"")</f>
        <v>#REF!</v>
      </c>
      <c r="H3931" s="2" t="e">
        <f>IF(C3931&lt;&gt;"",INDEX('Quarterly CT-NAP Tally Sheet'!C$8:L$5002,B3931,5),"")</f>
        <v>#REF!</v>
      </c>
      <c r="I3931" s="2" t="e">
        <f>IF(C3931&lt;&gt;"",INDEX('Quarterly CT-NAP Tally Sheet'!C$8:L$5002,B3931,6),"")</f>
        <v>#REF!</v>
      </c>
      <c r="J3931" s="2" t="e">
        <f>IF(C3931&lt;&gt;"",INDEX('Quarterly CT-NAP Tally Sheet'!C$8:L$5002,B3931,7),"")</f>
        <v>#REF!</v>
      </c>
      <c r="K3931" s="2" t="e">
        <f>IF(C3931&lt;&gt;"",INDEX('Quarterly CT-NAP Tally Sheet'!C$8:L$5002,B3931,8),"")</f>
        <v>#REF!</v>
      </c>
      <c r="L3931" s="2" t="e">
        <f>IF(C3931&lt;&gt;"",INDEX('Quarterly CT-NAP Tally Sheet'!C$8:L$5002,B3931,9),"")</f>
        <v>#REF!</v>
      </c>
      <c r="M3931" s="2" t="e">
        <f>IF(C3931&lt;&gt;"",INDEX('Quarterly CT-NAP Tally Sheet'!C$8:L$5002,B3931,10),"")</f>
        <v>#REF!</v>
      </c>
      <c r="O3931" s="1"/>
    </row>
    <row r="3932" spans="2:15" x14ac:dyDescent="0.25">
      <c r="B3932" s="2">
        <v>3926</v>
      </c>
      <c r="C39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2" s="2" t="e">
        <f>IF(C3932&lt;&gt;"",INDEX('Quarterly CT-NAP Tally Sheet'!C$8:L$5002,B3932,1),"")</f>
        <v>#REF!</v>
      </c>
      <c r="E3932" s="2" t="e">
        <f>IF(C3932&lt;&gt;"",INDEX('Quarterly CT-NAP Tally Sheet'!C$8:L$5002,B3932,2),"")</f>
        <v>#REF!</v>
      </c>
      <c r="F3932" s="2" t="e">
        <f>IF(C3932&lt;&gt;"",INDEX('Quarterly CT-NAP Tally Sheet'!C$8:L$5002,B3932,3),"")</f>
        <v>#REF!</v>
      </c>
      <c r="G3932" s="2" t="e">
        <f>IF(C3932&lt;&gt;"",INDEX('Quarterly CT-NAP Tally Sheet'!C$8:L$5002,B3932,4),"")</f>
        <v>#REF!</v>
      </c>
      <c r="H3932" s="2" t="e">
        <f>IF(C3932&lt;&gt;"",INDEX('Quarterly CT-NAP Tally Sheet'!C$8:L$5002,B3932,5),"")</f>
        <v>#REF!</v>
      </c>
      <c r="I3932" s="2" t="e">
        <f>IF(C3932&lt;&gt;"",INDEX('Quarterly CT-NAP Tally Sheet'!C$8:L$5002,B3932,6),"")</f>
        <v>#REF!</v>
      </c>
      <c r="J3932" s="2" t="e">
        <f>IF(C3932&lt;&gt;"",INDEX('Quarterly CT-NAP Tally Sheet'!C$8:L$5002,B3932,7),"")</f>
        <v>#REF!</v>
      </c>
      <c r="K3932" s="2" t="e">
        <f>IF(C3932&lt;&gt;"",INDEX('Quarterly CT-NAP Tally Sheet'!C$8:L$5002,B3932,8),"")</f>
        <v>#REF!</v>
      </c>
      <c r="L3932" s="2" t="e">
        <f>IF(C3932&lt;&gt;"",INDEX('Quarterly CT-NAP Tally Sheet'!C$8:L$5002,B3932,9),"")</f>
        <v>#REF!</v>
      </c>
      <c r="M3932" s="2" t="e">
        <f>IF(C3932&lt;&gt;"",INDEX('Quarterly CT-NAP Tally Sheet'!C$8:L$5002,B3932,10),"")</f>
        <v>#REF!</v>
      </c>
      <c r="O3932" s="1"/>
    </row>
    <row r="3933" spans="2:15" x14ac:dyDescent="0.25">
      <c r="B3933" s="2">
        <v>3927</v>
      </c>
      <c r="C39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3" s="2" t="e">
        <f>IF(C3933&lt;&gt;"",INDEX('Quarterly CT-NAP Tally Sheet'!C$8:L$5002,B3933,1),"")</f>
        <v>#REF!</v>
      </c>
      <c r="E3933" s="2" t="e">
        <f>IF(C3933&lt;&gt;"",INDEX('Quarterly CT-NAP Tally Sheet'!C$8:L$5002,B3933,2),"")</f>
        <v>#REF!</v>
      </c>
      <c r="F3933" s="2" t="e">
        <f>IF(C3933&lt;&gt;"",INDEX('Quarterly CT-NAP Tally Sheet'!C$8:L$5002,B3933,3),"")</f>
        <v>#REF!</v>
      </c>
      <c r="G3933" s="2" t="e">
        <f>IF(C3933&lt;&gt;"",INDEX('Quarterly CT-NAP Tally Sheet'!C$8:L$5002,B3933,4),"")</f>
        <v>#REF!</v>
      </c>
      <c r="H3933" s="2" t="e">
        <f>IF(C3933&lt;&gt;"",INDEX('Quarterly CT-NAP Tally Sheet'!C$8:L$5002,B3933,5),"")</f>
        <v>#REF!</v>
      </c>
      <c r="I3933" s="2" t="e">
        <f>IF(C3933&lt;&gt;"",INDEX('Quarterly CT-NAP Tally Sheet'!C$8:L$5002,B3933,6),"")</f>
        <v>#REF!</v>
      </c>
      <c r="J3933" s="2" t="e">
        <f>IF(C3933&lt;&gt;"",INDEX('Quarterly CT-NAP Tally Sheet'!C$8:L$5002,B3933,7),"")</f>
        <v>#REF!</v>
      </c>
      <c r="K3933" s="2" t="e">
        <f>IF(C3933&lt;&gt;"",INDEX('Quarterly CT-NAP Tally Sheet'!C$8:L$5002,B3933,8),"")</f>
        <v>#REF!</v>
      </c>
      <c r="L3933" s="2" t="e">
        <f>IF(C3933&lt;&gt;"",INDEX('Quarterly CT-NAP Tally Sheet'!C$8:L$5002,B3933,9),"")</f>
        <v>#REF!</v>
      </c>
      <c r="M3933" s="2" t="e">
        <f>IF(C3933&lt;&gt;"",INDEX('Quarterly CT-NAP Tally Sheet'!C$8:L$5002,B3933,10),"")</f>
        <v>#REF!</v>
      </c>
      <c r="O3933" s="1"/>
    </row>
    <row r="3934" spans="2:15" x14ac:dyDescent="0.25">
      <c r="B3934" s="2">
        <v>3928</v>
      </c>
      <c r="C39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4" s="2" t="e">
        <f>IF(C3934&lt;&gt;"",INDEX('Quarterly CT-NAP Tally Sheet'!C$8:L$5002,B3934,1),"")</f>
        <v>#REF!</v>
      </c>
      <c r="E3934" s="2" t="e">
        <f>IF(C3934&lt;&gt;"",INDEX('Quarterly CT-NAP Tally Sheet'!C$8:L$5002,B3934,2),"")</f>
        <v>#REF!</v>
      </c>
      <c r="F3934" s="2" t="e">
        <f>IF(C3934&lt;&gt;"",INDEX('Quarterly CT-NAP Tally Sheet'!C$8:L$5002,B3934,3),"")</f>
        <v>#REF!</v>
      </c>
      <c r="G3934" s="2" t="e">
        <f>IF(C3934&lt;&gt;"",INDEX('Quarterly CT-NAP Tally Sheet'!C$8:L$5002,B3934,4),"")</f>
        <v>#REF!</v>
      </c>
      <c r="H3934" s="2" t="e">
        <f>IF(C3934&lt;&gt;"",INDEX('Quarterly CT-NAP Tally Sheet'!C$8:L$5002,B3934,5),"")</f>
        <v>#REF!</v>
      </c>
      <c r="I3934" s="2" t="e">
        <f>IF(C3934&lt;&gt;"",INDEX('Quarterly CT-NAP Tally Sheet'!C$8:L$5002,B3934,6),"")</f>
        <v>#REF!</v>
      </c>
      <c r="J3934" s="2" t="e">
        <f>IF(C3934&lt;&gt;"",INDEX('Quarterly CT-NAP Tally Sheet'!C$8:L$5002,B3934,7),"")</f>
        <v>#REF!</v>
      </c>
      <c r="K3934" s="2" t="e">
        <f>IF(C3934&lt;&gt;"",INDEX('Quarterly CT-NAP Tally Sheet'!C$8:L$5002,B3934,8),"")</f>
        <v>#REF!</v>
      </c>
      <c r="L3934" s="2" t="e">
        <f>IF(C3934&lt;&gt;"",INDEX('Quarterly CT-NAP Tally Sheet'!C$8:L$5002,B3934,9),"")</f>
        <v>#REF!</v>
      </c>
      <c r="M3934" s="2" t="e">
        <f>IF(C3934&lt;&gt;"",INDEX('Quarterly CT-NAP Tally Sheet'!C$8:L$5002,B3934,10),"")</f>
        <v>#REF!</v>
      </c>
      <c r="O3934" s="1"/>
    </row>
    <row r="3935" spans="2:15" x14ac:dyDescent="0.25">
      <c r="B3935" s="2">
        <v>3929</v>
      </c>
      <c r="C39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5" s="2" t="e">
        <f>IF(C3935&lt;&gt;"",INDEX('Quarterly CT-NAP Tally Sheet'!C$8:L$5002,B3935,1),"")</f>
        <v>#REF!</v>
      </c>
      <c r="E3935" s="2" t="e">
        <f>IF(C3935&lt;&gt;"",INDEX('Quarterly CT-NAP Tally Sheet'!C$8:L$5002,B3935,2),"")</f>
        <v>#REF!</v>
      </c>
      <c r="F3935" s="2" t="e">
        <f>IF(C3935&lt;&gt;"",INDEX('Quarterly CT-NAP Tally Sheet'!C$8:L$5002,B3935,3),"")</f>
        <v>#REF!</v>
      </c>
      <c r="G3935" s="2" t="e">
        <f>IF(C3935&lt;&gt;"",INDEX('Quarterly CT-NAP Tally Sheet'!C$8:L$5002,B3935,4),"")</f>
        <v>#REF!</v>
      </c>
      <c r="H3935" s="2" t="e">
        <f>IF(C3935&lt;&gt;"",INDEX('Quarterly CT-NAP Tally Sheet'!C$8:L$5002,B3935,5),"")</f>
        <v>#REF!</v>
      </c>
      <c r="I3935" s="2" t="e">
        <f>IF(C3935&lt;&gt;"",INDEX('Quarterly CT-NAP Tally Sheet'!C$8:L$5002,B3935,6),"")</f>
        <v>#REF!</v>
      </c>
      <c r="J3935" s="2" t="e">
        <f>IF(C3935&lt;&gt;"",INDEX('Quarterly CT-NAP Tally Sheet'!C$8:L$5002,B3935,7),"")</f>
        <v>#REF!</v>
      </c>
      <c r="K3935" s="2" t="e">
        <f>IF(C3935&lt;&gt;"",INDEX('Quarterly CT-NAP Tally Sheet'!C$8:L$5002,B3935,8),"")</f>
        <v>#REF!</v>
      </c>
      <c r="L3935" s="2" t="e">
        <f>IF(C3935&lt;&gt;"",INDEX('Quarterly CT-NAP Tally Sheet'!C$8:L$5002,B3935,9),"")</f>
        <v>#REF!</v>
      </c>
      <c r="M3935" s="2" t="e">
        <f>IF(C3935&lt;&gt;"",INDEX('Quarterly CT-NAP Tally Sheet'!C$8:L$5002,B3935,10),"")</f>
        <v>#REF!</v>
      </c>
      <c r="O3935" s="1"/>
    </row>
    <row r="3936" spans="2:15" x14ac:dyDescent="0.25">
      <c r="B3936" s="2">
        <v>3930</v>
      </c>
      <c r="C39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6" s="2" t="e">
        <f>IF(C3936&lt;&gt;"",INDEX('Quarterly CT-NAP Tally Sheet'!C$8:L$5002,B3936,1),"")</f>
        <v>#REF!</v>
      </c>
      <c r="E3936" s="2" t="e">
        <f>IF(C3936&lt;&gt;"",INDEX('Quarterly CT-NAP Tally Sheet'!C$8:L$5002,B3936,2),"")</f>
        <v>#REF!</v>
      </c>
      <c r="F3936" s="2" t="e">
        <f>IF(C3936&lt;&gt;"",INDEX('Quarterly CT-NAP Tally Sheet'!C$8:L$5002,B3936,3),"")</f>
        <v>#REF!</v>
      </c>
      <c r="G3936" s="2" t="e">
        <f>IF(C3936&lt;&gt;"",INDEX('Quarterly CT-NAP Tally Sheet'!C$8:L$5002,B3936,4),"")</f>
        <v>#REF!</v>
      </c>
      <c r="H3936" s="2" t="e">
        <f>IF(C3936&lt;&gt;"",INDEX('Quarterly CT-NAP Tally Sheet'!C$8:L$5002,B3936,5),"")</f>
        <v>#REF!</v>
      </c>
      <c r="I3936" s="2" t="e">
        <f>IF(C3936&lt;&gt;"",INDEX('Quarterly CT-NAP Tally Sheet'!C$8:L$5002,B3936,6),"")</f>
        <v>#REF!</v>
      </c>
      <c r="J3936" s="2" t="e">
        <f>IF(C3936&lt;&gt;"",INDEX('Quarterly CT-NAP Tally Sheet'!C$8:L$5002,B3936,7),"")</f>
        <v>#REF!</v>
      </c>
      <c r="K3936" s="2" t="e">
        <f>IF(C3936&lt;&gt;"",INDEX('Quarterly CT-NAP Tally Sheet'!C$8:L$5002,B3936,8),"")</f>
        <v>#REF!</v>
      </c>
      <c r="L3936" s="2" t="e">
        <f>IF(C3936&lt;&gt;"",INDEX('Quarterly CT-NAP Tally Sheet'!C$8:L$5002,B3936,9),"")</f>
        <v>#REF!</v>
      </c>
      <c r="M3936" s="2" t="e">
        <f>IF(C3936&lt;&gt;"",INDEX('Quarterly CT-NAP Tally Sheet'!C$8:L$5002,B3936,10),"")</f>
        <v>#REF!</v>
      </c>
      <c r="O3936" s="1"/>
    </row>
    <row r="3937" spans="2:15" x14ac:dyDescent="0.25">
      <c r="B3937" s="2">
        <v>3931</v>
      </c>
      <c r="C39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7" s="2" t="e">
        <f>IF(C3937&lt;&gt;"",INDEX('Quarterly CT-NAP Tally Sheet'!C$8:L$5002,B3937,1),"")</f>
        <v>#REF!</v>
      </c>
      <c r="E3937" s="2" t="e">
        <f>IF(C3937&lt;&gt;"",INDEX('Quarterly CT-NAP Tally Sheet'!C$8:L$5002,B3937,2),"")</f>
        <v>#REF!</v>
      </c>
      <c r="F3937" s="2" t="e">
        <f>IF(C3937&lt;&gt;"",INDEX('Quarterly CT-NAP Tally Sheet'!C$8:L$5002,B3937,3),"")</f>
        <v>#REF!</v>
      </c>
      <c r="G3937" s="2" t="e">
        <f>IF(C3937&lt;&gt;"",INDEX('Quarterly CT-NAP Tally Sheet'!C$8:L$5002,B3937,4),"")</f>
        <v>#REF!</v>
      </c>
      <c r="H3937" s="2" t="e">
        <f>IF(C3937&lt;&gt;"",INDEX('Quarterly CT-NAP Tally Sheet'!C$8:L$5002,B3937,5),"")</f>
        <v>#REF!</v>
      </c>
      <c r="I3937" s="2" t="e">
        <f>IF(C3937&lt;&gt;"",INDEX('Quarterly CT-NAP Tally Sheet'!C$8:L$5002,B3937,6),"")</f>
        <v>#REF!</v>
      </c>
      <c r="J3937" s="2" t="e">
        <f>IF(C3937&lt;&gt;"",INDEX('Quarterly CT-NAP Tally Sheet'!C$8:L$5002,B3937,7),"")</f>
        <v>#REF!</v>
      </c>
      <c r="K3937" s="2" t="e">
        <f>IF(C3937&lt;&gt;"",INDEX('Quarterly CT-NAP Tally Sheet'!C$8:L$5002,B3937,8),"")</f>
        <v>#REF!</v>
      </c>
      <c r="L3937" s="2" t="e">
        <f>IF(C3937&lt;&gt;"",INDEX('Quarterly CT-NAP Tally Sheet'!C$8:L$5002,B3937,9),"")</f>
        <v>#REF!</v>
      </c>
      <c r="M3937" s="2" t="e">
        <f>IF(C3937&lt;&gt;"",INDEX('Quarterly CT-NAP Tally Sheet'!C$8:L$5002,B3937,10),"")</f>
        <v>#REF!</v>
      </c>
      <c r="O3937" s="1"/>
    </row>
    <row r="3938" spans="2:15" x14ac:dyDescent="0.25">
      <c r="B3938" s="2">
        <v>3932</v>
      </c>
      <c r="C39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8" s="2" t="e">
        <f>IF(C3938&lt;&gt;"",INDEX('Quarterly CT-NAP Tally Sheet'!C$8:L$5002,B3938,1),"")</f>
        <v>#REF!</v>
      </c>
      <c r="E3938" s="2" t="e">
        <f>IF(C3938&lt;&gt;"",INDEX('Quarterly CT-NAP Tally Sheet'!C$8:L$5002,B3938,2),"")</f>
        <v>#REF!</v>
      </c>
      <c r="F3938" s="2" t="e">
        <f>IF(C3938&lt;&gt;"",INDEX('Quarterly CT-NAP Tally Sheet'!C$8:L$5002,B3938,3),"")</f>
        <v>#REF!</v>
      </c>
      <c r="G3938" s="2" t="e">
        <f>IF(C3938&lt;&gt;"",INDEX('Quarterly CT-NAP Tally Sheet'!C$8:L$5002,B3938,4),"")</f>
        <v>#REF!</v>
      </c>
      <c r="H3938" s="2" t="e">
        <f>IF(C3938&lt;&gt;"",INDEX('Quarterly CT-NAP Tally Sheet'!C$8:L$5002,B3938,5),"")</f>
        <v>#REF!</v>
      </c>
      <c r="I3938" s="2" t="e">
        <f>IF(C3938&lt;&gt;"",INDEX('Quarterly CT-NAP Tally Sheet'!C$8:L$5002,B3938,6),"")</f>
        <v>#REF!</v>
      </c>
      <c r="J3938" s="2" t="e">
        <f>IF(C3938&lt;&gt;"",INDEX('Quarterly CT-NAP Tally Sheet'!C$8:L$5002,B3938,7),"")</f>
        <v>#REF!</v>
      </c>
      <c r="K3938" s="2" t="e">
        <f>IF(C3938&lt;&gt;"",INDEX('Quarterly CT-NAP Tally Sheet'!C$8:L$5002,B3938,8),"")</f>
        <v>#REF!</v>
      </c>
      <c r="L3938" s="2" t="e">
        <f>IF(C3938&lt;&gt;"",INDEX('Quarterly CT-NAP Tally Sheet'!C$8:L$5002,B3938,9),"")</f>
        <v>#REF!</v>
      </c>
      <c r="M3938" s="2" t="e">
        <f>IF(C3938&lt;&gt;"",INDEX('Quarterly CT-NAP Tally Sheet'!C$8:L$5002,B3938,10),"")</f>
        <v>#REF!</v>
      </c>
      <c r="O3938" s="1"/>
    </row>
    <row r="3939" spans="2:15" x14ac:dyDescent="0.25">
      <c r="B3939" s="2">
        <v>3933</v>
      </c>
      <c r="C39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39" s="2" t="e">
        <f>IF(C3939&lt;&gt;"",INDEX('Quarterly CT-NAP Tally Sheet'!C$8:L$5002,B3939,1),"")</f>
        <v>#REF!</v>
      </c>
      <c r="E3939" s="2" t="e">
        <f>IF(C3939&lt;&gt;"",INDEX('Quarterly CT-NAP Tally Sheet'!C$8:L$5002,B3939,2),"")</f>
        <v>#REF!</v>
      </c>
      <c r="F3939" s="2" t="e">
        <f>IF(C3939&lt;&gt;"",INDEX('Quarterly CT-NAP Tally Sheet'!C$8:L$5002,B3939,3),"")</f>
        <v>#REF!</v>
      </c>
      <c r="G3939" s="2" t="e">
        <f>IF(C3939&lt;&gt;"",INDEX('Quarterly CT-NAP Tally Sheet'!C$8:L$5002,B3939,4),"")</f>
        <v>#REF!</v>
      </c>
      <c r="H3939" s="2" t="e">
        <f>IF(C3939&lt;&gt;"",INDEX('Quarterly CT-NAP Tally Sheet'!C$8:L$5002,B3939,5),"")</f>
        <v>#REF!</v>
      </c>
      <c r="I3939" s="2" t="e">
        <f>IF(C3939&lt;&gt;"",INDEX('Quarterly CT-NAP Tally Sheet'!C$8:L$5002,B3939,6),"")</f>
        <v>#REF!</v>
      </c>
      <c r="J3939" s="2" t="e">
        <f>IF(C3939&lt;&gt;"",INDEX('Quarterly CT-NAP Tally Sheet'!C$8:L$5002,B3939,7),"")</f>
        <v>#REF!</v>
      </c>
      <c r="K3939" s="2" t="e">
        <f>IF(C3939&lt;&gt;"",INDEX('Quarterly CT-NAP Tally Sheet'!C$8:L$5002,B3939,8),"")</f>
        <v>#REF!</v>
      </c>
      <c r="L3939" s="2" t="e">
        <f>IF(C3939&lt;&gt;"",INDEX('Quarterly CT-NAP Tally Sheet'!C$8:L$5002,B3939,9),"")</f>
        <v>#REF!</v>
      </c>
      <c r="M3939" s="2" t="e">
        <f>IF(C3939&lt;&gt;"",INDEX('Quarterly CT-NAP Tally Sheet'!C$8:L$5002,B3939,10),"")</f>
        <v>#REF!</v>
      </c>
      <c r="O3939" s="1"/>
    </row>
    <row r="3940" spans="2:15" x14ac:dyDescent="0.25">
      <c r="B3940" s="2">
        <v>3934</v>
      </c>
      <c r="C39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0" s="2" t="e">
        <f>IF(C3940&lt;&gt;"",INDEX('Quarterly CT-NAP Tally Sheet'!C$8:L$5002,B3940,1),"")</f>
        <v>#REF!</v>
      </c>
      <c r="E3940" s="2" t="e">
        <f>IF(C3940&lt;&gt;"",INDEX('Quarterly CT-NAP Tally Sheet'!C$8:L$5002,B3940,2),"")</f>
        <v>#REF!</v>
      </c>
      <c r="F3940" s="2" t="e">
        <f>IF(C3940&lt;&gt;"",INDEX('Quarterly CT-NAP Tally Sheet'!C$8:L$5002,B3940,3),"")</f>
        <v>#REF!</v>
      </c>
      <c r="G3940" s="2" t="e">
        <f>IF(C3940&lt;&gt;"",INDEX('Quarterly CT-NAP Tally Sheet'!C$8:L$5002,B3940,4),"")</f>
        <v>#REF!</v>
      </c>
      <c r="H3940" s="2" t="e">
        <f>IF(C3940&lt;&gt;"",INDEX('Quarterly CT-NAP Tally Sheet'!C$8:L$5002,B3940,5),"")</f>
        <v>#REF!</v>
      </c>
      <c r="I3940" s="2" t="e">
        <f>IF(C3940&lt;&gt;"",INDEX('Quarterly CT-NAP Tally Sheet'!C$8:L$5002,B3940,6),"")</f>
        <v>#REF!</v>
      </c>
      <c r="J3940" s="2" t="e">
        <f>IF(C3940&lt;&gt;"",INDEX('Quarterly CT-NAP Tally Sheet'!C$8:L$5002,B3940,7),"")</f>
        <v>#REF!</v>
      </c>
      <c r="K3940" s="2" t="e">
        <f>IF(C3940&lt;&gt;"",INDEX('Quarterly CT-NAP Tally Sheet'!C$8:L$5002,B3940,8),"")</f>
        <v>#REF!</v>
      </c>
      <c r="L3940" s="2" t="e">
        <f>IF(C3940&lt;&gt;"",INDEX('Quarterly CT-NAP Tally Sheet'!C$8:L$5002,B3940,9),"")</f>
        <v>#REF!</v>
      </c>
      <c r="M3940" s="2" t="e">
        <f>IF(C3940&lt;&gt;"",INDEX('Quarterly CT-NAP Tally Sheet'!C$8:L$5002,B3940,10),"")</f>
        <v>#REF!</v>
      </c>
      <c r="O3940" s="1"/>
    </row>
    <row r="3941" spans="2:15" x14ac:dyDescent="0.25">
      <c r="B3941" s="2">
        <v>3935</v>
      </c>
      <c r="C39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1" s="2" t="e">
        <f>IF(C3941&lt;&gt;"",INDEX('Quarterly CT-NAP Tally Sheet'!C$8:L$5002,B3941,1),"")</f>
        <v>#REF!</v>
      </c>
      <c r="E3941" s="2" t="e">
        <f>IF(C3941&lt;&gt;"",INDEX('Quarterly CT-NAP Tally Sheet'!C$8:L$5002,B3941,2),"")</f>
        <v>#REF!</v>
      </c>
      <c r="F3941" s="2" t="e">
        <f>IF(C3941&lt;&gt;"",INDEX('Quarterly CT-NAP Tally Sheet'!C$8:L$5002,B3941,3),"")</f>
        <v>#REF!</v>
      </c>
      <c r="G3941" s="2" t="e">
        <f>IF(C3941&lt;&gt;"",INDEX('Quarterly CT-NAP Tally Sheet'!C$8:L$5002,B3941,4),"")</f>
        <v>#REF!</v>
      </c>
      <c r="H3941" s="2" t="e">
        <f>IF(C3941&lt;&gt;"",INDEX('Quarterly CT-NAP Tally Sheet'!C$8:L$5002,B3941,5),"")</f>
        <v>#REF!</v>
      </c>
      <c r="I3941" s="2" t="e">
        <f>IF(C3941&lt;&gt;"",INDEX('Quarterly CT-NAP Tally Sheet'!C$8:L$5002,B3941,6),"")</f>
        <v>#REF!</v>
      </c>
      <c r="J3941" s="2" t="e">
        <f>IF(C3941&lt;&gt;"",INDEX('Quarterly CT-NAP Tally Sheet'!C$8:L$5002,B3941,7),"")</f>
        <v>#REF!</v>
      </c>
      <c r="K3941" s="2" t="e">
        <f>IF(C3941&lt;&gt;"",INDEX('Quarterly CT-NAP Tally Sheet'!C$8:L$5002,B3941,8),"")</f>
        <v>#REF!</v>
      </c>
      <c r="L3941" s="2" t="e">
        <f>IF(C3941&lt;&gt;"",INDEX('Quarterly CT-NAP Tally Sheet'!C$8:L$5002,B3941,9),"")</f>
        <v>#REF!</v>
      </c>
      <c r="M3941" s="2" t="e">
        <f>IF(C3941&lt;&gt;"",INDEX('Quarterly CT-NAP Tally Sheet'!C$8:L$5002,B3941,10),"")</f>
        <v>#REF!</v>
      </c>
      <c r="O3941" s="1"/>
    </row>
    <row r="3942" spans="2:15" x14ac:dyDescent="0.25">
      <c r="B3942" s="2">
        <v>3936</v>
      </c>
      <c r="C39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2" s="2" t="e">
        <f>IF(C3942&lt;&gt;"",INDEX('Quarterly CT-NAP Tally Sheet'!C$8:L$5002,B3942,1),"")</f>
        <v>#REF!</v>
      </c>
      <c r="E3942" s="2" t="e">
        <f>IF(C3942&lt;&gt;"",INDEX('Quarterly CT-NAP Tally Sheet'!C$8:L$5002,B3942,2),"")</f>
        <v>#REF!</v>
      </c>
      <c r="F3942" s="2" t="e">
        <f>IF(C3942&lt;&gt;"",INDEX('Quarterly CT-NAP Tally Sheet'!C$8:L$5002,B3942,3),"")</f>
        <v>#REF!</v>
      </c>
      <c r="G3942" s="2" t="e">
        <f>IF(C3942&lt;&gt;"",INDEX('Quarterly CT-NAP Tally Sheet'!C$8:L$5002,B3942,4),"")</f>
        <v>#REF!</v>
      </c>
      <c r="H3942" s="2" t="e">
        <f>IF(C3942&lt;&gt;"",INDEX('Quarterly CT-NAP Tally Sheet'!C$8:L$5002,B3942,5),"")</f>
        <v>#REF!</v>
      </c>
      <c r="I3942" s="2" t="e">
        <f>IF(C3942&lt;&gt;"",INDEX('Quarterly CT-NAP Tally Sheet'!C$8:L$5002,B3942,6),"")</f>
        <v>#REF!</v>
      </c>
      <c r="J3942" s="2" t="e">
        <f>IF(C3942&lt;&gt;"",INDEX('Quarterly CT-NAP Tally Sheet'!C$8:L$5002,B3942,7),"")</f>
        <v>#REF!</v>
      </c>
      <c r="K3942" s="2" t="e">
        <f>IF(C3942&lt;&gt;"",INDEX('Quarterly CT-NAP Tally Sheet'!C$8:L$5002,B3942,8),"")</f>
        <v>#REF!</v>
      </c>
      <c r="L3942" s="2" t="e">
        <f>IF(C3942&lt;&gt;"",INDEX('Quarterly CT-NAP Tally Sheet'!C$8:L$5002,B3942,9),"")</f>
        <v>#REF!</v>
      </c>
      <c r="M3942" s="2" t="e">
        <f>IF(C3942&lt;&gt;"",INDEX('Quarterly CT-NAP Tally Sheet'!C$8:L$5002,B3942,10),"")</f>
        <v>#REF!</v>
      </c>
      <c r="O3942" s="1"/>
    </row>
    <row r="3943" spans="2:15" x14ac:dyDescent="0.25">
      <c r="B3943" s="2">
        <v>3937</v>
      </c>
      <c r="C39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3" s="2" t="e">
        <f>IF(C3943&lt;&gt;"",INDEX('Quarterly CT-NAP Tally Sheet'!C$8:L$5002,B3943,1),"")</f>
        <v>#REF!</v>
      </c>
      <c r="E3943" s="2" t="e">
        <f>IF(C3943&lt;&gt;"",INDEX('Quarterly CT-NAP Tally Sheet'!C$8:L$5002,B3943,2),"")</f>
        <v>#REF!</v>
      </c>
      <c r="F3943" s="2" t="e">
        <f>IF(C3943&lt;&gt;"",INDEX('Quarterly CT-NAP Tally Sheet'!C$8:L$5002,B3943,3),"")</f>
        <v>#REF!</v>
      </c>
      <c r="G3943" s="2" t="e">
        <f>IF(C3943&lt;&gt;"",INDEX('Quarterly CT-NAP Tally Sheet'!C$8:L$5002,B3943,4),"")</f>
        <v>#REF!</v>
      </c>
      <c r="H3943" s="2" t="e">
        <f>IF(C3943&lt;&gt;"",INDEX('Quarterly CT-NAP Tally Sheet'!C$8:L$5002,B3943,5),"")</f>
        <v>#REF!</v>
      </c>
      <c r="I3943" s="2" t="e">
        <f>IF(C3943&lt;&gt;"",INDEX('Quarterly CT-NAP Tally Sheet'!C$8:L$5002,B3943,6),"")</f>
        <v>#REF!</v>
      </c>
      <c r="J3943" s="2" t="e">
        <f>IF(C3943&lt;&gt;"",INDEX('Quarterly CT-NAP Tally Sheet'!C$8:L$5002,B3943,7),"")</f>
        <v>#REF!</v>
      </c>
      <c r="K3943" s="2" t="e">
        <f>IF(C3943&lt;&gt;"",INDEX('Quarterly CT-NAP Tally Sheet'!C$8:L$5002,B3943,8),"")</f>
        <v>#REF!</v>
      </c>
      <c r="L3943" s="2" t="e">
        <f>IF(C3943&lt;&gt;"",INDEX('Quarterly CT-NAP Tally Sheet'!C$8:L$5002,B3943,9),"")</f>
        <v>#REF!</v>
      </c>
      <c r="M3943" s="2" t="e">
        <f>IF(C3943&lt;&gt;"",INDEX('Quarterly CT-NAP Tally Sheet'!C$8:L$5002,B3943,10),"")</f>
        <v>#REF!</v>
      </c>
      <c r="O3943" s="1"/>
    </row>
    <row r="3944" spans="2:15" x14ac:dyDescent="0.25">
      <c r="B3944" s="2">
        <v>3938</v>
      </c>
      <c r="C39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4" s="2" t="e">
        <f>IF(C3944&lt;&gt;"",INDEX('Quarterly CT-NAP Tally Sheet'!C$8:L$5002,B3944,1),"")</f>
        <v>#REF!</v>
      </c>
      <c r="E3944" s="2" t="e">
        <f>IF(C3944&lt;&gt;"",INDEX('Quarterly CT-NAP Tally Sheet'!C$8:L$5002,B3944,2),"")</f>
        <v>#REF!</v>
      </c>
      <c r="F3944" s="2" t="e">
        <f>IF(C3944&lt;&gt;"",INDEX('Quarterly CT-NAP Tally Sheet'!C$8:L$5002,B3944,3),"")</f>
        <v>#REF!</v>
      </c>
      <c r="G3944" s="2" t="e">
        <f>IF(C3944&lt;&gt;"",INDEX('Quarterly CT-NAP Tally Sheet'!C$8:L$5002,B3944,4),"")</f>
        <v>#REF!</v>
      </c>
      <c r="H3944" s="2" t="e">
        <f>IF(C3944&lt;&gt;"",INDEX('Quarterly CT-NAP Tally Sheet'!C$8:L$5002,B3944,5),"")</f>
        <v>#REF!</v>
      </c>
      <c r="I3944" s="2" t="e">
        <f>IF(C3944&lt;&gt;"",INDEX('Quarterly CT-NAP Tally Sheet'!C$8:L$5002,B3944,6),"")</f>
        <v>#REF!</v>
      </c>
      <c r="J3944" s="2" t="e">
        <f>IF(C3944&lt;&gt;"",INDEX('Quarterly CT-NAP Tally Sheet'!C$8:L$5002,B3944,7),"")</f>
        <v>#REF!</v>
      </c>
      <c r="K3944" s="2" t="e">
        <f>IF(C3944&lt;&gt;"",INDEX('Quarterly CT-NAP Tally Sheet'!C$8:L$5002,B3944,8),"")</f>
        <v>#REF!</v>
      </c>
      <c r="L3944" s="2" t="e">
        <f>IF(C3944&lt;&gt;"",INDEX('Quarterly CT-NAP Tally Sheet'!C$8:L$5002,B3944,9),"")</f>
        <v>#REF!</v>
      </c>
      <c r="M3944" s="2" t="e">
        <f>IF(C3944&lt;&gt;"",INDEX('Quarterly CT-NAP Tally Sheet'!C$8:L$5002,B3944,10),"")</f>
        <v>#REF!</v>
      </c>
      <c r="O3944" s="1"/>
    </row>
    <row r="3945" spans="2:15" x14ac:dyDescent="0.25">
      <c r="B3945" s="2">
        <v>3939</v>
      </c>
      <c r="C39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5" s="2" t="e">
        <f>IF(C3945&lt;&gt;"",INDEX('Quarterly CT-NAP Tally Sheet'!C$8:L$5002,B3945,1),"")</f>
        <v>#REF!</v>
      </c>
      <c r="E3945" s="2" t="e">
        <f>IF(C3945&lt;&gt;"",INDEX('Quarterly CT-NAP Tally Sheet'!C$8:L$5002,B3945,2),"")</f>
        <v>#REF!</v>
      </c>
      <c r="F3945" s="2" t="e">
        <f>IF(C3945&lt;&gt;"",INDEX('Quarterly CT-NAP Tally Sheet'!C$8:L$5002,B3945,3),"")</f>
        <v>#REF!</v>
      </c>
      <c r="G3945" s="2" t="e">
        <f>IF(C3945&lt;&gt;"",INDEX('Quarterly CT-NAP Tally Sheet'!C$8:L$5002,B3945,4),"")</f>
        <v>#REF!</v>
      </c>
      <c r="H3945" s="2" t="e">
        <f>IF(C3945&lt;&gt;"",INDEX('Quarterly CT-NAP Tally Sheet'!C$8:L$5002,B3945,5),"")</f>
        <v>#REF!</v>
      </c>
      <c r="I3945" s="2" t="e">
        <f>IF(C3945&lt;&gt;"",INDEX('Quarterly CT-NAP Tally Sheet'!C$8:L$5002,B3945,6),"")</f>
        <v>#REF!</v>
      </c>
      <c r="J3945" s="2" t="e">
        <f>IF(C3945&lt;&gt;"",INDEX('Quarterly CT-NAP Tally Sheet'!C$8:L$5002,B3945,7),"")</f>
        <v>#REF!</v>
      </c>
      <c r="K3945" s="2" t="e">
        <f>IF(C3945&lt;&gt;"",INDEX('Quarterly CT-NAP Tally Sheet'!C$8:L$5002,B3945,8),"")</f>
        <v>#REF!</v>
      </c>
      <c r="L3945" s="2" t="e">
        <f>IF(C3945&lt;&gt;"",INDEX('Quarterly CT-NAP Tally Sheet'!C$8:L$5002,B3945,9),"")</f>
        <v>#REF!</v>
      </c>
      <c r="M3945" s="2" t="e">
        <f>IF(C3945&lt;&gt;"",INDEX('Quarterly CT-NAP Tally Sheet'!C$8:L$5002,B3945,10),"")</f>
        <v>#REF!</v>
      </c>
      <c r="O3945" s="1"/>
    </row>
    <row r="3946" spans="2:15" x14ac:dyDescent="0.25">
      <c r="B3946" s="2">
        <v>3940</v>
      </c>
      <c r="C39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6" s="2" t="e">
        <f>IF(C3946&lt;&gt;"",INDEX('Quarterly CT-NAP Tally Sheet'!C$8:L$5002,B3946,1),"")</f>
        <v>#REF!</v>
      </c>
      <c r="E3946" s="2" t="e">
        <f>IF(C3946&lt;&gt;"",INDEX('Quarterly CT-NAP Tally Sheet'!C$8:L$5002,B3946,2),"")</f>
        <v>#REF!</v>
      </c>
      <c r="F3946" s="2" t="e">
        <f>IF(C3946&lt;&gt;"",INDEX('Quarterly CT-NAP Tally Sheet'!C$8:L$5002,B3946,3),"")</f>
        <v>#REF!</v>
      </c>
      <c r="G3946" s="2" t="e">
        <f>IF(C3946&lt;&gt;"",INDEX('Quarterly CT-NAP Tally Sheet'!C$8:L$5002,B3946,4),"")</f>
        <v>#REF!</v>
      </c>
      <c r="H3946" s="2" t="e">
        <f>IF(C3946&lt;&gt;"",INDEX('Quarterly CT-NAP Tally Sheet'!C$8:L$5002,B3946,5),"")</f>
        <v>#REF!</v>
      </c>
      <c r="I3946" s="2" t="e">
        <f>IF(C3946&lt;&gt;"",INDEX('Quarterly CT-NAP Tally Sheet'!C$8:L$5002,B3946,6),"")</f>
        <v>#REF!</v>
      </c>
      <c r="J3946" s="2" t="e">
        <f>IF(C3946&lt;&gt;"",INDEX('Quarterly CT-NAP Tally Sheet'!C$8:L$5002,B3946,7),"")</f>
        <v>#REF!</v>
      </c>
      <c r="K3946" s="2" t="e">
        <f>IF(C3946&lt;&gt;"",INDEX('Quarterly CT-NAP Tally Sheet'!C$8:L$5002,B3946,8),"")</f>
        <v>#REF!</v>
      </c>
      <c r="L3946" s="2" t="e">
        <f>IF(C3946&lt;&gt;"",INDEX('Quarterly CT-NAP Tally Sheet'!C$8:L$5002,B3946,9),"")</f>
        <v>#REF!</v>
      </c>
      <c r="M3946" s="2" t="e">
        <f>IF(C3946&lt;&gt;"",INDEX('Quarterly CT-NAP Tally Sheet'!C$8:L$5002,B3946,10),"")</f>
        <v>#REF!</v>
      </c>
      <c r="O3946" s="1"/>
    </row>
    <row r="3947" spans="2:15" x14ac:dyDescent="0.25">
      <c r="B3947" s="2">
        <v>3941</v>
      </c>
      <c r="C39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7" s="2" t="e">
        <f>IF(C3947&lt;&gt;"",INDEX('Quarterly CT-NAP Tally Sheet'!C$8:L$5002,B3947,1),"")</f>
        <v>#REF!</v>
      </c>
      <c r="E3947" s="2" t="e">
        <f>IF(C3947&lt;&gt;"",INDEX('Quarterly CT-NAP Tally Sheet'!C$8:L$5002,B3947,2),"")</f>
        <v>#REF!</v>
      </c>
      <c r="F3947" s="2" t="e">
        <f>IF(C3947&lt;&gt;"",INDEX('Quarterly CT-NAP Tally Sheet'!C$8:L$5002,B3947,3),"")</f>
        <v>#REF!</v>
      </c>
      <c r="G3947" s="2" t="e">
        <f>IF(C3947&lt;&gt;"",INDEX('Quarterly CT-NAP Tally Sheet'!C$8:L$5002,B3947,4),"")</f>
        <v>#REF!</v>
      </c>
      <c r="H3947" s="2" t="e">
        <f>IF(C3947&lt;&gt;"",INDEX('Quarterly CT-NAP Tally Sheet'!C$8:L$5002,B3947,5),"")</f>
        <v>#REF!</v>
      </c>
      <c r="I3947" s="2" t="e">
        <f>IF(C3947&lt;&gt;"",INDEX('Quarterly CT-NAP Tally Sheet'!C$8:L$5002,B3947,6),"")</f>
        <v>#REF!</v>
      </c>
      <c r="J3947" s="2" t="e">
        <f>IF(C3947&lt;&gt;"",INDEX('Quarterly CT-NAP Tally Sheet'!C$8:L$5002,B3947,7),"")</f>
        <v>#REF!</v>
      </c>
      <c r="K3947" s="2" t="e">
        <f>IF(C3947&lt;&gt;"",INDEX('Quarterly CT-NAP Tally Sheet'!C$8:L$5002,B3947,8),"")</f>
        <v>#REF!</v>
      </c>
      <c r="L3947" s="2" t="e">
        <f>IF(C3947&lt;&gt;"",INDEX('Quarterly CT-NAP Tally Sheet'!C$8:L$5002,B3947,9),"")</f>
        <v>#REF!</v>
      </c>
      <c r="M3947" s="2" t="e">
        <f>IF(C3947&lt;&gt;"",INDEX('Quarterly CT-NAP Tally Sheet'!C$8:L$5002,B3947,10),"")</f>
        <v>#REF!</v>
      </c>
      <c r="O3947" s="1"/>
    </row>
    <row r="3948" spans="2:15" x14ac:dyDescent="0.25">
      <c r="B3948" s="2">
        <v>3942</v>
      </c>
      <c r="C39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8" s="2" t="e">
        <f>IF(C3948&lt;&gt;"",INDEX('Quarterly CT-NAP Tally Sheet'!C$8:L$5002,B3948,1),"")</f>
        <v>#REF!</v>
      </c>
      <c r="E3948" s="2" t="e">
        <f>IF(C3948&lt;&gt;"",INDEX('Quarterly CT-NAP Tally Sheet'!C$8:L$5002,B3948,2),"")</f>
        <v>#REF!</v>
      </c>
      <c r="F3948" s="2" t="e">
        <f>IF(C3948&lt;&gt;"",INDEX('Quarterly CT-NAP Tally Sheet'!C$8:L$5002,B3948,3),"")</f>
        <v>#REF!</v>
      </c>
      <c r="G3948" s="2" t="e">
        <f>IF(C3948&lt;&gt;"",INDEX('Quarterly CT-NAP Tally Sheet'!C$8:L$5002,B3948,4),"")</f>
        <v>#REF!</v>
      </c>
      <c r="H3948" s="2" t="e">
        <f>IF(C3948&lt;&gt;"",INDEX('Quarterly CT-NAP Tally Sheet'!C$8:L$5002,B3948,5),"")</f>
        <v>#REF!</v>
      </c>
      <c r="I3948" s="2" t="e">
        <f>IF(C3948&lt;&gt;"",INDEX('Quarterly CT-NAP Tally Sheet'!C$8:L$5002,B3948,6),"")</f>
        <v>#REF!</v>
      </c>
      <c r="J3948" s="2" t="e">
        <f>IF(C3948&lt;&gt;"",INDEX('Quarterly CT-NAP Tally Sheet'!C$8:L$5002,B3948,7),"")</f>
        <v>#REF!</v>
      </c>
      <c r="K3948" s="2" t="e">
        <f>IF(C3948&lt;&gt;"",INDEX('Quarterly CT-NAP Tally Sheet'!C$8:L$5002,B3948,8),"")</f>
        <v>#REF!</v>
      </c>
      <c r="L3948" s="2" t="e">
        <f>IF(C3948&lt;&gt;"",INDEX('Quarterly CT-NAP Tally Sheet'!C$8:L$5002,B3948,9),"")</f>
        <v>#REF!</v>
      </c>
      <c r="M3948" s="2" t="e">
        <f>IF(C3948&lt;&gt;"",INDEX('Quarterly CT-NAP Tally Sheet'!C$8:L$5002,B3948,10),"")</f>
        <v>#REF!</v>
      </c>
      <c r="O3948" s="1"/>
    </row>
    <row r="3949" spans="2:15" x14ac:dyDescent="0.25">
      <c r="B3949" s="2">
        <v>3943</v>
      </c>
      <c r="C39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49" s="2" t="e">
        <f>IF(C3949&lt;&gt;"",INDEX('Quarterly CT-NAP Tally Sheet'!C$8:L$5002,B3949,1),"")</f>
        <v>#REF!</v>
      </c>
      <c r="E3949" s="2" t="e">
        <f>IF(C3949&lt;&gt;"",INDEX('Quarterly CT-NAP Tally Sheet'!C$8:L$5002,B3949,2),"")</f>
        <v>#REF!</v>
      </c>
      <c r="F3949" s="2" t="e">
        <f>IF(C3949&lt;&gt;"",INDEX('Quarterly CT-NAP Tally Sheet'!C$8:L$5002,B3949,3),"")</f>
        <v>#REF!</v>
      </c>
      <c r="G3949" s="2" t="e">
        <f>IF(C3949&lt;&gt;"",INDEX('Quarterly CT-NAP Tally Sheet'!C$8:L$5002,B3949,4),"")</f>
        <v>#REF!</v>
      </c>
      <c r="H3949" s="2" t="e">
        <f>IF(C3949&lt;&gt;"",INDEX('Quarterly CT-NAP Tally Sheet'!C$8:L$5002,B3949,5),"")</f>
        <v>#REF!</v>
      </c>
      <c r="I3949" s="2" t="e">
        <f>IF(C3949&lt;&gt;"",INDEX('Quarterly CT-NAP Tally Sheet'!C$8:L$5002,B3949,6),"")</f>
        <v>#REF!</v>
      </c>
      <c r="J3949" s="2" t="e">
        <f>IF(C3949&lt;&gt;"",INDEX('Quarterly CT-NAP Tally Sheet'!C$8:L$5002,B3949,7),"")</f>
        <v>#REF!</v>
      </c>
      <c r="K3949" s="2" t="e">
        <f>IF(C3949&lt;&gt;"",INDEX('Quarterly CT-NAP Tally Sheet'!C$8:L$5002,B3949,8),"")</f>
        <v>#REF!</v>
      </c>
      <c r="L3949" s="2" t="e">
        <f>IF(C3949&lt;&gt;"",INDEX('Quarterly CT-NAP Tally Sheet'!C$8:L$5002,B3949,9),"")</f>
        <v>#REF!</v>
      </c>
      <c r="M3949" s="2" t="e">
        <f>IF(C3949&lt;&gt;"",INDEX('Quarterly CT-NAP Tally Sheet'!C$8:L$5002,B3949,10),"")</f>
        <v>#REF!</v>
      </c>
      <c r="O3949" s="1"/>
    </row>
    <row r="3950" spans="2:15" x14ac:dyDescent="0.25">
      <c r="B3950" s="2">
        <v>3944</v>
      </c>
      <c r="C39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0" s="2" t="e">
        <f>IF(C3950&lt;&gt;"",INDEX('Quarterly CT-NAP Tally Sheet'!C$8:L$5002,B3950,1),"")</f>
        <v>#REF!</v>
      </c>
      <c r="E3950" s="2" t="e">
        <f>IF(C3950&lt;&gt;"",INDEX('Quarterly CT-NAP Tally Sheet'!C$8:L$5002,B3950,2),"")</f>
        <v>#REF!</v>
      </c>
      <c r="F3950" s="2" t="e">
        <f>IF(C3950&lt;&gt;"",INDEX('Quarterly CT-NAP Tally Sheet'!C$8:L$5002,B3950,3),"")</f>
        <v>#REF!</v>
      </c>
      <c r="G3950" s="2" t="e">
        <f>IF(C3950&lt;&gt;"",INDEX('Quarterly CT-NAP Tally Sheet'!C$8:L$5002,B3950,4),"")</f>
        <v>#REF!</v>
      </c>
      <c r="H3950" s="2" t="e">
        <f>IF(C3950&lt;&gt;"",INDEX('Quarterly CT-NAP Tally Sheet'!C$8:L$5002,B3950,5),"")</f>
        <v>#REF!</v>
      </c>
      <c r="I3950" s="2" t="e">
        <f>IF(C3950&lt;&gt;"",INDEX('Quarterly CT-NAP Tally Sheet'!C$8:L$5002,B3950,6),"")</f>
        <v>#REF!</v>
      </c>
      <c r="J3950" s="2" t="e">
        <f>IF(C3950&lt;&gt;"",INDEX('Quarterly CT-NAP Tally Sheet'!C$8:L$5002,B3950,7),"")</f>
        <v>#REF!</v>
      </c>
      <c r="K3950" s="2" t="e">
        <f>IF(C3950&lt;&gt;"",INDEX('Quarterly CT-NAP Tally Sheet'!C$8:L$5002,B3950,8),"")</f>
        <v>#REF!</v>
      </c>
      <c r="L3950" s="2" t="e">
        <f>IF(C3950&lt;&gt;"",INDEX('Quarterly CT-NAP Tally Sheet'!C$8:L$5002,B3950,9),"")</f>
        <v>#REF!</v>
      </c>
      <c r="M3950" s="2" t="e">
        <f>IF(C3950&lt;&gt;"",INDEX('Quarterly CT-NAP Tally Sheet'!C$8:L$5002,B3950,10),"")</f>
        <v>#REF!</v>
      </c>
      <c r="O3950" s="1"/>
    </row>
    <row r="3951" spans="2:15" x14ac:dyDescent="0.25">
      <c r="B3951" s="2">
        <v>3945</v>
      </c>
      <c r="C39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1" s="2" t="e">
        <f>IF(C3951&lt;&gt;"",INDEX('Quarterly CT-NAP Tally Sheet'!C$8:L$5002,B3951,1),"")</f>
        <v>#REF!</v>
      </c>
      <c r="E3951" s="2" t="e">
        <f>IF(C3951&lt;&gt;"",INDEX('Quarterly CT-NAP Tally Sheet'!C$8:L$5002,B3951,2),"")</f>
        <v>#REF!</v>
      </c>
      <c r="F3951" s="2" t="e">
        <f>IF(C3951&lt;&gt;"",INDEX('Quarterly CT-NAP Tally Sheet'!C$8:L$5002,B3951,3),"")</f>
        <v>#REF!</v>
      </c>
      <c r="G3951" s="2" t="e">
        <f>IF(C3951&lt;&gt;"",INDEX('Quarterly CT-NAP Tally Sheet'!C$8:L$5002,B3951,4),"")</f>
        <v>#REF!</v>
      </c>
      <c r="H3951" s="2" t="e">
        <f>IF(C3951&lt;&gt;"",INDEX('Quarterly CT-NAP Tally Sheet'!C$8:L$5002,B3951,5),"")</f>
        <v>#REF!</v>
      </c>
      <c r="I3951" s="2" t="e">
        <f>IF(C3951&lt;&gt;"",INDEX('Quarterly CT-NAP Tally Sheet'!C$8:L$5002,B3951,6),"")</f>
        <v>#REF!</v>
      </c>
      <c r="J3951" s="2" t="e">
        <f>IF(C3951&lt;&gt;"",INDEX('Quarterly CT-NAP Tally Sheet'!C$8:L$5002,B3951,7),"")</f>
        <v>#REF!</v>
      </c>
      <c r="K3951" s="2" t="e">
        <f>IF(C3951&lt;&gt;"",INDEX('Quarterly CT-NAP Tally Sheet'!C$8:L$5002,B3951,8),"")</f>
        <v>#REF!</v>
      </c>
      <c r="L3951" s="2" t="e">
        <f>IF(C3951&lt;&gt;"",INDEX('Quarterly CT-NAP Tally Sheet'!C$8:L$5002,B3951,9),"")</f>
        <v>#REF!</v>
      </c>
      <c r="M3951" s="2" t="e">
        <f>IF(C3951&lt;&gt;"",INDEX('Quarterly CT-NAP Tally Sheet'!C$8:L$5002,B3951,10),"")</f>
        <v>#REF!</v>
      </c>
      <c r="O3951" s="1"/>
    </row>
    <row r="3952" spans="2:15" x14ac:dyDescent="0.25">
      <c r="B3952" s="2">
        <v>3946</v>
      </c>
      <c r="C39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2" s="2" t="e">
        <f>IF(C3952&lt;&gt;"",INDEX('Quarterly CT-NAP Tally Sheet'!C$8:L$5002,B3952,1),"")</f>
        <v>#REF!</v>
      </c>
      <c r="E3952" s="2" t="e">
        <f>IF(C3952&lt;&gt;"",INDEX('Quarterly CT-NAP Tally Sheet'!C$8:L$5002,B3952,2),"")</f>
        <v>#REF!</v>
      </c>
      <c r="F3952" s="2" t="e">
        <f>IF(C3952&lt;&gt;"",INDEX('Quarterly CT-NAP Tally Sheet'!C$8:L$5002,B3952,3),"")</f>
        <v>#REF!</v>
      </c>
      <c r="G3952" s="2" t="e">
        <f>IF(C3952&lt;&gt;"",INDEX('Quarterly CT-NAP Tally Sheet'!C$8:L$5002,B3952,4),"")</f>
        <v>#REF!</v>
      </c>
      <c r="H3952" s="2" t="e">
        <f>IF(C3952&lt;&gt;"",INDEX('Quarterly CT-NAP Tally Sheet'!C$8:L$5002,B3952,5),"")</f>
        <v>#REF!</v>
      </c>
      <c r="I3952" s="2" t="e">
        <f>IF(C3952&lt;&gt;"",INDEX('Quarterly CT-NAP Tally Sheet'!C$8:L$5002,B3952,6),"")</f>
        <v>#REF!</v>
      </c>
      <c r="J3952" s="2" t="e">
        <f>IF(C3952&lt;&gt;"",INDEX('Quarterly CT-NAP Tally Sheet'!C$8:L$5002,B3952,7),"")</f>
        <v>#REF!</v>
      </c>
      <c r="K3952" s="2" t="e">
        <f>IF(C3952&lt;&gt;"",INDEX('Quarterly CT-NAP Tally Sheet'!C$8:L$5002,B3952,8),"")</f>
        <v>#REF!</v>
      </c>
      <c r="L3952" s="2" t="e">
        <f>IF(C3952&lt;&gt;"",INDEX('Quarterly CT-NAP Tally Sheet'!C$8:L$5002,B3952,9),"")</f>
        <v>#REF!</v>
      </c>
      <c r="M3952" s="2" t="e">
        <f>IF(C3952&lt;&gt;"",INDEX('Quarterly CT-NAP Tally Sheet'!C$8:L$5002,B3952,10),"")</f>
        <v>#REF!</v>
      </c>
      <c r="O3952" s="1"/>
    </row>
    <row r="3953" spans="2:15" x14ac:dyDescent="0.25">
      <c r="B3953" s="2">
        <v>3947</v>
      </c>
      <c r="C39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3" s="2" t="e">
        <f>IF(C3953&lt;&gt;"",INDEX('Quarterly CT-NAP Tally Sheet'!C$8:L$5002,B3953,1),"")</f>
        <v>#REF!</v>
      </c>
      <c r="E3953" s="2" t="e">
        <f>IF(C3953&lt;&gt;"",INDEX('Quarterly CT-NAP Tally Sheet'!C$8:L$5002,B3953,2),"")</f>
        <v>#REF!</v>
      </c>
      <c r="F3953" s="2" t="e">
        <f>IF(C3953&lt;&gt;"",INDEX('Quarterly CT-NAP Tally Sheet'!C$8:L$5002,B3953,3),"")</f>
        <v>#REF!</v>
      </c>
      <c r="G3953" s="2" t="e">
        <f>IF(C3953&lt;&gt;"",INDEX('Quarterly CT-NAP Tally Sheet'!C$8:L$5002,B3953,4),"")</f>
        <v>#REF!</v>
      </c>
      <c r="H3953" s="2" t="e">
        <f>IF(C3953&lt;&gt;"",INDEX('Quarterly CT-NAP Tally Sheet'!C$8:L$5002,B3953,5),"")</f>
        <v>#REF!</v>
      </c>
      <c r="I3953" s="2" t="e">
        <f>IF(C3953&lt;&gt;"",INDEX('Quarterly CT-NAP Tally Sheet'!C$8:L$5002,B3953,6),"")</f>
        <v>#REF!</v>
      </c>
      <c r="J3953" s="2" t="e">
        <f>IF(C3953&lt;&gt;"",INDEX('Quarterly CT-NAP Tally Sheet'!C$8:L$5002,B3953,7),"")</f>
        <v>#REF!</v>
      </c>
      <c r="K3953" s="2" t="e">
        <f>IF(C3953&lt;&gt;"",INDEX('Quarterly CT-NAP Tally Sheet'!C$8:L$5002,B3953,8),"")</f>
        <v>#REF!</v>
      </c>
      <c r="L3953" s="2" t="e">
        <f>IF(C3953&lt;&gt;"",INDEX('Quarterly CT-NAP Tally Sheet'!C$8:L$5002,B3953,9),"")</f>
        <v>#REF!</v>
      </c>
      <c r="M3953" s="2" t="e">
        <f>IF(C3953&lt;&gt;"",INDEX('Quarterly CT-NAP Tally Sheet'!C$8:L$5002,B3953,10),"")</f>
        <v>#REF!</v>
      </c>
      <c r="O3953" s="1"/>
    </row>
    <row r="3954" spans="2:15" x14ac:dyDescent="0.25">
      <c r="B3954" s="2">
        <v>3948</v>
      </c>
      <c r="C39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4" s="2" t="e">
        <f>IF(C3954&lt;&gt;"",INDEX('Quarterly CT-NAP Tally Sheet'!C$8:L$5002,B3954,1),"")</f>
        <v>#REF!</v>
      </c>
      <c r="E3954" s="2" t="e">
        <f>IF(C3954&lt;&gt;"",INDEX('Quarterly CT-NAP Tally Sheet'!C$8:L$5002,B3954,2),"")</f>
        <v>#REF!</v>
      </c>
      <c r="F3954" s="2" t="e">
        <f>IF(C3954&lt;&gt;"",INDEX('Quarterly CT-NAP Tally Sheet'!C$8:L$5002,B3954,3),"")</f>
        <v>#REF!</v>
      </c>
      <c r="G3954" s="2" t="e">
        <f>IF(C3954&lt;&gt;"",INDEX('Quarterly CT-NAP Tally Sheet'!C$8:L$5002,B3954,4),"")</f>
        <v>#REF!</v>
      </c>
      <c r="H3954" s="2" t="e">
        <f>IF(C3954&lt;&gt;"",INDEX('Quarterly CT-NAP Tally Sheet'!C$8:L$5002,B3954,5),"")</f>
        <v>#REF!</v>
      </c>
      <c r="I3954" s="2" t="e">
        <f>IF(C3954&lt;&gt;"",INDEX('Quarterly CT-NAP Tally Sheet'!C$8:L$5002,B3954,6),"")</f>
        <v>#REF!</v>
      </c>
      <c r="J3954" s="2" t="e">
        <f>IF(C3954&lt;&gt;"",INDEX('Quarterly CT-NAP Tally Sheet'!C$8:L$5002,B3954,7),"")</f>
        <v>#REF!</v>
      </c>
      <c r="K3954" s="2" t="e">
        <f>IF(C3954&lt;&gt;"",INDEX('Quarterly CT-NAP Tally Sheet'!C$8:L$5002,B3954,8),"")</f>
        <v>#REF!</v>
      </c>
      <c r="L3954" s="2" t="e">
        <f>IF(C3954&lt;&gt;"",INDEX('Quarterly CT-NAP Tally Sheet'!C$8:L$5002,B3954,9),"")</f>
        <v>#REF!</v>
      </c>
      <c r="M3954" s="2" t="e">
        <f>IF(C3954&lt;&gt;"",INDEX('Quarterly CT-NAP Tally Sheet'!C$8:L$5002,B3954,10),"")</f>
        <v>#REF!</v>
      </c>
      <c r="O3954" s="1"/>
    </row>
    <row r="3955" spans="2:15" x14ac:dyDescent="0.25">
      <c r="B3955" s="2">
        <v>3949</v>
      </c>
      <c r="C39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5" s="2" t="e">
        <f>IF(C3955&lt;&gt;"",INDEX('Quarterly CT-NAP Tally Sheet'!C$8:L$5002,B3955,1),"")</f>
        <v>#REF!</v>
      </c>
      <c r="E3955" s="2" t="e">
        <f>IF(C3955&lt;&gt;"",INDEX('Quarterly CT-NAP Tally Sheet'!C$8:L$5002,B3955,2),"")</f>
        <v>#REF!</v>
      </c>
      <c r="F3955" s="2" t="e">
        <f>IF(C3955&lt;&gt;"",INDEX('Quarterly CT-NAP Tally Sheet'!C$8:L$5002,B3955,3),"")</f>
        <v>#REF!</v>
      </c>
      <c r="G3955" s="2" t="e">
        <f>IF(C3955&lt;&gt;"",INDEX('Quarterly CT-NAP Tally Sheet'!C$8:L$5002,B3955,4),"")</f>
        <v>#REF!</v>
      </c>
      <c r="H3955" s="2" t="e">
        <f>IF(C3955&lt;&gt;"",INDEX('Quarterly CT-NAP Tally Sheet'!C$8:L$5002,B3955,5),"")</f>
        <v>#REF!</v>
      </c>
      <c r="I3955" s="2" t="e">
        <f>IF(C3955&lt;&gt;"",INDEX('Quarterly CT-NAP Tally Sheet'!C$8:L$5002,B3955,6),"")</f>
        <v>#REF!</v>
      </c>
      <c r="J3955" s="2" t="e">
        <f>IF(C3955&lt;&gt;"",INDEX('Quarterly CT-NAP Tally Sheet'!C$8:L$5002,B3955,7),"")</f>
        <v>#REF!</v>
      </c>
      <c r="K3955" s="2" t="e">
        <f>IF(C3955&lt;&gt;"",INDEX('Quarterly CT-NAP Tally Sheet'!C$8:L$5002,B3955,8),"")</f>
        <v>#REF!</v>
      </c>
      <c r="L3955" s="2" t="e">
        <f>IF(C3955&lt;&gt;"",INDEX('Quarterly CT-NAP Tally Sheet'!C$8:L$5002,B3955,9),"")</f>
        <v>#REF!</v>
      </c>
      <c r="M3955" s="2" t="e">
        <f>IF(C3955&lt;&gt;"",INDEX('Quarterly CT-NAP Tally Sheet'!C$8:L$5002,B3955,10),"")</f>
        <v>#REF!</v>
      </c>
      <c r="O3955" s="1"/>
    </row>
    <row r="3956" spans="2:15" x14ac:dyDescent="0.25">
      <c r="B3956" s="2">
        <v>3950</v>
      </c>
      <c r="C39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6" s="2" t="e">
        <f>IF(C3956&lt;&gt;"",INDEX('Quarterly CT-NAP Tally Sheet'!C$8:L$5002,B3956,1),"")</f>
        <v>#REF!</v>
      </c>
      <c r="E3956" s="2" t="e">
        <f>IF(C3956&lt;&gt;"",INDEX('Quarterly CT-NAP Tally Sheet'!C$8:L$5002,B3956,2),"")</f>
        <v>#REF!</v>
      </c>
      <c r="F3956" s="2" t="e">
        <f>IF(C3956&lt;&gt;"",INDEX('Quarterly CT-NAP Tally Sheet'!C$8:L$5002,B3956,3),"")</f>
        <v>#REF!</v>
      </c>
      <c r="G3956" s="2" t="e">
        <f>IF(C3956&lt;&gt;"",INDEX('Quarterly CT-NAP Tally Sheet'!C$8:L$5002,B3956,4),"")</f>
        <v>#REF!</v>
      </c>
      <c r="H3956" s="2" t="e">
        <f>IF(C3956&lt;&gt;"",INDEX('Quarterly CT-NAP Tally Sheet'!C$8:L$5002,B3956,5),"")</f>
        <v>#REF!</v>
      </c>
      <c r="I3956" s="2" t="e">
        <f>IF(C3956&lt;&gt;"",INDEX('Quarterly CT-NAP Tally Sheet'!C$8:L$5002,B3956,6),"")</f>
        <v>#REF!</v>
      </c>
      <c r="J3956" s="2" t="e">
        <f>IF(C3956&lt;&gt;"",INDEX('Quarterly CT-NAP Tally Sheet'!C$8:L$5002,B3956,7),"")</f>
        <v>#REF!</v>
      </c>
      <c r="K3956" s="2" t="e">
        <f>IF(C3956&lt;&gt;"",INDEX('Quarterly CT-NAP Tally Sheet'!C$8:L$5002,B3956,8),"")</f>
        <v>#REF!</v>
      </c>
      <c r="L3956" s="2" t="e">
        <f>IF(C3956&lt;&gt;"",INDEX('Quarterly CT-NAP Tally Sheet'!C$8:L$5002,B3956,9),"")</f>
        <v>#REF!</v>
      </c>
      <c r="M3956" s="2" t="e">
        <f>IF(C3956&lt;&gt;"",INDEX('Quarterly CT-NAP Tally Sheet'!C$8:L$5002,B3956,10),"")</f>
        <v>#REF!</v>
      </c>
      <c r="O3956" s="1"/>
    </row>
    <row r="3957" spans="2:15" x14ac:dyDescent="0.25">
      <c r="B3957" s="2">
        <v>3951</v>
      </c>
      <c r="C39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7" s="2" t="e">
        <f>IF(C3957&lt;&gt;"",INDEX('Quarterly CT-NAP Tally Sheet'!C$8:L$5002,B3957,1),"")</f>
        <v>#REF!</v>
      </c>
      <c r="E3957" s="2" t="e">
        <f>IF(C3957&lt;&gt;"",INDEX('Quarterly CT-NAP Tally Sheet'!C$8:L$5002,B3957,2),"")</f>
        <v>#REF!</v>
      </c>
      <c r="F3957" s="2" t="e">
        <f>IF(C3957&lt;&gt;"",INDEX('Quarterly CT-NAP Tally Sheet'!C$8:L$5002,B3957,3),"")</f>
        <v>#REF!</v>
      </c>
      <c r="G3957" s="2" t="e">
        <f>IF(C3957&lt;&gt;"",INDEX('Quarterly CT-NAP Tally Sheet'!C$8:L$5002,B3957,4),"")</f>
        <v>#REF!</v>
      </c>
      <c r="H3957" s="2" t="e">
        <f>IF(C3957&lt;&gt;"",INDEX('Quarterly CT-NAP Tally Sheet'!C$8:L$5002,B3957,5),"")</f>
        <v>#REF!</v>
      </c>
      <c r="I3957" s="2" t="e">
        <f>IF(C3957&lt;&gt;"",INDEX('Quarterly CT-NAP Tally Sheet'!C$8:L$5002,B3957,6),"")</f>
        <v>#REF!</v>
      </c>
      <c r="J3957" s="2" t="e">
        <f>IF(C3957&lt;&gt;"",INDEX('Quarterly CT-NAP Tally Sheet'!C$8:L$5002,B3957,7),"")</f>
        <v>#REF!</v>
      </c>
      <c r="K3957" s="2" t="e">
        <f>IF(C3957&lt;&gt;"",INDEX('Quarterly CT-NAP Tally Sheet'!C$8:L$5002,B3957,8),"")</f>
        <v>#REF!</v>
      </c>
      <c r="L3957" s="2" t="e">
        <f>IF(C3957&lt;&gt;"",INDEX('Quarterly CT-NAP Tally Sheet'!C$8:L$5002,B3957,9),"")</f>
        <v>#REF!</v>
      </c>
      <c r="M3957" s="2" t="e">
        <f>IF(C3957&lt;&gt;"",INDEX('Quarterly CT-NAP Tally Sheet'!C$8:L$5002,B3957,10),"")</f>
        <v>#REF!</v>
      </c>
      <c r="O3957" s="1"/>
    </row>
    <row r="3958" spans="2:15" x14ac:dyDescent="0.25">
      <c r="B3958" s="2">
        <v>3952</v>
      </c>
      <c r="C39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8" s="2" t="e">
        <f>IF(C3958&lt;&gt;"",INDEX('Quarterly CT-NAP Tally Sheet'!C$8:L$5002,B3958,1),"")</f>
        <v>#REF!</v>
      </c>
      <c r="E3958" s="2" t="e">
        <f>IF(C3958&lt;&gt;"",INDEX('Quarterly CT-NAP Tally Sheet'!C$8:L$5002,B3958,2),"")</f>
        <v>#REF!</v>
      </c>
      <c r="F3958" s="2" t="e">
        <f>IF(C3958&lt;&gt;"",INDEX('Quarterly CT-NAP Tally Sheet'!C$8:L$5002,B3958,3),"")</f>
        <v>#REF!</v>
      </c>
      <c r="G3958" s="2" t="e">
        <f>IF(C3958&lt;&gt;"",INDEX('Quarterly CT-NAP Tally Sheet'!C$8:L$5002,B3958,4),"")</f>
        <v>#REF!</v>
      </c>
      <c r="H3958" s="2" t="e">
        <f>IF(C3958&lt;&gt;"",INDEX('Quarterly CT-NAP Tally Sheet'!C$8:L$5002,B3958,5),"")</f>
        <v>#REF!</v>
      </c>
      <c r="I3958" s="2" t="e">
        <f>IF(C3958&lt;&gt;"",INDEX('Quarterly CT-NAP Tally Sheet'!C$8:L$5002,B3958,6),"")</f>
        <v>#REF!</v>
      </c>
      <c r="J3958" s="2" t="e">
        <f>IF(C3958&lt;&gt;"",INDEX('Quarterly CT-NAP Tally Sheet'!C$8:L$5002,B3958,7),"")</f>
        <v>#REF!</v>
      </c>
      <c r="K3958" s="2" t="e">
        <f>IF(C3958&lt;&gt;"",INDEX('Quarterly CT-NAP Tally Sheet'!C$8:L$5002,B3958,8),"")</f>
        <v>#REF!</v>
      </c>
      <c r="L3958" s="2" t="e">
        <f>IF(C3958&lt;&gt;"",INDEX('Quarterly CT-NAP Tally Sheet'!C$8:L$5002,B3958,9),"")</f>
        <v>#REF!</v>
      </c>
      <c r="M3958" s="2" t="e">
        <f>IF(C3958&lt;&gt;"",INDEX('Quarterly CT-NAP Tally Sheet'!C$8:L$5002,B3958,10),"")</f>
        <v>#REF!</v>
      </c>
      <c r="O3958" s="1"/>
    </row>
    <row r="3959" spans="2:15" x14ac:dyDescent="0.25">
      <c r="B3959" s="2">
        <v>3953</v>
      </c>
      <c r="C39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59" s="2" t="e">
        <f>IF(C3959&lt;&gt;"",INDEX('Quarterly CT-NAP Tally Sheet'!C$8:L$5002,B3959,1),"")</f>
        <v>#REF!</v>
      </c>
      <c r="E3959" s="2" t="e">
        <f>IF(C3959&lt;&gt;"",INDEX('Quarterly CT-NAP Tally Sheet'!C$8:L$5002,B3959,2),"")</f>
        <v>#REF!</v>
      </c>
      <c r="F3959" s="2" t="e">
        <f>IF(C3959&lt;&gt;"",INDEX('Quarterly CT-NAP Tally Sheet'!C$8:L$5002,B3959,3),"")</f>
        <v>#REF!</v>
      </c>
      <c r="G3959" s="2" t="e">
        <f>IF(C3959&lt;&gt;"",INDEX('Quarterly CT-NAP Tally Sheet'!C$8:L$5002,B3959,4),"")</f>
        <v>#REF!</v>
      </c>
      <c r="H3959" s="2" t="e">
        <f>IF(C3959&lt;&gt;"",INDEX('Quarterly CT-NAP Tally Sheet'!C$8:L$5002,B3959,5),"")</f>
        <v>#REF!</v>
      </c>
      <c r="I3959" s="2" t="e">
        <f>IF(C3959&lt;&gt;"",INDEX('Quarterly CT-NAP Tally Sheet'!C$8:L$5002,B3959,6),"")</f>
        <v>#REF!</v>
      </c>
      <c r="J3959" s="2" t="e">
        <f>IF(C3959&lt;&gt;"",INDEX('Quarterly CT-NAP Tally Sheet'!C$8:L$5002,B3959,7),"")</f>
        <v>#REF!</v>
      </c>
      <c r="K3959" s="2" t="e">
        <f>IF(C3959&lt;&gt;"",INDEX('Quarterly CT-NAP Tally Sheet'!C$8:L$5002,B3959,8),"")</f>
        <v>#REF!</v>
      </c>
      <c r="L3959" s="2" t="e">
        <f>IF(C3959&lt;&gt;"",INDEX('Quarterly CT-NAP Tally Sheet'!C$8:L$5002,B3959,9),"")</f>
        <v>#REF!</v>
      </c>
      <c r="M3959" s="2" t="e">
        <f>IF(C3959&lt;&gt;"",INDEX('Quarterly CT-NAP Tally Sheet'!C$8:L$5002,B3959,10),"")</f>
        <v>#REF!</v>
      </c>
      <c r="O3959" s="1"/>
    </row>
    <row r="3960" spans="2:15" x14ac:dyDescent="0.25">
      <c r="B3960" s="2">
        <v>3954</v>
      </c>
      <c r="C39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0" s="2" t="e">
        <f>IF(C3960&lt;&gt;"",INDEX('Quarterly CT-NAP Tally Sheet'!C$8:L$5002,B3960,1),"")</f>
        <v>#REF!</v>
      </c>
      <c r="E3960" s="2" t="e">
        <f>IF(C3960&lt;&gt;"",INDEX('Quarterly CT-NAP Tally Sheet'!C$8:L$5002,B3960,2),"")</f>
        <v>#REF!</v>
      </c>
      <c r="F3960" s="2" t="e">
        <f>IF(C3960&lt;&gt;"",INDEX('Quarterly CT-NAP Tally Sheet'!C$8:L$5002,B3960,3),"")</f>
        <v>#REF!</v>
      </c>
      <c r="G3960" s="2" t="e">
        <f>IF(C3960&lt;&gt;"",INDEX('Quarterly CT-NAP Tally Sheet'!C$8:L$5002,B3960,4),"")</f>
        <v>#REF!</v>
      </c>
      <c r="H3960" s="2" t="e">
        <f>IF(C3960&lt;&gt;"",INDEX('Quarterly CT-NAP Tally Sheet'!C$8:L$5002,B3960,5),"")</f>
        <v>#REF!</v>
      </c>
      <c r="I3960" s="2" t="e">
        <f>IF(C3960&lt;&gt;"",INDEX('Quarterly CT-NAP Tally Sheet'!C$8:L$5002,B3960,6),"")</f>
        <v>#REF!</v>
      </c>
      <c r="J3960" s="2" t="e">
        <f>IF(C3960&lt;&gt;"",INDEX('Quarterly CT-NAP Tally Sheet'!C$8:L$5002,B3960,7),"")</f>
        <v>#REF!</v>
      </c>
      <c r="K3960" s="2" t="e">
        <f>IF(C3960&lt;&gt;"",INDEX('Quarterly CT-NAP Tally Sheet'!C$8:L$5002,B3960,8),"")</f>
        <v>#REF!</v>
      </c>
      <c r="L3960" s="2" t="e">
        <f>IF(C3960&lt;&gt;"",INDEX('Quarterly CT-NAP Tally Sheet'!C$8:L$5002,B3960,9),"")</f>
        <v>#REF!</v>
      </c>
      <c r="M3960" s="2" t="e">
        <f>IF(C3960&lt;&gt;"",INDEX('Quarterly CT-NAP Tally Sheet'!C$8:L$5002,B3960,10),"")</f>
        <v>#REF!</v>
      </c>
      <c r="O3960" s="1"/>
    </row>
    <row r="3961" spans="2:15" x14ac:dyDescent="0.25">
      <c r="B3961" s="2">
        <v>3955</v>
      </c>
      <c r="C39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1" s="2" t="e">
        <f>IF(C3961&lt;&gt;"",INDEX('Quarterly CT-NAP Tally Sheet'!C$8:L$5002,B3961,1),"")</f>
        <v>#REF!</v>
      </c>
      <c r="E3961" s="2" t="e">
        <f>IF(C3961&lt;&gt;"",INDEX('Quarterly CT-NAP Tally Sheet'!C$8:L$5002,B3961,2),"")</f>
        <v>#REF!</v>
      </c>
      <c r="F3961" s="2" t="e">
        <f>IF(C3961&lt;&gt;"",INDEX('Quarterly CT-NAP Tally Sheet'!C$8:L$5002,B3961,3),"")</f>
        <v>#REF!</v>
      </c>
      <c r="G3961" s="2" t="e">
        <f>IF(C3961&lt;&gt;"",INDEX('Quarterly CT-NAP Tally Sheet'!C$8:L$5002,B3961,4),"")</f>
        <v>#REF!</v>
      </c>
      <c r="H3961" s="2" t="e">
        <f>IF(C3961&lt;&gt;"",INDEX('Quarterly CT-NAP Tally Sheet'!C$8:L$5002,B3961,5),"")</f>
        <v>#REF!</v>
      </c>
      <c r="I3961" s="2" t="e">
        <f>IF(C3961&lt;&gt;"",INDEX('Quarterly CT-NAP Tally Sheet'!C$8:L$5002,B3961,6),"")</f>
        <v>#REF!</v>
      </c>
      <c r="J3961" s="2" t="e">
        <f>IF(C3961&lt;&gt;"",INDEX('Quarterly CT-NAP Tally Sheet'!C$8:L$5002,B3961,7),"")</f>
        <v>#REF!</v>
      </c>
      <c r="K3961" s="2" t="e">
        <f>IF(C3961&lt;&gt;"",INDEX('Quarterly CT-NAP Tally Sheet'!C$8:L$5002,B3961,8),"")</f>
        <v>#REF!</v>
      </c>
      <c r="L3961" s="2" t="e">
        <f>IF(C3961&lt;&gt;"",INDEX('Quarterly CT-NAP Tally Sheet'!C$8:L$5002,B3961,9),"")</f>
        <v>#REF!</v>
      </c>
      <c r="M3961" s="2" t="e">
        <f>IF(C3961&lt;&gt;"",INDEX('Quarterly CT-NAP Tally Sheet'!C$8:L$5002,B3961,10),"")</f>
        <v>#REF!</v>
      </c>
      <c r="O3961" s="1"/>
    </row>
    <row r="3962" spans="2:15" x14ac:dyDescent="0.25">
      <c r="B3962" s="2">
        <v>3956</v>
      </c>
      <c r="C39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2" s="2" t="e">
        <f>IF(C3962&lt;&gt;"",INDEX('Quarterly CT-NAP Tally Sheet'!C$8:L$5002,B3962,1),"")</f>
        <v>#REF!</v>
      </c>
      <c r="E3962" s="2" t="e">
        <f>IF(C3962&lt;&gt;"",INDEX('Quarterly CT-NAP Tally Sheet'!C$8:L$5002,B3962,2),"")</f>
        <v>#REF!</v>
      </c>
      <c r="F3962" s="2" t="e">
        <f>IF(C3962&lt;&gt;"",INDEX('Quarterly CT-NAP Tally Sheet'!C$8:L$5002,B3962,3),"")</f>
        <v>#REF!</v>
      </c>
      <c r="G3962" s="2" t="e">
        <f>IF(C3962&lt;&gt;"",INDEX('Quarterly CT-NAP Tally Sheet'!C$8:L$5002,B3962,4),"")</f>
        <v>#REF!</v>
      </c>
      <c r="H3962" s="2" t="e">
        <f>IF(C3962&lt;&gt;"",INDEX('Quarterly CT-NAP Tally Sheet'!C$8:L$5002,B3962,5),"")</f>
        <v>#REF!</v>
      </c>
      <c r="I3962" s="2" t="e">
        <f>IF(C3962&lt;&gt;"",INDEX('Quarterly CT-NAP Tally Sheet'!C$8:L$5002,B3962,6),"")</f>
        <v>#REF!</v>
      </c>
      <c r="J3962" s="2" t="e">
        <f>IF(C3962&lt;&gt;"",INDEX('Quarterly CT-NAP Tally Sheet'!C$8:L$5002,B3962,7),"")</f>
        <v>#REF!</v>
      </c>
      <c r="K3962" s="2" t="e">
        <f>IF(C3962&lt;&gt;"",INDEX('Quarterly CT-NAP Tally Sheet'!C$8:L$5002,B3962,8),"")</f>
        <v>#REF!</v>
      </c>
      <c r="L3962" s="2" t="e">
        <f>IF(C3962&lt;&gt;"",INDEX('Quarterly CT-NAP Tally Sheet'!C$8:L$5002,B3962,9),"")</f>
        <v>#REF!</v>
      </c>
      <c r="M3962" s="2" t="e">
        <f>IF(C3962&lt;&gt;"",INDEX('Quarterly CT-NAP Tally Sheet'!C$8:L$5002,B3962,10),"")</f>
        <v>#REF!</v>
      </c>
      <c r="O3962" s="1"/>
    </row>
    <row r="3963" spans="2:15" x14ac:dyDescent="0.25">
      <c r="B3963" s="2">
        <v>3957</v>
      </c>
      <c r="C39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3" s="2" t="e">
        <f>IF(C3963&lt;&gt;"",INDEX('Quarterly CT-NAP Tally Sheet'!C$8:L$5002,B3963,1),"")</f>
        <v>#REF!</v>
      </c>
      <c r="E3963" s="2" t="e">
        <f>IF(C3963&lt;&gt;"",INDEX('Quarterly CT-NAP Tally Sheet'!C$8:L$5002,B3963,2),"")</f>
        <v>#REF!</v>
      </c>
      <c r="F3963" s="2" t="e">
        <f>IF(C3963&lt;&gt;"",INDEX('Quarterly CT-NAP Tally Sheet'!C$8:L$5002,B3963,3),"")</f>
        <v>#REF!</v>
      </c>
      <c r="G3963" s="2" t="e">
        <f>IF(C3963&lt;&gt;"",INDEX('Quarterly CT-NAP Tally Sheet'!C$8:L$5002,B3963,4),"")</f>
        <v>#REF!</v>
      </c>
      <c r="H3963" s="2" t="e">
        <f>IF(C3963&lt;&gt;"",INDEX('Quarterly CT-NAP Tally Sheet'!C$8:L$5002,B3963,5),"")</f>
        <v>#REF!</v>
      </c>
      <c r="I3963" s="2" t="e">
        <f>IF(C3963&lt;&gt;"",INDEX('Quarterly CT-NAP Tally Sheet'!C$8:L$5002,B3963,6),"")</f>
        <v>#REF!</v>
      </c>
      <c r="J3963" s="2" t="e">
        <f>IF(C3963&lt;&gt;"",INDEX('Quarterly CT-NAP Tally Sheet'!C$8:L$5002,B3963,7),"")</f>
        <v>#REF!</v>
      </c>
      <c r="K3963" s="2" t="e">
        <f>IF(C3963&lt;&gt;"",INDEX('Quarterly CT-NAP Tally Sheet'!C$8:L$5002,B3963,8),"")</f>
        <v>#REF!</v>
      </c>
      <c r="L3963" s="2" t="e">
        <f>IF(C3963&lt;&gt;"",INDEX('Quarterly CT-NAP Tally Sheet'!C$8:L$5002,B3963,9),"")</f>
        <v>#REF!</v>
      </c>
      <c r="M3963" s="2" t="e">
        <f>IF(C3963&lt;&gt;"",INDEX('Quarterly CT-NAP Tally Sheet'!C$8:L$5002,B3963,10),"")</f>
        <v>#REF!</v>
      </c>
      <c r="O3963" s="1"/>
    </row>
    <row r="3964" spans="2:15" x14ac:dyDescent="0.25">
      <c r="B3964" s="2">
        <v>3958</v>
      </c>
      <c r="C39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4" s="2" t="e">
        <f>IF(C3964&lt;&gt;"",INDEX('Quarterly CT-NAP Tally Sheet'!C$8:L$5002,B3964,1),"")</f>
        <v>#REF!</v>
      </c>
      <c r="E3964" s="2" t="e">
        <f>IF(C3964&lt;&gt;"",INDEX('Quarterly CT-NAP Tally Sheet'!C$8:L$5002,B3964,2),"")</f>
        <v>#REF!</v>
      </c>
      <c r="F3964" s="2" t="e">
        <f>IF(C3964&lt;&gt;"",INDEX('Quarterly CT-NAP Tally Sheet'!C$8:L$5002,B3964,3),"")</f>
        <v>#REF!</v>
      </c>
      <c r="G3964" s="2" t="e">
        <f>IF(C3964&lt;&gt;"",INDEX('Quarterly CT-NAP Tally Sheet'!C$8:L$5002,B3964,4),"")</f>
        <v>#REF!</v>
      </c>
      <c r="H3964" s="2" t="e">
        <f>IF(C3964&lt;&gt;"",INDEX('Quarterly CT-NAP Tally Sheet'!C$8:L$5002,B3964,5),"")</f>
        <v>#REF!</v>
      </c>
      <c r="I3964" s="2" t="e">
        <f>IF(C3964&lt;&gt;"",INDEX('Quarterly CT-NAP Tally Sheet'!C$8:L$5002,B3964,6),"")</f>
        <v>#REF!</v>
      </c>
      <c r="J3964" s="2" t="e">
        <f>IF(C3964&lt;&gt;"",INDEX('Quarterly CT-NAP Tally Sheet'!C$8:L$5002,B3964,7),"")</f>
        <v>#REF!</v>
      </c>
      <c r="K3964" s="2" t="e">
        <f>IF(C3964&lt;&gt;"",INDEX('Quarterly CT-NAP Tally Sheet'!C$8:L$5002,B3964,8),"")</f>
        <v>#REF!</v>
      </c>
      <c r="L3964" s="2" t="e">
        <f>IF(C3964&lt;&gt;"",INDEX('Quarterly CT-NAP Tally Sheet'!C$8:L$5002,B3964,9),"")</f>
        <v>#REF!</v>
      </c>
      <c r="M3964" s="2" t="e">
        <f>IF(C3964&lt;&gt;"",INDEX('Quarterly CT-NAP Tally Sheet'!C$8:L$5002,B3964,10),"")</f>
        <v>#REF!</v>
      </c>
      <c r="O3964" s="1"/>
    </row>
    <row r="3965" spans="2:15" x14ac:dyDescent="0.25">
      <c r="B3965" s="2">
        <v>3959</v>
      </c>
      <c r="C39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5" s="2" t="e">
        <f>IF(C3965&lt;&gt;"",INDEX('Quarterly CT-NAP Tally Sheet'!C$8:L$5002,B3965,1),"")</f>
        <v>#REF!</v>
      </c>
      <c r="E3965" s="2" t="e">
        <f>IF(C3965&lt;&gt;"",INDEX('Quarterly CT-NAP Tally Sheet'!C$8:L$5002,B3965,2),"")</f>
        <v>#REF!</v>
      </c>
      <c r="F3965" s="2" t="e">
        <f>IF(C3965&lt;&gt;"",INDEX('Quarterly CT-NAP Tally Sheet'!C$8:L$5002,B3965,3),"")</f>
        <v>#REF!</v>
      </c>
      <c r="G3965" s="2" t="e">
        <f>IF(C3965&lt;&gt;"",INDEX('Quarterly CT-NAP Tally Sheet'!C$8:L$5002,B3965,4),"")</f>
        <v>#REF!</v>
      </c>
      <c r="H3965" s="2" t="e">
        <f>IF(C3965&lt;&gt;"",INDEX('Quarterly CT-NAP Tally Sheet'!C$8:L$5002,B3965,5),"")</f>
        <v>#REF!</v>
      </c>
      <c r="I3965" s="2" t="e">
        <f>IF(C3965&lt;&gt;"",INDEX('Quarterly CT-NAP Tally Sheet'!C$8:L$5002,B3965,6),"")</f>
        <v>#REF!</v>
      </c>
      <c r="J3965" s="2" t="e">
        <f>IF(C3965&lt;&gt;"",INDEX('Quarterly CT-NAP Tally Sheet'!C$8:L$5002,B3965,7),"")</f>
        <v>#REF!</v>
      </c>
      <c r="K3965" s="2" t="e">
        <f>IF(C3965&lt;&gt;"",INDEX('Quarterly CT-NAP Tally Sheet'!C$8:L$5002,B3965,8),"")</f>
        <v>#REF!</v>
      </c>
      <c r="L3965" s="2" t="e">
        <f>IF(C3965&lt;&gt;"",INDEX('Quarterly CT-NAP Tally Sheet'!C$8:L$5002,B3965,9),"")</f>
        <v>#REF!</v>
      </c>
      <c r="M3965" s="2" t="e">
        <f>IF(C3965&lt;&gt;"",INDEX('Quarterly CT-NAP Tally Sheet'!C$8:L$5002,B3965,10),"")</f>
        <v>#REF!</v>
      </c>
      <c r="O3965" s="1"/>
    </row>
    <row r="3966" spans="2:15" x14ac:dyDescent="0.25">
      <c r="B3966" s="2">
        <v>3960</v>
      </c>
      <c r="C39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6" s="2" t="e">
        <f>IF(C3966&lt;&gt;"",INDEX('Quarterly CT-NAP Tally Sheet'!C$8:L$5002,B3966,1),"")</f>
        <v>#REF!</v>
      </c>
      <c r="E3966" s="2" t="e">
        <f>IF(C3966&lt;&gt;"",INDEX('Quarterly CT-NAP Tally Sheet'!C$8:L$5002,B3966,2),"")</f>
        <v>#REF!</v>
      </c>
      <c r="F3966" s="2" t="e">
        <f>IF(C3966&lt;&gt;"",INDEX('Quarterly CT-NAP Tally Sheet'!C$8:L$5002,B3966,3),"")</f>
        <v>#REF!</v>
      </c>
      <c r="G3966" s="2" t="e">
        <f>IF(C3966&lt;&gt;"",INDEX('Quarterly CT-NAP Tally Sheet'!C$8:L$5002,B3966,4),"")</f>
        <v>#REF!</v>
      </c>
      <c r="H3966" s="2" t="e">
        <f>IF(C3966&lt;&gt;"",INDEX('Quarterly CT-NAP Tally Sheet'!C$8:L$5002,B3966,5),"")</f>
        <v>#REF!</v>
      </c>
      <c r="I3966" s="2" t="e">
        <f>IF(C3966&lt;&gt;"",INDEX('Quarterly CT-NAP Tally Sheet'!C$8:L$5002,B3966,6),"")</f>
        <v>#REF!</v>
      </c>
      <c r="J3966" s="2" t="e">
        <f>IF(C3966&lt;&gt;"",INDEX('Quarterly CT-NAP Tally Sheet'!C$8:L$5002,B3966,7),"")</f>
        <v>#REF!</v>
      </c>
      <c r="K3966" s="2" t="e">
        <f>IF(C3966&lt;&gt;"",INDEX('Quarterly CT-NAP Tally Sheet'!C$8:L$5002,B3966,8),"")</f>
        <v>#REF!</v>
      </c>
      <c r="L3966" s="2" t="e">
        <f>IF(C3966&lt;&gt;"",INDEX('Quarterly CT-NAP Tally Sheet'!C$8:L$5002,B3966,9),"")</f>
        <v>#REF!</v>
      </c>
      <c r="M3966" s="2" t="e">
        <f>IF(C3966&lt;&gt;"",INDEX('Quarterly CT-NAP Tally Sheet'!C$8:L$5002,B3966,10),"")</f>
        <v>#REF!</v>
      </c>
      <c r="O3966" s="1"/>
    </row>
    <row r="3967" spans="2:15" x14ac:dyDescent="0.25">
      <c r="B3967" s="2">
        <v>3961</v>
      </c>
      <c r="C39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7" s="2" t="e">
        <f>IF(C3967&lt;&gt;"",INDEX('Quarterly CT-NAP Tally Sheet'!C$8:L$5002,B3967,1),"")</f>
        <v>#REF!</v>
      </c>
      <c r="E3967" s="2" t="e">
        <f>IF(C3967&lt;&gt;"",INDEX('Quarterly CT-NAP Tally Sheet'!C$8:L$5002,B3967,2),"")</f>
        <v>#REF!</v>
      </c>
      <c r="F3967" s="2" t="e">
        <f>IF(C3967&lt;&gt;"",INDEX('Quarterly CT-NAP Tally Sheet'!C$8:L$5002,B3967,3),"")</f>
        <v>#REF!</v>
      </c>
      <c r="G3967" s="2" t="e">
        <f>IF(C3967&lt;&gt;"",INDEX('Quarterly CT-NAP Tally Sheet'!C$8:L$5002,B3967,4),"")</f>
        <v>#REF!</v>
      </c>
      <c r="H3967" s="2" t="e">
        <f>IF(C3967&lt;&gt;"",INDEX('Quarterly CT-NAP Tally Sheet'!C$8:L$5002,B3967,5),"")</f>
        <v>#REF!</v>
      </c>
      <c r="I3967" s="2" t="e">
        <f>IF(C3967&lt;&gt;"",INDEX('Quarterly CT-NAP Tally Sheet'!C$8:L$5002,B3967,6),"")</f>
        <v>#REF!</v>
      </c>
      <c r="J3967" s="2" t="e">
        <f>IF(C3967&lt;&gt;"",INDEX('Quarterly CT-NAP Tally Sheet'!C$8:L$5002,B3967,7),"")</f>
        <v>#REF!</v>
      </c>
      <c r="K3967" s="2" t="e">
        <f>IF(C3967&lt;&gt;"",INDEX('Quarterly CT-NAP Tally Sheet'!C$8:L$5002,B3967,8),"")</f>
        <v>#REF!</v>
      </c>
      <c r="L3967" s="2" t="e">
        <f>IF(C3967&lt;&gt;"",INDEX('Quarterly CT-NAP Tally Sheet'!C$8:L$5002,B3967,9),"")</f>
        <v>#REF!</v>
      </c>
      <c r="M3967" s="2" t="e">
        <f>IF(C3967&lt;&gt;"",INDEX('Quarterly CT-NAP Tally Sheet'!C$8:L$5002,B3967,10),"")</f>
        <v>#REF!</v>
      </c>
      <c r="O3967" s="1"/>
    </row>
    <row r="3968" spans="2:15" x14ac:dyDescent="0.25">
      <c r="B3968" s="2">
        <v>3962</v>
      </c>
      <c r="C39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8" s="2" t="e">
        <f>IF(C3968&lt;&gt;"",INDEX('Quarterly CT-NAP Tally Sheet'!C$8:L$5002,B3968,1),"")</f>
        <v>#REF!</v>
      </c>
      <c r="E3968" s="2" t="e">
        <f>IF(C3968&lt;&gt;"",INDEX('Quarterly CT-NAP Tally Sheet'!C$8:L$5002,B3968,2),"")</f>
        <v>#REF!</v>
      </c>
      <c r="F3968" s="2" t="e">
        <f>IF(C3968&lt;&gt;"",INDEX('Quarterly CT-NAP Tally Sheet'!C$8:L$5002,B3968,3),"")</f>
        <v>#REF!</v>
      </c>
      <c r="G3968" s="2" t="e">
        <f>IF(C3968&lt;&gt;"",INDEX('Quarterly CT-NAP Tally Sheet'!C$8:L$5002,B3968,4),"")</f>
        <v>#REF!</v>
      </c>
      <c r="H3968" s="2" t="e">
        <f>IF(C3968&lt;&gt;"",INDEX('Quarterly CT-NAP Tally Sheet'!C$8:L$5002,B3968,5),"")</f>
        <v>#REF!</v>
      </c>
      <c r="I3968" s="2" t="e">
        <f>IF(C3968&lt;&gt;"",INDEX('Quarterly CT-NAP Tally Sheet'!C$8:L$5002,B3968,6),"")</f>
        <v>#REF!</v>
      </c>
      <c r="J3968" s="2" t="e">
        <f>IF(C3968&lt;&gt;"",INDEX('Quarterly CT-NAP Tally Sheet'!C$8:L$5002,B3968,7),"")</f>
        <v>#REF!</v>
      </c>
      <c r="K3968" s="2" t="e">
        <f>IF(C3968&lt;&gt;"",INDEX('Quarterly CT-NAP Tally Sheet'!C$8:L$5002,B3968,8),"")</f>
        <v>#REF!</v>
      </c>
      <c r="L3968" s="2" t="e">
        <f>IF(C3968&lt;&gt;"",INDEX('Quarterly CT-NAP Tally Sheet'!C$8:L$5002,B3968,9),"")</f>
        <v>#REF!</v>
      </c>
      <c r="M3968" s="2" t="e">
        <f>IF(C3968&lt;&gt;"",INDEX('Quarterly CT-NAP Tally Sheet'!C$8:L$5002,B3968,10),"")</f>
        <v>#REF!</v>
      </c>
      <c r="O3968" s="1"/>
    </row>
    <row r="3969" spans="2:15" x14ac:dyDescent="0.25">
      <c r="B3969" s="2">
        <v>3963</v>
      </c>
      <c r="C39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69" s="2" t="e">
        <f>IF(C3969&lt;&gt;"",INDEX('Quarterly CT-NAP Tally Sheet'!C$8:L$5002,B3969,1),"")</f>
        <v>#REF!</v>
      </c>
      <c r="E3969" s="2" t="e">
        <f>IF(C3969&lt;&gt;"",INDEX('Quarterly CT-NAP Tally Sheet'!C$8:L$5002,B3969,2),"")</f>
        <v>#REF!</v>
      </c>
      <c r="F3969" s="2" t="e">
        <f>IF(C3969&lt;&gt;"",INDEX('Quarterly CT-NAP Tally Sheet'!C$8:L$5002,B3969,3),"")</f>
        <v>#REF!</v>
      </c>
      <c r="G3969" s="2" t="e">
        <f>IF(C3969&lt;&gt;"",INDEX('Quarterly CT-NAP Tally Sheet'!C$8:L$5002,B3969,4),"")</f>
        <v>#REF!</v>
      </c>
      <c r="H3969" s="2" t="e">
        <f>IF(C3969&lt;&gt;"",INDEX('Quarterly CT-NAP Tally Sheet'!C$8:L$5002,B3969,5),"")</f>
        <v>#REF!</v>
      </c>
      <c r="I3969" s="2" t="e">
        <f>IF(C3969&lt;&gt;"",INDEX('Quarterly CT-NAP Tally Sheet'!C$8:L$5002,B3969,6),"")</f>
        <v>#REF!</v>
      </c>
      <c r="J3969" s="2" t="e">
        <f>IF(C3969&lt;&gt;"",INDEX('Quarterly CT-NAP Tally Sheet'!C$8:L$5002,B3969,7),"")</f>
        <v>#REF!</v>
      </c>
      <c r="K3969" s="2" t="e">
        <f>IF(C3969&lt;&gt;"",INDEX('Quarterly CT-NAP Tally Sheet'!C$8:L$5002,B3969,8),"")</f>
        <v>#REF!</v>
      </c>
      <c r="L3969" s="2" t="e">
        <f>IF(C3969&lt;&gt;"",INDEX('Quarterly CT-NAP Tally Sheet'!C$8:L$5002,B3969,9),"")</f>
        <v>#REF!</v>
      </c>
      <c r="M3969" s="2" t="e">
        <f>IF(C3969&lt;&gt;"",INDEX('Quarterly CT-NAP Tally Sheet'!C$8:L$5002,B3969,10),"")</f>
        <v>#REF!</v>
      </c>
      <c r="O3969" s="1"/>
    </row>
    <row r="3970" spans="2:15" x14ac:dyDescent="0.25">
      <c r="B3970" s="2">
        <v>3964</v>
      </c>
      <c r="C39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0" s="2" t="e">
        <f>IF(C3970&lt;&gt;"",INDEX('Quarterly CT-NAP Tally Sheet'!C$8:L$5002,B3970,1),"")</f>
        <v>#REF!</v>
      </c>
      <c r="E3970" s="2" t="e">
        <f>IF(C3970&lt;&gt;"",INDEX('Quarterly CT-NAP Tally Sheet'!C$8:L$5002,B3970,2),"")</f>
        <v>#REF!</v>
      </c>
      <c r="F3970" s="2" t="e">
        <f>IF(C3970&lt;&gt;"",INDEX('Quarterly CT-NAP Tally Sheet'!C$8:L$5002,B3970,3),"")</f>
        <v>#REF!</v>
      </c>
      <c r="G3970" s="2" t="e">
        <f>IF(C3970&lt;&gt;"",INDEX('Quarterly CT-NAP Tally Sheet'!C$8:L$5002,B3970,4),"")</f>
        <v>#REF!</v>
      </c>
      <c r="H3970" s="2" t="e">
        <f>IF(C3970&lt;&gt;"",INDEX('Quarterly CT-NAP Tally Sheet'!C$8:L$5002,B3970,5),"")</f>
        <v>#REF!</v>
      </c>
      <c r="I3970" s="2" t="e">
        <f>IF(C3970&lt;&gt;"",INDEX('Quarterly CT-NAP Tally Sheet'!C$8:L$5002,B3970,6),"")</f>
        <v>#REF!</v>
      </c>
      <c r="J3970" s="2" t="e">
        <f>IF(C3970&lt;&gt;"",INDEX('Quarterly CT-NAP Tally Sheet'!C$8:L$5002,B3970,7),"")</f>
        <v>#REF!</v>
      </c>
      <c r="K3970" s="2" t="e">
        <f>IF(C3970&lt;&gt;"",INDEX('Quarterly CT-NAP Tally Sheet'!C$8:L$5002,B3970,8),"")</f>
        <v>#REF!</v>
      </c>
      <c r="L3970" s="2" t="e">
        <f>IF(C3970&lt;&gt;"",INDEX('Quarterly CT-NAP Tally Sheet'!C$8:L$5002,B3970,9),"")</f>
        <v>#REF!</v>
      </c>
      <c r="M3970" s="2" t="e">
        <f>IF(C3970&lt;&gt;"",INDEX('Quarterly CT-NAP Tally Sheet'!C$8:L$5002,B3970,10),"")</f>
        <v>#REF!</v>
      </c>
      <c r="O3970" s="1"/>
    </row>
    <row r="3971" spans="2:15" x14ac:dyDescent="0.25">
      <c r="B3971" s="2">
        <v>3965</v>
      </c>
      <c r="C39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1" s="2" t="e">
        <f>IF(C3971&lt;&gt;"",INDEX('Quarterly CT-NAP Tally Sheet'!C$8:L$5002,B3971,1),"")</f>
        <v>#REF!</v>
      </c>
      <c r="E3971" s="2" t="e">
        <f>IF(C3971&lt;&gt;"",INDEX('Quarterly CT-NAP Tally Sheet'!C$8:L$5002,B3971,2),"")</f>
        <v>#REF!</v>
      </c>
      <c r="F3971" s="2" t="e">
        <f>IF(C3971&lt;&gt;"",INDEX('Quarterly CT-NAP Tally Sheet'!C$8:L$5002,B3971,3),"")</f>
        <v>#REF!</v>
      </c>
      <c r="G3971" s="2" t="e">
        <f>IF(C3971&lt;&gt;"",INDEX('Quarterly CT-NAP Tally Sheet'!C$8:L$5002,B3971,4),"")</f>
        <v>#REF!</v>
      </c>
      <c r="H3971" s="2" t="e">
        <f>IF(C3971&lt;&gt;"",INDEX('Quarterly CT-NAP Tally Sheet'!C$8:L$5002,B3971,5),"")</f>
        <v>#REF!</v>
      </c>
      <c r="I3971" s="2" t="e">
        <f>IF(C3971&lt;&gt;"",INDEX('Quarterly CT-NAP Tally Sheet'!C$8:L$5002,B3971,6),"")</f>
        <v>#REF!</v>
      </c>
      <c r="J3971" s="2" t="e">
        <f>IF(C3971&lt;&gt;"",INDEX('Quarterly CT-NAP Tally Sheet'!C$8:L$5002,B3971,7),"")</f>
        <v>#REF!</v>
      </c>
      <c r="K3971" s="2" t="e">
        <f>IF(C3971&lt;&gt;"",INDEX('Quarterly CT-NAP Tally Sheet'!C$8:L$5002,B3971,8),"")</f>
        <v>#REF!</v>
      </c>
      <c r="L3971" s="2" t="e">
        <f>IF(C3971&lt;&gt;"",INDEX('Quarterly CT-NAP Tally Sheet'!C$8:L$5002,B3971,9),"")</f>
        <v>#REF!</v>
      </c>
      <c r="M3971" s="2" t="e">
        <f>IF(C3971&lt;&gt;"",INDEX('Quarterly CT-NAP Tally Sheet'!C$8:L$5002,B3971,10),"")</f>
        <v>#REF!</v>
      </c>
      <c r="O3971" s="1"/>
    </row>
    <row r="3972" spans="2:15" x14ac:dyDescent="0.25">
      <c r="B3972" s="2">
        <v>3966</v>
      </c>
      <c r="C39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2" s="2" t="e">
        <f>IF(C3972&lt;&gt;"",INDEX('Quarterly CT-NAP Tally Sheet'!C$8:L$5002,B3972,1),"")</f>
        <v>#REF!</v>
      </c>
      <c r="E3972" s="2" t="e">
        <f>IF(C3972&lt;&gt;"",INDEX('Quarterly CT-NAP Tally Sheet'!C$8:L$5002,B3972,2),"")</f>
        <v>#REF!</v>
      </c>
      <c r="F3972" s="2" t="e">
        <f>IF(C3972&lt;&gt;"",INDEX('Quarterly CT-NAP Tally Sheet'!C$8:L$5002,B3972,3),"")</f>
        <v>#REF!</v>
      </c>
      <c r="G3972" s="2" t="e">
        <f>IF(C3972&lt;&gt;"",INDEX('Quarterly CT-NAP Tally Sheet'!C$8:L$5002,B3972,4),"")</f>
        <v>#REF!</v>
      </c>
      <c r="H3972" s="2" t="e">
        <f>IF(C3972&lt;&gt;"",INDEX('Quarterly CT-NAP Tally Sheet'!C$8:L$5002,B3972,5),"")</f>
        <v>#REF!</v>
      </c>
      <c r="I3972" s="2" t="e">
        <f>IF(C3972&lt;&gt;"",INDEX('Quarterly CT-NAP Tally Sheet'!C$8:L$5002,B3972,6),"")</f>
        <v>#REF!</v>
      </c>
      <c r="J3972" s="2" t="e">
        <f>IF(C3972&lt;&gt;"",INDEX('Quarterly CT-NAP Tally Sheet'!C$8:L$5002,B3972,7),"")</f>
        <v>#REF!</v>
      </c>
      <c r="K3972" s="2" t="e">
        <f>IF(C3972&lt;&gt;"",INDEX('Quarterly CT-NAP Tally Sheet'!C$8:L$5002,B3972,8),"")</f>
        <v>#REF!</v>
      </c>
      <c r="L3972" s="2" t="e">
        <f>IF(C3972&lt;&gt;"",INDEX('Quarterly CT-NAP Tally Sheet'!C$8:L$5002,B3972,9),"")</f>
        <v>#REF!</v>
      </c>
      <c r="M3972" s="2" t="e">
        <f>IF(C3972&lt;&gt;"",INDEX('Quarterly CT-NAP Tally Sheet'!C$8:L$5002,B3972,10),"")</f>
        <v>#REF!</v>
      </c>
      <c r="O3972" s="1"/>
    </row>
    <row r="3973" spans="2:15" x14ac:dyDescent="0.25">
      <c r="B3973" s="2">
        <v>3967</v>
      </c>
      <c r="C39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3" s="2" t="e">
        <f>IF(C3973&lt;&gt;"",INDEX('Quarterly CT-NAP Tally Sheet'!C$8:L$5002,B3973,1),"")</f>
        <v>#REF!</v>
      </c>
      <c r="E3973" s="2" t="e">
        <f>IF(C3973&lt;&gt;"",INDEX('Quarterly CT-NAP Tally Sheet'!C$8:L$5002,B3973,2),"")</f>
        <v>#REF!</v>
      </c>
      <c r="F3973" s="2" t="e">
        <f>IF(C3973&lt;&gt;"",INDEX('Quarterly CT-NAP Tally Sheet'!C$8:L$5002,B3973,3),"")</f>
        <v>#REF!</v>
      </c>
      <c r="G3973" s="2" t="e">
        <f>IF(C3973&lt;&gt;"",INDEX('Quarterly CT-NAP Tally Sheet'!C$8:L$5002,B3973,4),"")</f>
        <v>#REF!</v>
      </c>
      <c r="H3973" s="2" t="e">
        <f>IF(C3973&lt;&gt;"",INDEX('Quarterly CT-NAP Tally Sheet'!C$8:L$5002,B3973,5),"")</f>
        <v>#REF!</v>
      </c>
      <c r="I3973" s="2" t="e">
        <f>IF(C3973&lt;&gt;"",INDEX('Quarterly CT-NAP Tally Sheet'!C$8:L$5002,B3973,6),"")</f>
        <v>#REF!</v>
      </c>
      <c r="J3973" s="2" t="e">
        <f>IF(C3973&lt;&gt;"",INDEX('Quarterly CT-NAP Tally Sheet'!C$8:L$5002,B3973,7),"")</f>
        <v>#REF!</v>
      </c>
      <c r="K3973" s="2" t="e">
        <f>IF(C3973&lt;&gt;"",INDEX('Quarterly CT-NAP Tally Sheet'!C$8:L$5002,B3973,8),"")</f>
        <v>#REF!</v>
      </c>
      <c r="L3973" s="2" t="e">
        <f>IF(C3973&lt;&gt;"",INDEX('Quarterly CT-NAP Tally Sheet'!C$8:L$5002,B3973,9),"")</f>
        <v>#REF!</v>
      </c>
      <c r="M3973" s="2" t="e">
        <f>IF(C3973&lt;&gt;"",INDEX('Quarterly CT-NAP Tally Sheet'!C$8:L$5002,B3973,10),"")</f>
        <v>#REF!</v>
      </c>
      <c r="O3973" s="1"/>
    </row>
    <row r="3974" spans="2:15" x14ac:dyDescent="0.25">
      <c r="B3974" s="2">
        <v>3968</v>
      </c>
      <c r="C39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4" s="2" t="e">
        <f>IF(C3974&lt;&gt;"",INDEX('Quarterly CT-NAP Tally Sheet'!C$8:L$5002,B3974,1),"")</f>
        <v>#REF!</v>
      </c>
      <c r="E3974" s="2" t="e">
        <f>IF(C3974&lt;&gt;"",INDEX('Quarterly CT-NAP Tally Sheet'!C$8:L$5002,B3974,2),"")</f>
        <v>#REF!</v>
      </c>
      <c r="F3974" s="2" t="e">
        <f>IF(C3974&lt;&gt;"",INDEX('Quarterly CT-NAP Tally Sheet'!C$8:L$5002,B3974,3),"")</f>
        <v>#REF!</v>
      </c>
      <c r="G3974" s="2" t="e">
        <f>IF(C3974&lt;&gt;"",INDEX('Quarterly CT-NAP Tally Sheet'!C$8:L$5002,B3974,4),"")</f>
        <v>#REF!</v>
      </c>
      <c r="H3974" s="2" t="e">
        <f>IF(C3974&lt;&gt;"",INDEX('Quarterly CT-NAP Tally Sheet'!C$8:L$5002,B3974,5),"")</f>
        <v>#REF!</v>
      </c>
      <c r="I3974" s="2" t="e">
        <f>IF(C3974&lt;&gt;"",INDEX('Quarterly CT-NAP Tally Sheet'!C$8:L$5002,B3974,6),"")</f>
        <v>#REF!</v>
      </c>
      <c r="J3974" s="2" t="e">
        <f>IF(C3974&lt;&gt;"",INDEX('Quarterly CT-NAP Tally Sheet'!C$8:L$5002,B3974,7),"")</f>
        <v>#REF!</v>
      </c>
      <c r="K3974" s="2" t="e">
        <f>IF(C3974&lt;&gt;"",INDEX('Quarterly CT-NAP Tally Sheet'!C$8:L$5002,B3974,8),"")</f>
        <v>#REF!</v>
      </c>
      <c r="L3974" s="2" t="e">
        <f>IF(C3974&lt;&gt;"",INDEX('Quarterly CT-NAP Tally Sheet'!C$8:L$5002,B3974,9),"")</f>
        <v>#REF!</v>
      </c>
      <c r="M3974" s="2" t="e">
        <f>IF(C3974&lt;&gt;"",INDEX('Quarterly CT-NAP Tally Sheet'!C$8:L$5002,B3974,10),"")</f>
        <v>#REF!</v>
      </c>
      <c r="O3974" s="1"/>
    </row>
    <row r="3975" spans="2:15" x14ac:dyDescent="0.25">
      <c r="B3975" s="2">
        <v>3969</v>
      </c>
      <c r="C39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5" s="2" t="e">
        <f>IF(C3975&lt;&gt;"",INDEX('Quarterly CT-NAP Tally Sheet'!C$8:L$5002,B3975,1),"")</f>
        <v>#REF!</v>
      </c>
      <c r="E3975" s="2" t="e">
        <f>IF(C3975&lt;&gt;"",INDEX('Quarterly CT-NAP Tally Sheet'!C$8:L$5002,B3975,2),"")</f>
        <v>#REF!</v>
      </c>
      <c r="F3975" s="2" t="e">
        <f>IF(C3975&lt;&gt;"",INDEX('Quarterly CT-NAP Tally Sheet'!C$8:L$5002,B3975,3),"")</f>
        <v>#REF!</v>
      </c>
      <c r="G3975" s="2" t="e">
        <f>IF(C3975&lt;&gt;"",INDEX('Quarterly CT-NAP Tally Sheet'!C$8:L$5002,B3975,4),"")</f>
        <v>#REF!</v>
      </c>
      <c r="H3975" s="2" t="e">
        <f>IF(C3975&lt;&gt;"",INDEX('Quarterly CT-NAP Tally Sheet'!C$8:L$5002,B3975,5),"")</f>
        <v>#REF!</v>
      </c>
      <c r="I3975" s="2" t="e">
        <f>IF(C3975&lt;&gt;"",INDEX('Quarterly CT-NAP Tally Sheet'!C$8:L$5002,B3975,6),"")</f>
        <v>#REF!</v>
      </c>
      <c r="J3975" s="2" t="e">
        <f>IF(C3975&lt;&gt;"",INDEX('Quarterly CT-NAP Tally Sheet'!C$8:L$5002,B3975,7),"")</f>
        <v>#REF!</v>
      </c>
      <c r="K3975" s="2" t="e">
        <f>IF(C3975&lt;&gt;"",INDEX('Quarterly CT-NAP Tally Sheet'!C$8:L$5002,B3975,8),"")</f>
        <v>#REF!</v>
      </c>
      <c r="L3975" s="2" t="e">
        <f>IF(C3975&lt;&gt;"",INDEX('Quarterly CT-NAP Tally Sheet'!C$8:L$5002,B3975,9),"")</f>
        <v>#REF!</v>
      </c>
      <c r="M3975" s="2" t="e">
        <f>IF(C3975&lt;&gt;"",INDEX('Quarterly CT-NAP Tally Sheet'!C$8:L$5002,B3975,10),"")</f>
        <v>#REF!</v>
      </c>
      <c r="O3975" s="1"/>
    </row>
    <row r="3976" spans="2:15" x14ac:dyDescent="0.25">
      <c r="B3976" s="2">
        <v>3970</v>
      </c>
      <c r="C39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6" s="2" t="e">
        <f>IF(C3976&lt;&gt;"",INDEX('Quarterly CT-NAP Tally Sheet'!C$8:L$5002,B3976,1),"")</f>
        <v>#REF!</v>
      </c>
      <c r="E3976" s="2" t="e">
        <f>IF(C3976&lt;&gt;"",INDEX('Quarterly CT-NAP Tally Sheet'!C$8:L$5002,B3976,2),"")</f>
        <v>#REF!</v>
      </c>
      <c r="F3976" s="2" t="e">
        <f>IF(C3976&lt;&gt;"",INDEX('Quarterly CT-NAP Tally Sheet'!C$8:L$5002,B3976,3),"")</f>
        <v>#REF!</v>
      </c>
      <c r="G3976" s="2" t="e">
        <f>IF(C3976&lt;&gt;"",INDEX('Quarterly CT-NAP Tally Sheet'!C$8:L$5002,B3976,4),"")</f>
        <v>#REF!</v>
      </c>
      <c r="H3976" s="2" t="e">
        <f>IF(C3976&lt;&gt;"",INDEX('Quarterly CT-NAP Tally Sheet'!C$8:L$5002,B3976,5),"")</f>
        <v>#REF!</v>
      </c>
      <c r="I3976" s="2" t="e">
        <f>IF(C3976&lt;&gt;"",INDEX('Quarterly CT-NAP Tally Sheet'!C$8:L$5002,B3976,6),"")</f>
        <v>#REF!</v>
      </c>
      <c r="J3976" s="2" t="e">
        <f>IF(C3976&lt;&gt;"",INDEX('Quarterly CT-NAP Tally Sheet'!C$8:L$5002,B3976,7),"")</f>
        <v>#REF!</v>
      </c>
      <c r="K3976" s="2" t="e">
        <f>IF(C3976&lt;&gt;"",INDEX('Quarterly CT-NAP Tally Sheet'!C$8:L$5002,B3976,8),"")</f>
        <v>#REF!</v>
      </c>
      <c r="L3976" s="2" t="e">
        <f>IF(C3976&lt;&gt;"",INDEX('Quarterly CT-NAP Tally Sheet'!C$8:L$5002,B3976,9),"")</f>
        <v>#REF!</v>
      </c>
      <c r="M3976" s="2" t="e">
        <f>IF(C3976&lt;&gt;"",INDEX('Quarterly CT-NAP Tally Sheet'!C$8:L$5002,B3976,10),"")</f>
        <v>#REF!</v>
      </c>
      <c r="O3976" s="1"/>
    </row>
    <row r="3977" spans="2:15" x14ac:dyDescent="0.25">
      <c r="B3977" s="2">
        <v>3971</v>
      </c>
      <c r="C39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7" s="2" t="e">
        <f>IF(C3977&lt;&gt;"",INDEX('Quarterly CT-NAP Tally Sheet'!C$8:L$5002,B3977,1),"")</f>
        <v>#REF!</v>
      </c>
      <c r="E3977" s="2" t="e">
        <f>IF(C3977&lt;&gt;"",INDEX('Quarterly CT-NAP Tally Sheet'!C$8:L$5002,B3977,2),"")</f>
        <v>#REF!</v>
      </c>
      <c r="F3977" s="2" t="e">
        <f>IF(C3977&lt;&gt;"",INDEX('Quarterly CT-NAP Tally Sheet'!C$8:L$5002,B3977,3),"")</f>
        <v>#REF!</v>
      </c>
      <c r="G3977" s="2" t="e">
        <f>IF(C3977&lt;&gt;"",INDEX('Quarterly CT-NAP Tally Sheet'!C$8:L$5002,B3977,4),"")</f>
        <v>#REF!</v>
      </c>
      <c r="H3977" s="2" t="e">
        <f>IF(C3977&lt;&gt;"",INDEX('Quarterly CT-NAP Tally Sheet'!C$8:L$5002,B3977,5),"")</f>
        <v>#REF!</v>
      </c>
      <c r="I3977" s="2" t="e">
        <f>IF(C3977&lt;&gt;"",INDEX('Quarterly CT-NAP Tally Sheet'!C$8:L$5002,B3977,6),"")</f>
        <v>#REF!</v>
      </c>
      <c r="J3977" s="2" t="e">
        <f>IF(C3977&lt;&gt;"",INDEX('Quarterly CT-NAP Tally Sheet'!C$8:L$5002,B3977,7),"")</f>
        <v>#REF!</v>
      </c>
      <c r="K3977" s="2" t="e">
        <f>IF(C3977&lt;&gt;"",INDEX('Quarterly CT-NAP Tally Sheet'!C$8:L$5002,B3977,8),"")</f>
        <v>#REF!</v>
      </c>
      <c r="L3977" s="2" t="e">
        <f>IF(C3977&lt;&gt;"",INDEX('Quarterly CT-NAP Tally Sheet'!C$8:L$5002,B3977,9),"")</f>
        <v>#REF!</v>
      </c>
      <c r="M3977" s="2" t="e">
        <f>IF(C3977&lt;&gt;"",INDEX('Quarterly CT-NAP Tally Sheet'!C$8:L$5002,B3977,10),"")</f>
        <v>#REF!</v>
      </c>
      <c r="O3977" s="1"/>
    </row>
    <row r="3978" spans="2:15" x14ac:dyDescent="0.25">
      <c r="B3978" s="2">
        <v>3972</v>
      </c>
      <c r="C39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8" s="2" t="e">
        <f>IF(C3978&lt;&gt;"",INDEX('Quarterly CT-NAP Tally Sheet'!C$8:L$5002,B3978,1),"")</f>
        <v>#REF!</v>
      </c>
      <c r="E3978" s="2" t="e">
        <f>IF(C3978&lt;&gt;"",INDEX('Quarterly CT-NAP Tally Sheet'!C$8:L$5002,B3978,2),"")</f>
        <v>#REF!</v>
      </c>
      <c r="F3978" s="2" t="e">
        <f>IF(C3978&lt;&gt;"",INDEX('Quarterly CT-NAP Tally Sheet'!C$8:L$5002,B3978,3),"")</f>
        <v>#REF!</v>
      </c>
      <c r="G3978" s="2" t="e">
        <f>IF(C3978&lt;&gt;"",INDEX('Quarterly CT-NAP Tally Sheet'!C$8:L$5002,B3978,4),"")</f>
        <v>#REF!</v>
      </c>
      <c r="H3978" s="2" t="e">
        <f>IF(C3978&lt;&gt;"",INDEX('Quarterly CT-NAP Tally Sheet'!C$8:L$5002,B3978,5),"")</f>
        <v>#REF!</v>
      </c>
      <c r="I3978" s="2" t="e">
        <f>IF(C3978&lt;&gt;"",INDEX('Quarterly CT-NAP Tally Sheet'!C$8:L$5002,B3978,6),"")</f>
        <v>#REF!</v>
      </c>
      <c r="J3978" s="2" t="e">
        <f>IF(C3978&lt;&gt;"",INDEX('Quarterly CT-NAP Tally Sheet'!C$8:L$5002,B3978,7),"")</f>
        <v>#REF!</v>
      </c>
      <c r="K3978" s="2" t="e">
        <f>IF(C3978&lt;&gt;"",INDEX('Quarterly CT-NAP Tally Sheet'!C$8:L$5002,B3978,8),"")</f>
        <v>#REF!</v>
      </c>
      <c r="L3978" s="2" t="e">
        <f>IF(C3978&lt;&gt;"",INDEX('Quarterly CT-NAP Tally Sheet'!C$8:L$5002,B3978,9),"")</f>
        <v>#REF!</v>
      </c>
      <c r="M3978" s="2" t="e">
        <f>IF(C3978&lt;&gt;"",INDEX('Quarterly CT-NAP Tally Sheet'!C$8:L$5002,B3978,10),"")</f>
        <v>#REF!</v>
      </c>
      <c r="O3978" s="1"/>
    </row>
    <row r="3979" spans="2:15" x14ac:dyDescent="0.25">
      <c r="B3979" s="2">
        <v>3973</v>
      </c>
      <c r="C39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79" s="2" t="e">
        <f>IF(C3979&lt;&gt;"",INDEX('Quarterly CT-NAP Tally Sheet'!C$8:L$5002,B3979,1),"")</f>
        <v>#REF!</v>
      </c>
      <c r="E3979" s="2" t="e">
        <f>IF(C3979&lt;&gt;"",INDEX('Quarterly CT-NAP Tally Sheet'!C$8:L$5002,B3979,2),"")</f>
        <v>#REF!</v>
      </c>
      <c r="F3979" s="2" t="e">
        <f>IF(C3979&lt;&gt;"",INDEX('Quarterly CT-NAP Tally Sheet'!C$8:L$5002,B3979,3),"")</f>
        <v>#REF!</v>
      </c>
      <c r="G3979" s="2" t="e">
        <f>IF(C3979&lt;&gt;"",INDEX('Quarterly CT-NAP Tally Sheet'!C$8:L$5002,B3979,4),"")</f>
        <v>#REF!</v>
      </c>
      <c r="H3979" s="2" t="e">
        <f>IF(C3979&lt;&gt;"",INDEX('Quarterly CT-NAP Tally Sheet'!C$8:L$5002,B3979,5),"")</f>
        <v>#REF!</v>
      </c>
      <c r="I3979" s="2" t="e">
        <f>IF(C3979&lt;&gt;"",INDEX('Quarterly CT-NAP Tally Sheet'!C$8:L$5002,B3979,6),"")</f>
        <v>#REF!</v>
      </c>
      <c r="J3979" s="2" t="e">
        <f>IF(C3979&lt;&gt;"",INDEX('Quarterly CT-NAP Tally Sheet'!C$8:L$5002,B3979,7),"")</f>
        <v>#REF!</v>
      </c>
      <c r="K3979" s="2" t="e">
        <f>IF(C3979&lt;&gt;"",INDEX('Quarterly CT-NAP Tally Sheet'!C$8:L$5002,B3979,8),"")</f>
        <v>#REF!</v>
      </c>
      <c r="L3979" s="2" t="e">
        <f>IF(C3979&lt;&gt;"",INDEX('Quarterly CT-NAP Tally Sheet'!C$8:L$5002,B3979,9),"")</f>
        <v>#REF!</v>
      </c>
      <c r="M3979" s="2" t="e">
        <f>IF(C3979&lt;&gt;"",INDEX('Quarterly CT-NAP Tally Sheet'!C$8:L$5002,B3979,10),"")</f>
        <v>#REF!</v>
      </c>
      <c r="O3979" s="1"/>
    </row>
    <row r="3980" spans="2:15" x14ac:dyDescent="0.25">
      <c r="B3980" s="2">
        <v>3974</v>
      </c>
      <c r="C39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0" s="2" t="e">
        <f>IF(C3980&lt;&gt;"",INDEX('Quarterly CT-NAP Tally Sheet'!C$8:L$5002,B3980,1),"")</f>
        <v>#REF!</v>
      </c>
      <c r="E3980" s="2" t="e">
        <f>IF(C3980&lt;&gt;"",INDEX('Quarterly CT-NAP Tally Sheet'!C$8:L$5002,B3980,2),"")</f>
        <v>#REF!</v>
      </c>
      <c r="F3980" s="2" t="e">
        <f>IF(C3980&lt;&gt;"",INDEX('Quarterly CT-NAP Tally Sheet'!C$8:L$5002,B3980,3),"")</f>
        <v>#REF!</v>
      </c>
      <c r="G3980" s="2" t="e">
        <f>IF(C3980&lt;&gt;"",INDEX('Quarterly CT-NAP Tally Sheet'!C$8:L$5002,B3980,4),"")</f>
        <v>#REF!</v>
      </c>
      <c r="H3980" s="2" t="e">
        <f>IF(C3980&lt;&gt;"",INDEX('Quarterly CT-NAP Tally Sheet'!C$8:L$5002,B3980,5),"")</f>
        <v>#REF!</v>
      </c>
      <c r="I3980" s="2" t="e">
        <f>IF(C3980&lt;&gt;"",INDEX('Quarterly CT-NAP Tally Sheet'!C$8:L$5002,B3980,6),"")</f>
        <v>#REF!</v>
      </c>
      <c r="J3980" s="2" t="e">
        <f>IF(C3980&lt;&gt;"",INDEX('Quarterly CT-NAP Tally Sheet'!C$8:L$5002,B3980,7),"")</f>
        <v>#REF!</v>
      </c>
      <c r="K3980" s="2" t="e">
        <f>IF(C3980&lt;&gt;"",INDEX('Quarterly CT-NAP Tally Sheet'!C$8:L$5002,B3980,8),"")</f>
        <v>#REF!</v>
      </c>
      <c r="L3980" s="2" t="e">
        <f>IF(C3980&lt;&gt;"",INDEX('Quarterly CT-NAP Tally Sheet'!C$8:L$5002,B3980,9),"")</f>
        <v>#REF!</v>
      </c>
      <c r="M3980" s="2" t="e">
        <f>IF(C3980&lt;&gt;"",INDEX('Quarterly CT-NAP Tally Sheet'!C$8:L$5002,B3980,10),"")</f>
        <v>#REF!</v>
      </c>
      <c r="O3980" s="1"/>
    </row>
    <row r="3981" spans="2:15" x14ac:dyDescent="0.25">
      <c r="B3981" s="2">
        <v>3975</v>
      </c>
      <c r="C39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1" s="2" t="e">
        <f>IF(C3981&lt;&gt;"",INDEX('Quarterly CT-NAP Tally Sheet'!C$8:L$5002,B3981,1),"")</f>
        <v>#REF!</v>
      </c>
      <c r="E3981" s="2" t="e">
        <f>IF(C3981&lt;&gt;"",INDEX('Quarterly CT-NAP Tally Sheet'!C$8:L$5002,B3981,2),"")</f>
        <v>#REF!</v>
      </c>
      <c r="F3981" s="2" t="e">
        <f>IF(C3981&lt;&gt;"",INDEX('Quarterly CT-NAP Tally Sheet'!C$8:L$5002,B3981,3),"")</f>
        <v>#REF!</v>
      </c>
      <c r="G3981" s="2" t="e">
        <f>IF(C3981&lt;&gt;"",INDEX('Quarterly CT-NAP Tally Sheet'!C$8:L$5002,B3981,4),"")</f>
        <v>#REF!</v>
      </c>
      <c r="H3981" s="2" t="e">
        <f>IF(C3981&lt;&gt;"",INDEX('Quarterly CT-NAP Tally Sheet'!C$8:L$5002,B3981,5),"")</f>
        <v>#REF!</v>
      </c>
      <c r="I3981" s="2" t="e">
        <f>IF(C3981&lt;&gt;"",INDEX('Quarterly CT-NAP Tally Sheet'!C$8:L$5002,B3981,6),"")</f>
        <v>#REF!</v>
      </c>
      <c r="J3981" s="2" t="e">
        <f>IF(C3981&lt;&gt;"",INDEX('Quarterly CT-NAP Tally Sheet'!C$8:L$5002,B3981,7),"")</f>
        <v>#REF!</v>
      </c>
      <c r="K3981" s="2" t="e">
        <f>IF(C3981&lt;&gt;"",INDEX('Quarterly CT-NAP Tally Sheet'!C$8:L$5002,B3981,8),"")</f>
        <v>#REF!</v>
      </c>
      <c r="L3981" s="2" t="e">
        <f>IF(C3981&lt;&gt;"",INDEX('Quarterly CT-NAP Tally Sheet'!C$8:L$5002,B3981,9),"")</f>
        <v>#REF!</v>
      </c>
      <c r="M3981" s="2" t="e">
        <f>IF(C3981&lt;&gt;"",INDEX('Quarterly CT-NAP Tally Sheet'!C$8:L$5002,B3981,10),"")</f>
        <v>#REF!</v>
      </c>
      <c r="O3981" s="1"/>
    </row>
    <row r="3982" spans="2:15" x14ac:dyDescent="0.25">
      <c r="B3982" s="2">
        <v>3976</v>
      </c>
      <c r="C39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2" s="2" t="e">
        <f>IF(C3982&lt;&gt;"",INDEX('Quarterly CT-NAP Tally Sheet'!C$8:L$5002,B3982,1),"")</f>
        <v>#REF!</v>
      </c>
      <c r="E3982" s="2" t="e">
        <f>IF(C3982&lt;&gt;"",INDEX('Quarterly CT-NAP Tally Sheet'!C$8:L$5002,B3982,2),"")</f>
        <v>#REF!</v>
      </c>
      <c r="F3982" s="2" t="e">
        <f>IF(C3982&lt;&gt;"",INDEX('Quarterly CT-NAP Tally Sheet'!C$8:L$5002,B3982,3),"")</f>
        <v>#REF!</v>
      </c>
      <c r="G3982" s="2" t="e">
        <f>IF(C3982&lt;&gt;"",INDEX('Quarterly CT-NAP Tally Sheet'!C$8:L$5002,B3982,4),"")</f>
        <v>#REF!</v>
      </c>
      <c r="H3982" s="2" t="e">
        <f>IF(C3982&lt;&gt;"",INDEX('Quarterly CT-NAP Tally Sheet'!C$8:L$5002,B3982,5),"")</f>
        <v>#REF!</v>
      </c>
      <c r="I3982" s="2" t="e">
        <f>IF(C3982&lt;&gt;"",INDEX('Quarterly CT-NAP Tally Sheet'!C$8:L$5002,B3982,6),"")</f>
        <v>#REF!</v>
      </c>
      <c r="J3982" s="2" t="e">
        <f>IF(C3982&lt;&gt;"",INDEX('Quarterly CT-NAP Tally Sheet'!C$8:L$5002,B3982,7),"")</f>
        <v>#REF!</v>
      </c>
      <c r="K3982" s="2" t="e">
        <f>IF(C3982&lt;&gt;"",INDEX('Quarterly CT-NAP Tally Sheet'!C$8:L$5002,B3982,8),"")</f>
        <v>#REF!</v>
      </c>
      <c r="L3982" s="2" t="e">
        <f>IF(C3982&lt;&gt;"",INDEX('Quarterly CT-NAP Tally Sheet'!C$8:L$5002,B3982,9),"")</f>
        <v>#REF!</v>
      </c>
      <c r="M3982" s="2" t="e">
        <f>IF(C3982&lt;&gt;"",INDEX('Quarterly CT-NAP Tally Sheet'!C$8:L$5002,B3982,10),"")</f>
        <v>#REF!</v>
      </c>
      <c r="O3982" s="1"/>
    </row>
    <row r="3983" spans="2:15" x14ac:dyDescent="0.25">
      <c r="B3983" s="2">
        <v>3977</v>
      </c>
      <c r="C39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3" s="2" t="e">
        <f>IF(C3983&lt;&gt;"",INDEX('Quarterly CT-NAP Tally Sheet'!C$8:L$5002,B3983,1),"")</f>
        <v>#REF!</v>
      </c>
      <c r="E3983" s="2" t="e">
        <f>IF(C3983&lt;&gt;"",INDEX('Quarterly CT-NAP Tally Sheet'!C$8:L$5002,B3983,2),"")</f>
        <v>#REF!</v>
      </c>
      <c r="F3983" s="2" t="e">
        <f>IF(C3983&lt;&gt;"",INDEX('Quarterly CT-NAP Tally Sheet'!C$8:L$5002,B3983,3),"")</f>
        <v>#REF!</v>
      </c>
      <c r="G3983" s="2" t="e">
        <f>IF(C3983&lt;&gt;"",INDEX('Quarterly CT-NAP Tally Sheet'!C$8:L$5002,B3983,4),"")</f>
        <v>#REF!</v>
      </c>
      <c r="H3983" s="2" t="e">
        <f>IF(C3983&lt;&gt;"",INDEX('Quarterly CT-NAP Tally Sheet'!C$8:L$5002,B3983,5),"")</f>
        <v>#REF!</v>
      </c>
      <c r="I3983" s="2" t="e">
        <f>IF(C3983&lt;&gt;"",INDEX('Quarterly CT-NAP Tally Sheet'!C$8:L$5002,B3983,6),"")</f>
        <v>#REF!</v>
      </c>
      <c r="J3983" s="2" t="e">
        <f>IF(C3983&lt;&gt;"",INDEX('Quarterly CT-NAP Tally Sheet'!C$8:L$5002,B3983,7),"")</f>
        <v>#REF!</v>
      </c>
      <c r="K3983" s="2" t="e">
        <f>IF(C3983&lt;&gt;"",INDEX('Quarterly CT-NAP Tally Sheet'!C$8:L$5002,B3983,8),"")</f>
        <v>#REF!</v>
      </c>
      <c r="L3983" s="2" t="e">
        <f>IF(C3983&lt;&gt;"",INDEX('Quarterly CT-NAP Tally Sheet'!C$8:L$5002,B3983,9),"")</f>
        <v>#REF!</v>
      </c>
      <c r="M3983" s="2" t="e">
        <f>IF(C3983&lt;&gt;"",INDEX('Quarterly CT-NAP Tally Sheet'!C$8:L$5002,B3983,10),"")</f>
        <v>#REF!</v>
      </c>
      <c r="O3983" s="1"/>
    </row>
    <row r="3984" spans="2:15" x14ac:dyDescent="0.25">
      <c r="B3984" s="2">
        <v>3978</v>
      </c>
      <c r="C39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4" s="2" t="e">
        <f>IF(C3984&lt;&gt;"",INDEX('Quarterly CT-NAP Tally Sheet'!C$8:L$5002,B3984,1),"")</f>
        <v>#REF!</v>
      </c>
      <c r="E3984" s="2" t="e">
        <f>IF(C3984&lt;&gt;"",INDEX('Quarterly CT-NAP Tally Sheet'!C$8:L$5002,B3984,2),"")</f>
        <v>#REF!</v>
      </c>
      <c r="F3984" s="2" t="e">
        <f>IF(C3984&lt;&gt;"",INDEX('Quarterly CT-NAP Tally Sheet'!C$8:L$5002,B3984,3),"")</f>
        <v>#REF!</v>
      </c>
      <c r="G3984" s="2" t="e">
        <f>IF(C3984&lt;&gt;"",INDEX('Quarterly CT-NAP Tally Sheet'!C$8:L$5002,B3984,4),"")</f>
        <v>#REF!</v>
      </c>
      <c r="H3984" s="2" t="e">
        <f>IF(C3984&lt;&gt;"",INDEX('Quarterly CT-NAP Tally Sheet'!C$8:L$5002,B3984,5),"")</f>
        <v>#REF!</v>
      </c>
      <c r="I3984" s="2" t="e">
        <f>IF(C3984&lt;&gt;"",INDEX('Quarterly CT-NAP Tally Sheet'!C$8:L$5002,B3984,6),"")</f>
        <v>#REF!</v>
      </c>
      <c r="J3984" s="2" t="e">
        <f>IF(C3984&lt;&gt;"",INDEX('Quarterly CT-NAP Tally Sheet'!C$8:L$5002,B3984,7),"")</f>
        <v>#REF!</v>
      </c>
      <c r="K3984" s="2" t="e">
        <f>IF(C3984&lt;&gt;"",INDEX('Quarterly CT-NAP Tally Sheet'!C$8:L$5002,B3984,8),"")</f>
        <v>#REF!</v>
      </c>
      <c r="L3984" s="2" t="e">
        <f>IF(C3984&lt;&gt;"",INDEX('Quarterly CT-NAP Tally Sheet'!C$8:L$5002,B3984,9),"")</f>
        <v>#REF!</v>
      </c>
      <c r="M3984" s="2" t="e">
        <f>IF(C3984&lt;&gt;"",INDEX('Quarterly CT-NAP Tally Sheet'!C$8:L$5002,B3984,10),"")</f>
        <v>#REF!</v>
      </c>
      <c r="O3984" s="1"/>
    </row>
    <row r="3985" spans="2:15" x14ac:dyDescent="0.25">
      <c r="B3985" s="2">
        <v>3979</v>
      </c>
      <c r="C39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5" s="2" t="e">
        <f>IF(C3985&lt;&gt;"",INDEX('Quarterly CT-NAP Tally Sheet'!C$8:L$5002,B3985,1),"")</f>
        <v>#REF!</v>
      </c>
      <c r="E3985" s="2" t="e">
        <f>IF(C3985&lt;&gt;"",INDEX('Quarterly CT-NAP Tally Sheet'!C$8:L$5002,B3985,2),"")</f>
        <v>#REF!</v>
      </c>
      <c r="F3985" s="2" t="e">
        <f>IF(C3985&lt;&gt;"",INDEX('Quarterly CT-NAP Tally Sheet'!C$8:L$5002,B3985,3),"")</f>
        <v>#REF!</v>
      </c>
      <c r="G3985" s="2" t="e">
        <f>IF(C3985&lt;&gt;"",INDEX('Quarterly CT-NAP Tally Sheet'!C$8:L$5002,B3985,4),"")</f>
        <v>#REF!</v>
      </c>
      <c r="H3985" s="2" t="e">
        <f>IF(C3985&lt;&gt;"",INDEX('Quarterly CT-NAP Tally Sheet'!C$8:L$5002,B3985,5),"")</f>
        <v>#REF!</v>
      </c>
      <c r="I3985" s="2" t="e">
        <f>IF(C3985&lt;&gt;"",INDEX('Quarterly CT-NAP Tally Sheet'!C$8:L$5002,B3985,6),"")</f>
        <v>#REF!</v>
      </c>
      <c r="J3985" s="2" t="e">
        <f>IF(C3985&lt;&gt;"",INDEX('Quarterly CT-NAP Tally Sheet'!C$8:L$5002,B3985,7),"")</f>
        <v>#REF!</v>
      </c>
      <c r="K3985" s="2" t="e">
        <f>IF(C3985&lt;&gt;"",INDEX('Quarterly CT-NAP Tally Sheet'!C$8:L$5002,B3985,8),"")</f>
        <v>#REF!</v>
      </c>
      <c r="L3985" s="2" t="e">
        <f>IF(C3985&lt;&gt;"",INDEX('Quarterly CT-NAP Tally Sheet'!C$8:L$5002,B3985,9),"")</f>
        <v>#REF!</v>
      </c>
      <c r="M3985" s="2" t="e">
        <f>IF(C3985&lt;&gt;"",INDEX('Quarterly CT-NAP Tally Sheet'!C$8:L$5002,B3985,10),"")</f>
        <v>#REF!</v>
      </c>
      <c r="O3985" s="1"/>
    </row>
    <row r="3986" spans="2:15" x14ac:dyDescent="0.25">
      <c r="B3986" s="2">
        <v>3980</v>
      </c>
      <c r="C39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6" s="2" t="e">
        <f>IF(C3986&lt;&gt;"",INDEX('Quarterly CT-NAP Tally Sheet'!C$8:L$5002,B3986,1),"")</f>
        <v>#REF!</v>
      </c>
      <c r="E3986" s="2" t="e">
        <f>IF(C3986&lt;&gt;"",INDEX('Quarterly CT-NAP Tally Sheet'!C$8:L$5002,B3986,2),"")</f>
        <v>#REF!</v>
      </c>
      <c r="F3986" s="2" t="e">
        <f>IF(C3986&lt;&gt;"",INDEX('Quarterly CT-NAP Tally Sheet'!C$8:L$5002,B3986,3),"")</f>
        <v>#REF!</v>
      </c>
      <c r="G3986" s="2" t="e">
        <f>IF(C3986&lt;&gt;"",INDEX('Quarterly CT-NAP Tally Sheet'!C$8:L$5002,B3986,4),"")</f>
        <v>#REF!</v>
      </c>
      <c r="H3986" s="2" t="e">
        <f>IF(C3986&lt;&gt;"",INDEX('Quarterly CT-NAP Tally Sheet'!C$8:L$5002,B3986,5),"")</f>
        <v>#REF!</v>
      </c>
      <c r="I3986" s="2" t="e">
        <f>IF(C3986&lt;&gt;"",INDEX('Quarterly CT-NAP Tally Sheet'!C$8:L$5002,B3986,6),"")</f>
        <v>#REF!</v>
      </c>
      <c r="J3986" s="2" t="e">
        <f>IF(C3986&lt;&gt;"",INDEX('Quarterly CT-NAP Tally Sheet'!C$8:L$5002,B3986,7),"")</f>
        <v>#REF!</v>
      </c>
      <c r="K3986" s="2" t="e">
        <f>IF(C3986&lt;&gt;"",INDEX('Quarterly CT-NAP Tally Sheet'!C$8:L$5002,B3986,8),"")</f>
        <v>#REF!</v>
      </c>
      <c r="L3986" s="2" t="e">
        <f>IF(C3986&lt;&gt;"",INDEX('Quarterly CT-NAP Tally Sheet'!C$8:L$5002,B3986,9),"")</f>
        <v>#REF!</v>
      </c>
      <c r="M3986" s="2" t="e">
        <f>IF(C3986&lt;&gt;"",INDEX('Quarterly CT-NAP Tally Sheet'!C$8:L$5002,B3986,10),"")</f>
        <v>#REF!</v>
      </c>
      <c r="O3986" s="1"/>
    </row>
    <row r="3987" spans="2:15" x14ac:dyDescent="0.25">
      <c r="B3987" s="2">
        <v>3981</v>
      </c>
      <c r="C39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7" s="2" t="e">
        <f>IF(C3987&lt;&gt;"",INDEX('Quarterly CT-NAP Tally Sheet'!C$8:L$5002,B3987,1),"")</f>
        <v>#REF!</v>
      </c>
      <c r="E3987" s="2" t="e">
        <f>IF(C3987&lt;&gt;"",INDEX('Quarterly CT-NAP Tally Sheet'!C$8:L$5002,B3987,2),"")</f>
        <v>#REF!</v>
      </c>
      <c r="F3987" s="2" t="e">
        <f>IF(C3987&lt;&gt;"",INDEX('Quarterly CT-NAP Tally Sheet'!C$8:L$5002,B3987,3),"")</f>
        <v>#REF!</v>
      </c>
      <c r="G3987" s="2" t="e">
        <f>IF(C3987&lt;&gt;"",INDEX('Quarterly CT-NAP Tally Sheet'!C$8:L$5002,B3987,4),"")</f>
        <v>#REF!</v>
      </c>
      <c r="H3987" s="2" t="e">
        <f>IF(C3987&lt;&gt;"",INDEX('Quarterly CT-NAP Tally Sheet'!C$8:L$5002,B3987,5),"")</f>
        <v>#REF!</v>
      </c>
      <c r="I3987" s="2" t="e">
        <f>IF(C3987&lt;&gt;"",INDEX('Quarterly CT-NAP Tally Sheet'!C$8:L$5002,B3987,6),"")</f>
        <v>#REF!</v>
      </c>
      <c r="J3987" s="2" t="e">
        <f>IF(C3987&lt;&gt;"",INDEX('Quarterly CT-NAP Tally Sheet'!C$8:L$5002,B3987,7),"")</f>
        <v>#REF!</v>
      </c>
      <c r="K3987" s="2" t="e">
        <f>IF(C3987&lt;&gt;"",INDEX('Quarterly CT-NAP Tally Sheet'!C$8:L$5002,B3987,8),"")</f>
        <v>#REF!</v>
      </c>
      <c r="L3987" s="2" t="e">
        <f>IF(C3987&lt;&gt;"",INDEX('Quarterly CT-NAP Tally Sheet'!C$8:L$5002,B3987,9),"")</f>
        <v>#REF!</v>
      </c>
      <c r="M3987" s="2" t="e">
        <f>IF(C3987&lt;&gt;"",INDEX('Quarterly CT-NAP Tally Sheet'!C$8:L$5002,B3987,10),"")</f>
        <v>#REF!</v>
      </c>
      <c r="O3987" s="1"/>
    </row>
    <row r="3988" spans="2:15" x14ac:dyDescent="0.25">
      <c r="B3988" s="2">
        <v>3982</v>
      </c>
      <c r="C39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8" s="2" t="e">
        <f>IF(C3988&lt;&gt;"",INDEX('Quarterly CT-NAP Tally Sheet'!C$8:L$5002,B3988,1),"")</f>
        <v>#REF!</v>
      </c>
      <c r="E3988" s="2" t="e">
        <f>IF(C3988&lt;&gt;"",INDEX('Quarterly CT-NAP Tally Sheet'!C$8:L$5002,B3988,2),"")</f>
        <v>#REF!</v>
      </c>
      <c r="F3988" s="2" t="e">
        <f>IF(C3988&lt;&gt;"",INDEX('Quarterly CT-NAP Tally Sheet'!C$8:L$5002,B3988,3),"")</f>
        <v>#REF!</v>
      </c>
      <c r="G3988" s="2" t="e">
        <f>IF(C3988&lt;&gt;"",INDEX('Quarterly CT-NAP Tally Sheet'!C$8:L$5002,B3988,4),"")</f>
        <v>#REF!</v>
      </c>
      <c r="H3988" s="2" t="e">
        <f>IF(C3988&lt;&gt;"",INDEX('Quarterly CT-NAP Tally Sheet'!C$8:L$5002,B3988,5),"")</f>
        <v>#REF!</v>
      </c>
      <c r="I3988" s="2" t="e">
        <f>IF(C3988&lt;&gt;"",INDEX('Quarterly CT-NAP Tally Sheet'!C$8:L$5002,B3988,6),"")</f>
        <v>#REF!</v>
      </c>
      <c r="J3988" s="2" t="e">
        <f>IF(C3988&lt;&gt;"",INDEX('Quarterly CT-NAP Tally Sheet'!C$8:L$5002,B3988,7),"")</f>
        <v>#REF!</v>
      </c>
      <c r="K3988" s="2" t="e">
        <f>IF(C3988&lt;&gt;"",INDEX('Quarterly CT-NAP Tally Sheet'!C$8:L$5002,B3988,8),"")</f>
        <v>#REF!</v>
      </c>
      <c r="L3988" s="2" t="e">
        <f>IF(C3988&lt;&gt;"",INDEX('Quarterly CT-NAP Tally Sheet'!C$8:L$5002,B3988,9),"")</f>
        <v>#REF!</v>
      </c>
      <c r="M3988" s="2" t="e">
        <f>IF(C3988&lt;&gt;"",INDEX('Quarterly CT-NAP Tally Sheet'!C$8:L$5002,B3988,10),"")</f>
        <v>#REF!</v>
      </c>
      <c r="O3988" s="1"/>
    </row>
    <row r="3989" spans="2:15" x14ac:dyDescent="0.25">
      <c r="B3989" s="2">
        <v>3983</v>
      </c>
      <c r="C39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89" s="2" t="e">
        <f>IF(C3989&lt;&gt;"",INDEX('Quarterly CT-NAP Tally Sheet'!C$8:L$5002,B3989,1),"")</f>
        <v>#REF!</v>
      </c>
      <c r="E3989" s="2" t="e">
        <f>IF(C3989&lt;&gt;"",INDEX('Quarterly CT-NAP Tally Sheet'!C$8:L$5002,B3989,2),"")</f>
        <v>#REF!</v>
      </c>
      <c r="F3989" s="2" t="e">
        <f>IF(C3989&lt;&gt;"",INDEX('Quarterly CT-NAP Tally Sheet'!C$8:L$5002,B3989,3),"")</f>
        <v>#REF!</v>
      </c>
      <c r="G3989" s="2" t="e">
        <f>IF(C3989&lt;&gt;"",INDEX('Quarterly CT-NAP Tally Sheet'!C$8:L$5002,B3989,4),"")</f>
        <v>#REF!</v>
      </c>
      <c r="H3989" s="2" t="e">
        <f>IF(C3989&lt;&gt;"",INDEX('Quarterly CT-NAP Tally Sheet'!C$8:L$5002,B3989,5),"")</f>
        <v>#REF!</v>
      </c>
      <c r="I3989" s="2" t="e">
        <f>IF(C3989&lt;&gt;"",INDEX('Quarterly CT-NAP Tally Sheet'!C$8:L$5002,B3989,6),"")</f>
        <v>#REF!</v>
      </c>
      <c r="J3989" s="2" t="e">
        <f>IF(C3989&lt;&gt;"",INDEX('Quarterly CT-NAP Tally Sheet'!C$8:L$5002,B3989,7),"")</f>
        <v>#REF!</v>
      </c>
      <c r="K3989" s="2" t="e">
        <f>IF(C3989&lt;&gt;"",INDEX('Quarterly CT-NAP Tally Sheet'!C$8:L$5002,B3989,8),"")</f>
        <v>#REF!</v>
      </c>
      <c r="L3989" s="2" t="e">
        <f>IF(C3989&lt;&gt;"",INDEX('Quarterly CT-NAP Tally Sheet'!C$8:L$5002,B3989,9),"")</f>
        <v>#REF!</v>
      </c>
      <c r="M3989" s="2" t="e">
        <f>IF(C3989&lt;&gt;"",INDEX('Quarterly CT-NAP Tally Sheet'!C$8:L$5002,B3989,10),"")</f>
        <v>#REF!</v>
      </c>
      <c r="O3989" s="1"/>
    </row>
    <row r="3990" spans="2:15" x14ac:dyDescent="0.25">
      <c r="B3990" s="2">
        <v>3984</v>
      </c>
      <c r="C39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0" s="2" t="e">
        <f>IF(C3990&lt;&gt;"",INDEX('Quarterly CT-NAP Tally Sheet'!C$8:L$5002,B3990,1),"")</f>
        <v>#REF!</v>
      </c>
      <c r="E3990" s="2" t="e">
        <f>IF(C3990&lt;&gt;"",INDEX('Quarterly CT-NAP Tally Sheet'!C$8:L$5002,B3990,2),"")</f>
        <v>#REF!</v>
      </c>
      <c r="F3990" s="2" t="e">
        <f>IF(C3990&lt;&gt;"",INDEX('Quarterly CT-NAP Tally Sheet'!C$8:L$5002,B3990,3),"")</f>
        <v>#REF!</v>
      </c>
      <c r="G3990" s="2" t="e">
        <f>IF(C3990&lt;&gt;"",INDEX('Quarterly CT-NAP Tally Sheet'!C$8:L$5002,B3990,4),"")</f>
        <v>#REF!</v>
      </c>
      <c r="H3990" s="2" t="e">
        <f>IF(C3990&lt;&gt;"",INDEX('Quarterly CT-NAP Tally Sheet'!C$8:L$5002,B3990,5),"")</f>
        <v>#REF!</v>
      </c>
      <c r="I3990" s="2" t="e">
        <f>IF(C3990&lt;&gt;"",INDEX('Quarterly CT-NAP Tally Sheet'!C$8:L$5002,B3990,6),"")</f>
        <v>#REF!</v>
      </c>
      <c r="J3990" s="2" t="e">
        <f>IF(C3990&lt;&gt;"",INDEX('Quarterly CT-NAP Tally Sheet'!C$8:L$5002,B3990,7),"")</f>
        <v>#REF!</v>
      </c>
      <c r="K3990" s="2" t="e">
        <f>IF(C3990&lt;&gt;"",INDEX('Quarterly CT-NAP Tally Sheet'!C$8:L$5002,B3990,8),"")</f>
        <v>#REF!</v>
      </c>
      <c r="L3990" s="2" t="e">
        <f>IF(C3990&lt;&gt;"",INDEX('Quarterly CT-NAP Tally Sheet'!C$8:L$5002,B3990,9),"")</f>
        <v>#REF!</v>
      </c>
      <c r="M3990" s="2" t="e">
        <f>IF(C3990&lt;&gt;"",INDEX('Quarterly CT-NAP Tally Sheet'!C$8:L$5002,B3990,10),"")</f>
        <v>#REF!</v>
      </c>
      <c r="O3990" s="1"/>
    </row>
    <row r="3991" spans="2:15" x14ac:dyDescent="0.25">
      <c r="B3991" s="2">
        <v>3985</v>
      </c>
      <c r="C39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1" s="2" t="e">
        <f>IF(C3991&lt;&gt;"",INDEX('Quarterly CT-NAP Tally Sheet'!C$8:L$5002,B3991,1),"")</f>
        <v>#REF!</v>
      </c>
      <c r="E3991" s="2" t="e">
        <f>IF(C3991&lt;&gt;"",INDEX('Quarterly CT-NAP Tally Sheet'!C$8:L$5002,B3991,2),"")</f>
        <v>#REF!</v>
      </c>
      <c r="F3991" s="2" t="e">
        <f>IF(C3991&lt;&gt;"",INDEX('Quarterly CT-NAP Tally Sheet'!C$8:L$5002,B3991,3),"")</f>
        <v>#REF!</v>
      </c>
      <c r="G3991" s="2" t="e">
        <f>IF(C3991&lt;&gt;"",INDEX('Quarterly CT-NAP Tally Sheet'!C$8:L$5002,B3991,4),"")</f>
        <v>#REF!</v>
      </c>
      <c r="H3991" s="2" t="e">
        <f>IF(C3991&lt;&gt;"",INDEX('Quarterly CT-NAP Tally Sheet'!C$8:L$5002,B3991,5),"")</f>
        <v>#REF!</v>
      </c>
      <c r="I3991" s="2" t="e">
        <f>IF(C3991&lt;&gt;"",INDEX('Quarterly CT-NAP Tally Sheet'!C$8:L$5002,B3991,6),"")</f>
        <v>#REF!</v>
      </c>
      <c r="J3991" s="2" t="e">
        <f>IF(C3991&lt;&gt;"",INDEX('Quarterly CT-NAP Tally Sheet'!C$8:L$5002,B3991,7),"")</f>
        <v>#REF!</v>
      </c>
      <c r="K3991" s="2" t="e">
        <f>IF(C3991&lt;&gt;"",INDEX('Quarterly CT-NAP Tally Sheet'!C$8:L$5002,B3991,8),"")</f>
        <v>#REF!</v>
      </c>
      <c r="L3991" s="2" t="e">
        <f>IF(C3991&lt;&gt;"",INDEX('Quarterly CT-NAP Tally Sheet'!C$8:L$5002,B3991,9),"")</f>
        <v>#REF!</v>
      </c>
      <c r="M3991" s="2" t="e">
        <f>IF(C3991&lt;&gt;"",INDEX('Quarterly CT-NAP Tally Sheet'!C$8:L$5002,B3991,10),"")</f>
        <v>#REF!</v>
      </c>
      <c r="O3991" s="1"/>
    </row>
    <row r="3992" spans="2:15" x14ac:dyDescent="0.25">
      <c r="B3992" s="2">
        <v>3986</v>
      </c>
      <c r="C39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2" s="2" t="e">
        <f>IF(C3992&lt;&gt;"",INDEX('Quarterly CT-NAP Tally Sheet'!C$8:L$5002,B3992,1),"")</f>
        <v>#REF!</v>
      </c>
      <c r="E3992" s="2" t="e">
        <f>IF(C3992&lt;&gt;"",INDEX('Quarterly CT-NAP Tally Sheet'!C$8:L$5002,B3992,2),"")</f>
        <v>#REF!</v>
      </c>
      <c r="F3992" s="2" t="e">
        <f>IF(C3992&lt;&gt;"",INDEX('Quarterly CT-NAP Tally Sheet'!C$8:L$5002,B3992,3),"")</f>
        <v>#REF!</v>
      </c>
      <c r="G3992" s="2" t="e">
        <f>IF(C3992&lt;&gt;"",INDEX('Quarterly CT-NAP Tally Sheet'!C$8:L$5002,B3992,4),"")</f>
        <v>#REF!</v>
      </c>
      <c r="H3992" s="2" t="e">
        <f>IF(C3992&lt;&gt;"",INDEX('Quarterly CT-NAP Tally Sheet'!C$8:L$5002,B3992,5),"")</f>
        <v>#REF!</v>
      </c>
      <c r="I3992" s="2" t="e">
        <f>IF(C3992&lt;&gt;"",INDEX('Quarterly CT-NAP Tally Sheet'!C$8:L$5002,B3992,6),"")</f>
        <v>#REF!</v>
      </c>
      <c r="J3992" s="2" t="e">
        <f>IF(C3992&lt;&gt;"",INDEX('Quarterly CT-NAP Tally Sheet'!C$8:L$5002,B3992,7),"")</f>
        <v>#REF!</v>
      </c>
      <c r="K3992" s="2" t="e">
        <f>IF(C3992&lt;&gt;"",INDEX('Quarterly CT-NAP Tally Sheet'!C$8:L$5002,B3992,8),"")</f>
        <v>#REF!</v>
      </c>
      <c r="L3992" s="2" t="e">
        <f>IF(C3992&lt;&gt;"",INDEX('Quarterly CT-NAP Tally Sheet'!C$8:L$5002,B3992,9),"")</f>
        <v>#REF!</v>
      </c>
      <c r="M3992" s="2" t="e">
        <f>IF(C3992&lt;&gt;"",INDEX('Quarterly CT-NAP Tally Sheet'!C$8:L$5002,B3992,10),"")</f>
        <v>#REF!</v>
      </c>
      <c r="O3992" s="1"/>
    </row>
    <row r="3993" spans="2:15" x14ac:dyDescent="0.25">
      <c r="B3993" s="2">
        <v>3987</v>
      </c>
      <c r="C39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3" s="2" t="e">
        <f>IF(C3993&lt;&gt;"",INDEX('Quarterly CT-NAP Tally Sheet'!C$8:L$5002,B3993,1),"")</f>
        <v>#REF!</v>
      </c>
      <c r="E3993" s="2" t="e">
        <f>IF(C3993&lt;&gt;"",INDEX('Quarterly CT-NAP Tally Sheet'!C$8:L$5002,B3993,2),"")</f>
        <v>#REF!</v>
      </c>
      <c r="F3993" s="2" t="e">
        <f>IF(C3993&lt;&gt;"",INDEX('Quarterly CT-NAP Tally Sheet'!C$8:L$5002,B3993,3),"")</f>
        <v>#REF!</v>
      </c>
      <c r="G3993" s="2" t="e">
        <f>IF(C3993&lt;&gt;"",INDEX('Quarterly CT-NAP Tally Sheet'!C$8:L$5002,B3993,4),"")</f>
        <v>#REF!</v>
      </c>
      <c r="H3993" s="2" t="e">
        <f>IF(C3993&lt;&gt;"",INDEX('Quarterly CT-NAP Tally Sheet'!C$8:L$5002,B3993,5),"")</f>
        <v>#REF!</v>
      </c>
      <c r="I3993" s="2" t="e">
        <f>IF(C3993&lt;&gt;"",INDEX('Quarterly CT-NAP Tally Sheet'!C$8:L$5002,B3993,6),"")</f>
        <v>#REF!</v>
      </c>
      <c r="J3993" s="2" t="e">
        <f>IF(C3993&lt;&gt;"",INDEX('Quarterly CT-NAP Tally Sheet'!C$8:L$5002,B3993,7),"")</f>
        <v>#REF!</v>
      </c>
      <c r="K3993" s="2" t="e">
        <f>IF(C3993&lt;&gt;"",INDEX('Quarterly CT-NAP Tally Sheet'!C$8:L$5002,B3993,8),"")</f>
        <v>#REF!</v>
      </c>
      <c r="L3993" s="2" t="e">
        <f>IF(C3993&lt;&gt;"",INDEX('Quarterly CT-NAP Tally Sheet'!C$8:L$5002,B3993,9),"")</f>
        <v>#REF!</v>
      </c>
      <c r="M3993" s="2" t="e">
        <f>IF(C3993&lt;&gt;"",INDEX('Quarterly CT-NAP Tally Sheet'!C$8:L$5002,B3993,10),"")</f>
        <v>#REF!</v>
      </c>
      <c r="O3993" s="1"/>
    </row>
    <row r="3994" spans="2:15" x14ac:dyDescent="0.25">
      <c r="B3994" s="2">
        <v>3988</v>
      </c>
      <c r="C39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4" s="2" t="e">
        <f>IF(C3994&lt;&gt;"",INDEX('Quarterly CT-NAP Tally Sheet'!C$8:L$5002,B3994,1),"")</f>
        <v>#REF!</v>
      </c>
      <c r="E3994" s="2" t="e">
        <f>IF(C3994&lt;&gt;"",INDEX('Quarterly CT-NAP Tally Sheet'!C$8:L$5002,B3994,2),"")</f>
        <v>#REF!</v>
      </c>
      <c r="F3994" s="2" t="e">
        <f>IF(C3994&lt;&gt;"",INDEX('Quarterly CT-NAP Tally Sheet'!C$8:L$5002,B3994,3),"")</f>
        <v>#REF!</v>
      </c>
      <c r="G3994" s="2" t="e">
        <f>IF(C3994&lt;&gt;"",INDEX('Quarterly CT-NAP Tally Sheet'!C$8:L$5002,B3994,4),"")</f>
        <v>#REF!</v>
      </c>
      <c r="H3994" s="2" t="e">
        <f>IF(C3994&lt;&gt;"",INDEX('Quarterly CT-NAP Tally Sheet'!C$8:L$5002,B3994,5),"")</f>
        <v>#REF!</v>
      </c>
      <c r="I3994" s="2" t="e">
        <f>IF(C3994&lt;&gt;"",INDEX('Quarterly CT-NAP Tally Sheet'!C$8:L$5002,B3994,6),"")</f>
        <v>#REF!</v>
      </c>
      <c r="J3994" s="2" t="e">
        <f>IF(C3994&lt;&gt;"",INDEX('Quarterly CT-NAP Tally Sheet'!C$8:L$5002,B3994,7),"")</f>
        <v>#REF!</v>
      </c>
      <c r="K3994" s="2" t="e">
        <f>IF(C3994&lt;&gt;"",INDEX('Quarterly CT-NAP Tally Sheet'!C$8:L$5002,B3994,8),"")</f>
        <v>#REF!</v>
      </c>
      <c r="L3994" s="2" t="e">
        <f>IF(C3994&lt;&gt;"",INDEX('Quarterly CT-NAP Tally Sheet'!C$8:L$5002,B3994,9),"")</f>
        <v>#REF!</v>
      </c>
      <c r="M3994" s="2" t="e">
        <f>IF(C3994&lt;&gt;"",INDEX('Quarterly CT-NAP Tally Sheet'!C$8:L$5002,B3994,10),"")</f>
        <v>#REF!</v>
      </c>
      <c r="O3994" s="1"/>
    </row>
    <row r="3995" spans="2:15" x14ac:dyDescent="0.25">
      <c r="B3995" s="2">
        <v>3989</v>
      </c>
      <c r="C39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5" s="2" t="e">
        <f>IF(C3995&lt;&gt;"",INDEX('Quarterly CT-NAP Tally Sheet'!C$8:L$5002,B3995,1),"")</f>
        <v>#REF!</v>
      </c>
      <c r="E3995" s="2" t="e">
        <f>IF(C3995&lt;&gt;"",INDEX('Quarterly CT-NAP Tally Sheet'!C$8:L$5002,B3995,2),"")</f>
        <v>#REF!</v>
      </c>
      <c r="F3995" s="2" t="e">
        <f>IF(C3995&lt;&gt;"",INDEX('Quarterly CT-NAP Tally Sheet'!C$8:L$5002,B3995,3),"")</f>
        <v>#REF!</v>
      </c>
      <c r="G3995" s="2" t="e">
        <f>IF(C3995&lt;&gt;"",INDEX('Quarterly CT-NAP Tally Sheet'!C$8:L$5002,B3995,4),"")</f>
        <v>#REF!</v>
      </c>
      <c r="H3995" s="2" t="e">
        <f>IF(C3995&lt;&gt;"",INDEX('Quarterly CT-NAP Tally Sheet'!C$8:L$5002,B3995,5),"")</f>
        <v>#REF!</v>
      </c>
      <c r="I3995" s="2" t="e">
        <f>IF(C3995&lt;&gt;"",INDEX('Quarterly CT-NAP Tally Sheet'!C$8:L$5002,B3995,6),"")</f>
        <v>#REF!</v>
      </c>
      <c r="J3995" s="2" t="e">
        <f>IF(C3995&lt;&gt;"",INDEX('Quarterly CT-NAP Tally Sheet'!C$8:L$5002,B3995,7),"")</f>
        <v>#REF!</v>
      </c>
      <c r="K3995" s="2" t="e">
        <f>IF(C3995&lt;&gt;"",INDEX('Quarterly CT-NAP Tally Sheet'!C$8:L$5002,B3995,8),"")</f>
        <v>#REF!</v>
      </c>
      <c r="L3995" s="2" t="e">
        <f>IF(C3995&lt;&gt;"",INDEX('Quarterly CT-NAP Tally Sheet'!C$8:L$5002,B3995,9),"")</f>
        <v>#REF!</v>
      </c>
      <c r="M3995" s="2" t="e">
        <f>IF(C3995&lt;&gt;"",INDEX('Quarterly CT-NAP Tally Sheet'!C$8:L$5002,B3995,10),"")</f>
        <v>#REF!</v>
      </c>
      <c r="O3995" s="1"/>
    </row>
    <row r="3996" spans="2:15" x14ac:dyDescent="0.25">
      <c r="B3996" s="2">
        <v>3990</v>
      </c>
      <c r="C39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6" s="2" t="e">
        <f>IF(C3996&lt;&gt;"",INDEX('Quarterly CT-NAP Tally Sheet'!C$8:L$5002,B3996,1),"")</f>
        <v>#REF!</v>
      </c>
      <c r="E3996" s="2" t="e">
        <f>IF(C3996&lt;&gt;"",INDEX('Quarterly CT-NAP Tally Sheet'!C$8:L$5002,B3996,2),"")</f>
        <v>#REF!</v>
      </c>
      <c r="F3996" s="2" t="e">
        <f>IF(C3996&lt;&gt;"",INDEX('Quarterly CT-NAP Tally Sheet'!C$8:L$5002,B3996,3),"")</f>
        <v>#REF!</v>
      </c>
      <c r="G3996" s="2" t="e">
        <f>IF(C3996&lt;&gt;"",INDEX('Quarterly CT-NAP Tally Sheet'!C$8:L$5002,B3996,4),"")</f>
        <v>#REF!</v>
      </c>
      <c r="H3996" s="2" t="e">
        <f>IF(C3996&lt;&gt;"",INDEX('Quarterly CT-NAP Tally Sheet'!C$8:L$5002,B3996,5),"")</f>
        <v>#REF!</v>
      </c>
      <c r="I3996" s="2" t="e">
        <f>IF(C3996&lt;&gt;"",INDEX('Quarterly CT-NAP Tally Sheet'!C$8:L$5002,B3996,6),"")</f>
        <v>#REF!</v>
      </c>
      <c r="J3996" s="2" t="e">
        <f>IF(C3996&lt;&gt;"",INDEX('Quarterly CT-NAP Tally Sheet'!C$8:L$5002,B3996,7),"")</f>
        <v>#REF!</v>
      </c>
      <c r="K3996" s="2" t="e">
        <f>IF(C3996&lt;&gt;"",INDEX('Quarterly CT-NAP Tally Sheet'!C$8:L$5002,B3996,8),"")</f>
        <v>#REF!</v>
      </c>
      <c r="L3996" s="2" t="e">
        <f>IF(C3996&lt;&gt;"",INDEX('Quarterly CT-NAP Tally Sheet'!C$8:L$5002,B3996,9),"")</f>
        <v>#REF!</v>
      </c>
      <c r="M3996" s="2" t="e">
        <f>IF(C3996&lt;&gt;"",INDEX('Quarterly CT-NAP Tally Sheet'!C$8:L$5002,B3996,10),"")</f>
        <v>#REF!</v>
      </c>
      <c r="O3996" s="1"/>
    </row>
    <row r="3997" spans="2:15" x14ac:dyDescent="0.25">
      <c r="B3997" s="2">
        <v>3991</v>
      </c>
      <c r="C39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7" s="2" t="e">
        <f>IF(C3997&lt;&gt;"",INDEX('Quarterly CT-NAP Tally Sheet'!C$8:L$5002,B3997,1),"")</f>
        <v>#REF!</v>
      </c>
      <c r="E3997" s="2" t="e">
        <f>IF(C3997&lt;&gt;"",INDEX('Quarterly CT-NAP Tally Sheet'!C$8:L$5002,B3997,2),"")</f>
        <v>#REF!</v>
      </c>
      <c r="F3997" s="2" t="e">
        <f>IF(C3997&lt;&gt;"",INDEX('Quarterly CT-NAP Tally Sheet'!C$8:L$5002,B3997,3),"")</f>
        <v>#REF!</v>
      </c>
      <c r="G3997" s="2" t="e">
        <f>IF(C3997&lt;&gt;"",INDEX('Quarterly CT-NAP Tally Sheet'!C$8:L$5002,B3997,4),"")</f>
        <v>#REF!</v>
      </c>
      <c r="H3997" s="2" t="e">
        <f>IF(C3997&lt;&gt;"",INDEX('Quarterly CT-NAP Tally Sheet'!C$8:L$5002,B3997,5),"")</f>
        <v>#REF!</v>
      </c>
      <c r="I3997" s="2" t="e">
        <f>IF(C3997&lt;&gt;"",INDEX('Quarterly CT-NAP Tally Sheet'!C$8:L$5002,B3997,6),"")</f>
        <v>#REF!</v>
      </c>
      <c r="J3997" s="2" t="e">
        <f>IF(C3997&lt;&gt;"",INDEX('Quarterly CT-NAP Tally Sheet'!C$8:L$5002,B3997,7),"")</f>
        <v>#REF!</v>
      </c>
      <c r="K3997" s="2" t="e">
        <f>IF(C3997&lt;&gt;"",INDEX('Quarterly CT-NAP Tally Sheet'!C$8:L$5002,B3997,8),"")</f>
        <v>#REF!</v>
      </c>
      <c r="L3997" s="2" t="e">
        <f>IF(C3997&lt;&gt;"",INDEX('Quarterly CT-NAP Tally Sheet'!C$8:L$5002,B3997,9),"")</f>
        <v>#REF!</v>
      </c>
      <c r="M3997" s="2" t="e">
        <f>IF(C3997&lt;&gt;"",INDEX('Quarterly CT-NAP Tally Sheet'!C$8:L$5002,B3997,10),"")</f>
        <v>#REF!</v>
      </c>
      <c r="O3997" s="1"/>
    </row>
    <row r="3998" spans="2:15" x14ac:dyDescent="0.25">
      <c r="B3998" s="2">
        <v>3992</v>
      </c>
      <c r="C39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8" s="2" t="e">
        <f>IF(C3998&lt;&gt;"",INDEX('Quarterly CT-NAP Tally Sheet'!C$8:L$5002,B3998,1),"")</f>
        <v>#REF!</v>
      </c>
      <c r="E3998" s="2" t="e">
        <f>IF(C3998&lt;&gt;"",INDEX('Quarterly CT-NAP Tally Sheet'!C$8:L$5002,B3998,2),"")</f>
        <v>#REF!</v>
      </c>
      <c r="F3998" s="2" t="e">
        <f>IF(C3998&lt;&gt;"",INDEX('Quarterly CT-NAP Tally Sheet'!C$8:L$5002,B3998,3),"")</f>
        <v>#REF!</v>
      </c>
      <c r="G3998" s="2" t="e">
        <f>IF(C3998&lt;&gt;"",INDEX('Quarterly CT-NAP Tally Sheet'!C$8:L$5002,B3998,4),"")</f>
        <v>#REF!</v>
      </c>
      <c r="H3998" s="2" t="e">
        <f>IF(C3998&lt;&gt;"",INDEX('Quarterly CT-NAP Tally Sheet'!C$8:L$5002,B3998,5),"")</f>
        <v>#REF!</v>
      </c>
      <c r="I3998" s="2" t="e">
        <f>IF(C3998&lt;&gt;"",INDEX('Quarterly CT-NAP Tally Sheet'!C$8:L$5002,B3998,6),"")</f>
        <v>#REF!</v>
      </c>
      <c r="J3998" s="2" t="e">
        <f>IF(C3998&lt;&gt;"",INDEX('Quarterly CT-NAP Tally Sheet'!C$8:L$5002,B3998,7),"")</f>
        <v>#REF!</v>
      </c>
      <c r="K3998" s="2" t="e">
        <f>IF(C3998&lt;&gt;"",INDEX('Quarterly CT-NAP Tally Sheet'!C$8:L$5002,B3998,8),"")</f>
        <v>#REF!</v>
      </c>
      <c r="L3998" s="2" t="e">
        <f>IF(C3998&lt;&gt;"",INDEX('Quarterly CT-NAP Tally Sheet'!C$8:L$5002,B3998,9),"")</f>
        <v>#REF!</v>
      </c>
      <c r="M3998" s="2" t="e">
        <f>IF(C3998&lt;&gt;"",INDEX('Quarterly CT-NAP Tally Sheet'!C$8:L$5002,B3998,10),"")</f>
        <v>#REF!</v>
      </c>
      <c r="O3998" s="1"/>
    </row>
    <row r="3999" spans="2:15" x14ac:dyDescent="0.25">
      <c r="B3999" s="2">
        <v>3993</v>
      </c>
      <c r="C39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3999" s="2" t="e">
        <f>IF(C3999&lt;&gt;"",INDEX('Quarterly CT-NAP Tally Sheet'!C$8:L$5002,B3999,1),"")</f>
        <v>#REF!</v>
      </c>
      <c r="E3999" s="2" t="e">
        <f>IF(C3999&lt;&gt;"",INDEX('Quarterly CT-NAP Tally Sheet'!C$8:L$5002,B3999,2),"")</f>
        <v>#REF!</v>
      </c>
      <c r="F3999" s="2" t="e">
        <f>IF(C3999&lt;&gt;"",INDEX('Quarterly CT-NAP Tally Sheet'!C$8:L$5002,B3999,3),"")</f>
        <v>#REF!</v>
      </c>
      <c r="G3999" s="2" t="e">
        <f>IF(C3999&lt;&gt;"",INDEX('Quarterly CT-NAP Tally Sheet'!C$8:L$5002,B3999,4),"")</f>
        <v>#REF!</v>
      </c>
      <c r="H3999" s="2" t="e">
        <f>IF(C3999&lt;&gt;"",INDEX('Quarterly CT-NAP Tally Sheet'!C$8:L$5002,B3999,5),"")</f>
        <v>#REF!</v>
      </c>
      <c r="I3999" s="2" t="e">
        <f>IF(C3999&lt;&gt;"",INDEX('Quarterly CT-NAP Tally Sheet'!C$8:L$5002,B3999,6),"")</f>
        <v>#REF!</v>
      </c>
      <c r="J3999" s="2" t="e">
        <f>IF(C3999&lt;&gt;"",INDEX('Quarterly CT-NAP Tally Sheet'!C$8:L$5002,B3999,7),"")</f>
        <v>#REF!</v>
      </c>
      <c r="K3999" s="2" t="e">
        <f>IF(C3999&lt;&gt;"",INDEX('Quarterly CT-NAP Tally Sheet'!C$8:L$5002,B3999,8),"")</f>
        <v>#REF!</v>
      </c>
      <c r="L3999" s="2" t="e">
        <f>IF(C3999&lt;&gt;"",INDEX('Quarterly CT-NAP Tally Sheet'!C$8:L$5002,B3999,9),"")</f>
        <v>#REF!</v>
      </c>
      <c r="M3999" s="2" t="e">
        <f>IF(C3999&lt;&gt;"",INDEX('Quarterly CT-NAP Tally Sheet'!C$8:L$5002,B3999,10),"")</f>
        <v>#REF!</v>
      </c>
      <c r="O3999" s="1"/>
    </row>
    <row r="4000" spans="2:15" x14ac:dyDescent="0.25">
      <c r="B4000" s="2">
        <v>3994</v>
      </c>
      <c r="C40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0" s="2" t="e">
        <f>IF(C4000&lt;&gt;"",INDEX('Quarterly CT-NAP Tally Sheet'!C$8:L$5002,B4000,1),"")</f>
        <v>#REF!</v>
      </c>
      <c r="E4000" s="2" t="e">
        <f>IF(C4000&lt;&gt;"",INDEX('Quarterly CT-NAP Tally Sheet'!C$8:L$5002,B4000,2),"")</f>
        <v>#REF!</v>
      </c>
      <c r="F4000" s="2" t="e">
        <f>IF(C4000&lt;&gt;"",INDEX('Quarterly CT-NAP Tally Sheet'!C$8:L$5002,B4000,3),"")</f>
        <v>#REF!</v>
      </c>
      <c r="G4000" s="2" t="e">
        <f>IF(C4000&lt;&gt;"",INDEX('Quarterly CT-NAP Tally Sheet'!C$8:L$5002,B4000,4),"")</f>
        <v>#REF!</v>
      </c>
      <c r="H4000" s="2" t="e">
        <f>IF(C4000&lt;&gt;"",INDEX('Quarterly CT-NAP Tally Sheet'!C$8:L$5002,B4000,5),"")</f>
        <v>#REF!</v>
      </c>
      <c r="I4000" s="2" t="e">
        <f>IF(C4000&lt;&gt;"",INDEX('Quarterly CT-NAP Tally Sheet'!C$8:L$5002,B4000,6),"")</f>
        <v>#REF!</v>
      </c>
      <c r="J4000" s="2" t="e">
        <f>IF(C4000&lt;&gt;"",INDEX('Quarterly CT-NAP Tally Sheet'!C$8:L$5002,B4000,7),"")</f>
        <v>#REF!</v>
      </c>
      <c r="K4000" s="2" t="e">
        <f>IF(C4000&lt;&gt;"",INDEX('Quarterly CT-NAP Tally Sheet'!C$8:L$5002,B4000,8),"")</f>
        <v>#REF!</v>
      </c>
      <c r="L4000" s="2" t="e">
        <f>IF(C4000&lt;&gt;"",INDEX('Quarterly CT-NAP Tally Sheet'!C$8:L$5002,B4000,9),"")</f>
        <v>#REF!</v>
      </c>
      <c r="M4000" s="2" t="e">
        <f>IF(C4000&lt;&gt;"",INDEX('Quarterly CT-NAP Tally Sheet'!C$8:L$5002,B4000,10),"")</f>
        <v>#REF!</v>
      </c>
      <c r="O4000" s="1"/>
    </row>
    <row r="4001" spans="2:15" x14ac:dyDescent="0.25">
      <c r="B4001" s="2">
        <v>3995</v>
      </c>
      <c r="C40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1" s="2" t="e">
        <f>IF(C4001&lt;&gt;"",INDEX('Quarterly CT-NAP Tally Sheet'!C$8:L$5002,B4001,1),"")</f>
        <v>#REF!</v>
      </c>
      <c r="E4001" s="2" t="e">
        <f>IF(C4001&lt;&gt;"",INDEX('Quarterly CT-NAP Tally Sheet'!C$8:L$5002,B4001,2),"")</f>
        <v>#REF!</v>
      </c>
      <c r="F4001" s="2" t="e">
        <f>IF(C4001&lt;&gt;"",INDEX('Quarterly CT-NAP Tally Sheet'!C$8:L$5002,B4001,3),"")</f>
        <v>#REF!</v>
      </c>
      <c r="G4001" s="2" t="e">
        <f>IF(C4001&lt;&gt;"",INDEX('Quarterly CT-NAP Tally Sheet'!C$8:L$5002,B4001,4),"")</f>
        <v>#REF!</v>
      </c>
      <c r="H4001" s="2" t="e">
        <f>IF(C4001&lt;&gt;"",INDEX('Quarterly CT-NAP Tally Sheet'!C$8:L$5002,B4001,5),"")</f>
        <v>#REF!</v>
      </c>
      <c r="I4001" s="2" t="e">
        <f>IF(C4001&lt;&gt;"",INDEX('Quarterly CT-NAP Tally Sheet'!C$8:L$5002,B4001,6),"")</f>
        <v>#REF!</v>
      </c>
      <c r="J4001" s="2" t="e">
        <f>IF(C4001&lt;&gt;"",INDEX('Quarterly CT-NAP Tally Sheet'!C$8:L$5002,B4001,7),"")</f>
        <v>#REF!</v>
      </c>
      <c r="K4001" s="2" t="e">
        <f>IF(C4001&lt;&gt;"",INDEX('Quarterly CT-NAP Tally Sheet'!C$8:L$5002,B4001,8),"")</f>
        <v>#REF!</v>
      </c>
      <c r="L4001" s="2" t="e">
        <f>IF(C4001&lt;&gt;"",INDEX('Quarterly CT-NAP Tally Sheet'!C$8:L$5002,B4001,9),"")</f>
        <v>#REF!</v>
      </c>
      <c r="M4001" s="2" t="e">
        <f>IF(C4001&lt;&gt;"",INDEX('Quarterly CT-NAP Tally Sheet'!C$8:L$5002,B4001,10),"")</f>
        <v>#REF!</v>
      </c>
      <c r="O4001" s="1"/>
    </row>
    <row r="4002" spans="2:15" x14ac:dyDescent="0.25">
      <c r="B4002" s="2">
        <v>3996</v>
      </c>
      <c r="C40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2" s="2" t="e">
        <f>IF(C4002&lt;&gt;"",INDEX('Quarterly CT-NAP Tally Sheet'!C$8:L$5002,B4002,1),"")</f>
        <v>#REF!</v>
      </c>
      <c r="E4002" s="2" t="e">
        <f>IF(C4002&lt;&gt;"",INDEX('Quarterly CT-NAP Tally Sheet'!C$8:L$5002,B4002,2),"")</f>
        <v>#REF!</v>
      </c>
      <c r="F4002" s="2" t="e">
        <f>IF(C4002&lt;&gt;"",INDEX('Quarterly CT-NAP Tally Sheet'!C$8:L$5002,B4002,3),"")</f>
        <v>#REF!</v>
      </c>
      <c r="G4002" s="2" t="e">
        <f>IF(C4002&lt;&gt;"",INDEX('Quarterly CT-NAP Tally Sheet'!C$8:L$5002,B4002,4),"")</f>
        <v>#REF!</v>
      </c>
      <c r="H4002" s="2" t="e">
        <f>IF(C4002&lt;&gt;"",INDEX('Quarterly CT-NAP Tally Sheet'!C$8:L$5002,B4002,5),"")</f>
        <v>#REF!</v>
      </c>
      <c r="I4002" s="2" t="e">
        <f>IF(C4002&lt;&gt;"",INDEX('Quarterly CT-NAP Tally Sheet'!C$8:L$5002,B4002,6),"")</f>
        <v>#REF!</v>
      </c>
      <c r="J4002" s="2" t="e">
        <f>IF(C4002&lt;&gt;"",INDEX('Quarterly CT-NAP Tally Sheet'!C$8:L$5002,B4002,7),"")</f>
        <v>#REF!</v>
      </c>
      <c r="K4002" s="2" t="e">
        <f>IF(C4002&lt;&gt;"",INDEX('Quarterly CT-NAP Tally Sheet'!C$8:L$5002,B4002,8),"")</f>
        <v>#REF!</v>
      </c>
      <c r="L4002" s="2" t="e">
        <f>IF(C4002&lt;&gt;"",INDEX('Quarterly CT-NAP Tally Sheet'!C$8:L$5002,B4002,9),"")</f>
        <v>#REF!</v>
      </c>
      <c r="M4002" s="2" t="e">
        <f>IF(C4002&lt;&gt;"",INDEX('Quarterly CT-NAP Tally Sheet'!C$8:L$5002,B4002,10),"")</f>
        <v>#REF!</v>
      </c>
      <c r="O4002" s="1"/>
    </row>
    <row r="4003" spans="2:15" x14ac:dyDescent="0.25">
      <c r="B4003" s="2">
        <v>3997</v>
      </c>
      <c r="C40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3" s="2" t="e">
        <f>IF(C4003&lt;&gt;"",INDEX('Quarterly CT-NAP Tally Sheet'!C$8:L$5002,B4003,1),"")</f>
        <v>#REF!</v>
      </c>
      <c r="E4003" s="2" t="e">
        <f>IF(C4003&lt;&gt;"",INDEX('Quarterly CT-NAP Tally Sheet'!C$8:L$5002,B4003,2),"")</f>
        <v>#REF!</v>
      </c>
      <c r="F4003" s="2" t="e">
        <f>IF(C4003&lt;&gt;"",INDEX('Quarterly CT-NAP Tally Sheet'!C$8:L$5002,B4003,3),"")</f>
        <v>#REF!</v>
      </c>
      <c r="G4003" s="2" t="e">
        <f>IF(C4003&lt;&gt;"",INDEX('Quarterly CT-NAP Tally Sheet'!C$8:L$5002,B4003,4),"")</f>
        <v>#REF!</v>
      </c>
      <c r="H4003" s="2" t="e">
        <f>IF(C4003&lt;&gt;"",INDEX('Quarterly CT-NAP Tally Sheet'!C$8:L$5002,B4003,5),"")</f>
        <v>#REF!</v>
      </c>
      <c r="I4003" s="2" t="e">
        <f>IF(C4003&lt;&gt;"",INDEX('Quarterly CT-NAP Tally Sheet'!C$8:L$5002,B4003,6),"")</f>
        <v>#REF!</v>
      </c>
      <c r="J4003" s="2" t="e">
        <f>IF(C4003&lt;&gt;"",INDEX('Quarterly CT-NAP Tally Sheet'!C$8:L$5002,B4003,7),"")</f>
        <v>#REF!</v>
      </c>
      <c r="K4003" s="2" t="e">
        <f>IF(C4003&lt;&gt;"",INDEX('Quarterly CT-NAP Tally Sheet'!C$8:L$5002,B4003,8),"")</f>
        <v>#REF!</v>
      </c>
      <c r="L4003" s="2" t="e">
        <f>IF(C4003&lt;&gt;"",INDEX('Quarterly CT-NAP Tally Sheet'!C$8:L$5002,B4003,9),"")</f>
        <v>#REF!</v>
      </c>
      <c r="M4003" s="2" t="e">
        <f>IF(C4003&lt;&gt;"",INDEX('Quarterly CT-NAP Tally Sheet'!C$8:L$5002,B4003,10),"")</f>
        <v>#REF!</v>
      </c>
      <c r="O4003" s="1"/>
    </row>
    <row r="4004" spans="2:15" x14ac:dyDescent="0.25">
      <c r="B4004" s="2">
        <v>3998</v>
      </c>
      <c r="C40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4" s="2" t="e">
        <f>IF(C4004&lt;&gt;"",INDEX('Quarterly CT-NAP Tally Sheet'!C$8:L$5002,B4004,1),"")</f>
        <v>#REF!</v>
      </c>
      <c r="E4004" s="2" t="e">
        <f>IF(C4004&lt;&gt;"",INDEX('Quarterly CT-NAP Tally Sheet'!C$8:L$5002,B4004,2),"")</f>
        <v>#REF!</v>
      </c>
      <c r="F4004" s="2" t="e">
        <f>IF(C4004&lt;&gt;"",INDEX('Quarterly CT-NAP Tally Sheet'!C$8:L$5002,B4004,3),"")</f>
        <v>#REF!</v>
      </c>
      <c r="G4004" s="2" t="e">
        <f>IF(C4004&lt;&gt;"",INDEX('Quarterly CT-NAP Tally Sheet'!C$8:L$5002,B4004,4),"")</f>
        <v>#REF!</v>
      </c>
      <c r="H4004" s="2" t="e">
        <f>IF(C4004&lt;&gt;"",INDEX('Quarterly CT-NAP Tally Sheet'!C$8:L$5002,B4004,5),"")</f>
        <v>#REF!</v>
      </c>
      <c r="I4004" s="2" t="e">
        <f>IF(C4004&lt;&gt;"",INDEX('Quarterly CT-NAP Tally Sheet'!C$8:L$5002,B4004,6),"")</f>
        <v>#REF!</v>
      </c>
      <c r="J4004" s="2" t="e">
        <f>IF(C4004&lt;&gt;"",INDEX('Quarterly CT-NAP Tally Sheet'!C$8:L$5002,B4004,7),"")</f>
        <v>#REF!</v>
      </c>
      <c r="K4004" s="2" t="e">
        <f>IF(C4004&lt;&gt;"",INDEX('Quarterly CT-NAP Tally Sheet'!C$8:L$5002,B4004,8),"")</f>
        <v>#REF!</v>
      </c>
      <c r="L4004" s="2" t="e">
        <f>IF(C4004&lt;&gt;"",INDEX('Quarterly CT-NAP Tally Sheet'!C$8:L$5002,B4004,9),"")</f>
        <v>#REF!</v>
      </c>
      <c r="M4004" s="2" t="e">
        <f>IF(C4004&lt;&gt;"",INDEX('Quarterly CT-NAP Tally Sheet'!C$8:L$5002,B4004,10),"")</f>
        <v>#REF!</v>
      </c>
      <c r="O4004" s="1"/>
    </row>
    <row r="4005" spans="2:15" x14ac:dyDescent="0.25">
      <c r="B4005" s="2">
        <v>3999</v>
      </c>
      <c r="C40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5" s="2" t="e">
        <f>IF(C4005&lt;&gt;"",INDEX('Quarterly CT-NAP Tally Sheet'!C$8:L$5002,B4005,1),"")</f>
        <v>#REF!</v>
      </c>
      <c r="E4005" s="2" t="e">
        <f>IF(C4005&lt;&gt;"",INDEX('Quarterly CT-NAP Tally Sheet'!C$8:L$5002,B4005,2),"")</f>
        <v>#REF!</v>
      </c>
      <c r="F4005" s="2" t="e">
        <f>IF(C4005&lt;&gt;"",INDEX('Quarterly CT-NAP Tally Sheet'!C$8:L$5002,B4005,3),"")</f>
        <v>#REF!</v>
      </c>
      <c r="G4005" s="2" t="e">
        <f>IF(C4005&lt;&gt;"",INDEX('Quarterly CT-NAP Tally Sheet'!C$8:L$5002,B4005,4),"")</f>
        <v>#REF!</v>
      </c>
      <c r="H4005" s="2" t="e">
        <f>IF(C4005&lt;&gt;"",INDEX('Quarterly CT-NAP Tally Sheet'!C$8:L$5002,B4005,5),"")</f>
        <v>#REF!</v>
      </c>
      <c r="I4005" s="2" t="e">
        <f>IF(C4005&lt;&gt;"",INDEX('Quarterly CT-NAP Tally Sheet'!C$8:L$5002,B4005,6),"")</f>
        <v>#REF!</v>
      </c>
      <c r="J4005" s="2" t="e">
        <f>IF(C4005&lt;&gt;"",INDEX('Quarterly CT-NAP Tally Sheet'!C$8:L$5002,B4005,7),"")</f>
        <v>#REF!</v>
      </c>
      <c r="K4005" s="2" t="e">
        <f>IF(C4005&lt;&gt;"",INDEX('Quarterly CT-NAP Tally Sheet'!C$8:L$5002,B4005,8),"")</f>
        <v>#REF!</v>
      </c>
      <c r="L4005" s="2" t="e">
        <f>IF(C4005&lt;&gt;"",INDEX('Quarterly CT-NAP Tally Sheet'!C$8:L$5002,B4005,9),"")</f>
        <v>#REF!</v>
      </c>
      <c r="M4005" s="2" t="e">
        <f>IF(C4005&lt;&gt;"",INDEX('Quarterly CT-NAP Tally Sheet'!C$8:L$5002,B4005,10),"")</f>
        <v>#REF!</v>
      </c>
      <c r="O4005" s="1"/>
    </row>
    <row r="4006" spans="2:15" x14ac:dyDescent="0.25">
      <c r="B4006" s="2">
        <v>4000</v>
      </c>
      <c r="C40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6" s="2" t="e">
        <f>IF(C4006&lt;&gt;"",INDEX('Quarterly CT-NAP Tally Sheet'!C$8:L$5002,B4006,1),"")</f>
        <v>#REF!</v>
      </c>
      <c r="E4006" s="2" t="e">
        <f>IF(C4006&lt;&gt;"",INDEX('Quarterly CT-NAP Tally Sheet'!C$8:L$5002,B4006,2),"")</f>
        <v>#REF!</v>
      </c>
      <c r="F4006" s="2" t="e">
        <f>IF(C4006&lt;&gt;"",INDEX('Quarterly CT-NAP Tally Sheet'!C$8:L$5002,B4006,3),"")</f>
        <v>#REF!</v>
      </c>
      <c r="G4006" s="2" t="e">
        <f>IF(C4006&lt;&gt;"",INDEX('Quarterly CT-NAP Tally Sheet'!C$8:L$5002,B4006,4),"")</f>
        <v>#REF!</v>
      </c>
      <c r="H4006" s="2" t="e">
        <f>IF(C4006&lt;&gt;"",INDEX('Quarterly CT-NAP Tally Sheet'!C$8:L$5002,B4006,5),"")</f>
        <v>#REF!</v>
      </c>
      <c r="I4006" s="2" t="e">
        <f>IF(C4006&lt;&gt;"",INDEX('Quarterly CT-NAP Tally Sheet'!C$8:L$5002,B4006,6),"")</f>
        <v>#REF!</v>
      </c>
      <c r="J4006" s="2" t="e">
        <f>IF(C4006&lt;&gt;"",INDEX('Quarterly CT-NAP Tally Sheet'!C$8:L$5002,B4006,7),"")</f>
        <v>#REF!</v>
      </c>
      <c r="K4006" s="2" t="e">
        <f>IF(C4006&lt;&gt;"",INDEX('Quarterly CT-NAP Tally Sheet'!C$8:L$5002,B4006,8),"")</f>
        <v>#REF!</v>
      </c>
      <c r="L4006" s="2" t="e">
        <f>IF(C4006&lt;&gt;"",INDEX('Quarterly CT-NAP Tally Sheet'!C$8:L$5002,B4006,9),"")</f>
        <v>#REF!</v>
      </c>
      <c r="M4006" s="2" t="e">
        <f>IF(C4006&lt;&gt;"",INDEX('Quarterly CT-NAP Tally Sheet'!C$8:L$5002,B4006,10),"")</f>
        <v>#REF!</v>
      </c>
      <c r="O4006" s="1"/>
    </row>
    <row r="4007" spans="2:15" x14ac:dyDescent="0.25">
      <c r="B4007" s="2">
        <v>4001</v>
      </c>
      <c r="C40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7" s="2" t="e">
        <f>IF(C4007&lt;&gt;"",INDEX('Quarterly CT-NAP Tally Sheet'!C$8:L$5002,B4007,1),"")</f>
        <v>#REF!</v>
      </c>
      <c r="E4007" s="2" t="e">
        <f>IF(C4007&lt;&gt;"",INDEX('Quarterly CT-NAP Tally Sheet'!C$8:L$5002,B4007,2),"")</f>
        <v>#REF!</v>
      </c>
      <c r="F4007" s="2" t="e">
        <f>IF(C4007&lt;&gt;"",INDEX('Quarterly CT-NAP Tally Sheet'!C$8:L$5002,B4007,3),"")</f>
        <v>#REF!</v>
      </c>
      <c r="G4007" s="2" t="e">
        <f>IF(C4007&lt;&gt;"",INDEX('Quarterly CT-NAP Tally Sheet'!C$8:L$5002,B4007,4),"")</f>
        <v>#REF!</v>
      </c>
      <c r="H4007" s="2" t="e">
        <f>IF(C4007&lt;&gt;"",INDEX('Quarterly CT-NAP Tally Sheet'!C$8:L$5002,B4007,5),"")</f>
        <v>#REF!</v>
      </c>
      <c r="I4007" s="2" t="e">
        <f>IF(C4007&lt;&gt;"",INDEX('Quarterly CT-NAP Tally Sheet'!C$8:L$5002,B4007,6),"")</f>
        <v>#REF!</v>
      </c>
      <c r="J4007" s="2" t="e">
        <f>IF(C4007&lt;&gt;"",INDEX('Quarterly CT-NAP Tally Sheet'!C$8:L$5002,B4007,7),"")</f>
        <v>#REF!</v>
      </c>
      <c r="K4007" s="2" t="e">
        <f>IF(C4007&lt;&gt;"",INDEX('Quarterly CT-NAP Tally Sheet'!C$8:L$5002,B4007,8),"")</f>
        <v>#REF!</v>
      </c>
      <c r="L4007" s="2" t="e">
        <f>IF(C4007&lt;&gt;"",INDEX('Quarterly CT-NAP Tally Sheet'!C$8:L$5002,B4007,9),"")</f>
        <v>#REF!</v>
      </c>
      <c r="M4007" s="2" t="e">
        <f>IF(C4007&lt;&gt;"",INDEX('Quarterly CT-NAP Tally Sheet'!C$8:L$5002,B4007,10),"")</f>
        <v>#REF!</v>
      </c>
      <c r="O4007" s="1"/>
    </row>
    <row r="4008" spans="2:15" x14ac:dyDescent="0.25">
      <c r="B4008" s="2">
        <v>4002</v>
      </c>
      <c r="C40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8" s="2" t="e">
        <f>IF(C4008&lt;&gt;"",INDEX('Quarterly CT-NAP Tally Sheet'!C$8:L$5002,B4008,1),"")</f>
        <v>#REF!</v>
      </c>
      <c r="E4008" s="2" t="e">
        <f>IF(C4008&lt;&gt;"",INDEX('Quarterly CT-NAP Tally Sheet'!C$8:L$5002,B4008,2),"")</f>
        <v>#REF!</v>
      </c>
      <c r="F4008" s="2" t="e">
        <f>IF(C4008&lt;&gt;"",INDEX('Quarterly CT-NAP Tally Sheet'!C$8:L$5002,B4008,3),"")</f>
        <v>#REF!</v>
      </c>
      <c r="G4008" s="2" t="e">
        <f>IF(C4008&lt;&gt;"",INDEX('Quarterly CT-NAP Tally Sheet'!C$8:L$5002,B4008,4),"")</f>
        <v>#REF!</v>
      </c>
      <c r="H4008" s="2" t="e">
        <f>IF(C4008&lt;&gt;"",INDEX('Quarterly CT-NAP Tally Sheet'!C$8:L$5002,B4008,5),"")</f>
        <v>#REF!</v>
      </c>
      <c r="I4008" s="2" t="e">
        <f>IF(C4008&lt;&gt;"",INDEX('Quarterly CT-NAP Tally Sheet'!C$8:L$5002,B4008,6),"")</f>
        <v>#REF!</v>
      </c>
      <c r="J4008" s="2" t="e">
        <f>IF(C4008&lt;&gt;"",INDEX('Quarterly CT-NAP Tally Sheet'!C$8:L$5002,B4008,7),"")</f>
        <v>#REF!</v>
      </c>
      <c r="K4008" s="2" t="e">
        <f>IF(C4008&lt;&gt;"",INDEX('Quarterly CT-NAP Tally Sheet'!C$8:L$5002,B4008,8),"")</f>
        <v>#REF!</v>
      </c>
      <c r="L4008" s="2" t="e">
        <f>IF(C4008&lt;&gt;"",INDEX('Quarterly CT-NAP Tally Sheet'!C$8:L$5002,B4008,9),"")</f>
        <v>#REF!</v>
      </c>
      <c r="M4008" s="2" t="e">
        <f>IF(C4008&lt;&gt;"",INDEX('Quarterly CT-NAP Tally Sheet'!C$8:L$5002,B4008,10),"")</f>
        <v>#REF!</v>
      </c>
      <c r="O4008" s="1"/>
    </row>
    <row r="4009" spans="2:15" x14ac:dyDescent="0.25">
      <c r="B4009" s="2">
        <v>4003</v>
      </c>
      <c r="C40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09" s="2" t="e">
        <f>IF(C4009&lt;&gt;"",INDEX('Quarterly CT-NAP Tally Sheet'!C$8:L$5002,B4009,1),"")</f>
        <v>#REF!</v>
      </c>
      <c r="E4009" s="2" t="e">
        <f>IF(C4009&lt;&gt;"",INDEX('Quarterly CT-NAP Tally Sheet'!C$8:L$5002,B4009,2),"")</f>
        <v>#REF!</v>
      </c>
      <c r="F4009" s="2" t="e">
        <f>IF(C4009&lt;&gt;"",INDEX('Quarterly CT-NAP Tally Sheet'!C$8:L$5002,B4009,3),"")</f>
        <v>#REF!</v>
      </c>
      <c r="G4009" s="2" t="e">
        <f>IF(C4009&lt;&gt;"",INDEX('Quarterly CT-NAP Tally Sheet'!C$8:L$5002,B4009,4),"")</f>
        <v>#REF!</v>
      </c>
      <c r="H4009" s="2" t="e">
        <f>IF(C4009&lt;&gt;"",INDEX('Quarterly CT-NAP Tally Sheet'!C$8:L$5002,B4009,5),"")</f>
        <v>#REF!</v>
      </c>
      <c r="I4009" s="2" t="e">
        <f>IF(C4009&lt;&gt;"",INDEX('Quarterly CT-NAP Tally Sheet'!C$8:L$5002,B4009,6),"")</f>
        <v>#REF!</v>
      </c>
      <c r="J4009" s="2" t="e">
        <f>IF(C4009&lt;&gt;"",INDEX('Quarterly CT-NAP Tally Sheet'!C$8:L$5002,B4009,7),"")</f>
        <v>#REF!</v>
      </c>
      <c r="K4009" s="2" t="e">
        <f>IF(C4009&lt;&gt;"",INDEX('Quarterly CT-NAP Tally Sheet'!C$8:L$5002,B4009,8),"")</f>
        <v>#REF!</v>
      </c>
      <c r="L4009" s="2" t="e">
        <f>IF(C4009&lt;&gt;"",INDEX('Quarterly CT-NAP Tally Sheet'!C$8:L$5002,B4009,9),"")</f>
        <v>#REF!</v>
      </c>
      <c r="M4009" s="2" t="e">
        <f>IF(C4009&lt;&gt;"",INDEX('Quarterly CT-NAP Tally Sheet'!C$8:L$5002,B4009,10),"")</f>
        <v>#REF!</v>
      </c>
      <c r="O4009" s="1"/>
    </row>
    <row r="4010" spans="2:15" x14ac:dyDescent="0.25">
      <c r="B4010" s="2">
        <v>4004</v>
      </c>
      <c r="C40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0" s="2" t="e">
        <f>IF(C4010&lt;&gt;"",INDEX('Quarterly CT-NAP Tally Sheet'!C$8:L$5002,B4010,1),"")</f>
        <v>#REF!</v>
      </c>
      <c r="E4010" s="2" t="e">
        <f>IF(C4010&lt;&gt;"",INDEX('Quarterly CT-NAP Tally Sheet'!C$8:L$5002,B4010,2),"")</f>
        <v>#REF!</v>
      </c>
      <c r="F4010" s="2" t="e">
        <f>IF(C4010&lt;&gt;"",INDEX('Quarterly CT-NAP Tally Sheet'!C$8:L$5002,B4010,3),"")</f>
        <v>#REF!</v>
      </c>
      <c r="G4010" s="2" t="e">
        <f>IF(C4010&lt;&gt;"",INDEX('Quarterly CT-NAP Tally Sheet'!C$8:L$5002,B4010,4),"")</f>
        <v>#REF!</v>
      </c>
      <c r="H4010" s="2" t="e">
        <f>IF(C4010&lt;&gt;"",INDEX('Quarterly CT-NAP Tally Sheet'!C$8:L$5002,B4010,5),"")</f>
        <v>#REF!</v>
      </c>
      <c r="I4010" s="2" t="e">
        <f>IF(C4010&lt;&gt;"",INDEX('Quarterly CT-NAP Tally Sheet'!C$8:L$5002,B4010,6),"")</f>
        <v>#REF!</v>
      </c>
      <c r="J4010" s="2" t="e">
        <f>IF(C4010&lt;&gt;"",INDEX('Quarterly CT-NAP Tally Sheet'!C$8:L$5002,B4010,7),"")</f>
        <v>#REF!</v>
      </c>
      <c r="K4010" s="2" t="e">
        <f>IF(C4010&lt;&gt;"",INDEX('Quarterly CT-NAP Tally Sheet'!C$8:L$5002,B4010,8),"")</f>
        <v>#REF!</v>
      </c>
      <c r="L4010" s="2" t="e">
        <f>IF(C4010&lt;&gt;"",INDEX('Quarterly CT-NAP Tally Sheet'!C$8:L$5002,B4010,9),"")</f>
        <v>#REF!</v>
      </c>
      <c r="M4010" s="2" t="e">
        <f>IF(C4010&lt;&gt;"",INDEX('Quarterly CT-NAP Tally Sheet'!C$8:L$5002,B4010,10),"")</f>
        <v>#REF!</v>
      </c>
      <c r="O4010" s="1"/>
    </row>
    <row r="4011" spans="2:15" x14ac:dyDescent="0.25">
      <c r="B4011" s="2">
        <v>4005</v>
      </c>
      <c r="C40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1" s="2" t="e">
        <f>IF(C4011&lt;&gt;"",INDEX('Quarterly CT-NAP Tally Sheet'!C$8:L$5002,B4011,1),"")</f>
        <v>#REF!</v>
      </c>
      <c r="E4011" s="2" t="e">
        <f>IF(C4011&lt;&gt;"",INDEX('Quarterly CT-NAP Tally Sheet'!C$8:L$5002,B4011,2),"")</f>
        <v>#REF!</v>
      </c>
      <c r="F4011" s="2" t="e">
        <f>IF(C4011&lt;&gt;"",INDEX('Quarterly CT-NAP Tally Sheet'!C$8:L$5002,B4011,3),"")</f>
        <v>#REF!</v>
      </c>
      <c r="G4011" s="2" t="e">
        <f>IF(C4011&lt;&gt;"",INDEX('Quarterly CT-NAP Tally Sheet'!C$8:L$5002,B4011,4),"")</f>
        <v>#REF!</v>
      </c>
      <c r="H4011" s="2" t="e">
        <f>IF(C4011&lt;&gt;"",INDEX('Quarterly CT-NAP Tally Sheet'!C$8:L$5002,B4011,5),"")</f>
        <v>#REF!</v>
      </c>
      <c r="I4011" s="2" t="e">
        <f>IF(C4011&lt;&gt;"",INDEX('Quarterly CT-NAP Tally Sheet'!C$8:L$5002,B4011,6),"")</f>
        <v>#REF!</v>
      </c>
      <c r="J4011" s="2" t="e">
        <f>IF(C4011&lt;&gt;"",INDEX('Quarterly CT-NAP Tally Sheet'!C$8:L$5002,B4011,7),"")</f>
        <v>#REF!</v>
      </c>
      <c r="K4011" s="2" t="e">
        <f>IF(C4011&lt;&gt;"",INDEX('Quarterly CT-NAP Tally Sheet'!C$8:L$5002,B4011,8),"")</f>
        <v>#REF!</v>
      </c>
      <c r="L4011" s="2" t="e">
        <f>IF(C4011&lt;&gt;"",INDEX('Quarterly CT-NAP Tally Sheet'!C$8:L$5002,B4011,9),"")</f>
        <v>#REF!</v>
      </c>
      <c r="M4011" s="2" t="e">
        <f>IF(C4011&lt;&gt;"",INDEX('Quarterly CT-NAP Tally Sheet'!C$8:L$5002,B4011,10),"")</f>
        <v>#REF!</v>
      </c>
      <c r="O4011" s="1"/>
    </row>
    <row r="4012" spans="2:15" x14ac:dyDescent="0.25">
      <c r="B4012" s="2">
        <v>4006</v>
      </c>
      <c r="C40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2" s="2" t="e">
        <f>IF(C4012&lt;&gt;"",INDEX('Quarterly CT-NAP Tally Sheet'!C$8:L$5002,B4012,1),"")</f>
        <v>#REF!</v>
      </c>
      <c r="E4012" s="2" t="e">
        <f>IF(C4012&lt;&gt;"",INDEX('Quarterly CT-NAP Tally Sheet'!C$8:L$5002,B4012,2),"")</f>
        <v>#REF!</v>
      </c>
      <c r="F4012" s="2" t="e">
        <f>IF(C4012&lt;&gt;"",INDEX('Quarterly CT-NAP Tally Sheet'!C$8:L$5002,B4012,3),"")</f>
        <v>#REF!</v>
      </c>
      <c r="G4012" s="2" t="e">
        <f>IF(C4012&lt;&gt;"",INDEX('Quarterly CT-NAP Tally Sheet'!C$8:L$5002,B4012,4),"")</f>
        <v>#REF!</v>
      </c>
      <c r="H4012" s="2" t="e">
        <f>IF(C4012&lt;&gt;"",INDEX('Quarterly CT-NAP Tally Sheet'!C$8:L$5002,B4012,5),"")</f>
        <v>#REF!</v>
      </c>
      <c r="I4012" s="2" t="e">
        <f>IF(C4012&lt;&gt;"",INDEX('Quarterly CT-NAP Tally Sheet'!C$8:L$5002,B4012,6),"")</f>
        <v>#REF!</v>
      </c>
      <c r="J4012" s="2" t="e">
        <f>IF(C4012&lt;&gt;"",INDEX('Quarterly CT-NAP Tally Sheet'!C$8:L$5002,B4012,7),"")</f>
        <v>#REF!</v>
      </c>
      <c r="K4012" s="2" t="e">
        <f>IF(C4012&lt;&gt;"",INDEX('Quarterly CT-NAP Tally Sheet'!C$8:L$5002,B4012,8),"")</f>
        <v>#REF!</v>
      </c>
      <c r="L4012" s="2" t="e">
        <f>IF(C4012&lt;&gt;"",INDEX('Quarterly CT-NAP Tally Sheet'!C$8:L$5002,B4012,9),"")</f>
        <v>#REF!</v>
      </c>
      <c r="M4012" s="2" t="e">
        <f>IF(C4012&lt;&gt;"",INDEX('Quarterly CT-NAP Tally Sheet'!C$8:L$5002,B4012,10),"")</f>
        <v>#REF!</v>
      </c>
      <c r="O4012" s="1"/>
    </row>
    <row r="4013" spans="2:15" x14ac:dyDescent="0.25">
      <c r="B4013" s="2">
        <v>4007</v>
      </c>
      <c r="C40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3" s="2" t="e">
        <f>IF(C4013&lt;&gt;"",INDEX('Quarterly CT-NAP Tally Sheet'!C$8:L$5002,B4013,1),"")</f>
        <v>#REF!</v>
      </c>
      <c r="E4013" s="2" t="e">
        <f>IF(C4013&lt;&gt;"",INDEX('Quarterly CT-NAP Tally Sheet'!C$8:L$5002,B4013,2),"")</f>
        <v>#REF!</v>
      </c>
      <c r="F4013" s="2" t="e">
        <f>IF(C4013&lt;&gt;"",INDEX('Quarterly CT-NAP Tally Sheet'!C$8:L$5002,B4013,3),"")</f>
        <v>#REF!</v>
      </c>
      <c r="G4013" s="2" t="e">
        <f>IF(C4013&lt;&gt;"",INDEX('Quarterly CT-NAP Tally Sheet'!C$8:L$5002,B4013,4),"")</f>
        <v>#REF!</v>
      </c>
      <c r="H4013" s="2" t="e">
        <f>IF(C4013&lt;&gt;"",INDEX('Quarterly CT-NAP Tally Sheet'!C$8:L$5002,B4013,5),"")</f>
        <v>#REF!</v>
      </c>
      <c r="I4013" s="2" t="e">
        <f>IF(C4013&lt;&gt;"",INDEX('Quarterly CT-NAP Tally Sheet'!C$8:L$5002,B4013,6),"")</f>
        <v>#REF!</v>
      </c>
      <c r="J4013" s="2" t="e">
        <f>IF(C4013&lt;&gt;"",INDEX('Quarterly CT-NAP Tally Sheet'!C$8:L$5002,B4013,7),"")</f>
        <v>#REF!</v>
      </c>
      <c r="K4013" s="2" t="e">
        <f>IF(C4013&lt;&gt;"",INDEX('Quarterly CT-NAP Tally Sheet'!C$8:L$5002,B4013,8),"")</f>
        <v>#REF!</v>
      </c>
      <c r="L4013" s="2" t="e">
        <f>IF(C4013&lt;&gt;"",INDEX('Quarterly CT-NAP Tally Sheet'!C$8:L$5002,B4013,9),"")</f>
        <v>#REF!</v>
      </c>
      <c r="M4013" s="2" t="e">
        <f>IF(C4013&lt;&gt;"",INDEX('Quarterly CT-NAP Tally Sheet'!C$8:L$5002,B4013,10),"")</f>
        <v>#REF!</v>
      </c>
      <c r="O4013" s="1"/>
    </row>
    <row r="4014" spans="2:15" x14ac:dyDescent="0.25">
      <c r="B4014" s="2">
        <v>4008</v>
      </c>
      <c r="C40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4" s="2" t="e">
        <f>IF(C4014&lt;&gt;"",INDEX('Quarterly CT-NAP Tally Sheet'!C$8:L$5002,B4014,1),"")</f>
        <v>#REF!</v>
      </c>
      <c r="E4014" s="2" t="e">
        <f>IF(C4014&lt;&gt;"",INDEX('Quarterly CT-NAP Tally Sheet'!C$8:L$5002,B4014,2),"")</f>
        <v>#REF!</v>
      </c>
      <c r="F4014" s="2" t="e">
        <f>IF(C4014&lt;&gt;"",INDEX('Quarterly CT-NAP Tally Sheet'!C$8:L$5002,B4014,3),"")</f>
        <v>#REF!</v>
      </c>
      <c r="G4014" s="2" t="e">
        <f>IF(C4014&lt;&gt;"",INDEX('Quarterly CT-NAP Tally Sheet'!C$8:L$5002,B4014,4),"")</f>
        <v>#REF!</v>
      </c>
      <c r="H4014" s="2" t="e">
        <f>IF(C4014&lt;&gt;"",INDEX('Quarterly CT-NAP Tally Sheet'!C$8:L$5002,B4014,5),"")</f>
        <v>#REF!</v>
      </c>
      <c r="I4014" s="2" t="e">
        <f>IF(C4014&lt;&gt;"",INDEX('Quarterly CT-NAP Tally Sheet'!C$8:L$5002,B4014,6),"")</f>
        <v>#REF!</v>
      </c>
      <c r="J4014" s="2" t="e">
        <f>IF(C4014&lt;&gt;"",INDEX('Quarterly CT-NAP Tally Sheet'!C$8:L$5002,B4014,7),"")</f>
        <v>#REF!</v>
      </c>
      <c r="K4014" s="2" t="e">
        <f>IF(C4014&lt;&gt;"",INDEX('Quarterly CT-NAP Tally Sheet'!C$8:L$5002,B4014,8),"")</f>
        <v>#REF!</v>
      </c>
      <c r="L4014" s="2" t="e">
        <f>IF(C4014&lt;&gt;"",INDEX('Quarterly CT-NAP Tally Sheet'!C$8:L$5002,B4014,9),"")</f>
        <v>#REF!</v>
      </c>
      <c r="M4014" s="2" t="e">
        <f>IF(C4014&lt;&gt;"",INDEX('Quarterly CT-NAP Tally Sheet'!C$8:L$5002,B4014,10),"")</f>
        <v>#REF!</v>
      </c>
      <c r="O4014" s="1"/>
    </row>
    <row r="4015" spans="2:15" x14ac:dyDescent="0.25">
      <c r="B4015" s="2">
        <v>4009</v>
      </c>
      <c r="C40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5" s="2" t="e">
        <f>IF(C4015&lt;&gt;"",INDEX('Quarterly CT-NAP Tally Sheet'!C$8:L$5002,B4015,1),"")</f>
        <v>#REF!</v>
      </c>
      <c r="E4015" s="2" t="e">
        <f>IF(C4015&lt;&gt;"",INDEX('Quarterly CT-NAP Tally Sheet'!C$8:L$5002,B4015,2),"")</f>
        <v>#REF!</v>
      </c>
      <c r="F4015" s="2" t="e">
        <f>IF(C4015&lt;&gt;"",INDEX('Quarterly CT-NAP Tally Sheet'!C$8:L$5002,B4015,3),"")</f>
        <v>#REF!</v>
      </c>
      <c r="G4015" s="2" t="e">
        <f>IF(C4015&lt;&gt;"",INDEX('Quarterly CT-NAP Tally Sheet'!C$8:L$5002,B4015,4),"")</f>
        <v>#REF!</v>
      </c>
      <c r="H4015" s="2" t="e">
        <f>IF(C4015&lt;&gt;"",INDEX('Quarterly CT-NAP Tally Sheet'!C$8:L$5002,B4015,5),"")</f>
        <v>#REF!</v>
      </c>
      <c r="I4015" s="2" t="e">
        <f>IF(C4015&lt;&gt;"",INDEX('Quarterly CT-NAP Tally Sheet'!C$8:L$5002,B4015,6),"")</f>
        <v>#REF!</v>
      </c>
      <c r="J4015" s="2" t="e">
        <f>IF(C4015&lt;&gt;"",INDEX('Quarterly CT-NAP Tally Sheet'!C$8:L$5002,B4015,7),"")</f>
        <v>#REF!</v>
      </c>
      <c r="K4015" s="2" t="e">
        <f>IF(C4015&lt;&gt;"",INDEX('Quarterly CT-NAP Tally Sheet'!C$8:L$5002,B4015,8),"")</f>
        <v>#REF!</v>
      </c>
      <c r="L4015" s="2" t="e">
        <f>IF(C4015&lt;&gt;"",INDEX('Quarterly CT-NAP Tally Sheet'!C$8:L$5002,B4015,9),"")</f>
        <v>#REF!</v>
      </c>
      <c r="M4015" s="2" t="e">
        <f>IF(C4015&lt;&gt;"",INDEX('Quarterly CT-NAP Tally Sheet'!C$8:L$5002,B4015,10),"")</f>
        <v>#REF!</v>
      </c>
      <c r="O4015" s="1"/>
    </row>
    <row r="4016" spans="2:15" x14ac:dyDescent="0.25">
      <c r="B4016" s="2">
        <v>4010</v>
      </c>
      <c r="C40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6" s="2" t="e">
        <f>IF(C4016&lt;&gt;"",INDEX('Quarterly CT-NAP Tally Sheet'!C$8:L$5002,B4016,1),"")</f>
        <v>#REF!</v>
      </c>
      <c r="E4016" s="2" t="e">
        <f>IF(C4016&lt;&gt;"",INDEX('Quarterly CT-NAP Tally Sheet'!C$8:L$5002,B4016,2),"")</f>
        <v>#REF!</v>
      </c>
      <c r="F4016" s="2" t="e">
        <f>IF(C4016&lt;&gt;"",INDEX('Quarterly CT-NAP Tally Sheet'!C$8:L$5002,B4016,3),"")</f>
        <v>#REF!</v>
      </c>
      <c r="G4016" s="2" t="e">
        <f>IF(C4016&lt;&gt;"",INDEX('Quarterly CT-NAP Tally Sheet'!C$8:L$5002,B4016,4),"")</f>
        <v>#REF!</v>
      </c>
      <c r="H4016" s="2" t="e">
        <f>IF(C4016&lt;&gt;"",INDEX('Quarterly CT-NAP Tally Sheet'!C$8:L$5002,B4016,5),"")</f>
        <v>#REF!</v>
      </c>
      <c r="I4016" s="2" t="e">
        <f>IF(C4016&lt;&gt;"",INDEX('Quarterly CT-NAP Tally Sheet'!C$8:L$5002,B4016,6),"")</f>
        <v>#REF!</v>
      </c>
      <c r="J4016" s="2" t="e">
        <f>IF(C4016&lt;&gt;"",INDEX('Quarterly CT-NAP Tally Sheet'!C$8:L$5002,B4016,7),"")</f>
        <v>#REF!</v>
      </c>
      <c r="K4016" s="2" t="e">
        <f>IF(C4016&lt;&gt;"",INDEX('Quarterly CT-NAP Tally Sheet'!C$8:L$5002,B4016,8),"")</f>
        <v>#REF!</v>
      </c>
      <c r="L4016" s="2" t="e">
        <f>IF(C4016&lt;&gt;"",INDEX('Quarterly CT-NAP Tally Sheet'!C$8:L$5002,B4016,9),"")</f>
        <v>#REF!</v>
      </c>
      <c r="M4016" s="2" t="e">
        <f>IF(C4016&lt;&gt;"",INDEX('Quarterly CT-NAP Tally Sheet'!C$8:L$5002,B4016,10),"")</f>
        <v>#REF!</v>
      </c>
      <c r="O4016" s="1"/>
    </row>
    <row r="4017" spans="2:15" x14ac:dyDescent="0.25">
      <c r="B4017" s="2">
        <v>4011</v>
      </c>
      <c r="C40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7" s="2" t="e">
        <f>IF(C4017&lt;&gt;"",INDEX('Quarterly CT-NAP Tally Sheet'!C$8:L$5002,B4017,1),"")</f>
        <v>#REF!</v>
      </c>
      <c r="E4017" s="2" t="e">
        <f>IF(C4017&lt;&gt;"",INDEX('Quarterly CT-NAP Tally Sheet'!C$8:L$5002,B4017,2),"")</f>
        <v>#REF!</v>
      </c>
      <c r="F4017" s="2" t="e">
        <f>IF(C4017&lt;&gt;"",INDEX('Quarterly CT-NAP Tally Sheet'!C$8:L$5002,B4017,3),"")</f>
        <v>#REF!</v>
      </c>
      <c r="G4017" s="2" t="e">
        <f>IF(C4017&lt;&gt;"",INDEX('Quarterly CT-NAP Tally Sheet'!C$8:L$5002,B4017,4),"")</f>
        <v>#REF!</v>
      </c>
      <c r="H4017" s="2" t="e">
        <f>IF(C4017&lt;&gt;"",INDEX('Quarterly CT-NAP Tally Sheet'!C$8:L$5002,B4017,5),"")</f>
        <v>#REF!</v>
      </c>
      <c r="I4017" s="2" t="e">
        <f>IF(C4017&lt;&gt;"",INDEX('Quarterly CT-NAP Tally Sheet'!C$8:L$5002,B4017,6),"")</f>
        <v>#REF!</v>
      </c>
      <c r="J4017" s="2" t="e">
        <f>IF(C4017&lt;&gt;"",INDEX('Quarterly CT-NAP Tally Sheet'!C$8:L$5002,B4017,7),"")</f>
        <v>#REF!</v>
      </c>
      <c r="K4017" s="2" t="e">
        <f>IF(C4017&lt;&gt;"",INDEX('Quarterly CT-NAP Tally Sheet'!C$8:L$5002,B4017,8),"")</f>
        <v>#REF!</v>
      </c>
      <c r="L4017" s="2" t="e">
        <f>IF(C4017&lt;&gt;"",INDEX('Quarterly CT-NAP Tally Sheet'!C$8:L$5002,B4017,9),"")</f>
        <v>#REF!</v>
      </c>
      <c r="M4017" s="2" t="e">
        <f>IF(C4017&lt;&gt;"",INDEX('Quarterly CT-NAP Tally Sheet'!C$8:L$5002,B4017,10),"")</f>
        <v>#REF!</v>
      </c>
      <c r="O4017" s="1"/>
    </row>
    <row r="4018" spans="2:15" x14ac:dyDescent="0.25">
      <c r="B4018" s="2">
        <v>4012</v>
      </c>
      <c r="C40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8" s="2" t="e">
        <f>IF(C4018&lt;&gt;"",INDEX('Quarterly CT-NAP Tally Sheet'!C$8:L$5002,B4018,1),"")</f>
        <v>#REF!</v>
      </c>
      <c r="E4018" s="2" t="e">
        <f>IF(C4018&lt;&gt;"",INDEX('Quarterly CT-NAP Tally Sheet'!C$8:L$5002,B4018,2),"")</f>
        <v>#REF!</v>
      </c>
      <c r="F4018" s="2" t="e">
        <f>IF(C4018&lt;&gt;"",INDEX('Quarterly CT-NAP Tally Sheet'!C$8:L$5002,B4018,3),"")</f>
        <v>#REF!</v>
      </c>
      <c r="G4018" s="2" t="e">
        <f>IF(C4018&lt;&gt;"",INDEX('Quarterly CT-NAP Tally Sheet'!C$8:L$5002,B4018,4),"")</f>
        <v>#REF!</v>
      </c>
      <c r="H4018" s="2" t="e">
        <f>IF(C4018&lt;&gt;"",INDEX('Quarterly CT-NAP Tally Sheet'!C$8:L$5002,B4018,5),"")</f>
        <v>#REF!</v>
      </c>
      <c r="I4018" s="2" t="e">
        <f>IF(C4018&lt;&gt;"",INDEX('Quarterly CT-NAP Tally Sheet'!C$8:L$5002,B4018,6),"")</f>
        <v>#REF!</v>
      </c>
      <c r="J4018" s="2" t="e">
        <f>IF(C4018&lt;&gt;"",INDEX('Quarterly CT-NAP Tally Sheet'!C$8:L$5002,B4018,7),"")</f>
        <v>#REF!</v>
      </c>
      <c r="K4018" s="2" t="e">
        <f>IF(C4018&lt;&gt;"",INDEX('Quarterly CT-NAP Tally Sheet'!C$8:L$5002,B4018,8),"")</f>
        <v>#REF!</v>
      </c>
      <c r="L4018" s="2" t="e">
        <f>IF(C4018&lt;&gt;"",INDEX('Quarterly CT-NAP Tally Sheet'!C$8:L$5002,B4018,9),"")</f>
        <v>#REF!</v>
      </c>
      <c r="M4018" s="2" t="e">
        <f>IF(C4018&lt;&gt;"",INDEX('Quarterly CT-NAP Tally Sheet'!C$8:L$5002,B4018,10),"")</f>
        <v>#REF!</v>
      </c>
      <c r="O4018" s="1"/>
    </row>
    <row r="4019" spans="2:15" x14ac:dyDescent="0.25">
      <c r="B4019" s="2">
        <v>4013</v>
      </c>
      <c r="C40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19" s="2" t="e">
        <f>IF(C4019&lt;&gt;"",INDEX('Quarterly CT-NAP Tally Sheet'!C$8:L$5002,B4019,1),"")</f>
        <v>#REF!</v>
      </c>
      <c r="E4019" s="2" t="e">
        <f>IF(C4019&lt;&gt;"",INDEX('Quarterly CT-NAP Tally Sheet'!C$8:L$5002,B4019,2),"")</f>
        <v>#REF!</v>
      </c>
      <c r="F4019" s="2" t="e">
        <f>IF(C4019&lt;&gt;"",INDEX('Quarterly CT-NAP Tally Sheet'!C$8:L$5002,B4019,3),"")</f>
        <v>#REF!</v>
      </c>
      <c r="G4019" s="2" t="e">
        <f>IF(C4019&lt;&gt;"",INDEX('Quarterly CT-NAP Tally Sheet'!C$8:L$5002,B4019,4),"")</f>
        <v>#REF!</v>
      </c>
      <c r="H4019" s="2" t="e">
        <f>IF(C4019&lt;&gt;"",INDEX('Quarterly CT-NAP Tally Sheet'!C$8:L$5002,B4019,5),"")</f>
        <v>#REF!</v>
      </c>
      <c r="I4019" s="2" t="e">
        <f>IF(C4019&lt;&gt;"",INDEX('Quarterly CT-NAP Tally Sheet'!C$8:L$5002,B4019,6),"")</f>
        <v>#REF!</v>
      </c>
      <c r="J4019" s="2" t="e">
        <f>IF(C4019&lt;&gt;"",INDEX('Quarterly CT-NAP Tally Sheet'!C$8:L$5002,B4019,7),"")</f>
        <v>#REF!</v>
      </c>
      <c r="K4019" s="2" t="e">
        <f>IF(C4019&lt;&gt;"",INDEX('Quarterly CT-NAP Tally Sheet'!C$8:L$5002,B4019,8),"")</f>
        <v>#REF!</v>
      </c>
      <c r="L4019" s="2" t="e">
        <f>IF(C4019&lt;&gt;"",INDEX('Quarterly CT-NAP Tally Sheet'!C$8:L$5002,B4019,9),"")</f>
        <v>#REF!</v>
      </c>
      <c r="M4019" s="2" t="e">
        <f>IF(C4019&lt;&gt;"",INDEX('Quarterly CT-NAP Tally Sheet'!C$8:L$5002,B4019,10),"")</f>
        <v>#REF!</v>
      </c>
      <c r="O4019" s="1"/>
    </row>
    <row r="4020" spans="2:15" x14ac:dyDescent="0.25">
      <c r="B4020" s="2">
        <v>4014</v>
      </c>
      <c r="C40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0" s="2" t="e">
        <f>IF(C4020&lt;&gt;"",INDEX('Quarterly CT-NAP Tally Sheet'!C$8:L$5002,B4020,1),"")</f>
        <v>#REF!</v>
      </c>
      <c r="E4020" s="2" t="e">
        <f>IF(C4020&lt;&gt;"",INDEX('Quarterly CT-NAP Tally Sheet'!C$8:L$5002,B4020,2),"")</f>
        <v>#REF!</v>
      </c>
      <c r="F4020" s="2" t="e">
        <f>IF(C4020&lt;&gt;"",INDEX('Quarterly CT-NAP Tally Sheet'!C$8:L$5002,B4020,3),"")</f>
        <v>#REF!</v>
      </c>
      <c r="G4020" s="2" t="e">
        <f>IF(C4020&lt;&gt;"",INDEX('Quarterly CT-NAP Tally Sheet'!C$8:L$5002,B4020,4),"")</f>
        <v>#REF!</v>
      </c>
      <c r="H4020" s="2" t="e">
        <f>IF(C4020&lt;&gt;"",INDEX('Quarterly CT-NAP Tally Sheet'!C$8:L$5002,B4020,5),"")</f>
        <v>#REF!</v>
      </c>
      <c r="I4020" s="2" t="e">
        <f>IF(C4020&lt;&gt;"",INDEX('Quarterly CT-NAP Tally Sheet'!C$8:L$5002,B4020,6),"")</f>
        <v>#REF!</v>
      </c>
      <c r="J4020" s="2" t="e">
        <f>IF(C4020&lt;&gt;"",INDEX('Quarterly CT-NAP Tally Sheet'!C$8:L$5002,B4020,7),"")</f>
        <v>#REF!</v>
      </c>
      <c r="K4020" s="2" t="e">
        <f>IF(C4020&lt;&gt;"",INDEX('Quarterly CT-NAP Tally Sheet'!C$8:L$5002,B4020,8),"")</f>
        <v>#REF!</v>
      </c>
      <c r="L4020" s="2" t="e">
        <f>IF(C4020&lt;&gt;"",INDEX('Quarterly CT-NAP Tally Sheet'!C$8:L$5002,B4020,9),"")</f>
        <v>#REF!</v>
      </c>
      <c r="M4020" s="2" t="e">
        <f>IF(C4020&lt;&gt;"",INDEX('Quarterly CT-NAP Tally Sheet'!C$8:L$5002,B4020,10),"")</f>
        <v>#REF!</v>
      </c>
      <c r="O4020" s="1"/>
    </row>
    <row r="4021" spans="2:15" x14ac:dyDescent="0.25">
      <c r="B4021" s="2">
        <v>4015</v>
      </c>
      <c r="C40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1" s="2" t="e">
        <f>IF(C4021&lt;&gt;"",INDEX('Quarterly CT-NAP Tally Sheet'!C$8:L$5002,B4021,1),"")</f>
        <v>#REF!</v>
      </c>
      <c r="E4021" s="2" t="e">
        <f>IF(C4021&lt;&gt;"",INDEX('Quarterly CT-NAP Tally Sheet'!C$8:L$5002,B4021,2),"")</f>
        <v>#REF!</v>
      </c>
      <c r="F4021" s="2" t="e">
        <f>IF(C4021&lt;&gt;"",INDEX('Quarterly CT-NAP Tally Sheet'!C$8:L$5002,B4021,3),"")</f>
        <v>#REF!</v>
      </c>
      <c r="G4021" s="2" t="e">
        <f>IF(C4021&lt;&gt;"",INDEX('Quarterly CT-NAP Tally Sheet'!C$8:L$5002,B4021,4),"")</f>
        <v>#REF!</v>
      </c>
      <c r="H4021" s="2" t="e">
        <f>IF(C4021&lt;&gt;"",INDEX('Quarterly CT-NAP Tally Sheet'!C$8:L$5002,B4021,5),"")</f>
        <v>#REF!</v>
      </c>
      <c r="I4021" s="2" t="e">
        <f>IF(C4021&lt;&gt;"",INDEX('Quarterly CT-NAP Tally Sheet'!C$8:L$5002,B4021,6),"")</f>
        <v>#REF!</v>
      </c>
      <c r="J4021" s="2" t="e">
        <f>IF(C4021&lt;&gt;"",INDEX('Quarterly CT-NAP Tally Sheet'!C$8:L$5002,B4021,7),"")</f>
        <v>#REF!</v>
      </c>
      <c r="K4021" s="2" t="e">
        <f>IF(C4021&lt;&gt;"",INDEX('Quarterly CT-NAP Tally Sheet'!C$8:L$5002,B4021,8),"")</f>
        <v>#REF!</v>
      </c>
      <c r="L4021" s="2" t="e">
        <f>IF(C4021&lt;&gt;"",INDEX('Quarterly CT-NAP Tally Sheet'!C$8:L$5002,B4021,9),"")</f>
        <v>#REF!</v>
      </c>
      <c r="M4021" s="2" t="e">
        <f>IF(C4021&lt;&gt;"",INDEX('Quarterly CT-NAP Tally Sheet'!C$8:L$5002,B4021,10),"")</f>
        <v>#REF!</v>
      </c>
      <c r="O4021" s="1"/>
    </row>
    <row r="4022" spans="2:15" x14ac:dyDescent="0.25">
      <c r="B4022" s="2">
        <v>4016</v>
      </c>
      <c r="C40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2" s="2" t="e">
        <f>IF(C4022&lt;&gt;"",INDEX('Quarterly CT-NAP Tally Sheet'!C$8:L$5002,B4022,1),"")</f>
        <v>#REF!</v>
      </c>
      <c r="E4022" s="2" t="e">
        <f>IF(C4022&lt;&gt;"",INDEX('Quarterly CT-NAP Tally Sheet'!C$8:L$5002,B4022,2),"")</f>
        <v>#REF!</v>
      </c>
      <c r="F4022" s="2" t="e">
        <f>IF(C4022&lt;&gt;"",INDEX('Quarterly CT-NAP Tally Sheet'!C$8:L$5002,B4022,3),"")</f>
        <v>#REF!</v>
      </c>
      <c r="G4022" s="2" t="e">
        <f>IF(C4022&lt;&gt;"",INDEX('Quarterly CT-NAP Tally Sheet'!C$8:L$5002,B4022,4),"")</f>
        <v>#REF!</v>
      </c>
      <c r="H4022" s="2" t="e">
        <f>IF(C4022&lt;&gt;"",INDEX('Quarterly CT-NAP Tally Sheet'!C$8:L$5002,B4022,5),"")</f>
        <v>#REF!</v>
      </c>
      <c r="I4022" s="2" t="e">
        <f>IF(C4022&lt;&gt;"",INDEX('Quarterly CT-NAP Tally Sheet'!C$8:L$5002,B4022,6),"")</f>
        <v>#REF!</v>
      </c>
      <c r="J4022" s="2" t="e">
        <f>IF(C4022&lt;&gt;"",INDEX('Quarterly CT-NAP Tally Sheet'!C$8:L$5002,B4022,7),"")</f>
        <v>#REF!</v>
      </c>
      <c r="K4022" s="2" t="e">
        <f>IF(C4022&lt;&gt;"",INDEX('Quarterly CT-NAP Tally Sheet'!C$8:L$5002,B4022,8),"")</f>
        <v>#REF!</v>
      </c>
      <c r="L4022" s="2" t="e">
        <f>IF(C4022&lt;&gt;"",INDEX('Quarterly CT-NAP Tally Sheet'!C$8:L$5002,B4022,9),"")</f>
        <v>#REF!</v>
      </c>
      <c r="M4022" s="2" t="e">
        <f>IF(C4022&lt;&gt;"",INDEX('Quarterly CT-NAP Tally Sheet'!C$8:L$5002,B4022,10),"")</f>
        <v>#REF!</v>
      </c>
      <c r="O4022" s="1"/>
    </row>
    <row r="4023" spans="2:15" x14ac:dyDescent="0.25">
      <c r="B4023" s="2">
        <v>4017</v>
      </c>
      <c r="C40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3" s="2" t="e">
        <f>IF(C4023&lt;&gt;"",INDEX('Quarterly CT-NAP Tally Sheet'!C$8:L$5002,B4023,1),"")</f>
        <v>#REF!</v>
      </c>
      <c r="E4023" s="2" t="e">
        <f>IF(C4023&lt;&gt;"",INDEX('Quarterly CT-NAP Tally Sheet'!C$8:L$5002,B4023,2),"")</f>
        <v>#REF!</v>
      </c>
      <c r="F4023" s="2" t="e">
        <f>IF(C4023&lt;&gt;"",INDEX('Quarterly CT-NAP Tally Sheet'!C$8:L$5002,B4023,3),"")</f>
        <v>#REF!</v>
      </c>
      <c r="G4023" s="2" t="e">
        <f>IF(C4023&lt;&gt;"",INDEX('Quarterly CT-NAP Tally Sheet'!C$8:L$5002,B4023,4),"")</f>
        <v>#REF!</v>
      </c>
      <c r="H4023" s="2" t="e">
        <f>IF(C4023&lt;&gt;"",INDEX('Quarterly CT-NAP Tally Sheet'!C$8:L$5002,B4023,5),"")</f>
        <v>#REF!</v>
      </c>
      <c r="I4023" s="2" t="e">
        <f>IF(C4023&lt;&gt;"",INDEX('Quarterly CT-NAP Tally Sheet'!C$8:L$5002,B4023,6),"")</f>
        <v>#REF!</v>
      </c>
      <c r="J4023" s="2" t="e">
        <f>IF(C4023&lt;&gt;"",INDEX('Quarterly CT-NAP Tally Sheet'!C$8:L$5002,B4023,7),"")</f>
        <v>#REF!</v>
      </c>
      <c r="K4023" s="2" t="e">
        <f>IF(C4023&lt;&gt;"",INDEX('Quarterly CT-NAP Tally Sheet'!C$8:L$5002,B4023,8),"")</f>
        <v>#REF!</v>
      </c>
      <c r="L4023" s="2" t="e">
        <f>IF(C4023&lt;&gt;"",INDEX('Quarterly CT-NAP Tally Sheet'!C$8:L$5002,B4023,9),"")</f>
        <v>#REF!</v>
      </c>
      <c r="M4023" s="2" t="e">
        <f>IF(C4023&lt;&gt;"",INDEX('Quarterly CT-NAP Tally Sheet'!C$8:L$5002,B4023,10),"")</f>
        <v>#REF!</v>
      </c>
      <c r="O4023" s="1"/>
    </row>
    <row r="4024" spans="2:15" x14ac:dyDescent="0.25">
      <c r="B4024" s="2">
        <v>4018</v>
      </c>
      <c r="C40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4" s="2" t="e">
        <f>IF(C4024&lt;&gt;"",INDEX('Quarterly CT-NAP Tally Sheet'!C$8:L$5002,B4024,1),"")</f>
        <v>#REF!</v>
      </c>
      <c r="E4024" s="2" t="e">
        <f>IF(C4024&lt;&gt;"",INDEX('Quarterly CT-NAP Tally Sheet'!C$8:L$5002,B4024,2),"")</f>
        <v>#REF!</v>
      </c>
      <c r="F4024" s="2" t="e">
        <f>IF(C4024&lt;&gt;"",INDEX('Quarterly CT-NAP Tally Sheet'!C$8:L$5002,B4024,3),"")</f>
        <v>#REF!</v>
      </c>
      <c r="G4024" s="2" t="e">
        <f>IF(C4024&lt;&gt;"",INDEX('Quarterly CT-NAP Tally Sheet'!C$8:L$5002,B4024,4),"")</f>
        <v>#REF!</v>
      </c>
      <c r="H4024" s="2" t="e">
        <f>IF(C4024&lt;&gt;"",INDEX('Quarterly CT-NAP Tally Sheet'!C$8:L$5002,B4024,5),"")</f>
        <v>#REF!</v>
      </c>
      <c r="I4024" s="2" t="e">
        <f>IF(C4024&lt;&gt;"",INDEX('Quarterly CT-NAP Tally Sheet'!C$8:L$5002,B4024,6),"")</f>
        <v>#REF!</v>
      </c>
      <c r="J4024" s="2" t="e">
        <f>IF(C4024&lt;&gt;"",INDEX('Quarterly CT-NAP Tally Sheet'!C$8:L$5002,B4024,7),"")</f>
        <v>#REF!</v>
      </c>
      <c r="K4024" s="2" t="e">
        <f>IF(C4024&lt;&gt;"",INDEX('Quarterly CT-NAP Tally Sheet'!C$8:L$5002,B4024,8),"")</f>
        <v>#REF!</v>
      </c>
      <c r="L4024" s="2" t="e">
        <f>IF(C4024&lt;&gt;"",INDEX('Quarterly CT-NAP Tally Sheet'!C$8:L$5002,B4024,9),"")</f>
        <v>#REF!</v>
      </c>
      <c r="M4024" s="2" t="e">
        <f>IF(C4024&lt;&gt;"",INDEX('Quarterly CT-NAP Tally Sheet'!C$8:L$5002,B4024,10),"")</f>
        <v>#REF!</v>
      </c>
      <c r="O4024" s="1"/>
    </row>
    <row r="4025" spans="2:15" x14ac:dyDescent="0.25">
      <c r="B4025" s="2">
        <v>4019</v>
      </c>
      <c r="C40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5" s="2" t="e">
        <f>IF(C4025&lt;&gt;"",INDEX('Quarterly CT-NAP Tally Sheet'!C$8:L$5002,B4025,1),"")</f>
        <v>#REF!</v>
      </c>
      <c r="E4025" s="2" t="e">
        <f>IF(C4025&lt;&gt;"",INDEX('Quarterly CT-NAP Tally Sheet'!C$8:L$5002,B4025,2),"")</f>
        <v>#REF!</v>
      </c>
      <c r="F4025" s="2" t="e">
        <f>IF(C4025&lt;&gt;"",INDEX('Quarterly CT-NAP Tally Sheet'!C$8:L$5002,B4025,3),"")</f>
        <v>#REF!</v>
      </c>
      <c r="G4025" s="2" t="e">
        <f>IF(C4025&lt;&gt;"",INDEX('Quarterly CT-NAP Tally Sheet'!C$8:L$5002,B4025,4),"")</f>
        <v>#REF!</v>
      </c>
      <c r="H4025" s="2" t="e">
        <f>IF(C4025&lt;&gt;"",INDEX('Quarterly CT-NAP Tally Sheet'!C$8:L$5002,B4025,5),"")</f>
        <v>#REF!</v>
      </c>
      <c r="I4025" s="2" t="e">
        <f>IF(C4025&lt;&gt;"",INDEX('Quarterly CT-NAP Tally Sheet'!C$8:L$5002,B4025,6),"")</f>
        <v>#REF!</v>
      </c>
      <c r="J4025" s="2" t="e">
        <f>IF(C4025&lt;&gt;"",INDEX('Quarterly CT-NAP Tally Sheet'!C$8:L$5002,B4025,7),"")</f>
        <v>#REF!</v>
      </c>
      <c r="K4025" s="2" t="e">
        <f>IF(C4025&lt;&gt;"",INDEX('Quarterly CT-NAP Tally Sheet'!C$8:L$5002,B4025,8),"")</f>
        <v>#REF!</v>
      </c>
      <c r="L4025" s="2" t="e">
        <f>IF(C4025&lt;&gt;"",INDEX('Quarterly CT-NAP Tally Sheet'!C$8:L$5002,B4025,9),"")</f>
        <v>#REF!</v>
      </c>
      <c r="M4025" s="2" t="e">
        <f>IF(C4025&lt;&gt;"",INDEX('Quarterly CT-NAP Tally Sheet'!C$8:L$5002,B4025,10),"")</f>
        <v>#REF!</v>
      </c>
      <c r="O4025" s="1"/>
    </row>
    <row r="4026" spans="2:15" x14ac:dyDescent="0.25">
      <c r="B4026" s="2">
        <v>4020</v>
      </c>
      <c r="C40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6" s="2" t="e">
        <f>IF(C4026&lt;&gt;"",INDEX('Quarterly CT-NAP Tally Sheet'!C$8:L$5002,B4026,1),"")</f>
        <v>#REF!</v>
      </c>
      <c r="E4026" s="2" t="e">
        <f>IF(C4026&lt;&gt;"",INDEX('Quarterly CT-NAP Tally Sheet'!C$8:L$5002,B4026,2),"")</f>
        <v>#REF!</v>
      </c>
      <c r="F4026" s="2" t="e">
        <f>IF(C4026&lt;&gt;"",INDEX('Quarterly CT-NAP Tally Sheet'!C$8:L$5002,B4026,3),"")</f>
        <v>#REF!</v>
      </c>
      <c r="G4026" s="2" t="e">
        <f>IF(C4026&lt;&gt;"",INDEX('Quarterly CT-NAP Tally Sheet'!C$8:L$5002,B4026,4),"")</f>
        <v>#REF!</v>
      </c>
      <c r="H4026" s="2" t="e">
        <f>IF(C4026&lt;&gt;"",INDEX('Quarterly CT-NAP Tally Sheet'!C$8:L$5002,B4026,5),"")</f>
        <v>#REF!</v>
      </c>
      <c r="I4026" s="2" t="e">
        <f>IF(C4026&lt;&gt;"",INDEX('Quarterly CT-NAP Tally Sheet'!C$8:L$5002,B4026,6),"")</f>
        <v>#REF!</v>
      </c>
      <c r="J4026" s="2" t="e">
        <f>IF(C4026&lt;&gt;"",INDEX('Quarterly CT-NAP Tally Sheet'!C$8:L$5002,B4026,7),"")</f>
        <v>#REF!</v>
      </c>
      <c r="K4026" s="2" t="e">
        <f>IF(C4026&lt;&gt;"",INDEX('Quarterly CT-NAP Tally Sheet'!C$8:L$5002,B4026,8),"")</f>
        <v>#REF!</v>
      </c>
      <c r="L4026" s="2" t="e">
        <f>IF(C4026&lt;&gt;"",INDEX('Quarterly CT-NAP Tally Sheet'!C$8:L$5002,B4026,9),"")</f>
        <v>#REF!</v>
      </c>
      <c r="M4026" s="2" t="e">
        <f>IF(C4026&lt;&gt;"",INDEX('Quarterly CT-NAP Tally Sheet'!C$8:L$5002,B4026,10),"")</f>
        <v>#REF!</v>
      </c>
      <c r="O4026" s="1"/>
    </row>
    <row r="4027" spans="2:15" x14ac:dyDescent="0.25">
      <c r="B4027" s="2">
        <v>4021</v>
      </c>
      <c r="C40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7" s="2" t="e">
        <f>IF(C4027&lt;&gt;"",INDEX('Quarterly CT-NAP Tally Sheet'!C$8:L$5002,B4027,1),"")</f>
        <v>#REF!</v>
      </c>
      <c r="E4027" s="2" t="e">
        <f>IF(C4027&lt;&gt;"",INDEX('Quarterly CT-NAP Tally Sheet'!C$8:L$5002,B4027,2),"")</f>
        <v>#REF!</v>
      </c>
      <c r="F4027" s="2" t="e">
        <f>IF(C4027&lt;&gt;"",INDEX('Quarterly CT-NAP Tally Sheet'!C$8:L$5002,B4027,3),"")</f>
        <v>#REF!</v>
      </c>
      <c r="G4027" s="2" t="e">
        <f>IF(C4027&lt;&gt;"",INDEX('Quarterly CT-NAP Tally Sheet'!C$8:L$5002,B4027,4),"")</f>
        <v>#REF!</v>
      </c>
      <c r="H4027" s="2" t="e">
        <f>IF(C4027&lt;&gt;"",INDEX('Quarterly CT-NAP Tally Sheet'!C$8:L$5002,B4027,5),"")</f>
        <v>#REF!</v>
      </c>
      <c r="I4027" s="2" t="e">
        <f>IF(C4027&lt;&gt;"",INDEX('Quarterly CT-NAP Tally Sheet'!C$8:L$5002,B4027,6),"")</f>
        <v>#REF!</v>
      </c>
      <c r="J4027" s="2" t="e">
        <f>IF(C4027&lt;&gt;"",INDEX('Quarterly CT-NAP Tally Sheet'!C$8:L$5002,B4027,7),"")</f>
        <v>#REF!</v>
      </c>
      <c r="K4027" s="2" t="e">
        <f>IF(C4027&lt;&gt;"",INDEX('Quarterly CT-NAP Tally Sheet'!C$8:L$5002,B4027,8),"")</f>
        <v>#REF!</v>
      </c>
      <c r="L4027" s="2" t="e">
        <f>IF(C4027&lt;&gt;"",INDEX('Quarterly CT-NAP Tally Sheet'!C$8:L$5002,B4027,9),"")</f>
        <v>#REF!</v>
      </c>
      <c r="M4027" s="2" t="e">
        <f>IF(C4027&lt;&gt;"",INDEX('Quarterly CT-NAP Tally Sheet'!C$8:L$5002,B4027,10),"")</f>
        <v>#REF!</v>
      </c>
      <c r="O4027" s="1"/>
    </row>
    <row r="4028" spans="2:15" x14ac:dyDescent="0.25">
      <c r="B4028" s="2">
        <v>4022</v>
      </c>
      <c r="C40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8" s="2" t="e">
        <f>IF(C4028&lt;&gt;"",INDEX('Quarterly CT-NAP Tally Sheet'!C$8:L$5002,B4028,1),"")</f>
        <v>#REF!</v>
      </c>
      <c r="E4028" s="2" t="e">
        <f>IF(C4028&lt;&gt;"",INDEX('Quarterly CT-NAP Tally Sheet'!C$8:L$5002,B4028,2),"")</f>
        <v>#REF!</v>
      </c>
      <c r="F4028" s="2" t="e">
        <f>IF(C4028&lt;&gt;"",INDEX('Quarterly CT-NAP Tally Sheet'!C$8:L$5002,B4028,3),"")</f>
        <v>#REF!</v>
      </c>
      <c r="G4028" s="2" t="e">
        <f>IF(C4028&lt;&gt;"",INDEX('Quarterly CT-NAP Tally Sheet'!C$8:L$5002,B4028,4),"")</f>
        <v>#REF!</v>
      </c>
      <c r="H4028" s="2" t="e">
        <f>IF(C4028&lt;&gt;"",INDEX('Quarterly CT-NAP Tally Sheet'!C$8:L$5002,B4028,5),"")</f>
        <v>#REF!</v>
      </c>
      <c r="I4028" s="2" t="e">
        <f>IF(C4028&lt;&gt;"",INDEX('Quarterly CT-NAP Tally Sheet'!C$8:L$5002,B4028,6),"")</f>
        <v>#REF!</v>
      </c>
      <c r="J4028" s="2" t="e">
        <f>IF(C4028&lt;&gt;"",INDEX('Quarterly CT-NAP Tally Sheet'!C$8:L$5002,B4028,7),"")</f>
        <v>#REF!</v>
      </c>
      <c r="K4028" s="2" t="e">
        <f>IF(C4028&lt;&gt;"",INDEX('Quarterly CT-NAP Tally Sheet'!C$8:L$5002,B4028,8),"")</f>
        <v>#REF!</v>
      </c>
      <c r="L4028" s="2" t="e">
        <f>IF(C4028&lt;&gt;"",INDEX('Quarterly CT-NAP Tally Sheet'!C$8:L$5002,B4028,9),"")</f>
        <v>#REF!</v>
      </c>
      <c r="M4028" s="2" t="e">
        <f>IF(C4028&lt;&gt;"",INDEX('Quarterly CT-NAP Tally Sheet'!C$8:L$5002,B4028,10),"")</f>
        <v>#REF!</v>
      </c>
      <c r="O4028" s="1"/>
    </row>
    <row r="4029" spans="2:15" x14ac:dyDescent="0.25">
      <c r="B4029" s="2">
        <v>4023</v>
      </c>
      <c r="C40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29" s="2" t="e">
        <f>IF(C4029&lt;&gt;"",INDEX('Quarterly CT-NAP Tally Sheet'!C$8:L$5002,B4029,1),"")</f>
        <v>#REF!</v>
      </c>
      <c r="E4029" s="2" t="e">
        <f>IF(C4029&lt;&gt;"",INDEX('Quarterly CT-NAP Tally Sheet'!C$8:L$5002,B4029,2),"")</f>
        <v>#REF!</v>
      </c>
      <c r="F4029" s="2" t="e">
        <f>IF(C4029&lt;&gt;"",INDEX('Quarterly CT-NAP Tally Sheet'!C$8:L$5002,B4029,3),"")</f>
        <v>#REF!</v>
      </c>
      <c r="G4029" s="2" t="e">
        <f>IF(C4029&lt;&gt;"",INDEX('Quarterly CT-NAP Tally Sheet'!C$8:L$5002,B4029,4),"")</f>
        <v>#REF!</v>
      </c>
      <c r="H4029" s="2" t="e">
        <f>IF(C4029&lt;&gt;"",INDEX('Quarterly CT-NAP Tally Sheet'!C$8:L$5002,B4029,5),"")</f>
        <v>#REF!</v>
      </c>
      <c r="I4029" s="2" t="e">
        <f>IF(C4029&lt;&gt;"",INDEX('Quarterly CT-NAP Tally Sheet'!C$8:L$5002,B4029,6),"")</f>
        <v>#REF!</v>
      </c>
      <c r="J4029" s="2" t="e">
        <f>IF(C4029&lt;&gt;"",INDEX('Quarterly CT-NAP Tally Sheet'!C$8:L$5002,B4029,7),"")</f>
        <v>#REF!</v>
      </c>
      <c r="K4029" s="2" t="e">
        <f>IF(C4029&lt;&gt;"",INDEX('Quarterly CT-NAP Tally Sheet'!C$8:L$5002,B4029,8),"")</f>
        <v>#REF!</v>
      </c>
      <c r="L4029" s="2" t="e">
        <f>IF(C4029&lt;&gt;"",INDEX('Quarterly CT-NAP Tally Sheet'!C$8:L$5002,B4029,9),"")</f>
        <v>#REF!</v>
      </c>
      <c r="M4029" s="2" t="e">
        <f>IF(C4029&lt;&gt;"",INDEX('Quarterly CT-NAP Tally Sheet'!C$8:L$5002,B4029,10),"")</f>
        <v>#REF!</v>
      </c>
      <c r="O4029" s="1"/>
    </row>
    <row r="4030" spans="2:15" x14ac:dyDescent="0.25">
      <c r="B4030" s="2">
        <v>4024</v>
      </c>
      <c r="C40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0" s="2" t="e">
        <f>IF(C4030&lt;&gt;"",INDEX('Quarterly CT-NAP Tally Sheet'!C$8:L$5002,B4030,1),"")</f>
        <v>#REF!</v>
      </c>
      <c r="E4030" s="2" t="e">
        <f>IF(C4030&lt;&gt;"",INDEX('Quarterly CT-NAP Tally Sheet'!C$8:L$5002,B4030,2),"")</f>
        <v>#REF!</v>
      </c>
      <c r="F4030" s="2" t="e">
        <f>IF(C4030&lt;&gt;"",INDEX('Quarterly CT-NAP Tally Sheet'!C$8:L$5002,B4030,3),"")</f>
        <v>#REF!</v>
      </c>
      <c r="G4030" s="2" t="e">
        <f>IF(C4030&lt;&gt;"",INDEX('Quarterly CT-NAP Tally Sheet'!C$8:L$5002,B4030,4),"")</f>
        <v>#REF!</v>
      </c>
      <c r="H4030" s="2" t="e">
        <f>IF(C4030&lt;&gt;"",INDEX('Quarterly CT-NAP Tally Sheet'!C$8:L$5002,B4030,5),"")</f>
        <v>#REF!</v>
      </c>
      <c r="I4030" s="2" t="e">
        <f>IF(C4030&lt;&gt;"",INDEX('Quarterly CT-NAP Tally Sheet'!C$8:L$5002,B4030,6),"")</f>
        <v>#REF!</v>
      </c>
      <c r="J4030" s="2" t="e">
        <f>IF(C4030&lt;&gt;"",INDEX('Quarterly CT-NAP Tally Sheet'!C$8:L$5002,B4030,7),"")</f>
        <v>#REF!</v>
      </c>
      <c r="K4030" s="2" t="e">
        <f>IF(C4030&lt;&gt;"",INDEX('Quarterly CT-NAP Tally Sheet'!C$8:L$5002,B4030,8),"")</f>
        <v>#REF!</v>
      </c>
      <c r="L4030" s="2" t="e">
        <f>IF(C4030&lt;&gt;"",INDEX('Quarterly CT-NAP Tally Sheet'!C$8:L$5002,B4030,9),"")</f>
        <v>#REF!</v>
      </c>
      <c r="M4030" s="2" t="e">
        <f>IF(C4030&lt;&gt;"",INDEX('Quarterly CT-NAP Tally Sheet'!C$8:L$5002,B4030,10),"")</f>
        <v>#REF!</v>
      </c>
      <c r="O4030" s="1"/>
    </row>
    <row r="4031" spans="2:15" x14ac:dyDescent="0.25">
      <c r="B4031" s="2">
        <v>4025</v>
      </c>
      <c r="C40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1" s="2" t="e">
        <f>IF(C4031&lt;&gt;"",INDEX('Quarterly CT-NAP Tally Sheet'!C$8:L$5002,B4031,1),"")</f>
        <v>#REF!</v>
      </c>
      <c r="E4031" s="2" t="e">
        <f>IF(C4031&lt;&gt;"",INDEX('Quarterly CT-NAP Tally Sheet'!C$8:L$5002,B4031,2),"")</f>
        <v>#REF!</v>
      </c>
      <c r="F4031" s="2" t="e">
        <f>IF(C4031&lt;&gt;"",INDEX('Quarterly CT-NAP Tally Sheet'!C$8:L$5002,B4031,3),"")</f>
        <v>#REF!</v>
      </c>
      <c r="G4031" s="2" t="e">
        <f>IF(C4031&lt;&gt;"",INDEX('Quarterly CT-NAP Tally Sheet'!C$8:L$5002,B4031,4),"")</f>
        <v>#REF!</v>
      </c>
      <c r="H4031" s="2" t="e">
        <f>IF(C4031&lt;&gt;"",INDEX('Quarterly CT-NAP Tally Sheet'!C$8:L$5002,B4031,5),"")</f>
        <v>#REF!</v>
      </c>
      <c r="I4031" s="2" t="e">
        <f>IF(C4031&lt;&gt;"",INDEX('Quarterly CT-NAP Tally Sheet'!C$8:L$5002,B4031,6),"")</f>
        <v>#REF!</v>
      </c>
      <c r="J4031" s="2" t="e">
        <f>IF(C4031&lt;&gt;"",INDEX('Quarterly CT-NAP Tally Sheet'!C$8:L$5002,B4031,7),"")</f>
        <v>#REF!</v>
      </c>
      <c r="K4031" s="2" t="e">
        <f>IF(C4031&lt;&gt;"",INDEX('Quarterly CT-NAP Tally Sheet'!C$8:L$5002,B4031,8),"")</f>
        <v>#REF!</v>
      </c>
      <c r="L4031" s="2" t="e">
        <f>IF(C4031&lt;&gt;"",INDEX('Quarterly CT-NAP Tally Sheet'!C$8:L$5002,B4031,9),"")</f>
        <v>#REF!</v>
      </c>
      <c r="M4031" s="2" t="e">
        <f>IF(C4031&lt;&gt;"",INDEX('Quarterly CT-NAP Tally Sheet'!C$8:L$5002,B4031,10),"")</f>
        <v>#REF!</v>
      </c>
      <c r="O4031" s="1"/>
    </row>
    <row r="4032" spans="2:15" x14ac:dyDescent="0.25">
      <c r="B4032" s="2">
        <v>4026</v>
      </c>
      <c r="C40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2" s="2" t="e">
        <f>IF(C4032&lt;&gt;"",INDEX('Quarterly CT-NAP Tally Sheet'!C$8:L$5002,B4032,1),"")</f>
        <v>#REF!</v>
      </c>
      <c r="E4032" s="2" t="e">
        <f>IF(C4032&lt;&gt;"",INDEX('Quarterly CT-NAP Tally Sheet'!C$8:L$5002,B4032,2),"")</f>
        <v>#REF!</v>
      </c>
      <c r="F4032" s="2" t="e">
        <f>IF(C4032&lt;&gt;"",INDEX('Quarterly CT-NAP Tally Sheet'!C$8:L$5002,B4032,3),"")</f>
        <v>#REF!</v>
      </c>
      <c r="G4032" s="2" t="e">
        <f>IF(C4032&lt;&gt;"",INDEX('Quarterly CT-NAP Tally Sheet'!C$8:L$5002,B4032,4),"")</f>
        <v>#REF!</v>
      </c>
      <c r="H4032" s="2" t="e">
        <f>IF(C4032&lt;&gt;"",INDEX('Quarterly CT-NAP Tally Sheet'!C$8:L$5002,B4032,5),"")</f>
        <v>#REF!</v>
      </c>
      <c r="I4032" s="2" t="e">
        <f>IF(C4032&lt;&gt;"",INDEX('Quarterly CT-NAP Tally Sheet'!C$8:L$5002,B4032,6),"")</f>
        <v>#REF!</v>
      </c>
      <c r="J4032" s="2" t="e">
        <f>IF(C4032&lt;&gt;"",INDEX('Quarterly CT-NAP Tally Sheet'!C$8:L$5002,B4032,7),"")</f>
        <v>#REF!</v>
      </c>
      <c r="K4032" s="2" t="e">
        <f>IF(C4032&lt;&gt;"",INDEX('Quarterly CT-NAP Tally Sheet'!C$8:L$5002,B4032,8),"")</f>
        <v>#REF!</v>
      </c>
      <c r="L4032" s="2" t="e">
        <f>IF(C4032&lt;&gt;"",INDEX('Quarterly CT-NAP Tally Sheet'!C$8:L$5002,B4032,9),"")</f>
        <v>#REF!</v>
      </c>
      <c r="M4032" s="2" t="e">
        <f>IF(C4032&lt;&gt;"",INDEX('Quarterly CT-NAP Tally Sheet'!C$8:L$5002,B4032,10),"")</f>
        <v>#REF!</v>
      </c>
      <c r="O4032" s="1"/>
    </row>
    <row r="4033" spans="2:15" x14ac:dyDescent="0.25">
      <c r="B4033" s="2">
        <v>4027</v>
      </c>
      <c r="C40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3" s="2" t="e">
        <f>IF(C4033&lt;&gt;"",INDEX('Quarterly CT-NAP Tally Sheet'!C$8:L$5002,B4033,1),"")</f>
        <v>#REF!</v>
      </c>
      <c r="E4033" s="2" t="e">
        <f>IF(C4033&lt;&gt;"",INDEX('Quarterly CT-NAP Tally Sheet'!C$8:L$5002,B4033,2),"")</f>
        <v>#REF!</v>
      </c>
      <c r="F4033" s="2" t="e">
        <f>IF(C4033&lt;&gt;"",INDEX('Quarterly CT-NAP Tally Sheet'!C$8:L$5002,B4033,3),"")</f>
        <v>#REF!</v>
      </c>
      <c r="G4033" s="2" t="e">
        <f>IF(C4033&lt;&gt;"",INDEX('Quarterly CT-NAP Tally Sheet'!C$8:L$5002,B4033,4),"")</f>
        <v>#REF!</v>
      </c>
      <c r="H4033" s="2" t="e">
        <f>IF(C4033&lt;&gt;"",INDEX('Quarterly CT-NAP Tally Sheet'!C$8:L$5002,B4033,5),"")</f>
        <v>#REF!</v>
      </c>
      <c r="I4033" s="2" t="e">
        <f>IF(C4033&lt;&gt;"",INDEX('Quarterly CT-NAP Tally Sheet'!C$8:L$5002,B4033,6),"")</f>
        <v>#REF!</v>
      </c>
      <c r="J4033" s="2" t="e">
        <f>IF(C4033&lt;&gt;"",INDEX('Quarterly CT-NAP Tally Sheet'!C$8:L$5002,B4033,7),"")</f>
        <v>#REF!</v>
      </c>
      <c r="K4033" s="2" t="e">
        <f>IF(C4033&lt;&gt;"",INDEX('Quarterly CT-NAP Tally Sheet'!C$8:L$5002,B4033,8),"")</f>
        <v>#REF!</v>
      </c>
      <c r="L4033" s="2" t="e">
        <f>IF(C4033&lt;&gt;"",INDEX('Quarterly CT-NAP Tally Sheet'!C$8:L$5002,B4033,9),"")</f>
        <v>#REF!</v>
      </c>
      <c r="M4033" s="2" t="e">
        <f>IF(C4033&lt;&gt;"",INDEX('Quarterly CT-NAP Tally Sheet'!C$8:L$5002,B4033,10),"")</f>
        <v>#REF!</v>
      </c>
      <c r="O4033" s="1"/>
    </row>
    <row r="4034" spans="2:15" x14ac:dyDescent="0.25">
      <c r="B4034" s="2">
        <v>4028</v>
      </c>
      <c r="C40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4" s="2" t="e">
        <f>IF(C4034&lt;&gt;"",INDEX('Quarterly CT-NAP Tally Sheet'!C$8:L$5002,B4034,1),"")</f>
        <v>#REF!</v>
      </c>
      <c r="E4034" s="2" t="e">
        <f>IF(C4034&lt;&gt;"",INDEX('Quarterly CT-NAP Tally Sheet'!C$8:L$5002,B4034,2),"")</f>
        <v>#REF!</v>
      </c>
      <c r="F4034" s="2" t="e">
        <f>IF(C4034&lt;&gt;"",INDEX('Quarterly CT-NAP Tally Sheet'!C$8:L$5002,B4034,3),"")</f>
        <v>#REF!</v>
      </c>
      <c r="G4034" s="2" t="e">
        <f>IF(C4034&lt;&gt;"",INDEX('Quarterly CT-NAP Tally Sheet'!C$8:L$5002,B4034,4),"")</f>
        <v>#REF!</v>
      </c>
      <c r="H4034" s="2" t="e">
        <f>IF(C4034&lt;&gt;"",INDEX('Quarterly CT-NAP Tally Sheet'!C$8:L$5002,B4034,5),"")</f>
        <v>#REF!</v>
      </c>
      <c r="I4034" s="2" t="e">
        <f>IF(C4034&lt;&gt;"",INDEX('Quarterly CT-NAP Tally Sheet'!C$8:L$5002,B4034,6),"")</f>
        <v>#REF!</v>
      </c>
      <c r="J4034" s="2" t="e">
        <f>IF(C4034&lt;&gt;"",INDEX('Quarterly CT-NAP Tally Sheet'!C$8:L$5002,B4034,7),"")</f>
        <v>#REF!</v>
      </c>
      <c r="K4034" s="2" t="e">
        <f>IF(C4034&lt;&gt;"",INDEX('Quarterly CT-NAP Tally Sheet'!C$8:L$5002,B4034,8),"")</f>
        <v>#REF!</v>
      </c>
      <c r="L4034" s="2" t="e">
        <f>IF(C4034&lt;&gt;"",INDEX('Quarterly CT-NAP Tally Sheet'!C$8:L$5002,B4034,9),"")</f>
        <v>#REF!</v>
      </c>
      <c r="M4034" s="2" t="e">
        <f>IF(C4034&lt;&gt;"",INDEX('Quarterly CT-NAP Tally Sheet'!C$8:L$5002,B4034,10),"")</f>
        <v>#REF!</v>
      </c>
      <c r="O4034" s="1"/>
    </row>
    <row r="4035" spans="2:15" x14ac:dyDescent="0.25">
      <c r="B4035" s="2">
        <v>4029</v>
      </c>
      <c r="C40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5" s="2" t="e">
        <f>IF(C4035&lt;&gt;"",INDEX('Quarterly CT-NAP Tally Sheet'!C$8:L$5002,B4035,1),"")</f>
        <v>#REF!</v>
      </c>
      <c r="E4035" s="2" t="e">
        <f>IF(C4035&lt;&gt;"",INDEX('Quarterly CT-NAP Tally Sheet'!C$8:L$5002,B4035,2),"")</f>
        <v>#REF!</v>
      </c>
      <c r="F4035" s="2" t="e">
        <f>IF(C4035&lt;&gt;"",INDEX('Quarterly CT-NAP Tally Sheet'!C$8:L$5002,B4035,3),"")</f>
        <v>#REF!</v>
      </c>
      <c r="G4035" s="2" t="e">
        <f>IF(C4035&lt;&gt;"",INDEX('Quarterly CT-NAP Tally Sheet'!C$8:L$5002,B4035,4),"")</f>
        <v>#REF!</v>
      </c>
      <c r="H4035" s="2" t="e">
        <f>IF(C4035&lt;&gt;"",INDEX('Quarterly CT-NAP Tally Sheet'!C$8:L$5002,B4035,5),"")</f>
        <v>#REF!</v>
      </c>
      <c r="I4035" s="2" t="e">
        <f>IF(C4035&lt;&gt;"",INDEX('Quarterly CT-NAP Tally Sheet'!C$8:L$5002,B4035,6),"")</f>
        <v>#REF!</v>
      </c>
      <c r="J4035" s="2" t="e">
        <f>IF(C4035&lt;&gt;"",INDEX('Quarterly CT-NAP Tally Sheet'!C$8:L$5002,B4035,7),"")</f>
        <v>#REF!</v>
      </c>
      <c r="K4035" s="2" t="e">
        <f>IF(C4035&lt;&gt;"",INDEX('Quarterly CT-NAP Tally Sheet'!C$8:L$5002,B4035,8),"")</f>
        <v>#REF!</v>
      </c>
      <c r="L4035" s="2" t="e">
        <f>IF(C4035&lt;&gt;"",INDEX('Quarterly CT-NAP Tally Sheet'!C$8:L$5002,B4035,9),"")</f>
        <v>#REF!</v>
      </c>
      <c r="M4035" s="2" t="e">
        <f>IF(C4035&lt;&gt;"",INDEX('Quarterly CT-NAP Tally Sheet'!C$8:L$5002,B4035,10),"")</f>
        <v>#REF!</v>
      </c>
      <c r="O4035" s="1"/>
    </row>
    <row r="4036" spans="2:15" x14ac:dyDescent="0.25">
      <c r="B4036" s="2">
        <v>4030</v>
      </c>
      <c r="C40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6" s="2" t="e">
        <f>IF(C4036&lt;&gt;"",INDEX('Quarterly CT-NAP Tally Sheet'!C$8:L$5002,B4036,1),"")</f>
        <v>#REF!</v>
      </c>
      <c r="E4036" s="2" t="e">
        <f>IF(C4036&lt;&gt;"",INDEX('Quarterly CT-NAP Tally Sheet'!C$8:L$5002,B4036,2),"")</f>
        <v>#REF!</v>
      </c>
      <c r="F4036" s="2" t="e">
        <f>IF(C4036&lt;&gt;"",INDEX('Quarterly CT-NAP Tally Sheet'!C$8:L$5002,B4036,3),"")</f>
        <v>#REF!</v>
      </c>
      <c r="G4036" s="2" t="e">
        <f>IF(C4036&lt;&gt;"",INDEX('Quarterly CT-NAP Tally Sheet'!C$8:L$5002,B4036,4),"")</f>
        <v>#REF!</v>
      </c>
      <c r="H4036" s="2" t="e">
        <f>IF(C4036&lt;&gt;"",INDEX('Quarterly CT-NAP Tally Sheet'!C$8:L$5002,B4036,5),"")</f>
        <v>#REF!</v>
      </c>
      <c r="I4036" s="2" t="e">
        <f>IF(C4036&lt;&gt;"",INDEX('Quarterly CT-NAP Tally Sheet'!C$8:L$5002,B4036,6),"")</f>
        <v>#REF!</v>
      </c>
      <c r="J4036" s="2" t="e">
        <f>IF(C4036&lt;&gt;"",INDEX('Quarterly CT-NAP Tally Sheet'!C$8:L$5002,B4036,7),"")</f>
        <v>#REF!</v>
      </c>
      <c r="K4036" s="2" t="e">
        <f>IF(C4036&lt;&gt;"",INDEX('Quarterly CT-NAP Tally Sheet'!C$8:L$5002,B4036,8),"")</f>
        <v>#REF!</v>
      </c>
      <c r="L4036" s="2" t="e">
        <f>IF(C4036&lt;&gt;"",INDEX('Quarterly CT-NAP Tally Sheet'!C$8:L$5002,B4036,9),"")</f>
        <v>#REF!</v>
      </c>
      <c r="M4036" s="2" t="e">
        <f>IF(C4036&lt;&gt;"",INDEX('Quarterly CT-NAP Tally Sheet'!C$8:L$5002,B4036,10),"")</f>
        <v>#REF!</v>
      </c>
      <c r="O4036" s="1"/>
    </row>
    <row r="4037" spans="2:15" x14ac:dyDescent="0.25">
      <c r="B4037" s="2">
        <v>4031</v>
      </c>
      <c r="C40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7" s="2" t="e">
        <f>IF(C4037&lt;&gt;"",INDEX('Quarterly CT-NAP Tally Sheet'!C$8:L$5002,B4037,1),"")</f>
        <v>#REF!</v>
      </c>
      <c r="E4037" s="2" t="e">
        <f>IF(C4037&lt;&gt;"",INDEX('Quarterly CT-NAP Tally Sheet'!C$8:L$5002,B4037,2),"")</f>
        <v>#REF!</v>
      </c>
      <c r="F4037" s="2" t="e">
        <f>IF(C4037&lt;&gt;"",INDEX('Quarterly CT-NAP Tally Sheet'!C$8:L$5002,B4037,3),"")</f>
        <v>#REF!</v>
      </c>
      <c r="G4037" s="2" t="e">
        <f>IF(C4037&lt;&gt;"",INDEX('Quarterly CT-NAP Tally Sheet'!C$8:L$5002,B4037,4),"")</f>
        <v>#REF!</v>
      </c>
      <c r="H4037" s="2" t="e">
        <f>IF(C4037&lt;&gt;"",INDEX('Quarterly CT-NAP Tally Sheet'!C$8:L$5002,B4037,5),"")</f>
        <v>#REF!</v>
      </c>
      <c r="I4037" s="2" t="e">
        <f>IF(C4037&lt;&gt;"",INDEX('Quarterly CT-NAP Tally Sheet'!C$8:L$5002,B4037,6),"")</f>
        <v>#REF!</v>
      </c>
      <c r="J4037" s="2" t="e">
        <f>IF(C4037&lt;&gt;"",INDEX('Quarterly CT-NAP Tally Sheet'!C$8:L$5002,B4037,7),"")</f>
        <v>#REF!</v>
      </c>
      <c r="K4037" s="2" t="e">
        <f>IF(C4037&lt;&gt;"",INDEX('Quarterly CT-NAP Tally Sheet'!C$8:L$5002,B4037,8),"")</f>
        <v>#REF!</v>
      </c>
      <c r="L4037" s="2" t="e">
        <f>IF(C4037&lt;&gt;"",INDEX('Quarterly CT-NAP Tally Sheet'!C$8:L$5002,B4037,9),"")</f>
        <v>#REF!</v>
      </c>
      <c r="M4037" s="2" t="e">
        <f>IF(C4037&lt;&gt;"",INDEX('Quarterly CT-NAP Tally Sheet'!C$8:L$5002,B4037,10),"")</f>
        <v>#REF!</v>
      </c>
      <c r="O4037" s="1"/>
    </row>
    <row r="4038" spans="2:15" x14ac:dyDescent="0.25">
      <c r="B4038" s="2">
        <v>4032</v>
      </c>
      <c r="C40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8" s="2" t="e">
        <f>IF(C4038&lt;&gt;"",INDEX('Quarterly CT-NAP Tally Sheet'!C$8:L$5002,B4038,1),"")</f>
        <v>#REF!</v>
      </c>
      <c r="E4038" s="2" t="e">
        <f>IF(C4038&lt;&gt;"",INDEX('Quarterly CT-NAP Tally Sheet'!C$8:L$5002,B4038,2),"")</f>
        <v>#REF!</v>
      </c>
      <c r="F4038" s="2" t="e">
        <f>IF(C4038&lt;&gt;"",INDEX('Quarterly CT-NAP Tally Sheet'!C$8:L$5002,B4038,3),"")</f>
        <v>#REF!</v>
      </c>
      <c r="G4038" s="2" t="e">
        <f>IF(C4038&lt;&gt;"",INDEX('Quarterly CT-NAP Tally Sheet'!C$8:L$5002,B4038,4),"")</f>
        <v>#REF!</v>
      </c>
      <c r="H4038" s="2" t="e">
        <f>IF(C4038&lt;&gt;"",INDEX('Quarterly CT-NAP Tally Sheet'!C$8:L$5002,B4038,5),"")</f>
        <v>#REF!</v>
      </c>
      <c r="I4038" s="2" t="e">
        <f>IF(C4038&lt;&gt;"",INDEX('Quarterly CT-NAP Tally Sheet'!C$8:L$5002,B4038,6),"")</f>
        <v>#REF!</v>
      </c>
      <c r="J4038" s="2" t="e">
        <f>IF(C4038&lt;&gt;"",INDEX('Quarterly CT-NAP Tally Sheet'!C$8:L$5002,B4038,7),"")</f>
        <v>#REF!</v>
      </c>
      <c r="K4038" s="2" t="e">
        <f>IF(C4038&lt;&gt;"",INDEX('Quarterly CT-NAP Tally Sheet'!C$8:L$5002,B4038,8),"")</f>
        <v>#REF!</v>
      </c>
      <c r="L4038" s="2" t="e">
        <f>IF(C4038&lt;&gt;"",INDEX('Quarterly CT-NAP Tally Sheet'!C$8:L$5002,B4038,9),"")</f>
        <v>#REF!</v>
      </c>
      <c r="M4038" s="2" t="e">
        <f>IF(C4038&lt;&gt;"",INDEX('Quarterly CT-NAP Tally Sheet'!C$8:L$5002,B4038,10),"")</f>
        <v>#REF!</v>
      </c>
      <c r="O4038" s="1"/>
    </row>
    <row r="4039" spans="2:15" x14ac:dyDescent="0.25">
      <c r="B4039" s="2">
        <v>4033</v>
      </c>
      <c r="C40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39" s="2" t="e">
        <f>IF(C4039&lt;&gt;"",INDEX('Quarterly CT-NAP Tally Sheet'!C$8:L$5002,B4039,1),"")</f>
        <v>#REF!</v>
      </c>
      <c r="E4039" s="2" t="e">
        <f>IF(C4039&lt;&gt;"",INDEX('Quarterly CT-NAP Tally Sheet'!C$8:L$5002,B4039,2),"")</f>
        <v>#REF!</v>
      </c>
      <c r="F4039" s="2" t="e">
        <f>IF(C4039&lt;&gt;"",INDEX('Quarterly CT-NAP Tally Sheet'!C$8:L$5002,B4039,3),"")</f>
        <v>#REF!</v>
      </c>
      <c r="G4039" s="2" t="e">
        <f>IF(C4039&lt;&gt;"",INDEX('Quarterly CT-NAP Tally Sheet'!C$8:L$5002,B4039,4),"")</f>
        <v>#REF!</v>
      </c>
      <c r="H4039" s="2" t="e">
        <f>IF(C4039&lt;&gt;"",INDEX('Quarterly CT-NAP Tally Sheet'!C$8:L$5002,B4039,5),"")</f>
        <v>#REF!</v>
      </c>
      <c r="I4039" s="2" t="e">
        <f>IF(C4039&lt;&gt;"",INDEX('Quarterly CT-NAP Tally Sheet'!C$8:L$5002,B4039,6),"")</f>
        <v>#REF!</v>
      </c>
      <c r="J4039" s="2" t="e">
        <f>IF(C4039&lt;&gt;"",INDEX('Quarterly CT-NAP Tally Sheet'!C$8:L$5002,B4039,7),"")</f>
        <v>#REF!</v>
      </c>
      <c r="K4039" s="2" t="e">
        <f>IF(C4039&lt;&gt;"",INDEX('Quarterly CT-NAP Tally Sheet'!C$8:L$5002,B4039,8),"")</f>
        <v>#REF!</v>
      </c>
      <c r="L4039" s="2" t="e">
        <f>IF(C4039&lt;&gt;"",INDEX('Quarterly CT-NAP Tally Sheet'!C$8:L$5002,B4039,9),"")</f>
        <v>#REF!</v>
      </c>
      <c r="M4039" s="2" t="e">
        <f>IF(C4039&lt;&gt;"",INDEX('Quarterly CT-NAP Tally Sheet'!C$8:L$5002,B4039,10),"")</f>
        <v>#REF!</v>
      </c>
      <c r="O4039" s="1"/>
    </row>
    <row r="4040" spans="2:15" x14ac:dyDescent="0.25">
      <c r="B4040" s="2">
        <v>4034</v>
      </c>
      <c r="C40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0" s="2" t="e">
        <f>IF(C4040&lt;&gt;"",INDEX('Quarterly CT-NAP Tally Sheet'!C$8:L$5002,B4040,1),"")</f>
        <v>#REF!</v>
      </c>
      <c r="E4040" s="2" t="e">
        <f>IF(C4040&lt;&gt;"",INDEX('Quarterly CT-NAP Tally Sheet'!C$8:L$5002,B4040,2),"")</f>
        <v>#REF!</v>
      </c>
      <c r="F4040" s="2" t="e">
        <f>IF(C4040&lt;&gt;"",INDEX('Quarterly CT-NAP Tally Sheet'!C$8:L$5002,B4040,3),"")</f>
        <v>#REF!</v>
      </c>
      <c r="G4040" s="2" t="e">
        <f>IF(C4040&lt;&gt;"",INDEX('Quarterly CT-NAP Tally Sheet'!C$8:L$5002,B4040,4),"")</f>
        <v>#REF!</v>
      </c>
      <c r="H4040" s="2" t="e">
        <f>IF(C4040&lt;&gt;"",INDEX('Quarterly CT-NAP Tally Sheet'!C$8:L$5002,B4040,5),"")</f>
        <v>#REF!</v>
      </c>
      <c r="I4040" s="2" t="e">
        <f>IF(C4040&lt;&gt;"",INDEX('Quarterly CT-NAP Tally Sheet'!C$8:L$5002,B4040,6),"")</f>
        <v>#REF!</v>
      </c>
      <c r="J4040" s="2" t="e">
        <f>IF(C4040&lt;&gt;"",INDEX('Quarterly CT-NAP Tally Sheet'!C$8:L$5002,B4040,7),"")</f>
        <v>#REF!</v>
      </c>
      <c r="K4040" s="2" t="e">
        <f>IF(C4040&lt;&gt;"",INDEX('Quarterly CT-NAP Tally Sheet'!C$8:L$5002,B4040,8),"")</f>
        <v>#REF!</v>
      </c>
      <c r="L4040" s="2" t="e">
        <f>IF(C4040&lt;&gt;"",INDEX('Quarterly CT-NAP Tally Sheet'!C$8:L$5002,B4040,9),"")</f>
        <v>#REF!</v>
      </c>
      <c r="M4040" s="2" t="e">
        <f>IF(C4040&lt;&gt;"",INDEX('Quarterly CT-NAP Tally Sheet'!C$8:L$5002,B4040,10),"")</f>
        <v>#REF!</v>
      </c>
      <c r="O4040" s="1"/>
    </row>
    <row r="4041" spans="2:15" x14ac:dyDescent="0.25">
      <c r="B4041" s="2">
        <v>4035</v>
      </c>
      <c r="C40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1" s="2" t="e">
        <f>IF(C4041&lt;&gt;"",INDEX('Quarterly CT-NAP Tally Sheet'!C$8:L$5002,B4041,1),"")</f>
        <v>#REF!</v>
      </c>
      <c r="E4041" s="2" t="e">
        <f>IF(C4041&lt;&gt;"",INDEX('Quarterly CT-NAP Tally Sheet'!C$8:L$5002,B4041,2),"")</f>
        <v>#REF!</v>
      </c>
      <c r="F4041" s="2" t="e">
        <f>IF(C4041&lt;&gt;"",INDEX('Quarterly CT-NAP Tally Sheet'!C$8:L$5002,B4041,3),"")</f>
        <v>#REF!</v>
      </c>
      <c r="G4041" s="2" t="e">
        <f>IF(C4041&lt;&gt;"",INDEX('Quarterly CT-NAP Tally Sheet'!C$8:L$5002,B4041,4),"")</f>
        <v>#REF!</v>
      </c>
      <c r="H4041" s="2" t="e">
        <f>IF(C4041&lt;&gt;"",INDEX('Quarterly CT-NAP Tally Sheet'!C$8:L$5002,B4041,5),"")</f>
        <v>#REF!</v>
      </c>
      <c r="I4041" s="2" t="e">
        <f>IF(C4041&lt;&gt;"",INDEX('Quarterly CT-NAP Tally Sheet'!C$8:L$5002,B4041,6),"")</f>
        <v>#REF!</v>
      </c>
      <c r="J4041" s="2" t="e">
        <f>IF(C4041&lt;&gt;"",INDEX('Quarterly CT-NAP Tally Sheet'!C$8:L$5002,B4041,7),"")</f>
        <v>#REF!</v>
      </c>
      <c r="K4041" s="2" t="e">
        <f>IF(C4041&lt;&gt;"",INDEX('Quarterly CT-NAP Tally Sheet'!C$8:L$5002,B4041,8),"")</f>
        <v>#REF!</v>
      </c>
      <c r="L4041" s="2" t="e">
        <f>IF(C4041&lt;&gt;"",INDEX('Quarterly CT-NAP Tally Sheet'!C$8:L$5002,B4041,9),"")</f>
        <v>#REF!</v>
      </c>
      <c r="M4041" s="2" t="e">
        <f>IF(C4041&lt;&gt;"",INDEX('Quarterly CT-NAP Tally Sheet'!C$8:L$5002,B4041,10),"")</f>
        <v>#REF!</v>
      </c>
      <c r="O4041" s="1"/>
    </row>
    <row r="4042" spans="2:15" x14ac:dyDescent="0.25">
      <c r="B4042" s="2">
        <v>4036</v>
      </c>
      <c r="C40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2" s="2" t="e">
        <f>IF(C4042&lt;&gt;"",INDEX('Quarterly CT-NAP Tally Sheet'!C$8:L$5002,B4042,1),"")</f>
        <v>#REF!</v>
      </c>
      <c r="E4042" s="2" t="e">
        <f>IF(C4042&lt;&gt;"",INDEX('Quarterly CT-NAP Tally Sheet'!C$8:L$5002,B4042,2),"")</f>
        <v>#REF!</v>
      </c>
      <c r="F4042" s="2" t="e">
        <f>IF(C4042&lt;&gt;"",INDEX('Quarterly CT-NAP Tally Sheet'!C$8:L$5002,B4042,3),"")</f>
        <v>#REF!</v>
      </c>
      <c r="G4042" s="2" t="e">
        <f>IF(C4042&lt;&gt;"",INDEX('Quarterly CT-NAP Tally Sheet'!C$8:L$5002,B4042,4),"")</f>
        <v>#REF!</v>
      </c>
      <c r="H4042" s="2" t="e">
        <f>IF(C4042&lt;&gt;"",INDEX('Quarterly CT-NAP Tally Sheet'!C$8:L$5002,B4042,5),"")</f>
        <v>#REF!</v>
      </c>
      <c r="I4042" s="2" t="e">
        <f>IF(C4042&lt;&gt;"",INDEX('Quarterly CT-NAP Tally Sheet'!C$8:L$5002,B4042,6),"")</f>
        <v>#REF!</v>
      </c>
      <c r="J4042" s="2" t="e">
        <f>IF(C4042&lt;&gt;"",INDEX('Quarterly CT-NAP Tally Sheet'!C$8:L$5002,B4042,7),"")</f>
        <v>#REF!</v>
      </c>
      <c r="K4042" s="2" t="e">
        <f>IF(C4042&lt;&gt;"",INDEX('Quarterly CT-NAP Tally Sheet'!C$8:L$5002,B4042,8),"")</f>
        <v>#REF!</v>
      </c>
      <c r="L4042" s="2" t="e">
        <f>IF(C4042&lt;&gt;"",INDEX('Quarterly CT-NAP Tally Sheet'!C$8:L$5002,B4042,9),"")</f>
        <v>#REF!</v>
      </c>
      <c r="M4042" s="2" t="e">
        <f>IF(C4042&lt;&gt;"",INDEX('Quarterly CT-NAP Tally Sheet'!C$8:L$5002,B4042,10),"")</f>
        <v>#REF!</v>
      </c>
      <c r="O4042" s="1"/>
    </row>
    <row r="4043" spans="2:15" x14ac:dyDescent="0.25">
      <c r="B4043" s="2">
        <v>4037</v>
      </c>
      <c r="C40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3" s="2" t="e">
        <f>IF(C4043&lt;&gt;"",INDEX('Quarterly CT-NAP Tally Sheet'!C$8:L$5002,B4043,1),"")</f>
        <v>#REF!</v>
      </c>
      <c r="E4043" s="2" t="e">
        <f>IF(C4043&lt;&gt;"",INDEX('Quarterly CT-NAP Tally Sheet'!C$8:L$5002,B4043,2),"")</f>
        <v>#REF!</v>
      </c>
      <c r="F4043" s="2" t="e">
        <f>IF(C4043&lt;&gt;"",INDEX('Quarterly CT-NAP Tally Sheet'!C$8:L$5002,B4043,3),"")</f>
        <v>#REF!</v>
      </c>
      <c r="G4043" s="2" t="e">
        <f>IF(C4043&lt;&gt;"",INDEX('Quarterly CT-NAP Tally Sheet'!C$8:L$5002,B4043,4),"")</f>
        <v>#REF!</v>
      </c>
      <c r="H4043" s="2" t="e">
        <f>IF(C4043&lt;&gt;"",INDEX('Quarterly CT-NAP Tally Sheet'!C$8:L$5002,B4043,5),"")</f>
        <v>#REF!</v>
      </c>
      <c r="I4043" s="2" t="e">
        <f>IF(C4043&lt;&gt;"",INDEX('Quarterly CT-NAP Tally Sheet'!C$8:L$5002,B4043,6),"")</f>
        <v>#REF!</v>
      </c>
      <c r="J4043" s="2" t="e">
        <f>IF(C4043&lt;&gt;"",INDEX('Quarterly CT-NAP Tally Sheet'!C$8:L$5002,B4043,7),"")</f>
        <v>#REF!</v>
      </c>
      <c r="K4043" s="2" t="e">
        <f>IF(C4043&lt;&gt;"",INDEX('Quarterly CT-NAP Tally Sheet'!C$8:L$5002,B4043,8),"")</f>
        <v>#REF!</v>
      </c>
      <c r="L4043" s="2" t="e">
        <f>IF(C4043&lt;&gt;"",INDEX('Quarterly CT-NAP Tally Sheet'!C$8:L$5002,B4043,9),"")</f>
        <v>#REF!</v>
      </c>
      <c r="M4043" s="2" t="e">
        <f>IF(C4043&lt;&gt;"",INDEX('Quarterly CT-NAP Tally Sheet'!C$8:L$5002,B4043,10),"")</f>
        <v>#REF!</v>
      </c>
      <c r="O4043" s="1"/>
    </row>
    <row r="4044" spans="2:15" x14ac:dyDescent="0.25">
      <c r="B4044" s="2">
        <v>4038</v>
      </c>
      <c r="C40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4" s="2" t="e">
        <f>IF(C4044&lt;&gt;"",INDEX('Quarterly CT-NAP Tally Sheet'!C$8:L$5002,B4044,1),"")</f>
        <v>#REF!</v>
      </c>
      <c r="E4044" s="2" t="e">
        <f>IF(C4044&lt;&gt;"",INDEX('Quarterly CT-NAP Tally Sheet'!C$8:L$5002,B4044,2),"")</f>
        <v>#REF!</v>
      </c>
      <c r="F4044" s="2" t="e">
        <f>IF(C4044&lt;&gt;"",INDEX('Quarterly CT-NAP Tally Sheet'!C$8:L$5002,B4044,3),"")</f>
        <v>#REF!</v>
      </c>
      <c r="G4044" s="2" t="e">
        <f>IF(C4044&lt;&gt;"",INDEX('Quarterly CT-NAP Tally Sheet'!C$8:L$5002,B4044,4),"")</f>
        <v>#REF!</v>
      </c>
      <c r="H4044" s="2" t="e">
        <f>IF(C4044&lt;&gt;"",INDEX('Quarterly CT-NAP Tally Sheet'!C$8:L$5002,B4044,5),"")</f>
        <v>#REF!</v>
      </c>
      <c r="I4044" s="2" t="e">
        <f>IF(C4044&lt;&gt;"",INDEX('Quarterly CT-NAP Tally Sheet'!C$8:L$5002,B4044,6),"")</f>
        <v>#REF!</v>
      </c>
      <c r="J4044" s="2" t="e">
        <f>IF(C4044&lt;&gt;"",INDEX('Quarterly CT-NAP Tally Sheet'!C$8:L$5002,B4044,7),"")</f>
        <v>#REF!</v>
      </c>
      <c r="K4044" s="2" t="e">
        <f>IF(C4044&lt;&gt;"",INDEX('Quarterly CT-NAP Tally Sheet'!C$8:L$5002,B4044,8),"")</f>
        <v>#REF!</v>
      </c>
      <c r="L4044" s="2" t="e">
        <f>IF(C4044&lt;&gt;"",INDEX('Quarterly CT-NAP Tally Sheet'!C$8:L$5002,B4044,9),"")</f>
        <v>#REF!</v>
      </c>
      <c r="M4044" s="2" t="e">
        <f>IF(C4044&lt;&gt;"",INDEX('Quarterly CT-NAP Tally Sheet'!C$8:L$5002,B4044,10),"")</f>
        <v>#REF!</v>
      </c>
      <c r="O4044" s="1"/>
    </row>
    <row r="4045" spans="2:15" x14ac:dyDescent="0.25">
      <c r="B4045" s="2">
        <v>4039</v>
      </c>
      <c r="C40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5" s="2" t="e">
        <f>IF(C4045&lt;&gt;"",INDEX('Quarterly CT-NAP Tally Sheet'!C$8:L$5002,B4045,1),"")</f>
        <v>#REF!</v>
      </c>
      <c r="E4045" s="2" t="e">
        <f>IF(C4045&lt;&gt;"",INDEX('Quarterly CT-NAP Tally Sheet'!C$8:L$5002,B4045,2),"")</f>
        <v>#REF!</v>
      </c>
      <c r="F4045" s="2" t="e">
        <f>IF(C4045&lt;&gt;"",INDEX('Quarterly CT-NAP Tally Sheet'!C$8:L$5002,B4045,3),"")</f>
        <v>#REF!</v>
      </c>
      <c r="G4045" s="2" t="e">
        <f>IF(C4045&lt;&gt;"",INDEX('Quarterly CT-NAP Tally Sheet'!C$8:L$5002,B4045,4),"")</f>
        <v>#REF!</v>
      </c>
      <c r="H4045" s="2" t="e">
        <f>IF(C4045&lt;&gt;"",INDEX('Quarterly CT-NAP Tally Sheet'!C$8:L$5002,B4045,5),"")</f>
        <v>#REF!</v>
      </c>
      <c r="I4045" s="2" t="e">
        <f>IF(C4045&lt;&gt;"",INDEX('Quarterly CT-NAP Tally Sheet'!C$8:L$5002,B4045,6),"")</f>
        <v>#REF!</v>
      </c>
      <c r="J4045" s="2" t="e">
        <f>IF(C4045&lt;&gt;"",INDEX('Quarterly CT-NAP Tally Sheet'!C$8:L$5002,B4045,7),"")</f>
        <v>#REF!</v>
      </c>
      <c r="K4045" s="2" t="e">
        <f>IF(C4045&lt;&gt;"",INDEX('Quarterly CT-NAP Tally Sheet'!C$8:L$5002,B4045,8),"")</f>
        <v>#REF!</v>
      </c>
      <c r="L4045" s="2" t="e">
        <f>IF(C4045&lt;&gt;"",INDEX('Quarterly CT-NAP Tally Sheet'!C$8:L$5002,B4045,9),"")</f>
        <v>#REF!</v>
      </c>
      <c r="M4045" s="2" t="e">
        <f>IF(C4045&lt;&gt;"",INDEX('Quarterly CT-NAP Tally Sheet'!C$8:L$5002,B4045,10),"")</f>
        <v>#REF!</v>
      </c>
      <c r="O4045" s="1"/>
    </row>
    <row r="4046" spans="2:15" x14ac:dyDescent="0.25">
      <c r="B4046" s="2">
        <v>4040</v>
      </c>
      <c r="C40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6" s="2" t="e">
        <f>IF(C4046&lt;&gt;"",INDEX('Quarterly CT-NAP Tally Sheet'!C$8:L$5002,B4046,1),"")</f>
        <v>#REF!</v>
      </c>
      <c r="E4046" s="2" t="e">
        <f>IF(C4046&lt;&gt;"",INDEX('Quarterly CT-NAP Tally Sheet'!C$8:L$5002,B4046,2),"")</f>
        <v>#REF!</v>
      </c>
      <c r="F4046" s="2" t="e">
        <f>IF(C4046&lt;&gt;"",INDEX('Quarterly CT-NAP Tally Sheet'!C$8:L$5002,B4046,3),"")</f>
        <v>#REF!</v>
      </c>
      <c r="G4046" s="2" t="e">
        <f>IF(C4046&lt;&gt;"",INDEX('Quarterly CT-NAP Tally Sheet'!C$8:L$5002,B4046,4),"")</f>
        <v>#REF!</v>
      </c>
      <c r="H4046" s="2" t="e">
        <f>IF(C4046&lt;&gt;"",INDEX('Quarterly CT-NAP Tally Sheet'!C$8:L$5002,B4046,5),"")</f>
        <v>#REF!</v>
      </c>
      <c r="I4046" s="2" t="e">
        <f>IF(C4046&lt;&gt;"",INDEX('Quarterly CT-NAP Tally Sheet'!C$8:L$5002,B4046,6),"")</f>
        <v>#REF!</v>
      </c>
      <c r="J4046" s="2" t="e">
        <f>IF(C4046&lt;&gt;"",INDEX('Quarterly CT-NAP Tally Sheet'!C$8:L$5002,B4046,7),"")</f>
        <v>#REF!</v>
      </c>
      <c r="K4046" s="2" t="e">
        <f>IF(C4046&lt;&gt;"",INDEX('Quarterly CT-NAP Tally Sheet'!C$8:L$5002,B4046,8),"")</f>
        <v>#REF!</v>
      </c>
      <c r="L4046" s="2" t="e">
        <f>IF(C4046&lt;&gt;"",INDEX('Quarterly CT-NAP Tally Sheet'!C$8:L$5002,B4046,9),"")</f>
        <v>#REF!</v>
      </c>
      <c r="M4046" s="2" t="e">
        <f>IF(C4046&lt;&gt;"",INDEX('Quarterly CT-NAP Tally Sheet'!C$8:L$5002,B4046,10),"")</f>
        <v>#REF!</v>
      </c>
      <c r="O4046" s="1"/>
    </row>
    <row r="4047" spans="2:15" x14ac:dyDescent="0.25">
      <c r="B4047" s="2">
        <v>4041</v>
      </c>
      <c r="C40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7" s="2" t="e">
        <f>IF(C4047&lt;&gt;"",INDEX('Quarterly CT-NAP Tally Sheet'!C$8:L$5002,B4047,1),"")</f>
        <v>#REF!</v>
      </c>
      <c r="E4047" s="2" t="e">
        <f>IF(C4047&lt;&gt;"",INDEX('Quarterly CT-NAP Tally Sheet'!C$8:L$5002,B4047,2),"")</f>
        <v>#REF!</v>
      </c>
      <c r="F4047" s="2" t="e">
        <f>IF(C4047&lt;&gt;"",INDEX('Quarterly CT-NAP Tally Sheet'!C$8:L$5002,B4047,3),"")</f>
        <v>#REF!</v>
      </c>
      <c r="G4047" s="2" t="e">
        <f>IF(C4047&lt;&gt;"",INDEX('Quarterly CT-NAP Tally Sheet'!C$8:L$5002,B4047,4),"")</f>
        <v>#REF!</v>
      </c>
      <c r="H4047" s="2" t="e">
        <f>IF(C4047&lt;&gt;"",INDEX('Quarterly CT-NAP Tally Sheet'!C$8:L$5002,B4047,5),"")</f>
        <v>#REF!</v>
      </c>
      <c r="I4047" s="2" t="e">
        <f>IF(C4047&lt;&gt;"",INDEX('Quarterly CT-NAP Tally Sheet'!C$8:L$5002,B4047,6),"")</f>
        <v>#REF!</v>
      </c>
      <c r="J4047" s="2" t="e">
        <f>IF(C4047&lt;&gt;"",INDEX('Quarterly CT-NAP Tally Sheet'!C$8:L$5002,B4047,7),"")</f>
        <v>#REF!</v>
      </c>
      <c r="K4047" s="2" t="e">
        <f>IF(C4047&lt;&gt;"",INDEX('Quarterly CT-NAP Tally Sheet'!C$8:L$5002,B4047,8),"")</f>
        <v>#REF!</v>
      </c>
      <c r="L4047" s="2" t="e">
        <f>IF(C4047&lt;&gt;"",INDEX('Quarterly CT-NAP Tally Sheet'!C$8:L$5002,B4047,9),"")</f>
        <v>#REF!</v>
      </c>
      <c r="M4047" s="2" t="e">
        <f>IF(C4047&lt;&gt;"",INDEX('Quarterly CT-NAP Tally Sheet'!C$8:L$5002,B4047,10),"")</f>
        <v>#REF!</v>
      </c>
      <c r="O4047" s="1"/>
    </row>
    <row r="4048" spans="2:15" x14ac:dyDescent="0.25">
      <c r="B4048" s="2">
        <v>4042</v>
      </c>
      <c r="C40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8" s="2" t="e">
        <f>IF(C4048&lt;&gt;"",INDEX('Quarterly CT-NAP Tally Sheet'!C$8:L$5002,B4048,1),"")</f>
        <v>#REF!</v>
      </c>
      <c r="E4048" s="2" t="e">
        <f>IF(C4048&lt;&gt;"",INDEX('Quarterly CT-NAP Tally Sheet'!C$8:L$5002,B4048,2),"")</f>
        <v>#REF!</v>
      </c>
      <c r="F4048" s="2" t="e">
        <f>IF(C4048&lt;&gt;"",INDEX('Quarterly CT-NAP Tally Sheet'!C$8:L$5002,B4048,3),"")</f>
        <v>#REF!</v>
      </c>
      <c r="G4048" s="2" t="e">
        <f>IF(C4048&lt;&gt;"",INDEX('Quarterly CT-NAP Tally Sheet'!C$8:L$5002,B4048,4),"")</f>
        <v>#REF!</v>
      </c>
      <c r="H4048" s="2" t="e">
        <f>IF(C4048&lt;&gt;"",INDEX('Quarterly CT-NAP Tally Sheet'!C$8:L$5002,B4048,5),"")</f>
        <v>#REF!</v>
      </c>
      <c r="I4048" s="2" t="e">
        <f>IF(C4048&lt;&gt;"",INDEX('Quarterly CT-NAP Tally Sheet'!C$8:L$5002,B4048,6),"")</f>
        <v>#REF!</v>
      </c>
      <c r="J4048" s="2" t="e">
        <f>IF(C4048&lt;&gt;"",INDEX('Quarterly CT-NAP Tally Sheet'!C$8:L$5002,B4048,7),"")</f>
        <v>#REF!</v>
      </c>
      <c r="K4048" s="2" t="e">
        <f>IF(C4048&lt;&gt;"",INDEX('Quarterly CT-NAP Tally Sheet'!C$8:L$5002,B4048,8),"")</f>
        <v>#REF!</v>
      </c>
      <c r="L4048" s="2" t="e">
        <f>IF(C4048&lt;&gt;"",INDEX('Quarterly CT-NAP Tally Sheet'!C$8:L$5002,B4048,9),"")</f>
        <v>#REF!</v>
      </c>
      <c r="M4048" s="2" t="e">
        <f>IF(C4048&lt;&gt;"",INDEX('Quarterly CT-NAP Tally Sheet'!C$8:L$5002,B4048,10),"")</f>
        <v>#REF!</v>
      </c>
      <c r="O4048" s="1"/>
    </row>
    <row r="4049" spans="2:15" x14ac:dyDescent="0.25">
      <c r="B4049" s="2">
        <v>4043</v>
      </c>
      <c r="C40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49" s="2" t="e">
        <f>IF(C4049&lt;&gt;"",INDEX('Quarterly CT-NAP Tally Sheet'!C$8:L$5002,B4049,1),"")</f>
        <v>#REF!</v>
      </c>
      <c r="E4049" s="2" t="e">
        <f>IF(C4049&lt;&gt;"",INDEX('Quarterly CT-NAP Tally Sheet'!C$8:L$5002,B4049,2),"")</f>
        <v>#REF!</v>
      </c>
      <c r="F4049" s="2" t="e">
        <f>IF(C4049&lt;&gt;"",INDEX('Quarterly CT-NAP Tally Sheet'!C$8:L$5002,B4049,3),"")</f>
        <v>#REF!</v>
      </c>
      <c r="G4049" s="2" t="e">
        <f>IF(C4049&lt;&gt;"",INDEX('Quarterly CT-NAP Tally Sheet'!C$8:L$5002,B4049,4),"")</f>
        <v>#REF!</v>
      </c>
      <c r="H4049" s="2" t="e">
        <f>IF(C4049&lt;&gt;"",INDEX('Quarterly CT-NAP Tally Sheet'!C$8:L$5002,B4049,5),"")</f>
        <v>#REF!</v>
      </c>
      <c r="I4049" s="2" t="e">
        <f>IF(C4049&lt;&gt;"",INDEX('Quarterly CT-NAP Tally Sheet'!C$8:L$5002,B4049,6),"")</f>
        <v>#REF!</v>
      </c>
      <c r="J4049" s="2" t="e">
        <f>IF(C4049&lt;&gt;"",INDEX('Quarterly CT-NAP Tally Sheet'!C$8:L$5002,B4049,7),"")</f>
        <v>#REF!</v>
      </c>
      <c r="K4049" s="2" t="e">
        <f>IF(C4049&lt;&gt;"",INDEX('Quarterly CT-NAP Tally Sheet'!C$8:L$5002,B4049,8),"")</f>
        <v>#REF!</v>
      </c>
      <c r="L4049" s="2" t="e">
        <f>IF(C4049&lt;&gt;"",INDEX('Quarterly CT-NAP Tally Sheet'!C$8:L$5002,B4049,9),"")</f>
        <v>#REF!</v>
      </c>
      <c r="M4049" s="2" t="e">
        <f>IF(C4049&lt;&gt;"",INDEX('Quarterly CT-NAP Tally Sheet'!C$8:L$5002,B4049,10),"")</f>
        <v>#REF!</v>
      </c>
      <c r="O4049" s="1"/>
    </row>
    <row r="4050" spans="2:15" x14ac:dyDescent="0.25">
      <c r="B4050" s="2">
        <v>4044</v>
      </c>
      <c r="C40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0" s="2" t="e">
        <f>IF(C4050&lt;&gt;"",INDEX('Quarterly CT-NAP Tally Sheet'!C$8:L$5002,B4050,1),"")</f>
        <v>#REF!</v>
      </c>
      <c r="E4050" s="2" t="e">
        <f>IF(C4050&lt;&gt;"",INDEX('Quarterly CT-NAP Tally Sheet'!C$8:L$5002,B4050,2),"")</f>
        <v>#REF!</v>
      </c>
      <c r="F4050" s="2" t="e">
        <f>IF(C4050&lt;&gt;"",INDEX('Quarterly CT-NAP Tally Sheet'!C$8:L$5002,B4050,3),"")</f>
        <v>#REF!</v>
      </c>
      <c r="G4050" s="2" t="e">
        <f>IF(C4050&lt;&gt;"",INDEX('Quarterly CT-NAP Tally Sheet'!C$8:L$5002,B4050,4),"")</f>
        <v>#REF!</v>
      </c>
      <c r="H4050" s="2" t="e">
        <f>IF(C4050&lt;&gt;"",INDEX('Quarterly CT-NAP Tally Sheet'!C$8:L$5002,B4050,5),"")</f>
        <v>#REF!</v>
      </c>
      <c r="I4050" s="2" t="e">
        <f>IF(C4050&lt;&gt;"",INDEX('Quarterly CT-NAP Tally Sheet'!C$8:L$5002,B4050,6),"")</f>
        <v>#REF!</v>
      </c>
      <c r="J4050" s="2" t="e">
        <f>IF(C4050&lt;&gt;"",INDEX('Quarterly CT-NAP Tally Sheet'!C$8:L$5002,B4050,7),"")</f>
        <v>#REF!</v>
      </c>
      <c r="K4050" s="2" t="e">
        <f>IF(C4050&lt;&gt;"",INDEX('Quarterly CT-NAP Tally Sheet'!C$8:L$5002,B4050,8),"")</f>
        <v>#REF!</v>
      </c>
      <c r="L4050" s="2" t="e">
        <f>IF(C4050&lt;&gt;"",INDEX('Quarterly CT-NAP Tally Sheet'!C$8:L$5002,B4050,9),"")</f>
        <v>#REF!</v>
      </c>
      <c r="M4050" s="2" t="e">
        <f>IF(C4050&lt;&gt;"",INDEX('Quarterly CT-NAP Tally Sheet'!C$8:L$5002,B4050,10),"")</f>
        <v>#REF!</v>
      </c>
      <c r="O4050" s="1"/>
    </row>
    <row r="4051" spans="2:15" x14ac:dyDescent="0.25">
      <c r="B4051" s="2">
        <v>4045</v>
      </c>
      <c r="C40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1" s="2" t="e">
        <f>IF(C4051&lt;&gt;"",INDEX('Quarterly CT-NAP Tally Sheet'!C$8:L$5002,B4051,1),"")</f>
        <v>#REF!</v>
      </c>
      <c r="E4051" s="2" t="e">
        <f>IF(C4051&lt;&gt;"",INDEX('Quarterly CT-NAP Tally Sheet'!C$8:L$5002,B4051,2),"")</f>
        <v>#REF!</v>
      </c>
      <c r="F4051" s="2" t="e">
        <f>IF(C4051&lt;&gt;"",INDEX('Quarterly CT-NAP Tally Sheet'!C$8:L$5002,B4051,3),"")</f>
        <v>#REF!</v>
      </c>
      <c r="G4051" s="2" t="e">
        <f>IF(C4051&lt;&gt;"",INDEX('Quarterly CT-NAP Tally Sheet'!C$8:L$5002,B4051,4),"")</f>
        <v>#REF!</v>
      </c>
      <c r="H4051" s="2" t="e">
        <f>IF(C4051&lt;&gt;"",INDEX('Quarterly CT-NAP Tally Sheet'!C$8:L$5002,B4051,5),"")</f>
        <v>#REF!</v>
      </c>
      <c r="I4051" s="2" t="e">
        <f>IF(C4051&lt;&gt;"",INDEX('Quarterly CT-NAP Tally Sheet'!C$8:L$5002,B4051,6),"")</f>
        <v>#REF!</v>
      </c>
      <c r="J4051" s="2" t="e">
        <f>IF(C4051&lt;&gt;"",INDEX('Quarterly CT-NAP Tally Sheet'!C$8:L$5002,B4051,7),"")</f>
        <v>#REF!</v>
      </c>
      <c r="K4051" s="2" t="e">
        <f>IF(C4051&lt;&gt;"",INDEX('Quarterly CT-NAP Tally Sheet'!C$8:L$5002,B4051,8),"")</f>
        <v>#REF!</v>
      </c>
      <c r="L4051" s="2" t="e">
        <f>IF(C4051&lt;&gt;"",INDEX('Quarterly CT-NAP Tally Sheet'!C$8:L$5002,B4051,9),"")</f>
        <v>#REF!</v>
      </c>
      <c r="M4051" s="2" t="e">
        <f>IF(C4051&lt;&gt;"",INDEX('Quarterly CT-NAP Tally Sheet'!C$8:L$5002,B4051,10),"")</f>
        <v>#REF!</v>
      </c>
      <c r="O4051" s="1"/>
    </row>
    <row r="4052" spans="2:15" x14ac:dyDescent="0.25">
      <c r="B4052" s="2">
        <v>4046</v>
      </c>
      <c r="C40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2" s="2" t="e">
        <f>IF(C4052&lt;&gt;"",INDEX('Quarterly CT-NAP Tally Sheet'!C$8:L$5002,B4052,1),"")</f>
        <v>#REF!</v>
      </c>
      <c r="E4052" s="2" t="e">
        <f>IF(C4052&lt;&gt;"",INDEX('Quarterly CT-NAP Tally Sheet'!C$8:L$5002,B4052,2),"")</f>
        <v>#REF!</v>
      </c>
      <c r="F4052" s="2" t="e">
        <f>IF(C4052&lt;&gt;"",INDEX('Quarterly CT-NAP Tally Sheet'!C$8:L$5002,B4052,3),"")</f>
        <v>#REF!</v>
      </c>
      <c r="G4052" s="2" t="e">
        <f>IF(C4052&lt;&gt;"",INDEX('Quarterly CT-NAP Tally Sheet'!C$8:L$5002,B4052,4),"")</f>
        <v>#REF!</v>
      </c>
      <c r="H4052" s="2" t="e">
        <f>IF(C4052&lt;&gt;"",INDEX('Quarterly CT-NAP Tally Sheet'!C$8:L$5002,B4052,5),"")</f>
        <v>#REF!</v>
      </c>
      <c r="I4052" s="2" t="e">
        <f>IF(C4052&lt;&gt;"",INDEX('Quarterly CT-NAP Tally Sheet'!C$8:L$5002,B4052,6),"")</f>
        <v>#REF!</v>
      </c>
      <c r="J4052" s="2" t="e">
        <f>IF(C4052&lt;&gt;"",INDEX('Quarterly CT-NAP Tally Sheet'!C$8:L$5002,B4052,7),"")</f>
        <v>#REF!</v>
      </c>
      <c r="K4052" s="2" t="e">
        <f>IF(C4052&lt;&gt;"",INDEX('Quarterly CT-NAP Tally Sheet'!C$8:L$5002,B4052,8),"")</f>
        <v>#REF!</v>
      </c>
      <c r="L4052" s="2" t="e">
        <f>IF(C4052&lt;&gt;"",INDEX('Quarterly CT-NAP Tally Sheet'!C$8:L$5002,B4052,9),"")</f>
        <v>#REF!</v>
      </c>
      <c r="M4052" s="2" t="e">
        <f>IF(C4052&lt;&gt;"",INDEX('Quarterly CT-NAP Tally Sheet'!C$8:L$5002,B4052,10),"")</f>
        <v>#REF!</v>
      </c>
      <c r="O4052" s="1"/>
    </row>
    <row r="4053" spans="2:15" x14ac:dyDescent="0.25">
      <c r="B4053" s="2">
        <v>4047</v>
      </c>
      <c r="C40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3" s="2" t="e">
        <f>IF(C4053&lt;&gt;"",INDEX('Quarterly CT-NAP Tally Sheet'!C$8:L$5002,B4053,1),"")</f>
        <v>#REF!</v>
      </c>
      <c r="E4053" s="2" t="e">
        <f>IF(C4053&lt;&gt;"",INDEX('Quarterly CT-NAP Tally Sheet'!C$8:L$5002,B4053,2),"")</f>
        <v>#REF!</v>
      </c>
      <c r="F4053" s="2" t="e">
        <f>IF(C4053&lt;&gt;"",INDEX('Quarterly CT-NAP Tally Sheet'!C$8:L$5002,B4053,3),"")</f>
        <v>#REF!</v>
      </c>
      <c r="G4053" s="2" t="e">
        <f>IF(C4053&lt;&gt;"",INDEX('Quarterly CT-NAP Tally Sheet'!C$8:L$5002,B4053,4),"")</f>
        <v>#REF!</v>
      </c>
      <c r="H4053" s="2" t="e">
        <f>IF(C4053&lt;&gt;"",INDEX('Quarterly CT-NAP Tally Sheet'!C$8:L$5002,B4053,5),"")</f>
        <v>#REF!</v>
      </c>
      <c r="I4053" s="2" t="e">
        <f>IF(C4053&lt;&gt;"",INDEX('Quarterly CT-NAP Tally Sheet'!C$8:L$5002,B4053,6),"")</f>
        <v>#REF!</v>
      </c>
      <c r="J4053" s="2" t="e">
        <f>IF(C4053&lt;&gt;"",INDEX('Quarterly CT-NAP Tally Sheet'!C$8:L$5002,B4053,7),"")</f>
        <v>#REF!</v>
      </c>
      <c r="K4053" s="2" t="e">
        <f>IF(C4053&lt;&gt;"",INDEX('Quarterly CT-NAP Tally Sheet'!C$8:L$5002,B4053,8),"")</f>
        <v>#REF!</v>
      </c>
      <c r="L4053" s="2" t="e">
        <f>IF(C4053&lt;&gt;"",INDEX('Quarterly CT-NAP Tally Sheet'!C$8:L$5002,B4053,9),"")</f>
        <v>#REF!</v>
      </c>
      <c r="M4053" s="2" t="e">
        <f>IF(C4053&lt;&gt;"",INDEX('Quarterly CT-NAP Tally Sheet'!C$8:L$5002,B4053,10),"")</f>
        <v>#REF!</v>
      </c>
      <c r="O4053" s="1"/>
    </row>
    <row r="4054" spans="2:15" x14ac:dyDescent="0.25">
      <c r="B4054" s="2">
        <v>4048</v>
      </c>
      <c r="C40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4" s="2" t="e">
        <f>IF(C4054&lt;&gt;"",INDEX('Quarterly CT-NAP Tally Sheet'!C$8:L$5002,B4054,1),"")</f>
        <v>#REF!</v>
      </c>
      <c r="E4054" s="2" t="e">
        <f>IF(C4054&lt;&gt;"",INDEX('Quarterly CT-NAP Tally Sheet'!C$8:L$5002,B4054,2),"")</f>
        <v>#REF!</v>
      </c>
      <c r="F4054" s="2" t="e">
        <f>IF(C4054&lt;&gt;"",INDEX('Quarterly CT-NAP Tally Sheet'!C$8:L$5002,B4054,3),"")</f>
        <v>#REF!</v>
      </c>
      <c r="G4054" s="2" t="e">
        <f>IF(C4054&lt;&gt;"",INDEX('Quarterly CT-NAP Tally Sheet'!C$8:L$5002,B4054,4),"")</f>
        <v>#REF!</v>
      </c>
      <c r="H4054" s="2" t="e">
        <f>IF(C4054&lt;&gt;"",INDEX('Quarterly CT-NAP Tally Sheet'!C$8:L$5002,B4054,5),"")</f>
        <v>#REF!</v>
      </c>
      <c r="I4054" s="2" t="e">
        <f>IF(C4054&lt;&gt;"",INDEX('Quarterly CT-NAP Tally Sheet'!C$8:L$5002,B4054,6),"")</f>
        <v>#REF!</v>
      </c>
      <c r="J4054" s="2" t="e">
        <f>IF(C4054&lt;&gt;"",INDEX('Quarterly CT-NAP Tally Sheet'!C$8:L$5002,B4054,7),"")</f>
        <v>#REF!</v>
      </c>
      <c r="K4054" s="2" t="e">
        <f>IF(C4054&lt;&gt;"",INDEX('Quarterly CT-NAP Tally Sheet'!C$8:L$5002,B4054,8),"")</f>
        <v>#REF!</v>
      </c>
      <c r="L4054" s="2" t="e">
        <f>IF(C4054&lt;&gt;"",INDEX('Quarterly CT-NAP Tally Sheet'!C$8:L$5002,B4054,9),"")</f>
        <v>#REF!</v>
      </c>
      <c r="M4054" s="2" t="e">
        <f>IF(C4054&lt;&gt;"",INDEX('Quarterly CT-NAP Tally Sheet'!C$8:L$5002,B4054,10),"")</f>
        <v>#REF!</v>
      </c>
      <c r="O4054" s="1"/>
    </row>
    <row r="4055" spans="2:15" x14ac:dyDescent="0.25">
      <c r="B4055" s="2">
        <v>4049</v>
      </c>
      <c r="C40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5" s="2" t="e">
        <f>IF(C4055&lt;&gt;"",INDEX('Quarterly CT-NAP Tally Sheet'!C$8:L$5002,B4055,1),"")</f>
        <v>#REF!</v>
      </c>
      <c r="E4055" s="2" t="e">
        <f>IF(C4055&lt;&gt;"",INDEX('Quarterly CT-NAP Tally Sheet'!C$8:L$5002,B4055,2),"")</f>
        <v>#REF!</v>
      </c>
      <c r="F4055" s="2" t="e">
        <f>IF(C4055&lt;&gt;"",INDEX('Quarterly CT-NAP Tally Sheet'!C$8:L$5002,B4055,3),"")</f>
        <v>#REF!</v>
      </c>
      <c r="G4055" s="2" t="e">
        <f>IF(C4055&lt;&gt;"",INDEX('Quarterly CT-NAP Tally Sheet'!C$8:L$5002,B4055,4),"")</f>
        <v>#REF!</v>
      </c>
      <c r="H4055" s="2" t="e">
        <f>IF(C4055&lt;&gt;"",INDEX('Quarterly CT-NAP Tally Sheet'!C$8:L$5002,B4055,5),"")</f>
        <v>#REF!</v>
      </c>
      <c r="I4055" s="2" t="e">
        <f>IF(C4055&lt;&gt;"",INDEX('Quarterly CT-NAP Tally Sheet'!C$8:L$5002,B4055,6),"")</f>
        <v>#REF!</v>
      </c>
      <c r="J4055" s="2" t="e">
        <f>IF(C4055&lt;&gt;"",INDEX('Quarterly CT-NAP Tally Sheet'!C$8:L$5002,B4055,7),"")</f>
        <v>#REF!</v>
      </c>
      <c r="K4055" s="2" t="e">
        <f>IF(C4055&lt;&gt;"",INDEX('Quarterly CT-NAP Tally Sheet'!C$8:L$5002,B4055,8),"")</f>
        <v>#REF!</v>
      </c>
      <c r="L4055" s="2" t="e">
        <f>IF(C4055&lt;&gt;"",INDEX('Quarterly CT-NAP Tally Sheet'!C$8:L$5002,B4055,9),"")</f>
        <v>#REF!</v>
      </c>
      <c r="M4055" s="2" t="e">
        <f>IF(C4055&lt;&gt;"",INDEX('Quarterly CT-NAP Tally Sheet'!C$8:L$5002,B4055,10),"")</f>
        <v>#REF!</v>
      </c>
      <c r="O4055" s="1"/>
    </row>
    <row r="4056" spans="2:15" x14ac:dyDescent="0.25">
      <c r="B4056" s="2">
        <v>4050</v>
      </c>
      <c r="C40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6" s="2" t="e">
        <f>IF(C4056&lt;&gt;"",INDEX('Quarterly CT-NAP Tally Sheet'!C$8:L$5002,B4056,1),"")</f>
        <v>#REF!</v>
      </c>
      <c r="E4056" s="2" t="e">
        <f>IF(C4056&lt;&gt;"",INDEX('Quarterly CT-NAP Tally Sheet'!C$8:L$5002,B4056,2),"")</f>
        <v>#REF!</v>
      </c>
      <c r="F4056" s="2" t="e">
        <f>IF(C4056&lt;&gt;"",INDEX('Quarterly CT-NAP Tally Sheet'!C$8:L$5002,B4056,3),"")</f>
        <v>#REF!</v>
      </c>
      <c r="G4056" s="2" t="e">
        <f>IF(C4056&lt;&gt;"",INDEX('Quarterly CT-NAP Tally Sheet'!C$8:L$5002,B4056,4),"")</f>
        <v>#REF!</v>
      </c>
      <c r="H4056" s="2" t="e">
        <f>IF(C4056&lt;&gt;"",INDEX('Quarterly CT-NAP Tally Sheet'!C$8:L$5002,B4056,5),"")</f>
        <v>#REF!</v>
      </c>
      <c r="I4056" s="2" t="e">
        <f>IF(C4056&lt;&gt;"",INDEX('Quarterly CT-NAP Tally Sheet'!C$8:L$5002,B4056,6),"")</f>
        <v>#REF!</v>
      </c>
      <c r="J4056" s="2" t="e">
        <f>IF(C4056&lt;&gt;"",INDEX('Quarterly CT-NAP Tally Sheet'!C$8:L$5002,B4056,7),"")</f>
        <v>#REF!</v>
      </c>
      <c r="K4056" s="2" t="e">
        <f>IF(C4056&lt;&gt;"",INDEX('Quarterly CT-NAP Tally Sheet'!C$8:L$5002,B4056,8),"")</f>
        <v>#REF!</v>
      </c>
      <c r="L4056" s="2" t="e">
        <f>IF(C4056&lt;&gt;"",INDEX('Quarterly CT-NAP Tally Sheet'!C$8:L$5002,B4056,9),"")</f>
        <v>#REF!</v>
      </c>
      <c r="M4056" s="2" t="e">
        <f>IF(C4056&lt;&gt;"",INDEX('Quarterly CT-NAP Tally Sheet'!C$8:L$5002,B4056,10),"")</f>
        <v>#REF!</v>
      </c>
      <c r="O4056" s="1"/>
    </row>
    <row r="4057" spans="2:15" x14ac:dyDescent="0.25">
      <c r="B4057" s="2">
        <v>4051</v>
      </c>
      <c r="C40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7" s="2" t="e">
        <f>IF(C4057&lt;&gt;"",INDEX('Quarterly CT-NAP Tally Sheet'!C$8:L$5002,B4057,1),"")</f>
        <v>#REF!</v>
      </c>
      <c r="E4057" s="2" t="e">
        <f>IF(C4057&lt;&gt;"",INDEX('Quarterly CT-NAP Tally Sheet'!C$8:L$5002,B4057,2),"")</f>
        <v>#REF!</v>
      </c>
      <c r="F4057" s="2" t="e">
        <f>IF(C4057&lt;&gt;"",INDEX('Quarterly CT-NAP Tally Sheet'!C$8:L$5002,B4057,3),"")</f>
        <v>#REF!</v>
      </c>
      <c r="G4057" s="2" t="e">
        <f>IF(C4057&lt;&gt;"",INDEX('Quarterly CT-NAP Tally Sheet'!C$8:L$5002,B4057,4),"")</f>
        <v>#REF!</v>
      </c>
      <c r="H4057" s="2" t="e">
        <f>IF(C4057&lt;&gt;"",INDEX('Quarterly CT-NAP Tally Sheet'!C$8:L$5002,B4057,5),"")</f>
        <v>#REF!</v>
      </c>
      <c r="I4057" s="2" t="e">
        <f>IF(C4057&lt;&gt;"",INDEX('Quarterly CT-NAP Tally Sheet'!C$8:L$5002,B4057,6),"")</f>
        <v>#REF!</v>
      </c>
      <c r="J4057" s="2" t="e">
        <f>IF(C4057&lt;&gt;"",INDEX('Quarterly CT-NAP Tally Sheet'!C$8:L$5002,B4057,7),"")</f>
        <v>#REF!</v>
      </c>
      <c r="K4057" s="2" t="e">
        <f>IF(C4057&lt;&gt;"",INDEX('Quarterly CT-NAP Tally Sheet'!C$8:L$5002,B4057,8),"")</f>
        <v>#REF!</v>
      </c>
      <c r="L4057" s="2" t="e">
        <f>IF(C4057&lt;&gt;"",INDEX('Quarterly CT-NAP Tally Sheet'!C$8:L$5002,B4057,9),"")</f>
        <v>#REF!</v>
      </c>
      <c r="M4057" s="2" t="e">
        <f>IF(C4057&lt;&gt;"",INDEX('Quarterly CT-NAP Tally Sheet'!C$8:L$5002,B4057,10),"")</f>
        <v>#REF!</v>
      </c>
      <c r="O4057" s="1"/>
    </row>
    <row r="4058" spans="2:15" x14ac:dyDescent="0.25">
      <c r="B4058" s="2">
        <v>4052</v>
      </c>
      <c r="C40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8" s="2" t="e">
        <f>IF(C4058&lt;&gt;"",INDEX('Quarterly CT-NAP Tally Sheet'!C$8:L$5002,B4058,1),"")</f>
        <v>#REF!</v>
      </c>
      <c r="E4058" s="2" t="e">
        <f>IF(C4058&lt;&gt;"",INDEX('Quarterly CT-NAP Tally Sheet'!C$8:L$5002,B4058,2),"")</f>
        <v>#REF!</v>
      </c>
      <c r="F4058" s="2" t="e">
        <f>IF(C4058&lt;&gt;"",INDEX('Quarterly CT-NAP Tally Sheet'!C$8:L$5002,B4058,3),"")</f>
        <v>#REF!</v>
      </c>
      <c r="G4058" s="2" t="e">
        <f>IF(C4058&lt;&gt;"",INDEX('Quarterly CT-NAP Tally Sheet'!C$8:L$5002,B4058,4),"")</f>
        <v>#REF!</v>
      </c>
      <c r="H4058" s="2" t="e">
        <f>IF(C4058&lt;&gt;"",INDEX('Quarterly CT-NAP Tally Sheet'!C$8:L$5002,B4058,5),"")</f>
        <v>#REF!</v>
      </c>
      <c r="I4058" s="2" t="e">
        <f>IF(C4058&lt;&gt;"",INDEX('Quarterly CT-NAP Tally Sheet'!C$8:L$5002,B4058,6),"")</f>
        <v>#REF!</v>
      </c>
      <c r="J4058" s="2" t="e">
        <f>IF(C4058&lt;&gt;"",INDEX('Quarterly CT-NAP Tally Sheet'!C$8:L$5002,B4058,7),"")</f>
        <v>#REF!</v>
      </c>
      <c r="K4058" s="2" t="e">
        <f>IF(C4058&lt;&gt;"",INDEX('Quarterly CT-NAP Tally Sheet'!C$8:L$5002,B4058,8),"")</f>
        <v>#REF!</v>
      </c>
      <c r="L4058" s="2" t="e">
        <f>IF(C4058&lt;&gt;"",INDEX('Quarterly CT-NAP Tally Sheet'!C$8:L$5002,B4058,9),"")</f>
        <v>#REF!</v>
      </c>
      <c r="M4058" s="2" t="e">
        <f>IF(C4058&lt;&gt;"",INDEX('Quarterly CT-NAP Tally Sheet'!C$8:L$5002,B4058,10),"")</f>
        <v>#REF!</v>
      </c>
      <c r="O4058" s="1"/>
    </row>
    <row r="4059" spans="2:15" x14ac:dyDescent="0.25">
      <c r="B4059" s="2">
        <v>4053</v>
      </c>
      <c r="C40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59" s="2" t="e">
        <f>IF(C4059&lt;&gt;"",INDEX('Quarterly CT-NAP Tally Sheet'!C$8:L$5002,B4059,1),"")</f>
        <v>#REF!</v>
      </c>
      <c r="E4059" s="2" t="e">
        <f>IF(C4059&lt;&gt;"",INDEX('Quarterly CT-NAP Tally Sheet'!C$8:L$5002,B4059,2),"")</f>
        <v>#REF!</v>
      </c>
      <c r="F4059" s="2" t="e">
        <f>IF(C4059&lt;&gt;"",INDEX('Quarterly CT-NAP Tally Sheet'!C$8:L$5002,B4059,3),"")</f>
        <v>#REF!</v>
      </c>
      <c r="G4059" s="2" t="e">
        <f>IF(C4059&lt;&gt;"",INDEX('Quarterly CT-NAP Tally Sheet'!C$8:L$5002,B4059,4),"")</f>
        <v>#REF!</v>
      </c>
      <c r="H4059" s="2" t="e">
        <f>IF(C4059&lt;&gt;"",INDEX('Quarterly CT-NAP Tally Sheet'!C$8:L$5002,B4059,5),"")</f>
        <v>#REF!</v>
      </c>
      <c r="I4059" s="2" t="e">
        <f>IF(C4059&lt;&gt;"",INDEX('Quarterly CT-NAP Tally Sheet'!C$8:L$5002,B4059,6),"")</f>
        <v>#REF!</v>
      </c>
      <c r="J4059" s="2" t="e">
        <f>IF(C4059&lt;&gt;"",INDEX('Quarterly CT-NAP Tally Sheet'!C$8:L$5002,B4059,7),"")</f>
        <v>#REF!</v>
      </c>
      <c r="K4059" s="2" t="e">
        <f>IF(C4059&lt;&gt;"",INDEX('Quarterly CT-NAP Tally Sheet'!C$8:L$5002,B4059,8),"")</f>
        <v>#REF!</v>
      </c>
      <c r="L4059" s="2" t="e">
        <f>IF(C4059&lt;&gt;"",INDEX('Quarterly CT-NAP Tally Sheet'!C$8:L$5002,B4059,9),"")</f>
        <v>#REF!</v>
      </c>
      <c r="M4059" s="2" t="e">
        <f>IF(C4059&lt;&gt;"",INDEX('Quarterly CT-NAP Tally Sheet'!C$8:L$5002,B4059,10),"")</f>
        <v>#REF!</v>
      </c>
      <c r="O4059" s="1"/>
    </row>
    <row r="4060" spans="2:15" x14ac:dyDescent="0.25">
      <c r="B4060" s="2">
        <v>4054</v>
      </c>
      <c r="C40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0" s="2" t="e">
        <f>IF(C4060&lt;&gt;"",INDEX('Quarterly CT-NAP Tally Sheet'!C$8:L$5002,B4060,1),"")</f>
        <v>#REF!</v>
      </c>
      <c r="E4060" s="2" t="e">
        <f>IF(C4060&lt;&gt;"",INDEX('Quarterly CT-NAP Tally Sheet'!C$8:L$5002,B4060,2),"")</f>
        <v>#REF!</v>
      </c>
      <c r="F4060" s="2" t="e">
        <f>IF(C4060&lt;&gt;"",INDEX('Quarterly CT-NAP Tally Sheet'!C$8:L$5002,B4060,3),"")</f>
        <v>#REF!</v>
      </c>
      <c r="G4060" s="2" t="e">
        <f>IF(C4060&lt;&gt;"",INDEX('Quarterly CT-NAP Tally Sheet'!C$8:L$5002,B4060,4),"")</f>
        <v>#REF!</v>
      </c>
      <c r="H4060" s="2" t="e">
        <f>IF(C4060&lt;&gt;"",INDEX('Quarterly CT-NAP Tally Sheet'!C$8:L$5002,B4060,5),"")</f>
        <v>#REF!</v>
      </c>
      <c r="I4060" s="2" t="e">
        <f>IF(C4060&lt;&gt;"",INDEX('Quarterly CT-NAP Tally Sheet'!C$8:L$5002,B4060,6),"")</f>
        <v>#REF!</v>
      </c>
      <c r="J4060" s="2" t="e">
        <f>IF(C4060&lt;&gt;"",INDEX('Quarterly CT-NAP Tally Sheet'!C$8:L$5002,B4060,7),"")</f>
        <v>#REF!</v>
      </c>
      <c r="K4060" s="2" t="e">
        <f>IF(C4060&lt;&gt;"",INDEX('Quarterly CT-NAP Tally Sheet'!C$8:L$5002,B4060,8),"")</f>
        <v>#REF!</v>
      </c>
      <c r="L4060" s="2" t="e">
        <f>IF(C4060&lt;&gt;"",INDEX('Quarterly CT-NAP Tally Sheet'!C$8:L$5002,B4060,9),"")</f>
        <v>#REF!</v>
      </c>
      <c r="M4060" s="2" t="e">
        <f>IF(C4060&lt;&gt;"",INDEX('Quarterly CT-NAP Tally Sheet'!C$8:L$5002,B4060,10),"")</f>
        <v>#REF!</v>
      </c>
      <c r="O4060" s="1"/>
    </row>
    <row r="4061" spans="2:15" x14ac:dyDescent="0.25">
      <c r="B4061" s="2">
        <v>4055</v>
      </c>
      <c r="C40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1" s="2" t="e">
        <f>IF(C4061&lt;&gt;"",INDEX('Quarterly CT-NAP Tally Sheet'!C$8:L$5002,B4061,1),"")</f>
        <v>#REF!</v>
      </c>
      <c r="E4061" s="2" t="e">
        <f>IF(C4061&lt;&gt;"",INDEX('Quarterly CT-NAP Tally Sheet'!C$8:L$5002,B4061,2),"")</f>
        <v>#REF!</v>
      </c>
      <c r="F4061" s="2" t="e">
        <f>IF(C4061&lt;&gt;"",INDEX('Quarterly CT-NAP Tally Sheet'!C$8:L$5002,B4061,3),"")</f>
        <v>#REF!</v>
      </c>
      <c r="G4061" s="2" t="e">
        <f>IF(C4061&lt;&gt;"",INDEX('Quarterly CT-NAP Tally Sheet'!C$8:L$5002,B4061,4),"")</f>
        <v>#REF!</v>
      </c>
      <c r="H4061" s="2" t="e">
        <f>IF(C4061&lt;&gt;"",INDEX('Quarterly CT-NAP Tally Sheet'!C$8:L$5002,B4061,5),"")</f>
        <v>#REF!</v>
      </c>
      <c r="I4061" s="2" t="e">
        <f>IF(C4061&lt;&gt;"",INDEX('Quarterly CT-NAP Tally Sheet'!C$8:L$5002,B4061,6),"")</f>
        <v>#REF!</v>
      </c>
      <c r="J4061" s="2" t="e">
        <f>IF(C4061&lt;&gt;"",INDEX('Quarterly CT-NAP Tally Sheet'!C$8:L$5002,B4061,7),"")</f>
        <v>#REF!</v>
      </c>
      <c r="K4061" s="2" t="e">
        <f>IF(C4061&lt;&gt;"",INDEX('Quarterly CT-NAP Tally Sheet'!C$8:L$5002,B4061,8),"")</f>
        <v>#REF!</v>
      </c>
      <c r="L4061" s="2" t="e">
        <f>IF(C4061&lt;&gt;"",INDEX('Quarterly CT-NAP Tally Sheet'!C$8:L$5002,B4061,9),"")</f>
        <v>#REF!</v>
      </c>
      <c r="M4061" s="2" t="e">
        <f>IF(C4061&lt;&gt;"",INDEX('Quarterly CT-NAP Tally Sheet'!C$8:L$5002,B4061,10),"")</f>
        <v>#REF!</v>
      </c>
      <c r="O4061" s="1"/>
    </row>
    <row r="4062" spans="2:15" x14ac:dyDescent="0.25">
      <c r="B4062" s="2">
        <v>4056</v>
      </c>
      <c r="C40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2" s="2" t="e">
        <f>IF(C4062&lt;&gt;"",INDEX('Quarterly CT-NAP Tally Sheet'!C$8:L$5002,B4062,1),"")</f>
        <v>#REF!</v>
      </c>
      <c r="E4062" s="2" t="e">
        <f>IF(C4062&lt;&gt;"",INDEX('Quarterly CT-NAP Tally Sheet'!C$8:L$5002,B4062,2),"")</f>
        <v>#REF!</v>
      </c>
      <c r="F4062" s="2" t="e">
        <f>IF(C4062&lt;&gt;"",INDEX('Quarterly CT-NAP Tally Sheet'!C$8:L$5002,B4062,3),"")</f>
        <v>#REF!</v>
      </c>
      <c r="G4062" s="2" t="e">
        <f>IF(C4062&lt;&gt;"",INDEX('Quarterly CT-NAP Tally Sheet'!C$8:L$5002,B4062,4),"")</f>
        <v>#REF!</v>
      </c>
      <c r="H4062" s="2" t="e">
        <f>IF(C4062&lt;&gt;"",INDEX('Quarterly CT-NAP Tally Sheet'!C$8:L$5002,B4062,5),"")</f>
        <v>#REF!</v>
      </c>
      <c r="I4062" s="2" t="e">
        <f>IF(C4062&lt;&gt;"",INDEX('Quarterly CT-NAP Tally Sheet'!C$8:L$5002,B4062,6),"")</f>
        <v>#REF!</v>
      </c>
      <c r="J4062" s="2" t="e">
        <f>IF(C4062&lt;&gt;"",INDEX('Quarterly CT-NAP Tally Sheet'!C$8:L$5002,B4062,7),"")</f>
        <v>#REF!</v>
      </c>
      <c r="K4062" s="2" t="e">
        <f>IF(C4062&lt;&gt;"",INDEX('Quarterly CT-NAP Tally Sheet'!C$8:L$5002,B4062,8),"")</f>
        <v>#REF!</v>
      </c>
      <c r="L4062" s="2" t="e">
        <f>IF(C4062&lt;&gt;"",INDEX('Quarterly CT-NAP Tally Sheet'!C$8:L$5002,B4062,9),"")</f>
        <v>#REF!</v>
      </c>
      <c r="M4062" s="2" t="e">
        <f>IF(C4062&lt;&gt;"",INDEX('Quarterly CT-NAP Tally Sheet'!C$8:L$5002,B4062,10),"")</f>
        <v>#REF!</v>
      </c>
      <c r="O4062" s="1"/>
    </row>
    <row r="4063" spans="2:15" x14ac:dyDescent="0.25">
      <c r="B4063" s="2">
        <v>4057</v>
      </c>
      <c r="C40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3" s="2" t="e">
        <f>IF(C4063&lt;&gt;"",INDEX('Quarterly CT-NAP Tally Sheet'!C$8:L$5002,B4063,1),"")</f>
        <v>#REF!</v>
      </c>
      <c r="E4063" s="2" t="e">
        <f>IF(C4063&lt;&gt;"",INDEX('Quarterly CT-NAP Tally Sheet'!C$8:L$5002,B4063,2),"")</f>
        <v>#REF!</v>
      </c>
      <c r="F4063" s="2" t="e">
        <f>IF(C4063&lt;&gt;"",INDEX('Quarterly CT-NAP Tally Sheet'!C$8:L$5002,B4063,3),"")</f>
        <v>#REF!</v>
      </c>
      <c r="G4063" s="2" t="e">
        <f>IF(C4063&lt;&gt;"",INDEX('Quarterly CT-NAP Tally Sheet'!C$8:L$5002,B4063,4),"")</f>
        <v>#REF!</v>
      </c>
      <c r="H4063" s="2" t="e">
        <f>IF(C4063&lt;&gt;"",INDEX('Quarterly CT-NAP Tally Sheet'!C$8:L$5002,B4063,5),"")</f>
        <v>#REF!</v>
      </c>
      <c r="I4063" s="2" t="e">
        <f>IF(C4063&lt;&gt;"",INDEX('Quarterly CT-NAP Tally Sheet'!C$8:L$5002,B4063,6),"")</f>
        <v>#REF!</v>
      </c>
      <c r="J4063" s="2" t="e">
        <f>IF(C4063&lt;&gt;"",INDEX('Quarterly CT-NAP Tally Sheet'!C$8:L$5002,B4063,7),"")</f>
        <v>#REF!</v>
      </c>
      <c r="K4063" s="2" t="e">
        <f>IF(C4063&lt;&gt;"",INDEX('Quarterly CT-NAP Tally Sheet'!C$8:L$5002,B4063,8),"")</f>
        <v>#REF!</v>
      </c>
      <c r="L4063" s="2" t="e">
        <f>IF(C4063&lt;&gt;"",INDEX('Quarterly CT-NAP Tally Sheet'!C$8:L$5002,B4063,9),"")</f>
        <v>#REF!</v>
      </c>
      <c r="M4063" s="2" t="e">
        <f>IF(C4063&lt;&gt;"",INDEX('Quarterly CT-NAP Tally Sheet'!C$8:L$5002,B4063,10),"")</f>
        <v>#REF!</v>
      </c>
      <c r="O4063" s="1"/>
    </row>
    <row r="4064" spans="2:15" x14ac:dyDescent="0.25">
      <c r="B4064" s="2">
        <v>4058</v>
      </c>
      <c r="C40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4" s="2" t="e">
        <f>IF(C4064&lt;&gt;"",INDEX('Quarterly CT-NAP Tally Sheet'!C$8:L$5002,B4064,1),"")</f>
        <v>#REF!</v>
      </c>
      <c r="E4064" s="2" t="e">
        <f>IF(C4064&lt;&gt;"",INDEX('Quarterly CT-NAP Tally Sheet'!C$8:L$5002,B4064,2),"")</f>
        <v>#REF!</v>
      </c>
      <c r="F4064" s="2" t="e">
        <f>IF(C4064&lt;&gt;"",INDEX('Quarterly CT-NAP Tally Sheet'!C$8:L$5002,B4064,3),"")</f>
        <v>#REF!</v>
      </c>
      <c r="G4064" s="2" t="e">
        <f>IF(C4064&lt;&gt;"",INDEX('Quarterly CT-NAP Tally Sheet'!C$8:L$5002,B4064,4),"")</f>
        <v>#REF!</v>
      </c>
      <c r="H4064" s="2" t="e">
        <f>IF(C4064&lt;&gt;"",INDEX('Quarterly CT-NAP Tally Sheet'!C$8:L$5002,B4064,5),"")</f>
        <v>#REF!</v>
      </c>
      <c r="I4064" s="2" t="e">
        <f>IF(C4064&lt;&gt;"",INDEX('Quarterly CT-NAP Tally Sheet'!C$8:L$5002,B4064,6),"")</f>
        <v>#REF!</v>
      </c>
      <c r="J4064" s="2" t="e">
        <f>IF(C4064&lt;&gt;"",INDEX('Quarterly CT-NAP Tally Sheet'!C$8:L$5002,B4064,7),"")</f>
        <v>#REF!</v>
      </c>
      <c r="K4064" s="2" t="e">
        <f>IF(C4064&lt;&gt;"",INDEX('Quarterly CT-NAP Tally Sheet'!C$8:L$5002,B4064,8),"")</f>
        <v>#REF!</v>
      </c>
      <c r="L4064" s="2" t="e">
        <f>IF(C4064&lt;&gt;"",INDEX('Quarterly CT-NAP Tally Sheet'!C$8:L$5002,B4064,9),"")</f>
        <v>#REF!</v>
      </c>
      <c r="M4064" s="2" t="e">
        <f>IF(C4064&lt;&gt;"",INDEX('Quarterly CT-NAP Tally Sheet'!C$8:L$5002,B4064,10),"")</f>
        <v>#REF!</v>
      </c>
      <c r="O4064" s="1"/>
    </row>
    <row r="4065" spans="2:15" x14ac:dyDescent="0.25">
      <c r="B4065" s="2">
        <v>4059</v>
      </c>
      <c r="C40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5" s="2" t="e">
        <f>IF(C4065&lt;&gt;"",INDEX('Quarterly CT-NAP Tally Sheet'!C$8:L$5002,B4065,1),"")</f>
        <v>#REF!</v>
      </c>
      <c r="E4065" s="2" t="e">
        <f>IF(C4065&lt;&gt;"",INDEX('Quarterly CT-NAP Tally Sheet'!C$8:L$5002,B4065,2),"")</f>
        <v>#REF!</v>
      </c>
      <c r="F4065" s="2" t="e">
        <f>IF(C4065&lt;&gt;"",INDEX('Quarterly CT-NAP Tally Sheet'!C$8:L$5002,B4065,3),"")</f>
        <v>#REF!</v>
      </c>
      <c r="G4065" s="2" t="e">
        <f>IF(C4065&lt;&gt;"",INDEX('Quarterly CT-NAP Tally Sheet'!C$8:L$5002,B4065,4),"")</f>
        <v>#REF!</v>
      </c>
      <c r="H4065" s="2" t="e">
        <f>IF(C4065&lt;&gt;"",INDEX('Quarterly CT-NAP Tally Sheet'!C$8:L$5002,B4065,5),"")</f>
        <v>#REF!</v>
      </c>
      <c r="I4065" s="2" t="e">
        <f>IF(C4065&lt;&gt;"",INDEX('Quarterly CT-NAP Tally Sheet'!C$8:L$5002,B4065,6),"")</f>
        <v>#REF!</v>
      </c>
      <c r="J4065" s="2" t="e">
        <f>IF(C4065&lt;&gt;"",INDEX('Quarterly CT-NAP Tally Sheet'!C$8:L$5002,B4065,7),"")</f>
        <v>#REF!</v>
      </c>
      <c r="K4065" s="2" t="e">
        <f>IF(C4065&lt;&gt;"",INDEX('Quarterly CT-NAP Tally Sheet'!C$8:L$5002,B4065,8),"")</f>
        <v>#REF!</v>
      </c>
      <c r="L4065" s="2" t="e">
        <f>IF(C4065&lt;&gt;"",INDEX('Quarterly CT-NAP Tally Sheet'!C$8:L$5002,B4065,9),"")</f>
        <v>#REF!</v>
      </c>
      <c r="M4065" s="2" t="e">
        <f>IF(C4065&lt;&gt;"",INDEX('Quarterly CT-NAP Tally Sheet'!C$8:L$5002,B4065,10),"")</f>
        <v>#REF!</v>
      </c>
      <c r="O4065" s="1"/>
    </row>
    <row r="4066" spans="2:15" x14ac:dyDescent="0.25">
      <c r="B4066" s="2">
        <v>4060</v>
      </c>
      <c r="C40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6" s="2" t="e">
        <f>IF(C4066&lt;&gt;"",INDEX('Quarterly CT-NAP Tally Sheet'!C$8:L$5002,B4066,1),"")</f>
        <v>#REF!</v>
      </c>
      <c r="E4066" s="2" t="e">
        <f>IF(C4066&lt;&gt;"",INDEX('Quarterly CT-NAP Tally Sheet'!C$8:L$5002,B4066,2),"")</f>
        <v>#REF!</v>
      </c>
      <c r="F4066" s="2" t="e">
        <f>IF(C4066&lt;&gt;"",INDEX('Quarterly CT-NAP Tally Sheet'!C$8:L$5002,B4066,3),"")</f>
        <v>#REF!</v>
      </c>
      <c r="G4066" s="2" t="e">
        <f>IF(C4066&lt;&gt;"",INDEX('Quarterly CT-NAP Tally Sheet'!C$8:L$5002,B4066,4),"")</f>
        <v>#REF!</v>
      </c>
      <c r="H4066" s="2" t="e">
        <f>IF(C4066&lt;&gt;"",INDEX('Quarterly CT-NAP Tally Sheet'!C$8:L$5002,B4066,5),"")</f>
        <v>#REF!</v>
      </c>
      <c r="I4066" s="2" t="e">
        <f>IF(C4066&lt;&gt;"",INDEX('Quarterly CT-NAP Tally Sheet'!C$8:L$5002,B4066,6),"")</f>
        <v>#REF!</v>
      </c>
      <c r="J4066" s="2" t="e">
        <f>IF(C4066&lt;&gt;"",INDEX('Quarterly CT-NAP Tally Sheet'!C$8:L$5002,B4066,7),"")</f>
        <v>#REF!</v>
      </c>
      <c r="K4066" s="2" t="e">
        <f>IF(C4066&lt;&gt;"",INDEX('Quarterly CT-NAP Tally Sheet'!C$8:L$5002,B4066,8),"")</f>
        <v>#REF!</v>
      </c>
      <c r="L4066" s="2" t="e">
        <f>IF(C4066&lt;&gt;"",INDEX('Quarterly CT-NAP Tally Sheet'!C$8:L$5002,B4066,9),"")</f>
        <v>#REF!</v>
      </c>
      <c r="M4066" s="2" t="e">
        <f>IF(C4066&lt;&gt;"",INDEX('Quarterly CT-NAP Tally Sheet'!C$8:L$5002,B4066,10),"")</f>
        <v>#REF!</v>
      </c>
      <c r="O4066" s="1"/>
    </row>
    <row r="4067" spans="2:15" x14ac:dyDescent="0.25">
      <c r="B4067" s="2">
        <v>4061</v>
      </c>
      <c r="C40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7" s="2" t="e">
        <f>IF(C4067&lt;&gt;"",INDEX('Quarterly CT-NAP Tally Sheet'!C$8:L$5002,B4067,1),"")</f>
        <v>#REF!</v>
      </c>
      <c r="E4067" s="2" t="e">
        <f>IF(C4067&lt;&gt;"",INDEX('Quarterly CT-NAP Tally Sheet'!C$8:L$5002,B4067,2),"")</f>
        <v>#REF!</v>
      </c>
      <c r="F4067" s="2" t="e">
        <f>IF(C4067&lt;&gt;"",INDEX('Quarterly CT-NAP Tally Sheet'!C$8:L$5002,B4067,3),"")</f>
        <v>#REF!</v>
      </c>
      <c r="G4067" s="2" t="e">
        <f>IF(C4067&lt;&gt;"",INDEX('Quarterly CT-NAP Tally Sheet'!C$8:L$5002,B4067,4),"")</f>
        <v>#REF!</v>
      </c>
      <c r="H4067" s="2" t="e">
        <f>IF(C4067&lt;&gt;"",INDEX('Quarterly CT-NAP Tally Sheet'!C$8:L$5002,B4067,5),"")</f>
        <v>#REF!</v>
      </c>
      <c r="I4067" s="2" t="e">
        <f>IF(C4067&lt;&gt;"",INDEX('Quarterly CT-NAP Tally Sheet'!C$8:L$5002,B4067,6),"")</f>
        <v>#REF!</v>
      </c>
      <c r="J4067" s="2" t="e">
        <f>IF(C4067&lt;&gt;"",INDEX('Quarterly CT-NAP Tally Sheet'!C$8:L$5002,B4067,7),"")</f>
        <v>#REF!</v>
      </c>
      <c r="K4067" s="2" t="e">
        <f>IF(C4067&lt;&gt;"",INDEX('Quarterly CT-NAP Tally Sheet'!C$8:L$5002,B4067,8),"")</f>
        <v>#REF!</v>
      </c>
      <c r="L4067" s="2" t="e">
        <f>IF(C4067&lt;&gt;"",INDEX('Quarterly CT-NAP Tally Sheet'!C$8:L$5002,B4067,9),"")</f>
        <v>#REF!</v>
      </c>
      <c r="M4067" s="2" t="e">
        <f>IF(C4067&lt;&gt;"",INDEX('Quarterly CT-NAP Tally Sheet'!C$8:L$5002,B4067,10),"")</f>
        <v>#REF!</v>
      </c>
      <c r="O4067" s="1"/>
    </row>
    <row r="4068" spans="2:15" x14ac:dyDescent="0.25">
      <c r="B4068" s="2">
        <v>4062</v>
      </c>
      <c r="C40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8" s="2" t="e">
        <f>IF(C4068&lt;&gt;"",INDEX('Quarterly CT-NAP Tally Sheet'!C$8:L$5002,B4068,1),"")</f>
        <v>#REF!</v>
      </c>
      <c r="E4068" s="2" t="e">
        <f>IF(C4068&lt;&gt;"",INDEX('Quarterly CT-NAP Tally Sheet'!C$8:L$5002,B4068,2),"")</f>
        <v>#REF!</v>
      </c>
      <c r="F4068" s="2" t="e">
        <f>IF(C4068&lt;&gt;"",INDEX('Quarterly CT-NAP Tally Sheet'!C$8:L$5002,B4068,3),"")</f>
        <v>#REF!</v>
      </c>
      <c r="G4068" s="2" t="e">
        <f>IF(C4068&lt;&gt;"",INDEX('Quarterly CT-NAP Tally Sheet'!C$8:L$5002,B4068,4),"")</f>
        <v>#REF!</v>
      </c>
      <c r="H4068" s="2" t="e">
        <f>IF(C4068&lt;&gt;"",INDEX('Quarterly CT-NAP Tally Sheet'!C$8:L$5002,B4068,5),"")</f>
        <v>#REF!</v>
      </c>
      <c r="I4068" s="2" t="e">
        <f>IF(C4068&lt;&gt;"",INDEX('Quarterly CT-NAP Tally Sheet'!C$8:L$5002,B4068,6),"")</f>
        <v>#REF!</v>
      </c>
      <c r="J4068" s="2" t="e">
        <f>IF(C4068&lt;&gt;"",INDEX('Quarterly CT-NAP Tally Sheet'!C$8:L$5002,B4068,7),"")</f>
        <v>#REF!</v>
      </c>
      <c r="K4068" s="2" t="e">
        <f>IF(C4068&lt;&gt;"",INDEX('Quarterly CT-NAP Tally Sheet'!C$8:L$5002,B4068,8),"")</f>
        <v>#REF!</v>
      </c>
      <c r="L4068" s="2" t="e">
        <f>IF(C4068&lt;&gt;"",INDEX('Quarterly CT-NAP Tally Sheet'!C$8:L$5002,B4068,9),"")</f>
        <v>#REF!</v>
      </c>
      <c r="M4068" s="2" t="e">
        <f>IF(C4068&lt;&gt;"",INDEX('Quarterly CT-NAP Tally Sheet'!C$8:L$5002,B4068,10),"")</f>
        <v>#REF!</v>
      </c>
      <c r="O4068" s="1"/>
    </row>
    <row r="4069" spans="2:15" x14ac:dyDescent="0.25">
      <c r="B4069" s="2">
        <v>4063</v>
      </c>
      <c r="C40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69" s="2" t="e">
        <f>IF(C4069&lt;&gt;"",INDEX('Quarterly CT-NAP Tally Sheet'!C$8:L$5002,B4069,1),"")</f>
        <v>#REF!</v>
      </c>
      <c r="E4069" s="2" t="e">
        <f>IF(C4069&lt;&gt;"",INDEX('Quarterly CT-NAP Tally Sheet'!C$8:L$5002,B4069,2),"")</f>
        <v>#REF!</v>
      </c>
      <c r="F4069" s="2" t="e">
        <f>IF(C4069&lt;&gt;"",INDEX('Quarterly CT-NAP Tally Sheet'!C$8:L$5002,B4069,3),"")</f>
        <v>#REF!</v>
      </c>
      <c r="G4069" s="2" t="e">
        <f>IF(C4069&lt;&gt;"",INDEX('Quarterly CT-NAP Tally Sheet'!C$8:L$5002,B4069,4),"")</f>
        <v>#REF!</v>
      </c>
      <c r="H4069" s="2" t="e">
        <f>IF(C4069&lt;&gt;"",INDEX('Quarterly CT-NAP Tally Sheet'!C$8:L$5002,B4069,5),"")</f>
        <v>#REF!</v>
      </c>
      <c r="I4069" s="2" t="e">
        <f>IF(C4069&lt;&gt;"",INDEX('Quarterly CT-NAP Tally Sheet'!C$8:L$5002,B4069,6),"")</f>
        <v>#REF!</v>
      </c>
      <c r="J4069" s="2" t="e">
        <f>IF(C4069&lt;&gt;"",INDEX('Quarterly CT-NAP Tally Sheet'!C$8:L$5002,B4069,7),"")</f>
        <v>#REF!</v>
      </c>
      <c r="K4069" s="2" t="e">
        <f>IF(C4069&lt;&gt;"",INDEX('Quarterly CT-NAP Tally Sheet'!C$8:L$5002,B4069,8),"")</f>
        <v>#REF!</v>
      </c>
      <c r="L4069" s="2" t="e">
        <f>IF(C4069&lt;&gt;"",INDEX('Quarterly CT-NAP Tally Sheet'!C$8:L$5002,B4069,9),"")</f>
        <v>#REF!</v>
      </c>
      <c r="M4069" s="2" t="e">
        <f>IF(C4069&lt;&gt;"",INDEX('Quarterly CT-NAP Tally Sheet'!C$8:L$5002,B4069,10),"")</f>
        <v>#REF!</v>
      </c>
      <c r="O4069" s="1"/>
    </row>
    <row r="4070" spans="2:15" x14ac:dyDescent="0.25">
      <c r="B4070" s="2">
        <v>4064</v>
      </c>
      <c r="C40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0" s="2" t="e">
        <f>IF(C4070&lt;&gt;"",INDEX('Quarterly CT-NAP Tally Sheet'!C$8:L$5002,B4070,1),"")</f>
        <v>#REF!</v>
      </c>
      <c r="E4070" s="2" t="e">
        <f>IF(C4070&lt;&gt;"",INDEX('Quarterly CT-NAP Tally Sheet'!C$8:L$5002,B4070,2),"")</f>
        <v>#REF!</v>
      </c>
      <c r="F4070" s="2" t="e">
        <f>IF(C4070&lt;&gt;"",INDEX('Quarterly CT-NAP Tally Sheet'!C$8:L$5002,B4070,3),"")</f>
        <v>#REF!</v>
      </c>
      <c r="G4070" s="2" t="e">
        <f>IF(C4070&lt;&gt;"",INDEX('Quarterly CT-NAP Tally Sheet'!C$8:L$5002,B4070,4),"")</f>
        <v>#REF!</v>
      </c>
      <c r="H4070" s="2" t="e">
        <f>IF(C4070&lt;&gt;"",INDEX('Quarterly CT-NAP Tally Sheet'!C$8:L$5002,B4070,5),"")</f>
        <v>#REF!</v>
      </c>
      <c r="I4070" s="2" t="e">
        <f>IF(C4070&lt;&gt;"",INDEX('Quarterly CT-NAP Tally Sheet'!C$8:L$5002,B4070,6),"")</f>
        <v>#REF!</v>
      </c>
      <c r="J4070" s="2" t="e">
        <f>IF(C4070&lt;&gt;"",INDEX('Quarterly CT-NAP Tally Sheet'!C$8:L$5002,B4070,7),"")</f>
        <v>#REF!</v>
      </c>
      <c r="K4070" s="2" t="e">
        <f>IF(C4070&lt;&gt;"",INDEX('Quarterly CT-NAP Tally Sheet'!C$8:L$5002,B4070,8),"")</f>
        <v>#REF!</v>
      </c>
      <c r="L4070" s="2" t="e">
        <f>IF(C4070&lt;&gt;"",INDEX('Quarterly CT-NAP Tally Sheet'!C$8:L$5002,B4070,9),"")</f>
        <v>#REF!</v>
      </c>
      <c r="M4070" s="2" t="e">
        <f>IF(C4070&lt;&gt;"",INDEX('Quarterly CT-NAP Tally Sheet'!C$8:L$5002,B4070,10),"")</f>
        <v>#REF!</v>
      </c>
      <c r="O4070" s="1"/>
    </row>
    <row r="4071" spans="2:15" x14ac:dyDescent="0.25">
      <c r="B4071" s="2">
        <v>4065</v>
      </c>
      <c r="C40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1" s="2" t="e">
        <f>IF(C4071&lt;&gt;"",INDEX('Quarterly CT-NAP Tally Sheet'!C$8:L$5002,B4071,1),"")</f>
        <v>#REF!</v>
      </c>
      <c r="E4071" s="2" t="e">
        <f>IF(C4071&lt;&gt;"",INDEX('Quarterly CT-NAP Tally Sheet'!C$8:L$5002,B4071,2),"")</f>
        <v>#REF!</v>
      </c>
      <c r="F4071" s="2" t="e">
        <f>IF(C4071&lt;&gt;"",INDEX('Quarterly CT-NAP Tally Sheet'!C$8:L$5002,B4071,3),"")</f>
        <v>#REF!</v>
      </c>
      <c r="G4071" s="2" t="e">
        <f>IF(C4071&lt;&gt;"",INDEX('Quarterly CT-NAP Tally Sheet'!C$8:L$5002,B4071,4),"")</f>
        <v>#REF!</v>
      </c>
      <c r="H4071" s="2" t="e">
        <f>IF(C4071&lt;&gt;"",INDEX('Quarterly CT-NAP Tally Sheet'!C$8:L$5002,B4071,5),"")</f>
        <v>#REF!</v>
      </c>
      <c r="I4071" s="2" t="e">
        <f>IF(C4071&lt;&gt;"",INDEX('Quarterly CT-NAP Tally Sheet'!C$8:L$5002,B4071,6),"")</f>
        <v>#REF!</v>
      </c>
      <c r="J4071" s="2" t="e">
        <f>IF(C4071&lt;&gt;"",INDEX('Quarterly CT-NAP Tally Sheet'!C$8:L$5002,B4071,7),"")</f>
        <v>#REF!</v>
      </c>
      <c r="K4071" s="2" t="e">
        <f>IF(C4071&lt;&gt;"",INDEX('Quarterly CT-NAP Tally Sheet'!C$8:L$5002,B4071,8),"")</f>
        <v>#REF!</v>
      </c>
      <c r="L4071" s="2" t="e">
        <f>IF(C4071&lt;&gt;"",INDEX('Quarterly CT-NAP Tally Sheet'!C$8:L$5002,B4071,9),"")</f>
        <v>#REF!</v>
      </c>
      <c r="M4071" s="2" t="e">
        <f>IF(C4071&lt;&gt;"",INDEX('Quarterly CT-NAP Tally Sheet'!C$8:L$5002,B4071,10),"")</f>
        <v>#REF!</v>
      </c>
      <c r="O4071" s="1"/>
    </row>
    <row r="4072" spans="2:15" x14ac:dyDescent="0.25">
      <c r="B4072" s="2">
        <v>4066</v>
      </c>
      <c r="C40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2" s="2" t="e">
        <f>IF(C4072&lt;&gt;"",INDEX('Quarterly CT-NAP Tally Sheet'!C$8:L$5002,B4072,1),"")</f>
        <v>#REF!</v>
      </c>
      <c r="E4072" s="2" t="e">
        <f>IF(C4072&lt;&gt;"",INDEX('Quarterly CT-NAP Tally Sheet'!C$8:L$5002,B4072,2),"")</f>
        <v>#REF!</v>
      </c>
      <c r="F4072" s="2" t="e">
        <f>IF(C4072&lt;&gt;"",INDEX('Quarterly CT-NAP Tally Sheet'!C$8:L$5002,B4072,3),"")</f>
        <v>#REF!</v>
      </c>
      <c r="G4072" s="2" t="e">
        <f>IF(C4072&lt;&gt;"",INDEX('Quarterly CT-NAP Tally Sheet'!C$8:L$5002,B4072,4),"")</f>
        <v>#REF!</v>
      </c>
      <c r="H4072" s="2" t="e">
        <f>IF(C4072&lt;&gt;"",INDEX('Quarterly CT-NAP Tally Sheet'!C$8:L$5002,B4072,5),"")</f>
        <v>#REF!</v>
      </c>
      <c r="I4072" s="2" t="e">
        <f>IF(C4072&lt;&gt;"",INDEX('Quarterly CT-NAP Tally Sheet'!C$8:L$5002,B4072,6),"")</f>
        <v>#REF!</v>
      </c>
      <c r="J4072" s="2" t="e">
        <f>IF(C4072&lt;&gt;"",INDEX('Quarterly CT-NAP Tally Sheet'!C$8:L$5002,B4072,7),"")</f>
        <v>#REF!</v>
      </c>
      <c r="K4072" s="2" t="e">
        <f>IF(C4072&lt;&gt;"",INDEX('Quarterly CT-NAP Tally Sheet'!C$8:L$5002,B4072,8),"")</f>
        <v>#REF!</v>
      </c>
      <c r="L4072" s="2" t="e">
        <f>IF(C4072&lt;&gt;"",INDEX('Quarterly CT-NAP Tally Sheet'!C$8:L$5002,B4072,9),"")</f>
        <v>#REF!</v>
      </c>
      <c r="M4072" s="2" t="e">
        <f>IF(C4072&lt;&gt;"",INDEX('Quarterly CT-NAP Tally Sheet'!C$8:L$5002,B4072,10),"")</f>
        <v>#REF!</v>
      </c>
      <c r="O4072" s="1"/>
    </row>
    <row r="4073" spans="2:15" x14ac:dyDescent="0.25">
      <c r="B4073" s="2">
        <v>4067</v>
      </c>
      <c r="C40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3" s="2" t="e">
        <f>IF(C4073&lt;&gt;"",INDEX('Quarterly CT-NAP Tally Sheet'!C$8:L$5002,B4073,1),"")</f>
        <v>#REF!</v>
      </c>
      <c r="E4073" s="2" t="e">
        <f>IF(C4073&lt;&gt;"",INDEX('Quarterly CT-NAP Tally Sheet'!C$8:L$5002,B4073,2),"")</f>
        <v>#REF!</v>
      </c>
      <c r="F4073" s="2" t="e">
        <f>IF(C4073&lt;&gt;"",INDEX('Quarterly CT-NAP Tally Sheet'!C$8:L$5002,B4073,3),"")</f>
        <v>#REF!</v>
      </c>
      <c r="G4073" s="2" t="e">
        <f>IF(C4073&lt;&gt;"",INDEX('Quarterly CT-NAP Tally Sheet'!C$8:L$5002,B4073,4),"")</f>
        <v>#REF!</v>
      </c>
      <c r="H4073" s="2" t="e">
        <f>IF(C4073&lt;&gt;"",INDEX('Quarterly CT-NAP Tally Sheet'!C$8:L$5002,B4073,5),"")</f>
        <v>#REF!</v>
      </c>
      <c r="I4073" s="2" t="e">
        <f>IF(C4073&lt;&gt;"",INDEX('Quarterly CT-NAP Tally Sheet'!C$8:L$5002,B4073,6),"")</f>
        <v>#REF!</v>
      </c>
      <c r="J4073" s="2" t="e">
        <f>IF(C4073&lt;&gt;"",INDEX('Quarterly CT-NAP Tally Sheet'!C$8:L$5002,B4073,7),"")</f>
        <v>#REF!</v>
      </c>
      <c r="K4073" s="2" t="e">
        <f>IF(C4073&lt;&gt;"",INDEX('Quarterly CT-NAP Tally Sheet'!C$8:L$5002,B4073,8),"")</f>
        <v>#REF!</v>
      </c>
      <c r="L4073" s="2" t="e">
        <f>IF(C4073&lt;&gt;"",INDEX('Quarterly CT-NAP Tally Sheet'!C$8:L$5002,B4073,9),"")</f>
        <v>#REF!</v>
      </c>
      <c r="M4073" s="2" t="e">
        <f>IF(C4073&lt;&gt;"",INDEX('Quarterly CT-NAP Tally Sheet'!C$8:L$5002,B4073,10),"")</f>
        <v>#REF!</v>
      </c>
      <c r="O4073" s="1"/>
    </row>
    <row r="4074" spans="2:15" x14ac:dyDescent="0.25">
      <c r="B4074" s="2">
        <v>4068</v>
      </c>
      <c r="C40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4" s="2" t="e">
        <f>IF(C4074&lt;&gt;"",INDEX('Quarterly CT-NAP Tally Sheet'!C$8:L$5002,B4074,1),"")</f>
        <v>#REF!</v>
      </c>
      <c r="E4074" s="2" t="e">
        <f>IF(C4074&lt;&gt;"",INDEX('Quarterly CT-NAP Tally Sheet'!C$8:L$5002,B4074,2),"")</f>
        <v>#REF!</v>
      </c>
      <c r="F4074" s="2" t="e">
        <f>IF(C4074&lt;&gt;"",INDEX('Quarterly CT-NAP Tally Sheet'!C$8:L$5002,B4074,3),"")</f>
        <v>#REF!</v>
      </c>
      <c r="G4074" s="2" t="e">
        <f>IF(C4074&lt;&gt;"",INDEX('Quarterly CT-NAP Tally Sheet'!C$8:L$5002,B4074,4),"")</f>
        <v>#REF!</v>
      </c>
      <c r="H4074" s="2" t="e">
        <f>IF(C4074&lt;&gt;"",INDEX('Quarterly CT-NAP Tally Sheet'!C$8:L$5002,B4074,5),"")</f>
        <v>#REF!</v>
      </c>
      <c r="I4074" s="2" t="e">
        <f>IF(C4074&lt;&gt;"",INDEX('Quarterly CT-NAP Tally Sheet'!C$8:L$5002,B4074,6),"")</f>
        <v>#REF!</v>
      </c>
      <c r="J4074" s="2" t="e">
        <f>IF(C4074&lt;&gt;"",INDEX('Quarterly CT-NAP Tally Sheet'!C$8:L$5002,B4074,7),"")</f>
        <v>#REF!</v>
      </c>
      <c r="K4074" s="2" t="e">
        <f>IF(C4074&lt;&gt;"",INDEX('Quarterly CT-NAP Tally Sheet'!C$8:L$5002,B4074,8),"")</f>
        <v>#REF!</v>
      </c>
      <c r="L4074" s="2" t="e">
        <f>IF(C4074&lt;&gt;"",INDEX('Quarterly CT-NAP Tally Sheet'!C$8:L$5002,B4074,9),"")</f>
        <v>#REF!</v>
      </c>
      <c r="M4074" s="2" t="e">
        <f>IF(C4074&lt;&gt;"",INDEX('Quarterly CT-NAP Tally Sheet'!C$8:L$5002,B4074,10),"")</f>
        <v>#REF!</v>
      </c>
      <c r="O4074" s="1"/>
    </row>
    <row r="4075" spans="2:15" x14ac:dyDescent="0.25">
      <c r="B4075" s="2">
        <v>4069</v>
      </c>
      <c r="C40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5" s="2" t="e">
        <f>IF(C4075&lt;&gt;"",INDEX('Quarterly CT-NAP Tally Sheet'!C$8:L$5002,B4075,1),"")</f>
        <v>#REF!</v>
      </c>
      <c r="E4075" s="2" t="e">
        <f>IF(C4075&lt;&gt;"",INDEX('Quarterly CT-NAP Tally Sheet'!C$8:L$5002,B4075,2),"")</f>
        <v>#REF!</v>
      </c>
      <c r="F4075" s="2" t="e">
        <f>IF(C4075&lt;&gt;"",INDEX('Quarterly CT-NAP Tally Sheet'!C$8:L$5002,B4075,3),"")</f>
        <v>#REF!</v>
      </c>
      <c r="G4075" s="2" t="e">
        <f>IF(C4075&lt;&gt;"",INDEX('Quarterly CT-NAP Tally Sheet'!C$8:L$5002,B4075,4),"")</f>
        <v>#REF!</v>
      </c>
      <c r="H4075" s="2" t="e">
        <f>IF(C4075&lt;&gt;"",INDEX('Quarterly CT-NAP Tally Sheet'!C$8:L$5002,B4075,5),"")</f>
        <v>#REF!</v>
      </c>
      <c r="I4075" s="2" t="e">
        <f>IF(C4075&lt;&gt;"",INDEX('Quarterly CT-NAP Tally Sheet'!C$8:L$5002,B4075,6),"")</f>
        <v>#REF!</v>
      </c>
      <c r="J4075" s="2" t="e">
        <f>IF(C4075&lt;&gt;"",INDEX('Quarterly CT-NAP Tally Sheet'!C$8:L$5002,B4075,7),"")</f>
        <v>#REF!</v>
      </c>
      <c r="K4075" s="2" t="e">
        <f>IF(C4075&lt;&gt;"",INDEX('Quarterly CT-NAP Tally Sheet'!C$8:L$5002,B4075,8),"")</f>
        <v>#REF!</v>
      </c>
      <c r="L4075" s="2" t="e">
        <f>IF(C4075&lt;&gt;"",INDEX('Quarterly CT-NAP Tally Sheet'!C$8:L$5002,B4075,9),"")</f>
        <v>#REF!</v>
      </c>
      <c r="M4075" s="2" t="e">
        <f>IF(C4075&lt;&gt;"",INDEX('Quarterly CT-NAP Tally Sheet'!C$8:L$5002,B4075,10),"")</f>
        <v>#REF!</v>
      </c>
      <c r="O4075" s="1"/>
    </row>
    <row r="4076" spans="2:15" x14ac:dyDescent="0.25">
      <c r="B4076" s="2">
        <v>4070</v>
      </c>
      <c r="C40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6" s="2" t="e">
        <f>IF(C4076&lt;&gt;"",INDEX('Quarterly CT-NAP Tally Sheet'!C$8:L$5002,B4076,1),"")</f>
        <v>#REF!</v>
      </c>
      <c r="E4076" s="2" t="e">
        <f>IF(C4076&lt;&gt;"",INDEX('Quarterly CT-NAP Tally Sheet'!C$8:L$5002,B4076,2),"")</f>
        <v>#REF!</v>
      </c>
      <c r="F4076" s="2" t="e">
        <f>IF(C4076&lt;&gt;"",INDEX('Quarterly CT-NAP Tally Sheet'!C$8:L$5002,B4076,3),"")</f>
        <v>#REF!</v>
      </c>
      <c r="G4076" s="2" t="e">
        <f>IF(C4076&lt;&gt;"",INDEX('Quarterly CT-NAP Tally Sheet'!C$8:L$5002,B4076,4),"")</f>
        <v>#REF!</v>
      </c>
      <c r="H4076" s="2" t="e">
        <f>IF(C4076&lt;&gt;"",INDEX('Quarterly CT-NAP Tally Sheet'!C$8:L$5002,B4076,5),"")</f>
        <v>#REF!</v>
      </c>
      <c r="I4076" s="2" t="e">
        <f>IF(C4076&lt;&gt;"",INDEX('Quarterly CT-NAP Tally Sheet'!C$8:L$5002,B4076,6),"")</f>
        <v>#REF!</v>
      </c>
      <c r="J4076" s="2" t="e">
        <f>IF(C4076&lt;&gt;"",INDEX('Quarterly CT-NAP Tally Sheet'!C$8:L$5002,B4076,7),"")</f>
        <v>#REF!</v>
      </c>
      <c r="K4076" s="2" t="e">
        <f>IF(C4076&lt;&gt;"",INDEX('Quarterly CT-NAP Tally Sheet'!C$8:L$5002,B4076,8),"")</f>
        <v>#REF!</v>
      </c>
      <c r="L4076" s="2" t="e">
        <f>IF(C4076&lt;&gt;"",INDEX('Quarterly CT-NAP Tally Sheet'!C$8:L$5002,B4076,9),"")</f>
        <v>#REF!</v>
      </c>
      <c r="M4076" s="2" t="e">
        <f>IF(C4076&lt;&gt;"",INDEX('Quarterly CT-NAP Tally Sheet'!C$8:L$5002,B4076,10),"")</f>
        <v>#REF!</v>
      </c>
      <c r="O4076" s="1"/>
    </row>
    <row r="4077" spans="2:15" x14ac:dyDescent="0.25">
      <c r="B4077" s="2">
        <v>4071</v>
      </c>
      <c r="C40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7" s="2" t="e">
        <f>IF(C4077&lt;&gt;"",INDEX('Quarterly CT-NAP Tally Sheet'!C$8:L$5002,B4077,1),"")</f>
        <v>#REF!</v>
      </c>
      <c r="E4077" s="2" t="e">
        <f>IF(C4077&lt;&gt;"",INDEX('Quarterly CT-NAP Tally Sheet'!C$8:L$5002,B4077,2),"")</f>
        <v>#REF!</v>
      </c>
      <c r="F4077" s="2" t="e">
        <f>IF(C4077&lt;&gt;"",INDEX('Quarterly CT-NAP Tally Sheet'!C$8:L$5002,B4077,3),"")</f>
        <v>#REF!</v>
      </c>
      <c r="G4077" s="2" t="e">
        <f>IF(C4077&lt;&gt;"",INDEX('Quarterly CT-NAP Tally Sheet'!C$8:L$5002,B4077,4),"")</f>
        <v>#REF!</v>
      </c>
      <c r="H4077" s="2" t="e">
        <f>IF(C4077&lt;&gt;"",INDEX('Quarterly CT-NAP Tally Sheet'!C$8:L$5002,B4077,5),"")</f>
        <v>#REF!</v>
      </c>
      <c r="I4077" s="2" t="e">
        <f>IF(C4077&lt;&gt;"",INDEX('Quarterly CT-NAP Tally Sheet'!C$8:L$5002,B4077,6),"")</f>
        <v>#REF!</v>
      </c>
      <c r="J4077" s="2" t="e">
        <f>IF(C4077&lt;&gt;"",INDEX('Quarterly CT-NAP Tally Sheet'!C$8:L$5002,B4077,7),"")</f>
        <v>#REF!</v>
      </c>
      <c r="K4077" s="2" t="e">
        <f>IF(C4077&lt;&gt;"",INDEX('Quarterly CT-NAP Tally Sheet'!C$8:L$5002,B4077,8),"")</f>
        <v>#REF!</v>
      </c>
      <c r="L4077" s="2" t="e">
        <f>IF(C4077&lt;&gt;"",INDEX('Quarterly CT-NAP Tally Sheet'!C$8:L$5002,B4077,9),"")</f>
        <v>#REF!</v>
      </c>
      <c r="M4077" s="2" t="e">
        <f>IF(C4077&lt;&gt;"",INDEX('Quarterly CT-NAP Tally Sheet'!C$8:L$5002,B4077,10),"")</f>
        <v>#REF!</v>
      </c>
      <c r="O4077" s="1"/>
    </row>
    <row r="4078" spans="2:15" x14ac:dyDescent="0.25">
      <c r="B4078" s="2">
        <v>4072</v>
      </c>
      <c r="C40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8" s="2" t="e">
        <f>IF(C4078&lt;&gt;"",INDEX('Quarterly CT-NAP Tally Sheet'!C$8:L$5002,B4078,1),"")</f>
        <v>#REF!</v>
      </c>
      <c r="E4078" s="2" t="e">
        <f>IF(C4078&lt;&gt;"",INDEX('Quarterly CT-NAP Tally Sheet'!C$8:L$5002,B4078,2),"")</f>
        <v>#REF!</v>
      </c>
      <c r="F4078" s="2" t="e">
        <f>IF(C4078&lt;&gt;"",INDEX('Quarterly CT-NAP Tally Sheet'!C$8:L$5002,B4078,3),"")</f>
        <v>#REF!</v>
      </c>
      <c r="G4078" s="2" t="e">
        <f>IF(C4078&lt;&gt;"",INDEX('Quarterly CT-NAP Tally Sheet'!C$8:L$5002,B4078,4),"")</f>
        <v>#REF!</v>
      </c>
      <c r="H4078" s="2" t="e">
        <f>IF(C4078&lt;&gt;"",INDEX('Quarterly CT-NAP Tally Sheet'!C$8:L$5002,B4078,5),"")</f>
        <v>#REF!</v>
      </c>
      <c r="I4078" s="2" t="e">
        <f>IF(C4078&lt;&gt;"",INDEX('Quarterly CT-NAP Tally Sheet'!C$8:L$5002,B4078,6),"")</f>
        <v>#REF!</v>
      </c>
      <c r="J4078" s="2" t="e">
        <f>IF(C4078&lt;&gt;"",INDEX('Quarterly CT-NAP Tally Sheet'!C$8:L$5002,B4078,7),"")</f>
        <v>#REF!</v>
      </c>
      <c r="K4078" s="2" t="e">
        <f>IF(C4078&lt;&gt;"",INDEX('Quarterly CT-NAP Tally Sheet'!C$8:L$5002,B4078,8),"")</f>
        <v>#REF!</v>
      </c>
      <c r="L4078" s="2" t="e">
        <f>IF(C4078&lt;&gt;"",INDEX('Quarterly CT-NAP Tally Sheet'!C$8:L$5002,B4078,9),"")</f>
        <v>#REF!</v>
      </c>
      <c r="M4078" s="2" t="e">
        <f>IF(C4078&lt;&gt;"",INDEX('Quarterly CT-NAP Tally Sheet'!C$8:L$5002,B4078,10),"")</f>
        <v>#REF!</v>
      </c>
      <c r="O4078" s="1"/>
    </row>
    <row r="4079" spans="2:15" x14ac:dyDescent="0.25">
      <c r="B4079" s="2">
        <v>4073</v>
      </c>
      <c r="C40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79" s="2" t="e">
        <f>IF(C4079&lt;&gt;"",INDEX('Quarterly CT-NAP Tally Sheet'!C$8:L$5002,B4079,1),"")</f>
        <v>#REF!</v>
      </c>
      <c r="E4079" s="2" t="e">
        <f>IF(C4079&lt;&gt;"",INDEX('Quarterly CT-NAP Tally Sheet'!C$8:L$5002,B4079,2),"")</f>
        <v>#REF!</v>
      </c>
      <c r="F4079" s="2" t="e">
        <f>IF(C4079&lt;&gt;"",INDEX('Quarterly CT-NAP Tally Sheet'!C$8:L$5002,B4079,3),"")</f>
        <v>#REF!</v>
      </c>
      <c r="G4079" s="2" t="e">
        <f>IF(C4079&lt;&gt;"",INDEX('Quarterly CT-NAP Tally Sheet'!C$8:L$5002,B4079,4),"")</f>
        <v>#REF!</v>
      </c>
      <c r="H4079" s="2" t="e">
        <f>IF(C4079&lt;&gt;"",INDEX('Quarterly CT-NAP Tally Sheet'!C$8:L$5002,B4079,5),"")</f>
        <v>#REF!</v>
      </c>
      <c r="I4079" s="2" t="e">
        <f>IF(C4079&lt;&gt;"",INDEX('Quarterly CT-NAP Tally Sheet'!C$8:L$5002,B4079,6),"")</f>
        <v>#REF!</v>
      </c>
      <c r="J4079" s="2" t="e">
        <f>IF(C4079&lt;&gt;"",INDEX('Quarterly CT-NAP Tally Sheet'!C$8:L$5002,B4079,7),"")</f>
        <v>#REF!</v>
      </c>
      <c r="K4079" s="2" t="e">
        <f>IF(C4079&lt;&gt;"",INDEX('Quarterly CT-NAP Tally Sheet'!C$8:L$5002,B4079,8),"")</f>
        <v>#REF!</v>
      </c>
      <c r="L4079" s="2" t="e">
        <f>IF(C4079&lt;&gt;"",INDEX('Quarterly CT-NAP Tally Sheet'!C$8:L$5002,B4079,9),"")</f>
        <v>#REF!</v>
      </c>
      <c r="M4079" s="2" t="e">
        <f>IF(C4079&lt;&gt;"",INDEX('Quarterly CT-NAP Tally Sheet'!C$8:L$5002,B4079,10),"")</f>
        <v>#REF!</v>
      </c>
      <c r="O4079" s="1"/>
    </row>
    <row r="4080" spans="2:15" x14ac:dyDescent="0.25">
      <c r="B4080" s="2">
        <v>4074</v>
      </c>
      <c r="C40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0" s="2" t="e">
        <f>IF(C4080&lt;&gt;"",INDEX('Quarterly CT-NAP Tally Sheet'!C$8:L$5002,B4080,1),"")</f>
        <v>#REF!</v>
      </c>
      <c r="E4080" s="2" t="e">
        <f>IF(C4080&lt;&gt;"",INDEX('Quarterly CT-NAP Tally Sheet'!C$8:L$5002,B4080,2),"")</f>
        <v>#REF!</v>
      </c>
      <c r="F4080" s="2" t="e">
        <f>IF(C4080&lt;&gt;"",INDEX('Quarterly CT-NAP Tally Sheet'!C$8:L$5002,B4080,3),"")</f>
        <v>#REF!</v>
      </c>
      <c r="G4080" s="2" t="e">
        <f>IF(C4080&lt;&gt;"",INDEX('Quarterly CT-NAP Tally Sheet'!C$8:L$5002,B4080,4),"")</f>
        <v>#REF!</v>
      </c>
      <c r="H4080" s="2" t="e">
        <f>IF(C4080&lt;&gt;"",INDEX('Quarterly CT-NAP Tally Sheet'!C$8:L$5002,B4080,5),"")</f>
        <v>#REF!</v>
      </c>
      <c r="I4080" s="2" t="e">
        <f>IF(C4080&lt;&gt;"",INDEX('Quarterly CT-NAP Tally Sheet'!C$8:L$5002,B4080,6),"")</f>
        <v>#REF!</v>
      </c>
      <c r="J4080" s="2" t="e">
        <f>IF(C4080&lt;&gt;"",INDEX('Quarterly CT-NAP Tally Sheet'!C$8:L$5002,B4080,7),"")</f>
        <v>#REF!</v>
      </c>
      <c r="K4080" s="2" t="e">
        <f>IF(C4080&lt;&gt;"",INDEX('Quarterly CT-NAP Tally Sheet'!C$8:L$5002,B4080,8),"")</f>
        <v>#REF!</v>
      </c>
      <c r="L4080" s="2" t="e">
        <f>IF(C4080&lt;&gt;"",INDEX('Quarterly CT-NAP Tally Sheet'!C$8:L$5002,B4080,9),"")</f>
        <v>#REF!</v>
      </c>
      <c r="M4080" s="2" t="e">
        <f>IF(C4080&lt;&gt;"",INDEX('Quarterly CT-NAP Tally Sheet'!C$8:L$5002,B4080,10),"")</f>
        <v>#REF!</v>
      </c>
      <c r="O4080" s="1"/>
    </row>
    <row r="4081" spans="2:15" x14ac:dyDescent="0.25">
      <c r="B4081" s="2">
        <v>4075</v>
      </c>
      <c r="C40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1" s="2" t="e">
        <f>IF(C4081&lt;&gt;"",INDEX('Quarterly CT-NAP Tally Sheet'!C$8:L$5002,B4081,1),"")</f>
        <v>#REF!</v>
      </c>
      <c r="E4081" s="2" t="e">
        <f>IF(C4081&lt;&gt;"",INDEX('Quarterly CT-NAP Tally Sheet'!C$8:L$5002,B4081,2),"")</f>
        <v>#REF!</v>
      </c>
      <c r="F4081" s="2" t="e">
        <f>IF(C4081&lt;&gt;"",INDEX('Quarterly CT-NAP Tally Sheet'!C$8:L$5002,B4081,3),"")</f>
        <v>#REF!</v>
      </c>
      <c r="G4081" s="2" t="e">
        <f>IF(C4081&lt;&gt;"",INDEX('Quarterly CT-NAP Tally Sheet'!C$8:L$5002,B4081,4),"")</f>
        <v>#REF!</v>
      </c>
      <c r="H4081" s="2" t="e">
        <f>IF(C4081&lt;&gt;"",INDEX('Quarterly CT-NAP Tally Sheet'!C$8:L$5002,B4081,5),"")</f>
        <v>#REF!</v>
      </c>
      <c r="I4081" s="2" t="e">
        <f>IF(C4081&lt;&gt;"",INDEX('Quarterly CT-NAP Tally Sheet'!C$8:L$5002,B4081,6),"")</f>
        <v>#REF!</v>
      </c>
      <c r="J4081" s="2" t="e">
        <f>IF(C4081&lt;&gt;"",INDEX('Quarterly CT-NAP Tally Sheet'!C$8:L$5002,B4081,7),"")</f>
        <v>#REF!</v>
      </c>
      <c r="K4081" s="2" t="e">
        <f>IF(C4081&lt;&gt;"",INDEX('Quarterly CT-NAP Tally Sheet'!C$8:L$5002,B4081,8),"")</f>
        <v>#REF!</v>
      </c>
      <c r="L4081" s="2" t="e">
        <f>IF(C4081&lt;&gt;"",INDEX('Quarterly CT-NAP Tally Sheet'!C$8:L$5002,B4081,9),"")</f>
        <v>#REF!</v>
      </c>
      <c r="M4081" s="2" t="e">
        <f>IF(C4081&lt;&gt;"",INDEX('Quarterly CT-NAP Tally Sheet'!C$8:L$5002,B4081,10),"")</f>
        <v>#REF!</v>
      </c>
      <c r="O4081" s="1"/>
    </row>
    <row r="4082" spans="2:15" x14ac:dyDescent="0.25">
      <c r="B4082" s="2">
        <v>4076</v>
      </c>
      <c r="C40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2" s="2" t="e">
        <f>IF(C4082&lt;&gt;"",INDEX('Quarterly CT-NAP Tally Sheet'!C$8:L$5002,B4082,1),"")</f>
        <v>#REF!</v>
      </c>
      <c r="E4082" s="2" t="e">
        <f>IF(C4082&lt;&gt;"",INDEX('Quarterly CT-NAP Tally Sheet'!C$8:L$5002,B4082,2),"")</f>
        <v>#REF!</v>
      </c>
      <c r="F4082" s="2" t="e">
        <f>IF(C4082&lt;&gt;"",INDEX('Quarterly CT-NAP Tally Sheet'!C$8:L$5002,B4082,3),"")</f>
        <v>#REF!</v>
      </c>
      <c r="G4082" s="2" t="e">
        <f>IF(C4082&lt;&gt;"",INDEX('Quarterly CT-NAP Tally Sheet'!C$8:L$5002,B4082,4),"")</f>
        <v>#REF!</v>
      </c>
      <c r="H4082" s="2" t="e">
        <f>IF(C4082&lt;&gt;"",INDEX('Quarterly CT-NAP Tally Sheet'!C$8:L$5002,B4082,5),"")</f>
        <v>#REF!</v>
      </c>
      <c r="I4082" s="2" t="e">
        <f>IF(C4082&lt;&gt;"",INDEX('Quarterly CT-NAP Tally Sheet'!C$8:L$5002,B4082,6),"")</f>
        <v>#REF!</v>
      </c>
      <c r="J4082" s="2" t="e">
        <f>IF(C4082&lt;&gt;"",INDEX('Quarterly CT-NAP Tally Sheet'!C$8:L$5002,B4082,7),"")</f>
        <v>#REF!</v>
      </c>
      <c r="K4082" s="2" t="e">
        <f>IF(C4082&lt;&gt;"",INDEX('Quarterly CT-NAP Tally Sheet'!C$8:L$5002,B4082,8),"")</f>
        <v>#REF!</v>
      </c>
      <c r="L4082" s="2" t="e">
        <f>IF(C4082&lt;&gt;"",INDEX('Quarterly CT-NAP Tally Sheet'!C$8:L$5002,B4082,9),"")</f>
        <v>#REF!</v>
      </c>
      <c r="M4082" s="2" t="e">
        <f>IF(C4082&lt;&gt;"",INDEX('Quarterly CT-NAP Tally Sheet'!C$8:L$5002,B4082,10),"")</f>
        <v>#REF!</v>
      </c>
      <c r="O4082" s="1"/>
    </row>
    <row r="4083" spans="2:15" x14ac:dyDescent="0.25">
      <c r="B4083" s="2">
        <v>4077</v>
      </c>
      <c r="C40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3" s="2" t="e">
        <f>IF(C4083&lt;&gt;"",INDEX('Quarterly CT-NAP Tally Sheet'!C$8:L$5002,B4083,1),"")</f>
        <v>#REF!</v>
      </c>
      <c r="E4083" s="2" t="e">
        <f>IF(C4083&lt;&gt;"",INDEX('Quarterly CT-NAP Tally Sheet'!C$8:L$5002,B4083,2),"")</f>
        <v>#REF!</v>
      </c>
      <c r="F4083" s="2" t="e">
        <f>IF(C4083&lt;&gt;"",INDEX('Quarterly CT-NAP Tally Sheet'!C$8:L$5002,B4083,3),"")</f>
        <v>#REF!</v>
      </c>
      <c r="G4083" s="2" t="e">
        <f>IF(C4083&lt;&gt;"",INDEX('Quarterly CT-NAP Tally Sheet'!C$8:L$5002,B4083,4),"")</f>
        <v>#REF!</v>
      </c>
      <c r="H4083" s="2" t="e">
        <f>IF(C4083&lt;&gt;"",INDEX('Quarterly CT-NAP Tally Sheet'!C$8:L$5002,B4083,5),"")</f>
        <v>#REF!</v>
      </c>
      <c r="I4083" s="2" t="e">
        <f>IF(C4083&lt;&gt;"",INDEX('Quarterly CT-NAP Tally Sheet'!C$8:L$5002,B4083,6),"")</f>
        <v>#REF!</v>
      </c>
      <c r="J4083" s="2" t="e">
        <f>IF(C4083&lt;&gt;"",INDEX('Quarterly CT-NAP Tally Sheet'!C$8:L$5002,B4083,7),"")</f>
        <v>#REF!</v>
      </c>
      <c r="K4083" s="2" t="e">
        <f>IF(C4083&lt;&gt;"",INDEX('Quarterly CT-NAP Tally Sheet'!C$8:L$5002,B4083,8),"")</f>
        <v>#REF!</v>
      </c>
      <c r="L4083" s="2" t="e">
        <f>IF(C4083&lt;&gt;"",INDEX('Quarterly CT-NAP Tally Sheet'!C$8:L$5002,B4083,9),"")</f>
        <v>#REF!</v>
      </c>
      <c r="M4083" s="2" t="e">
        <f>IF(C4083&lt;&gt;"",INDEX('Quarterly CT-NAP Tally Sheet'!C$8:L$5002,B4083,10),"")</f>
        <v>#REF!</v>
      </c>
      <c r="O4083" s="1"/>
    </row>
    <row r="4084" spans="2:15" x14ac:dyDescent="0.25">
      <c r="B4084" s="2">
        <v>4078</v>
      </c>
      <c r="C40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4" s="2" t="e">
        <f>IF(C4084&lt;&gt;"",INDEX('Quarterly CT-NAP Tally Sheet'!C$8:L$5002,B4084,1),"")</f>
        <v>#REF!</v>
      </c>
      <c r="E4084" s="2" t="e">
        <f>IF(C4084&lt;&gt;"",INDEX('Quarterly CT-NAP Tally Sheet'!C$8:L$5002,B4084,2),"")</f>
        <v>#REF!</v>
      </c>
      <c r="F4084" s="2" t="e">
        <f>IF(C4084&lt;&gt;"",INDEX('Quarterly CT-NAP Tally Sheet'!C$8:L$5002,B4084,3),"")</f>
        <v>#REF!</v>
      </c>
      <c r="G4084" s="2" t="e">
        <f>IF(C4084&lt;&gt;"",INDEX('Quarterly CT-NAP Tally Sheet'!C$8:L$5002,B4084,4),"")</f>
        <v>#REF!</v>
      </c>
      <c r="H4084" s="2" t="e">
        <f>IF(C4084&lt;&gt;"",INDEX('Quarterly CT-NAP Tally Sheet'!C$8:L$5002,B4084,5),"")</f>
        <v>#REF!</v>
      </c>
      <c r="I4084" s="2" t="e">
        <f>IF(C4084&lt;&gt;"",INDEX('Quarterly CT-NAP Tally Sheet'!C$8:L$5002,B4084,6),"")</f>
        <v>#REF!</v>
      </c>
      <c r="J4084" s="2" t="e">
        <f>IF(C4084&lt;&gt;"",INDEX('Quarterly CT-NAP Tally Sheet'!C$8:L$5002,B4084,7),"")</f>
        <v>#REF!</v>
      </c>
      <c r="K4084" s="2" t="e">
        <f>IF(C4084&lt;&gt;"",INDEX('Quarterly CT-NAP Tally Sheet'!C$8:L$5002,B4084,8),"")</f>
        <v>#REF!</v>
      </c>
      <c r="L4084" s="2" t="e">
        <f>IF(C4084&lt;&gt;"",INDEX('Quarterly CT-NAP Tally Sheet'!C$8:L$5002,B4084,9),"")</f>
        <v>#REF!</v>
      </c>
      <c r="M4084" s="2" t="e">
        <f>IF(C4084&lt;&gt;"",INDEX('Quarterly CT-NAP Tally Sheet'!C$8:L$5002,B4084,10),"")</f>
        <v>#REF!</v>
      </c>
      <c r="O4084" s="1"/>
    </row>
    <row r="4085" spans="2:15" x14ac:dyDescent="0.25">
      <c r="B4085" s="2">
        <v>4079</v>
      </c>
      <c r="C40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5" s="2" t="e">
        <f>IF(C4085&lt;&gt;"",INDEX('Quarterly CT-NAP Tally Sheet'!C$8:L$5002,B4085,1),"")</f>
        <v>#REF!</v>
      </c>
      <c r="E4085" s="2" t="e">
        <f>IF(C4085&lt;&gt;"",INDEX('Quarterly CT-NAP Tally Sheet'!C$8:L$5002,B4085,2),"")</f>
        <v>#REF!</v>
      </c>
      <c r="F4085" s="2" t="e">
        <f>IF(C4085&lt;&gt;"",INDEX('Quarterly CT-NAP Tally Sheet'!C$8:L$5002,B4085,3),"")</f>
        <v>#REF!</v>
      </c>
      <c r="G4085" s="2" t="e">
        <f>IF(C4085&lt;&gt;"",INDEX('Quarterly CT-NAP Tally Sheet'!C$8:L$5002,B4085,4),"")</f>
        <v>#REF!</v>
      </c>
      <c r="H4085" s="2" t="e">
        <f>IF(C4085&lt;&gt;"",INDEX('Quarterly CT-NAP Tally Sheet'!C$8:L$5002,B4085,5),"")</f>
        <v>#REF!</v>
      </c>
      <c r="I4085" s="2" t="e">
        <f>IF(C4085&lt;&gt;"",INDEX('Quarterly CT-NAP Tally Sheet'!C$8:L$5002,B4085,6),"")</f>
        <v>#REF!</v>
      </c>
      <c r="J4085" s="2" t="e">
        <f>IF(C4085&lt;&gt;"",INDEX('Quarterly CT-NAP Tally Sheet'!C$8:L$5002,B4085,7),"")</f>
        <v>#REF!</v>
      </c>
      <c r="K4085" s="2" t="e">
        <f>IF(C4085&lt;&gt;"",INDEX('Quarterly CT-NAP Tally Sheet'!C$8:L$5002,B4085,8),"")</f>
        <v>#REF!</v>
      </c>
      <c r="L4085" s="2" t="e">
        <f>IF(C4085&lt;&gt;"",INDEX('Quarterly CT-NAP Tally Sheet'!C$8:L$5002,B4085,9),"")</f>
        <v>#REF!</v>
      </c>
      <c r="M4085" s="2" t="e">
        <f>IF(C4085&lt;&gt;"",INDEX('Quarterly CT-NAP Tally Sheet'!C$8:L$5002,B4085,10),"")</f>
        <v>#REF!</v>
      </c>
      <c r="O4085" s="1"/>
    </row>
    <row r="4086" spans="2:15" x14ac:dyDescent="0.25">
      <c r="B4086" s="2">
        <v>4080</v>
      </c>
      <c r="C40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6" s="2" t="e">
        <f>IF(C4086&lt;&gt;"",INDEX('Quarterly CT-NAP Tally Sheet'!C$8:L$5002,B4086,1),"")</f>
        <v>#REF!</v>
      </c>
      <c r="E4086" s="2" t="e">
        <f>IF(C4086&lt;&gt;"",INDEX('Quarterly CT-NAP Tally Sheet'!C$8:L$5002,B4086,2),"")</f>
        <v>#REF!</v>
      </c>
      <c r="F4086" s="2" t="e">
        <f>IF(C4086&lt;&gt;"",INDEX('Quarterly CT-NAP Tally Sheet'!C$8:L$5002,B4086,3),"")</f>
        <v>#REF!</v>
      </c>
      <c r="G4086" s="2" t="e">
        <f>IF(C4086&lt;&gt;"",INDEX('Quarterly CT-NAP Tally Sheet'!C$8:L$5002,B4086,4),"")</f>
        <v>#REF!</v>
      </c>
      <c r="H4086" s="2" t="e">
        <f>IF(C4086&lt;&gt;"",INDEX('Quarterly CT-NAP Tally Sheet'!C$8:L$5002,B4086,5),"")</f>
        <v>#REF!</v>
      </c>
      <c r="I4086" s="2" t="e">
        <f>IF(C4086&lt;&gt;"",INDEX('Quarterly CT-NAP Tally Sheet'!C$8:L$5002,B4086,6),"")</f>
        <v>#REF!</v>
      </c>
      <c r="J4086" s="2" t="e">
        <f>IF(C4086&lt;&gt;"",INDEX('Quarterly CT-NAP Tally Sheet'!C$8:L$5002,B4086,7),"")</f>
        <v>#REF!</v>
      </c>
      <c r="K4086" s="2" t="e">
        <f>IF(C4086&lt;&gt;"",INDEX('Quarterly CT-NAP Tally Sheet'!C$8:L$5002,B4086,8),"")</f>
        <v>#REF!</v>
      </c>
      <c r="L4086" s="2" t="e">
        <f>IF(C4086&lt;&gt;"",INDEX('Quarterly CT-NAP Tally Sheet'!C$8:L$5002,B4086,9),"")</f>
        <v>#REF!</v>
      </c>
      <c r="M4086" s="2" t="e">
        <f>IF(C4086&lt;&gt;"",INDEX('Quarterly CT-NAP Tally Sheet'!C$8:L$5002,B4086,10),"")</f>
        <v>#REF!</v>
      </c>
      <c r="O4086" s="1"/>
    </row>
    <row r="4087" spans="2:15" x14ac:dyDescent="0.25">
      <c r="B4087" s="2">
        <v>4081</v>
      </c>
      <c r="C40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7" s="2" t="e">
        <f>IF(C4087&lt;&gt;"",INDEX('Quarterly CT-NAP Tally Sheet'!C$8:L$5002,B4087,1),"")</f>
        <v>#REF!</v>
      </c>
      <c r="E4087" s="2" t="e">
        <f>IF(C4087&lt;&gt;"",INDEX('Quarterly CT-NAP Tally Sheet'!C$8:L$5002,B4087,2),"")</f>
        <v>#REF!</v>
      </c>
      <c r="F4087" s="2" t="e">
        <f>IF(C4087&lt;&gt;"",INDEX('Quarterly CT-NAP Tally Sheet'!C$8:L$5002,B4087,3),"")</f>
        <v>#REF!</v>
      </c>
      <c r="G4087" s="2" t="e">
        <f>IF(C4087&lt;&gt;"",INDEX('Quarterly CT-NAP Tally Sheet'!C$8:L$5002,B4087,4),"")</f>
        <v>#REF!</v>
      </c>
      <c r="H4087" s="2" t="e">
        <f>IF(C4087&lt;&gt;"",INDEX('Quarterly CT-NAP Tally Sheet'!C$8:L$5002,B4087,5),"")</f>
        <v>#REF!</v>
      </c>
      <c r="I4087" s="2" t="e">
        <f>IF(C4087&lt;&gt;"",INDEX('Quarterly CT-NAP Tally Sheet'!C$8:L$5002,B4087,6),"")</f>
        <v>#REF!</v>
      </c>
      <c r="J4087" s="2" t="e">
        <f>IF(C4087&lt;&gt;"",INDEX('Quarterly CT-NAP Tally Sheet'!C$8:L$5002,B4087,7),"")</f>
        <v>#REF!</v>
      </c>
      <c r="K4087" s="2" t="e">
        <f>IF(C4087&lt;&gt;"",INDEX('Quarterly CT-NAP Tally Sheet'!C$8:L$5002,B4087,8),"")</f>
        <v>#REF!</v>
      </c>
      <c r="L4087" s="2" t="e">
        <f>IF(C4087&lt;&gt;"",INDEX('Quarterly CT-NAP Tally Sheet'!C$8:L$5002,B4087,9),"")</f>
        <v>#REF!</v>
      </c>
      <c r="M4087" s="2" t="e">
        <f>IF(C4087&lt;&gt;"",INDEX('Quarterly CT-NAP Tally Sheet'!C$8:L$5002,B4087,10),"")</f>
        <v>#REF!</v>
      </c>
      <c r="O4087" s="1"/>
    </row>
    <row r="4088" spans="2:15" x14ac:dyDescent="0.25">
      <c r="B4088" s="2">
        <v>4082</v>
      </c>
      <c r="C40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8" s="2" t="e">
        <f>IF(C4088&lt;&gt;"",INDEX('Quarterly CT-NAP Tally Sheet'!C$8:L$5002,B4088,1),"")</f>
        <v>#REF!</v>
      </c>
      <c r="E4088" s="2" t="e">
        <f>IF(C4088&lt;&gt;"",INDEX('Quarterly CT-NAP Tally Sheet'!C$8:L$5002,B4088,2),"")</f>
        <v>#REF!</v>
      </c>
      <c r="F4088" s="2" t="e">
        <f>IF(C4088&lt;&gt;"",INDEX('Quarterly CT-NAP Tally Sheet'!C$8:L$5002,B4088,3),"")</f>
        <v>#REF!</v>
      </c>
      <c r="G4088" s="2" t="e">
        <f>IF(C4088&lt;&gt;"",INDEX('Quarterly CT-NAP Tally Sheet'!C$8:L$5002,B4088,4),"")</f>
        <v>#REF!</v>
      </c>
      <c r="H4088" s="2" t="e">
        <f>IF(C4088&lt;&gt;"",INDEX('Quarterly CT-NAP Tally Sheet'!C$8:L$5002,B4088,5),"")</f>
        <v>#REF!</v>
      </c>
      <c r="I4088" s="2" t="e">
        <f>IF(C4088&lt;&gt;"",INDEX('Quarterly CT-NAP Tally Sheet'!C$8:L$5002,B4088,6),"")</f>
        <v>#REF!</v>
      </c>
      <c r="J4088" s="2" t="e">
        <f>IF(C4088&lt;&gt;"",INDEX('Quarterly CT-NAP Tally Sheet'!C$8:L$5002,B4088,7),"")</f>
        <v>#REF!</v>
      </c>
      <c r="K4088" s="2" t="e">
        <f>IF(C4088&lt;&gt;"",INDEX('Quarterly CT-NAP Tally Sheet'!C$8:L$5002,B4088,8),"")</f>
        <v>#REF!</v>
      </c>
      <c r="L4088" s="2" t="e">
        <f>IF(C4088&lt;&gt;"",INDEX('Quarterly CT-NAP Tally Sheet'!C$8:L$5002,B4088,9),"")</f>
        <v>#REF!</v>
      </c>
      <c r="M4088" s="2" t="e">
        <f>IF(C4088&lt;&gt;"",INDEX('Quarterly CT-NAP Tally Sheet'!C$8:L$5002,B4088,10),"")</f>
        <v>#REF!</v>
      </c>
      <c r="O4088" s="1"/>
    </row>
    <row r="4089" spans="2:15" x14ac:dyDescent="0.25">
      <c r="B4089" s="2">
        <v>4083</v>
      </c>
      <c r="C40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89" s="2" t="e">
        <f>IF(C4089&lt;&gt;"",INDEX('Quarterly CT-NAP Tally Sheet'!C$8:L$5002,B4089,1),"")</f>
        <v>#REF!</v>
      </c>
      <c r="E4089" s="2" t="e">
        <f>IF(C4089&lt;&gt;"",INDEX('Quarterly CT-NAP Tally Sheet'!C$8:L$5002,B4089,2),"")</f>
        <v>#REF!</v>
      </c>
      <c r="F4089" s="2" t="e">
        <f>IF(C4089&lt;&gt;"",INDEX('Quarterly CT-NAP Tally Sheet'!C$8:L$5002,B4089,3),"")</f>
        <v>#REF!</v>
      </c>
      <c r="G4089" s="2" t="e">
        <f>IF(C4089&lt;&gt;"",INDEX('Quarterly CT-NAP Tally Sheet'!C$8:L$5002,B4089,4),"")</f>
        <v>#REF!</v>
      </c>
      <c r="H4089" s="2" t="e">
        <f>IF(C4089&lt;&gt;"",INDEX('Quarterly CT-NAP Tally Sheet'!C$8:L$5002,B4089,5),"")</f>
        <v>#REF!</v>
      </c>
      <c r="I4089" s="2" t="e">
        <f>IF(C4089&lt;&gt;"",INDEX('Quarterly CT-NAP Tally Sheet'!C$8:L$5002,B4089,6),"")</f>
        <v>#REF!</v>
      </c>
      <c r="J4089" s="2" t="e">
        <f>IF(C4089&lt;&gt;"",INDEX('Quarterly CT-NAP Tally Sheet'!C$8:L$5002,B4089,7),"")</f>
        <v>#REF!</v>
      </c>
      <c r="K4089" s="2" t="e">
        <f>IF(C4089&lt;&gt;"",INDEX('Quarterly CT-NAP Tally Sheet'!C$8:L$5002,B4089,8),"")</f>
        <v>#REF!</v>
      </c>
      <c r="L4089" s="2" t="e">
        <f>IF(C4089&lt;&gt;"",INDEX('Quarterly CT-NAP Tally Sheet'!C$8:L$5002,B4089,9),"")</f>
        <v>#REF!</v>
      </c>
      <c r="M4089" s="2" t="e">
        <f>IF(C4089&lt;&gt;"",INDEX('Quarterly CT-NAP Tally Sheet'!C$8:L$5002,B4089,10),"")</f>
        <v>#REF!</v>
      </c>
      <c r="O4089" s="1"/>
    </row>
    <row r="4090" spans="2:15" x14ac:dyDescent="0.25">
      <c r="B4090" s="2">
        <v>4084</v>
      </c>
      <c r="C40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0" s="2" t="e">
        <f>IF(C4090&lt;&gt;"",INDEX('Quarterly CT-NAP Tally Sheet'!C$8:L$5002,B4090,1),"")</f>
        <v>#REF!</v>
      </c>
      <c r="E4090" s="2" t="e">
        <f>IF(C4090&lt;&gt;"",INDEX('Quarterly CT-NAP Tally Sheet'!C$8:L$5002,B4090,2),"")</f>
        <v>#REF!</v>
      </c>
      <c r="F4090" s="2" t="e">
        <f>IF(C4090&lt;&gt;"",INDEX('Quarterly CT-NAP Tally Sheet'!C$8:L$5002,B4090,3),"")</f>
        <v>#REF!</v>
      </c>
      <c r="G4090" s="2" t="e">
        <f>IF(C4090&lt;&gt;"",INDEX('Quarterly CT-NAP Tally Sheet'!C$8:L$5002,B4090,4),"")</f>
        <v>#REF!</v>
      </c>
      <c r="H4090" s="2" t="e">
        <f>IF(C4090&lt;&gt;"",INDEX('Quarterly CT-NAP Tally Sheet'!C$8:L$5002,B4090,5),"")</f>
        <v>#REF!</v>
      </c>
      <c r="I4090" s="2" t="e">
        <f>IF(C4090&lt;&gt;"",INDEX('Quarterly CT-NAP Tally Sheet'!C$8:L$5002,B4090,6),"")</f>
        <v>#REF!</v>
      </c>
      <c r="J4090" s="2" t="e">
        <f>IF(C4090&lt;&gt;"",INDEX('Quarterly CT-NAP Tally Sheet'!C$8:L$5002,B4090,7),"")</f>
        <v>#REF!</v>
      </c>
      <c r="K4090" s="2" t="e">
        <f>IF(C4090&lt;&gt;"",INDEX('Quarterly CT-NAP Tally Sheet'!C$8:L$5002,B4090,8),"")</f>
        <v>#REF!</v>
      </c>
      <c r="L4090" s="2" t="e">
        <f>IF(C4090&lt;&gt;"",INDEX('Quarterly CT-NAP Tally Sheet'!C$8:L$5002,B4090,9),"")</f>
        <v>#REF!</v>
      </c>
      <c r="M4090" s="2" t="e">
        <f>IF(C4090&lt;&gt;"",INDEX('Quarterly CT-NAP Tally Sheet'!C$8:L$5002,B4090,10),"")</f>
        <v>#REF!</v>
      </c>
      <c r="O4090" s="1"/>
    </row>
    <row r="4091" spans="2:15" x14ac:dyDescent="0.25">
      <c r="B4091" s="2">
        <v>4085</v>
      </c>
      <c r="C40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1" s="2" t="e">
        <f>IF(C4091&lt;&gt;"",INDEX('Quarterly CT-NAP Tally Sheet'!C$8:L$5002,B4091,1),"")</f>
        <v>#REF!</v>
      </c>
      <c r="E4091" s="2" t="e">
        <f>IF(C4091&lt;&gt;"",INDEX('Quarterly CT-NAP Tally Sheet'!C$8:L$5002,B4091,2),"")</f>
        <v>#REF!</v>
      </c>
      <c r="F4091" s="2" t="e">
        <f>IF(C4091&lt;&gt;"",INDEX('Quarterly CT-NAP Tally Sheet'!C$8:L$5002,B4091,3),"")</f>
        <v>#REF!</v>
      </c>
      <c r="G4091" s="2" t="e">
        <f>IF(C4091&lt;&gt;"",INDEX('Quarterly CT-NAP Tally Sheet'!C$8:L$5002,B4091,4),"")</f>
        <v>#REF!</v>
      </c>
      <c r="H4091" s="2" t="e">
        <f>IF(C4091&lt;&gt;"",INDEX('Quarterly CT-NAP Tally Sheet'!C$8:L$5002,B4091,5),"")</f>
        <v>#REF!</v>
      </c>
      <c r="I4091" s="2" t="e">
        <f>IF(C4091&lt;&gt;"",INDEX('Quarterly CT-NAP Tally Sheet'!C$8:L$5002,B4091,6),"")</f>
        <v>#REF!</v>
      </c>
      <c r="J4091" s="2" t="e">
        <f>IF(C4091&lt;&gt;"",INDEX('Quarterly CT-NAP Tally Sheet'!C$8:L$5002,B4091,7),"")</f>
        <v>#REF!</v>
      </c>
      <c r="K4091" s="2" t="e">
        <f>IF(C4091&lt;&gt;"",INDEX('Quarterly CT-NAP Tally Sheet'!C$8:L$5002,B4091,8),"")</f>
        <v>#REF!</v>
      </c>
      <c r="L4091" s="2" t="e">
        <f>IF(C4091&lt;&gt;"",INDEX('Quarterly CT-NAP Tally Sheet'!C$8:L$5002,B4091,9),"")</f>
        <v>#REF!</v>
      </c>
      <c r="M4091" s="2" t="e">
        <f>IF(C4091&lt;&gt;"",INDEX('Quarterly CT-NAP Tally Sheet'!C$8:L$5002,B4091,10),"")</f>
        <v>#REF!</v>
      </c>
      <c r="O4091" s="1"/>
    </row>
    <row r="4092" spans="2:15" x14ac:dyDescent="0.25">
      <c r="B4092" s="2">
        <v>4086</v>
      </c>
      <c r="C40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2" s="2" t="e">
        <f>IF(C4092&lt;&gt;"",INDEX('Quarterly CT-NAP Tally Sheet'!C$8:L$5002,B4092,1),"")</f>
        <v>#REF!</v>
      </c>
      <c r="E4092" s="2" t="e">
        <f>IF(C4092&lt;&gt;"",INDEX('Quarterly CT-NAP Tally Sheet'!C$8:L$5002,B4092,2),"")</f>
        <v>#REF!</v>
      </c>
      <c r="F4092" s="2" t="e">
        <f>IF(C4092&lt;&gt;"",INDEX('Quarterly CT-NAP Tally Sheet'!C$8:L$5002,B4092,3),"")</f>
        <v>#REF!</v>
      </c>
      <c r="G4092" s="2" t="e">
        <f>IF(C4092&lt;&gt;"",INDEX('Quarterly CT-NAP Tally Sheet'!C$8:L$5002,B4092,4),"")</f>
        <v>#REF!</v>
      </c>
      <c r="H4092" s="2" t="e">
        <f>IF(C4092&lt;&gt;"",INDEX('Quarterly CT-NAP Tally Sheet'!C$8:L$5002,B4092,5),"")</f>
        <v>#REF!</v>
      </c>
      <c r="I4092" s="2" t="e">
        <f>IF(C4092&lt;&gt;"",INDEX('Quarterly CT-NAP Tally Sheet'!C$8:L$5002,B4092,6),"")</f>
        <v>#REF!</v>
      </c>
      <c r="J4092" s="2" t="e">
        <f>IF(C4092&lt;&gt;"",INDEX('Quarterly CT-NAP Tally Sheet'!C$8:L$5002,B4092,7),"")</f>
        <v>#REF!</v>
      </c>
      <c r="K4092" s="2" t="e">
        <f>IF(C4092&lt;&gt;"",INDEX('Quarterly CT-NAP Tally Sheet'!C$8:L$5002,B4092,8),"")</f>
        <v>#REF!</v>
      </c>
      <c r="L4092" s="2" t="e">
        <f>IF(C4092&lt;&gt;"",INDEX('Quarterly CT-NAP Tally Sheet'!C$8:L$5002,B4092,9),"")</f>
        <v>#REF!</v>
      </c>
      <c r="M4092" s="2" t="e">
        <f>IF(C4092&lt;&gt;"",INDEX('Quarterly CT-NAP Tally Sheet'!C$8:L$5002,B4092,10),"")</f>
        <v>#REF!</v>
      </c>
      <c r="O4092" s="1"/>
    </row>
    <row r="4093" spans="2:15" x14ac:dyDescent="0.25">
      <c r="B4093" s="2">
        <v>4087</v>
      </c>
      <c r="C40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3" s="2" t="e">
        <f>IF(C4093&lt;&gt;"",INDEX('Quarterly CT-NAP Tally Sheet'!C$8:L$5002,B4093,1),"")</f>
        <v>#REF!</v>
      </c>
      <c r="E4093" s="2" t="e">
        <f>IF(C4093&lt;&gt;"",INDEX('Quarterly CT-NAP Tally Sheet'!C$8:L$5002,B4093,2),"")</f>
        <v>#REF!</v>
      </c>
      <c r="F4093" s="2" t="e">
        <f>IF(C4093&lt;&gt;"",INDEX('Quarterly CT-NAP Tally Sheet'!C$8:L$5002,B4093,3),"")</f>
        <v>#REF!</v>
      </c>
      <c r="G4093" s="2" t="e">
        <f>IF(C4093&lt;&gt;"",INDEX('Quarterly CT-NAP Tally Sheet'!C$8:L$5002,B4093,4),"")</f>
        <v>#REF!</v>
      </c>
      <c r="H4093" s="2" t="e">
        <f>IF(C4093&lt;&gt;"",INDEX('Quarterly CT-NAP Tally Sheet'!C$8:L$5002,B4093,5),"")</f>
        <v>#REF!</v>
      </c>
      <c r="I4093" s="2" t="e">
        <f>IF(C4093&lt;&gt;"",INDEX('Quarterly CT-NAP Tally Sheet'!C$8:L$5002,B4093,6),"")</f>
        <v>#REF!</v>
      </c>
      <c r="J4093" s="2" t="e">
        <f>IF(C4093&lt;&gt;"",INDEX('Quarterly CT-NAP Tally Sheet'!C$8:L$5002,B4093,7),"")</f>
        <v>#REF!</v>
      </c>
      <c r="K4093" s="2" t="e">
        <f>IF(C4093&lt;&gt;"",INDEX('Quarterly CT-NAP Tally Sheet'!C$8:L$5002,B4093,8),"")</f>
        <v>#REF!</v>
      </c>
      <c r="L4093" s="2" t="e">
        <f>IF(C4093&lt;&gt;"",INDEX('Quarterly CT-NAP Tally Sheet'!C$8:L$5002,B4093,9),"")</f>
        <v>#REF!</v>
      </c>
      <c r="M4093" s="2" t="e">
        <f>IF(C4093&lt;&gt;"",INDEX('Quarterly CT-NAP Tally Sheet'!C$8:L$5002,B4093,10),"")</f>
        <v>#REF!</v>
      </c>
      <c r="O4093" s="1"/>
    </row>
    <row r="4094" spans="2:15" x14ac:dyDescent="0.25">
      <c r="B4094" s="2">
        <v>4088</v>
      </c>
      <c r="C40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4" s="2" t="e">
        <f>IF(C4094&lt;&gt;"",INDEX('Quarterly CT-NAP Tally Sheet'!C$8:L$5002,B4094,1),"")</f>
        <v>#REF!</v>
      </c>
      <c r="E4094" s="2" t="e">
        <f>IF(C4094&lt;&gt;"",INDEX('Quarterly CT-NAP Tally Sheet'!C$8:L$5002,B4094,2),"")</f>
        <v>#REF!</v>
      </c>
      <c r="F4094" s="2" t="e">
        <f>IF(C4094&lt;&gt;"",INDEX('Quarterly CT-NAP Tally Sheet'!C$8:L$5002,B4094,3),"")</f>
        <v>#REF!</v>
      </c>
      <c r="G4094" s="2" t="e">
        <f>IF(C4094&lt;&gt;"",INDEX('Quarterly CT-NAP Tally Sheet'!C$8:L$5002,B4094,4),"")</f>
        <v>#REF!</v>
      </c>
      <c r="H4094" s="2" t="e">
        <f>IF(C4094&lt;&gt;"",INDEX('Quarterly CT-NAP Tally Sheet'!C$8:L$5002,B4094,5),"")</f>
        <v>#REF!</v>
      </c>
      <c r="I4094" s="2" t="e">
        <f>IF(C4094&lt;&gt;"",INDEX('Quarterly CT-NAP Tally Sheet'!C$8:L$5002,B4094,6),"")</f>
        <v>#REF!</v>
      </c>
      <c r="J4094" s="2" t="e">
        <f>IF(C4094&lt;&gt;"",INDEX('Quarterly CT-NAP Tally Sheet'!C$8:L$5002,B4094,7),"")</f>
        <v>#REF!</v>
      </c>
      <c r="K4094" s="2" t="e">
        <f>IF(C4094&lt;&gt;"",INDEX('Quarterly CT-NAP Tally Sheet'!C$8:L$5002,B4094,8),"")</f>
        <v>#REF!</v>
      </c>
      <c r="L4094" s="2" t="e">
        <f>IF(C4094&lt;&gt;"",INDEX('Quarterly CT-NAP Tally Sheet'!C$8:L$5002,B4094,9),"")</f>
        <v>#REF!</v>
      </c>
      <c r="M4094" s="2" t="e">
        <f>IF(C4094&lt;&gt;"",INDEX('Quarterly CT-NAP Tally Sheet'!C$8:L$5002,B4094,10),"")</f>
        <v>#REF!</v>
      </c>
      <c r="O4094" s="1"/>
    </row>
    <row r="4095" spans="2:15" x14ac:dyDescent="0.25">
      <c r="B4095" s="2">
        <v>4089</v>
      </c>
      <c r="C40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5" s="2" t="e">
        <f>IF(C4095&lt;&gt;"",INDEX('Quarterly CT-NAP Tally Sheet'!C$8:L$5002,B4095,1),"")</f>
        <v>#REF!</v>
      </c>
      <c r="E4095" s="2" t="e">
        <f>IF(C4095&lt;&gt;"",INDEX('Quarterly CT-NAP Tally Sheet'!C$8:L$5002,B4095,2),"")</f>
        <v>#REF!</v>
      </c>
      <c r="F4095" s="2" t="e">
        <f>IF(C4095&lt;&gt;"",INDEX('Quarterly CT-NAP Tally Sheet'!C$8:L$5002,B4095,3),"")</f>
        <v>#REF!</v>
      </c>
      <c r="G4095" s="2" t="e">
        <f>IF(C4095&lt;&gt;"",INDEX('Quarterly CT-NAP Tally Sheet'!C$8:L$5002,B4095,4),"")</f>
        <v>#REF!</v>
      </c>
      <c r="H4095" s="2" t="e">
        <f>IF(C4095&lt;&gt;"",INDEX('Quarterly CT-NAP Tally Sheet'!C$8:L$5002,B4095,5),"")</f>
        <v>#REF!</v>
      </c>
      <c r="I4095" s="2" t="e">
        <f>IF(C4095&lt;&gt;"",INDEX('Quarterly CT-NAP Tally Sheet'!C$8:L$5002,B4095,6),"")</f>
        <v>#REF!</v>
      </c>
      <c r="J4095" s="2" t="e">
        <f>IF(C4095&lt;&gt;"",INDEX('Quarterly CT-NAP Tally Sheet'!C$8:L$5002,B4095,7),"")</f>
        <v>#REF!</v>
      </c>
      <c r="K4095" s="2" t="e">
        <f>IF(C4095&lt;&gt;"",INDEX('Quarterly CT-NAP Tally Sheet'!C$8:L$5002,B4095,8),"")</f>
        <v>#REF!</v>
      </c>
      <c r="L4095" s="2" t="e">
        <f>IF(C4095&lt;&gt;"",INDEX('Quarterly CT-NAP Tally Sheet'!C$8:L$5002,B4095,9),"")</f>
        <v>#REF!</v>
      </c>
      <c r="M4095" s="2" t="e">
        <f>IF(C4095&lt;&gt;"",INDEX('Quarterly CT-NAP Tally Sheet'!C$8:L$5002,B4095,10),"")</f>
        <v>#REF!</v>
      </c>
      <c r="O4095" s="1"/>
    </row>
    <row r="4096" spans="2:15" x14ac:dyDescent="0.25">
      <c r="B4096" s="2">
        <v>4090</v>
      </c>
      <c r="C40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6" s="2" t="e">
        <f>IF(C4096&lt;&gt;"",INDEX('Quarterly CT-NAP Tally Sheet'!C$8:L$5002,B4096,1),"")</f>
        <v>#REF!</v>
      </c>
      <c r="E4096" s="2" t="e">
        <f>IF(C4096&lt;&gt;"",INDEX('Quarterly CT-NAP Tally Sheet'!C$8:L$5002,B4096,2),"")</f>
        <v>#REF!</v>
      </c>
      <c r="F4096" s="2" t="e">
        <f>IF(C4096&lt;&gt;"",INDEX('Quarterly CT-NAP Tally Sheet'!C$8:L$5002,B4096,3),"")</f>
        <v>#REF!</v>
      </c>
      <c r="G4096" s="2" t="e">
        <f>IF(C4096&lt;&gt;"",INDEX('Quarterly CT-NAP Tally Sheet'!C$8:L$5002,B4096,4),"")</f>
        <v>#REF!</v>
      </c>
      <c r="H4096" s="2" t="e">
        <f>IF(C4096&lt;&gt;"",INDEX('Quarterly CT-NAP Tally Sheet'!C$8:L$5002,B4096,5),"")</f>
        <v>#REF!</v>
      </c>
      <c r="I4096" s="2" t="e">
        <f>IF(C4096&lt;&gt;"",INDEX('Quarterly CT-NAP Tally Sheet'!C$8:L$5002,B4096,6),"")</f>
        <v>#REF!</v>
      </c>
      <c r="J4096" s="2" t="e">
        <f>IF(C4096&lt;&gt;"",INDEX('Quarterly CT-NAP Tally Sheet'!C$8:L$5002,B4096,7),"")</f>
        <v>#REF!</v>
      </c>
      <c r="K4096" s="2" t="e">
        <f>IF(C4096&lt;&gt;"",INDEX('Quarterly CT-NAP Tally Sheet'!C$8:L$5002,B4096,8),"")</f>
        <v>#REF!</v>
      </c>
      <c r="L4096" s="2" t="e">
        <f>IF(C4096&lt;&gt;"",INDEX('Quarterly CT-NAP Tally Sheet'!C$8:L$5002,B4096,9),"")</f>
        <v>#REF!</v>
      </c>
      <c r="M4096" s="2" t="e">
        <f>IF(C4096&lt;&gt;"",INDEX('Quarterly CT-NAP Tally Sheet'!C$8:L$5002,B4096,10),"")</f>
        <v>#REF!</v>
      </c>
      <c r="O4096" s="1"/>
    </row>
    <row r="4097" spans="2:15" x14ac:dyDescent="0.25">
      <c r="B4097" s="2">
        <v>4091</v>
      </c>
      <c r="C40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7" s="2" t="e">
        <f>IF(C4097&lt;&gt;"",INDEX('Quarterly CT-NAP Tally Sheet'!C$8:L$5002,B4097,1),"")</f>
        <v>#REF!</v>
      </c>
      <c r="E4097" s="2" t="e">
        <f>IF(C4097&lt;&gt;"",INDEX('Quarterly CT-NAP Tally Sheet'!C$8:L$5002,B4097,2),"")</f>
        <v>#REF!</v>
      </c>
      <c r="F4097" s="2" t="e">
        <f>IF(C4097&lt;&gt;"",INDEX('Quarterly CT-NAP Tally Sheet'!C$8:L$5002,B4097,3),"")</f>
        <v>#REF!</v>
      </c>
      <c r="G4097" s="2" t="e">
        <f>IF(C4097&lt;&gt;"",INDEX('Quarterly CT-NAP Tally Sheet'!C$8:L$5002,B4097,4),"")</f>
        <v>#REF!</v>
      </c>
      <c r="H4097" s="2" t="e">
        <f>IF(C4097&lt;&gt;"",INDEX('Quarterly CT-NAP Tally Sheet'!C$8:L$5002,B4097,5),"")</f>
        <v>#REF!</v>
      </c>
      <c r="I4097" s="2" t="e">
        <f>IF(C4097&lt;&gt;"",INDEX('Quarterly CT-NAP Tally Sheet'!C$8:L$5002,B4097,6),"")</f>
        <v>#REF!</v>
      </c>
      <c r="J4097" s="2" t="e">
        <f>IF(C4097&lt;&gt;"",INDEX('Quarterly CT-NAP Tally Sheet'!C$8:L$5002,B4097,7),"")</f>
        <v>#REF!</v>
      </c>
      <c r="K4097" s="2" t="e">
        <f>IF(C4097&lt;&gt;"",INDEX('Quarterly CT-NAP Tally Sheet'!C$8:L$5002,B4097,8),"")</f>
        <v>#REF!</v>
      </c>
      <c r="L4097" s="2" t="e">
        <f>IF(C4097&lt;&gt;"",INDEX('Quarterly CT-NAP Tally Sheet'!C$8:L$5002,B4097,9),"")</f>
        <v>#REF!</v>
      </c>
      <c r="M4097" s="2" t="e">
        <f>IF(C4097&lt;&gt;"",INDEX('Quarterly CT-NAP Tally Sheet'!C$8:L$5002,B4097,10),"")</f>
        <v>#REF!</v>
      </c>
      <c r="O4097" s="1"/>
    </row>
    <row r="4098" spans="2:15" x14ac:dyDescent="0.25">
      <c r="B4098" s="2">
        <v>4092</v>
      </c>
      <c r="C40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8" s="2" t="e">
        <f>IF(C4098&lt;&gt;"",INDEX('Quarterly CT-NAP Tally Sheet'!C$8:L$5002,B4098,1),"")</f>
        <v>#REF!</v>
      </c>
      <c r="E4098" s="2" t="e">
        <f>IF(C4098&lt;&gt;"",INDEX('Quarterly CT-NAP Tally Sheet'!C$8:L$5002,B4098,2),"")</f>
        <v>#REF!</v>
      </c>
      <c r="F4098" s="2" t="e">
        <f>IF(C4098&lt;&gt;"",INDEX('Quarterly CT-NAP Tally Sheet'!C$8:L$5002,B4098,3),"")</f>
        <v>#REF!</v>
      </c>
      <c r="G4098" s="2" t="e">
        <f>IF(C4098&lt;&gt;"",INDEX('Quarterly CT-NAP Tally Sheet'!C$8:L$5002,B4098,4),"")</f>
        <v>#REF!</v>
      </c>
      <c r="H4098" s="2" t="e">
        <f>IF(C4098&lt;&gt;"",INDEX('Quarterly CT-NAP Tally Sheet'!C$8:L$5002,B4098,5),"")</f>
        <v>#REF!</v>
      </c>
      <c r="I4098" s="2" t="e">
        <f>IF(C4098&lt;&gt;"",INDEX('Quarterly CT-NAP Tally Sheet'!C$8:L$5002,B4098,6),"")</f>
        <v>#REF!</v>
      </c>
      <c r="J4098" s="2" t="e">
        <f>IF(C4098&lt;&gt;"",INDEX('Quarterly CT-NAP Tally Sheet'!C$8:L$5002,B4098,7),"")</f>
        <v>#REF!</v>
      </c>
      <c r="K4098" s="2" t="e">
        <f>IF(C4098&lt;&gt;"",INDEX('Quarterly CT-NAP Tally Sheet'!C$8:L$5002,B4098,8),"")</f>
        <v>#REF!</v>
      </c>
      <c r="L4098" s="2" t="e">
        <f>IF(C4098&lt;&gt;"",INDEX('Quarterly CT-NAP Tally Sheet'!C$8:L$5002,B4098,9),"")</f>
        <v>#REF!</v>
      </c>
      <c r="M4098" s="2" t="e">
        <f>IF(C4098&lt;&gt;"",INDEX('Quarterly CT-NAP Tally Sheet'!C$8:L$5002,B4098,10),"")</f>
        <v>#REF!</v>
      </c>
      <c r="O4098" s="1"/>
    </row>
    <row r="4099" spans="2:15" x14ac:dyDescent="0.25">
      <c r="B4099" s="2">
        <v>4093</v>
      </c>
      <c r="C40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099" s="2" t="e">
        <f>IF(C4099&lt;&gt;"",INDEX('Quarterly CT-NAP Tally Sheet'!C$8:L$5002,B4099,1),"")</f>
        <v>#REF!</v>
      </c>
      <c r="E4099" s="2" t="e">
        <f>IF(C4099&lt;&gt;"",INDEX('Quarterly CT-NAP Tally Sheet'!C$8:L$5002,B4099,2),"")</f>
        <v>#REF!</v>
      </c>
      <c r="F4099" s="2" t="e">
        <f>IF(C4099&lt;&gt;"",INDEX('Quarterly CT-NAP Tally Sheet'!C$8:L$5002,B4099,3),"")</f>
        <v>#REF!</v>
      </c>
      <c r="G4099" s="2" t="e">
        <f>IF(C4099&lt;&gt;"",INDEX('Quarterly CT-NAP Tally Sheet'!C$8:L$5002,B4099,4),"")</f>
        <v>#REF!</v>
      </c>
      <c r="H4099" s="2" t="e">
        <f>IF(C4099&lt;&gt;"",INDEX('Quarterly CT-NAP Tally Sheet'!C$8:L$5002,B4099,5),"")</f>
        <v>#REF!</v>
      </c>
      <c r="I4099" s="2" t="e">
        <f>IF(C4099&lt;&gt;"",INDEX('Quarterly CT-NAP Tally Sheet'!C$8:L$5002,B4099,6),"")</f>
        <v>#REF!</v>
      </c>
      <c r="J4099" s="2" t="e">
        <f>IF(C4099&lt;&gt;"",INDEX('Quarterly CT-NAP Tally Sheet'!C$8:L$5002,B4099,7),"")</f>
        <v>#REF!</v>
      </c>
      <c r="K4099" s="2" t="e">
        <f>IF(C4099&lt;&gt;"",INDEX('Quarterly CT-NAP Tally Sheet'!C$8:L$5002,B4099,8),"")</f>
        <v>#REF!</v>
      </c>
      <c r="L4099" s="2" t="e">
        <f>IF(C4099&lt;&gt;"",INDEX('Quarterly CT-NAP Tally Sheet'!C$8:L$5002,B4099,9),"")</f>
        <v>#REF!</v>
      </c>
      <c r="M4099" s="2" t="e">
        <f>IF(C4099&lt;&gt;"",INDEX('Quarterly CT-NAP Tally Sheet'!C$8:L$5002,B4099,10),"")</f>
        <v>#REF!</v>
      </c>
      <c r="O4099" s="1"/>
    </row>
    <row r="4100" spans="2:15" x14ac:dyDescent="0.25">
      <c r="B4100" s="2">
        <v>4094</v>
      </c>
      <c r="C41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0" s="2" t="e">
        <f>IF(C4100&lt;&gt;"",INDEX('Quarterly CT-NAP Tally Sheet'!C$8:L$5002,B4100,1),"")</f>
        <v>#REF!</v>
      </c>
      <c r="E4100" s="2" t="e">
        <f>IF(C4100&lt;&gt;"",INDEX('Quarterly CT-NAP Tally Sheet'!C$8:L$5002,B4100,2),"")</f>
        <v>#REF!</v>
      </c>
      <c r="F4100" s="2" t="e">
        <f>IF(C4100&lt;&gt;"",INDEX('Quarterly CT-NAP Tally Sheet'!C$8:L$5002,B4100,3),"")</f>
        <v>#REF!</v>
      </c>
      <c r="G4100" s="2" t="e">
        <f>IF(C4100&lt;&gt;"",INDEX('Quarterly CT-NAP Tally Sheet'!C$8:L$5002,B4100,4),"")</f>
        <v>#REF!</v>
      </c>
      <c r="H4100" s="2" t="e">
        <f>IF(C4100&lt;&gt;"",INDEX('Quarterly CT-NAP Tally Sheet'!C$8:L$5002,B4100,5),"")</f>
        <v>#REF!</v>
      </c>
      <c r="I4100" s="2" t="e">
        <f>IF(C4100&lt;&gt;"",INDEX('Quarterly CT-NAP Tally Sheet'!C$8:L$5002,B4100,6),"")</f>
        <v>#REF!</v>
      </c>
      <c r="J4100" s="2" t="e">
        <f>IF(C4100&lt;&gt;"",INDEX('Quarterly CT-NAP Tally Sheet'!C$8:L$5002,B4100,7),"")</f>
        <v>#REF!</v>
      </c>
      <c r="K4100" s="2" t="e">
        <f>IF(C4100&lt;&gt;"",INDEX('Quarterly CT-NAP Tally Sheet'!C$8:L$5002,B4100,8),"")</f>
        <v>#REF!</v>
      </c>
      <c r="L4100" s="2" t="e">
        <f>IF(C4100&lt;&gt;"",INDEX('Quarterly CT-NAP Tally Sheet'!C$8:L$5002,B4100,9),"")</f>
        <v>#REF!</v>
      </c>
      <c r="M4100" s="2" t="e">
        <f>IF(C4100&lt;&gt;"",INDEX('Quarterly CT-NAP Tally Sheet'!C$8:L$5002,B4100,10),"")</f>
        <v>#REF!</v>
      </c>
      <c r="O4100" s="1"/>
    </row>
    <row r="4101" spans="2:15" x14ac:dyDescent="0.25">
      <c r="B4101" s="2">
        <v>4095</v>
      </c>
      <c r="C41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1" s="2" t="e">
        <f>IF(C4101&lt;&gt;"",INDEX('Quarterly CT-NAP Tally Sheet'!C$8:L$5002,B4101,1),"")</f>
        <v>#REF!</v>
      </c>
      <c r="E4101" s="2" t="e">
        <f>IF(C4101&lt;&gt;"",INDEX('Quarterly CT-NAP Tally Sheet'!C$8:L$5002,B4101,2),"")</f>
        <v>#REF!</v>
      </c>
      <c r="F4101" s="2" t="e">
        <f>IF(C4101&lt;&gt;"",INDEX('Quarterly CT-NAP Tally Sheet'!C$8:L$5002,B4101,3),"")</f>
        <v>#REF!</v>
      </c>
      <c r="G4101" s="2" t="e">
        <f>IF(C4101&lt;&gt;"",INDEX('Quarterly CT-NAP Tally Sheet'!C$8:L$5002,B4101,4),"")</f>
        <v>#REF!</v>
      </c>
      <c r="H4101" s="2" t="e">
        <f>IF(C4101&lt;&gt;"",INDEX('Quarterly CT-NAP Tally Sheet'!C$8:L$5002,B4101,5),"")</f>
        <v>#REF!</v>
      </c>
      <c r="I4101" s="2" t="e">
        <f>IF(C4101&lt;&gt;"",INDEX('Quarterly CT-NAP Tally Sheet'!C$8:L$5002,B4101,6),"")</f>
        <v>#REF!</v>
      </c>
      <c r="J4101" s="2" t="e">
        <f>IF(C4101&lt;&gt;"",INDEX('Quarterly CT-NAP Tally Sheet'!C$8:L$5002,B4101,7),"")</f>
        <v>#REF!</v>
      </c>
      <c r="K4101" s="2" t="e">
        <f>IF(C4101&lt;&gt;"",INDEX('Quarterly CT-NAP Tally Sheet'!C$8:L$5002,B4101,8),"")</f>
        <v>#REF!</v>
      </c>
      <c r="L4101" s="2" t="e">
        <f>IF(C4101&lt;&gt;"",INDEX('Quarterly CT-NAP Tally Sheet'!C$8:L$5002,B4101,9),"")</f>
        <v>#REF!</v>
      </c>
      <c r="M4101" s="2" t="e">
        <f>IF(C4101&lt;&gt;"",INDEX('Quarterly CT-NAP Tally Sheet'!C$8:L$5002,B4101,10),"")</f>
        <v>#REF!</v>
      </c>
      <c r="O4101" s="1"/>
    </row>
    <row r="4102" spans="2:15" x14ac:dyDescent="0.25">
      <c r="B4102" s="2">
        <v>4096</v>
      </c>
      <c r="C41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2" s="2" t="e">
        <f>IF(C4102&lt;&gt;"",INDEX('Quarterly CT-NAP Tally Sheet'!C$8:L$5002,B4102,1),"")</f>
        <v>#REF!</v>
      </c>
      <c r="E4102" s="2" t="e">
        <f>IF(C4102&lt;&gt;"",INDEX('Quarterly CT-NAP Tally Sheet'!C$8:L$5002,B4102,2),"")</f>
        <v>#REF!</v>
      </c>
      <c r="F4102" s="2" t="e">
        <f>IF(C4102&lt;&gt;"",INDEX('Quarterly CT-NAP Tally Sheet'!C$8:L$5002,B4102,3),"")</f>
        <v>#REF!</v>
      </c>
      <c r="G4102" s="2" t="e">
        <f>IF(C4102&lt;&gt;"",INDEX('Quarterly CT-NAP Tally Sheet'!C$8:L$5002,B4102,4),"")</f>
        <v>#REF!</v>
      </c>
      <c r="H4102" s="2" t="e">
        <f>IF(C4102&lt;&gt;"",INDEX('Quarterly CT-NAP Tally Sheet'!C$8:L$5002,B4102,5),"")</f>
        <v>#REF!</v>
      </c>
      <c r="I4102" s="2" t="e">
        <f>IF(C4102&lt;&gt;"",INDEX('Quarterly CT-NAP Tally Sheet'!C$8:L$5002,B4102,6),"")</f>
        <v>#REF!</v>
      </c>
      <c r="J4102" s="2" t="e">
        <f>IF(C4102&lt;&gt;"",INDEX('Quarterly CT-NAP Tally Sheet'!C$8:L$5002,B4102,7),"")</f>
        <v>#REF!</v>
      </c>
      <c r="K4102" s="2" t="e">
        <f>IF(C4102&lt;&gt;"",INDEX('Quarterly CT-NAP Tally Sheet'!C$8:L$5002,B4102,8),"")</f>
        <v>#REF!</v>
      </c>
      <c r="L4102" s="2" t="e">
        <f>IF(C4102&lt;&gt;"",INDEX('Quarterly CT-NAP Tally Sheet'!C$8:L$5002,B4102,9),"")</f>
        <v>#REF!</v>
      </c>
      <c r="M4102" s="2" t="e">
        <f>IF(C4102&lt;&gt;"",INDEX('Quarterly CT-NAP Tally Sheet'!C$8:L$5002,B4102,10),"")</f>
        <v>#REF!</v>
      </c>
      <c r="O4102" s="1"/>
    </row>
    <row r="4103" spans="2:15" x14ac:dyDescent="0.25">
      <c r="B4103" s="2">
        <v>4097</v>
      </c>
      <c r="C41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3" s="2" t="e">
        <f>IF(C4103&lt;&gt;"",INDEX('Quarterly CT-NAP Tally Sheet'!C$8:L$5002,B4103,1),"")</f>
        <v>#REF!</v>
      </c>
      <c r="E4103" s="2" t="e">
        <f>IF(C4103&lt;&gt;"",INDEX('Quarterly CT-NAP Tally Sheet'!C$8:L$5002,B4103,2),"")</f>
        <v>#REF!</v>
      </c>
      <c r="F4103" s="2" t="e">
        <f>IF(C4103&lt;&gt;"",INDEX('Quarterly CT-NAP Tally Sheet'!C$8:L$5002,B4103,3),"")</f>
        <v>#REF!</v>
      </c>
      <c r="G4103" s="2" t="e">
        <f>IF(C4103&lt;&gt;"",INDEX('Quarterly CT-NAP Tally Sheet'!C$8:L$5002,B4103,4),"")</f>
        <v>#REF!</v>
      </c>
      <c r="H4103" s="2" t="e">
        <f>IF(C4103&lt;&gt;"",INDEX('Quarterly CT-NAP Tally Sheet'!C$8:L$5002,B4103,5),"")</f>
        <v>#REF!</v>
      </c>
      <c r="I4103" s="2" t="e">
        <f>IF(C4103&lt;&gt;"",INDEX('Quarterly CT-NAP Tally Sheet'!C$8:L$5002,B4103,6),"")</f>
        <v>#REF!</v>
      </c>
      <c r="J4103" s="2" t="e">
        <f>IF(C4103&lt;&gt;"",INDEX('Quarterly CT-NAP Tally Sheet'!C$8:L$5002,B4103,7),"")</f>
        <v>#REF!</v>
      </c>
      <c r="K4103" s="2" t="e">
        <f>IF(C4103&lt;&gt;"",INDEX('Quarterly CT-NAP Tally Sheet'!C$8:L$5002,B4103,8),"")</f>
        <v>#REF!</v>
      </c>
      <c r="L4103" s="2" t="e">
        <f>IF(C4103&lt;&gt;"",INDEX('Quarterly CT-NAP Tally Sheet'!C$8:L$5002,B4103,9),"")</f>
        <v>#REF!</v>
      </c>
      <c r="M4103" s="2" t="e">
        <f>IF(C4103&lt;&gt;"",INDEX('Quarterly CT-NAP Tally Sheet'!C$8:L$5002,B4103,10),"")</f>
        <v>#REF!</v>
      </c>
      <c r="O4103" s="1"/>
    </row>
    <row r="4104" spans="2:15" x14ac:dyDescent="0.25">
      <c r="B4104" s="2">
        <v>4098</v>
      </c>
      <c r="C41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4" s="2" t="e">
        <f>IF(C4104&lt;&gt;"",INDEX('Quarterly CT-NAP Tally Sheet'!C$8:L$5002,B4104,1),"")</f>
        <v>#REF!</v>
      </c>
      <c r="E4104" s="2" t="e">
        <f>IF(C4104&lt;&gt;"",INDEX('Quarterly CT-NAP Tally Sheet'!C$8:L$5002,B4104,2),"")</f>
        <v>#REF!</v>
      </c>
      <c r="F4104" s="2" t="e">
        <f>IF(C4104&lt;&gt;"",INDEX('Quarterly CT-NAP Tally Sheet'!C$8:L$5002,B4104,3),"")</f>
        <v>#REF!</v>
      </c>
      <c r="G4104" s="2" t="e">
        <f>IF(C4104&lt;&gt;"",INDEX('Quarterly CT-NAP Tally Sheet'!C$8:L$5002,B4104,4),"")</f>
        <v>#REF!</v>
      </c>
      <c r="H4104" s="2" t="e">
        <f>IF(C4104&lt;&gt;"",INDEX('Quarterly CT-NAP Tally Sheet'!C$8:L$5002,B4104,5),"")</f>
        <v>#REF!</v>
      </c>
      <c r="I4104" s="2" t="e">
        <f>IF(C4104&lt;&gt;"",INDEX('Quarterly CT-NAP Tally Sheet'!C$8:L$5002,B4104,6),"")</f>
        <v>#REF!</v>
      </c>
      <c r="J4104" s="2" t="e">
        <f>IF(C4104&lt;&gt;"",INDEX('Quarterly CT-NAP Tally Sheet'!C$8:L$5002,B4104,7),"")</f>
        <v>#REF!</v>
      </c>
      <c r="K4104" s="2" t="e">
        <f>IF(C4104&lt;&gt;"",INDEX('Quarterly CT-NAP Tally Sheet'!C$8:L$5002,B4104,8),"")</f>
        <v>#REF!</v>
      </c>
      <c r="L4104" s="2" t="e">
        <f>IF(C4104&lt;&gt;"",INDEX('Quarterly CT-NAP Tally Sheet'!C$8:L$5002,B4104,9),"")</f>
        <v>#REF!</v>
      </c>
      <c r="M4104" s="2" t="e">
        <f>IF(C4104&lt;&gt;"",INDEX('Quarterly CT-NAP Tally Sheet'!C$8:L$5002,B4104,10),"")</f>
        <v>#REF!</v>
      </c>
      <c r="O4104" s="1"/>
    </row>
    <row r="4105" spans="2:15" x14ac:dyDescent="0.25">
      <c r="B4105" s="2">
        <v>4099</v>
      </c>
      <c r="C41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5" s="2" t="e">
        <f>IF(C4105&lt;&gt;"",INDEX('Quarterly CT-NAP Tally Sheet'!C$8:L$5002,B4105,1),"")</f>
        <v>#REF!</v>
      </c>
      <c r="E4105" s="2" t="e">
        <f>IF(C4105&lt;&gt;"",INDEX('Quarterly CT-NAP Tally Sheet'!C$8:L$5002,B4105,2),"")</f>
        <v>#REF!</v>
      </c>
      <c r="F4105" s="2" t="e">
        <f>IF(C4105&lt;&gt;"",INDEX('Quarterly CT-NAP Tally Sheet'!C$8:L$5002,B4105,3),"")</f>
        <v>#REF!</v>
      </c>
      <c r="G4105" s="2" t="e">
        <f>IF(C4105&lt;&gt;"",INDEX('Quarterly CT-NAP Tally Sheet'!C$8:L$5002,B4105,4),"")</f>
        <v>#REF!</v>
      </c>
      <c r="H4105" s="2" t="e">
        <f>IF(C4105&lt;&gt;"",INDEX('Quarterly CT-NAP Tally Sheet'!C$8:L$5002,B4105,5),"")</f>
        <v>#REF!</v>
      </c>
      <c r="I4105" s="2" t="e">
        <f>IF(C4105&lt;&gt;"",INDEX('Quarterly CT-NAP Tally Sheet'!C$8:L$5002,B4105,6),"")</f>
        <v>#REF!</v>
      </c>
      <c r="J4105" s="2" t="e">
        <f>IF(C4105&lt;&gt;"",INDEX('Quarterly CT-NAP Tally Sheet'!C$8:L$5002,B4105,7),"")</f>
        <v>#REF!</v>
      </c>
      <c r="K4105" s="2" t="e">
        <f>IF(C4105&lt;&gt;"",INDEX('Quarterly CT-NAP Tally Sheet'!C$8:L$5002,B4105,8),"")</f>
        <v>#REF!</v>
      </c>
      <c r="L4105" s="2" t="e">
        <f>IF(C4105&lt;&gt;"",INDEX('Quarterly CT-NAP Tally Sheet'!C$8:L$5002,B4105,9),"")</f>
        <v>#REF!</v>
      </c>
      <c r="M4105" s="2" t="e">
        <f>IF(C4105&lt;&gt;"",INDEX('Quarterly CT-NAP Tally Sheet'!C$8:L$5002,B4105,10),"")</f>
        <v>#REF!</v>
      </c>
      <c r="O4105" s="1"/>
    </row>
    <row r="4106" spans="2:15" x14ac:dyDescent="0.25">
      <c r="B4106" s="2">
        <v>4100</v>
      </c>
      <c r="C41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6" s="2" t="e">
        <f>IF(C4106&lt;&gt;"",INDEX('Quarterly CT-NAP Tally Sheet'!C$8:L$5002,B4106,1),"")</f>
        <v>#REF!</v>
      </c>
      <c r="E4106" s="2" t="e">
        <f>IF(C4106&lt;&gt;"",INDEX('Quarterly CT-NAP Tally Sheet'!C$8:L$5002,B4106,2),"")</f>
        <v>#REF!</v>
      </c>
      <c r="F4106" s="2" t="e">
        <f>IF(C4106&lt;&gt;"",INDEX('Quarterly CT-NAP Tally Sheet'!C$8:L$5002,B4106,3),"")</f>
        <v>#REF!</v>
      </c>
      <c r="G4106" s="2" t="e">
        <f>IF(C4106&lt;&gt;"",INDEX('Quarterly CT-NAP Tally Sheet'!C$8:L$5002,B4106,4),"")</f>
        <v>#REF!</v>
      </c>
      <c r="H4106" s="2" t="e">
        <f>IF(C4106&lt;&gt;"",INDEX('Quarterly CT-NAP Tally Sheet'!C$8:L$5002,B4106,5),"")</f>
        <v>#REF!</v>
      </c>
      <c r="I4106" s="2" t="e">
        <f>IF(C4106&lt;&gt;"",INDEX('Quarterly CT-NAP Tally Sheet'!C$8:L$5002,B4106,6),"")</f>
        <v>#REF!</v>
      </c>
      <c r="J4106" s="2" t="e">
        <f>IF(C4106&lt;&gt;"",INDEX('Quarterly CT-NAP Tally Sheet'!C$8:L$5002,B4106,7),"")</f>
        <v>#REF!</v>
      </c>
      <c r="K4106" s="2" t="e">
        <f>IF(C4106&lt;&gt;"",INDEX('Quarterly CT-NAP Tally Sheet'!C$8:L$5002,B4106,8),"")</f>
        <v>#REF!</v>
      </c>
      <c r="L4106" s="2" t="e">
        <f>IF(C4106&lt;&gt;"",INDEX('Quarterly CT-NAP Tally Sheet'!C$8:L$5002,B4106,9),"")</f>
        <v>#REF!</v>
      </c>
      <c r="M4106" s="2" t="e">
        <f>IF(C4106&lt;&gt;"",INDEX('Quarterly CT-NAP Tally Sheet'!C$8:L$5002,B4106,10),"")</f>
        <v>#REF!</v>
      </c>
      <c r="O4106" s="1"/>
    </row>
    <row r="4107" spans="2:15" x14ac:dyDescent="0.25">
      <c r="B4107" s="2">
        <v>4101</v>
      </c>
      <c r="C41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7" s="2" t="e">
        <f>IF(C4107&lt;&gt;"",INDEX('Quarterly CT-NAP Tally Sheet'!C$8:L$5002,B4107,1),"")</f>
        <v>#REF!</v>
      </c>
      <c r="E4107" s="2" t="e">
        <f>IF(C4107&lt;&gt;"",INDEX('Quarterly CT-NAP Tally Sheet'!C$8:L$5002,B4107,2),"")</f>
        <v>#REF!</v>
      </c>
      <c r="F4107" s="2" t="e">
        <f>IF(C4107&lt;&gt;"",INDEX('Quarterly CT-NAP Tally Sheet'!C$8:L$5002,B4107,3),"")</f>
        <v>#REF!</v>
      </c>
      <c r="G4107" s="2" t="e">
        <f>IF(C4107&lt;&gt;"",INDEX('Quarterly CT-NAP Tally Sheet'!C$8:L$5002,B4107,4),"")</f>
        <v>#REF!</v>
      </c>
      <c r="H4107" s="2" t="e">
        <f>IF(C4107&lt;&gt;"",INDEX('Quarterly CT-NAP Tally Sheet'!C$8:L$5002,B4107,5),"")</f>
        <v>#REF!</v>
      </c>
      <c r="I4107" s="2" t="e">
        <f>IF(C4107&lt;&gt;"",INDEX('Quarterly CT-NAP Tally Sheet'!C$8:L$5002,B4107,6),"")</f>
        <v>#REF!</v>
      </c>
      <c r="J4107" s="2" t="e">
        <f>IF(C4107&lt;&gt;"",INDEX('Quarterly CT-NAP Tally Sheet'!C$8:L$5002,B4107,7),"")</f>
        <v>#REF!</v>
      </c>
      <c r="K4107" s="2" t="e">
        <f>IF(C4107&lt;&gt;"",INDEX('Quarterly CT-NAP Tally Sheet'!C$8:L$5002,B4107,8),"")</f>
        <v>#REF!</v>
      </c>
      <c r="L4107" s="2" t="e">
        <f>IF(C4107&lt;&gt;"",INDEX('Quarterly CT-NAP Tally Sheet'!C$8:L$5002,B4107,9),"")</f>
        <v>#REF!</v>
      </c>
      <c r="M4107" s="2" t="e">
        <f>IF(C4107&lt;&gt;"",INDEX('Quarterly CT-NAP Tally Sheet'!C$8:L$5002,B4107,10),"")</f>
        <v>#REF!</v>
      </c>
      <c r="O4107" s="1"/>
    </row>
    <row r="4108" spans="2:15" x14ac:dyDescent="0.25">
      <c r="B4108" s="2">
        <v>4102</v>
      </c>
      <c r="C41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8" s="2" t="e">
        <f>IF(C4108&lt;&gt;"",INDEX('Quarterly CT-NAP Tally Sheet'!C$8:L$5002,B4108,1),"")</f>
        <v>#REF!</v>
      </c>
      <c r="E4108" s="2" t="e">
        <f>IF(C4108&lt;&gt;"",INDEX('Quarterly CT-NAP Tally Sheet'!C$8:L$5002,B4108,2),"")</f>
        <v>#REF!</v>
      </c>
      <c r="F4108" s="2" t="e">
        <f>IF(C4108&lt;&gt;"",INDEX('Quarterly CT-NAP Tally Sheet'!C$8:L$5002,B4108,3),"")</f>
        <v>#REF!</v>
      </c>
      <c r="G4108" s="2" t="e">
        <f>IF(C4108&lt;&gt;"",INDEX('Quarterly CT-NAP Tally Sheet'!C$8:L$5002,B4108,4),"")</f>
        <v>#REF!</v>
      </c>
      <c r="H4108" s="2" t="e">
        <f>IF(C4108&lt;&gt;"",INDEX('Quarterly CT-NAP Tally Sheet'!C$8:L$5002,B4108,5),"")</f>
        <v>#REF!</v>
      </c>
      <c r="I4108" s="2" t="e">
        <f>IF(C4108&lt;&gt;"",INDEX('Quarterly CT-NAP Tally Sheet'!C$8:L$5002,B4108,6),"")</f>
        <v>#REF!</v>
      </c>
      <c r="J4108" s="2" t="e">
        <f>IF(C4108&lt;&gt;"",INDEX('Quarterly CT-NAP Tally Sheet'!C$8:L$5002,B4108,7),"")</f>
        <v>#REF!</v>
      </c>
      <c r="K4108" s="2" t="e">
        <f>IF(C4108&lt;&gt;"",INDEX('Quarterly CT-NAP Tally Sheet'!C$8:L$5002,B4108,8),"")</f>
        <v>#REF!</v>
      </c>
      <c r="L4108" s="2" t="e">
        <f>IF(C4108&lt;&gt;"",INDEX('Quarterly CT-NAP Tally Sheet'!C$8:L$5002,B4108,9),"")</f>
        <v>#REF!</v>
      </c>
      <c r="M4108" s="2" t="e">
        <f>IF(C4108&lt;&gt;"",INDEX('Quarterly CT-NAP Tally Sheet'!C$8:L$5002,B4108,10),"")</f>
        <v>#REF!</v>
      </c>
      <c r="O4108" s="1"/>
    </row>
    <row r="4109" spans="2:15" x14ac:dyDescent="0.25">
      <c r="B4109" s="2">
        <v>4103</v>
      </c>
      <c r="C41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09" s="2" t="e">
        <f>IF(C4109&lt;&gt;"",INDEX('Quarterly CT-NAP Tally Sheet'!C$8:L$5002,B4109,1),"")</f>
        <v>#REF!</v>
      </c>
      <c r="E4109" s="2" t="e">
        <f>IF(C4109&lt;&gt;"",INDEX('Quarterly CT-NAP Tally Sheet'!C$8:L$5002,B4109,2),"")</f>
        <v>#REF!</v>
      </c>
      <c r="F4109" s="2" t="e">
        <f>IF(C4109&lt;&gt;"",INDEX('Quarterly CT-NAP Tally Sheet'!C$8:L$5002,B4109,3),"")</f>
        <v>#REF!</v>
      </c>
      <c r="G4109" s="2" t="e">
        <f>IF(C4109&lt;&gt;"",INDEX('Quarterly CT-NAP Tally Sheet'!C$8:L$5002,B4109,4),"")</f>
        <v>#REF!</v>
      </c>
      <c r="H4109" s="2" t="e">
        <f>IF(C4109&lt;&gt;"",INDEX('Quarterly CT-NAP Tally Sheet'!C$8:L$5002,B4109,5),"")</f>
        <v>#REF!</v>
      </c>
      <c r="I4109" s="2" t="e">
        <f>IF(C4109&lt;&gt;"",INDEX('Quarterly CT-NAP Tally Sheet'!C$8:L$5002,B4109,6),"")</f>
        <v>#REF!</v>
      </c>
      <c r="J4109" s="2" t="e">
        <f>IF(C4109&lt;&gt;"",INDEX('Quarterly CT-NAP Tally Sheet'!C$8:L$5002,B4109,7),"")</f>
        <v>#REF!</v>
      </c>
      <c r="K4109" s="2" t="e">
        <f>IF(C4109&lt;&gt;"",INDEX('Quarterly CT-NAP Tally Sheet'!C$8:L$5002,B4109,8),"")</f>
        <v>#REF!</v>
      </c>
      <c r="L4109" s="2" t="e">
        <f>IF(C4109&lt;&gt;"",INDEX('Quarterly CT-NAP Tally Sheet'!C$8:L$5002,B4109,9),"")</f>
        <v>#REF!</v>
      </c>
      <c r="M4109" s="2" t="e">
        <f>IF(C4109&lt;&gt;"",INDEX('Quarterly CT-NAP Tally Sheet'!C$8:L$5002,B4109,10),"")</f>
        <v>#REF!</v>
      </c>
      <c r="O4109" s="1"/>
    </row>
    <row r="4110" spans="2:15" x14ac:dyDescent="0.25">
      <c r="B4110" s="2">
        <v>4104</v>
      </c>
      <c r="C41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0" s="2" t="e">
        <f>IF(C4110&lt;&gt;"",INDEX('Quarterly CT-NAP Tally Sheet'!C$8:L$5002,B4110,1),"")</f>
        <v>#REF!</v>
      </c>
      <c r="E4110" s="2" t="e">
        <f>IF(C4110&lt;&gt;"",INDEX('Quarterly CT-NAP Tally Sheet'!C$8:L$5002,B4110,2),"")</f>
        <v>#REF!</v>
      </c>
      <c r="F4110" s="2" t="e">
        <f>IF(C4110&lt;&gt;"",INDEX('Quarterly CT-NAP Tally Sheet'!C$8:L$5002,B4110,3),"")</f>
        <v>#REF!</v>
      </c>
      <c r="G4110" s="2" t="e">
        <f>IF(C4110&lt;&gt;"",INDEX('Quarterly CT-NAP Tally Sheet'!C$8:L$5002,B4110,4),"")</f>
        <v>#REF!</v>
      </c>
      <c r="H4110" s="2" t="e">
        <f>IF(C4110&lt;&gt;"",INDEX('Quarterly CT-NAP Tally Sheet'!C$8:L$5002,B4110,5),"")</f>
        <v>#REF!</v>
      </c>
      <c r="I4110" s="2" t="e">
        <f>IF(C4110&lt;&gt;"",INDEX('Quarterly CT-NAP Tally Sheet'!C$8:L$5002,B4110,6),"")</f>
        <v>#REF!</v>
      </c>
      <c r="J4110" s="2" t="e">
        <f>IF(C4110&lt;&gt;"",INDEX('Quarterly CT-NAP Tally Sheet'!C$8:L$5002,B4110,7),"")</f>
        <v>#REF!</v>
      </c>
      <c r="K4110" s="2" t="e">
        <f>IF(C4110&lt;&gt;"",INDEX('Quarterly CT-NAP Tally Sheet'!C$8:L$5002,B4110,8),"")</f>
        <v>#REF!</v>
      </c>
      <c r="L4110" s="2" t="e">
        <f>IF(C4110&lt;&gt;"",INDEX('Quarterly CT-NAP Tally Sheet'!C$8:L$5002,B4110,9),"")</f>
        <v>#REF!</v>
      </c>
      <c r="M4110" s="2" t="e">
        <f>IF(C4110&lt;&gt;"",INDEX('Quarterly CT-NAP Tally Sheet'!C$8:L$5002,B4110,10),"")</f>
        <v>#REF!</v>
      </c>
      <c r="O4110" s="1"/>
    </row>
    <row r="4111" spans="2:15" x14ac:dyDescent="0.25">
      <c r="B4111" s="2">
        <v>4105</v>
      </c>
      <c r="C41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1" s="2" t="e">
        <f>IF(C4111&lt;&gt;"",INDEX('Quarterly CT-NAP Tally Sheet'!C$8:L$5002,B4111,1),"")</f>
        <v>#REF!</v>
      </c>
      <c r="E4111" s="2" t="e">
        <f>IF(C4111&lt;&gt;"",INDEX('Quarterly CT-NAP Tally Sheet'!C$8:L$5002,B4111,2),"")</f>
        <v>#REF!</v>
      </c>
      <c r="F4111" s="2" t="e">
        <f>IF(C4111&lt;&gt;"",INDEX('Quarterly CT-NAP Tally Sheet'!C$8:L$5002,B4111,3),"")</f>
        <v>#REF!</v>
      </c>
      <c r="G4111" s="2" t="e">
        <f>IF(C4111&lt;&gt;"",INDEX('Quarterly CT-NAP Tally Sheet'!C$8:L$5002,B4111,4),"")</f>
        <v>#REF!</v>
      </c>
      <c r="H4111" s="2" t="e">
        <f>IF(C4111&lt;&gt;"",INDEX('Quarterly CT-NAP Tally Sheet'!C$8:L$5002,B4111,5),"")</f>
        <v>#REF!</v>
      </c>
      <c r="I4111" s="2" t="e">
        <f>IF(C4111&lt;&gt;"",INDEX('Quarterly CT-NAP Tally Sheet'!C$8:L$5002,B4111,6),"")</f>
        <v>#REF!</v>
      </c>
      <c r="J4111" s="2" t="e">
        <f>IF(C4111&lt;&gt;"",INDEX('Quarterly CT-NAP Tally Sheet'!C$8:L$5002,B4111,7),"")</f>
        <v>#REF!</v>
      </c>
      <c r="K4111" s="2" t="e">
        <f>IF(C4111&lt;&gt;"",INDEX('Quarterly CT-NAP Tally Sheet'!C$8:L$5002,B4111,8),"")</f>
        <v>#REF!</v>
      </c>
      <c r="L4111" s="2" t="e">
        <f>IF(C4111&lt;&gt;"",INDEX('Quarterly CT-NAP Tally Sheet'!C$8:L$5002,B4111,9),"")</f>
        <v>#REF!</v>
      </c>
      <c r="M4111" s="2" t="e">
        <f>IF(C4111&lt;&gt;"",INDEX('Quarterly CT-NAP Tally Sheet'!C$8:L$5002,B4111,10),"")</f>
        <v>#REF!</v>
      </c>
      <c r="O4111" s="1"/>
    </row>
    <row r="4112" spans="2:15" x14ac:dyDescent="0.25">
      <c r="B4112" s="2">
        <v>4106</v>
      </c>
      <c r="C41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2" s="2" t="e">
        <f>IF(C4112&lt;&gt;"",INDEX('Quarterly CT-NAP Tally Sheet'!C$8:L$5002,B4112,1),"")</f>
        <v>#REF!</v>
      </c>
      <c r="E4112" s="2" t="e">
        <f>IF(C4112&lt;&gt;"",INDEX('Quarterly CT-NAP Tally Sheet'!C$8:L$5002,B4112,2),"")</f>
        <v>#REF!</v>
      </c>
      <c r="F4112" s="2" t="e">
        <f>IF(C4112&lt;&gt;"",INDEX('Quarterly CT-NAP Tally Sheet'!C$8:L$5002,B4112,3),"")</f>
        <v>#REF!</v>
      </c>
      <c r="G4112" s="2" t="e">
        <f>IF(C4112&lt;&gt;"",INDEX('Quarterly CT-NAP Tally Sheet'!C$8:L$5002,B4112,4),"")</f>
        <v>#REF!</v>
      </c>
      <c r="H4112" s="2" t="e">
        <f>IF(C4112&lt;&gt;"",INDEX('Quarterly CT-NAP Tally Sheet'!C$8:L$5002,B4112,5),"")</f>
        <v>#REF!</v>
      </c>
      <c r="I4112" s="2" t="e">
        <f>IF(C4112&lt;&gt;"",INDEX('Quarterly CT-NAP Tally Sheet'!C$8:L$5002,B4112,6),"")</f>
        <v>#REF!</v>
      </c>
      <c r="J4112" s="2" t="e">
        <f>IF(C4112&lt;&gt;"",INDEX('Quarterly CT-NAP Tally Sheet'!C$8:L$5002,B4112,7),"")</f>
        <v>#REF!</v>
      </c>
      <c r="K4112" s="2" t="e">
        <f>IF(C4112&lt;&gt;"",INDEX('Quarterly CT-NAP Tally Sheet'!C$8:L$5002,B4112,8),"")</f>
        <v>#REF!</v>
      </c>
      <c r="L4112" s="2" t="e">
        <f>IF(C4112&lt;&gt;"",INDEX('Quarterly CT-NAP Tally Sheet'!C$8:L$5002,B4112,9),"")</f>
        <v>#REF!</v>
      </c>
      <c r="M4112" s="2" t="e">
        <f>IF(C4112&lt;&gt;"",INDEX('Quarterly CT-NAP Tally Sheet'!C$8:L$5002,B4112,10),"")</f>
        <v>#REF!</v>
      </c>
      <c r="O4112" s="1"/>
    </row>
    <row r="4113" spans="2:15" x14ac:dyDescent="0.25">
      <c r="B4113" s="2">
        <v>4107</v>
      </c>
      <c r="C41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3" s="2" t="e">
        <f>IF(C4113&lt;&gt;"",INDEX('Quarterly CT-NAP Tally Sheet'!C$8:L$5002,B4113,1),"")</f>
        <v>#REF!</v>
      </c>
      <c r="E4113" s="2" t="e">
        <f>IF(C4113&lt;&gt;"",INDEX('Quarterly CT-NAP Tally Sheet'!C$8:L$5002,B4113,2),"")</f>
        <v>#REF!</v>
      </c>
      <c r="F4113" s="2" t="e">
        <f>IF(C4113&lt;&gt;"",INDEX('Quarterly CT-NAP Tally Sheet'!C$8:L$5002,B4113,3),"")</f>
        <v>#REF!</v>
      </c>
      <c r="G4113" s="2" t="e">
        <f>IF(C4113&lt;&gt;"",INDEX('Quarterly CT-NAP Tally Sheet'!C$8:L$5002,B4113,4),"")</f>
        <v>#REF!</v>
      </c>
      <c r="H4113" s="2" t="e">
        <f>IF(C4113&lt;&gt;"",INDEX('Quarterly CT-NAP Tally Sheet'!C$8:L$5002,B4113,5),"")</f>
        <v>#REF!</v>
      </c>
      <c r="I4113" s="2" t="e">
        <f>IF(C4113&lt;&gt;"",INDEX('Quarterly CT-NAP Tally Sheet'!C$8:L$5002,B4113,6),"")</f>
        <v>#REF!</v>
      </c>
      <c r="J4113" s="2" t="e">
        <f>IF(C4113&lt;&gt;"",INDEX('Quarterly CT-NAP Tally Sheet'!C$8:L$5002,B4113,7),"")</f>
        <v>#REF!</v>
      </c>
      <c r="K4113" s="2" t="e">
        <f>IF(C4113&lt;&gt;"",INDEX('Quarterly CT-NAP Tally Sheet'!C$8:L$5002,B4113,8),"")</f>
        <v>#REF!</v>
      </c>
      <c r="L4113" s="2" t="e">
        <f>IF(C4113&lt;&gt;"",INDEX('Quarterly CT-NAP Tally Sheet'!C$8:L$5002,B4113,9),"")</f>
        <v>#REF!</v>
      </c>
      <c r="M4113" s="2" t="e">
        <f>IF(C4113&lt;&gt;"",INDEX('Quarterly CT-NAP Tally Sheet'!C$8:L$5002,B4113,10),"")</f>
        <v>#REF!</v>
      </c>
      <c r="O4113" s="1"/>
    </row>
    <row r="4114" spans="2:15" x14ac:dyDescent="0.25">
      <c r="B4114" s="2">
        <v>4108</v>
      </c>
      <c r="C41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4" s="2" t="e">
        <f>IF(C4114&lt;&gt;"",INDEX('Quarterly CT-NAP Tally Sheet'!C$8:L$5002,B4114,1),"")</f>
        <v>#REF!</v>
      </c>
      <c r="E4114" s="2" t="e">
        <f>IF(C4114&lt;&gt;"",INDEX('Quarterly CT-NAP Tally Sheet'!C$8:L$5002,B4114,2),"")</f>
        <v>#REF!</v>
      </c>
      <c r="F4114" s="2" t="e">
        <f>IF(C4114&lt;&gt;"",INDEX('Quarterly CT-NAP Tally Sheet'!C$8:L$5002,B4114,3),"")</f>
        <v>#REF!</v>
      </c>
      <c r="G4114" s="2" t="e">
        <f>IF(C4114&lt;&gt;"",INDEX('Quarterly CT-NAP Tally Sheet'!C$8:L$5002,B4114,4),"")</f>
        <v>#REF!</v>
      </c>
      <c r="H4114" s="2" t="e">
        <f>IF(C4114&lt;&gt;"",INDEX('Quarterly CT-NAP Tally Sheet'!C$8:L$5002,B4114,5),"")</f>
        <v>#REF!</v>
      </c>
      <c r="I4114" s="2" t="e">
        <f>IF(C4114&lt;&gt;"",INDEX('Quarterly CT-NAP Tally Sheet'!C$8:L$5002,B4114,6),"")</f>
        <v>#REF!</v>
      </c>
      <c r="J4114" s="2" t="e">
        <f>IF(C4114&lt;&gt;"",INDEX('Quarterly CT-NAP Tally Sheet'!C$8:L$5002,B4114,7),"")</f>
        <v>#REF!</v>
      </c>
      <c r="K4114" s="2" t="e">
        <f>IF(C4114&lt;&gt;"",INDEX('Quarterly CT-NAP Tally Sheet'!C$8:L$5002,B4114,8),"")</f>
        <v>#REF!</v>
      </c>
      <c r="L4114" s="2" t="e">
        <f>IF(C4114&lt;&gt;"",INDEX('Quarterly CT-NAP Tally Sheet'!C$8:L$5002,B4114,9),"")</f>
        <v>#REF!</v>
      </c>
      <c r="M4114" s="2" t="e">
        <f>IF(C4114&lt;&gt;"",INDEX('Quarterly CT-NAP Tally Sheet'!C$8:L$5002,B4114,10),"")</f>
        <v>#REF!</v>
      </c>
      <c r="O4114" s="1"/>
    </row>
    <row r="4115" spans="2:15" x14ac:dyDescent="0.25">
      <c r="B4115" s="2">
        <v>4109</v>
      </c>
      <c r="C41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5" s="2" t="e">
        <f>IF(C4115&lt;&gt;"",INDEX('Quarterly CT-NAP Tally Sheet'!C$8:L$5002,B4115,1),"")</f>
        <v>#REF!</v>
      </c>
      <c r="E4115" s="2" t="e">
        <f>IF(C4115&lt;&gt;"",INDEX('Quarterly CT-NAP Tally Sheet'!C$8:L$5002,B4115,2),"")</f>
        <v>#REF!</v>
      </c>
      <c r="F4115" s="2" t="e">
        <f>IF(C4115&lt;&gt;"",INDEX('Quarterly CT-NAP Tally Sheet'!C$8:L$5002,B4115,3),"")</f>
        <v>#REF!</v>
      </c>
      <c r="G4115" s="2" t="e">
        <f>IF(C4115&lt;&gt;"",INDEX('Quarterly CT-NAP Tally Sheet'!C$8:L$5002,B4115,4),"")</f>
        <v>#REF!</v>
      </c>
      <c r="H4115" s="2" t="e">
        <f>IF(C4115&lt;&gt;"",INDEX('Quarterly CT-NAP Tally Sheet'!C$8:L$5002,B4115,5),"")</f>
        <v>#REF!</v>
      </c>
      <c r="I4115" s="2" t="e">
        <f>IF(C4115&lt;&gt;"",INDEX('Quarterly CT-NAP Tally Sheet'!C$8:L$5002,B4115,6),"")</f>
        <v>#REF!</v>
      </c>
      <c r="J4115" s="2" t="e">
        <f>IF(C4115&lt;&gt;"",INDEX('Quarterly CT-NAP Tally Sheet'!C$8:L$5002,B4115,7),"")</f>
        <v>#REF!</v>
      </c>
      <c r="K4115" s="2" t="e">
        <f>IF(C4115&lt;&gt;"",INDEX('Quarterly CT-NAP Tally Sheet'!C$8:L$5002,B4115,8),"")</f>
        <v>#REF!</v>
      </c>
      <c r="L4115" s="2" t="e">
        <f>IF(C4115&lt;&gt;"",INDEX('Quarterly CT-NAP Tally Sheet'!C$8:L$5002,B4115,9),"")</f>
        <v>#REF!</v>
      </c>
      <c r="M4115" s="2" t="e">
        <f>IF(C4115&lt;&gt;"",INDEX('Quarterly CT-NAP Tally Sheet'!C$8:L$5002,B4115,10),"")</f>
        <v>#REF!</v>
      </c>
      <c r="O4115" s="1"/>
    </row>
    <row r="4116" spans="2:15" x14ac:dyDescent="0.25">
      <c r="B4116" s="2">
        <v>4110</v>
      </c>
      <c r="C41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6" s="2" t="e">
        <f>IF(C4116&lt;&gt;"",INDEX('Quarterly CT-NAP Tally Sheet'!C$8:L$5002,B4116,1),"")</f>
        <v>#REF!</v>
      </c>
      <c r="E4116" s="2" t="e">
        <f>IF(C4116&lt;&gt;"",INDEX('Quarterly CT-NAP Tally Sheet'!C$8:L$5002,B4116,2),"")</f>
        <v>#REF!</v>
      </c>
      <c r="F4116" s="2" t="e">
        <f>IF(C4116&lt;&gt;"",INDEX('Quarterly CT-NAP Tally Sheet'!C$8:L$5002,B4116,3),"")</f>
        <v>#REF!</v>
      </c>
      <c r="G4116" s="2" t="e">
        <f>IF(C4116&lt;&gt;"",INDEX('Quarterly CT-NAP Tally Sheet'!C$8:L$5002,B4116,4),"")</f>
        <v>#REF!</v>
      </c>
      <c r="H4116" s="2" t="e">
        <f>IF(C4116&lt;&gt;"",INDEX('Quarterly CT-NAP Tally Sheet'!C$8:L$5002,B4116,5),"")</f>
        <v>#REF!</v>
      </c>
      <c r="I4116" s="2" t="e">
        <f>IF(C4116&lt;&gt;"",INDEX('Quarterly CT-NAP Tally Sheet'!C$8:L$5002,B4116,6),"")</f>
        <v>#REF!</v>
      </c>
      <c r="J4116" s="2" t="e">
        <f>IF(C4116&lt;&gt;"",INDEX('Quarterly CT-NAP Tally Sheet'!C$8:L$5002,B4116,7),"")</f>
        <v>#REF!</v>
      </c>
      <c r="K4116" s="2" t="e">
        <f>IF(C4116&lt;&gt;"",INDEX('Quarterly CT-NAP Tally Sheet'!C$8:L$5002,B4116,8),"")</f>
        <v>#REF!</v>
      </c>
      <c r="L4116" s="2" t="e">
        <f>IF(C4116&lt;&gt;"",INDEX('Quarterly CT-NAP Tally Sheet'!C$8:L$5002,B4116,9),"")</f>
        <v>#REF!</v>
      </c>
      <c r="M4116" s="2" t="e">
        <f>IF(C4116&lt;&gt;"",INDEX('Quarterly CT-NAP Tally Sheet'!C$8:L$5002,B4116,10),"")</f>
        <v>#REF!</v>
      </c>
      <c r="O4116" s="1"/>
    </row>
    <row r="4117" spans="2:15" x14ac:dyDescent="0.25">
      <c r="B4117" s="2">
        <v>4111</v>
      </c>
      <c r="C41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7" s="2" t="e">
        <f>IF(C4117&lt;&gt;"",INDEX('Quarterly CT-NAP Tally Sheet'!C$8:L$5002,B4117,1),"")</f>
        <v>#REF!</v>
      </c>
      <c r="E4117" s="2" t="e">
        <f>IF(C4117&lt;&gt;"",INDEX('Quarterly CT-NAP Tally Sheet'!C$8:L$5002,B4117,2),"")</f>
        <v>#REF!</v>
      </c>
      <c r="F4117" s="2" t="e">
        <f>IF(C4117&lt;&gt;"",INDEX('Quarterly CT-NAP Tally Sheet'!C$8:L$5002,B4117,3),"")</f>
        <v>#REF!</v>
      </c>
      <c r="G4117" s="2" t="e">
        <f>IF(C4117&lt;&gt;"",INDEX('Quarterly CT-NAP Tally Sheet'!C$8:L$5002,B4117,4),"")</f>
        <v>#REF!</v>
      </c>
      <c r="H4117" s="2" t="e">
        <f>IF(C4117&lt;&gt;"",INDEX('Quarterly CT-NAP Tally Sheet'!C$8:L$5002,B4117,5),"")</f>
        <v>#REF!</v>
      </c>
      <c r="I4117" s="2" t="e">
        <f>IF(C4117&lt;&gt;"",INDEX('Quarterly CT-NAP Tally Sheet'!C$8:L$5002,B4117,6),"")</f>
        <v>#REF!</v>
      </c>
      <c r="J4117" s="2" t="e">
        <f>IF(C4117&lt;&gt;"",INDEX('Quarterly CT-NAP Tally Sheet'!C$8:L$5002,B4117,7),"")</f>
        <v>#REF!</v>
      </c>
      <c r="K4117" s="2" t="e">
        <f>IF(C4117&lt;&gt;"",INDEX('Quarterly CT-NAP Tally Sheet'!C$8:L$5002,B4117,8),"")</f>
        <v>#REF!</v>
      </c>
      <c r="L4117" s="2" t="e">
        <f>IF(C4117&lt;&gt;"",INDEX('Quarterly CT-NAP Tally Sheet'!C$8:L$5002,B4117,9),"")</f>
        <v>#REF!</v>
      </c>
      <c r="M4117" s="2" t="e">
        <f>IF(C4117&lt;&gt;"",INDEX('Quarterly CT-NAP Tally Sheet'!C$8:L$5002,B4117,10),"")</f>
        <v>#REF!</v>
      </c>
      <c r="O4117" s="1"/>
    </row>
    <row r="4118" spans="2:15" x14ac:dyDescent="0.25">
      <c r="B4118" s="2">
        <v>4112</v>
      </c>
      <c r="C41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8" s="2" t="e">
        <f>IF(C4118&lt;&gt;"",INDEX('Quarterly CT-NAP Tally Sheet'!C$8:L$5002,B4118,1),"")</f>
        <v>#REF!</v>
      </c>
      <c r="E4118" s="2" t="e">
        <f>IF(C4118&lt;&gt;"",INDEX('Quarterly CT-NAP Tally Sheet'!C$8:L$5002,B4118,2),"")</f>
        <v>#REF!</v>
      </c>
      <c r="F4118" s="2" t="e">
        <f>IF(C4118&lt;&gt;"",INDEX('Quarterly CT-NAP Tally Sheet'!C$8:L$5002,B4118,3),"")</f>
        <v>#REF!</v>
      </c>
      <c r="G4118" s="2" t="e">
        <f>IF(C4118&lt;&gt;"",INDEX('Quarterly CT-NAP Tally Sheet'!C$8:L$5002,B4118,4),"")</f>
        <v>#REF!</v>
      </c>
      <c r="H4118" s="2" t="e">
        <f>IF(C4118&lt;&gt;"",INDEX('Quarterly CT-NAP Tally Sheet'!C$8:L$5002,B4118,5),"")</f>
        <v>#REF!</v>
      </c>
      <c r="I4118" s="2" t="e">
        <f>IF(C4118&lt;&gt;"",INDEX('Quarterly CT-NAP Tally Sheet'!C$8:L$5002,B4118,6),"")</f>
        <v>#REF!</v>
      </c>
      <c r="J4118" s="2" t="e">
        <f>IF(C4118&lt;&gt;"",INDEX('Quarterly CT-NAP Tally Sheet'!C$8:L$5002,B4118,7),"")</f>
        <v>#REF!</v>
      </c>
      <c r="K4118" s="2" t="e">
        <f>IF(C4118&lt;&gt;"",INDEX('Quarterly CT-NAP Tally Sheet'!C$8:L$5002,B4118,8),"")</f>
        <v>#REF!</v>
      </c>
      <c r="L4118" s="2" t="e">
        <f>IF(C4118&lt;&gt;"",INDEX('Quarterly CT-NAP Tally Sheet'!C$8:L$5002,B4118,9),"")</f>
        <v>#REF!</v>
      </c>
      <c r="M4118" s="2" t="e">
        <f>IF(C4118&lt;&gt;"",INDEX('Quarterly CT-NAP Tally Sheet'!C$8:L$5002,B4118,10),"")</f>
        <v>#REF!</v>
      </c>
      <c r="O4118" s="1"/>
    </row>
    <row r="4119" spans="2:15" x14ac:dyDescent="0.25">
      <c r="B4119" s="2">
        <v>4113</v>
      </c>
      <c r="C41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19" s="2" t="e">
        <f>IF(C4119&lt;&gt;"",INDEX('Quarterly CT-NAP Tally Sheet'!C$8:L$5002,B4119,1),"")</f>
        <v>#REF!</v>
      </c>
      <c r="E4119" s="2" t="e">
        <f>IF(C4119&lt;&gt;"",INDEX('Quarterly CT-NAP Tally Sheet'!C$8:L$5002,B4119,2),"")</f>
        <v>#REF!</v>
      </c>
      <c r="F4119" s="2" t="e">
        <f>IF(C4119&lt;&gt;"",INDEX('Quarterly CT-NAP Tally Sheet'!C$8:L$5002,B4119,3),"")</f>
        <v>#REF!</v>
      </c>
      <c r="G4119" s="2" t="e">
        <f>IF(C4119&lt;&gt;"",INDEX('Quarterly CT-NAP Tally Sheet'!C$8:L$5002,B4119,4),"")</f>
        <v>#REF!</v>
      </c>
      <c r="H4119" s="2" t="e">
        <f>IF(C4119&lt;&gt;"",INDEX('Quarterly CT-NAP Tally Sheet'!C$8:L$5002,B4119,5),"")</f>
        <v>#REF!</v>
      </c>
      <c r="I4119" s="2" t="e">
        <f>IF(C4119&lt;&gt;"",INDEX('Quarterly CT-NAP Tally Sheet'!C$8:L$5002,B4119,6),"")</f>
        <v>#REF!</v>
      </c>
      <c r="J4119" s="2" t="e">
        <f>IF(C4119&lt;&gt;"",INDEX('Quarterly CT-NAP Tally Sheet'!C$8:L$5002,B4119,7),"")</f>
        <v>#REF!</v>
      </c>
      <c r="K4119" s="2" t="e">
        <f>IF(C4119&lt;&gt;"",INDEX('Quarterly CT-NAP Tally Sheet'!C$8:L$5002,B4119,8),"")</f>
        <v>#REF!</v>
      </c>
      <c r="L4119" s="2" t="e">
        <f>IF(C4119&lt;&gt;"",INDEX('Quarterly CT-NAP Tally Sheet'!C$8:L$5002,B4119,9),"")</f>
        <v>#REF!</v>
      </c>
      <c r="M4119" s="2" t="e">
        <f>IF(C4119&lt;&gt;"",INDEX('Quarterly CT-NAP Tally Sheet'!C$8:L$5002,B4119,10),"")</f>
        <v>#REF!</v>
      </c>
      <c r="O4119" s="1"/>
    </row>
    <row r="4120" spans="2:15" x14ac:dyDescent="0.25">
      <c r="B4120" s="2">
        <v>4114</v>
      </c>
      <c r="C41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0" s="2" t="e">
        <f>IF(C4120&lt;&gt;"",INDEX('Quarterly CT-NAP Tally Sheet'!C$8:L$5002,B4120,1),"")</f>
        <v>#REF!</v>
      </c>
      <c r="E4120" s="2" t="e">
        <f>IF(C4120&lt;&gt;"",INDEX('Quarterly CT-NAP Tally Sheet'!C$8:L$5002,B4120,2),"")</f>
        <v>#REF!</v>
      </c>
      <c r="F4120" s="2" t="e">
        <f>IF(C4120&lt;&gt;"",INDEX('Quarterly CT-NAP Tally Sheet'!C$8:L$5002,B4120,3),"")</f>
        <v>#REF!</v>
      </c>
      <c r="G4120" s="2" t="e">
        <f>IF(C4120&lt;&gt;"",INDEX('Quarterly CT-NAP Tally Sheet'!C$8:L$5002,B4120,4),"")</f>
        <v>#REF!</v>
      </c>
      <c r="H4120" s="2" t="e">
        <f>IF(C4120&lt;&gt;"",INDEX('Quarterly CT-NAP Tally Sheet'!C$8:L$5002,B4120,5),"")</f>
        <v>#REF!</v>
      </c>
      <c r="I4120" s="2" t="e">
        <f>IF(C4120&lt;&gt;"",INDEX('Quarterly CT-NAP Tally Sheet'!C$8:L$5002,B4120,6),"")</f>
        <v>#REF!</v>
      </c>
      <c r="J4120" s="2" t="e">
        <f>IF(C4120&lt;&gt;"",INDEX('Quarterly CT-NAP Tally Sheet'!C$8:L$5002,B4120,7),"")</f>
        <v>#REF!</v>
      </c>
      <c r="K4120" s="2" t="e">
        <f>IF(C4120&lt;&gt;"",INDEX('Quarterly CT-NAP Tally Sheet'!C$8:L$5002,B4120,8),"")</f>
        <v>#REF!</v>
      </c>
      <c r="L4120" s="2" t="e">
        <f>IF(C4120&lt;&gt;"",INDEX('Quarterly CT-NAP Tally Sheet'!C$8:L$5002,B4120,9),"")</f>
        <v>#REF!</v>
      </c>
      <c r="M4120" s="2" t="e">
        <f>IF(C4120&lt;&gt;"",INDEX('Quarterly CT-NAP Tally Sheet'!C$8:L$5002,B4120,10),"")</f>
        <v>#REF!</v>
      </c>
      <c r="O4120" s="1"/>
    </row>
    <row r="4121" spans="2:15" x14ac:dyDescent="0.25">
      <c r="B4121" s="2">
        <v>4115</v>
      </c>
      <c r="C41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1" s="2" t="e">
        <f>IF(C4121&lt;&gt;"",INDEX('Quarterly CT-NAP Tally Sheet'!C$8:L$5002,B4121,1),"")</f>
        <v>#REF!</v>
      </c>
      <c r="E4121" s="2" t="e">
        <f>IF(C4121&lt;&gt;"",INDEX('Quarterly CT-NAP Tally Sheet'!C$8:L$5002,B4121,2),"")</f>
        <v>#REF!</v>
      </c>
      <c r="F4121" s="2" t="e">
        <f>IF(C4121&lt;&gt;"",INDEX('Quarterly CT-NAP Tally Sheet'!C$8:L$5002,B4121,3),"")</f>
        <v>#REF!</v>
      </c>
      <c r="G4121" s="2" t="e">
        <f>IF(C4121&lt;&gt;"",INDEX('Quarterly CT-NAP Tally Sheet'!C$8:L$5002,B4121,4),"")</f>
        <v>#REF!</v>
      </c>
      <c r="H4121" s="2" t="e">
        <f>IF(C4121&lt;&gt;"",INDEX('Quarterly CT-NAP Tally Sheet'!C$8:L$5002,B4121,5),"")</f>
        <v>#REF!</v>
      </c>
      <c r="I4121" s="2" t="e">
        <f>IF(C4121&lt;&gt;"",INDEX('Quarterly CT-NAP Tally Sheet'!C$8:L$5002,B4121,6),"")</f>
        <v>#REF!</v>
      </c>
      <c r="J4121" s="2" t="e">
        <f>IF(C4121&lt;&gt;"",INDEX('Quarterly CT-NAP Tally Sheet'!C$8:L$5002,B4121,7),"")</f>
        <v>#REF!</v>
      </c>
      <c r="K4121" s="2" t="e">
        <f>IF(C4121&lt;&gt;"",INDEX('Quarterly CT-NAP Tally Sheet'!C$8:L$5002,B4121,8),"")</f>
        <v>#REF!</v>
      </c>
      <c r="L4121" s="2" t="e">
        <f>IF(C4121&lt;&gt;"",INDEX('Quarterly CT-NAP Tally Sheet'!C$8:L$5002,B4121,9),"")</f>
        <v>#REF!</v>
      </c>
      <c r="M4121" s="2" t="e">
        <f>IF(C4121&lt;&gt;"",INDEX('Quarterly CT-NAP Tally Sheet'!C$8:L$5002,B4121,10),"")</f>
        <v>#REF!</v>
      </c>
      <c r="O4121" s="1"/>
    </row>
    <row r="4122" spans="2:15" x14ac:dyDescent="0.25">
      <c r="B4122" s="2">
        <v>4116</v>
      </c>
      <c r="C41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2" s="2" t="e">
        <f>IF(C4122&lt;&gt;"",INDEX('Quarterly CT-NAP Tally Sheet'!C$8:L$5002,B4122,1),"")</f>
        <v>#REF!</v>
      </c>
      <c r="E4122" s="2" t="e">
        <f>IF(C4122&lt;&gt;"",INDEX('Quarterly CT-NAP Tally Sheet'!C$8:L$5002,B4122,2),"")</f>
        <v>#REF!</v>
      </c>
      <c r="F4122" s="2" t="e">
        <f>IF(C4122&lt;&gt;"",INDEX('Quarterly CT-NAP Tally Sheet'!C$8:L$5002,B4122,3),"")</f>
        <v>#REF!</v>
      </c>
      <c r="G4122" s="2" t="e">
        <f>IF(C4122&lt;&gt;"",INDEX('Quarterly CT-NAP Tally Sheet'!C$8:L$5002,B4122,4),"")</f>
        <v>#REF!</v>
      </c>
      <c r="H4122" s="2" t="e">
        <f>IF(C4122&lt;&gt;"",INDEX('Quarterly CT-NAP Tally Sheet'!C$8:L$5002,B4122,5),"")</f>
        <v>#REF!</v>
      </c>
      <c r="I4122" s="2" t="e">
        <f>IF(C4122&lt;&gt;"",INDEX('Quarterly CT-NAP Tally Sheet'!C$8:L$5002,B4122,6),"")</f>
        <v>#REF!</v>
      </c>
      <c r="J4122" s="2" t="e">
        <f>IF(C4122&lt;&gt;"",INDEX('Quarterly CT-NAP Tally Sheet'!C$8:L$5002,B4122,7),"")</f>
        <v>#REF!</v>
      </c>
      <c r="K4122" s="2" t="e">
        <f>IF(C4122&lt;&gt;"",INDEX('Quarterly CT-NAP Tally Sheet'!C$8:L$5002,B4122,8),"")</f>
        <v>#REF!</v>
      </c>
      <c r="L4122" s="2" t="e">
        <f>IF(C4122&lt;&gt;"",INDEX('Quarterly CT-NAP Tally Sheet'!C$8:L$5002,B4122,9),"")</f>
        <v>#REF!</v>
      </c>
      <c r="M4122" s="2" t="e">
        <f>IF(C4122&lt;&gt;"",INDEX('Quarterly CT-NAP Tally Sheet'!C$8:L$5002,B4122,10),"")</f>
        <v>#REF!</v>
      </c>
      <c r="O4122" s="1"/>
    </row>
    <row r="4123" spans="2:15" x14ac:dyDescent="0.25">
      <c r="B4123" s="2">
        <v>4117</v>
      </c>
      <c r="C41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3" s="2" t="e">
        <f>IF(C4123&lt;&gt;"",INDEX('Quarterly CT-NAP Tally Sheet'!C$8:L$5002,B4123,1),"")</f>
        <v>#REF!</v>
      </c>
      <c r="E4123" s="2" t="e">
        <f>IF(C4123&lt;&gt;"",INDEX('Quarterly CT-NAP Tally Sheet'!C$8:L$5002,B4123,2),"")</f>
        <v>#REF!</v>
      </c>
      <c r="F4123" s="2" t="e">
        <f>IF(C4123&lt;&gt;"",INDEX('Quarterly CT-NAP Tally Sheet'!C$8:L$5002,B4123,3),"")</f>
        <v>#REF!</v>
      </c>
      <c r="G4123" s="2" t="e">
        <f>IF(C4123&lt;&gt;"",INDEX('Quarterly CT-NAP Tally Sheet'!C$8:L$5002,B4123,4),"")</f>
        <v>#REF!</v>
      </c>
      <c r="H4123" s="2" t="e">
        <f>IF(C4123&lt;&gt;"",INDEX('Quarterly CT-NAP Tally Sheet'!C$8:L$5002,B4123,5),"")</f>
        <v>#REF!</v>
      </c>
      <c r="I4123" s="2" t="e">
        <f>IF(C4123&lt;&gt;"",INDEX('Quarterly CT-NAP Tally Sheet'!C$8:L$5002,B4123,6),"")</f>
        <v>#REF!</v>
      </c>
      <c r="J4123" s="2" t="e">
        <f>IF(C4123&lt;&gt;"",INDEX('Quarterly CT-NAP Tally Sheet'!C$8:L$5002,B4123,7),"")</f>
        <v>#REF!</v>
      </c>
      <c r="K4123" s="2" t="e">
        <f>IF(C4123&lt;&gt;"",INDEX('Quarterly CT-NAP Tally Sheet'!C$8:L$5002,B4123,8),"")</f>
        <v>#REF!</v>
      </c>
      <c r="L4123" s="2" t="e">
        <f>IF(C4123&lt;&gt;"",INDEX('Quarterly CT-NAP Tally Sheet'!C$8:L$5002,B4123,9),"")</f>
        <v>#REF!</v>
      </c>
      <c r="M4123" s="2" t="e">
        <f>IF(C4123&lt;&gt;"",INDEX('Quarterly CT-NAP Tally Sheet'!C$8:L$5002,B4123,10),"")</f>
        <v>#REF!</v>
      </c>
      <c r="O4123" s="1"/>
    </row>
    <row r="4124" spans="2:15" x14ac:dyDescent="0.25">
      <c r="B4124" s="2">
        <v>4118</v>
      </c>
      <c r="C41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4" s="2" t="e">
        <f>IF(C4124&lt;&gt;"",INDEX('Quarterly CT-NAP Tally Sheet'!C$8:L$5002,B4124,1),"")</f>
        <v>#REF!</v>
      </c>
      <c r="E4124" s="2" t="e">
        <f>IF(C4124&lt;&gt;"",INDEX('Quarterly CT-NAP Tally Sheet'!C$8:L$5002,B4124,2),"")</f>
        <v>#REF!</v>
      </c>
      <c r="F4124" s="2" t="e">
        <f>IF(C4124&lt;&gt;"",INDEX('Quarterly CT-NAP Tally Sheet'!C$8:L$5002,B4124,3),"")</f>
        <v>#REF!</v>
      </c>
      <c r="G4124" s="2" t="e">
        <f>IF(C4124&lt;&gt;"",INDEX('Quarterly CT-NAP Tally Sheet'!C$8:L$5002,B4124,4),"")</f>
        <v>#REF!</v>
      </c>
      <c r="H4124" s="2" t="e">
        <f>IF(C4124&lt;&gt;"",INDEX('Quarterly CT-NAP Tally Sheet'!C$8:L$5002,B4124,5),"")</f>
        <v>#REF!</v>
      </c>
      <c r="I4124" s="2" t="e">
        <f>IF(C4124&lt;&gt;"",INDEX('Quarterly CT-NAP Tally Sheet'!C$8:L$5002,B4124,6),"")</f>
        <v>#REF!</v>
      </c>
      <c r="J4124" s="2" t="e">
        <f>IF(C4124&lt;&gt;"",INDEX('Quarterly CT-NAP Tally Sheet'!C$8:L$5002,B4124,7),"")</f>
        <v>#REF!</v>
      </c>
      <c r="K4124" s="2" t="e">
        <f>IF(C4124&lt;&gt;"",INDEX('Quarterly CT-NAP Tally Sheet'!C$8:L$5002,B4124,8),"")</f>
        <v>#REF!</v>
      </c>
      <c r="L4124" s="2" t="e">
        <f>IF(C4124&lt;&gt;"",INDEX('Quarterly CT-NAP Tally Sheet'!C$8:L$5002,B4124,9),"")</f>
        <v>#REF!</v>
      </c>
      <c r="M4124" s="2" t="e">
        <f>IF(C4124&lt;&gt;"",INDEX('Quarterly CT-NAP Tally Sheet'!C$8:L$5002,B4124,10),"")</f>
        <v>#REF!</v>
      </c>
      <c r="O4124" s="1"/>
    </row>
    <row r="4125" spans="2:15" x14ac:dyDescent="0.25">
      <c r="B4125" s="2">
        <v>4119</v>
      </c>
      <c r="C41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5" s="2" t="e">
        <f>IF(C4125&lt;&gt;"",INDEX('Quarterly CT-NAP Tally Sheet'!C$8:L$5002,B4125,1),"")</f>
        <v>#REF!</v>
      </c>
      <c r="E4125" s="2" t="e">
        <f>IF(C4125&lt;&gt;"",INDEX('Quarterly CT-NAP Tally Sheet'!C$8:L$5002,B4125,2),"")</f>
        <v>#REF!</v>
      </c>
      <c r="F4125" s="2" t="e">
        <f>IF(C4125&lt;&gt;"",INDEX('Quarterly CT-NAP Tally Sheet'!C$8:L$5002,B4125,3),"")</f>
        <v>#REF!</v>
      </c>
      <c r="G4125" s="2" t="e">
        <f>IF(C4125&lt;&gt;"",INDEX('Quarterly CT-NAP Tally Sheet'!C$8:L$5002,B4125,4),"")</f>
        <v>#REF!</v>
      </c>
      <c r="H4125" s="2" t="e">
        <f>IF(C4125&lt;&gt;"",INDEX('Quarterly CT-NAP Tally Sheet'!C$8:L$5002,B4125,5),"")</f>
        <v>#REF!</v>
      </c>
      <c r="I4125" s="2" t="e">
        <f>IF(C4125&lt;&gt;"",INDEX('Quarterly CT-NAP Tally Sheet'!C$8:L$5002,B4125,6),"")</f>
        <v>#REF!</v>
      </c>
      <c r="J4125" s="2" t="e">
        <f>IF(C4125&lt;&gt;"",INDEX('Quarterly CT-NAP Tally Sheet'!C$8:L$5002,B4125,7),"")</f>
        <v>#REF!</v>
      </c>
      <c r="K4125" s="2" t="e">
        <f>IF(C4125&lt;&gt;"",INDEX('Quarterly CT-NAP Tally Sheet'!C$8:L$5002,B4125,8),"")</f>
        <v>#REF!</v>
      </c>
      <c r="L4125" s="2" t="e">
        <f>IF(C4125&lt;&gt;"",INDEX('Quarterly CT-NAP Tally Sheet'!C$8:L$5002,B4125,9),"")</f>
        <v>#REF!</v>
      </c>
      <c r="M4125" s="2" t="e">
        <f>IF(C4125&lt;&gt;"",INDEX('Quarterly CT-NAP Tally Sheet'!C$8:L$5002,B4125,10),"")</f>
        <v>#REF!</v>
      </c>
      <c r="O4125" s="1"/>
    </row>
    <row r="4126" spans="2:15" x14ac:dyDescent="0.25">
      <c r="B4126" s="2">
        <v>4120</v>
      </c>
      <c r="C41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6" s="2" t="e">
        <f>IF(C4126&lt;&gt;"",INDEX('Quarterly CT-NAP Tally Sheet'!C$8:L$5002,B4126,1),"")</f>
        <v>#REF!</v>
      </c>
      <c r="E4126" s="2" t="e">
        <f>IF(C4126&lt;&gt;"",INDEX('Quarterly CT-NAP Tally Sheet'!C$8:L$5002,B4126,2),"")</f>
        <v>#REF!</v>
      </c>
      <c r="F4126" s="2" t="e">
        <f>IF(C4126&lt;&gt;"",INDEX('Quarterly CT-NAP Tally Sheet'!C$8:L$5002,B4126,3),"")</f>
        <v>#REF!</v>
      </c>
      <c r="G4126" s="2" t="e">
        <f>IF(C4126&lt;&gt;"",INDEX('Quarterly CT-NAP Tally Sheet'!C$8:L$5002,B4126,4),"")</f>
        <v>#REF!</v>
      </c>
      <c r="H4126" s="2" t="e">
        <f>IF(C4126&lt;&gt;"",INDEX('Quarterly CT-NAP Tally Sheet'!C$8:L$5002,B4126,5),"")</f>
        <v>#REF!</v>
      </c>
      <c r="I4126" s="2" t="e">
        <f>IF(C4126&lt;&gt;"",INDEX('Quarterly CT-NAP Tally Sheet'!C$8:L$5002,B4126,6),"")</f>
        <v>#REF!</v>
      </c>
      <c r="J4126" s="2" t="e">
        <f>IF(C4126&lt;&gt;"",INDEX('Quarterly CT-NAP Tally Sheet'!C$8:L$5002,B4126,7),"")</f>
        <v>#REF!</v>
      </c>
      <c r="K4126" s="2" t="e">
        <f>IF(C4126&lt;&gt;"",INDEX('Quarterly CT-NAP Tally Sheet'!C$8:L$5002,B4126,8),"")</f>
        <v>#REF!</v>
      </c>
      <c r="L4126" s="2" t="e">
        <f>IF(C4126&lt;&gt;"",INDEX('Quarterly CT-NAP Tally Sheet'!C$8:L$5002,B4126,9),"")</f>
        <v>#REF!</v>
      </c>
      <c r="M4126" s="2" t="e">
        <f>IF(C4126&lt;&gt;"",INDEX('Quarterly CT-NAP Tally Sheet'!C$8:L$5002,B4126,10),"")</f>
        <v>#REF!</v>
      </c>
      <c r="O4126" s="1"/>
    </row>
    <row r="4127" spans="2:15" x14ac:dyDescent="0.25">
      <c r="B4127" s="2">
        <v>4121</v>
      </c>
      <c r="C41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7" s="2" t="e">
        <f>IF(C4127&lt;&gt;"",INDEX('Quarterly CT-NAP Tally Sheet'!C$8:L$5002,B4127,1),"")</f>
        <v>#REF!</v>
      </c>
      <c r="E4127" s="2" t="e">
        <f>IF(C4127&lt;&gt;"",INDEX('Quarterly CT-NAP Tally Sheet'!C$8:L$5002,B4127,2),"")</f>
        <v>#REF!</v>
      </c>
      <c r="F4127" s="2" t="e">
        <f>IF(C4127&lt;&gt;"",INDEX('Quarterly CT-NAP Tally Sheet'!C$8:L$5002,B4127,3),"")</f>
        <v>#REF!</v>
      </c>
      <c r="G4127" s="2" t="e">
        <f>IF(C4127&lt;&gt;"",INDEX('Quarterly CT-NAP Tally Sheet'!C$8:L$5002,B4127,4),"")</f>
        <v>#REF!</v>
      </c>
      <c r="H4127" s="2" t="e">
        <f>IF(C4127&lt;&gt;"",INDEX('Quarterly CT-NAP Tally Sheet'!C$8:L$5002,B4127,5),"")</f>
        <v>#REF!</v>
      </c>
      <c r="I4127" s="2" t="e">
        <f>IF(C4127&lt;&gt;"",INDEX('Quarterly CT-NAP Tally Sheet'!C$8:L$5002,B4127,6),"")</f>
        <v>#REF!</v>
      </c>
      <c r="J4127" s="2" t="e">
        <f>IF(C4127&lt;&gt;"",INDEX('Quarterly CT-NAP Tally Sheet'!C$8:L$5002,B4127,7),"")</f>
        <v>#REF!</v>
      </c>
      <c r="K4127" s="2" t="e">
        <f>IF(C4127&lt;&gt;"",INDEX('Quarterly CT-NAP Tally Sheet'!C$8:L$5002,B4127,8),"")</f>
        <v>#REF!</v>
      </c>
      <c r="L4127" s="2" t="e">
        <f>IF(C4127&lt;&gt;"",INDEX('Quarterly CT-NAP Tally Sheet'!C$8:L$5002,B4127,9),"")</f>
        <v>#REF!</v>
      </c>
      <c r="M4127" s="2" t="e">
        <f>IF(C4127&lt;&gt;"",INDEX('Quarterly CT-NAP Tally Sheet'!C$8:L$5002,B4127,10),"")</f>
        <v>#REF!</v>
      </c>
      <c r="O4127" s="1"/>
    </row>
    <row r="4128" spans="2:15" x14ac:dyDescent="0.25">
      <c r="B4128" s="2">
        <v>4122</v>
      </c>
      <c r="C41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8" s="2" t="e">
        <f>IF(C4128&lt;&gt;"",INDEX('Quarterly CT-NAP Tally Sheet'!C$8:L$5002,B4128,1),"")</f>
        <v>#REF!</v>
      </c>
      <c r="E4128" s="2" t="e">
        <f>IF(C4128&lt;&gt;"",INDEX('Quarterly CT-NAP Tally Sheet'!C$8:L$5002,B4128,2),"")</f>
        <v>#REF!</v>
      </c>
      <c r="F4128" s="2" t="e">
        <f>IF(C4128&lt;&gt;"",INDEX('Quarterly CT-NAP Tally Sheet'!C$8:L$5002,B4128,3),"")</f>
        <v>#REF!</v>
      </c>
      <c r="G4128" s="2" t="e">
        <f>IF(C4128&lt;&gt;"",INDEX('Quarterly CT-NAP Tally Sheet'!C$8:L$5002,B4128,4),"")</f>
        <v>#REF!</v>
      </c>
      <c r="H4128" s="2" t="e">
        <f>IF(C4128&lt;&gt;"",INDEX('Quarterly CT-NAP Tally Sheet'!C$8:L$5002,B4128,5),"")</f>
        <v>#REF!</v>
      </c>
      <c r="I4128" s="2" t="e">
        <f>IF(C4128&lt;&gt;"",INDEX('Quarterly CT-NAP Tally Sheet'!C$8:L$5002,B4128,6),"")</f>
        <v>#REF!</v>
      </c>
      <c r="J4128" s="2" t="e">
        <f>IF(C4128&lt;&gt;"",INDEX('Quarterly CT-NAP Tally Sheet'!C$8:L$5002,B4128,7),"")</f>
        <v>#REF!</v>
      </c>
      <c r="K4128" s="2" t="e">
        <f>IF(C4128&lt;&gt;"",INDEX('Quarterly CT-NAP Tally Sheet'!C$8:L$5002,B4128,8),"")</f>
        <v>#REF!</v>
      </c>
      <c r="L4128" s="2" t="e">
        <f>IF(C4128&lt;&gt;"",INDEX('Quarterly CT-NAP Tally Sheet'!C$8:L$5002,B4128,9),"")</f>
        <v>#REF!</v>
      </c>
      <c r="M4128" s="2" t="e">
        <f>IF(C4128&lt;&gt;"",INDEX('Quarterly CT-NAP Tally Sheet'!C$8:L$5002,B4128,10),"")</f>
        <v>#REF!</v>
      </c>
      <c r="O4128" s="1"/>
    </row>
    <row r="4129" spans="2:15" x14ac:dyDescent="0.25">
      <c r="B4129" s="2">
        <v>4123</v>
      </c>
      <c r="C41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29" s="2" t="e">
        <f>IF(C4129&lt;&gt;"",INDEX('Quarterly CT-NAP Tally Sheet'!C$8:L$5002,B4129,1),"")</f>
        <v>#REF!</v>
      </c>
      <c r="E4129" s="2" t="e">
        <f>IF(C4129&lt;&gt;"",INDEX('Quarterly CT-NAP Tally Sheet'!C$8:L$5002,B4129,2),"")</f>
        <v>#REF!</v>
      </c>
      <c r="F4129" s="2" t="e">
        <f>IF(C4129&lt;&gt;"",INDEX('Quarterly CT-NAP Tally Sheet'!C$8:L$5002,B4129,3),"")</f>
        <v>#REF!</v>
      </c>
      <c r="G4129" s="2" t="e">
        <f>IF(C4129&lt;&gt;"",INDEX('Quarterly CT-NAP Tally Sheet'!C$8:L$5002,B4129,4),"")</f>
        <v>#REF!</v>
      </c>
      <c r="H4129" s="2" t="e">
        <f>IF(C4129&lt;&gt;"",INDEX('Quarterly CT-NAP Tally Sheet'!C$8:L$5002,B4129,5),"")</f>
        <v>#REF!</v>
      </c>
      <c r="I4129" s="2" t="e">
        <f>IF(C4129&lt;&gt;"",INDEX('Quarterly CT-NAP Tally Sheet'!C$8:L$5002,B4129,6),"")</f>
        <v>#REF!</v>
      </c>
      <c r="J4129" s="2" t="e">
        <f>IF(C4129&lt;&gt;"",INDEX('Quarterly CT-NAP Tally Sheet'!C$8:L$5002,B4129,7),"")</f>
        <v>#REF!</v>
      </c>
      <c r="K4129" s="2" t="e">
        <f>IF(C4129&lt;&gt;"",INDEX('Quarterly CT-NAP Tally Sheet'!C$8:L$5002,B4129,8),"")</f>
        <v>#REF!</v>
      </c>
      <c r="L4129" s="2" t="e">
        <f>IF(C4129&lt;&gt;"",INDEX('Quarterly CT-NAP Tally Sheet'!C$8:L$5002,B4129,9),"")</f>
        <v>#REF!</v>
      </c>
      <c r="M4129" s="2" t="e">
        <f>IF(C4129&lt;&gt;"",INDEX('Quarterly CT-NAP Tally Sheet'!C$8:L$5002,B4129,10),"")</f>
        <v>#REF!</v>
      </c>
      <c r="O4129" s="1"/>
    </row>
    <row r="4130" spans="2:15" x14ac:dyDescent="0.25">
      <c r="B4130" s="2">
        <v>4124</v>
      </c>
      <c r="C41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0" s="2" t="e">
        <f>IF(C4130&lt;&gt;"",INDEX('Quarterly CT-NAP Tally Sheet'!C$8:L$5002,B4130,1),"")</f>
        <v>#REF!</v>
      </c>
      <c r="E4130" s="2" t="e">
        <f>IF(C4130&lt;&gt;"",INDEX('Quarterly CT-NAP Tally Sheet'!C$8:L$5002,B4130,2),"")</f>
        <v>#REF!</v>
      </c>
      <c r="F4130" s="2" t="e">
        <f>IF(C4130&lt;&gt;"",INDEX('Quarterly CT-NAP Tally Sheet'!C$8:L$5002,B4130,3),"")</f>
        <v>#REF!</v>
      </c>
      <c r="G4130" s="2" t="e">
        <f>IF(C4130&lt;&gt;"",INDEX('Quarterly CT-NAP Tally Sheet'!C$8:L$5002,B4130,4),"")</f>
        <v>#REF!</v>
      </c>
      <c r="H4130" s="2" t="e">
        <f>IF(C4130&lt;&gt;"",INDEX('Quarterly CT-NAP Tally Sheet'!C$8:L$5002,B4130,5),"")</f>
        <v>#REF!</v>
      </c>
      <c r="I4130" s="2" t="e">
        <f>IF(C4130&lt;&gt;"",INDEX('Quarterly CT-NAP Tally Sheet'!C$8:L$5002,B4130,6),"")</f>
        <v>#REF!</v>
      </c>
      <c r="J4130" s="2" t="e">
        <f>IF(C4130&lt;&gt;"",INDEX('Quarterly CT-NAP Tally Sheet'!C$8:L$5002,B4130,7),"")</f>
        <v>#REF!</v>
      </c>
      <c r="K4130" s="2" t="e">
        <f>IF(C4130&lt;&gt;"",INDEX('Quarterly CT-NAP Tally Sheet'!C$8:L$5002,B4130,8),"")</f>
        <v>#REF!</v>
      </c>
      <c r="L4130" s="2" t="e">
        <f>IF(C4130&lt;&gt;"",INDEX('Quarterly CT-NAP Tally Sheet'!C$8:L$5002,B4130,9),"")</f>
        <v>#REF!</v>
      </c>
      <c r="M4130" s="2" t="e">
        <f>IF(C4130&lt;&gt;"",INDEX('Quarterly CT-NAP Tally Sheet'!C$8:L$5002,B4130,10),"")</f>
        <v>#REF!</v>
      </c>
      <c r="O4130" s="1"/>
    </row>
    <row r="4131" spans="2:15" x14ac:dyDescent="0.25">
      <c r="B4131" s="2">
        <v>4125</v>
      </c>
      <c r="C41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1" s="2" t="e">
        <f>IF(C4131&lt;&gt;"",INDEX('Quarterly CT-NAP Tally Sheet'!C$8:L$5002,B4131,1),"")</f>
        <v>#REF!</v>
      </c>
      <c r="E4131" s="2" t="e">
        <f>IF(C4131&lt;&gt;"",INDEX('Quarterly CT-NAP Tally Sheet'!C$8:L$5002,B4131,2),"")</f>
        <v>#REF!</v>
      </c>
      <c r="F4131" s="2" t="e">
        <f>IF(C4131&lt;&gt;"",INDEX('Quarterly CT-NAP Tally Sheet'!C$8:L$5002,B4131,3),"")</f>
        <v>#REF!</v>
      </c>
      <c r="G4131" s="2" t="e">
        <f>IF(C4131&lt;&gt;"",INDEX('Quarterly CT-NAP Tally Sheet'!C$8:L$5002,B4131,4),"")</f>
        <v>#REF!</v>
      </c>
      <c r="H4131" s="2" t="e">
        <f>IF(C4131&lt;&gt;"",INDEX('Quarterly CT-NAP Tally Sheet'!C$8:L$5002,B4131,5),"")</f>
        <v>#REF!</v>
      </c>
      <c r="I4131" s="2" t="e">
        <f>IF(C4131&lt;&gt;"",INDEX('Quarterly CT-NAP Tally Sheet'!C$8:L$5002,B4131,6),"")</f>
        <v>#REF!</v>
      </c>
      <c r="J4131" s="2" t="e">
        <f>IF(C4131&lt;&gt;"",INDEX('Quarterly CT-NAP Tally Sheet'!C$8:L$5002,B4131,7),"")</f>
        <v>#REF!</v>
      </c>
      <c r="K4131" s="2" t="e">
        <f>IF(C4131&lt;&gt;"",INDEX('Quarterly CT-NAP Tally Sheet'!C$8:L$5002,B4131,8),"")</f>
        <v>#REF!</v>
      </c>
      <c r="L4131" s="2" t="e">
        <f>IF(C4131&lt;&gt;"",INDEX('Quarterly CT-NAP Tally Sheet'!C$8:L$5002,B4131,9),"")</f>
        <v>#REF!</v>
      </c>
      <c r="M4131" s="2" t="e">
        <f>IF(C4131&lt;&gt;"",INDEX('Quarterly CT-NAP Tally Sheet'!C$8:L$5002,B4131,10),"")</f>
        <v>#REF!</v>
      </c>
      <c r="O4131" s="1"/>
    </row>
    <row r="4132" spans="2:15" x14ac:dyDescent="0.25">
      <c r="B4132" s="2">
        <v>4126</v>
      </c>
      <c r="C41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2" s="2" t="e">
        <f>IF(C4132&lt;&gt;"",INDEX('Quarterly CT-NAP Tally Sheet'!C$8:L$5002,B4132,1),"")</f>
        <v>#REF!</v>
      </c>
      <c r="E4132" s="2" t="e">
        <f>IF(C4132&lt;&gt;"",INDEX('Quarterly CT-NAP Tally Sheet'!C$8:L$5002,B4132,2),"")</f>
        <v>#REF!</v>
      </c>
      <c r="F4132" s="2" t="e">
        <f>IF(C4132&lt;&gt;"",INDEX('Quarterly CT-NAP Tally Sheet'!C$8:L$5002,B4132,3),"")</f>
        <v>#REF!</v>
      </c>
      <c r="G4132" s="2" t="e">
        <f>IF(C4132&lt;&gt;"",INDEX('Quarterly CT-NAP Tally Sheet'!C$8:L$5002,B4132,4),"")</f>
        <v>#REF!</v>
      </c>
      <c r="H4132" s="2" t="e">
        <f>IF(C4132&lt;&gt;"",INDEX('Quarterly CT-NAP Tally Sheet'!C$8:L$5002,B4132,5),"")</f>
        <v>#REF!</v>
      </c>
      <c r="I4132" s="2" t="e">
        <f>IF(C4132&lt;&gt;"",INDEX('Quarterly CT-NAP Tally Sheet'!C$8:L$5002,B4132,6),"")</f>
        <v>#REF!</v>
      </c>
      <c r="J4132" s="2" t="e">
        <f>IF(C4132&lt;&gt;"",INDEX('Quarterly CT-NAP Tally Sheet'!C$8:L$5002,B4132,7),"")</f>
        <v>#REF!</v>
      </c>
      <c r="K4132" s="2" t="e">
        <f>IF(C4132&lt;&gt;"",INDEX('Quarterly CT-NAP Tally Sheet'!C$8:L$5002,B4132,8),"")</f>
        <v>#REF!</v>
      </c>
      <c r="L4132" s="2" t="e">
        <f>IF(C4132&lt;&gt;"",INDEX('Quarterly CT-NAP Tally Sheet'!C$8:L$5002,B4132,9),"")</f>
        <v>#REF!</v>
      </c>
      <c r="M4132" s="2" t="e">
        <f>IF(C4132&lt;&gt;"",INDEX('Quarterly CT-NAP Tally Sheet'!C$8:L$5002,B4132,10),"")</f>
        <v>#REF!</v>
      </c>
      <c r="O4132" s="1"/>
    </row>
    <row r="4133" spans="2:15" x14ac:dyDescent="0.25">
      <c r="B4133" s="2">
        <v>4127</v>
      </c>
      <c r="C41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3" s="2" t="e">
        <f>IF(C4133&lt;&gt;"",INDEX('Quarterly CT-NAP Tally Sheet'!C$8:L$5002,B4133,1),"")</f>
        <v>#REF!</v>
      </c>
      <c r="E4133" s="2" t="e">
        <f>IF(C4133&lt;&gt;"",INDEX('Quarterly CT-NAP Tally Sheet'!C$8:L$5002,B4133,2),"")</f>
        <v>#REF!</v>
      </c>
      <c r="F4133" s="2" t="e">
        <f>IF(C4133&lt;&gt;"",INDEX('Quarterly CT-NAP Tally Sheet'!C$8:L$5002,B4133,3),"")</f>
        <v>#REF!</v>
      </c>
      <c r="G4133" s="2" t="e">
        <f>IF(C4133&lt;&gt;"",INDEX('Quarterly CT-NAP Tally Sheet'!C$8:L$5002,B4133,4),"")</f>
        <v>#REF!</v>
      </c>
      <c r="H4133" s="2" t="e">
        <f>IF(C4133&lt;&gt;"",INDEX('Quarterly CT-NAP Tally Sheet'!C$8:L$5002,B4133,5),"")</f>
        <v>#REF!</v>
      </c>
      <c r="I4133" s="2" t="e">
        <f>IF(C4133&lt;&gt;"",INDEX('Quarterly CT-NAP Tally Sheet'!C$8:L$5002,B4133,6),"")</f>
        <v>#REF!</v>
      </c>
      <c r="J4133" s="2" t="e">
        <f>IF(C4133&lt;&gt;"",INDEX('Quarterly CT-NAP Tally Sheet'!C$8:L$5002,B4133,7),"")</f>
        <v>#REF!</v>
      </c>
      <c r="K4133" s="2" t="e">
        <f>IF(C4133&lt;&gt;"",INDEX('Quarterly CT-NAP Tally Sheet'!C$8:L$5002,B4133,8),"")</f>
        <v>#REF!</v>
      </c>
      <c r="L4133" s="2" t="e">
        <f>IF(C4133&lt;&gt;"",INDEX('Quarterly CT-NAP Tally Sheet'!C$8:L$5002,B4133,9),"")</f>
        <v>#REF!</v>
      </c>
      <c r="M4133" s="2" t="e">
        <f>IF(C4133&lt;&gt;"",INDEX('Quarterly CT-NAP Tally Sheet'!C$8:L$5002,B4133,10),"")</f>
        <v>#REF!</v>
      </c>
      <c r="O4133" s="1"/>
    </row>
    <row r="4134" spans="2:15" x14ac:dyDescent="0.25">
      <c r="B4134" s="2">
        <v>4128</v>
      </c>
      <c r="C41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4" s="2" t="e">
        <f>IF(C4134&lt;&gt;"",INDEX('Quarterly CT-NAP Tally Sheet'!C$8:L$5002,B4134,1),"")</f>
        <v>#REF!</v>
      </c>
      <c r="E4134" s="2" t="e">
        <f>IF(C4134&lt;&gt;"",INDEX('Quarterly CT-NAP Tally Sheet'!C$8:L$5002,B4134,2),"")</f>
        <v>#REF!</v>
      </c>
      <c r="F4134" s="2" t="e">
        <f>IF(C4134&lt;&gt;"",INDEX('Quarterly CT-NAP Tally Sheet'!C$8:L$5002,B4134,3),"")</f>
        <v>#REF!</v>
      </c>
      <c r="G4134" s="2" t="e">
        <f>IF(C4134&lt;&gt;"",INDEX('Quarterly CT-NAP Tally Sheet'!C$8:L$5002,B4134,4),"")</f>
        <v>#REF!</v>
      </c>
      <c r="H4134" s="2" t="e">
        <f>IF(C4134&lt;&gt;"",INDEX('Quarterly CT-NAP Tally Sheet'!C$8:L$5002,B4134,5),"")</f>
        <v>#REF!</v>
      </c>
      <c r="I4134" s="2" t="e">
        <f>IF(C4134&lt;&gt;"",INDEX('Quarterly CT-NAP Tally Sheet'!C$8:L$5002,B4134,6),"")</f>
        <v>#REF!</v>
      </c>
      <c r="J4134" s="2" t="e">
        <f>IF(C4134&lt;&gt;"",INDEX('Quarterly CT-NAP Tally Sheet'!C$8:L$5002,B4134,7),"")</f>
        <v>#REF!</v>
      </c>
      <c r="K4134" s="2" t="e">
        <f>IF(C4134&lt;&gt;"",INDEX('Quarterly CT-NAP Tally Sheet'!C$8:L$5002,B4134,8),"")</f>
        <v>#REF!</v>
      </c>
      <c r="L4134" s="2" t="e">
        <f>IF(C4134&lt;&gt;"",INDEX('Quarterly CT-NAP Tally Sheet'!C$8:L$5002,B4134,9),"")</f>
        <v>#REF!</v>
      </c>
      <c r="M4134" s="2" t="e">
        <f>IF(C4134&lt;&gt;"",INDEX('Quarterly CT-NAP Tally Sheet'!C$8:L$5002,B4134,10),"")</f>
        <v>#REF!</v>
      </c>
      <c r="O4134" s="1"/>
    </row>
    <row r="4135" spans="2:15" x14ac:dyDescent="0.25">
      <c r="B4135" s="2">
        <v>4129</v>
      </c>
      <c r="C41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5" s="2" t="e">
        <f>IF(C4135&lt;&gt;"",INDEX('Quarterly CT-NAP Tally Sheet'!C$8:L$5002,B4135,1),"")</f>
        <v>#REF!</v>
      </c>
      <c r="E4135" s="2" t="e">
        <f>IF(C4135&lt;&gt;"",INDEX('Quarterly CT-NAP Tally Sheet'!C$8:L$5002,B4135,2),"")</f>
        <v>#REF!</v>
      </c>
      <c r="F4135" s="2" t="e">
        <f>IF(C4135&lt;&gt;"",INDEX('Quarterly CT-NAP Tally Sheet'!C$8:L$5002,B4135,3),"")</f>
        <v>#REF!</v>
      </c>
      <c r="G4135" s="2" t="e">
        <f>IF(C4135&lt;&gt;"",INDEX('Quarterly CT-NAP Tally Sheet'!C$8:L$5002,B4135,4),"")</f>
        <v>#REF!</v>
      </c>
      <c r="H4135" s="2" t="e">
        <f>IF(C4135&lt;&gt;"",INDEX('Quarterly CT-NAP Tally Sheet'!C$8:L$5002,B4135,5),"")</f>
        <v>#REF!</v>
      </c>
      <c r="I4135" s="2" t="e">
        <f>IF(C4135&lt;&gt;"",INDEX('Quarterly CT-NAP Tally Sheet'!C$8:L$5002,B4135,6),"")</f>
        <v>#REF!</v>
      </c>
      <c r="J4135" s="2" t="e">
        <f>IF(C4135&lt;&gt;"",INDEX('Quarterly CT-NAP Tally Sheet'!C$8:L$5002,B4135,7),"")</f>
        <v>#REF!</v>
      </c>
      <c r="K4135" s="2" t="e">
        <f>IF(C4135&lt;&gt;"",INDEX('Quarterly CT-NAP Tally Sheet'!C$8:L$5002,B4135,8),"")</f>
        <v>#REF!</v>
      </c>
      <c r="L4135" s="2" t="e">
        <f>IF(C4135&lt;&gt;"",INDEX('Quarterly CT-NAP Tally Sheet'!C$8:L$5002,B4135,9),"")</f>
        <v>#REF!</v>
      </c>
      <c r="M4135" s="2" t="e">
        <f>IF(C4135&lt;&gt;"",INDEX('Quarterly CT-NAP Tally Sheet'!C$8:L$5002,B4135,10),"")</f>
        <v>#REF!</v>
      </c>
      <c r="O4135" s="1"/>
    </row>
    <row r="4136" spans="2:15" x14ac:dyDescent="0.25">
      <c r="B4136" s="2">
        <v>4130</v>
      </c>
      <c r="C41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6" s="2" t="e">
        <f>IF(C4136&lt;&gt;"",INDEX('Quarterly CT-NAP Tally Sheet'!C$8:L$5002,B4136,1),"")</f>
        <v>#REF!</v>
      </c>
      <c r="E4136" s="2" t="e">
        <f>IF(C4136&lt;&gt;"",INDEX('Quarterly CT-NAP Tally Sheet'!C$8:L$5002,B4136,2),"")</f>
        <v>#REF!</v>
      </c>
      <c r="F4136" s="2" t="e">
        <f>IF(C4136&lt;&gt;"",INDEX('Quarterly CT-NAP Tally Sheet'!C$8:L$5002,B4136,3),"")</f>
        <v>#REF!</v>
      </c>
      <c r="G4136" s="2" t="e">
        <f>IF(C4136&lt;&gt;"",INDEX('Quarterly CT-NAP Tally Sheet'!C$8:L$5002,B4136,4),"")</f>
        <v>#REF!</v>
      </c>
      <c r="H4136" s="2" t="e">
        <f>IF(C4136&lt;&gt;"",INDEX('Quarterly CT-NAP Tally Sheet'!C$8:L$5002,B4136,5),"")</f>
        <v>#REF!</v>
      </c>
      <c r="I4136" s="2" t="e">
        <f>IF(C4136&lt;&gt;"",INDEX('Quarterly CT-NAP Tally Sheet'!C$8:L$5002,B4136,6),"")</f>
        <v>#REF!</v>
      </c>
      <c r="J4136" s="2" t="e">
        <f>IF(C4136&lt;&gt;"",INDEX('Quarterly CT-NAP Tally Sheet'!C$8:L$5002,B4136,7),"")</f>
        <v>#REF!</v>
      </c>
      <c r="K4136" s="2" t="e">
        <f>IF(C4136&lt;&gt;"",INDEX('Quarterly CT-NAP Tally Sheet'!C$8:L$5002,B4136,8),"")</f>
        <v>#REF!</v>
      </c>
      <c r="L4136" s="2" t="e">
        <f>IF(C4136&lt;&gt;"",INDEX('Quarterly CT-NAP Tally Sheet'!C$8:L$5002,B4136,9),"")</f>
        <v>#REF!</v>
      </c>
      <c r="M4136" s="2" t="e">
        <f>IF(C4136&lt;&gt;"",INDEX('Quarterly CT-NAP Tally Sheet'!C$8:L$5002,B4136,10),"")</f>
        <v>#REF!</v>
      </c>
      <c r="O4136" s="1"/>
    </row>
    <row r="4137" spans="2:15" x14ac:dyDescent="0.25">
      <c r="B4137" s="2">
        <v>4131</v>
      </c>
      <c r="C41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7" s="2" t="e">
        <f>IF(C4137&lt;&gt;"",INDEX('Quarterly CT-NAP Tally Sheet'!C$8:L$5002,B4137,1),"")</f>
        <v>#REF!</v>
      </c>
      <c r="E4137" s="2" t="e">
        <f>IF(C4137&lt;&gt;"",INDEX('Quarterly CT-NAP Tally Sheet'!C$8:L$5002,B4137,2),"")</f>
        <v>#REF!</v>
      </c>
      <c r="F4137" s="2" t="e">
        <f>IF(C4137&lt;&gt;"",INDEX('Quarterly CT-NAP Tally Sheet'!C$8:L$5002,B4137,3),"")</f>
        <v>#REF!</v>
      </c>
      <c r="G4137" s="2" t="e">
        <f>IF(C4137&lt;&gt;"",INDEX('Quarterly CT-NAP Tally Sheet'!C$8:L$5002,B4137,4),"")</f>
        <v>#REF!</v>
      </c>
      <c r="H4137" s="2" t="e">
        <f>IF(C4137&lt;&gt;"",INDEX('Quarterly CT-NAP Tally Sheet'!C$8:L$5002,B4137,5),"")</f>
        <v>#REF!</v>
      </c>
      <c r="I4137" s="2" t="e">
        <f>IF(C4137&lt;&gt;"",INDEX('Quarterly CT-NAP Tally Sheet'!C$8:L$5002,B4137,6),"")</f>
        <v>#REF!</v>
      </c>
      <c r="J4137" s="2" t="e">
        <f>IF(C4137&lt;&gt;"",INDEX('Quarterly CT-NAP Tally Sheet'!C$8:L$5002,B4137,7),"")</f>
        <v>#REF!</v>
      </c>
      <c r="K4137" s="2" t="e">
        <f>IF(C4137&lt;&gt;"",INDEX('Quarterly CT-NAP Tally Sheet'!C$8:L$5002,B4137,8),"")</f>
        <v>#REF!</v>
      </c>
      <c r="L4137" s="2" t="e">
        <f>IF(C4137&lt;&gt;"",INDEX('Quarterly CT-NAP Tally Sheet'!C$8:L$5002,B4137,9),"")</f>
        <v>#REF!</v>
      </c>
      <c r="M4137" s="2" t="e">
        <f>IF(C4137&lt;&gt;"",INDEX('Quarterly CT-NAP Tally Sheet'!C$8:L$5002,B4137,10),"")</f>
        <v>#REF!</v>
      </c>
      <c r="O4137" s="1"/>
    </row>
    <row r="4138" spans="2:15" x14ac:dyDescent="0.25">
      <c r="B4138" s="2">
        <v>4132</v>
      </c>
      <c r="C41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8" s="2" t="e">
        <f>IF(C4138&lt;&gt;"",INDEX('Quarterly CT-NAP Tally Sheet'!C$8:L$5002,B4138,1),"")</f>
        <v>#REF!</v>
      </c>
      <c r="E4138" s="2" t="e">
        <f>IF(C4138&lt;&gt;"",INDEX('Quarterly CT-NAP Tally Sheet'!C$8:L$5002,B4138,2),"")</f>
        <v>#REF!</v>
      </c>
      <c r="F4138" s="2" t="e">
        <f>IF(C4138&lt;&gt;"",INDEX('Quarterly CT-NAP Tally Sheet'!C$8:L$5002,B4138,3),"")</f>
        <v>#REF!</v>
      </c>
      <c r="G4138" s="2" t="e">
        <f>IF(C4138&lt;&gt;"",INDEX('Quarterly CT-NAP Tally Sheet'!C$8:L$5002,B4138,4),"")</f>
        <v>#REF!</v>
      </c>
      <c r="H4138" s="2" t="e">
        <f>IF(C4138&lt;&gt;"",INDEX('Quarterly CT-NAP Tally Sheet'!C$8:L$5002,B4138,5),"")</f>
        <v>#REF!</v>
      </c>
      <c r="I4138" s="2" t="e">
        <f>IF(C4138&lt;&gt;"",INDEX('Quarterly CT-NAP Tally Sheet'!C$8:L$5002,B4138,6),"")</f>
        <v>#REF!</v>
      </c>
      <c r="J4138" s="2" t="e">
        <f>IF(C4138&lt;&gt;"",INDEX('Quarterly CT-NAP Tally Sheet'!C$8:L$5002,B4138,7),"")</f>
        <v>#REF!</v>
      </c>
      <c r="K4138" s="2" t="e">
        <f>IF(C4138&lt;&gt;"",INDEX('Quarterly CT-NAP Tally Sheet'!C$8:L$5002,B4138,8),"")</f>
        <v>#REF!</v>
      </c>
      <c r="L4138" s="2" t="e">
        <f>IF(C4138&lt;&gt;"",INDEX('Quarterly CT-NAP Tally Sheet'!C$8:L$5002,B4138,9),"")</f>
        <v>#REF!</v>
      </c>
      <c r="M4138" s="2" t="e">
        <f>IF(C4138&lt;&gt;"",INDEX('Quarterly CT-NAP Tally Sheet'!C$8:L$5002,B4138,10),"")</f>
        <v>#REF!</v>
      </c>
      <c r="O4138" s="1"/>
    </row>
    <row r="4139" spans="2:15" x14ac:dyDescent="0.25">
      <c r="B4139" s="2">
        <v>4133</v>
      </c>
      <c r="C41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39" s="2" t="e">
        <f>IF(C4139&lt;&gt;"",INDEX('Quarterly CT-NAP Tally Sheet'!C$8:L$5002,B4139,1),"")</f>
        <v>#REF!</v>
      </c>
      <c r="E4139" s="2" t="e">
        <f>IF(C4139&lt;&gt;"",INDEX('Quarterly CT-NAP Tally Sheet'!C$8:L$5002,B4139,2),"")</f>
        <v>#REF!</v>
      </c>
      <c r="F4139" s="2" t="e">
        <f>IF(C4139&lt;&gt;"",INDEX('Quarterly CT-NAP Tally Sheet'!C$8:L$5002,B4139,3),"")</f>
        <v>#REF!</v>
      </c>
      <c r="G4139" s="2" t="e">
        <f>IF(C4139&lt;&gt;"",INDEX('Quarterly CT-NAP Tally Sheet'!C$8:L$5002,B4139,4),"")</f>
        <v>#REF!</v>
      </c>
      <c r="H4139" s="2" t="e">
        <f>IF(C4139&lt;&gt;"",INDEX('Quarterly CT-NAP Tally Sheet'!C$8:L$5002,B4139,5),"")</f>
        <v>#REF!</v>
      </c>
      <c r="I4139" s="2" t="e">
        <f>IF(C4139&lt;&gt;"",INDEX('Quarterly CT-NAP Tally Sheet'!C$8:L$5002,B4139,6),"")</f>
        <v>#REF!</v>
      </c>
      <c r="J4139" s="2" t="e">
        <f>IF(C4139&lt;&gt;"",INDEX('Quarterly CT-NAP Tally Sheet'!C$8:L$5002,B4139,7),"")</f>
        <v>#REF!</v>
      </c>
      <c r="K4139" s="2" t="e">
        <f>IF(C4139&lt;&gt;"",INDEX('Quarterly CT-NAP Tally Sheet'!C$8:L$5002,B4139,8),"")</f>
        <v>#REF!</v>
      </c>
      <c r="L4139" s="2" t="e">
        <f>IF(C4139&lt;&gt;"",INDEX('Quarterly CT-NAP Tally Sheet'!C$8:L$5002,B4139,9),"")</f>
        <v>#REF!</v>
      </c>
      <c r="M4139" s="2" t="e">
        <f>IF(C4139&lt;&gt;"",INDEX('Quarterly CT-NAP Tally Sheet'!C$8:L$5002,B4139,10),"")</f>
        <v>#REF!</v>
      </c>
      <c r="O4139" s="1"/>
    </row>
    <row r="4140" spans="2:15" x14ac:dyDescent="0.25">
      <c r="B4140" s="2">
        <v>4134</v>
      </c>
      <c r="C41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0" s="2" t="e">
        <f>IF(C4140&lt;&gt;"",INDEX('Quarterly CT-NAP Tally Sheet'!C$8:L$5002,B4140,1),"")</f>
        <v>#REF!</v>
      </c>
      <c r="E4140" s="2" t="e">
        <f>IF(C4140&lt;&gt;"",INDEX('Quarterly CT-NAP Tally Sheet'!C$8:L$5002,B4140,2),"")</f>
        <v>#REF!</v>
      </c>
      <c r="F4140" s="2" t="e">
        <f>IF(C4140&lt;&gt;"",INDEX('Quarterly CT-NAP Tally Sheet'!C$8:L$5002,B4140,3),"")</f>
        <v>#REF!</v>
      </c>
      <c r="G4140" s="2" t="e">
        <f>IF(C4140&lt;&gt;"",INDEX('Quarterly CT-NAP Tally Sheet'!C$8:L$5002,B4140,4),"")</f>
        <v>#REF!</v>
      </c>
      <c r="H4140" s="2" t="e">
        <f>IF(C4140&lt;&gt;"",INDEX('Quarterly CT-NAP Tally Sheet'!C$8:L$5002,B4140,5),"")</f>
        <v>#REF!</v>
      </c>
      <c r="I4140" s="2" t="e">
        <f>IF(C4140&lt;&gt;"",INDEX('Quarterly CT-NAP Tally Sheet'!C$8:L$5002,B4140,6),"")</f>
        <v>#REF!</v>
      </c>
      <c r="J4140" s="2" t="e">
        <f>IF(C4140&lt;&gt;"",INDEX('Quarterly CT-NAP Tally Sheet'!C$8:L$5002,B4140,7),"")</f>
        <v>#REF!</v>
      </c>
      <c r="K4140" s="2" t="e">
        <f>IF(C4140&lt;&gt;"",INDEX('Quarterly CT-NAP Tally Sheet'!C$8:L$5002,B4140,8),"")</f>
        <v>#REF!</v>
      </c>
      <c r="L4140" s="2" t="e">
        <f>IF(C4140&lt;&gt;"",INDEX('Quarterly CT-NAP Tally Sheet'!C$8:L$5002,B4140,9),"")</f>
        <v>#REF!</v>
      </c>
      <c r="M4140" s="2" t="e">
        <f>IF(C4140&lt;&gt;"",INDEX('Quarterly CT-NAP Tally Sheet'!C$8:L$5002,B4140,10),"")</f>
        <v>#REF!</v>
      </c>
      <c r="O4140" s="1"/>
    </row>
    <row r="4141" spans="2:15" x14ac:dyDescent="0.25">
      <c r="B4141" s="2">
        <v>4135</v>
      </c>
      <c r="C41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1" s="2" t="e">
        <f>IF(C4141&lt;&gt;"",INDEX('Quarterly CT-NAP Tally Sheet'!C$8:L$5002,B4141,1),"")</f>
        <v>#REF!</v>
      </c>
      <c r="E4141" s="2" t="e">
        <f>IF(C4141&lt;&gt;"",INDEX('Quarterly CT-NAP Tally Sheet'!C$8:L$5002,B4141,2),"")</f>
        <v>#REF!</v>
      </c>
      <c r="F4141" s="2" t="e">
        <f>IF(C4141&lt;&gt;"",INDEX('Quarterly CT-NAP Tally Sheet'!C$8:L$5002,B4141,3),"")</f>
        <v>#REF!</v>
      </c>
      <c r="G4141" s="2" t="e">
        <f>IF(C4141&lt;&gt;"",INDEX('Quarterly CT-NAP Tally Sheet'!C$8:L$5002,B4141,4),"")</f>
        <v>#REF!</v>
      </c>
      <c r="H4141" s="2" t="e">
        <f>IF(C4141&lt;&gt;"",INDEX('Quarterly CT-NAP Tally Sheet'!C$8:L$5002,B4141,5),"")</f>
        <v>#REF!</v>
      </c>
      <c r="I4141" s="2" t="e">
        <f>IF(C4141&lt;&gt;"",INDEX('Quarterly CT-NAP Tally Sheet'!C$8:L$5002,B4141,6),"")</f>
        <v>#REF!</v>
      </c>
      <c r="J4141" s="2" t="e">
        <f>IF(C4141&lt;&gt;"",INDEX('Quarterly CT-NAP Tally Sheet'!C$8:L$5002,B4141,7),"")</f>
        <v>#REF!</v>
      </c>
      <c r="K4141" s="2" t="e">
        <f>IF(C4141&lt;&gt;"",INDEX('Quarterly CT-NAP Tally Sheet'!C$8:L$5002,B4141,8),"")</f>
        <v>#REF!</v>
      </c>
      <c r="L4141" s="2" t="e">
        <f>IF(C4141&lt;&gt;"",INDEX('Quarterly CT-NAP Tally Sheet'!C$8:L$5002,B4141,9),"")</f>
        <v>#REF!</v>
      </c>
      <c r="M4141" s="2" t="e">
        <f>IF(C4141&lt;&gt;"",INDEX('Quarterly CT-NAP Tally Sheet'!C$8:L$5002,B4141,10),"")</f>
        <v>#REF!</v>
      </c>
      <c r="O4141" s="1"/>
    </row>
    <row r="4142" spans="2:15" x14ac:dyDescent="0.25">
      <c r="B4142" s="2">
        <v>4136</v>
      </c>
      <c r="C41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2" s="2" t="e">
        <f>IF(C4142&lt;&gt;"",INDEX('Quarterly CT-NAP Tally Sheet'!C$8:L$5002,B4142,1),"")</f>
        <v>#REF!</v>
      </c>
      <c r="E4142" s="2" t="e">
        <f>IF(C4142&lt;&gt;"",INDEX('Quarterly CT-NAP Tally Sheet'!C$8:L$5002,B4142,2),"")</f>
        <v>#REF!</v>
      </c>
      <c r="F4142" s="2" t="e">
        <f>IF(C4142&lt;&gt;"",INDEX('Quarterly CT-NAP Tally Sheet'!C$8:L$5002,B4142,3),"")</f>
        <v>#REF!</v>
      </c>
      <c r="G4142" s="2" t="e">
        <f>IF(C4142&lt;&gt;"",INDEX('Quarterly CT-NAP Tally Sheet'!C$8:L$5002,B4142,4),"")</f>
        <v>#REF!</v>
      </c>
      <c r="H4142" s="2" t="e">
        <f>IF(C4142&lt;&gt;"",INDEX('Quarterly CT-NAP Tally Sheet'!C$8:L$5002,B4142,5),"")</f>
        <v>#REF!</v>
      </c>
      <c r="I4142" s="2" t="e">
        <f>IF(C4142&lt;&gt;"",INDEX('Quarterly CT-NAP Tally Sheet'!C$8:L$5002,B4142,6),"")</f>
        <v>#REF!</v>
      </c>
      <c r="J4142" s="2" t="e">
        <f>IF(C4142&lt;&gt;"",INDEX('Quarterly CT-NAP Tally Sheet'!C$8:L$5002,B4142,7),"")</f>
        <v>#REF!</v>
      </c>
      <c r="K4142" s="2" t="e">
        <f>IF(C4142&lt;&gt;"",INDEX('Quarterly CT-NAP Tally Sheet'!C$8:L$5002,B4142,8),"")</f>
        <v>#REF!</v>
      </c>
      <c r="L4142" s="2" t="e">
        <f>IF(C4142&lt;&gt;"",INDEX('Quarterly CT-NAP Tally Sheet'!C$8:L$5002,B4142,9),"")</f>
        <v>#REF!</v>
      </c>
      <c r="M4142" s="2" t="e">
        <f>IF(C4142&lt;&gt;"",INDEX('Quarterly CT-NAP Tally Sheet'!C$8:L$5002,B4142,10),"")</f>
        <v>#REF!</v>
      </c>
      <c r="O4142" s="1"/>
    </row>
    <row r="4143" spans="2:15" x14ac:dyDescent="0.25">
      <c r="B4143" s="2">
        <v>4137</v>
      </c>
      <c r="C41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3" s="2" t="e">
        <f>IF(C4143&lt;&gt;"",INDEX('Quarterly CT-NAP Tally Sheet'!C$8:L$5002,B4143,1),"")</f>
        <v>#REF!</v>
      </c>
      <c r="E4143" s="2" t="e">
        <f>IF(C4143&lt;&gt;"",INDEX('Quarterly CT-NAP Tally Sheet'!C$8:L$5002,B4143,2),"")</f>
        <v>#REF!</v>
      </c>
      <c r="F4143" s="2" t="e">
        <f>IF(C4143&lt;&gt;"",INDEX('Quarterly CT-NAP Tally Sheet'!C$8:L$5002,B4143,3),"")</f>
        <v>#REF!</v>
      </c>
      <c r="G4143" s="2" t="e">
        <f>IF(C4143&lt;&gt;"",INDEX('Quarterly CT-NAP Tally Sheet'!C$8:L$5002,B4143,4),"")</f>
        <v>#REF!</v>
      </c>
      <c r="H4143" s="2" t="e">
        <f>IF(C4143&lt;&gt;"",INDEX('Quarterly CT-NAP Tally Sheet'!C$8:L$5002,B4143,5),"")</f>
        <v>#REF!</v>
      </c>
      <c r="I4143" s="2" t="e">
        <f>IF(C4143&lt;&gt;"",INDEX('Quarterly CT-NAP Tally Sheet'!C$8:L$5002,B4143,6),"")</f>
        <v>#REF!</v>
      </c>
      <c r="J4143" s="2" t="e">
        <f>IF(C4143&lt;&gt;"",INDEX('Quarterly CT-NAP Tally Sheet'!C$8:L$5002,B4143,7),"")</f>
        <v>#REF!</v>
      </c>
      <c r="K4143" s="2" t="e">
        <f>IF(C4143&lt;&gt;"",INDEX('Quarterly CT-NAP Tally Sheet'!C$8:L$5002,B4143,8),"")</f>
        <v>#REF!</v>
      </c>
      <c r="L4143" s="2" t="e">
        <f>IF(C4143&lt;&gt;"",INDEX('Quarterly CT-NAP Tally Sheet'!C$8:L$5002,B4143,9),"")</f>
        <v>#REF!</v>
      </c>
      <c r="M4143" s="2" t="e">
        <f>IF(C4143&lt;&gt;"",INDEX('Quarterly CT-NAP Tally Sheet'!C$8:L$5002,B4143,10),"")</f>
        <v>#REF!</v>
      </c>
      <c r="O4143" s="1"/>
    </row>
    <row r="4144" spans="2:15" x14ac:dyDescent="0.25">
      <c r="B4144" s="2">
        <v>4138</v>
      </c>
      <c r="C41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4" s="2" t="e">
        <f>IF(C4144&lt;&gt;"",INDEX('Quarterly CT-NAP Tally Sheet'!C$8:L$5002,B4144,1),"")</f>
        <v>#REF!</v>
      </c>
      <c r="E4144" s="2" t="e">
        <f>IF(C4144&lt;&gt;"",INDEX('Quarterly CT-NAP Tally Sheet'!C$8:L$5002,B4144,2),"")</f>
        <v>#REF!</v>
      </c>
      <c r="F4144" s="2" t="e">
        <f>IF(C4144&lt;&gt;"",INDEX('Quarterly CT-NAP Tally Sheet'!C$8:L$5002,B4144,3),"")</f>
        <v>#REF!</v>
      </c>
      <c r="G4144" s="2" t="e">
        <f>IF(C4144&lt;&gt;"",INDEX('Quarterly CT-NAP Tally Sheet'!C$8:L$5002,B4144,4),"")</f>
        <v>#REF!</v>
      </c>
      <c r="H4144" s="2" t="e">
        <f>IF(C4144&lt;&gt;"",INDEX('Quarterly CT-NAP Tally Sheet'!C$8:L$5002,B4144,5),"")</f>
        <v>#REF!</v>
      </c>
      <c r="I4144" s="2" t="e">
        <f>IF(C4144&lt;&gt;"",INDEX('Quarterly CT-NAP Tally Sheet'!C$8:L$5002,B4144,6),"")</f>
        <v>#REF!</v>
      </c>
      <c r="J4144" s="2" t="e">
        <f>IF(C4144&lt;&gt;"",INDEX('Quarterly CT-NAP Tally Sheet'!C$8:L$5002,B4144,7),"")</f>
        <v>#REF!</v>
      </c>
      <c r="K4144" s="2" t="e">
        <f>IF(C4144&lt;&gt;"",INDEX('Quarterly CT-NAP Tally Sheet'!C$8:L$5002,B4144,8),"")</f>
        <v>#REF!</v>
      </c>
      <c r="L4144" s="2" t="e">
        <f>IF(C4144&lt;&gt;"",INDEX('Quarterly CT-NAP Tally Sheet'!C$8:L$5002,B4144,9),"")</f>
        <v>#REF!</v>
      </c>
      <c r="M4144" s="2" t="e">
        <f>IF(C4144&lt;&gt;"",INDEX('Quarterly CT-NAP Tally Sheet'!C$8:L$5002,B4144,10),"")</f>
        <v>#REF!</v>
      </c>
      <c r="O4144" s="1"/>
    </row>
    <row r="4145" spans="2:15" x14ac:dyDescent="0.25">
      <c r="B4145" s="2">
        <v>4139</v>
      </c>
      <c r="C41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5" s="2" t="e">
        <f>IF(C4145&lt;&gt;"",INDEX('Quarterly CT-NAP Tally Sheet'!C$8:L$5002,B4145,1),"")</f>
        <v>#REF!</v>
      </c>
      <c r="E4145" s="2" t="e">
        <f>IF(C4145&lt;&gt;"",INDEX('Quarterly CT-NAP Tally Sheet'!C$8:L$5002,B4145,2),"")</f>
        <v>#REF!</v>
      </c>
      <c r="F4145" s="2" t="e">
        <f>IF(C4145&lt;&gt;"",INDEX('Quarterly CT-NAP Tally Sheet'!C$8:L$5002,B4145,3),"")</f>
        <v>#REF!</v>
      </c>
      <c r="G4145" s="2" t="e">
        <f>IF(C4145&lt;&gt;"",INDEX('Quarterly CT-NAP Tally Sheet'!C$8:L$5002,B4145,4),"")</f>
        <v>#REF!</v>
      </c>
      <c r="H4145" s="2" t="e">
        <f>IF(C4145&lt;&gt;"",INDEX('Quarterly CT-NAP Tally Sheet'!C$8:L$5002,B4145,5),"")</f>
        <v>#REF!</v>
      </c>
      <c r="I4145" s="2" t="e">
        <f>IF(C4145&lt;&gt;"",INDEX('Quarterly CT-NAP Tally Sheet'!C$8:L$5002,B4145,6),"")</f>
        <v>#REF!</v>
      </c>
      <c r="J4145" s="2" t="e">
        <f>IF(C4145&lt;&gt;"",INDEX('Quarterly CT-NAP Tally Sheet'!C$8:L$5002,B4145,7),"")</f>
        <v>#REF!</v>
      </c>
      <c r="K4145" s="2" t="e">
        <f>IF(C4145&lt;&gt;"",INDEX('Quarterly CT-NAP Tally Sheet'!C$8:L$5002,B4145,8),"")</f>
        <v>#REF!</v>
      </c>
      <c r="L4145" s="2" t="e">
        <f>IF(C4145&lt;&gt;"",INDEX('Quarterly CT-NAP Tally Sheet'!C$8:L$5002,B4145,9),"")</f>
        <v>#REF!</v>
      </c>
      <c r="M4145" s="2" t="e">
        <f>IF(C4145&lt;&gt;"",INDEX('Quarterly CT-NAP Tally Sheet'!C$8:L$5002,B4145,10),"")</f>
        <v>#REF!</v>
      </c>
      <c r="O4145" s="1"/>
    </row>
    <row r="4146" spans="2:15" x14ac:dyDescent="0.25">
      <c r="B4146" s="2">
        <v>4140</v>
      </c>
      <c r="C41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6" s="2" t="e">
        <f>IF(C4146&lt;&gt;"",INDEX('Quarterly CT-NAP Tally Sheet'!C$8:L$5002,B4146,1),"")</f>
        <v>#REF!</v>
      </c>
      <c r="E4146" s="2" t="e">
        <f>IF(C4146&lt;&gt;"",INDEX('Quarterly CT-NAP Tally Sheet'!C$8:L$5002,B4146,2),"")</f>
        <v>#REF!</v>
      </c>
      <c r="F4146" s="2" t="e">
        <f>IF(C4146&lt;&gt;"",INDEX('Quarterly CT-NAP Tally Sheet'!C$8:L$5002,B4146,3),"")</f>
        <v>#REF!</v>
      </c>
      <c r="G4146" s="2" t="e">
        <f>IF(C4146&lt;&gt;"",INDEX('Quarterly CT-NAP Tally Sheet'!C$8:L$5002,B4146,4),"")</f>
        <v>#REF!</v>
      </c>
      <c r="H4146" s="2" t="e">
        <f>IF(C4146&lt;&gt;"",INDEX('Quarterly CT-NAP Tally Sheet'!C$8:L$5002,B4146,5),"")</f>
        <v>#REF!</v>
      </c>
      <c r="I4146" s="2" t="e">
        <f>IF(C4146&lt;&gt;"",INDEX('Quarterly CT-NAP Tally Sheet'!C$8:L$5002,B4146,6),"")</f>
        <v>#REF!</v>
      </c>
      <c r="J4146" s="2" t="e">
        <f>IF(C4146&lt;&gt;"",INDEX('Quarterly CT-NAP Tally Sheet'!C$8:L$5002,B4146,7),"")</f>
        <v>#REF!</v>
      </c>
      <c r="K4146" s="2" t="e">
        <f>IF(C4146&lt;&gt;"",INDEX('Quarterly CT-NAP Tally Sheet'!C$8:L$5002,B4146,8),"")</f>
        <v>#REF!</v>
      </c>
      <c r="L4146" s="2" t="e">
        <f>IF(C4146&lt;&gt;"",INDEX('Quarterly CT-NAP Tally Sheet'!C$8:L$5002,B4146,9),"")</f>
        <v>#REF!</v>
      </c>
      <c r="M4146" s="2" t="e">
        <f>IF(C4146&lt;&gt;"",INDEX('Quarterly CT-NAP Tally Sheet'!C$8:L$5002,B4146,10),"")</f>
        <v>#REF!</v>
      </c>
      <c r="O4146" s="1"/>
    </row>
    <row r="4147" spans="2:15" x14ac:dyDescent="0.25">
      <c r="B4147" s="2">
        <v>4141</v>
      </c>
      <c r="C41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7" s="2" t="e">
        <f>IF(C4147&lt;&gt;"",INDEX('Quarterly CT-NAP Tally Sheet'!C$8:L$5002,B4147,1),"")</f>
        <v>#REF!</v>
      </c>
      <c r="E4147" s="2" t="e">
        <f>IF(C4147&lt;&gt;"",INDEX('Quarterly CT-NAP Tally Sheet'!C$8:L$5002,B4147,2),"")</f>
        <v>#REF!</v>
      </c>
      <c r="F4147" s="2" t="e">
        <f>IF(C4147&lt;&gt;"",INDEX('Quarterly CT-NAP Tally Sheet'!C$8:L$5002,B4147,3),"")</f>
        <v>#REF!</v>
      </c>
      <c r="G4147" s="2" t="e">
        <f>IF(C4147&lt;&gt;"",INDEX('Quarterly CT-NAP Tally Sheet'!C$8:L$5002,B4147,4),"")</f>
        <v>#REF!</v>
      </c>
      <c r="H4147" s="2" t="e">
        <f>IF(C4147&lt;&gt;"",INDEX('Quarterly CT-NAP Tally Sheet'!C$8:L$5002,B4147,5),"")</f>
        <v>#REF!</v>
      </c>
      <c r="I4147" s="2" t="e">
        <f>IF(C4147&lt;&gt;"",INDEX('Quarterly CT-NAP Tally Sheet'!C$8:L$5002,B4147,6),"")</f>
        <v>#REF!</v>
      </c>
      <c r="J4147" s="2" t="e">
        <f>IF(C4147&lt;&gt;"",INDEX('Quarterly CT-NAP Tally Sheet'!C$8:L$5002,B4147,7),"")</f>
        <v>#REF!</v>
      </c>
      <c r="K4147" s="2" t="e">
        <f>IF(C4147&lt;&gt;"",INDEX('Quarterly CT-NAP Tally Sheet'!C$8:L$5002,B4147,8),"")</f>
        <v>#REF!</v>
      </c>
      <c r="L4147" s="2" t="e">
        <f>IF(C4147&lt;&gt;"",INDEX('Quarterly CT-NAP Tally Sheet'!C$8:L$5002,B4147,9),"")</f>
        <v>#REF!</v>
      </c>
      <c r="M4147" s="2" t="e">
        <f>IF(C4147&lt;&gt;"",INDEX('Quarterly CT-NAP Tally Sheet'!C$8:L$5002,B4147,10),"")</f>
        <v>#REF!</v>
      </c>
      <c r="O4147" s="1"/>
    </row>
    <row r="4148" spans="2:15" x14ac:dyDescent="0.25">
      <c r="B4148" s="2">
        <v>4142</v>
      </c>
      <c r="C41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8" s="2" t="e">
        <f>IF(C4148&lt;&gt;"",INDEX('Quarterly CT-NAP Tally Sheet'!C$8:L$5002,B4148,1),"")</f>
        <v>#REF!</v>
      </c>
      <c r="E4148" s="2" t="e">
        <f>IF(C4148&lt;&gt;"",INDEX('Quarterly CT-NAP Tally Sheet'!C$8:L$5002,B4148,2),"")</f>
        <v>#REF!</v>
      </c>
      <c r="F4148" s="2" t="e">
        <f>IF(C4148&lt;&gt;"",INDEX('Quarterly CT-NAP Tally Sheet'!C$8:L$5002,B4148,3),"")</f>
        <v>#REF!</v>
      </c>
      <c r="G4148" s="2" t="e">
        <f>IF(C4148&lt;&gt;"",INDEX('Quarterly CT-NAP Tally Sheet'!C$8:L$5002,B4148,4),"")</f>
        <v>#REF!</v>
      </c>
      <c r="H4148" s="2" t="e">
        <f>IF(C4148&lt;&gt;"",INDEX('Quarterly CT-NAP Tally Sheet'!C$8:L$5002,B4148,5),"")</f>
        <v>#REF!</v>
      </c>
      <c r="I4148" s="2" t="e">
        <f>IF(C4148&lt;&gt;"",INDEX('Quarterly CT-NAP Tally Sheet'!C$8:L$5002,B4148,6),"")</f>
        <v>#REF!</v>
      </c>
      <c r="J4148" s="2" t="e">
        <f>IF(C4148&lt;&gt;"",INDEX('Quarterly CT-NAP Tally Sheet'!C$8:L$5002,B4148,7),"")</f>
        <v>#REF!</v>
      </c>
      <c r="K4148" s="2" t="e">
        <f>IF(C4148&lt;&gt;"",INDEX('Quarterly CT-NAP Tally Sheet'!C$8:L$5002,B4148,8),"")</f>
        <v>#REF!</v>
      </c>
      <c r="L4148" s="2" t="e">
        <f>IF(C4148&lt;&gt;"",INDEX('Quarterly CT-NAP Tally Sheet'!C$8:L$5002,B4148,9),"")</f>
        <v>#REF!</v>
      </c>
      <c r="M4148" s="2" t="e">
        <f>IF(C4148&lt;&gt;"",INDEX('Quarterly CT-NAP Tally Sheet'!C$8:L$5002,B4148,10),"")</f>
        <v>#REF!</v>
      </c>
      <c r="O4148" s="1"/>
    </row>
    <row r="4149" spans="2:15" x14ac:dyDescent="0.25">
      <c r="B4149" s="2">
        <v>4143</v>
      </c>
      <c r="C41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49" s="2" t="e">
        <f>IF(C4149&lt;&gt;"",INDEX('Quarterly CT-NAP Tally Sheet'!C$8:L$5002,B4149,1),"")</f>
        <v>#REF!</v>
      </c>
      <c r="E4149" s="2" t="e">
        <f>IF(C4149&lt;&gt;"",INDEX('Quarterly CT-NAP Tally Sheet'!C$8:L$5002,B4149,2),"")</f>
        <v>#REF!</v>
      </c>
      <c r="F4149" s="2" t="e">
        <f>IF(C4149&lt;&gt;"",INDEX('Quarterly CT-NAP Tally Sheet'!C$8:L$5002,B4149,3),"")</f>
        <v>#REF!</v>
      </c>
      <c r="G4149" s="2" t="e">
        <f>IF(C4149&lt;&gt;"",INDEX('Quarterly CT-NAP Tally Sheet'!C$8:L$5002,B4149,4),"")</f>
        <v>#REF!</v>
      </c>
      <c r="H4149" s="2" t="e">
        <f>IF(C4149&lt;&gt;"",INDEX('Quarterly CT-NAP Tally Sheet'!C$8:L$5002,B4149,5),"")</f>
        <v>#REF!</v>
      </c>
      <c r="I4149" s="2" t="e">
        <f>IF(C4149&lt;&gt;"",INDEX('Quarterly CT-NAP Tally Sheet'!C$8:L$5002,B4149,6),"")</f>
        <v>#REF!</v>
      </c>
      <c r="J4149" s="2" t="e">
        <f>IF(C4149&lt;&gt;"",INDEX('Quarterly CT-NAP Tally Sheet'!C$8:L$5002,B4149,7),"")</f>
        <v>#REF!</v>
      </c>
      <c r="K4149" s="2" t="e">
        <f>IF(C4149&lt;&gt;"",INDEX('Quarterly CT-NAP Tally Sheet'!C$8:L$5002,B4149,8),"")</f>
        <v>#REF!</v>
      </c>
      <c r="L4149" s="2" t="e">
        <f>IF(C4149&lt;&gt;"",INDEX('Quarterly CT-NAP Tally Sheet'!C$8:L$5002,B4149,9),"")</f>
        <v>#REF!</v>
      </c>
      <c r="M4149" s="2" t="e">
        <f>IF(C4149&lt;&gt;"",INDEX('Quarterly CT-NAP Tally Sheet'!C$8:L$5002,B4149,10),"")</f>
        <v>#REF!</v>
      </c>
      <c r="O4149" s="1"/>
    </row>
    <row r="4150" spans="2:15" x14ac:dyDescent="0.25">
      <c r="B4150" s="2">
        <v>4144</v>
      </c>
      <c r="C41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0" s="2" t="e">
        <f>IF(C4150&lt;&gt;"",INDEX('Quarterly CT-NAP Tally Sheet'!C$8:L$5002,B4150,1),"")</f>
        <v>#REF!</v>
      </c>
      <c r="E4150" s="2" t="e">
        <f>IF(C4150&lt;&gt;"",INDEX('Quarterly CT-NAP Tally Sheet'!C$8:L$5002,B4150,2),"")</f>
        <v>#REF!</v>
      </c>
      <c r="F4150" s="2" t="e">
        <f>IF(C4150&lt;&gt;"",INDEX('Quarterly CT-NAP Tally Sheet'!C$8:L$5002,B4150,3),"")</f>
        <v>#REF!</v>
      </c>
      <c r="G4150" s="2" t="e">
        <f>IF(C4150&lt;&gt;"",INDEX('Quarterly CT-NAP Tally Sheet'!C$8:L$5002,B4150,4),"")</f>
        <v>#REF!</v>
      </c>
      <c r="H4150" s="2" t="e">
        <f>IF(C4150&lt;&gt;"",INDEX('Quarterly CT-NAP Tally Sheet'!C$8:L$5002,B4150,5),"")</f>
        <v>#REF!</v>
      </c>
      <c r="I4150" s="2" t="e">
        <f>IF(C4150&lt;&gt;"",INDEX('Quarterly CT-NAP Tally Sheet'!C$8:L$5002,B4150,6),"")</f>
        <v>#REF!</v>
      </c>
      <c r="J4150" s="2" t="e">
        <f>IF(C4150&lt;&gt;"",INDEX('Quarterly CT-NAP Tally Sheet'!C$8:L$5002,B4150,7),"")</f>
        <v>#REF!</v>
      </c>
      <c r="K4150" s="2" t="e">
        <f>IF(C4150&lt;&gt;"",INDEX('Quarterly CT-NAP Tally Sheet'!C$8:L$5002,B4150,8),"")</f>
        <v>#REF!</v>
      </c>
      <c r="L4150" s="2" t="e">
        <f>IF(C4150&lt;&gt;"",INDEX('Quarterly CT-NAP Tally Sheet'!C$8:L$5002,B4150,9),"")</f>
        <v>#REF!</v>
      </c>
      <c r="M4150" s="2" t="e">
        <f>IF(C4150&lt;&gt;"",INDEX('Quarterly CT-NAP Tally Sheet'!C$8:L$5002,B4150,10),"")</f>
        <v>#REF!</v>
      </c>
      <c r="O4150" s="1"/>
    </row>
    <row r="4151" spans="2:15" x14ac:dyDescent="0.25">
      <c r="B4151" s="2">
        <v>4145</v>
      </c>
      <c r="C41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1" s="2" t="e">
        <f>IF(C4151&lt;&gt;"",INDEX('Quarterly CT-NAP Tally Sheet'!C$8:L$5002,B4151,1),"")</f>
        <v>#REF!</v>
      </c>
      <c r="E4151" s="2" t="e">
        <f>IF(C4151&lt;&gt;"",INDEX('Quarterly CT-NAP Tally Sheet'!C$8:L$5002,B4151,2),"")</f>
        <v>#REF!</v>
      </c>
      <c r="F4151" s="2" t="e">
        <f>IF(C4151&lt;&gt;"",INDEX('Quarterly CT-NAP Tally Sheet'!C$8:L$5002,B4151,3),"")</f>
        <v>#REF!</v>
      </c>
      <c r="G4151" s="2" t="e">
        <f>IF(C4151&lt;&gt;"",INDEX('Quarterly CT-NAP Tally Sheet'!C$8:L$5002,B4151,4),"")</f>
        <v>#REF!</v>
      </c>
      <c r="H4151" s="2" t="e">
        <f>IF(C4151&lt;&gt;"",INDEX('Quarterly CT-NAP Tally Sheet'!C$8:L$5002,B4151,5),"")</f>
        <v>#REF!</v>
      </c>
      <c r="I4151" s="2" t="e">
        <f>IF(C4151&lt;&gt;"",INDEX('Quarterly CT-NAP Tally Sheet'!C$8:L$5002,B4151,6),"")</f>
        <v>#REF!</v>
      </c>
      <c r="J4151" s="2" t="e">
        <f>IF(C4151&lt;&gt;"",INDEX('Quarterly CT-NAP Tally Sheet'!C$8:L$5002,B4151,7),"")</f>
        <v>#REF!</v>
      </c>
      <c r="K4151" s="2" t="e">
        <f>IF(C4151&lt;&gt;"",INDEX('Quarterly CT-NAP Tally Sheet'!C$8:L$5002,B4151,8),"")</f>
        <v>#REF!</v>
      </c>
      <c r="L4151" s="2" t="e">
        <f>IF(C4151&lt;&gt;"",INDEX('Quarterly CT-NAP Tally Sheet'!C$8:L$5002,B4151,9),"")</f>
        <v>#REF!</v>
      </c>
      <c r="M4151" s="2" t="e">
        <f>IF(C4151&lt;&gt;"",INDEX('Quarterly CT-NAP Tally Sheet'!C$8:L$5002,B4151,10),"")</f>
        <v>#REF!</v>
      </c>
      <c r="O4151" s="1"/>
    </row>
    <row r="4152" spans="2:15" x14ac:dyDescent="0.25">
      <c r="B4152" s="2">
        <v>4146</v>
      </c>
      <c r="C41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2" s="2" t="e">
        <f>IF(C4152&lt;&gt;"",INDEX('Quarterly CT-NAP Tally Sheet'!C$8:L$5002,B4152,1),"")</f>
        <v>#REF!</v>
      </c>
      <c r="E4152" s="2" t="e">
        <f>IF(C4152&lt;&gt;"",INDEX('Quarterly CT-NAP Tally Sheet'!C$8:L$5002,B4152,2),"")</f>
        <v>#REF!</v>
      </c>
      <c r="F4152" s="2" t="e">
        <f>IF(C4152&lt;&gt;"",INDEX('Quarterly CT-NAP Tally Sheet'!C$8:L$5002,B4152,3),"")</f>
        <v>#REF!</v>
      </c>
      <c r="G4152" s="2" t="e">
        <f>IF(C4152&lt;&gt;"",INDEX('Quarterly CT-NAP Tally Sheet'!C$8:L$5002,B4152,4),"")</f>
        <v>#REF!</v>
      </c>
      <c r="H4152" s="2" t="e">
        <f>IF(C4152&lt;&gt;"",INDEX('Quarterly CT-NAP Tally Sheet'!C$8:L$5002,B4152,5),"")</f>
        <v>#REF!</v>
      </c>
      <c r="I4152" s="2" t="e">
        <f>IF(C4152&lt;&gt;"",INDEX('Quarterly CT-NAP Tally Sheet'!C$8:L$5002,B4152,6),"")</f>
        <v>#REF!</v>
      </c>
      <c r="J4152" s="2" t="e">
        <f>IF(C4152&lt;&gt;"",INDEX('Quarterly CT-NAP Tally Sheet'!C$8:L$5002,B4152,7),"")</f>
        <v>#REF!</v>
      </c>
      <c r="K4152" s="2" t="e">
        <f>IF(C4152&lt;&gt;"",INDEX('Quarterly CT-NAP Tally Sheet'!C$8:L$5002,B4152,8),"")</f>
        <v>#REF!</v>
      </c>
      <c r="L4152" s="2" t="e">
        <f>IF(C4152&lt;&gt;"",INDEX('Quarterly CT-NAP Tally Sheet'!C$8:L$5002,B4152,9),"")</f>
        <v>#REF!</v>
      </c>
      <c r="M4152" s="2" t="e">
        <f>IF(C4152&lt;&gt;"",INDEX('Quarterly CT-NAP Tally Sheet'!C$8:L$5002,B4152,10),"")</f>
        <v>#REF!</v>
      </c>
      <c r="O4152" s="1"/>
    </row>
    <row r="4153" spans="2:15" x14ac:dyDescent="0.25">
      <c r="B4153" s="2">
        <v>4147</v>
      </c>
      <c r="C41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3" s="2" t="e">
        <f>IF(C4153&lt;&gt;"",INDEX('Quarterly CT-NAP Tally Sheet'!C$8:L$5002,B4153,1),"")</f>
        <v>#REF!</v>
      </c>
      <c r="E4153" s="2" t="e">
        <f>IF(C4153&lt;&gt;"",INDEX('Quarterly CT-NAP Tally Sheet'!C$8:L$5002,B4153,2),"")</f>
        <v>#REF!</v>
      </c>
      <c r="F4153" s="2" t="e">
        <f>IF(C4153&lt;&gt;"",INDEX('Quarterly CT-NAP Tally Sheet'!C$8:L$5002,B4153,3),"")</f>
        <v>#REF!</v>
      </c>
      <c r="G4153" s="2" t="e">
        <f>IF(C4153&lt;&gt;"",INDEX('Quarterly CT-NAP Tally Sheet'!C$8:L$5002,B4153,4),"")</f>
        <v>#REF!</v>
      </c>
      <c r="H4153" s="2" t="e">
        <f>IF(C4153&lt;&gt;"",INDEX('Quarterly CT-NAP Tally Sheet'!C$8:L$5002,B4153,5),"")</f>
        <v>#REF!</v>
      </c>
      <c r="I4153" s="2" t="e">
        <f>IF(C4153&lt;&gt;"",INDEX('Quarterly CT-NAP Tally Sheet'!C$8:L$5002,B4153,6),"")</f>
        <v>#REF!</v>
      </c>
      <c r="J4153" s="2" t="e">
        <f>IF(C4153&lt;&gt;"",INDEX('Quarterly CT-NAP Tally Sheet'!C$8:L$5002,B4153,7),"")</f>
        <v>#REF!</v>
      </c>
      <c r="K4153" s="2" t="e">
        <f>IF(C4153&lt;&gt;"",INDEX('Quarterly CT-NAP Tally Sheet'!C$8:L$5002,B4153,8),"")</f>
        <v>#REF!</v>
      </c>
      <c r="L4153" s="2" t="e">
        <f>IF(C4153&lt;&gt;"",INDEX('Quarterly CT-NAP Tally Sheet'!C$8:L$5002,B4153,9),"")</f>
        <v>#REF!</v>
      </c>
      <c r="M4153" s="2" t="e">
        <f>IF(C4153&lt;&gt;"",INDEX('Quarterly CT-NAP Tally Sheet'!C$8:L$5002,B4153,10),"")</f>
        <v>#REF!</v>
      </c>
      <c r="O4153" s="1"/>
    </row>
    <row r="4154" spans="2:15" x14ac:dyDescent="0.25">
      <c r="B4154" s="2">
        <v>4148</v>
      </c>
      <c r="C41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4" s="2" t="e">
        <f>IF(C4154&lt;&gt;"",INDEX('Quarterly CT-NAP Tally Sheet'!C$8:L$5002,B4154,1),"")</f>
        <v>#REF!</v>
      </c>
      <c r="E4154" s="2" t="e">
        <f>IF(C4154&lt;&gt;"",INDEX('Quarterly CT-NAP Tally Sheet'!C$8:L$5002,B4154,2),"")</f>
        <v>#REF!</v>
      </c>
      <c r="F4154" s="2" t="e">
        <f>IF(C4154&lt;&gt;"",INDEX('Quarterly CT-NAP Tally Sheet'!C$8:L$5002,B4154,3),"")</f>
        <v>#REF!</v>
      </c>
      <c r="G4154" s="2" t="e">
        <f>IF(C4154&lt;&gt;"",INDEX('Quarterly CT-NAP Tally Sheet'!C$8:L$5002,B4154,4),"")</f>
        <v>#REF!</v>
      </c>
      <c r="H4154" s="2" t="e">
        <f>IF(C4154&lt;&gt;"",INDEX('Quarterly CT-NAP Tally Sheet'!C$8:L$5002,B4154,5),"")</f>
        <v>#REF!</v>
      </c>
      <c r="I4154" s="2" t="e">
        <f>IF(C4154&lt;&gt;"",INDEX('Quarterly CT-NAP Tally Sheet'!C$8:L$5002,B4154,6),"")</f>
        <v>#REF!</v>
      </c>
      <c r="J4154" s="2" t="e">
        <f>IF(C4154&lt;&gt;"",INDEX('Quarterly CT-NAP Tally Sheet'!C$8:L$5002,B4154,7),"")</f>
        <v>#REF!</v>
      </c>
      <c r="K4154" s="2" t="e">
        <f>IF(C4154&lt;&gt;"",INDEX('Quarterly CT-NAP Tally Sheet'!C$8:L$5002,B4154,8),"")</f>
        <v>#REF!</v>
      </c>
      <c r="L4154" s="2" t="e">
        <f>IF(C4154&lt;&gt;"",INDEX('Quarterly CT-NAP Tally Sheet'!C$8:L$5002,B4154,9),"")</f>
        <v>#REF!</v>
      </c>
      <c r="M4154" s="2" t="e">
        <f>IF(C4154&lt;&gt;"",INDEX('Quarterly CT-NAP Tally Sheet'!C$8:L$5002,B4154,10),"")</f>
        <v>#REF!</v>
      </c>
      <c r="O4154" s="1"/>
    </row>
    <row r="4155" spans="2:15" x14ac:dyDescent="0.25">
      <c r="B4155" s="2">
        <v>4149</v>
      </c>
      <c r="C41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5" s="2" t="e">
        <f>IF(C4155&lt;&gt;"",INDEX('Quarterly CT-NAP Tally Sheet'!C$8:L$5002,B4155,1),"")</f>
        <v>#REF!</v>
      </c>
      <c r="E4155" s="2" t="e">
        <f>IF(C4155&lt;&gt;"",INDEX('Quarterly CT-NAP Tally Sheet'!C$8:L$5002,B4155,2),"")</f>
        <v>#REF!</v>
      </c>
      <c r="F4155" s="2" t="e">
        <f>IF(C4155&lt;&gt;"",INDEX('Quarterly CT-NAP Tally Sheet'!C$8:L$5002,B4155,3),"")</f>
        <v>#REF!</v>
      </c>
      <c r="G4155" s="2" t="e">
        <f>IF(C4155&lt;&gt;"",INDEX('Quarterly CT-NAP Tally Sheet'!C$8:L$5002,B4155,4),"")</f>
        <v>#REF!</v>
      </c>
      <c r="H4155" s="2" t="e">
        <f>IF(C4155&lt;&gt;"",INDEX('Quarterly CT-NAP Tally Sheet'!C$8:L$5002,B4155,5),"")</f>
        <v>#REF!</v>
      </c>
      <c r="I4155" s="2" t="e">
        <f>IF(C4155&lt;&gt;"",INDEX('Quarterly CT-NAP Tally Sheet'!C$8:L$5002,B4155,6),"")</f>
        <v>#REF!</v>
      </c>
      <c r="J4155" s="2" t="e">
        <f>IF(C4155&lt;&gt;"",INDEX('Quarterly CT-NAP Tally Sheet'!C$8:L$5002,B4155,7),"")</f>
        <v>#REF!</v>
      </c>
      <c r="K4155" s="2" t="e">
        <f>IF(C4155&lt;&gt;"",INDEX('Quarterly CT-NAP Tally Sheet'!C$8:L$5002,B4155,8),"")</f>
        <v>#REF!</v>
      </c>
      <c r="L4155" s="2" t="e">
        <f>IF(C4155&lt;&gt;"",INDEX('Quarterly CT-NAP Tally Sheet'!C$8:L$5002,B4155,9),"")</f>
        <v>#REF!</v>
      </c>
      <c r="M4155" s="2" t="e">
        <f>IF(C4155&lt;&gt;"",INDEX('Quarterly CT-NAP Tally Sheet'!C$8:L$5002,B4155,10),"")</f>
        <v>#REF!</v>
      </c>
      <c r="O4155" s="1"/>
    </row>
    <row r="4156" spans="2:15" x14ac:dyDescent="0.25">
      <c r="B4156" s="2">
        <v>4150</v>
      </c>
      <c r="C41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6" s="2" t="e">
        <f>IF(C4156&lt;&gt;"",INDEX('Quarterly CT-NAP Tally Sheet'!C$8:L$5002,B4156,1),"")</f>
        <v>#REF!</v>
      </c>
      <c r="E4156" s="2" t="e">
        <f>IF(C4156&lt;&gt;"",INDEX('Quarterly CT-NAP Tally Sheet'!C$8:L$5002,B4156,2),"")</f>
        <v>#REF!</v>
      </c>
      <c r="F4156" s="2" t="e">
        <f>IF(C4156&lt;&gt;"",INDEX('Quarterly CT-NAP Tally Sheet'!C$8:L$5002,B4156,3),"")</f>
        <v>#REF!</v>
      </c>
      <c r="G4156" s="2" t="e">
        <f>IF(C4156&lt;&gt;"",INDEX('Quarterly CT-NAP Tally Sheet'!C$8:L$5002,B4156,4),"")</f>
        <v>#REF!</v>
      </c>
      <c r="H4156" s="2" t="e">
        <f>IF(C4156&lt;&gt;"",INDEX('Quarterly CT-NAP Tally Sheet'!C$8:L$5002,B4156,5),"")</f>
        <v>#REF!</v>
      </c>
      <c r="I4156" s="2" t="e">
        <f>IF(C4156&lt;&gt;"",INDEX('Quarterly CT-NAP Tally Sheet'!C$8:L$5002,B4156,6),"")</f>
        <v>#REF!</v>
      </c>
      <c r="J4156" s="2" t="e">
        <f>IF(C4156&lt;&gt;"",INDEX('Quarterly CT-NAP Tally Sheet'!C$8:L$5002,B4156,7),"")</f>
        <v>#REF!</v>
      </c>
      <c r="K4156" s="2" t="e">
        <f>IF(C4156&lt;&gt;"",INDEX('Quarterly CT-NAP Tally Sheet'!C$8:L$5002,B4156,8),"")</f>
        <v>#REF!</v>
      </c>
      <c r="L4156" s="2" t="e">
        <f>IF(C4156&lt;&gt;"",INDEX('Quarterly CT-NAP Tally Sheet'!C$8:L$5002,B4156,9),"")</f>
        <v>#REF!</v>
      </c>
      <c r="M4156" s="2" t="e">
        <f>IF(C4156&lt;&gt;"",INDEX('Quarterly CT-NAP Tally Sheet'!C$8:L$5002,B4156,10),"")</f>
        <v>#REF!</v>
      </c>
      <c r="O4156" s="1"/>
    </row>
    <row r="4157" spans="2:15" x14ac:dyDescent="0.25">
      <c r="B4157" s="2">
        <v>4151</v>
      </c>
      <c r="C41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7" s="2" t="e">
        <f>IF(C4157&lt;&gt;"",INDEX('Quarterly CT-NAP Tally Sheet'!C$8:L$5002,B4157,1),"")</f>
        <v>#REF!</v>
      </c>
      <c r="E4157" s="2" t="e">
        <f>IF(C4157&lt;&gt;"",INDEX('Quarterly CT-NAP Tally Sheet'!C$8:L$5002,B4157,2),"")</f>
        <v>#REF!</v>
      </c>
      <c r="F4157" s="2" t="e">
        <f>IF(C4157&lt;&gt;"",INDEX('Quarterly CT-NAP Tally Sheet'!C$8:L$5002,B4157,3),"")</f>
        <v>#REF!</v>
      </c>
      <c r="G4157" s="2" t="e">
        <f>IF(C4157&lt;&gt;"",INDEX('Quarterly CT-NAP Tally Sheet'!C$8:L$5002,B4157,4),"")</f>
        <v>#REF!</v>
      </c>
      <c r="H4157" s="2" t="e">
        <f>IF(C4157&lt;&gt;"",INDEX('Quarterly CT-NAP Tally Sheet'!C$8:L$5002,B4157,5),"")</f>
        <v>#REF!</v>
      </c>
      <c r="I4157" s="2" t="e">
        <f>IF(C4157&lt;&gt;"",INDEX('Quarterly CT-NAP Tally Sheet'!C$8:L$5002,B4157,6),"")</f>
        <v>#REF!</v>
      </c>
      <c r="J4157" s="2" t="e">
        <f>IF(C4157&lt;&gt;"",INDEX('Quarterly CT-NAP Tally Sheet'!C$8:L$5002,B4157,7),"")</f>
        <v>#REF!</v>
      </c>
      <c r="K4157" s="2" t="e">
        <f>IF(C4157&lt;&gt;"",INDEX('Quarterly CT-NAP Tally Sheet'!C$8:L$5002,B4157,8),"")</f>
        <v>#REF!</v>
      </c>
      <c r="L4157" s="2" t="e">
        <f>IF(C4157&lt;&gt;"",INDEX('Quarterly CT-NAP Tally Sheet'!C$8:L$5002,B4157,9),"")</f>
        <v>#REF!</v>
      </c>
      <c r="M4157" s="2" t="e">
        <f>IF(C4157&lt;&gt;"",INDEX('Quarterly CT-NAP Tally Sheet'!C$8:L$5002,B4157,10),"")</f>
        <v>#REF!</v>
      </c>
      <c r="O4157" s="1"/>
    </row>
    <row r="4158" spans="2:15" x14ac:dyDescent="0.25">
      <c r="B4158" s="2">
        <v>4152</v>
      </c>
      <c r="C41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8" s="2" t="e">
        <f>IF(C4158&lt;&gt;"",INDEX('Quarterly CT-NAP Tally Sheet'!C$8:L$5002,B4158,1),"")</f>
        <v>#REF!</v>
      </c>
      <c r="E4158" s="2" t="e">
        <f>IF(C4158&lt;&gt;"",INDEX('Quarterly CT-NAP Tally Sheet'!C$8:L$5002,B4158,2),"")</f>
        <v>#REF!</v>
      </c>
      <c r="F4158" s="2" t="e">
        <f>IF(C4158&lt;&gt;"",INDEX('Quarterly CT-NAP Tally Sheet'!C$8:L$5002,B4158,3),"")</f>
        <v>#REF!</v>
      </c>
      <c r="G4158" s="2" t="e">
        <f>IF(C4158&lt;&gt;"",INDEX('Quarterly CT-NAP Tally Sheet'!C$8:L$5002,B4158,4),"")</f>
        <v>#REF!</v>
      </c>
      <c r="H4158" s="2" t="e">
        <f>IF(C4158&lt;&gt;"",INDEX('Quarterly CT-NAP Tally Sheet'!C$8:L$5002,B4158,5),"")</f>
        <v>#REF!</v>
      </c>
      <c r="I4158" s="2" t="e">
        <f>IF(C4158&lt;&gt;"",INDEX('Quarterly CT-NAP Tally Sheet'!C$8:L$5002,B4158,6),"")</f>
        <v>#REF!</v>
      </c>
      <c r="J4158" s="2" t="e">
        <f>IF(C4158&lt;&gt;"",INDEX('Quarterly CT-NAP Tally Sheet'!C$8:L$5002,B4158,7),"")</f>
        <v>#REF!</v>
      </c>
      <c r="K4158" s="2" t="e">
        <f>IF(C4158&lt;&gt;"",INDEX('Quarterly CT-NAP Tally Sheet'!C$8:L$5002,B4158,8),"")</f>
        <v>#REF!</v>
      </c>
      <c r="L4158" s="2" t="e">
        <f>IF(C4158&lt;&gt;"",INDEX('Quarterly CT-NAP Tally Sheet'!C$8:L$5002,B4158,9),"")</f>
        <v>#REF!</v>
      </c>
      <c r="M4158" s="2" t="e">
        <f>IF(C4158&lt;&gt;"",INDEX('Quarterly CT-NAP Tally Sheet'!C$8:L$5002,B4158,10),"")</f>
        <v>#REF!</v>
      </c>
      <c r="O4158" s="1"/>
    </row>
    <row r="4159" spans="2:15" x14ac:dyDescent="0.25">
      <c r="B4159" s="2">
        <v>4153</v>
      </c>
      <c r="C41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59" s="2" t="e">
        <f>IF(C4159&lt;&gt;"",INDEX('Quarterly CT-NAP Tally Sheet'!C$8:L$5002,B4159,1),"")</f>
        <v>#REF!</v>
      </c>
      <c r="E4159" s="2" t="e">
        <f>IF(C4159&lt;&gt;"",INDEX('Quarterly CT-NAP Tally Sheet'!C$8:L$5002,B4159,2),"")</f>
        <v>#REF!</v>
      </c>
      <c r="F4159" s="2" t="e">
        <f>IF(C4159&lt;&gt;"",INDEX('Quarterly CT-NAP Tally Sheet'!C$8:L$5002,B4159,3),"")</f>
        <v>#REF!</v>
      </c>
      <c r="G4159" s="2" t="e">
        <f>IF(C4159&lt;&gt;"",INDEX('Quarterly CT-NAP Tally Sheet'!C$8:L$5002,B4159,4),"")</f>
        <v>#REF!</v>
      </c>
      <c r="H4159" s="2" t="e">
        <f>IF(C4159&lt;&gt;"",INDEX('Quarterly CT-NAP Tally Sheet'!C$8:L$5002,B4159,5),"")</f>
        <v>#REF!</v>
      </c>
      <c r="I4159" s="2" t="e">
        <f>IF(C4159&lt;&gt;"",INDEX('Quarterly CT-NAP Tally Sheet'!C$8:L$5002,B4159,6),"")</f>
        <v>#REF!</v>
      </c>
      <c r="J4159" s="2" t="e">
        <f>IF(C4159&lt;&gt;"",INDEX('Quarterly CT-NAP Tally Sheet'!C$8:L$5002,B4159,7),"")</f>
        <v>#REF!</v>
      </c>
      <c r="K4159" s="2" t="e">
        <f>IF(C4159&lt;&gt;"",INDEX('Quarterly CT-NAP Tally Sheet'!C$8:L$5002,B4159,8),"")</f>
        <v>#REF!</v>
      </c>
      <c r="L4159" s="2" t="e">
        <f>IF(C4159&lt;&gt;"",INDEX('Quarterly CT-NAP Tally Sheet'!C$8:L$5002,B4159,9),"")</f>
        <v>#REF!</v>
      </c>
      <c r="M4159" s="2" t="e">
        <f>IF(C4159&lt;&gt;"",INDEX('Quarterly CT-NAP Tally Sheet'!C$8:L$5002,B4159,10),"")</f>
        <v>#REF!</v>
      </c>
      <c r="O4159" s="1"/>
    </row>
    <row r="4160" spans="2:15" x14ac:dyDescent="0.25">
      <c r="B4160" s="2">
        <v>4154</v>
      </c>
      <c r="C41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0" s="2" t="e">
        <f>IF(C4160&lt;&gt;"",INDEX('Quarterly CT-NAP Tally Sheet'!C$8:L$5002,B4160,1),"")</f>
        <v>#REF!</v>
      </c>
      <c r="E4160" s="2" t="e">
        <f>IF(C4160&lt;&gt;"",INDEX('Quarterly CT-NAP Tally Sheet'!C$8:L$5002,B4160,2),"")</f>
        <v>#REF!</v>
      </c>
      <c r="F4160" s="2" t="e">
        <f>IF(C4160&lt;&gt;"",INDEX('Quarterly CT-NAP Tally Sheet'!C$8:L$5002,B4160,3),"")</f>
        <v>#REF!</v>
      </c>
      <c r="G4160" s="2" t="e">
        <f>IF(C4160&lt;&gt;"",INDEX('Quarterly CT-NAP Tally Sheet'!C$8:L$5002,B4160,4),"")</f>
        <v>#REF!</v>
      </c>
      <c r="H4160" s="2" t="e">
        <f>IF(C4160&lt;&gt;"",INDEX('Quarterly CT-NAP Tally Sheet'!C$8:L$5002,B4160,5),"")</f>
        <v>#REF!</v>
      </c>
      <c r="I4160" s="2" t="e">
        <f>IF(C4160&lt;&gt;"",INDEX('Quarterly CT-NAP Tally Sheet'!C$8:L$5002,B4160,6),"")</f>
        <v>#REF!</v>
      </c>
      <c r="J4160" s="2" t="e">
        <f>IF(C4160&lt;&gt;"",INDEX('Quarterly CT-NAP Tally Sheet'!C$8:L$5002,B4160,7),"")</f>
        <v>#REF!</v>
      </c>
      <c r="K4160" s="2" t="e">
        <f>IF(C4160&lt;&gt;"",INDEX('Quarterly CT-NAP Tally Sheet'!C$8:L$5002,B4160,8),"")</f>
        <v>#REF!</v>
      </c>
      <c r="L4160" s="2" t="e">
        <f>IF(C4160&lt;&gt;"",INDEX('Quarterly CT-NAP Tally Sheet'!C$8:L$5002,B4160,9),"")</f>
        <v>#REF!</v>
      </c>
      <c r="M4160" s="2" t="e">
        <f>IF(C4160&lt;&gt;"",INDEX('Quarterly CT-NAP Tally Sheet'!C$8:L$5002,B4160,10),"")</f>
        <v>#REF!</v>
      </c>
      <c r="O4160" s="1"/>
    </row>
    <row r="4161" spans="2:15" x14ac:dyDescent="0.25">
      <c r="B4161" s="2">
        <v>4155</v>
      </c>
      <c r="C41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1" s="2" t="e">
        <f>IF(C4161&lt;&gt;"",INDEX('Quarterly CT-NAP Tally Sheet'!C$8:L$5002,B4161,1),"")</f>
        <v>#REF!</v>
      </c>
      <c r="E4161" s="2" t="e">
        <f>IF(C4161&lt;&gt;"",INDEX('Quarterly CT-NAP Tally Sheet'!C$8:L$5002,B4161,2),"")</f>
        <v>#REF!</v>
      </c>
      <c r="F4161" s="2" t="e">
        <f>IF(C4161&lt;&gt;"",INDEX('Quarterly CT-NAP Tally Sheet'!C$8:L$5002,B4161,3),"")</f>
        <v>#REF!</v>
      </c>
      <c r="G4161" s="2" t="e">
        <f>IF(C4161&lt;&gt;"",INDEX('Quarterly CT-NAP Tally Sheet'!C$8:L$5002,B4161,4),"")</f>
        <v>#REF!</v>
      </c>
      <c r="H4161" s="2" t="e">
        <f>IF(C4161&lt;&gt;"",INDEX('Quarterly CT-NAP Tally Sheet'!C$8:L$5002,B4161,5),"")</f>
        <v>#REF!</v>
      </c>
      <c r="I4161" s="2" t="e">
        <f>IF(C4161&lt;&gt;"",INDEX('Quarterly CT-NAP Tally Sheet'!C$8:L$5002,B4161,6),"")</f>
        <v>#REF!</v>
      </c>
      <c r="J4161" s="2" t="e">
        <f>IF(C4161&lt;&gt;"",INDEX('Quarterly CT-NAP Tally Sheet'!C$8:L$5002,B4161,7),"")</f>
        <v>#REF!</v>
      </c>
      <c r="K4161" s="2" t="e">
        <f>IF(C4161&lt;&gt;"",INDEX('Quarterly CT-NAP Tally Sheet'!C$8:L$5002,B4161,8),"")</f>
        <v>#REF!</v>
      </c>
      <c r="L4161" s="2" t="e">
        <f>IF(C4161&lt;&gt;"",INDEX('Quarterly CT-NAP Tally Sheet'!C$8:L$5002,B4161,9),"")</f>
        <v>#REF!</v>
      </c>
      <c r="M4161" s="2" t="e">
        <f>IF(C4161&lt;&gt;"",INDEX('Quarterly CT-NAP Tally Sheet'!C$8:L$5002,B4161,10),"")</f>
        <v>#REF!</v>
      </c>
      <c r="O4161" s="1"/>
    </row>
    <row r="4162" spans="2:15" x14ac:dyDescent="0.25">
      <c r="B4162" s="2">
        <v>4156</v>
      </c>
      <c r="C41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2" s="2" t="e">
        <f>IF(C4162&lt;&gt;"",INDEX('Quarterly CT-NAP Tally Sheet'!C$8:L$5002,B4162,1),"")</f>
        <v>#REF!</v>
      </c>
      <c r="E4162" s="2" t="e">
        <f>IF(C4162&lt;&gt;"",INDEX('Quarterly CT-NAP Tally Sheet'!C$8:L$5002,B4162,2),"")</f>
        <v>#REF!</v>
      </c>
      <c r="F4162" s="2" t="e">
        <f>IF(C4162&lt;&gt;"",INDEX('Quarterly CT-NAP Tally Sheet'!C$8:L$5002,B4162,3),"")</f>
        <v>#REF!</v>
      </c>
      <c r="G4162" s="2" t="e">
        <f>IF(C4162&lt;&gt;"",INDEX('Quarterly CT-NAP Tally Sheet'!C$8:L$5002,B4162,4),"")</f>
        <v>#REF!</v>
      </c>
      <c r="H4162" s="2" t="e">
        <f>IF(C4162&lt;&gt;"",INDEX('Quarterly CT-NAP Tally Sheet'!C$8:L$5002,B4162,5),"")</f>
        <v>#REF!</v>
      </c>
      <c r="I4162" s="2" t="e">
        <f>IF(C4162&lt;&gt;"",INDEX('Quarterly CT-NAP Tally Sheet'!C$8:L$5002,B4162,6),"")</f>
        <v>#REF!</v>
      </c>
      <c r="J4162" s="2" t="e">
        <f>IF(C4162&lt;&gt;"",INDEX('Quarterly CT-NAP Tally Sheet'!C$8:L$5002,B4162,7),"")</f>
        <v>#REF!</v>
      </c>
      <c r="K4162" s="2" t="e">
        <f>IF(C4162&lt;&gt;"",INDEX('Quarterly CT-NAP Tally Sheet'!C$8:L$5002,B4162,8),"")</f>
        <v>#REF!</v>
      </c>
      <c r="L4162" s="2" t="e">
        <f>IF(C4162&lt;&gt;"",INDEX('Quarterly CT-NAP Tally Sheet'!C$8:L$5002,B4162,9),"")</f>
        <v>#REF!</v>
      </c>
      <c r="M4162" s="2" t="e">
        <f>IF(C4162&lt;&gt;"",INDEX('Quarterly CT-NAP Tally Sheet'!C$8:L$5002,B4162,10),"")</f>
        <v>#REF!</v>
      </c>
      <c r="O4162" s="1"/>
    </row>
    <row r="4163" spans="2:15" x14ac:dyDescent="0.25">
      <c r="B4163" s="2">
        <v>4157</v>
      </c>
      <c r="C41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3" s="2" t="e">
        <f>IF(C4163&lt;&gt;"",INDEX('Quarterly CT-NAP Tally Sheet'!C$8:L$5002,B4163,1),"")</f>
        <v>#REF!</v>
      </c>
      <c r="E4163" s="2" t="e">
        <f>IF(C4163&lt;&gt;"",INDEX('Quarterly CT-NAP Tally Sheet'!C$8:L$5002,B4163,2),"")</f>
        <v>#REF!</v>
      </c>
      <c r="F4163" s="2" t="e">
        <f>IF(C4163&lt;&gt;"",INDEX('Quarterly CT-NAP Tally Sheet'!C$8:L$5002,B4163,3),"")</f>
        <v>#REF!</v>
      </c>
      <c r="G4163" s="2" t="e">
        <f>IF(C4163&lt;&gt;"",INDEX('Quarterly CT-NAP Tally Sheet'!C$8:L$5002,B4163,4),"")</f>
        <v>#REF!</v>
      </c>
      <c r="H4163" s="2" t="e">
        <f>IF(C4163&lt;&gt;"",INDEX('Quarterly CT-NAP Tally Sheet'!C$8:L$5002,B4163,5),"")</f>
        <v>#REF!</v>
      </c>
      <c r="I4163" s="2" t="e">
        <f>IF(C4163&lt;&gt;"",INDEX('Quarterly CT-NAP Tally Sheet'!C$8:L$5002,B4163,6),"")</f>
        <v>#REF!</v>
      </c>
      <c r="J4163" s="2" t="e">
        <f>IF(C4163&lt;&gt;"",INDEX('Quarterly CT-NAP Tally Sheet'!C$8:L$5002,B4163,7),"")</f>
        <v>#REF!</v>
      </c>
      <c r="K4163" s="2" t="e">
        <f>IF(C4163&lt;&gt;"",INDEX('Quarterly CT-NAP Tally Sheet'!C$8:L$5002,B4163,8),"")</f>
        <v>#REF!</v>
      </c>
      <c r="L4163" s="2" t="e">
        <f>IF(C4163&lt;&gt;"",INDEX('Quarterly CT-NAP Tally Sheet'!C$8:L$5002,B4163,9),"")</f>
        <v>#REF!</v>
      </c>
      <c r="M4163" s="2" t="e">
        <f>IF(C4163&lt;&gt;"",INDEX('Quarterly CT-NAP Tally Sheet'!C$8:L$5002,B4163,10),"")</f>
        <v>#REF!</v>
      </c>
      <c r="O4163" s="1"/>
    </row>
    <row r="4164" spans="2:15" x14ac:dyDescent="0.25">
      <c r="B4164" s="2">
        <v>4158</v>
      </c>
      <c r="C41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4" s="2" t="e">
        <f>IF(C4164&lt;&gt;"",INDEX('Quarterly CT-NAP Tally Sheet'!C$8:L$5002,B4164,1),"")</f>
        <v>#REF!</v>
      </c>
      <c r="E4164" s="2" t="e">
        <f>IF(C4164&lt;&gt;"",INDEX('Quarterly CT-NAP Tally Sheet'!C$8:L$5002,B4164,2),"")</f>
        <v>#REF!</v>
      </c>
      <c r="F4164" s="2" t="e">
        <f>IF(C4164&lt;&gt;"",INDEX('Quarterly CT-NAP Tally Sheet'!C$8:L$5002,B4164,3),"")</f>
        <v>#REF!</v>
      </c>
      <c r="G4164" s="2" t="e">
        <f>IF(C4164&lt;&gt;"",INDEX('Quarterly CT-NAP Tally Sheet'!C$8:L$5002,B4164,4),"")</f>
        <v>#REF!</v>
      </c>
      <c r="H4164" s="2" t="e">
        <f>IF(C4164&lt;&gt;"",INDEX('Quarterly CT-NAP Tally Sheet'!C$8:L$5002,B4164,5),"")</f>
        <v>#REF!</v>
      </c>
      <c r="I4164" s="2" t="e">
        <f>IF(C4164&lt;&gt;"",INDEX('Quarterly CT-NAP Tally Sheet'!C$8:L$5002,B4164,6),"")</f>
        <v>#REF!</v>
      </c>
      <c r="J4164" s="2" t="e">
        <f>IF(C4164&lt;&gt;"",INDEX('Quarterly CT-NAP Tally Sheet'!C$8:L$5002,B4164,7),"")</f>
        <v>#REF!</v>
      </c>
      <c r="K4164" s="2" t="e">
        <f>IF(C4164&lt;&gt;"",INDEX('Quarterly CT-NAP Tally Sheet'!C$8:L$5002,B4164,8),"")</f>
        <v>#REF!</v>
      </c>
      <c r="L4164" s="2" t="e">
        <f>IF(C4164&lt;&gt;"",INDEX('Quarterly CT-NAP Tally Sheet'!C$8:L$5002,B4164,9),"")</f>
        <v>#REF!</v>
      </c>
      <c r="M4164" s="2" t="e">
        <f>IF(C4164&lt;&gt;"",INDEX('Quarterly CT-NAP Tally Sheet'!C$8:L$5002,B4164,10),"")</f>
        <v>#REF!</v>
      </c>
      <c r="O4164" s="1"/>
    </row>
    <row r="4165" spans="2:15" x14ac:dyDescent="0.25">
      <c r="B4165" s="2">
        <v>4159</v>
      </c>
      <c r="C41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5" s="2" t="e">
        <f>IF(C4165&lt;&gt;"",INDEX('Quarterly CT-NAP Tally Sheet'!C$8:L$5002,B4165,1),"")</f>
        <v>#REF!</v>
      </c>
      <c r="E4165" s="2" t="e">
        <f>IF(C4165&lt;&gt;"",INDEX('Quarterly CT-NAP Tally Sheet'!C$8:L$5002,B4165,2),"")</f>
        <v>#REF!</v>
      </c>
      <c r="F4165" s="2" t="e">
        <f>IF(C4165&lt;&gt;"",INDEX('Quarterly CT-NAP Tally Sheet'!C$8:L$5002,B4165,3),"")</f>
        <v>#REF!</v>
      </c>
      <c r="G4165" s="2" t="e">
        <f>IF(C4165&lt;&gt;"",INDEX('Quarterly CT-NAP Tally Sheet'!C$8:L$5002,B4165,4),"")</f>
        <v>#REF!</v>
      </c>
      <c r="H4165" s="2" t="e">
        <f>IF(C4165&lt;&gt;"",INDEX('Quarterly CT-NAP Tally Sheet'!C$8:L$5002,B4165,5),"")</f>
        <v>#REF!</v>
      </c>
      <c r="I4165" s="2" t="e">
        <f>IF(C4165&lt;&gt;"",INDEX('Quarterly CT-NAP Tally Sheet'!C$8:L$5002,B4165,6),"")</f>
        <v>#REF!</v>
      </c>
      <c r="J4165" s="2" t="e">
        <f>IF(C4165&lt;&gt;"",INDEX('Quarterly CT-NAP Tally Sheet'!C$8:L$5002,B4165,7),"")</f>
        <v>#REF!</v>
      </c>
      <c r="K4165" s="2" t="e">
        <f>IF(C4165&lt;&gt;"",INDEX('Quarterly CT-NAP Tally Sheet'!C$8:L$5002,B4165,8),"")</f>
        <v>#REF!</v>
      </c>
      <c r="L4165" s="2" t="e">
        <f>IF(C4165&lt;&gt;"",INDEX('Quarterly CT-NAP Tally Sheet'!C$8:L$5002,B4165,9),"")</f>
        <v>#REF!</v>
      </c>
      <c r="M4165" s="2" t="e">
        <f>IF(C4165&lt;&gt;"",INDEX('Quarterly CT-NAP Tally Sheet'!C$8:L$5002,B4165,10),"")</f>
        <v>#REF!</v>
      </c>
      <c r="O4165" s="1"/>
    </row>
    <row r="4166" spans="2:15" x14ac:dyDescent="0.25">
      <c r="B4166" s="2">
        <v>4160</v>
      </c>
      <c r="C41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6" s="2" t="e">
        <f>IF(C4166&lt;&gt;"",INDEX('Quarterly CT-NAP Tally Sheet'!C$8:L$5002,B4166,1),"")</f>
        <v>#REF!</v>
      </c>
      <c r="E4166" s="2" t="e">
        <f>IF(C4166&lt;&gt;"",INDEX('Quarterly CT-NAP Tally Sheet'!C$8:L$5002,B4166,2),"")</f>
        <v>#REF!</v>
      </c>
      <c r="F4166" s="2" t="e">
        <f>IF(C4166&lt;&gt;"",INDEX('Quarterly CT-NAP Tally Sheet'!C$8:L$5002,B4166,3),"")</f>
        <v>#REF!</v>
      </c>
      <c r="G4166" s="2" t="e">
        <f>IF(C4166&lt;&gt;"",INDEX('Quarterly CT-NAP Tally Sheet'!C$8:L$5002,B4166,4),"")</f>
        <v>#REF!</v>
      </c>
      <c r="H4166" s="2" t="e">
        <f>IF(C4166&lt;&gt;"",INDEX('Quarterly CT-NAP Tally Sheet'!C$8:L$5002,B4166,5),"")</f>
        <v>#REF!</v>
      </c>
      <c r="I4166" s="2" t="e">
        <f>IF(C4166&lt;&gt;"",INDEX('Quarterly CT-NAP Tally Sheet'!C$8:L$5002,B4166,6),"")</f>
        <v>#REF!</v>
      </c>
      <c r="J4166" s="2" t="e">
        <f>IF(C4166&lt;&gt;"",INDEX('Quarterly CT-NAP Tally Sheet'!C$8:L$5002,B4166,7),"")</f>
        <v>#REF!</v>
      </c>
      <c r="K4166" s="2" t="e">
        <f>IF(C4166&lt;&gt;"",INDEX('Quarterly CT-NAP Tally Sheet'!C$8:L$5002,B4166,8),"")</f>
        <v>#REF!</v>
      </c>
      <c r="L4166" s="2" t="e">
        <f>IF(C4166&lt;&gt;"",INDEX('Quarterly CT-NAP Tally Sheet'!C$8:L$5002,B4166,9),"")</f>
        <v>#REF!</v>
      </c>
      <c r="M4166" s="2" t="e">
        <f>IF(C4166&lt;&gt;"",INDEX('Quarterly CT-NAP Tally Sheet'!C$8:L$5002,B4166,10),"")</f>
        <v>#REF!</v>
      </c>
      <c r="O4166" s="1"/>
    </row>
    <row r="4167" spans="2:15" x14ac:dyDescent="0.25">
      <c r="B4167" s="2">
        <v>4161</v>
      </c>
      <c r="C41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7" s="2" t="e">
        <f>IF(C4167&lt;&gt;"",INDEX('Quarterly CT-NAP Tally Sheet'!C$8:L$5002,B4167,1),"")</f>
        <v>#REF!</v>
      </c>
      <c r="E4167" s="2" t="e">
        <f>IF(C4167&lt;&gt;"",INDEX('Quarterly CT-NAP Tally Sheet'!C$8:L$5002,B4167,2),"")</f>
        <v>#REF!</v>
      </c>
      <c r="F4167" s="2" t="e">
        <f>IF(C4167&lt;&gt;"",INDEX('Quarterly CT-NAP Tally Sheet'!C$8:L$5002,B4167,3),"")</f>
        <v>#REF!</v>
      </c>
      <c r="G4167" s="2" t="e">
        <f>IF(C4167&lt;&gt;"",INDEX('Quarterly CT-NAP Tally Sheet'!C$8:L$5002,B4167,4),"")</f>
        <v>#REF!</v>
      </c>
      <c r="H4167" s="2" t="e">
        <f>IF(C4167&lt;&gt;"",INDEX('Quarterly CT-NAP Tally Sheet'!C$8:L$5002,B4167,5),"")</f>
        <v>#REF!</v>
      </c>
      <c r="I4167" s="2" t="e">
        <f>IF(C4167&lt;&gt;"",INDEX('Quarterly CT-NAP Tally Sheet'!C$8:L$5002,B4167,6),"")</f>
        <v>#REF!</v>
      </c>
      <c r="J4167" s="2" t="e">
        <f>IF(C4167&lt;&gt;"",INDEX('Quarterly CT-NAP Tally Sheet'!C$8:L$5002,B4167,7),"")</f>
        <v>#REF!</v>
      </c>
      <c r="K4167" s="2" t="e">
        <f>IF(C4167&lt;&gt;"",INDEX('Quarterly CT-NAP Tally Sheet'!C$8:L$5002,B4167,8),"")</f>
        <v>#REF!</v>
      </c>
      <c r="L4167" s="2" t="e">
        <f>IF(C4167&lt;&gt;"",INDEX('Quarterly CT-NAP Tally Sheet'!C$8:L$5002,B4167,9),"")</f>
        <v>#REF!</v>
      </c>
      <c r="M4167" s="2" t="e">
        <f>IF(C4167&lt;&gt;"",INDEX('Quarterly CT-NAP Tally Sheet'!C$8:L$5002,B4167,10),"")</f>
        <v>#REF!</v>
      </c>
      <c r="O4167" s="1"/>
    </row>
    <row r="4168" spans="2:15" x14ac:dyDescent="0.25">
      <c r="B4168" s="2">
        <v>4162</v>
      </c>
      <c r="C41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8" s="2" t="e">
        <f>IF(C4168&lt;&gt;"",INDEX('Quarterly CT-NAP Tally Sheet'!C$8:L$5002,B4168,1),"")</f>
        <v>#REF!</v>
      </c>
      <c r="E4168" s="2" t="e">
        <f>IF(C4168&lt;&gt;"",INDEX('Quarterly CT-NAP Tally Sheet'!C$8:L$5002,B4168,2),"")</f>
        <v>#REF!</v>
      </c>
      <c r="F4168" s="2" t="e">
        <f>IF(C4168&lt;&gt;"",INDEX('Quarterly CT-NAP Tally Sheet'!C$8:L$5002,B4168,3),"")</f>
        <v>#REF!</v>
      </c>
      <c r="G4168" s="2" t="e">
        <f>IF(C4168&lt;&gt;"",INDEX('Quarterly CT-NAP Tally Sheet'!C$8:L$5002,B4168,4),"")</f>
        <v>#REF!</v>
      </c>
      <c r="H4168" s="2" t="e">
        <f>IF(C4168&lt;&gt;"",INDEX('Quarterly CT-NAP Tally Sheet'!C$8:L$5002,B4168,5),"")</f>
        <v>#REF!</v>
      </c>
      <c r="I4168" s="2" t="e">
        <f>IF(C4168&lt;&gt;"",INDEX('Quarterly CT-NAP Tally Sheet'!C$8:L$5002,B4168,6),"")</f>
        <v>#REF!</v>
      </c>
      <c r="J4168" s="2" t="e">
        <f>IF(C4168&lt;&gt;"",INDEX('Quarterly CT-NAP Tally Sheet'!C$8:L$5002,B4168,7),"")</f>
        <v>#REF!</v>
      </c>
      <c r="K4168" s="2" t="e">
        <f>IF(C4168&lt;&gt;"",INDEX('Quarterly CT-NAP Tally Sheet'!C$8:L$5002,B4168,8),"")</f>
        <v>#REF!</v>
      </c>
      <c r="L4168" s="2" t="e">
        <f>IF(C4168&lt;&gt;"",INDEX('Quarterly CT-NAP Tally Sheet'!C$8:L$5002,B4168,9),"")</f>
        <v>#REF!</v>
      </c>
      <c r="M4168" s="2" t="e">
        <f>IF(C4168&lt;&gt;"",INDEX('Quarterly CT-NAP Tally Sheet'!C$8:L$5002,B4168,10),"")</f>
        <v>#REF!</v>
      </c>
      <c r="O4168" s="1"/>
    </row>
    <row r="4169" spans="2:15" x14ac:dyDescent="0.25">
      <c r="B4169" s="2">
        <v>4163</v>
      </c>
      <c r="C41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69" s="2" t="e">
        <f>IF(C4169&lt;&gt;"",INDEX('Quarterly CT-NAP Tally Sheet'!C$8:L$5002,B4169,1),"")</f>
        <v>#REF!</v>
      </c>
      <c r="E4169" s="2" t="e">
        <f>IF(C4169&lt;&gt;"",INDEX('Quarterly CT-NAP Tally Sheet'!C$8:L$5002,B4169,2),"")</f>
        <v>#REF!</v>
      </c>
      <c r="F4169" s="2" t="e">
        <f>IF(C4169&lt;&gt;"",INDEX('Quarterly CT-NAP Tally Sheet'!C$8:L$5002,B4169,3),"")</f>
        <v>#REF!</v>
      </c>
      <c r="G4169" s="2" t="e">
        <f>IF(C4169&lt;&gt;"",INDEX('Quarterly CT-NAP Tally Sheet'!C$8:L$5002,B4169,4),"")</f>
        <v>#REF!</v>
      </c>
      <c r="H4169" s="2" t="e">
        <f>IF(C4169&lt;&gt;"",INDEX('Quarterly CT-NAP Tally Sheet'!C$8:L$5002,B4169,5),"")</f>
        <v>#REF!</v>
      </c>
      <c r="I4169" s="2" t="e">
        <f>IF(C4169&lt;&gt;"",INDEX('Quarterly CT-NAP Tally Sheet'!C$8:L$5002,B4169,6),"")</f>
        <v>#REF!</v>
      </c>
      <c r="J4169" s="2" t="e">
        <f>IF(C4169&lt;&gt;"",INDEX('Quarterly CT-NAP Tally Sheet'!C$8:L$5002,B4169,7),"")</f>
        <v>#REF!</v>
      </c>
      <c r="K4169" s="2" t="e">
        <f>IF(C4169&lt;&gt;"",INDEX('Quarterly CT-NAP Tally Sheet'!C$8:L$5002,B4169,8),"")</f>
        <v>#REF!</v>
      </c>
      <c r="L4169" s="2" t="e">
        <f>IF(C4169&lt;&gt;"",INDEX('Quarterly CT-NAP Tally Sheet'!C$8:L$5002,B4169,9),"")</f>
        <v>#REF!</v>
      </c>
      <c r="M4169" s="2" t="e">
        <f>IF(C4169&lt;&gt;"",INDEX('Quarterly CT-NAP Tally Sheet'!C$8:L$5002,B4169,10),"")</f>
        <v>#REF!</v>
      </c>
      <c r="O4169" s="1"/>
    </row>
    <row r="4170" spans="2:15" x14ac:dyDescent="0.25">
      <c r="B4170" s="2">
        <v>4164</v>
      </c>
      <c r="C41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0" s="2" t="e">
        <f>IF(C4170&lt;&gt;"",INDEX('Quarterly CT-NAP Tally Sheet'!C$8:L$5002,B4170,1),"")</f>
        <v>#REF!</v>
      </c>
      <c r="E4170" s="2" t="e">
        <f>IF(C4170&lt;&gt;"",INDEX('Quarterly CT-NAP Tally Sheet'!C$8:L$5002,B4170,2),"")</f>
        <v>#REF!</v>
      </c>
      <c r="F4170" s="2" t="e">
        <f>IF(C4170&lt;&gt;"",INDEX('Quarterly CT-NAP Tally Sheet'!C$8:L$5002,B4170,3),"")</f>
        <v>#REF!</v>
      </c>
      <c r="G4170" s="2" t="e">
        <f>IF(C4170&lt;&gt;"",INDEX('Quarterly CT-NAP Tally Sheet'!C$8:L$5002,B4170,4),"")</f>
        <v>#REF!</v>
      </c>
      <c r="H4170" s="2" t="e">
        <f>IF(C4170&lt;&gt;"",INDEX('Quarterly CT-NAP Tally Sheet'!C$8:L$5002,B4170,5),"")</f>
        <v>#REF!</v>
      </c>
      <c r="I4170" s="2" t="e">
        <f>IF(C4170&lt;&gt;"",INDEX('Quarterly CT-NAP Tally Sheet'!C$8:L$5002,B4170,6),"")</f>
        <v>#REF!</v>
      </c>
      <c r="J4170" s="2" t="e">
        <f>IF(C4170&lt;&gt;"",INDEX('Quarterly CT-NAP Tally Sheet'!C$8:L$5002,B4170,7),"")</f>
        <v>#REF!</v>
      </c>
      <c r="K4170" s="2" t="e">
        <f>IF(C4170&lt;&gt;"",INDEX('Quarterly CT-NAP Tally Sheet'!C$8:L$5002,B4170,8),"")</f>
        <v>#REF!</v>
      </c>
      <c r="L4170" s="2" t="e">
        <f>IF(C4170&lt;&gt;"",INDEX('Quarterly CT-NAP Tally Sheet'!C$8:L$5002,B4170,9),"")</f>
        <v>#REF!</v>
      </c>
      <c r="M4170" s="2" t="e">
        <f>IF(C4170&lt;&gt;"",INDEX('Quarterly CT-NAP Tally Sheet'!C$8:L$5002,B4170,10),"")</f>
        <v>#REF!</v>
      </c>
      <c r="O4170" s="1"/>
    </row>
    <row r="4171" spans="2:15" x14ac:dyDescent="0.25">
      <c r="B4171" s="2">
        <v>4165</v>
      </c>
      <c r="C41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1" s="2" t="e">
        <f>IF(C4171&lt;&gt;"",INDEX('Quarterly CT-NAP Tally Sheet'!C$8:L$5002,B4171,1),"")</f>
        <v>#REF!</v>
      </c>
      <c r="E4171" s="2" t="e">
        <f>IF(C4171&lt;&gt;"",INDEX('Quarterly CT-NAP Tally Sheet'!C$8:L$5002,B4171,2),"")</f>
        <v>#REF!</v>
      </c>
      <c r="F4171" s="2" t="e">
        <f>IF(C4171&lt;&gt;"",INDEX('Quarterly CT-NAP Tally Sheet'!C$8:L$5002,B4171,3),"")</f>
        <v>#REF!</v>
      </c>
      <c r="G4171" s="2" t="e">
        <f>IF(C4171&lt;&gt;"",INDEX('Quarterly CT-NAP Tally Sheet'!C$8:L$5002,B4171,4),"")</f>
        <v>#REF!</v>
      </c>
      <c r="H4171" s="2" t="e">
        <f>IF(C4171&lt;&gt;"",INDEX('Quarterly CT-NAP Tally Sheet'!C$8:L$5002,B4171,5),"")</f>
        <v>#REF!</v>
      </c>
      <c r="I4171" s="2" t="e">
        <f>IF(C4171&lt;&gt;"",INDEX('Quarterly CT-NAP Tally Sheet'!C$8:L$5002,B4171,6),"")</f>
        <v>#REF!</v>
      </c>
      <c r="J4171" s="2" t="e">
        <f>IF(C4171&lt;&gt;"",INDEX('Quarterly CT-NAP Tally Sheet'!C$8:L$5002,B4171,7),"")</f>
        <v>#REF!</v>
      </c>
      <c r="K4171" s="2" t="e">
        <f>IF(C4171&lt;&gt;"",INDEX('Quarterly CT-NAP Tally Sheet'!C$8:L$5002,B4171,8),"")</f>
        <v>#REF!</v>
      </c>
      <c r="L4171" s="2" t="e">
        <f>IF(C4171&lt;&gt;"",INDEX('Quarterly CT-NAP Tally Sheet'!C$8:L$5002,B4171,9),"")</f>
        <v>#REF!</v>
      </c>
      <c r="M4171" s="2" t="e">
        <f>IF(C4171&lt;&gt;"",INDEX('Quarterly CT-NAP Tally Sheet'!C$8:L$5002,B4171,10),"")</f>
        <v>#REF!</v>
      </c>
      <c r="O4171" s="1"/>
    </row>
    <row r="4172" spans="2:15" x14ac:dyDescent="0.25">
      <c r="B4172" s="2">
        <v>4166</v>
      </c>
      <c r="C41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2" s="2" t="e">
        <f>IF(C4172&lt;&gt;"",INDEX('Quarterly CT-NAP Tally Sheet'!C$8:L$5002,B4172,1),"")</f>
        <v>#REF!</v>
      </c>
      <c r="E4172" s="2" t="e">
        <f>IF(C4172&lt;&gt;"",INDEX('Quarterly CT-NAP Tally Sheet'!C$8:L$5002,B4172,2),"")</f>
        <v>#REF!</v>
      </c>
      <c r="F4172" s="2" t="e">
        <f>IF(C4172&lt;&gt;"",INDEX('Quarterly CT-NAP Tally Sheet'!C$8:L$5002,B4172,3),"")</f>
        <v>#REF!</v>
      </c>
      <c r="G4172" s="2" t="e">
        <f>IF(C4172&lt;&gt;"",INDEX('Quarterly CT-NAP Tally Sheet'!C$8:L$5002,B4172,4),"")</f>
        <v>#REF!</v>
      </c>
      <c r="H4172" s="2" t="e">
        <f>IF(C4172&lt;&gt;"",INDEX('Quarterly CT-NAP Tally Sheet'!C$8:L$5002,B4172,5),"")</f>
        <v>#REF!</v>
      </c>
      <c r="I4172" s="2" t="e">
        <f>IF(C4172&lt;&gt;"",INDEX('Quarterly CT-NAP Tally Sheet'!C$8:L$5002,B4172,6),"")</f>
        <v>#REF!</v>
      </c>
      <c r="J4172" s="2" t="e">
        <f>IF(C4172&lt;&gt;"",INDEX('Quarterly CT-NAP Tally Sheet'!C$8:L$5002,B4172,7),"")</f>
        <v>#REF!</v>
      </c>
      <c r="K4172" s="2" t="e">
        <f>IF(C4172&lt;&gt;"",INDEX('Quarterly CT-NAP Tally Sheet'!C$8:L$5002,B4172,8),"")</f>
        <v>#REF!</v>
      </c>
      <c r="L4172" s="2" t="e">
        <f>IF(C4172&lt;&gt;"",INDEX('Quarterly CT-NAP Tally Sheet'!C$8:L$5002,B4172,9),"")</f>
        <v>#REF!</v>
      </c>
      <c r="M4172" s="2" t="e">
        <f>IF(C4172&lt;&gt;"",INDEX('Quarterly CT-NAP Tally Sheet'!C$8:L$5002,B4172,10),"")</f>
        <v>#REF!</v>
      </c>
      <c r="O4172" s="1"/>
    </row>
    <row r="4173" spans="2:15" x14ac:dyDescent="0.25">
      <c r="B4173" s="2">
        <v>4167</v>
      </c>
      <c r="C41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3" s="2" t="e">
        <f>IF(C4173&lt;&gt;"",INDEX('Quarterly CT-NAP Tally Sheet'!C$8:L$5002,B4173,1),"")</f>
        <v>#REF!</v>
      </c>
      <c r="E4173" s="2" t="e">
        <f>IF(C4173&lt;&gt;"",INDEX('Quarterly CT-NAP Tally Sheet'!C$8:L$5002,B4173,2),"")</f>
        <v>#REF!</v>
      </c>
      <c r="F4173" s="2" t="e">
        <f>IF(C4173&lt;&gt;"",INDEX('Quarterly CT-NAP Tally Sheet'!C$8:L$5002,B4173,3),"")</f>
        <v>#REF!</v>
      </c>
      <c r="G4173" s="2" t="e">
        <f>IF(C4173&lt;&gt;"",INDEX('Quarterly CT-NAP Tally Sheet'!C$8:L$5002,B4173,4),"")</f>
        <v>#REF!</v>
      </c>
      <c r="H4173" s="2" t="e">
        <f>IF(C4173&lt;&gt;"",INDEX('Quarterly CT-NAP Tally Sheet'!C$8:L$5002,B4173,5),"")</f>
        <v>#REF!</v>
      </c>
      <c r="I4173" s="2" t="e">
        <f>IF(C4173&lt;&gt;"",INDEX('Quarterly CT-NAP Tally Sheet'!C$8:L$5002,B4173,6),"")</f>
        <v>#REF!</v>
      </c>
      <c r="J4173" s="2" t="e">
        <f>IF(C4173&lt;&gt;"",INDEX('Quarterly CT-NAP Tally Sheet'!C$8:L$5002,B4173,7),"")</f>
        <v>#REF!</v>
      </c>
      <c r="K4173" s="2" t="e">
        <f>IF(C4173&lt;&gt;"",INDEX('Quarterly CT-NAP Tally Sheet'!C$8:L$5002,B4173,8),"")</f>
        <v>#REF!</v>
      </c>
      <c r="L4173" s="2" t="e">
        <f>IF(C4173&lt;&gt;"",INDEX('Quarterly CT-NAP Tally Sheet'!C$8:L$5002,B4173,9),"")</f>
        <v>#REF!</v>
      </c>
      <c r="M4173" s="2" t="e">
        <f>IF(C4173&lt;&gt;"",INDEX('Quarterly CT-NAP Tally Sheet'!C$8:L$5002,B4173,10),"")</f>
        <v>#REF!</v>
      </c>
      <c r="O4173" s="1"/>
    </row>
    <row r="4174" spans="2:15" x14ac:dyDescent="0.25">
      <c r="B4174" s="2">
        <v>4168</v>
      </c>
      <c r="C41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4" s="2" t="e">
        <f>IF(C4174&lt;&gt;"",INDEX('Quarterly CT-NAP Tally Sheet'!C$8:L$5002,B4174,1),"")</f>
        <v>#REF!</v>
      </c>
      <c r="E4174" s="2" t="e">
        <f>IF(C4174&lt;&gt;"",INDEX('Quarterly CT-NAP Tally Sheet'!C$8:L$5002,B4174,2),"")</f>
        <v>#REF!</v>
      </c>
      <c r="F4174" s="2" t="e">
        <f>IF(C4174&lt;&gt;"",INDEX('Quarterly CT-NAP Tally Sheet'!C$8:L$5002,B4174,3),"")</f>
        <v>#REF!</v>
      </c>
      <c r="G4174" s="2" t="e">
        <f>IF(C4174&lt;&gt;"",INDEX('Quarterly CT-NAP Tally Sheet'!C$8:L$5002,B4174,4),"")</f>
        <v>#REF!</v>
      </c>
      <c r="H4174" s="2" t="e">
        <f>IF(C4174&lt;&gt;"",INDEX('Quarterly CT-NAP Tally Sheet'!C$8:L$5002,B4174,5),"")</f>
        <v>#REF!</v>
      </c>
      <c r="I4174" s="2" t="e">
        <f>IF(C4174&lt;&gt;"",INDEX('Quarterly CT-NAP Tally Sheet'!C$8:L$5002,B4174,6),"")</f>
        <v>#REF!</v>
      </c>
      <c r="J4174" s="2" t="e">
        <f>IF(C4174&lt;&gt;"",INDEX('Quarterly CT-NAP Tally Sheet'!C$8:L$5002,B4174,7),"")</f>
        <v>#REF!</v>
      </c>
      <c r="K4174" s="2" t="e">
        <f>IF(C4174&lt;&gt;"",INDEX('Quarterly CT-NAP Tally Sheet'!C$8:L$5002,B4174,8),"")</f>
        <v>#REF!</v>
      </c>
      <c r="L4174" s="2" t="e">
        <f>IF(C4174&lt;&gt;"",INDEX('Quarterly CT-NAP Tally Sheet'!C$8:L$5002,B4174,9),"")</f>
        <v>#REF!</v>
      </c>
      <c r="M4174" s="2" t="e">
        <f>IF(C4174&lt;&gt;"",INDEX('Quarterly CT-NAP Tally Sheet'!C$8:L$5002,B4174,10),"")</f>
        <v>#REF!</v>
      </c>
      <c r="O4174" s="1"/>
    </row>
    <row r="4175" spans="2:15" x14ac:dyDescent="0.25">
      <c r="B4175" s="2">
        <v>4169</v>
      </c>
      <c r="C41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5" s="2" t="e">
        <f>IF(C4175&lt;&gt;"",INDEX('Quarterly CT-NAP Tally Sheet'!C$8:L$5002,B4175,1),"")</f>
        <v>#REF!</v>
      </c>
      <c r="E4175" s="2" t="e">
        <f>IF(C4175&lt;&gt;"",INDEX('Quarterly CT-NAP Tally Sheet'!C$8:L$5002,B4175,2),"")</f>
        <v>#REF!</v>
      </c>
      <c r="F4175" s="2" t="e">
        <f>IF(C4175&lt;&gt;"",INDEX('Quarterly CT-NAP Tally Sheet'!C$8:L$5002,B4175,3),"")</f>
        <v>#REF!</v>
      </c>
      <c r="G4175" s="2" t="e">
        <f>IF(C4175&lt;&gt;"",INDEX('Quarterly CT-NAP Tally Sheet'!C$8:L$5002,B4175,4),"")</f>
        <v>#REF!</v>
      </c>
      <c r="H4175" s="2" t="e">
        <f>IF(C4175&lt;&gt;"",INDEX('Quarterly CT-NAP Tally Sheet'!C$8:L$5002,B4175,5),"")</f>
        <v>#REF!</v>
      </c>
      <c r="I4175" s="2" t="e">
        <f>IF(C4175&lt;&gt;"",INDEX('Quarterly CT-NAP Tally Sheet'!C$8:L$5002,B4175,6),"")</f>
        <v>#REF!</v>
      </c>
      <c r="J4175" s="2" t="e">
        <f>IF(C4175&lt;&gt;"",INDEX('Quarterly CT-NAP Tally Sheet'!C$8:L$5002,B4175,7),"")</f>
        <v>#REF!</v>
      </c>
      <c r="K4175" s="2" t="e">
        <f>IF(C4175&lt;&gt;"",INDEX('Quarterly CT-NAP Tally Sheet'!C$8:L$5002,B4175,8),"")</f>
        <v>#REF!</v>
      </c>
      <c r="L4175" s="2" t="e">
        <f>IF(C4175&lt;&gt;"",INDEX('Quarterly CT-NAP Tally Sheet'!C$8:L$5002,B4175,9),"")</f>
        <v>#REF!</v>
      </c>
      <c r="M4175" s="2" t="e">
        <f>IF(C4175&lt;&gt;"",INDEX('Quarterly CT-NAP Tally Sheet'!C$8:L$5002,B4175,10),"")</f>
        <v>#REF!</v>
      </c>
      <c r="O4175" s="1"/>
    </row>
    <row r="4176" spans="2:15" x14ac:dyDescent="0.25">
      <c r="B4176" s="2">
        <v>4170</v>
      </c>
      <c r="C41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6" s="2" t="e">
        <f>IF(C4176&lt;&gt;"",INDEX('Quarterly CT-NAP Tally Sheet'!C$8:L$5002,B4176,1),"")</f>
        <v>#REF!</v>
      </c>
      <c r="E4176" s="2" t="e">
        <f>IF(C4176&lt;&gt;"",INDEX('Quarterly CT-NAP Tally Sheet'!C$8:L$5002,B4176,2),"")</f>
        <v>#REF!</v>
      </c>
      <c r="F4176" s="2" t="e">
        <f>IF(C4176&lt;&gt;"",INDEX('Quarterly CT-NAP Tally Sheet'!C$8:L$5002,B4176,3),"")</f>
        <v>#REF!</v>
      </c>
      <c r="G4176" s="2" t="e">
        <f>IF(C4176&lt;&gt;"",INDEX('Quarterly CT-NAP Tally Sheet'!C$8:L$5002,B4176,4),"")</f>
        <v>#REF!</v>
      </c>
      <c r="H4176" s="2" t="e">
        <f>IF(C4176&lt;&gt;"",INDEX('Quarterly CT-NAP Tally Sheet'!C$8:L$5002,B4176,5),"")</f>
        <v>#REF!</v>
      </c>
      <c r="I4176" s="2" t="e">
        <f>IF(C4176&lt;&gt;"",INDEX('Quarterly CT-NAP Tally Sheet'!C$8:L$5002,B4176,6),"")</f>
        <v>#REF!</v>
      </c>
      <c r="J4176" s="2" t="e">
        <f>IF(C4176&lt;&gt;"",INDEX('Quarterly CT-NAP Tally Sheet'!C$8:L$5002,B4176,7),"")</f>
        <v>#REF!</v>
      </c>
      <c r="K4176" s="2" t="e">
        <f>IF(C4176&lt;&gt;"",INDEX('Quarterly CT-NAP Tally Sheet'!C$8:L$5002,B4176,8),"")</f>
        <v>#REF!</v>
      </c>
      <c r="L4176" s="2" t="e">
        <f>IF(C4176&lt;&gt;"",INDEX('Quarterly CT-NAP Tally Sheet'!C$8:L$5002,B4176,9),"")</f>
        <v>#REF!</v>
      </c>
      <c r="M4176" s="2" t="e">
        <f>IF(C4176&lt;&gt;"",INDEX('Quarterly CT-NAP Tally Sheet'!C$8:L$5002,B4176,10),"")</f>
        <v>#REF!</v>
      </c>
      <c r="O4176" s="1"/>
    </row>
    <row r="4177" spans="2:15" x14ac:dyDescent="0.25">
      <c r="B4177" s="2">
        <v>4171</v>
      </c>
      <c r="C41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7" s="2" t="e">
        <f>IF(C4177&lt;&gt;"",INDEX('Quarterly CT-NAP Tally Sheet'!C$8:L$5002,B4177,1),"")</f>
        <v>#REF!</v>
      </c>
      <c r="E4177" s="2" t="e">
        <f>IF(C4177&lt;&gt;"",INDEX('Quarterly CT-NAP Tally Sheet'!C$8:L$5002,B4177,2),"")</f>
        <v>#REF!</v>
      </c>
      <c r="F4177" s="2" t="e">
        <f>IF(C4177&lt;&gt;"",INDEX('Quarterly CT-NAP Tally Sheet'!C$8:L$5002,B4177,3),"")</f>
        <v>#REF!</v>
      </c>
      <c r="G4177" s="2" t="e">
        <f>IF(C4177&lt;&gt;"",INDEX('Quarterly CT-NAP Tally Sheet'!C$8:L$5002,B4177,4),"")</f>
        <v>#REF!</v>
      </c>
      <c r="H4177" s="2" t="e">
        <f>IF(C4177&lt;&gt;"",INDEX('Quarterly CT-NAP Tally Sheet'!C$8:L$5002,B4177,5),"")</f>
        <v>#REF!</v>
      </c>
      <c r="I4177" s="2" t="e">
        <f>IF(C4177&lt;&gt;"",INDEX('Quarterly CT-NAP Tally Sheet'!C$8:L$5002,B4177,6),"")</f>
        <v>#REF!</v>
      </c>
      <c r="J4177" s="2" t="e">
        <f>IF(C4177&lt;&gt;"",INDEX('Quarterly CT-NAP Tally Sheet'!C$8:L$5002,B4177,7),"")</f>
        <v>#REF!</v>
      </c>
      <c r="K4177" s="2" t="e">
        <f>IF(C4177&lt;&gt;"",INDEX('Quarterly CT-NAP Tally Sheet'!C$8:L$5002,B4177,8),"")</f>
        <v>#REF!</v>
      </c>
      <c r="L4177" s="2" t="e">
        <f>IF(C4177&lt;&gt;"",INDEX('Quarterly CT-NAP Tally Sheet'!C$8:L$5002,B4177,9),"")</f>
        <v>#REF!</v>
      </c>
      <c r="M4177" s="2" t="e">
        <f>IF(C4177&lt;&gt;"",INDEX('Quarterly CT-NAP Tally Sheet'!C$8:L$5002,B4177,10),"")</f>
        <v>#REF!</v>
      </c>
      <c r="O4177" s="1"/>
    </row>
    <row r="4178" spans="2:15" x14ac:dyDescent="0.25">
      <c r="B4178" s="2">
        <v>4172</v>
      </c>
      <c r="C41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8" s="2" t="e">
        <f>IF(C4178&lt;&gt;"",INDEX('Quarterly CT-NAP Tally Sheet'!C$8:L$5002,B4178,1),"")</f>
        <v>#REF!</v>
      </c>
      <c r="E4178" s="2" t="e">
        <f>IF(C4178&lt;&gt;"",INDEX('Quarterly CT-NAP Tally Sheet'!C$8:L$5002,B4178,2),"")</f>
        <v>#REF!</v>
      </c>
      <c r="F4178" s="2" t="e">
        <f>IF(C4178&lt;&gt;"",INDEX('Quarterly CT-NAP Tally Sheet'!C$8:L$5002,B4178,3),"")</f>
        <v>#REF!</v>
      </c>
      <c r="G4178" s="2" t="e">
        <f>IF(C4178&lt;&gt;"",INDEX('Quarterly CT-NAP Tally Sheet'!C$8:L$5002,B4178,4),"")</f>
        <v>#REF!</v>
      </c>
      <c r="H4178" s="2" t="e">
        <f>IF(C4178&lt;&gt;"",INDEX('Quarterly CT-NAP Tally Sheet'!C$8:L$5002,B4178,5),"")</f>
        <v>#REF!</v>
      </c>
      <c r="I4178" s="2" t="e">
        <f>IF(C4178&lt;&gt;"",INDEX('Quarterly CT-NAP Tally Sheet'!C$8:L$5002,B4178,6),"")</f>
        <v>#REF!</v>
      </c>
      <c r="J4178" s="2" t="e">
        <f>IF(C4178&lt;&gt;"",INDEX('Quarterly CT-NAP Tally Sheet'!C$8:L$5002,B4178,7),"")</f>
        <v>#REF!</v>
      </c>
      <c r="K4178" s="2" t="e">
        <f>IF(C4178&lt;&gt;"",INDEX('Quarterly CT-NAP Tally Sheet'!C$8:L$5002,B4178,8),"")</f>
        <v>#REF!</v>
      </c>
      <c r="L4178" s="2" t="e">
        <f>IF(C4178&lt;&gt;"",INDEX('Quarterly CT-NAP Tally Sheet'!C$8:L$5002,B4178,9),"")</f>
        <v>#REF!</v>
      </c>
      <c r="M4178" s="2" t="e">
        <f>IF(C4178&lt;&gt;"",INDEX('Quarterly CT-NAP Tally Sheet'!C$8:L$5002,B4178,10),"")</f>
        <v>#REF!</v>
      </c>
      <c r="O4178" s="1"/>
    </row>
    <row r="4179" spans="2:15" x14ac:dyDescent="0.25">
      <c r="B4179" s="2">
        <v>4173</v>
      </c>
      <c r="C41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79" s="2" t="e">
        <f>IF(C4179&lt;&gt;"",INDEX('Quarterly CT-NAP Tally Sheet'!C$8:L$5002,B4179,1),"")</f>
        <v>#REF!</v>
      </c>
      <c r="E4179" s="2" t="e">
        <f>IF(C4179&lt;&gt;"",INDEX('Quarterly CT-NAP Tally Sheet'!C$8:L$5002,B4179,2),"")</f>
        <v>#REF!</v>
      </c>
      <c r="F4179" s="2" t="e">
        <f>IF(C4179&lt;&gt;"",INDEX('Quarterly CT-NAP Tally Sheet'!C$8:L$5002,B4179,3),"")</f>
        <v>#REF!</v>
      </c>
      <c r="G4179" s="2" t="e">
        <f>IF(C4179&lt;&gt;"",INDEX('Quarterly CT-NAP Tally Sheet'!C$8:L$5002,B4179,4),"")</f>
        <v>#REF!</v>
      </c>
      <c r="H4179" s="2" t="e">
        <f>IF(C4179&lt;&gt;"",INDEX('Quarterly CT-NAP Tally Sheet'!C$8:L$5002,B4179,5),"")</f>
        <v>#REF!</v>
      </c>
      <c r="I4179" s="2" t="e">
        <f>IF(C4179&lt;&gt;"",INDEX('Quarterly CT-NAP Tally Sheet'!C$8:L$5002,B4179,6),"")</f>
        <v>#REF!</v>
      </c>
      <c r="J4179" s="2" t="e">
        <f>IF(C4179&lt;&gt;"",INDEX('Quarterly CT-NAP Tally Sheet'!C$8:L$5002,B4179,7),"")</f>
        <v>#REF!</v>
      </c>
      <c r="K4179" s="2" t="e">
        <f>IF(C4179&lt;&gt;"",INDEX('Quarterly CT-NAP Tally Sheet'!C$8:L$5002,B4179,8),"")</f>
        <v>#REF!</v>
      </c>
      <c r="L4179" s="2" t="e">
        <f>IF(C4179&lt;&gt;"",INDEX('Quarterly CT-NAP Tally Sheet'!C$8:L$5002,B4179,9),"")</f>
        <v>#REF!</v>
      </c>
      <c r="M4179" s="2" t="e">
        <f>IF(C4179&lt;&gt;"",INDEX('Quarterly CT-NAP Tally Sheet'!C$8:L$5002,B4179,10),"")</f>
        <v>#REF!</v>
      </c>
      <c r="O4179" s="1"/>
    </row>
    <row r="4180" spans="2:15" x14ac:dyDescent="0.25">
      <c r="B4180" s="2">
        <v>4174</v>
      </c>
      <c r="C41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0" s="2" t="e">
        <f>IF(C4180&lt;&gt;"",INDEX('Quarterly CT-NAP Tally Sheet'!C$8:L$5002,B4180,1),"")</f>
        <v>#REF!</v>
      </c>
      <c r="E4180" s="2" t="e">
        <f>IF(C4180&lt;&gt;"",INDEX('Quarterly CT-NAP Tally Sheet'!C$8:L$5002,B4180,2),"")</f>
        <v>#REF!</v>
      </c>
      <c r="F4180" s="2" t="e">
        <f>IF(C4180&lt;&gt;"",INDEX('Quarterly CT-NAP Tally Sheet'!C$8:L$5002,B4180,3),"")</f>
        <v>#REF!</v>
      </c>
      <c r="G4180" s="2" t="e">
        <f>IF(C4180&lt;&gt;"",INDEX('Quarterly CT-NAP Tally Sheet'!C$8:L$5002,B4180,4),"")</f>
        <v>#REF!</v>
      </c>
      <c r="H4180" s="2" t="e">
        <f>IF(C4180&lt;&gt;"",INDEX('Quarterly CT-NAP Tally Sheet'!C$8:L$5002,B4180,5),"")</f>
        <v>#REF!</v>
      </c>
      <c r="I4180" s="2" t="e">
        <f>IF(C4180&lt;&gt;"",INDEX('Quarterly CT-NAP Tally Sheet'!C$8:L$5002,B4180,6),"")</f>
        <v>#REF!</v>
      </c>
      <c r="J4180" s="2" t="e">
        <f>IF(C4180&lt;&gt;"",INDEX('Quarterly CT-NAP Tally Sheet'!C$8:L$5002,B4180,7),"")</f>
        <v>#REF!</v>
      </c>
      <c r="K4180" s="2" t="e">
        <f>IF(C4180&lt;&gt;"",INDEX('Quarterly CT-NAP Tally Sheet'!C$8:L$5002,B4180,8),"")</f>
        <v>#REF!</v>
      </c>
      <c r="L4180" s="2" t="e">
        <f>IF(C4180&lt;&gt;"",INDEX('Quarterly CT-NAP Tally Sheet'!C$8:L$5002,B4180,9),"")</f>
        <v>#REF!</v>
      </c>
      <c r="M4180" s="2" t="e">
        <f>IF(C4180&lt;&gt;"",INDEX('Quarterly CT-NAP Tally Sheet'!C$8:L$5002,B4180,10),"")</f>
        <v>#REF!</v>
      </c>
      <c r="O4180" s="1"/>
    </row>
    <row r="4181" spans="2:15" x14ac:dyDescent="0.25">
      <c r="B4181" s="2">
        <v>4175</v>
      </c>
      <c r="C41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1" s="2" t="e">
        <f>IF(C4181&lt;&gt;"",INDEX('Quarterly CT-NAP Tally Sheet'!C$8:L$5002,B4181,1),"")</f>
        <v>#REF!</v>
      </c>
      <c r="E4181" s="2" t="e">
        <f>IF(C4181&lt;&gt;"",INDEX('Quarterly CT-NAP Tally Sheet'!C$8:L$5002,B4181,2),"")</f>
        <v>#REF!</v>
      </c>
      <c r="F4181" s="2" t="e">
        <f>IF(C4181&lt;&gt;"",INDEX('Quarterly CT-NAP Tally Sheet'!C$8:L$5002,B4181,3),"")</f>
        <v>#REF!</v>
      </c>
      <c r="G4181" s="2" t="e">
        <f>IF(C4181&lt;&gt;"",INDEX('Quarterly CT-NAP Tally Sheet'!C$8:L$5002,B4181,4),"")</f>
        <v>#REF!</v>
      </c>
      <c r="H4181" s="2" t="e">
        <f>IF(C4181&lt;&gt;"",INDEX('Quarterly CT-NAP Tally Sheet'!C$8:L$5002,B4181,5),"")</f>
        <v>#REF!</v>
      </c>
      <c r="I4181" s="2" t="e">
        <f>IF(C4181&lt;&gt;"",INDEX('Quarterly CT-NAP Tally Sheet'!C$8:L$5002,B4181,6),"")</f>
        <v>#REF!</v>
      </c>
      <c r="J4181" s="2" t="e">
        <f>IF(C4181&lt;&gt;"",INDEX('Quarterly CT-NAP Tally Sheet'!C$8:L$5002,B4181,7),"")</f>
        <v>#REF!</v>
      </c>
      <c r="K4181" s="2" t="e">
        <f>IF(C4181&lt;&gt;"",INDEX('Quarterly CT-NAP Tally Sheet'!C$8:L$5002,B4181,8),"")</f>
        <v>#REF!</v>
      </c>
      <c r="L4181" s="2" t="e">
        <f>IF(C4181&lt;&gt;"",INDEX('Quarterly CT-NAP Tally Sheet'!C$8:L$5002,B4181,9),"")</f>
        <v>#REF!</v>
      </c>
      <c r="M4181" s="2" t="e">
        <f>IF(C4181&lt;&gt;"",INDEX('Quarterly CT-NAP Tally Sheet'!C$8:L$5002,B4181,10),"")</f>
        <v>#REF!</v>
      </c>
      <c r="O4181" s="1"/>
    </row>
    <row r="4182" spans="2:15" x14ac:dyDescent="0.25">
      <c r="B4182" s="2">
        <v>4176</v>
      </c>
      <c r="C41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2" s="2" t="e">
        <f>IF(C4182&lt;&gt;"",INDEX('Quarterly CT-NAP Tally Sheet'!C$8:L$5002,B4182,1),"")</f>
        <v>#REF!</v>
      </c>
      <c r="E4182" s="2" t="e">
        <f>IF(C4182&lt;&gt;"",INDEX('Quarterly CT-NAP Tally Sheet'!C$8:L$5002,B4182,2),"")</f>
        <v>#REF!</v>
      </c>
      <c r="F4182" s="2" t="e">
        <f>IF(C4182&lt;&gt;"",INDEX('Quarterly CT-NAP Tally Sheet'!C$8:L$5002,B4182,3),"")</f>
        <v>#REF!</v>
      </c>
      <c r="G4182" s="2" t="e">
        <f>IF(C4182&lt;&gt;"",INDEX('Quarterly CT-NAP Tally Sheet'!C$8:L$5002,B4182,4),"")</f>
        <v>#REF!</v>
      </c>
      <c r="H4182" s="2" t="e">
        <f>IF(C4182&lt;&gt;"",INDEX('Quarterly CT-NAP Tally Sheet'!C$8:L$5002,B4182,5),"")</f>
        <v>#REF!</v>
      </c>
      <c r="I4182" s="2" t="e">
        <f>IF(C4182&lt;&gt;"",INDEX('Quarterly CT-NAP Tally Sheet'!C$8:L$5002,B4182,6),"")</f>
        <v>#REF!</v>
      </c>
      <c r="J4182" s="2" t="e">
        <f>IF(C4182&lt;&gt;"",INDEX('Quarterly CT-NAP Tally Sheet'!C$8:L$5002,B4182,7),"")</f>
        <v>#REF!</v>
      </c>
      <c r="K4182" s="2" t="e">
        <f>IF(C4182&lt;&gt;"",INDEX('Quarterly CT-NAP Tally Sheet'!C$8:L$5002,B4182,8),"")</f>
        <v>#REF!</v>
      </c>
      <c r="L4182" s="2" t="e">
        <f>IF(C4182&lt;&gt;"",INDEX('Quarterly CT-NAP Tally Sheet'!C$8:L$5002,B4182,9),"")</f>
        <v>#REF!</v>
      </c>
      <c r="M4182" s="2" t="e">
        <f>IF(C4182&lt;&gt;"",INDEX('Quarterly CT-NAP Tally Sheet'!C$8:L$5002,B4182,10),"")</f>
        <v>#REF!</v>
      </c>
      <c r="O4182" s="1"/>
    </row>
    <row r="4183" spans="2:15" x14ac:dyDescent="0.25">
      <c r="B4183" s="2">
        <v>4177</v>
      </c>
      <c r="C41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3" s="2" t="e">
        <f>IF(C4183&lt;&gt;"",INDEX('Quarterly CT-NAP Tally Sheet'!C$8:L$5002,B4183,1),"")</f>
        <v>#REF!</v>
      </c>
      <c r="E4183" s="2" t="e">
        <f>IF(C4183&lt;&gt;"",INDEX('Quarterly CT-NAP Tally Sheet'!C$8:L$5002,B4183,2),"")</f>
        <v>#REF!</v>
      </c>
      <c r="F4183" s="2" t="e">
        <f>IF(C4183&lt;&gt;"",INDEX('Quarterly CT-NAP Tally Sheet'!C$8:L$5002,B4183,3),"")</f>
        <v>#REF!</v>
      </c>
      <c r="G4183" s="2" t="e">
        <f>IF(C4183&lt;&gt;"",INDEX('Quarterly CT-NAP Tally Sheet'!C$8:L$5002,B4183,4),"")</f>
        <v>#REF!</v>
      </c>
      <c r="H4183" s="2" t="e">
        <f>IF(C4183&lt;&gt;"",INDEX('Quarterly CT-NAP Tally Sheet'!C$8:L$5002,B4183,5),"")</f>
        <v>#REF!</v>
      </c>
      <c r="I4183" s="2" t="e">
        <f>IF(C4183&lt;&gt;"",INDEX('Quarterly CT-NAP Tally Sheet'!C$8:L$5002,B4183,6),"")</f>
        <v>#REF!</v>
      </c>
      <c r="J4183" s="2" t="e">
        <f>IF(C4183&lt;&gt;"",INDEX('Quarterly CT-NAP Tally Sheet'!C$8:L$5002,B4183,7),"")</f>
        <v>#REF!</v>
      </c>
      <c r="K4183" s="2" t="e">
        <f>IF(C4183&lt;&gt;"",INDEX('Quarterly CT-NAP Tally Sheet'!C$8:L$5002,B4183,8),"")</f>
        <v>#REF!</v>
      </c>
      <c r="L4183" s="2" t="e">
        <f>IF(C4183&lt;&gt;"",INDEX('Quarterly CT-NAP Tally Sheet'!C$8:L$5002,B4183,9),"")</f>
        <v>#REF!</v>
      </c>
      <c r="M4183" s="2" t="e">
        <f>IF(C4183&lt;&gt;"",INDEX('Quarterly CT-NAP Tally Sheet'!C$8:L$5002,B4183,10),"")</f>
        <v>#REF!</v>
      </c>
      <c r="O4183" s="1"/>
    </row>
    <row r="4184" spans="2:15" x14ac:dyDescent="0.25">
      <c r="B4184" s="2">
        <v>4178</v>
      </c>
      <c r="C41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4" s="2" t="e">
        <f>IF(C4184&lt;&gt;"",INDEX('Quarterly CT-NAP Tally Sheet'!C$8:L$5002,B4184,1),"")</f>
        <v>#REF!</v>
      </c>
      <c r="E4184" s="2" t="e">
        <f>IF(C4184&lt;&gt;"",INDEX('Quarterly CT-NAP Tally Sheet'!C$8:L$5002,B4184,2),"")</f>
        <v>#REF!</v>
      </c>
      <c r="F4184" s="2" t="e">
        <f>IF(C4184&lt;&gt;"",INDEX('Quarterly CT-NAP Tally Sheet'!C$8:L$5002,B4184,3),"")</f>
        <v>#REF!</v>
      </c>
      <c r="G4184" s="2" t="e">
        <f>IF(C4184&lt;&gt;"",INDEX('Quarterly CT-NAP Tally Sheet'!C$8:L$5002,B4184,4),"")</f>
        <v>#REF!</v>
      </c>
      <c r="H4184" s="2" t="e">
        <f>IF(C4184&lt;&gt;"",INDEX('Quarterly CT-NAP Tally Sheet'!C$8:L$5002,B4184,5),"")</f>
        <v>#REF!</v>
      </c>
      <c r="I4184" s="2" t="e">
        <f>IF(C4184&lt;&gt;"",INDEX('Quarterly CT-NAP Tally Sheet'!C$8:L$5002,B4184,6),"")</f>
        <v>#REF!</v>
      </c>
      <c r="J4184" s="2" t="e">
        <f>IF(C4184&lt;&gt;"",INDEX('Quarterly CT-NAP Tally Sheet'!C$8:L$5002,B4184,7),"")</f>
        <v>#REF!</v>
      </c>
      <c r="K4184" s="2" t="e">
        <f>IF(C4184&lt;&gt;"",INDEX('Quarterly CT-NAP Tally Sheet'!C$8:L$5002,B4184,8),"")</f>
        <v>#REF!</v>
      </c>
      <c r="L4184" s="2" t="e">
        <f>IF(C4184&lt;&gt;"",INDEX('Quarterly CT-NAP Tally Sheet'!C$8:L$5002,B4184,9),"")</f>
        <v>#REF!</v>
      </c>
      <c r="M4184" s="2" t="e">
        <f>IF(C4184&lt;&gt;"",INDEX('Quarterly CT-NAP Tally Sheet'!C$8:L$5002,B4184,10),"")</f>
        <v>#REF!</v>
      </c>
      <c r="O4184" s="1"/>
    </row>
    <row r="4185" spans="2:15" x14ac:dyDescent="0.25">
      <c r="B4185" s="2">
        <v>4179</v>
      </c>
      <c r="C41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5" s="2" t="e">
        <f>IF(C4185&lt;&gt;"",INDEX('Quarterly CT-NAP Tally Sheet'!C$8:L$5002,B4185,1),"")</f>
        <v>#REF!</v>
      </c>
      <c r="E4185" s="2" t="e">
        <f>IF(C4185&lt;&gt;"",INDEX('Quarterly CT-NAP Tally Sheet'!C$8:L$5002,B4185,2),"")</f>
        <v>#REF!</v>
      </c>
      <c r="F4185" s="2" t="e">
        <f>IF(C4185&lt;&gt;"",INDEX('Quarterly CT-NAP Tally Sheet'!C$8:L$5002,B4185,3),"")</f>
        <v>#REF!</v>
      </c>
      <c r="G4185" s="2" t="e">
        <f>IF(C4185&lt;&gt;"",INDEX('Quarterly CT-NAP Tally Sheet'!C$8:L$5002,B4185,4),"")</f>
        <v>#REF!</v>
      </c>
      <c r="H4185" s="2" t="e">
        <f>IF(C4185&lt;&gt;"",INDEX('Quarterly CT-NAP Tally Sheet'!C$8:L$5002,B4185,5),"")</f>
        <v>#REF!</v>
      </c>
      <c r="I4185" s="2" t="e">
        <f>IF(C4185&lt;&gt;"",INDEX('Quarterly CT-NAP Tally Sheet'!C$8:L$5002,B4185,6),"")</f>
        <v>#REF!</v>
      </c>
      <c r="J4185" s="2" t="e">
        <f>IF(C4185&lt;&gt;"",INDEX('Quarterly CT-NAP Tally Sheet'!C$8:L$5002,B4185,7),"")</f>
        <v>#REF!</v>
      </c>
      <c r="K4185" s="2" t="e">
        <f>IF(C4185&lt;&gt;"",INDEX('Quarterly CT-NAP Tally Sheet'!C$8:L$5002,B4185,8),"")</f>
        <v>#REF!</v>
      </c>
      <c r="L4185" s="2" t="e">
        <f>IF(C4185&lt;&gt;"",INDEX('Quarterly CT-NAP Tally Sheet'!C$8:L$5002,B4185,9),"")</f>
        <v>#REF!</v>
      </c>
      <c r="M4185" s="2" t="e">
        <f>IF(C4185&lt;&gt;"",INDEX('Quarterly CT-NAP Tally Sheet'!C$8:L$5002,B4185,10),"")</f>
        <v>#REF!</v>
      </c>
      <c r="O4185" s="1"/>
    </row>
    <row r="4186" spans="2:15" x14ac:dyDescent="0.25">
      <c r="B4186" s="2">
        <v>4180</v>
      </c>
      <c r="C41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6" s="2" t="e">
        <f>IF(C4186&lt;&gt;"",INDEX('Quarterly CT-NAP Tally Sheet'!C$8:L$5002,B4186,1),"")</f>
        <v>#REF!</v>
      </c>
      <c r="E4186" s="2" t="e">
        <f>IF(C4186&lt;&gt;"",INDEX('Quarterly CT-NAP Tally Sheet'!C$8:L$5002,B4186,2),"")</f>
        <v>#REF!</v>
      </c>
      <c r="F4186" s="2" t="e">
        <f>IF(C4186&lt;&gt;"",INDEX('Quarterly CT-NAP Tally Sheet'!C$8:L$5002,B4186,3),"")</f>
        <v>#REF!</v>
      </c>
      <c r="G4186" s="2" t="e">
        <f>IF(C4186&lt;&gt;"",INDEX('Quarterly CT-NAP Tally Sheet'!C$8:L$5002,B4186,4),"")</f>
        <v>#REF!</v>
      </c>
      <c r="H4186" s="2" t="e">
        <f>IF(C4186&lt;&gt;"",INDEX('Quarterly CT-NAP Tally Sheet'!C$8:L$5002,B4186,5),"")</f>
        <v>#REF!</v>
      </c>
      <c r="I4186" s="2" t="e">
        <f>IF(C4186&lt;&gt;"",INDEX('Quarterly CT-NAP Tally Sheet'!C$8:L$5002,B4186,6),"")</f>
        <v>#REF!</v>
      </c>
      <c r="J4186" s="2" t="e">
        <f>IF(C4186&lt;&gt;"",INDEX('Quarterly CT-NAP Tally Sheet'!C$8:L$5002,B4186,7),"")</f>
        <v>#REF!</v>
      </c>
      <c r="K4186" s="2" t="e">
        <f>IF(C4186&lt;&gt;"",INDEX('Quarterly CT-NAP Tally Sheet'!C$8:L$5002,B4186,8),"")</f>
        <v>#REF!</v>
      </c>
      <c r="L4186" s="2" t="e">
        <f>IF(C4186&lt;&gt;"",INDEX('Quarterly CT-NAP Tally Sheet'!C$8:L$5002,B4186,9),"")</f>
        <v>#REF!</v>
      </c>
      <c r="M4186" s="2" t="e">
        <f>IF(C4186&lt;&gt;"",INDEX('Quarterly CT-NAP Tally Sheet'!C$8:L$5002,B4186,10),"")</f>
        <v>#REF!</v>
      </c>
      <c r="O4186" s="1"/>
    </row>
    <row r="4187" spans="2:15" x14ac:dyDescent="0.25">
      <c r="B4187" s="2">
        <v>4181</v>
      </c>
      <c r="C41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7" s="2" t="e">
        <f>IF(C4187&lt;&gt;"",INDEX('Quarterly CT-NAP Tally Sheet'!C$8:L$5002,B4187,1),"")</f>
        <v>#REF!</v>
      </c>
      <c r="E4187" s="2" t="e">
        <f>IF(C4187&lt;&gt;"",INDEX('Quarterly CT-NAP Tally Sheet'!C$8:L$5002,B4187,2),"")</f>
        <v>#REF!</v>
      </c>
      <c r="F4187" s="2" t="e">
        <f>IF(C4187&lt;&gt;"",INDEX('Quarterly CT-NAP Tally Sheet'!C$8:L$5002,B4187,3),"")</f>
        <v>#REF!</v>
      </c>
      <c r="G4187" s="2" t="e">
        <f>IF(C4187&lt;&gt;"",INDEX('Quarterly CT-NAP Tally Sheet'!C$8:L$5002,B4187,4),"")</f>
        <v>#REF!</v>
      </c>
      <c r="H4187" s="2" t="e">
        <f>IF(C4187&lt;&gt;"",INDEX('Quarterly CT-NAP Tally Sheet'!C$8:L$5002,B4187,5),"")</f>
        <v>#REF!</v>
      </c>
      <c r="I4187" s="2" t="e">
        <f>IF(C4187&lt;&gt;"",INDEX('Quarterly CT-NAP Tally Sheet'!C$8:L$5002,B4187,6),"")</f>
        <v>#REF!</v>
      </c>
      <c r="J4187" s="2" t="e">
        <f>IF(C4187&lt;&gt;"",INDEX('Quarterly CT-NAP Tally Sheet'!C$8:L$5002,B4187,7),"")</f>
        <v>#REF!</v>
      </c>
      <c r="K4187" s="2" t="e">
        <f>IF(C4187&lt;&gt;"",INDEX('Quarterly CT-NAP Tally Sheet'!C$8:L$5002,B4187,8),"")</f>
        <v>#REF!</v>
      </c>
      <c r="L4187" s="2" t="e">
        <f>IF(C4187&lt;&gt;"",INDEX('Quarterly CT-NAP Tally Sheet'!C$8:L$5002,B4187,9),"")</f>
        <v>#REF!</v>
      </c>
      <c r="M4187" s="2" t="e">
        <f>IF(C4187&lt;&gt;"",INDEX('Quarterly CT-NAP Tally Sheet'!C$8:L$5002,B4187,10),"")</f>
        <v>#REF!</v>
      </c>
      <c r="O4187" s="1"/>
    </row>
    <row r="4188" spans="2:15" x14ac:dyDescent="0.25">
      <c r="B4188" s="2">
        <v>4182</v>
      </c>
      <c r="C41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8" s="2" t="e">
        <f>IF(C4188&lt;&gt;"",INDEX('Quarterly CT-NAP Tally Sheet'!C$8:L$5002,B4188,1),"")</f>
        <v>#REF!</v>
      </c>
      <c r="E4188" s="2" t="e">
        <f>IF(C4188&lt;&gt;"",INDEX('Quarterly CT-NAP Tally Sheet'!C$8:L$5002,B4188,2),"")</f>
        <v>#REF!</v>
      </c>
      <c r="F4188" s="2" t="e">
        <f>IF(C4188&lt;&gt;"",INDEX('Quarterly CT-NAP Tally Sheet'!C$8:L$5002,B4188,3),"")</f>
        <v>#REF!</v>
      </c>
      <c r="G4188" s="2" t="e">
        <f>IF(C4188&lt;&gt;"",INDEX('Quarterly CT-NAP Tally Sheet'!C$8:L$5002,B4188,4),"")</f>
        <v>#REF!</v>
      </c>
      <c r="H4188" s="2" t="e">
        <f>IF(C4188&lt;&gt;"",INDEX('Quarterly CT-NAP Tally Sheet'!C$8:L$5002,B4188,5),"")</f>
        <v>#REF!</v>
      </c>
      <c r="I4188" s="2" t="e">
        <f>IF(C4188&lt;&gt;"",INDEX('Quarterly CT-NAP Tally Sheet'!C$8:L$5002,B4188,6),"")</f>
        <v>#REF!</v>
      </c>
      <c r="J4188" s="2" t="e">
        <f>IF(C4188&lt;&gt;"",INDEX('Quarterly CT-NAP Tally Sheet'!C$8:L$5002,B4188,7),"")</f>
        <v>#REF!</v>
      </c>
      <c r="K4188" s="2" t="e">
        <f>IF(C4188&lt;&gt;"",INDEX('Quarterly CT-NAP Tally Sheet'!C$8:L$5002,B4188,8),"")</f>
        <v>#REF!</v>
      </c>
      <c r="L4188" s="2" t="e">
        <f>IF(C4188&lt;&gt;"",INDEX('Quarterly CT-NAP Tally Sheet'!C$8:L$5002,B4188,9),"")</f>
        <v>#REF!</v>
      </c>
      <c r="M4188" s="2" t="e">
        <f>IF(C4188&lt;&gt;"",INDEX('Quarterly CT-NAP Tally Sheet'!C$8:L$5002,B4188,10),"")</f>
        <v>#REF!</v>
      </c>
      <c r="O4188" s="1"/>
    </row>
    <row r="4189" spans="2:15" x14ac:dyDescent="0.25">
      <c r="B4189" s="2">
        <v>4183</v>
      </c>
      <c r="C41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89" s="2" t="e">
        <f>IF(C4189&lt;&gt;"",INDEX('Quarterly CT-NAP Tally Sheet'!C$8:L$5002,B4189,1),"")</f>
        <v>#REF!</v>
      </c>
      <c r="E4189" s="2" t="e">
        <f>IF(C4189&lt;&gt;"",INDEX('Quarterly CT-NAP Tally Sheet'!C$8:L$5002,B4189,2),"")</f>
        <v>#REF!</v>
      </c>
      <c r="F4189" s="2" t="e">
        <f>IF(C4189&lt;&gt;"",INDEX('Quarterly CT-NAP Tally Sheet'!C$8:L$5002,B4189,3),"")</f>
        <v>#REF!</v>
      </c>
      <c r="G4189" s="2" t="e">
        <f>IF(C4189&lt;&gt;"",INDEX('Quarterly CT-NAP Tally Sheet'!C$8:L$5002,B4189,4),"")</f>
        <v>#REF!</v>
      </c>
      <c r="H4189" s="2" t="e">
        <f>IF(C4189&lt;&gt;"",INDEX('Quarterly CT-NAP Tally Sheet'!C$8:L$5002,B4189,5),"")</f>
        <v>#REF!</v>
      </c>
      <c r="I4189" s="2" t="e">
        <f>IF(C4189&lt;&gt;"",INDEX('Quarterly CT-NAP Tally Sheet'!C$8:L$5002,B4189,6),"")</f>
        <v>#REF!</v>
      </c>
      <c r="J4189" s="2" t="e">
        <f>IF(C4189&lt;&gt;"",INDEX('Quarterly CT-NAP Tally Sheet'!C$8:L$5002,B4189,7),"")</f>
        <v>#REF!</v>
      </c>
      <c r="K4189" s="2" t="e">
        <f>IF(C4189&lt;&gt;"",INDEX('Quarterly CT-NAP Tally Sheet'!C$8:L$5002,B4189,8),"")</f>
        <v>#REF!</v>
      </c>
      <c r="L4189" s="2" t="e">
        <f>IF(C4189&lt;&gt;"",INDEX('Quarterly CT-NAP Tally Sheet'!C$8:L$5002,B4189,9),"")</f>
        <v>#REF!</v>
      </c>
      <c r="M4189" s="2" t="e">
        <f>IF(C4189&lt;&gt;"",INDEX('Quarterly CT-NAP Tally Sheet'!C$8:L$5002,B4189,10),"")</f>
        <v>#REF!</v>
      </c>
      <c r="O4189" s="1"/>
    </row>
    <row r="4190" spans="2:15" x14ac:dyDescent="0.25">
      <c r="B4190" s="2">
        <v>4184</v>
      </c>
      <c r="C41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0" s="2" t="e">
        <f>IF(C4190&lt;&gt;"",INDEX('Quarterly CT-NAP Tally Sheet'!C$8:L$5002,B4190,1),"")</f>
        <v>#REF!</v>
      </c>
      <c r="E4190" s="2" t="e">
        <f>IF(C4190&lt;&gt;"",INDEX('Quarterly CT-NAP Tally Sheet'!C$8:L$5002,B4190,2),"")</f>
        <v>#REF!</v>
      </c>
      <c r="F4190" s="2" t="e">
        <f>IF(C4190&lt;&gt;"",INDEX('Quarterly CT-NAP Tally Sheet'!C$8:L$5002,B4190,3),"")</f>
        <v>#REF!</v>
      </c>
      <c r="G4190" s="2" t="e">
        <f>IF(C4190&lt;&gt;"",INDEX('Quarterly CT-NAP Tally Sheet'!C$8:L$5002,B4190,4),"")</f>
        <v>#REF!</v>
      </c>
      <c r="H4190" s="2" t="e">
        <f>IF(C4190&lt;&gt;"",INDEX('Quarterly CT-NAP Tally Sheet'!C$8:L$5002,B4190,5),"")</f>
        <v>#REF!</v>
      </c>
      <c r="I4190" s="2" t="e">
        <f>IF(C4190&lt;&gt;"",INDEX('Quarterly CT-NAP Tally Sheet'!C$8:L$5002,B4190,6),"")</f>
        <v>#REF!</v>
      </c>
      <c r="J4190" s="2" t="e">
        <f>IF(C4190&lt;&gt;"",INDEX('Quarterly CT-NAP Tally Sheet'!C$8:L$5002,B4190,7),"")</f>
        <v>#REF!</v>
      </c>
      <c r="K4190" s="2" t="e">
        <f>IF(C4190&lt;&gt;"",INDEX('Quarterly CT-NAP Tally Sheet'!C$8:L$5002,B4190,8),"")</f>
        <v>#REF!</v>
      </c>
      <c r="L4190" s="2" t="e">
        <f>IF(C4190&lt;&gt;"",INDEX('Quarterly CT-NAP Tally Sheet'!C$8:L$5002,B4190,9),"")</f>
        <v>#REF!</v>
      </c>
      <c r="M4190" s="2" t="e">
        <f>IF(C4190&lt;&gt;"",INDEX('Quarterly CT-NAP Tally Sheet'!C$8:L$5002,B4190,10),"")</f>
        <v>#REF!</v>
      </c>
      <c r="O4190" s="1"/>
    </row>
    <row r="4191" spans="2:15" x14ac:dyDescent="0.25">
      <c r="B4191" s="2">
        <v>4185</v>
      </c>
      <c r="C41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1" s="2" t="e">
        <f>IF(C4191&lt;&gt;"",INDEX('Quarterly CT-NAP Tally Sheet'!C$8:L$5002,B4191,1),"")</f>
        <v>#REF!</v>
      </c>
      <c r="E4191" s="2" t="e">
        <f>IF(C4191&lt;&gt;"",INDEX('Quarterly CT-NAP Tally Sheet'!C$8:L$5002,B4191,2),"")</f>
        <v>#REF!</v>
      </c>
      <c r="F4191" s="2" t="e">
        <f>IF(C4191&lt;&gt;"",INDEX('Quarterly CT-NAP Tally Sheet'!C$8:L$5002,B4191,3),"")</f>
        <v>#REF!</v>
      </c>
      <c r="G4191" s="2" t="e">
        <f>IF(C4191&lt;&gt;"",INDEX('Quarterly CT-NAP Tally Sheet'!C$8:L$5002,B4191,4),"")</f>
        <v>#REF!</v>
      </c>
      <c r="H4191" s="2" t="e">
        <f>IF(C4191&lt;&gt;"",INDEX('Quarterly CT-NAP Tally Sheet'!C$8:L$5002,B4191,5),"")</f>
        <v>#REF!</v>
      </c>
      <c r="I4191" s="2" t="e">
        <f>IF(C4191&lt;&gt;"",INDEX('Quarterly CT-NAP Tally Sheet'!C$8:L$5002,B4191,6),"")</f>
        <v>#REF!</v>
      </c>
      <c r="J4191" s="2" t="e">
        <f>IF(C4191&lt;&gt;"",INDEX('Quarterly CT-NAP Tally Sheet'!C$8:L$5002,B4191,7),"")</f>
        <v>#REF!</v>
      </c>
      <c r="K4191" s="2" t="e">
        <f>IF(C4191&lt;&gt;"",INDEX('Quarterly CT-NAP Tally Sheet'!C$8:L$5002,B4191,8),"")</f>
        <v>#REF!</v>
      </c>
      <c r="L4191" s="2" t="e">
        <f>IF(C4191&lt;&gt;"",INDEX('Quarterly CT-NAP Tally Sheet'!C$8:L$5002,B4191,9),"")</f>
        <v>#REF!</v>
      </c>
      <c r="M4191" s="2" t="e">
        <f>IF(C4191&lt;&gt;"",INDEX('Quarterly CT-NAP Tally Sheet'!C$8:L$5002,B4191,10),"")</f>
        <v>#REF!</v>
      </c>
      <c r="O4191" s="1"/>
    </row>
    <row r="4192" spans="2:15" x14ac:dyDescent="0.25">
      <c r="B4192" s="2">
        <v>4186</v>
      </c>
      <c r="C41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2" s="2" t="e">
        <f>IF(C4192&lt;&gt;"",INDEX('Quarterly CT-NAP Tally Sheet'!C$8:L$5002,B4192,1),"")</f>
        <v>#REF!</v>
      </c>
      <c r="E4192" s="2" t="e">
        <f>IF(C4192&lt;&gt;"",INDEX('Quarterly CT-NAP Tally Sheet'!C$8:L$5002,B4192,2),"")</f>
        <v>#REF!</v>
      </c>
      <c r="F4192" s="2" t="e">
        <f>IF(C4192&lt;&gt;"",INDEX('Quarterly CT-NAP Tally Sheet'!C$8:L$5002,B4192,3),"")</f>
        <v>#REF!</v>
      </c>
      <c r="G4192" s="2" t="e">
        <f>IF(C4192&lt;&gt;"",INDEX('Quarterly CT-NAP Tally Sheet'!C$8:L$5002,B4192,4),"")</f>
        <v>#REF!</v>
      </c>
      <c r="H4192" s="2" t="e">
        <f>IF(C4192&lt;&gt;"",INDEX('Quarterly CT-NAP Tally Sheet'!C$8:L$5002,B4192,5),"")</f>
        <v>#REF!</v>
      </c>
      <c r="I4192" s="2" t="e">
        <f>IF(C4192&lt;&gt;"",INDEX('Quarterly CT-NAP Tally Sheet'!C$8:L$5002,B4192,6),"")</f>
        <v>#REF!</v>
      </c>
      <c r="J4192" s="2" t="e">
        <f>IF(C4192&lt;&gt;"",INDEX('Quarterly CT-NAP Tally Sheet'!C$8:L$5002,B4192,7),"")</f>
        <v>#REF!</v>
      </c>
      <c r="K4192" s="2" t="e">
        <f>IF(C4192&lt;&gt;"",INDEX('Quarterly CT-NAP Tally Sheet'!C$8:L$5002,B4192,8),"")</f>
        <v>#REF!</v>
      </c>
      <c r="L4192" s="2" t="e">
        <f>IF(C4192&lt;&gt;"",INDEX('Quarterly CT-NAP Tally Sheet'!C$8:L$5002,B4192,9),"")</f>
        <v>#REF!</v>
      </c>
      <c r="M4192" s="2" t="e">
        <f>IF(C4192&lt;&gt;"",INDEX('Quarterly CT-NAP Tally Sheet'!C$8:L$5002,B4192,10),"")</f>
        <v>#REF!</v>
      </c>
      <c r="O4192" s="1"/>
    </row>
    <row r="4193" spans="2:15" x14ac:dyDescent="0.25">
      <c r="B4193" s="2">
        <v>4187</v>
      </c>
      <c r="C41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3" s="2" t="e">
        <f>IF(C4193&lt;&gt;"",INDEX('Quarterly CT-NAP Tally Sheet'!C$8:L$5002,B4193,1),"")</f>
        <v>#REF!</v>
      </c>
      <c r="E4193" s="2" t="e">
        <f>IF(C4193&lt;&gt;"",INDEX('Quarterly CT-NAP Tally Sheet'!C$8:L$5002,B4193,2),"")</f>
        <v>#REF!</v>
      </c>
      <c r="F4193" s="2" t="e">
        <f>IF(C4193&lt;&gt;"",INDEX('Quarterly CT-NAP Tally Sheet'!C$8:L$5002,B4193,3),"")</f>
        <v>#REF!</v>
      </c>
      <c r="G4193" s="2" t="e">
        <f>IF(C4193&lt;&gt;"",INDEX('Quarterly CT-NAP Tally Sheet'!C$8:L$5002,B4193,4),"")</f>
        <v>#REF!</v>
      </c>
      <c r="H4193" s="2" t="e">
        <f>IF(C4193&lt;&gt;"",INDEX('Quarterly CT-NAP Tally Sheet'!C$8:L$5002,B4193,5),"")</f>
        <v>#REF!</v>
      </c>
      <c r="I4193" s="2" t="e">
        <f>IF(C4193&lt;&gt;"",INDEX('Quarterly CT-NAP Tally Sheet'!C$8:L$5002,B4193,6),"")</f>
        <v>#REF!</v>
      </c>
      <c r="J4193" s="2" t="e">
        <f>IF(C4193&lt;&gt;"",INDEX('Quarterly CT-NAP Tally Sheet'!C$8:L$5002,B4193,7),"")</f>
        <v>#REF!</v>
      </c>
      <c r="K4193" s="2" t="e">
        <f>IF(C4193&lt;&gt;"",INDEX('Quarterly CT-NAP Tally Sheet'!C$8:L$5002,B4193,8),"")</f>
        <v>#REF!</v>
      </c>
      <c r="L4193" s="2" t="e">
        <f>IF(C4193&lt;&gt;"",INDEX('Quarterly CT-NAP Tally Sheet'!C$8:L$5002,B4193,9),"")</f>
        <v>#REF!</v>
      </c>
      <c r="M4193" s="2" t="e">
        <f>IF(C4193&lt;&gt;"",INDEX('Quarterly CT-NAP Tally Sheet'!C$8:L$5002,B4193,10),"")</f>
        <v>#REF!</v>
      </c>
      <c r="O4193" s="1"/>
    </row>
    <row r="4194" spans="2:15" x14ac:dyDescent="0.25">
      <c r="B4194" s="2">
        <v>4188</v>
      </c>
      <c r="C41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4" s="2" t="e">
        <f>IF(C4194&lt;&gt;"",INDEX('Quarterly CT-NAP Tally Sheet'!C$8:L$5002,B4194,1),"")</f>
        <v>#REF!</v>
      </c>
      <c r="E4194" s="2" t="e">
        <f>IF(C4194&lt;&gt;"",INDEX('Quarterly CT-NAP Tally Sheet'!C$8:L$5002,B4194,2),"")</f>
        <v>#REF!</v>
      </c>
      <c r="F4194" s="2" t="e">
        <f>IF(C4194&lt;&gt;"",INDEX('Quarterly CT-NAP Tally Sheet'!C$8:L$5002,B4194,3),"")</f>
        <v>#REF!</v>
      </c>
      <c r="G4194" s="2" t="e">
        <f>IF(C4194&lt;&gt;"",INDEX('Quarterly CT-NAP Tally Sheet'!C$8:L$5002,B4194,4),"")</f>
        <v>#REF!</v>
      </c>
      <c r="H4194" s="2" t="e">
        <f>IF(C4194&lt;&gt;"",INDEX('Quarterly CT-NAP Tally Sheet'!C$8:L$5002,B4194,5),"")</f>
        <v>#REF!</v>
      </c>
      <c r="I4194" s="2" t="e">
        <f>IF(C4194&lt;&gt;"",INDEX('Quarterly CT-NAP Tally Sheet'!C$8:L$5002,B4194,6),"")</f>
        <v>#REF!</v>
      </c>
      <c r="J4194" s="2" t="e">
        <f>IF(C4194&lt;&gt;"",INDEX('Quarterly CT-NAP Tally Sheet'!C$8:L$5002,B4194,7),"")</f>
        <v>#REF!</v>
      </c>
      <c r="K4194" s="2" t="e">
        <f>IF(C4194&lt;&gt;"",INDEX('Quarterly CT-NAP Tally Sheet'!C$8:L$5002,B4194,8),"")</f>
        <v>#REF!</v>
      </c>
      <c r="L4194" s="2" t="e">
        <f>IF(C4194&lt;&gt;"",INDEX('Quarterly CT-NAP Tally Sheet'!C$8:L$5002,B4194,9),"")</f>
        <v>#REF!</v>
      </c>
      <c r="M4194" s="2" t="e">
        <f>IF(C4194&lt;&gt;"",INDEX('Quarterly CT-NAP Tally Sheet'!C$8:L$5002,B4194,10),"")</f>
        <v>#REF!</v>
      </c>
      <c r="O4194" s="1"/>
    </row>
    <row r="4195" spans="2:15" x14ac:dyDescent="0.25">
      <c r="B4195" s="2">
        <v>4189</v>
      </c>
      <c r="C41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5" s="2" t="e">
        <f>IF(C4195&lt;&gt;"",INDEX('Quarterly CT-NAP Tally Sheet'!C$8:L$5002,B4195,1),"")</f>
        <v>#REF!</v>
      </c>
      <c r="E4195" s="2" t="e">
        <f>IF(C4195&lt;&gt;"",INDEX('Quarterly CT-NAP Tally Sheet'!C$8:L$5002,B4195,2),"")</f>
        <v>#REF!</v>
      </c>
      <c r="F4195" s="2" t="e">
        <f>IF(C4195&lt;&gt;"",INDEX('Quarterly CT-NAP Tally Sheet'!C$8:L$5002,B4195,3),"")</f>
        <v>#REF!</v>
      </c>
      <c r="G4195" s="2" t="e">
        <f>IF(C4195&lt;&gt;"",INDEX('Quarterly CT-NAP Tally Sheet'!C$8:L$5002,B4195,4),"")</f>
        <v>#REF!</v>
      </c>
      <c r="H4195" s="2" t="e">
        <f>IF(C4195&lt;&gt;"",INDEX('Quarterly CT-NAP Tally Sheet'!C$8:L$5002,B4195,5),"")</f>
        <v>#REF!</v>
      </c>
      <c r="I4195" s="2" t="e">
        <f>IF(C4195&lt;&gt;"",INDEX('Quarterly CT-NAP Tally Sheet'!C$8:L$5002,B4195,6),"")</f>
        <v>#REF!</v>
      </c>
      <c r="J4195" s="2" t="e">
        <f>IF(C4195&lt;&gt;"",INDEX('Quarterly CT-NAP Tally Sheet'!C$8:L$5002,B4195,7),"")</f>
        <v>#REF!</v>
      </c>
      <c r="K4195" s="2" t="e">
        <f>IF(C4195&lt;&gt;"",INDEX('Quarterly CT-NAP Tally Sheet'!C$8:L$5002,B4195,8),"")</f>
        <v>#REF!</v>
      </c>
      <c r="L4195" s="2" t="e">
        <f>IF(C4195&lt;&gt;"",INDEX('Quarterly CT-NAP Tally Sheet'!C$8:L$5002,B4195,9),"")</f>
        <v>#REF!</v>
      </c>
      <c r="M4195" s="2" t="e">
        <f>IF(C4195&lt;&gt;"",INDEX('Quarterly CT-NAP Tally Sheet'!C$8:L$5002,B4195,10),"")</f>
        <v>#REF!</v>
      </c>
      <c r="O4195" s="1"/>
    </row>
    <row r="4196" spans="2:15" x14ac:dyDescent="0.25">
      <c r="B4196" s="2">
        <v>4190</v>
      </c>
      <c r="C41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6" s="2" t="e">
        <f>IF(C4196&lt;&gt;"",INDEX('Quarterly CT-NAP Tally Sheet'!C$8:L$5002,B4196,1),"")</f>
        <v>#REF!</v>
      </c>
      <c r="E4196" s="2" t="e">
        <f>IF(C4196&lt;&gt;"",INDEX('Quarterly CT-NAP Tally Sheet'!C$8:L$5002,B4196,2),"")</f>
        <v>#REF!</v>
      </c>
      <c r="F4196" s="2" t="e">
        <f>IF(C4196&lt;&gt;"",INDEX('Quarterly CT-NAP Tally Sheet'!C$8:L$5002,B4196,3),"")</f>
        <v>#REF!</v>
      </c>
      <c r="G4196" s="2" t="e">
        <f>IF(C4196&lt;&gt;"",INDEX('Quarterly CT-NAP Tally Sheet'!C$8:L$5002,B4196,4),"")</f>
        <v>#REF!</v>
      </c>
      <c r="H4196" s="2" t="e">
        <f>IF(C4196&lt;&gt;"",INDEX('Quarterly CT-NAP Tally Sheet'!C$8:L$5002,B4196,5),"")</f>
        <v>#REF!</v>
      </c>
      <c r="I4196" s="2" t="e">
        <f>IF(C4196&lt;&gt;"",INDEX('Quarterly CT-NAP Tally Sheet'!C$8:L$5002,B4196,6),"")</f>
        <v>#REF!</v>
      </c>
      <c r="J4196" s="2" t="e">
        <f>IF(C4196&lt;&gt;"",INDEX('Quarterly CT-NAP Tally Sheet'!C$8:L$5002,B4196,7),"")</f>
        <v>#REF!</v>
      </c>
      <c r="K4196" s="2" t="e">
        <f>IF(C4196&lt;&gt;"",INDEX('Quarterly CT-NAP Tally Sheet'!C$8:L$5002,B4196,8),"")</f>
        <v>#REF!</v>
      </c>
      <c r="L4196" s="2" t="e">
        <f>IF(C4196&lt;&gt;"",INDEX('Quarterly CT-NAP Tally Sheet'!C$8:L$5002,B4196,9),"")</f>
        <v>#REF!</v>
      </c>
      <c r="M4196" s="2" t="e">
        <f>IF(C4196&lt;&gt;"",INDEX('Quarterly CT-NAP Tally Sheet'!C$8:L$5002,B4196,10),"")</f>
        <v>#REF!</v>
      </c>
      <c r="O4196" s="1"/>
    </row>
    <row r="4197" spans="2:15" x14ac:dyDescent="0.25">
      <c r="B4197" s="2">
        <v>4191</v>
      </c>
      <c r="C41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7" s="2" t="e">
        <f>IF(C4197&lt;&gt;"",INDEX('Quarterly CT-NAP Tally Sheet'!C$8:L$5002,B4197,1),"")</f>
        <v>#REF!</v>
      </c>
      <c r="E4197" s="2" t="e">
        <f>IF(C4197&lt;&gt;"",INDEX('Quarterly CT-NAP Tally Sheet'!C$8:L$5002,B4197,2),"")</f>
        <v>#REF!</v>
      </c>
      <c r="F4197" s="2" t="e">
        <f>IF(C4197&lt;&gt;"",INDEX('Quarterly CT-NAP Tally Sheet'!C$8:L$5002,B4197,3),"")</f>
        <v>#REF!</v>
      </c>
      <c r="G4197" s="2" t="e">
        <f>IF(C4197&lt;&gt;"",INDEX('Quarterly CT-NAP Tally Sheet'!C$8:L$5002,B4197,4),"")</f>
        <v>#REF!</v>
      </c>
      <c r="H4197" s="2" t="e">
        <f>IF(C4197&lt;&gt;"",INDEX('Quarterly CT-NAP Tally Sheet'!C$8:L$5002,B4197,5),"")</f>
        <v>#REF!</v>
      </c>
      <c r="I4197" s="2" t="e">
        <f>IF(C4197&lt;&gt;"",INDEX('Quarterly CT-NAP Tally Sheet'!C$8:L$5002,B4197,6),"")</f>
        <v>#REF!</v>
      </c>
      <c r="J4197" s="2" t="e">
        <f>IF(C4197&lt;&gt;"",INDEX('Quarterly CT-NAP Tally Sheet'!C$8:L$5002,B4197,7),"")</f>
        <v>#REF!</v>
      </c>
      <c r="K4197" s="2" t="e">
        <f>IF(C4197&lt;&gt;"",INDEX('Quarterly CT-NAP Tally Sheet'!C$8:L$5002,B4197,8),"")</f>
        <v>#REF!</v>
      </c>
      <c r="L4197" s="2" t="e">
        <f>IF(C4197&lt;&gt;"",INDEX('Quarterly CT-NAP Tally Sheet'!C$8:L$5002,B4197,9),"")</f>
        <v>#REF!</v>
      </c>
      <c r="M4197" s="2" t="e">
        <f>IF(C4197&lt;&gt;"",INDEX('Quarterly CT-NAP Tally Sheet'!C$8:L$5002,B4197,10),"")</f>
        <v>#REF!</v>
      </c>
      <c r="O4197" s="1"/>
    </row>
    <row r="4198" spans="2:15" x14ac:dyDescent="0.25">
      <c r="B4198" s="2">
        <v>4192</v>
      </c>
      <c r="C41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8" s="2" t="e">
        <f>IF(C4198&lt;&gt;"",INDEX('Quarterly CT-NAP Tally Sheet'!C$8:L$5002,B4198,1),"")</f>
        <v>#REF!</v>
      </c>
      <c r="E4198" s="2" t="e">
        <f>IF(C4198&lt;&gt;"",INDEX('Quarterly CT-NAP Tally Sheet'!C$8:L$5002,B4198,2),"")</f>
        <v>#REF!</v>
      </c>
      <c r="F4198" s="2" t="e">
        <f>IF(C4198&lt;&gt;"",INDEX('Quarterly CT-NAP Tally Sheet'!C$8:L$5002,B4198,3),"")</f>
        <v>#REF!</v>
      </c>
      <c r="G4198" s="2" t="e">
        <f>IF(C4198&lt;&gt;"",INDEX('Quarterly CT-NAP Tally Sheet'!C$8:L$5002,B4198,4),"")</f>
        <v>#REF!</v>
      </c>
      <c r="H4198" s="2" t="e">
        <f>IF(C4198&lt;&gt;"",INDEX('Quarterly CT-NAP Tally Sheet'!C$8:L$5002,B4198,5),"")</f>
        <v>#REF!</v>
      </c>
      <c r="I4198" s="2" t="e">
        <f>IF(C4198&lt;&gt;"",INDEX('Quarterly CT-NAP Tally Sheet'!C$8:L$5002,B4198,6),"")</f>
        <v>#REF!</v>
      </c>
      <c r="J4198" s="2" t="e">
        <f>IF(C4198&lt;&gt;"",INDEX('Quarterly CT-NAP Tally Sheet'!C$8:L$5002,B4198,7),"")</f>
        <v>#REF!</v>
      </c>
      <c r="K4198" s="2" t="e">
        <f>IF(C4198&lt;&gt;"",INDEX('Quarterly CT-NAP Tally Sheet'!C$8:L$5002,B4198,8),"")</f>
        <v>#REF!</v>
      </c>
      <c r="L4198" s="2" t="e">
        <f>IF(C4198&lt;&gt;"",INDEX('Quarterly CT-NAP Tally Sheet'!C$8:L$5002,B4198,9),"")</f>
        <v>#REF!</v>
      </c>
      <c r="M4198" s="2" t="e">
        <f>IF(C4198&lt;&gt;"",INDEX('Quarterly CT-NAP Tally Sheet'!C$8:L$5002,B4198,10),"")</f>
        <v>#REF!</v>
      </c>
      <c r="O4198" s="1"/>
    </row>
    <row r="4199" spans="2:15" x14ac:dyDescent="0.25">
      <c r="B4199" s="2">
        <v>4193</v>
      </c>
      <c r="C41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199" s="2" t="e">
        <f>IF(C4199&lt;&gt;"",INDEX('Quarterly CT-NAP Tally Sheet'!C$8:L$5002,B4199,1),"")</f>
        <v>#REF!</v>
      </c>
      <c r="E4199" s="2" t="e">
        <f>IF(C4199&lt;&gt;"",INDEX('Quarterly CT-NAP Tally Sheet'!C$8:L$5002,B4199,2),"")</f>
        <v>#REF!</v>
      </c>
      <c r="F4199" s="2" t="e">
        <f>IF(C4199&lt;&gt;"",INDEX('Quarterly CT-NAP Tally Sheet'!C$8:L$5002,B4199,3),"")</f>
        <v>#REF!</v>
      </c>
      <c r="G4199" s="2" t="e">
        <f>IF(C4199&lt;&gt;"",INDEX('Quarterly CT-NAP Tally Sheet'!C$8:L$5002,B4199,4),"")</f>
        <v>#REF!</v>
      </c>
      <c r="H4199" s="2" t="e">
        <f>IF(C4199&lt;&gt;"",INDEX('Quarterly CT-NAP Tally Sheet'!C$8:L$5002,B4199,5),"")</f>
        <v>#REF!</v>
      </c>
      <c r="I4199" s="2" t="e">
        <f>IF(C4199&lt;&gt;"",INDEX('Quarterly CT-NAP Tally Sheet'!C$8:L$5002,B4199,6),"")</f>
        <v>#REF!</v>
      </c>
      <c r="J4199" s="2" t="e">
        <f>IF(C4199&lt;&gt;"",INDEX('Quarterly CT-NAP Tally Sheet'!C$8:L$5002,B4199,7),"")</f>
        <v>#REF!</v>
      </c>
      <c r="K4199" s="2" t="e">
        <f>IF(C4199&lt;&gt;"",INDEX('Quarterly CT-NAP Tally Sheet'!C$8:L$5002,B4199,8),"")</f>
        <v>#REF!</v>
      </c>
      <c r="L4199" s="2" t="e">
        <f>IF(C4199&lt;&gt;"",INDEX('Quarterly CT-NAP Tally Sheet'!C$8:L$5002,B4199,9),"")</f>
        <v>#REF!</v>
      </c>
      <c r="M4199" s="2" t="e">
        <f>IF(C4199&lt;&gt;"",INDEX('Quarterly CT-NAP Tally Sheet'!C$8:L$5002,B4199,10),"")</f>
        <v>#REF!</v>
      </c>
      <c r="O4199" s="1"/>
    </row>
    <row r="4200" spans="2:15" x14ac:dyDescent="0.25">
      <c r="B4200" s="2">
        <v>4194</v>
      </c>
      <c r="C42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0" s="2" t="e">
        <f>IF(C4200&lt;&gt;"",INDEX('Quarterly CT-NAP Tally Sheet'!C$8:L$5002,B4200,1),"")</f>
        <v>#REF!</v>
      </c>
      <c r="E4200" s="2" t="e">
        <f>IF(C4200&lt;&gt;"",INDEX('Quarterly CT-NAP Tally Sheet'!C$8:L$5002,B4200,2),"")</f>
        <v>#REF!</v>
      </c>
      <c r="F4200" s="2" t="e">
        <f>IF(C4200&lt;&gt;"",INDEX('Quarterly CT-NAP Tally Sheet'!C$8:L$5002,B4200,3),"")</f>
        <v>#REF!</v>
      </c>
      <c r="G4200" s="2" t="e">
        <f>IF(C4200&lt;&gt;"",INDEX('Quarterly CT-NAP Tally Sheet'!C$8:L$5002,B4200,4),"")</f>
        <v>#REF!</v>
      </c>
      <c r="H4200" s="2" t="e">
        <f>IF(C4200&lt;&gt;"",INDEX('Quarterly CT-NAP Tally Sheet'!C$8:L$5002,B4200,5),"")</f>
        <v>#REF!</v>
      </c>
      <c r="I4200" s="2" t="e">
        <f>IF(C4200&lt;&gt;"",INDEX('Quarterly CT-NAP Tally Sheet'!C$8:L$5002,B4200,6),"")</f>
        <v>#REF!</v>
      </c>
      <c r="J4200" s="2" t="e">
        <f>IF(C4200&lt;&gt;"",INDEX('Quarterly CT-NAP Tally Sheet'!C$8:L$5002,B4200,7),"")</f>
        <v>#REF!</v>
      </c>
      <c r="K4200" s="2" t="e">
        <f>IF(C4200&lt;&gt;"",INDEX('Quarterly CT-NAP Tally Sheet'!C$8:L$5002,B4200,8),"")</f>
        <v>#REF!</v>
      </c>
      <c r="L4200" s="2" t="e">
        <f>IF(C4200&lt;&gt;"",INDEX('Quarterly CT-NAP Tally Sheet'!C$8:L$5002,B4200,9),"")</f>
        <v>#REF!</v>
      </c>
      <c r="M4200" s="2" t="e">
        <f>IF(C4200&lt;&gt;"",INDEX('Quarterly CT-NAP Tally Sheet'!C$8:L$5002,B4200,10),"")</f>
        <v>#REF!</v>
      </c>
      <c r="O4200" s="1"/>
    </row>
    <row r="4201" spans="2:15" x14ac:dyDescent="0.25">
      <c r="B4201" s="2">
        <v>4195</v>
      </c>
      <c r="C42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1" s="2" t="e">
        <f>IF(C4201&lt;&gt;"",INDEX('Quarterly CT-NAP Tally Sheet'!C$8:L$5002,B4201,1),"")</f>
        <v>#REF!</v>
      </c>
      <c r="E4201" s="2" t="e">
        <f>IF(C4201&lt;&gt;"",INDEX('Quarterly CT-NAP Tally Sheet'!C$8:L$5002,B4201,2),"")</f>
        <v>#REF!</v>
      </c>
      <c r="F4201" s="2" t="e">
        <f>IF(C4201&lt;&gt;"",INDEX('Quarterly CT-NAP Tally Sheet'!C$8:L$5002,B4201,3),"")</f>
        <v>#REF!</v>
      </c>
      <c r="G4201" s="2" t="e">
        <f>IF(C4201&lt;&gt;"",INDEX('Quarterly CT-NAP Tally Sheet'!C$8:L$5002,B4201,4),"")</f>
        <v>#REF!</v>
      </c>
      <c r="H4201" s="2" t="e">
        <f>IF(C4201&lt;&gt;"",INDEX('Quarterly CT-NAP Tally Sheet'!C$8:L$5002,B4201,5),"")</f>
        <v>#REF!</v>
      </c>
      <c r="I4201" s="2" t="e">
        <f>IF(C4201&lt;&gt;"",INDEX('Quarterly CT-NAP Tally Sheet'!C$8:L$5002,B4201,6),"")</f>
        <v>#REF!</v>
      </c>
      <c r="J4201" s="2" t="e">
        <f>IF(C4201&lt;&gt;"",INDEX('Quarterly CT-NAP Tally Sheet'!C$8:L$5002,B4201,7),"")</f>
        <v>#REF!</v>
      </c>
      <c r="K4201" s="2" t="e">
        <f>IF(C4201&lt;&gt;"",INDEX('Quarterly CT-NAP Tally Sheet'!C$8:L$5002,B4201,8),"")</f>
        <v>#REF!</v>
      </c>
      <c r="L4201" s="2" t="e">
        <f>IF(C4201&lt;&gt;"",INDEX('Quarterly CT-NAP Tally Sheet'!C$8:L$5002,B4201,9),"")</f>
        <v>#REF!</v>
      </c>
      <c r="M4201" s="2" t="e">
        <f>IF(C4201&lt;&gt;"",INDEX('Quarterly CT-NAP Tally Sheet'!C$8:L$5002,B4201,10),"")</f>
        <v>#REF!</v>
      </c>
      <c r="O4201" s="1"/>
    </row>
    <row r="4202" spans="2:15" x14ac:dyDescent="0.25">
      <c r="B4202" s="2">
        <v>4196</v>
      </c>
      <c r="C42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2" s="2" t="e">
        <f>IF(C4202&lt;&gt;"",INDEX('Quarterly CT-NAP Tally Sheet'!C$8:L$5002,B4202,1),"")</f>
        <v>#REF!</v>
      </c>
      <c r="E4202" s="2" t="e">
        <f>IF(C4202&lt;&gt;"",INDEX('Quarterly CT-NAP Tally Sheet'!C$8:L$5002,B4202,2),"")</f>
        <v>#REF!</v>
      </c>
      <c r="F4202" s="2" t="e">
        <f>IF(C4202&lt;&gt;"",INDEX('Quarterly CT-NAP Tally Sheet'!C$8:L$5002,B4202,3),"")</f>
        <v>#REF!</v>
      </c>
      <c r="G4202" s="2" t="e">
        <f>IF(C4202&lt;&gt;"",INDEX('Quarterly CT-NAP Tally Sheet'!C$8:L$5002,B4202,4),"")</f>
        <v>#REF!</v>
      </c>
      <c r="H4202" s="2" t="e">
        <f>IF(C4202&lt;&gt;"",INDEX('Quarterly CT-NAP Tally Sheet'!C$8:L$5002,B4202,5),"")</f>
        <v>#REF!</v>
      </c>
      <c r="I4202" s="2" t="e">
        <f>IF(C4202&lt;&gt;"",INDEX('Quarterly CT-NAP Tally Sheet'!C$8:L$5002,B4202,6),"")</f>
        <v>#REF!</v>
      </c>
      <c r="J4202" s="2" t="e">
        <f>IF(C4202&lt;&gt;"",INDEX('Quarterly CT-NAP Tally Sheet'!C$8:L$5002,B4202,7),"")</f>
        <v>#REF!</v>
      </c>
      <c r="K4202" s="2" t="e">
        <f>IF(C4202&lt;&gt;"",INDEX('Quarterly CT-NAP Tally Sheet'!C$8:L$5002,B4202,8),"")</f>
        <v>#REF!</v>
      </c>
      <c r="L4202" s="2" t="e">
        <f>IF(C4202&lt;&gt;"",INDEX('Quarterly CT-NAP Tally Sheet'!C$8:L$5002,B4202,9),"")</f>
        <v>#REF!</v>
      </c>
      <c r="M4202" s="2" t="e">
        <f>IF(C4202&lt;&gt;"",INDEX('Quarterly CT-NAP Tally Sheet'!C$8:L$5002,B4202,10),"")</f>
        <v>#REF!</v>
      </c>
      <c r="O4202" s="1"/>
    </row>
    <row r="4203" spans="2:15" x14ac:dyDescent="0.25">
      <c r="B4203" s="2">
        <v>4197</v>
      </c>
      <c r="C42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3" s="2" t="e">
        <f>IF(C4203&lt;&gt;"",INDEX('Quarterly CT-NAP Tally Sheet'!C$8:L$5002,B4203,1),"")</f>
        <v>#REF!</v>
      </c>
      <c r="E4203" s="2" t="e">
        <f>IF(C4203&lt;&gt;"",INDEX('Quarterly CT-NAP Tally Sheet'!C$8:L$5002,B4203,2),"")</f>
        <v>#REF!</v>
      </c>
      <c r="F4203" s="2" t="e">
        <f>IF(C4203&lt;&gt;"",INDEX('Quarterly CT-NAP Tally Sheet'!C$8:L$5002,B4203,3),"")</f>
        <v>#REF!</v>
      </c>
      <c r="G4203" s="2" t="e">
        <f>IF(C4203&lt;&gt;"",INDEX('Quarterly CT-NAP Tally Sheet'!C$8:L$5002,B4203,4),"")</f>
        <v>#REF!</v>
      </c>
      <c r="H4203" s="2" t="e">
        <f>IF(C4203&lt;&gt;"",INDEX('Quarterly CT-NAP Tally Sheet'!C$8:L$5002,B4203,5),"")</f>
        <v>#REF!</v>
      </c>
      <c r="I4203" s="2" t="e">
        <f>IF(C4203&lt;&gt;"",INDEX('Quarterly CT-NAP Tally Sheet'!C$8:L$5002,B4203,6),"")</f>
        <v>#REF!</v>
      </c>
      <c r="J4203" s="2" t="e">
        <f>IF(C4203&lt;&gt;"",INDEX('Quarterly CT-NAP Tally Sheet'!C$8:L$5002,B4203,7),"")</f>
        <v>#REF!</v>
      </c>
      <c r="K4203" s="2" t="e">
        <f>IF(C4203&lt;&gt;"",INDEX('Quarterly CT-NAP Tally Sheet'!C$8:L$5002,B4203,8),"")</f>
        <v>#REF!</v>
      </c>
      <c r="L4203" s="2" t="e">
        <f>IF(C4203&lt;&gt;"",INDEX('Quarterly CT-NAP Tally Sheet'!C$8:L$5002,B4203,9),"")</f>
        <v>#REF!</v>
      </c>
      <c r="M4203" s="2" t="e">
        <f>IF(C4203&lt;&gt;"",INDEX('Quarterly CT-NAP Tally Sheet'!C$8:L$5002,B4203,10),"")</f>
        <v>#REF!</v>
      </c>
      <c r="O4203" s="1"/>
    </row>
    <row r="4204" spans="2:15" x14ac:dyDescent="0.25">
      <c r="B4204" s="2">
        <v>4198</v>
      </c>
      <c r="C42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4" s="2" t="e">
        <f>IF(C4204&lt;&gt;"",INDEX('Quarterly CT-NAP Tally Sheet'!C$8:L$5002,B4204,1),"")</f>
        <v>#REF!</v>
      </c>
      <c r="E4204" s="2" t="e">
        <f>IF(C4204&lt;&gt;"",INDEX('Quarterly CT-NAP Tally Sheet'!C$8:L$5002,B4204,2),"")</f>
        <v>#REF!</v>
      </c>
      <c r="F4204" s="2" t="e">
        <f>IF(C4204&lt;&gt;"",INDEX('Quarterly CT-NAP Tally Sheet'!C$8:L$5002,B4204,3),"")</f>
        <v>#REF!</v>
      </c>
      <c r="G4204" s="2" t="e">
        <f>IF(C4204&lt;&gt;"",INDEX('Quarterly CT-NAP Tally Sheet'!C$8:L$5002,B4204,4),"")</f>
        <v>#REF!</v>
      </c>
      <c r="H4204" s="2" t="e">
        <f>IF(C4204&lt;&gt;"",INDEX('Quarterly CT-NAP Tally Sheet'!C$8:L$5002,B4204,5),"")</f>
        <v>#REF!</v>
      </c>
      <c r="I4204" s="2" t="e">
        <f>IF(C4204&lt;&gt;"",INDEX('Quarterly CT-NAP Tally Sheet'!C$8:L$5002,B4204,6),"")</f>
        <v>#REF!</v>
      </c>
      <c r="J4204" s="2" t="e">
        <f>IF(C4204&lt;&gt;"",INDEX('Quarterly CT-NAP Tally Sheet'!C$8:L$5002,B4204,7),"")</f>
        <v>#REF!</v>
      </c>
      <c r="K4204" s="2" t="e">
        <f>IF(C4204&lt;&gt;"",INDEX('Quarterly CT-NAP Tally Sheet'!C$8:L$5002,B4204,8),"")</f>
        <v>#REF!</v>
      </c>
      <c r="L4204" s="2" t="e">
        <f>IF(C4204&lt;&gt;"",INDEX('Quarterly CT-NAP Tally Sheet'!C$8:L$5002,B4204,9),"")</f>
        <v>#REF!</v>
      </c>
      <c r="M4204" s="2" t="e">
        <f>IF(C4204&lt;&gt;"",INDEX('Quarterly CT-NAP Tally Sheet'!C$8:L$5002,B4204,10),"")</f>
        <v>#REF!</v>
      </c>
      <c r="O4204" s="1"/>
    </row>
    <row r="4205" spans="2:15" x14ac:dyDescent="0.25">
      <c r="B4205" s="2">
        <v>4199</v>
      </c>
      <c r="C42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5" s="2" t="e">
        <f>IF(C4205&lt;&gt;"",INDEX('Quarterly CT-NAP Tally Sheet'!C$8:L$5002,B4205,1),"")</f>
        <v>#REF!</v>
      </c>
      <c r="E4205" s="2" t="e">
        <f>IF(C4205&lt;&gt;"",INDEX('Quarterly CT-NAP Tally Sheet'!C$8:L$5002,B4205,2),"")</f>
        <v>#REF!</v>
      </c>
      <c r="F4205" s="2" t="e">
        <f>IF(C4205&lt;&gt;"",INDEX('Quarterly CT-NAP Tally Sheet'!C$8:L$5002,B4205,3),"")</f>
        <v>#REF!</v>
      </c>
      <c r="G4205" s="2" t="e">
        <f>IF(C4205&lt;&gt;"",INDEX('Quarterly CT-NAP Tally Sheet'!C$8:L$5002,B4205,4),"")</f>
        <v>#REF!</v>
      </c>
      <c r="H4205" s="2" t="e">
        <f>IF(C4205&lt;&gt;"",INDEX('Quarterly CT-NAP Tally Sheet'!C$8:L$5002,B4205,5),"")</f>
        <v>#REF!</v>
      </c>
      <c r="I4205" s="2" t="e">
        <f>IF(C4205&lt;&gt;"",INDEX('Quarterly CT-NAP Tally Sheet'!C$8:L$5002,B4205,6),"")</f>
        <v>#REF!</v>
      </c>
      <c r="J4205" s="2" t="e">
        <f>IF(C4205&lt;&gt;"",INDEX('Quarterly CT-NAP Tally Sheet'!C$8:L$5002,B4205,7),"")</f>
        <v>#REF!</v>
      </c>
      <c r="K4205" s="2" t="e">
        <f>IF(C4205&lt;&gt;"",INDEX('Quarterly CT-NAP Tally Sheet'!C$8:L$5002,B4205,8),"")</f>
        <v>#REF!</v>
      </c>
      <c r="L4205" s="2" t="e">
        <f>IF(C4205&lt;&gt;"",INDEX('Quarterly CT-NAP Tally Sheet'!C$8:L$5002,B4205,9),"")</f>
        <v>#REF!</v>
      </c>
      <c r="M4205" s="2" t="e">
        <f>IF(C4205&lt;&gt;"",INDEX('Quarterly CT-NAP Tally Sheet'!C$8:L$5002,B4205,10),"")</f>
        <v>#REF!</v>
      </c>
      <c r="O4205" s="1"/>
    </row>
    <row r="4206" spans="2:15" x14ac:dyDescent="0.25">
      <c r="B4206" s="2">
        <v>4200</v>
      </c>
      <c r="C42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6" s="2" t="e">
        <f>IF(C4206&lt;&gt;"",INDEX('Quarterly CT-NAP Tally Sheet'!C$8:L$5002,B4206,1),"")</f>
        <v>#REF!</v>
      </c>
      <c r="E4206" s="2" t="e">
        <f>IF(C4206&lt;&gt;"",INDEX('Quarterly CT-NAP Tally Sheet'!C$8:L$5002,B4206,2),"")</f>
        <v>#REF!</v>
      </c>
      <c r="F4206" s="2" t="e">
        <f>IF(C4206&lt;&gt;"",INDEX('Quarterly CT-NAP Tally Sheet'!C$8:L$5002,B4206,3),"")</f>
        <v>#REF!</v>
      </c>
      <c r="G4206" s="2" t="e">
        <f>IF(C4206&lt;&gt;"",INDEX('Quarterly CT-NAP Tally Sheet'!C$8:L$5002,B4206,4),"")</f>
        <v>#REF!</v>
      </c>
      <c r="H4206" s="2" t="e">
        <f>IF(C4206&lt;&gt;"",INDEX('Quarterly CT-NAP Tally Sheet'!C$8:L$5002,B4206,5),"")</f>
        <v>#REF!</v>
      </c>
      <c r="I4206" s="2" t="e">
        <f>IF(C4206&lt;&gt;"",INDEX('Quarterly CT-NAP Tally Sheet'!C$8:L$5002,B4206,6),"")</f>
        <v>#REF!</v>
      </c>
      <c r="J4206" s="2" t="e">
        <f>IF(C4206&lt;&gt;"",INDEX('Quarterly CT-NAP Tally Sheet'!C$8:L$5002,B4206,7),"")</f>
        <v>#REF!</v>
      </c>
      <c r="K4206" s="2" t="e">
        <f>IF(C4206&lt;&gt;"",INDEX('Quarterly CT-NAP Tally Sheet'!C$8:L$5002,B4206,8),"")</f>
        <v>#REF!</v>
      </c>
      <c r="L4206" s="2" t="e">
        <f>IF(C4206&lt;&gt;"",INDEX('Quarterly CT-NAP Tally Sheet'!C$8:L$5002,B4206,9),"")</f>
        <v>#REF!</v>
      </c>
      <c r="M4206" s="2" t="e">
        <f>IF(C4206&lt;&gt;"",INDEX('Quarterly CT-NAP Tally Sheet'!C$8:L$5002,B4206,10),"")</f>
        <v>#REF!</v>
      </c>
      <c r="O4206" s="1"/>
    </row>
    <row r="4207" spans="2:15" x14ac:dyDescent="0.25">
      <c r="B4207" s="2">
        <v>4201</v>
      </c>
      <c r="C42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7" s="2" t="e">
        <f>IF(C4207&lt;&gt;"",INDEX('Quarterly CT-NAP Tally Sheet'!C$8:L$5002,B4207,1),"")</f>
        <v>#REF!</v>
      </c>
      <c r="E4207" s="2" t="e">
        <f>IF(C4207&lt;&gt;"",INDEX('Quarterly CT-NAP Tally Sheet'!C$8:L$5002,B4207,2),"")</f>
        <v>#REF!</v>
      </c>
      <c r="F4207" s="2" t="e">
        <f>IF(C4207&lt;&gt;"",INDEX('Quarterly CT-NAP Tally Sheet'!C$8:L$5002,B4207,3),"")</f>
        <v>#REF!</v>
      </c>
      <c r="G4207" s="2" t="e">
        <f>IF(C4207&lt;&gt;"",INDEX('Quarterly CT-NAP Tally Sheet'!C$8:L$5002,B4207,4),"")</f>
        <v>#REF!</v>
      </c>
      <c r="H4207" s="2" t="e">
        <f>IF(C4207&lt;&gt;"",INDEX('Quarterly CT-NAP Tally Sheet'!C$8:L$5002,B4207,5),"")</f>
        <v>#REF!</v>
      </c>
      <c r="I4207" s="2" t="e">
        <f>IF(C4207&lt;&gt;"",INDEX('Quarterly CT-NAP Tally Sheet'!C$8:L$5002,B4207,6),"")</f>
        <v>#REF!</v>
      </c>
      <c r="J4207" s="2" t="e">
        <f>IF(C4207&lt;&gt;"",INDEX('Quarterly CT-NAP Tally Sheet'!C$8:L$5002,B4207,7),"")</f>
        <v>#REF!</v>
      </c>
      <c r="K4207" s="2" t="e">
        <f>IF(C4207&lt;&gt;"",INDEX('Quarterly CT-NAP Tally Sheet'!C$8:L$5002,B4207,8),"")</f>
        <v>#REF!</v>
      </c>
      <c r="L4207" s="2" t="e">
        <f>IF(C4207&lt;&gt;"",INDEX('Quarterly CT-NAP Tally Sheet'!C$8:L$5002,B4207,9),"")</f>
        <v>#REF!</v>
      </c>
      <c r="M4207" s="2" t="e">
        <f>IF(C4207&lt;&gt;"",INDEX('Quarterly CT-NAP Tally Sheet'!C$8:L$5002,B4207,10),"")</f>
        <v>#REF!</v>
      </c>
      <c r="O4207" s="1"/>
    </row>
    <row r="4208" spans="2:15" x14ac:dyDescent="0.25">
      <c r="B4208" s="2">
        <v>4202</v>
      </c>
      <c r="C42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8" s="2" t="e">
        <f>IF(C4208&lt;&gt;"",INDEX('Quarterly CT-NAP Tally Sheet'!C$8:L$5002,B4208,1),"")</f>
        <v>#REF!</v>
      </c>
      <c r="E4208" s="2" t="e">
        <f>IF(C4208&lt;&gt;"",INDEX('Quarterly CT-NAP Tally Sheet'!C$8:L$5002,B4208,2),"")</f>
        <v>#REF!</v>
      </c>
      <c r="F4208" s="2" t="e">
        <f>IF(C4208&lt;&gt;"",INDEX('Quarterly CT-NAP Tally Sheet'!C$8:L$5002,B4208,3),"")</f>
        <v>#REF!</v>
      </c>
      <c r="G4208" s="2" t="e">
        <f>IF(C4208&lt;&gt;"",INDEX('Quarterly CT-NAP Tally Sheet'!C$8:L$5002,B4208,4),"")</f>
        <v>#REF!</v>
      </c>
      <c r="H4208" s="2" t="e">
        <f>IF(C4208&lt;&gt;"",INDEX('Quarterly CT-NAP Tally Sheet'!C$8:L$5002,B4208,5),"")</f>
        <v>#REF!</v>
      </c>
      <c r="I4208" s="2" t="e">
        <f>IF(C4208&lt;&gt;"",INDEX('Quarterly CT-NAP Tally Sheet'!C$8:L$5002,B4208,6),"")</f>
        <v>#REF!</v>
      </c>
      <c r="J4208" s="2" t="e">
        <f>IF(C4208&lt;&gt;"",INDEX('Quarterly CT-NAP Tally Sheet'!C$8:L$5002,B4208,7),"")</f>
        <v>#REF!</v>
      </c>
      <c r="K4208" s="2" t="e">
        <f>IF(C4208&lt;&gt;"",INDEX('Quarterly CT-NAP Tally Sheet'!C$8:L$5002,B4208,8),"")</f>
        <v>#REF!</v>
      </c>
      <c r="L4208" s="2" t="e">
        <f>IF(C4208&lt;&gt;"",INDEX('Quarterly CT-NAP Tally Sheet'!C$8:L$5002,B4208,9),"")</f>
        <v>#REF!</v>
      </c>
      <c r="M4208" s="2" t="e">
        <f>IF(C4208&lt;&gt;"",INDEX('Quarterly CT-NAP Tally Sheet'!C$8:L$5002,B4208,10),"")</f>
        <v>#REF!</v>
      </c>
      <c r="O4208" s="1"/>
    </row>
    <row r="4209" spans="2:15" x14ac:dyDescent="0.25">
      <c r="B4209" s="2">
        <v>4203</v>
      </c>
      <c r="C42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09" s="2" t="e">
        <f>IF(C4209&lt;&gt;"",INDEX('Quarterly CT-NAP Tally Sheet'!C$8:L$5002,B4209,1),"")</f>
        <v>#REF!</v>
      </c>
      <c r="E4209" s="2" t="e">
        <f>IF(C4209&lt;&gt;"",INDEX('Quarterly CT-NAP Tally Sheet'!C$8:L$5002,B4209,2),"")</f>
        <v>#REF!</v>
      </c>
      <c r="F4209" s="2" t="e">
        <f>IF(C4209&lt;&gt;"",INDEX('Quarterly CT-NAP Tally Sheet'!C$8:L$5002,B4209,3),"")</f>
        <v>#REF!</v>
      </c>
      <c r="G4209" s="2" t="e">
        <f>IF(C4209&lt;&gt;"",INDEX('Quarterly CT-NAP Tally Sheet'!C$8:L$5002,B4209,4),"")</f>
        <v>#REF!</v>
      </c>
      <c r="H4209" s="2" t="e">
        <f>IF(C4209&lt;&gt;"",INDEX('Quarterly CT-NAP Tally Sheet'!C$8:L$5002,B4209,5),"")</f>
        <v>#REF!</v>
      </c>
      <c r="I4209" s="2" t="e">
        <f>IF(C4209&lt;&gt;"",INDEX('Quarterly CT-NAP Tally Sheet'!C$8:L$5002,B4209,6),"")</f>
        <v>#REF!</v>
      </c>
      <c r="J4209" s="2" t="e">
        <f>IF(C4209&lt;&gt;"",INDEX('Quarterly CT-NAP Tally Sheet'!C$8:L$5002,B4209,7),"")</f>
        <v>#REF!</v>
      </c>
      <c r="K4209" s="2" t="e">
        <f>IF(C4209&lt;&gt;"",INDEX('Quarterly CT-NAP Tally Sheet'!C$8:L$5002,B4209,8),"")</f>
        <v>#REF!</v>
      </c>
      <c r="L4209" s="2" t="e">
        <f>IF(C4209&lt;&gt;"",INDEX('Quarterly CT-NAP Tally Sheet'!C$8:L$5002,B4209,9),"")</f>
        <v>#REF!</v>
      </c>
      <c r="M4209" s="2" t="e">
        <f>IF(C4209&lt;&gt;"",INDEX('Quarterly CT-NAP Tally Sheet'!C$8:L$5002,B4209,10),"")</f>
        <v>#REF!</v>
      </c>
      <c r="O4209" s="1"/>
    </row>
    <row r="4210" spans="2:15" x14ac:dyDescent="0.25">
      <c r="B4210" s="2">
        <v>4204</v>
      </c>
      <c r="C42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0" s="2" t="e">
        <f>IF(C4210&lt;&gt;"",INDEX('Quarterly CT-NAP Tally Sheet'!C$8:L$5002,B4210,1),"")</f>
        <v>#REF!</v>
      </c>
      <c r="E4210" s="2" t="e">
        <f>IF(C4210&lt;&gt;"",INDEX('Quarterly CT-NAP Tally Sheet'!C$8:L$5002,B4210,2),"")</f>
        <v>#REF!</v>
      </c>
      <c r="F4210" s="2" t="e">
        <f>IF(C4210&lt;&gt;"",INDEX('Quarterly CT-NAP Tally Sheet'!C$8:L$5002,B4210,3),"")</f>
        <v>#REF!</v>
      </c>
      <c r="G4210" s="2" t="e">
        <f>IF(C4210&lt;&gt;"",INDEX('Quarterly CT-NAP Tally Sheet'!C$8:L$5002,B4210,4),"")</f>
        <v>#REF!</v>
      </c>
      <c r="H4210" s="2" t="e">
        <f>IF(C4210&lt;&gt;"",INDEX('Quarterly CT-NAP Tally Sheet'!C$8:L$5002,B4210,5),"")</f>
        <v>#REF!</v>
      </c>
      <c r="I4210" s="2" t="e">
        <f>IF(C4210&lt;&gt;"",INDEX('Quarterly CT-NAP Tally Sheet'!C$8:L$5002,B4210,6),"")</f>
        <v>#REF!</v>
      </c>
      <c r="J4210" s="2" t="e">
        <f>IF(C4210&lt;&gt;"",INDEX('Quarterly CT-NAP Tally Sheet'!C$8:L$5002,B4210,7),"")</f>
        <v>#REF!</v>
      </c>
      <c r="K4210" s="2" t="e">
        <f>IF(C4210&lt;&gt;"",INDEX('Quarterly CT-NAP Tally Sheet'!C$8:L$5002,B4210,8),"")</f>
        <v>#REF!</v>
      </c>
      <c r="L4210" s="2" t="e">
        <f>IF(C4210&lt;&gt;"",INDEX('Quarterly CT-NAP Tally Sheet'!C$8:L$5002,B4210,9),"")</f>
        <v>#REF!</v>
      </c>
      <c r="M4210" s="2" t="e">
        <f>IF(C4210&lt;&gt;"",INDEX('Quarterly CT-NAP Tally Sheet'!C$8:L$5002,B4210,10),"")</f>
        <v>#REF!</v>
      </c>
      <c r="O4210" s="1"/>
    </row>
    <row r="4211" spans="2:15" x14ac:dyDescent="0.25">
      <c r="B4211" s="2">
        <v>4205</v>
      </c>
      <c r="C42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1" s="2" t="e">
        <f>IF(C4211&lt;&gt;"",INDEX('Quarterly CT-NAP Tally Sheet'!C$8:L$5002,B4211,1),"")</f>
        <v>#REF!</v>
      </c>
      <c r="E4211" s="2" t="e">
        <f>IF(C4211&lt;&gt;"",INDEX('Quarterly CT-NAP Tally Sheet'!C$8:L$5002,B4211,2),"")</f>
        <v>#REF!</v>
      </c>
      <c r="F4211" s="2" t="e">
        <f>IF(C4211&lt;&gt;"",INDEX('Quarterly CT-NAP Tally Sheet'!C$8:L$5002,B4211,3),"")</f>
        <v>#REF!</v>
      </c>
      <c r="G4211" s="2" t="e">
        <f>IF(C4211&lt;&gt;"",INDEX('Quarterly CT-NAP Tally Sheet'!C$8:L$5002,B4211,4),"")</f>
        <v>#REF!</v>
      </c>
      <c r="H4211" s="2" t="e">
        <f>IF(C4211&lt;&gt;"",INDEX('Quarterly CT-NAP Tally Sheet'!C$8:L$5002,B4211,5),"")</f>
        <v>#REF!</v>
      </c>
      <c r="I4211" s="2" t="e">
        <f>IF(C4211&lt;&gt;"",INDEX('Quarterly CT-NAP Tally Sheet'!C$8:L$5002,B4211,6),"")</f>
        <v>#REF!</v>
      </c>
      <c r="J4211" s="2" t="e">
        <f>IF(C4211&lt;&gt;"",INDEX('Quarterly CT-NAP Tally Sheet'!C$8:L$5002,B4211,7),"")</f>
        <v>#REF!</v>
      </c>
      <c r="K4211" s="2" t="e">
        <f>IF(C4211&lt;&gt;"",INDEX('Quarterly CT-NAP Tally Sheet'!C$8:L$5002,B4211,8),"")</f>
        <v>#REF!</v>
      </c>
      <c r="L4211" s="2" t="e">
        <f>IF(C4211&lt;&gt;"",INDEX('Quarterly CT-NAP Tally Sheet'!C$8:L$5002,B4211,9),"")</f>
        <v>#REF!</v>
      </c>
      <c r="M4211" s="2" t="e">
        <f>IF(C4211&lt;&gt;"",INDEX('Quarterly CT-NAP Tally Sheet'!C$8:L$5002,B4211,10),"")</f>
        <v>#REF!</v>
      </c>
      <c r="O4211" s="1"/>
    </row>
    <row r="4212" spans="2:15" x14ac:dyDescent="0.25">
      <c r="B4212" s="2">
        <v>4206</v>
      </c>
      <c r="C42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2" s="2" t="e">
        <f>IF(C4212&lt;&gt;"",INDEX('Quarterly CT-NAP Tally Sheet'!C$8:L$5002,B4212,1),"")</f>
        <v>#REF!</v>
      </c>
      <c r="E4212" s="2" t="e">
        <f>IF(C4212&lt;&gt;"",INDEX('Quarterly CT-NAP Tally Sheet'!C$8:L$5002,B4212,2),"")</f>
        <v>#REF!</v>
      </c>
      <c r="F4212" s="2" t="e">
        <f>IF(C4212&lt;&gt;"",INDEX('Quarterly CT-NAP Tally Sheet'!C$8:L$5002,B4212,3),"")</f>
        <v>#REF!</v>
      </c>
      <c r="G4212" s="2" t="e">
        <f>IF(C4212&lt;&gt;"",INDEX('Quarterly CT-NAP Tally Sheet'!C$8:L$5002,B4212,4),"")</f>
        <v>#REF!</v>
      </c>
      <c r="H4212" s="2" t="e">
        <f>IF(C4212&lt;&gt;"",INDEX('Quarterly CT-NAP Tally Sheet'!C$8:L$5002,B4212,5),"")</f>
        <v>#REF!</v>
      </c>
      <c r="I4212" s="2" t="e">
        <f>IF(C4212&lt;&gt;"",INDEX('Quarterly CT-NAP Tally Sheet'!C$8:L$5002,B4212,6),"")</f>
        <v>#REF!</v>
      </c>
      <c r="J4212" s="2" t="e">
        <f>IF(C4212&lt;&gt;"",INDEX('Quarterly CT-NAP Tally Sheet'!C$8:L$5002,B4212,7),"")</f>
        <v>#REF!</v>
      </c>
      <c r="K4212" s="2" t="e">
        <f>IF(C4212&lt;&gt;"",INDEX('Quarterly CT-NAP Tally Sheet'!C$8:L$5002,B4212,8),"")</f>
        <v>#REF!</v>
      </c>
      <c r="L4212" s="2" t="e">
        <f>IF(C4212&lt;&gt;"",INDEX('Quarterly CT-NAP Tally Sheet'!C$8:L$5002,B4212,9),"")</f>
        <v>#REF!</v>
      </c>
      <c r="M4212" s="2" t="e">
        <f>IF(C4212&lt;&gt;"",INDEX('Quarterly CT-NAP Tally Sheet'!C$8:L$5002,B4212,10),"")</f>
        <v>#REF!</v>
      </c>
      <c r="O4212" s="1"/>
    </row>
    <row r="4213" spans="2:15" x14ac:dyDescent="0.25">
      <c r="B4213" s="2">
        <v>4207</v>
      </c>
      <c r="C42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3" s="2" t="e">
        <f>IF(C4213&lt;&gt;"",INDEX('Quarterly CT-NAP Tally Sheet'!C$8:L$5002,B4213,1),"")</f>
        <v>#REF!</v>
      </c>
      <c r="E4213" s="2" t="e">
        <f>IF(C4213&lt;&gt;"",INDEX('Quarterly CT-NAP Tally Sheet'!C$8:L$5002,B4213,2),"")</f>
        <v>#REF!</v>
      </c>
      <c r="F4213" s="2" t="e">
        <f>IF(C4213&lt;&gt;"",INDEX('Quarterly CT-NAP Tally Sheet'!C$8:L$5002,B4213,3),"")</f>
        <v>#REF!</v>
      </c>
      <c r="G4213" s="2" t="e">
        <f>IF(C4213&lt;&gt;"",INDEX('Quarterly CT-NAP Tally Sheet'!C$8:L$5002,B4213,4),"")</f>
        <v>#REF!</v>
      </c>
      <c r="H4213" s="2" t="e">
        <f>IF(C4213&lt;&gt;"",INDEX('Quarterly CT-NAP Tally Sheet'!C$8:L$5002,B4213,5),"")</f>
        <v>#REF!</v>
      </c>
      <c r="I4213" s="2" t="e">
        <f>IF(C4213&lt;&gt;"",INDEX('Quarterly CT-NAP Tally Sheet'!C$8:L$5002,B4213,6),"")</f>
        <v>#REF!</v>
      </c>
      <c r="J4213" s="2" t="e">
        <f>IF(C4213&lt;&gt;"",INDEX('Quarterly CT-NAP Tally Sheet'!C$8:L$5002,B4213,7),"")</f>
        <v>#REF!</v>
      </c>
      <c r="K4213" s="2" t="e">
        <f>IF(C4213&lt;&gt;"",INDEX('Quarterly CT-NAP Tally Sheet'!C$8:L$5002,B4213,8),"")</f>
        <v>#REF!</v>
      </c>
      <c r="L4213" s="2" t="e">
        <f>IF(C4213&lt;&gt;"",INDEX('Quarterly CT-NAP Tally Sheet'!C$8:L$5002,B4213,9),"")</f>
        <v>#REF!</v>
      </c>
      <c r="M4213" s="2" t="e">
        <f>IF(C4213&lt;&gt;"",INDEX('Quarterly CT-NAP Tally Sheet'!C$8:L$5002,B4213,10),"")</f>
        <v>#REF!</v>
      </c>
      <c r="O4213" s="1"/>
    </row>
    <row r="4214" spans="2:15" x14ac:dyDescent="0.25">
      <c r="B4214" s="2">
        <v>4208</v>
      </c>
      <c r="C42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4" s="2" t="e">
        <f>IF(C4214&lt;&gt;"",INDEX('Quarterly CT-NAP Tally Sheet'!C$8:L$5002,B4214,1),"")</f>
        <v>#REF!</v>
      </c>
      <c r="E4214" s="2" t="e">
        <f>IF(C4214&lt;&gt;"",INDEX('Quarterly CT-NAP Tally Sheet'!C$8:L$5002,B4214,2),"")</f>
        <v>#REF!</v>
      </c>
      <c r="F4214" s="2" t="e">
        <f>IF(C4214&lt;&gt;"",INDEX('Quarterly CT-NAP Tally Sheet'!C$8:L$5002,B4214,3),"")</f>
        <v>#REF!</v>
      </c>
      <c r="G4214" s="2" t="e">
        <f>IF(C4214&lt;&gt;"",INDEX('Quarterly CT-NAP Tally Sheet'!C$8:L$5002,B4214,4),"")</f>
        <v>#REF!</v>
      </c>
      <c r="H4214" s="2" t="e">
        <f>IF(C4214&lt;&gt;"",INDEX('Quarterly CT-NAP Tally Sheet'!C$8:L$5002,B4214,5),"")</f>
        <v>#REF!</v>
      </c>
      <c r="I4214" s="2" t="e">
        <f>IF(C4214&lt;&gt;"",INDEX('Quarterly CT-NAP Tally Sheet'!C$8:L$5002,B4214,6),"")</f>
        <v>#REF!</v>
      </c>
      <c r="J4214" s="2" t="e">
        <f>IF(C4214&lt;&gt;"",INDEX('Quarterly CT-NAP Tally Sheet'!C$8:L$5002,B4214,7),"")</f>
        <v>#REF!</v>
      </c>
      <c r="K4214" s="2" t="e">
        <f>IF(C4214&lt;&gt;"",INDEX('Quarterly CT-NAP Tally Sheet'!C$8:L$5002,B4214,8),"")</f>
        <v>#REF!</v>
      </c>
      <c r="L4214" s="2" t="e">
        <f>IF(C4214&lt;&gt;"",INDEX('Quarterly CT-NAP Tally Sheet'!C$8:L$5002,B4214,9),"")</f>
        <v>#REF!</v>
      </c>
      <c r="M4214" s="2" t="e">
        <f>IF(C4214&lt;&gt;"",INDEX('Quarterly CT-NAP Tally Sheet'!C$8:L$5002,B4214,10),"")</f>
        <v>#REF!</v>
      </c>
      <c r="O4214" s="1"/>
    </row>
    <row r="4215" spans="2:15" x14ac:dyDescent="0.25">
      <c r="B4215" s="2">
        <v>4209</v>
      </c>
      <c r="C42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5" s="2" t="e">
        <f>IF(C4215&lt;&gt;"",INDEX('Quarterly CT-NAP Tally Sheet'!C$8:L$5002,B4215,1),"")</f>
        <v>#REF!</v>
      </c>
      <c r="E4215" s="2" t="e">
        <f>IF(C4215&lt;&gt;"",INDEX('Quarterly CT-NAP Tally Sheet'!C$8:L$5002,B4215,2),"")</f>
        <v>#REF!</v>
      </c>
      <c r="F4215" s="2" t="e">
        <f>IF(C4215&lt;&gt;"",INDEX('Quarterly CT-NAP Tally Sheet'!C$8:L$5002,B4215,3),"")</f>
        <v>#REF!</v>
      </c>
      <c r="G4215" s="2" t="e">
        <f>IF(C4215&lt;&gt;"",INDEX('Quarterly CT-NAP Tally Sheet'!C$8:L$5002,B4215,4),"")</f>
        <v>#REF!</v>
      </c>
      <c r="H4215" s="2" t="e">
        <f>IF(C4215&lt;&gt;"",INDEX('Quarterly CT-NAP Tally Sheet'!C$8:L$5002,B4215,5),"")</f>
        <v>#REF!</v>
      </c>
      <c r="I4215" s="2" t="e">
        <f>IF(C4215&lt;&gt;"",INDEX('Quarterly CT-NAP Tally Sheet'!C$8:L$5002,B4215,6),"")</f>
        <v>#REF!</v>
      </c>
      <c r="J4215" s="2" t="e">
        <f>IF(C4215&lt;&gt;"",INDEX('Quarterly CT-NAP Tally Sheet'!C$8:L$5002,B4215,7),"")</f>
        <v>#REF!</v>
      </c>
      <c r="K4215" s="2" t="e">
        <f>IF(C4215&lt;&gt;"",INDEX('Quarterly CT-NAP Tally Sheet'!C$8:L$5002,B4215,8),"")</f>
        <v>#REF!</v>
      </c>
      <c r="L4215" s="2" t="e">
        <f>IF(C4215&lt;&gt;"",INDEX('Quarterly CT-NAP Tally Sheet'!C$8:L$5002,B4215,9),"")</f>
        <v>#REF!</v>
      </c>
      <c r="M4215" s="2" t="e">
        <f>IF(C4215&lt;&gt;"",INDEX('Quarterly CT-NAP Tally Sheet'!C$8:L$5002,B4215,10),"")</f>
        <v>#REF!</v>
      </c>
      <c r="O4215" s="1"/>
    </row>
    <row r="4216" spans="2:15" x14ac:dyDescent="0.25">
      <c r="B4216" s="2">
        <v>4210</v>
      </c>
      <c r="C42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6" s="2" t="e">
        <f>IF(C4216&lt;&gt;"",INDEX('Quarterly CT-NAP Tally Sheet'!C$8:L$5002,B4216,1),"")</f>
        <v>#REF!</v>
      </c>
      <c r="E4216" s="2" t="e">
        <f>IF(C4216&lt;&gt;"",INDEX('Quarterly CT-NAP Tally Sheet'!C$8:L$5002,B4216,2),"")</f>
        <v>#REF!</v>
      </c>
      <c r="F4216" s="2" t="e">
        <f>IF(C4216&lt;&gt;"",INDEX('Quarterly CT-NAP Tally Sheet'!C$8:L$5002,B4216,3),"")</f>
        <v>#REF!</v>
      </c>
      <c r="G4216" s="2" t="e">
        <f>IF(C4216&lt;&gt;"",INDEX('Quarterly CT-NAP Tally Sheet'!C$8:L$5002,B4216,4),"")</f>
        <v>#REF!</v>
      </c>
      <c r="H4216" s="2" t="e">
        <f>IF(C4216&lt;&gt;"",INDEX('Quarterly CT-NAP Tally Sheet'!C$8:L$5002,B4216,5),"")</f>
        <v>#REF!</v>
      </c>
      <c r="I4216" s="2" t="e">
        <f>IF(C4216&lt;&gt;"",INDEX('Quarterly CT-NAP Tally Sheet'!C$8:L$5002,B4216,6),"")</f>
        <v>#REF!</v>
      </c>
      <c r="J4216" s="2" t="e">
        <f>IF(C4216&lt;&gt;"",INDEX('Quarterly CT-NAP Tally Sheet'!C$8:L$5002,B4216,7),"")</f>
        <v>#REF!</v>
      </c>
      <c r="K4216" s="2" t="e">
        <f>IF(C4216&lt;&gt;"",INDEX('Quarterly CT-NAP Tally Sheet'!C$8:L$5002,B4216,8),"")</f>
        <v>#REF!</v>
      </c>
      <c r="L4216" s="2" t="e">
        <f>IF(C4216&lt;&gt;"",INDEX('Quarterly CT-NAP Tally Sheet'!C$8:L$5002,B4216,9),"")</f>
        <v>#REF!</v>
      </c>
      <c r="M4216" s="2" t="e">
        <f>IF(C4216&lt;&gt;"",INDEX('Quarterly CT-NAP Tally Sheet'!C$8:L$5002,B4216,10),"")</f>
        <v>#REF!</v>
      </c>
      <c r="O4216" s="1"/>
    </row>
    <row r="4217" spans="2:15" x14ac:dyDescent="0.25">
      <c r="B4217" s="2">
        <v>4211</v>
      </c>
      <c r="C42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7" s="2" t="e">
        <f>IF(C4217&lt;&gt;"",INDEX('Quarterly CT-NAP Tally Sheet'!C$8:L$5002,B4217,1),"")</f>
        <v>#REF!</v>
      </c>
      <c r="E4217" s="2" t="e">
        <f>IF(C4217&lt;&gt;"",INDEX('Quarterly CT-NAP Tally Sheet'!C$8:L$5002,B4217,2),"")</f>
        <v>#REF!</v>
      </c>
      <c r="F4217" s="2" t="e">
        <f>IF(C4217&lt;&gt;"",INDEX('Quarterly CT-NAP Tally Sheet'!C$8:L$5002,B4217,3),"")</f>
        <v>#REF!</v>
      </c>
      <c r="G4217" s="2" t="e">
        <f>IF(C4217&lt;&gt;"",INDEX('Quarterly CT-NAP Tally Sheet'!C$8:L$5002,B4217,4),"")</f>
        <v>#REF!</v>
      </c>
      <c r="H4217" s="2" t="e">
        <f>IF(C4217&lt;&gt;"",INDEX('Quarterly CT-NAP Tally Sheet'!C$8:L$5002,B4217,5),"")</f>
        <v>#REF!</v>
      </c>
      <c r="I4217" s="2" t="e">
        <f>IF(C4217&lt;&gt;"",INDEX('Quarterly CT-NAP Tally Sheet'!C$8:L$5002,B4217,6),"")</f>
        <v>#REF!</v>
      </c>
      <c r="J4217" s="2" t="e">
        <f>IF(C4217&lt;&gt;"",INDEX('Quarterly CT-NAP Tally Sheet'!C$8:L$5002,B4217,7),"")</f>
        <v>#REF!</v>
      </c>
      <c r="K4217" s="2" t="e">
        <f>IF(C4217&lt;&gt;"",INDEX('Quarterly CT-NAP Tally Sheet'!C$8:L$5002,B4217,8),"")</f>
        <v>#REF!</v>
      </c>
      <c r="L4217" s="2" t="e">
        <f>IF(C4217&lt;&gt;"",INDEX('Quarterly CT-NAP Tally Sheet'!C$8:L$5002,B4217,9),"")</f>
        <v>#REF!</v>
      </c>
      <c r="M4217" s="2" t="e">
        <f>IF(C4217&lt;&gt;"",INDEX('Quarterly CT-NAP Tally Sheet'!C$8:L$5002,B4217,10),"")</f>
        <v>#REF!</v>
      </c>
      <c r="O4217" s="1"/>
    </row>
    <row r="4218" spans="2:15" x14ac:dyDescent="0.25">
      <c r="B4218" s="2">
        <v>4212</v>
      </c>
      <c r="C42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8" s="2" t="e">
        <f>IF(C4218&lt;&gt;"",INDEX('Quarterly CT-NAP Tally Sheet'!C$8:L$5002,B4218,1),"")</f>
        <v>#REF!</v>
      </c>
      <c r="E4218" s="2" t="e">
        <f>IF(C4218&lt;&gt;"",INDEX('Quarterly CT-NAP Tally Sheet'!C$8:L$5002,B4218,2),"")</f>
        <v>#REF!</v>
      </c>
      <c r="F4218" s="2" t="e">
        <f>IF(C4218&lt;&gt;"",INDEX('Quarterly CT-NAP Tally Sheet'!C$8:L$5002,B4218,3),"")</f>
        <v>#REF!</v>
      </c>
      <c r="G4218" s="2" t="e">
        <f>IF(C4218&lt;&gt;"",INDEX('Quarterly CT-NAP Tally Sheet'!C$8:L$5002,B4218,4),"")</f>
        <v>#REF!</v>
      </c>
      <c r="H4218" s="2" t="e">
        <f>IF(C4218&lt;&gt;"",INDEX('Quarterly CT-NAP Tally Sheet'!C$8:L$5002,B4218,5),"")</f>
        <v>#REF!</v>
      </c>
      <c r="I4218" s="2" t="e">
        <f>IF(C4218&lt;&gt;"",INDEX('Quarterly CT-NAP Tally Sheet'!C$8:L$5002,B4218,6),"")</f>
        <v>#REF!</v>
      </c>
      <c r="J4218" s="2" t="e">
        <f>IF(C4218&lt;&gt;"",INDEX('Quarterly CT-NAP Tally Sheet'!C$8:L$5002,B4218,7),"")</f>
        <v>#REF!</v>
      </c>
      <c r="K4218" s="2" t="e">
        <f>IF(C4218&lt;&gt;"",INDEX('Quarterly CT-NAP Tally Sheet'!C$8:L$5002,B4218,8),"")</f>
        <v>#REF!</v>
      </c>
      <c r="L4218" s="2" t="e">
        <f>IF(C4218&lt;&gt;"",INDEX('Quarterly CT-NAP Tally Sheet'!C$8:L$5002,B4218,9),"")</f>
        <v>#REF!</v>
      </c>
      <c r="M4218" s="2" t="e">
        <f>IF(C4218&lt;&gt;"",INDEX('Quarterly CT-NAP Tally Sheet'!C$8:L$5002,B4218,10),"")</f>
        <v>#REF!</v>
      </c>
      <c r="O4218" s="1"/>
    </row>
    <row r="4219" spans="2:15" x14ac:dyDescent="0.25">
      <c r="B4219" s="2">
        <v>4213</v>
      </c>
      <c r="C42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19" s="2" t="e">
        <f>IF(C4219&lt;&gt;"",INDEX('Quarterly CT-NAP Tally Sheet'!C$8:L$5002,B4219,1),"")</f>
        <v>#REF!</v>
      </c>
      <c r="E4219" s="2" t="e">
        <f>IF(C4219&lt;&gt;"",INDEX('Quarterly CT-NAP Tally Sheet'!C$8:L$5002,B4219,2),"")</f>
        <v>#REF!</v>
      </c>
      <c r="F4219" s="2" t="e">
        <f>IF(C4219&lt;&gt;"",INDEX('Quarterly CT-NAP Tally Sheet'!C$8:L$5002,B4219,3),"")</f>
        <v>#REF!</v>
      </c>
      <c r="G4219" s="2" t="e">
        <f>IF(C4219&lt;&gt;"",INDEX('Quarterly CT-NAP Tally Sheet'!C$8:L$5002,B4219,4),"")</f>
        <v>#REF!</v>
      </c>
      <c r="H4219" s="2" t="e">
        <f>IF(C4219&lt;&gt;"",INDEX('Quarterly CT-NAP Tally Sheet'!C$8:L$5002,B4219,5),"")</f>
        <v>#REF!</v>
      </c>
      <c r="I4219" s="2" t="e">
        <f>IF(C4219&lt;&gt;"",INDEX('Quarterly CT-NAP Tally Sheet'!C$8:L$5002,B4219,6),"")</f>
        <v>#REF!</v>
      </c>
      <c r="J4219" s="2" t="e">
        <f>IF(C4219&lt;&gt;"",INDEX('Quarterly CT-NAP Tally Sheet'!C$8:L$5002,B4219,7),"")</f>
        <v>#REF!</v>
      </c>
      <c r="K4219" s="2" t="e">
        <f>IF(C4219&lt;&gt;"",INDEX('Quarterly CT-NAP Tally Sheet'!C$8:L$5002,B4219,8),"")</f>
        <v>#REF!</v>
      </c>
      <c r="L4219" s="2" t="e">
        <f>IF(C4219&lt;&gt;"",INDEX('Quarterly CT-NAP Tally Sheet'!C$8:L$5002,B4219,9),"")</f>
        <v>#REF!</v>
      </c>
      <c r="M4219" s="2" t="e">
        <f>IF(C4219&lt;&gt;"",INDEX('Quarterly CT-NAP Tally Sheet'!C$8:L$5002,B4219,10),"")</f>
        <v>#REF!</v>
      </c>
      <c r="O4219" s="1"/>
    </row>
    <row r="4220" spans="2:15" x14ac:dyDescent="0.25">
      <c r="B4220" s="2">
        <v>4214</v>
      </c>
      <c r="C42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0" s="2" t="e">
        <f>IF(C4220&lt;&gt;"",INDEX('Quarterly CT-NAP Tally Sheet'!C$8:L$5002,B4220,1),"")</f>
        <v>#REF!</v>
      </c>
      <c r="E4220" s="2" t="e">
        <f>IF(C4220&lt;&gt;"",INDEX('Quarterly CT-NAP Tally Sheet'!C$8:L$5002,B4220,2),"")</f>
        <v>#REF!</v>
      </c>
      <c r="F4220" s="2" t="e">
        <f>IF(C4220&lt;&gt;"",INDEX('Quarterly CT-NAP Tally Sheet'!C$8:L$5002,B4220,3),"")</f>
        <v>#REF!</v>
      </c>
      <c r="G4220" s="2" t="e">
        <f>IF(C4220&lt;&gt;"",INDEX('Quarterly CT-NAP Tally Sheet'!C$8:L$5002,B4220,4),"")</f>
        <v>#REF!</v>
      </c>
      <c r="H4220" s="2" t="e">
        <f>IF(C4220&lt;&gt;"",INDEX('Quarterly CT-NAP Tally Sheet'!C$8:L$5002,B4220,5),"")</f>
        <v>#REF!</v>
      </c>
      <c r="I4220" s="2" t="e">
        <f>IF(C4220&lt;&gt;"",INDEX('Quarterly CT-NAP Tally Sheet'!C$8:L$5002,B4220,6),"")</f>
        <v>#REF!</v>
      </c>
      <c r="J4220" s="2" t="e">
        <f>IF(C4220&lt;&gt;"",INDEX('Quarterly CT-NAP Tally Sheet'!C$8:L$5002,B4220,7),"")</f>
        <v>#REF!</v>
      </c>
      <c r="K4220" s="2" t="e">
        <f>IF(C4220&lt;&gt;"",INDEX('Quarterly CT-NAP Tally Sheet'!C$8:L$5002,B4220,8),"")</f>
        <v>#REF!</v>
      </c>
      <c r="L4220" s="2" t="e">
        <f>IF(C4220&lt;&gt;"",INDEX('Quarterly CT-NAP Tally Sheet'!C$8:L$5002,B4220,9),"")</f>
        <v>#REF!</v>
      </c>
      <c r="M4220" s="2" t="e">
        <f>IF(C4220&lt;&gt;"",INDEX('Quarterly CT-NAP Tally Sheet'!C$8:L$5002,B4220,10),"")</f>
        <v>#REF!</v>
      </c>
      <c r="O4220" s="1"/>
    </row>
    <row r="4221" spans="2:15" x14ac:dyDescent="0.25">
      <c r="B4221" s="2">
        <v>4215</v>
      </c>
      <c r="C42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1" s="2" t="e">
        <f>IF(C4221&lt;&gt;"",INDEX('Quarterly CT-NAP Tally Sheet'!C$8:L$5002,B4221,1),"")</f>
        <v>#REF!</v>
      </c>
      <c r="E4221" s="2" t="e">
        <f>IF(C4221&lt;&gt;"",INDEX('Quarterly CT-NAP Tally Sheet'!C$8:L$5002,B4221,2),"")</f>
        <v>#REF!</v>
      </c>
      <c r="F4221" s="2" t="e">
        <f>IF(C4221&lt;&gt;"",INDEX('Quarterly CT-NAP Tally Sheet'!C$8:L$5002,B4221,3),"")</f>
        <v>#REF!</v>
      </c>
      <c r="G4221" s="2" t="e">
        <f>IF(C4221&lt;&gt;"",INDEX('Quarterly CT-NAP Tally Sheet'!C$8:L$5002,B4221,4),"")</f>
        <v>#REF!</v>
      </c>
      <c r="H4221" s="2" t="e">
        <f>IF(C4221&lt;&gt;"",INDEX('Quarterly CT-NAP Tally Sheet'!C$8:L$5002,B4221,5),"")</f>
        <v>#REF!</v>
      </c>
      <c r="I4221" s="2" t="e">
        <f>IF(C4221&lt;&gt;"",INDEX('Quarterly CT-NAP Tally Sheet'!C$8:L$5002,B4221,6),"")</f>
        <v>#REF!</v>
      </c>
      <c r="J4221" s="2" t="e">
        <f>IF(C4221&lt;&gt;"",INDEX('Quarterly CT-NAP Tally Sheet'!C$8:L$5002,B4221,7),"")</f>
        <v>#REF!</v>
      </c>
      <c r="K4221" s="2" t="e">
        <f>IF(C4221&lt;&gt;"",INDEX('Quarterly CT-NAP Tally Sheet'!C$8:L$5002,B4221,8),"")</f>
        <v>#REF!</v>
      </c>
      <c r="L4221" s="2" t="e">
        <f>IF(C4221&lt;&gt;"",INDEX('Quarterly CT-NAP Tally Sheet'!C$8:L$5002,B4221,9),"")</f>
        <v>#REF!</v>
      </c>
      <c r="M4221" s="2" t="e">
        <f>IF(C4221&lt;&gt;"",INDEX('Quarterly CT-NAP Tally Sheet'!C$8:L$5002,B4221,10),"")</f>
        <v>#REF!</v>
      </c>
      <c r="O4221" s="1"/>
    </row>
    <row r="4222" spans="2:15" x14ac:dyDescent="0.25">
      <c r="B4222" s="2">
        <v>4216</v>
      </c>
      <c r="C42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2" s="2" t="e">
        <f>IF(C4222&lt;&gt;"",INDEX('Quarterly CT-NAP Tally Sheet'!C$8:L$5002,B4222,1),"")</f>
        <v>#REF!</v>
      </c>
      <c r="E4222" s="2" t="e">
        <f>IF(C4222&lt;&gt;"",INDEX('Quarterly CT-NAP Tally Sheet'!C$8:L$5002,B4222,2),"")</f>
        <v>#REF!</v>
      </c>
      <c r="F4222" s="2" t="e">
        <f>IF(C4222&lt;&gt;"",INDEX('Quarterly CT-NAP Tally Sheet'!C$8:L$5002,B4222,3),"")</f>
        <v>#REF!</v>
      </c>
      <c r="G4222" s="2" t="e">
        <f>IF(C4222&lt;&gt;"",INDEX('Quarterly CT-NAP Tally Sheet'!C$8:L$5002,B4222,4),"")</f>
        <v>#REF!</v>
      </c>
      <c r="H4222" s="2" t="e">
        <f>IF(C4222&lt;&gt;"",INDEX('Quarterly CT-NAP Tally Sheet'!C$8:L$5002,B4222,5),"")</f>
        <v>#REF!</v>
      </c>
      <c r="I4222" s="2" t="e">
        <f>IF(C4222&lt;&gt;"",INDEX('Quarterly CT-NAP Tally Sheet'!C$8:L$5002,B4222,6),"")</f>
        <v>#REF!</v>
      </c>
      <c r="J4222" s="2" t="e">
        <f>IF(C4222&lt;&gt;"",INDEX('Quarterly CT-NAP Tally Sheet'!C$8:L$5002,B4222,7),"")</f>
        <v>#REF!</v>
      </c>
      <c r="K4222" s="2" t="e">
        <f>IF(C4222&lt;&gt;"",INDEX('Quarterly CT-NAP Tally Sheet'!C$8:L$5002,B4222,8),"")</f>
        <v>#REF!</v>
      </c>
      <c r="L4222" s="2" t="e">
        <f>IF(C4222&lt;&gt;"",INDEX('Quarterly CT-NAP Tally Sheet'!C$8:L$5002,B4222,9),"")</f>
        <v>#REF!</v>
      </c>
      <c r="M4222" s="2" t="e">
        <f>IF(C4222&lt;&gt;"",INDEX('Quarterly CT-NAP Tally Sheet'!C$8:L$5002,B4222,10),"")</f>
        <v>#REF!</v>
      </c>
      <c r="O4222" s="1"/>
    </row>
    <row r="4223" spans="2:15" x14ac:dyDescent="0.25">
      <c r="B4223" s="2">
        <v>4217</v>
      </c>
      <c r="C42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3" s="2" t="e">
        <f>IF(C4223&lt;&gt;"",INDEX('Quarterly CT-NAP Tally Sheet'!C$8:L$5002,B4223,1),"")</f>
        <v>#REF!</v>
      </c>
      <c r="E4223" s="2" t="e">
        <f>IF(C4223&lt;&gt;"",INDEX('Quarterly CT-NAP Tally Sheet'!C$8:L$5002,B4223,2),"")</f>
        <v>#REF!</v>
      </c>
      <c r="F4223" s="2" t="e">
        <f>IF(C4223&lt;&gt;"",INDEX('Quarterly CT-NAP Tally Sheet'!C$8:L$5002,B4223,3),"")</f>
        <v>#REF!</v>
      </c>
      <c r="G4223" s="2" t="e">
        <f>IF(C4223&lt;&gt;"",INDEX('Quarterly CT-NAP Tally Sheet'!C$8:L$5002,B4223,4),"")</f>
        <v>#REF!</v>
      </c>
      <c r="H4223" s="2" t="e">
        <f>IF(C4223&lt;&gt;"",INDEX('Quarterly CT-NAP Tally Sheet'!C$8:L$5002,B4223,5),"")</f>
        <v>#REF!</v>
      </c>
      <c r="I4223" s="2" t="e">
        <f>IF(C4223&lt;&gt;"",INDEX('Quarterly CT-NAP Tally Sheet'!C$8:L$5002,B4223,6),"")</f>
        <v>#REF!</v>
      </c>
      <c r="J4223" s="2" t="e">
        <f>IF(C4223&lt;&gt;"",INDEX('Quarterly CT-NAP Tally Sheet'!C$8:L$5002,B4223,7),"")</f>
        <v>#REF!</v>
      </c>
      <c r="K4223" s="2" t="e">
        <f>IF(C4223&lt;&gt;"",INDEX('Quarterly CT-NAP Tally Sheet'!C$8:L$5002,B4223,8),"")</f>
        <v>#REF!</v>
      </c>
      <c r="L4223" s="2" t="e">
        <f>IF(C4223&lt;&gt;"",INDEX('Quarterly CT-NAP Tally Sheet'!C$8:L$5002,B4223,9),"")</f>
        <v>#REF!</v>
      </c>
      <c r="M4223" s="2" t="e">
        <f>IF(C4223&lt;&gt;"",INDEX('Quarterly CT-NAP Tally Sheet'!C$8:L$5002,B4223,10),"")</f>
        <v>#REF!</v>
      </c>
      <c r="O4223" s="1"/>
    </row>
    <row r="4224" spans="2:15" x14ac:dyDescent="0.25">
      <c r="B4224" s="2">
        <v>4218</v>
      </c>
      <c r="C42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4" s="2" t="e">
        <f>IF(C4224&lt;&gt;"",INDEX('Quarterly CT-NAP Tally Sheet'!C$8:L$5002,B4224,1),"")</f>
        <v>#REF!</v>
      </c>
      <c r="E4224" s="2" t="e">
        <f>IF(C4224&lt;&gt;"",INDEX('Quarterly CT-NAP Tally Sheet'!C$8:L$5002,B4224,2),"")</f>
        <v>#REF!</v>
      </c>
      <c r="F4224" s="2" t="e">
        <f>IF(C4224&lt;&gt;"",INDEX('Quarterly CT-NAP Tally Sheet'!C$8:L$5002,B4224,3),"")</f>
        <v>#REF!</v>
      </c>
      <c r="G4224" s="2" t="e">
        <f>IF(C4224&lt;&gt;"",INDEX('Quarterly CT-NAP Tally Sheet'!C$8:L$5002,B4224,4),"")</f>
        <v>#REF!</v>
      </c>
      <c r="H4224" s="2" t="e">
        <f>IF(C4224&lt;&gt;"",INDEX('Quarterly CT-NAP Tally Sheet'!C$8:L$5002,B4224,5),"")</f>
        <v>#REF!</v>
      </c>
      <c r="I4224" s="2" t="e">
        <f>IF(C4224&lt;&gt;"",INDEX('Quarterly CT-NAP Tally Sheet'!C$8:L$5002,B4224,6),"")</f>
        <v>#REF!</v>
      </c>
      <c r="J4224" s="2" t="e">
        <f>IF(C4224&lt;&gt;"",INDEX('Quarterly CT-NAP Tally Sheet'!C$8:L$5002,B4224,7),"")</f>
        <v>#REF!</v>
      </c>
      <c r="K4224" s="2" t="e">
        <f>IF(C4224&lt;&gt;"",INDEX('Quarterly CT-NAP Tally Sheet'!C$8:L$5002,B4224,8),"")</f>
        <v>#REF!</v>
      </c>
      <c r="L4224" s="2" t="e">
        <f>IF(C4224&lt;&gt;"",INDEX('Quarterly CT-NAP Tally Sheet'!C$8:L$5002,B4224,9),"")</f>
        <v>#REF!</v>
      </c>
      <c r="M4224" s="2" t="e">
        <f>IF(C4224&lt;&gt;"",INDEX('Quarterly CT-NAP Tally Sheet'!C$8:L$5002,B4224,10),"")</f>
        <v>#REF!</v>
      </c>
      <c r="O4224" s="1"/>
    </row>
    <row r="4225" spans="2:15" x14ac:dyDescent="0.25">
      <c r="B4225" s="2">
        <v>4219</v>
      </c>
      <c r="C42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5" s="2" t="e">
        <f>IF(C4225&lt;&gt;"",INDEX('Quarterly CT-NAP Tally Sheet'!C$8:L$5002,B4225,1),"")</f>
        <v>#REF!</v>
      </c>
      <c r="E4225" s="2" t="e">
        <f>IF(C4225&lt;&gt;"",INDEX('Quarterly CT-NAP Tally Sheet'!C$8:L$5002,B4225,2),"")</f>
        <v>#REF!</v>
      </c>
      <c r="F4225" s="2" t="e">
        <f>IF(C4225&lt;&gt;"",INDEX('Quarterly CT-NAP Tally Sheet'!C$8:L$5002,B4225,3),"")</f>
        <v>#REF!</v>
      </c>
      <c r="G4225" s="2" t="e">
        <f>IF(C4225&lt;&gt;"",INDEX('Quarterly CT-NAP Tally Sheet'!C$8:L$5002,B4225,4),"")</f>
        <v>#REF!</v>
      </c>
      <c r="H4225" s="2" t="e">
        <f>IF(C4225&lt;&gt;"",INDEX('Quarterly CT-NAP Tally Sheet'!C$8:L$5002,B4225,5),"")</f>
        <v>#REF!</v>
      </c>
      <c r="I4225" s="2" t="e">
        <f>IF(C4225&lt;&gt;"",INDEX('Quarterly CT-NAP Tally Sheet'!C$8:L$5002,B4225,6),"")</f>
        <v>#REF!</v>
      </c>
      <c r="J4225" s="2" t="e">
        <f>IF(C4225&lt;&gt;"",INDEX('Quarterly CT-NAP Tally Sheet'!C$8:L$5002,B4225,7),"")</f>
        <v>#REF!</v>
      </c>
      <c r="K4225" s="2" t="e">
        <f>IF(C4225&lt;&gt;"",INDEX('Quarterly CT-NAP Tally Sheet'!C$8:L$5002,B4225,8),"")</f>
        <v>#REF!</v>
      </c>
      <c r="L4225" s="2" t="e">
        <f>IF(C4225&lt;&gt;"",INDEX('Quarterly CT-NAP Tally Sheet'!C$8:L$5002,B4225,9),"")</f>
        <v>#REF!</v>
      </c>
      <c r="M4225" s="2" t="e">
        <f>IF(C4225&lt;&gt;"",INDEX('Quarterly CT-NAP Tally Sheet'!C$8:L$5002,B4225,10),"")</f>
        <v>#REF!</v>
      </c>
      <c r="O4225" s="1"/>
    </row>
    <row r="4226" spans="2:15" x14ac:dyDescent="0.25">
      <c r="B4226" s="2">
        <v>4220</v>
      </c>
      <c r="C42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6" s="2" t="e">
        <f>IF(C4226&lt;&gt;"",INDEX('Quarterly CT-NAP Tally Sheet'!C$8:L$5002,B4226,1),"")</f>
        <v>#REF!</v>
      </c>
      <c r="E4226" s="2" t="e">
        <f>IF(C4226&lt;&gt;"",INDEX('Quarterly CT-NAP Tally Sheet'!C$8:L$5002,B4226,2),"")</f>
        <v>#REF!</v>
      </c>
      <c r="F4226" s="2" t="e">
        <f>IF(C4226&lt;&gt;"",INDEX('Quarterly CT-NAP Tally Sheet'!C$8:L$5002,B4226,3),"")</f>
        <v>#REF!</v>
      </c>
      <c r="G4226" s="2" t="e">
        <f>IF(C4226&lt;&gt;"",INDEX('Quarterly CT-NAP Tally Sheet'!C$8:L$5002,B4226,4),"")</f>
        <v>#REF!</v>
      </c>
      <c r="H4226" s="2" t="e">
        <f>IF(C4226&lt;&gt;"",INDEX('Quarterly CT-NAP Tally Sheet'!C$8:L$5002,B4226,5),"")</f>
        <v>#REF!</v>
      </c>
      <c r="I4226" s="2" t="e">
        <f>IF(C4226&lt;&gt;"",INDEX('Quarterly CT-NAP Tally Sheet'!C$8:L$5002,B4226,6),"")</f>
        <v>#REF!</v>
      </c>
      <c r="J4226" s="2" t="e">
        <f>IF(C4226&lt;&gt;"",INDEX('Quarterly CT-NAP Tally Sheet'!C$8:L$5002,B4226,7),"")</f>
        <v>#REF!</v>
      </c>
      <c r="K4226" s="2" t="e">
        <f>IF(C4226&lt;&gt;"",INDEX('Quarterly CT-NAP Tally Sheet'!C$8:L$5002,B4226,8),"")</f>
        <v>#REF!</v>
      </c>
      <c r="L4226" s="2" t="e">
        <f>IF(C4226&lt;&gt;"",INDEX('Quarterly CT-NAP Tally Sheet'!C$8:L$5002,B4226,9),"")</f>
        <v>#REF!</v>
      </c>
      <c r="M4226" s="2" t="e">
        <f>IF(C4226&lt;&gt;"",INDEX('Quarterly CT-NAP Tally Sheet'!C$8:L$5002,B4226,10),"")</f>
        <v>#REF!</v>
      </c>
      <c r="O4226" s="1"/>
    </row>
    <row r="4227" spans="2:15" x14ac:dyDescent="0.25">
      <c r="B4227" s="2">
        <v>4221</v>
      </c>
      <c r="C42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7" s="2" t="e">
        <f>IF(C4227&lt;&gt;"",INDEX('Quarterly CT-NAP Tally Sheet'!C$8:L$5002,B4227,1),"")</f>
        <v>#REF!</v>
      </c>
      <c r="E4227" s="2" t="e">
        <f>IF(C4227&lt;&gt;"",INDEX('Quarterly CT-NAP Tally Sheet'!C$8:L$5002,B4227,2),"")</f>
        <v>#REF!</v>
      </c>
      <c r="F4227" s="2" t="e">
        <f>IF(C4227&lt;&gt;"",INDEX('Quarterly CT-NAP Tally Sheet'!C$8:L$5002,B4227,3),"")</f>
        <v>#REF!</v>
      </c>
      <c r="G4227" s="2" t="e">
        <f>IF(C4227&lt;&gt;"",INDEX('Quarterly CT-NAP Tally Sheet'!C$8:L$5002,B4227,4),"")</f>
        <v>#REF!</v>
      </c>
      <c r="H4227" s="2" t="e">
        <f>IF(C4227&lt;&gt;"",INDEX('Quarterly CT-NAP Tally Sheet'!C$8:L$5002,B4227,5),"")</f>
        <v>#REF!</v>
      </c>
      <c r="I4227" s="2" t="e">
        <f>IF(C4227&lt;&gt;"",INDEX('Quarterly CT-NAP Tally Sheet'!C$8:L$5002,B4227,6),"")</f>
        <v>#REF!</v>
      </c>
      <c r="J4227" s="2" t="e">
        <f>IF(C4227&lt;&gt;"",INDEX('Quarterly CT-NAP Tally Sheet'!C$8:L$5002,B4227,7),"")</f>
        <v>#REF!</v>
      </c>
      <c r="K4227" s="2" t="e">
        <f>IF(C4227&lt;&gt;"",INDEX('Quarterly CT-NAP Tally Sheet'!C$8:L$5002,B4227,8),"")</f>
        <v>#REF!</v>
      </c>
      <c r="L4227" s="2" t="e">
        <f>IF(C4227&lt;&gt;"",INDEX('Quarterly CT-NAP Tally Sheet'!C$8:L$5002,B4227,9),"")</f>
        <v>#REF!</v>
      </c>
      <c r="M4227" s="2" t="e">
        <f>IF(C4227&lt;&gt;"",INDEX('Quarterly CT-NAP Tally Sheet'!C$8:L$5002,B4227,10),"")</f>
        <v>#REF!</v>
      </c>
      <c r="O4227" s="1"/>
    </row>
    <row r="4228" spans="2:15" x14ac:dyDescent="0.25">
      <c r="B4228" s="2">
        <v>4222</v>
      </c>
      <c r="C42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8" s="2" t="e">
        <f>IF(C4228&lt;&gt;"",INDEX('Quarterly CT-NAP Tally Sheet'!C$8:L$5002,B4228,1),"")</f>
        <v>#REF!</v>
      </c>
      <c r="E4228" s="2" t="e">
        <f>IF(C4228&lt;&gt;"",INDEX('Quarterly CT-NAP Tally Sheet'!C$8:L$5002,B4228,2),"")</f>
        <v>#REF!</v>
      </c>
      <c r="F4228" s="2" t="e">
        <f>IF(C4228&lt;&gt;"",INDEX('Quarterly CT-NAP Tally Sheet'!C$8:L$5002,B4228,3),"")</f>
        <v>#REF!</v>
      </c>
      <c r="G4228" s="2" t="e">
        <f>IF(C4228&lt;&gt;"",INDEX('Quarterly CT-NAP Tally Sheet'!C$8:L$5002,B4228,4),"")</f>
        <v>#REF!</v>
      </c>
      <c r="H4228" s="2" t="e">
        <f>IF(C4228&lt;&gt;"",INDEX('Quarterly CT-NAP Tally Sheet'!C$8:L$5002,B4228,5),"")</f>
        <v>#REF!</v>
      </c>
      <c r="I4228" s="2" t="e">
        <f>IF(C4228&lt;&gt;"",INDEX('Quarterly CT-NAP Tally Sheet'!C$8:L$5002,B4228,6),"")</f>
        <v>#REF!</v>
      </c>
      <c r="J4228" s="2" t="e">
        <f>IF(C4228&lt;&gt;"",INDEX('Quarterly CT-NAP Tally Sheet'!C$8:L$5002,B4228,7),"")</f>
        <v>#REF!</v>
      </c>
      <c r="K4228" s="2" t="e">
        <f>IF(C4228&lt;&gt;"",INDEX('Quarterly CT-NAP Tally Sheet'!C$8:L$5002,B4228,8),"")</f>
        <v>#REF!</v>
      </c>
      <c r="L4228" s="2" t="e">
        <f>IF(C4228&lt;&gt;"",INDEX('Quarterly CT-NAP Tally Sheet'!C$8:L$5002,B4228,9),"")</f>
        <v>#REF!</v>
      </c>
      <c r="M4228" s="2" t="e">
        <f>IF(C4228&lt;&gt;"",INDEX('Quarterly CT-NAP Tally Sheet'!C$8:L$5002,B4228,10),"")</f>
        <v>#REF!</v>
      </c>
      <c r="O4228" s="1"/>
    </row>
    <row r="4229" spans="2:15" x14ac:dyDescent="0.25">
      <c r="B4229" s="2">
        <v>4223</v>
      </c>
      <c r="C42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29" s="2" t="e">
        <f>IF(C4229&lt;&gt;"",INDEX('Quarterly CT-NAP Tally Sheet'!C$8:L$5002,B4229,1),"")</f>
        <v>#REF!</v>
      </c>
      <c r="E4229" s="2" t="e">
        <f>IF(C4229&lt;&gt;"",INDEX('Quarterly CT-NAP Tally Sheet'!C$8:L$5002,B4229,2),"")</f>
        <v>#REF!</v>
      </c>
      <c r="F4229" s="2" t="e">
        <f>IF(C4229&lt;&gt;"",INDEX('Quarterly CT-NAP Tally Sheet'!C$8:L$5002,B4229,3),"")</f>
        <v>#REF!</v>
      </c>
      <c r="G4229" s="2" t="e">
        <f>IF(C4229&lt;&gt;"",INDEX('Quarterly CT-NAP Tally Sheet'!C$8:L$5002,B4229,4),"")</f>
        <v>#REF!</v>
      </c>
      <c r="H4229" s="2" t="e">
        <f>IF(C4229&lt;&gt;"",INDEX('Quarterly CT-NAP Tally Sheet'!C$8:L$5002,B4229,5),"")</f>
        <v>#REF!</v>
      </c>
      <c r="I4229" s="2" t="e">
        <f>IF(C4229&lt;&gt;"",INDEX('Quarterly CT-NAP Tally Sheet'!C$8:L$5002,B4229,6),"")</f>
        <v>#REF!</v>
      </c>
      <c r="J4229" s="2" t="e">
        <f>IF(C4229&lt;&gt;"",INDEX('Quarterly CT-NAP Tally Sheet'!C$8:L$5002,B4229,7),"")</f>
        <v>#REF!</v>
      </c>
      <c r="K4229" s="2" t="e">
        <f>IF(C4229&lt;&gt;"",INDEX('Quarterly CT-NAP Tally Sheet'!C$8:L$5002,B4229,8),"")</f>
        <v>#REF!</v>
      </c>
      <c r="L4229" s="2" t="e">
        <f>IF(C4229&lt;&gt;"",INDEX('Quarterly CT-NAP Tally Sheet'!C$8:L$5002,B4229,9),"")</f>
        <v>#REF!</v>
      </c>
      <c r="M4229" s="2" t="e">
        <f>IF(C4229&lt;&gt;"",INDEX('Quarterly CT-NAP Tally Sheet'!C$8:L$5002,B4229,10),"")</f>
        <v>#REF!</v>
      </c>
      <c r="O4229" s="1"/>
    </row>
    <row r="4230" spans="2:15" x14ac:dyDescent="0.25">
      <c r="B4230" s="2">
        <v>4224</v>
      </c>
      <c r="C42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0" s="2" t="e">
        <f>IF(C4230&lt;&gt;"",INDEX('Quarterly CT-NAP Tally Sheet'!C$8:L$5002,B4230,1),"")</f>
        <v>#REF!</v>
      </c>
      <c r="E4230" s="2" t="e">
        <f>IF(C4230&lt;&gt;"",INDEX('Quarterly CT-NAP Tally Sheet'!C$8:L$5002,B4230,2),"")</f>
        <v>#REF!</v>
      </c>
      <c r="F4230" s="2" t="e">
        <f>IF(C4230&lt;&gt;"",INDEX('Quarterly CT-NAP Tally Sheet'!C$8:L$5002,B4230,3),"")</f>
        <v>#REF!</v>
      </c>
      <c r="G4230" s="2" t="e">
        <f>IF(C4230&lt;&gt;"",INDEX('Quarterly CT-NAP Tally Sheet'!C$8:L$5002,B4230,4),"")</f>
        <v>#REF!</v>
      </c>
      <c r="H4230" s="2" t="e">
        <f>IF(C4230&lt;&gt;"",INDEX('Quarterly CT-NAP Tally Sheet'!C$8:L$5002,B4230,5),"")</f>
        <v>#REF!</v>
      </c>
      <c r="I4230" s="2" t="e">
        <f>IF(C4230&lt;&gt;"",INDEX('Quarterly CT-NAP Tally Sheet'!C$8:L$5002,B4230,6),"")</f>
        <v>#REF!</v>
      </c>
      <c r="J4230" s="2" t="e">
        <f>IF(C4230&lt;&gt;"",INDEX('Quarterly CT-NAP Tally Sheet'!C$8:L$5002,B4230,7),"")</f>
        <v>#REF!</v>
      </c>
      <c r="K4230" s="2" t="e">
        <f>IF(C4230&lt;&gt;"",INDEX('Quarterly CT-NAP Tally Sheet'!C$8:L$5002,B4230,8),"")</f>
        <v>#REF!</v>
      </c>
      <c r="L4230" s="2" t="e">
        <f>IF(C4230&lt;&gt;"",INDEX('Quarterly CT-NAP Tally Sheet'!C$8:L$5002,B4230,9),"")</f>
        <v>#REF!</v>
      </c>
      <c r="M4230" s="2" t="e">
        <f>IF(C4230&lt;&gt;"",INDEX('Quarterly CT-NAP Tally Sheet'!C$8:L$5002,B4230,10),"")</f>
        <v>#REF!</v>
      </c>
      <c r="O4230" s="1"/>
    </row>
    <row r="4231" spans="2:15" x14ac:dyDescent="0.25">
      <c r="B4231" s="2">
        <v>4225</v>
      </c>
      <c r="C42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1" s="2" t="e">
        <f>IF(C4231&lt;&gt;"",INDEX('Quarterly CT-NAP Tally Sheet'!C$8:L$5002,B4231,1),"")</f>
        <v>#REF!</v>
      </c>
      <c r="E4231" s="2" t="e">
        <f>IF(C4231&lt;&gt;"",INDEX('Quarterly CT-NAP Tally Sheet'!C$8:L$5002,B4231,2),"")</f>
        <v>#REF!</v>
      </c>
      <c r="F4231" s="2" t="e">
        <f>IF(C4231&lt;&gt;"",INDEX('Quarterly CT-NAP Tally Sheet'!C$8:L$5002,B4231,3),"")</f>
        <v>#REF!</v>
      </c>
      <c r="G4231" s="2" t="e">
        <f>IF(C4231&lt;&gt;"",INDEX('Quarterly CT-NAP Tally Sheet'!C$8:L$5002,B4231,4),"")</f>
        <v>#REF!</v>
      </c>
      <c r="H4231" s="2" t="e">
        <f>IF(C4231&lt;&gt;"",INDEX('Quarterly CT-NAP Tally Sheet'!C$8:L$5002,B4231,5),"")</f>
        <v>#REF!</v>
      </c>
      <c r="I4231" s="2" t="e">
        <f>IF(C4231&lt;&gt;"",INDEX('Quarterly CT-NAP Tally Sheet'!C$8:L$5002,B4231,6),"")</f>
        <v>#REF!</v>
      </c>
      <c r="J4231" s="2" t="e">
        <f>IF(C4231&lt;&gt;"",INDEX('Quarterly CT-NAP Tally Sheet'!C$8:L$5002,B4231,7),"")</f>
        <v>#REF!</v>
      </c>
      <c r="K4231" s="2" t="e">
        <f>IF(C4231&lt;&gt;"",INDEX('Quarterly CT-NAP Tally Sheet'!C$8:L$5002,B4231,8),"")</f>
        <v>#REF!</v>
      </c>
      <c r="L4231" s="2" t="e">
        <f>IF(C4231&lt;&gt;"",INDEX('Quarterly CT-NAP Tally Sheet'!C$8:L$5002,B4231,9),"")</f>
        <v>#REF!</v>
      </c>
      <c r="M4231" s="2" t="e">
        <f>IF(C4231&lt;&gt;"",INDEX('Quarterly CT-NAP Tally Sheet'!C$8:L$5002,B4231,10),"")</f>
        <v>#REF!</v>
      </c>
      <c r="O4231" s="1"/>
    </row>
    <row r="4232" spans="2:15" x14ac:dyDescent="0.25">
      <c r="B4232" s="2">
        <v>4226</v>
      </c>
      <c r="C42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2" s="2" t="e">
        <f>IF(C4232&lt;&gt;"",INDEX('Quarterly CT-NAP Tally Sheet'!C$8:L$5002,B4232,1),"")</f>
        <v>#REF!</v>
      </c>
      <c r="E4232" s="2" t="e">
        <f>IF(C4232&lt;&gt;"",INDEX('Quarterly CT-NAP Tally Sheet'!C$8:L$5002,B4232,2),"")</f>
        <v>#REF!</v>
      </c>
      <c r="F4232" s="2" t="e">
        <f>IF(C4232&lt;&gt;"",INDEX('Quarterly CT-NAP Tally Sheet'!C$8:L$5002,B4232,3),"")</f>
        <v>#REF!</v>
      </c>
      <c r="G4232" s="2" t="e">
        <f>IF(C4232&lt;&gt;"",INDEX('Quarterly CT-NAP Tally Sheet'!C$8:L$5002,B4232,4),"")</f>
        <v>#REF!</v>
      </c>
      <c r="H4232" s="2" t="e">
        <f>IF(C4232&lt;&gt;"",INDEX('Quarterly CT-NAP Tally Sheet'!C$8:L$5002,B4232,5),"")</f>
        <v>#REF!</v>
      </c>
      <c r="I4232" s="2" t="e">
        <f>IF(C4232&lt;&gt;"",INDEX('Quarterly CT-NAP Tally Sheet'!C$8:L$5002,B4232,6),"")</f>
        <v>#REF!</v>
      </c>
      <c r="J4232" s="2" t="e">
        <f>IF(C4232&lt;&gt;"",INDEX('Quarterly CT-NAP Tally Sheet'!C$8:L$5002,B4232,7),"")</f>
        <v>#REF!</v>
      </c>
      <c r="K4232" s="2" t="e">
        <f>IF(C4232&lt;&gt;"",INDEX('Quarterly CT-NAP Tally Sheet'!C$8:L$5002,B4232,8),"")</f>
        <v>#REF!</v>
      </c>
      <c r="L4232" s="2" t="e">
        <f>IF(C4232&lt;&gt;"",INDEX('Quarterly CT-NAP Tally Sheet'!C$8:L$5002,B4232,9),"")</f>
        <v>#REF!</v>
      </c>
      <c r="M4232" s="2" t="e">
        <f>IF(C4232&lt;&gt;"",INDEX('Quarterly CT-NAP Tally Sheet'!C$8:L$5002,B4232,10),"")</f>
        <v>#REF!</v>
      </c>
      <c r="O4232" s="1"/>
    </row>
    <row r="4233" spans="2:15" x14ac:dyDescent="0.25">
      <c r="B4233" s="2">
        <v>4227</v>
      </c>
      <c r="C42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3" s="2" t="e">
        <f>IF(C4233&lt;&gt;"",INDEX('Quarterly CT-NAP Tally Sheet'!C$8:L$5002,B4233,1),"")</f>
        <v>#REF!</v>
      </c>
      <c r="E4233" s="2" t="e">
        <f>IF(C4233&lt;&gt;"",INDEX('Quarterly CT-NAP Tally Sheet'!C$8:L$5002,B4233,2),"")</f>
        <v>#REF!</v>
      </c>
      <c r="F4233" s="2" t="e">
        <f>IF(C4233&lt;&gt;"",INDEX('Quarterly CT-NAP Tally Sheet'!C$8:L$5002,B4233,3),"")</f>
        <v>#REF!</v>
      </c>
      <c r="G4233" s="2" t="e">
        <f>IF(C4233&lt;&gt;"",INDEX('Quarterly CT-NAP Tally Sheet'!C$8:L$5002,B4233,4),"")</f>
        <v>#REF!</v>
      </c>
      <c r="H4233" s="2" t="e">
        <f>IF(C4233&lt;&gt;"",INDEX('Quarterly CT-NAP Tally Sheet'!C$8:L$5002,B4233,5),"")</f>
        <v>#REF!</v>
      </c>
      <c r="I4233" s="2" t="e">
        <f>IF(C4233&lt;&gt;"",INDEX('Quarterly CT-NAP Tally Sheet'!C$8:L$5002,B4233,6),"")</f>
        <v>#REF!</v>
      </c>
      <c r="J4233" s="2" t="e">
        <f>IF(C4233&lt;&gt;"",INDEX('Quarterly CT-NAP Tally Sheet'!C$8:L$5002,B4233,7),"")</f>
        <v>#REF!</v>
      </c>
      <c r="K4233" s="2" t="e">
        <f>IF(C4233&lt;&gt;"",INDEX('Quarterly CT-NAP Tally Sheet'!C$8:L$5002,B4233,8),"")</f>
        <v>#REF!</v>
      </c>
      <c r="L4233" s="2" t="e">
        <f>IF(C4233&lt;&gt;"",INDEX('Quarterly CT-NAP Tally Sheet'!C$8:L$5002,B4233,9),"")</f>
        <v>#REF!</v>
      </c>
      <c r="M4233" s="2" t="e">
        <f>IF(C4233&lt;&gt;"",INDEX('Quarterly CT-NAP Tally Sheet'!C$8:L$5002,B4233,10),"")</f>
        <v>#REF!</v>
      </c>
      <c r="O4233" s="1"/>
    </row>
    <row r="4234" spans="2:15" x14ac:dyDescent="0.25">
      <c r="B4234" s="2">
        <v>4228</v>
      </c>
      <c r="C42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4" s="2" t="e">
        <f>IF(C4234&lt;&gt;"",INDEX('Quarterly CT-NAP Tally Sheet'!C$8:L$5002,B4234,1),"")</f>
        <v>#REF!</v>
      </c>
      <c r="E4234" s="2" t="e">
        <f>IF(C4234&lt;&gt;"",INDEX('Quarterly CT-NAP Tally Sheet'!C$8:L$5002,B4234,2),"")</f>
        <v>#REF!</v>
      </c>
      <c r="F4234" s="2" t="e">
        <f>IF(C4234&lt;&gt;"",INDEX('Quarterly CT-NAP Tally Sheet'!C$8:L$5002,B4234,3),"")</f>
        <v>#REF!</v>
      </c>
      <c r="G4234" s="2" t="e">
        <f>IF(C4234&lt;&gt;"",INDEX('Quarterly CT-NAP Tally Sheet'!C$8:L$5002,B4234,4),"")</f>
        <v>#REF!</v>
      </c>
      <c r="H4234" s="2" t="e">
        <f>IF(C4234&lt;&gt;"",INDEX('Quarterly CT-NAP Tally Sheet'!C$8:L$5002,B4234,5),"")</f>
        <v>#REF!</v>
      </c>
      <c r="I4234" s="2" t="e">
        <f>IF(C4234&lt;&gt;"",INDEX('Quarterly CT-NAP Tally Sheet'!C$8:L$5002,B4234,6),"")</f>
        <v>#REF!</v>
      </c>
      <c r="J4234" s="2" t="e">
        <f>IF(C4234&lt;&gt;"",INDEX('Quarterly CT-NAP Tally Sheet'!C$8:L$5002,B4234,7),"")</f>
        <v>#REF!</v>
      </c>
      <c r="K4234" s="2" t="e">
        <f>IF(C4234&lt;&gt;"",INDEX('Quarterly CT-NAP Tally Sheet'!C$8:L$5002,B4234,8),"")</f>
        <v>#REF!</v>
      </c>
      <c r="L4234" s="2" t="e">
        <f>IF(C4234&lt;&gt;"",INDEX('Quarterly CT-NAP Tally Sheet'!C$8:L$5002,B4234,9),"")</f>
        <v>#REF!</v>
      </c>
      <c r="M4234" s="2" t="e">
        <f>IF(C4234&lt;&gt;"",INDEX('Quarterly CT-NAP Tally Sheet'!C$8:L$5002,B4234,10),"")</f>
        <v>#REF!</v>
      </c>
      <c r="O4234" s="1"/>
    </row>
    <row r="4235" spans="2:15" x14ac:dyDescent="0.25">
      <c r="B4235" s="2">
        <v>4229</v>
      </c>
      <c r="C42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5" s="2" t="e">
        <f>IF(C4235&lt;&gt;"",INDEX('Quarterly CT-NAP Tally Sheet'!C$8:L$5002,B4235,1),"")</f>
        <v>#REF!</v>
      </c>
      <c r="E4235" s="2" t="e">
        <f>IF(C4235&lt;&gt;"",INDEX('Quarterly CT-NAP Tally Sheet'!C$8:L$5002,B4235,2),"")</f>
        <v>#REF!</v>
      </c>
      <c r="F4235" s="2" t="e">
        <f>IF(C4235&lt;&gt;"",INDEX('Quarterly CT-NAP Tally Sheet'!C$8:L$5002,B4235,3),"")</f>
        <v>#REF!</v>
      </c>
      <c r="G4235" s="2" t="e">
        <f>IF(C4235&lt;&gt;"",INDEX('Quarterly CT-NAP Tally Sheet'!C$8:L$5002,B4235,4),"")</f>
        <v>#REF!</v>
      </c>
      <c r="H4235" s="2" t="e">
        <f>IF(C4235&lt;&gt;"",INDEX('Quarterly CT-NAP Tally Sheet'!C$8:L$5002,B4235,5),"")</f>
        <v>#REF!</v>
      </c>
      <c r="I4235" s="2" t="e">
        <f>IF(C4235&lt;&gt;"",INDEX('Quarterly CT-NAP Tally Sheet'!C$8:L$5002,B4235,6),"")</f>
        <v>#REF!</v>
      </c>
      <c r="J4235" s="2" t="e">
        <f>IF(C4235&lt;&gt;"",INDEX('Quarterly CT-NAP Tally Sheet'!C$8:L$5002,B4235,7),"")</f>
        <v>#REF!</v>
      </c>
      <c r="K4235" s="2" t="e">
        <f>IF(C4235&lt;&gt;"",INDEX('Quarterly CT-NAP Tally Sheet'!C$8:L$5002,B4235,8),"")</f>
        <v>#REF!</v>
      </c>
      <c r="L4235" s="2" t="e">
        <f>IF(C4235&lt;&gt;"",INDEX('Quarterly CT-NAP Tally Sheet'!C$8:L$5002,B4235,9),"")</f>
        <v>#REF!</v>
      </c>
      <c r="M4235" s="2" t="e">
        <f>IF(C4235&lt;&gt;"",INDEX('Quarterly CT-NAP Tally Sheet'!C$8:L$5002,B4235,10),"")</f>
        <v>#REF!</v>
      </c>
      <c r="O4235" s="1"/>
    </row>
    <row r="4236" spans="2:15" x14ac:dyDescent="0.25">
      <c r="B4236" s="2">
        <v>4230</v>
      </c>
      <c r="C42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6" s="2" t="e">
        <f>IF(C4236&lt;&gt;"",INDEX('Quarterly CT-NAP Tally Sheet'!C$8:L$5002,B4236,1),"")</f>
        <v>#REF!</v>
      </c>
      <c r="E4236" s="2" t="e">
        <f>IF(C4236&lt;&gt;"",INDEX('Quarterly CT-NAP Tally Sheet'!C$8:L$5002,B4236,2),"")</f>
        <v>#REF!</v>
      </c>
      <c r="F4236" s="2" t="e">
        <f>IF(C4236&lt;&gt;"",INDEX('Quarterly CT-NAP Tally Sheet'!C$8:L$5002,B4236,3),"")</f>
        <v>#REF!</v>
      </c>
      <c r="G4236" s="2" t="e">
        <f>IF(C4236&lt;&gt;"",INDEX('Quarterly CT-NAP Tally Sheet'!C$8:L$5002,B4236,4),"")</f>
        <v>#REF!</v>
      </c>
      <c r="H4236" s="2" t="e">
        <f>IF(C4236&lt;&gt;"",INDEX('Quarterly CT-NAP Tally Sheet'!C$8:L$5002,B4236,5),"")</f>
        <v>#REF!</v>
      </c>
      <c r="I4236" s="2" t="e">
        <f>IF(C4236&lt;&gt;"",INDEX('Quarterly CT-NAP Tally Sheet'!C$8:L$5002,B4236,6),"")</f>
        <v>#REF!</v>
      </c>
      <c r="J4236" s="2" t="e">
        <f>IF(C4236&lt;&gt;"",INDEX('Quarterly CT-NAP Tally Sheet'!C$8:L$5002,B4236,7),"")</f>
        <v>#REF!</v>
      </c>
      <c r="K4236" s="2" t="e">
        <f>IF(C4236&lt;&gt;"",INDEX('Quarterly CT-NAP Tally Sheet'!C$8:L$5002,B4236,8),"")</f>
        <v>#REF!</v>
      </c>
      <c r="L4236" s="2" t="e">
        <f>IF(C4236&lt;&gt;"",INDEX('Quarterly CT-NAP Tally Sheet'!C$8:L$5002,B4236,9),"")</f>
        <v>#REF!</v>
      </c>
      <c r="M4236" s="2" t="e">
        <f>IF(C4236&lt;&gt;"",INDEX('Quarterly CT-NAP Tally Sheet'!C$8:L$5002,B4236,10),"")</f>
        <v>#REF!</v>
      </c>
      <c r="O4236" s="1"/>
    </row>
    <row r="4237" spans="2:15" x14ac:dyDescent="0.25">
      <c r="B4237" s="2">
        <v>4231</v>
      </c>
      <c r="C42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7" s="2" t="e">
        <f>IF(C4237&lt;&gt;"",INDEX('Quarterly CT-NAP Tally Sheet'!C$8:L$5002,B4237,1),"")</f>
        <v>#REF!</v>
      </c>
      <c r="E4237" s="2" t="e">
        <f>IF(C4237&lt;&gt;"",INDEX('Quarterly CT-NAP Tally Sheet'!C$8:L$5002,B4237,2),"")</f>
        <v>#REF!</v>
      </c>
      <c r="F4237" s="2" t="e">
        <f>IF(C4237&lt;&gt;"",INDEX('Quarterly CT-NAP Tally Sheet'!C$8:L$5002,B4237,3),"")</f>
        <v>#REF!</v>
      </c>
      <c r="G4237" s="2" t="e">
        <f>IF(C4237&lt;&gt;"",INDEX('Quarterly CT-NAP Tally Sheet'!C$8:L$5002,B4237,4),"")</f>
        <v>#REF!</v>
      </c>
      <c r="H4237" s="2" t="e">
        <f>IF(C4237&lt;&gt;"",INDEX('Quarterly CT-NAP Tally Sheet'!C$8:L$5002,B4237,5),"")</f>
        <v>#REF!</v>
      </c>
      <c r="I4237" s="2" t="e">
        <f>IF(C4237&lt;&gt;"",INDEX('Quarterly CT-NAP Tally Sheet'!C$8:L$5002,B4237,6),"")</f>
        <v>#REF!</v>
      </c>
      <c r="J4237" s="2" t="e">
        <f>IF(C4237&lt;&gt;"",INDEX('Quarterly CT-NAP Tally Sheet'!C$8:L$5002,B4237,7),"")</f>
        <v>#REF!</v>
      </c>
      <c r="K4237" s="2" t="e">
        <f>IF(C4237&lt;&gt;"",INDEX('Quarterly CT-NAP Tally Sheet'!C$8:L$5002,B4237,8),"")</f>
        <v>#REF!</v>
      </c>
      <c r="L4237" s="2" t="e">
        <f>IF(C4237&lt;&gt;"",INDEX('Quarterly CT-NAP Tally Sheet'!C$8:L$5002,B4237,9),"")</f>
        <v>#REF!</v>
      </c>
      <c r="M4237" s="2" t="e">
        <f>IF(C4237&lt;&gt;"",INDEX('Quarterly CT-NAP Tally Sheet'!C$8:L$5002,B4237,10),"")</f>
        <v>#REF!</v>
      </c>
      <c r="O4237" s="1"/>
    </row>
    <row r="4238" spans="2:15" x14ac:dyDescent="0.25">
      <c r="B4238" s="2">
        <v>4232</v>
      </c>
      <c r="C42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8" s="2" t="e">
        <f>IF(C4238&lt;&gt;"",INDEX('Quarterly CT-NAP Tally Sheet'!C$8:L$5002,B4238,1),"")</f>
        <v>#REF!</v>
      </c>
      <c r="E4238" s="2" t="e">
        <f>IF(C4238&lt;&gt;"",INDEX('Quarterly CT-NAP Tally Sheet'!C$8:L$5002,B4238,2),"")</f>
        <v>#REF!</v>
      </c>
      <c r="F4238" s="2" t="e">
        <f>IF(C4238&lt;&gt;"",INDEX('Quarterly CT-NAP Tally Sheet'!C$8:L$5002,B4238,3),"")</f>
        <v>#REF!</v>
      </c>
      <c r="G4238" s="2" t="e">
        <f>IF(C4238&lt;&gt;"",INDEX('Quarterly CT-NAP Tally Sheet'!C$8:L$5002,B4238,4),"")</f>
        <v>#REF!</v>
      </c>
      <c r="H4238" s="2" t="e">
        <f>IF(C4238&lt;&gt;"",INDEX('Quarterly CT-NAP Tally Sheet'!C$8:L$5002,B4238,5),"")</f>
        <v>#REF!</v>
      </c>
      <c r="I4238" s="2" t="e">
        <f>IF(C4238&lt;&gt;"",INDEX('Quarterly CT-NAP Tally Sheet'!C$8:L$5002,B4238,6),"")</f>
        <v>#REF!</v>
      </c>
      <c r="J4238" s="2" t="e">
        <f>IF(C4238&lt;&gt;"",INDEX('Quarterly CT-NAP Tally Sheet'!C$8:L$5002,B4238,7),"")</f>
        <v>#REF!</v>
      </c>
      <c r="K4238" s="2" t="e">
        <f>IF(C4238&lt;&gt;"",INDEX('Quarterly CT-NAP Tally Sheet'!C$8:L$5002,B4238,8),"")</f>
        <v>#REF!</v>
      </c>
      <c r="L4238" s="2" t="e">
        <f>IF(C4238&lt;&gt;"",INDEX('Quarterly CT-NAP Tally Sheet'!C$8:L$5002,B4238,9),"")</f>
        <v>#REF!</v>
      </c>
      <c r="M4238" s="2" t="e">
        <f>IF(C4238&lt;&gt;"",INDEX('Quarterly CT-NAP Tally Sheet'!C$8:L$5002,B4238,10),"")</f>
        <v>#REF!</v>
      </c>
      <c r="O4238" s="1"/>
    </row>
    <row r="4239" spans="2:15" x14ac:dyDescent="0.25">
      <c r="B4239" s="2">
        <v>4233</v>
      </c>
      <c r="C42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39" s="2" t="e">
        <f>IF(C4239&lt;&gt;"",INDEX('Quarterly CT-NAP Tally Sheet'!C$8:L$5002,B4239,1),"")</f>
        <v>#REF!</v>
      </c>
      <c r="E4239" s="2" t="e">
        <f>IF(C4239&lt;&gt;"",INDEX('Quarterly CT-NAP Tally Sheet'!C$8:L$5002,B4239,2),"")</f>
        <v>#REF!</v>
      </c>
      <c r="F4239" s="2" t="e">
        <f>IF(C4239&lt;&gt;"",INDEX('Quarterly CT-NAP Tally Sheet'!C$8:L$5002,B4239,3),"")</f>
        <v>#REF!</v>
      </c>
      <c r="G4239" s="2" t="e">
        <f>IF(C4239&lt;&gt;"",INDEX('Quarterly CT-NAP Tally Sheet'!C$8:L$5002,B4239,4),"")</f>
        <v>#REF!</v>
      </c>
      <c r="H4239" s="2" t="e">
        <f>IF(C4239&lt;&gt;"",INDEX('Quarterly CT-NAP Tally Sheet'!C$8:L$5002,B4239,5),"")</f>
        <v>#REF!</v>
      </c>
      <c r="I4239" s="2" t="e">
        <f>IF(C4239&lt;&gt;"",INDEX('Quarterly CT-NAP Tally Sheet'!C$8:L$5002,B4239,6),"")</f>
        <v>#REF!</v>
      </c>
      <c r="J4239" s="2" t="e">
        <f>IF(C4239&lt;&gt;"",INDEX('Quarterly CT-NAP Tally Sheet'!C$8:L$5002,B4239,7),"")</f>
        <v>#REF!</v>
      </c>
      <c r="K4239" s="2" t="e">
        <f>IF(C4239&lt;&gt;"",INDEX('Quarterly CT-NAP Tally Sheet'!C$8:L$5002,B4239,8),"")</f>
        <v>#REF!</v>
      </c>
      <c r="L4239" s="2" t="e">
        <f>IF(C4239&lt;&gt;"",INDEX('Quarterly CT-NAP Tally Sheet'!C$8:L$5002,B4239,9),"")</f>
        <v>#REF!</v>
      </c>
      <c r="M4239" s="2" t="e">
        <f>IF(C4239&lt;&gt;"",INDEX('Quarterly CT-NAP Tally Sheet'!C$8:L$5002,B4239,10),"")</f>
        <v>#REF!</v>
      </c>
      <c r="O4239" s="1"/>
    </row>
    <row r="4240" spans="2:15" x14ac:dyDescent="0.25">
      <c r="B4240" s="2">
        <v>4234</v>
      </c>
      <c r="C42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0" s="2" t="e">
        <f>IF(C4240&lt;&gt;"",INDEX('Quarterly CT-NAP Tally Sheet'!C$8:L$5002,B4240,1),"")</f>
        <v>#REF!</v>
      </c>
      <c r="E4240" s="2" t="e">
        <f>IF(C4240&lt;&gt;"",INDEX('Quarterly CT-NAP Tally Sheet'!C$8:L$5002,B4240,2),"")</f>
        <v>#REF!</v>
      </c>
      <c r="F4240" s="2" t="e">
        <f>IF(C4240&lt;&gt;"",INDEX('Quarterly CT-NAP Tally Sheet'!C$8:L$5002,B4240,3),"")</f>
        <v>#REF!</v>
      </c>
      <c r="G4240" s="2" t="e">
        <f>IF(C4240&lt;&gt;"",INDEX('Quarterly CT-NAP Tally Sheet'!C$8:L$5002,B4240,4),"")</f>
        <v>#REF!</v>
      </c>
      <c r="H4240" s="2" t="e">
        <f>IF(C4240&lt;&gt;"",INDEX('Quarterly CT-NAP Tally Sheet'!C$8:L$5002,B4240,5),"")</f>
        <v>#REF!</v>
      </c>
      <c r="I4240" s="2" t="e">
        <f>IF(C4240&lt;&gt;"",INDEX('Quarterly CT-NAP Tally Sheet'!C$8:L$5002,B4240,6),"")</f>
        <v>#REF!</v>
      </c>
      <c r="J4240" s="2" t="e">
        <f>IF(C4240&lt;&gt;"",INDEX('Quarterly CT-NAP Tally Sheet'!C$8:L$5002,B4240,7),"")</f>
        <v>#REF!</v>
      </c>
      <c r="K4240" s="2" t="e">
        <f>IF(C4240&lt;&gt;"",INDEX('Quarterly CT-NAP Tally Sheet'!C$8:L$5002,B4240,8),"")</f>
        <v>#REF!</v>
      </c>
      <c r="L4240" s="2" t="e">
        <f>IF(C4240&lt;&gt;"",INDEX('Quarterly CT-NAP Tally Sheet'!C$8:L$5002,B4240,9),"")</f>
        <v>#REF!</v>
      </c>
      <c r="M4240" s="2" t="e">
        <f>IF(C4240&lt;&gt;"",INDEX('Quarterly CT-NAP Tally Sheet'!C$8:L$5002,B4240,10),"")</f>
        <v>#REF!</v>
      </c>
      <c r="O4240" s="1"/>
    </row>
    <row r="4241" spans="2:15" x14ac:dyDescent="0.25">
      <c r="B4241" s="2">
        <v>4235</v>
      </c>
      <c r="C42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1" s="2" t="e">
        <f>IF(C4241&lt;&gt;"",INDEX('Quarterly CT-NAP Tally Sheet'!C$8:L$5002,B4241,1),"")</f>
        <v>#REF!</v>
      </c>
      <c r="E4241" s="2" t="e">
        <f>IF(C4241&lt;&gt;"",INDEX('Quarterly CT-NAP Tally Sheet'!C$8:L$5002,B4241,2),"")</f>
        <v>#REF!</v>
      </c>
      <c r="F4241" s="2" t="e">
        <f>IF(C4241&lt;&gt;"",INDEX('Quarterly CT-NAP Tally Sheet'!C$8:L$5002,B4241,3),"")</f>
        <v>#REF!</v>
      </c>
      <c r="G4241" s="2" t="e">
        <f>IF(C4241&lt;&gt;"",INDEX('Quarterly CT-NAP Tally Sheet'!C$8:L$5002,B4241,4),"")</f>
        <v>#REF!</v>
      </c>
      <c r="H4241" s="2" t="e">
        <f>IF(C4241&lt;&gt;"",INDEX('Quarterly CT-NAP Tally Sheet'!C$8:L$5002,B4241,5),"")</f>
        <v>#REF!</v>
      </c>
      <c r="I4241" s="2" t="e">
        <f>IF(C4241&lt;&gt;"",INDEX('Quarterly CT-NAP Tally Sheet'!C$8:L$5002,B4241,6),"")</f>
        <v>#REF!</v>
      </c>
      <c r="J4241" s="2" t="e">
        <f>IF(C4241&lt;&gt;"",INDEX('Quarterly CT-NAP Tally Sheet'!C$8:L$5002,B4241,7),"")</f>
        <v>#REF!</v>
      </c>
      <c r="K4241" s="2" t="e">
        <f>IF(C4241&lt;&gt;"",INDEX('Quarterly CT-NAP Tally Sheet'!C$8:L$5002,B4241,8),"")</f>
        <v>#REF!</v>
      </c>
      <c r="L4241" s="2" t="e">
        <f>IF(C4241&lt;&gt;"",INDEX('Quarterly CT-NAP Tally Sheet'!C$8:L$5002,B4241,9),"")</f>
        <v>#REF!</v>
      </c>
      <c r="M4241" s="2" t="e">
        <f>IF(C4241&lt;&gt;"",INDEX('Quarterly CT-NAP Tally Sheet'!C$8:L$5002,B4241,10),"")</f>
        <v>#REF!</v>
      </c>
      <c r="O4241" s="1"/>
    </row>
    <row r="4242" spans="2:15" x14ac:dyDescent="0.25">
      <c r="B4242" s="2">
        <v>4236</v>
      </c>
      <c r="C42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2" s="2" t="e">
        <f>IF(C4242&lt;&gt;"",INDEX('Quarterly CT-NAP Tally Sheet'!C$8:L$5002,B4242,1),"")</f>
        <v>#REF!</v>
      </c>
      <c r="E4242" s="2" t="e">
        <f>IF(C4242&lt;&gt;"",INDEX('Quarterly CT-NAP Tally Sheet'!C$8:L$5002,B4242,2),"")</f>
        <v>#REF!</v>
      </c>
      <c r="F4242" s="2" t="e">
        <f>IF(C4242&lt;&gt;"",INDEX('Quarterly CT-NAP Tally Sheet'!C$8:L$5002,B4242,3),"")</f>
        <v>#REF!</v>
      </c>
      <c r="G4242" s="2" t="e">
        <f>IF(C4242&lt;&gt;"",INDEX('Quarterly CT-NAP Tally Sheet'!C$8:L$5002,B4242,4),"")</f>
        <v>#REF!</v>
      </c>
      <c r="H4242" s="2" t="e">
        <f>IF(C4242&lt;&gt;"",INDEX('Quarterly CT-NAP Tally Sheet'!C$8:L$5002,B4242,5),"")</f>
        <v>#REF!</v>
      </c>
      <c r="I4242" s="2" t="e">
        <f>IF(C4242&lt;&gt;"",INDEX('Quarterly CT-NAP Tally Sheet'!C$8:L$5002,B4242,6),"")</f>
        <v>#REF!</v>
      </c>
      <c r="J4242" s="2" t="e">
        <f>IF(C4242&lt;&gt;"",INDEX('Quarterly CT-NAP Tally Sheet'!C$8:L$5002,B4242,7),"")</f>
        <v>#REF!</v>
      </c>
      <c r="K4242" s="2" t="e">
        <f>IF(C4242&lt;&gt;"",INDEX('Quarterly CT-NAP Tally Sheet'!C$8:L$5002,B4242,8),"")</f>
        <v>#REF!</v>
      </c>
      <c r="L4242" s="2" t="e">
        <f>IF(C4242&lt;&gt;"",INDEX('Quarterly CT-NAP Tally Sheet'!C$8:L$5002,B4242,9),"")</f>
        <v>#REF!</v>
      </c>
      <c r="M4242" s="2" t="e">
        <f>IF(C4242&lt;&gt;"",INDEX('Quarterly CT-NAP Tally Sheet'!C$8:L$5002,B4242,10),"")</f>
        <v>#REF!</v>
      </c>
      <c r="O4242" s="1"/>
    </row>
    <row r="4243" spans="2:15" x14ac:dyDescent="0.25">
      <c r="B4243" s="2">
        <v>4237</v>
      </c>
      <c r="C42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3" s="2" t="e">
        <f>IF(C4243&lt;&gt;"",INDEX('Quarterly CT-NAP Tally Sheet'!C$8:L$5002,B4243,1),"")</f>
        <v>#REF!</v>
      </c>
      <c r="E4243" s="2" t="e">
        <f>IF(C4243&lt;&gt;"",INDEX('Quarterly CT-NAP Tally Sheet'!C$8:L$5002,B4243,2),"")</f>
        <v>#REF!</v>
      </c>
      <c r="F4243" s="2" t="e">
        <f>IF(C4243&lt;&gt;"",INDEX('Quarterly CT-NAP Tally Sheet'!C$8:L$5002,B4243,3),"")</f>
        <v>#REF!</v>
      </c>
      <c r="G4243" s="2" t="e">
        <f>IF(C4243&lt;&gt;"",INDEX('Quarterly CT-NAP Tally Sheet'!C$8:L$5002,B4243,4),"")</f>
        <v>#REF!</v>
      </c>
      <c r="H4243" s="2" t="e">
        <f>IF(C4243&lt;&gt;"",INDEX('Quarterly CT-NAP Tally Sheet'!C$8:L$5002,B4243,5),"")</f>
        <v>#REF!</v>
      </c>
      <c r="I4243" s="2" t="e">
        <f>IF(C4243&lt;&gt;"",INDEX('Quarterly CT-NAP Tally Sheet'!C$8:L$5002,B4243,6),"")</f>
        <v>#REF!</v>
      </c>
      <c r="J4243" s="2" t="e">
        <f>IF(C4243&lt;&gt;"",INDEX('Quarterly CT-NAP Tally Sheet'!C$8:L$5002,B4243,7),"")</f>
        <v>#REF!</v>
      </c>
      <c r="K4243" s="2" t="e">
        <f>IF(C4243&lt;&gt;"",INDEX('Quarterly CT-NAP Tally Sheet'!C$8:L$5002,B4243,8),"")</f>
        <v>#REF!</v>
      </c>
      <c r="L4243" s="2" t="e">
        <f>IF(C4243&lt;&gt;"",INDEX('Quarterly CT-NAP Tally Sheet'!C$8:L$5002,B4243,9),"")</f>
        <v>#REF!</v>
      </c>
      <c r="M4243" s="2" t="e">
        <f>IF(C4243&lt;&gt;"",INDEX('Quarterly CT-NAP Tally Sheet'!C$8:L$5002,B4243,10),"")</f>
        <v>#REF!</v>
      </c>
      <c r="O4243" s="1"/>
    </row>
    <row r="4244" spans="2:15" x14ac:dyDescent="0.25">
      <c r="B4244" s="2">
        <v>4238</v>
      </c>
      <c r="C42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4" s="2" t="e">
        <f>IF(C4244&lt;&gt;"",INDEX('Quarterly CT-NAP Tally Sheet'!C$8:L$5002,B4244,1),"")</f>
        <v>#REF!</v>
      </c>
      <c r="E4244" s="2" t="e">
        <f>IF(C4244&lt;&gt;"",INDEX('Quarterly CT-NAP Tally Sheet'!C$8:L$5002,B4244,2),"")</f>
        <v>#REF!</v>
      </c>
      <c r="F4244" s="2" t="e">
        <f>IF(C4244&lt;&gt;"",INDEX('Quarterly CT-NAP Tally Sheet'!C$8:L$5002,B4244,3),"")</f>
        <v>#REF!</v>
      </c>
      <c r="G4244" s="2" t="e">
        <f>IF(C4244&lt;&gt;"",INDEX('Quarterly CT-NAP Tally Sheet'!C$8:L$5002,B4244,4),"")</f>
        <v>#REF!</v>
      </c>
      <c r="H4244" s="2" t="e">
        <f>IF(C4244&lt;&gt;"",INDEX('Quarterly CT-NAP Tally Sheet'!C$8:L$5002,B4244,5),"")</f>
        <v>#REF!</v>
      </c>
      <c r="I4244" s="2" t="e">
        <f>IF(C4244&lt;&gt;"",INDEX('Quarterly CT-NAP Tally Sheet'!C$8:L$5002,B4244,6),"")</f>
        <v>#REF!</v>
      </c>
      <c r="J4244" s="2" t="e">
        <f>IF(C4244&lt;&gt;"",INDEX('Quarterly CT-NAP Tally Sheet'!C$8:L$5002,B4244,7),"")</f>
        <v>#REF!</v>
      </c>
      <c r="K4244" s="2" t="e">
        <f>IF(C4244&lt;&gt;"",INDEX('Quarterly CT-NAP Tally Sheet'!C$8:L$5002,B4244,8),"")</f>
        <v>#REF!</v>
      </c>
      <c r="L4244" s="2" t="e">
        <f>IF(C4244&lt;&gt;"",INDEX('Quarterly CT-NAP Tally Sheet'!C$8:L$5002,B4244,9),"")</f>
        <v>#REF!</v>
      </c>
      <c r="M4244" s="2" t="e">
        <f>IF(C4244&lt;&gt;"",INDEX('Quarterly CT-NAP Tally Sheet'!C$8:L$5002,B4244,10),"")</f>
        <v>#REF!</v>
      </c>
      <c r="O4244" s="1"/>
    </row>
    <row r="4245" spans="2:15" x14ac:dyDescent="0.25">
      <c r="B4245" s="2">
        <v>4239</v>
      </c>
      <c r="C42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5" s="2" t="e">
        <f>IF(C4245&lt;&gt;"",INDEX('Quarterly CT-NAP Tally Sheet'!C$8:L$5002,B4245,1),"")</f>
        <v>#REF!</v>
      </c>
      <c r="E4245" s="2" t="e">
        <f>IF(C4245&lt;&gt;"",INDEX('Quarterly CT-NAP Tally Sheet'!C$8:L$5002,B4245,2),"")</f>
        <v>#REF!</v>
      </c>
      <c r="F4245" s="2" t="e">
        <f>IF(C4245&lt;&gt;"",INDEX('Quarterly CT-NAP Tally Sheet'!C$8:L$5002,B4245,3),"")</f>
        <v>#REF!</v>
      </c>
      <c r="G4245" s="2" t="e">
        <f>IF(C4245&lt;&gt;"",INDEX('Quarterly CT-NAP Tally Sheet'!C$8:L$5002,B4245,4),"")</f>
        <v>#REF!</v>
      </c>
      <c r="H4245" s="2" t="e">
        <f>IF(C4245&lt;&gt;"",INDEX('Quarterly CT-NAP Tally Sheet'!C$8:L$5002,B4245,5),"")</f>
        <v>#REF!</v>
      </c>
      <c r="I4245" s="2" t="e">
        <f>IF(C4245&lt;&gt;"",INDEX('Quarterly CT-NAP Tally Sheet'!C$8:L$5002,B4245,6),"")</f>
        <v>#REF!</v>
      </c>
      <c r="J4245" s="2" t="e">
        <f>IF(C4245&lt;&gt;"",INDEX('Quarterly CT-NAP Tally Sheet'!C$8:L$5002,B4245,7),"")</f>
        <v>#REF!</v>
      </c>
      <c r="K4245" s="2" t="e">
        <f>IF(C4245&lt;&gt;"",INDEX('Quarterly CT-NAP Tally Sheet'!C$8:L$5002,B4245,8),"")</f>
        <v>#REF!</v>
      </c>
      <c r="L4245" s="2" t="e">
        <f>IF(C4245&lt;&gt;"",INDEX('Quarterly CT-NAP Tally Sheet'!C$8:L$5002,B4245,9),"")</f>
        <v>#REF!</v>
      </c>
      <c r="M4245" s="2" t="e">
        <f>IF(C4245&lt;&gt;"",INDEX('Quarterly CT-NAP Tally Sheet'!C$8:L$5002,B4245,10),"")</f>
        <v>#REF!</v>
      </c>
      <c r="O4245" s="1"/>
    </row>
    <row r="4246" spans="2:15" x14ac:dyDescent="0.25">
      <c r="B4246" s="2">
        <v>4240</v>
      </c>
      <c r="C42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6" s="2" t="e">
        <f>IF(C4246&lt;&gt;"",INDEX('Quarterly CT-NAP Tally Sheet'!C$8:L$5002,B4246,1),"")</f>
        <v>#REF!</v>
      </c>
      <c r="E4246" s="2" t="e">
        <f>IF(C4246&lt;&gt;"",INDEX('Quarterly CT-NAP Tally Sheet'!C$8:L$5002,B4246,2),"")</f>
        <v>#REF!</v>
      </c>
      <c r="F4246" s="2" t="e">
        <f>IF(C4246&lt;&gt;"",INDEX('Quarterly CT-NAP Tally Sheet'!C$8:L$5002,B4246,3),"")</f>
        <v>#REF!</v>
      </c>
      <c r="G4246" s="2" t="e">
        <f>IF(C4246&lt;&gt;"",INDEX('Quarterly CT-NAP Tally Sheet'!C$8:L$5002,B4246,4),"")</f>
        <v>#REF!</v>
      </c>
      <c r="H4246" s="2" t="e">
        <f>IF(C4246&lt;&gt;"",INDEX('Quarterly CT-NAP Tally Sheet'!C$8:L$5002,B4246,5),"")</f>
        <v>#REF!</v>
      </c>
      <c r="I4246" s="2" t="e">
        <f>IF(C4246&lt;&gt;"",INDEX('Quarterly CT-NAP Tally Sheet'!C$8:L$5002,B4246,6),"")</f>
        <v>#REF!</v>
      </c>
      <c r="J4246" s="2" t="e">
        <f>IF(C4246&lt;&gt;"",INDEX('Quarterly CT-NAP Tally Sheet'!C$8:L$5002,B4246,7),"")</f>
        <v>#REF!</v>
      </c>
      <c r="K4246" s="2" t="e">
        <f>IF(C4246&lt;&gt;"",INDEX('Quarterly CT-NAP Tally Sheet'!C$8:L$5002,B4246,8),"")</f>
        <v>#REF!</v>
      </c>
      <c r="L4246" s="2" t="e">
        <f>IF(C4246&lt;&gt;"",INDEX('Quarterly CT-NAP Tally Sheet'!C$8:L$5002,B4246,9),"")</f>
        <v>#REF!</v>
      </c>
      <c r="M4246" s="2" t="e">
        <f>IF(C4246&lt;&gt;"",INDEX('Quarterly CT-NAP Tally Sheet'!C$8:L$5002,B4246,10),"")</f>
        <v>#REF!</v>
      </c>
      <c r="O4246" s="1"/>
    </row>
    <row r="4247" spans="2:15" x14ac:dyDescent="0.25">
      <c r="B4247" s="2">
        <v>4241</v>
      </c>
      <c r="C42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7" s="2" t="e">
        <f>IF(C4247&lt;&gt;"",INDEX('Quarterly CT-NAP Tally Sheet'!C$8:L$5002,B4247,1),"")</f>
        <v>#REF!</v>
      </c>
      <c r="E4247" s="2" t="e">
        <f>IF(C4247&lt;&gt;"",INDEX('Quarterly CT-NAP Tally Sheet'!C$8:L$5002,B4247,2),"")</f>
        <v>#REF!</v>
      </c>
      <c r="F4247" s="2" t="e">
        <f>IF(C4247&lt;&gt;"",INDEX('Quarterly CT-NAP Tally Sheet'!C$8:L$5002,B4247,3),"")</f>
        <v>#REF!</v>
      </c>
      <c r="G4247" s="2" t="e">
        <f>IF(C4247&lt;&gt;"",INDEX('Quarterly CT-NAP Tally Sheet'!C$8:L$5002,B4247,4),"")</f>
        <v>#REF!</v>
      </c>
      <c r="H4247" s="2" t="e">
        <f>IF(C4247&lt;&gt;"",INDEX('Quarterly CT-NAP Tally Sheet'!C$8:L$5002,B4247,5),"")</f>
        <v>#REF!</v>
      </c>
      <c r="I4247" s="2" t="e">
        <f>IF(C4247&lt;&gt;"",INDEX('Quarterly CT-NAP Tally Sheet'!C$8:L$5002,B4247,6),"")</f>
        <v>#REF!</v>
      </c>
      <c r="J4247" s="2" t="e">
        <f>IF(C4247&lt;&gt;"",INDEX('Quarterly CT-NAP Tally Sheet'!C$8:L$5002,B4247,7),"")</f>
        <v>#REF!</v>
      </c>
      <c r="K4247" s="2" t="e">
        <f>IF(C4247&lt;&gt;"",INDEX('Quarterly CT-NAP Tally Sheet'!C$8:L$5002,B4247,8),"")</f>
        <v>#REF!</v>
      </c>
      <c r="L4247" s="2" t="e">
        <f>IF(C4247&lt;&gt;"",INDEX('Quarterly CT-NAP Tally Sheet'!C$8:L$5002,B4247,9),"")</f>
        <v>#REF!</v>
      </c>
      <c r="M4247" s="2" t="e">
        <f>IF(C4247&lt;&gt;"",INDEX('Quarterly CT-NAP Tally Sheet'!C$8:L$5002,B4247,10),"")</f>
        <v>#REF!</v>
      </c>
      <c r="O4247" s="1"/>
    </row>
    <row r="4248" spans="2:15" x14ac:dyDescent="0.25">
      <c r="B4248" s="2">
        <v>4242</v>
      </c>
      <c r="C42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8" s="2" t="e">
        <f>IF(C4248&lt;&gt;"",INDEX('Quarterly CT-NAP Tally Sheet'!C$8:L$5002,B4248,1),"")</f>
        <v>#REF!</v>
      </c>
      <c r="E4248" s="2" t="e">
        <f>IF(C4248&lt;&gt;"",INDEX('Quarterly CT-NAP Tally Sheet'!C$8:L$5002,B4248,2),"")</f>
        <v>#REF!</v>
      </c>
      <c r="F4248" s="2" t="e">
        <f>IF(C4248&lt;&gt;"",INDEX('Quarterly CT-NAP Tally Sheet'!C$8:L$5002,B4248,3),"")</f>
        <v>#REF!</v>
      </c>
      <c r="G4248" s="2" t="e">
        <f>IF(C4248&lt;&gt;"",INDEX('Quarterly CT-NAP Tally Sheet'!C$8:L$5002,B4248,4),"")</f>
        <v>#REF!</v>
      </c>
      <c r="H4248" s="2" t="e">
        <f>IF(C4248&lt;&gt;"",INDEX('Quarterly CT-NAP Tally Sheet'!C$8:L$5002,B4248,5),"")</f>
        <v>#REF!</v>
      </c>
      <c r="I4248" s="2" t="e">
        <f>IF(C4248&lt;&gt;"",INDEX('Quarterly CT-NAP Tally Sheet'!C$8:L$5002,B4248,6),"")</f>
        <v>#REF!</v>
      </c>
      <c r="J4248" s="2" t="e">
        <f>IF(C4248&lt;&gt;"",INDEX('Quarterly CT-NAP Tally Sheet'!C$8:L$5002,B4248,7),"")</f>
        <v>#REF!</v>
      </c>
      <c r="K4248" s="2" t="e">
        <f>IF(C4248&lt;&gt;"",INDEX('Quarterly CT-NAP Tally Sheet'!C$8:L$5002,B4248,8),"")</f>
        <v>#REF!</v>
      </c>
      <c r="L4248" s="2" t="e">
        <f>IF(C4248&lt;&gt;"",INDEX('Quarterly CT-NAP Tally Sheet'!C$8:L$5002,B4248,9),"")</f>
        <v>#REF!</v>
      </c>
      <c r="M4248" s="2" t="e">
        <f>IF(C4248&lt;&gt;"",INDEX('Quarterly CT-NAP Tally Sheet'!C$8:L$5002,B4248,10),"")</f>
        <v>#REF!</v>
      </c>
      <c r="O4248" s="1"/>
    </row>
    <row r="4249" spans="2:15" x14ac:dyDescent="0.25">
      <c r="B4249" s="2">
        <v>4243</v>
      </c>
      <c r="C42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49" s="2" t="e">
        <f>IF(C4249&lt;&gt;"",INDEX('Quarterly CT-NAP Tally Sheet'!C$8:L$5002,B4249,1),"")</f>
        <v>#REF!</v>
      </c>
      <c r="E4249" s="2" t="e">
        <f>IF(C4249&lt;&gt;"",INDEX('Quarterly CT-NAP Tally Sheet'!C$8:L$5002,B4249,2),"")</f>
        <v>#REF!</v>
      </c>
      <c r="F4249" s="2" t="e">
        <f>IF(C4249&lt;&gt;"",INDEX('Quarterly CT-NAP Tally Sheet'!C$8:L$5002,B4249,3),"")</f>
        <v>#REF!</v>
      </c>
      <c r="G4249" s="2" t="e">
        <f>IF(C4249&lt;&gt;"",INDEX('Quarterly CT-NAP Tally Sheet'!C$8:L$5002,B4249,4),"")</f>
        <v>#REF!</v>
      </c>
      <c r="H4249" s="2" t="e">
        <f>IF(C4249&lt;&gt;"",INDEX('Quarterly CT-NAP Tally Sheet'!C$8:L$5002,B4249,5),"")</f>
        <v>#REF!</v>
      </c>
      <c r="I4249" s="2" t="e">
        <f>IF(C4249&lt;&gt;"",INDEX('Quarterly CT-NAP Tally Sheet'!C$8:L$5002,B4249,6),"")</f>
        <v>#REF!</v>
      </c>
      <c r="J4249" s="2" t="e">
        <f>IF(C4249&lt;&gt;"",INDEX('Quarterly CT-NAP Tally Sheet'!C$8:L$5002,B4249,7),"")</f>
        <v>#REF!</v>
      </c>
      <c r="K4249" s="2" t="e">
        <f>IF(C4249&lt;&gt;"",INDEX('Quarterly CT-NAP Tally Sheet'!C$8:L$5002,B4249,8),"")</f>
        <v>#REF!</v>
      </c>
      <c r="L4249" s="2" t="e">
        <f>IF(C4249&lt;&gt;"",INDEX('Quarterly CT-NAP Tally Sheet'!C$8:L$5002,B4249,9),"")</f>
        <v>#REF!</v>
      </c>
      <c r="M4249" s="2" t="e">
        <f>IF(C4249&lt;&gt;"",INDEX('Quarterly CT-NAP Tally Sheet'!C$8:L$5002,B4249,10),"")</f>
        <v>#REF!</v>
      </c>
      <c r="O4249" s="1"/>
    </row>
    <row r="4250" spans="2:15" x14ac:dyDescent="0.25">
      <c r="B4250" s="2">
        <v>4244</v>
      </c>
      <c r="C42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0" s="2" t="e">
        <f>IF(C4250&lt;&gt;"",INDEX('Quarterly CT-NAP Tally Sheet'!C$8:L$5002,B4250,1),"")</f>
        <v>#REF!</v>
      </c>
      <c r="E4250" s="2" t="e">
        <f>IF(C4250&lt;&gt;"",INDEX('Quarterly CT-NAP Tally Sheet'!C$8:L$5002,B4250,2),"")</f>
        <v>#REF!</v>
      </c>
      <c r="F4250" s="2" t="e">
        <f>IF(C4250&lt;&gt;"",INDEX('Quarterly CT-NAP Tally Sheet'!C$8:L$5002,B4250,3),"")</f>
        <v>#REF!</v>
      </c>
      <c r="G4250" s="2" t="e">
        <f>IF(C4250&lt;&gt;"",INDEX('Quarterly CT-NAP Tally Sheet'!C$8:L$5002,B4250,4),"")</f>
        <v>#REF!</v>
      </c>
      <c r="H4250" s="2" t="e">
        <f>IF(C4250&lt;&gt;"",INDEX('Quarterly CT-NAP Tally Sheet'!C$8:L$5002,B4250,5),"")</f>
        <v>#REF!</v>
      </c>
      <c r="I4250" s="2" t="e">
        <f>IF(C4250&lt;&gt;"",INDEX('Quarterly CT-NAP Tally Sheet'!C$8:L$5002,B4250,6),"")</f>
        <v>#REF!</v>
      </c>
      <c r="J4250" s="2" t="e">
        <f>IF(C4250&lt;&gt;"",INDEX('Quarterly CT-NAP Tally Sheet'!C$8:L$5002,B4250,7),"")</f>
        <v>#REF!</v>
      </c>
      <c r="K4250" s="2" t="e">
        <f>IF(C4250&lt;&gt;"",INDEX('Quarterly CT-NAP Tally Sheet'!C$8:L$5002,B4250,8),"")</f>
        <v>#REF!</v>
      </c>
      <c r="L4250" s="2" t="e">
        <f>IF(C4250&lt;&gt;"",INDEX('Quarterly CT-NAP Tally Sheet'!C$8:L$5002,B4250,9),"")</f>
        <v>#REF!</v>
      </c>
      <c r="M4250" s="2" t="e">
        <f>IF(C4250&lt;&gt;"",INDEX('Quarterly CT-NAP Tally Sheet'!C$8:L$5002,B4250,10),"")</f>
        <v>#REF!</v>
      </c>
      <c r="O4250" s="1"/>
    </row>
    <row r="4251" spans="2:15" x14ac:dyDescent="0.25">
      <c r="B4251" s="2">
        <v>4245</v>
      </c>
      <c r="C42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1" s="2" t="e">
        <f>IF(C4251&lt;&gt;"",INDEX('Quarterly CT-NAP Tally Sheet'!C$8:L$5002,B4251,1),"")</f>
        <v>#REF!</v>
      </c>
      <c r="E4251" s="2" t="e">
        <f>IF(C4251&lt;&gt;"",INDEX('Quarterly CT-NAP Tally Sheet'!C$8:L$5002,B4251,2),"")</f>
        <v>#REF!</v>
      </c>
      <c r="F4251" s="2" t="e">
        <f>IF(C4251&lt;&gt;"",INDEX('Quarterly CT-NAP Tally Sheet'!C$8:L$5002,B4251,3),"")</f>
        <v>#REF!</v>
      </c>
      <c r="G4251" s="2" t="e">
        <f>IF(C4251&lt;&gt;"",INDEX('Quarterly CT-NAP Tally Sheet'!C$8:L$5002,B4251,4),"")</f>
        <v>#REF!</v>
      </c>
      <c r="H4251" s="2" t="e">
        <f>IF(C4251&lt;&gt;"",INDEX('Quarterly CT-NAP Tally Sheet'!C$8:L$5002,B4251,5),"")</f>
        <v>#REF!</v>
      </c>
      <c r="I4251" s="2" t="e">
        <f>IF(C4251&lt;&gt;"",INDEX('Quarterly CT-NAP Tally Sheet'!C$8:L$5002,B4251,6),"")</f>
        <v>#REF!</v>
      </c>
      <c r="J4251" s="2" t="e">
        <f>IF(C4251&lt;&gt;"",INDEX('Quarterly CT-NAP Tally Sheet'!C$8:L$5002,B4251,7),"")</f>
        <v>#REF!</v>
      </c>
      <c r="K4251" s="2" t="e">
        <f>IF(C4251&lt;&gt;"",INDEX('Quarterly CT-NAP Tally Sheet'!C$8:L$5002,B4251,8),"")</f>
        <v>#REF!</v>
      </c>
      <c r="L4251" s="2" t="e">
        <f>IF(C4251&lt;&gt;"",INDEX('Quarterly CT-NAP Tally Sheet'!C$8:L$5002,B4251,9),"")</f>
        <v>#REF!</v>
      </c>
      <c r="M4251" s="2" t="e">
        <f>IF(C4251&lt;&gt;"",INDEX('Quarterly CT-NAP Tally Sheet'!C$8:L$5002,B4251,10),"")</f>
        <v>#REF!</v>
      </c>
      <c r="O4251" s="1"/>
    </row>
    <row r="4252" spans="2:15" x14ac:dyDescent="0.25">
      <c r="B4252" s="2">
        <v>4246</v>
      </c>
      <c r="C42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2" s="2" t="e">
        <f>IF(C4252&lt;&gt;"",INDEX('Quarterly CT-NAP Tally Sheet'!C$8:L$5002,B4252,1),"")</f>
        <v>#REF!</v>
      </c>
      <c r="E4252" s="2" t="e">
        <f>IF(C4252&lt;&gt;"",INDEX('Quarterly CT-NAP Tally Sheet'!C$8:L$5002,B4252,2),"")</f>
        <v>#REF!</v>
      </c>
      <c r="F4252" s="2" t="e">
        <f>IF(C4252&lt;&gt;"",INDEX('Quarterly CT-NAP Tally Sheet'!C$8:L$5002,B4252,3),"")</f>
        <v>#REF!</v>
      </c>
      <c r="G4252" s="2" t="e">
        <f>IF(C4252&lt;&gt;"",INDEX('Quarterly CT-NAP Tally Sheet'!C$8:L$5002,B4252,4),"")</f>
        <v>#REF!</v>
      </c>
      <c r="H4252" s="2" t="e">
        <f>IF(C4252&lt;&gt;"",INDEX('Quarterly CT-NAP Tally Sheet'!C$8:L$5002,B4252,5),"")</f>
        <v>#REF!</v>
      </c>
      <c r="I4252" s="2" t="e">
        <f>IF(C4252&lt;&gt;"",INDEX('Quarterly CT-NAP Tally Sheet'!C$8:L$5002,B4252,6),"")</f>
        <v>#REF!</v>
      </c>
      <c r="J4252" s="2" t="e">
        <f>IF(C4252&lt;&gt;"",INDEX('Quarterly CT-NAP Tally Sheet'!C$8:L$5002,B4252,7),"")</f>
        <v>#REF!</v>
      </c>
      <c r="K4252" s="2" t="e">
        <f>IF(C4252&lt;&gt;"",INDEX('Quarterly CT-NAP Tally Sheet'!C$8:L$5002,B4252,8),"")</f>
        <v>#REF!</v>
      </c>
      <c r="L4252" s="2" t="e">
        <f>IF(C4252&lt;&gt;"",INDEX('Quarterly CT-NAP Tally Sheet'!C$8:L$5002,B4252,9),"")</f>
        <v>#REF!</v>
      </c>
      <c r="M4252" s="2" t="e">
        <f>IF(C4252&lt;&gt;"",INDEX('Quarterly CT-NAP Tally Sheet'!C$8:L$5002,B4252,10),"")</f>
        <v>#REF!</v>
      </c>
      <c r="O4252" s="1"/>
    </row>
    <row r="4253" spans="2:15" x14ac:dyDescent="0.25">
      <c r="B4253" s="2">
        <v>4247</v>
      </c>
      <c r="C42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3" s="2" t="e">
        <f>IF(C4253&lt;&gt;"",INDEX('Quarterly CT-NAP Tally Sheet'!C$8:L$5002,B4253,1),"")</f>
        <v>#REF!</v>
      </c>
      <c r="E4253" s="2" t="e">
        <f>IF(C4253&lt;&gt;"",INDEX('Quarterly CT-NAP Tally Sheet'!C$8:L$5002,B4253,2),"")</f>
        <v>#REF!</v>
      </c>
      <c r="F4253" s="2" t="e">
        <f>IF(C4253&lt;&gt;"",INDEX('Quarterly CT-NAP Tally Sheet'!C$8:L$5002,B4253,3),"")</f>
        <v>#REF!</v>
      </c>
      <c r="G4253" s="2" t="e">
        <f>IF(C4253&lt;&gt;"",INDEX('Quarterly CT-NAP Tally Sheet'!C$8:L$5002,B4253,4),"")</f>
        <v>#REF!</v>
      </c>
      <c r="H4253" s="2" t="e">
        <f>IF(C4253&lt;&gt;"",INDEX('Quarterly CT-NAP Tally Sheet'!C$8:L$5002,B4253,5),"")</f>
        <v>#REF!</v>
      </c>
      <c r="I4253" s="2" t="e">
        <f>IF(C4253&lt;&gt;"",INDEX('Quarterly CT-NAP Tally Sheet'!C$8:L$5002,B4253,6),"")</f>
        <v>#REF!</v>
      </c>
      <c r="J4253" s="2" t="e">
        <f>IF(C4253&lt;&gt;"",INDEX('Quarterly CT-NAP Tally Sheet'!C$8:L$5002,B4253,7),"")</f>
        <v>#REF!</v>
      </c>
      <c r="K4253" s="2" t="e">
        <f>IF(C4253&lt;&gt;"",INDEX('Quarterly CT-NAP Tally Sheet'!C$8:L$5002,B4253,8),"")</f>
        <v>#REF!</v>
      </c>
      <c r="L4253" s="2" t="e">
        <f>IF(C4253&lt;&gt;"",INDEX('Quarterly CT-NAP Tally Sheet'!C$8:L$5002,B4253,9),"")</f>
        <v>#REF!</v>
      </c>
      <c r="M4253" s="2" t="e">
        <f>IF(C4253&lt;&gt;"",INDEX('Quarterly CT-NAP Tally Sheet'!C$8:L$5002,B4253,10),"")</f>
        <v>#REF!</v>
      </c>
      <c r="O4253" s="1"/>
    </row>
    <row r="4254" spans="2:15" x14ac:dyDescent="0.25">
      <c r="B4254" s="2">
        <v>4248</v>
      </c>
      <c r="C42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4" s="2" t="e">
        <f>IF(C4254&lt;&gt;"",INDEX('Quarterly CT-NAP Tally Sheet'!C$8:L$5002,B4254,1),"")</f>
        <v>#REF!</v>
      </c>
      <c r="E4254" s="2" t="e">
        <f>IF(C4254&lt;&gt;"",INDEX('Quarterly CT-NAP Tally Sheet'!C$8:L$5002,B4254,2),"")</f>
        <v>#REF!</v>
      </c>
      <c r="F4254" s="2" t="e">
        <f>IF(C4254&lt;&gt;"",INDEX('Quarterly CT-NAP Tally Sheet'!C$8:L$5002,B4254,3),"")</f>
        <v>#REF!</v>
      </c>
      <c r="G4254" s="2" t="e">
        <f>IF(C4254&lt;&gt;"",INDEX('Quarterly CT-NAP Tally Sheet'!C$8:L$5002,B4254,4),"")</f>
        <v>#REF!</v>
      </c>
      <c r="H4254" s="2" t="e">
        <f>IF(C4254&lt;&gt;"",INDEX('Quarterly CT-NAP Tally Sheet'!C$8:L$5002,B4254,5),"")</f>
        <v>#REF!</v>
      </c>
      <c r="I4254" s="2" t="e">
        <f>IF(C4254&lt;&gt;"",INDEX('Quarterly CT-NAP Tally Sheet'!C$8:L$5002,B4254,6),"")</f>
        <v>#REF!</v>
      </c>
      <c r="J4254" s="2" t="e">
        <f>IF(C4254&lt;&gt;"",INDEX('Quarterly CT-NAP Tally Sheet'!C$8:L$5002,B4254,7),"")</f>
        <v>#REF!</v>
      </c>
      <c r="K4254" s="2" t="e">
        <f>IF(C4254&lt;&gt;"",INDEX('Quarterly CT-NAP Tally Sheet'!C$8:L$5002,B4254,8),"")</f>
        <v>#REF!</v>
      </c>
      <c r="L4254" s="2" t="e">
        <f>IF(C4254&lt;&gt;"",INDEX('Quarterly CT-NAP Tally Sheet'!C$8:L$5002,B4254,9),"")</f>
        <v>#REF!</v>
      </c>
      <c r="M4254" s="2" t="e">
        <f>IF(C4254&lt;&gt;"",INDEX('Quarterly CT-NAP Tally Sheet'!C$8:L$5002,B4254,10),"")</f>
        <v>#REF!</v>
      </c>
      <c r="O4254" s="1"/>
    </row>
    <row r="4255" spans="2:15" x14ac:dyDescent="0.25">
      <c r="B4255" s="2">
        <v>4249</v>
      </c>
      <c r="C42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5" s="2" t="e">
        <f>IF(C4255&lt;&gt;"",INDEX('Quarterly CT-NAP Tally Sheet'!C$8:L$5002,B4255,1),"")</f>
        <v>#REF!</v>
      </c>
      <c r="E4255" s="2" t="e">
        <f>IF(C4255&lt;&gt;"",INDEX('Quarterly CT-NAP Tally Sheet'!C$8:L$5002,B4255,2),"")</f>
        <v>#REF!</v>
      </c>
      <c r="F4255" s="2" t="e">
        <f>IF(C4255&lt;&gt;"",INDEX('Quarterly CT-NAP Tally Sheet'!C$8:L$5002,B4255,3),"")</f>
        <v>#REF!</v>
      </c>
      <c r="G4255" s="2" t="e">
        <f>IF(C4255&lt;&gt;"",INDEX('Quarterly CT-NAP Tally Sheet'!C$8:L$5002,B4255,4),"")</f>
        <v>#REF!</v>
      </c>
      <c r="H4255" s="2" t="e">
        <f>IF(C4255&lt;&gt;"",INDEX('Quarterly CT-NAP Tally Sheet'!C$8:L$5002,B4255,5),"")</f>
        <v>#REF!</v>
      </c>
      <c r="I4255" s="2" t="e">
        <f>IF(C4255&lt;&gt;"",INDEX('Quarterly CT-NAP Tally Sheet'!C$8:L$5002,B4255,6),"")</f>
        <v>#REF!</v>
      </c>
      <c r="J4255" s="2" t="e">
        <f>IF(C4255&lt;&gt;"",INDEX('Quarterly CT-NAP Tally Sheet'!C$8:L$5002,B4255,7),"")</f>
        <v>#REF!</v>
      </c>
      <c r="K4255" s="2" t="e">
        <f>IF(C4255&lt;&gt;"",INDEX('Quarterly CT-NAP Tally Sheet'!C$8:L$5002,B4255,8),"")</f>
        <v>#REF!</v>
      </c>
      <c r="L4255" s="2" t="e">
        <f>IF(C4255&lt;&gt;"",INDEX('Quarterly CT-NAP Tally Sheet'!C$8:L$5002,B4255,9),"")</f>
        <v>#REF!</v>
      </c>
      <c r="M4255" s="2" t="e">
        <f>IF(C4255&lt;&gt;"",INDEX('Quarterly CT-NAP Tally Sheet'!C$8:L$5002,B4255,10),"")</f>
        <v>#REF!</v>
      </c>
      <c r="O4255" s="1"/>
    </row>
    <row r="4256" spans="2:15" x14ac:dyDescent="0.25">
      <c r="B4256" s="2">
        <v>4250</v>
      </c>
      <c r="C42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6" s="2" t="e">
        <f>IF(C4256&lt;&gt;"",INDEX('Quarterly CT-NAP Tally Sheet'!C$8:L$5002,B4256,1),"")</f>
        <v>#REF!</v>
      </c>
      <c r="E4256" s="2" t="e">
        <f>IF(C4256&lt;&gt;"",INDEX('Quarterly CT-NAP Tally Sheet'!C$8:L$5002,B4256,2),"")</f>
        <v>#REF!</v>
      </c>
      <c r="F4256" s="2" t="e">
        <f>IF(C4256&lt;&gt;"",INDEX('Quarterly CT-NAP Tally Sheet'!C$8:L$5002,B4256,3),"")</f>
        <v>#REF!</v>
      </c>
      <c r="G4256" s="2" t="e">
        <f>IF(C4256&lt;&gt;"",INDEX('Quarterly CT-NAP Tally Sheet'!C$8:L$5002,B4256,4),"")</f>
        <v>#REF!</v>
      </c>
      <c r="H4256" s="2" t="e">
        <f>IF(C4256&lt;&gt;"",INDEX('Quarterly CT-NAP Tally Sheet'!C$8:L$5002,B4256,5),"")</f>
        <v>#REF!</v>
      </c>
      <c r="I4256" s="2" t="e">
        <f>IF(C4256&lt;&gt;"",INDEX('Quarterly CT-NAP Tally Sheet'!C$8:L$5002,B4256,6),"")</f>
        <v>#REF!</v>
      </c>
      <c r="J4256" s="2" t="e">
        <f>IF(C4256&lt;&gt;"",INDEX('Quarterly CT-NAP Tally Sheet'!C$8:L$5002,B4256,7),"")</f>
        <v>#REF!</v>
      </c>
      <c r="K4256" s="2" t="e">
        <f>IF(C4256&lt;&gt;"",INDEX('Quarterly CT-NAP Tally Sheet'!C$8:L$5002,B4256,8),"")</f>
        <v>#REF!</v>
      </c>
      <c r="L4256" s="2" t="e">
        <f>IF(C4256&lt;&gt;"",INDEX('Quarterly CT-NAP Tally Sheet'!C$8:L$5002,B4256,9),"")</f>
        <v>#REF!</v>
      </c>
      <c r="M4256" s="2" t="e">
        <f>IF(C4256&lt;&gt;"",INDEX('Quarterly CT-NAP Tally Sheet'!C$8:L$5002,B4256,10),"")</f>
        <v>#REF!</v>
      </c>
      <c r="O4256" s="1"/>
    </row>
    <row r="4257" spans="2:15" x14ac:dyDescent="0.25">
      <c r="B4257" s="2">
        <v>4251</v>
      </c>
      <c r="C42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7" s="2" t="e">
        <f>IF(C4257&lt;&gt;"",INDEX('Quarterly CT-NAP Tally Sheet'!C$8:L$5002,B4257,1),"")</f>
        <v>#REF!</v>
      </c>
      <c r="E4257" s="2" t="e">
        <f>IF(C4257&lt;&gt;"",INDEX('Quarterly CT-NAP Tally Sheet'!C$8:L$5002,B4257,2),"")</f>
        <v>#REF!</v>
      </c>
      <c r="F4257" s="2" t="e">
        <f>IF(C4257&lt;&gt;"",INDEX('Quarterly CT-NAP Tally Sheet'!C$8:L$5002,B4257,3),"")</f>
        <v>#REF!</v>
      </c>
      <c r="G4257" s="2" t="e">
        <f>IF(C4257&lt;&gt;"",INDEX('Quarterly CT-NAP Tally Sheet'!C$8:L$5002,B4257,4),"")</f>
        <v>#REF!</v>
      </c>
      <c r="H4257" s="2" t="e">
        <f>IF(C4257&lt;&gt;"",INDEX('Quarterly CT-NAP Tally Sheet'!C$8:L$5002,B4257,5),"")</f>
        <v>#REF!</v>
      </c>
      <c r="I4257" s="2" t="e">
        <f>IF(C4257&lt;&gt;"",INDEX('Quarterly CT-NAP Tally Sheet'!C$8:L$5002,B4257,6),"")</f>
        <v>#REF!</v>
      </c>
      <c r="J4257" s="2" t="e">
        <f>IF(C4257&lt;&gt;"",INDEX('Quarterly CT-NAP Tally Sheet'!C$8:L$5002,B4257,7),"")</f>
        <v>#REF!</v>
      </c>
      <c r="K4257" s="2" t="e">
        <f>IF(C4257&lt;&gt;"",INDEX('Quarterly CT-NAP Tally Sheet'!C$8:L$5002,B4257,8),"")</f>
        <v>#REF!</v>
      </c>
      <c r="L4257" s="2" t="e">
        <f>IF(C4257&lt;&gt;"",INDEX('Quarterly CT-NAP Tally Sheet'!C$8:L$5002,B4257,9),"")</f>
        <v>#REF!</v>
      </c>
      <c r="M4257" s="2" t="e">
        <f>IF(C4257&lt;&gt;"",INDEX('Quarterly CT-NAP Tally Sheet'!C$8:L$5002,B4257,10),"")</f>
        <v>#REF!</v>
      </c>
      <c r="O4257" s="1"/>
    </row>
    <row r="4258" spans="2:15" x14ac:dyDescent="0.25">
      <c r="B4258" s="2">
        <v>4252</v>
      </c>
      <c r="C42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8" s="2" t="e">
        <f>IF(C4258&lt;&gt;"",INDEX('Quarterly CT-NAP Tally Sheet'!C$8:L$5002,B4258,1),"")</f>
        <v>#REF!</v>
      </c>
      <c r="E4258" s="2" t="e">
        <f>IF(C4258&lt;&gt;"",INDEX('Quarterly CT-NAP Tally Sheet'!C$8:L$5002,B4258,2),"")</f>
        <v>#REF!</v>
      </c>
      <c r="F4258" s="2" t="e">
        <f>IF(C4258&lt;&gt;"",INDEX('Quarterly CT-NAP Tally Sheet'!C$8:L$5002,B4258,3),"")</f>
        <v>#REF!</v>
      </c>
      <c r="G4258" s="2" t="e">
        <f>IF(C4258&lt;&gt;"",INDEX('Quarterly CT-NAP Tally Sheet'!C$8:L$5002,B4258,4),"")</f>
        <v>#REF!</v>
      </c>
      <c r="H4258" s="2" t="e">
        <f>IF(C4258&lt;&gt;"",INDEX('Quarterly CT-NAP Tally Sheet'!C$8:L$5002,B4258,5),"")</f>
        <v>#REF!</v>
      </c>
      <c r="I4258" s="2" t="e">
        <f>IF(C4258&lt;&gt;"",INDEX('Quarterly CT-NAP Tally Sheet'!C$8:L$5002,B4258,6),"")</f>
        <v>#REF!</v>
      </c>
      <c r="J4258" s="2" t="e">
        <f>IF(C4258&lt;&gt;"",INDEX('Quarterly CT-NAP Tally Sheet'!C$8:L$5002,B4258,7),"")</f>
        <v>#REF!</v>
      </c>
      <c r="K4258" s="2" t="e">
        <f>IF(C4258&lt;&gt;"",INDEX('Quarterly CT-NAP Tally Sheet'!C$8:L$5002,B4258,8),"")</f>
        <v>#REF!</v>
      </c>
      <c r="L4258" s="2" t="e">
        <f>IF(C4258&lt;&gt;"",INDEX('Quarterly CT-NAP Tally Sheet'!C$8:L$5002,B4258,9),"")</f>
        <v>#REF!</v>
      </c>
      <c r="M4258" s="2" t="e">
        <f>IF(C4258&lt;&gt;"",INDEX('Quarterly CT-NAP Tally Sheet'!C$8:L$5002,B4258,10),"")</f>
        <v>#REF!</v>
      </c>
      <c r="O4258" s="1"/>
    </row>
    <row r="4259" spans="2:15" x14ac:dyDescent="0.25">
      <c r="B4259" s="2">
        <v>4253</v>
      </c>
      <c r="C42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59" s="2" t="e">
        <f>IF(C4259&lt;&gt;"",INDEX('Quarterly CT-NAP Tally Sheet'!C$8:L$5002,B4259,1),"")</f>
        <v>#REF!</v>
      </c>
      <c r="E4259" s="2" t="e">
        <f>IF(C4259&lt;&gt;"",INDEX('Quarterly CT-NAP Tally Sheet'!C$8:L$5002,B4259,2),"")</f>
        <v>#REF!</v>
      </c>
      <c r="F4259" s="2" t="e">
        <f>IF(C4259&lt;&gt;"",INDEX('Quarterly CT-NAP Tally Sheet'!C$8:L$5002,B4259,3),"")</f>
        <v>#REF!</v>
      </c>
      <c r="G4259" s="2" t="e">
        <f>IF(C4259&lt;&gt;"",INDEX('Quarterly CT-NAP Tally Sheet'!C$8:L$5002,B4259,4),"")</f>
        <v>#REF!</v>
      </c>
      <c r="H4259" s="2" t="e">
        <f>IF(C4259&lt;&gt;"",INDEX('Quarterly CT-NAP Tally Sheet'!C$8:L$5002,B4259,5),"")</f>
        <v>#REF!</v>
      </c>
      <c r="I4259" s="2" t="e">
        <f>IF(C4259&lt;&gt;"",INDEX('Quarterly CT-NAP Tally Sheet'!C$8:L$5002,B4259,6),"")</f>
        <v>#REF!</v>
      </c>
      <c r="J4259" s="2" t="e">
        <f>IF(C4259&lt;&gt;"",INDEX('Quarterly CT-NAP Tally Sheet'!C$8:L$5002,B4259,7),"")</f>
        <v>#REF!</v>
      </c>
      <c r="K4259" s="2" t="e">
        <f>IF(C4259&lt;&gt;"",INDEX('Quarterly CT-NAP Tally Sheet'!C$8:L$5002,B4259,8),"")</f>
        <v>#REF!</v>
      </c>
      <c r="L4259" s="2" t="e">
        <f>IF(C4259&lt;&gt;"",INDEX('Quarterly CT-NAP Tally Sheet'!C$8:L$5002,B4259,9),"")</f>
        <v>#REF!</v>
      </c>
      <c r="M4259" s="2" t="e">
        <f>IF(C4259&lt;&gt;"",INDEX('Quarterly CT-NAP Tally Sheet'!C$8:L$5002,B4259,10),"")</f>
        <v>#REF!</v>
      </c>
      <c r="O4259" s="1"/>
    </row>
    <row r="4260" spans="2:15" x14ac:dyDescent="0.25">
      <c r="B4260" s="2">
        <v>4254</v>
      </c>
      <c r="C42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0" s="2" t="e">
        <f>IF(C4260&lt;&gt;"",INDEX('Quarterly CT-NAP Tally Sheet'!C$8:L$5002,B4260,1),"")</f>
        <v>#REF!</v>
      </c>
      <c r="E4260" s="2" t="e">
        <f>IF(C4260&lt;&gt;"",INDEX('Quarterly CT-NAP Tally Sheet'!C$8:L$5002,B4260,2),"")</f>
        <v>#REF!</v>
      </c>
      <c r="F4260" s="2" t="e">
        <f>IF(C4260&lt;&gt;"",INDEX('Quarterly CT-NAP Tally Sheet'!C$8:L$5002,B4260,3),"")</f>
        <v>#REF!</v>
      </c>
      <c r="G4260" s="2" t="e">
        <f>IF(C4260&lt;&gt;"",INDEX('Quarterly CT-NAP Tally Sheet'!C$8:L$5002,B4260,4),"")</f>
        <v>#REF!</v>
      </c>
      <c r="H4260" s="2" t="e">
        <f>IF(C4260&lt;&gt;"",INDEX('Quarterly CT-NAP Tally Sheet'!C$8:L$5002,B4260,5),"")</f>
        <v>#REF!</v>
      </c>
      <c r="I4260" s="2" t="e">
        <f>IF(C4260&lt;&gt;"",INDEX('Quarterly CT-NAP Tally Sheet'!C$8:L$5002,B4260,6),"")</f>
        <v>#REF!</v>
      </c>
      <c r="J4260" s="2" t="e">
        <f>IF(C4260&lt;&gt;"",INDEX('Quarterly CT-NAP Tally Sheet'!C$8:L$5002,B4260,7),"")</f>
        <v>#REF!</v>
      </c>
      <c r="K4260" s="2" t="e">
        <f>IF(C4260&lt;&gt;"",INDEX('Quarterly CT-NAP Tally Sheet'!C$8:L$5002,B4260,8),"")</f>
        <v>#REF!</v>
      </c>
      <c r="L4260" s="2" t="e">
        <f>IF(C4260&lt;&gt;"",INDEX('Quarterly CT-NAP Tally Sheet'!C$8:L$5002,B4260,9),"")</f>
        <v>#REF!</v>
      </c>
      <c r="M4260" s="2" t="e">
        <f>IF(C4260&lt;&gt;"",INDEX('Quarterly CT-NAP Tally Sheet'!C$8:L$5002,B4260,10),"")</f>
        <v>#REF!</v>
      </c>
      <c r="O4260" s="1"/>
    </row>
    <row r="4261" spans="2:15" x14ac:dyDescent="0.25">
      <c r="B4261" s="2">
        <v>4255</v>
      </c>
      <c r="C42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1" s="2" t="e">
        <f>IF(C4261&lt;&gt;"",INDEX('Quarterly CT-NAP Tally Sheet'!C$8:L$5002,B4261,1),"")</f>
        <v>#REF!</v>
      </c>
      <c r="E4261" s="2" t="e">
        <f>IF(C4261&lt;&gt;"",INDEX('Quarterly CT-NAP Tally Sheet'!C$8:L$5002,B4261,2),"")</f>
        <v>#REF!</v>
      </c>
      <c r="F4261" s="2" t="e">
        <f>IF(C4261&lt;&gt;"",INDEX('Quarterly CT-NAP Tally Sheet'!C$8:L$5002,B4261,3),"")</f>
        <v>#REF!</v>
      </c>
      <c r="G4261" s="2" t="e">
        <f>IF(C4261&lt;&gt;"",INDEX('Quarterly CT-NAP Tally Sheet'!C$8:L$5002,B4261,4),"")</f>
        <v>#REF!</v>
      </c>
      <c r="H4261" s="2" t="e">
        <f>IF(C4261&lt;&gt;"",INDEX('Quarterly CT-NAP Tally Sheet'!C$8:L$5002,B4261,5),"")</f>
        <v>#REF!</v>
      </c>
      <c r="I4261" s="2" t="e">
        <f>IF(C4261&lt;&gt;"",INDEX('Quarterly CT-NAP Tally Sheet'!C$8:L$5002,B4261,6),"")</f>
        <v>#REF!</v>
      </c>
      <c r="J4261" s="2" t="e">
        <f>IF(C4261&lt;&gt;"",INDEX('Quarterly CT-NAP Tally Sheet'!C$8:L$5002,B4261,7),"")</f>
        <v>#REF!</v>
      </c>
      <c r="K4261" s="2" t="e">
        <f>IF(C4261&lt;&gt;"",INDEX('Quarterly CT-NAP Tally Sheet'!C$8:L$5002,B4261,8),"")</f>
        <v>#REF!</v>
      </c>
      <c r="L4261" s="2" t="e">
        <f>IF(C4261&lt;&gt;"",INDEX('Quarterly CT-NAP Tally Sheet'!C$8:L$5002,B4261,9),"")</f>
        <v>#REF!</v>
      </c>
      <c r="M4261" s="2" t="e">
        <f>IF(C4261&lt;&gt;"",INDEX('Quarterly CT-NAP Tally Sheet'!C$8:L$5002,B4261,10),"")</f>
        <v>#REF!</v>
      </c>
      <c r="O4261" s="1"/>
    </row>
    <row r="4262" spans="2:15" x14ac:dyDescent="0.25">
      <c r="B4262" s="2">
        <v>4256</v>
      </c>
      <c r="C42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2" s="2" t="e">
        <f>IF(C4262&lt;&gt;"",INDEX('Quarterly CT-NAP Tally Sheet'!C$8:L$5002,B4262,1),"")</f>
        <v>#REF!</v>
      </c>
      <c r="E4262" s="2" t="e">
        <f>IF(C4262&lt;&gt;"",INDEX('Quarterly CT-NAP Tally Sheet'!C$8:L$5002,B4262,2),"")</f>
        <v>#REF!</v>
      </c>
      <c r="F4262" s="2" t="e">
        <f>IF(C4262&lt;&gt;"",INDEX('Quarterly CT-NAP Tally Sheet'!C$8:L$5002,B4262,3),"")</f>
        <v>#REF!</v>
      </c>
      <c r="G4262" s="2" t="e">
        <f>IF(C4262&lt;&gt;"",INDEX('Quarterly CT-NAP Tally Sheet'!C$8:L$5002,B4262,4),"")</f>
        <v>#REF!</v>
      </c>
      <c r="H4262" s="2" t="e">
        <f>IF(C4262&lt;&gt;"",INDEX('Quarterly CT-NAP Tally Sheet'!C$8:L$5002,B4262,5),"")</f>
        <v>#REF!</v>
      </c>
      <c r="I4262" s="2" t="e">
        <f>IF(C4262&lt;&gt;"",INDEX('Quarterly CT-NAP Tally Sheet'!C$8:L$5002,B4262,6),"")</f>
        <v>#REF!</v>
      </c>
      <c r="J4262" s="2" t="e">
        <f>IF(C4262&lt;&gt;"",INDEX('Quarterly CT-NAP Tally Sheet'!C$8:L$5002,B4262,7),"")</f>
        <v>#REF!</v>
      </c>
      <c r="K4262" s="2" t="e">
        <f>IF(C4262&lt;&gt;"",INDEX('Quarterly CT-NAP Tally Sheet'!C$8:L$5002,B4262,8),"")</f>
        <v>#REF!</v>
      </c>
      <c r="L4262" s="2" t="e">
        <f>IF(C4262&lt;&gt;"",INDEX('Quarterly CT-NAP Tally Sheet'!C$8:L$5002,B4262,9),"")</f>
        <v>#REF!</v>
      </c>
      <c r="M4262" s="2" t="e">
        <f>IF(C4262&lt;&gt;"",INDEX('Quarterly CT-NAP Tally Sheet'!C$8:L$5002,B4262,10),"")</f>
        <v>#REF!</v>
      </c>
      <c r="O4262" s="1"/>
    </row>
    <row r="4263" spans="2:15" x14ac:dyDescent="0.25">
      <c r="B4263" s="2">
        <v>4257</v>
      </c>
      <c r="C42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3" s="2" t="e">
        <f>IF(C4263&lt;&gt;"",INDEX('Quarterly CT-NAP Tally Sheet'!C$8:L$5002,B4263,1),"")</f>
        <v>#REF!</v>
      </c>
      <c r="E4263" s="2" t="e">
        <f>IF(C4263&lt;&gt;"",INDEX('Quarterly CT-NAP Tally Sheet'!C$8:L$5002,B4263,2),"")</f>
        <v>#REF!</v>
      </c>
      <c r="F4263" s="2" t="e">
        <f>IF(C4263&lt;&gt;"",INDEX('Quarterly CT-NAP Tally Sheet'!C$8:L$5002,B4263,3),"")</f>
        <v>#REF!</v>
      </c>
      <c r="G4263" s="2" t="e">
        <f>IF(C4263&lt;&gt;"",INDEX('Quarterly CT-NAP Tally Sheet'!C$8:L$5002,B4263,4),"")</f>
        <v>#REF!</v>
      </c>
      <c r="H4263" s="2" t="e">
        <f>IF(C4263&lt;&gt;"",INDEX('Quarterly CT-NAP Tally Sheet'!C$8:L$5002,B4263,5),"")</f>
        <v>#REF!</v>
      </c>
      <c r="I4263" s="2" t="e">
        <f>IF(C4263&lt;&gt;"",INDEX('Quarterly CT-NAP Tally Sheet'!C$8:L$5002,B4263,6),"")</f>
        <v>#REF!</v>
      </c>
      <c r="J4263" s="2" t="e">
        <f>IF(C4263&lt;&gt;"",INDEX('Quarterly CT-NAP Tally Sheet'!C$8:L$5002,B4263,7),"")</f>
        <v>#REF!</v>
      </c>
      <c r="K4263" s="2" t="e">
        <f>IF(C4263&lt;&gt;"",INDEX('Quarterly CT-NAP Tally Sheet'!C$8:L$5002,B4263,8),"")</f>
        <v>#REF!</v>
      </c>
      <c r="L4263" s="2" t="e">
        <f>IF(C4263&lt;&gt;"",INDEX('Quarterly CT-NAP Tally Sheet'!C$8:L$5002,B4263,9),"")</f>
        <v>#REF!</v>
      </c>
      <c r="M4263" s="2" t="e">
        <f>IF(C4263&lt;&gt;"",INDEX('Quarterly CT-NAP Tally Sheet'!C$8:L$5002,B4263,10),"")</f>
        <v>#REF!</v>
      </c>
      <c r="O4263" s="1"/>
    </row>
    <row r="4264" spans="2:15" x14ac:dyDescent="0.25">
      <c r="B4264" s="2">
        <v>4258</v>
      </c>
      <c r="C42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4" s="2" t="e">
        <f>IF(C4264&lt;&gt;"",INDEX('Quarterly CT-NAP Tally Sheet'!C$8:L$5002,B4264,1),"")</f>
        <v>#REF!</v>
      </c>
      <c r="E4264" s="2" t="e">
        <f>IF(C4264&lt;&gt;"",INDEX('Quarterly CT-NAP Tally Sheet'!C$8:L$5002,B4264,2),"")</f>
        <v>#REF!</v>
      </c>
      <c r="F4264" s="2" t="e">
        <f>IF(C4264&lt;&gt;"",INDEX('Quarterly CT-NAP Tally Sheet'!C$8:L$5002,B4264,3),"")</f>
        <v>#REF!</v>
      </c>
      <c r="G4264" s="2" t="e">
        <f>IF(C4264&lt;&gt;"",INDEX('Quarterly CT-NAP Tally Sheet'!C$8:L$5002,B4264,4),"")</f>
        <v>#REF!</v>
      </c>
      <c r="H4264" s="2" t="e">
        <f>IF(C4264&lt;&gt;"",INDEX('Quarterly CT-NAP Tally Sheet'!C$8:L$5002,B4264,5),"")</f>
        <v>#REF!</v>
      </c>
      <c r="I4264" s="2" t="e">
        <f>IF(C4264&lt;&gt;"",INDEX('Quarterly CT-NAP Tally Sheet'!C$8:L$5002,B4264,6),"")</f>
        <v>#REF!</v>
      </c>
      <c r="J4264" s="2" t="e">
        <f>IF(C4264&lt;&gt;"",INDEX('Quarterly CT-NAP Tally Sheet'!C$8:L$5002,B4264,7),"")</f>
        <v>#REF!</v>
      </c>
      <c r="K4264" s="2" t="e">
        <f>IF(C4264&lt;&gt;"",INDEX('Quarterly CT-NAP Tally Sheet'!C$8:L$5002,B4264,8),"")</f>
        <v>#REF!</v>
      </c>
      <c r="L4264" s="2" t="e">
        <f>IF(C4264&lt;&gt;"",INDEX('Quarterly CT-NAP Tally Sheet'!C$8:L$5002,B4264,9),"")</f>
        <v>#REF!</v>
      </c>
      <c r="M4264" s="2" t="e">
        <f>IF(C4264&lt;&gt;"",INDEX('Quarterly CT-NAP Tally Sheet'!C$8:L$5002,B4264,10),"")</f>
        <v>#REF!</v>
      </c>
      <c r="O4264" s="1"/>
    </row>
    <row r="4265" spans="2:15" x14ac:dyDescent="0.25">
      <c r="B4265" s="2">
        <v>4259</v>
      </c>
      <c r="C42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5" s="2" t="e">
        <f>IF(C4265&lt;&gt;"",INDEX('Quarterly CT-NAP Tally Sheet'!C$8:L$5002,B4265,1),"")</f>
        <v>#REF!</v>
      </c>
      <c r="E4265" s="2" t="e">
        <f>IF(C4265&lt;&gt;"",INDEX('Quarterly CT-NAP Tally Sheet'!C$8:L$5002,B4265,2),"")</f>
        <v>#REF!</v>
      </c>
      <c r="F4265" s="2" t="e">
        <f>IF(C4265&lt;&gt;"",INDEX('Quarterly CT-NAP Tally Sheet'!C$8:L$5002,B4265,3),"")</f>
        <v>#REF!</v>
      </c>
      <c r="G4265" s="2" t="e">
        <f>IF(C4265&lt;&gt;"",INDEX('Quarterly CT-NAP Tally Sheet'!C$8:L$5002,B4265,4),"")</f>
        <v>#REF!</v>
      </c>
      <c r="H4265" s="2" t="e">
        <f>IF(C4265&lt;&gt;"",INDEX('Quarterly CT-NAP Tally Sheet'!C$8:L$5002,B4265,5),"")</f>
        <v>#REF!</v>
      </c>
      <c r="I4265" s="2" t="e">
        <f>IF(C4265&lt;&gt;"",INDEX('Quarterly CT-NAP Tally Sheet'!C$8:L$5002,B4265,6),"")</f>
        <v>#REF!</v>
      </c>
      <c r="J4265" s="2" t="e">
        <f>IF(C4265&lt;&gt;"",INDEX('Quarterly CT-NAP Tally Sheet'!C$8:L$5002,B4265,7),"")</f>
        <v>#REF!</v>
      </c>
      <c r="K4265" s="2" t="e">
        <f>IF(C4265&lt;&gt;"",INDEX('Quarterly CT-NAP Tally Sheet'!C$8:L$5002,B4265,8),"")</f>
        <v>#REF!</v>
      </c>
      <c r="L4265" s="2" t="e">
        <f>IF(C4265&lt;&gt;"",INDEX('Quarterly CT-NAP Tally Sheet'!C$8:L$5002,B4265,9),"")</f>
        <v>#REF!</v>
      </c>
      <c r="M4265" s="2" t="e">
        <f>IF(C4265&lt;&gt;"",INDEX('Quarterly CT-NAP Tally Sheet'!C$8:L$5002,B4265,10),"")</f>
        <v>#REF!</v>
      </c>
      <c r="O4265" s="1"/>
    </row>
    <row r="4266" spans="2:15" x14ac:dyDescent="0.25">
      <c r="B4266" s="2">
        <v>4260</v>
      </c>
      <c r="C42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6" s="2" t="e">
        <f>IF(C4266&lt;&gt;"",INDEX('Quarterly CT-NAP Tally Sheet'!C$8:L$5002,B4266,1),"")</f>
        <v>#REF!</v>
      </c>
      <c r="E4266" s="2" t="e">
        <f>IF(C4266&lt;&gt;"",INDEX('Quarterly CT-NAP Tally Sheet'!C$8:L$5002,B4266,2),"")</f>
        <v>#REF!</v>
      </c>
      <c r="F4266" s="2" t="e">
        <f>IF(C4266&lt;&gt;"",INDEX('Quarterly CT-NAP Tally Sheet'!C$8:L$5002,B4266,3),"")</f>
        <v>#REF!</v>
      </c>
      <c r="G4266" s="2" t="e">
        <f>IF(C4266&lt;&gt;"",INDEX('Quarterly CT-NAP Tally Sheet'!C$8:L$5002,B4266,4),"")</f>
        <v>#REF!</v>
      </c>
      <c r="H4266" s="2" t="e">
        <f>IF(C4266&lt;&gt;"",INDEX('Quarterly CT-NAP Tally Sheet'!C$8:L$5002,B4266,5),"")</f>
        <v>#REF!</v>
      </c>
      <c r="I4266" s="2" t="e">
        <f>IF(C4266&lt;&gt;"",INDEX('Quarterly CT-NAP Tally Sheet'!C$8:L$5002,B4266,6),"")</f>
        <v>#REF!</v>
      </c>
      <c r="J4266" s="2" t="e">
        <f>IF(C4266&lt;&gt;"",INDEX('Quarterly CT-NAP Tally Sheet'!C$8:L$5002,B4266,7),"")</f>
        <v>#REF!</v>
      </c>
      <c r="K4266" s="2" t="e">
        <f>IF(C4266&lt;&gt;"",INDEX('Quarterly CT-NAP Tally Sheet'!C$8:L$5002,B4266,8),"")</f>
        <v>#REF!</v>
      </c>
      <c r="L4266" s="2" t="e">
        <f>IF(C4266&lt;&gt;"",INDEX('Quarterly CT-NAP Tally Sheet'!C$8:L$5002,B4266,9),"")</f>
        <v>#REF!</v>
      </c>
      <c r="M4266" s="2" t="e">
        <f>IF(C4266&lt;&gt;"",INDEX('Quarterly CT-NAP Tally Sheet'!C$8:L$5002,B4266,10),"")</f>
        <v>#REF!</v>
      </c>
      <c r="O4266" s="1"/>
    </row>
    <row r="4267" spans="2:15" x14ac:dyDescent="0.25">
      <c r="B4267" s="2">
        <v>4261</v>
      </c>
      <c r="C42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7" s="2" t="e">
        <f>IF(C4267&lt;&gt;"",INDEX('Quarterly CT-NAP Tally Sheet'!C$8:L$5002,B4267,1),"")</f>
        <v>#REF!</v>
      </c>
      <c r="E4267" s="2" t="e">
        <f>IF(C4267&lt;&gt;"",INDEX('Quarterly CT-NAP Tally Sheet'!C$8:L$5002,B4267,2),"")</f>
        <v>#REF!</v>
      </c>
      <c r="F4267" s="2" t="e">
        <f>IF(C4267&lt;&gt;"",INDEX('Quarterly CT-NAP Tally Sheet'!C$8:L$5002,B4267,3),"")</f>
        <v>#REF!</v>
      </c>
      <c r="G4267" s="2" t="e">
        <f>IF(C4267&lt;&gt;"",INDEX('Quarterly CT-NAP Tally Sheet'!C$8:L$5002,B4267,4),"")</f>
        <v>#REF!</v>
      </c>
      <c r="H4267" s="2" t="e">
        <f>IF(C4267&lt;&gt;"",INDEX('Quarterly CT-NAP Tally Sheet'!C$8:L$5002,B4267,5),"")</f>
        <v>#REF!</v>
      </c>
      <c r="I4267" s="2" t="e">
        <f>IF(C4267&lt;&gt;"",INDEX('Quarterly CT-NAP Tally Sheet'!C$8:L$5002,B4267,6),"")</f>
        <v>#REF!</v>
      </c>
      <c r="J4267" s="2" t="e">
        <f>IF(C4267&lt;&gt;"",INDEX('Quarterly CT-NAP Tally Sheet'!C$8:L$5002,B4267,7),"")</f>
        <v>#REF!</v>
      </c>
      <c r="K4267" s="2" t="e">
        <f>IF(C4267&lt;&gt;"",INDEX('Quarterly CT-NAP Tally Sheet'!C$8:L$5002,B4267,8),"")</f>
        <v>#REF!</v>
      </c>
      <c r="L4267" s="2" t="e">
        <f>IF(C4267&lt;&gt;"",INDEX('Quarterly CT-NAP Tally Sheet'!C$8:L$5002,B4267,9),"")</f>
        <v>#REF!</v>
      </c>
      <c r="M4267" s="2" t="e">
        <f>IF(C4267&lt;&gt;"",INDEX('Quarterly CT-NAP Tally Sheet'!C$8:L$5002,B4267,10),"")</f>
        <v>#REF!</v>
      </c>
      <c r="O4267" s="1"/>
    </row>
    <row r="4268" spans="2:15" x14ac:dyDescent="0.25">
      <c r="B4268" s="2">
        <v>4262</v>
      </c>
      <c r="C42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8" s="2" t="e">
        <f>IF(C4268&lt;&gt;"",INDEX('Quarterly CT-NAP Tally Sheet'!C$8:L$5002,B4268,1),"")</f>
        <v>#REF!</v>
      </c>
      <c r="E4268" s="2" t="e">
        <f>IF(C4268&lt;&gt;"",INDEX('Quarterly CT-NAP Tally Sheet'!C$8:L$5002,B4268,2),"")</f>
        <v>#REF!</v>
      </c>
      <c r="F4268" s="2" t="e">
        <f>IF(C4268&lt;&gt;"",INDEX('Quarterly CT-NAP Tally Sheet'!C$8:L$5002,B4268,3),"")</f>
        <v>#REF!</v>
      </c>
      <c r="G4268" s="2" t="e">
        <f>IF(C4268&lt;&gt;"",INDEX('Quarterly CT-NAP Tally Sheet'!C$8:L$5002,B4268,4),"")</f>
        <v>#REF!</v>
      </c>
      <c r="H4268" s="2" t="e">
        <f>IF(C4268&lt;&gt;"",INDEX('Quarterly CT-NAP Tally Sheet'!C$8:L$5002,B4268,5),"")</f>
        <v>#REF!</v>
      </c>
      <c r="I4268" s="2" t="e">
        <f>IF(C4268&lt;&gt;"",INDEX('Quarterly CT-NAP Tally Sheet'!C$8:L$5002,B4268,6),"")</f>
        <v>#REF!</v>
      </c>
      <c r="J4268" s="2" t="e">
        <f>IF(C4268&lt;&gt;"",INDEX('Quarterly CT-NAP Tally Sheet'!C$8:L$5002,B4268,7),"")</f>
        <v>#REF!</v>
      </c>
      <c r="K4268" s="2" t="e">
        <f>IF(C4268&lt;&gt;"",INDEX('Quarterly CT-NAP Tally Sheet'!C$8:L$5002,B4268,8),"")</f>
        <v>#REF!</v>
      </c>
      <c r="L4268" s="2" t="e">
        <f>IF(C4268&lt;&gt;"",INDEX('Quarterly CT-NAP Tally Sheet'!C$8:L$5002,B4268,9),"")</f>
        <v>#REF!</v>
      </c>
      <c r="M4268" s="2" t="e">
        <f>IF(C4268&lt;&gt;"",INDEX('Quarterly CT-NAP Tally Sheet'!C$8:L$5002,B4268,10),"")</f>
        <v>#REF!</v>
      </c>
      <c r="O4268" s="1"/>
    </row>
    <row r="4269" spans="2:15" x14ac:dyDescent="0.25">
      <c r="B4269" s="2">
        <v>4263</v>
      </c>
      <c r="C42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69" s="2" t="e">
        <f>IF(C4269&lt;&gt;"",INDEX('Quarterly CT-NAP Tally Sheet'!C$8:L$5002,B4269,1),"")</f>
        <v>#REF!</v>
      </c>
      <c r="E4269" s="2" t="e">
        <f>IF(C4269&lt;&gt;"",INDEX('Quarterly CT-NAP Tally Sheet'!C$8:L$5002,B4269,2),"")</f>
        <v>#REF!</v>
      </c>
      <c r="F4269" s="2" t="e">
        <f>IF(C4269&lt;&gt;"",INDEX('Quarterly CT-NAP Tally Sheet'!C$8:L$5002,B4269,3),"")</f>
        <v>#REF!</v>
      </c>
      <c r="G4269" s="2" t="e">
        <f>IF(C4269&lt;&gt;"",INDEX('Quarterly CT-NAP Tally Sheet'!C$8:L$5002,B4269,4),"")</f>
        <v>#REF!</v>
      </c>
      <c r="H4269" s="2" t="e">
        <f>IF(C4269&lt;&gt;"",INDEX('Quarterly CT-NAP Tally Sheet'!C$8:L$5002,B4269,5),"")</f>
        <v>#REF!</v>
      </c>
      <c r="I4269" s="2" t="e">
        <f>IF(C4269&lt;&gt;"",INDEX('Quarterly CT-NAP Tally Sheet'!C$8:L$5002,B4269,6),"")</f>
        <v>#REF!</v>
      </c>
      <c r="J4269" s="2" t="e">
        <f>IF(C4269&lt;&gt;"",INDEX('Quarterly CT-NAP Tally Sheet'!C$8:L$5002,B4269,7),"")</f>
        <v>#REF!</v>
      </c>
      <c r="K4269" s="2" t="e">
        <f>IF(C4269&lt;&gt;"",INDEX('Quarterly CT-NAP Tally Sheet'!C$8:L$5002,B4269,8),"")</f>
        <v>#REF!</v>
      </c>
      <c r="L4269" s="2" t="e">
        <f>IF(C4269&lt;&gt;"",INDEX('Quarterly CT-NAP Tally Sheet'!C$8:L$5002,B4269,9),"")</f>
        <v>#REF!</v>
      </c>
      <c r="M4269" s="2" t="e">
        <f>IF(C4269&lt;&gt;"",INDEX('Quarterly CT-NAP Tally Sheet'!C$8:L$5002,B4269,10),"")</f>
        <v>#REF!</v>
      </c>
      <c r="O4269" s="1"/>
    </row>
    <row r="4270" spans="2:15" x14ac:dyDescent="0.25">
      <c r="B4270" s="2">
        <v>4264</v>
      </c>
      <c r="C42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0" s="2" t="e">
        <f>IF(C4270&lt;&gt;"",INDEX('Quarterly CT-NAP Tally Sheet'!C$8:L$5002,B4270,1),"")</f>
        <v>#REF!</v>
      </c>
      <c r="E4270" s="2" t="e">
        <f>IF(C4270&lt;&gt;"",INDEX('Quarterly CT-NAP Tally Sheet'!C$8:L$5002,B4270,2),"")</f>
        <v>#REF!</v>
      </c>
      <c r="F4270" s="2" t="e">
        <f>IF(C4270&lt;&gt;"",INDEX('Quarterly CT-NAP Tally Sheet'!C$8:L$5002,B4270,3),"")</f>
        <v>#REF!</v>
      </c>
      <c r="G4270" s="2" t="e">
        <f>IF(C4270&lt;&gt;"",INDEX('Quarterly CT-NAP Tally Sheet'!C$8:L$5002,B4270,4),"")</f>
        <v>#REF!</v>
      </c>
      <c r="H4270" s="2" t="e">
        <f>IF(C4270&lt;&gt;"",INDEX('Quarterly CT-NAP Tally Sheet'!C$8:L$5002,B4270,5),"")</f>
        <v>#REF!</v>
      </c>
      <c r="I4270" s="2" t="e">
        <f>IF(C4270&lt;&gt;"",INDEX('Quarterly CT-NAP Tally Sheet'!C$8:L$5002,B4270,6),"")</f>
        <v>#REF!</v>
      </c>
      <c r="J4270" s="2" t="e">
        <f>IF(C4270&lt;&gt;"",INDEX('Quarterly CT-NAP Tally Sheet'!C$8:L$5002,B4270,7),"")</f>
        <v>#REF!</v>
      </c>
      <c r="K4270" s="2" t="e">
        <f>IF(C4270&lt;&gt;"",INDEX('Quarterly CT-NAP Tally Sheet'!C$8:L$5002,B4270,8),"")</f>
        <v>#REF!</v>
      </c>
      <c r="L4270" s="2" t="e">
        <f>IF(C4270&lt;&gt;"",INDEX('Quarterly CT-NAP Tally Sheet'!C$8:L$5002,B4270,9),"")</f>
        <v>#REF!</v>
      </c>
      <c r="M4270" s="2" t="e">
        <f>IF(C4270&lt;&gt;"",INDEX('Quarterly CT-NAP Tally Sheet'!C$8:L$5002,B4270,10),"")</f>
        <v>#REF!</v>
      </c>
      <c r="O4270" s="1"/>
    </row>
    <row r="4271" spans="2:15" x14ac:dyDescent="0.25">
      <c r="B4271" s="2">
        <v>4265</v>
      </c>
      <c r="C42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1" s="2" t="e">
        <f>IF(C4271&lt;&gt;"",INDEX('Quarterly CT-NAP Tally Sheet'!C$8:L$5002,B4271,1),"")</f>
        <v>#REF!</v>
      </c>
      <c r="E4271" s="2" t="e">
        <f>IF(C4271&lt;&gt;"",INDEX('Quarterly CT-NAP Tally Sheet'!C$8:L$5002,B4271,2),"")</f>
        <v>#REF!</v>
      </c>
      <c r="F4271" s="2" t="e">
        <f>IF(C4271&lt;&gt;"",INDEX('Quarterly CT-NAP Tally Sheet'!C$8:L$5002,B4271,3),"")</f>
        <v>#REF!</v>
      </c>
      <c r="G4271" s="2" t="e">
        <f>IF(C4271&lt;&gt;"",INDEX('Quarterly CT-NAP Tally Sheet'!C$8:L$5002,B4271,4),"")</f>
        <v>#REF!</v>
      </c>
      <c r="H4271" s="2" t="e">
        <f>IF(C4271&lt;&gt;"",INDEX('Quarterly CT-NAP Tally Sheet'!C$8:L$5002,B4271,5),"")</f>
        <v>#REF!</v>
      </c>
      <c r="I4271" s="2" t="e">
        <f>IF(C4271&lt;&gt;"",INDEX('Quarterly CT-NAP Tally Sheet'!C$8:L$5002,B4271,6),"")</f>
        <v>#REF!</v>
      </c>
      <c r="J4271" s="2" t="e">
        <f>IF(C4271&lt;&gt;"",INDEX('Quarterly CT-NAP Tally Sheet'!C$8:L$5002,B4271,7),"")</f>
        <v>#REF!</v>
      </c>
      <c r="K4271" s="2" t="e">
        <f>IF(C4271&lt;&gt;"",INDEX('Quarterly CT-NAP Tally Sheet'!C$8:L$5002,B4271,8),"")</f>
        <v>#REF!</v>
      </c>
      <c r="L4271" s="2" t="e">
        <f>IF(C4271&lt;&gt;"",INDEX('Quarterly CT-NAP Tally Sheet'!C$8:L$5002,B4271,9),"")</f>
        <v>#REF!</v>
      </c>
      <c r="M4271" s="2" t="e">
        <f>IF(C4271&lt;&gt;"",INDEX('Quarterly CT-NAP Tally Sheet'!C$8:L$5002,B4271,10),"")</f>
        <v>#REF!</v>
      </c>
      <c r="O4271" s="1"/>
    </row>
    <row r="4272" spans="2:15" x14ac:dyDescent="0.25">
      <c r="B4272" s="2">
        <v>4266</v>
      </c>
      <c r="C42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2" s="2" t="e">
        <f>IF(C4272&lt;&gt;"",INDEX('Quarterly CT-NAP Tally Sheet'!C$8:L$5002,B4272,1),"")</f>
        <v>#REF!</v>
      </c>
      <c r="E4272" s="2" t="e">
        <f>IF(C4272&lt;&gt;"",INDEX('Quarterly CT-NAP Tally Sheet'!C$8:L$5002,B4272,2),"")</f>
        <v>#REF!</v>
      </c>
      <c r="F4272" s="2" t="e">
        <f>IF(C4272&lt;&gt;"",INDEX('Quarterly CT-NAP Tally Sheet'!C$8:L$5002,B4272,3),"")</f>
        <v>#REF!</v>
      </c>
      <c r="G4272" s="2" t="e">
        <f>IF(C4272&lt;&gt;"",INDEX('Quarterly CT-NAP Tally Sheet'!C$8:L$5002,B4272,4),"")</f>
        <v>#REF!</v>
      </c>
      <c r="H4272" s="2" t="e">
        <f>IF(C4272&lt;&gt;"",INDEX('Quarterly CT-NAP Tally Sheet'!C$8:L$5002,B4272,5),"")</f>
        <v>#REF!</v>
      </c>
      <c r="I4272" s="2" t="e">
        <f>IF(C4272&lt;&gt;"",INDEX('Quarterly CT-NAP Tally Sheet'!C$8:L$5002,B4272,6),"")</f>
        <v>#REF!</v>
      </c>
      <c r="J4272" s="2" t="e">
        <f>IF(C4272&lt;&gt;"",INDEX('Quarterly CT-NAP Tally Sheet'!C$8:L$5002,B4272,7),"")</f>
        <v>#REF!</v>
      </c>
      <c r="K4272" s="2" t="e">
        <f>IF(C4272&lt;&gt;"",INDEX('Quarterly CT-NAP Tally Sheet'!C$8:L$5002,B4272,8),"")</f>
        <v>#REF!</v>
      </c>
      <c r="L4272" s="2" t="e">
        <f>IF(C4272&lt;&gt;"",INDEX('Quarterly CT-NAP Tally Sheet'!C$8:L$5002,B4272,9),"")</f>
        <v>#REF!</v>
      </c>
      <c r="M4272" s="2" t="e">
        <f>IF(C4272&lt;&gt;"",INDEX('Quarterly CT-NAP Tally Sheet'!C$8:L$5002,B4272,10),"")</f>
        <v>#REF!</v>
      </c>
      <c r="O4272" s="1"/>
    </row>
    <row r="4273" spans="2:15" x14ac:dyDescent="0.25">
      <c r="B4273" s="2">
        <v>4267</v>
      </c>
      <c r="C42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3" s="2" t="e">
        <f>IF(C4273&lt;&gt;"",INDEX('Quarterly CT-NAP Tally Sheet'!C$8:L$5002,B4273,1),"")</f>
        <v>#REF!</v>
      </c>
      <c r="E4273" s="2" t="e">
        <f>IF(C4273&lt;&gt;"",INDEX('Quarterly CT-NAP Tally Sheet'!C$8:L$5002,B4273,2),"")</f>
        <v>#REF!</v>
      </c>
      <c r="F4273" s="2" t="e">
        <f>IF(C4273&lt;&gt;"",INDEX('Quarterly CT-NAP Tally Sheet'!C$8:L$5002,B4273,3),"")</f>
        <v>#REF!</v>
      </c>
      <c r="G4273" s="2" t="e">
        <f>IF(C4273&lt;&gt;"",INDEX('Quarterly CT-NAP Tally Sheet'!C$8:L$5002,B4273,4),"")</f>
        <v>#REF!</v>
      </c>
      <c r="H4273" s="2" t="e">
        <f>IF(C4273&lt;&gt;"",INDEX('Quarterly CT-NAP Tally Sheet'!C$8:L$5002,B4273,5),"")</f>
        <v>#REF!</v>
      </c>
      <c r="I4273" s="2" t="e">
        <f>IF(C4273&lt;&gt;"",INDEX('Quarterly CT-NAP Tally Sheet'!C$8:L$5002,B4273,6),"")</f>
        <v>#REF!</v>
      </c>
      <c r="J4273" s="2" t="e">
        <f>IF(C4273&lt;&gt;"",INDEX('Quarterly CT-NAP Tally Sheet'!C$8:L$5002,B4273,7),"")</f>
        <v>#REF!</v>
      </c>
      <c r="K4273" s="2" t="e">
        <f>IF(C4273&lt;&gt;"",INDEX('Quarterly CT-NAP Tally Sheet'!C$8:L$5002,B4273,8),"")</f>
        <v>#REF!</v>
      </c>
      <c r="L4273" s="2" t="e">
        <f>IF(C4273&lt;&gt;"",INDEX('Quarterly CT-NAP Tally Sheet'!C$8:L$5002,B4273,9),"")</f>
        <v>#REF!</v>
      </c>
      <c r="M4273" s="2" t="e">
        <f>IF(C4273&lt;&gt;"",INDEX('Quarterly CT-NAP Tally Sheet'!C$8:L$5002,B4273,10),"")</f>
        <v>#REF!</v>
      </c>
      <c r="O4273" s="1"/>
    </row>
    <row r="4274" spans="2:15" x14ac:dyDescent="0.25">
      <c r="B4274" s="2">
        <v>4268</v>
      </c>
      <c r="C42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4" s="2" t="e">
        <f>IF(C4274&lt;&gt;"",INDEX('Quarterly CT-NAP Tally Sheet'!C$8:L$5002,B4274,1),"")</f>
        <v>#REF!</v>
      </c>
      <c r="E4274" s="2" t="e">
        <f>IF(C4274&lt;&gt;"",INDEX('Quarterly CT-NAP Tally Sheet'!C$8:L$5002,B4274,2),"")</f>
        <v>#REF!</v>
      </c>
      <c r="F4274" s="2" t="e">
        <f>IF(C4274&lt;&gt;"",INDEX('Quarterly CT-NAP Tally Sheet'!C$8:L$5002,B4274,3),"")</f>
        <v>#REF!</v>
      </c>
      <c r="G4274" s="2" t="e">
        <f>IF(C4274&lt;&gt;"",INDEX('Quarterly CT-NAP Tally Sheet'!C$8:L$5002,B4274,4),"")</f>
        <v>#REF!</v>
      </c>
      <c r="H4274" s="2" t="e">
        <f>IF(C4274&lt;&gt;"",INDEX('Quarterly CT-NAP Tally Sheet'!C$8:L$5002,B4274,5),"")</f>
        <v>#REF!</v>
      </c>
      <c r="I4274" s="2" t="e">
        <f>IF(C4274&lt;&gt;"",INDEX('Quarterly CT-NAP Tally Sheet'!C$8:L$5002,B4274,6),"")</f>
        <v>#REF!</v>
      </c>
      <c r="J4274" s="2" t="e">
        <f>IF(C4274&lt;&gt;"",INDEX('Quarterly CT-NAP Tally Sheet'!C$8:L$5002,B4274,7),"")</f>
        <v>#REF!</v>
      </c>
      <c r="K4274" s="2" t="e">
        <f>IF(C4274&lt;&gt;"",INDEX('Quarterly CT-NAP Tally Sheet'!C$8:L$5002,B4274,8),"")</f>
        <v>#REF!</v>
      </c>
      <c r="L4274" s="2" t="e">
        <f>IF(C4274&lt;&gt;"",INDEX('Quarterly CT-NAP Tally Sheet'!C$8:L$5002,B4274,9),"")</f>
        <v>#REF!</v>
      </c>
      <c r="M4274" s="2" t="e">
        <f>IF(C4274&lt;&gt;"",INDEX('Quarterly CT-NAP Tally Sheet'!C$8:L$5002,B4274,10),"")</f>
        <v>#REF!</v>
      </c>
      <c r="O4274" s="1"/>
    </row>
    <row r="4275" spans="2:15" x14ac:dyDescent="0.25">
      <c r="B4275" s="2">
        <v>4269</v>
      </c>
      <c r="C42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5" s="2" t="e">
        <f>IF(C4275&lt;&gt;"",INDEX('Quarterly CT-NAP Tally Sheet'!C$8:L$5002,B4275,1),"")</f>
        <v>#REF!</v>
      </c>
      <c r="E4275" s="2" t="e">
        <f>IF(C4275&lt;&gt;"",INDEX('Quarterly CT-NAP Tally Sheet'!C$8:L$5002,B4275,2),"")</f>
        <v>#REF!</v>
      </c>
      <c r="F4275" s="2" t="e">
        <f>IF(C4275&lt;&gt;"",INDEX('Quarterly CT-NAP Tally Sheet'!C$8:L$5002,B4275,3),"")</f>
        <v>#REF!</v>
      </c>
      <c r="G4275" s="2" t="e">
        <f>IF(C4275&lt;&gt;"",INDEX('Quarterly CT-NAP Tally Sheet'!C$8:L$5002,B4275,4),"")</f>
        <v>#REF!</v>
      </c>
      <c r="H4275" s="2" t="e">
        <f>IF(C4275&lt;&gt;"",INDEX('Quarterly CT-NAP Tally Sheet'!C$8:L$5002,B4275,5),"")</f>
        <v>#REF!</v>
      </c>
      <c r="I4275" s="2" t="e">
        <f>IF(C4275&lt;&gt;"",INDEX('Quarterly CT-NAP Tally Sheet'!C$8:L$5002,B4275,6),"")</f>
        <v>#REF!</v>
      </c>
      <c r="J4275" s="2" t="e">
        <f>IF(C4275&lt;&gt;"",INDEX('Quarterly CT-NAP Tally Sheet'!C$8:L$5002,B4275,7),"")</f>
        <v>#REF!</v>
      </c>
      <c r="K4275" s="2" t="e">
        <f>IF(C4275&lt;&gt;"",INDEX('Quarterly CT-NAP Tally Sheet'!C$8:L$5002,B4275,8),"")</f>
        <v>#REF!</v>
      </c>
      <c r="L4275" s="2" t="e">
        <f>IF(C4275&lt;&gt;"",INDEX('Quarterly CT-NAP Tally Sheet'!C$8:L$5002,B4275,9),"")</f>
        <v>#REF!</v>
      </c>
      <c r="M4275" s="2" t="e">
        <f>IF(C4275&lt;&gt;"",INDEX('Quarterly CT-NAP Tally Sheet'!C$8:L$5002,B4275,10),"")</f>
        <v>#REF!</v>
      </c>
      <c r="O4275" s="1"/>
    </row>
    <row r="4276" spans="2:15" x14ac:dyDescent="0.25">
      <c r="B4276" s="2">
        <v>4270</v>
      </c>
      <c r="C42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6" s="2" t="e">
        <f>IF(C4276&lt;&gt;"",INDEX('Quarterly CT-NAP Tally Sheet'!C$8:L$5002,B4276,1),"")</f>
        <v>#REF!</v>
      </c>
      <c r="E4276" s="2" t="e">
        <f>IF(C4276&lt;&gt;"",INDEX('Quarterly CT-NAP Tally Sheet'!C$8:L$5002,B4276,2),"")</f>
        <v>#REF!</v>
      </c>
      <c r="F4276" s="2" t="e">
        <f>IF(C4276&lt;&gt;"",INDEX('Quarterly CT-NAP Tally Sheet'!C$8:L$5002,B4276,3),"")</f>
        <v>#REF!</v>
      </c>
      <c r="G4276" s="2" t="e">
        <f>IF(C4276&lt;&gt;"",INDEX('Quarterly CT-NAP Tally Sheet'!C$8:L$5002,B4276,4),"")</f>
        <v>#REF!</v>
      </c>
      <c r="H4276" s="2" t="e">
        <f>IF(C4276&lt;&gt;"",INDEX('Quarterly CT-NAP Tally Sheet'!C$8:L$5002,B4276,5),"")</f>
        <v>#REF!</v>
      </c>
      <c r="I4276" s="2" t="e">
        <f>IF(C4276&lt;&gt;"",INDEX('Quarterly CT-NAP Tally Sheet'!C$8:L$5002,B4276,6),"")</f>
        <v>#REF!</v>
      </c>
      <c r="J4276" s="2" t="e">
        <f>IF(C4276&lt;&gt;"",INDEX('Quarterly CT-NAP Tally Sheet'!C$8:L$5002,B4276,7),"")</f>
        <v>#REF!</v>
      </c>
      <c r="K4276" s="2" t="e">
        <f>IF(C4276&lt;&gt;"",INDEX('Quarterly CT-NAP Tally Sheet'!C$8:L$5002,B4276,8),"")</f>
        <v>#REF!</v>
      </c>
      <c r="L4276" s="2" t="e">
        <f>IF(C4276&lt;&gt;"",INDEX('Quarterly CT-NAP Tally Sheet'!C$8:L$5002,B4276,9),"")</f>
        <v>#REF!</v>
      </c>
      <c r="M4276" s="2" t="e">
        <f>IF(C4276&lt;&gt;"",INDEX('Quarterly CT-NAP Tally Sheet'!C$8:L$5002,B4276,10),"")</f>
        <v>#REF!</v>
      </c>
      <c r="O4276" s="1"/>
    </row>
    <row r="4277" spans="2:15" x14ac:dyDescent="0.25">
      <c r="B4277" s="2">
        <v>4271</v>
      </c>
      <c r="C42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7" s="2" t="e">
        <f>IF(C4277&lt;&gt;"",INDEX('Quarterly CT-NAP Tally Sheet'!C$8:L$5002,B4277,1),"")</f>
        <v>#REF!</v>
      </c>
      <c r="E4277" s="2" t="e">
        <f>IF(C4277&lt;&gt;"",INDEX('Quarterly CT-NAP Tally Sheet'!C$8:L$5002,B4277,2),"")</f>
        <v>#REF!</v>
      </c>
      <c r="F4277" s="2" t="e">
        <f>IF(C4277&lt;&gt;"",INDEX('Quarterly CT-NAP Tally Sheet'!C$8:L$5002,B4277,3),"")</f>
        <v>#REF!</v>
      </c>
      <c r="G4277" s="2" t="e">
        <f>IF(C4277&lt;&gt;"",INDEX('Quarterly CT-NAP Tally Sheet'!C$8:L$5002,B4277,4),"")</f>
        <v>#REF!</v>
      </c>
      <c r="H4277" s="2" t="e">
        <f>IF(C4277&lt;&gt;"",INDEX('Quarterly CT-NAP Tally Sheet'!C$8:L$5002,B4277,5),"")</f>
        <v>#REF!</v>
      </c>
      <c r="I4277" s="2" t="e">
        <f>IF(C4277&lt;&gt;"",INDEX('Quarterly CT-NAP Tally Sheet'!C$8:L$5002,B4277,6),"")</f>
        <v>#REF!</v>
      </c>
      <c r="J4277" s="2" t="e">
        <f>IF(C4277&lt;&gt;"",INDEX('Quarterly CT-NAP Tally Sheet'!C$8:L$5002,B4277,7),"")</f>
        <v>#REF!</v>
      </c>
      <c r="K4277" s="2" t="e">
        <f>IF(C4277&lt;&gt;"",INDEX('Quarterly CT-NAP Tally Sheet'!C$8:L$5002,B4277,8),"")</f>
        <v>#REF!</v>
      </c>
      <c r="L4277" s="2" t="e">
        <f>IF(C4277&lt;&gt;"",INDEX('Quarterly CT-NAP Tally Sheet'!C$8:L$5002,B4277,9),"")</f>
        <v>#REF!</v>
      </c>
      <c r="M4277" s="2" t="e">
        <f>IF(C4277&lt;&gt;"",INDEX('Quarterly CT-NAP Tally Sheet'!C$8:L$5002,B4277,10),"")</f>
        <v>#REF!</v>
      </c>
      <c r="O4277" s="1"/>
    </row>
    <row r="4278" spans="2:15" x14ac:dyDescent="0.25">
      <c r="B4278" s="2">
        <v>4272</v>
      </c>
      <c r="C42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8" s="2" t="e">
        <f>IF(C4278&lt;&gt;"",INDEX('Quarterly CT-NAP Tally Sheet'!C$8:L$5002,B4278,1),"")</f>
        <v>#REF!</v>
      </c>
      <c r="E4278" s="2" t="e">
        <f>IF(C4278&lt;&gt;"",INDEX('Quarterly CT-NAP Tally Sheet'!C$8:L$5002,B4278,2),"")</f>
        <v>#REF!</v>
      </c>
      <c r="F4278" s="2" t="e">
        <f>IF(C4278&lt;&gt;"",INDEX('Quarterly CT-NAP Tally Sheet'!C$8:L$5002,B4278,3),"")</f>
        <v>#REF!</v>
      </c>
      <c r="G4278" s="2" t="e">
        <f>IF(C4278&lt;&gt;"",INDEX('Quarterly CT-NAP Tally Sheet'!C$8:L$5002,B4278,4),"")</f>
        <v>#REF!</v>
      </c>
      <c r="H4278" s="2" t="e">
        <f>IF(C4278&lt;&gt;"",INDEX('Quarterly CT-NAP Tally Sheet'!C$8:L$5002,B4278,5),"")</f>
        <v>#REF!</v>
      </c>
      <c r="I4278" s="2" t="e">
        <f>IF(C4278&lt;&gt;"",INDEX('Quarterly CT-NAP Tally Sheet'!C$8:L$5002,B4278,6),"")</f>
        <v>#REF!</v>
      </c>
      <c r="J4278" s="2" t="e">
        <f>IF(C4278&lt;&gt;"",INDEX('Quarterly CT-NAP Tally Sheet'!C$8:L$5002,B4278,7),"")</f>
        <v>#REF!</v>
      </c>
      <c r="K4278" s="2" t="e">
        <f>IF(C4278&lt;&gt;"",INDEX('Quarterly CT-NAP Tally Sheet'!C$8:L$5002,B4278,8),"")</f>
        <v>#REF!</v>
      </c>
      <c r="L4278" s="2" t="e">
        <f>IF(C4278&lt;&gt;"",INDEX('Quarterly CT-NAP Tally Sheet'!C$8:L$5002,B4278,9),"")</f>
        <v>#REF!</v>
      </c>
      <c r="M4278" s="2" t="e">
        <f>IF(C4278&lt;&gt;"",INDEX('Quarterly CT-NAP Tally Sheet'!C$8:L$5002,B4278,10),"")</f>
        <v>#REF!</v>
      </c>
      <c r="O4278" s="1"/>
    </row>
    <row r="4279" spans="2:15" x14ac:dyDescent="0.25">
      <c r="B4279" s="2">
        <v>4273</v>
      </c>
      <c r="C42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79" s="2" t="e">
        <f>IF(C4279&lt;&gt;"",INDEX('Quarterly CT-NAP Tally Sheet'!C$8:L$5002,B4279,1),"")</f>
        <v>#REF!</v>
      </c>
      <c r="E4279" s="2" t="e">
        <f>IF(C4279&lt;&gt;"",INDEX('Quarterly CT-NAP Tally Sheet'!C$8:L$5002,B4279,2),"")</f>
        <v>#REF!</v>
      </c>
      <c r="F4279" s="2" t="e">
        <f>IF(C4279&lt;&gt;"",INDEX('Quarterly CT-NAP Tally Sheet'!C$8:L$5002,B4279,3),"")</f>
        <v>#REF!</v>
      </c>
      <c r="G4279" s="2" t="e">
        <f>IF(C4279&lt;&gt;"",INDEX('Quarterly CT-NAP Tally Sheet'!C$8:L$5002,B4279,4),"")</f>
        <v>#REF!</v>
      </c>
      <c r="H4279" s="2" t="e">
        <f>IF(C4279&lt;&gt;"",INDEX('Quarterly CT-NAP Tally Sheet'!C$8:L$5002,B4279,5),"")</f>
        <v>#REF!</v>
      </c>
      <c r="I4279" s="2" t="e">
        <f>IF(C4279&lt;&gt;"",INDEX('Quarterly CT-NAP Tally Sheet'!C$8:L$5002,B4279,6),"")</f>
        <v>#REF!</v>
      </c>
      <c r="J4279" s="2" t="e">
        <f>IF(C4279&lt;&gt;"",INDEX('Quarterly CT-NAP Tally Sheet'!C$8:L$5002,B4279,7),"")</f>
        <v>#REF!</v>
      </c>
      <c r="K4279" s="2" t="e">
        <f>IF(C4279&lt;&gt;"",INDEX('Quarterly CT-NAP Tally Sheet'!C$8:L$5002,B4279,8),"")</f>
        <v>#REF!</v>
      </c>
      <c r="L4279" s="2" t="e">
        <f>IF(C4279&lt;&gt;"",INDEX('Quarterly CT-NAP Tally Sheet'!C$8:L$5002,B4279,9),"")</f>
        <v>#REF!</v>
      </c>
      <c r="M4279" s="2" t="e">
        <f>IF(C4279&lt;&gt;"",INDEX('Quarterly CT-NAP Tally Sheet'!C$8:L$5002,B4279,10),"")</f>
        <v>#REF!</v>
      </c>
      <c r="O4279" s="1"/>
    </row>
    <row r="4280" spans="2:15" x14ac:dyDescent="0.25">
      <c r="B4280" s="2">
        <v>4274</v>
      </c>
      <c r="C42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0" s="2" t="e">
        <f>IF(C4280&lt;&gt;"",INDEX('Quarterly CT-NAP Tally Sheet'!C$8:L$5002,B4280,1),"")</f>
        <v>#REF!</v>
      </c>
      <c r="E4280" s="2" t="e">
        <f>IF(C4280&lt;&gt;"",INDEX('Quarterly CT-NAP Tally Sheet'!C$8:L$5002,B4280,2),"")</f>
        <v>#REF!</v>
      </c>
      <c r="F4280" s="2" t="e">
        <f>IF(C4280&lt;&gt;"",INDEX('Quarterly CT-NAP Tally Sheet'!C$8:L$5002,B4280,3),"")</f>
        <v>#REF!</v>
      </c>
      <c r="G4280" s="2" t="e">
        <f>IF(C4280&lt;&gt;"",INDEX('Quarterly CT-NAP Tally Sheet'!C$8:L$5002,B4280,4),"")</f>
        <v>#REF!</v>
      </c>
      <c r="H4280" s="2" t="e">
        <f>IF(C4280&lt;&gt;"",INDEX('Quarterly CT-NAP Tally Sheet'!C$8:L$5002,B4280,5),"")</f>
        <v>#REF!</v>
      </c>
      <c r="I4280" s="2" t="e">
        <f>IF(C4280&lt;&gt;"",INDEX('Quarterly CT-NAP Tally Sheet'!C$8:L$5002,B4280,6),"")</f>
        <v>#REF!</v>
      </c>
      <c r="J4280" s="2" t="e">
        <f>IF(C4280&lt;&gt;"",INDEX('Quarterly CT-NAP Tally Sheet'!C$8:L$5002,B4280,7),"")</f>
        <v>#REF!</v>
      </c>
      <c r="K4280" s="2" t="e">
        <f>IF(C4280&lt;&gt;"",INDEX('Quarterly CT-NAP Tally Sheet'!C$8:L$5002,B4280,8),"")</f>
        <v>#REF!</v>
      </c>
      <c r="L4280" s="2" t="e">
        <f>IF(C4280&lt;&gt;"",INDEX('Quarterly CT-NAP Tally Sheet'!C$8:L$5002,B4280,9),"")</f>
        <v>#REF!</v>
      </c>
      <c r="M4280" s="2" t="e">
        <f>IF(C4280&lt;&gt;"",INDEX('Quarterly CT-NAP Tally Sheet'!C$8:L$5002,B4280,10),"")</f>
        <v>#REF!</v>
      </c>
      <c r="O4280" s="1"/>
    </row>
    <row r="4281" spans="2:15" x14ac:dyDescent="0.25">
      <c r="B4281" s="2">
        <v>4275</v>
      </c>
      <c r="C42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1" s="2" t="e">
        <f>IF(C4281&lt;&gt;"",INDEX('Quarterly CT-NAP Tally Sheet'!C$8:L$5002,B4281,1),"")</f>
        <v>#REF!</v>
      </c>
      <c r="E4281" s="2" t="e">
        <f>IF(C4281&lt;&gt;"",INDEX('Quarterly CT-NAP Tally Sheet'!C$8:L$5002,B4281,2),"")</f>
        <v>#REF!</v>
      </c>
      <c r="F4281" s="2" t="e">
        <f>IF(C4281&lt;&gt;"",INDEX('Quarterly CT-NAP Tally Sheet'!C$8:L$5002,B4281,3),"")</f>
        <v>#REF!</v>
      </c>
      <c r="G4281" s="2" t="e">
        <f>IF(C4281&lt;&gt;"",INDEX('Quarterly CT-NAP Tally Sheet'!C$8:L$5002,B4281,4),"")</f>
        <v>#REF!</v>
      </c>
      <c r="H4281" s="2" t="e">
        <f>IF(C4281&lt;&gt;"",INDEX('Quarterly CT-NAP Tally Sheet'!C$8:L$5002,B4281,5),"")</f>
        <v>#REF!</v>
      </c>
      <c r="I4281" s="2" t="e">
        <f>IF(C4281&lt;&gt;"",INDEX('Quarterly CT-NAP Tally Sheet'!C$8:L$5002,B4281,6),"")</f>
        <v>#REF!</v>
      </c>
      <c r="J4281" s="2" t="e">
        <f>IF(C4281&lt;&gt;"",INDEX('Quarterly CT-NAP Tally Sheet'!C$8:L$5002,B4281,7),"")</f>
        <v>#REF!</v>
      </c>
      <c r="K4281" s="2" t="e">
        <f>IF(C4281&lt;&gt;"",INDEX('Quarterly CT-NAP Tally Sheet'!C$8:L$5002,B4281,8),"")</f>
        <v>#REF!</v>
      </c>
      <c r="L4281" s="2" t="e">
        <f>IF(C4281&lt;&gt;"",INDEX('Quarterly CT-NAP Tally Sheet'!C$8:L$5002,B4281,9),"")</f>
        <v>#REF!</v>
      </c>
      <c r="M4281" s="2" t="e">
        <f>IF(C4281&lt;&gt;"",INDEX('Quarterly CT-NAP Tally Sheet'!C$8:L$5002,B4281,10),"")</f>
        <v>#REF!</v>
      </c>
      <c r="O4281" s="1"/>
    </row>
    <row r="4282" spans="2:15" x14ac:dyDescent="0.25">
      <c r="B4282" s="2">
        <v>4276</v>
      </c>
      <c r="C42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2" s="2" t="e">
        <f>IF(C4282&lt;&gt;"",INDEX('Quarterly CT-NAP Tally Sheet'!C$8:L$5002,B4282,1),"")</f>
        <v>#REF!</v>
      </c>
      <c r="E4282" s="2" t="e">
        <f>IF(C4282&lt;&gt;"",INDEX('Quarterly CT-NAP Tally Sheet'!C$8:L$5002,B4282,2),"")</f>
        <v>#REF!</v>
      </c>
      <c r="F4282" s="2" t="e">
        <f>IF(C4282&lt;&gt;"",INDEX('Quarterly CT-NAP Tally Sheet'!C$8:L$5002,B4282,3),"")</f>
        <v>#REF!</v>
      </c>
      <c r="G4282" s="2" t="e">
        <f>IF(C4282&lt;&gt;"",INDEX('Quarterly CT-NAP Tally Sheet'!C$8:L$5002,B4282,4),"")</f>
        <v>#REF!</v>
      </c>
      <c r="H4282" s="2" t="e">
        <f>IF(C4282&lt;&gt;"",INDEX('Quarterly CT-NAP Tally Sheet'!C$8:L$5002,B4282,5),"")</f>
        <v>#REF!</v>
      </c>
      <c r="I4282" s="2" t="e">
        <f>IF(C4282&lt;&gt;"",INDEX('Quarterly CT-NAP Tally Sheet'!C$8:L$5002,B4282,6),"")</f>
        <v>#REF!</v>
      </c>
      <c r="J4282" s="2" t="e">
        <f>IF(C4282&lt;&gt;"",INDEX('Quarterly CT-NAP Tally Sheet'!C$8:L$5002,B4282,7),"")</f>
        <v>#REF!</v>
      </c>
      <c r="K4282" s="2" t="e">
        <f>IF(C4282&lt;&gt;"",INDEX('Quarterly CT-NAP Tally Sheet'!C$8:L$5002,B4282,8),"")</f>
        <v>#REF!</v>
      </c>
      <c r="L4282" s="2" t="e">
        <f>IF(C4282&lt;&gt;"",INDEX('Quarterly CT-NAP Tally Sheet'!C$8:L$5002,B4282,9),"")</f>
        <v>#REF!</v>
      </c>
      <c r="M4282" s="2" t="e">
        <f>IF(C4282&lt;&gt;"",INDEX('Quarterly CT-NAP Tally Sheet'!C$8:L$5002,B4282,10),"")</f>
        <v>#REF!</v>
      </c>
      <c r="O4282" s="1"/>
    </row>
    <row r="4283" spans="2:15" x14ac:dyDescent="0.25">
      <c r="B4283" s="2">
        <v>4277</v>
      </c>
      <c r="C42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3" s="2" t="e">
        <f>IF(C4283&lt;&gt;"",INDEX('Quarterly CT-NAP Tally Sheet'!C$8:L$5002,B4283,1),"")</f>
        <v>#REF!</v>
      </c>
      <c r="E4283" s="2" t="e">
        <f>IF(C4283&lt;&gt;"",INDEX('Quarterly CT-NAP Tally Sheet'!C$8:L$5002,B4283,2),"")</f>
        <v>#REF!</v>
      </c>
      <c r="F4283" s="2" t="e">
        <f>IF(C4283&lt;&gt;"",INDEX('Quarterly CT-NAP Tally Sheet'!C$8:L$5002,B4283,3),"")</f>
        <v>#REF!</v>
      </c>
      <c r="G4283" s="2" t="e">
        <f>IF(C4283&lt;&gt;"",INDEX('Quarterly CT-NAP Tally Sheet'!C$8:L$5002,B4283,4),"")</f>
        <v>#REF!</v>
      </c>
      <c r="H4283" s="2" t="e">
        <f>IF(C4283&lt;&gt;"",INDEX('Quarterly CT-NAP Tally Sheet'!C$8:L$5002,B4283,5),"")</f>
        <v>#REF!</v>
      </c>
      <c r="I4283" s="2" t="e">
        <f>IF(C4283&lt;&gt;"",INDEX('Quarterly CT-NAP Tally Sheet'!C$8:L$5002,B4283,6),"")</f>
        <v>#REF!</v>
      </c>
      <c r="J4283" s="2" t="e">
        <f>IF(C4283&lt;&gt;"",INDEX('Quarterly CT-NAP Tally Sheet'!C$8:L$5002,B4283,7),"")</f>
        <v>#REF!</v>
      </c>
      <c r="K4283" s="2" t="e">
        <f>IF(C4283&lt;&gt;"",INDEX('Quarterly CT-NAP Tally Sheet'!C$8:L$5002,B4283,8),"")</f>
        <v>#REF!</v>
      </c>
      <c r="L4283" s="2" t="e">
        <f>IF(C4283&lt;&gt;"",INDEX('Quarterly CT-NAP Tally Sheet'!C$8:L$5002,B4283,9),"")</f>
        <v>#REF!</v>
      </c>
      <c r="M4283" s="2" t="e">
        <f>IF(C4283&lt;&gt;"",INDEX('Quarterly CT-NAP Tally Sheet'!C$8:L$5002,B4283,10),"")</f>
        <v>#REF!</v>
      </c>
      <c r="O4283" s="1"/>
    </row>
    <row r="4284" spans="2:15" x14ac:dyDescent="0.25">
      <c r="B4284" s="2">
        <v>4278</v>
      </c>
      <c r="C42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4" s="2" t="e">
        <f>IF(C4284&lt;&gt;"",INDEX('Quarterly CT-NAP Tally Sheet'!C$8:L$5002,B4284,1),"")</f>
        <v>#REF!</v>
      </c>
      <c r="E4284" s="2" t="e">
        <f>IF(C4284&lt;&gt;"",INDEX('Quarterly CT-NAP Tally Sheet'!C$8:L$5002,B4284,2),"")</f>
        <v>#REF!</v>
      </c>
      <c r="F4284" s="2" t="e">
        <f>IF(C4284&lt;&gt;"",INDEX('Quarterly CT-NAP Tally Sheet'!C$8:L$5002,B4284,3),"")</f>
        <v>#REF!</v>
      </c>
      <c r="G4284" s="2" t="e">
        <f>IF(C4284&lt;&gt;"",INDEX('Quarterly CT-NAP Tally Sheet'!C$8:L$5002,B4284,4),"")</f>
        <v>#REF!</v>
      </c>
      <c r="H4284" s="2" t="e">
        <f>IF(C4284&lt;&gt;"",INDEX('Quarterly CT-NAP Tally Sheet'!C$8:L$5002,B4284,5),"")</f>
        <v>#REF!</v>
      </c>
      <c r="I4284" s="2" t="e">
        <f>IF(C4284&lt;&gt;"",INDEX('Quarterly CT-NAP Tally Sheet'!C$8:L$5002,B4284,6),"")</f>
        <v>#REF!</v>
      </c>
      <c r="J4284" s="2" t="e">
        <f>IF(C4284&lt;&gt;"",INDEX('Quarterly CT-NAP Tally Sheet'!C$8:L$5002,B4284,7),"")</f>
        <v>#REF!</v>
      </c>
      <c r="K4284" s="2" t="e">
        <f>IF(C4284&lt;&gt;"",INDEX('Quarterly CT-NAP Tally Sheet'!C$8:L$5002,B4284,8),"")</f>
        <v>#REF!</v>
      </c>
      <c r="L4284" s="2" t="e">
        <f>IF(C4284&lt;&gt;"",INDEX('Quarterly CT-NAP Tally Sheet'!C$8:L$5002,B4284,9),"")</f>
        <v>#REF!</v>
      </c>
      <c r="M4284" s="2" t="e">
        <f>IF(C4284&lt;&gt;"",INDEX('Quarterly CT-NAP Tally Sheet'!C$8:L$5002,B4284,10),"")</f>
        <v>#REF!</v>
      </c>
      <c r="O4284" s="1"/>
    </row>
    <row r="4285" spans="2:15" x14ac:dyDescent="0.25">
      <c r="B4285" s="2">
        <v>4279</v>
      </c>
      <c r="C42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5" s="2" t="e">
        <f>IF(C4285&lt;&gt;"",INDEX('Quarterly CT-NAP Tally Sheet'!C$8:L$5002,B4285,1),"")</f>
        <v>#REF!</v>
      </c>
      <c r="E4285" s="2" t="e">
        <f>IF(C4285&lt;&gt;"",INDEX('Quarterly CT-NAP Tally Sheet'!C$8:L$5002,B4285,2),"")</f>
        <v>#REF!</v>
      </c>
      <c r="F4285" s="2" t="e">
        <f>IF(C4285&lt;&gt;"",INDEX('Quarterly CT-NAP Tally Sheet'!C$8:L$5002,B4285,3),"")</f>
        <v>#REF!</v>
      </c>
      <c r="G4285" s="2" t="e">
        <f>IF(C4285&lt;&gt;"",INDEX('Quarterly CT-NAP Tally Sheet'!C$8:L$5002,B4285,4),"")</f>
        <v>#REF!</v>
      </c>
      <c r="H4285" s="2" t="e">
        <f>IF(C4285&lt;&gt;"",INDEX('Quarterly CT-NAP Tally Sheet'!C$8:L$5002,B4285,5),"")</f>
        <v>#REF!</v>
      </c>
      <c r="I4285" s="2" t="e">
        <f>IF(C4285&lt;&gt;"",INDEX('Quarterly CT-NAP Tally Sheet'!C$8:L$5002,B4285,6),"")</f>
        <v>#REF!</v>
      </c>
      <c r="J4285" s="2" t="e">
        <f>IF(C4285&lt;&gt;"",INDEX('Quarterly CT-NAP Tally Sheet'!C$8:L$5002,B4285,7),"")</f>
        <v>#REF!</v>
      </c>
      <c r="K4285" s="2" t="e">
        <f>IF(C4285&lt;&gt;"",INDEX('Quarterly CT-NAP Tally Sheet'!C$8:L$5002,B4285,8),"")</f>
        <v>#REF!</v>
      </c>
      <c r="L4285" s="2" t="e">
        <f>IF(C4285&lt;&gt;"",INDEX('Quarterly CT-NAP Tally Sheet'!C$8:L$5002,B4285,9),"")</f>
        <v>#REF!</v>
      </c>
      <c r="M4285" s="2" t="e">
        <f>IF(C4285&lt;&gt;"",INDEX('Quarterly CT-NAP Tally Sheet'!C$8:L$5002,B4285,10),"")</f>
        <v>#REF!</v>
      </c>
      <c r="O4285" s="1"/>
    </row>
    <row r="4286" spans="2:15" x14ac:dyDescent="0.25">
      <c r="B4286" s="2">
        <v>4280</v>
      </c>
      <c r="C42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6" s="2" t="e">
        <f>IF(C4286&lt;&gt;"",INDEX('Quarterly CT-NAP Tally Sheet'!C$8:L$5002,B4286,1),"")</f>
        <v>#REF!</v>
      </c>
      <c r="E4286" s="2" t="e">
        <f>IF(C4286&lt;&gt;"",INDEX('Quarterly CT-NAP Tally Sheet'!C$8:L$5002,B4286,2),"")</f>
        <v>#REF!</v>
      </c>
      <c r="F4286" s="2" t="e">
        <f>IF(C4286&lt;&gt;"",INDEX('Quarterly CT-NAP Tally Sheet'!C$8:L$5002,B4286,3),"")</f>
        <v>#REF!</v>
      </c>
      <c r="G4286" s="2" t="e">
        <f>IF(C4286&lt;&gt;"",INDEX('Quarterly CT-NAP Tally Sheet'!C$8:L$5002,B4286,4),"")</f>
        <v>#REF!</v>
      </c>
      <c r="H4286" s="2" t="e">
        <f>IF(C4286&lt;&gt;"",INDEX('Quarterly CT-NAP Tally Sheet'!C$8:L$5002,B4286,5),"")</f>
        <v>#REF!</v>
      </c>
      <c r="I4286" s="2" t="e">
        <f>IF(C4286&lt;&gt;"",INDEX('Quarterly CT-NAP Tally Sheet'!C$8:L$5002,B4286,6),"")</f>
        <v>#REF!</v>
      </c>
      <c r="J4286" s="2" t="e">
        <f>IF(C4286&lt;&gt;"",INDEX('Quarterly CT-NAP Tally Sheet'!C$8:L$5002,B4286,7),"")</f>
        <v>#REF!</v>
      </c>
      <c r="K4286" s="2" t="e">
        <f>IF(C4286&lt;&gt;"",INDEX('Quarterly CT-NAP Tally Sheet'!C$8:L$5002,B4286,8),"")</f>
        <v>#REF!</v>
      </c>
      <c r="L4286" s="2" t="e">
        <f>IF(C4286&lt;&gt;"",INDEX('Quarterly CT-NAP Tally Sheet'!C$8:L$5002,B4286,9),"")</f>
        <v>#REF!</v>
      </c>
      <c r="M4286" s="2" t="e">
        <f>IF(C4286&lt;&gt;"",INDEX('Quarterly CT-NAP Tally Sheet'!C$8:L$5002,B4286,10),"")</f>
        <v>#REF!</v>
      </c>
      <c r="O4286" s="1"/>
    </row>
    <row r="4287" spans="2:15" x14ac:dyDescent="0.25">
      <c r="B4287" s="2">
        <v>4281</v>
      </c>
      <c r="C42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7" s="2" t="e">
        <f>IF(C4287&lt;&gt;"",INDEX('Quarterly CT-NAP Tally Sheet'!C$8:L$5002,B4287,1),"")</f>
        <v>#REF!</v>
      </c>
      <c r="E4287" s="2" t="e">
        <f>IF(C4287&lt;&gt;"",INDEX('Quarterly CT-NAP Tally Sheet'!C$8:L$5002,B4287,2),"")</f>
        <v>#REF!</v>
      </c>
      <c r="F4287" s="2" t="e">
        <f>IF(C4287&lt;&gt;"",INDEX('Quarterly CT-NAP Tally Sheet'!C$8:L$5002,B4287,3),"")</f>
        <v>#REF!</v>
      </c>
      <c r="G4287" s="2" t="e">
        <f>IF(C4287&lt;&gt;"",INDEX('Quarterly CT-NAP Tally Sheet'!C$8:L$5002,B4287,4),"")</f>
        <v>#REF!</v>
      </c>
      <c r="H4287" s="2" t="e">
        <f>IF(C4287&lt;&gt;"",INDEX('Quarterly CT-NAP Tally Sheet'!C$8:L$5002,B4287,5),"")</f>
        <v>#REF!</v>
      </c>
      <c r="I4287" s="2" t="e">
        <f>IF(C4287&lt;&gt;"",INDEX('Quarterly CT-NAP Tally Sheet'!C$8:L$5002,B4287,6),"")</f>
        <v>#REF!</v>
      </c>
      <c r="J4287" s="2" t="e">
        <f>IF(C4287&lt;&gt;"",INDEX('Quarterly CT-NAP Tally Sheet'!C$8:L$5002,B4287,7),"")</f>
        <v>#REF!</v>
      </c>
      <c r="K4287" s="2" t="e">
        <f>IF(C4287&lt;&gt;"",INDEX('Quarterly CT-NAP Tally Sheet'!C$8:L$5002,B4287,8),"")</f>
        <v>#REF!</v>
      </c>
      <c r="L4287" s="2" t="e">
        <f>IF(C4287&lt;&gt;"",INDEX('Quarterly CT-NAP Tally Sheet'!C$8:L$5002,B4287,9),"")</f>
        <v>#REF!</v>
      </c>
      <c r="M4287" s="2" t="e">
        <f>IF(C4287&lt;&gt;"",INDEX('Quarterly CT-NAP Tally Sheet'!C$8:L$5002,B4287,10),"")</f>
        <v>#REF!</v>
      </c>
      <c r="O4287" s="1"/>
    </row>
    <row r="4288" spans="2:15" x14ac:dyDescent="0.25">
      <c r="B4288" s="2">
        <v>4282</v>
      </c>
      <c r="C42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8" s="2" t="e">
        <f>IF(C4288&lt;&gt;"",INDEX('Quarterly CT-NAP Tally Sheet'!C$8:L$5002,B4288,1),"")</f>
        <v>#REF!</v>
      </c>
      <c r="E4288" s="2" t="e">
        <f>IF(C4288&lt;&gt;"",INDEX('Quarterly CT-NAP Tally Sheet'!C$8:L$5002,B4288,2),"")</f>
        <v>#REF!</v>
      </c>
      <c r="F4288" s="2" t="e">
        <f>IF(C4288&lt;&gt;"",INDEX('Quarterly CT-NAP Tally Sheet'!C$8:L$5002,B4288,3),"")</f>
        <v>#REF!</v>
      </c>
      <c r="G4288" s="2" t="e">
        <f>IF(C4288&lt;&gt;"",INDEX('Quarterly CT-NAP Tally Sheet'!C$8:L$5002,B4288,4),"")</f>
        <v>#REF!</v>
      </c>
      <c r="H4288" s="2" t="e">
        <f>IF(C4288&lt;&gt;"",INDEX('Quarterly CT-NAP Tally Sheet'!C$8:L$5002,B4288,5),"")</f>
        <v>#REF!</v>
      </c>
      <c r="I4288" s="2" t="e">
        <f>IF(C4288&lt;&gt;"",INDEX('Quarterly CT-NAP Tally Sheet'!C$8:L$5002,B4288,6),"")</f>
        <v>#REF!</v>
      </c>
      <c r="J4288" s="2" t="e">
        <f>IF(C4288&lt;&gt;"",INDEX('Quarterly CT-NAP Tally Sheet'!C$8:L$5002,B4288,7),"")</f>
        <v>#REF!</v>
      </c>
      <c r="K4288" s="2" t="e">
        <f>IF(C4288&lt;&gt;"",INDEX('Quarterly CT-NAP Tally Sheet'!C$8:L$5002,B4288,8),"")</f>
        <v>#REF!</v>
      </c>
      <c r="L4288" s="2" t="e">
        <f>IF(C4288&lt;&gt;"",INDEX('Quarterly CT-NAP Tally Sheet'!C$8:L$5002,B4288,9),"")</f>
        <v>#REF!</v>
      </c>
      <c r="M4288" s="2" t="e">
        <f>IF(C4288&lt;&gt;"",INDEX('Quarterly CT-NAP Tally Sheet'!C$8:L$5002,B4288,10),"")</f>
        <v>#REF!</v>
      </c>
      <c r="O4288" s="1"/>
    </row>
    <row r="4289" spans="2:15" x14ac:dyDescent="0.25">
      <c r="B4289" s="2">
        <v>4283</v>
      </c>
      <c r="C42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89" s="2" t="e">
        <f>IF(C4289&lt;&gt;"",INDEX('Quarterly CT-NAP Tally Sheet'!C$8:L$5002,B4289,1),"")</f>
        <v>#REF!</v>
      </c>
      <c r="E4289" s="2" t="e">
        <f>IF(C4289&lt;&gt;"",INDEX('Quarterly CT-NAP Tally Sheet'!C$8:L$5002,B4289,2),"")</f>
        <v>#REF!</v>
      </c>
      <c r="F4289" s="2" t="e">
        <f>IF(C4289&lt;&gt;"",INDEX('Quarterly CT-NAP Tally Sheet'!C$8:L$5002,B4289,3),"")</f>
        <v>#REF!</v>
      </c>
      <c r="G4289" s="2" t="e">
        <f>IF(C4289&lt;&gt;"",INDEX('Quarterly CT-NAP Tally Sheet'!C$8:L$5002,B4289,4),"")</f>
        <v>#REF!</v>
      </c>
      <c r="H4289" s="2" t="e">
        <f>IF(C4289&lt;&gt;"",INDEX('Quarterly CT-NAP Tally Sheet'!C$8:L$5002,B4289,5),"")</f>
        <v>#REF!</v>
      </c>
      <c r="I4289" s="2" t="e">
        <f>IF(C4289&lt;&gt;"",INDEX('Quarterly CT-NAP Tally Sheet'!C$8:L$5002,B4289,6),"")</f>
        <v>#REF!</v>
      </c>
      <c r="J4289" s="2" t="e">
        <f>IF(C4289&lt;&gt;"",INDEX('Quarterly CT-NAP Tally Sheet'!C$8:L$5002,B4289,7),"")</f>
        <v>#REF!</v>
      </c>
      <c r="K4289" s="2" t="e">
        <f>IF(C4289&lt;&gt;"",INDEX('Quarterly CT-NAP Tally Sheet'!C$8:L$5002,B4289,8),"")</f>
        <v>#REF!</v>
      </c>
      <c r="L4289" s="2" t="e">
        <f>IF(C4289&lt;&gt;"",INDEX('Quarterly CT-NAP Tally Sheet'!C$8:L$5002,B4289,9),"")</f>
        <v>#REF!</v>
      </c>
      <c r="M4289" s="2" t="e">
        <f>IF(C4289&lt;&gt;"",INDEX('Quarterly CT-NAP Tally Sheet'!C$8:L$5002,B4289,10),"")</f>
        <v>#REF!</v>
      </c>
      <c r="O4289" s="1"/>
    </row>
    <row r="4290" spans="2:15" x14ac:dyDescent="0.25">
      <c r="B4290" s="2">
        <v>4284</v>
      </c>
      <c r="C42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0" s="2" t="e">
        <f>IF(C4290&lt;&gt;"",INDEX('Quarterly CT-NAP Tally Sheet'!C$8:L$5002,B4290,1),"")</f>
        <v>#REF!</v>
      </c>
      <c r="E4290" s="2" t="e">
        <f>IF(C4290&lt;&gt;"",INDEX('Quarterly CT-NAP Tally Sheet'!C$8:L$5002,B4290,2),"")</f>
        <v>#REF!</v>
      </c>
      <c r="F4290" s="2" t="e">
        <f>IF(C4290&lt;&gt;"",INDEX('Quarterly CT-NAP Tally Sheet'!C$8:L$5002,B4290,3),"")</f>
        <v>#REF!</v>
      </c>
      <c r="G4290" s="2" t="e">
        <f>IF(C4290&lt;&gt;"",INDEX('Quarterly CT-NAP Tally Sheet'!C$8:L$5002,B4290,4),"")</f>
        <v>#REF!</v>
      </c>
      <c r="H4290" s="2" t="e">
        <f>IF(C4290&lt;&gt;"",INDEX('Quarterly CT-NAP Tally Sheet'!C$8:L$5002,B4290,5),"")</f>
        <v>#REF!</v>
      </c>
      <c r="I4290" s="2" t="e">
        <f>IF(C4290&lt;&gt;"",INDEX('Quarterly CT-NAP Tally Sheet'!C$8:L$5002,B4290,6),"")</f>
        <v>#REF!</v>
      </c>
      <c r="J4290" s="2" t="e">
        <f>IF(C4290&lt;&gt;"",INDEX('Quarterly CT-NAP Tally Sheet'!C$8:L$5002,B4290,7),"")</f>
        <v>#REF!</v>
      </c>
      <c r="K4290" s="2" t="e">
        <f>IF(C4290&lt;&gt;"",INDEX('Quarterly CT-NAP Tally Sheet'!C$8:L$5002,B4290,8),"")</f>
        <v>#REF!</v>
      </c>
      <c r="L4290" s="2" t="e">
        <f>IF(C4290&lt;&gt;"",INDEX('Quarterly CT-NAP Tally Sheet'!C$8:L$5002,B4290,9),"")</f>
        <v>#REF!</v>
      </c>
      <c r="M4290" s="2" t="e">
        <f>IF(C4290&lt;&gt;"",INDEX('Quarterly CT-NAP Tally Sheet'!C$8:L$5002,B4290,10),"")</f>
        <v>#REF!</v>
      </c>
      <c r="O4290" s="1"/>
    </row>
    <row r="4291" spans="2:15" x14ac:dyDescent="0.25">
      <c r="B4291" s="2">
        <v>4285</v>
      </c>
      <c r="C42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1" s="2" t="e">
        <f>IF(C4291&lt;&gt;"",INDEX('Quarterly CT-NAP Tally Sheet'!C$8:L$5002,B4291,1),"")</f>
        <v>#REF!</v>
      </c>
      <c r="E4291" s="2" t="e">
        <f>IF(C4291&lt;&gt;"",INDEX('Quarterly CT-NAP Tally Sheet'!C$8:L$5002,B4291,2),"")</f>
        <v>#REF!</v>
      </c>
      <c r="F4291" s="2" t="e">
        <f>IF(C4291&lt;&gt;"",INDEX('Quarterly CT-NAP Tally Sheet'!C$8:L$5002,B4291,3),"")</f>
        <v>#REF!</v>
      </c>
      <c r="G4291" s="2" t="e">
        <f>IF(C4291&lt;&gt;"",INDEX('Quarterly CT-NAP Tally Sheet'!C$8:L$5002,B4291,4),"")</f>
        <v>#REF!</v>
      </c>
      <c r="H4291" s="2" t="e">
        <f>IF(C4291&lt;&gt;"",INDEX('Quarterly CT-NAP Tally Sheet'!C$8:L$5002,B4291,5),"")</f>
        <v>#REF!</v>
      </c>
      <c r="I4291" s="2" t="e">
        <f>IF(C4291&lt;&gt;"",INDEX('Quarterly CT-NAP Tally Sheet'!C$8:L$5002,B4291,6),"")</f>
        <v>#REF!</v>
      </c>
      <c r="J4291" s="2" t="e">
        <f>IF(C4291&lt;&gt;"",INDEX('Quarterly CT-NAP Tally Sheet'!C$8:L$5002,B4291,7),"")</f>
        <v>#REF!</v>
      </c>
      <c r="K4291" s="2" t="e">
        <f>IF(C4291&lt;&gt;"",INDEX('Quarterly CT-NAP Tally Sheet'!C$8:L$5002,B4291,8),"")</f>
        <v>#REF!</v>
      </c>
      <c r="L4291" s="2" t="e">
        <f>IF(C4291&lt;&gt;"",INDEX('Quarterly CT-NAP Tally Sheet'!C$8:L$5002,B4291,9),"")</f>
        <v>#REF!</v>
      </c>
      <c r="M4291" s="2" t="e">
        <f>IF(C4291&lt;&gt;"",INDEX('Quarterly CT-NAP Tally Sheet'!C$8:L$5002,B4291,10),"")</f>
        <v>#REF!</v>
      </c>
      <c r="O4291" s="1"/>
    </row>
    <row r="4292" spans="2:15" x14ac:dyDescent="0.25">
      <c r="B4292" s="2">
        <v>4286</v>
      </c>
      <c r="C42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2" s="2" t="e">
        <f>IF(C4292&lt;&gt;"",INDEX('Quarterly CT-NAP Tally Sheet'!C$8:L$5002,B4292,1),"")</f>
        <v>#REF!</v>
      </c>
      <c r="E4292" s="2" t="e">
        <f>IF(C4292&lt;&gt;"",INDEX('Quarterly CT-NAP Tally Sheet'!C$8:L$5002,B4292,2),"")</f>
        <v>#REF!</v>
      </c>
      <c r="F4292" s="2" t="e">
        <f>IF(C4292&lt;&gt;"",INDEX('Quarterly CT-NAP Tally Sheet'!C$8:L$5002,B4292,3),"")</f>
        <v>#REF!</v>
      </c>
      <c r="G4292" s="2" t="e">
        <f>IF(C4292&lt;&gt;"",INDEX('Quarterly CT-NAP Tally Sheet'!C$8:L$5002,B4292,4),"")</f>
        <v>#REF!</v>
      </c>
      <c r="H4292" s="2" t="e">
        <f>IF(C4292&lt;&gt;"",INDEX('Quarterly CT-NAP Tally Sheet'!C$8:L$5002,B4292,5),"")</f>
        <v>#REF!</v>
      </c>
      <c r="I4292" s="2" t="e">
        <f>IF(C4292&lt;&gt;"",INDEX('Quarterly CT-NAP Tally Sheet'!C$8:L$5002,B4292,6),"")</f>
        <v>#REF!</v>
      </c>
      <c r="J4292" s="2" t="e">
        <f>IF(C4292&lt;&gt;"",INDEX('Quarterly CT-NAP Tally Sheet'!C$8:L$5002,B4292,7),"")</f>
        <v>#REF!</v>
      </c>
      <c r="K4292" s="2" t="e">
        <f>IF(C4292&lt;&gt;"",INDEX('Quarterly CT-NAP Tally Sheet'!C$8:L$5002,B4292,8),"")</f>
        <v>#REF!</v>
      </c>
      <c r="L4292" s="2" t="e">
        <f>IF(C4292&lt;&gt;"",INDEX('Quarterly CT-NAP Tally Sheet'!C$8:L$5002,B4292,9),"")</f>
        <v>#REF!</v>
      </c>
      <c r="M4292" s="2" t="e">
        <f>IF(C4292&lt;&gt;"",INDEX('Quarterly CT-NAP Tally Sheet'!C$8:L$5002,B4292,10),"")</f>
        <v>#REF!</v>
      </c>
      <c r="O4292" s="1"/>
    </row>
    <row r="4293" spans="2:15" x14ac:dyDescent="0.25">
      <c r="B4293" s="2">
        <v>4287</v>
      </c>
      <c r="C42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3" s="2" t="e">
        <f>IF(C4293&lt;&gt;"",INDEX('Quarterly CT-NAP Tally Sheet'!C$8:L$5002,B4293,1),"")</f>
        <v>#REF!</v>
      </c>
      <c r="E4293" s="2" t="e">
        <f>IF(C4293&lt;&gt;"",INDEX('Quarterly CT-NAP Tally Sheet'!C$8:L$5002,B4293,2),"")</f>
        <v>#REF!</v>
      </c>
      <c r="F4293" s="2" t="e">
        <f>IF(C4293&lt;&gt;"",INDEX('Quarterly CT-NAP Tally Sheet'!C$8:L$5002,B4293,3),"")</f>
        <v>#REF!</v>
      </c>
      <c r="G4293" s="2" t="e">
        <f>IF(C4293&lt;&gt;"",INDEX('Quarterly CT-NAP Tally Sheet'!C$8:L$5002,B4293,4),"")</f>
        <v>#REF!</v>
      </c>
      <c r="H4293" s="2" t="e">
        <f>IF(C4293&lt;&gt;"",INDEX('Quarterly CT-NAP Tally Sheet'!C$8:L$5002,B4293,5),"")</f>
        <v>#REF!</v>
      </c>
      <c r="I4293" s="2" t="e">
        <f>IF(C4293&lt;&gt;"",INDEX('Quarterly CT-NAP Tally Sheet'!C$8:L$5002,B4293,6),"")</f>
        <v>#REF!</v>
      </c>
      <c r="J4293" s="2" t="e">
        <f>IF(C4293&lt;&gt;"",INDEX('Quarterly CT-NAP Tally Sheet'!C$8:L$5002,B4293,7),"")</f>
        <v>#REF!</v>
      </c>
      <c r="K4293" s="2" t="e">
        <f>IF(C4293&lt;&gt;"",INDEX('Quarterly CT-NAP Tally Sheet'!C$8:L$5002,B4293,8),"")</f>
        <v>#REF!</v>
      </c>
      <c r="L4293" s="2" t="e">
        <f>IF(C4293&lt;&gt;"",INDEX('Quarterly CT-NAP Tally Sheet'!C$8:L$5002,B4293,9),"")</f>
        <v>#REF!</v>
      </c>
      <c r="M4293" s="2" t="e">
        <f>IF(C4293&lt;&gt;"",INDEX('Quarterly CT-NAP Tally Sheet'!C$8:L$5002,B4293,10),"")</f>
        <v>#REF!</v>
      </c>
      <c r="O4293" s="1"/>
    </row>
    <row r="4294" spans="2:15" x14ac:dyDescent="0.25">
      <c r="B4294" s="2">
        <v>4288</v>
      </c>
      <c r="C42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4" s="2" t="e">
        <f>IF(C4294&lt;&gt;"",INDEX('Quarterly CT-NAP Tally Sheet'!C$8:L$5002,B4294,1),"")</f>
        <v>#REF!</v>
      </c>
      <c r="E4294" s="2" t="e">
        <f>IF(C4294&lt;&gt;"",INDEX('Quarterly CT-NAP Tally Sheet'!C$8:L$5002,B4294,2),"")</f>
        <v>#REF!</v>
      </c>
      <c r="F4294" s="2" t="e">
        <f>IF(C4294&lt;&gt;"",INDEX('Quarterly CT-NAP Tally Sheet'!C$8:L$5002,B4294,3),"")</f>
        <v>#REF!</v>
      </c>
      <c r="G4294" s="2" t="e">
        <f>IF(C4294&lt;&gt;"",INDEX('Quarterly CT-NAP Tally Sheet'!C$8:L$5002,B4294,4),"")</f>
        <v>#REF!</v>
      </c>
      <c r="H4294" s="2" t="e">
        <f>IF(C4294&lt;&gt;"",INDEX('Quarterly CT-NAP Tally Sheet'!C$8:L$5002,B4294,5),"")</f>
        <v>#REF!</v>
      </c>
      <c r="I4294" s="2" t="e">
        <f>IF(C4294&lt;&gt;"",INDEX('Quarterly CT-NAP Tally Sheet'!C$8:L$5002,B4294,6),"")</f>
        <v>#REF!</v>
      </c>
      <c r="J4294" s="2" t="e">
        <f>IF(C4294&lt;&gt;"",INDEX('Quarterly CT-NAP Tally Sheet'!C$8:L$5002,B4294,7),"")</f>
        <v>#REF!</v>
      </c>
      <c r="K4294" s="2" t="e">
        <f>IF(C4294&lt;&gt;"",INDEX('Quarterly CT-NAP Tally Sheet'!C$8:L$5002,B4294,8),"")</f>
        <v>#REF!</v>
      </c>
      <c r="L4294" s="2" t="e">
        <f>IF(C4294&lt;&gt;"",INDEX('Quarterly CT-NAP Tally Sheet'!C$8:L$5002,B4294,9),"")</f>
        <v>#REF!</v>
      </c>
      <c r="M4294" s="2" t="e">
        <f>IF(C4294&lt;&gt;"",INDEX('Quarterly CT-NAP Tally Sheet'!C$8:L$5002,B4294,10),"")</f>
        <v>#REF!</v>
      </c>
      <c r="O4294" s="1"/>
    </row>
    <row r="4295" spans="2:15" x14ac:dyDescent="0.25">
      <c r="B4295" s="2">
        <v>4289</v>
      </c>
      <c r="C42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5" s="2" t="e">
        <f>IF(C4295&lt;&gt;"",INDEX('Quarterly CT-NAP Tally Sheet'!C$8:L$5002,B4295,1),"")</f>
        <v>#REF!</v>
      </c>
      <c r="E4295" s="2" t="e">
        <f>IF(C4295&lt;&gt;"",INDEX('Quarterly CT-NAP Tally Sheet'!C$8:L$5002,B4295,2),"")</f>
        <v>#REF!</v>
      </c>
      <c r="F4295" s="2" t="e">
        <f>IF(C4295&lt;&gt;"",INDEX('Quarterly CT-NAP Tally Sheet'!C$8:L$5002,B4295,3),"")</f>
        <v>#REF!</v>
      </c>
      <c r="G4295" s="2" t="e">
        <f>IF(C4295&lt;&gt;"",INDEX('Quarterly CT-NAP Tally Sheet'!C$8:L$5002,B4295,4),"")</f>
        <v>#REF!</v>
      </c>
      <c r="H4295" s="2" t="e">
        <f>IF(C4295&lt;&gt;"",INDEX('Quarterly CT-NAP Tally Sheet'!C$8:L$5002,B4295,5),"")</f>
        <v>#REF!</v>
      </c>
      <c r="I4295" s="2" t="e">
        <f>IF(C4295&lt;&gt;"",INDEX('Quarterly CT-NAP Tally Sheet'!C$8:L$5002,B4295,6),"")</f>
        <v>#REF!</v>
      </c>
      <c r="J4295" s="2" t="e">
        <f>IF(C4295&lt;&gt;"",INDEX('Quarterly CT-NAP Tally Sheet'!C$8:L$5002,B4295,7),"")</f>
        <v>#REF!</v>
      </c>
      <c r="K4295" s="2" t="e">
        <f>IF(C4295&lt;&gt;"",INDEX('Quarterly CT-NAP Tally Sheet'!C$8:L$5002,B4295,8),"")</f>
        <v>#REF!</v>
      </c>
      <c r="L4295" s="2" t="e">
        <f>IF(C4295&lt;&gt;"",INDEX('Quarterly CT-NAP Tally Sheet'!C$8:L$5002,B4295,9),"")</f>
        <v>#REF!</v>
      </c>
      <c r="M4295" s="2" t="e">
        <f>IF(C4295&lt;&gt;"",INDEX('Quarterly CT-NAP Tally Sheet'!C$8:L$5002,B4295,10),"")</f>
        <v>#REF!</v>
      </c>
      <c r="O4295" s="1"/>
    </row>
    <row r="4296" spans="2:15" x14ac:dyDescent="0.25">
      <c r="B4296" s="2">
        <v>4290</v>
      </c>
      <c r="C42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6" s="2" t="e">
        <f>IF(C4296&lt;&gt;"",INDEX('Quarterly CT-NAP Tally Sheet'!C$8:L$5002,B4296,1),"")</f>
        <v>#REF!</v>
      </c>
      <c r="E4296" s="2" t="e">
        <f>IF(C4296&lt;&gt;"",INDEX('Quarterly CT-NAP Tally Sheet'!C$8:L$5002,B4296,2),"")</f>
        <v>#REF!</v>
      </c>
      <c r="F4296" s="2" t="e">
        <f>IF(C4296&lt;&gt;"",INDEX('Quarterly CT-NAP Tally Sheet'!C$8:L$5002,B4296,3),"")</f>
        <v>#REF!</v>
      </c>
      <c r="G4296" s="2" t="e">
        <f>IF(C4296&lt;&gt;"",INDEX('Quarterly CT-NAP Tally Sheet'!C$8:L$5002,B4296,4),"")</f>
        <v>#REF!</v>
      </c>
      <c r="H4296" s="2" t="e">
        <f>IF(C4296&lt;&gt;"",INDEX('Quarterly CT-NAP Tally Sheet'!C$8:L$5002,B4296,5),"")</f>
        <v>#REF!</v>
      </c>
      <c r="I4296" s="2" t="e">
        <f>IF(C4296&lt;&gt;"",INDEX('Quarterly CT-NAP Tally Sheet'!C$8:L$5002,B4296,6),"")</f>
        <v>#REF!</v>
      </c>
      <c r="J4296" s="2" t="e">
        <f>IF(C4296&lt;&gt;"",INDEX('Quarterly CT-NAP Tally Sheet'!C$8:L$5002,B4296,7),"")</f>
        <v>#REF!</v>
      </c>
      <c r="K4296" s="2" t="e">
        <f>IF(C4296&lt;&gt;"",INDEX('Quarterly CT-NAP Tally Sheet'!C$8:L$5002,B4296,8),"")</f>
        <v>#REF!</v>
      </c>
      <c r="L4296" s="2" t="e">
        <f>IF(C4296&lt;&gt;"",INDEX('Quarterly CT-NAP Tally Sheet'!C$8:L$5002,B4296,9),"")</f>
        <v>#REF!</v>
      </c>
      <c r="M4296" s="2" t="e">
        <f>IF(C4296&lt;&gt;"",INDEX('Quarterly CT-NAP Tally Sheet'!C$8:L$5002,B4296,10),"")</f>
        <v>#REF!</v>
      </c>
      <c r="O4296" s="1"/>
    </row>
    <row r="4297" spans="2:15" x14ac:dyDescent="0.25">
      <c r="B4297" s="2">
        <v>4291</v>
      </c>
      <c r="C42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7" s="2" t="e">
        <f>IF(C4297&lt;&gt;"",INDEX('Quarterly CT-NAP Tally Sheet'!C$8:L$5002,B4297,1),"")</f>
        <v>#REF!</v>
      </c>
      <c r="E4297" s="2" t="e">
        <f>IF(C4297&lt;&gt;"",INDEX('Quarterly CT-NAP Tally Sheet'!C$8:L$5002,B4297,2),"")</f>
        <v>#REF!</v>
      </c>
      <c r="F4297" s="2" t="e">
        <f>IF(C4297&lt;&gt;"",INDEX('Quarterly CT-NAP Tally Sheet'!C$8:L$5002,B4297,3),"")</f>
        <v>#REF!</v>
      </c>
      <c r="G4297" s="2" t="e">
        <f>IF(C4297&lt;&gt;"",INDEX('Quarterly CT-NAP Tally Sheet'!C$8:L$5002,B4297,4),"")</f>
        <v>#REF!</v>
      </c>
      <c r="H4297" s="2" t="e">
        <f>IF(C4297&lt;&gt;"",INDEX('Quarterly CT-NAP Tally Sheet'!C$8:L$5002,B4297,5),"")</f>
        <v>#REF!</v>
      </c>
      <c r="I4297" s="2" t="e">
        <f>IF(C4297&lt;&gt;"",INDEX('Quarterly CT-NAP Tally Sheet'!C$8:L$5002,B4297,6),"")</f>
        <v>#REF!</v>
      </c>
      <c r="J4297" s="2" t="e">
        <f>IF(C4297&lt;&gt;"",INDEX('Quarterly CT-NAP Tally Sheet'!C$8:L$5002,B4297,7),"")</f>
        <v>#REF!</v>
      </c>
      <c r="K4297" s="2" t="e">
        <f>IF(C4297&lt;&gt;"",INDEX('Quarterly CT-NAP Tally Sheet'!C$8:L$5002,B4297,8),"")</f>
        <v>#REF!</v>
      </c>
      <c r="L4297" s="2" t="e">
        <f>IF(C4297&lt;&gt;"",INDEX('Quarterly CT-NAP Tally Sheet'!C$8:L$5002,B4297,9),"")</f>
        <v>#REF!</v>
      </c>
      <c r="M4297" s="2" t="e">
        <f>IF(C4297&lt;&gt;"",INDEX('Quarterly CT-NAP Tally Sheet'!C$8:L$5002,B4297,10),"")</f>
        <v>#REF!</v>
      </c>
      <c r="O4297" s="1"/>
    </row>
    <row r="4298" spans="2:15" x14ac:dyDescent="0.25">
      <c r="B4298" s="2">
        <v>4292</v>
      </c>
      <c r="C42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8" s="2" t="e">
        <f>IF(C4298&lt;&gt;"",INDEX('Quarterly CT-NAP Tally Sheet'!C$8:L$5002,B4298,1),"")</f>
        <v>#REF!</v>
      </c>
      <c r="E4298" s="2" t="e">
        <f>IF(C4298&lt;&gt;"",INDEX('Quarterly CT-NAP Tally Sheet'!C$8:L$5002,B4298,2),"")</f>
        <v>#REF!</v>
      </c>
      <c r="F4298" s="2" t="e">
        <f>IF(C4298&lt;&gt;"",INDEX('Quarterly CT-NAP Tally Sheet'!C$8:L$5002,B4298,3),"")</f>
        <v>#REF!</v>
      </c>
      <c r="G4298" s="2" t="e">
        <f>IF(C4298&lt;&gt;"",INDEX('Quarterly CT-NAP Tally Sheet'!C$8:L$5002,B4298,4),"")</f>
        <v>#REF!</v>
      </c>
      <c r="H4298" s="2" t="e">
        <f>IF(C4298&lt;&gt;"",INDEX('Quarterly CT-NAP Tally Sheet'!C$8:L$5002,B4298,5),"")</f>
        <v>#REF!</v>
      </c>
      <c r="I4298" s="2" t="e">
        <f>IF(C4298&lt;&gt;"",INDEX('Quarterly CT-NAP Tally Sheet'!C$8:L$5002,B4298,6),"")</f>
        <v>#REF!</v>
      </c>
      <c r="J4298" s="2" t="e">
        <f>IF(C4298&lt;&gt;"",INDEX('Quarterly CT-NAP Tally Sheet'!C$8:L$5002,B4298,7),"")</f>
        <v>#REF!</v>
      </c>
      <c r="K4298" s="2" t="e">
        <f>IF(C4298&lt;&gt;"",INDEX('Quarterly CT-NAP Tally Sheet'!C$8:L$5002,B4298,8),"")</f>
        <v>#REF!</v>
      </c>
      <c r="L4298" s="2" t="e">
        <f>IF(C4298&lt;&gt;"",INDEX('Quarterly CT-NAP Tally Sheet'!C$8:L$5002,B4298,9),"")</f>
        <v>#REF!</v>
      </c>
      <c r="M4298" s="2" t="e">
        <f>IF(C4298&lt;&gt;"",INDEX('Quarterly CT-NAP Tally Sheet'!C$8:L$5002,B4298,10),"")</f>
        <v>#REF!</v>
      </c>
      <c r="O4298" s="1"/>
    </row>
    <row r="4299" spans="2:15" x14ac:dyDescent="0.25">
      <c r="B4299" s="2">
        <v>4293</v>
      </c>
      <c r="C42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299" s="2" t="e">
        <f>IF(C4299&lt;&gt;"",INDEX('Quarterly CT-NAP Tally Sheet'!C$8:L$5002,B4299,1),"")</f>
        <v>#REF!</v>
      </c>
      <c r="E4299" s="2" t="e">
        <f>IF(C4299&lt;&gt;"",INDEX('Quarterly CT-NAP Tally Sheet'!C$8:L$5002,B4299,2),"")</f>
        <v>#REF!</v>
      </c>
      <c r="F4299" s="2" t="e">
        <f>IF(C4299&lt;&gt;"",INDEX('Quarterly CT-NAP Tally Sheet'!C$8:L$5002,B4299,3),"")</f>
        <v>#REF!</v>
      </c>
      <c r="G4299" s="2" t="e">
        <f>IF(C4299&lt;&gt;"",INDEX('Quarterly CT-NAP Tally Sheet'!C$8:L$5002,B4299,4),"")</f>
        <v>#REF!</v>
      </c>
      <c r="H4299" s="2" t="e">
        <f>IF(C4299&lt;&gt;"",INDEX('Quarterly CT-NAP Tally Sheet'!C$8:L$5002,B4299,5),"")</f>
        <v>#REF!</v>
      </c>
      <c r="I4299" s="2" t="e">
        <f>IF(C4299&lt;&gt;"",INDEX('Quarterly CT-NAP Tally Sheet'!C$8:L$5002,B4299,6),"")</f>
        <v>#REF!</v>
      </c>
      <c r="J4299" s="2" t="e">
        <f>IF(C4299&lt;&gt;"",INDEX('Quarterly CT-NAP Tally Sheet'!C$8:L$5002,B4299,7),"")</f>
        <v>#REF!</v>
      </c>
      <c r="K4299" s="2" t="e">
        <f>IF(C4299&lt;&gt;"",INDEX('Quarterly CT-NAP Tally Sheet'!C$8:L$5002,B4299,8),"")</f>
        <v>#REF!</v>
      </c>
      <c r="L4299" s="2" t="e">
        <f>IF(C4299&lt;&gt;"",INDEX('Quarterly CT-NAP Tally Sheet'!C$8:L$5002,B4299,9),"")</f>
        <v>#REF!</v>
      </c>
      <c r="M4299" s="2" t="e">
        <f>IF(C4299&lt;&gt;"",INDEX('Quarterly CT-NAP Tally Sheet'!C$8:L$5002,B4299,10),"")</f>
        <v>#REF!</v>
      </c>
      <c r="O4299" s="1"/>
    </row>
    <row r="4300" spans="2:15" x14ac:dyDescent="0.25">
      <c r="B4300" s="2">
        <v>4294</v>
      </c>
      <c r="C43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0" s="2" t="e">
        <f>IF(C4300&lt;&gt;"",INDEX('Quarterly CT-NAP Tally Sheet'!C$8:L$5002,B4300,1),"")</f>
        <v>#REF!</v>
      </c>
      <c r="E4300" s="2" t="e">
        <f>IF(C4300&lt;&gt;"",INDEX('Quarterly CT-NAP Tally Sheet'!C$8:L$5002,B4300,2),"")</f>
        <v>#REF!</v>
      </c>
      <c r="F4300" s="2" t="e">
        <f>IF(C4300&lt;&gt;"",INDEX('Quarterly CT-NAP Tally Sheet'!C$8:L$5002,B4300,3),"")</f>
        <v>#REF!</v>
      </c>
      <c r="G4300" s="2" t="e">
        <f>IF(C4300&lt;&gt;"",INDEX('Quarterly CT-NAP Tally Sheet'!C$8:L$5002,B4300,4),"")</f>
        <v>#REF!</v>
      </c>
      <c r="H4300" s="2" t="e">
        <f>IF(C4300&lt;&gt;"",INDEX('Quarterly CT-NAP Tally Sheet'!C$8:L$5002,B4300,5),"")</f>
        <v>#REF!</v>
      </c>
      <c r="I4300" s="2" t="e">
        <f>IF(C4300&lt;&gt;"",INDEX('Quarterly CT-NAP Tally Sheet'!C$8:L$5002,B4300,6),"")</f>
        <v>#REF!</v>
      </c>
      <c r="J4300" s="2" t="e">
        <f>IF(C4300&lt;&gt;"",INDEX('Quarterly CT-NAP Tally Sheet'!C$8:L$5002,B4300,7),"")</f>
        <v>#REF!</v>
      </c>
      <c r="K4300" s="2" t="e">
        <f>IF(C4300&lt;&gt;"",INDEX('Quarterly CT-NAP Tally Sheet'!C$8:L$5002,B4300,8),"")</f>
        <v>#REF!</v>
      </c>
      <c r="L4300" s="2" t="e">
        <f>IF(C4300&lt;&gt;"",INDEX('Quarterly CT-NAP Tally Sheet'!C$8:L$5002,B4300,9),"")</f>
        <v>#REF!</v>
      </c>
      <c r="M4300" s="2" t="e">
        <f>IF(C4300&lt;&gt;"",INDEX('Quarterly CT-NAP Tally Sheet'!C$8:L$5002,B4300,10),"")</f>
        <v>#REF!</v>
      </c>
      <c r="O4300" s="1"/>
    </row>
    <row r="4301" spans="2:15" x14ac:dyDescent="0.25">
      <c r="B4301" s="2">
        <v>4295</v>
      </c>
      <c r="C43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1" s="2" t="e">
        <f>IF(C4301&lt;&gt;"",INDEX('Quarterly CT-NAP Tally Sheet'!C$8:L$5002,B4301,1),"")</f>
        <v>#REF!</v>
      </c>
      <c r="E4301" s="2" t="e">
        <f>IF(C4301&lt;&gt;"",INDEX('Quarterly CT-NAP Tally Sheet'!C$8:L$5002,B4301,2),"")</f>
        <v>#REF!</v>
      </c>
      <c r="F4301" s="2" t="e">
        <f>IF(C4301&lt;&gt;"",INDEX('Quarterly CT-NAP Tally Sheet'!C$8:L$5002,B4301,3),"")</f>
        <v>#REF!</v>
      </c>
      <c r="G4301" s="2" t="e">
        <f>IF(C4301&lt;&gt;"",INDEX('Quarterly CT-NAP Tally Sheet'!C$8:L$5002,B4301,4),"")</f>
        <v>#REF!</v>
      </c>
      <c r="H4301" s="2" t="e">
        <f>IF(C4301&lt;&gt;"",INDEX('Quarterly CT-NAP Tally Sheet'!C$8:L$5002,B4301,5),"")</f>
        <v>#REF!</v>
      </c>
      <c r="I4301" s="2" t="e">
        <f>IF(C4301&lt;&gt;"",INDEX('Quarterly CT-NAP Tally Sheet'!C$8:L$5002,B4301,6),"")</f>
        <v>#REF!</v>
      </c>
      <c r="J4301" s="2" t="e">
        <f>IF(C4301&lt;&gt;"",INDEX('Quarterly CT-NAP Tally Sheet'!C$8:L$5002,B4301,7),"")</f>
        <v>#REF!</v>
      </c>
      <c r="K4301" s="2" t="e">
        <f>IF(C4301&lt;&gt;"",INDEX('Quarterly CT-NAP Tally Sheet'!C$8:L$5002,B4301,8),"")</f>
        <v>#REF!</v>
      </c>
      <c r="L4301" s="2" t="e">
        <f>IF(C4301&lt;&gt;"",INDEX('Quarterly CT-NAP Tally Sheet'!C$8:L$5002,B4301,9),"")</f>
        <v>#REF!</v>
      </c>
      <c r="M4301" s="2" t="e">
        <f>IF(C4301&lt;&gt;"",INDEX('Quarterly CT-NAP Tally Sheet'!C$8:L$5002,B4301,10),"")</f>
        <v>#REF!</v>
      </c>
      <c r="O4301" s="1"/>
    </row>
    <row r="4302" spans="2:15" x14ac:dyDescent="0.25">
      <c r="B4302" s="2">
        <v>4296</v>
      </c>
      <c r="C43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2" s="2" t="e">
        <f>IF(C4302&lt;&gt;"",INDEX('Quarterly CT-NAP Tally Sheet'!C$8:L$5002,B4302,1),"")</f>
        <v>#REF!</v>
      </c>
      <c r="E4302" s="2" t="e">
        <f>IF(C4302&lt;&gt;"",INDEX('Quarterly CT-NAP Tally Sheet'!C$8:L$5002,B4302,2),"")</f>
        <v>#REF!</v>
      </c>
      <c r="F4302" s="2" t="e">
        <f>IF(C4302&lt;&gt;"",INDEX('Quarterly CT-NAP Tally Sheet'!C$8:L$5002,B4302,3),"")</f>
        <v>#REF!</v>
      </c>
      <c r="G4302" s="2" t="e">
        <f>IF(C4302&lt;&gt;"",INDEX('Quarterly CT-NAP Tally Sheet'!C$8:L$5002,B4302,4),"")</f>
        <v>#REF!</v>
      </c>
      <c r="H4302" s="2" t="e">
        <f>IF(C4302&lt;&gt;"",INDEX('Quarterly CT-NAP Tally Sheet'!C$8:L$5002,B4302,5),"")</f>
        <v>#REF!</v>
      </c>
      <c r="I4302" s="2" t="e">
        <f>IF(C4302&lt;&gt;"",INDEX('Quarterly CT-NAP Tally Sheet'!C$8:L$5002,B4302,6),"")</f>
        <v>#REF!</v>
      </c>
      <c r="J4302" s="2" t="e">
        <f>IF(C4302&lt;&gt;"",INDEX('Quarterly CT-NAP Tally Sheet'!C$8:L$5002,B4302,7),"")</f>
        <v>#REF!</v>
      </c>
      <c r="K4302" s="2" t="e">
        <f>IF(C4302&lt;&gt;"",INDEX('Quarterly CT-NAP Tally Sheet'!C$8:L$5002,B4302,8),"")</f>
        <v>#REF!</v>
      </c>
      <c r="L4302" s="2" t="e">
        <f>IF(C4302&lt;&gt;"",INDEX('Quarterly CT-NAP Tally Sheet'!C$8:L$5002,B4302,9),"")</f>
        <v>#REF!</v>
      </c>
      <c r="M4302" s="2" t="e">
        <f>IF(C4302&lt;&gt;"",INDEX('Quarterly CT-NAP Tally Sheet'!C$8:L$5002,B4302,10),"")</f>
        <v>#REF!</v>
      </c>
      <c r="O4302" s="1"/>
    </row>
    <row r="4303" spans="2:15" x14ac:dyDescent="0.25">
      <c r="B4303" s="2">
        <v>4297</v>
      </c>
      <c r="C43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3" s="2" t="e">
        <f>IF(C4303&lt;&gt;"",INDEX('Quarterly CT-NAP Tally Sheet'!C$8:L$5002,B4303,1),"")</f>
        <v>#REF!</v>
      </c>
      <c r="E4303" s="2" t="e">
        <f>IF(C4303&lt;&gt;"",INDEX('Quarterly CT-NAP Tally Sheet'!C$8:L$5002,B4303,2),"")</f>
        <v>#REF!</v>
      </c>
      <c r="F4303" s="2" t="e">
        <f>IF(C4303&lt;&gt;"",INDEX('Quarterly CT-NAP Tally Sheet'!C$8:L$5002,B4303,3),"")</f>
        <v>#REF!</v>
      </c>
      <c r="G4303" s="2" t="e">
        <f>IF(C4303&lt;&gt;"",INDEX('Quarterly CT-NAP Tally Sheet'!C$8:L$5002,B4303,4),"")</f>
        <v>#REF!</v>
      </c>
      <c r="H4303" s="2" t="e">
        <f>IF(C4303&lt;&gt;"",INDEX('Quarterly CT-NAP Tally Sheet'!C$8:L$5002,B4303,5),"")</f>
        <v>#REF!</v>
      </c>
      <c r="I4303" s="2" t="e">
        <f>IF(C4303&lt;&gt;"",INDEX('Quarterly CT-NAP Tally Sheet'!C$8:L$5002,B4303,6),"")</f>
        <v>#REF!</v>
      </c>
      <c r="J4303" s="2" t="e">
        <f>IF(C4303&lt;&gt;"",INDEX('Quarterly CT-NAP Tally Sheet'!C$8:L$5002,B4303,7),"")</f>
        <v>#REF!</v>
      </c>
      <c r="K4303" s="2" t="e">
        <f>IF(C4303&lt;&gt;"",INDEX('Quarterly CT-NAP Tally Sheet'!C$8:L$5002,B4303,8),"")</f>
        <v>#REF!</v>
      </c>
      <c r="L4303" s="2" t="e">
        <f>IF(C4303&lt;&gt;"",INDEX('Quarterly CT-NAP Tally Sheet'!C$8:L$5002,B4303,9),"")</f>
        <v>#REF!</v>
      </c>
      <c r="M4303" s="2" t="e">
        <f>IF(C4303&lt;&gt;"",INDEX('Quarterly CT-NAP Tally Sheet'!C$8:L$5002,B4303,10),"")</f>
        <v>#REF!</v>
      </c>
      <c r="O4303" s="1"/>
    </row>
    <row r="4304" spans="2:15" x14ac:dyDescent="0.25">
      <c r="B4304" s="2">
        <v>4298</v>
      </c>
      <c r="C43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4" s="2" t="e">
        <f>IF(C4304&lt;&gt;"",INDEX('Quarterly CT-NAP Tally Sheet'!C$8:L$5002,B4304,1),"")</f>
        <v>#REF!</v>
      </c>
      <c r="E4304" s="2" t="e">
        <f>IF(C4304&lt;&gt;"",INDEX('Quarterly CT-NAP Tally Sheet'!C$8:L$5002,B4304,2),"")</f>
        <v>#REF!</v>
      </c>
      <c r="F4304" s="2" t="e">
        <f>IF(C4304&lt;&gt;"",INDEX('Quarterly CT-NAP Tally Sheet'!C$8:L$5002,B4304,3),"")</f>
        <v>#REF!</v>
      </c>
      <c r="G4304" s="2" t="e">
        <f>IF(C4304&lt;&gt;"",INDEX('Quarterly CT-NAP Tally Sheet'!C$8:L$5002,B4304,4),"")</f>
        <v>#REF!</v>
      </c>
      <c r="H4304" s="2" t="e">
        <f>IF(C4304&lt;&gt;"",INDEX('Quarterly CT-NAP Tally Sheet'!C$8:L$5002,B4304,5),"")</f>
        <v>#REF!</v>
      </c>
      <c r="I4304" s="2" t="e">
        <f>IF(C4304&lt;&gt;"",INDEX('Quarterly CT-NAP Tally Sheet'!C$8:L$5002,B4304,6),"")</f>
        <v>#REF!</v>
      </c>
      <c r="J4304" s="2" t="e">
        <f>IF(C4304&lt;&gt;"",INDEX('Quarterly CT-NAP Tally Sheet'!C$8:L$5002,B4304,7),"")</f>
        <v>#REF!</v>
      </c>
      <c r="K4304" s="2" t="e">
        <f>IF(C4304&lt;&gt;"",INDEX('Quarterly CT-NAP Tally Sheet'!C$8:L$5002,B4304,8),"")</f>
        <v>#REF!</v>
      </c>
      <c r="L4304" s="2" t="e">
        <f>IF(C4304&lt;&gt;"",INDEX('Quarterly CT-NAP Tally Sheet'!C$8:L$5002,B4304,9),"")</f>
        <v>#REF!</v>
      </c>
      <c r="M4304" s="2" t="e">
        <f>IF(C4304&lt;&gt;"",INDEX('Quarterly CT-NAP Tally Sheet'!C$8:L$5002,B4304,10),"")</f>
        <v>#REF!</v>
      </c>
      <c r="O4304" s="1"/>
    </row>
    <row r="4305" spans="2:15" x14ac:dyDescent="0.25">
      <c r="B4305" s="2">
        <v>4299</v>
      </c>
      <c r="C43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5" s="2" t="e">
        <f>IF(C4305&lt;&gt;"",INDEX('Quarterly CT-NAP Tally Sheet'!C$8:L$5002,B4305,1),"")</f>
        <v>#REF!</v>
      </c>
      <c r="E4305" s="2" t="e">
        <f>IF(C4305&lt;&gt;"",INDEX('Quarterly CT-NAP Tally Sheet'!C$8:L$5002,B4305,2),"")</f>
        <v>#REF!</v>
      </c>
      <c r="F4305" s="2" t="e">
        <f>IF(C4305&lt;&gt;"",INDEX('Quarterly CT-NAP Tally Sheet'!C$8:L$5002,B4305,3),"")</f>
        <v>#REF!</v>
      </c>
      <c r="G4305" s="2" t="e">
        <f>IF(C4305&lt;&gt;"",INDEX('Quarterly CT-NAP Tally Sheet'!C$8:L$5002,B4305,4),"")</f>
        <v>#REF!</v>
      </c>
      <c r="H4305" s="2" t="e">
        <f>IF(C4305&lt;&gt;"",INDEX('Quarterly CT-NAP Tally Sheet'!C$8:L$5002,B4305,5),"")</f>
        <v>#REF!</v>
      </c>
      <c r="I4305" s="2" t="e">
        <f>IF(C4305&lt;&gt;"",INDEX('Quarterly CT-NAP Tally Sheet'!C$8:L$5002,B4305,6),"")</f>
        <v>#REF!</v>
      </c>
      <c r="J4305" s="2" t="e">
        <f>IF(C4305&lt;&gt;"",INDEX('Quarterly CT-NAP Tally Sheet'!C$8:L$5002,B4305,7),"")</f>
        <v>#REF!</v>
      </c>
      <c r="K4305" s="2" t="e">
        <f>IF(C4305&lt;&gt;"",INDEX('Quarterly CT-NAP Tally Sheet'!C$8:L$5002,B4305,8),"")</f>
        <v>#REF!</v>
      </c>
      <c r="L4305" s="2" t="e">
        <f>IF(C4305&lt;&gt;"",INDEX('Quarterly CT-NAP Tally Sheet'!C$8:L$5002,B4305,9),"")</f>
        <v>#REF!</v>
      </c>
      <c r="M4305" s="2" t="e">
        <f>IF(C4305&lt;&gt;"",INDEX('Quarterly CT-NAP Tally Sheet'!C$8:L$5002,B4305,10),"")</f>
        <v>#REF!</v>
      </c>
      <c r="O4305" s="1"/>
    </row>
    <row r="4306" spans="2:15" x14ac:dyDescent="0.25">
      <c r="B4306" s="2">
        <v>4300</v>
      </c>
      <c r="C43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6" s="2" t="e">
        <f>IF(C4306&lt;&gt;"",INDEX('Quarterly CT-NAP Tally Sheet'!C$8:L$5002,B4306,1),"")</f>
        <v>#REF!</v>
      </c>
      <c r="E4306" s="2" t="e">
        <f>IF(C4306&lt;&gt;"",INDEX('Quarterly CT-NAP Tally Sheet'!C$8:L$5002,B4306,2),"")</f>
        <v>#REF!</v>
      </c>
      <c r="F4306" s="2" t="e">
        <f>IF(C4306&lt;&gt;"",INDEX('Quarterly CT-NAP Tally Sheet'!C$8:L$5002,B4306,3),"")</f>
        <v>#REF!</v>
      </c>
      <c r="G4306" s="2" t="e">
        <f>IF(C4306&lt;&gt;"",INDEX('Quarterly CT-NAP Tally Sheet'!C$8:L$5002,B4306,4),"")</f>
        <v>#REF!</v>
      </c>
      <c r="H4306" s="2" t="e">
        <f>IF(C4306&lt;&gt;"",INDEX('Quarterly CT-NAP Tally Sheet'!C$8:L$5002,B4306,5),"")</f>
        <v>#REF!</v>
      </c>
      <c r="I4306" s="2" t="e">
        <f>IF(C4306&lt;&gt;"",INDEX('Quarterly CT-NAP Tally Sheet'!C$8:L$5002,B4306,6),"")</f>
        <v>#REF!</v>
      </c>
      <c r="J4306" s="2" t="e">
        <f>IF(C4306&lt;&gt;"",INDEX('Quarterly CT-NAP Tally Sheet'!C$8:L$5002,B4306,7),"")</f>
        <v>#REF!</v>
      </c>
      <c r="K4306" s="2" t="e">
        <f>IF(C4306&lt;&gt;"",INDEX('Quarterly CT-NAP Tally Sheet'!C$8:L$5002,B4306,8),"")</f>
        <v>#REF!</v>
      </c>
      <c r="L4306" s="2" t="e">
        <f>IF(C4306&lt;&gt;"",INDEX('Quarterly CT-NAP Tally Sheet'!C$8:L$5002,B4306,9),"")</f>
        <v>#REF!</v>
      </c>
      <c r="M4306" s="2" t="e">
        <f>IF(C4306&lt;&gt;"",INDEX('Quarterly CT-NAP Tally Sheet'!C$8:L$5002,B4306,10),"")</f>
        <v>#REF!</v>
      </c>
      <c r="O4306" s="1"/>
    </row>
    <row r="4307" spans="2:15" x14ac:dyDescent="0.25">
      <c r="B4307" s="2">
        <v>4301</v>
      </c>
      <c r="C43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7" s="2" t="e">
        <f>IF(C4307&lt;&gt;"",INDEX('Quarterly CT-NAP Tally Sheet'!C$8:L$5002,B4307,1),"")</f>
        <v>#REF!</v>
      </c>
      <c r="E4307" s="2" t="e">
        <f>IF(C4307&lt;&gt;"",INDEX('Quarterly CT-NAP Tally Sheet'!C$8:L$5002,B4307,2),"")</f>
        <v>#REF!</v>
      </c>
      <c r="F4307" s="2" t="e">
        <f>IF(C4307&lt;&gt;"",INDEX('Quarterly CT-NAP Tally Sheet'!C$8:L$5002,B4307,3),"")</f>
        <v>#REF!</v>
      </c>
      <c r="G4307" s="2" t="e">
        <f>IF(C4307&lt;&gt;"",INDEX('Quarterly CT-NAP Tally Sheet'!C$8:L$5002,B4307,4),"")</f>
        <v>#REF!</v>
      </c>
      <c r="H4307" s="2" t="e">
        <f>IF(C4307&lt;&gt;"",INDEX('Quarterly CT-NAP Tally Sheet'!C$8:L$5002,B4307,5),"")</f>
        <v>#REF!</v>
      </c>
      <c r="I4307" s="2" t="e">
        <f>IF(C4307&lt;&gt;"",INDEX('Quarterly CT-NAP Tally Sheet'!C$8:L$5002,B4307,6),"")</f>
        <v>#REF!</v>
      </c>
      <c r="J4307" s="2" t="e">
        <f>IF(C4307&lt;&gt;"",INDEX('Quarterly CT-NAP Tally Sheet'!C$8:L$5002,B4307,7),"")</f>
        <v>#REF!</v>
      </c>
      <c r="K4307" s="2" t="e">
        <f>IF(C4307&lt;&gt;"",INDEX('Quarterly CT-NAP Tally Sheet'!C$8:L$5002,B4307,8),"")</f>
        <v>#REF!</v>
      </c>
      <c r="L4307" s="2" t="e">
        <f>IF(C4307&lt;&gt;"",INDEX('Quarterly CT-NAP Tally Sheet'!C$8:L$5002,B4307,9),"")</f>
        <v>#REF!</v>
      </c>
      <c r="M4307" s="2" t="e">
        <f>IF(C4307&lt;&gt;"",INDEX('Quarterly CT-NAP Tally Sheet'!C$8:L$5002,B4307,10),"")</f>
        <v>#REF!</v>
      </c>
      <c r="O4307" s="1"/>
    </row>
    <row r="4308" spans="2:15" x14ac:dyDescent="0.25">
      <c r="B4308" s="2">
        <v>4302</v>
      </c>
      <c r="C43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8" s="2" t="e">
        <f>IF(C4308&lt;&gt;"",INDEX('Quarterly CT-NAP Tally Sheet'!C$8:L$5002,B4308,1),"")</f>
        <v>#REF!</v>
      </c>
      <c r="E4308" s="2" t="e">
        <f>IF(C4308&lt;&gt;"",INDEX('Quarterly CT-NAP Tally Sheet'!C$8:L$5002,B4308,2),"")</f>
        <v>#REF!</v>
      </c>
      <c r="F4308" s="2" t="e">
        <f>IF(C4308&lt;&gt;"",INDEX('Quarterly CT-NAP Tally Sheet'!C$8:L$5002,B4308,3),"")</f>
        <v>#REF!</v>
      </c>
      <c r="G4308" s="2" t="e">
        <f>IF(C4308&lt;&gt;"",INDEX('Quarterly CT-NAP Tally Sheet'!C$8:L$5002,B4308,4),"")</f>
        <v>#REF!</v>
      </c>
      <c r="H4308" s="2" t="e">
        <f>IF(C4308&lt;&gt;"",INDEX('Quarterly CT-NAP Tally Sheet'!C$8:L$5002,B4308,5),"")</f>
        <v>#REF!</v>
      </c>
      <c r="I4308" s="2" t="e">
        <f>IF(C4308&lt;&gt;"",INDEX('Quarterly CT-NAP Tally Sheet'!C$8:L$5002,B4308,6),"")</f>
        <v>#REF!</v>
      </c>
      <c r="J4308" s="2" t="e">
        <f>IF(C4308&lt;&gt;"",INDEX('Quarterly CT-NAP Tally Sheet'!C$8:L$5002,B4308,7),"")</f>
        <v>#REF!</v>
      </c>
      <c r="K4308" s="2" t="e">
        <f>IF(C4308&lt;&gt;"",INDEX('Quarterly CT-NAP Tally Sheet'!C$8:L$5002,B4308,8),"")</f>
        <v>#REF!</v>
      </c>
      <c r="L4308" s="2" t="e">
        <f>IF(C4308&lt;&gt;"",INDEX('Quarterly CT-NAP Tally Sheet'!C$8:L$5002,B4308,9),"")</f>
        <v>#REF!</v>
      </c>
      <c r="M4308" s="2" t="e">
        <f>IF(C4308&lt;&gt;"",INDEX('Quarterly CT-NAP Tally Sheet'!C$8:L$5002,B4308,10),"")</f>
        <v>#REF!</v>
      </c>
      <c r="O4308" s="1"/>
    </row>
    <row r="4309" spans="2:15" x14ac:dyDescent="0.25">
      <c r="B4309" s="2">
        <v>4303</v>
      </c>
      <c r="C43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09" s="2" t="e">
        <f>IF(C4309&lt;&gt;"",INDEX('Quarterly CT-NAP Tally Sheet'!C$8:L$5002,B4309,1),"")</f>
        <v>#REF!</v>
      </c>
      <c r="E4309" s="2" t="e">
        <f>IF(C4309&lt;&gt;"",INDEX('Quarterly CT-NAP Tally Sheet'!C$8:L$5002,B4309,2),"")</f>
        <v>#REF!</v>
      </c>
      <c r="F4309" s="2" t="e">
        <f>IF(C4309&lt;&gt;"",INDEX('Quarterly CT-NAP Tally Sheet'!C$8:L$5002,B4309,3),"")</f>
        <v>#REF!</v>
      </c>
      <c r="G4309" s="2" t="e">
        <f>IF(C4309&lt;&gt;"",INDEX('Quarterly CT-NAP Tally Sheet'!C$8:L$5002,B4309,4),"")</f>
        <v>#REF!</v>
      </c>
      <c r="H4309" s="2" t="e">
        <f>IF(C4309&lt;&gt;"",INDEX('Quarterly CT-NAP Tally Sheet'!C$8:L$5002,B4309,5),"")</f>
        <v>#REF!</v>
      </c>
      <c r="I4309" s="2" t="e">
        <f>IF(C4309&lt;&gt;"",INDEX('Quarterly CT-NAP Tally Sheet'!C$8:L$5002,B4309,6),"")</f>
        <v>#REF!</v>
      </c>
      <c r="J4309" s="2" t="e">
        <f>IF(C4309&lt;&gt;"",INDEX('Quarterly CT-NAP Tally Sheet'!C$8:L$5002,B4309,7),"")</f>
        <v>#REF!</v>
      </c>
      <c r="K4309" s="2" t="e">
        <f>IF(C4309&lt;&gt;"",INDEX('Quarterly CT-NAP Tally Sheet'!C$8:L$5002,B4309,8),"")</f>
        <v>#REF!</v>
      </c>
      <c r="L4309" s="2" t="e">
        <f>IF(C4309&lt;&gt;"",INDEX('Quarterly CT-NAP Tally Sheet'!C$8:L$5002,B4309,9),"")</f>
        <v>#REF!</v>
      </c>
      <c r="M4309" s="2" t="e">
        <f>IF(C4309&lt;&gt;"",INDEX('Quarterly CT-NAP Tally Sheet'!C$8:L$5002,B4309,10),"")</f>
        <v>#REF!</v>
      </c>
      <c r="O4309" s="1"/>
    </row>
    <row r="4310" spans="2:15" x14ac:dyDescent="0.25">
      <c r="B4310" s="2">
        <v>4304</v>
      </c>
      <c r="C43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0" s="2" t="e">
        <f>IF(C4310&lt;&gt;"",INDEX('Quarterly CT-NAP Tally Sheet'!C$8:L$5002,B4310,1),"")</f>
        <v>#REF!</v>
      </c>
      <c r="E4310" s="2" t="e">
        <f>IF(C4310&lt;&gt;"",INDEX('Quarterly CT-NAP Tally Sheet'!C$8:L$5002,B4310,2),"")</f>
        <v>#REF!</v>
      </c>
      <c r="F4310" s="2" t="e">
        <f>IF(C4310&lt;&gt;"",INDEX('Quarterly CT-NAP Tally Sheet'!C$8:L$5002,B4310,3),"")</f>
        <v>#REF!</v>
      </c>
      <c r="G4310" s="2" t="e">
        <f>IF(C4310&lt;&gt;"",INDEX('Quarterly CT-NAP Tally Sheet'!C$8:L$5002,B4310,4),"")</f>
        <v>#REF!</v>
      </c>
      <c r="H4310" s="2" t="e">
        <f>IF(C4310&lt;&gt;"",INDEX('Quarterly CT-NAP Tally Sheet'!C$8:L$5002,B4310,5),"")</f>
        <v>#REF!</v>
      </c>
      <c r="I4310" s="2" t="e">
        <f>IF(C4310&lt;&gt;"",INDEX('Quarterly CT-NAP Tally Sheet'!C$8:L$5002,B4310,6),"")</f>
        <v>#REF!</v>
      </c>
      <c r="J4310" s="2" t="e">
        <f>IF(C4310&lt;&gt;"",INDEX('Quarterly CT-NAP Tally Sheet'!C$8:L$5002,B4310,7),"")</f>
        <v>#REF!</v>
      </c>
      <c r="K4310" s="2" t="e">
        <f>IF(C4310&lt;&gt;"",INDEX('Quarterly CT-NAP Tally Sheet'!C$8:L$5002,B4310,8),"")</f>
        <v>#REF!</v>
      </c>
      <c r="L4310" s="2" t="e">
        <f>IF(C4310&lt;&gt;"",INDEX('Quarterly CT-NAP Tally Sheet'!C$8:L$5002,B4310,9),"")</f>
        <v>#REF!</v>
      </c>
      <c r="M4310" s="2" t="e">
        <f>IF(C4310&lt;&gt;"",INDEX('Quarterly CT-NAP Tally Sheet'!C$8:L$5002,B4310,10),"")</f>
        <v>#REF!</v>
      </c>
      <c r="O4310" s="1"/>
    </row>
    <row r="4311" spans="2:15" x14ac:dyDescent="0.25">
      <c r="B4311" s="2">
        <v>4305</v>
      </c>
      <c r="C43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1" s="2" t="e">
        <f>IF(C4311&lt;&gt;"",INDEX('Quarterly CT-NAP Tally Sheet'!C$8:L$5002,B4311,1),"")</f>
        <v>#REF!</v>
      </c>
      <c r="E4311" s="2" t="e">
        <f>IF(C4311&lt;&gt;"",INDEX('Quarterly CT-NAP Tally Sheet'!C$8:L$5002,B4311,2),"")</f>
        <v>#REF!</v>
      </c>
      <c r="F4311" s="2" t="e">
        <f>IF(C4311&lt;&gt;"",INDEX('Quarterly CT-NAP Tally Sheet'!C$8:L$5002,B4311,3),"")</f>
        <v>#REF!</v>
      </c>
      <c r="G4311" s="2" t="e">
        <f>IF(C4311&lt;&gt;"",INDEX('Quarterly CT-NAP Tally Sheet'!C$8:L$5002,B4311,4),"")</f>
        <v>#REF!</v>
      </c>
      <c r="H4311" s="2" t="e">
        <f>IF(C4311&lt;&gt;"",INDEX('Quarterly CT-NAP Tally Sheet'!C$8:L$5002,B4311,5),"")</f>
        <v>#REF!</v>
      </c>
      <c r="I4311" s="2" t="e">
        <f>IF(C4311&lt;&gt;"",INDEX('Quarterly CT-NAP Tally Sheet'!C$8:L$5002,B4311,6),"")</f>
        <v>#REF!</v>
      </c>
      <c r="J4311" s="2" t="e">
        <f>IF(C4311&lt;&gt;"",INDEX('Quarterly CT-NAP Tally Sheet'!C$8:L$5002,B4311,7),"")</f>
        <v>#REF!</v>
      </c>
      <c r="K4311" s="2" t="e">
        <f>IF(C4311&lt;&gt;"",INDEX('Quarterly CT-NAP Tally Sheet'!C$8:L$5002,B4311,8),"")</f>
        <v>#REF!</v>
      </c>
      <c r="L4311" s="2" t="e">
        <f>IF(C4311&lt;&gt;"",INDEX('Quarterly CT-NAP Tally Sheet'!C$8:L$5002,B4311,9),"")</f>
        <v>#REF!</v>
      </c>
      <c r="M4311" s="2" t="e">
        <f>IF(C4311&lt;&gt;"",INDEX('Quarterly CT-NAP Tally Sheet'!C$8:L$5002,B4311,10),"")</f>
        <v>#REF!</v>
      </c>
      <c r="O4311" s="1"/>
    </row>
    <row r="4312" spans="2:15" x14ac:dyDescent="0.25">
      <c r="B4312" s="2">
        <v>4306</v>
      </c>
      <c r="C43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2" s="2" t="e">
        <f>IF(C4312&lt;&gt;"",INDEX('Quarterly CT-NAP Tally Sheet'!C$8:L$5002,B4312,1),"")</f>
        <v>#REF!</v>
      </c>
      <c r="E4312" s="2" t="e">
        <f>IF(C4312&lt;&gt;"",INDEX('Quarterly CT-NAP Tally Sheet'!C$8:L$5002,B4312,2),"")</f>
        <v>#REF!</v>
      </c>
      <c r="F4312" s="2" t="e">
        <f>IF(C4312&lt;&gt;"",INDEX('Quarterly CT-NAP Tally Sheet'!C$8:L$5002,B4312,3),"")</f>
        <v>#REF!</v>
      </c>
      <c r="G4312" s="2" t="e">
        <f>IF(C4312&lt;&gt;"",INDEX('Quarterly CT-NAP Tally Sheet'!C$8:L$5002,B4312,4),"")</f>
        <v>#REF!</v>
      </c>
      <c r="H4312" s="2" t="e">
        <f>IF(C4312&lt;&gt;"",INDEX('Quarterly CT-NAP Tally Sheet'!C$8:L$5002,B4312,5),"")</f>
        <v>#REF!</v>
      </c>
      <c r="I4312" s="2" t="e">
        <f>IF(C4312&lt;&gt;"",INDEX('Quarterly CT-NAP Tally Sheet'!C$8:L$5002,B4312,6),"")</f>
        <v>#REF!</v>
      </c>
      <c r="J4312" s="2" t="e">
        <f>IF(C4312&lt;&gt;"",INDEX('Quarterly CT-NAP Tally Sheet'!C$8:L$5002,B4312,7),"")</f>
        <v>#REF!</v>
      </c>
      <c r="K4312" s="2" t="e">
        <f>IF(C4312&lt;&gt;"",INDEX('Quarterly CT-NAP Tally Sheet'!C$8:L$5002,B4312,8),"")</f>
        <v>#REF!</v>
      </c>
      <c r="L4312" s="2" t="e">
        <f>IF(C4312&lt;&gt;"",INDEX('Quarterly CT-NAP Tally Sheet'!C$8:L$5002,B4312,9),"")</f>
        <v>#REF!</v>
      </c>
      <c r="M4312" s="2" t="e">
        <f>IF(C4312&lt;&gt;"",INDEX('Quarterly CT-NAP Tally Sheet'!C$8:L$5002,B4312,10),"")</f>
        <v>#REF!</v>
      </c>
      <c r="O4312" s="1"/>
    </row>
    <row r="4313" spans="2:15" x14ac:dyDescent="0.25">
      <c r="B4313" s="2">
        <v>4307</v>
      </c>
      <c r="C43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3" s="2" t="e">
        <f>IF(C4313&lt;&gt;"",INDEX('Quarterly CT-NAP Tally Sheet'!C$8:L$5002,B4313,1),"")</f>
        <v>#REF!</v>
      </c>
      <c r="E4313" s="2" t="e">
        <f>IF(C4313&lt;&gt;"",INDEX('Quarterly CT-NAP Tally Sheet'!C$8:L$5002,B4313,2),"")</f>
        <v>#REF!</v>
      </c>
      <c r="F4313" s="2" t="e">
        <f>IF(C4313&lt;&gt;"",INDEX('Quarterly CT-NAP Tally Sheet'!C$8:L$5002,B4313,3),"")</f>
        <v>#REF!</v>
      </c>
      <c r="G4313" s="2" t="e">
        <f>IF(C4313&lt;&gt;"",INDEX('Quarterly CT-NAP Tally Sheet'!C$8:L$5002,B4313,4),"")</f>
        <v>#REF!</v>
      </c>
      <c r="H4313" s="2" t="e">
        <f>IF(C4313&lt;&gt;"",INDEX('Quarterly CT-NAP Tally Sheet'!C$8:L$5002,B4313,5),"")</f>
        <v>#REF!</v>
      </c>
      <c r="I4313" s="2" t="e">
        <f>IF(C4313&lt;&gt;"",INDEX('Quarterly CT-NAP Tally Sheet'!C$8:L$5002,B4313,6),"")</f>
        <v>#REF!</v>
      </c>
      <c r="J4313" s="2" t="e">
        <f>IF(C4313&lt;&gt;"",INDEX('Quarterly CT-NAP Tally Sheet'!C$8:L$5002,B4313,7),"")</f>
        <v>#REF!</v>
      </c>
      <c r="K4313" s="2" t="e">
        <f>IF(C4313&lt;&gt;"",INDEX('Quarterly CT-NAP Tally Sheet'!C$8:L$5002,B4313,8),"")</f>
        <v>#REF!</v>
      </c>
      <c r="L4313" s="2" t="e">
        <f>IF(C4313&lt;&gt;"",INDEX('Quarterly CT-NAP Tally Sheet'!C$8:L$5002,B4313,9),"")</f>
        <v>#REF!</v>
      </c>
      <c r="M4313" s="2" t="e">
        <f>IF(C4313&lt;&gt;"",INDEX('Quarterly CT-NAP Tally Sheet'!C$8:L$5002,B4313,10),"")</f>
        <v>#REF!</v>
      </c>
      <c r="O4313" s="1"/>
    </row>
    <row r="4314" spans="2:15" x14ac:dyDescent="0.25">
      <c r="B4314" s="2">
        <v>4308</v>
      </c>
      <c r="C43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4" s="2" t="e">
        <f>IF(C4314&lt;&gt;"",INDEX('Quarterly CT-NAP Tally Sheet'!C$8:L$5002,B4314,1),"")</f>
        <v>#REF!</v>
      </c>
      <c r="E4314" s="2" t="e">
        <f>IF(C4314&lt;&gt;"",INDEX('Quarterly CT-NAP Tally Sheet'!C$8:L$5002,B4314,2),"")</f>
        <v>#REF!</v>
      </c>
      <c r="F4314" s="2" t="e">
        <f>IF(C4314&lt;&gt;"",INDEX('Quarterly CT-NAP Tally Sheet'!C$8:L$5002,B4314,3),"")</f>
        <v>#REF!</v>
      </c>
      <c r="G4314" s="2" t="e">
        <f>IF(C4314&lt;&gt;"",INDEX('Quarterly CT-NAP Tally Sheet'!C$8:L$5002,B4314,4),"")</f>
        <v>#REF!</v>
      </c>
      <c r="H4314" s="2" t="e">
        <f>IF(C4314&lt;&gt;"",INDEX('Quarterly CT-NAP Tally Sheet'!C$8:L$5002,B4314,5),"")</f>
        <v>#REF!</v>
      </c>
      <c r="I4314" s="2" t="e">
        <f>IF(C4314&lt;&gt;"",INDEX('Quarterly CT-NAP Tally Sheet'!C$8:L$5002,B4314,6),"")</f>
        <v>#REF!</v>
      </c>
      <c r="J4314" s="2" t="e">
        <f>IF(C4314&lt;&gt;"",INDEX('Quarterly CT-NAP Tally Sheet'!C$8:L$5002,B4314,7),"")</f>
        <v>#REF!</v>
      </c>
      <c r="K4314" s="2" t="e">
        <f>IF(C4314&lt;&gt;"",INDEX('Quarterly CT-NAP Tally Sheet'!C$8:L$5002,B4314,8),"")</f>
        <v>#REF!</v>
      </c>
      <c r="L4314" s="2" t="e">
        <f>IF(C4314&lt;&gt;"",INDEX('Quarterly CT-NAP Tally Sheet'!C$8:L$5002,B4314,9),"")</f>
        <v>#REF!</v>
      </c>
      <c r="M4314" s="2" t="e">
        <f>IF(C4314&lt;&gt;"",INDEX('Quarterly CT-NAP Tally Sheet'!C$8:L$5002,B4314,10),"")</f>
        <v>#REF!</v>
      </c>
      <c r="O4314" s="1"/>
    </row>
    <row r="4315" spans="2:15" x14ac:dyDescent="0.25">
      <c r="B4315" s="2">
        <v>4309</v>
      </c>
      <c r="C43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5" s="2" t="e">
        <f>IF(C4315&lt;&gt;"",INDEX('Quarterly CT-NAP Tally Sheet'!C$8:L$5002,B4315,1),"")</f>
        <v>#REF!</v>
      </c>
      <c r="E4315" s="2" t="e">
        <f>IF(C4315&lt;&gt;"",INDEX('Quarterly CT-NAP Tally Sheet'!C$8:L$5002,B4315,2),"")</f>
        <v>#REF!</v>
      </c>
      <c r="F4315" s="2" t="e">
        <f>IF(C4315&lt;&gt;"",INDEX('Quarterly CT-NAP Tally Sheet'!C$8:L$5002,B4315,3),"")</f>
        <v>#REF!</v>
      </c>
      <c r="G4315" s="2" t="e">
        <f>IF(C4315&lt;&gt;"",INDEX('Quarterly CT-NAP Tally Sheet'!C$8:L$5002,B4315,4),"")</f>
        <v>#REF!</v>
      </c>
      <c r="H4315" s="2" t="e">
        <f>IF(C4315&lt;&gt;"",INDEX('Quarterly CT-NAP Tally Sheet'!C$8:L$5002,B4315,5),"")</f>
        <v>#REF!</v>
      </c>
      <c r="I4315" s="2" t="e">
        <f>IF(C4315&lt;&gt;"",INDEX('Quarterly CT-NAP Tally Sheet'!C$8:L$5002,B4315,6),"")</f>
        <v>#REF!</v>
      </c>
      <c r="J4315" s="2" t="e">
        <f>IF(C4315&lt;&gt;"",INDEX('Quarterly CT-NAP Tally Sheet'!C$8:L$5002,B4315,7),"")</f>
        <v>#REF!</v>
      </c>
      <c r="K4315" s="2" t="e">
        <f>IF(C4315&lt;&gt;"",INDEX('Quarterly CT-NAP Tally Sheet'!C$8:L$5002,B4315,8),"")</f>
        <v>#REF!</v>
      </c>
      <c r="L4315" s="2" t="e">
        <f>IF(C4315&lt;&gt;"",INDEX('Quarterly CT-NAP Tally Sheet'!C$8:L$5002,B4315,9),"")</f>
        <v>#REF!</v>
      </c>
      <c r="M4315" s="2" t="e">
        <f>IF(C4315&lt;&gt;"",INDEX('Quarterly CT-NAP Tally Sheet'!C$8:L$5002,B4315,10),"")</f>
        <v>#REF!</v>
      </c>
      <c r="O4315" s="1"/>
    </row>
    <row r="4316" spans="2:15" x14ac:dyDescent="0.25">
      <c r="B4316" s="2">
        <v>4310</v>
      </c>
      <c r="C43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6" s="2" t="e">
        <f>IF(C4316&lt;&gt;"",INDEX('Quarterly CT-NAP Tally Sheet'!C$8:L$5002,B4316,1),"")</f>
        <v>#REF!</v>
      </c>
      <c r="E4316" s="2" t="e">
        <f>IF(C4316&lt;&gt;"",INDEX('Quarterly CT-NAP Tally Sheet'!C$8:L$5002,B4316,2),"")</f>
        <v>#REF!</v>
      </c>
      <c r="F4316" s="2" t="e">
        <f>IF(C4316&lt;&gt;"",INDEX('Quarterly CT-NAP Tally Sheet'!C$8:L$5002,B4316,3),"")</f>
        <v>#REF!</v>
      </c>
      <c r="G4316" s="2" t="e">
        <f>IF(C4316&lt;&gt;"",INDEX('Quarterly CT-NAP Tally Sheet'!C$8:L$5002,B4316,4),"")</f>
        <v>#REF!</v>
      </c>
      <c r="H4316" s="2" t="e">
        <f>IF(C4316&lt;&gt;"",INDEX('Quarterly CT-NAP Tally Sheet'!C$8:L$5002,B4316,5),"")</f>
        <v>#REF!</v>
      </c>
      <c r="I4316" s="2" t="e">
        <f>IF(C4316&lt;&gt;"",INDEX('Quarterly CT-NAP Tally Sheet'!C$8:L$5002,B4316,6),"")</f>
        <v>#REF!</v>
      </c>
      <c r="J4316" s="2" t="e">
        <f>IF(C4316&lt;&gt;"",INDEX('Quarterly CT-NAP Tally Sheet'!C$8:L$5002,B4316,7),"")</f>
        <v>#REF!</v>
      </c>
      <c r="K4316" s="2" t="e">
        <f>IF(C4316&lt;&gt;"",INDEX('Quarterly CT-NAP Tally Sheet'!C$8:L$5002,B4316,8),"")</f>
        <v>#REF!</v>
      </c>
      <c r="L4316" s="2" t="e">
        <f>IF(C4316&lt;&gt;"",INDEX('Quarterly CT-NAP Tally Sheet'!C$8:L$5002,B4316,9),"")</f>
        <v>#REF!</v>
      </c>
      <c r="M4316" s="2" t="e">
        <f>IF(C4316&lt;&gt;"",INDEX('Quarterly CT-NAP Tally Sheet'!C$8:L$5002,B4316,10),"")</f>
        <v>#REF!</v>
      </c>
      <c r="O4316" s="1"/>
    </row>
    <row r="4317" spans="2:15" x14ac:dyDescent="0.25">
      <c r="B4317" s="2">
        <v>4311</v>
      </c>
      <c r="C43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7" s="2" t="e">
        <f>IF(C4317&lt;&gt;"",INDEX('Quarterly CT-NAP Tally Sheet'!C$8:L$5002,B4317,1),"")</f>
        <v>#REF!</v>
      </c>
      <c r="E4317" s="2" t="e">
        <f>IF(C4317&lt;&gt;"",INDEX('Quarterly CT-NAP Tally Sheet'!C$8:L$5002,B4317,2),"")</f>
        <v>#REF!</v>
      </c>
      <c r="F4317" s="2" t="e">
        <f>IF(C4317&lt;&gt;"",INDEX('Quarterly CT-NAP Tally Sheet'!C$8:L$5002,B4317,3),"")</f>
        <v>#REF!</v>
      </c>
      <c r="G4317" s="2" t="e">
        <f>IF(C4317&lt;&gt;"",INDEX('Quarterly CT-NAP Tally Sheet'!C$8:L$5002,B4317,4),"")</f>
        <v>#REF!</v>
      </c>
      <c r="H4317" s="2" t="e">
        <f>IF(C4317&lt;&gt;"",INDEX('Quarterly CT-NAP Tally Sheet'!C$8:L$5002,B4317,5),"")</f>
        <v>#REF!</v>
      </c>
      <c r="I4317" s="2" t="e">
        <f>IF(C4317&lt;&gt;"",INDEX('Quarterly CT-NAP Tally Sheet'!C$8:L$5002,B4317,6),"")</f>
        <v>#REF!</v>
      </c>
      <c r="J4317" s="2" t="e">
        <f>IF(C4317&lt;&gt;"",INDEX('Quarterly CT-NAP Tally Sheet'!C$8:L$5002,B4317,7),"")</f>
        <v>#REF!</v>
      </c>
      <c r="K4317" s="2" t="e">
        <f>IF(C4317&lt;&gt;"",INDEX('Quarterly CT-NAP Tally Sheet'!C$8:L$5002,B4317,8),"")</f>
        <v>#REF!</v>
      </c>
      <c r="L4317" s="2" t="e">
        <f>IF(C4317&lt;&gt;"",INDEX('Quarterly CT-NAP Tally Sheet'!C$8:L$5002,B4317,9),"")</f>
        <v>#REF!</v>
      </c>
      <c r="M4317" s="2" t="e">
        <f>IF(C4317&lt;&gt;"",INDEX('Quarterly CT-NAP Tally Sheet'!C$8:L$5002,B4317,10),"")</f>
        <v>#REF!</v>
      </c>
      <c r="O4317" s="1"/>
    </row>
    <row r="4318" spans="2:15" x14ac:dyDescent="0.25">
      <c r="B4318" s="2">
        <v>4312</v>
      </c>
      <c r="C43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8" s="2" t="e">
        <f>IF(C4318&lt;&gt;"",INDEX('Quarterly CT-NAP Tally Sheet'!C$8:L$5002,B4318,1),"")</f>
        <v>#REF!</v>
      </c>
      <c r="E4318" s="2" t="e">
        <f>IF(C4318&lt;&gt;"",INDEX('Quarterly CT-NAP Tally Sheet'!C$8:L$5002,B4318,2),"")</f>
        <v>#REF!</v>
      </c>
      <c r="F4318" s="2" t="e">
        <f>IF(C4318&lt;&gt;"",INDEX('Quarterly CT-NAP Tally Sheet'!C$8:L$5002,B4318,3),"")</f>
        <v>#REF!</v>
      </c>
      <c r="G4318" s="2" t="e">
        <f>IF(C4318&lt;&gt;"",INDEX('Quarterly CT-NAP Tally Sheet'!C$8:L$5002,B4318,4),"")</f>
        <v>#REF!</v>
      </c>
      <c r="H4318" s="2" t="e">
        <f>IF(C4318&lt;&gt;"",INDEX('Quarterly CT-NAP Tally Sheet'!C$8:L$5002,B4318,5),"")</f>
        <v>#REF!</v>
      </c>
      <c r="I4318" s="2" t="e">
        <f>IF(C4318&lt;&gt;"",INDEX('Quarterly CT-NAP Tally Sheet'!C$8:L$5002,B4318,6),"")</f>
        <v>#REF!</v>
      </c>
      <c r="J4318" s="2" t="e">
        <f>IF(C4318&lt;&gt;"",INDEX('Quarterly CT-NAP Tally Sheet'!C$8:L$5002,B4318,7),"")</f>
        <v>#REF!</v>
      </c>
      <c r="K4318" s="2" t="e">
        <f>IF(C4318&lt;&gt;"",INDEX('Quarterly CT-NAP Tally Sheet'!C$8:L$5002,B4318,8),"")</f>
        <v>#REF!</v>
      </c>
      <c r="L4318" s="2" t="e">
        <f>IF(C4318&lt;&gt;"",INDEX('Quarterly CT-NAP Tally Sheet'!C$8:L$5002,B4318,9),"")</f>
        <v>#REF!</v>
      </c>
      <c r="M4318" s="2" t="e">
        <f>IF(C4318&lt;&gt;"",INDEX('Quarterly CT-NAP Tally Sheet'!C$8:L$5002,B4318,10),"")</f>
        <v>#REF!</v>
      </c>
      <c r="O4318" s="1"/>
    </row>
    <row r="4319" spans="2:15" x14ac:dyDescent="0.25">
      <c r="B4319" s="2">
        <v>4313</v>
      </c>
      <c r="C43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19" s="2" t="e">
        <f>IF(C4319&lt;&gt;"",INDEX('Quarterly CT-NAP Tally Sheet'!C$8:L$5002,B4319,1),"")</f>
        <v>#REF!</v>
      </c>
      <c r="E4319" s="2" t="e">
        <f>IF(C4319&lt;&gt;"",INDEX('Quarterly CT-NAP Tally Sheet'!C$8:L$5002,B4319,2),"")</f>
        <v>#REF!</v>
      </c>
      <c r="F4319" s="2" t="e">
        <f>IF(C4319&lt;&gt;"",INDEX('Quarterly CT-NAP Tally Sheet'!C$8:L$5002,B4319,3),"")</f>
        <v>#REF!</v>
      </c>
      <c r="G4319" s="2" t="e">
        <f>IF(C4319&lt;&gt;"",INDEX('Quarterly CT-NAP Tally Sheet'!C$8:L$5002,B4319,4),"")</f>
        <v>#REF!</v>
      </c>
      <c r="H4319" s="2" t="e">
        <f>IF(C4319&lt;&gt;"",INDEX('Quarterly CT-NAP Tally Sheet'!C$8:L$5002,B4319,5),"")</f>
        <v>#REF!</v>
      </c>
      <c r="I4319" s="2" t="e">
        <f>IF(C4319&lt;&gt;"",INDEX('Quarterly CT-NAP Tally Sheet'!C$8:L$5002,B4319,6),"")</f>
        <v>#REF!</v>
      </c>
      <c r="J4319" s="2" t="e">
        <f>IF(C4319&lt;&gt;"",INDEX('Quarterly CT-NAP Tally Sheet'!C$8:L$5002,B4319,7),"")</f>
        <v>#REF!</v>
      </c>
      <c r="K4319" s="2" t="e">
        <f>IF(C4319&lt;&gt;"",INDEX('Quarterly CT-NAP Tally Sheet'!C$8:L$5002,B4319,8),"")</f>
        <v>#REF!</v>
      </c>
      <c r="L4319" s="2" t="e">
        <f>IF(C4319&lt;&gt;"",INDEX('Quarterly CT-NAP Tally Sheet'!C$8:L$5002,B4319,9),"")</f>
        <v>#REF!</v>
      </c>
      <c r="M4319" s="2" t="e">
        <f>IF(C4319&lt;&gt;"",INDEX('Quarterly CT-NAP Tally Sheet'!C$8:L$5002,B4319,10),"")</f>
        <v>#REF!</v>
      </c>
      <c r="O4319" s="1"/>
    </row>
    <row r="4320" spans="2:15" x14ac:dyDescent="0.25">
      <c r="B4320" s="2">
        <v>4314</v>
      </c>
      <c r="C43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0" s="2" t="e">
        <f>IF(C4320&lt;&gt;"",INDEX('Quarterly CT-NAP Tally Sheet'!C$8:L$5002,B4320,1),"")</f>
        <v>#REF!</v>
      </c>
      <c r="E4320" s="2" t="e">
        <f>IF(C4320&lt;&gt;"",INDEX('Quarterly CT-NAP Tally Sheet'!C$8:L$5002,B4320,2),"")</f>
        <v>#REF!</v>
      </c>
      <c r="F4320" s="2" t="e">
        <f>IF(C4320&lt;&gt;"",INDEX('Quarterly CT-NAP Tally Sheet'!C$8:L$5002,B4320,3),"")</f>
        <v>#REF!</v>
      </c>
      <c r="G4320" s="2" t="e">
        <f>IF(C4320&lt;&gt;"",INDEX('Quarterly CT-NAP Tally Sheet'!C$8:L$5002,B4320,4),"")</f>
        <v>#REF!</v>
      </c>
      <c r="H4320" s="2" t="e">
        <f>IF(C4320&lt;&gt;"",INDEX('Quarterly CT-NAP Tally Sheet'!C$8:L$5002,B4320,5),"")</f>
        <v>#REF!</v>
      </c>
      <c r="I4320" s="2" t="e">
        <f>IF(C4320&lt;&gt;"",INDEX('Quarterly CT-NAP Tally Sheet'!C$8:L$5002,B4320,6),"")</f>
        <v>#REF!</v>
      </c>
      <c r="J4320" s="2" t="e">
        <f>IF(C4320&lt;&gt;"",INDEX('Quarterly CT-NAP Tally Sheet'!C$8:L$5002,B4320,7),"")</f>
        <v>#REF!</v>
      </c>
      <c r="K4320" s="2" t="e">
        <f>IF(C4320&lt;&gt;"",INDEX('Quarterly CT-NAP Tally Sheet'!C$8:L$5002,B4320,8),"")</f>
        <v>#REF!</v>
      </c>
      <c r="L4320" s="2" t="e">
        <f>IF(C4320&lt;&gt;"",INDEX('Quarterly CT-NAP Tally Sheet'!C$8:L$5002,B4320,9),"")</f>
        <v>#REF!</v>
      </c>
      <c r="M4320" s="2" t="e">
        <f>IF(C4320&lt;&gt;"",INDEX('Quarterly CT-NAP Tally Sheet'!C$8:L$5002,B4320,10),"")</f>
        <v>#REF!</v>
      </c>
      <c r="O4320" s="1"/>
    </row>
    <row r="4321" spans="2:15" x14ac:dyDescent="0.25">
      <c r="B4321" s="2">
        <v>4315</v>
      </c>
      <c r="C43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1" s="2" t="e">
        <f>IF(C4321&lt;&gt;"",INDEX('Quarterly CT-NAP Tally Sheet'!C$8:L$5002,B4321,1),"")</f>
        <v>#REF!</v>
      </c>
      <c r="E4321" s="2" t="e">
        <f>IF(C4321&lt;&gt;"",INDEX('Quarterly CT-NAP Tally Sheet'!C$8:L$5002,B4321,2),"")</f>
        <v>#REF!</v>
      </c>
      <c r="F4321" s="2" t="e">
        <f>IF(C4321&lt;&gt;"",INDEX('Quarterly CT-NAP Tally Sheet'!C$8:L$5002,B4321,3),"")</f>
        <v>#REF!</v>
      </c>
      <c r="G4321" s="2" t="e">
        <f>IF(C4321&lt;&gt;"",INDEX('Quarterly CT-NAP Tally Sheet'!C$8:L$5002,B4321,4),"")</f>
        <v>#REF!</v>
      </c>
      <c r="H4321" s="2" t="e">
        <f>IF(C4321&lt;&gt;"",INDEX('Quarterly CT-NAP Tally Sheet'!C$8:L$5002,B4321,5),"")</f>
        <v>#REF!</v>
      </c>
      <c r="I4321" s="2" t="e">
        <f>IF(C4321&lt;&gt;"",INDEX('Quarterly CT-NAP Tally Sheet'!C$8:L$5002,B4321,6),"")</f>
        <v>#REF!</v>
      </c>
      <c r="J4321" s="2" t="e">
        <f>IF(C4321&lt;&gt;"",INDEX('Quarterly CT-NAP Tally Sheet'!C$8:L$5002,B4321,7),"")</f>
        <v>#REF!</v>
      </c>
      <c r="K4321" s="2" t="e">
        <f>IF(C4321&lt;&gt;"",INDEX('Quarterly CT-NAP Tally Sheet'!C$8:L$5002,B4321,8),"")</f>
        <v>#REF!</v>
      </c>
      <c r="L4321" s="2" t="e">
        <f>IF(C4321&lt;&gt;"",INDEX('Quarterly CT-NAP Tally Sheet'!C$8:L$5002,B4321,9),"")</f>
        <v>#REF!</v>
      </c>
      <c r="M4321" s="2" t="e">
        <f>IF(C4321&lt;&gt;"",INDEX('Quarterly CT-NAP Tally Sheet'!C$8:L$5002,B4321,10),"")</f>
        <v>#REF!</v>
      </c>
      <c r="O4321" s="1"/>
    </row>
    <row r="4322" spans="2:15" x14ac:dyDescent="0.25">
      <c r="B4322" s="2">
        <v>4316</v>
      </c>
      <c r="C43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2" s="2" t="e">
        <f>IF(C4322&lt;&gt;"",INDEX('Quarterly CT-NAP Tally Sheet'!C$8:L$5002,B4322,1),"")</f>
        <v>#REF!</v>
      </c>
      <c r="E4322" s="2" t="e">
        <f>IF(C4322&lt;&gt;"",INDEX('Quarterly CT-NAP Tally Sheet'!C$8:L$5002,B4322,2),"")</f>
        <v>#REF!</v>
      </c>
      <c r="F4322" s="2" t="e">
        <f>IF(C4322&lt;&gt;"",INDEX('Quarterly CT-NAP Tally Sheet'!C$8:L$5002,B4322,3),"")</f>
        <v>#REF!</v>
      </c>
      <c r="G4322" s="2" t="e">
        <f>IF(C4322&lt;&gt;"",INDEX('Quarterly CT-NAP Tally Sheet'!C$8:L$5002,B4322,4),"")</f>
        <v>#REF!</v>
      </c>
      <c r="H4322" s="2" t="e">
        <f>IF(C4322&lt;&gt;"",INDEX('Quarterly CT-NAP Tally Sheet'!C$8:L$5002,B4322,5),"")</f>
        <v>#REF!</v>
      </c>
      <c r="I4322" s="2" t="e">
        <f>IF(C4322&lt;&gt;"",INDEX('Quarterly CT-NAP Tally Sheet'!C$8:L$5002,B4322,6),"")</f>
        <v>#REF!</v>
      </c>
      <c r="J4322" s="2" t="e">
        <f>IF(C4322&lt;&gt;"",INDEX('Quarterly CT-NAP Tally Sheet'!C$8:L$5002,B4322,7),"")</f>
        <v>#REF!</v>
      </c>
      <c r="K4322" s="2" t="e">
        <f>IF(C4322&lt;&gt;"",INDEX('Quarterly CT-NAP Tally Sheet'!C$8:L$5002,B4322,8),"")</f>
        <v>#REF!</v>
      </c>
      <c r="L4322" s="2" t="e">
        <f>IF(C4322&lt;&gt;"",INDEX('Quarterly CT-NAP Tally Sheet'!C$8:L$5002,B4322,9),"")</f>
        <v>#REF!</v>
      </c>
      <c r="M4322" s="2" t="e">
        <f>IF(C4322&lt;&gt;"",INDEX('Quarterly CT-NAP Tally Sheet'!C$8:L$5002,B4322,10),"")</f>
        <v>#REF!</v>
      </c>
      <c r="O4322" s="1"/>
    </row>
    <row r="4323" spans="2:15" x14ac:dyDescent="0.25">
      <c r="B4323" s="2">
        <v>4317</v>
      </c>
      <c r="C43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3" s="2" t="e">
        <f>IF(C4323&lt;&gt;"",INDEX('Quarterly CT-NAP Tally Sheet'!C$8:L$5002,B4323,1),"")</f>
        <v>#REF!</v>
      </c>
      <c r="E4323" s="2" t="e">
        <f>IF(C4323&lt;&gt;"",INDEX('Quarterly CT-NAP Tally Sheet'!C$8:L$5002,B4323,2),"")</f>
        <v>#REF!</v>
      </c>
      <c r="F4323" s="2" t="e">
        <f>IF(C4323&lt;&gt;"",INDEX('Quarterly CT-NAP Tally Sheet'!C$8:L$5002,B4323,3),"")</f>
        <v>#REF!</v>
      </c>
      <c r="G4323" s="2" t="e">
        <f>IF(C4323&lt;&gt;"",INDEX('Quarterly CT-NAP Tally Sheet'!C$8:L$5002,B4323,4),"")</f>
        <v>#REF!</v>
      </c>
      <c r="H4323" s="2" t="e">
        <f>IF(C4323&lt;&gt;"",INDEX('Quarterly CT-NAP Tally Sheet'!C$8:L$5002,B4323,5),"")</f>
        <v>#REF!</v>
      </c>
      <c r="I4323" s="2" t="e">
        <f>IF(C4323&lt;&gt;"",INDEX('Quarterly CT-NAP Tally Sheet'!C$8:L$5002,B4323,6),"")</f>
        <v>#REF!</v>
      </c>
      <c r="J4323" s="2" t="e">
        <f>IF(C4323&lt;&gt;"",INDEX('Quarterly CT-NAP Tally Sheet'!C$8:L$5002,B4323,7),"")</f>
        <v>#REF!</v>
      </c>
      <c r="K4323" s="2" t="e">
        <f>IF(C4323&lt;&gt;"",INDEX('Quarterly CT-NAP Tally Sheet'!C$8:L$5002,B4323,8),"")</f>
        <v>#REF!</v>
      </c>
      <c r="L4323" s="2" t="e">
        <f>IF(C4323&lt;&gt;"",INDEX('Quarterly CT-NAP Tally Sheet'!C$8:L$5002,B4323,9),"")</f>
        <v>#REF!</v>
      </c>
      <c r="M4323" s="2" t="e">
        <f>IF(C4323&lt;&gt;"",INDEX('Quarterly CT-NAP Tally Sheet'!C$8:L$5002,B4323,10),"")</f>
        <v>#REF!</v>
      </c>
      <c r="O4323" s="1"/>
    </row>
    <row r="4324" spans="2:15" x14ac:dyDescent="0.25">
      <c r="B4324" s="2">
        <v>4318</v>
      </c>
      <c r="C43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4" s="2" t="e">
        <f>IF(C4324&lt;&gt;"",INDEX('Quarterly CT-NAP Tally Sheet'!C$8:L$5002,B4324,1),"")</f>
        <v>#REF!</v>
      </c>
      <c r="E4324" s="2" t="e">
        <f>IF(C4324&lt;&gt;"",INDEX('Quarterly CT-NAP Tally Sheet'!C$8:L$5002,B4324,2),"")</f>
        <v>#REF!</v>
      </c>
      <c r="F4324" s="2" t="e">
        <f>IF(C4324&lt;&gt;"",INDEX('Quarterly CT-NAP Tally Sheet'!C$8:L$5002,B4324,3),"")</f>
        <v>#REF!</v>
      </c>
      <c r="G4324" s="2" t="e">
        <f>IF(C4324&lt;&gt;"",INDEX('Quarterly CT-NAP Tally Sheet'!C$8:L$5002,B4324,4),"")</f>
        <v>#REF!</v>
      </c>
      <c r="H4324" s="2" t="e">
        <f>IF(C4324&lt;&gt;"",INDEX('Quarterly CT-NAP Tally Sheet'!C$8:L$5002,B4324,5),"")</f>
        <v>#REF!</v>
      </c>
      <c r="I4324" s="2" t="e">
        <f>IF(C4324&lt;&gt;"",INDEX('Quarterly CT-NAP Tally Sheet'!C$8:L$5002,B4324,6),"")</f>
        <v>#REF!</v>
      </c>
      <c r="J4324" s="2" t="e">
        <f>IF(C4324&lt;&gt;"",INDEX('Quarterly CT-NAP Tally Sheet'!C$8:L$5002,B4324,7),"")</f>
        <v>#REF!</v>
      </c>
      <c r="K4324" s="2" t="e">
        <f>IF(C4324&lt;&gt;"",INDEX('Quarterly CT-NAP Tally Sheet'!C$8:L$5002,B4324,8),"")</f>
        <v>#REF!</v>
      </c>
      <c r="L4324" s="2" t="e">
        <f>IF(C4324&lt;&gt;"",INDEX('Quarterly CT-NAP Tally Sheet'!C$8:L$5002,B4324,9),"")</f>
        <v>#REF!</v>
      </c>
      <c r="M4324" s="2" t="e">
        <f>IF(C4324&lt;&gt;"",INDEX('Quarterly CT-NAP Tally Sheet'!C$8:L$5002,B4324,10),"")</f>
        <v>#REF!</v>
      </c>
      <c r="O4324" s="1"/>
    </row>
    <row r="4325" spans="2:15" x14ac:dyDescent="0.25">
      <c r="B4325" s="2">
        <v>4319</v>
      </c>
      <c r="C43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5" s="2" t="e">
        <f>IF(C4325&lt;&gt;"",INDEX('Quarterly CT-NAP Tally Sheet'!C$8:L$5002,B4325,1),"")</f>
        <v>#REF!</v>
      </c>
      <c r="E4325" s="2" t="e">
        <f>IF(C4325&lt;&gt;"",INDEX('Quarterly CT-NAP Tally Sheet'!C$8:L$5002,B4325,2),"")</f>
        <v>#REF!</v>
      </c>
      <c r="F4325" s="2" t="e">
        <f>IF(C4325&lt;&gt;"",INDEX('Quarterly CT-NAP Tally Sheet'!C$8:L$5002,B4325,3),"")</f>
        <v>#REF!</v>
      </c>
      <c r="G4325" s="2" t="e">
        <f>IF(C4325&lt;&gt;"",INDEX('Quarterly CT-NAP Tally Sheet'!C$8:L$5002,B4325,4),"")</f>
        <v>#REF!</v>
      </c>
      <c r="H4325" s="2" t="e">
        <f>IF(C4325&lt;&gt;"",INDEX('Quarterly CT-NAP Tally Sheet'!C$8:L$5002,B4325,5),"")</f>
        <v>#REF!</v>
      </c>
      <c r="I4325" s="2" t="e">
        <f>IF(C4325&lt;&gt;"",INDEX('Quarterly CT-NAP Tally Sheet'!C$8:L$5002,B4325,6),"")</f>
        <v>#REF!</v>
      </c>
      <c r="J4325" s="2" t="e">
        <f>IF(C4325&lt;&gt;"",INDEX('Quarterly CT-NAP Tally Sheet'!C$8:L$5002,B4325,7),"")</f>
        <v>#REF!</v>
      </c>
      <c r="K4325" s="2" t="e">
        <f>IF(C4325&lt;&gt;"",INDEX('Quarterly CT-NAP Tally Sheet'!C$8:L$5002,B4325,8),"")</f>
        <v>#REF!</v>
      </c>
      <c r="L4325" s="2" t="e">
        <f>IF(C4325&lt;&gt;"",INDEX('Quarterly CT-NAP Tally Sheet'!C$8:L$5002,B4325,9),"")</f>
        <v>#REF!</v>
      </c>
      <c r="M4325" s="2" t="e">
        <f>IF(C4325&lt;&gt;"",INDEX('Quarterly CT-NAP Tally Sheet'!C$8:L$5002,B4325,10),"")</f>
        <v>#REF!</v>
      </c>
      <c r="O4325" s="1"/>
    </row>
    <row r="4326" spans="2:15" x14ac:dyDescent="0.25">
      <c r="B4326" s="2">
        <v>4320</v>
      </c>
      <c r="C43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6" s="2" t="e">
        <f>IF(C4326&lt;&gt;"",INDEX('Quarterly CT-NAP Tally Sheet'!C$8:L$5002,B4326,1),"")</f>
        <v>#REF!</v>
      </c>
      <c r="E4326" s="2" t="e">
        <f>IF(C4326&lt;&gt;"",INDEX('Quarterly CT-NAP Tally Sheet'!C$8:L$5002,B4326,2),"")</f>
        <v>#REF!</v>
      </c>
      <c r="F4326" s="2" t="e">
        <f>IF(C4326&lt;&gt;"",INDEX('Quarterly CT-NAP Tally Sheet'!C$8:L$5002,B4326,3),"")</f>
        <v>#REF!</v>
      </c>
      <c r="G4326" s="2" t="e">
        <f>IF(C4326&lt;&gt;"",INDEX('Quarterly CT-NAP Tally Sheet'!C$8:L$5002,B4326,4),"")</f>
        <v>#REF!</v>
      </c>
      <c r="H4326" s="2" t="e">
        <f>IF(C4326&lt;&gt;"",INDEX('Quarterly CT-NAP Tally Sheet'!C$8:L$5002,B4326,5),"")</f>
        <v>#REF!</v>
      </c>
      <c r="I4326" s="2" t="e">
        <f>IF(C4326&lt;&gt;"",INDEX('Quarterly CT-NAP Tally Sheet'!C$8:L$5002,B4326,6),"")</f>
        <v>#REF!</v>
      </c>
      <c r="J4326" s="2" t="e">
        <f>IF(C4326&lt;&gt;"",INDEX('Quarterly CT-NAP Tally Sheet'!C$8:L$5002,B4326,7),"")</f>
        <v>#REF!</v>
      </c>
      <c r="K4326" s="2" t="e">
        <f>IF(C4326&lt;&gt;"",INDEX('Quarterly CT-NAP Tally Sheet'!C$8:L$5002,B4326,8),"")</f>
        <v>#REF!</v>
      </c>
      <c r="L4326" s="2" t="e">
        <f>IF(C4326&lt;&gt;"",INDEX('Quarterly CT-NAP Tally Sheet'!C$8:L$5002,B4326,9),"")</f>
        <v>#REF!</v>
      </c>
      <c r="M4326" s="2" t="e">
        <f>IF(C4326&lt;&gt;"",INDEX('Quarterly CT-NAP Tally Sheet'!C$8:L$5002,B4326,10),"")</f>
        <v>#REF!</v>
      </c>
      <c r="O4326" s="1"/>
    </row>
    <row r="4327" spans="2:15" x14ac:dyDescent="0.25">
      <c r="B4327" s="2">
        <v>4321</v>
      </c>
      <c r="C43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7" s="2" t="e">
        <f>IF(C4327&lt;&gt;"",INDEX('Quarterly CT-NAP Tally Sheet'!C$8:L$5002,B4327,1),"")</f>
        <v>#REF!</v>
      </c>
      <c r="E4327" s="2" t="e">
        <f>IF(C4327&lt;&gt;"",INDEX('Quarterly CT-NAP Tally Sheet'!C$8:L$5002,B4327,2),"")</f>
        <v>#REF!</v>
      </c>
      <c r="F4327" s="2" t="e">
        <f>IF(C4327&lt;&gt;"",INDEX('Quarterly CT-NAP Tally Sheet'!C$8:L$5002,B4327,3),"")</f>
        <v>#REF!</v>
      </c>
      <c r="G4327" s="2" t="e">
        <f>IF(C4327&lt;&gt;"",INDEX('Quarterly CT-NAP Tally Sheet'!C$8:L$5002,B4327,4),"")</f>
        <v>#REF!</v>
      </c>
      <c r="H4327" s="2" t="e">
        <f>IF(C4327&lt;&gt;"",INDEX('Quarterly CT-NAP Tally Sheet'!C$8:L$5002,B4327,5),"")</f>
        <v>#REF!</v>
      </c>
      <c r="I4327" s="2" t="e">
        <f>IF(C4327&lt;&gt;"",INDEX('Quarterly CT-NAP Tally Sheet'!C$8:L$5002,B4327,6),"")</f>
        <v>#REF!</v>
      </c>
      <c r="J4327" s="2" t="e">
        <f>IF(C4327&lt;&gt;"",INDEX('Quarterly CT-NAP Tally Sheet'!C$8:L$5002,B4327,7),"")</f>
        <v>#REF!</v>
      </c>
      <c r="K4327" s="2" t="e">
        <f>IF(C4327&lt;&gt;"",INDEX('Quarterly CT-NAP Tally Sheet'!C$8:L$5002,B4327,8),"")</f>
        <v>#REF!</v>
      </c>
      <c r="L4327" s="2" t="e">
        <f>IF(C4327&lt;&gt;"",INDEX('Quarterly CT-NAP Tally Sheet'!C$8:L$5002,B4327,9),"")</f>
        <v>#REF!</v>
      </c>
      <c r="M4327" s="2" t="e">
        <f>IF(C4327&lt;&gt;"",INDEX('Quarterly CT-NAP Tally Sheet'!C$8:L$5002,B4327,10),"")</f>
        <v>#REF!</v>
      </c>
      <c r="O4327" s="1"/>
    </row>
    <row r="4328" spans="2:15" x14ac:dyDescent="0.25">
      <c r="B4328" s="2">
        <v>4322</v>
      </c>
      <c r="C43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8" s="2" t="e">
        <f>IF(C4328&lt;&gt;"",INDEX('Quarterly CT-NAP Tally Sheet'!C$8:L$5002,B4328,1),"")</f>
        <v>#REF!</v>
      </c>
      <c r="E4328" s="2" t="e">
        <f>IF(C4328&lt;&gt;"",INDEX('Quarterly CT-NAP Tally Sheet'!C$8:L$5002,B4328,2),"")</f>
        <v>#REF!</v>
      </c>
      <c r="F4328" s="2" t="e">
        <f>IF(C4328&lt;&gt;"",INDEX('Quarterly CT-NAP Tally Sheet'!C$8:L$5002,B4328,3),"")</f>
        <v>#REF!</v>
      </c>
      <c r="G4328" s="2" t="e">
        <f>IF(C4328&lt;&gt;"",INDEX('Quarterly CT-NAP Tally Sheet'!C$8:L$5002,B4328,4),"")</f>
        <v>#REF!</v>
      </c>
      <c r="H4328" s="2" t="e">
        <f>IF(C4328&lt;&gt;"",INDEX('Quarterly CT-NAP Tally Sheet'!C$8:L$5002,B4328,5),"")</f>
        <v>#REF!</v>
      </c>
      <c r="I4328" s="2" t="e">
        <f>IF(C4328&lt;&gt;"",INDEX('Quarterly CT-NAP Tally Sheet'!C$8:L$5002,B4328,6),"")</f>
        <v>#REF!</v>
      </c>
      <c r="J4328" s="2" t="e">
        <f>IF(C4328&lt;&gt;"",INDEX('Quarterly CT-NAP Tally Sheet'!C$8:L$5002,B4328,7),"")</f>
        <v>#REF!</v>
      </c>
      <c r="K4328" s="2" t="e">
        <f>IF(C4328&lt;&gt;"",INDEX('Quarterly CT-NAP Tally Sheet'!C$8:L$5002,B4328,8),"")</f>
        <v>#REF!</v>
      </c>
      <c r="L4328" s="2" t="e">
        <f>IF(C4328&lt;&gt;"",INDEX('Quarterly CT-NAP Tally Sheet'!C$8:L$5002,B4328,9),"")</f>
        <v>#REF!</v>
      </c>
      <c r="M4328" s="2" t="e">
        <f>IF(C4328&lt;&gt;"",INDEX('Quarterly CT-NAP Tally Sheet'!C$8:L$5002,B4328,10),"")</f>
        <v>#REF!</v>
      </c>
      <c r="O4328" s="1"/>
    </row>
    <row r="4329" spans="2:15" x14ac:dyDescent="0.25">
      <c r="B4329" s="2">
        <v>4323</v>
      </c>
      <c r="C43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29" s="2" t="e">
        <f>IF(C4329&lt;&gt;"",INDEX('Quarterly CT-NAP Tally Sheet'!C$8:L$5002,B4329,1),"")</f>
        <v>#REF!</v>
      </c>
      <c r="E4329" s="2" t="e">
        <f>IF(C4329&lt;&gt;"",INDEX('Quarterly CT-NAP Tally Sheet'!C$8:L$5002,B4329,2),"")</f>
        <v>#REF!</v>
      </c>
      <c r="F4329" s="2" t="e">
        <f>IF(C4329&lt;&gt;"",INDEX('Quarterly CT-NAP Tally Sheet'!C$8:L$5002,B4329,3),"")</f>
        <v>#REF!</v>
      </c>
      <c r="G4329" s="2" t="e">
        <f>IF(C4329&lt;&gt;"",INDEX('Quarterly CT-NAP Tally Sheet'!C$8:L$5002,B4329,4),"")</f>
        <v>#REF!</v>
      </c>
      <c r="H4329" s="2" t="e">
        <f>IF(C4329&lt;&gt;"",INDEX('Quarterly CT-NAP Tally Sheet'!C$8:L$5002,B4329,5),"")</f>
        <v>#REF!</v>
      </c>
      <c r="I4329" s="2" t="e">
        <f>IF(C4329&lt;&gt;"",INDEX('Quarterly CT-NAP Tally Sheet'!C$8:L$5002,B4329,6),"")</f>
        <v>#REF!</v>
      </c>
      <c r="J4329" s="2" t="e">
        <f>IF(C4329&lt;&gt;"",INDEX('Quarterly CT-NAP Tally Sheet'!C$8:L$5002,B4329,7),"")</f>
        <v>#REF!</v>
      </c>
      <c r="K4329" s="2" t="e">
        <f>IF(C4329&lt;&gt;"",INDEX('Quarterly CT-NAP Tally Sheet'!C$8:L$5002,B4329,8),"")</f>
        <v>#REF!</v>
      </c>
      <c r="L4329" s="2" t="e">
        <f>IF(C4329&lt;&gt;"",INDEX('Quarterly CT-NAP Tally Sheet'!C$8:L$5002,B4329,9),"")</f>
        <v>#REF!</v>
      </c>
      <c r="M4329" s="2" t="e">
        <f>IF(C4329&lt;&gt;"",INDEX('Quarterly CT-NAP Tally Sheet'!C$8:L$5002,B4329,10),"")</f>
        <v>#REF!</v>
      </c>
      <c r="O4329" s="1"/>
    </row>
    <row r="4330" spans="2:15" x14ac:dyDescent="0.25">
      <c r="B4330" s="2">
        <v>4324</v>
      </c>
      <c r="C43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0" s="2" t="e">
        <f>IF(C4330&lt;&gt;"",INDEX('Quarterly CT-NAP Tally Sheet'!C$8:L$5002,B4330,1),"")</f>
        <v>#REF!</v>
      </c>
      <c r="E4330" s="2" t="e">
        <f>IF(C4330&lt;&gt;"",INDEX('Quarterly CT-NAP Tally Sheet'!C$8:L$5002,B4330,2),"")</f>
        <v>#REF!</v>
      </c>
      <c r="F4330" s="2" t="e">
        <f>IF(C4330&lt;&gt;"",INDEX('Quarterly CT-NAP Tally Sheet'!C$8:L$5002,B4330,3),"")</f>
        <v>#REF!</v>
      </c>
      <c r="G4330" s="2" t="e">
        <f>IF(C4330&lt;&gt;"",INDEX('Quarterly CT-NAP Tally Sheet'!C$8:L$5002,B4330,4),"")</f>
        <v>#REF!</v>
      </c>
      <c r="H4330" s="2" t="e">
        <f>IF(C4330&lt;&gt;"",INDEX('Quarterly CT-NAP Tally Sheet'!C$8:L$5002,B4330,5),"")</f>
        <v>#REF!</v>
      </c>
      <c r="I4330" s="2" t="e">
        <f>IF(C4330&lt;&gt;"",INDEX('Quarterly CT-NAP Tally Sheet'!C$8:L$5002,B4330,6),"")</f>
        <v>#REF!</v>
      </c>
      <c r="J4330" s="2" t="e">
        <f>IF(C4330&lt;&gt;"",INDEX('Quarterly CT-NAP Tally Sheet'!C$8:L$5002,B4330,7),"")</f>
        <v>#REF!</v>
      </c>
      <c r="K4330" s="2" t="e">
        <f>IF(C4330&lt;&gt;"",INDEX('Quarterly CT-NAP Tally Sheet'!C$8:L$5002,B4330,8),"")</f>
        <v>#REF!</v>
      </c>
      <c r="L4330" s="2" t="e">
        <f>IF(C4330&lt;&gt;"",INDEX('Quarterly CT-NAP Tally Sheet'!C$8:L$5002,B4330,9),"")</f>
        <v>#REF!</v>
      </c>
      <c r="M4330" s="2" t="e">
        <f>IF(C4330&lt;&gt;"",INDEX('Quarterly CT-NAP Tally Sheet'!C$8:L$5002,B4330,10),"")</f>
        <v>#REF!</v>
      </c>
      <c r="O4330" s="1"/>
    </row>
    <row r="4331" spans="2:15" x14ac:dyDescent="0.25">
      <c r="B4331" s="2">
        <v>4325</v>
      </c>
      <c r="C43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1" s="2" t="e">
        <f>IF(C4331&lt;&gt;"",INDEX('Quarterly CT-NAP Tally Sheet'!C$8:L$5002,B4331,1),"")</f>
        <v>#REF!</v>
      </c>
      <c r="E4331" s="2" t="e">
        <f>IF(C4331&lt;&gt;"",INDEX('Quarterly CT-NAP Tally Sheet'!C$8:L$5002,B4331,2),"")</f>
        <v>#REF!</v>
      </c>
      <c r="F4331" s="2" t="e">
        <f>IF(C4331&lt;&gt;"",INDEX('Quarterly CT-NAP Tally Sheet'!C$8:L$5002,B4331,3),"")</f>
        <v>#REF!</v>
      </c>
      <c r="G4331" s="2" t="e">
        <f>IF(C4331&lt;&gt;"",INDEX('Quarterly CT-NAP Tally Sheet'!C$8:L$5002,B4331,4),"")</f>
        <v>#REF!</v>
      </c>
      <c r="H4331" s="2" t="e">
        <f>IF(C4331&lt;&gt;"",INDEX('Quarterly CT-NAP Tally Sheet'!C$8:L$5002,B4331,5),"")</f>
        <v>#REF!</v>
      </c>
      <c r="I4331" s="2" t="e">
        <f>IF(C4331&lt;&gt;"",INDEX('Quarterly CT-NAP Tally Sheet'!C$8:L$5002,B4331,6),"")</f>
        <v>#REF!</v>
      </c>
      <c r="J4331" s="2" t="e">
        <f>IF(C4331&lt;&gt;"",INDEX('Quarterly CT-NAP Tally Sheet'!C$8:L$5002,B4331,7),"")</f>
        <v>#REF!</v>
      </c>
      <c r="K4331" s="2" t="e">
        <f>IF(C4331&lt;&gt;"",INDEX('Quarterly CT-NAP Tally Sheet'!C$8:L$5002,B4331,8),"")</f>
        <v>#REF!</v>
      </c>
      <c r="L4331" s="2" t="e">
        <f>IF(C4331&lt;&gt;"",INDEX('Quarterly CT-NAP Tally Sheet'!C$8:L$5002,B4331,9),"")</f>
        <v>#REF!</v>
      </c>
      <c r="M4331" s="2" t="e">
        <f>IF(C4331&lt;&gt;"",INDEX('Quarterly CT-NAP Tally Sheet'!C$8:L$5002,B4331,10),"")</f>
        <v>#REF!</v>
      </c>
      <c r="O4331" s="1"/>
    </row>
    <row r="4332" spans="2:15" x14ac:dyDescent="0.25">
      <c r="B4332" s="2">
        <v>4326</v>
      </c>
      <c r="C43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2" s="2" t="e">
        <f>IF(C4332&lt;&gt;"",INDEX('Quarterly CT-NAP Tally Sheet'!C$8:L$5002,B4332,1),"")</f>
        <v>#REF!</v>
      </c>
      <c r="E4332" s="2" t="e">
        <f>IF(C4332&lt;&gt;"",INDEX('Quarterly CT-NAP Tally Sheet'!C$8:L$5002,B4332,2),"")</f>
        <v>#REF!</v>
      </c>
      <c r="F4332" s="2" t="e">
        <f>IF(C4332&lt;&gt;"",INDEX('Quarterly CT-NAP Tally Sheet'!C$8:L$5002,B4332,3),"")</f>
        <v>#REF!</v>
      </c>
      <c r="G4332" s="2" t="e">
        <f>IF(C4332&lt;&gt;"",INDEX('Quarterly CT-NAP Tally Sheet'!C$8:L$5002,B4332,4),"")</f>
        <v>#REF!</v>
      </c>
      <c r="H4332" s="2" t="e">
        <f>IF(C4332&lt;&gt;"",INDEX('Quarterly CT-NAP Tally Sheet'!C$8:L$5002,B4332,5),"")</f>
        <v>#REF!</v>
      </c>
      <c r="I4332" s="2" t="e">
        <f>IF(C4332&lt;&gt;"",INDEX('Quarterly CT-NAP Tally Sheet'!C$8:L$5002,B4332,6),"")</f>
        <v>#REF!</v>
      </c>
      <c r="J4332" s="2" t="e">
        <f>IF(C4332&lt;&gt;"",INDEX('Quarterly CT-NAP Tally Sheet'!C$8:L$5002,B4332,7),"")</f>
        <v>#REF!</v>
      </c>
      <c r="K4332" s="2" t="e">
        <f>IF(C4332&lt;&gt;"",INDEX('Quarterly CT-NAP Tally Sheet'!C$8:L$5002,B4332,8),"")</f>
        <v>#REF!</v>
      </c>
      <c r="L4332" s="2" t="e">
        <f>IF(C4332&lt;&gt;"",INDEX('Quarterly CT-NAP Tally Sheet'!C$8:L$5002,B4332,9),"")</f>
        <v>#REF!</v>
      </c>
      <c r="M4332" s="2" t="e">
        <f>IF(C4332&lt;&gt;"",INDEX('Quarterly CT-NAP Tally Sheet'!C$8:L$5002,B4332,10),"")</f>
        <v>#REF!</v>
      </c>
      <c r="O4332" s="1"/>
    </row>
    <row r="4333" spans="2:15" x14ac:dyDescent="0.25">
      <c r="B4333" s="2">
        <v>4327</v>
      </c>
      <c r="C43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3" s="2" t="e">
        <f>IF(C4333&lt;&gt;"",INDEX('Quarterly CT-NAP Tally Sheet'!C$8:L$5002,B4333,1),"")</f>
        <v>#REF!</v>
      </c>
      <c r="E4333" s="2" t="e">
        <f>IF(C4333&lt;&gt;"",INDEX('Quarterly CT-NAP Tally Sheet'!C$8:L$5002,B4333,2),"")</f>
        <v>#REF!</v>
      </c>
      <c r="F4333" s="2" t="e">
        <f>IF(C4333&lt;&gt;"",INDEX('Quarterly CT-NAP Tally Sheet'!C$8:L$5002,B4333,3),"")</f>
        <v>#REF!</v>
      </c>
      <c r="G4333" s="2" t="e">
        <f>IF(C4333&lt;&gt;"",INDEX('Quarterly CT-NAP Tally Sheet'!C$8:L$5002,B4333,4),"")</f>
        <v>#REF!</v>
      </c>
      <c r="H4333" s="2" t="e">
        <f>IF(C4333&lt;&gt;"",INDEX('Quarterly CT-NAP Tally Sheet'!C$8:L$5002,B4333,5),"")</f>
        <v>#REF!</v>
      </c>
      <c r="I4333" s="2" t="e">
        <f>IF(C4333&lt;&gt;"",INDEX('Quarterly CT-NAP Tally Sheet'!C$8:L$5002,B4333,6),"")</f>
        <v>#REF!</v>
      </c>
      <c r="J4333" s="2" t="e">
        <f>IF(C4333&lt;&gt;"",INDEX('Quarterly CT-NAP Tally Sheet'!C$8:L$5002,B4333,7),"")</f>
        <v>#REF!</v>
      </c>
      <c r="K4333" s="2" t="e">
        <f>IF(C4333&lt;&gt;"",INDEX('Quarterly CT-NAP Tally Sheet'!C$8:L$5002,B4333,8),"")</f>
        <v>#REF!</v>
      </c>
      <c r="L4333" s="2" t="e">
        <f>IF(C4333&lt;&gt;"",INDEX('Quarterly CT-NAP Tally Sheet'!C$8:L$5002,B4333,9),"")</f>
        <v>#REF!</v>
      </c>
      <c r="M4333" s="2" t="e">
        <f>IF(C4333&lt;&gt;"",INDEX('Quarterly CT-NAP Tally Sheet'!C$8:L$5002,B4333,10),"")</f>
        <v>#REF!</v>
      </c>
      <c r="O4333" s="1"/>
    </row>
    <row r="4334" spans="2:15" x14ac:dyDescent="0.25">
      <c r="B4334" s="2">
        <v>4328</v>
      </c>
      <c r="C43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4" s="2" t="e">
        <f>IF(C4334&lt;&gt;"",INDEX('Quarterly CT-NAP Tally Sheet'!C$8:L$5002,B4334,1),"")</f>
        <v>#REF!</v>
      </c>
      <c r="E4334" s="2" t="e">
        <f>IF(C4334&lt;&gt;"",INDEX('Quarterly CT-NAP Tally Sheet'!C$8:L$5002,B4334,2),"")</f>
        <v>#REF!</v>
      </c>
      <c r="F4334" s="2" t="e">
        <f>IF(C4334&lt;&gt;"",INDEX('Quarterly CT-NAP Tally Sheet'!C$8:L$5002,B4334,3),"")</f>
        <v>#REF!</v>
      </c>
      <c r="G4334" s="2" t="e">
        <f>IF(C4334&lt;&gt;"",INDEX('Quarterly CT-NAP Tally Sheet'!C$8:L$5002,B4334,4),"")</f>
        <v>#REF!</v>
      </c>
      <c r="H4334" s="2" t="e">
        <f>IF(C4334&lt;&gt;"",INDEX('Quarterly CT-NAP Tally Sheet'!C$8:L$5002,B4334,5),"")</f>
        <v>#REF!</v>
      </c>
      <c r="I4334" s="2" t="e">
        <f>IF(C4334&lt;&gt;"",INDEX('Quarterly CT-NAP Tally Sheet'!C$8:L$5002,B4334,6),"")</f>
        <v>#REF!</v>
      </c>
      <c r="J4334" s="2" t="e">
        <f>IF(C4334&lt;&gt;"",INDEX('Quarterly CT-NAP Tally Sheet'!C$8:L$5002,B4334,7),"")</f>
        <v>#REF!</v>
      </c>
      <c r="K4334" s="2" t="e">
        <f>IF(C4334&lt;&gt;"",INDEX('Quarterly CT-NAP Tally Sheet'!C$8:L$5002,B4334,8),"")</f>
        <v>#REF!</v>
      </c>
      <c r="L4334" s="2" t="e">
        <f>IF(C4334&lt;&gt;"",INDEX('Quarterly CT-NAP Tally Sheet'!C$8:L$5002,B4334,9),"")</f>
        <v>#REF!</v>
      </c>
      <c r="M4334" s="2" t="e">
        <f>IF(C4334&lt;&gt;"",INDEX('Quarterly CT-NAP Tally Sheet'!C$8:L$5002,B4334,10),"")</f>
        <v>#REF!</v>
      </c>
      <c r="O4334" s="1"/>
    </row>
    <row r="4335" spans="2:15" x14ac:dyDescent="0.25">
      <c r="B4335" s="2">
        <v>4329</v>
      </c>
      <c r="C43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5" s="2" t="e">
        <f>IF(C4335&lt;&gt;"",INDEX('Quarterly CT-NAP Tally Sheet'!C$8:L$5002,B4335,1),"")</f>
        <v>#REF!</v>
      </c>
      <c r="E4335" s="2" t="e">
        <f>IF(C4335&lt;&gt;"",INDEX('Quarterly CT-NAP Tally Sheet'!C$8:L$5002,B4335,2),"")</f>
        <v>#REF!</v>
      </c>
      <c r="F4335" s="2" t="e">
        <f>IF(C4335&lt;&gt;"",INDEX('Quarterly CT-NAP Tally Sheet'!C$8:L$5002,B4335,3),"")</f>
        <v>#REF!</v>
      </c>
      <c r="G4335" s="2" t="e">
        <f>IF(C4335&lt;&gt;"",INDEX('Quarterly CT-NAP Tally Sheet'!C$8:L$5002,B4335,4),"")</f>
        <v>#REF!</v>
      </c>
      <c r="H4335" s="2" t="e">
        <f>IF(C4335&lt;&gt;"",INDEX('Quarterly CT-NAP Tally Sheet'!C$8:L$5002,B4335,5),"")</f>
        <v>#REF!</v>
      </c>
      <c r="I4335" s="2" t="e">
        <f>IF(C4335&lt;&gt;"",INDEX('Quarterly CT-NAP Tally Sheet'!C$8:L$5002,B4335,6),"")</f>
        <v>#REF!</v>
      </c>
      <c r="J4335" s="2" t="e">
        <f>IF(C4335&lt;&gt;"",INDEX('Quarterly CT-NAP Tally Sheet'!C$8:L$5002,B4335,7),"")</f>
        <v>#REF!</v>
      </c>
      <c r="K4335" s="2" t="e">
        <f>IF(C4335&lt;&gt;"",INDEX('Quarterly CT-NAP Tally Sheet'!C$8:L$5002,B4335,8),"")</f>
        <v>#REF!</v>
      </c>
      <c r="L4335" s="2" t="e">
        <f>IF(C4335&lt;&gt;"",INDEX('Quarterly CT-NAP Tally Sheet'!C$8:L$5002,B4335,9),"")</f>
        <v>#REF!</v>
      </c>
      <c r="M4335" s="2" t="e">
        <f>IF(C4335&lt;&gt;"",INDEX('Quarterly CT-NAP Tally Sheet'!C$8:L$5002,B4335,10),"")</f>
        <v>#REF!</v>
      </c>
      <c r="O4335" s="1"/>
    </row>
    <row r="4336" spans="2:15" x14ac:dyDescent="0.25">
      <c r="B4336" s="2">
        <v>4330</v>
      </c>
      <c r="C43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6" s="2" t="e">
        <f>IF(C4336&lt;&gt;"",INDEX('Quarterly CT-NAP Tally Sheet'!C$8:L$5002,B4336,1),"")</f>
        <v>#REF!</v>
      </c>
      <c r="E4336" s="2" t="e">
        <f>IF(C4336&lt;&gt;"",INDEX('Quarterly CT-NAP Tally Sheet'!C$8:L$5002,B4336,2),"")</f>
        <v>#REF!</v>
      </c>
      <c r="F4336" s="2" t="e">
        <f>IF(C4336&lt;&gt;"",INDEX('Quarterly CT-NAP Tally Sheet'!C$8:L$5002,B4336,3),"")</f>
        <v>#REF!</v>
      </c>
      <c r="G4336" s="2" t="e">
        <f>IF(C4336&lt;&gt;"",INDEX('Quarterly CT-NAP Tally Sheet'!C$8:L$5002,B4336,4),"")</f>
        <v>#REF!</v>
      </c>
      <c r="H4336" s="2" t="e">
        <f>IF(C4336&lt;&gt;"",INDEX('Quarterly CT-NAP Tally Sheet'!C$8:L$5002,B4336,5),"")</f>
        <v>#REF!</v>
      </c>
      <c r="I4336" s="2" t="e">
        <f>IF(C4336&lt;&gt;"",INDEX('Quarterly CT-NAP Tally Sheet'!C$8:L$5002,B4336,6),"")</f>
        <v>#REF!</v>
      </c>
      <c r="J4336" s="2" t="e">
        <f>IF(C4336&lt;&gt;"",INDEX('Quarterly CT-NAP Tally Sheet'!C$8:L$5002,B4336,7),"")</f>
        <v>#REF!</v>
      </c>
      <c r="K4336" s="2" t="e">
        <f>IF(C4336&lt;&gt;"",INDEX('Quarterly CT-NAP Tally Sheet'!C$8:L$5002,B4336,8),"")</f>
        <v>#REF!</v>
      </c>
      <c r="L4336" s="2" t="e">
        <f>IF(C4336&lt;&gt;"",INDEX('Quarterly CT-NAP Tally Sheet'!C$8:L$5002,B4336,9),"")</f>
        <v>#REF!</v>
      </c>
      <c r="M4336" s="2" t="e">
        <f>IF(C4336&lt;&gt;"",INDEX('Quarterly CT-NAP Tally Sheet'!C$8:L$5002,B4336,10),"")</f>
        <v>#REF!</v>
      </c>
      <c r="O4336" s="1"/>
    </row>
    <row r="4337" spans="2:15" x14ac:dyDescent="0.25">
      <c r="B4337" s="2">
        <v>4331</v>
      </c>
      <c r="C43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7" s="2" t="e">
        <f>IF(C4337&lt;&gt;"",INDEX('Quarterly CT-NAP Tally Sheet'!C$8:L$5002,B4337,1),"")</f>
        <v>#REF!</v>
      </c>
      <c r="E4337" s="2" t="e">
        <f>IF(C4337&lt;&gt;"",INDEX('Quarterly CT-NAP Tally Sheet'!C$8:L$5002,B4337,2),"")</f>
        <v>#REF!</v>
      </c>
      <c r="F4337" s="2" t="e">
        <f>IF(C4337&lt;&gt;"",INDEX('Quarterly CT-NAP Tally Sheet'!C$8:L$5002,B4337,3),"")</f>
        <v>#REF!</v>
      </c>
      <c r="G4337" s="2" t="e">
        <f>IF(C4337&lt;&gt;"",INDEX('Quarterly CT-NAP Tally Sheet'!C$8:L$5002,B4337,4),"")</f>
        <v>#REF!</v>
      </c>
      <c r="H4337" s="2" t="e">
        <f>IF(C4337&lt;&gt;"",INDEX('Quarterly CT-NAP Tally Sheet'!C$8:L$5002,B4337,5),"")</f>
        <v>#REF!</v>
      </c>
      <c r="I4337" s="2" t="e">
        <f>IF(C4337&lt;&gt;"",INDEX('Quarterly CT-NAP Tally Sheet'!C$8:L$5002,B4337,6),"")</f>
        <v>#REF!</v>
      </c>
      <c r="J4337" s="2" t="e">
        <f>IF(C4337&lt;&gt;"",INDEX('Quarterly CT-NAP Tally Sheet'!C$8:L$5002,B4337,7),"")</f>
        <v>#REF!</v>
      </c>
      <c r="K4337" s="2" t="e">
        <f>IF(C4337&lt;&gt;"",INDEX('Quarterly CT-NAP Tally Sheet'!C$8:L$5002,B4337,8),"")</f>
        <v>#REF!</v>
      </c>
      <c r="L4337" s="2" t="e">
        <f>IF(C4337&lt;&gt;"",INDEX('Quarterly CT-NAP Tally Sheet'!C$8:L$5002,B4337,9),"")</f>
        <v>#REF!</v>
      </c>
      <c r="M4337" s="2" t="e">
        <f>IF(C4337&lt;&gt;"",INDEX('Quarterly CT-NAP Tally Sheet'!C$8:L$5002,B4337,10),"")</f>
        <v>#REF!</v>
      </c>
      <c r="O4337" s="1"/>
    </row>
    <row r="4338" spans="2:15" x14ac:dyDescent="0.25">
      <c r="B4338" s="2">
        <v>4332</v>
      </c>
      <c r="C43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8" s="2" t="e">
        <f>IF(C4338&lt;&gt;"",INDEX('Quarterly CT-NAP Tally Sheet'!C$8:L$5002,B4338,1),"")</f>
        <v>#REF!</v>
      </c>
      <c r="E4338" s="2" t="e">
        <f>IF(C4338&lt;&gt;"",INDEX('Quarterly CT-NAP Tally Sheet'!C$8:L$5002,B4338,2),"")</f>
        <v>#REF!</v>
      </c>
      <c r="F4338" s="2" t="e">
        <f>IF(C4338&lt;&gt;"",INDEX('Quarterly CT-NAP Tally Sheet'!C$8:L$5002,B4338,3),"")</f>
        <v>#REF!</v>
      </c>
      <c r="G4338" s="2" t="e">
        <f>IF(C4338&lt;&gt;"",INDEX('Quarterly CT-NAP Tally Sheet'!C$8:L$5002,B4338,4),"")</f>
        <v>#REF!</v>
      </c>
      <c r="H4338" s="2" t="e">
        <f>IF(C4338&lt;&gt;"",INDEX('Quarterly CT-NAP Tally Sheet'!C$8:L$5002,B4338,5),"")</f>
        <v>#REF!</v>
      </c>
      <c r="I4338" s="2" t="e">
        <f>IF(C4338&lt;&gt;"",INDEX('Quarterly CT-NAP Tally Sheet'!C$8:L$5002,B4338,6),"")</f>
        <v>#REF!</v>
      </c>
      <c r="J4338" s="2" t="e">
        <f>IF(C4338&lt;&gt;"",INDEX('Quarterly CT-NAP Tally Sheet'!C$8:L$5002,B4338,7),"")</f>
        <v>#REF!</v>
      </c>
      <c r="K4338" s="2" t="e">
        <f>IF(C4338&lt;&gt;"",INDEX('Quarterly CT-NAP Tally Sheet'!C$8:L$5002,B4338,8),"")</f>
        <v>#REF!</v>
      </c>
      <c r="L4338" s="2" t="e">
        <f>IF(C4338&lt;&gt;"",INDEX('Quarterly CT-NAP Tally Sheet'!C$8:L$5002,B4338,9),"")</f>
        <v>#REF!</v>
      </c>
      <c r="M4338" s="2" t="e">
        <f>IF(C4338&lt;&gt;"",INDEX('Quarterly CT-NAP Tally Sheet'!C$8:L$5002,B4338,10),"")</f>
        <v>#REF!</v>
      </c>
      <c r="O4338" s="1"/>
    </row>
    <row r="4339" spans="2:15" x14ac:dyDescent="0.25">
      <c r="B4339" s="2">
        <v>4333</v>
      </c>
      <c r="C43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39" s="2" t="e">
        <f>IF(C4339&lt;&gt;"",INDEX('Quarterly CT-NAP Tally Sheet'!C$8:L$5002,B4339,1),"")</f>
        <v>#REF!</v>
      </c>
      <c r="E4339" s="2" t="e">
        <f>IF(C4339&lt;&gt;"",INDEX('Quarterly CT-NAP Tally Sheet'!C$8:L$5002,B4339,2),"")</f>
        <v>#REF!</v>
      </c>
      <c r="F4339" s="2" t="e">
        <f>IF(C4339&lt;&gt;"",INDEX('Quarterly CT-NAP Tally Sheet'!C$8:L$5002,B4339,3),"")</f>
        <v>#REF!</v>
      </c>
      <c r="G4339" s="2" t="e">
        <f>IF(C4339&lt;&gt;"",INDEX('Quarterly CT-NAP Tally Sheet'!C$8:L$5002,B4339,4),"")</f>
        <v>#REF!</v>
      </c>
      <c r="H4339" s="2" t="e">
        <f>IF(C4339&lt;&gt;"",INDEX('Quarterly CT-NAP Tally Sheet'!C$8:L$5002,B4339,5),"")</f>
        <v>#REF!</v>
      </c>
      <c r="I4339" s="2" t="e">
        <f>IF(C4339&lt;&gt;"",INDEX('Quarterly CT-NAP Tally Sheet'!C$8:L$5002,B4339,6),"")</f>
        <v>#REF!</v>
      </c>
      <c r="J4339" s="2" t="e">
        <f>IF(C4339&lt;&gt;"",INDEX('Quarterly CT-NAP Tally Sheet'!C$8:L$5002,B4339,7),"")</f>
        <v>#REF!</v>
      </c>
      <c r="K4339" s="2" t="e">
        <f>IF(C4339&lt;&gt;"",INDEX('Quarterly CT-NAP Tally Sheet'!C$8:L$5002,B4339,8),"")</f>
        <v>#REF!</v>
      </c>
      <c r="L4339" s="2" t="e">
        <f>IF(C4339&lt;&gt;"",INDEX('Quarterly CT-NAP Tally Sheet'!C$8:L$5002,B4339,9),"")</f>
        <v>#REF!</v>
      </c>
      <c r="M4339" s="2" t="e">
        <f>IF(C4339&lt;&gt;"",INDEX('Quarterly CT-NAP Tally Sheet'!C$8:L$5002,B4339,10),"")</f>
        <v>#REF!</v>
      </c>
      <c r="O4339" s="1"/>
    </row>
    <row r="4340" spans="2:15" x14ac:dyDescent="0.25">
      <c r="B4340" s="2">
        <v>4334</v>
      </c>
      <c r="C43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0" s="2" t="e">
        <f>IF(C4340&lt;&gt;"",INDEX('Quarterly CT-NAP Tally Sheet'!C$8:L$5002,B4340,1),"")</f>
        <v>#REF!</v>
      </c>
      <c r="E4340" s="2" t="e">
        <f>IF(C4340&lt;&gt;"",INDEX('Quarterly CT-NAP Tally Sheet'!C$8:L$5002,B4340,2),"")</f>
        <v>#REF!</v>
      </c>
      <c r="F4340" s="2" t="e">
        <f>IF(C4340&lt;&gt;"",INDEX('Quarterly CT-NAP Tally Sheet'!C$8:L$5002,B4340,3),"")</f>
        <v>#REF!</v>
      </c>
      <c r="G4340" s="2" t="e">
        <f>IF(C4340&lt;&gt;"",INDEX('Quarterly CT-NAP Tally Sheet'!C$8:L$5002,B4340,4),"")</f>
        <v>#REF!</v>
      </c>
      <c r="H4340" s="2" t="e">
        <f>IF(C4340&lt;&gt;"",INDEX('Quarterly CT-NAP Tally Sheet'!C$8:L$5002,B4340,5),"")</f>
        <v>#REF!</v>
      </c>
      <c r="I4340" s="2" t="e">
        <f>IF(C4340&lt;&gt;"",INDEX('Quarterly CT-NAP Tally Sheet'!C$8:L$5002,B4340,6),"")</f>
        <v>#REF!</v>
      </c>
      <c r="J4340" s="2" t="e">
        <f>IF(C4340&lt;&gt;"",INDEX('Quarterly CT-NAP Tally Sheet'!C$8:L$5002,B4340,7),"")</f>
        <v>#REF!</v>
      </c>
      <c r="K4340" s="2" t="e">
        <f>IF(C4340&lt;&gt;"",INDEX('Quarterly CT-NAP Tally Sheet'!C$8:L$5002,B4340,8),"")</f>
        <v>#REF!</v>
      </c>
      <c r="L4340" s="2" t="e">
        <f>IF(C4340&lt;&gt;"",INDEX('Quarterly CT-NAP Tally Sheet'!C$8:L$5002,B4340,9),"")</f>
        <v>#REF!</v>
      </c>
      <c r="M4340" s="2" t="e">
        <f>IF(C4340&lt;&gt;"",INDEX('Quarterly CT-NAP Tally Sheet'!C$8:L$5002,B4340,10),"")</f>
        <v>#REF!</v>
      </c>
      <c r="O4340" s="1"/>
    </row>
    <row r="4341" spans="2:15" x14ac:dyDescent="0.25">
      <c r="B4341" s="2">
        <v>4335</v>
      </c>
      <c r="C43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1" s="2" t="e">
        <f>IF(C4341&lt;&gt;"",INDEX('Quarterly CT-NAP Tally Sheet'!C$8:L$5002,B4341,1),"")</f>
        <v>#REF!</v>
      </c>
      <c r="E4341" s="2" t="e">
        <f>IF(C4341&lt;&gt;"",INDEX('Quarterly CT-NAP Tally Sheet'!C$8:L$5002,B4341,2),"")</f>
        <v>#REF!</v>
      </c>
      <c r="F4341" s="2" t="e">
        <f>IF(C4341&lt;&gt;"",INDEX('Quarterly CT-NAP Tally Sheet'!C$8:L$5002,B4341,3),"")</f>
        <v>#REF!</v>
      </c>
      <c r="G4341" s="2" t="e">
        <f>IF(C4341&lt;&gt;"",INDEX('Quarterly CT-NAP Tally Sheet'!C$8:L$5002,B4341,4),"")</f>
        <v>#REF!</v>
      </c>
      <c r="H4341" s="2" t="e">
        <f>IF(C4341&lt;&gt;"",INDEX('Quarterly CT-NAP Tally Sheet'!C$8:L$5002,B4341,5),"")</f>
        <v>#REF!</v>
      </c>
      <c r="I4341" s="2" t="e">
        <f>IF(C4341&lt;&gt;"",INDEX('Quarterly CT-NAP Tally Sheet'!C$8:L$5002,B4341,6),"")</f>
        <v>#REF!</v>
      </c>
      <c r="J4341" s="2" t="e">
        <f>IF(C4341&lt;&gt;"",INDEX('Quarterly CT-NAP Tally Sheet'!C$8:L$5002,B4341,7),"")</f>
        <v>#REF!</v>
      </c>
      <c r="K4341" s="2" t="e">
        <f>IF(C4341&lt;&gt;"",INDEX('Quarterly CT-NAP Tally Sheet'!C$8:L$5002,B4341,8),"")</f>
        <v>#REF!</v>
      </c>
      <c r="L4341" s="2" t="e">
        <f>IF(C4341&lt;&gt;"",INDEX('Quarterly CT-NAP Tally Sheet'!C$8:L$5002,B4341,9),"")</f>
        <v>#REF!</v>
      </c>
      <c r="M4341" s="2" t="e">
        <f>IF(C4341&lt;&gt;"",INDEX('Quarterly CT-NAP Tally Sheet'!C$8:L$5002,B4341,10),"")</f>
        <v>#REF!</v>
      </c>
      <c r="O4341" s="1"/>
    </row>
    <row r="4342" spans="2:15" x14ac:dyDescent="0.25">
      <c r="B4342" s="2">
        <v>4336</v>
      </c>
      <c r="C43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2" s="2" t="e">
        <f>IF(C4342&lt;&gt;"",INDEX('Quarterly CT-NAP Tally Sheet'!C$8:L$5002,B4342,1),"")</f>
        <v>#REF!</v>
      </c>
      <c r="E4342" s="2" t="e">
        <f>IF(C4342&lt;&gt;"",INDEX('Quarterly CT-NAP Tally Sheet'!C$8:L$5002,B4342,2),"")</f>
        <v>#REF!</v>
      </c>
      <c r="F4342" s="2" t="e">
        <f>IF(C4342&lt;&gt;"",INDEX('Quarterly CT-NAP Tally Sheet'!C$8:L$5002,B4342,3),"")</f>
        <v>#REF!</v>
      </c>
      <c r="G4342" s="2" t="e">
        <f>IF(C4342&lt;&gt;"",INDEX('Quarterly CT-NAP Tally Sheet'!C$8:L$5002,B4342,4),"")</f>
        <v>#REF!</v>
      </c>
      <c r="H4342" s="2" t="e">
        <f>IF(C4342&lt;&gt;"",INDEX('Quarterly CT-NAP Tally Sheet'!C$8:L$5002,B4342,5),"")</f>
        <v>#REF!</v>
      </c>
      <c r="I4342" s="2" t="e">
        <f>IF(C4342&lt;&gt;"",INDEX('Quarterly CT-NAP Tally Sheet'!C$8:L$5002,B4342,6),"")</f>
        <v>#REF!</v>
      </c>
      <c r="J4342" s="2" t="e">
        <f>IF(C4342&lt;&gt;"",INDEX('Quarterly CT-NAP Tally Sheet'!C$8:L$5002,B4342,7),"")</f>
        <v>#REF!</v>
      </c>
      <c r="K4342" s="2" t="e">
        <f>IF(C4342&lt;&gt;"",INDEX('Quarterly CT-NAP Tally Sheet'!C$8:L$5002,B4342,8),"")</f>
        <v>#REF!</v>
      </c>
      <c r="L4342" s="2" t="e">
        <f>IF(C4342&lt;&gt;"",INDEX('Quarterly CT-NAP Tally Sheet'!C$8:L$5002,B4342,9),"")</f>
        <v>#REF!</v>
      </c>
      <c r="M4342" s="2" t="e">
        <f>IF(C4342&lt;&gt;"",INDEX('Quarterly CT-NAP Tally Sheet'!C$8:L$5002,B4342,10),"")</f>
        <v>#REF!</v>
      </c>
      <c r="O4342" s="1"/>
    </row>
    <row r="4343" spans="2:15" x14ac:dyDescent="0.25">
      <c r="B4343" s="2">
        <v>4337</v>
      </c>
      <c r="C43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3" s="2" t="e">
        <f>IF(C4343&lt;&gt;"",INDEX('Quarterly CT-NAP Tally Sheet'!C$8:L$5002,B4343,1),"")</f>
        <v>#REF!</v>
      </c>
      <c r="E4343" s="2" t="e">
        <f>IF(C4343&lt;&gt;"",INDEX('Quarterly CT-NAP Tally Sheet'!C$8:L$5002,B4343,2),"")</f>
        <v>#REF!</v>
      </c>
      <c r="F4343" s="2" t="e">
        <f>IF(C4343&lt;&gt;"",INDEX('Quarterly CT-NAP Tally Sheet'!C$8:L$5002,B4343,3),"")</f>
        <v>#REF!</v>
      </c>
      <c r="G4343" s="2" t="e">
        <f>IF(C4343&lt;&gt;"",INDEX('Quarterly CT-NAP Tally Sheet'!C$8:L$5002,B4343,4),"")</f>
        <v>#REF!</v>
      </c>
      <c r="H4343" s="2" t="e">
        <f>IF(C4343&lt;&gt;"",INDEX('Quarterly CT-NAP Tally Sheet'!C$8:L$5002,B4343,5),"")</f>
        <v>#REF!</v>
      </c>
      <c r="I4343" s="2" t="e">
        <f>IF(C4343&lt;&gt;"",INDEX('Quarterly CT-NAP Tally Sheet'!C$8:L$5002,B4343,6),"")</f>
        <v>#REF!</v>
      </c>
      <c r="J4343" s="2" t="e">
        <f>IF(C4343&lt;&gt;"",INDEX('Quarterly CT-NAP Tally Sheet'!C$8:L$5002,B4343,7),"")</f>
        <v>#REF!</v>
      </c>
      <c r="K4343" s="2" t="e">
        <f>IF(C4343&lt;&gt;"",INDEX('Quarterly CT-NAP Tally Sheet'!C$8:L$5002,B4343,8),"")</f>
        <v>#REF!</v>
      </c>
      <c r="L4343" s="2" t="e">
        <f>IF(C4343&lt;&gt;"",INDEX('Quarterly CT-NAP Tally Sheet'!C$8:L$5002,B4343,9),"")</f>
        <v>#REF!</v>
      </c>
      <c r="M4343" s="2" t="e">
        <f>IF(C4343&lt;&gt;"",INDEX('Quarterly CT-NAP Tally Sheet'!C$8:L$5002,B4343,10),"")</f>
        <v>#REF!</v>
      </c>
      <c r="O4343" s="1"/>
    </row>
    <row r="4344" spans="2:15" x14ac:dyDescent="0.25">
      <c r="B4344" s="2">
        <v>4338</v>
      </c>
      <c r="C43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4" s="2" t="e">
        <f>IF(C4344&lt;&gt;"",INDEX('Quarterly CT-NAP Tally Sheet'!C$8:L$5002,B4344,1),"")</f>
        <v>#REF!</v>
      </c>
      <c r="E4344" s="2" t="e">
        <f>IF(C4344&lt;&gt;"",INDEX('Quarterly CT-NAP Tally Sheet'!C$8:L$5002,B4344,2),"")</f>
        <v>#REF!</v>
      </c>
      <c r="F4344" s="2" t="e">
        <f>IF(C4344&lt;&gt;"",INDEX('Quarterly CT-NAP Tally Sheet'!C$8:L$5002,B4344,3),"")</f>
        <v>#REF!</v>
      </c>
      <c r="G4344" s="2" t="e">
        <f>IF(C4344&lt;&gt;"",INDEX('Quarterly CT-NAP Tally Sheet'!C$8:L$5002,B4344,4),"")</f>
        <v>#REF!</v>
      </c>
      <c r="H4344" s="2" t="e">
        <f>IF(C4344&lt;&gt;"",INDEX('Quarterly CT-NAP Tally Sheet'!C$8:L$5002,B4344,5),"")</f>
        <v>#REF!</v>
      </c>
      <c r="I4344" s="2" t="e">
        <f>IF(C4344&lt;&gt;"",INDEX('Quarterly CT-NAP Tally Sheet'!C$8:L$5002,B4344,6),"")</f>
        <v>#REF!</v>
      </c>
      <c r="J4344" s="2" t="e">
        <f>IF(C4344&lt;&gt;"",INDEX('Quarterly CT-NAP Tally Sheet'!C$8:L$5002,B4344,7),"")</f>
        <v>#REF!</v>
      </c>
      <c r="K4344" s="2" t="e">
        <f>IF(C4344&lt;&gt;"",INDEX('Quarterly CT-NAP Tally Sheet'!C$8:L$5002,B4344,8),"")</f>
        <v>#REF!</v>
      </c>
      <c r="L4344" s="2" t="e">
        <f>IF(C4344&lt;&gt;"",INDEX('Quarterly CT-NAP Tally Sheet'!C$8:L$5002,B4344,9),"")</f>
        <v>#REF!</v>
      </c>
      <c r="M4344" s="2" t="e">
        <f>IF(C4344&lt;&gt;"",INDEX('Quarterly CT-NAP Tally Sheet'!C$8:L$5002,B4344,10),"")</f>
        <v>#REF!</v>
      </c>
      <c r="O4344" s="1"/>
    </row>
    <row r="4345" spans="2:15" x14ac:dyDescent="0.25">
      <c r="B4345" s="2">
        <v>4339</v>
      </c>
      <c r="C43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5" s="2" t="e">
        <f>IF(C4345&lt;&gt;"",INDEX('Quarterly CT-NAP Tally Sheet'!C$8:L$5002,B4345,1),"")</f>
        <v>#REF!</v>
      </c>
      <c r="E4345" s="2" t="e">
        <f>IF(C4345&lt;&gt;"",INDEX('Quarterly CT-NAP Tally Sheet'!C$8:L$5002,B4345,2),"")</f>
        <v>#REF!</v>
      </c>
      <c r="F4345" s="2" t="e">
        <f>IF(C4345&lt;&gt;"",INDEX('Quarterly CT-NAP Tally Sheet'!C$8:L$5002,B4345,3),"")</f>
        <v>#REF!</v>
      </c>
      <c r="G4345" s="2" t="e">
        <f>IF(C4345&lt;&gt;"",INDEX('Quarterly CT-NAP Tally Sheet'!C$8:L$5002,B4345,4),"")</f>
        <v>#REF!</v>
      </c>
      <c r="H4345" s="2" t="e">
        <f>IF(C4345&lt;&gt;"",INDEX('Quarterly CT-NAP Tally Sheet'!C$8:L$5002,B4345,5),"")</f>
        <v>#REF!</v>
      </c>
      <c r="I4345" s="2" t="e">
        <f>IF(C4345&lt;&gt;"",INDEX('Quarterly CT-NAP Tally Sheet'!C$8:L$5002,B4345,6),"")</f>
        <v>#REF!</v>
      </c>
      <c r="J4345" s="2" t="e">
        <f>IF(C4345&lt;&gt;"",INDEX('Quarterly CT-NAP Tally Sheet'!C$8:L$5002,B4345,7),"")</f>
        <v>#REF!</v>
      </c>
      <c r="K4345" s="2" t="e">
        <f>IF(C4345&lt;&gt;"",INDEX('Quarterly CT-NAP Tally Sheet'!C$8:L$5002,B4345,8),"")</f>
        <v>#REF!</v>
      </c>
      <c r="L4345" s="2" t="e">
        <f>IF(C4345&lt;&gt;"",INDEX('Quarterly CT-NAP Tally Sheet'!C$8:L$5002,B4345,9),"")</f>
        <v>#REF!</v>
      </c>
      <c r="M4345" s="2" t="e">
        <f>IF(C4345&lt;&gt;"",INDEX('Quarterly CT-NAP Tally Sheet'!C$8:L$5002,B4345,10),"")</f>
        <v>#REF!</v>
      </c>
      <c r="O4345" s="1"/>
    </row>
    <row r="4346" spans="2:15" x14ac:dyDescent="0.25">
      <c r="B4346" s="2">
        <v>4340</v>
      </c>
      <c r="C43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6" s="2" t="e">
        <f>IF(C4346&lt;&gt;"",INDEX('Quarterly CT-NAP Tally Sheet'!C$8:L$5002,B4346,1),"")</f>
        <v>#REF!</v>
      </c>
      <c r="E4346" s="2" t="e">
        <f>IF(C4346&lt;&gt;"",INDEX('Quarterly CT-NAP Tally Sheet'!C$8:L$5002,B4346,2),"")</f>
        <v>#REF!</v>
      </c>
      <c r="F4346" s="2" t="e">
        <f>IF(C4346&lt;&gt;"",INDEX('Quarterly CT-NAP Tally Sheet'!C$8:L$5002,B4346,3),"")</f>
        <v>#REF!</v>
      </c>
      <c r="G4346" s="2" t="e">
        <f>IF(C4346&lt;&gt;"",INDEX('Quarterly CT-NAP Tally Sheet'!C$8:L$5002,B4346,4),"")</f>
        <v>#REF!</v>
      </c>
      <c r="H4346" s="2" t="e">
        <f>IF(C4346&lt;&gt;"",INDEX('Quarterly CT-NAP Tally Sheet'!C$8:L$5002,B4346,5),"")</f>
        <v>#REF!</v>
      </c>
      <c r="I4346" s="2" t="e">
        <f>IF(C4346&lt;&gt;"",INDEX('Quarterly CT-NAP Tally Sheet'!C$8:L$5002,B4346,6),"")</f>
        <v>#REF!</v>
      </c>
      <c r="J4346" s="2" t="e">
        <f>IF(C4346&lt;&gt;"",INDEX('Quarterly CT-NAP Tally Sheet'!C$8:L$5002,B4346,7),"")</f>
        <v>#REF!</v>
      </c>
      <c r="K4346" s="2" t="e">
        <f>IF(C4346&lt;&gt;"",INDEX('Quarterly CT-NAP Tally Sheet'!C$8:L$5002,B4346,8),"")</f>
        <v>#REF!</v>
      </c>
      <c r="L4346" s="2" t="e">
        <f>IF(C4346&lt;&gt;"",INDEX('Quarterly CT-NAP Tally Sheet'!C$8:L$5002,B4346,9),"")</f>
        <v>#REF!</v>
      </c>
      <c r="M4346" s="2" t="e">
        <f>IF(C4346&lt;&gt;"",INDEX('Quarterly CT-NAP Tally Sheet'!C$8:L$5002,B4346,10),"")</f>
        <v>#REF!</v>
      </c>
      <c r="O4346" s="1"/>
    </row>
    <row r="4347" spans="2:15" x14ac:dyDescent="0.25">
      <c r="B4347" s="2">
        <v>4341</v>
      </c>
      <c r="C43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7" s="2" t="e">
        <f>IF(C4347&lt;&gt;"",INDEX('Quarterly CT-NAP Tally Sheet'!C$8:L$5002,B4347,1),"")</f>
        <v>#REF!</v>
      </c>
      <c r="E4347" s="2" t="e">
        <f>IF(C4347&lt;&gt;"",INDEX('Quarterly CT-NAP Tally Sheet'!C$8:L$5002,B4347,2),"")</f>
        <v>#REF!</v>
      </c>
      <c r="F4347" s="2" t="e">
        <f>IF(C4347&lt;&gt;"",INDEX('Quarterly CT-NAP Tally Sheet'!C$8:L$5002,B4347,3),"")</f>
        <v>#REF!</v>
      </c>
      <c r="G4347" s="2" t="e">
        <f>IF(C4347&lt;&gt;"",INDEX('Quarterly CT-NAP Tally Sheet'!C$8:L$5002,B4347,4),"")</f>
        <v>#REF!</v>
      </c>
      <c r="H4347" s="2" t="e">
        <f>IF(C4347&lt;&gt;"",INDEX('Quarterly CT-NAP Tally Sheet'!C$8:L$5002,B4347,5),"")</f>
        <v>#REF!</v>
      </c>
      <c r="I4347" s="2" t="e">
        <f>IF(C4347&lt;&gt;"",INDEX('Quarterly CT-NAP Tally Sheet'!C$8:L$5002,B4347,6),"")</f>
        <v>#REF!</v>
      </c>
      <c r="J4347" s="2" t="e">
        <f>IF(C4347&lt;&gt;"",INDEX('Quarterly CT-NAP Tally Sheet'!C$8:L$5002,B4347,7),"")</f>
        <v>#REF!</v>
      </c>
      <c r="K4347" s="2" t="e">
        <f>IF(C4347&lt;&gt;"",INDEX('Quarterly CT-NAP Tally Sheet'!C$8:L$5002,B4347,8),"")</f>
        <v>#REF!</v>
      </c>
      <c r="L4347" s="2" t="e">
        <f>IF(C4347&lt;&gt;"",INDEX('Quarterly CT-NAP Tally Sheet'!C$8:L$5002,B4347,9),"")</f>
        <v>#REF!</v>
      </c>
      <c r="M4347" s="2" t="e">
        <f>IF(C4347&lt;&gt;"",INDEX('Quarterly CT-NAP Tally Sheet'!C$8:L$5002,B4347,10),"")</f>
        <v>#REF!</v>
      </c>
      <c r="O4347" s="1"/>
    </row>
    <row r="4348" spans="2:15" x14ac:dyDescent="0.25">
      <c r="B4348" s="2">
        <v>4342</v>
      </c>
      <c r="C43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8" s="2" t="e">
        <f>IF(C4348&lt;&gt;"",INDEX('Quarterly CT-NAP Tally Sheet'!C$8:L$5002,B4348,1),"")</f>
        <v>#REF!</v>
      </c>
      <c r="E4348" s="2" t="e">
        <f>IF(C4348&lt;&gt;"",INDEX('Quarterly CT-NAP Tally Sheet'!C$8:L$5002,B4348,2),"")</f>
        <v>#REF!</v>
      </c>
      <c r="F4348" s="2" t="e">
        <f>IF(C4348&lt;&gt;"",INDEX('Quarterly CT-NAP Tally Sheet'!C$8:L$5002,B4348,3),"")</f>
        <v>#REF!</v>
      </c>
      <c r="G4348" s="2" t="e">
        <f>IF(C4348&lt;&gt;"",INDEX('Quarterly CT-NAP Tally Sheet'!C$8:L$5002,B4348,4),"")</f>
        <v>#REF!</v>
      </c>
      <c r="H4348" s="2" t="e">
        <f>IF(C4348&lt;&gt;"",INDEX('Quarterly CT-NAP Tally Sheet'!C$8:L$5002,B4348,5),"")</f>
        <v>#REF!</v>
      </c>
      <c r="I4348" s="2" t="e">
        <f>IF(C4348&lt;&gt;"",INDEX('Quarterly CT-NAP Tally Sheet'!C$8:L$5002,B4348,6),"")</f>
        <v>#REF!</v>
      </c>
      <c r="J4348" s="2" t="e">
        <f>IF(C4348&lt;&gt;"",INDEX('Quarterly CT-NAP Tally Sheet'!C$8:L$5002,B4348,7),"")</f>
        <v>#REF!</v>
      </c>
      <c r="K4348" s="2" t="e">
        <f>IF(C4348&lt;&gt;"",INDEX('Quarterly CT-NAP Tally Sheet'!C$8:L$5002,B4348,8),"")</f>
        <v>#REF!</v>
      </c>
      <c r="L4348" s="2" t="e">
        <f>IF(C4348&lt;&gt;"",INDEX('Quarterly CT-NAP Tally Sheet'!C$8:L$5002,B4348,9),"")</f>
        <v>#REF!</v>
      </c>
      <c r="M4348" s="2" t="e">
        <f>IF(C4348&lt;&gt;"",INDEX('Quarterly CT-NAP Tally Sheet'!C$8:L$5002,B4348,10),"")</f>
        <v>#REF!</v>
      </c>
      <c r="O4348" s="1"/>
    </row>
    <row r="4349" spans="2:15" x14ac:dyDescent="0.25">
      <c r="B4349" s="2">
        <v>4343</v>
      </c>
      <c r="C43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49" s="2" t="e">
        <f>IF(C4349&lt;&gt;"",INDEX('Quarterly CT-NAP Tally Sheet'!C$8:L$5002,B4349,1),"")</f>
        <v>#REF!</v>
      </c>
      <c r="E4349" s="2" t="e">
        <f>IF(C4349&lt;&gt;"",INDEX('Quarterly CT-NAP Tally Sheet'!C$8:L$5002,B4349,2),"")</f>
        <v>#REF!</v>
      </c>
      <c r="F4349" s="2" t="e">
        <f>IF(C4349&lt;&gt;"",INDEX('Quarterly CT-NAP Tally Sheet'!C$8:L$5002,B4349,3),"")</f>
        <v>#REF!</v>
      </c>
      <c r="G4349" s="2" t="e">
        <f>IF(C4349&lt;&gt;"",INDEX('Quarterly CT-NAP Tally Sheet'!C$8:L$5002,B4349,4),"")</f>
        <v>#REF!</v>
      </c>
      <c r="H4349" s="2" t="e">
        <f>IF(C4349&lt;&gt;"",INDEX('Quarterly CT-NAP Tally Sheet'!C$8:L$5002,B4349,5),"")</f>
        <v>#REF!</v>
      </c>
      <c r="I4349" s="2" t="e">
        <f>IF(C4349&lt;&gt;"",INDEX('Quarterly CT-NAP Tally Sheet'!C$8:L$5002,B4349,6),"")</f>
        <v>#REF!</v>
      </c>
      <c r="J4349" s="2" t="e">
        <f>IF(C4349&lt;&gt;"",INDEX('Quarterly CT-NAP Tally Sheet'!C$8:L$5002,B4349,7),"")</f>
        <v>#REF!</v>
      </c>
      <c r="K4349" s="2" t="e">
        <f>IF(C4349&lt;&gt;"",INDEX('Quarterly CT-NAP Tally Sheet'!C$8:L$5002,B4349,8),"")</f>
        <v>#REF!</v>
      </c>
      <c r="L4349" s="2" t="e">
        <f>IF(C4349&lt;&gt;"",INDEX('Quarterly CT-NAP Tally Sheet'!C$8:L$5002,B4349,9),"")</f>
        <v>#REF!</v>
      </c>
      <c r="M4349" s="2" t="e">
        <f>IF(C4349&lt;&gt;"",INDEX('Quarterly CT-NAP Tally Sheet'!C$8:L$5002,B4349,10),"")</f>
        <v>#REF!</v>
      </c>
      <c r="O4349" s="1"/>
    </row>
    <row r="4350" spans="2:15" x14ac:dyDescent="0.25">
      <c r="B4350" s="2">
        <v>4344</v>
      </c>
      <c r="C43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0" s="2" t="e">
        <f>IF(C4350&lt;&gt;"",INDEX('Quarterly CT-NAP Tally Sheet'!C$8:L$5002,B4350,1),"")</f>
        <v>#REF!</v>
      </c>
      <c r="E4350" s="2" t="e">
        <f>IF(C4350&lt;&gt;"",INDEX('Quarterly CT-NAP Tally Sheet'!C$8:L$5002,B4350,2),"")</f>
        <v>#REF!</v>
      </c>
      <c r="F4350" s="2" t="e">
        <f>IF(C4350&lt;&gt;"",INDEX('Quarterly CT-NAP Tally Sheet'!C$8:L$5002,B4350,3),"")</f>
        <v>#REF!</v>
      </c>
      <c r="G4350" s="2" t="e">
        <f>IF(C4350&lt;&gt;"",INDEX('Quarterly CT-NAP Tally Sheet'!C$8:L$5002,B4350,4),"")</f>
        <v>#REF!</v>
      </c>
      <c r="H4350" s="2" t="e">
        <f>IF(C4350&lt;&gt;"",INDEX('Quarterly CT-NAP Tally Sheet'!C$8:L$5002,B4350,5),"")</f>
        <v>#REF!</v>
      </c>
      <c r="I4350" s="2" t="e">
        <f>IF(C4350&lt;&gt;"",INDEX('Quarterly CT-NAP Tally Sheet'!C$8:L$5002,B4350,6),"")</f>
        <v>#REF!</v>
      </c>
      <c r="J4350" s="2" t="e">
        <f>IF(C4350&lt;&gt;"",INDEX('Quarterly CT-NAP Tally Sheet'!C$8:L$5002,B4350,7),"")</f>
        <v>#REF!</v>
      </c>
      <c r="K4350" s="2" t="e">
        <f>IF(C4350&lt;&gt;"",INDEX('Quarterly CT-NAP Tally Sheet'!C$8:L$5002,B4350,8),"")</f>
        <v>#REF!</v>
      </c>
      <c r="L4350" s="2" t="e">
        <f>IF(C4350&lt;&gt;"",INDEX('Quarterly CT-NAP Tally Sheet'!C$8:L$5002,B4350,9),"")</f>
        <v>#REF!</v>
      </c>
      <c r="M4350" s="2" t="e">
        <f>IF(C4350&lt;&gt;"",INDEX('Quarterly CT-NAP Tally Sheet'!C$8:L$5002,B4350,10),"")</f>
        <v>#REF!</v>
      </c>
      <c r="O4350" s="1"/>
    </row>
    <row r="4351" spans="2:15" x14ac:dyDescent="0.25">
      <c r="B4351" s="2">
        <v>4345</v>
      </c>
      <c r="C43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1" s="2" t="e">
        <f>IF(C4351&lt;&gt;"",INDEX('Quarterly CT-NAP Tally Sheet'!C$8:L$5002,B4351,1),"")</f>
        <v>#REF!</v>
      </c>
      <c r="E4351" s="2" t="e">
        <f>IF(C4351&lt;&gt;"",INDEX('Quarterly CT-NAP Tally Sheet'!C$8:L$5002,B4351,2),"")</f>
        <v>#REF!</v>
      </c>
      <c r="F4351" s="2" t="e">
        <f>IF(C4351&lt;&gt;"",INDEX('Quarterly CT-NAP Tally Sheet'!C$8:L$5002,B4351,3),"")</f>
        <v>#REF!</v>
      </c>
      <c r="G4351" s="2" t="e">
        <f>IF(C4351&lt;&gt;"",INDEX('Quarterly CT-NAP Tally Sheet'!C$8:L$5002,B4351,4),"")</f>
        <v>#REF!</v>
      </c>
      <c r="H4351" s="2" t="e">
        <f>IF(C4351&lt;&gt;"",INDEX('Quarterly CT-NAP Tally Sheet'!C$8:L$5002,B4351,5),"")</f>
        <v>#REF!</v>
      </c>
      <c r="I4351" s="2" t="e">
        <f>IF(C4351&lt;&gt;"",INDEX('Quarterly CT-NAP Tally Sheet'!C$8:L$5002,B4351,6),"")</f>
        <v>#REF!</v>
      </c>
      <c r="J4351" s="2" t="e">
        <f>IF(C4351&lt;&gt;"",INDEX('Quarterly CT-NAP Tally Sheet'!C$8:L$5002,B4351,7),"")</f>
        <v>#REF!</v>
      </c>
      <c r="K4351" s="2" t="e">
        <f>IF(C4351&lt;&gt;"",INDEX('Quarterly CT-NAP Tally Sheet'!C$8:L$5002,B4351,8),"")</f>
        <v>#REF!</v>
      </c>
      <c r="L4351" s="2" t="e">
        <f>IF(C4351&lt;&gt;"",INDEX('Quarterly CT-NAP Tally Sheet'!C$8:L$5002,B4351,9),"")</f>
        <v>#REF!</v>
      </c>
      <c r="M4351" s="2" t="e">
        <f>IF(C4351&lt;&gt;"",INDEX('Quarterly CT-NAP Tally Sheet'!C$8:L$5002,B4351,10),"")</f>
        <v>#REF!</v>
      </c>
      <c r="O4351" s="1"/>
    </row>
    <row r="4352" spans="2:15" x14ac:dyDescent="0.25">
      <c r="B4352" s="2">
        <v>4346</v>
      </c>
      <c r="C43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2" s="2" t="e">
        <f>IF(C4352&lt;&gt;"",INDEX('Quarterly CT-NAP Tally Sheet'!C$8:L$5002,B4352,1),"")</f>
        <v>#REF!</v>
      </c>
      <c r="E4352" s="2" t="e">
        <f>IF(C4352&lt;&gt;"",INDEX('Quarterly CT-NAP Tally Sheet'!C$8:L$5002,B4352,2),"")</f>
        <v>#REF!</v>
      </c>
      <c r="F4352" s="2" t="e">
        <f>IF(C4352&lt;&gt;"",INDEX('Quarterly CT-NAP Tally Sheet'!C$8:L$5002,B4352,3),"")</f>
        <v>#REF!</v>
      </c>
      <c r="G4352" s="2" t="e">
        <f>IF(C4352&lt;&gt;"",INDEX('Quarterly CT-NAP Tally Sheet'!C$8:L$5002,B4352,4),"")</f>
        <v>#REF!</v>
      </c>
      <c r="H4352" s="2" t="e">
        <f>IF(C4352&lt;&gt;"",INDEX('Quarterly CT-NAP Tally Sheet'!C$8:L$5002,B4352,5),"")</f>
        <v>#REF!</v>
      </c>
      <c r="I4352" s="2" t="e">
        <f>IF(C4352&lt;&gt;"",INDEX('Quarterly CT-NAP Tally Sheet'!C$8:L$5002,B4352,6),"")</f>
        <v>#REF!</v>
      </c>
      <c r="J4352" s="2" t="e">
        <f>IF(C4352&lt;&gt;"",INDEX('Quarterly CT-NAP Tally Sheet'!C$8:L$5002,B4352,7),"")</f>
        <v>#REF!</v>
      </c>
      <c r="K4352" s="2" t="e">
        <f>IF(C4352&lt;&gt;"",INDEX('Quarterly CT-NAP Tally Sheet'!C$8:L$5002,B4352,8),"")</f>
        <v>#REF!</v>
      </c>
      <c r="L4352" s="2" t="e">
        <f>IF(C4352&lt;&gt;"",INDEX('Quarterly CT-NAP Tally Sheet'!C$8:L$5002,B4352,9),"")</f>
        <v>#REF!</v>
      </c>
      <c r="M4352" s="2" t="e">
        <f>IF(C4352&lt;&gt;"",INDEX('Quarterly CT-NAP Tally Sheet'!C$8:L$5002,B4352,10),"")</f>
        <v>#REF!</v>
      </c>
      <c r="O4352" s="1"/>
    </row>
    <row r="4353" spans="2:15" x14ac:dyDescent="0.25">
      <c r="B4353" s="2">
        <v>4347</v>
      </c>
      <c r="C43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3" s="2" t="e">
        <f>IF(C4353&lt;&gt;"",INDEX('Quarterly CT-NAP Tally Sheet'!C$8:L$5002,B4353,1),"")</f>
        <v>#REF!</v>
      </c>
      <c r="E4353" s="2" t="e">
        <f>IF(C4353&lt;&gt;"",INDEX('Quarterly CT-NAP Tally Sheet'!C$8:L$5002,B4353,2),"")</f>
        <v>#REF!</v>
      </c>
      <c r="F4353" s="2" t="e">
        <f>IF(C4353&lt;&gt;"",INDEX('Quarterly CT-NAP Tally Sheet'!C$8:L$5002,B4353,3),"")</f>
        <v>#REF!</v>
      </c>
      <c r="G4353" s="2" t="e">
        <f>IF(C4353&lt;&gt;"",INDEX('Quarterly CT-NAP Tally Sheet'!C$8:L$5002,B4353,4),"")</f>
        <v>#REF!</v>
      </c>
      <c r="H4353" s="2" t="e">
        <f>IF(C4353&lt;&gt;"",INDEX('Quarterly CT-NAP Tally Sheet'!C$8:L$5002,B4353,5),"")</f>
        <v>#REF!</v>
      </c>
      <c r="I4353" s="2" t="e">
        <f>IF(C4353&lt;&gt;"",INDEX('Quarterly CT-NAP Tally Sheet'!C$8:L$5002,B4353,6),"")</f>
        <v>#REF!</v>
      </c>
      <c r="J4353" s="2" t="e">
        <f>IF(C4353&lt;&gt;"",INDEX('Quarterly CT-NAP Tally Sheet'!C$8:L$5002,B4353,7),"")</f>
        <v>#REF!</v>
      </c>
      <c r="K4353" s="2" t="e">
        <f>IF(C4353&lt;&gt;"",INDEX('Quarterly CT-NAP Tally Sheet'!C$8:L$5002,B4353,8),"")</f>
        <v>#REF!</v>
      </c>
      <c r="L4353" s="2" t="e">
        <f>IF(C4353&lt;&gt;"",INDEX('Quarterly CT-NAP Tally Sheet'!C$8:L$5002,B4353,9),"")</f>
        <v>#REF!</v>
      </c>
      <c r="M4353" s="2" t="e">
        <f>IF(C4353&lt;&gt;"",INDEX('Quarterly CT-NAP Tally Sheet'!C$8:L$5002,B4353,10),"")</f>
        <v>#REF!</v>
      </c>
      <c r="O4353" s="1"/>
    </row>
    <row r="4354" spans="2:15" x14ac:dyDescent="0.25">
      <c r="B4354" s="2">
        <v>4348</v>
      </c>
      <c r="C43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4" s="2" t="e">
        <f>IF(C4354&lt;&gt;"",INDEX('Quarterly CT-NAP Tally Sheet'!C$8:L$5002,B4354,1),"")</f>
        <v>#REF!</v>
      </c>
      <c r="E4354" s="2" t="e">
        <f>IF(C4354&lt;&gt;"",INDEX('Quarterly CT-NAP Tally Sheet'!C$8:L$5002,B4354,2),"")</f>
        <v>#REF!</v>
      </c>
      <c r="F4354" s="2" t="e">
        <f>IF(C4354&lt;&gt;"",INDEX('Quarterly CT-NAP Tally Sheet'!C$8:L$5002,B4354,3),"")</f>
        <v>#REF!</v>
      </c>
      <c r="G4354" s="2" t="e">
        <f>IF(C4354&lt;&gt;"",INDEX('Quarterly CT-NAP Tally Sheet'!C$8:L$5002,B4354,4),"")</f>
        <v>#REF!</v>
      </c>
      <c r="H4354" s="2" t="e">
        <f>IF(C4354&lt;&gt;"",INDEX('Quarterly CT-NAP Tally Sheet'!C$8:L$5002,B4354,5),"")</f>
        <v>#REF!</v>
      </c>
      <c r="I4354" s="2" t="e">
        <f>IF(C4354&lt;&gt;"",INDEX('Quarterly CT-NAP Tally Sheet'!C$8:L$5002,B4354,6),"")</f>
        <v>#REF!</v>
      </c>
      <c r="J4354" s="2" t="e">
        <f>IF(C4354&lt;&gt;"",INDEX('Quarterly CT-NAP Tally Sheet'!C$8:L$5002,B4354,7),"")</f>
        <v>#REF!</v>
      </c>
      <c r="K4354" s="2" t="e">
        <f>IF(C4354&lt;&gt;"",INDEX('Quarterly CT-NAP Tally Sheet'!C$8:L$5002,B4354,8),"")</f>
        <v>#REF!</v>
      </c>
      <c r="L4354" s="2" t="e">
        <f>IF(C4354&lt;&gt;"",INDEX('Quarterly CT-NAP Tally Sheet'!C$8:L$5002,B4354,9),"")</f>
        <v>#REF!</v>
      </c>
      <c r="M4354" s="2" t="e">
        <f>IF(C4354&lt;&gt;"",INDEX('Quarterly CT-NAP Tally Sheet'!C$8:L$5002,B4354,10),"")</f>
        <v>#REF!</v>
      </c>
      <c r="O4354" s="1"/>
    </row>
    <row r="4355" spans="2:15" x14ac:dyDescent="0.25">
      <c r="B4355" s="2">
        <v>4349</v>
      </c>
      <c r="C43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5" s="2" t="e">
        <f>IF(C4355&lt;&gt;"",INDEX('Quarterly CT-NAP Tally Sheet'!C$8:L$5002,B4355,1),"")</f>
        <v>#REF!</v>
      </c>
      <c r="E4355" s="2" t="e">
        <f>IF(C4355&lt;&gt;"",INDEX('Quarterly CT-NAP Tally Sheet'!C$8:L$5002,B4355,2),"")</f>
        <v>#REF!</v>
      </c>
      <c r="F4355" s="2" t="e">
        <f>IF(C4355&lt;&gt;"",INDEX('Quarterly CT-NAP Tally Sheet'!C$8:L$5002,B4355,3),"")</f>
        <v>#REF!</v>
      </c>
      <c r="G4355" s="2" t="e">
        <f>IF(C4355&lt;&gt;"",INDEX('Quarterly CT-NAP Tally Sheet'!C$8:L$5002,B4355,4),"")</f>
        <v>#REF!</v>
      </c>
      <c r="H4355" s="2" t="e">
        <f>IF(C4355&lt;&gt;"",INDEX('Quarterly CT-NAP Tally Sheet'!C$8:L$5002,B4355,5),"")</f>
        <v>#REF!</v>
      </c>
      <c r="I4355" s="2" t="e">
        <f>IF(C4355&lt;&gt;"",INDEX('Quarterly CT-NAP Tally Sheet'!C$8:L$5002,B4355,6),"")</f>
        <v>#REF!</v>
      </c>
      <c r="J4355" s="2" t="e">
        <f>IF(C4355&lt;&gt;"",INDEX('Quarterly CT-NAP Tally Sheet'!C$8:L$5002,B4355,7),"")</f>
        <v>#REF!</v>
      </c>
      <c r="K4355" s="2" t="e">
        <f>IF(C4355&lt;&gt;"",INDEX('Quarterly CT-NAP Tally Sheet'!C$8:L$5002,B4355,8),"")</f>
        <v>#REF!</v>
      </c>
      <c r="L4355" s="2" t="e">
        <f>IF(C4355&lt;&gt;"",INDEX('Quarterly CT-NAP Tally Sheet'!C$8:L$5002,B4355,9),"")</f>
        <v>#REF!</v>
      </c>
      <c r="M4355" s="2" t="e">
        <f>IF(C4355&lt;&gt;"",INDEX('Quarterly CT-NAP Tally Sheet'!C$8:L$5002,B4355,10),"")</f>
        <v>#REF!</v>
      </c>
      <c r="O4355" s="1"/>
    </row>
    <row r="4356" spans="2:15" x14ac:dyDescent="0.25">
      <c r="B4356" s="2">
        <v>4350</v>
      </c>
      <c r="C43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6" s="2" t="e">
        <f>IF(C4356&lt;&gt;"",INDEX('Quarterly CT-NAP Tally Sheet'!C$8:L$5002,B4356,1),"")</f>
        <v>#REF!</v>
      </c>
      <c r="E4356" s="2" t="e">
        <f>IF(C4356&lt;&gt;"",INDEX('Quarterly CT-NAP Tally Sheet'!C$8:L$5002,B4356,2),"")</f>
        <v>#REF!</v>
      </c>
      <c r="F4356" s="2" t="e">
        <f>IF(C4356&lt;&gt;"",INDEX('Quarterly CT-NAP Tally Sheet'!C$8:L$5002,B4356,3),"")</f>
        <v>#REF!</v>
      </c>
      <c r="G4356" s="2" t="e">
        <f>IF(C4356&lt;&gt;"",INDEX('Quarterly CT-NAP Tally Sheet'!C$8:L$5002,B4356,4),"")</f>
        <v>#REF!</v>
      </c>
      <c r="H4356" s="2" t="e">
        <f>IF(C4356&lt;&gt;"",INDEX('Quarterly CT-NAP Tally Sheet'!C$8:L$5002,B4356,5),"")</f>
        <v>#REF!</v>
      </c>
      <c r="I4356" s="2" t="e">
        <f>IF(C4356&lt;&gt;"",INDEX('Quarterly CT-NAP Tally Sheet'!C$8:L$5002,B4356,6),"")</f>
        <v>#REF!</v>
      </c>
      <c r="J4356" s="2" t="e">
        <f>IF(C4356&lt;&gt;"",INDEX('Quarterly CT-NAP Tally Sheet'!C$8:L$5002,B4356,7),"")</f>
        <v>#REF!</v>
      </c>
      <c r="K4356" s="2" t="e">
        <f>IF(C4356&lt;&gt;"",INDEX('Quarterly CT-NAP Tally Sheet'!C$8:L$5002,B4356,8),"")</f>
        <v>#REF!</v>
      </c>
      <c r="L4356" s="2" t="e">
        <f>IF(C4356&lt;&gt;"",INDEX('Quarterly CT-NAP Tally Sheet'!C$8:L$5002,B4356,9),"")</f>
        <v>#REF!</v>
      </c>
      <c r="M4356" s="2" t="e">
        <f>IF(C4356&lt;&gt;"",INDEX('Quarterly CT-NAP Tally Sheet'!C$8:L$5002,B4356,10),"")</f>
        <v>#REF!</v>
      </c>
      <c r="O4356" s="1"/>
    </row>
    <row r="4357" spans="2:15" x14ac:dyDescent="0.25">
      <c r="B4357" s="2">
        <v>4351</v>
      </c>
      <c r="C43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7" s="2" t="e">
        <f>IF(C4357&lt;&gt;"",INDEX('Quarterly CT-NAP Tally Sheet'!C$8:L$5002,B4357,1),"")</f>
        <v>#REF!</v>
      </c>
      <c r="E4357" s="2" t="e">
        <f>IF(C4357&lt;&gt;"",INDEX('Quarterly CT-NAP Tally Sheet'!C$8:L$5002,B4357,2),"")</f>
        <v>#REF!</v>
      </c>
      <c r="F4357" s="2" t="e">
        <f>IF(C4357&lt;&gt;"",INDEX('Quarterly CT-NAP Tally Sheet'!C$8:L$5002,B4357,3),"")</f>
        <v>#REF!</v>
      </c>
      <c r="G4357" s="2" t="e">
        <f>IF(C4357&lt;&gt;"",INDEX('Quarterly CT-NAP Tally Sheet'!C$8:L$5002,B4357,4),"")</f>
        <v>#REF!</v>
      </c>
      <c r="H4357" s="2" t="e">
        <f>IF(C4357&lt;&gt;"",INDEX('Quarterly CT-NAP Tally Sheet'!C$8:L$5002,B4357,5),"")</f>
        <v>#REF!</v>
      </c>
      <c r="I4357" s="2" t="e">
        <f>IF(C4357&lt;&gt;"",INDEX('Quarterly CT-NAP Tally Sheet'!C$8:L$5002,B4357,6),"")</f>
        <v>#REF!</v>
      </c>
      <c r="J4357" s="2" t="e">
        <f>IF(C4357&lt;&gt;"",INDEX('Quarterly CT-NAP Tally Sheet'!C$8:L$5002,B4357,7),"")</f>
        <v>#REF!</v>
      </c>
      <c r="K4357" s="2" t="e">
        <f>IF(C4357&lt;&gt;"",INDEX('Quarterly CT-NAP Tally Sheet'!C$8:L$5002,B4357,8),"")</f>
        <v>#REF!</v>
      </c>
      <c r="L4357" s="2" t="e">
        <f>IF(C4357&lt;&gt;"",INDEX('Quarterly CT-NAP Tally Sheet'!C$8:L$5002,B4357,9),"")</f>
        <v>#REF!</v>
      </c>
      <c r="M4357" s="2" t="e">
        <f>IF(C4357&lt;&gt;"",INDEX('Quarterly CT-NAP Tally Sheet'!C$8:L$5002,B4357,10),"")</f>
        <v>#REF!</v>
      </c>
      <c r="O4357" s="1"/>
    </row>
    <row r="4358" spans="2:15" x14ac:dyDescent="0.25">
      <c r="B4358" s="2">
        <v>4352</v>
      </c>
      <c r="C43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8" s="2" t="e">
        <f>IF(C4358&lt;&gt;"",INDEX('Quarterly CT-NAP Tally Sheet'!C$8:L$5002,B4358,1),"")</f>
        <v>#REF!</v>
      </c>
      <c r="E4358" s="2" t="e">
        <f>IF(C4358&lt;&gt;"",INDEX('Quarterly CT-NAP Tally Sheet'!C$8:L$5002,B4358,2),"")</f>
        <v>#REF!</v>
      </c>
      <c r="F4358" s="2" t="e">
        <f>IF(C4358&lt;&gt;"",INDEX('Quarterly CT-NAP Tally Sheet'!C$8:L$5002,B4358,3),"")</f>
        <v>#REF!</v>
      </c>
      <c r="G4358" s="2" t="e">
        <f>IF(C4358&lt;&gt;"",INDEX('Quarterly CT-NAP Tally Sheet'!C$8:L$5002,B4358,4),"")</f>
        <v>#REF!</v>
      </c>
      <c r="H4358" s="2" t="e">
        <f>IF(C4358&lt;&gt;"",INDEX('Quarterly CT-NAP Tally Sheet'!C$8:L$5002,B4358,5),"")</f>
        <v>#REF!</v>
      </c>
      <c r="I4358" s="2" t="e">
        <f>IF(C4358&lt;&gt;"",INDEX('Quarterly CT-NAP Tally Sheet'!C$8:L$5002,B4358,6),"")</f>
        <v>#REF!</v>
      </c>
      <c r="J4358" s="2" t="e">
        <f>IF(C4358&lt;&gt;"",INDEX('Quarterly CT-NAP Tally Sheet'!C$8:L$5002,B4358,7),"")</f>
        <v>#REF!</v>
      </c>
      <c r="K4358" s="2" t="e">
        <f>IF(C4358&lt;&gt;"",INDEX('Quarterly CT-NAP Tally Sheet'!C$8:L$5002,B4358,8),"")</f>
        <v>#REF!</v>
      </c>
      <c r="L4358" s="2" t="e">
        <f>IF(C4358&lt;&gt;"",INDEX('Quarterly CT-NAP Tally Sheet'!C$8:L$5002,B4358,9),"")</f>
        <v>#REF!</v>
      </c>
      <c r="M4358" s="2" t="e">
        <f>IF(C4358&lt;&gt;"",INDEX('Quarterly CT-NAP Tally Sheet'!C$8:L$5002,B4358,10),"")</f>
        <v>#REF!</v>
      </c>
      <c r="O4358" s="1"/>
    </row>
    <row r="4359" spans="2:15" x14ac:dyDescent="0.25">
      <c r="B4359" s="2">
        <v>4353</v>
      </c>
      <c r="C43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59" s="2" t="e">
        <f>IF(C4359&lt;&gt;"",INDEX('Quarterly CT-NAP Tally Sheet'!C$8:L$5002,B4359,1),"")</f>
        <v>#REF!</v>
      </c>
      <c r="E4359" s="2" t="e">
        <f>IF(C4359&lt;&gt;"",INDEX('Quarterly CT-NAP Tally Sheet'!C$8:L$5002,B4359,2),"")</f>
        <v>#REF!</v>
      </c>
      <c r="F4359" s="2" t="e">
        <f>IF(C4359&lt;&gt;"",INDEX('Quarterly CT-NAP Tally Sheet'!C$8:L$5002,B4359,3),"")</f>
        <v>#REF!</v>
      </c>
      <c r="G4359" s="2" t="e">
        <f>IF(C4359&lt;&gt;"",INDEX('Quarterly CT-NAP Tally Sheet'!C$8:L$5002,B4359,4),"")</f>
        <v>#REF!</v>
      </c>
      <c r="H4359" s="2" t="e">
        <f>IF(C4359&lt;&gt;"",INDEX('Quarterly CT-NAP Tally Sheet'!C$8:L$5002,B4359,5),"")</f>
        <v>#REF!</v>
      </c>
      <c r="I4359" s="2" t="e">
        <f>IF(C4359&lt;&gt;"",INDEX('Quarterly CT-NAP Tally Sheet'!C$8:L$5002,B4359,6),"")</f>
        <v>#REF!</v>
      </c>
      <c r="J4359" s="2" t="e">
        <f>IF(C4359&lt;&gt;"",INDEX('Quarterly CT-NAP Tally Sheet'!C$8:L$5002,B4359,7),"")</f>
        <v>#REF!</v>
      </c>
      <c r="K4359" s="2" t="e">
        <f>IF(C4359&lt;&gt;"",INDEX('Quarterly CT-NAP Tally Sheet'!C$8:L$5002,B4359,8),"")</f>
        <v>#REF!</v>
      </c>
      <c r="L4359" s="2" t="e">
        <f>IF(C4359&lt;&gt;"",INDEX('Quarterly CT-NAP Tally Sheet'!C$8:L$5002,B4359,9),"")</f>
        <v>#REF!</v>
      </c>
      <c r="M4359" s="2" t="e">
        <f>IF(C4359&lt;&gt;"",INDEX('Quarterly CT-NAP Tally Sheet'!C$8:L$5002,B4359,10),"")</f>
        <v>#REF!</v>
      </c>
      <c r="O4359" s="1"/>
    </row>
    <row r="4360" spans="2:15" x14ac:dyDescent="0.25">
      <c r="B4360" s="2">
        <v>4354</v>
      </c>
      <c r="C43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0" s="2" t="e">
        <f>IF(C4360&lt;&gt;"",INDEX('Quarterly CT-NAP Tally Sheet'!C$8:L$5002,B4360,1),"")</f>
        <v>#REF!</v>
      </c>
      <c r="E4360" s="2" t="e">
        <f>IF(C4360&lt;&gt;"",INDEX('Quarterly CT-NAP Tally Sheet'!C$8:L$5002,B4360,2),"")</f>
        <v>#REF!</v>
      </c>
      <c r="F4360" s="2" t="e">
        <f>IF(C4360&lt;&gt;"",INDEX('Quarterly CT-NAP Tally Sheet'!C$8:L$5002,B4360,3),"")</f>
        <v>#REF!</v>
      </c>
      <c r="G4360" s="2" t="e">
        <f>IF(C4360&lt;&gt;"",INDEX('Quarterly CT-NAP Tally Sheet'!C$8:L$5002,B4360,4),"")</f>
        <v>#REF!</v>
      </c>
      <c r="H4360" s="2" t="e">
        <f>IF(C4360&lt;&gt;"",INDEX('Quarterly CT-NAP Tally Sheet'!C$8:L$5002,B4360,5),"")</f>
        <v>#REF!</v>
      </c>
      <c r="I4360" s="2" t="e">
        <f>IF(C4360&lt;&gt;"",INDEX('Quarterly CT-NAP Tally Sheet'!C$8:L$5002,B4360,6),"")</f>
        <v>#REF!</v>
      </c>
      <c r="J4360" s="2" t="e">
        <f>IF(C4360&lt;&gt;"",INDEX('Quarterly CT-NAP Tally Sheet'!C$8:L$5002,B4360,7),"")</f>
        <v>#REF!</v>
      </c>
      <c r="K4360" s="2" t="e">
        <f>IF(C4360&lt;&gt;"",INDEX('Quarterly CT-NAP Tally Sheet'!C$8:L$5002,B4360,8),"")</f>
        <v>#REF!</v>
      </c>
      <c r="L4360" s="2" t="e">
        <f>IF(C4360&lt;&gt;"",INDEX('Quarterly CT-NAP Tally Sheet'!C$8:L$5002,B4360,9),"")</f>
        <v>#REF!</v>
      </c>
      <c r="M4360" s="2" t="e">
        <f>IF(C4360&lt;&gt;"",INDEX('Quarterly CT-NAP Tally Sheet'!C$8:L$5002,B4360,10),"")</f>
        <v>#REF!</v>
      </c>
      <c r="O4360" s="1"/>
    </row>
    <row r="4361" spans="2:15" x14ac:dyDescent="0.25">
      <c r="B4361" s="2">
        <v>4355</v>
      </c>
      <c r="C43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1" s="2" t="e">
        <f>IF(C4361&lt;&gt;"",INDEX('Quarterly CT-NAP Tally Sheet'!C$8:L$5002,B4361,1),"")</f>
        <v>#REF!</v>
      </c>
      <c r="E4361" s="2" t="e">
        <f>IF(C4361&lt;&gt;"",INDEX('Quarterly CT-NAP Tally Sheet'!C$8:L$5002,B4361,2),"")</f>
        <v>#REF!</v>
      </c>
      <c r="F4361" s="2" t="e">
        <f>IF(C4361&lt;&gt;"",INDEX('Quarterly CT-NAP Tally Sheet'!C$8:L$5002,B4361,3),"")</f>
        <v>#REF!</v>
      </c>
      <c r="G4361" s="2" t="e">
        <f>IF(C4361&lt;&gt;"",INDEX('Quarterly CT-NAP Tally Sheet'!C$8:L$5002,B4361,4),"")</f>
        <v>#REF!</v>
      </c>
      <c r="H4361" s="2" t="e">
        <f>IF(C4361&lt;&gt;"",INDEX('Quarterly CT-NAP Tally Sheet'!C$8:L$5002,B4361,5),"")</f>
        <v>#REF!</v>
      </c>
      <c r="I4361" s="2" t="e">
        <f>IF(C4361&lt;&gt;"",INDEX('Quarterly CT-NAP Tally Sheet'!C$8:L$5002,B4361,6),"")</f>
        <v>#REF!</v>
      </c>
      <c r="J4361" s="2" t="e">
        <f>IF(C4361&lt;&gt;"",INDEX('Quarterly CT-NAP Tally Sheet'!C$8:L$5002,B4361,7),"")</f>
        <v>#REF!</v>
      </c>
      <c r="K4361" s="2" t="e">
        <f>IF(C4361&lt;&gt;"",INDEX('Quarterly CT-NAP Tally Sheet'!C$8:L$5002,B4361,8),"")</f>
        <v>#REF!</v>
      </c>
      <c r="L4361" s="2" t="e">
        <f>IF(C4361&lt;&gt;"",INDEX('Quarterly CT-NAP Tally Sheet'!C$8:L$5002,B4361,9),"")</f>
        <v>#REF!</v>
      </c>
      <c r="M4361" s="2" t="e">
        <f>IF(C4361&lt;&gt;"",INDEX('Quarterly CT-NAP Tally Sheet'!C$8:L$5002,B4361,10),"")</f>
        <v>#REF!</v>
      </c>
      <c r="O4361" s="1"/>
    </row>
    <row r="4362" spans="2:15" x14ac:dyDescent="0.25">
      <c r="B4362" s="2">
        <v>4356</v>
      </c>
      <c r="C43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2" s="2" t="e">
        <f>IF(C4362&lt;&gt;"",INDEX('Quarterly CT-NAP Tally Sheet'!C$8:L$5002,B4362,1),"")</f>
        <v>#REF!</v>
      </c>
      <c r="E4362" s="2" t="e">
        <f>IF(C4362&lt;&gt;"",INDEX('Quarterly CT-NAP Tally Sheet'!C$8:L$5002,B4362,2),"")</f>
        <v>#REF!</v>
      </c>
      <c r="F4362" s="2" t="e">
        <f>IF(C4362&lt;&gt;"",INDEX('Quarterly CT-NAP Tally Sheet'!C$8:L$5002,B4362,3),"")</f>
        <v>#REF!</v>
      </c>
      <c r="G4362" s="2" t="e">
        <f>IF(C4362&lt;&gt;"",INDEX('Quarterly CT-NAP Tally Sheet'!C$8:L$5002,B4362,4),"")</f>
        <v>#REF!</v>
      </c>
      <c r="H4362" s="2" t="e">
        <f>IF(C4362&lt;&gt;"",INDEX('Quarterly CT-NAP Tally Sheet'!C$8:L$5002,B4362,5),"")</f>
        <v>#REF!</v>
      </c>
      <c r="I4362" s="2" t="e">
        <f>IF(C4362&lt;&gt;"",INDEX('Quarterly CT-NAP Tally Sheet'!C$8:L$5002,B4362,6),"")</f>
        <v>#REF!</v>
      </c>
      <c r="J4362" s="2" t="e">
        <f>IF(C4362&lt;&gt;"",INDEX('Quarterly CT-NAP Tally Sheet'!C$8:L$5002,B4362,7),"")</f>
        <v>#REF!</v>
      </c>
      <c r="K4362" s="2" t="e">
        <f>IF(C4362&lt;&gt;"",INDEX('Quarterly CT-NAP Tally Sheet'!C$8:L$5002,B4362,8),"")</f>
        <v>#REF!</v>
      </c>
      <c r="L4362" s="2" t="e">
        <f>IF(C4362&lt;&gt;"",INDEX('Quarterly CT-NAP Tally Sheet'!C$8:L$5002,B4362,9),"")</f>
        <v>#REF!</v>
      </c>
      <c r="M4362" s="2" t="e">
        <f>IF(C4362&lt;&gt;"",INDEX('Quarterly CT-NAP Tally Sheet'!C$8:L$5002,B4362,10),"")</f>
        <v>#REF!</v>
      </c>
      <c r="O4362" s="1"/>
    </row>
    <row r="4363" spans="2:15" x14ac:dyDescent="0.25">
      <c r="B4363" s="2">
        <v>4357</v>
      </c>
      <c r="C43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3" s="2" t="e">
        <f>IF(C4363&lt;&gt;"",INDEX('Quarterly CT-NAP Tally Sheet'!C$8:L$5002,B4363,1),"")</f>
        <v>#REF!</v>
      </c>
      <c r="E4363" s="2" t="e">
        <f>IF(C4363&lt;&gt;"",INDEX('Quarterly CT-NAP Tally Sheet'!C$8:L$5002,B4363,2),"")</f>
        <v>#REF!</v>
      </c>
      <c r="F4363" s="2" t="e">
        <f>IF(C4363&lt;&gt;"",INDEX('Quarterly CT-NAP Tally Sheet'!C$8:L$5002,B4363,3),"")</f>
        <v>#REF!</v>
      </c>
      <c r="G4363" s="2" t="e">
        <f>IF(C4363&lt;&gt;"",INDEX('Quarterly CT-NAP Tally Sheet'!C$8:L$5002,B4363,4),"")</f>
        <v>#REF!</v>
      </c>
      <c r="H4363" s="2" t="e">
        <f>IF(C4363&lt;&gt;"",INDEX('Quarterly CT-NAP Tally Sheet'!C$8:L$5002,B4363,5),"")</f>
        <v>#REF!</v>
      </c>
      <c r="I4363" s="2" t="e">
        <f>IF(C4363&lt;&gt;"",INDEX('Quarterly CT-NAP Tally Sheet'!C$8:L$5002,B4363,6),"")</f>
        <v>#REF!</v>
      </c>
      <c r="J4363" s="2" t="e">
        <f>IF(C4363&lt;&gt;"",INDEX('Quarterly CT-NAP Tally Sheet'!C$8:L$5002,B4363,7),"")</f>
        <v>#REF!</v>
      </c>
      <c r="K4363" s="2" t="e">
        <f>IF(C4363&lt;&gt;"",INDEX('Quarterly CT-NAP Tally Sheet'!C$8:L$5002,B4363,8),"")</f>
        <v>#REF!</v>
      </c>
      <c r="L4363" s="2" t="e">
        <f>IF(C4363&lt;&gt;"",INDEX('Quarterly CT-NAP Tally Sheet'!C$8:L$5002,B4363,9),"")</f>
        <v>#REF!</v>
      </c>
      <c r="M4363" s="2" t="e">
        <f>IF(C4363&lt;&gt;"",INDEX('Quarterly CT-NAP Tally Sheet'!C$8:L$5002,B4363,10),"")</f>
        <v>#REF!</v>
      </c>
      <c r="O4363" s="1"/>
    </row>
    <row r="4364" spans="2:15" x14ac:dyDescent="0.25">
      <c r="B4364" s="2">
        <v>4358</v>
      </c>
      <c r="C43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4" s="2" t="e">
        <f>IF(C4364&lt;&gt;"",INDEX('Quarterly CT-NAP Tally Sheet'!C$8:L$5002,B4364,1),"")</f>
        <v>#REF!</v>
      </c>
      <c r="E4364" s="2" t="e">
        <f>IF(C4364&lt;&gt;"",INDEX('Quarterly CT-NAP Tally Sheet'!C$8:L$5002,B4364,2),"")</f>
        <v>#REF!</v>
      </c>
      <c r="F4364" s="2" t="e">
        <f>IF(C4364&lt;&gt;"",INDEX('Quarterly CT-NAP Tally Sheet'!C$8:L$5002,B4364,3),"")</f>
        <v>#REF!</v>
      </c>
      <c r="G4364" s="2" t="e">
        <f>IF(C4364&lt;&gt;"",INDEX('Quarterly CT-NAP Tally Sheet'!C$8:L$5002,B4364,4),"")</f>
        <v>#REF!</v>
      </c>
      <c r="H4364" s="2" t="e">
        <f>IF(C4364&lt;&gt;"",INDEX('Quarterly CT-NAP Tally Sheet'!C$8:L$5002,B4364,5),"")</f>
        <v>#REF!</v>
      </c>
      <c r="I4364" s="2" t="e">
        <f>IF(C4364&lt;&gt;"",INDEX('Quarterly CT-NAP Tally Sheet'!C$8:L$5002,B4364,6),"")</f>
        <v>#REF!</v>
      </c>
      <c r="J4364" s="2" t="e">
        <f>IF(C4364&lt;&gt;"",INDEX('Quarterly CT-NAP Tally Sheet'!C$8:L$5002,B4364,7),"")</f>
        <v>#REF!</v>
      </c>
      <c r="K4364" s="2" t="e">
        <f>IF(C4364&lt;&gt;"",INDEX('Quarterly CT-NAP Tally Sheet'!C$8:L$5002,B4364,8),"")</f>
        <v>#REF!</v>
      </c>
      <c r="L4364" s="2" t="e">
        <f>IF(C4364&lt;&gt;"",INDEX('Quarterly CT-NAP Tally Sheet'!C$8:L$5002,B4364,9),"")</f>
        <v>#REF!</v>
      </c>
      <c r="M4364" s="2" t="e">
        <f>IF(C4364&lt;&gt;"",INDEX('Quarterly CT-NAP Tally Sheet'!C$8:L$5002,B4364,10),"")</f>
        <v>#REF!</v>
      </c>
      <c r="O4364" s="1"/>
    </row>
    <row r="4365" spans="2:15" x14ac:dyDescent="0.25">
      <c r="B4365" s="2">
        <v>4359</v>
      </c>
      <c r="C43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5" s="2" t="e">
        <f>IF(C4365&lt;&gt;"",INDEX('Quarterly CT-NAP Tally Sheet'!C$8:L$5002,B4365,1),"")</f>
        <v>#REF!</v>
      </c>
      <c r="E4365" s="2" t="e">
        <f>IF(C4365&lt;&gt;"",INDEX('Quarterly CT-NAP Tally Sheet'!C$8:L$5002,B4365,2),"")</f>
        <v>#REF!</v>
      </c>
      <c r="F4365" s="2" t="e">
        <f>IF(C4365&lt;&gt;"",INDEX('Quarterly CT-NAP Tally Sheet'!C$8:L$5002,B4365,3),"")</f>
        <v>#REF!</v>
      </c>
      <c r="G4365" s="2" t="e">
        <f>IF(C4365&lt;&gt;"",INDEX('Quarterly CT-NAP Tally Sheet'!C$8:L$5002,B4365,4),"")</f>
        <v>#REF!</v>
      </c>
      <c r="H4365" s="2" t="e">
        <f>IF(C4365&lt;&gt;"",INDEX('Quarterly CT-NAP Tally Sheet'!C$8:L$5002,B4365,5),"")</f>
        <v>#REF!</v>
      </c>
      <c r="I4365" s="2" t="e">
        <f>IF(C4365&lt;&gt;"",INDEX('Quarterly CT-NAP Tally Sheet'!C$8:L$5002,B4365,6),"")</f>
        <v>#REF!</v>
      </c>
      <c r="J4365" s="2" t="e">
        <f>IF(C4365&lt;&gt;"",INDEX('Quarterly CT-NAP Tally Sheet'!C$8:L$5002,B4365,7),"")</f>
        <v>#REF!</v>
      </c>
      <c r="K4365" s="2" t="e">
        <f>IF(C4365&lt;&gt;"",INDEX('Quarterly CT-NAP Tally Sheet'!C$8:L$5002,B4365,8),"")</f>
        <v>#REF!</v>
      </c>
      <c r="L4365" s="2" t="e">
        <f>IF(C4365&lt;&gt;"",INDEX('Quarterly CT-NAP Tally Sheet'!C$8:L$5002,B4365,9),"")</f>
        <v>#REF!</v>
      </c>
      <c r="M4365" s="2" t="e">
        <f>IF(C4365&lt;&gt;"",INDEX('Quarterly CT-NAP Tally Sheet'!C$8:L$5002,B4365,10),"")</f>
        <v>#REF!</v>
      </c>
      <c r="O4365" s="1"/>
    </row>
    <row r="4366" spans="2:15" x14ac:dyDescent="0.25">
      <c r="B4366" s="2">
        <v>4360</v>
      </c>
      <c r="C43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6" s="2" t="e">
        <f>IF(C4366&lt;&gt;"",INDEX('Quarterly CT-NAP Tally Sheet'!C$8:L$5002,B4366,1),"")</f>
        <v>#REF!</v>
      </c>
      <c r="E4366" s="2" t="e">
        <f>IF(C4366&lt;&gt;"",INDEX('Quarterly CT-NAP Tally Sheet'!C$8:L$5002,B4366,2),"")</f>
        <v>#REF!</v>
      </c>
      <c r="F4366" s="2" t="e">
        <f>IF(C4366&lt;&gt;"",INDEX('Quarterly CT-NAP Tally Sheet'!C$8:L$5002,B4366,3),"")</f>
        <v>#REF!</v>
      </c>
      <c r="G4366" s="2" t="e">
        <f>IF(C4366&lt;&gt;"",INDEX('Quarterly CT-NAP Tally Sheet'!C$8:L$5002,B4366,4),"")</f>
        <v>#REF!</v>
      </c>
      <c r="H4366" s="2" t="e">
        <f>IF(C4366&lt;&gt;"",INDEX('Quarterly CT-NAP Tally Sheet'!C$8:L$5002,B4366,5),"")</f>
        <v>#REF!</v>
      </c>
      <c r="I4366" s="2" t="e">
        <f>IF(C4366&lt;&gt;"",INDEX('Quarterly CT-NAP Tally Sheet'!C$8:L$5002,B4366,6),"")</f>
        <v>#REF!</v>
      </c>
      <c r="J4366" s="2" t="e">
        <f>IF(C4366&lt;&gt;"",INDEX('Quarterly CT-NAP Tally Sheet'!C$8:L$5002,B4366,7),"")</f>
        <v>#REF!</v>
      </c>
      <c r="K4366" s="2" t="e">
        <f>IF(C4366&lt;&gt;"",INDEX('Quarterly CT-NAP Tally Sheet'!C$8:L$5002,B4366,8),"")</f>
        <v>#REF!</v>
      </c>
      <c r="L4366" s="2" t="e">
        <f>IF(C4366&lt;&gt;"",INDEX('Quarterly CT-NAP Tally Sheet'!C$8:L$5002,B4366,9),"")</f>
        <v>#REF!</v>
      </c>
      <c r="M4366" s="2" t="e">
        <f>IF(C4366&lt;&gt;"",INDEX('Quarterly CT-NAP Tally Sheet'!C$8:L$5002,B4366,10),"")</f>
        <v>#REF!</v>
      </c>
      <c r="O4366" s="1"/>
    </row>
    <row r="4367" spans="2:15" x14ac:dyDescent="0.25">
      <c r="B4367" s="2">
        <v>4361</v>
      </c>
      <c r="C43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7" s="2" t="e">
        <f>IF(C4367&lt;&gt;"",INDEX('Quarterly CT-NAP Tally Sheet'!C$8:L$5002,B4367,1),"")</f>
        <v>#REF!</v>
      </c>
      <c r="E4367" s="2" t="e">
        <f>IF(C4367&lt;&gt;"",INDEX('Quarterly CT-NAP Tally Sheet'!C$8:L$5002,B4367,2),"")</f>
        <v>#REF!</v>
      </c>
      <c r="F4367" s="2" t="e">
        <f>IF(C4367&lt;&gt;"",INDEX('Quarterly CT-NAP Tally Sheet'!C$8:L$5002,B4367,3),"")</f>
        <v>#REF!</v>
      </c>
      <c r="G4367" s="2" t="e">
        <f>IF(C4367&lt;&gt;"",INDEX('Quarterly CT-NAP Tally Sheet'!C$8:L$5002,B4367,4),"")</f>
        <v>#REF!</v>
      </c>
      <c r="H4367" s="2" t="e">
        <f>IF(C4367&lt;&gt;"",INDEX('Quarterly CT-NAP Tally Sheet'!C$8:L$5002,B4367,5),"")</f>
        <v>#REF!</v>
      </c>
      <c r="I4367" s="2" t="e">
        <f>IF(C4367&lt;&gt;"",INDEX('Quarterly CT-NAP Tally Sheet'!C$8:L$5002,B4367,6),"")</f>
        <v>#REF!</v>
      </c>
      <c r="J4367" s="2" t="e">
        <f>IF(C4367&lt;&gt;"",INDEX('Quarterly CT-NAP Tally Sheet'!C$8:L$5002,B4367,7),"")</f>
        <v>#REF!</v>
      </c>
      <c r="K4367" s="2" t="e">
        <f>IF(C4367&lt;&gt;"",INDEX('Quarterly CT-NAP Tally Sheet'!C$8:L$5002,B4367,8),"")</f>
        <v>#REF!</v>
      </c>
      <c r="L4367" s="2" t="e">
        <f>IF(C4367&lt;&gt;"",INDEX('Quarterly CT-NAP Tally Sheet'!C$8:L$5002,B4367,9),"")</f>
        <v>#REF!</v>
      </c>
      <c r="M4367" s="2" t="e">
        <f>IF(C4367&lt;&gt;"",INDEX('Quarterly CT-NAP Tally Sheet'!C$8:L$5002,B4367,10),"")</f>
        <v>#REF!</v>
      </c>
      <c r="O4367" s="1"/>
    </row>
    <row r="4368" spans="2:15" x14ac:dyDescent="0.25">
      <c r="B4368" s="2">
        <v>4362</v>
      </c>
      <c r="C43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8" s="2" t="e">
        <f>IF(C4368&lt;&gt;"",INDEX('Quarterly CT-NAP Tally Sheet'!C$8:L$5002,B4368,1),"")</f>
        <v>#REF!</v>
      </c>
      <c r="E4368" s="2" t="e">
        <f>IF(C4368&lt;&gt;"",INDEX('Quarterly CT-NAP Tally Sheet'!C$8:L$5002,B4368,2),"")</f>
        <v>#REF!</v>
      </c>
      <c r="F4368" s="2" t="e">
        <f>IF(C4368&lt;&gt;"",INDEX('Quarterly CT-NAP Tally Sheet'!C$8:L$5002,B4368,3),"")</f>
        <v>#REF!</v>
      </c>
      <c r="G4368" s="2" t="e">
        <f>IF(C4368&lt;&gt;"",INDEX('Quarterly CT-NAP Tally Sheet'!C$8:L$5002,B4368,4),"")</f>
        <v>#REF!</v>
      </c>
      <c r="H4368" s="2" t="e">
        <f>IF(C4368&lt;&gt;"",INDEX('Quarterly CT-NAP Tally Sheet'!C$8:L$5002,B4368,5),"")</f>
        <v>#REF!</v>
      </c>
      <c r="I4368" s="2" t="e">
        <f>IF(C4368&lt;&gt;"",INDEX('Quarterly CT-NAP Tally Sheet'!C$8:L$5002,B4368,6),"")</f>
        <v>#REF!</v>
      </c>
      <c r="J4368" s="2" t="e">
        <f>IF(C4368&lt;&gt;"",INDEX('Quarterly CT-NAP Tally Sheet'!C$8:L$5002,B4368,7),"")</f>
        <v>#REF!</v>
      </c>
      <c r="K4368" s="2" t="e">
        <f>IF(C4368&lt;&gt;"",INDEX('Quarterly CT-NAP Tally Sheet'!C$8:L$5002,B4368,8),"")</f>
        <v>#REF!</v>
      </c>
      <c r="L4368" s="2" t="e">
        <f>IF(C4368&lt;&gt;"",INDEX('Quarterly CT-NAP Tally Sheet'!C$8:L$5002,B4368,9),"")</f>
        <v>#REF!</v>
      </c>
      <c r="M4368" s="2" t="e">
        <f>IF(C4368&lt;&gt;"",INDEX('Quarterly CT-NAP Tally Sheet'!C$8:L$5002,B4368,10),"")</f>
        <v>#REF!</v>
      </c>
      <c r="O4368" s="1"/>
    </row>
    <row r="4369" spans="2:15" x14ac:dyDescent="0.25">
      <c r="B4369" s="2">
        <v>4363</v>
      </c>
      <c r="C43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69" s="2" t="e">
        <f>IF(C4369&lt;&gt;"",INDEX('Quarterly CT-NAP Tally Sheet'!C$8:L$5002,B4369,1),"")</f>
        <v>#REF!</v>
      </c>
      <c r="E4369" s="2" t="e">
        <f>IF(C4369&lt;&gt;"",INDEX('Quarterly CT-NAP Tally Sheet'!C$8:L$5002,B4369,2),"")</f>
        <v>#REF!</v>
      </c>
      <c r="F4369" s="2" t="e">
        <f>IF(C4369&lt;&gt;"",INDEX('Quarterly CT-NAP Tally Sheet'!C$8:L$5002,B4369,3),"")</f>
        <v>#REF!</v>
      </c>
      <c r="G4369" s="2" t="e">
        <f>IF(C4369&lt;&gt;"",INDEX('Quarterly CT-NAP Tally Sheet'!C$8:L$5002,B4369,4),"")</f>
        <v>#REF!</v>
      </c>
      <c r="H4369" s="2" t="e">
        <f>IF(C4369&lt;&gt;"",INDEX('Quarterly CT-NAP Tally Sheet'!C$8:L$5002,B4369,5),"")</f>
        <v>#REF!</v>
      </c>
      <c r="I4369" s="2" t="e">
        <f>IF(C4369&lt;&gt;"",INDEX('Quarterly CT-NAP Tally Sheet'!C$8:L$5002,B4369,6),"")</f>
        <v>#REF!</v>
      </c>
      <c r="J4369" s="2" t="e">
        <f>IF(C4369&lt;&gt;"",INDEX('Quarterly CT-NAP Tally Sheet'!C$8:L$5002,B4369,7),"")</f>
        <v>#REF!</v>
      </c>
      <c r="K4369" s="2" t="e">
        <f>IF(C4369&lt;&gt;"",INDEX('Quarterly CT-NAP Tally Sheet'!C$8:L$5002,B4369,8),"")</f>
        <v>#REF!</v>
      </c>
      <c r="L4369" s="2" t="e">
        <f>IF(C4369&lt;&gt;"",INDEX('Quarterly CT-NAP Tally Sheet'!C$8:L$5002,B4369,9),"")</f>
        <v>#REF!</v>
      </c>
      <c r="M4369" s="2" t="e">
        <f>IF(C4369&lt;&gt;"",INDEX('Quarterly CT-NAP Tally Sheet'!C$8:L$5002,B4369,10),"")</f>
        <v>#REF!</v>
      </c>
      <c r="O4369" s="1"/>
    </row>
    <row r="4370" spans="2:15" x14ac:dyDescent="0.25">
      <c r="B4370" s="2">
        <v>4364</v>
      </c>
      <c r="C43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0" s="2" t="e">
        <f>IF(C4370&lt;&gt;"",INDEX('Quarterly CT-NAP Tally Sheet'!C$8:L$5002,B4370,1),"")</f>
        <v>#REF!</v>
      </c>
      <c r="E4370" s="2" t="e">
        <f>IF(C4370&lt;&gt;"",INDEX('Quarterly CT-NAP Tally Sheet'!C$8:L$5002,B4370,2),"")</f>
        <v>#REF!</v>
      </c>
      <c r="F4370" s="2" t="e">
        <f>IF(C4370&lt;&gt;"",INDEX('Quarterly CT-NAP Tally Sheet'!C$8:L$5002,B4370,3),"")</f>
        <v>#REF!</v>
      </c>
      <c r="G4370" s="2" t="e">
        <f>IF(C4370&lt;&gt;"",INDEX('Quarterly CT-NAP Tally Sheet'!C$8:L$5002,B4370,4),"")</f>
        <v>#REF!</v>
      </c>
      <c r="H4370" s="2" t="e">
        <f>IF(C4370&lt;&gt;"",INDEX('Quarterly CT-NAP Tally Sheet'!C$8:L$5002,B4370,5),"")</f>
        <v>#REF!</v>
      </c>
      <c r="I4370" s="2" t="e">
        <f>IF(C4370&lt;&gt;"",INDEX('Quarterly CT-NAP Tally Sheet'!C$8:L$5002,B4370,6),"")</f>
        <v>#REF!</v>
      </c>
      <c r="J4370" s="2" t="e">
        <f>IF(C4370&lt;&gt;"",INDEX('Quarterly CT-NAP Tally Sheet'!C$8:L$5002,B4370,7),"")</f>
        <v>#REF!</v>
      </c>
      <c r="K4370" s="2" t="e">
        <f>IF(C4370&lt;&gt;"",INDEX('Quarterly CT-NAP Tally Sheet'!C$8:L$5002,B4370,8),"")</f>
        <v>#REF!</v>
      </c>
      <c r="L4370" s="2" t="e">
        <f>IF(C4370&lt;&gt;"",INDEX('Quarterly CT-NAP Tally Sheet'!C$8:L$5002,B4370,9),"")</f>
        <v>#REF!</v>
      </c>
      <c r="M4370" s="2" t="e">
        <f>IF(C4370&lt;&gt;"",INDEX('Quarterly CT-NAP Tally Sheet'!C$8:L$5002,B4370,10),"")</f>
        <v>#REF!</v>
      </c>
      <c r="O4370" s="1"/>
    </row>
    <row r="4371" spans="2:15" x14ac:dyDescent="0.25">
      <c r="B4371" s="2">
        <v>4365</v>
      </c>
      <c r="C43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1" s="2" t="e">
        <f>IF(C4371&lt;&gt;"",INDEX('Quarterly CT-NAP Tally Sheet'!C$8:L$5002,B4371,1),"")</f>
        <v>#REF!</v>
      </c>
      <c r="E4371" s="2" t="e">
        <f>IF(C4371&lt;&gt;"",INDEX('Quarterly CT-NAP Tally Sheet'!C$8:L$5002,B4371,2),"")</f>
        <v>#REF!</v>
      </c>
      <c r="F4371" s="2" t="e">
        <f>IF(C4371&lt;&gt;"",INDEX('Quarterly CT-NAP Tally Sheet'!C$8:L$5002,B4371,3),"")</f>
        <v>#REF!</v>
      </c>
      <c r="G4371" s="2" t="e">
        <f>IF(C4371&lt;&gt;"",INDEX('Quarterly CT-NAP Tally Sheet'!C$8:L$5002,B4371,4),"")</f>
        <v>#REF!</v>
      </c>
      <c r="H4371" s="2" t="e">
        <f>IF(C4371&lt;&gt;"",INDEX('Quarterly CT-NAP Tally Sheet'!C$8:L$5002,B4371,5),"")</f>
        <v>#REF!</v>
      </c>
      <c r="I4371" s="2" t="e">
        <f>IF(C4371&lt;&gt;"",INDEX('Quarterly CT-NAP Tally Sheet'!C$8:L$5002,B4371,6),"")</f>
        <v>#REF!</v>
      </c>
      <c r="J4371" s="2" t="e">
        <f>IF(C4371&lt;&gt;"",INDEX('Quarterly CT-NAP Tally Sheet'!C$8:L$5002,B4371,7),"")</f>
        <v>#REF!</v>
      </c>
      <c r="K4371" s="2" t="e">
        <f>IF(C4371&lt;&gt;"",INDEX('Quarterly CT-NAP Tally Sheet'!C$8:L$5002,B4371,8),"")</f>
        <v>#REF!</v>
      </c>
      <c r="L4371" s="2" t="e">
        <f>IF(C4371&lt;&gt;"",INDEX('Quarterly CT-NAP Tally Sheet'!C$8:L$5002,B4371,9),"")</f>
        <v>#REF!</v>
      </c>
      <c r="M4371" s="2" t="e">
        <f>IF(C4371&lt;&gt;"",INDEX('Quarterly CT-NAP Tally Sheet'!C$8:L$5002,B4371,10),"")</f>
        <v>#REF!</v>
      </c>
      <c r="O4371" s="1"/>
    </row>
    <row r="4372" spans="2:15" x14ac:dyDescent="0.25">
      <c r="B4372" s="2">
        <v>4366</v>
      </c>
      <c r="C43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2" s="2" t="e">
        <f>IF(C4372&lt;&gt;"",INDEX('Quarterly CT-NAP Tally Sheet'!C$8:L$5002,B4372,1),"")</f>
        <v>#REF!</v>
      </c>
      <c r="E4372" s="2" t="e">
        <f>IF(C4372&lt;&gt;"",INDEX('Quarterly CT-NAP Tally Sheet'!C$8:L$5002,B4372,2),"")</f>
        <v>#REF!</v>
      </c>
      <c r="F4372" s="2" t="e">
        <f>IF(C4372&lt;&gt;"",INDEX('Quarterly CT-NAP Tally Sheet'!C$8:L$5002,B4372,3),"")</f>
        <v>#REF!</v>
      </c>
      <c r="G4372" s="2" t="e">
        <f>IF(C4372&lt;&gt;"",INDEX('Quarterly CT-NAP Tally Sheet'!C$8:L$5002,B4372,4),"")</f>
        <v>#REF!</v>
      </c>
      <c r="H4372" s="2" t="e">
        <f>IF(C4372&lt;&gt;"",INDEX('Quarterly CT-NAP Tally Sheet'!C$8:L$5002,B4372,5),"")</f>
        <v>#REF!</v>
      </c>
      <c r="I4372" s="2" t="e">
        <f>IF(C4372&lt;&gt;"",INDEX('Quarterly CT-NAP Tally Sheet'!C$8:L$5002,B4372,6),"")</f>
        <v>#REF!</v>
      </c>
      <c r="J4372" s="2" t="e">
        <f>IF(C4372&lt;&gt;"",INDEX('Quarterly CT-NAP Tally Sheet'!C$8:L$5002,B4372,7),"")</f>
        <v>#REF!</v>
      </c>
      <c r="K4372" s="2" t="e">
        <f>IF(C4372&lt;&gt;"",INDEX('Quarterly CT-NAP Tally Sheet'!C$8:L$5002,B4372,8),"")</f>
        <v>#REF!</v>
      </c>
      <c r="L4372" s="2" t="e">
        <f>IF(C4372&lt;&gt;"",INDEX('Quarterly CT-NAP Tally Sheet'!C$8:L$5002,B4372,9),"")</f>
        <v>#REF!</v>
      </c>
      <c r="M4372" s="2" t="e">
        <f>IF(C4372&lt;&gt;"",INDEX('Quarterly CT-NAP Tally Sheet'!C$8:L$5002,B4372,10),"")</f>
        <v>#REF!</v>
      </c>
      <c r="O4372" s="1"/>
    </row>
    <row r="4373" spans="2:15" x14ac:dyDescent="0.25">
      <c r="B4373" s="2">
        <v>4367</v>
      </c>
      <c r="C43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3" s="2" t="e">
        <f>IF(C4373&lt;&gt;"",INDEX('Quarterly CT-NAP Tally Sheet'!C$8:L$5002,B4373,1),"")</f>
        <v>#REF!</v>
      </c>
      <c r="E4373" s="2" t="e">
        <f>IF(C4373&lt;&gt;"",INDEX('Quarterly CT-NAP Tally Sheet'!C$8:L$5002,B4373,2),"")</f>
        <v>#REF!</v>
      </c>
      <c r="F4373" s="2" t="e">
        <f>IF(C4373&lt;&gt;"",INDEX('Quarterly CT-NAP Tally Sheet'!C$8:L$5002,B4373,3),"")</f>
        <v>#REF!</v>
      </c>
      <c r="G4373" s="2" t="e">
        <f>IF(C4373&lt;&gt;"",INDEX('Quarterly CT-NAP Tally Sheet'!C$8:L$5002,B4373,4),"")</f>
        <v>#REF!</v>
      </c>
      <c r="H4373" s="2" t="e">
        <f>IF(C4373&lt;&gt;"",INDEX('Quarterly CT-NAP Tally Sheet'!C$8:L$5002,B4373,5),"")</f>
        <v>#REF!</v>
      </c>
      <c r="I4373" s="2" t="e">
        <f>IF(C4373&lt;&gt;"",INDEX('Quarterly CT-NAP Tally Sheet'!C$8:L$5002,B4373,6),"")</f>
        <v>#REF!</v>
      </c>
      <c r="J4373" s="2" t="e">
        <f>IF(C4373&lt;&gt;"",INDEX('Quarterly CT-NAP Tally Sheet'!C$8:L$5002,B4373,7),"")</f>
        <v>#REF!</v>
      </c>
      <c r="K4373" s="2" t="e">
        <f>IF(C4373&lt;&gt;"",INDEX('Quarterly CT-NAP Tally Sheet'!C$8:L$5002,B4373,8),"")</f>
        <v>#REF!</v>
      </c>
      <c r="L4373" s="2" t="e">
        <f>IF(C4373&lt;&gt;"",INDEX('Quarterly CT-NAP Tally Sheet'!C$8:L$5002,B4373,9),"")</f>
        <v>#REF!</v>
      </c>
      <c r="M4373" s="2" t="e">
        <f>IF(C4373&lt;&gt;"",INDEX('Quarterly CT-NAP Tally Sheet'!C$8:L$5002,B4373,10),"")</f>
        <v>#REF!</v>
      </c>
      <c r="O4373" s="1"/>
    </row>
    <row r="4374" spans="2:15" x14ac:dyDescent="0.25">
      <c r="B4374" s="2">
        <v>4368</v>
      </c>
      <c r="C43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4" s="2" t="e">
        <f>IF(C4374&lt;&gt;"",INDEX('Quarterly CT-NAP Tally Sheet'!C$8:L$5002,B4374,1),"")</f>
        <v>#REF!</v>
      </c>
      <c r="E4374" s="2" t="e">
        <f>IF(C4374&lt;&gt;"",INDEX('Quarterly CT-NAP Tally Sheet'!C$8:L$5002,B4374,2),"")</f>
        <v>#REF!</v>
      </c>
      <c r="F4374" s="2" t="e">
        <f>IF(C4374&lt;&gt;"",INDEX('Quarterly CT-NAP Tally Sheet'!C$8:L$5002,B4374,3),"")</f>
        <v>#REF!</v>
      </c>
      <c r="G4374" s="2" t="e">
        <f>IF(C4374&lt;&gt;"",INDEX('Quarterly CT-NAP Tally Sheet'!C$8:L$5002,B4374,4),"")</f>
        <v>#REF!</v>
      </c>
      <c r="H4374" s="2" t="e">
        <f>IF(C4374&lt;&gt;"",INDEX('Quarterly CT-NAP Tally Sheet'!C$8:L$5002,B4374,5),"")</f>
        <v>#REF!</v>
      </c>
      <c r="I4374" s="2" t="e">
        <f>IF(C4374&lt;&gt;"",INDEX('Quarterly CT-NAP Tally Sheet'!C$8:L$5002,B4374,6),"")</f>
        <v>#REF!</v>
      </c>
      <c r="J4374" s="2" t="e">
        <f>IF(C4374&lt;&gt;"",INDEX('Quarterly CT-NAP Tally Sheet'!C$8:L$5002,B4374,7),"")</f>
        <v>#REF!</v>
      </c>
      <c r="K4374" s="2" t="e">
        <f>IF(C4374&lt;&gt;"",INDEX('Quarterly CT-NAP Tally Sheet'!C$8:L$5002,B4374,8),"")</f>
        <v>#REF!</v>
      </c>
      <c r="L4374" s="2" t="e">
        <f>IF(C4374&lt;&gt;"",INDEX('Quarterly CT-NAP Tally Sheet'!C$8:L$5002,B4374,9),"")</f>
        <v>#REF!</v>
      </c>
      <c r="M4374" s="2" t="e">
        <f>IF(C4374&lt;&gt;"",INDEX('Quarterly CT-NAP Tally Sheet'!C$8:L$5002,B4374,10),"")</f>
        <v>#REF!</v>
      </c>
      <c r="O4374" s="1"/>
    </row>
    <row r="4375" spans="2:15" x14ac:dyDescent="0.25">
      <c r="B4375" s="2">
        <v>4369</v>
      </c>
      <c r="C43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5" s="2" t="e">
        <f>IF(C4375&lt;&gt;"",INDEX('Quarterly CT-NAP Tally Sheet'!C$8:L$5002,B4375,1),"")</f>
        <v>#REF!</v>
      </c>
      <c r="E4375" s="2" t="e">
        <f>IF(C4375&lt;&gt;"",INDEX('Quarterly CT-NAP Tally Sheet'!C$8:L$5002,B4375,2),"")</f>
        <v>#REF!</v>
      </c>
      <c r="F4375" s="2" t="e">
        <f>IF(C4375&lt;&gt;"",INDEX('Quarterly CT-NAP Tally Sheet'!C$8:L$5002,B4375,3),"")</f>
        <v>#REF!</v>
      </c>
      <c r="G4375" s="2" t="e">
        <f>IF(C4375&lt;&gt;"",INDEX('Quarterly CT-NAP Tally Sheet'!C$8:L$5002,B4375,4),"")</f>
        <v>#REF!</v>
      </c>
      <c r="H4375" s="2" t="e">
        <f>IF(C4375&lt;&gt;"",INDEX('Quarterly CT-NAP Tally Sheet'!C$8:L$5002,B4375,5),"")</f>
        <v>#REF!</v>
      </c>
      <c r="I4375" s="2" t="e">
        <f>IF(C4375&lt;&gt;"",INDEX('Quarterly CT-NAP Tally Sheet'!C$8:L$5002,B4375,6),"")</f>
        <v>#REF!</v>
      </c>
      <c r="J4375" s="2" t="e">
        <f>IF(C4375&lt;&gt;"",INDEX('Quarterly CT-NAP Tally Sheet'!C$8:L$5002,B4375,7),"")</f>
        <v>#REF!</v>
      </c>
      <c r="K4375" s="2" t="e">
        <f>IF(C4375&lt;&gt;"",INDEX('Quarterly CT-NAP Tally Sheet'!C$8:L$5002,B4375,8),"")</f>
        <v>#REF!</v>
      </c>
      <c r="L4375" s="2" t="e">
        <f>IF(C4375&lt;&gt;"",INDEX('Quarterly CT-NAP Tally Sheet'!C$8:L$5002,B4375,9),"")</f>
        <v>#REF!</v>
      </c>
      <c r="M4375" s="2" t="e">
        <f>IF(C4375&lt;&gt;"",INDEX('Quarterly CT-NAP Tally Sheet'!C$8:L$5002,B4375,10),"")</f>
        <v>#REF!</v>
      </c>
      <c r="O4375" s="1"/>
    </row>
    <row r="4376" spans="2:15" x14ac:dyDescent="0.25">
      <c r="B4376" s="2">
        <v>4370</v>
      </c>
      <c r="C43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6" s="2" t="e">
        <f>IF(C4376&lt;&gt;"",INDEX('Quarterly CT-NAP Tally Sheet'!C$8:L$5002,B4376,1),"")</f>
        <v>#REF!</v>
      </c>
      <c r="E4376" s="2" t="e">
        <f>IF(C4376&lt;&gt;"",INDEX('Quarterly CT-NAP Tally Sheet'!C$8:L$5002,B4376,2),"")</f>
        <v>#REF!</v>
      </c>
      <c r="F4376" s="2" t="e">
        <f>IF(C4376&lt;&gt;"",INDEX('Quarterly CT-NAP Tally Sheet'!C$8:L$5002,B4376,3),"")</f>
        <v>#REF!</v>
      </c>
      <c r="G4376" s="2" t="e">
        <f>IF(C4376&lt;&gt;"",INDEX('Quarterly CT-NAP Tally Sheet'!C$8:L$5002,B4376,4),"")</f>
        <v>#REF!</v>
      </c>
      <c r="H4376" s="2" t="e">
        <f>IF(C4376&lt;&gt;"",INDEX('Quarterly CT-NAP Tally Sheet'!C$8:L$5002,B4376,5),"")</f>
        <v>#REF!</v>
      </c>
      <c r="I4376" s="2" t="e">
        <f>IF(C4376&lt;&gt;"",INDEX('Quarterly CT-NAP Tally Sheet'!C$8:L$5002,B4376,6),"")</f>
        <v>#REF!</v>
      </c>
      <c r="J4376" s="2" t="e">
        <f>IF(C4376&lt;&gt;"",INDEX('Quarterly CT-NAP Tally Sheet'!C$8:L$5002,B4376,7),"")</f>
        <v>#REF!</v>
      </c>
      <c r="K4376" s="2" t="e">
        <f>IF(C4376&lt;&gt;"",INDEX('Quarterly CT-NAP Tally Sheet'!C$8:L$5002,B4376,8),"")</f>
        <v>#REF!</v>
      </c>
      <c r="L4376" s="2" t="e">
        <f>IF(C4376&lt;&gt;"",INDEX('Quarterly CT-NAP Tally Sheet'!C$8:L$5002,B4376,9),"")</f>
        <v>#REF!</v>
      </c>
      <c r="M4376" s="2" t="e">
        <f>IF(C4376&lt;&gt;"",INDEX('Quarterly CT-NAP Tally Sheet'!C$8:L$5002,B4376,10),"")</f>
        <v>#REF!</v>
      </c>
      <c r="O4376" s="1"/>
    </row>
    <row r="4377" spans="2:15" x14ac:dyDescent="0.25">
      <c r="B4377" s="2">
        <v>4371</v>
      </c>
      <c r="C43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7" s="2" t="e">
        <f>IF(C4377&lt;&gt;"",INDEX('Quarterly CT-NAP Tally Sheet'!C$8:L$5002,B4377,1),"")</f>
        <v>#REF!</v>
      </c>
      <c r="E4377" s="2" t="e">
        <f>IF(C4377&lt;&gt;"",INDEX('Quarterly CT-NAP Tally Sheet'!C$8:L$5002,B4377,2),"")</f>
        <v>#REF!</v>
      </c>
      <c r="F4377" s="2" t="e">
        <f>IF(C4377&lt;&gt;"",INDEX('Quarterly CT-NAP Tally Sheet'!C$8:L$5002,B4377,3),"")</f>
        <v>#REF!</v>
      </c>
      <c r="G4377" s="2" t="e">
        <f>IF(C4377&lt;&gt;"",INDEX('Quarterly CT-NAP Tally Sheet'!C$8:L$5002,B4377,4),"")</f>
        <v>#REF!</v>
      </c>
      <c r="H4377" s="2" t="e">
        <f>IF(C4377&lt;&gt;"",INDEX('Quarterly CT-NAP Tally Sheet'!C$8:L$5002,B4377,5),"")</f>
        <v>#REF!</v>
      </c>
      <c r="I4377" s="2" t="e">
        <f>IF(C4377&lt;&gt;"",INDEX('Quarterly CT-NAP Tally Sheet'!C$8:L$5002,B4377,6),"")</f>
        <v>#REF!</v>
      </c>
      <c r="J4377" s="2" t="e">
        <f>IF(C4377&lt;&gt;"",INDEX('Quarterly CT-NAP Tally Sheet'!C$8:L$5002,B4377,7),"")</f>
        <v>#REF!</v>
      </c>
      <c r="K4377" s="2" t="e">
        <f>IF(C4377&lt;&gt;"",INDEX('Quarterly CT-NAP Tally Sheet'!C$8:L$5002,B4377,8),"")</f>
        <v>#REF!</v>
      </c>
      <c r="L4377" s="2" t="e">
        <f>IF(C4377&lt;&gt;"",INDEX('Quarterly CT-NAP Tally Sheet'!C$8:L$5002,B4377,9),"")</f>
        <v>#REF!</v>
      </c>
      <c r="M4377" s="2" t="e">
        <f>IF(C4377&lt;&gt;"",INDEX('Quarterly CT-NAP Tally Sheet'!C$8:L$5002,B4377,10),"")</f>
        <v>#REF!</v>
      </c>
      <c r="O4377" s="1"/>
    </row>
    <row r="4378" spans="2:15" x14ac:dyDescent="0.25">
      <c r="B4378" s="2">
        <v>4372</v>
      </c>
      <c r="C43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8" s="2" t="e">
        <f>IF(C4378&lt;&gt;"",INDEX('Quarterly CT-NAP Tally Sheet'!C$8:L$5002,B4378,1),"")</f>
        <v>#REF!</v>
      </c>
      <c r="E4378" s="2" t="e">
        <f>IF(C4378&lt;&gt;"",INDEX('Quarterly CT-NAP Tally Sheet'!C$8:L$5002,B4378,2),"")</f>
        <v>#REF!</v>
      </c>
      <c r="F4378" s="2" t="e">
        <f>IF(C4378&lt;&gt;"",INDEX('Quarterly CT-NAP Tally Sheet'!C$8:L$5002,B4378,3),"")</f>
        <v>#REF!</v>
      </c>
      <c r="G4378" s="2" t="e">
        <f>IF(C4378&lt;&gt;"",INDEX('Quarterly CT-NAP Tally Sheet'!C$8:L$5002,B4378,4),"")</f>
        <v>#REF!</v>
      </c>
      <c r="H4378" s="2" t="e">
        <f>IF(C4378&lt;&gt;"",INDEX('Quarterly CT-NAP Tally Sheet'!C$8:L$5002,B4378,5),"")</f>
        <v>#REF!</v>
      </c>
      <c r="I4378" s="2" t="e">
        <f>IF(C4378&lt;&gt;"",INDEX('Quarterly CT-NAP Tally Sheet'!C$8:L$5002,B4378,6),"")</f>
        <v>#REF!</v>
      </c>
      <c r="J4378" s="2" t="e">
        <f>IF(C4378&lt;&gt;"",INDEX('Quarterly CT-NAP Tally Sheet'!C$8:L$5002,B4378,7),"")</f>
        <v>#REF!</v>
      </c>
      <c r="K4378" s="2" t="e">
        <f>IF(C4378&lt;&gt;"",INDEX('Quarterly CT-NAP Tally Sheet'!C$8:L$5002,B4378,8),"")</f>
        <v>#REF!</v>
      </c>
      <c r="L4378" s="2" t="e">
        <f>IF(C4378&lt;&gt;"",INDEX('Quarterly CT-NAP Tally Sheet'!C$8:L$5002,B4378,9),"")</f>
        <v>#REF!</v>
      </c>
      <c r="M4378" s="2" t="e">
        <f>IF(C4378&lt;&gt;"",INDEX('Quarterly CT-NAP Tally Sheet'!C$8:L$5002,B4378,10),"")</f>
        <v>#REF!</v>
      </c>
      <c r="O4378" s="1"/>
    </row>
    <row r="4379" spans="2:15" x14ac:dyDescent="0.25">
      <c r="B4379" s="2">
        <v>4373</v>
      </c>
      <c r="C43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79" s="2" t="e">
        <f>IF(C4379&lt;&gt;"",INDEX('Quarterly CT-NAP Tally Sheet'!C$8:L$5002,B4379,1),"")</f>
        <v>#REF!</v>
      </c>
      <c r="E4379" s="2" t="e">
        <f>IF(C4379&lt;&gt;"",INDEX('Quarterly CT-NAP Tally Sheet'!C$8:L$5002,B4379,2),"")</f>
        <v>#REF!</v>
      </c>
      <c r="F4379" s="2" t="e">
        <f>IF(C4379&lt;&gt;"",INDEX('Quarterly CT-NAP Tally Sheet'!C$8:L$5002,B4379,3),"")</f>
        <v>#REF!</v>
      </c>
      <c r="G4379" s="2" t="e">
        <f>IF(C4379&lt;&gt;"",INDEX('Quarterly CT-NAP Tally Sheet'!C$8:L$5002,B4379,4),"")</f>
        <v>#REF!</v>
      </c>
      <c r="H4379" s="2" t="e">
        <f>IF(C4379&lt;&gt;"",INDEX('Quarterly CT-NAP Tally Sheet'!C$8:L$5002,B4379,5),"")</f>
        <v>#REF!</v>
      </c>
      <c r="I4379" s="2" t="e">
        <f>IF(C4379&lt;&gt;"",INDEX('Quarterly CT-NAP Tally Sheet'!C$8:L$5002,B4379,6),"")</f>
        <v>#REF!</v>
      </c>
      <c r="J4379" s="2" t="e">
        <f>IF(C4379&lt;&gt;"",INDEX('Quarterly CT-NAP Tally Sheet'!C$8:L$5002,B4379,7),"")</f>
        <v>#REF!</v>
      </c>
      <c r="K4379" s="2" t="e">
        <f>IF(C4379&lt;&gt;"",INDEX('Quarterly CT-NAP Tally Sheet'!C$8:L$5002,B4379,8),"")</f>
        <v>#REF!</v>
      </c>
      <c r="L4379" s="2" t="e">
        <f>IF(C4379&lt;&gt;"",INDEX('Quarterly CT-NAP Tally Sheet'!C$8:L$5002,B4379,9),"")</f>
        <v>#REF!</v>
      </c>
      <c r="M4379" s="2" t="e">
        <f>IF(C4379&lt;&gt;"",INDEX('Quarterly CT-NAP Tally Sheet'!C$8:L$5002,B4379,10),"")</f>
        <v>#REF!</v>
      </c>
      <c r="O4379" s="1"/>
    </row>
    <row r="4380" spans="2:15" x14ac:dyDescent="0.25">
      <c r="B4380" s="2">
        <v>4374</v>
      </c>
      <c r="C43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0" s="2" t="e">
        <f>IF(C4380&lt;&gt;"",INDEX('Quarterly CT-NAP Tally Sheet'!C$8:L$5002,B4380,1),"")</f>
        <v>#REF!</v>
      </c>
      <c r="E4380" s="2" t="e">
        <f>IF(C4380&lt;&gt;"",INDEX('Quarterly CT-NAP Tally Sheet'!C$8:L$5002,B4380,2),"")</f>
        <v>#REF!</v>
      </c>
      <c r="F4380" s="2" t="e">
        <f>IF(C4380&lt;&gt;"",INDEX('Quarterly CT-NAP Tally Sheet'!C$8:L$5002,B4380,3),"")</f>
        <v>#REF!</v>
      </c>
      <c r="G4380" s="2" t="e">
        <f>IF(C4380&lt;&gt;"",INDEX('Quarterly CT-NAP Tally Sheet'!C$8:L$5002,B4380,4),"")</f>
        <v>#REF!</v>
      </c>
      <c r="H4380" s="2" t="e">
        <f>IF(C4380&lt;&gt;"",INDEX('Quarterly CT-NAP Tally Sheet'!C$8:L$5002,B4380,5),"")</f>
        <v>#REF!</v>
      </c>
      <c r="I4380" s="2" t="e">
        <f>IF(C4380&lt;&gt;"",INDEX('Quarterly CT-NAP Tally Sheet'!C$8:L$5002,B4380,6),"")</f>
        <v>#REF!</v>
      </c>
      <c r="J4380" s="2" t="e">
        <f>IF(C4380&lt;&gt;"",INDEX('Quarterly CT-NAP Tally Sheet'!C$8:L$5002,B4380,7),"")</f>
        <v>#REF!</v>
      </c>
      <c r="K4380" s="2" t="e">
        <f>IF(C4380&lt;&gt;"",INDEX('Quarterly CT-NAP Tally Sheet'!C$8:L$5002,B4380,8),"")</f>
        <v>#REF!</v>
      </c>
      <c r="L4380" s="2" t="e">
        <f>IF(C4380&lt;&gt;"",INDEX('Quarterly CT-NAP Tally Sheet'!C$8:L$5002,B4380,9),"")</f>
        <v>#REF!</v>
      </c>
      <c r="M4380" s="2" t="e">
        <f>IF(C4380&lt;&gt;"",INDEX('Quarterly CT-NAP Tally Sheet'!C$8:L$5002,B4380,10),"")</f>
        <v>#REF!</v>
      </c>
      <c r="O4380" s="1"/>
    </row>
    <row r="4381" spans="2:15" x14ac:dyDescent="0.25">
      <c r="B4381" s="2">
        <v>4375</v>
      </c>
      <c r="C43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1" s="2" t="e">
        <f>IF(C4381&lt;&gt;"",INDEX('Quarterly CT-NAP Tally Sheet'!C$8:L$5002,B4381,1),"")</f>
        <v>#REF!</v>
      </c>
      <c r="E4381" s="2" t="e">
        <f>IF(C4381&lt;&gt;"",INDEX('Quarterly CT-NAP Tally Sheet'!C$8:L$5002,B4381,2),"")</f>
        <v>#REF!</v>
      </c>
      <c r="F4381" s="2" t="e">
        <f>IF(C4381&lt;&gt;"",INDEX('Quarterly CT-NAP Tally Sheet'!C$8:L$5002,B4381,3),"")</f>
        <v>#REF!</v>
      </c>
      <c r="G4381" s="2" t="e">
        <f>IF(C4381&lt;&gt;"",INDEX('Quarterly CT-NAP Tally Sheet'!C$8:L$5002,B4381,4),"")</f>
        <v>#REF!</v>
      </c>
      <c r="H4381" s="2" t="e">
        <f>IF(C4381&lt;&gt;"",INDEX('Quarterly CT-NAP Tally Sheet'!C$8:L$5002,B4381,5),"")</f>
        <v>#REF!</v>
      </c>
      <c r="I4381" s="2" t="e">
        <f>IF(C4381&lt;&gt;"",INDEX('Quarterly CT-NAP Tally Sheet'!C$8:L$5002,B4381,6),"")</f>
        <v>#REF!</v>
      </c>
      <c r="J4381" s="2" t="e">
        <f>IF(C4381&lt;&gt;"",INDEX('Quarterly CT-NAP Tally Sheet'!C$8:L$5002,B4381,7),"")</f>
        <v>#REF!</v>
      </c>
      <c r="K4381" s="2" t="e">
        <f>IF(C4381&lt;&gt;"",INDEX('Quarterly CT-NAP Tally Sheet'!C$8:L$5002,B4381,8),"")</f>
        <v>#REF!</v>
      </c>
      <c r="L4381" s="2" t="e">
        <f>IF(C4381&lt;&gt;"",INDEX('Quarterly CT-NAP Tally Sheet'!C$8:L$5002,B4381,9),"")</f>
        <v>#REF!</v>
      </c>
      <c r="M4381" s="2" t="e">
        <f>IF(C4381&lt;&gt;"",INDEX('Quarterly CT-NAP Tally Sheet'!C$8:L$5002,B4381,10),"")</f>
        <v>#REF!</v>
      </c>
      <c r="O4381" s="1"/>
    </row>
    <row r="4382" spans="2:15" x14ac:dyDescent="0.25">
      <c r="B4382" s="2">
        <v>4376</v>
      </c>
      <c r="C43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2" s="2" t="e">
        <f>IF(C4382&lt;&gt;"",INDEX('Quarterly CT-NAP Tally Sheet'!C$8:L$5002,B4382,1),"")</f>
        <v>#REF!</v>
      </c>
      <c r="E4382" s="2" t="e">
        <f>IF(C4382&lt;&gt;"",INDEX('Quarterly CT-NAP Tally Sheet'!C$8:L$5002,B4382,2),"")</f>
        <v>#REF!</v>
      </c>
      <c r="F4382" s="2" t="e">
        <f>IF(C4382&lt;&gt;"",INDEX('Quarterly CT-NAP Tally Sheet'!C$8:L$5002,B4382,3),"")</f>
        <v>#REF!</v>
      </c>
      <c r="G4382" s="2" t="e">
        <f>IF(C4382&lt;&gt;"",INDEX('Quarterly CT-NAP Tally Sheet'!C$8:L$5002,B4382,4),"")</f>
        <v>#REF!</v>
      </c>
      <c r="H4382" s="2" t="e">
        <f>IF(C4382&lt;&gt;"",INDEX('Quarterly CT-NAP Tally Sheet'!C$8:L$5002,B4382,5),"")</f>
        <v>#REF!</v>
      </c>
      <c r="I4382" s="2" t="e">
        <f>IF(C4382&lt;&gt;"",INDEX('Quarterly CT-NAP Tally Sheet'!C$8:L$5002,B4382,6),"")</f>
        <v>#REF!</v>
      </c>
      <c r="J4382" s="2" t="e">
        <f>IF(C4382&lt;&gt;"",INDEX('Quarterly CT-NAP Tally Sheet'!C$8:L$5002,B4382,7),"")</f>
        <v>#REF!</v>
      </c>
      <c r="K4382" s="2" t="e">
        <f>IF(C4382&lt;&gt;"",INDEX('Quarterly CT-NAP Tally Sheet'!C$8:L$5002,B4382,8),"")</f>
        <v>#REF!</v>
      </c>
      <c r="L4382" s="2" t="e">
        <f>IF(C4382&lt;&gt;"",INDEX('Quarterly CT-NAP Tally Sheet'!C$8:L$5002,B4382,9),"")</f>
        <v>#REF!</v>
      </c>
      <c r="M4382" s="2" t="e">
        <f>IF(C4382&lt;&gt;"",INDEX('Quarterly CT-NAP Tally Sheet'!C$8:L$5002,B4382,10),"")</f>
        <v>#REF!</v>
      </c>
      <c r="O4382" s="1"/>
    </row>
    <row r="4383" spans="2:15" x14ac:dyDescent="0.25">
      <c r="B4383" s="2">
        <v>4377</v>
      </c>
      <c r="C43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3" s="2" t="e">
        <f>IF(C4383&lt;&gt;"",INDEX('Quarterly CT-NAP Tally Sheet'!C$8:L$5002,B4383,1),"")</f>
        <v>#REF!</v>
      </c>
      <c r="E4383" s="2" t="e">
        <f>IF(C4383&lt;&gt;"",INDEX('Quarterly CT-NAP Tally Sheet'!C$8:L$5002,B4383,2),"")</f>
        <v>#REF!</v>
      </c>
      <c r="F4383" s="2" t="e">
        <f>IF(C4383&lt;&gt;"",INDEX('Quarterly CT-NAP Tally Sheet'!C$8:L$5002,B4383,3),"")</f>
        <v>#REF!</v>
      </c>
      <c r="G4383" s="2" t="e">
        <f>IF(C4383&lt;&gt;"",INDEX('Quarterly CT-NAP Tally Sheet'!C$8:L$5002,B4383,4),"")</f>
        <v>#REF!</v>
      </c>
      <c r="H4383" s="2" t="e">
        <f>IF(C4383&lt;&gt;"",INDEX('Quarterly CT-NAP Tally Sheet'!C$8:L$5002,B4383,5),"")</f>
        <v>#REF!</v>
      </c>
      <c r="I4383" s="2" t="e">
        <f>IF(C4383&lt;&gt;"",INDEX('Quarterly CT-NAP Tally Sheet'!C$8:L$5002,B4383,6),"")</f>
        <v>#REF!</v>
      </c>
      <c r="J4383" s="2" t="e">
        <f>IF(C4383&lt;&gt;"",INDEX('Quarterly CT-NAP Tally Sheet'!C$8:L$5002,B4383,7),"")</f>
        <v>#REF!</v>
      </c>
      <c r="K4383" s="2" t="e">
        <f>IF(C4383&lt;&gt;"",INDEX('Quarterly CT-NAP Tally Sheet'!C$8:L$5002,B4383,8),"")</f>
        <v>#REF!</v>
      </c>
      <c r="L4383" s="2" t="e">
        <f>IF(C4383&lt;&gt;"",INDEX('Quarterly CT-NAP Tally Sheet'!C$8:L$5002,B4383,9),"")</f>
        <v>#REF!</v>
      </c>
      <c r="M4383" s="2" t="e">
        <f>IF(C4383&lt;&gt;"",INDEX('Quarterly CT-NAP Tally Sheet'!C$8:L$5002,B4383,10),"")</f>
        <v>#REF!</v>
      </c>
      <c r="O4383" s="1"/>
    </row>
    <row r="4384" spans="2:15" x14ac:dyDescent="0.25">
      <c r="B4384" s="2">
        <v>4378</v>
      </c>
      <c r="C43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4" s="2" t="e">
        <f>IF(C4384&lt;&gt;"",INDEX('Quarterly CT-NAP Tally Sheet'!C$8:L$5002,B4384,1),"")</f>
        <v>#REF!</v>
      </c>
      <c r="E4384" s="2" t="e">
        <f>IF(C4384&lt;&gt;"",INDEX('Quarterly CT-NAP Tally Sheet'!C$8:L$5002,B4384,2),"")</f>
        <v>#REF!</v>
      </c>
      <c r="F4384" s="2" t="e">
        <f>IF(C4384&lt;&gt;"",INDEX('Quarterly CT-NAP Tally Sheet'!C$8:L$5002,B4384,3),"")</f>
        <v>#REF!</v>
      </c>
      <c r="G4384" s="2" t="e">
        <f>IF(C4384&lt;&gt;"",INDEX('Quarterly CT-NAP Tally Sheet'!C$8:L$5002,B4384,4),"")</f>
        <v>#REF!</v>
      </c>
      <c r="H4384" s="2" t="e">
        <f>IF(C4384&lt;&gt;"",INDEX('Quarterly CT-NAP Tally Sheet'!C$8:L$5002,B4384,5),"")</f>
        <v>#REF!</v>
      </c>
      <c r="I4384" s="2" t="e">
        <f>IF(C4384&lt;&gt;"",INDEX('Quarterly CT-NAP Tally Sheet'!C$8:L$5002,B4384,6),"")</f>
        <v>#REF!</v>
      </c>
      <c r="J4384" s="2" t="e">
        <f>IF(C4384&lt;&gt;"",INDEX('Quarterly CT-NAP Tally Sheet'!C$8:L$5002,B4384,7),"")</f>
        <v>#REF!</v>
      </c>
      <c r="K4384" s="2" t="e">
        <f>IF(C4384&lt;&gt;"",INDEX('Quarterly CT-NAP Tally Sheet'!C$8:L$5002,B4384,8),"")</f>
        <v>#REF!</v>
      </c>
      <c r="L4384" s="2" t="e">
        <f>IF(C4384&lt;&gt;"",INDEX('Quarterly CT-NAP Tally Sheet'!C$8:L$5002,B4384,9),"")</f>
        <v>#REF!</v>
      </c>
      <c r="M4384" s="2" t="e">
        <f>IF(C4384&lt;&gt;"",INDEX('Quarterly CT-NAP Tally Sheet'!C$8:L$5002,B4384,10),"")</f>
        <v>#REF!</v>
      </c>
      <c r="O4384" s="1"/>
    </row>
    <row r="4385" spans="2:15" x14ac:dyDescent="0.25">
      <c r="B4385" s="2">
        <v>4379</v>
      </c>
      <c r="C43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5" s="2" t="e">
        <f>IF(C4385&lt;&gt;"",INDEX('Quarterly CT-NAP Tally Sheet'!C$8:L$5002,B4385,1),"")</f>
        <v>#REF!</v>
      </c>
      <c r="E4385" s="2" t="e">
        <f>IF(C4385&lt;&gt;"",INDEX('Quarterly CT-NAP Tally Sheet'!C$8:L$5002,B4385,2),"")</f>
        <v>#REF!</v>
      </c>
      <c r="F4385" s="2" t="e">
        <f>IF(C4385&lt;&gt;"",INDEX('Quarterly CT-NAP Tally Sheet'!C$8:L$5002,B4385,3),"")</f>
        <v>#REF!</v>
      </c>
      <c r="G4385" s="2" t="e">
        <f>IF(C4385&lt;&gt;"",INDEX('Quarterly CT-NAP Tally Sheet'!C$8:L$5002,B4385,4),"")</f>
        <v>#REF!</v>
      </c>
      <c r="H4385" s="2" t="e">
        <f>IF(C4385&lt;&gt;"",INDEX('Quarterly CT-NAP Tally Sheet'!C$8:L$5002,B4385,5),"")</f>
        <v>#REF!</v>
      </c>
      <c r="I4385" s="2" t="e">
        <f>IF(C4385&lt;&gt;"",INDEX('Quarterly CT-NAP Tally Sheet'!C$8:L$5002,B4385,6),"")</f>
        <v>#REF!</v>
      </c>
      <c r="J4385" s="2" t="e">
        <f>IF(C4385&lt;&gt;"",INDEX('Quarterly CT-NAP Tally Sheet'!C$8:L$5002,B4385,7),"")</f>
        <v>#REF!</v>
      </c>
      <c r="K4385" s="2" t="e">
        <f>IF(C4385&lt;&gt;"",INDEX('Quarterly CT-NAP Tally Sheet'!C$8:L$5002,B4385,8),"")</f>
        <v>#REF!</v>
      </c>
      <c r="L4385" s="2" t="e">
        <f>IF(C4385&lt;&gt;"",INDEX('Quarterly CT-NAP Tally Sheet'!C$8:L$5002,B4385,9),"")</f>
        <v>#REF!</v>
      </c>
      <c r="M4385" s="2" t="e">
        <f>IF(C4385&lt;&gt;"",INDEX('Quarterly CT-NAP Tally Sheet'!C$8:L$5002,B4385,10),"")</f>
        <v>#REF!</v>
      </c>
      <c r="O4385" s="1"/>
    </row>
    <row r="4386" spans="2:15" x14ac:dyDescent="0.25">
      <c r="B4386" s="2">
        <v>4380</v>
      </c>
      <c r="C43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6" s="2" t="e">
        <f>IF(C4386&lt;&gt;"",INDEX('Quarterly CT-NAP Tally Sheet'!C$8:L$5002,B4386,1),"")</f>
        <v>#REF!</v>
      </c>
      <c r="E4386" s="2" t="e">
        <f>IF(C4386&lt;&gt;"",INDEX('Quarterly CT-NAP Tally Sheet'!C$8:L$5002,B4386,2),"")</f>
        <v>#REF!</v>
      </c>
      <c r="F4386" s="2" t="e">
        <f>IF(C4386&lt;&gt;"",INDEX('Quarterly CT-NAP Tally Sheet'!C$8:L$5002,B4386,3),"")</f>
        <v>#REF!</v>
      </c>
      <c r="G4386" s="2" t="e">
        <f>IF(C4386&lt;&gt;"",INDEX('Quarterly CT-NAP Tally Sheet'!C$8:L$5002,B4386,4),"")</f>
        <v>#REF!</v>
      </c>
      <c r="H4386" s="2" t="e">
        <f>IF(C4386&lt;&gt;"",INDEX('Quarterly CT-NAP Tally Sheet'!C$8:L$5002,B4386,5),"")</f>
        <v>#REF!</v>
      </c>
      <c r="I4386" s="2" t="e">
        <f>IF(C4386&lt;&gt;"",INDEX('Quarterly CT-NAP Tally Sheet'!C$8:L$5002,B4386,6),"")</f>
        <v>#REF!</v>
      </c>
      <c r="J4386" s="2" t="e">
        <f>IF(C4386&lt;&gt;"",INDEX('Quarterly CT-NAP Tally Sheet'!C$8:L$5002,B4386,7),"")</f>
        <v>#REF!</v>
      </c>
      <c r="K4386" s="2" t="e">
        <f>IF(C4386&lt;&gt;"",INDEX('Quarterly CT-NAP Tally Sheet'!C$8:L$5002,B4386,8),"")</f>
        <v>#REF!</v>
      </c>
      <c r="L4386" s="2" t="e">
        <f>IF(C4386&lt;&gt;"",INDEX('Quarterly CT-NAP Tally Sheet'!C$8:L$5002,B4386,9),"")</f>
        <v>#REF!</v>
      </c>
      <c r="M4386" s="2" t="e">
        <f>IF(C4386&lt;&gt;"",INDEX('Quarterly CT-NAP Tally Sheet'!C$8:L$5002,B4386,10),"")</f>
        <v>#REF!</v>
      </c>
      <c r="O4386" s="1"/>
    </row>
    <row r="4387" spans="2:15" x14ac:dyDescent="0.25">
      <c r="B4387" s="2">
        <v>4381</v>
      </c>
      <c r="C43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7" s="2" t="e">
        <f>IF(C4387&lt;&gt;"",INDEX('Quarterly CT-NAP Tally Sheet'!C$8:L$5002,B4387,1),"")</f>
        <v>#REF!</v>
      </c>
      <c r="E4387" s="2" t="e">
        <f>IF(C4387&lt;&gt;"",INDEX('Quarterly CT-NAP Tally Sheet'!C$8:L$5002,B4387,2),"")</f>
        <v>#REF!</v>
      </c>
      <c r="F4387" s="2" t="e">
        <f>IF(C4387&lt;&gt;"",INDEX('Quarterly CT-NAP Tally Sheet'!C$8:L$5002,B4387,3),"")</f>
        <v>#REF!</v>
      </c>
      <c r="G4387" s="2" t="e">
        <f>IF(C4387&lt;&gt;"",INDEX('Quarterly CT-NAP Tally Sheet'!C$8:L$5002,B4387,4),"")</f>
        <v>#REF!</v>
      </c>
      <c r="H4387" s="2" t="e">
        <f>IF(C4387&lt;&gt;"",INDEX('Quarterly CT-NAP Tally Sheet'!C$8:L$5002,B4387,5),"")</f>
        <v>#REF!</v>
      </c>
      <c r="I4387" s="2" t="e">
        <f>IF(C4387&lt;&gt;"",INDEX('Quarterly CT-NAP Tally Sheet'!C$8:L$5002,B4387,6),"")</f>
        <v>#REF!</v>
      </c>
      <c r="J4387" s="2" t="e">
        <f>IF(C4387&lt;&gt;"",INDEX('Quarterly CT-NAP Tally Sheet'!C$8:L$5002,B4387,7),"")</f>
        <v>#REF!</v>
      </c>
      <c r="K4387" s="2" t="e">
        <f>IF(C4387&lt;&gt;"",INDEX('Quarterly CT-NAP Tally Sheet'!C$8:L$5002,B4387,8),"")</f>
        <v>#REF!</v>
      </c>
      <c r="L4387" s="2" t="e">
        <f>IF(C4387&lt;&gt;"",INDEX('Quarterly CT-NAP Tally Sheet'!C$8:L$5002,B4387,9),"")</f>
        <v>#REF!</v>
      </c>
      <c r="M4387" s="2" t="e">
        <f>IF(C4387&lt;&gt;"",INDEX('Quarterly CT-NAP Tally Sheet'!C$8:L$5002,B4387,10),"")</f>
        <v>#REF!</v>
      </c>
      <c r="O4387" s="1"/>
    </row>
    <row r="4388" spans="2:15" x14ac:dyDescent="0.25">
      <c r="B4388" s="2">
        <v>4382</v>
      </c>
      <c r="C43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8" s="2" t="e">
        <f>IF(C4388&lt;&gt;"",INDEX('Quarterly CT-NAP Tally Sheet'!C$8:L$5002,B4388,1),"")</f>
        <v>#REF!</v>
      </c>
      <c r="E4388" s="2" t="e">
        <f>IF(C4388&lt;&gt;"",INDEX('Quarterly CT-NAP Tally Sheet'!C$8:L$5002,B4388,2),"")</f>
        <v>#REF!</v>
      </c>
      <c r="F4388" s="2" t="e">
        <f>IF(C4388&lt;&gt;"",INDEX('Quarterly CT-NAP Tally Sheet'!C$8:L$5002,B4388,3),"")</f>
        <v>#REF!</v>
      </c>
      <c r="G4388" s="2" t="e">
        <f>IF(C4388&lt;&gt;"",INDEX('Quarterly CT-NAP Tally Sheet'!C$8:L$5002,B4388,4),"")</f>
        <v>#REF!</v>
      </c>
      <c r="H4388" s="2" t="e">
        <f>IF(C4388&lt;&gt;"",INDEX('Quarterly CT-NAP Tally Sheet'!C$8:L$5002,B4388,5),"")</f>
        <v>#REF!</v>
      </c>
      <c r="I4388" s="2" t="e">
        <f>IF(C4388&lt;&gt;"",INDEX('Quarterly CT-NAP Tally Sheet'!C$8:L$5002,B4388,6),"")</f>
        <v>#REF!</v>
      </c>
      <c r="J4388" s="2" t="e">
        <f>IF(C4388&lt;&gt;"",INDEX('Quarterly CT-NAP Tally Sheet'!C$8:L$5002,B4388,7),"")</f>
        <v>#REF!</v>
      </c>
      <c r="K4388" s="2" t="e">
        <f>IF(C4388&lt;&gt;"",INDEX('Quarterly CT-NAP Tally Sheet'!C$8:L$5002,B4388,8),"")</f>
        <v>#REF!</v>
      </c>
      <c r="L4388" s="2" t="e">
        <f>IF(C4388&lt;&gt;"",INDEX('Quarterly CT-NAP Tally Sheet'!C$8:L$5002,B4388,9),"")</f>
        <v>#REF!</v>
      </c>
      <c r="M4388" s="2" t="e">
        <f>IF(C4388&lt;&gt;"",INDEX('Quarterly CT-NAP Tally Sheet'!C$8:L$5002,B4388,10),"")</f>
        <v>#REF!</v>
      </c>
      <c r="O4388" s="1"/>
    </row>
    <row r="4389" spans="2:15" x14ac:dyDescent="0.25">
      <c r="B4389" s="2">
        <v>4383</v>
      </c>
      <c r="C43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89" s="2" t="e">
        <f>IF(C4389&lt;&gt;"",INDEX('Quarterly CT-NAP Tally Sheet'!C$8:L$5002,B4389,1),"")</f>
        <v>#REF!</v>
      </c>
      <c r="E4389" s="2" t="e">
        <f>IF(C4389&lt;&gt;"",INDEX('Quarterly CT-NAP Tally Sheet'!C$8:L$5002,B4389,2),"")</f>
        <v>#REF!</v>
      </c>
      <c r="F4389" s="2" t="e">
        <f>IF(C4389&lt;&gt;"",INDEX('Quarterly CT-NAP Tally Sheet'!C$8:L$5002,B4389,3),"")</f>
        <v>#REF!</v>
      </c>
      <c r="G4389" s="2" t="e">
        <f>IF(C4389&lt;&gt;"",INDEX('Quarterly CT-NAP Tally Sheet'!C$8:L$5002,B4389,4),"")</f>
        <v>#REF!</v>
      </c>
      <c r="H4389" s="2" t="e">
        <f>IF(C4389&lt;&gt;"",INDEX('Quarterly CT-NAP Tally Sheet'!C$8:L$5002,B4389,5),"")</f>
        <v>#REF!</v>
      </c>
      <c r="I4389" s="2" t="e">
        <f>IF(C4389&lt;&gt;"",INDEX('Quarterly CT-NAP Tally Sheet'!C$8:L$5002,B4389,6),"")</f>
        <v>#REF!</v>
      </c>
      <c r="J4389" s="2" t="e">
        <f>IF(C4389&lt;&gt;"",INDEX('Quarterly CT-NAP Tally Sheet'!C$8:L$5002,B4389,7),"")</f>
        <v>#REF!</v>
      </c>
      <c r="K4389" s="2" t="e">
        <f>IF(C4389&lt;&gt;"",INDEX('Quarterly CT-NAP Tally Sheet'!C$8:L$5002,B4389,8),"")</f>
        <v>#REF!</v>
      </c>
      <c r="L4389" s="2" t="e">
        <f>IF(C4389&lt;&gt;"",INDEX('Quarterly CT-NAP Tally Sheet'!C$8:L$5002,B4389,9),"")</f>
        <v>#REF!</v>
      </c>
      <c r="M4389" s="2" t="e">
        <f>IF(C4389&lt;&gt;"",INDEX('Quarterly CT-NAP Tally Sheet'!C$8:L$5002,B4389,10),"")</f>
        <v>#REF!</v>
      </c>
      <c r="O4389" s="1"/>
    </row>
    <row r="4390" spans="2:15" x14ac:dyDescent="0.25">
      <c r="B4390" s="2">
        <v>4384</v>
      </c>
      <c r="C43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0" s="2" t="e">
        <f>IF(C4390&lt;&gt;"",INDEX('Quarterly CT-NAP Tally Sheet'!C$8:L$5002,B4390,1),"")</f>
        <v>#REF!</v>
      </c>
      <c r="E4390" s="2" t="e">
        <f>IF(C4390&lt;&gt;"",INDEX('Quarterly CT-NAP Tally Sheet'!C$8:L$5002,B4390,2),"")</f>
        <v>#REF!</v>
      </c>
      <c r="F4390" s="2" t="e">
        <f>IF(C4390&lt;&gt;"",INDEX('Quarterly CT-NAP Tally Sheet'!C$8:L$5002,B4390,3),"")</f>
        <v>#REF!</v>
      </c>
      <c r="G4390" s="2" t="e">
        <f>IF(C4390&lt;&gt;"",INDEX('Quarterly CT-NAP Tally Sheet'!C$8:L$5002,B4390,4),"")</f>
        <v>#REF!</v>
      </c>
      <c r="H4390" s="2" t="e">
        <f>IF(C4390&lt;&gt;"",INDEX('Quarterly CT-NAP Tally Sheet'!C$8:L$5002,B4390,5),"")</f>
        <v>#REF!</v>
      </c>
      <c r="I4390" s="2" t="e">
        <f>IF(C4390&lt;&gt;"",INDEX('Quarterly CT-NAP Tally Sheet'!C$8:L$5002,B4390,6),"")</f>
        <v>#REF!</v>
      </c>
      <c r="J4390" s="2" t="e">
        <f>IF(C4390&lt;&gt;"",INDEX('Quarterly CT-NAP Tally Sheet'!C$8:L$5002,B4390,7),"")</f>
        <v>#REF!</v>
      </c>
      <c r="K4390" s="2" t="e">
        <f>IF(C4390&lt;&gt;"",INDEX('Quarterly CT-NAP Tally Sheet'!C$8:L$5002,B4390,8),"")</f>
        <v>#REF!</v>
      </c>
      <c r="L4390" s="2" t="e">
        <f>IF(C4390&lt;&gt;"",INDEX('Quarterly CT-NAP Tally Sheet'!C$8:L$5002,B4390,9),"")</f>
        <v>#REF!</v>
      </c>
      <c r="M4390" s="2" t="e">
        <f>IF(C4390&lt;&gt;"",INDEX('Quarterly CT-NAP Tally Sheet'!C$8:L$5002,B4390,10),"")</f>
        <v>#REF!</v>
      </c>
      <c r="O4390" s="1"/>
    </row>
    <row r="4391" spans="2:15" x14ac:dyDescent="0.25">
      <c r="B4391" s="2">
        <v>4385</v>
      </c>
      <c r="C43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1" s="2" t="e">
        <f>IF(C4391&lt;&gt;"",INDEX('Quarterly CT-NAP Tally Sheet'!C$8:L$5002,B4391,1),"")</f>
        <v>#REF!</v>
      </c>
      <c r="E4391" s="2" t="e">
        <f>IF(C4391&lt;&gt;"",INDEX('Quarterly CT-NAP Tally Sheet'!C$8:L$5002,B4391,2),"")</f>
        <v>#REF!</v>
      </c>
      <c r="F4391" s="2" t="e">
        <f>IF(C4391&lt;&gt;"",INDEX('Quarterly CT-NAP Tally Sheet'!C$8:L$5002,B4391,3),"")</f>
        <v>#REF!</v>
      </c>
      <c r="G4391" s="2" t="e">
        <f>IF(C4391&lt;&gt;"",INDEX('Quarterly CT-NAP Tally Sheet'!C$8:L$5002,B4391,4),"")</f>
        <v>#REF!</v>
      </c>
      <c r="H4391" s="2" t="e">
        <f>IF(C4391&lt;&gt;"",INDEX('Quarterly CT-NAP Tally Sheet'!C$8:L$5002,B4391,5),"")</f>
        <v>#REF!</v>
      </c>
      <c r="I4391" s="2" t="e">
        <f>IF(C4391&lt;&gt;"",INDEX('Quarterly CT-NAP Tally Sheet'!C$8:L$5002,B4391,6),"")</f>
        <v>#REF!</v>
      </c>
      <c r="J4391" s="2" t="e">
        <f>IF(C4391&lt;&gt;"",INDEX('Quarterly CT-NAP Tally Sheet'!C$8:L$5002,B4391,7),"")</f>
        <v>#REF!</v>
      </c>
      <c r="K4391" s="2" t="e">
        <f>IF(C4391&lt;&gt;"",INDEX('Quarterly CT-NAP Tally Sheet'!C$8:L$5002,B4391,8),"")</f>
        <v>#REF!</v>
      </c>
      <c r="L4391" s="2" t="e">
        <f>IF(C4391&lt;&gt;"",INDEX('Quarterly CT-NAP Tally Sheet'!C$8:L$5002,B4391,9),"")</f>
        <v>#REF!</v>
      </c>
      <c r="M4391" s="2" t="e">
        <f>IF(C4391&lt;&gt;"",INDEX('Quarterly CT-NAP Tally Sheet'!C$8:L$5002,B4391,10),"")</f>
        <v>#REF!</v>
      </c>
      <c r="O4391" s="1"/>
    </row>
    <row r="4392" spans="2:15" x14ac:dyDescent="0.25">
      <c r="B4392" s="2">
        <v>4386</v>
      </c>
      <c r="C43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2" s="2" t="e">
        <f>IF(C4392&lt;&gt;"",INDEX('Quarterly CT-NAP Tally Sheet'!C$8:L$5002,B4392,1),"")</f>
        <v>#REF!</v>
      </c>
      <c r="E4392" s="2" t="e">
        <f>IF(C4392&lt;&gt;"",INDEX('Quarterly CT-NAP Tally Sheet'!C$8:L$5002,B4392,2),"")</f>
        <v>#REF!</v>
      </c>
      <c r="F4392" s="2" t="e">
        <f>IF(C4392&lt;&gt;"",INDEX('Quarterly CT-NAP Tally Sheet'!C$8:L$5002,B4392,3),"")</f>
        <v>#REF!</v>
      </c>
      <c r="G4392" s="2" t="e">
        <f>IF(C4392&lt;&gt;"",INDEX('Quarterly CT-NAP Tally Sheet'!C$8:L$5002,B4392,4),"")</f>
        <v>#REF!</v>
      </c>
      <c r="H4392" s="2" t="e">
        <f>IF(C4392&lt;&gt;"",INDEX('Quarterly CT-NAP Tally Sheet'!C$8:L$5002,B4392,5),"")</f>
        <v>#REF!</v>
      </c>
      <c r="I4392" s="2" t="e">
        <f>IF(C4392&lt;&gt;"",INDEX('Quarterly CT-NAP Tally Sheet'!C$8:L$5002,B4392,6),"")</f>
        <v>#REF!</v>
      </c>
      <c r="J4392" s="2" t="e">
        <f>IF(C4392&lt;&gt;"",INDEX('Quarterly CT-NAP Tally Sheet'!C$8:L$5002,B4392,7),"")</f>
        <v>#REF!</v>
      </c>
      <c r="K4392" s="2" t="e">
        <f>IF(C4392&lt;&gt;"",INDEX('Quarterly CT-NAP Tally Sheet'!C$8:L$5002,B4392,8),"")</f>
        <v>#REF!</v>
      </c>
      <c r="L4392" s="2" t="e">
        <f>IF(C4392&lt;&gt;"",INDEX('Quarterly CT-NAP Tally Sheet'!C$8:L$5002,B4392,9),"")</f>
        <v>#REF!</v>
      </c>
      <c r="M4392" s="2" t="e">
        <f>IF(C4392&lt;&gt;"",INDEX('Quarterly CT-NAP Tally Sheet'!C$8:L$5002,B4392,10),"")</f>
        <v>#REF!</v>
      </c>
      <c r="O4392" s="1"/>
    </row>
    <row r="4393" spans="2:15" x14ac:dyDescent="0.25">
      <c r="B4393" s="2">
        <v>4387</v>
      </c>
      <c r="C43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3" s="2" t="e">
        <f>IF(C4393&lt;&gt;"",INDEX('Quarterly CT-NAP Tally Sheet'!C$8:L$5002,B4393,1),"")</f>
        <v>#REF!</v>
      </c>
      <c r="E4393" s="2" t="e">
        <f>IF(C4393&lt;&gt;"",INDEX('Quarterly CT-NAP Tally Sheet'!C$8:L$5002,B4393,2),"")</f>
        <v>#REF!</v>
      </c>
      <c r="F4393" s="2" t="e">
        <f>IF(C4393&lt;&gt;"",INDEX('Quarterly CT-NAP Tally Sheet'!C$8:L$5002,B4393,3),"")</f>
        <v>#REF!</v>
      </c>
      <c r="G4393" s="2" t="e">
        <f>IF(C4393&lt;&gt;"",INDEX('Quarterly CT-NAP Tally Sheet'!C$8:L$5002,B4393,4),"")</f>
        <v>#REF!</v>
      </c>
      <c r="H4393" s="2" t="e">
        <f>IF(C4393&lt;&gt;"",INDEX('Quarterly CT-NAP Tally Sheet'!C$8:L$5002,B4393,5),"")</f>
        <v>#REF!</v>
      </c>
      <c r="I4393" s="2" t="e">
        <f>IF(C4393&lt;&gt;"",INDEX('Quarterly CT-NAP Tally Sheet'!C$8:L$5002,B4393,6),"")</f>
        <v>#REF!</v>
      </c>
      <c r="J4393" s="2" t="e">
        <f>IF(C4393&lt;&gt;"",INDEX('Quarterly CT-NAP Tally Sheet'!C$8:L$5002,B4393,7),"")</f>
        <v>#REF!</v>
      </c>
      <c r="K4393" s="2" t="e">
        <f>IF(C4393&lt;&gt;"",INDEX('Quarterly CT-NAP Tally Sheet'!C$8:L$5002,B4393,8),"")</f>
        <v>#REF!</v>
      </c>
      <c r="L4393" s="2" t="e">
        <f>IF(C4393&lt;&gt;"",INDEX('Quarterly CT-NAP Tally Sheet'!C$8:L$5002,B4393,9),"")</f>
        <v>#REF!</v>
      </c>
      <c r="M4393" s="2" t="e">
        <f>IF(C4393&lt;&gt;"",INDEX('Quarterly CT-NAP Tally Sheet'!C$8:L$5002,B4393,10),"")</f>
        <v>#REF!</v>
      </c>
      <c r="O4393" s="1"/>
    </row>
    <row r="4394" spans="2:15" x14ac:dyDescent="0.25">
      <c r="B4394" s="2">
        <v>4388</v>
      </c>
      <c r="C43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4" s="2" t="e">
        <f>IF(C4394&lt;&gt;"",INDEX('Quarterly CT-NAP Tally Sheet'!C$8:L$5002,B4394,1),"")</f>
        <v>#REF!</v>
      </c>
      <c r="E4394" s="2" t="e">
        <f>IF(C4394&lt;&gt;"",INDEX('Quarterly CT-NAP Tally Sheet'!C$8:L$5002,B4394,2),"")</f>
        <v>#REF!</v>
      </c>
      <c r="F4394" s="2" t="e">
        <f>IF(C4394&lt;&gt;"",INDEX('Quarterly CT-NAP Tally Sheet'!C$8:L$5002,B4394,3),"")</f>
        <v>#REF!</v>
      </c>
      <c r="G4394" s="2" t="e">
        <f>IF(C4394&lt;&gt;"",INDEX('Quarterly CT-NAP Tally Sheet'!C$8:L$5002,B4394,4),"")</f>
        <v>#REF!</v>
      </c>
      <c r="H4394" s="2" t="e">
        <f>IF(C4394&lt;&gt;"",INDEX('Quarterly CT-NAP Tally Sheet'!C$8:L$5002,B4394,5),"")</f>
        <v>#REF!</v>
      </c>
      <c r="I4394" s="2" t="e">
        <f>IF(C4394&lt;&gt;"",INDEX('Quarterly CT-NAP Tally Sheet'!C$8:L$5002,B4394,6),"")</f>
        <v>#REF!</v>
      </c>
      <c r="J4394" s="2" t="e">
        <f>IF(C4394&lt;&gt;"",INDEX('Quarterly CT-NAP Tally Sheet'!C$8:L$5002,B4394,7),"")</f>
        <v>#REF!</v>
      </c>
      <c r="K4394" s="2" t="e">
        <f>IF(C4394&lt;&gt;"",INDEX('Quarterly CT-NAP Tally Sheet'!C$8:L$5002,B4394,8),"")</f>
        <v>#REF!</v>
      </c>
      <c r="L4394" s="2" t="e">
        <f>IF(C4394&lt;&gt;"",INDEX('Quarterly CT-NAP Tally Sheet'!C$8:L$5002,B4394,9),"")</f>
        <v>#REF!</v>
      </c>
      <c r="M4394" s="2" t="e">
        <f>IF(C4394&lt;&gt;"",INDEX('Quarterly CT-NAP Tally Sheet'!C$8:L$5002,B4394,10),"")</f>
        <v>#REF!</v>
      </c>
      <c r="O4394" s="1"/>
    </row>
    <row r="4395" spans="2:15" x14ac:dyDescent="0.25">
      <c r="B4395" s="2">
        <v>4389</v>
      </c>
      <c r="C43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5" s="2" t="e">
        <f>IF(C4395&lt;&gt;"",INDEX('Quarterly CT-NAP Tally Sheet'!C$8:L$5002,B4395,1),"")</f>
        <v>#REF!</v>
      </c>
      <c r="E4395" s="2" t="e">
        <f>IF(C4395&lt;&gt;"",INDEX('Quarterly CT-NAP Tally Sheet'!C$8:L$5002,B4395,2),"")</f>
        <v>#REF!</v>
      </c>
      <c r="F4395" s="2" t="e">
        <f>IF(C4395&lt;&gt;"",INDEX('Quarterly CT-NAP Tally Sheet'!C$8:L$5002,B4395,3),"")</f>
        <v>#REF!</v>
      </c>
      <c r="G4395" s="2" t="e">
        <f>IF(C4395&lt;&gt;"",INDEX('Quarterly CT-NAP Tally Sheet'!C$8:L$5002,B4395,4),"")</f>
        <v>#REF!</v>
      </c>
      <c r="H4395" s="2" t="e">
        <f>IF(C4395&lt;&gt;"",INDEX('Quarterly CT-NAP Tally Sheet'!C$8:L$5002,B4395,5),"")</f>
        <v>#REF!</v>
      </c>
      <c r="I4395" s="2" t="e">
        <f>IF(C4395&lt;&gt;"",INDEX('Quarterly CT-NAP Tally Sheet'!C$8:L$5002,B4395,6),"")</f>
        <v>#REF!</v>
      </c>
      <c r="J4395" s="2" t="e">
        <f>IF(C4395&lt;&gt;"",INDEX('Quarterly CT-NAP Tally Sheet'!C$8:L$5002,B4395,7),"")</f>
        <v>#REF!</v>
      </c>
      <c r="K4395" s="2" t="e">
        <f>IF(C4395&lt;&gt;"",INDEX('Quarterly CT-NAP Tally Sheet'!C$8:L$5002,B4395,8),"")</f>
        <v>#REF!</v>
      </c>
      <c r="L4395" s="2" t="e">
        <f>IF(C4395&lt;&gt;"",INDEX('Quarterly CT-NAP Tally Sheet'!C$8:L$5002,B4395,9),"")</f>
        <v>#REF!</v>
      </c>
      <c r="M4395" s="2" t="e">
        <f>IF(C4395&lt;&gt;"",INDEX('Quarterly CT-NAP Tally Sheet'!C$8:L$5002,B4395,10),"")</f>
        <v>#REF!</v>
      </c>
      <c r="O4395" s="1"/>
    </row>
    <row r="4396" spans="2:15" x14ac:dyDescent="0.25">
      <c r="B4396" s="2">
        <v>4390</v>
      </c>
      <c r="C43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6" s="2" t="e">
        <f>IF(C4396&lt;&gt;"",INDEX('Quarterly CT-NAP Tally Sheet'!C$8:L$5002,B4396,1),"")</f>
        <v>#REF!</v>
      </c>
      <c r="E4396" s="2" t="e">
        <f>IF(C4396&lt;&gt;"",INDEX('Quarterly CT-NAP Tally Sheet'!C$8:L$5002,B4396,2),"")</f>
        <v>#REF!</v>
      </c>
      <c r="F4396" s="2" t="e">
        <f>IF(C4396&lt;&gt;"",INDEX('Quarterly CT-NAP Tally Sheet'!C$8:L$5002,B4396,3),"")</f>
        <v>#REF!</v>
      </c>
      <c r="G4396" s="2" t="e">
        <f>IF(C4396&lt;&gt;"",INDEX('Quarterly CT-NAP Tally Sheet'!C$8:L$5002,B4396,4),"")</f>
        <v>#REF!</v>
      </c>
      <c r="H4396" s="2" t="e">
        <f>IF(C4396&lt;&gt;"",INDEX('Quarterly CT-NAP Tally Sheet'!C$8:L$5002,B4396,5),"")</f>
        <v>#REF!</v>
      </c>
      <c r="I4396" s="2" t="e">
        <f>IF(C4396&lt;&gt;"",INDEX('Quarterly CT-NAP Tally Sheet'!C$8:L$5002,B4396,6),"")</f>
        <v>#REF!</v>
      </c>
      <c r="J4396" s="2" t="e">
        <f>IF(C4396&lt;&gt;"",INDEX('Quarterly CT-NAP Tally Sheet'!C$8:L$5002,B4396,7),"")</f>
        <v>#REF!</v>
      </c>
      <c r="K4396" s="2" t="e">
        <f>IF(C4396&lt;&gt;"",INDEX('Quarterly CT-NAP Tally Sheet'!C$8:L$5002,B4396,8),"")</f>
        <v>#REF!</v>
      </c>
      <c r="L4396" s="2" t="e">
        <f>IF(C4396&lt;&gt;"",INDEX('Quarterly CT-NAP Tally Sheet'!C$8:L$5002,B4396,9),"")</f>
        <v>#REF!</v>
      </c>
      <c r="M4396" s="2" t="e">
        <f>IF(C4396&lt;&gt;"",INDEX('Quarterly CT-NAP Tally Sheet'!C$8:L$5002,B4396,10),"")</f>
        <v>#REF!</v>
      </c>
      <c r="O4396" s="1"/>
    </row>
    <row r="4397" spans="2:15" x14ac:dyDescent="0.25">
      <c r="B4397" s="2">
        <v>4391</v>
      </c>
      <c r="C43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7" s="2" t="e">
        <f>IF(C4397&lt;&gt;"",INDEX('Quarterly CT-NAP Tally Sheet'!C$8:L$5002,B4397,1),"")</f>
        <v>#REF!</v>
      </c>
      <c r="E4397" s="2" t="e">
        <f>IF(C4397&lt;&gt;"",INDEX('Quarterly CT-NAP Tally Sheet'!C$8:L$5002,B4397,2),"")</f>
        <v>#REF!</v>
      </c>
      <c r="F4397" s="2" t="e">
        <f>IF(C4397&lt;&gt;"",INDEX('Quarterly CT-NAP Tally Sheet'!C$8:L$5002,B4397,3),"")</f>
        <v>#REF!</v>
      </c>
      <c r="G4397" s="2" t="e">
        <f>IF(C4397&lt;&gt;"",INDEX('Quarterly CT-NAP Tally Sheet'!C$8:L$5002,B4397,4),"")</f>
        <v>#REF!</v>
      </c>
      <c r="H4397" s="2" t="e">
        <f>IF(C4397&lt;&gt;"",INDEX('Quarterly CT-NAP Tally Sheet'!C$8:L$5002,B4397,5),"")</f>
        <v>#REF!</v>
      </c>
      <c r="I4397" s="2" t="e">
        <f>IF(C4397&lt;&gt;"",INDEX('Quarterly CT-NAP Tally Sheet'!C$8:L$5002,B4397,6),"")</f>
        <v>#REF!</v>
      </c>
      <c r="J4397" s="2" t="e">
        <f>IF(C4397&lt;&gt;"",INDEX('Quarterly CT-NAP Tally Sheet'!C$8:L$5002,B4397,7),"")</f>
        <v>#REF!</v>
      </c>
      <c r="K4397" s="2" t="e">
        <f>IF(C4397&lt;&gt;"",INDEX('Quarterly CT-NAP Tally Sheet'!C$8:L$5002,B4397,8),"")</f>
        <v>#REF!</v>
      </c>
      <c r="L4397" s="2" t="e">
        <f>IF(C4397&lt;&gt;"",INDEX('Quarterly CT-NAP Tally Sheet'!C$8:L$5002,B4397,9),"")</f>
        <v>#REF!</v>
      </c>
      <c r="M4397" s="2" t="e">
        <f>IF(C4397&lt;&gt;"",INDEX('Quarterly CT-NAP Tally Sheet'!C$8:L$5002,B4397,10),"")</f>
        <v>#REF!</v>
      </c>
      <c r="O4397" s="1"/>
    </row>
    <row r="4398" spans="2:15" x14ac:dyDescent="0.25">
      <c r="B4398" s="2">
        <v>4392</v>
      </c>
      <c r="C43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8" s="2" t="e">
        <f>IF(C4398&lt;&gt;"",INDEX('Quarterly CT-NAP Tally Sheet'!C$8:L$5002,B4398,1),"")</f>
        <v>#REF!</v>
      </c>
      <c r="E4398" s="2" t="e">
        <f>IF(C4398&lt;&gt;"",INDEX('Quarterly CT-NAP Tally Sheet'!C$8:L$5002,B4398,2),"")</f>
        <v>#REF!</v>
      </c>
      <c r="F4398" s="2" t="e">
        <f>IF(C4398&lt;&gt;"",INDEX('Quarterly CT-NAP Tally Sheet'!C$8:L$5002,B4398,3),"")</f>
        <v>#REF!</v>
      </c>
      <c r="G4398" s="2" t="e">
        <f>IF(C4398&lt;&gt;"",INDEX('Quarterly CT-NAP Tally Sheet'!C$8:L$5002,B4398,4),"")</f>
        <v>#REF!</v>
      </c>
      <c r="H4398" s="2" t="e">
        <f>IF(C4398&lt;&gt;"",INDEX('Quarterly CT-NAP Tally Sheet'!C$8:L$5002,B4398,5),"")</f>
        <v>#REF!</v>
      </c>
      <c r="I4398" s="2" t="e">
        <f>IF(C4398&lt;&gt;"",INDEX('Quarterly CT-NAP Tally Sheet'!C$8:L$5002,B4398,6),"")</f>
        <v>#REF!</v>
      </c>
      <c r="J4398" s="2" t="e">
        <f>IF(C4398&lt;&gt;"",INDEX('Quarterly CT-NAP Tally Sheet'!C$8:L$5002,B4398,7),"")</f>
        <v>#REF!</v>
      </c>
      <c r="K4398" s="2" t="e">
        <f>IF(C4398&lt;&gt;"",INDEX('Quarterly CT-NAP Tally Sheet'!C$8:L$5002,B4398,8),"")</f>
        <v>#REF!</v>
      </c>
      <c r="L4398" s="2" t="e">
        <f>IF(C4398&lt;&gt;"",INDEX('Quarterly CT-NAP Tally Sheet'!C$8:L$5002,B4398,9),"")</f>
        <v>#REF!</v>
      </c>
      <c r="M4398" s="2" t="e">
        <f>IF(C4398&lt;&gt;"",INDEX('Quarterly CT-NAP Tally Sheet'!C$8:L$5002,B4398,10),"")</f>
        <v>#REF!</v>
      </c>
      <c r="O4398" s="1"/>
    </row>
    <row r="4399" spans="2:15" x14ac:dyDescent="0.25">
      <c r="B4399" s="2">
        <v>4393</v>
      </c>
      <c r="C43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399" s="2" t="e">
        <f>IF(C4399&lt;&gt;"",INDEX('Quarterly CT-NAP Tally Sheet'!C$8:L$5002,B4399,1),"")</f>
        <v>#REF!</v>
      </c>
      <c r="E4399" s="2" t="e">
        <f>IF(C4399&lt;&gt;"",INDEX('Quarterly CT-NAP Tally Sheet'!C$8:L$5002,B4399,2),"")</f>
        <v>#REF!</v>
      </c>
      <c r="F4399" s="2" t="e">
        <f>IF(C4399&lt;&gt;"",INDEX('Quarterly CT-NAP Tally Sheet'!C$8:L$5002,B4399,3),"")</f>
        <v>#REF!</v>
      </c>
      <c r="G4399" s="2" t="e">
        <f>IF(C4399&lt;&gt;"",INDEX('Quarterly CT-NAP Tally Sheet'!C$8:L$5002,B4399,4),"")</f>
        <v>#REF!</v>
      </c>
      <c r="H4399" s="2" t="e">
        <f>IF(C4399&lt;&gt;"",INDEX('Quarterly CT-NAP Tally Sheet'!C$8:L$5002,B4399,5),"")</f>
        <v>#REF!</v>
      </c>
      <c r="I4399" s="2" t="e">
        <f>IF(C4399&lt;&gt;"",INDEX('Quarterly CT-NAP Tally Sheet'!C$8:L$5002,B4399,6),"")</f>
        <v>#REF!</v>
      </c>
      <c r="J4399" s="2" t="e">
        <f>IF(C4399&lt;&gt;"",INDEX('Quarterly CT-NAP Tally Sheet'!C$8:L$5002,B4399,7),"")</f>
        <v>#REF!</v>
      </c>
      <c r="K4399" s="2" t="e">
        <f>IF(C4399&lt;&gt;"",INDEX('Quarterly CT-NAP Tally Sheet'!C$8:L$5002,B4399,8),"")</f>
        <v>#REF!</v>
      </c>
      <c r="L4399" s="2" t="e">
        <f>IF(C4399&lt;&gt;"",INDEX('Quarterly CT-NAP Tally Sheet'!C$8:L$5002,B4399,9),"")</f>
        <v>#REF!</v>
      </c>
      <c r="M4399" s="2" t="e">
        <f>IF(C4399&lt;&gt;"",INDEX('Quarterly CT-NAP Tally Sheet'!C$8:L$5002,B4399,10),"")</f>
        <v>#REF!</v>
      </c>
      <c r="O4399" s="1"/>
    </row>
    <row r="4400" spans="2:15" x14ac:dyDescent="0.25">
      <c r="B4400" s="2">
        <v>4394</v>
      </c>
      <c r="C44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0" s="2" t="e">
        <f>IF(C4400&lt;&gt;"",INDEX('Quarterly CT-NAP Tally Sheet'!C$8:L$5002,B4400,1),"")</f>
        <v>#REF!</v>
      </c>
      <c r="E4400" s="2" t="e">
        <f>IF(C4400&lt;&gt;"",INDEX('Quarterly CT-NAP Tally Sheet'!C$8:L$5002,B4400,2),"")</f>
        <v>#REF!</v>
      </c>
      <c r="F4400" s="2" t="e">
        <f>IF(C4400&lt;&gt;"",INDEX('Quarterly CT-NAP Tally Sheet'!C$8:L$5002,B4400,3),"")</f>
        <v>#REF!</v>
      </c>
      <c r="G4400" s="2" t="e">
        <f>IF(C4400&lt;&gt;"",INDEX('Quarterly CT-NAP Tally Sheet'!C$8:L$5002,B4400,4),"")</f>
        <v>#REF!</v>
      </c>
      <c r="H4400" s="2" t="e">
        <f>IF(C4400&lt;&gt;"",INDEX('Quarterly CT-NAP Tally Sheet'!C$8:L$5002,B4400,5),"")</f>
        <v>#REF!</v>
      </c>
      <c r="I4400" s="2" t="e">
        <f>IF(C4400&lt;&gt;"",INDEX('Quarterly CT-NAP Tally Sheet'!C$8:L$5002,B4400,6),"")</f>
        <v>#REF!</v>
      </c>
      <c r="J4400" s="2" t="e">
        <f>IF(C4400&lt;&gt;"",INDEX('Quarterly CT-NAP Tally Sheet'!C$8:L$5002,B4400,7),"")</f>
        <v>#REF!</v>
      </c>
      <c r="K4400" s="2" t="e">
        <f>IF(C4400&lt;&gt;"",INDEX('Quarterly CT-NAP Tally Sheet'!C$8:L$5002,B4400,8),"")</f>
        <v>#REF!</v>
      </c>
      <c r="L4400" s="2" t="e">
        <f>IF(C4400&lt;&gt;"",INDEX('Quarterly CT-NAP Tally Sheet'!C$8:L$5002,B4400,9),"")</f>
        <v>#REF!</v>
      </c>
      <c r="M4400" s="2" t="e">
        <f>IF(C4400&lt;&gt;"",INDEX('Quarterly CT-NAP Tally Sheet'!C$8:L$5002,B4400,10),"")</f>
        <v>#REF!</v>
      </c>
      <c r="O4400" s="1"/>
    </row>
    <row r="4401" spans="2:15" x14ac:dyDescent="0.25">
      <c r="B4401" s="2">
        <v>4395</v>
      </c>
      <c r="C44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1" s="2" t="e">
        <f>IF(C4401&lt;&gt;"",INDEX('Quarterly CT-NAP Tally Sheet'!C$8:L$5002,B4401,1),"")</f>
        <v>#REF!</v>
      </c>
      <c r="E4401" s="2" t="e">
        <f>IF(C4401&lt;&gt;"",INDEX('Quarterly CT-NAP Tally Sheet'!C$8:L$5002,B4401,2),"")</f>
        <v>#REF!</v>
      </c>
      <c r="F4401" s="2" t="e">
        <f>IF(C4401&lt;&gt;"",INDEX('Quarterly CT-NAP Tally Sheet'!C$8:L$5002,B4401,3),"")</f>
        <v>#REF!</v>
      </c>
      <c r="G4401" s="2" t="e">
        <f>IF(C4401&lt;&gt;"",INDEX('Quarterly CT-NAP Tally Sheet'!C$8:L$5002,B4401,4),"")</f>
        <v>#REF!</v>
      </c>
      <c r="H4401" s="2" t="e">
        <f>IF(C4401&lt;&gt;"",INDEX('Quarterly CT-NAP Tally Sheet'!C$8:L$5002,B4401,5),"")</f>
        <v>#REF!</v>
      </c>
      <c r="I4401" s="2" t="e">
        <f>IF(C4401&lt;&gt;"",INDEX('Quarterly CT-NAP Tally Sheet'!C$8:L$5002,B4401,6),"")</f>
        <v>#REF!</v>
      </c>
      <c r="J4401" s="2" t="e">
        <f>IF(C4401&lt;&gt;"",INDEX('Quarterly CT-NAP Tally Sheet'!C$8:L$5002,B4401,7),"")</f>
        <v>#REF!</v>
      </c>
      <c r="K4401" s="2" t="e">
        <f>IF(C4401&lt;&gt;"",INDEX('Quarterly CT-NAP Tally Sheet'!C$8:L$5002,B4401,8),"")</f>
        <v>#REF!</v>
      </c>
      <c r="L4401" s="2" t="e">
        <f>IF(C4401&lt;&gt;"",INDEX('Quarterly CT-NAP Tally Sheet'!C$8:L$5002,B4401,9),"")</f>
        <v>#REF!</v>
      </c>
      <c r="M4401" s="2" t="e">
        <f>IF(C4401&lt;&gt;"",INDEX('Quarterly CT-NAP Tally Sheet'!C$8:L$5002,B4401,10),"")</f>
        <v>#REF!</v>
      </c>
      <c r="O4401" s="1"/>
    </row>
    <row r="4402" spans="2:15" x14ac:dyDescent="0.25">
      <c r="B4402" s="2">
        <v>4396</v>
      </c>
      <c r="C44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2" s="2" t="e">
        <f>IF(C4402&lt;&gt;"",INDEX('Quarterly CT-NAP Tally Sheet'!C$8:L$5002,B4402,1),"")</f>
        <v>#REF!</v>
      </c>
      <c r="E4402" s="2" t="e">
        <f>IF(C4402&lt;&gt;"",INDEX('Quarterly CT-NAP Tally Sheet'!C$8:L$5002,B4402,2),"")</f>
        <v>#REF!</v>
      </c>
      <c r="F4402" s="2" t="e">
        <f>IF(C4402&lt;&gt;"",INDEX('Quarterly CT-NAP Tally Sheet'!C$8:L$5002,B4402,3),"")</f>
        <v>#REF!</v>
      </c>
      <c r="G4402" s="2" t="e">
        <f>IF(C4402&lt;&gt;"",INDEX('Quarterly CT-NAP Tally Sheet'!C$8:L$5002,B4402,4),"")</f>
        <v>#REF!</v>
      </c>
      <c r="H4402" s="2" t="e">
        <f>IF(C4402&lt;&gt;"",INDEX('Quarterly CT-NAP Tally Sheet'!C$8:L$5002,B4402,5),"")</f>
        <v>#REF!</v>
      </c>
      <c r="I4402" s="2" t="e">
        <f>IF(C4402&lt;&gt;"",INDEX('Quarterly CT-NAP Tally Sheet'!C$8:L$5002,B4402,6),"")</f>
        <v>#REF!</v>
      </c>
      <c r="J4402" s="2" t="e">
        <f>IF(C4402&lt;&gt;"",INDEX('Quarterly CT-NAP Tally Sheet'!C$8:L$5002,B4402,7),"")</f>
        <v>#REF!</v>
      </c>
      <c r="K4402" s="2" t="e">
        <f>IF(C4402&lt;&gt;"",INDEX('Quarterly CT-NAP Tally Sheet'!C$8:L$5002,B4402,8),"")</f>
        <v>#REF!</v>
      </c>
      <c r="L4402" s="2" t="e">
        <f>IF(C4402&lt;&gt;"",INDEX('Quarterly CT-NAP Tally Sheet'!C$8:L$5002,B4402,9),"")</f>
        <v>#REF!</v>
      </c>
      <c r="M4402" s="2" t="e">
        <f>IF(C4402&lt;&gt;"",INDEX('Quarterly CT-NAP Tally Sheet'!C$8:L$5002,B4402,10),"")</f>
        <v>#REF!</v>
      </c>
      <c r="O4402" s="1"/>
    </row>
    <row r="4403" spans="2:15" x14ac:dyDescent="0.25">
      <c r="B4403" s="2">
        <v>4397</v>
      </c>
      <c r="C44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3" s="2" t="e">
        <f>IF(C4403&lt;&gt;"",INDEX('Quarterly CT-NAP Tally Sheet'!C$8:L$5002,B4403,1),"")</f>
        <v>#REF!</v>
      </c>
      <c r="E4403" s="2" t="e">
        <f>IF(C4403&lt;&gt;"",INDEX('Quarterly CT-NAP Tally Sheet'!C$8:L$5002,B4403,2),"")</f>
        <v>#REF!</v>
      </c>
      <c r="F4403" s="2" t="e">
        <f>IF(C4403&lt;&gt;"",INDEX('Quarterly CT-NAP Tally Sheet'!C$8:L$5002,B4403,3),"")</f>
        <v>#REF!</v>
      </c>
      <c r="G4403" s="2" t="e">
        <f>IF(C4403&lt;&gt;"",INDEX('Quarterly CT-NAP Tally Sheet'!C$8:L$5002,B4403,4),"")</f>
        <v>#REF!</v>
      </c>
      <c r="H4403" s="2" t="e">
        <f>IF(C4403&lt;&gt;"",INDEX('Quarterly CT-NAP Tally Sheet'!C$8:L$5002,B4403,5),"")</f>
        <v>#REF!</v>
      </c>
      <c r="I4403" s="2" t="e">
        <f>IF(C4403&lt;&gt;"",INDEX('Quarterly CT-NAP Tally Sheet'!C$8:L$5002,B4403,6),"")</f>
        <v>#REF!</v>
      </c>
      <c r="J4403" s="2" t="e">
        <f>IF(C4403&lt;&gt;"",INDEX('Quarterly CT-NAP Tally Sheet'!C$8:L$5002,B4403,7),"")</f>
        <v>#REF!</v>
      </c>
      <c r="K4403" s="2" t="e">
        <f>IF(C4403&lt;&gt;"",INDEX('Quarterly CT-NAP Tally Sheet'!C$8:L$5002,B4403,8),"")</f>
        <v>#REF!</v>
      </c>
      <c r="L4403" s="2" t="e">
        <f>IF(C4403&lt;&gt;"",INDEX('Quarterly CT-NAP Tally Sheet'!C$8:L$5002,B4403,9),"")</f>
        <v>#REF!</v>
      </c>
      <c r="M4403" s="2" t="e">
        <f>IF(C4403&lt;&gt;"",INDEX('Quarterly CT-NAP Tally Sheet'!C$8:L$5002,B4403,10),"")</f>
        <v>#REF!</v>
      </c>
      <c r="O4403" s="1"/>
    </row>
    <row r="4404" spans="2:15" x14ac:dyDescent="0.25">
      <c r="B4404" s="2">
        <v>4398</v>
      </c>
      <c r="C44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4" s="2" t="e">
        <f>IF(C4404&lt;&gt;"",INDEX('Quarterly CT-NAP Tally Sheet'!C$8:L$5002,B4404,1),"")</f>
        <v>#REF!</v>
      </c>
      <c r="E4404" s="2" t="e">
        <f>IF(C4404&lt;&gt;"",INDEX('Quarterly CT-NAP Tally Sheet'!C$8:L$5002,B4404,2),"")</f>
        <v>#REF!</v>
      </c>
      <c r="F4404" s="2" t="e">
        <f>IF(C4404&lt;&gt;"",INDEX('Quarterly CT-NAP Tally Sheet'!C$8:L$5002,B4404,3),"")</f>
        <v>#REF!</v>
      </c>
      <c r="G4404" s="2" t="e">
        <f>IF(C4404&lt;&gt;"",INDEX('Quarterly CT-NAP Tally Sheet'!C$8:L$5002,B4404,4),"")</f>
        <v>#REF!</v>
      </c>
      <c r="H4404" s="2" t="e">
        <f>IF(C4404&lt;&gt;"",INDEX('Quarterly CT-NAP Tally Sheet'!C$8:L$5002,B4404,5),"")</f>
        <v>#REF!</v>
      </c>
      <c r="I4404" s="2" t="e">
        <f>IF(C4404&lt;&gt;"",INDEX('Quarterly CT-NAP Tally Sheet'!C$8:L$5002,B4404,6),"")</f>
        <v>#REF!</v>
      </c>
      <c r="J4404" s="2" t="e">
        <f>IF(C4404&lt;&gt;"",INDEX('Quarterly CT-NAP Tally Sheet'!C$8:L$5002,B4404,7),"")</f>
        <v>#REF!</v>
      </c>
      <c r="K4404" s="2" t="e">
        <f>IF(C4404&lt;&gt;"",INDEX('Quarterly CT-NAP Tally Sheet'!C$8:L$5002,B4404,8),"")</f>
        <v>#REF!</v>
      </c>
      <c r="L4404" s="2" t="e">
        <f>IF(C4404&lt;&gt;"",INDEX('Quarterly CT-NAP Tally Sheet'!C$8:L$5002,B4404,9),"")</f>
        <v>#REF!</v>
      </c>
      <c r="M4404" s="2" t="e">
        <f>IF(C4404&lt;&gt;"",INDEX('Quarterly CT-NAP Tally Sheet'!C$8:L$5002,B4404,10),"")</f>
        <v>#REF!</v>
      </c>
      <c r="O4404" s="1"/>
    </row>
    <row r="4405" spans="2:15" x14ac:dyDescent="0.25">
      <c r="B4405" s="2">
        <v>4399</v>
      </c>
      <c r="C44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5" s="2" t="e">
        <f>IF(C4405&lt;&gt;"",INDEX('Quarterly CT-NAP Tally Sheet'!C$8:L$5002,B4405,1),"")</f>
        <v>#REF!</v>
      </c>
      <c r="E4405" s="2" t="e">
        <f>IF(C4405&lt;&gt;"",INDEX('Quarterly CT-NAP Tally Sheet'!C$8:L$5002,B4405,2),"")</f>
        <v>#REF!</v>
      </c>
      <c r="F4405" s="2" t="e">
        <f>IF(C4405&lt;&gt;"",INDEX('Quarterly CT-NAP Tally Sheet'!C$8:L$5002,B4405,3),"")</f>
        <v>#REF!</v>
      </c>
      <c r="G4405" s="2" t="e">
        <f>IF(C4405&lt;&gt;"",INDEX('Quarterly CT-NAP Tally Sheet'!C$8:L$5002,B4405,4),"")</f>
        <v>#REF!</v>
      </c>
      <c r="H4405" s="2" t="e">
        <f>IF(C4405&lt;&gt;"",INDEX('Quarterly CT-NAP Tally Sheet'!C$8:L$5002,B4405,5),"")</f>
        <v>#REF!</v>
      </c>
      <c r="I4405" s="2" t="e">
        <f>IF(C4405&lt;&gt;"",INDEX('Quarterly CT-NAP Tally Sheet'!C$8:L$5002,B4405,6),"")</f>
        <v>#REF!</v>
      </c>
      <c r="J4405" s="2" t="e">
        <f>IF(C4405&lt;&gt;"",INDEX('Quarterly CT-NAP Tally Sheet'!C$8:L$5002,B4405,7),"")</f>
        <v>#REF!</v>
      </c>
      <c r="K4405" s="2" t="e">
        <f>IF(C4405&lt;&gt;"",INDEX('Quarterly CT-NAP Tally Sheet'!C$8:L$5002,B4405,8),"")</f>
        <v>#REF!</v>
      </c>
      <c r="L4405" s="2" t="e">
        <f>IF(C4405&lt;&gt;"",INDEX('Quarterly CT-NAP Tally Sheet'!C$8:L$5002,B4405,9),"")</f>
        <v>#REF!</v>
      </c>
      <c r="M4405" s="2" t="e">
        <f>IF(C4405&lt;&gt;"",INDEX('Quarterly CT-NAP Tally Sheet'!C$8:L$5002,B4405,10),"")</f>
        <v>#REF!</v>
      </c>
      <c r="O4405" s="1"/>
    </row>
    <row r="4406" spans="2:15" x14ac:dyDescent="0.25">
      <c r="B4406" s="2">
        <v>4400</v>
      </c>
      <c r="C44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6" s="2" t="e">
        <f>IF(C4406&lt;&gt;"",INDEX('Quarterly CT-NAP Tally Sheet'!C$8:L$5002,B4406,1),"")</f>
        <v>#REF!</v>
      </c>
      <c r="E4406" s="2" t="e">
        <f>IF(C4406&lt;&gt;"",INDEX('Quarterly CT-NAP Tally Sheet'!C$8:L$5002,B4406,2),"")</f>
        <v>#REF!</v>
      </c>
      <c r="F4406" s="2" t="e">
        <f>IF(C4406&lt;&gt;"",INDEX('Quarterly CT-NAP Tally Sheet'!C$8:L$5002,B4406,3),"")</f>
        <v>#REF!</v>
      </c>
      <c r="G4406" s="2" t="e">
        <f>IF(C4406&lt;&gt;"",INDEX('Quarterly CT-NAP Tally Sheet'!C$8:L$5002,B4406,4),"")</f>
        <v>#REF!</v>
      </c>
      <c r="H4406" s="2" t="e">
        <f>IF(C4406&lt;&gt;"",INDEX('Quarterly CT-NAP Tally Sheet'!C$8:L$5002,B4406,5),"")</f>
        <v>#REF!</v>
      </c>
      <c r="I4406" s="2" t="e">
        <f>IF(C4406&lt;&gt;"",INDEX('Quarterly CT-NAP Tally Sheet'!C$8:L$5002,B4406,6),"")</f>
        <v>#REF!</v>
      </c>
      <c r="J4406" s="2" t="e">
        <f>IF(C4406&lt;&gt;"",INDEX('Quarterly CT-NAP Tally Sheet'!C$8:L$5002,B4406,7),"")</f>
        <v>#REF!</v>
      </c>
      <c r="K4406" s="2" t="e">
        <f>IF(C4406&lt;&gt;"",INDEX('Quarterly CT-NAP Tally Sheet'!C$8:L$5002,B4406,8),"")</f>
        <v>#REF!</v>
      </c>
      <c r="L4406" s="2" t="e">
        <f>IF(C4406&lt;&gt;"",INDEX('Quarterly CT-NAP Tally Sheet'!C$8:L$5002,B4406,9),"")</f>
        <v>#REF!</v>
      </c>
      <c r="M4406" s="2" t="e">
        <f>IF(C4406&lt;&gt;"",INDEX('Quarterly CT-NAP Tally Sheet'!C$8:L$5002,B4406,10),"")</f>
        <v>#REF!</v>
      </c>
      <c r="O4406" s="1"/>
    </row>
    <row r="4407" spans="2:15" x14ac:dyDescent="0.25">
      <c r="B4407" s="2">
        <v>4401</v>
      </c>
      <c r="C44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7" s="2" t="e">
        <f>IF(C4407&lt;&gt;"",INDEX('Quarterly CT-NAP Tally Sheet'!C$8:L$5002,B4407,1),"")</f>
        <v>#REF!</v>
      </c>
      <c r="E4407" s="2" t="e">
        <f>IF(C4407&lt;&gt;"",INDEX('Quarterly CT-NAP Tally Sheet'!C$8:L$5002,B4407,2),"")</f>
        <v>#REF!</v>
      </c>
      <c r="F4407" s="2" t="e">
        <f>IF(C4407&lt;&gt;"",INDEX('Quarterly CT-NAP Tally Sheet'!C$8:L$5002,B4407,3),"")</f>
        <v>#REF!</v>
      </c>
      <c r="G4407" s="2" t="e">
        <f>IF(C4407&lt;&gt;"",INDEX('Quarterly CT-NAP Tally Sheet'!C$8:L$5002,B4407,4),"")</f>
        <v>#REF!</v>
      </c>
      <c r="H4407" s="2" t="e">
        <f>IF(C4407&lt;&gt;"",INDEX('Quarterly CT-NAP Tally Sheet'!C$8:L$5002,B4407,5),"")</f>
        <v>#REF!</v>
      </c>
      <c r="I4407" s="2" t="e">
        <f>IF(C4407&lt;&gt;"",INDEX('Quarterly CT-NAP Tally Sheet'!C$8:L$5002,B4407,6),"")</f>
        <v>#REF!</v>
      </c>
      <c r="J4407" s="2" t="e">
        <f>IF(C4407&lt;&gt;"",INDEX('Quarterly CT-NAP Tally Sheet'!C$8:L$5002,B4407,7),"")</f>
        <v>#REF!</v>
      </c>
      <c r="K4407" s="2" t="e">
        <f>IF(C4407&lt;&gt;"",INDEX('Quarterly CT-NAP Tally Sheet'!C$8:L$5002,B4407,8),"")</f>
        <v>#REF!</v>
      </c>
      <c r="L4407" s="2" t="e">
        <f>IF(C4407&lt;&gt;"",INDEX('Quarterly CT-NAP Tally Sheet'!C$8:L$5002,B4407,9),"")</f>
        <v>#REF!</v>
      </c>
      <c r="M4407" s="2" t="e">
        <f>IF(C4407&lt;&gt;"",INDEX('Quarterly CT-NAP Tally Sheet'!C$8:L$5002,B4407,10),"")</f>
        <v>#REF!</v>
      </c>
      <c r="O4407" s="1"/>
    </row>
    <row r="4408" spans="2:15" x14ac:dyDescent="0.25">
      <c r="B4408" s="2">
        <v>4402</v>
      </c>
      <c r="C44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8" s="2" t="e">
        <f>IF(C4408&lt;&gt;"",INDEX('Quarterly CT-NAP Tally Sheet'!C$8:L$5002,B4408,1),"")</f>
        <v>#REF!</v>
      </c>
      <c r="E4408" s="2" t="e">
        <f>IF(C4408&lt;&gt;"",INDEX('Quarterly CT-NAP Tally Sheet'!C$8:L$5002,B4408,2),"")</f>
        <v>#REF!</v>
      </c>
      <c r="F4408" s="2" t="e">
        <f>IF(C4408&lt;&gt;"",INDEX('Quarterly CT-NAP Tally Sheet'!C$8:L$5002,B4408,3),"")</f>
        <v>#REF!</v>
      </c>
      <c r="G4408" s="2" t="e">
        <f>IF(C4408&lt;&gt;"",INDEX('Quarterly CT-NAP Tally Sheet'!C$8:L$5002,B4408,4),"")</f>
        <v>#REF!</v>
      </c>
      <c r="H4408" s="2" t="e">
        <f>IF(C4408&lt;&gt;"",INDEX('Quarterly CT-NAP Tally Sheet'!C$8:L$5002,B4408,5),"")</f>
        <v>#REF!</v>
      </c>
      <c r="I4408" s="2" t="e">
        <f>IF(C4408&lt;&gt;"",INDEX('Quarterly CT-NAP Tally Sheet'!C$8:L$5002,B4408,6),"")</f>
        <v>#REF!</v>
      </c>
      <c r="J4408" s="2" t="e">
        <f>IF(C4408&lt;&gt;"",INDEX('Quarterly CT-NAP Tally Sheet'!C$8:L$5002,B4408,7),"")</f>
        <v>#REF!</v>
      </c>
      <c r="K4408" s="2" t="e">
        <f>IF(C4408&lt;&gt;"",INDEX('Quarterly CT-NAP Tally Sheet'!C$8:L$5002,B4408,8),"")</f>
        <v>#REF!</v>
      </c>
      <c r="L4408" s="2" t="e">
        <f>IF(C4408&lt;&gt;"",INDEX('Quarterly CT-NAP Tally Sheet'!C$8:L$5002,B4408,9),"")</f>
        <v>#REF!</v>
      </c>
      <c r="M4408" s="2" t="e">
        <f>IF(C4408&lt;&gt;"",INDEX('Quarterly CT-NAP Tally Sheet'!C$8:L$5002,B4408,10),"")</f>
        <v>#REF!</v>
      </c>
      <c r="O4408" s="1"/>
    </row>
    <row r="4409" spans="2:15" x14ac:dyDescent="0.25">
      <c r="B4409" s="2">
        <v>4403</v>
      </c>
      <c r="C44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09" s="2" t="e">
        <f>IF(C4409&lt;&gt;"",INDEX('Quarterly CT-NAP Tally Sheet'!C$8:L$5002,B4409,1),"")</f>
        <v>#REF!</v>
      </c>
      <c r="E4409" s="2" t="e">
        <f>IF(C4409&lt;&gt;"",INDEX('Quarterly CT-NAP Tally Sheet'!C$8:L$5002,B4409,2),"")</f>
        <v>#REF!</v>
      </c>
      <c r="F4409" s="2" t="e">
        <f>IF(C4409&lt;&gt;"",INDEX('Quarterly CT-NAP Tally Sheet'!C$8:L$5002,B4409,3),"")</f>
        <v>#REF!</v>
      </c>
      <c r="G4409" s="2" t="e">
        <f>IF(C4409&lt;&gt;"",INDEX('Quarterly CT-NAP Tally Sheet'!C$8:L$5002,B4409,4),"")</f>
        <v>#REF!</v>
      </c>
      <c r="H4409" s="2" t="e">
        <f>IF(C4409&lt;&gt;"",INDEX('Quarterly CT-NAP Tally Sheet'!C$8:L$5002,B4409,5),"")</f>
        <v>#REF!</v>
      </c>
      <c r="I4409" s="2" t="e">
        <f>IF(C4409&lt;&gt;"",INDEX('Quarterly CT-NAP Tally Sheet'!C$8:L$5002,B4409,6),"")</f>
        <v>#REF!</v>
      </c>
      <c r="J4409" s="2" t="e">
        <f>IF(C4409&lt;&gt;"",INDEX('Quarterly CT-NAP Tally Sheet'!C$8:L$5002,B4409,7),"")</f>
        <v>#REF!</v>
      </c>
      <c r="K4409" s="2" t="e">
        <f>IF(C4409&lt;&gt;"",INDEX('Quarterly CT-NAP Tally Sheet'!C$8:L$5002,B4409,8),"")</f>
        <v>#REF!</v>
      </c>
      <c r="L4409" s="2" t="e">
        <f>IF(C4409&lt;&gt;"",INDEX('Quarterly CT-NAP Tally Sheet'!C$8:L$5002,B4409,9),"")</f>
        <v>#REF!</v>
      </c>
      <c r="M4409" s="2" t="e">
        <f>IF(C4409&lt;&gt;"",INDEX('Quarterly CT-NAP Tally Sheet'!C$8:L$5002,B4409,10),"")</f>
        <v>#REF!</v>
      </c>
      <c r="O4409" s="1"/>
    </row>
    <row r="4410" spans="2:15" x14ac:dyDescent="0.25">
      <c r="B4410" s="2">
        <v>4404</v>
      </c>
      <c r="C44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0" s="2" t="e">
        <f>IF(C4410&lt;&gt;"",INDEX('Quarterly CT-NAP Tally Sheet'!C$8:L$5002,B4410,1),"")</f>
        <v>#REF!</v>
      </c>
      <c r="E4410" s="2" t="e">
        <f>IF(C4410&lt;&gt;"",INDEX('Quarterly CT-NAP Tally Sheet'!C$8:L$5002,B4410,2),"")</f>
        <v>#REF!</v>
      </c>
      <c r="F4410" s="2" t="e">
        <f>IF(C4410&lt;&gt;"",INDEX('Quarterly CT-NAP Tally Sheet'!C$8:L$5002,B4410,3),"")</f>
        <v>#REF!</v>
      </c>
      <c r="G4410" s="2" t="e">
        <f>IF(C4410&lt;&gt;"",INDEX('Quarterly CT-NAP Tally Sheet'!C$8:L$5002,B4410,4),"")</f>
        <v>#REF!</v>
      </c>
      <c r="H4410" s="2" t="e">
        <f>IF(C4410&lt;&gt;"",INDEX('Quarterly CT-NAP Tally Sheet'!C$8:L$5002,B4410,5),"")</f>
        <v>#REF!</v>
      </c>
      <c r="I4410" s="2" t="e">
        <f>IF(C4410&lt;&gt;"",INDEX('Quarterly CT-NAP Tally Sheet'!C$8:L$5002,B4410,6),"")</f>
        <v>#REF!</v>
      </c>
      <c r="J4410" s="2" t="e">
        <f>IF(C4410&lt;&gt;"",INDEX('Quarterly CT-NAP Tally Sheet'!C$8:L$5002,B4410,7),"")</f>
        <v>#REF!</v>
      </c>
      <c r="K4410" s="2" t="e">
        <f>IF(C4410&lt;&gt;"",INDEX('Quarterly CT-NAP Tally Sheet'!C$8:L$5002,B4410,8),"")</f>
        <v>#REF!</v>
      </c>
      <c r="L4410" s="2" t="e">
        <f>IF(C4410&lt;&gt;"",INDEX('Quarterly CT-NAP Tally Sheet'!C$8:L$5002,B4410,9),"")</f>
        <v>#REF!</v>
      </c>
      <c r="M4410" s="2" t="e">
        <f>IF(C4410&lt;&gt;"",INDEX('Quarterly CT-NAP Tally Sheet'!C$8:L$5002,B4410,10),"")</f>
        <v>#REF!</v>
      </c>
      <c r="O4410" s="1"/>
    </row>
    <row r="4411" spans="2:15" x14ac:dyDescent="0.25">
      <c r="B4411" s="2">
        <v>4405</v>
      </c>
      <c r="C44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1" s="2" t="e">
        <f>IF(C4411&lt;&gt;"",INDEX('Quarterly CT-NAP Tally Sheet'!C$8:L$5002,B4411,1),"")</f>
        <v>#REF!</v>
      </c>
      <c r="E4411" s="2" t="e">
        <f>IF(C4411&lt;&gt;"",INDEX('Quarterly CT-NAP Tally Sheet'!C$8:L$5002,B4411,2),"")</f>
        <v>#REF!</v>
      </c>
      <c r="F4411" s="2" t="e">
        <f>IF(C4411&lt;&gt;"",INDEX('Quarterly CT-NAP Tally Sheet'!C$8:L$5002,B4411,3),"")</f>
        <v>#REF!</v>
      </c>
      <c r="G4411" s="2" t="e">
        <f>IF(C4411&lt;&gt;"",INDEX('Quarterly CT-NAP Tally Sheet'!C$8:L$5002,B4411,4),"")</f>
        <v>#REF!</v>
      </c>
      <c r="H4411" s="2" t="e">
        <f>IF(C4411&lt;&gt;"",INDEX('Quarterly CT-NAP Tally Sheet'!C$8:L$5002,B4411,5),"")</f>
        <v>#REF!</v>
      </c>
      <c r="I4411" s="2" t="e">
        <f>IF(C4411&lt;&gt;"",INDEX('Quarterly CT-NAP Tally Sheet'!C$8:L$5002,B4411,6),"")</f>
        <v>#REF!</v>
      </c>
      <c r="J4411" s="2" t="e">
        <f>IF(C4411&lt;&gt;"",INDEX('Quarterly CT-NAP Tally Sheet'!C$8:L$5002,B4411,7),"")</f>
        <v>#REF!</v>
      </c>
      <c r="K4411" s="2" t="e">
        <f>IF(C4411&lt;&gt;"",INDEX('Quarterly CT-NAP Tally Sheet'!C$8:L$5002,B4411,8),"")</f>
        <v>#REF!</v>
      </c>
      <c r="L4411" s="2" t="e">
        <f>IF(C4411&lt;&gt;"",INDEX('Quarterly CT-NAP Tally Sheet'!C$8:L$5002,B4411,9),"")</f>
        <v>#REF!</v>
      </c>
      <c r="M4411" s="2" t="e">
        <f>IF(C4411&lt;&gt;"",INDEX('Quarterly CT-NAP Tally Sheet'!C$8:L$5002,B4411,10),"")</f>
        <v>#REF!</v>
      </c>
      <c r="O4411" s="1"/>
    </row>
    <row r="4412" spans="2:15" x14ac:dyDescent="0.25">
      <c r="B4412" s="2">
        <v>4406</v>
      </c>
      <c r="C44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2" s="2" t="e">
        <f>IF(C4412&lt;&gt;"",INDEX('Quarterly CT-NAP Tally Sheet'!C$8:L$5002,B4412,1),"")</f>
        <v>#REF!</v>
      </c>
      <c r="E4412" s="2" t="e">
        <f>IF(C4412&lt;&gt;"",INDEX('Quarterly CT-NAP Tally Sheet'!C$8:L$5002,B4412,2),"")</f>
        <v>#REF!</v>
      </c>
      <c r="F4412" s="2" t="e">
        <f>IF(C4412&lt;&gt;"",INDEX('Quarterly CT-NAP Tally Sheet'!C$8:L$5002,B4412,3),"")</f>
        <v>#REF!</v>
      </c>
      <c r="G4412" s="2" t="e">
        <f>IF(C4412&lt;&gt;"",INDEX('Quarterly CT-NAP Tally Sheet'!C$8:L$5002,B4412,4),"")</f>
        <v>#REF!</v>
      </c>
      <c r="H4412" s="2" t="e">
        <f>IF(C4412&lt;&gt;"",INDEX('Quarterly CT-NAP Tally Sheet'!C$8:L$5002,B4412,5),"")</f>
        <v>#REF!</v>
      </c>
      <c r="I4412" s="2" t="e">
        <f>IF(C4412&lt;&gt;"",INDEX('Quarterly CT-NAP Tally Sheet'!C$8:L$5002,B4412,6),"")</f>
        <v>#REF!</v>
      </c>
      <c r="J4412" s="2" t="e">
        <f>IF(C4412&lt;&gt;"",INDEX('Quarterly CT-NAP Tally Sheet'!C$8:L$5002,B4412,7),"")</f>
        <v>#REF!</v>
      </c>
      <c r="K4412" s="2" t="e">
        <f>IF(C4412&lt;&gt;"",INDEX('Quarterly CT-NAP Tally Sheet'!C$8:L$5002,B4412,8),"")</f>
        <v>#REF!</v>
      </c>
      <c r="L4412" s="2" t="e">
        <f>IF(C4412&lt;&gt;"",INDEX('Quarterly CT-NAP Tally Sheet'!C$8:L$5002,B4412,9),"")</f>
        <v>#REF!</v>
      </c>
      <c r="M4412" s="2" t="e">
        <f>IF(C4412&lt;&gt;"",INDEX('Quarterly CT-NAP Tally Sheet'!C$8:L$5002,B4412,10),"")</f>
        <v>#REF!</v>
      </c>
      <c r="O4412" s="1"/>
    </row>
    <row r="4413" spans="2:15" x14ac:dyDescent="0.25">
      <c r="B4413" s="2">
        <v>4407</v>
      </c>
      <c r="C44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3" s="2" t="e">
        <f>IF(C4413&lt;&gt;"",INDEX('Quarterly CT-NAP Tally Sheet'!C$8:L$5002,B4413,1),"")</f>
        <v>#REF!</v>
      </c>
      <c r="E4413" s="2" t="e">
        <f>IF(C4413&lt;&gt;"",INDEX('Quarterly CT-NAP Tally Sheet'!C$8:L$5002,B4413,2),"")</f>
        <v>#REF!</v>
      </c>
      <c r="F4413" s="2" t="e">
        <f>IF(C4413&lt;&gt;"",INDEX('Quarterly CT-NAP Tally Sheet'!C$8:L$5002,B4413,3),"")</f>
        <v>#REF!</v>
      </c>
      <c r="G4413" s="2" t="e">
        <f>IF(C4413&lt;&gt;"",INDEX('Quarterly CT-NAP Tally Sheet'!C$8:L$5002,B4413,4),"")</f>
        <v>#REF!</v>
      </c>
      <c r="H4413" s="2" t="e">
        <f>IF(C4413&lt;&gt;"",INDEX('Quarterly CT-NAP Tally Sheet'!C$8:L$5002,B4413,5),"")</f>
        <v>#REF!</v>
      </c>
      <c r="I4413" s="2" t="e">
        <f>IF(C4413&lt;&gt;"",INDEX('Quarterly CT-NAP Tally Sheet'!C$8:L$5002,B4413,6),"")</f>
        <v>#REF!</v>
      </c>
      <c r="J4413" s="2" t="e">
        <f>IF(C4413&lt;&gt;"",INDEX('Quarterly CT-NAP Tally Sheet'!C$8:L$5002,B4413,7),"")</f>
        <v>#REF!</v>
      </c>
      <c r="K4413" s="2" t="e">
        <f>IF(C4413&lt;&gt;"",INDEX('Quarterly CT-NAP Tally Sheet'!C$8:L$5002,B4413,8),"")</f>
        <v>#REF!</v>
      </c>
      <c r="L4413" s="2" t="e">
        <f>IF(C4413&lt;&gt;"",INDEX('Quarterly CT-NAP Tally Sheet'!C$8:L$5002,B4413,9),"")</f>
        <v>#REF!</v>
      </c>
      <c r="M4413" s="2" t="e">
        <f>IF(C4413&lt;&gt;"",INDEX('Quarterly CT-NAP Tally Sheet'!C$8:L$5002,B4413,10),"")</f>
        <v>#REF!</v>
      </c>
      <c r="O4413" s="1"/>
    </row>
    <row r="4414" spans="2:15" x14ac:dyDescent="0.25">
      <c r="B4414" s="2">
        <v>4408</v>
      </c>
      <c r="C44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4" s="2" t="e">
        <f>IF(C4414&lt;&gt;"",INDEX('Quarterly CT-NAP Tally Sheet'!C$8:L$5002,B4414,1),"")</f>
        <v>#REF!</v>
      </c>
      <c r="E4414" s="2" t="e">
        <f>IF(C4414&lt;&gt;"",INDEX('Quarterly CT-NAP Tally Sheet'!C$8:L$5002,B4414,2),"")</f>
        <v>#REF!</v>
      </c>
      <c r="F4414" s="2" t="e">
        <f>IF(C4414&lt;&gt;"",INDEX('Quarterly CT-NAP Tally Sheet'!C$8:L$5002,B4414,3),"")</f>
        <v>#REF!</v>
      </c>
      <c r="G4414" s="2" t="e">
        <f>IF(C4414&lt;&gt;"",INDEX('Quarterly CT-NAP Tally Sheet'!C$8:L$5002,B4414,4),"")</f>
        <v>#REF!</v>
      </c>
      <c r="H4414" s="2" t="e">
        <f>IF(C4414&lt;&gt;"",INDEX('Quarterly CT-NAP Tally Sheet'!C$8:L$5002,B4414,5),"")</f>
        <v>#REF!</v>
      </c>
      <c r="I4414" s="2" t="e">
        <f>IF(C4414&lt;&gt;"",INDEX('Quarterly CT-NAP Tally Sheet'!C$8:L$5002,B4414,6),"")</f>
        <v>#REF!</v>
      </c>
      <c r="J4414" s="2" t="e">
        <f>IF(C4414&lt;&gt;"",INDEX('Quarterly CT-NAP Tally Sheet'!C$8:L$5002,B4414,7),"")</f>
        <v>#REF!</v>
      </c>
      <c r="K4414" s="2" t="e">
        <f>IF(C4414&lt;&gt;"",INDEX('Quarterly CT-NAP Tally Sheet'!C$8:L$5002,B4414,8),"")</f>
        <v>#REF!</v>
      </c>
      <c r="L4414" s="2" t="e">
        <f>IF(C4414&lt;&gt;"",INDEX('Quarterly CT-NAP Tally Sheet'!C$8:L$5002,B4414,9),"")</f>
        <v>#REF!</v>
      </c>
      <c r="M4414" s="2" t="e">
        <f>IF(C4414&lt;&gt;"",INDEX('Quarterly CT-NAP Tally Sheet'!C$8:L$5002,B4414,10),"")</f>
        <v>#REF!</v>
      </c>
      <c r="O4414" s="1"/>
    </row>
    <row r="4415" spans="2:15" x14ac:dyDescent="0.25">
      <c r="B4415" s="2">
        <v>4409</v>
      </c>
      <c r="C44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5" s="2" t="e">
        <f>IF(C4415&lt;&gt;"",INDEX('Quarterly CT-NAP Tally Sheet'!C$8:L$5002,B4415,1),"")</f>
        <v>#REF!</v>
      </c>
      <c r="E4415" s="2" t="e">
        <f>IF(C4415&lt;&gt;"",INDEX('Quarterly CT-NAP Tally Sheet'!C$8:L$5002,B4415,2),"")</f>
        <v>#REF!</v>
      </c>
      <c r="F4415" s="2" t="e">
        <f>IF(C4415&lt;&gt;"",INDEX('Quarterly CT-NAP Tally Sheet'!C$8:L$5002,B4415,3),"")</f>
        <v>#REF!</v>
      </c>
      <c r="G4415" s="2" t="e">
        <f>IF(C4415&lt;&gt;"",INDEX('Quarterly CT-NAP Tally Sheet'!C$8:L$5002,B4415,4),"")</f>
        <v>#REF!</v>
      </c>
      <c r="H4415" s="2" t="e">
        <f>IF(C4415&lt;&gt;"",INDEX('Quarterly CT-NAP Tally Sheet'!C$8:L$5002,B4415,5),"")</f>
        <v>#REF!</v>
      </c>
      <c r="I4415" s="2" t="e">
        <f>IF(C4415&lt;&gt;"",INDEX('Quarterly CT-NAP Tally Sheet'!C$8:L$5002,B4415,6),"")</f>
        <v>#REF!</v>
      </c>
      <c r="J4415" s="2" t="e">
        <f>IF(C4415&lt;&gt;"",INDEX('Quarterly CT-NAP Tally Sheet'!C$8:L$5002,B4415,7),"")</f>
        <v>#REF!</v>
      </c>
      <c r="K4415" s="2" t="e">
        <f>IF(C4415&lt;&gt;"",INDEX('Quarterly CT-NAP Tally Sheet'!C$8:L$5002,B4415,8),"")</f>
        <v>#REF!</v>
      </c>
      <c r="L4415" s="2" t="e">
        <f>IF(C4415&lt;&gt;"",INDEX('Quarterly CT-NAP Tally Sheet'!C$8:L$5002,B4415,9),"")</f>
        <v>#REF!</v>
      </c>
      <c r="M4415" s="2" t="e">
        <f>IF(C4415&lt;&gt;"",INDEX('Quarterly CT-NAP Tally Sheet'!C$8:L$5002,B4415,10),"")</f>
        <v>#REF!</v>
      </c>
      <c r="O4415" s="1"/>
    </row>
    <row r="4416" spans="2:15" x14ac:dyDescent="0.25">
      <c r="B4416" s="2">
        <v>4410</v>
      </c>
      <c r="C44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6" s="2" t="e">
        <f>IF(C4416&lt;&gt;"",INDEX('Quarterly CT-NAP Tally Sheet'!C$8:L$5002,B4416,1),"")</f>
        <v>#REF!</v>
      </c>
      <c r="E4416" s="2" t="e">
        <f>IF(C4416&lt;&gt;"",INDEX('Quarterly CT-NAP Tally Sheet'!C$8:L$5002,B4416,2),"")</f>
        <v>#REF!</v>
      </c>
      <c r="F4416" s="2" t="e">
        <f>IF(C4416&lt;&gt;"",INDEX('Quarterly CT-NAP Tally Sheet'!C$8:L$5002,B4416,3),"")</f>
        <v>#REF!</v>
      </c>
      <c r="G4416" s="2" t="e">
        <f>IF(C4416&lt;&gt;"",INDEX('Quarterly CT-NAP Tally Sheet'!C$8:L$5002,B4416,4),"")</f>
        <v>#REF!</v>
      </c>
      <c r="H4416" s="2" t="e">
        <f>IF(C4416&lt;&gt;"",INDEX('Quarterly CT-NAP Tally Sheet'!C$8:L$5002,B4416,5),"")</f>
        <v>#REF!</v>
      </c>
      <c r="I4416" s="2" t="e">
        <f>IF(C4416&lt;&gt;"",INDEX('Quarterly CT-NAP Tally Sheet'!C$8:L$5002,B4416,6),"")</f>
        <v>#REF!</v>
      </c>
      <c r="J4416" s="2" t="e">
        <f>IF(C4416&lt;&gt;"",INDEX('Quarterly CT-NAP Tally Sheet'!C$8:L$5002,B4416,7),"")</f>
        <v>#REF!</v>
      </c>
      <c r="K4416" s="2" t="e">
        <f>IF(C4416&lt;&gt;"",INDEX('Quarterly CT-NAP Tally Sheet'!C$8:L$5002,B4416,8),"")</f>
        <v>#REF!</v>
      </c>
      <c r="L4416" s="2" t="e">
        <f>IF(C4416&lt;&gt;"",INDEX('Quarterly CT-NAP Tally Sheet'!C$8:L$5002,B4416,9),"")</f>
        <v>#REF!</v>
      </c>
      <c r="M4416" s="2" t="e">
        <f>IF(C4416&lt;&gt;"",INDEX('Quarterly CT-NAP Tally Sheet'!C$8:L$5002,B4416,10),"")</f>
        <v>#REF!</v>
      </c>
      <c r="O4416" s="1"/>
    </row>
    <row r="4417" spans="2:15" x14ac:dyDescent="0.25">
      <c r="B4417" s="2">
        <v>4411</v>
      </c>
      <c r="C44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7" s="2" t="e">
        <f>IF(C4417&lt;&gt;"",INDEX('Quarterly CT-NAP Tally Sheet'!C$8:L$5002,B4417,1),"")</f>
        <v>#REF!</v>
      </c>
      <c r="E4417" s="2" t="e">
        <f>IF(C4417&lt;&gt;"",INDEX('Quarterly CT-NAP Tally Sheet'!C$8:L$5002,B4417,2),"")</f>
        <v>#REF!</v>
      </c>
      <c r="F4417" s="2" t="e">
        <f>IF(C4417&lt;&gt;"",INDEX('Quarterly CT-NAP Tally Sheet'!C$8:L$5002,B4417,3),"")</f>
        <v>#REF!</v>
      </c>
      <c r="G4417" s="2" t="e">
        <f>IF(C4417&lt;&gt;"",INDEX('Quarterly CT-NAP Tally Sheet'!C$8:L$5002,B4417,4),"")</f>
        <v>#REF!</v>
      </c>
      <c r="H4417" s="2" t="e">
        <f>IF(C4417&lt;&gt;"",INDEX('Quarterly CT-NAP Tally Sheet'!C$8:L$5002,B4417,5),"")</f>
        <v>#REF!</v>
      </c>
      <c r="I4417" s="2" t="e">
        <f>IF(C4417&lt;&gt;"",INDEX('Quarterly CT-NAP Tally Sheet'!C$8:L$5002,B4417,6),"")</f>
        <v>#REF!</v>
      </c>
      <c r="J4417" s="2" t="e">
        <f>IF(C4417&lt;&gt;"",INDEX('Quarterly CT-NAP Tally Sheet'!C$8:L$5002,B4417,7),"")</f>
        <v>#REF!</v>
      </c>
      <c r="K4417" s="2" t="e">
        <f>IF(C4417&lt;&gt;"",INDEX('Quarterly CT-NAP Tally Sheet'!C$8:L$5002,B4417,8),"")</f>
        <v>#REF!</v>
      </c>
      <c r="L4417" s="2" t="e">
        <f>IF(C4417&lt;&gt;"",INDEX('Quarterly CT-NAP Tally Sheet'!C$8:L$5002,B4417,9),"")</f>
        <v>#REF!</v>
      </c>
      <c r="M4417" s="2" t="e">
        <f>IF(C4417&lt;&gt;"",INDEX('Quarterly CT-NAP Tally Sheet'!C$8:L$5002,B4417,10),"")</f>
        <v>#REF!</v>
      </c>
      <c r="O4417" s="1"/>
    </row>
    <row r="4418" spans="2:15" x14ac:dyDescent="0.25">
      <c r="B4418" s="2">
        <v>4412</v>
      </c>
      <c r="C44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8" s="2" t="e">
        <f>IF(C4418&lt;&gt;"",INDEX('Quarterly CT-NAP Tally Sheet'!C$8:L$5002,B4418,1),"")</f>
        <v>#REF!</v>
      </c>
      <c r="E4418" s="2" t="e">
        <f>IF(C4418&lt;&gt;"",INDEX('Quarterly CT-NAP Tally Sheet'!C$8:L$5002,B4418,2),"")</f>
        <v>#REF!</v>
      </c>
      <c r="F4418" s="2" t="e">
        <f>IF(C4418&lt;&gt;"",INDEX('Quarterly CT-NAP Tally Sheet'!C$8:L$5002,B4418,3),"")</f>
        <v>#REF!</v>
      </c>
      <c r="G4418" s="2" t="e">
        <f>IF(C4418&lt;&gt;"",INDEX('Quarterly CT-NAP Tally Sheet'!C$8:L$5002,B4418,4),"")</f>
        <v>#REF!</v>
      </c>
      <c r="H4418" s="2" t="e">
        <f>IF(C4418&lt;&gt;"",INDEX('Quarterly CT-NAP Tally Sheet'!C$8:L$5002,B4418,5),"")</f>
        <v>#REF!</v>
      </c>
      <c r="I4418" s="2" t="e">
        <f>IF(C4418&lt;&gt;"",INDEX('Quarterly CT-NAP Tally Sheet'!C$8:L$5002,B4418,6),"")</f>
        <v>#REF!</v>
      </c>
      <c r="J4418" s="2" t="e">
        <f>IF(C4418&lt;&gt;"",INDEX('Quarterly CT-NAP Tally Sheet'!C$8:L$5002,B4418,7),"")</f>
        <v>#REF!</v>
      </c>
      <c r="K4418" s="2" t="e">
        <f>IF(C4418&lt;&gt;"",INDEX('Quarterly CT-NAP Tally Sheet'!C$8:L$5002,B4418,8),"")</f>
        <v>#REF!</v>
      </c>
      <c r="L4418" s="2" t="e">
        <f>IF(C4418&lt;&gt;"",INDEX('Quarterly CT-NAP Tally Sheet'!C$8:L$5002,B4418,9),"")</f>
        <v>#REF!</v>
      </c>
      <c r="M4418" s="2" t="e">
        <f>IF(C4418&lt;&gt;"",INDEX('Quarterly CT-NAP Tally Sheet'!C$8:L$5002,B4418,10),"")</f>
        <v>#REF!</v>
      </c>
      <c r="O4418" s="1"/>
    </row>
    <row r="4419" spans="2:15" x14ac:dyDescent="0.25">
      <c r="B4419" s="2">
        <v>4413</v>
      </c>
      <c r="C44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19" s="2" t="e">
        <f>IF(C4419&lt;&gt;"",INDEX('Quarterly CT-NAP Tally Sheet'!C$8:L$5002,B4419,1),"")</f>
        <v>#REF!</v>
      </c>
      <c r="E4419" s="2" t="e">
        <f>IF(C4419&lt;&gt;"",INDEX('Quarterly CT-NAP Tally Sheet'!C$8:L$5002,B4419,2),"")</f>
        <v>#REF!</v>
      </c>
      <c r="F4419" s="2" t="e">
        <f>IF(C4419&lt;&gt;"",INDEX('Quarterly CT-NAP Tally Sheet'!C$8:L$5002,B4419,3),"")</f>
        <v>#REF!</v>
      </c>
      <c r="G4419" s="2" t="e">
        <f>IF(C4419&lt;&gt;"",INDEX('Quarterly CT-NAP Tally Sheet'!C$8:L$5002,B4419,4),"")</f>
        <v>#REF!</v>
      </c>
      <c r="H4419" s="2" t="e">
        <f>IF(C4419&lt;&gt;"",INDEX('Quarterly CT-NAP Tally Sheet'!C$8:L$5002,B4419,5),"")</f>
        <v>#REF!</v>
      </c>
      <c r="I4419" s="2" t="e">
        <f>IF(C4419&lt;&gt;"",INDEX('Quarterly CT-NAP Tally Sheet'!C$8:L$5002,B4419,6),"")</f>
        <v>#REF!</v>
      </c>
      <c r="J4419" s="2" t="e">
        <f>IF(C4419&lt;&gt;"",INDEX('Quarterly CT-NAP Tally Sheet'!C$8:L$5002,B4419,7),"")</f>
        <v>#REF!</v>
      </c>
      <c r="K4419" s="2" t="e">
        <f>IF(C4419&lt;&gt;"",INDEX('Quarterly CT-NAP Tally Sheet'!C$8:L$5002,B4419,8),"")</f>
        <v>#REF!</v>
      </c>
      <c r="L4419" s="2" t="e">
        <f>IF(C4419&lt;&gt;"",INDEX('Quarterly CT-NAP Tally Sheet'!C$8:L$5002,B4419,9),"")</f>
        <v>#REF!</v>
      </c>
      <c r="M4419" s="2" t="e">
        <f>IF(C4419&lt;&gt;"",INDEX('Quarterly CT-NAP Tally Sheet'!C$8:L$5002,B4419,10),"")</f>
        <v>#REF!</v>
      </c>
      <c r="O4419" s="1"/>
    </row>
    <row r="4420" spans="2:15" x14ac:dyDescent="0.25">
      <c r="B4420" s="2">
        <v>4414</v>
      </c>
      <c r="C44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0" s="2" t="e">
        <f>IF(C4420&lt;&gt;"",INDEX('Quarterly CT-NAP Tally Sheet'!C$8:L$5002,B4420,1),"")</f>
        <v>#REF!</v>
      </c>
      <c r="E4420" s="2" t="e">
        <f>IF(C4420&lt;&gt;"",INDEX('Quarterly CT-NAP Tally Sheet'!C$8:L$5002,B4420,2),"")</f>
        <v>#REF!</v>
      </c>
      <c r="F4420" s="2" t="e">
        <f>IF(C4420&lt;&gt;"",INDEX('Quarterly CT-NAP Tally Sheet'!C$8:L$5002,B4420,3),"")</f>
        <v>#REF!</v>
      </c>
      <c r="G4420" s="2" t="e">
        <f>IF(C4420&lt;&gt;"",INDEX('Quarterly CT-NAP Tally Sheet'!C$8:L$5002,B4420,4),"")</f>
        <v>#REF!</v>
      </c>
      <c r="H4420" s="2" t="e">
        <f>IF(C4420&lt;&gt;"",INDEX('Quarterly CT-NAP Tally Sheet'!C$8:L$5002,B4420,5),"")</f>
        <v>#REF!</v>
      </c>
      <c r="I4420" s="2" t="e">
        <f>IF(C4420&lt;&gt;"",INDEX('Quarterly CT-NAP Tally Sheet'!C$8:L$5002,B4420,6),"")</f>
        <v>#REF!</v>
      </c>
      <c r="J4420" s="2" t="e">
        <f>IF(C4420&lt;&gt;"",INDEX('Quarterly CT-NAP Tally Sheet'!C$8:L$5002,B4420,7),"")</f>
        <v>#REF!</v>
      </c>
      <c r="K4420" s="2" t="e">
        <f>IF(C4420&lt;&gt;"",INDEX('Quarterly CT-NAP Tally Sheet'!C$8:L$5002,B4420,8),"")</f>
        <v>#REF!</v>
      </c>
      <c r="L4420" s="2" t="e">
        <f>IF(C4420&lt;&gt;"",INDEX('Quarterly CT-NAP Tally Sheet'!C$8:L$5002,B4420,9),"")</f>
        <v>#REF!</v>
      </c>
      <c r="M4420" s="2" t="e">
        <f>IF(C4420&lt;&gt;"",INDEX('Quarterly CT-NAP Tally Sheet'!C$8:L$5002,B4420,10),"")</f>
        <v>#REF!</v>
      </c>
      <c r="O4420" s="1"/>
    </row>
    <row r="4421" spans="2:15" x14ac:dyDescent="0.25">
      <c r="B4421" s="2">
        <v>4415</v>
      </c>
      <c r="C44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1" s="2" t="e">
        <f>IF(C4421&lt;&gt;"",INDEX('Quarterly CT-NAP Tally Sheet'!C$8:L$5002,B4421,1),"")</f>
        <v>#REF!</v>
      </c>
      <c r="E4421" s="2" t="e">
        <f>IF(C4421&lt;&gt;"",INDEX('Quarterly CT-NAP Tally Sheet'!C$8:L$5002,B4421,2),"")</f>
        <v>#REF!</v>
      </c>
      <c r="F4421" s="2" t="e">
        <f>IF(C4421&lt;&gt;"",INDEX('Quarterly CT-NAP Tally Sheet'!C$8:L$5002,B4421,3),"")</f>
        <v>#REF!</v>
      </c>
      <c r="G4421" s="2" t="e">
        <f>IF(C4421&lt;&gt;"",INDEX('Quarterly CT-NAP Tally Sheet'!C$8:L$5002,B4421,4),"")</f>
        <v>#REF!</v>
      </c>
      <c r="H4421" s="2" t="e">
        <f>IF(C4421&lt;&gt;"",INDEX('Quarterly CT-NAP Tally Sheet'!C$8:L$5002,B4421,5),"")</f>
        <v>#REF!</v>
      </c>
      <c r="I4421" s="2" t="e">
        <f>IF(C4421&lt;&gt;"",INDEX('Quarterly CT-NAP Tally Sheet'!C$8:L$5002,B4421,6),"")</f>
        <v>#REF!</v>
      </c>
      <c r="J4421" s="2" t="e">
        <f>IF(C4421&lt;&gt;"",INDEX('Quarterly CT-NAP Tally Sheet'!C$8:L$5002,B4421,7),"")</f>
        <v>#REF!</v>
      </c>
      <c r="K4421" s="2" t="e">
        <f>IF(C4421&lt;&gt;"",INDEX('Quarterly CT-NAP Tally Sheet'!C$8:L$5002,B4421,8),"")</f>
        <v>#REF!</v>
      </c>
      <c r="L4421" s="2" t="e">
        <f>IF(C4421&lt;&gt;"",INDEX('Quarterly CT-NAP Tally Sheet'!C$8:L$5002,B4421,9),"")</f>
        <v>#REF!</v>
      </c>
      <c r="M4421" s="2" t="e">
        <f>IF(C4421&lt;&gt;"",INDEX('Quarterly CT-NAP Tally Sheet'!C$8:L$5002,B4421,10),"")</f>
        <v>#REF!</v>
      </c>
      <c r="O4421" s="1"/>
    </row>
    <row r="4422" spans="2:15" x14ac:dyDescent="0.25">
      <c r="B4422" s="2">
        <v>4416</v>
      </c>
      <c r="C44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2" s="2" t="e">
        <f>IF(C4422&lt;&gt;"",INDEX('Quarterly CT-NAP Tally Sheet'!C$8:L$5002,B4422,1),"")</f>
        <v>#REF!</v>
      </c>
      <c r="E4422" s="2" t="e">
        <f>IF(C4422&lt;&gt;"",INDEX('Quarterly CT-NAP Tally Sheet'!C$8:L$5002,B4422,2),"")</f>
        <v>#REF!</v>
      </c>
      <c r="F4422" s="2" t="e">
        <f>IF(C4422&lt;&gt;"",INDEX('Quarterly CT-NAP Tally Sheet'!C$8:L$5002,B4422,3),"")</f>
        <v>#REF!</v>
      </c>
      <c r="G4422" s="2" t="e">
        <f>IF(C4422&lt;&gt;"",INDEX('Quarterly CT-NAP Tally Sheet'!C$8:L$5002,B4422,4),"")</f>
        <v>#REF!</v>
      </c>
      <c r="H4422" s="2" t="e">
        <f>IF(C4422&lt;&gt;"",INDEX('Quarterly CT-NAP Tally Sheet'!C$8:L$5002,B4422,5),"")</f>
        <v>#REF!</v>
      </c>
      <c r="I4422" s="2" t="e">
        <f>IF(C4422&lt;&gt;"",INDEX('Quarterly CT-NAP Tally Sheet'!C$8:L$5002,B4422,6),"")</f>
        <v>#REF!</v>
      </c>
      <c r="J4422" s="2" t="e">
        <f>IF(C4422&lt;&gt;"",INDEX('Quarterly CT-NAP Tally Sheet'!C$8:L$5002,B4422,7),"")</f>
        <v>#REF!</v>
      </c>
      <c r="K4422" s="2" t="e">
        <f>IF(C4422&lt;&gt;"",INDEX('Quarterly CT-NAP Tally Sheet'!C$8:L$5002,B4422,8),"")</f>
        <v>#REF!</v>
      </c>
      <c r="L4422" s="2" t="e">
        <f>IF(C4422&lt;&gt;"",INDEX('Quarterly CT-NAP Tally Sheet'!C$8:L$5002,B4422,9),"")</f>
        <v>#REF!</v>
      </c>
      <c r="M4422" s="2" t="e">
        <f>IF(C4422&lt;&gt;"",INDEX('Quarterly CT-NAP Tally Sheet'!C$8:L$5002,B4422,10),"")</f>
        <v>#REF!</v>
      </c>
      <c r="O4422" s="1"/>
    </row>
    <row r="4423" spans="2:15" x14ac:dyDescent="0.25">
      <c r="B4423" s="2">
        <v>4417</v>
      </c>
      <c r="C44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3" s="2" t="e">
        <f>IF(C4423&lt;&gt;"",INDEX('Quarterly CT-NAP Tally Sheet'!C$8:L$5002,B4423,1),"")</f>
        <v>#REF!</v>
      </c>
      <c r="E4423" s="2" t="e">
        <f>IF(C4423&lt;&gt;"",INDEX('Quarterly CT-NAP Tally Sheet'!C$8:L$5002,B4423,2),"")</f>
        <v>#REF!</v>
      </c>
      <c r="F4423" s="2" t="e">
        <f>IF(C4423&lt;&gt;"",INDEX('Quarterly CT-NAP Tally Sheet'!C$8:L$5002,B4423,3),"")</f>
        <v>#REF!</v>
      </c>
      <c r="G4423" s="2" t="e">
        <f>IF(C4423&lt;&gt;"",INDEX('Quarterly CT-NAP Tally Sheet'!C$8:L$5002,B4423,4),"")</f>
        <v>#REF!</v>
      </c>
      <c r="H4423" s="2" t="e">
        <f>IF(C4423&lt;&gt;"",INDEX('Quarterly CT-NAP Tally Sheet'!C$8:L$5002,B4423,5),"")</f>
        <v>#REF!</v>
      </c>
      <c r="I4423" s="2" t="e">
        <f>IF(C4423&lt;&gt;"",INDEX('Quarterly CT-NAP Tally Sheet'!C$8:L$5002,B4423,6),"")</f>
        <v>#REF!</v>
      </c>
      <c r="J4423" s="2" t="e">
        <f>IF(C4423&lt;&gt;"",INDEX('Quarterly CT-NAP Tally Sheet'!C$8:L$5002,B4423,7),"")</f>
        <v>#REF!</v>
      </c>
      <c r="K4423" s="2" t="e">
        <f>IF(C4423&lt;&gt;"",INDEX('Quarterly CT-NAP Tally Sheet'!C$8:L$5002,B4423,8),"")</f>
        <v>#REF!</v>
      </c>
      <c r="L4423" s="2" t="e">
        <f>IF(C4423&lt;&gt;"",INDEX('Quarterly CT-NAP Tally Sheet'!C$8:L$5002,B4423,9),"")</f>
        <v>#REF!</v>
      </c>
      <c r="M4423" s="2" t="e">
        <f>IF(C4423&lt;&gt;"",INDEX('Quarterly CT-NAP Tally Sheet'!C$8:L$5002,B4423,10),"")</f>
        <v>#REF!</v>
      </c>
      <c r="O4423" s="1"/>
    </row>
    <row r="4424" spans="2:15" x14ac:dyDescent="0.25">
      <c r="B4424" s="2">
        <v>4418</v>
      </c>
      <c r="C44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4" s="2" t="e">
        <f>IF(C4424&lt;&gt;"",INDEX('Quarterly CT-NAP Tally Sheet'!C$8:L$5002,B4424,1),"")</f>
        <v>#REF!</v>
      </c>
      <c r="E4424" s="2" t="e">
        <f>IF(C4424&lt;&gt;"",INDEX('Quarterly CT-NAP Tally Sheet'!C$8:L$5002,B4424,2),"")</f>
        <v>#REF!</v>
      </c>
      <c r="F4424" s="2" t="e">
        <f>IF(C4424&lt;&gt;"",INDEX('Quarterly CT-NAP Tally Sheet'!C$8:L$5002,B4424,3),"")</f>
        <v>#REF!</v>
      </c>
      <c r="G4424" s="2" t="e">
        <f>IF(C4424&lt;&gt;"",INDEX('Quarterly CT-NAP Tally Sheet'!C$8:L$5002,B4424,4),"")</f>
        <v>#REF!</v>
      </c>
      <c r="H4424" s="2" t="e">
        <f>IF(C4424&lt;&gt;"",INDEX('Quarterly CT-NAP Tally Sheet'!C$8:L$5002,B4424,5),"")</f>
        <v>#REF!</v>
      </c>
      <c r="I4424" s="2" t="e">
        <f>IF(C4424&lt;&gt;"",INDEX('Quarterly CT-NAP Tally Sheet'!C$8:L$5002,B4424,6),"")</f>
        <v>#REF!</v>
      </c>
      <c r="J4424" s="2" t="e">
        <f>IF(C4424&lt;&gt;"",INDEX('Quarterly CT-NAP Tally Sheet'!C$8:L$5002,B4424,7),"")</f>
        <v>#REF!</v>
      </c>
      <c r="K4424" s="2" t="e">
        <f>IF(C4424&lt;&gt;"",INDEX('Quarterly CT-NAP Tally Sheet'!C$8:L$5002,B4424,8),"")</f>
        <v>#REF!</v>
      </c>
      <c r="L4424" s="2" t="e">
        <f>IF(C4424&lt;&gt;"",INDEX('Quarterly CT-NAP Tally Sheet'!C$8:L$5002,B4424,9),"")</f>
        <v>#REF!</v>
      </c>
      <c r="M4424" s="2" t="e">
        <f>IF(C4424&lt;&gt;"",INDEX('Quarterly CT-NAP Tally Sheet'!C$8:L$5002,B4424,10),"")</f>
        <v>#REF!</v>
      </c>
      <c r="O4424" s="1"/>
    </row>
    <row r="4425" spans="2:15" x14ac:dyDescent="0.25">
      <c r="B4425" s="2">
        <v>4419</v>
      </c>
      <c r="C44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5" s="2" t="e">
        <f>IF(C4425&lt;&gt;"",INDEX('Quarterly CT-NAP Tally Sheet'!C$8:L$5002,B4425,1),"")</f>
        <v>#REF!</v>
      </c>
      <c r="E4425" s="2" t="e">
        <f>IF(C4425&lt;&gt;"",INDEX('Quarterly CT-NAP Tally Sheet'!C$8:L$5002,B4425,2),"")</f>
        <v>#REF!</v>
      </c>
      <c r="F4425" s="2" t="e">
        <f>IF(C4425&lt;&gt;"",INDEX('Quarterly CT-NAP Tally Sheet'!C$8:L$5002,B4425,3),"")</f>
        <v>#REF!</v>
      </c>
      <c r="G4425" s="2" t="e">
        <f>IF(C4425&lt;&gt;"",INDEX('Quarterly CT-NAP Tally Sheet'!C$8:L$5002,B4425,4),"")</f>
        <v>#REF!</v>
      </c>
      <c r="H4425" s="2" t="e">
        <f>IF(C4425&lt;&gt;"",INDEX('Quarterly CT-NAP Tally Sheet'!C$8:L$5002,B4425,5),"")</f>
        <v>#REF!</v>
      </c>
      <c r="I4425" s="2" t="e">
        <f>IF(C4425&lt;&gt;"",INDEX('Quarterly CT-NAP Tally Sheet'!C$8:L$5002,B4425,6),"")</f>
        <v>#REF!</v>
      </c>
      <c r="J4425" s="2" t="e">
        <f>IF(C4425&lt;&gt;"",INDEX('Quarterly CT-NAP Tally Sheet'!C$8:L$5002,B4425,7),"")</f>
        <v>#REF!</v>
      </c>
      <c r="K4425" s="2" t="e">
        <f>IF(C4425&lt;&gt;"",INDEX('Quarterly CT-NAP Tally Sheet'!C$8:L$5002,B4425,8),"")</f>
        <v>#REF!</v>
      </c>
      <c r="L4425" s="2" t="e">
        <f>IF(C4425&lt;&gt;"",INDEX('Quarterly CT-NAP Tally Sheet'!C$8:L$5002,B4425,9),"")</f>
        <v>#REF!</v>
      </c>
      <c r="M4425" s="2" t="e">
        <f>IF(C4425&lt;&gt;"",INDEX('Quarterly CT-NAP Tally Sheet'!C$8:L$5002,B4425,10),"")</f>
        <v>#REF!</v>
      </c>
      <c r="O4425" s="1"/>
    </row>
    <row r="4426" spans="2:15" x14ac:dyDescent="0.25">
      <c r="B4426" s="2">
        <v>4420</v>
      </c>
      <c r="C44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6" s="2" t="e">
        <f>IF(C4426&lt;&gt;"",INDEX('Quarterly CT-NAP Tally Sheet'!C$8:L$5002,B4426,1),"")</f>
        <v>#REF!</v>
      </c>
      <c r="E4426" s="2" t="e">
        <f>IF(C4426&lt;&gt;"",INDEX('Quarterly CT-NAP Tally Sheet'!C$8:L$5002,B4426,2),"")</f>
        <v>#REF!</v>
      </c>
      <c r="F4426" s="2" t="e">
        <f>IF(C4426&lt;&gt;"",INDEX('Quarterly CT-NAP Tally Sheet'!C$8:L$5002,B4426,3),"")</f>
        <v>#REF!</v>
      </c>
      <c r="G4426" s="2" t="e">
        <f>IF(C4426&lt;&gt;"",INDEX('Quarterly CT-NAP Tally Sheet'!C$8:L$5002,B4426,4),"")</f>
        <v>#REF!</v>
      </c>
      <c r="H4426" s="2" t="e">
        <f>IF(C4426&lt;&gt;"",INDEX('Quarterly CT-NAP Tally Sheet'!C$8:L$5002,B4426,5),"")</f>
        <v>#REF!</v>
      </c>
      <c r="I4426" s="2" t="e">
        <f>IF(C4426&lt;&gt;"",INDEX('Quarterly CT-NAP Tally Sheet'!C$8:L$5002,B4426,6),"")</f>
        <v>#REF!</v>
      </c>
      <c r="J4426" s="2" t="e">
        <f>IF(C4426&lt;&gt;"",INDEX('Quarterly CT-NAP Tally Sheet'!C$8:L$5002,B4426,7),"")</f>
        <v>#REF!</v>
      </c>
      <c r="K4426" s="2" t="e">
        <f>IF(C4426&lt;&gt;"",INDEX('Quarterly CT-NAP Tally Sheet'!C$8:L$5002,B4426,8),"")</f>
        <v>#REF!</v>
      </c>
      <c r="L4426" s="2" t="e">
        <f>IF(C4426&lt;&gt;"",INDEX('Quarterly CT-NAP Tally Sheet'!C$8:L$5002,B4426,9),"")</f>
        <v>#REF!</v>
      </c>
      <c r="M4426" s="2" t="e">
        <f>IF(C4426&lt;&gt;"",INDEX('Quarterly CT-NAP Tally Sheet'!C$8:L$5002,B4426,10),"")</f>
        <v>#REF!</v>
      </c>
      <c r="O4426" s="1"/>
    </row>
    <row r="4427" spans="2:15" x14ac:dyDescent="0.25">
      <c r="B4427" s="2">
        <v>4421</v>
      </c>
      <c r="C44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7" s="2" t="e">
        <f>IF(C4427&lt;&gt;"",INDEX('Quarterly CT-NAP Tally Sheet'!C$8:L$5002,B4427,1),"")</f>
        <v>#REF!</v>
      </c>
      <c r="E4427" s="2" t="e">
        <f>IF(C4427&lt;&gt;"",INDEX('Quarterly CT-NAP Tally Sheet'!C$8:L$5002,B4427,2),"")</f>
        <v>#REF!</v>
      </c>
      <c r="F4427" s="2" t="e">
        <f>IF(C4427&lt;&gt;"",INDEX('Quarterly CT-NAP Tally Sheet'!C$8:L$5002,B4427,3),"")</f>
        <v>#REF!</v>
      </c>
      <c r="G4427" s="2" t="e">
        <f>IF(C4427&lt;&gt;"",INDEX('Quarterly CT-NAP Tally Sheet'!C$8:L$5002,B4427,4),"")</f>
        <v>#REF!</v>
      </c>
      <c r="H4427" s="2" t="e">
        <f>IF(C4427&lt;&gt;"",INDEX('Quarterly CT-NAP Tally Sheet'!C$8:L$5002,B4427,5),"")</f>
        <v>#REF!</v>
      </c>
      <c r="I4427" s="2" t="e">
        <f>IF(C4427&lt;&gt;"",INDEX('Quarterly CT-NAP Tally Sheet'!C$8:L$5002,B4427,6),"")</f>
        <v>#REF!</v>
      </c>
      <c r="J4427" s="2" t="e">
        <f>IF(C4427&lt;&gt;"",INDEX('Quarterly CT-NAP Tally Sheet'!C$8:L$5002,B4427,7),"")</f>
        <v>#REF!</v>
      </c>
      <c r="K4427" s="2" t="e">
        <f>IF(C4427&lt;&gt;"",INDEX('Quarterly CT-NAP Tally Sheet'!C$8:L$5002,B4427,8),"")</f>
        <v>#REF!</v>
      </c>
      <c r="L4427" s="2" t="e">
        <f>IF(C4427&lt;&gt;"",INDEX('Quarterly CT-NAP Tally Sheet'!C$8:L$5002,B4427,9),"")</f>
        <v>#REF!</v>
      </c>
      <c r="M4427" s="2" t="e">
        <f>IF(C4427&lt;&gt;"",INDEX('Quarterly CT-NAP Tally Sheet'!C$8:L$5002,B4427,10),"")</f>
        <v>#REF!</v>
      </c>
      <c r="O4427" s="1"/>
    </row>
    <row r="4428" spans="2:15" x14ac:dyDescent="0.25">
      <c r="B4428" s="2">
        <v>4422</v>
      </c>
      <c r="C44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8" s="2" t="e">
        <f>IF(C4428&lt;&gt;"",INDEX('Quarterly CT-NAP Tally Sheet'!C$8:L$5002,B4428,1),"")</f>
        <v>#REF!</v>
      </c>
      <c r="E4428" s="2" t="e">
        <f>IF(C4428&lt;&gt;"",INDEX('Quarterly CT-NAP Tally Sheet'!C$8:L$5002,B4428,2),"")</f>
        <v>#REF!</v>
      </c>
      <c r="F4428" s="2" t="e">
        <f>IF(C4428&lt;&gt;"",INDEX('Quarterly CT-NAP Tally Sheet'!C$8:L$5002,B4428,3),"")</f>
        <v>#REF!</v>
      </c>
      <c r="G4428" s="2" t="e">
        <f>IF(C4428&lt;&gt;"",INDEX('Quarterly CT-NAP Tally Sheet'!C$8:L$5002,B4428,4),"")</f>
        <v>#REF!</v>
      </c>
      <c r="H4428" s="2" t="e">
        <f>IF(C4428&lt;&gt;"",INDEX('Quarterly CT-NAP Tally Sheet'!C$8:L$5002,B4428,5),"")</f>
        <v>#REF!</v>
      </c>
      <c r="I4428" s="2" t="e">
        <f>IF(C4428&lt;&gt;"",INDEX('Quarterly CT-NAP Tally Sheet'!C$8:L$5002,B4428,6),"")</f>
        <v>#REF!</v>
      </c>
      <c r="J4428" s="2" t="e">
        <f>IF(C4428&lt;&gt;"",INDEX('Quarterly CT-NAP Tally Sheet'!C$8:L$5002,B4428,7),"")</f>
        <v>#REF!</v>
      </c>
      <c r="K4428" s="2" t="e">
        <f>IF(C4428&lt;&gt;"",INDEX('Quarterly CT-NAP Tally Sheet'!C$8:L$5002,B4428,8),"")</f>
        <v>#REF!</v>
      </c>
      <c r="L4428" s="2" t="e">
        <f>IF(C4428&lt;&gt;"",INDEX('Quarterly CT-NAP Tally Sheet'!C$8:L$5002,B4428,9),"")</f>
        <v>#REF!</v>
      </c>
      <c r="M4428" s="2" t="e">
        <f>IF(C4428&lt;&gt;"",INDEX('Quarterly CT-NAP Tally Sheet'!C$8:L$5002,B4428,10),"")</f>
        <v>#REF!</v>
      </c>
      <c r="O4428" s="1"/>
    </row>
    <row r="4429" spans="2:15" x14ac:dyDescent="0.25">
      <c r="B4429" s="2">
        <v>4423</v>
      </c>
      <c r="C44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29" s="2" t="e">
        <f>IF(C4429&lt;&gt;"",INDEX('Quarterly CT-NAP Tally Sheet'!C$8:L$5002,B4429,1),"")</f>
        <v>#REF!</v>
      </c>
      <c r="E4429" s="2" t="e">
        <f>IF(C4429&lt;&gt;"",INDEX('Quarterly CT-NAP Tally Sheet'!C$8:L$5002,B4429,2),"")</f>
        <v>#REF!</v>
      </c>
      <c r="F4429" s="2" t="e">
        <f>IF(C4429&lt;&gt;"",INDEX('Quarterly CT-NAP Tally Sheet'!C$8:L$5002,B4429,3),"")</f>
        <v>#REF!</v>
      </c>
      <c r="G4429" s="2" t="e">
        <f>IF(C4429&lt;&gt;"",INDEX('Quarterly CT-NAP Tally Sheet'!C$8:L$5002,B4429,4),"")</f>
        <v>#REF!</v>
      </c>
      <c r="H4429" s="2" t="e">
        <f>IF(C4429&lt;&gt;"",INDEX('Quarterly CT-NAP Tally Sheet'!C$8:L$5002,B4429,5),"")</f>
        <v>#REF!</v>
      </c>
      <c r="I4429" s="2" t="e">
        <f>IF(C4429&lt;&gt;"",INDEX('Quarterly CT-NAP Tally Sheet'!C$8:L$5002,B4429,6),"")</f>
        <v>#REF!</v>
      </c>
      <c r="J4429" s="2" t="e">
        <f>IF(C4429&lt;&gt;"",INDEX('Quarterly CT-NAP Tally Sheet'!C$8:L$5002,B4429,7),"")</f>
        <v>#REF!</v>
      </c>
      <c r="K4429" s="2" t="e">
        <f>IF(C4429&lt;&gt;"",INDEX('Quarterly CT-NAP Tally Sheet'!C$8:L$5002,B4429,8),"")</f>
        <v>#REF!</v>
      </c>
      <c r="L4429" s="2" t="e">
        <f>IF(C4429&lt;&gt;"",INDEX('Quarterly CT-NAP Tally Sheet'!C$8:L$5002,B4429,9),"")</f>
        <v>#REF!</v>
      </c>
      <c r="M4429" s="2" t="e">
        <f>IF(C4429&lt;&gt;"",INDEX('Quarterly CT-NAP Tally Sheet'!C$8:L$5002,B4429,10),"")</f>
        <v>#REF!</v>
      </c>
      <c r="O4429" s="1"/>
    </row>
    <row r="4430" spans="2:15" x14ac:dyDescent="0.25">
      <c r="B4430" s="2">
        <v>4424</v>
      </c>
      <c r="C44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0" s="2" t="e">
        <f>IF(C4430&lt;&gt;"",INDEX('Quarterly CT-NAP Tally Sheet'!C$8:L$5002,B4430,1),"")</f>
        <v>#REF!</v>
      </c>
      <c r="E4430" s="2" t="e">
        <f>IF(C4430&lt;&gt;"",INDEX('Quarterly CT-NAP Tally Sheet'!C$8:L$5002,B4430,2),"")</f>
        <v>#REF!</v>
      </c>
      <c r="F4430" s="2" t="e">
        <f>IF(C4430&lt;&gt;"",INDEX('Quarterly CT-NAP Tally Sheet'!C$8:L$5002,B4430,3),"")</f>
        <v>#REF!</v>
      </c>
      <c r="G4430" s="2" t="e">
        <f>IF(C4430&lt;&gt;"",INDEX('Quarterly CT-NAP Tally Sheet'!C$8:L$5002,B4430,4),"")</f>
        <v>#REF!</v>
      </c>
      <c r="H4430" s="2" t="e">
        <f>IF(C4430&lt;&gt;"",INDEX('Quarterly CT-NAP Tally Sheet'!C$8:L$5002,B4430,5),"")</f>
        <v>#REF!</v>
      </c>
      <c r="I4430" s="2" t="e">
        <f>IF(C4430&lt;&gt;"",INDEX('Quarterly CT-NAP Tally Sheet'!C$8:L$5002,B4430,6),"")</f>
        <v>#REF!</v>
      </c>
      <c r="J4430" s="2" t="e">
        <f>IF(C4430&lt;&gt;"",INDEX('Quarterly CT-NAP Tally Sheet'!C$8:L$5002,B4430,7),"")</f>
        <v>#REF!</v>
      </c>
      <c r="K4430" s="2" t="e">
        <f>IF(C4430&lt;&gt;"",INDEX('Quarterly CT-NAP Tally Sheet'!C$8:L$5002,B4430,8),"")</f>
        <v>#REF!</v>
      </c>
      <c r="L4430" s="2" t="e">
        <f>IF(C4430&lt;&gt;"",INDEX('Quarterly CT-NAP Tally Sheet'!C$8:L$5002,B4430,9),"")</f>
        <v>#REF!</v>
      </c>
      <c r="M4430" s="2" t="e">
        <f>IF(C4430&lt;&gt;"",INDEX('Quarterly CT-NAP Tally Sheet'!C$8:L$5002,B4430,10),"")</f>
        <v>#REF!</v>
      </c>
      <c r="O4430" s="1"/>
    </row>
    <row r="4431" spans="2:15" x14ac:dyDescent="0.25">
      <c r="B4431" s="2">
        <v>4425</v>
      </c>
      <c r="C44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1" s="2" t="e">
        <f>IF(C4431&lt;&gt;"",INDEX('Quarterly CT-NAP Tally Sheet'!C$8:L$5002,B4431,1),"")</f>
        <v>#REF!</v>
      </c>
      <c r="E4431" s="2" t="e">
        <f>IF(C4431&lt;&gt;"",INDEX('Quarterly CT-NAP Tally Sheet'!C$8:L$5002,B4431,2),"")</f>
        <v>#REF!</v>
      </c>
      <c r="F4431" s="2" t="e">
        <f>IF(C4431&lt;&gt;"",INDEX('Quarterly CT-NAP Tally Sheet'!C$8:L$5002,B4431,3),"")</f>
        <v>#REF!</v>
      </c>
      <c r="G4431" s="2" t="e">
        <f>IF(C4431&lt;&gt;"",INDEX('Quarterly CT-NAP Tally Sheet'!C$8:L$5002,B4431,4),"")</f>
        <v>#REF!</v>
      </c>
      <c r="H4431" s="2" t="e">
        <f>IF(C4431&lt;&gt;"",INDEX('Quarterly CT-NAP Tally Sheet'!C$8:L$5002,B4431,5),"")</f>
        <v>#REF!</v>
      </c>
      <c r="I4431" s="2" t="e">
        <f>IF(C4431&lt;&gt;"",INDEX('Quarterly CT-NAP Tally Sheet'!C$8:L$5002,B4431,6),"")</f>
        <v>#REF!</v>
      </c>
      <c r="J4431" s="2" t="e">
        <f>IF(C4431&lt;&gt;"",INDEX('Quarterly CT-NAP Tally Sheet'!C$8:L$5002,B4431,7),"")</f>
        <v>#REF!</v>
      </c>
      <c r="K4431" s="2" t="e">
        <f>IF(C4431&lt;&gt;"",INDEX('Quarterly CT-NAP Tally Sheet'!C$8:L$5002,B4431,8),"")</f>
        <v>#REF!</v>
      </c>
      <c r="L4431" s="2" t="e">
        <f>IF(C4431&lt;&gt;"",INDEX('Quarterly CT-NAP Tally Sheet'!C$8:L$5002,B4431,9),"")</f>
        <v>#REF!</v>
      </c>
      <c r="M4431" s="2" t="e">
        <f>IF(C4431&lt;&gt;"",INDEX('Quarterly CT-NAP Tally Sheet'!C$8:L$5002,B4431,10),"")</f>
        <v>#REF!</v>
      </c>
      <c r="O4431" s="1"/>
    </row>
    <row r="4432" spans="2:15" x14ac:dyDescent="0.25">
      <c r="B4432" s="2">
        <v>4426</v>
      </c>
      <c r="C44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2" s="2" t="e">
        <f>IF(C4432&lt;&gt;"",INDEX('Quarterly CT-NAP Tally Sheet'!C$8:L$5002,B4432,1),"")</f>
        <v>#REF!</v>
      </c>
      <c r="E4432" s="2" t="e">
        <f>IF(C4432&lt;&gt;"",INDEX('Quarterly CT-NAP Tally Sheet'!C$8:L$5002,B4432,2),"")</f>
        <v>#REF!</v>
      </c>
      <c r="F4432" s="2" t="e">
        <f>IF(C4432&lt;&gt;"",INDEX('Quarterly CT-NAP Tally Sheet'!C$8:L$5002,B4432,3),"")</f>
        <v>#REF!</v>
      </c>
      <c r="G4432" s="2" t="e">
        <f>IF(C4432&lt;&gt;"",INDEX('Quarterly CT-NAP Tally Sheet'!C$8:L$5002,B4432,4),"")</f>
        <v>#REF!</v>
      </c>
      <c r="H4432" s="2" t="e">
        <f>IF(C4432&lt;&gt;"",INDEX('Quarterly CT-NAP Tally Sheet'!C$8:L$5002,B4432,5),"")</f>
        <v>#REF!</v>
      </c>
      <c r="I4432" s="2" t="e">
        <f>IF(C4432&lt;&gt;"",INDEX('Quarterly CT-NAP Tally Sheet'!C$8:L$5002,B4432,6),"")</f>
        <v>#REF!</v>
      </c>
      <c r="J4432" s="2" t="e">
        <f>IF(C4432&lt;&gt;"",INDEX('Quarterly CT-NAP Tally Sheet'!C$8:L$5002,B4432,7),"")</f>
        <v>#REF!</v>
      </c>
      <c r="K4432" s="2" t="e">
        <f>IF(C4432&lt;&gt;"",INDEX('Quarterly CT-NAP Tally Sheet'!C$8:L$5002,B4432,8),"")</f>
        <v>#REF!</v>
      </c>
      <c r="L4432" s="2" t="e">
        <f>IF(C4432&lt;&gt;"",INDEX('Quarterly CT-NAP Tally Sheet'!C$8:L$5002,B4432,9),"")</f>
        <v>#REF!</v>
      </c>
      <c r="M4432" s="2" t="e">
        <f>IF(C4432&lt;&gt;"",INDEX('Quarterly CT-NAP Tally Sheet'!C$8:L$5002,B4432,10),"")</f>
        <v>#REF!</v>
      </c>
      <c r="O4432" s="1"/>
    </row>
    <row r="4433" spans="2:15" x14ac:dyDescent="0.25">
      <c r="B4433" s="2">
        <v>4427</v>
      </c>
      <c r="C44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3" s="2" t="e">
        <f>IF(C4433&lt;&gt;"",INDEX('Quarterly CT-NAP Tally Sheet'!C$8:L$5002,B4433,1),"")</f>
        <v>#REF!</v>
      </c>
      <c r="E4433" s="2" t="e">
        <f>IF(C4433&lt;&gt;"",INDEX('Quarterly CT-NAP Tally Sheet'!C$8:L$5002,B4433,2),"")</f>
        <v>#REF!</v>
      </c>
      <c r="F4433" s="2" t="e">
        <f>IF(C4433&lt;&gt;"",INDEX('Quarterly CT-NAP Tally Sheet'!C$8:L$5002,B4433,3),"")</f>
        <v>#REF!</v>
      </c>
      <c r="G4433" s="2" t="e">
        <f>IF(C4433&lt;&gt;"",INDEX('Quarterly CT-NAP Tally Sheet'!C$8:L$5002,B4433,4),"")</f>
        <v>#REF!</v>
      </c>
      <c r="H4433" s="2" t="e">
        <f>IF(C4433&lt;&gt;"",INDEX('Quarterly CT-NAP Tally Sheet'!C$8:L$5002,B4433,5),"")</f>
        <v>#REF!</v>
      </c>
      <c r="I4433" s="2" t="e">
        <f>IF(C4433&lt;&gt;"",INDEX('Quarterly CT-NAP Tally Sheet'!C$8:L$5002,B4433,6),"")</f>
        <v>#REF!</v>
      </c>
      <c r="J4433" s="2" t="e">
        <f>IF(C4433&lt;&gt;"",INDEX('Quarterly CT-NAP Tally Sheet'!C$8:L$5002,B4433,7),"")</f>
        <v>#REF!</v>
      </c>
      <c r="K4433" s="2" t="e">
        <f>IF(C4433&lt;&gt;"",INDEX('Quarterly CT-NAP Tally Sheet'!C$8:L$5002,B4433,8),"")</f>
        <v>#REF!</v>
      </c>
      <c r="L4433" s="2" t="e">
        <f>IF(C4433&lt;&gt;"",INDEX('Quarterly CT-NAP Tally Sheet'!C$8:L$5002,B4433,9),"")</f>
        <v>#REF!</v>
      </c>
      <c r="M4433" s="2" t="e">
        <f>IF(C4433&lt;&gt;"",INDEX('Quarterly CT-NAP Tally Sheet'!C$8:L$5002,B4433,10),"")</f>
        <v>#REF!</v>
      </c>
      <c r="O4433" s="1"/>
    </row>
    <row r="4434" spans="2:15" x14ac:dyDescent="0.25">
      <c r="B4434" s="2">
        <v>4428</v>
      </c>
      <c r="C44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4" s="2" t="e">
        <f>IF(C4434&lt;&gt;"",INDEX('Quarterly CT-NAP Tally Sheet'!C$8:L$5002,B4434,1),"")</f>
        <v>#REF!</v>
      </c>
      <c r="E4434" s="2" t="e">
        <f>IF(C4434&lt;&gt;"",INDEX('Quarterly CT-NAP Tally Sheet'!C$8:L$5002,B4434,2),"")</f>
        <v>#REF!</v>
      </c>
      <c r="F4434" s="2" t="e">
        <f>IF(C4434&lt;&gt;"",INDEX('Quarterly CT-NAP Tally Sheet'!C$8:L$5002,B4434,3),"")</f>
        <v>#REF!</v>
      </c>
      <c r="G4434" s="2" t="e">
        <f>IF(C4434&lt;&gt;"",INDEX('Quarterly CT-NAP Tally Sheet'!C$8:L$5002,B4434,4),"")</f>
        <v>#REF!</v>
      </c>
      <c r="H4434" s="2" t="e">
        <f>IF(C4434&lt;&gt;"",INDEX('Quarterly CT-NAP Tally Sheet'!C$8:L$5002,B4434,5),"")</f>
        <v>#REF!</v>
      </c>
      <c r="I4434" s="2" t="e">
        <f>IF(C4434&lt;&gt;"",INDEX('Quarterly CT-NAP Tally Sheet'!C$8:L$5002,B4434,6),"")</f>
        <v>#REF!</v>
      </c>
      <c r="J4434" s="2" t="e">
        <f>IF(C4434&lt;&gt;"",INDEX('Quarterly CT-NAP Tally Sheet'!C$8:L$5002,B4434,7),"")</f>
        <v>#REF!</v>
      </c>
      <c r="K4434" s="2" t="e">
        <f>IF(C4434&lt;&gt;"",INDEX('Quarterly CT-NAP Tally Sheet'!C$8:L$5002,B4434,8),"")</f>
        <v>#REF!</v>
      </c>
      <c r="L4434" s="2" t="e">
        <f>IF(C4434&lt;&gt;"",INDEX('Quarterly CT-NAP Tally Sheet'!C$8:L$5002,B4434,9),"")</f>
        <v>#REF!</v>
      </c>
      <c r="M4434" s="2" t="e">
        <f>IF(C4434&lt;&gt;"",INDEX('Quarterly CT-NAP Tally Sheet'!C$8:L$5002,B4434,10),"")</f>
        <v>#REF!</v>
      </c>
      <c r="O4434" s="1"/>
    </row>
    <row r="4435" spans="2:15" x14ac:dyDescent="0.25">
      <c r="B4435" s="2">
        <v>4429</v>
      </c>
      <c r="C44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5" s="2" t="e">
        <f>IF(C4435&lt;&gt;"",INDEX('Quarterly CT-NAP Tally Sheet'!C$8:L$5002,B4435,1),"")</f>
        <v>#REF!</v>
      </c>
      <c r="E4435" s="2" t="e">
        <f>IF(C4435&lt;&gt;"",INDEX('Quarterly CT-NAP Tally Sheet'!C$8:L$5002,B4435,2),"")</f>
        <v>#REF!</v>
      </c>
      <c r="F4435" s="2" t="e">
        <f>IF(C4435&lt;&gt;"",INDEX('Quarterly CT-NAP Tally Sheet'!C$8:L$5002,B4435,3),"")</f>
        <v>#REF!</v>
      </c>
      <c r="G4435" s="2" t="e">
        <f>IF(C4435&lt;&gt;"",INDEX('Quarterly CT-NAP Tally Sheet'!C$8:L$5002,B4435,4),"")</f>
        <v>#REF!</v>
      </c>
      <c r="H4435" s="2" t="e">
        <f>IF(C4435&lt;&gt;"",INDEX('Quarterly CT-NAP Tally Sheet'!C$8:L$5002,B4435,5),"")</f>
        <v>#REF!</v>
      </c>
      <c r="I4435" s="2" t="e">
        <f>IF(C4435&lt;&gt;"",INDEX('Quarterly CT-NAP Tally Sheet'!C$8:L$5002,B4435,6),"")</f>
        <v>#REF!</v>
      </c>
      <c r="J4435" s="2" t="e">
        <f>IF(C4435&lt;&gt;"",INDEX('Quarterly CT-NAP Tally Sheet'!C$8:L$5002,B4435,7),"")</f>
        <v>#REF!</v>
      </c>
      <c r="K4435" s="2" t="e">
        <f>IF(C4435&lt;&gt;"",INDEX('Quarterly CT-NAP Tally Sheet'!C$8:L$5002,B4435,8),"")</f>
        <v>#REF!</v>
      </c>
      <c r="L4435" s="2" t="e">
        <f>IF(C4435&lt;&gt;"",INDEX('Quarterly CT-NAP Tally Sheet'!C$8:L$5002,B4435,9),"")</f>
        <v>#REF!</v>
      </c>
      <c r="M4435" s="2" t="e">
        <f>IF(C4435&lt;&gt;"",INDEX('Quarterly CT-NAP Tally Sheet'!C$8:L$5002,B4435,10),"")</f>
        <v>#REF!</v>
      </c>
      <c r="O4435" s="1"/>
    </row>
    <row r="4436" spans="2:15" x14ac:dyDescent="0.25">
      <c r="B4436" s="2">
        <v>4430</v>
      </c>
      <c r="C44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6" s="2" t="e">
        <f>IF(C4436&lt;&gt;"",INDEX('Quarterly CT-NAP Tally Sheet'!C$8:L$5002,B4436,1),"")</f>
        <v>#REF!</v>
      </c>
      <c r="E4436" s="2" t="e">
        <f>IF(C4436&lt;&gt;"",INDEX('Quarterly CT-NAP Tally Sheet'!C$8:L$5002,B4436,2),"")</f>
        <v>#REF!</v>
      </c>
      <c r="F4436" s="2" t="e">
        <f>IF(C4436&lt;&gt;"",INDEX('Quarterly CT-NAP Tally Sheet'!C$8:L$5002,B4436,3),"")</f>
        <v>#REF!</v>
      </c>
      <c r="G4436" s="2" t="e">
        <f>IF(C4436&lt;&gt;"",INDEX('Quarterly CT-NAP Tally Sheet'!C$8:L$5002,B4436,4),"")</f>
        <v>#REF!</v>
      </c>
      <c r="H4436" s="2" t="e">
        <f>IF(C4436&lt;&gt;"",INDEX('Quarterly CT-NAP Tally Sheet'!C$8:L$5002,B4436,5),"")</f>
        <v>#REF!</v>
      </c>
      <c r="I4436" s="2" t="e">
        <f>IF(C4436&lt;&gt;"",INDEX('Quarterly CT-NAP Tally Sheet'!C$8:L$5002,B4436,6),"")</f>
        <v>#REF!</v>
      </c>
      <c r="J4436" s="2" t="e">
        <f>IF(C4436&lt;&gt;"",INDEX('Quarterly CT-NAP Tally Sheet'!C$8:L$5002,B4436,7),"")</f>
        <v>#REF!</v>
      </c>
      <c r="K4436" s="2" t="e">
        <f>IF(C4436&lt;&gt;"",INDEX('Quarterly CT-NAP Tally Sheet'!C$8:L$5002,B4436,8),"")</f>
        <v>#REF!</v>
      </c>
      <c r="L4436" s="2" t="e">
        <f>IF(C4436&lt;&gt;"",INDEX('Quarterly CT-NAP Tally Sheet'!C$8:L$5002,B4436,9),"")</f>
        <v>#REF!</v>
      </c>
      <c r="M4436" s="2" t="e">
        <f>IF(C4436&lt;&gt;"",INDEX('Quarterly CT-NAP Tally Sheet'!C$8:L$5002,B4436,10),"")</f>
        <v>#REF!</v>
      </c>
      <c r="O4436" s="1"/>
    </row>
    <row r="4437" spans="2:15" x14ac:dyDescent="0.25">
      <c r="B4437" s="2">
        <v>4431</v>
      </c>
      <c r="C44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7" s="2" t="e">
        <f>IF(C4437&lt;&gt;"",INDEX('Quarterly CT-NAP Tally Sheet'!C$8:L$5002,B4437,1),"")</f>
        <v>#REF!</v>
      </c>
      <c r="E4437" s="2" t="e">
        <f>IF(C4437&lt;&gt;"",INDEX('Quarterly CT-NAP Tally Sheet'!C$8:L$5002,B4437,2),"")</f>
        <v>#REF!</v>
      </c>
      <c r="F4437" s="2" t="e">
        <f>IF(C4437&lt;&gt;"",INDEX('Quarterly CT-NAP Tally Sheet'!C$8:L$5002,B4437,3),"")</f>
        <v>#REF!</v>
      </c>
      <c r="G4437" s="2" t="e">
        <f>IF(C4437&lt;&gt;"",INDEX('Quarterly CT-NAP Tally Sheet'!C$8:L$5002,B4437,4),"")</f>
        <v>#REF!</v>
      </c>
      <c r="H4437" s="2" t="e">
        <f>IF(C4437&lt;&gt;"",INDEX('Quarterly CT-NAP Tally Sheet'!C$8:L$5002,B4437,5),"")</f>
        <v>#REF!</v>
      </c>
      <c r="I4437" s="2" t="e">
        <f>IF(C4437&lt;&gt;"",INDEX('Quarterly CT-NAP Tally Sheet'!C$8:L$5002,B4437,6),"")</f>
        <v>#REF!</v>
      </c>
      <c r="J4437" s="2" t="e">
        <f>IF(C4437&lt;&gt;"",INDEX('Quarterly CT-NAP Tally Sheet'!C$8:L$5002,B4437,7),"")</f>
        <v>#REF!</v>
      </c>
      <c r="K4437" s="2" t="e">
        <f>IF(C4437&lt;&gt;"",INDEX('Quarterly CT-NAP Tally Sheet'!C$8:L$5002,B4437,8),"")</f>
        <v>#REF!</v>
      </c>
      <c r="L4437" s="2" t="e">
        <f>IF(C4437&lt;&gt;"",INDEX('Quarterly CT-NAP Tally Sheet'!C$8:L$5002,B4437,9),"")</f>
        <v>#REF!</v>
      </c>
      <c r="M4437" s="2" t="e">
        <f>IF(C4437&lt;&gt;"",INDEX('Quarterly CT-NAP Tally Sheet'!C$8:L$5002,B4437,10),"")</f>
        <v>#REF!</v>
      </c>
      <c r="O4437" s="1"/>
    </row>
    <row r="4438" spans="2:15" x14ac:dyDescent="0.25">
      <c r="B4438" s="2">
        <v>4432</v>
      </c>
      <c r="C44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8" s="2" t="e">
        <f>IF(C4438&lt;&gt;"",INDEX('Quarterly CT-NAP Tally Sheet'!C$8:L$5002,B4438,1),"")</f>
        <v>#REF!</v>
      </c>
      <c r="E4438" s="2" t="e">
        <f>IF(C4438&lt;&gt;"",INDEX('Quarterly CT-NAP Tally Sheet'!C$8:L$5002,B4438,2),"")</f>
        <v>#REF!</v>
      </c>
      <c r="F4438" s="2" t="e">
        <f>IF(C4438&lt;&gt;"",INDEX('Quarterly CT-NAP Tally Sheet'!C$8:L$5002,B4438,3),"")</f>
        <v>#REF!</v>
      </c>
      <c r="G4438" s="2" t="e">
        <f>IF(C4438&lt;&gt;"",INDEX('Quarterly CT-NAP Tally Sheet'!C$8:L$5002,B4438,4),"")</f>
        <v>#REF!</v>
      </c>
      <c r="H4438" s="2" t="e">
        <f>IF(C4438&lt;&gt;"",INDEX('Quarterly CT-NAP Tally Sheet'!C$8:L$5002,B4438,5),"")</f>
        <v>#REF!</v>
      </c>
      <c r="I4438" s="2" t="e">
        <f>IF(C4438&lt;&gt;"",INDEX('Quarterly CT-NAP Tally Sheet'!C$8:L$5002,B4438,6),"")</f>
        <v>#REF!</v>
      </c>
      <c r="J4438" s="2" t="e">
        <f>IF(C4438&lt;&gt;"",INDEX('Quarterly CT-NAP Tally Sheet'!C$8:L$5002,B4438,7),"")</f>
        <v>#REF!</v>
      </c>
      <c r="K4438" s="2" t="e">
        <f>IF(C4438&lt;&gt;"",INDEX('Quarterly CT-NAP Tally Sheet'!C$8:L$5002,B4438,8),"")</f>
        <v>#REF!</v>
      </c>
      <c r="L4438" s="2" t="e">
        <f>IF(C4438&lt;&gt;"",INDEX('Quarterly CT-NAP Tally Sheet'!C$8:L$5002,B4438,9),"")</f>
        <v>#REF!</v>
      </c>
      <c r="M4438" s="2" t="e">
        <f>IF(C4438&lt;&gt;"",INDEX('Quarterly CT-NAP Tally Sheet'!C$8:L$5002,B4438,10),"")</f>
        <v>#REF!</v>
      </c>
      <c r="O4438" s="1"/>
    </row>
    <row r="4439" spans="2:15" x14ac:dyDescent="0.25">
      <c r="B4439" s="2">
        <v>4433</v>
      </c>
      <c r="C44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39" s="2" t="e">
        <f>IF(C4439&lt;&gt;"",INDEX('Quarterly CT-NAP Tally Sheet'!C$8:L$5002,B4439,1),"")</f>
        <v>#REF!</v>
      </c>
      <c r="E4439" s="2" t="e">
        <f>IF(C4439&lt;&gt;"",INDEX('Quarterly CT-NAP Tally Sheet'!C$8:L$5002,B4439,2),"")</f>
        <v>#REF!</v>
      </c>
      <c r="F4439" s="2" t="e">
        <f>IF(C4439&lt;&gt;"",INDEX('Quarterly CT-NAP Tally Sheet'!C$8:L$5002,B4439,3),"")</f>
        <v>#REF!</v>
      </c>
      <c r="G4439" s="2" t="e">
        <f>IF(C4439&lt;&gt;"",INDEX('Quarterly CT-NAP Tally Sheet'!C$8:L$5002,B4439,4),"")</f>
        <v>#REF!</v>
      </c>
      <c r="H4439" s="2" t="e">
        <f>IF(C4439&lt;&gt;"",INDEX('Quarterly CT-NAP Tally Sheet'!C$8:L$5002,B4439,5),"")</f>
        <v>#REF!</v>
      </c>
      <c r="I4439" s="2" t="e">
        <f>IF(C4439&lt;&gt;"",INDEX('Quarterly CT-NAP Tally Sheet'!C$8:L$5002,B4439,6),"")</f>
        <v>#REF!</v>
      </c>
      <c r="J4439" s="2" t="e">
        <f>IF(C4439&lt;&gt;"",INDEX('Quarterly CT-NAP Tally Sheet'!C$8:L$5002,B4439,7),"")</f>
        <v>#REF!</v>
      </c>
      <c r="K4439" s="2" t="e">
        <f>IF(C4439&lt;&gt;"",INDEX('Quarterly CT-NAP Tally Sheet'!C$8:L$5002,B4439,8),"")</f>
        <v>#REF!</v>
      </c>
      <c r="L4439" s="2" t="e">
        <f>IF(C4439&lt;&gt;"",INDEX('Quarterly CT-NAP Tally Sheet'!C$8:L$5002,B4439,9),"")</f>
        <v>#REF!</v>
      </c>
      <c r="M4439" s="2" t="e">
        <f>IF(C4439&lt;&gt;"",INDEX('Quarterly CT-NAP Tally Sheet'!C$8:L$5002,B4439,10),"")</f>
        <v>#REF!</v>
      </c>
      <c r="O4439" s="1"/>
    </row>
    <row r="4440" spans="2:15" x14ac:dyDescent="0.25">
      <c r="B4440" s="2">
        <v>4434</v>
      </c>
      <c r="C44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0" s="2" t="e">
        <f>IF(C4440&lt;&gt;"",INDEX('Quarterly CT-NAP Tally Sheet'!C$8:L$5002,B4440,1),"")</f>
        <v>#REF!</v>
      </c>
      <c r="E4440" s="2" t="e">
        <f>IF(C4440&lt;&gt;"",INDEX('Quarterly CT-NAP Tally Sheet'!C$8:L$5002,B4440,2),"")</f>
        <v>#REF!</v>
      </c>
      <c r="F4440" s="2" t="e">
        <f>IF(C4440&lt;&gt;"",INDEX('Quarterly CT-NAP Tally Sheet'!C$8:L$5002,B4440,3),"")</f>
        <v>#REF!</v>
      </c>
      <c r="G4440" s="2" t="e">
        <f>IF(C4440&lt;&gt;"",INDEX('Quarterly CT-NAP Tally Sheet'!C$8:L$5002,B4440,4),"")</f>
        <v>#REF!</v>
      </c>
      <c r="H4440" s="2" t="e">
        <f>IF(C4440&lt;&gt;"",INDEX('Quarterly CT-NAP Tally Sheet'!C$8:L$5002,B4440,5),"")</f>
        <v>#REF!</v>
      </c>
      <c r="I4440" s="2" t="e">
        <f>IF(C4440&lt;&gt;"",INDEX('Quarterly CT-NAP Tally Sheet'!C$8:L$5002,B4440,6),"")</f>
        <v>#REF!</v>
      </c>
      <c r="J4440" s="2" t="e">
        <f>IF(C4440&lt;&gt;"",INDEX('Quarterly CT-NAP Tally Sheet'!C$8:L$5002,B4440,7),"")</f>
        <v>#REF!</v>
      </c>
      <c r="K4440" s="2" t="e">
        <f>IF(C4440&lt;&gt;"",INDEX('Quarterly CT-NAP Tally Sheet'!C$8:L$5002,B4440,8),"")</f>
        <v>#REF!</v>
      </c>
      <c r="L4440" s="2" t="e">
        <f>IF(C4440&lt;&gt;"",INDEX('Quarterly CT-NAP Tally Sheet'!C$8:L$5002,B4440,9),"")</f>
        <v>#REF!</v>
      </c>
      <c r="M4440" s="2" t="e">
        <f>IF(C4440&lt;&gt;"",INDEX('Quarterly CT-NAP Tally Sheet'!C$8:L$5002,B4440,10),"")</f>
        <v>#REF!</v>
      </c>
      <c r="O4440" s="1"/>
    </row>
    <row r="4441" spans="2:15" x14ac:dyDescent="0.25">
      <c r="B4441" s="2">
        <v>4435</v>
      </c>
      <c r="C44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1" s="2" t="e">
        <f>IF(C4441&lt;&gt;"",INDEX('Quarterly CT-NAP Tally Sheet'!C$8:L$5002,B4441,1),"")</f>
        <v>#REF!</v>
      </c>
      <c r="E4441" s="2" t="e">
        <f>IF(C4441&lt;&gt;"",INDEX('Quarterly CT-NAP Tally Sheet'!C$8:L$5002,B4441,2),"")</f>
        <v>#REF!</v>
      </c>
      <c r="F4441" s="2" t="e">
        <f>IF(C4441&lt;&gt;"",INDEX('Quarterly CT-NAP Tally Sheet'!C$8:L$5002,B4441,3),"")</f>
        <v>#REF!</v>
      </c>
      <c r="G4441" s="2" t="e">
        <f>IF(C4441&lt;&gt;"",INDEX('Quarterly CT-NAP Tally Sheet'!C$8:L$5002,B4441,4),"")</f>
        <v>#REF!</v>
      </c>
      <c r="H4441" s="2" t="e">
        <f>IF(C4441&lt;&gt;"",INDEX('Quarterly CT-NAP Tally Sheet'!C$8:L$5002,B4441,5),"")</f>
        <v>#REF!</v>
      </c>
      <c r="I4441" s="2" t="e">
        <f>IF(C4441&lt;&gt;"",INDEX('Quarterly CT-NAP Tally Sheet'!C$8:L$5002,B4441,6),"")</f>
        <v>#REF!</v>
      </c>
      <c r="J4441" s="2" t="e">
        <f>IF(C4441&lt;&gt;"",INDEX('Quarterly CT-NAP Tally Sheet'!C$8:L$5002,B4441,7),"")</f>
        <v>#REF!</v>
      </c>
      <c r="K4441" s="2" t="e">
        <f>IF(C4441&lt;&gt;"",INDEX('Quarterly CT-NAP Tally Sheet'!C$8:L$5002,B4441,8),"")</f>
        <v>#REF!</v>
      </c>
      <c r="L4441" s="2" t="e">
        <f>IF(C4441&lt;&gt;"",INDEX('Quarterly CT-NAP Tally Sheet'!C$8:L$5002,B4441,9),"")</f>
        <v>#REF!</v>
      </c>
      <c r="M4441" s="2" t="e">
        <f>IF(C4441&lt;&gt;"",INDEX('Quarterly CT-NAP Tally Sheet'!C$8:L$5002,B4441,10),"")</f>
        <v>#REF!</v>
      </c>
      <c r="O4441" s="1"/>
    </row>
    <row r="4442" spans="2:15" x14ac:dyDescent="0.25">
      <c r="B4442" s="2">
        <v>4436</v>
      </c>
      <c r="C44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2" s="2" t="e">
        <f>IF(C4442&lt;&gt;"",INDEX('Quarterly CT-NAP Tally Sheet'!C$8:L$5002,B4442,1),"")</f>
        <v>#REF!</v>
      </c>
      <c r="E4442" s="2" t="e">
        <f>IF(C4442&lt;&gt;"",INDEX('Quarterly CT-NAP Tally Sheet'!C$8:L$5002,B4442,2),"")</f>
        <v>#REF!</v>
      </c>
      <c r="F4442" s="2" t="e">
        <f>IF(C4442&lt;&gt;"",INDEX('Quarterly CT-NAP Tally Sheet'!C$8:L$5002,B4442,3),"")</f>
        <v>#REF!</v>
      </c>
      <c r="G4442" s="2" t="e">
        <f>IF(C4442&lt;&gt;"",INDEX('Quarterly CT-NAP Tally Sheet'!C$8:L$5002,B4442,4),"")</f>
        <v>#REF!</v>
      </c>
      <c r="H4442" s="2" t="e">
        <f>IF(C4442&lt;&gt;"",INDEX('Quarterly CT-NAP Tally Sheet'!C$8:L$5002,B4442,5),"")</f>
        <v>#REF!</v>
      </c>
      <c r="I4442" s="2" t="e">
        <f>IF(C4442&lt;&gt;"",INDEX('Quarterly CT-NAP Tally Sheet'!C$8:L$5002,B4442,6),"")</f>
        <v>#REF!</v>
      </c>
      <c r="J4442" s="2" t="e">
        <f>IF(C4442&lt;&gt;"",INDEX('Quarterly CT-NAP Tally Sheet'!C$8:L$5002,B4442,7),"")</f>
        <v>#REF!</v>
      </c>
      <c r="K4442" s="2" t="e">
        <f>IF(C4442&lt;&gt;"",INDEX('Quarterly CT-NAP Tally Sheet'!C$8:L$5002,B4442,8),"")</f>
        <v>#REF!</v>
      </c>
      <c r="L4442" s="2" t="e">
        <f>IF(C4442&lt;&gt;"",INDEX('Quarterly CT-NAP Tally Sheet'!C$8:L$5002,B4442,9),"")</f>
        <v>#REF!</v>
      </c>
      <c r="M4442" s="2" t="e">
        <f>IF(C4442&lt;&gt;"",INDEX('Quarterly CT-NAP Tally Sheet'!C$8:L$5002,B4442,10),"")</f>
        <v>#REF!</v>
      </c>
      <c r="O4442" s="1"/>
    </row>
    <row r="4443" spans="2:15" x14ac:dyDescent="0.25">
      <c r="B4443" s="2">
        <v>4437</v>
      </c>
      <c r="C44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3" s="2" t="e">
        <f>IF(C4443&lt;&gt;"",INDEX('Quarterly CT-NAP Tally Sheet'!C$8:L$5002,B4443,1),"")</f>
        <v>#REF!</v>
      </c>
      <c r="E4443" s="2" t="e">
        <f>IF(C4443&lt;&gt;"",INDEX('Quarterly CT-NAP Tally Sheet'!C$8:L$5002,B4443,2),"")</f>
        <v>#REF!</v>
      </c>
      <c r="F4443" s="2" t="e">
        <f>IF(C4443&lt;&gt;"",INDEX('Quarterly CT-NAP Tally Sheet'!C$8:L$5002,B4443,3),"")</f>
        <v>#REF!</v>
      </c>
      <c r="G4443" s="2" t="e">
        <f>IF(C4443&lt;&gt;"",INDEX('Quarterly CT-NAP Tally Sheet'!C$8:L$5002,B4443,4),"")</f>
        <v>#REF!</v>
      </c>
      <c r="H4443" s="2" t="e">
        <f>IF(C4443&lt;&gt;"",INDEX('Quarterly CT-NAP Tally Sheet'!C$8:L$5002,B4443,5),"")</f>
        <v>#REF!</v>
      </c>
      <c r="I4443" s="2" t="e">
        <f>IF(C4443&lt;&gt;"",INDEX('Quarterly CT-NAP Tally Sheet'!C$8:L$5002,B4443,6),"")</f>
        <v>#REF!</v>
      </c>
      <c r="J4443" s="2" t="e">
        <f>IF(C4443&lt;&gt;"",INDEX('Quarterly CT-NAP Tally Sheet'!C$8:L$5002,B4443,7),"")</f>
        <v>#REF!</v>
      </c>
      <c r="K4443" s="2" t="e">
        <f>IF(C4443&lt;&gt;"",INDEX('Quarterly CT-NAP Tally Sheet'!C$8:L$5002,B4443,8),"")</f>
        <v>#REF!</v>
      </c>
      <c r="L4443" s="2" t="e">
        <f>IF(C4443&lt;&gt;"",INDEX('Quarterly CT-NAP Tally Sheet'!C$8:L$5002,B4443,9),"")</f>
        <v>#REF!</v>
      </c>
      <c r="M4443" s="2" t="e">
        <f>IF(C4443&lt;&gt;"",INDEX('Quarterly CT-NAP Tally Sheet'!C$8:L$5002,B4443,10),"")</f>
        <v>#REF!</v>
      </c>
      <c r="O4443" s="1"/>
    </row>
    <row r="4444" spans="2:15" x14ac:dyDescent="0.25">
      <c r="B4444" s="2">
        <v>4438</v>
      </c>
      <c r="C44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4" s="2" t="e">
        <f>IF(C4444&lt;&gt;"",INDEX('Quarterly CT-NAP Tally Sheet'!C$8:L$5002,B4444,1),"")</f>
        <v>#REF!</v>
      </c>
      <c r="E4444" s="2" t="e">
        <f>IF(C4444&lt;&gt;"",INDEX('Quarterly CT-NAP Tally Sheet'!C$8:L$5002,B4444,2),"")</f>
        <v>#REF!</v>
      </c>
      <c r="F4444" s="2" t="e">
        <f>IF(C4444&lt;&gt;"",INDEX('Quarterly CT-NAP Tally Sheet'!C$8:L$5002,B4444,3),"")</f>
        <v>#REF!</v>
      </c>
      <c r="G4444" s="2" t="e">
        <f>IF(C4444&lt;&gt;"",INDEX('Quarterly CT-NAP Tally Sheet'!C$8:L$5002,B4444,4),"")</f>
        <v>#REF!</v>
      </c>
      <c r="H4444" s="2" t="e">
        <f>IF(C4444&lt;&gt;"",INDEX('Quarterly CT-NAP Tally Sheet'!C$8:L$5002,B4444,5),"")</f>
        <v>#REF!</v>
      </c>
      <c r="I4444" s="2" t="e">
        <f>IF(C4444&lt;&gt;"",INDEX('Quarterly CT-NAP Tally Sheet'!C$8:L$5002,B4444,6),"")</f>
        <v>#REF!</v>
      </c>
      <c r="J4444" s="2" t="e">
        <f>IF(C4444&lt;&gt;"",INDEX('Quarterly CT-NAP Tally Sheet'!C$8:L$5002,B4444,7),"")</f>
        <v>#REF!</v>
      </c>
      <c r="K4444" s="2" t="e">
        <f>IF(C4444&lt;&gt;"",INDEX('Quarterly CT-NAP Tally Sheet'!C$8:L$5002,B4444,8),"")</f>
        <v>#REF!</v>
      </c>
      <c r="L4444" s="2" t="e">
        <f>IF(C4444&lt;&gt;"",INDEX('Quarterly CT-NAP Tally Sheet'!C$8:L$5002,B4444,9),"")</f>
        <v>#REF!</v>
      </c>
      <c r="M4444" s="2" t="e">
        <f>IF(C4444&lt;&gt;"",INDEX('Quarterly CT-NAP Tally Sheet'!C$8:L$5002,B4444,10),"")</f>
        <v>#REF!</v>
      </c>
      <c r="O4444" s="1"/>
    </row>
    <row r="4445" spans="2:15" x14ac:dyDescent="0.25">
      <c r="B4445" s="2">
        <v>4439</v>
      </c>
      <c r="C44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5" s="2" t="e">
        <f>IF(C4445&lt;&gt;"",INDEX('Quarterly CT-NAP Tally Sheet'!C$8:L$5002,B4445,1),"")</f>
        <v>#REF!</v>
      </c>
      <c r="E4445" s="2" t="e">
        <f>IF(C4445&lt;&gt;"",INDEX('Quarterly CT-NAP Tally Sheet'!C$8:L$5002,B4445,2),"")</f>
        <v>#REF!</v>
      </c>
      <c r="F4445" s="2" t="e">
        <f>IF(C4445&lt;&gt;"",INDEX('Quarterly CT-NAP Tally Sheet'!C$8:L$5002,B4445,3),"")</f>
        <v>#REF!</v>
      </c>
      <c r="G4445" s="2" t="e">
        <f>IF(C4445&lt;&gt;"",INDEX('Quarterly CT-NAP Tally Sheet'!C$8:L$5002,B4445,4),"")</f>
        <v>#REF!</v>
      </c>
      <c r="H4445" s="2" t="e">
        <f>IF(C4445&lt;&gt;"",INDEX('Quarterly CT-NAP Tally Sheet'!C$8:L$5002,B4445,5),"")</f>
        <v>#REF!</v>
      </c>
      <c r="I4445" s="2" t="e">
        <f>IF(C4445&lt;&gt;"",INDEX('Quarterly CT-NAP Tally Sheet'!C$8:L$5002,B4445,6),"")</f>
        <v>#REF!</v>
      </c>
      <c r="J4445" s="2" t="e">
        <f>IF(C4445&lt;&gt;"",INDEX('Quarterly CT-NAP Tally Sheet'!C$8:L$5002,B4445,7),"")</f>
        <v>#REF!</v>
      </c>
      <c r="K4445" s="2" t="e">
        <f>IF(C4445&lt;&gt;"",INDEX('Quarterly CT-NAP Tally Sheet'!C$8:L$5002,B4445,8),"")</f>
        <v>#REF!</v>
      </c>
      <c r="L4445" s="2" t="e">
        <f>IF(C4445&lt;&gt;"",INDEX('Quarterly CT-NAP Tally Sheet'!C$8:L$5002,B4445,9),"")</f>
        <v>#REF!</v>
      </c>
      <c r="M4445" s="2" t="e">
        <f>IF(C4445&lt;&gt;"",INDEX('Quarterly CT-NAP Tally Sheet'!C$8:L$5002,B4445,10),"")</f>
        <v>#REF!</v>
      </c>
      <c r="O4445" s="1"/>
    </row>
    <row r="4446" spans="2:15" x14ac:dyDescent="0.25">
      <c r="B4446" s="2">
        <v>4440</v>
      </c>
      <c r="C44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6" s="2" t="e">
        <f>IF(C4446&lt;&gt;"",INDEX('Quarterly CT-NAP Tally Sheet'!C$8:L$5002,B4446,1),"")</f>
        <v>#REF!</v>
      </c>
      <c r="E4446" s="2" t="e">
        <f>IF(C4446&lt;&gt;"",INDEX('Quarterly CT-NAP Tally Sheet'!C$8:L$5002,B4446,2),"")</f>
        <v>#REF!</v>
      </c>
      <c r="F4446" s="2" t="e">
        <f>IF(C4446&lt;&gt;"",INDEX('Quarterly CT-NAP Tally Sheet'!C$8:L$5002,B4446,3),"")</f>
        <v>#REF!</v>
      </c>
      <c r="G4446" s="2" t="e">
        <f>IF(C4446&lt;&gt;"",INDEX('Quarterly CT-NAP Tally Sheet'!C$8:L$5002,B4446,4),"")</f>
        <v>#REF!</v>
      </c>
      <c r="H4446" s="2" t="e">
        <f>IF(C4446&lt;&gt;"",INDEX('Quarterly CT-NAP Tally Sheet'!C$8:L$5002,B4446,5),"")</f>
        <v>#REF!</v>
      </c>
      <c r="I4446" s="2" t="e">
        <f>IF(C4446&lt;&gt;"",INDEX('Quarterly CT-NAP Tally Sheet'!C$8:L$5002,B4446,6),"")</f>
        <v>#REF!</v>
      </c>
      <c r="J4446" s="2" t="e">
        <f>IF(C4446&lt;&gt;"",INDEX('Quarterly CT-NAP Tally Sheet'!C$8:L$5002,B4446,7),"")</f>
        <v>#REF!</v>
      </c>
      <c r="K4446" s="2" t="e">
        <f>IF(C4446&lt;&gt;"",INDEX('Quarterly CT-NAP Tally Sheet'!C$8:L$5002,B4446,8),"")</f>
        <v>#REF!</v>
      </c>
      <c r="L4446" s="2" t="e">
        <f>IF(C4446&lt;&gt;"",INDEX('Quarterly CT-NAP Tally Sheet'!C$8:L$5002,B4446,9),"")</f>
        <v>#REF!</v>
      </c>
      <c r="M4446" s="2" t="e">
        <f>IF(C4446&lt;&gt;"",INDEX('Quarterly CT-NAP Tally Sheet'!C$8:L$5002,B4446,10),"")</f>
        <v>#REF!</v>
      </c>
      <c r="O4446" s="1"/>
    </row>
    <row r="4447" spans="2:15" x14ac:dyDescent="0.25">
      <c r="B4447" s="2">
        <v>4441</v>
      </c>
      <c r="C44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7" s="2" t="e">
        <f>IF(C4447&lt;&gt;"",INDEX('Quarterly CT-NAP Tally Sheet'!C$8:L$5002,B4447,1),"")</f>
        <v>#REF!</v>
      </c>
      <c r="E4447" s="2" t="e">
        <f>IF(C4447&lt;&gt;"",INDEX('Quarterly CT-NAP Tally Sheet'!C$8:L$5002,B4447,2),"")</f>
        <v>#REF!</v>
      </c>
      <c r="F4447" s="2" t="e">
        <f>IF(C4447&lt;&gt;"",INDEX('Quarterly CT-NAP Tally Sheet'!C$8:L$5002,B4447,3),"")</f>
        <v>#REF!</v>
      </c>
      <c r="G4447" s="2" t="e">
        <f>IF(C4447&lt;&gt;"",INDEX('Quarterly CT-NAP Tally Sheet'!C$8:L$5002,B4447,4),"")</f>
        <v>#REF!</v>
      </c>
      <c r="H4447" s="2" t="e">
        <f>IF(C4447&lt;&gt;"",INDEX('Quarterly CT-NAP Tally Sheet'!C$8:L$5002,B4447,5),"")</f>
        <v>#REF!</v>
      </c>
      <c r="I4447" s="2" t="e">
        <f>IF(C4447&lt;&gt;"",INDEX('Quarterly CT-NAP Tally Sheet'!C$8:L$5002,B4447,6),"")</f>
        <v>#REF!</v>
      </c>
      <c r="J4447" s="2" t="e">
        <f>IF(C4447&lt;&gt;"",INDEX('Quarterly CT-NAP Tally Sheet'!C$8:L$5002,B4447,7),"")</f>
        <v>#REF!</v>
      </c>
      <c r="K4447" s="2" t="e">
        <f>IF(C4447&lt;&gt;"",INDEX('Quarterly CT-NAP Tally Sheet'!C$8:L$5002,B4447,8),"")</f>
        <v>#REF!</v>
      </c>
      <c r="L4447" s="2" t="e">
        <f>IF(C4447&lt;&gt;"",INDEX('Quarterly CT-NAP Tally Sheet'!C$8:L$5002,B4447,9),"")</f>
        <v>#REF!</v>
      </c>
      <c r="M4447" s="2" t="e">
        <f>IF(C4447&lt;&gt;"",INDEX('Quarterly CT-NAP Tally Sheet'!C$8:L$5002,B4447,10),"")</f>
        <v>#REF!</v>
      </c>
      <c r="O4447" s="1"/>
    </row>
    <row r="4448" spans="2:15" x14ac:dyDescent="0.25">
      <c r="B4448" s="2">
        <v>4442</v>
      </c>
      <c r="C44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8" s="2" t="e">
        <f>IF(C4448&lt;&gt;"",INDEX('Quarterly CT-NAP Tally Sheet'!C$8:L$5002,B4448,1),"")</f>
        <v>#REF!</v>
      </c>
      <c r="E4448" s="2" t="e">
        <f>IF(C4448&lt;&gt;"",INDEX('Quarterly CT-NAP Tally Sheet'!C$8:L$5002,B4448,2),"")</f>
        <v>#REF!</v>
      </c>
      <c r="F4448" s="2" t="e">
        <f>IF(C4448&lt;&gt;"",INDEX('Quarterly CT-NAP Tally Sheet'!C$8:L$5002,B4448,3),"")</f>
        <v>#REF!</v>
      </c>
      <c r="G4448" s="2" t="e">
        <f>IF(C4448&lt;&gt;"",INDEX('Quarterly CT-NAP Tally Sheet'!C$8:L$5002,B4448,4),"")</f>
        <v>#REF!</v>
      </c>
      <c r="H4448" s="2" t="e">
        <f>IF(C4448&lt;&gt;"",INDEX('Quarterly CT-NAP Tally Sheet'!C$8:L$5002,B4448,5),"")</f>
        <v>#REF!</v>
      </c>
      <c r="I4448" s="2" t="e">
        <f>IF(C4448&lt;&gt;"",INDEX('Quarterly CT-NAP Tally Sheet'!C$8:L$5002,B4448,6),"")</f>
        <v>#REF!</v>
      </c>
      <c r="J4448" s="2" t="e">
        <f>IF(C4448&lt;&gt;"",INDEX('Quarterly CT-NAP Tally Sheet'!C$8:L$5002,B4448,7),"")</f>
        <v>#REF!</v>
      </c>
      <c r="K4448" s="2" t="e">
        <f>IF(C4448&lt;&gt;"",INDEX('Quarterly CT-NAP Tally Sheet'!C$8:L$5002,B4448,8),"")</f>
        <v>#REF!</v>
      </c>
      <c r="L4448" s="2" t="e">
        <f>IF(C4448&lt;&gt;"",INDEX('Quarterly CT-NAP Tally Sheet'!C$8:L$5002,B4448,9),"")</f>
        <v>#REF!</v>
      </c>
      <c r="M4448" s="2" t="e">
        <f>IF(C4448&lt;&gt;"",INDEX('Quarterly CT-NAP Tally Sheet'!C$8:L$5002,B4448,10),"")</f>
        <v>#REF!</v>
      </c>
      <c r="O4448" s="1"/>
    </row>
    <row r="4449" spans="2:15" x14ac:dyDescent="0.25">
      <c r="B4449" s="2">
        <v>4443</v>
      </c>
      <c r="C44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49" s="2" t="e">
        <f>IF(C4449&lt;&gt;"",INDEX('Quarterly CT-NAP Tally Sheet'!C$8:L$5002,B4449,1),"")</f>
        <v>#REF!</v>
      </c>
      <c r="E4449" s="2" t="e">
        <f>IF(C4449&lt;&gt;"",INDEX('Quarterly CT-NAP Tally Sheet'!C$8:L$5002,B4449,2),"")</f>
        <v>#REF!</v>
      </c>
      <c r="F4449" s="2" t="e">
        <f>IF(C4449&lt;&gt;"",INDEX('Quarterly CT-NAP Tally Sheet'!C$8:L$5002,B4449,3),"")</f>
        <v>#REF!</v>
      </c>
      <c r="G4449" s="2" t="e">
        <f>IF(C4449&lt;&gt;"",INDEX('Quarterly CT-NAP Tally Sheet'!C$8:L$5002,B4449,4),"")</f>
        <v>#REF!</v>
      </c>
      <c r="H4449" s="2" t="e">
        <f>IF(C4449&lt;&gt;"",INDEX('Quarterly CT-NAP Tally Sheet'!C$8:L$5002,B4449,5),"")</f>
        <v>#REF!</v>
      </c>
      <c r="I4449" s="2" t="e">
        <f>IF(C4449&lt;&gt;"",INDEX('Quarterly CT-NAP Tally Sheet'!C$8:L$5002,B4449,6),"")</f>
        <v>#REF!</v>
      </c>
      <c r="J4449" s="2" t="e">
        <f>IF(C4449&lt;&gt;"",INDEX('Quarterly CT-NAP Tally Sheet'!C$8:L$5002,B4449,7),"")</f>
        <v>#REF!</v>
      </c>
      <c r="K4449" s="2" t="e">
        <f>IF(C4449&lt;&gt;"",INDEX('Quarterly CT-NAP Tally Sheet'!C$8:L$5002,B4449,8),"")</f>
        <v>#REF!</v>
      </c>
      <c r="L4449" s="2" t="e">
        <f>IF(C4449&lt;&gt;"",INDEX('Quarterly CT-NAP Tally Sheet'!C$8:L$5002,B4449,9),"")</f>
        <v>#REF!</v>
      </c>
      <c r="M4449" s="2" t="e">
        <f>IF(C4449&lt;&gt;"",INDEX('Quarterly CT-NAP Tally Sheet'!C$8:L$5002,B4449,10),"")</f>
        <v>#REF!</v>
      </c>
      <c r="O4449" s="1"/>
    </row>
    <row r="4450" spans="2:15" x14ac:dyDescent="0.25">
      <c r="B4450" s="2">
        <v>4444</v>
      </c>
      <c r="C44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0" s="2" t="e">
        <f>IF(C4450&lt;&gt;"",INDEX('Quarterly CT-NAP Tally Sheet'!C$8:L$5002,B4450,1),"")</f>
        <v>#REF!</v>
      </c>
      <c r="E4450" s="2" t="e">
        <f>IF(C4450&lt;&gt;"",INDEX('Quarterly CT-NAP Tally Sheet'!C$8:L$5002,B4450,2),"")</f>
        <v>#REF!</v>
      </c>
      <c r="F4450" s="2" t="e">
        <f>IF(C4450&lt;&gt;"",INDEX('Quarterly CT-NAP Tally Sheet'!C$8:L$5002,B4450,3),"")</f>
        <v>#REF!</v>
      </c>
      <c r="G4450" s="2" t="e">
        <f>IF(C4450&lt;&gt;"",INDEX('Quarterly CT-NAP Tally Sheet'!C$8:L$5002,B4450,4),"")</f>
        <v>#REF!</v>
      </c>
      <c r="H4450" s="2" t="e">
        <f>IF(C4450&lt;&gt;"",INDEX('Quarterly CT-NAP Tally Sheet'!C$8:L$5002,B4450,5),"")</f>
        <v>#REF!</v>
      </c>
      <c r="I4450" s="2" t="e">
        <f>IF(C4450&lt;&gt;"",INDEX('Quarterly CT-NAP Tally Sheet'!C$8:L$5002,B4450,6),"")</f>
        <v>#REF!</v>
      </c>
      <c r="J4450" s="2" t="e">
        <f>IF(C4450&lt;&gt;"",INDEX('Quarterly CT-NAP Tally Sheet'!C$8:L$5002,B4450,7),"")</f>
        <v>#REF!</v>
      </c>
      <c r="K4450" s="2" t="e">
        <f>IF(C4450&lt;&gt;"",INDEX('Quarterly CT-NAP Tally Sheet'!C$8:L$5002,B4450,8),"")</f>
        <v>#REF!</v>
      </c>
      <c r="L4450" s="2" t="e">
        <f>IF(C4450&lt;&gt;"",INDEX('Quarterly CT-NAP Tally Sheet'!C$8:L$5002,B4450,9),"")</f>
        <v>#REF!</v>
      </c>
      <c r="M4450" s="2" t="e">
        <f>IF(C4450&lt;&gt;"",INDEX('Quarterly CT-NAP Tally Sheet'!C$8:L$5002,B4450,10),"")</f>
        <v>#REF!</v>
      </c>
      <c r="O4450" s="1"/>
    </row>
    <row r="4451" spans="2:15" x14ac:dyDescent="0.25">
      <c r="B4451" s="2">
        <v>4445</v>
      </c>
      <c r="C44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1" s="2" t="e">
        <f>IF(C4451&lt;&gt;"",INDEX('Quarterly CT-NAP Tally Sheet'!C$8:L$5002,B4451,1),"")</f>
        <v>#REF!</v>
      </c>
      <c r="E4451" s="2" t="e">
        <f>IF(C4451&lt;&gt;"",INDEX('Quarterly CT-NAP Tally Sheet'!C$8:L$5002,B4451,2),"")</f>
        <v>#REF!</v>
      </c>
      <c r="F4451" s="2" t="e">
        <f>IF(C4451&lt;&gt;"",INDEX('Quarterly CT-NAP Tally Sheet'!C$8:L$5002,B4451,3),"")</f>
        <v>#REF!</v>
      </c>
      <c r="G4451" s="2" t="e">
        <f>IF(C4451&lt;&gt;"",INDEX('Quarterly CT-NAP Tally Sheet'!C$8:L$5002,B4451,4),"")</f>
        <v>#REF!</v>
      </c>
      <c r="H4451" s="2" t="e">
        <f>IF(C4451&lt;&gt;"",INDEX('Quarterly CT-NAP Tally Sheet'!C$8:L$5002,B4451,5),"")</f>
        <v>#REF!</v>
      </c>
      <c r="I4451" s="2" t="e">
        <f>IF(C4451&lt;&gt;"",INDEX('Quarterly CT-NAP Tally Sheet'!C$8:L$5002,B4451,6),"")</f>
        <v>#REF!</v>
      </c>
      <c r="J4451" s="2" t="e">
        <f>IF(C4451&lt;&gt;"",INDEX('Quarterly CT-NAP Tally Sheet'!C$8:L$5002,B4451,7),"")</f>
        <v>#REF!</v>
      </c>
      <c r="K4451" s="2" t="e">
        <f>IF(C4451&lt;&gt;"",INDEX('Quarterly CT-NAP Tally Sheet'!C$8:L$5002,B4451,8),"")</f>
        <v>#REF!</v>
      </c>
      <c r="L4451" s="2" t="e">
        <f>IF(C4451&lt;&gt;"",INDEX('Quarterly CT-NAP Tally Sheet'!C$8:L$5002,B4451,9),"")</f>
        <v>#REF!</v>
      </c>
      <c r="M4451" s="2" t="e">
        <f>IF(C4451&lt;&gt;"",INDEX('Quarterly CT-NAP Tally Sheet'!C$8:L$5002,B4451,10),"")</f>
        <v>#REF!</v>
      </c>
      <c r="O4451" s="1"/>
    </row>
    <row r="4452" spans="2:15" x14ac:dyDescent="0.25">
      <c r="B4452" s="2">
        <v>4446</v>
      </c>
      <c r="C44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2" s="2" t="e">
        <f>IF(C4452&lt;&gt;"",INDEX('Quarterly CT-NAP Tally Sheet'!C$8:L$5002,B4452,1),"")</f>
        <v>#REF!</v>
      </c>
      <c r="E4452" s="2" t="e">
        <f>IF(C4452&lt;&gt;"",INDEX('Quarterly CT-NAP Tally Sheet'!C$8:L$5002,B4452,2),"")</f>
        <v>#REF!</v>
      </c>
      <c r="F4452" s="2" t="e">
        <f>IF(C4452&lt;&gt;"",INDEX('Quarterly CT-NAP Tally Sheet'!C$8:L$5002,B4452,3),"")</f>
        <v>#REF!</v>
      </c>
      <c r="G4452" s="2" t="e">
        <f>IF(C4452&lt;&gt;"",INDEX('Quarterly CT-NAP Tally Sheet'!C$8:L$5002,B4452,4),"")</f>
        <v>#REF!</v>
      </c>
      <c r="H4452" s="2" t="e">
        <f>IF(C4452&lt;&gt;"",INDEX('Quarterly CT-NAP Tally Sheet'!C$8:L$5002,B4452,5),"")</f>
        <v>#REF!</v>
      </c>
      <c r="I4452" s="2" t="e">
        <f>IF(C4452&lt;&gt;"",INDEX('Quarterly CT-NAP Tally Sheet'!C$8:L$5002,B4452,6),"")</f>
        <v>#REF!</v>
      </c>
      <c r="J4452" s="2" t="e">
        <f>IF(C4452&lt;&gt;"",INDEX('Quarterly CT-NAP Tally Sheet'!C$8:L$5002,B4452,7),"")</f>
        <v>#REF!</v>
      </c>
      <c r="K4452" s="2" t="e">
        <f>IF(C4452&lt;&gt;"",INDEX('Quarterly CT-NAP Tally Sheet'!C$8:L$5002,B4452,8),"")</f>
        <v>#REF!</v>
      </c>
      <c r="L4452" s="2" t="e">
        <f>IF(C4452&lt;&gt;"",INDEX('Quarterly CT-NAP Tally Sheet'!C$8:L$5002,B4452,9),"")</f>
        <v>#REF!</v>
      </c>
      <c r="M4452" s="2" t="e">
        <f>IF(C4452&lt;&gt;"",INDEX('Quarterly CT-NAP Tally Sheet'!C$8:L$5002,B4452,10),"")</f>
        <v>#REF!</v>
      </c>
      <c r="O4452" s="1"/>
    </row>
    <row r="4453" spans="2:15" x14ac:dyDescent="0.25">
      <c r="B4453" s="2">
        <v>4447</v>
      </c>
      <c r="C44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3" s="2" t="e">
        <f>IF(C4453&lt;&gt;"",INDEX('Quarterly CT-NAP Tally Sheet'!C$8:L$5002,B4453,1),"")</f>
        <v>#REF!</v>
      </c>
      <c r="E4453" s="2" t="e">
        <f>IF(C4453&lt;&gt;"",INDEX('Quarterly CT-NAP Tally Sheet'!C$8:L$5002,B4453,2),"")</f>
        <v>#REF!</v>
      </c>
      <c r="F4453" s="2" t="e">
        <f>IF(C4453&lt;&gt;"",INDEX('Quarterly CT-NAP Tally Sheet'!C$8:L$5002,B4453,3),"")</f>
        <v>#REF!</v>
      </c>
      <c r="G4453" s="2" t="e">
        <f>IF(C4453&lt;&gt;"",INDEX('Quarterly CT-NAP Tally Sheet'!C$8:L$5002,B4453,4),"")</f>
        <v>#REF!</v>
      </c>
      <c r="H4453" s="2" t="e">
        <f>IF(C4453&lt;&gt;"",INDEX('Quarterly CT-NAP Tally Sheet'!C$8:L$5002,B4453,5),"")</f>
        <v>#REF!</v>
      </c>
      <c r="I4453" s="2" t="e">
        <f>IF(C4453&lt;&gt;"",INDEX('Quarterly CT-NAP Tally Sheet'!C$8:L$5002,B4453,6),"")</f>
        <v>#REF!</v>
      </c>
      <c r="J4453" s="2" t="e">
        <f>IF(C4453&lt;&gt;"",INDEX('Quarterly CT-NAP Tally Sheet'!C$8:L$5002,B4453,7),"")</f>
        <v>#REF!</v>
      </c>
      <c r="K4453" s="2" t="e">
        <f>IF(C4453&lt;&gt;"",INDEX('Quarterly CT-NAP Tally Sheet'!C$8:L$5002,B4453,8),"")</f>
        <v>#REF!</v>
      </c>
      <c r="L4453" s="2" t="e">
        <f>IF(C4453&lt;&gt;"",INDEX('Quarterly CT-NAP Tally Sheet'!C$8:L$5002,B4453,9),"")</f>
        <v>#REF!</v>
      </c>
      <c r="M4453" s="2" t="e">
        <f>IF(C4453&lt;&gt;"",INDEX('Quarterly CT-NAP Tally Sheet'!C$8:L$5002,B4453,10),"")</f>
        <v>#REF!</v>
      </c>
      <c r="O4453" s="1"/>
    </row>
    <row r="4454" spans="2:15" x14ac:dyDescent="0.25">
      <c r="B4454" s="2">
        <v>4448</v>
      </c>
      <c r="C44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4" s="2" t="e">
        <f>IF(C4454&lt;&gt;"",INDEX('Quarterly CT-NAP Tally Sheet'!C$8:L$5002,B4454,1),"")</f>
        <v>#REF!</v>
      </c>
      <c r="E4454" s="2" t="e">
        <f>IF(C4454&lt;&gt;"",INDEX('Quarterly CT-NAP Tally Sheet'!C$8:L$5002,B4454,2),"")</f>
        <v>#REF!</v>
      </c>
      <c r="F4454" s="2" t="e">
        <f>IF(C4454&lt;&gt;"",INDEX('Quarterly CT-NAP Tally Sheet'!C$8:L$5002,B4454,3),"")</f>
        <v>#REF!</v>
      </c>
      <c r="G4454" s="2" t="e">
        <f>IF(C4454&lt;&gt;"",INDEX('Quarterly CT-NAP Tally Sheet'!C$8:L$5002,B4454,4),"")</f>
        <v>#REF!</v>
      </c>
      <c r="H4454" s="2" t="e">
        <f>IF(C4454&lt;&gt;"",INDEX('Quarterly CT-NAP Tally Sheet'!C$8:L$5002,B4454,5),"")</f>
        <v>#REF!</v>
      </c>
      <c r="I4454" s="2" t="e">
        <f>IF(C4454&lt;&gt;"",INDEX('Quarterly CT-NAP Tally Sheet'!C$8:L$5002,B4454,6),"")</f>
        <v>#REF!</v>
      </c>
      <c r="J4454" s="2" t="e">
        <f>IF(C4454&lt;&gt;"",INDEX('Quarterly CT-NAP Tally Sheet'!C$8:L$5002,B4454,7),"")</f>
        <v>#REF!</v>
      </c>
      <c r="K4454" s="2" t="e">
        <f>IF(C4454&lt;&gt;"",INDEX('Quarterly CT-NAP Tally Sheet'!C$8:L$5002,B4454,8),"")</f>
        <v>#REF!</v>
      </c>
      <c r="L4454" s="2" t="e">
        <f>IF(C4454&lt;&gt;"",INDEX('Quarterly CT-NAP Tally Sheet'!C$8:L$5002,B4454,9),"")</f>
        <v>#REF!</v>
      </c>
      <c r="M4454" s="2" t="e">
        <f>IF(C4454&lt;&gt;"",INDEX('Quarterly CT-NAP Tally Sheet'!C$8:L$5002,B4454,10),"")</f>
        <v>#REF!</v>
      </c>
      <c r="O4454" s="1"/>
    </row>
    <row r="4455" spans="2:15" x14ac:dyDescent="0.25">
      <c r="B4455" s="2">
        <v>4449</v>
      </c>
      <c r="C44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5" s="2" t="e">
        <f>IF(C4455&lt;&gt;"",INDEX('Quarterly CT-NAP Tally Sheet'!C$8:L$5002,B4455,1),"")</f>
        <v>#REF!</v>
      </c>
      <c r="E4455" s="2" t="e">
        <f>IF(C4455&lt;&gt;"",INDEX('Quarterly CT-NAP Tally Sheet'!C$8:L$5002,B4455,2),"")</f>
        <v>#REF!</v>
      </c>
      <c r="F4455" s="2" t="e">
        <f>IF(C4455&lt;&gt;"",INDEX('Quarterly CT-NAP Tally Sheet'!C$8:L$5002,B4455,3),"")</f>
        <v>#REF!</v>
      </c>
      <c r="G4455" s="2" t="e">
        <f>IF(C4455&lt;&gt;"",INDEX('Quarterly CT-NAP Tally Sheet'!C$8:L$5002,B4455,4),"")</f>
        <v>#REF!</v>
      </c>
      <c r="H4455" s="2" t="e">
        <f>IF(C4455&lt;&gt;"",INDEX('Quarterly CT-NAP Tally Sheet'!C$8:L$5002,B4455,5),"")</f>
        <v>#REF!</v>
      </c>
      <c r="I4455" s="2" t="e">
        <f>IF(C4455&lt;&gt;"",INDEX('Quarterly CT-NAP Tally Sheet'!C$8:L$5002,B4455,6),"")</f>
        <v>#REF!</v>
      </c>
      <c r="J4455" s="2" t="e">
        <f>IF(C4455&lt;&gt;"",INDEX('Quarterly CT-NAP Tally Sheet'!C$8:L$5002,B4455,7),"")</f>
        <v>#REF!</v>
      </c>
      <c r="K4455" s="2" t="e">
        <f>IF(C4455&lt;&gt;"",INDEX('Quarterly CT-NAP Tally Sheet'!C$8:L$5002,B4455,8),"")</f>
        <v>#REF!</v>
      </c>
      <c r="L4455" s="2" t="e">
        <f>IF(C4455&lt;&gt;"",INDEX('Quarterly CT-NAP Tally Sheet'!C$8:L$5002,B4455,9),"")</f>
        <v>#REF!</v>
      </c>
      <c r="M4455" s="2" t="e">
        <f>IF(C4455&lt;&gt;"",INDEX('Quarterly CT-NAP Tally Sheet'!C$8:L$5002,B4455,10),"")</f>
        <v>#REF!</v>
      </c>
      <c r="O4455" s="1"/>
    </row>
    <row r="4456" spans="2:15" x14ac:dyDescent="0.25">
      <c r="B4456" s="2">
        <v>4450</v>
      </c>
      <c r="C44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6" s="2" t="e">
        <f>IF(C4456&lt;&gt;"",INDEX('Quarterly CT-NAP Tally Sheet'!C$8:L$5002,B4456,1),"")</f>
        <v>#REF!</v>
      </c>
      <c r="E4456" s="2" t="e">
        <f>IF(C4456&lt;&gt;"",INDEX('Quarterly CT-NAP Tally Sheet'!C$8:L$5002,B4456,2),"")</f>
        <v>#REF!</v>
      </c>
      <c r="F4456" s="2" t="e">
        <f>IF(C4456&lt;&gt;"",INDEX('Quarterly CT-NAP Tally Sheet'!C$8:L$5002,B4456,3),"")</f>
        <v>#REF!</v>
      </c>
      <c r="G4456" s="2" t="e">
        <f>IF(C4456&lt;&gt;"",INDEX('Quarterly CT-NAP Tally Sheet'!C$8:L$5002,B4456,4),"")</f>
        <v>#REF!</v>
      </c>
      <c r="H4456" s="2" t="e">
        <f>IF(C4456&lt;&gt;"",INDEX('Quarterly CT-NAP Tally Sheet'!C$8:L$5002,B4456,5),"")</f>
        <v>#REF!</v>
      </c>
      <c r="I4456" s="2" t="e">
        <f>IF(C4456&lt;&gt;"",INDEX('Quarterly CT-NAP Tally Sheet'!C$8:L$5002,B4456,6),"")</f>
        <v>#REF!</v>
      </c>
      <c r="J4456" s="2" t="e">
        <f>IF(C4456&lt;&gt;"",INDEX('Quarterly CT-NAP Tally Sheet'!C$8:L$5002,B4456,7),"")</f>
        <v>#REF!</v>
      </c>
      <c r="K4456" s="2" t="e">
        <f>IF(C4456&lt;&gt;"",INDEX('Quarterly CT-NAP Tally Sheet'!C$8:L$5002,B4456,8),"")</f>
        <v>#REF!</v>
      </c>
      <c r="L4456" s="2" t="e">
        <f>IF(C4456&lt;&gt;"",INDEX('Quarterly CT-NAP Tally Sheet'!C$8:L$5002,B4456,9),"")</f>
        <v>#REF!</v>
      </c>
      <c r="M4456" s="2" t="e">
        <f>IF(C4456&lt;&gt;"",INDEX('Quarterly CT-NAP Tally Sheet'!C$8:L$5002,B4456,10),"")</f>
        <v>#REF!</v>
      </c>
      <c r="O4456" s="1"/>
    </row>
    <row r="4457" spans="2:15" x14ac:dyDescent="0.25">
      <c r="B4457" s="2">
        <v>4451</v>
      </c>
      <c r="C44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7" s="2" t="e">
        <f>IF(C4457&lt;&gt;"",INDEX('Quarterly CT-NAP Tally Sheet'!C$8:L$5002,B4457,1),"")</f>
        <v>#REF!</v>
      </c>
      <c r="E4457" s="2" t="e">
        <f>IF(C4457&lt;&gt;"",INDEX('Quarterly CT-NAP Tally Sheet'!C$8:L$5002,B4457,2),"")</f>
        <v>#REF!</v>
      </c>
      <c r="F4457" s="2" t="e">
        <f>IF(C4457&lt;&gt;"",INDEX('Quarterly CT-NAP Tally Sheet'!C$8:L$5002,B4457,3),"")</f>
        <v>#REF!</v>
      </c>
      <c r="G4457" s="2" t="e">
        <f>IF(C4457&lt;&gt;"",INDEX('Quarterly CT-NAP Tally Sheet'!C$8:L$5002,B4457,4),"")</f>
        <v>#REF!</v>
      </c>
      <c r="H4457" s="2" t="e">
        <f>IF(C4457&lt;&gt;"",INDEX('Quarterly CT-NAP Tally Sheet'!C$8:L$5002,B4457,5),"")</f>
        <v>#REF!</v>
      </c>
      <c r="I4457" s="2" t="e">
        <f>IF(C4457&lt;&gt;"",INDEX('Quarterly CT-NAP Tally Sheet'!C$8:L$5002,B4457,6),"")</f>
        <v>#REF!</v>
      </c>
      <c r="J4457" s="2" t="e">
        <f>IF(C4457&lt;&gt;"",INDEX('Quarterly CT-NAP Tally Sheet'!C$8:L$5002,B4457,7),"")</f>
        <v>#REF!</v>
      </c>
      <c r="K4457" s="2" t="e">
        <f>IF(C4457&lt;&gt;"",INDEX('Quarterly CT-NAP Tally Sheet'!C$8:L$5002,B4457,8),"")</f>
        <v>#REF!</v>
      </c>
      <c r="L4457" s="2" t="e">
        <f>IF(C4457&lt;&gt;"",INDEX('Quarterly CT-NAP Tally Sheet'!C$8:L$5002,B4457,9),"")</f>
        <v>#REF!</v>
      </c>
      <c r="M4457" s="2" t="e">
        <f>IF(C4457&lt;&gt;"",INDEX('Quarterly CT-NAP Tally Sheet'!C$8:L$5002,B4457,10),"")</f>
        <v>#REF!</v>
      </c>
      <c r="O4457" s="1"/>
    </row>
    <row r="4458" spans="2:15" x14ac:dyDescent="0.25">
      <c r="B4458" s="2">
        <v>4452</v>
      </c>
      <c r="C44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8" s="2" t="e">
        <f>IF(C4458&lt;&gt;"",INDEX('Quarterly CT-NAP Tally Sheet'!C$8:L$5002,B4458,1),"")</f>
        <v>#REF!</v>
      </c>
      <c r="E4458" s="2" t="e">
        <f>IF(C4458&lt;&gt;"",INDEX('Quarterly CT-NAP Tally Sheet'!C$8:L$5002,B4458,2),"")</f>
        <v>#REF!</v>
      </c>
      <c r="F4458" s="2" t="e">
        <f>IF(C4458&lt;&gt;"",INDEX('Quarterly CT-NAP Tally Sheet'!C$8:L$5002,B4458,3),"")</f>
        <v>#REF!</v>
      </c>
      <c r="G4458" s="2" t="e">
        <f>IF(C4458&lt;&gt;"",INDEX('Quarterly CT-NAP Tally Sheet'!C$8:L$5002,B4458,4),"")</f>
        <v>#REF!</v>
      </c>
      <c r="H4458" s="2" t="e">
        <f>IF(C4458&lt;&gt;"",INDEX('Quarterly CT-NAP Tally Sheet'!C$8:L$5002,B4458,5),"")</f>
        <v>#REF!</v>
      </c>
      <c r="I4458" s="2" t="e">
        <f>IF(C4458&lt;&gt;"",INDEX('Quarterly CT-NAP Tally Sheet'!C$8:L$5002,B4458,6),"")</f>
        <v>#REF!</v>
      </c>
      <c r="J4458" s="2" t="e">
        <f>IF(C4458&lt;&gt;"",INDEX('Quarterly CT-NAP Tally Sheet'!C$8:L$5002,B4458,7),"")</f>
        <v>#REF!</v>
      </c>
      <c r="K4458" s="2" t="e">
        <f>IF(C4458&lt;&gt;"",INDEX('Quarterly CT-NAP Tally Sheet'!C$8:L$5002,B4458,8),"")</f>
        <v>#REF!</v>
      </c>
      <c r="L4458" s="2" t="e">
        <f>IF(C4458&lt;&gt;"",INDEX('Quarterly CT-NAP Tally Sheet'!C$8:L$5002,B4458,9),"")</f>
        <v>#REF!</v>
      </c>
      <c r="M4458" s="2" t="e">
        <f>IF(C4458&lt;&gt;"",INDEX('Quarterly CT-NAP Tally Sheet'!C$8:L$5002,B4458,10),"")</f>
        <v>#REF!</v>
      </c>
      <c r="O4458" s="1"/>
    </row>
    <row r="4459" spans="2:15" x14ac:dyDescent="0.25">
      <c r="B4459" s="2">
        <v>4453</v>
      </c>
      <c r="C44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59" s="2" t="e">
        <f>IF(C4459&lt;&gt;"",INDEX('Quarterly CT-NAP Tally Sheet'!C$8:L$5002,B4459,1),"")</f>
        <v>#REF!</v>
      </c>
      <c r="E4459" s="2" t="e">
        <f>IF(C4459&lt;&gt;"",INDEX('Quarterly CT-NAP Tally Sheet'!C$8:L$5002,B4459,2),"")</f>
        <v>#REF!</v>
      </c>
      <c r="F4459" s="2" t="e">
        <f>IF(C4459&lt;&gt;"",INDEX('Quarterly CT-NAP Tally Sheet'!C$8:L$5002,B4459,3),"")</f>
        <v>#REF!</v>
      </c>
      <c r="G4459" s="2" t="e">
        <f>IF(C4459&lt;&gt;"",INDEX('Quarterly CT-NAP Tally Sheet'!C$8:L$5002,B4459,4),"")</f>
        <v>#REF!</v>
      </c>
      <c r="H4459" s="2" t="e">
        <f>IF(C4459&lt;&gt;"",INDEX('Quarterly CT-NAP Tally Sheet'!C$8:L$5002,B4459,5),"")</f>
        <v>#REF!</v>
      </c>
      <c r="I4459" s="2" t="e">
        <f>IF(C4459&lt;&gt;"",INDEX('Quarterly CT-NAP Tally Sheet'!C$8:L$5002,B4459,6),"")</f>
        <v>#REF!</v>
      </c>
      <c r="J4459" s="2" t="e">
        <f>IF(C4459&lt;&gt;"",INDEX('Quarterly CT-NAP Tally Sheet'!C$8:L$5002,B4459,7),"")</f>
        <v>#REF!</v>
      </c>
      <c r="K4459" s="2" t="e">
        <f>IF(C4459&lt;&gt;"",INDEX('Quarterly CT-NAP Tally Sheet'!C$8:L$5002,B4459,8),"")</f>
        <v>#REF!</v>
      </c>
      <c r="L4459" s="2" t="e">
        <f>IF(C4459&lt;&gt;"",INDEX('Quarterly CT-NAP Tally Sheet'!C$8:L$5002,B4459,9),"")</f>
        <v>#REF!</v>
      </c>
      <c r="M4459" s="2" t="e">
        <f>IF(C4459&lt;&gt;"",INDEX('Quarterly CT-NAP Tally Sheet'!C$8:L$5002,B4459,10),"")</f>
        <v>#REF!</v>
      </c>
      <c r="O4459" s="1"/>
    </row>
    <row r="4460" spans="2:15" x14ac:dyDescent="0.25">
      <c r="B4460" s="2">
        <v>4454</v>
      </c>
      <c r="C44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0" s="2" t="e">
        <f>IF(C4460&lt;&gt;"",INDEX('Quarterly CT-NAP Tally Sheet'!C$8:L$5002,B4460,1),"")</f>
        <v>#REF!</v>
      </c>
      <c r="E4460" s="2" t="e">
        <f>IF(C4460&lt;&gt;"",INDEX('Quarterly CT-NAP Tally Sheet'!C$8:L$5002,B4460,2),"")</f>
        <v>#REF!</v>
      </c>
      <c r="F4460" s="2" t="e">
        <f>IF(C4460&lt;&gt;"",INDEX('Quarterly CT-NAP Tally Sheet'!C$8:L$5002,B4460,3),"")</f>
        <v>#REF!</v>
      </c>
      <c r="G4460" s="2" t="e">
        <f>IF(C4460&lt;&gt;"",INDEX('Quarterly CT-NAP Tally Sheet'!C$8:L$5002,B4460,4),"")</f>
        <v>#REF!</v>
      </c>
      <c r="H4460" s="2" t="e">
        <f>IF(C4460&lt;&gt;"",INDEX('Quarterly CT-NAP Tally Sheet'!C$8:L$5002,B4460,5),"")</f>
        <v>#REF!</v>
      </c>
      <c r="I4460" s="2" t="e">
        <f>IF(C4460&lt;&gt;"",INDEX('Quarterly CT-NAP Tally Sheet'!C$8:L$5002,B4460,6),"")</f>
        <v>#REF!</v>
      </c>
      <c r="J4460" s="2" t="e">
        <f>IF(C4460&lt;&gt;"",INDEX('Quarterly CT-NAP Tally Sheet'!C$8:L$5002,B4460,7),"")</f>
        <v>#REF!</v>
      </c>
      <c r="K4460" s="2" t="e">
        <f>IF(C4460&lt;&gt;"",INDEX('Quarterly CT-NAP Tally Sheet'!C$8:L$5002,B4460,8),"")</f>
        <v>#REF!</v>
      </c>
      <c r="L4460" s="2" t="e">
        <f>IF(C4460&lt;&gt;"",INDEX('Quarterly CT-NAP Tally Sheet'!C$8:L$5002,B4460,9),"")</f>
        <v>#REF!</v>
      </c>
      <c r="M4460" s="2" t="e">
        <f>IF(C4460&lt;&gt;"",INDEX('Quarterly CT-NAP Tally Sheet'!C$8:L$5002,B4460,10),"")</f>
        <v>#REF!</v>
      </c>
      <c r="O4460" s="1"/>
    </row>
    <row r="4461" spans="2:15" x14ac:dyDescent="0.25">
      <c r="B4461" s="2">
        <v>4455</v>
      </c>
      <c r="C44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1" s="2" t="e">
        <f>IF(C4461&lt;&gt;"",INDEX('Quarterly CT-NAP Tally Sheet'!C$8:L$5002,B4461,1),"")</f>
        <v>#REF!</v>
      </c>
      <c r="E4461" s="2" t="e">
        <f>IF(C4461&lt;&gt;"",INDEX('Quarterly CT-NAP Tally Sheet'!C$8:L$5002,B4461,2),"")</f>
        <v>#REF!</v>
      </c>
      <c r="F4461" s="2" t="e">
        <f>IF(C4461&lt;&gt;"",INDEX('Quarterly CT-NAP Tally Sheet'!C$8:L$5002,B4461,3),"")</f>
        <v>#REF!</v>
      </c>
      <c r="G4461" s="2" t="e">
        <f>IF(C4461&lt;&gt;"",INDEX('Quarterly CT-NAP Tally Sheet'!C$8:L$5002,B4461,4),"")</f>
        <v>#REF!</v>
      </c>
      <c r="H4461" s="2" t="e">
        <f>IF(C4461&lt;&gt;"",INDEX('Quarterly CT-NAP Tally Sheet'!C$8:L$5002,B4461,5),"")</f>
        <v>#REF!</v>
      </c>
      <c r="I4461" s="2" t="e">
        <f>IF(C4461&lt;&gt;"",INDEX('Quarterly CT-NAP Tally Sheet'!C$8:L$5002,B4461,6),"")</f>
        <v>#REF!</v>
      </c>
      <c r="J4461" s="2" t="e">
        <f>IF(C4461&lt;&gt;"",INDEX('Quarterly CT-NAP Tally Sheet'!C$8:L$5002,B4461,7),"")</f>
        <v>#REF!</v>
      </c>
      <c r="K4461" s="2" t="e">
        <f>IF(C4461&lt;&gt;"",INDEX('Quarterly CT-NAP Tally Sheet'!C$8:L$5002,B4461,8),"")</f>
        <v>#REF!</v>
      </c>
      <c r="L4461" s="2" t="e">
        <f>IF(C4461&lt;&gt;"",INDEX('Quarterly CT-NAP Tally Sheet'!C$8:L$5002,B4461,9),"")</f>
        <v>#REF!</v>
      </c>
      <c r="M4461" s="2" t="e">
        <f>IF(C4461&lt;&gt;"",INDEX('Quarterly CT-NAP Tally Sheet'!C$8:L$5002,B4461,10),"")</f>
        <v>#REF!</v>
      </c>
      <c r="O4461" s="1"/>
    </row>
    <row r="4462" spans="2:15" x14ac:dyDescent="0.25">
      <c r="B4462" s="2">
        <v>4456</v>
      </c>
      <c r="C44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2" s="2" t="e">
        <f>IF(C4462&lt;&gt;"",INDEX('Quarterly CT-NAP Tally Sheet'!C$8:L$5002,B4462,1),"")</f>
        <v>#REF!</v>
      </c>
      <c r="E4462" s="2" t="e">
        <f>IF(C4462&lt;&gt;"",INDEX('Quarterly CT-NAP Tally Sheet'!C$8:L$5002,B4462,2),"")</f>
        <v>#REF!</v>
      </c>
      <c r="F4462" s="2" t="e">
        <f>IF(C4462&lt;&gt;"",INDEX('Quarterly CT-NAP Tally Sheet'!C$8:L$5002,B4462,3),"")</f>
        <v>#REF!</v>
      </c>
      <c r="G4462" s="2" t="e">
        <f>IF(C4462&lt;&gt;"",INDEX('Quarterly CT-NAP Tally Sheet'!C$8:L$5002,B4462,4),"")</f>
        <v>#REF!</v>
      </c>
      <c r="H4462" s="2" t="e">
        <f>IF(C4462&lt;&gt;"",INDEX('Quarterly CT-NAP Tally Sheet'!C$8:L$5002,B4462,5),"")</f>
        <v>#REF!</v>
      </c>
      <c r="I4462" s="2" t="e">
        <f>IF(C4462&lt;&gt;"",INDEX('Quarterly CT-NAP Tally Sheet'!C$8:L$5002,B4462,6),"")</f>
        <v>#REF!</v>
      </c>
      <c r="J4462" s="2" t="e">
        <f>IF(C4462&lt;&gt;"",INDEX('Quarterly CT-NAP Tally Sheet'!C$8:L$5002,B4462,7),"")</f>
        <v>#REF!</v>
      </c>
      <c r="K4462" s="2" t="e">
        <f>IF(C4462&lt;&gt;"",INDEX('Quarterly CT-NAP Tally Sheet'!C$8:L$5002,B4462,8),"")</f>
        <v>#REF!</v>
      </c>
      <c r="L4462" s="2" t="e">
        <f>IF(C4462&lt;&gt;"",INDEX('Quarterly CT-NAP Tally Sheet'!C$8:L$5002,B4462,9),"")</f>
        <v>#REF!</v>
      </c>
      <c r="M4462" s="2" t="e">
        <f>IF(C4462&lt;&gt;"",INDEX('Quarterly CT-NAP Tally Sheet'!C$8:L$5002,B4462,10),"")</f>
        <v>#REF!</v>
      </c>
      <c r="O4462" s="1"/>
    </row>
    <row r="4463" spans="2:15" x14ac:dyDescent="0.25">
      <c r="B4463" s="2">
        <v>4457</v>
      </c>
      <c r="C44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3" s="2" t="e">
        <f>IF(C4463&lt;&gt;"",INDEX('Quarterly CT-NAP Tally Sheet'!C$8:L$5002,B4463,1),"")</f>
        <v>#REF!</v>
      </c>
      <c r="E4463" s="2" t="e">
        <f>IF(C4463&lt;&gt;"",INDEX('Quarterly CT-NAP Tally Sheet'!C$8:L$5002,B4463,2),"")</f>
        <v>#REF!</v>
      </c>
      <c r="F4463" s="2" t="e">
        <f>IF(C4463&lt;&gt;"",INDEX('Quarterly CT-NAP Tally Sheet'!C$8:L$5002,B4463,3),"")</f>
        <v>#REF!</v>
      </c>
      <c r="G4463" s="2" t="e">
        <f>IF(C4463&lt;&gt;"",INDEX('Quarterly CT-NAP Tally Sheet'!C$8:L$5002,B4463,4),"")</f>
        <v>#REF!</v>
      </c>
      <c r="H4463" s="2" t="e">
        <f>IF(C4463&lt;&gt;"",INDEX('Quarterly CT-NAP Tally Sheet'!C$8:L$5002,B4463,5),"")</f>
        <v>#REF!</v>
      </c>
      <c r="I4463" s="2" t="e">
        <f>IF(C4463&lt;&gt;"",INDEX('Quarterly CT-NAP Tally Sheet'!C$8:L$5002,B4463,6),"")</f>
        <v>#REF!</v>
      </c>
      <c r="J4463" s="2" t="e">
        <f>IF(C4463&lt;&gt;"",INDEX('Quarterly CT-NAP Tally Sheet'!C$8:L$5002,B4463,7),"")</f>
        <v>#REF!</v>
      </c>
      <c r="K4463" s="2" t="e">
        <f>IF(C4463&lt;&gt;"",INDEX('Quarterly CT-NAP Tally Sheet'!C$8:L$5002,B4463,8),"")</f>
        <v>#REF!</v>
      </c>
      <c r="L4463" s="2" t="e">
        <f>IF(C4463&lt;&gt;"",INDEX('Quarterly CT-NAP Tally Sheet'!C$8:L$5002,B4463,9),"")</f>
        <v>#REF!</v>
      </c>
      <c r="M4463" s="2" t="e">
        <f>IF(C4463&lt;&gt;"",INDEX('Quarterly CT-NAP Tally Sheet'!C$8:L$5002,B4463,10),"")</f>
        <v>#REF!</v>
      </c>
      <c r="O4463" s="1"/>
    </row>
    <row r="4464" spans="2:15" x14ac:dyDescent="0.25">
      <c r="B4464" s="2">
        <v>4458</v>
      </c>
      <c r="C44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4" s="2" t="e">
        <f>IF(C4464&lt;&gt;"",INDEX('Quarterly CT-NAP Tally Sheet'!C$8:L$5002,B4464,1),"")</f>
        <v>#REF!</v>
      </c>
      <c r="E4464" s="2" t="e">
        <f>IF(C4464&lt;&gt;"",INDEX('Quarterly CT-NAP Tally Sheet'!C$8:L$5002,B4464,2),"")</f>
        <v>#REF!</v>
      </c>
      <c r="F4464" s="2" t="e">
        <f>IF(C4464&lt;&gt;"",INDEX('Quarterly CT-NAP Tally Sheet'!C$8:L$5002,B4464,3),"")</f>
        <v>#REF!</v>
      </c>
      <c r="G4464" s="2" t="e">
        <f>IF(C4464&lt;&gt;"",INDEX('Quarterly CT-NAP Tally Sheet'!C$8:L$5002,B4464,4),"")</f>
        <v>#REF!</v>
      </c>
      <c r="H4464" s="2" t="e">
        <f>IF(C4464&lt;&gt;"",INDEX('Quarterly CT-NAP Tally Sheet'!C$8:L$5002,B4464,5),"")</f>
        <v>#REF!</v>
      </c>
      <c r="I4464" s="2" t="e">
        <f>IF(C4464&lt;&gt;"",INDEX('Quarterly CT-NAP Tally Sheet'!C$8:L$5002,B4464,6),"")</f>
        <v>#REF!</v>
      </c>
      <c r="J4464" s="2" t="e">
        <f>IF(C4464&lt;&gt;"",INDEX('Quarterly CT-NAP Tally Sheet'!C$8:L$5002,B4464,7),"")</f>
        <v>#REF!</v>
      </c>
      <c r="K4464" s="2" t="e">
        <f>IF(C4464&lt;&gt;"",INDEX('Quarterly CT-NAP Tally Sheet'!C$8:L$5002,B4464,8),"")</f>
        <v>#REF!</v>
      </c>
      <c r="L4464" s="2" t="e">
        <f>IF(C4464&lt;&gt;"",INDEX('Quarterly CT-NAP Tally Sheet'!C$8:L$5002,B4464,9),"")</f>
        <v>#REF!</v>
      </c>
      <c r="M4464" s="2" t="e">
        <f>IF(C4464&lt;&gt;"",INDEX('Quarterly CT-NAP Tally Sheet'!C$8:L$5002,B4464,10),"")</f>
        <v>#REF!</v>
      </c>
      <c r="O4464" s="1"/>
    </row>
    <row r="4465" spans="2:15" x14ac:dyDescent="0.25">
      <c r="B4465" s="2">
        <v>4459</v>
      </c>
      <c r="C44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5" s="2" t="e">
        <f>IF(C4465&lt;&gt;"",INDEX('Quarterly CT-NAP Tally Sheet'!C$8:L$5002,B4465,1),"")</f>
        <v>#REF!</v>
      </c>
      <c r="E4465" s="2" t="e">
        <f>IF(C4465&lt;&gt;"",INDEX('Quarterly CT-NAP Tally Sheet'!C$8:L$5002,B4465,2),"")</f>
        <v>#REF!</v>
      </c>
      <c r="F4465" s="2" t="e">
        <f>IF(C4465&lt;&gt;"",INDEX('Quarterly CT-NAP Tally Sheet'!C$8:L$5002,B4465,3),"")</f>
        <v>#REF!</v>
      </c>
      <c r="G4465" s="2" t="e">
        <f>IF(C4465&lt;&gt;"",INDEX('Quarterly CT-NAP Tally Sheet'!C$8:L$5002,B4465,4),"")</f>
        <v>#REF!</v>
      </c>
      <c r="H4465" s="2" t="e">
        <f>IF(C4465&lt;&gt;"",INDEX('Quarterly CT-NAP Tally Sheet'!C$8:L$5002,B4465,5),"")</f>
        <v>#REF!</v>
      </c>
      <c r="I4465" s="2" t="e">
        <f>IF(C4465&lt;&gt;"",INDEX('Quarterly CT-NAP Tally Sheet'!C$8:L$5002,B4465,6),"")</f>
        <v>#REF!</v>
      </c>
      <c r="J4465" s="2" t="e">
        <f>IF(C4465&lt;&gt;"",INDEX('Quarterly CT-NAP Tally Sheet'!C$8:L$5002,B4465,7),"")</f>
        <v>#REF!</v>
      </c>
      <c r="K4465" s="2" t="e">
        <f>IF(C4465&lt;&gt;"",INDEX('Quarterly CT-NAP Tally Sheet'!C$8:L$5002,B4465,8),"")</f>
        <v>#REF!</v>
      </c>
      <c r="L4465" s="2" t="e">
        <f>IF(C4465&lt;&gt;"",INDEX('Quarterly CT-NAP Tally Sheet'!C$8:L$5002,B4465,9),"")</f>
        <v>#REF!</v>
      </c>
      <c r="M4465" s="2" t="e">
        <f>IF(C4465&lt;&gt;"",INDEX('Quarterly CT-NAP Tally Sheet'!C$8:L$5002,B4465,10),"")</f>
        <v>#REF!</v>
      </c>
      <c r="O4465" s="1"/>
    </row>
    <row r="4466" spans="2:15" x14ac:dyDescent="0.25">
      <c r="B4466" s="2">
        <v>4460</v>
      </c>
      <c r="C44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6" s="2" t="e">
        <f>IF(C4466&lt;&gt;"",INDEX('Quarterly CT-NAP Tally Sheet'!C$8:L$5002,B4466,1),"")</f>
        <v>#REF!</v>
      </c>
      <c r="E4466" s="2" t="e">
        <f>IF(C4466&lt;&gt;"",INDEX('Quarterly CT-NAP Tally Sheet'!C$8:L$5002,B4466,2),"")</f>
        <v>#REF!</v>
      </c>
      <c r="F4466" s="2" t="e">
        <f>IF(C4466&lt;&gt;"",INDEX('Quarterly CT-NAP Tally Sheet'!C$8:L$5002,B4466,3),"")</f>
        <v>#REF!</v>
      </c>
      <c r="G4466" s="2" t="e">
        <f>IF(C4466&lt;&gt;"",INDEX('Quarterly CT-NAP Tally Sheet'!C$8:L$5002,B4466,4),"")</f>
        <v>#REF!</v>
      </c>
      <c r="H4466" s="2" t="e">
        <f>IF(C4466&lt;&gt;"",INDEX('Quarterly CT-NAP Tally Sheet'!C$8:L$5002,B4466,5),"")</f>
        <v>#REF!</v>
      </c>
      <c r="I4466" s="2" t="e">
        <f>IF(C4466&lt;&gt;"",INDEX('Quarterly CT-NAP Tally Sheet'!C$8:L$5002,B4466,6),"")</f>
        <v>#REF!</v>
      </c>
      <c r="J4466" s="2" t="e">
        <f>IF(C4466&lt;&gt;"",INDEX('Quarterly CT-NAP Tally Sheet'!C$8:L$5002,B4466,7),"")</f>
        <v>#REF!</v>
      </c>
      <c r="K4466" s="2" t="e">
        <f>IF(C4466&lt;&gt;"",INDEX('Quarterly CT-NAP Tally Sheet'!C$8:L$5002,B4466,8),"")</f>
        <v>#REF!</v>
      </c>
      <c r="L4466" s="2" t="e">
        <f>IF(C4466&lt;&gt;"",INDEX('Quarterly CT-NAP Tally Sheet'!C$8:L$5002,B4466,9),"")</f>
        <v>#REF!</v>
      </c>
      <c r="M4466" s="2" t="e">
        <f>IF(C4466&lt;&gt;"",INDEX('Quarterly CT-NAP Tally Sheet'!C$8:L$5002,B4466,10),"")</f>
        <v>#REF!</v>
      </c>
      <c r="O4466" s="1"/>
    </row>
    <row r="4467" spans="2:15" x14ac:dyDescent="0.25">
      <c r="B4467" s="2">
        <v>4461</v>
      </c>
      <c r="C44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7" s="2" t="e">
        <f>IF(C4467&lt;&gt;"",INDEX('Quarterly CT-NAP Tally Sheet'!C$8:L$5002,B4467,1),"")</f>
        <v>#REF!</v>
      </c>
      <c r="E4467" s="2" t="e">
        <f>IF(C4467&lt;&gt;"",INDEX('Quarterly CT-NAP Tally Sheet'!C$8:L$5002,B4467,2),"")</f>
        <v>#REF!</v>
      </c>
      <c r="F4467" s="2" t="e">
        <f>IF(C4467&lt;&gt;"",INDEX('Quarterly CT-NAP Tally Sheet'!C$8:L$5002,B4467,3),"")</f>
        <v>#REF!</v>
      </c>
      <c r="G4467" s="2" t="e">
        <f>IF(C4467&lt;&gt;"",INDEX('Quarterly CT-NAP Tally Sheet'!C$8:L$5002,B4467,4),"")</f>
        <v>#REF!</v>
      </c>
      <c r="H4467" s="2" t="e">
        <f>IF(C4467&lt;&gt;"",INDEX('Quarterly CT-NAP Tally Sheet'!C$8:L$5002,B4467,5),"")</f>
        <v>#REF!</v>
      </c>
      <c r="I4467" s="2" t="e">
        <f>IF(C4467&lt;&gt;"",INDEX('Quarterly CT-NAP Tally Sheet'!C$8:L$5002,B4467,6),"")</f>
        <v>#REF!</v>
      </c>
      <c r="J4467" s="2" t="e">
        <f>IF(C4467&lt;&gt;"",INDEX('Quarterly CT-NAP Tally Sheet'!C$8:L$5002,B4467,7),"")</f>
        <v>#REF!</v>
      </c>
      <c r="K4467" s="2" t="e">
        <f>IF(C4467&lt;&gt;"",INDEX('Quarterly CT-NAP Tally Sheet'!C$8:L$5002,B4467,8),"")</f>
        <v>#REF!</v>
      </c>
      <c r="L4467" s="2" t="e">
        <f>IF(C4467&lt;&gt;"",INDEX('Quarterly CT-NAP Tally Sheet'!C$8:L$5002,B4467,9),"")</f>
        <v>#REF!</v>
      </c>
      <c r="M4467" s="2" t="e">
        <f>IF(C4467&lt;&gt;"",INDEX('Quarterly CT-NAP Tally Sheet'!C$8:L$5002,B4467,10),"")</f>
        <v>#REF!</v>
      </c>
      <c r="O4467" s="1"/>
    </row>
    <row r="4468" spans="2:15" x14ac:dyDescent="0.25">
      <c r="B4468" s="2">
        <v>4462</v>
      </c>
      <c r="C44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8" s="2" t="e">
        <f>IF(C4468&lt;&gt;"",INDEX('Quarterly CT-NAP Tally Sheet'!C$8:L$5002,B4468,1),"")</f>
        <v>#REF!</v>
      </c>
      <c r="E4468" s="2" t="e">
        <f>IF(C4468&lt;&gt;"",INDEX('Quarterly CT-NAP Tally Sheet'!C$8:L$5002,B4468,2),"")</f>
        <v>#REF!</v>
      </c>
      <c r="F4468" s="2" t="e">
        <f>IF(C4468&lt;&gt;"",INDEX('Quarterly CT-NAP Tally Sheet'!C$8:L$5002,B4468,3),"")</f>
        <v>#REF!</v>
      </c>
      <c r="G4468" s="2" t="e">
        <f>IF(C4468&lt;&gt;"",INDEX('Quarterly CT-NAP Tally Sheet'!C$8:L$5002,B4468,4),"")</f>
        <v>#REF!</v>
      </c>
      <c r="H4468" s="2" t="e">
        <f>IF(C4468&lt;&gt;"",INDEX('Quarterly CT-NAP Tally Sheet'!C$8:L$5002,B4468,5),"")</f>
        <v>#REF!</v>
      </c>
      <c r="I4468" s="2" t="e">
        <f>IF(C4468&lt;&gt;"",INDEX('Quarterly CT-NAP Tally Sheet'!C$8:L$5002,B4468,6),"")</f>
        <v>#REF!</v>
      </c>
      <c r="J4468" s="2" t="e">
        <f>IF(C4468&lt;&gt;"",INDEX('Quarterly CT-NAP Tally Sheet'!C$8:L$5002,B4468,7),"")</f>
        <v>#REF!</v>
      </c>
      <c r="K4468" s="2" t="e">
        <f>IF(C4468&lt;&gt;"",INDEX('Quarterly CT-NAP Tally Sheet'!C$8:L$5002,B4468,8),"")</f>
        <v>#REF!</v>
      </c>
      <c r="L4468" s="2" t="e">
        <f>IF(C4468&lt;&gt;"",INDEX('Quarterly CT-NAP Tally Sheet'!C$8:L$5002,B4468,9),"")</f>
        <v>#REF!</v>
      </c>
      <c r="M4468" s="2" t="e">
        <f>IF(C4468&lt;&gt;"",INDEX('Quarterly CT-NAP Tally Sheet'!C$8:L$5002,B4468,10),"")</f>
        <v>#REF!</v>
      </c>
      <c r="O4468" s="1"/>
    </row>
    <row r="4469" spans="2:15" x14ac:dyDescent="0.25">
      <c r="B4469" s="2">
        <v>4463</v>
      </c>
      <c r="C44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69" s="2" t="e">
        <f>IF(C4469&lt;&gt;"",INDEX('Quarterly CT-NAP Tally Sheet'!C$8:L$5002,B4469,1),"")</f>
        <v>#REF!</v>
      </c>
      <c r="E4469" s="2" t="e">
        <f>IF(C4469&lt;&gt;"",INDEX('Quarterly CT-NAP Tally Sheet'!C$8:L$5002,B4469,2),"")</f>
        <v>#REF!</v>
      </c>
      <c r="F4469" s="2" t="e">
        <f>IF(C4469&lt;&gt;"",INDEX('Quarterly CT-NAP Tally Sheet'!C$8:L$5002,B4469,3),"")</f>
        <v>#REF!</v>
      </c>
      <c r="G4469" s="2" t="e">
        <f>IF(C4469&lt;&gt;"",INDEX('Quarterly CT-NAP Tally Sheet'!C$8:L$5002,B4469,4),"")</f>
        <v>#REF!</v>
      </c>
      <c r="H4469" s="2" t="e">
        <f>IF(C4469&lt;&gt;"",INDEX('Quarterly CT-NAP Tally Sheet'!C$8:L$5002,B4469,5),"")</f>
        <v>#REF!</v>
      </c>
      <c r="I4469" s="2" t="e">
        <f>IF(C4469&lt;&gt;"",INDEX('Quarterly CT-NAP Tally Sheet'!C$8:L$5002,B4469,6),"")</f>
        <v>#REF!</v>
      </c>
      <c r="J4469" s="2" t="e">
        <f>IF(C4469&lt;&gt;"",INDEX('Quarterly CT-NAP Tally Sheet'!C$8:L$5002,B4469,7),"")</f>
        <v>#REF!</v>
      </c>
      <c r="K4469" s="2" t="e">
        <f>IF(C4469&lt;&gt;"",INDEX('Quarterly CT-NAP Tally Sheet'!C$8:L$5002,B4469,8),"")</f>
        <v>#REF!</v>
      </c>
      <c r="L4469" s="2" t="e">
        <f>IF(C4469&lt;&gt;"",INDEX('Quarterly CT-NAP Tally Sheet'!C$8:L$5002,B4469,9),"")</f>
        <v>#REF!</v>
      </c>
      <c r="M4469" s="2" t="e">
        <f>IF(C4469&lt;&gt;"",INDEX('Quarterly CT-NAP Tally Sheet'!C$8:L$5002,B4469,10),"")</f>
        <v>#REF!</v>
      </c>
      <c r="O4469" s="1"/>
    </row>
    <row r="4470" spans="2:15" x14ac:dyDescent="0.25">
      <c r="B4470" s="2">
        <v>4464</v>
      </c>
      <c r="C44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0" s="2" t="e">
        <f>IF(C4470&lt;&gt;"",INDEX('Quarterly CT-NAP Tally Sheet'!C$8:L$5002,B4470,1),"")</f>
        <v>#REF!</v>
      </c>
      <c r="E4470" s="2" t="e">
        <f>IF(C4470&lt;&gt;"",INDEX('Quarterly CT-NAP Tally Sheet'!C$8:L$5002,B4470,2),"")</f>
        <v>#REF!</v>
      </c>
      <c r="F4470" s="2" t="e">
        <f>IF(C4470&lt;&gt;"",INDEX('Quarterly CT-NAP Tally Sheet'!C$8:L$5002,B4470,3),"")</f>
        <v>#REF!</v>
      </c>
      <c r="G4470" s="2" t="e">
        <f>IF(C4470&lt;&gt;"",INDEX('Quarterly CT-NAP Tally Sheet'!C$8:L$5002,B4470,4),"")</f>
        <v>#REF!</v>
      </c>
      <c r="H4470" s="2" t="e">
        <f>IF(C4470&lt;&gt;"",INDEX('Quarterly CT-NAP Tally Sheet'!C$8:L$5002,B4470,5),"")</f>
        <v>#REF!</v>
      </c>
      <c r="I4470" s="2" t="e">
        <f>IF(C4470&lt;&gt;"",INDEX('Quarterly CT-NAP Tally Sheet'!C$8:L$5002,B4470,6),"")</f>
        <v>#REF!</v>
      </c>
      <c r="J4470" s="2" t="e">
        <f>IF(C4470&lt;&gt;"",INDEX('Quarterly CT-NAP Tally Sheet'!C$8:L$5002,B4470,7),"")</f>
        <v>#REF!</v>
      </c>
      <c r="K4470" s="2" t="e">
        <f>IF(C4470&lt;&gt;"",INDEX('Quarterly CT-NAP Tally Sheet'!C$8:L$5002,B4470,8),"")</f>
        <v>#REF!</v>
      </c>
      <c r="L4470" s="2" t="e">
        <f>IF(C4470&lt;&gt;"",INDEX('Quarterly CT-NAP Tally Sheet'!C$8:L$5002,B4470,9),"")</f>
        <v>#REF!</v>
      </c>
      <c r="M4470" s="2" t="e">
        <f>IF(C4470&lt;&gt;"",INDEX('Quarterly CT-NAP Tally Sheet'!C$8:L$5002,B4470,10),"")</f>
        <v>#REF!</v>
      </c>
      <c r="O4470" s="1"/>
    </row>
    <row r="4471" spans="2:15" x14ac:dyDescent="0.25">
      <c r="B4471" s="2">
        <v>4465</v>
      </c>
      <c r="C44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1" s="2" t="e">
        <f>IF(C4471&lt;&gt;"",INDEX('Quarterly CT-NAP Tally Sheet'!C$8:L$5002,B4471,1),"")</f>
        <v>#REF!</v>
      </c>
      <c r="E4471" s="2" t="e">
        <f>IF(C4471&lt;&gt;"",INDEX('Quarterly CT-NAP Tally Sheet'!C$8:L$5002,B4471,2),"")</f>
        <v>#REF!</v>
      </c>
      <c r="F4471" s="2" t="e">
        <f>IF(C4471&lt;&gt;"",INDEX('Quarterly CT-NAP Tally Sheet'!C$8:L$5002,B4471,3),"")</f>
        <v>#REF!</v>
      </c>
      <c r="G4471" s="2" t="e">
        <f>IF(C4471&lt;&gt;"",INDEX('Quarterly CT-NAP Tally Sheet'!C$8:L$5002,B4471,4),"")</f>
        <v>#REF!</v>
      </c>
      <c r="H4471" s="2" t="e">
        <f>IF(C4471&lt;&gt;"",INDEX('Quarterly CT-NAP Tally Sheet'!C$8:L$5002,B4471,5),"")</f>
        <v>#REF!</v>
      </c>
      <c r="I4471" s="2" t="e">
        <f>IF(C4471&lt;&gt;"",INDEX('Quarterly CT-NAP Tally Sheet'!C$8:L$5002,B4471,6),"")</f>
        <v>#REF!</v>
      </c>
      <c r="J4471" s="2" t="e">
        <f>IF(C4471&lt;&gt;"",INDEX('Quarterly CT-NAP Tally Sheet'!C$8:L$5002,B4471,7),"")</f>
        <v>#REF!</v>
      </c>
      <c r="K4471" s="2" t="e">
        <f>IF(C4471&lt;&gt;"",INDEX('Quarterly CT-NAP Tally Sheet'!C$8:L$5002,B4471,8),"")</f>
        <v>#REF!</v>
      </c>
      <c r="L4471" s="2" t="e">
        <f>IF(C4471&lt;&gt;"",INDEX('Quarterly CT-NAP Tally Sheet'!C$8:L$5002,B4471,9),"")</f>
        <v>#REF!</v>
      </c>
      <c r="M4471" s="2" t="e">
        <f>IF(C4471&lt;&gt;"",INDEX('Quarterly CT-NAP Tally Sheet'!C$8:L$5002,B4471,10),"")</f>
        <v>#REF!</v>
      </c>
      <c r="O4471" s="1"/>
    </row>
    <row r="4472" spans="2:15" x14ac:dyDescent="0.25">
      <c r="B4472" s="2">
        <v>4466</v>
      </c>
      <c r="C44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2" s="2" t="e">
        <f>IF(C4472&lt;&gt;"",INDEX('Quarterly CT-NAP Tally Sheet'!C$8:L$5002,B4472,1),"")</f>
        <v>#REF!</v>
      </c>
      <c r="E4472" s="2" t="e">
        <f>IF(C4472&lt;&gt;"",INDEX('Quarterly CT-NAP Tally Sheet'!C$8:L$5002,B4472,2),"")</f>
        <v>#REF!</v>
      </c>
      <c r="F4472" s="2" t="e">
        <f>IF(C4472&lt;&gt;"",INDEX('Quarterly CT-NAP Tally Sheet'!C$8:L$5002,B4472,3),"")</f>
        <v>#REF!</v>
      </c>
      <c r="G4472" s="2" t="e">
        <f>IF(C4472&lt;&gt;"",INDEX('Quarterly CT-NAP Tally Sheet'!C$8:L$5002,B4472,4),"")</f>
        <v>#REF!</v>
      </c>
      <c r="H4472" s="2" t="e">
        <f>IF(C4472&lt;&gt;"",INDEX('Quarterly CT-NAP Tally Sheet'!C$8:L$5002,B4472,5),"")</f>
        <v>#REF!</v>
      </c>
      <c r="I4472" s="2" t="e">
        <f>IF(C4472&lt;&gt;"",INDEX('Quarterly CT-NAP Tally Sheet'!C$8:L$5002,B4472,6),"")</f>
        <v>#REF!</v>
      </c>
      <c r="J4472" s="2" t="e">
        <f>IF(C4472&lt;&gt;"",INDEX('Quarterly CT-NAP Tally Sheet'!C$8:L$5002,B4472,7),"")</f>
        <v>#REF!</v>
      </c>
      <c r="K4472" s="2" t="e">
        <f>IF(C4472&lt;&gt;"",INDEX('Quarterly CT-NAP Tally Sheet'!C$8:L$5002,B4472,8),"")</f>
        <v>#REF!</v>
      </c>
      <c r="L4472" s="2" t="e">
        <f>IF(C4472&lt;&gt;"",INDEX('Quarterly CT-NAP Tally Sheet'!C$8:L$5002,B4472,9),"")</f>
        <v>#REF!</v>
      </c>
      <c r="M4472" s="2" t="e">
        <f>IF(C4472&lt;&gt;"",INDEX('Quarterly CT-NAP Tally Sheet'!C$8:L$5002,B4472,10),"")</f>
        <v>#REF!</v>
      </c>
      <c r="O4472" s="1"/>
    </row>
    <row r="4473" spans="2:15" x14ac:dyDescent="0.25">
      <c r="B4473" s="2">
        <v>4467</v>
      </c>
      <c r="C44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3" s="2" t="e">
        <f>IF(C4473&lt;&gt;"",INDEX('Quarterly CT-NAP Tally Sheet'!C$8:L$5002,B4473,1),"")</f>
        <v>#REF!</v>
      </c>
      <c r="E4473" s="2" t="e">
        <f>IF(C4473&lt;&gt;"",INDEX('Quarterly CT-NAP Tally Sheet'!C$8:L$5002,B4473,2),"")</f>
        <v>#REF!</v>
      </c>
      <c r="F4473" s="2" t="e">
        <f>IF(C4473&lt;&gt;"",INDEX('Quarterly CT-NAP Tally Sheet'!C$8:L$5002,B4473,3),"")</f>
        <v>#REF!</v>
      </c>
      <c r="G4473" s="2" t="e">
        <f>IF(C4473&lt;&gt;"",INDEX('Quarterly CT-NAP Tally Sheet'!C$8:L$5002,B4473,4),"")</f>
        <v>#REF!</v>
      </c>
      <c r="H4473" s="2" t="e">
        <f>IF(C4473&lt;&gt;"",INDEX('Quarterly CT-NAP Tally Sheet'!C$8:L$5002,B4473,5),"")</f>
        <v>#REF!</v>
      </c>
      <c r="I4473" s="2" t="e">
        <f>IF(C4473&lt;&gt;"",INDEX('Quarterly CT-NAP Tally Sheet'!C$8:L$5002,B4473,6),"")</f>
        <v>#REF!</v>
      </c>
      <c r="J4473" s="2" t="e">
        <f>IF(C4473&lt;&gt;"",INDEX('Quarterly CT-NAP Tally Sheet'!C$8:L$5002,B4473,7),"")</f>
        <v>#REF!</v>
      </c>
      <c r="K4473" s="2" t="e">
        <f>IF(C4473&lt;&gt;"",INDEX('Quarterly CT-NAP Tally Sheet'!C$8:L$5002,B4473,8),"")</f>
        <v>#REF!</v>
      </c>
      <c r="L4473" s="2" t="e">
        <f>IF(C4473&lt;&gt;"",INDEX('Quarterly CT-NAP Tally Sheet'!C$8:L$5002,B4473,9),"")</f>
        <v>#REF!</v>
      </c>
      <c r="M4473" s="2" t="e">
        <f>IF(C4473&lt;&gt;"",INDEX('Quarterly CT-NAP Tally Sheet'!C$8:L$5002,B4473,10),"")</f>
        <v>#REF!</v>
      </c>
      <c r="O4473" s="1"/>
    </row>
    <row r="4474" spans="2:15" x14ac:dyDescent="0.25">
      <c r="B4474" s="2">
        <v>4468</v>
      </c>
      <c r="C44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4" s="2" t="e">
        <f>IF(C4474&lt;&gt;"",INDEX('Quarterly CT-NAP Tally Sheet'!C$8:L$5002,B4474,1),"")</f>
        <v>#REF!</v>
      </c>
      <c r="E4474" s="2" t="e">
        <f>IF(C4474&lt;&gt;"",INDEX('Quarterly CT-NAP Tally Sheet'!C$8:L$5002,B4474,2),"")</f>
        <v>#REF!</v>
      </c>
      <c r="F4474" s="2" t="e">
        <f>IF(C4474&lt;&gt;"",INDEX('Quarterly CT-NAP Tally Sheet'!C$8:L$5002,B4474,3),"")</f>
        <v>#REF!</v>
      </c>
      <c r="G4474" s="2" t="e">
        <f>IF(C4474&lt;&gt;"",INDEX('Quarterly CT-NAP Tally Sheet'!C$8:L$5002,B4474,4),"")</f>
        <v>#REF!</v>
      </c>
      <c r="H4474" s="2" t="e">
        <f>IF(C4474&lt;&gt;"",INDEX('Quarterly CT-NAP Tally Sheet'!C$8:L$5002,B4474,5),"")</f>
        <v>#REF!</v>
      </c>
      <c r="I4474" s="2" t="e">
        <f>IF(C4474&lt;&gt;"",INDEX('Quarterly CT-NAP Tally Sheet'!C$8:L$5002,B4474,6),"")</f>
        <v>#REF!</v>
      </c>
      <c r="J4474" s="2" t="e">
        <f>IF(C4474&lt;&gt;"",INDEX('Quarterly CT-NAP Tally Sheet'!C$8:L$5002,B4474,7),"")</f>
        <v>#REF!</v>
      </c>
      <c r="K4474" s="2" t="e">
        <f>IF(C4474&lt;&gt;"",INDEX('Quarterly CT-NAP Tally Sheet'!C$8:L$5002,B4474,8),"")</f>
        <v>#REF!</v>
      </c>
      <c r="L4474" s="2" t="e">
        <f>IF(C4474&lt;&gt;"",INDEX('Quarterly CT-NAP Tally Sheet'!C$8:L$5002,B4474,9),"")</f>
        <v>#REF!</v>
      </c>
      <c r="M4474" s="2" t="e">
        <f>IF(C4474&lt;&gt;"",INDEX('Quarterly CT-NAP Tally Sheet'!C$8:L$5002,B4474,10),"")</f>
        <v>#REF!</v>
      </c>
      <c r="O4474" s="1"/>
    </row>
    <row r="4475" spans="2:15" x14ac:dyDescent="0.25">
      <c r="B4475" s="2">
        <v>4469</v>
      </c>
      <c r="C44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5" s="2" t="e">
        <f>IF(C4475&lt;&gt;"",INDEX('Quarterly CT-NAP Tally Sheet'!C$8:L$5002,B4475,1),"")</f>
        <v>#REF!</v>
      </c>
      <c r="E4475" s="2" t="e">
        <f>IF(C4475&lt;&gt;"",INDEX('Quarterly CT-NAP Tally Sheet'!C$8:L$5002,B4475,2),"")</f>
        <v>#REF!</v>
      </c>
      <c r="F4475" s="2" t="e">
        <f>IF(C4475&lt;&gt;"",INDEX('Quarterly CT-NAP Tally Sheet'!C$8:L$5002,B4475,3),"")</f>
        <v>#REF!</v>
      </c>
      <c r="G4475" s="2" t="e">
        <f>IF(C4475&lt;&gt;"",INDEX('Quarterly CT-NAP Tally Sheet'!C$8:L$5002,B4475,4),"")</f>
        <v>#REF!</v>
      </c>
      <c r="H4475" s="2" t="e">
        <f>IF(C4475&lt;&gt;"",INDEX('Quarterly CT-NAP Tally Sheet'!C$8:L$5002,B4475,5),"")</f>
        <v>#REF!</v>
      </c>
      <c r="I4475" s="2" t="e">
        <f>IF(C4475&lt;&gt;"",INDEX('Quarterly CT-NAP Tally Sheet'!C$8:L$5002,B4475,6),"")</f>
        <v>#REF!</v>
      </c>
      <c r="J4475" s="2" t="e">
        <f>IF(C4475&lt;&gt;"",INDEX('Quarterly CT-NAP Tally Sheet'!C$8:L$5002,B4475,7),"")</f>
        <v>#REF!</v>
      </c>
      <c r="K4475" s="2" t="e">
        <f>IF(C4475&lt;&gt;"",INDEX('Quarterly CT-NAP Tally Sheet'!C$8:L$5002,B4475,8),"")</f>
        <v>#REF!</v>
      </c>
      <c r="L4475" s="2" t="e">
        <f>IF(C4475&lt;&gt;"",INDEX('Quarterly CT-NAP Tally Sheet'!C$8:L$5002,B4475,9),"")</f>
        <v>#REF!</v>
      </c>
      <c r="M4475" s="2" t="e">
        <f>IF(C4475&lt;&gt;"",INDEX('Quarterly CT-NAP Tally Sheet'!C$8:L$5002,B4475,10),"")</f>
        <v>#REF!</v>
      </c>
      <c r="O4475" s="1"/>
    </row>
    <row r="4476" spans="2:15" x14ac:dyDescent="0.25">
      <c r="B4476" s="2">
        <v>4470</v>
      </c>
      <c r="C44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6" s="2" t="e">
        <f>IF(C4476&lt;&gt;"",INDEX('Quarterly CT-NAP Tally Sheet'!C$8:L$5002,B4476,1),"")</f>
        <v>#REF!</v>
      </c>
      <c r="E4476" s="2" t="e">
        <f>IF(C4476&lt;&gt;"",INDEX('Quarterly CT-NAP Tally Sheet'!C$8:L$5002,B4476,2),"")</f>
        <v>#REF!</v>
      </c>
      <c r="F4476" s="2" t="e">
        <f>IF(C4476&lt;&gt;"",INDEX('Quarterly CT-NAP Tally Sheet'!C$8:L$5002,B4476,3),"")</f>
        <v>#REF!</v>
      </c>
      <c r="G4476" s="2" t="e">
        <f>IF(C4476&lt;&gt;"",INDEX('Quarterly CT-NAP Tally Sheet'!C$8:L$5002,B4476,4),"")</f>
        <v>#REF!</v>
      </c>
      <c r="H4476" s="2" t="e">
        <f>IF(C4476&lt;&gt;"",INDEX('Quarterly CT-NAP Tally Sheet'!C$8:L$5002,B4476,5),"")</f>
        <v>#REF!</v>
      </c>
      <c r="I4476" s="2" t="e">
        <f>IF(C4476&lt;&gt;"",INDEX('Quarterly CT-NAP Tally Sheet'!C$8:L$5002,B4476,6),"")</f>
        <v>#REF!</v>
      </c>
      <c r="J4476" s="2" t="e">
        <f>IF(C4476&lt;&gt;"",INDEX('Quarterly CT-NAP Tally Sheet'!C$8:L$5002,B4476,7),"")</f>
        <v>#REF!</v>
      </c>
      <c r="K4476" s="2" t="e">
        <f>IF(C4476&lt;&gt;"",INDEX('Quarterly CT-NAP Tally Sheet'!C$8:L$5002,B4476,8),"")</f>
        <v>#REF!</v>
      </c>
      <c r="L4476" s="2" t="e">
        <f>IF(C4476&lt;&gt;"",INDEX('Quarterly CT-NAP Tally Sheet'!C$8:L$5002,B4476,9),"")</f>
        <v>#REF!</v>
      </c>
      <c r="M4476" s="2" t="e">
        <f>IF(C4476&lt;&gt;"",INDEX('Quarterly CT-NAP Tally Sheet'!C$8:L$5002,B4476,10),"")</f>
        <v>#REF!</v>
      </c>
      <c r="O4476" s="1"/>
    </row>
    <row r="4477" spans="2:15" x14ac:dyDescent="0.25">
      <c r="B4477" s="2">
        <v>4471</v>
      </c>
      <c r="C44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7" s="2" t="e">
        <f>IF(C4477&lt;&gt;"",INDEX('Quarterly CT-NAP Tally Sheet'!C$8:L$5002,B4477,1),"")</f>
        <v>#REF!</v>
      </c>
      <c r="E4477" s="2" t="e">
        <f>IF(C4477&lt;&gt;"",INDEX('Quarterly CT-NAP Tally Sheet'!C$8:L$5002,B4477,2),"")</f>
        <v>#REF!</v>
      </c>
      <c r="F4477" s="2" t="e">
        <f>IF(C4477&lt;&gt;"",INDEX('Quarterly CT-NAP Tally Sheet'!C$8:L$5002,B4477,3),"")</f>
        <v>#REF!</v>
      </c>
      <c r="G4477" s="2" t="e">
        <f>IF(C4477&lt;&gt;"",INDEX('Quarterly CT-NAP Tally Sheet'!C$8:L$5002,B4477,4),"")</f>
        <v>#REF!</v>
      </c>
      <c r="H4477" s="2" t="e">
        <f>IF(C4477&lt;&gt;"",INDEX('Quarterly CT-NAP Tally Sheet'!C$8:L$5002,B4477,5),"")</f>
        <v>#REF!</v>
      </c>
      <c r="I4477" s="2" t="e">
        <f>IF(C4477&lt;&gt;"",INDEX('Quarterly CT-NAP Tally Sheet'!C$8:L$5002,B4477,6),"")</f>
        <v>#REF!</v>
      </c>
      <c r="J4477" s="2" t="e">
        <f>IF(C4477&lt;&gt;"",INDEX('Quarterly CT-NAP Tally Sheet'!C$8:L$5002,B4477,7),"")</f>
        <v>#REF!</v>
      </c>
      <c r="K4477" s="2" t="e">
        <f>IF(C4477&lt;&gt;"",INDEX('Quarterly CT-NAP Tally Sheet'!C$8:L$5002,B4477,8),"")</f>
        <v>#REF!</v>
      </c>
      <c r="L4477" s="2" t="e">
        <f>IF(C4477&lt;&gt;"",INDEX('Quarterly CT-NAP Tally Sheet'!C$8:L$5002,B4477,9),"")</f>
        <v>#REF!</v>
      </c>
      <c r="M4477" s="2" t="e">
        <f>IF(C4477&lt;&gt;"",INDEX('Quarterly CT-NAP Tally Sheet'!C$8:L$5002,B4477,10),"")</f>
        <v>#REF!</v>
      </c>
      <c r="O4477" s="1"/>
    </row>
    <row r="4478" spans="2:15" x14ac:dyDescent="0.25">
      <c r="B4478" s="2">
        <v>4472</v>
      </c>
      <c r="C44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8" s="2" t="e">
        <f>IF(C4478&lt;&gt;"",INDEX('Quarterly CT-NAP Tally Sheet'!C$8:L$5002,B4478,1),"")</f>
        <v>#REF!</v>
      </c>
      <c r="E4478" s="2" t="e">
        <f>IF(C4478&lt;&gt;"",INDEX('Quarterly CT-NAP Tally Sheet'!C$8:L$5002,B4478,2),"")</f>
        <v>#REF!</v>
      </c>
      <c r="F4478" s="2" t="e">
        <f>IF(C4478&lt;&gt;"",INDEX('Quarterly CT-NAP Tally Sheet'!C$8:L$5002,B4478,3),"")</f>
        <v>#REF!</v>
      </c>
      <c r="G4478" s="2" t="e">
        <f>IF(C4478&lt;&gt;"",INDEX('Quarterly CT-NAP Tally Sheet'!C$8:L$5002,B4478,4),"")</f>
        <v>#REF!</v>
      </c>
      <c r="H4478" s="2" t="e">
        <f>IF(C4478&lt;&gt;"",INDEX('Quarterly CT-NAP Tally Sheet'!C$8:L$5002,B4478,5),"")</f>
        <v>#REF!</v>
      </c>
      <c r="I4478" s="2" t="e">
        <f>IF(C4478&lt;&gt;"",INDEX('Quarterly CT-NAP Tally Sheet'!C$8:L$5002,B4478,6),"")</f>
        <v>#REF!</v>
      </c>
      <c r="J4478" s="2" t="e">
        <f>IF(C4478&lt;&gt;"",INDEX('Quarterly CT-NAP Tally Sheet'!C$8:L$5002,B4478,7),"")</f>
        <v>#REF!</v>
      </c>
      <c r="K4478" s="2" t="e">
        <f>IF(C4478&lt;&gt;"",INDEX('Quarterly CT-NAP Tally Sheet'!C$8:L$5002,B4478,8),"")</f>
        <v>#REF!</v>
      </c>
      <c r="L4478" s="2" t="e">
        <f>IF(C4478&lt;&gt;"",INDEX('Quarterly CT-NAP Tally Sheet'!C$8:L$5002,B4478,9),"")</f>
        <v>#REF!</v>
      </c>
      <c r="M4478" s="2" t="e">
        <f>IF(C4478&lt;&gt;"",INDEX('Quarterly CT-NAP Tally Sheet'!C$8:L$5002,B4478,10),"")</f>
        <v>#REF!</v>
      </c>
      <c r="O4478" s="1"/>
    </row>
    <row r="4479" spans="2:15" x14ac:dyDescent="0.25">
      <c r="B4479" s="2">
        <v>4473</v>
      </c>
      <c r="C44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79" s="2" t="e">
        <f>IF(C4479&lt;&gt;"",INDEX('Quarterly CT-NAP Tally Sheet'!C$8:L$5002,B4479,1),"")</f>
        <v>#REF!</v>
      </c>
      <c r="E4479" s="2" t="e">
        <f>IF(C4479&lt;&gt;"",INDEX('Quarterly CT-NAP Tally Sheet'!C$8:L$5002,B4479,2),"")</f>
        <v>#REF!</v>
      </c>
      <c r="F4479" s="2" t="e">
        <f>IF(C4479&lt;&gt;"",INDEX('Quarterly CT-NAP Tally Sheet'!C$8:L$5002,B4479,3),"")</f>
        <v>#REF!</v>
      </c>
      <c r="G4479" s="2" t="e">
        <f>IF(C4479&lt;&gt;"",INDEX('Quarterly CT-NAP Tally Sheet'!C$8:L$5002,B4479,4),"")</f>
        <v>#REF!</v>
      </c>
      <c r="H4479" s="2" t="e">
        <f>IF(C4479&lt;&gt;"",INDEX('Quarterly CT-NAP Tally Sheet'!C$8:L$5002,B4479,5),"")</f>
        <v>#REF!</v>
      </c>
      <c r="I4479" s="2" t="e">
        <f>IF(C4479&lt;&gt;"",INDEX('Quarterly CT-NAP Tally Sheet'!C$8:L$5002,B4479,6),"")</f>
        <v>#REF!</v>
      </c>
      <c r="J4479" s="2" t="e">
        <f>IF(C4479&lt;&gt;"",INDEX('Quarterly CT-NAP Tally Sheet'!C$8:L$5002,B4479,7),"")</f>
        <v>#REF!</v>
      </c>
      <c r="K4479" s="2" t="e">
        <f>IF(C4479&lt;&gt;"",INDEX('Quarterly CT-NAP Tally Sheet'!C$8:L$5002,B4479,8),"")</f>
        <v>#REF!</v>
      </c>
      <c r="L4479" s="2" t="e">
        <f>IF(C4479&lt;&gt;"",INDEX('Quarterly CT-NAP Tally Sheet'!C$8:L$5002,B4479,9),"")</f>
        <v>#REF!</v>
      </c>
      <c r="M4479" s="2" t="e">
        <f>IF(C4479&lt;&gt;"",INDEX('Quarterly CT-NAP Tally Sheet'!C$8:L$5002,B4479,10),"")</f>
        <v>#REF!</v>
      </c>
      <c r="O4479" s="1"/>
    </row>
    <row r="4480" spans="2:15" x14ac:dyDescent="0.25">
      <c r="B4480" s="2">
        <v>4474</v>
      </c>
      <c r="C44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0" s="2" t="e">
        <f>IF(C4480&lt;&gt;"",INDEX('Quarterly CT-NAP Tally Sheet'!C$8:L$5002,B4480,1),"")</f>
        <v>#REF!</v>
      </c>
      <c r="E4480" s="2" t="e">
        <f>IF(C4480&lt;&gt;"",INDEX('Quarterly CT-NAP Tally Sheet'!C$8:L$5002,B4480,2),"")</f>
        <v>#REF!</v>
      </c>
      <c r="F4480" s="2" t="e">
        <f>IF(C4480&lt;&gt;"",INDEX('Quarterly CT-NAP Tally Sheet'!C$8:L$5002,B4480,3),"")</f>
        <v>#REF!</v>
      </c>
      <c r="G4480" s="2" t="e">
        <f>IF(C4480&lt;&gt;"",INDEX('Quarterly CT-NAP Tally Sheet'!C$8:L$5002,B4480,4),"")</f>
        <v>#REF!</v>
      </c>
      <c r="H4480" s="2" t="e">
        <f>IF(C4480&lt;&gt;"",INDEX('Quarterly CT-NAP Tally Sheet'!C$8:L$5002,B4480,5),"")</f>
        <v>#REF!</v>
      </c>
      <c r="I4480" s="2" t="e">
        <f>IF(C4480&lt;&gt;"",INDEX('Quarterly CT-NAP Tally Sheet'!C$8:L$5002,B4480,6),"")</f>
        <v>#REF!</v>
      </c>
      <c r="J4480" s="2" t="e">
        <f>IF(C4480&lt;&gt;"",INDEX('Quarterly CT-NAP Tally Sheet'!C$8:L$5002,B4480,7),"")</f>
        <v>#REF!</v>
      </c>
      <c r="K4480" s="2" t="e">
        <f>IF(C4480&lt;&gt;"",INDEX('Quarterly CT-NAP Tally Sheet'!C$8:L$5002,B4480,8),"")</f>
        <v>#REF!</v>
      </c>
      <c r="L4480" s="2" t="e">
        <f>IF(C4480&lt;&gt;"",INDEX('Quarterly CT-NAP Tally Sheet'!C$8:L$5002,B4480,9),"")</f>
        <v>#REF!</v>
      </c>
      <c r="M4480" s="2" t="e">
        <f>IF(C4480&lt;&gt;"",INDEX('Quarterly CT-NAP Tally Sheet'!C$8:L$5002,B4480,10),"")</f>
        <v>#REF!</v>
      </c>
      <c r="O4480" s="1"/>
    </row>
    <row r="4481" spans="2:15" x14ac:dyDescent="0.25">
      <c r="B4481" s="2">
        <v>4475</v>
      </c>
      <c r="C44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1" s="2" t="e">
        <f>IF(C4481&lt;&gt;"",INDEX('Quarterly CT-NAP Tally Sheet'!C$8:L$5002,B4481,1),"")</f>
        <v>#REF!</v>
      </c>
      <c r="E4481" s="2" t="e">
        <f>IF(C4481&lt;&gt;"",INDEX('Quarterly CT-NAP Tally Sheet'!C$8:L$5002,B4481,2),"")</f>
        <v>#REF!</v>
      </c>
      <c r="F4481" s="2" t="e">
        <f>IF(C4481&lt;&gt;"",INDEX('Quarterly CT-NAP Tally Sheet'!C$8:L$5002,B4481,3),"")</f>
        <v>#REF!</v>
      </c>
      <c r="G4481" s="2" t="e">
        <f>IF(C4481&lt;&gt;"",INDEX('Quarterly CT-NAP Tally Sheet'!C$8:L$5002,B4481,4),"")</f>
        <v>#REF!</v>
      </c>
      <c r="H4481" s="2" t="e">
        <f>IF(C4481&lt;&gt;"",INDEX('Quarterly CT-NAP Tally Sheet'!C$8:L$5002,B4481,5),"")</f>
        <v>#REF!</v>
      </c>
      <c r="I4481" s="2" t="e">
        <f>IF(C4481&lt;&gt;"",INDEX('Quarterly CT-NAP Tally Sheet'!C$8:L$5002,B4481,6),"")</f>
        <v>#REF!</v>
      </c>
      <c r="J4481" s="2" t="e">
        <f>IF(C4481&lt;&gt;"",INDEX('Quarterly CT-NAP Tally Sheet'!C$8:L$5002,B4481,7),"")</f>
        <v>#REF!</v>
      </c>
      <c r="K4481" s="2" t="e">
        <f>IF(C4481&lt;&gt;"",INDEX('Quarterly CT-NAP Tally Sheet'!C$8:L$5002,B4481,8),"")</f>
        <v>#REF!</v>
      </c>
      <c r="L4481" s="2" t="e">
        <f>IF(C4481&lt;&gt;"",INDEX('Quarterly CT-NAP Tally Sheet'!C$8:L$5002,B4481,9),"")</f>
        <v>#REF!</v>
      </c>
      <c r="M4481" s="2" t="e">
        <f>IF(C4481&lt;&gt;"",INDEX('Quarterly CT-NAP Tally Sheet'!C$8:L$5002,B4481,10),"")</f>
        <v>#REF!</v>
      </c>
      <c r="O4481" s="1"/>
    </row>
    <row r="4482" spans="2:15" x14ac:dyDescent="0.25">
      <c r="B4482" s="2">
        <v>4476</v>
      </c>
      <c r="C44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2" s="2" t="e">
        <f>IF(C4482&lt;&gt;"",INDEX('Quarterly CT-NAP Tally Sheet'!C$8:L$5002,B4482,1),"")</f>
        <v>#REF!</v>
      </c>
      <c r="E4482" s="2" t="e">
        <f>IF(C4482&lt;&gt;"",INDEX('Quarterly CT-NAP Tally Sheet'!C$8:L$5002,B4482,2),"")</f>
        <v>#REF!</v>
      </c>
      <c r="F4482" s="2" t="e">
        <f>IF(C4482&lt;&gt;"",INDEX('Quarterly CT-NAP Tally Sheet'!C$8:L$5002,B4482,3),"")</f>
        <v>#REF!</v>
      </c>
      <c r="G4482" s="2" t="e">
        <f>IF(C4482&lt;&gt;"",INDEX('Quarterly CT-NAP Tally Sheet'!C$8:L$5002,B4482,4),"")</f>
        <v>#REF!</v>
      </c>
      <c r="H4482" s="2" t="e">
        <f>IF(C4482&lt;&gt;"",INDEX('Quarterly CT-NAP Tally Sheet'!C$8:L$5002,B4482,5),"")</f>
        <v>#REF!</v>
      </c>
      <c r="I4482" s="2" t="e">
        <f>IF(C4482&lt;&gt;"",INDEX('Quarterly CT-NAP Tally Sheet'!C$8:L$5002,B4482,6),"")</f>
        <v>#REF!</v>
      </c>
      <c r="J4482" s="2" t="e">
        <f>IF(C4482&lt;&gt;"",INDEX('Quarterly CT-NAP Tally Sheet'!C$8:L$5002,B4482,7),"")</f>
        <v>#REF!</v>
      </c>
      <c r="K4482" s="2" t="e">
        <f>IF(C4482&lt;&gt;"",INDEX('Quarterly CT-NAP Tally Sheet'!C$8:L$5002,B4482,8),"")</f>
        <v>#REF!</v>
      </c>
      <c r="L4482" s="2" t="e">
        <f>IF(C4482&lt;&gt;"",INDEX('Quarterly CT-NAP Tally Sheet'!C$8:L$5002,B4482,9),"")</f>
        <v>#REF!</v>
      </c>
      <c r="M4482" s="2" t="e">
        <f>IF(C4482&lt;&gt;"",INDEX('Quarterly CT-NAP Tally Sheet'!C$8:L$5002,B4482,10),"")</f>
        <v>#REF!</v>
      </c>
      <c r="O4482" s="1"/>
    </row>
    <row r="4483" spans="2:15" x14ac:dyDescent="0.25">
      <c r="B4483" s="2">
        <v>4477</v>
      </c>
      <c r="C44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3" s="2" t="e">
        <f>IF(C4483&lt;&gt;"",INDEX('Quarterly CT-NAP Tally Sheet'!C$8:L$5002,B4483,1),"")</f>
        <v>#REF!</v>
      </c>
      <c r="E4483" s="2" t="e">
        <f>IF(C4483&lt;&gt;"",INDEX('Quarterly CT-NAP Tally Sheet'!C$8:L$5002,B4483,2),"")</f>
        <v>#REF!</v>
      </c>
      <c r="F4483" s="2" t="e">
        <f>IF(C4483&lt;&gt;"",INDEX('Quarterly CT-NAP Tally Sheet'!C$8:L$5002,B4483,3),"")</f>
        <v>#REF!</v>
      </c>
      <c r="G4483" s="2" t="e">
        <f>IF(C4483&lt;&gt;"",INDEX('Quarterly CT-NAP Tally Sheet'!C$8:L$5002,B4483,4),"")</f>
        <v>#REF!</v>
      </c>
      <c r="H4483" s="2" t="e">
        <f>IF(C4483&lt;&gt;"",INDEX('Quarterly CT-NAP Tally Sheet'!C$8:L$5002,B4483,5),"")</f>
        <v>#REF!</v>
      </c>
      <c r="I4483" s="2" t="e">
        <f>IF(C4483&lt;&gt;"",INDEX('Quarterly CT-NAP Tally Sheet'!C$8:L$5002,B4483,6),"")</f>
        <v>#REF!</v>
      </c>
      <c r="J4483" s="2" t="e">
        <f>IF(C4483&lt;&gt;"",INDEX('Quarterly CT-NAP Tally Sheet'!C$8:L$5002,B4483,7),"")</f>
        <v>#REF!</v>
      </c>
      <c r="K4483" s="2" t="e">
        <f>IF(C4483&lt;&gt;"",INDEX('Quarterly CT-NAP Tally Sheet'!C$8:L$5002,B4483,8),"")</f>
        <v>#REF!</v>
      </c>
      <c r="L4483" s="2" t="e">
        <f>IF(C4483&lt;&gt;"",INDEX('Quarterly CT-NAP Tally Sheet'!C$8:L$5002,B4483,9),"")</f>
        <v>#REF!</v>
      </c>
      <c r="M4483" s="2" t="e">
        <f>IF(C4483&lt;&gt;"",INDEX('Quarterly CT-NAP Tally Sheet'!C$8:L$5002,B4483,10),"")</f>
        <v>#REF!</v>
      </c>
      <c r="O4483" s="1"/>
    </row>
    <row r="4484" spans="2:15" x14ac:dyDescent="0.25">
      <c r="B4484" s="2">
        <v>4478</v>
      </c>
      <c r="C44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4" s="2" t="e">
        <f>IF(C4484&lt;&gt;"",INDEX('Quarterly CT-NAP Tally Sheet'!C$8:L$5002,B4484,1),"")</f>
        <v>#REF!</v>
      </c>
      <c r="E4484" s="2" t="e">
        <f>IF(C4484&lt;&gt;"",INDEX('Quarterly CT-NAP Tally Sheet'!C$8:L$5002,B4484,2),"")</f>
        <v>#REF!</v>
      </c>
      <c r="F4484" s="2" t="e">
        <f>IF(C4484&lt;&gt;"",INDEX('Quarterly CT-NAP Tally Sheet'!C$8:L$5002,B4484,3),"")</f>
        <v>#REF!</v>
      </c>
      <c r="G4484" s="2" t="e">
        <f>IF(C4484&lt;&gt;"",INDEX('Quarterly CT-NAP Tally Sheet'!C$8:L$5002,B4484,4),"")</f>
        <v>#REF!</v>
      </c>
      <c r="H4484" s="2" t="e">
        <f>IF(C4484&lt;&gt;"",INDEX('Quarterly CT-NAP Tally Sheet'!C$8:L$5002,B4484,5),"")</f>
        <v>#REF!</v>
      </c>
      <c r="I4484" s="2" t="e">
        <f>IF(C4484&lt;&gt;"",INDEX('Quarterly CT-NAP Tally Sheet'!C$8:L$5002,B4484,6),"")</f>
        <v>#REF!</v>
      </c>
      <c r="J4484" s="2" t="e">
        <f>IF(C4484&lt;&gt;"",INDEX('Quarterly CT-NAP Tally Sheet'!C$8:L$5002,B4484,7),"")</f>
        <v>#REF!</v>
      </c>
      <c r="K4484" s="2" t="e">
        <f>IF(C4484&lt;&gt;"",INDEX('Quarterly CT-NAP Tally Sheet'!C$8:L$5002,B4484,8),"")</f>
        <v>#REF!</v>
      </c>
      <c r="L4484" s="2" t="e">
        <f>IF(C4484&lt;&gt;"",INDEX('Quarterly CT-NAP Tally Sheet'!C$8:L$5002,B4484,9),"")</f>
        <v>#REF!</v>
      </c>
      <c r="M4484" s="2" t="e">
        <f>IF(C4484&lt;&gt;"",INDEX('Quarterly CT-NAP Tally Sheet'!C$8:L$5002,B4484,10),"")</f>
        <v>#REF!</v>
      </c>
      <c r="O4484" s="1"/>
    </row>
    <row r="4485" spans="2:15" x14ac:dyDescent="0.25">
      <c r="B4485" s="2">
        <v>4479</v>
      </c>
      <c r="C44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5" s="2" t="e">
        <f>IF(C4485&lt;&gt;"",INDEX('Quarterly CT-NAP Tally Sheet'!C$8:L$5002,B4485,1),"")</f>
        <v>#REF!</v>
      </c>
      <c r="E4485" s="2" t="e">
        <f>IF(C4485&lt;&gt;"",INDEX('Quarterly CT-NAP Tally Sheet'!C$8:L$5002,B4485,2),"")</f>
        <v>#REF!</v>
      </c>
      <c r="F4485" s="2" t="e">
        <f>IF(C4485&lt;&gt;"",INDEX('Quarterly CT-NAP Tally Sheet'!C$8:L$5002,B4485,3),"")</f>
        <v>#REF!</v>
      </c>
      <c r="G4485" s="2" t="e">
        <f>IF(C4485&lt;&gt;"",INDEX('Quarterly CT-NAP Tally Sheet'!C$8:L$5002,B4485,4),"")</f>
        <v>#REF!</v>
      </c>
      <c r="H4485" s="2" t="e">
        <f>IF(C4485&lt;&gt;"",INDEX('Quarterly CT-NAP Tally Sheet'!C$8:L$5002,B4485,5),"")</f>
        <v>#REF!</v>
      </c>
      <c r="I4485" s="2" t="e">
        <f>IF(C4485&lt;&gt;"",INDEX('Quarterly CT-NAP Tally Sheet'!C$8:L$5002,B4485,6),"")</f>
        <v>#REF!</v>
      </c>
      <c r="J4485" s="2" t="e">
        <f>IF(C4485&lt;&gt;"",INDEX('Quarterly CT-NAP Tally Sheet'!C$8:L$5002,B4485,7),"")</f>
        <v>#REF!</v>
      </c>
      <c r="K4485" s="2" t="e">
        <f>IF(C4485&lt;&gt;"",INDEX('Quarterly CT-NAP Tally Sheet'!C$8:L$5002,B4485,8),"")</f>
        <v>#REF!</v>
      </c>
      <c r="L4485" s="2" t="e">
        <f>IF(C4485&lt;&gt;"",INDEX('Quarterly CT-NAP Tally Sheet'!C$8:L$5002,B4485,9),"")</f>
        <v>#REF!</v>
      </c>
      <c r="M4485" s="2" t="e">
        <f>IF(C4485&lt;&gt;"",INDEX('Quarterly CT-NAP Tally Sheet'!C$8:L$5002,B4485,10),"")</f>
        <v>#REF!</v>
      </c>
      <c r="O4485" s="1"/>
    </row>
    <row r="4486" spans="2:15" x14ac:dyDescent="0.25">
      <c r="B4486" s="2">
        <v>4480</v>
      </c>
      <c r="C44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6" s="2" t="e">
        <f>IF(C4486&lt;&gt;"",INDEX('Quarterly CT-NAP Tally Sheet'!C$8:L$5002,B4486,1),"")</f>
        <v>#REF!</v>
      </c>
      <c r="E4486" s="2" t="e">
        <f>IF(C4486&lt;&gt;"",INDEX('Quarterly CT-NAP Tally Sheet'!C$8:L$5002,B4486,2),"")</f>
        <v>#REF!</v>
      </c>
      <c r="F4486" s="2" t="e">
        <f>IF(C4486&lt;&gt;"",INDEX('Quarterly CT-NAP Tally Sheet'!C$8:L$5002,B4486,3),"")</f>
        <v>#REF!</v>
      </c>
      <c r="G4486" s="2" t="e">
        <f>IF(C4486&lt;&gt;"",INDEX('Quarterly CT-NAP Tally Sheet'!C$8:L$5002,B4486,4),"")</f>
        <v>#REF!</v>
      </c>
      <c r="H4486" s="2" t="e">
        <f>IF(C4486&lt;&gt;"",INDEX('Quarterly CT-NAP Tally Sheet'!C$8:L$5002,B4486,5),"")</f>
        <v>#REF!</v>
      </c>
      <c r="I4486" s="2" t="e">
        <f>IF(C4486&lt;&gt;"",INDEX('Quarterly CT-NAP Tally Sheet'!C$8:L$5002,B4486,6),"")</f>
        <v>#REF!</v>
      </c>
      <c r="J4486" s="2" t="e">
        <f>IF(C4486&lt;&gt;"",INDEX('Quarterly CT-NAP Tally Sheet'!C$8:L$5002,B4486,7),"")</f>
        <v>#REF!</v>
      </c>
      <c r="K4486" s="2" t="e">
        <f>IF(C4486&lt;&gt;"",INDEX('Quarterly CT-NAP Tally Sheet'!C$8:L$5002,B4486,8),"")</f>
        <v>#REF!</v>
      </c>
      <c r="L4486" s="2" t="e">
        <f>IF(C4486&lt;&gt;"",INDEX('Quarterly CT-NAP Tally Sheet'!C$8:L$5002,B4486,9),"")</f>
        <v>#REF!</v>
      </c>
      <c r="M4486" s="2" t="e">
        <f>IF(C4486&lt;&gt;"",INDEX('Quarterly CT-NAP Tally Sheet'!C$8:L$5002,B4486,10),"")</f>
        <v>#REF!</v>
      </c>
      <c r="O4486" s="1"/>
    </row>
    <row r="4487" spans="2:15" x14ac:dyDescent="0.25">
      <c r="B4487" s="2">
        <v>4481</v>
      </c>
      <c r="C44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7" s="2" t="e">
        <f>IF(C4487&lt;&gt;"",INDEX('Quarterly CT-NAP Tally Sheet'!C$8:L$5002,B4487,1),"")</f>
        <v>#REF!</v>
      </c>
      <c r="E4487" s="2" t="e">
        <f>IF(C4487&lt;&gt;"",INDEX('Quarterly CT-NAP Tally Sheet'!C$8:L$5002,B4487,2),"")</f>
        <v>#REF!</v>
      </c>
      <c r="F4487" s="2" t="e">
        <f>IF(C4487&lt;&gt;"",INDEX('Quarterly CT-NAP Tally Sheet'!C$8:L$5002,B4487,3),"")</f>
        <v>#REF!</v>
      </c>
      <c r="G4487" s="2" t="e">
        <f>IF(C4487&lt;&gt;"",INDEX('Quarterly CT-NAP Tally Sheet'!C$8:L$5002,B4487,4),"")</f>
        <v>#REF!</v>
      </c>
      <c r="H4487" s="2" t="e">
        <f>IF(C4487&lt;&gt;"",INDEX('Quarterly CT-NAP Tally Sheet'!C$8:L$5002,B4487,5),"")</f>
        <v>#REF!</v>
      </c>
      <c r="I4487" s="2" t="e">
        <f>IF(C4487&lt;&gt;"",INDEX('Quarterly CT-NAP Tally Sheet'!C$8:L$5002,B4487,6),"")</f>
        <v>#REF!</v>
      </c>
      <c r="J4487" s="2" t="e">
        <f>IF(C4487&lt;&gt;"",INDEX('Quarterly CT-NAP Tally Sheet'!C$8:L$5002,B4487,7),"")</f>
        <v>#REF!</v>
      </c>
      <c r="K4487" s="2" t="e">
        <f>IF(C4487&lt;&gt;"",INDEX('Quarterly CT-NAP Tally Sheet'!C$8:L$5002,B4487,8),"")</f>
        <v>#REF!</v>
      </c>
      <c r="L4487" s="2" t="e">
        <f>IF(C4487&lt;&gt;"",INDEX('Quarterly CT-NAP Tally Sheet'!C$8:L$5002,B4487,9),"")</f>
        <v>#REF!</v>
      </c>
      <c r="M4487" s="2" t="e">
        <f>IF(C4487&lt;&gt;"",INDEX('Quarterly CT-NAP Tally Sheet'!C$8:L$5002,B4487,10),"")</f>
        <v>#REF!</v>
      </c>
      <c r="O4487" s="1"/>
    </row>
    <row r="4488" spans="2:15" x14ac:dyDescent="0.25">
      <c r="B4488" s="2">
        <v>4482</v>
      </c>
      <c r="C44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8" s="2" t="e">
        <f>IF(C4488&lt;&gt;"",INDEX('Quarterly CT-NAP Tally Sheet'!C$8:L$5002,B4488,1),"")</f>
        <v>#REF!</v>
      </c>
      <c r="E4488" s="2" t="e">
        <f>IF(C4488&lt;&gt;"",INDEX('Quarterly CT-NAP Tally Sheet'!C$8:L$5002,B4488,2),"")</f>
        <v>#REF!</v>
      </c>
      <c r="F4488" s="2" t="e">
        <f>IF(C4488&lt;&gt;"",INDEX('Quarterly CT-NAP Tally Sheet'!C$8:L$5002,B4488,3),"")</f>
        <v>#REF!</v>
      </c>
      <c r="G4488" s="2" t="e">
        <f>IF(C4488&lt;&gt;"",INDEX('Quarterly CT-NAP Tally Sheet'!C$8:L$5002,B4488,4),"")</f>
        <v>#REF!</v>
      </c>
      <c r="H4488" s="2" t="e">
        <f>IF(C4488&lt;&gt;"",INDEX('Quarterly CT-NAP Tally Sheet'!C$8:L$5002,B4488,5),"")</f>
        <v>#REF!</v>
      </c>
      <c r="I4488" s="2" t="e">
        <f>IF(C4488&lt;&gt;"",INDEX('Quarterly CT-NAP Tally Sheet'!C$8:L$5002,B4488,6),"")</f>
        <v>#REF!</v>
      </c>
      <c r="J4488" s="2" t="e">
        <f>IF(C4488&lt;&gt;"",INDEX('Quarterly CT-NAP Tally Sheet'!C$8:L$5002,B4488,7),"")</f>
        <v>#REF!</v>
      </c>
      <c r="K4488" s="2" t="e">
        <f>IF(C4488&lt;&gt;"",INDEX('Quarterly CT-NAP Tally Sheet'!C$8:L$5002,B4488,8),"")</f>
        <v>#REF!</v>
      </c>
      <c r="L4488" s="2" t="e">
        <f>IF(C4488&lt;&gt;"",INDEX('Quarterly CT-NAP Tally Sheet'!C$8:L$5002,B4488,9),"")</f>
        <v>#REF!</v>
      </c>
      <c r="M4488" s="2" t="e">
        <f>IF(C4488&lt;&gt;"",INDEX('Quarterly CT-NAP Tally Sheet'!C$8:L$5002,B4488,10),"")</f>
        <v>#REF!</v>
      </c>
      <c r="O4488" s="1"/>
    </row>
    <row r="4489" spans="2:15" x14ac:dyDescent="0.25">
      <c r="B4489" s="2">
        <v>4483</v>
      </c>
      <c r="C44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89" s="2" t="e">
        <f>IF(C4489&lt;&gt;"",INDEX('Quarterly CT-NAP Tally Sheet'!C$8:L$5002,B4489,1),"")</f>
        <v>#REF!</v>
      </c>
      <c r="E4489" s="2" t="e">
        <f>IF(C4489&lt;&gt;"",INDEX('Quarterly CT-NAP Tally Sheet'!C$8:L$5002,B4489,2),"")</f>
        <v>#REF!</v>
      </c>
      <c r="F4489" s="2" t="e">
        <f>IF(C4489&lt;&gt;"",INDEX('Quarterly CT-NAP Tally Sheet'!C$8:L$5002,B4489,3),"")</f>
        <v>#REF!</v>
      </c>
      <c r="G4489" s="2" t="e">
        <f>IF(C4489&lt;&gt;"",INDEX('Quarterly CT-NAP Tally Sheet'!C$8:L$5002,B4489,4),"")</f>
        <v>#REF!</v>
      </c>
      <c r="H4489" s="2" t="e">
        <f>IF(C4489&lt;&gt;"",INDEX('Quarterly CT-NAP Tally Sheet'!C$8:L$5002,B4489,5),"")</f>
        <v>#REF!</v>
      </c>
      <c r="I4489" s="2" t="e">
        <f>IF(C4489&lt;&gt;"",INDEX('Quarterly CT-NAP Tally Sheet'!C$8:L$5002,B4489,6),"")</f>
        <v>#REF!</v>
      </c>
      <c r="J4489" s="2" t="e">
        <f>IF(C4489&lt;&gt;"",INDEX('Quarterly CT-NAP Tally Sheet'!C$8:L$5002,B4489,7),"")</f>
        <v>#REF!</v>
      </c>
      <c r="K4489" s="2" t="e">
        <f>IF(C4489&lt;&gt;"",INDEX('Quarterly CT-NAP Tally Sheet'!C$8:L$5002,B4489,8),"")</f>
        <v>#REF!</v>
      </c>
      <c r="L4489" s="2" t="e">
        <f>IF(C4489&lt;&gt;"",INDEX('Quarterly CT-NAP Tally Sheet'!C$8:L$5002,B4489,9),"")</f>
        <v>#REF!</v>
      </c>
      <c r="M4489" s="2" t="e">
        <f>IF(C4489&lt;&gt;"",INDEX('Quarterly CT-NAP Tally Sheet'!C$8:L$5002,B4489,10),"")</f>
        <v>#REF!</v>
      </c>
      <c r="O4489" s="1"/>
    </row>
    <row r="4490" spans="2:15" x14ac:dyDescent="0.25">
      <c r="B4490" s="2">
        <v>4484</v>
      </c>
      <c r="C44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0" s="2" t="e">
        <f>IF(C4490&lt;&gt;"",INDEX('Quarterly CT-NAP Tally Sheet'!C$8:L$5002,B4490,1),"")</f>
        <v>#REF!</v>
      </c>
      <c r="E4490" s="2" t="e">
        <f>IF(C4490&lt;&gt;"",INDEX('Quarterly CT-NAP Tally Sheet'!C$8:L$5002,B4490,2),"")</f>
        <v>#REF!</v>
      </c>
      <c r="F4490" s="2" t="e">
        <f>IF(C4490&lt;&gt;"",INDEX('Quarterly CT-NAP Tally Sheet'!C$8:L$5002,B4490,3),"")</f>
        <v>#REF!</v>
      </c>
      <c r="G4490" s="2" t="e">
        <f>IF(C4490&lt;&gt;"",INDEX('Quarterly CT-NAP Tally Sheet'!C$8:L$5002,B4490,4),"")</f>
        <v>#REF!</v>
      </c>
      <c r="H4490" s="2" t="e">
        <f>IF(C4490&lt;&gt;"",INDEX('Quarterly CT-NAP Tally Sheet'!C$8:L$5002,B4490,5),"")</f>
        <v>#REF!</v>
      </c>
      <c r="I4490" s="2" t="e">
        <f>IF(C4490&lt;&gt;"",INDEX('Quarterly CT-NAP Tally Sheet'!C$8:L$5002,B4490,6),"")</f>
        <v>#REF!</v>
      </c>
      <c r="J4490" s="2" t="e">
        <f>IF(C4490&lt;&gt;"",INDEX('Quarterly CT-NAP Tally Sheet'!C$8:L$5002,B4490,7),"")</f>
        <v>#REF!</v>
      </c>
      <c r="K4490" s="2" t="e">
        <f>IF(C4490&lt;&gt;"",INDEX('Quarterly CT-NAP Tally Sheet'!C$8:L$5002,B4490,8),"")</f>
        <v>#REF!</v>
      </c>
      <c r="L4490" s="2" t="e">
        <f>IF(C4490&lt;&gt;"",INDEX('Quarterly CT-NAP Tally Sheet'!C$8:L$5002,B4490,9),"")</f>
        <v>#REF!</v>
      </c>
      <c r="M4490" s="2" t="e">
        <f>IF(C4490&lt;&gt;"",INDEX('Quarterly CT-NAP Tally Sheet'!C$8:L$5002,B4490,10),"")</f>
        <v>#REF!</v>
      </c>
      <c r="O4490" s="1"/>
    </row>
    <row r="4491" spans="2:15" x14ac:dyDescent="0.25">
      <c r="B4491" s="2">
        <v>4485</v>
      </c>
      <c r="C44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1" s="2" t="e">
        <f>IF(C4491&lt;&gt;"",INDEX('Quarterly CT-NAP Tally Sheet'!C$8:L$5002,B4491,1),"")</f>
        <v>#REF!</v>
      </c>
      <c r="E4491" s="2" t="e">
        <f>IF(C4491&lt;&gt;"",INDEX('Quarterly CT-NAP Tally Sheet'!C$8:L$5002,B4491,2),"")</f>
        <v>#REF!</v>
      </c>
      <c r="F4491" s="2" t="e">
        <f>IF(C4491&lt;&gt;"",INDEX('Quarterly CT-NAP Tally Sheet'!C$8:L$5002,B4491,3),"")</f>
        <v>#REF!</v>
      </c>
      <c r="G4491" s="2" t="e">
        <f>IF(C4491&lt;&gt;"",INDEX('Quarterly CT-NAP Tally Sheet'!C$8:L$5002,B4491,4),"")</f>
        <v>#REF!</v>
      </c>
      <c r="H4491" s="2" t="e">
        <f>IF(C4491&lt;&gt;"",INDEX('Quarterly CT-NAP Tally Sheet'!C$8:L$5002,B4491,5),"")</f>
        <v>#REF!</v>
      </c>
      <c r="I4491" s="2" t="e">
        <f>IF(C4491&lt;&gt;"",INDEX('Quarterly CT-NAP Tally Sheet'!C$8:L$5002,B4491,6),"")</f>
        <v>#REF!</v>
      </c>
      <c r="J4491" s="2" t="e">
        <f>IF(C4491&lt;&gt;"",INDEX('Quarterly CT-NAP Tally Sheet'!C$8:L$5002,B4491,7),"")</f>
        <v>#REF!</v>
      </c>
      <c r="K4491" s="2" t="e">
        <f>IF(C4491&lt;&gt;"",INDEX('Quarterly CT-NAP Tally Sheet'!C$8:L$5002,B4491,8),"")</f>
        <v>#REF!</v>
      </c>
      <c r="L4491" s="2" t="e">
        <f>IF(C4491&lt;&gt;"",INDEX('Quarterly CT-NAP Tally Sheet'!C$8:L$5002,B4491,9),"")</f>
        <v>#REF!</v>
      </c>
      <c r="M4491" s="2" t="e">
        <f>IF(C4491&lt;&gt;"",INDEX('Quarterly CT-NAP Tally Sheet'!C$8:L$5002,B4491,10),"")</f>
        <v>#REF!</v>
      </c>
      <c r="O4491" s="1"/>
    </row>
    <row r="4492" spans="2:15" x14ac:dyDescent="0.25">
      <c r="B4492" s="2">
        <v>4486</v>
      </c>
      <c r="C44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2" s="2" t="e">
        <f>IF(C4492&lt;&gt;"",INDEX('Quarterly CT-NAP Tally Sheet'!C$8:L$5002,B4492,1),"")</f>
        <v>#REF!</v>
      </c>
      <c r="E4492" s="2" t="e">
        <f>IF(C4492&lt;&gt;"",INDEX('Quarterly CT-NAP Tally Sheet'!C$8:L$5002,B4492,2),"")</f>
        <v>#REF!</v>
      </c>
      <c r="F4492" s="2" t="e">
        <f>IF(C4492&lt;&gt;"",INDEX('Quarterly CT-NAP Tally Sheet'!C$8:L$5002,B4492,3),"")</f>
        <v>#REF!</v>
      </c>
      <c r="G4492" s="2" t="e">
        <f>IF(C4492&lt;&gt;"",INDEX('Quarterly CT-NAP Tally Sheet'!C$8:L$5002,B4492,4),"")</f>
        <v>#REF!</v>
      </c>
      <c r="H4492" s="2" t="e">
        <f>IF(C4492&lt;&gt;"",INDEX('Quarterly CT-NAP Tally Sheet'!C$8:L$5002,B4492,5),"")</f>
        <v>#REF!</v>
      </c>
      <c r="I4492" s="2" t="e">
        <f>IF(C4492&lt;&gt;"",INDEX('Quarterly CT-NAP Tally Sheet'!C$8:L$5002,B4492,6),"")</f>
        <v>#REF!</v>
      </c>
      <c r="J4492" s="2" t="e">
        <f>IF(C4492&lt;&gt;"",INDEX('Quarterly CT-NAP Tally Sheet'!C$8:L$5002,B4492,7),"")</f>
        <v>#REF!</v>
      </c>
      <c r="K4492" s="2" t="e">
        <f>IF(C4492&lt;&gt;"",INDEX('Quarterly CT-NAP Tally Sheet'!C$8:L$5002,B4492,8),"")</f>
        <v>#REF!</v>
      </c>
      <c r="L4492" s="2" t="e">
        <f>IF(C4492&lt;&gt;"",INDEX('Quarterly CT-NAP Tally Sheet'!C$8:L$5002,B4492,9),"")</f>
        <v>#REF!</v>
      </c>
      <c r="M4492" s="2" t="e">
        <f>IF(C4492&lt;&gt;"",INDEX('Quarterly CT-NAP Tally Sheet'!C$8:L$5002,B4492,10),"")</f>
        <v>#REF!</v>
      </c>
      <c r="O4492" s="1"/>
    </row>
    <row r="4493" spans="2:15" x14ac:dyDescent="0.25">
      <c r="B4493" s="2">
        <v>4487</v>
      </c>
      <c r="C44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3" s="2" t="e">
        <f>IF(C4493&lt;&gt;"",INDEX('Quarterly CT-NAP Tally Sheet'!C$8:L$5002,B4493,1),"")</f>
        <v>#REF!</v>
      </c>
      <c r="E4493" s="2" t="e">
        <f>IF(C4493&lt;&gt;"",INDEX('Quarterly CT-NAP Tally Sheet'!C$8:L$5002,B4493,2),"")</f>
        <v>#REF!</v>
      </c>
      <c r="F4493" s="2" t="e">
        <f>IF(C4493&lt;&gt;"",INDEX('Quarterly CT-NAP Tally Sheet'!C$8:L$5002,B4493,3),"")</f>
        <v>#REF!</v>
      </c>
      <c r="G4493" s="2" t="e">
        <f>IF(C4493&lt;&gt;"",INDEX('Quarterly CT-NAP Tally Sheet'!C$8:L$5002,B4493,4),"")</f>
        <v>#REF!</v>
      </c>
      <c r="H4493" s="2" t="e">
        <f>IF(C4493&lt;&gt;"",INDEX('Quarterly CT-NAP Tally Sheet'!C$8:L$5002,B4493,5),"")</f>
        <v>#REF!</v>
      </c>
      <c r="I4493" s="2" t="e">
        <f>IF(C4493&lt;&gt;"",INDEX('Quarterly CT-NAP Tally Sheet'!C$8:L$5002,B4493,6),"")</f>
        <v>#REF!</v>
      </c>
      <c r="J4493" s="2" t="e">
        <f>IF(C4493&lt;&gt;"",INDEX('Quarterly CT-NAP Tally Sheet'!C$8:L$5002,B4493,7),"")</f>
        <v>#REF!</v>
      </c>
      <c r="K4493" s="2" t="e">
        <f>IF(C4493&lt;&gt;"",INDEX('Quarterly CT-NAP Tally Sheet'!C$8:L$5002,B4493,8),"")</f>
        <v>#REF!</v>
      </c>
      <c r="L4493" s="2" t="e">
        <f>IF(C4493&lt;&gt;"",INDEX('Quarterly CT-NAP Tally Sheet'!C$8:L$5002,B4493,9),"")</f>
        <v>#REF!</v>
      </c>
      <c r="M4493" s="2" t="e">
        <f>IF(C4493&lt;&gt;"",INDEX('Quarterly CT-NAP Tally Sheet'!C$8:L$5002,B4493,10),"")</f>
        <v>#REF!</v>
      </c>
      <c r="O4493" s="1"/>
    </row>
    <row r="4494" spans="2:15" x14ac:dyDescent="0.25">
      <c r="B4494" s="2">
        <v>4488</v>
      </c>
      <c r="C44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4" s="2" t="e">
        <f>IF(C4494&lt;&gt;"",INDEX('Quarterly CT-NAP Tally Sheet'!C$8:L$5002,B4494,1),"")</f>
        <v>#REF!</v>
      </c>
      <c r="E4494" s="2" t="e">
        <f>IF(C4494&lt;&gt;"",INDEX('Quarterly CT-NAP Tally Sheet'!C$8:L$5002,B4494,2),"")</f>
        <v>#REF!</v>
      </c>
      <c r="F4494" s="2" t="e">
        <f>IF(C4494&lt;&gt;"",INDEX('Quarterly CT-NAP Tally Sheet'!C$8:L$5002,B4494,3),"")</f>
        <v>#REF!</v>
      </c>
      <c r="G4494" s="2" t="e">
        <f>IF(C4494&lt;&gt;"",INDEX('Quarterly CT-NAP Tally Sheet'!C$8:L$5002,B4494,4),"")</f>
        <v>#REF!</v>
      </c>
      <c r="H4494" s="2" t="e">
        <f>IF(C4494&lt;&gt;"",INDEX('Quarterly CT-NAP Tally Sheet'!C$8:L$5002,B4494,5),"")</f>
        <v>#REF!</v>
      </c>
      <c r="I4494" s="2" t="e">
        <f>IF(C4494&lt;&gt;"",INDEX('Quarterly CT-NAP Tally Sheet'!C$8:L$5002,B4494,6),"")</f>
        <v>#REF!</v>
      </c>
      <c r="J4494" s="2" t="e">
        <f>IF(C4494&lt;&gt;"",INDEX('Quarterly CT-NAP Tally Sheet'!C$8:L$5002,B4494,7),"")</f>
        <v>#REF!</v>
      </c>
      <c r="K4494" s="2" t="e">
        <f>IF(C4494&lt;&gt;"",INDEX('Quarterly CT-NAP Tally Sheet'!C$8:L$5002,B4494,8),"")</f>
        <v>#REF!</v>
      </c>
      <c r="L4494" s="2" t="e">
        <f>IF(C4494&lt;&gt;"",INDEX('Quarterly CT-NAP Tally Sheet'!C$8:L$5002,B4494,9),"")</f>
        <v>#REF!</v>
      </c>
      <c r="M4494" s="2" t="e">
        <f>IF(C4494&lt;&gt;"",INDEX('Quarterly CT-NAP Tally Sheet'!C$8:L$5002,B4494,10),"")</f>
        <v>#REF!</v>
      </c>
      <c r="O4494" s="1"/>
    </row>
    <row r="4495" spans="2:15" x14ac:dyDescent="0.25">
      <c r="B4495" s="2">
        <v>4489</v>
      </c>
      <c r="C44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5" s="2" t="e">
        <f>IF(C4495&lt;&gt;"",INDEX('Quarterly CT-NAP Tally Sheet'!C$8:L$5002,B4495,1),"")</f>
        <v>#REF!</v>
      </c>
      <c r="E4495" s="2" t="e">
        <f>IF(C4495&lt;&gt;"",INDEX('Quarterly CT-NAP Tally Sheet'!C$8:L$5002,B4495,2),"")</f>
        <v>#REF!</v>
      </c>
      <c r="F4495" s="2" t="e">
        <f>IF(C4495&lt;&gt;"",INDEX('Quarterly CT-NAP Tally Sheet'!C$8:L$5002,B4495,3),"")</f>
        <v>#REF!</v>
      </c>
      <c r="G4495" s="2" t="e">
        <f>IF(C4495&lt;&gt;"",INDEX('Quarterly CT-NAP Tally Sheet'!C$8:L$5002,B4495,4),"")</f>
        <v>#REF!</v>
      </c>
      <c r="H4495" s="2" t="e">
        <f>IF(C4495&lt;&gt;"",INDEX('Quarterly CT-NAP Tally Sheet'!C$8:L$5002,B4495,5),"")</f>
        <v>#REF!</v>
      </c>
      <c r="I4495" s="2" t="e">
        <f>IF(C4495&lt;&gt;"",INDEX('Quarterly CT-NAP Tally Sheet'!C$8:L$5002,B4495,6),"")</f>
        <v>#REF!</v>
      </c>
      <c r="J4495" s="2" t="e">
        <f>IF(C4495&lt;&gt;"",INDEX('Quarterly CT-NAP Tally Sheet'!C$8:L$5002,B4495,7),"")</f>
        <v>#REF!</v>
      </c>
      <c r="K4495" s="2" t="e">
        <f>IF(C4495&lt;&gt;"",INDEX('Quarterly CT-NAP Tally Sheet'!C$8:L$5002,B4495,8),"")</f>
        <v>#REF!</v>
      </c>
      <c r="L4495" s="2" t="e">
        <f>IF(C4495&lt;&gt;"",INDEX('Quarterly CT-NAP Tally Sheet'!C$8:L$5002,B4495,9),"")</f>
        <v>#REF!</v>
      </c>
      <c r="M4495" s="2" t="e">
        <f>IF(C4495&lt;&gt;"",INDEX('Quarterly CT-NAP Tally Sheet'!C$8:L$5002,B4495,10),"")</f>
        <v>#REF!</v>
      </c>
      <c r="O4495" s="1"/>
    </row>
    <row r="4496" spans="2:15" x14ac:dyDescent="0.25">
      <c r="B4496" s="2">
        <v>4490</v>
      </c>
      <c r="C44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6" s="2" t="e">
        <f>IF(C4496&lt;&gt;"",INDEX('Quarterly CT-NAP Tally Sheet'!C$8:L$5002,B4496,1),"")</f>
        <v>#REF!</v>
      </c>
      <c r="E4496" s="2" t="e">
        <f>IF(C4496&lt;&gt;"",INDEX('Quarterly CT-NAP Tally Sheet'!C$8:L$5002,B4496,2),"")</f>
        <v>#REF!</v>
      </c>
      <c r="F4496" s="2" t="e">
        <f>IF(C4496&lt;&gt;"",INDEX('Quarterly CT-NAP Tally Sheet'!C$8:L$5002,B4496,3),"")</f>
        <v>#REF!</v>
      </c>
      <c r="G4496" s="2" t="e">
        <f>IF(C4496&lt;&gt;"",INDEX('Quarterly CT-NAP Tally Sheet'!C$8:L$5002,B4496,4),"")</f>
        <v>#REF!</v>
      </c>
      <c r="H4496" s="2" t="e">
        <f>IF(C4496&lt;&gt;"",INDEX('Quarterly CT-NAP Tally Sheet'!C$8:L$5002,B4496,5),"")</f>
        <v>#REF!</v>
      </c>
      <c r="I4496" s="2" t="e">
        <f>IF(C4496&lt;&gt;"",INDEX('Quarterly CT-NAP Tally Sheet'!C$8:L$5002,B4496,6),"")</f>
        <v>#REF!</v>
      </c>
      <c r="J4496" s="2" t="e">
        <f>IF(C4496&lt;&gt;"",INDEX('Quarterly CT-NAP Tally Sheet'!C$8:L$5002,B4496,7),"")</f>
        <v>#REF!</v>
      </c>
      <c r="K4496" s="2" t="e">
        <f>IF(C4496&lt;&gt;"",INDEX('Quarterly CT-NAP Tally Sheet'!C$8:L$5002,B4496,8),"")</f>
        <v>#REF!</v>
      </c>
      <c r="L4496" s="2" t="e">
        <f>IF(C4496&lt;&gt;"",INDEX('Quarterly CT-NAP Tally Sheet'!C$8:L$5002,B4496,9),"")</f>
        <v>#REF!</v>
      </c>
      <c r="M4496" s="2" t="e">
        <f>IF(C4496&lt;&gt;"",INDEX('Quarterly CT-NAP Tally Sheet'!C$8:L$5002,B4496,10),"")</f>
        <v>#REF!</v>
      </c>
      <c r="O4496" s="1"/>
    </row>
    <row r="4497" spans="2:15" x14ac:dyDescent="0.25">
      <c r="B4497" s="2">
        <v>4491</v>
      </c>
      <c r="C44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7" s="2" t="e">
        <f>IF(C4497&lt;&gt;"",INDEX('Quarterly CT-NAP Tally Sheet'!C$8:L$5002,B4497,1),"")</f>
        <v>#REF!</v>
      </c>
      <c r="E4497" s="2" t="e">
        <f>IF(C4497&lt;&gt;"",INDEX('Quarterly CT-NAP Tally Sheet'!C$8:L$5002,B4497,2),"")</f>
        <v>#REF!</v>
      </c>
      <c r="F4497" s="2" t="e">
        <f>IF(C4497&lt;&gt;"",INDEX('Quarterly CT-NAP Tally Sheet'!C$8:L$5002,B4497,3),"")</f>
        <v>#REF!</v>
      </c>
      <c r="G4497" s="2" t="e">
        <f>IF(C4497&lt;&gt;"",INDEX('Quarterly CT-NAP Tally Sheet'!C$8:L$5002,B4497,4),"")</f>
        <v>#REF!</v>
      </c>
      <c r="H4497" s="2" t="e">
        <f>IF(C4497&lt;&gt;"",INDEX('Quarterly CT-NAP Tally Sheet'!C$8:L$5002,B4497,5),"")</f>
        <v>#REF!</v>
      </c>
      <c r="I4497" s="2" t="e">
        <f>IF(C4497&lt;&gt;"",INDEX('Quarterly CT-NAP Tally Sheet'!C$8:L$5002,B4497,6),"")</f>
        <v>#REF!</v>
      </c>
      <c r="J4497" s="2" t="e">
        <f>IF(C4497&lt;&gt;"",INDEX('Quarterly CT-NAP Tally Sheet'!C$8:L$5002,B4497,7),"")</f>
        <v>#REF!</v>
      </c>
      <c r="K4497" s="2" t="e">
        <f>IF(C4497&lt;&gt;"",INDEX('Quarterly CT-NAP Tally Sheet'!C$8:L$5002,B4497,8),"")</f>
        <v>#REF!</v>
      </c>
      <c r="L4497" s="2" t="e">
        <f>IF(C4497&lt;&gt;"",INDEX('Quarterly CT-NAP Tally Sheet'!C$8:L$5002,B4497,9),"")</f>
        <v>#REF!</v>
      </c>
      <c r="M4497" s="2" t="e">
        <f>IF(C4497&lt;&gt;"",INDEX('Quarterly CT-NAP Tally Sheet'!C$8:L$5002,B4497,10),"")</f>
        <v>#REF!</v>
      </c>
      <c r="O4497" s="1"/>
    </row>
    <row r="4498" spans="2:15" x14ac:dyDescent="0.25">
      <c r="B4498" s="2">
        <v>4492</v>
      </c>
      <c r="C44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8" s="2" t="e">
        <f>IF(C4498&lt;&gt;"",INDEX('Quarterly CT-NAP Tally Sheet'!C$8:L$5002,B4498,1),"")</f>
        <v>#REF!</v>
      </c>
      <c r="E4498" s="2" t="e">
        <f>IF(C4498&lt;&gt;"",INDEX('Quarterly CT-NAP Tally Sheet'!C$8:L$5002,B4498,2),"")</f>
        <v>#REF!</v>
      </c>
      <c r="F4498" s="2" t="e">
        <f>IF(C4498&lt;&gt;"",INDEX('Quarterly CT-NAP Tally Sheet'!C$8:L$5002,B4498,3),"")</f>
        <v>#REF!</v>
      </c>
      <c r="G4498" s="2" t="e">
        <f>IF(C4498&lt;&gt;"",INDEX('Quarterly CT-NAP Tally Sheet'!C$8:L$5002,B4498,4),"")</f>
        <v>#REF!</v>
      </c>
      <c r="H4498" s="2" t="e">
        <f>IF(C4498&lt;&gt;"",INDEX('Quarterly CT-NAP Tally Sheet'!C$8:L$5002,B4498,5),"")</f>
        <v>#REF!</v>
      </c>
      <c r="I4498" s="2" t="e">
        <f>IF(C4498&lt;&gt;"",INDEX('Quarterly CT-NAP Tally Sheet'!C$8:L$5002,B4498,6),"")</f>
        <v>#REF!</v>
      </c>
      <c r="J4498" s="2" t="e">
        <f>IF(C4498&lt;&gt;"",INDEX('Quarterly CT-NAP Tally Sheet'!C$8:L$5002,B4498,7),"")</f>
        <v>#REF!</v>
      </c>
      <c r="K4498" s="2" t="e">
        <f>IF(C4498&lt;&gt;"",INDEX('Quarterly CT-NAP Tally Sheet'!C$8:L$5002,B4498,8),"")</f>
        <v>#REF!</v>
      </c>
      <c r="L4498" s="2" t="e">
        <f>IF(C4498&lt;&gt;"",INDEX('Quarterly CT-NAP Tally Sheet'!C$8:L$5002,B4498,9),"")</f>
        <v>#REF!</v>
      </c>
      <c r="M4498" s="2" t="e">
        <f>IF(C4498&lt;&gt;"",INDEX('Quarterly CT-NAP Tally Sheet'!C$8:L$5002,B4498,10),"")</f>
        <v>#REF!</v>
      </c>
      <c r="O4498" s="1"/>
    </row>
    <row r="4499" spans="2:15" x14ac:dyDescent="0.25">
      <c r="B4499" s="2">
        <v>4493</v>
      </c>
      <c r="C44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499" s="2" t="e">
        <f>IF(C4499&lt;&gt;"",INDEX('Quarterly CT-NAP Tally Sheet'!C$8:L$5002,B4499,1),"")</f>
        <v>#REF!</v>
      </c>
      <c r="E4499" s="2" t="e">
        <f>IF(C4499&lt;&gt;"",INDEX('Quarterly CT-NAP Tally Sheet'!C$8:L$5002,B4499,2),"")</f>
        <v>#REF!</v>
      </c>
      <c r="F4499" s="2" t="e">
        <f>IF(C4499&lt;&gt;"",INDEX('Quarterly CT-NAP Tally Sheet'!C$8:L$5002,B4499,3),"")</f>
        <v>#REF!</v>
      </c>
      <c r="G4499" s="2" t="e">
        <f>IF(C4499&lt;&gt;"",INDEX('Quarterly CT-NAP Tally Sheet'!C$8:L$5002,B4499,4),"")</f>
        <v>#REF!</v>
      </c>
      <c r="H4499" s="2" t="e">
        <f>IF(C4499&lt;&gt;"",INDEX('Quarterly CT-NAP Tally Sheet'!C$8:L$5002,B4499,5),"")</f>
        <v>#REF!</v>
      </c>
      <c r="I4499" s="2" t="e">
        <f>IF(C4499&lt;&gt;"",INDEX('Quarterly CT-NAP Tally Sheet'!C$8:L$5002,B4499,6),"")</f>
        <v>#REF!</v>
      </c>
      <c r="J4499" s="2" t="e">
        <f>IF(C4499&lt;&gt;"",INDEX('Quarterly CT-NAP Tally Sheet'!C$8:L$5002,B4499,7),"")</f>
        <v>#REF!</v>
      </c>
      <c r="K4499" s="2" t="e">
        <f>IF(C4499&lt;&gt;"",INDEX('Quarterly CT-NAP Tally Sheet'!C$8:L$5002,B4499,8),"")</f>
        <v>#REF!</v>
      </c>
      <c r="L4499" s="2" t="e">
        <f>IF(C4499&lt;&gt;"",INDEX('Quarterly CT-NAP Tally Sheet'!C$8:L$5002,B4499,9),"")</f>
        <v>#REF!</v>
      </c>
      <c r="M4499" s="2" t="e">
        <f>IF(C4499&lt;&gt;"",INDEX('Quarterly CT-NAP Tally Sheet'!C$8:L$5002,B4499,10),"")</f>
        <v>#REF!</v>
      </c>
      <c r="O4499" s="1"/>
    </row>
    <row r="4500" spans="2:15" x14ac:dyDescent="0.25">
      <c r="B4500" s="2">
        <v>4494</v>
      </c>
      <c r="C45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0" s="2" t="e">
        <f>IF(C4500&lt;&gt;"",INDEX('Quarterly CT-NAP Tally Sheet'!C$8:L$5002,B4500,1),"")</f>
        <v>#REF!</v>
      </c>
      <c r="E4500" s="2" t="e">
        <f>IF(C4500&lt;&gt;"",INDEX('Quarterly CT-NAP Tally Sheet'!C$8:L$5002,B4500,2),"")</f>
        <v>#REF!</v>
      </c>
      <c r="F4500" s="2" t="e">
        <f>IF(C4500&lt;&gt;"",INDEX('Quarterly CT-NAP Tally Sheet'!C$8:L$5002,B4500,3),"")</f>
        <v>#REF!</v>
      </c>
      <c r="G4500" s="2" t="e">
        <f>IF(C4500&lt;&gt;"",INDEX('Quarterly CT-NAP Tally Sheet'!C$8:L$5002,B4500,4),"")</f>
        <v>#REF!</v>
      </c>
      <c r="H4500" s="2" t="e">
        <f>IF(C4500&lt;&gt;"",INDEX('Quarterly CT-NAP Tally Sheet'!C$8:L$5002,B4500,5),"")</f>
        <v>#REF!</v>
      </c>
      <c r="I4500" s="2" t="e">
        <f>IF(C4500&lt;&gt;"",INDEX('Quarterly CT-NAP Tally Sheet'!C$8:L$5002,B4500,6),"")</f>
        <v>#REF!</v>
      </c>
      <c r="J4500" s="2" t="e">
        <f>IF(C4500&lt;&gt;"",INDEX('Quarterly CT-NAP Tally Sheet'!C$8:L$5002,B4500,7),"")</f>
        <v>#REF!</v>
      </c>
      <c r="K4500" s="2" t="e">
        <f>IF(C4500&lt;&gt;"",INDEX('Quarterly CT-NAP Tally Sheet'!C$8:L$5002,B4500,8),"")</f>
        <v>#REF!</v>
      </c>
      <c r="L4500" s="2" t="e">
        <f>IF(C4500&lt;&gt;"",INDEX('Quarterly CT-NAP Tally Sheet'!C$8:L$5002,B4500,9),"")</f>
        <v>#REF!</v>
      </c>
      <c r="M4500" s="2" t="e">
        <f>IF(C4500&lt;&gt;"",INDEX('Quarterly CT-NAP Tally Sheet'!C$8:L$5002,B4500,10),"")</f>
        <v>#REF!</v>
      </c>
      <c r="O4500" s="1"/>
    </row>
    <row r="4501" spans="2:15" x14ac:dyDescent="0.25">
      <c r="B4501" s="2">
        <v>4495</v>
      </c>
      <c r="C45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1" s="2" t="e">
        <f>IF(C4501&lt;&gt;"",INDEX('Quarterly CT-NAP Tally Sheet'!C$8:L$5002,B4501,1),"")</f>
        <v>#REF!</v>
      </c>
      <c r="E4501" s="2" t="e">
        <f>IF(C4501&lt;&gt;"",INDEX('Quarterly CT-NAP Tally Sheet'!C$8:L$5002,B4501,2),"")</f>
        <v>#REF!</v>
      </c>
      <c r="F4501" s="2" t="e">
        <f>IF(C4501&lt;&gt;"",INDEX('Quarterly CT-NAP Tally Sheet'!C$8:L$5002,B4501,3),"")</f>
        <v>#REF!</v>
      </c>
      <c r="G4501" s="2" t="e">
        <f>IF(C4501&lt;&gt;"",INDEX('Quarterly CT-NAP Tally Sheet'!C$8:L$5002,B4501,4),"")</f>
        <v>#REF!</v>
      </c>
      <c r="H4501" s="2" t="e">
        <f>IF(C4501&lt;&gt;"",INDEX('Quarterly CT-NAP Tally Sheet'!C$8:L$5002,B4501,5),"")</f>
        <v>#REF!</v>
      </c>
      <c r="I4501" s="2" t="e">
        <f>IF(C4501&lt;&gt;"",INDEX('Quarterly CT-NAP Tally Sheet'!C$8:L$5002,B4501,6),"")</f>
        <v>#REF!</v>
      </c>
      <c r="J4501" s="2" t="e">
        <f>IF(C4501&lt;&gt;"",INDEX('Quarterly CT-NAP Tally Sheet'!C$8:L$5002,B4501,7),"")</f>
        <v>#REF!</v>
      </c>
      <c r="K4501" s="2" t="e">
        <f>IF(C4501&lt;&gt;"",INDEX('Quarterly CT-NAP Tally Sheet'!C$8:L$5002,B4501,8),"")</f>
        <v>#REF!</v>
      </c>
      <c r="L4501" s="2" t="e">
        <f>IF(C4501&lt;&gt;"",INDEX('Quarterly CT-NAP Tally Sheet'!C$8:L$5002,B4501,9),"")</f>
        <v>#REF!</v>
      </c>
      <c r="M4501" s="2" t="e">
        <f>IF(C4501&lt;&gt;"",INDEX('Quarterly CT-NAP Tally Sheet'!C$8:L$5002,B4501,10),"")</f>
        <v>#REF!</v>
      </c>
      <c r="O4501" s="1"/>
    </row>
    <row r="4502" spans="2:15" x14ac:dyDescent="0.25">
      <c r="B4502" s="2">
        <v>4496</v>
      </c>
      <c r="C45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2" s="2" t="e">
        <f>IF(C4502&lt;&gt;"",INDEX('Quarterly CT-NAP Tally Sheet'!C$8:L$5002,B4502,1),"")</f>
        <v>#REF!</v>
      </c>
      <c r="E4502" s="2" t="e">
        <f>IF(C4502&lt;&gt;"",INDEX('Quarterly CT-NAP Tally Sheet'!C$8:L$5002,B4502,2),"")</f>
        <v>#REF!</v>
      </c>
      <c r="F4502" s="2" t="e">
        <f>IF(C4502&lt;&gt;"",INDEX('Quarterly CT-NAP Tally Sheet'!C$8:L$5002,B4502,3),"")</f>
        <v>#REF!</v>
      </c>
      <c r="G4502" s="2" t="e">
        <f>IF(C4502&lt;&gt;"",INDEX('Quarterly CT-NAP Tally Sheet'!C$8:L$5002,B4502,4),"")</f>
        <v>#REF!</v>
      </c>
      <c r="H4502" s="2" t="e">
        <f>IF(C4502&lt;&gt;"",INDEX('Quarterly CT-NAP Tally Sheet'!C$8:L$5002,B4502,5),"")</f>
        <v>#REF!</v>
      </c>
      <c r="I4502" s="2" t="e">
        <f>IF(C4502&lt;&gt;"",INDEX('Quarterly CT-NAP Tally Sheet'!C$8:L$5002,B4502,6),"")</f>
        <v>#REF!</v>
      </c>
      <c r="J4502" s="2" t="e">
        <f>IF(C4502&lt;&gt;"",INDEX('Quarterly CT-NAP Tally Sheet'!C$8:L$5002,B4502,7),"")</f>
        <v>#REF!</v>
      </c>
      <c r="K4502" s="2" t="e">
        <f>IF(C4502&lt;&gt;"",INDEX('Quarterly CT-NAP Tally Sheet'!C$8:L$5002,B4502,8),"")</f>
        <v>#REF!</v>
      </c>
      <c r="L4502" s="2" t="e">
        <f>IF(C4502&lt;&gt;"",INDEX('Quarterly CT-NAP Tally Sheet'!C$8:L$5002,B4502,9),"")</f>
        <v>#REF!</v>
      </c>
      <c r="M4502" s="2" t="e">
        <f>IF(C4502&lt;&gt;"",INDEX('Quarterly CT-NAP Tally Sheet'!C$8:L$5002,B4502,10),"")</f>
        <v>#REF!</v>
      </c>
      <c r="O4502" s="1"/>
    </row>
    <row r="4503" spans="2:15" x14ac:dyDescent="0.25">
      <c r="B4503" s="2">
        <v>4497</v>
      </c>
      <c r="C45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3" s="2" t="e">
        <f>IF(C4503&lt;&gt;"",INDEX('Quarterly CT-NAP Tally Sheet'!C$8:L$5002,B4503,1),"")</f>
        <v>#REF!</v>
      </c>
      <c r="E4503" s="2" t="e">
        <f>IF(C4503&lt;&gt;"",INDEX('Quarterly CT-NAP Tally Sheet'!C$8:L$5002,B4503,2),"")</f>
        <v>#REF!</v>
      </c>
      <c r="F4503" s="2" t="e">
        <f>IF(C4503&lt;&gt;"",INDEX('Quarterly CT-NAP Tally Sheet'!C$8:L$5002,B4503,3),"")</f>
        <v>#REF!</v>
      </c>
      <c r="G4503" s="2" t="e">
        <f>IF(C4503&lt;&gt;"",INDEX('Quarterly CT-NAP Tally Sheet'!C$8:L$5002,B4503,4),"")</f>
        <v>#REF!</v>
      </c>
      <c r="H4503" s="2" t="e">
        <f>IF(C4503&lt;&gt;"",INDEX('Quarterly CT-NAP Tally Sheet'!C$8:L$5002,B4503,5),"")</f>
        <v>#REF!</v>
      </c>
      <c r="I4503" s="2" t="e">
        <f>IF(C4503&lt;&gt;"",INDEX('Quarterly CT-NAP Tally Sheet'!C$8:L$5002,B4503,6),"")</f>
        <v>#REF!</v>
      </c>
      <c r="J4503" s="2" t="e">
        <f>IF(C4503&lt;&gt;"",INDEX('Quarterly CT-NAP Tally Sheet'!C$8:L$5002,B4503,7),"")</f>
        <v>#REF!</v>
      </c>
      <c r="K4503" s="2" t="e">
        <f>IF(C4503&lt;&gt;"",INDEX('Quarterly CT-NAP Tally Sheet'!C$8:L$5002,B4503,8),"")</f>
        <v>#REF!</v>
      </c>
      <c r="L4503" s="2" t="e">
        <f>IF(C4503&lt;&gt;"",INDEX('Quarterly CT-NAP Tally Sheet'!C$8:L$5002,B4503,9),"")</f>
        <v>#REF!</v>
      </c>
      <c r="M4503" s="2" t="e">
        <f>IF(C4503&lt;&gt;"",INDEX('Quarterly CT-NAP Tally Sheet'!C$8:L$5002,B4503,10),"")</f>
        <v>#REF!</v>
      </c>
      <c r="O4503" s="1"/>
    </row>
    <row r="4504" spans="2:15" x14ac:dyDescent="0.25">
      <c r="B4504" s="2">
        <v>4498</v>
      </c>
      <c r="C45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4" s="2" t="e">
        <f>IF(C4504&lt;&gt;"",INDEX('Quarterly CT-NAP Tally Sheet'!C$8:L$5002,B4504,1),"")</f>
        <v>#REF!</v>
      </c>
      <c r="E4504" s="2" t="e">
        <f>IF(C4504&lt;&gt;"",INDEX('Quarterly CT-NAP Tally Sheet'!C$8:L$5002,B4504,2),"")</f>
        <v>#REF!</v>
      </c>
      <c r="F4504" s="2" t="e">
        <f>IF(C4504&lt;&gt;"",INDEX('Quarterly CT-NAP Tally Sheet'!C$8:L$5002,B4504,3),"")</f>
        <v>#REF!</v>
      </c>
      <c r="G4504" s="2" t="e">
        <f>IF(C4504&lt;&gt;"",INDEX('Quarterly CT-NAP Tally Sheet'!C$8:L$5002,B4504,4),"")</f>
        <v>#REF!</v>
      </c>
      <c r="H4504" s="2" t="e">
        <f>IF(C4504&lt;&gt;"",INDEX('Quarterly CT-NAP Tally Sheet'!C$8:L$5002,B4504,5),"")</f>
        <v>#REF!</v>
      </c>
      <c r="I4504" s="2" t="e">
        <f>IF(C4504&lt;&gt;"",INDEX('Quarterly CT-NAP Tally Sheet'!C$8:L$5002,B4504,6),"")</f>
        <v>#REF!</v>
      </c>
      <c r="J4504" s="2" t="e">
        <f>IF(C4504&lt;&gt;"",INDEX('Quarterly CT-NAP Tally Sheet'!C$8:L$5002,B4504,7),"")</f>
        <v>#REF!</v>
      </c>
      <c r="K4504" s="2" t="e">
        <f>IF(C4504&lt;&gt;"",INDEX('Quarterly CT-NAP Tally Sheet'!C$8:L$5002,B4504,8),"")</f>
        <v>#REF!</v>
      </c>
      <c r="L4504" s="2" t="e">
        <f>IF(C4504&lt;&gt;"",INDEX('Quarterly CT-NAP Tally Sheet'!C$8:L$5002,B4504,9),"")</f>
        <v>#REF!</v>
      </c>
      <c r="M4504" s="2" t="e">
        <f>IF(C4504&lt;&gt;"",INDEX('Quarterly CT-NAP Tally Sheet'!C$8:L$5002,B4504,10),"")</f>
        <v>#REF!</v>
      </c>
      <c r="O4504" s="1"/>
    </row>
    <row r="4505" spans="2:15" x14ac:dyDescent="0.25">
      <c r="B4505" s="2">
        <v>4499</v>
      </c>
      <c r="C45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5" s="2" t="e">
        <f>IF(C4505&lt;&gt;"",INDEX('Quarterly CT-NAP Tally Sheet'!C$8:L$5002,B4505,1),"")</f>
        <v>#REF!</v>
      </c>
      <c r="E4505" s="2" t="e">
        <f>IF(C4505&lt;&gt;"",INDEX('Quarterly CT-NAP Tally Sheet'!C$8:L$5002,B4505,2),"")</f>
        <v>#REF!</v>
      </c>
      <c r="F4505" s="2" t="e">
        <f>IF(C4505&lt;&gt;"",INDEX('Quarterly CT-NAP Tally Sheet'!C$8:L$5002,B4505,3),"")</f>
        <v>#REF!</v>
      </c>
      <c r="G4505" s="2" t="e">
        <f>IF(C4505&lt;&gt;"",INDEX('Quarterly CT-NAP Tally Sheet'!C$8:L$5002,B4505,4),"")</f>
        <v>#REF!</v>
      </c>
      <c r="H4505" s="2" t="e">
        <f>IF(C4505&lt;&gt;"",INDEX('Quarterly CT-NAP Tally Sheet'!C$8:L$5002,B4505,5),"")</f>
        <v>#REF!</v>
      </c>
      <c r="I4505" s="2" t="e">
        <f>IF(C4505&lt;&gt;"",INDEX('Quarterly CT-NAP Tally Sheet'!C$8:L$5002,B4505,6),"")</f>
        <v>#REF!</v>
      </c>
      <c r="J4505" s="2" t="e">
        <f>IF(C4505&lt;&gt;"",INDEX('Quarterly CT-NAP Tally Sheet'!C$8:L$5002,B4505,7),"")</f>
        <v>#REF!</v>
      </c>
      <c r="K4505" s="2" t="e">
        <f>IF(C4505&lt;&gt;"",INDEX('Quarterly CT-NAP Tally Sheet'!C$8:L$5002,B4505,8),"")</f>
        <v>#REF!</v>
      </c>
      <c r="L4505" s="2" t="e">
        <f>IF(C4505&lt;&gt;"",INDEX('Quarterly CT-NAP Tally Sheet'!C$8:L$5002,B4505,9),"")</f>
        <v>#REF!</v>
      </c>
      <c r="M4505" s="2" t="e">
        <f>IF(C4505&lt;&gt;"",INDEX('Quarterly CT-NAP Tally Sheet'!C$8:L$5002,B4505,10),"")</f>
        <v>#REF!</v>
      </c>
      <c r="O4505" s="1"/>
    </row>
    <row r="4506" spans="2:15" x14ac:dyDescent="0.25">
      <c r="B4506" s="2">
        <v>4500</v>
      </c>
      <c r="C45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6" s="2" t="e">
        <f>IF(C4506&lt;&gt;"",INDEX('Quarterly CT-NAP Tally Sheet'!C$8:L$5002,B4506,1),"")</f>
        <v>#REF!</v>
      </c>
      <c r="E4506" s="2" t="e">
        <f>IF(C4506&lt;&gt;"",INDEX('Quarterly CT-NAP Tally Sheet'!C$8:L$5002,B4506,2),"")</f>
        <v>#REF!</v>
      </c>
      <c r="F4506" s="2" t="e">
        <f>IF(C4506&lt;&gt;"",INDEX('Quarterly CT-NAP Tally Sheet'!C$8:L$5002,B4506,3),"")</f>
        <v>#REF!</v>
      </c>
      <c r="G4506" s="2" t="e">
        <f>IF(C4506&lt;&gt;"",INDEX('Quarterly CT-NAP Tally Sheet'!C$8:L$5002,B4506,4),"")</f>
        <v>#REF!</v>
      </c>
      <c r="H4506" s="2" t="e">
        <f>IF(C4506&lt;&gt;"",INDEX('Quarterly CT-NAP Tally Sheet'!C$8:L$5002,B4506,5),"")</f>
        <v>#REF!</v>
      </c>
      <c r="I4506" s="2" t="e">
        <f>IF(C4506&lt;&gt;"",INDEX('Quarterly CT-NAP Tally Sheet'!C$8:L$5002,B4506,6),"")</f>
        <v>#REF!</v>
      </c>
      <c r="J4506" s="2" t="e">
        <f>IF(C4506&lt;&gt;"",INDEX('Quarterly CT-NAP Tally Sheet'!C$8:L$5002,B4506,7),"")</f>
        <v>#REF!</v>
      </c>
      <c r="K4506" s="2" t="e">
        <f>IF(C4506&lt;&gt;"",INDEX('Quarterly CT-NAP Tally Sheet'!C$8:L$5002,B4506,8),"")</f>
        <v>#REF!</v>
      </c>
      <c r="L4506" s="2" t="e">
        <f>IF(C4506&lt;&gt;"",INDEX('Quarterly CT-NAP Tally Sheet'!C$8:L$5002,B4506,9),"")</f>
        <v>#REF!</v>
      </c>
      <c r="M4506" s="2" t="e">
        <f>IF(C4506&lt;&gt;"",INDEX('Quarterly CT-NAP Tally Sheet'!C$8:L$5002,B4506,10),"")</f>
        <v>#REF!</v>
      </c>
      <c r="O4506" s="1"/>
    </row>
    <row r="4507" spans="2:15" x14ac:dyDescent="0.25">
      <c r="B4507" s="2">
        <v>4501</v>
      </c>
      <c r="C45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7" s="2" t="e">
        <f>IF(C4507&lt;&gt;"",INDEX('Quarterly CT-NAP Tally Sheet'!C$8:L$5002,B4507,1),"")</f>
        <v>#REF!</v>
      </c>
      <c r="E4507" s="2" t="e">
        <f>IF(C4507&lt;&gt;"",INDEX('Quarterly CT-NAP Tally Sheet'!C$8:L$5002,B4507,2),"")</f>
        <v>#REF!</v>
      </c>
      <c r="F4507" s="2" t="e">
        <f>IF(C4507&lt;&gt;"",INDEX('Quarterly CT-NAP Tally Sheet'!C$8:L$5002,B4507,3),"")</f>
        <v>#REF!</v>
      </c>
      <c r="G4507" s="2" t="e">
        <f>IF(C4507&lt;&gt;"",INDEX('Quarterly CT-NAP Tally Sheet'!C$8:L$5002,B4507,4),"")</f>
        <v>#REF!</v>
      </c>
      <c r="H4507" s="2" t="e">
        <f>IF(C4507&lt;&gt;"",INDEX('Quarterly CT-NAP Tally Sheet'!C$8:L$5002,B4507,5),"")</f>
        <v>#REF!</v>
      </c>
      <c r="I4507" s="2" t="e">
        <f>IF(C4507&lt;&gt;"",INDEX('Quarterly CT-NAP Tally Sheet'!C$8:L$5002,B4507,6),"")</f>
        <v>#REF!</v>
      </c>
      <c r="J4507" s="2" t="e">
        <f>IF(C4507&lt;&gt;"",INDEX('Quarterly CT-NAP Tally Sheet'!C$8:L$5002,B4507,7),"")</f>
        <v>#REF!</v>
      </c>
      <c r="K4507" s="2" t="e">
        <f>IF(C4507&lt;&gt;"",INDEX('Quarterly CT-NAP Tally Sheet'!C$8:L$5002,B4507,8),"")</f>
        <v>#REF!</v>
      </c>
      <c r="L4507" s="2" t="e">
        <f>IF(C4507&lt;&gt;"",INDEX('Quarterly CT-NAP Tally Sheet'!C$8:L$5002,B4507,9),"")</f>
        <v>#REF!</v>
      </c>
      <c r="M4507" s="2" t="e">
        <f>IF(C4507&lt;&gt;"",INDEX('Quarterly CT-NAP Tally Sheet'!C$8:L$5002,B4507,10),"")</f>
        <v>#REF!</v>
      </c>
      <c r="O4507" s="1"/>
    </row>
    <row r="4508" spans="2:15" x14ac:dyDescent="0.25">
      <c r="B4508" s="2">
        <v>4502</v>
      </c>
      <c r="C45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8" s="2" t="e">
        <f>IF(C4508&lt;&gt;"",INDEX('Quarterly CT-NAP Tally Sheet'!C$8:L$5002,B4508,1),"")</f>
        <v>#REF!</v>
      </c>
      <c r="E4508" s="2" t="e">
        <f>IF(C4508&lt;&gt;"",INDEX('Quarterly CT-NAP Tally Sheet'!C$8:L$5002,B4508,2),"")</f>
        <v>#REF!</v>
      </c>
      <c r="F4508" s="2" t="e">
        <f>IF(C4508&lt;&gt;"",INDEX('Quarterly CT-NAP Tally Sheet'!C$8:L$5002,B4508,3),"")</f>
        <v>#REF!</v>
      </c>
      <c r="G4508" s="2" t="e">
        <f>IF(C4508&lt;&gt;"",INDEX('Quarterly CT-NAP Tally Sheet'!C$8:L$5002,B4508,4),"")</f>
        <v>#REF!</v>
      </c>
      <c r="H4508" s="2" t="e">
        <f>IF(C4508&lt;&gt;"",INDEX('Quarterly CT-NAP Tally Sheet'!C$8:L$5002,B4508,5),"")</f>
        <v>#REF!</v>
      </c>
      <c r="I4508" s="2" t="e">
        <f>IF(C4508&lt;&gt;"",INDEX('Quarterly CT-NAP Tally Sheet'!C$8:L$5002,B4508,6),"")</f>
        <v>#REF!</v>
      </c>
      <c r="J4508" s="2" t="e">
        <f>IF(C4508&lt;&gt;"",INDEX('Quarterly CT-NAP Tally Sheet'!C$8:L$5002,B4508,7),"")</f>
        <v>#REF!</v>
      </c>
      <c r="K4508" s="2" t="e">
        <f>IF(C4508&lt;&gt;"",INDEX('Quarterly CT-NAP Tally Sheet'!C$8:L$5002,B4508,8),"")</f>
        <v>#REF!</v>
      </c>
      <c r="L4508" s="2" t="e">
        <f>IF(C4508&lt;&gt;"",INDEX('Quarterly CT-NAP Tally Sheet'!C$8:L$5002,B4508,9),"")</f>
        <v>#REF!</v>
      </c>
      <c r="M4508" s="2" t="e">
        <f>IF(C4508&lt;&gt;"",INDEX('Quarterly CT-NAP Tally Sheet'!C$8:L$5002,B4508,10),"")</f>
        <v>#REF!</v>
      </c>
      <c r="O4508" s="1"/>
    </row>
    <row r="4509" spans="2:15" x14ac:dyDescent="0.25">
      <c r="B4509" s="2">
        <v>4503</v>
      </c>
      <c r="C45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09" s="2" t="e">
        <f>IF(C4509&lt;&gt;"",INDEX('Quarterly CT-NAP Tally Sheet'!C$8:L$5002,B4509,1),"")</f>
        <v>#REF!</v>
      </c>
      <c r="E4509" s="2" t="e">
        <f>IF(C4509&lt;&gt;"",INDEX('Quarterly CT-NAP Tally Sheet'!C$8:L$5002,B4509,2),"")</f>
        <v>#REF!</v>
      </c>
      <c r="F4509" s="2" t="e">
        <f>IF(C4509&lt;&gt;"",INDEX('Quarterly CT-NAP Tally Sheet'!C$8:L$5002,B4509,3),"")</f>
        <v>#REF!</v>
      </c>
      <c r="G4509" s="2" t="e">
        <f>IF(C4509&lt;&gt;"",INDEX('Quarterly CT-NAP Tally Sheet'!C$8:L$5002,B4509,4),"")</f>
        <v>#REF!</v>
      </c>
      <c r="H4509" s="2" t="e">
        <f>IF(C4509&lt;&gt;"",INDEX('Quarterly CT-NAP Tally Sheet'!C$8:L$5002,B4509,5),"")</f>
        <v>#REF!</v>
      </c>
      <c r="I4509" s="2" t="e">
        <f>IF(C4509&lt;&gt;"",INDEX('Quarterly CT-NAP Tally Sheet'!C$8:L$5002,B4509,6),"")</f>
        <v>#REF!</v>
      </c>
      <c r="J4509" s="2" t="e">
        <f>IF(C4509&lt;&gt;"",INDEX('Quarterly CT-NAP Tally Sheet'!C$8:L$5002,B4509,7),"")</f>
        <v>#REF!</v>
      </c>
      <c r="K4509" s="2" t="e">
        <f>IF(C4509&lt;&gt;"",INDEX('Quarterly CT-NAP Tally Sheet'!C$8:L$5002,B4509,8),"")</f>
        <v>#REF!</v>
      </c>
      <c r="L4509" s="2" t="e">
        <f>IF(C4509&lt;&gt;"",INDEX('Quarterly CT-NAP Tally Sheet'!C$8:L$5002,B4509,9),"")</f>
        <v>#REF!</v>
      </c>
      <c r="M4509" s="2" t="e">
        <f>IF(C4509&lt;&gt;"",INDEX('Quarterly CT-NAP Tally Sheet'!C$8:L$5002,B4509,10),"")</f>
        <v>#REF!</v>
      </c>
      <c r="O4509" s="1"/>
    </row>
    <row r="4510" spans="2:15" x14ac:dyDescent="0.25">
      <c r="B4510" s="2">
        <v>4504</v>
      </c>
      <c r="C45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0" s="2" t="e">
        <f>IF(C4510&lt;&gt;"",INDEX('Quarterly CT-NAP Tally Sheet'!C$8:L$5002,B4510,1),"")</f>
        <v>#REF!</v>
      </c>
      <c r="E4510" s="2" t="e">
        <f>IF(C4510&lt;&gt;"",INDEX('Quarterly CT-NAP Tally Sheet'!C$8:L$5002,B4510,2),"")</f>
        <v>#REF!</v>
      </c>
      <c r="F4510" s="2" t="e">
        <f>IF(C4510&lt;&gt;"",INDEX('Quarterly CT-NAP Tally Sheet'!C$8:L$5002,B4510,3),"")</f>
        <v>#REF!</v>
      </c>
      <c r="G4510" s="2" t="e">
        <f>IF(C4510&lt;&gt;"",INDEX('Quarterly CT-NAP Tally Sheet'!C$8:L$5002,B4510,4),"")</f>
        <v>#REF!</v>
      </c>
      <c r="H4510" s="2" t="e">
        <f>IF(C4510&lt;&gt;"",INDEX('Quarterly CT-NAP Tally Sheet'!C$8:L$5002,B4510,5),"")</f>
        <v>#REF!</v>
      </c>
      <c r="I4510" s="2" t="e">
        <f>IF(C4510&lt;&gt;"",INDEX('Quarterly CT-NAP Tally Sheet'!C$8:L$5002,B4510,6),"")</f>
        <v>#REF!</v>
      </c>
      <c r="J4510" s="2" t="e">
        <f>IF(C4510&lt;&gt;"",INDEX('Quarterly CT-NAP Tally Sheet'!C$8:L$5002,B4510,7),"")</f>
        <v>#REF!</v>
      </c>
      <c r="K4510" s="2" t="e">
        <f>IF(C4510&lt;&gt;"",INDEX('Quarterly CT-NAP Tally Sheet'!C$8:L$5002,B4510,8),"")</f>
        <v>#REF!</v>
      </c>
      <c r="L4510" s="2" t="e">
        <f>IF(C4510&lt;&gt;"",INDEX('Quarterly CT-NAP Tally Sheet'!C$8:L$5002,B4510,9),"")</f>
        <v>#REF!</v>
      </c>
      <c r="M4510" s="2" t="e">
        <f>IF(C4510&lt;&gt;"",INDEX('Quarterly CT-NAP Tally Sheet'!C$8:L$5002,B4510,10),"")</f>
        <v>#REF!</v>
      </c>
      <c r="O4510" s="1"/>
    </row>
    <row r="4511" spans="2:15" x14ac:dyDescent="0.25">
      <c r="B4511" s="2">
        <v>4505</v>
      </c>
      <c r="C45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1" s="2" t="e">
        <f>IF(C4511&lt;&gt;"",INDEX('Quarterly CT-NAP Tally Sheet'!C$8:L$5002,B4511,1),"")</f>
        <v>#REF!</v>
      </c>
      <c r="E4511" s="2" t="e">
        <f>IF(C4511&lt;&gt;"",INDEX('Quarterly CT-NAP Tally Sheet'!C$8:L$5002,B4511,2),"")</f>
        <v>#REF!</v>
      </c>
      <c r="F4511" s="2" t="e">
        <f>IF(C4511&lt;&gt;"",INDEX('Quarterly CT-NAP Tally Sheet'!C$8:L$5002,B4511,3),"")</f>
        <v>#REF!</v>
      </c>
      <c r="G4511" s="2" t="e">
        <f>IF(C4511&lt;&gt;"",INDEX('Quarterly CT-NAP Tally Sheet'!C$8:L$5002,B4511,4),"")</f>
        <v>#REF!</v>
      </c>
      <c r="H4511" s="2" t="e">
        <f>IF(C4511&lt;&gt;"",INDEX('Quarterly CT-NAP Tally Sheet'!C$8:L$5002,B4511,5),"")</f>
        <v>#REF!</v>
      </c>
      <c r="I4511" s="2" t="e">
        <f>IF(C4511&lt;&gt;"",INDEX('Quarterly CT-NAP Tally Sheet'!C$8:L$5002,B4511,6),"")</f>
        <v>#REF!</v>
      </c>
      <c r="J4511" s="2" t="e">
        <f>IF(C4511&lt;&gt;"",INDEX('Quarterly CT-NAP Tally Sheet'!C$8:L$5002,B4511,7),"")</f>
        <v>#REF!</v>
      </c>
      <c r="K4511" s="2" t="e">
        <f>IF(C4511&lt;&gt;"",INDEX('Quarterly CT-NAP Tally Sheet'!C$8:L$5002,B4511,8),"")</f>
        <v>#REF!</v>
      </c>
      <c r="L4511" s="2" t="e">
        <f>IF(C4511&lt;&gt;"",INDEX('Quarterly CT-NAP Tally Sheet'!C$8:L$5002,B4511,9),"")</f>
        <v>#REF!</v>
      </c>
      <c r="M4511" s="2" t="e">
        <f>IF(C4511&lt;&gt;"",INDEX('Quarterly CT-NAP Tally Sheet'!C$8:L$5002,B4511,10),"")</f>
        <v>#REF!</v>
      </c>
      <c r="O4511" s="1"/>
    </row>
    <row r="4512" spans="2:15" x14ac:dyDescent="0.25">
      <c r="B4512" s="2">
        <v>4506</v>
      </c>
      <c r="C45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2" s="2" t="e">
        <f>IF(C4512&lt;&gt;"",INDEX('Quarterly CT-NAP Tally Sheet'!C$8:L$5002,B4512,1),"")</f>
        <v>#REF!</v>
      </c>
      <c r="E4512" s="2" t="e">
        <f>IF(C4512&lt;&gt;"",INDEX('Quarterly CT-NAP Tally Sheet'!C$8:L$5002,B4512,2),"")</f>
        <v>#REF!</v>
      </c>
      <c r="F4512" s="2" t="e">
        <f>IF(C4512&lt;&gt;"",INDEX('Quarterly CT-NAP Tally Sheet'!C$8:L$5002,B4512,3),"")</f>
        <v>#REF!</v>
      </c>
      <c r="G4512" s="2" t="e">
        <f>IF(C4512&lt;&gt;"",INDEX('Quarterly CT-NAP Tally Sheet'!C$8:L$5002,B4512,4),"")</f>
        <v>#REF!</v>
      </c>
      <c r="H4512" s="2" t="e">
        <f>IF(C4512&lt;&gt;"",INDEX('Quarterly CT-NAP Tally Sheet'!C$8:L$5002,B4512,5),"")</f>
        <v>#REF!</v>
      </c>
      <c r="I4512" s="2" t="e">
        <f>IF(C4512&lt;&gt;"",INDEX('Quarterly CT-NAP Tally Sheet'!C$8:L$5002,B4512,6),"")</f>
        <v>#REF!</v>
      </c>
      <c r="J4512" s="2" t="e">
        <f>IF(C4512&lt;&gt;"",INDEX('Quarterly CT-NAP Tally Sheet'!C$8:L$5002,B4512,7),"")</f>
        <v>#REF!</v>
      </c>
      <c r="K4512" s="2" t="e">
        <f>IF(C4512&lt;&gt;"",INDEX('Quarterly CT-NAP Tally Sheet'!C$8:L$5002,B4512,8),"")</f>
        <v>#REF!</v>
      </c>
      <c r="L4512" s="2" t="e">
        <f>IF(C4512&lt;&gt;"",INDEX('Quarterly CT-NAP Tally Sheet'!C$8:L$5002,B4512,9),"")</f>
        <v>#REF!</v>
      </c>
      <c r="M4512" s="2" t="e">
        <f>IF(C4512&lt;&gt;"",INDEX('Quarterly CT-NAP Tally Sheet'!C$8:L$5002,B4512,10),"")</f>
        <v>#REF!</v>
      </c>
      <c r="O4512" s="1"/>
    </row>
    <row r="4513" spans="2:15" x14ac:dyDescent="0.25">
      <c r="B4513" s="2">
        <v>4507</v>
      </c>
      <c r="C45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3" s="2" t="e">
        <f>IF(C4513&lt;&gt;"",INDEX('Quarterly CT-NAP Tally Sheet'!C$8:L$5002,B4513,1),"")</f>
        <v>#REF!</v>
      </c>
      <c r="E4513" s="2" t="e">
        <f>IF(C4513&lt;&gt;"",INDEX('Quarterly CT-NAP Tally Sheet'!C$8:L$5002,B4513,2),"")</f>
        <v>#REF!</v>
      </c>
      <c r="F4513" s="2" t="e">
        <f>IF(C4513&lt;&gt;"",INDEX('Quarterly CT-NAP Tally Sheet'!C$8:L$5002,B4513,3),"")</f>
        <v>#REF!</v>
      </c>
      <c r="G4513" s="2" t="e">
        <f>IF(C4513&lt;&gt;"",INDEX('Quarterly CT-NAP Tally Sheet'!C$8:L$5002,B4513,4),"")</f>
        <v>#REF!</v>
      </c>
      <c r="H4513" s="2" t="e">
        <f>IF(C4513&lt;&gt;"",INDEX('Quarterly CT-NAP Tally Sheet'!C$8:L$5002,B4513,5),"")</f>
        <v>#REF!</v>
      </c>
      <c r="I4513" s="2" t="e">
        <f>IF(C4513&lt;&gt;"",INDEX('Quarterly CT-NAP Tally Sheet'!C$8:L$5002,B4513,6),"")</f>
        <v>#REF!</v>
      </c>
      <c r="J4513" s="2" t="e">
        <f>IF(C4513&lt;&gt;"",INDEX('Quarterly CT-NAP Tally Sheet'!C$8:L$5002,B4513,7),"")</f>
        <v>#REF!</v>
      </c>
      <c r="K4513" s="2" t="e">
        <f>IF(C4513&lt;&gt;"",INDEX('Quarterly CT-NAP Tally Sheet'!C$8:L$5002,B4513,8),"")</f>
        <v>#REF!</v>
      </c>
      <c r="L4513" s="2" t="e">
        <f>IF(C4513&lt;&gt;"",INDEX('Quarterly CT-NAP Tally Sheet'!C$8:L$5002,B4513,9),"")</f>
        <v>#REF!</v>
      </c>
      <c r="M4513" s="2" t="e">
        <f>IF(C4513&lt;&gt;"",INDEX('Quarterly CT-NAP Tally Sheet'!C$8:L$5002,B4513,10),"")</f>
        <v>#REF!</v>
      </c>
      <c r="O4513" s="1"/>
    </row>
    <row r="4514" spans="2:15" x14ac:dyDescent="0.25">
      <c r="B4514" s="2">
        <v>4508</v>
      </c>
      <c r="C45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4" s="2" t="e">
        <f>IF(C4514&lt;&gt;"",INDEX('Quarterly CT-NAP Tally Sheet'!C$8:L$5002,B4514,1),"")</f>
        <v>#REF!</v>
      </c>
      <c r="E4514" s="2" t="e">
        <f>IF(C4514&lt;&gt;"",INDEX('Quarterly CT-NAP Tally Sheet'!C$8:L$5002,B4514,2),"")</f>
        <v>#REF!</v>
      </c>
      <c r="F4514" s="2" t="e">
        <f>IF(C4514&lt;&gt;"",INDEX('Quarterly CT-NAP Tally Sheet'!C$8:L$5002,B4514,3),"")</f>
        <v>#REF!</v>
      </c>
      <c r="G4514" s="2" t="e">
        <f>IF(C4514&lt;&gt;"",INDEX('Quarterly CT-NAP Tally Sheet'!C$8:L$5002,B4514,4),"")</f>
        <v>#REF!</v>
      </c>
      <c r="H4514" s="2" t="e">
        <f>IF(C4514&lt;&gt;"",INDEX('Quarterly CT-NAP Tally Sheet'!C$8:L$5002,B4514,5),"")</f>
        <v>#REF!</v>
      </c>
      <c r="I4514" s="2" t="e">
        <f>IF(C4514&lt;&gt;"",INDEX('Quarterly CT-NAP Tally Sheet'!C$8:L$5002,B4514,6),"")</f>
        <v>#REF!</v>
      </c>
      <c r="J4514" s="2" t="e">
        <f>IF(C4514&lt;&gt;"",INDEX('Quarterly CT-NAP Tally Sheet'!C$8:L$5002,B4514,7),"")</f>
        <v>#REF!</v>
      </c>
      <c r="K4514" s="2" t="e">
        <f>IF(C4514&lt;&gt;"",INDEX('Quarterly CT-NAP Tally Sheet'!C$8:L$5002,B4514,8),"")</f>
        <v>#REF!</v>
      </c>
      <c r="L4514" s="2" t="e">
        <f>IF(C4514&lt;&gt;"",INDEX('Quarterly CT-NAP Tally Sheet'!C$8:L$5002,B4514,9),"")</f>
        <v>#REF!</v>
      </c>
      <c r="M4514" s="2" t="e">
        <f>IF(C4514&lt;&gt;"",INDEX('Quarterly CT-NAP Tally Sheet'!C$8:L$5002,B4514,10),"")</f>
        <v>#REF!</v>
      </c>
      <c r="O4514" s="1"/>
    </row>
    <row r="4515" spans="2:15" x14ac:dyDescent="0.25">
      <c r="B4515" s="2">
        <v>4509</v>
      </c>
      <c r="C45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5" s="2" t="e">
        <f>IF(C4515&lt;&gt;"",INDEX('Quarterly CT-NAP Tally Sheet'!C$8:L$5002,B4515,1),"")</f>
        <v>#REF!</v>
      </c>
      <c r="E4515" s="2" t="e">
        <f>IF(C4515&lt;&gt;"",INDEX('Quarterly CT-NAP Tally Sheet'!C$8:L$5002,B4515,2),"")</f>
        <v>#REF!</v>
      </c>
      <c r="F4515" s="2" t="e">
        <f>IF(C4515&lt;&gt;"",INDEX('Quarterly CT-NAP Tally Sheet'!C$8:L$5002,B4515,3),"")</f>
        <v>#REF!</v>
      </c>
      <c r="G4515" s="2" t="e">
        <f>IF(C4515&lt;&gt;"",INDEX('Quarterly CT-NAP Tally Sheet'!C$8:L$5002,B4515,4),"")</f>
        <v>#REF!</v>
      </c>
      <c r="H4515" s="2" t="e">
        <f>IF(C4515&lt;&gt;"",INDEX('Quarterly CT-NAP Tally Sheet'!C$8:L$5002,B4515,5),"")</f>
        <v>#REF!</v>
      </c>
      <c r="I4515" s="2" t="e">
        <f>IF(C4515&lt;&gt;"",INDEX('Quarterly CT-NAP Tally Sheet'!C$8:L$5002,B4515,6),"")</f>
        <v>#REF!</v>
      </c>
      <c r="J4515" s="2" t="e">
        <f>IF(C4515&lt;&gt;"",INDEX('Quarterly CT-NAP Tally Sheet'!C$8:L$5002,B4515,7),"")</f>
        <v>#REF!</v>
      </c>
      <c r="K4515" s="2" t="e">
        <f>IF(C4515&lt;&gt;"",INDEX('Quarterly CT-NAP Tally Sheet'!C$8:L$5002,B4515,8),"")</f>
        <v>#REF!</v>
      </c>
      <c r="L4515" s="2" t="e">
        <f>IF(C4515&lt;&gt;"",INDEX('Quarterly CT-NAP Tally Sheet'!C$8:L$5002,B4515,9),"")</f>
        <v>#REF!</v>
      </c>
      <c r="M4515" s="2" t="e">
        <f>IF(C4515&lt;&gt;"",INDEX('Quarterly CT-NAP Tally Sheet'!C$8:L$5002,B4515,10),"")</f>
        <v>#REF!</v>
      </c>
      <c r="O4515" s="1"/>
    </row>
    <row r="4516" spans="2:15" x14ac:dyDescent="0.25">
      <c r="B4516" s="2">
        <v>4510</v>
      </c>
      <c r="C45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6" s="2" t="e">
        <f>IF(C4516&lt;&gt;"",INDEX('Quarterly CT-NAP Tally Sheet'!C$8:L$5002,B4516,1),"")</f>
        <v>#REF!</v>
      </c>
      <c r="E4516" s="2" t="e">
        <f>IF(C4516&lt;&gt;"",INDEX('Quarterly CT-NAP Tally Sheet'!C$8:L$5002,B4516,2),"")</f>
        <v>#REF!</v>
      </c>
      <c r="F4516" s="2" t="e">
        <f>IF(C4516&lt;&gt;"",INDEX('Quarterly CT-NAP Tally Sheet'!C$8:L$5002,B4516,3),"")</f>
        <v>#REF!</v>
      </c>
      <c r="G4516" s="2" t="e">
        <f>IF(C4516&lt;&gt;"",INDEX('Quarterly CT-NAP Tally Sheet'!C$8:L$5002,B4516,4),"")</f>
        <v>#REF!</v>
      </c>
      <c r="H4516" s="2" t="e">
        <f>IF(C4516&lt;&gt;"",INDEX('Quarterly CT-NAP Tally Sheet'!C$8:L$5002,B4516,5),"")</f>
        <v>#REF!</v>
      </c>
      <c r="I4516" s="2" t="e">
        <f>IF(C4516&lt;&gt;"",INDEX('Quarterly CT-NAP Tally Sheet'!C$8:L$5002,B4516,6),"")</f>
        <v>#REF!</v>
      </c>
      <c r="J4516" s="2" t="e">
        <f>IF(C4516&lt;&gt;"",INDEX('Quarterly CT-NAP Tally Sheet'!C$8:L$5002,B4516,7),"")</f>
        <v>#REF!</v>
      </c>
      <c r="K4516" s="2" t="e">
        <f>IF(C4516&lt;&gt;"",INDEX('Quarterly CT-NAP Tally Sheet'!C$8:L$5002,B4516,8),"")</f>
        <v>#REF!</v>
      </c>
      <c r="L4516" s="2" t="e">
        <f>IF(C4516&lt;&gt;"",INDEX('Quarterly CT-NAP Tally Sheet'!C$8:L$5002,B4516,9),"")</f>
        <v>#REF!</v>
      </c>
      <c r="M4516" s="2" t="e">
        <f>IF(C4516&lt;&gt;"",INDEX('Quarterly CT-NAP Tally Sheet'!C$8:L$5002,B4516,10),"")</f>
        <v>#REF!</v>
      </c>
      <c r="O4516" s="1"/>
    </row>
    <row r="4517" spans="2:15" x14ac:dyDescent="0.25">
      <c r="B4517" s="2">
        <v>4511</v>
      </c>
      <c r="C45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7" s="2" t="e">
        <f>IF(C4517&lt;&gt;"",INDEX('Quarterly CT-NAP Tally Sheet'!C$8:L$5002,B4517,1),"")</f>
        <v>#REF!</v>
      </c>
      <c r="E4517" s="2" t="e">
        <f>IF(C4517&lt;&gt;"",INDEX('Quarterly CT-NAP Tally Sheet'!C$8:L$5002,B4517,2),"")</f>
        <v>#REF!</v>
      </c>
      <c r="F4517" s="2" t="e">
        <f>IF(C4517&lt;&gt;"",INDEX('Quarterly CT-NAP Tally Sheet'!C$8:L$5002,B4517,3),"")</f>
        <v>#REF!</v>
      </c>
      <c r="G4517" s="2" t="e">
        <f>IF(C4517&lt;&gt;"",INDEX('Quarterly CT-NAP Tally Sheet'!C$8:L$5002,B4517,4),"")</f>
        <v>#REF!</v>
      </c>
      <c r="H4517" s="2" t="e">
        <f>IF(C4517&lt;&gt;"",INDEX('Quarterly CT-NAP Tally Sheet'!C$8:L$5002,B4517,5),"")</f>
        <v>#REF!</v>
      </c>
      <c r="I4517" s="2" t="e">
        <f>IF(C4517&lt;&gt;"",INDEX('Quarterly CT-NAP Tally Sheet'!C$8:L$5002,B4517,6),"")</f>
        <v>#REF!</v>
      </c>
      <c r="J4517" s="2" t="e">
        <f>IF(C4517&lt;&gt;"",INDEX('Quarterly CT-NAP Tally Sheet'!C$8:L$5002,B4517,7),"")</f>
        <v>#REF!</v>
      </c>
      <c r="K4517" s="2" t="e">
        <f>IF(C4517&lt;&gt;"",INDEX('Quarterly CT-NAP Tally Sheet'!C$8:L$5002,B4517,8),"")</f>
        <v>#REF!</v>
      </c>
      <c r="L4517" s="2" t="e">
        <f>IF(C4517&lt;&gt;"",INDEX('Quarterly CT-NAP Tally Sheet'!C$8:L$5002,B4517,9),"")</f>
        <v>#REF!</v>
      </c>
      <c r="M4517" s="2" t="e">
        <f>IF(C4517&lt;&gt;"",INDEX('Quarterly CT-NAP Tally Sheet'!C$8:L$5002,B4517,10),"")</f>
        <v>#REF!</v>
      </c>
      <c r="O4517" s="1"/>
    </row>
    <row r="4518" spans="2:15" x14ac:dyDescent="0.25">
      <c r="B4518" s="2">
        <v>4512</v>
      </c>
      <c r="C45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8" s="2" t="e">
        <f>IF(C4518&lt;&gt;"",INDEX('Quarterly CT-NAP Tally Sheet'!C$8:L$5002,B4518,1),"")</f>
        <v>#REF!</v>
      </c>
      <c r="E4518" s="2" t="e">
        <f>IF(C4518&lt;&gt;"",INDEX('Quarterly CT-NAP Tally Sheet'!C$8:L$5002,B4518,2),"")</f>
        <v>#REF!</v>
      </c>
      <c r="F4518" s="2" t="e">
        <f>IF(C4518&lt;&gt;"",INDEX('Quarterly CT-NAP Tally Sheet'!C$8:L$5002,B4518,3),"")</f>
        <v>#REF!</v>
      </c>
      <c r="G4518" s="2" t="e">
        <f>IF(C4518&lt;&gt;"",INDEX('Quarterly CT-NAP Tally Sheet'!C$8:L$5002,B4518,4),"")</f>
        <v>#REF!</v>
      </c>
      <c r="H4518" s="2" t="e">
        <f>IF(C4518&lt;&gt;"",INDEX('Quarterly CT-NAP Tally Sheet'!C$8:L$5002,B4518,5),"")</f>
        <v>#REF!</v>
      </c>
      <c r="I4518" s="2" t="e">
        <f>IF(C4518&lt;&gt;"",INDEX('Quarterly CT-NAP Tally Sheet'!C$8:L$5002,B4518,6),"")</f>
        <v>#REF!</v>
      </c>
      <c r="J4518" s="2" t="e">
        <f>IF(C4518&lt;&gt;"",INDEX('Quarterly CT-NAP Tally Sheet'!C$8:L$5002,B4518,7),"")</f>
        <v>#REF!</v>
      </c>
      <c r="K4518" s="2" t="e">
        <f>IF(C4518&lt;&gt;"",INDEX('Quarterly CT-NAP Tally Sheet'!C$8:L$5002,B4518,8),"")</f>
        <v>#REF!</v>
      </c>
      <c r="L4518" s="2" t="e">
        <f>IF(C4518&lt;&gt;"",INDEX('Quarterly CT-NAP Tally Sheet'!C$8:L$5002,B4518,9),"")</f>
        <v>#REF!</v>
      </c>
      <c r="M4518" s="2" t="e">
        <f>IF(C4518&lt;&gt;"",INDEX('Quarterly CT-NAP Tally Sheet'!C$8:L$5002,B4518,10),"")</f>
        <v>#REF!</v>
      </c>
      <c r="O4518" s="1"/>
    </row>
    <row r="4519" spans="2:15" x14ac:dyDescent="0.25">
      <c r="B4519" s="2">
        <v>4513</v>
      </c>
      <c r="C45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19" s="2" t="e">
        <f>IF(C4519&lt;&gt;"",INDEX('Quarterly CT-NAP Tally Sheet'!C$8:L$5002,B4519,1),"")</f>
        <v>#REF!</v>
      </c>
      <c r="E4519" s="2" t="e">
        <f>IF(C4519&lt;&gt;"",INDEX('Quarterly CT-NAP Tally Sheet'!C$8:L$5002,B4519,2),"")</f>
        <v>#REF!</v>
      </c>
      <c r="F4519" s="2" t="e">
        <f>IF(C4519&lt;&gt;"",INDEX('Quarterly CT-NAP Tally Sheet'!C$8:L$5002,B4519,3),"")</f>
        <v>#REF!</v>
      </c>
      <c r="G4519" s="2" t="e">
        <f>IF(C4519&lt;&gt;"",INDEX('Quarterly CT-NAP Tally Sheet'!C$8:L$5002,B4519,4),"")</f>
        <v>#REF!</v>
      </c>
      <c r="H4519" s="2" t="e">
        <f>IF(C4519&lt;&gt;"",INDEX('Quarterly CT-NAP Tally Sheet'!C$8:L$5002,B4519,5),"")</f>
        <v>#REF!</v>
      </c>
      <c r="I4519" s="2" t="e">
        <f>IF(C4519&lt;&gt;"",INDEX('Quarterly CT-NAP Tally Sheet'!C$8:L$5002,B4519,6),"")</f>
        <v>#REF!</v>
      </c>
      <c r="J4519" s="2" t="e">
        <f>IF(C4519&lt;&gt;"",INDEX('Quarterly CT-NAP Tally Sheet'!C$8:L$5002,B4519,7),"")</f>
        <v>#REF!</v>
      </c>
      <c r="K4519" s="2" t="e">
        <f>IF(C4519&lt;&gt;"",INDEX('Quarterly CT-NAP Tally Sheet'!C$8:L$5002,B4519,8),"")</f>
        <v>#REF!</v>
      </c>
      <c r="L4519" s="2" t="e">
        <f>IF(C4519&lt;&gt;"",INDEX('Quarterly CT-NAP Tally Sheet'!C$8:L$5002,B4519,9),"")</f>
        <v>#REF!</v>
      </c>
      <c r="M4519" s="2" t="e">
        <f>IF(C4519&lt;&gt;"",INDEX('Quarterly CT-NAP Tally Sheet'!C$8:L$5002,B4519,10),"")</f>
        <v>#REF!</v>
      </c>
      <c r="O4519" s="1"/>
    </row>
    <row r="4520" spans="2:15" x14ac:dyDescent="0.25">
      <c r="B4520" s="2">
        <v>4514</v>
      </c>
      <c r="C45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0" s="2" t="e">
        <f>IF(C4520&lt;&gt;"",INDEX('Quarterly CT-NAP Tally Sheet'!C$8:L$5002,B4520,1),"")</f>
        <v>#REF!</v>
      </c>
      <c r="E4520" s="2" t="e">
        <f>IF(C4520&lt;&gt;"",INDEX('Quarterly CT-NAP Tally Sheet'!C$8:L$5002,B4520,2),"")</f>
        <v>#REF!</v>
      </c>
      <c r="F4520" s="2" t="e">
        <f>IF(C4520&lt;&gt;"",INDEX('Quarterly CT-NAP Tally Sheet'!C$8:L$5002,B4520,3),"")</f>
        <v>#REF!</v>
      </c>
      <c r="G4520" s="2" t="e">
        <f>IF(C4520&lt;&gt;"",INDEX('Quarterly CT-NAP Tally Sheet'!C$8:L$5002,B4520,4),"")</f>
        <v>#REF!</v>
      </c>
      <c r="H4520" s="2" t="e">
        <f>IF(C4520&lt;&gt;"",INDEX('Quarterly CT-NAP Tally Sheet'!C$8:L$5002,B4520,5),"")</f>
        <v>#REF!</v>
      </c>
      <c r="I4520" s="2" t="e">
        <f>IF(C4520&lt;&gt;"",INDEX('Quarterly CT-NAP Tally Sheet'!C$8:L$5002,B4520,6),"")</f>
        <v>#REF!</v>
      </c>
      <c r="J4520" s="2" t="e">
        <f>IF(C4520&lt;&gt;"",INDEX('Quarterly CT-NAP Tally Sheet'!C$8:L$5002,B4520,7),"")</f>
        <v>#REF!</v>
      </c>
      <c r="K4520" s="2" t="e">
        <f>IF(C4520&lt;&gt;"",INDEX('Quarterly CT-NAP Tally Sheet'!C$8:L$5002,B4520,8),"")</f>
        <v>#REF!</v>
      </c>
      <c r="L4520" s="2" t="e">
        <f>IF(C4520&lt;&gt;"",INDEX('Quarterly CT-NAP Tally Sheet'!C$8:L$5002,B4520,9),"")</f>
        <v>#REF!</v>
      </c>
      <c r="M4520" s="2" t="e">
        <f>IF(C4520&lt;&gt;"",INDEX('Quarterly CT-NAP Tally Sheet'!C$8:L$5002,B4520,10),"")</f>
        <v>#REF!</v>
      </c>
      <c r="O4520" s="1"/>
    </row>
    <row r="4521" spans="2:15" x14ac:dyDescent="0.25">
      <c r="B4521" s="2">
        <v>4515</v>
      </c>
      <c r="C45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1" s="2" t="e">
        <f>IF(C4521&lt;&gt;"",INDEX('Quarterly CT-NAP Tally Sheet'!C$8:L$5002,B4521,1),"")</f>
        <v>#REF!</v>
      </c>
      <c r="E4521" s="2" t="e">
        <f>IF(C4521&lt;&gt;"",INDEX('Quarterly CT-NAP Tally Sheet'!C$8:L$5002,B4521,2),"")</f>
        <v>#REF!</v>
      </c>
      <c r="F4521" s="2" t="e">
        <f>IF(C4521&lt;&gt;"",INDEX('Quarterly CT-NAP Tally Sheet'!C$8:L$5002,B4521,3),"")</f>
        <v>#REF!</v>
      </c>
      <c r="G4521" s="2" t="e">
        <f>IF(C4521&lt;&gt;"",INDEX('Quarterly CT-NAP Tally Sheet'!C$8:L$5002,B4521,4),"")</f>
        <v>#REF!</v>
      </c>
      <c r="H4521" s="2" t="e">
        <f>IF(C4521&lt;&gt;"",INDEX('Quarterly CT-NAP Tally Sheet'!C$8:L$5002,B4521,5),"")</f>
        <v>#REF!</v>
      </c>
      <c r="I4521" s="2" t="e">
        <f>IF(C4521&lt;&gt;"",INDEX('Quarterly CT-NAP Tally Sheet'!C$8:L$5002,B4521,6),"")</f>
        <v>#REF!</v>
      </c>
      <c r="J4521" s="2" t="e">
        <f>IF(C4521&lt;&gt;"",INDEX('Quarterly CT-NAP Tally Sheet'!C$8:L$5002,B4521,7),"")</f>
        <v>#REF!</v>
      </c>
      <c r="K4521" s="2" t="e">
        <f>IF(C4521&lt;&gt;"",INDEX('Quarterly CT-NAP Tally Sheet'!C$8:L$5002,B4521,8),"")</f>
        <v>#REF!</v>
      </c>
      <c r="L4521" s="2" t="e">
        <f>IF(C4521&lt;&gt;"",INDEX('Quarterly CT-NAP Tally Sheet'!C$8:L$5002,B4521,9),"")</f>
        <v>#REF!</v>
      </c>
      <c r="M4521" s="2" t="e">
        <f>IF(C4521&lt;&gt;"",INDEX('Quarterly CT-NAP Tally Sheet'!C$8:L$5002,B4521,10),"")</f>
        <v>#REF!</v>
      </c>
      <c r="O4521" s="1"/>
    </row>
    <row r="4522" spans="2:15" x14ac:dyDescent="0.25">
      <c r="B4522" s="2">
        <v>4516</v>
      </c>
      <c r="C45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2" s="2" t="e">
        <f>IF(C4522&lt;&gt;"",INDEX('Quarterly CT-NAP Tally Sheet'!C$8:L$5002,B4522,1),"")</f>
        <v>#REF!</v>
      </c>
      <c r="E4522" s="2" t="e">
        <f>IF(C4522&lt;&gt;"",INDEX('Quarterly CT-NAP Tally Sheet'!C$8:L$5002,B4522,2),"")</f>
        <v>#REF!</v>
      </c>
      <c r="F4522" s="2" t="e">
        <f>IF(C4522&lt;&gt;"",INDEX('Quarterly CT-NAP Tally Sheet'!C$8:L$5002,B4522,3),"")</f>
        <v>#REF!</v>
      </c>
      <c r="G4522" s="2" t="e">
        <f>IF(C4522&lt;&gt;"",INDEX('Quarterly CT-NAP Tally Sheet'!C$8:L$5002,B4522,4),"")</f>
        <v>#REF!</v>
      </c>
      <c r="H4522" s="2" t="e">
        <f>IF(C4522&lt;&gt;"",INDEX('Quarterly CT-NAP Tally Sheet'!C$8:L$5002,B4522,5),"")</f>
        <v>#REF!</v>
      </c>
      <c r="I4522" s="2" t="e">
        <f>IF(C4522&lt;&gt;"",INDEX('Quarterly CT-NAP Tally Sheet'!C$8:L$5002,B4522,6),"")</f>
        <v>#REF!</v>
      </c>
      <c r="J4522" s="2" t="e">
        <f>IF(C4522&lt;&gt;"",INDEX('Quarterly CT-NAP Tally Sheet'!C$8:L$5002,B4522,7),"")</f>
        <v>#REF!</v>
      </c>
      <c r="K4522" s="2" t="e">
        <f>IF(C4522&lt;&gt;"",INDEX('Quarterly CT-NAP Tally Sheet'!C$8:L$5002,B4522,8),"")</f>
        <v>#REF!</v>
      </c>
      <c r="L4522" s="2" t="e">
        <f>IF(C4522&lt;&gt;"",INDEX('Quarterly CT-NAP Tally Sheet'!C$8:L$5002,B4522,9),"")</f>
        <v>#REF!</v>
      </c>
      <c r="M4522" s="2" t="e">
        <f>IF(C4522&lt;&gt;"",INDEX('Quarterly CT-NAP Tally Sheet'!C$8:L$5002,B4522,10),"")</f>
        <v>#REF!</v>
      </c>
      <c r="O4522" s="1"/>
    </row>
    <row r="4523" spans="2:15" x14ac:dyDescent="0.25">
      <c r="B4523" s="2">
        <v>4517</v>
      </c>
      <c r="C45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3" s="2" t="e">
        <f>IF(C4523&lt;&gt;"",INDEX('Quarterly CT-NAP Tally Sheet'!C$8:L$5002,B4523,1),"")</f>
        <v>#REF!</v>
      </c>
      <c r="E4523" s="2" t="e">
        <f>IF(C4523&lt;&gt;"",INDEX('Quarterly CT-NAP Tally Sheet'!C$8:L$5002,B4523,2),"")</f>
        <v>#REF!</v>
      </c>
      <c r="F4523" s="2" t="e">
        <f>IF(C4523&lt;&gt;"",INDEX('Quarterly CT-NAP Tally Sheet'!C$8:L$5002,B4523,3),"")</f>
        <v>#REF!</v>
      </c>
      <c r="G4523" s="2" t="e">
        <f>IF(C4523&lt;&gt;"",INDEX('Quarterly CT-NAP Tally Sheet'!C$8:L$5002,B4523,4),"")</f>
        <v>#REF!</v>
      </c>
      <c r="H4523" s="2" t="e">
        <f>IF(C4523&lt;&gt;"",INDEX('Quarterly CT-NAP Tally Sheet'!C$8:L$5002,B4523,5),"")</f>
        <v>#REF!</v>
      </c>
      <c r="I4523" s="2" t="e">
        <f>IF(C4523&lt;&gt;"",INDEX('Quarterly CT-NAP Tally Sheet'!C$8:L$5002,B4523,6),"")</f>
        <v>#REF!</v>
      </c>
      <c r="J4523" s="2" t="e">
        <f>IF(C4523&lt;&gt;"",INDEX('Quarterly CT-NAP Tally Sheet'!C$8:L$5002,B4523,7),"")</f>
        <v>#REF!</v>
      </c>
      <c r="K4523" s="2" t="e">
        <f>IF(C4523&lt;&gt;"",INDEX('Quarterly CT-NAP Tally Sheet'!C$8:L$5002,B4523,8),"")</f>
        <v>#REF!</v>
      </c>
      <c r="L4523" s="2" t="e">
        <f>IF(C4523&lt;&gt;"",INDEX('Quarterly CT-NAP Tally Sheet'!C$8:L$5002,B4523,9),"")</f>
        <v>#REF!</v>
      </c>
      <c r="M4523" s="2" t="e">
        <f>IF(C4523&lt;&gt;"",INDEX('Quarterly CT-NAP Tally Sheet'!C$8:L$5002,B4523,10),"")</f>
        <v>#REF!</v>
      </c>
      <c r="O4523" s="1"/>
    </row>
    <row r="4524" spans="2:15" x14ac:dyDescent="0.25">
      <c r="B4524" s="2">
        <v>4518</v>
      </c>
      <c r="C45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4" s="2" t="e">
        <f>IF(C4524&lt;&gt;"",INDEX('Quarterly CT-NAP Tally Sheet'!C$8:L$5002,B4524,1),"")</f>
        <v>#REF!</v>
      </c>
      <c r="E4524" s="2" t="e">
        <f>IF(C4524&lt;&gt;"",INDEX('Quarterly CT-NAP Tally Sheet'!C$8:L$5002,B4524,2),"")</f>
        <v>#REF!</v>
      </c>
      <c r="F4524" s="2" t="e">
        <f>IF(C4524&lt;&gt;"",INDEX('Quarterly CT-NAP Tally Sheet'!C$8:L$5002,B4524,3),"")</f>
        <v>#REF!</v>
      </c>
      <c r="G4524" s="2" t="e">
        <f>IF(C4524&lt;&gt;"",INDEX('Quarterly CT-NAP Tally Sheet'!C$8:L$5002,B4524,4),"")</f>
        <v>#REF!</v>
      </c>
      <c r="H4524" s="2" t="e">
        <f>IF(C4524&lt;&gt;"",INDEX('Quarterly CT-NAP Tally Sheet'!C$8:L$5002,B4524,5),"")</f>
        <v>#REF!</v>
      </c>
      <c r="I4524" s="2" t="e">
        <f>IF(C4524&lt;&gt;"",INDEX('Quarterly CT-NAP Tally Sheet'!C$8:L$5002,B4524,6),"")</f>
        <v>#REF!</v>
      </c>
      <c r="J4524" s="2" t="e">
        <f>IF(C4524&lt;&gt;"",INDEX('Quarterly CT-NAP Tally Sheet'!C$8:L$5002,B4524,7),"")</f>
        <v>#REF!</v>
      </c>
      <c r="K4524" s="2" t="e">
        <f>IF(C4524&lt;&gt;"",INDEX('Quarterly CT-NAP Tally Sheet'!C$8:L$5002,B4524,8),"")</f>
        <v>#REF!</v>
      </c>
      <c r="L4524" s="2" t="e">
        <f>IF(C4524&lt;&gt;"",INDEX('Quarterly CT-NAP Tally Sheet'!C$8:L$5002,B4524,9),"")</f>
        <v>#REF!</v>
      </c>
      <c r="M4524" s="2" t="e">
        <f>IF(C4524&lt;&gt;"",INDEX('Quarterly CT-NAP Tally Sheet'!C$8:L$5002,B4524,10),"")</f>
        <v>#REF!</v>
      </c>
      <c r="O4524" s="1"/>
    </row>
    <row r="4525" spans="2:15" x14ac:dyDescent="0.25">
      <c r="B4525" s="2">
        <v>4519</v>
      </c>
      <c r="C45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5" s="2" t="e">
        <f>IF(C4525&lt;&gt;"",INDEX('Quarterly CT-NAP Tally Sheet'!C$8:L$5002,B4525,1),"")</f>
        <v>#REF!</v>
      </c>
      <c r="E4525" s="2" t="e">
        <f>IF(C4525&lt;&gt;"",INDEX('Quarterly CT-NAP Tally Sheet'!C$8:L$5002,B4525,2),"")</f>
        <v>#REF!</v>
      </c>
      <c r="F4525" s="2" t="e">
        <f>IF(C4525&lt;&gt;"",INDEX('Quarterly CT-NAP Tally Sheet'!C$8:L$5002,B4525,3),"")</f>
        <v>#REF!</v>
      </c>
      <c r="G4525" s="2" t="e">
        <f>IF(C4525&lt;&gt;"",INDEX('Quarterly CT-NAP Tally Sheet'!C$8:L$5002,B4525,4),"")</f>
        <v>#REF!</v>
      </c>
      <c r="H4525" s="2" t="e">
        <f>IF(C4525&lt;&gt;"",INDEX('Quarterly CT-NAP Tally Sheet'!C$8:L$5002,B4525,5),"")</f>
        <v>#REF!</v>
      </c>
      <c r="I4525" s="2" t="e">
        <f>IF(C4525&lt;&gt;"",INDEX('Quarterly CT-NAP Tally Sheet'!C$8:L$5002,B4525,6),"")</f>
        <v>#REF!</v>
      </c>
      <c r="J4525" s="2" t="e">
        <f>IF(C4525&lt;&gt;"",INDEX('Quarterly CT-NAP Tally Sheet'!C$8:L$5002,B4525,7),"")</f>
        <v>#REF!</v>
      </c>
      <c r="K4525" s="2" t="e">
        <f>IF(C4525&lt;&gt;"",INDEX('Quarterly CT-NAP Tally Sheet'!C$8:L$5002,B4525,8),"")</f>
        <v>#REF!</v>
      </c>
      <c r="L4525" s="2" t="e">
        <f>IF(C4525&lt;&gt;"",INDEX('Quarterly CT-NAP Tally Sheet'!C$8:L$5002,B4525,9),"")</f>
        <v>#REF!</v>
      </c>
      <c r="M4525" s="2" t="e">
        <f>IF(C4525&lt;&gt;"",INDEX('Quarterly CT-NAP Tally Sheet'!C$8:L$5002,B4525,10),"")</f>
        <v>#REF!</v>
      </c>
      <c r="O4525" s="1"/>
    </row>
    <row r="4526" spans="2:15" x14ac:dyDescent="0.25">
      <c r="B4526" s="2">
        <v>4520</v>
      </c>
      <c r="C45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6" s="2" t="e">
        <f>IF(C4526&lt;&gt;"",INDEX('Quarterly CT-NAP Tally Sheet'!C$8:L$5002,B4526,1),"")</f>
        <v>#REF!</v>
      </c>
      <c r="E4526" s="2" t="e">
        <f>IF(C4526&lt;&gt;"",INDEX('Quarterly CT-NAP Tally Sheet'!C$8:L$5002,B4526,2),"")</f>
        <v>#REF!</v>
      </c>
      <c r="F4526" s="2" t="e">
        <f>IF(C4526&lt;&gt;"",INDEX('Quarterly CT-NAP Tally Sheet'!C$8:L$5002,B4526,3),"")</f>
        <v>#REF!</v>
      </c>
      <c r="G4526" s="2" t="e">
        <f>IF(C4526&lt;&gt;"",INDEX('Quarterly CT-NAP Tally Sheet'!C$8:L$5002,B4526,4),"")</f>
        <v>#REF!</v>
      </c>
      <c r="H4526" s="2" t="e">
        <f>IF(C4526&lt;&gt;"",INDEX('Quarterly CT-NAP Tally Sheet'!C$8:L$5002,B4526,5),"")</f>
        <v>#REF!</v>
      </c>
      <c r="I4526" s="2" t="e">
        <f>IF(C4526&lt;&gt;"",INDEX('Quarterly CT-NAP Tally Sheet'!C$8:L$5002,B4526,6),"")</f>
        <v>#REF!</v>
      </c>
      <c r="J4526" s="2" t="e">
        <f>IF(C4526&lt;&gt;"",INDEX('Quarterly CT-NAP Tally Sheet'!C$8:L$5002,B4526,7),"")</f>
        <v>#REF!</v>
      </c>
      <c r="K4526" s="2" t="e">
        <f>IF(C4526&lt;&gt;"",INDEX('Quarterly CT-NAP Tally Sheet'!C$8:L$5002,B4526,8),"")</f>
        <v>#REF!</v>
      </c>
      <c r="L4526" s="2" t="e">
        <f>IF(C4526&lt;&gt;"",INDEX('Quarterly CT-NAP Tally Sheet'!C$8:L$5002,B4526,9),"")</f>
        <v>#REF!</v>
      </c>
      <c r="M4526" s="2" t="e">
        <f>IF(C4526&lt;&gt;"",INDEX('Quarterly CT-NAP Tally Sheet'!C$8:L$5002,B4526,10),"")</f>
        <v>#REF!</v>
      </c>
      <c r="O4526" s="1"/>
    </row>
    <row r="4527" spans="2:15" x14ac:dyDescent="0.25">
      <c r="B4527" s="2">
        <v>4521</v>
      </c>
      <c r="C45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7" s="2" t="e">
        <f>IF(C4527&lt;&gt;"",INDEX('Quarterly CT-NAP Tally Sheet'!C$8:L$5002,B4527,1),"")</f>
        <v>#REF!</v>
      </c>
      <c r="E4527" s="2" t="e">
        <f>IF(C4527&lt;&gt;"",INDEX('Quarterly CT-NAP Tally Sheet'!C$8:L$5002,B4527,2),"")</f>
        <v>#REF!</v>
      </c>
      <c r="F4527" s="2" t="e">
        <f>IF(C4527&lt;&gt;"",INDEX('Quarterly CT-NAP Tally Sheet'!C$8:L$5002,B4527,3),"")</f>
        <v>#REF!</v>
      </c>
      <c r="G4527" s="2" t="e">
        <f>IF(C4527&lt;&gt;"",INDEX('Quarterly CT-NAP Tally Sheet'!C$8:L$5002,B4527,4),"")</f>
        <v>#REF!</v>
      </c>
      <c r="H4527" s="2" t="e">
        <f>IF(C4527&lt;&gt;"",INDEX('Quarterly CT-NAP Tally Sheet'!C$8:L$5002,B4527,5),"")</f>
        <v>#REF!</v>
      </c>
      <c r="I4527" s="2" t="e">
        <f>IF(C4527&lt;&gt;"",INDEX('Quarterly CT-NAP Tally Sheet'!C$8:L$5002,B4527,6),"")</f>
        <v>#REF!</v>
      </c>
      <c r="J4527" s="2" t="e">
        <f>IF(C4527&lt;&gt;"",INDEX('Quarterly CT-NAP Tally Sheet'!C$8:L$5002,B4527,7),"")</f>
        <v>#REF!</v>
      </c>
      <c r="K4527" s="2" t="e">
        <f>IF(C4527&lt;&gt;"",INDEX('Quarterly CT-NAP Tally Sheet'!C$8:L$5002,B4527,8),"")</f>
        <v>#REF!</v>
      </c>
      <c r="L4527" s="2" t="e">
        <f>IF(C4527&lt;&gt;"",INDEX('Quarterly CT-NAP Tally Sheet'!C$8:L$5002,B4527,9),"")</f>
        <v>#REF!</v>
      </c>
      <c r="M4527" s="2" t="e">
        <f>IF(C4527&lt;&gt;"",INDEX('Quarterly CT-NAP Tally Sheet'!C$8:L$5002,B4527,10),"")</f>
        <v>#REF!</v>
      </c>
      <c r="O4527" s="1"/>
    </row>
    <row r="4528" spans="2:15" x14ac:dyDescent="0.25">
      <c r="B4528" s="2">
        <v>4522</v>
      </c>
      <c r="C45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8" s="2" t="e">
        <f>IF(C4528&lt;&gt;"",INDEX('Quarterly CT-NAP Tally Sheet'!C$8:L$5002,B4528,1),"")</f>
        <v>#REF!</v>
      </c>
      <c r="E4528" s="2" t="e">
        <f>IF(C4528&lt;&gt;"",INDEX('Quarterly CT-NAP Tally Sheet'!C$8:L$5002,B4528,2),"")</f>
        <v>#REF!</v>
      </c>
      <c r="F4528" s="2" t="e">
        <f>IF(C4528&lt;&gt;"",INDEX('Quarterly CT-NAP Tally Sheet'!C$8:L$5002,B4528,3),"")</f>
        <v>#REF!</v>
      </c>
      <c r="G4528" s="2" t="e">
        <f>IF(C4528&lt;&gt;"",INDEX('Quarterly CT-NAP Tally Sheet'!C$8:L$5002,B4528,4),"")</f>
        <v>#REF!</v>
      </c>
      <c r="H4528" s="2" t="e">
        <f>IF(C4528&lt;&gt;"",INDEX('Quarterly CT-NAP Tally Sheet'!C$8:L$5002,B4528,5),"")</f>
        <v>#REF!</v>
      </c>
      <c r="I4528" s="2" t="e">
        <f>IF(C4528&lt;&gt;"",INDEX('Quarterly CT-NAP Tally Sheet'!C$8:L$5002,B4528,6),"")</f>
        <v>#REF!</v>
      </c>
      <c r="J4528" s="2" t="e">
        <f>IF(C4528&lt;&gt;"",INDEX('Quarterly CT-NAP Tally Sheet'!C$8:L$5002,B4528,7),"")</f>
        <v>#REF!</v>
      </c>
      <c r="K4528" s="2" t="e">
        <f>IF(C4528&lt;&gt;"",INDEX('Quarterly CT-NAP Tally Sheet'!C$8:L$5002,B4528,8),"")</f>
        <v>#REF!</v>
      </c>
      <c r="L4528" s="2" t="e">
        <f>IF(C4528&lt;&gt;"",INDEX('Quarterly CT-NAP Tally Sheet'!C$8:L$5002,B4528,9),"")</f>
        <v>#REF!</v>
      </c>
      <c r="M4528" s="2" t="e">
        <f>IF(C4528&lt;&gt;"",INDEX('Quarterly CT-NAP Tally Sheet'!C$8:L$5002,B4528,10),"")</f>
        <v>#REF!</v>
      </c>
      <c r="O4528" s="1"/>
    </row>
    <row r="4529" spans="2:15" x14ac:dyDescent="0.25">
      <c r="B4529" s="2">
        <v>4523</v>
      </c>
      <c r="C45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29" s="2" t="e">
        <f>IF(C4529&lt;&gt;"",INDEX('Quarterly CT-NAP Tally Sheet'!C$8:L$5002,B4529,1),"")</f>
        <v>#REF!</v>
      </c>
      <c r="E4529" s="2" t="e">
        <f>IF(C4529&lt;&gt;"",INDEX('Quarterly CT-NAP Tally Sheet'!C$8:L$5002,B4529,2),"")</f>
        <v>#REF!</v>
      </c>
      <c r="F4529" s="2" t="e">
        <f>IF(C4529&lt;&gt;"",INDEX('Quarterly CT-NAP Tally Sheet'!C$8:L$5002,B4529,3),"")</f>
        <v>#REF!</v>
      </c>
      <c r="G4529" s="2" t="e">
        <f>IF(C4529&lt;&gt;"",INDEX('Quarterly CT-NAP Tally Sheet'!C$8:L$5002,B4529,4),"")</f>
        <v>#REF!</v>
      </c>
      <c r="H4529" s="2" t="e">
        <f>IF(C4529&lt;&gt;"",INDEX('Quarterly CT-NAP Tally Sheet'!C$8:L$5002,B4529,5),"")</f>
        <v>#REF!</v>
      </c>
      <c r="I4529" s="2" t="e">
        <f>IF(C4529&lt;&gt;"",INDEX('Quarterly CT-NAP Tally Sheet'!C$8:L$5002,B4529,6),"")</f>
        <v>#REF!</v>
      </c>
      <c r="J4529" s="2" t="e">
        <f>IF(C4529&lt;&gt;"",INDEX('Quarterly CT-NAP Tally Sheet'!C$8:L$5002,B4529,7),"")</f>
        <v>#REF!</v>
      </c>
      <c r="K4529" s="2" t="e">
        <f>IF(C4529&lt;&gt;"",INDEX('Quarterly CT-NAP Tally Sheet'!C$8:L$5002,B4529,8),"")</f>
        <v>#REF!</v>
      </c>
      <c r="L4529" s="2" t="e">
        <f>IF(C4529&lt;&gt;"",INDEX('Quarterly CT-NAP Tally Sheet'!C$8:L$5002,B4529,9),"")</f>
        <v>#REF!</v>
      </c>
      <c r="M4529" s="2" t="e">
        <f>IF(C4529&lt;&gt;"",INDEX('Quarterly CT-NAP Tally Sheet'!C$8:L$5002,B4529,10),"")</f>
        <v>#REF!</v>
      </c>
      <c r="O4529" s="1"/>
    </row>
    <row r="4530" spans="2:15" x14ac:dyDescent="0.25">
      <c r="B4530" s="2">
        <v>4524</v>
      </c>
      <c r="C45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0" s="2" t="e">
        <f>IF(C4530&lt;&gt;"",INDEX('Quarterly CT-NAP Tally Sheet'!C$8:L$5002,B4530,1),"")</f>
        <v>#REF!</v>
      </c>
      <c r="E4530" s="2" t="e">
        <f>IF(C4530&lt;&gt;"",INDEX('Quarterly CT-NAP Tally Sheet'!C$8:L$5002,B4530,2),"")</f>
        <v>#REF!</v>
      </c>
      <c r="F4530" s="2" t="e">
        <f>IF(C4530&lt;&gt;"",INDEX('Quarterly CT-NAP Tally Sheet'!C$8:L$5002,B4530,3),"")</f>
        <v>#REF!</v>
      </c>
      <c r="G4530" s="2" t="e">
        <f>IF(C4530&lt;&gt;"",INDEX('Quarterly CT-NAP Tally Sheet'!C$8:L$5002,B4530,4),"")</f>
        <v>#REF!</v>
      </c>
      <c r="H4530" s="2" t="e">
        <f>IF(C4530&lt;&gt;"",INDEX('Quarterly CT-NAP Tally Sheet'!C$8:L$5002,B4530,5),"")</f>
        <v>#REF!</v>
      </c>
      <c r="I4530" s="2" t="e">
        <f>IF(C4530&lt;&gt;"",INDEX('Quarterly CT-NAP Tally Sheet'!C$8:L$5002,B4530,6),"")</f>
        <v>#REF!</v>
      </c>
      <c r="J4530" s="2" t="e">
        <f>IF(C4530&lt;&gt;"",INDEX('Quarterly CT-NAP Tally Sheet'!C$8:L$5002,B4530,7),"")</f>
        <v>#REF!</v>
      </c>
      <c r="K4530" s="2" t="e">
        <f>IF(C4530&lt;&gt;"",INDEX('Quarterly CT-NAP Tally Sheet'!C$8:L$5002,B4530,8),"")</f>
        <v>#REF!</v>
      </c>
      <c r="L4530" s="2" t="e">
        <f>IF(C4530&lt;&gt;"",INDEX('Quarterly CT-NAP Tally Sheet'!C$8:L$5002,B4530,9),"")</f>
        <v>#REF!</v>
      </c>
      <c r="M4530" s="2" t="e">
        <f>IF(C4530&lt;&gt;"",INDEX('Quarterly CT-NAP Tally Sheet'!C$8:L$5002,B4530,10),"")</f>
        <v>#REF!</v>
      </c>
      <c r="O4530" s="1"/>
    </row>
    <row r="4531" spans="2:15" x14ac:dyDescent="0.25">
      <c r="B4531" s="2">
        <v>4525</v>
      </c>
      <c r="C45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1" s="2" t="e">
        <f>IF(C4531&lt;&gt;"",INDEX('Quarterly CT-NAP Tally Sheet'!C$8:L$5002,B4531,1),"")</f>
        <v>#REF!</v>
      </c>
      <c r="E4531" s="2" t="e">
        <f>IF(C4531&lt;&gt;"",INDEX('Quarterly CT-NAP Tally Sheet'!C$8:L$5002,B4531,2),"")</f>
        <v>#REF!</v>
      </c>
      <c r="F4531" s="2" t="e">
        <f>IF(C4531&lt;&gt;"",INDEX('Quarterly CT-NAP Tally Sheet'!C$8:L$5002,B4531,3),"")</f>
        <v>#REF!</v>
      </c>
      <c r="G4531" s="2" t="e">
        <f>IF(C4531&lt;&gt;"",INDEX('Quarterly CT-NAP Tally Sheet'!C$8:L$5002,B4531,4),"")</f>
        <v>#REF!</v>
      </c>
      <c r="H4531" s="2" t="e">
        <f>IF(C4531&lt;&gt;"",INDEX('Quarterly CT-NAP Tally Sheet'!C$8:L$5002,B4531,5),"")</f>
        <v>#REF!</v>
      </c>
      <c r="I4531" s="2" t="e">
        <f>IF(C4531&lt;&gt;"",INDEX('Quarterly CT-NAP Tally Sheet'!C$8:L$5002,B4531,6),"")</f>
        <v>#REF!</v>
      </c>
      <c r="J4531" s="2" t="e">
        <f>IF(C4531&lt;&gt;"",INDEX('Quarterly CT-NAP Tally Sheet'!C$8:L$5002,B4531,7),"")</f>
        <v>#REF!</v>
      </c>
      <c r="K4531" s="2" t="e">
        <f>IF(C4531&lt;&gt;"",INDEX('Quarterly CT-NAP Tally Sheet'!C$8:L$5002,B4531,8),"")</f>
        <v>#REF!</v>
      </c>
      <c r="L4531" s="2" t="e">
        <f>IF(C4531&lt;&gt;"",INDEX('Quarterly CT-NAP Tally Sheet'!C$8:L$5002,B4531,9),"")</f>
        <v>#REF!</v>
      </c>
      <c r="M4531" s="2" t="e">
        <f>IF(C4531&lt;&gt;"",INDEX('Quarterly CT-NAP Tally Sheet'!C$8:L$5002,B4531,10),"")</f>
        <v>#REF!</v>
      </c>
      <c r="O4531" s="1"/>
    </row>
    <row r="4532" spans="2:15" x14ac:dyDescent="0.25">
      <c r="B4532" s="2">
        <v>4526</v>
      </c>
      <c r="C45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2" s="2" t="e">
        <f>IF(C4532&lt;&gt;"",INDEX('Quarterly CT-NAP Tally Sheet'!C$8:L$5002,B4532,1),"")</f>
        <v>#REF!</v>
      </c>
      <c r="E4532" s="2" t="e">
        <f>IF(C4532&lt;&gt;"",INDEX('Quarterly CT-NAP Tally Sheet'!C$8:L$5002,B4532,2),"")</f>
        <v>#REF!</v>
      </c>
      <c r="F4532" s="2" t="e">
        <f>IF(C4532&lt;&gt;"",INDEX('Quarterly CT-NAP Tally Sheet'!C$8:L$5002,B4532,3),"")</f>
        <v>#REF!</v>
      </c>
      <c r="G4532" s="2" t="e">
        <f>IF(C4532&lt;&gt;"",INDEX('Quarterly CT-NAP Tally Sheet'!C$8:L$5002,B4532,4),"")</f>
        <v>#REF!</v>
      </c>
      <c r="H4532" s="2" t="e">
        <f>IF(C4532&lt;&gt;"",INDEX('Quarterly CT-NAP Tally Sheet'!C$8:L$5002,B4532,5),"")</f>
        <v>#REF!</v>
      </c>
      <c r="I4532" s="2" t="e">
        <f>IF(C4532&lt;&gt;"",INDEX('Quarterly CT-NAP Tally Sheet'!C$8:L$5002,B4532,6),"")</f>
        <v>#REF!</v>
      </c>
      <c r="J4532" s="2" t="e">
        <f>IF(C4532&lt;&gt;"",INDEX('Quarterly CT-NAP Tally Sheet'!C$8:L$5002,B4532,7),"")</f>
        <v>#REF!</v>
      </c>
      <c r="K4532" s="2" t="e">
        <f>IF(C4532&lt;&gt;"",INDEX('Quarterly CT-NAP Tally Sheet'!C$8:L$5002,B4532,8),"")</f>
        <v>#REF!</v>
      </c>
      <c r="L4532" s="2" t="e">
        <f>IF(C4532&lt;&gt;"",INDEX('Quarterly CT-NAP Tally Sheet'!C$8:L$5002,B4532,9),"")</f>
        <v>#REF!</v>
      </c>
      <c r="M4532" s="2" t="e">
        <f>IF(C4532&lt;&gt;"",INDEX('Quarterly CT-NAP Tally Sheet'!C$8:L$5002,B4532,10),"")</f>
        <v>#REF!</v>
      </c>
      <c r="O4532" s="1"/>
    </row>
    <row r="4533" spans="2:15" x14ac:dyDescent="0.25">
      <c r="B4533" s="2">
        <v>4527</v>
      </c>
      <c r="C45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3" s="2" t="e">
        <f>IF(C4533&lt;&gt;"",INDEX('Quarterly CT-NAP Tally Sheet'!C$8:L$5002,B4533,1),"")</f>
        <v>#REF!</v>
      </c>
      <c r="E4533" s="2" t="e">
        <f>IF(C4533&lt;&gt;"",INDEX('Quarterly CT-NAP Tally Sheet'!C$8:L$5002,B4533,2),"")</f>
        <v>#REF!</v>
      </c>
      <c r="F4533" s="2" t="e">
        <f>IF(C4533&lt;&gt;"",INDEX('Quarterly CT-NAP Tally Sheet'!C$8:L$5002,B4533,3),"")</f>
        <v>#REF!</v>
      </c>
      <c r="G4533" s="2" t="e">
        <f>IF(C4533&lt;&gt;"",INDEX('Quarterly CT-NAP Tally Sheet'!C$8:L$5002,B4533,4),"")</f>
        <v>#REF!</v>
      </c>
      <c r="H4533" s="2" t="e">
        <f>IF(C4533&lt;&gt;"",INDEX('Quarterly CT-NAP Tally Sheet'!C$8:L$5002,B4533,5),"")</f>
        <v>#REF!</v>
      </c>
      <c r="I4533" s="2" t="e">
        <f>IF(C4533&lt;&gt;"",INDEX('Quarterly CT-NAP Tally Sheet'!C$8:L$5002,B4533,6),"")</f>
        <v>#REF!</v>
      </c>
      <c r="J4533" s="2" t="e">
        <f>IF(C4533&lt;&gt;"",INDEX('Quarterly CT-NAP Tally Sheet'!C$8:L$5002,B4533,7),"")</f>
        <v>#REF!</v>
      </c>
      <c r="K4533" s="2" t="e">
        <f>IF(C4533&lt;&gt;"",INDEX('Quarterly CT-NAP Tally Sheet'!C$8:L$5002,B4533,8),"")</f>
        <v>#REF!</v>
      </c>
      <c r="L4533" s="2" t="e">
        <f>IF(C4533&lt;&gt;"",INDEX('Quarterly CT-NAP Tally Sheet'!C$8:L$5002,B4533,9),"")</f>
        <v>#REF!</v>
      </c>
      <c r="M4533" s="2" t="e">
        <f>IF(C4533&lt;&gt;"",INDEX('Quarterly CT-NAP Tally Sheet'!C$8:L$5002,B4533,10),"")</f>
        <v>#REF!</v>
      </c>
      <c r="O4533" s="1"/>
    </row>
    <row r="4534" spans="2:15" x14ac:dyDescent="0.25">
      <c r="B4534" s="2">
        <v>4528</v>
      </c>
      <c r="C45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4" s="2" t="e">
        <f>IF(C4534&lt;&gt;"",INDEX('Quarterly CT-NAP Tally Sheet'!C$8:L$5002,B4534,1),"")</f>
        <v>#REF!</v>
      </c>
      <c r="E4534" s="2" t="e">
        <f>IF(C4534&lt;&gt;"",INDEX('Quarterly CT-NAP Tally Sheet'!C$8:L$5002,B4534,2),"")</f>
        <v>#REF!</v>
      </c>
      <c r="F4534" s="2" t="e">
        <f>IF(C4534&lt;&gt;"",INDEX('Quarterly CT-NAP Tally Sheet'!C$8:L$5002,B4534,3),"")</f>
        <v>#REF!</v>
      </c>
      <c r="G4534" s="2" t="e">
        <f>IF(C4534&lt;&gt;"",INDEX('Quarterly CT-NAP Tally Sheet'!C$8:L$5002,B4534,4),"")</f>
        <v>#REF!</v>
      </c>
      <c r="H4534" s="2" t="e">
        <f>IF(C4534&lt;&gt;"",INDEX('Quarterly CT-NAP Tally Sheet'!C$8:L$5002,B4534,5),"")</f>
        <v>#REF!</v>
      </c>
      <c r="I4534" s="2" t="e">
        <f>IF(C4534&lt;&gt;"",INDEX('Quarterly CT-NAP Tally Sheet'!C$8:L$5002,B4534,6),"")</f>
        <v>#REF!</v>
      </c>
      <c r="J4534" s="2" t="e">
        <f>IF(C4534&lt;&gt;"",INDEX('Quarterly CT-NAP Tally Sheet'!C$8:L$5002,B4534,7),"")</f>
        <v>#REF!</v>
      </c>
      <c r="K4534" s="2" t="e">
        <f>IF(C4534&lt;&gt;"",INDEX('Quarterly CT-NAP Tally Sheet'!C$8:L$5002,B4534,8),"")</f>
        <v>#REF!</v>
      </c>
      <c r="L4534" s="2" t="e">
        <f>IF(C4534&lt;&gt;"",INDEX('Quarterly CT-NAP Tally Sheet'!C$8:L$5002,B4534,9),"")</f>
        <v>#REF!</v>
      </c>
      <c r="M4534" s="2" t="e">
        <f>IF(C4534&lt;&gt;"",INDEX('Quarterly CT-NAP Tally Sheet'!C$8:L$5002,B4534,10),"")</f>
        <v>#REF!</v>
      </c>
      <c r="O4534" s="1"/>
    </row>
    <row r="4535" spans="2:15" x14ac:dyDescent="0.25">
      <c r="B4535" s="2">
        <v>4529</v>
      </c>
      <c r="C45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5" s="2" t="e">
        <f>IF(C4535&lt;&gt;"",INDEX('Quarterly CT-NAP Tally Sheet'!C$8:L$5002,B4535,1),"")</f>
        <v>#REF!</v>
      </c>
      <c r="E4535" s="2" t="e">
        <f>IF(C4535&lt;&gt;"",INDEX('Quarterly CT-NAP Tally Sheet'!C$8:L$5002,B4535,2),"")</f>
        <v>#REF!</v>
      </c>
      <c r="F4535" s="2" t="e">
        <f>IF(C4535&lt;&gt;"",INDEX('Quarterly CT-NAP Tally Sheet'!C$8:L$5002,B4535,3),"")</f>
        <v>#REF!</v>
      </c>
      <c r="G4535" s="2" t="e">
        <f>IF(C4535&lt;&gt;"",INDEX('Quarterly CT-NAP Tally Sheet'!C$8:L$5002,B4535,4),"")</f>
        <v>#REF!</v>
      </c>
      <c r="H4535" s="2" t="e">
        <f>IF(C4535&lt;&gt;"",INDEX('Quarterly CT-NAP Tally Sheet'!C$8:L$5002,B4535,5),"")</f>
        <v>#REF!</v>
      </c>
      <c r="I4535" s="2" t="e">
        <f>IF(C4535&lt;&gt;"",INDEX('Quarterly CT-NAP Tally Sheet'!C$8:L$5002,B4535,6),"")</f>
        <v>#REF!</v>
      </c>
      <c r="J4535" s="2" t="e">
        <f>IF(C4535&lt;&gt;"",INDEX('Quarterly CT-NAP Tally Sheet'!C$8:L$5002,B4535,7),"")</f>
        <v>#REF!</v>
      </c>
      <c r="K4535" s="2" t="e">
        <f>IF(C4535&lt;&gt;"",INDEX('Quarterly CT-NAP Tally Sheet'!C$8:L$5002,B4535,8),"")</f>
        <v>#REF!</v>
      </c>
      <c r="L4535" s="2" t="e">
        <f>IF(C4535&lt;&gt;"",INDEX('Quarterly CT-NAP Tally Sheet'!C$8:L$5002,B4535,9),"")</f>
        <v>#REF!</v>
      </c>
      <c r="M4535" s="2" t="e">
        <f>IF(C4535&lt;&gt;"",INDEX('Quarterly CT-NAP Tally Sheet'!C$8:L$5002,B4535,10),"")</f>
        <v>#REF!</v>
      </c>
      <c r="O4535" s="1"/>
    </row>
    <row r="4536" spans="2:15" x14ac:dyDescent="0.25">
      <c r="B4536" s="2">
        <v>4530</v>
      </c>
      <c r="C45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6" s="2" t="e">
        <f>IF(C4536&lt;&gt;"",INDEX('Quarterly CT-NAP Tally Sheet'!C$8:L$5002,B4536,1),"")</f>
        <v>#REF!</v>
      </c>
      <c r="E4536" s="2" t="e">
        <f>IF(C4536&lt;&gt;"",INDEX('Quarterly CT-NAP Tally Sheet'!C$8:L$5002,B4536,2),"")</f>
        <v>#REF!</v>
      </c>
      <c r="F4536" s="2" t="e">
        <f>IF(C4536&lt;&gt;"",INDEX('Quarterly CT-NAP Tally Sheet'!C$8:L$5002,B4536,3),"")</f>
        <v>#REF!</v>
      </c>
      <c r="G4536" s="2" t="e">
        <f>IF(C4536&lt;&gt;"",INDEX('Quarterly CT-NAP Tally Sheet'!C$8:L$5002,B4536,4),"")</f>
        <v>#REF!</v>
      </c>
      <c r="H4536" s="2" t="e">
        <f>IF(C4536&lt;&gt;"",INDEX('Quarterly CT-NAP Tally Sheet'!C$8:L$5002,B4536,5),"")</f>
        <v>#REF!</v>
      </c>
      <c r="I4536" s="2" t="e">
        <f>IF(C4536&lt;&gt;"",INDEX('Quarterly CT-NAP Tally Sheet'!C$8:L$5002,B4536,6),"")</f>
        <v>#REF!</v>
      </c>
      <c r="J4536" s="2" t="e">
        <f>IF(C4536&lt;&gt;"",INDEX('Quarterly CT-NAP Tally Sheet'!C$8:L$5002,B4536,7),"")</f>
        <v>#REF!</v>
      </c>
      <c r="K4536" s="2" t="e">
        <f>IF(C4536&lt;&gt;"",INDEX('Quarterly CT-NAP Tally Sheet'!C$8:L$5002,B4536,8),"")</f>
        <v>#REF!</v>
      </c>
      <c r="L4536" s="2" t="e">
        <f>IF(C4536&lt;&gt;"",INDEX('Quarterly CT-NAP Tally Sheet'!C$8:L$5002,B4536,9),"")</f>
        <v>#REF!</v>
      </c>
      <c r="M4536" s="2" t="e">
        <f>IF(C4536&lt;&gt;"",INDEX('Quarterly CT-NAP Tally Sheet'!C$8:L$5002,B4536,10),"")</f>
        <v>#REF!</v>
      </c>
      <c r="O4536" s="1"/>
    </row>
    <row r="4537" spans="2:15" x14ac:dyDescent="0.25">
      <c r="B4537" s="2">
        <v>4531</v>
      </c>
      <c r="C45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7" s="2" t="e">
        <f>IF(C4537&lt;&gt;"",INDEX('Quarterly CT-NAP Tally Sheet'!C$8:L$5002,B4537,1),"")</f>
        <v>#REF!</v>
      </c>
      <c r="E4537" s="2" t="e">
        <f>IF(C4537&lt;&gt;"",INDEX('Quarterly CT-NAP Tally Sheet'!C$8:L$5002,B4537,2),"")</f>
        <v>#REF!</v>
      </c>
      <c r="F4537" s="2" t="e">
        <f>IF(C4537&lt;&gt;"",INDEX('Quarterly CT-NAP Tally Sheet'!C$8:L$5002,B4537,3),"")</f>
        <v>#REF!</v>
      </c>
      <c r="G4537" s="2" t="e">
        <f>IF(C4537&lt;&gt;"",INDEX('Quarterly CT-NAP Tally Sheet'!C$8:L$5002,B4537,4),"")</f>
        <v>#REF!</v>
      </c>
      <c r="H4537" s="2" t="e">
        <f>IF(C4537&lt;&gt;"",INDEX('Quarterly CT-NAP Tally Sheet'!C$8:L$5002,B4537,5),"")</f>
        <v>#REF!</v>
      </c>
      <c r="I4537" s="2" t="e">
        <f>IF(C4537&lt;&gt;"",INDEX('Quarterly CT-NAP Tally Sheet'!C$8:L$5002,B4537,6),"")</f>
        <v>#REF!</v>
      </c>
      <c r="J4537" s="2" t="e">
        <f>IF(C4537&lt;&gt;"",INDEX('Quarterly CT-NAP Tally Sheet'!C$8:L$5002,B4537,7),"")</f>
        <v>#REF!</v>
      </c>
      <c r="K4537" s="2" t="e">
        <f>IF(C4537&lt;&gt;"",INDEX('Quarterly CT-NAP Tally Sheet'!C$8:L$5002,B4537,8),"")</f>
        <v>#REF!</v>
      </c>
      <c r="L4537" s="2" t="e">
        <f>IF(C4537&lt;&gt;"",INDEX('Quarterly CT-NAP Tally Sheet'!C$8:L$5002,B4537,9),"")</f>
        <v>#REF!</v>
      </c>
      <c r="M4537" s="2" t="e">
        <f>IF(C4537&lt;&gt;"",INDEX('Quarterly CT-NAP Tally Sheet'!C$8:L$5002,B4537,10),"")</f>
        <v>#REF!</v>
      </c>
      <c r="O4537" s="1"/>
    </row>
    <row r="4538" spans="2:15" x14ac:dyDescent="0.25">
      <c r="B4538" s="2">
        <v>4532</v>
      </c>
      <c r="C45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8" s="2" t="e">
        <f>IF(C4538&lt;&gt;"",INDEX('Quarterly CT-NAP Tally Sheet'!C$8:L$5002,B4538,1),"")</f>
        <v>#REF!</v>
      </c>
      <c r="E4538" s="2" t="e">
        <f>IF(C4538&lt;&gt;"",INDEX('Quarterly CT-NAP Tally Sheet'!C$8:L$5002,B4538,2),"")</f>
        <v>#REF!</v>
      </c>
      <c r="F4538" s="2" t="e">
        <f>IF(C4538&lt;&gt;"",INDEX('Quarterly CT-NAP Tally Sheet'!C$8:L$5002,B4538,3),"")</f>
        <v>#REF!</v>
      </c>
      <c r="G4538" s="2" t="e">
        <f>IF(C4538&lt;&gt;"",INDEX('Quarterly CT-NAP Tally Sheet'!C$8:L$5002,B4538,4),"")</f>
        <v>#REF!</v>
      </c>
      <c r="H4538" s="2" t="e">
        <f>IF(C4538&lt;&gt;"",INDEX('Quarterly CT-NAP Tally Sheet'!C$8:L$5002,B4538,5),"")</f>
        <v>#REF!</v>
      </c>
      <c r="I4538" s="2" t="e">
        <f>IF(C4538&lt;&gt;"",INDEX('Quarterly CT-NAP Tally Sheet'!C$8:L$5002,B4538,6),"")</f>
        <v>#REF!</v>
      </c>
      <c r="J4538" s="2" t="e">
        <f>IF(C4538&lt;&gt;"",INDEX('Quarterly CT-NAP Tally Sheet'!C$8:L$5002,B4538,7),"")</f>
        <v>#REF!</v>
      </c>
      <c r="K4538" s="2" t="e">
        <f>IF(C4538&lt;&gt;"",INDEX('Quarterly CT-NAP Tally Sheet'!C$8:L$5002,B4538,8),"")</f>
        <v>#REF!</v>
      </c>
      <c r="L4538" s="2" t="e">
        <f>IF(C4538&lt;&gt;"",INDEX('Quarterly CT-NAP Tally Sheet'!C$8:L$5002,B4538,9),"")</f>
        <v>#REF!</v>
      </c>
      <c r="M4538" s="2" t="e">
        <f>IF(C4538&lt;&gt;"",INDEX('Quarterly CT-NAP Tally Sheet'!C$8:L$5002,B4538,10),"")</f>
        <v>#REF!</v>
      </c>
      <c r="O4538" s="1"/>
    </row>
    <row r="4539" spans="2:15" x14ac:dyDescent="0.25">
      <c r="B4539" s="2">
        <v>4533</v>
      </c>
      <c r="C45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39" s="2" t="e">
        <f>IF(C4539&lt;&gt;"",INDEX('Quarterly CT-NAP Tally Sheet'!C$8:L$5002,B4539,1),"")</f>
        <v>#REF!</v>
      </c>
      <c r="E4539" s="2" t="e">
        <f>IF(C4539&lt;&gt;"",INDEX('Quarterly CT-NAP Tally Sheet'!C$8:L$5002,B4539,2),"")</f>
        <v>#REF!</v>
      </c>
      <c r="F4539" s="2" t="e">
        <f>IF(C4539&lt;&gt;"",INDEX('Quarterly CT-NAP Tally Sheet'!C$8:L$5002,B4539,3),"")</f>
        <v>#REF!</v>
      </c>
      <c r="G4539" s="2" t="e">
        <f>IF(C4539&lt;&gt;"",INDEX('Quarterly CT-NAP Tally Sheet'!C$8:L$5002,B4539,4),"")</f>
        <v>#REF!</v>
      </c>
      <c r="H4539" s="2" t="e">
        <f>IF(C4539&lt;&gt;"",INDEX('Quarterly CT-NAP Tally Sheet'!C$8:L$5002,B4539,5),"")</f>
        <v>#REF!</v>
      </c>
      <c r="I4539" s="2" t="e">
        <f>IF(C4539&lt;&gt;"",INDEX('Quarterly CT-NAP Tally Sheet'!C$8:L$5002,B4539,6),"")</f>
        <v>#REF!</v>
      </c>
      <c r="J4539" s="2" t="e">
        <f>IF(C4539&lt;&gt;"",INDEX('Quarterly CT-NAP Tally Sheet'!C$8:L$5002,B4539,7),"")</f>
        <v>#REF!</v>
      </c>
      <c r="K4539" s="2" t="e">
        <f>IF(C4539&lt;&gt;"",INDEX('Quarterly CT-NAP Tally Sheet'!C$8:L$5002,B4539,8),"")</f>
        <v>#REF!</v>
      </c>
      <c r="L4539" s="2" t="e">
        <f>IF(C4539&lt;&gt;"",INDEX('Quarterly CT-NAP Tally Sheet'!C$8:L$5002,B4539,9),"")</f>
        <v>#REF!</v>
      </c>
      <c r="M4539" s="2" t="e">
        <f>IF(C4539&lt;&gt;"",INDEX('Quarterly CT-NAP Tally Sheet'!C$8:L$5002,B4539,10),"")</f>
        <v>#REF!</v>
      </c>
      <c r="O4539" s="1"/>
    </row>
    <row r="4540" spans="2:15" x14ac:dyDescent="0.25">
      <c r="B4540" s="2">
        <v>4534</v>
      </c>
      <c r="C45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0" s="2" t="e">
        <f>IF(C4540&lt;&gt;"",INDEX('Quarterly CT-NAP Tally Sheet'!C$8:L$5002,B4540,1),"")</f>
        <v>#REF!</v>
      </c>
      <c r="E4540" s="2" t="e">
        <f>IF(C4540&lt;&gt;"",INDEX('Quarterly CT-NAP Tally Sheet'!C$8:L$5002,B4540,2),"")</f>
        <v>#REF!</v>
      </c>
      <c r="F4540" s="2" t="e">
        <f>IF(C4540&lt;&gt;"",INDEX('Quarterly CT-NAP Tally Sheet'!C$8:L$5002,B4540,3),"")</f>
        <v>#REF!</v>
      </c>
      <c r="G4540" s="2" t="e">
        <f>IF(C4540&lt;&gt;"",INDEX('Quarterly CT-NAP Tally Sheet'!C$8:L$5002,B4540,4),"")</f>
        <v>#REF!</v>
      </c>
      <c r="H4540" s="2" t="e">
        <f>IF(C4540&lt;&gt;"",INDEX('Quarterly CT-NAP Tally Sheet'!C$8:L$5002,B4540,5),"")</f>
        <v>#REF!</v>
      </c>
      <c r="I4540" s="2" t="e">
        <f>IF(C4540&lt;&gt;"",INDEX('Quarterly CT-NAP Tally Sheet'!C$8:L$5002,B4540,6),"")</f>
        <v>#REF!</v>
      </c>
      <c r="J4540" s="2" t="e">
        <f>IF(C4540&lt;&gt;"",INDEX('Quarterly CT-NAP Tally Sheet'!C$8:L$5002,B4540,7),"")</f>
        <v>#REF!</v>
      </c>
      <c r="K4540" s="2" t="e">
        <f>IF(C4540&lt;&gt;"",INDEX('Quarterly CT-NAP Tally Sheet'!C$8:L$5002,B4540,8),"")</f>
        <v>#REF!</v>
      </c>
      <c r="L4540" s="2" t="e">
        <f>IF(C4540&lt;&gt;"",INDEX('Quarterly CT-NAP Tally Sheet'!C$8:L$5002,B4540,9),"")</f>
        <v>#REF!</v>
      </c>
      <c r="M4540" s="2" t="e">
        <f>IF(C4540&lt;&gt;"",INDEX('Quarterly CT-NAP Tally Sheet'!C$8:L$5002,B4540,10),"")</f>
        <v>#REF!</v>
      </c>
      <c r="O4540" s="1"/>
    </row>
    <row r="4541" spans="2:15" x14ac:dyDescent="0.25">
      <c r="B4541" s="2">
        <v>4535</v>
      </c>
      <c r="C45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1" s="2" t="e">
        <f>IF(C4541&lt;&gt;"",INDEX('Quarterly CT-NAP Tally Sheet'!C$8:L$5002,B4541,1),"")</f>
        <v>#REF!</v>
      </c>
      <c r="E4541" s="2" t="e">
        <f>IF(C4541&lt;&gt;"",INDEX('Quarterly CT-NAP Tally Sheet'!C$8:L$5002,B4541,2),"")</f>
        <v>#REF!</v>
      </c>
      <c r="F4541" s="2" t="e">
        <f>IF(C4541&lt;&gt;"",INDEX('Quarterly CT-NAP Tally Sheet'!C$8:L$5002,B4541,3),"")</f>
        <v>#REF!</v>
      </c>
      <c r="G4541" s="2" t="e">
        <f>IF(C4541&lt;&gt;"",INDEX('Quarterly CT-NAP Tally Sheet'!C$8:L$5002,B4541,4),"")</f>
        <v>#REF!</v>
      </c>
      <c r="H4541" s="2" t="e">
        <f>IF(C4541&lt;&gt;"",INDEX('Quarterly CT-NAP Tally Sheet'!C$8:L$5002,B4541,5),"")</f>
        <v>#REF!</v>
      </c>
      <c r="I4541" s="2" t="e">
        <f>IF(C4541&lt;&gt;"",INDEX('Quarterly CT-NAP Tally Sheet'!C$8:L$5002,B4541,6),"")</f>
        <v>#REF!</v>
      </c>
      <c r="J4541" s="2" t="e">
        <f>IF(C4541&lt;&gt;"",INDEX('Quarterly CT-NAP Tally Sheet'!C$8:L$5002,B4541,7),"")</f>
        <v>#REF!</v>
      </c>
      <c r="K4541" s="2" t="e">
        <f>IF(C4541&lt;&gt;"",INDEX('Quarterly CT-NAP Tally Sheet'!C$8:L$5002,B4541,8),"")</f>
        <v>#REF!</v>
      </c>
      <c r="L4541" s="2" t="e">
        <f>IF(C4541&lt;&gt;"",INDEX('Quarterly CT-NAP Tally Sheet'!C$8:L$5002,B4541,9),"")</f>
        <v>#REF!</v>
      </c>
      <c r="M4541" s="2" t="e">
        <f>IF(C4541&lt;&gt;"",INDEX('Quarterly CT-NAP Tally Sheet'!C$8:L$5002,B4541,10),"")</f>
        <v>#REF!</v>
      </c>
      <c r="O4541" s="1"/>
    </row>
    <row r="4542" spans="2:15" x14ac:dyDescent="0.25">
      <c r="B4542" s="2">
        <v>4536</v>
      </c>
      <c r="C45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2" s="2" t="e">
        <f>IF(C4542&lt;&gt;"",INDEX('Quarterly CT-NAP Tally Sheet'!C$8:L$5002,B4542,1),"")</f>
        <v>#REF!</v>
      </c>
      <c r="E4542" s="2" t="e">
        <f>IF(C4542&lt;&gt;"",INDEX('Quarterly CT-NAP Tally Sheet'!C$8:L$5002,B4542,2),"")</f>
        <v>#REF!</v>
      </c>
      <c r="F4542" s="2" t="e">
        <f>IF(C4542&lt;&gt;"",INDEX('Quarterly CT-NAP Tally Sheet'!C$8:L$5002,B4542,3),"")</f>
        <v>#REF!</v>
      </c>
      <c r="G4542" s="2" t="e">
        <f>IF(C4542&lt;&gt;"",INDEX('Quarterly CT-NAP Tally Sheet'!C$8:L$5002,B4542,4),"")</f>
        <v>#REF!</v>
      </c>
      <c r="H4542" s="2" t="e">
        <f>IF(C4542&lt;&gt;"",INDEX('Quarterly CT-NAP Tally Sheet'!C$8:L$5002,B4542,5),"")</f>
        <v>#REF!</v>
      </c>
      <c r="I4542" s="2" t="e">
        <f>IF(C4542&lt;&gt;"",INDEX('Quarterly CT-NAP Tally Sheet'!C$8:L$5002,B4542,6),"")</f>
        <v>#REF!</v>
      </c>
      <c r="J4542" s="2" t="e">
        <f>IF(C4542&lt;&gt;"",INDEX('Quarterly CT-NAP Tally Sheet'!C$8:L$5002,B4542,7),"")</f>
        <v>#REF!</v>
      </c>
      <c r="K4542" s="2" t="e">
        <f>IF(C4542&lt;&gt;"",INDEX('Quarterly CT-NAP Tally Sheet'!C$8:L$5002,B4542,8),"")</f>
        <v>#REF!</v>
      </c>
      <c r="L4542" s="2" t="e">
        <f>IF(C4542&lt;&gt;"",INDEX('Quarterly CT-NAP Tally Sheet'!C$8:L$5002,B4542,9),"")</f>
        <v>#REF!</v>
      </c>
      <c r="M4542" s="2" t="e">
        <f>IF(C4542&lt;&gt;"",INDEX('Quarterly CT-NAP Tally Sheet'!C$8:L$5002,B4542,10),"")</f>
        <v>#REF!</v>
      </c>
      <c r="O4542" s="1"/>
    </row>
    <row r="4543" spans="2:15" x14ac:dyDescent="0.25">
      <c r="B4543" s="2">
        <v>4537</v>
      </c>
      <c r="C45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3" s="2" t="e">
        <f>IF(C4543&lt;&gt;"",INDEX('Quarterly CT-NAP Tally Sheet'!C$8:L$5002,B4543,1),"")</f>
        <v>#REF!</v>
      </c>
      <c r="E4543" s="2" t="e">
        <f>IF(C4543&lt;&gt;"",INDEX('Quarterly CT-NAP Tally Sheet'!C$8:L$5002,B4543,2),"")</f>
        <v>#REF!</v>
      </c>
      <c r="F4543" s="2" t="e">
        <f>IF(C4543&lt;&gt;"",INDEX('Quarterly CT-NAP Tally Sheet'!C$8:L$5002,B4543,3),"")</f>
        <v>#REF!</v>
      </c>
      <c r="G4543" s="2" t="e">
        <f>IF(C4543&lt;&gt;"",INDEX('Quarterly CT-NAP Tally Sheet'!C$8:L$5002,B4543,4),"")</f>
        <v>#REF!</v>
      </c>
      <c r="H4543" s="2" t="e">
        <f>IF(C4543&lt;&gt;"",INDEX('Quarterly CT-NAP Tally Sheet'!C$8:L$5002,B4543,5),"")</f>
        <v>#REF!</v>
      </c>
      <c r="I4543" s="2" t="e">
        <f>IF(C4543&lt;&gt;"",INDEX('Quarterly CT-NAP Tally Sheet'!C$8:L$5002,B4543,6),"")</f>
        <v>#REF!</v>
      </c>
      <c r="J4543" s="2" t="e">
        <f>IF(C4543&lt;&gt;"",INDEX('Quarterly CT-NAP Tally Sheet'!C$8:L$5002,B4543,7),"")</f>
        <v>#REF!</v>
      </c>
      <c r="K4543" s="2" t="e">
        <f>IF(C4543&lt;&gt;"",INDEX('Quarterly CT-NAP Tally Sheet'!C$8:L$5002,B4543,8),"")</f>
        <v>#REF!</v>
      </c>
      <c r="L4543" s="2" t="e">
        <f>IF(C4543&lt;&gt;"",INDEX('Quarterly CT-NAP Tally Sheet'!C$8:L$5002,B4543,9),"")</f>
        <v>#REF!</v>
      </c>
      <c r="M4543" s="2" t="e">
        <f>IF(C4543&lt;&gt;"",INDEX('Quarterly CT-NAP Tally Sheet'!C$8:L$5002,B4543,10),"")</f>
        <v>#REF!</v>
      </c>
      <c r="O4543" s="1"/>
    </row>
    <row r="4544" spans="2:15" x14ac:dyDescent="0.25">
      <c r="B4544" s="2">
        <v>4538</v>
      </c>
      <c r="C45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4" s="2" t="e">
        <f>IF(C4544&lt;&gt;"",INDEX('Quarterly CT-NAP Tally Sheet'!C$8:L$5002,B4544,1),"")</f>
        <v>#REF!</v>
      </c>
      <c r="E4544" s="2" t="e">
        <f>IF(C4544&lt;&gt;"",INDEX('Quarterly CT-NAP Tally Sheet'!C$8:L$5002,B4544,2),"")</f>
        <v>#REF!</v>
      </c>
      <c r="F4544" s="2" t="e">
        <f>IF(C4544&lt;&gt;"",INDEX('Quarterly CT-NAP Tally Sheet'!C$8:L$5002,B4544,3),"")</f>
        <v>#REF!</v>
      </c>
      <c r="G4544" s="2" t="e">
        <f>IF(C4544&lt;&gt;"",INDEX('Quarterly CT-NAP Tally Sheet'!C$8:L$5002,B4544,4),"")</f>
        <v>#REF!</v>
      </c>
      <c r="H4544" s="2" t="e">
        <f>IF(C4544&lt;&gt;"",INDEX('Quarterly CT-NAP Tally Sheet'!C$8:L$5002,B4544,5),"")</f>
        <v>#REF!</v>
      </c>
      <c r="I4544" s="2" t="e">
        <f>IF(C4544&lt;&gt;"",INDEX('Quarterly CT-NAP Tally Sheet'!C$8:L$5002,B4544,6),"")</f>
        <v>#REF!</v>
      </c>
      <c r="J4544" s="2" t="e">
        <f>IF(C4544&lt;&gt;"",INDEX('Quarterly CT-NAP Tally Sheet'!C$8:L$5002,B4544,7),"")</f>
        <v>#REF!</v>
      </c>
      <c r="K4544" s="2" t="e">
        <f>IF(C4544&lt;&gt;"",INDEX('Quarterly CT-NAP Tally Sheet'!C$8:L$5002,B4544,8),"")</f>
        <v>#REF!</v>
      </c>
      <c r="L4544" s="2" t="e">
        <f>IF(C4544&lt;&gt;"",INDEX('Quarterly CT-NAP Tally Sheet'!C$8:L$5002,B4544,9),"")</f>
        <v>#REF!</v>
      </c>
      <c r="M4544" s="2" t="e">
        <f>IF(C4544&lt;&gt;"",INDEX('Quarterly CT-NAP Tally Sheet'!C$8:L$5002,B4544,10),"")</f>
        <v>#REF!</v>
      </c>
      <c r="O4544" s="1"/>
    </row>
    <row r="4545" spans="2:15" x14ac:dyDescent="0.25">
      <c r="B4545" s="2">
        <v>4539</v>
      </c>
      <c r="C45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5" s="2" t="e">
        <f>IF(C4545&lt;&gt;"",INDEX('Quarterly CT-NAP Tally Sheet'!C$8:L$5002,B4545,1),"")</f>
        <v>#REF!</v>
      </c>
      <c r="E4545" s="2" t="e">
        <f>IF(C4545&lt;&gt;"",INDEX('Quarterly CT-NAP Tally Sheet'!C$8:L$5002,B4545,2),"")</f>
        <v>#REF!</v>
      </c>
      <c r="F4545" s="2" t="e">
        <f>IF(C4545&lt;&gt;"",INDEX('Quarterly CT-NAP Tally Sheet'!C$8:L$5002,B4545,3),"")</f>
        <v>#REF!</v>
      </c>
      <c r="G4545" s="2" t="e">
        <f>IF(C4545&lt;&gt;"",INDEX('Quarterly CT-NAP Tally Sheet'!C$8:L$5002,B4545,4),"")</f>
        <v>#REF!</v>
      </c>
      <c r="H4545" s="2" t="e">
        <f>IF(C4545&lt;&gt;"",INDEX('Quarterly CT-NAP Tally Sheet'!C$8:L$5002,B4545,5),"")</f>
        <v>#REF!</v>
      </c>
      <c r="I4545" s="2" t="e">
        <f>IF(C4545&lt;&gt;"",INDEX('Quarterly CT-NAP Tally Sheet'!C$8:L$5002,B4545,6),"")</f>
        <v>#REF!</v>
      </c>
      <c r="J4545" s="2" t="e">
        <f>IF(C4545&lt;&gt;"",INDEX('Quarterly CT-NAP Tally Sheet'!C$8:L$5002,B4545,7),"")</f>
        <v>#REF!</v>
      </c>
      <c r="K4545" s="2" t="e">
        <f>IF(C4545&lt;&gt;"",INDEX('Quarterly CT-NAP Tally Sheet'!C$8:L$5002,B4545,8),"")</f>
        <v>#REF!</v>
      </c>
      <c r="L4545" s="2" t="e">
        <f>IF(C4545&lt;&gt;"",INDEX('Quarterly CT-NAP Tally Sheet'!C$8:L$5002,B4545,9),"")</f>
        <v>#REF!</v>
      </c>
      <c r="M4545" s="2" t="e">
        <f>IF(C4545&lt;&gt;"",INDEX('Quarterly CT-NAP Tally Sheet'!C$8:L$5002,B4545,10),"")</f>
        <v>#REF!</v>
      </c>
      <c r="O4545" s="1"/>
    </row>
    <row r="4546" spans="2:15" x14ac:dyDescent="0.25">
      <c r="B4546" s="2">
        <v>4540</v>
      </c>
      <c r="C45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6" s="2" t="e">
        <f>IF(C4546&lt;&gt;"",INDEX('Quarterly CT-NAP Tally Sheet'!C$8:L$5002,B4546,1),"")</f>
        <v>#REF!</v>
      </c>
      <c r="E4546" s="2" t="e">
        <f>IF(C4546&lt;&gt;"",INDEX('Quarterly CT-NAP Tally Sheet'!C$8:L$5002,B4546,2),"")</f>
        <v>#REF!</v>
      </c>
      <c r="F4546" s="2" t="e">
        <f>IF(C4546&lt;&gt;"",INDEX('Quarterly CT-NAP Tally Sheet'!C$8:L$5002,B4546,3),"")</f>
        <v>#REF!</v>
      </c>
      <c r="G4546" s="2" t="e">
        <f>IF(C4546&lt;&gt;"",INDEX('Quarterly CT-NAP Tally Sheet'!C$8:L$5002,B4546,4),"")</f>
        <v>#REF!</v>
      </c>
      <c r="H4546" s="2" t="e">
        <f>IF(C4546&lt;&gt;"",INDEX('Quarterly CT-NAP Tally Sheet'!C$8:L$5002,B4546,5),"")</f>
        <v>#REF!</v>
      </c>
      <c r="I4546" s="2" t="e">
        <f>IF(C4546&lt;&gt;"",INDEX('Quarterly CT-NAP Tally Sheet'!C$8:L$5002,B4546,6),"")</f>
        <v>#REF!</v>
      </c>
      <c r="J4546" s="2" t="e">
        <f>IF(C4546&lt;&gt;"",INDEX('Quarterly CT-NAP Tally Sheet'!C$8:L$5002,B4546,7),"")</f>
        <v>#REF!</v>
      </c>
      <c r="K4546" s="2" t="e">
        <f>IF(C4546&lt;&gt;"",INDEX('Quarterly CT-NAP Tally Sheet'!C$8:L$5002,B4546,8),"")</f>
        <v>#REF!</v>
      </c>
      <c r="L4546" s="2" t="e">
        <f>IF(C4546&lt;&gt;"",INDEX('Quarterly CT-NAP Tally Sheet'!C$8:L$5002,B4546,9),"")</f>
        <v>#REF!</v>
      </c>
      <c r="M4546" s="2" t="e">
        <f>IF(C4546&lt;&gt;"",INDEX('Quarterly CT-NAP Tally Sheet'!C$8:L$5002,B4546,10),"")</f>
        <v>#REF!</v>
      </c>
      <c r="O4546" s="1"/>
    </row>
    <row r="4547" spans="2:15" x14ac:dyDescent="0.25">
      <c r="B4547" s="2">
        <v>4541</v>
      </c>
      <c r="C45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7" s="2" t="e">
        <f>IF(C4547&lt;&gt;"",INDEX('Quarterly CT-NAP Tally Sheet'!C$8:L$5002,B4547,1),"")</f>
        <v>#REF!</v>
      </c>
      <c r="E4547" s="2" t="e">
        <f>IF(C4547&lt;&gt;"",INDEX('Quarterly CT-NAP Tally Sheet'!C$8:L$5002,B4547,2),"")</f>
        <v>#REF!</v>
      </c>
      <c r="F4547" s="2" t="e">
        <f>IF(C4547&lt;&gt;"",INDEX('Quarterly CT-NAP Tally Sheet'!C$8:L$5002,B4547,3),"")</f>
        <v>#REF!</v>
      </c>
      <c r="G4547" s="2" t="e">
        <f>IF(C4547&lt;&gt;"",INDEX('Quarterly CT-NAP Tally Sheet'!C$8:L$5002,B4547,4),"")</f>
        <v>#REF!</v>
      </c>
      <c r="H4547" s="2" t="e">
        <f>IF(C4547&lt;&gt;"",INDEX('Quarterly CT-NAP Tally Sheet'!C$8:L$5002,B4547,5),"")</f>
        <v>#REF!</v>
      </c>
      <c r="I4547" s="2" t="e">
        <f>IF(C4547&lt;&gt;"",INDEX('Quarterly CT-NAP Tally Sheet'!C$8:L$5002,B4547,6),"")</f>
        <v>#REF!</v>
      </c>
      <c r="J4547" s="2" t="e">
        <f>IF(C4547&lt;&gt;"",INDEX('Quarterly CT-NAP Tally Sheet'!C$8:L$5002,B4547,7),"")</f>
        <v>#REF!</v>
      </c>
      <c r="K4547" s="2" t="e">
        <f>IF(C4547&lt;&gt;"",INDEX('Quarterly CT-NAP Tally Sheet'!C$8:L$5002,B4547,8),"")</f>
        <v>#REF!</v>
      </c>
      <c r="L4547" s="2" t="e">
        <f>IF(C4547&lt;&gt;"",INDEX('Quarterly CT-NAP Tally Sheet'!C$8:L$5002,B4547,9),"")</f>
        <v>#REF!</v>
      </c>
      <c r="M4547" s="2" t="e">
        <f>IF(C4547&lt;&gt;"",INDEX('Quarterly CT-NAP Tally Sheet'!C$8:L$5002,B4547,10),"")</f>
        <v>#REF!</v>
      </c>
      <c r="O4547" s="1"/>
    </row>
    <row r="4548" spans="2:15" x14ac:dyDescent="0.25">
      <c r="B4548" s="2">
        <v>4542</v>
      </c>
      <c r="C45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8" s="2" t="e">
        <f>IF(C4548&lt;&gt;"",INDEX('Quarterly CT-NAP Tally Sheet'!C$8:L$5002,B4548,1),"")</f>
        <v>#REF!</v>
      </c>
      <c r="E4548" s="2" t="e">
        <f>IF(C4548&lt;&gt;"",INDEX('Quarterly CT-NAP Tally Sheet'!C$8:L$5002,B4548,2),"")</f>
        <v>#REF!</v>
      </c>
      <c r="F4548" s="2" t="e">
        <f>IF(C4548&lt;&gt;"",INDEX('Quarterly CT-NAP Tally Sheet'!C$8:L$5002,B4548,3),"")</f>
        <v>#REF!</v>
      </c>
      <c r="G4548" s="2" t="e">
        <f>IF(C4548&lt;&gt;"",INDEX('Quarterly CT-NAP Tally Sheet'!C$8:L$5002,B4548,4),"")</f>
        <v>#REF!</v>
      </c>
      <c r="H4548" s="2" t="e">
        <f>IF(C4548&lt;&gt;"",INDEX('Quarterly CT-NAP Tally Sheet'!C$8:L$5002,B4548,5),"")</f>
        <v>#REF!</v>
      </c>
      <c r="I4548" s="2" t="e">
        <f>IF(C4548&lt;&gt;"",INDEX('Quarterly CT-NAP Tally Sheet'!C$8:L$5002,B4548,6),"")</f>
        <v>#REF!</v>
      </c>
      <c r="J4548" s="2" t="e">
        <f>IF(C4548&lt;&gt;"",INDEX('Quarterly CT-NAP Tally Sheet'!C$8:L$5002,B4548,7),"")</f>
        <v>#REF!</v>
      </c>
      <c r="K4548" s="2" t="e">
        <f>IF(C4548&lt;&gt;"",INDEX('Quarterly CT-NAP Tally Sheet'!C$8:L$5002,B4548,8),"")</f>
        <v>#REF!</v>
      </c>
      <c r="L4548" s="2" t="e">
        <f>IF(C4548&lt;&gt;"",INDEX('Quarterly CT-NAP Tally Sheet'!C$8:L$5002,B4548,9),"")</f>
        <v>#REF!</v>
      </c>
      <c r="M4548" s="2" t="e">
        <f>IF(C4548&lt;&gt;"",INDEX('Quarterly CT-NAP Tally Sheet'!C$8:L$5002,B4548,10),"")</f>
        <v>#REF!</v>
      </c>
      <c r="O4548" s="1"/>
    </row>
    <row r="4549" spans="2:15" x14ac:dyDescent="0.25">
      <c r="B4549" s="2">
        <v>4543</v>
      </c>
      <c r="C45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49" s="2" t="e">
        <f>IF(C4549&lt;&gt;"",INDEX('Quarterly CT-NAP Tally Sheet'!C$8:L$5002,B4549,1),"")</f>
        <v>#REF!</v>
      </c>
      <c r="E4549" s="2" t="e">
        <f>IF(C4549&lt;&gt;"",INDEX('Quarterly CT-NAP Tally Sheet'!C$8:L$5002,B4549,2),"")</f>
        <v>#REF!</v>
      </c>
      <c r="F4549" s="2" t="e">
        <f>IF(C4549&lt;&gt;"",INDEX('Quarterly CT-NAP Tally Sheet'!C$8:L$5002,B4549,3),"")</f>
        <v>#REF!</v>
      </c>
      <c r="G4549" s="2" t="e">
        <f>IF(C4549&lt;&gt;"",INDEX('Quarterly CT-NAP Tally Sheet'!C$8:L$5002,B4549,4),"")</f>
        <v>#REF!</v>
      </c>
      <c r="H4549" s="2" t="e">
        <f>IF(C4549&lt;&gt;"",INDEX('Quarterly CT-NAP Tally Sheet'!C$8:L$5002,B4549,5),"")</f>
        <v>#REF!</v>
      </c>
      <c r="I4549" s="2" t="e">
        <f>IF(C4549&lt;&gt;"",INDEX('Quarterly CT-NAP Tally Sheet'!C$8:L$5002,B4549,6),"")</f>
        <v>#REF!</v>
      </c>
      <c r="J4549" s="2" t="e">
        <f>IF(C4549&lt;&gt;"",INDEX('Quarterly CT-NAP Tally Sheet'!C$8:L$5002,B4549,7),"")</f>
        <v>#REF!</v>
      </c>
      <c r="K4549" s="2" t="e">
        <f>IF(C4549&lt;&gt;"",INDEX('Quarterly CT-NAP Tally Sheet'!C$8:L$5002,B4549,8),"")</f>
        <v>#REF!</v>
      </c>
      <c r="L4549" s="2" t="e">
        <f>IF(C4549&lt;&gt;"",INDEX('Quarterly CT-NAP Tally Sheet'!C$8:L$5002,B4549,9),"")</f>
        <v>#REF!</v>
      </c>
      <c r="M4549" s="2" t="e">
        <f>IF(C4549&lt;&gt;"",INDEX('Quarterly CT-NAP Tally Sheet'!C$8:L$5002,B4549,10),"")</f>
        <v>#REF!</v>
      </c>
      <c r="O4549" s="1"/>
    </row>
    <row r="4550" spans="2:15" x14ac:dyDescent="0.25">
      <c r="B4550" s="2">
        <v>4544</v>
      </c>
      <c r="C45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0" s="2" t="e">
        <f>IF(C4550&lt;&gt;"",INDEX('Quarterly CT-NAP Tally Sheet'!C$8:L$5002,B4550,1),"")</f>
        <v>#REF!</v>
      </c>
      <c r="E4550" s="2" t="e">
        <f>IF(C4550&lt;&gt;"",INDEX('Quarterly CT-NAP Tally Sheet'!C$8:L$5002,B4550,2),"")</f>
        <v>#REF!</v>
      </c>
      <c r="F4550" s="2" t="e">
        <f>IF(C4550&lt;&gt;"",INDEX('Quarterly CT-NAP Tally Sheet'!C$8:L$5002,B4550,3),"")</f>
        <v>#REF!</v>
      </c>
      <c r="G4550" s="2" t="e">
        <f>IF(C4550&lt;&gt;"",INDEX('Quarterly CT-NAP Tally Sheet'!C$8:L$5002,B4550,4),"")</f>
        <v>#REF!</v>
      </c>
      <c r="H4550" s="2" t="e">
        <f>IF(C4550&lt;&gt;"",INDEX('Quarterly CT-NAP Tally Sheet'!C$8:L$5002,B4550,5),"")</f>
        <v>#REF!</v>
      </c>
      <c r="I4550" s="2" t="e">
        <f>IF(C4550&lt;&gt;"",INDEX('Quarterly CT-NAP Tally Sheet'!C$8:L$5002,B4550,6),"")</f>
        <v>#REF!</v>
      </c>
      <c r="J4550" s="2" t="e">
        <f>IF(C4550&lt;&gt;"",INDEX('Quarterly CT-NAP Tally Sheet'!C$8:L$5002,B4550,7),"")</f>
        <v>#REF!</v>
      </c>
      <c r="K4550" s="2" t="e">
        <f>IF(C4550&lt;&gt;"",INDEX('Quarterly CT-NAP Tally Sheet'!C$8:L$5002,B4550,8),"")</f>
        <v>#REF!</v>
      </c>
      <c r="L4550" s="2" t="e">
        <f>IF(C4550&lt;&gt;"",INDEX('Quarterly CT-NAP Tally Sheet'!C$8:L$5002,B4550,9),"")</f>
        <v>#REF!</v>
      </c>
      <c r="M4550" s="2" t="e">
        <f>IF(C4550&lt;&gt;"",INDEX('Quarterly CT-NAP Tally Sheet'!C$8:L$5002,B4550,10),"")</f>
        <v>#REF!</v>
      </c>
      <c r="O4550" s="1"/>
    </row>
    <row r="4551" spans="2:15" x14ac:dyDescent="0.25">
      <c r="B4551" s="2">
        <v>4545</v>
      </c>
      <c r="C45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1" s="2" t="e">
        <f>IF(C4551&lt;&gt;"",INDEX('Quarterly CT-NAP Tally Sheet'!C$8:L$5002,B4551,1),"")</f>
        <v>#REF!</v>
      </c>
      <c r="E4551" s="2" t="e">
        <f>IF(C4551&lt;&gt;"",INDEX('Quarterly CT-NAP Tally Sheet'!C$8:L$5002,B4551,2),"")</f>
        <v>#REF!</v>
      </c>
      <c r="F4551" s="2" t="e">
        <f>IF(C4551&lt;&gt;"",INDEX('Quarterly CT-NAP Tally Sheet'!C$8:L$5002,B4551,3),"")</f>
        <v>#REF!</v>
      </c>
      <c r="G4551" s="2" t="e">
        <f>IF(C4551&lt;&gt;"",INDEX('Quarterly CT-NAP Tally Sheet'!C$8:L$5002,B4551,4),"")</f>
        <v>#REF!</v>
      </c>
      <c r="H4551" s="2" t="e">
        <f>IF(C4551&lt;&gt;"",INDEX('Quarterly CT-NAP Tally Sheet'!C$8:L$5002,B4551,5),"")</f>
        <v>#REF!</v>
      </c>
      <c r="I4551" s="2" t="e">
        <f>IF(C4551&lt;&gt;"",INDEX('Quarterly CT-NAP Tally Sheet'!C$8:L$5002,B4551,6),"")</f>
        <v>#REF!</v>
      </c>
      <c r="J4551" s="2" t="e">
        <f>IF(C4551&lt;&gt;"",INDEX('Quarterly CT-NAP Tally Sheet'!C$8:L$5002,B4551,7),"")</f>
        <v>#REF!</v>
      </c>
      <c r="K4551" s="2" t="e">
        <f>IF(C4551&lt;&gt;"",INDEX('Quarterly CT-NAP Tally Sheet'!C$8:L$5002,B4551,8),"")</f>
        <v>#REF!</v>
      </c>
      <c r="L4551" s="2" t="e">
        <f>IF(C4551&lt;&gt;"",INDEX('Quarterly CT-NAP Tally Sheet'!C$8:L$5002,B4551,9),"")</f>
        <v>#REF!</v>
      </c>
      <c r="M4551" s="2" t="e">
        <f>IF(C4551&lt;&gt;"",INDEX('Quarterly CT-NAP Tally Sheet'!C$8:L$5002,B4551,10),"")</f>
        <v>#REF!</v>
      </c>
      <c r="O4551" s="1"/>
    </row>
    <row r="4552" spans="2:15" x14ac:dyDescent="0.25">
      <c r="B4552" s="2">
        <v>4546</v>
      </c>
      <c r="C45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2" s="2" t="e">
        <f>IF(C4552&lt;&gt;"",INDEX('Quarterly CT-NAP Tally Sheet'!C$8:L$5002,B4552,1),"")</f>
        <v>#REF!</v>
      </c>
      <c r="E4552" s="2" t="e">
        <f>IF(C4552&lt;&gt;"",INDEX('Quarterly CT-NAP Tally Sheet'!C$8:L$5002,B4552,2),"")</f>
        <v>#REF!</v>
      </c>
      <c r="F4552" s="2" t="e">
        <f>IF(C4552&lt;&gt;"",INDEX('Quarterly CT-NAP Tally Sheet'!C$8:L$5002,B4552,3),"")</f>
        <v>#REF!</v>
      </c>
      <c r="G4552" s="2" t="e">
        <f>IF(C4552&lt;&gt;"",INDEX('Quarterly CT-NAP Tally Sheet'!C$8:L$5002,B4552,4),"")</f>
        <v>#REF!</v>
      </c>
      <c r="H4552" s="2" t="e">
        <f>IF(C4552&lt;&gt;"",INDEX('Quarterly CT-NAP Tally Sheet'!C$8:L$5002,B4552,5),"")</f>
        <v>#REF!</v>
      </c>
      <c r="I4552" s="2" t="e">
        <f>IF(C4552&lt;&gt;"",INDEX('Quarterly CT-NAP Tally Sheet'!C$8:L$5002,B4552,6),"")</f>
        <v>#REF!</v>
      </c>
      <c r="J4552" s="2" t="e">
        <f>IF(C4552&lt;&gt;"",INDEX('Quarterly CT-NAP Tally Sheet'!C$8:L$5002,B4552,7),"")</f>
        <v>#REF!</v>
      </c>
      <c r="K4552" s="2" t="e">
        <f>IF(C4552&lt;&gt;"",INDEX('Quarterly CT-NAP Tally Sheet'!C$8:L$5002,B4552,8),"")</f>
        <v>#REF!</v>
      </c>
      <c r="L4552" s="2" t="e">
        <f>IF(C4552&lt;&gt;"",INDEX('Quarterly CT-NAP Tally Sheet'!C$8:L$5002,B4552,9),"")</f>
        <v>#REF!</v>
      </c>
      <c r="M4552" s="2" t="e">
        <f>IF(C4552&lt;&gt;"",INDEX('Quarterly CT-NAP Tally Sheet'!C$8:L$5002,B4552,10),"")</f>
        <v>#REF!</v>
      </c>
      <c r="O4552" s="1"/>
    </row>
    <row r="4553" spans="2:15" x14ac:dyDescent="0.25">
      <c r="B4553" s="2">
        <v>4547</v>
      </c>
      <c r="C45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3" s="2" t="e">
        <f>IF(C4553&lt;&gt;"",INDEX('Quarterly CT-NAP Tally Sheet'!C$8:L$5002,B4553,1),"")</f>
        <v>#REF!</v>
      </c>
      <c r="E4553" s="2" t="e">
        <f>IF(C4553&lt;&gt;"",INDEX('Quarterly CT-NAP Tally Sheet'!C$8:L$5002,B4553,2),"")</f>
        <v>#REF!</v>
      </c>
      <c r="F4553" s="2" t="e">
        <f>IF(C4553&lt;&gt;"",INDEX('Quarterly CT-NAP Tally Sheet'!C$8:L$5002,B4553,3),"")</f>
        <v>#REF!</v>
      </c>
      <c r="G4553" s="2" t="e">
        <f>IF(C4553&lt;&gt;"",INDEX('Quarterly CT-NAP Tally Sheet'!C$8:L$5002,B4553,4),"")</f>
        <v>#REF!</v>
      </c>
      <c r="H4553" s="2" t="e">
        <f>IF(C4553&lt;&gt;"",INDEX('Quarterly CT-NAP Tally Sheet'!C$8:L$5002,B4553,5),"")</f>
        <v>#REF!</v>
      </c>
      <c r="I4553" s="2" t="e">
        <f>IF(C4553&lt;&gt;"",INDEX('Quarterly CT-NAP Tally Sheet'!C$8:L$5002,B4553,6),"")</f>
        <v>#REF!</v>
      </c>
      <c r="J4553" s="2" t="e">
        <f>IF(C4553&lt;&gt;"",INDEX('Quarterly CT-NAP Tally Sheet'!C$8:L$5002,B4553,7),"")</f>
        <v>#REF!</v>
      </c>
      <c r="K4553" s="2" t="e">
        <f>IF(C4553&lt;&gt;"",INDEX('Quarterly CT-NAP Tally Sheet'!C$8:L$5002,B4553,8),"")</f>
        <v>#REF!</v>
      </c>
      <c r="L4553" s="2" t="e">
        <f>IF(C4553&lt;&gt;"",INDEX('Quarterly CT-NAP Tally Sheet'!C$8:L$5002,B4553,9),"")</f>
        <v>#REF!</v>
      </c>
      <c r="M4553" s="2" t="e">
        <f>IF(C4553&lt;&gt;"",INDEX('Quarterly CT-NAP Tally Sheet'!C$8:L$5002,B4553,10),"")</f>
        <v>#REF!</v>
      </c>
      <c r="O4553" s="1"/>
    </row>
    <row r="4554" spans="2:15" x14ac:dyDescent="0.25">
      <c r="B4554" s="2">
        <v>4548</v>
      </c>
      <c r="C45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4" s="2" t="e">
        <f>IF(C4554&lt;&gt;"",INDEX('Quarterly CT-NAP Tally Sheet'!C$8:L$5002,B4554,1),"")</f>
        <v>#REF!</v>
      </c>
      <c r="E4554" s="2" t="e">
        <f>IF(C4554&lt;&gt;"",INDEX('Quarterly CT-NAP Tally Sheet'!C$8:L$5002,B4554,2),"")</f>
        <v>#REF!</v>
      </c>
      <c r="F4554" s="2" t="e">
        <f>IF(C4554&lt;&gt;"",INDEX('Quarterly CT-NAP Tally Sheet'!C$8:L$5002,B4554,3),"")</f>
        <v>#REF!</v>
      </c>
      <c r="G4554" s="2" t="e">
        <f>IF(C4554&lt;&gt;"",INDEX('Quarterly CT-NAP Tally Sheet'!C$8:L$5002,B4554,4),"")</f>
        <v>#REF!</v>
      </c>
      <c r="H4554" s="2" t="e">
        <f>IF(C4554&lt;&gt;"",INDEX('Quarterly CT-NAP Tally Sheet'!C$8:L$5002,B4554,5),"")</f>
        <v>#REF!</v>
      </c>
      <c r="I4554" s="2" t="e">
        <f>IF(C4554&lt;&gt;"",INDEX('Quarterly CT-NAP Tally Sheet'!C$8:L$5002,B4554,6),"")</f>
        <v>#REF!</v>
      </c>
      <c r="J4554" s="2" t="e">
        <f>IF(C4554&lt;&gt;"",INDEX('Quarterly CT-NAP Tally Sheet'!C$8:L$5002,B4554,7),"")</f>
        <v>#REF!</v>
      </c>
      <c r="K4554" s="2" t="e">
        <f>IF(C4554&lt;&gt;"",INDEX('Quarterly CT-NAP Tally Sheet'!C$8:L$5002,B4554,8),"")</f>
        <v>#REF!</v>
      </c>
      <c r="L4554" s="2" t="e">
        <f>IF(C4554&lt;&gt;"",INDEX('Quarterly CT-NAP Tally Sheet'!C$8:L$5002,B4554,9),"")</f>
        <v>#REF!</v>
      </c>
      <c r="M4554" s="2" t="e">
        <f>IF(C4554&lt;&gt;"",INDEX('Quarterly CT-NAP Tally Sheet'!C$8:L$5002,B4554,10),"")</f>
        <v>#REF!</v>
      </c>
      <c r="O4554" s="1"/>
    </row>
    <row r="4555" spans="2:15" x14ac:dyDescent="0.25">
      <c r="B4555" s="2">
        <v>4549</v>
      </c>
      <c r="C45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5" s="2" t="e">
        <f>IF(C4555&lt;&gt;"",INDEX('Quarterly CT-NAP Tally Sheet'!C$8:L$5002,B4555,1),"")</f>
        <v>#REF!</v>
      </c>
      <c r="E4555" s="2" t="e">
        <f>IF(C4555&lt;&gt;"",INDEX('Quarterly CT-NAP Tally Sheet'!C$8:L$5002,B4555,2),"")</f>
        <v>#REF!</v>
      </c>
      <c r="F4555" s="2" t="e">
        <f>IF(C4555&lt;&gt;"",INDEX('Quarterly CT-NAP Tally Sheet'!C$8:L$5002,B4555,3),"")</f>
        <v>#REF!</v>
      </c>
      <c r="G4555" s="2" t="e">
        <f>IF(C4555&lt;&gt;"",INDEX('Quarterly CT-NAP Tally Sheet'!C$8:L$5002,B4555,4),"")</f>
        <v>#REF!</v>
      </c>
      <c r="H4555" s="2" t="e">
        <f>IF(C4555&lt;&gt;"",INDEX('Quarterly CT-NAP Tally Sheet'!C$8:L$5002,B4555,5),"")</f>
        <v>#REF!</v>
      </c>
      <c r="I4555" s="2" t="e">
        <f>IF(C4555&lt;&gt;"",INDEX('Quarterly CT-NAP Tally Sheet'!C$8:L$5002,B4555,6),"")</f>
        <v>#REF!</v>
      </c>
      <c r="J4555" s="2" t="e">
        <f>IF(C4555&lt;&gt;"",INDEX('Quarterly CT-NAP Tally Sheet'!C$8:L$5002,B4555,7),"")</f>
        <v>#REF!</v>
      </c>
      <c r="K4555" s="2" t="e">
        <f>IF(C4555&lt;&gt;"",INDEX('Quarterly CT-NAP Tally Sheet'!C$8:L$5002,B4555,8),"")</f>
        <v>#REF!</v>
      </c>
      <c r="L4555" s="2" t="e">
        <f>IF(C4555&lt;&gt;"",INDEX('Quarterly CT-NAP Tally Sheet'!C$8:L$5002,B4555,9),"")</f>
        <v>#REF!</v>
      </c>
      <c r="M4555" s="2" t="e">
        <f>IF(C4555&lt;&gt;"",INDEX('Quarterly CT-NAP Tally Sheet'!C$8:L$5002,B4555,10),"")</f>
        <v>#REF!</v>
      </c>
      <c r="O4555" s="1"/>
    </row>
    <row r="4556" spans="2:15" x14ac:dyDescent="0.25">
      <c r="B4556" s="2">
        <v>4550</v>
      </c>
      <c r="C45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6" s="2" t="e">
        <f>IF(C4556&lt;&gt;"",INDEX('Quarterly CT-NAP Tally Sheet'!C$8:L$5002,B4556,1),"")</f>
        <v>#REF!</v>
      </c>
      <c r="E4556" s="2" t="e">
        <f>IF(C4556&lt;&gt;"",INDEX('Quarterly CT-NAP Tally Sheet'!C$8:L$5002,B4556,2),"")</f>
        <v>#REF!</v>
      </c>
      <c r="F4556" s="2" t="e">
        <f>IF(C4556&lt;&gt;"",INDEX('Quarterly CT-NAP Tally Sheet'!C$8:L$5002,B4556,3),"")</f>
        <v>#REF!</v>
      </c>
      <c r="G4556" s="2" t="e">
        <f>IF(C4556&lt;&gt;"",INDEX('Quarterly CT-NAP Tally Sheet'!C$8:L$5002,B4556,4),"")</f>
        <v>#REF!</v>
      </c>
      <c r="H4556" s="2" t="e">
        <f>IF(C4556&lt;&gt;"",INDEX('Quarterly CT-NAP Tally Sheet'!C$8:L$5002,B4556,5),"")</f>
        <v>#REF!</v>
      </c>
      <c r="I4556" s="2" t="e">
        <f>IF(C4556&lt;&gt;"",INDEX('Quarterly CT-NAP Tally Sheet'!C$8:L$5002,B4556,6),"")</f>
        <v>#REF!</v>
      </c>
      <c r="J4556" s="2" t="e">
        <f>IF(C4556&lt;&gt;"",INDEX('Quarterly CT-NAP Tally Sheet'!C$8:L$5002,B4556,7),"")</f>
        <v>#REF!</v>
      </c>
      <c r="K4556" s="2" t="e">
        <f>IF(C4556&lt;&gt;"",INDEX('Quarterly CT-NAP Tally Sheet'!C$8:L$5002,B4556,8),"")</f>
        <v>#REF!</v>
      </c>
      <c r="L4556" s="2" t="e">
        <f>IF(C4556&lt;&gt;"",INDEX('Quarterly CT-NAP Tally Sheet'!C$8:L$5002,B4556,9),"")</f>
        <v>#REF!</v>
      </c>
      <c r="M4556" s="2" t="e">
        <f>IF(C4556&lt;&gt;"",INDEX('Quarterly CT-NAP Tally Sheet'!C$8:L$5002,B4556,10),"")</f>
        <v>#REF!</v>
      </c>
      <c r="O4556" s="1"/>
    </row>
    <row r="4557" spans="2:15" x14ac:dyDescent="0.25">
      <c r="B4557" s="2">
        <v>4551</v>
      </c>
      <c r="C45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7" s="2" t="e">
        <f>IF(C4557&lt;&gt;"",INDEX('Quarterly CT-NAP Tally Sheet'!C$8:L$5002,B4557,1),"")</f>
        <v>#REF!</v>
      </c>
      <c r="E4557" s="2" t="e">
        <f>IF(C4557&lt;&gt;"",INDEX('Quarterly CT-NAP Tally Sheet'!C$8:L$5002,B4557,2),"")</f>
        <v>#REF!</v>
      </c>
      <c r="F4557" s="2" t="e">
        <f>IF(C4557&lt;&gt;"",INDEX('Quarterly CT-NAP Tally Sheet'!C$8:L$5002,B4557,3),"")</f>
        <v>#REF!</v>
      </c>
      <c r="G4557" s="2" t="e">
        <f>IF(C4557&lt;&gt;"",INDEX('Quarterly CT-NAP Tally Sheet'!C$8:L$5002,B4557,4),"")</f>
        <v>#REF!</v>
      </c>
      <c r="H4557" s="2" t="e">
        <f>IF(C4557&lt;&gt;"",INDEX('Quarterly CT-NAP Tally Sheet'!C$8:L$5002,B4557,5),"")</f>
        <v>#REF!</v>
      </c>
      <c r="I4557" s="2" t="e">
        <f>IF(C4557&lt;&gt;"",INDEX('Quarterly CT-NAP Tally Sheet'!C$8:L$5002,B4557,6),"")</f>
        <v>#REF!</v>
      </c>
      <c r="J4557" s="2" t="e">
        <f>IF(C4557&lt;&gt;"",INDEX('Quarterly CT-NAP Tally Sheet'!C$8:L$5002,B4557,7),"")</f>
        <v>#REF!</v>
      </c>
      <c r="K4557" s="2" t="e">
        <f>IF(C4557&lt;&gt;"",INDEX('Quarterly CT-NAP Tally Sheet'!C$8:L$5002,B4557,8),"")</f>
        <v>#REF!</v>
      </c>
      <c r="L4557" s="2" t="e">
        <f>IF(C4557&lt;&gt;"",INDEX('Quarterly CT-NAP Tally Sheet'!C$8:L$5002,B4557,9),"")</f>
        <v>#REF!</v>
      </c>
      <c r="M4557" s="2" t="e">
        <f>IF(C4557&lt;&gt;"",INDEX('Quarterly CT-NAP Tally Sheet'!C$8:L$5002,B4557,10),"")</f>
        <v>#REF!</v>
      </c>
      <c r="O4557" s="1"/>
    </row>
    <row r="4558" spans="2:15" x14ac:dyDescent="0.25">
      <c r="B4558" s="2">
        <v>4552</v>
      </c>
      <c r="C45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8" s="2" t="e">
        <f>IF(C4558&lt;&gt;"",INDEX('Quarterly CT-NAP Tally Sheet'!C$8:L$5002,B4558,1),"")</f>
        <v>#REF!</v>
      </c>
      <c r="E4558" s="2" t="e">
        <f>IF(C4558&lt;&gt;"",INDEX('Quarterly CT-NAP Tally Sheet'!C$8:L$5002,B4558,2),"")</f>
        <v>#REF!</v>
      </c>
      <c r="F4558" s="2" t="e">
        <f>IF(C4558&lt;&gt;"",INDEX('Quarterly CT-NAP Tally Sheet'!C$8:L$5002,B4558,3),"")</f>
        <v>#REF!</v>
      </c>
      <c r="G4558" s="2" t="e">
        <f>IF(C4558&lt;&gt;"",INDEX('Quarterly CT-NAP Tally Sheet'!C$8:L$5002,B4558,4),"")</f>
        <v>#REF!</v>
      </c>
      <c r="H4558" s="2" t="e">
        <f>IF(C4558&lt;&gt;"",INDEX('Quarterly CT-NAP Tally Sheet'!C$8:L$5002,B4558,5),"")</f>
        <v>#REF!</v>
      </c>
      <c r="I4558" s="2" t="e">
        <f>IF(C4558&lt;&gt;"",INDEX('Quarterly CT-NAP Tally Sheet'!C$8:L$5002,B4558,6),"")</f>
        <v>#REF!</v>
      </c>
      <c r="J4558" s="2" t="e">
        <f>IF(C4558&lt;&gt;"",INDEX('Quarterly CT-NAP Tally Sheet'!C$8:L$5002,B4558,7),"")</f>
        <v>#REF!</v>
      </c>
      <c r="K4558" s="2" t="e">
        <f>IF(C4558&lt;&gt;"",INDEX('Quarterly CT-NAP Tally Sheet'!C$8:L$5002,B4558,8),"")</f>
        <v>#REF!</v>
      </c>
      <c r="L4558" s="2" t="e">
        <f>IF(C4558&lt;&gt;"",INDEX('Quarterly CT-NAP Tally Sheet'!C$8:L$5002,B4558,9),"")</f>
        <v>#REF!</v>
      </c>
      <c r="M4558" s="2" t="e">
        <f>IF(C4558&lt;&gt;"",INDEX('Quarterly CT-NAP Tally Sheet'!C$8:L$5002,B4558,10),"")</f>
        <v>#REF!</v>
      </c>
      <c r="O4558" s="1"/>
    </row>
    <row r="4559" spans="2:15" x14ac:dyDescent="0.25">
      <c r="B4559" s="2">
        <v>4553</v>
      </c>
      <c r="C45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59" s="2" t="e">
        <f>IF(C4559&lt;&gt;"",INDEX('Quarterly CT-NAP Tally Sheet'!C$8:L$5002,B4559,1),"")</f>
        <v>#REF!</v>
      </c>
      <c r="E4559" s="2" t="e">
        <f>IF(C4559&lt;&gt;"",INDEX('Quarterly CT-NAP Tally Sheet'!C$8:L$5002,B4559,2),"")</f>
        <v>#REF!</v>
      </c>
      <c r="F4559" s="2" t="e">
        <f>IF(C4559&lt;&gt;"",INDEX('Quarterly CT-NAP Tally Sheet'!C$8:L$5002,B4559,3),"")</f>
        <v>#REF!</v>
      </c>
      <c r="G4559" s="2" t="e">
        <f>IF(C4559&lt;&gt;"",INDEX('Quarterly CT-NAP Tally Sheet'!C$8:L$5002,B4559,4),"")</f>
        <v>#REF!</v>
      </c>
      <c r="H4559" s="2" t="e">
        <f>IF(C4559&lt;&gt;"",INDEX('Quarterly CT-NAP Tally Sheet'!C$8:L$5002,B4559,5),"")</f>
        <v>#REF!</v>
      </c>
      <c r="I4559" s="2" t="e">
        <f>IF(C4559&lt;&gt;"",INDEX('Quarterly CT-NAP Tally Sheet'!C$8:L$5002,B4559,6),"")</f>
        <v>#REF!</v>
      </c>
      <c r="J4559" s="2" t="e">
        <f>IF(C4559&lt;&gt;"",INDEX('Quarterly CT-NAP Tally Sheet'!C$8:L$5002,B4559,7),"")</f>
        <v>#REF!</v>
      </c>
      <c r="K4559" s="2" t="e">
        <f>IF(C4559&lt;&gt;"",INDEX('Quarterly CT-NAP Tally Sheet'!C$8:L$5002,B4559,8),"")</f>
        <v>#REF!</v>
      </c>
      <c r="L4559" s="2" t="e">
        <f>IF(C4559&lt;&gt;"",INDEX('Quarterly CT-NAP Tally Sheet'!C$8:L$5002,B4559,9),"")</f>
        <v>#REF!</v>
      </c>
      <c r="M4559" s="2" t="e">
        <f>IF(C4559&lt;&gt;"",INDEX('Quarterly CT-NAP Tally Sheet'!C$8:L$5002,B4559,10),"")</f>
        <v>#REF!</v>
      </c>
      <c r="O4559" s="1"/>
    </row>
    <row r="4560" spans="2:15" x14ac:dyDescent="0.25">
      <c r="B4560" s="2">
        <v>4554</v>
      </c>
      <c r="C45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0" s="2" t="e">
        <f>IF(C4560&lt;&gt;"",INDEX('Quarterly CT-NAP Tally Sheet'!C$8:L$5002,B4560,1),"")</f>
        <v>#REF!</v>
      </c>
      <c r="E4560" s="2" t="e">
        <f>IF(C4560&lt;&gt;"",INDEX('Quarterly CT-NAP Tally Sheet'!C$8:L$5002,B4560,2),"")</f>
        <v>#REF!</v>
      </c>
      <c r="F4560" s="2" t="e">
        <f>IF(C4560&lt;&gt;"",INDEX('Quarterly CT-NAP Tally Sheet'!C$8:L$5002,B4560,3),"")</f>
        <v>#REF!</v>
      </c>
      <c r="G4560" s="2" t="e">
        <f>IF(C4560&lt;&gt;"",INDEX('Quarterly CT-NAP Tally Sheet'!C$8:L$5002,B4560,4),"")</f>
        <v>#REF!</v>
      </c>
      <c r="H4560" s="2" t="e">
        <f>IF(C4560&lt;&gt;"",INDEX('Quarterly CT-NAP Tally Sheet'!C$8:L$5002,B4560,5),"")</f>
        <v>#REF!</v>
      </c>
      <c r="I4560" s="2" t="e">
        <f>IF(C4560&lt;&gt;"",INDEX('Quarterly CT-NAP Tally Sheet'!C$8:L$5002,B4560,6),"")</f>
        <v>#REF!</v>
      </c>
      <c r="J4560" s="2" t="e">
        <f>IF(C4560&lt;&gt;"",INDEX('Quarterly CT-NAP Tally Sheet'!C$8:L$5002,B4560,7),"")</f>
        <v>#REF!</v>
      </c>
      <c r="K4560" s="2" t="e">
        <f>IF(C4560&lt;&gt;"",INDEX('Quarterly CT-NAP Tally Sheet'!C$8:L$5002,B4560,8),"")</f>
        <v>#REF!</v>
      </c>
      <c r="L4560" s="2" t="e">
        <f>IF(C4560&lt;&gt;"",INDEX('Quarterly CT-NAP Tally Sheet'!C$8:L$5002,B4560,9),"")</f>
        <v>#REF!</v>
      </c>
      <c r="M4560" s="2" t="e">
        <f>IF(C4560&lt;&gt;"",INDEX('Quarterly CT-NAP Tally Sheet'!C$8:L$5002,B4560,10),"")</f>
        <v>#REF!</v>
      </c>
      <c r="O4560" s="1"/>
    </row>
    <row r="4561" spans="2:15" x14ac:dyDescent="0.25">
      <c r="B4561" s="2">
        <v>4555</v>
      </c>
      <c r="C45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1" s="2" t="e">
        <f>IF(C4561&lt;&gt;"",INDEX('Quarterly CT-NAP Tally Sheet'!C$8:L$5002,B4561,1),"")</f>
        <v>#REF!</v>
      </c>
      <c r="E4561" s="2" t="e">
        <f>IF(C4561&lt;&gt;"",INDEX('Quarterly CT-NAP Tally Sheet'!C$8:L$5002,B4561,2),"")</f>
        <v>#REF!</v>
      </c>
      <c r="F4561" s="2" t="e">
        <f>IF(C4561&lt;&gt;"",INDEX('Quarterly CT-NAP Tally Sheet'!C$8:L$5002,B4561,3),"")</f>
        <v>#REF!</v>
      </c>
      <c r="G4561" s="2" t="e">
        <f>IF(C4561&lt;&gt;"",INDEX('Quarterly CT-NAP Tally Sheet'!C$8:L$5002,B4561,4),"")</f>
        <v>#REF!</v>
      </c>
      <c r="H4561" s="2" t="e">
        <f>IF(C4561&lt;&gt;"",INDEX('Quarterly CT-NAP Tally Sheet'!C$8:L$5002,B4561,5),"")</f>
        <v>#REF!</v>
      </c>
      <c r="I4561" s="2" t="e">
        <f>IF(C4561&lt;&gt;"",INDEX('Quarterly CT-NAP Tally Sheet'!C$8:L$5002,B4561,6),"")</f>
        <v>#REF!</v>
      </c>
      <c r="J4561" s="2" t="e">
        <f>IF(C4561&lt;&gt;"",INDEX('Quarterly CT-NAP Tally Sheet'!C$8:L$5002,B4561,7),"")</f>
        <v>#REF!</v>
      </c>
      <c r="K4561" s="2" t="e">
        <f>IF(C4561&lt;&gt;"",INDEX('Quarterly CT-NAP Tally Sheet'!C$8:L$5002,B4561,8),"")</f>
        <v>#REF!</v>
      </c>
      <c r="L4561" s="2" t="e">
        <f>IF(C4561&lt;&gt;"",INDEX('Quarterly CT-NAP Tally Sheet'!C$8:L$5002,B4561,9),"")</f>
        <v>#REF!</v>
      </c>
      <c r="M4561" s="2" t="e">
        <f>IF(C4561&lt;&gt;"",INDEX('Quarterly CT-NAP Tally Sheet'!C$8:L$5002,B4561,10),"")</f>
        <v>#REF!</v>
      </c>
      <c r="O4561" s="1"/>
    </row>
    <row r="4562" spans="2:15" x14ac:dyDescent="0.25">
      <c r="B4562" s="2">
        <v>4556</v>
      </c>
      <c r="C45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2" s="2" t="e">
        <f>IF(C4562&lt;&gt;"",INDEX('Quarterly CT-NAP Tally Sheet'!C$8:L$5002,B4562,1),"")</f>
        <v>#REF!</v>
      </c>
      <c r="E4562" s="2" t="e">
        <f>IF(C4562&lt;&gt;"",INDEX('Quarterly CT-NAP Tally Sheet'!C$8:L$5002,B4562,2),"")</f>
        <v>#REF!</v>
      </c>
      <c r="F4562" s="2" t="e">
        <f>IF(C4562&lt;&gt;"",INDEX('Quarterly CT-NAP Tally Sheet'!C$8:L$5002,B4562,3),"")</f>
        <v>#REF!</v>
      </c>
      <c r="G4562" s="2" t="e">
        <f>IF(C4562&lt;&gt;"",INDEX('Quarterly CT-NAP Tally Sheet'!C$8:L$5002,B4562,4),"")</f>
        <v>#REF!</v>
      </c>
      <c r="H4562" s="2" t="e">
        <f>IF(C4562&lt;&gt;"",INDEX('Quarterly CT-NAP Tally Sheet'!C$8:L$5002,B4562,5),"")</f>
        <v>#REF!</v>
      </c>
      <c r="I4562" s="2" t="e">
        <f>IF(C4562&lt;&gt;"",INDEX('Quarterly CT-NAP Tally Sheet'!C$8:L$5002,B4562,6),"")</f>
        <v>#REF!</v>
      </c>
      <c r="J4562" s="2" t="e">
        <f>IF(C4562&lt;&gt;"",INDEX('Quarterly CT-NAP Tally Sheet'!C$8:L$5002,B4562,7),"")</f>
        <v>#REF!</v>
      </c>
      <c r="K4562" s="2" t="e">
        <f>IF(C4562&lt;&gt;"",INDEX('Quarterly CT-NAP Tally Sheet'!C$8:L$5002,B4562,8),"")</f>
        <v>#REF!</v>
      </c>
      <c r="L4562" s="2" t="e">
        <f>IF(C4562&lt;&gt;"",INDEX('Quarterly CT-NAP Tally Sheet'!C$8:L$5002,B4562,9),"")</f>
        <v>#REF!</v>
      </c>
      <c r="M4562" s="2" t="e">
        <f>IF(C4562&lt;&gt;"",INDEX('Quarterly CT-NAP Tally Sheet'!C$8:L$5002,B4562,10),"")</f>
        <v>#REF!</v>
      </c>
      <c r="O4562" s="1"/>
    </row>
    <row r="4563" spans="2:15" x14ac:dyDescent="0.25">
      <c r="B4563" s="2">
        <v>4557</v>
      </c>
      <c r="C45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3" s="2" t="e">
        <f>IF(C4563&lt;&gt;"",INDEX('Quarterly CT-NAP Tally Sheet'!C$8:L$5002,B4563,1),"")</f>
        <v>#REF!</v>
      </c>
      <c r="E4563" s="2" t="e">
        <f>IF(C4563&lt;&gt;"",INDEX('Quarterly CT-NAP Tally Sheet'!C$8:L$5002,B4563,2),"")</f>
        <v>#REF!</v>
      </c>
      <c r="F4563" s="2" t="e">
        <f>IF(C4563&lt;&gt;"",INDEX('Quarterly CT-NAP Tally Sheet'!C$8:L$5002,B4563,3),"")</f>
        <v>#REF!</v>
      </c>
      <c r="G4563" s="2" t="e">
        <f>IF(C4563&lt;&gt;"",INDEX('Quarterly CT-NAP Tally Sheet'!C$8:L$5002,B4563,4),"")</f>
        <v>#REF!</v>
      </c>
      <c r="H4563" s="2" t="e">
        <f>IF(C4563&lt;&gt;"",INDEX('Quarterly CT-NAP Tally Sheet'!C$8:L$5002,B4563,5),"")</f>
        <v>#REF!</v>
      </c>
      <c r="I4563" s="2" t="e">
        <f>IF(C4563&lt;&gt;"",INDEX('Quarterly CT-NAP Tally Sheet'!C$8:L$5002,B4563,6),"")</f>
        <v>#REF!</v>
      </c>
      <c r="J4563" s="2" t="e">
        <f>IF(C4563&lt;&gt;"",INDEX('Quarterly CT-NAP Tally Sheet'!C$8:L$5002,B4563,7),"")</f>
        <v>#REF!</v>
      </c>
      <c r="K4563" s="2" t="e">
        <f>IF(C4563&lt;&gt;"",INDEX('Quarterly CT-NAP Tally Sheet'!C$8:L$5002,B4563,8),"")</f>
        <v>#REF!</v>
      </c>
      <c r="L4563" s="2" t="e">
        <f>IF(C4563&lt;&gt;"",INDEX('Quarterly CT-NAP Tally Sheet'!C$8:L$5002,B4563,9),"")</f>
        <v>#REF!</v>
      </c>
      <c r="M4563" s="2" t="e">
        <f>IF(C4563&lt;&gt;"",INDEX('Quarterly CT-NAP Tally Sheet'!C$8:L$5002,B4563,10),"")</f>
        <v>#REF!</v>
      </c>
      <c r="O4563" s="1"/>
    </row>
    <row r="4564" spans="2:15" x14ac:dyDescent="0.25">
      <c r="B4564" s="2">
        <v>4558</v>
      </c>
      <c r="C45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4" s="2" t="e">
        <f>IF(C4564&lt;&gt;"",INDEX('Quarterly CT-NAP Tally Sheet'!C$8:L$5002,B4564,1),"")</f>
        <v>#REF!</v>
      </c>
      <c r="E4564" s="2" t="e">
        <f>IF(C4564&lt;&gt;"",INDEX('Quarterly CT-NAP Tally Sheet'!C$8:L$5002,B4564,2),"")</f>
        <v>#REF!</v>
      </c>
      <c r="F4564" s="2" t="e">
        <f>IF(C4564&lt;&gt;"",INDEX('Quarterly CT-NAP Tally Sheet'!C$8:L$5002,B4564,3),"")</f>
        <v>#REF!</v>
      </c>
      <c r="G4564" s="2" t="e">
        <f>IF(C4564&lt;&gt;"",INDEX('Quarterly CT-NAP Tally Sheet'!C$8:L$5002,B4564,4),"")</f>
        <v>#REF!</v>
      </c>
      <c r="H4564" s="2" t="e">
        <f>IF(C4564&lt;&gt;"",INDEX('Quarterly CT-NAP Tally Sheet'!C$8:L$5002,B4564,5),"")</f>
        <v>#REF!</v>
      </c>
      <c r="I4564" s="2" t="e">
        <f>IF(C4564&lt;&gt;"",INDEX('Quarterly CT-NAP Tally Sheet'!C$8:L$5002,B4564,6),"")</f>
        <v>#REF!</v>
      </c>
      <c r="J4564" s="2" t="e">
        <f>IF(C4564&lt;&gt;"",INDEX('Quarterly CT-NAP Tally Sheet'!C$8:L$5002,B4564,7),"")</f>
        <v>#REF!</v>
      </c>
      <c r="K4564" s="2" t="e">
        <f>IF(C4564&lt;&gt;"",INDEX('Quarterly CT-NAP Tally Sheet'!C$8:L$5002,B4564,8),"")</f>
        <v>#REF!</v>
      </c>
      <c r="L4564" s="2" t="e">
        <f>IF(C4564&lt;&gt;"",INDEX('Quarterly CT-NAP Tally Sheet'!C$8:L$5002,B4564,9),"")</f>
        <v>#REF!</v>
      </c>
      <c r="M4564" s="2" t="e">
        <f>IF(C4564&lt;&gt;"",INDEX('Quarterly CT-NAP Tally Sheet'!C$8:L$5002,B4564,10),"")</f>
        <v>#REF!</v>
      </c>
      <c r="O4564" s="1"/>
    </row>
    <row r="4565" spans="2:15" x14ac:dyDescent="0.25">
      <c r="B4565" s="2">
        <v>4559</v>
      </c>
      <c r="C45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5" s="2" t="e">
        <f>IF(C4565&lt;&gt;"",INDEX('Quarterly CT-NAP Tally Sheet'!C$8:L$5002,B4565,1),"")</f>
        <v>#REF!</v>
      </c>
      <c r="E4565" s="2" t="e">
        <f>IF(C4565&lt;&gt;"",INDEX('Quarterly CT-NAP Tally Sheet'!C$8:L$5002,B4565,2),"")</f>
        <v>#REF!</v>
      </c>
      <c r="F4565" s="2" t="e">
        <f>IF(C4565&lt;&gt;"",INDEX('Quarterly CT-NAP Tally Sheet'!C$8:L$5002,B4565,3),"")</f>
        <v>#REF!</v>
      </c>
      <c r="G4565" s="2" t="e">
        <f>IF(C4565&lt;&gt;"",INDEX('Quarterly CT-NAP Tally Sheet'!C$8:L$5002,B4565,4),"")</f>
        <v>#REF!</v>
      </c>
      <c r="H4565" s="2" t="e">
        <f>IF(C4565&lt;&gt;"",INDEX('Quarterly CT-NAP Tally Sheet'!C$8:L$5002,B4565,5),"")</f>
        <v>#REF!</v>
      </c>
      <c r="I4565" s="2" t="e">
        <f>IF(C4565&lt;&gt;"",INDEX('Quarterly CT-NAP Tally Sheet'!C$8:L$5002,B4565,6),"")</f>
        <v>#REF!</v>
      </c>
      <c r="J4565" s="2" t="e">
        <f>IF(C4565&lt;&gt;"",INDEX('Quarterly CT-NAP Tally Sheet'!C$8:L$5002,B4565,7),"")</f>
        <v>#REF!</v>
      </c>
      <c r="K4565" s="2" t="e">
        <f>IF(C4565&lt;&gt;"",INDEX('Quarterly CT-NAP Tally Sheet'!C$8:L$5002,B4565,8),"")</f>
        <v>#REF!</v>
      </c>
      <c r="L4565" s="2" t="e">
        <f>IF(C4565&lt;&gt;"",INDEX('Quarterly CT-NAP Tally Sheet'!C$8:L$5002,B4565,9),"")</f>
        <v>#REF!</v>
      </c>
      <c r="M4565" s="2" t="e">
        <f>IF(C4565&lt;&gt;"",INDEX('Quarterly CT-NAP Tally Sheet'!C$8:L$5002,B4565,10),"")</f>
        <v>#REF!</v>
      </c>
      <c r="O4565" s="1"/>
    </row>
    <row r="4566" spans="2:15" x14ac:dyDescent="0.25">
      <c r="B4566" s="2">
        <v>4560</v>
      </c>
      <c r="C45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6" s="2" t="e">
        <f>IF(C4566&lt;&gt;"",INDEX('Quarterly CT-NAP Tally Sheet'!C$8:L$5002,B4566,1),"")</f>
        <v>#REF!</v>
      </c>
      <c r="E4566" s="2" t="e">
        <f>IF(C4566&lt;&gt;"",INDEX('Quarterly CT-NAP Tally Sheet'!C$8:L$5002,B4566,2),"")</f>
        <v>#REF!</v>
      </c>
      <c r="F4566" s="2" t="e">
        <f>IF(C4566&lt;&gt;"",INDEX('Quarterly CT-NAP Tally Sheet'!C$8:L$5002,B4566,3),"")</f>
        <v>#REF!</v>
      </c>
      <c r="G4566" s="2" t="e">
        <f>IF(C4566&lt;&gt;"",INDEX('Quarterly CT-NAP Tally Sheet'!C$8:L$5002,B4566,4),"")</f>
        <v>#REF!</v>
      </c>
      <c r="H4566" s="2" t="e">
        <f>IF(C4566&lt;&gt;"",INDEX('Quarterly CT-NAP Tally Sheet'!C$8:L$5002,B4566,5),"")</f>
        <v>#REF!</v>
      </c>
      <c r="I4566" s="2" t="e">
        <f>IF(C4566&lt;&gt;"",INDEX('Quarterly CT-NAP Tally Sheet'!C$8:L$5002,B4566,6),"")</f>
        <v>#REF!</v>
      </c>
      <c r="J4566" s="2" t="e">
        <f>IF(C4566&lt;&gt;"",INDEX('Quarterly CT-NAP Tally Sheet'!C$8:L$5002,B4566,7),"")</f>
        <v>#REF!</v>
      </c>
      <c r="K4566" s="2" t="e">
        <f>IF(C4566&lt;&gt;"",INDEX('Quarterly CT-NAP Tally Sheet'!C$8:L$5002,B4566,8),"")</f>
        <v>#REF!</v>
      </c>
      <c r="L4566" s="2" t="e">
        <f>IF(C4566&lt;&gt;"",INDEX('Quarterly CT-NAP Tally Sheet'!C$8:L$5002,B4566,9),"")</f>
        <v>#REF!</v>
      </c>
      <c r="M4566" s="2" t="e">
        <f>IF(C4566&lt;&gt;"",INDEX('Quarterly CT-NAP Tally Sheet'!C$8:L$5002,B4566,10),"")</f>
        <v>#REF!</v>
      </c>
      <c r="O4566" s="1"/>
    </row>
    <row r="4567" spans="2:15" x14ac:dyDescent="0.25">
      <c r="B4567" s="2">
        <v>4561</v>
      </c>
      <c r="C45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7" s="2" t="e">
        <f>IF(C4567&lt;&gt;"",INDEX('Quarterly CT-NAP Tally Sheet'!C$8:L$5002,B4567,1),"")</f>
        <v>#REF!</v>
      </c>
      <c r="E4567" s="2" t="e">
        <f>IF(C4567&lt;&gt;"",INDEX('Quarterly CT-NAP Tally Sheet'!C$8:L$5002,B4567,2),"")</f>
        <v>#REF!</v>
      </c>
      <c r="F4567" s="2" t="e">
        <f>IF(C4567&lt;&gt;"",INDEX('Quarterly CT-NAP Tally Sheet'!C$8:L$5002,B4567,3),"")</f>
        <v>#REF!</v>
      </c>
      <c r="G4567" s="2" t="e">
        <f>IF(C4567&lt;&gt;"",INDEX('Quarterly CT-NAP Tally Sheet'!C$8:L$5002,B4567,4),"")</f>
        <v>#REF!</v>
      </c>
      <c r="H4567" s="2" t="e">
        <f>IF(C4567&lt;&gt;"",INDEX('Quarterly CT-NAP Tally Sheet'!C$8:L$5002,B4567,5),"")</f>
        <v>#REF!</v>
      </c>
      <c r="I4567" s="2" t="e">
        <f>IF(C4567&lt;&gt;"",INDEX('Quarterly CT-NAP Tally Sheet'!C$8:L$5002,B4567,6),"")</f>
        <v>#REF!</v>
      </c>
      <c r="J4567" s="2" t="e">
        <f>IF(C4567&lt;&gt;"",INDEX('Quarterly CT-NAP Tally Sheet'!C$8:L$5002,B4567,7),"")</f>
        <v>#REF!</v>
      </c>
      <c r="K4567" s="2" t="e">
        <f>IF(C4567&lt;&gt;"",INDEX('Quarterly CT-NAP Tally Sheet'!C$8:L$5002,B4567,8),"")</f>
        <v>#REF!</v>
      </c>
      <c r="L4567" s="2" t="e">
        <f>IF(C4567&lt;&gt;"",INDEX('Quarterly CT-NAP Tally Sheet'!C$8:L$5002,B4567,9),"")</f>
        <v>#REF!</v>
      </c>
      <c r="M4567" s="2" t="e">
        <f>IF(C4567&lt;&gt;"",INDEX('Quarterly CT-NAP Tally Sheet'!C$8:L$5002,B4567,10),"")</f>
        <v>#REF!</v>
      </c>
      <c r="O4567" s="1"/>
    </row>
    <row r="4568" spans="2:15" x14ac:dyDescent="0.25">
      <c r="B4568" s="2">
        <v>4562</v>
      </c>
      <c r="C45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8" s="2" t="e">
        <f>IF(C4568&lt;&gt;"",INDEX('Quarterly CT-NAP Tally Sheet'!C$8:L$5002,B4568,1),"")</f>
        <v>#REF!</v>
      </c>
      <c r="E4568" s="2" t="e">
        <f>IF(C4568&lt;&gt;"",INDEX('Quarterly CT-NAP Tally Sheet'!C$8:L$5002,B4568,2),"")</f>
        <v>#REF!</v>
      </c>
      <c r="F4568" s="2" t="e">
        <f>IF(C4568&lt;&gt;"",INDEX('Quarterly CT-NAP Tally Sheet'!C$8:L$5002,B4568,3),"")</f>
        <v>#REF!</v>
      </c>
      <c r="G4568" s="2" t="e">
        <f>IF(C4568&lt;&gt;"",INDEX('Quarterly CT-NAP Tally Sheet'!C$8:L$5002,B4568,4),"")</f>
        <v>#REF!</v>
      </c>
      <c r="H4568" s="2" t="e">
        <f>IF(C4568&lt;&gt;"",INDEX('Quarterly CT-NAP Tally Sheet'!C$8:L$5002,B4568,5),"")</f>
        <v>#REF!</v>
      </c>
      <c r="I4568" s="2" t="e">
        <f>IF(C4568&lt;&gt;"",INDEX('Quarterly CT-NAP Tally Sheet'!C$8:L$5002,B4568,6),"")</f>
        <v>#REF!</v>
      </c>
      <c r="J4568" s="2" t="e">
        <f>IF(C4568&lt;&gt;"",INDEX('Quarterly CT-NAP Tally Sheet'!C$8:L$5002,B4568,7),"")</f>
        <v>#REF!</v>
      </c>
      <c r="K4568" s="2" t="e">
        <f>IF(C4568&lt;&gt;"",INDEX('Quarterly CT-NAP Tally Sheet'!C$8:L$5002,B4568,8),"")</f>
        <v>#REF!</v>
      </c>
      <c r="L4568" s="2" t="e">
        <f>IF(C4568&lt;&gt;"",INDEX('Quarterly CT-NAP Tally Sheet'!C$8:L$5002,B4568,9),"")</f>
        <v>#REF!</v>
      </c>
      <c r="M4568" s="2" t="e">
        <f>IF(C4568&lt;&gt;"",INDEX('Quarterly CT-NAP Tally Sheet'!C$8:L$5002,B4568,10),"")</f>
        <v>#REF!</v>
      </c>
      <c r="O4568" s="1"/>
    </row>
    <row r="4569" spans="2:15" x14ac:dyDescent="0.25">
      <c r="B4569" s="2">
        <v>4563</v>
      </c>
      <c r="C45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69" s="2" t="e">
        <f>IF(C4569&lt;&gt;"",INDEX('Quarterly CT-NAP Tally Sheet'!C$8:L$5002,B4569,1),"")</f>
        <v>#REF!</v>
      </c>
      <c r="E4569" s="2" t="e">
        <f>IF(C4569&lt;&gt;"",INDEX('Quarterly CT-NAP Tally Sheet'!C$8:L$5002,B4569,2),"")</f>
        <v>#REF!</v>
      </c>
      <c r="F4569" s="2" t="e">
        <f>IF(C4569&lt;&gt;"",INDEX('Quarterly CT-NAP Tally Sheet'!C$8:L$5002,B4569,3),"")</f>
        <v>#REF!</v>
      </c>
      <c r="G4569" s="2" t="e">
        <f>IF(C4569&lt;&gt;"",INDEX('Quarterly CT-NAP Tally Sheet'!C$8:L$5002,B4569,4),"")</f>
        <v>#REF!</v>
      </c>
      <c r="H4569" s="2" t="e">
        <f>IF(C4569&lt;&gt;"",INDEX('Quarterly CT-NAP Tally Sheet'!C$8:L$5002,B4569,5),"")</f>
        <v>#REF!</v>
      </c>
      <c r="I4569" s="2" t="e">
        <f>IF(C4569&lt;&gt;"",INDEX('Quarterly CT-NAP Tally Sheet'!C$8:L$5002,B4569,6),"")</f>
        <v>#REF!</v>
      </c>
      <c r="J4569" s="2" t="e">
        <f>IF(C4569&lt;&gt;"",INDEX('Quarterly CT-NAP Tally Sheet'!C$8:L$5002,B4569,7),"")</f>
        <v>#REF!</v>
      </c>
      <c r="K4569" s="2" t="e">
        <f>IF(C4569&lt;&gt;"",INDEX('Quarterly CT-NAP Tally Sheet'!C$8:L$5002,B4569,8),"")</f>
        <v>#REF!</v>
      </c>
      <c r="L4569" s="2" t="e">
        <f>IF(C4569&lt;&gt;"",INDEX('Quarterly CT-NAP Tally Sheet'!C$8:L$5002,B4569,9),"")</f>
        <v>#REF!</v>
      </c>
      <c r="M4569" s="2" t="e">
        <f>IF(C4569&lt;&gt;"",INDEX('Quarterly CT-NAP Tally Sheet'!C$8:L$5002,B4569,10),"")</f>
        <v>#REF!</v>
      </c>
      <c r="O4569" s="1"/>
    </row>
    <row r="4570" spans="2:15" x14ac:dyDescent="0.25">
      <c r="B4570" s="2">
        <v>4564</v>
      </c>
      <c r="C45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0" s="2" t="e">
        <f>IF(C4570&lt;&gt;"",INDEX('Quarterly CT-NAP Tally Sheet'!C$8:L$5002,B4570,1),"")</f>
        <v>#REF!</v>
      </c>
      <c r="E4570" s="2" t="e">
        <f>IF(C4570&lt;&gt;"",INDEX('Quarterly CT-NAP Tally Sheet'!C$8:L$5002,B4570,2),"")</f>
        <v>#REF!</v>
      </c>
      <c r="F4570" s="2" t="e">
        <f>IF(C4570&lt;&gt;"",INDEX('Quarterly CT-NAP Tally Sheet'!C$8:L$5002,B4570,3),"")</f>
        <v>#REF!</v>
      </c>
      <c r="G4570" s="2" t="e">
        <f>IF(C4570&lt;&gt;"",INDEX('Quarterly CT-NAP Tally Sheet'!C$8:L$5002,B4570,4),"")</f>
        <v>#REF!</v>
      </c>
      <c r="H4570" s="2" t="e">
        <f>IF(C4570&lt;&gt;"",INDEX('Quarterly CT-NAP Tally Sheet'!C$8:L$5002,B4570,5),"")</f>
        <v>#REF!</v>
      </c>
      <c r="I4570" s="2" t="e">
        <f>IF(C4570&lt;&gt;"",INDEX('Quarterly CT-NAP Tally Sheet'!C$8:L$5002,B4570,6),"")</f>
        <v>#REF!</v>
      </c>
      <c r="J4570" s="2" t="e">
        <f>IF(C4570&lt;&gt;"",INDEX('Quarterly CT-NAP Tally Sheet'!C$8:L$5002,B4570,7),"")</f>
        <v>#REF!</v>
      </c>
      <c r="K4570" s="2" t="e">
        <f>IF(C4570&lt;&gt;"",INDEX('Quarterly CT-NAP Tally Sheet'!C$8:L$5002,B4570,8),"")</f>
        <v>#REF!</v>
      </c>
      <c r="L4570" s="2" t="e">
        <f>IF(C4570&lt;&gt;"",INDEX('Quarterly CT-NAP Tally Sheet'!C$8:L$5002,B4570,9),"")</f>
        <v>#REF!</v>
      </c>
      <c r="M4570" s="2" t="e">
        <f>IF(C4570&lt;&gt;"",INDEX('Quarterly CT-NAP Tally Sheet'!C$8:L$5002,B4570,10),"")</f>
        <v>#REF!</v>
      </c>
      <c r="O4570" s="1"/>
    </row>
    <row r="4571" spans="2:15" x14ac:dyDescent="0.25">
      <c r="B4571" s="2">
        <v>4565</v>
      </c>
      <c r="C45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1" s="2" t="e">
        <f>IF(C4571&lt;&gt;"",INDEX('Quarterly CT-NAP Tally Sheet'!C$8:L$5002,B4571,1),"")</f>
        <v>#REF!</v>
      </c>
      <c r="E4571" s="2" t="e">
        <f>IF(C4571&lt;&gt;"",INDEX('Quarterly CT-NAP Tally Sheet'!C$8:L$5002,B4571,2),"")</f>
        <v>#REF!</v>
      </c>
      <c r="F4571" s="2" t="e">
        <f>IF(C4571&lt;&gt;"",INDEX('Quarterly CT-NAP Tally Sheet'!C$8:L$5002,B4571,3),"")</f>
        <v>#REF!</v>
      </c>
      <c r="G4571" s="2" t="e">
        <f>IF(C4571&lt;&gt;"",INDEX('Quarterly CT-NAP Tally Sheet'!C$8:L$5002,B4571,4),"")</f>
        <v>#REF!</v>
      </c>
      <c r="H4571" s="2" t="e">
        <f>IF(C4571&lt;&gt;"",INDEX('Quarterly CT-NAP Tally Sheet'!C$8:L$5002,B4571,5),"")</f>
        <v>#REF!</v>
      </c>
      <c r="I4571" s="2" t="e">
        <f>IF(C4571&lt;&gt;"",INDEX('Quarterly CT-NAP Tally Sheet'!C$8:L$5002,B4571,6),"")</f>
        <v>#REF!</v>
      </c>
      <c r="J4571" s="2" t="e">
        <f>IF(C4571&lt;&gt;"",INDEX('Quarterly CT-NAP Tally Sheet'!C$8:L$5002,B4571,7),"")</f>
        <v>#REF!</v>
      </c>
      <c r="K4571" s="2" t="e">
        <f>IF(C4571&lt;&gt;"",INDEX('Quarterly CT-NAP Tally Sheet'!C$8:L$5002,B4571,8),"")</f>
        <v>#REF!</v>
      </c>
      <c r="L4571" s="2" t="e">
        <f>IF(C4571&lt;&gt;"",INDEX('Quarterly CT-NAP Tally Sheet'!C$8:L$5002,B4571,9),"")</f>
        <v>#REF!</v>
      </c>
      <c r="M4571" s="2" t="e">
        <f>IF(C4571&lt;&gt;"",INDEX('Quarterly CT-NAP Tally Sheet'!C$8:L$5002,B4571,10),"")</f>
        <v>#REF!</v>
      </c>
      <c r="O4571" s="1"/>
    </row>
    <row r="4572" spans="2:15" x14ac:dyDescent="0.25">
      <c r="B4572" s="2">
        <v>4566</v>
      </c>
      <c r="C45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2" s="2" t="e">
        <f>IF(C4572&lt;&gt;"",INDEX('Quarterly CT-NAP Tally Sheet'!C$8:L$5002,B4572,1),"")</f>
        <v>#REF!</v>
      </c>
      <c r="E4572" s="2" t="e">
        <f>IF(C4572&lt;&gt;"",INDEX('Quarterly CT-NAP Tally Sheet'!C$8:L$5002,B4572,2),"")</f>
        <v>#REF!</v>
      </c>
      <c r="F4572" s="2" t="e">
        <f>IF(C4572&lt;&gt;"",INDEX('Quarterly CT-NAP Tally Sheet'!C$8:L$5002,B4572,3),"")</f>
        <v>#REF!</v>
      </c>
      <c r="G4572" s="2" t="e">
        <f>IF(C4572&lt;&gt;"",INDEX('Quarterly CT-NAP Tally Sheet'!C$8:L$5002,B4572,4),"")</f>
        <v>#REF!</v>
      </c>
      <c r="H4572" s="2" t="e">
        <f>IF(C4572&lt;&gt;"",INDEX('Quarterly CT-NAP Tally Sheet'!C$8:L$5002,B4572,5),"")</f>
        <v>#REF!</v>
      </c>
      <c r="I4572" s="2" t="e">
        <f>IF(C4572&lt;&gt;"",INDEX('Quarterly CT-NAP Tally Sheet'!C$8:L$5002,B4572,6),"")</f>
        <v>#REF!</v>
      </c>
      <c r="J4572" s="2" t="e">
        <f>IF(C4572&lt;&gt;"",INDEX('Quarterly CT-NAP Tally Sheet'!C$8:L$5002,B4572,7),"")</f>
        <v>#REF!</v>
      </c>
      <c r="K4572" s="2" t="e">
        <f>IF(C4572&lt;&gt;"",INDEX('Quarterly CT-NAP Tally Sheet'!C$8:L$5002,B4572,8),"")</f>
        <v>#REF!</v>
      </c>
      <c r="L4572" s="2" t="e">
        <f>IF(C4572&lt;&gt;"",INDEX('Quarterly CT-NAP Tally Sheet'!C$8:L$5002,B4572,9),"")</f>
        <v>#REF!</v>
      </c>
      <c r="M4572" s="2" t="e">
        <f>IF(C4572&lt;&gt;"",INDEX('Quarterly CT-NAP Tally Sheet'!C$8:L$5002,B4572,10),"")</f>
        <v>#REF!</v>
      </c>
      <c r="O4572" s="1"/>
    </row>
    <row r="4573" spans="2:15" x14ac:dyDescent="0.25">
      <c r="B4573" s="2">
        <v>4567</v>
      </c>
      <c r="C45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3" s="2" t="e">
        <f>IF(C4573&lt;&gt;"",INDEX('Quarterly CT-NAP Tally Sheet'!C$8:L$5002,B4573,1),"")</f>
        <v>#REF!</v>
      </c>
      <c r="E4573" s="2" t="e">
        <f>IF(C4573&lt;&gt;"",INDEX('Quarterly CT-NAP Tally Sheet'!C$8:L$5002,B4573,2),"")</f>
        <v>#REF!</v>
      </c>
      <c r="F4573" s="2" t="e">
        <f>IF(C4573&lt;&gt;"",INDEX('Quarterly CT-NAP Tally Sheet'!C$8:L$5002,B4573,3),"")</f>
        <v>#REF!</v>
      </c>
      <c r="G4573" s="2" t="e">
        <f>IF(C4573&lt;&gt;"",INDEX('Quarterly CT-NAP Tally Sheet'!C$8:L$5002,B4573,4),"")</f>
        <v>#REF!</v>
      </c>
      <c r="H4573" s="2" t="e">
        <f>IF(C4573&lt;&gt;"",INDEX('Quarterly CT-NAP Tally Sheet'!C$8:L$5002,B4573,5),"")</f>
        <v>#REF!</v>
      </c>
      <c r="I4573" s="2" t="e">
        <f>IF(C4573&lt;&gt;"",INDEX('Quarterly CT-NAP Tally Sheet'!C$8:L$5002,B4573,6),"")</f>
        <v>#REF!</v>
      </c>
      <c r="J4573" s="2" t="e">
        <f>IF(C4573&lt;&gt;"",INDEX('Quarterly CT-NAP Tally Sheet'!C$8:L$5002,B4573,7),"")</f>
        <v>#REF!</v>
      </c>
      <c r="K4573" s="2" t="e">
        <f>IF(C4573&lt;&gt;"",INDEX('Quarterly CT-NAP Tally Sheet'!C$8:L$5002,B4573,8),"")</f>
        <v>#REF!</v>
      </c>
      <c r="L4573" s="2" t="e">
        <f>IF(C4573&lt;&gt;"",INDEX('Quarterly CT-NAP Tally Sheet'!C$8:L$5002,B4573,9),"")</f>
        <v>#REF!</v>
      </c>
      <c r="M4573" s="2" t="e">
        <f>IF(C4573&lt;&gt;"",INDEX('Quarterly CT-NAP Tally Sheet'!C$8:L$5002,B4573,10),"")</f>
        <v>#REF!</v>
      </c>
      <c r="O4573" s="1"/>
    </row>
    <row r="4574" spans="2:15" x14ac:dyDescent="0.25">
      <c r="B4574" s="2">
        <v>4568</v>
      </c>
      <c r="C45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4" s="2" t="e">
        <f>IF(C4574&lt;&gt;"",INDEX('Quarterly CT-NAP Tally Sheet'!C$8:L$5002,B4574,1),"")</f>
        <v>#REF!</v>
      </c>
      <c r="E4574" s="2" t="e">
        <f>IF(C4574&lt;&gt;"",INDEX('Quarterly CT-NAP Tally Sheet'!C$8:L$5002,B4574,2),"")</f>
        <v>#REF!</v>
      </c>
      <c r="F4574" s="2" t="e">
        <f>IF(C4574&lt;&gt;"",INDEX('Quarterly CT-NAP Tally Sheet'!C$8:L$5002,B4574,3),"")</f>
        <v>#REF!</v>
      </c>
      <c r="G4574" s="2" t="e">
        <f>IF(C4574&lt;&gt;"",INDEX('Quarterly CT-NAP Tally Sheet'!C$8:L$5002,B4574,4),"")</f>
        <v>#REF!</v>
      </c>
      <c r="H4574" s="2" t="e">
        <f>IF(C4574&lt;&gt;"",INDEX('Quarterly CT-NAP Tally Sheet'!C$8:L$5002,B4574,5),"")</f>
        <v>#REF!</v>
      </c>
      <c r="I4574" s="2" t="e">
        <f>IF(C4574&lt;&gt;"",INDEX('Quarterly CT-NAP Tally Sheet'!C$8:L$5002,B4574,6),"")</f>
        <v>#REF!</v>
      </c>
      <c r="J4574" s="2" t="e">
        <f>IF(C4574&lt;&gt;"",INDEX('Quarterly CT-NAP Tally Sheet'!C$8:L$5002,B4574,7),"")</f>
        <v>#REF!</v>
      </c>
      <c r="K4574" s="2" t="e">
        <f>IF(C4574&lt;&gt;"",INDEX('Quarterly CT-NAP Tally Sheet'!C$8:L$5002,B4574,8),"")</f>
        <v>#REF!</v>
      </c>
      <c r="L4574" s="2" t="e">
        <f>IF(C4574&lt;&gt;"",INDEX('Quarterly CT-NAP Tally Sheet'!C$8:L$5002,B4574,9),"")</f>
        <v>#REF!</v>
      </c>
      <c r="M4574" s="2" t="e">
        <f>IF(C4574&lt;&gt;"",INDEX('Quarterly CT-NAP Tally Sheet'!C$8:L$5002,B4574,10),"")</f>
        <v>#REF!</v>
      </c>
      <c r="O4574" s="1"/>
    </row>
    <row r="4575" spans="2:15" x14ac:dyDescent="0.25">
      <c r="B4575" s="2">
        <v>4569</v>
      </c>
      <c r="C45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5" s="2" t="e">
        <f>IF(C4575&lt;&gt;"",INDEX('Quarterly CT-NAP Tally Sheet'!C$8:L$5002,B4575,1),"")</f>
        <v>#REF!</v>
      </c>
      <c r="E4575" s="2" t="e">
        <f>IF(C4575&lt;&gt;"",INDEX('Quarterly CT-NAP Tally Sheet'!C$8:L$5002,B4575,2),"")</f>
        <v>#REF!</v>
      </c>
      <c r="F4575" s="2" t="e">
        <f>IF(C4575&lt;&gt;"",INDEX('Quarterly CT-NAP Tally Sheet'!C$8:L$5002,B4575,3),"")</f>
        <v>#REF!</v>
      </c>
      <c r="G4575" s="2" t="e">
        <f>IF(C4575&lt;&gt;"",INDEX('Quarterly CT-NAP Tally Sheet'!C$8:L$5002,B4575,4),"")</f>
        <v>#REF!</v>
      </c>
      <c r="H4575" s="2" t="e">
        <f>IF(C4575&lt;&gt;"",INDEX('Quarterly CT-NAP Tally Sheet'!C$8:L$5002,B4575,5),"")</f>
        <v>#REF!</v>
      </c>
      <c r="I4575" s="2" t="e">
        <f>IF(C4575&lt;&gt;"",INDEX('Quarterly CT-NAP Tally Sheet'!C$8:L$5002,B4575,6),"")</f>
        <v>#REF!</v>
      </c>
      <c r="J4575" s="2" t="e">
        <f>IF(C4575&lt;&gt;"",INDEX('Quarterly CT-NAP Tally Sheet'!C$8:L$5002,B4575,7),"")</f>
        <v>#REF!</v>
      </c>
      <c r="K4575" s="2" t="e">
        <f>IF(C4575&lt;&gt;"",INDEX('Quarterly CT-NAP Tally Sheet'!C$8:L$5002,B4575,8),"")</f>
        <v>#REF!</v>
      </c>
      <c r="L4575" s="2" t="e">
        <f>IF(C4575&lt;&gt;"",INDEX('Quarterly CT-NAP Tally Sheet'!C$8:L$5002,B4575,9),"")</f>
        <v>#REF!</v>
      </c>
      <c r="M4575" s="2" t="e">
        <f>IF(C4575&lt;&gt;"",INDEX('Quarterly CT-NAP Tally Sheet'!C$8:L$5002,B4575,10),"")</f>
        <v>#REF!</v>
      </c>
      <c r="O4575" s="1"/>
    </row>
    <row r="4576" spans="2:15" x14ac:dyDescent="0.25">
      <c r="B4576" s="2">
        <v>4570</v>
      </c>
      <c r="C45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6" s="2" t="e">
        <f>IF(C4576&lt;&gt;"",INDEX('Quarterly CT-NAP Tally Sheet'!C$8:L$5002,B4576,1),"")</f>
        <v>#REF!</v>
      </c>
      <c r="E4576" s="2" t="e">
        <f>IF(C4576&lt;&gt;"",INDEX('Quarterly CT-NAP Tally Sheet'!C$8:L$5002,B4576,2),"")</f>
        <v>#REF!</v>
      </c>
      <c r="F4576" s="2" t="e">
        <f>IF(C4576&lt;&gt;"",INDEX('Quarterly CT-NAP Tally Sheet'!C$8:L$5002,B4576,3),"")</f>
        <v>#REF!</v>
      </c>
      <c r="G4576" s="2" t="e">
        <f>IF(C4576&lt;&gt;"",INDEX('Quarterly CT-NAP Tally Sheet'!C$8:L$5002,B4576,4),"")</f>
        <v>#REF!</v>
      </c>
      <c r="H4576" s="2" t="e">
        <f>IF(C4576&lt;&gt;"",INDEX('Quarterly CT-NAP Tally Sheet'!C$8:L$5002,B4576,5),"")</f>
        <v>#REF!</v>
      </c>
      <c r="I4576" s="2" t="e">
        <f>IF(C4576&lt;&gt;"",INDEX('Quarterly CT-NAP Tally Sheet'!C$8:L$5002,B4576,6),"")</f>
        <v>#REF!</v>
      </c>
      <c r="J4576" s="2" t="e">
        <f>IF(C4576&lt;&gt;"",INDEX('Quarterly CT-NAP Tally Sheet'!C$8:L$5002,B4576,7),"")</f>
        <v>#REF!</v>
      </c>
      <c r="K4576" s="2" t="e">
        <f>IF(C4576&lt;&gt;"",INDEX('Quarterly CT-NAP Tally Sheet'!C$8:L$5002,B4576,8),"")</f>
        <v>#REF!</v>
      </c>
      <c r="L4576" s="2" t="e">
        <f>IF(C4576&lt;&gt;"",INDEX('Quarterly CT-NAP Tally Sheet'!C$8:L$5002,B4576,9),"")</f>
        <v>#REF!</v>
      </c>
      <c r="M4576" s="2" t="e">
        <f>IF(C4576&lt;&gt;"",INDEX('Quarterly CT-NAP Tally Sheet'!C$8:L$5002,B4576,10),"")</f>
        <v>#REF!</v>
      </c>
      <c r="O4576" s="1"/>
    </row>
    <row r="4577" spans="2:15" x14ac:dyDescent="0.25">
      <c r="B4577" s="2">
        <v>4571</v>
      </c>
      <c r="C45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7" s="2" t="e">
        <f>IF(C4577&lt;&gt;"",INDEX('Quarterly CT-NAP Tally Sheet'!C$8:L$5002,B4577,1),"")</f>
        <v>#REF!</v>
      </c>
      <c r="E4577" s="2" t="e">
        <f>IF(C4577&lt;&gt;"",INDEX('Quarterly CT-NAP Tally Sheet'!C$8:L$5002,B4577,2),"")</f>
        <v>#REF!</v>
      </c>
      <c r="F4577" s="2" t="e">
        <f>IF(C4577&lt;&gt;"",INDEX('Quarterly CT-NAP Tally Sheet'!C$8:L$5002,B4577,3),"")</f>
        <v>#REF!</v>
      </c>
      <c r="G4577" s="2" t="e">
        <f>IF(C4577&lt;&gt;"",INDEX('Quarterly CT-NAP Tally Sheet'!C$8:L$5002,B4577,4),"")</f>
        <v>#REF!</v>
      </c>
      <c r="H4577" s="2" t="e">
        <f>IF(C4577&lt;&gt;"",INDEX('Quarterly CT-NAP Tally Sheet'!C$8:L$5002,B4577,5),"")</f>
        <v>#REF!</v>
      </c>
      <c r="I4577" s="2" t="e">
        <f>IF(C4577&lt;&gt;"",INDEX('Quarterly CT-NAP Tally Sheet'!C$8:L$5002,B4577,6),"")</f>
        <v>#REF!</v>
      </c>
      <c r="J4577" s="2" t="e">
        <f>IF(C4577&lt;&gt;"",INDEX('Quarterly CT-NAP Tally Sheet'!C$8:L$5002,B4577,7),"")</f>
        <v>#REF!</v>
      </c>
      <c r="K4577" s="2" t="e">
        <f>IF(C4577&lt;&gt;"",INDEX('Quarterly CT-NAP Tally Sheet'!C$8:L$5002,B4577,8),"")</f>
        <v>#REF!</v>
      </c>
      <c r="L4577" s="2" t="e">
        <f>IF(C4577&lt;&gt;"",INDEX('Quarterly CT-NAP Tally Sheet'!C$8:L$5002,B4577,9),"")</f>
        <v>#REF!</v>
      </c>
      <c r="M4577" s="2" t="e">
        <f>IF(C4577&lt;&gt;"",INDEX('Quarterly CT-NAP Tally Sheet'!C$8:L$5002,B4577,10),"")</f>
        <v>#REF!</v>
      </c>
      <c r="O4577" s="1"/>
    </row>
    <row r="4578" spans="2:15" x14ac:dyDescent="0.25">
      <c r="B4578" s="2">
        <v>4572</v>
      </c>
      <c r="C45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8" s="2" t="e">
        <f>IF(C4578&lt;&gt;"",INDEX('Quarterly CT-NAP Tally Sheet'!C$8:L$5002,B4578,1),"")</f>
        <v>#REF!</v>
      </c>
      <c r="E4578" s="2" t="e">
        <f>IF(C4578&lt;&gt;"",INDEX('Quarterly CT-NAP Tally Sheet'!C$8:L$5002,B4578,2),"")</f>
        <v>#REF!</v>
      </c>
      <c r="F4578" s="2" t="e">
        <f>IF(C4578&lt;&gt;"",INDEX('Quarterly CT-NAP Tally Sheet'!C$8:L$5002,B4578,3),"")</f>
        <v>#REF!</v>
      </c>
      <c r="G4578" s="2" t="e">
        <f>IF(C4578&lt;&gt;"",INDEX('Quarterly CT-NAP Tally Sheet'!C$8:L$5002,B4578,4),"")</f>
        <v>#REF!</v>
      </c>
      <c r="H4578" s="2" t="e">
        <f>IF(C4578&lt;&gt;"",INDEX('Quarterly CT-NAP Tally Sheet'!C$8:L$5002,B4578,5),"")</f>
        <v>#REF!</v>
      </c>
      <c r="I4578" s="2" t="e">
        <f>IF(C4578&lt;&gt;"",INDEX('Quarterly CT-NAP Tally Sheet'!C$8:L$5002,B4578,6),"")</f>
        <v>#REF!</v>
      </c>
      <c r="J4578" s="2" t="e">
        <f>IF(C4578&lt;&gt;"",INDEX('Quarterly CT-NAP Tally Sheet'!C$8:L$5002,B4578,7),"")</f>
        <v>#REF!</v>
      </c>
      <c r="K4578" s="2" t="e">
        <f>IF(C4578&lt;&gt;"",INDEX('Quarterly CT-NAP Tally Sheet'!C$8:L$5002,B4578,8),"")</f>
        <v>#REF!</v>
      </c>
      <c r="L4578" s="2" t="e">
        <f>IF(C4578&lt;&gt;"",INDEX('Quarterly CT-NAP Tally Sheet'!C$8:L$5002,B4578,9),"")</f>
        <v>#REF!</v>
      </c>
      <c r="M4578" s="2" t="e">
        <f>IF(C4578&lt;&gt;"",INDEX('Quarterly CT-NAP Tally Sheet'!C$8:L$5002,B4578,10),"")</f>
        <v>#REF!</v>
      </c>
      <c r="O4578" s="1"/>
    </row>
    <row r="4579" spans="2:15" x14ac:dyDescent="0.25">
      <c r="B4579" s="2">
        <v>4573</v>
      </c>
      <c r="C45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79" s="2" t="e">
        <f>IF(C4579&lt;&gt;"",INDEX('Quarterly CT-NAP Tally Sheet'!C$8:L$5002,B4579,1),"")</f>
        <v>#REF!</v>
      </c>
      <c r="E4579" s="2" t="e">
        <f>IF(C4579&lt;&gt;"",INDEX('Quarterly CT-NAP Tally Sheet'!C$8:L$5002,B4579,2),"")</f>
        <v>#REF!</v>
      </c>
      <c r="F4579" s="2" t="e">
        <f>IF(C4579&lt;&gt;"",INDEX('Quarterly CT-NAP Tally Sheet'!C$8:L$5002,B4579,3),"")</f>
        <v>#REF!</v>
      </c>
      <c r="G4579" s="2" t="e">
        <f>IF(C4579&lt;&gt;"",INDEX('Quarterly CT-NAP Tally Sheet'!C$8:L$5002,B4579,4),"")</f>
        <v>#REF!</v>
      </c>
      <c r="H4579" s="2" t="e">
        <f>IF(C4579&lt;&gt;"",INDEX('Quarterly CT-NAP Tally Sheet'!C$8:L$5002,B4579,5),"")</f>
        <v>#REF!</v>
      </c>
      <c r="I4579" s="2" t="e">
        <f>IF(C4579&lt;&gt;"",INDEX('Quarterly CT-NAP Tally Sheet'!C$8:L$5002,B4579,6),"")</f>
        <v>#REF!</v>
      </c>
      <c r="J4579" s="2" t="e">
        <f>IF(C4579&lt;&gt;"",INDEX('Quarterly CT-NAP Tally Sheet'!C$8:L$5002,B4579,7),"")</f>
        <v>#REF!</v>
      </c>
      <c r="K4579" s="2" t="e">
        <f>IF(C4579&lt;&gt;"",INDEX('Quarterly CT-NAP Tally Sheet'!C$8:L$5002,B4579,8),"")</f>
        <v>#REF!</v>
      </c>
      <c r="L4579" s="2" t="e">
        <f>IF(C4579&lt;&gt;"",INDEX('Quarterly CT-NAP Tally Sheet'!C$8:L$5002,B4579,9),"")</f>
        <v>#REF!</v>
      </c>
      <c r="M4579" s="2" t="e">
        <f>IF(C4579&lt;&gt;"",INDEX('Quarterly CT-NAP Tally Sheet'!C$8:L$5002,B4579,10),"")</f>
        <v>#REF!</v>
      </c>
      <c r="O4579" s="1"/>
    </row>
    <row r="4580" spans="2:15" x14ac:dyDescent="0.25">
      <c r="B4580" s="2">
        <v>4574</v>
      </c>
      <c r="C45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0" s="2" t="e">
        <f>IF(C4580&lt;&gt;"",INDEX('Quarterly CT-NAP Tally Sheet'!C$8:L$5002,B4580,1),"")</f>
        <v>#REF!</v>
      </c>
      <c r="E4580" s="2" t="e">
        <f>IF(C4580&lt;&gt;"",INDEX('Quarterly CT-NAP Tally Sheet'!C$8:L$5002,B4580,2),"")</f>
        <v>#REF!</v>
      </c>
      <c r="F4580" s="2" t="e">
        <f>IF(C4580&lt;&gt;"",INDEX('Quarterly CT-NAP Tally Sheet'!C$8:L$5002,B4580,3),"")</f>
        <v>#REF!</v>
      </c>
      <c r="G4580" s="2" t="e">
        <f>IF(C4580&lt;&gt;"",INDEX('Quarterly CT-NAP Tally Sheet'!C$8:L$5002,B4580,4),"")</f>
        <v>#REF!</v>
      </c>
      <c r="H4580" s="2" t="e">
        <f>IF(C4580&lt;&gt;"",INDEX('Quarterly CT-NAP Tally Sheet'!C$8:L$5002,B4580,5),"")</f>
        <v>#REF!</v>
      </c>
      <c r="I4580" s="2" t="e">
        <f>IF(C4580&lt;&gt;"",INDEX('Quarterly CT-NAP Tally Sheet'!C$8:L$5002,B4580,6),"")</f>
        <v>#REF!</v>
      </c>
      <c r="J4580" s="2" t="e">
        <f>IF(C4580&lt;&gt;"",INDEX('Quarterly CT-NAP Tally Sheet'!C$8:L$5002,B4580,7),"")</f>
        <v>#REF!</v>
      </c>
      <c r="K4580" s="2" t="e">
        <f>IF(C4580&lt;&gt;"",INDEX('Quarterly CT-NAP Tally Sheet'!C$8:L$5002,B4580,8),"")</f>
        <v>#REF!</v>
      </c>
      <c r="L4580" s="2" t="e">
        <f>IF(C4580&lt;&gt;"",INDEX('Quarterly CT-NAP Tally Sheet'!C$8:L$5002,B4580,9),"")</f>
        <v>#REF!</v>
      </c>
      <c r="M4580" s="2" t="e">
        <f>IF(C4580&lt;&gt;"",INDEX('Quarterly CT-NAP Tally Sheet'!C$8:L$5002,B4580,10),"")</f>
        <v>#REF!</v>
      </c>
      <c r="O4580" s="1"/>
    </row>
    <row r="4581" spans="2:15" x14ac:dyDescent="0.25">
      <c r="B4581" s="2">
        <v>4575</v>
      </c>
      <c r="C45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1" s="2" t="e">
        <f>IF(C4581&lt;&gt;"",INDEX('Quarterly CT-NAP Tally Sheet'!C$8:L$5002,B4581,1),"")</f>
        <v>#REF!</v>
      </c>
      <c r="E4581" s="2" t="e">
        <f>IF(C4581&lt;&gt;"",INDEX('Quarterly CT-NAP Tally Sheet'!C$8:L$5002,B4581,2),"")</f>
        <v>#REF!</v>
      </c>
      <c r="F4581" s="2" t="e">
        <f>IF(C4581&lt;&gt;"",INDEX('Quarterly CT-NAP Tally Sheet'!C$8:L$5002,B4581,3),"")</f>
        <v>#REF!</v>
      </c>
      <c r="G4581" s="2" t="e">
        <f>IF(C4581&lt;&gt;"",INDEX('Quarterly CT-NAP Tally Sheet'!C$8:L$5002,B4581,4),"")</f>
        <v>#REF!</v>
      </c>
      <c r="H4581" s="2" t="e">
        <f>IF(C4581&lt;&gt;"",INDEX('Quarterly CT-NAP Tally Sheet'!C$8:L$5002,B4581,5),"")</f>
        <v>#REF!</v>
      </c>
      <c r="I4581" s="2" t="e">
        <f>IF(C4581&lt;&gt;"",INDEX('Quarterly CT-NAP Tally Sheet'!C$8:L$5002,B4581,6),"")</f>
        <v>#REF!</v>
      </c>
      <c r="J4581" s="2" t="e">
        <f>IF(C4581&lt;&gt;"",INDEX('Quarterly CT-NAP Tally Sheet'!C$8:L$5002,B4581,7),"")</f>
        <v>#REF!</v>
      </c>
      <c r="K4581" s="2" t="e">
        <f>IF(C4581&lt;&gt;"",INDEX('Quarterly CT-NAP Tally Sheet'!C$8:L$5002,B4581,8),"")</f>
        <v>#REF!</v>
      </c>
      <c r="L4581" s="2" t="e">
        <f>IF(C4581&lt;&gt;"",INDEX('Quarterly CT-NAP Tally Sheet'!C$8:L$5002,B4581,9),"")</f>
        <v>#REF!</v>
      </c>
      <c r="M4581" s="2" t="e">
        <f>IF(C4581&lt;&gt;"",INDEX('Quarterly CT-NAP Tally Sheet'!C$8:L$5002,B4581,10),"")</f>
        <v>#REF!</v>
      </c>
      <c r="O4581" s="1"/>
    </row>
    <row r="4582" spans="2:15" x14ac:dyDescent="0.25">
      <c r="B4582" s="2">
        <v>4576</v>
      </c>
      <c r="C45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2" s="2" t="e">
        <f>IF(C4582&lt;&gt;"",INDEX('Quarterly CT-NAP Tally Sheet'!C$8:L$5002,B4582,1),"")</f>
        <v>#REF!</v>
      </c>
      <c r="E4582" s="2" t="e">
        <f>IF(C4582&lt;&gt;"",INDEX('Quarterly CT-NAP Tally Sheet'!C$8:L$5002,B4582,2),"")</f>
        <v>#REF!</v>
      </c>
      <c r="F4582" s="2" t="e">
        <f>IF(C4582&lt;&gt;"",INDEX('Quarterly CT-NAP Tally Sheet'!C$8:L$5002,B4582,3),"")</f>
        <v>#REF!</v>
      </c>
      <c r="G4582" s="2" t="e">
        <f>IF(C4582&lt;&gt;"",INDEX('Quarterly CT-NAP Tally Sheet'!C$8:L$5002,B4582,4),"")</f>
        <v>#REF!</v>
      </c>
      <c r="H4582" s="2" t="e">
        <f>IF(C4582&lt;&gt;"",INDEX('Quarterly CT-NAP Tally Sheet'!C$8:L$5002,B4582,5),"")</f>
        <v>#REF!</v>
      </c>
      <c r="I4582" s="2" t="e">
        <f>IF(C4582&lt;&gt;"",INDEX('Quarterly CT-NAP Tally Sheet'!C$8:L$5002,B4582,6),"")</f>
        <v>#REF!</v>
      </c>
      <c r="J4582" s="2" t="e">
        <f>IF(C4582&lt;&gt;"",INDEX('Quarterly CT-NAP Tally Sheet'!C$8:L$5002,B4582,7),"")</f>
        <v>#REF!</v>
      </c>
      <c r="K4582" s="2" t="e">
        <f>IF(C4582&lt;&gt;"",INDEX('Quarterly CT-NAP Tally Sheet'!C$8:L$5002,B4582,8),"")</f>
        <v>#REF!</v>
      </c>
      <c r="L4582" s="2" t="e">
        <f>IF(C4582&lt;&gt;"",INDEX('Quarterly CT-NAP Tally Sheet'!C$8:L$5002,B4582,9),"")</f>
        <v>#REF!</v>
      </c>
      <c r="M4582" s="2" t="e">
        <f>IF(C4582&lt;&gt;"",INDEX('Quarterly CT-NAP Tally Sheet'!C$8:L$5002,B4582,10),"")</f>
        <v>#REF!</v>
      </c>
      <c r="O4582" s="1"/>
    </row>
    <row r="4583" spans="2:15" x14ac:dyDescent="0.25">
      <c r="B4583" s="2">
        <v>4577</v>
      </c>
      <c r="C45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3" s="2" t="e">
        <f>IF(C4583&lt;&gt;"",INDEX('Quarterly CT-NAP Tally Sheet'!C$8:L$5002,B4583,1),"")</f>
        <v>#REF!</v>
      </c>
      <c r="E4583" s="2" t="e">
        <f>IF(C4583&lt;&gt;"",INDEX('Quarterly CT-NAP Tally Sheet'!C$8:L$5002,B4583,2),"")</f>
        <v>#REF!</v>
      </c>
      <c r="F4583" s="2" t="e">
        <f>IF(C4583&lt;&gt;"",INDEX('Quarterly CT-NAP Tally Sheet'!C$8:L$5002,B4583,3),"")</f>
        <v>#REF!</v>
      </c>
      <c r="G4583" s="2" t="e">
        <f>IF(C4583&lt;&gt;"",INDEX('Quarterly CT-NAP Tally Sheet'!C$8:L$5002,B4583,4),"")</f>
        <v>#REF!</v>
      </c>
      <c r="H4583" s="2" t="e">
        <f>IF(C4583&lt;&gt;"",INDEX('Quarterly CT-NAP Tally Sheet'!C$8:L$5002,B4583,5),"")</f>
        <v>#REF!</v>
      </c>
      <c r="I4583" s="2" t="e">
        <f>IF(C4583&lt;&gt;"",INDEX('Quarterly CT-NAP Tally Sheet'!C$8:L$5002,B4583,6),"")</f>
        <v>#REF!</v>
      </c>
      <c r="J4583" s="2" t="e">
        <f>IF(C4583&lt;&gt;"",INDEX('Quarterly CT-NAP Tally Sheet'!C$8:L$5002,B4583,7),"")</f>
        <v>#REF!</v>
      </c>
      <c r="K4583" s="2" t="e">
        <f>IF(C4583&lt;&gt;"",INDEX('Quarterly CT-NAP Tally Sheet'!C$8:L$5002,B4583,8),"")</f>
        <v>#REF!</v>
      </c>
      <c r="L4583" s="2" t="e">
        <f>IF(C4583&lt;&gt;"",INDEX('Quarterly CT-NAP Tally Sheet'!C$8:L$5002,B4583,9),"")</f>
        <v>#REF!</v>
      </c>
      <c r="M4583" s="2" t="e">
        <f>IF(C4583&lt;&gt;"",INDEX('Quarterly CT-NAP Tally Sheet'!C$8:L$5002,B4583,10),"")</f>
        <v>#REF!</v>
      </c>
      <c r="O4583" s="1"/>
    </row>
    <row r="4584" spans="2:15" x14ac:dyDescent="0.25">
      <c r="B4584" s="2">
        <v>4578</v>
      </c>
      <c r="C45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4" s="2" t="e">
        <f>IF(C4584&lt;&gt;"",INDEX('Quarterly CT-NAP Tally Sheet'!C$8:L$5002,B4584,1),"")</f>
        <v>#REF!</v>
      </c>
      <c r="E4584" s="2" t="e">
        <f>IF(C4584&lt;&gt;"",INDEX('Quarterly CT-NAP Tally Sheet'!C$8:L$5002,B4584,2),"")</f>
        <v>#REF!</v>
      </c>
      <c r="F4584" s="2" t="e">
        <f>IF(C4584&lt;&gt;"",INDEX('Quarterly CT-NAP Tally Sheet'!C$8:L$5002,B4584,3),"")</f>
        <v>#REF!</v>
      </c>
      <c r="G4584" s="2" t="e">
        <f>IF(C4584&lt;&gt;"",INDEX('Quarterly CT-NAP Tally Sheet'!C$8:L$5002,B4584,4),"")</f>
        <v>#REF!</v>
      </c>
      <c r="H4584" s="2" t="e">
        <f>IF(C4584&lt;&gt;"",INDEX('Quarterly CT-NAP Tally Sheet'!C$8:L$5002,B4584,5),"")</f>
        <v>#REF!</v>
      </c>
      <c r="I4584" s="2" t="e">
        <f>IF(C4584&lt;&gt;"",INDEX('Quarterly CT-NAP Tally Sheet'!C$8:L$5002,B4584,6),"")</f>
        <v>#REF!</v>
      </c>
      <c r="J4584" s="2" t="e">
        <f>IF(C4584&lt;&gt;"",INDEX('Quarterly CT-NAP Tally Sheet'!C$8:L$5002,B4584,7),"")</f>
        <v>#REF!</v>
      </c>
      <c r="K4584" s="2" t="e">
        <f>IF(C4584&lt;&gt;"",INDEX('Quarterly CT-NAP Tally Sheet'!C$8:L$5002,B4584,8),"")</f>
        <v>#REF!</v>
      </c>
      <c r="L4584" s="2" t="e">
        <f>IF(C4584&lt;&gt;"",INDEX('Quarterly CT-NAP Tally Sheet'!C$8:L$5002,B4584,9),"")</f>
        <v>#REF!</v>
      </c>
      <c r="M4584" s="2" t="e">
        <f>IF(C4584&lt;&gt;"",INDEX('Quarterly CT-NAP Tally Sheet'!C$8:L$5002,B4584,10),"")</f>
        <v>#REF!</v>
      </c>
      <c r="O4584" s="1"/>
    </row>
    <row r="4585" spans="2:15" x14ac:dyDescent="0.25">
      <c r="B4585" s="2">
        <v>4579</v>
      </c>
      <c r="C45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5" s="2" t="e">
        <f>IF(C4585&lt;&gt;"",INDEX('Quarterly CT-NAP Tally Sheet'!C$8:L$5002,B4585,1),"")</f>
        <v>#REF!</v>
      </c>
      <c r="E4585" s="2" t="e">
        <f>IF(C4585&lt;&gt;"",INDEX('Quarterly CT-NAP Tally Sheet'!C$8:L$5002,B4585,2),"")</f>
        <v>#REF!</v>
      </c>
      <c r="F4585" s="2" t="e">
        <f>IF(C4585&lt;&gt;"",INDEX('Quarterly CT-NAP Tally Sheet'!C$8:L$5002,B4585,3),"")</f>
        <v>#REF!</v>
      </c>
      <c r="G4585" s="2" t="e">
        <f>IF(C4585&lt;&gt;"",INDEX('Quarterly CT-NAP Tally Sheet'!C$8:L$5002,B4585,4),"")</f>
        <v>#REF!</v>
      </c>
      <c r="H4585" s="2" t="e">
        <f>IF(C4585&lt;&gt;"",INDEX('Quarterly CT-NAP Tally Sheet'!C$8:L$5002,B4585,5),"")</f>
        <v>#REF!</v>
      </c>
      <c r="I4585" s="2" t="e">
        <f>IF(C4585&lt;&gt;"",INDEX('Quarterly CT-NAP Tally Sheet'!C$8:L$5002,B4585,6),"")</f>
        <v>#REF!</v>
      </c>
      <c r="J4585" s="2" t="e">
        <f>IF(C4585&lt;&gt;"",INDEX('Quarterly CT-NAP Tally Sheet'!C$8:L$5002,B4585,7),"")</f>
        <v>#REF!</v>
      </c>
      <c r="K4585" s="2" t="e">
        <f>IF(C4585&lt;&gt;"",INDEX('Quarterly CT-NAP Tally Sheet'!C$8:L$5002,B4585,8),"")</f>
        <v>#REF!</v>
      </c>
      <c r="L4585" s="2" t="e">
        <f>IF(C4585&lt;&gt;"",INDEX('Quarterly CT-NAP Tally Sheet'!C$8:L$5002,B4585,9),"")</f>
        <v>#REF!</v>
      </c>
      <c r="M4585" s="2" t="e">
        <f>IF(C4585&lt;&gt;"",INDEX('Quarterly CT-NAP Tally Sheet'!C$8:L$5002,B4585,10),"")</f>
        <v>#REF!</v>
      </c>
      <c r="O4585" s="1"/>
    </row>
    <row r="4586" spans="2:15" x14ac:dyDescent="0.25">
      <c r="B4586" s="2">
        <v>4580</v>
      </c>
      <c r="C45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6" s="2" t="e">
        <f>IF(C4586&lt;&gt;"",INDEX('Quarterly CT-NAP Tally Sheet'!C$8:L$5002,B4586,1),"")</f>
        <v>#REF!</v>
      </c>
      <c r="E4586" s="2" t="e">
        <f>IF(C4586&lt;&gt;"",INDEX('Quarterly CT-NAP Tally Sheet'!C$8:L$5002,B4586,2),"")</f>
        <v>#REF!</v>
      </c>
      <c r="F4586" s="2" t="e">
        <f>IF(C4586&lt;&gt;"",INDEX('Quarterly CT-NAP Tally Sheet'!C$8:L$5002,B4586,3),"")</f>
        <v>#REF!</v>
      </c>
      <c r="G4586" s="2" t="e">
        <f>IF(C4586&lt;&gt;"",INDEX('Quarterly CT-NAP Tally Sheet'!C$8:L$5002,B4586,4),"")</f>
        <v>#REF!</v>
      </c>
      <c r="H4586" s="2" t="e">
        <f>IF(C4586&lt;&gt;"",INDEX('Quarterly CT-NAP Tally Sheet'!C$8:L$5002,B4586,5),"")</f>
        <v>#REF!</v>
      </c>
      <c r="I4586" s="2" t="e">
        <f>IF(C4586&lt;&gt;"",INDEX('Quarterly CT-NAP Tally Sheet'!C$8:L$5002,B4586,6),"")</f>
        <v>#REF!</v>
      </c>
      <c r="J4586" s="2" t="e">
        <f>IF(C4586&lt;&gt;"",INDEX('Quarterly CT-NAP Tally Sheet'!C$8:L$5002,B4586,7),"")</f>
        <v>#REF!</v>
      </c>
      <c r="K4586" s="2" t="e">
        <f>IF(C4586&lt;&gt;"",INDEX('Quarterly CT-NAP Tally Sheet'!C$8:L$5002,B4586,8),"")</f>
        <v>#REF!</v>
      </c>
      <c r="L4586" s="2" t="e">
        <f>IF(C4586&lt;&gt;"",INDEX('Quarterly CT-NAP Tally Sheet'!C$8:L$5002,B4586,9),"")</f>
        <v>#REF!</v>
      </c>
      <c r="M4586" s="2" t="e">
        <f>IF(C4586&lt;&gt;"",INDEX('Quarterly CT-NAP Tally Sheet'!C$8:L$5002,B4586,10),"")</f>
        <v>#REF!</v>
      </c>
      <c r="O4586" s="1"/>
    </row>
    <row r="4587" spans="2:15" x14ac:dyDescent="0.25">
      <c r="B4587" s="2">
        <v>4581</v>
      </c>
      <c r="C45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7" s="2" t="e">
        <f>IF(C4587&lt;&gt;"",INDEX('Quarterly CT-NAP Tally Sheet'!C$8:L$5002,B4587,1),"")</f>
        <v>#REF!</v>
      </c>
      <c r="E4587" s="2" t="e">
        <f>IF(C4587&lt;&gt;"",INDEX('Quarterly CT-NAP Tally Sheet'!C$8:L$5002,B4587,2),"")</f>
        <v>#REF!</v>
      </c>
      <c r="F4587" s="2" t="e">
        <f>IF(C4587&lt;&gt;"",INDEX('Quarterly CT-NAP Tally Sheet'!C$8:L$5002,B4587,3),"")</f>
        <v>#REF!</v>
      </c>
      <c r="G4587" s="2" t="e">
        <f>IF(C4587&lt;&gt;"",INDEX('Quarterly CT-NAP Tally Sheet'!C$8:L$5002,B4587,4),"")</f>
        <v>#REF!</v>
      </c>
      <c r="H4587" s="2" t="e">
        <f>IF(C4587&lt;&gt;"",INDEX('Quarterly CT-NAP Tally Sheet'!C$8:L$5002,B4587,5),"")</f>
        <v>#REF!</v>
      </c>
      <c r="I4587" s="2" t="e">
        <f>IF(C4587&lt;&gt;"",INDEX('Quarterly CT-NAP Tally Sheet'!C$8:L$5002,B4587,6),"")</f>
        <v>#REF!</v>
      </c>
      <c r="J4587" s="2" t="e">
        <f>IF(C4587&lt;&gt;"",INDEX('Quarterly CT-NAP Tally Sheet'!C$8:L$5002,B4587,7),"")</f>
        <v>#REF!</v>
      </c>
      <c r="K4587" s="2" t="e">
        <f>IF(C4587&lt;&gt;"",INDEX('Quarterly CT-NAP Tally Sheet'!C$8:L$5002,B4587,8),"")</f>
        <v>#REF!</v>
      </c>
      <c r="L4587" s="2" t="e">
        <f>IF(C4587&lt;&gt;"",INDEX('Quarterly CT-NAP Tally Sheet'!C$8:L$5002,B4587,9),"")</f>
        <v>#REF!</v>
      </c>
      <c r="M4587" s="2" t="e">
        <f>IF(C4587&lt;&gt;"",INDEX('Quarterly CT-NAP Tally Sheet'!C$8:L$5002,B4587,10),"")</f>
        <v>#REF!</v>
      </c>
      <c r="O4587" s="1"/>
    </row>
    <row r="4588" spans="2:15" x14ac:dyDescent="0.25">
      <c r="B4588" s="2">
        <v>4582</v>
      </c>
      <c r="C45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8" s="2" t="e">
        <f>IF(C4588&lt;&gt;"",INDEX('Quarterly CT-NAP Tally Sheet'!C$8:L$5002,B4588,1),"")</f>
        <v>#REF!</v>
      </c>
      <c r="E4588" s="2" t="e">
        <f>IF(C4588&lt;&gt;"",INDEX('Quarterly CT-NAP Tally Sheet'!C$8:L$5002,B4588,2),"")</f>
        <v>#REF!</v>
      </c>
      <c r="F4588" s="2" t="e">
        <f>IF(C4588&lt;&gt;"",INDEX('Quarterly CT-NAP Tally Sheet'!C$8:L$5002,B4588,3),"")</f>
        <v>#REF!</v>
      </c>
      <c r="G4588" s="2" t="e">
        <f>IF(C4588&lt;&gt;"",INDEX('Quarterly CT-NAP Tally Sheet'!C$8:L$5002,B4588,4),"")</f>
        <v>#REF!</v>
      </c>
      <c r="H4588" s="2" t="e">
        <f>IF(C4588&lt;&gt;"",INDEX('Quarterly CT-NAP Tally Sheet'!C$8:L$5002,B4588,5),"")</f>
        <v>#REF!</v>
      </c>
      <c r="I4588" s="2" t="e">
        <f>IF(C4588&lt;&gt;"",INDEX('Quarterly CT-NAP Tally Sheet'!C$8:L$5002,B4588,6),"")</f>
        <v>#REF!</v>
      </c>
      <c r="J4588" s="2" t="e">
        <f>IF(C4588&lt;&gt;"",INDEX('Quarterly CT-NAP Tally Sheet'!C$8:L$5002,B4588,7),"")</f>
        <v>#REF!</v>
      </c>
      <c r="K4588" s="2" t="e">
        <f>IF(C4588&lt;&gt;"",INDEX('Quarterly CT-NAP Tally Sheet'!C$8:L$5002,B4588,8),"")</f>
        <v>#REF!</v>
      </c>
      <c r="L4588" s="2" t="e">
        <f>IF(C4588&lt;&gt;"",INDEX('Quarterly CT-NAP Tally Sheet'!C$8:L$5002,B4588,9),"")</f>
        <v>#REF!</v>
      </c>
      <c r="M4588" s="2" t="e">
        <f>IF(C4588&lt;&gt;"",INDEX('Quarterly CT-NAP Tally Sheet'!C$8:L$5002,B4588,10),"")</f>
        <v>#REF!</v>
      </c>
      <c r="O4588" s="1"/>
    </row>
    <row r="4589" spans="2:15" x14ac:dyDescent="0.25">
      <c r="B4589" s="2">
        <v>4583</v>
      </c>
      <c r="C45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89" s="2" t="e">
        <f>IF(C4589&lt;&gt;"",INDEX('Quarterly CT-NAP Tally Sheet'!C$8:L$5002,B4589,1),"")</f>
        <v>#REF!</v>
      </c>
      <c r="E4589" s="2" t="e">
        <f>IF(C4589&lt;&gt;"",INDEX('Quarterly CT-NAP Tally Sheet'!C$8:L$5002,B4589,2),"")</f>
        <v>#REF!</v>
      </c>
      <c r="F4589" s="2" t="e">
        <f>IF(C4589&lt;&gt;"",INDEX('Quarterly CT-NAP Tally Sheet'!C$8:L$5002,B4589,3),"")</f>
        <v>#REF!</v>
      </c>
      <c r="G4589" s="2" t="e">
        <f>IF(C4589&lt;&gt;"",INDEX('Quarterly CT-NAP Tally Sheet'!C$8:L$5002,B4589,4),"")</f>
        <v>#REF!</v>
      </c>
      <c r="H4589" s="2" t="e">
        <f>IF(C4589&lt;&gt;"",INDEX('Quarterly CT-NAP Tally Sheet'!C$8:L$5002,B4589,5),"")</f>
        <v>#REF!</v>
      </c>
      <c r="I4589" s="2" t="e">
        <f>IF(C4589&lt;&gt;"",INDEX('Quarterly CT-NAP Tally Sheet'!C$8:L$5002,B4589,6),"")</f>
        <v>#REF!</v>
      </c>
      <c r="J4589" s="2" t="e">
        <f>IF(C4589&lt;&gt;"",INDEX('Quarterly CT-NAP Tally Sheet'!C$8:L$5002,B4589,7),"")</f>
        <v>#REF!</v>
      </c>
      <c r="K4589" s="2" t="e">
        <f>IF(C4589&lt;&gt;"",INDEX('Quarterly CT-NAP Tally Sheet'!C$8:L$5002,B4589,8),"")</f>
        <v>#REF!</v>
      </c>
      <c r="L4589" s="2" t="e">
        <f>IF(C4589&lt;&gt;"",INDEX('Quarterly CT-NAP Tally Sheet'!C$8:L$5002,B4589,9),"")</f>
        <v>#REF!</v>
      </c>
      <c r="M4589" s="2" t="e">
        <f>IF(C4589&lt;&gt;"",INDEX('Quarterly CT-NAP Tally Sheet'!C$8:L$5002,B4589,10),"")</f>
        <v>#REF!</v>
      </c>
      <c r="O4589" s="1"/>
    </row>
    <row r="4590" spans="2:15" x14ac:dyDescent="0.25">
      <c r="B4590" s="2">
        <v>4584</v>
      </c>
      <c r="C45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0" s="2" t="e">
        <f>IF(C4590&lt;&gt;"",INDEX('Quarterly CT-NAP Tally Sheet'!C$8:L$5002,B4590,1),"")</f>
        <v>#REF!</v>
      </c>
      <c r="E4590" s="2" t="e">
        <f>IF(C4590&lt;&gt;"",INDEX('Quarterly CT-NAP Tally Sheet'!C$8:L$5002,B4590,2),"")</f>
        <v>#REF!</v>
      </c>
      <c r="F4590" s="2" t="e">
        <f>IF(C4590&lt;&gt;"",INDEX('Quarterly CT-NAP Tally Sheet'!C$8:L$5002,B4590,3),"")</f>
        <v>#REF!</v>
      </c>
      <c r="G4590" s="2" t="e">
        <f>IF(C4590&lt;&gt;"",INDEX('Quarterly CT-NAP Tally Sheet'!C$8:L$5002,B4590,4),"")</f>
        <v>#REF!</v>
      </c>
      <c r="H4590" s="2" t="e">
        <f>IF(C4590&lt;&gt;"",INDEX('Quarterly CT-NAP Tally Sheet'!C$8:L$5002,B4590,5),"")</f>
        <v>#REF!</v>
      </c>
      <c r="I4590" s="2" t="e">
        <f>IF(C4590&lt;&gt;"",INDEX('Quarterly CT-NAP Tally Sheet'!C$8:L$5002,B4590,6),"")</f>
        <v>#REF!</v>
      </c>
      <c r="J4590" s="2" t="e">
        <f>IF(C4590&lt;&gt;"",INDEX('Quarterly CT-NAP Tally Sheet'!C$8:L$5002,B4590,7),"")</f>
        <v>#REF!</v>
      </c>
      <c r="K4590" s="2" t="e">
        <f>IF(C4590&lt;&gt;"",INDEX('Quarterly CT-NAP Tally Sheet'!C$8:L$5002,B4590,8),"")</f>
        <v>#REF!</v>
      </c>
      <c r="L4590" s="2" t="e">
        <f>IF(C4590&lt;&gt;"",INDEX('Quarterly CT-NAP Tally Sheet'!C$8:L$5002,B4590,9),"")</f>
        <v>#REF!</v>
      </c>
      <c r="M4590" s="2" t="e">
        <f>IF(C4590&lt;&gt;"",INDEX('Quarterly CT-NAP Tally Sheet'!C$8:L$5002,B4590,10),"")</f>
        <v>#REF!</v>
      </c>
      <c r="O4590" s="1"/>
    </row>
    <row r="4591" spans="2:15" x14ac:dyDescent="0.25">
      <c r="B4591" s="2">
        <v>4585</v>
      </c>
      <c r="C45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1" s="2" t="e">
        <f>IF(C4591&lt;&gt;"",INDEX('Quarterly CT-NAP Tally Sheet'!C$8:L$5002,B4591,1),"")</f>
        <v>#REF!</v>
      </c>
      <c r="E4591" s="2" t="e">
        <f>IF(C4591&lt;&gt;"",INDEX('Quarterly CT-NAP Tally Sheet'!C$8:L$5002,B4591,2),"")</f>
        <v>#REF!</v>
      </c>
      <c r="F4591" s="2" t="e">
        <f>IF(C4591&lt;&gt;"",INDEX('Quarterly CT-NAP Tally Sheet'!C$8:L$5002,B4591,3),"")</f>
        <v>#REF!</v>
      </c>
      <c r="G4591" s="2" t="e">
        <f>IF(C4591&lt;&gt;"",INDEX('Quarterly CT-NAP Tally Sheet'!C$8:L$5002,B4591,4),"")</f>
        <v>#REF!</v>
      </c>
      <c r="H4591" s="2" t="e">
        <f>IF(C4591&lt;&gt;"",INDEX('Quarterly CT-NAP Tally Sheet'!C$8:L$5002,B4591,5),"")</f>
        <v>#REF!</v>
      </c>
      <c r="I4591" s="2" t="e">
        <f>IF(C4591&lt;&gt;"",INDEX('Quarterly CT-NAP Tally Sheet'!C$8:L$5002,B4591,6),"")</f>
        <v>#REF!</v>
      </c>
      <c r="J4591" s="2" t="e">
        <f>IF(C4591&lt;&gt;"",INDEX('Quarterly CT-NAP Tally Sheet'!C$8:L$5002,B4591,7),"")</f>
        <v>#REF!</v>
      </c>
      <c r="K4591" s="2" t="e">
        <f>IF(C4591&lt;&gt;"",INDEX('Quarterly CT-NAP Tally Sheet'!C$8:L$5002,B4591,8),"")</f>
        <v>#REF!</v>
      </c>
      <c r="L4591" s="2" t="e">
        <f>IF(C4591&lt;&gt;"",INDEX('Quarterly CT-NAP Tally Sheet'!C$8:L$5002,B4591,9),"")</f>
        <v>#REF!</v>
      </c>
      <c r="M4591" s="2" t="e">
        <f>IF(C4591&lt;&gt;"",INDEX('Quarterly CT-NAP Tally Sheet'!C$8:L$5002,B4591,10),"")</f>
        <v>#REF!</v>
      </c>
      <c r="O4591" s="1"/>
    </row>
    <row r="4592" spans="2:15" x14ac:dyDescent="0.25">
      <c r="B4592" s="2">
        <v>4586</v>
      </c>
      <c r="C45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2" s="2" t="e">
        <f>IF(C4592&lt;&gt;"",INDEX('Quarterly CT-NAP Tally Sheet'!C$8:L$5002,B4592,1),"")</f>
        <v>#REF!</v>
      </c>
      <c r="E4592" s="2" t="e">
        <f>IF(C4592&lt;&gt;"",INDEX('Quarterly CT-NAP Tally Sheet'!C$8:L$5002,B4592,2),"")</f>
        <v>#REF!</v>
      </c>
      <c r="F4592" s="2" t="e">
        <f>IF(C4592&lt;&gt;"",INDEX('Quarterly CT-NAP Tally Sheet'!C$8:L$5002,B4592,3),"")</f>
        <v>#REF!</v>
      </c>
      <c r="G4592" s="2" t="e">
        <f>IF(C4592&lt;&gt;"",INDEX('Quarterly CT-NAP Tally Sheet'!C$8:L$5002,B4592,4),"")</f>
        <v>#REF!</v>
      </c>
      <c r="H4592" s="2" t="e">
        <f>IF(C4592&lt;&gt;"",INDEX('Quarterly CT-NAP Tally Sheet'!C$8:L$5002,B4592,5),"")</f>
        <v>#REF!</v>
      </c>
      <c r="I4592" s="2" t="e">
        <f>IF(C4592&lt;&gt;"",INDEX('Quarterly CT-NAP Tally Sheet'!C$8:L$5002,B4592,6),"")</f>
        <v>#REF!</v>
      </c>
      <c r="J4592" s="2" t="e">
        <f>IF(C4592&lt;&gt;"",INDEX('Quarterly CT-NAP Tally Sheet'!C$8:L$5002,B4592,7),"")</f>
        <v>#REF!</v>
      </c>
      <c r="K4592" s="2" t="e">
        <f>IF(C4592&lt;&gt;"",INDEX('Quarterly CT-NAP Tally Sheet'!C$8:L$5002,B4592,8),"")</f>
        <v>#REF!</v>
      </c>
      <c r="L4592" s="2" t="e">
        <f>IF(C4592&lt;&gt;"",INDEX('Quarterly CT-NAP Tally Sheet'!C$8:L$5002,B4592,9),"")</f>
        <v>#REF!</v>
      </c>
      <c r="M4592" s="2" t="e">
        <f>IF(C4592&lt;&gt;"",INDEX('Quarterly CT-NAP Tally Sheet'!C$8:L$5002,B4592,10),"")</f>
        <v>#REF!</v>
      </c>
      <c r="O4592" s="1"/>
    </row>
    <row r="4593" spans="2:15" x14ac:dyDescent="0.25">
      <c r="B4593" s="2">
        <v>4587</v>
      </c>
      <c r="C45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3" s="2" t="e">
        <f>IF(C4593&lt;&gt;"",INDEX('Quarterly CT-NAP Tally Sheet'!C$8:L$5002,B4593,1),"")</f>
        <v>#REF!</v>
      </c>
      <c r="E4593" s="2" t="e">
        <f>IF(C4593&lt;&gt;"",INDEX('Quarterly CT-NAP Tally Sheet'!C$8:L$5002,B4593,2),"")</f>
        <v>#REF!</v>
      </c>
      <c r="F4593" s="2" t="e">
        <f>IF(C4593&lt;&gt;"",INDEX('Quarterly CT-NAP Tally Sheet'!C$8:L$5002,B4593,3),"")</f>
        <v>#REF!</v>
      </c>
      <c r="G4593" s="2" t="e">
        <f>IF(C4593&lt;&gt;"",INDEX('Quarterly CT-NAP Tally Sheet'!C$8:L$5002,B4593,4),"")</f>
        <v>#REF!</v>
      </c>
      <c r="H4593" s="2" t="e">
        <f>IF(C4593&lt;&gt;"",INDEX('Quarterly CT-NAP Tally Sheet'!C$8:L$5002,B4593,5),"")</f>
        <v>#REF!</v>
      </c>
      <c r="I4593" s="2" t="e">
        <f>IF(C4593&lt;&gt;"",INDEX('Quarterly CT-NAP Tally Sheet'!C$8:L$5002,B4593,6),"")</f>
        <v>#REF!</v>
      </c>
      <c r="J4593" s="2" t="e">
        <f>IF(C4593&lt;&gt;"",INDEX('Quarterly CT-NAP Tally Sheet'!C$8:L$5002,B4593,7),"")</f>
        <v>#REF!</v>
      </c>
      <c r="K4593" s="2" t="e">
        <f>IF(C4593&lt;&gt;"",INDEX('Quarterly CT-NAP Tally Sheet'!C$8:L$5002,B4593,8),"")</f>
        <v>#REF!</v>
      </c>
      <c r="L4593" s="2" t="e">
        <f>IF(C4593&lt;&gt;"",INDEX('Quarterly CT-NAP Tally Sheet'!C$8:L$5002,B4593,9),"")</f>
        <v>#REF!</v>
      </c>
      <c r="M4593" s="2" t="e">
        <f>IF(C4593&lt;&gt;"",INDEX('Quarterly CT-NAP Tally Sheet'!C$8:L$5002,B4593,10),"")</f>
        <v>#REF!</v>
      </c>
      <c r="O4593" s="1"/>
    </row>
    <row r="4594" spans="2:15" x14ac:dyDescent="0.25">
      <c r="B4594" s="2">
        <v>4588</v>
      </c>
      <c r="C45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4" s="2" t="e">
        <f>IF(C4594&lt;&gt;"",INDEX('Quarterly CT-NAP Tally Sheet'!C$8:L$5002,B4594,1),"")</f>
        <v>#REF!</v>
      </c>
      <c r="E4594" s="2" t="e">
        <f>IF(C4594&lt;&gt;"",INDEX('Quarterly CT-NAP Tally Sheet'!C$8:L$5002,B4594,2),"")</f>
        <v>#REF!</v>
      </c>
      <c r="F4594" s="2" t="e">
        <f>IF(C4594&lt;&gt;"",INDEX('Quarterly CT-NAP Tally Sheet'!C$8:L$5002,B4594,3),"")</f>
        <v>#REF!</v>
      </c>
      <c r="G4594" s="2" t="e">
        <f>IF(C4594&lt;&gt;"",INDEX('Quarterly CT-NAP Tally Sheet'!C$8:L$5002,B4594,4),"")</f>
        <v>#REF!</v>
      </c>
      <c r="H4594" s="2" t="e">
        <f>IF(C4594&lt;&gt;"",INDEX('Quarterly CT-NAP Tally Sheet'!C$8:L$5002,B4594,5),"")</f>
        <v>#REF!</v>
      </c>
      <c r="I4594" s="2" t="e">
        <f>IF(C4594&lt;&gt;"",INDEX('Quarterly CT-NAP Tally Sheet'!C$8:L$5002,B4594,6),"")</f>
        <v>#REF!</v>
      </c>
      <c r="J4594" s="2" t="e">
        <f>IF(C4594&lt;&gt;"",INDEX('Quarterly CT-NAP Tally Sheet'!C$8:L$5002,B4594,7),"")</f>
        <v>#REF!</v>
      </c>
      <c r="K4594" s="2" t="e">
        <f>IF(C4594&lt;&gt;"",INDEX('Quarterly CT-NAP Tally Sheet'!C$8:L$5002,B4594,8),"")</f>
        <v>#REF!</v>
      </c>
      <c r="L4594" s="2" t="e">
        <f>IF(C4594&lt;&gt;"",INDEX('Quarterly CT-NAP Tally Sheet'!C$8:L$5002,B4594,9),"")</f>
        <v>#REF!</v>
      </c>
      <c r="M4594" s="2" t="e">
        <f>IF(C4594&lt;&gt;"",INDEX('Quarterly CT-NAP Tally Sheet'!C$8:L$5002,B4594,10),"")</f>
        <v>#REF!</v>
      </c>
      <c r="O4594" s="1"/>
    </row>
    <row r="4595" spans="2:15" x14ac:dyDescent="0.25">
      <c r="B4595" s="2">
        <v>4589</v>
      </c>
      <c r="C45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5" s="2" t="e">
        <f>IF(C4595&lt;&gt;"",INDEX('Quarterly CT-NAP Tally Sheet'!C$8:L$5002,B4595,1),"")</f>
        <v>#REF!</v>
      </c>
      <c r="E4595" s="2" t="e">
        <f>IF(C4595&lt;&gt;"",INDEX('Quarterly CT-NAP Tally Sheet'!C$8:L$5002,B4595,2),"")</f>
        <v>#REF!</v>
      </c>
      <c r="F4595" s="2" t="e">
        <f>IF(C4595&lt;&gt;"",INDEX('Quarterly CT-NAP Tally Sheet'!C$8:L$5002,B4595,3),"")</f>
        <v>#REF!</v>
      </c>
      <c r="G4595" s="2" t="e">
        <f>IF(C4595&lt;&gt;"",INDEX('Quarterly CT-NAP Tally Sheet'!C$8:L$5002,B4595,4),"")</f>
        <v>#REF!</v>
      </c>
      <c r="H4595" s="2" t="e">
        <f>IF(C4595&lt;&gt;"",INDEX('Quarterly CT-NAP Tally Sheet'!C$8:L$5002,B4595,5),"")</f>
        <v>#REF!</v>
      </c>
      <c r="I4595" s="2" t="e">
        <f>IF(C4595&lt;&gt;"",INDEX('Quarterly CT-NAP Tally Sheet'!C$8:L$5002,B4595,6),"")</f>
        <v>#REF!</v>
      </c>
      <c r="J4595" s="2" t="e">
        <f>IF(C4595&lt;&gt;"",INDEX('Quarterly CT-NAP Tally Sheet'!C$8:L$5002,B4595,7),"")</f>
        <v>#REF!</v>
      </c>
      <c r="K4595" s="2" t="e">
        <f>IF(C4595&lt;&gt;"",INDEX('Quarterly CT-NAP Tally Sheet'!C$8:L$5002,B4595,8),"")</f>
        <v>#REF!</v>
      </c>
      <c r="L4595" s="2" t="e">
        <f>IF(C4595&lt;&gt;"",INDEX('Quarterly CT-NAP Tally Sheet'!C$8:L$5002,B4595,9),"")</f>
        <v>#REF!</v>
      </c>
      <c r="M4595" s="2" t="e">
        <f>IF(C4595&lt;&gt;"",INDEX('Quarterly CT-NAP Tally Sheet'!C$8:L$5002,B4595,10),"")</f>
        <v>#REF!</v>
      </c>
      <c r="O4595" s="1"/>
    </row>
    <row r="4596" spans="2:15" x14ac:dyDescent="0.25">
      <c r="B4596" s="2">
        <v>4590</v>
      </c>
      <c r="C45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6" s="2" t="e">
        <f>IF(C4596&lt;&gt;"",INDEX('Quarterly CT-NAP Tally Sheet'!C$8:L$5002,B4596,1),"")</f>
        <v>#REF!</v>
      </c>
      <c r="E4596" s="2" t="e">
        <f>IF(C4596&lt;&gt;"",INDEX('Quarterly CT-NAP Tally Sheet'!C$8:L$5002,B4596,2),"")</f>
        <v>#REF!</v>
      </c>
      <c r="F4596" s="2" t="e">
        <f>IF(C4596&lt;&gt;"",INDEX('Quarterly CT-NAP Tally Sheet'!C$8:L$5002,B4596,3),"")</f>
        <v>#REF!</v>
      </c>
      <c r="G4596" s="2" t="e">
        <f>IF(C4596&lt;&gt;"",INDEX('Quarterly CT-NAP Tally Sheet'!C$8:L$5002,B4596,4),"")</f>
        <v>#REF!</v>
      </c>
      <c r="H4596" s="2" t="e">
        <f>IF(C4596&lt;&gt;"",INDEX('Quarterly CT-NAP Tally Sheet'!C$8:L$5002,B4596,5),"")</f>
        <v>#REF!</v>
      </c>
      <c r="I4596" s="2" t="e">
        <f>IF(C4596&lt;&gt;"",INDEX('Quarterly CT-NAP Tally Sheet'!C$8:L$5002,B4596,6),"")</f>
        <v>#REF!</v>
      </c>
      <c r="J4596" s="2" t="e">
        <f>IF(C4596&lt;&gt;"",INDEX('Quarterly CT-NAP Tally Sheet'!C$8:L$5002,B4596,7),"")</f>
        <v>#REF!</v>
      </c>
      <c r="K4596" s="2" t="e">
        <f>IF(C4596&lt;&gt;"",INDEX('Quarterly CT-NAP Tally Sheet'!C$8:L$5002,B4596,8),"")</f>
        <v>#REF!</v>
      </c>
      <c r="L4596" s="2" t="e">
        <f>IF(C4596&lt;&gt;"",INDEX('Quarterly CT-NAP Tally Sheet'!C$8:L$5002,B4596,9),"")</f>
        <v>#REF!</v>
      </c>
      <c r="M4596" s="2" t="e">
        <f>IF(C4596&lt;&gt;"",INDEX('Quarterly CT-NAP Tally Sheet'!C$8:L$5002,B4596,10),"")</f>
        <v>#REF!</v>
      </c>
      <c r="O4596" s="1"/>
    </row>
    <row r="4597" spans="2:15" x14ac:dyDescent="0.25">
      <c r="B4597" s="2">
        <v>4591</v>
      </c>
      <c r="C45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7" s="2" t="e">
        <f>IF(C4597&lt;&gt;"",INDEX('Quarterly CT-NAP Tally Sheet'!C$8:L$5002,B4597,1),"")</f>
        <v>#REF!</v>
      </c>
      <c r="E4597" s="2" t="e">
        <f>IF(C4597&lt;&gt;"",INDEX('Quarterly CT-NAP Tally Sheet'!C$8:L$5002,B4597,2),"")</f>
        <v>#REF!</v>
      </c>
      <c r="F4597" s="2" t="e">
        <f>IF(C4597&lt;&gt;"",INDEX('Quarterly CT-NAP Tally Sheet'!C$8:L$5002,B4597,3),"")</f>
        <v>#REF!</v>
      </c>
      <c r="G4597" s="2" t="e">
        <f>IF(C4597&lt;&gt;"",INDEX('Quarterly CT-NAP Tally Sheet'!C$8:L$5002,B4597,4),"")</f>
        <v>#REF!</v>
      </c>
      <c r="H4597" s="2" t="e">
        <f>IF(C4597&lt;&gt;"",INDEX('Quarterly CT-NAP Tally Sheet'!C$8:L$5002,B4597,5),"")</f>
        <v>#REF!</v>
      </c>
      <c r="I4597" s="2" t="e">
        <f>IF(C4597&lt;&gt;"",INDEX('Quarterly CT-NAP Tally Sheet'!C$8:L$5002,B4597,6),"")</f>
        <v>#REF!</v>
      </c>
      <c r="J4597" s="2" t="e">
        <f>IF(C4597&lt;&gt;"",INDEX('Quarterly CT-NAP Tally Sheet'!C$8:L$5002,B4597,7),"")</f>
        <v>#REF!</v>
      </c>
      <c r="K4597" s="2" t="e">
        <f>IF(C4597&lt;&gt;"",INDEX('Quarterly CT-NAP Tally Sheet'!C$8:L$5002,B4597,8),"")</f>
        <v>#REF!</v>
      </c>
      <c r="L4597" s="2" t="e">
        <f>IF(C4597&lt;&gt;"",INDEX('Quarterly CT-NAP Tally Sheet'!C$8:L$5002,B4597,9),"")</f>
        <v>#REF!</v>
      </c>
      <c r="M4597" s="2" t="e">
        <f>IF(C4597&lt;&gt;"",INDEX('Quarterly CT-NAP Tally Sheet'!C$8:L$5002,B4597,10),"")</f>
        <v>#REF!</v>
      </c>
      <c r="O4597" s="1"/>
    </row>
    <row r="4598" spans="2:15" x14ac:dyDescent="0.25">
      <c r="B4598" s="2">
        <v>4592</v>
      </c>
      <c r="C45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8" s="2" t="e">
        <f>IF(C4598&lt;&gt;"",INDEX('Quarterly CT-NAP Tally Sheet'!C$8:L$5002,B4598,1),"")</f>
        <v>#REF!</v>
      </c>
      <c r="E4598" s="2" t="e">
        <f>IF(C4598&lt;&gt;"",INDEX('Quarterly CT-NAP Tally Sheet'!C$8:L$5002,B4598,2),"")</f>
        <v>#REF!</v>
      </c>
      <c r="F4598" s="2" t="e">
        <f>IF(C4598&lt;&gt;"",INDEX('Quarterly CT-NAP Tally Sheet'!C$8:L$5002,B4598,3),"")</f>
        <v>#REF!</v>
      </c>
      <c r="G4598" s="2" t="e">
        <f>IF(C4598&lt;&gt;"",INDEX('Quarterly CT-NAP Tally Sheet'!C$8:L$5002,B4598,4),"")</f>
        <v>#REF!</v>
      </c>
      <c r="H4598" s="2" t="e">
        <f>IF(C4598&lt;&gt;"",INDEX('Quarterly CT-NAP Tally Sheet'!C$8:L$5002,B4598,5),"")</f>
        <v>#REF!</v>
      </c>
      <c r="I4598" s="2" t="e">
        <f>IF(C4598&lt;&gt;"",INDEX('Quarterly CT-NAP Tally Sheet'!C$8:L$5002,B4598,6),"")</f>
        <v>#REF!</v>
      </c>
      <c r="J4598" s="2" t="e">
        <f>IF(C4598&lt;&gt;"",INDEX('Quarterly CT-NAP Tally Sheet'!C$8:L$5002,B4598,7),"")</f>
        <v>#REF!</v>
      </c>
      <c r="K4598" s="2" t="e">
        <f>IF(C4598&lt;&gt;"",INDEX('Quarterly CT-NAP Tally Sheet'!C$8:L$5002,B4598,8),"")</f>
        <v>#REF!</v>
      </c>
      <c r="L4598" s="2" t="e">
        <f>IF(C4598&lt;&gt;"",INDEX('Quarterly CT-NAP Tally Sheet'!C$8:L$5002,B4598,9),"")</f>
        <v>#REF!</v>
      </c>
      <c r="M4598" s="2" t="e">
        <f>IF(C4598&lt;&gt;"",INDEX('Quarterly CT-NAP Tally Sheet'!C$8:L$5002,B4598,10),"")</f>
        <v>#REF!</v>
      </c>
      <c r="O4598" s="1"/>
    </row>
    <row r="4599" spans="2:15" x14ac:dyDescent="0.25">
      <c r="B4599" s="2">
        <v>4593</v>
      </c>
      <c r="C45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599" s="2" t="e">
        <f>IF(C4599&lt;&gt;"",INDEX('Quarterly CT-NAP Tally Sheet'!C$8:L$5002,B4599,1),"")</f>
        <v>#REF!</v>
      </c>
      <c r="E4599" s="2" t="e">
        <f>IF(C4599&lt;&gt;"",INDEX('Quarterly CT-NAP Tally Sheet'!C$8:L$5002,B4599,2),"")</f>
        <v>#REF!</v>
      </c>
      <c r="F4599" s="2" t="e">
        <f>IF(C4599&lt;&gt;"",INDEX('Quarterly CT-NAP Tally Sheet'!C$8:L$5002,B4599,3),"")</f>
        <v>#REF!</v>
      </c>
      <c r="G4599" s="2" t="e">
        <f>IF(C4599&lt;&gt;"",INDEX('Quarterly CT-NAP Tally Sheet'!C$8:L$5002,B4599,4),"")</f>
        <v>#REF!</v>
      </c>
      <c r="H4599" s="2" t="e">
        <f>IF(C4599&lt;&gt;"",INDEX('Quarterly CT-NAP Tally Sheet'!C$8:L$5002,B4599,5),"")</f>
        <v>#REF!</v>
      </c>
      <c r="I4599" s="2" t="e">
        <f>IF(C4599&lt;&gt;"",INDEX('Quarterly CT-NAP Tally Sheet'!C$8:L$5002,B4599,6),"")</f>
        <v>#REF!</v>
      </c>
      <c r="J4599" s="2" t="e">
        <f>IF(C4599&lt;&gt;"",INDEX('Quarterly CT-NAP Tally Sheet'!C$8:L$5002,B4599,7),"")</f>
        <v>#REF!</v>
      </c>
      <c r="K4599" s="2" t="e">
        <f>IF(C4599&lt;&gt;"",INDEX('Quarterly CT-NAP Tally Sheet'!C$8:L$5002,B4599,8),"")</f>
        <v>#REF!</v>
      </c>
      <c r="L4599" s="2" t="e">
        <f>IF(C4599&lt;&gt;"",INDEX('Quarterly CT-NAP Tally Sheet'!C$8:L$5002,B4599,9),"")</f>
        <v>#REF!</v>
      </c>
      <c r="M4599" s="2" t="e">
        <f>IF(C4599&lt;&gt;"",INDEX('Quarterly CT-NAP Tally Sheet'!C$8:L$5002,B4599,10),"")</f>
        <v>#REF!</v>
      </c>
      <c r="O4599" s="1"/>
    </row>
    <row r="4600" spans="2:15" x14ac:dyDescent="0.25">
      <c r="B4600" s="2">
        <v>4594</v>
      </c>
      <c r="C46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0" s="2" t="e">
        <f>IF(C4600&lt;&gt;"",INDEX('Quarterly CT-NAP Tally Sheet'!C$8:L$5002,B4600,1),"")</f>
        <v>#REF!</v>
      </c>
      <c r="E4600" s="2" t="e">
        <f>IF(C4600&lt;&gt;"",INDEX('Quarterly CT-NAP Tally Sheet'!C$8:L$5002,B4600,2),"")</f>
        <v>#REF!</v>
      </c>
      <c r="F4600" s="2" t="e">
        <f>IF(C4600&lt;&gt;"",INDEX('Quarterly CT-NAP Tally Sheet'!C$8:L$5002,B4600,3),"")</f>
        <v>#REF!</v>
      </c>
      <c r="G4600" s="2" t="e">
        <f>IF(C4600&lt;&gt;"",INDEX('Quarterly CT-NAP Tally Sheet'!C$8:L$5002,B4600,4),"")</f>
        <v>#REF!</v>
      </c>
      <c r="H4600" s="2" t="e">
        <f>IF(C4600&lt;&gt;"",INDEX('Quarterly CT-NAP Tally Sheet'!C$8:L$5002,B4600,5),"")</f>
        <v>#REF!</v>
      </c>
      <c r="I4600" s="2" t="e">
        <f>IF(C4600&lt;&gt;"",INDEX('Quarterly CT-NAP Tally Sheet'!C$8:L$5002,B4600,6),"")</f>
        <v>#REF!</v>
      </c>
      <c r="J4600" s="2" t="e">
        <f>IF(C4600&lt;&gt;"",INDEX('Quarterly CT-NAP Tally Sheet'!C$8:L$5002,B4600,7),"")</f>
        <v>#REF!</v>
      </c>
      <c r="K4600" s="2" t="e">
        <f>IF(C4600&lt;&gt;"",INDEX('Quarterly CT-NAP Tally Sheet'!C$8:L$5002,B4600,8),"")</f>
        <v>#REF!</v>
      </c>
      <c r="L4600" s="2" t="e">
        <f>IF(C4600&lt;&gt;"",INDEX('Quarterly CT-NAP Tally Sheet'!C$8:L$5002,B4600,9),"")</f>
        <v>#REF!</v>
      </c>
      <c r="M4600" s="2" t="e">
        <f>IF(C4600&lt;&gt;"",INDEX('Quarterly CT-NAP Tally Sheet'!C$8:L$5002,B4600,10),"")</f>
        <v>#REF!</v>
      </c>
      <c r="O4600" s="1"/>
    </row>
    <row r="4601" spans="2:15" x14ac:dyDescent="0.25">
      <c r="B4601" s="2">
        <v>4595</v>
      </c>
      <c r="C46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1" s="2" t="e">
        <f>IF(C4601&lt;&gt;"",INDEX('Quarterly CT-NAP Tally Sheet'!C$8:L$5002,B4601,1),"")</f>
        <v>#REF!</v>
      </c>
      <c r="E4601" s="2" t="e">
        <f>IF(C4601&lt;&gt;"",INDEX('Quarterly CT-NAP Tally Sheet'!C$8:L$5002,B4601,2),"")</f>
        <v>#REF!</v>
      </c>
      <c r="F4601" s="2" t="e">
        <f>IF(C4601&lt;&gt;"",INDEX('Quarterly CT-NAP Tally Sheet'!C$8:L$5002,B4601,3),"")</f>
        <v>#REF!</v>
      </c>
      <c r="G4601" s="2" t="e">
        <f>IF(C4601&lt;&gt;"",INDEX('Quarterly CT-NAP Tally Sheet'!C$8:L$5002,B4601,4),"")</f>
        <v>#REF!</v>
      </c>
      <c r="H4601" s="2" t="e">
        <f>IF(C4601&lt;&gt;"",INDEX('Quarterly CT-NAP Tally Sheet'!C$8:L$5002,B4601,5),"")</f>
        <v>#REF!</v>
      </c>
      <c r="I4601" s="2" t="e">
        <f>IF(C4601&lt;&gt;"",INDEX('Quarterly CT-NAP Tally Sheet'!C$8:L$5002,B4601,6),"")</f>
        <v>#REF!</v>
      </c>
      <c r="J4601" s="2" t="e">
        <f>IF(C4601&lt;&gt;"",INDEX('Quarterly CT-NAP Tally Sheet'!C$8:L$5002,B4601,7),"")</f>
        <v>#REF!</v>
      </c>
      <c r="K4601" s="2" t="e">
        <f>IF(C4601&lt;&gt;"",INDEX('Quarterly CT-NAP Tally Sheet'!C$8:L$5002,B4601,8),"")</f>
        <v>#REF!</v>
      </c>
      <c r="L4601" s="2" t="e">
        <f>IF(C4601&lt;&gt;"",INDEX('Quarterly CT-NAP Tally Sheet'!C$8:L$5002,B4601,9),"")</f>
        <v>#REF!</v>
      </c>
      <c r="M4601" s="2" t="e">
        <f>IF(C4601&lt;&gt;"",INDEX('Quarterly CT-NAP Tally Sheet'!C$8:L$5002,B4601,10),"")</f>
        <v>#REF!</v>
      </c>
      <c r="O4601" s="1"/>
    </row>
    <row r="4602" spans="2:15" x14ac:dyDescent="0.25">
      <c r="B4602" s="2">
        <v>4596</v>
      </c>
      <c r="C46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2" s="2" t="e">
        <f>IF(C4602&lt;&gt;"",INDEX('Quarterly CT-NAP Tally Sheet'!C$8:L$5002,B4602,1),"")</f>
        <v>#REF!</v>
      </c>
      <c r="E4602" s="2" t="e">
        <f>IF(C4602&lt;&gt;"",INDEX('Quarterly CT-NAP Tally Sheet'!C$8:L$5002,B4602,2),"")</f>
        <v>#REF!</v>
      </c>
      <c r="F4602" s="2" t="e">
        <f>IF(C4602&lt;&gt;"",INDEX('Quarterly CT-NAP Tally Sheet'!C$8:L$5002,B4602,3),"")</f>
        <v>#REF!</v>
      </c>
      <c r="G4602" s="2" t="e">
        <f>IF(C4602&lt;&gt;"",INDEX('Quarterly CT-NAP Tally Sheet'!C$8:L$5002,B4602,4),"")</f>
        <v>#REF!</v>
      </c>
      <c r="H4602" s="2" t="e">
        <f>IF(C4602&lt;&gt;"",INDEX('Quarterly CT-NAP Tally Sheet'!C$8:L$5002,B4602,5),"")</f>
        <v>#REF!</v>
      </c>
      <c r="I4602" s="2" t="e">
        <f>IF(C4602&lt;&gt;"",INDEX('Quarterly CT-NAP Tally Sheet'!C$8:L$5002,B4602,6),"")</f>
        <v>#REF!</v>
      </c>
      <c r="J4602" s="2" t="e">
        <f>IF(C4602&lt;&gt;"",INDEX('Quarterly CT-NAP Tally Sheet'!C$8:L$5002,B4602,7),"")</f>
        <v>#REF!</v>
      </c>
      <c r="K4602" s="2" t="e">
        <f>IF(C4602&lt;&gt;"",INDEX('Quarterly CT-NAP Tally Sheet'!C$8:L$5002,B4602,8),"")</f>
        <v>#REF!</v>
      </c>
      <c r="L4602" s="2" t="e">
        <f>IF(C4602&lt;&gt;"",INDEX('Quarterly CT-NAP Tally Sheet'!C$8:L$5002,B4602,9),"")</f>
        <v>#REF!</v>
      </c>
      <c r="M4602" s="2" t="e">
        <f>IF(C4602&lt;&gt;"",INDEX('Quarterly CT-NAP Tally Sheet'!C$8:L$5002,B4602,10),"")</f>
        <v>#REF!</v>
      </c>
      <c r="O4602" s="1"/>
    </row>
    <row r="4603" spans="2:15" x14ac:dyDescent="0.25">
      <c r="B4603" s="2">
        <v>4597</v>
      </c>
      <c r="C46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3" s="2" t="e">
        <f>IF(C4603&lt;&gt;"",INDEX('Quarterly CT-NAP Tally Sheet'!C$8:L$5002,B4603,1),"")</f>
        <v>#REF!</v>
      </c>
      <c r="E4603" s="2" t="e">
        <f>IF(C4603&lt;&gt;"",INDEX('Quarterly CT-NAP Tally Sheet'!C$8:L$5002,B4603,2),"")</f>
        <v>#REF!</v>
      </c>
      <c r="F4603" s="2" t="e">
        <f>IF(C4603&lt;&gt;"",INDEX('Quarterly CT-NAP Tally Sheet'!C$8:L$5002,B4603,3),"")</f>
        <v>#REF!</v>
      </c>
      <c r="G4603" s="2" t="e">
        <f>IF(C4603&lt;&gt;"",INDEX('Quarterly CT-NAP Tally Sheet'!C$8:L$5002,B4603,4),"")</f>
        <v>#REF!</v>
      </c>
      <c r="H4603" s="2" t="e">
        <f>IF(C4603&lt;&gt;"",INDEX('Quarterly CT-NAP Tally Sheet'!C$8:L$5002,B4603,5),"")</f>
        <v>#REF!</v>
      </c>
      <c r="I4603" s="2" t="e">
        <f>IF(C4603&lt;&gt;"",INDEX('Quarterly CT-NAP Tally Sheet'!C$8:L$5002,B4603,6),"")</f>
        <v>#REF!</v>
      </c>
      <c r="J4603" s="2" t="e">
        <f>IF(C4603&lt;&gt;"",INDEX('Quarterly CT-NAP Tally Sheet'!C$8:L$5002,B4603,7),"")</f>
        <v>#REF!</v>
      </c>
      <c r="K4603" s="2" t="e">
        <f>IF(C4603&lt;&gt;"",INDEX('Quarterly CT-NAP Tally Sheet'!C$8:L$5002,B4603,8),"")</f>
        <v>#REF!</v>
      </c>
      <c r="L4603" s="2" t="e">
        <f>IF(C4603&lt;&gt;"",INDEX('Quarterly CT-NAP Tally Sheet'!C$8:L$5002,B4603,9),"")</f>
        <v>#REF!</v>
      </c>
      <c r="M4603" s="2" t="e">
        <f>IF(C4603&lt;&gt;"",INDEX('Quarterly CT-NAP Tally Sheet'!C$8:L$5002,B4603,10),"")</f>
        <v>#REF!</v>
      </c>
      <c r="O4603" s="1"/>
    </row>
    <row r="4604" spans="2:15" x14ac:dyDescent="0.25">
      <c r="B4604" s="2">
        <v>4598</v>
      </c>
      <c r="C46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4" s="2" t="e">
        <f>IF(C4604&lt;&gt;"",INDEX('Quarterly CT-NAP Tally Sheet'!C$8:L$5002,B4604,1),"")</f>
        <v>#REF!</v>
      </c>
      <c r="E4604" s="2" t="e">
        <f>IF(C4604&lt;&gt;"",INDEX('Quarterly CT-NAP Tally Sheet'!C$8:L$5002,B4604,2),"")</f>
        <v>#REF!</v>
      </c>
      <c r="F4604" s="2" t="e">
        <f>IF(C4604&lt;&gt;"",INDEX('Quarterly CT-NAP Tally Sheet'!C$8:L$5002,B4604,3),"")</f>
        <v>#REF!</v>
      </c>
      <c r="G4604" s="2" t="e">
        <f>IF(C4604&lt;&gt;"",INDEX('Quarterly CT-NAP Tally Sheet'!C$8:L$5002,B4604,4),"")</f>
        <v>#REF!</v>
      </c>
      <c r="H4604" s="2" t="e">
        <f>IF(C4604&lt;&gt;"",INDEX('Quarterly CT-NAP Tally Sheet'!C$8:L$5002,B4604,5),"")</f>
        <v>#REF!</v>
      </c>
      <c r="I4604" s="2" t="e">
        <f>IF(C4604&lt;&gt;"",INDEX('Quarterly CT-NAP Tally Sheet'!C$8:L$5002,B4604,6),"")</f>
        <v>#REF!</v>
      </c>
      <c r="J4604" s="2" t="e">
        <f>IF(C4604&lt;&gt;"",INDEX('Quarterly CT-NAP Tally Sheet'!C$8:L$5002,B4604,7),"")</f>
        <v>#REF!</v>
      </c>
      <c r="K4604" s="2" t="e">
        <f>IF(C4604&lt;&gt;"",INDEX('Quarterly CT-NAP Tally Sheet'!C$8:L$5002,B4604,8),"")</f>
        <v>#REF!</v>
      </c>
      <c r="L4604" s="2" t="e">
        <f>IF(C4604&lt;&gt;"",INDEX('Quarterly CT-NAP Tally Sheet'!C$8:L$5002,B4604,9),"")</f>
        <v>#REF!</v>
      </c>
      <c r="M4604" s="2" t="e">
        <f>IF(C4604&lt;&gt;"",INDEX('Quarterly CT-NAP Tally Sheet'!C$8:L$5002,B4604,10),"")</f>
        <v>#REF!</v>
      </c>
      <c r="O4604" s="1"/>
    </row>
    <row r="4605" spans="2:15" x14ac:dyDescent="0.25">
      <c r="B4605" s="2">
        <v>4599</v>
      </c>
      <c r="C46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5" s="2" t="e">
        <f>IF(C4605&lt;&gt;"",INDEX('Quarterly CT-NAP Tally Sheet'!C$8:L$5002,B4605,1),"")</f>
        <v>#REF!</v>
      </c>
      <c r="E4605" s="2" t="e">
        <f>IF(C4605&lt;&gt;"",INDEX('Quarterly CT-NAP Tally Sheet'!C$8:L$5002,B4605,2),"")</f>
        <v>#REF!</v>
      </c>
      <c r="F4605" s="2" t="e">
        <f>IF(C4605&lt;&gt;"",INDEX('Quarterly CT-NAP Tally Sheet'!C$8:L$5002,B4605,3),"")</f>
        <v>#REF!</v>
      </c>
      <c r="G4605" s="2" t="e">
        <f>IF(C4605&lt;&gt;"",INDEX('Quarterly CT-NAP Tally Sheet'!C$8:L$5002,B4605,4),"")</f>
        <v>#REF!</v>
      </c>
      <c r="H4605" s="2" t="e">
        <f>IF(C4605&lt;&gt;"",INDEX('Quarterly CT-NAP Tally Sheet'!C$8:L$5002,B4605,5),"")</f>
        <v>#REF!</v>
      </c>
      <c r="I4605" s="2" t="e">
        <f>IF(C4605&lt;&gt;"",INDEX('Quarterly CT-NAP Tally Sheet'!C$8:L$5002,B4605,6),"")</f>
        <v>#REF!</v>
      </c>
      <c r="J4605" s="2" t="e">
        <f>IF(C4605&lt;&gt;"",INDEX('Quarterly CT-NAP Tally Sheet'!C$8:L$5002,B4605,7),"")</f>
        <v>#REF!</v>
      </c>
      <c r="K4605" s="2" t="e">
        <f>IF(C4605&lt;&gt;"",INDEX('Quarterly CT-NAP Tally Sheet'!C$8:L$5002,B4605,8),"")</f>
        <v>#REF!</v>
      </c>
      <c r="L4605" s="2" t="e">
        <f>IF(C4605&lt;&gt;"",INDEX('Quarterly CT-NAP Tally Sheet'!C$8:L$5002,B4605,9),"")</f>
        <v>#REF!</v>
      </c>
      <c r="M4605" s="2" t="e">
        <f>IF(C4605&lt;&gt;"",INDEX('Quarterly CT-NAP Tally Sheet'!C$8:L$5002,B4605,10),"")</f>
        <v>#REF!</v>
      </c>
      <c r="O4605" s="1"/>
    </row>
    <row r="4606" spans="2:15" x14ac:dyDescent="0.25">
      <c r="B4606" s="2">
        <v>4600</v>
      </c>
      <c r="C46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6" s="2" t="e">
        <f>IF(C4606&lt;&gt;"",INDEX('Quarterly CT-NAP Tally Sheet'!C$8:L$5002,B4606,1),"")</f>
        <v>#REF!</v>
      </c>
      <c r="E4606" s="2" t="e">
        <f>IF(C4606&lt;&gt;"",INDEX('Quarterly CT-NAP Tally Sheet'!C$8:L$5002,B4606,2),"")</f>
        <v>#REF!</v>
      </c>
      <c r="F4606" s="2" t="e">
        <f>IF(C4606&lt;&gt;"",INDEX('Quarterly CT-NAP Tally Sheet'!C$8:L$5002,B4606,3),"")</f>
        <v>#REF!</v>
      </c>
      <c r="G4606" s="2" t="e">
        <f>IF(C4606&lt;&gt;"",INDEX('Quarterly CT-NAP Tally Sheet'!C$8:L$5002,B4606,4),"")</f>
        <v>#REF!</v>
      </c>
      <c r="H4606" s="2" t="e">
        <f>IF(C4606&lt;&gt;"",INDEX('Quarterly CT-NAP Tally Sheet'!C$8:L$5002,B4606,5),"")</f>
        <v>#REF!</v>
      </c>
      <c r="I4606" s="2" t="e">
        <f>IF(C4606&lt;&gt;"",INDEX('Quarterly CT-NAP Tally Sheet'!C$8:L$5002,B4606,6),"")</f>
        <v>#REF!</v>
      </c>
      <c r="J4606" s="2" t="e">
        <f>IF(C4606&lt;&gt;"",INDEX('Quarterly CT-NAP Tally Sheet'!C$8:L$5002,B4606,7),"")</f>
        <v>#REF!</v>
      </c>
      <c r="K4606" s="2" t="e">
        <f>IF(C4606&lt;&gt;"",INDEX('Quarterly CT-NAP Tally Sheet'!C$8:L$5002,B4606,8),"")</f>
        <v>#REF!</v>
      </c>
      <c r="L4606" s="2" t="e">
        <f>IF(C4606&lt;&gt;"",INDEX('Quarterly CT-NAP Tally Sheet'!C$8:L$5002,B4606,9),"")</f>
        <v>#REF!</v>
      </c>
      <c r="M4606" s="2" t="e">
        <f>IF(C4606&lt;&gt;"",INDEX('Quarterly CT-NAP Tally Sheet'!C$8:L$5002,B4606,10),"")</f>
        <v>#REF!</v>
      </c>
      <c r="O4606" s="1"/>
    </row>
    <row r="4607" spans="2:15" x14ac:dyDescent="0.25">
      <c r="B4607" s="2">
        <v>4601</v>
      </c>
      <c r="C46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7" s="2" t="e">
        <f>IF(C4607&lt;&gt;"",INDEX('Quarterly CT-NAP Tally Sheet'!C$8:L$5002,B4607,1),"")</f>
        <v>#REF!</v>
      </c>
      <c r="E4607" s="2" t="e">
        <f>IF(C4607&lt;&gt;"",INDEX('Quarterly CT-NAP Tally Sheet'!C$8:L$5002,B4607,2),"")</f>
        <v>#REF!</v>
      </c>
      <c r="F4607" s="2" t="e">
        <f>IF(C4607&lt;&gt;"",INDEX('Quarterly CT-NAP Tally Sheet'!C$8:L$5002,B4607,3),"")</f>
        <v>#REF!</v>
      </c>
      <c r="G4607" s="2" t="e">
        <f>IF(C4607&lt;&gt;"",INDEX('Quarterly CT-NAP Tally Sheet'!C$8:L$5002,B4607,4),"")</f>
        <v>#REF!</v>
      </c>
      <c r="H4607" s="2" t="e">
        <f>IF(C4607&lt;&gt;"",INDEX('Quarterly CT-NAP Tally Sheet'!C$8:L$5002,B4607,5),"")</f>
        <v>#REF!</v>
      </c>
      <c r="I4607" s="2" t="e">
        <f>IF(C4607&lt;&gt;"",INDEX('Quarterly CT-NAP Tally Sheet'!C$8:L$5002,B4607,6),"")</f>
        <v>#REF!</v>
      </c>
      <c r="J4607" s="2" t="e">
        <f>IF(C4607&lt;&gt;"",INDEX('Quarterly CT-NAP Tally Sheet'!C$8:L$5002,B4607,7),"")</f>
        <v>#REF!</v>
      </c>
      <c r="K4607" s="2" t="e">
        <f>IF(C4607&lt;&gt;"",INDEX('Quarterly CT-NAP Tally Sheet'!C$8:L$5002,B4607,8),"")</f>
        <v>#REF!</v>
      </c>
      <c r="L4607" s="2" t="e">
        <f>IF(C4607&lt;&gt;"",INDEX('Quarterly CT-NAP Tally Sheet'!C$8:L$5002,B4607,9),"")</f>
        <v>#REF!</v>
      </c>
      <c r="M4607" s="2" t="e">
        <f>IF(C4607&lt;&gt;"",INDEX('Quarterly CT-NAP Tally Sheet'!C$8:L$5002,B4607,10),"")</f>
        <v>#REF!</v>
      </c>
      <c r="O4607" s="1"/>
    </row>
    <row r="4608" spans="2:15" x14ac:dyDescent="0.25">
      <c r="B4608" s="2">
        <v>4602</v>
      </c>
      <c r="C46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8" s="2" t="e">
        <f>IF(C4608&lt;&gt;"",INDEX('Quarterly CT-NAP Tally Sheet'!C$8:L$5002,B4608,1),"")</f>
        <v>#REF!</v>
      </c>
      <c r="E4608" s="2" t="e">
        <f>IF(C4608&lt;&gt;"",INDEX('Quarterly CT-NAP Tally Sheet'!C$8:L$5002,B4608,2),"")</f>
        <v>#REF!</v>
      </c>
      <c r="F4608" s="2" t="e">
        <f>IF(C4608&lt;&gt;"",INDEX('Quarterly CT-NAP Tally Sheet'!C$8:L$5002,B4608,3),"")</f>
        <v>#REF!</v>
      </c>
      <c r="G4608" s="2" t="e">
        <f>IF(C4608&lt;&gt;"",INDEX('Quarterly CT-NAP Tally Sheet'!C$8:L$5002,B4608,4),"")</f>
        <v>#REF!</v>
      </c>
      <c r="H4608" s="2" t="e">
        <f>IF(C4608&lt;&gt;"",INDEX('Quarterly CT-NAP Tally Sheet'!C$8:L$5002,B4608,5),"")</f>
        <v>#REF!</v>
      </c>
      <c r="I4608" s="2" t="e">
        <f>IF(C4608&lt;&gt;"",INDEX('Quarterly CT-NAP Tally Sheet'!C$8:L$5002,B4608,6),"")</f>
        <v>#REF!</v>
      </c>
      <c r="J4608" s="2" t="e">
        <f>IF(C4608&lt;&gt;"",INDEX('Quarterly CT-NAP Tally Sheet'!C$8:L$5002,B4608,7),"")</f>
        <v>#REF!</v>
      </c>
      <c r="K4608" s="2" t="e">
        <f>IF(C4608&lt;&gt;"",INDEX('Quarterly CT-NAP Tally Sheet'!C$8:L$5002,B4608,8),"")</f>
        <v>#REF!</v>
      </c>
      <c r="L4608" s="2" t="e">
        <f>IF(C4608&lt;&gt;"",INDEX('Quarterly CT-NAP Tally Sheet'!C$8:L$5002,B4608,9),"")</f>
        <v>#REF!</v>
      </c>
      <c r="M4608" s="2" t="e">
        <f>IF(C4608&lt;&gt;"",INDEX('Quarterly CT-NAP Tally Sheet'!C$8:L$5002,B4608,10),"")</f>
        <v>#REF!</v>
      </c>
      <c r="O4608" s="1"/>
    </row>
    <row r="4609" spans="2:15" x14ac:dyDescent="0.25">
      <c r="B4609" s="2">
        <v>4603</v>
      </c>
      <c r="C46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09" s="2" t="e">
        <f>IF(C4609&lt;&gt;"",INDEX('Quarterly CT-NAP Tally Sheet'!C$8:L$5002,B4609,1),"")</f>
        <v>#REF!</v>
      </c>
      <c r="E4609" s="2" t="e">
        <f>IF(C4609&lt;&gt;"",INDEX('Quarterly CT-NAP Tally Sheet'!C$8:L$5002,B4609,2),"")</f>
        <v>#REF!</v>
      </c>
      <c r="F4609" s="2" t="e">
        <f>IF(C4609&lt;&gt;"",INDEX('Quarterly CT-NAP Tally Sheet'!C$8:L$5002,B4609,3),"")</f>
        <v>#REF!</v>
      </c>
      <c r="G4609" s="2" t="e">
        <f>IF(C4609&lt;&gt;"",INDEX('Quarterly CT-NAP Tally Sheet'!C$8:L$5002,B4609,4),"")</f>
        <v>#REF!</v>
      </c>
      <c r="H4609" s="2" t="e">
        <f>IF(C4609&lt;&gt;"",INDEX('Quarterly CT-NAP Tally Sheet'!C$8:L$5002,B4609,5),"")</f>
        <v>#REF!</v>
      </c>
      <c r="I4609" s="2" t="e">
        <f>IF(C4609&lt;&gt;"",INDEX('Quarterly CT-NAP Tally Sheet'!C$8:L$5002,B4609,6),"")</f>
        <v>#REF!</v>
      </c>
      <c r="J4609" s="2" t="e">
        <f>IF(C4609&lt;&gt;"",INDEX('Quarterly CT-NAP Tally Sheet'!C$8:L$5002,B4609,7),"")</f>
        <v>#REF!</v>
      </c>
      <c r="K4609" s="2" t="e">
        <f>IF(C4609&lt;&gt;"",INDEX('Quarterly CT-NAP Tally Sheet'!C$8:L$5002,B4609,8),"")</f>
        <v>#REF!</v>
      </c>
      <c r="L4609" s="2" t="e">
        <f>IF(C4609&lt;&gt;"",INDEX('Quarterly CT-NAP Tally Sheet'!C$8:L$5002,B4609,9),"")</f>
        <v>#REF!</v>
      </c>
      <c r="M4609" s="2" t="e">
        <f>IF(C4609&lt;&gt;"",INDEX('Quarterly CT-NAP Tally Sheet'!C$8:L$5002,B4609,10),"")</f>
        <v>#REF!</v>
      </c>
      <c r="O4609" s="1"/>
    </row>
    <row r="4610" spans="2:15" x14ac:dyDescent="0.25">
      <c r="B4610" s="2">
        <v>4604</v>
      </c>
      <c r="C46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0" s="2" t="e">
        <f>IF(C4610&lt;&gt;"",INDEX('Quarterly CT-NAP Tally Sheet'!C$8:L$5002,B4610,1),"")</f>
        <v>#REF!</v>
      </c>
      <c r="E4610" s="2" t="e">
        <f>IF(C4610&lt;&gt;"",INDEX('Quarterly CT-NAP Tally Sheet'!C$8:L$5002,B4610,2),"")</f>
        <v>#REF!</v>
      </c>
      <c r="F4610" s="2" t="e">
        <f>IF(C4610&lt;&gt;"",INDEX('Quarterly CT-NAP Tally Sheet'!C$8:L$5002,B4610,3),"")</f>
        <v>#REF!</v>
      </c>
      <c r="G4610" s="2" t="e">
        <f>IF(C4610&lt;&gt;"",INDEX('Quarterly CT-NAP Tally Sheet'!C$8:L$5002,B4610,4),"")</f>
        <v>#REF!</v>
      </c>
      <c r="H4610" s="2" t="e">
        <f>IF(C4610&lt;&gt;"",INDEX('Quarterly CT-NAP Tally Sheet'!C$8:L$5002,B4610,5),"")</f>
        <v>#REF!</v>
      </c>
      <c r="I4610" s="2" t="e">
        <f>IF(C4610&lt;&gt;"",INDEX('Quarterly CT-NAP Tally Sheet'!C$8:L$5002,B4610,6),"")</f>
        <v>#REF!</v>
      </c>
      <c r="J4610" s="2" t="e">
        <f>IF(C4610&lt;&gt;"",INDEX('Quarterly CT-NAP Tally Sheet'!C$8:L$5002,B4610,7),"")</f>
        <v>#REF!</v>
      </c>
      <c r="K4610" s="2" t="e">
        <f>IF(C4610&lt;&gt;"",INDEX('Quarterly CT-NAP Tally Sheet'!C$8:L$5002,B4610,8),"")</f>
        <v>#REF!</v>
      </c>
      <c r="L4610" s="2" t="e">
        <f>IF(C4610&lt;&gt;"",INDEX('Quarterly CT-NAP Tally Sheet'!C$8:L$5002,B4610,9),"")</f>
        <v>#REF!</v>
      </c>
      <c r="M4610" s="2" t="e">
        <f>IF(C4610&lt;&gt;"",INDEX('Quarterly CT-NAP Tally Sheet'!C$8:L$5002,B4610,10),"")</f>
        <v>#REF!</v>
      </c>
      <c r="O4610" s="1"/>
    </row>
    <row r="4611" spans="2:15" x14ac:dyDescent="0.25">
      <c r="B4611" s="2">
        <v>4605</v>
      </c>
      <c r="C46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1" s="2" t="e">
        <f>IF(C4611&lt;&gt;"",INDEX('Quarterly CT-NAP Tally Sheet'!C$8:L$5002,B4611,1),"")</f>
        <v>#REF!</v>
      </c>
      <c r="E4611" s="2" t="e">
        <f>IF(C4611&lt;&gt;"",INDEX('Quarterly CT-NAP Tally Sheet'!C$8:L$5002,B4611,2),"")</f>
        <v>#REF!</v>
      </c>
      <c r="F4611" s="2" t="e">
        <f>IF(C4611&lt;&gt;"",INDEX('Quarterly CT-NAP Tally Sheet'!C$8:L$5002,B4611,3),"")</f>
        <v>#REF!</v>
      </c>
      <c r="G4611" s="2" t="e">
        <f>IF(C4611&lt;&gt;"",INDEX('Quarterly CT-NAP Tally Sheet'!C$8:L$5002,B4611,4),"")</f>
        <v>#REF!</v>
      </c>
      <c r="H4611" s="2" t="e">
        <f>IF(C4611&lt;&gt;"",INDEX('Quarterly CT-NAP Tally Sheet'!C$8:L$5002,B4611,5),"")</f>
        <v>#REF!</v>
      </c>
      <c r="I4611" s="2" t="e">
        <f>IF(C4611&lt;&gt;"",INDEX('Quarterly CT-NAP Tally Sheet'!C$8:L$5002,B4611,6),"")</f>
        <v>#REF!</v>
      </c>
      <c r="J4611" s="2" t="e">
        <f>IF(C4611&lt;&gt;"",INDEX('Quarterly CT-NAP Tally Sheet'!C$8:L$5002,B4611,7),"")</f>
        <v>#REF!</v>
      </c>
      <c r="K4611" s="2" t="e">
        <f>IF(C4611&lt;&gt;"",INDEX('Quarterly CT-NAP Tally Sheet'!C$8:L$5002,B4611,8),"")</f>
        <v>#REF!</v>
      </c>
      <c r="L4611" s="2" t="e">
        <f>IF(C4611&lt;&gt;"",INDEX('Quarterly CT-NAP Tally Sheet'!C$8:L$5002,B4611,9),"")</f>
        <v>#REF!</v>
      </c>
      <c r="M4611" s="2" t="e">
        <f>IF(C4611&lt;&gt;"",INDEX('Quarterly CT-NAP Tally Sheet'!C$8:L$5002,B4611,10),"")</f>
        <v>#REF!</v>
      </c>
      <c r="O4611" s="1"/>
    </row>
    <row r="4612" spans="2:15" x14ac:dyDescent="0.25">
      <c r="B4612" s="2">
        <v>4606</v>
      </c>
      <c r="C46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2" s="2" t="e">
        <f>IF(C4612&lt;&gt;"",INDEX('Quarterly CT-NAP Tally Sheet'!C$8:L$5002,B4612,1),"")</f>
        <v>#REF!</v>
      </c>
      <c r="E4612" s="2" t="e">
        <f>IF(C4612&lt;&gt;"",INDEX('Quarterly CT-NAP Tally Sheet'!C$8:L$5002,B4612,2),"")</f>
        <v>#REF!</v>
      </c>
      <c r="F4612" s="2" t="e">
        <f>IF(C4612&lt;&gt;"",INDEX('Quarterly CT-NAP Tally Sheet'!C$8:L$5002,B4612,3),"")</f>
        <v>#REF!</v>
      </c>
      <c r="G4612" s="2" t="e">
        <f>IF(C4612&lt;&gt;"",INDEX('Quarterly CT-NAP Tally Sheet'!C$8:L$5002,B4612,4),"")</f>
        <v>#REF!</v>
      </c>
      <c r="H4612" s="2" t="e">
        <f>IF(C4612&lt;&gt;"",INDEX('Quarterly CT-NAP Tally Sheet'!C$8:L$5002,B4612,5),"")</f>
        <v>#REF!</v>
      </c>
      <c r="I4612" s="2" t="e">
        <f>IF(C4612&lt;&gt;"",INDEX('Quarterly CT-NAP Tally Sheet'!C$8:L$5002,B4612,6),"")</f>
        <v>#REF!</v>
      </c>
      <c r="J4612" s="2" t="e">
        <f>IF(C4612&lt;&gt;"",INDEX('Quarterly CT-NAP Tally Sheet'!C$8:L$5002,B4612,7),"")</f>
        <v>#REF!</v>
      </c>
      <c r="K4612" s="2" t="e">
        <f>IF(C4612&lt;&gt;"",INDEX('Quarterly CT-NAP Tally Sheet'!C$8:L$5002,B4612,8),"")</f>
        <v>#REF!</v>
      </c>
      <c r="L4612" s="2" t="e">
        <f>IF(C4612&lt;&gt;"",INDEX('Quarterly CT-NAP Tally Sheet'!C$8:L$5002,B4612,9),"")</f>
        <v>#REF!</v>
      </c>
      <c r="M4612" s="2" t="e">
        <f>IF(C4612&lt;&gt;"",INDEX('Quarterly CT-NAP Tally Sheet'!C$8:L$5002,B4612,10),"")</f>
        <v>#REF!</v>
      </c>
      <c r="O4612" s="1"/>
    </row>
    <row r="4613" spans="2:15" x14ac:dyDescent="0.25">
      <c r="B4613" s="2">
        <v>4607</v>
      </c>
      <c r="C46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3" s="2" t="e">
        <f>IF(C4613&lt;&gt;"",INDEX('Quarterly CT-NAP Tally Sheet'!C$8:L$5002,B4613,1),"")</f>
        <v>#REF!</v>
      </c>
      <c r="E4613" s="2" t="e">
        <f>IF(C4613&lt;&gt;"",INDEX('Quarterly CT-NAP Tally Sheet'!C$8:L$5002,B4613,2),"")</f>
        <v>#REF!</v>
      </c>
      <c r="F4613" s="2" t="e">
        <f>IF(C4613&lt;&gt;"",INDEX('Quarterly CT-NAP Tally Sheet'!C$8:L$5002,B4613,3),"")</f>
        <v>#REF!</v>
      </c>
      <c r="G4613" s="2" t="e">
        <f>IF(C4613&lt;&gt;"",INDEX('Quarterly CT-NAP Tally Sheet'!C$8:L$5002,B4613,4),"")</f>
        <v>#REF!</v>
      </c>
      <c r="H4613" s="2" t="e">
        <f>IF(C4613&lt;&gt;"",INDEX('Quarterly CT-NAP Tally Sheet'!C$8:L$5002,B4613,5),"")</f>
        <v>#REF!</v>
      </c>
      <c r="I4613" s="2" t="e">
        <f>IF(C4613&lt;&gt;"",INDEX('Quarterly CT-NAP Tally Sheet'!C$8:L$5002,B4613,6),"")</f>
        <v>#REF!</v>
      </c>
      <c r="J4613" s="2" t="e">
        <f>IF(C4613&lt;&gt;"",INDEX('Quarterly CT-NAP Tally Sheet'!C$8:L$5002,B4613,7),"")</f>
        <v>#REF!</v>
      </c>
      <c r="K4613" s="2" t="e">
        <f>IF(C4613&lt;&gt;"",INDEX('Quarterly CT-NAP Tally Sheet'!C$8:L$5002,B4613,8),"")</f>
        <v>#REF!</v>
      </c>
      <c r="L4613" s="2" t="e">
        <f>IF(C4613&lt;&gt;"",INDEX('Quarterly CT-NAP Tally Sheet'!C$8:L$5002,B4613,9),"")</f>
        <v>#REF!</v>
      </c>
      <c r="M4613" s="2" t="e">
        <f>IF(C4613&lt;&gt;"",INDEX('Quarterly CT-NAP Tally Sheet'!C$8:L$5002,B4613,10),"")</f>
        <v>#REF!</v>
      </c>
      <c r="O4613" s="1"/>
    </row>
    <row r="4614" spans="2:15" x14ac:dyDescent="0.25">
      <c r="B4614" s="2">
        <v>4608</v>
      </c>
      <c r="C46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4" s="2" t="e">
        <f>IF(C4614&lt;&gt;"",INDEX('Quarterly CT-NAP Tally Sheet'!C$8:L$5002,B4614,1),"")</f>
        <v>#REF!</v>
      </c>
      <c r="E4614" s="2" t="e">
        <f>IF(C4614&lt;&gt;"",INDEX('Quarterly CT-NAP Tally Sheet'!C$8:L$5002,B4614,2),"")</f>
        <v>#REF!</v>
      </c>
      <c r="F4614" s="2" t="e">
        <f>IF(C4614&lt;&gt;"",INDEX('Quarterly CT-NAP Tally Sheet'!C$8:L$5002,B4614,3),"")</f>
        <v>#REF!</v>
      </c>
      <c r="G4614" s="2" t="e">
        <f>IF(C4614&lt;&gt;"",INDEX('Quarterly CT-NAP Tally Sheet'!C$8:L$5002,B4614,4),"")</f>
        <v>#REF!</v>
      </c>
      <c r="H4614" s="2" t="e">
        <f>IF(C4614&lt;&gt;"",INDEX('Quarterly CT-NAP Tally Sheet'!C$8:L$5002,B4614,5),"")</f>
        <v>#REF!</v>
      </c>
      <c r="I4614" s="2" t="e">
        <f>IF(C4614&lt;&gt;"",INDEX('Quarterly CT-NAP Tally Sheet'!C$8:L$5002,B4614,6),"")</f>
        <v>#REF!</v>
      </c>
      <c r="J4614" s="2" t="e">
        <f>IF(C4614&lt;&gt;"",INDEX('Quarterly CT-NAP Tally Sheet'!C$8:L$5002,B4614,7),"")</f>
        <v>#REF!</v>
      </c>
      <c r="K4614" s="2" t="e">
        <f>IF(C4614&lt;&gt;"",INDEX('Quarterly CT-NAP Tally Sheet'!C$8:L$5002,B4614,8),"")</f>
        <v>#REF!</v>
      </c>
      <c r="L4614" s="2" t="e">
        <f>IF(C4614&lt;&gt;"",INDEX('Quarterly CT-NAP Tally Sheet'!C$8:L$5002,B4614,9),"")</f>
        <v>#REF!</v>
      </c>
      <c r="M4614" s="2" t="e">
        <f>IF(C4614&lt;&gt;"",INDEX('Quarterly CT-NAP Tally Sheet'!C$8:L$5002,B4614,10),"")</f>
        <v>#REF!</v>
      </c>
      <c r="O4614" s="1"/>
    </row>
    <row r="4615" spans="2:15" x14ac:dyDescent="0.25">
      <c r="B4615" s="2">
        <v>4609</v>
      </c>
      <c r="C46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5" s="2" t="e">
        <f>IF(C4615&lt;&gt;"",INDEX('Quarterly CT-NAP Tally Sheet'!C$8:L$5002,B4615,1),"")</f>
        <v>#REF!</v>
      </c>
      <c r="E4615" s="2" t="e">
        <f>IF(C4615&lt;&gt;"",INDEX('Quarterly CT-NAP Tally Sheet'!C$8:L$5002,B4615,2),"")</f>
        <v>#REF!</v>
      </c>
      <c r="F4615" s="2" t="e">
        <f>IF(C4615&lt;&gt;"",INDEX('Quarterly CT-NAP Tally Sheet'!C$8:L$5002,B4615,3),"")</f>
        <v>#REF!</v>
      </c>
      <c r="G4615" s="2" t="e">
        <f>IF(C4615&lt;&gt;"",INDEX('Quarterly CT-NAP Tally Sheet'!C$8:L$5002,B4615,4),"")</f>
        <v>#REF!</v>
      </c>
      <c r="H4615" s="2" t="e">
        <f>IF(C4615&lt;&gt;"",INDEX('Quarterly CT-NAP Tally Sheet'!C$8:L$5002,B4615,5),"")</f>
        <v>#REF!</v>
      </c>
      <c r="I4615" s="2" t="e">
        <f>IF(C4615&lt;&gt;"",INDEX('Quarterly CT-NAP Tally Sheet'!C$8:L$5002,B4615,6),"")</f>
        <v>#REF!</v>
      </c>
      <c r="J4615" s="2" t="e">
        <f>IF(C4615&lt;&gt;"",INDEX('Quarterly CT-NAP Tally Sheet'!C$8:L$5002,B4615,7),"")</f>
        <v>#REF!</v>
      </c>
      <c r="K4615" s="2" t="e">
        <f>IF(C4615&lt;&gt;"",INDEX('Quarterly CT-NAP Tally Sheet'!C$8:L$5002,B4615,8),"")</f>
        <v>#REF!</v>
      </c>
      <c r="L4615" s="2" t="e">
        <f>IF(C4615&lt;&gt;"",INDEX('Quarterly CT-NAP Tally Sheet'!C$8:L$5002,B4615,9),"")</f>
        <v>#REF!</v>
      </c>
      <c r="M4615" s="2" t="e">
        <f>IF(C4615&lt;&gt;"",INDEX('Quarterly CT-NAP Tally Sheet'!C$8:L$5002,B4615,10),"")</f>
        <v>#REF!</v>
      </c>
      <c r="O4615" s="1"/>
    </row>
    <row r="4616" spans="2:15" x14ac:dyDescent="0.25">
      <c r="B4616" s="2">
        <v>4610</v>
      </c>
      <c r="C46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6" s="2" t="e">
        <f>IF(C4616&lt;&gt;"",INDEX('Quarterly CT-NAP Tally Sheet'!C$8:L$5002,B4616,1),"")</f>
        <v>#REF!</v>
      </c>
      <c r="E4616" s="2" t="e">
        <f>IF(C4616&lt;&gt;"",INDEX('Quarterly CT-NAP Tally Sheet'!C$8:L$5002,B4616,2),"")</f>
        <v>#REF!</v>
      </c>
      <c r="F4616" s="2" t="e">
        <f>IF(C4616&lt;&gt;"",INDEX('Quarterly CT-NAP Tally Sheet'!C$8:L$5002,B4616,3),"")</f>
        <v>#REF!</v>
      </c>
      <c r="G4616" s="2" t="e">
        <f>IF(C4616&lt;&gt;"",INDEX('Quarterly CT-NAP Tally Sheet'!C$8:L$5002,B4616,4),"")</f>
        <v>#REF!</v>
      </c>
      <c r="H4616" s="2" t="e">
        <f>IF(C4616&lt;&gt;"",INDEX('Quarterly CT-NAP Tally Sheet'!C$8:L$5002,B4616,5),"")</f>
        <v>#REF!</v>
      </c>
      <c r="I4616" s="2" t="e">
        <f>IF(C4616&lt;&gt;"",INDEX('Quarterly CT-NAP Tally Sheet'!C$8:L$5002,B4616,6),"")</f>
        <v>#REF!</v>
      </c>
      <c r="J4616" s="2" t="e">
        <f>IF(C4616&lt;&gt;"",INDEX('Quarterly CT-NAP Tally Sheet'!C$8:L$5002,B4616,7),"")</f>
        <v>#REF!</v>
      </c>
      <c r="K4616" s="2" t="e">
        <f>IF(C4616&lt;&gt;"",INDEX('Quarterly CT-NAP Tally Sheet'!C$8:L$5002,B4616,8),"")</f>
        <v>#REF!</v>
      </c>
      <c r="L4616" s="2" t="e">
        <f>IF(C4616&lt;&gt;"",INDEX('Quarterly CT-NAP Tally Sheet'!C$8:L$5002,B4616,9),"")</f>
        <v>#REF!</v>
      </c>
      <c r="M4616" s="2" t="e">
        <f>IF(C4616&lt;&gt;"",INDEX('Quarterly CT-NAP Tally Sheet'!C$8:L$5002,B4616,10),"")</f>
        <v>#REF!</v>
      </c>
      <c r="O4616" s="1"/>
    </row>
    <row r="4617" spans="2:15" x14ac:dyDescent="0.25">
      <c r="B4617" s="2">
        <v>4611</v>
      </c>
      <c r="C46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7" s="2" t="e">
        <f>IF(C4617&lt;&gt;"",INDEX('Quarterly CT-NAP Tally Sheet'!C$8:L$5002,B4617,1),"")</f>
        <v>#REF!</v>
      </c>
      <c r="E4617" s="2" t="e">
        <f>IF(C4617&lt;&gt;"",INDEX('Quarterly CT-NAP Tally Sheet'!C$8:L$5002,B4617,2),"")</f>
        <v>#REF!</v>
      </c>
      <c r="F4617" s="2" t="e">
        <f>IF(C4617&lt;&gt;"",INDEX('Quarterly CT-NAP Tally Sheet'!C$8:L$5002,B4617,3),"")</f>
        <v>#REF!</v>
      </c>
      <c r="G4617" s="2" t="e">
        <f>IF(C4617&lt;&gt;"",INDEX('Quarterly CT-NAP Tally Sheet'!C$8:L$5002,B4617,4),"")</f>
        <v>#REF!</v>
      </c>
      <c r="H4617" s="2" t="e">
        <f>IF(C4617&lt;&gt;"",INDEX('Quarterly CT-NAP Tally Sheet'!C$8:L$5002,B4617,5),"")</f>
        <v>#REF!</v>
      </c>
      <c r="I4617" s="2" t="e">
        <f>IF(C4617&lt;&gt;"",INDEX('Quarterly CT-NAP Tally Sheet'!C$8:L$5002,B4617,6),"")</f>
        <v>#REF!</v>
      </c>
      <c r="J4617" s="2" t="e">
        <f>IF(C4617&lt;&gt;"",INDEX('Quarterly CT-NAP Tally Sheet'!C$8:L$5002,B4617,7),"")</f>
        <v>#REF!</v>
      </c>
      <c r="K4617" s="2" t="e">
        <f>IF(C4617&lt;&gt;"",INDEX('Quarterly CT-NAP Tally Sheet'!C$8:L$5002,B4617,8),"")</f>
        <v>#REF!</v>
      </c>
      <c r="L4617" s="2" t="e">
        <f>IF(C4617&lt;&gt;"",INDEX('Quarterly CT-NAP Tally Sheet'!C$8:L$5002,B4617,9),"")</f>
        <v>#REF!</v>
      </c>
      <c r="M4617" s="2" t="e">
        <f>IF(C4617&lt;&gt;"",INDEX('Quarterly CT-NAP Tally Sheet'!C$8:L$5002,B4617,10),"")</f>
        <v>#REF!</v>
      </c>
      <c r="O4617" s="1"/>
    </row>
    <row r="4618" spans="2:15" x14ac:dyDescent="0.25">
      <c r="B4618" s="2">
        <v>4612</v>
      </c>
      <c r="C46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8" s="2" t="e">
        <f>IF(C4618&lt;&gt;"",INDEX('Quarterly CT-NAP Tally Sheet'!C$8:L$5002,B4618,1),"")</f>
        <v>#REF!</v>
      </c>
      <c r="E4618" s="2" t="e">
        <f>IF(C4618&lt;&gt;"",INDEX('Quarterly CT-NAP Tally Sheet'!C$8:L$5002,B4618,2),"")</f>
        <v>#REF!</v>
      </c>
      <c r="F4618" s="2" t="e">
        <f>IF(C4618&lt;&gt;"",INDEX('Quarterly CT-NAP Tally Sheet'!C$8:L$5002,B4618,3),"")</f>
        <v>#REF!</v>
      </c>
      <c r="G4618" s="2" t="e">
        <f>IF(C4618&lt;&gt;"",INDEX('Quarterly CT-NAP Tally Sheet'!C$8:L$5002,B4618,4),"")</f>
        <v>#REF!</v>
      </c>
      <c r="H4618" s="2" t="e">
        <f>IF(C4618&lt;&gt;"",INDEX('Quarterly CT-NAP Tally Sheet'!C$8:L$5002,B4618,5),"")</f>
        <v>#REF!</v>
      </c>
      <c r="I4618" s="2" t="e">
        <f>IF(C4618&lt;&gt;"",INDEX('Quarterly CT-NAP Tally Sheet'!C$8:L$5002,B4618,6),"")</f>
        <v>#REF!</v>
      </c>
      <c r="J4618" s="2" t="e">
        <f>IF(C4618&lt;&gt;"",INDEX('Quarterly CT-NAP Tally Sheet'!C$8:L$5002,B4618,7),"")</f>
        <v>#REF!</v>
      </c>
      <c r="K4618" s="2" t="e">
        <f>IF(C4618&lt;&gt;"",INDEX('Quarterly CT-NAP Tally Sheet'!C$8:L$5002,B4618,8),"")</f>
        <v>#REF!</v>
      </c>
      <c r="L4618" s="2" t="e">
        <f>IF(C4618&lt;&gt;"",INDEX('Quarterly CT-NAP Tally Sheet'!C$8:L$5002,B4618,9),"")</f>
        <v>#REF!</v>
      </c>
      <c r="M4618" s="2" t="e">
        <f>IF(C4618&lt;&gt;"",INDEX('Quarterly CT-NAP Tally Sheet'!C$8:L$5002,B4618,10),"")</f>
        <v>#REF!</v>
      </c>
      <c r="O4618" s="1"/>
    </row>
    <row r="4619" spans="2:15" x14ac:dyDescent="0.25">
      <c r="B4619" s="2">
        <v>4613</v>
      </c>
      <c r="C46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19" s="2" t="e">
        <f>IF(C4619&lt;&gt;"",INDEX('Quarterly CT-NAP Tally Sheet'!C$8:L$5002,B4619,1),"")</f>
        <v>#REF!</v>
      </c>
      <c r="E4619" s="2" t="e">
        <f>IF(C4619&lt;&gt;"",INDEX('Quarterly CT-NAP Tally Sheet'!C$8:L$5002,B4619,2),"")</f>
        <v>#REF!</v>
      </c>
      <c r="F4619" s="2" t="e">
        <f>IF(C4619&lt;&gt;"",INDEX('Quarterly CT-NAP Tally Sheet'!C$8:L$5002,B4619,3),"")</f>
        <v>#REF!</v>
      </c>
      <c r="G4619" s="2" t="e">
        <f>IF(C4619&lt;&gt;"",INDEX('Quarterly CT-NAP Tally Sheet'!C$8:L$5002,B4619,4),"")</f>
        <v>#REF!</v>
      </c>
      <c r="H4619" s="2" t="e">
        <f>IF(C4619&lt;&gt;"",INDEX('Quarterly CT-NAP Tally Sheet'!C$8:L$5002,B4619,5),"")</f>
        <v>#REF!</v>
      </c>
      <c r="I4619" s="2" t="e">
        <f>IF(C4619&lt;&gt;"",INDEX('Quarterly CT-NAP Tally Sheet'!C$8:L$5002,B4619,6),"")</f>
        <v>#REF!</v>
      </c>
      <c r="J4619" s="2" t="e">
        <f>IF(C4619&lt;&gt;"",INDEX('Quarterly CT-NAP Tally Sheet'!C$8:L$5002,B4619,7),"")</f>
        <v>#REF!</v>
      </c>
      <c r="K4619" s="2" t="e">
        <f>IF(C4619&lt;&gt;"",INDEX('Quarterly CT-NAP Tally Sheet'!C$8:L$5002,B4619,8),"")</f>
        <v>#REF!</v>
      </c>
      <c r="L4619" s="2" t="e">
        <f>IF(C4619&lt;&gt;"",INDEX('Quarterly CT-NAP Tally Sheet'!C$8:L$5002,B4619,9),"")</f>
        <v>#REF!</v>
      </c>
      <c r="M4619" s="2" t="e">
        <f>IF(C4619&lt;&gt;"",INDEX('Quarterly CT-NAP Tally Sheet'!C$8:L$5002,B4619,10),"")</f>
        <v>#REF!</v>
      </c>
      <c r="O4619" s="1"/>
    </row>
    <row r="4620" spans="2:15" x14ac:dyDescent="0.25">
      <c r="B4620" s="2">
        <v>4614</v>
      </c>
      <c r="C46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0" s="2" t="e">
        <f>IF(C4620&lt;&gt;"",INDEX('Quarterly CT-NAP Tally Sheet'!C$8:L$5002,B4620,1),"")</f>
        <v>#REF!</v>
      </c>
      <c r="E4620" s="2" t="e">
        <f>IF(C4620&lt;&gt;"",INDEX('Quarterly CT-NAP Tally Sheet'!C$8:L$5002,B4620,2),"")</f>
        <v>#REF!</v>
      </c>
      <c r="F4620" s="2" t="e">
        <f>IF(C4620&lt;&gt;"",INDEX('Quarterly CT-NAP Tally Sheet'!C$8:L$5002,B4620,3),"")</f>
        <v>#REF!</v>
      </c>
      <c r="G4620" s="2" t="e">
        <f>IF(C4620&lt;&gt;"",INDEX('Quarterly CT-NAP Tally Sheet'!C$8:L$5002,B4620,4),"")</f>
        <v>#REF!</v>
      </c>
      <c r="H4620" s="2" t="e">
        <f>IF(C4620&lt;&gt;"",INDEX('Quarterly CT-NAP Tally Sheet'!C$8:L$5002,B4620,5),"")</f>
        <v>#REF!</v>
      </c>
      <c r="I4620" s="2" t="e">
        <f>IF(C4620&lt;&gt;"",INDEX('Quarterly CT-NAP Tally Sheet'!C$8:L$5002,B4620,6),"")</f>
        <v>#REF!</v>
      </c>
      <c r="J4620" s="2" t="e">
        <f>IF(C4620&lt;&gt;"",INDEX('Quarterly CT-NAP Tally Sheet'!C$8:L$5002,B4620,7),"")</f>
        <v>#REF!</v>
      </c>
      <c r="K4620" s="2" t="e">
        <f>IF(C4620&lt;&gt;"",INDEX('Quarterly CT-NAP Tally Sheet'!C$8:L$5002,B4620,8),"")</f>
        <v>#REF!</v>
      </c>
      <c r="L4620" s="2" t="e">
        <f>IF(C4620&lt;&gt;"",INDEX('Quarterly CT-NAP Tally Sheet'!C$8:L$5002,B4620,9),"")</f>
        <v>#REF!</v>
      </c>
      <c r="M4620" s="2" t="e">
        <f>IF(C4620&lt;&gt;"",INDEX('Quarterly CT-NAP Tally Sheet'!C$8:L$5002,B4620,10),"")</f>
        <v>#REF!</v>
      </c>
      <c r="O4620" s="1"/>
    </row>
    <row r="4621" spans="2:15" x14ac:dyDescent="0.25">
      <c r="B4621" s="2">
        <v>4615</v>
      </c>
      <c r="C46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1" s="2" t="e">
        <f>IF(C4621&lt;&gt;"",INDEX('Quarterly CT-NAP Tally Sheet'!C$8:L$5002,B4621,1),"")</f>
        <v>#REF!</v>
      </c>
      <c r="E4621" s="2" t="e">
        <f>IF(C4621&lt;&gt;"",INDEX('Quarterly CT-NAP Tally Sheet'!C$8:L$5002,B4621,2),"")</f>
        <v>#REF!</v>
      </c>
      <c r="F4621" s="2" t="e">
        <f>IF(C4621&lt;&gt;"",INDEX('Quarterly CT-NAP Tally Sheet'!C$8:L$5002,B4621,3),"")</f>
        <v>#REF!</v>
      </c>
      <c r="G4621" s="2" t="e">
        <f>IF(C4621&lt;&gt;"",INDEX('Quarterly CT-NAP Tally Sheet'!C$8:L$5002,B4621,4),"")</f>
        <v>#REF!</v>
      </c>
      <c r="H4621" s="2" t="e">
        <f>IF(C4621&lt;&gt;"",INDEX('Quarterly CT-NAP Tally Sheet'!C$8:L$5002,B4621,5),"")</f>
        <v>#REF!</v>
      </c>
      <c r="I4621" s="2" t="e">
        <f>IF(C4621&lt;&gt;"",INDEX('Quarterly CT-NAP Tally Sheet'!C$8:L$5002,B4621,6),"")</f>
        <v>#REF!</v>
      </c>
      <c r="J4621" s="2" t="e">
        <f>IF(C4621&lt;&gt;"",INDEX('Quarterly CT-NAP Tally Sheet'!C$8:L$5002,B4621,7),"")</f>
        <v>#REF!</v>
      </c>
      <c r="K4621" s="2" t="e">
        <f>IF(C4621&lt;&gt;"",INDEX('Quarterly CT-NAP Tally Sheet'!C$8:L$5002,B4621,8),"")</f>
        <v>#REF!</v>
      </c>
      <c r="L4621" s="2" t="e">
        <f>IF(C4621&lt;&gt;"",INDEX('Quarterly CT-NAP Tally Sheet'!C$8:L$5002,B4621,9),"")</f>
        <v>#REF!</v>
      </c>
      <c r="M4621" s="2" t="e">
        <f>IF(C4621&lt;&gt;"",INDEX('Quarterly CT-NAP Tally Sheet'!C$8:L$5002,B4621,10),"")</f>
        <v>#REF!</v>
      </c>
      <c r="O4621" s="1"/>
    </row>
    <row r="4622" spans="2:15" x14ac:dyDescent="0.25">
      <c r="B4622" s="2">
        <v>4616</v>
      </c>
      <c r="C46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2" s="2" t="e">
        <f>IF(C4622&lt;&gt;"",INDEX('Quarterly CT-NAP Tally Sheet'!C$8:L$5002,B4622,1),"")</f>
        <v>#REF!</v>
      </c>
      <c r="E4622" s="2" t="e">
        <f>IF(C4622&lt;&gt;"",INDEX('Quarterly CT-NAP Tally Sheet'!C$8:L$5002,B4622,2),"")</f>
        <v>#REF!</v>
      </c>
      <c r="F4622" s="2" t="e">
        <f>IF(C4622&lt;&gt;"",INDEX('Quarterly CT-NAP Tally Sheet'!C$8:L$5002,B4622,3),"")</f>
        <v>#REF!</v>
      </c>
      <c r="G4622" s="2" t="e">
        <f>IF(C4622&lt;&gt;"",INDEX('Quarterly CT-NAP Tally Sheet'!C$8:L$5002,B4622,4),"")</f>
        <v>#REF!</v>
      </c>
      <c r="H4622" s="2" t="e">
        <f>IF(C4622&lt;&gt;"",INDEX('Quarterly CT-NAP Tally Sheet'!C$8:L$5002,B4622,5),"")</f>
        <v>#REF!</v>
      </c>
      <c r="I4622" s="2" t="e">
        <f>IF(C4622&lt;&gt;"",INDEX('Quarterly CT-NAP Tally Sheet'!C$8:L$5002,B4622,6),"")</f>
        <v>#REF!</v>
      </c>
      <c r="J4622" s="2" t="e">
        <f>IF(C4622&lt;&gt;"",INDEX('Quarterly CT-NAP Tally Sheet'!C$8:L$5002,B4622,7),"")</f>
        <v>#REF!</v>
      </c>
      <c r="K4622" s="2" t="e">
        <f>IF(C4622&lt;&gt;"",INDEX('Quarterly CT-NAP Tally Sheet'!C$8:L$5002,B4622,8),"")</f>
        <v>#REF!</v>
      </c>
      <c r="L4622" s="2" t="e">
        <f>IF(C4622&lt;&gt;"",INDEX('Quarterly CT-NAP Tally Sheet'!C$8:L$5002,B4622,9),"")</f>
        <v>#REF!</v>
      </c>
      <c r="M4622" s="2" t="e">
        <f>IF(C4622&lt;&gt;"",INDEX('Quarterly CT-NAP Tally Sheet'!C$8:L$5002,B4622,10),"")</f>
        <v>#REF!</v>
      </c>
      <c r="O4622" s="1"/>
    </row>
    <row r="4623" spans="2:15" x14ac:dyDescent="0.25">
      <c r="B4623" s="2">
        <v>4617</v>
      </c>
      <c r="C46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3" s="2" t="e">
        <f>IF(C4623&lt;&gt;"",INDEX('Quarterly CT-NAP Tally Sheet'!C$8:L$5002,B4623,1),"")</f>
        <v>#REF!</v>
      </c>
      <c r="E4623" s="2" t="e">
        <f>IF(C4623&lt;&gt;"",INDEX('Quarterly CT-NAP Tally Sheet'!C$8:L$5002,B4623,2),"")</f>
        <v>#REF!</v>
      </c>
      <c r="F4623" s="2" t="e">
        <f>IF(C4623&lt;&gt;"",INDEX('Quarterly CT-NAP Tally Sheet'!C$8:L$5002,B4623,3),"")</f>
        <v>#REF!</v>
      </c>
      <c r="G4623" s="2" t="e">
        <f>IF(C4623&lt;&gt;"",INDEX('Quarterly CT-NAP Tally Sheet'!C$8:L$5002,B4623,4),"")</f>
        <v>#REF!</v>
      </c>
      <c r="H4623" s="2" t="e">
        <f>IF(C4623&lt;&gt;"",INDEX('Quarterly CT-NAP Tally Sheet'!C$8:L$5002,B4623,5),"")</f>
        <v>#REF!</v>
      </c>
      <c r="I4623" s="2" t="e">
        <f>IF(C4623&lt;&gt;"",INDEX('Quarterly CT-NAP Tally Sheet'!C$8:L$5002,B4623,6),"")</f>
        <v>#REF!</v>
      </c>
      <c r="J4623" s="2" t="e">
        <f>IF(C4623&lt;&gt;"",INDEX('Quarterly CT-NAP Tally Sheet'!C$8:L$5002,B4623,7),"")</f>
        <v>#REF!</v>
      </c>
      <c r="K4623" s="2" t="e">
        <f>IF(C4623&lt;&gt;"",INDEX('Quarterly CT-NAP Tally Sheet'!C$8:L$5002,B4623,8),"")</f>
        <v>#REF!</v>
      </c>
      <c r="L4623" s="2" t="e">
        <f>IF(C4623&lt;&gt;"",INDEX('Quarterly CT-NAP Tally Sheet'!C$8:L$5002,B4623,9),"")</f>
        <v>#REF!</v>
      </c>
      <c r="M4623" s="2" t="e">
        <f>IF(C4623&lt;&gt;"",INDEX('Quarterly CT-NAP Tally Sheet'!C$8:L$5002,B4623,10),"")</f>
        <v>#REF!</v>
      </c>
      <c r="O4623" s="1"/>
    </row>
    <row r="4624" spans="2:15" x14ac:dyDescent="0.25">
      <c r="B4624" s="2">
        <v>4618</v>
      </c>
      <c r="C46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4" s="2" t="e">
        <f>IF(C4624&lt;&gt;"",INDEX('Quarterly CT-NAP Tally Sheet'!C$8:L$5002,B4624,1),"")</f>
        <v>#REF!</v>
      </c>
      <c r="E4624" s="2" t="e">
        <f>IF(C4624&lt;&gt;"",INDEX('Quarterly CT-NAP Tally Sheet'!C$8:L$5002,B4624,2),"")</f>
        <v>#REF!</v>
      </c>
      <c r="F4624" s="2" t="e">
        <f>IF(C4624&lt;&gt;"",INDEX('Quarterly CT-NAP Tally Sheet'!C$8:L$5002,B4624,3),"")</f>
        <v>#REF!</v>
      </c>
      <c r="G4624" s="2" t="e">
        <f>IF(C4624&lt;&gt;"",INDEX('Quarterly CT-NAP Tally Sheet'!C$8:L$5002,B4624,4),"")</f>
        <v>#REF!</v>
      </c>
      <c r="H4624" s="2" t="e">
        <f>IF(C4624&lt;&gt;"",INDEX('Quarterly CT-NAP Tally Sheet'!C$8:L$5002,B4624,5),"")</f>
        <v>#REF!</v>
      </c>
      <c r="I4624" s="2" t="e">
        <f>IF(C4624&lt;&gt;"",INDEX('Quarterly CT-NAP Tally Sheet'!C$8:L$5002,B4624,6),"")</f>
        <v>#REF!</v>
      </c>
      <c r="J4624" s="2" t="e">
        <f>IF(C4624&lt;&gt;"",INDEX('Quarterly CT-NAP Tally Sheet'!C$8:L$5002,B4624,7),"")</f>
        <v>#REF!</v>
      </c>
      <c r="K4624" s="2" t="e">
        <f>IF(C4624&lt;&gt;"",INDEX('Quarterly CT-NAP Tally Sheet'!C$8:L$5002,B4624,8),"")</f>
        <v>#REF!</v>
      </c>
      <c r="L4624" s="2" t="e">
        <f>IF(C4624&lt;&gt;"",INDEX('Quarterly CT-NAP Tally Sheet'!C$8:L$5002,B4624,9),"")</f>
        <v>#REF!</v>
      </c>
      <c r="M4624" s="2" t="e">
        <f>IF(C4624&lt;&gt;"",INDEX('Quarterly CT-NAP Tally Sheet'!C$8:L$5002,B4624,10),"")</f>
        <v>#REF!</v>
      </c>
      <c r="O4624" s="1"/>
    </row>
    <row r="4625" spans="2:15" x14ac:dyDescent="0.25">
      <c r="B4625" s="2">
        <v>4619</v>
      </c>
      <c r="C46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5" s="2" t="e">
        <f>IF(C4625&lt;&gt;"",INDEX('Quarterly CT-NAP Tally Sheet'!C$8:L$5002,B4625,1),"")</f>
        <v>#REF!</v>
      </c>
      <c r="E4625" s="2" t="e">
        <f>IF(C4625&lt;&gt;"",INDEX('Quarterly CT-NAP Tally Sheet'!C$8:L$5002,B4625,2),"")</f>
        <v>#REF!</v>
      </c>
      <c r="F4625" s="2" t="e">
        <f>IF(C4625&lt;&gt;"",INDEX('Quarterly CT-NAP Tally Sheet'!C$8:L$5002,B4625,3),"")</f>
        <v>#REF!</v>
      </c>
      <c r="G4625" s="2" t="e">
        <f>IF(C4625&lt;&gt;"",INDEX('Quarterly CT-NAP Tally Sheet'!C$8:L$5002,B4625,4),"")</f>
        <v>#REF!</v>
      </c>
      <c r="H4625" s="2" t="e">
        <f>IF(C4625&lt;&gt;"",INDEX('Quarterly CT-NAP Tally Sheet'!C$8:L$5002,B4625,5),"")</f>
        <v>#REF!</v>
      </c>
      <c r="I4625" s="2" t="e">
        <f>IF(C4625&lt;&gt;"",INDEX('Quarterly CT-NAP Tally Sheet'!C$8:L$5002,B4625,6),"")</f>
        <v>#REF!</v>
      </c>
      <c r="J4625" s="2" t="e">
        <f>IF(C4625&lt;&gt;"",INDEX('Quarterly CT-NAP Tally Sheet'!C$8:L$5002,B4625,7),"")</f>
        <v>#REF!</v>
      </c>
      <c r="K4625" s="2" t="e">
        <f>IF(C4625&lt;&gt;"",INDEX('Quarterly CT-NAP Tally Sheet'!C$8:L$5002,B4625,8),"")</f>
        <v>#REF!</v>
      </c>
      <c r="L4625" s="2" t="e">
        <f>IF(C4625&lt;&gt;"",INDEX('Quarterly CT-NAP Tally Sheet'!C$8:L$5002,B4625,9),"")</f>
        <v>#REF!</v>
      </c>
      <c r="M4625" s="2" t="e">
        <f>IF(C4625&lt;&gt;"",INDEX('Quarterly CT-NAP Tally Sheet'!C$8:L$5002,B4625,10),"")</f>
        <v>#REF!</v>
      </c>
      <c r="O4625" s="1"/>
    </row>
    <row r="4626" spans="2:15" x14ac:dyDescent="0.25">
      <c r="B4626" s="2">
        <v>4620</v>
      </c>
      <c r="C46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6" s="2" t="e">
        <f>IF(C4626&lt;&gt;"",INDEX('Quarterly CT-NAP Tally Sheet'!C$8:L$5002,B4626,1),"")</f>
        <v>#REF!</v>
      </c>
      <c r="E4626" s="2" t="e">
        <f>IF(C4626&lt;&gt;"",INDEX('Quarterly CT-NAP Tally Sheet'!C$8:L$5002,B4626,2),"")</f>
        <v>#REF!</v>
      </c>
      <c r="F4626" s="2" t="e">
        <f>IF(C4626&lt;&gt;"",INDEX('Quarterly CT-NAP Tally Sheet'!C$8:L$5002,B4626,3),"")</f>
        <v>#REF!</v>
      </c>
      <c r="G4626" s="2" t="e">
        <f>IF(C4626&lt;&gt;"",INDEX('Quarterly CT-NAP Tally Sheet'!C$8:L$5002,B4626,4),"")</f>
        <v>#REF!</v>
      </c>
      <c r="H4626" s="2" t="e">
        <f>IF(C4626&lt;&gt;"",INDEX('Quarterly CT-NAP Tally Sheet'!C$8:L$5002,B4626,5),"")</f>
        <v>#REF!</v>
      </c>
      <c r="I4626" s="2" t="e">
        <f>IF(C4626&lt;&gt;"",INDEX('Quarterly CT-NAP Tally Sheet'!C$8:L$5002,B4626,6),"")</f>
        <v>#REF!</v>
      </c>
      <c r="J4626" s="2" t="e">
        <f>IF(C4626&lt;&gt;"",INDEX('Quarterly CT-NAP Tally Sheet'!C$8:L$5002,B4626,7),"")</f>
        <v>#REF!</v>
      </c>
      <c r="K4626" s="2" t="e">
        <f>IF(C4626&lt;&gt;"",INDEX('Quarterly CT-NAP Tally Sheet'!C$8:L$5002,B4626,8),"")</f>
        <v>#REF!</v>
      </c>
      <c r="L4626" s="2" t="e">
        <f>IF(C4626&lt;&gt;"",INDEX('Quarterly CT-NAP Tally Sheet'!C$8:L$5002,B4626,9),"")</f>
        <v>#REF!</v>
      </c>
      <c r="M4626" s="2" t="e">
        <f>IF(C4626&lt;&gt;"",INDEX('Quarterly CT-NAP Tally Sheet'!C$8:L$5002,B4626,10),"")</f>
        <v>#REF!</v>
      </c>
      <c r="O4626" s="1"/>
    </row>
    <row r="4627" spans="2:15" x14ac:dyDescent="0.25">
      <c r="B4627" s="2">
        <v>4621</v>
      </c>
      <c r="C46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7" s="2" t="e">
        <f>IF(C4627&lt;&gt;"",INDEX('Quarterly CT-NAP Tally Sheet'!C$8:L$5002,B4627,1),"")</f>
        <v>#REF!</v>
      </c>
      <c r="E4627" s="2" t="e">
        <f>IF(C4627&lt;&gt;"",INDEX('Quarterly CT-NAP Tally Sheet'!C$8:L$5002,B4627,2),"")</f>
        <v>#REF!</v>
      </c>
      <c r="F4627" s="2" t="e">
        <f>IF(C4627&lt;&gt;"",INDEX('Quarterly CT-NAP Tally Sheet'!C$8:L$5002,B4627,3),"")</f>
        <v>#REF!</v>
      </c>
      <c r="G4627" s="2" t="e">
        <f>IF(C4627&lt;&gt;"",INDEX('Quarterly CT-NAP Tally Sheet'!C$8:L$5002,B4627,4),"")</f>
        <v>#REF!</v>
      </c>
      <c r="H4627" s="2" t="e">
        <f>IF(C4627&lt;&gt;"",INDEX('Quarterly CT-NAP Tally Sheet'!C$8:L$5002,B4627,5),"")</f>
        <v>#REF!</v>
      </c>
      <c r="I4627" s="2" t="e">
        <f>IF(C4627&lt;&gt;"",INDEX('Quarterly CT-NAP Tally Sheet'!C$8:L$5002,B4627,6),"")</f>
        <v>#REF!</v>
      </c>
      <c r="J4627" s="2" t="e">
        <f>IF(C4627&lt;&gt;"",INDEX('Quarterly CT-NAP Tally Sheet'!C$8:L$5002,B4627,7),"")</f>
        <v>#REF!</v>
      </c>
      <c r="K4627" s="2" t="e">
        <f>IF(C4627&lt;&gt;"",INDEX('Quarterly CT-NAP Tally Sheet'!C$8:L$5002,B4627,8),"")</f>
        <v>#REF!</v>
      </c>
      <c r="L4627" s="2" t="e">
        <f>IF(C4627&lt;&gt;"",INDEX('Quarterly CT-NAP Tally Sheet'!C$8:L$5002,B4627,9),"")</f>
        <v>#REF!</v>
      </c>
      <c r="M4627" s="2" t="e">
        <f>IF(C4627&lt;&gt;"",INDEX('Quarterly CT-NAP Tally Sheet'!C$8:L$5002,B4627,10),"")</f>
        <v>#REF!</v>
      </c>
      <c r="O4627" s="1"/>
    </row>
    <row r="4628" spans="2:15" x14ac:dyDescent="0.25">
      <c r="B4628" s="2">
        <v>4622</v>
      </c>
      <c r="C46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8" s="2" t="e">
        <f>IF(C4628&lt;&gt;"",INDEX('Quarterly CT-NAP Tally Sheet'!C$8:L$5002,B4628,1),"")</f>
        <v>#REF!</v>
      </c>
      <c r="E4628" s="2" t="e">
        <f>IF(C4628&lt;&gt;"",INDEX('Quarterly CT-NAP Tally Sheet'!C$8:L$5002,B4628,2),"")</f>
        <v>#REF!</v>
      </c>
      <c r="F4628" s="2" t="e">
        <f>IF(C4628&lt;&gt;"",INDEX('Quarterly CT-NAP Tally Sheet'!C$8:L$5002,B4628,3),"")</f>
        <v>#REF!</v>
      </c>
      <c r="G4628" s="2" t="e">
        <f>IF(C4628&lt;&gt;"",INDEX('Quarterly CT-NAP Tally Sheet'!C$8:L$5002,B4628,4),"")</f>
        <v>#REF!</v>
      </c>
      <c r="H4628" s="2" t="e">
        <f>IF(C4628&lt;&gt;"",INDEX('Quarterly CT-NAP Tally Sheet'!C$8:L$5002,B4628,5),"")</f>
        <v>#REF!</v>
      </c>
      <c r="I4628" s="2" t="e">
        <f>IF(C4628&lt;&gt;"",INDEX('Quarterly CT-NAP Tally Sheet'!C$8:L$5002,B4628,6),"")</f>
        <v>#REF!</v>
      </c>
      <c r="J4628" s="2" t="e">
        <f>IF(C4628&lt;&gt;"",INDEX('Quarterly CT-NAP Tally Sheet'!C$8:L$5002,B4628,7),"")</f>
        <v>#REF!</v>
      </c>
      <c r="K4628" s="2" t="e">
        <f>IF(C4628&lt;&gt;"",INDEX('Quarterly CT-NAP Tally Sheet'!C$8:L$5002,B4628,8),"")</f>
        <v>#REF!</v>
      </c>
      <c r="L4628" s="2" t="e">
        <f>IF(C4628&lt;&gt;"",INDEX('Quarterly CT-NAP Tally Sheet'!C$8:L$5002,B4628,9),"")</f>
        <v>#REF!</v>
      </c>
      <c r="M4628" s="2" t="e">
        <f>IF(C4628&lt;&gt;"",INDEX('Quarterly CT-NAP Tally Sheet'!C$8:L$5002,B4628,10),"")</f>
        <v>#REF!</v>
      </c>
      <c r="O4628" s="1"/>
    </row>
    <row r="4629" spans="2:15" x14ac:dyDescent="0.25">
      <c r="B4629" s="2">
        <v>4623</v>
      </c>
      <c r="C46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29" s="2" t="e">
        <f>IF(C4629&lt;&gt;"",INDEX('Quarterly CT-NAP Tally Sheet'!C$8:L$5002,B4629,1),"")</f>
        <v>#REF!</v>
      </c>
      <c r="E4629" s="2" t="e">
        <f>IF(C4629&lt;&gt;"",INDEX('Quarterly CT-NAP Tally Sheet'!C$8:L$5002,B4629,2),"")</f>
        <v>#REF!</v>
      </c>
      <c r="F4629" s="2" t="e">
        <f>IF(C4629&lt;&gt;"",INDEX('Quarterly CT-NAP Tally Sheet'!C$8:L$5002,B4629,3),"")</f>
        <v>#REF!</v>
      </c>
      <c r="G4629" s="2" t="e">
        <f>IF(C4629&lt;&gt;"",INDEX('Quarterly CT-NAP Tally Sheet'!C$8:L$5002,B4629,4),"")</f>
        <v>#REF!</v>
      </c>
      <c r="H4629" s="2" t="e">
        <f>IF(C4629&lt;&gt;"",INDEX('Quarterly CT-NAP Tally Sheet'!C$8:L$5002,B4629,5),"")</f>
        <v>#REF!</v>
      </c>
      <c r="I4629" s="2" t="e">
        <f>IF(C4629&lt;&gt;"",INDEX('Quarterly CT-NAP Tally Sheet'!C$8:L$5002,B4629,6),"")</f>
        <v>#REF!</v>
      </c>
      <c r="J4629" s="2" t="e">
        <f>IF(C4629&lt;&gt;"",INDEX('Quarterly CT-NAP Tally Sheet'!C$8:L$5002,B4629,7),"")</f>
        <v>#REF!</v>
      </c>
      <c r="K4629" s="2" t="e">
        <f>IF(C4629&lt;&gt;"",INDEX('Quarterly CT-NAP Tally Sheet'!C$8:L$5002,B4629,8),"")</f>
        <v>#REF!</v>
      </c>
      <c r="L4629" s="2" t="e">
        <f>IF(C4629&lt;&gt;"",INDEX('Quarterly CT-NAP Tally Sheet'!C$8:L$5002,B4629,9),"")</f>
        <v>#REF!</v>
      </c>
      <c r="M4629" s="2" t="e">
        <f>IF(C4629&lt;&gt;"",INDEX('Quarterly CT-NAP Tally Sheet'!C$8:L$5002,B4629,10),"")</f>
        <v>#REF!</v>
      </c>
      <c r="O4629" s="1"/>
    </row>
    <row r="4630" spans="2:15" x14ac:dyDescent="0.25">
      <c r="B4630" s="2">
        <v>4624</v>
      </c>
      <c r="C46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0" s="2" t="e">
        <f>IF(C4630&lt;&gt;"",INDEX('Quarterly CT-NAP Tally Sheet'!C$8:L$5002,B4630,1),"")</f>
        <v>#REF!</v>
      </c>
      <c r="E4630" s="2" t="e">
        <f>IF(C4630&lt;&gt;"",INDEX('Quarterly CT-NAP Tally Sheet'!C$8:L$5002,B4630,2),"")</f>
        <v>#REF!</v>
      </c>
      <c r="F4630" s="2" t="e">
        <f>IF(C4630&lt;&gt;"",INDEX('Quarterly CT-NAP Tally Sheet'!C$8:L$5002,B4630,3),"")</f>
        <v>#REF!</v>
      </c>
      <c r="G4630" s="2" t="e">
        <f>IF(C4630&lt;&gt;"",INDEX('Quarterly CT-NAP Tally Sheet'!C$8:L$5002,B4630,4),"")</f>
        <v>#REF!</v>
      </c>
      <c r="H4630" s="2" t="e">
        <f>IF(C4630&lt;&gt;"",INDEX('Quarterly CT-NAP Tally Sheet'!C$8:L$5002,B4630,5),"")</f>
        <v>#REF!</v>
      </c>
      <c r="I4630" s="2" t="e">
        <f>IF(C4630&lt;&gt;"",INDEX('Quarterly CT-NAP Tally Sheet'!C$8:L$5002,B4630,6),"")</f>
        <v>#REF!</v>
      </c>
      <c r="J4630" s="2" t="e">
        <f>IF(C4630&lt;&gt;"",INDEX('Quarterly CT-NAP Tally Sheet'!C$8:L$5002,B4630,7),"")</f>
        <v>#REF!</v>
      </c>
      <c r="K4630" s="2" t="e">
        <f>IF(C4630&lt;&gt;"",INDEX('Quarterly CT-NAP Tally Sheet'!C$8:L$5002,B4630,8),"")</f>
        <v>#REF!</v>
      </c>
      <c r="L4630" s="2" t="e">
        <f>IF(C4630&lt;&gt;"",INDEX('Quarterly CT-NAP Tally Sheet'!C$8:L$5002,B4630,9),"")</f>
        <v>#REF!</v>
      </c>
      <c r="M4630" s="2" t="e">
        <f>IF(C4630&lt;&gt;"",INDEX('Quarterly CT-NAP Tally Sheet'!C$8:L$5002,B4630,10),"")</f>
        <v>#REF!</v>
      </c>
      <c r="O4630" s="1"/>
    </row>
    <row r="4631" spans="2:15" x14ac:dyDescent="0.25">
      <c r="B4631" s="2">
        <v>4625</v>
      </c>
      <c r="C46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1" s="2" t="e">
        <f>IF(C4631&lt;&gt;"",INDEX('Quarterly CT-NAP Tally Sheet'!C$8:L$5002,B4631,1),"")</f>
        <v>#REF!</v>
      </c>
      <c r="E4631" s="2" t="e">
        <f>IF(C4631&lt;&gt;"",INDEX('Quarterly CT-NAP Tally Sheet'!C$8:L$5002,B4631,2),"")</f>
        <v>#REF!</v>
      </c>
      <c r="F4631" s="2" t="e">
        <f>IF(C4631&lt;&gt;"",INDEX('Quarterly CT-NAP Tally Sheet'!C$8:L$5002,B4631,3),"")</f>
        <v>#REF!</v>
      </c>
      <c r="G4631" s="2" t="e">
        <f>IF(C4631&lt;&gt;"",INDEX('Quarterly CT-NAP Tally Sheet'!C$8:L$5002,B4631,4),"")</f>
        <v>#REF!</v>
      </c>
      <c r="H4631" s="2" t="e">
        <f>IF(C4631&lt;&gt;"",INDEX('Quarterly CT-NAP Tally Sheet'!C$8:L$5002,B4631,5),"")</f>
        <v>#REF!</v>
      </c>
      <c r="I4631" s="2" t="e">
        <f>IF(C4631&lt;&gt;"",INDEX('Quarterly CT-NAP Tally Sheet'!C$8:L$5002,B4631,6),"")</f>
        <v>#REF!</v>
      </c>
      <c r="J4631" s="2" t="e">
        <f>IF(C4631&lt;&gt;"",INDEX('Quarterly CT-NAP Tally Sheet'!C$8:L$5002,B4631,7),"")</f>
        <v>#REF!</v>
      </c>
      <c r="K4631" s="2" t="e">
        <f>IF(C4631&lt;&gt;"",INDEX('Quarterly CT-NAP Tally Sheet'!C$8:L$5002,B4631,8),"")</f>
        <v>#REF!</v>
      </c>
      <c r="L4631" s="2" t="e">
        <f>IF(C4631&lt;&gt;"",INDEX('Quarterly CT-NAP Tally Sheet'!C$8:L$5002,B4631,9),"")</f>
        <v>#REF!</v>
      </c>
      <c r="M4631" s="2" t="e">
        <f>IF(C4631&lt;&gt;"",INDEX('Quarterly CT-NAP Tally Sheet'!C$8:L$5002,B4631,10),"")</f>
        <v>#REF!</v>
      </c>
      <c r="O4631" s="1"/>
    </row>
    <row r="4632" spans="2:15" x14ac:dyDescent="0.25">
      <c r="B4632" s="2">
        <v>4626</v>
      </c>
      <c r="C46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2" s="2" t="e">
        <f>IF(C4632&lt;&gt;"",INDEX('Quarterly CT-NAP Tally Sheet'!C$8:L$5002,B4632,1),"")</f>
        <v>#REF!</v>
      </c>
      <c r="E4632" s="2" t="e">
        <f>IF(C4632&lt;&gt;"",INDEX('Quarterly CT-NAP Tally Sheet'!C$8:L$5002,B4632,2),"")</f>
        <v>#REF!</v>
      </c>
      <c r="F4632" s="2" t="e">
        <f>IF(C4632&lt;&gt;"",INDEX('Quarterly CT-NAP Tally Sheet'!C$8:L$5002,B4632,3),"")</f>
        <v>#REF!</v>
      </c>
      <c r="G4632" s="2" t="e">
        <f>IF(C4632&lt;&gt;"",INDEX('Quarterly CT-NAP Tally Sheet'!C$8:L$5002,B4632,4),"")</f>
        <v>#REF!</v>
      </c>
      <c r="H4632" s="2" t="e">
        <f>IF(C4632&lt;&gt;"",INDEX('Quarterly CT-NAP Tally Sheet'!C$8:L$5002,B4632,5),"")</f>
        <v>#REF!</v>
      </c>
      <c r="I4632" s="2" t="e">
        <f>IF(C4632&lt;&gt;"",INDEX('Quarterly CT-NAP Tally Sheet'!C$8:L$5002,B4632,6),"")</f>
        <v>#REF!</v>
      </c>
      <c r="J4632" s="2" t="e">
        <f>IF(C4632&lt;&gt;"",INDEX('Quarterly CT-NAP Tally Sheet'!C$8:L$5002,B4632,7),"")</f>
        <v>#REF!</v>
      </c>
      <c r="K4632" s="2" t="e">
        <f>IF(C4632&lt;&gt;"",INDEX('Quarterly CT-NAP Tally Sheet'!C$8:L$5002,B4632,8),"")</f>
        <v>#REF!</v>
      </c>
      <c r="L4632" s="2" t="e">
        <f>IF(C4632&lt;&gt;"",INDEX('Quarterly CT-NAP Tally Sheet'!C$8:L$5002,B4632,9),"")</f>
        <v>#REF!</v>
      </c>
      <c r="M4632" s="2" t="e">
        <f>IF(C4632&lt;&gt;"",INDEX('Quarterly CT-NAP Tally Sheet'!C$8:L$5002,B4632,10),"")</f>
        <v>#REF!</v>
      </c>
      <c r="O4632" s="1"/>
    </row>
    <row r="4633" spans="2:15" x14ac:dyDescent="0.25">
      <c r="B4633" s="2">
        <v>4627</v>
      </c>
      <c r="C46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3" s="2" t="e">
        <f>IF(C4633&lt;&gt;"",INDEX('Quarterly CT-NAP Tally Sheet'!C$8:L$5002,B4633,1),"")</f>
        <v>#REF!</v>
      </c>
      <c r="E4633" s="2" t="e">
        <f>IF(C4633&lt;&gt;"",INDEX('Quarterly CT-NAP Tally Sheet'!C$8:L$5002,B4633,2),"")</f>
        <v>#REF!</v>
      </c>
      <c r="F4633" s="2" t="e">
        <f>IF(C4633&lt;&gt;"",INDEX('Quarterly CT-NAP Tally Sheet'!C$8:L$5002,B4633,3),"")</f>
        <v>#REF!</v>
      </c>
      <c r="G4633" s="2" t="e">
        <f>IF(C4633&lt;&gt;"",INDEX('Quarterly CT-NAP Tally Sheet'!C$8:L$5002,B4633,4),"")</f>
        <v>#REF!</v>
      </c>
      <c r="H4633" s="2" t="e">
        <f>IF(C4633&lt;&gt;"",INDEX('Quarterly CT-NAP Tally Sheet'!C$8:L$5002,B4633,5),"")</f>
        <v>#REF!</v>
      </c>
      <c r="I4633" s="2" t="e">
        <f>IF(C4633&lt;&gt;"",INDEX('Quarterly CT-NAP Tally Sheet'!C$8:L$5002,B4633,6),"")</f>
        <v>#REF!</v>
      </c>
      <c r="J4633" s="2" t="e">
        <f>IF(C4633&lt;&gt;"",INDEX('Quarterly CT-NAP Tally Sheet'!C$8:L$5002,B4633,7),"")</f>
        <v>#REF!</v>
      </c>
      <c r="K4633" s="2" t="e">
        <f>IF(C4633&lt;&gt;"",INDEX('Quarterly CT-NAP Tally Sheet'!C$8:L$5002,B4633,8),"")</f>
        <v>#REF!</v>
      </c>
      <c r="L4633" s="2" t="e">
        <f>IF(C4633&lt;&gt;"",INDEX('Quarterly CT-NAP Tally Sheet'!C$8:L$5002,B4633,9),"")</f>
        <v>#REF!</v>
      </c>
      <c r="M4633" s="2" t="e">
        <f>IF(C4633&lt;&gt;"",INDEX('Quarterly CT-NAP Tally Sheet'!C$8:L$5002,B4633,10),"")</f>
        <v>#REF!</v>
      </c>
      <c r="O4633" s="1"/>
    </row>
    <row r="4634" spans="2:15" x14ac:dyDescent="0.25">
      <c r="B4634" s="2">
        <v>4628</v>
      </c>
      <c r="C46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4" s="2" t="e">
        <f>IF(C4634&lt;&gt;"",INDEX('Quarterly CT-NAP Tally Sheet'!C$8:L$5002,B4634,1),"")</f>
        <v>#REF!</v>
      </c>
      <c r="E4634" s="2" t="e">
        <f>IF(C4634&lt;&gt;"",INDEX('Quarterly CT-NAP Tally Sheet'!C$8:L$5002,B4634,2),"")</f>
        <v>#REF!</v>
      </c>
      <c r="F4634" s="2" t="e">
        <f>IF(C4634&lt;&gt;"",INDEX('Quarterly CT-NAP Tally Sheet'!C$8:L$5002,B4634,3),"")</f>
        <v>#REF!</v>
      </c>
      <c r="G4634" s="2" t="e">
        <f>IF(C4634&lt;&gt;"",INDEX('Quarterly CT-NAP Tally Sheet'!C$8:L$5002,B4634,4),"")</f>
        <v>#REF!</v>
      </c>
      <c r="H4634" s="2" t="e">
        <f>IF(C4634&lt;&gt;"",INDEX('Quarterly CT-NAP Tally Sheet'!C$8:L$5002,B4634,5),"")</f>
        <v>#REF!</v>
      </c>
      <c r="I4634" s="2" t="e">
        <f>IF(C4634&lt;&gt;"",INDEX('Quarterly CT-NAP Tally Sheet'!C$8:L$5002,B4634,6),"")</f>
        <v>#REF!</v>
      </c>
      <c r="J4634" s="2" t="e">
        <f>IF(C4634&lt;&gt;"",INDEX('Quarterly CT-NAP Tally Sheet'!C$8:L$5002,B4634,7),"")</f>
        <v>#REF!</v>
      </c>
      <c r="K4634" s="2" t="e">
        <f>IF(C4634&lt;&gt;"",INDEX('Quarterly CT-NAP Tally Sheet'!C$8:L$5002,B4634,8),"")</f>
        <v>#REF!</v>
      </c>
      <c r="L4634" s="2" t="e">
        <f>IF(C4634&lt;&gt;"",INDEX('Quarterly CT-NAP Tally Sheet'!C$8:L$5002,B4634,9),"")</f>
        <v>#REF!</v>
      </c>
      <c r="M4634" s="2" t="e">
        <f>IF(C4634&lt;&gt;"",INDEX('Quarterly CT-NAP Tally Sheet'!C$8:L$5002,B4634,10),"")</f>
        <v>#REF!</v>
      </c>
      <c r="O4634" s="1"/>
    </row>
    <row r="4635" spans="2:15" x14ac:dyDescent="0.25">
      <c r="B4635" s="2">
        <v>4629</v>
      </c>
      <c r="C46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5" s="2" t="e">
        <f>IF(C4635&lt;&gt;"",INDEX('Quarterly CT-NAP Tally Sheet'!C$8:L$5002,B4635,1),"")</f>
        <v>#REF!</v>
      </c>
      <c r="E4635" s="2" t="e">
        <f>IF(C4635&lt;&gt;"",INDEX('Quarterly CT-NAP Tally Sheet'!C$8:L$5002,B4635,2),"")</f>
        <v>#REF!</v>
      </c>
      <c r="F4635" s="2" t="e">
        <f>IF(C4635&lt;&gt;"",INDEX('Quarterly CT-NAP Tally Sheet'!C$8:L$5002,B4635,3),"")</f>
        <v>#REF!</v>
      </c>
      <c r="G4635" s="2" t="e">
        <f>IF(C4635&lt;&gt;"",INDEX('Quarterly CT-NAP Tally Sheet'!C$8:L$5002,B4635,4),"")</f>
        <v>#REF!</v>
      </c>
      <c r="H4635" s="2" t="e">
        <f>IF(C4635&lt;&gt;"",INDEX('Quarterly CT-NAP Tally Sheet'!C$8:L$5002,B4635,5),"")</f>
        <v>#REF!</v>
      </c>
      <c r="I4635" s="2" t="e">
        <f>IF(C4635&lt;&gt;"",INDEX('Quarterly CT-NAP Tally Sheet'!C$8:L$5002,B4635,6),"")</f>
        <v>#REF!</v>
      </c>
      <c r="J4635" s="2" t="e">
        <f>IF(C4635&lt;&gt;"",INDEX('Quarterly CT-NAP Tally Sheet'!C$8:L$5002,B4635,7),"")</f>
        <v>#REF!</v>
      </c>
      <c r="K4635" s="2" t="e">
        <f>IF(C4635&lt;&gt;"",INDEX('Quarterly CT-NAP Tally Sheet'!C$8:L$5002,B4635,8),"")</f>
        <v>#REF!</v>
      </c>
      <c r="L4635" s="2" t="e">
        <f>IF(C4635&lt;&gt;"",INDEX('Quarterly CT-NAP Tally Sheet'!C$8:L$5002,B4635,9),"")</f>
        <v>#REF!</v>
      </c>
      <c r="M4635" s="2" t="e">
        <f>IF(C4635&lt;&gt;"",INDEX('Quarterly CT-NAP Tally Sheet'!C$8:L$5002,B4635,10),"")</f>
        <v>#REF!</v>
      </c>
      <c r="O4635" s="1"/>
    </row>
    <row r="4636" spans="2:15" x14ac:dyDescent="0.25">
      <c r="B4636" s="2">
        <v>4630</v>
      </c>
      <c r="C46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6" s="2" t="e">
        <f>IF(C4636&lt;&gt;"",INDEX('Quarterly CT-NAP Tally Sheet'!C$8:L$5002,B4636,1),"")</f>
        <v>#REF!</v>
      </c>
      <c r="E4636" s="2" t="e">
        <f>IF(C4636&lt;&gt;"",INDEX('Quarterly CT-NAP Tally Sheet'!C$8:L$5002,B4636,2),"")</f>
        <v>#REF!</v>
      </c>
      <c r="F4636" s="2" t="e">
        <f>IF(C4636&lt;&gt;"",INDEX('Quarterly CT-NAP Tally Sheet'!C$8:L$5002,B4636,3),"")</f>
        <v>#REF!</v>
      </c>
      <c r="G4636" s="2" t="e">
        <f>IF(C4636&lt;&gt;"",INDEX('Quarterly CT-NAP Tally Sheet'!C$8:L$5002,B4636,4),"")</f>
        <v>#REF!</v>
      </c>
      <c r="H4636" s="2" t="e">
        <f>IF(C4636&lt;&gt;"",INDEX('Quarterly CT-NAP Tally Sheet'!C$8:L$5002,B4636,5),"")</f>
        <v>#REF!</v>
      </c>
      <c r="I4636" s="2" t="e">
        <f>IF(C4636&lt;&gt;"",INDEX('Quarterly CT-NAP Tally Sheet'!C$8:L$5002,B4636,6),"")</f>
        <v>#REF!</v>
      </c>
      <c r="J4636" s="2" t="e">
        <f>IF(C4636&lt;&gt;"",INDEX('Quarterly CT-NAP Tally Sheet'!C$8:L$5002,B4636,7),"")</f>
        <v>#REF!</v>
      </c>
      <c r="K4636" s="2" t="e">
        <f>IF(C4636&lt;&gt;"",INDEX('Quarterly CT-NAP Tally Sheet'!C$8:L$5002,B4636,8),"")</f>
        <v>#REF!</v>
      </c>
      <c r="L4636" s="2" t="e">
        <f>IF(C4636&lt;&gt;"",INDEX('Quarterly CT-NAP Tally Sheet'!C$8:L$5002,B4636,9),"")</f>
        <v>#REF!</v>
      </c>
      <c r="M4636" s="2" t="e">
        <f>IF(C4636&lt;&gt;"",INDEX('Quarterly CT-NAP Tally Sheet'!C$8:L$5002,B4636,10),"")</f>
        <v>#REF!</v>
      </c>
      <c r="O4636" s="1"/>
    </row>
    <row r="4637" spans="2:15" x14ac:dyDescent="0.25">
      <c r="B4637" s="2">
        <v>4631</v>
      </c>
      <c r="C46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7" s="2" t="e">
        <f>IF(C4637&lt;&gt;"",INDEX('Quarterly CT-NAP Tally Sheet'!C$8:L$5002,B4637,1),"")</f>
        <v>#REF!</v>
      </c>
      <c r="E4637" s="2" t="e">
        <f>IF(C4637&lt;&gt;"",INDEX('Quarterly CT-NAP Tally Sheet'!C$8:L$5002,B4637,2),"")</f>
        <v>#REF!</v>
      </c>
      <c r="F4637" s="2" t="e">
        <f>IF(C4637&lt;&gt;"",INDEX('Quarterly CT-NAP Tally Sheet'!C$8:L$5002,B4637,3),"")</f>
        <v>#REF!</v>
      </c>
      <c r="G4637" s="2" t="e">
        <f>IF(C4637&lt;&gt;"",INDEX('Quarterly CT-NAP Tally Sheet'!C$8:L$5002,B4637,4),"")</f>
        <v>#REF!</v>
      </c>
      <c r="H4637" s="2" t="e">
        <f>IF(C4637&lt;&gt;"",INDEX('Quarterly CT-NAP Tally Sheet'!C$8:L$5002,B4637,5),"")</f>
        <v>#REF!</v>
      </c>
      <c r="I4637" s="2" t="e">
        <f>IF(C4637&lt;&gt;"",INDEX('Quarterly CT-NAP Tally Sheet'!C$8:L$5002,B4637,6),"")</f>
        <v>#REF!</v>
      </c>
      <c r="J4637" s="2" t="e">
        <f>IF(C4637&lt;&gt;"",INDEX('Quarterly CT-NAP Tally Sheet'!C$8:L$5002,B4637,7),"")</f>
        <v>#REF!</v>
      </c>
      <c r="K4637" s="2" t="e">
        <f>IF(C4637&lt;&gt;"",INDEX('Quarterly CT-NAP Tally Sheet'!C$8:L$5002,B4637,8),"")</f>
        <v>#REF!</v>
      </c>
      <c r="L4637" s="2" t="e">
        <f>IF(C4637&lt;&gt;"",INDEX('Quarterly CT-NAP Tally Sheet'!C$8:L$5002,B4637,9),"")</f>
        <v>#REF!</v>
      </c>
      <c r="M4637" s="2" t="e">
        <f>IF(C4637&lt;&gt;"",INDEX('Quarterly CT-NAP Tally Sheet'!C$8:L$5002,B4637,10),"")</f>
        <v>#REF!</v>
      </c>
      <c r="O4637" s="1"/>
    </row>
    <row r="4638" spans="2:15" x14ac:dyDescent="0.25">
      <c r="B4638" s="2">
        <v>4632</v>
      </c>
      <c r="C46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8" s="2" t="e">
        <f>IF(C4638&lt;&gt;"",INDEX('Quarterly CT-NAP Tally Sheet'!C$8:L$5002,B4638,1),"")</f>
        <v>#REF!</v>
      </c>
      <c r="E4638" s="2" t="e">
        <f>IF(C4638&lt;&gt;"",INDEX('Quarterly CT-NAP Tally Sheet'!C$8:L$5002,B4638,2),"")</f>
        <v>#REF!</v>
      </c>
      <c r="F4638" s="2" t="e">
        <f>IF(C4638&lt;&gt;"",INDEX('Quarterly CT-NAP Tally Sheet'!C$8:L$5002,B4638,3),"")</f>
        <v>#REF!</v>
      </c>
      <c r="G4638" s="2" t="e">
        <f>IF(C4638&lt;&gt;"",INDEX('Quarterly CT-NAP Tally Sheet'!C$8:L$5002,B4638,4),"")</f>
        <v>#REF!</v>
      </c>
      <c r="H4638" s="2" t="e">
        <f>IF(C4638&lt;&gt;"",INDEX('Quarterly CT-NAP Tally Sheet'!C$8:L$5002,B4638,5),"")</f>
        <v>#REF!</v>
      </c>
      <c r="I4638" s="2" t="e">
        <f>IF(C4638&lt;&gt;"",INDEX('Quarterly CT-NAP Tally Sheet'!C$8:L$5002,B4638,6),"")</f>
        <v>#REF!</v>
      </c>
      <c r="J4638" s="2" t="e">
        <f>IF(C4638&lt;&gt;"",INDEX('Quarterly CT-NAP Tally Sheet'!C$8:L$5002,B4638,7),"")</f>
        <v>#REF!</v>
      </c>
      <c r="K4638" s="2" t="e">
        <f>IF(C4638&lt;&gt;"",INDEX('Quarterly CT-NAP Tally Sheet'!C$8:L$5002,B4638,8),"")</f>
        <v>#REF!</v>
      </c>
      <c r="L4638" s="2" t="e">
        <f>IF(C4638&lt;&gt;"",INDEX('Quarterly CT-NAP Tally Sheet'!C$8:L$5002,B4638,9),"")</f>
        <v>#REF!</v>
      </c>
      <c r="M4638" s="2" t="e">
        <f>IF(C4638&lt;&gt;"",INDEX('Quarterly CT-NAP Tally Sheet'!C$8:L$5002,B4638,10),"")</f>
        <v>#REF!</v>
      </c>
      <c r="O4638" s="1"/>
    </row>
    <row r="4639" spans="2:15" x14ac:dyDescent="0.25">
      <c r="B4639" s="2">
        <v>4633</v>
      </c>
      <c r="C46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39" s="2" t="e">
        <f>IF(C4639&lt;&gt;"",INDEX('Quarterly CT-NAP Tally Sheet'!C$8:L$5002,B4639,1),"")</f>
        <v>#REF!</v>
      </c>
      <c r="E4639" s="2" t="e">
        <f>IF(C4639&lt;&gt;"",INDEX('Quarterly CT-NAP Tally Sheet'!C$8:L$5002,B4639,2),"")</f>
        <v>#REF!</v>
      </c>
      <c r="F4639" s="2" t="e">
        <f>IF(C4639&lt;&gt;"",INDEX('Quarterly CT-NAP Tally Sheet'!C$8:L$5002,B4639,3),"")</f>
        <v>#REF!</v>
      </c>
      <c r="G4639" s="2" t="e">
        <f>IF(C4639&lt;&gt;"",INDEX('Quarterly CT-NAP Tally Sheet'!C$8:L$5002,B4639,4),"")</f>
        <v>#REF!</v>
      </c>
      <c r="H4639" s="2" t="e">
        <f>IF(C4639&lt;&gt;"",INDEX('Quarterly CT-NAP Tally Sheet'!C$8:L$5002,B4639,5),"")</f>
        <v>#REF!</v>
      </c>
      <c r="I4639" s="2" t="e">
        <f>IF(C4639&lt;&gt;"",INDEX('Quarterly CT-NAP Tally Sheet'!C$8:L$5002,B4639,6),"")</f>
        <v>#REF!</v>
      </c>
      <c r="J4639" s="2" t="e">
        <f>IF(C4639&lt;&gt;"",INDEX('Quarterly CT-NAP Tally Sheet'!C$8:L$5002,B4639,7),"")</f>
        <v>#REF!</v>
      </c>
      <c r="K4639" s="2" t="e">
        <f>IF(C4639&lt;&gt;"",INDEX('Quarterly CT-NAP Tally Sheet'!C$8:L$5002,B4639,8),"")</f>
        <v>#REF!</v>
      </c>
      <c r="L4639" s="2" t="e">
        <f>IF(C4639&lt;&gt;"",INDEX('Quarterly CT-NAP Tally Sheet'!C$8:L$5002,B4639,9),"")</f>
        <v>#REF!</v>
      </c>
      <c r="M4639" s="2" t="e">
        <f>IF(C4639&lt;&gt;"",INDEX('Quarterly CT-NAP Tally Sheet'!C$8:L$5002,B4639,10),"")</f>
        <v>#REF!</v>
      </c>
      <c r="O4639" s="1"/>
    </row>
    <row r="4640" spans="2:15" x14ac:dyDescent="0.25">
      <c r="B4640" s="2">
        <v>4634</v>
      </c>
      <c r="C46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0" s="2" t="e">
        <f>IF(C4640&lt;&gt;"",INDEX('Quarterly CT-NAP Tally Sheet'!C$8:L$5002,B4640,1),"")</f>
        <v>#REF!</v>
      </c>
      <c r="E4640" s="2" t="e">
        <f>IF(C4640&lt;&gt;"",INDEX('Quarterly CT-NAP Tally Sheet'!C$8:L$5002,B4640,2),"")</f>
        <v>#REF!</v>
      </c>
      <c r="F4640" s="2" t="e">
        <f>IF(C4640&lt;&gt;"",INDEX('Quarterly CT-NAP Tally Sheet'!C$8:L$5002,B4640,3),"")</f>
        <v>#REF!</v>
      </c>
      <c r="G4640" s="2" t="e">
        <f>IF(C4640&lt;&gt;"",INDEX('Quarterly CT-NAP Tally Sheet'!C$8:L$5002,B4640,4),"")</f>
        <v>#REF!</v>
      </c>
      <c r="H4640" s="2" t="e">
        <f>IF(C4640&lt;&gt;"",INDEX('Quarterly CT-NAP Tally Sheet'!C$8:L$5002,B4640,5),"")</f>
        <v>#REF!</v>
      </c>
      <c r="I4640" s="2" t="e">
        <f>IF(C4640&lt;&gt;"",INDEX('Quarterly CT-NAP Tally Sheet'!C$8:L$5002,B4640,6),"")</f>
        <v>#REF!</v>
      </c>
      <c r="J4640" s="2" t="e">
        <f>IF(C4640&lt;&gt;"",INDEX('Quarterly CT-NAP Tally Sheet'!C$8:L$5002,B4640,7),"")</f>
        <v>#REF!</v>
      </c>
      <c r="K4640" s="2" t="e">
        <f>IF(C4640&lt;&gt;"",INDEX('Quarterly CT-NAP Tally Sheet'!C$8:L$5002,B4640,8),"")</f>
        <v>#REF!</v>
      </c>
      <c r="L4640" s="2" t="e">
        <f>IF(C4640&lt;&gt;"",INDEX('Quarterly CT-NAP Tally Sheet'!C$8:L$5002,B4640,9),"")</f>
        <v>#REF!</v>
      </c>
      <c r="M4640" s="2" t="e">
        <f>IF(C4640&lt;&gt;"",INDEX('Quarterly CT-NAP Tally Sheet'!C$8:L$5002,B4640,10),"")</f>
        <v>#REF!</v>
      </c>
      <c r="O4640" s="1"/>
    </row>
    <row r="4641" spans="2:15" x14ac:dyDescent="0.25">
      <c r="B4641" s="2">
        <v>4635</v>
      </c>
      <c r="C46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1" s="2" t="e">
        <f>IF(C4641&lt;&gt;"",INDEX('Quarterly CT-NAP Tally Sheet'!C$8:L$5002,B4641,1),"")</f>
        <v>#REF!</v>
      </c>
      <c r="E4641" s="2" t="e">
        <f>IF(C4641&lt;&gt;"",INDEX('Quarterly CT-NAP Tally Sheet'!C$8:L$5002,B4641,2),"")</f>
        <v>#REF!</v>
      </c>
      <c r="F4641" s="2" t="e">
        <f>IF(C4641&lt;&gt;"",INDEX('Quarterly CT-NAP Tally Sheet'!C$8:L$5002,B4641,3),"")</f>
        <v>#REF!</v>
      </c>
      <c r="G4641" s="2" t="e">
        <f>IF(C4641&lt;&gt;"",INDEX('Quarterly CT-NAP Tally Sheet'!C$8:L$5002,B4641,4),"")</f>
        <v>#REF!</v>
      </c>
      <c r="H4641" s="2" t="e">
        <f>IF(C4641&lt;&gt;"",INDEX('Quarterly CT-NAP Tally Sheet'!C$8:L$5002,B4641,5),"")</f>
        <v>#REF!</v>
      </c>
      <c r="I4641" s="2" t="e">
        <f>IF(C4641&lt;&gt;"",INDEX('Quarterly CT-NAP Tally Sheet'!C$8:L$5002,B4641,6),"")</f>
        <v>#REF!</v>
      </c>
      <c r="J4641" s="2" t="e">
        <f>IF(C4641&lt;&gt;"",INDEX('Quarterly CT-NAP Tally Sheet'!C$8:L$5002,B4641,7),"")</f>
        <v>#REF!</v>
      </c>
      <c r="K4641" s="2" t="e">
        <f>IF(C4641&lt;&gt;"",INDEX('Quarterly CT-NAP Tally Sheet'!C$8:L$5002,B4641,8),"")</f>
        <v>#REF!</v>
      </c>
      <c r="L4641" s="2" t="e">
        <f>IF(C4641&lt;&gt;"",INDEX('Quarterly CT-NAP Tally Sheet'!C$8:L$5002,B4641,9),"")</f>
        <v>#REF!</v>
      </c>
      <c r="M4641" s="2" t="e">
        <f>IF(C4641&lt;&gt;"",INDEX('Quarterly CT-NAP Tally Sheet'!C$8:L$5002,B4641,10),"")</f>
        <v>#REF!</v>
      </c>
      <c r="O4641" s="1"/>
    </row>
    <row r="4642" spans="2:15" x14ac:dyDescent="0.25">
      <c r="B4642" s="2">
        <v>4636</v>
      </c>
      <c r="C46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2" s="2" t="e">
        <f>IF(C4642&lt;&gt;"",INDEX('Quarterly CT-NAP Tally Sheet'!C$8:L$5002,B4642,1),"")</f>
        <v>#REF!</v>
      </c>
      <c r="E4642" s="2" t="e">
        <f>IF(C4642&lt;&gt;"",INDEX('Quarterly CT-NAP Tally Sheet'!C$8:L$5002,B4642,2),"")</f>
        <v>#REF!</v>
      </c>
      <c r="F4642" s="2" t="e">
        <f>IF(C4642&lt;&gt;"",INDEX('Quarterly CT-NAP Tally Sheet'!C$8:L$5002,B4642,3),"")</f>
        <v>#REF!</v>
      </c>
      <c r="G4642" s="2" t="e">
        <f>IF(C4642&lt;&gt;"",INDEX('Quarterly CT-NAP Tally Sheet'!C$8:L$5002,B4642,4),"")</f>
        <v>#REF!</v>
      </c>
      <c r="H4642" s="2" t="e">
        <f>IF(C4642&lt;&gt;"",INDEX('Quarterly CT-NAP Tally Sheet'!C$8:L$5002,B4642,5),"")</f>
        <v>#REF!</v>
      </c>
      <c r="I4642" s="2" t="e">
        <f>IF(C4642&lt;&gt;"",INDEX('Quarterly CT-NAP Tally Sheet'!C$8:L$5002,B4642,6),"")</f>
        <v>#REF!</v>
      </c>
      <c r="J4642" s="2" t="e">
        <f>IF(C4642&lt;&gt;"",INDEX('Quarterly CT-NAP Tally Sheet'!C$8:L$5002,B4642,7),"")</f>
        <v>#REF!</v>
      </c>
      <c r="K4642" s="2" t="e">
        <f>IF(C4642&lt;&gt;"",INDEX('Quarterly CT-NAP Tally Sheet'!C$8:L$5002,B4642,8),"")</f>
        <v>#REF!</v>
      </c>
      <c r="L4642" s="2" t="e">
        <f>IF(C4642&lt;&gt;"",INDEX('Quarterly CT-NAP Tally Sheet'!C$8:L$5002,B4642,9),"")</f>
        <v>#REF!</v>
      </c>
      <c r="M4642" s="2" t="e">
        <f>IF(C4642&lt;&gt;"",INDEX('Quarterly CT-NAP Tally Sheet'!C$8:L$5002,B4642,10),"")</f>
        <v>#REF!</v>
      </c>
      <c r="O4642" s="1"/>
    </row>
    <row r="4643" spans="2:15" x14ac:dyDescent="0.25">
      <c r="B4643" s="2">
        <v>4637</v>
      </c>
      <c r="C46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3" s="2" t="e">
        <f>IF(C4643&lt;&gt;"",INDEX('Quarterly CT-NAP Tally Sheet'!C$8:L$5002,B4643,1),"")</f>
        <v>#REF!</v>
      </c>
      <c r="E4643" s="2" t="e">
        <f>IF(C4643&lt;&gt;"",INDEX('Quarterly CT-NAP Tally Sheet'!C$8:L$5002,B4643,2),"")</f>
        <v>#REF!</v>
      </c>
      <c r="F4643" s="2" t="e">
        <f>IF(C4643&lt;&gt;"",INDEX('Quarterly CT-NAP Tally Sheet'!C$8:L$5002,B4643,3),"")</f>
        <v>#REF!</v>
      </c>
      <c r="G4643" s="2" t="e">
        <f>IF(C4643&lt;&gt;"",INDEX('Quarterly CT-NAP Tally Sheet'!C$8:L$5002,B4643,4),"")</f>
        <v>#REF!</v>
      </c>
      <c r="H4643" s="2" t="e">
        <f>IF(C4643&lt;&gt;"",INDEX('Quarterly CT-NAP Tally Sheet'!C$8:L$5002,B4643,5),"")</f>
        <v>#REF!</v>
      </c>
      <c r="I4643" s="2" t="e">
        <f>IF(C4643&lt;&gt;"",INDEX('Quarterly CT-NAP Tally Sheet'!C$8:L$5002,B4643,6),"")</f>
        <v>#REF!</v>
      </c>
      <c r="J4643" s="2" t="e">
        <f>IF(C4643&lt;&gt;"",INDEX('Quarterly CT-NAP Tally Sheet'!C$8:L$5002,B4643,7),"")</f>
        <v>#REF!</v>
      </c>
      <c r="K4643" s="2" t="e">
        <f>IF(C4643&lt;&gt;"",INDEX('Quarterly CT-NAP Tally Sheet'!C$8:L$5002,B4643,8),"")</f>
        <v>#REF!</v>
      </c>
      <c r="L4643" s="2" t="e">
        <f>IF(C4643&lt;&gt;"",INDEX('Quarterly CT-NAP Tally Sheet'!C$8:L$5002,B4643,9),"")</f>
        <v>#REF!</v>
      </c>
      <c r="M4643" s="2" t="e">
        <f>IF(C4643&lt;&gt;"",INDEX('Quarterly CT-NAP Tally Sheet'!C$8:L$5002,B4643,10),"")</f>
        <v>#REF!</v>
      </c>
      <c r="O4643" s="1"/>
    </row>
    <row r="4644" spans="2:15" x14ac:dyDescent="0.25">
      <c r="B4644" s="2">
        <v>4638</v>
      </c>
      <c r="C46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4" s="2" t="e">
        <f>IF(C4644&lt;&gt;"",INDEX('Quarterly CT-NAP Tally Sheet'!C$8:L$5002,B4644,1),"")</f>
        <v>#REF!</v>
      </c>
      <c r="E4644" s="2" t="e">
        <f>IF(C4644&lt;&gt;"",INDEX('Quarterly CT-NAP Tally Sheet'!C$8:L$5002,B4644,2),"")</f>
        <v>#REF!</v>
      </c>
      <c r="F4644" s="2" t="e">
        <f>IF(C4644&lt;&gt;"",INDEX('Quarterly CT-NAP Tally Sheet'!C$8:L$5002,B4644,3),"")</f>
        <v>#REF!</v>
      </c>
      <c r="G4644" s="2" t="e">
        <f>IF(C4644&lt;&gt;"",INDEX('Quarterly CT-NAP Tally Sheet'!C$8:L$5002,B4644,4),"")</f>
        <v>#REF!</v>
      </c>
      <c r="H4644" s="2" t="e">
        <f>IF(C4644&lt;&gt;"",INDEX('Quarterly CT-NAP Tally Sheet'!C$8:L$5002,B4644,5),"")</f>
        <v>#REF!</v>
      </c>
      <c r="I4644" s="2" t="e">
        <f>IF(C4644&lt;&gt;"",INDEX('Quarterly CT-NAP Tally Sheet'!C$8:L$5002,B4644,6),"")</f>
        <v>#REF!</v>
      </c>
      <c r="J4644" s="2" t="e">
        <f>IF(C4644&lt;&gt;"",INDEX('Quarterly CT-NAP Tally Sheet'!C$8:L$5002,B4644,7),"")</f>
        <v>#REF!</v>
      </c>
      <c r="K4644" s="2" t="e">
        <f>IF(C4644&lt;&gt;"",INDEX('Quarterly CT-NAP Tally Sheet'!C$8:L$5002,B4644,8),"")</f>
        <v>#REF!</v>
      </c>
      <c r="L4644" s="2" t="e">
        <f>IF(C4644&lt;&gt;"",INDEX('Quarterly CT-NAP Tally Sheet'!C$8:L$5002,B4644,9),"")</f>
        <v>#REF!</v>
      </c>
      <c r="M4644" s="2" t="e">
        <f>IF(C4644&lt;&gt;"",INDEX('Quarterly CT-NAP Tally Sheet'!C$8:L$5002,B4644,10),"")</f>
        <v>#REF!</v>
      </c>
      <c r="O4644" s="1"/>
    </row>
    <row r="4645" spans="2:15" x14ac:dyDescent="0.25">
      <c r="B4645" s="2">
        <v>4639</v>
      </c>
      <c r="C46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5" s="2" t="e">
        <f>IF(C4645&lt;&gt;"",INDEX('Quarterly CT-NAP Tally Sheet'!C$8:L$5002,B4645,1),"")</f>
        <v>#REF!</v>
      </c>
      <c r="E4645" s="2" t="e">
        <f>IF(C4645&lt;&gt;"",INDEX('Quarterly CT-NAP Tally Sheet'!C$8:L$5002,B4645,2),"")</f>
        <v>#REF!</v>
      </c>
      <c r="F4645" s="2" t="e">
        <f>IF(C4645&lt;&gt;"",INDEX('Quarterly CT-NAP Tally Sheet'!C$8:L$5002,B4645,3),"")</f>
        <v>#REF!</v>
      </c>
      <c r="G4645" s="2" t="e">
        <f>IF(C4645&lt;&gt;"",INDEX('Quarterly CT-NAP Tally Sheet'!C$8:L$5002,B4645,4),"")</f>
        <v>#REF!</v>
      </c>
      <c r="H4645" s="2" t="e">
        <f>IF(C4645&lt;&gt;"",INDEX('Quarterly CT-NAP Tally Sheet'!C$8:L$5002,B4645,5),"")</f>
        <v>#REF!</v>
      </c>
      <c r="I4645" s="2" t="e">
        <f>IF(C4645&lt;&gt;"",INDEX('Quarterly CT-NAP Tally Sheet'!C$8:L$5002,B4645,6),"")</f>
        <v>#REF!</v>
      </c>
      <c r="J4645" s="2" t="e">
        <f>IF(C4645&lt;&gt;"",INDEX('Quarterly CT-NAP Tally Sheet'!C$8:L$5002,B4645,7),"")</f>
        <v>#REF!</v>
      </c>
      <c r="K4645" s="2" t="e">
        <f>IF(C4645&lt;&gt;"",INDEX('Quarterly CT-NAP Tally Sheet'!C$8:L$5002,B4645,8),"")</f>
        <v>#REF!</v>
      </c>
      <c r="L4645" s="2" t="e">
        <f>IF(C4645&lt;&gt;"",INDEX('Quarterly CT-NAP Tally Sheet'!C$8:L$5002,B4645,9),"")</f>
        <v>#REF!</v>
      </c>
      <c r="M4645" s="2" t="e">
        <f>IF(C4645&lt;&gt;"",INDEX('Quarterly CT-NAP Tally Sheet'!C$8:L$5002,B4645,10),"")</f>
        <v>#REF!</v>
      </c>
      <c r="O4645" s="1"/>
    </row>
    <row r="4646" spans="2:15" x14ac:dyDescent="0.25">
      <c r="B4646" s="2">
        <v>4640</v>
      </c>
      <c r="C46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6" s="2" t="e">
        <f>IF(C4646&lt;&gt;"",INDEX('Quarterly CT-NAP Tally Sheet'!C$8:L$5002,B4646,1),"")</f>
        <v>#REF!</v>
      </c>
      <c r="E4646" s="2" t="e">
        <f>IF(C4646&lt;&gt;"",INDEX('Quarterly CT-NAP Tally Sheet'!C$8:L$5002,B4646,2),"")</f>
        <v>#REF!</v>
      </c>
      <c r="F4646" s="2" t="e">
        <f>IF(C4646&lt;&gt;"",INDEX('Quarterly CT-NAP Tally Sheet'!C$8:L$5002,B4646,3),"")</f>
        <v>#REF!</v>
      </c>
      <c r="G4646" s="2" t="e">
        <f>IF(C4646&lt;&gt;"",INDEX('Quarterly CT-NAP Tally Sheet'!C$8:L$5002,B4646,4),"")</f>
        <v>#REF!</v>
      </c>
      <c r="H4646" s="2" t="e">
        <f>IF(C4646&lt;&gt;"",INDEX('Quarterly CT-NAP Tally Sheet'!C$8:L$5002,B4646,5),"")</f>
        <v>#REF!</v>
      </c>
      <c r="I4646" s="2" t="e">
        <f>IF(C4646&lt;&gt;"",INDEX('Quarterly CT-NAP Tally Sheet'!C$8:L$5002,B4646,6),"")</f>
        <v>#REF!</v>
      </c>
      <c r="J4646" s="2" t="e">
        <f>IF(C4646&lt;&gt;"",INDEX('Quarterly CT-NAP Tally Sheet'!C$8:L$5002,B4646,7),"")</f>
        <v>#REF!</v>
      </c>
      <c r="K4646" s="2" t="e">
        <f>IF(C4646&lt;&gt;"",INDEX('Quarterly CT-NAP Tally Sheet'!C$8:L$5002,B4646,8),"")</f>
        <v>#REF!</v>
      </c>
      <c r="L4646" s="2" t="e">
        <f>IF(C4646&lt;&gt;"",INDEX('Quarterly CT-NAP Tally Sheet'!C$8:L$5002,B4646,9),"")</f>
        <v>#REF!</v>
      </c>
      <c r="M4646" s="2" t="e">
        <f>IF(C4646&lt;&gt;"",INDEX('Quarterly CT-NAP Tally Sheet'!C$8:L$5002,B4646,10),"")</f>
        <v>#REF!</v>
      </c>
      <c r="O4646" s="1"/>
    </row>
    <row r="4647" spans="2:15" x14ac:dyDescent="0.25">
      <c r="B4647" s="2">
        <v>4641</v>
      </c>
      <c r="C46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7" s="2" t="e">
        <f>IF(C4647&lt;&gt;"",INDEX('Quarterly CT-NAP Tally Sheet'!C$8:L$5002,B4647,1),"")</f>
        <v>#REF!</v>
      </c>
      <c r="E4647" s="2" t="e">
        <f>IF(C4647&lt;&gt;"",INDEX('Quarterly CT-NAP Tally Sheet'!C$8:L$5002,B4647,2),"")</f>
        <v>#REF!</v>
      </c>
      <c r="F4647" s="2" t="e">
        <f>IF(C4647&lt;&gt;"",INDEX('Quarterly CT-NAP Tally Sheet'!C$8:L$5002,B4647,3),"")</f>
        <v>#REF!</v>
      </c>
      <c r="G4647" s="2" t="e">
        <f>IF(C4647&lt;&gt;"",INDEX('Quarterly CT-NAP Tally Sheet'!C$8:L$5002,B4647,4),"")</f>
        <v>#REF!</v>
      </c>
      <c r="H4647" s="2" t="e">
        <f>IF(C4647&lt;&gt;"",INDEX('Quarterly CT-NAP Tally Sheet'!C$8:L$5002,B4647,5),"")</f>
        <v>#REF!</v>
      </c>
      <c r="I4647" s="2" t="e">
        <f>IF(C4647&lt;&gt;"",INDEX('Quarterly CT-NAP Tally Sheet'!C$8:L$5002,B4647,6),"")</f>
        <v>#REF!</v>
      </c>
      <c r="J4647" s="2" t="e">
        <f>IF(C4647&lt;&gt;"",INDEX('Quarterly CT-NAP Tally Sheet'!C$8:L$5002,B4647,7),"")</f>
        <v>#REF!</v>
      </c>
      <c r="K4647" s="2" t="e">
        <f>IF(C4647&lt;&gt;"",INDEX('Quarterly CT-NAP Tally Sheet'!C$8:L$5002,B4647,8),"")</f>
        <v>#REF!</v>
      </c>
      <c r="L4647" s="2" t="e">
        <f>IF(C4647&lt;&gt;"",INDEX('Quarterly CT-NAP Tally Sheet'!C$8:L$5002,B4647,9),"")</f>
        <v>#REF!</v>
      </c>
      <c r="M4647" s="2" t="e">
        <f>IF(C4647&lt;&gt;"",INDEX('Quarterly CT-NAP Tally Sheet'!C$8:L$5002,B4647,10),"")</f>
        <v>#REF!</v>
      </c>
      <c r="O4647" s="1"/>
    </row>
    <row r="4648" spans="2:15" x14ac:dyDescent="0.25">
      <c r="B4648" s="2">
        <v>4642</v>
      </c>
      <c r="C46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8" s="2" t="e">
        <f>IF(C4648&lt;&gt;"",INDEX('Quarterly CT-NAP Tally Sheet'!C$8:L$5002,B4648,1),"")</f>
        <v>#REF!</v>
      </c>
      <c r="E4648" s="2" t="e">
        <f>IF(C4648&lt;&gt;"",INDEX('Quarterly CT-NAP Tally Sheet'!C$8:L$5002,B4648,2),"")</f>
        <v>#REF!</v>
      </c>
      <c r="F4648" s="2" t="e">
        <f>IF(C4648&lt;&gt;"",INDEX('Quarterly CT-NAP Tally Sheet'!C$8:L$5002,B4648,3),"")</f>
        <v>#REF!</v>
      </c>
      <c r="G4648" s="2" t="e">
        <f>IF(C4648&lt;&gt;"",INDEX('Quarterly CT-NAP Tally Sheet'!C$8:L$5002,B4648,4),"")</f>
        <v>#REF!</v>
      </c>
      <c r="H4648" s="2" t="e">
        <f>IF(C4648&lt;&gt;"",INDEX('Quarterly CT-NAP Tally Sheet'!C$8:L$5002,B4648,5),"")</f>
        <v>#REF!</v>
      </c>
      <c r="I4648" s="2" t="e">
        <f>IF(C4648&lt;&gt;"",INDEX('Quarterly CT-NAP Tally Sheet'!C$8:L$5002,B4648,6),"")</f>
        <v>#REF!</v>
      </c>
      <c r="J4648" s="2" t="e">
        <f>IF(C4648&lt;&gt;"",INDEX('Quarterly CT-NAP Tally Sheet'!C$8:L$5002,B4648,7),"")</f>
        <v>#REF!</v>
      </c>
      <c r="K4648" s="2" t="e">
        <f>IF(C4648&lt;&gt;"",INDEX('Quarterly CT-NAP Tally Sheet'!C$8:L$5002,B4648,8),"")</f>
        <v>#REF!</v>
      </c>
      <c r="L4648" s="2" t="e">
        <f>IF(C4648&lt;&gt;"",INDEX('Quarterly CT-NAP Tally Sheet'!C$8:L$5002,B4648,9),"")</f>
        <v>#REF!</v>
      </c>
      <c r="M4648" s="2" t="e">
        <f>IF(C4648&lt;&gt;"",INDEX('Quarterly CT-NAP Tally Sheet'!C$8:L$5002,B4648,10),"")</f>
        <v>#REF!</v>
      </c>
      <c r="O4648" s="1"/>
    </row>
    <row r="4649" spans="2:15" x14ac:dyDescent="0.25">
      <c r="B4649" s="2">
        <v>4643</v>
      </c>
      <c r="C46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49" s="2" t="e">
        <f>IF(C4649&lt;&gt;"",INDEX('Quarterly CT-NAP Tally Sheet'!C$8:L$5002,B4649,1),"")</f>
        <v>#REF!</v>
      </c>
      <c r="E4649" s="2" t="e">
        <f>IF(C4649&lt;&gt;"",INDEX('Quarterly CT-NAP Tally Sheet'!C$8:L$5002,B4649,2),"")</f>
        <v>#REF!</v>
      </c>
      <c r="F4649" s="2" t="e">
        <f>IF(C4649&lt;&gt;"",INDEX('Quarterly CT-NAP Tally Sheet'!C$8:L$5002,B4649,3),"")</f>
        <v>#REF!</v>
      </c>
      <c r="G4649" s="2" t="e">
        <f>IF(C4649&lt;&gt;"",INDEX('Quarterly CT-NAP Tally Sheet'!C$8:L$5002,B4649,4),"")</f>
        <v>#REF!</v>
      </c>
      <c r="H4649" s="2" t="e">
        <f>IF(C4649&lt;&gt;"",INDEX('Quarterly CT-NAP Tally Sheet'!C$8:L$5002,B4649,5),"")</f>
        <v>#REF!</v>
      </c>
      <c r="I4649" s="2" t="e">
        <f>IF(C4649&lt;&gt;"",INDEX('Quarterly CT-NAP Tally Sheet'!C$8:L$5002,B4649,6),"")</f>
        <v>#REF!</v>
      </c>
      <c r="J4649" s="2" t="e">
        <f>IF(C4649&lt;&gt;"",INDEX('Quarterly CT-NAP Tally Sheet'!C$8:L$5002,B4649,7),"")</f>
        <v>#REF!</v>
      </c>
      <c r="K4649" s="2" t="e">
        <f>IF(C4649&lt;&gt;"",INDEX('Quarterly CT-NAP Tally Sheet'!C$8:L$5002,B4649,8),"")</f>
        <v>#REF!</v>
      </c>
      <c r="L4649" s="2" t="e">
        <f>IF(C4649&lt;&gt;"",INDEX('Quarterly CT-NAP Tally Sheet'!C$8:L$5002,B4649,9),"")</f>
        <v>#REF!</v>
      </c>
      <c r="M4649" s="2" t="e">
        <f>IF(C4649&lt;&gt;"",INDEX('Quarterly CT-NAP Tally Sheet'!C$8:L$5002,B4649,10),"")</f>
        <v>#REF!</v>
      </c>
      <c r="O4649" s="1"/>
    </row>
    <row r="4650" spans="2:15" x14ac:dyDescent="0.25">
      <c r="B4650" s="2">
        <v>4644</v>
      </c>
      <c r="C46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0" s="2" t="e">
        <f>IF(C4650&lt;&gt;"",INDEX('Quarterly CT-NAP Tally Sheet'!C$8:L$5002,B4650,1),"")</f>
        <v>#REF!</v>
      </c>
      <c r="E4650" s="2" t="e">
        <f>IF(C4650&lt;&gt;"",INDEX('Quarterly CT-NAP Tally Sheet'!C$8:L$5002,B4650,2),"")</f>
        <v>#REF!</v>
      </c>
      <c r="F4650" s="2" t="e">
        <f>IF(C4650&lt;&gt;"",INDEX('Quarterly CT-NAP Tally Sheet'!C$8:L$5002,B4650,3),"")</f>
        <v>#REF!</v>
      </c>
      <c r="G4650" s="2" t="e">
        <f>IF(C4650&lt;&gt;"",INDEX('Quarterly CT-NAP Tally Sheet'!C$8:L$5002,B4650,4),"")</f>
        <v>#REF!</v>
      </c>
      <c r="H4650" s="2" t="e">
        <f>IF(C4650&lt;&gt;"",INDEX('Quarterly CT-NAP Tally Sheet'!C$8:L$5002,B4650,5),"")</f>
        <v>#REF!</v>
      </c>
      <c r="I4650" s="2" t="e">
        <f>IF(C4650&lt;&gt;"",INDEX('Quarterly CT-NAP Tally Sheet'!C$8:L$5002,B4650,6),"")</f>
        <v>#REF!</v>
      </c>
      <c r="J4650" s="2" t="e">
        <f>IF(C4650&lt;&gt;"",INDEX('Quarterly CT-NAP Tally Sheet'!C$8:L$5002,B4650,7),"")</f>
        <v>#REF!</v>
      </c>
      <c r="K4650" s="2" t="e">
        <f>IF(C4650&lt;&gt;"",INDEX('Quarterly CT-NAP Tally Sheet'!C$8:L$5002,B4650,8),"")</f>
        <v>#REF!</v>
      </c>
      <c r="L4650" s="2" t="e">
        <f>IF(C4650&lt;&gt;"",INDEX('Quarterly CT-NAP Tally Sheet'!C$8:L$5002,B4650,9),"")</f>
        <v>#REF!</v>
      </c>
      <c r="M4650" s="2" t="e">
        <f>IF(C4650&lt;&gt;"",INDEX('Quarterly CT-NAP Tally Sheet'!C$8:L$5002,B4650,10),"")</f>
        <v>#REF!</v>
      </c>
      <c r="O4650" s="1"/>
    </row>
    <row r="4651" spans="2:15" x14ac:dyDescent="0.25">
      <c r="B4651" s="2">
        <v>4645</v>
      </c>
      <c r="C46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1" s="2" t="e">
        <f>IF(C4651&lt;&gt;"",INDEX('Quarterly CT-NAP Tally Sheet'!C$8:L$5002,B4651,1),"")</f>
        <v>#REF!</v>
      </c>
      <c r="E4651" s="2" t="e">
        <f>IF(C4651&lt;&gt;"",INDEX('Quarterly CT-NAP Tally Sheet'!C$8:L$5002,B4651,2),"")</f>
        <v>#REF!</v>
      </c>
      <c r="F4651" s="2" t="e">
        <f>IF(C4651&lt;&gt;"",INDEX('Quarterly CT-NAP Tally Sheet'!C$8:L$5002,B4651,3),"")</f>
        <v>#REF!</v>
      </c>
      <c r="G4651" s="2" t="e">
        <f>IF(C4651&lt;&gt;"",INDEX('Quarterly CT-NAP Tally Sheet'!C$8:L$5002,B4651,4),"")</f>
        <v>#REF!</v>
      </c>
      <c r="H4651" s="2" t="e">
        <f>IF(C4651&lt;&gt;"",INDEX('Quarterly CT-NAP Tally Sheet'!C$8:L$5002,B4651,5),"")</f>
        <v>#REF!</v>
      </c>
      <c r="I4651" s="2" t="e">
        <f>IF(C4651&lt;&gt;"",INDEX('Quarterly CT-NAP Tally Sheet'!C$8:L$5002,B4651,6),"")</f>
        <v>#REF!</v>
      </c>
      <c r="J4651" s="2" t="e">
        <f>IF(C4651&lt;&gt;"",INDEX('Quarterly CT-NAP Tally Sheet'!C$8:L$5002,B4651,7),"")</f>
        <v>#REF!</v>
      </c>
      <c r="K4651" s="2" t="e">
        <f>IF(C4651&lt;&gt;"",INDEX('Quarterly CT-NAP Tally Sheet'!C$8:L$5002,B4651,8),"")</f>
        <v>#REF!</v>
      </c>
      <c r="L4651" s="2" t="e">
        <f>IF(C4651&lt;&gt;"",INDEX('Quarterly CT-NAP Tally Sheet'!C$8:L$5002,B4651,9),"")</f>
        <v>#REF!</v>
      </c>
      <c r="M4651" s="2" t="e">
        <f>IF(C4651&lt;&gt;"",INDEX('Quarterly CT-NAP Tally Sheet'!C$8:L$5002,B4651,10),"")</f>
        <v>#REF!</v>
      </c>
      <c r="O4651" s="1"/>
    </row>
    <row r="4652" spans="2:15" x14ac:dyDescent="0.25">
      <c r="B4652" s="2">
        <v>4646</v>
      </c>
      <c r="C46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2" s="2" t="e">
        <f>IF(C4652&lt;&gt;"",INDEX('Quarterly CT-NAP Tally Sheet'!C$8:L$5002,B4652,1),"")</f>
        <v>#REF!</v>
      </c>
      <c r="E4652" s="2" t="e">
        <f>IF(C4652&lt;&gt;"",INDEX('Quarterly CT-NAP Tally Sheet'!C$8:L$5002,B4652,2),"")</f>
        <v>#REF!</v>
      </c>
      <c r="F4652" s="2" t="e">
        <f>IF(C4652&lt;&gt;"",INDEX('Quarterly CT-NAP Tally Sheet'!C$8:L$5002,B4652,3),"")</f>
        <v>#REF!</v>
      </c>
      <c r="G4652" s="2" t="e">
        <f>IF(C4652&lt;&gt;"",INDEX('Quarterly CT-NAP Tally Sheet'!C$8:L$5002,B4652,4),"")</f>
        <v>#REF!</v>
      </c>
      <c r="H4652" s="2" t="e">
        <f>IF(C4652&lt;&gt;"",INDEX('Quarterly CT-NAP Tally Sheet'!C$8:L$5002,B4652,5),"")</f>
        <v>#REF!</v>
      </c>
      <c r="I4652" s="2" t="e">
        <f>IF(C4652&lt;&gt;"",INDEX('Quarterly CT-NAP Tally Sheet'!C$8:L$5002,B4652,6),"")</f>
        <v>#REF!</v>
      </c>
      <c r="J4652" s="2" t="e">
        <f>IF(C4652&lt;&gt;"",INDEX('Quarterly CT-NAP Tally Sheet'!C$8:L$5002,B4652,7),"")</f>
        <v>#REF!</v>
      </c>
      <c r="K4652" s="2" t="e">
        <f>IF(C4652&lt;&gt;"",INDEX('Quarterly CT-NAP Tally Sheet'!C$8:L$5002,B4652,8),"")</f>
        <v>#REF!</v>
      </c>
      <c r="L4652" s="2" t="e">
        <f>IF(C4652&lt;&gt;"",INDEX('Quarterly CT-NAP Tally Sheet'!C$8:L$5002,B4652,9),"")</f>
        <v>#REF!</v>
      </c>
      <c r="M4652" s="2" t="e">
        <f>IF(C4652&lt;&gt;"",INDEX('Quarterly CT-NAP Tally Sheet'!C$8:L$5002,B4652,10),"")</f>
        <v>#REF!</v>
      </c>
      <c r="O4652" s="1"/>
    </row>
    <row r="4653" spans="2:15" x14ac:dyDescent="0.25">
      <c r="B4653" s="2">
        <v>4647</v>
      </c>
      <c r="C46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3" s="2" t="e">
        <f>IF(C4653&lt;&gt;"",INDEX('Quarterly CT-NAP Tally Sheet'!C$8:L$5002,B4653,1),"")</f>
        <v>#REF!</v>
      </c>
      <c r="E4653" s="2" t="e">
        <f>IF(C4653&lt;&gt;"",INDEX('Quarterly CT-NAP Tally Sheet'!C$8:L$5002,B4653,2),"")</f>
        <v>#REF!</v>
      </c>
      <c r="F4653" s="2" t="e">
        <f>IF(C4653&lt;&gt;"",INDEX('Quarterly CT-NAP Tally Sheet'!C$8:L$5002,B4653,3),"")</f>
        <v>#REF!</v>
      </c>
      <c r="G4653" s="2" t="e">
        <f>IF(C4653&lt;&gt;"",INDEX('Quarterly CT-NAP Tally Sheet'!C$8:L$5002,B4653,4),"")</f>
        <v>#REF!</v>
      </c>
      <c r="H4653" s="2" t="e">
        <f>IF(C4653&lt;&gt;"",INDEX('Quarterly CT-NAP Tally Sheet'!C$8:L$5002,B4653,5),"")</f>
        <v>#REF!</v>
      </c>
      <c r="I4653" s="2" t="e">
        <f>IF(C4653&lt;&gt;"",INDEX('Quarterly CT-NAP Tally Sheet'!C$8:L$5002,B4653,6),"")</f>
        <v>#REF!</v>
      </c>
      <c r="J4653" s="2" t="e">
        <f>IF(C4653&lt;&gt;"",INDEX('Quarterly CT-NAP Tally Sheet'!C$8:L$5002,B4653,7),"")</f>
        <v>#REF!</v>
      </c>
      <c r="K4653" s="2" t="e">
        <f>IF(C4653&lt;&gt;"",INDEX('Quarterly CT-NAP Tally Sheet'!C$8:L$5002,B4653,8),"")</f>
        <v>#REF!</v>
      </c>
      <c r="L4653" s="2" t="e">
        <f>IF(C4653&lt;&gt;"",INDEX('Quarterly CT-NAP Tally Sheet'!C$8:L$5002,B4653,9),"")</f>
        <v>#REF!</v>
      </c>
      <c r="M4653" s="2" t="e">
        <f>IF(C4653&lt;&gt;"",INDEX('Quarterly CT-NAP Tally Sheet'!C$8:L$5002,B4653,10),"")</f>
        <v>#REF!</v>
      </c>
      <c r="O4653" s="1"/>
    </row>
    <row r="4654" spans="2:15" x14ac:dyDescent="0.25">
      <c r="B4654" s="2">
        <v>4648</v>
      </c>
      <c r="C46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4" s="2" t="e">
        <f>IF(C4654&lt;&gt;"",INDEX('Quarterly CT-NAP Tally Sheet'!C$8:L$5002,B4654,1),"")</f>
        <v>#REF!</v>
      </c>
      <c r="E4654" s="2" t="e">
        <f>IF(C4654&lt;&gt;"",INDEX('Quarterly CT-NAP Tally Sheet'!C$8:L$5002,B4654,2),"")</f>
        <v>#REF!</v>
      </c>
      <c r="F4654" s="2" t="e">
        <f>IF(C4654&lt;&gt;"",INDEX('Quarterly CT-NAP Tally Sheet'!C$8:L$5002,B4654,3),"")</f>
        <v>#REF!</v>
      </c>
      <c r="G4654" s="2" t="e">
        <f>IF(C4654&lt;&gt;"",INDEX('Quarterly CT-NAP Tally Sheet'!C$8:L$5002,B4654,4),"")</f>
        <v>#REF!</v>
      </c>
      <c r="H4654" s="2" t="e">
        <f>IF(C4654&lt;&gt;"",INDEX('Quarterly CT-NAP Tally Sheet'!C$8:L$5002,B4654,5),"")</f>
        <v>#REF!</v>
      </c>
      <c r="I4654" s="2" t="e">
        <f>IF(C4654&lt;&gt;"",INDEX('Quarterly CT-NAP Tally Sheet'!C$8:L$5002,B4654,6),"")</f>
        <v>#REF!</v>
      </c>
      <c r="J4654" s="2" t="e">
        <f>IF(C4654&lt;&gt;"",INDEX('Quarterly CT-NAP Tally Sheet'!C$8:L$5002,B4654,7),"")</f>
        <v>#REF!</v>
      </c>
      <c r="K4654" s="2" t="e">
        <f>IF(C4654&lt;&gt;"",INDEX('Quarterly CT-NAP Tally Sheet'!C$8:L$5002,B4654,8),"")</f>
        <v>#REF!</v>
      </c>
      <c r="L4654" s="2" t="e">
        <f>IF(C4654&lt;&gt;"",INDEX('Quarterly CT-NAP Tally Sheet'!C$8:L$5002,B4654,9),"")</f>
        <v>#REF!</v>
      </c>
      <c r="M4654" s="2" t="e">
        <f>IF(C4654&lt;&gt;"",INDEX('Quarterly CT-NAP Tally Sheet'!C$8:L$5002,B4654,10),"")</f>
        <v>#REF!</v>
      </c>
      <c r="O4654" s="1"/>
    </row>
    <row r="4655" spans="2:15" x14ac:dyDescent="0.25">
      <c r="B4655" s="2">
        <v>4649</v>
      </c>
      <c r="C46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5" s="2" t="e">
        <f>IF(C4655&lt;&gt;"",INDEX('Quarterly CT-NAP Tally Sheet'!C$8:L$5002,B4655,1),"")</f>
        <v>#REF!</v>
      </c>
      <c r="E4655" s="2" t="e">
        <f>IF(C4655&lt;&gt;"",INDEX('Quarterly CT-NAP Tally Sheet'!C$8:L$5002,B4655,2),"")</f>
        <v>#REF!</v>
      </c>
      <c r="F4655" s="2" t="e">
        <f>IF(C4655&lt;&gt;"",INDEX('Quarterly CT-NAP Tally Sheet'!C$8:L$5002,B4655,3),"")</f>
        <v>#REF!</v>
      </c>
      <c r="G4655" s="2" t="e">
        <f>IF(C4655&lt;&gt;"",INDEX('Quarterly CT-NAP Tally Sheet'!C$8:L$5002,B4655,4),"")</f>
        <v>#REF!</v>
      </c>
      <c r="H4655" s="2" t="e">
        <f>IF(C4655&lt;&gt;"",INDEX('Quarterly CT-NAP Tally Sheet'!C$8:L$5002,B4655,5),"")</f>
        <v>#REF!</v>
      </c>
      <c r="I4655" s="2" t="e">
        <f>IF(C4655&lt;&gt;"",INDEX('Quarterly CT-NAP Tally Sheet'!C$8:L$5002,B4655,6),"")</f>
        <v>#REF!</v>
      </c>
      <c r="J4655" s="2" t="e">
        <f>IF(C4655&lt;&gt;"",INDEX('Quarterly CT-NAP Tally Sheet'!C$8:L$5002,B4655,7),"")</f>
        <v>#REF!</v>
      </c>
      <c r="K4655" s="2" t="e">
        <f>IF(C4655&lt;&gt;"",INDEX('Quarterly CT-NAP Tally Sheet'!C$8:L$5002,B4655,8),"")</f>
        <v>#REF!</v>
      </c>
      <c r="L4655" s="2" t="e">
        <f>IF(C4655&lt;&gt;"",INDEX('Quarterly CT-NAP Tally Sheet'!C$8:L$5002,B4655,9),"")</f>
        <v>#REF!</v>
      </c>
      <c r="M4655" s="2" t="e">
        <f>IF(C4655&lt;&gt;"",INDEX('Quarterly CT-NAP Tally Sheet'!C$8:L$5002,B4655,10),"")</f>
        <v>#REF!</v>
      </c>
      <c r="O4655" s="1"/>
    </row>
    <row r="4656" spans="2:15" x14ac:dyDescent="0.25">
      <c r="B4656" s="2">
        <v>4650</v>
      </c>
      <c r="C46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6" s="2" t="e">
        <f>IF(C4656&lt;&gt;"",INDEX('Quarterly CT-NAP Tally Sheet'!C$8:L$5002,B4656,1),"")</f>
        <v>#REF!</v>
      </c>
      <c r="E4656" s="2" t="e">
        <f>IF(C4656&lt;&gt;"",INDEX('Quarterly CT-NAP Tally Sheet'!C$8:L$5002,B4656,2),"")</f>
        <v>#REF!</v>
      </c>
      <c r="F4656" s="2" t="e">
        <f>IF(C4656&lt;&gt;"",INDEX('Quarterly CT-NAP Tally Sheet'!C$8:L$5002,B4656,3),"")</f>
        <v>#REF!</v>
      </c>
      <c r="G4656" s="2" t="e">
        <f>IF(C4656&lt;&gt;"",INDEX('Quarterly CT-NAP Tally Sheet'!C$8:L$5002,B4656,4),"")</f>
        <v>#REF!</v>
      </c>
      <c r="H4656" s="2" t="e">
        <f>IF(C4656&lt;&gt;"",INDEX('Quarterly CT-NAP Tally Sheet'!C$8:L$5002,B4656,5),"")</f>
        <v>#REF!</v>
      </c>
      <c r="I4656" s="2" t="e">
        <f>IF(C4656&lt;&gt;"",INDEX('Quarterly CT-NAP Tally Sheet'!C$8:L$5002,B4656,6),"")</f>
        <v>#REF!</v>
      </c>
      <c r="J4656" s="2" t="e">
        <f>IF(C4656&lt;&gt;"",INDEX('Quarterly CT-NAP Tally Sheet'!C$8:L$5002,B4656,7),"")</f>
        <v>#REF!</v>
      </c>
      <c r="K4656" s="2" t="e">
        <f>IF(C4656&lt;&gt;"",INDEX('Quarterly CT-NAP Tally Sheet'!C$8:L$5002,B4656,8),"")</f>
        <v>#REF!</v>
      </c>
      <c r="L4656" s="2" t="e">
        <f>IF(C4656&lt;&gt;"",INDEX('Quarterly CT-NAP Tally Sheet'!C$8:L$5002,B4656,9),"")</f>
        <v>#REF!</v>
      </c>
      <c r="M4656" s="2" t="e">
        <f>IF(C4656&lt;&gt;"",INDEX('Quarterly CT-NAP Tally Sheet'!C$8:L$5002,B4656,10),"")</f>
        <v>#REF!</v>
      </c>
      <c r="O4656" s="1"/>
    </row>
    <row r="4657" spans="2:15" x14ac:dyDescent="0.25">
      <c r="B4657" s="2">
        <v>4651</v>
      </c>
      <c r="C46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7" s="2" t="e">
        <f>IF(C4657&lt;&gt;"",INDEX('Quarterly CT-NAP Tally Sheet'!C$8:L$5002,B4657,1),"")</f>
        <v>#REF!</v>
      </c>
      <c r="E4657" s="2" t="e">
        <f>IF(C4657&lt;&gt;"",INDEX('Quarterly CT-NAP Tally Sheet'!C$8:L$5002,B4657,2),"")</f>
        <v>#REF!</v>
      </c>
      <c r="F4657" s="2" t="e">
        <f>IF(C4657&lt;&gt;"",INDEX('Quarterly CT-NAP Tally Sheet'!C$8:L$5002,B4657,3),"")</f>
        <v>#REF!</v>
      </c>
      <c r="G4657" s="2" t="e">
        <f>IF(C4657&lt;&gt;"",INDEX('Quarterly CT-NAP Tally Sheet'!C$8:L$5002,B4657,4),"")</f>
        <v>#REF!</v>
      </c>
      <c r="H4657" s="2" t="e">
        <f>IF(C4657&lt;&gt;"",INDEX('Quarterly CT-NAP Tally Sheet'!C$8:L$5002,B4657,5),"")</f>
        <v>#REF!</v>
      </c>
      <c r="I4657" s="2" t="e">
        <f>IF(C4657&lt;&gt;"",INDEX('Quarterly CT-NAP Tally Sheet'!C$8:L$5002,B4657,6),"")</f>
        <v>#REF!</v>
      </c>
      <c r="J4657" s="2" t="e">
        <f>IF(C4657&lt;&gt;"",INDEX('Quarterly CT-NAP Tally Sheet'!C$8:L$5002,B4657,7),"")</f>
        <v>#REF!</v>
      </c>
      <c r="K4657" s="2" t="e">
        <f>IF(C4657&lt;&gt;"",INDEX('Quarterly CT-NAP Tally Sheet'!C$8:L$5002,B4657,8),"")</f>
        <v>#REF!</v>
      </c>
      <c r="L4657" s="2" t="e">
        <f>IF(C4657&lt;&gt;"",INDEX('Quarterly CT-NAP Tally Sheet'!C$8:L$5002,B4657,9),"")</f>
        <v>#REF!</v>
      </c>
      <c r="M4657" s="2" t="e">
        <f>IF(C4657&lt;&gt;"",INDEX('Quarterly CT-NAP Tally Sheet'!C$8:L$5002,B4657,10),"")</f>
        <v>#REF!</v>
      </c>
      <c r="O4657" s="1"/>
    </row>
    <row r="4658" spans="2:15" x14ac:dyDescent="0.25">
      <c r="B4658" s="2">
        <v>4652</v>
      </c>
      <c r="C46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8" s="2" t="e">
        <f>IF(C4658&lt;&gt;"",INDEX('Quarterly CT-NAP Tally Sheet'!C$8:L$5002,B4658,1),"")</f>
        <v>#REF!</v>
      </c>
      <c r="E4658" s="2" t="e">
        <f>IF(C4658&lt;&gt;"",INDEX('Quarterly CT-NAP Tally Sheet'!C$8:L$5002,B4658,2),"")</f>
        <v>#REF!</v>
      </c>
      <c r="F4658" s="2" t="e">
        <f>IF(C4658&lt;&gt;"",INDEX('Quarterly CT-NAP Tally Sheet'!C$8:L$5002,B4658,3),"")</f>
        <v>#REF!</v>
      </c>
      <c r="G4658" s="2" t="e">
        <f>IF(C4658&lt;&gt;"",INDEX('Quarterly CT-NAP Tally Sheet'!C$8:L$5002,B4658,4),"")</f>
        <v>#REF!</v>
      </c>
      <c r="H4658" s="2" t="e">
        <f>IF(C4658&lt;&gt;"",INDEX('Quarterly CT-NAP Tally Sheet'!C$8:L$5002,B4658,5),"")</f>
        <v>#REF!</v>
      </c>
      <c r="I4658" s="2" t="e">
        <f>IF(C4658&lt;&gt;"",INDEX('Quarterly CT-NAP Tally Sheet'!C$8:L$5002,B4658,6),"")</f>
        <v>#REF!</v>
      </c>
      <c r="J4658" s="2" t="e">
        <f>IF(C4658&lt;&gt;"",INDEX('Quarterly CT-NAP Tally Sheet'!C$8:L$5002,B4658,7),"")</f>
        <v>#REF!</v>
      </c>
      <c r="K4658" s="2" t="e">
        <f>IF(C4658&lt;&gt;"",INDEX('Quarterly CT-NAP Tally Sheet'!C$8:L$5002,B4658,8),"")</f>
        <v>#REF!</v>
      </c>
      <c r="L4658" s="2" t="e">
        <f>IF(C4658&lt;&gt;"",INDEX('Quarterly CT-NAP Tally Sheet'!C$8:L$5002,B4658,9),"")</f>
        <v>#REF!</v>
      </c>
      <c r="M4658" s="2" t="e">
        <f>IF(C4658&lt;&gt;"",INDEX('Quarterly CT-NAP Tally Sheet'!C$8:L$5002,B4658,10),"")</f>
        <v>#REF!</v>
      </c>
      <c r="O4658" s="1"/>
    </row>
    <row r="4659" spans="2:15" x14ac:dyDescent="0.25">
      <c r="B4659" s="2">
        <v>4653</v>
      </c>
      <c r="C46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59" s="2" t="e">
        <f>IF(C4659&lt;&gt;"",INDEX('Quarterly CT-NAP Tally Sheet'!C$8:L$5002,B4659,1),"")</f>
        <v>#REF!</v>
      </c>
      <c r="E4659" s="2" t="e">
        <f>IF(C4659&lt;&gt;"",INDEX('Quarterly CT-NAP Tally Sheet'!C$8:L$5002,B4659,2),"")</f>
        <v>#REF!</v>
      </c>
      <c r="F4659" s="2" t="e">
        <f>IF(C4659&lt;&gt;"",INDEX('Quarterly CT-NAP Tally Sheet'!C$8:L$5002,B4659,3),"")</f>
        <v>#REF!</v>
      </c>
      <c r="G4659" s="2" t="e">
        <f>IF(C4659&lt;&gt;"",INDEX('Quarterly CT-NAP Tally Sheet'!C$8:L$5002,B4659,4),"")</f>
        <v>#REF!</v>
      </c>
      <c r="H4659" s="2" t="e">
        <f>IF(C4659&lt;&gt;"",INDEX('Quarterly CT-NAP Tally Sheet'!C$8:L$5002,B4659,5),"")</f>
        <v>#REF!</v>
      </c>
      <c r="I4659" s="2" t="e">
        <f>IF(C4659&lt;&gt;"",INDEX('Quarterly CT-NAP Tally Sheet'!C$8:L$5002,B4659,6),"")</f>
        <v>#REF!</v>
      </c>
      <c r="J4659" s="2" t="e">
        <f>IF(C4659&lt;&gt;"",INDEX('Quarterly CT-NAP Tally Sheet'!C$8:L$5002,B4659,7),"")</f>
        <v>#REF!</v>
      </c>
      <c r="K4659" s="2" t="e">
        <f>IF(C4659&lt;&gt;"",INDEX('Quarterly CT-NAP Tally Sheet'!C$8:L$5002,B4659,8),"")</f>
        <v>#REF!</v>
      </c>
      <c r="L4659" s="2" t="e">
        <f>IF(C4659&lt;&gt;"",INDEX('Quarterly CT-NAP Tally Sheet'!C$8:L$5002,B4659,9),"")</f>
        <v>#REF!</v>
      </c>
      <c r="M4659" s="2" t="e">
        <f>IF(C4659&lt;&gt;"",INDEX('Quarterly CT-NAP Tally Sheet'!C$8:L$5002,B4659,10),"")</f>
        <v>#REF!</v>
      </c>
      <c r="O4659" s="1"/>
    </row>
    <row r="4660" spans="2:15" x14ac:dyDescent="0.25">
      <c r="B4660" s="2">
        <v>4654</v>
      </c>
      <c r="C46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0" s="2" t="e">
        <f>IF(C4660&lt;&gt;"",INDEX('Quarterly CT-NAP Tally Sheet'!C$8:L$5002,B4660,1),"")</f>
        <v>#REF!</v>
      </c>
      <c r="E4660" s="2" t="e">
        <f>IF(C4660&lt;&gt;"",INDEX('Quarterly CT-NAP Tally Sheet'!C$8:L$5002,B4660,2),"")</f>
        <v>#REF!</v>
      </c>
      <c r="F4660" s="2" t="e">
        <f>IF(C4660&lt;&gt;"",INDEX('Quarterly CT-NAP Tally Sheet'!C$8:L$5002,B4660,3),"")</f>
        <v>#REF!</v>
      </c>
      <c r="G4660" s="2" t="e">
        <f>IF(C4660&lt;&gt;"",INDEX('Quarterly CT-NAP Tally Sheet'!C$8:L$5002,B4660,4),"")</f>
        <v>#REF!</v>
      </c>
      <c r="H4660" s="2" t="e">
        <f>IF(C4660&lt;&gt;"",INDEX('Quarterly CT-NAP Tally Sheet'!C$8:L$5002,B4660,5),"")</f>
        <v>#REF!</v>
      </c>
      <c r="I4660" s="2" t="e">
        <f>IF(C4660&lt;&gt;"",INDEX('Quarterly CT-NAP Tally Sheet'!C$8:L$5002,B4660,6),"")</f>
        <v>#REF!</v>
      </c>
      <c r="J4660" s="2" t="e">
        <f>IF(C4660&lt;&gt;"",INDEX('Quarterly CT-NAP Tally Sheet'!C$8:L$5002,B4660,7),"")</f>
        <v>#REF!</v>
      </c>
      <c r="K4660" s="2" t="e">
        <f>IF(C4660&lt;&gt;"",INDEX('Quarterly CT-NAP Tally Sheet'!C$8:L$5002,B4660,8),"")</f>
        <v>#REF!</v>
      </c>
      <c r="L4660" s="2" t="e">
        <f>IF(C4660&lt;&gt;"",INDEX('Quarterly CT-NAP Tally Sheet'!C$8:L$5002,B4660,9),"")</f>
        <v>#REF!</v>
      </c>
      <c r="M4660" s="2" t="e">
        <f>IF(C4660&lt;&gt;"",INDEX('Quarterly CT-NAP Tally Sheet'!C$8:L$5002,B4660,10),"")</f>
        <v>#REF!</v>
      </c>
      <c r="O4660" s="1"/>
    </row>
    <row r="4661" spans="2:15" x14ac:dyDescent="0.25">
      <c r="B4661" s="2">
        <v>4655</v>
      </c>
      <c r="C46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1" s="2" t="e">
        <f>IF(C4661&lt;&gt;"",INDEX('Quarterly CT-NAP Tally Sheet'!C$8:L$5002,B4661,1),"")</f>
        <v>#REF!</v>
      </c>
      <c r="E4661" s="2" t="e">
        <f>IF(C4661&lt;&gt;"",INDEX('Quarterly CT-NAP Tally Sheet'!C$8:L$5002,B4661,2),"")</f>
        <v>#REF!</v>
      </c>
      <c r="F4661" s="2" t="e">
        <f>IF(C4661&lt;&gt;"",INDEX('Quarterly CT-NAP Tally Sheet'!C$8:L$5002,B4661,3),"")</f>
        <v>#REF!</v>
      </c>
      <c r="G4661" s="2" t="e">
        <f>IF(C4661&lt;&gt;"",INDEX('Quarterly CT-NAP Tally Sheet'!C$8:L$5002,B4661,4),"")</f>
        <v>#REF!</v>
      </c>
      <c r="H4661" s="2" t="e">
        <f>IF(C4661&lt;&gt;"",INDEX('Quarterly CT-NAP Tally Sheet'!C$8:L$5002,B4661,5),"")</f>
        <v>#REF!</v>
      </c>
      <c r="I4661" s="2" t="e">
        <f>IF(C4661&lt;&gt;"",INDEX('Quarterly CT-NAP Tally Sheet'!C$8:L$5002,B4661,6),"")</f>
        <v>#REF!</v>
      </c>
      <c r="J4661" s="2" t="e">
        <f>IF(C4661&lt;&gt;"",INDEX('Quarterly CT-NAP Tally Sheet'!C$8:L$5002,B4661,7),"")</f>
        <v>#REF!</v>
      </c>
      <c r="K4661" s="2" t="e">
        <f>IF(C4661&lt;&gt;"",INDEX('Quarterly CT-NAP Tally Sheet'!C$8:L$5002,B4661,8),"")</f>
        <v>#REF!</v>
      </c>
      <c r="L4661" s="2" t="e">
        <f>IF(C4661&lt;&gt;"",INDEX('Quarterly CT-NAP Tally Sheet'!C$8:L$5002,B4661,9),"")</f>
        <v>#REF!</v>
      </c>
      <c r="M4661" s="2" t="e">
        <f>IF(C4661&lt;&gt;"",INDEX('Quarterly CT-NAP Tally Sheet'!C$8:L$5002,B4661,10),"")</f>
        <v>#REF!</v>
      </c>
      <c r="O4661" s="1"/>
    </row>
    <row r="4662" spans="2:15" x14ac:dyDescent="0.25">
      <c r="B4662" s="2">
        <v>4656</v>
      </c>
      <c r="C46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2" s="2" t="e">
        <f>IF(C4662&lt;&gt;"",INDEX('Quarterly CT-NAP Tally Sheet'!C$8:L$5002,B4662,1),"")</f>
        <v>#REF!</v>
      </c>
      <c r="E4662" s="2" t="e">
        <f>IF(C4662&lt;&gt;"",INDEX('Quarterly CT-NAP Tally Sheet'!C$8:L$5002,B4662,2),"")</f>
        <v>#REF!</v>
      </c>
      <c r="F4662" s="2" t="e">
        <f>IF(C4662&lt;&gt;"",INDEX('Quarterly CT-NAP Tally Sheet'!C$8:L$5002,B4662,3),"")</f>
        <v>#REF!</v>
      </c>
      <c r="G4662" s="2" t="e">
        <f>IF(C4662&lt;&gt;"",INDEX('Quarterly CT-NAP Tally Sheet'!C$8:L$5002,B4662,4),"")</f>
        <v>#REF!</v>
      </c>
      <c r="H4662" s="2" t="e">
        <f>IF(C4662&lt;&gt;"",INDEX('Quarterly CT-NAP Tally Sheet'!C$8:L$5002,B4662,5),"")</f>
        <v>#REF!</v>
      </c>
      <c r="I4662" s="2" t="e">
        <f>IF(C4662&lt;&gt;"",INDEX('Quarterly CT-NAP Tally Sheet'!C$8:L$5002,B4662,6),"")</f>
        <v>#REF!</v>
      </c>
      <c r="J4662" s="2" t="e">
        <f>IF(C4662&lt;&gt;"",INDEX('Quarterly CT-NAP Tally Sheet'!C$8:L$5002,B4662,7),"")</f>
        <v>#REF!</v>
      </c>
      <c r="K4662" s="2" t="e">
        <f>IF(C4662&lt;&gt;"",INDEX('Quarterly CT-NAP Tally Sheet'!C$8:L$5002,B4662,8),"")</f>
        <v>#REF!</v>
      </c>
      <c r="L4662" s="2" t="e">
        <f>IF(C4662&lt;&gt;"",INDEX('Quarterly CT-NAP Tally Sheet'!C$8:L$5002,B4662,9),"")</f>
        <v>#REF!</v>
      </c>
      <c r="M4662" s="2" t="e">
        <f>IF(C4662&lt;&gt;"",INDEX('Quarterly CT-NAP Tally Sheet'!C$8:L$5002,B4662,10),"")</f>
        <v>#REF!</v>
      </c>
      <c r="O4662" s="1"/>
    </row>
    <row r="4663" spans="2:15" x14ac:dyDescent="0.25">
      <c r="B4663" s="2">
        <v>4657</v>
      </c>
      <c r="C46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3" s="2" t="e">
        <f>IF(C4663&lt;&gt;"",INDEX('Quarterly CT-NAP Tally Sheet'!C$8:L$5002,B4663,1),"")</f>
        <v>#REF!</v>
      </c>
      <c r="E4663" s="2" t="e">
        <f>IF(C4663&lt;&gt;"",INDEX('Quarterly CT-NAP Tally Sheet'!C$8:L$5002,B4663,2),"")</f>
        <v>#REF!</v>
      </c>
      <c r="F4663" s="2" t="e">
        <f>IF(C4663&lt;&gt;"",INDEX('Quarterly CT-NAP Tally Sheet'!C$8:L$5002,B4663,3),"")</f>
        <v>#REF!</v>
      </c>
      <c r="G4663" s="2" t="e">
        <f>IF(C4663&lt;&gt;"",INDEX('Quarterly CT-NAP Tally Sheet'!C$8:L$5002,B4663,4),"")</f>
        <v>#REF!</v>
      </c>
      <c r="H4663" s="2" t="e">
        <f>IF(C4663&lt;&gt;"",INDEX('Quarterly CT-NAP Tally Sheet'!C$8:L$5002,B4663,5),"")</f>
        <v>#REF!</v>
      </c>
      <c r="I4663" s="2" t="e">
        <f>IF(C4663&lt;&gt;"",INDEX('Quarterly CT-NAP Tally Sheet'!C$8:L$5002,B4663,6),"")</f>
        <v>#REF!</v>
      </c>
      <c r="J4663" s="2" t="e">
        <f>IF(C4663&lt;&gt;"",INDEX('Quarterly CT-NAP Tally Sheet'!C$8:L$5002,B4663,7),"")</f>
        <v>#REF!</v>
      </c>
      <c r="K4663" s="2" t="e">
        <f>IF(C4663&lt;&gt;"",INDEX('Quarterly CT-NAP Tally Sheet'!C$8:L$5002,B4663,8),"")</f>
        <v>#REF!</v>
      </c>
      <c r="L4663" s="2" t="e">
        <f>IF(C4663&lt;&gt;"",INDEX('Quarterly CT-NAP Tally Sheet'!C$8:L$5002,B4663,9),"")</f>
        <v>#REF!</v>
      </c>
      <c r="M4663" s="2" t="e">
        <f>IF(C4663&lt;&gt;"",INDEX('Quarterly CT-NAP Tally Sheet'!C$8:L$5002,B4663,10),"")</f>
        <v>#REF!</v>
      </c>
      <c r="O4663" s="1"/>
    </row>
    <row r="4664" spans="2:15" x14ac:dyDescent="0.25">
      <c r="B4664" s="2">
        <v>4658</v>
      </c>
      <c r="C46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4" s="2" t="e">
        <f>IF(C4664&lt;&gt;"",INDEX('Quarterly CT-NAP Tally Sheet'!C$8:L$5002,B4664,1),"")</f>
        <v>#REF!</v>
      </c>
      <c r="E4664" s="2" t="e">
        <f>IF(C4664&lt;&gt;"",INDEX('Quarterly CT-NAP Tally Sheet'!C$8:L$5002,B4664,2),"")</f>
        <v>#REF!</v>
      </c>
      <c r="F4664" s="2" t="e">
        <f>IF(C4664&lt;&gt;"",INDEX('Quarterly CT-NAP Tally Sheet'!C$8:L$5002,B4664,3),"")</f>
        <v>#REF!</v>
      </c>
      <c r="G4664" s="2" t="e">
        <f>IF(C4664&lt;&gt;"",INDEX('Quarterly CT-NAP Tally Sheet'!C$8:L$5002,B4664,4),"")</f>
        <v>#REF!</v>
      </c>
      <c r="H4664" s="2" t="e">
        <f>IF(C4664&lt;&gt;"",INDEX('Quarterly CT-NAP Tally Sheet'!C$8:L$5002,B4664,5),"")</f>
        <v>#REF!</v>
      </c>
      <c r="I4664" s="2" t="e">
        <f>IF(C4664&lt;&gt;"",INDEX('Quarterly CT-NAP Tally Sheet'!C$8:L$5002,B4664,6),"")</f>
        <v>#REF!</v>
      </c>
      <c r="J4664" s="2" t="e">
        <f>IF(C4664&lt;&gt;"",INDEX('Quarterly CT-NAP Tally Sheet'!C$8:L$5002,B4664,7),"")</f>
        <v>#REF!</v>
      </c>
      <c r="K4664" s="2" t="e">
        <f>IF(C4664&lt;&gt;"",INDEX('Quarterly CT-NAP Tally Sheet'!C$8:L$5002,B4664,8),"")</f>
        <v>#REF!</v>
      </c>
      <c r="L4664" s="2" t="e">
        <f>IF(C4664&lt;&gt;"",INDEX('Quarterly CT-NAP Tally Sheet'!C$8:L$5002,B4664,9),"")</f>
        <v>#REF!</v>
      </c>
      <c r="M4664" s="2" t="e">
        <f>IF(C4664&lt;&gt;"",INDEX('Quarterly CT-NAP Tally Sheet'!C$8:L$5002,B4664,10),"")</f>
        <v>#REF!</v>
      </c>
      <c r="O4664" s="1"/>
    </row>
    <row r="4665" spans="2:15" x14ac:dyDescent="0.25">
      <c r="B4665" s="2">
        <v>4659</v>
      </c>
      <c r="C46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5" s="2" t="e">
        <f>IF(C4665&lt;&gt;"",INDEX('Quarterly CT-NAP Tally Sheet'!C$8:L$5002,B4665,1),"")</f>
        <v>#REF!</v>
      </c>
      <c r="E4665" s="2" t="e">
        <f>IF(C4665&lt;&gt;"",INDEX('Quarterly CT-NAP Tally Sheet'!C$8:L$5002,B4665,2),"")</f>
        <v>#REF!</v>
      </c>
      <c r="F4665" s="2" t="e">
        <f>IF(C4665&lt;&gt;"",INDEX('Quarterly CT-NAP Tally Sheet'!C$8:L$5002,B4665,3),"")</f>
        <v>#REF!</v>
      </c>
      <c r="G4665" s="2" t="e">
        <f>IF(C4665&lt;&gt;"",INDEX('Quarterly CT-NAP Tally Sheet'!C$8:L$5002,B4665,4),"")</f>
        <v>#REF!</v>
      </c>
      <c r="H4665" s="2" t="e">
        <f>IF(C4665&lt;&gt;"",INDEX('Quarterly CT-NAP Tally Sheet'!C$8:L$5002,B4665,5),"")</f>
        <v>#REF!</v>
      </c>
      <c r="I4665" s="2" t="e">
        <f>IF(C4665&lt;&gt;"",INDEX('Quarterly CT-NAP Tally Sheet'!C$8:L$5002,B4665,6),"")</f>
        <v>#REF!</v>
      </c>
      <c r="J4665" s="2" t="e">
        <f>IF(C4665&lt;&gt;"",INDEX('Quarterly CT-NAP Tally Sheet'!C$8:L$5002,B4665,7),"")</f>
        <v>#REF!</v>
      </c>
      <c r="K4665" s="2" t="e">
        <f>IF(C4665&lt;&gt;"",INDEX('Quarterly CT-NAP Tally Sheet'!C$8:L$5002,B4665,8),"")</f>
        <v>#REF!</v>
      </c>
      <c r="L4665" s="2" t="e">
        <f>IF(C4665&lt;&gt;"",INDEX('Quarterly CT-NAP Tally Sheet'!C$8:L$5002,B4665,9),"")</f>
        <v>#REF!</v>
      </c>
      <c r="M4665" s="2" t="e">
        <f>IF(C4665&lt;&gt;"",INDEX('Quarterly CT-NAP Tally Sheet'!C$8:L$5002,B4665,10),"")</f>
        <v>#REF!</v>
      </c>
      <c r="O4665" s="1"/>
    </row>
    <row r="4666" spans="2:15" x14ac:dyDescent="0.25">
      <c r="B4666" s="2">
        <v>4660</v>
      </c>
      <c r="C46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6" s="2" t="e">
        <f>IF(C4666&lt;&gt;"",INDEX('Quarterly CT-NAP Tally Sheet'!C$8:L$5002,B4666,1),"")</f>
        <v>#REF!</v>
      </c>
      <c r="E4666" s="2" t="e">
        <f>IF(C4666&lt;&gt;"",INDEX('Quarterly CT-NAP Tally Sheet'!C$8:L$5002,B4666,2),"")</f>
        <v>#REF!</v>
      </c>
      <c r="F4666" s="2" t="e">
        <f>IF(C4666&lt;&gt;"",INDEX('Quarterly CT-NAP Tally Sheet'!C$8:L$5002,B4666,3),"")</f>
        <v>#REF!</v>
      </c>
      <c r="G4666" s="2" t="e">
        <f>IF(C4666&lt;&gt;"",INDEX('Quarterly CT-NAP Tally Sheet'!C$8:L$5002,B4666,4),"")</f>
        <v>#REF!</v>
      </c>
      <c r="H4666" s="2" t="e">
        <f>IF(C4666&lt;&gt;"",INDEX('Quarterly CT-NAP Tally Sheet'!C$8:L$5002,B4666,5),"")</f>
        <v>#REF!</v>
      </c>
      <c r="I4666" s="2" t="e">
        <f>IF(C4666&lt;&gt;"",INDEX('Quarterly CT-NAP Tally Sheet'!C$8:L$5002,B4666,6),"")</f>
        <v>#REF!</v>
      </c>
      <c r="J4666" s="2" t="e">
        <f>IF(C4666&lt;&gt;"",INDEX('Quarterly CT-NAP Tally Sheet'!C$8:L$5002,B4666,7),"")</f>
        <v>#REF!</v>
      </c>
      <c r="K4666" s="2" t="e">
        <f>IF(C4666&lt;&gt;"",INDEX('Quarterly CT-NAP Tally Sheet'!C$8:L$5002,B4666,8),"")</f>
        <v>#REF!</v>
      </c>
      <c r="L4666" s="2" t="e">
        <f>IF(C4666&lt;&gt;"",INDEX('Quarterly CT-NAP Tally Sheet'!C$8:L$5002,B4666,9),"")</f>
        <v>#REF!</v>
      </c>
      <c r="M4666" s="2" t="e">
        <f>IF(C4666&lt;&gt;"",INDEX('Quarterly CT-NAP Tally Sheet'!C$8:L$5002,B4666,10),"")</f>
        <v>#REF!</v>
      </c>
      <c r="O4666" s="1"/>
    </row>
    <row r="4667" spans="2:15" x14ac:dyDescent="0.25">
      <c r="B4667" s="2">
        <v>4661</v>
      </c>
      <c r="C46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7" s="2" t="e">
        <f>IF(C4667&lt;&gt;"",INDEX('Quarterly CT-NAP Tally Sheet'!C$8:L$5002,B4667,1),"")</f>
        <v>#REF!</v>
      </c>
      <c r="E4667" s="2" t="e">
        <f>IF(C4667&lt;&gt;"",INDEX('Quarterly CT-NAP Tally Sheet'!C$8:L$5002,B4667,2),"")</f>
        <v>#REF!</v>
      </c>
      <c r="F4667" s="2" t="e">
        <f>IF(C4667&lt;&gt;"",INDEX('Quarterly CT-NAP Tally Sheet'!C$8:L$5002,B4667,3),"")</f>
        <v>#REF!</v>
      </c>
      <c r="G4667" s="2" t="e">
        <f>IF(C4667&lt;&gt;"",INDEX('Quarterly CT-NAP Tally Sheet'!C$8:L$5002,B4667,4),"")</f>
        <v>#REF!</v>
      </c>
      <c r="H4667" s="2" t="e">
        <f>IF(C4667&lt;&gt;"",INDEX('Quarterly CT-NAP Tally Sheet'!C$8:L$5002,B4667,5),"")</f>
        <v>#REF!</v>
      </c>
      <c r="I4667" s="2" t="e">
        <f>IF(C4667&lt;&gt;"",INDEX('Quarterly CT-NAP Tally Sheet'!C$8:L$5002,B4667,6),"")</f>
        <v>#REF!</v>
      </c>
      <c r="J4667" s="2" t="e">
        <f>IF(C4667&lt;&gt;"",INDEX('Quarterly CT-NAP Tally Sheet'!C$8:L$5002,B4667,7),"")</f>
        <v>#REF!</v>
      </c>
      <c r="K4667" s="2" t="e">
        <f>IF(C4667&lt;&gt;"",INDEX('Quarterly CT-NAP Tally Sheet'!C$8:L$5002,B4667,8),"")</f>
        <v>#REF!</v>
      </c>
      <c r="L4667" s="2" t="e">
        <f>IF(C4667&lt;&gt;"",INDEX('Quarterly CT-NAP Tally Sheet'!C$8:L$5002,B4667,9),"")</f>
        <v>#REF!</v>
      </c>
      <c r="M4667" s="2" t="e">
        <f>IF(C4667&lt;&gt;"",INDEX('Quarterly CT-NAP Tally Sheet'!C$8:L$5002,B4667,10),"")</f>
        <v>#REF!</v>
      </c>
      <c r="O4667" s="1"/>
    </row>
    <row r="4668" spans="2:15" x14ac:dyDescent="0.25">
      <c r="B4668" s="2">
        <v>4662</v>
      </c>
      <c r="C46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8" s="2" t="e">
        <f>IF(C4668&lt;&gt;"",INDEX('Quarterly CT-NAP Tally Sheet'!C$8:L$5002,B4668,1),"")</f>
        <v>#REF!</v>
      </c>
      <c r="E4668" s="2" t="e">
        <f>IF(C4668&lt;&gt;"",INDEX('Quarterly CT-NAP Tally Sheet'!C$8:L$5002,B4668,2),"")</f>
        <v>#REF!</v>
      </c>
      <c r="F4668" s="2" t="e">
        <f>IF(C4668&lt;&gt;"",INDEX('Quarterly CT-NAP Tally Sheet'!C$8:L$5002,B4668,3),"")</f>
        <v>#REF!</v>
      </c>
      <c r="G4668" s="2" t="e">
        <f>IF(C4668&lt;&gt;"",INDEX('Quarterly CT-NAP Tally Sheet'!C$8:L$5002,B4668,4),"")</f>
        <v>#REF!</v>
      </c>
      <c r="H4668" s="2" t="e">
        <f>IF(C4668&lt;&gt;"",INDEX('Quarterly CT-NAP Tally Sheet'!C$8:L$5002,B4668,5),"")</f>
        <v>#REF!</v>
      </c>
      <c r="I4668" s="2" t="e">
        <f>IF(C4668&lt;&gt;"",INDEX('Quarterly CT-NAP Tally Sheet'!C$8:L$5002,B4668,6),"")</f>
        <v>#REF!</v>
      </c>
      <c r="J4668" s="2" t="e">
        <f>IF(C4668&lt;&gt;"",INDEX('Quarterly CT-NAP Tally Sheet'!C$8:L$5002,B4668,7),"")</f>
        <v>#REF!</v>
      </c>
      <c r="K4668" s="2" t="e">
        <f>IF(C4668&lt;&gt;"",INDEX('Quarterly CT-NAP Tally Sheet'!C$8:L$5002,B4668,8),"")</f>
        <v>#REF!</v>
      </c>
      <c r="L4668" s="2" t="e">
        <f>IF(C4668&lt;&gt;"",INDEX('Quarterly CT-NAP Tally Sheet'!C$8:L$5002,B4668,9),"")</f>
        <v>#REF!</v>
      </c>
      <c r="M4668" s="2" t="e">
        <f>IF(C4668&lt;&gt;"",INDEX('Quarterly CT-NAP Tally Sheet'!C$8:L$5002,B4668,10),"")</f>
        <v>#REF!</v>
      </c>
      <c r="O4668" s="1"/>
    </row>
    <row r="4669" spans="2:15" x14ac:dyDescent="0.25">
      <c r="B4669" s="2">
        <v>4663</v>
      </c>
      <c r="C46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69" s="2" t="e">
        <f>IF(C4669&lt;&gt;"",INDEX('Quarterly CT-NAP Tally Sheet'!C$8:L$5002,B4669,1),"")</f>
        <v>#REF!</v>
      </c>
      <c r="E4669" s="2" t="e">
        <f>IF(C4669&lt;&gt;"",INDEX('Quarterly CT-NAP Tally Sheet'!C$8:L$5002,B4669,2),"")</f>
        <v>#REF!</v>
      </c>
      <c r="F4669" s="2" t="e">
        <f>IF(C4669&lt;&gt;"",INDEX('Quarterly CT-NAP Tally Sheet'!C$8:L$5002,B4669,3),"")</f>
        <v>#REF!</v>
      </c>
      <c r="G4669" s="2" t="e">
        <f>IF(C4669&lt;&gt;"",INDEX('Quarterly CT-NAP Tally Sheet'!C$8:L$5002,B4669,4),"")</f>
        <v>#REF!</v>
      </c>
      <c r="H4669" s="2" t="e">
        <f>IF(C4669&lt;&gt;"",INDEX('Quarterly CT-NAP Tally Sheet'!C$8:L$5002,B4669,5),"")</f>
        <v>#REF!</v>
      </c>
      <c r="I4669" s="2" t="e">
        <f>IF(C4669&lt;&gt;"",INDEX('Quarterly CT-NAP Tally Sheet'!C$8:L$5002,B4669,6),"")</f>
        <v>#REF!</v>
      </c>
      <c r="J4669" s="2" t="e">
        <f>IF(C4669&lt;&gt;"",INDEX('Quarterly CT-NAP Tally Sheet'!C$8:L$5002,B4669,7),"")</f>
        <v>#REF!</v>
      </c>
      <c r="K4669" s="2" t="e">
        <f>IF(C4669&lt;&gt;"",INDEX('Quarterly CT-NAP Tally Sheet'!C$8:L$5002,B4669,8),"")</f>
        <v>#REF!</v>
      </c>
      <c r="L4669" s="2" t="e">
        <f>IF(C4669&lt;&gt;"",INDEX('Quarterly CT-NAP Tally Sheet'!C$8:L$5002,B4669,9),"")</f>
        <v>#REF!</v>
      </c>
      <c r="M4669" s="2" t="e">
        <f>IF(C4669&lt;&gt;"",INDEX('Quarterly CT-NAP Tally Sheet'!C$8:L$5002,B4669,10),"")</f>
        <v>#REF!</v>
      </c>
      <c r="O4669" s="1"/>
    </row>
    <row r="4670" spans="2:15" x14ac:dyDescent="0.25">
      <c r="B4670" s="2">
        <v>4664</v>
      </c>
      <c r="C46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0" s="2" t="e">
        <f>IF(C4670&lt;&gt;"",INDEX('Quarterly CT-NAP Tally Sheet'!C$8:L$5002,B4670,1),"")</f>
        <v>#REF!</v>
      </c>
      <c r="E4670" s="2" t="e">
        <f>IF(C4670&lt;&gt;"",INDEX('Quarterly CT-NAP Tally Sheet'!C$8:L$5002,B4670,2),"")</f>
        <v>#REF!</v>
      </c>
      <c r="F4670" s="2" t="e">
        <f>IF(C4670&lt;&gt;"",INDEX('Quarterly CT-NAP Tally Sheet'!C$8:L$5002,B4670,3),"")</f>
        <v>#REF!</v>
      </c>
      <c r="G4670" s="2" t="e">
        <f>IF(C4670&lt;&gt;"",INDEX('Quarterly CT-NAP Tally Sheet'!C$8:L$5002,B4670,4),"")</f>
        <v>#REF!</v>
      </c>
      <c r="H4670" s="2" t="e">
        <f>IF(C4670&lt;&gt;"",INDEX('Quarterly CT-NAP Tally Sheet'!C$8:L$5002,B4670,5),"")</f>
        <v>#REF!</v>
      </c>
      <c r="I4670" s="2" t="e">
        <f>IF(C4670&lt;&gt;"",INDEX('Quarterly CT-NAP Tally Sheet'!C$8:L$5002,B4670,6),"")</f>
        <v>#REF!</v>
      </c>
      <c r="J4670" s="2" t="e">
        <f>IF(C4670&lt;&gt;"",INDEX('Quarterly CT-NAP Tally Sheet'!C$8:L$5002,B4670,7),"")</f>
        <v>#REF!</v>
      </c>
      <c r="K4670" s="2" t="e">
        <f>IF(C4670&lt;&gt;"",INDEX('Quarterly CT-NAP Tally Sheet'!C$8:L$5002,B4670,8),"")</f>
        <v>#REF!</v>
      </c>
      <c r="L4670" s="2" t="e">
        <f>IF(C4670&lt;&gt;"",INDEX('Quarterly CT-NAP Tally Sheet'!C$8:L$5002,B4670,9),"")</f>
        <v>#REF!</v>
      </c>
      <c r="M4670" s="2" t="e">
        <f>IF(C4670&lt;&gt;"",INDEX('Quarterly CT-NAP Tally Sheet'!C$8:L$5002,B4670,10),"")</f>
        <v>#REF!</v>
      </c>
      <c r="O4670" s="1"/>
    </row>
    <row r="4671" spans="2:15" x14ac:dyDescent="0.25">
      <c r="B4671" s="2">
        <v>4665</v>
      </c>
      <c r="C46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1" s="2" t="e">
        <f>IF(C4671&lt;&gt;"",INDEX('Quarterly CT-NAP Tally Sheet'!C$8:L$5002,B4671,1),"")</f>
        <v>#REF!</v>
      </c>
      <c r="E4671" s="2" t="e">
        <f>IF(C4671&lt;&gt;"",INDEX('Quarterly CT-NAP Tally Sheet'!C$8:L$5002,B4671,2),"")</f>
        <v>#REF!</v>
      </c>
      <c r="F4671" s="2" t="e">
        <f>IF(C4671&lt;&gt;"",INDEX('Quarterly CT-NAP Tally Sheet'!C$8:L$5002,B4671,3),"")</f>
        <v>#REF!</v>
      </c>
      <c r="G4671" s="2" t="e">
        <f>IF(C4671&lt;&gt;"",INDEX('Quarterly CT-NAP Tally Sheet'!C$8:L$5002,B4671,4),"")</f>
        <v>#REF!</v>
      </c>
      <c r="H4671" s="2" t="e">
        <f>IF(C4671&lt;&gt;"",INDEX('Quarterly CT-NAP Tally Sheet'!C$8:L$5002,B4671,5),"")</f>
        <v>#REF!</v>
      </c>
      <c r="I4671" s="2" t="e">
        <f>IF(C4671&lt;&gt;"",INDEX('Quarterly CT-NAP Tally Sheet'!C$8:L$5002,B4671,6),"")</f>
        <v>#REF!</v>
      </c>
      <c r="J4671" s="2" t="e">
        <f>IF(C4671&lt;&gt;"",INDEX('Quarterly CT-NAP Tally Sheet'!C$8:L$5002,B4671,7),"")</f>
        <v>#REF!</v>
      </c>
      <c r="K4671" s="2" t="e">
        <f>IF(C4671&lt;&gt;"",INDEX('Quarterly CT-NAP Tally Sheet'!C$8:L$5002,B4671,8),"")</f>
        <v>#REF!</v>
      </c>
      <c r="L4671" s="2" t="e">
        <f>IF(C4671&lt;&gt;"",INDEX('Quarterly CT-NAP Tally Sheet'!C$8:L$5002,B4671,9),"")</f>
        <v>#REF!</v>
      </c>
      <c r="M4671" s="2" t="e">
        <f>IF(C4671&lt;&gt;"",INDEX('Quarterly CT-NAP Tally Sheet'!C$8:L$5002,B4671,10),"")</f>
        <v>#REF!</v>
      </c>
      <c r="O4671" s="1"/>
    </row>
    <row r="4672" spans="2:15" x14ac:dyDescent="0.25">
      <c r="B4672" s="2">
        <v>4666</v>
      </c>
      <c r="C46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2" s="2" t="e">
        <f>IF(C4672&lt;&gt;"",INDEX('Quarterly CT-NAP Tally Sheet'!C$8:L$5002,B4672,1),"")</f>
        <v>#REF!</v>
      </c>
      <c r="E4672" s="2" t="e">
        <f>IF(C4672&lt;&gt;"",INDEX('Quarterly CT-NAP Tally Sheet'!C$8:L$5002,B4672,2),"")</f>
        <v>#REF!</v>
      </c>
      <c r="F4672" s="2" t="e">
        <f>IF(C4672&lt;&gt;"",INDEX('Quarterly CT-NAP Tally Sheet'!C$8:L$5002,B4672,3),"")</f>
        <v>#REF!</v>
      </c>
      <c r="G4672" s="2" t="e">
        <f>IF(C4672&lt;&gt;"",INDEX('Quarterly CT-NAP Tally Sheet'!C$8:L$5002,B4672,4),"")</f>
        <v>#REF!</v>
      </c>
      <c r="H4672" s="2" t="e">
        <f>IF(C4672&lt;&gt;"",INDEX('Quarterly CT-NAP Tally Sheet'!C$8:L$5002,B4672,5),"")</f>
        <v>#REF!</v>
      </c>
      <c r="I4672" s="2" t="e">
        <f>IF(C4672&lt;&gt;"",INDEX('Quarterly CT-NAP Tally Sheet'!C$8:L$5002,B4672,6),"")</f>
        <v>#REF!</v>
      </c>
      <c r="J4672" s="2" t="e">
        <f>IF(C4672&lt;&gt;"",INDEX('Quarterly CT-NAP Tally Sheet'!C$8:L$5002,B4672,7),"")</f>
        <v>#REF!</v>
      </c>
      <c r="K4672" s="2" t="e">
        <f>IF(C4672&lt;&gt;"",INDEX('Quarterly CT-NAP Tally Sheet'!C$8:L$5002,B4672,8),"")</f>
        <v>#REF!</v>
      </c>
      <c r="L4672" s="2" t="e">
        <f>IF(C4672&lt;&gt;"",INDEX('Quarterly CT-NAP Tally Sheet'!C$8:L$5002,B4672,9),"")</f>
        <v>#REF!</v>
      </c>
      <c r="M4672" s="2" t="e">
        <f>IF(C4672&lt;&gt;"",INDEX('Quarterly CT-NAP Tally Sheet'!C$8:L$5002,B4672,10),"")</f>
        <v>#REF!</v>
      </c>
      <c r="O4672" s="1"/>
    </row>
    <row r="4673" spans="2:15" x14ac:dyDescent="0.25">
      <c r="B4673" s="2">
        <v>4667</v>
      </c>
      <c r="C46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3" s="2" t="e">
        <f>IF(C4673&lt;&gt;"",INDEX('Quarterly CT-NAP Tally Sheet'!C$8:L$5002,B4673,1),"")</f>
        <v>#REF!</v>
      </c>
      <c r="E4673" s="2" t="e">
        <f>IF(C4673&lt;&gt;"",INDEX('Quarterly CT-NAP Tally Sheet'!C$8:L$5002,B4673,2),"")</f>
        <v>#REF!</v>
      </c>
      <c r="F4673" s="2" t="e">
        <f>IF(C4673&lt;&gt;"",INDEX('Quarterly CT-NAP Tally Sheet'!C$8:L$5002,B4673,3),"")</f>
        <v>#REF!</v>
      </c>
      <c r="G4673" s="2" t="e">
        <f>IF(C4673&lt;&gt;"",INDEX('Quarterly CT-NAP Tally Sheet'!C$8:L$5002,B4673,4),"")</f>
        <v>#REF!</v>
      </c>
      <c r="H4673" s="2" t="e">
        <f>IF(C4673&lt;&gt;"",INDEX('Quarterly CT-NAP Tally Sheet'!C$8:L$5002,B4673,5),"")</f>
        <v>#REF!</v>
      </c>
      <c r="I4673" s="2" t="e">
        <f>IF(C4673&lt;&gt;"",INDEX('Quarterly CT-NAP Tally Sheet'!C$8:L$5002,B4673,6),"")</f>
        <v>#REF!</v>
      </c>
      <c r="J4673" s="2" t="e">
        <f>IF(C4673&lt;&gt;"",INDEX('Quarterly CT-NAP Tally Sheet'!C$8:L$5002,B4673,7),"")</f>
        <v>#REF!</v>
      </c>
      <c r="K4673" s="2" t="e">
        <f>IF(C4673&lt;&gt;"",INDEX('Quarterly CT-NAP Tally Sheet'!C$8:L$5002,B4673,8),"")</f>
        <v>#REF!</v>
      </c>
      <c r="L4673" s="2" t="e">
        <f>IF(C4673&lt;&gt;"",INDEX('Quarterly CT-NAP Tally Sheet'!C$8:L$5002,B4673,9),"")</f>
        <v>#REF!</v>
      </c>
      <c r="M4673" s="2" t="e">
        <f>IF(C4673&lt;&gt;"",INDEX('Quarterly CT-NAP Tally Sheet'!C$8:L$5002,B4673,10),"")</f>
        <v>#REF!</v>
      </c>
      <c r="O4673" s="1"/>
    </row>
    <row r="4674" spans="2:15" x14ac:dyDescent="0.25">
      <c r="B4674" s="2">
        <v>4668</v>
      </c>
      <c r="C46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4" s="2" t="e">
        <f>IF(C4674&lt;&gt;"",INDEX('Quarterly CT-NAP Tally Sheet'!C$8:L$5002,B4674,1),"")</f>
        <v>#REF!</v>
      </c>
      <c r="E4674" s="2" t="e">
        <f>IF(C4674&lt;&gt;"",INDEX('Quarterly CT-NAP Tally Sheet'!C$8:L$5002,B4674,2),"")</f>
        <v>#REF!</v>
      </c>
      <c r="F4674" s="2" t="e">
        <f>IF(C4674&lt;&gt;"",INDEX('Quarterly CT-NAP Tally Sheet'!C$8:L$5002,B4674,3),"")</f>
        <v>#REF!</v>
      </c>
      <c r="G4674" s="2" t="e">
        <f>IF(C4674&lt;&gt;"",INDEX('Quarterly CT-NAP Tally Sheet'!C$8:L$5002,B4674,4),"")</f>
        <v>#REF!</v>
      </c>
      <c r="H4674" s="2" t="e">
        <f>IF(C4674&lt;&gt;"",INDEX('Quarterly CT-NAP Tally Sheet'!C$8:L$5002,B4674,5),"")</f>
        <v>#REF!</v>
      </c>
      <c r="I4674" s="2" t="e">
        <f>IF(C4674&lt;&gt;"",INDEX('Quarterly CT-NAP Tally Sheet'!C$8:L$5002,B4674,6),"")</f>
        <v>#REF!</v>
      </c>
      <c r="J4674" s="2" t="e">
        <f>IF(C4674&lt;&gt;"",INDEX('Quarterly CT-NAP Tally Sheet'!C$8:L$5002,B4674,7),"")</f>
        <v>#REF!</v>
      </c>
      <c r="K4674" s="2" t="e">
        <f>IF(C4674&lt;&gt;"",INDEX('Quarterly CT-NAP Tally Sheet'!C$8:L$5002,B4674,8),"")</f>
        <v>#REF!</v>
      </c>
      <c r="L4674" s="2" t="e">
        <f>IF(C4674&lt;&gt;"",INDEX('Quarterly CT-NAP Tally Sheet'!C$8:L$5002,B4674,9),"")</f>
        <v>#REF!</v>
      </c>
      <c r="M4674" s="2" t="e">
        <f>IF(C4674&lt;&gt;"",INDEX('Quarterly CT-NAP Tally Sheet'!C$8:L$5002,B4674,10),"")</f>
        <v>#REF!</v>
      </c>
      <c r="O4674" s="1"/>
    </row>
    <row r="4675" spans="2:15" x14ac:dyDescent="0.25">
      <c r="B4675" s="2">
        <v>4669</v>
      </c>
      <c r="C46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5" s="2" t="e">
        <f>IF(C4675&lt;&gt;"",INDEX('Quarterly CT-NAP Tally Sheet'!C$8:L$5002,B4675,1),"")</f>
        <v>#REF!</v>
      </c>
      <c r="E4675" s="2" t="e">
        <f>IF(C4675&lt;&gt;"",INDEX('Quarterly CT-NAP Tally Sheet'!C$8:L$5002,B4675,2),"")</f>
        <v>#REF!</v>
      </c>
      <c r="F4675" s="2" t="e">
        <f>IF(C4675&lt;&gt;"",INDEX('Quarterly CT-NAP Tally Sheet'!C$8:L$5002,B4675,3),"")</f>
        <v>#REF!</v>
      </c>
      <c r="G4675" s="2" t="e">
        <f>IF(C4675&lt;&gt;"",INDEX('Quarterly CT-NAP Tally Sheet'!C$8:L$5002,B4675,4),"")</f>
        <v>#REF!</v>
      </c>
      <c r="H4675" s="2" t="e">
        <f>IF(C4675&lt;&gt;"",INDEX('Quarterly CT-NAP Tally Sheet'!C$8:L$5002,B4675,5),"")</f>
        <v>#REF!</v>
      </c>
      <c r="I4675" s="2" t="e">
        <f>IF(C4675&lt;&gt;"",INDEX('Quarterly CT-NAP Tally Sheet'!C$8:L$5002,B4675,6),"")</f>
        <v>#REF!</v>
      </c>
      <c r="J4675" s="2" t="e">
        <f>IF(C4675&lt;&gt;"",INDEX('Quarterly CT-NAP Tally Sheet'!C$8:L$5002,B4675,7),"")</f>
        <v>#REF!</v>
      </c>
      <c r="K4675" s="2" t="e">
        <f>IF(C4675&lt;&gt;"",INDEX('Quarterly CT-NAP Tally Sheet'!C$8:L$5002,B4675,8),"")</f>
        <v>#REF!</v>
      </c>
      <c r="L4675" s="2" t="e">
        <f>IF(C4675&lt;&gt;"",INDEX('Quarterly CT-NAP Tally Sheet'!C$8:L$5002,B4675,9),"")</f>
        <v>#REF!</v>
      </c>
      <c r="M4675" s="2" t="e">
        <f>IF(C4675&lt;&gt;"",INDEX('Quarterly CT-NAP Tally Sheet'!C$8:L$5002,B4675,10),"")</f>
        <v>#REF!</v>
      </c>
      <c r="O4675" s="1"/>
    </row>
    <row r="4676" spans="2:15" x14ac:dyDescent="0.25">
      <c r="B4676" s="2">
        <v>4670</v>
      </c>
      <c r="C46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6" s="2" t="e">
        <f>IF(C4676&lt;&gt;"",INDEX('Quarterly CT-NAP Tally Sheet'!C$8:L$5002,B4676,1),"")</f>
        <v>#REF!</v>
      </c>
      <c r="E4676" s="2" t="e">
        <f>IF(C4676&lt;&gt;"",INDEX('Quarterly CT-NAP Tally Sheet'!C$8:L$5002,B4676,2),"")</f>
        <v>#REF!</v>
      </c>
      <c r="F4676" s="2" t="e">
        <f>IF(C4676&lt;&gt;"",INDEX('Quarterly CT-NAP Tally Sheet'!C$8:L$5002,B4676,3),"")</f>
        <v>#REF!</v>
      </c>
      <c r="G4676" s="2" t="e">
        <f>IF(C4676&lt;&gt;"",INDEX('Quarterly CT-NAP Tally Sheet'!C$8:L$5002,B4676,4),"")</f>
        <v>#REF!</v>
      </c>
      <c r="H4676" s="2" t="e">
        <f>IF(C4676&lt;&gt;"",INDEX('Quarterly CT-NAP Tally Sheet'!C$8:L$5002,B4676,5),"")</f>
        <v>#REF!</v>
      </c>
      <c r="I4676" s="2" t="e">
        <f>IF(C4676&lt;&gt;"",INDEX('Quarterly CT-NAP Tally Sheet'!C$8:L$5002,B4676,6),"")</f>
        <v>#REF!</v>
      </c>
      <c r="J4676" s="2" t="e">
        <f>IF(C4676&lt;&gt;"",INDEX('Quarterly CT-NAP Tally Sheet'!C$8:L$5002,B4676,7),"")</f>
        <v>#REF!</v>
      </c>
      <c r="K4676" s="2" t="e">
        <f>IF(C4676&lt;&gt;"",INDEX('Quarterly CT-NAP Tally Sheet'!C$8:L$5002,B4676,8),"")</f>
        <v>#REF!</v>
      </c>
      <c r="L4676" s="2" t="e">
        <f>IF(C4676&lt;&gt;"",INDEX('Quarterly CT-NAP Tally Sheet'!C$8:L$5002,B4676,9),"")</f>
        <v>#REF!</v>
      </c>
      <c r="M4676" s="2" t="e">
        <f>IF(C4676&lt;&gt;"",INDEX('Quarterly CT-NAP Tally Sheet'!C$8:L$5002,B4676,10),"")</f>
        <v>#REF!</v>
      </c>
      <c r="O4676" s="1"/>
    </row>
    <row r="4677" spans="2:15" x14ac:dyDescent="0.25">
      <c r="B4677" s="2">
        <v>4671</v>
      </c>
      <c r="C46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7" s="2" t="e">
        <f>IF(C4677&lt;&gt;"",INDEX('Quarterly CT-NAP Tally Sheet'!C$8:L$5002,B4677,1),"")</f>
        <v>#REF!</v>
      </c>
      <c r="E4677" s="2" t="e">
        <f>IF(C4677&lt;&gt;"",INDEX('Quarterly CT-NAP Tally Sheet'!C$8:L$5002,B4677,2),"")</f>
        <v>#REF!</v>
      </c>
      <c r="F4677" s="2" t="e">
        <f>IF(C4677&lt;&gt;"",INDEX('Quarterly CT-NAP Tally Sheet'!C$8:L$5002,B4677,3),"")</f>
        <v>#REF!</v>
      </c>
      <c r="G4677" s="2" t="e">
        <f>IF(C4677&lt;&gt;"",INDEX('Quarterly CT-NAP Tally Sheet'!C$8:L$5002,B4677,4),"")</f>
        <v>#REF!</v>
      </c>
      <c r="H4677" s="2" t="e">
        <f>IF(C4677&lt;&gt;"",INDEX('Quarterly CT-NAP Tally Sheet'!C$8:L$5002,B4677,5),"")</f>
        <v>#REF!</v>
      </c>
      <c r="I4677" s="2" t="e">
        <f>IF(C4677&lt;&gt;"",INDEX('Quarterly CT-NAP Tally Sheet'!C$8:L$5002,B4677,6),"")</f>
        <v>#REF!</v>
      </c>
      <c r="J4677" s="2" t="e">
        <f>IF(C4677&lt;&gt;"",INDEX('Quarterly CT-NAP Tally Sheet'!C$8:L$5002,B4677,7),"")</f>
        <v>#REF!</v>
      </c>
      <c r="K4677" s="2" t="e">
        <f>IF(C4677&lt;&gt;"",INDEX('Quarterly CT-NAP Tally Sheet'!C$8:L$5002,B4677,8),"")</f>
        <v>#REF!</v>
      </c>
      <c r="L4677" s="2" t="e">
        <f>IF(C4677&lt;&gt;"",INDEX('Quarterly CT-NAP Tally Sheet'!C$8:L$5002,B4677,9),"")</f>
        <v>#REF!</v>
      </c>
      <c r="M4677" s="2" t="e">
        <f>IF(C4677&lt;&gt;"",INDEX('Quarterly CT-NAP Tally Sheet'!C$8:L$5002,B4677,10),"")</f>
        <v>#REF!</v>
      </c>
      <c r="O4677" s="1"/>
    </row>
    <row r="4678" spans="2:15" x14ac:dyDescent="0.25">
      <c r="B4678" s="2">
        <v>4672</v>
      </c>
      <c r="C46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8" s="2" t="e">
        <f>IF(C4678&lt;&gt;"",INDEX('Quarterly CT-NAP Tally Sheet'!C$8:L$5002,B4678,1),"")</f>
        <v>#REF!</v>
      </c>
      <c r="E4678" s="2" t="e">
        <f>IF(C4678&lt;&gt;"",INDEX('Quarterly CT-NAP Tally Sheet'!C$8:L$5002,B4678,2),"")</f>
        <v>#REF!</v>
      </c>
      <c r="F4678" s="2" t="e">
        <f>IF(C4678&lt;&gt;"",INDEX('Quarterly CT-NAP Tally Sheet'!C$8:L$5002,B4678,3),"")</f>
        <v>#REF!</v>
      </c>
      <c r="G4678" s="2" t="e">
        <f>IF(C4678&lt;&gt;"",INDEX('Quarterly CT-NAP Tally Sheet'!C$8:L$5002,B4678,4),"")</f>
        <v>#REF!</v>
      </c>
      <c r="H4678" s="2" t="e">
        <f>IF(C4678&lt;&gt;"",INDEX('Quarterly CT-NAP Tally Sheet'!C$8:L$5002,B4678,5),"")</f>
        <v>#REF!</v>
      </c>
      <c r="I4678" s="2" t="e">
        <f>IF(C4678&lt;&gt;"",INDEX('Quarterly CT-NAP Tally Sheet'!C$8:L$5002,B4678,6),"")</f>
        <v>#REF!</v>
      </c>
      <c r="J4678" s="2" t="e">
        <f>IF(C4678&lt;&gt;"",INDEX('Quarterly CT-NAP Tally Sheet'!C$8:L$5002,B4678,7),"")</f>
        <v>#REF!</v>
      </c>
      <c r="K4678" s="2" t="e">
        <f>IF(C4678&lt;&gt;"",INDEX('Quarterly CT-NAP Tally Sheet'!C$8:L$5002,B4678,8),"")</f>
        <v>#REF!</v>
      </c>
      <c r="L4678" s="2" t="e">
        <f>IF(C4678&lt;&gt;"",INDEX('Quarterly CT-NAP Tally Sheet'!C$8:L$5002,B4678,9),"")</f>
        <v>#REF!</v>
      </c>
      <c r="M4678" s="2" t="e">
        <f>IF(C4678&lt;&gt;"",INDEX('Quarterly CT-NAP Tally Sheet'!C$8:L$5002,B4678,10),"")</f>
        <v>#REF!</v>
      </c>
      <c r="O4678" s="1"/>
    </row>
    <row r="4679" spans="2:15" x14ac:dyDescent="0.25">
      <c r="B4679" s="2">
        <v>4673</v>
      </c>
      <c r="C46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79" s="2" t="e">
        <f>IF(C4679&lt;&gt;"",INDEX('Quarterly CT-NAP Tally Sheet'!C$8:L$5002,B4679,1),"")</f>
        <v>#REF!</v>
      </c>
      <c r="E4679" s="2" t="e">
        <f>IF(C4679&lt;&gt;"",INDEX('Quarterly CT-NAP Tally Sheet'!C$8:L$5002,B4679,2),"")</f>
        <v>#REF!</v>
      </c>
      <c r="F4679" s="2" t="e">
        <f>IF(C4679&lt;&gt;"",INDEX('Quarterly CT-NAP Tally Sheet'!C$8:L$5002,B4679,3),"")</f>
        <v>#REF!</v>
      </c>
      <c r="G4679" s="2" t="e">
        <f>IF(C4679&lt;&gt;"",INDEX('Quarterly CT-NAP Tally Sheet'!C$8:L$5002,B4679,4),"")</f>
        <v>#REF!</v>
      </c>
      <c r="H4679" s="2" t="e">
        <f>IF(C4679&lt;&gt;"",INDEX('Quarterly CT-NAP Tally Sheet'!C$8:L$5002,B4679,5),"")</f>
        <v>#REF!</v>
      </c>
      <c r="I4679" s="2" t="e">
        <f>IF(C4679&lt;&gt;"",INDEX('Quarterly CT-NAP Tally Sheet'!C$8:L$5002,B4679,6),"")</f>
        <v>#REF!</v>
      </c>
      <c r="J4679" s="2" t="e">
        <f>IF(C4679&lt;&gt;"",INDEX('Quarterly CT-NAP Tally Sheet'!C$8:L$5002,B4679,7),"")</f>
        <v>#REF!</v>
      </c>
      <c r="K4679" s="2" t="e">
        <f>IF(C4679&lt;&gt;"",INDEX('Quarterly CT-NAP Tally Sheet'!C$8:L$5002,B4679,8),"")</f>
        <v>#REF!</v>
      </c>
      <c r="L4679" s="2" t="e">
        <f>IF(C4679&lt;&gt;"",INDEX('Quarterly CT-NAP Tally Sheet'!C$8:L$5002,B4679,9),"")</f>
        <v>#REF!</v>
      </c>
      <c r="M4679" s="2" t="e">
        <f>IF(C4679&lt;&gt;"",INDEX('Quarterly CT-NAP Tally Sheet'!C$8:L$5002,B4679,10),"")</f>
        <v>#REF!</v>
      </c>
      <c r="O4679" s="1"/>
    </row>
    <row r="4680" spans="2:15" x14ac:dyDescent="0.25">
      <c r="B4680" s="2">
        <v>4674</v>
      </c>
      <c r="C46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0" s="2" t="e">
        <f>IF(C4680&lt;&gt;"",INDEX('Quarterly CT-NAP Tally Sheet'!C$8:L$5002,B4680,1),"")</f>
        <v>#REF!</v>
      </c>
      <c r="E4680" s="2" t="e">
        <f>IF(C4680&lt;&gt;"",INDEX('Quarterly CT-NAP Tally Sheet'!C$8:L$5002,B4680,2),"")</f>
        <v>#REF!</v>
      </c>
      <c r="F4680" s="2" t="e">
        <f>IF(C4680&lt;&gt;"",INDEX('Quarterly CT-NAP Tally Sheet'!C$8:L$5002,B4680,3),"")</f>
        <v>#REF!</v>
      </c>
      <c r="G4680" s="2" t="e">
        <f>IF(C4680&lt;&gt;"",INDEX('Quarterly CT-NAP Tally Sheet'!C$8:L$5002,B4680,4),"")</f>
        <v>#REF!</v>
      </c>
      <c r="H4680" s="2" t="e">
        <f>IF(C4680&lt;&gt;"",INDEX('Quarterly CT-NAP Tally Sheet'!C$8:L$5002,B4680,5),"")</f>
        <v>#REF!</v>
      </c>
      <c r="I4680" s="2" t="e">
        <f>IF(C4680&lt;&gt;"",INDEX('Quarterly CT-NAP Tally Sheet'!C$8:L$5002,B4680,6),"")</f>
        <v>#REF!</v>
      </c>
      <c r="J4680" s="2" t="e">
        <f>IF(C4680&lt;&gt;"",INDEX('Quarterly CT-NAP Tally Sheet'!C$8:L$5002,B4680,7),"")</f>
        <v>#REF!</v>
      </c>
      <c r="K4680" s="2" t="e">
        <f>IF(C4680&lt;&gt;"",INDEX('Quarterly CT-NAP Tally Sheet'!C$8:L$5002,B4680,8),"")</f>
        <v>#REF!</v>
      </c>
      <c r="L4680" s="2" t="e">
        <f>IF(C4680&lt;&gt;"",INDEX('Quarterly CT-NAP Tally Sheet'!C$8:L$5002,B4680,9),"")</f>
        <v>#REF!</v>
      </c>
      <c r="M4680" s="2" t="e">
        <f>IF(C4680&lt;&gt;"",INDEX('Quarterly CT-NAP Tally Sheet'!C$8:L$5002,B4680,10),"")</f>
        <v>#REF!</v>
      </c>
      <c r="O4680" s="1"/>
    </row>
    <row r="4681" spans="2:15" x14ac:dyDescent="0.25">
      <c r="B4681" s="2">
        <v>4675</v>
      </c>
      <c r="C46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1" s="2" t="e">
        <f>IF(C4681&lt;&gt;"",INDEX('Quarterly CT-NAP Tally Sheet'!C$8:L$5002,B4681,1),"")</f>
        <v>#REF!</v>
      </c>
      <c r="E4681" s="2" t="e">
        <f>IF(C4681&lt;&gt;"",INDEX('Quarterly CT-NAP Tally Sheet'!C$8:L$5002,B4681,2),"")</f>
        <v>#REF!</v>
      </c>
      <c r="F4681" s="2" t="e">
        <f>IF(C4681&lt;&gt;"",INDEX('Quarterly CT-NAP Tally Sheet'!C$8:L$5002,B4681,3),"")</f>
        <v>#REF!</v>
      </c>
      <c r="G4681" s="2" t="e">
        <f>IF(C4681&lt;&gt;"",INDEX('Quarterly CT-NAP Tally Sheet'!C$8:L$5002,B4681,4),"")</f>
        <v>#REF!</v>
      </c>
      <c r="H4681" s="2" t="e">
        <f>IF(C4681&lt;&gt;"",INDEX('Quarterly CT-NAP Tally Sheet'!C$8:L$5002,B4681,5),"")</f>
        <v>#REF!</v>
      </c>
      <c r="I4681" s="2" t="e">
        <f>IF(C4681&lt;&gt;"",INDEX('Quarterly CT-NAP Tally Sheet'!C$8:L$5002,B4681,6),"")</f>
        <v>#REF!</v>
      </c>
      <c r="J4681" s="2" t="e">
        <f>IF(C4681&lt;&gt;"",INDEX('Quarterly CT-NAP Tally Sheet'!C$8:L$5002,B4681,7),"")</f>
        <v>#REF!</v>
      </c>
      <c r="K4681" s="2" t="e">
        <f>IF(C4681&lt;&gt;"",INDEX('Quarterly CT-NAP Tally Sheet'!C$8:L$5002,B4681,8),"")</f>
        <v>#REF!</v>
      </c>
      <c r="L4681" s="2" t="e">
        <f>IF(C4681&lt;&gt;"",INDEX('Quarterly CT-NAP Tally Sheet'!C$8:L$5002,B4681,9),"")</f>
        <v>#REF!</v>
      </c>
      <c r="M4681" s="2" t="e">
        <f>IF(C4681&lt;&gt;"",INDEX('Quarterly CT-NAP Tally Sheet'!C$8:L$5002,B4681,10),"")</f>
        <v>#REF!</v>
      </c>
      <c r="O4681" s="1"/>
    </row>
    <row r="4682" spans="2:15" x14ac:dyDescent="0.25">
      <c r="B4682" s="2">
        <v>4676</v>
      </c>
      <c r="C46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2" s="2" t="e">
        <f>IF(C4682&lt;&gt;"",INDEX('Quarterly CT-NAP Tally Sheet'!C$8:L$5002,B4682,1),"")</f>
        <v>#REF!</v>
      </c>
      <c r="E4682" s="2" t="e">
        <f>IF(C4682&lt;&gt;"",INDEX('Quarterly CT-NAP Tally Sheet'!C$8:L$5002,B4682,2),"")</f>
        <v>#REF!</v>
      </c>
      <c r="F4682" s="2" t="e">
        <f>IF(C4682&lt;&gt;"",INDEX('Quarterly CT-NAP Tally Sheet'!C$8:L$5002,B4682,3),"")</f>
        <v>#REF!</v>
      </c>
      <c r="G4682" s="2" t="e">
        <f>IF(C4682&lt;&gt;"",INDEX('Quarterly CT-NAP Tally Sheet'!C$8:L$5002,B4682,4),"")</f>
        <v>#REF!</v>
      </c>
      <c r="H4682" s="2" t="e">
        <f>IF(C4682&lt;&gt;"",INDEX('Quarterly CT-NAP Tally Sheet'!C$8:L$5002,B4682,5),"")</f>
        <v>#REF!</v>
      </c>
      <c r="I4682" s="2" t="e">
        <f>IF(C4682&lt;&gt;"",INDEX('Quarterly CT-NAP Tally Sheet'!C$8:L$5002,B4682,6),"")</f>
        <v>#REF!</v>
      </c>
      <c r="J4682" s="2" t="e">
        <f>IF(C4682&lt;&gt;"",INDEX('Quarterly CT-NAP Tally Sheet'!C$8:L$5002,B4682,7),"")</f>
        <v>#REF!</v>
      </c>
      <c r="K4682" s="2" t="e">
        <f>IF(C4682&lt;&gt;"",INDEX('Quarterly CT-NAP Tally Sheet'!C$8:L$5002,B4682,8),"")</f>
        <v>#REF!</v>
      </c>
      <c r="L4682" s="2" t="e">
        <f>IF(C4682&lt;&gt;"",INDEX('Quarterly CT-NAP Tally Sheet'!C$8:L$5002,B4682,9),"")</f>
        <v>#REF!</v>
      </c>
      <c r="M4682" s="2" t="e">
        <f>IF(C4682&lt;&gt;"",INDEX('Quarterly CT-NAP Tally Sheet'!C$8:L$5002,B4682,10),"")</f>
        <v>#REF!</v>
      </c>
      <c r="O4682" s="1"/>
    </row>
    <row r="4683" spans="2:15" x14ac:dyDescent="0.25">
      <c r="B4683" s="2">
        <v>4677</v>
      </c>
      <c r="C46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3" s="2" t="e">
        <f>IF(C4683&lt;&gt;"",INDEX('Quarterly CT-NAP Tally Sheet'!C$8:L$5002,B4683,1),"")</f>
        <v>#REF!</v>
      </c>
      <c r="E4683" s="2" t="e">
        <f>IF(C4683&lt;&gt;"",INDEX('Quarterly CT-NAP Tally Sheet'!C$8:L$5002,B4683,2),"")</f>
        <v>#REF!</v>
      </c>
      <c r="F4683" s="2" t="e">
        <f>IF(C4683&lt;&gt;"",INDEX('Quarterly CT-NAP Tally Sheet'!C$8:L$5002,B4683,3),"")</f>
        <v>#REF!</v>
      </c>
      <c r="G4683" s="2" t="e">
        <f>IF(C4683&lt;&gt;"",INDEX('Quarterly CT-NAP Tally Sheet'!C$8:L$5002,B4683,4),"")</f>
        <v>#REF!</v>
      </c>
      <c r="H4683" s="2" t="e">
        <f>IF(C4683&lt;&gt;"",INDEX('Quarterly CT-NAP Tally Sheet'!C$8:L$5002,B4683,5),"")</f>
        <v>#REF!</v>
      </c>
      <c r="I4683" s="2" t="e">
        <f>IF(C4683&lt;&gt;"",INDEX('Quarterly CT-NAP Tally Sheet'!C$8:L$5002,B4683,6),"")</f>
        <v>#REF!</v>
      </c>
      <c r="J4683" s="2" t="e">
        <f>IF(C4683&lt;&gt;"",INDEX('Quarterly CT-NAP Tally Sheet'!C$8:L$5002,B4683,7),"")</f>
        <v>#REF!</v>
      </c>
      <c r="K4683" s="2" t="e">
        <f>IF(C4683&lt;&gt;"",INDEX('Quarterly CT-NAP Tally Sheet'!C$8:L$5002,B4683,8),"")</f>
        <v>#REF!</v>
      </c>
      <c r="L4683" s="2" t="e">
        <f>IF(C4683&lt;&gt;"",INDEX('Quarterly CT-NAP Tally Sheet'!C$8:L$5002,B4683,9),"")</f>
        <v>#REF!</v>
      </c>
      <c r="M4683" s="2" t="e">
        <f>IF(C4683&lt;&gt;"",INDEX('Quarterly CT-NAP Tally Sheet'!C$8:L$5002,B4683,10),"")</f>
        <v>#REF!</v>
      </c>
      <c r="O4683" s="1"/>
    </row>
    <row r="4684" spans="2:15" x14ac:dyDescent="0.25">
      <c r="B4684" s="2">
        <v>4678</v>
      </c>
      <c r="C46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4" s="2" t="e">
        <f>IF(C4684&lt;&gt;"",INDEX('Quarterly CT-NAP Tally Sheet'!C$8:L$5002,B4684,1),"")</f>
        <v>#REF!</v>
      </c>
      <c r="E4684" s="2" t="e">
        <f>IF(C4684&lt;&gt;"",INDEX('Quarterly CT-NAP Tally Sheet'!C$8:L$5002,B4684,2),"")</f>
        <v>#REF!</v>
      </c>
      <c r="F4684" s="2" t="e">
        <f>IF(C4684&lt;&gt;"",INDEX('Quarterly CT-NAP Tally Sheet'!C$8:L$5002,B4684,3),"")</f>
        <v>#REF!</v>
      </c>
      <c r="G4684" s="2" t="e">
        <f>IF(C4684&lt;&gt;"",INDEX('Quarterly CT-NAP Tally Sheet'!C$8:L$5002,B4684,4),"")</f>
        <v>#REF!</v>
      </c>
      <c r="H4684" s="2" t="e">
        <f>IF(C4684&lt;&gt;"",INDEX('Quarterly CT-NAP Tally Sheet'!C$8:L$5002,B4684,5),"")</f>
        <v>#REF!</v>
      </c>
      <c r="I4684" s="2" t="e">
        <f>IF(C4684&lt;&gt;"",INDEX('Quarterly CT-NAP Tally Sheet'!C$8:L$5002,B4684,6),"")</f>
        <v>#REF!</v>
      </c>
      <c r="J4684" s="2" t="e">
        <f>IF(C4684&lt;&gt;"",INDEX('Quarterly CT-NAP Tally Sheet'!C$8:L$5002,B4684,7),"")</f>
        <v>#REF!</v>
      </c>
      <c r="K4684" s="2" t="e">
        <f>IF(C4684&lt;&gt;"",INDEX('Quarterly CT-NAP Tally Sheet'!C$8:L$5002,B4684,8),"")</f>
        <v>#REF!</v>
      </c>
      <c r="L4684" s="2" t="e">
        <f>IF(C4684&lt;&gt;"",INDEX('Quarterly CT-NAP Tally Sheet'!C$8:L$5002,B4684,9),"")</f>
        <v>#REF!</v>
      </c>
      <c r="M4684" s="2" t="e">
        <f>IF(C4684&lt;&gt;"",INDEX('Quarterly CT-NAP Tally Sheet'!C$8:L$5002,B4684,10),"")</f>
        <v>#REF!</v>
      </c>
      <c r="O4684" s="1"/>
    </row>
    <row r="4685" spans="2:15" x14ac:dyDescent="0.25">
      <c r="B4685" s="2">
        <v>4679</v>
      </c>
      <c r="C46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5" s="2" t="e">
        <f>IF(C4685&lt;&gt;"",INDEX('Quarterly CT-NAP Tally Sheet'!C$8:L$5002,B4685,1),"")</f>
        <v>#REF!</v>
      </c>
      <c r="E4685" s="2" t="e">
        <f>IF(C4685&lt;&gt;"",INDEX('Quarterly CT-NAP Tally Sheet'!C$8:L$5002,B4685,2),"")</f>
        <v>#REF!</v>
      </c>
      <c r="F4685" s="2" t="e">
        <f>IF(C4685&lt;&gt;"",INDEX('Quarterly CT-NAP Tally Sheet'!C$8:L$5002,B4685,3),"")</f>
        <v>#REF!</v>
      </c>
      <c r="G4685" s="2" t="e">
        <f>IF(C4685&lt;&gt;"",INDEX('Quarterly CT-NAP Tally Sheet'!C$8:L$5002,B4685,4),"")</f>
        <v>#REF!</v>
      </c>
      <c r="H4685" s="2" t="e">
        <f>IF(C4685&lt;&gt;"",INDEX('Quarterly CT-NAP Tally Sheet'!C$8:L$5002,B4685,5),"")</f>
        <v>#REF!</v>
      </c>
      <c r="I4685" s="2" t="e">
        <f>IF(C4685&lt;&gt;"",INDEX('Quarterly CT-NAP Tally Sheet'!C$8:L$5002,B4685,6),"")</f>
        <v>#REF!</v>
      </c>
      <c r="J4685" s="2" t="e">
        <f>IF(C4685&lt;&gt;"",INDEX('Quarterly CT-NAP Tally Sheet'!C$8:L$5002,B4685,7),"")</f>
        <v>#REF!</v>
      </c>
      <c r="K4685" s="2" t="e">
        <f>IF(C4685&lt;&gt;"",INDEX('Quarterly CT-NAP Tally Sheet'!C$8:L$5002,B4685,8),"")</f>
        <v>#REF!</v>
      </c>
      <c r="L4685" s="2" t="e">
        <f>IF(C4685&lt;&gt;"",INDEX('Quarterly CT-NAP Tally Sheet'!C$8:L$5002,B4685,9),"")</f>
        <v>#REF!</v>
      </c>
      <c r="M4685" s="2" t="e">
        <f>IF(C4685&lt;&gt;"",INDEX('Quarterly CT-NAP Tally Sheet'!C$8:L$5002,B4685,10),"")</f>
        <v>#REF!</v>
      </c>
      <c r="O4685" s="1"/>
    </row>
    <row r="4686" spans="2:15" x14ac:dyDescent="0.25">
      <c r="B4686" s="2">
        <v>4680</v>
      </c>
      <c r="C46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6" s="2" t="e">
        <f>IF(C4686&lt;&gt;"",INDEX('Quarterly CT-NAP Tally Sheet'!C$8:L$5002,B4686,1),"")</f>
        <v>#REF!</v>
      </c>
      <c r="E4686" s="2" t="e">
        <f>IF(C4686&lt;&gt;"",INDEX('Quarterly CT-NAP Tally Sheet'!C$8:L$5002,B4686,2),"")</f>
        <v>#REF!</v>
      </c>
      <c r="F4686" s="2" t="e">
        <f>IF(C4686&lt;&gt;"",INDEX('Quarterly CT-NAP Tally Sheet'!C$8:L$5002,B4686,3),"")</f>
        <v>#REF!</v>
      </c>
      <c r="G4686" s="2" t="e">
        <f>IF(C4686&lt;&gt;"",INDEX('Quarterly CT-NAP Tally Sheet'!C$8:L$5002,B4686,4),"")</f>
        <v>#REF!</v>
      </c>
      <c r="H4686" s="2" t="e">
        <f>IF(C4686&lt;&gt;"",INDEX('Quarterly CT-NAP Tally Sheet'!C$8:L$5002,B4686,5),"")</f>
        <v>#REF!</v>
      </c>
      <c r="I4686" s="2" t="e">
        <f>IF(C4686&lt;&gt;"",INDEX('Quarterly CT-NAP Tally Sheet'!C$8:L$5002,B4686,6),"")</f>
        <v>#REF!</v>
      </c>
      <c r="J4686" s="2" t="e">
        <f>IF(C4686&lt;&gt;"",INDEX('Quarterly CT-NAP Tally Sheet'!C$8:L$5002,B4686,7),"")</f>
        <v>#REF!</v>
      </c>
      <c r="K4686" s="2" t="e">
        <f>IF(C4686&lt;&gt;"",INDEX('Quarterly CT-NAP Tally Sheet'!C$8:L$5002,B4686,8),"")</f>
        <v>#REF!</v>
      </c>
      <c r="L4686" s="2" t="e">
        <f>IF(C4686&lt;&gt;"",INDEX('Quarterly CT-NAP Tally Sheet'!C$8:L$5002,B4686,9),"")</f>
        <v>#REF!</v>
      </c>
      <c r="M4686" s="2" t="e">
        <f>IF(C4686&lt;&gt;"",INDEX('Quarterly CT-NAP Tally Sheet'!C$8:L$5002,B4686,10),"")</f>
        <v>#REF!</v>
      </c>
      <c r="O4686" s="1"/>
    </row>
    <row r="4687" spans="2:15" x14ac:dyDescent="0.25">
      <c r="B4687" s="2">
        <v>4681</v>
      </c>
      <c r="C46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7" s="2" t="e">
        <f>IF(C4687&lt;&gt;"",INDEX('Quarterly CT-NAP Tally Sheet'!C$8:L$5002,B4687,1),"")</f>
        <v>#REF!</v>
      </c>
      <c r="E4687" s="2" t="e">
        <f>IF(C4687&lt;&gt;"",INDEX('Quarterly CT-NAP Tally Sheet'!C$8:L$5002,B4687,2),"")</f>
        <v>#REF!</v>
      </c>
      <c r="F4687" s="2" t="e">
        <f>IF(C4687&lt;&gt;"",INDEX('Quarterly CT-NAP Tally Sheet'!C$8:L$5002,B4687,3),"")</f>
        <v>#REF!</v>
      </c>
      <c r="G4687" s="2" t="e">
        <f>IF(C4687&lt;&gt;"",INDEX('Quarterly CT-NAP Tally Sheet'!C$8:L$5002,B4687,4),"")</f>
        <v>#REF!</v>
      </c>
      <c r="H4687" s="2" t="e">
        <f>IF(C4687&lt;&gt;"",INDEX('Quarterly CT-NAP Tally Sheet'!C$8:L$5002,B4687,5),"")</f>
        <v>#REF!</v>
      </c>
      <c r="I4687" s="2" t="e">
        <f>IF(C4687&lt;&gt;"",INDEX('Quarterly CT-NAP Tally Sheet'!C$8:L$5002,B4687,6),"")</f>
        <v>#REF!</v>
      </c>
      <c r="J4687" s="2" t="e">
        <f>IF(C4687&lt;&gt;"",INDEX('Quarterly CT-NAP Tally Sheet'!C$8:L$5002,B4687,7),"")</f>
        <v>#REF!</v>
      </c>
      <c r="K4687" s="2" t="e">
        <f>IF(C4687&lt;&gt;"",INDEX('Quarterly CT-NAP Tally Sheet'!C$8:L$5002,B4687,8),"")</f>
        <v>#REF!</v>
      </c>
      <c r="L4687" s="2" t="e">
        <f>IF(C4687&lt;&gt;"",INDEX('Quarterly CT-NAP Tally Sheet'!C$8:L$5002,B4687,9),"")</f>
        <v>#REF!</v>
      </c>
      <c r="M4687" s="2" t="e">
        <f>IF(C4687&lt;&gt;"",INDEX('Quarterly CT-NAP Tally Sheet'!C$8:L$5002,B4687,10),"")</f>
        <v>#REF!</v>
      </c>
      <c r="O4687" s="1"/>
    </row>
    <row r="4688" spans="2:15" x14ac:dyDescent="0.25">
      <c r="B4688" s="2">
        <v>4682</v>
      </c>
      <c r="C46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8" s="2" t="e">
        <f>IF(C4688&lt;&gt;"",INDEX('Quarterly CT-NAP Tally Sheet'!C$8:L$5002,B4688,1),"")</f>
        <v>#REF!</v>
      </c>
      <c r="E4688" s="2" t="e">
        <f>IF(C4688&lt;&gt;"",INDEX('Quarterly CT-NAP Tally Sheet'!C$8:L$5002,B4688,2),"")</f>
        <v>#REF!</v>
      </c>
      <c r="F4688" s="2" t="e">
        <f>IF(C4688&lt;&gt;"",INDEX('Quarterly CT-NAP Tally Sheet'!C$8:L$5002,B4688,3),"")</f>
        <v>#REF!</v>
      </c>
      <c r="G4688" s="2" t="e">
        <f>IF(C4688&lt;&gt;"",INDEX('Quarterly CT-NAP Tally Sheet'!C$8:L$5002,B4688,4),"")</f>
        <v>#REF!</v>
      </c>
      <c r="H4688" s="2" t="e">
        <f>IF(C4688&lt;&gt;"",INDEX('Quarterly CT-NAP Tally Sheet'!C$8:L$5002,B4688,5),"")</f>
        <v>#REF!</v>
      </c>
      <c r="I4688" s="2" t="e">
        <f>IF(C4688&lt;&gt;"",INDEX('Quarterly CT-NAP Tally Sheet'!C$8:L$5002,B4688,6),"")</f>
        <v>#REF!</v>
      </c>
      <c r="J4688" s="2" t="e">
        <f>IF(C4688&lt;&gt;"",INDEX('Quarterly CT-NAP Tally Sheet'!C$8:L$5002,B4688,7),"")</f>
        <v>#REF!</v>
      </c>
      <c r="K4688" s="2" t="e">
        <f>IF(C4688&lt;&gt;"",INDEX('Quarterly CT-NAP Tally Sheet'!C$8:L$5002,B4688,8),"")</f>
        <v>#REF!</v>
      </c>
      <c r="L4688" s="2" t="e">
        <f>IF(C4688&lt;&gt;"",INDEX('Quarterly CT-NAP Tally Sheet'!C$8:L$5002,B4688,9),"")</f>
        <v>#REF!</v>
      </c>
      <c r="M4688" s="2" t="e">
        <f>IF(C4688&lt;&gt;"",INDEX('Quarterly CT-NAP Tally Sheet'!C$8:L$5002,B4688,10),"")</f>
        <v>#REF!</v>
      </c>
      <c r="O4688" s="1"/>
    </row>
    <row r="4689" spans="2:15" x14ac:dyDescent="0.25">
      <c r="B4689" s="2">
        <v>4683</v>
      </c>
      <c r="C46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89" s="2" t="e">
        <f>IF(C4689&lt;&gt;"",INDEX('Quarterly CT-NAP Tally Sheet'!C$8:L$5002,B4689,1),"")</f>
        <v>#REF!</v>
      </c>
      <c r="E4689" s="2" t="e">
        <f>IF(C4689&lt;&gt;"",INDEX('Quarterly CT-NAP Tally Sheet'!C$8:L$5002,B4689,2),"")</f>
        <v>#REF!</v>
      </c>
      <c r="F4689" s="2" t="e">
        <f>IF(C4689&lt;&gt;"",INDEX('Quarterly CT-NAP Tally Sheet'!C$8:L$5002,B4689,3),"")</f>
        <v>#REF!</v>
      </c>
      <c r="G4689" s="2" t="e">
        <f>IF(C4689&lt;&gt;"",INDEX('Quarterly CT-NAP Tally Sheet'!C$8:L$5002,B4689,4),"")</f>
        <v>#REF!</v>
      </c>
      <c r="H4689" s="2" t="e">
        <f>IF(C4689&lt;&gt;"",INDEX('Quarterly CT-NAP Tally Sheet'!C$8:L$5002,B4689,5),"")</f>
        <v>#REF!</v>
      </c>
      <c r="I4689" s="2" t="e">
        <f>IF(C4689&lt;&gt;"",INDEX('Quarterly CT-NAP Tally Sheet'!C$8:L$5002,B4689,6),"")</f>
        <v>#REF!</v>
      </c>
      <c r="J4689" s="2" t="e">
        <f>IF(C4689&lt;&gt;"",INDEX('Quarterly CT-NAP Tally Sheet'!C$8:L$5002,B4689,7),"")</f>
        <v>#REF!</v>
      </c>
      <c r="K4689" s="2" t="e">
        <f>IF(C4689&lt;&gt;"",INDEX('Quarterly CT-NAP Tally Sheet'!C$8:L$5002,B4689,8),"")</f>
        <v>#REF!</v>
      </c>
      <c r="L4689" s="2" t="e">
        <f>IF(C4689&lt;&gt;"",INDEX('Quarterly CT-NAP Tally Sheet'!C$8:L$5002,B4689,9),"")</f>
        <v>#REF!</v>
      </c>
      <c r="M4689" s="2" t="e">
        <f>IF(C4689&lt;&gt;"",INDEX('Quarterly CT-NAP Tally Sheet'!C$8:L$5002,B4689,10),"")</f>
        <v>#REF!</v>
      </c>
      <c r="O4689" s="1"/>
    </row>
    <row r="4690" spans="2:15" x14ac:dyDescent="0.25">
      <c r="B4690" s="2">
        <v>4684</v>
      </c>
      <c r="C46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0" s="2" t="e">
        <f>IF(C4690&lt;&gt;"",INDEX('Quarterly CT-NAP Tally Sheet'!C$8:L$5002,B4690,1),"")</f>
        <v>#REF!</v>
      </c>
      <c r="E4690" s="2" t="e">
        <f>IF(C4690&lt;&gt;"",INDEX('Quarterly CT-NAP Tally Sheet'!C$8:L$5002,B4690,2),"")</f>
        <v>#REF!</v>
      </c>
      <c r="F4690" s="2" t="e">
        <f>IF(C4690&lt;&gt;"",INDEX('Quarterly CT-NAP Tally Sheet'!C$8:L$5002,B4690,3),"")</f>
        <v>#REF!</v>
      </c>
      <c r="G4690" s="2" t="e">
        <f>IF(C4690&lt;&gt;"",INDEX('Quarterly CT-NAP Tally Sheet'!C$8:L$5002,B4690,4),"")</f>
        <v>#REF!</v>
      </c>
      <c r="H4690" s="2" t="e">
        <f>IF(C4690&lt;&gt;"",INDEX('Quarterly CT-NAP Tally Sheet'!C$8:L$5002,B4690,5),"")</f>
        <v>#REF!</v>
      </c>
      <c r="I4690" s="2" t="e">
        <f>IF(C4690&lt;&gt;"",INDEX('Quarterly CT-NAP Tally Sheet'!C$8:L$5002,B4690,6),"")</f>
        <v>#REF!</v>
      </c>
      <c r="J4690" s="2" t="e">
        <f>IF(C4690&lt;&gt;"",INDEX('Quarterly CT-NAP Tally Sheet'!C$8:L$5002,B4690,7),"")</f>
        <v>#REF!</v>
      </c>
      <c r="K4690" s="2" t="e">
        <f>IF(C4690&lt;&gt;"",INDEX('Quarterly CT-NAP Tally Sheet'!C$8:L$5002,B4690,8),"")</f>
        <v>#REF!</v>
      </c>
      <c r="L4690" s="2" t="e">
        <f>IF(C4690&lt;&gt;"",INDEX('Quarterly CT-NAP Tally Sheet'!C$8:L$5002,B4690,9),"")</f>
        <v>#REF!</v>
      </c>
      <c r="M4690" s="2" t="e">
        <f>IF(C4690&lt;&gt;"",INDEX('Quarterly CT-NAP Tally Sheet'!C$8:L$5002,B4690,10),"")</f>
        <v>#REF!</v>
      </c>
      <c r="O4690" s="1"/>
    </row>
    <row r="4691" spans="2:15" x14ac:dyDescent="0.25">
      <c r="B4691" s="2">
        <v>4685</v>
      </c>
      <c r="C46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1" s="2" t="e">
        <f>IF(C4691&lt;&gt;"",INDEX('Quarterly CT-NAP Tally Sheet'!C$8:L$5002,B4691,1),"")</f>
        <v>#REF!</v>
      </c>
      <c r="E4691" s="2" t="e">
        <f>IF(C4691&lt;&gt;"",INDEX('Quarterly CT-NAP Tally Sheet'!C$8:L$5002,B4691,2),"")</f>
        <v>#REF!</v>
      </c>
      <c r="F4691" s="2" t="e">
        <f>IF(C4691&lt;&gt;"",INDEX('Quarterly CT-NAP Tally Sheet'!C$8:L$5002,B4691,3),"")</f>
        <v>#REF!</v>
      </c>
      <c r="G4691" s="2" t="e">
        <f>IF(C4691&lt;&gt;"",INDEX('Quarterly CT-NAP Tally Sheet'!C$8:L$5002,B4691,4),"")</f>
        <v>#REF!</v>
      </c>
      <c r="H4691" s="2" t="e">
        <f>IF(C4691&lt;&gt;"",INDEX('Quarterly CT-NAP Tally Sheet'!C$8:L$5002,B4691,5),"")</f>
        <v>#REF!</v>
      </c>
      <c r="I4691" s="2" t="e">
        <f>IF(C4691&lt;&gt;"",INDEX('Quarterly CT-NAP Tally Sheet'!C$8:L$5002,B4691,6),"")</f>
        <v>#REF!</v>
      </c>
      <c r="J4691" s="2" t="e">
        <f>IF(C4691&lt;&gt;"",INDEX('Quarterly CT-NAP Tally Sheet'!C$8:L$5002,B4691,7),"")</f>
        <v>#REF!</v>
      </c>
      <c r="K4691" s="2" t="e">
        <f>IF(C4691&lt;&gt;"",INDEX('Quarterly CT-NAP Tally Sheet'!C$8:L$5002,B4691,8),"")</f>
        <v>#REF!</v>
      </c>
      <c r="L4691" s="2" t="e">
        <f>IF(C4691&lt;&gt;"",INDEX('Quarterly CT-NAP Tally Sheet'!C$8:L$5002,B4691,9),"")</f>
        <v>#REF!</v>
      </c>
      <c r="M4691" s="2" t="e">
        <f>IF(C4691&lt;&gt;"",INDEX('Quarterly CT-NAP Tally Sheet'!C$8:L$5002,B4691,10),"")</f>
        <v>#REF!</v>
      </c>
      <c r="O4691" s="1"/>
    </row>
    <row r="4692" spans="2:15" x14ac:dyDescent="0.25">
      <c r="B4692" s="2">
        <v>4686</v>
      </c>
      <c r="C46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2" s="2" t="e">
        <f>IF(C4692&lt;&gt;"",INDEX('Quarterly CT-NAP Tally Sheet'!C$8:L$5002,B4692,1),"")</f>
        <v>#REF!</v>
      </c>
      <c r="E4692" s="2" t="e">
        <f>IF(C4692&lt;&gt;"",INDEX('Quarterly CT-NAP Tally Sheet'!C$8:L$5002,B4692,2),"")</f>
        <v>#REF!</v>
      </c>
      <c r="F4692" s="2" t="e">
        <f>IF(C4692&lt;&gt;"",INDEX('Quarterly CT-NAP Tally Sheet'!C$8:L$5002,B4692,3),"")</f>
        <v>#REF!</v>
      </c>
      <c r="G4692" s="2" t="e">
        <f>IF(C4692&lt;&gt;"",INDEX('Quarterly CT-NAP Tally Sheet'!C$8:L$5002,B4692,4),"")</f>
        <v>#REF!</v>
      </c>
      <c r="H4692" s="2" t="e">
        <f>IF(C4692&lt;&gt;"",INDEX('Quarterly CT-NAP Tally Sheet'!C$8:L$5002,B4692,5),"")</f>
        <v>#REF!</v>
      </c>
      <c r="I4692" s="2" t="e">
        <f>IF(C4692&lt;&gt;"",INDEX('Quarterly CT-NAP Tally Sheet'!C$8:L$5002,B4692,6),"")</f>
        <v>#REF!</v>
      </c>
      <c r="J4692" s="2" t="e">
        <f>IF(C4692&lt;&gt;"",INDEX('Quarterly CT-NAP Tally Sheet'!C$8:L$5002,B4692,7),"")</f>
        <v>#REF!</v>
      </c>
      <c r="K4692" s="2" t="e">
        <f>IF(C4692&lt;&gt;"",INDEX('Quarterly CT-NAP Tally Sheet'!C$8:L$5002,B4692,8),"")</f>
        <v>#REF!</v>
      </c>
      <c r="L4692" s="2" t="e">
        <f>IF(C4692&lt;&gt;"",INDEX('Quarterly CT-NAP Tally Sheet'!C$8:L$5002,B4692,9),"")</f>
        <v>#REF!</v>
      </c>
      <c r="M4692" s="2" t="e">
        <f>IF(C4692&lt;&gt;"",INDEX('Quarterly CT-NAP Tally Sheet'!C$8:L$5002,B4692,10),"")</f>
        <v>#REF!</v>
      </c>
      <c r="O4692" s="1"/>
    </row>
    <row r="4693" spans="2:15" x14ac:dyDescent="0.25">
      <c r="B4693" s="2">
        <v>4687</v>
      </c>
      <c r="C46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3" s="2" t="e">
        <f>IF(C4693&lt;&gt;"",INDEX('Quarterly CT-NAP Tally Sheet'!C$8:L$5002,B4693,1),"")</f>
        <v>#REF!</v>
      </c>
      <c r="E4693" s="2" t="e">
        <f>IF(C4693&lt;&gt;"",INDEX('Quarterly CT-NAP Tally Sheet'!C$8:L$5002,B4693,2),"")</f>
        <v>#REF!</v>
      </c>
      <c r="F4693" s="2" t="e">
        <f>IF(C4693&lt;&gt;"",INDEX('Quarterly CT-NAP Tally Sheet'!C$8:L$5002,B4693,3),"")</f>
        <v>#REF!</v>
      </c>
      <c r="G4693" s="2" t="e">
        <f>IF(C4693&lt;&gt;"",INDEX('Quarterly CT-NAP Tally Sheet'!C$8:L$5002,B4693,4),"")</f>
        <v>#REF!</v>
      </c>
      <c r="H4693" s="2" t="e">
        <f>IF(C4693&lt;&gt;"",INDEX('Quarterly CT-NAP Tally Sheet'!C$8:L$5002,B4693,5),"")</f>
        <v>#REF!</v>
      </c>
      <c r="I4693" s="2" t="e">
        <f>IF(C4693&lt;&gt;"",INDEX('Quarterly CT-NAP Tally Sheet'!C$8:L$5002,B4693,6),"")</f>
        <v>#REF!</v>
      </c>
      <c r="J4693" s="2" t="e">
        <f>IF(C4693&lt;&gt;"",INDEX('Quarterly CT-NAP Tally Sheet'!C$8:L$5002,B4693,7),"")</f>
        <v>#REF!</v>
      </c>
      <c r="K4693" s="2" t="e">
        <f>IF(C4693&lt;&gt;"",INDEX('Quarterly CT-NAP Tally Sheet'!C$8:L$5002,B4693,8),"")</f>
        <v>#REF!</v>
      </c>
      <c r="L4693" s="2" t="e">
        <f>IF(C4693&lt;&gt;"",INDEX('Quarterly CT-NAP Tally Sheet'!C$8:L$5002,B4693,9),"")</f>
        <v>#REF!</v>
      </c>
      <c r="M4693" s="2" t="e">
        <f>IF(C4693&lt;&gt;"",INDEX('Quarterly CT-NAP Tally Sheet'!C$8:L$5002,B4693,10),"")</f>
        <v>#REF!</v>
      </c>
      <c r="O4693" s="1"/>
    </row>
    <row r="4694" spans="2:15" x14ac:dyDescent="0.25">
      <c r="B4694" s="2">
        <v>4688</v>
      </c>
      <c r="C46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4" s="2" t="e">
        <f>IF(C4694&lt;&gt;"",INDEX('Quarterly CT-NAP Tally Sheet'!C$8:L$5002,B4694,1),"")</f>
        <v>#REF!</v>
      </c>
      <c r="E4694" s="2" t="e">
        <f>IF(C4694&lt;&gt;"",INDEX('Quarterly CT-NAP Tally Sheet'!C$8:L$5002,B4694,2),"")</f>
        <v>#REF!</v>
      </c>
      <c r="F4694" s="2" t="e">
        <f>IF(C4694&lt;&gt;"",INDEX('Quarterly CT-NAP Tally Sheet'!C$8:L$5002,B4694,3),"")</f>
        <v>#REF!</v>
      </c>
      <c r="G4694" s="2" t="e">
        <f>IF(C4694&lt;&gt;"",INDEX('Quarterly CT-NAP Tally Sheet'!C$8:L$5002,B4694,4),"")</f>
        <v>#REF!</v>
      </c>
      <c r="H4694" s="2" t="e">
        <f>IF(C4694&lt;&gt;"",INDEX('Quarterly CT-NAP Tally Sheet'!C$8:L$5002,B4694,5),"")</f>
        <v>#REF!</v>
      </c>
      <c r="I4694" s="2" t="e">
        <f>IF(C4694&lt;&gt;"",INDEX('Quarterly CT-NAP Tally Sheet'!C$8:L$5002,B4694,6),"")</f>
        <v>#REF!</v>
      </c>
      <c r="J4694" s="2" t="e">
        <f>IF(C4694&lt;&gt;"",INDEX('Quarterly CT-NAP Tally Sheet'!C$8:L$5002,B4694,7),"")</f>
        <v>#REF!</v>
      </c>
      <c r="K4694" s="2" t="e">
        <f>IF(C4694&lt;&gt;"",INDEX('Quarterly CT-NAP Tally Sheet'!C$8:L$5002,B4694,8),"")</f>
        <v>#REF!</v>
      </c>
      <c r="L4694" s="2" t="e">
        <f>IF(C4694&lt;&gt;"",INDEX('Quarterly CT-NAP Tally Sheet'!C$8:L$5002,B4694,9),"")</f>
        <v>#REF!</v>
      </c>
      <c r="M4694" s="2" t="e">
        <f>IF(C4694&lt;&gt;"",INDEX('Quarterly CT-NAP Tally Sheet'!C$8:L$5002,B4694,10),"")</f>
        <v>#REF!</v>
      </c>
      <c r="O4694" s="1"/>
    </row>
    <row r="4695" spans="2:15" x14ac:dyDescent="0.25">
      <c r="B4695" s="2">
        <v>4689</v>
      </c>
      <c r="C46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5" s="2" t="e">
        <f>IF(C4695&lt;&gt;"",INDEX('Quarterly CT-NAP Tally Sheet'!C$8:L$5002,B4695,1),"")</f>
        <v>#REF!</v>
      </c>
      <c r="E4695" s="2" t="e">
        <f>IF(C4695&lt;&gt;"",INDEX('Quarterly CT-NAP Tally Sheet'!C$8:L$5002,B4695,2),"")</f>
        <v>#REF!</v>
      </c>
      <c r="F4695" s="2" t="e">
        <f>IF(C4695&lt;&gt;"",INDEX('Quarterly CT-NAP Tally Sheet'!C$8:L$5002,B4695,3),"")</f>
        <v>#REF!</v>
      </c>
      <c r="G4695" s="2" t="e">
        <f>IF(C4695&lt;&gt;"",INDEX('Quarterly CT-NAP Tally Sheet'!C$8:L$5002,B4695,4),"")</f>
        <v>#REF!</v>
      </c>
      <c r="H4695" s="2" t="e">
        <f>IF(C4695&lt;&gt;"",INDEX('Quarterly CT-NAP Tally Sheet'!C$8:L$5002,B4695,5),"")</f>
        <v>#REF!</v>
      </c>
      <c r="I4695" s="2" t="e">
        <f>IF(C4695&lt;&gt;"",INDEX('Quarterly CT-NAP Tally Sheet'!C$8:L$5002,B4695,6),"")</f>
        <v>#REF!</v>
      </c>
      <c r="J4695" s="2" t="e">
        <f>IF(C4695&lt;&gt;"",INDEX('Quarterly CT-NAP Tally Sheet'!C$8:L$5002,B4695,7),"")</f>
        <v>#REF!</v>
      </c>
      <c r="K4695" s="2" t="e">
        <f>IF(C4695&lt;&gt;"",INDEX('Quarterly CT-NAP Tally Sheet'!C$8:L$5002,B4695,8),"")</f>
        <v>#REF!</v>
      </c>
      <c r="L4695" s="2" t="e">
        <f>IF(C4695&lt;&gt;"",INDEX('Quarterly CT-NAP Tally Sheet'!C$8:L$5002,B4695,9),"")</f>
        <v>#REF!</v>
      </c>
      <c r="M4695" s="2" t="e">
        <f>IF(C4695&lt;&gt;"",INDEX('Quarterly CT-NAP Tally Sheet'!C$8:L$5002,B4695,10),"")</f>
        <v>#REF!</v>
      </c>
      <c r="O4695" s="1"/>
    </row>
    <row r="4696" spans="2:15" x14ac:dyDescent="0.25">
      <c r="B4696" s="2">
        <v>4690</v>
      </c>
      <c r="C46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6" s="2" t="e">
        <f>IF(C4696&lt;&gt;"",INDEX('Quarterly CT-NAP Tally Sheet'!C$8:L$5002,B4696,1),"")</f>
        <v>#REF!</v>
      </c>
      <c r="E4696" s="2" t="e">
        <f>IF(C4696&lt;&gt;"",INDEX('Quarterly CT-NAP Tally Sheet'!C$8:L$5002,B4696,2),"")</f>
        <v>#REF!</v>
      </c>
      <c r="F4696" s="2" t="e">
        <f>IF(C4696&lt;&gt;"",INDEX('Quarterly CT-NAP Tally Sheet'!C$8:L$5002,B4696,3),"")</f>
        <v>#REF!</v>
      </c>
      <c r="G4696" s="2" t="e">
        <f>IF(C4696&lt;&gt;"",INDEX('Quarterly CT-NAP Tally Sheet'!C$8:L$5002,B4696,4),"")</f>
        <v>#REF!</v>
      </c>
      <c r="H4696" s="2" t="e">
        <f>IF(C4696&lt;&gt;"",INDEX('Quarterly CT-NAP Tally Sheet'!C$8:L$5002,B4696,5),"")</f>
        <v>#REF!</v>
      </c>
      <c r="I4696" s="2" t="e">
        <f>IF(C4696&lt;&gt;"",INDEX('Quarterly CT-NAP Tally Sheet'!C$8:L$5002,B4696,6),"")</f>
        <v>#REF!</v>
      </c>
      <c r="J4696" s="2" t="e">
        <f>IF(C4696&lt;&gt;"",INDEX('Quarterly CT-NAP Tally Sheet'!C$8:L$5002,B4696,7),"")</f>
        <v>#REF!</v>
      </c>
      <c r="K4696" s="2" t="e">
        <f>IF(C4696&lt;&gt;"",INDEX('Quarterly CT-NAP Tally Sheet'!C$8:L$5002,B4696,8),"")</f>
        <v>#REF!</v>
      </c>
      <c r="L4696" s="2" t="e">
        <f>IF(C4696&lt;&gt;"",INDEX('Quarterly CT-NAP Tally Sheet'!C$8:L$5002,B4696,9),"")</f>
        <v>#REF!</v>
      </c>
      <c r="M4696" s="2" t="e">
        <f>IF(C4696&lt;&gt;"",INDEX('Quarterly CT-NAP Tally Sheet'!C$8:L$5002,B4696,10),"")</f>
        <v>#REF!</v>
      </c>
      <c r="O4696" s="1"/>
    </row>
    <row r="4697" spans="2:15" x14ac:dyDescent="0.25">
      <c r="B4697" s="2">
        <v>4691</v>
      </c>
      <c r="C46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7" s="2" t="e">
        <f>IF(C4697&lt;&gt;"",INDEX('Quarterly CT-NAP Tally Sheet'!C$8:L$5002,B4697,1),"")</f>
        <v>#REF!</v>
      </c>
      <c r="E4697" s="2" t="e">
        <f>IF(C4697&lt;&gt;"",INDEX('Quarterly CT-NAP Tally Sheet'!C$8:L$5002,B4697,2),"")</f>
        <v>#REF!</v>
      </c>
      <c r="F4697" s="2" t="e">
        <f>IF(C4697&lt;&gt;"",INDEX('Quarterly CT-NAP Tally Sheet'!C$8:L$5002,B4697,3),"")</f>
        <v>#REF!</v>
      </c>
      <c r="G4697" s="2" t="e">
        <f>IF(C4697&lt;&gt;"",INDEX('Quarterly CT-NAP Tally Sheet'!C$8:L$5002,B4697,4),"")</f>
        <v>#REF!</v>
      </c>
      <c r="H4697" s="2" t="e">
        <f>IF(C4697&lt;&gt;"",INDEX('Quarterly CT-NAP Tally Sheet'!C$8:L$5002,B4697,5),"")</f>
        <v>#REF!</v>
      </c>
      <c r="I4697" s="2" t="e">
        <f>IF(C4697&lt;&gt;"",INDEX('Quarterly CT-NAP Tally Sheet'!C$8:L$5002,B4697,6),"")</f>
        <v>#REF!</v>
      </c>
      <c r="J4697" s="2" t="e">
        <f>IF(C4697&lt;&gt;"",INDEX('Quarterly CT-NAP Tally Sheet'!C$8:L$5002,B4697,7),"")</f>
        <v>#REF!</v>
      </c>
      <c r="K4697" s="2" t="e">
        <f>IF(C4697&lt;&gt;"",INDEX('Quarterly CT-NAP Tally Sheet'!C$8:L$5002,B4697,8),"")</f>
        <v>#REF!</v>
      </c>
      <c r="L4697" s="2" t="e">
        <f>IF(C4697&lt;&gt;"",INDEX('Quarterly CT-NAP Tally Sheet'!C$8:L$5002,B4697,9),"")</f>
        <v>#REF!</v>
      </c>
      <c r="M4697" s="2" t="e">
        <f>IF(C4697&lt;&gt;"",INDEX('Quarterly CT-NAP Tally Sheet'!C$8:L$5002,B4697,10),"")</f>
        <v>#REF!</v>
      </c>
      <c r="O4697" s="1"/>
    </row>
    <row r="4698" spans="2:15" x14ac:dyDescent="0.25">
      <c r="B4698" s="2">
        <v>4692</v>
      </c>
      <c r="C46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8" s="2" t="e">
        <f>IF(C4698&lt;&gt;"",INDEX('Quarterly CT-NAP Tally Sheet'!C$8:L$5002,B4698,1),"")</f>
        <v>#REF!</v>
      </c>
      <c r="E4698" s="2" t="e">
        <f>IF(C4698&lt;&gt;"",INDEX('Quarterly CT-NAP Tally Sheet'!C$8:L$5002,B4698,2),"")</f>
        <v>#REF!</v>
      </c>
      <c r="F4698" s="2" t="e">
        <f>IF(C4698&lt;&gt;"",INDEX('Quarterly CT-NAP Tally Sheet'!C$8:L$5002,B4698,3),"")</f>
        <v>#REF!</v>
      </c>
      <c r="G4698" s="2" t="e">
        <f>IF(C4698&lt;&gt;"",INDEX('Quarterly CT-NAP Tally Sheet'!C$8:L$5002,B4698,4),"")</f>
        <v>#REF!</v>
      </c>
      <c r="H4698" s="2" t="e">
        <f>IF(C4698&lt;&gt;"",INDEX('Quarterly CT-NAP Tally Sheet'!C$8:L$5002,B4698,5),"")</f>
        <v>#REF!</v>
      </c>
      <c r="I4698" s="2" t="e">
        <f>IF(C4698&lt;&gt;"",INDEX('Quarterly CT-NAP Tally Sheet'!C$8:L$5002,B4698,6),"")</f>
        <v>#REF!</v>
      </c>
      <c r="J4698" s="2" t="e">
        <f>IF(C4698&lt;&gt;"",INDEX('Quarterly CT-NAP Tally Sheet'!C$8:L$5002,B4698,7),"")</f>
        <v>#REF!</v>
      </c>
      <c r="K4698" s="2" t="e">
        <f>IF(C4698&lt;&gt;"",INDEX('Quarterly CT-NAP Tally Sheet'!C$8:L$5002,B4698,8),"")</f>
        <v>#REF!</v>
      </c>
      <c r="L4698" s="2" t="e">
        <f>IF(C4698&lt;&gt;"",INDEX('Quarterly CT-NAP Tally Sheet'!C$8:L$5002,B4698,9),"")</f>
        <v>#REF!</v>
      </c>
      <c r="M4698" s="2" t="e">
        <f>IF(C4698&lt;&gt;"",INDEX('Quarterly CT-NAP Tally Sheet'!C$8:L$5002,B4698,10),"")</f>
        <v>#REF!</v>
      </c>
      <c r="O4698" s="1"/>
    </row>
    <row r="4699" spans="2:15" x14ac:dyDescent="0.25">
      <c r="B4699" s="2">
        <v>4693</v>
      </c>
      <c r="C46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699" s="2" t="e">
        <f>IF(C4699&lt;&gt;"",INDEX('Quarterly CT-NAP Tally Sheet'!C$8:L$5002,B4699,1),"")</f>
        <v>#REF!</v>
      </c>
      <c r="E4699" s="2" t="e">
        <f>IF(C4699&lt;&gt;"",INDEX('Quarterly CT-NAP Tally Sheet'!C$8:L$5002,B4699,2),"")</f>
        <v>#REF!</v>
      </c>
      <c r="F4699" s="2" t="e">
        <f>IF(C4699&lt;&gt;"",INDEX('Quarterly CT-NAP Tally Sheet'!C$8:L$5002,B4699,3),"")</f>
        <v>#REF!</v>
      </c>
      <c r="G4699" s="2" t="e">
        <f>IF(C4699&lt;&gt;"",INDEX('Quarterly CT-NAP Tally Sheet'!C$8:L$5002,B4699,4),"")</f>
        <v>#REF!</v>
      </c>
      <c r="H4699" s="2" t="e">
        <f>IF(C4699&lt;&gt;"",INDEX('Quarterly CT-NAP Tally Sheet'!C$8:L$5002,B4699,5),"")</f>
        <v>#REF!</v>
      </c>
      <c r="I4699" s="2" t="e">
        <f>IF(C4699&lt;&gt;"",INDEX('Quarterly CT-NAP Tally Sheet'!C$8:L$5002,B4699,6),"")</f>
        <v>#REF!</v>
      </c>
      <c r="J4699" s="2" t="e">
        <f>IF(C4699&lt;&gt;"",INDEX('Quarterly CT-NAP Tally Sheet'!C$8:L$5002,B4699,7),"")</f>
        <v>#REF!</v>
      </c>
      <c r="K4699" s="2" t="e">
        <f>IF(C4699&lt;&gt;"",INDEX('Quarterly CT-NAP Tally Sheet'!C$8:L$5002,B4699,8),"")</f>
        <v>#REF!</v>
      </c>
      <c r="L4699" s="2" t="e">
        <f>IF(C4699&lt;&gt;"",INDEX('Quarterly CT-NAP Tally Sheet'!C$8:L$5002,B4699,9),"")</f>
        <v>#REF!</v>
      </c>
      <c r="M4699" s="2" t="e">
        <f>IF(C4699&lt;&gt;"",INDEX('Quarterly CT-NAP Tally Sheet'!C$8:L$5002,B4699,10),"")</f>
        <v>#REF!</v>
      </c>
      <c r="O4699" s="1"/>
    </row>
    <row r="4700" spans="2:15" x14ac:dyDescent="0.25">
      <c r="B4700" s="2">
        <v>4694</v>
      </c>
      <c r="C47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0" s="2" t="e">
        <f>IF(C4700&lt;&gt;"",INDEX('Quarterly CT-NAP Tally Sheet'!C$8:L$5002,B4700,1),"")</f>
        <v>#REF!</v>
      </c>
      <c r="E4700" s="2" t="e">
        <f>IF(C4700&lt;&gt;"",INDEX('Quarterly CT-NAP Tally Sheet'!C$8:L$5002,B4700,2),"")</f>
        <v>#REF!</v>
      </c>
      <c r="F4700" s="2" t="e">
        <f>IF(C4700&lt;&gt;"",INDEX('Quarterly CT-NAP Tally Sheet'!C$8:L$5002,B4700,3),"")</f>
        <v>#REF!</v>
      </c>
      <c r="G4700" s="2" t="e">
        <f>IF(C4700&lt;&gt;"",INDEX('Quarterly CT-NAP Tally Sheet'!C$8:L$5002,B4700,4),"")</f>
        <v>#REF!</v>
      </c>
      <c r="H4700" s="2" t="e">
        <f>IF(C4700&lt;&gt;"",INDEX('Quarterly CT-NAP Tally Sheet'!C$8:L$5002,B4700,5),"")</f>
        <v>#REF!</v>
      </c>
      <c r="I4700" s="2" t="e">
        <f>IF(C4700&lt;&gt;"",INDEX('Quarterly CT-NAP Tally Sheet'!C$8:L$5002,B4700,6),"")</f>
        <v>#REF!</v>
      </c>
      <c r="J4700" s="2" t="e">
        <f>IF(C4700&lt;&gt;"",INDEX('Quarterly CT-NAP Tally Sheet'!C$8:L$5002,B4700,7),"")</f>
        <v>#REF!</v>
      </c>
      <c r="K4700" s="2" t="e">
        <f>IF(C4700&lt;&gt;"",INDEX('Quarterly CT-NAP Tally Sheet'!C$8:L$5002,B4700,8),"")</f>
        <v>#REF!</v>
      </c>
      <c r="L4700" s="2" t="e">
        <f>IF(C4700&lt;&gt;"",INDEX('Quarterly CT-NAP Tally Sheet'!C$8:L$5002,B4700,9),"")</f>
        <v>#REF!</v>
      </c>
      <c r="M4700" s="2" t="e">
        <f>IF(C4700&lt;&gt;"",INDEX('Quarterly CT-NAP Tally Sheet'!C$8:L$5002,B4700,10),"")</f>
        <v>#REF!</v>
      </c>
      <c r="O4700" s="1"/>
    </row>
    <row r="4701" spans="2:15" x14ac:dyDescent="0.25">
      <c r="B4701" s="2">
        <v>4695</v>
      </c>
      <c r="C47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1" s="2" t="e">
        <f>IF(C4701&lt;&gt;"",INDEX('Quarterly CT-NAP Tally Sheet'!C$8:L$5002,B4701,1),"")</f>
        <v>#REF!</v>
      </c>
      <c r="E4701" s="2" t="e">
        <f>IF(C4701&lt;&gt;"",INDEX('Quarterly CT-NAP Tally Sheet'!C$8:L$5002,B4701,2),"")</f>
        <v>#REF!</v>
      </c>
      <c r="F4701" s="2" t="e">
        <f>IF(C4701&lt;&gt;"",INDEX('Quarterly CT-NAP Tally Sheet'!C$8:L$5002,B4701,3),"")</f>
        <v>#REF!</v>
      </c>
      <c r="G4701" s="2" t="e">
        <f>IF(C4701&lt;&gt;"",INDEX('Quarterly CT-NAP Tally Sheet'!C$8:L$5002,B4701,4),"")</f>
        <v>#REF!</v>
      </c>
      <c r="H4701" s="2" t="e">
        <f>IF(C4701&lt;&gt;"",INDEX('Quarterly CT-NAP Tally Sheet'!C$8:L$5002,B4701,5),"")</f>
        <v>#REF!</v>
      </c>
      <c r="I4701" s="2" t="e">
        <f>IF(C4701&lt;&gt;"",INDEX('Quarterly CT-NAP Tally Sheet'!C$8:L$5002,B4701,6),"")</f>
        <v>#REF!</v>
      </c>
      <c r="J4701" s="2" t="e">
        <f>IF(C4701&lt;&gt;"",INDEX('Quarterly CT-NAP Tally Sheet'!C$8:L$5002,B4701,7),"")</f>
        <v>#REF!</v>
      </c>
      <c r="K4701" s="2" t="e">
        <f>IF(C4701&lt;&gt;"",INDEX('Quarterly CT-NAP Tally Sheet'!C$8:L$5002,B4701,8),"")</f>
        <v>#REF!</v>
      </c>
      <c r="L4701" s="2" t="e">
        <f>IF(C4701&lt;&gt;"",INDEX('Quarterly CT-NAP Tally Sheet'!C$8:L$5002,B4701,9),"")</f>
        <v>#REF!</v>
      </c>
      <c r="M4701" s="2" t="e">
        <f>IF(C4701&lt;&gt;"",INDEX('Quarterly CT-NAP Tally Sheet'!C$8:L$5002,B4701,10),"")</f>
        <v>#REF!</v>
      </c>
      <c r="O4701" s="1"/>
    </row>
    <row r="4702" spans="2:15" x14ac:dyDescent="0.25">
      <c r="B4702" s="2">
        <v>4696</v>
      </c>
      <c r="C47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2" s="2" t="e">
        <f>IF(C4702&lt;&gt;"",INDEX('Quarterly CT-NAP Tally Sheet'!C$8:L$5002,B4702,1),"")</f>
        <v>#REF!</v>
      </c>
      <c r="E4702" s="2" t="e">
        <f>IF(C4702&lt;&gt;"",INDEX('Quarterly CT-NAP Tally Sheet'!C$8:L$5002,B4702,2),"")</f>
        <v>#REF!</v>
      </c>
      <c r="F4702" s="2" t="e">
        <f>IF(C4702&lt;&gt;"",INDEX('Quarterly CT-NAP Tally Sheet'!C$8:L$5002,B4702,3),"")</f>
        <v>#REF!</v>
      </c>
      <c r="G4702" s="2" t="e">
        <f>IF(C4702&lt;&gt;"",INDEX('Quarterly CT-NAP Tally Sheet'!C$8:L$5002,B4702,4),"")</f>
        <v>#REF!</v>
      </c>
      <c r="H4702" s="2" t="e">
        <f>IF(C4702&lt;&gt;"",INDEX('Quarterly CT-NAP Tally Sheet'!C$8:L$5002,B4702,5),"")</f>
        <v>#REF!</v>
      </c>
      <c r="I4702" s="2" t="e">
        <f>IF(C4702&lt;&gt;"",INDEX('Quarterly CT-NAP Tally Sheet'!C$8:L$5002,B4702,6),"")</f>
        <v>#REF!</v>
      </c>
      <c r="J4702" s="2" t="e">
        <f>IF(C4702&lt;&gt;"",INDEX('Quarterly CT-NAP Tally Sheet'!C$8:L$5002,B4702,7),"")</f>
        <v>#REF!</v>
      </c>
      <c r="K4702" s="2" t="e">
        <f>IF(C4702&lt;&gt;"",INDEX('Quarterly CT-NAP Tally Sheet'!C$8:L$5002,B4702,8),"")</f>
        <v>#REF!</v>
      </c>
      <c r="L4702" s="2" t="e">
        <f>IF(C4702&lt;&gt;"",INDEX('Quarterly CT-NAP Tally Sheet'!C$8:L$5002,B4702,9),"")</f>
        <v>#REF!</v>
      </c>
      <c r="M4702" s="2" t="e">
        <f>IF(C4702&lt;&gt;"",INDEX('Quarterly CT-NAP Tally Sheet'!C$8:L$5002,B4702,10),"")</f>
        <v>#REF!</v>
      </c>
      <c r="O4702" s="1"/>
    </row>
    <row r="4703" spans="2:15" x14ac:dyDescent="0.25">
      <c r="B4703" s="2">
        <v>4697</v>
      </c>
      <c r="C47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3" s="2" t="e">
        <f>IF(C4703&lt;&gt;"",INDEX('Quarterly CT-NAP Tally Sheet'!C$8:L$5002,B4703,1),"")</f>
        <v>#REF!</v>
      </c>
      <c r="E4703" s="2" t="e">
        <f>IF(C4703&lt;&gt;"",INDEX('Quarterly CT-NAP Tally Sheet'!C$8:L$5002,B4703,2),"")</f>
        <v>#REF!</v>
      </c>
      <c r="F4703" s="2" t="e">
        <f>IF(C4703&lt;&gt;"",INDEX('Quarterly CT-NAP Tally Sheet'!C$8:L$5002,B4703,3),"")</f>
        <v>#REF!</v>
      </c>
      <c r="G4703" s="2" t="e">
        <f>IF(C4703&lt;&gt;"",INDEX('Quarterly CT-NAP Tally Sheet'!C$8:L$5002,B4703,4),"")</f>
        <v>#REF!</v>
      </c>
      <c r="H4703" s="2" t="e">
        <f>IF(C4703&lt;&gt;"",INDEX('Quarterly CT-NAP Tally Sheet'!C$8:L$5002,B4703,5),"")</f>
        <v>#REF!</v>
      </c>
      <c r="I4703" s="2" t="e">
        <f>IF(C4703&lt;&gt;"",INDEX('Quarterly CT-NAP Tally Sheet'!C$8:L$5002,B4703,6),"")</f>
        <v>#REF!</v>
      </c>
      <c r="J4703" s="2" t="e">
        <f>IF(C4703&lt;&gt;"",INDEX('Quarterly CT-NAP Tally Sheet'!C$8:L$5002,B4703,7),"")</f>
        <v>#REF!</v>
      </c>
      <c r="K4703" s="2" t="e">
        <f>IF(C4703&lt;&gt;"",INDEX('Quarterly CT-NAP Tally Sheet'!C$8:L$5002,B4703,8),"")</f>
        <v>#REF!</v>
      </c>
      <c r="L4703" s="2" t="e">
        <f>IF(C4703&lt;&gt;"",INDEX('Quarterly CT-NAP Tally Sheet'!C$8:L$5002,B4703,9),"")</f>
        <v>#REF!</v>
      </c>
      <c r="M4703" s="2" t="e">
        <f>IF(C4703&lt;&gt;"",INDEX('Quarterly CT-NAP Tally Sheet'!C$8:L$5002,B4703,10),"")</f>
        <v>#REF!</v>
      </c>
      <c r="O4703" s="1"/>
    </row>
    <row r="4704" spans="2:15" x14ac:dyDescent="0.25">
      <c r="B4704" s="2">
        <v>4698</v>
      </c>
      <c r="C47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4" s="2" t="e">
        <f>IF(C4704&lt;&gt;"",INDEX('Quarterly CT-NAP Tally Sheet'!C$8:L$5002,B4704,1),"")</f>
        <v>#REF!</v>
      </c>
      <c r="E4704" s="2" t="e">
        <f>IF(C4704&lt;&gt;"",INDEX('Quarterly CT-NAP Tally Sheet'!C$8:L$5002,B4704,2),"")</f>
        <v>#REF!</v>
      </c>
      <c r="F4704" s="2" t="e">
        <f>IF(C4704&lt;&gt;"",INDEX('Quarterly CT-NAP Tally Sheet'!C$8:L$5002,B4704,3),"")</f>
        <v>#REF!</v>
      </c>
      <c r="G4704" s="2" t="e">
        <f>IF(C4704&lt;&gt;"",INDEX('Quarterly CT-NAP Tally Sheet'!C$8:L$5002,B4704,4),"")</f>
        <v>#REF!</v>
      </c>
      <c r="H4704" s="2" t="e">
        <f>IF(C4704&lt;&gt;"",INDEX('Quarterly CT-NAP Tally Sheet'!C$8:L$5002,B4704,5),"")</f>
        <v>#REF!</v>
      </c>
      <c r="I4704" s="2" t="e">
        <f>IF(C4704&lt;&gt;"",INDEX('Quarterly CT-NAP Tally Sheet'!C$8:L$5002,B4704,6),"")</f>
        <v>#REF!</v>
      </c>
      <c r="J4704" s="2" t="e">
        <f>IF(C4704&lt;&gt;"",INDEX('Quarterly CT-NAP Tally Sheet'!C$8:L$5002,B4704,7),"")</f>
        <v>#REF!</v>
      </c>
      <c r="K4704" s="2" t="e">
        <f>IF(C4704&lt;&gt;"",INDEX('Quarterly CT-NAP Tally Sheet'!C$8:L$5002,B4704,8),"")</f>
        <v>#REF!</v>
      </c>
      <c r="L4704" s="2" t="e">
        <f>IF(C4704&lt;&gt;"",INDEX('Quarterly CT-NAP Tally Sheet'!C$8:L$5002,B4704,9),"")</f>
        <v>#REF!</v>
      </c>
      <c r="M4704" s="2" t="e">
        <f>IF(C4704&lt;&gt;"",INDEX('Quarterly CT-NAP Tally Sheet'!C$8:L$5002,B4704,10),"")</f>
        <v>#REF!</v>
      </c>
      <c r="O4704" s="1"/>
    </row>
    <row r="4705" spans="2:15" x14ac:dyDescent="0.25">
      <c r="B4705" s="2">
        <v>4699</v>
      </c>
      <c r="C47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5" s="2" t="e">
        <f>IF(C4705&lt;&gt;"",INDEX('Quarterly CT-NAP Tally Sheet'!C$8:L$5002,B4705,1),"")</f>
        <v>#REF!</v>
      </c>
      <c r="E4705" s="2" t="e">
        <f>IF(C4705&lt;&gt;"",INDEX('Quarterly CT-NAP Tally Sheet'!C$8:L$5002,B4705,2),"")</f>
        <v>#REF!</v>
      </c>
      <c r="F4705" s="2" t="e">
        <f>IF(C4705&lt;&gt;"",INDEX('Quarterly CT-NAP Tally Sheet'!C$8:L$5002,B4705,3),"")</f>
        <v>#REF!</v>
      </c>
      <c r="G4705" s="2" t="e">
        <f>IF(C4705&lt;&gt;"",INDEX('Quarterly CT-NAP Tally Sheet'!C$8:L$5002,B4705,4),"")</f>
        <v>#REF!</v>
      </c>
      <c r="H4705" s="2" t="e">
        <f>IF(C4705&lt;&gt;"",INDEX('Quarterly CT-NAP Tally Sheet'!C$8:L$5002,B4705,5),"")</f>
        <v>#REF!</v>
      </c>
      <c r="I4705" s="2" t="e">
        <f>IF(C4705&lt;&gt;"",INDEX('Quarterly CT-NAP Tally Sheet'!C$8:L$5002,B4705,6),"")</f>
        <v>#REF!</v>
      </c>
      <c r="J4705" s="2" t="e">
        <f>IF(C4705&lt;&gt;"",INDEX('Quarterly CT-NAP Tally Sheet'!C$8:L$5002,B4705,7),"")</f>
        <v>#REF!</v>
      </c>
      <c r="K4705" s="2" t="e">
        <f>IF(C4705&lt;&gt;"",INDEX('Quarterly CT-NAP Tally Sheet'!C$8:L$5002,B4705,8),"")</f>
        <v>#REF!</v>
      </c>
      <c r="L4705" s="2" t="e">
        <f>IF(C4705&lt;&gt;"",INDEX('Quarterly CT-NAP Tally Sheet'!C$8:L$5002,B4705,9),"")</f>
        <v>#REF!</v>
      </c>
      <c r="M4705" s="2" t="e">
        <f>IF(C4705&lt;&gt;"",INDEX('Quarterly CT-NAP Tally Sheet'!C$8:L$5002,B4705,10),"")</f>
        <v>#REF!</v>
      </c>
      <c r="O4705" s="1"/>
    </row>
    <row r="4706" spans="2:15" x14ac:dyDescent="0.25">
      <c r="B4706" s="2">
        <v>4700</v>
      </c>
      <c r="C47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6" s="2" t="e">
        <f>IF(C4706&lt;&gt;"",INDEX('Quarterly CT-NAP Tally Sheet'!C$8:L$5002,B4706,1),"")</f>
        <v>#REF!</v>
      </c>
      <c r="E4706" s="2" t="e">
        <f>IF(C4706&lt;&gt;"",INDEX('Quarterly CT-NAP Tally Sheet'!C$8:L$5002,B4706,2),"")</f>
        <v>#REF!</v>
      </c>
      <c r="F4706" s="2" t="e">
        <f>IF(C4706&lt;&gt;"",INDEX('Quarterly CT-NAP Tally Sheet'!C$8:L$5002,B4706,3),"")</f>
        <v>#REF!</v>
      </c>
      <c r="G4706" s="2" t="e">
        <f>IF(C4706&lt;&gt;"",INDEX('Quarterly CT-NAP Tally Sheet'!C$8:L$5002,B4706,4),"")</f>
        <v>#REF!</v>
      </c>
      <c r="H4706" s="2" t="e">
        <f>IF(C4706&lt;&gt;"",INDEX('Quarterly CT-NAP Tally Sheet'!C$8:L$5002,B4706,5),"")</f>
        <v>#REF!</v>
      </c>
      <c r="I4706" s="2" t="e">
        <f>IF(C4706&lt;&gt;"",INDEX('Quarterly CT-NAP Tally Sheet'!C$8:L$5002,B4706,6),"")</f>
        <v>#REF!</v>
      </c>
      <c r="J4706" s="2" t="e">
        <f>IF(C4706&lt;&gt;"",INDEX('Quarterly CT-NAP Tally Sheet'!C$8:L$5002,B4706,7),"")</f>
        <v>#REF!</v>
      </c>
      <c r="K4706" s="2" t="e">
        <f>IF(C4706&lt;&gt;"",INDEX('Quarterly CT-NAP Tally Sheet'!C$8:L$5002,B4706,8),"")</f>
        <v>#REF!</v>
      </c>
      <c r="L4706" s="2" t="e">
        <f>IF(C4706&lt;&gt;"",INDEX('Quarterly CT-NAP Tally Sheet'!C$8:L$5002,B4706,9),"")</f>
        <v>#REF!</v>
      </c>
      <c r="M4706" s="2" t="e">
        <f>IF(C4706&lt;&gt;"",INDEX('Quarterly CT-NAP Tally Sheet'!C$8:L$5002,B4706,10),"")</f>
        <v>#REF!</v>
      </c>
      <c r="O4706" s="1"/>
    </row>
    <row r="4707" spans="2:15" x14ac:dyDescent="0.25">
      <c r="B4707" s="2">
        <v>4701</v>
      </c>
      <c r="C47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7" s="2" t="e">
        <f>IF(C4707&lt;&gt;"",INDEX('Quarterly CT-NAP Tally Sheet'!C$8:L$5002,B4707,1),"")</f>
        <v>#REF!</v>
      </c>
      <c r="E4707" s="2" t="e">
        <f>IF(C4707&lt;&gt;"",INDEX('Quarterly CT-NAP Tally Sheet'!C$8:L$5002,B4707,2),"")</f>
        <v>#REF!</v>
      </c>
      <c r="F4707" s="2" t="e">
        <f>IF(C4707&lt;&gt;"",INDEX('Quarterly CT-NAP Tally Sheet'!C$8:L$5002,B4707,3),"")</f>
        <v>#REF!</v>
      </c>
      <c r="G4707" s="2" t="e">
        <f>IF(C4707&lt;&gt;"",INDEX('Quarterly CT-NAP Tally Sheet'!C$8:L$5002,B4707,4),"")</f>
        <v>#REF!</v>
      </c>
      <c r="H4707" s="2" t="e">
        <f>IF(C4707&lt;&gt;"",INDEX('Quarterly CT-NAP Tally Sheet'!C$8:L$5002,B4707,5),"")</f>
        <v>#REF!</v>
      </c>
      <c r="I4707" s="2" t="e">
        <f>IF(C4707&lt;&gt;"",INDEX('Quarterly CT-NAP Tally Sheet'!C$8:L$5002,B4707,6),"")</f>
        <v>#REF!</v>
      </c>
      <c r="J4707" s="2" t="e">
        <f>IF(C4707&lt;&gt;"",INDEX('Quarterly CT-NAP Tally Sheet'!C$8:L$5002,B4707,7),"")</f>
        <v>#REF!</v>
      </c>
      <c r="K4707" s="2" t="e">
        <f>IF(C4707&lt;&gt;"",INDEX('Quarterly CT-NAP Tally Sheet'!C$8:L$5002,B4707,8),"")</f>
        <v>#REF!</v>
      </c>
      <c r="L4707" s="2" t="e">
        <f>IF(C4707&lt;&gt;"",INDEX('Quarterly CT-NAP Tally Sheet'!C$8:L$5002,B4707,9),"")</f>
        <v>#REF!</v>
      </c>
      <c r="M4707" s="2" t="e">
        <f>IF(C4707&lt;&gt;"",INDEX('Quarterly CT-NAP Tally Sheet'!C$8:L$5002,B4707,10),"")</f>
        <v>#REF!</v>
      </c>
      <c r="O4707" s="1"/>
    </row>
    <row r="4708" spans="2:15" x14ac:dyDescent="0.25">
      <c r="B4708" s="2">
        <v>4702</v>
      </c>
      <c r="C47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8" s="2" t="e">
        <f>IF(C4708&lt;&gt;"",INDEX('Quarterly CT-NAP Tally Sheet'!C$8:L$5002,B4708,1),"")</f>
        <v>#REF!</v>
      </c>
      <c r="E4708" s="2" t="e">
        <f>IF(C4708&lt;&gt;"",INDEX('Quarterly CT-NAP Tally Sheet'!C$8:L$5002,B4708,2),"")</f>
        <v>#REF!</v>
      </c>
      <c r="F4708" s="2" t="e">
        <f>IF(C4708&lt;&gt;"",INDEX('Quarterly CT-NAP Tally Sheet'!C$8:L$5002,B4708,3),"")</f>
        <v>#REF!</v>
      </c>
      <c r="G4708" s="2" t="e">
        <f>IF(C4708&lt;&gt;"",INDEX('Quarterly CT-NAP Tally Sheet'!C$8:L$5002,B4708,4),"")</f>
        <v>#REF!</v>
      </c>
      <c r="H4708" s="2" t="e">
        <f>IF(C4708&lt;&gt;"",INDEX('Quarterly CT-NAP Tally Sheet'!C$8:L$5002,B4708,5),"")</f>
        <v>#REF!</v>
      </c>
      <c r="I4708" s="2" t="e">
        <f>IF(C4708&lt;&gt;"",INDEX('Quarterly CT-NAP Tally Sheet'!C$8:L$5002,B4708,6),"")</f>
        <v>#REF!</v>
      </c>
      <c r="J4708" s="2" t="e">
        <f>IF(C4708&lt;&gt;"",INDEX('Quarterly CT-NAP Tally Sheet'!C$8:L$5002,B4708,7),"")</f>
        <v>#REF!</v>
      </c>
      <c r="K4708" s="2" t="e">
        <f>IF(C4708&lt;&gt;"",INDEX('Quarterly CT-NAP Tally Sheet'!C$8:L$5002,B4708,8),"")</f>
        <v>#REF!</v>
      </c>
      <c r="L4708" s="2" t="e">
        <f>IF(C4708&lt;&gt;"",INDEX('Quarterly CT-NAP Tally Sheet'!C$8:L$5002,B4708,9),"")</f>
        <v>#REF!</v>
      </c>
      <c r="M4708" s="2" t="e">
        <f>IF(C4708&lt;&gt;"",INDEX('Quarterly CT-NAP Tally Sheet'!C$8:L$5002,B4708,10),"")</f>
        <v>#REF!</v>
      </c>
      <c r="O4708" s="1"/>
    </row>
    <row r="4709" spans="2:15" x14ac:dyDescent="0.25">
      <c r="B4709" s="2">
        <v>4703</v>
      </c>
      <c r="C47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09" s="2" t="e">
        <f>IF(C4709&lt;&gt;"",INDEX('Quarterly CT-NAP Tally Sheet'!C$8:L$5002,B4709,1),"")</f>
        <v>#REF!</v>
      </c>
      <c r="E4709" s="2" t="e">
        <f>IF(C4709&lt;&gt;"",INDEX('Quarterly CT-NAP Tally Sheet'!C$8:L$5002,B4709,2),"")</f>
        <v>#REF!</v>
      </c>
      <c r="F4709" s="2" t="e">
        <f>IF(C4709&lt;&gt;"",INDEX('Quarterly CT-NAP Tally Sheet'!C$8:L$5002,B4709,3),"")</f>
        <v>#REF!</v>
      </c>
      <c r="G4709" s="2" t="e">
        <f>IF(C4709&lt;&gt;"",INDEX('Quarterly CT-NAP Tally Sheet'!C$8:L$5002,B4709,4),"")</f>
        <v>#REF!</v>
      </c>
      <c r="H4709" s="2" t="e">
        <f>IF(C4709&lt;&gt;"",INDEX('Quarterly CT-NAP Tally Sheet'!C$8:L$5002,B4709,5),"")</f>
        <v>#REF!</v>
      </c>
      <c r="I4709" s="2" t="e">
        <f>IF(C4709&lt;&gt;"",INDEX('Quarterly CT-NAP Tally Sheet'!C$8:L$5002,B4709,6),"")</f>
        <v>#REF!</v>
      </c>
      <c r="J4709" s="2" t="e">
        <f>IF(C4709&lt;&gt;"",INDEX('Quarterly CT-NAP Tally Sheet'!C$8:L$5002,B4709,7),"")</f>
        <v>#REF!</v>
      </c>
      <c r="K4709" s="2" t="e">
        <f>IF(C4709&lt;&gt;"",INDEX('Quarterly CT-NAP Tally Sheet'!C$8:L$5002,B4709,8),"")</f>
        <v>#REF!</v>
      </c>
      <c r="L4709" s="2" t="e">
        <f>IF(C4709&lt;&gt;"",INDEX('Quarterly CT-NAP Tally Sheet'!C$8:L$5002,B4709,9),"")</f>
        <v>#REF!</v>
      </c>
      <c r="M4709" s="2" t="e">
        <f>IF(C4709&lt;&gt;"",INDEX('Quarterly CT-NAP Tally Sheet'!C$8:L$5002,B4709,10),"")</f>
        <v>#REF!</v>
      </c>
      <c r="O4709" s="1"/>
    </row>
    <row r="4710" spans="2:15" x14ac:dyDescent="0.25">
      <c r="B4710" s="2">
        <v>4704</v>
      </c>
      <c r="C47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0" s="2" t="e">
        <f>IF(C4710&lt;&gt;"",INDEX('Quarterly CT-NAP Tally Sheet'!C$8:L$5002,B4710,1),"")</f>
        <v>#REF!</v>
      </c>
      <c r="E4710" s="2" t="e">
        <f>IF(C4710&lt;&gt;"",INDEX('Quarterly CT-NAP Tally Sheet'!C$8:L$5002,B4710,2),"")</f>
        <v>#REF!</v>
      </c>
      <c r="F4710" s="2" t="e">
        <f>IF(C4710&lt;&gt;"",INDEX('Quarterly CT-NAP Tally Sheet'!C$8:L$5002,B4710,3),"")</f>
        <v>#REF!</v>
      </c>
      <c r="G4710" s="2" t="e">
        <f>IF(C4710&lt;&gt;"",INDEX('Quarterly CT-NAP Tally Sheet'!C$8:L$5002,B4710,4),"")</f>
        <v>#REF!</v>
      </c>
      <c r="H4710" s="2" t="e">
        <f>IF(C4710&lt;&gt;"",INDEX('Quarterly CT-NAP Tally Sheet'!C$8:L$5002,B4710,5),"")</f>
        <v>#REF!</v>
      </c>
      <c r="I4710" s="2" t="e">
        <f>IF(C4710&lt;&gt;"",INDEX('Quarterly CT-NAP Tally Sheet'!C$8:L$5002,B4710,6),"")</f>
        <v>#REF!</v>
      </c>
      <c r="J4710" s="2" t="e">
        <f>IF(C4710&lt;&gt;"",INDEX('Quarterly CT-NAP Tally Sheet'!C$8:L$5002,B4710,7),"")</f>
        <v>#REF!</v>
      </c>
      <c r="K4710" s="2" t="e">
        <f>IF(C4710&lt;&gt;"",INDEX('Quarterly CT-NAP Tally Sheet'!C$8:L$5002,B4710,8),"")</f>
        <v>#REF!</v>
      </c>
      <c r="L4710" s="2" t="e">
        <f>IF(C4710&lt;&gt;"",INDEX('Quarterly CT-NAP Tally Sheet'!C$8:L$5002,B4710,9),"")</f>
        <v>#REF!</v>
      </c>
      <c r="M4710" s="2" t="e">
        <f>IF(C4710&lt;&gt;"",INDEX('Quarterly CT-NAP Tally Sheet'!C$8:L$5002,B4710,10),"")</f>
        <v>#REF!</v>
      </c>
      <c r="O4710" s="1"/>
    </row>
    <row r="4711" spans="2:15" x14ac:dyDescent="0.25">
      <c r="B4711" s="2">
        <v>4705</v>
      </c>
      <c r="C47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1" s="2" t="e">
        <f>IF(C4711&lt;&gt;"",INDEX('Quarterly CT-NAP Tally Sheet'!C$8:L$5002,B4711,1),"")</f>
        <v>#REF!</v>
      </c>
      <c r="E4711" s="2" t="e">
        <f>IF(C4711&lt;&gt;"",INDEX('Quarterly CT-NAP Tally Sheet'!C$8:L$5002,B4711,2),"")</f>
        <v>#REF!</v>
      </c>
      <c r="F4711" s="2" t="e">
        <f>IF(C4711&lt;&gt;"",INDEX('Quarterly CT-NAP Tally Sheet'!C$8:L$5002,B4711,3),"")</f>
        <v>#REF!</v>
      </c>
      <c r="G4711" s="2" t="e">
        <f>IF(C4711&lt;&gt;"",INDEX('Quarterly CT-NAP Tally Sheet'!C$8:L$5002,B4711,4),"")</f>
        <v>#REF!</v>
      </c>
      <c r="H4711" s="2" t="e">
        <f>IF(C4711&lt;&gt;"",INDEX('Quarterly CT-NAP Tally Sheet'!C$8:L$5002,B4711,5),"")</f>
        <v>#REF!</v>
      </c>
      <c r="I4711" s="2" t="e">
        <f>IF(C4711&lt;&gt;"",INDEX('Quarterly CT-NAP Tally Sheet'!C$8:L$5002,B4711,6),"")</f>
        <v>#REF!</v>
      </c>
      <c r="J4711" s="2" t="e">
        <f>IF(C4711&lt;&gt;"",INDEX('Quarterly CT-NAP Tally Sheet'!C$8:L$5002,B4711,7),"")</f>
        <v>#REF!</v>
      </c>
      <c r="K4711" s="2" t="e">
        <f>IF(C4711&lt;&gt;"",INDEX('Quarterly CT-NAP Tally Sheet'!C$8:L$5002,B4711,8),"")</f>
        <v>#REF!</v>
      </c>
      <c r="L4711" s="2" t="e">
        <f>IF(C4711&lt;&gt;"",INDEX('Quarterly CT-NAP Tally Sheet'!C$8:L$5002,B4711,9),"")</f>
        <v>#REF!</v>
      </c>
      <c r="M4711" s="2" t="e">
        <f>IF(C4711&lt;&gt;"",INDEX('Quarterly CT-NAP Tally Sheet'!C$8:L$5002,B4711,10),"")</f>
        <v>#REF!</v>
      </c>
      <c r="O4711" s="1"/>
    </row>
    <row r="4712" spans="2:15" x14ac:dyDescent="0.25">
      <c r="B4712" s="2">
        <v>4706</v>
      </c>
      <c r="C47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2" s="2" t="e">
        <f>IF(C4712&lt;&gt;"",INDEX('Quarterly CT-NAP Tally Sheet'!C$8:L$5002,B4712,1),"")</f>
        <v>#REF!</v>
      </c>
      <c r="E4712" s="2" t="e">
        <f>IF(C4712&lt;&gt;"",INDEX('Quarterly CT-NAP Tally Sheet'!C$8:L$5002,B4712,2),"")</f>
        <v>#REF!</v>
      </c>
      <c r="F4712" s="2" t="e">
        <f>IF(C4712&lt;&gt;"",INDEX('Quarterly CT-NAP Tally Sheet'!C$8:L$5002,B4712,3),"")</f>
        <v>#REF!</v>
      </c>
      <c r="G4712" s="2" t="e">
        <f>IF(C4712&lt;&gt;"",INDEX('Quarterly CT-NAP Tally Sheet'!C$8:L$5002,B4712,4),"")</f>
        <v>#REF!</v>
      </c>
      <c r="H4712" s="2" t="e">
        <f>IF(C4712&lt;&gt;"",INDEX('Quarterly CT-NAP Tally Sheet'!C$8:L$5002,B4712,5),"")</f>
        <v>#REF!</v>
      </c>
      <c r="I4712" s="2" t="e">
        <f>IF(C4712&lt;&gt;"",INDEX('Quarterly CT-NAP Tally Sheet'!C$8:L$5002,B4712,6),"")</f>
        <v>#REF!</v>
      </c>
      <c r="J4712" s="2" t="e">
        <f>IF(C4712&lt;&gt;"",INDEX('Quarterly CT-NAP Tally Sheet'!C$8:L$5002,B4712,7),"")</f>
        <v>#REF!</v>
      </c>
      <c r="K4712" s="2" t="e">
        <f>IF(C4712&lt;&gt;"",INDEX('Quarterly CT-NAP Tally Sheet'!C$8:L$5002,B4712,8),"")</f>
        <v>#REF!</v>
      </c>
      <c r="L4712" s="2" t="e">
        <f>IF(C4712&lt;&gt;"",INDEX('Quarterly CT-NAP Tally Sheet'!C$8:L$5002,B4712,9),"")</f>
        <v>#REF!</v>
      </c>
      <c r="M4712" s="2" t="e">
        <f>IF(C4712&lt;&gt;"",INDEX('Quarterly CT-NAP Tally Sheet'!C$8:L$5002,B4712,10),"")</f>
        <v>#REF!</v>
      </c>
      <c r="O4712" s="1"/>
    </row>
    <row r="4713" spans="2:15" x14ac:dyDescent="0.25">
      <c r="B4713" s="2">
        <v>4707</v>
      </c>
      <c r="C47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3" s="2" t="e">
        <f>IF(C4713&lt;&gt;"",INDEX('Quarterly CT-NAP Tally Sheet'!C$8:L$5002,B4713,1),"")</f>
        <v>#REF!</v>
      </c>
      <c r="E4713" s="2" t="e">
        <f>IF(C4713&lt;&gt;"",INDEX('Quarterly CT-NAP Tally Sheet'!C$8:L$5002,B4713,2),"")</f>
        <v>#REF!</v>
      </c>
      <c r="F4713" s="2" t="e">
        <f>IF(C4713&lt;&gt;"",INDEX('Quarterly CT-NAP Tally Sheet'!C$8:L$5002,B4713,3),"")</f>
        <v>#REF!</v>
      </c>
      <c r="G4713" s="2" t="e">
        <f>IF(C4713&lt;&gt;"",INDEX('Quarterly CT-NAP Tally Sheet'!C$8:L$5002,B4713,4),"")</f>
        <v>#REF!</v>
      </c>
      <c r="H4713" s="2" t="e">
        <f>IF(C4713&lt;&gt;"",INDEX('Quarterly CT-NAP Tally Sheet'!C$8:L$5002,B4713,5),"")</f>
        <v>#REF!</v>
      </c>
      <c r="I4713" s="2" t="e">
        <f>IF(C4713&lt;&gt;"",INDEX('Quarterly CT-NAP Tally Sheet'!C$8:L$5002,B4713,6),"")</f>
        <v>#REF!</v>
      </c>
      <c r="J4713" s="2" t="e">
        <f>IF(C4713&lt;&gt;"",INDEX('Quarterly CT-NAP Tally Sheet'!C$8:L$5002,B4713,7),"")</f>
        <v>#REF!</v>
      </c>
      <c r="K4713" s="2" t="e">
        <f>IF(C4713&lt;&gt;"",INDEX('Quarterly CT-NAP Tally Sheet'!C$8:L$5002,B4713,8),"")</f>
        <v>#REF!</v>
      </c>
      <c r="L4713" s="2" t="e">
        <f>IF(C4713&lt;&gt;"",INDEX('Quarterly CT-NAP Tally Sheet'!C$8:L$5002,B4713,9),"")</f>
        <v>#REF!</v>
      </c>
      <c r="M4713" s="2" t="e">
        <f>IF(C4713&lt;&gt;"",INDEX('Quarterly CT-NAP Tally Sheet'!C$8:L$5002,B4713,10),"")</f>
        <v>#REF!</v>
      </c>
      <c r="O4713" s="1"/>
    </row>
    <row r="4714" spans="2:15" x14ac:dyDescent="0.25">
      <c r="B4714" s="2">
        <v>4708</v>
      </c>
      <c r="C47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4" s="2" t="e">
        <f>IF(C4714&lt;&gt;"",INDEX('Quarterly CT-NAP Tally Sheet'!C$8:L$5002,B4714,1),"")</f>
        <v>#REF!</v>
      </c>
      <c r="E4714" s="2" t="e">
        <f>IF(C4714&lt;&gt;"",INDEX('Quarterly CT-NAP Tally Sheet'!C$8:L$5002,B4714,2),"")</f>
        <v>#REF!</v>
      </c>
      <c r="F4714" s="2" t="e">
        <f>IF(C4714&lt;&gt;"",INDEX('Quarterly CT-NAP Tally Sheet'!C$8:L$5002,B4714,3),"")</f>
        <v>#REF!</v>
      </c>
      <c r="G4714" s="2" t="e">
        <f>IF(C4714&lt;&gt;"",INDEX('Quarterly CT-NAP Tally Sheet'!C$8:L$5002,B4714,4),"")</f>
        <v>#REF!</v>
      </c>
      <c r="H4714" s="2" t="e">
        <f>IF(C4714&lt;&gt;"",INDEX('Quarterly CT-NAP Tally Sheet'!C$8:L$5002,B4714,5),"")</f>
        <v>#REF!</v>
      </c>
      <c r="I4714" s="2" t="e">
        <f>IF(C4714&lt;&gt;"",INDEX('Quarterly CT-NAP Tally Sheet'!C$8:L$5002,B4714,6),"")</f>
        <v>#REF!</v>
      </c>
      <c r="J4714" s="2" t="e">
        <f>IF(C4714&lt;&gt;"",INDEX('Quarterly CT-NAP Tally Sheet'!C$8:L$5002,B4714,7),"")</f>
        <v>#REF!</v>
      </c>
      <c r="K4714" s="2" t="e">
        <f>IF(C4714&lt;&gt;"",INDEX('Quarterly CT-NAP Tally Sheet'!C$8:L$5002,B4714,8),"")</f>
        <v>#REF!</v>
      </c>
      <c r="L4714" s="2" t="e">
        <f>IF(C4714&lt;&gt;"",INDEX('Quarterly CT-NAP Tally Sheet'!C$8:L$5002,B4714,9),"")</f>
        <v>#REF!</v>
      </c>
      <c r="M4714" s="2" t="e">
        <f>IF(C4714&lt;&gt;"",INDEX('Quarterly CT-NAP Tally Sheet'!C$8:L$5002,B4714,10),"")</f>
        <v>#REF!</v>
      </c>
      <c r="O4714" s="1"/>
    </row>
    <row r="4715" spans="2:15" x14ac:dyDescent="0.25">
      <c r="B4715" s="2">
        <v>4709</v>
      </c>
      <c r="C47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5" s="2" t="e">
        <f>IF(C4715&lt;&gt;"",INDEX('Quarterly CT-NAP Tally Sheet'!C$8:L$5002,B4715,1),"")</f>
        <v>#REF!</v>
      </c>
      <c r="E4715" s="2" t="e">
        <f>IF(C4715&lt;&gt;"",INDEX('Quarterly CT-NAP Tally Sheet'!C$8:L$5002,B4715,2),"")</f>
        <v>#REF!</v>
      </c>
      <c r="F4715" s="2" t="e">
        <f>IF(C4715&lt;&gt;"",INDEX('Quarterly CT-NAP Tally Sheet'!C$8:L$5002,B4715,3),"")</f>
        <v>#REF!</v>
      </c>
      <c r="G4715" s="2" t="e">
        <f>IF(C4715&lt;&gt;"",INDEX('Quarterly CT-NAP Tally Sheet'!C$8:L$5002,B4715,4),"")</f>
        <v>#REF!</v>
      </c>
      <c r="H4715" s="2" t="e">
        <f>IF(C4715&lt;&gt;"",INDEX('Quarterly CT-NAP Tally Sheet'!C$8:L$5002,B4715,5),"")</f>
        <v>#REF!</v>
      </c>
      <c r="I4715" s="2" t="e">
        <f>IF(C4715&lt;&gt;"",INDEX('Quarterly CT-NAP Tally Sheet'!C$8:L$5002,B4715,6),"")</f>
        <v>#REF!</v>
      </c>
      <c r="J4715" s="2" t="e">
        <f>IF(C4715&lt;&gt;"",INDEX('Quarterly CT-NAP Tally Sheet'!C$8:L$5002,B4715,7),"")</f>
        <v>#REF!</v>
      </c>
      <c r="K4715" s="2" t="e">
        <f>IF(C4715&lt;&gt;"",INDEX('Quarterly CT-NAP Tally Sheet'!C$8:L$5002,B4715,8),"")</f>
        <v>#REF!</v>
      </c>
      <c r="L4715" s="2" t="e">
        <f>IF(C4715&lt;&gt;"",INDEX('Quarterly CT-NAP Tally Sheet'!C$8:L$5002,B4715,9),"")</f>
        <v>#REF!</v>
      </c>
      <c r="M4715" s="2" t="e">
        <f>IF(C4715&lt;&gt;"",INDEX('Quarterly CT-NAP Tally Sheet'!C$8:L$5002,B4715,10),"")</f>
        <v>#REF!</v>
      </c>
      <c r="O4715" s="1"/>
    </row>
    <row r="4716" spans="2:15" x14ac:dyDescent="0.25">
      <c r="B4716" s="2">
        <v>4710</v>
      </c>
      <c r="C47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6" s="2" t="e">
        <f>IF(C4716&lt;&gt;"",INDEX('Quarterly CT-NAP Tally Sheet'!C$8:L$5002,B4716,1),"")</f>
        <v>#REF!</v>
      </c>
      <c r="E4716" s="2" t="e">
        <f>IF(C4716&lt;&gt;"",INDEX('Quarterly CT-NAP Tally Sheet'!C$8:L$5002,B4716,2),"")</f>
        <v>#REF!</v>
      </c>
      <c r="F4716" s="2" t="e">
        <f>IF(C4716&lt;&gt;"",INDEX('Quarterly CT-NAP Tally Sheet'!C$8:L$5002,B4716,3),"")</f>
        <v>#REF!</v>
      </c>
      <c r="G4716" s="2" t="e">
        <f>IF(C4716&lt;&gt;"",INDEX('Quarterly CT-NAP Tally Sheet'!C$8:L$5002,B4716,4),"")</f>
        <v>#REF!</v>
      </c>
      <c r="H4716" s="2" t="e">
        <f>IF(C4716&lt;&gt;"",INDEX('Quarterly CT-NAP Tally Sheet'!C$8:L$5002,B4716,5),"")</f>
        <v>#REF!</v>
      </c>
      <c r="I4716" s="2" t="e">
        <f>IF(C4716&lt;&gt;"",INDEX('Quarterly CT-NAP Tally Sheet'!C$8:L$5002,B4716,6),"")</f>
        <v>#REF!</v>
      </c>
      <c r="J4716" s="2" t="e">
        <f>IF(C4716&lt;&gt;"",INDEX('Quarterly CT-NAP Tally Sheet'!C$8:L$5002,B4716,7),"")</f>
        <v>#REF!</v>
      </c>
      <c r="K4716" s="2" t="e">
        <f>IF(C4716&lt;&gt;"",INDEX('Quarterly CT-NAP Tally Sheet'!C$8:L$5002,B4716,8),"")</f>
        <v>#REF!</v>
      </c>
      <c r="L4716" s="2" t="e">
        <f>IF(C4716&lt;&gt;"",INDEX('Quarterly CT-NAP Tally Sheet'!C$8:L$5002,B4716,9),"")</f>
        <v>#REF!</v>
      </c>
      <c r="M4716" s="2" t="e">
        <f>IF(C4716&lt;&gt;"",INDEX('Quarterly CT-NAP Tally Sheet'!C$8:L$5002,B4716,10),"")</f>
        <v>#REF!</v>
      </c>
      <c r="O4716" s="1"/>
    </row>
    <row r="4717" spans="2:15" x14ac:dyDescent="0.25">
      <c r="B4717" s="2">
        <v>4711</v>
      </c>
      <c r="C47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7" s="2" t="e">
        <f>IF(C4717&lt;&gt;"",INDEX('Quarterly CT-NAP Tally Sheet'!C$8:L$5002,B4717,1),"")</f>
        <v>#REF!</v>
      </c>
      <c r="E4717" s="2" t="e">
        <f>IF(C4717&lt;&gt;"",INDEX('Quarterly CT-NAP Tally Sheet'!C$8:L$5002,B4717,2),"")</f>
        <v>#REF!</v>
      </c>
      <c r="F4717" s="2" t="e">
        <f>IF(C4717&lt;&gt;"",INDEX('Quarterly CT-NAP Tally Sheet'!C$8:L$5002,B4717,3),"")</f>
        <v>#REF!</v>
      </c>
      <c r="G4717" s="2" t="e">
        <f>IF(C4717&lt;&gt;"",INDEX('Quarterly CT-NAP Tally Sheet'!C$8:L$5002,B4717,4),"")</f>
        <v>#REF!</v>
      </c>
      <c r="H4717" s="2" t="e">
        <f>IF(C4717&lt;&gt;"",INDEX('Quarterly CT-NAP Tally Sheet'!C$8:L$5002,B4717,5),"")</f>
        <v>#REF!</v>
      </c>
      <c r="I4717" s="2" t="e">
        <f>IF(C4717&lt;&gt;"",INDEX('Quarterly CT-NAP Tally Sheet'!C$8:L$5002,B4717,6),"")</f>
        <v>#REF!</v>
      </c>
      <c r="J4717" s="2" t="e">
        <f>IF(C4717&lt;&gt;"",INDEX('Quarterly CT-NAP Tally Sheet'!C$8:L$5002,B4717,7),"")</f>
        <v>#REF!</v>
      </c>
      <c r="K4717" s="2" t="e">
        <f>IF(C4717&lt;&gt;"",INDEX('Quarterly CT-NAP Tally Sheet'!C$8:L$5002,B4717,8),"")</f>
        <v>#REF!</v>
      </c>
      <c r="L4717" s="2" t="e">
        <f>IF(C4717&lt;&gt;"",INDEX('Quarterly CT-NAP Tally Sheet'!C$8:L$5002,B4717,9),"")</f>
        <v>#REF!</v>
      </c>
      <c r="M4717" s="2" t="e">
        <f>IF(C4717&lt;&gt;"",INDEX('Quarterly CT-NAP Tally Sheet'!C$8:L$5002,B4717,10),"")</f>
        <v>#REF!</v>
      </c>
      <c r="O4717" s="1"/>
    </row>
    <row r="4718" spans="2:15" x14ac:dyDescent="0.25">
      <c r="B4718" s="2">
        <v>4712</v>
      </c>
      <c r="C47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8" s="2" t="e">
        <f>IF(C4718&lt;&gt;"",INDEX('Quarterly CT-NAP Tally Sheet'!C$8:L$5002,B4718,1),"")</f>
        <v>#REF!</v>
      </c>
      <c r="E4718" s="2" t="e">
        <f>IF(C4718&lt;&gt;"",INDEX('Quarterly CT-NAP Tally Sheet'!C$8:L$5002,B4718,2),"")</f>
        <v>#REF!</v>
      </c>
      <c r="F4718" s="2" t="e">
        <f>IF(C4718&lt;&gt;"",INDEX('Quarterly CT-NAP Tally Sheet'!C$8:L$5002,B4718,3),"")</f>
        <v>#REF!</v>
      </c>
      <c r="G4718" s="2" t="e">
        <f>IF(C4718&lt;&gt;"",INDEX('Quarterly CT-NAP Tally Sheet'!C$8:L$5002,B4718,4),"")</f>
        <v>#REF!</v>
      </c>
      <c r="H4718" s="2" t="e">
        <f>IF(C4718&lt;&gt;"",INDEX('Quarterly CT-NAP Tally Sheet'!C$8:L$5002,B4718,5),"")</f>
        <v>#REF!</v>
      </c>
      <c r="I4718" s="2" t="e">
        <f>IF(C4718&lt;&gt;"",INDEX('Quarterly CT-NAP Tally Sheet'!C$8:L$5002,B4718,6),"")</f>
        <v>#REF!</v>
      </c>
      <c r="J4718" s="2" t="e">
        <f>IF(C4718&lt;&gt;"",INDEX('Quarterly CT-NAP Tally Sheet'!C$8:L$5002,B4718,7),"")</f>
        <v>#REF!</v>
      </c>
      <c r="K4718" s="2" t="e">
        <f>IF(C4718&lt;&gt;"",INDEX('Quarterly CT-NAP Tally Sheet'!C$8:L$5002,B4718,8),"")</f>
        <v>#REF!</v>
      </c>
      <c r="L4718" s="2" t="e">
        <f>IF(C4718&lt;&gt;"",INDEX('Quarterly CT-NAP Tally Sheet'!C$8:L$5002,B4718,9),"")</f>
        <v>#REF!</v>
      </c>
      <c r="M4718" s="2" t="e">
        <f>IF(C4718&lt;&gt;"",INDEX('Quarterly CT-NAP Tally Sheet'!C$8:L$5002,B4718,10),"")</f>
        <v>#REF!</v>
      </c>
      <c r="O4718" s="1"/>
    </row>
    <row r="4719" spans="2:15" x14ac:dyDescent="0.25">
      <c r="B4719" s="2">
        <v>4713</v>
      </c>
      <c r="C47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19" s="2" t="e">
        <f>IF(C4719&lt;&gt;"",INDEX('Quarterly CT-NAP Tally Sheet'!C$8:L$5002,B4719,1),"")</f>
        <v>#REF!</v>
      </c>
      <c r="E4719" s="2" t="e">
        <f>IF(C4719&lt;&gt;"",INDEX('Quarterly CT-NAP Tally Sheet'!C$8:L$5002,B4719,2),"")</f>
        <v>#REF!</v>
      </c>
      <c r="F4719" s="2" t="e">
        <f>IF(C4719&lt;&gt;"",INDEX('Quarterly CT-NAP Tally Sheet'!C$8:L$5002,B4719,3),"")</f>
        <v>#REF!</v>
      </c>
      <c r="G4719" s="2" t="e">
        <f>IF(C4719&lt;&gt;"",INDEX('Quarterly CT-NAP Tally Sheet'!C$8:L$5002,B4719,4),"")</f>
        <v>#REF!</v>
      </c>
      <c r="H4719" s="2" t="e">
        <f>IF(C4719&lt;&gt;"",INDEX('Quarterly CT-NAP Tally Sheet'!C$8:L$5002,B4719,5),"")</f>
        <v>#REF!</v>
      </c>
      <c r="I4719" s="2" t="e">
        <f>IF(C4719&lt;&gt;"",INDEX('Quarterly CT-NAP Tally Sheet'!C$8:L$5002,B4719,6),"")</f>
        <v>#REF!</v>
      </c>
      <c r="J4719" s="2" t="e">
        <f>IF(C4719&lt;&gt;"",INDEX('Quarterly CT-NAP Tally Sheet'!C$8:L$5002,B4719,7),"")</f>
        <v>#REF!</v>
      </c>
      <c r="K4719" s="2" t="e">
        <f>IF(C4719&lt;&gt;"",INDEX('Quarterly CT-NAP Tally Sheet'!C$8:L$5002,B4719,8),"")</f>
        <v>#REF!</v>
      </c>
      <c r="L4719" s="2" t="e">
        <f>IF(C4719&lt;&gt;"",INDEX('Quarterly CT-NAP Tally Sheet'!C$8:L$5002,B4719,9),"")</f>
        <v>#REF!</v>
      </c>
      <c r="M4719" s="2" t="e">
        <f>IF(C4719&lt;&gt;"",INDEX('Quarterly CT-NAP Tally Sheet'!C$8:L$5002,B4719,10),"")</f>
        <v>#REF!</v>
      </c>
      <c r="O4719" s="1"/>
    </row>
    <row r="4720" spans="2:15" x14ac:dyDescent="0.25">
      <c r="B4720" s="2">
        <v>4714</v>
      </c>
      <c r="C47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0" s="2" t="e">
        <f>IF(C4720&lt;&gt;"",INDEX('Quarterly CT-NAP Tally Sheet'!C$8:L$5002,B4720,1),"")</f>
        <v>#REF!</v>
      </c>
      <c r="E4720" s="2" t="e">
        <f>IF(C4720&lt;&gt;"",INDEX('Quarterly CT-NAP Tally Sheet'!C$8:L$5002,B4720,2),"")</f>
        <v>#REF!</v>
      </c>
      <c r="F4720" s="2" t="e">
        <f>IF(C4720&lt;&gt;"",INDEX('Quarterly CT-NAP Tally Sheet'!C$8:L$5002,B4720,3),"")</f>
        <v>#REF!</v>
      </c>
      <c r="G4720" s="2" t="e">
        <f>IF(C4720&lt;&gt;"",INDEX('Quarterly CT-NAP Tally Sheet'!C$8:L$5002,B4720,4),"")</f>
        <v>#REF!</v>
      </c>
      <c r="H4720" s="2" t="e">
        <f>IF(C4720&lt;&gt;"",INDEX('Quarterly CT-NAP Tally Sheet'!C$8:L$5002,B4720,5),"")</f>
        <v>#REF!</v>
      </c>
      <c r="I4720" s="2" t="e">
        <f>IF(C4720&lt;&gt;"",INDEX('Quarterly CT-NAP Tally Sheet'!C$8:L$5002,B4720,6),"")</f>
        <v>#REF!</v>
      </c>
      <c r="J4720" s="2" t="e">
        <f>IF(C4720&lt;&gt;"",INDEX('Quarterly CT-NAP Tally Sheet'!C$8:L$5002,B4720,7),"")</f>
        <v>#REF!</v>
      </c>
      <c r="K4720" s="2" t="e">
        <f>IF(C4720&lt;&gt;"",INDEX('Quarterly CT-NAP Tally Sheet'!C$8:L$5002,B4720,8),"")</f>
        <v>#REF!</v>
      </c>
      <c r="L4720" s="2" t="e">
        <f>IF(C4720&lt;&gt;"",INDEX('Quarterly CT-NAP Tally Sheet'!C$8:L$5002,B4720,9),"")</f>
        <v>#REF!</v>
      </c>
      <c r="M4720" s="2" t="e">
        <f>IF(C4720&lt;&gt;"",INDEX('Quarterly CT-NAP Tally Sheet'!C$8:L$5002,B4720,10),"")</f>
        <v>#REF!</v>
      </c>
      <c r="O4720" s="1"/>
    </row>
    <row r="4721" spans="2:15" x14ac:dyDescent="0.25">
      <c r="B4721" s="2">
        <v>4715</v>
      </c>
      <c r="C47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1" s="2" t="e">
        <f>IF(C4721&lt;&gt;"",INDEX('Quarterly CT-NAP Tally Sheet'!C$8:L$5002,B4721,1),"")</f>
        <v>#REF!</v>
      </c>
      <c r="E4721" s="2" t="e">
        <f>IF(C4721&lt;&gt;"",INDEX('Quarterly CT-NAP Tally Sheet'!C$8:L$5002,B4721,2),"")</f>
        <v>#REF!</v>
      </c>
      <c r="F4721" s="2" t="e">
        <f>IF(C4721&lt;&gt;"",INDEX('Quarterly CT-NAP Tally Sheet'!C$8:L$5002,B4721,3),"")</f>
        <v>#REF!</v>
      </c>
      <c r="G4721" s="2" t="e">
        <f>IF(C4721&lt;&gt;"",INDEX('Quarterly CT-NAP Tally Sheet'!C$8:L$5002,B4721,4),"")</f>
        <v>#REF!</v>
      </c>
      <c r="H4721" s="2" t="e">
        <f>IF(C4721&lt;&gt;"",INDEX('Quarterly CT-NAP Tally Sheet'!C$8:L$5002,B4721,5),"")</f>
        <v>#REF!</v>
      </c>
      <c r="I4721" s="2" t="e">
        <f>IF(C4721&lt;&gt;"",INDEX('Quarterly CT-NAP Tally Sheet'!C$8:L$5002,B4721,6),"")</f>
        <v>#REF!</v>
      </c>
      <c r="J4721" s="2" t="e">
        <f>IF(C4721&lt;&gt;"",INDEX('Quarterly CT-NAP Tally Sheet'!C$8:L$5002,B4721,7),"")</f>
        <v>#REF!</v>
      </c>
      <c r="K4721" s="2" t="e">
        <f>IF(C4721&lt;&gt;"",INDEX('Quarterly CT-NAP Tally Sheet'!C$8:L$5002,B4721,8),"")</f>
        <v>#REF!</v>
      </c>
      <c r="L4721" s="2" t="e">
        <f>IF(C4721&lt;&gt;"",INDEX('Quarterly CT-NAP Tally Sheet'!C$8:L$5002,B4721,9),"")</f>
        <v>#REF!</v>
      </c>
      <c r="M4721" s="2" t="e">
        <f>IF(C4721&lt;&gt;"",INDEX('Quarterly CT-NAP Tally Sheet'!C$8:L$5002,B4721,10),"")</f>
        <v>#REF!</v>
      </c>
      <c r="O4721" s="1"/>
    </row>
    <row r="4722" spans="2:15" x14ac:dyDescent="0.25">
      <c r="B4722" s="2">
        <v>4716</v>
      </c>
      <c r="C47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2" s="2" t="e">
        <f>IF(C4722&lt;&gt;"",INDEX('Quarterly CT-NAP Tally Sheet'!C$8:L$5002,B4722,1),"")</f>
        <v>#REF!</v>
      </c>
      <c r="E4722" s="2" t="e">
        <f>IF(C4722&lt;&gt;"",INDEX('Quarterly CT-NAP Tally Sheet'!C$8:L$5002,B4722,2),"")</f>
        <v>#REF!</v>
      </c>
      <c r="F4722" s="2" t="e">
        <f>IF(C4722&lt;&gt;"",INDEX('Quarterly CT-NAP Tally Sheet'!C$8:L$5002,B4722,3),"")</f>
        <v>#REF!</v>
      </c>
      <c r="G4722" s="2" t="e">
        <f>IF(C4722&lt;&gt;"",INDEX('Quarterly CT-NAP Tally Sheet'!C$8:L$5002,B4722,4),"")</f>
        <v>#REF!</v>
      </c>
      <c r="H4722" s="2" t="e">
        <f>IF(C4722&lt;&gt;"",INDEX('Quarterly CT-NAP Tally Sheet'!C$8:L$5002,B4722,5),"")</f>
        <v>#REF!</v>
      </c>
      <c r="I4722" s="2" t="e">
        <f>IF(C4722&lt;&gt;"",INDEX('Quarterly CT-NAP Tally Sheet'!C$8:L$5002,B4722,6),"")</f>
        <v>#REF!</v>
      </c>
      <c r="J4722" s="2" t="e">
        <f>IF(C4722&lt;&gt;"",INDEX('Quarterly CT-NAP Tally Sheet'!C$8:L$5002,B4722,7),"")</f>
        <v>#REF!</v>
      </c>
      <c r="K4722" s="2" t="e">
        <f>IF(C4722&lt;&gt;"",INDEX('Quarterly CT-NAP Tally Sheet'!C$8:L$5002,B4722,8),"")</f>
        <v>#REF!</v>
      </c>
      <c r="L4722" s="2" t="e">
        <f>IF(C4722&lt;&gt;"",INDEX('Quarterly CT-NAP Tally Sheet'!C$8:L$5002,B4722,9),"")</f>
        <v>#REF!</v>
      </c>
      <c r="M4722" s="2" t="e">
        <f>IF(C4722&lt;&gt;"",INDEX('Quarterly CT-NAP Tally Sheet'!C$8:L$5002,B4722,10),"")</f>
        <v>#REF!</v>
      </c>
      <c r="O4722" s="1"/>
    </row>
    <row r="4723" spans="2:15" x14ac:dyDescent="0.25">
      <c r="B4723" s="2">
        <v>4717</v>
      </c>
      <c r="C47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3" s="2" t="e">
        <f>IF(C4723&lt;&gt;"",INDEX('Quarterly CT-NAP Tally Sheet'!C$8:L$5002,B4723,1),"")</f>
        <v>#REF!</v>
      </c>
      <c r="E4723" s="2" t="e">
        <f>IF(C4723&lt;&gt;"",INDEX('Quarterly CT-NAP Tally Sheet'!C$8:L$5002,B4723,2),"")</f>
        <v>#REF!</v>
      </c>
      <c r="F4723" s="2" t="e">
        <f>IF(C4723&lt;&gt;"",INDEX('Quarterly CT-NAP Tally Sheet'!C$8:L$5002,B4723,3),"")</f>
        <v>#REF!</v>
      </c>
      <c r="G4723" s="2" t="e">
        <f>IF(C4723&lt;&gt;"",INDEX('Quarterly CT-NAP Tally Sheet'!C$8:L$5002,B4723,4),"")</f>
        <v>#REF!</v>
      </c>
      <c r="H4723" s="2" t="e">
        <f>IF(C4723&lt;&gt;"",INDEX('Quarterly CT-NAP Tally Sheet'!C$8:L$5002,B4723,5),"")</f>
        <v>#REF!</v>
      </c>
      <c r="I4723" s="2" t="e">
        <f>IF(C4723&lt;&gt;"",INDEX('Quarterly CT-NAP Tally Sheet'!C$8:L$5002,B4723,6),"")</f>
        <v>#REF!</v>
      </c>
      <c r="J4723" s="2" t="e">
        <f>IF(C4723&lt;&gt;"",INDEX('Quarterly CT-NAP Tally Sheet'!C$8:L$5002,B4723,7),"")</f>
        <v>#REF!</v>
      </c>
      <c r="K4723" s="2" t="e">
        <f>IF(C4723&lt;&gt;"",INDEX('Quarterly CT-NAP Tally Sheet'!C$8:L$5002,B4723,8),"")</f>
        <v>#REF!</v>
      </c>
      <c r="L4723" s="2" t="e">
        <f>IF(C4723&lt;&gt;"",INDEX('Quarterly CT-NAP Tally Sheet'!C$8:L$5002,B4723,9),"")</f>
        <v>#REF!</v>
      </c>
      <c r="M4723" s="2" t="e">
        <f>IF(C4723&lt;&gt;"",INDEX('Quarterly CT-NAP Tally Sheet'!C$8:L$5002,B4723,10),"")</f>
        <v>#REF!</v>
      </c>
      <c r="O4723" s="1"/>
    </row>
    <row r="4724" spans="2:15" x14ac:dyDescent="0.25">
      <c r="B4724" s="2">
        <v>4718</v>
      </c>
      <c r="C47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4" s="2" t="e">
        <f>IF(C4724&lt;&gt;"",INDEX('Quarterly CT-NAP Tally Sheet'!C$8:L$5002,B4724,1),"")</f>
        <v>#REF!</v>
      </c>
      <c r="E4724" s="2" t="e">
        <f>IF(C4724&lt;&gt;"",INDEX('Quarterly CT-NAP Tally Sheet'!C$8:L$5002,B4724,2),"")</f>
        <v>#REF!</v>
      </c>
      <c r="F4724" s="2" t="e">
        <f>IF(C4724&lt;&gt;"",INDEX('Quarterly CT-NAP Tally Sheet'!C$8:L$5002,B4724,3),"")</f>
        <v>#REF!</v>
      </c>
      <c r="G4724" s="2" t="e">
        <f>IF(C4724&lt;&gt;"",INDEX('Quarterly CT-NAP Tally Sheet'!C$8:L$5002,B4724,4),"")</f>
        <v>#REF!</v>
      </c>
      <c r="H4724" s="2" t="e">
        <f>IF(C4724&lt;&gt;"",INDEX('Quarterly CT-NAP Tally Sheet'!C$8:L$5002,B4724,5),"")</f>
        <v>#REF!</v>
      </c>
      <c r="I4724" s="2" t="e">
        <f>IF(C4724&lt;&gt;"",INDEX('Quarterly CT-NAP Tally Sheet'!C$8:L$5002,B4724,6),"")</f>
        <v>#REF!</v>
      </c>
      <c r="J4724" s="2" t="e">
        <f>IF(C4724&lt;&gt;"",INDEX('Quarterly CT-NAP Tally Sheet'!C$8:L$5002,B4724,7),"")</f>
        <v>#REF!</v>
      </c>
      <c r="K4724" s="2" t="e">
        <f>IF(C4724&lt;&gt;"",INDEX('Quarterly CT-NAP Tally Sheet'!C$8:L$5002,B4724,8),"")</f>
        <v>#REF!</v>
      </c>
      <c r="L4724" s="2" t="e">
        <f>IF(C4724&lt;&gt;"",INDEX('Quarterly CT-NAP Tally Sheet'!C$8:L$5002,B4724,9),"")</f>
        <v>#REF!</v>
      </c>
      <c r="M4724" s="2" t="e">
        <f>IF(C4724&lt;&gt;"",INDEX('Quarterly CT-NAP Tally Sheet'!C$8:L$5002,B4724,10),"")</f>
        <v>#REF!</v>
      </c>
      <c r="O4724" s="1"/>
    </row>
    <row r="4725" spans="2:15" x14ac:dyDescent="0.25">
      <c r="B4725" s="2">
        <v>4719</v>
      </c>
      <c r="C47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5" s="2" t="e">
        <f>IF(C4725&lt;&gt;"",INDEX('Quarterly CT-NAP Tally Sheet'!C$8:L$5002,B4725,1),"")</f>
        <v>#REF!</v>
      </c>
      <c r="E4725" s="2" t="e">
        <f>IF(C4725&lt;&gt;"",INDEX('Quarterly CT-NAP Tally Sheet'!C$8:L$5002,B4725,2),"")</f>
        <v>#REF!</v>
      </c>
      <c r="F4725" s="2" t="e">
        <f>IF(C4725&lt;&gt;"",INDEX('Quarterly CT-NAP Tally Sheet'!C$8:L$5002,B4725,3),"")</f>
        <v>#REF!</v>
      </c>
      <c r="G4725" s="2" t="e">
        <f>IF(C4725&lt;&gt;"",INDEX('Quarterly CT-NAP Tally Sheet'!C$8:L$5002,B4725,4),"")</f>
        <v>#REF!</v>
      </c>
      <c r="H4725" s="2" t="e">
        <f>IF(C4725&lt;&gt;"",INDEX('Quarterly CT-NAP Tally Sheet'!C$8:L$5002,B4725,5),"")</f>
        <v>#REF!</v>
      </c>
      <c r="I4725" s="2" t="e">
        <f>IF(C4725&lt;&gt;"",INDEX('Quarterly CT-NAP Tally Sheet'!C$8:L$5002,B4725,6),"")</f>
        <v>#REF!</v>
      </c>
      <c r="J4725" s="2" t="e">
        <f>IF(C4725&lt;&gt;"",INDEX('Quarterly CT-NAP Tally Sheet'!C$8:L$5002,B4725,7),"")</f>
        <v>#REF!</v>
      </c>
      <c r="K4725" s="2" t="e">
        <f>IF(C4725&lt;&gt;"",INDEX('Quarterly CT-NAP Tally Sheet'!C$8:L$5002,B4725,8),"")</f>
        <v>#REF!</v>
      </c>
      <c r="L4725" s="2" t="e">
        <f>IF(C4725&lt;&gt;"",INDEX('Quarterly CT-NAP Tally Sheet'!C$8:L$5002,B4725,9),"")</f>
        <v>#REF!</v>
      </c>
      <c r="M4725" s="2" t="e">
        <f>IF(C4725&lt;&gt;"",INDEX('Quarterly CT-NAP Tally Sheet'!C$8:L$5002,B4725,10),"")</f>
        <v>#REF!</v>
      </c>
      <c r="O4725" s="1"/>
    </row>
    <row r="4726" spans="2:15" x14ac:dyDescent="0.25">
      <c r="B4726" s="2">
        <v>4720</v>
      </c>
      <c r="C47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6" s="2" t="e">
        <f>IF(C4726&lt;&gt;"",INDEX('Quarterly CT-NAP Tally Sheet'!C$8:L$5002,B4726,1),"")</f>
        <v>#REF!</v>
      </c>
      <c r="E4726" s="2" t="e">
        <f>IF(C4726&lt;&gt;"",INDEX('Quarterly CT-NAP Tally Sheet'!C$8:L$5002,B4726,2),"")</f>
        <v>#REF!</v>
      </c>
      <c r="F4726" s="2" t="e">
        <f>IF(C4726&lt;&gt;"",INDEX('Quarterly CT-NAP Tally Sheet'!C$8:L$5002,B4726,3),"")</f>
        <v>#REF!</v>
      </c>
      <c r="G4726" s="2" t="e">
        <f>IF(C4726&lt;&gt;"",INDEX('Quarterly CT-NAP Tally Sheet'!C$8:L$5002,B4726,4),"")</f>
        <v>#REF!</v>
      </c>
      <c r="H4726" s="2" t="e">
        <f>IF(C4726&lt;&gt;"",INDEX('Quarterly CT-NAP Tally Sheet'!C$8:L$5002,B4726,5),"")</f>
        <v>#REF!</v>
      </c>
      <c r="I4726" s="2" t="e">
        <f>IF(C4726&lt;&gt;"",INDEX('Quarterly CT-NAP Tally Sheet'!C$8:L$5002,B4726,6),"")</f>
        <v>#REF!</v>
      </c>
      <c r="J4726" s="2" t="e">
        <f>IF(C4726&lt;&gt;"",INDEX('Quarterly CT-NAP Tally Sheet'!C$8:L$5002,B4726,7),"")</f>
        <v>#REF!</v>
      </c>
      <c r="K4726" s="2" t="e">
        <f>IF(C4726&lt;&gt;"",INDEX('Quarterly CT-NAP Tally Sheet'!C$8:L$5002,B4726,8),"")</f>
        <v>#REF!</v>
      </c>
      <c r="L4726" s="2" t="e">
        <f>IF(C4726&lt;&gt;"",INDEX('Quarterly CT-NAP Tally Sheet'!C$8:L$5002,B4726,9),"")</f>
        <v>#REF!</v>
      </c>
      <c r="M4726" s="2" t="e">
        <f>IF(C4726&lt;&gt;"",INDEX('Quarterly CT-NAP Tally Sheet'!C$8:L$5002,B4726,10),"")</f>
        <v>#REF!</v>
      </c>
      <c r="O4726" s="1"/>
    </row>
    <row r="4727" spans="2:15" x14ac:dyDescent="0.25">
      <c r="B4727" s="2">
        <v>4721</v>
      </c>
      <c r="C47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7" s="2" t="e">
        <f>IF(C4727&lt;&gt;"",INDEX('Quarterly CT-NAP Tally Sheet'!C$8:L$5002,B4727,1),"")</f>
        <v>#REF!</v>
      </c>
      <c r="E4727" s="2" t="e">
        <f>IF(C4727&lt;&gt;"",INDEX('Quarterly CT-NAP Tally Sheet'!C$8:L$5002,B4727,2),"")</f>
        <v>#REF!</v>
      </c>
      <c r="F4727" s="2" t="e">
        <f>IF(C4727&lt;&gt;"",INDEX('Quarterly CT-NAP Tally Sheet'!C$8:L$5002,B4727,3),"")</f>
        <v>#REF!</v>
      </c>
      <c r="G4727" s="2" t="e">
        <f>IF(C4727&lt;&gt;"",INDEX('Quarterly CT-NAP Tally Sheet'!C$8:L$5002,B4727,4),"")</f>
        <v>#REF!</v>
      </c>
      <c r="H4727" s="2" t="e">
        <f>IF(C4727&lt;&gt;"",INDEX('Quarterly CT-NAP Tally Sheet'!C$8:L$5002,B4727,5),"")</f>
        <v>#REF!</v>
      </c>
      <c r="I4727" s="2" t="e">
        <f>IF(C4727&lt;&gt;"",INDEX('Quarterly CT-NAP Tally Sheet'!C$8:L$5002,B4727,6),"")</f>
        <v>#REF!</v>
      </c>
      <c r="J4727" s="2" t="e">
        <f>IF(C4727&lt;&gt;"",INDEX('Quarterly CT-NAP Tally Sheet'!C$8:L$5002,B4727,7),"")</f>
        <v>#REF!</v>
      </c>
      <c r="K4727" s="2" t="e">
        <f>IF(C4727&lt;&gt;"",INDEX('Quarterly CT-NAP Tally Sheet'!C$8:L$5002,B4727,8),"")</f>
        <v>#REF!</v>
      </c>
      <c r="L4727" s="2" t="e">
        <f>IF(C4727&lt;&gt;"",INDEX('Quarterly CT-NAP Tally Sheet'!C$8:L$5002,B4727,9),"")</f>
        <v>#REF!</v>
      </c>
      <c r="M4727" s="2" t="e">
        <f>IF(C4727&lt;&gt;"",INDEX('Quarterly CT-NAP Tally Sheet'!C$8:L$5002,B4727,10),"")</f>
        <v>#REF!</v>
      </c>
      <c r="O4727" s="1"/>
    </row>
    <row r="4728" spans="2:15" x14ac:dyDescent="0.25">
      <c r="B4728" s="2">
        <v>4722</v>
      </c>
      <c r="C47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8" s="2" t="e">
        <f>IF(C4728&lt;&gt;"",INDEX('Quarterly CT-NAP Tally Sheet'!C$8:L$5002,B4728,1),"")</f>
        <v>#REF!</v>
      </c>
      <c r="E4728" s="2" t="e">
        <f>IF(C4728&lt;&gt;"",INDEX('Quarterly CT-NAP Tally Sheet'!C$8:L$5002,B4728,2),"")</f>
        <v>#REF!</v>
      </c>
      <c r="F4728" s="2" t="e">
        <f>IF(C4728&lt;&gt;"",INDEX('Quarterly CT-NAP Tally Sheet'!C$8:L$5002,B4728,3),"")</f>
        <v>#REF!</v>
      </c>
      <c r="G4728" s="2" t="e">
        <f>IF(C4728&lt;&gt;"",INDEX('Quarterly CT-NAP Tally Sheet'!C$8:L$5002,B4728,4),"")</f>
        <v>#REF!</v>
      </c>
      <c r="H4728" s="2" t="e">
        <f>IF(C4728&lt;&gt;"",INDEX('Quarterly CT-NAP Tally Sheet'!C$8:L$5002,B4728,5),"")</f>
        <v>#REF!</v>
      </c>
      <c r="I4728" s="2" t="e">
        <f>IF(C4728&lt;&gt;"",INDEX('Quarterly CT-NAP Tally Sheet'!C$8:L$5002,B4728,6),"")</f>
        <v>#REF!</v>
      </c>
      <c r="J4728" s="2" t="e">
        <f>IF(C4728&lt;&gt;"",INDEX('Quarterly CT-NAP Tally Sheet'!C$8:L$5002,B4728,7),"")</f>
        <v>#REF!</v>
      </c>
      <c r="K4728" s="2" t="e">
        <f>IF(C4728&lt;&gt;"",INDEX('Quarterly CT-NAP Tally Sheet'!C$8:L$5002,B4728,8),"")</f>
        <v>#REF!</v>
      </c>
      <c r="L4728" s="2" t="e">
        <f>IF(C4728&lt;&gt;"",INDEX('Quarterly CT-NAP Tally Sheet'!C$8:L$5002,B4728,9),"")</f>
        <v>#REF!</v>
      </c>
      <c r="M4728" s="2" t="e">
        <f>IF(C4728&lt;&gt;"",INDEX('Quarterly CT-NAP Tally Sheet'!C$8:L$5002,B4728,10),"")</f>
        <v>#REF!</v>
      </c>
      <c r="O4728" s="1"/>
    </row>
    <row r="4729" spans="2:15" x14ac:dyDescent="0.25">
      <c r="B4729" s="2">
        <v>4723</v>
      </c>
      <c r="C47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29" s="2" t="e">
        <f>IF(C4729&lt;&gt;"",INDEX('Quarterly CT-NAP Tally Sheet'!C$8:L$5002,B4729,1),"")</f>
        <v>#REF!</v>
      </c>
      <c r="E4729" s="2" t="e">
        <f>IF(C4729&lt;&gt;"",INDEX('Quarterly CT-NAP Tally Sheet'!C$8:L$5002,B4729,2),"")</f>
        <v>#REF!</v>
      </c>
      <c r="F4729" s="2" t="e">
        <f>IF(C4729&lt;&gt;"",INDEX('Quarterly CT-NAP Tally Sheet'!C$8:L$5002,B4729,3),"")</f>
        <v>#REF!</v>
      </c>
      <c r="G4729" s="2" t="e">
        <f>IF(C4729&lt;&gt;"",INDEX('Quarterly CT-NAP Tally Sheet'!C$8:L$5002,B4729,4),"")</f>
        <v>#REF!</v>
      </c>
      <c r="H4729" s="2" t="e">
        <f>IF(C4729&lt;&gt;"",INDEX('Quarterly CT-NAP Tally Sheet'!C$8:L$5002,B4729,5),"")</f>
        <v>#REF!</v>
      </c>
      <c r="I4729" s="2" t="e">
        <f>IF(C4729&lt;&gt;"",INDEX('Quarterly CT-NAP Tally Sheet'!C$8:L$5002,B4729,6),"")</f>
        <v>#REF!</v>
      </c>
      <c r="J4729" s="2" t="e">
        <f>IF(C4729&lt;&gt;"",INDEX('Quarterly CT-NAP Tally Sheet'!C$8:L$5002,B4729,7),"")</f>
        <v>#REF!</v>
      </c>
      <c r="K4729" s="2" t="e">
        <f>IF(C4729&lt;&gt;"",INDEX('Quarterly CT-NAP Tally Sheet'!C$8:L$5002,B4729,8),"")</f>
        <v>#REF!</v>
      </c>
      <c r="L4729" s="2" t="e">
        <f>IF(C4729&lt;&gt;"",INDEX('Quarterly CT-NAP Tally Sheet'!C$8:L$5002,B4729,9),"")</f>
        <v>#REF!</v>
      </c>
      <c r="M4729" s="2" t="e">
        <f>IF(C4729&lt;&gt;"",INDEX('Quarterly CT-NAP Tally Sheet'!C$8:L$5002,B4729,10),"")</f>
        <v>#REF!</v>
      </c>
      <c r="O4729" s="1"/>
    </row>
    <row r="4730" spans="2:15" x14ac:dyDescent="0.25">
      <c r="B4730" s="2">
        <v>4724</v>
      </c>
      <c r="C47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0" s="2" t="e">
        <f>IF(C4730&lt;&gt;"",INDEX('Quarterly CT-NAP Tally Sheet'!C$8:L$5002,B4730,1),"")</f>
        <v>#REF!</v>
      </c>
      <c r="E4730" s="2" t="e">
        <f>IF(C4730&lt;&gt;"",INDEX('Quarterly CT-NAP Tally Sheet'!C$8:L$5002,B4730,2),"")</f>
        <v>#REF!</v>
      </c>
      <c r="F4730" s="2" t="e">
        <f>IF(C4730&lt;&gt;"",INDEX('Quarterly CT-NAP Tally Sheet'!C$8:L$5002,B4730,3),"")</f>
        <v>#REF!</v>
      </c>
      <c r="G4730" s="2" t="e">
        <f>IF(C4730&lt;&gt;"",INDEX('Quarterly CT-NAP Tally Sheet'!C$8:L$5002,B4730,4),"")</f>
        <v>#REF!</v>
      </c>
      <c r="H4730" s="2" t="e">
        <f>IF(C4730&lt;&gt;"",INDEX('Quarterly CT-NAP Tally Sheet'!C$8:L$5002,B4730,5),"")</f>
        <v>#REF!</v>
      </c>
      <c r="I4730" s="2" t="e">
        <f>IF(C4730&lt;&gt;"",INDEX('Quarterly CT-NAP Tally Sheet'!C$8:L$5002,B4730,6),"")</f>
        <v>#REF!</v>
      </c>
      <c r="J4730" s="2" t="e">
        <f>IF(C4730&lt;&gt;"",INDEX('Quarterly CT-NAP Tally Sheet'!C$8:L$5002,B4730,7),"")</f>
        <v>#REF!</v>
      </c>
      <c r="K4730" s="2" t="e">
        <f>IF(C4730&lt;&gt;"",INDEX('Quarterly CT-NAP Tally Sheet'!C$8:L$5002,B4730,8),"")</f>
        <v>#REF!</v>
      </c>
      <c r="L4730" s="2" t="e">
        <f>IF(C4730&lt;&gt;"",INDEX('Quarterly CT-NAP Tally Sheet'!C$8:L$5002,B4730,9),"")</f>
        <v>#REF!</v>
      </c>
      <c r="M4730" s="2" t="e">
        <f>IF(C4730&lt;&gt;"",INDEX('Quarterly CT-NAP Tally Sheet'!C$8:L$5002,B4730,10),"")</f>
        <v>#REF!</v>
      </c>
      <c r="O4730" s="1"/>
    </row>
    <row r="4731" spans="2:15" x14ac:dyDescent="0.25">
      <c r="B4731" s="2">
        <v>4725</v>
      </c>
      <c r="C47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1" s="2" t="e">
        <f>IF(C4731&lt;&gt;"",INDEX('Quarterly CT-NAP Tally Sheet'!C$8:L$5002,B4731,1),"")</f>
        <v>#REF!</v>
      </c>
      <c r="E4731" s="2" t="e">
        <f>IF(C4731&lt;&gt;"",INDEX('Quarterly CT-NAP Tally Sheet'!C$8:L$5002,B4731,2),"")</f>
        <v>#REF!</v>
      </c>
      <c r="F4731" s="2" t="e">
        <f>IF(C4731&lt;&gt;"",INDEX('Quarterly CT-NAP Tally Sheet'!C$8:L$5002,B4731,3),"")</f>
        <v>#REF!</v>
      </c>
      <c r="G4731" s="2" t="e">
        <f>IF(C4731&lt;&gt;"",INDEX('Quarterly CT-NAP Tally Sheet'!C$8:L$5002,B4731,4),"")</f>
        <v>#REF!</v>
      </c>
      <c r="H4731" s="2" t="e">
        <f>IF(C4731&lt;&gt;"",INDEX('Quarterly CT-NAP Tally Sheet'!C$8:L$5002,B4731,5),"")</f>
        <v>#REF!</v>
      </c>
      <c r="I4731" s="2" t="e">
        <f>IF(C4731&lt;&gt;"",INDEX('Quarterly CT-NAP Tally Sheet'!C$8:L$5002,B4731,6),"")</f>
        <v>#REF!</v>
      </c>
      <c r="J4731" s="2" t="e">
        <f>IF(C4731&lt;&gt;"",INDEX('Quarterly CT-NAP Tally Sheet'!C$8:L$5002,B4731,7),"")</f>
        <v>#REF!</v>
      </c>
      <c r="K4731" s="2" t="e">
        <f>IF(C4731&lt;&gt;"",INDEX('Quarterly CT-NAP Tally Sheet'!C$8:L$5002,B4731,8),"")</f>
        <v>#REF!</v>
      </c>
      <c r="L4731" s="2" t="e">
        <f>IF(C4731&lt;&gt;"",INDEX('Quarterly CT-NAP Tally Sheet'!C$8:L$5002,B4731,9),"")</f>
        <v>#REF!</v>
      </c>
      <c r="M4731" s="2" t="e">
        <f>IF(C4731&lt;&gt;"",INDEX('Quarterly CT-NAP Tally Sheet'!C$8:L$5002,B4731,10),"")</f>
        <v>#REF!</v>
      </c>
      <c r="O4731" s="1"/>
    </row>
    <row r="4732" spans="2:15" x14ac:dyDescent="0.25">
      <c r="B4732" s="2">
        <v>4726</v>
      </c>
      <c r="C47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2" s="2" t="e">
        <f>IF(C4732&lt;&gt;"",INDEX('Quarterly CT-NAP Tally Sheet'!C$8:L$5002,B4732,1),"")</f>
        <v>#REF!</v>
      </c>
      <c r="E4732" s="2" t="e">
        <f>IF(C4732&lt;&gt;"",INDEX('Quarterly CT-NAP Tally Sheet'!C$8:L$5002,B4732,2),"")</f>
        <v>#REF!</v>
      </c>
      <c r="F4732" s="2" t="e">
        <f>IF(C4732&lt;&gt;"",INDEX('Quarterly CT-NAP Tally Sheet'!C$8:L$5002,B4732,3),"")</f>
        <v>#REF!</v>
      </c>
      <c r="G4732" s="2" t="e">
        <f>IF(C4732&lt;&gt;"",INDEX('Quarterly CT-NAP Tally Sheet'!C$8:L$5002,B4732,4),"")</f>
        <v>#REF!</v>
      </c>
      <c r="H4732" s="2" t="e">
        <f>IF(C4732&lt;&gt;"",INDEX('Quarterly CT-NAP Tally Sheet'!C$8:L$5002,B4732,5),"")</f>
        <v>#REF!</v>
      </c>
      <c r="I4732" s="2" t="e">
        <f>IF(C4732&lt;&gt;"",INDEX('Quarterly CT-NAP Tally Sheet'!C$8:L$5002,B4732,6),"")</f>
        <v>#REF!</v>
      </c>
      <c r="J4732" s="2" t="e">
        <f>IF(C4732&lt;&gt;"",INDEX('Quarterly CT-NAP Tally Sheet'!C$8:L$5002,B4732,7),"")</f>
        <v>#REF!</v>
      </c>
      <c r="K4732" s="2" t="e">
        <f>IF(C4732&lt;&gt;"",INDEX('Quarterly CT-NAP Tally Sheet'!C$8:L$5002,B4732,8),"")</f>
        <v>#REF!</v>
      </c>
      <c r="L4732" s="2" t="e">
        <f>IF(C4732&lt;&gt;"",INDEX('Quarterly CT-NAP Tally Sheet'!C$8:L$5002,B4732,9),"")</f>
        <v>#REF!</v>
      </c>
      <c r="M4732" s="2" t="e">
        <f>IF(C4732&lt;&gt;"",INDEX('Quarterly CT-NAP Tally Sheet'!C$8:L$5002,B4732,10),"")</f>
        <v>#REF!</v>
      </c>
      <c r="O4732" s="1"/>
    </row>
    <row r="4733" spans="2:15" x14ac:dyDescent="0.25">
      <c r="B4733" s="2">
        <v>4727</v>
      </c>
      <c r="C47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3" s="2" t="e">
        <f>IF(C4733&lt;&gt;"",INDEX('Quarterly CT-NAP Tally Sheet'!C$8:L$5002,B4733,1),"")</f>
        <v>#REF!</v>
      </c>
      <c r="E4733" s="2" t="e">
        <f>IF(C4733&lt;&gt;"",INDEX('Quarterly CT-NAP Tally Sheet'!C$8:L$5002,B4733,2),"")</f>
        <v>#REF!</v>
      </c>
      <c r="F4733" s="2" t="e">
        <f>IF(C4733&lt;&gt;"",INDEX('Quarterly CT-NAP Tally Sheet'!C$8:L$5002,B4733,3),"")</f>
        <v>#REF!</v>
      </c>
      <c r="G4733" s="2" t="e">
        <f>IF(C4733&lt;&gt;"",INDEX('Quarterly CT-NAP Tally Sheet'!C$8:L$5002,B4733,4),"")</f>
        <v>#REF!</v>
      </c>
      <c r="H4733" s="2" t="e">
        <f>IF(C4733&lt;&gt;"",INDEX('Quarterly CT-NAP Tally Sheet'!C$8:L$5002,B4733,5),"")</f>
        <v>#REF!</v>
      </c>
      <c r="I4733" s="2" t="e">
        <f>IF(C4733&lt;&gt;"",INDEX('Quarterly CT-NAP Tally Sheet'!C$8:L$5002,B4733,6),"")</f>
        <v>#REF!</v>
      </c>
      <c r="J4733" s="2" t="e">
        <f>IF(C4733&lt;&gt;"",INDEX('Quarterly CT-NAP Tally Sheet'!C$8:L$5002,B4733,7),"")</f>
        <v>#REF!</v>
      </c>
      <c r="K4733" s="2" t="e">
        <f>IF(C4733&lt;&gt;"",INDEX('Quarterly CT-NAP Tally Sheet'!C$8:L$5002,B4733,8),"")</f>
        <v>#REF!</v>
      </c>
      <c r="L4733" s="2" t="e">
        <f>IF(C4733&lt;&gt;"",INDEX('Quarterly CT-NAP Tally Sheet'!C$8:L$5002,B4733,9),"")</f>
        <v>#REF!</v>
      </c>
      <c r="M4733" s="2" t="e">
        <f>IF(C4733&lt;&gt;"",INDEX('Quarterly CT-NAP Tally Sheet'!C$8:L$5002,B4733,10),"")</f>
        <v>#REF!</v>
      </c>
      <c r="O4733" s="1"/>
    </row>
    <row r="4734" spans="2:15" x14ac:dyDescent="0.25">
      <c r="B4734" s="2">
        <v>4728</v>
      </c>
      <c r="C47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4" s="2" t="e">
        <f>IF(C4734&lt;&gt;"",INDEX('Quarterly CT-NAP Tally Sheet'!C$8:L$5002,B4734,1),"")</f>
        <v>#REF!</v>
      </c>
      <c r="E4734" s="2" t="e">
        <f>IF(C4734&lt;&gt;"",INDEX('Quarterly CT-NAP Tally Sheet'!C$8:L$5002,B4734,2),"")</f>
        <v>#REF!</v>
      </c>
      <c r="F4734" s="2" t="e">
        <f>IF(C4734&lt;&gt;"",INDEX('Quarterly CT-NAP Tally Sheet'!C$8:L$5002,B4734,3),"")</f>
        <v>#REF!</v>
      </c>
      <c r="G4734" s="2" t="e">
        <f>IF(C4734&lt;&gt;"",INDEX('Quarterly CT-NAP Tally Sheet'!C$8:L$5002,B4734,4),"")</f>
        <v>#REF!</v>
      </c>
      <c r="H4734" s="2" t="e">
        <f>IF(C4734&lt;&gt;"",INDEX('Quarterly CT-NAP Tally Sheet'!C$8:L$5002,B4734,5),"")</f>
        <v>#REF!</v>
      </c>
      <c r="I4734" s="2" t="e">
        <f>IF(C4734&lt;&gt;"",INDEX('Quarterly CT-NAP Tally Sheet'!C$8:L$5002,B4734,6),"")</f>
        <v>#REF!</v>
      </c>
      <c r="J4734" s="2" t="e">
        <f>IF(C4734&lt;&gt;"",INDEX('Quarterly CT-NAP Tally Sheet'!C$8:L$5002,B4734,7),"")</f>
        <v>#REF!</v>
      </c>
      <c r="K4734" s="2" t="e">
        <f>IF(C4734&lt;&gt;"",INDEX('Quarterly CT-NAP Tally Sheet'!C$8:L$5002,B4734,8),"")</f>
        <v>#REF!</v>
      </c>
      <c r="L4734" s="2" t="e">
        <f>IF(C4734&lt;&gt;"",INDEX('Quarterly CT-NAP Tally Sheet'!C$8:L$5002,B4734,9),"")</f>
        <v>#REF!</v>
      </c>
      <c r="M4734" s="2" t="e">
        <f>IF(C4734&lt;&gt;"",INDEX('Quarterly CT-NAP Tally Sheet'!C$8:L$5002,B4734,10),"")</f>
        <v>#REF!</v>
      </c>
      <c r="O4734" s="1"/>
    </row>
    <row r="4735" spans="2:15" x14ac:dyDescent="0.25">
      <c r="B4735" s="2">
        <v>4729</v>
      </c>
      <c r="C47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5" s="2" t="e">
        <f>IF(C4735&lt;&gt;"",INDEX('Quarterly CT-NAP Tally Sheet'!C$8:L$5002,B4735,1),"")</f>
        <v>#REF!</v>
      </c>
      <c r="E4735" s="2" t="e">
        <f>IF(C4735&lt;&gt;"",INDEX('Quarterly CT-NAP Tally Sheet'!C$8:L$5002,B4735,2),"")</f>
        <v>#REF!</v>
      </c>
      <c r="F4735" s="2" t="e">
        <f>IF(C4735&lt;&gt;"",INDEX('Quarterly CT-NAP Tally Sheet'!C$8:L$5002,B4735,3),"")</f>
        <v>#REF!</v>
      </c>
      <c r="G4735" s="2" t="e">
        <f>IF(C4735&lt;&gt;"",INDEX('Quarterly CT-NAP Tally Sheet'!C$8:L$5002,B4735,4),"")</f>
        <v>#REF!</v>
      </c>
      <c r="H4735" s="2" t="e">
        <f>IF(C4735&lt;&gt;"",INDEX('Quarterly CT-NAP Tally Sheet'!C$8:L$5002,B4735,5),"")</f>
        <v>#REF!</v>
      </c>
      <c r="I4735" s="2" t="e">
        <f>IF(C4735&lt;&gt;"",INDEX('Quarterly CT-NAP Tally Sheet'!C$8:L$5002,B4735,6),"")</f>
        <v>#REF!</v>
      </c>
      <c r="J4735" s="2" t="e">
        <f>IF(C4735&lt;&gt;"",INDEX('Quarterly CT-NAP Tally Sheet'!C$8:L$5002,B4735,7),"")</f>
        <v>#REF!</v>
      </c>
      <c r="K4735" s="2" t="e">
        <f>IF(C4735&lt;&gt;"",INDEX('Quarterly CT-NAP Tally Sheet'!C$8:L$5002,B4735,8),"")</f>
        <v>#REF!</v>
      </c>
      <c r="L4735" s="2" t="e">
        <f>IF(C4735&lt;&gt;"",INDEX('Quarterly CT-NAP Tally Sheet'!C$8:L$5002,B4735,9),"")</f>
        <v>#REF!</v>
      </c>
      <c r="M4735" s="2" t="e">
        <f>IF(C4735&lt;&gt;"",INDEX('Quarterly CT-NAP Tally Sheet'!C$8:L$5002,B4735,10),"")</f>
        <v>#REF!</v>
      </c>
      <c r="O4735" s="1"/>
    </row>
    <row r="4736" spans="2:15" x14ac:dyDescent="0.25">
      <c r="B4736" s="2">
        <v>4730</v>
      </c>
      <c r="C47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6" s="2" t="e">
        <f>IF(C4736&lt;&gt;"",INDEX('Quarterly CT-NAP Tally Sheet'!C$8:L$5002,B4736,1),"")</f>
        <v>#REF!</v>
      </c>
      <c r="E4736" s="2" t="e">
        <f>IF(C4736&lt;&gt;"",INDEX('Quarterly CT-NAP Tally Sheet'!C$8:L$5002,B4736,2),"")</f>
        <v>#REF!</v>
      </c>
      <c r="F4736" s="2" t="e">
        <f>IF(C4736&lt;&gt;"",INDEX('Quarterly CT-NAP Tally Sheet'!C$8:L$5002,B4736,3),"")</f>
        <v>#REF!</v>
      </c>
      <c r="G4736" s="2" t="e">
        <f>IF(C4736&lt;&gt;"",INDEX('Quarterly CT-NAP Tally Sheet'!C$8:L$5002,B4736,4),"")</f>
        <v>#REF!</v>
      </c>
      <c r="H4736" s="2" t="e">
        <f>IF(C4736&lt;&gt;"",INDEX('Quarterly CT-NAP Tally Sheet'!C$8:L$5002,B4736,5),"")</f>
        <v>#REF!</v>
      </c>
      <c r="I4736" s="2" t="e">
        <f>IF(C4736&lt;&gt;"",INDEX('Quarterly CT-NAP Tally Sheet'!C$8:L$5002,B4736,6),"")</f>
        <v>#REF!</v>
      </c>
      <c r="J4736" s="2" t="e">
        <f>IF(C4736&lt;&gt;"",INDEX('Quarterly CT-NAP Tally Sheet'!C$8:L$5002,B4736,7),"")</f>
        <v>#REF!</v>
      </c>
      <c r="K4736" s="2" t="e">
        <f>IF(C4736&lt;&gt;"",INDEX('Quarterly CT-NAP Tally Sheet'!C$8:L$5002,B4736,8),"")</f>
        <v>#REF!</v>
      </c>
      <c r="L4736" s="2" t="e">
        <f>IF(C4736&lt;&gt;"",INDEX('Quarterly CT-NAP Tally Sheet'!C$8:L$5002,B4736,9),"")</f>
        <v>#REF!</v>
      </c>
      <c r="M4736" s="2" t="e">
        <f>IF(C4736&lt;&gt;"",INDEX('Quarterly CT-NAP Tally Sheet'!C$8:L$5002,B4736,10),"")</f>
        <v>#REF!</v>
      </c>
      <c r="O4736" s="1"/>
    </row>
    <row r="4737" spans="2:15" x14ac:dyDescent="0.25">
      <c r="B4737" s="2">
        <v>4731</v>
      </c>
      <c r="C47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7" s="2" t="e">
        <f>IF(C4737&lt;&gt;"",INDEX('Quarterly CT-NAP Tally Sheet'!C$8:L$5002,B4737,1),"")</f>
        <v>#REF!</v>
      </c>
      <c r="E4737" s="2" t="e">
        <f>IF(C4737&lt;&gt;"",INDEX('Quarterly CT-NAP Tally Sheet'!C$8:L$5002,B4737,2),"")</f>
        <v>#REF!</v>
      </c>
      <c r="F4737" s="2" t="e">
        <f>IF(C4737&lt;&gt;"",INDEX('Quarterly CT-NAP Tally Sheet'!C$8:L$5002,B4737,3),"")</f>
        <v>#REF!</v>
      </c>
      <c r="G4737" s="2" t="e">
        <f>IF(C4737&lt;&gt;"",INDEX('Quarterly CT-NAP Tally Sheet'!C$8:L$5002,B4737,4),"")</f>
        <v>#REF!</v>
      </c>
      <c r="H4737" s="2" t="e">
        <f>IF(C4737&lt;&gt;"",INDEX('Quarterly CT-NAP Tally Sheet'!C$8:L$5002,B4737,5),"")</f>
        <v>#REF!</v>
      </c>
      <c r="I4737" s="2" t="e">
        <f>IF(C4737&lt;&gt;"",INDEX('Quarterly CT-NAP Tally Sheet'!C$8:L$5002,B4737,6),"")</f>
        <v>#REF!</v>
      </c>
      <c r="J4737" s="2" t="e">
        <f>IF(C4737&lt;&gt;"",INDEX('Quarterly CT-NAP Tally Sheet'!C$8:L$5002,B4737,7),"")</f>
        <v>#REF!</v>
      </c>
      <c r="K4737" s="2" t="e">
        <f>IF(C4737&lt;&gt;"",INDEX('Quarterly CT-NAP Tally Sheet'!C$8:L$5002,B4737,8),"")</f>
        <v>#REF!</v>
      </c>
      <c r="L4737" s="2" t="e">
        <f>IF(C4737&lt;&gt;"",INDEX('Quarterly CT-NAP Tally Sheet'!C$8:L$5002,B4737,9),"")</f>
        <v>#REF!</v>
      </c>
      <c r="M4737" s="2" t="e">
        <f>IF(C4737&lt;&gt;"",INDEX('Quarterly CT-NAP Tally Sheet'!C$8:L$5002,B4737,10),"")</f>
        <v>#REF!</v>
      </c>
      <c r="O4737" s="1"/>
    </row>
    <row r="4738" spans="2:15" x14ac:dyDescent="0.25">
      <c r="B4738" s="2">
        <v>4732</v>
      </c>
      <c r="C47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8" s="2" t="e">
        <f>IF(C4738&lt;&gt;"",INDEX('Quarterly CT-NAP Tally Sheet'!C$8:L$5002,B4738,1),"")</f>
        <v>#REF!</v>
      </c>
      <c r="E4738" s="2" t="e">
        <f>IF(C4738&lt;&gt;"",INDEX('Quarterly CT-NAP Tally Sheet'!C$8:L$5002,B4738,2),"")</f>
        <v>#REF!</v>
      </c>
      <c r="F4738" s="2" t="e">
        <f>IF(C4738&lt;&gt;"",INDEX('Quarterly CT-NAP Tally Sheet'!C$8:L$5002,B4738,3),"")</f>
        <v>#REF!</v>
      </c>
      <c r="G4738" s="2" t="e">
        <f>IF(C4738&lt;&gt;"",INDEX('Quarterly CT-NAP Tally Sheet'!C$8:L$5002,B4738,4),"")</f>
        <v>#REF!</v>
      </c>
      <c r="H4738" s="2" t="e">
        <f>IF(C4738&lt;&gt;"",INDEX('Quarterly CT-NAP Tally Sheet'!C$8:L$5002,B4738,5),"")</f>
        <v>#REF!</v>
      </c>
      <c r="I4738" s="2" t="e">
        <f>IF(C4738&lt;&gt;"",INDEX('Quarterly CT-NAP Tally Sheet'!C$8:L$5002,B4738,6),"")</f>
        <v>#REF!</v>
      </c>
      <c r="J4738" s="2" t="e">
        <f>IF(C4738&lt;&gt;"",INDEX('Quarterly CT-NAP Tally Sheet'!C$8:L$5002,B4738,7),"")</f>
        <v>#REF!</v>
      </c>
      <c r="K4738" s="2" t="e">
        <f>IF(C4738&lt;&gt;"",INDEX('Quarterly CT-NAP Tally Sheet'!C$8:L$5002,B4738,8),"")</f>
        <v>#REF!</v>
      </c>
      <c r="L4738" s="2" t="e">
        <f>IF(C4738&lt;&gt;"",INDEX('Quarterly CT-NAP Tally Sheet'!C$8:L$5002,B4738,9),"")</f>
        <v>#REF!</v>
      </c>
      <c r="M4738" s="2" t="e">
        <f>IF(C4738&lt;&gt;"",INDEX('Quarterly CT-NAP Tally Sheet'!C$8:L$5002,B4738,10),"")</f>
        <v>#REF!</v>
      </c>
      <c r="O4738" s="1"/>
    </row>
    <row r="4739" spans="2:15" x14ac:dyDescent="0.25">
      <c r="B4739" s="2">
        <v>4733</v>
      </c>
      <c r="C47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39" s="2" t="e">
        <f>IF(C4739&lt;&gt;"",INDEX('Quarterly CT-NAP Tally Sheet'!C$8:L$5002,B4739,1),"")</f>
        <v>#REF!</v>
      </c>
      <c r="E4739" s="2" t="e">
        <f>IF(C4739&lt;&gt;"",INDEX('Quarterly CT-NAP Tally Sheet'!C$8:L$5002,B4739,2),"")</f>
        <v>#REF!</v>
      </c>
      <c r="F4739" s="2" t="e">
        <f>IF(C4739&lt;&gt;"",INDEX('Quarterly CT-NAP Tally Sheet'!C$8:L$5002,B4739,3),"")</f>
        <v>#REF!</v>
      </c>
      <c r="G4739" s="2" t="e">
        <f>IF(C4739&lt;&gt;"",INDEX('Quarterly CT-NAP Tally Sheet'!C$8:L$5002,B4739,4),"")</f>
        <v>#REF!</v>
      </c>
      <c r="H4739" s="2" t="e">
        <f>IF(C4739&lt;&gt;"",INDEX('Quarterly CT-NAP Tally Sheet'!C$8:L$5002,B4739,5),"")</f>
        <v>#REF!</v>
      </c>
      <c r="I4739" s="2" t="e">
        <f>IF(C4739&lt;&gt;"",INDEX('Quarterly CT-NAP Tally Sheet'!C$8:L$5002,B4739,6),"")</f>
        <v>#REF!</v>
      </c>
      <c r="J4739" s="2" t="e">
        <f>IF(C4739&lt;&gt;"",INDEX('Quarterly CT-NAP Tally Sheet'!C$8:L$5002,B4739,7),"")</f>
        <v>#REF!</v>
      </c>
      <c r="K4739" s="2" t="e">
        <f>IF(C4739&lt;&gt;"",INDEX('Quarterly CT-NAP Tally Sheet'!C$8:L$5002,B4739,8),"")</f>
        <v>#REF!</v>
      </c>
      <c r="L4739" s="2" t="e">
        <f>IF(C4739&lt;&gt;"",INDEX('Quarterly CT-NAP Tally Sheet'!C$8:L$5002,B4739,9),"")</f>
        <v>#REF!</v>
      </c>
      <c r="M4739" s="2" t="e">
        <f>IF(C4739&lt;&gt;"",INDEX('Quarterly CT-NAP Tally Sheet'!C$8:L$5002,B4739,10),"")</f>
        <v>#REF!</v>
      </c>
      <c r="O4739" s="1"/>
    </row>
    <row r="4740" spans="2:15" x14ac:dyDescent="0.25">
      <c r="B4740" s="2">
        <v>4734</v>
      </c>
      <c r="C47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0" s="2" t="e">
        <f>IF(C4740&lt;&gt;"",INDEX('Quarterly CT-NAP Tally Sheet'!C$8:L$5002,B4740,1),"")</f>
        <v>#REF!</v>
      </c>
      <c r="E4740" s="2" t="e">
        <f>IF(C4740&lt;&gt;"",INDEX('Quarterly CT-NAP Tally Sheet'!C$8:L$5002,B4740,2),"")</f>
        <v>#REF!</v>
      </c>
      <c r="F4740" s="2" t="e">
        <f>IF(C4740&lt;&gt;"",INDEX('Quarterly CT-NAP Tally Sheet'!C$8:L$5002,B4740,3),"")</f>
        <v>#REF!</v>
      </c>
      <c r="G4740" s="2" t="e">
        <f>IF(C4740&lt;&gt;"",INDEX('Quarterly CT-NAP Tally Sheet'!C$8:L$5002,B4740,4),"")</f>
        <v>#REF!</v>
      </c>
      <c r="H4740" s="2" t="e">
        <f>IF(C4740&lt;&gt;"",INDEX('Quarterly CT-NAP Tally Sheet'!C$8:L$5002,B4740,5),"")</f>
        <v>#REF!</v>
      </c>
      <c r="I4740" s="2" t="e">
        <f>IF(C4740&lt;&gt;"",INDEX('Quarterly CT-NAP Tally Sheet'!C$8:L$5002,B4740,6),"")</f>
        <v>#REF!</v>
      </c>
      <c r="J4740" s="2" t="e">
        <f>IF(C4740&lt;&gt;"",INDEX('Quarterly CT-NAP Tally Sheet'!C$8:L$5002,B4740,7),"")</f>
        <v>#REF!</v>
      </c>
      <c r="K4740" s="2" t="e">
        <f>IF(C4740&lt;&gt;"",INDEX('Quarterly CT-NAP Tally Sheet'!C$8:L$5002,B4740,8),"")</f>
        <v>#REF!</v>
      </c>
      <c r="L4740" s="2" t="e">
        <f>IF(C4740&lt;&gt;"",INDEX('Quarterly CT-NAP Tally Sheet'!C$8:L$5002,B4740,9),"")</f>
        <v>#REF!</v>
      </c>
      <c r="M4740" s="2" t="e">
        <f>IF(C4740&lt;&gt;"",INDEX('Quarterly CT-NAP Tally Sheet'!C$8:L$5002,B4740,10),"")</f>
        <v>#REF!</v>
      </c>
      <c r="O4740" s="1"/>
    </row>
    <row r="4741" spans="2:15" x14ac:dyDescent="0.25">
      <c r="B4741" s="2">
        <v>4735</v>
      </c>
      <c r="C47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1" s="2" t="e">
        <f>IF(C4741&lt;&gt;"",INDEX('Quarterly CT-NAP Tally Sheet'!C$8:L$5002,B4741,1),"")</f>
        <v>#REF!</v>
      </c>
      <c r="E4741" s="2" t="e">
        <f>IF(C4741&lt;&gt;"",INDEX('Quarterly CT-NAP Tally Sheet'!C$8:L$5002,B4741,2),"")</f>
        <v>#REF!</v>
      </c>
      <c r="F4741" s="2" t="e">
        <f>IF(C4741&lt;&gt;"",INDEX('Quarterly CT-NAP Tally Sheet'!C$8:L$5002,B4741,3),"")</f>
        <v>#REF!</v>
      </c>
      <c r="G4741" s="2" t="e">
        <f>IF(C4741&lt;&gt;"",INDEX('Quarterly CT-NAP Tally Sheet'!C$8:L$5002,B4741,4),"")</f>
        <v>#REF!</v>
      </c>
      <c r="H4741" s="2" t="e">
        <f>IF(C4741&lt;&gt;"",INDEX('Quarterly CT-NAP Tally Sheet'!C$8:L$5002,B4741,5),"")</f>
        <v>#REF!</v>
      </c>
      <c r="I4741" s="2" t="e">
        <f>IF(C4741&lt;&gt;"",INDEX('Quarterly CT-NAP Tally Sheet'!C$8:L$5002,B4741,6),"")</f>
        <v>#REF!</v>
      </c>
      <c r="J4741" s="2" t="e">
        <f>IF(C4741&lt;&gt;"",INDEX('Quarterly CT-NAP Tally Sheet'!C$8:L$5002,B4741,7),"")</f>
        <v>#REF!</v>
      </c>
      <c r="K4741" s="2" t="e">
        <f>IF(C4741&lt;&gt;"",INDEX('Quarterly CT-NAP Tally Sheet'!C$8:L$5002,B4741,8),"")</f>
        <v>#REF!</v>
      </c>
      <c r="L4741" s="2" t="e">
        <f>IF(C4741&lt;&gt;"",INDEX('Quarterly CT-NAP Tally Sheet'!C$8:L$5002,B4741,9),"")</f>
        <v>#REF!</v>
      </c>
      <c r="M4741" s="2" t="e">
        <f>IF(C4741&lt;&gt;"",INDEX('Quarterly CT-NAP Tally Sheet'!C$8:L$5002,B4741,10),"")</f>
        <v>#REF!</v>
      </c>
      <c r="O4741" s="1"/>
    </row>
    <row r="4742" spans="2:15" x14ac:dyDescent="0.25">
      <c r="B4742" s="2">
        <v>4736</v>
      </c>
      <c r="C47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2" s="2" t="e">
        <f>IF(C4742&lt;&gt;"",INDEX('Quarterly CT-NAP Tally Sheet'!C$8:L$5002,B4742,1),"")</f>
        <v>#REF!</v>
      </c>
      <c r="E4742" s="2" t="e">
        <f>IF(C4742&lt;&gt;"",INDEX('Quarterly CT-NAP Tally Sheet'!C$8:L$5002,B4742,2),"")</f>
        <v>#REF!</v>
      </c>
      <c r="F4742" s="2" t="e">
        <f>IF(C4742&lt;&gt;"",INDEX('Quarterly CT-NAP Tally Sheet'!C$8:L$5002,B4742,3),"")</f>
        <v>#REF!</v>
      </c>
      <c r="G4742" s="2" t="e">
        <f>IF(C4742&lt;&gt;"",INDEX('Quarterly CT-NAP Tally Sheet'!C$8:L$5002,B4742,4),"")</f>
        <v>#REF!</v>
      </c>
      <c r="H4742" s="2" t="e">
        <f>IF(C4742&lt;&gt;"",INDEX('Quarterly CT-NAP Tally Sheet'!C$8:L$5002,B4742,5),"")</f>
        <v>#REF!</v>
      </c>
      <c r="I4742" s="2" t="e">
        <f>IF(C4742&lt;&gt;"",INDEX('Quarterly CT-NAP Tally Sheet'!C$8:L$5002,B4742,6),"")</f>
        <v>#REF!</v>
      </c>
      <c r="J4742" s="2" t="e">
        <f>IF(C4742&lt;&gt;"",INDEX('Quarterly CT-NAP Tally Sheet'!C$8:L$5002,B4742,7),"")</f>
        <v>#REF!</v>
      </c>
      <c r="K4742" s="2" t="e">
        <f>IF(C4742&lt;&gt;"",INDEX('Quarterly CT-NAP Tally Sheet'!C$8:L$5002,B4742,8),"")</f>
        <v>#REF!</v>
      </c>
      <c r="L4742" s="2" t="e">
        <f>IF(C4742&lt;&gt;"",INDEX('Quarterly CT-NAP Tally Sheet'!C$8:L$5002,B4742,9),"")</f>
        <v>#REF!</v>
      </c>
      <c r="M4742" s="2" t="e">
        <f>IF(C4742&lt;&gt;"",INDEX('Quarterly CT-NAP Tally Sheet'!C$8:L$5002,B4742,10),"")</f>
        <v>#REF!</v>
      </c>
      <c r="O4742" s="1"/>
    </row>
    <row r="4743" spans="2:15" x14ac:dyDescent="0.25">
      <c r="B4743" s="2">
        <v>4737</v>
      </c>
      <c r="C47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3" s="2" t="e">
        <f>IF(C4743&lt;&gt;"",INDEX('Quarterly CT-NAP Tally Sheet'!C$8:L$5002,B4743,1),"")</f>
        <v>#REF!</v>
      </c>
      <c r="E4743" s="2" t="e">
        <f>IF(C4743&lt;&gt;"",INDEX('Quarterly CT-NAP Tally Sheet'!C$8:L$5002,B4743,2),"")</f>
        <v>#REF!</v>
      </c>
      <c r="F4743" s="2" t="e">
        <f>IF(C4743&lt;&gt;"",INDEX('Quarterly CT-NAP Tally Sheet'!C$8:L$5002,B4743,3),"")</f>
        <v>#REF!</v>
      </c>
      <c r="G4743" s="2" t="e">
        <f>IF(C4743&lt;&gt;"",INDEX('Quarterly CT-NAP Tally Sheet'!C$8:L$5002,B4743,4),"")</f>
        <v>#REF!</v>
      </c>
      <c r="H4743" s="2" t="e">
        <f>IF(C4743&lt;&gt;"",INDEX('Quarterly CT-NAP Tally Sheet'!C$8:L$5002,B4743,5),"")</f>
        <v>#REF!</v>
      </c>
      <c r="I4743" s="2" t="e">
        <f>IF(C4743&lt;&gt;"",INDEX('Quarterly CT-NAP Tally Sheet'!C$8:L$5002,B4743,6),"")</f>
        <v>#REF!</v>
      </c>
      <c r="J4743" s="2" t="e">
        <f>IF(C4743&lt;&gt;"",INDEX('Quarterly CT-NAP Tally Sheet'!C$8:L$5002,B4743,7),"")</f>
        <v>#REF!</v>
      </c>
      <c r="K4743" s="2" t="e">
        <f>IF(C4743&lt;&gt;"",INDEX('Quarterly CT-NAP Tally Sheet'!C$8:L$5002,B4743,8),"")</f>
        <v>#REF!</v>
      </c>
      <c r="L4743" s="2" t="e">
        <f>IF(C4743&lt;&gt;"",INDEX('Quarterly CT-NAP Tally Sheet'!C$8:L$5002,B4743,9),"")</f>
        <v>#REF!</v>
      </c>
      <c r="M4743" s="2" t="e">
        <f>IF(C4743&lt;&gt;"",INDEX('Quarterly CT-NAP Tally Sheet'!C$8:L$5002,B4743,10),"")</f>
        <v>#REF!</v>
      </c>
      <c r="O4743" s="1"/>
    </row>
    <row r="4744" spans="2:15" x14ac:dyDescent="0.25">
      <c r="B4744" s="2">
        <v>4738</v>
      </c>
      <c r="C47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4" s="2" t="e">
        <f>IF(C4744&lt;&gt;"",INDEX('Quarterly CT-NAP Tally Sheet'!C$8:L$5002,B4744,1),"")</f>
        <v>#REF!</v>
      </c>
      <c r="E4744" s="2" t="e">
        <f>IF(C4744&lt;&gt;"",INDEX('Quarterly CT-NAP Tally Sheet'!C$8:L$5002,B4744,2),"")</f>
        <v>#REF!</v>
      </c>
      <c r="F4744" s="2" t="e">
        <f>IF(C4744&lt;&gt;"",INDEX('Quarterly CT-NAP Tally Sheet'!C$8:L$5002,B4744,3),"")</f>
        <v>#REF!</v>
      </c>
      <c r="G4744" s="2" t="e">
        <f>IF(C4744&lt;&gt;"",INDEX('Quarterly CT-NAP Tally Sheet'!C$8:L$5002,B4744,4),"")</f>
        <v>#REF!</v>
      </c>
      <c r="H4744" s="2" t="e">
        <f>IF(C4744&lt;&gt;"",INDEX('Quarterly CT-NAP Tally Sheet'!C$8:L$5002,B4744,5),"")</f>
        <v>#REF!</v>
      </c>
      <c r="I4744" s="2" t="e">
        <f>IF(C4744&lt;&gt;"",INDEX('Quarterly CT-NAP Tally Sheet'!C$8:L$5002,B4744,6),"")</f>
        <v>#REF!</v>
      </c>
      <c r="J4744" s="2" t="e">
        <f>IF(C4744&lt;&gt;"",INDEX('Quarterly CT-NAP Tally Sheet'!C$8:L$5002,B4744,7),"")</f>
        <v>#REF!</v>
      </c>
      <c r="K4744" s="2" t="e">
        <f>IF(C4744&lt;&gt;"",INDEX('Quarterly CT-NAP Tally Sheet'!C$8:L$5002,B4744,8),"")</f>
        <v>#REF!</v>
      </c>
      <c r="L4744" s="2" t="e">
        <f>IF(C4744&lt;&gt;"",INDEX('Quarterly CT-NAP Tally Sheet'!C$8:L$5002,B4744,9),"")</f>
        <v>#REF!</v>
      </c>
      <c r="M4744" s="2" t="e">
        <f>IF(C4744&lt;&gt;"",INDEX('Quarterly CT-NAP Tally Sheet'!C$8:L$5002,B4744,10),"")</f>
        <v>#REF!</v>
      </c>
      <c r="O4744" s="1"/>
    </row>
    <row r="4745" spans="2:15" x14ac:dyDescent="0.25">
      <c r="B4745" s="2">
        <v>4739</v>
      </c>
      <c r="C47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5" s="2" t="e">
        <f>IF(C4745&lt;&gt;"",INDEX('Quarterly CT-NAP Tally Sheet'!C$8:L$5002,B4745,1),"")</f>
        <v>#REF!</v>
      </c>
      <c r="E4745" s="2" t="e">
        <f>IF(C4745&lt;&gt;"",INDEX('Quarterly CT-NAP Tally Sheet'!C$8:L$5002,B4745,2),"")</f>
        <v>#REF!</v>
      </c>
      <c r="F4745" s="2" t="e">
        <f>IF(C4745&lt;&gt;"",INDEX('Quarterly CT-NAP Tally Sheet'!C$8:L$5002,B4745,3),"")</f>
        <v>#REF!</v>
      </c>
      <c r="G4745" s="2" t="e">
        <f>IF(C4745&lt;&gt;"",INDEX('Quarterly CT-NAP Tally Sheet'!C$8:L$5002,B4745,4),"")</f>
        <v>#REF!</v>
      </c>
      <c r="H4745" s="2" t="e">
        <f>IF(C4745&lt;&gt;"",INDEX('Quarterly CT-NAP Tally Sheet'!C$8:L$5002,B4745,5),"")</f>
        <v>#REF!</v>
      </c>
      <c r="I4745" s="2" t="e">
        <f>IF(C4745&lt;&gt;"",INDEX('Quarterly CT-NAP Tally Sheet'!C$8:L$5002,B4745,6),"")</f>
        <v>#REF!</v>
      </c>
      <c r="J4745" s="2" t="e">
        <f>IF(C4745&lt;&gt;"",INDEX('Quarterly CT-NAP Tally Sheet'!C$8:L$5002,B4745,7),"")</f>
        <v>#REF!</v>
      </c>
      <c r="K4745" s="2" t="e">
        <f>IF(C4745&lt;&gt;"",INDEX('Quarterly CT-NAP Tally Sheet'!C$8:L$5002,B4745,8),"")</f>
        <v>#REF!</v>
      </c>
      <c r="L4745" s="2" t="e">
        <f>IF(C4745&lt;&gt;"",INDEX('Quarterly CT-NAP Tally Sheet'!C$8:L$5002,B4745,9),"")</f>
        <v>#REF!</v>
      </c>
      <c r="M4745" s="2" t="e">
        <f>IF(C4745&lt;&gt;"",INDEX('Quarterly CT-NAP Tally Sheet'!C$8:L$5002,B4745,10),"")</f>
        <v>#REF!</v>
      </c>
      <c r="O4745" s="1"/>
    </row>
    <row r="4746" spans="2:15" x14ac:dyDescent="0.25">
      <c r="B4746" s="2">
        <v>4740</v>
      </c>
      <c r="C47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6" s="2" t="e">
        <f>IF(C4746&lt;&gt;"",INDEX('Quarterly CT-NAP Tally Sheet'!C$8:L$5002,B4746,1),"")</f>
        <v>#REF!</v>
      </c>
      <c r="E4746" s="2" t="e">
        <f>IF(C4746&lt;&gt;"",INDEX('Quarterly CT-NAP Tally Sheet'!C$8:L$5002,B4746,2),"")</f>
        <v>#REF!</v>
      </c>
      <c r="F4746" s="2" t="e">
        <f>IF(C4746&lt;&gt;"",INDEX('Quarterly CT-NAP Tally Sheet'!C$8:L$5002,B4746,3),"")</f>
        <v>#REF!</v>
      </c>
      <c r="G4746" s="2" t="e">
        <f>IF(C4746&lt;&gt;"",INDEX('Quarterly CT-NAP Tally Sheet'!C$8:L$5002,B4746,4),"")</f>
        <v>#REF!</v>
      </c>
      <c r="H4746" s="2" t="e">
        <f>IF(C4746&lt;&gt;"",INDEX('Quarterly CT-NAP Tally Sheet'!C$8:L$5002,B4746,5),"")</f>
        <v>#REF!</v>
      </c>
      <c r="I4746" s="2" t="e">
        <f>IF(C4746&lt;&gt;"",INDEX('Quarterly CT-NAP Tally Sheet'!C$8:L$5002,B4746,6),"")</f>
        <v>#REF!</v>
      </c>
      <c r="J4746" s="2" t="e">
        <f>IF(C4746&lt;&gt;"",INDEX('Quarterly CT-NAP Tally Sheet'!C$8:L$5002,B4746,7),"")</f>
        <v>#REF!</v>
      </c>
      <c r="K4746" s="2" t="e">
        <f>IF(C4746&lt;&gt;"",INDEX('Quarterly CT-NAP Tally Sheet'!C$8:L$5002,B4746,8),"")</f>
        <v>#REF!</v>
      </c>
      <c r="L4746" s="2" t="e">
        <f>IF(C4746&lt;&gt;"",INDEX('Quarterly CT-NAP Tally Sheet'!C$8:L$5002,B4746,9),"")</f>
        <v>#REF!</v>
      </c>
      <c r="M4746" s="2" t="e">
        <f>IF(C4746&lt;&gt;"",INDEX('Quarterly CT-NAP Tally Sheet'!C$8:L$5002,B4746,10),"")</f>
        <v>#REF!</v>
      </c>
      <c r="O4746" s="1"/>
    </row>
    <row r="4747" spans="2:15" x14ac:dyDescent="0.25">
      <c r="B4747" s="2">
        <v>4741</v>
      </c>
      <c r="C47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7" s="2" t="e">
        <f>IF(C4747&lt;&gt;"",INDEX('Quarterly CT-NAP Tally Sheet'!C$8:L$5002,B4747,1),"")</f>
        <v>#REF!</v>
      </c>
      <c r="E4747" s="2" t="e">
        <f>IF(C4747&lt;&gt;"",INDEX('Quarterly CT-NAP Tally Sheet'!C$8:L$5002,B4747,2),"")</f>
        <v>#REF!</v>
      </c>
      <c r="F4747" s="2" t="e">
        <f>IF(C4747&lt;&gt;"",INDEX('Quarterly CT-NAP Tally Sheet'!C$8:L$5002,B4747,3),"")</f>
        <v>#REF!</v>
      </c>
      <c r="G4747" s="2" t="e">
        <f>IF(C4747&lt;&gt;"",INDEX('Quarterly CT-NAP Tally Sheet'!C$8:L$5002,B4747,4),"")</f>
        <v>#REF!</v>
      </c>
      <c r="H4747" s="2" t="e">
        <f>IF(C4747&lt;&gt;"",INDEX('Quarterly CT-NAP Tally Sheet'!C$8:L$5002,B4747,5),"")</f>
        <v>#REF!</v>
      </c>
      <c r="I4747" s="2" t="e">
        <f>IF(C4747&lt;&gt;"",INDEX('Quarterly CT-NAP Tally Sheet'!C$8:L$5002,B4747,6),"")</f>
        <v>#REF!</v>
      </c>
      <c r="J4747" s="2" t="e">
        <f>IF(C4747&lt;&gt;"",INDEX('Quarterly CT-NAP Tally Sheet'!C$8:L$5002,B4747,7),"")</f>
        <v>#REF!</v>
      </c>
      <c r="K4747" s="2" t="e">
        <f>IF(C4747&lt;&gt;"",INDEX('Quarterly CT-NAP Tally Sheet'!C$8:L$5002,B4747,8),"")</f>
        <v>#REF!</v>
      </c>
      <c r="L4747" s="2" t="e">
        <f>IF(C4747&lt;&gt;"",INDEX('Quarterly CT-NAP Tally Sheet'!C$8:L$5002,B4747,9),"")</f>
        <v>#REF!</v>
      </c>
      <c r="M4747" s="2" t="e">
        <f>IF(C4747&lt;&gt;"",INDEX('Quarterly CT-NAP Tally Sheet'!C$8:L$5002,B4747,10),"")</f>
        <v>#REF!</v>
      </c>
      <c r="O4747" s="1"/>
    </row>
    <row r="4748" spans="2:15" x14ac:dyDescent="0.25">
      <c r="B4748" s="2">
        <v>4742</v>
      </c>
      <c r="C47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8" s="2" t="e">
        <f>IF(C4748&lt;&gt;"",INDEX('Quarterly CT-NAP Tally Sheet'!C$8:L$5002,B4748,1),"")</f>
        <v>#REF!</v>
      </c>
      <c r="E4748" s="2" t="e">
        <f>IF(C4748&lt;&gt;"",INDEX('Quarterly CT-NAP Tally Sheet'!C$8:L$5002,B4748,2),"")</f>
        <v>#REF!</v>
      </c>
      <c r="F4748" s="2" t="e">
        <f>IF(C4748&lt;&gt;"",INDEX('Quarterly CT-NAP Tally Sheet'!C$8:L$5002,B4748,3),"")</f>
        <v>#REF!</v>
      </c>
      <c r="G4748" s="2" t="e">
        <f>IF(C4748&lt;&gt;"",INDEX('Quarterly CT-NAP Tally Sheet'!C$8:L$5002,B4748,4),"")</f>
        <v>#REF!</v>
      </c>
      <c r="H4748" s="2" t="e">
        <f>IF(C4748&lt;&gt;"",INDEX('Quarterly CT-NAP Tally Sheet'!C$8:L$5002,B4748,5),"")</f>
        <v>#REF!</v>
      </c>
      <c r="I4748" s="2" t="e">
        <f>IF(C4748&lt;&gt;"",INDEX('Quarterly CT-NAP Tally Sheet'!C$8:L$5002,B4748,6),"")</f>
        <v>#REF!</v>
      </c>
      <c r="J4748" s="2" t="e">
        <f>IF(C4748&lt;&gt;"",INDEX('Quarterly CT-NAP Tally Sheet'!C$8:L$5002,B4748,7),"")</f>
        <v>#REF!</v>
      </c>
      <c r="K4748" s="2" t="e">
        <f>IF(C4748&lt;&gt;"",INDEX('Quarterly CT-NAP Tally Sheet'!C$8:L$5002,B4748,8),"")</f>
        <v>#REF!</v>
      </c>
      <c r="L4748" s="2" t="e">
        <f>IF(C4748&lt;&gt;"",INDEX('Quarterly CT-NAP Tally Sheet'!C$8:L$5002,B4748,9),"")</f>
        <v>#REF!</v>
      </c>
      <c r="M4748" s="2" t="e">
        <f>IF(C4748&lt;&gt;"",INDEX('Quarterly CT-NAP Tally Sheet'!C$8:L$5002,B4748,10),"")</f>
        <v>#REF!</v>
      </c>
      <c r="O4748" s="1"/>
    </row>
    <row r="4749" spans="2:15" x14ac:dyDescent="0.25">
      <c r="B4749" s="2">
        <v>4743</v>
      </c>
      <c r="C47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49" s="2" t="e">
        <f>IF(C4749&lt;&gt;"",INDEX('Quarterly CT-NAP Tally Sheet'!C$8:L$5002,B4749,1),"")</f>
        <v>#REF!</v>
      </c>
      <c r="E4749" s="2" t="e">
        <f>IF(C4749&lt;&gt;"",INDEX('Quarterly CT-NAP Tally Sheet'!C$8:L$5002,B4749,2),"")</f>
        <v>#REF!</v>
      </c>
      <c r="F4749" s="2" t="e">
        <f>IF(C4749&lt;&gt;"",INDEX('Quarterly CT-NAP Tally Sheet'!C$8:L$5002,B4749,3),"")</f>
        <v>#REF!</v>
      </c>
      <c r="G4749" s="2" t="e">
        <f>IF(C4749&lt;&gt;"",INDEX('Quarterly CT-NAP Tally Sheet'!C$8:L$5002,B4749,4),"")</f>
        <v>#REF!</v>
      </c>
      <c r="H4749" s="2" t="e">
        <f>IF(C4749&lt;&gt;"",INDEX('Quarterly CT-NAP Tally Sheet'!C$8:L$5002,B4749,5),"")</f>
        <v>#REF!</v>
      </c>
      <c r="I4749" s="2" t="e">
        <f>IF(C4749&lt;&gt;"",INDEX('Quarterly CT-NAP Tally Sheet'!C$8:L$5002,B4749,6),"")</f>
        <v>#REF!</v>
      </c>
      <c r="J4749" s="2" t="e">
        <f>IF(C4749&lt;&gt;"",INDEX('Quarterly CT-NAP Tally Sheet'!C$8:L$5002,B4749,7),"")</f>
        <v>#REF!</v>
      </c>
      <c r="K4749" s="2" t="e">
        <f>IF(C4749&lt;&gt;"",INDEX('Quarterly CT-NAP Tally Sheet'!C$8:L$5002,B4749,8),"")</f>
        <v>#REF!</v>
      </c>
      <c r="L4749" s="2" t="e">
        <f>IF(C4749&lt;&gt;"",INDEX('Quarterly CT-NAP Tally Sheet'!C$8:L$5002,B4749,9),"")</f>
        <v>#REF!</v>
      </c>
      <c r="M4749" s="2" t="e">
        <f>IF(C4749&lt;&gt;"",INDEX('Quarterly CT-NAP Tally Sheet'!C$8:L$5002,B4749,10),"")</f>
        <v>#REF!</v>
      </c>
      <c r="O4749" s="1"/>
    </row>
    <row r="4750" spans="2:15" x14ac:dyDescent="0.25">
      <c r="B4750" s="2">
        <v>4744</v>
      </c>
      <c r="C47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0" s="2" t="e">
        <f>IF(C4750&lt;&gt;"",INDEX('Quarterly CT-NAP Tally Sheet'!C$8:L$5002,B4750,1),"")</f>
        <v>#REF!</v>
      </c>
      <c r="E4750" s="2" t="e">
        <f>IF(C4750&lt;&gt;"",INDEX('Quarterly CT-NAP Tally Sheet'!C$8:L$5002,B4750,2),"")</f>
        <v>#REF!</v>
      </c>
      <c r="F4750" s="2" t="e">
        <f>IF(C4750&lt;&gt;"",INDEX('Quarterly CT-NAP Tally Sheet'!C$8:L$5002,B4750,3),"")</f>
        <v>#REF!</v>
      </c>
      <c r="G4750" s="2" t="e">
        <f>IF(C4750&lt;&gt;"",INDEX('Quarterly CT-NAP Tally Sheet'!C$8:L$5002,B4750,4),"")</f>
        <v>#REF!</v>
      </c>
      <c r="H4750" s="2" t="e">
        <f>IF(C4750&lt;&gt;"",INDEX('Quarterly CT-NAP Tally Sheet'!C$8:L$5002,B4750,5),"")</f>
        <v>#REF!</v>
      </c>
      <c r="I4750" s="2" t="e">
        <f>IF(C4750&lt;&gt;"",INDEX('Quarterly CT-NAP Tally Sheet'!C$8:L$5002,B4750,6),"")</f>
        <v>#REF!</v>
      </c>
      <c r="J4750" s="2" t="e">
        <f>IF(C4750&lt;&gt;"",INDEX('Quarterly CT-NAP Tally Sheet'!C$8:L$5002,B4750,7),"")</f>
        <v>#REF!</v>
      </c>
      <c r="K4750" s="2" t="e">
        <f>IF(C4750&lt;&gt;"",INDEX('Quarterly CT-NAP Tally Sheet'!C$8:L$5002,B4750,8),"")</f>
        <v>#REF!</v>
      </c>
      <c r="L4750" s="2" t="e">
        <f>IF(C4750&lt;&gt;"",INDEX('Quarterly CT-NAP Tally Sheet'!C$8:L$5002,B4750,9),"")</f>
        <v>#REF!</v>
      </c>
      <c r="M4750" s="2" t="e">
        <f>IF(C4750&lt;&gt;"",INDEX('Quarterly CT-NAP Tally Sheet'!C$8:L$5002,B4750,10),"")</f>
        <v>#REF!</v>
      </c>
      <c r="O4750" s="1"/>
    </row>
    <row r="4751" spans="2:15" x14ac:dyDescent="0.25">
      <c r="B4751" s="2">
        <v>4745</v>
      </c>
      <c r="C47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1" s="2" t="e">
        <f>IF(C4751&lt;&gt;"",INDEX('Quarterly CT-NAP Tally Sheet'!C$8:L$5002,B4751,1),"")</f>
        <v>#REF!</v>
      </c>
      <c r="E4751" s="2" t="e">
        <f>IF(C4751&lt;&gt;"",INDEX('Quarterly CT-NAP Tally Sheet'!C$8:L$5002,B4751,2),"")</f>
        <v>#REF!</v>
      </c>
      <c r="F4751" s="2" t="e">
        <f>IF(C4751&lt;&gt;"",INDEX('Quarterly CT-NAP Tally Sheet'!C$8:L$5002,B4751,3),"")</f>
        <v>#REF!</v>
      </c>
      <c r="G4751" s="2" t="e">
        <f>IF(C4751&lt;&gt;"",INDEX('Quarterly CT-NAP Tally Sheet'!C$8:L$5002,B4751,4),"")</f>
        <v>#REF!</v>
      </c>
      <c r="H4751" s="2" t="e">
        <f>IF(C4751&lt;&gt;"",INDEX('Quarterly CT-NAP Tally Sheet'!C$8:L$5002,B4751,5),"")</f>
        <v>#REF!</v>
      </c>
      <c r="I4751" s="2" t="e">
        <f>IF(C4751&lt;&gt;"",INDEX('Quarterly CT-NAP Tally Sheet'!C$8:L$5002,B4751,6),"")</f>
        <v>#REF!</v>
      </c>
      <c r="J4751" s="2" t="e">
        <f>IF(C4751&lt;&gt;"",INDEX('Quarterly CT-NAP Tally Sheet'!C$8:L$5002,B4751,7),"")</f>
        <v>#REF!</v>
      </c>
      <c r="K4751" s="2" t="e">
        <f>IF(C4751&lt;&gt;"",INDEX('Quarterly CT-NAP Tally Sheet'!C$8:L$5002,B4751,8),"")</f>
        <v>#REF!</v>
      </c>
      <c r="L4751" s="2" t="e">
        <f>IF(C4751&lt;&gt;"",INDEX('Quarterly CT-NAP Tally Sheet'!C$8:L$5002,B4751,9),"")</f>
        <v>#REF!</v>
      </c>
      <c r="M4751" s="2" t="e">
        <f>IF(C4751&lt;&gt;"",INDEX('Quarterly CT-NAP Tally Sheet'!C$8:L$5002,B4751,10),"")</f>
        <v>#REF!</v>
      </c>
      <c r="O4751" s="1"/>
    </row>
    <row r="4752" spans="2:15" x14ac:dyDescent="0.25">
      <c r="B4752" s="2">
        <v>4746</v>
      </c>
      <c r="C47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2" s="2" t="e">
        <f>IF(C4752&lt;&gt;"",INDEX('Quarterly CT-NAP Tally Sheet'!C$8:L$5002,B4752,1),"")</f>
        <v>#REF!</v>
      </c>
      <c r="E4752" s="2" t="e">
        <f>IF(C4752&lt;&gt;"",INDEX('Quarterly CT-NAP Tally Sheet'!C$8:L$5002,B4752,2),"")</f>
        <v>#REF!</v>
      </c>
      <c r="F4752" s="2" t="e">
        <f>IF(C4752&lt;&gt;"",INDEX('Quarterly CT-NAP Tally Sheet'!C$8:L$5002,B4752,3),"")</f>
        <v>#REF!</v>
      </c>
      <c r="G4752" s="2" t="e">
        <f>IF(C4752&lt;&gt;"",INDEX('Quarterly CT-NAP Tally Sheet'!C$8:L$5002,B4752,4),"")</f>
        <v>#REF!</v>
      </c>
      <c r="H4752" s="2" t="e">
        <f>IF(C4752&lt;&gt;"",INDEX('Quarterly CT-NAP Tally Sheet'!C$8:L$5002,B4752,5),"")</f>
        <v>#REF!</v>
      </c>
      <c r="I4752" s="2" t="e">
        <f>IF(C4752&lt;&gt;"",INDEX('Quarterly CT-NAP Tally Sheet'!C$8:L$5002,B4752,6),"")</f>
        <v>#REF!</v>
      </c>
      <c r="J4752" s="2" t="e">
        <f>IF(C4752&lt;&gt;"",INDEX('Quarterly CT-NAP Tally Sheet'!C$8:L$5002,B4752,7),"")</f>
        <v>#REF!</v>
      </c>
      <c r="K4752" s="2" t="e">
        <f>IF(C4752&lt;&gt;"",INDEX('Quarterly CT-NAP Tally Sheet'!C$8:L$5002,B4752,8),"")</f>
        <v>#REF!</v>
      </c>
      <c r="L4752" s="2" t="e">
        <f>IF(C4752&lt;&gt;"",INDEX('Quarterly CT-NAP Tally Sheet'!C$8:L$5002,B4752,9),"")</f>
        <v>#REF!</v>
      </c>
      <c r="M4752" s="2" t="e">
        <f>IF(C4752&lt;&gt;"",INDEX('Quarterly CT-NAP Tally Sheet'!C$8:L$5002,B4752,10),"")</f>
        <v>#REF!</v>
      </c>
      <c r="O4752" s="1"/>
    </row>
    <row r="4753" spans="2:15" x14ac:dyDescent="0.25">
      <c r="B4753" s="2">
        <v>4747</v>
      </c>
      <c r="C47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3" s="2" t="e">
        <f>IF(C4753&lt;&gt;"",INDEX('Quarterly CT-NAP Tally Sheet'!C$8:L$5002,B4753,1),"")</f>
        <v>#REF!</v>
      </c>
      <c r="E4753" s="2" t="e">
        <f>IF(C4753&lt;&gt;"",INDEX('Quarterly CT-NAP Tally Sheet'!C$8:L$5002,B4753,2),"")</f>
        <v>#REF!</v>
      </c>
      <c r="F4753" s="2" t="e">
        <f>IF(C4753&lt;&gt;"",INDEX('Quarterly CT-NAP Tally Sheet'!C$8:L$5002,B4753,3),"")</f>
        <v>#REF!</v>
      </c>
      <c r="G4753" s="2" t="e">
        <f>IF(C4753&lt;&gt;"",INDEX('Quarterly CT-NAP Tally Sheet'!C$8:L$5002,B4753,4),"")</f>
        <v>#REF!</v>
      </c>
      <c r="H4753" s="2" t="e">
        <f>IF(C4753&lt;&gt;"",INDEX('Quarterly CT-NAP Tally Sheet'!C$8:L$5002,B4753,5),"")</f>
        <v>#REF!</v>
      </c>
      <c r="I4753" s="2" t="e">
        <f>IF(C4753&lt;&gt;"",INDEX('Quarterly CT-NAP Tally Sheet'!C$8:L$5002,B4753,6),"")</f>
        <v>#REF!</v>
      </c>
      <c r="J4753" s="2" t="e">
        <f>IF(C4753&lt;&gt;"",INDEX('Quarterly CT-NAP Tally Sheet'!C$8:L$5002,B4753,7),"")</f>
        <v>#REF!</v>
      </c>
      <c r="K4753" s="2" t="e">
        <f>IF(C4753&lt;&gt;"",INDEX('Quarterly CT-NAP Tally Sheet'!C$8:L$5002,B4753,8),"")</f>
        <v>#REF!</v>
      </c>
      <c r="L4753" s="2" t="e">
        <f>IF(C4753&lt;&gt;"",INDEX('Quarterly CT-NAP Tally Sheet'!C$8:L$5002,B4753,9),"")</f>
        <v>#REF!</v>
      </c>
      <c r="M4753" s="2" t="e">
        <f>IF(C4753&lt;&gt;"",INDEX('Quarterly CT-NAP Tally Sheet'!C$8:L$5002,B4753,10),"")</f>
        <v>#REF!</v>
      </c>
      <c r="O4753" s="1"/>
    </row>
    <row r="4754" spans="2:15" x14ac:dyDescent="0.25">
      <c r="B4754" s="2">
        <v>4748</v>
      </c>
      <c r="C47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4" s="2" t="e">
        <f>IF(C4754&lt;&gt;"",INDEX('Quarterly CT-NAP Tally Sheet'!C$8:L$5002,B4754,1),"")</f>
        <v>#REF!</v>
      </c>
      <c r="E4754" s="2" t="e">
        <f>IF(C4754&lt;&gt;"",INDEX('Quarterly CT-NAP Tally Sheet'!C$8:L$5002,B4754,2),"")</f>
        <v>#REF!</v>
      </c>
      <c r="F4754" s="2" t="e">
        <f>IF(C4754&lt;&gt;"",INDEX('Quarterly CT-NAP Tally Sheet'!C$8:L$5002,B4754,3),"")</f>
        <v>#REF!</v>
      </c>
      <c r="G4754" s="2" t="e">
        <f>IF(C4754&lt;&gt;"",INDEX('Quarterly CT-NAP Tally Sheet'!C$8:L$5002,B4754,4),"")</f>
        <v>#REF!</v>
      </c>
      <c r="H4754" s="2" t="e">
        <f>IF(C4754&lt;&gt;"",INDEX('Quarterly CT-NAP Tally Sheet'!C$8:L$5002,B4754,5),"")</f>
        <v>#REF!</v>
      </c>
      <c r="I4754" s="2" t="e">
        <f>IF(C4754&lt;&gt;"",INDEX('Quarterly CT-NAP Tally Sheet'!C$8:L$5002,B4754,6),"")</f>
        <v>#REF!</v>
      </c>
      <c r="J4754" s="2" t="e">
        <f>IF(C4754&lt;&gt;"",INDEX('Quarterly CT-NAP Tally Sheet'!C$8:L$5002,B4754,7),"")</f>
        <v>#REF!</v>
      </c>
      <c r="K4754" s="2" t="e">
        <f>IF(C4754&lt;&gt;"",INDEX('Quarterly CT-NAP Tally Sheet'!C$8:L$5002,B4754,8),"")</f>
        <v>#REF!</v>
      </c>
      <c r="L4754" s="2" t="e">
        <f>IF(C4754&lt;&gt;"",INDEX('Quarterly CT-NAP Tally Sheet'!C$8:L$5002,B4754,9),"")</f>
        <v>#REF!</v>
      </c>
      <c r="M4754" s="2" t="e">
        <f>IF(C4754&lt;&gt;"",INDEX('Quarterly CT-NAP Tally Sheet'!C$8:L$5002,B4754,10),"")</f>
        <v>#REF!</v>
      </c>
      <c r="O4754" s="1"/>
    </row>
    <row r="4755" spans="2:15" x14ac:dyDescent="0.25">
      <c r="B4755" s="2">
        <v>4749</v>
      </c>
      <c r="C47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5" s="2" t="e">
        <f>IF(C4755&lt;&gt;"",INDEX('Quarterly CT-NAP Tally Sheet'!C$8:L$5002,B4755,1),"")</f>
        <v>#REF!</v>
      </c>
      <c r="E4755" s="2" t="e">
        <f>IF(C4755&lt;&gt;"",INDEX('Quarterly CT-NAP Tally Sheet'!C$8:L$5002,B4755,2),"")</f>
        <v>#REF!</v>
      </c>
      <c r="F4755" s="2" t="e">
        <f>IF(C4755&lt;&gt;"",INDEX('Quarterly CT-NAP Tally Sheet'!C$8:L$5002,B4755,3),"")</f>
        <v>#REF!</v>
      </c>
      <c r="G4755" s="2" t="e">
        <f>IF(C4755&lt;&gt;"",INDEX('Quarterly CT-NAP Tally Sheet'!C$8:L$5002,B4755,4),"")</f>
        <v>#REF!</v>
      </c>
      <c r="H4755" s="2" t="e">
        <f>IF(C4755&lt;&gt;"",INDEX('Quarterly CT-NAP Tally Sheet'!C$8:L$5002,B4755,5),"")</f>
        <v>#REF!</v>
      </c>
      <c r="I4755" s="2" t="e">
        <f>IF(C4755&lt;&gt;"",INDEX('Quarterly CT-NAP Tally Sheet'!C$8:L$5002,B4755,6),"")</f>
        <v>#REF!</v>
      </c>
      <c r="J4755" s="2" t="e">
        <f>IF(C4755&lt;&gt;"",INDEX('Quarterly CT-NAP Tally Sheet'!C$8:L$5002,B4755,7),"")</f>
        <v>#REF!</v>
      </c>
      <c r="K4755" s="2" t="e">
        <f>IF(C4755&lt;&gt;"",INDEX('Quarterly CT-NAP Tally Sheet'!C$8:L$5002,B4755,8),"")</f>
        <v>#REF!</v>
      </c>
      <c r="L4755" s="2" t="e">
        <f>IF(C4755&lt;&gt;"",INDEX('Quarterly CT-NAP Tally Sheet'!C$8:L$5002,B4755,9),"")</f>
        <v>#REF!</v>
      </c>
      <c r="M4755" s="2" t="e">
        <f>IF(C4755&lt;&gt;"",INDEX('Quarterly CT-NAP Tally Sheet'!C$8:L$5002,B4755,10),"")</f>
        <v>#REF!</v>
      </c>
      <c r="O4755" s="1"/>
    </row>
    <row r="4756" spans="2:15" x14ac:dyDescent="0.25">
      <c r="B4756" s="2">
        <v>4750</v>
      </c>
      <c r="C47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6" s="2" t="e">
        <f>IF(C4756&lt;&gt;"",INDEX('Quarterly CT-NAP Tally Sheet'!C$8:L$5002,B4756,1),"")</f>
        <v>#REF!</v>
      </c>
      <c r="E4756" s="2" t="e">
        <f>IF(C4756&lt;&gt;"",INDEX('Quarterly CT-NAP Tally Sheet'!C$8:L$5002,B4756,2),"")</f>
        <v>#REF!</v>
      </c>
      <c r="F4756" s="2" t="e">
        <f>IF(C4756&lt;&gt;"",INDEX('Quarterly CT-NAP Tally Sheet'!C$8:L$5002,B4756,3),"")</f>
        <v>#REF!</v>
      </c>
      <c r="G4756" s="2" t="e">
        <f>IF(C4756&lt;&gt;"",INDEX('Quarterly CT-NAP Tally Sheet'!C$8:L$5002,B4756,4),"")</f>
        <v>#REF!</v>
      </c>
      <c r="H4756" s="2" t="e">
        <f>IF(C4756&lt;&gt;"",INDEX('Quarterly CT-NAP Tally Sheet'!C$8:L$5002,B4756,5),"")</f>
        <v>#REF!</v>
      </c>
      <c r="I4756" s="2" t="e">
        <f>IF(C4756&lt;&gt;"",INDEX('Quarterly CT-NAP Tally Sheet'!C$8:L$5002,B4756,6),"")</f>
        <v>#REF!</v>
      </c>
      <c r="J4756" s="2" t="e">
        <f>IF(C4756&lt;&gt;"",INDEX('Quarterly CT-NAP Tally Sheet'!C$8:L$5002,B4756,7),"")</f>
        <v>#REF!</v>
      </c>
      <c r="K4756" s="2" t="e">
        <f>IF(C4756&lt;&gt;"",INDEX('Quarterly CT-NAP Tally Sheet'!C$8:L$5002,B4756,8),"")</f>
        <v>#REF!</v>
      </c>
      <c r="L4756" s="2" t="e">
        <f>IF(C4756&lt;&gt;"",INDEX('Quarterly CT-NAP Tally Sheet'!C$8:L$5002,B4756,9),"")</f>
        <v>#REF!</v>
      </c>
      <c r="M4756" s="2" t="e">
        <f>IF(C4756&lt;&gt;"",INDEX('Quarterly CT-NAP Tally Sheet'!C$8:L$5002,B4756,10),"")</f>
        <v>#REF!</v>
      </c>
      <c r="O4756" s="1"/>
    </row>
    <row r="4757" spans="2:15" x14ac:dyDescent="0.25">
      <c r="B4757" s="2">
        <v>4751</v>
      </c>
      <c r="C47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7" s="2" t="e">
        <f>IF(C4757&lt;&gt;"",INDEX('Quarterly CT-NAP Tally Sheet'!C$8:L$5002,B4757,1),"")</f>
        <v>#REF!</v>
      </c>
      <c r="E4757" s="2" t="e">
        <f>IF(C4757&lt;&gt;"",INDEX('Quarterly CT-NAP Tally Sheet'!C$8:L$5002,B4757,2),"")</f>
        <v>#REF!</v>
      </c>
      <c r="F4757" s="2" t="e">
        <f>IF(C4757&lt;&gt;"",INDEX('Quarterly CT-NAP Tally Sheet'!C$8:L$5002,B4757,3),"")</f>
        <v>#REF!</v>
      </c>
      <c r="G4757" s="2" t="e">
        <f>IF(C4757&lt;&gt;"",INDEX('Quarterly CT-NAP Tally Sheet'!C$8:L$5002,B4757,4),"")</f>
        <v>#REF!</v>
      </c>
      <c r="H4757" s="2" t="e">
        <f>IF(C4757&lt;&gt;"",INDEX('Quarterly CT-NAP Tally Sheet'!C$8:L$5002,B4757,5),"")</f>
        <v>#REF!</v>
      </c>
      <c r="I4757" s="2" t="e">
        <f>IF(C4757&lt;&gt;"",INDEX('Quarterly CT-NAP Tally Sheet'!C$8:L$5002,B4757,6),"")</f>
        <v>#REF!</v>
      </c>
      <c r="J4757" s="2" t="e">
        <f>IF(C4757&lt;&gt;"",INDEX('Quarterly CT-NAP Tally Sheet'!C$8:L$5002,B4757,7),"")</f>
        <v>#REF!</v>
      </c>
      <c r="K4757" s="2" t="e">
        <f>IF(C4757&lt;&gt;"",INDEX('Quarterly CT-NAP Tally Sheet'!C$8:L$5002,B4757,8),"")</f>
        <v>#REF!</v>
      </c>
      <c r="L4757" s="2" t="e">
        <f>IF(C4757&lt;&gt;"",INDEX('Quarterly CT-NAP Tally Sheet'!C$8:L$5002,B4757,9),"")</f>
        <v>#REF!</v>
      </c>
      <c r="M4757" s="2" t="e">
        <f>IF(C4757&lt;&gt;"",INDEX('Quarterly CT-NAP Tally Sheet'!C$8:L$5002,B4757,10),"")</f>
        <v>#REF!</v>
      </c>
      <c r="O4757" s="1"/>
    </row>
    <row r="4758" spans="2:15" x14ac:dyDescent="0.25">
      <c r="B4758" s="2">
        <v>4752</v>
      </c>
      <c r="C47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8" s="2" t="e">
        <f>IF(C4758&lt;&gt;"",INDEX('Quarterly CT-NAP Tally Sheet'!C$8:L$5002,B4758,1),"")</f>
        <v>#REF!</v>
      </c>
      <c r="E4758" s="2" t="e">
        <f>IF(C4758&lt;&gt;"",INDEX('Quarterly CT-NAP Tally Sheet'!C$8:L$5002,B4758,2),"")</f>
        <v>#REF!</v>
      </c>
      <c r="F4758" s="2" t="e">
        <f>IF(C4758&lt;&gt;"",INDEX('Quarterly CT-NAP Tally Sheet'!C$8:L$5002,B4758,3),"")</f>
        <v>#REF!</v>
      </c>
      <c r="G4758" s="2" t="e">
        <f>IF(C4758&lt;&gt;"",INDEX('Quarterly CT-NAP Tally Sheet'!C$8:L$5002,B4758,4),"")</f>
        <v>#REF!</v>
      </c>
      <c r="H4758" s="2" t="e">
        <f>IF(C4758&lt;&gt;"",INDEX('Quarterly CT-NAP Tally Sheet'!C$8:L$5002,B4758,5),"")</f>
        <v>#REF!</v>
      </c>
      <c r="I4758" s="2" t="e">
        <f>IF(C4758&lt;&gt;"",INDEX('Quarterly CT-NAP Tally Sheet'!C$8:L$5002,B4758,6),"")</f>
        <v>#REF!</v>
      </c>
      <c r="J4758" s="2" t="e">
        <f>IF(C4758&lt;&gt;"",INDEX('Quarterly CT-NAP Tally Sheet'!C$8:L$5002,B4758,7),"")</f>
        <v>#REF!</v>
      </c>
      <c r="K4758" s="2" t="e">
        <f>IF(C4758&lt;&gt;"",INDEX('Quarterly CT-NAP Tally Sheet'!C$8:L$5002,B4758,8),"")</f>
        <v>#REF!</v>
      </c>
      <c r="L4758" s="2" t="e">
        <f>IF(C4758&lt;&gt;"",INDEX('Quarterly CT-NAP Tally Sheet'!C$8:L$5002,B4758,9),"")</f>
        <v>#REF!</v>
      </c>
      <c r="M4758" s="2" t="e">
        <f>IF(C4758&lt;&gt;"",INDEX('Quarterly CT-NAP Tally Sheet'!C$8:L$5002,B4758,10),"")</f>
        <v>#REF!</v>
      </c>
      <c r="O4758" s="1"/>
    </row>
    <row r="4759" spans="2:15" x14ac:dyDescent="0.25">
      <c r="B4759" s="2">
        <v>4753</v>
      </c>
      <c r="C47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59" s="2" t="e">
        <f>IF(C4759&lt;&gt;"",INDEX('Quarterly CT-NAP Tally Sheet'!C$8:L$5002,B4759,1),"")</f>
        <v>#REF!</v>
      </c>
      <c r="E4759" s="2" t="e">
        <f>IF(C4759&lt;&gt;"",INDEX('Quarterly CT-NAP Tally Sheet'!C$8:L$5002,B4759,2),"")</f>
        <v>#REF!</v>
      </c>
      <c r="F4759" s="2" t="e">
        <f>IF(C4759&lt;&gt;"",INDEX('Quarterly CT-NAP Tally Sheet'!C$8:L$5002,B4759,3),"")</f>
        <v>#REF!</v>
      </c>
      <c r="G4759" s="2" t="e">
        <f>IF(C4759&lt;&gt;"",INDEX('Quarterly CT-NAP Tally Sheet'!C$8:L$5002,B4759,4),"")</f>
        <v>#REF!</v>
      </c>
      <c r="H4759" s="2" t="e">
        <f>IF(C4759&lt;&gt;"",INDEX('Quarterly CT-NAP Tally Sheet'!C$8:L$5002,B4759,5),"")</f>
        <v>#REF!</v>
      </c>
      <c r="I4759" s="2" t="e">
        <f>IF(C4759&lt;&gt;"",INDEX('Quarterly CT-NAP Tally Sheet'!C$8:L$5002,B4759,6),"")</f>
        <v>#REF!</v>
      </c>
      <c r="J4759" s="2" t="e">
        <f>IF(C4759&lt;&gt;"",INDEX('Quarterly CT-NAP Tally Sheet'!C$8:L$5002,B4759,7),"")</f>
        <v>#REF!</v>
      </c>
      <c r="K4759" s="2" t="e">
        <f>IF(C4759&lt;&gt;"",INDEX('Quarterly CT-NAP Tally Sheet'!C$8:L$5002,B4759,8),"")</f>
        <v>#REF!</v>
      </c>
      <c r="L4759" s="2" t="e">
        <f>IF(C4759&lt;&gt;"",INDEX('Quarterly CT-NAP Tally Sheet'!C$8:L$5002,B4759,9),"")</f>
        <v>#REF!</v>
      </c>
      <c r="M4759" s="2" t="e">
        <f>IF(C4759&lt;&gt;"",INDEX('Quarterly CT-NAP Tally Sheet'!C$8:L$5002,B4759,10),"")</f>
        <v>#REF!</v>
      </c>
      <c r="O4759" s="1"/>
    </row>
    <row r="4760" spans="2:15" x14ac:dyDescent="0.25">
      <c r="B4760" s="2">
        <v>4754</v>
      </c>
      <c r="C47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0" s="2" t="e">
        <f>IF(C4760&lt;&gt;"",INDEX('Quarterly CT-NAP Tally Sheet'!C$8:L$5002,B4760,1),"")</f>
        <v>#REF!</v>
      </c>
      <c r="E4760" s="2" t="e">
        <f>IF(C4760&lt;&gt;"",INDEX('Quarterly CT-NAP Tally Sheet'!C$8:L$5002,B4760,2),"")</f>
        <v>#REF!</v>
      </c>
      <c r="F4760" s="2" t="e">
        <f>IF(C4760&lt;&gt;"",INDEX('Quarterly CT-NAP Tally Sheet'!C$8:L$5002,B4760,3),"")</f>
        <v>#REF!</v>
      </c>
      <c r="G4760" s="2" t="e">
        <f>IF(C4760&lt;&gt;"",INDEX('Quarterly CT-NAP Tally Sheet'!C$8:L$5002,B4760,4),"")</f>
        <v>#REF!</v>
      </c>
      <c r="H4760" s="2" t="e">
        <f>IF(C4760&lt;&gt;"",INDEX('Quarterly CT-NAP Tally Sheet'!C$8:L$5002,B4760,5),"")</f>
        <v>#REF!</v>
      </c>
      <c r="I4760" s="2" t="e">
        <f>IF(C4760&lt;&gt;"",INDEX('Quarterly CT-NAP Tally Sheet'!C$8:L$5002,B4760,6),"")</f>
        <v>#REF!</v>
      </c>
      <c r="J4760" s="2" t="e">
        <f>IF(C4760&lt;&gt;"",INDEX('Quarterly CT-NAP Tally Sheet'!C$8:L$5002,B4760,7),"")</f>
        <v>#REF!</v>
      </c>
      <c r="K4760" s="2" t="e">
        <f>IF(C4760&lt;&gt;"",INDEX('Quarterly CT-NAP Tally Sheet'!C$8:L$5002,B4760,8),"")</f>
        <v>#REF!</v>
      </c>
      <c r="L4760" s="2" t="e">
        <f>IF(C4760&lt;&gt;"",INDEX('Quarterly CT-NAP Tally Sheet'!C$8:L$5002,B4760,9),"")</f>
        <v>#REF!</v>
      </c>
      <c r="M4760" s="2" t="e">
        <f>IF(C4760&lt;&gt;"",INDEX('Quarterly CT-NAP Tally Sheet'!C$8:L$5002,B4760,10),"")</f>
        <v>#REF!</v>
      </c>
      <c r="O4760" s="1"/>
    </row>
    <row r="4761" spans="2:15" x14ac:dyDescent="0.25">
      <c r="B4761" s="2">
        <v>4755</v>
      </c>
      <c r="C47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1" s="2" t="e">
        <f>IF(C4761&lt;&gt;"",INDEX('Quarterly CT-NAP Tally Sheet'!C$8:L$5002,B4761,1),"")</f>
        <v>#REF!</v>
      </c>
      <c r="E4761" s="2" t="e">
        <f>IF(C4761&lt;&gt;"",INDEX('Quarterly CT-NAP Tally Sheet'!C$8:L$5002,B4761,2),"")</f>
        <v>#REF!</v>
      </c>
      <c r="F4761" s="2" t="e">
        <f>IF(C4761&lt;&gt;"",INDEX('Quarterly CT-NAP Tally Sheet'!C$8:L$5002,B4761,3),"")</f>
        <v>#REF!</v>
      </c>
      <c r="G4761" s="2" t="e">
        <f>IF(C4761&lt;&gt;"",INDEX('Quarterly CT-NAP Tally Sheet'!C$8:L$5002,B4761,4),"")</f>
        <v>#REF!</v>
      </c>
      <c r="H4761" s="2" t="e">
        <f>IF(C4761&lt;&gt;"",INDEX('Quarterly CT-NAP Tally Sheet'!C$8:L$5002,B4761,5),"")</f>
        <v>#REF!</v>
      </c>
      <c r="I4761" s="2" t="e">
        <f>IF(C4761&lt;&gt;"",INDEX('Quarterly CT-NAP Tally Sheet'!C$8:L$5002,B4761,6),"")</f>
        <v>#REF!</v>
      </c>
      <c r="J4761" s="2" t="e">
        <f>IF(C4761&lt;&gt;"",INDEX('Quarterly CT-NAP Tally Sheet'!C$8:L$5002,B4761,7),"")</f>
        <v>#REF!</v>
      </c>
      <c r="K4761" s="2" t="e">
        <f>IF(C4761&lt;&gt;"",INDEX('Quarterly CT-NAP Tally Sheet'!C$8:L$5002,B4761,8),"")</f>
        <v>#REF!</v>
      </c>
      <c r="L4761" s="2" t="e">
        <f>IF(C4761&lt;&gt;"",INDEX('Quarterly CT-NAP Tally Sheet'!C$8:L$5002,B4761,9),"")</f>
        <v>#REF!</v>
      </c>
      <c r="M4761" s="2" t="e">
        <f>IF(C4761&lt;&gt;"",INDEX('Quarterly CT-NAP Tally Sheet'!C$8:L$5002,B4761,10),"")</f>
        <v>#REF!</v>
      </c>
      <c r="O4761" s="1"/>
    </row>
    <row r="4762" spans="2:15" x14ac:dyDescent="0.25">
      <c r="B4762" s="2">
        <v>4756</v>
      </c>
      <c r="C47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2" s="2" t="e">
        <f>IF(C4762&lt;&gt;"",INDEX('Quarterly CT-NAP Tally Sheet'!C$8:L$5002,B4762,1),"")</f>
        <v>#REF!</v>
      </c>
      <c r="E4762" s="2" t="e">
        <f>IF(C4762&lt;&gt;"",INDEX('Quarterly CT-NAP Tally Sheet'!C$8:L$5002,B4762,2),"")</f>
        <v>#REF!</v>
      </c>
      <c r="F4762" s="2" t="e">
        <f>IF(C4762&lt;&gt;"",INDEX('Quarterly CT-NAP Tally Sheet'!C$8:L$5002,B4762,3),"")</f>
        <v>#REF!</v>
      </c>
      <c r="G4762" s="2" t="e">
        <f>IF(C4762&lt;&gt;"",INDEX('Quarterly CT-NAP Tally Sheet'!C$8:L$5002,B4762,4),"")</f>
        <v>#REF!</v>
      </c>
      <c r="H4762" s="2" t="e">
        <f>IF(C4762&lt;&gt;"",INDEX('Quarterly CT-NAP Tally Sheet'!C$8:L$5002,B4762,5),"")</f>
        <v>#REF!</v>
      </c>
      <c r="I4762" s="2" t="e">
        <f>IF(C4762&lt;&gt;"",INDEX('Quarterly CT-NAP Tally Sheet'!C$8:L$5002,B4762,6),"")</f>
        <v>#REF!</v>
      </c>
      <c r="J4762" s="2" t="e">
        <f>IF(C4762&lt;&gt;"",INDEX('Quarterly CT-NAP Tally Sheet'!C$8:L$5002,B4762,7),"")</f>
        <v>#REF!</v>
      </c>
      <c r="K4762" s="2" t="e">
        <f>IF(C4762&lt;&gt;"",INDEX('Quarterly CT-NAP Tally Sheet'!C$8:L$5002,B4762,8),"")</f>
        <v>#REF!</v>
      </c>
      <c r="L4762" s="2" t="e">
        <f>IF(C4762&lt;&gt;"",INDEX('Quarterly CT-NAP Tally Sheet'!C$8:L$5002,B4762,9),"")</f>
        <v>#REF!</v>
      </c>
      <c r="M4762" s="2" t="e">
        <f>IF(C4762&lt;&gt;"",INDEX('Quarterly CT-NAP Tally Sheet'!C$8:L$5002,B4762,10),"")</f>
        <v>#REF!</v>
      </c>
      <c r="O4762" s="1"/>
    </row>
    <row r="4763" spans="2:15" x14ac:dyDescent="0.25">
      <c r="B4763" s="2">
        <v>4757</v>
      </c>
      <c r="C47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3" s="2" t="e">
        <f>IF(C4763&lt;&gt;"",INDEX('Quarterly CT-NAP Tally Sheet'!C$8:L$5002,B4763,1),"")</f>
        <v>#REF!</v>
      </c>
      <c r="E4763" s="2" t="e">
        <f>IF(C4763&lt;&gt;"",INDEX('Quarterly CT-NAP Tally Sheet'!C$8:L$5002,B4763,2),"")</f>
        <v>#REF!</v>
      </c>
      <c r="F4763" s="2" t="e">
        <f>IF(C4763&lt;&gt;"",INDEX('Quarterly CT-NAP Tally Sheet'!C$8:L$5002,B4763,3),"")</f>
        <v>#REF!</v>
      </c>
      <c r="G4763" s="2" t="e">
        <f>IF(C4763&lt;&gt;"",INDEX('Quarterly CT-NAP Tally Sheet'!C$8:L$5002,B4763,4),"")</f>
        <v>#REF!</v>
      </c>
      <c r="H4763" s="2" t="e">
        <f>IF(C4763&lt;&gt;"",INDEX('Quarterly CT-NAP Tally Sheet'!C$8:L$5002,B4763,5),"")</f>
        <v>#REF!</v>
      </c>
      <c r="I4763" s="2" t="e">
        <f>IF(C4763&lt;&gt;"",INDEX('Quarterly CT-NAP Tally Sheet'!C$8:L$5002,B4763,6),"")</f>
        <v>#REF!</v>
      </c>
      <c r="J4763" s="2" t="e">
        <f>IF(C4763&lt;&gt;"",INDEX('Quarterly CT-NAP Tally Sheet'!C$8:L$5002,B4763,7),"")</f>
        <v>#REF!</v>
      </c>
      <c r="K4763" s="2" t="e">
        <f>IF(C4763&lt;&gt;"",INDEX('Quarterly CT-NAP Tally Sheet'!C$8:L$5002,B4763,8),"")</f>
        <v>#REF!</v>
      </c>
      <c r="L4763" s="2" t="e">
        <f>IF(C4763&lt;&gt;"",INDEX('Quarterly CT-NAP Tally Sheet'!C$8:L$5002,B4763,9),"")</f>
        <v>#REF!</v>
      </c>
      <c r="M4763" s="2" t="e">
        <f>IF(C4763&lt;&gt;"",INDEX('Quarterly CT-NAP Tally Sheet'!C$8:L$5002,B4763,10),"")</f>
        <v>#REF!</v>
      </c>
      <c r="O4763" s="1"/>
    </row>
    <row r="4764" spans="2:15" x14ac:dyDescent="0.25">
      <c r="B4764" s="2">
        <v>4758</v>
      </c>
      <c r="C47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4" s="2" t="e">
        <f>IF(C4764&lt;&gt;"",INDEX('Quarterly CT-NAP Tally Sheet'!C$8:L$5002,B4764,1),"")</f>
        <v>#REF!</v>
      </c>
      <c r="E4764" s="2" t="e">
        <f>IF(C4764&lt;&gt;"",INDEX('Quarterly CT-NAP Tally Sheet'!C$8:L$5002,B4764,2),"")</f>
        <v>#REF!</v>
      </c>
      <c r="F4764" s="2" t="e">
        <f>IF(C4764&lt;&gt;"",INDEX('Quarterly CT-NAP Tally Sheet'!C$8:L$5002,B4764,3),"")</f>
        <v>#REF!</v>
      </c>
      <c r="G4764" s="2" t="e">
        <f>IF(C4764&lt;&gt;"",INDEX('Quarterly CT-NAP Tally Sheet'!C$8:L$5002,B4764,4),"")</f>
        <v>#REF!</v>
      </c>
      <c r="H4764" s="2" t="e">
        <f>IF(C4764&lt;&gt;"",INDEX('Quarterly CT-NAP Tally Sheet'!C$8:L$5002,B4764,5),"")</f>
        <v>#REF!</v>
      </c>
      <c r="I4764" s="2" t="e">
        <f>IF(C4764&lt;&gt;"",INDEX('Quarterly CT-NAP Tally Sheet'!C$8:L$5002,B4764,6),"")</f>
        <v>#REF!</v>
      </c>
      <c r="J4764" s="2" t="e">
        <f>IF(C4764&lt;&gt;"",INDEX('Quarterly CT-NAP Tally Sheet'!C$8:L$5002,B4764,7),"")</f>
        <v>#REF!</v>
      </c>
      <c r="K4764" s="2" t="e">
        <f>IF(C4764&lt;&gt;"",INDEX('Quarterly CT-NAP Tally Sheet'!C$8:L$5002,B4764,8),"")</f>
        <v>#REF!</v>
      </c>
      <c r="L4764" s="2" t="e">
        <f>IF(C4764&lt;&gt;"",INDEX('Quarterly CT-NAP Tally Sheet'!C$8:L$5002,B4764,9),"")</f>
        <v>#REF!</v>
      </c>
      <c r="M4764" s="2" t="e">
        <f>IF(C4764&lt;&gt;"",INDEX('Quarterly CT-NAP Tally Sheet'!C$8:L$5002,B4764,10),"")</f>
        <v>#REF!</v>
      </c>
      <c r="O4764" s="1"/>
    </row>
    <row r="4765" spans="2:15" x14ac:dyDescent="0.25">
      <c r="B4765" s="2">
        <v>4759</v>
      </c>
      <c r="C47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5" s="2" t="e">
        <f>IF(C4765&lt;&gt;"",INDEX('Quarterly CT-NAP Tally Sheet'!C$8:L$5002,B4765,1),"")</f>
        <v>#REF!</v>
      </c>
      <c r="E4765" s="2" t="e">
        <f>IF(C4765&lt;&gt;"",INDEX('Quarterly CT-NAP Tally Sheet'!C$8:L$5002,B4765,2),"")</f>
        <v>#REF!</v>
      </c>
      <c r="F4765" s="2" t="e">
        <f>IF(C4765&lt;&gt;"",INDEX('Quarterly CT-NAP Tally Sheet'!C$8:L$5002,B4765,3),"")</f>
        <v>#REF!</v>
      </c>
      <c r="G4765" s="2" t="e">
        <f>IF(C4765&lt;&gt;"",INDEX('Quarterly CT-NAP Tally Sheet'!C$8:L$5002,B4765,4),"")</f>
        <v>#REF!</v>
      </c>
      <c r="H4765" s="2" t="e">
        <f>IF(C4765&lt;&gt;"",INDEX('Quarterly CT-NAP Tally Sheet'!C$8:L$5002,B4765,5),"")</f>
        <v>#REF!</v>
      </c>
      <c r="I4765" s="2" t="e">
        <f>IF(C4765&lt;&gt;"",INDEX('Quarterly CT-NAP Tally Sheet'!C$8:L$5002,B4765,6),"")</f>
        <v>#REF!</v>
      </c>
      <c r="J4765" s="2" t="e">
        <f>IF(C4765&lt;&gt;"",INDEX('Quarterly CT-NAP Tally Sheet'!C$8:L$5002,B4765,7),"")</f>
        <v>#REF!</v>
      </c>
      <c r="K4765" s="2" t="e">
        <f>IF(C4765&lt;&gt;"",INDEX('Quarterly CT-NAP Tally Sheet'!C$8:L$5002,B4765,8),"")</f>
        <v>#REF!</v>
      </c>
      <c r="L4765" s="2" t="e">
        <f>IF(C4765&lt;&gt;"",INDEX('Quarterly CT-NAP Tally Sheet'!C$8:L$5002,B4765,9),"")</f>
        <v>#REF!</v>
      </c>
      <c r="M4765" s="2" t="e">
        <f>IF(C4765&lt;&gt;"",INDEX('Quarterly CT-NAP Tally Sheet'!C$8:L$5002,B4765,10),"")</f>
        <v>#REF!</v>
      </c>
      <c r="O4765" s="1"/>
    </row>
    <row r="4766" spans="2:15" x14ac:dyDescent="0.25">
      <c r="B4766" s="2">
        <v>4760</v>
      </c>
      <c r="C47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6" s="2" t="e">
        <f>IF(C4766&lt;&gt;"",INDEX('Quarterly CT-NAP Tally Sheet'!C$8:L$5002,B4766,1),"")</f>
        <v>#REF!</v>
      </c>
      <c r="E4766" s="2" t="e">
        <f>IF(C4766&lt;&gt;"",INDEX('Quarterly CT-NAP Tally Sheet'!C$8:L$5002,B4766,2),"")</f>
        <v>#REF!</v>
      </c>
      <c r="F4766" s="2" t="e">
        <f>IF(C4766&lt;&gt;"",INDEX('Quarterly CT-NAP Tally Sheet'!C$8:L$5002,B4766,3),"")</f>
        <v>#REF!</v>
      </c>
      <c r="G4766" s="2" t="e">
        <f>IF(C4766&lt;&gt;"",INDEX('Quarterly CT-NAP Tally Sheet'!C$8:L$5002,B4766,4),"")</f>
        <v>#REF!</v>
      </c>
      <c r="H4766" s="2" t="e">
        <f>IF(C4766&lt;&gt;"",INDEX('Quarterly CT-NAP Tally Sheet'!C$8:L$5002,B4766,5),"")</f>
        <v>#REF!</v>
      </c>
      <c r="I4766" s="2" t="e">
        <f>IF(C4766&lt;&gt;"",INDEX('Quarterly CT-NAP Tally Sheet'!C$8:L$5002,B4766,6),"")</f>
        <v>#REF!</v>
      </c>
      <c r="J4766" s="2" t="e">
        <f>IF(C4766&lt;&gt;"",INDEX('Quarterly CT-NAP Tally Sheet'!C$8:L$5002,B4766,7),"")</f>
        <v>#REF!</v>
      </c>
      <c r="K4766" s="2" t="e">
        <f>IF(C4766&lt;&gt;"",INDEX('Quarterly CT-NAP Tally Sheet'!C$8:L$5002,B4766,8),"")</f>
        <v>#REF!</v>
      </c>
      <c r="L4766" s="2" t="e">
        <f>IF(C4766&lt;&gt;"",INDEX('Quarterly CT-NAP Tally Sheet'!C$8:L$5002,B4766,9),"")</f>
        <v>#REF!</v>
      </c>
      <c r="M4766" s="2" t="e">
        <f>IF(C4766&lt;&gt;"",INDEX('Quarterly CT-NAP Tally Sheet'!C$8:L$5002,B4766,10),"")</f>
        <v>#REF!</v>
      </c>
      <c r="O4766" s="1"/>
    </row>
    <row r="4767" spans="2:15" x14ac:dyDescent="0.25">
      <c r="B4767" s="2">
        <v>4761</v>
      </c>
      <c r="C47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7" s="2" t="e">
        <f>IF(C4767&lt;&gt;"",INDEX('Quarterly CT-NAP Tally Sheet'!C$8:L$5002,B4767,1),"")</f>
        <v>#REF!</v>
      </c>
      <c r="E4767" s="2" t="e">
        <f>IF(C4767&lt;&gt;"",INDEX('Quarterly CT-NAP Tally Sheet'!C$8:L$5002,B4767,2),"")</f>
        <v>#REF!</v>
      </c>
      <c r="F4767" s="2" t="e">
        <f>IF(C4767&lt;&gt;"",INDEX('Quarterly CT-NAP Tally Sheet'!C$8:L$5002,B4767,3),"")</f>
        <v>#REF!</v>
      </c>
      <c r="G4767" s="2" t="e">
        <f>IF(C4767&lt;&gt;"",INDEX('Quarterly CT-NAP Tally Sheet'!C$8:L$5002,B4767,4),"")</f>
        <v>#REF!</v>
      </c>
      <c r="H4767" s="2" t="e">
        <f>IF(C4767&lt;&gt;"",INDEX('Quarterly CT-NAP Tally Sheet'!C$8:L$5002,B4767,5),"")</f>
        <v>#REF!</v>
      </c>
      <c r="I4767" s="2" t="e">
        <f>IF(C4767&lt;&gt;"",INDEX('Quarterly CT-NAP Tally Sheet'!C$8:L$5002,B4767,6),"")</f>
        <v>#REF!</v>
      </c>
      <c r="J4767" s="2" t="e">
        <f>IF(C4767&lt;&gt;"",INDEX('Quarterly CT-NAP Tally Sheet'!C$8:L$5002,B4767,7),"")</f>
        <v>#REF!</v>
      </c>
      <c r="K4767" s="2" t="e">
        <f>IF(C4767&lt;&gt;"",INDEX('Quarterly CT-NAP Tally Sheet'!C$8:L$5002,B4767,8),"")</f>
        <v>#REF!</v>
      </c>
      <c r="L4767" s="2" t="e">
        <f>IF(C4767&lt;&gt;"",INDEX('Quarterly CT-NAP Tally Sheet'!C$8:L$5002,B4767,9),"")</f>
        <v>#REF!</v>
      </c>
      <c r="M4767" s="2" t="e">
        <f>IF(C4767&lt;&gt;"",INDEX('Quarterly CT-NAP Tally Sheet'!C$8:L$5002,B4767,10),"")</f>
        <v>#REF!</v>
      </c>
      <c r="O4767" s="1"/>
    </row>
    <row r="4768" spans="2:15" x14ac:dyDescent="0.25">
      <c r="B4768" s="2">
        <v>4762</v>
      </c>
      <c r="C47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8" s="2" t="e">
        <f>IF(C4768&lt;&gt;"",INDEX('Quarterly CT-NAP Tally Sheet'!C$8:L$5002,B4768,1),"")</f>
        <v>#REF!</v>
      </c>
      <c r="E4768" s="2" t="e">
        <f>IF(C4768&lt;&gt;"",INDEX('Quarterly CT-NAP Tally Sheet'!C$8:L$5002,B4768,2),"")</f>
        <v>#REF!</v>
      </c>
      <c r="F4768" s="2" t="e">
        <f>IF(C4768&lt;&gt;"",INDEX('Quarterly CT-NAP Tally Sheet'!C$8:L$5002,B4768,3),"")</f>
        <v>#REF!</v>
      </c>
      <c r="G4768" s="2" t="e">
        <f>IF(C4768&lt;&gt;"",INDEX('Quarterly CT-NAP Tally Sheet'!C$8:L$5002,B4768,4),"")</f>
        <v>#REF!</v>
      </c>
      <c r="H4768" s="2" t="e">
        <f>IF(C4768&lt;&gt;"",INDEX('Quarterly CT-NAP Tally Sheet'!C$8:L$5002,B4768,5),"")</f>
        <v>#REF!</v>
      </c>
      <c r="I4768" s="2" t="e">
        <f>IF(C4768&lt;&gt;"",INDEX('Quarterly CT-NAP Tally Sheet'!C$8:L$5002,B4768,6),"")</f>
        <v>#REF!</v>
      </c>
      <c r="J4768" s="2" t="e">
        <f>IF(C4768&lt;&gt;"",INDEX('Quarterly CT-NAP Tally Sheet'!C$8:L$5002,B4768,7),"")</f>
        <v>#REF!</v>
      </c>
      <c r="K4768" s="2" t="e">
        <f>IF(C4768&lt;&gt;"",INDEX('Quarterly CT-NAP Tally Sheet'!C$8:L$5002,B4768,8),"")</f>
        <v>#REF!</v>
      </c>
      <c r="L4768" s="2" t="e">
        <f>IF(C4768&lt;&gt;"",INDEX('Quarterly CT-NAP Tally Sheet'!C$8:L$5002,B4768,9),"")</f>
        <v>#REF!</v>
      </c>
      <c r="M4768" s="2" t="e">
        <f>IF(C4768&lt;&gt;"",INDEX('Quarterly CT-NAP Tally Sheet'!C$8:L$5002,B4768,10),"")</f>
        <v>#REF!</v>
      </c>
      <c r="O4768" s="1"/>
    </row>
    <row r="4769" spans="2:15" x14ac:dyDescent="0.25">
      <c r="B4769" s="2">
        <v>4763</v>
      </c>
      <c r="C47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69" s="2" t="e">
        <f>IF(C4769&lt;&gt;"",INDEX('Quarterly CT-NAP Tally Sheet'!C$8:L$5002,B4769,1),"")</f>
        <v>#REF!</v>
      </c>
      <c r="E4769" s="2" t="e">
        <f>IF(C4769&lt;&gt;"",INDEX('Quarterly CT-NAP Tally Sheet'!C$8:L$5002,B4769,2),"")</f>
        <v>#REF!</v>
      </c>
      <c r="F4769" s="2" t="e">
        <f>IF(C4769&lt;&gt;"",INDEX('Quarterly CT-NAP Tally Sheet'!C$8:L$5002,B4769,3),"")</f>
        <v>#REF!</v>
      </c>
      <c r="G4769" s="2" t="e">
        <f>IF(C4769&lt;&gt;"",INDEX('Quarterly CT-NAP Tally Sheet'!C$8:L$5002,B4769,4),"")</f>
        <v>#REF!</v>
      </c>
      <c r="H4769" s="2" t="e">
        <f>IF(C4769&lt;&gt;"",INDEX('Quarterly CT-NAP Tally Sheet'!C$8:L$5002,B4769,5),"")</f>
        <v>#REF!</v>
      </c>
      <c r="I4769" s="2" t="e">
        <f>IF(C4769&lt;&gt;"",INDEX('Quarterly CT-NAP Tally Sheet'!C$8:L$5002,B4769,6),"")</f>
        <v>#REF!</v>
      </c>
      <c r="J4769" s="2" t="e">
        <f>IF(C4769&lt;&gt;"",INDEX('Quarterly CT-NAP Tally Sheet'!C$8:L$5002,B4769,7),"")</f>
        <v>#REF!</v>
      </c>
      <c r="K4769" s="2" t="e">
        <f>IF(C4769&lt;&gt;"",INDEX('Quarterly CT-NAP Tally Sheet'!C$8:L$5002,B4769,8),"")</f>
        <v>#REF!</v>
      </c>
      <c r="L4769" s="2" t="e">
        <f>IF(C4769&lt;&gt;"",INDEX('Quarterly CT-NAP Tally Sheet'!C$8:L$5002,B4769,9),"")</f>
        <v>#REF!</v>
      </c>
      <c r="M4769" s="2" t="e">
        <f>IF(C4769&lt;&gt;"",INDEX('Quarterly CT-NAP Tally Sheet'!C$8:L$5002,B4769,10),"")</f>
        <v>#REF!</v>
      </c>
      <c r="O4769" s="1"/>
    </row>
    <row r="4770" spans="2:15" x14ac:dyDescent="0.25">
      <c r="B4770" s="2">
        <v>4764</v>
      </c>
      <c r="C47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0" s="2" t="e">
        <f>IF(C4770&lt;&gt;"",INDEX('Quarterly CT-NAP Tally Sheet'!C$8:L$5002,B4770,1),"")</f>
        <v>#REF!</v>
      </c>
      <c r="E4770" s="2" t="e">
        <f>IF(C4770&lt;&gt;"",INDEX('Quarterly CT-NAP Tally Sheet'!C$8:L$5002,B4770,2),"")</f>
        <v>#REF!</v>
      </c>
      <c r="F4770" s="2" t="e">
        <f>IF(C4770&lt;&gt;"",INDEX('Quarterly CT-NAP Tally Sheet'!C$8:L$5002,B4770,3),"")</f>
        <v>#REF!</v>
      </c>
      <c r="G4770" s="2" t="e">
        <f>IF(C4770&lt;&gt;"",INDEX('Quarterly CT-NAP Tally Sheet'!C$8:L$5002,B4770,4),"")</f>
        <v>#REF!</v>
      </c>
      <c r="H4770" s="2" t="e">
        <f>IF(C4770&lt;&gt;"",INDEX('Quarterly CT-NAP Tally Sheet'!C$8:L$5002,B4770,5),"")</f>
        <v>#REF!</v>
      </c>
      <c r="I4770" s="2" t="e">
        <f>IF(C4770&lt;&gt;"",INDEX('Quarterly CT-NAP Tally Sheet'!C$8:L$5002,B4770,6),"")</f>
        <v>#REF!</v>
      </c>
      <c r="J4770" s="2" t="e">
        <f>IF(C4770&lt;&gt;"",INDEX('Quarterly CT-NAP Tally Sheet'!C$8:L$5002,B4770,7),"")</f>
        <v>#REF!</v>
      </c>
      <c r="K4770" s="2" t="e">
        <f>IF(C4770&lt;&gt;"",INDEX('Quarterly CT-NAP Tally Sheet'!C$8:L$5002,B4770,8),"")</f>
        <v>#REF!</v>
      </c>
      <c r="L4770" s="2" t="e">
        <f>IF(C4770&lt;&gt;"",INDEX('Quarterly CT-NAP Tally Sheet'!C$8:L$5002,B4770,9),"")</f>
        <v>#REF!</v>
      </c>
      <c r="M4770" s="2" t="e">
        <f>IF(C4770&lt;&gt;"",INDEX('Quarterly CT-NAP Tally Sheet'!C$8:L$5002,B4770,10),"")</f>
        <v>#REF!</v>
      </c>
      <c r="O4770" s="1"/>
    </row>
    <row r="4771" spans="2:15" x14ac:dyDescent="0.25">
      <c r="B4771" s="2">
        <v>4765</v>
      </c>
      <c r="C47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1" s="2" t="e">
        <f>IF(C4771&lt;&gt;"",INDEX('Quarterly CT-NAP Tally Sheet'!C$8:L$5002,B4771,1),"")</f>
        <v>#REF!</v>
      </c>
      <c r="E4771" s="2" t="e">
        <f>IF(C4771&lt;&gt;"",INDEX('Quarterly CT-NAP Tally Sheet'!C$8:L$5002,B4771,2),"")</f>
        <v>#REF!</v>
      </c>
      <c r="F4771" s="2" t="e">
        <f>IF(C4771&lt;&gt;"",INDEX('Quarterly CT-NAP Tally Sheet'!C$8:L$5002,B4771,3),"")</f>
        <v>#REF!</v>
      </c>
      <c r="G4771" s="2" t="e">
        <f>IF(C4771&lt;&gt;"",INDEX('Quarterly CT-NAP Tally Sheet'!C$8:L$5002,B4771,4),"")</f>
        <v>#REF!</v>
      </c>
      <c r="H4771" s="2" t="e">
        <f>IF(C4771&lt;&gt;"",INDEX('Quarterly CT-NAP Tally Sheet'!C$8:L$5002,B4771,5),"")</f>
        <v>#REF!</v>
      </c>
      <c r="I4771" s="2" t="e">
        <f>IF(C4771&lt;&gt;"",INDEX('Quarterly CT-NAP Tally Sheet'!C$8:L$5002,B4771,6),"")</f>
        <v>#REF!</v>
      </c>
      <c r="J4771" s="2" t="e">
        <f>IF(C4771&lt;&gt;"",INDEX('Quarterly CT-NAP Tally Sheet'!C$8:L$5002,B4771,7),"")</f>
        <v>#REF!</v>
      </c>
      <c r="K4771" s="2" t="e">
        <f>IF(C4771&lt;&gt;"",INDEX('Quarterly CT-NAP Tally Sheet'!C$8:L$5002,B4771,8),"")</f>
        <v>#REF!</v>
      </c>
      <c r="L4771" s="2" t="e">
        <f>IF(C4771&lt;&gt;"",INDEX('Quarterly CT-NAP Tally Sheet'!C$8:L$5002,B4771,9),"")</f>
        <v>#REF!</v>
      </c>
      <c r="M4771" s="2" t="e">
        <f>IF(C4771&lt;&gt;"",INDEX('Quarterly CT-NAP Tally Sheet'!C$8:L$5002,B4771,10),"")</f>
        <v>#REF!</v>
      </c>
      <c r="O4771" s="1"/>
    </row>
    <row r="4772" spans="2:15" x14ac:dyDescent="0.25">
      <c r="B4772" s="2">
        <v>4766</v>
      </c>
      <c r="C47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2" s="2" t="e">
        <f>IF(C4772&lt;&gt;"",INDEX('Quarterly CT-NAP Tally Sheet'!C$8:L$5002,B4772,1),"")</f>
        <v>#REF!</v>
      </c>
      <c r="E4772" s="2" t="e">
        <f>IF(C4772&lt;&gt;"",INDEX('Quarterly CT-NAP Tally Sheet'!C$8:L$5002,B4772,2),"")</f>
        <v>#REF!</v>
      </c>
      <c r="F4772" s="2" t="e">
        <f>IF(C4772&lt;&gt;"",INDEX('Quarterly CT-NAP Tally Sheet'!C$8:L$5002,B4772,3),"")</f>
        <v>#REF!</v>
      </c>
      <c r="G4772" s="2" t="e">
        <f>IF(C4772&lt;&gt;"",INDEX('Quarterly CT-NAP Tally Sheet'!C$8:L$5002,B4772,4),"")</f>
        <v>#REF!</v>
      </c>
      <c r="H4772" s="2" t="e">
        <f>IF(C4772&lt;&gt;"",INDEX('Quarterly CT-NAP Tally Sheet'!C$8:L$5002,B4772,5),"")</f>
        <v>#REF!</v>
      </c>
      <c r="I4772" s="2" t="e">
        <f>IF(C4772&lt;&gt;"",INDEX('Quarterly CT-NAP Tally Sheet'!C$8:L$5002,B4772,6),"")</f>
        <v>#REF!</v>
      </c>
      <c r="J4772" s="2" t="e">
        <f>IF(C4772&lt;&gt;"",INDEX('Quarterly CT-NAP Tally Sheet'!C$8:L$5002,B4772,7),"")</f>
        <v>#REF!</v>
      </c>
      <c r="K4772" s="2" t="e">
        <f>IF(C4772&lt;&gt;"",INDEX('Quarterly CT-NAP Tally Sheet'!C$8:L$5002,B4772,8),"")</f>
        <v>#REF!</v>
      </c>
      <c r="L4772" s="2" t="e">
        <f>IF(C4772&lt;&gt;"",INDEX('Quarterly CT-NAP Tally Sheet'!C$8:L$5002,B4772,9),"")</f>
        <v>#REF!</v>
      </c>
      <c r="M4772" s="2" t="e">
        <f>IF(C4772&lt;&gt;"",INDEX('Quarterly CT-NAP Tally Sheet'!C$8:L$5002,B4772,10),"")</f>
        <v>#REF!</v>
      </c>
      <c r="O4772" s="1"/>
    </row>
    <row r="4773" spans="2:15" x14ac:dyDescent="0.25">
      <c r="B4773" s="2">
        <v>4767</v>
      </c>
      <c r="C47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3" s="2" t="e">
        <f>IF(C4773&lt;&gt;"",INDEX('Quarterly CT-NAP Tally Sheet'!C$8:L$5002,B4773,1),"")</f>
        <v>#REF!</v>
      </c>
      <c r="E4773" s="2" t="e">
        <f>IF(C4773&lt;&gt;"",INDEX('Quarterly CT-NAP Tally Sheet'!C$8:L$5002,B4773,2),"")</f>
        <v>#REF!</v>
      </c>
      <c r="F4773" s="2" t="e">
        <f>IF(C4773&lt;&gt;"",INDEX('Quarterly CT-NAP Tally Sheet'!C$8:L$5002,B4773,3),"")</f>
        <v>#REF!</v>
      </c>
      <c r="G4773" s="2" t="e">
        <f>IF(C4773&lt;&gt;"",INDEX('Quarterly CT-NAP Tally Sheet'!C$8:L$5002,B4773,4),"")</f>
        <v>#REF!</v>
      </c>
      <c r="H4773" s="2" t="e">
        <f>IF(C4773&lt;&gt;"",INDEX('Quarterly CT-NAP Tally Sheet'!C$8:L$5002,B4773,5),"")</f>
        <v>#REF!</v>
      </c>
      <c r="I4773" s="2" t="e">
        <f>IF(C4773&lt;&gt;"",INDEX('Quarterly CT-NAP Tally Sheet'!C$8:L$5002,B4773,6),"")</f>
        <v>#REF!</v>
      </c>
      <c r="J4773" s="2" t="e">
        <f>IF(C4773&lt;&gt;"",INDEX('Quarterly CT-NAP Tally Sheet'!C$8:L$5002,B4773,7),"")</f>
        <v>#REF!</v>
      </c>
      <c r="K4773" s="2" t="e">
        <f>IF(C4773&lt;&gt;"",INDEX('Quarterly CT-NAP Tally Sheet'!C$8:L$5002,B4773,8),"")</f>
        <v>#REF!</v>
      </c>
      <c r="L4773" s="2" t="e">
        <f>IF(C4773&lt;&gt;"",INDEX('Quarterly CT-NAP Tally Sheet'!C$8:L$5002,B4773,9),"")</f>
        <v>#REF!</v>
      </c>
      <c r="M4773" s="2" t="e">
        <f>IF(C4773&lt;&gt;"",INDEX('Quarterly CT-NAP Tally Sheet'!C$8:L$5002,B4773,10),"")</f>
        <v>#REF!</v>
      </c>
      <c r="O4773" s="1"/>
    </row>
    <row r="4774" spans="2:15" x14ac:dyDescent="0.25">
      <c r="B4774" s="2">
        <v>4768</v>
      </c>
      <c r="C47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4" s="2" t="e">
        <f>IF(C4774&lt;&gt;"",INDEX('Quarterly CT-NAP Tally Sheet'!C$8:L$5002,B4774,1),"")</f>
        <v>#REF!</v>
      </c>
      <c r="E4774" s="2" t="e">
        <f>IF(C4774&lt;&gt;"",INDEX('Quarterly CT-NAP Tally Sheet'!C$8:L$5002,B4774,2),"")</f>
        <v>#REF!</v>
      </c>
      <c r="F4774" s="2" t="e">
        <f>IF(C4774&lt;&gt;"",INDEX('Quarterly CT-NAP Tally Sheet'!C$8:L$5002,B4774,3),"")</f>
        <v>#REF!</v>
      </c>
      <c r="G4774" s="2" t="e">
        <f>IF(C4774&lt;&gt;"",INDEX('Quarterly CT-NAP Tally Sheet'!C$8:L$5002,B4774,4),"")</f>
        <v>#REF!</v>
      </c>
      <c r="H4774" s="2" t="e">
        <f>IF(C4774&lt;&gt;"",INDEX('Quarterly CT-NAP Tally Sheet'!C$8:L$5002,B4774,5),"")</f>
        <v>#REF!</v>
      </c>
      <c r="I4774" s="2" t="e">
        <f>IF(C4774&lt;&gt;"",INDEX('Quarterly CT-NAP Tally Sheet'!C$8:L$5002,B4774,6),"")</f>
        <v>#REF!</v>
      </c>
      <c r="J4774" s="2" t="e">
        <f>IF(C4774&lt;&gt;"",INDEX('Quarterly CT-NAP Tally Sheet'!C$8:L$5002,B4774,7),"")</f>
        <v>#REF!</v>
      </c>
      <c r="K4774" s="2" t="e">
        <f>IF(C4774&lt;&gt;"",INDEX('Quarterly CT-NAP Tally Sheet'!C$8:L$5002,B4774,8),"")</f>
        <v>#REF!</v>
      </c>
      <c r="L4774" s="2" t="e">
        <f>IF(C4774&lt;&gt;"",INDEX('Quarterly CT-NAP Tally Sheet'!C$8:L$5002,B4774,9),"")</f>
        <v>#REF!</v>
      </c>
      <c r="M4774" s="2" t="e">
        <f>IF(C4774&lt;&gt;"",INDEX('Quarterly CT-NAP Tally Sheet'!C$8:L$5002,B4774,10),"")</f>
        <v>#REF!</v>
      </c>
      <c r="O4774" s="1"/>
    </row>
    <row r="4775" spans="2:15" x14ac:dyDescent="0.25">
      <c r="B4775" s="2">
        <v>4769</v>
      </c>
      <c r="C47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5" s="2" t="e">
        <f>IF(C4775&lt;&gt;"",INDEX('Quarterly CT-NAP Tally Sheet'!C$8:L$5002,B4775,1),"")</f>
        <v>#REF!</v>
      </c>
      <c r="E4775" s="2" t="e">
        <f>IF(C4775&lt;&gt;"",INDEX('Quarterly CT-NAP Tally Sheet'!C$8:L$5002,B4775,2),"")</f>
        <v>#REF!</v>
      </c>
      <c r="F4775" s="2" t="e">
        <f>IF(C4775&lt;&gt;"",INDEX('Quarterly CT-NAP Tally Sheet'!C$8:L$5002,B4775,3),"")</f>
        <v>#REF!</v>
      </c>
      <c r="G4775" s="2" t="e">
        <f>IF(C4775&lt;&gt;"",INDEX('Quarterly CT-NAP Tally Sheet'!C$8:L$5002,B4775,4),"")</f>
        <v>#REF!</v>
      </c>
      <c r="H4775" s="2" t="e">
        <f>IF(C4775&lt;&gt;"",INDEX('Quarterly CT-NAP Tally Sheet'!C$8:L$5002,B4775,5),"")</f>
        <v>#REF!</v>
      </c>
      <c r="I4775" s="2" t="e">
        <f>IF(C4775&lt;&gt;"",INDEX('Quarterly CT-NAP Tally Sheet'!C$8:L$5002,B4775,6),"")</f>
        <v>#REF!</v>
      </c>
      <c r="J4775" s="2" t="e">
        <f>IF(C4775&lt;&gt;"",INDEX('Quarterly CT-NAP Tally Sheet'!C$8:L$5002,B4775,7),"")</f>
        <v>#REF!</v>
      </c>
      <c r="K4775" s="2" t="e">
        <f>IF(C4775&lt;&gt;"",INDEX('Quarterly CT-NAP Tally Sheet'!C$8:L$5002,B4775,8),"")</f>
        <v>#REF!</v>
      </c>
      <c r="L4775" s="2" t="e">
        <f>IF(C4775&lt;&gt;"",INDEX('Quarterly CT-NAP Tally Sheet'!C$8:L$5002,B4775,9),"")</f>
        <v>#REF!</v>
      </c>
      <c r="M4775" s="2" t="e">
        <f>IF(C4775&lt;&gt;"",INDEX('Quarterly CT-NAP Tally Sheet'!C$8:L$5002,B4775,10),"")</f>
        <v>#REF!</v>
      </c>
      <c r="O4775" s="1"/>
    </row>
    <row r="4776" spans="2:15" x14ac:dyDescent="0.25">
      <c r="B4776" s="2">
        <v>4770</v>
      </c>
      <c r="C47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6" s="2" t="e">
        <f>IF(C4776&lt;&gt;"",INDEX('Quarterly CT-NAP Tally Sheet'!C$8:L$5002,B4776,1),"")</f>
        <v>#REF!</v>
      </c>
      <c r="E4776" s="2" t="e">
        <f>IF(C4776&lt;&gt;"",INDEX('Quarterly CT-NAP Tally Sheet'!C$8:L$5002,B4776,2),"")</f>
        <v>#REF!</v>
      </c>
      <c r="F4776" s="2" t="e">
        <f>IF(C4776&lt;&gt;"",INDEX('Quarterly CT-NAP Tally Sheet'!C$8:L$5002,B4776,3),"")</f>
        <v>#REF!</v>
      </c>
      <c r="G4776" s="2" t="e">
        <f>IF(C4776&lt;&gt;"",INDEX('Quarterly CT-NAP Tally Sheet'!C$8:L$5002,B4776,4),"")</f>
        <v>#REF!</v>
      </c>
      <c r="H4776" s="2" t="e">
        <f>IF(C4776&lt;&gt;"",INDEX('Quarterly CT-NAP Tally Sheet'!C$8:L$5002,B4776,5),"")</f>
        <v>#REF!</v>
      </c>
      <c r="I4776" s="2" t="e">
        <f>IF(C4776&lt;&gt;"",INDEX('Quarterly CT-NAP Tally Sheet'!C$8:L$5002,B4776,6),"")</f>
        <v>#REF!</v>
      </c>
      <c r="J4776" s="2" t="e">
        <f>IF(C4776&lt;&gt;"",INDEX('Quarterly CT-NAP Tally Sheet'!C$8:L$5002,B4776,7),"")</f>
        <v>#REF!</v>
      </c>
      <c r="K4776" s="2" t="e">
        <f>IF(C4776&lt;&gt;"",INDEX('Quarterly CT-NAP Tally Sheet'!C$8:L$5002,B4776,8),"")</f>
        <v>#REF!</v>
      </c>
      <c r="L4776" s="2" t="e">
        <f>IF(C4776&lt;&gt;"",INDEX('Quarterly CT-NAP Tally Sheet'!C$8:L$5002,B4776,9),"")</f>
        <v>#REF!</v>
      </c>
      <c r="M4776" s="2" t="e">
        <f>IF(C4776&lt;&gt;"",INDEX('Quarterly CT-NAP Tally Sheet'!C$8:L$5002,B4776,10),"")</f>
        <v>#REF!</v>
      </c>
      <c r="O4776" s="1"/>
    </row>
    <row r="4777" spans="2:15" x14ac:dyDescent="0.25">
      <c r="B4777" s="2">
        <v>4771</v>
      </c>
      <c r="C47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7" s="2" t="e">
        <f>IF(C4777&lt;&gt;"",INDEX('Quarterly CT-NAP Tally Sheet'!C$8:L$5002,B4777,1),"")</f>
        <v>#REF!</v>
      </c>
      <c r="E4777" s="2" t="e">
        <f>IF(C4777&lt;&gt;"",INDEX('Quarterly CT-NAP Tally Sheet'!C$8:L$5002,B4777,2),"")</f>
        <v>#REF!</v>
      </c>
      <c r="F4777" s="2" t="e">
        <f>IF(C4777&lt;&gt;"",INDEX('Quarterly CT-NAP Tally Sheet'!C$8:L$5002,B4777,3),"")</f>
        <v>#REF!</v>
      </c>
      <c r="G4777" s="2" t="e">
        <f>IF(C4777&lt;&gt;"",INDEX('Quarterly CT-NAP Tally Sheet'!C$8:L$5002,B4777,4),"")</f>
        <v>#REF!</v>
      </c>
      <c r="H4777" s="2" t="e">
        <f>IF(C4777&lt;&gt;"",INDEX('Quarterly CT-NAP Tally Sheet'!C$8:L$5002,B4777,5),"")</f>
        <v>#REF!</v>
      </c>
      <c r="I4777" s="2" t="e">
        <f>IF(C4777&lt;&gt;"",INDEX('Quarterly CT-NAP Tally Sheet'!C$8:L$5002,B4777,6),"")</f>
        <v>#REF!</v>
      </c>
      <c r="J4777" s="2" t="e">
        <f>IF(C4777&lt;&gt;"",INDEX('Quarterly CT-NAP Tally Sheet'!C$8:L$5002,B4777,7),"")</f>
        <v>#REF!</v>
      </c>
      <c r="K4777" s="2" t="e">
        <f>IF(C4777&lt;&gt;"",INDEX('Quarterly CT-NAP Tally Sheet'!C$8:L$5002,B4777,8),"")</f>
        <v>#REF!</v>
      </c>
      <c r="L4777" s="2" t="e">
        <f>IF(C4777&lt;&gt;"",INDEX('Quarterly CT-NAP Tally Sheet'!C$8:L$5002,B4777,9),"")</f>
        <v>#REF!</v>
      </c>
      <c r="M4777" s="2" t="e">
        <f>IF(C4777&lt;&gt;"",INDEX('Quarterly CT-NAP Tally Sheet'!C$8:L$5002,B4777,10),"")</f>
        <v>#REF!</v>
      </c>
      <c r="O4777" s="1"/>
    </row>
    <row r="4778" spans="2:15" x14ac:dyDescent="0.25">
      <c r="B4778" s="2">
        <v>4772</v>
      </c>
      <c r="C47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8" s="2" t="e">
        <f>IF(C4778&lt;&gt;"",INDEX('Quarterly CT-NAP Tally Sheet'!C$8:L$5002,B4778,1),"")</f>
        <v>#REF!</v>
      </c>
      <c r="E4778" s="2" t="e">
        <f>IF(C4778&lt;&gt;"",INDEX('Quarterly CT-NAP Tally Sheet'!C$8:L$5002,B4778,2),"")</f>
        <v>#REF!</v>
      </c>
      <c r="F4778" s="2" t="e">
        <f>IF(C4778&lt;&gt;"",INDEX('Quarterly CT-NAP Tally Sheet'!C$8:L$5002,B4778,3),"")</f>
        <v>#REF!</v>
      </c>
      <c r="G4778" s="2" t="e">
        <f>IF(C4778&lt;&gt;"",INDEX('Quarterly CT-NAP Tally Sheet'!C$8:L$5002,B4778,4),"")</f>
        <v>#REF!</v>
      </c>
      <c r="H4778" s="2" t="e">
        <f>IF(C4778&lt;&gt;"",INDEX('Quarterly CT-NAP Tally Sheet'!C$8:L$5002,B4778,5),"")</f>
        <v>#REF!</v>
      </c>
      <c r="I4778" s="2" t="e">
        <f>IF(C4778&lt;&gt;"",INDEX('Quarterly CT-NAP Tally Sheet'!C$8:L$5002,B4778,6),"")</f>
        <v>#REF!</v>
      </c>
      <c r="J4778" s="2" t="e">
        <f>IF(C4778&lt;&gt;"",INDEX('Quarterly CT-NAP Tally Sheet'!C$8:L$5002,B4778,7),"")</f>
        <v>#REF!</v>
      </c>
      <c r="K4778" s="2" t="e">
        <f>IF(C4778&lt;&gt;"",INDEX('Quarterly CT-NAP Tally Sheet'!C$8:L$5002,B4778,8),"")</f>
        <v>#REF!</v>
      </c>
      <c r="L4778" s="2" t="e">
        <f>IF(C4778&lt;&gt;"",INDEX('Quarterly CT-NAP Tally Sheet'!C$8:L$5002,B4778,9),"")</f>
        <v>#REF!</v>
      </c>
      <c r="M4778" s="2" t="e">
        <f>IF(C4778&lt;&gt;"",INDEX('Quarterly CT-NAP Tally Sheet'!C$8:L$5002,B4778,10),"")</f>
        <v>#REF!</v>
      </c>
      <c r="O4778" s="1"/>
    </row>
    <row r="4779" spans="2:15" x14ac:dyDescent="0.25">
      <c r="B4779" s="2">
        <v>4773</v>
      </c>
      <c r="C47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79" s="2" t="e">
        <f>IF(C4779&lt;&gt;"",INDEX('Quarterly CT-NAP Tally Sheet'!C$8:L$5002,B4779,1),"")</f>
        <v>#REF!</v>
      </c>
      <c r="E4779" s="2" t="e">
        <f>IF(C4779&lt;&gt;"",INDEX('Quarterly CT-NAP Tally Sheet'!C$8:L$5002,B4779,2),"")</f>
        <v>#REF!</v>
      </c>
      <c r="F4779" s="2" t="e">
        <f>IF(C4779&lt;&gt;"",INDEX('Quarterly CT-NAP Tally Sheet'!C$8:L$5002,B4779,3),"")</f>
        <v>#REF!</v>
      </c>
      <c r="G4779" s="2" t="e">
        <f>IF(C4779&lt;&gt;"",INDEX('Quarterly CT-NAP Tally Sheet'!C$8:L$5002,B4779,4),"")</f>
        <v>#REF!</v>
      </c>
      <c r="H4779" s="2" t="e">
        <f>IF(C4779&lt;&gt;"",INDEX('Quarterly CT-NAP Tally Sheet'!C$8:L$5002,B4779,5),"")</f>
        <v>#REF!</v>
      </c>
      <c r="I4779" s="2" t="e">
        <f>IF(C4779&lt;&gt;"",INDEX('Quarterly CT-NAP Tally Sheet'!C$8:L$5002,B4779,6),"")</f>
        <v>#REF!</v>
      </c>
      <c r="J4779" s="2" t="e">
        <f>IF(C4779&lt;&gt;"",INDEX('Quarterly CT-NAP Tally Sheet'!C$8:L$5002,B4779,7),"")</f>
        <v>#REF!</v>
      </c>
      <c r="K4779" s="2" t="e">
        <f>IF(C4779&lt;&gt;"",INDEX('Quarterly CT-NAP Tally Sheet'!C$8:L$5002,B4779,8),"")</f>
        <v>#REF!</v>
      </c>
      <c r="L4779" s="2" t="e">
        <f>IF(C4779&lt;&gt;"",INDEX('Quarterly CT-NAP Tally Sheet'!C$8:L$5002,B4779,9),"")</f>
        <v>#REF!</v>
      </c>
      <c r="M4779" s="2" t="e">
        <f>IF(C4779&lt;&gt;"",INDEX('Quarterly CT-NAP Tally Sheet'!C$8:L$5002,B4779,10),"")</f>
        <v>#REF!</v>
      </c>
      <c r="O4779" s="1"/>
    </row>
    <row r="4780" spans="2:15" x14ac:dyDescent="0.25">
      <c r="B4780" s="2">
        <v>4774</v>
      </c>
      <c r="C47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0" s="2" t="e">
        <f>IF(C4780&lt;&gt;"",INDEX('Quarterly CT-NAP Tally Sheet'!C$8:L$5002,B4780,1),"")</f>
        <v>#REF!</v>
      </c>
      <c r="E4780" s="2" t="e">
        <f>IF(C4780&lt;&gt;"",INDEX('Quarterly CT-NAP Tally Sheet'!C$8:L$5002,B4780,2),"")</f>
        <v>#REF!</v>
      </c>
      <c r="F4780" s="2" t="e">
        <f>IF(C4780&lt;&gt;"",INDEX('Quarterly CT-NAP Tally Sheet'!C$8:L$5002,B4780,3),"")</f>
        <v>#REF!</v>
      </c>
      <c r="G4780" s="2" t="e">
        <f>IF(C4780&lt;&gt;"",INDEX('Quarterly CT-NAP Tally Sheet'!C$8:L$5002,B4780,4),"")</f>
        <v>#REF!</v>
      </c>
      <c r="H4780" s="2" t="e">
        <f>IF(C4780&lt;&gt;"",INDEX('Quarterly CT-NAP Tally Sheet'!C$8:L$5002,B4780,5),"")</f>
        <v>#REF!</v>
      </c>
      <c r="I4780" s="2" t="e">
        <f>IF(C4780&lt;&gt;"",INDEX('Quarterly CT-NAP Tally Sheet'!C$8:L$5002,B4780,6),"")</f>
        <v>#REF!</v>
      </c>
      <c r="J4780" s="2" t="e">
        <f>IF(C4780&lt;&gt;"",INDEX('Quarterly CT-NAP Tally Sheet'!C$8:L$5002,B4780,7),"")</f>
        <v>#REF!</v>
      </c>
      <c r="K4780" s="2" t="e">
        <f>IF(C4780&lt;&gt;"",INDEX('Quarterly CT-NAP Tally Sheet'!C$8:L$5002,B4780,8),"")</f>
        <v>#REF!</v>
      </c>
      <c r="L4780" s="2" t="e">
        <f>IF(C4780&lt;&gt;"",INDEX('Quarterly CT-NAP Tally Sheet'!C$8:L$5002,B4780,9),"")</f>
        <v>#REF!</v>
      </c>
      <c r="M4780" s="2" t="e">
        <f>IF(C4780&lt;&gt;"",INDEX('Quarterly CT-NAP Tally Sheet'!C$8:L$5002,B4780,10),"")</f>
        <v>#REF!</v>
      </c>
      <c r="O4780" s="1"/>
    </row>
    <row r="4781" spans="2:15" x14ac:dyDescent="0.25">
      <c r="B4781" s="2">
        <v>4775</v>
      </c>
      <c r="C47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1" s="2" t="e">
        <f>IF(C4781&lt;&gt;"",INDEX('Quarterly CT-NAP Tally Sheet'!C$8:L$5002,B4781,1),"")</f>
        <v>#REF!</v>
      </c>
      <c r="E4781" s="2" t="e">
        <f>IF(C4781&lt;&gt;"",INDEX('Quarterly CT-NAP Tally Sheet'!C$8:L$5002,B4781,2),"")</f>
        <v>#REF!</v>
      </c>
      <c r="F4781" s="2" t="e">
        <f>IF(C4781&lt;&gt;"",INDEX('Quarterly CT-NAP Tally Sheet'!C$8:L$5002,B4781,3),"")</f>
        <v>#REF!</v>
      </c>
      <c r="G4781" s="2" t="e">
        <f>IF(C4781&lt;&gt;"",INDEX('Quarterly CT-NAP Tally Sheet'!C$8:L$5002,B4781,4),"")</f>
        <v>#REF!</v>
      </c>
      <c r="H4781" s="2" t="e">
        <f>IF(C4781&lt;&gt;"",INDEX('Quarterly CT-NAP Tally Sheet'!C$8:L$5002,B4781,5),"")</f>
        <v>#REF!</v>
      </c>
      <c r="I4781" s="2" t="e">
        <f>IF(C4781&lt;&gt;"",INDEX('Quarterly CT-NAP Tally Sheet'!C$8:L$5002,B4781,6),"")</f>
        <v>#REF!</v>
      </c>
      <c r="J4781" s="2" t="e">
        <f>IF(C4781&lt;&gt;"",INDEX('Quarterly CT-NAP Tally Sheet'!C$8:L$5002,B4781,7),"")</f>
        <v>#REF!</v>
      </c>
      <c r="K4781" s="2" t="e">
        <f>IF(C4781&lt;&gt;"",INDEX('Quarterly CT-NAP Tally Sheet'!C$8:L$5002,B4781,8),"")</f>
        <v>#REF!</v>
      </c>
      <c r="L4781" s="2" t="e">
        <f>IF(C4781&lt;&gt;"",INDEX('Quarterly CT-NAP Tally Sheet'!C$8:L$5002,B4781,9),"")</f>
        <v>#REF!</v>
      </c>
      <c r="M4781" s="2" t="e">
        <f>IF(C4781&lt;&gt;"",INDEX('Quarterly CT-NAP Tally Sheet'!C$8:L$5002,B4781,10),"")</f>
        <v>#REF!</v>
      </c>
      <c r="O4781" s="1"/>
    </row>
    <row r="4782" spans="2:15" x14ac:dyDescent="0.25">
      <c r="B4782" s="2">
        <v>4776</v>
      </c>
      <c r="C47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2" s="2" t="e">
        <f>IF(C4782&lt;&gt;"",INDEX('Quarterly CT-NAP Tally Sheet'!C$8:L$5002,B4782,1),"")</f>
        <v>#REF!</v>
      </c>
      <c r="E4782" s="2" t="e">
        <f>IF(C4782&lt;&gt;"",INDEX('Quarterly CT-NAP Tally Sheet'!C$8:L$5002,B4782,2),"")</f>
        <v>#REF!</v>
      </c>
      <c r="F4782" s="2" t="e">
        <f>IF(C4782&lt;&gt;"",INDEX('Quarterly CT-NAP Tally Sheet'!C$8:L$5002,B4782,3),"")</f>
        <v>#REF!</v>
      </c>
      <c r="G4782" s="2" t="e">
        <f>IF(C4782&lt;&gt;"",INDEX('Quarterly CT-NAP Tally Sheet'!C$8:L$5002,B4782,4),"")</f>
        <v>#REF!</v>
      </c>
      <c r="H4782" s="2" t="e">
        <f>IF(C4782&lt;&gt;"",INDEX('Quarterly CT-NAP Tally Sheet'!C$8:L$5002,B4782,5),"")</f>
        <v>#REF!</v>
      </c>
      <c r="I4782" s="2" t="e">
        <f>IF(C4782&lt;&gt;"",INDEX('Quarterly CT-NAP Tally Sheet'!C$8:L$5002,B4782,6),"")</f>
        <v>#REF!</v>
      </c>
      <c r="J4782" s="2" t="e">
        <f>IF(C4782&lt;&gt;"",INDEX('Quarterly CT-NAP Tally Sheet'!C$8:L$5002,B4782,7),"")</f>
        <v>#REF!</v>
      </c>
      <c r="K4782" s="2" t="e">
        <f>IF(C4782&lt;&gt;"",INDEX('Quarterly CT-NAP Tally Sheet'!C$8:L$5002,B4782,8),"")</f>
        <v>#REF!</v>
      </c>
      <c r="L4782" s="2" t="e">
        <f>IF(C4782&lt;&gt;"",INDEX('Quarterly CT-NAP Tally Sheet'!C$8:L$5002,B4782,9),"")</f>
        <v>#REF!</v>
      </c>
      <c r="M4782" s="2" t="e">
        <f>IF(C4782&lt;&gt;"",INDEX('Quarterly CT-NAP Tally Sheet'!C$8:L$5002,B4782,10),"")</f>
        <v>#REF!</v>
      </c>
      <c r="O4782" s="1"/>
    </row>
    <row r="4783" spans="2:15" x14ac:dyDescent="0.25">
      <c r="B4783" s="2">
        <v>4777</v>
      </c>
      <c r="C47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3" s="2" t="e">
        <f>IF(C4783&lt;&gt;"",INDEX('Quarterly CT-NAP Tally Sheet'!C$8:L$5002,B4783,1),"")</f>
        <v>#REF!</v>
      </c>
      <c r="E4783" s="2" t="e">
        <f>IF(C4783&lt;&gt;"",INDEX('Quarterly CT-NAP Tally Sheet'!C$8:L$5002,B4783,2),"")</f>
        <v>#REF!</v>
      </c>
      <c r="F4783" s="2" t="e">
        <f>IF(C4783&lt;&gt;"",INDEX('Quarterly CT-NAP Tally Sheet'!C$8:L$5002,B4783,3),"")</f>
        <v>#REF!</v>
      </c>
      <c r="G4783" s="2" t="e">
        <f>IF(C4783&lt;&gt;"",INDEX('Quarterly CT-NAP Tally Sheet'!C$8:L$5002,B4783,4),"")</f>
        <v>#REF!</v>
      </c>
      <c r="H4783" s="2" t="e">
        <f>IF(C4783&lt;&gt;"",INDEX('Quarterly CT-NAP Tally Sheet'!C$8:L$5002,B4783,5),"")</f>
        <v>#REF!</v>
      </c>
      <c r="I4783" s="2" t="e">
        <f>IF(C4783&lt;&gt;"",INDEX('Quarterly CT-NAP Tally Sheet'!C$8:L$5002,B4783,6),"")</f>
        <v>#REF!</v>
      </c>
      <c r="J4783" s="2" t="e">
        <f>IF(C4783&lt;&gt;"",INDEX('Quarterly CT-NAP Tally Sheet'!C$8:L$5002,B4783,7),"")</f>
        <v>#REF!</v>
      </c>
      <c r="K4783" s="2" t="e">
        <f>IF(C4783&lt;&gt;"",INDEX('Quarterly CT-NAP Tally Sheet'!C$8:L$5002,B4783,8),"")</f>
        <v>#REF!</v>
      </c>
      <c r="L4783" s="2" t="e">
        <f>IF(C4783&lt;&gt;"",INDEX('Quarterly CT-NAP Tally Sheet'!C$8:L$5002,B4783,9),"")</f>
        <v>#REF!</v>
      </c>
      <c r="M4783" s="2" t="e">
        <f>IF(C4783&lt;&gt;"",INDEX('Quarterly CT-NAP Tally Sheet'!C$8:L$5002,B4783,10),"")</f>
        <v>#REF!</v>
      </c>
      <c r="O4783" s="1"/>
    </row>
    <row r="4784" spans="2:15" x14ac:dyDescent="0.25">
      <c r="B4784" s="2">
        <v>4778</v>
      </c>
      <c r="C47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4" s="2" t="e">
        <f>IF(C4784&lt;&gt;"",INDEX('Quarterly CT-NAP Tally Sheet'!C$8:L$5002,B4784,1),"")</f>
        <v>#REF!</v>
      </c>
      <c r="E4784" s="2" t="e">
        <f>IF(C4784&lt;&gt;"",INDEX('Quarterly CT-NAP Tally Sheet'!C$8:L$5002,B4784,2),"")</f>
        <v>#REF!</v>
      </c>
      <c r="F4784" s="2" t="e">
        <f>IF(C4784&lt;&gt;"",INDEX('Quarterly CT-NAP Tally Sheet'!C$8:L$5002,B4784,3),"")</f>
        <v>#REF!</v>
      </c>
      <c r="G4784" s="2" t="e">
        <f>IF(C4784&lt;&gt;"",INDEX('Quarterly CT-NAP Tally Sheet'!C$8:L$5002,B4784,4),"")</f>
        <v>#REF!</v>
      </c>
      <c r="H4784" s="2" t="e">
        <f>IF(C4784&lt;&gt;"",INDEX('Quarterly CT-NAP Tally Sheet'!C$8:L$5002,B4784,5),"")</f>
        <v>#REF!</v>
      </c>
      <c r="I4784" s="2" t="e">
        <f>IF(C4784&lt;&gt;"",INDEX('Quarterly CT-NAP Tally Sheet'!C$8:L$5002,B4784,6),"")</f>
        <v>#REF!</v>
      </c>
      <c r="J4784" s="2" t="e">
        <f>IF(C4784&lt;&gt;"",INDEX('Quarterly CT-NAP Tally Sheet'!C$8:L$5002,B4784,7),"")</f>
        <v>#REF!</v>
      </c>
      <c r="K4784" s="2" t="e">
        <f>IF(C4784&lt;&gt;"",INDEX('Quarterly CT-NAP Tally Sheet'!C$8:L$5002,B4784,8),"")</f>
        <v>#REF!</v>
      </c>
      <c r="L4784" s="2" t="e">
        <f>IF(C4784&lt;&gt;"",INDEX('Quarterly CT-NAP Tally Sheet'!C$8:L$5002,B4784,9),"")</f>
        <v>#REF!</v>
      </c>
      <c r="M4784" s="2" t="e">
        <f>IF(C4784&lt;&gt;"",INDEX('Quarterly CT-NAP Tally Sheet'!C$8:L$5002,B4784,10),"")</f>
        <v>#REF!</v>
      </c>
      <c r="O4784" s="1"/>
    </row>
    <row r="4785" spans="2:15" x14ac:dyDescent="0.25">
      <c r="B4785" s="2">
        <v>4779</v>
      </c>
      <c r="C47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5" s="2" t="e">
        <f>IF(C4785&lt;&gt;"",INDEX('Quarterly CT-NAP Tally Sheet'!C$8:L$5002,B4785,1),"")</f>
        <v>#REF!</v>
      </c>
      <c r="E4785" s="2" t="e">
        <f>IF(C4785&lt;&gt;"",INDEX('Quarterly CT-NAP Tally Sheet'!C$8:L$5002,B4785,2),"")</f>
        <v>#REF!</v>
      </c>
      <c r="F4785" s="2" t="e">
        <f>IF(C4785&lt;&gt;"",INDEX('Quarterly CT-NAP Tally Sheet'!C$8:L$5002,B4785,3),"")</f>
        <v>#REF!</v>
      </c>
      <c r="G4785" s="2" t="e">
        <f>IF(C4785&lt;&gt;"",INDEX('Quarterly CT-NAP Tally Sheet'!C$8:L$5002,B4785,4),"")</f>
        <v>#REF!</v>
      </c>
      <c r="H4785" s="2" t="e">
        <f>IF(C4785&lt;&gt;"",INDEX('Quarterly CT-NAP Tally Sheet'!C$8:L$5002,B4785,5),"")</f>
        <v>#REF!</v>
      </c>
      <c r="I4785" s="2" t="e">
        <f>IF(C4785&lt;&gt;"",INDEX('Quarterly CT-NAP Tally Sheet'!C$8:L$5002,B4785,6),"")</f>
        <v>#REF!</v>
      </c>
      <c r="J4785" s="2" t="e">
        <f>IF(C4785&lt;&gt;"",INDEX('Quarterly CT-NAP Tally Sheet'!C$8:L$5002,B4785,7),"")</f>
        <v>#REF!</v>
      </c>
      <c r="K4785" s="2" t="e">
        <f>IF(C4785&lt;&gt;"",INDEX('Quarterly CT-NAP Tally Sheet'!C$8:L$5002,B4785,8),"")</f>
        <v>#REF!</v>
      </c>
      <c r="L4785" s="2" t="e">
        <f>IF(C4785&lt;&gt;"",INDEX('Quarterly CT-NAP Tally Sheet'!C$8:L$5002,B4785,9),"")</f>
        <v>#REF!</v>
      </c>
      <c r="M4785" s="2" t="e">
        <f>IF(C4785&lt;&gt;"",INDEX('Quarterly CT-NAP Tally Sheet'!C$8:L$5002,B4785,10),"")</f>
        <v>#REF!</v>
      </c>
      <c r="O4785" s="1"/>
    </row>
    <row r="4786" spans="2:15" x14ac:dyDescent="0.25">
      <c r="B4786" s="2">
        <v>4780</v>
      </c>
      <c r="C47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6" s="2" t="e">
        <f>IF(C4786&lt;&gt;"",INDEX('Quarterly CT-NAP Tally Sheet'!C$8:L$5002,B4786,1),"")</f>
        <v>#REF!</v>
      </c>
      <c r="E4786" s="2" t="e">
        <f>IF(C4786&lt;&gt;"",INDEX('Quarterly CT-NAP Tally Sheet'!C$8:L$5002,B4786,2),"")</f>
        <v>#REF!</v>
      </c>
      <c r="F4786" s="2" t="e">
        <f>IF(C4786&lt;&gt;"",INDEX('Quarterly CT-NAP Tally Sheet'!C$8:L$5002,B4786,3),"")</f>
        <v>#REF!</v>
      </c>
      <c r="G4786" s="2" t="e">
        <f>IF(C4786&lt;&gt;"",INDEX('Quarterly CT-NAP Tally Sheet'!C$8:L$5002,B4786,4),"")</f>
        <v>#REF!</v>
      </c>
      <c r="H4786" s="2" t="e">
        <f>IF(C4786&lt;&gt;"",INDEX('Quarterly CT-NAP Tally Sheet'!C$8:L$5002,B4786,5),"")</f>
        <v>#REF!</v>
      </c>
      <c r="I4786" s="2" t="e">
        <f>IF(C4786&lt;&gt;"",INDEX('Quarterly CT-NAP Tally Sheet'!C$8:L$5002,B4786,6),"")</f>
        <v>#REF!</v>
      </c>
      <c r="J4786" s="2" t="e">
        <f>IF(C4786&lt;&gt;"",INDEX('Quarterly CT-NAP Tally Sheet'!C$8:L$5002,B4786,7),"")</f>
        <v>#REF!</v>
      </c>
      <c r="K4786" s="2" t="e">
        <f>IF(C4786&lt;&gt;"",INDEX('Quarterly CT-NAP Tally Sheet'!C$8:L$5002,B4786,8),"")</f>
        <v>#REF!</v>
      </c>
      <c r="L4786" s="2" t="e">
        <f>IF(C4786&lt;&gt;"",INDEX('Quarterly CT-NAP Tally Sheet'!C$8:L$5002,B4786,9),"")</f>
        <v>#REF!</v>
      </c>
      <c r="M4786" s="2" t="e">
        <f>IF(C4786&lt;&gt;"",INDEX('Quarterly CT-NAP Tally Sheet'!C$8:L$5002,B4786,10),"")</f>
        <v>#REF!</v>
      </c>
      <c r="O4786" s="1"/>
    </row>
    <row r="4787" spans="2:15" x14ac:dyDescent="0.25">
      <c r="B4787" s="2">
        <v>4781</v>
      </c>
      <c r="C47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7" s="2" t="e">
        <f>IF(C4787&lt;&gt;"",INDEX('Quarterly CT-NAP Tally Sheet'!C$8:L$5002,B4787,1),"")</f>
        <v>#REF!</v>
      </c>
      <c r="E4787" s="2" t="e">
        <f>IF(C4787&lt;&gt;"",INDEX('Quarterly CT-NAP Tally Sheet'!C$8:L$5002,B4787,2),"")</f>
        <v>#REF!</v>
      </c>
      <c r="F4787" s="2" t="e">
        <f>IF(C4787&lt;&gt;"",INDEX('Quarterly CT-NAP Tally Sheet'!C$8:L$5002,B4787,3),"")</f>
        <v>#REF!</v>
      </c>
      <c r="G4787" s="2" t="e">
        <f>IF(C4787&lt;&gt;"",INDEX('Quarterly CT-NAP Tally Sheet'!C$8:L$5002,B4787,4),"")</f>
        <v>#REF!</v>
      </c>
      <c r="H4787" s="2" t="e">
        <f>IF(C4787&lt;&gt;"",INDEX('Quarterly CT-NAP Tally Sheet'!C$8:L$5002,B4787,5),"")</f>
        <v>#REF!</v>
      </c>
      <c r="I4787" s="2" t="e">
        <f>IF(C4787&lt;&gt;"",INDEX('Quarterly CT-NAP Tally Sheet'!C$8:L$5002,B4787,6),"")</f>
        <v>#REF!</v>
      </c>
      <c r="J4787" s="2" t="e">
        <f>IF(C4787&lt;&gt;"",INDEX('Quarterly CT-NAP Tally Sheet'!C$8:L$5002,B4787,7),"")</f>
        <v>#REF!</v>
      </c>
      <c r="K4787" s="2" t="e">
        <f>IF(C4787&lt;&gt;"",INDEX('Quarterly CT-NAP Tally Sheet'!C$8:L$5002,B4787,8),"")</f>
        <v>#REF!</v>
      </c>
      <c r="L4787" s="2" t="e">
        <f>IF(C4787&lt;&gt;"",INDEX('Quarterly CT-NAP Tally Sheet'!C$8:L$5002,B4787,9),"")</f>
        <v>#REF!</v>
      </c>
      <c r="M4787" s="2" t="e">
        <f>IF(C4787&lt;&gt;"",INDEX('Quarterly CT-NAP Tally Sheet'!C$8:L$5002,B4787,10),"")</f>
        <v>#REF!</v>
      </c>
      <c r="O4787" s="1"/>
    </row>
    <row r="4788" spans="2:15" x14ac:dyDescent="0.25">
      <c r="B4788" s="2">
        <v>4782</v>
      </c>
      <c r="C47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8" s="2" t="e">
        <f>IF(C4788&lt;&gt;"",INDEX('Quarterly CT-NAP Tally Sheet'!C$8:L$5002,B4788,1),"")</f>
        <v>#REF!</v>
      </c>
      <c r="E4788" s="2" t="e">
        <f>IF(C4788&lt;&gt;"",INDEX('Quarterly CT-NAP Tally Sheet'!C$8:L$5002,B4788,2),"")</f>
        <v>#REF!</v>
      </c>
      <c r="F4788" s="2" t="e">
        <f>IF(C4788&lt;&gt;"",INDEX('Quarterly CT-NAP Tally Sheet'!C$8:L$5002,B4788,3),"")</f>
        <v>#REF!</v>
      </c>
      <c r="G4788" s="2" t="e">
        <f>IF(C4788&lt;&gt;"",INDEX('Quarterly CT-NAP Tally Sheet'!C$8:L$5002,B4788,4),"")</f>
        <v>#REF!</v>
      </c>
      <c r="H4788" s="2" t="e">
        <f>IF(C4788&lt;&gt;"",INDEX('Quarterly CT-NAP Tally Sheet'!C$8:L$5002,B4788,5),"")</f>
        <v>#REF!</v>
      </c>
      <c r="I4788" s="2" t="e">
        <f>IF(C4788&lt;&gt;"",INDEX('Quarterly CT-NAP Tally Sheet'!C$8:L$5002,B4788,6),"")</f>
        <v>#REF!</v>
      </c>
      <c r="J4788" s="2" t="e">
        <f>IF(C4788&lt;&gt;"",INDEX('Quarterly CT-NAP Tally Sheet'!C$8:L$5002,B4788,7),"")</f>
        <v>#REF!</v>
      </c>
      <c r="K4788" s="2" t="e">
        <f>IF(C4788&lt;&gt;"",INDEX('Quarterly CT-NAP Tally Sheet'!C$8:L$5002,B4788,8),"")</f>
        <v>#REF!</v>
      </c>
      <c r="L4788" s="2" t="e">
        <f>IF(C4788&lt;&gt;"",INDEX('Quarterly CT-NAP Tally Sheet'!C$8:L$5002,B4788,9),"")</f>
        <v>#REF!</v>
      </c>
      <c r="M4788" s="2" t="e">
        <f>IF(C4788&lt;&gt;"",INDEX('Quarterly CT-NAP Tally Sheet'!C$8:L$5002,B4788,10),"")</f>
        <v>#REF!</v>
      </c>
      <c r="O4788" s="1"/>
    </row>
    <row r="4789" spans="2:15" x14ac:dyDescent="0.25">
      <c r="B4789" s="2">
        <v>4783</v>
      </c>
      <c r="C47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89" s="2" t="e">
        <f>IF(C4789&lt;&gt;"",INDEX('Quarterly CT-NAP Tally Sheet'!C$8:L$5002,B4789,1),"")</f>
        <v>#REF!</v>
      </c>
      <c r="E4789" s="2" t="e">
        <f>IF(C4789&lt;&gt;"",INDEX('Quarterly CT-NAP Tally Sheet'!C$8:L$5002,B4789,2),"")</f>
        <v>#REF!</v>
      </c>
      <c r="F4789" s="2" t="e">
        <f>IF(C4789&lt;&gt;"",INDEX('Quarterly CT-NAP Tally Sheet'!C$8:L$5002,B4789,3),"")</f>
        <v>#REF!</v>
      </c>
      <c r="G4789" s="2" t="e">
        <f>IF(C4789&lt;&gt;"",INDEX('Quarterly CT-NAP Tally Sheet'!C$8:L$5002,B4789,4),"")</f>
        <v>#REF!</v>
      </c>
      <c r="H4789" s="2" t="e">
        <f>IF(C4789&lt;&gt;"",INDEX('Quarterly CT-NAP Tally Sheet'!C$8:L$5002,B4789,5),"")</f>
        <v>#REF!</v>
      </c>
      <c r="I4789" s="2" t="e">
        <f>IF(C4789&lt;&gt;"",INDEX('Quarterly CT-NAP Tally Sheet'!C$8:L$5002,B4789,6),"")</f>
        <v>#REF!</v>
      </c>
      <c r="J4789" s="2" t="e">
        <f>IF(C4789&lt;&gt;"",INDEX('Quarterly CT-NAP Tally Sheet'!C$8:L$5002,B4789,7),"")</f>
        <v>#REF!</v>
      </c>
      <c r="K4789" s="2" t="e">
        <f>IF(C4789&lt;&gt;"",INDEX('Quarterly CT-NAP Tally Sheet'!C$8:L$5002,B4789,8),"")</f>
        <v>#REF!</v>
      </c>
      <c r="L4789" s="2" t="e">
        <f>IF(C4789&lt;&gt;"",INDEX('Quarterly CT-NAP Tally Sheet'!C$8:L$5002,B4789,9),"")</f>
        <v>#REF!</v>
      </c>
      <c r="M4789" s="2" t="e">
        <f>IF(C4789&lt;&gt;"",INDEX('Quarterly CT-NAP Tally Sheet'!C$8:L$5002,B4789,10),"")</f>
        <v>#REF!</v>
      </c>
      <c r="O4789" s="1"/>
    </row>
    <row r="4790" spans="2:15" x14ac:dyDescent="0.25">
      <c r="B4790" s="2">
        <v>4784</v>
      </c>
      <c r="C47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0" s="2" t="e">
        <f>IF(C4790&lt;&gt;"",INDEX('Quarterly CT-NAP Tally Sheet'!C$8:L$5002,B4790,1),"")</f>
        <v>#REF!</v>
      </c>
      <c r="E4790" s="2" t="e">
        <f>IF(C4790&lt;&gt;"",INDEX('Quarterly CT-NAP Tally Sheet'!C$8:L$5002,B4790,2),"")</f>
        <v>#REF!</v>
      </c>
      <c r="F4790" s="2" t="e">
        <f>IF(C4790&lt;&gt;"",INDEX('Quarterly CT-NAP Tally Sheet'!C$8:L$5002,B4790,3),"")</f>
        <v>#REF!</v>
      </c>
      <c r="G4790" s="2" t="e">
        <f>IF(C4790&lt;&gt;"",INDEX('Quarterly CT-NAP Tally Sheet'!C$8:L$5002,B4790,4),"")</f>
        <v>#REF!</v>
      </c>
      <c r="H4790" s="2" t="e">
        <f>IF(C4790&lt;&gt;"",INDEX('Quarterly CT-NAP Tally Sheet'!C$8:L$5002,B4790,5),"")</f>
        <v>#REF!</v>
      </c>
      <c r="I4790" s="2" t="e">
        <f>IF(C4790&lt;&gt;"",INDEX('Quarterly CT-NAP Tally Sheet'!C$8:L$5002,B4790,6),"")</f>
        <v>#REF!</v>
      </c>
      <c r="J4790" s="2" t="e">
        <f>IF(C4790&lt;&gt;"",INDEX('Quarterly CT-NAP Tally Sheet'!C$8:L$5002,B4790,7),"")</f>
        <v>#REF!</v>
      </c>
      <c r="K4790" s="2" t="e">
        <f>IF(C4790&lt;&gt;"",INDEX('Quarterly CT-NAP Tally Sheet'!C$8:L$5002,B4790,8),"")</f>
        <v>#REF!</v>
      </c>
      <c r="L4790" s="2" t="e">
        <f>IF(C4790&lt;&gt;"",INDEX('Quarterly CT-NAP Tally Sheet'!C$8:L$5002,B4790,9),"")</f>
        <v>#REF!</v>
      </c>
      <c r="M4790" s="2" t="e">
        <f>IF(C4790&lt;&gt;"",INDEX('Quarterly CT-NAP Tally Sheet'!C$8:L$5002,B4790,10),"")</f>
        <v>#REF!</v>
      </c>
      <c r="O4790" s="1"/>
    </row>
    <row r="4791" spans="2:15" x14ac:dyDescent="0.25">
      <c r="B4791" s="2">
        <v>4785</v>
      </c>
      <c r="C47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1" s="2" t="e">
        <f>IF(C4791&lt;&gt;"",INDEX('Quarterly CT-NAP Tally Sheet'!C$8:L$5002,B4791,1),"")</f>
        <v>#REF!</v>
      </c>
      <c r="E4791" s="2" t="e">
        <f>IF(C4791&lt;&gt;"",INDEX('Quarterly CT-NAP Tally Sheet'!C$8:L$5002,B4791,2),"")</f>
        <v>#REF!</v>
      </c>
      <c r="F4791" s="2" t="e">
        <f>IF(C4791&lt;&gt;"",INDEX('Quarterly CT-NAP Tally Sheet'!C$8:L$5002,B4791,3),"")</f>
        <v>#REF!</v>
      </c>
      <c r="G4791" s="2" t="e">
        <f>IF(C4791&lt;&gt;"",INDEX('Quarterly CT-NAP Tally Sheet'!C$8:L$5002,B4791,4),"")</f>
        <v>#REF!</v>
      </c>
      <c r="H4791" s="2" t="e">
        <f>IF(C4791&lt;&gt;"",INDEX('Quarterly CT-NAP Tally Sheet'!C$8:L$5002,B4791,5),"")</f>
        <v>#REF!</v>
      </c>
      <c r="I4791" s="2" t="e">
        <f>IF(C4791&lt;&gt;"",INDEX('Quarterly CT-NAP Tally Sheet'!C$8:L$5002,B4791,6),"")</f>
        <v>#REF!</v>
      </c>
      <c r="J4791" s="2" t="e">
        <f>IF(C4791&lt;&gt;"",INDEX('Quarterly CT-NAP Tally Sheet'!C$8:L$5002,B4791,7),"")</f>
        <v>#REF!</v>
      </c>
      <c r="K4791" s="2" t="e">
        <f>IF(C4791&lt;&gt;"",INDEX('Quarterly CT-NAP Tally Sheet'!C$8:L$5002,B4791,8),"")</f>
        <v>#REF!</v>
      </c>
      <c r="L4791" s="2" t="e">
        <f>IF(C4791&lt;&gt;"",INDEX('Quarterly CT-NAP Tally Sheet'!C$8:L$5002,B4791,9),"")</f>
        <v>#REF!</v>
      </c>
      <c r="M4791" s="2" t="e">
        <f>IF(C4791&lt;&gt;"",INDEX('Quarterly CT-NAP Tally Sheet'!C$8:L$5002,B4791,10),"")</f>
        <v>#REF!</v>
      </c>
      <c r="O4791" s="1"/>
    </row>
    <row r="4792" spans="2:15" x14ac:dyDescent="0.25">
      <c r="B4792" s="2">
        <v>4786</v>
      </c>
      <c r="C47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2" s="2" t="e">
        <f>IF(C4792&lt;&gt;"",INDEX('Quarterly CT-NAP Tally Sheet'!C$8:L$5002,B4792,1),"")</f>
        <v>#REF!</v>
      </c>
      <c r="E4792" s="2" t="e">
        <f>IF(C4792&lt;&gt;"",INDEX('Quarterly CT-NAP Tally Sheet'!C$8:L$5002,B4792,2),"")</f>
        <v>#REF!</v>
      </c>
      <c r="F4792" s="2" t="e">
        <f>IF(C4792&lt;&gt;"",INDEX('Quarterly CT-NAP Tally Sheet'!C$8:L$5002,B4792,3),"")</f>
        <v>#REF!</v>
      </c>
      <c r="G4792" s="2" t="e">
        <f>IF(C4792&lt;&gt;"",INDEX('Quarterly CT-NAP Tally Sheet'!C$8:L$5002,B4792,4),"")</f>
        <v>#REF!</v>
      </c>
      <c r="H4792" s="2" t="e">
        <f>IF(C4792&lt;&gt;"",INDEX('Quarterly CT-NAP Tally Sheet'!C$8:L$5002,B4792,5),"")</f>
        <v>#REF!</v>
      </c>
      <c r="I4792" s="2" t="e">
        <f>IF(C4792&lt;&gt;"",INDEX('Quarterly CT-NAP Tally Sheet'!C$8:L$5002,B4792,6),"")</f>
        <v>#REF!</v>
      </c>
      <c r="J4792" s="2" t="e">
        <f>IF(C4792&lt;&gt;"",INDEX('Quarterly CT-NAP Tally Sheet'!C$8:L$5002,B4792,7),"")</f>
        <v>#REF!</v>
      </c>
      <c r="K4792" s="2" t="e">
        <f>IF(C4792&lt;&gt;"",INDEX('Quarterly CT-NAP Tally Sheet'!C$8:L$5002,B4792,8),"")</f>
        <v>#REF!</v>
      </c>
      <c r="L4792" s="2" t="e">
        <f>IF(C4792&lt;&gt;"",INDEX('Quarterly CT-NAP Tally Sheet'!C$8:L$5002,B4792,9),"")</f>
        <v>#REF!</v>
      </c>
      <c r="M4792" s="2" t="e">
        <f>IF(C4792&lt;&gt;"",INDEX('Quarterly CT-NAP Tally Sheet'!C$8:L$5002,B4792,10),"")</f>
        <v>#REF!</v>
      </c>
      <c r="O4792" s="1"/>
    </row>
    <row r="4793" spans="2:15" x14ac:dyDescent="0.25">
      <c r="B4793" s="2">
        <v>4787</v>
      </c>
      <c r="C47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3" s="2" t="e">
        <f>IF(C4793&lt;&gt;"",INDEX('Quarterly CT-NAP Tally Sheet'!C$8:L$5002,B4793,1),"")</f>
        <v>#REF!</v>
      </c>
      <c r="E4793" s="2" t="e">
        <f>IF(C4793&lt;&gt;"",INDEX('Quarterly CT-NAP Tally Sheet'!C$8:L$5002,B4793,2),"")</f>
        <v>#REF!</v>
      </c>
      <c r="F4793" s="2" t="e">
        <f>IF(C4793&lt;&gt;"",INDEX('Quarterly CT-NAP Tally Sheet'!C$8:L$5002,B4793,3),"")</f>
        <v>#REF!</v>
      </c>
      <c r="G4793" s="2" t="e">
        <f>IF(C4793&lt;&gt;"",INDEX('Quarterly CT-NAP Tally Sheet'!C$8:L$5002,B4793,4),"")</f>
        <v>#REF!</v>
      </c>
      <c r="H4793" s="2" t="e">
        <f>IF(C4793&lt;&gt;"",INDEX('Quarterly CT-NAP Tally Sheet'!C$8:L$5002,B4793,5),"")</f>
        <v>#REF!</v>
      </c>
      <c r="I4793" s="2" t="e">
        <f>IF(C4793&lt;&gt;"",INDEX('Quarterly CT-NAP Tally Sheet'!C$8:L$5002,B4793,6),"")</f>
        <v>#REF!</v>
      </c>
      <c r="J4793" s="2" t="e">
        <f>IF(C4793&lt;&gt;"",INDEX('Quarterly CT-NAP Tally Sheet'!C$8:L$5002,B4793,7),"")</f>
        <v>#REF!</v>
      </c>
      <c r="K4793" s="2" t="e">
        <f>IF(C4793&lt;&gt;"",INDEX('Quarterly CT-NAP Tally Sheet'!C$8:L$5002,B4793,8),"")</f>
        <v>#REF!</v>
      </c>
      <c r="L4793" s="2" t="e">
        <f>IF(C4793&lt;&gt;"",INDEX('Quarterly CT-NAP Tally Sheet'!C$8:L$5002,B4793,9),"")</f>
        <v>#REF!</v>
      </c>
      <c r="M4793" s="2" t="e">
        <f>IF(C4793&lt;&gt;"",INDEX('Quarterly CT-NAP Tally Sheet'!C$8:L$5002,B4793,10),"")</f>
        <v>#REF!</v>
      </c>
      <c r="O4793" s="1"/>
    </row>
    <row r="4794" spans="2:15" x14ac:dyDescent="0.25">
      <c r="B4794" s="2">
        <v>4788</v>
      </c>
      <c r="C47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4" s="2" t="e">
        <f>IF(C4794&lt;&gt;"",INDEX('Quarterly CT-NAP Tally Sheet'!C$8:L$5002,B4794,1),"")</f>
        <v>#REF!</v>
      </c>
      <c r="E4794" s="2" t="e">
        <f>IF(C4794&lt;&gt;"",INDEX('Quarterly CT-NAP Tally Sheet'!C$8:L$5002,B4794,2),"")</f>
        <v>#REF!</v>
      </c>
      <c r="F4794" s="2" t="e">
        <f>IF(C4794&lt;&gt;"",INDEX('Quarterly CT-NAP Tally Sheet'!C$8:L$5002,B4794,3),"")</f>
        <v>#REF!</v>
      </c>
      <c r="G4794" s="2" t="e">
        <f>IF(C4794&lt;&gt;"",INDEX('Quarterly CT-NAP Tally Sheet'!C$8:L$5002,B4794,4),"")</f>
        <v>#REF!</v>
      </c>
      <c r="H4794" s="2" t="e">
        <f>IF(C4794&lt;&gt;"",INDEX('Quarterly CT-NAP Tally Sheet'!C$8:L$5002,B4794,5),"")</f>
        <v>#REF!</v>
      </c>
      <c r="I4794" s="2" t="e">
        <f>IF(C4794&lt;&gt;"",INDEX('Quarterly CT-NAP Tally Sheet'!C$8:L$5002,B4794,6),"")</f>
        <v>#REF!</v>
      </c>
      <c r="J4794" s="2" t="e">
        <f>IF(C4794&lt;&gt;"",INDEX('Quarterly CT-NAP Tally Sheet'!C$8:L$5002,B4794,7),"")</f>
        <v>#REF!</v>
      </c>
      <c r="K4794" s="2" t="e">
        <f>IF(C4794&lt;&gt;"",INDEX('Quarterly CT-NAP Tally Sheet'!C$8:L$5002,B4794,8),"")</f>
        <v>#REF!</v>
      </c>
      <c r="L4794" s="2" t="e">
        <f>IF(C4794&lt;&gt;"",INDEX('Quarterly CT-NAP Tally Sheet'!C$8:L$5002,B4794,9),"")</f>
        <v>#REF!</v>
      </c>
      <c r="M4794" s="2" t="e">
        <f>IF(C4794&lt;&gt;"",INDEX('Quarterly CT-NAP Tally Sheet'!C$8:L$5002,B4794,10),"")</f>
        <v>#REF!</v>
      </c>
      <c r="O4794" s="1"/>
    </row>
    <row r="4795" spans="2:15" x14ac:dyDescent="0.25">
      <c r="B4795" s="2">
        <v>4789</v>
      </c>
      <c r="C47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5" s="2" t="e">
        <f>IF(C4795&lt;&gt;"",INDEX('Quarterly CT-NAP Tally Sheet'!C$8:L$5002,B4795,1),"")</f>
        <v>#REF!</v>
      </c>
      <c r="E4795" s="2" t="e">
        <f>IF(C4795&lt;&gt;"",INDEX('Quarterly CT-NAP Tally Sheet'!C$8:L$5002,B4795,2),"")</f>
        <v>#REF!</v>
      </c>
      <c r="F4795" s="2" t="e">
        <f>IF(C4795&lt;&gt;"",INDEX('Quarterly CT-NAP Tally Sheet'!C$8:L$5002,B4795,3),"")</f>
        <v>#REF!</v>
      </c>
      <c r="G4795" s="2" t="e">
        <f>IF(C4795&lt;&gt;"",INDEX('Quarterly CT-NAP Tally Sheet'!C$8:L$5002,B4795,4),"")</f>
        <v>#REF!</v>
      </c>
      <c r="H4795" s="2" t="e">
        <f>IF(C4795&lt;&gt;"",INDEX('Quarterly CT-NAP Tally Sheet'!C$8:L$5002,B4795,5),"")</f>
        <v>#REF!</v>
      </c>
      <c r="I4795" s="2" t="e">
        <f>IF(C4795&lt;&gt;"",INDEX('Quarterly CT-NAP Tally Sheet'!C$8:L$5002,B4795,6),"")</f>
        <v>#REF!</v>
      </c>
      <c r="J4795" s="2" t="e">
        <f>IF(C4795&lt;&gt;"",INDEX('Quarterly CT-NAP Tally Sheet'!C$8:L$5002,B4795,7),"")</f>
        <v>#REF!</v>
      </c>
      <c r="K4795" s="2" t="e">
        <f>IF(C4795&lt;&gt;"",INDEX('Quarterly CT-NAP Tally Sheet'!C$8:L$5002,B4795,8),"")</f>
        <v>#REF!</v>
      </c>
      <c r="L4795" s="2" t="e">
        <f>IF(C4795&lt;&gt;"",INDEX('Quarterly CT-NAP Tally Sheet'!C$8:L$5002,B4795,9),"")</f>
        <v>#REF!</v>
      </c>
      <c r="M4795" s="2" t="e">
        <f>IF(C4795&lt;&gt;"",INDEX('Quarterly CT-NAP Tally Sheet'!C$8:L$5002,B4795,10),"")</f>
        <v>#REF!</v>
      </c>
      <c r="O4795" s="1"/>
    </row>
    <row r="4796" spans="2:15" x14ac:dyDescent="0.25">
      <c r="B4796" s="2">
        <v>4790</v>
      </c>
      <c r="C47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6" s="2" t="e">
        <f>IF(C4796&lt;&gt;"",INDEX('Quarterly CT-NAP Tally Sheet'!C$8:L$5002,B4796,1),"")</f>
        <v>#REF!</v>
      </c>
      <c r="E4796" s="2" t="e">
        <f>IF(C4796&lt;&gt;"",INDEX('Quarterly CT-NAP Tally Sheet'!C$8:L$5002,B4796,2),"")</f>
        <v>#REF!</v>
      </c>
      <c r="F4796" s="2" t="e">
        <f>IF(C4796&lt;&gt;"",INDEX('Quarterly CT-NAP Tally Sheet'!C$8:L$5002,B4796,3),"")</f>
        <v>#REF!</v>
      </c>
      <c r="G4796" s="2" t="e">
        <f>IF(C4796&lt;&gt;"",INDEX('Quarterly CT-NAP Tally Sheet'!C$8:L$5002,B4796,4),"")</f>
        <v>#REF!</v>
      </c>
      <c r="H4796" s="2" t="e">
        <f>IF(C4796&lt;&gt;"",INDEX('Quarterly CT-NAP Tally Sheet'!C$8:L$5002,B4796,5),"")</f>
        <v>#REF!</v>
      </c>
      <c r="I4796" s="2" t="e">
        <f>IF(C4796&lt;&gt;"",INDEX('Quarterly CT-NAP Tally Sheet'!C$8:L$5002,B4796,6),"")</f>
        <v>#REF!</v>
      </c>
      <c r="J4796" s="2" t="e">
        <f>IF(C4796&lt;&gt;"",INDEX('Quarterly CT-NAP Tally Sheet'!C$8:L$5002,B4796,7),"")</f>
        <v>#REF!</v>
      </c>
      <c r="K4796" s="2" t="e">
        <f>IF(C4796&lt;&gt;"",INDEX('Quarterly CT-NAP Tally Sheet'!C$8:L$5002,B4796,8),"")</f>
        <v>#REF!</v>
      </c>
      <c r="L4796" s="2" t="e">
        <f>IF(C4796&lt;&gt;"",INDEX('Quarterly CT-NAP Tally Sheet'!C$8:L$5002,B4796,9),"")</f>
        <v>#REF!</v>
      </c>
      <c r="M4796" s="2" t="e">
        <f>IF(C4796&lt;&gt;"",INDEX('Quarterly CT-NAP Tally Sheet'!C$8:L$5002,B4796,10),"")</f>
        <v>#REF!</v>
      </c>
      <c r="O4796" s="1"/>
    </row>
    <row r="4797" spans="2:15" x14ac:dyDescent="0.25">
      <c r="B4797" s="2">
        <v>4791</v>
      </c>
      <c r="C47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7" s="2" t="e">
        <f>IF(C4797&lt;&gt;"",INDEX('Quarterly CT-NAP Tally Sheet'!C$8:L$5002,B4797,1),"")</f>
        <v>#REF!</v>
      </c>
      <c r="E4797" s="2" t="e">
        <f>IF(C4797&lt;&gt;"",INDEX('Quarterly CT-NAP Tally Sheet'!C$8:L$5002,B4797,2),"")</f>
        <v>#REF!</v>
      </c>
      <c r="F4797" s="2" t="e">
        <f>IF(C4797&lt;&gt;"",INDEX('Quarterly CT-NAP Tally Sheet'!C$8:L$5002,B4797,3),"")</f>
        <v>#REF!</v>
      </c>
      <c r="G4797" s="2" t="e">
        <f>IF(C4797&lt;&gt;"",INDEX('Quarterly CT-NAP Tally Sheet'!C$8:L$5002,B4797,4),"")</f>
        <v>#REF!</v>
      </c>
      <c r="H4797" s="2" t="e">
        <f>IF(C4797&lt;&gt;"",INDEX('Quarterly CT-NAP Tally Sheet'!C$8:L$5002,B4797,5),"")</f>
        <v>#REF!</v>
      </c>
      <c r="I4797" s="2" t="e">
        <f>IF(C4797&lt;&gt;"",INDEX('Quarterly CT-NAP Tally Sheet'!C$8:L$5002,B4797,6),"")</f>
        <v>#REF!</v>
      </c>
      <c r="J4797" s="2" t="e">
        <f>IF(C4797&lt;&gt;"",INDEX('Quarterly CT-NAP Tally Sheet'!C$8:L$5002,B4797,7),"")</f>
        <v>#REF!</v>
      </c>
      <c r="K4797" s="2" t="e">
        <f>IF(C4797&lt;&gt;"",INDEX('Quarterly CT-NAP Tally Sheet'!C$8:L$5002,B4797,8),"")</f>
        <v>#REF!</v>
      </c>
      <c r="L4797" s="2" t="e">
        <f>IF(C4797&lt;&gt;"",INDEX('Quarterly CT-NAP Tally Sheet'!C$8:L$5002,B4797,9),"")</f>
        <v>#REF!</v>
      </c>
      <c r="M4797" s="2" t="e">
        <f>IF(C4797&lt;&gt;"",INDEX('Quarterly CT-NAP Tally Sheet'!C$8:L$5002,B4797,10),"")</f>
        <v>#REF!</v>
      </c>
      <c r="O4797" s="1"/>
    </row>
    <row r="4798" spans="2:15" x14ac:dyDescent="0.25">
      <c r="B4798" s="2">
        <v>4792</v>
      </c>
      <c r="C47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8" s="2" t="e">
        <f>IF(C4798&lt;&gt;"",INDEX('Quarterly CT-NAP Tally Sheet'!C$8:L$5002,B4798,1),"")</f>
        <v>#REF!</v>
      </c>
      <c r="E4798" s="2" t="e">
        <f>IF(C4798&lt;&gt;"",INDEX('Quarterly CT-NAP Tally Sheet'!C$8:L$5002,B4798,2),"")</f>
        <v>#REF!</v>
      </c>
      <c r="F4798" s="2" t="e">
        <f>IF(C4798&lt;&gt;"",INDEX('Quarterly CT-NAP Tally Sheet'!C$8:L$5002,B4798,3),"")</f>
        <v>#REF!</v>
      </c>
      <c r="G4798" s="2" t="e">
        <f>IF(C4798&lt;&gt;"",INDEX('Quarterly CT-NAP Tally Sheet'!C$8:L$5002,B4798,4),"")</f>
        <v>#REF!</v>
      </c>
      <c r="H4798" s="2" t="e">
        <f>IF(C4798&lt;&gt;"",INDEX('Quarterly CT-NAP Tally Sheet'!C$8:L$5002,B4798,5),"")</f>
        <v>#REF!</v>
      </c>
      <c r="I4798" s="2" t="e">
        <f>IF(C4798&lt;&gt;"",INDEX('Quarterly CT-NAP Tally Sheet'!C$8:L$5002,B4798,6),"")</f>
        <v>#REF!</v>
      </c>
      <c r="J4798" s="2" t="e">
        <f>IF(C4798&lt;&gt;"",INDEX('Quarterly CT-NAP Tally Sheet'!C$8:L$5002,B4798,7),"")</f>
        <v>#REF!</v>
      </c>
      <c r="K4798" s="2" t="e">
        <f>IF(C4798&lt;&gt;"",INDEX('Quarterly CT-NAP Tally Sheet'!C$8:L$5002,B4798,8),"")</f>
        <v>#REF!</v>
      </c>
      <c r="L4798" s="2" t="e">
        <f>IF(C4798&lt;&gt;"",INDEX('Quarterly CT-NAP Tally Sheet'!C$8:L$5002,B4798,9),"")</f>
        <v>#REF!</v>
      </c>
      <c r="M4798" s="2" t="e">
        <f>IF(C4798&lt;&gt;"",INDEX('Quarterly CT-NAP Tally Sheet'!C$8:L$5002,B4798,10),"")</f>
        <v>#REF!</v>
      </c>
      <c r="O4798" s="1"/>
    </row>
    <row r="4799" spans="2:15" x14ac:dyDescent="0.25">
      <c r="B4799" s="2">
        <v>4793</v>
      </c>
      <c r="C47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799" s="2" t="e">
        <f>IF(C4799&lt;&gt;"",INDEX('Quarterly CT-NAP Tally Sheet'!C$8:L$5002,B4799,1),"")</f>
        <v>#REF!</v>
      </c>
      <c r="E4799" s="2" t="e">
        <f>IF(C4799&lt;&gt;"",INDEX('Quarterly CT-NAP Tally Sheet'!C$8:L$5002,B4799,2),"")</f>
        <v>#REF!</v>
      </c>
      <c r="F4799" s="2" t="e">
        <f>IF(C4799&lt;&gt;"",INDEX('Quarterly CT-NAP Tally Sheet'!C$8:L$5002,B4799,3),"")</f>
        <v>#REF!</v>
      </c>
      <c r="G4799" s="2" t="e">
        <f>IF(C4799&lt;&gt;"",INDEX('Quarterly CT-NAP Tally Sheet'!C$8:L$5002,B4799,4),"")</f>
        <v>#REF!</v>
      </c>
      <c r="H4799" s="2" t="e">
        <f>IF(C4799&lt;&gt;"",INDEX('Quarterly CT-NAP Tally Sheet'!C$8:L$5002,B4799,5),"")</f>
        <v>#REF!</v>
      </c>
      <c r="I4799" s="2" t="e">
        <f>IF(C4799&lt;&gt;"",INDEX('Quarterly CT-NAP Tally Sheet'!C$8:L$5002,B4799,6),"")</f>
        <v>#REF!</v>
      </c>
      <c r="J4799" s="2" t="e">
        <f>IF(C4799&lt;&gt;"",INDEX('Quarterly CT-NAP Tally Sheet'!C$8:L$5002,B4799,7),"")</f>
        <v>#REF!</v>
      </c>
      <c r="K4799" s="2" t="e">
        <f>IF(C4799&lt;&gt;"",INDEX('Quarterly CT-NAP Tally Sheet'!C$8:L$5002,B4799,8),"")</f>
        <v>#REF!</v>
      </c>
      <c r="L4799" s="2" t="e">
        <f>IF(C4799&lt;&gt;"",INDEX('Quarterly CT-NAP Tally Sheet'!C$8:L$5002,B4799,9),"")</f>
        <v>#REF!</v>
      </c>
      <c r="M4799" s="2" t="e">
        <f>IF(C4799&lt;&gt;"",INDEX('Quarterly CT-NAP Tally Sheet'!C$8:L$5002,B4799,10),"")</f>
        <v>#REF!</v>
      </c>
      <c r="O4799" s="1"/>
    </row>
    <row r="4800" spans="2:15" x14ac:dyDescent="0.25">
      <c r="B4800" s="2">
        <v>4794</v>
      </c>
      <c r="C48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0" s="2" t="e">
        <f>IF(C4800&lt;&gt;"",INDEX('Quarterly CT-NAP Tally Sheet'!C$8:L$5002,B4800,1),"")</f>
        <v>#REF!</v>
      </c>
      <c r="E4800" s="2" t="e">
        <f>IF(C4800&lt;&gt;"",INDEX('Quarterly CT-NAP Tally Sheet'!C$8:L$5002,B4800,2),"")</f>
        <v>#REF!</v>
      </c>
      <c r="F4800" s="2" t="e">
        <f>IF(C4800&lt;&gt;"",INDEX('Quarterly CT-NAP Tally Sheet'!C$8:L$5002,B4800,3),"")</f>
        <v>#REF!</v>
      </c>
      <c r="G4800" s="2" t="e">
        <f>IF(C4800&lt;&gt;"",INDEX('Quarterly CT-NAP Tally Sheet'!C$8:L$5002,B4800,4),"")</f>
        <v>#REF!</v>
      </c>
      <c r="H4800" s="2" t="e">
        <f>IF(C4800&lt;&gt;"",INDEX('Quarterly CT-NAP Tally Sheet'!C$8:L$5002,B4800,5),"")</f>
        <v>#REF!</v>
      </c>
      <c r="I4800" s="2" t="e">
        <f>IF(C4800&lt;&gt;"",INDEX('Quarterly CT-NAP Tally Sheet'!C$8:L$5002,B4800,6),"")</f>
        <v>#REF!</v>
      </c>
      <c r="J4800" s="2" t="e">
        <f>IF(C4800&lt;&gt;"",INDEX('Quarterly CT-NAP Tally Sheet'!C$8:L$5002,B4800,7),"")</f>
        <v>#REF!</v>
      </c>
      <c r="K4800" s="2" t="e">
        <f>IF(C4800&lt;&gt;"",INDEX('Quarterly CT-NAP Tally Sheet'!C$8:L$5002,B4800,8),"")</f>
        <v>#REF!</v>
      </c>
      <c r="L4800" s="2" t="e">
        <f>IF(C4800&lt;&gt;"",INDEX('Quarterly CT-NAP Tally Sheet'!C$8:L$5002,B4800,9),"")</f>
        <v>#REF!</v>
      </c>
      <c r="M4800" s="2" t="e">
        <f>IF(C4800&lt;&gt;"",INDEX('Quarterly CT-NAP Tally Sheet'!C$8:L$5002,B4800,10),"")</f>
        <v>#REF!</v>
      </c>
      <c r="O4800" s="1"/>
    </row>
    <row r="4801" spans="2:15" x14ac:dyDescent="0.25">
      <c r="B4801" s="2">
        <v>4795</v>
      </c>
      <c r="C48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1" s="2" t="e">
        <f>IF(C4801&lt;&gt;"",INDEX('Quarterly CT-NAP Tally Sheet'!C$8:L$5002,B4801,1),"")</f>
        <v>#REF!</v>
      </c>
      <c r="E4801" s="2" t="e">
        <f>IF(C4801&lt;&gt;"",INDEX('Quarterly CT-NAP Tally Sheet'!C$8:L$5002,B4801,2),"")</f>
        <v>#REF!</v>
      </c>
      <c r="F4801" s="2" t="e">
        <f>IF(C4801&lt;&gt;"",INDEX('Quarterly CT-NAP Tally Sheet'!C$8:L$5002,B4801,3),"")</f>
        <v>#REF!</v>
      </c>
      <c r="G4801" s="2" t="e">
        <f>IF(C4801&lt;&gt;"",INDEX('Quarterly CT-NAP Tally Sheet'!C$8:L$5002,B4801,4),"")</f>
        <v>#REF!</v>
      </c>
      <c r="H4801" s="2" t="e">
        <f>IF(C4801&lt;&gt;"",INDEX('Quarterly CT-NAP Tally Sheet'!C$8:L$5002,B4801,5),"")</f>
        <v>#REF!</v>
      </c>
      <c r="I4801" s="2" t="e">
        <f>IF(C4801&lt;&gt;"",INDEX('Quarterly CT-NAP Tally Sheet'!C$8:L$5002,B4801,6),"")</f>
        <v>#REF!</v>
      </c>
      <c r="J4801" s="2" t="e">
        <f>IF(C4801&lt;&gt;"",INDEX('Quarterly CT-NAP Tally Sheet'!C$8:L$5002,B4801,7),"")</f>
        <v>#REF!</v>
      </c>
      <c r="K4801" s="2" t="e">
        <f>IF(C4801&lt;&gt;"",INDEX('Quarterly CT-NAP Tally Sheet'!C$8:L$5002,B4801,8),"")</f>
        <v>#REF!</v>
      </c>
      <c r="L4801" s="2" t="e">
        <f>IF(C4801&lt;&gt;"",INDEX('Quarterly CT-NAP Tally Sheet'!C$8:L$5002,B4801,9),"")</f>
        <v>#REF!</v>
      </c>
      <c r="M4801" s="2" t="e">
        <f>IF(C4801&lt;&gt;"",INDEX('Quarterly CT-NAP Tally Sheet'!C$8:L$5002,B4801,10),"")</f>
        <v>#REF!</v>
      </c>
      <c r="O4801" s="1"/>
    </row>
    <row r="4802" spans="2:15" x14ac:dyDescent="0.25">
      <c r="B4802" s="2">
        <v>4796</v>
      </c>
      <c r="C48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2" s="2" t="e">
        <f>IF(C4802&lt;&gt;"",INDEX('Quarterly CT-NAP Tally Sheet'!C$8:L$5002,B4802,1),"")</f>
        <v>#REF!</v>
      </c>
      <c r="E4802" s="2" t="e">
        <f>IF(C4802&lt;&gt;"",INDEX('Quarterly CT-NAP Tally Sheet'!C$8:L$5002,B4802,2),"")</f>
        <v>#REF!</v>
      </c>
      <c r="F4802" s="2" t="e">
        <f>IF(C4802&lt;&gt;"",INDEX('Quarterly CT-NAP Tally Sheet'!C$8:L$5002,B4802,3),"")</f>
        <v>#REF!</v>
      </c>
      <c r="G4802" s="2" t="e">
        <f>IF(C4802&lt;&gt;"",INDEX('Quarterly CT-NAP Tally Sheet'!C$8:L$5002,B4802,4),"")</f>
        <v>#REF!</v>
      </c>
      <c r="H4802" s="2" t="e">
        <f>IF(C4802&lt;&gt;"",INDEX('Quarterly CT-NAP Tally Sheet'!C$8:L$5002,B4802,5),"")</f>
        <v>#REF!</v>
      </c>
      <c r="I4802" s="2" t="e">
        <f>IF(C4802&lt;&gt;"",INDEX('Quarterly CT-NAP Tally Sheet'!C$8:L$5002,B4802,6),"")</f>
        <v>#REF!</v>
      </c>
      <c r="J4802" s="2" t="e">
        <f>IF(C4802&lt;&gt;"",INDEX('Quarterly CT-NAP Tally Sheet'!C$8:L$5002,B4802,7),"")</f>
        <v>#REF!</v>
      </c>
      <c r="K4802" s="2" t="e">
        <f>IF(C4802&lt;&gt;"",INDEX('Quarterly CT-NAP Tally Sheet'!C$8:L$5002,B4802,8),"")</f>
        <v>#REF!</v>
      </c>
      <c r="L4802" s="2" t="e">
        <f>IF(C4802&lt;&gt;"",INDEX('Quarterly CT-NAP Tally Sheet'!C$8:L$5002,B4802,9),"")</f>
        <v>#REF!</v>
      </c>
      <c r="M4802" s="2" t="e">
        <f>IF(C4802&lt;&gt;"",INDEX('Quarterly CT-NAP Tally Sheet'!C$8:L$5002,B4802,10),"")</f>
        <v>#REF!</v>
      </c>
      <c r="O4802" s="1"/>
    </row>
    <row r="4803" spans="2:15" x14ac:dyDescent="0.25">
      <c r="B4803" s="2">
        <v>4797</v>
      </c>
      <c r="C48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3" s="2" t="e">
        <f>IF(C4803&lt;&gt;"",INDEX('Quarterly CT-NAP Tally Sheet'!C$8:L$5002,B4803,1),"")</f>
        <v>#REF!</v>
      </c>
      <c r="E4803" s="2" t="e">
        <f>IF(C4803&lt;&gt;"",INDEX('Quarterly CT-NAP Tally Sheet'!C$8:L$5002,B4803,2),"")</f>
        <v>#REF!</v>
      </c>
      <c r="F4803" s="2" t="e">
        <f>IF(C4803&lt;&gt;"",INDEX('Quarterly CT-NAP Tally Sheet'!C$8:L$5002,B4803,3),"")</f>
        <v>#REF!</v>
      </c>
      <c r="G4803" s="2" t="e">
        <f>IF(C4803&lt;&gt;"",INDEX('Quarterly CT-NAP Tally Sheet'!C$8:L$5002,B4803,4),"")</f>
        <v>#REF!</v>
      </c>
      <c r="H4803" s="2" t="e">
        <f>IF(C4803&lt;&gt;"",INDEX('Quarterly CT-NAP Tally Sheet'!C$8:L$5002,B4803,5),"")</f>
        <v>#REF!</v>
      </c>
      <c r="I4803" s="2" t="e">
        <f>IF(C4803&lt;&gt;"",INDEX('Quarterly CT-NAP Tally Sheet'!C$8:L$5002,B4803,6),"")</f>
        <v>#REF!</v>
      </c>
      <c r="J4803" s="2" t="e">
        <f>IF(C4803&lt;&gt;"",INDEX('Quarterly CT-NAP Tally Sheet'!C$8:L$5002,B4803,7),"")</f>
        <v>#REF!</v>
      </c>
      <c r="K4803" s="2" t="e">
        <f>IF(C4803&lt;&gt;"",INDEX('Quarterly CT-NAP Tally Sheet'!C$8:L$5002,B4803,8),"")</f>
        <v>#REF!</v>
      </c>
      <c r="L4803" s="2" t="e">
        <f>IF(C4803&lt;&gt;"",INDEX('Quarterly CT-NAP Tally Sheet'!C$8:L$5002,B4803,9),"")</f>
        <v>#REF!</v>
      </c>
      <c r="M4803" s="2" t="e">
        <f>IF(C4803&lt;&gt;"",INDEX('Quarterly CT-NAP Tally Sheet'!C$8:L$5002,B4803,10),"")</f>
        <v>#REF!</v>
      </c>
      <c r="O4803" s="1"/>
    </row>
    <row r="4804" spans="2:15" x14ac:dyDescent="0.25">
      <c r="B4804" s="2">
        <v>4798</v>
      </c>
      <c r="C48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4" s="2" t="e">
        <f>IF(C4804&lt;&gt;"",INDEX('Quarterly CT-NAP Tally Sheet'!C$8:L$5002,B4804,1),"")</f>
        <v>#REF!</v>
      </c>
      <c r="E4804" s="2" t="e">
        <f>IF(C4804&lt;&gt;"",INDEX('Quarterly CT-NAP Tally Sheet'!C$8:L$5002,B4804,2),"")</f>
        <v>#REF!</v>
      </c>
      <c r="F4804" s="2" t="e">
        <f>IF(C4804&lt;&gt;"",INDEX('Quarterly CT-NAP Tally Sheet'!C$8:L$5002,B4804,3),"")</f>
        <v>#REF!</v>
      </c>
      <c r="G4804" s="2" t="e">
        <f>IF(C4804&lt;&gt;"",INDEX('Quarterly CT-NAP Tally Sheet'!C$8:L$5002,B4804,4),"")</f>
        <v>#REF!</v>
      </c>
      <c r="H4804" s="2" t="e">
        <f>IF(C4804&lt;&gt;"",INDEX('Quarterly CT-NAP Tally Sheet'!C$8:L$5002,B4804,5),"")</f>
        <v>#REF!</v>
      </c>
      <c r="I4804" s="2" t="e">
        <f>IF(C4804&lt;&gt;"",INDEX('Quarterly CT-NAP Tally Sheet'!C$8:L$5002,B4804,6),"")</f>
        <v>#REF!</v>
      </c>
      <c r="J4804" s="2" t="e">
        <f>IF(C4804&lt;&gt;"",INDEX('Quarterly CT-NAP Tally Sheet'!C$8:L$5002,B4804,7),"")</f>
        <v>#REF!</v>
      </c>
      <c r="K4804" s="2" t="e">
        <f>IF(C4804&lt;&gt;"",INDEX('Quarterly CT-NAP Tally Sheet'!C$8:L$5002,B4804,8),"")</f>
        <v>#REF!</v>
      </c>
      <c r="L4804" s="2" t="e">
        <f>IF(C4804&lt;&gt;"",INDEX('Quarterly CT-NAP Tally Sheet'!C$8:L$5002,B4804,9),"")</f>
        <v>#REF!</v>
      </c>
      <c r="M4804" s="2" t="e">
        <f>IF(C4804&lt;&gt;"",INDEX('Quarterly CT-NAP Tally Sheet'!C$8:L$5002,B4804,10),"")</f>
        <v>#REF!</v>
      </c>
      <c r="O4804" s="1"/>
    </row>
    <row r="4805" spans="2:15" x14ac:dyDescent="0.25">
      <c r="B4805" s="2">
        <v>4799</v>
      </c>
      <c r="C48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5" s="2" t="e">
        <f>IF(C4805&lt;&gt;"",INDEX('Quarterly CT-NAP Tally Sheet'!C$8:L$5002,B4805,1),"")</f>
        <v>#REF!</v>
      </c>
      <c r="E4805" s="2" t="e">
        <f>IF(C4805&lt;&gt;"",INDEX('Quarterly CT-NAP Tally Sheet'!C$8:L$5002,B4805,2),"")</f>
        <v>#REF!</v>
      </c>
      <c r="F4805" s="2" t="e">
        <f>IF(C4805&lt;&gt;"",INDEX('Quarterly CT-NAP Tally Sheet'!C$8:L$5002,B4805,3),"")</f>
        <v>#REF!</v>
      </c>
      <c r="G4805" s="2" t="e">
        <f>IF(C4805&lt;&gt;"",INDEX('Quarterly CT-NAP Tally Sheet'!C$8:L$5002,B4805,4),"")</f>
        <v>#REF!</v>
      </c>
      <c r="H4805" s="2" t="e">
        <f>IF(C4805&lt;&gt;"",INDEX('Quarterly CT-NAP Tally Sheet'!C$8:L$5002,B4805,5),"")</f>
        <v>#REF!</v>
      </c>
      <c r="I4805" s="2" t="e">
        <f>IF(C4805&lt;&gt;"",INDEX('Quarterly CT-NAP Tally Sheet'!C$8:L$5002,B4805,6),"")</f>
        <v>#REF!</v>
      </c>
      <c r="J4805" s="2" t="e">
        <f>IF(C4805&lt;&gt;"",INDEX('Quarterly CT-NAP Tally Sheet'!C$8:L$5002,B4805,7),"")</f>
        <v>#REF!</v>
      </c>
      <c r="K4805" s="2" t="e">
        <f>IF(C4805&lt;&gt;"",INDEX('Quarterly CT-NAP Tally Sheet'!C$8:L$5002,B4805,8),"")</f>
        <v>#REF!</v>
      </c>
      <c r="L4805" s="2" t="e">
        <f>IF(C4805&lt;&gt;"",INDEX('Quarterly CT-NAP Tally Sheet'!C$8:L$5002,B4805,9),"")</f>
        <v>#REF!</v>
      </c>
      <c r="M4805" s="2" t="e">
        <f>IF(C4805&lt;&gt;"",INDEX('Quarterly CT-NAP Tally Sheet'!C$8:L$5002,B4805,10),"")</f>
        <v>#REF!</v>
      </c>
      <c r="O4805" s="1"/>
    </row>
    <row r="4806" spans="2:15" x14ac:dyDescent="0.25">
      <c r="B4806" s="2">
        <v>4800</v>
      </c>
      <c r="C48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6" s="2" t="e">
        <f>IF(C4806&lt;&gt;"",INDEX('Quarterly CT-NAP Tally Sheet'!C$8:L$5002,B4806,1),"")</f>
        <v>#REF!</v>
      </c>
      <c r="E4806" s="2" t="e">
        <f>IF(C4806&lt;&gt;"",INDEX('Quarterly CT-NAP Tally Sheet'!C$8:L$5002,B4806,2),"")</f>
        <v>#REF!</v>
      </c>
      <c r="F4806" s="2" t="e">
        <f>IF(C4806&lt;&gt;"",INDEX('Quarterly CT-NAP Tally Sheet'!C$8:L$5002,B4806,3),"")</f>
        <v>#REF!</v>
      </c>
      <c r="G4806" s="2" t="e">
        <f>IF(C4806&lt;&gt;"",INDEX('Quarterly CT-NAP Tally Sheet'!C$8:L$5002,B4806,4),"")</f>
        <v>#REF!</v>
      </c>
      <c r="H4806" s="2" t="e">
        <f>IF(C4806&lt;&gt;"",INDEX('Quarterly CT-NAP Tally Sheet'!C$8:L$5002,B4806,5),"")</f>
        <v>#REF!</v>
      </c>
      <c r="I4806" s="2" t="e">
        <f>IF(C4806&lt;&gt;"",INDEX('Quarterly CT-NAP Tally Sheet'!C$8:L$5002,B4806,6),"")</f>
        <v>#REF!</v>
      </c>
      <c r="J4806" s="2" t="e">
        <f>IF(C4806&lt;&gt;"",INDEX('Quarterly CT-NAP Tally Sheet'!C$8:L$5002,B4806,7),"")</f>
        <v>#REF!</v>
      </c>
      <c r="K4806" s="2" t="e">
        <f>IF(C4806&lt;&gt;"",INDEX('Quarterly CT-NAP Tally Sheet'!C$8:L$5002,B4806,8),"")</f>
        <v>#REF!</v>
      </c>
      <c r="L4806" s="2" t="e">
        <f>IF(C4806&lt;&gt;"",INDEX('Quarterly CT-NAP Tally Sheet'!C$8:L$5002,B4806,9),"")</f>
        <v>#REF!</v>
      </c>
      <c r="M4806" s="2" t="e">
        <f>IF(C4806&lt;&gt;"",INDEX('Quarterly CT-NAP Tally Sheet'!C$8:L$5002,B4806,10),"")</f>
        <v>#REF!</v>
      </c>
      <c r="O4806" s="1"/>
    </row>
    <row r="4807" spans="2:15" x14ac:dyDescent="0.25">
      <c r="B4807" s="2">
        <v>4801</v>
      </c>
      <c r="C48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7" s="2" t="e">
        <f>IF(C4807&lt;&gt;"",INDEX('Quarterly CT-NAP Tally Sheet'!C$8:L$5002,B4807,1),"")</f>
        <v>#REF!</v>
      </c>
      <c r="E4807" s="2" t="e">
        <f>IF(C4807&lt;&gt;"",INDEX('Quarterly CT-NAP Tally Sheet'!C$8:L$5002,B4807,2),"")</f>
        <v>#REF!</v>
      </c>
      <c r="F4807" s="2" t="e">
        <f>IF(C4807&lt;&gt;"",INDEX('Quarterly CT-NAP Tally Sheet'!C$8:L$5002,B4807,3),"")</f>
        <v>#REF!</v>
      </c>
      <c r="G4807" s="2" t="e">
        <f>IF(C4807&lt;&gt;"",INDEX('Quarterly CT-NAP Tally Sheet'!C$8:L$5002,B4807,4),"")</f>
        <v>#REF!</v>
      </c>
      <c r="H4807" s="2" t="e">
        <f>IF(C4807&lt;&gt;"",INDEX('Quarterly CT-NAP Tally Sheet'!C$8:L$5002,B4807,5),"")</f>
        <v>#REF!</v>
      </c>
      <c r="I4807" s="2" t="e">
        <f>IF(C4807&lt;&gt;"",INDEX('Quarterly CT-NAP Tally Sheet'!C$8:L$5002,B4807,6),"")</f>
        <v>#REF!</v>
      </c>
      <c r="J4807" s="2" t="e">
        <f>IF(C4807&lt;&gt;"",INDEX('Quarterly CT-NAP Tally Sheet'!C$8:L$5002,B4807,7),"")</f>
        <v>#REF!</v>
      </c>
      <c r="K4807" s="2" t="e">
        <f>IF(C4807&lt;&gt;"",INDEX('Quarterly CT-NAP Tally Sheet'!C$8:L$5002,B4807,8),"")</f>
        <v>#REF!</v>
      </c>
      <c r="L4807" s="2" t="e">
        <f>IF(C4807&lt;&gt;"",INDEX('Quarterly CT-NAP Tally Sheet'!C$8:L$5002,B4807,9),"")</f>
        <v>#REF!</v>
      </c>
      <c r="M4807" s="2" t="e">
        <f>IF(C4807&lt;&gt;"",INDEX('Quarterly CT-NAP Tally Sheet'!C$8:L$5002,B4807,10),"")</f>
        <v>#REF!</v>
      </c>
      <c r="O4807" s="1"/>
    </row>
    <row r="4808" spans="2:15" x14ac:dyDescent="0.25">
      <c r="B4808" s="2">
        <v>4802</v>
      </c>
      <c r="C48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8" s="2" t="e">
        <f>IF(C4808&lt;&gt;"",INDEX('Quarterly CT-NAP Tally Sheet'!C$8:L$5002,B4808,1),"")</f>
        <v>#REF!</v>
      </c>
      <c r="E4808" s="2" t="e">
        <f>IF(C4808&lt;&gt;"",INDEX('Quarterly CT-NAP Tally Sheet'!C$8:L$5002,B4808,2),"")</f>
        <v>#REF!</v>
      </c>
      <c r="F4808" s="2" t="e">
        <f>IF(C4808&lt;&gt;"",INDEX('Quarterly CT-NAP Tally Sheet'!C$8:L$5002,B4808,3),"")</f>
        <v>#REF!</v>
      </c>
      <c r="G4808" s="2" t="e">
        <f>IF(C4808&lt;&gt;"",INDEX('Quarterly CT-NAP Tally Sheet'!C$8:L$5002,B4808,4),"")</f>
        <v>#REF!</v>
      </c>
      <c r="H4808" s="2" t="e">
        <f>IF(C4808&lt;&gt;"",INDEX('Quarterly CT-NAP Tally Sheet'!C$8:L$5002,B4808,5),"")</f>
        <v>#REF!</v>
      </c>
      <c r="I4808" s="2" t="e">
        <f>IF(C4808&lt;&gt;"",INDEX('Quarterly CT-NAP Tally Sheet'!C$8:L$5002,B4808,6),"")</f>
        <v>#REF!</v>
      </c>
      <c r="J4808" s="2" t="e">
        <f>IF(C4808&lt;&gt;"",INDEX('Quarterly CT-NAP Tally Sheet'!C$8:L$5002,B4808,7),"")</f>
        <v>#REF!</v>
      </c>
      <c r="K4808" s="2" t="e">
        <f>IF(C4808&lt;&gt;"",INDEX('Quarterly CT-NAP Tally Sheet'!C$8:L$5002,B4808,8),"")</f>
        <v>#REF!</v>
      </c>
      <c r="L4808" s="2" t="e">
        <f>IF(C4808&lt;&gt;"",INDEX('Quarterly CT-NAP Tally Sheet'!C$8:L$5002,B4808,9),"")</f>
        <v>#REF!</v>
      </c>
      <c r="M4808" s="2" t="e">
        <f>IF(C4808&lt;&gt;"",INDEX('Quarterly CT-NAP Tally Sheet'!C$8:L$5002,B4808,10),"")</f>
        <v>#REF!</v>
      </c>
      <c r="O4808" s="1"/>
    </row>
    <row r="4809" spans="2:15" x14ac:dyDescent="0.25">
      <c r="B4809" s="2">
        <v>4803</v>
      </c>
      <c r="C48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09" s="2" t="e">
        <f>IF(C4809&lt;&gt;"",INDEX('Quarterly CT-NAP Tally Sheet'!C$8:L$5002,B4809,1),"")</f>
        <v>#REF!</v>
      </c>
      <c r="E4809" s="2" t="e">
        <f>IF(C4809&lt;&gt;"",INDEX('Quarterly CT-NAP Tally Sheet'!C$8:L$5002,B4809,2),"")</f>
        <v>#REF!</v>
      </c>
      <c r="F4809" s="2" t="e">
        <f>IF(C4809&lt;&gt;"",INDEX('Quarterly CT-NAP Tally Sheet'!C$8:L$5002,B4809,3),"")</f>
        <v>#REF!</v>
      </c>
      <c r="G4809" s="2" t="e">
        <f>IF(C4809&lt;&gt;"",INDEX('Quarterly CT-NAP Tally Sheet'!C$8:L$5002,B4809,4),"")</f>
        <v>#REF!</v>
      </c>
      <c r="H4809" s="2" t="e">
        <f>IF(C4809&lt;&gt;"",INDEX('Quarterly CT-NAP Tally Sheet'!C$8:L$5002,B4809,5),"")</f>
        <v>#REF!</v>
      </c>
      <c r="I4809" s="2" t="e">
        <f>IF(C4809&lt;&gt;"",INDEX('Quarterly CT-NAP Tally Sheet'!C$8:L$5002,B4809,6),"")</f>
        <v>#REF!</v>
      </c>
      <c r="J4809" s="2" t="e">
        <f>IF(C4809&lt;&gt;"",INDEX('Quarterly CT-NAP Tally Sheet'!C$8:L$5002,B4809,7),"")</f>
        <v>#REF!</v>
      </c>
      <c r="K4809" s="2" t="e">
        <f>IF(C4809&lt;&gt;"",INDEX('Quarterly CT-NAP Tally Sheet'!C$8:L$5002,B4809,8),"")</f>
        <v>#REF!</v>
      </c>
      <c r="L4809" s="2" t="e">
        <f>IF(C4809&lt;&gt;"",INDEX('Quarterly CT-NAP Tally Sheet'!C$8:L$5002,B4809,9),"")</f>
        <v>#REF!</v>
      </c>
      <c r="M4809" s="2" t="e">
        <f>IF(C4809&lt;&gt;"",INDEX('Quarterly CT-NAP Tally Sheet'!C$8:L$5002,B4809,10),"")</f>
        <v>#REF!</v>
      </c>
      <c r="O4809" s="1"/>
    </row>
    <row r="4810" spans="2:15" x14ac:dyDescent="0.25">
      <c r="B4810" s="2">
        <v>4804</v>
      </c>
      <c r="C48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0" s="2" t="e">
        <f>IF(C4810&lt;&gt;"",INDEX('Quarterly CT-NAP Tally Sheet'!C$8:L$5002,B4810,1),"")</f>
        <v>#REF!</v>
      </c>
      <c r="E4810" s="2" t="e">
        <f>IF(C4810&lt;&gt;"",INDEX('Quarterly CT-NAP Tally Sheet'!C$8:L$5002,B4810,2),"")</f>
        <v>#REF!</v>
      </c>
      <c r="F4810" s="2" t="e">
        <f>IF(C4810&lt;&gt;"",INDEX('Quarterly CT-NAP Tally Sheet'!C$8:L$5002,B4810,3),"")</f>
        <v>#REF!</v>
      </c>
      <c r="G4810" s="2" t="e">
        <f>IF(C4810&lt;&gt;"",INDEX('Quarterly CT-NAP Tally Sheet'!C$8:L$5002,B4810,4),"")</f>
        <v>#REF!</v>
      </c>
      <c r="H4810" s="2" t="e">
        <f>IF(C4810&lt;&gt;"",INDEX('Quarterly CT-NAP Tally Sheet'!C$8:L$5002,B4810,5),"")</f>
        <v>#REF!</v>
      </c>
      <c r="I4810" s="2" t="e">
        <f>IF(C4810&lt;&gt;"",INDEX('Quarterly CT-NAP Tally Sheet'!C$8:L$5002,B4810,6),"")</f>
        <v>#REF!</v>
      </c>
      <c r="J4810" s="2" t="e">
        <f>IF(C4810&lt;&gt;"",INDEX('Quarterly CT-NAP Tally Sheet'!C$8:L$5002,B4810,7),"")</f>
        <v>#REF!</v>
      </c>
      <c r="K4810" s="2" t="e">
        <f>IF(C4810&lt;&gt;"",INDEX('Quarterly CT-NAP Tally Sheet'!C$8:L$5002,B4810,8),"")</f>
        <v>#REF!</v>
      </c>
      <c r="L4810" s="2" t="e">
        <f>IF(C4810&lt;&gt;"",INDEX('Quarterly CT-NAP Tally Sheet'!C$8:L$5002,B4810,9),"")</f>
        <v>#REF!</v>
      </c>
      <c r="M4810" s="2" t="e">
        <f>IF(C4810&lt;&gt;"",INDEX('Quarterly CT-NAP Tally Sheet'!C$8:L$5002,B4810,10),"")</f>
        <v>#REF!</v>
      </c>
      <c r="O4810" s="1"/>
    </row>
    <row r="4811" spans="2:15" x14ac:dyDescent="0.25">
      <c r="B4811" s="2">
        <v>4805</v>
      </c>
      <c r="C48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1" s="2" t="e">
        <f>IF(C4811&lt;&gt;"",INDEX('Quarterly CT-NAP Tally Sheet'!C$8:L$5002,B4811,1),"")</f>
        <v>#REF!</v>
      </c>
      <c r="E4811" s="2" t="e">
        <f>IF(C4811&lt;&gt;"",INDEX('Quarterly CT-NAP Tally Sheet'!C$8:L$5002,B4811,2),"")</f>
        <v>#REF!</v>
      </c>
      <c r="F4811" s="2" t="e">
        <f>IF(C4811&lt;&gt;"",INDEX('Quarterly CT-NAP Tally Sheet'!C$8:L$5002,B4811,3),"")</f>
        <v>#REF!</v>
      </c>
      <c r="G4811" s="2" t="e">
        <f>IF(C4811&lt;&gt;"",INDEX('Quarterly CT-NAP Tally Sheet'!C$8:L$5002,B4811,4),"")</f>
        <v>#REF!</v>
      </c>
      <c r="H4811" s="2" t="e">
        <f>IF(C4811&lt;&gt;"",INDEX('Quarterly CT-NAP Tally Sheet'!C$8:L$5002,B4811,5),"")</f>
        <v>#REF!</v>
      </c>
      <c r="I4811" s="2" t="e">
        <f>IF(C4811&lt;&gt;"",INDEX('Quarterly CT-NAP Tally Sheet'!C$8:L$5002,B4811,6),"")</f>
        <v>#REF!</v>
      </c>
      <c r="J4811" s="2" t="e">
        <f>IF(C4811&lt;&gt;"",INDEX('Quarterly CT-NAP Tally Sheet'!C$8:L$5002,B4811,7),"")</f>
        <v>#REF!</v>
      </c>
      <c r="K4811" s="2" t="e">
        <f>IF(C4811&lt;&gt;"",INDEX('Quarterly CT-NAP Tally Sheet'!C$8:L$5002,B4811,8),"")</f>
        <v>#REF!</v>
      </c>
      <c r="L4811" s="2" t="e">
        <f>IF(C4811&lt;&gt;"",INDEX('Quarterly CT-NAP Tally Sheet'!C$8:L$5002,B4811,9),"")</f>
        <v>#REF!</v>
      </c>
      <c r="M4811" s="2" t="e">
        <f>IF(C4811&lt;&gt;"",INDEX('Quarterly CT-NAP Tally Sheet'!C$8:L$5002,B4811,10),"")</f>
        <v>#REF!</v>
      </c>
      <c r="O4811" s="1"/>
    </row>
    <row r="4812" spans="2:15" x14ac:dyDescent="0.25">
      <c r="B4812" s="2">
        <v>4806</v>
      </c>
      <c r="C48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2" s="2" t="e">
        <f>IF(C4812&lt;&gt;"",INDEX('Quarterly CT-NAP Tally Sheet'!C$8:L$5002,B4812,1),"")</f>
        <v>#REF!</v>
      </c>
      <c r="E4812" s="2" t="e">
        <f>IF(C4812&lt;&gt;"",INDEX('Quarterly CT-NAP Tally Sheet'!C$8:L$5002,B4812,2),"")</f>
        <v>#REF!</v>
      </c>
      <c r="F4812" s="2" t="e">
        <f>IF(C4812&lt;&gt;"",INDEX('Quarterly CT-NAP Tally Sheet'!C$8:L$5002,B4812,3),"")</f>
        <v>#REF!</v>
      </c>
      <c r="G4812" s="2" t="e">
        <f>IF(C4812&lt;&gt;"",INDEX('Quarterly CT-NAP Tally Sheet'!C$8:L$5002,B4812,4),"")</f>
        <v>#REF!</v>
      </c>
      <c r="H4812" s="2" t="e">
        <f>IF(C4812&lt;&gt;"",INDEX('Quarterly CT-NAP Tally Sheet'!C$8:L$5002,B4812,5),"")</f>
        <v>#REF!</v>
      </c>
      <c r="I4812" s="2" t="e">
        <f>IF(C4812&lt;&gt;"",INDEX('Quarterly CT-NAP Tally Sheet'!C$8:L$5002,B4812,6),"")</f>
        <v>#REF!</v>
      </c>
      <c r="J4812" s="2" t="e">
        <f>IF(C4812&lt;&gt;"",INDEX('Quarterly CT-NAP Tally Sheet'!C$8:L$5002,B4812,7),"")</f>
        <v>#REF!</v>
      </c>
      <c r="K4812" s="2" t="e">
        <f>IF(C4812&lt;&gt;"",INDEX('Quarterly CT-NAP Tally Sheet'!C$8:L$5002,B4812,8),"")</f>
        <v>#REF!</v>
      </c>
      <c r="L4812" s="2" t="e">
        <f>IF(C4812&lt;&gt;"",INDEX('Quarterly CT-NAP Tally Sheet'!C$8:L$5002,B4812,9),"")</f>
        <v>#REF!</v>
      </c>
      <c r="M4812" s="2" t="e">
        <f>IF(C4812&lt;&gt;"",INDEX('Quarterly CT-NAP Tally Sheet'!C$8:L$5002,B4812,10),"")</f>
        <v>#REF!</v>
      </c>
      <c r="O4812" s="1"/>
    </row>
    <row r="4813" spans="2:15" x14ac:dyDescent="0.25">
      <c r="B4813" s="2">
        <v>4807</v>
      </c>
      <c r="C48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3" s="2" t="e">
        <f>IF(C4813&lt;&gt;"",INDEX('Quarterly CT-NAP Tally Sheet'!C$8:L$5002,B4813,1),"")</f>
        <v>#REF!</v>
      </c>
      <c r="E4813" s="2" t="e">
        <f>IF(C4813&lt;&gt;"",INDEX('Quarterly CT-NAP Tally Sheet'!C$8:L$5002,B4813,2),"")</f>
        <v>#REF!</v>
      </c>
      <c r="F4813" s="2" t="e">
        <f>IF(C4813&lt;&gt;"",INDEX('Quarterly CT-NAP Tally Sheet'!C$8:L$5002,B4813,3),"")</f>
        <v>#REF!</v>
      </c>
      <c r="G4813" s="2" t="e">
        <f>IF(C4813&lt;&gt;"",INDEX('Quarterly CT-NAP Tally Sheet'!C$8:L$5002,B4813,4),"")</f>
        <v>#REF!</v>
      </c>
      <c r="H4813" s="2" t="e">
        <f>IF(C4813&lt;&gt;"",INDEX('Quarterly CT-NAP Tally Sheet'!C$8:L$5002,B4813,5),"")</f>
        <v>#REF!</v>
      </c>
      <c r="I4813" s="2" t="e">
        <f>IF(C4813&lt;&gt;"",INDEX('Quarterly CT-NAP Tally Sheet'!C$8:L$5002,B4813,6),"")</f>
        <v>#REF!</v>
      </c>
      <c r="J4813" s="2" t="e">
        <f>IF(C4813&lt;&gt;"",INDEX('Quarterly CT-NAP Tally Sheet'!C$8:L$5002,B4813,7),"")</f>
        <v>#REF!</v>
      </c>
      <c r="K4813" s="2" t="e">
        <f>IF(C4813&lt;&gt;"",INDEX('Quarterly CT-NAP Tally Sheet'!C$8:L$5002,B4813,8),"")</f>
        <v>#REF!</v>
      </c>
      <c r="L4813" s="2" t="e">
        <f>IF(C4813&lt;&gt;"",INDEX('Quarterly CT-NAP Tally Sheet'!C$8:L$5002,B4813,9),"")</f>
        <v>#REF!</v>
      </c>
      <c r="M4813" s="2" t="e">
        <f>IF(C4813&lt;&gt;"",INDEX('Quarterly CT-NAP Tally Sheet'!C$8:L$5002,B4813,10),"")</f>
        <v>#REF!</v>
      </c>
      <c r="O4813" s="1"/>
    </row>
    <row r="4814" spans="2:15" x14ac:dyDescent="0.25">
      <c r="B4814" s="2">
        <v>4808</v>
      </c>
      <c r="C48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4" s="2" t="e">
        <f>IF(C4814&lt;&gt;"",INDEX('Quarterly CT-NAP Tally Sheet'!C$8:L$5002,B4814,1),"")</f>
        <v>#REF!</v>
      </c>
      <c r="E4814" s="2" t="e">
        <f>IF(C4814&lt;&gt;"",INDEX('Quarterly CT-NAP Tally Sheet'!C$8:L$5002,B4814,2),"")</f>
        <v>#REF!</v>
      </c>
      <c r="F4814" s="2" t="e">
        <f>IF(C4814&lt;&gt;"",INDEX('Quarterly CT-NAP Tally Sheet'!C$8:L$5002,B4814,3),"")</f>
        <v>#REF!</v>
      </c>
      <c r="G4814" s="2" t="e">
        <f>IF(C4814&lt;&gt;"",INDEX('Quarterly CT-NAP Tally Sheet'!C$8:L$5002,B4814,4),"")</f>
        <v>#REF!</v>
      </c>
      <c r="H4814" s="2" t="e">
        <f>IF(C4814&lt;&gt;"",INDEX('Quarterly CT-NAP Tally Sheet'!C$8:L$5002,B4814,5),"")</f>
        <v>#REF!</v>
      </c>
      <c r="I4814" s="2" t="e">
        <f>IF(C4814&lt;&gt;"",INDEX('Quarterly CT-NAP Tally Sheet'!C$8:L$5002,B4814,6),"")</f>
        <v>#REF!</v>
      </c>
      <c r="J4814" s="2" t="e">
        <f>IF(C4814&lt;&gt;"",INDEX('Quarterly CT-NAP Tally Sheet'!C$8:L$5002,B4814,7),"")</f>
        <v>#REF!</v>
      </c>
      <c r="K4814" s="2" t="e">
        <f>IF(C4814&lt;&gt;"",INDEX('Quarterly CT-NAP Tally Sheet'!C$8:L$5002,B4814,8),"")</f>
        <v>#REF!</v>
      </c>
      <c r="L4814" s="2" t="e">
        <f>IF(C4814&lt;&gt;"",INDEX('Quarterly CT-NAP Tally Sheet'!C$8:L$5002,B4814,9),"")</f>
        <v>#REF!</v>
      </c>
      <c r="M4814" s="2" t="e">
        <f>IF(C4814&lt;&gt;"",INDEX('Quarterly CT-NAP Tally Sheet'!C$8:L$5002,B4814,10),"")</f>
        <v>#REF!</v>
      </c>
      <c r="O4814" s="1"/>
    </row>
    <row r="4815" spans="2:15" x14ac:dyDescent="0.25">
      <c r="B4815" s="2">
        <v>4809</v>
      </c>
      <c r="C48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5" s="2" t="e">
        <f>IF(C4815&lt;&gt;"",INDEX('Quarterly CT-NAP Tally Sheet'!C$8:L$5002,B4815,1),"")</f>
        <v>#REF!</v>
      </c>
      <c r="E4815" s="2" t="e">
        <f>IF(C4815&lt;&gt;"",INDEX('Quarterly CT-NAP Tally Sheet'!C$8:L$5002,B4815,2),"")</f>
        <v>#REF!</v>
      </c>
      <c r="F4815" s="2" t="e">
        <f>IF(C4815&lt;&gt;"",INDEX('Quarterly CT-NAP Tally Sheet'!C$8:L$5002,B4815,3),"")</f>
        <v>#REF!</v>
      </c>
      <c r="G4815" s="2" t="e">
        <f>IF(C4815&lt;&gt;"",INDEX('Quarterly CT-NAP Tally Sheet'!C$8:L$5002,B4815,4),"")</f>
        <v>#REF!</v>
      </c>
      <c r="H4815" s="2" t="e">
        <f>IF(C4815&lt;&gt;"",INDEX('Quarterly CT-NAP Tally Sheet'!C$8:L$5002,B4815,5),"")</f>
        <v>#REF!</v>
      </c>
      <c r="I4815" s="2" t="e">
        <f>IF(C4815&lt;&gt;"",INDEX('Quarterly CT-NAP Tally Sheet'!C$8:L$5002,B4815,6),"")</f>
        <v>#REF!</v>
      </c>
      <c r="J4815" s="2" t="e">
        <f>IF(C4815&lt;&gt;"",INDEX('Quarterly CT-NAP Tally Sheet'!C$8:L$5002,B4815,7),"")</f>
        <v>#REF!</v>
      </c>
      <c r="K4815" s="2" t="e">
        <f>IF(C4815&lt;&gt;"",INDEX('Quarterly CT-NAP Tally Sheet'!C$8:L$5002,B4815,8),"")</f>
        <v>#REF!</v>
      </c>
      <c r="L4815" s="2" t="e">
        <f>IF(C4815&lt;&gt;"",INDEX('Quarterly CT-NAP Tally Sheet'!C$8:L$5002,B4815,9),"")</f>
        <v>#REF!</v>
      </c>
      <c r="M4815" s="2" t="e">
        <f>IF(C4815&lt;&gt;"",INDEX('Quarterly CT-NAP Tally Sheet'!C$8:L$5002,B4815,10),"")</f>
        <v>#REF!</v>
      </c>
      <c r="O4815" s="1"/>
    </row>
    <row r="4816" spans="2:15" x14ac:dyDescent="0.25">
      <c r="B4816" s="2">
        <v>4810</v>
      </c>
      <c r="C48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6" s="2" t="e">
        <f>IF(C4816&lt;&gt;"",INDEX('Quarterly CT-NAP Tally Sheet'!C$8:L$5002,B4816,1),"")</f>
        <v>#REF!</v>
      </c>
      <c r="E4816" s="2" t="e">
        <f>IF(C4816&lt;&gt;"",INDEX('Quarterly CT-NAP Tally Sheet'!C$8:L$5002,B4816,2),"")</f>
        <v>#REF!</v>
      </c>
      <c r="F4816" s="2" t="e">
        <f>IF(C4816&lt;&gt;"",INDEX('Quarterly CT-NAP Tally Sheet'!C$8:L$5002,B4816,3),"")</f>
        <v>#REF!</v>
      </c>
      <c r="G4816" s="2" t="e">
        <f>IF(C4816&lt;&gt;"",INDEX('Quarterly CT-NAP Tally Sheet'!C$8:L$5002,B4816,4),"")</f>
        <v>#REF!</v>
      </c>
      <c r="H4816" s="2" t="e">
        <f>IF(C4816&lt;&gt;"",INDEX('Quarterly CT-NAP Tally Sheet'!C$8:L$5002,B4816,5),"")</f>
        <v>#REF!</v>
      </c>
      <c r="I4816" s="2" t="e">
        <f>IF(C4816&lt;&gt;"",INDEX('Quarterly CT-NAP Tally Sheet'!C$8:L$5002,B4816,6),"")</f>
        <v>#REF!</v>
      </c>
      <c r="J4816" s="2" t="e">
        <f>IF(C4816&lt;&gt;"",INDEX('Quarterly CT-NAP Tally Sheet'!C$8:L$5002,B4816,7),"")</f>
        <v>#REF!</v>
      </c>
      <c r="K4816" s="2" t="e">
        <f>IF(C4816&lt;&gt;"",INDEX('Quarterly CT-NAP Tally Sheet'!C$8:L$5002,B4816,8),"")</f>
        <v>#REF!</v>
      </c>
      <c r="L4816" s="2" t="e">
        <f>IF(C4816&lt;&gt;"",INDEX('Quarterly CT-NAP Tally Sheet'!C$8:L$5002,B4816,9),"")</f>
        <v>#REF!</v>
      </c>
      <c r="M4816" s="2" t="e">
        <f>IF(C4816&lt;&gt;"",INDEX('Quarterly CT-NAP Tally Sheet'!C$8:L$5002,B4816,10),"")</f>
        <v>#REF!</v>
      </c>
      <c r="O4816" s="1"/>
    </row>
    <row r="4817" spans="2:15" x14ac:dyDescent="0.25">
      <c r="B4817" s="2">
        <v>4811</v>
      </c>
      <c r="C48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7" s="2" t="e">
        <f>IF(C4817&lt;&gt;"",INDEX('Quarterly CT-NAP Tally Sheet'!C$8:L$5002,B4817,1),"")</f>
        <v>#REF!</v>
      </c>
      <c r="E4817" s="2" t="e">
        <f>IF(C4817&lt;&gt;"",INDEX('Quarterly CT-NAP Tally Sheet'!C$8:L$5002,B4817,2),"")</f>
        <v>#REF!</v>
      </c>
      <c r="F4817" s="2" t="e">
        <f>IF(C4817&lt;&gt;"",INDEX('Quarterly CT-NAP Tally Sheet'!C$8:L$5002,B4817,3),"")</f>
        <v>#REF!</v>
      </c>
      <c r="G4817" s="2" t="e">
        <f>IF(C4817&lt;&gt;"",INDEX('Quarterly CT-NAP Tally Sheet'!C$8:L$5002,B4817,4),"")</f>
        <v>#REF!</v>
      </c>
      <c r="H4817" s="2" t="e">
        <f>IF(C4817&lt;&gt;"",INDEX('Quarterly CT-NAP Tally Sheet'!C$8:L$5002,B4817,5),"")</f>
        <v>#REF!</v>
      </c>
      <c r="I4817" s="2" t="e">
        <f>IF(C4817&lt;&gt;"",INDEX('Quarterly CT-NAP Tally Sheet'!C$8:L$5002,B4817,6),"")</f>
        <v>#REF!</v>
      </c>
      <c r="J4817" s="2" t="e">
        <f>IF(C4817&lt;&gt;"",INDEX('Quarterly CT-NAP Tally Sheet'!C$8:L$5002,B4817,7),"")</f>
        <v>#REF!</v>
      </c>
      <c r="K4817" s="2" t="e">
        <f>IF(C4817&lt;&gt;"",INDEX('Quarterly CT-NAP Tally Sheet'!C$8:L$5002,B4817,8),"")</f>
        <v>#REF!</v>
      </c>
      <c r="L4817" s="2" t="e">
        <f>IF(C4817&lt;&gt;"",INDEX('Quarterly CT-NAP Tally Sheet'!C$8:L$5002,B4817,9),"")</f>
        <v>#REF!</v>
      </c>
      <c r="M4817" s="2" t="e">
        <f>IF(C4817&lt;&gt;"",INDEX('Quarterly CT-NAP Tally Sheet'!C$8:L$5002,B4817,10),"")</f>
        <v>#REF!</v>
      </c>
      <c r="O4817" s="1"/>
    </row>
    <row r="4818" spans="2:15" x14ac:dyDescent="0.25">
      <c r="B4818" s="2">
        <v>4812</v>
      </c>
      <c r="C48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8" s="2" t="e">
        <f>IF(C4818&lt;&gt;"",INDEX('Quarterly CT-NAP Tally Sheet'!C$8:L$5002,B4818,1),"")</f>
        <v>#REF!</v>
      </c>
      <c r="E4818" s="2" t="e">
        <f>IF(C4818&lt;&gt;"",INDEX('Quarterly CT-NAP Tally Sheet'!C$8:L$5002,B4818,2),"")</f>
        <v>#REF!</v>
      </c>
      <c r="F4818" s="2" t="e">
        <f>IF(C4818&lt;&gt;"",INDEX('Quarterly CT-NAP Tally Sheet'!C$8:L$5002,B4818,3),"")</f>
        <v>#REF!</v>
      </c>
      <c r="G4818" s="2" t="e">
        <f>IF(C4818&lt;&gt;"",INDEX('Quarterly CT-NAP Tally Sheet'!C$8:L$5002,B4818,4),"")</f>
        <v>#REF!</v>
      </c>
      <c r="H4818" s="2" t="e">
        <f>IF(C4818&lt;&gt;"",INDEX('Quarterly CT-NAP Tally Sheet'!C$8:L$5002,B4818,5),"")</f>
        <v>#REF!</v>
      </c>
      <c r="I4818" s="2" t="e">
        <f>IF(C4818&lt;&gt;"",INDEX('Quarterly CT-NAP Tally Sheet'!C$8:L$5002,B4818,6),"")</f>
        <v>#REF!</v>
      </c>
      <c r="J4818" s="2" t="e">
        <f>IF(C4818&lt;&gt;"",INDEX('Quarterly CT-NAP Tally Sheet'!C$8:L$5002,B4818,7),"")</f>
        <v>#REF!</v>
      </c>
      <c r="K4818" s="2" t="e">
        <f>IF(C4818&lt;&gt;"",INDEX('Quarterly CT-NAP Tally Sheet'!C$8:L$5002,B4818,8),"")</f>
        <v>#REF!</v>
      </c>
      <c r="L4818" s="2" t="e">
        <f>IF(C4818&lt;&gt;"",INDEX('Quarterly CT-NAP Tally Sheet'!C$8:L$5002,B4818,9),"")</f>
        <v>#REF!</v>
      </c>
      <c r="M4818" s="2" t="e">
        <f>IF(C4818&lt;&gt;"",INDEX('Quarterly CT-NAP Tally Sheet'!C$8:L$5002,B4818,10),"")</f>
        <v>#REF!</v>
      </c>
      <c r="O4818" s="1"/>
    </row>
    <row r="4819" spans="2:15" x14ac:dyDescent="0.25">
      <c r="B4819" s="2">
        <v>4813</v>
      </c>
      <c r="C48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19" s="2" t="e">
        <f>IF(C4819&lt;&gt;"",INDEX('Quarterly CT-NAP Tally Sheet'!C$8:L$5002,B4819,1),"")</f>
        <v>#REF!</v>
      </c>
      <c r="E4819" s="2" t="e">
        <f>IF(C4819&lt;&gt;"",INDEX('Quarterly CT-NAP Tally Sheet'!C$8:L$5002,B4819,2),"")</f>
        <v>#REF!</v>
      </c>
      <c r="F4819" s="2" t="e">
        <f>IF(C4819&lt;&gt;"",INDEX('Quarterly CT-NAP Tally Sheet'!C$8:L$5002,B4819,3),"")</f>
        <v>#REF!</v>
      </c>
      <c r="G4819" s="2" t="e">
        <f>IF(C4819&lt;&gt;"",INDEX('Quarterly CT-NAP Tally Sheet'!C$8:L$5002,B4819,4),"")</f>
        <v>#REF!</v>
      </c>
      <c r="H4819" s="2" t="e">
        <f>IF(C4819&lt;&gt;"",INDEX('Quarterly CT-NAP Tally Sheet'!C$8:L$5002,B4819,5),"")</f>
        <v>#REF!</v>
      </c>
      <c r="I4819" s="2" t="e">
        <f>IF(C4819&lt;&gt;"",INDEX('Quarterly CT-NAP Tally Sheet'!C$8:L$5002,B4819,6),"")</f>
        <v>#REF!</v>
      </c>
      <c r="J4819" s="2" t="e">
        <f>IF(C4819&lt;&gt;"",INDEX('Quarterly CT-NAP Tally Sheet'!C$8:L$5002,B4819,7),"")</f>
        <v>#REF!</v>
      </c>
      <c r="K4819" s="2" t="e">
        <f>IF(C4819&lt;&gt;"",INDEX('Quarterly CT-NAP Tally Sheet'!C$8:L$5002,B4819,8),"")</f>
        <v>#REF!</v>
      </c>
      <c r="L4819" s="2" t="e">
        <f>IF(C4819&lt;&gt;"",INDEX('Quarterly CT-NAP Tally Sheet'!C$8:L$5002,B4819,9),"")</f>
        <v>#REF!</v>
      </c>
      <c r="M4819" s="2" t="e">
        <f>IF(C4819&lt;&gt;"",INDEX('Quarterly CT-NAP Tally Sheet'!C$8:L$5002,B4819,10),"")</f>
        <v>#REF!</v>
      </c>
      <c r="O4819" s="1"/>
    </row>
    <row r="4820" spans="2:15" x14ac:dyDescent="0.25">
      <c r="B4820" s="2">
        <v>4814</v>
      </c>
      <c r="C48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0" s="2" t="e">
        <f>IF(C4820&lt;&gt;"",INDEX('Quarterly CT-NAP Tally Sheet'!C$8:L$5002,B4820,1),"")</f>
        <v>#REF!</v>
      </c>
      <c r="E4820" s="2" t="e">
        <f>IF(C4820&lt;&gt;"",INDEX('Quarterly CT-NAP Tally Sheet'!C$8:L$5002,B4820,2),"")</f>
        <v>#REF!</v>
      </c>
      <c r="F4820" s="2" t="e">
        <f>IF(C4820&lt;&gt;"",INDEX('Quarterly CT-NAP Tally Sheet'!C$8:L$5002,B4820,3),"")</f>
        <v>#REF!</v>
      </c>
      <c r="G4820" s="2" t="e">
        <f>IF(C4820&lt;&gt;"",INDEX('Quarterly CT-NAP Tally Sheet'!C$8:L$5002,B4820,4),"")</f>
        <v>#REF!</v>
      </c>
      <c r="H4820" s="2" t="e">
        <f>IF(C4820&lt;&gt;"",INDEX('Quarterly CT-NAP Tally Sheet'!C$8:L$5002,B4820,5),"")</f>
        <v>#REF!</v>
      </c>
      <c r="I4820" s="2" t="e">
        <f>IF(C4820&lt;&gt;"",INDEX('Quarterly CT-NAP Tally Sheet'!C$8:L$5002,B4820,6),"")</f>
        <v>#REF!</v>
      </c>
      <c r="J4820" s="2" t="e">
        <f>IF(C4820&lt;&gt;"",INDEX('Quarterly CT-NAP Tally Sheet'!C$8:L$5002,B4820,7),"")</f>
        <v>#REF!</v>
      </c>
      <c r="K4820" s="2" t="e">
        <f>IF(C4820&lt;&gt;"",INDEX('Quarterly CT-NAP Tally Sheet'!C$8:L$5002,B4820,8),"")</f>
        <v>#REF!</v>
      </c>
      <c r="L4820" s="2" t="e">
        <f>IF(C4820&lt;&gt;"",INDEX('Quarterly CT-NAP Tally Sheet'!C$8:L$5002,B4820,9),"")</f>
        <v>#REF!</v>
      </c>
      <c r="M4820" s="2" t="e">
        <f>IF(C4820&lt;&gt;"",INDEX('Quarterly CT-NAP Tally Sheet'!C$8:L$5002,B4820,10),"")</f>
        <v>#REF!</v>
      </c>
      <c r="O4820" s="1"/>
    </row>
    <row r="4821" spans="2:15" x14ac:dyDescent="0.25">
      <c r="B4821" s="2">
        <v>4815</v>
      </c>
      <c r="C48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1" s="2" t="e">
        <f>IF(C4821&lt;&gt;"",INDEX('Quarterly CT-NAP Tally Sheet'!C$8:L$5002,B4821,1),"")</f>
        <v>#REF!</v>
      </c>
      <c r="E4821" s="2" t="e">
        <f>IF(C4821&lt;&gt;"",INDEX('Quarterly CT-NAP Tally Sheet'!C$8:L$5002,B4821,2),"")</f>
        <v>#REF!</v>
      </c>
      <c r="F4821" s="2" t="e">
        <f>IF(C4821&lt;&gt;"",INDEX('Quarterly CT-NAP Tally Sheet'!C$8:L$5002,B4821,3),"")</f>
        <v>#REF!</v>
      </c>
      <c r="G4821" s="2" t="e">
        <f>IF(C4821&lt;&gt;"",INDEX('Quarterly CT-NAP Tally Sheet'!C$8:L$5002,B4821,4),"")</f>
        <v>#REF!</v>
      </c>
      <c r="H4821" s="2" t="e">
        <f>IF(C4821&lt;&gt;"",INDEX('Quarterly CT-NAP Tally Sheet'!C$8:L$5002,B4821,5),"")</f>
        <v>#REF!</v>
      </c>
      <c r="I4821" s="2" t="e">
        <f>IF(C4821&lt;&gt;"",INDEX('Quarterly CT-NAP Tally Sheet'!C$8:L$5002,B4821,6),"")</f>
        <v>#REF!</v>
      </c>
      <c r="J4821" s="2" t="e">
        <f>IF(C4821&lt;&gt;"",INDEX('Quarterly CT-NAP Tally Sheet'!C$8:L$5002,B4821,7),"")</f>
        <v>#REF!</v>
      </c>
      <c r="K4821" s="2" t="e">
        <f>IF(C4821&lt;&gt;"",INDEX('Quarterly CT-NAP Tally Sheet'!C$8:L$5002,B4821,8),"")</f>
        <v>#REF!</v>
      </c>
      <c r="L4821" s="2" t="e">
        <f>IF(C4821&lt;&gt;"",INDEX('Quarterly CT-NAP Tally Sheet'!C$8:L$5002,B4821,9),"")</f>
        <v>#REF!</v>
      </c>
      <c r="M4821" s="2" t="e">
        <f>IF(C4821&lt;&gt;"",INDEX('Quarterly CT-NAP Tally Sheet'!C$8:L$5002,B4821,10),"")</f>
        <v>#REF!</v>
      </c>
      <c r="O4821" s="1"/>
    </row>
    <row r="4822" spans="2:15" x14ac:dyDescent="0.25">
      <c r="B4822" s="2">
        <v>4816</v>
      </c>
      <c r="C48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2" s="2" t="e">
        <f>IF(C4822&lt;&gt;"",INDEX('Quarterly CT-NAP Tally Sheet'!C$8:L$5002,B4822,1),"")</f>
        <v>#REF!</v>
      </c>
      <c r="E4822" s="2" t="e">
        <f>IF(C4822&lt;&gt;"",INDEX('Quarterly CT-NAP Tally Sheet'!C$8:L$5002,B4822,2),"")</f>
        <v>#REF!</v>
      </c>
      <c r="F4822" s="2" t="e">
        <f>IF(C4822&lt;&gt;"",INDEX('Quarterly CT-NAP Tally Sheet'!C$8:L$5002,B4822,3),"")</f>
        <v>#REF!</v>
      </c>
      <c r="G4822" s="2" t="e">
        <f>IF(C4822&lt;&gt;"",INDEX('Quarterly CT-NAP Tally Sheet'!C$8:L$5002,B4822,4),"")</f>
        <v>#REF!</v>
      </c>
      <c r="H4822" s="2" t="e">
        <f>IF(C4822&lt;&gt;"",INDEX('Quarterly CT-NAP Tally Sheet'!C$8:L$5002,B4822,5),"")</f>
        <v>#REF!</v>
      </c>
      <c r="I4822" s="2" t="e">
        <f>IF(C4822&lt;&gt;"",INDEX('Quarterly CT-NAP Tally Sheet'!C$8:L$5002,B4822,6),"")</f>
        <v>#REF!</v>
      </c>
      <c r="J4822" s="2" t="e">
        <f>IF(C4822&lt;&gt;"",INDEX('Quarterly CT-NAP Tally Sheet'!C$8:L$5002,B4822,7),"")</f>
        <v>#REF!</v>
      </c>
      <c r="K4822" s="2" t="e">
        <f>IF(C4822&lt;&gt;"",INDEX('Quarterly CT-NAP Tally Sheet'!C$8:L$5002,B4822,8),"")</f>
        <v>#REF!</v>
      </c>
      <c r="L4822" s="2" t="e">
        <f>IF(C4822&lt;&gt;"",INDEX('Quarterly CT-NAP Tally Sheet'!C$8:L$5002,B4822,9),"")</f>
        <v>#REF!</v>
      </c>
      <c r="M4822" s="2" t="e">
        <f>IF(C4822&lt;&gt;"",INDEX('Quarterly CT-NAP Tally Sheet'!C$8:L$5002,B4822,10),"")</f>
        <v>#REF!</v>
      </c>
      <c r="O4822" s="1"/>
    </row>
    <row r="4823" spans="2:15" x14ac:dyDescent="0.25">
      <c r="B4823" s="2">
        <v>4817</v>
      </c>
      <c r="C48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3" s="2" t="e">
        <f>IF(C4823&lt;&gt;"",INDEX('Quarterly CT-NAP Tally Sheet'!C$8:L$5002,B4823,1),"")</f>
        <v>#REF!</v>
      </c>
      <c r="E4823" s="2" t="e">
        <f>IF(C4823&lt;&gt;"",INDEX('Quarterly CT-NAP Tally Sheet'!C$8:L$5002,B4823,2),"")</f>
        <v>#REF!</v>
      </c>
      <c r="F4823" s="2" t="e">
        <f>IF(C4823&lt;&gt;"",INDEX('Quarterly CT-NAP Tally Sheet'!C$8:L$5002,B4823,3),"")</f>
        <v>#REF!</v>
      </c>
      <c r="G4823" s="2" t="e">
        <f>IF(C4823&lt;&gt;"",INDEX('Quarterly CT-NAP Tally Sheet'!C$8:L$5002,B4823,4),"")</f>
        <v>#REF!</v>
      </c>
      <c r="H4823" s="2" t="e">
        <f>IF(C4823&lt;&gt;"",INDEX('Quarterly CT-NAP Tally Sheet'!C$8:L$5002,B4823,5),"")</f>
        <v>#REF!</v>
      </c>
      <c r="I4823" s="2" t="e">
        <f>IF(C4823&lt;&gt;"",INDEX('Quarterly CT-NAP Tally Sheet'!C$8:L$5002,B4823,6),"")</f>
        <v>#REF!</v>
      </c>
      <c r="J4823" s="2" t="e">
        <f>IF(C4823&lt;&gt;"",INDEX('Quarterly CT-NAP Tally Sheet'!C$8:L$5002,B4823,7),"")</f>
        <v>#REF!</v>
      </c>
      <c r="K4823" s="2" t="e">
        <f>IF(C4823&lt;&gt;"",INDEX('Quarterly CT-NAP Tally Sheet'!C$8:L$5002,B4823,8),"")</f>
        <v>#REF!</v>
      </c>
      <c r="L4823" s="2" t="e">
        <f>IF(C4823&lt;&gt;"",INDEX('Quarterly CT-NAP Tally Sheet'!C$8:L$5002,B4823,9),"")</f>
        <v>#REF!</v>
      </c>
      <c r="M4823" s="2" t="e">
        <f>IF(C4823&lt;&gt;"",INDEX('Quarterly CT-NAP Tally Sheet'!C$8:L$5002,B4823,10),"")</f>
        <v>#REF!</v>
      </c>
      <c r="O4823" s="1"/>
    </row>
    <row r="4824" spans="2:15" x14ac:dyDescent="0.25">
      <c r="B4824" s="2">
        <v>4818</v>
      </c>
      <c r="C48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4" s="2" t="e">
        <f>IF(C4824&lt;&gt;"",INDEX('Quarterly CT-NAP Tally Sheet'!C$8:L$5002,B4824,1),"")</f>
        <v>#REF!</v>
      </c>
      <c r="E4824" s="2" t="e">
        <f>IF(C4824&lt;&gt;"",INDEX('Quarterly CT-NAP Tally Sheet'!C$8:L$5002,B4824,2),"")</f>
        <v>#REF!</v>
      </c>
      <c r="F4824" s="2" t="e">
        <f>IF(C4824&lt;&gt;"",INDEX('Quarterly CT-NAP Tally Sheet'!C$8:L$5002,B4824,3),"")</f>
        <v>#REF!</v>
      </c>
      <c r="G4824" s="2" t="e">
        <f>IF(C4824&lt;&gt;"",INDEX('Quarterly CT-NAP Tally Sheet'!C$8:L$5002,B4824,4),"")</f>
        <v>#REF!</v>
      </c>
      <c r="H4824" s="2" t="e">
        <f>IF(C4824&lt;&gt;"",INDEX('Quarterly CT-NAP Tally Sheet'!C$8:L$5002,B4824,5),"")</f>
        <v>#REF!</v>
      </c>
      <c r="I4824" s="2" t="e">
        <f>IF(C4824&lt;&gt;"",INDEX('Quarterly CT-NAP Tally Sheet'!C$8:L$5002,B4824,6),"")</f>
        <v>#REF!</v>
      </c>
      <c r="J4824" s="2" t="e">
        <f>IF(C4824&lt;&gt;"",INDEX('Quarterly CT-NAP Tally Sheet'!C$8:L$5002,B4824,7),"")</f>
        <v>#REF!</v>
      </c>
      <c r="K4824" s="2" t="e">
        <f>IF(C4824&lt;&gt;"",INDEX('Quarterly CT-NAP Tally Sheet'!C$8:L$5002,B4824,8),"")</f>
        <v>#REF!</v>
      </c>
      <c r="L4824" s="2" t="e">
        <f>IF(C4824&lt;&gt;"",INDEX('Quarterly CT-NAP Tally Sheet'!C$8:L$5002,B4824,9),"")</f>
        <v>#REF!</v>
      </c>
      <c r="M4824" s="2" t="e">
        <f>IF(C4824&lt;&gt;"",INDEX('Quarterly CT-NAP Tally Sheet'!C$8:L$5002,B4824,10),"")</f>
        <v>#REF!</v>
      </c>
      <c r="O4824" s="1"/>
    </row>
    <row r="4825" spans="2:15" x14ac:dyDescent="0.25">
      <c r="B4825" s="2">
        <v>4819</v>
      </c>
      <c r="C48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5" s="2" t="e">
        <f>IF(C4825&lt;&gt;"",INDEX('Quarterly CT-NAP Tally Sheet'!C$8:L$5002,B4825,1),"")</f>
        <v>#REF!</v>
      </c>
      <c r="E4825" s="2" t="e">
        <f>IF(C4825&lt;&gt;"",INDEX('Quarterly CT-NAP Tally Sheet'!C$8:L$5002,B4825,2),"")</f>
        <v>#REF!</v>
      </c>
      <c r="F4825" s="2" t="e">
        <f>IF(C4825&lt;&gt;"",INDEX('Quarterly CT-NAP Tally Sheet'!C$8:L$5002,B4825,3),"")</f>
        <v>#REF!</v>
      </c>
      <c r="G4825" s="2" t="e">
        <f>IF(C4825&lt;&gt;"",INDEX('Quarterly CT-NAP Tally Sheet'!C$8:L$5002,B4825,4),"")</f>
        <v>#REF!</v>
      </c>
      <c r="H4825" s="2" t="e">
        <f>IF(C4825&lt;&gt;"",INDEX('Quarterly CT-NAP Tally Sheet'!C$8:L$5002,B4825,5),"")</f>
        <v>#REF!</v>
      </c>
      <c r="I4825" s="2" t="e">
        <f>IF(C4825&lt;&gt;"",INDEX('Quarterly CT-NAP Tally Sheet'!C$8:L$5002,B4825,6),"")</f>
        <v>#REF!</v>
      </c>
      <c r="J4825" s="2" t="e">
        <f>IF(C4825&lt;&gt;"",INDEX('Quarterly CT-NAP Tally Sheet'!C$8:L$5002,B4825,7),"")</f>
        <v>#REF!</v>
      </c>
      <c r="K4825" s="2" t="e">
        <f>IF(C4825&lt;&gt;"",INDEX('Quarterly CT-NAP Tally Sheet'!C$8:L$5002,B4825,8),"")</f>
        <v>#REF!</v>
      </c>
      <c r="L4825" s="2" t="e">
        <f>IF(C4825&lt;&gt;"",INDEX('Quarterly CT-NAP Tally Sheet'!C$8:L$5002,B4825,9),"")</f>
        <v>#REF!</v>
      </c>
      <c r="M4825" s="2" t="e">
        <f>IF(C4825&lt;&gt;"",INDEX('Quarterly CT-NAP Tally Sheet'!C$8:L$5002,B4825,10),"")</f>
        <v>#REF!</v>
      </c>
      <c r="O4825" s="1"/>
    </row>
    <row r="4826" spans="2:15" x14ac:dyDescent="0.25">
      <c r="B4826" s="2">
        <v>4820</v>
      </c>
      <c r="C48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6" s="2" t="e">
        <f>IF(C4826&lt;&gt;"",INDEX('Quarterly CT-NAP Tally Sheet'!C$8:L$5002,B4826,1),"")</f>
        <v>#REF!</v>
      </c>
      <c r="E4826" s="2" t="e">
        <f>IF(C4826&lt;&gt;"",INDEX('Quarterly CT-NAP Tally Sheet'!C$8:L$5002,B4826,2),"")</f>
        <v>#REF!</v>
      </c>
      <c r="F4826" s="2" t="e">
        <f>IF(C4826&lt;&gt;"",INDEX('Quarterly CT-NAP Tally Sheet'!C$8:L$5002,B4826,3),"")</f>
        <v>#REF!</v>
      </c>
      <c r="G4826" s="2" t="e">
        <f>IF(C4826&lt;&gt;"",INDEX('Quarterly CT-NAP Tally Sheet'!C$8:L$5002,B4826,4),"")</f>
        <v>#REF!</v>
      </c>
      <c r="H4826" s="2" t="e">
        <f>IF(C4826&lt;&gt;"",INDEX('Quarterly CT-NAP Tally Sheet'!C$8:L$5002,B4826,5),"")</f>
        <v>#REF!</v>
      </c>
      <c r="I4826" s="2" t="e">
        <f>IF(C4826&lt;&gt;"",INDEX('Quarterly CT-NAP Tally Sheet'!C$8:L$5002,B4826,6),"")</f>
        <v>#REF!</v>
      </c>
      <c r="J4826" s="2" t="e">
        <f>IF(C4826&lt;&gt;"",INDEX('Quarterly CT-NAP Tally Sheet'!C$8:L$5002,B4826,7),"")</f>
        <v>#REF!</v>
      </c>
      <c r="K4826" s="2" t="e">
        <f>IF(C4826&lt;&gt;"",INDEX('Quarterly CT-NAP Tally Sheet'!C$8:L$5002,B4826,8),"")</f>
        <v>#REF!</v>
      </c>
      <c r="L4826" s="2" t="e">
        <f>IF(C4826&lt;&gt;"",INDEX('Quarterly CT-NAP Tally Sheet'!C$8:L$5002,B4826,9),"")</f>
        <v>#REF!</v>
      </c>
      <c r="M4826" s="2" t="e">
        <f>IF(C4826&lt;&gt;"",INDEX('Quarterly CT-NAP Tally Sheet'!C$8:L$5002,B4826,10),"")</f>
        <v>#REF!</v>
      </c>
      <c r="O4826" s="1"/>
    </row>
    <row r="4827" spans="2:15" x14ac:dyDescent="0.25">
      <c r="B4827" s="2">
        <v>4821</v>
      </c>
      <c r="C48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7" s="2" t="e">
        <f>IF(C4827&lt;&gt;"",INDEX('Quarterly CT-NAP Tally Sheet'!C$8:L$5002,B4827,1),"")</f>
        <v>#REF!</v>
      </c>
      <c r="E4827" s="2" t="e">
        <f>IF(C4827&lt;&gt;"",INDEX('Quarterly CT-NAP Tally Sheet'!C$8:L$5002,B4827,2),"")</f>
        <v>#REF!</v>
      </c>
      <c r="F4827" s="2" t="e">
        <f>IF(C4827&lt;&gt;"",INDEX('Quarterly CT-NAP Tally Sheet'!C$8:L$5002,B4827,3),"")</f>
        <v>#REF!</v>
      </c>
      <c r="G4827" s="2" t="e">
        <f>IF(C4827&lt;&gt;"",INDEX('Quarterly CT-NAP Tally Sheet'!C$8:L$5002,B4827,4),"")</f>
        <v>#REF!</v>
      </c>
      <c r="H4827" s="2" t="e">
        <f>IF(C4827&lt;&gt;"",INDEX('Quarterly CT-NAP Tally Sheet'!C$8:L$5002,B4827,5),"")</f>
        <v>#REF!</v>
      </c>
      <c r="I4827" s="2" t="e">
        <f>IF(C4827&lt;&gt;"",INDEX('Quarterly CT-NAP Tally Sheet'!C$8:L$5002,B4827,6),"")</f>
        <v>#REF!</v>
      </c>
      <c r="J4827" s="2" t="e">
        <f>IF(C4827&lt;&gt;"",INDEX('Quarterly CT-NAP Tally Sheet'!C$8:L$5002,B4827,7),"")</f>
        <v>#REF!</v>
      </c>
      <c r="K4827" s="2" t="e">
        <f>IF(C4827&lt;&gt;"",INDEX('Quarterly CT-NAP Tally Sheet'!C$8:L$5002,B4827,8),"")</f>
        <v>#REF!</v>
      </c>
      <c r="L4827" s="2" t="e">
        <f>IF(C4827&lt;&gt;"",INDEX('Quarterly CT-NAP Tally Sheet'!C$8:L$5002,B4827,9),"")</f>
        <v>#REF!</v>
      </c>
      <c r="M4827" s="2" t="e">
        <f>IF(C4827&lt;&gt;"",INDEX('Quarterly CT-NAP Tally Sheet'!C$8:L$5002,B4827,10),"")</f>
        <v>#REF!</v>
      </c>
      <c r="O4827" s="1"/>
    </row>
    <row r="4828" spans="2:15" x14ac:dyDescent="0.25">
      <c r="B4828" s="2">
        <v>4822</v>
      </c>
      <c r="C48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8" s="2" t="e">
        <f>IF(C4828&lt;&gt;"",INDEX('Quarterly CT-NAP Tally Sheet'!C$8:L$5002,B4828,1),"")</f>
        <v>#REF!</v>
      </c>
      <c r="E4828" s="2" t="e">
        <f>IF(C4828&lt;&gt;"",INDEX('Quarterly CT-NAP Tally Sheet'!C$8:L$5002,B4828,2),"")</f>
        <v>#REF!</v>
      </c>
      <c r="F4828" s="2" t="e">
        <f>IF(C4828&lt;&gt;"",INDEX('Quarterly CT-NAP Tally Sheet'!C$8:L$5002,B4828,3),"")</f>
        <v>#REF!</v>
      </c>
      <c r="G4828" s="2" t="e">
        <f>IF(C4828&lt;&gt;"",INDEX('Quarterly CT-NAP Tally Sheet'!C$8:L$5002,B4828,4),"")</f>
        <v>#REF!</v>
      </c>
      <c r="H4828" s="2" t="e">
        <f>IF(C4828&lt;&gt;"",INDEX('Quarterly CT-NAP Tally Sheet'!C$8:L$5002,B4828,5),"")</f>
        <v>#REF!</v>
      </c>
      <c r="I4828" s="2" t="e">
        <f>IF(C4828&lt;&gt;"",INDEX('Quarterly CT-NAP Tally Sheet'!C$8:L$5002,B4828,6),"")</f>
        <v>#REF!</v>
      </c>
      <c r="J4828" s="2" t="e">
        <f>IF(C4828&lt;&gt;"",INDEX('Quarterly CT-NAP Tally Sheet'!C$8:L$5002,B4828,7),"")</f>
        <v>#REF!</v>
      </c>
      <c r="K4828" s="2" t="e">
        <f>IF(C4828&lt;&gt;"",INDEX('Quarterly CT-NAP Tally Sheet'!C$8:L$5002,B4828,8),"")</f>
        <v>#REF!</v>
      </c>
      <c r="L4828" s="2" t="e">
        <f>IF(C4828&lt;&gt;"",INDEX('Quarterly CT-NAP Tally Sheet'!C$8:L$5002,B4828,9),"")</f>
        <v>#REF!</v>
      </c>
      <c r="M4828" s="2" t="e">
        <f>IF(C4828&lt;&gt;"",INDEX('Quarterly CT-NAP Tally Sheet'!C$8:L$5002,B4828,10),"")</f>
        <v>#REF!</v>
      </c>
      <c r="O4828" s="1"/>
    </row>
    <row r="4829" spans="2:15" x14ac:dyDescent="0.25">
      <c r="B4829" s="2">
        <v>4823</v>
      </c>
      <c r="C48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29" s="2" t="e">
        <f>IF(C4829&lt;&gt;"",INDEX('Quarterly CT-NAP Tally Sheet'!C$8:L$5002,B4829,1),"")</f>
        <v>#REF!</v>
      </c>
      <c r="E4829" s="2" t="e">
        <f>IF(C4829&lt;&gt;"",INDEX('Quarterly CT-NAP Tally Sheet'!C$8:L$5002,B4829,2),"")</f>
        <v>#REF!</v>
      </c>
      <c r="F4829" s="2" t="e">
        <f>IF(C4829&lt;&gt;"",INDEX('Quarterly CT-NAP Tally Sheet'!C$8:L$5002,B4829,3),"")</f>
        <v>#REF!</v>
      </c>
      <c r="G4829" s="2" t="e">
        <f>IF(C4829&lt;&gt;"",INDEX('Quarterly CT-NAP Tally Sheet'!C$8:L$5002,B4829,4),"")</f>
        <v>#REF!</v>
      </c>
      <c r="H4829" s="2" t="e">
        <f>IF(C4829&lt;&gt;"",INDEX('Quarterly CT-NAP Tally Sheet'!C$8:L$5002,B4829,5),"")</f>
        <v>#REF!</v>
      </c>
      <c r="I4829" s="2" t="e">
        <f>IF(C4829&lt;&gt;"",INDEX('Quarterly CT-NAP Tally Sheet'!C$8:L$5002,B4829,6),"")</f>
        <v>#REF!</v>
      </c>
      <c r="J4829" s="2" t="e">
        <f>IF(C4829&lt;&gt;"",INDEX('Quarterly CT-NAP Tally Sheet'!C$8:L$5002,B4829,7),"")</f>
        <v>#REF!</v>
      </c>
      <c r="K4829" s="2" t="e">
        <f>IF(C4829&lt;&gt;"",INDEX('Quarterly CT-NAP Tally Sheet'!C$8:L$5002,B4829,8),"")</f>
        <v>#REF!</v>
      </c>
      <c r="L4829" s="2" t="e">
        <f>IF(C4829&lt;&gt;"",INDEX('Quarterly CT-NAP Tally Sheet'!C$8:L$5002,B4829,9),"")</f>
        <v>#REF!</v>
      </c>
      <c r="M4829" s="2" t="e">
        <f>IF(C4829&lt;&gt;"",INDEX('Quarterly CT-NAP Tally Sheet'!C$8:L$5002,B4829,10),"")</f>
        <v>#REF!</v>
      </c>
      <c r="O4829" s="1"/>
    </row>
    <row r="4830" spans="2:15" x14ac:dyDescent="0.25">
      <c r="B4830" s="2">
        <v>4824</v>
      </c>
      <c r="C48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0" s="2" t="e">
        <f>IF(C4830&lt;&gt;"",INDEX('Quarterly CT-NAP Tally Sheet'!C$8:L$5002,B4830,1),"")</f>
        <v>#REF!</v>
      </c>
      <c r="E4830" s="2" t="e">
        <f>IF(C4830&lt;&gt;"",INDEX('Quarterly CT-NAP Tally Sheet'!C$8:L$5002,B4830,2),"")</f>
        <v>#REF!</v>
      </c>
      <c r="F4830" s="2" t="e">
        <f>IF(C4830&lt;&gt;"",INDEX('Quarterly CT-NAP Tally Sheet'!C$8:L$5002,B4830,3),"")</f>
        <v>#REF!</v>
      </c>
      <c r="G4830" s="2" t="e">
        <f>IF(C4830&lt;&gt;"",INDEX('Quarterly CT-NAP Tally Sheet'!C$8:L$5002,B4830,4),"")</f>
        <v>#REF!</v>
      </c>
      <c r="H4830" s="2" t="e">
        <f>IF(C4830&lt;&gt;"",INDEX('Quarterly CT-NAP Tally Sheet'!C$8:L$5002,B4830,5),"")</f>
        <v>#REF!</v>
      </c>
      <c r="I4830" s="2" t="e">
        <f>IF(C4830&lt;&gt;"",INDEX('Quarterly CT-NAP Tally Sheet'!C$8:L$5002,B4830,6),"")</f>
        <v>#REF!</v>
      </c>
      <c r="J4830" s="2" t="e">
        <f>IF(C4830&lt;&gt;"",INDEX('Quarterly CT-NAP Tally Sheet'!C$8:L$5002,B4830,7),"")</f>
        <v>#REF!</v>
      </c>
      <c r="K4830" s="2" t="e">
        <f>IF(C4830&lt;&gt;"",INDEX('Quarterly CT-NAP Tally Sheet'!C$8:L$5002,B4830,8),"")</f>
        <v>#REF!</v>
      </c>
      <c r="L4830" s="2" t="e">
        <f>IF(C4830&lt;&gt;"",INDEX('Quarterly CT-NAP Tally Sheet'!C$8:L$5002,B4830,9),"")</f>
        <v>#REF!</v>
      </c>
      <c r="M4830" s="2" t="e">
        <f>IF(C4830&lt;&gt;"",INDEX('Quarterly CT-NAP Tally Sheet'!C$8:L$5002,B4830,10),"")</f>
        <v>#REF!</v>
      </c>
      <c r="O4830" s="1"/>
    </row>
    <row r="4831" spans="2:15" x14ac:dyDescent="0.25">
      <c r="B4831" s="2">
        <v>4825</v>
      </c>
      <c r="C48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1" s="2" t="e">
        <f>IF(C4831&lt;&gt;"",INDEX('Quarterly CT-NAP Tally Sheet'!C$8:L$5002,B4831,1),"")</f>
        <v>#REF!</v>
      </c>
      <c r="E4831" s="2" t="e">
        <f>IF(C4831&lt;&gt;"",INDEX('Quarterly CT-NAP Tally Sheet'!C$8:L$5002,B4831,2),"")</f>
        <v>#REF!</v>
      </c>
      <c r="F4831" s="2" t="e">
        <f>IF(C4831&lt;&gt;"",INDEX('Quarterly CT-NAP Tally Sheet'!C$8:L$5002,B4831,3),"")</f>
        <v>#REF!</v>
      </c>
      <c r="G4831" s="2" t="e">
        <f>IF(C4831&lt;&gt;"",INDEX('Quarterly CT-NAP Tally Sheet'!C$8:L$5002,B4831,4),"")</f>
        <v>#REF!</v>
      </c>
      <c r="H4831" s="2" t="e">
        <f>IF(C4831&lt;&gt;"",INDEX('Quarterly CT-NAP Tally Sheet'!C$8:L$5002,B4831,5),"")</f>
        <v>#REF!</v>
      </c>
      <c r="I4831" s="2" t="e">
        <f>IF(C4831&lt;&gt;"",INDEX('Quarterly CT-NAP Tally Sheet'!C$8:L$5002,B4831,6),"")</f>
        <v>#REF!</v>
      </c>
      <c r="J4831" s="2" t="e">
        <f>IF(C4831&lt;&gt;"",INDEX('Quarterly CT-NAP Tally Sheet'!C$8:L$5002,B4831,7),"")</f>
        <v>#REF!</v>
      </c>
      <c r="K4831" s="2" t="e">
        <f>IF(C4831&lt;&gt;"",INDEX('Quarterly CT-NAP Tally Sheet'!C$8:L$5002,B4831,8),"")</f>
        <v>#REF!</v>
      </c>
      <c r="L4831" s="2" t="e">
        <f>IF(C4831&lt;&gt;"",INDEX('Quarterly CT-NAP Tally Sheet'!C$8:L$5002,B4831,9),"")</f>
        <v>#REF!</v>
      </c>
      <c r="M4831" s="2" t="e">
        <f>IF(C4831&lt;&gt;"",INDEX('Quarterly CT-NAP Tally Sheet'!C$8:L$5002,B4831,10),"")</f>
        <v>#REF!</v>
      </c>
      <c r="O4831" s="1"/>
    </row>
    <row r="4832" spans="2:15" x14ac:dyDescent="0.25">
      <c r="B4832" s="2">
        <v>4826</v>
      </c>
      <c r="C48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2" s="2" t="e">
        <f>IF(C4832&lt;&gt;"",INDEX('Quarterly CT-NAP Tally Sheet'!C$8:L$5002,B4832,1),"")</f>
        <v>#REF!</v>
      </c>
      <c r="E4832" s="2" t="e">
        <f>IF(C4832&lt;&gt;"",INDEX('Quarterly CT-NAP Tally Sheet'!C$8:L$5002,B4832,2),"")</f>
        <v>#REF!</v>
      </c>
      <c r="F4832" s="2" t="e">
        <f>IF(C4832&lt;&gt;"",INDEX('Quarterly CT-NAP Tally Sheet'!C$8:L$5002,B4832,3),"")</f>
        <v>#REF!</v>
      </c>
      <c r="G4832" s="2" t="e">
        <f>IF(C4832&lt;&gt;"",INDEX('Quarterly CT-NAP Tally Sheet'!C$8:L$5002,B4832,4),"")</f>
        <v>#REF!</v>
      </c>
      <c r="H4832" s="2" t="e">
        <f>IF(C4832&lt;&gt;"",INDEX('Quarterly CT-NAP Tally Sheet'!C$8:L$5002,B4832,5),"")</f>
        <v>#REF!</v>
      </c>
      <c r="I4832" s="2" t="e">
        <f>IF(C4832&lt;&gt;"",INDEX('Quarterly CT-NAP Tally Sheet'!C$8:L$5002,B4832,6),"")</f>
        <v>#REF!</v>
      </c>
      <c r="J4832" s="2" t="e">
        <f>IF(C4832&lt;&gt;"",INDEX('Quarterly CT-NAP Tally Sheet'!C$8:L$5002,B4832,7),"")</f>
        <v>#REF!</v>
      </c>
      <c r="K4832" s="2" t="e">
        <f>IF(C4832&lt;&gt;"",INDEX('Quarterly CT-NAP Tally Sheet'!C$8:L$5002,B4832,8),"")</f>
        <v>#REF!</v>
      </c>
      <c r="L4832" s="2" t="e">
        <f>IF(C4832&lt;&gt;"",INDEX('Quarterly CT-NAP Tally Sheet'!C$8:L$5002,B4832,9),"")</f>
        <v>#REF!</v>
      </c>
      <c r="M4832" s="2" t="e">
        <f>IF(C4832&lt;&gt;"",INDEX('Quarterly CT-NAP Tally Sheet'!C$8:L$5002,B4832,10),"")</f>
        <v>#REF!</v>
      </c>
      <c r="O4832" s="1"/>
    </row>
    <row r="4833" spans="2:15" x14ac:dyDescent="0.25">
      <c r="B4833" s="2">
        <v>4827</v>
      </c>
      <c r="C48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3" s="2" t="e">
        <f>IF(C4833&lt;&gt;"",INDEX('Quarterly CT-NAP Tally Sheet'!C$8:L$5002,B4833,1),"")</f>
        <v>#REF!</v>
      </c>
      <c r="E4833" s="2" t="e">
        <f>IF(C4833&lt;&gt;"",INDEX('Quarterly CT-NAP Tally Sheet'!C$8:L$5002,B4833,2),"")</f>
        <v>#REF!</v>
      </c>
      <c r="F4833" s="2" t="e">
        <f>IF(C4833&lt;&gt;"",INDEX('Quarterly CT-NAP Tally Sheet'!C$8:L$5002,B4833,3),"")</f>
        <v>#REF!</v>
      </c>
      <c r="G4833" s="2" t="e">
        <f>IF(C4833&lt;&gt;"",INDEX('Quarterly CT-NAP Tally Sheet'!C$8:L$5002,B4833,4),"")</f>
        <v>#REF!</v>
      </c>
      <c r="H4833" s="2" t="e">
        <f>IF(C4833&lt;&gt;"",INDEX('Quarterly CT-NAP Tally Sheet'!C$8:L$5002,B4833,5),"")</f>
        <v>#REF!</v>
      </c>
      <c r="I4833" s="2" t="e">
        <f>IF(C4833&lt;&gt;"",INDEX('Quarterly CT-NAP Tally Sheet'!C$8:L$5002,B4833,6),"")</f>
        <v>#REF!</v>
      </c>
      <c r="J4833" s="2" t="e">
        <f>IF(C4833&lt;&gt;"",INDEX('Quarterly CT-NAP Tally Sheet'!C$8:L$5002,B4833,7),"")</f>
        <v>#REF!</v>
      </c>
      <c r="K4833" s="2" t="e">
        <f>IF(C4833&lt;&gt;"",INDEX('Quarterly CT-NAP Tally Sheet'!C$8:L$5002,B4833,8),"")</f>
        <v>#REF!</v>
      </c>
      <c r="L4833" s="2" t="e">
        <f>IF(C4833&lt;&gt;"",INDEX('Quarterly CT-NAP Tally Sheet'!C$8:L$5002,B4833,9),"")</f>
        <v>#REF!</v>
      </c>
      <c r="M4833" s="2" t="e">
        <f>IF(C4833&lt;&gt;"",INDEX('Quarterly CT-NAP Tally Sheet'!C$8:L$5002,B4833,10),"")</f>
        <v>#REF!</v>
      </c>
      <c r="O4833" s="1"/>
    </row>
    <row r="4834" spans="2:15" x14ac:dyDescent="0.25">
      <c r="B4834" s="2">
        <v>4828</v>
      </c>
      <c r="C48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4" s="2" t="e">
        <f>IF(C4834&lt;&gt;"",INDEX('Quarterly CT-NAP Tally Sheet'!C$8:L$5002,B4834,1),"")</f>
        <v>#REF!</v>
      </c>
      <c r="E4834" s="2" t="e">
        <f>IF(C4834&lt;&gt;"",INDEX('Quarterly CT-NAP Tally Sheet'!C$8:L$5002,B4834,2),"")</f>
        <v>#REF!</v>
      </c>
      <c r="F4834" s="2" t="e">
        <f>IF(C4834&lt;&gt;"",INDEX('Quarterly CT-NAP Tally Sheet'!C$8:L$5002,B4834,3),"")</f>
        <v>#REF!</v>
      </c>
      <c r="G4834" s="2" t="e">
        <f>IF(C4834&lt;&gt;"",INDEX('Quarterly CT-NAP Tally Sheet'!C$8:L$5002,B4834,4),"")</f>
        <v>#REF!</v>
      </c>
      <c r="H4834" s="2" t="e">
        <f>IF(C4834&lt;&gt;"",INDEX('Quarterly CT-NAP Tally Sheet'!C$8:L$5002,B4834,5),"")</f>
        <v>#REF!</v>
      </c>
      <c r="I4834" s="2" t="e">
        <f>IF(C4834&lt;&gt;"",INDEX('Quarterly CT-NAP Tally Sheet'!C$8:L$5002,B4834,6),"")</f>
        <v>#REF!</v>
      </c>
      <c r="J4834" s="2" t="e">
        <f>IF(C4834&lt;&gt;"",INDEX('Quarterly CT-NAP Tally Sheet'!C$8:L$5002,B4834,7),"")</f>
        <v>#REF!</v>
      </c>
      <c r="K4834" s="2" t="e">
        <f>IF(C4834&lt;&gt;"",INDEX('Quarterly CT-NAP Tally Sheet'!C$8:L$5002,B4834,8),"")</f>
        <v>#REF!</v>
      </c>
      <c r="L4834" s="2" t="e">
        <f>IF(C4834&lt;&gt;"",INDEX('Quarterly CT-NAP Tally Sheet'!C$8:L$5002,B4834,9),"")</f>
        <v>#REF!</v>
      </c>
      <c r="M4834" s="2" t="e">
        <f>IF(C4834&lt;&gt;"",INDEX('Quarterly CT-NAP Tally Sheet'!C$8:L$5002,B4834,10),"")</f>
        <v>#REF!</v>
      </c>
      <c r="O4834" s="1"/>
    </row>
    <row r="4835" spans="2:15" x14ac:dyDescent="0.25">
      <c r="B4835" s="2">
        <v>4829</v>
      </c>
      <c r="C48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5" s="2" t="e">
        <f>IF(C4835&lt;&gt;"",INDEX('Quarterly CT-NAP Tally Sheet'!C$8:L$5002,B4835,1),"")</f>
        <v>#REF!</v>
      </c>
      <c r="E4835" s="2" t="e">
        <f>IF(C4835&lt;&gt;"",INDEX('Quarterly CT-NAP Tally Sheet'!C$8:L$5002,B4835,2),"")</f>
        <v>#REF!</v>
      </c>
      <c r="F4835" s="2" t="e">
        <f>IF(C4835&lt;&gt;"",INDEX('Quarterly CT-NAP Tally Sheet'!C$8:L$5002,B4835,3),"")</f>
        <v>#REF!</v>
      </c>
      <c r="G4835" s="2" t="e">
        <f>IF(C4835&lt;&gt;"",INDEX('Quarterly CT-NAP Tally Sheet'!C$8:L$5002,B4835,4),"")</f>
        <v>#REF!</v>
      </c>
      <c r="H4835" s="2" t="e">
        <f>IF(C4835&lt;&gt;"",INDEX('Quarterly CT-NAP Tally Sheet'!C$8:L$5002,B4835,5),"")</f>
        <v>#REF!</v>
      </c>
      <c r="I4835" s="2" t="e">
        <f>IF(C4835&lt;&gt;"",INDEX('Quarterly CT-NAP Tally Sheet'!C$8:L$5002,B4835,6),"")</f>
        <v>#REF!</v>
      </c>
      <c r="J4835" s="2" t="e">
        <f>IF(C4835&lt;&gt;"",INDEX('Quarterly CT-NAP Tally Sheet'!C$8:L$5002,B4835,7),"")</f>
        <v>#REF!</v>
      </c>
      <c r="K4835" s="2" t="e">
        <f>IF(C4835&lt;&gt;"",INDEX('Quarterly CT-NAP Tally Sheet'!C$8:L$5002,B4835,8),"")</f>
        <v>#REF!</v>
      </c>
      <c r="L4835" s="2" t="e">
        <f>IF(C4835&lt;&gt;"",INDEX('Quarterly CT-NAP Tally Sheet'!C$8:L$5002,B4835,9),"")</f>
        <v>#REF!</v>
      </c>
      <c r="M4835" s="2" t="e">
        <f>IF(C4835&lt;&gt;"",INDEX('Quarterly CT-NAP Tally Sheet'!C$8:L$5002,B4835,10),"")</f>
        <v>#REF!</v>
      </c>
      <c r="O4835" s="1"/>
    </row>
    <row r="4836" spans="2:15" x14ac:dyDescent="0.25">
      <c r="B4836" s="2">
        <v>4830</v>
      </c>
      <c r="C48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6" s="2" t="e">
        <f>IF(C4836&lt;&gt;"",INDEX('Quarterly CT-NAP Tally Sheet'!C$8:L$5002,B4836,1),"")</f>
        <v>#REF!</v>
      </c>
      <c r="E4836" s="2" t="e">
        <f>IF(C4836&lt;&gt;"",INDEX('Quarterly CT-NAP Tally Sheet'!C$8:L$5002,B4836,2),"")</f>
        <v>#REF!</v>
      </c>
      <c r="F4836" s="2" t="e">
        <f>IF(C4836&lt;&gt;"",INDEX('Quarterly CT-NAP Tally Sheet'!C$8:L$5002,B4836,3),"")</f>
        <v>#REF!</v>
      </c>
      <c r="G4836" s="2" t="e">
        <f>IF(C4836&lt;&gt;"",INDEX('Quarterly CT-NAP Tally Sheet'!C$8:L$5002,B4836,4),"")</f>
        <v>#REF!</v>
      </c>
      <c r="H4836" s="2" t="e">
        <f>IF(C4836&lt;&gt;"",INDEX('Quarterly CT-NAP Tally Sheet'!C$8:L$5002,B4836,5),"")</f>
        <v>#REF!</v>
      </c>
      <c r="I4836" s="2" t="e">
        <f>IF(C4836&lt;&gt;"",INDEX('Quarterly CT-NAP Tally Sheet'!C$8:L$5002,B4836,6),"")</f>
        <v>#REF!</v>
      </c>
      <c r="J4836" s="2" t="e">
        <f>IF(C4836&lt;&gt;"",INDEX('Quarterly CT-NAP Tally Sheet'!C$8:L$5002,B4836,7),"")</f>
        <v>#REF!</v>
      </c>
      <c r="K4836" s="2" t="e">
        <f>IF(C4836&lt;&gt;"",INDEX('Quarterly CT-NAP Tally Sheet'!C$8:L$5002,B4836,8),"")</f>
        <v>#REF!</v>
      </c>
      <c r="L4836" s="2" t="e">
        <f>IF(C4836&lt;&gt;"",INDEX('Quarterly CT-NAP Tally Sheet'!C$8:L$5002,B4836,9),"")</f>
        <v>#REF!</v>
      </c>
      <c r="M4836" s="2" t="e">
        <f>IF(C4836&lt;&gt;"",INDEX('Quarterly CT-NAP Tally Sheet'!C$8:L$5002,B4836,10),"")</f>
        <v>#REF!</v>
      </c>
      <c r="O4836" s="1"/>
    </row>
    <row r="4837" spans="2:15" x14ac:dyDescent="0.25">
      <c r="B4837" s="2">
        <v>4831</v>
      </c>
      <c r="C48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7" s="2" t="e">
        <f>IF(C4837&lt;&gt;"",INDEX('Quarterly CT-NAP Tally Sheet'!C$8:L$5002,B4837,1),"")</f>
        <v>#REF!</v>
      </c>
      <c r="E4837" s="2" t="e">
        <f>IF(C4837&lt;&gt;"",INDEX('Quarterly CT-NAP Tally Sheet'!C$8:L$5002,B4837,2),"")</f>
        <v>#REF!</v>
      </c>
      <c r="F4837" s="2" t="e">
        <f>IF(C4837&lt;&gt;"",INDEX('Quarterly CT-NAP Tally Sheet'!C$8:L$5002,B4837,3),"")</f>
        <v>#REF!</v>
      </c>
      <c r="G4837" s="2" t="e">
        <f>IF(C4837&lt;&gt;"",INDEX('Quarterly CT-NAP Tally Sheet'!C$8:L$5002,B4837,4),"")</f>
        <v>#REF!</v>
      </c>
      <c r="H4837" s="2" t="e">
        <f>IF(C4837&lt;&gt;"",INDEX('Quarterly CT-NAP Tally Sheet'!C$8:L$5002,B4837,5),"")</f>
        <v>#REF!</v>
      </c>
      <c r="I4837" s="2" t="e">
        <f>IF(C4837&lt;&gt;"",INDEX('Quarterly CT-NAP Tally Sheet'!C$8:L$5002,B4837,6),"")</f>
        <v>#REF!</v>
      </c>
      <c r="J4837" s="2" t="e">
        <f>IF(C4837&lt;&gt;"",INDEX('Quarterly CT-NAP Tally Sheet'!C$8:L$5002,B4837,7),"")</f>
        <v>#REF!</v>
      </c>
      <c r="K4837" s="2" t="e">
        <f>IF(C4837&lt;&gt;"",INDEX('Quarterly CT-NAP Tally Sheet'!C$8:L$5002,B4837,8),"")</f>
        <v>#REF!</v>
      </c>
      <c r="L4837" s="2" t="e">
        <f>IF(C4837&lt;&gt;"",INDEX('Quarterly CT-NAP Tally Sheet'!C$8:L$5002,B4837,9),"")</f>
        <v>#REF!</v>
      </c>
      <c r="M4837" s="2" t="e">
        <f>IF(C4837&lt;&gt;"",INDEX('Quarterly CT-NAP Tally Sheet'!C$8:L$5002,B4837,10),"")</f>
        <v>#REF!</v>
      </c>
      <c r="O4837" s="1"/>
    </row>
    <row r="4838" spans="2:15" x14ac:dyDescent="0.25">
      <c r="B4838" s="2">
        <v>4832</v>
      </c>
      <c r="C48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8" s="2" t="e">
        <f>IF(C4838&lt;&gt;"",INDEX('Quarterly CT-NAP Tally Sheet'!C$8:L$5002,B4838,1),"")</f>
        <v>#REF!</v>
      </c>
      <c r="E4838" s="2" t="e">
        <f>IF(C4838&lt;&gt;"",INDEX('Quarterly CT-NAP Tally Sheet'!C$8:L$5002,B4838,2),"")</f>
        <v>#REF!</v>
      </c>
      <c r="F4838" s="2" t="e">
        <f>IF(C4838&lt;&gt;"",INDEX('Quarterly CT-NAP Tally Sheet'!C$8:L$5002,B4838,3),"")</f>
        <v>#REF!</v>
      </c>
      <c r="G4838" s="2" t="e">
        <f>IF(C4838&lt;&gt;"",INDEX('Quarterly CT-NAP Tally Sheet'!C$8:L$5002,B4838,4),"")</f>
        <v>#REF!</v>
      </c>
      <c r="H4838" s="2" t="e">
        <f>IF(C4838&lt;&gt;"",INDEX('Quarterly CT-NAP Tally Sheet'!C$8:L$5002,B4838,5),"")</f>
        <v>#REF!</v>
      </c>
      <c r="I4838" s="2" t="e">
        <f>IF(C4838&lt;&gt;"",INDEX('Quarterly CT-NAP Tally Sheet'!C$8:L$5002,B4838,6),"")</f>
        <v>#REF!</v>
      </c>
      <c r="J4838" s="2" t="e">
        <f>IF(C4838&lt;&gt;"",INDEX('Quarterly CT-NAP Tally Sheet'!C$8:L$5002,B4838,7),"")</f>
        <v>#REF!</v>
      </c>
      <c r="K4838" s="2" t="e">
        <f>IF(C4838&lt;&gt;"",INDEX('Quarterly CT-NAP Tally Sheet'!C$8:L$5002,B4838,8),"")</f>
        <v>#REF!</v>
      </c>
      <c r="L4838" s="2" t="e">
        <f>IF(C4838&lt;&gt;"",INDEX('Quarterly CT-NAP Tally Sheet'!C$8:L$5002,B4838,9),"")</f>
        <v>#REF!</v>
      </c>
      <c r="M4838" s="2" t="e">
        <f>IF(C4838&lt;&gt;"",INDEX('Quarterly CT-NAP Tally Sheet'!C$8:L$5002,B4838,10),"")</f>
        <v>#REF!</v>
      </c>
      <c r="O4838" s="1"/>
    </row>
    <row r="4839" spans="2:15" x14ac:dyDescent="0.25">
      <c r="B4839" s="2">
        <v>4833</v>
      </c>
      <c r="C48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39" s="2" t="e">
        <f>IF(C4839&lt;&gt;"",INDEX('Quarterly CT-NAP Tally Sheet'!C$8:L$5002,B4839,1),"")</f>
        <v>#REF!</v>
      </c>
      <c r="E4839" s="2" t="e">
        <f>IF(C4839&lt;&gt;"",INDEX('Quarterly CT-NAP Tally Sheet'!C$8:L$5002,B4839,2),"")</f>
        <v>#REF!</v>
      </c>
      <c r="F4839" s="2" t="e">
        <f>IF(C4839&lt;&gt;"",INDEX('Quarterly CT-NAP Tally Sheet'!C$8:L$5002,B4839,3),"")</f>
        <v>#REF!</v>
      </c>
      <c r="G4839" s="2" t="e">
        <f>IF(C4839&lt;&gt;"",INDEX('Quarterly CT-NAP Tally Sheet'!C$8:L$5002,B4839,4),"")</f>
        <v>#REF!</v>
      </c>
      <c r="H4839" s="2" t="e">
        <f>IF(C4839&lt;&gt;"",INDEX('Quarterly CT-NAP Tally Sheet'!C$8:L$5002,B4839,5),"")</f>
        <v>#REF!</v>
      </c>
      <c r="I4839" s="2" t="e">
        <f>IF(C4839&lt;&gt;"",INDEX('Quarterly CT-NAP Tally Sheet'!C$8:L$5002,B4839,6),"")</f>
        <v>#REF!</v>
      </c>
      <c r="J4839" s="2" t="e">
        <f>IF(C4839&lt;&gt;"",INDEX('Quarterly CT-NAP Tally Sheet'!C$8:L$5002,B4839,7),"")</f>
        <v>#REF!</v>
      </c>
      <c r="K4839" s="2" t="e">
        <f>IF(C4839&lt;&gt;"",INDEX('Quarterly CT-NAP Tally Sheet'!C$8:L$5002,B4839,8),"")</f>
        <v>#REF!</v>
      </c>
      <c r="L4839" s="2" t="e">
        <f>IF(C4839&lt;&gt;"",INDEX('Quarterly CT-NAP Tally Sheet'!C$8:L$5002,B4839,9),"")</f>
        <v>#REF!</v>
      </c>
      <c r="M4839" s="2" t="e">
        <f>IF(C4839&lt;&gt;"",INDEX('Quarterly CT-NAP Tally Sheet'!C$8:L$5002,B4839,10),"")</f>
        <v>#REF!</v>
      </c>
      <c r="O4839" s="1"/>
    </row>
    <row r="4840" spans="2:15" x14ac:dyDescent="0.25">
      <c r="B4840" s="2">
        <v>4834</v>
      </c>
      <c r="C48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0" s="2" t="e">
        <f>IF(C4840&lt;&gt;"",INDEX('Quarterly CT-NAP Tally Sheet'!C$8:L$5002,B4840,1),"")</f>
        <v>#REF!</v>
      </c>
      <c r="E4840" s="2" t="e">
        <f>IF(C4840&lt;&gt;"",INDEX('Quarterly CT-NAP Tally Sheet'!C$8:L$5002,B4840,2),"")</f>
        <v>#REF!</v>
      </c>
      <c r="F4840" s="2" t="e">
        <f>IF(C4840&lt;&gt;"",INDEX('Quarterly CT-NAP Tally Sheet'!C$8:L$5002,B4840,3),"")</f>
        <v>#REF!</v>
      </c>
      <c r="G4840" s="2" t="e">
        <f>IF(C4840&lt;&gt;"",INDEX('Quarterly CT-NAP Tally Sheet'!C$8:L$5002,B4840,4),"")</f>
        <v>#REF!</v>
      </c>
      <c r="H4840" s="2" t="e">
        <f>IF(C4840&lt;&gt;"",INDEX('Quarterly CT-NAP Tally Sheet'!C$8:L$5002,B4840,5),"")</f>
        <v>#REF!</v>
      </c>
      <c r="I4840" s="2" t="e">
        <f>IF(C4840&lt;&gt;"",INDEX('Quarterly CT-NAP Tally Sheet'!C$8:L$5002,B4840,6),"")</f>
        <v>#REF!</v>
      </c>
      <c r="J4840" s="2" t="e">
        <f>IF(C4840&lt;&gt;"",INDEX('Quarterly CT-NAP Tally Sheet'!C$8:L$5002,B4840,7),"")</f>
        <v>#REF!</v>
      </c>
      <c r="K4840" s="2" t="e">
        <f>IF(C4840&lt;&gt;"",INDEX('Quarterly CT-NAP Tally Sheet'!C$8:L$5002,B4840,8),"")</f>
        <v>#REF!</v>
      </c>
      <c r="L4840" s="2" t="e">
        <f>IF(C4840&lt;&gt;"",INDEX('Quarterly CT-NAP Tally Sheet'!C$8:L$5002,B4840,9),"")</f>
        <v>#REF!</v>
      </c>
      <c r="M4840" s="2" t="e">
        <f>IF(C4840&lt;&gt;"",INDEX('Quarterly CT-NAP Tally Sheet'!C$8:L$5002,B4840,10),"")</f>
        <v>#REF!</v>
      </c>
      <c r="O4840" s="1"/>
    </row>
    <row r="4841" spans="2:15" x14ac:dyDescent="0.25">
      <c r="B4841" s="2">
        <v>4835</v>
      </c>
      <c r="C48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1" s="2" t="e">
        <f>IF(C4841&lt;&gt;"",INDEX('Quarterly CT-NAP Tally Sheet'!C$8:L$5002,B4841,1),"")</f>
        <v>#REF!</v>
      </c>
      <c r="E4841" s="2" t="e">
        <f>IF(C4841&lt;&gt;"",INDEX('Quarterly CT-NAP Tally Sheet'!C$8:L$5002,B4841,2),"")</f>
        <v>#REF!</v>
      </c>
      <c r="F4841" s="2" t="e">
        <f>IF(C4841&lt;&gt;"",INDEX('Quarterly CT-NAP Tally Sheet'!C$8:L$5002,B4841,3),"")</f>
        <v>#REF!</v>
      </c>
      <c r="G4841" s="2" t="e">
        <f>IF(C4841&lt;&gt;"",INDEX('Quarterly CT-NAP Tally Sheet'!C$8:L$5002,B4841,4),"")</f>
        <v>#REF!</v>
      </c>
      <c r="H4841" s="2" t="e">
        <f>IF(C4841&lt;&gt;"",INDEX('Quarterly CT-NAP Tally Sheet'!C$8:L$5002,B4841,5),"")</f>
        <v>#REF!</v>
      </c>
      <c r="I4841" s="2" t="e">
        <f>IF(C4841&lt;&gt;"",INDEX('Quarterly CT-NAP Tally Sheet'!C$8:L$5002,B4841,6),"")</f>
        <v>#REF!</v>
      </c>
      <c r="J4841" s="2" t="e">
        <f>IF(C4841&lt;&gt;"",INDEX('Quarterly CT-NAP Tally Sheet'!C$8:L$5002,B4841,7),"")</f>
        <v>#REF!</v>
      </c>
      <c r="K4841" s="2" t="e">
        <f>IF(C4841&lt;&gt;"",INDEX('Quarterly CT-NAP Tally Sheet'!C$8:L$5002,B4841,8),"")</f>
        <v>#REF!</v>
      </c>
      <c r="L4841" s="2" t="e">
        <f>IF(C4841&lt;&gt;"",INDEX('Quarterly CT-NAP Tally Sheet'!C$8:L$5002,B4841,9),"")</f>
        <v>#REF!</v>
      </c>
      <c r="M4841" s="2" t="e">
        <f>IF(C4841&lt;&gt;"",INDEX('Quarterly CT-NAP Tally Sheet'!C$8:L$5002,B4841,10),"")</f>
        <v>#REF!</v>
      </c>
      <c r="O4841" s="1"/>
    </row>
    <row r="4842" spans="2:15" x14ac:dyDescent="0.25">
      <c r="B4842" s="2">
        <v>4836</v>
      </c>
      <c r="C48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2" s="2" t="e">
        <f>IF(C4842&lt;&gt;"",INDEX('Quarterly CT-NAP Tally Sheet'!C$8:L$5002,B4842,1),"")</f>
        <v>#REF!</v>
      </c>
      <c r="E4842" s="2" t="e">
        <f>IF(C4842&lt;&gt;"",INDEX('Quarterly CT-NAP Tally Sheet'!C$8:L$5002,B4842,2),"")</f>
        <v>#REF!</v>
      </c>
      <c r="F4842" s="2" t="e">
        <f>IF(C4842&lt;&gt;"",INDEX('Quarterly CT-NAP Tally Sheet'!C$8:L$5002,B4842,3),"")</f>
        <v>#REF!</v>
      </c>
      <c r="G4842" s="2" t="e">
        <f>IF(C4842&lt;&gt;"",INDEX('Quarterly CT-NAP Tally Sheet'!C$8:L$5002,B4842,4),"")</f>
        <v>#REF!</v>
      </c>
      <c r="H4842" s="2" t="e">
        <f>IF(C4842&lt;&gt;"",INDEX('Quarterly CT-NAP Tally Sheet'!C$8:L$5002,B4842,5),"")</f>
        <v>#REF!</v>
      </c>
      <c r="I4842" s="2" t="e">
        <f>IF(C4842&lt;&gt;"",INDEX('Quarterly CT-NAP Tally Sheet'!C$8:L$5002,B4842,6),"")</f>
        <v>#REF!</v>
      </c>
      <c r="J4842" s="2" t="e">
        <f>IF(C4842&lt;&gt;"",INDEX('Quarterly CT-NAP Tally Sheet'!C$8:L$5002,B4842,7),"")</f>
        <v>#REF!</v>
      </c>
      <c r="K4842" s="2" t="e">
        <f>IF(C4842&lt;&gt;"",INDEX('Quarterly CT-NAP Tally Sheet'!C$8:L$5002,B4842,8),"")</f>
        <v>#REF!</v>
      </c>
      <c r="L4842" s="2" t="e">
        <f>IF(C4842&lt;&gt;"",INDEX('Quarterly CT-NAP Tally Sheet'!C$8:L$5002,B4842,9),"")</f>
        <v>#REF!</v>
      </c>
      <c r="M4842" s="2" t="e">
        <f>IF(C4842&lt;&gt;"",INDEX('Quarterly CT-NAP Tally Sheet'!C$8:L$5002,B4842,10),"")</f>
        <v>#REF!</v>
      </c>
      <c r="O4842" s="1"/>
    </row>
    <row r="4843" spans="2:15" x14ac:dyDescent="0.25">
      <c r="B4843" s="2">
        <v>4837</v>
      </c>
      <c r="C48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3" s="2" t="e">
        <f>IF(C4843&lt;&gt;"",INDEX('Quarterly CT-NAP Tally Sheet'!C$8:L$5002,B4843,1),"")</f>
        <v>#REF!</v>
      </c>
      <c r="E4843" s="2" t="e">
        <f>IF(C4843&lt;&gt;"",INDEX('Quarterly CT-NAP Tally Sheet'!C$8:L$5002,B4843,2),"")</f>
        <v>#REF!</v>
      </c>
      <c r="F4843" s="2" t="e">
        <f>IF(C4843&lt;&gt;"",INDEX('Quarterly CT-NAP Tally Sheet'!C$8:L$5002,B4843,3),"")</f>
        <v>#REF!</v>
      </c>
      <c r="G4843" s="2" t="e">
        <f>IF(C4843&lt;&gt;"",INDEX('Quarterly CT-NAP Tally Sheet'!C$8:L$5002,B4843,4),"")</f>
        <v>#REF!</v>
      </c>
      <c r="H4843" s="2" t="e">
        <f>IF(C4843&lt;&gt;"",INDEX('Quarterly CT-NAP Tally Sheet'!C$8:L$5002,B4843,5),"")</f>
        <v>#REF!</v>
      </c>
      <c r="I4843" s="2" t="e">
        <f>IF(C4843&lt;&gt;"",INDEX('Quarterly CT-NAP Tally Sheet'!C$8:L$5002,B4843,6),"")</f>
        <v>#REF!</v>
      </c>
      <c r="J4843" s="2" t="e">
        <f>IF(C4843&lt;&gt;"",INDEX('Quarterly CT-NAP Tally Sheet'!C$8:L$5002,B4843,7),"")</f>
        <v>#REF!</v>
      </c>
      <c r="K4843" s="2" t="e">
        <f>IF(C4843&lt;&gt;"",INDEX('Quarterly CT-NAP Tally Sheet'!C$8:L$5002,B4843,8),"")</f>
        <v>#REF!</v>
      </c>
      <c r="L4843" s="2" t="e">
        <f>IF(C4843&lt;&gt;"",INDEX('Quarterly CT-NAP Tally Sheet'!C$8:L$5002,B4843,9),"")</f>
        <v>#REF!</v>
      </c>
      <c r="M4843" s="2" t="e">
        <f>IF(C4843&lt;&gt;"",INDEX('Quarterly CT-NAP Tally Sheet'!C$8:L$5002,B4843,10),"")</f>
        <v>#REF!</v>
      </c>
      <c r="O4843" s="1"/>
    </row>
    <row r="4844" spans="2:15" x14ac:dyDescent="0.25">
      <c r="B4844" s="2">
        <v>4838</v>
      </c>
      <c r="C48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4" s="2" t="e">
        <f>IF(C4844&lt;&gt;"",INDEX('Quarterly CT-NAP Tally Sheet'!C$8:L$5002,B4844,1),"")</f>
        <v>#REF!</v>
      </c>
      <c r="E4844" s="2" t="e">
        <f>IF(C4844&lt;&gt;"",INDEX('Quarterly CT-NAP Tally Sheet'!C$8:L$5002,B4844,2),"")</f>
        <v>#REF!</v>
      </c>
      <c r="F4844" s="2" t="e">
        <f>IF(C4844&lt;&gt;"",INDEX('Quarterly CT-NAP Tally Sheet'!C$8:L$5002,B4844,3),"")</f>
        <v>#REF!</v>
      </c>
      <c r="G4844" s="2" t="e">
        <f>IF(C4844&lt;&gt;"",INDEX('Quarterly CT-NAP Tally Sheet'!C$8:L$5002,B4844,4),"")</f>
        <v>#REF!</v>
      </c>
      <c r="H4844" s="2" t="e">
        <f>IF(C4844&lt;&gt;"",INDEX('Quarterly CT-NAP Tally Sheet'!C$8:L$5002,B4844,5),"")</f>
        <v>#REF!</v>
      </c>
      <c r="I4844" s="2" t="e">
        <f>IF(C4844&lt;&gt;"",INDEX('Quarterly CT-NAP Tally Sheet'!C$8:L$5002,B4844,6),"")</f>
        <v>#REF!</v>
      </c>
      <c r="J4844" s="2" t="e">
        <f>IF(C4844&lt;&gt;"",INDEX('Quarterly CT-NAP Tally Sheet'!C$8:L$5002,B4844,7),"")</f>
        <v>#REF!</v>
      </c>
      <c r="K4844" s="2" t="e">
        <f>IF(C4844&lt;&gt;"",INDEX('Quarterly CT-NAP Tally Sheet'!C$8:L$5002,B4844,8),"")</f>
        <v>#REF!</v>
      </c>
      <c r="L4844" s="2" t="e">
        <f>IF(C4844&lt;&gt;"",INDEX('Quarterly CT-NAP Tally Sheet'!C$8:L$5002,B4844,9),"")</f>
        <v>#REF!</v>
      </c>
      <c r="M4844" s="2" t="e">
        <f>IF(C4844&lt;&gt;"",INDEX('Quarterly CT-NAP Tally Sheet'!C$8:L$5002,B4844,10),"")</f>
        <v>#REF!</v>
      </c>
      <c r="O4844" s="1"/>
    </row>
    <row r="4845" spans="2:15" x14ac:dyDescent="0.25">
      <c r="B4845" s="2">
        <v>4839</v>
      </c>
      <c r="C48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5" s="2" t="e">
        <f>IF(C4845&lt;&gt;"",INDEX('Quarterly CT-NAP Tally Sheet'!C$8:L$5002,B4845,1),"")</f>
        <v>#REF!</v>
      </c>
      <c r="E4845" s="2" t="e">
        <f>IF(C4845&lt;&gt;"",INDEX('Quarterly CT-NAP Tally Sheet'!C$8:L$5002,B4845,2),"")</f>
        <v>#REF!</v>
      </c>
      <c r="F4845" s="2" t="e">
        <f>IF(C4845&lt;&gt;"",INDEX('Quarterly CT-NAP Tally Sheet'!C$8:L$5002,B4845,3),"")</f>
        <v>#REF!</v>
      </c>
      <c r="G4845" s="2" t="e">
        <f>IF(C4845&lt;&gt;"",INDEX('Quarterly CT-NAP Tally Sheet'!C$8:L$5002,B4845,4),"")</f>
        <v>#REF!</v>
      </c>
      <c r="H4845" s="2" t="e">
        <f>IF(C4845&lt;&gt;"",INDEX('Quarterly CT-NAP Tally Sheet'!C$8:L$5002,B4845,5),"")</f>
        <v>#REF!</v>
      </c>
      <c r="I4845" s="2" t="e">
        <f>IF(C4845&lt;&gt;"",INDEX('Quarterly CT-NAP Tally Sheet'!C$8:L$5002,B4845,6),"")</f>
        <v>#REF!</v>
      </c>
      <c r="J4845" s="2" t="e">
        <f>IF(C4845&lt;&gt;"",INDEX('Quarterly CT-NAP Tally Sheet'!C$8:L$5002,B4845,7),"")</f>
        <v>#REF!</v>
      </c>
      <c r="K4845" s="2" t="e">
        <f>IF(C4845&lt;&gt;"",INDEX('Quarterly CT-NAP Tally Sheet'!C$8:L$5002,B4845,8),"")</f>
        <v>#REF!</v>
      </c>
      <c r="L4845" s="2" t="e">
        <f>IF(C4845&lt;&gt;"",INDEX('Quarterly CT-NAP Tally Sheet'!C$8:L$5002,B4845,9),"")</f>
        <v>#REF!</v>
      </c>
      <c r="M4845" s="2" t="e">
        <f>IF(C4845&lt;&gt;"",INDEX('Quarterly CT-NAP Tally Sheet'!C$8:L$5002,B4845,10),"")</f>
        <v>#REF!</v>
      </c>
      <c r="O4845" s="1"/>
    </row>
    <row r="4846" spans="2:15" x14ac:dyDescent="0.25">
      <c r="B4846" s="2">
        <v>4840</v>
      </c>
      <c r="C48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6" s="2" t="e">
        <f>IF(C4846&lt;&gt;"",INDEX('Quarterly CT-NAP Tally Sheet'!C$8:L$5002,B4846,1),"")</f>
        <v>#REF!</v>
      </c>
      <c r="E4846" s="2" t="e">
        <f>IF(C4846&lt;&gt;"",INDEX('Quarterly CT-NAP Tally Sheet'!C$8:L$5002,B4846,2),"")</f>
        <v>#REF!</v>
      </c>
      <c r="F4846" s="2" t="e">
        <f>IF(C4846&lt;&gt;"",INDEX('Quarterly CT-NAP Tally Sheet'!C$8:L$5002,B4846,3),"")</f>
        <v>#REF!</v>
      </c>
      <c r="G4846" s="2" t="e">
        <f>IF(C4846&lt;&gt;"",INDEX('Quarterly CT-NAP Tally Sheet'!C$8:L$5002,B4846,4),"")</f>
        <v>#REF!</v>
      </c>
      <c r="H4846" s="2" t="e">
        <f>IF(C4846&lt;&gt;"",INDEX('Quarterly CT-NAP Tally Sheet'!C$8:L$5002,B4846,5),"")</f>
        <v>#REF!</v>
      </c>
      <c r="I4846" s="2" t="e">
        <f>IF(C4846&lt;&gt;"",INDEX('Quarterly CT-NAP Tally Sheet'!C$8:L$5002,B4846,6),"")</f>
        <v>#REF!</v>
      </c>
      <c r="J4846" s="2" t="e">
        <f>IF(C4846&lt;&gt;"",INDEX('Quarterly CT-NAP Tally Sheet'!C$8:L$5002,B4846,7),"")</f>
        <v>#REF!</v>
      </c>
      <c r="K4846" s="2" t="e">
        <f>IF(C4846&lt;&gt;"",INDEX('Quarterly CT-NAP Tally Sheet'!C$8:L$5002,B4846,8),"")</f>
        <v>#REF!</v>
      </c>
      <c r="L4846" s="2" t="e">
        <f>IF(C4846&lt;&gt;"",INDEX('Quarterly CT-NAP Tally Sheet'!C$8:L$5002,B4846,9),"")</f>
        <v>#REF!</v>
      </c>
      <c r="M4846" s="2" t="e">
        <f>IF(C4846&lt;&gt;"",INDEX('Quarterly CT-NAP Tally Sheet'!C$8:L$5002,B4846,10),"")</f>
        <v>#REF!</v>
      </c>
      <c r="O4846" s="1"/>
    </row>
    <row r="4847" spans="2:15" x14ac:dyDescent="0.25">
      <c r="B4847" s="2">
        <v>4841</v>
      </c>
      <c r="C48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7" s="2" t="e">
        <f>IF(C4847&lt;&gt;"",INDEX('Quarterly CT-NAP Tally Sheet'!C$8:L$5002,B4847,1),"")</f>
        <v>#REF!</v>
      </c>
      <c r="E4847" s="2" t="e">
        <f>IF(C4847&lt;&gt;"",INDEX('Quarterly CT-NAP Tally Sheet'!C$8:L$5002,B4847,2),"")</f>
        <v>#REF!</v>
      </c>
      <c r="F4847" s="2" t="e">
        <f>IF(C4847&lt;&gt;"",INDEX('Quarterly CT-NAP Tally Sheet'!C$8:L$5002,B4847,3),"")</f>
        <v>#REF!</v>
      </c>
      <c r="G4847" s="2" t="e">
        <f>IF(C4847&lt;&gt;"",INDEX('Quarterly CT-NAP Tally Sheet'!C$8:L$5002,B4847,4),"")</f>
        <v>#REF!</v>
      </c>
      <c r="H4847" s="2" t="e">
        <f>IF(C4847&lt;&gt;"",INDEX('Quarterly CT-NAP Tally Sheet'!C$8:L$5002,B4847,5),"")</f>
        <v>#REF!</v>
      </c>
      <c r="I4847" s="2" t="e">
        <f>IF(C4847&lt;&gt;"",INDEX('Quarterly CT-NAP Tally Sheet'!C$8:L$5002,B4847,6),"")</f>
        <v>#REF!</v>
      </c>
      <c r="J4847" s="2" t="e">
        <f>IF(C4847&lt;&gt;"",INDEX('Quarterly CT-NAP Tally Sheet'!C$8:L$5002,B4847,7),"")</f>
        <v>#REF!</v>
      </c>
      <c r="K4847" s="2" t="e">
        <f>IF(C4847&lt;&gt;"",INDEX('Quarterly CT-NAP Tally Sheet'!C$8:L$5002,B4847,8),"")</f>
        <v>#REF!</v>
      </c>
      <c r="L4847" s="2" t="e">
        <f>IF(C4847&lt;&gt;"",INDEX('Quarterly CT-NAP Tally Sheet'!C$8:L$5002,B4847,9),"")</f>
        <v>#REF!</v>
      </c>
      <c r="M4847" s="2" t="e">
        <f>IF(C4847&lt;&gt;"",INDEX('Quarterly CT-NAP Tally Sheet'!C$8:L$5002,B4847,10),"")</f>
        <v>#REF!</v>
      </c>
      <c r="O4847" s="1"/>
    </row>
    <row r="4848" spans="2:15" x14ac:dyDescent="0.25">
      <c r="B4848" s="2">
        <v>4842</v>
      </c>
      <c r="C48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8" s="2" t="e">
        <f>IF(C4848&lt;&gt;"",INDEX('Quarterly CT-NAP Tally Sheet'!C$8:L$5002,B4848,1),"")</f>
        <v>#REF!</v>
      </c>
      <c r="E4848" s="2" t="e">
        <f>IF(C4848&lt;&gt;"",INDEX('Quarterly CT-NAP Tally Sheet'!C$8:L$5002,B4848,2),"")</f>
        <v>#REF!</v>
      </c>
      <c r="F4848" s="2" t="e">
        <f>IF(C4848&lt;&gt;"",INDEX('Quarterly CT-NAP Tally Sheet'!C$8:L$5002,B4848,3),"")</f>
        <v>#REF!</v>
      </c>
      <c r="G4848" s="2" t="e">
        <f>IF(C4848&lt;&gt;"",INDEX('Quarterly CT-NAP Tally Sheet'!C$8:L$5002,B4848,4),"")</f>
        <v>#REF!</v>
      </c>
      <c r="H4848" s="2" t="e">
        <f>IF(C4848&lt;&gt;"",INDEX('Quarterly CT-NAP Tally Sheet'!C$8:L$5002,B4848,5),"")</f>
        <v>#REF!</v>
      </c>
      <c r="I4848" s="2" t="e">
        <f>IF(C4848&lt;&gt;"",INDEX('Quarterly CT-NAP Tally Sheet'!C$8:L$5002,B4848,6),"")</f>
        <v>#REF!</v>
      </c>
      <c r="J4848" s="2" t="e">
        <f>IF(C4848&lt;&gt;"",INDEX('Quarterly CT-NAP Tally Sheet'!C$8:L$5002,B4848,7),"")</f>
        <v>#REF!</v>
      </c>
      <c r="K4848" s="2" t="e">
        <f>IF(C4848&lt;&gt;"",INDEX('Quarterly CT-NAP Tally Sheet'!C$8:L$5002,B4848,8),"")</f>
        <v>#REF!</v>
      </c>
      <c r="L4848" s="2" t="e">
        <f>IF(C4848&lt;&gt;"",INDEX('Quarterly CT-NAP Tally Sheet'!C$8:L$5002,B4848,9),"")</f>
        <v>#REF!</v>
      </c>
      <c r="M4848" s="2" t="e">
        <f>IF(C4848&lt;&gt;"",INDEX('Quarterly CT-NAP Tally Sheet'!C$8:L$5002,B4848,10),"")</f>
        <v>#REF!</v>
      </c>
      <c r="O4848" s="1"/>
    </row>
    <row r="4849" spans="2:15" x14ac:dyDescent="0.25">
      <c r="B4849" s="2">
        <v>4843</v>
      </c>
      <c r="C48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49" s="2" t="e">
        <f>IF(C4849&lt;&gt;"",INDEX('Quarterly CT-NAP Tally Sheet'!C$8:L$5002,B4849,1),"")</f>
        <v>#REF!</v>
      </c>
      <c r="E4849" s="2" t="e">
        <f>IF(C4849&lt;&gt;"",INDEX('Quarterly CT-NAP Tally Sheet'!C$8:L$5002,B4849,2),"")</f>
        <v>#REF!</v>
      </c>
      <c r="F4849" s="2" t="e">
        <f>IF(C4849&lt;&gt;"",INDEX('Quarterly CT-NAP Tally Sheet'!C$8:L$5002,B4849,3),"")</f>
        <v>#REF!</v>
      </c>
      <c r="G4849" s="2" t="e">
        <f>IF(C4849&lt;&gt;"",INDEX('Quarterly CT-NAP Tally Sheet'!C$8:L$5002,B4849,4),"")</f>
        <v>#REF!</v>
      </c>
      <c r="H4849" s="2" t="e">
        <f>IF(C4849&lt;&gt;"",INDEX('Quarterly CT-NAP Tally Sheet'!C$8:L$5002,B4849,5),"")</f>
        <v>#REF!</v>
      </c>
      <c r="I4849" s="2" t="e">
        <f>IF(C4849&lt;&gt;"",INDEX('Quarterly CT-NAP Tally Sheet'!C$8:L$5002,B4849,6),"")</f>
        <v>#REF!</v>
      </c>
      <c r="J4849" s="2" t="e">
        <f>IF(C4849&lt;&gt;"",INDEX('Quarterly CT-NAP Tally Sheet'!C$8:L$5002,B4849,7),"")</f>
        <v>#REF!</v>
      </c>
      <c r="K4849" s="2" t="e">
        <f>IF(C4849&lt;&gt;"",INDEX('Quarterly CT-NAP Tally Sheet'!C$8:L$5002,B4849,8),"")</f>
        <v>#REF!</v>
      </c>
      <c r="L4849" s="2" t="e">
        <f>IF(C4849&lt;&gt;"",INDEX('Quarterly CT-NAP Tally Sheet'!C$8:L$5002,B4849,9),"")</f>
        <v>#REF!</v>
      </c>
      <c r="M4849" s="2" t="e">
        <f>IF(C4849&lt;&gt;"",INDEX('Quarterly CT-NAP Tally Sheet'!C$8:L$5002,B4849,10),"")</f>
        <v>#REF!</v>
      </c>
      <c r="O4849" s="1"/>
    </row>
    <row r="4850" spans="2:15" x14ac:dyDescent="0.25">
      <c r="B4850" s="2">
        <v>4844</v>
      </c>
      <c r="C48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0" s="2" t="e">
        <f>IF(C4850&lt;&gt;"",INDEX('Quarterly CT-NAP Tally Sheet'!C$8:L$5002,B4850,1),"")</f>
        <v>#REF!</v>
      </c>
      <c r="E4850" s="2" t="e">
        <f>IF(C4850&lt;&gt;"",INDEX('Quarterly CT-NAP Tally Sheet'!C$8:L$5002,B4850,2),"")</f>
        <v>#REF!</v>
      </c>
      <c r="F4850" s="2" t="e">
        <f>IF(C4850&lt;&gt;"",INDEX('Quarterly CT-NAP Tally Sheet'!C$8:L$5002,B4850,3),"")</f>
        <v>#REF!</v>
      </c>
      <c r="G4850" s="2" t="e">
        <f>IF(C4850&lt;&gt;"",INDEX('Quarterly CT-NAP Tally Sheet'!C$8:L$5002,B4850,4),"")</f>
        <v>#REF!</v>
      </c>
      <c r="H4850" s="2" t="e">
        <f>IF(C4850&lt;&gt;"",INDEX('Quarterly CT-NAP Tally Sheet'!C$8:L$5002,B4850,5),"")</f>
        <v>#REF!</v>
      </c>
      <c r="I4850" s="2" t="e">
        <f>IF(C4850&lt;&gt;"",INDEX('Quarterly CT-NAP Tally Sheet'!C$8:L$5002,B4850,6),"")</f>
        <v>#REF!</v>
      </c>
      <c r="J4850" s="2" t="e">
        <f>IF(C4850&lt;&gt;"",INDEX('Quarterly CT-NAP Tally Sheet'!C$8:L$5002,B4850,7),"")</f>
        <v>#REF!</v>
      </c>
      <c r="K4850" s="2" t="e">
        <f>IF(C4850&lt;&gt;"",INDEX('Quarterly CT-NAP Tally Sheet'!C$8:L$5002,B4850,8),"")</f>
        <v>#REF!</v>
      </c>
      <c r="L4850" s="2" t="e">
        <f>IF(C4850&lt;&gt;"",INDEX('Quarterly CT-NAP Tally Sheet'!C$8:L$5002,B4850,9),"")</f>
        <v>#REF!</v>
      </c>
      <c r="M4850" s="2" t="e">
        <f>IF(C4850&lt;&gt;"",INDEX('Quarterly CT-NAP Tally Sheet'!C$8:L$5002,B4850,10),"")</f>
        <v>#REF!</v>
      </c>
      <c r="O4850" s="1"/>
    </row>
    <row r="4851" spans="2:15" x14ac:dyDescent="0.25">
      <c r="B4851" s="2">
        <v>4845</v>
      </c>
      <c r="C48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1" s="2" t="e">
        <f>IF(C4851&lt;&gt;"",INDEX('Quarterly CT-NAP Tally Sheet'!C$8:L$5002,B4851,1),"")</f>
        <v>#REF!</v>
      </c>
      <c r="E4851" s="2" t="e">
        <f>IF(C4851&lt;&gt;"",INDEX('Quarterly CT-NAP Tally Sheet'!C$8:L$5002,B4851,2),"")</f>
        <v>#REF!</v>
      </c>
      <c r="F4851" s="2" t="e">
        <f>IF(C4851&lt;&gt;"",INDEX('Quarterly CT-NAP Tally Sheet'!C$8:L$5002,B4851,3),"")</f>
        <v>#REF!</v>
      </c>
      <c r="G4851" s="2" t="e">
        <f>IF(C4851&lt;&gt;"",INDEX('Quarterly CT-NAP Tally Sheet'!C$8:L$5002,B4851,4),"")</f>
        <v>#REF!</v>
      </c>
      <c r="H4851" s="2" t="e">
        <f>IF(C4851&lt;&gt;"",INDEX('Quarterly CT-NAP Tally Sheet'!C$8:L$5002,B4851,5),"")</f>
        <v>#REF!</v>
      </c>
      <c r="I4851" s="2" t="e">
        <f>IF(C4851&lt;&gt;"",INDEX('Quarterly CT-NAP Tally Sheet'!C$8:L$5002,B4851,6),"")</f>
        <v>#REF!</v>
      </c>
      <c r="J4851" s="2" t="e">
        <f>IF(C4851&lt;&gt;"",INDEX('Quarterly CT-NAP Tally Sheet'!C$8:L$5002,B4851,7),"")</f>
        <v>#REF!</v>
      </c>
      <c r="K4851" s="2" t="e">
        <f>IF(C4851&lt;&gt;"",INDEX('Quarterly CT-NAP Tally Sheet'!C$8:L$5002,B4851,8),"")</f>
        <v>#REF!</v>
      </c>
      <c r="L4851" s="2" t="e">
        <f>IF(C4851&lt;&gt;"",INDEX('Quarterly CT-NAP Tally Sheet'!C$8:L$5002,B4851,9),"")</f>
        <v>#REF!</v>
      </c>
      <c r="M4851" s="2" t="e">
        <f>IF(C4851&lt;&gt;"",INDEX('Quarterly CT-NAP Tally Sheet'!C$8:L$5002,B4851,10),"")</f>
        <v>#REF!</v>
      </c>
      <c r="O4851" s="1"/>
    </row>
    <row r="4852" spans="2:15" x14ac:dyDescent="0.25">
      <c r="B4852" s="2">
        <v>4846</v>
      </c>
      <c r="C48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2" s="2" t="e">
        <f>IF(C4852&lt;&gt;"",INDEX('Quarterly CT-NAP Tally Sheet'!C$8:L$5002,B4852,1),"")</f>
        <v>#REF!</v>
      </c>
      <c r="E4852" s="2" t="e">
        <f>IF(C4852&lt;&gt;"",INDEX('Quarterly CT-NAP Tally Sheet'!C$8:L$5002,B4852,2),"")</f>
        <v>#REF!</v>
      </c>
      <c r="F4852" s="2" t="e">
        <f>IF(C4852&lt;&gt;"",INDEX('Quarterly CT-NAP Tally Sheet'!C$8:L$5002,B4852,3),"")</f>
        <v>#REF!</v>
      </c>
      <c r="G4852" s="2" t="e">
        <f>IF(C4852&lt;&gt;"",INDEX('Quarterly CT-NAP Tally Sheet'!C$8:L$5002,B4852,4),"")</f>
        <v>#REF!</v>
      </c>
      <c r="H4852" s="2" t="e">
        <f>IF(C4852&lt;&gt;"",INDEX('Quarterly CT-NAP Tally Sheet'!C$8:L$5002,B4852,5),"")</f>
        <v>#REF!</v>
      </c>
      <c r="I4852" s="2" t="e">
        <f>IF(C4852&lt;&gt;"",INDEX('Quarterly CT-NAP Tally Sheet'!C$8:L$5002,B4852,6),"")</f>
        <v>#REF!</v>
      </c>
      <c r="J4852" s="2" t="e">
        <f>IF(C4852&lt;&gt;"",INDEX('Quarterly CT-NAP Tally Sheet'!C$8:L$5002,B4852,7),"")</f>
        <v>#REF!</v>
      </c>
      <c r="K4852" s="2" t="e">
        <f>IF(C4852&lt;&gt;"",INDEX('Quarterly CT-NAP Tally Sheet'!C$8:L$5002,B4852,8),"")</f>
        <v>#REF!</v>
      </c>
      <c r="L4852" s="2" t="e">
        <f>IF(C4852&lt;&gt;"",INDEX('Quarterly CT-NAP Tally Sheet'!C$8:L$5002,B4852,9),"")</f>
        <v>#REF!</v>
      </c>
      <c r="M4852" s="2" t="e">
        <f>IF(C4852&lt;&gt;"",INDEX('Quarterly CT-NAP Tally Sheet'!C$8:L$5002,B4852,10),"")</f>
        <v>#REF!</v>
      </c>
      <c r="O4852" s="1"/>
    </row>
    <row r="4853" spans="2:15" x14ac:dyDescent="0.25">
      <c r="B4853" s="2">
        <v>4847</v>
      </c>
      <c r="C48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3" s="2" t="e">
        <f>IF(C4853&lt;&gt;"",INDEX('Quarterly CT-NAP Tally Sheet'!C$8:L$5002,B4853,1),"")</f>
        <v>#REF!</v>
      </c>
      <c r="E4853" s="2" t="e">
        <f>IF(C4853&lt;&gt;"",INDEX('Quarterly CT-NAP Tally Sheet'!C$8:L$5002,B4853,2),"")</f>
        <v>#REF!</v>
      </c>
      <c r="F4853" s="2" t="e">
        <f>IF(C4853&lt;&gt;"",INDEX('Quarterly CT-NAP Tally Sheet'!C$8:L$5002,B4853,3),"")</f>
        <v>#REF!</v>
      </c>
      <c r="G4853" s="2" t="e">
        <f>IF(C4853&lt;&gt;"",INDEX('Quarterly CT-NAP Tally Sheet'!C$8:L$5002,B4853,4),"")</f>
        <v>#REF!</v>
      </c>
      <c r="H4853" s="2" t="e">
        <f>IF(C4853&lt;&gt;"",INDEX('Quarterly CT-NAP Tally Sheet'!C$8:L$5002,B4853,5),"")</f>
        <v>#REF!</v>
      </c>
      <c r="I4853" s="2" t="e">
        <f>IF(C4853&lt;&gt;"",INDEX('Quarterly CT-NAP Tally Sheet'!C$8:L$5002,B4853,6),"")</f>
        <v>#REF!</v>
      </c>
      <c r="J4853" s="2" t="e">
        <f>IF(C4853&lt;&gt;"",INDEX('Quarterly CT-NAP Tally Sheet'!C$8:L$5002,B4853,7),"")</f>
        <v>#REF!</v>
      </c>
      <c r="K4853" s="2" t="e">
        <f>IF(C4853&lt;&gt;"",INDEX('Quarterly CT-NAP Tally Sheet'!C$8:L$5002,B4853,8),"")</f>
        <v>#REF!</v>
      </c>
      <c r="L4853" s="2" t="e">
        <f>IF(C4853&lt;&gt;"",INDEX('Quarterly CT-NAP Tally Sheet'!C$8:L$5002,B4853,9),"")</f>
        <v>#REF!</v>
      </c>
      <c r="M4853" s="2" t="e">
        <f>IF(C4853&lt;&gt;"",INDEX('Quarterly CT-NAP Tally Sheet'!C$8:L$5002,B4853,10),"")</f>
        <v>#REF!</v>
      </c>
      <c r="O4853" s="1"/>
    </row>
    <row r="4854" spans="2:15" x14ac:dyDescent="0.25">
      <c r="B4854" s="2">
        <v>4848</v>
      </c>
      <c r="C48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4" s="2" t="e">
        <f>IF(C4854&lt;&gt;"",INDEX('Quarterly CT-NAP Tally Sheet'!C$8:L$5002,B4854,1),"")</f>
        <v>#REF!</v>
      </c>
      <c r="E4854" s="2" t="e">
        <f>IF(C4854&lt;&gt;"",INDEX('Quarterly CT-NAP Tally Sheet'!C$8:L$5002,B4854,2),"")</f>
        <v>#REF!</v>
      </c>
      <c r="F4854" s="2" t="e">
        <f>IF(C4854&lt;&gt;"",INDEX('Quarterly CT-NAP Tally Sheet'!C$8:L$5002,B4854,3),"")</f>
        <v>#REF!</v>
      </c>
      <c r="G4854" s="2" t="e">
        <f>IF(C4854&lt;&gt;"",INDEX('Quarterly CT-NAP Tally Sheet'!C$8:L$5002,B4854,4),"")</f>
        <v>#REF!</v>
      </c>
      <c r="H4854" s="2" t="e">
        <f>IF(C4854&lt;&gt;"",INDEX('Quarterly CT-NAP Tally Sheet'!C$8:L$5002,B4854,5),"")</f>
        <v>#REF!</v>
      </c>
      <c r="I4854" s="2" t="e">
        <f>IF(C4854&lt;&gt;"",INDEX('Quarterly CT-NAP Tally Sheet'!C$8:L$5002,B4854,6),"")</f>
        <v>#REF!</v>
      </c>
      <c r="J4854" s="2" t="e">
        <f>IF(C4854&lt;&gt;"",INDEX('Quarterly CT-NAP Tally Sheet'!C$8:L$5002,B4854,7),"")</f>
        <v>#REF!</v>
      </c>
      <c r="K4854" s="2" t="e">
        <f>IF(C4854&lt;&gt;"",INDEX('Quarterly CT-NAP Tally Sheet'!C$8:L$5002,B4854,8),"")</f>
        <v>#REF!</v>
      </c>
      <c r="L4854" s="2" t="e">
        <f>IF(C4854&lt;&gt;"",INDEX('Quarterly CT-NAP Tally Sheet'!C$8:L$5002,B4854,9),"")</f>
        <v>#REF!</v>
      </c>
      <c r="M4854" s="2" t="e">
        <f>IF(C4854&lt;&gt;"",INDEX('Quarterly CT-NAP Tally Sheet'!C$8:L$5002,B4854,10),"")</f>
        <v>#REF!</v>
      </c>
      <c r="O4854" s="1"/>
    </row>
    <row r="4855" spans="2:15" x14ac:dyDescent="0.25">
      <c r="B4855" s="2">
        <v>4849</v>
      </c>
      <c r="C48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5" s="2" t="e">
        <f>IF(C4855&lt;&gt;"",INDEX('Quarterly CT-NAP Tally Sheet'!C$8:L$5002,B4855,1),"")</f>
        <v>#REF!</v>
      </c>
      <c r="E4855" s="2" t="e">
        <f>IF(C4855&lt;&gt;"",INDEX('Quarterly CT-NAP Tally Sheet'!C$8:L$5002,B4855,2),"")</f>
        <v>#REF!</v>
      </c>
      <c r="F4855" s="2" t="e">
        <f>IF(C4855&lt;&gt;"",INDEX('Quarterly CT-NAP Tally Sheet'!C$8:L$5002,B4855,3),"")</f>
        <v>#REF!</v>
      </c>
      <c r="G4855" s="2" t="e">
        <f>IF(C4855&lt;&gt;"",INDEX('Quarterly CT-NAP Tally Sheet'!C$8:L$5002,B4855,4),"")</f>
        <v>#REF!</v>
      </c>
      <c r="H4855" s="2" t="e">
        <f>IF(C4855&lt;&gt;"",INDEX('Quarterly CT-NAP Tally Sheet'!C$8:L$5002,B4855,5),"")</f>
        <v>#REF!</v>
      </c>
      <c r="I4855" s="2" t="e">
        <f>IF(C4855&lt;&gt;"",INDEX('Quarterly CT-NAP Tally Sheet'!C$8:L$5002,B4855,6),"")</f>
        <v>#REF!</v>
      </c>
      <c r="J4855" s="2" t="e">
        <f>IF(C4855&lt;&gt;"",INDEX('Quarterly CT-NAP Tally Sheet'!C$8:L$5002,B4855,7),"")</f>
        <v>#REF!</v>
      </c>
      <c r="K4855" s="2" t="e">
        <f>IF(C4855&lt;&gt;"",INDEX('Quarterly CT-NAP Tally Sheet'!C$8:L$5002,B4855,8),"")</f>
        <v>#REF!</v>
      </c>
      <c r="L4855" s="2" t="e">
        <f>IF(C4855&lt;&gt;"",INDEX('Quarterly CT-NAP Tally Sheet'!C$8:L$5002,B4855,9),"")</f>
        <v>#REF!</v>
      </c>
      <c r="M4855" s="2" t="e">
        <f>IF(C4855&lt;&gt;"",INDEX('Quarterly CT-NAP Tally Sheet'!C$8:L$5002,B4855,10),"")</f>
        <v>#REF!</v>
      </c>
      <c r="O4855" s="1"/>
    </row>
    <row r="4856" spans="2:15" x14ac:dyDescent="0.25">
      <c r="B4856" s="2">
        <v>4850</v>
      </c>
      <c r="C48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6" s="2" t="e">
        <f>IF(C4856&lt;&gt;"",INDEX('Quarterly CT-NAP Tally Sheet'!C$8:L$5002,B4856,1),"")</f>
        <v>#REF!</v>
      </c>
      <c r="E4856" s="2" t="e">
        <f>IF(C4856&lt;&gt;"",INDEX('Quarterly CT-NAP Tally Sheet'!C$8:L$5002,B4856,2),"")</f>
        <v>#REF!</v>
      </c>
      <c r="F4856" s="2" t="e">
        <f>IF(C4856&lt;&gt;"",INDEX('Quarterly CT-NAP Tally Sheet'!C$8:L$5002,B4856,3),"")</f>
        <v>#REF!</v>
      </c>
      <c r="G4856" s="2" t="e">
        <f>IF(C4856&lt;&gt;"",INDEX('Quarterly CT-NAP Tally Sheet'!C$8:L$5002,B4856,4),"")</f>
        <v>#REF!</v>
      </c>
      <c r="H4856" s="2" t="e">
        <f>IF(C4856&lt;&gt;"",INDEX('Quarterly CT-NAP Tally Sheet'!C$8:L$5002,B4856,5),"")</f>
        <v>#REF!</v>
      </c>
      <c r="I4856" s="2" t="e">
        <f>IF(C4856&lt;&gt;"",INDEX('Quarterly CT-NAP Tally Sheet'!C$8:L$5002,B4856,6),"")</f>
        <v>#REF!</v>
      </c>
      <c r="J4856" s="2" t="e">
        <f>IF(C4856&lt;&gt;"",INDEX('Quarterly CT-NAP Tally Sheet'!C$8:L$5002,B4856,7),"")</f>
        <v>#REF!</v>
      </c>
      <c r="K4856" s="2" t="e">
        <f>IF(C4856&lt;&gt;"",INDEX('Quarterly CT-NAP Tally Sheet'!C$8:L$5002,B4856,8),"")</f>
        <v>#REF!</v>
      </c>
      <c r="L4856" s="2" t="e">
        <f>IF(C4856&lt;&gt;"",INDEX('Quarterly CT-NAP Tally Sheet'!C$8:L$5002,B4856,9),"")</f>
        <v>#REF!</v>
      </c>
      <c r="M4856" s="2" t="e">
        <f>IF(C4856&lt;&gt;"",INDEX('Quarterly CT-NAP Tally Sheet'!C$8:L$5002,B4856,10),"")</f>
        <v>#REF!</v>
      </c>
      <c r="O4856" s="1"/>
    </row>
    <row r="4857" spans="2:15" x14ac:dyDescent="0.25">
      <c r="B4857" s="2">
        <v>4851</v>
      </c>
      <c r="C48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7" s="2" t="e">
        <f>IF(C4857&lt;&gt;"",INDEX('Quarterly CT-NAP Tally Sheet'!C$8:L$5002,B4857,1),"")</f>
        <v>#REF!</v>
      </c>
      <c r="E4857" s="2" t="e">
        <f>IF(C4857&lt;&gt;"",INDEX('Quarterly CT-NAP Tally Sheet'!C$8:L$5002,B4857,2),"")</f>
        <v>#REF!</v>
      </c>
      <c r="F4857" s="2" t="e">
        <f>IF(C4857&lt;&gt;"",INDEX('Quarterly CT-NAP Tally Sheet'!C$8:L$5002,B4857,3),"")</f>
        <v>#REF!</v>
      </c>
      <c r="G4857" s="2" t="e">
        <f>IF(C4857&lt;&gt;"",INDEX('Quarterly CT-NAP Tally Sheet'!C$8:L$5002,B4857,4),"")</f>
        <v>#REF!</v>
      </c>
      <c r="H4857" s="2" t="e">
        <f>IF(C4857&lt;&gt;"",INDEX('Quarterly CT-NAP Tally Sheet'!C$8:L$5002,B4857,5),"")</f>
        <v>#REF!</v>
      </c>
      <c r="I4857" s="2" t="e">
        <f>IF(C4857&lt;&gt;"",INDEX('Quarterly CT-NAP Tally Sheet'!C$8:L$5002,B4857,6),"")</f>
        <v>#REF!</v>
      </c>
      <c r="J4857" s="2" t="e">
        <f>IF(C4857&lt;&gt;"",INDEX('Quarterly CT-NAP Tally Sheet'!C$8:L$5002,B4857,7),"")</f>
        <v>#REF!</v>
      </c>
      <c r="K4857" s="2" t="e">
        <f>IF(C4857&lt;&gt;"",INDEX('Quarterly CT-NAP Tally Sheet'!C$8:L$5002,B4857,8),"")</f>
        <v>#REF!</v>
      </c>
      <c r="L4857" s="2" t="e">
        <f>IF(C4857&lt;&gt;"",INDEX('Quarterly CT-NAP Tally Sheet'!C$8:L$5002,B4857,9),"")</f>
        <v>#REF!</v>
      </c>
      <c r="M4857" s="2" t="e">
        <f>IF(C4857&lt;&gt;"",INDEX('Quarterly CT-NAP Tally Sheet'!C$8:L$5002,B4857,10),"")</f>
        <v>#REF!</v>
      </c>
      <c r="O4857" s="1"/>
    </row>
    <row r="4858" spans="2:15" x14ac:dyDescent="0.25">
      <c r="B4858" s="2">
        <v>4852</v>
      </c>
      <c r="C48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8" s="2" t="e">
        <f>IF(C4858&lt;&gt;"",INDEX('Quarterly CT-NAP Tally Sheet'!C$8:L$5002,B4858,1),"")</f>
        <v>#REF!</v>
      </c>
      <c r="E4858" s="2" t="e">
        <f>IF(C4858&lt;&gt;"",INDEX('Quarterly CT-NAP Tally Sheet'!C$8:L$5002,B4858,2),"")</f>
        <v>#REF!</v>
      </c>
      <c r="F4858" s="2" t="e">
        <f>IF(C4858&lt;&gt;"",INDEX('Quarterly CT-NAP Tally Sheet'!C$8:L$5002,B4858,3),"")</f>
        <v>#REF!</v>
      </c>
      <c r="G4858" s="2" t="e">
        <f>IF(C4858&lt;&gt;"",INDEX('Quarterly CT-NAP Tally Sheet'!C$8:L$5002,B4858,4),"")</f>
        <v>#REF!</v>
      </c>
      <c r="H4858" s="2" t="e">
        <f>IF(C4858&lt;&gt;"",INDEX('Quarterly CT-NAP Tally Sheet'!C$8:L$5002,B4858,5),"")</f>
        <v>#REF!</v>
      </c>
      <c r="I4858" s="2" t="e">
        <f>IF(C4858&lt;&gt;"",INDEX('Quarterly CT-NAP Tally Sheet'!C$8:L$5002,B4858,6),"")</f>
        <v>#REF!</v>
      </c>
      <c r="J4858" s="2" t="e">
        <f>IF(C4858&lt;&gt;"",INDEX('Quarterly CT-NAP Tally Sheet'!C$8:L$5002,B4858,7),"")</f>
        <v>#REF!</v>
      </c>
      <c r="K4858" s="2" t="e">
        <f>IF(C4858&lt;&gt;"",INDEX('Quarterly CT-NAP Tally Sheet'!C$8:L$5002,B4858,8),"")</f>
        <v>#REF!</v>
      </c>
      <c r="L4858" s="2" t="e">
        <f>IF(C4858&lt;&gt;"",INDEX('Quarterly CT-NAP Tally Sheet'!C$8:L$5002,B4858,9),"")</f>
        <v>#REF!</v>
      </c>
      <c r="M4858" s="2" t="e">
        <f>IF(C4858&lt;&gt;"",INDEX('Quarterly CT-NAP Tally Sheet'!C$8:L$5002,B4858,10),"")</f>
        <v>#REF!</v>
      </c>
      <c r="O4858" s="1"/>
    </row>
    <row r="4859" spans="2:15" x14ac:dyDescent="0.25">
      <c r="B4859" s="2">
        <v>4853</v>
      </c>
      <c r="C48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59" s="2" t="e">
        <f>IF(C4859&lt;&gt;"",INDEX('Quarterly CT-NAP Tally Sheet'!C$8:L$5002,B4859,1),"")</f>
        <v>#REF!</v>
      </c>
      <c r="E4859" s="2" t="e">
        <f>IF(C4859&lt;&gt;"",INDEX('Quarterly CT-NAP Tally Sheet'!C$8:L$5002,B4859,2),"")</f>
        <v>#REF!</v>
      </c>
      <c r="F4859" s="2" t="e">
        <f>IF(C4859&lt;&gt;"",INDEX('Quarterly CT-NAP Tally Sheet'!C$8:L$5002,B4859,3),"")</f>
        <v>#REF!</v>
      </c>
      <c r="G4859" s="2" t="e">
        <f>IF(C4859&lt;&gt;"",INDEX('Quarterly CT-NAP Tally Sheet'!C$8:L$5002,B4859,4),"")</f>
        <v>#REF!</v>
      </c>
      <c r="H4859" s="2" t="e">
        <f>IF(C4859&lt;&gt;"",INDEX('Quarterly CT-NAP Tally Sheet'!C$8:L$5002,B4859,5),"")</f>
        <v>#REF!</v>
      </c>
      <c r="I4859" s="2" t="e">
        <f>IF(C4859&lt;&gt;"",INDEX('Quarterly CT-NAP Tally Sheet'!C$8:L$5002,B4859,6),"")</f>
        <v>#REF!</v>
      </c>
      <c r="J4859" s="2" t="e">
        <f>IF(C4859&lt;&gt;"",INDEX('Quarterly CT-NAP Tally Sheet'!C$8:L$5002,B4859,7),"")</f>
        <v>#REF!</v>
      </c>
      <c r="K4859" s="2" t="e">
        <f>IF(C4859&lt;&gt;"",INDEX('Quarterly CT-NAP Tally Sheet'!C$8:L$5002,B4859,8),"")</f>
        <v>#REF!</v>
      </c>
      <c r="L4859" s="2" t="e">
        <f>IF(C4859&lt;&gt;"",INDEX('Quarterly CT-NAP Tally Sheet'!C$8:L$5002,B4859,9),"")</f>
        <v>#REF!</v>
      </c>
      <c r="M4859" s="2" t="e">
        <f>IF(C4859&lt;&gt;"",INDEX('Quarterly CT-NAP Tally Sheet'!C$8:L$5002,B4859,10),"")</f>
        <v>#REF!</v>
      </c>
      <c r="O4859" s="1"/>
    </row>
    <row r="4860" spans="2:15" x14ac:dyDescent="0.25">
      <c r="B4860" s="2">
        <v>4854</v>
      </c>
      <c r="C48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0" s="2" t="e">
        <f>IF(C4860&lt;&gt;"",INDEX('Quarterly CT-NAP Tally Sheet'!C$8:L$5002,B4860,1),"")</f>
        <v>#REF!</v>
      </c>
      <c r="E4860" s="2" t="e">
        <f>IF(C4860&lt;&gt;"",INDEX('Quarterly CT-NAP Tally Sheet'!C$8:L$5002,B4860,2),"")</f>
        <v>#REF!</v>
      </c>
      <c r="F4860" s="2" t="e">
        <f>IF(C4860&lt;&gt;"",INDEX('Quarterly CT-NAP Tally Sheet'!C$8:L$5002,B4860,3),"")</f>
        <v>#REF!</v>
      </c>
      <c r="G4860" s="2" t="e">
        <f>IF(C4860&lt;&gt;"",INDEX('Quarterly CT-NAP Tally Sheet'!C$8:L$5002,B4860,4),"")</f>
        <v>#REF!</v>
      </c>
      <c r="H4860" s="2" t="e">
        <f>IF(C4860&lt;&gt;"",INDEX('Quarterly CT-NAP Tally Sheet'!C$8:L$5002,B4860,5),"")</f>
        <v>#REF!</v>
      </c>
      <c r="I4860" s="2" t="e">
        <f>IF(C4860&lt;&gt;"",INDEX('Quarterly CT-NAP Tally Sheet'!C$8:L$5002,B4860,6),"")</f>
        <v>#REF!</v>
      </c>
      <c r="J4860" s="2" t="e">
        <f>IF(C4860&lt;&gt;"",INDEX('Quarterly CT-NAP Tally Sheet'!C$8:L$5002,B4860,7),"")</f>
        <v>#REF!</v>
      </c>
      <c r="K4860" s="2" t="e">
        <f>IF(C4860&lt;&gt;"",INDEX('Quarterly CT-NAP Tally Sheet'!C$8:L$5002,B4860,8),"")</f>
        <v>#REF!</v>
      </c>
      <c r="L4860" s="2" t="e">
        <f>IF(C4860&lt;&gt;"",INDEX('Quarterly CT-NAP Tally Sheet'!C$8:L$5002,B4860,9),"")</f>
        <v>#REF!</v>
      </c>
      <c r="M4860" s="2" t="e">
        <f>IF(C4860&lt;&gt;"",INDEX('Quarterly CT-NAP Tally Sheet'!C$8:L$5002,B4860,10),"")</f>
        <v>#REF!</v>
      </c>
      <c r="O4860" s="1"/>
    </row>
    <row r="4861" spans="2:15" x14ac:dyDescent="0.25">
      <c r="B4861" s="2">
        <v>4855</v>
      </c>
      <c r="C48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1" s="2" t="e">
        <f>IF(C4861&lt;&gt;"",INDEX('Quarterly CT-NAP Tally Sheet'!C$8:L$5002,B4861,1),"")</f>
        <v>#REF!</v>
      </c>
      <c r="E4861" s="2" t="e">
        <f>IF(C4861&lt;&gt;"",INDEX('Quarterly CT-NAP Tally Sheet'!C$8:L$5002,B4861,2),"")</f>
        <v>#REF!</v>
      </c>
      <c r="F4861" s="2" t="e">
        <f>IF(C4861&lt;&gt;"",INDEX('Quarterly CT-NAP Tally Sheet'!C$8:L$5002,B4861,3),"")</f>
        <v>#REF!</v>
      </c>
      <c r="G4861" s="2" t="e">
        <f>IF(C4861&lt;&gt;"",INDEX('Quarterly CT-NAP Tally Sheet'!C$8:L$5002,B4861,4),"")</f>
        <v>#REF!</v>
      </c>
      <c r="H4861" s="2" t="e">
        <f>IF(C4861&lt;&gt;"",INDEX('Quarterly CT-NAP Tally Sheet'!C$8:L$5002,B4861,5),"")</f>
        <v>#REF!</v>
      </c>
      <c r="I4861" s="2" t="e">
        <f>IF(C4861&lt;&gt;"",INDEX('Quarterly CT-NAP Tally Sheet'!C$8:L$5002,B4861,6),"")</f>
        <v>#REF!</v>
      </c>
      <c r="J4861" s="2" t="e">
        <f>IF(C4861&lt;&gt;"",INDEX('Quarterly CT-NAP Tally Sheet'!C$8:L$5002,B4861,7),"")</f>
        <v>#REF!</v>
      </c>
      <c r="K4861" s="2" t="e">
        <f>IF(C4861&lt;&gt;"",INDEX('Quarterly CT-NAP Tally Sheet'!C$8:L$5002,B4861,8),"")</f>
        <v>#REF!</v>
      </c>
      <c r="L4861" s="2" t="e">
        <f>IF(C4861&lt;&gt;"",INDEX('Quarterly CT-NAP Tally Sheet'!C$8:L$5002,B4861,9),"")</f>
        <v>#REF!</v>
      </c>
      <c r="M4861" s="2" t="e">
        <f>IF(C4861&lt;&gt;"",INDEX('Quarterly CT-NAP Tally Sheet'!C$8:L$5002,B4861,10),"")</f>
        <v>#REF!</v>
      </c>
      <c r="O4861" s="1"/>
    </row>
    <row r="4862" spans="2:15" x14ac:dyDescent="0.25">
      <c r="B4862" s="2">
        <v>4856</v>
      </c>
      <c r="C48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2" s="2" t="e">
        <f>IF(C4862&lt;&gt;"",INDEX('Quarterly CT-NAP Tally Sheet'!C$8:L$5002,B4862,1),"")</f>
        <v>#REF!</v>
      </c>
      <c r="E4862" s="2" t="e">
        <f>IF(C4862&lt;&gt;"",INDEX('Quarterly CT-NAP Tally Sheet'!C$8:L$5002,B4862,2),"")</f>
        <v>#REF!</v>
      </c>
      <c r="F4862" s="2" t="e">
        <f>IF(C4862&lt;&gt;"",INDEX('Quarterly CT-NAP Tally Sheet'!C$8:L$5002,B4862,3),"")</f>
        <v>#REF!</v>
      </c>
      <c r="G4862" s="2" t="e">
        <f>IF(C4862&lt;&gt;"",INDEX('Quarterly CT-NAP Tally Sheet'!C$8:L$5002,B4862,4),"")</f>
        <v>#REF!</v>
      </c>
      <c r="H4862" s="2" t="e">
        <f>IF(C4862&lt;&gt;"",INDEX('Quarterly CT-NAP Tally Sheet'!C$8:L$5002,B4862,5),"")</f>
        <v>#REF!</v>
      </c>
      <c r="I4862" s="2" t="e">
        <f>IF(C4862&lt;&gt;"",INDEX('Quarterly CT-NAP Tally Sheet'!C$8:L$5002,B4862,6),"")</f>
        <v>#REF!</v>
      </c>
      <c r="J4862" s="2" t="e">
        <f>IF(C4862&lt;&gt;"",INDEX('Quarterly CT-NAP Tally Sheet'!C$8:L$5002,B4862,7),"")</f>
        <v>#REF!</v>
      </c>
      <c r="K4862" s="2" t="e">
        <f>IF(C4862&lt;&gt;"",INDEX('Quarterly CT-NAP Tally Sheet'!C$8:L$5002,B4862,8),"")</f>
        <v>#REF!</v>
      </c>
      <c r="L4862" s="2" t="e">
        <f>IF(C4862&lt;&gt;"",INDEX('Quarterly CT-NAP Tally Sheet'!C$8:L$5002,B4862,9),"")</f>
        <v>#REF!</v>
      </c>
      <c r="M4862" s="2" t="e">
        <f>IF(C4862&lt;&gt;"",INDEX('Quarterly CT-NAP Tally Sheet'!C$8:L$5002,B4862,10),"")</f>
        <v>#REF!</v>
      </c>
      <c r="O4862" s="1"/>
    </row>
    <row r="4863" spans="2:15" x14ac:dyDescent="0.25">
      <c r="B4863" s="2">
        <v>4857</v>
      </c>
      <c r="C48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3" s="2" t="e">
        <f>IF(C4863&lt;&gt;"",INDEX('Quarterly CT-NAP Tally Sheet'!C$8:L$5002,B4863,1),"")</f>
        <v>#REF!</v>
      </c>
      <c r="E4863" s="2" t="e">
        <f>IF(C4863&lt;&gt;"",INDEX('Quarterly CT-NAP Tally Sheet'!C$8:L$5002,B4863,2),"")</f>
        <v>#REF!</v>
      </c>
      <c r="F4863" s="2" t="e">
        <f>IF(C4863&lt;&gt;"",INDEX('Quarterly CT-NAP Tally Sheet'!C$8:L$5002,B4863,3),"")</f>
        <v>#REF!</v>
      </c>
      <c r="G4863" s="2" t="e">
        <f>IF(C4863&lt;&gt;"",INDEX('Quarterly CT-NAP Tally Sheet'!C$8:L$5002,B4863,4),"")</f>
        <v>#REF!</v>
      </c>
      <c r="H4863" s="2" t="e">
        <f>IF(C4863&lt;&gt;"",INDEX('Quarterly CT-NAP Tally Sheet'!C$8:L$5002,B4863,5),"")</f>
        <v>#REF!</v>
      </c>
      <c r="I4863" s="2" t="e">
        <f>IF(C4863&lt;&gt;"",INDEX('Quarterly CT-NAP Tally Sheet'!C$8:L$5002,B4863,6),"")</f>
        <v>#REF!</v>
      </c>
      <c r="J4863" s="2" t="e">
        <f>IF(C4863&lt;&gt;"",INDEX('Quarterly CT-NAP Tally Sheet'!C$8:L$5002,B4863,7),"")</f>
        <v>#REF!</v>
      </c>
      <c r="K4863" s="2" t="e">
        <f>IF(C4863&lt;&gt;"",INDEX('Quarterly CT-NAP Tally Sheet'!C$8:L$5002,B4863,8),"")</f>
        <v>#REF!</v>
      </c>
      <c r="L4863" s="2" t="e">
        <f>IF(C4863&lt;&gt;"",INDEX('Quarterly CT-NAP Tally Sheet'!C$8:L$5002,B4863,9),"")</f>
        <v>#REF!</v>
      </c>
      <c r="M4863" s="2" t="e">
        <f>IF(C4863&lt;&gt;"",INDEX('Quarterly CT-NAP Tally Sheet'!C$8:L$5002,B4863,10),"")</f>
        <v>#REF!</v>
      </c>
      <c r="O4863" s="1"/>
    </row>
    <row r="4864" spans="2:15" x14ac:dyDescent="0.25">
      <c r="B4864" s="2">
        <v>4858</v>
      </c>
      <c r="C48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4" s="2" t="e">
        <f>IF(C4864&lt;&gt;"",INDEX('Quarterly CT-NAP Tally Sheet'!C$8:L$5002,B4864,1),"")</f>
        <v>#REF!</v>
      </c>
      <c r="E4864" s="2" t="e">
        <f>IF(C4864&lt;&gt;"",INDEX('Quarterly CT-NAP Tally Sheet'!C$8:L$5002,B4864,2),"")</f>
        <v>#REF!</v>
      </c>
      <c r="F4864" s="2" t="e">
        <f>IF(C4864&lt;&gt;"",INDEX('Quarterly CT-NAP Tally Sheet'!C$8:L$5002,B4864,3),"")</f>
        <v>#REF!</v>
      </c>
      <c r="G4864" s="2" t="e">
        <f>IF(C4864&lt;&gt;"",INDEX('Quarterly CT-NAP Tally Sheet'!C$8:L$5002,B4864,4),"")</f>
        <v>#REF!</v>
      </c>
      <c r="H4864" s="2" t="e">
        <f>IF(C4864&lt;&gt;"",INDEX('Quarterly CT-NAP Tally Sheet'!C$8:L$5002,B4864,5),"")</f>
        <v>#REF!</v>
      </c>
      <c r="I4864" s="2" t="e">
        <f>IF(C4864&lt;&gt;"",INDEX('Quarterly CT-NAP Tally Sheet'!C$8:L$5002,B4864,6),"")</f>
        <v>#REF!</v>
      </c>
      <c r="J4864" s="2" t="e">
        <f>IF(C4864&lt;&gt;"",INDEX('Quarterly CT-NAP Tally Sheet'!C$8:L$5002,B4864,7),"")</f>
        <v>#REF!</v>
      </c>
      <c r="K4864" s="2" t="e">
        <f>IF(C4864&lt;&gt;"",INDEX('Quarterly CT-NAP Tally Sheet'!C$8:L$5002,B4864,8),"")</f>
        <v>#REF!</v>
      </c>
      <c r="L4864" s="2" t="e">
        <f>IF(C4864&lt;&gt;"",INDEX('Quarterly CT-NAP Tally Sheet'!C$8:L$5002,B4864,9),"")</f>
        <v>#REF!</v>
      </c>
      <c r="M4864" s="2" t="e">
        <f>IF(C4864&lt;&gt;"",INDEX('Quarterly CT-NAP Tally Sheet'!C$8:L$5002,B4864,10),"")</f>
        <v>#REF!</v>
      </c>
      <c r="O4864" s="1"/>
    </row>
    <row r="4865" spans="2:15" x14ac:dyDescent="0.25">
      <c r="B4865" s="2">
        <v>4859</v>
      </c>
      <c r="C48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5" s="2" t="e">
        <f>IF(C4865&lt;&gt;"",INDEX('Quarterly CT-NAP Tally Sheet'!C$8:L$5002,B4865,1),"")</f>
        <v>#REF!</v>
      </c>
      <c r="E4865" s="2" t="e">
        <f>IF(C4865&lt;&gt;"",INDEX('Quarterly CT-NAP Tally Sheet'!C$8:L$5002,B4865,2),"")</f>
        <v>#REF!</v>
      </c>
      <c r="F4865" s="2" t="e">
        <f>IF(C4865&lt;&gt;"",INDEX('Quarterly CT-NAP Tally Sheet'!C$8:L$5002,B4865,3),"")</f>
        <v>#REF!</v>
      </c>
      <c r="G4865" s="2" t="e">
        <f>IF(C4865&lt;&gt;"",INDEX('Quarterly CT-NAP Tally Sheet'!C$8:L$5002,B4865,4),"")</f>
        <v>#REF!</v>
      </c>
      <c r="H4865" s="2" t="e">
        <f>IF(C4865&lt;&gt;"",INDEX('Quarterly CT-NAP Tally Sheet'!C$8:L$5002,B4865,5),"")</f>
        <v>#REF!</v>
      </c>
      <c r="I4865" s="2" t="e">
        <f>IF(C4865&lt;&gt;"",INDEX('Quarterly CT-NAP Tally Sheet'!C$8:L$5002,B4865,6),"")</f>
        <v>#REF!</v>
      </c>
      <c r="J4865" s="2" t="e">
        <f>IF(C4865&lt;&gt;"",INDEX('Quarterly CT-NAP Tally Sheet'!C$8:L$5002,B4865,7),"")</f>
        <v>#REF!</v>
      </c>
      <c r="K4865" s="2" t="e">
        <f>IF(C4865&lt;&gt;"",INDEX('Quarterly CT-NAP Tally Sheet'!C$8:L$5002,B4865,8),"")</f>
        <v>#REF!</v>
      </c>
      <c r="L4865" s="2" t="e">
        <f>IF(C4865&lt;&gt;"",INDEX('Quarterly CT-NAP Tally Sheet'!C$8:L$5002,B4865,9),"")</f>
        <v>#REF!</v>
      </c>
      <c r="M4865" s="2" t="e">
        <f>IF(C4865&lt;&gt;"",INDEX('Quarterly CT-NAP Tally Sheet'!C$8:L$5002,B4865,10),"")</f>
        <v>#REF!</v>
      </c>
      <c r="O4865" s="1"/>
    </row>
    <row r="4866" spans="2:15" x14ac:dyDescent="0.25">
      <c r="B4866" s="2">
        <v>4860</v>
      </c>
      <c r="C48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6" s="2" t="e">
        <f>IF(C4866&lt;&gt;"",INDEX('Quarterly CT-NAP Tally Sheet'!C$8:L$5002,B4866,1),"")</f>
        <v>#REF!</v>
      </c>
      <c r="E4866" s="2" t="e">
        <f>IF(C4866&lt;&gt;"",INDEX('Quarterly CT-NAP Tally Sheet'!C$8:L$5002,B4866,2),"")</f>
        <v>#REF!</v>
      </c>
      <c r="F4866" s="2" t="e">
        <f>IF(C4866&lt;&gt;"",INDEX('Quarterly CT-NAP Tally Sheet'!C$8:L$5002,B4866,3),"")</f>
        <v>#REF!</v>
      </c>
      <c r="G4866" s="2" t="e">
        <f>IF(C4866&lt;&gt;"",INDEX('Quarterly CT-NAP Tally Sheet'!C$8:L$5002,B4866,4),"")</f>
        <v>#REF!</v>
      </c>
      <c r="H4866" s="2" t="e">
        <f>IF(C4866&lt;&gt;"",INDEX('Quarterly CT-NAP Tally Sheet'!C$8:L$5002,B4866,5),"")</f>
        <v>#REF!</v>
      </c>
      <c r="I4866" s="2" t="e">
        <f>IF(C4866&lt;&gt;"",INDEX('Quarterly CT-NAP Tally Sheet'!C$8:L$5002,B4866,6),"")</f>
        <v>#REF!</v>
      </c>
      <c r="J4866" s="2" t="e">
        <f>IF(C4866&lt;&gt;"",INDEX('Quarterly CT-NAP Tally Sheet'!C$8:L$5002,B4866,7),"")</f>
        <v>#REF!</v>
      </c>
      <c r="K4866" s="2" t="e">
        <f>IF(C4866&lt;&gt;"",INDEX('Quarterly CT-NAP Tally Sheet'!C$8:L$5002,B4866,8),"")</f>
        <v>#REF!</v>
      </c>
      <c r="L4866" s="2" t="e">
        <f>IF(C4866&lt;&gt;"",INDEX('Quarterly CT-NAP Tally Sheet'!C$8:L$5002,B4866,9),"")</f>
        <v>#REF!</v>
      </c>
      <c r="M4866" s="2" t="e">
        <f>IF(C4866&lt;&gt;"",INDEX('Quarterly CT-NAP Tally Sheet'!C$8:L$5002,B4866,10),"")</f>
        <v>#REF!</v>
      </c>
      <c r="O4866" s="1"/>
    </row>
    <row r="4867" spans="2:15" x14ac:dyDescent="0.25">
      <c r="B4867" s="2">
        <v>4861</v>
      </c>
      <c r="C48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7" s="2" t="e">
        <f>IF(C4867&lt;&gt;"",INDEX('Quarterly CT-NAP Tally Sheet'!C$8:L$5002,B4867,1),"")</f>
        <v>#REF!</v>
      </c>
      <c r="E4867" s="2" t="e">
        <f>IF(C4867&lt;&gt;"",INDEX('Quarterly CT-NAP Tally Sheet'!C$8:L$5002,B4867,2),"")</f>
        <v>#REF!</v>
      </c>
      <c r="F4867" s="2" t="e">
        <f>IF(C4867&lt;&gt;"",INDEX('Quarterly CT-NAP Tally Sheet'!C$8:L$5002,B4867,3),"")</f>
        <v>#REF!</v>
      </c>
      <c r="G4867" s="2" t="e">
        <f>IF(C4867&lt;&gt;"",INDEX('Quarterly CT-NAP Tally Sheet'!C$8:L$5002,B4867,4),"")</f>
        <v>#REF!</v>
      </c>
      <c r="H4867" s="2" t="e">
        <f>IF(C4867&lt;&gt;"",INDEX('Quarterly CT-NAP Tally Sheet'!C$8:L$5002,B4867,5),"")</f>
        <v>#REF!</v>
      </c>
      <c r="I4867" s="2" t="e">
        <f>IF(C4867&lt;&gt;"",INDEX('Quarterly CT-NAP Tally Sheet'!C$8:L$5002,B4867,6),"")</f>
        <v>#REF!</v>
      </c>
      <c r="J4867" s="2" t="e">
        <f>IF(C4867&lt;&gt;"",INDEX('Quarterly CT-NAP Tally Sheet'!C$8:L$5002,B4867,7),"")</f>
        <v>#REF!</v>
      </c>
      <c r="K4867" s="2" t="e">
        <f>IF(C4867&lt;&gt;"",INDEX('Quarterly CT-NAP Tally Sheet'!C$8:L$5002,B4867,8),"")</f>
        <v>#REF!</v>
      </c>
      <c r="L4867" s="2" t="e">
        <f>IF(C4867&lt;&gt;"",INDEX('Quarterly CT-NAP Tally Sheet'!C$8:L$5002,B4867,9),"")</f>
        <v>#REF!</v>
      </c>
      <c r="M4867" s="2" t="e">
        <f>IF(C4867&lt;&gt;"",INDEX('Quarterly CT-NAP Tally Sheet'!C$8:L$5002,B4867,10),"")</f>
        <v>#REF!</v>
      </c>
      <c r="O4867" s="1"/>
    </row>
    <row r="4868" spans="2:15" x14ac:dyDescent="0.25">
      <c r="B4868" s="2">
        <v>4862</v>
      </c>
      <c r="C48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8" s="2" t="e">
        <f>IF(C4868&lt;&gt;"",INDEX('Quarterly CT-NAP Tally Sheet'!C$8:L$5002,B4868,1),"")</f>
        <v>#REF!</v>
      </c>
      <c r="E4868" s="2" t="e">
        <f>IF(C4868&lt;&gt;"",INDEX('Quarterly CT-NAP Tally Sheet'!C$8:L$5002,B4868,2),"")</f>
        <v>#REF!</v>
      </c>
      <c r="F4868" s="2" t="e">
        <f>IF(C4868&lt;&gt;"",INDEX('Quarterly CT-NAP Tally Sheet'!C$8:L$5002,B4868,3),"")</f>
        <v>#REF!</v>
      </c>
      <c r="G4868" s="2" t="e">
        <f>IF(C4868&lt;&gt;"",INDEX('Quarterly CT-NAP Tally Sheet'!C$8:L$5002,B4868,4),"")</f>
        <v>#REF!</v>
      </c>
      <c r="H4868" s="2" t="e">
        <f>IF(C4868&lt;&gt;"",INDEX('Quarterly CT-NAP Tally Sheet'!C$8:L$5002,B4868,5),"")</f>
        <v>#REF!</v>
      </c>
      <c r="I4868" s="2" t="e">
        <f>IF(C4868&lt;&gt;"",INDEX('Quarterly CT-NAP Tally Sheet'!C$8:L$5002,B4868,6),"")</f>
        <v>#REF!</v>
      </c>
      <c r="J4868" s="2" t="e">
        <f>IF(C4868&lt;&gt;"",INDEX('Quarterly CT-NAP Tally Sheet'!C$8:L$5002,B4868,7),"")</f>
        <v>#REF!</v>
      </c>
      <c r="K4868" s="2" t="e">
        <f>IF(C4868&lt;&gt;"",INDEX('Quarterly CT-NAP Tally Sheet'!C$8:L$5002,B4868,8),"")</f>
        <v>#REF!</v>
      </c>
      <c r="L4868" s="2" t="e">
        <f>IF(C4868&lt;&gt;"",INDEX('Quarterly CT-NAP Tally Sheet'!C$8:L$5002,B4868,9),"")</f>
        <v>#REF!</v>
      </c>
      <c r="M4868" s="2" t="e">
        <f>IF(C4868&lt;&gt;"",INDEX('Quarterly CT-NAP Tally Sheet'!C$8:L$5002,B4868,10),"")</f>
        <v>#REF!</v>
      </c>
      <c r="O4868" s="1"/>
    </row>
    <row r="4869" spans="2:15" x14ac:dyDescent="0.25">
      <c r="B4869" s="2">
        <v>4863</v>
      </c>
      <c r="C48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69" s="2" t="e">
        <f>IF(C4869&lt;&gt;"",INDEX('Quarterly CT-NAP Tally Sheet'!C$8:L$5002,B4869,1),"")</f>
        <v>#REF!</v>
      </c>
      <c r="E4869" s="2" t="e">
        <f>IF(C4869&lt;&gt;"",INDEX('Quarterly CT-NAP Tally Sheet'!C$8:L$5002,B4869,2),"")</f>
        <v>#REF!</v>
      </c>
      <c r="F4869" s="2" t="e">
        <f>IF(C4869&lt;&gt;"",INDEX('Quarterly CT-NAP Tally Sheet'!C$8:L$5002,B4869,3),"")</f>
        <v>#REF!</v>
      </c>
      <c r="G4869" s="2" t="e">
        <f>IF(C4869&lt;&gt;"",INDEX('Quarterly CT-NAP Tally Sheet'!C$8:L$5002,B4869,4),"")</f>
        <v>#REF!</v>
      </c>
      <c r="H4869" s="2" t="e">
        <f>IF(C4869&lt;&gt;"",INDEX('Quarterly CT-NAP Tally Sheet'!C$8:L$5002,B4869,5),"")</f>
        <v>#REF!</v>
      </c>
      <c r="I4869" s="2" t="e">
        <f>IF(C4869&lt;&gt;"",INDEX('Quarterly CT-NAP Tally Sheet'!C$8:L$5002,B4869,6),"")</f>
        <v>#REF!</v>
      </c>
      <c r="J4869" s="2" t="e">
        <f>IF(C4869&lt;&gt;"",INDEX('Quarterly CT-NAP Tally Sheet'!C$8:L$5002,B4869,7),"")</f>
        <v>#REF!</v>
      </c>
      <c r="K4869" s="2" t="e">
        <f>IF(C4869&lt;&gt;"",INDEX('Quarterly CT-NAP Tally Sheet'!C$8:L$5002,B4869,8),"")</f>
        <v>#REF!</v>
      </c>
      <c r="L4869" s="2" t="e">
        <f>IF(C4869&lt;&gt;"",INDEX('Quarterly CT-NAP Tally Sheet'!C$8:L$5002,B4869,9),"")</f>
        <v>#REF!</v>
      </c>
      <c r="M4869" s="2" t="e">
        <f>IF(C4869&lt;&gt;"",INDEX('Quarterly CT-NAP Tally Sheet'!C$8:L$5002,B4869,10),"")</f>
        <v>#REF!</v>
      </c>
      <c r="O4869" s="1"/>
    </row>
    <row r="4870" spans="2:15" x14ac:dyDescent="0.25">
      <c r="B4870" s="2">
        <v>4864</v>
      </c>
      <c r="C48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0" s="2" t="e">
        <f>IF(C4870&lt;&gt;"",INDEX('Quarterly CT-NAP Tally Sheet'!C$8:L$5002,B4870,1),"")</f>
        <v>#REF!</v>
      </c>
      <c r="E4870" s="2" t="e">
        <f>IF(C4870&lt;&gt;"",INDEX('Quarterly CT-NAP Tally Sheet'!C$8:L$5002,B4870,2),"")</f>
        <v>#REF!</v>
      </c>
      <c r="F4870" s="2" t="e">
        <f>IF(C4870&lt;&gt;"",INDEX('Quarterly CT-NAP Tally Sheet'!C$8:L$5002,B4870,3),"")</f>
        <v>#REF!</v>
      </c>
      <c r="G4870" s="2" t="e">
        <f>IF(C4870&lt;&gt;"",INDEX('Quarterly CT-NAP Tally Sheet'!C$8:L$5002,B4870,4),"")</f>
        <v>#REF!</v>
      </c>
      <c r="H4870" s="2" t="e">
        <f>IF(C4870&lt;&gt;"",INDEX('Quarterly CT-NAP Tally Sheet'!C$8:L$5002,B4870,5),"")</f>
        <v>#REF!</v>
      </c>
      <c r="I4870" s="2" t="e">
        <f>IF(C4870&lt;&gt;"",INDEX('Quarterly CT-NAP Tally Sheet'!C$8:L$5002,B4870,6),"")</f>
        <v>#REF!</v>
      </c>
      <c r="J4870" s="2" t="e">
        <f>IF(C4870&lt;&gt;"",INDEX('Quarterly CT-NAP Tally Sheet'!C$8:L$5002,B4870,7),"")</f>
        <v>#REF!</v>
      </c>
      <c r="K4870" s="2" t="e">
        <f>IF(C4870&lt;&gt;"",INDEX('Quarterly CT-NAP Tally Sheet'!C$8:L$5002,B4870,8),"")</f>
        <v>#REF!</v>
      </c>
      <c r="L4870" s="2" t="e">
        <f>IF(C4870&lt;&gt;"",INDEX('Quarterly CT-NAP Tally Sheet'!C$8:L$5002,B4870,9),"")</f>
        <v>#REF!</v>
      </c>
      <c r="M4870" s="2" t="e">
        <f>IF(C4870&lt;&gt;"",INDEX('Quarterly CT-NAP Tally Sheet'!C$8:L$5002,B4870,10),"")</f>
        <v>#REF!</v>
      </c>
      <c r="O4870" s="1"/>
    </row>
    <row r="4871" spans="2:15" x14ac:dyDescent="0.25">
      <c r="B4871" s="2">
        <v>4865</v>
      </c>
      <c r="C48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1" s="2" t="e">
        <f>IF(C4871&lt;&gt;"",INDEX('Quarterly CT-NAP Tally Sheet'!C$8:L$5002,B4871,1),"")</f>
        <v>#REF!</v>
      </c>
      <c r="E4871" s="2" t="e">
        <f>IF(C4871&lt;&gt;"",INDEX('Quarterly CT-NAP Tally Sheet'!C$8:L$5002,B4871,2),"")</f>
        <v>#REF!</v>
      </c>
      <c r="F4871" s="2" t="e">
        <f>IF(C4871&lt;&gt;"",INDEX('Quarterly CT-NAP Tally Sheet'!C$8:L$5002,B4871,3),"")</f>
        <v>#REF!</v>
      </c>
      <c r="G4871" s="2" t="e">
        <f>IF(C4871&lt;&gt;"",INDEX('Quarterly CT-NAP Tally Sheet'!C$8:L$5002,B4871,4),"")</f>
        <v>#REF!</v>
      </c>
      <c r="H4871" s="2" t="e">
        <f>IF(C4871&lt;&gt;"",INDEX('Quarterly CT-NAP Tally Sheet'!C$8:L$5002,B4871,5),"")</f>
        <v>#REF!</v>
      </c>
      <c r="I4871" s="2" t="e">
        <f>IF(C4871&lt;&gt;"",INDEX('Quarterly CT-NAP Tally Sheet'!C$8:L$5002,B4871,6),"")</f>
        <v>#REF!</v>
      </c>
      <c r="J4871" s="2" t="e">
        <f>IF(C4871&lt;&gt;"",INDEX('Quarterly CT-NAP Tally Sheet'!C$8:L$5002,B4871,7),"")</f>
        <v>#REF!</v>
      </c>
      <c r="K4871" s="2" t="e">
        <f>IF(C4871&lt;&gt;"",INDEX('Quarterly CT-NAP Tally Sheet'!C$8:L$5002,B4871,8),"")</f>
        <v>#REF!</v>
      </c>
      <c r="L4871" s="2" t="e">
        <f>IF(C4871&lt;&gt;"",INDEX('Quarterly CT-NAP Tally Sheet'!C$8:L$5002,B4871,9),"")</f>
        <v>#REF!</v>
      </c>
      <c r="M4871" s="2" t="e">
        <f>IF(C4871&lt;&gt;"",INDEX('Quarterly CT-NAP Tally Sheet'!C$8:L$5002,B4871,10),"")</f>
        <v>#REF!</v>
      </c>
      <c r="O4871" s="1"/>
    </row>
    <row r="4872" spans="2:15" x14ac:dyDescent="0.25">
      <c r="B4872" s="2">
        <v>4866</v>
      </c>
      <c r="C48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2" s="2" t="e">
        <f>IF(C4872&lt;&gt;"",INDEX('Quarterly CT-NAP Tally Sheet'!C$8:L$5002,B4872,1),"")</f>
        <v>#REF!</v>
      </c>
      <c r="E4872" s="2" t="e">
        <f>IF(C4872&lt;&gt;"",INDEX('Quarterly CT-NAP Tally Sheet'!C$8:L$5002,B4872,2),"")</f>
        <v>#REF!</v>
      </c>
      <c r="F4872" s="2" t="e">
        <f>IF(C4872&lt;&gt;"",INDEX('Quarterly CT-NAP Tally Sheet'!C$8:L$5002,B4872,3),"")</f>
        <v>#REF!</v>
      </c>
      <c r="G4872" s="2" t="e">
        <f>IF(C4872&lt;&gt;"",INDEX('Quarterly CT-NAP Tally Sheet'!C$8:L$5002,B4872,4),"")</f>
        <v>#REF!</v>
      </c>
      <c r="H4872" s="2" t="e">
        <f>IF(C4872&lt;&gt;"",INDEX('Quarterly CT-NAP Tally Sheet'!C$8:L$5002,B4872,5),"")</f>
        <v>#REF!</v>
      </c>
      <c r="I4872" s="2" t="e">
        <f>IF(C4872&lt;&gt;"",INDEX('Quarterly CT-NAP Tally Sheet'!C$8:L$5002,B4872,6),"")</f>
        <v>#REF!</v>
      </c>
      <c r="J4872" s="2" t="e">
        <f>IF(C4872&lt;&gt;"",INDEX('Quarterly CT-NAP Tally Sheet'!C$8:L$5002,B4872,7),"")</f>
        <v>#REF!</v>
      </c>
      <c r="K4872" s="2" t="e">
        <f>IF(C4872&lt;&gt;"",INDEX('Quarterly CT-NAP Tally Sheet'!C$8:L$5002,B4872,8),"")</f>
        <v>#REF!</v>
      </c>
      <c r="L4872" s="2" t="e">
        <f>IF(C4872&lt;&gt;"",INDEX('Quarterly CT-NAP Tally Sheet'!C$8:L$5002,B4872,9),"")</f>
        <v>#REF!</v>
      </c>
      <c r="M4872" s="2" t="e">
        <f>IF(C4872&lt;&gt;"",INDEX('Quarterly CT-NAP Tally Sheet'!C$8:L$5002,B4872,10),"")</f>
        <v>#REF!</v>
      </c>
      <c r="O4872" s="1"/>
    </row>
    <row r="4873" spans="2:15" x14ac:dyDescent="0.25">
      <c r="B4873" s="2">
        <v>4867</v>
      </c>
      <c r="C48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3" s="2" t="e">
        <f>IF(C4873&lt;&gt;"",INDEX('Quarterly CT-NAP Tally Sheet'!C$8:L$5002,B4873,1),"")</f>
        <v>#REF!</v>
      </c>
      <c r="E4873" s="2" t="e">
        <f>IF(C4873&lt;&gt;"",INDEX('Quarterly CT-NAP Tally Sheet'!C$8:L$5002,B4873,2),"")</f>
        <v>#REF!</v>
      </c>
      <c r="F4873" s="2" t="e">
        <f>IF(C4873&lt;&gt;"",INDEX('Quarterly CT-NAP Tally Sheet'!C$8:L$5002,B4873,3),"")</f>
        <v>#REF!</v>
      </c>
      <c r="G4873" s="2" t="e">
        <f>IF(C4873&lt;&gt;"",INDEX('Quarterly CT-NAP Tally Sheet'!C$8:L$5002,B4873,4),"")</f>
        <v>#REF!</v>
      </c>
      <c r="H4873" s="2" t="e">
        <f>IF(C4873&lt;&gt;"",INDEX('Quarterly CT-NAP Tally Sheet'!C$8:L$5002,B4873,5),"")</f>
        <v>#REF!</v>
      </c>
      <c r="I4873" s="2" t="e">
        <f>IF(C4873&lt;&gt;"",INDEX('Quarterly CT-NAP Tally Sheet'!C$8:L$5002,B4873,6),"")</f>
        <v>#REF!</v>
      </c>
      <c r="J4873" s="2" t="e">
        <f>IF(C4873&lt;&gt;"",INDEX('Quarterly CT-NAP Tally Sheet'!C$8:L$5002,B4873,7),"")</f>
        <v>#REF!</v>
      </c>
      <c r="K4873" s="2" t="e">
        <f>IF(C4873&lt;&gt;"",INDEX('Quarterly CT-NAP Tally Sheet'!C$8:L$5002,B4873,8),"")</f>
        <v>#REF!</v>
      </c>
      <c r="L4873" s="2" t="e">
        <f>IF(C4873&lt;&gt;"",INDEX('Quarterly CT-NAP Tally Sheet'!C$8:L$5002,B4873,9),"")</f>
        <v>#REF!</v>
      </c>
      <c r="M4873" s="2" t="e">
        <f>IF(C4873&lt;&gt;"",INDEX('Quarterly CT-NAP Tally Sheet'!C$8:L$5002,B4873,10),"")</f>
        <v>#REF!</v>
      </c>
      <c r="O4873" s="1"/>
    </row>
    <row r="4874" spans="2:15" x14ac:dyDescent="0.25">
      <c r="B4874" s="2">
        <v>4868</v>
      </c>
      <c r="C48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4" s="2" t="e">
        <f>IF(C4874&lt;&gt;"",INDEX('Quarterly CT-NAP Tally Sheet'!C$8:L$5002,B4874,1),"")</f>
        <v>#REF!</v>
      </c>
      <c r="E4874" s="2" t="e">
        <f>IF(C4874&lt;&gt;"",INDEX('Quarterly CT-NAP Tally Sheet'!C$8:L$5002,B4874,2),"")</f>
        <v>#REF!</v>
      </c>
      <c r="F4874" s="2" t="e">
        <f>IF(C4874&lt;&gt;"",INDEX('Quarterly CT-NAP Tally Sheet'!C$8:L$5002,B4874,3),"")</f>
        <v>#REF!</v>
      </c>
      <c r="G4874" s="2" t="e">
        <f>IF(C4874&lt;&gt;"",INDEX('Quarterly CT-NAP Tally Sheet'!C$8:L$5002,B4874,4),"")</f>
        <v>#REF!</v>
      </c>
      <c r="H4874" s="2" t="e">
        <f>IF(C4874&lt;&gt;"",INDEX('Quarterly CT-NAP Tally Sheet'!C$8:L$5002,B4874,5),"")</f>
        <v>#REF!</v>
      </c>
      <c r="I4874" s="2" t="e">
        <f>IF(C4874&lt;&gt;"",INDEX('Quarterly CT-NAP Tally Sheet'!C$8:L$5002,B4874,6),"")</f>
        <v>#REF!</v>
      </c>
      <c r="J4874" s="2" t="e">
        <f>IF(C4874&lt;&gt;"",INDEX('Quarterly CT-NAP Tally Sheet'!C$8:L$5002,B4874,7),"")</f>
        <v>#REF!</v>
      </c>
      <c r="K4874" s="2" t="e">
        <f>IF(C4874&lt;&gt;"",INDEX('Quarterly CT-NAP Tally Sheet'!C$8:L$5002,B4874,8),"")</f>
        <v>#REF!</v>
      </c>
      <c r="L4874" s="2" t="e">
        <f>IF(C4874&lt;&gt;"",INDEX('Quarterly CT-NAP Tally Sheet'!C$8:L$5002,B4874,9),"")</f>
        <v>#REF!</v>
      </c>
      <c r="M4874" s="2" t="e">
        <f>IF(C4874&lt;&gt;"",INDEX('Quarterly CT-NAP Tally Sheet'!C$8:L$5002,B4874,10),"")</f>
        <v>#REF!</v>
      </c>
      <c r="O4874" s="1"/>
    </row>
    <row r="4875" spans="2:15" x14ac:dyDescent="0.25">
      <c r="B4875" s="2">
        <v>4869</v>
      </c>
      <c r="C48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5" s="2" t="e">
        <f>IF(C4875&lt;&gt;"",INDEX('Quarterly CT-NAP Tally Sheet'!C$8:L$5002,B4875,1),"")</f>
        <v>#REF!</v>
      </c>
      <c r="E4875" s="2" t="e">
        <f>IF(C4875&lt;&gt;"",INDEX('Quarterly CT-NAP Tally Sheet'!C$8:L$5002,B4875,2),"")</f>
        <v>#REF!</v>
      </c>
      <c r="F4875" s="2" t="e">
        <f>IF(C4875&lt;&gt;"",INDEX('Quarterly CT-NAP Tally Sheet'!C$8:L$5002,B4875,3),"")</f>
        <v>#REF!</v>
      </c>
      <c r="G4875" s="2" t="e">
        <f>IF(C4875&lt;&gt;"",INDEX('Quarterly CT-NAP Tally Sheet'!C$8:L$5002,B4875,4),"")</f>
        <v>#REF!</v>
      </c>
      <c r="H4875" s="2" t="e">
        <f>IF(C4875&lt;&gt;"",INDEX('Quarterly CT-NAP Tally Sheet'!C$8:L$5002,B4875,5),"")</f>
        <v>#REF!</v>
      </c>
      <c r="I4875" s="2" t="e">
        <f>IF(C4875&lt;&gt;"",INDEX('Quarterly CT-NAP Tally Sheet'!C$8:L$5002,B4875,6),"")</f>
        <v>#REF!</v>
      </c>
      <c r="J4875" s="2" t="e">
        <f>IF(C4875&lt;&gt;"",INDEX('Quarterly CT-NAP Tally Sheet'!C$8:L$5002,B4875,7),"")</f>
        <v>#REF!</v>
      </c>
      <c r="K4875" s="2" t="e">
        <f>IF(C4875&lt;&gt;"",INDEX('Quarterly CT-NAP Tally Sheet'!C$8:L$5002,B4875,8),"")</f>
        <v>#REF!</v>
      </c>
      <c r="L4875" s="2" t="e">
        <f>IF(C4875&lt;&gt;"",INDEX('Quarterly CT-NAP Tally Sheet'!C$8:L$5002,B4875,9),"")</f>
        <v>#REF!</v>
      </c>
      <c r="M4875" s="2" t="e">
        <f>IF(C4875&lt;&gt;"",INDEX('Quarterly CT-NAP Tally Sheet'!C$8:L$5002,B4875,10),"")</f>
        <v>#REF!</v>
      </c>
      <c r="O4875" s="1"/>
    </row>
    <row r="4876" spans="2:15" x14ac:dyDescent="0.25">
      <c r="B4876" s="2">
        <v>4870</v>
      </c>
      <c r="C48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6" s="2" t="e">
        <f>IF(C4876&lt;&gt;"",INDEX('Quarterly CT-NAP Tally Sheet'!C$8:L$5002,B4876,1),"")</f>
        <v>#REF!</v>
      </c>
      <c r="E4876" s="2" t="e">
        <f>IF(C4876&lt;&gt;"",INDEX('Quarterly CT-NAP Tally Sheet'!C$8:L$5002,B4876,2),"")</f>
        <v>#REF!</v>
      </c>
      <c r="F4876" s="2" t="e">
        <f>IF(C4876&lt;&gt;"",INDEX('Quarterly CT-NAP Tally Sheet'!C$8:L$5002,B4876,3),"")</f>
        <v>#REF!</v>
      </c>
      <c r="G4876" s="2" t="e">
        <f>IF(C4876&lt;&gt;"",INDEX('Quarterly CT-NAP Tally Sheet'!C$8:L$5002,B4876,4),"")</f>
        <v>#REF!</v>
      </c>
      <c r="H4876" s="2" t="e">
        <f>IF(C4876&lt;&gt;"",INDEX('Quarterly CT-NAP Tally Sheet'!C$8:L$5002,B4876,5),"")</f>
        <v>#REF!</v>
      </c>
      <c r="I4876" s="2" t="e">
        <f>IF(C4876&lt;&gt;"",INDEX('Quarterly CT-NAP Tally Sheet'!C$8:L$5002,B4876,6),"")</f>
        <v>#REF!</v>
      </c>
      <c r="J4876" s="2" t="e">
        <f>IF(C4876&lt;&gt;"",INDEX('Quarterly CT-NAP Tally Sheet'!C$8:L$5002,B4876,7),"")</f>
        <v>#REF!</v>
      </c>
      <c r="K4876" s="2" t="e">
        <f>IF(C4876&lt;&gt;"",INDEX('Quarterly CT-NAP Tally Sheet'!C$8:L$5002,B4876,8),"")</f>
        <v>#REF!</v>
      </c>
      <c r="L4876" s="2" t="e">
        <f>IF(C4876&lt;&gt;"",INDEX('Quarterly CT-NAP Tally Sheet'!C$8:L$5002,B4876,9),"")</f>
        <v>#REF!</v>
      </c>
      <c r="M4876" s="2" t="e">
        <f>IF(C4876&lt;&gt;"",INDEX('Quarterly CT-NAP Tally Sheet'!C$8:L$5002,B4876,10),"")</f>
        <v>#REF!</v>
      </c>
      <c r="O4876" s="1"/>
    </row>
    <row r="4877" spans="2:15" x14ac:dyDescent="0.25">
      <c r="B4877" s="2">
        <v>4871</v>
      </c>
      <c r="C48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7" s="2" t="e">
        <f>IF(C4877&lt;&gt;"",INDEX('Quarterly CT-NAP Tally Sheet'!C$8:L$5002,B4877,1),"")</f>
        <v>#REF!</v>
      </c>
      <c r="E4877" s="2" t="e">
        <f>IF(C4877&lt;&gt;"",INDEX('Quarterly CT-NAP Tally Sheet'!C$8:L$5002,B4877,2),"")</f>
        <v>#REF!</v>
      </c>
      <c r="F4877" s="2" t="e">
        <f>IF(C4877&lt;&gt;"",INDEX('Quarterly CT-NAP Tally Sheet'!C$8:L$5002,B4877,3),"")</f>
        <v>#REF!</v>
      </c>
      <c r="G4877" s="2" t="e">
        <f>IF(C4877&lt;&gt;"",INDEX('Quarterly CT-NAP Tally Sheet'!C$8:L$5002,B4877,4),"")</f>
        <v>#REF!</v>
      </c>
      <c r="H4877" s="2" t="e">
        <f>IF(C4877&lt;&gt;"",INDEX('Quarterly CT-NAP Tally Sheet'!C$8:L$5002,B4877,5),"")</f>
        <v>#REF!</v>
      </c>
      <c r="I4877" s="2" t="e">
        <f>IF(C4877&lt;&gt;"",INDEX('Quarterly CT-NAP Tally Sheet'!C$8:L$5002,B4877,6),"")</f>
        <v>#REF!</v>
      </c>
      <c r="J4877" s="2" t="e">
        <f>IF(C4877&lt;&gt;"",INDEX('Quarterly CT-NAP Tally Sheet'!C$8:L$5002,B4877,7),"")</f>
        <v>#REF!</v>
      </c>
      <c r="K4877" s="2" t="e">
        <f>IF(C4877&lt;&gt;"",INDEX('Quarterly CT-NAP Tally Sheet'!C$8:L$5002,B4877,8),"")</f>
        <v>#REF!</v>
      </c>
      <c r="L4877" s="2" t="e">
        <f>IF(C4877&lt;&gt;"",INDEX('Quarterly CT-NAP Tally Sheet'!C$8:L$5002,B4877,9),"")</f>
        <v>#REF!</v>
      </c>
      <c r="M4877" s="2" t="e">
        <f>IF(C4877&lt;&gt;"",INDEX('Quarterly CT-NAP Tally Sheet'!C$8:L$5002,B4877,10),"")</f>
        <v>#REF!</v>
      </c>
      <c r="O4877" s="1"/>
    </row>
    <row r="4878" spans="2:15" x14ac:dyDescent="0.25">
      <c r="B4878" s="2">
        <v>4872</v>
      </c>
      <c r="C48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8" s="2" t="e">
        <f>IF(C4878&lt;&gt;"",INDEX('Quarterly CT-NAP Tally Sheet'!C$8:L$5002,B4878,1),"")</f>
        <v>#REF!</v>
      </c>
      <c r="E4878" s="2" t="e">
        <f>IF(C4878&lt;&gt;"",INDEX('Quarterly CT-NAP Tally Sheet'!C$8:L$5002,B4878,2),"")</f>
        <v>#REF!</v>
      </c>
      <c r="F4878" s="2" t="e">
        <f>IF(C4878&lt;&gt;"",INDEX('Quarterly CT-NAP Tally Sheet'!C$8:L$5002,B4878,3),"")</f>
        <v>#REF!</v>
      </c>
      <c r="G4878" s="2" t="e">
        <f>IF(C4878&lt;&gt;"",INDEX('Quarterly CT-NAP Tally Sheet'!C$8:L$5002,B4878,4),"")</f>
        <v>#REF!</v>
      </c>
      <c r="H4878" s="2" t="e">
        <f>IF(C4878&lt;&gt;"",INDEX('Quarterly CT-NAP Tally Sheet'!C$8:L$5002,B4878,5),"")</f>
        <v>#REF!</v>
      </c>
      <c r="I4878" s="2" t="e">
        <f>IF(C4878&lt;&gt;"",INDEX('Quarterly CT-NAP Tally Sheet'!C$8:L$5002,B4878,6),"")</f>
        <v>#REF!</v>
      </c>
      <c r="J4878" s="2" t="e">
        <f>IF(C4878&lt;&gt;"",INDEX('Quarterly CT-NAP Tally Sheet'!C$8:L$5002,B4878,7),"")</f>
        <v>#REF!</v>
      </c>
      <c r="K4878" s="2" t="e">
        <f>IF(C4878&lt;&gt;"",INDEX('Quarterly CT-NAP Tally Sheet'!C$8:L$5002,B4878,8),"")</f>
        <v>#REF!</v>
      </c>
      <c r="L4878" s="2" t="e">
        <f>IF(C4878&lt;&gt;"",INDEX('Quarterly CT-NAP Tally Sheet'!C$8:L$5002,B4878,9),"")</f>
        <v>#REF!</v>
      </c>
      <c r="M4878" s="2" t="e">
        <f>IF(C4878&lt;&gt;"",INDEX('Quarterly CT-NAP Tally Sheet'!C$8:L$5002,B4878,10),"")</f>
        <v>#REF!</v>
      </c>
      <c r="O4878" s="1"/>
    </row>
    <row r="4879" spans="2:15" x14ac:dyDescent="0.25">
      <c r="B4879" s="2">
        <v>4873</v>
      </c>
      <c r="C48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79" s="2" t="e">
        <f>IF(C4879&lt;&gt;"",INDEX('Quarterly CT-NAP Tally Sheet'!C$8:L$5002,B4879,1),"")</f>
        <v>#REF!</v>
      </c>
      <c r="E4879" s="2" t="e">
        <f>IF(C4879&lt;&gt;"",INDEX('Quarterly CT-NAP Tally Sheet'!C$8:L$5002,B4879,2),"")</f>
        <v>#REF!</v>
      </c>
      <c r="F4879" s="2" t="e">
        <f>IF(C4879&lt;&gt;"",INDEX('Quarterly CT-NAP Tally Sheet'!C$8:L$5002,B4879,3),"")</f>
        <v>#REF!</v>
      </c>
      <c r="G4879" s="2" t="e">
        <f>IF(C4879&lt;&gt;"",INDEX('Quarterly CT-NAP Tally Sheet'!C$8:L$5002,B4879,4),"")</f>
        <v>#REF!</v>
      </c>
      <c r="H4879" s="2" t="e">
        <f>IF(C4879&lt;&gt;"",INDEX('Quarterly CT-NAP Tally Sheet'!C$8:L$5002,B4879,5),"")</f>
        <v>#REF!</v>
      </c>
      <c r="I4879" s="2" t="e">
        <f>IF(C4879&lt;&gt;"",INDEX('Quarterly CT-NAP Tally Sheet'!C$8:L$5002,B4879,6),"")</f>
        <v>#REF!</v>
      </c>
      <c r="J4879" s="2" t="e">
        <f>IF(C4879&lt;&gt;"",INDEX('Quarterly CT-NAP Tally Sheet'!C$8:L$5002,B4879,7),"")</f>
        <v>#REF!</v>
      </c>
      <c r="K4879" s="2" t="e">
        <f>IF(C4879&lt;&gt;"",INDEX('Quarterly CT-NAP Tally Sheet'!C$8:L$5002,B4879,8),"")</f>
        <v>#REF!</v>
      </c>
      <c r="L4879" s="2" t="e">
        <f>IF(C4879&lt;&gt;"",INDEX('Quarterly CT-NAP Tally Sheet'!C$8:L$5002,B4879,9),"")</f>
        <v>#REF!</v>
      </c>
      <c r="M4879" s="2" t="e">
        <f>IF(C4879&lt;&gt;"",INDEX('Quarterly CT-NAP Tally Sheet'!C$8:L$5002,B4879,10),"")</f>
        <v>#REF!</v>
      </c>
      <c r="O4879" s="1"/>
    </row>
    <row r="4880" spans="2:15" x14ac:dyDescent="0.25">
      <c r="B4880" s="2">
        <v>4874</v>
      </c>
      <c r="C48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0" s="2" t="e">
        <f>IF(C4880&lt;&gt;"",INDEX('Quarterly CT-NAP Tally Sheet'!C$8:L$5002,B4880,1),"")</f>
        <v>#REF!</v>
      </c>
      <c r="E4880" s="2" t="e">
        <f>IF(C4880&lt;&gt;"",INDEX('Quarterly CT-NAP Tally Sheet'!C$8:L$5002,B4880,2),"")</f>
        <v>#REF!</v>
      </c>
      <c r="F4880" s="2" t="e">
        <f>IF(C4880&lt;&gt;"",INDEX('Quarterly CT-NAP Tally Sheet'!C$8:L$5002,B4880,3),"")</f>
        <v>#REF!</v>
      </c>
      <c r="G4880" s="2" t="e">
        <f>IF(C4880&lt;&gt;"",INDEX('Quarterly CT-NAP Tally Sheet'!C$8:L$5002,B4880,4),"")</f>
        <v>#REF!</v>
      </c>
      <c r="H4880" s="2" t="e">
        <f>IF(C4880&lt;&gt;"",INDEX('Quarterly CT-NAP Tally Sheet'!C$8:L$5002,B4880,5),"")</f>
        <v>#REF!</v>
      </c>
      <c r="I4880" s="2" t="e">
        <f>IF(C4880&lt;&gt;"",INDEX('Quarterly CT-NAP Tally Sheet'!C$8:L$5002,B4880,6),"")</f>
        <v>#REF!</v>
      </c>
      <c r="J4880" s="2" t="e">
        <f>IF(C4880&lt;&gt;"",INDEX('Quarterly CT-NAP Tally Sheet'!C$8:L$5002,B4880,7),"")</f>
        <v>#REF!</v>
      </c>
      <c r="K4880" s="2" t="e">
        <f>IF(C4880&lt;&gt;"",INDEX('Quarterly CT-NAP Tally Sheet'!C$8:L$5002,B4880,8),"")</f>
        <v>#REF!</v>
      </c>
      <c r="L4880" s="2" t="e">
        <f>IF(C4880&lt;&gt;"",INDEX('Quarterly CT-NAP Tally Sheet'!C$8:L$5002,B4880,9),"")</f>
        <v>#REF!</v>
      </c>
      <c r="M4880" s="2" t="e">
        <f>IF(C4880&lt;&gt;"",INDEX('Quarterly CT-NAP Tally Sheet'!C$8:L$5002,B4880,10),"")</f>
        <v>#REF!</v>
      </c>
      <c r="O4880" s="1"/>
    </row>
    <row r="4881" spans="2:15" x14ac:dyDescent="0.25">
      <c r="B4881" s="2">
        <v>4875</v>
      </c>
      <c r="C48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1" s="2" t="e">
        <f>IF(C4881&lt;&gt;"",INDEX('Quarterly CT-NAP Tally Sheet'!C$8:L$5002,B4881,1),"")</f>
        <v>#REF!</v>
      </c>
      <c r="E4881" s="2" t="e">
        <f>IF(C4881&lt;&gt;"",INDEX('Quarterly CT-NAP Tally Sheet'!C$8:L$5002,B4881,2),"")</f>
        <v>#REF!</v>
      </c>
      <c r="F4881" s="2" t="e">
        <f>IF(C4881&lt;&gt;"",INDEX('Quarterly CT-NAP Tally Sheet'!C$8:L$5002,B4881,3),"")</f>
        <v>#REF!</v>
      </c>
      <c r="G4881" s="2" t="e">
        <f>IF(C4881&lt;&gt;"",INDEX('Quarterly CT-NAP Tally Sheet'!C$8:L$5002,B4881,4),"")</f>
        <v>#REF!</v>
      </c>
      <c r="H4881" s="2" t="e">
        <f>IF(C4881&lt;&gt;"",INDEX('Quarterly CT-NAP Tally Sheet'!C$8:L$5002,B4881,5),"")</f>
        <v>#REF!</v>
      </c>
      <c r="I4881" s="2" t="e">
        <f>IF(C4881&lt;&gt;"",INDEX('Quarterly CT-NAP Tally Sheet'!C$8:L$5002,B4881,6),"")</f>
        <v>#REF!</v>
      </c>
      <c r="J4881" s="2" t="e">
        <f>IF(C4881&lt;&gt;"",INDEX('Quarterly CT-NAP Tally Sheet'!C$8:L$5002,B4881,7),"")</f>
        <v>#REF!</v>
      </c>
      <c r="K4881" s="2" t="e">
        <f>IF(C4881&lt;&gt;"",INDEX('Quarterly CT-NAP Tally Sheet'!C$8:L$5002,B4881,8),"")</f>
        <v>#REF!</v>
      </c>
      <c r="L4881" s="2" t="e">
        <f>IF(C4881&lt;&gt;"",INDEX('Quarterly CT-NAP Tally Sheet'!C$8:L$5002,B4881,9),"")</f>
        <v>#REF!</v>
      </c>
      <c r="M4881" s="2" t="e">
        <f>IF(C4881&lt;&gt;"",INDEX('Quarterly CT-NAP Tally Sheet'!C$8:L$5002,B4881,10),"")</f>
        <v>#REF!</v>
      </c>
      <c r="O4881" s="1"/>
    </row>
    <row r="4882" spans="2:15" x14ac:dyDescent="0.25">
      <c r="B4882" s="2">
        <v>4876</v>
      </c>
      <c r="C48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2" s="2" t="e">
        <f>IF(C4882&lt;&gt;"",INDEX('Quarterly CT-NAP Tally Sheet'!C$8:L$5002,B4882,1),"")</f>
        <v>#REF!</v>
      </c>
      <c r="E4882" s="2" t="e">
        <f>IF(C4882&lt;&gt;"",INDEX('Quarterly CT-NAP Tally Sheet'!C$8:L$5002,B4882,2),"")</f>
        <v>#REF!</v>
      </c>
      <c r="F4882" s="2" t="e">
        <f>IF(C4882&lt;&gt;"",INDEX('Quarterly CT-NAP Tally Sheet'!C$8:L$5002,B4882,3),"")</f>
        <v>#REF!</v>
      </c>
      <c r="G4882" s="2" t="e">
        <f>IF(C4882&lt;&gt;"",INDEX('Quarterly CT-NAP Tally Sheet'!C$8:L$5002,B4882,4),"")</f>
        <v>#REF!</v>
      </c>
      <c r="H4882" s="2" t="e">
        <f>IF(C4882&lt;&gt;"",INDEX('Quarterly CT-NAP Tally Sheet'!C$8:L$5002,B4882,5),"")</f>
        <v>#REF!</v>
      </c>
      <c r="I4882" s="2" t="e">
        <f>IF(C4882&lt;&gt;"",INDEX('Quarterly CT-NAP Tally Sheet'!C$8:L$5002,B4882,6),"")</f>
        <v>#REF!</v>
      </c>
      <c r="J4882" s="2" t="e">
        <f>IF(C4882&lt;&gt;"",INDEX('Quarterly CT-NAP Tally Sheet'!C$8:L$5002,B4882,7),"")</f>
        <v>#REF!</v>
      </c>
      <c r="K4882" s="2" t="e">
        <f>IF(C4882&lt;&gt;"",INDEX('Quarterly CT-NAP Tally Sheet'!C$8:L$5002,B4882,8),"")</f>
        <v>#REF!</v>
      </c>
      <c r="L4882" s="2" t="e">
        <f>IF(C4882&lt;&gt;"",INDEX('Quarterly CT-NAP Tally Sheet'!C$8:L$5002,B4882,9),"")</f>
        <v>#REF!</v>
      </c>
      <c r="M4882" s="2" t="e">
        <f>IF(C4882&lt;&gt;"",INDEX('Quarterly CT-NAP Tally Sheet'!C$8:L$5002,B4882,10),"")</f>
        <v>#REF!</v>
      </c>
      <c r="O4882" s="1"/>
    </row>
    <row r="4883" spans="2:15" x14ac:dyDescent="0.25">
      <c r="B4883" s="2">
        <v>4877</v>
      </c>
      <c r="C48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3" s="2" t="e">
        <f>IF(C4883&lt;&gt;"",INDEX('Quarterly CT-NAP Tally Sheet'!C$8:L$5002,B4883,1),"")</f>
        <v>#REF!</v>
      </c>
      <c r="E4883" s="2" t="e">
        <f>IF(C4883&lt;&gt;"",INDEX('Quarterly CT-NAP Tally Sheet'!C$8:L$5002,B4883,2),"")</f>
        <v>#REF!</v>
      </c>
      <c r="F4883" s="2" t="e">
        <f>IF(C4883&lt;&gt;"",INDEX('Quarterly CT-NAP Tally Sheet'!C$8:L$5002,B4883,3),"")</f>
        <v>#REF!</v>
      </c>
      <c r="G4883" s="2" t="e">
        <f>IF(C4883&lt;&gt;"",INDEX('Quarterly CT-NAP Tally Sheet'!C$8:L$5002,B4883,4),"")</f>
        <v>#REF!</v>
      </c>
      <c r="H4883" s="2" t="e">
        <f>IF(C4883&lt;&gt;"",INDEX('Quarterly CT-NAP Tally Sheet'!C$8:L$5002,B4883,5),"")</f>
        <v>#REF!</v>
      </c>
      <c r="I4883" s="2" t="e">
        <f>IF(C4883&lt;&gt;"",INDEX('Quarterly CT-NAP Tally Sheet'!C$8:L$5002,B4883,6),"")</f>
        <v>#REF!</v>
      </c>
      <c r="J4883" s="2" t="e">
        <f>IF(C4883&lt;&gt;"",INDEX('Quarterly CT-NAP Tally Sheet'!C$8:L$5002,B4883,7),"")</f>
        <v>#REF!</v>
      </c>
      <c r="K4883" s="2" t="e">
        <f>IF(C4883&lt;&gt;"",INDEX('Quarterly CT-NAP Tally Sheet'!C$8:L$5002,B4883,8),"")</f>
        <v>#REF!</v>
      </c>
      <c r="L4883" s="2" t="e">
        <f>IF(C4883&lt;&gt;"",INDEX('Quarterly CT-NAP Tally Sheet'!C$8:L$5002,B4883,9),"")</f>
        <v>#REF!</v>
      </c>
      <c r="M4883" s="2" t="e">
        <f>IF(C4883&lt;&gt;"",INDEX('Quarterly CT-NAP Tally Sheet'!C$8:L$5002,B4883,10),"")</f>
        <v>#REF!</v>
      </c>
      <c r="O4883" s="1"/>
    </row>
    <row r="4884" spans="2:15" x14ac:dyDescent="0.25">
      <c r="B4884" s="2">
        <v>4878</v>
      </c>
      <c r="C48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4" s="2" t="e">
        <f>IF(C4884&lt;&gt;"",INDEX('Quarterly CT-NAP Tally Sheet'!C$8:L$5002,B4884,1),"")</f>
        <v>#REF!</v>
      </c>
      <c r="E4884" s="2" t="e">
        <f>IF(C4884&lt;&gt;"",INDEX('Quarterly CT-NAP Tally Sheet'!C$8:L$5002,B4884,2),"")</f>
        <v>#REF!</v>
      </c>
      <c r="F4884" s="2" t="e">
        <f>IF(C4884&lt;&gt;"",INDEX('Quarterly CT-NAP Tally Sheet'!C$8:L$5002,B4884,3),"")</f>
        <v>#REF!</v>
      </c>
      <c r="G4884" s="2" t="e">
        <f>IF(C4884&lt;&gt;"",INDEX('Quarterly CT-NAP Tally Sheet'!C$8:L$5002,B4884,4),"")</f>
        <v>#REF!</v>
      </c>
      <c r="H4884" s="2" t="e">
        <f>IF(C4884&lt;&gt;"",INDEX('Quarterly CT-NAP Tally Sheet'!C$8:L$5002,B4884,5),"")</f>
        <v>#REF!</v>
      </c>
      <c r="I4884" s="2" t="e">
        <f>IF(C4884&lt;&gt;"",INDEX('Quarterly CT-NAP Tally Sheet'!C$8:L$5002,B4884,6),"")</f>
        <v>#REF!</v>
      </c>
      <c r="J4884" s="2" t="e">
        <f>IF(C4884&lt;&gt;"",INDEX('Quarterly CT-NAP Tally Sheet'!C$8:L$5002,B4884,7),"")</f>
        <v>#REF!</v>
      </c>
      <c r="K4884" s="2" t="e">
        <f>IF(C4884&lt;&gt;"",INDEX('Quarterly CT-NAP Tally Sheet'!C$8:L$5002,B4884,8),"")</f>
        <v>#REF!</v>
      </c>
      <c r="L4884" s="2" t="e">
        <f>IF(C4884&lt;&gt;"",INDEX('Quarterly CT-NAP Tally Sheet'!C$8:L$5002,B4884,9),"")</f>
        <v>#REF!</v>
      </c>
      <c r="M4884" s="2" t="e">
        <f>IF(C4884&lt;&gt;"",INDEX('Quarterly CT-NAP Tally Sheet'!C$8:L$5002,B4884,10),"")</f>
        <v>#REF!</v>
      </c>
      <c r="O4884" s="1"/>
    </row>
    <row r="4885" spans="2:15" x14ac:dyDescent="0.25">
      <c r="B4885" s="2">
        <v>4879</v>
      </c>
      <c r="C48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5" s="2" t="e">
        <f>IF(C4885&lt;&gt;"",INDEX('Quarterly CT-NAP Tally Sheet'!C$8:L$5002,B4885,1),"")</f>
        <v>#REF!</v>
      </c>
      <c r="E4885" s="2" t="e">
        <f>IF(C4885&lt;&gt;"",INDEX('Quarterly CT-NAP Tally Sheet'!C$8:L$5002,B4885,2),"")</f>
        <v>#REF!</v>
      </c>
      <c r="F4885" s="2" t="e">
        <f>IF(C4885&lt;&gt;"",INDEX('Quarterly CT-NAP Tally Sheet'!C$8:L$5002,B4885,3),"")</f>
        <v>#REF!</v>
      </c>
      <c r="G4885" s="2" t="e">
        <f>IF(C4885&lt;&gt;"",INDEX('Quarterly CT-NAP Tally Sheet'!C$8:L$5002,B4885,4),"")</f>
        <v>#REF!</v>
      </c>
      <c r="H4885" s="2" t="e">
        <f>IF(C4885&lt;&gt;"",INDEX('Quarterly CT-NAP Tally Sheet'!C$8:L$5002,B4885,5),"")</f>
        <v>#REF!</v>
      </c>
      <c r="I4885" s="2" t="e">
        <f>IF(C4885&lt;&gt;"",INDEX('Quarterly CT-NAP Tally Sheet'!C$8:L$5002,B4885,6),"")</f>
        <v>#REF!</v>
      </c>
      <c r="J4885" s="2" t="e">
        <f>IF(C4885&lt;&gt;"",INDEX('Quarterly CT-NAP Tally Sheet'!C$8:L$5002,B4885,7),"")</f>
        <v>#REF!</v>
      </c>
      <c r="K4885" s="2" t="e">
        <f>IF(C4885&lt;&gt;"",INDEX('Quarterly CT-NAP Tally Sheet'!C$8:L$5002,B4885,8),"")</f>
        <v>#REF!</v>
      </c>
      <c r="L4885" s="2" t="e">
        <f>IF(C4885&lt;&gt;"",INDEX('Quarterly CT-NAP Tally Sheet'!C$8:L$5002,B4885,9),"")</f>
        <v>#REF!</v>
      </c>
      <c r="M4885" s="2" t="e">
        <f>IF(C4885&lt;&gt;"",INDEX('Quarterly CT-NAP Tally Sheet'!C$8:L$5002,B4885,10),"")</f>
        <v>#REF!</v>
      </c>
      <c r="O4885" s="1"/>
    </row>
    <row r="4886" spans="2:15" x14ac:dyDescent="0.25">
      <c r="B4886" s="2">
        <v>4880</v>
      </c>
      <c r="C48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6" s="2" t="e">
        <f>IF(C4886&lt;&gt;"",INDEX('Quarterly CT-NAP Tally Sheet'!C$8:L$5002,B4886,1),"")</f>
        <v>#REF!</v>
      </c>
      <c r="E4886" s="2" t="e">
        <f>IF(C4886&lt;&gt;"",INDEX('Quarterly CT-NAP Tally Sheet'!C$8:L$5002,B4886,2),"")</f>
        <v>#REF!</v>
      </c>
      <c r="F4886" s="2" t="e">
        <f>IF(C4886&lt;&gt;"",INDEX('Quarterly CT-NAP Tally Sheet'!C$8:L$5002,B4886,3),"")</f>
        <v>#REF!</v>
      </c>
      <c r="G4886" s="2" t="e">
        <f>IF(C4886&lt;&gt;"",INDEX('Quarterly CT-NAP Tally Sheet'!C$8:L$5002,B4886,4),"")</f>
        <v>#REF!</v>
      </c>
      <c r="H4886" s="2" t="e">
        <f>IF(C4886&lt;&gt;"",INDEX('Quarterly CT-NAP Tally Sheet'!C$8:L$5002,B4886,5),"")</f>
        <v>#REF!</v>
      </c>
      <c r="I4886" s="2" t="e">
        <f>IF(C4886&lt;&gt;"",INDEX('Quarterly CT-NAP Tally Sheet'!C$8:L$5002,B4886,6),"")</f>
        <v>#REF!</v>
      </c>
      <c r="J4886" s="2" t="e">
        <f>IF(C4886&lt;&gt;"",INDEX('Quarterly CT-NAP Tally Sheet'!C$8:L$5002,B4886,7),"")</f>
        <v>#REF!</v>
      </c>
      <c r="K4886" s="2" t="e">
        <f>IF(C4886&lt;&gt;"",INDEX('Quarterly CT-NAP Tally Sheet'!C$8:L$5002,B4886,8),"")</f>
        <v>#REF!</v>
      </c>
      <c r="L4886" s="2" t="e">
        <f>IF(C4886&lt;&gt;"",INDEX('Quarterly CT-NAP Tally Sheet'!C$8:L$5002,B4886,9),"")</f>
        <v>#REF!</v>
      </c>
      <c r="M4886" s="2" t="e">
        <f>IF(C4886&lt;&gt;"",INDEX('Quarterly CT-NAP Tally Sheet'!C$8:L$5002,B4886,10),"")</f>
        <v>#REF!</v>
      </c>
      <c r="O4886" s="1"/>
    </row>
    <row r="4887" spans="2:15" x14ac:dyDescent="0.25">
      <c r="B4887" s="2">
        <v>4881</v>
      </c>
      <c r="C48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7" s="2" t="e">
        <f>IF(C4887&lt;&gt;"",INDEX('Quarterly CT-NAP Tally Sheet'!C$8:L$5002,B4887,1),"")</f>
        <v>#REF!</v>
      </c>
      <c r="E4887" s="2" t="e">
        <f>IF(C4887&lt;&gt;"",INDEX('Quarterly CT-NAP Tally Sheet'!C$8:L$5002,B4887,2),"")</f>
        <v>#REF!</v>
      </c>
      <c r="F4887" s="2" t="e">
        <f>IF(C4887&lt;&gt;"",INDEX('Quarterly CT-NAP Tally Sheet'!C$8:L$5002,B4887,3),"")</f>
        <v>#REF!</v>
      </c>
      <c r="G4887" s="2" t="e">
        <f>IF(C4887&lt;&gt;"",INDEX('Quarterly CT-NAP Tally Sheet'!C$8:L$5002,B4887,4),"")</f>
        <v>#REF!</v>
      </c>
      <c r="H4887" s="2" t="e">
        <f>IF(C4887&lt;&gt;"",INDEX('Quarterly CT-NAP Tally Sheet'!C$8:L$5002,B4887,5),"")</f>
        <v>#REF!</v>
      </c>
      <c r="I4887" s="2" t="e">
        <f>IF(C4887&lt;&gt;"",INDEX('Quarterly CT-NAP Tally Sheet'!C$8:L$5002,B4887,6),"")</f>
        <v>#REF!</v>
      </c>
      <c r="J4887" s="2" t="e">
        <f>IF(C4887&lt;&gt;"",INDEX('Quarterly CT-NAP Tally Sheet'!C$8:L$5002,B4887,7),"")</f>
        <v>#REF!</v>
      </c>
      <c r="K4887" s="2" t="e">
        <f>IF(C4887&lt;&gt;"",INDEX('Quarterly CT-NAP Tally Sheet'!C$8:L$5002,B4887,8),"")</f>
        <v>#REF!</v>
      </c>
      <c r="L4887" s="2" t="e">
        <f>IF(C4887&lt;&gt;"",INDEX('Quarterly CT-NAP Tally Sheet'!C$8:L$5002,B4887,9),"")</f>
        <v>#REF!</v>
      </c>
      <c r="M4887" s="2" t="e">
        <f>IF(C4887&lt;&gt;"",INDEX('Quarterly CT-NAP Tally Sheet'!C$8:L$5002,B4887,10),"")</f>
        <v>#REF!</v>
      </c>
      <c r="O4887" s="1"/>
    </row>
    <row r="4888" spans="2:15" x14ac:dyDescent="0.25">
      <c r="B4888" s="2">
        <v>4882</v>
      </c>
      <c r="C48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8" s="2" t="e">
        <f>IF(C4888&lt;&gt;"",INDEX('Quarterly CT-NAP Tally Sheet'!C$8:L$5002,B4888,1),"")</f>
        <v>#REF!</v>
      </c>
      <c r="E4888" s="2" t="e">
        <f>IF(C4888&lt;&gt;"",INDEX('Quarterly CT-NAP Tally Sheet'!C$8:L$5002,B4888,2),"")</f>
        <v>#REF!</v>
      </c>
      <c r="F4888" s="2" t="e">
        <f>IF(C4888&lt;&gt;"",INDEX('Quarterly CT-NAP Tally Sheet'!C$8:L$5002,B4888,3),"")</f>
        <v>#REF!</v>
      </c>
      <c r="G4888" s="2" t="e">
        <f>IF(C4888&lt;&gt;"",INDEX('Quarterly CT-NAP Tally Sheet'!C$8:L$5002,B4888,4),"")</f>
        <v>#REF!</v>
      </c>
      <c r="H4888" s="2" t="e">
        <f>IF(C4888&lt;&gt;"",INDEX('Quarterly CT-NAP Tally Sheet'!C$8:L$5002,B4888,5),"")</f>
        <v>#REF!</v>
      </c>
      <c r="I4888" s="2" t="e">
        <f>IF(C4888&lt;&gt;"",INDEX('Quarterly CT-NAP Tally Sheet'!C$8:L$5002,B4888,6),"")</f>
        <v>#REF!</v>
      </c>
      <c r="J4888" s="2" t="e">
        <f>IF(C4888&lt;&gt;"",INDEX('Quarterly CT-NAP Tally Sheet'!C$8:L$5002,B4888,7),"")</f>
        <v>#REF!</v>
      </c>
      <c r="K4888" s="2" t="e">
        <f>IF(C4888&lt;&gt;"",INDEX('Quarterly CT-NAP Tally Sheet'!C$8:L$5002,B4888,8),"")</f>
        <v>#REF!</v>
      </c>
      <c r="L4888" s="2" t="e">
        <f>IF(C4888&lt;&gt;"",INDEX('Quarterly CT-NAP Tally Sheet'!C$8:L$5002,B4888,9),"")</f>
        <v>#REF!</v>
      </c>
      <c r="M4888" s="2" t="e">
        <f>IF(C4888&lt;&gt;"",INDEX('Quarterly CT-NAP Tally Sheet'!C$8:L$5002,B4888,10),"")</f>
        <v>#REF!</v>
      </c>
      <c r="O4888" s="1"/>
    </row>
    <row r="4889" spans="2:15" x14ac:dyDescent="0.25">
      <c r="B4889" s="2">
        <v>4883</v>
      </c>
      <c r="C48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89" s="2" t="e">
        <f>IF(C4889&lt;&gt;"",INDEX('Quarterly CT-NAP Tally Sheet'!C$8:L$5002,B4889,1),"")</f>
        <v>#REF!</v>
      </c>
      <c r="E4889" s="2" t="e">
        <f>IF(C4889&lt;&gt;"",INDEX('Quarterly CT-NAP Tally Sheet'!C$8:L$5002,B4889,2),"")</f>
        <v>#REF!</v>
      </c>
      <c r="F4889" s="2" t="e">
        <f>IF(C4889&lt;&gt;"",INDEX('Quarterly CT-NAP Tally Sheet'!C$8:L$5002,B4889,3),"")</f>
        <v>#REF!</v>
      </c>
      <c r="G4889" s="2" t="e">
        <f>IF(C4889&lt;&gt;"",INDEX('Quarterly CT-NAP Tally Sheet'!C$8:L$5002,B4889,4),"")</f>
        <v>#REF!</v>
      </c>
      <c r="H4889" s="2" t="e">
        <f>IF(C4889&lt;&gt;"",INDEX('Quarterly CT-NAP Tally Sheet'!C$8:L$5002,B4889,5),"")</f>
        <v>#REF!</v>
      </c>
      <c r="I4889" s="2" t="e">
        <f>IF(C4889&lt;&gt;"",INDEX('Quarterly CT-NAP Tally Sheet'!C$8:L$5002,B4889,6),"")</f>
        <v>#REF!</v>
      </c>
      <c r="J4889" s="2" t="e">
        <f>IF(C4889&lt;&gt;"",INDEX('Quarterly CT-NAP Tally Sheet'!C$8:L$5002,B4889,7),"")</f>
        <v>#REF!</v>
      </c>
      <c r="K4889" s="2" t="e">
        <f>IF(C4889&lt;&gt;"",INDEX('Quarterly CT-NAP Tally Sheet'!C$8:L$5002,B4889,8),"")</f>
        <v>#REF!</v>
      </c>
      <c r="L4889" s="2" t="e">
        <f>IF(C4889&lt;&gt;"",INDEX('Quarterly CT-NAP Tally Sheet'!C$8:L$5002,B4889,9),"")</f>
        <v>#REF!</v>
      </c>
      <c r="M4889" s="2" t="e">
        <f>IF(C4889&lt;&gt;"",INDEX('Quarterly CT-NAP Tally Sheet'!C$8:L$5002,B4889,10),"")</f>
        <v>#REF!</v>
      </c>
      <c r="O4889" s="1"/>
    </row>
    <row r="4890" spans="2:15" x14ac:dyDescent="0.25">
      <c r="B4890" s="2">
        <v>4884</v>
      </c>
      <c r="C48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0" s="2" t="e">
        <f>IF(C4890&lt;&gt;"",INDEX('Quarterly CT-NAP Tally Sheet'!C$8:L$5002,B4890,1),"")</f>
        <v>#REF!</v>
      </c>
      <c r="E4890" s="2" t="e">
        <f>IF(C4890&lt;&gt;"",INDEX('Quarterly CT-NAP Tally Sheet'!C$8:L$5002,B4890,2),"")</f>
        <v>#REF!</v>
      </c>
      <c r="F4890" s="2" t="e">
        <f>IF(C4890&lt;&gt;"",INDEX('Quarterly CT-NAP Tally Sheet'!C$8:L$5002,B4890,3),"")</f>
        <v>#REF!</v>
      </c>
      <c r="G4890" s="2" t="e">
        <f>IF(C4890&lt;&gt;"",INDEX('Quarterly CT-NAP Tally Sheet'!C$8:L$5002,B4890,4),"")</f>
        <v>#REF!</v>
      </c>
      <c r="H4890" s="2" t="e">
        <f>IF(C4890&lt;&gt;"",INDEX('Quarterly CT-NAP Tally Sheet'!C$8:L$5002,B4890,5),"")</f>
        <v>#REF!</v>
      </c>
      <c r="I4890" s="2" t="e">
        <f>IF(C4890&lt;&gt;"",INDEX('Quarterly CT-NAP Tally Sheet'!C$8:L$5002,B4890,6),"")</f>
        <v>#REF!</v>
      </c>
      <c r="J4890" s="2" t="e">
        <f>IF(C4890&lt;&gt;"",INDEX('Quarterly CT-NAP Tally Sheet'!C$8:L$5002,B4890,7),"")</f>
        <v>#REF!</v>
      </c>
      <c r="K4890" s="2" t="e">
        <f>IF(C4890&lt;&gt;"",INDEX('Quarterly CT-NAP Tally Sheet'!C$8:L$5002,B4890,8),"")</f>
        <v>#REF!</v>
      </c>
      <c r="L4890" s="2" t="e">
        <f>IF(C4890&lt;&gt;"",INDEX('Quarterly CT-NAP Tally Sheet'!C$8:L$5002,B4890,9),"")</f>
        <v>#REF!</v>
      </c>
      <c r="M4890" s="2" t="e">
        <f>IF(C4890&lt;&gt;"",INDEX('Quarterly CT-NAP Tally Sheet'!C$8:L$5002,B4890,10),"")</f>
        <v>#REF!</v>
      </c>
      <c r="O4890" s="1"/>
    </row>
    <row r="4891" spans="2:15" x14ac:dyDescent="0.25">
      <c r="B4891" s="2">
        <v>4885</v>
      </c>
      <c r="C48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1" s="2" t="e">
        <f>IF(C4891&lt;&gt;"",INDEX('Quarterly CT-NAP Tally Sheet'!C$8:L$5002,B4891,1),"")</f>
        <v>#REF!</v>
      </c>
      <c r="E4891" s="2" t="e">
        <f>IF(C4891&lt;&gt;"",INDEX('Quarterly CT-NAP Tally Sheet'!C$8:L$5002,B4891,2),"")</f>
        <v>#REF!</v>
      </c>
      <c r="F4891" s="2" t="e">
        <f>IF(C4891&lt;&gt;"",INDEX('Quarterly CT-NAP Tally Sheet'!C$8:L$5002,B4891,3),"")</f>
        <v>#REF!</v>
      </c>
      <c r="G4891" s="2" t="e">
        <f>IF(C4891&lt;&gt;"",INDEX('Quarterly CT-NAP Tally Sheet'!C$8:L$5002,B4891,4),"")</f>
        <v>#REF!</v>
      </c>
      <c r="H4891" s="2" t="e">
        <f>IF(C4891&lt;&gt;"",INDEX('Quarterly CT-NAP Tally Sheet'!C$8:L$5002,B4891,5),"")</f>
        <v>#REF!</v>
      </c>
      <c r="I4891" s="2" t="e">
        <f>IF(C4891&lt;&gt;"",INDEX('Quarterly CT-NAP Tally Sheet'!C$8:L$5002,B4891,6),"")</f>
        <v>#REF!</v>
      </c>
      <c r="J4891" s="2" t="e">
        <f>IF(C4891&lt;&gt;"",INDEX('Quarterly CT-NAP Tally Sheet'!C$8:L$5002,B4891,7),"")</f>
        <v>#REF!</v>
      </c>
      <c r="K4891" s="2" t="e">
        <f>IF(C4891&lt;&gt;"",INDEX('Quarterly CT-NAP Tally Sheet'!C$8:L$5002,B4891,8),"")</f>
        <v>#REF!</v>
      </c>
      <c r="L4891" s="2" t="e">
        <f>IF(C4891&lt;&gt;"",INDEX('Quarterly CT-NAP Tally Sheet'!C$8:L$5002,B4891,9),"")</f>
        <v>#REF!</v>
      </c>
      <c r="M4891" s="2" t="e">
        <f>IF(C4891&lt;&gt;"",INDEX('Quarterly CT-NAP Tally Sheet'!C$8:L$5002,B4891,10),"")</f>
        <v>#REF!</v>
      </c>
      <c r="O4891" s="1"/>
    </row>
    <row r="4892" spans="2:15" x14ac:dyDescent="0.25">
      <c r="B4892" s="2">
        <v>4886</v>
      </c>
      <c r="C48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2" s="2" t="e">
        <f>IF(C4892&lt;&gt;"",INDEX('Quarterly CT-NAP Tally Sheet'!C$8:L$5002,B4892,1),"")</f>
        <v>#REF!</v>
      </c>
      <c r="E4892" s="2" t="e">
        <f>IF(C4892&lt;&gt;"",INDEX('Quarterly CT-NAP Tally Sheet'!C$8:L$5002,B4892,2),"")</f>
        <v>#REF!</v>
      </c>
      <c r="F4892" s="2" t="e">
        <f>IF(C4892&lt;&gt;"",INDEX('Quarterly CT-NAP Tally Sheet'!C$8:L$5002,B4892,3),"")</f>
        <v>#REF!</v>
      </c>
      <c r="G4892" s="2" t="e">
        <f>IF(C4892&lt;&gt;"",INDEX('Quarterly CT-NAP Tally Sheet'!C$8:L$5002,B4892,4),"")</f>
        <v>#REF!</v>
      </c>
      <c r="H4892" s="2" t="e">
        <f>IF(C4892&lt;&gt;"",INDEX('Quarterly CT-NAP Tally Sheet'!C$8:L$5002,B4892,5),"")</f>
        <v>#REF!</v>
      </c>
      <c r="I4892" s="2" t="e">
        <f>IF(C4892&lt;&gt;"",INDEX('Quarterly CT-NAP Tally Sheet'!C$8:L$5002,B4892,6),"")</f>
        <v>#REF!</v>
      </c>
      <c r="J4892" s="2" t="e">
        <f>IF(C4892&lt;&gt;"",INDEX('Quarterly CT-NAP Tally Sheet'!C$8:L$5002,B4892,7),"")</f>
        <v>#REF!</v>
      </c>
      <c r="K4892" s="2" t="e">
        <f>IF(C4892&lt;&gt;"",INDEX('Quarterly CT-NAP Tally Sheet'!C$8:L$5002,B4892,8),"")</f>
        <v>#REF!</v>
      </c>
      <c r="L4892" s="2" t="e">
        <f>IF(C4892&lt;&gt;"",INDEX('Quarterly CT-NAP Tally Sheet'!C$8:L$5002,B4892,9),"")</f>
        <v>#REF!</v>
      </c>
      <c r="M4892" s="2" t="e">
        <f>IF(C4892&lt;&gt;"",INDEX('Quarterly CT-NAP Tally Sheet'!C$8:L$5002,B4892,10),"")</f>
        <v>#REF!</v>
      </c>
      <c r="O4892" s="1"/>
    </row>
    <row r="4893" spans="2:15" x14ac:dyDescent="0.25">
      <c r="B4893" s="2">
        <v>4887</v>
      </c>
      <c r="C48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3" s="2" t="e">
        <f>IF(C4893&lt;&gt;"",INDEX('Quarterly CT-NAP Tally Sheet'!C$8:L$5002,B4893,1),"")</f>
        <v>#REF!</v>
      </c>
      <c r="E4893" s="2" t="e">
        <f>IF(C4893&lt;&gt;"",INDEX('Quarterly CT-NAP Tally Sheet'!C$8:L$5002,B4893,2),"")</f>
        <v>#REF!</v>
      </c>
      <c r="F4893" s="2" t="e">
        <f>IF(C4893&lt;&gt;"",INDEX('Quarterly CT-NAP Tally Sheet'!C$8:L$5002,B4893,3),"")</f>
        <v>#REF!</v>
      </c>
      <c r="G4893" s="2" t="e">
        <f>IF(C4893&lt;&gt;"",INDEX('Quarterly CT-NAP Tally Sheet'!C$8:L$5002,B4893,4),"")</f>
        <v>#REF!</v>
      </c>
      <c r="H4893" s="2" t="e">
        <f>IF(C4893&lt;&gt;"",INDEX('Quarterly CT-NAP Tally Sheet'!C$8:L$5002,B4893,5),"")</f>
        <v>#REF!</v>
      </c>
      <c r="I4893" s="2" t="e">
        <f>IF(C4893&lt;&gt;"",INDEX('Quarterly CT-NAP Tally Sheet'!C$8:L$5002,B4893,6),"")</f>
        <v>#REF!</v>
      </c>
      <c r="J4893" s="2" t="e">
        <f>IF(C4893&lt;&gt;"",INDEX('Quarterly CT-NAP Tally Sheet'!C$8:L$5002,B4893,7),"")</f>
        <v>#REF!</v>
      </c>
      <c r="K4893" s="2" t="e">
        <f>IF(C4893&lt;&gt;"",INDEX('Quarterly CT-NAP Tally Sheet'!C$8:L$5002,B4893,8),"")</f>
        <v>#REF!</v>
      </c>
      <c r="L4893" s="2" t="e">
        <f>IF(C4893&lt;&gt;"",INDEX('Quarterly CT-NAP Tally Sheet'!C$8:L$5002,B4893,9),"")</f>
        <v>#REF!</v>
      </c>
      <c r="M4893" s="2" t="e">
        <f>IF(C4893&lt;&gt;"",INDEX('Quarterly CT-NAP Tally Sheet'!C$8:L$5002,B4893,10),"")</f>
        <v>#REF!</v>
      </c>
      <c r="O4893" s="1"/>
    </row>
    <row r="4894" spans="2:15" x14ac:dyDescent="0.25">
      <c r="B4894" s="2">
        <v>4888</v>
      </c>
      <c r="C48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4" s="2" t="e">
        <f>IF(C4894&lt;&gt;"",INDEX('Quarterly CT-NAP Tally Sheet'!C$8:L$5002,B4894,1),"")</f>
        <v>#REF!</v>
      </c>
      <c r="E4894" s="2" t="e">
        <f>IF(C4894&lt;&gt;"",INDEX('Quarterly CT-NAP Tally Sheet'!C$8:L$5002,B4894,2),"")</f>
        <v>#REF!</v>
      </c>
      <c r="F4894" s="2" t="e">
        <f>IF(C4894&lt;&gt;"",INDEX('Quarterly CT-NAP Tally Sheet'!C$8:L$5002,B4894,3),"")</f>
        <v>#REF!</v>
      </c>
      <c r="G4894" s="2" t="e">
        <f>IF(C4894&lt;&gt;"",INDEX('Quarterly CT-NAP Tally Sheet'!C$8:L$5002,B4894,4),"")</f>
        <v>#REF!</v>
      </c>
      <c r="H4894" s="2" t="e">
        <f>IF(C4894&lt;&gt;"",INDEX('Quarterly CT-NAP Tally Sheet'!C$8:L$5002,B4894,5),"")</f>
        <v>#REF!</v>
      </c>
      <c r="I4894" s="2" t="e">
        <f>IF(C4894&lt;&gt;"",INDEX('Quarterly CT-NAP Tally Sheet'!C$8:L$5002,B4894,6),"")</f>
        <v>#REF!</v>
      </c>
      <c r="J4894" s="2" t="e">
        <f>IF(C4894&lt;&gt;"",INDEX('Quarterly CT-NAP Tally Sheet'!C$8:L$5002,B4894,7),"")</f>
        <v>#REF!</v>
      </c>
      <c r="K4894" s="2" t="e">
        <f>IF(C4894&lt;&gt;"",INDEX('Quarterly CT-NAP Tally Sheet'!C$8:L$5002,B4894,8),"")</f>
        <v>#REF!</v>
      </c>
      <c r="L4894" s="2" t="e">
        <f>IF(C4894&lt;&gt;"",INDEX('Quarterly CT-NAP Tally Sheet'!C$8:L$5002,B4894,9),"")</f>
        <v>#REF!</v>
      </c>
      <c r="M4894" s="2" t="e">
        <f>IF(C4894&lt;&gt;"",INDEX('Quarterly CT-NAP Tally Sheet'!C$8:L$5002,B4894,10),"")</f>
        <v>#REF!</v>
      </c>
      <c r="O4894" s="1"/>
    </row>
    <row r="4895" spans="2:15" x14ac:dyDescent="0.25">
      <c r="B4895" s="2">
        <v>4889</v>
      </c>
      <c r="C48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5" s="2" t="e">
        <f>IF(C4895&lt;&gt;"",INDEX('Quarterly CT-NAP Tally Sheet'!C$8:L$5002,B4895,1),"")</f>
        <v>#REF!</v>
      </c>
      <c r="E4895" s="2" t="e">
        <f>IF(C4895&lt;&gt;"",INDEX('Quarterly CT-NAP Tally Sheet'!C$8:L$5002,B4895,2),"")</f>
        <v>#REF!</v>
      </c>
      <c r="F4895" s="2" t="e">
        <f>IF(C4895&lt;&gt;"",INDEX('Quarterly CT-NAP Tally Sheet'!C$8:L$5002,B4895,3),"")</f>
        <v>#REF!</v>
      </c>
      <c r="G4895" s="2" t="e">
        <f>IF(C4895&lt;&gt;"",INDEX('Quarterly CT-NAP Tally Sheet'!C$8:L$5002,B4895,4),"")</f>
        <v>#REF!</v>
      </c>
      <c r="H4895" s="2" t="e">
        <f>IF(C4895&lt;&gt;"",INDEX('Quarterly CT-NAP Tally Sheet'!C$8:L$5002,B4895,5),"")</f>
        <v>#REF!</v>
      </c>
      <c r="I4895" s="2" t="e">
        <f>IF(C4895&lt;&gt;"",INDEX('Quarterly CT-NAP Tally Sheet'!C$8:L$5002,B4895,6),"")</f>
        <v>#REF!</v>
      </c>
      <c r="J4895" s="2" t="e">
        <f>IF(C4895&lt;&gt;"",INDEX('Quarterly CT-NAP Tally Sheet'!C$8:L$5002,B4895,7),"")</f>
        <v>#REF!</v>
      </c>
      <c r="K4895" s="2" t="e">
        <f>IF(C4895&lt;&gt;"",INDEX('Quarterly CT-NAP Tally Sheet'!C$8:L$5002,B4895,8),"")</f>
        <v>#REF!</v>
      </c>
      <c r="L4895" s="2" t="e">
        <f>IF(C4895&lt;&gt;"",INDEX('Quarterly CT-NAP Tally Sheet'!C$8:L$5002,B4895,9),"")</f>
        <v>#REF!</v>
      </c>
      <c r="M4895" s="2" t="e">
        <f>IF(C4895&lt;&gt;"",INDEX('Quarterly CT-NAP Tally Sheet'!C$8:L$5002,B4895,10),"")</f>
        <v>#REF!</v>
      </c>
      <c r="O4895" s="1"/>
    </row>
    <row r="4896" spans="2:15" x14ac:dyDescent="0.25">
      <c r="B4896" s="2">
        <v>4890</v>
      </c>
      <c r="C48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6" s="2" t="e">
        <f>IF(C4896&lt;&gt;"",INDEX('Quarterly CT-NAP Tally Sheet'!C$8:L$5002,B4896,1),"")</f>
        <v>#REF!</v>
      </c>
      <c r="E4896" s="2" t="e">
        <f>IF(C4896&lt;&gt;"",INDEX('Quarterly CT-NAP Tally Sheet'!C$8:L$5002,B4896,2),"")</f>
        <v>#REF!</v>
      </c>
      <c r="F4896" s="2" t="e">
        <f>IF(C4896&lt;&gt;"",INDEX('Quarterly CT-NAP Tally Sheet'!C$8:L$5002,B4896,3),"")</f>
        <v>#REF!</v>
      </c>
      <c r="G4896" s="2" t="e">
        <f>IF(C4896&lt;&gt;"",INDEX('Quarterly CT-NAP Tally Sheet'!C$8:L$5002,B4896,4),"")</f>
        <v>#REF!</v>
      </c>
      <c r="H4896" s="2" t="e">
        <f>IF(C4896&lt;&gt;"",INDEX('Quarterly CT-NAP Tally Sheet'!C$8:L$5002,B4896,5),"")</f>
        <v>#REF!</v>
      </c>
      <c r="I4896" s="2" t="e">
        <f>IF(C4896&lt;&gt;"",INDEX('Quarterly CT-NAP Tally Sheet'!C$8:L$5002,B4896,6),"")</f>
        <v>#REF!</v>
      </c>
      <c r="J4896" s="2" t="e">
        <f>IF(C4896&lt;&gt;"",INDEX('Quarterly CT-NAP Tally Sheet'!C$8:L$5002,B4896,7),"")</f>
        <v>#REF!</v>
      </c>
      <c r="K4896" s="2" t="e">
        <f>IF(C4896&lt;&gt;"",INDEX('Quarterly CT-NAP Tally Sheet'!C$8:L$5002,B4896,8),"")</f>
        <v>#REF!</v>
      </c>
      <c r="L4896" s="2" t="e">
        <f>IF(C4896&lt;&gt;"",INDEX('Quarterly CT-NAP Tally Sheet'!C$8:L$5002,B4896,9),"")</f>
        <v>#REF!</v>
      </c>
      <c r="M4896" s="2" t="e">
        <f>IF(C4896&lt;&gt;"",INDEX('Quarterly CT-NAP Tally Sheet'!C$8:L$5002,B4896,10),"")</f>
        <v>#REF!</v>
      </c>
      <c r="O4896" s="1"/>
    </row>
    <row r="4897" spans="2:15" x14ac:dyDescent="0.25">
      <c r="B4897" s="2">
        <v>4891</v>
      </c>
      <c r="C48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7" s="2" t="e">
        <f>IF(C4897&lt;&gt;"",INDEX('Quarterly CT-NAP Tally Sheet'!C$8:L$5002,B4897,1),"")</f>
        <v>#REF!</v>
      </c>
      <c r="E4897" s="2" t="e">
        <f>IF(C4897&lt;&gt;"",INDEX('Quarterly CT-NAP Tally Sheet'!C$8:L$5002,B4897,2),"")</f>
        <v>#REF!</v>
      </c>
      <c r="F4897" s="2" t="e">
        <f>IF(C4897&lt;&gt;"",INDEX('Quarterly CT-NAP Tally Sheet'!C$8:L$5002,B4897,3),"")</f>
        <v>#REF!</v>
      </c>
      <c r="G4897" s="2" t="e">
        <f>IF(C4897&lt;&gt;"",INDEX('Quarterly CT-NAP Tally Sheet'!C$8:L$5002,B4897,4),"")</f>
        <v>#REF!</v>
      </c>
      <c r="H4897" s="2" t="e">
        <f>IF(C4897&lt;&gt;"",INDEX('Quarterly CT-NAP Tally Sheet'!C$8:L$5002,B4897,5),"")</f>
        <v>#REF!</v>
      </c>
      <c r="I4897" s="2" t="e">
        <f>IF(C4897&lt;&gt;"",INDEX('Quarterly CT-NAP Tally Sheet'!C$8:L$5002,B4897,6),"")</f>
        <v>#REF!</v>
      </c>
      <c r="J4897" s="2" t="e">
        <f>IF(C4897&lt;&gt;"",INDEX('Quarterly CT-NAP Tally Sheet'!C$8:L$5002,B4897,7),"")</f>
        <v>#REF!</v>
      </c>
      <c r="K4897" s="2" t="e">
        <f>IF(C4897&lt;&gt;"",INDEX('Quarterly CT-NAP Tally Sheet'!C$8:L$5002,B4897,8),"")</f>
        <v>#REF!</v>
      </c>
      <c r="L4897" s="2" t="e">
        <f>IF(C4897&lt;&gt;"",INDEX('Quarterly CT-NAP Tally Sheet'!C$8:L$5002,B4897,9),"")</f>
        <v>#REF!</v>
      </c>
      <c r="M4897" s="2" t="e">
        <f>IF(C4897&lt;&gt;"",INDEX('Quarterly CT-NAP Tally Sheet'!C$8:L$5002,B4897,10),"")</f>
        <v>#REF!</v>
      </c>
      <c r="O4897" s="1"/>
    </row>
    <row r="4898" spans="2:15" x14ac:dyDescent="0.25">
      <c r="B4898" s="2">
        <v>4892</v>
      </c>
      <c r="C48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8" s="2" t="e">
        <f>IF(C4898&lt;&gt;"",INDEX('Quarterly CT-NAP Tally Sheet'!C$8:L$5002,B4898,1),"")</f>
        <v>#REF!</v>
      </c>
      <c r="E4898" s="2" t="e">
        <f>IF(C4898&lt;&gt;"",INDEX('Quarterly CT-NAP Tally Sheet'!C$8:L$5002,B4898,2),"")</f>
        <v>#REF!</v>
      </c>
      <c r="F4898" s="2" t="e">
        <f>IF(C4898&lt;&gt;"",INDEX('Quarterly CT-NAP Tally Sheet'!C$8:L$5002,B4898,3),"")</f>
        <v>#REF!</v>
      </c>
      <c r="G4898" s="2" t="e">
        <f>IF(C4898&lt;&gt;"",INDEX('Quarterly CT-NAP Tally Sheet'!C$8:L$5002,B4898,4),"")</f>
        <v>#REF!</v>
      </c>
      <c r="H4898" s="2" t="e">
        <f>IF(C4898&lt;&gt;"",INDEX('Quarterly CT-NAP Tally Sheet'!C$8:L$5002,B4898,5),"")</f>
        <v>#REF!</v>
      </c>
      <c r="I4898" s="2" t="e">
        <f>IF(C4898&lt;&gt;"",INDEX('Quarterly CT-NAP Tally Sheet'!C$8:L$5002,B4898,6),"")</f>
        <v>#REF!</v>
      </c>
      <c r="J4898" s="2" t="e">
        <f>IF(C4898&lt;&gt;"",INDEX('Quarterly CT-NAP Tally Sheet'!C$8:L$5002,B4898,7),"")</f>
        <v>#REF!</v>
      </c>
      <c r="K4898" s="2" t="e">
        <f>IF(C4898&lt;&gt;"",INDEX('Quarterly CT-NAP Tally Sheet'!C$8:L$5002,B4898,8),"")</f>
        <v>#REF!</v>
      </c>
      <c r="L4898" s="2" t="e">
        <f>IF(C4898&lt;&gt;"",INDEX('Quarterly CT-NAP Tally Sheet'!C$8:L$5002,B4898,9),"")</f>
        <v>#REF!</v>
      </c>
      <c r="M4898" s="2" t="e">
        <f>IF(C4898&lt;&gt;"",INDEX('Quarterly CT-NAP Tally Sheet'!C$8:L$5002,B4898,10),"")</f>
        <v>#REF!</v>
      </c>
      <c r="O4898" s="1"/>
    </row>
    <row r="4899" spans="2:15" x14ac:dyDescent="0.25">
      <c r="B4899" s="2">
        <v>4893</v>
      </c>
      <c r="C48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899" s="2" t="e">
        <f>IF(C4899&lt;&gt;"",INDEX('Quarterly CT-NAP Tally Sheet'!C$8:L$5002,B4899,1),"")</f>
        <v>#REF!</v>
      </c>
      <c r="E4899" s="2" t="e">
        <f>IF(C4899&lt;&gt;"",INDEX('Quarterly CT-NAP Tally Sheet'!C$8:L$5002,B4899,2),"")</f>
        <v>#REF!</v>
      </c>
      <c r="F4899" s="2" t="e">
        <f>IF(C4899&lt;&gt;"",INDEX('Quarterly CT-NAP Tally Sheet'!C$8:L$5002,B4899,3),"")</f>
        <v>#REF!</v>
      </c>
      <c r="G4899" s="2" t="e">
        <f>IF(C4899&lt;&gt;"",INDEX('Quarterly CT-NAP Tally Sheet'!C$8:L$5002,B4899,4),"")</f>
        <v>#REF!</v>
      </c>
      <c r="H4899" s="2" t="e">
        <f>IF(C4899&lt;&gt;"",INDEX('Quarterly CT-NAP Tally Sheet'!C$8:L$5002,B4899,5),"")</f>
        <v>#REF!</v>
      </c>
      <c r="I4899" s="2" t="e">
        <f>IF(C4899&lt;&gt;"",INDEX('Quarterly CT-NAP Tally Sheet'!C$8:L$5002,B4899,6),"")</f>
        <v>#REF!</v>
      </c>
      <c r="J4899" s="2" t="e">
        <f>IF(C4899&lt;&gt;"",INDEX('Quarterly CT-NAP Tally Sheet'!C$8:L$5002,B4899,7),"")</f>
        <v>#REF!</v>
      </c>
      <c r="K4899" s="2" t="e">
        <f>IF(C4899&lt;&gt;"",INDEX('Quarterly CT-NAP Tally Sheet'!C$8:L$5002,B4899,8),"")</f>
        <v>#REF!</v>
      </c>
      <c r="L4899" s="2" t="e">
        <f>IF(C4899&lt;&gt;"",INDEX('Quarterly CT-NAP Tally Sheet'!C$8:L$5002,B4899,9),"")</f>
        <v>#REF!</v>
      </c>
      <c r="M4899" s="2" t="e">
        <f>IF(C4899&lt;&gt;"",INDEX('Quarterly CT-NAP Tally Sheet'!C$8:L$5002,B4899,10),"")</f>
        <v>#REF!</v>
      </c>
      <c r="O4899" s="1"/>
    </row>
    <row r="4900" spans="2:15" x14ac:dyDescent="0.25">
      <c r="B4900" s="2">
        <v>4894</v>
      </c>
      <c r="C49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0" s="2" t="e">
        <f>IF(C4900&lt;&gt;"",INDEX('Quarterly CT-NAP Tally Sheet'!C$8:L$5002,B4900,1),"")</f>
        <v>#REF!</v>
      </c>
      <c r="E4900" s="2" t="e">
        <f>IF(C4900&lt;&gt;"",INDEX('Quarterly CT-NAP Tally Sheet'!C$8:L$5002,B4900,2),"")</f>
        <v>#REF!</v>
      </c>
      <c r="F4900" s="2" t="e">
        <f>IF(C4900&lt;&gt;"",INDEX('Quarterly CT-NAP Tally Sheet'!C$8:L$5002,B4900,3),"")</f>
        <v>#REF!</v>
      </c>
      <c r="G4900" s="2" t="e">
        <f>IF(C4900&lt;&gt;"",INDEX('Quarterly CT-NAP Tally Sheet'!C$8:L$5002,B4900,4),"")</f>
        <v>#REF!</v>
      </c>
      <c r="H4900" s="2" t="e">
        <f>IF(C4900&lt;&gt;"",INDEX('Quarterly CT-NAP Tally Sheet'!C$8:L$5002,B4900,5),"")</f>
        <v>#REF!</v>
      </c>
      <c r="I4900" s="2" t="e">
        <f>IF(C4900&lt;&gt;"",INDEX('Quarterly CT-NAP Tally Sheet'!C$8:L$5002,B4900,6),"")</f>
        <v>#REF!</v>
      </c>
      <c r="J4900" s="2" t="e">
        <f>IF(C4900&lt;&gt;"",INDEX('Quarterly CT-NAP Tally Sheet'!C$8:L$5002,B4900,7),"")</f>
        <v>#REF!</v>
      </c>
      <c r="K4900" s="2" t="e">
        <f>IF(C4900&lt;&gt;"",INDEX('Quarterly CT-NAP Tally Sheet'!C$8:L$5002,B4900,8),"")</f>
        <v>#REF!</v>
      </c>
      <c r="L4900" s="2" t="e">
        <f>IF(C4900&lt;&gt;"",INDEX('Quarterly CT-NAP Tally Sheet'!C$8:L$5002,B4900,9),"")</f>
        <v>#REF!</v>
      </c>
      <c r="M4900" s="2" t="e">
        <f>IF(C4900&lt;&gt;"",INDEX('Quarterly CT-NAP Tally Sheet'!C$8:L$5002,B4900,10),"")</f>
        <v>#REF!</v>
      </c>
      <c r="O4900" s="1"/>
    </row>
    <row r="4901" spans="2:15" x14ac:dyDescent="0.25">
      <c r="B4901" s="2">
        <v>4895</v>
      </c>
      <c r="C49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1" s="2" t="e">
        <f>IF(C4901&lt;&gt;"",INDEX('Quarterly CT-NAP Tally Sheet'!C$8:L$5002,B4901,1),"")</f>
        <v>#REF!</v>
      </c>
      <c r="E4901" s="2" t="e">
        <f>IF(C4901&lt;&gt;"",INDEX('Quarterly CT-NAP Tally Sheet'!C$8:L$5002,B4901,2),"")</f>
        <v>#REF!</v>
      </c>
      <c r="F4901" s="2" t="e">
        <f>IF(C4901&lt;&gt;"",INDEX('Quarterly CT-NAP Tally Sheet'!C$8:L$5002,B4901,3),"")</f>
        <v>#REF!</v>
      </c>
      <c r="G4901" s="2" t="e">
        <f>IF(C4901&lt;&gt;"",INDEX('Quarterly CT-NAP Tally Sheet'!C$8:L$5002,B4901,4),"")</f>
        <v>#REF!</v>
      </c>
      <c r="H4901" s="2" t="e">
        <f>IF(C4901&lt;&gt;"",INDEX('Quarterly CT-NAP Tally Sheet'!C$8:L$5002,B4901,5),"")</f>
        <v>#REF!</v>
      </c>
      <c r="I4901" s="2" t="e">
        <f>IF(C4901&lt;&gt;"",INDEX('Quarterly CT-NAP Tally Sheet'!C$8:L$5002,B4901,6),"")</f>
        <v>#REF!</v>
      </c>
      <c r="J4901" s="2" t="e">
        <f>IF(C4901&lt;&gt;"",INDEX('Quarterly CT-NAP Tally Sheet'!C$8:L$5002,B4901,7),"")</f>
        <v>#REF!</v>
      </c>
      <c r="K4901" s="2" t="e">
        <f>IF(C4901&lt;&gt;"",INDEX('Quarterly CT-NAP Tally Sheet'!C$8:L$5002,B4901,8),"")</f>
        <v>#REF!</v>
      </c>
      <c r="L4901" s="2" t="e">
        <f>IF(C4901&lt;&gt;"",INDEX('Quarterly CT-NAP Tally Sheet'!C$8:L$5002,B4901,9),"")</f>
        <v>#REF!</v>
      </c>
      <c r="M4901" s="2" t="e">
        <f>IF(C4901&lt;&gt;"",INDEX('Quarterly CT-NAP Tally Sheet'!C$8:L$5002,B4901,10),"")</f>
        <v>#REF!</v>
      </c>
      <c r="O4901" s="1"/>
    </row>
    <row r="4902" spans="2:15" x14ac:dyDescent="0.25">
      <c r="B4902" s="2">
        <v>4896</v>
      </c>
      <c r="C490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2" s="2" t="e">
        <f>IF(C4902&lt;&gt;"",INDEX('Quarterly CT-NAP Tally Sheet'!C$8:L$5002,B4902,1),"")</f>
        <v>#REF!</v>
      </c>
      <c r="E4902" s="2" t="e">
        <f>IF(C4902&lt;&gt;"",INDEX('Quarterly CT-NAP Tally Sheet'!C$8:L$5002,B4902,2),"")</f>
        <v>#REF!</v>
      </c>
      <c r="F4902" s="2" t="e">
        <f>IF(C4902&lt;&gt;"",INDEX('Quarterly CT-NAP Tally Sheet'!C$8:L$5002,B4902,3),"")</f>
        <v>#REF!</v>
      </c>
      <c r="G4902" s="2" t="e">
        <f>IF(C4902&lt;&gt;"",INDEX('Quarterly CT-NAP Tally Sheet'!C$8:L$5002,B4902,4),"")</f>
        <v>#REF!</v>
      </c>
      <c r="H4902" s="2" t="e">
        <f>IF(C4902&lt;&gt;"",INDEX('Quarterly CT-NAP Tally Sheet'!C$8:L$5002,B4902,5),"")</f>
        <v>#REF!</v>
      </c>
      <c r="I4902" s="2" t="e">
        <f>IF(C4902&lt;&gt;"",INDEX('Quarterly CT-NAP Tally Sheet'!C$8:L$5002,B4902,6),"")</f>
        <v>#REF!</v>
      </c>
      <c r="J4902" s="2" t="e">
        <f>IF(C4902&lt;&gt;"",INDEX('Quarterly CT-NAP Tally Sheet'!C$8:L$5002,B4902,7),"")</f>
        <v>#REF!</v>
      </c>
      <c r="K4902" s="2" t="e">
        <f>IF(C4902&lt;&gt;"",INDEX('Quarterly CT-NAP Tally Sheet'!C$8:L$5002,B4902,8),"")</f>
        <v>#REF!</v>
      </c>
      <c r="L4902" s="2" t="e">
        <f>IF(C4902&lt;&gt;"",INDEX('Quarterly CT-NAP Tally Sheet'!C$8:L$5002,B4902,9),"")</f>
        <v>#REF!</v>
      </c>
      <c r="M4902" s="2" t="e">
        <f>IF(C4902&lt;&gt;"",INDEX('Quarterly CT-NAP Tally Sheet'!C$8:L$5002,B4902,10),"")</f>
        <v>#REF!</v>
      </c>
      <c r="O4902" s="1"/>
    </row>
    <row r="4903" spans="2:15" x14ac:dyDescent="0.25">
      <c r="B4903" s="2">
        <v>4897</v>
      </c>
      <c r="C490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3" s="2" t="e">
        <f>IF(C4903&lt;&gt;"",INDEX('Quarterly CT-NAP Tally Sheet'!C$8:L$5002,B4903,1),"")</f>
        <v>#REF!</v>
      </c>
      <c r="E4903" s="2" t="e">
        <f>IF(C4903&lt;&gt;"",INDEX('Quarterly CT-NAP Tally Sheet'!C$8:L$5002,B4903,2),"")</f>
        <v>#REF!</v>
      </c>
      <c r="F4903" s="2" t="e">
        <f>IF(C4903&lt;&gt;"",INDEX('Quarterly CT-NAP Tally Sheet'!C$8:L$5002,B4903,3),"")</f>
        <v>#REF!</v>
      </c>
      <c r="G4903" s="2" t="e">
        <f>IF(C4903&lt;&gt;"",INDEX('Quarterly CT-NAP Tally Sheet'!C$8:L$5002,B4903,4),"")</f>
        <v>#REF!</v>
      </c>
      <c r="H4903" s="2" t="e">
        <f>IF(C4903&lt;&gt;"",INDEX('Quarterly CT-NAP Tally Sheet'!C$8:L$5002,B4903,5),"")</f>
        <v>#REF!</v>
      </c>
      <c r="I4903" s="2" t="e">
        <f>IF(C4903&lt;&gt;"",INDEX('Quarterly CT-NAP Tally Sheet'!C$8:L$5002,B4903,6),"")</f>
        <v>#REF!</v>
      </c>
      <c r="J4903" s="2" t="e">
        <f>IF(C4903&lt;&gt;"",INDEX('Quarterly CT-NAP Tally Sheet'!C$8:L$5002,B4903,7),"")</f>
        <v>#REF!</v>
      </c>
      <c r="K4903" s="2" t="e">
        <f>IF(C4903&lt;&gt;"",INDEX('Quarterly CT-NAP Tally Sheet'!C$8:L$5002,B4903,8),"")</f>
        <v>#REF!</v>
      </c>
      <c r="L4903" s="2" t="e">
        <f>IF(C4903&lt;&gt;"",INDEX('Quarterly CT-NAP Tally Sheet'!C$8:L$5002,B4903,9),"")</f>
        <v>#REF!</v>
      </c>
      <c r="M4903" s="2" t="e">
        <f>IF(C4903&lt;&gt;"",INDEX('Quarterly CT-NAP Tally Sheet'!C$8:L$5002,B4903,10),"")</f>
        <v>#REF!</v>
      </c>
      <c r="O4903" s="1"/>
    </row>
    <row r="4904" spans="2:15" x14ac:dyDescent="0.25">
      <c r="B4904" s="2">
        <v>4898</v>
      </c>
      <c r="C490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4" s="2" t="e">
        <f>IF(C4904&lt;&gt;"",INDEX('Quarterly CT-NAP Tally Sheet'!C$8:L$5002,B4904,1),"")</f>
        <v>#REF!</v>
      </c>
      <c r="E4904" s="2" t="e">
        <f>IF(C4904&lt;&gt;"",INDEX('Quarterly CT-NAP Tally Sheet'!C$8:L$5002,B4904,2),"")</f>
        <v>#REF!</v>
      </c>
      <c r="F4904" s="2" t="e">
        <f>IF(C4904&lt;&gt;"",INDEX('Quarterly CT-NAP Tally Sheet'!C$8:L$5002,B4904,3),"")</f>
        <v>#REF!</v>
      </c>
      <c r="G4904" s="2" t="e">
        <f>IF(C4904&lt;&gt;"",INDEX('Quarterly CT-NAP Tally Sheet'!C$8:L$5002,B4904,4),"")</f>
        <v>#REF!</v>
      </c>
      <c r="H4904" s="2" t="e">
        <f>IF(C4904&lt;&gt;"",INDEX('Quarterly CT-NAP Tally Sheet'!C$8:L$5002,B4904,5),"")</f>
        <v>#REF!</v>
      </c>
      <c r="I4904" s="2" t="e">
        <f>IF(C4904&lt;&gt;"",INDEX('Quarterly CT-NAP Tally Sheet'!C$8:L$5002,B4904,6),"")</f>
        <v>#REF!</v>
      </c>
      <c r="J4904" s="2" t="e">
        <f>IF(C4904&lt;&gt;"",INDEX('Quarterly CT-NAP Tally Sheet'!C$8:L$5002,B4904,7),"")</f>
        <v>#REF!</v>
      </c>
      <c r="K4904" s="2" t="e">
        <f>IF(C4904&lt;&gt;"",INDEX('Quarterly CT-NAP Tally Sheet'!C$8:L$5002,B4904,8),"")</f>
        <v>#REF!</v>
      </c>
      <c r="L4904" s="2" t="e">
        <f>IF(C4904&lt;&gt;"",INDEX('Quarterly CT-NAP Tally Sheet'!C$8:L$5002,B4904,9),"")</f>
        <v>#REF!</v>
      </c>
      <c r="M4904" s="2" t="e">
        <f>IF(C4904&lt;&gt;"",INDEX('Quarterly CT-NAP Tally Sheet'!C$8:L$5002,B4904,10),"")</f>
        <v>#REF!</v>
      </c>
      <c r="O4904" s="1"/>
    </row>
    <row r="4905" spans="2:15" x14ac:dyDescent="0.25">
      <c r="B4905" s="2">
        <v>4899</v>
      </c>
      <c r="C490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5" s="2" t="e">
        <f>IF(C4905&lt;&gt;"",INDEX('Quarterly CT-NAP Tally Sheet'!C$8:L$5002,B4905,1),"")</f>
        <v>#REF!</v>
      </c>
      <c r="E4905" s="2" t="e">
        <f>IF(C4905&lt;&gt;"",INDEX('Quarterly CT-NAP Tally Sheet'!C$8:L$5002,B4905,2),"")</f>
        <v>#REF!</v>
      </c>
      <c r="F4905" s="2" t="e">
        <f>IF(C4905&lt;&gt;"",INDEX('Quarterly CT-NAP Tally Sheet'!C$8:L$5002,B4905,3),"")</f>
        <v>#REF!</v>
      </c>
      <c r="G4905" s="2" t="e">
        <f>IF(C4905&lt;&gt;"",INDEX('Quarterly CT-NAP Tally Sheet'!C$8:L$5002,B4905,4),"")</f>
        <v>#REF!</v>
      </c>
      <c r="H4905" s="2" t="e">
        <f>IF(C4905&lt;&gt;"",INDEX('Quarterly CT-NAP Tally Sheet'!C$8:L$5002,B4905,5),"")</f>
        <v>#REF!</v>
      </c>
      <c r="I4905" s="2" t="e">
        <f>IF(C4905&lt;&gt;"",INDEX('Quarterly CT-NAP Tally Sheet'!C$8:L$5002,B4905,6),"")</f>
        <v>#REF!</v>
      </c>
      <c r="J4905" s="2" t="e">
        <f>IF(C4905&lt;&gt;"",INDEX('Quarterly CT-NAP Tally Sheet'!C$8:L$5002,B4905,7),"")</f>
        <v>#REF!</v>
      </c>
      <c r="K4905" s="2" t="e">
        <f>IF(C4905&lt;&gt;"",INDEX('Quarterly CT-NAP Tally Sheet'!C$8:L$5002,B4905,8),"")</f>
        <v>#REF!</v>
      </c>
      <c r="L4905" s="2" t="e">
        <f>IF(C4905&lt;&gt;"",INDEX('Quarterly CT-NAP Tally Sheet'!C$8:L$5002,B4905,9),"")</f>
        <v>#REF!</v>
      </c>
      <c r="M4905" s="2" t="e">
        <f>IF(C4905&lt;&gt;"",INDEX('Quarterly CT-NAP Tally Sheet'!C$8:L$5002,B4905,10),"")</f>
        <v>#REF!</v>
      </c>
      <c r="O4905" s="1"/>
    </row>
    <row r="4906" spans="2:15" x14ac:dyDescent="0.25">
      <c r="B4906" s="2">
        <v>4900</v>
      </c>
      <c r="C490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6" s="2" t="e">
        <f>IF(C4906&lt;&gt;"",INDEX('Quarterly CT-NAP Tally Sheet'!C$8:L$5002,B4906,1),"")</f>
        <v>#REF!</v>
      </c>
      <c r="E4906" s="2" t="e">
        <f>IF(C4906&lt;&gt;"",INDEX('Quarterly CT-NAP Tally Sheet'!C$8:L$5002,B4906,2),"")</f>
        <v>#REF!</v>
      </c>
      <c r="F4906" s="2" t="e">
        <f>IF(C4906&lt;&gt;"",INDEX('Quarterly CT-NAP Tally Sheet'!C$8:L$5002,B4906,3),"")</f>
        <v>#REF!</v>
      </c>
      <c r="G4906" s="2" t="e">
        <f>IF(C4906&lt;&gt;"",INDEX('Quarterly CT-NAP Tally Sheet'!C$8:L$5002,B4906,4),"")</f>
        <v>#REF!</v>
      </c>
      <c r="H4906" s="2" t="e">
        <f>IF(C4906&lt;&gt;"",INDEX('Quarterly CT-NAP Tally Sheet'!C$8:L$5002,B4906,5),"")</f>
        <v>#REF!</v>
      </c>
      <c r="I4906" s="2" t="e">
        <f>IF(C4906&lt;&gt;"",INDEX('Quarterly CT-NAP Tally Sheet'!C$8:L$5002,B4906,6),"")</f>
        <v>#REF!</v>
      </c>
      <c r="J4906" s="2" t="e">
        <f>IF(C4906&lt;&gt;"",INDEX('Quarterly CT-NAP Tally Sheet'!C$8:L$5002,B4906,7),"")</f>
        <v>#REF!</v>
      </c>
      <c r="K4906" s="2" t="e">
        <f>IF(C4906&lt;&gt;"",INDEX('Quarterly CT-NAP Tally Sheet'!C$8:L$5002,B4906,8),"")</f>
        <v>#REF!</v>
      </c>
      <c r="L4906" s="2" t="e">
        <f>IF(C4906&lt;&gt;"",INDEX('Quarterly CT-NAP Tally Sheet'!C$8:L$5002,B4906,9),"")</f>
        <v>#REF!</v>
      </c>
      <c r="M4906" s="2" t="e">
        <f>IF(C4906&lt;&gt;"",INDEX('Quarterly CT-NAP Tally Sheet'!C$8:L$5002,B4906,10),"")</f>
        <v>#REF!</v>
      </c>
      <c r="O4906" s="1"/>
    </row>
    <row r="4907" spans="2:15" x14ac:dyDescent="0.25">
      <c r="B4907" s="2">
        <v>4901</v>
      </c>
      <c r="C490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7" s="2" t="e">
        <f>IF(C4907&lt;&gt;"",INDEX('Quarterly CT-NAP Tally Sheet'!C$8:L$5002,B4907,1),"")</f>
        <v>#REF!</v>
      </c>
      <c r="E4907" s="2" t="e">
        <f>IF(C4907&lt;&gt;"",INDEX('Quarterly CT-NAP Tally Sheet'!C$8:L$5002,B4907,2),"")</f>
        <v>#REF!</v>
      </c>
      <c r="F4907" s="2" t="e">
        <f>IF(C4907&lt;&gt;"",INDEX('Quarterly CT-NAP Tally Sheet'!C$8:L$5002,B4907,3),"")</f>
        <v>#REF!</v>
      </c>
      <c r="G4907" s="2" t="e">
        <f>IF(C4907&lt;&gt;"",INDEX('Quarterly CT-NAP Tally Sheet'!C$8:L$5002,B4907,4),"")</f>
        <v>#REF!</v>
      </c>
      <c r="H4907" s="2" t="e">
        <f>IF(C4907&lt;&gt;"",INDEX('Quarterly CT-NAP Tally Sheet'!C$8:L$5002,B4907,5),"")</f>
        <v>#REF!</v>
      </c>
      <c r="I4907" s="2" t="e">
        <f>IF(C4907&lt;&gt;"",INDEX('Quarterly CT-NAP Tally Sheet'!C$8:L$5002,B4907,6),"")</f>
        <v>#REF!</v>
      </c>
      <c r="J4907" s="2" t="e">
        <f>IF(C4907&lt;&gt;"",INDEX('Quarterly CT-NAP Tally Sheet'!C$8:L$5002,B4907,7),"")</f>
        <v>#REF!</v>
      </c>
      <c r="K4907" s="2" t="e">
        <f>IF(C4907&lt;&gt;"",INDEX('Quarterly CT-NAP Tally Sheet'!C$8:L$5002,B4907,8),"")</f>
        <v>#REF!</v>
      </c>
      <c r="L4907" s="2" t="e">
        <f>IF(C4907&lt;&gt;"",INDEX('Quarterly CT-NAP Tally Sheet'!C$8:L$5002,B4907,9),"")</f>
        <v>#REF!</v>
      </c>
      <c r="M4907" s="2" t="e">
        <f>IF(C4907&lt;&gt;"",INDEX('Quarterly CT-NAP Tally Sheet'!C$8:L$5002,B4907,10),"")</f>
        <v>#REF!</v>
      </c>
      <c r="O4907" s="1"/>
    </row>
    <row r="4908" spans="2:15" x14ac:dyDescent="0.25">
      <c r="B4908" s="2">
        <v>4902</v>
      </c>
      <c r="C490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8" s="2" t="e">
        <f>IF(C4908&lt;&gt;"",INDEX('Quarterly CT-NAP Tally Sheet'!C$8:L$5002,B4908,1),"")</f>
        <v>#REF!</v>
      </c>
      <c r="E4908" s="2" t="e">
        <f>IF(C4908&lt;&gt;"",INDEX('Quarterly CT-NAP Tally Sheet'!C$8:L$5002,B4908,2),"")</f>
        <v>#REF!</v>
      </c>
      <c r="F4908" s="2" t="e">
        <f>IF(C4908&lt;&gt;"",INDEX('Quarterly CT-NAP Tally Sheet'!C$8:L$5002,B4908,3),"")</f>
        <v>#REF!</v>
      </c>
      <c r="G4908" s="2" t="e">
        <f>IF(C4908&lt;&gt;"",INDEX('Quarterly CT-NAP Tally Sheet'!C$8:L$5002,B4908,4),"")</f>
        <v>#REF!</v>
      </c>
      <c r="H4908" s="2" t="e">
        <f>IF(C4908&lt;&gt;"",INDEX('Quarterly CT-NAP Tally Sheet'!C$8:L$5002,B4908,5),"")</f>
        <v>#REF!</v>
      </c>
      <c r="I4908" s="2" t="e">
        <f>IF(C4908&lt;&gt;"",INDEX('Quarterly CT-NAP Tally Sheet'!C$8:L$5002,B4908,6),"")</f>
        <v>#REF!</v>
      </c>
      <c r="J4908" s="2" t="e">
        <f>IF(C4908&lt;&gt;"",INDEX('Quarterly CT-NAP Tally Sheet'!C$8:L$5002,B4908,7),"")</f>
        <v>#REF!</v>
      </c>
      <c r="K4908" s="2" t="e">
        <f>IF(C4908&lt;&gt;"",INDEX('Quarterly CT-NAP Tally Sheet'!C$8:L$5002,B4908,8),"")</f>
        <v>#REF!</v>
      </c>
      <c r="L4908" s="2" t="e">
        <f>IF(C4908&lt;&gt;"",INDEX('Quarterly CT-NAP Tally Sheet'!C$8:L$5002,B4908,9),"")</f>
        <v>#REF!</v>
      </c>
      <c r="M4908" s="2" t="e">
        <f>IF(C4908&lt;&gt;"",INDEX('Quarterly CT-NAP Tally Sheet'!C$8:L$5002,B4908,10),"")</f>
        <v>#REF!</v>
      </c>
      <c r="O4908" s="1"/>
    </row>
    <row r="4909" spans="2:15" x14ac:dyDescent="0.25">
      <c r="B4909" s="2">
        <v>4903</v>
      </c>
      <c r="C490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09" s="2" t="e">
        <f>IF(C4909&lt;&gt;"",INDEX('Quarterly CT-NAP Tally Sheet'!C$8:L$5002,B4909,1),"")</f>
        <v>#REF!</v>
      </c>
      <c r="E4909" s="2" t="e">
        <f>IF(C4909&lt;&gt;"",INDEX('Quarterly CT-NAP Tally Sheet'!C$8:L$5002,B4909,2),"")</f>
        <v>#REF!</v>
      </c>
      <c r="F4909" s="2" t="e">
        <f>IF(C4909&lt;&gt;"",INDEX('Quarterly CT-NAP Tally Sheet'!C$8:L$5002,B4909,3),"")</f>
        <v>#REF!</v>
      </c>
      <c r="G4909" s="2" t="e">
        <f>IF(C4909&lt;&gt;"",INDEX('Quarterly CT-NAP Tally Sheet'!C$8:L$5002,B4909,4),"")</f>
        <v>#REF!</v>
      </c>
      <c r="H4909" s="2" t="e">
        <f>IF(C4909&lt;&gt;"",INDEX('Quarterly CT-NAP Tally Sheet'!C$8:L$5002,B4909,5),"")</f>
        <v>#REF!</v>
      </c>
      <c r="I4909" s="2" t="e">
        <f>IF(C4909&lt;&gt;"",INDEX('Quarterly CT-NAP Tally Sheet'!C$8:L$5002,B4909,6),"")</f>
        <v>#REF!</v>
      </c>
      <c r="J4909" s="2" t="e">
        <f>IF(C4909&lt;&gt;"",INDEX('Quarterly CT-NAP Tally Sheet'!C$8:L$5002,B4909,7),"")</f>
        <v>#REF!</v>
      </c>
      <c r="K4909" s="2" t="e">
        <f>IF(C4909&lt;&gt;"",INDEX('Quarterly CT-NAP Tally Sheet'!C$8:L$5002,B4909,8),"")</f>
        <v>#REF!</v>
      </c>
      <c r="L4909" s="2" t="e">
        <f>IF(C4909&lt;&gt;"",INDEX('Quarterly CT-NAP Tally Sheet'!C$8:L$5002,B4909,9),"")</f>
        <v>#REF!</v>
      </c>
      <c r="M4909" s="2" t="e">
        <f>IF(C4909&lt;&gt;"",INDEX('Quarterly CT-NAP Tally Sheet'!C$8:L$5002,B4909,10),"")</f>
        <v>#REF!</v>
      </c>
      <c r="O4909" s="1"/>
    </row>
    <row r="4910" spans="2:15" x14ac:dyDescent="0.25">
      <c r="B4910" s="2">
        <v>4904</v>
      </c>
      <c r="C491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0" s="2" t="e">
        <f>IF(C4910&lt;&gt;"",INDEX('Quarterly CT-NAP Tally Sheet'!C$8:L$5002,B4910,1),"")</f>
        <v>#REF!</v>
      </c>
      <c r="E4910" s="2" t="e">
        <f>IF(C4910&lt;&gt;"",INDEX('Quarterly CT-NAP Tally Sheet'!C$8:L$5002,B4910,2),"")</f>
        <v>#REF!</v>
      </c>
      <c r="F4910" s="2" t="e">
        <f>IF(C4910&lt;&gt;"",INDEX('Quarterly CT-NAP Tally Sheet'!C$8:L$5002,B4910,3),"")</f>
        <v>#REF!</v>
      </c>
      <c r="G4910" s="2" t="e">
        <f>IF(C4910&lt;&gt;"",INDEX('Quarterly CT-NAP Tally Sheet'!C$8:L$5002,B4910,4),"")</f>
        <v>#REF!</v>
      </c>
      <c r="H4910" s="2" t="e">
        <f>IF(C4910&lt;&gt;"",INDEX('Quarterly CT-NAP Tally Sheet'!C$8:L$5002,B4910,5),"")</f>
        <v>#REF!</v>
      </c>
      <c r="I4910" s="2" t="e">
        <f>IF(C4910&lt;&gt;"",INDEX('Quarterly CT-NAP Tally Sheet'!C$8:L$5002,B4910,6),"")</f>
        <v>#REF!</v>
      </c>
      <c r="J4910" s="2" t="e">
        <f>IF(C4910&lt;&gt;"",INDEX('Quarterly CT-NAP Tally Sheet'!C$8:L$5002,B4910,7),"")</f>
        <v>#REF!</v>
      </c>
      <c r="K4910" s="2" t="e">
        <f>IF(C4910&lt;&gt;"",INDEX('Quarterly CT-NAP Tally Sheet'!C$8:L$5002,B4910,8),"")</f>
        <v>#REF!</v>
      </c>
      <c r="L4910" s="2" t="e">
        <f>IF(C4910&lt;&gt;"",INDEX('Quarterly CT-NAP Tally Sheet'!C$8:L$5002,B4910,9),"")</f>
        <v>#REF!</v>
      </c>
      <c r="M4910" s="2" t="e">
        <f>IF(C4910&lt;&gt;"",INDEX('Quarterly CT-NAP Tally Sheet'!C$8:L$5002,B4910,10),"")</f>
        <v>#REF!</v>
      </c>
      <c r="O4910" s="1"/>
    </row>
    <row r="4911" spans="2:15" x14ac:dyDescent="0.25">
      <c r="B4911" s="2">
        <v>4905</v>
      </c>
      <c r="C491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1" s="2" t="e">
        <f>IF(C4911&lt;&gt;"",INDEX('Quarterly CT-NAP Tally Sheet'!C$8:L$5002,B4911,1),"")</f>
        <v>#REF!</v>
      </c>
      <c r="E4911" s="2" t="e">
        <f>IF(C4911&lt;&gt;"",INDEX('Quarterly CT-NAP Tally Sheet'!C$8:L$5002,B4911,2),"")</f>
        <v>#REF!</v>
      </c>
      <c r="F4911" s="2" t="e">
        <f>IF(C4911&lt;&gt;"",INDEX('Quarterly CT-NAP Tally Sheet'!C$8:L$5002,B4911,3),"")</f>
        <v>#REF!</v>
      </c>
      <c r="G4911" s="2" t="e">
        <f>IF(C4911&lt;&gt;"",INDEX('Quarterly CT-NAP Tally Sheet'!C$8:L$5002,B4911,4),"")</f>
        <v>#REF!</v>
      </c>
      <c r="H4911" s="2" t="e">
        <f>IF(C4911&lt;&gt;"",INDEX('Quarterly CT-NAP Tally Sheet'!C$8:L$5002,B4911,5),"")</f>
        <v>#REF!</v>
      </c>
      <c r="I4911" s="2" t="e">
        <f>IF(C4911&lt;&gt;"",INDEX('Quarterly CT-NAP Tally Sheet'!C$8:L$5002,B4911,6),"")</f>
        <v>#REF!</v>
      </c>
      <c r="J4911" s="2" t="e">
        <f>IF(C4911&lt;&gt;"",INDEX('Quarterly CT-NAP Tally Sheet'!C$8:L$5002,B4911,7),"")</f>
        <v>#REF!</v>
      </c>
      <c r="K4911" s="2" t="e">
        <f>IF(C4911&lt;&gt;"",INDEX('Quarterly CT-NAP Tally Sheet'!C$8:L$5002,B4911,8),"")</f>
        <v>#REF!</v>
      </c>
      <c r="L4911" s="2" t="e">
        <f>IF(C4911&lt;&gt;"",INDEX('Quarterly CT-NAP Tally Sheet'!C$8:L$5002,B4911,9),"")</f>
        <v>#REF!</v>
      </c>
      <c r="M4911" s="2" t="e">
        <f>IF(C4911&lt;&gt;"",INDEX('Quarterly CT-NAP Tally Sheet'!C$8:L$5002,B4911,10),"")</f>
        <v>#REF!</v>
      </c>
      <c r="O4911" s="1"/>
    </row>
    <row r="4912" spans="2:15" x14ac:dyDescent="0.25">
      <c r="B4912" s="2">
        <v>4906</v>
      </c>
      <c r="C491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2" s="2" t="e">
        <f>IF(C4912&lt;&gt;"",INDEX('Quarterly CT-NAP Tally Sheet'!C$8:L$5002,B4912,1),"")</f>
        <v>#REF!</v>
      </c>
      <c r="E4912" s="2" t="e">
        <f>IF(C4912&lt;&gt;"",INDEX('Quarterly CT-NAP Tally Sheet'!C$8:L$5002,B4912,2),"")</f>
        <v>#REF!</v>
      </c>
      <c r="F4912" s="2" t="e">
        <f>IF(C4912&lt;&gt;"",INDEX('Quarterly CT-NAP Tally Sheet'!C$8:L$5002,B4912,3),"")</f>
        <v>#REF!</v>
      </c>
      <c r="G4912" s="2" t="e">
        <f>IF(C4912&lt;&gt;"",INDEX('Quarterly CT-NAP Tally Sheet'!C$8:L$5002,B4912,4),"")</f>
        <v>#REF!</v>
      </c>
      <c r="H4912" s="2" t="e">
        <f>IF(C4912&lt;&gt;"",INDEX('Quarterly CT-NAP Tally Sheet'!C$8:L$5002,B4912,5),"")</f>
        <v>#REF!</v>
      </c>
      <c r="I4912" s="2" t="e">
        <f>IF(C4912&lt;&gt;"",INDEX('Quarterly CT-NAP Tally Sheet'!C$8:L$5002,B4912,6),"")</f>
        <v>#REF!</v>
      </c>
      <c r="J4912" s="2" t="e">
        <f>IF(C4912&lt;&gt;"",INDEX('Quarterly CT-NAP Tally Sheet'!C$8:L$5002,B4912,7),"")</f>
        <v>#REF!</v>
      </c>
      <c r="K4912" s="2" t="e">
        <f>IF(C4912&lt;&gt;"",INDEX('Quarterly CT-NAP Tally Sheet'!C$8:L$5002,B4912,8),"")</f>
        <v>#REF!</v>
      </c>
      <c r="L4912" s="2" t="e">
        <f>IF(C4912&lt;&gt;"",INDEX('Quarterly CT-NAP Tally Sheet'!C$8:L$5002,B4912,9),"")</f>
        <v>#REF!</v>
      </c>
      <c r="M4912" s="2" t="e">
        <f>IF(C4912&lt;&gt;"",INDEX('Quarterly CT-NAP Tally Sheet'!C$8:L$5002,B4912,10),"")</f>
        <v>#REF!</v>
      </c>
      <c r="O4912" s="1"/>
    </row>
    <row r="4913" spans="2:15" x14ac:dyDescent="0.25">
      <c r="B4913" s="2">
        <v>4907</v>
      </c>
      <c r="C491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3" s="2" t="e">
        <f>IF(C4913&lt;&gt;"",INDEX('Quarterly CT-NAP Tally Sheet'!C$8:L$5002,B4913,1),"")</f>
        <v>#REF!</v>
      </c>
      <c r="E4913" s="2" t="e">
        <f>IF(C4913&lt;&gt;"",INDEX('Quarterly CT-NAP Tally Sheet'!C$8:L$5002,B4913,2),"")</f>
        <v>#REF!</v>
      </c>
      <c r="F4913" s="2" t="e">
        <f>IF(C4913&lt;&gt;"",INDEX('Quarterly CT-NAP Tally Sheet'!C$8:L$5002,B4913,3),"")</f>
        <v>#REF!</v>
      </c>
      <c r="G4913" s="2" t="e">
        <f>IF(C4913&lt;&gt;"",INDEX('Quarterly CT-NAP Tally Sheet'!C$8:L$5002,B4913,4),"")</f>
        <v>#REF!</v>
      </c>
      <c r="H4913" s="2" t="e">
        <f>IF(C4913&lt;&gt;"",INDEX('Quarterly CT-NAP Tally Sheet'!C$8:L$5002,B4913,5),"")</f>
        <v>#REF!</v>
      </c>
      <c r="I4913" s="2" t="e">
        <f>IF(C4913&lt;&gt;"",INDEX('Quarterly CT-NAP Tally Sheet'!C$8:L$5002,B4913,6),"")</f>
        <v>#REF!</v>
      </c>
      <c r="J4913" s="2" t="e">
        <f>IF(C4913&lt;&gt;"",INDEX('Quarterly CT-NAP Tally Sheet'!C$8:L$5002,B4913,7),"")</f>
        <v>#REF!</v>
      </c>
      <c r="K4913" s="2" t="e">
        <f>IF(C4913&lt;&gt;"",INDEX('Quarterly CT-NAP Tally Sheet'!C$8:L$5002,B4913,8),"")</f>
        <v>#REF!</v>
      </c>
      <c r="L4913" s="2" t="e">
        <f>IF(C4913&lt;&gt;"",INDEX('Quarterly CT-NAP Tally Sheet'!C$8:L$5002,B4913,9),"")</f>
        <v>#REF!</v>
      </c>
      <c r="M4913" s="2" t="e">
        <f>IF(C4913&lt;&gt;"",INDEX('Quarterly CT-NAP Tally Sheet'!C$8:L$5002,B4913,10),"")</f>
        <v>#REF!</v>
      </c>
      <c r="O4913" s="1"/>
    </row>
    <row r="4914" spans="2:15" x14ac:dyDescent="0.25">
      <c r="B4914" s="2">
        <v>4908</v>
      </c>
      <c r="C491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4" s="2" t="e">
        <f>IF(C4914&lt;&gt;"",INDEX('Quarterly CT-NAP Tally Sheet'!C$8:L$5002,B4914,1),"")</f>
        <v>#REF!</v>
      </c>
      <c r="E4914" s="2" t="e">
        <f>IF(C4914&lt;&gt;"",INDEX('Quarterly CT-NAP Tally Sheet'!C$8:L$5002,B4914,2),"")</f>
        <v>#REF!</v>
      </c>
      <c r="F4914" s="2" t="e">
        <f>IF(C4914&lt;&gt;"",INDEX('Quarterly CT-NAP Tally Sheet'!C$8:L$5002,B4914,3),"")</f>
        <v>#REF!</v>
      </c>
      <c r="G4914" s="2" t="e">
        <f>IF(C4914&lt;&gt;"",INDEX('Quarterly CT-NAP Tally Sheet'!C$8:L$5002,B4914,4),"")</f>
        <v>#REF!</v>
      </c>
      <c r="H4914" s="2" t="e">
        <f>IF(C4914&lt;&gt;"",INDEX('Quarterly CT-NAP Tally Sheet'!C$8:L$5002,B4914,5),"")</f>
        <v>#REF!</v>
      </c>
      <c r="I4914" s="2" t="e">
        <f>IF(C4914&lt;&gt;"",INDEX('Quarterly CT-NAP Tally Sheet'!C$8:L$5002,B4914,6),"")</f>
        <v>#REF!</v>
      </c>
      <c r="J4914" s="2" t="e">
        <f>IF(C4914&lt;&gt;"",INDEX('Quarterly CT-NAP Tally Sheet'!C$8:L$5002,B4914,7),"")</f>
        <v>#REF!</v>
      </c>
      <c r="K4914" s="2" t="e">
        <f>IF(C4914&lt;&gt;"",INDEX('Quarterly CT-NAP Tally Sheet'!C$8:L$5002,B4914,8),"")</f>
        <v>#REF!</v>
      </c>
      <c r="L4914" s="2" t="e">
        <f>IF(C4914&lt;&gt;"",INDEX('Quarterly CT-NAP Tally Sheet'!C$8:L$5002,B4914,9),"")</f>
        <v>#REF!</v>
      </c>
      <c r="M4914" s="2" t="e">
        <f>IF(C4914&lt;&gt;"",INDEX('Quarterly CT-NAP Tally Sheet'!C$8:L$5002,B4914,10),"")</f>
        <v>#REF!</v>
      </c>
      <c r="O4914" s="1"/>
    </row>
    <row r="4915" spans="2:15" x14ac:dyDescent="0.25">
      <c r="B4915" s="2">
        <v>4909</v>
      </c>
      <c r="C491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5" s="2" t="e">
        <f>IF(C4915&lt;&gt;"",INDEX('Quarterly CT-NAP Tally Sheet'!C$8:L$5002,B4915,1),"")</f>
        <v>#REF!</v>
      </c>
      <c r="E4915" s="2" t="e">
        <f>IF(C4915&lt;&gt;"",INDEX('Quarterly CT-NAP Tally Sheet'!C$8:L$5002,B4915,2),"")</f>
        <v>#REF!</v>
      </c>
      <c r="F4915" s="2" t="e">
        <f>IF(C4915&lt;&gt;"",INDEX('Quarterly CT-NAP Tally Sheet'!C$8:L$5002,B4915,3),"")</f>
        <v>#REF!</v>
      </c>
      <c r="G4915" s="2" t="e">
        <f>IF(C4915&lt;&gt;"",INDEX('Quarterly CT-NAP Tally Sheet'!C$8:L$5002,B4915,4),"")</f>
        <v>#REF!</v>
      </c>
      <c r="H4915" s="2" t="e">
        <f>IF(C4915&lt;&gt;"",INDEX('Quarterly CT-NAP Tally Sheet'!C$8:L$5002,B4915,5),"")</f>
        <v>#REF!</v>
      </c>
      <c r="I4915" s="2" t="e">
        <f>IF(C4915&lt;&gt;"",INDEX('Quarterly CT-NAP Tally Sheet'!C$8:L$5002,B4915,6),"")</f>
        <v>#REF!</v>
      </c>
      <c r="J4915" s="2" t="e">
        <f>IF(C4915&lt;&gt;"",INDEX('Quarterly CT-NAP Tally Sheet'!C$8:L$5002,B4915,7),"")</f>
        <v>#REF!</v>
      </c>
      <c r="K4915" s="2" t="e">
        <f>IF(C4915&lt;&gt;"",INDEX('Quarterly CT-NAP Tally Sheet'!C$8:L$5002,B4915,8),"")</f>
        <v>#REF!</v>
      </c>
      <c r="L4915" s="2" t="e">
        <f>IF(C4915&lt;&gt;"",INDEX('Quarterly CT-NAP Tally Sheet'!C$8:L$5002,B4915,9),"")</f>
        <v>#REF!</v>
      </c>
      <c r="M4915" s="2" t="e">
        <f>IF(C4915&lt;&gt;"",INDEX('Quarterly CT-NAP Tally Sheet'!C$8:L$5002,B4915,10),"")</f>
        <v>#REF!</v>
      </c>
      <c r="O4915" s="1"/>
    </row>
    <row r="4916" spans="2:15" x14ac:dyDescent="0.25">
      <c r="B4916" s="2">
        <v>4910</v>
      </c>
      <c r="C491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6" s="2" t="e">
        <f>IF(C4916&lt;&gt;"",INDEX('Quarterly CT-NAP Tally Sheet'!C$8:L$5002,B4916,1),"")</f>
        <v>#REF!</v>
      </c>
      <c r="E4916" s="2" t="e">
        <f>IF(C4916&lt;&gt;"",INDEX('Quarterly CT-NAP Tally Sheet'!C$8:L$5002,B4916,2),"")</f>
        <v>#REF!</v>
      </c>
      <c r="F4916" s="2" t="e">
        <f>IF(C4916&lt;&gt;"",INDEX('Quarterly CT-NAP Tally Sheet'!C$8:L$5002,B4916,3),"")</f>
        <v>#REF!</v>
      </c>
      <c r="G4916" s="2" t="e">
        <f>IF(C4916&lt;&gt;"",INDEX('Quarterly CT-NAP Tally Sheet'!C$8:L$5002,B4916,4),"")</f>
        <v>#REF!</v>
      </c>
      <c r="H4916" s="2" t="e">
        <f>IF(C4916&lt;&gt;"",INDEX('Quarterly CT-NAP Tally Sheet'!C$8:L$5002,B4916,5),"")</f>
        <v>#REF!</v>
      </c>
      <c r="I4916" s="2" t="e">
        <f>IF(C4916&lt;&gt;"",INDEX('Quarterly CT-NAP Tally Sheet'!C$8:L$5002,B4916,6),"")</f>
        <v>#REF!</v>
      </c>
      <c r="J4916" s="2" t="e">
        <f>IF(C4916&lt;&gt;"",INDEX('Quarterly CT-NAP Tally Sheet'!C$8:L$5002,B4916,7),"")</f>
        <v>#REF!</v>
      </c>
      <c r="K4916" s="2" t="e">
        <f>IF(C4916&lt;&gt;"",INDEX('Quarterly CT-NAP Tally Sheet'!C$8:L$5002,B4916,8),"")</f>
        <v>#REF!</v>
      </c>
      <c r="L4916" s="2" t="e">
        <f>IF(C4916&lt;&gt;"",INDEX('Quarterly CT-NAP Tally Sheet'!C$8:L$5002,B4916,9),"")</f>
        <v>#REF!</v>
      </c>
      <c r="M4916" s="2" t="e">
        <f>IF(C4916&lt;&gt;"",INDEX('Quarterly CT-NAP Tally Sheet'!C$8:L$5002,B4916,10),"")</f>
        <v>#REF!</v>
      </c>
      <c r="O4916" s="1"/>
    </row>
    <row r="4917" spans="2:15" x14ac:dyDescent="0.25">
      <c r="B4917" s="2">
        <v>4911</v>
      </c>
      <c r="C491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7" s="2" t="e">
        <f>IF(C4917&lt;&gt;"",INDEX('Quarterly CT-NAP Tally Sheet'!C$8:L$5002,B4917,1),"")</f>
        <v>#REF!</v>
      </c>
      <c r="E4917" s="2" t="e">
        <f>IF(C4917&lt;&gt;"",INDEX('Quarterly CT-NAP Tally Sheet'!C$8:L$5002,B4917,2),"")</f>
        <v>#REF!</v>
      </c>
      <c r="F4917" s="2" t="e">
        <f>IF(C4917&lt;&gt;"",INDEX('Quarterly CT-NAP Tally Sheet'!C$8:L$5002,B4917,3),"")</f>
        <v>#REF!</v>
      </c>
      <c r="G4917" s="2" t="e">
        <f>IF(C4917&lt;&gt;"",INDEX('Quarterly CT-NAP Tally Sheet'!C$8:L$5002,B4917,4),"")</f>
        <v>#REF!</v>
      </c>
      <c r="H4917" s="2" t="e">
        <f>IF(C4917&lt;&gt;"",INDEX('Quarterly CT-NAP Tally Sheet'!C$8:L$5002,B4917,5),"")</f>
        <v>#REF!</v>
      </c>
      <c r="I4917" s="2" t="e">
        <f>IF(C4917&lt;&gt;"",INDEX('Quarterly CT-NAP Tally Sheet'!C$8:L$5002,B4917,6),"")</f>
        <v>#REF!</v>
      </c>
      <c r="J4917" s="2" t="e">
        <f>IF(C4917&lt;&gt;"",INDEX('Quarterly CT-NAP Tally Sheet'!C$8:L$5002,B4917,7),"")</f>
        <v>#REF!</v>
      </c>
      <c r="K4917" s="2" t="e">
        <f>IF(C4917&lt;&gt;"",INDEX('Quarterly CT-NAP Tally Sheet'!C$8:L$5002,B4917,8),"")</f>
        <v>#REF!</v>
      </c>
      <c r="L4917" s="2" t="e">
        <f>IF(C4917&lt;&gt;"",INDEX('Quarterly CT-NAP Tally Sheet'!C$8:L$5002,B4917,9),"")</f>
        <v>#REF!</v>
      </c>
      <c r="M4917" s="2" t="e">
        <f>IF(C4917&lt;&gt;"",INDEX('Quarterly CT-NAP Tally Sheet'!C$8:L$5002,B4917,10),"")</f>
        <v>#REF!</v>
      </c>
      <c r="O4917" s="1"/>
    </row>
    <row r="4918" spans="2:15" x14ac:dyDescent="0.25">
      <c r="B4918" s="2">
        <v>4912</v>
      </c>
      <c r="C491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8" s="2" t="e">
        <f>IF(C4918&lt;&gt;"",INDEX('Quarterly CT-NAP Tally Sheet'!C$8:L$5002,B4918,1),"")</f>
        <v>#REF!</v>
      </c>
      <c r="E4918" s="2" t="e">
        <f>IF(C4918&lt;&gt;"",INDEX('Quarterly CT-NAP Tally Sheet'!C$8:L$5002,B4918,2),"")</f>
        <v>#REF!</v>
      </c>
      <c r="F4918" s="2" t="e">
        <f>IF(C4918&lt;&gt;"",INDEX('Quarterly CT-NAP Tally Sheet'!C$8:L$5002,B4918,3),"")</f>
        <v>#REF!</v>
      </c>
      <c r="G4918" s="2" t="e">
        <f>IF(C4918&lt;&gt;"",INDEX('Quarterly CT-NAP Tally Sheet'!C$8:L$5002,B4918,4),"")</f>
        <v>#REF!</v>
      </c>
      <c r="H4918" s="2" t="e">
        <f>IF(C4918&lt;&gt;"",INDEX('Quarterly CT-NAP Tally Sheet'!C$8:L$5002,B4918,5),"")</f>
        <v>#REF!</v>
      </c>
      <c r="I4918" s="2" t="e">
        <f>IF(C4918&lt;&gt;"",INDEX('Quarterly CT-NAP Tally Sheet'!C$8:L$5002,B4918,6),"")</f>
        <v>#REF!</v>
      </c>
      <c r="J4918" s="2" t="e">
        <f>IF(C4918&lt;&gt;"",INDEX('Quarterly CT-NAP Tally Sheet'!C$8:L$5002,B4918,7),"")</f>
        <v>#REF!</v>
      </c>
      <c r="K4918" s="2" t="e">
        <f>IF(C4918&lt;&gt;"",INDEX('Quarterly CT-NAP Tally Sheet'!C$8:L$5002,B4918,8),"")</f>
        <v>#REF!</v>
      </c>
      <c r="L4918" s="2" t="e">
        <f>IF(C4918&lt;&gt;"",INDEX('Quarterly CT-NAP Tally Sheet'!C$8:L$5002,B4918,9),"")</f>
        <v>#REF!</v>
      </c>
      <c r="M4918" s="2" t="e">
        <f>IF(C4918&lt;&gt;"",INDEX('Quarterly CT-NAP Tally Sheet'!C$8:L$5002,B4918,10),"")</f>
        <v>#REF!</v>
      </c>
      <c r="O4918" s="1"/>
    </row>
    <row r="4919" spans="2:15" x14ac:dyDescent="0.25">
      <c r="B4919" s="2">
        <v>4913</v>
      </c>
      <c r="C491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19" s="2" t="e">
        <f>IF(C4919&lt;&gt;"",INDEX('Quarterly CT-NAP Tally Sheet'!C$8:L$5002,B4919,1),"")</f>
        <v>#REF!</v>
      </c>
      <c r="E4919" s="2" t="e">
        <f>IF(C4919&lt;&gt;"",INDEX('Quarterly CT-NAP Tally Sheet'!C$8:L$5002,B4919,2),"")</f>
        <v>#REF!</v>
      </c>
      <c r="F4919" s="2" t="e">
        <f>IF(C4919&lt;&gt;"",INDEX('Quarterly CT-NAP Tally Sheet'!C$8:L$5002,B4919,3),"")</f>
        <v>#REF!</v>
      </c>
      <c r="G4919" s="2" t="e">
        <f>IF(C4919&lt;&gt;"",INDEX('Quarterly CT-NAP Tally Sheet'!C$8:L$5002,B4919,4),"")</f>
        <v>#REF!</v>
      </c>
      <c r="H4919" s="2" t="e">
        <f>IF(C4919&lt;&gt;"",INDEX('Quarterly CT-NAP Tally Sheet'!C$8:L$5002,B4919,5),"")</f>
        <v>#REF!</v>
      </c>
      <c r="I4919" s="2" t="e">
        <f>IF(C4919&lt;&gt;"",INDEX('Quarterly CT-NAP Tally Sheet'!C$8:L$5002,B4919,6),"")</f>
        <v>#REF!</v>
      </c>
      <c r="J4919" s="2" t="e">
        <f>IF(C4919&lt;&gt;"",INDEX('Quarterly CT-NAP Tally Sheet'!C$8:L$5002,B4919,7),"")</f>
        <v>#REF!</v>
      </c>
      <c r="K4919" s="2" t="e">
        <f>IF(C4919&lt;&gt;"",INDEX('Quarterly CT-NAP Tally Sheet'!C$8:L$5002,B4919,8),"")</f>
        <v>#REF!</v>
      </c>
      <c r="L4919" s="2" t="e">
        <f>IF(C4919&lt;&gt;"",INDEX('Quarterly CT-NAP Tally Sheet'!C$8:L$5002,B4919,9),"")</f>
        <v>#REF!</v>
      </c>
      <c r="M4919" s="2" t="e">
        <f>IF(C4919&lt;&gt;"",INDEX('Quarterly CT-NAP Tally Sheet'!C$8:L$5002,B4919,10),"")</f>
        <v>#REF!</v>
      </c>
      <c r="O4919" s="1"/>
    </row>
    <row r="4920" spans="2:15" x14ac:dyDescent="0.25">
      <c r="B4920" s="2">
        <v>4914</v>
      </c>
      <c r="C492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0" s="2" t="e">
        <f>IF(C4920&lt;&gt;"",INDEX('Quarterly CT-NAP Tally Sheet'!C$8:L$5002,B4920,1),"")</f>
        <v>#REF!</v>
      </c>
      <c r="E4920" s="2" t="e">
        <f>IF(C4920&lt;&gt;"",INDEX('Quarterly CT-NAP Tally Sheet'!C$8:L$5002,B4920,2),"")</f>
        <v>#REF!</v>
      </c>
      <c r="F4920" s="2" t="e">
        <f>IF(C4920&lt;&gt;"",INDEX('Quarterly CT-NAP Tally Sheet'!C$8:L$5002,B4920,3),"")</f>
        <v>#REF!</v>
      </c>
      <c r="G4920" s="2" t="e">
        <f>IF(C4920&lt;&gt;"",INDEX('Quarterly CT-NAP Tally Sheet'!C$8:L$5002,B4920,4),"")</f>
        <v>#REF!</v>
      </c>
      <c r="H4920" s="2" t="e">
        <f>IF(C4920&lt;&gt;"",INDEX('Quarterly CT-NAP Tally Sheet'!C$8:L$5002,B4920,5),"")</f>
        <v>#REF!</v>
      </c>
      <c r="I4920" s="2" t="e">
        <f>IF(C4920&lt;&gt;"",INDEX('Quarterly CT-NAP Tally Sheet'!C$8:L$5002,B4920,6),"")</f>
        <v>#REF!</v>
      </c>
      <c r="J4920" s="2" t="e">
        <f>IF(C4920&lt;&gt;"",INDEX('Quarterly CT-NAP Tally Sheet'!C$8:L$5002,B4920,7),"")</f>
        <v>#REF!</v>
      </c>
      <c r="K4920" s="2" t="e">
        <f>IF(C4920&lt;&gt;"",INDEX('Quarterly CT-NAP Tally Sheet'!C$8:L$5002,B4920,8),"")</f>
        <v>#REF!</v>
      </c>
      <c r="L4920" s="2" t="e">
        <f>IF(C4920&lt;&gt;"",INDEX('Quarterly CT-NAP Tally Sheet'!C$8:L$5002,B4920,9),"")</f>
        <v>#REF!</v>
      </c>
      <c r="M4920" s="2" t="e">
        <f>IF(C4920&lt;&gt;"",INDEX('Quarterly CT-NAP Tally Sheet'!C$8:L$5002,B4920,10),"")</f>
        <v>#REF!</v>
      </c>
      <c r="O4920" s="1"/>
    </row>
    <row r="4921" spans="2:15" x14ac:dyDescent="0.25">
      <c r="B4921" s="2">
        <v>4915</v>
      </c>
      <c r="C492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1" s="2" t="e">
        <f>IF(C4921&lt;&gt;"",INDEX('Quarterly CT-NAP Tally Sheet'!C$8:L$5002,B4921,1),"")</f>
        <v>#REF!</v>
      </c>
      <c r="E4921" s="2" t="e">
        <f>IF(C4921&lt;&gt;"",INDEX('Quarterly CT-NAP Tally Sheet'!C$8:L$5002,B4921,2),"")</f>
        <v>#REF!</v>
      </c>
      <c r="F4921" s="2" t="e">
        <f>IF(C4921&lt;&gt;"",INDEX('Quarterly CT-NAP Tally Sheet'!C$8:L$5002,B4921,3),"")</f>
        <v>#REF!</v>
      </c>
      <c r="G4921" s="2" t="e">
        <f>IF(C4921&lt;&gt;"",INDEX('Quarterly CT-NAP Tally Sheet'!C$8:L$5002,B4921,4),"")</f>
        <v>#REF!</v>
      </c>
      <c r="H4921" s="2" t="e">
        <f>IF(C4921&lt;&gt;"",INDEX('Quarterly CT-NAP Tally Sheet'!C$8:L$5002,B4921,5),"")</f>
        <v>#REF!</v>
      </c>
      <c r="I4921" s="2" t="e">
        <f>IF(C4921&lt;&gt;"",INDEX('Quarterly CT-NAP Tally Sheet'!C$8:L$5002,B4921,6),"")</f>
        <v>#REF!</v>
      </c>
      <c r="J4921" s="2" t="e">
        <f>IF(C4921&lt;&gt;"",INDEX('Quarterly CT-NAP Tally Sheet'!C$8:L$5002,B4921,7),"")</f>
        <v>#REF!</v>
      </c>
      <c r="K4921" s="2" t="e">
        <f>IF(C4921&lt;&gt;"",INDEX('Quarterly CT-NAP Tally Sheet'!C$8:L$5002,B4921,8),"")</f>
        <v>#REF!</v>
      </c>
      <c r="L4921" s="2" t="e">
        <f>IF(C4921&lt;&gt;"",INDEX('Quarterly CT-NAP Tally Sheet'!C$8:L$5002,B4921,9),"")</f>
        <v>#REF!</v>
      </c>
      <c r="M4921" s="2" t="e">
        <f>IF(C4921&lt;&gt;"",INDEX('Quarterly CT-NAP Tally Sheet'!C$8:L$5002,B4921,10),"")</f>
        <v>#REF!</v>
      </c>
      <c r="O4921" s="1"/>
    </row>
    <row r="4922" spans="2:15" x14ac:dyDescent="0.25">
      <c r="B4922" s="2">
        <v>4916</v>
      </c>
      <c r="C492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2" s="2" t="e">
        <f>IF(C4922&lt;&gt;"",INDEX('Quarterly CT-NAP Tally Sheet'!C$8:L$5002,B4922,1),"")</f>
        <v>#REF!</v>
      </c>
      <c r="E4922" s="2" t="e">
        <f>IF(C4922&lt;&gt;"",INDEX('Quarterly CT-NAP Tally Sheet'!C$8:L$5002,B4922,2),"")</f>
        <v>#REF!</v>
      </c>
      <c r="F4922" s="2" t="e">
        <f>IF(C4922&lt;&gt;"",INDEX('Quarterly CT-NAP Tally Sheet'!C$8:L$5002,B4922,3),"")</f>
        <v>#REF!</v>
      </c>
      <c r="G4922" s="2" t="e">
        <f>IF(C4922&lt;&gt;"",INDEX('Quarterly CT-NAP Tally Sheet'!C$8:L$5002,B4922,4),"")</f>
        <v>#REF!</v>
      </c>
      <c r="H4922" s="2" t="e">
        <f>IF(C4922&lt;&gt;"",INDEX('Quarterly CT-NAP Tally Sheet'!C$8:L$5002,B4922,5),"")</f>
        <v>#REF!</v>
      </c>
      <c r="I4922" s="2" t="e">
        <f>IF(C4922&lt;&gt;"",INDEX('Quarterly CT-NAP Tally Sheet'!C$8:L$5002,B4922,6),"")</f>
        <v>#REF!</v>
      </c>
      <c r="J4922" s="2" t="e">
        <f>IF(C4922&lt;&gt;"",INDEX('Quarterly CT-NAP Tally Sheet'!C$8:L$5002,B4922,7),"")</f>
        <v>#REF!</v>
      </c>
      <c r="K4922" s="2" t="e">
        <f>IF(C4922&lt;&gt;"",INDEX('Quarterly CT-NAP Tally Sheet'!C$8:L$5002,B4922,8),"")</f>
        <v>#REF!</v>
      </c>
      <c r="L4922" s="2" t="e">
        <f>IF(C4922&lt;&gt;"",INDEX('Quarterly CT-NAP Tally Sheet'!C$8:L$5002,B4922,9),"")</f>
        <v>#REF!</v>
      </c>
      <c r="M4922" s="2" t="e">
        <f>IF(C4922&lt;&gt;"",INDEX('Quarterly CT-NAP Tally Sheet'!C$8:L$5002,B4922,10),"")</f>
        <v>#REF!</v>
      </c>
      <c r="O4922" s="1"/>
    </row>
    <row r="4923" spans="2:15" x14ac:dyDescent="0.25">
      <c r="B4923" s="2">
        <v>4917</v>
      </c>
      <c r="C492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3" s="2" t="e">
        <f>IF(C4923&lt;&gt;"",INDEX('Quarterly CT-NAP Tally Sheet'!C$8:L$5002,B4923,1),"")</f>
        <v>#REF!</v>
      </c>
      <c r="E4923" s="2" t="e">
        <f>IF(C4923&lt;&gt;"",INDEX('Quarterly CT-NAP Tally Sheet'!C$8:L$5002,B4923,2),"")</f>
        <v>#REF!</v>
      </c>
      <c r="F4923" s="2" t="e">
        <f>IF(C4923&lt;&gt;"",INDEX('Quarterly CT-NAP Tally Sheet'!C$8:L$5002,B4923,3),"")</f>
        <v>#REF!</v>
      </c>
      <c r="G4923" s="2" t="e">
        <f>IF(C4923&lt;&gt;"",INDEX('Quarterly CT-NAP Tally Sheet'!C$8:L$5002,B4923,4),"")</f>
        <v>#REF!</v>
      </c>
      <c r="H4923" s="2" t="e">
        <f>IF(C4923&lt;&gt;"",INDEX('Quarterly CT-NAP Tally Sheet'!C$8:L$5002,B4923,5),"")</f>
        <v>#REF!</v>
      </c>
      <c r="I4923" s="2" t="e">
        <f>IF(C4923&lt;&gt;"",INDEX('Quarterly CT-NAP Tally Sheet'!C$8:L$5002,B4923,6),"")</f>
        <v>#REF!</v>
      </c>
      <c r="J4923" s="2" t="e">
        <f>IF(C4923&lt;&gt;"",INDEX('Quarterly CT-NAP Tally Sheet'!C$8:L$5002,B4923,7),"")</f>
        <v>#REF!</v>
      </c>
      <c r="K4923" s="2" t="e">
        <f>IF(C4923&lt;&gt;"",INDEX('Quarterly CT-NAP Tally Sheet'!C$8:L$5002,B4923,8),"")</f>
        <v>#REF!</v>
      </c>
      <c r="L4923" s="2" t="e">
        <f>IF(C4923&lt;&gt;"",INDEX('Quarterly CT-NAP Tally Sheet'!C$8:L$5002,B4923,9),"")</f>
        <v>#REF!</v>
      </c>
      <c r="M4923" s="2" t="e">
        <f>IF(C4923&lt;&gt;"",INDEX('Quarterly CT-NAP Tally Sheet'!C$8:L$5002,B4923,10),"")</f>
        <v>#REF!</v>
      </c>
      <c r="O4923" s="1"/>
    </row>
    <row r="4924" spans="2:15" x14ac:dyDescent="0.25">
      <c r="B4924" s="2">
        <v>4918</v>
      </c>
      <c r="C492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4" s="2" t="e">
        <f>IF(C4924&lt;&gt;"",INDEX('Quarterly CT-NAP Tally Sheet'!C$8:L$5002,B4924,1),"")</f>
        <v>#REF!</v>
      </c>
      <c r="E4924" s="2" t="e">
        <f>IF(C4924&lt;&gt;"",INDEX('Quarterly CT-NAP Tally Sheet'!C$8:L$5002,B4924,2),"")</f>
        <v>#REF!</v>
      </c>
      <c r="F4924" s="2" t="e">
        <f>IF(C4924&lt;&gt;"",INDEX('Quarterly CT-NAP Tally Sheet'!C$8:L$5002,B4924,3),"")</f>
        <v>#REF!</v>
      </c>
      <c r="G4924" s="2" t="e">
        <f>IF(C4924&lt;&gt;"",INDEX('Quarterly CT-NAP Tally Sheet'!C$8:L$5002,B4924,4),"")</f>
        <v>#REF!</v>
      </c>
      <c r="H4924" s="2" t="e">
        <f>IF(C4924&lt;&gt;"",INDEX('Quarterly CT-NAP Tally Sheet'!C$8:L$5002,B4924,5),"")</f>
        <v>#REF!</v>
      </c>
      <c r="I4924" s="2" t="e">
        <f>IF(C4924&lt;&gt;"",INDEX('Quarterly CT-NAP Tally Sheet'!C$8:L$5002,B4924,6),"")</f>
        <v>#REF!</v>
      </c>
      <c r="J4924" s="2" t="e">
        <f>IF(C4924&lt;&gt;"",INDEX('Quarterly CT-NAP Tally Sheet'!C$8:L$5002,B4924,7),"")</f>
        <v>#REF!</v>
      </c>
      <c r="K4924" s="2" t="e">
        <f>IF(C4924&lt;&gt;"",INDEX('Quarterly CT-NAP Tally Sheet'!C$8:L$5002,B4924,8),"")</f>
        <v>#REF!</v>
      </c>
      <c r="L4924" s="2" t="e">
        <f>IF(C4924&lt;&gt;"",INDEX('Quarterly CT-NAP Tally Sheet'!C$8:L$5002,B4924,9),"")</f>
        <v>#REF!</v>
      </c>
      <c r="M4924" s="2" t="e">
        <f>IF(C4924&lt;&gt;"",INDEX('Quarterly CT-NAP Tally Sheet'!C$8:L$5002,B4924,10),"")</f>
        <v>#REF!</v>
      </c>
      <c r="O4924" s="1"/>
    </row>
    <row r="4925" spans="2:15" x14ac:dyDescent="0.25">
      <c r="B4925" s="2">
        <v>4919</v>
      </c>
      <c r="C492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5" s="2" t="e">
        <f>IF(C4925&lt;&gt;"",INDEX('Quarterly CT-NAP Tally Sheet'!C$8:L$5002,B4925,1),"")</f>
        <v>#REF!</v>
      </c>
      <c r="E4925" s="2" t="e">
        <f>IF(C4925&lt;&gt;"",INDEX('Quarterly CT-NAP Tally Sheet'!C$8:L$5002,B4925,2),"")</f>
        <v>#REF!</v>
      </c>
      <c r="F4925" s="2" t="e">
        <f>IF(C4925&lt;&gt;"",INDEX('Quarterly CT-NAP Tally Sheet'!C$8:L$5002,B4925,3),"")</f>
        <v>#REF!</v>
      </c>
      <c r="G4925" s="2" t="e">
        <f>IF(C4925&lt;&gt;"",INDEX('Quarterly CT-NAP Tally Sheet'!C$8:L$5002,B4925,4),"")</f>
        <v>#REF!</v>
      </c>
      <c r="H4925" s="2" t="e">
        <f>IF(C4925&lt;&gt;"",INDEX('Quarterly CT-NAP Tally Sheet'!C$8:L$5002,B4925,5),"")</f>
        <v>#REF!</v>
      </c>
      <c r="I4925" s="2" t="e">
        <f>IF(C4925&lt;&gt;"",INDEX('Quarterly CT-NAP Tally Sheet'!C$8:L$5002,B4925,6),"")</f>
        <v>#REF!</v>
      </c>
      <c r="J4925" s="2" t="e">
        <f>IF(C4925&lt;&gt;"",INDEX('Quarterly CT-NAP Tally Sheet'!C$8:L$5002,B4925,7),"")</f>
        <v>#REF!</v>
      </c>
      <c r="K4925" s="2" t="e">
        <f>IF(C4925&lt;&gt;"",INDEX('Quarterly CT-NAP Tally Sheet'!C$8:L$5002,B4925,8),"")</f>
        <v>#REF!</v>
      </c>
      <c r="L4925" s="2" t="e">
        <f>IF(C4925&lt;&gt;"",INDEX('Quarterly CT-NAP Tally Sheet'!C$8:L$5002,B4925,9),"")</f>
        <v>#REF!</v>
      </c>
      <c r="M4925" s="2" t="e">
        <f>IF(C4925&lt;&gt;"",INDEX('Quarterly CT-NAP Tally Sheet'!C$8:L$5002,B4925,10),"")</f>
        <v>#REF!</v>
      </c>
      <c r="O4925" s="1"/>
    </row>
    <row r="4926" spans="2:15" x14ac:dyDescent="0.25">
      <c r="B4926" s="2">
        <v>4920</v>
      </c>
      <c r="C492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6" s="2" t="e">
        <f>IF(C4926&lt;&gt;"",INDEX('Quarterly CT-NAP Tally Sheet'!C$8:L$5002,B4926,1),"")</f>
        <v>#REF!</v>
      </c>
      <c r="E4926" s="2" t="e">
        <f>IF(C4926&lt;&gt;"",INDEX('Quarterly CT-NAP Tally Sheet'!C$8:L$5002,B4926,2),"")</f>
        <v>#REF!</v>
      </c>
      <c r="F4926" s="2" t="e">
        <f>IF(C4926&lt;&gt;"",INDEX('Quarterly CT-NAP Tally Sheet'!C$8:L$5002,B4926,3),"")</f>
        <v>#REF!</v>
      </c>
      <c r="G4926" s="2" t="e">
        <f>IF(C4926&lt;&gt;"",INDEX('Quarterly CT-NAP Tally Sheet'!C$8:L$5002,B4926,4),"")</f>
        <v>#REF!</v>
      </c>
      <c r="H4926" s="2" t="e">
        <f>IF(C4926&lt;&gt;"",INDEX('Quarterly CT-NAP Tally Sheet'!C$8:L$5002,B4926,5),"")</f>
        <v>#REF!</v>
      </c>
      <c r="I4926" s="2" t="e">
        <f>IF(C4926&lt;&gt;"",INDEX('Quarterly CT-NAP Tally Sheet'!C$8:L$5002,B4926,6),"")</f>
        <v>#REF!</v>
      </c>
      <c r="J4926" s="2" t="e">
        <f>IF(C4926&lt;&gt;"",INDEX('Quarterly CT-NAP Tally Sheet'!C$8:L$5002,B4926,7),"")</f>
        <v>#REF!</v>
      </c>
      <c r="K4926" s="2" t="e">
        <f>IF(C4926&lt;&gt;"",INDEX('Quarterly CT-NAP Tally Sheet'!C$8:L$5002,B4926,8),"")</f>
        <v>#REF!</v>
      </c>
      <c r="L4926" s="2" t="e">
        <f>IF(C4926&lt;&gt;"",INDEX('Quarterly CT-NAP Tally Sheet'!C$8:L$5002,B4926,9),"")</f>
        <v>#REF!</v>
      </c>
      <c r="M4926" s="2" t="e">
        <f>IF(C4926&lt;&gt;"",INDEX('Quarterly CT-NAP Tally Sheet'!C$8:L$5002,B4926,10),"")</f>
        <v>#REF!</v>
      </c>
      <c r="O4926" s="1"/>
    </row>
    <row r="4927" spans="2:15" x14ac:dyDescent="0.25">
      <c r="B4927" s="2">
        <v>4921</v>
      </c>
      <c r="C492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7" s="2" t="e">
        <f>IF(C4927&lt;&gt;"",INDEX('Quarterly CT-NAP Tally Sheet'!C$8:L$5002,B4927,1),"")</f>
        <v>#REF!</v>
      </c>
      <c r="E4927" s="2" t="e">
        <f>IF(C4927&lt;&gt;"",INDEX('Quarterly CT-NAP Tally Sheet'!C$8:L$5002,B4927,2),"")</f>
        <v>#REF!</v>
      </c>
      <c r="F4927" s="2" t="e">
        <f>IF(C4927&lt;&gt;"",INDEX('Quarterly CT-NAP Tally Sheet'!C$8:L$5002,B4927,3),"")</f>
        <v>#REF!</v>
      </c>
      <c r="G4927" s="2" t="e">
        <f>IF(C4927&lt;&gt;"",INDEX('Quarterly CT-NAP Tally Sheet'!C$8:L$5002,B4927,4),"")</f>
        <v>#REF!</v>
      </c>
      <c r="H4927" s="2" t="e">
        <f>IF(C4927&lt;&gt;"",INDEX('Quarterly CT-NAP Tally Sheet'!C$8:L$5002,B4927,5),"")</f>
        <v>#REF!</v>
      </c>
      <c r="I4927" s="2" t="e">
        <f>IF(C4927&lt;&gt;"",INDEX('Quarterly CT-NAP Tally Sheet'!C$8:L$5002,B4927,6),"")</f>
        <v>#REF!</v>
      </c>
      <c r="J4927" s="2" t="e">
        <f>IF(C4927&lt;&gt;"",INDEX('Quarterly CT-NAP Tally Sheet'!C$8:L$5002,B4927,7),"")</f>
        <v>#REF!</v>
      </c>
      <c r="K4927" s="2" t="e">
        <f>IF(C4927&lt;&gt;"",INDEX('Quarterly CT-NAP Tally Sheet'!C$8:L$5002,B4927,8),"")</f>
        <v>#REF!</v>
      </c>
      <c r="L4927" s="2" t="e">
        <f>IF(C4927&lt;&gt;"",INDEX('Quarterly CT-NAP Tally Sheet'!C$8:L$5002,B4927,9),"")</f>
        <v>#REF!</v>
      </c>
      <c r="M4927" s="2" t="e">
        <f>IF(C4927&lt;&gt;"",INDEX('Quarterly CT-NAP Tally Sheet'!C$8:L$5002,B4927,10),"")</f>
        <v>#REF!</v>
      </c>
      <c r="O4927" s="1"/>
    </row>
    <row r="4928" spans="2:15" x14ac:dyDescent="0.25">
      <c r="B4928" s="2">
        <v>4922</v>
      </c>
      <c r="C492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8" s="2" t="e">
        <f>IF(C4928&lt;&gt;"",INDEX('Quarterly CT-NAP Tally Sheet'!C$8:L$5002,B4928,1),"")</f>
        <v>#REF!</v>
      </c>
      <c r="E4928" s="2" t="e">
        <f>IF(C4928&lt;&gt;"",INDEX('Quarterly CT-NAP Tally Sheet'!C$8:L$5002,B4928,2),"")</f>
        <v>#REF!</v>
      </c>
      <c r="F4928" s="2" t="e">
        <f>IF(C4928&lt;&gt;"",INDEX('Quarterly CT-NAP Tally Sheet'!C$8:L$5002,B4928,3),"")</f>
        <v>#REF!</v>
      </c>
      <c r="G4928" s="2" t="e">
        <f>IF(C4928&lt;&gt;"",INDEX('Quarterly CT-NAP Tally Sheet'!C$8:L$5002,B4928,4),"")</f>
        <v>#REF!</v>
      </c>
      <c r="H4928" s="2" t="e">
        <f>IF(C4928&lt;&gt;"",INDEX('Quarterly CT-NAP Tally Sheet'!C$8:L$5002,B4928,5),"")</f>
        <v>#REF!</v>
      </c>
      <c r="I4928" s="2" t="e">
        <f>IF(C4928&lt;&gt;"",INDEX('Quarterly CT-NAP Tally Sheet'!C$8:L$5002,B4928,6),"")</f>
        <v>#REF!</v>
      </c>
      <c r="J4928" s="2" t="e">
        <f>IF(C4928&lt;&gt;"",INDEX('Quarterly CT-NAP Tally Sheet'!C$8:L$5002,B4928,7),"")</f>
        <v>#REF!</v>
      </c>
      <c r="K4928" s="2" t="e">
        <f>IF(C4928&lt;&gt;"",INDEX('Quarterly CT-NAP Tally Sheet'!C$8:L$5002,B4928,8),"")</f>
        <v>#REF!</v>
      </c>
      <c r="L4928" s="2" t="e">
        <f>IF(C4928&lt;&gt;"",INDEX('Quarterly CT-NAP Tally Sheet'!C$8:L$5002,B4928,9),"")</f>
        <v>#REF!</v>
      </c>
      <c r="M4928" s="2" t="e">
        <f>IF(C4928&lt;&gt;"",INDEX('Quarterly CT-NAP Tally Sheet'!C$8:L$5002,B4928,10),"")</f>
        <v>#REF!</v>
      </c>
      <c r="O4928" s="1"/>
    </row>
    <row r="4929" spans="2:15" x14ac:dyDescent="0.25">
      <c r="B4929" s="2">
        <v>4923</v>
      </c>
      <c r="C492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29" s="2" t="e">
        <f>IF(C4929&lt;&gt;"",INDEX('Quarterly CT-NAP Tally Sheet'!C$8:L$5002,B4929,1),"")</f>
        <v>#REF!</v>
      </c>
      <c r="E4929" s="2" t="e">
        <f>IF(C4929&lt;&gt;"",INDEX('Quarterly CT-NAP Tally Sheet'!C$8:L$5002,B4929,2),"")</f>
        <v>#REF!</v>
      </c>
      <c r="F4929" s="2" t="e">
        <f>IF(C4929&lt;&gt;"",INDEX('Quarterly CT-NAP Tally Sheet'!C$8:L$5002,B4929,3),"")</f>
        <v>#REF!</v>
      </c>
      <c r="G4929" s="2" t="e">
        <f>IF(C4929&lt;&gt;"",INDEX('Quarterly CT-NAP Tally Sheet'!C$8:L$5002,B4929,4),"")</f>
        <v>#REF!</v>
      </c>
      <c r="H4929" s="2" t="e">
        <f>IF(C4929&lt;&gt;"",INDEX('Quarterly CT-NAP Tally Sheet'!C$8:L$5002,B4929,5),"")</f>
        <v>#REF!</v>
      </c>
      <c r="I4929" s="2" t="e">
        <f>IF(C4929&lt;&gt;"",INDEX('Quarterly CT-NAP Tally Sheet'!C$8:L$5002,B4929,6),"")</f>
        <v>#REF!</v>
      </c>
      <c r="J4929" s="2" t="e">
        <f>IF(C4929&lt;&gt;"",INDEX('Quarterly CT-NAP Tally Sheet'!C$8:L$5002,B4929,7),"")</f>
        <v>#REF!</v>
      </c>
      <c r="K4929" s="2" t="e">
        <f>IF(C4929&lt;&gt;"",INDEX('Quarterly CT-NAP Tally Sheet'!C$8:L$5002,B4929,8),"")</f>
        <v>#REF!</v>
      </c>
      <c r="L4929" s="2" t="e">
        <f>IF(C4929&lt;&gt;"",INDEX('Quarterly CT-NAP Tally Sheet'!C$8:L$5002,B4929,9),"")</f>
        <v>#REF!</v>
      </c>
      <c r="M4929" s="2" t="e">
        <f>IF(C4929&lt;&gt;"",INDEX('Quarterly CT-NAP Tally Sheet'!C$8:L$5002,B4929,10),"")</f>
        <v>#REF!</v>
      </c>
      <c r="O4929" s="1"/>
    </row>
    <row r="4930" spans="2:15" x14ac:dyDescent="0.25">
      <c r="B4930" s="2">
        <v>4924</v>
      </c>
      <c r="C493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0" s="2" t="e">
        <f>IF(C4930&lt;&gt;"",INDEX('Quarterly CT-NAP Tally Sheet'!C$8:L$5002,B4930,1),"")</f>
        <v>#REF!</v>
      </c>
      <c r="E4930" s="2" t="e">
        <f>IF(C4930&lt;&gt;"",INDEX('Quarterly CT-NAP Tally Sheet'!C$8:L$5002,B4930,2),"")</f>
        <v>#REF!</v>
      </c>
      <c r="F4930" s="2" t="e">
        <f>IF(C4930&lt;&gt;"",INDEX('Quarterly CT-NAP Tally Sheet'!C$8:L$5002,B4930,3),"")</f>
        <v>#REF!</v>
      </c>
      <c r="G4930" s="2" t="e">
        <f>IF(C4930&lt;&gt;"",INDEX('Quarterly CT-NAP Tally Sheet'!C$8:L$5002,B4930,4),"")</f>
        <v>#REF!</v>
      </c>
      <c r="H4930" s="2" t="e">
        <f>IF(C4930&lt;&gt;"",INDEX('Quarterly CT-NAP Tally Sheet'!C$8:L$5002,B4930,5),"")</f>
        <v>#REF!</v>
      </c>
      <c r="I4930" s="2" t="e">
        <f>IF(C4930&lt;&gt;"",INDEX('Quarterly CT-NAP Tally Sheet'!C$8:L$5002,B4930,6),"")</f>
        <v>#REF!</v>
      </c>
      <c r="J4930" s="2" t="e">
        <f>IF(C4930&lt;&gt;"",INDEX('Quarterly CT-NAP Tally Sheet'!C$8:L$5002,B4930,7),"")</f>
        <v>#REF!</v>
      </c>
      <c r="K4930" s="2" t="e">
        <f>IF(C4930&lt;&gt;"",INDEX('Quarterly CT-NAP Tally Sheet'!C$8:L$5002,B4930,8),"")</f>
        <v>#REF!</v>
      </c>
      <c r="L4930" s="2" t="e">
        <f>IF(C4930&lt;&gt;"",INDEX('Quarterly CT-NAP Tally Sheet'!C$8:L$5002,B4930,9),"")</f>
        <v>#REF!</v>
      </c>
      <c r="M4930" s="2" t="e">
        <f>IF(C4930&lt;&gt;"",INDEX('Quarterly CT-NAP Tally Sheet'!C$8:L$5002,B4930,10),"")</f>
        <v>#REF!</v>
      </c>
      <c r="O4930" s="1"/>
    </row>
    <row r="4931" spans="2:15" x14ac:dyDescent="0.25">
      <c r="B4931" s="2">
        <v>4925</v>
      </c>
      <c r="C493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1" s="2" t="e">
        <f>IF(C4931&lt;&gt;"",INDEX('Quarterly CT-NAP Tally Sheet'!C$8:L$5002,B4931,1),"")</f>
        <v>#REF!</v>
      </c>
      <c r="E4931" s="2" t="e">
        <f>IF(C4931&lt;&gt;"",INDEX('Quarterly CT-NAP Tally Sheet'!C$8:L$5002,B4931,2),"")</f>
        <v>#REF!</v>
      </c>
      <c r="F4931" s="2" t="e">
        <f>IF(C4931&lt;&gt;"",INDEX('Quarterly CT-NAP Tally Sheet'!C$8:L$5002,B4931,3),"")</f>
        <v>#REF!</v>
      </c>
      <c r="G4931" s="2" t="e">
        <f>IF(C4931&lt;&gt;"",INDEX('Quarterly CT-NAP Tally Sheet'!C$8:L$5002,B4931,4),"")</f>
        <v>#REF!</v>
      </c>
      <c r="H4931" s="2" t="e">
        <f>IF(C4931&lt;&gt;"",INDEX('Quarterly CT-NAP Tally Sheet'!C$8:L$5002,B4931,5),"")</f>
        <v>#REF!</v>
      </c>
      <c r="I4931" s="2" t="e">
        <f>IF(C4931&lt;&gt;"",INDEX('Quarterly CT-NAP Tally Sheet'!C$8:L$5002,B4931,6),"")</f>
        <v>#REF!</v>
      </c>
      <c r="J4931" s="2" t="e">
        <f>IF(C4931&lt;&gt;"",INDEX('Quarterly CT-NAP Tally Sheet'!C$8:L$5002,B4931,7),"")</f>
        <v>#REF!</v>
      </c>
      <c r="K4931" s="2" t="e">
        <f>IF(C4931&lt;&gt;"",INDEX('Quarterly CT-NAP Tally Sheet'!C$8:L$5002,B4931,8),"")</f>
        <v>#REF!</v>
      </c>
      <c r="L4931" s="2" t="e">
        <f>IF(C4931&lt;&gt;"",INDEX('Quarterly CT-NAP Tally Sheet'!C$8:L$5002,B4931,9),"")</f>
        <v>#REF!</v>
      </c>
      <c r="M4931" s="2" t="e">
        <f>IF(C4931&lt;&gt;"",INDEX('Quarterly CT-NAP Tally Sheet'!C$8:L$5002,B4931,10),"")</f>
        <v>#REF!</v>
      </c>
      <c r="O4931" s="1"/>
    </row>
    <row r="4932" spans="2:15" x14ac:dyDescent="0.25">
      <c r="B4932" s="2">
        <v>4926</v>
      </c>
      <c r="C493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2" s="2" t="e">
        <f>IF(C4932&lt;&gt;"",INDEX('Quarterly CT-NAP Tally Sheet'!C$8:L$5002,B4932,1),"")</f>
        <v>#REF!</v>
      </c>
      <c r="E4932" s="2" t="e">
        <f>IF(C4932&lt;&gt;"",INDEX('Quarterly CT-NAP Tally Sheet'!C$8:L$5002,B4932,2),"")</f>
        <v>#REF!</v>
      </c>
      <c r="F4932" s="2" t="e">
        <f>IF(C4932&lt;&gt;"",INDEX('Quarterly CT-NAP Tally Sheet'!C$8:L$5002,B4932,3),"")</f>
        <v>#REF!</v>
      </c>
      <c r="G4932" s="2" t="e">
        <f>IF(C4932&lt;&gt;"",INDEX('Quarterly CT-NAP Tally Sheet'!C$8:L$5002,B4932,4),"")</f>
        <v>#REF!</v>
      </c>
      <c r="H4932" s="2" t="e">
        <f>IF(C4932&lt;&gt;"",INDEX('Quarterly CT-NAP Tally Sheet'!C$8:L$5002,B4932,5),"")</f>
        <v>#REF!</v>
      </c>
      <c r="I4932" s="2" t="e">
        <f>IF(C4932&lt;&gt;"",INDEX('Quarterly CT-NAP Tally Sheet'!C$8:L$5002,B4932,6),"")</f>
        <v>#REF!</v>
      </c>
      <c r="J4932" s="2" t="e">
        <f>IF(C4932&lt;&gt;"",INDEX('Quarterly CT-NAP Tally Sheet'!C$8:L$5002,B4932,7),"")</f>
        <v>#REF!</v>
      </c>
      <c r="K4932" s="2" t="e">
        <f>IF(C4932&lt;&gt;"",INDEX('Quarterly CT-NAP Tally Sheet'!C$8:L$5002,B4932,8),"")</f>
        <v>#REF!</v>
      </c>
      <c r="L4932" s="2" t="e">
        <f>IF(C4932&lt;&gt;"",INDEX('Quarterly CT-NAP Tally Sheet'!C$8:L$5002,B4932,9),"")</f>
        <v>#REF!</v>
      </c>
      <c r="M4932" s="2" t="e">
        <f>IF(C4932&lt;&gt;"",INDEX('Quarterly CT-NAP Tally Sheet'!C$8:L$5002,B4932,10),"")</f>
        <v>#REF!</v>
      </c>
      <c r="O4932" s="1"/>
    </row>
    <row r="4933" spans="2:15" x14ac:dyDescent="0.25">
      <c r="B4933" s="2">
        <v>4927</v>
      </c>
      <c r="C493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3" s="2" t="e">
        <f>IF(C4933&lt;&gt;"",INDEX('Quarterly CT-NAP Tally Sheet'!C$8:L$5002,B4933,1),"")</f>
        <v>#REF!</v>
      </c>
      <c r="E4933" s="2" t="e">
        <f>IF(C4933&lt;&gt;"",INDEX('Quarterly CT-NAP Tally Sheet'!C$8:L$5002,B4933,2),"")</f>
        <v>#REF!</v>
      </c>
      <c r="F4933" s="2" t="e">
        <f>IF(C4933&lt;&gt;"",INDEX('Quarterly CT-NAP Tally Sheet'!C$8:L$5002,B4933,3),"")</f>
        <v>#REF!</v>
      </c>
      <c r="G4933" s="2" t="e">
        <f>IF(C4933&lt;&gt;"",INDEX('Quarterly CT-NAP Tally Sheet'!C$8:L$5002,B4933,4),"")</f>
        <v>#REF!</v>
      </c>
      <c r="H4933" s="2" t="e">
        <f>IF(C4933&lt;&gt;"",INDEX('Quarterly CT-NAP Tally Sheet'!C$8:L$5002,B4933,5),"")</f>
        <v>#REF!</v>
      </c>
      <c r="I4933" s="2" t="e">
        <f>IF(C4933&lt;&gt;"",INDEX('Quarterly CT-NAP Tally Sheet'!C$8:L$5002,B4933,6),"")</f>
        <v>#REF!</v>
      </c>
      <c r="J4933" s="2" t="e">
        <f>IF(C4933&lt;&gt;"",INDEX('Quarterly CT-NAP Tally Sheet'!C$8:L$5002,B4933,7),"")</f>
        <v>#REF!</v>
      </c>
      <c r="K4933" s="2" t="e">
        <f>IF(C4933&lt;&gt;"",INDEX('Quarterly CT-NAP Tally Sheet'!C$8:L$5002,B4933,8),"")</f>
        <v>#REF!</v>
      </c>
      <c r="L4933" s="2" t="e">
        <f>IF(C4933&lt;&gt;"",INDEX('Quarterly CT-NAP Tally Sheet'!C$8:L$5002,B4933,9),"")</f>
        <v>#REF!</v>
      </c>
      <c r="M4933" s="2" t="e">
        <f>IF(C4933&lt;&gt;"",INDEX('Quarterly CT-NAP Tally Sheet'!C$8:L$5002,B4933,10),"")</f>
        <v>#REF!</v>
      </c>
      <c r="O4933" s="1"/>
    </row>
    <row r="4934" spans="2:15" x14ac:dyDescent="0.25">
      <c r="B4934" s="2">
        <v>4928</v>
      </c>
      <c r="C493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4" s="2" t="e">
        <f>IF(C4934&lt;&gt;"",INDEX('Quarterly CT-NAP Tally Sheet'!C$8:L$5002,B4934,1),"")</f>
        <v>#REF!</v>
      </c>
      <c r="E4934" s="2" t="e">
        <f>IF(C4934&lt;&gt;"",INDEX('Quarterly CT-NAP Tally Sheet'!C$8:L$5002,B4934,2),"")</f>
        <v>#REF!</v>
      </c>
      <c r="F4934" s="2" t="e">
        <f>IF(C4934&lt;&gt;"",INDEX('Quarterly CT-NAP Tally Sheet'!C$8:L$5002,B4934,3),"")</f>
        <v>#REF!</v>
      </c>
      <c r="G4934" s="2" t="e">
        <f>IF(C4934&lt;&gt;"",INDEX('Quarterly CT-NAP Tally Sheet'!C$8:L$5002,B4934,4),"")</f>
        <v>#REF!</v>
      </c>
      <c r="H4934" s="2" t="e">
        <f>IF(C4934&lt;&gt;"",INDEX('Quarterly CT-NAP Tally Sheet'!C$8:L$5002,B4934,5),"")</f>
        <v>#REF!</v>
      </c>
      <c r="I4934" s="2" t="e">
        <f>IF(C4934&lt;&gt;"",INDEX('Quarterly CT-NAP Tally Sheet'!C$8:L$5002,B4934,6),"")</f>
        <v>#REF!</v>
      </c>
      <c r="J4934" s="2" t="e">
        <f>IF(C4934&lt;&gt;"",INDEX('Quarterly CT-NAP Tally Sheet'!C$8:L$5002,B4934,7),"")</f>
        <v>#REF!</v>
      </c>
      <c r="K4934" s="2" t="e">
        <f>IF(C4934&lt;&gt;"",INDEX('Quarterly CT-NAP Tally Sheet'!C$8:L$5002,B4934,8),"")</f>
        <v>#REF!</v>
      </c>
      <c r="L4934" s="2" t="e">
        <f>IF(C4934&lt;&gt;"",INDEX('Quarterly CT-NAP Tally Sheet'!C$8:L$5002,B4934,9),"")</f>
        <v>#REF!</v>
      </c>
      <c r="M4934" s="2" t="e">
        <f>IF(C4934&lt;&gt;"",INDEX('Quarterly CT-NAP Tally Sheet'!C$8:L$5002,B4934,10),"")</f>
        <v>#REF!</v>
      </c>
      <c r="O4934" s="1"/>
    </row>
    <row r="4935" spans="2:15" x14ac:dyDescent="0.25">
      <c r="B4935" s="2">
        <v>4929</v>
      </c>
      <c r="C493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5" s="2" t="e">
        <f>IF(C4935&lt;&gt;"",INDEX('Quarterly CT-NAP Tally Sheet'!C$8:L$5002,B4935,1),"")</f>
        <v>#REF!</v>
      </c>
      <c r="E4935" s="2" t="e">
        <f>IF(C4935&lt;&gt;"",INDEX('Quarterly CT-NAP Tally Sheet'!C$8:L$5002,B4935,2),"")</f>
        <v>#REF!</v>
      </c>
      <c r="F4935" s="2" t="e">
        <f>IF(C4935&lt;&gt;"",INDEX('Quarterly CT-NAP Tally Sheet'!C$8:L$5002,B4935,3),"")</f>
        <v>#REF!</v>
      </c>
      <c r="G4935" s="2" t="e">
        <f>IF(C4935&lt;&gt;"",INDEX('Quarterly CT-NAP Tally Sheet'!C$8:L$5002,B4935,4),"")</f>
        <v>#REF!</v>
      </c>
      <c r="H4935" s="2" t="e">
        <f>IF(C4935&lt;&gt;"",INDEX('Quarterly CT-NAP Tally Sheet'!C$8:L$5002,B4935,5),"")</f>
        <v>#REF!</v>
      </c>
      <c r="I4935" s="2" t="e">
        <f>IF(C4935&lt;&gt;"",INDEX('Quarterly CT-NAP Tally Sheet'!C$8:L$5002,B4935,6),"")</f>
        <v>#REF!</v>
      </c>
      <c r="J4935" s="2" t="e">
        <f>IF(C4935&lt;&gt;"",INDEX('Quarterly CT-NAP Tally Sheet'!C$8:L$5002,B4935,7),"")</f>
        <v>#REF!</v>
      </c>
      <c r="K4935" s="2" t="e">
        <f>IF(C4935&lt;&gt;"",INDEX('Quarterly CT-NAP Tally Sheet'!C$8:L$5002,B4935,8),"")</f>
        <v>#REF!</v>
      </c>
      <c r="L4935" s="2" t="e">
        <f>IF(C4935&lt;&gt;"",INDEX('Quarterly CT-NAP Tally Sheet'!C$8:L$5002,B4935,9),"")</f>
        <v>#REF!</v>
      </c>
      <c r="M4935" s="2" t="e">
        <f>IF(C4935&lt;&gt;"",INDEX('Quarterly CT-NAP Tally Sheet'!C$8:L$5002,B4935,10),"")</f>
        <v>#REF!</v>
      </c>
      <c r="O4935" s="1"/>
    </row>
    <row r="4936" spans="2:15" x14ac:dyDescent="0.25">
      <c r="B4936" s="2">
        <v>4930</v>
      </c>
      <c r="C493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6" s="2" t="e">
        <f>IF(C4936&lt;&gt;"",INDEX('Quarterly CT-NAP Tally Sheet'!C$8:L$5002,B4936,1),"")</f>
        <v>#REF!</v>
      </c>
      <c r="E4936" s="2" t="e">
        <f>IF(C4936&lt;&gt;"",INDEX('Quarterly CT-NAP Tally Sheet'!C$8:L$5002,B4936,2),"")</f>
        <v>#REF!</v>
      </c>
      <c r="F4936" s="2" t="e">
        <f>IF(C4936&lt;&gt;"",INDEX('Quarterly CT-NAP Tally Sheet'!C$8:L$5002,B4936,3),"")</f>
        <v>#REF!</v>
      </c>
      <c r="G4936" s="2" t="e">
        <f>IF(C4936&lt;&gt;"",INDEX('Quarterly CT-NAP Tally Sheet'!C$8:L$5002,B4936,4),"")</f>
        <v>#REF!</v>
      </c>
      <c r="H4936" s="2" t="e">
        <f>IF(C4936&lt;&gt;"",INDEX('Quarterly CT-NAP Tally Sheet'!C$8:L$5002,B4936,5),"")</f>
        <v>#REF!</v>
      </c>
      <c r="I4936" s="2" t="e">
        <f>IF(C4936&lt;&gt;"",INDEX('Quarterly CT-NAP Tally Sheet'!C$8:L$5002,B4936,6),"")</f>
        <v>#REF!</v>
      </c>
      <c r="J4936" s="2" t="e">
        <f>IF(C4936&lt;&gt;"",INDEX('Quarterly CT-NAP Tally Sheet'!C$8:L$5002,B4936,7),"")</f>
        <v>#REF!</v>
      </c>
      <c r="K4936" s="2" t="e">
        <f>IF(C4936&lt;&gt;"",INDEX('Quarterly CT-NAP Tally Sheet'!C$8:L$5002,B4936,8),"")</f>
        <v>#REF!</v>
      </c>
      <c r="L4936" s="2" t="e">
        <f>IF(C4936&lt;&gt;"",INDEX('Quarterly CT-NAP Tally Sheet'!C$8:L$5002,B4936,9),"")</f>
        <v>#REF!</v>
      </c>
      <c r="M4936" s="2" t="e">
        <f>IF(C4936&lt;&gt;"",INDEX('Quarterly CT-NAP Tally Sheet'!C$8:L$5002,B4936,10),"")</f>
        <v>#REF!</v>
      </c>
      <c r="O4936" s="1"/>
    </row>
    <row r="4937" spans="2:15" x14ac:dyDescent="0.25">
      <c r="B4937" s="2">
        <v>4931</v>
      </c>
      <c r="C493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7" s="2" t="e">
        <f>IF(C4937&lt;&gt;"",INDEX('Quarterly CT-NAP Tally Sheet'!C$8:L$5002,B4937,1),"")</f>
        <v>#REF!</v>
      </c>
      <c r="E4937" s="2" t="e">
        <f>IF(C4937&lt;&gt;"",INDEX('Quarterly CT-NAP Tally Sheet'!C$8:L$5002,B4937,2),"")</f>
        <v>#REF!</v>
      </c>
      <c r="F4937" s="2" t="e">
        <f>IF(C4937&lt;&gt;"",INDEX('Quarterly CT-NAP Tally Sheet'!C$8:L$5002,B4937,3),"")</f>
        <v>#REF!</v>
      </c>
      <c r="G4937" s="2" t="e">
        <f>IF(C4937&lt;&gt;"",INDEX('Quarterly CT-NAP Tally Sheet'!C$8:L$5002,B4937,4),"")</f>
        <v>#REF!</v>
      </c>
      <c r="H4937" s="2" t="e">
        <f>IF(C4937&lt;&gt;"",INDEX('Quarterly CT-NAP Tally Sheet'!C$8:L$5002,B4937,5),"")</f>
        <v>#REF!</v>
      </c>
      <c r="I4937" s="2" t="e">
        <f>IF(C4937&lt;&gt;"",INDEX('Quarterly CT-NAP Tally Sheet'!C$8:L$5002,B4937,6),"")</f>
        <v>#REF!</v>
      </c>
      <c r="J4937" s="2" t="e">
        <f>IF(C4937&lt;&gt;"",INDEX('Quarterly CT-NAP Tally Sheet'!C$8:L$5002,B4937,7),"")</f>
        <v>#REF!</v>
      </c>
      <c r="K4937" s="2" t="e">
        <f>IF(C4937&lt;&gt;"",INDEX('Quarterly CT-NAP Tally Sheet'!C$8:L$5002,B4937,8),"")</f>
        <v>#REF!</v>
      </c>
      <c r="L4937" s="2" t="e">
        <f>IF(C4937&lt;&gt;"",INDEX('Quarterly CT-NAP Tally Sheet'!C$8:L$5002,B4937,9),"")</f>
        <v>#REF!</v>
      </c>
      <c r="M4937" s="2" t="e">
        <f>IF(C4937&lt;&gt;"",INDEX('Quarterly CT-NAP Tally Sheet'!C$8:L$5002,B4937,10),"")</f>
        <v>#REF!</v>
      </c>
      <c r="O4937" s="1"/>
    </row>
    <row r="4938" spans="2:15" x14ac:dyDescent="0.25">
      <c r="B4938" s="2">
        <v>4932</v>
      </c>
      <c r="C493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8" s="2" t="e">
        <f>IF(C4938&lt;&gt;"",INDEX('Quarterly CT-NAP Tally Sheet'!C$8:L$5002,B4938,1),"")</f>
        <v>#REF!</v>
      </c>
      <c r="E4938" s="2" t="e">
        <f>IF(C4938&lt;&gt;"",INDEX('Quarterly CT-NAP Tally Sheet'!C$8:L$5002,B4938,2),"")</f>
        <v>#REF!</v>
      </c>
      <c r="F4938" s="2" t="e">
        <f>IF(C4938&lt;&gt;"",INDEX('Quarterly CT-NAP Tally Sheet'!C$8:L$5002,B4938,3),"")</f>
        <v>#REF!</v>
      </c>
      <c r="G4938" s="2" t="e">
        <f>IF(C4938&lt;&gt;"",INDEX('Quarterly CT-NAP Tally Sheet'!C$8:L$5002,B4938,4),"")</f>
        <v>#REF!</v>
      </c>
      <c r="H4938" s="2" t="e">
        <f>IF(C4938&lt;&gt;"",INDEX('Quarterly CT-NAP Tally Sheet'!C$8:L$5002,B4938,5),"")</f>
        <v>#REF!</v>
      </c>
      <c r="I4938" s="2" t="e">
        <f>IF(C4938&lt;&gt;"",INDEX('Quarterly CT-NAP Tally Sheet'!C$8:L$5002,B4938,6),"")</f>
        <v>#REF!</v>
      </c>
      <c r="J4938" s="2" t="e">
        <f>IF(C4938&lt;&gt;"",INDEX('Quarterly CT-NAP Tally Sheet'!C$8:L$5002,B4938,7),"")</f>
        <v>#REF!</v>
      </c>
      <c r="K4938" s="2" t="e">
        <f>IF(C4938&lt;&gt;"",INDEX('Quarterly CT-NAP Tally Sheet'!C$8:L$5002,B4938,8),"")</f>
        <v>#REF!</v>
      </c>
      <c r="L4938" s="2" t="e">
        <f>IF(C4938&lt;&gt;"",INDEX('Quarterly CT-NAP Tally Sheet'!C$8:L$5002,B4938,9),"")</f>
        <v>#REF!</v>
      </c>
      <c r="M4938" s="2" t="e">
        <f>IF(C4938&lt;&gt;"",INDEX('Quarterly CT-NAP Tally Sheet'!C$8:L$5002,B4938,10),"")</f>
        <v>#REF!</v>
      </c>
      <c r="O4938" s="1"/>
    </row>
    <row r="4939" spans="2:15" x14ac:dyDescent="0.25">
      <c r="B4939" s="2">
        <v>4933</v>
      </c>
      <c r="C493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39" s="2" t="e">
        <f>IF(C4939&lt;&gt;"",INDEX('Quarterly CT-NAP Tally Sheet'!C$8:L$5002,B4939,1),"")</f>
        <v>#REF!</v>
      </c>
      <c r="E4939" s="2" t="e">
        <f>IF(C4939&lt;&gt;"",INDEX('Quarterly CT-NAP Tally Sheet'!C$8:L$5002,B4939,2),"")</f>
        <v>#REF!</v>
      </c>
      <c r="F4939" s="2" t="e">
        <f>IF(C4939&lt;&gt;"",INDEX('Quarterly CT-NAP Tally Sheet'!C$8:L$5002,B4939,3),"")</f>
        <v>#REF!</v>
      </c>
      <c r="G4939" s="2" t="e">
        <f>IF(C4939&lt;&gt;"",INDEX('Quarterly CT-NAP Tally Sheet'!C$8:L$5002,B4939,4),"")</f>
        <v>#REF!</v>
      </c>
      <c r="H4939" s="2" t="e">
        <f>IF(C4939&lt;&gt;"",INDEX('Quarterly CT-NAP Tally Sheet'!C$8:L$5002,B4939,5),"")</f>
        <v>#REF!</v>
      </c>
      <c r="I4939" s="2" t="e">
        <f>IF(C4939&lt;&gt;"",INDEX('Quarterly CT-NAP Tally Sheet'!C$8:L$5002,B4939,6),"")</f>
        <v>#REF!</v>
      </c>
      <c r="J4939" s="2" t="e">
        <f>IF(C4939&lt;&gt;"",INDEX('Quarterly CT-NAP Tally Sheet'!C$8:L$5002,B4939,7),"")</f>
        <v>#REF!</v>
      </c>
      <c r="K4939" s="2" t="e">
        <f>IF(C4939&lt;&gt;"",INDEX('Quarterly CT-NAP Tally Sheet'!C$8:L$5002,B4939,8),"")</f>
        <v>#REF!</v>
      </c>
      <c r="L4939" s="2" t="e">
        <f>IF(C4939&lt;&gt;"",INDEX('Quarterly CT-NAP Tally Sheet'!C$8:L$5002,B4939,9),"")</f>
        <v>#REF!</v>
      </c>
      <c r="M4939" s="2" t="e">
        <f>IF(C4939&lt;&gt;"",INDEX('Quarterly CT-NAP Tally Sheet'!C$8:L$5002,B4939,10),"")</f>
        <v>#REF!</v>
      </c>
      <c r="O4939" s="1"/>
    </row>
    <row r="4940" spans="2:15" x14ac:dyDescent="0.25">
      <c r="B4940" s="2">
        <v>4934</v>
      </c>
      <c r="C494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0" s="2" t="e">
        <f>IF(C4940&lt;&gt;"",INDEX('Quarterly CT-NAP Tally Sheet'!C$8:L$5002,B4940,1),"")</f>
        <v>#REF!</v>
      </c>
      <c r="E4940" s="2" t="e">
        <f>IF(C4940&lt;&gt;"",INDEX('Quarterly CT-NAP Tally Sheet'!C$8:L$5002,B4940,2),"")</f>
        <v>#REF!</v>
      </c>
      <c r="F4940" s="2" t="e">
        <f>IF(C4940&lt;&gt;"",INDEX('Quarterly CT-NAP Tally Sheet'!C$8:L$5002,B4940,3),"")</f>
        <v>#REF!</v>
      </c>
      <c r="G4940" s="2" t="e">
        <f>IF(C4940&lt;&gt;"",INDEX('Quarterly CT-NAP Tally Sheet'!C$8:L$5002,B4940,4),"")</f>
        <v>#REF!</v>
      </c>
      <c r="H4940" s="2" t="e">
        <f>IF(C4940&lt;&gt;"",INDEX('Quarterly CT-NAP Tally Sheet'!C$8:L$5002,B4940,5),"")</f>
        <v>#REF!</v>
      </c>
      <c r="I4940" s="2" t="e">
        <f>IF(C4940&lt;&gt;"",INDEX('Quarterly CT-NAP Tally Sheet'!C$8:L$5002,B4940,6),"")</f>
        <v>#REF!</v>
      </c>
      <c r="J4940" s="2" t="e">
        <f>IF(C4940&lt;&gt;"",INDEX('Quarterly CT-NAP Tally Sheet'!C$8:L$5002,B4940,7),"")</f>
        <v>#REF!</v>
      </c>
      <c r="K4940" s="2" t="e">
        <f>IF(C4940&lt;&gt;"",INDEX('Quarterly CT-NAP Tally Sheet'!C$8:L$5002,B4940,8),"")</f>
        <v>#REF!</v>
      </c>
      <c r="L4940" s="2" t="e">
        <f>IF(C4940&lt;&gt;"",INDEX('Quarterly CT-NAP Tally Sheet'!C$8:L$5002,B4940,9),"")</f>
        <v>#REF!</v>
      </c>
      <c r="M4940" s="2" t="e">
        <f>IF(C4940&lt;&gt;"",INDEX('Quarterly CT-NAP Tally Sheet'!C$8:L$5002,B4940,10),"")</f>
        <v>#REF!</v>
      </c>
      <c r="O4940" s="1"/>
    </row>
    <row r="4941" spans="2:15" x14ac:dyDescent="0.25">
      <c r="B4941" s="2">
        <v>4935</v>
      </c>
      <c r="C494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1" s="2" t="e">
        <f>IF(C4941&lt;&gt;"",INDEX('Quarterly CT-NAP Tally Sheet'!C$8:L$5002,B4941,1),"")</f>
        <v>#REF!</v>
      </c>
      <c r="E4941" s="2" t="e">
        <f>IF(C4941&lt;&gt;"",INDEX('Quarterly CT-NAP Tally Sheet'!C$8:L$5002,B4941,2),"")</f>
        <v>#REF!</v>
      </c>
      <c r="F4941" s="2" t="e">
        <f>IF(C4941&lt;&gt;"",INDEX('Quarterly CT-NAP Tally Sheet'!C$8:L$5002,B4941,3),"")</f>
        <v>#REF!</v>
      </c>
      <c r="G4941" s="2" t="e">
        <f>IF(C4941&lt;&gt;"",INDEX('Quarterly CT-NAP Tally Sheet'!C$8:L$5002,B4941,4),"")</f>
        <v>#REF!</v>
      </c>
      <c r="H4941" s="2" t="e">
        <f>IF(C4941&lt;&gt;"",INDEX('Quarterly CT-NAP Tally Sheet'!C$8:L$5002,B4941,5),"")</f>
        <v>#REF!</v>
      </c>
      <c r="I4941" s="2" t="e">
        <f>IF(C4941&lt;&gt;"",INDEX('Quarterly CT-NAP Tally Sheet'!C$8:L$5002,B4941,6),"")</f>
        <v>#REF!</v>
      </c>
      <c r="J4941" s="2" t="e">
        <f>IF(C4941&lt;&gt;"",INDEX('Quarterly CT-NAP Tally Sheet'!C$8:L$5002,B4941,7),"")</f>
        <v>#REF!</v>
      </c>
      <c r="K4941" s="2" t="e">
        <f>IF(C4941&lt;&gt;"",INDEX('Quarterly CT-NAP Tally Sheet'!C$8:L$5002,B4941,8),"")</f>
        <v>#REF!</v>
      </c>
      <c r="L4941" s="2" t="e">
        <f>IF(C4941&lt;&gt;"",INDEX('Quarterly CT-NAP Tally Sheet'!C$8:L$5002,B4941,9),"")</f>
        <v>#REF!</v>
      </c>
      <c r="M4941" s="2" t="e">
        <f>IF(C4941&lt;&gt;"",INDEX('Quarterly CT-NAP Tally Sheet'!C$8:L$5002,B4941,10),"")</f>
        <v>#REF!</v>
      </c>
      <c r="O4941" s="1"/>
    </row>
    <row r="4942" spans="2:15" x14ac:dyDescent="0.25">
      <c r="B4942" s="2">
        <v>4936</v>
      </c>
      <c r="C494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2" s="2" t="e">
        <f>IF(C4942&lt;&gt;"",INDEX('Quarterly CT-NAP Tally Sheet'!C$8:L$5002,B4942,1),"")</f>
        <v>#REF!</v>
      </c>
      <c r="E4942" s="2" t="e">
        <f>IF(C4942&lt;&gt;"",INDEX('Quarterly CT-NAP Tally Sheet'!C$8:L$5002,B4942,2),"")</f>
        <v>#REF!</v>
      </c>
      <c r="F4942" s="2" t="e">
        <f>IF(C4942&lt;&gt;"",INDEX('Quarterly CT-NAP Tally Sheet'!C$8:L$5002,B4942,3),"")</f>
        <v>#REF!</v>
      </c>
      <c r="G4942" s="2" t="e">
        <f>IF(C4942&lt;&gt;"",INDEX('Quarterly CT-NAP Tally Sheet'!C$8:L$5002,B4942,4),"")</f>
        <v>#REF!</v>
      </c>
      <c r="H4942" s="2" t="e">
        <f>IF(C4942&lt;&gt;"",INDEX('Quarterly CT-NAP Tally Sheet'!C$8:L$5002,B4942,5),"")</f>
        <v>#REF!</v>
      </c>
      <c r="I4942" s="2" t="e">
        <f>IF(C4942&lt;&gt;"",INDEX('Quarterly CT-NAP Tally Sheet'!C$8:L$5002,B4942,6),"")</f>
        <v>#REF!</v>
      </c>
      <c r="J4942" s="2" t="e">
        <f>IF(C4942&lt;&gt;"",INDEX('Quarterly CT-NAP Tally Sheet'!C$8:L$5002,B4942,7),"")</f>
        <v>#REF!</v>
      </c>
      <c r="K4942" s="2" t="e">
        <f>IF(C4942&lt;&gt;"",INDEX('Quarterly CT-NAP Tally Sheet'!C$8:L$5002,B4942,8),"")</f>
        <v>#REF!</v>
      </c>
      <c r="L4942" s="2" t="e">
        <f>IF(C4942&lt;&gt;"",INDEX('Quarterly CT-NAP Tally Sheet'!C$8:L$5002,B4942,9),"")</f>
        <v>#REF!</v>
      </c>
      <c r="M4942" s="2" t="e">
        <f>IF(C4942&lt;&gt;"",INDEX('Quarterly CT-NAP Tally Sheet'!C$8:L$5002,B4942,10),"")</f>
        <v>#REF!</v>
      </c>
      <c r="O4942" s="1"/>
    </row>
    <row r="4943" spans="2:15" x14ac:dyDescent="0.25">
      <c r="B4943" s="2">
        <v>4937</v>
      </c>
      <c r="C494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3" s="2" t="e">
        <f>IF(C4943&lt;&gt;"",INDEX('Quarterly CT-NAP Tally Sheet'!C$8:L$5002,B4943,1),"")</f>
        <v>#REF!</v>
      </c>
      <c r="E4943" s="2" t="e">
        <f>IF(C4943&lt;&gt;"",INDEX('Quarterly CT-NAP Tally Sheet'!C$8:L$5002,B4943,2),"")</f>
        <v>#REF!</v>
      </c>
      <c r="F4943" s="2" t="e">
        <f>IF(C4943&lt;&gt;"",INDEX('Quarterly CT-NAP Tally Sheet'!C$8:L$5002,B4943,3),"")</f>
        <v>#REF!</v>
      </c>
      <c r="G4943" s="2" t="e">
        <f>IF(C4943&lt;&gt;"",INDEX('Quarterly CT-NAP Tally Sheet'!C$8:L$5002,B4943,4),"")</f>
        <v>#REF!</v>
      </c>
      <c r="H4943" s="2" t="e">
        <f>IF(C4943&lt;&gt;"",INDEX('Quarterly CT-NAP Tally Sheet'!C$8:L$5002,B4943,5),"")</f>
        <v>#REF!</v>
      </c>
      <c r="I4943" s="2" t="e">
        <f>IF(C4943&lt;&gt;"",INDEX('Quarterly CT-NAP Tally Sheet'!C$8:L$5002,B4943,6),"")</f>
        <v>#REF!</v>
      </c>
      <c r="J4943" s="2" t="e">
        <f>IF(C4943&lt;&gt;"",INDEX('Quarterly CT-NAP Tally Sheet'!C$8:L$5002,B4943,7),"")</f>
        <v>#REF!</v>
      </c>
      <c r="K4943" s="2" t="e">
        <f>IF(C4943&lt;&gt;"",INDEX('Quarterly CT-NAP Tally Sheet'!C$8:L$5002,B4943,8),"")</f>
        <v>#REF!</v>
      </c>
      <c r="L4943" s="2" t="e">
        <f>IF(C4943&lt;&gt;"",INDEX('Quarterly CT-NAP Tally Sheet'!C$8:L$5002,B4943,9),"")</f>
        <v>#REF!</v>
      </c>
      <c r="M4943" s="2" t="e">
        <f>IF(C4943&lt;&gt;"",INDEX('Quarterly CT-NAP Tally Sheet'!C$8:L$5002,B4943,10),"")</f>
        <v>#REF!</v>
      </c>
      <c r="O4943" s="1"/>
    </row>
    <row r="4944" spans="2:15" x14ac:dyDescent="0.25">
      <c r="B4944" s="2">
        <v>4938</v>
      </c>
      <c r="C494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4" s="2" t="e">
        <f>IF(C4944&lt;&gt;"",INDEX('Quarterly CT-NAP Tally Sheet'!C$8:L$5002,B4944,1),"")</f>
        <v>#REF!</v>
      </c>
      <c r="E4944" s="2" t="e">
        <f>IF(C4944&lt;&gt;"",INDEX('Quarterly CT-NAP Tally Sheet'!C$8:L$5002,B4944,2),"")</f>
        <v>#REF!</v>
      </c>
      <c r="F4944" s="2" t="e">
        <f>IF(C4944&lt;&gt;"",INDEX('Quarterly CT-NAP Tally Sheet'!C$8:L$5002,B4944,3),"")</f>
        <v>#REF!</v>
      </c>
      <c r="G4944" s="2" t="e">
        <f>IF(C4944&lt;&gt;"",INDEX('Quarterly CT-NAP Tally Sheet'!C$8:L$5002,B4944,4),"")</f>
        <v>#REF!</v>
      </c>
      <c r="H4944" s="2" t="e">
        <f>IF(C4944&lt;&gt;"",INDEX('Quarterly CT-NAP Tally Sheet'!C$8:L$5002,B4944,5),"")</f>
        <v>#REF!</v>
      </c>
      <c r="I4944" s="2" t="e">
        <f>IF(C4944&lt;&gt;"",INDEX('Quarterly CT-NAP Tally Sheet'!C$8:L$5002,B4944,6),"")</f>
        <v>#REF!</v>
      </c>
      <c r="J4944" s="2" t="e">
        <f>IF(C4944&lt;&gt;"",INDEX('Quarterly CT-NAP Tally Sheet'!C$8:L$5002,B4944,7),"")</f>
        <v>#REF!</v>
      </c>
      <c r="K4944" s="2" t="e">
        <f>IF(C4944&lt;&gt;"",INDEX('Quarterly CT-NAP Tally Sheet'!C$8:L$5002,B4944,8),"")</f>
        <v>#REF!</v>
      </c>
      <c r="L4944" s="2" t="e">
        <f>IF(C4944&lt;&gt;"",INDEX('Quarterly CT-NAP Tally Sheet'!C$8:L$5002,B4944,9),"")</f>
        <v>#REF!</v>
      </c>
      <c r="M4944" s="2" t="e">
        <f>IF(C4944&lt;&gt;"",INDEX('Quarterly CT-NAP Tally Sheet'!C$8:L$5002,B4944,10),"")</f>
        <v>#REF!</v>
      </c>
      <c r="O4944" s="1"/>
    </row>
    <row r="4945" spans="2:15" x14ac:dyDescent="0.25">
      <c r="B4945" s="2">
        <v>4939</v>
      </c>
      <c r="C494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5" s="2" t="e">
        <f>IF(C4945&lt;&gt;"",INDEX('Quarterly CT-NAP Tally Sheet'!C$8:L$5002,B4945,1),"")</f>
        <v>#REF!</v>
      </c>
      <c r="E4945" s="2" t="e">
        <f>IF(C4945&lt;&gt;"",INDEX('Quarterly CT-NAP Tally Sheet'!C$8:L$5002,B4945,2),"")</f>
        <v>#REF!</v>
      </c>
      <c r="F4945" s="2" t="e">
        <f>IF(C4945&lt;&gt;"",INDEX('Quarterly CT-NAP Tally Sheet'!C$8:L$5002,B4945,3),"")</f>
        <v>#REF!</v>
      </c>
      <c r="G4945" s="2" t="e">
        <f>IF(C4945&lt;&gt;"",INDEX('Quarterly CT-NAP Tally Sheet'!C$8:L$5002,B4945,4),"")</f>
        <v>#REF!</v>
      </c>
      <c r="H4945" s="2" t="e">
        <f>IF(C4945&lt;&gt;"",INDEX('Quarterly CT-NAP Tally Sheet'!C$8:L$5002,B4945,5),"")</f>
        <v>#REF!</v>
      </c>
      <c r="I4945" s="2" t="e">
        <f>IF(C4945&lt;&gt;"",INDEX('Quarterly CT-NAP Tally Sheet'!C$8:L$5002,B4945,6),"")</f>
        <v>#REF!</v>
      </c>
      <c r="J4945" s="2" t="e">
        <f>IF(C4945&lt;&gt;"",INDEX('Quarterly CT-NAP Tally Sheet'!C$8:L$5002,B4945,7),"")</f>
        <v>#REF!</v>
      </c>
      <c r="K4945" s="2" t="e">
        <f>IF(C4945&lt;&gt;"",INDEX('Quarterly CT-NAP Tally Sheet'!C$8:L$5002,B4945,8),"")</f>
        <v>#REF!</v>
      </c>
      <c r="L4945" s="2" t="e">
        <f>IF(C4945&lt;&gt;"",INDEX('Quarterly CT-NAP Tally Sheet'!C$8:L$5002,B4945,9),"")</f>
        <v>#REF!</v>
      </c>
      <c r="M4945" s="2" t="e">
        <f>IF(C4945&lt;&gt;"",INDEX('Quarterly CT-NAP Tally Sheet'!C$8:L$5002,B4945,10),"")</f>
        <v>#REF!</v>
      </c>
      <c r="O4945" s="1"/>
    </row>
    <row r="4946" spans="2:15" x14ac:dyDescent="0.25">
      <c r="B4946" s="2">
        <v>4940</v>
      </c>
      <c r="C494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6" s="2" t="e">
        <f>IF(C4946&lt;&gt;"",INDEX('Quarterly CT-NAP Tally Sheet'!C$8:L$5002,B4946,1),"")</f>
        <v>#REF!</v>
      </c>
      <c r="E4946" s="2" t="e">
        <f>IF(C4946&lt;&gt;"",INDEX('Quarterly CT-NAP Tally Sheet'!C$8:L$5002,B4946,2),"")</f>
        <v>#REF!</v>
      </c>
      <c r="F4946" s="2" t="e">
        <f>IF(C4946&lt;&gt;"",INDEX('Quarterly CT-NAP Tally Sheet'!C$8:L$5002,B4946,3),"")</f>
        <v>#REF!</v>
      </c>
      <c r="G4946" s="2" t="e">
        <f>IF(C4946&lt;&gt;"",INDEX('Quarterly CT-NAP Tally Sheet'!C$8:L$5002,B4946,4),"")</f>
        <v>#REF!</v>
      </c>
      <c r="H4946" s="2" t="e">
        <f>IF(C4946&lt;&gt;"",INDEX('Quarterly CT-NAP Tally Sheet'!C$8:L$5002,B4946,5),"")</f>
        <v>#REF!</v>
      </c>
      <c r="I4946" s="2" t="e">
        <f>IF(C4946&lt;&gt;"",INDEX('Quarterly CT-NAP Tally Sheet'!C$8:L$5002,B4946,6),"")</f>
        <v>#REF!</v>
      </c>
      <c r="J4946" s="2" t="e">
        <f>IF(C4946&lt;&gt;"",INDEX('Quarterly CT-NAP Tally Sheet'!C$8:L$5002,B4946,7),"")</f>
        <v>#REF!</v>
      </c>
      <c r="K4946" s="2" t="e">
        <f>IF(C4946&lt;&gt;"",INDEX('Quarterly CT-NAP Tally Sheet'!C$8:L$5002,B4946,8),"")</f>
        <v>#REF!</v>
      </c>
      <c r="L4946" s="2" t="e">
        <f>IF(C4946&lt;&gt;"",INDEX('Quarterly CT-NAP Tally Sheet'!C$8:L$5002,B4946,9),"")</f>
        <v>#REF!</v>
      </c>
      <c r="M4946" s="2" t="e">
        <f>IF(C4946&lt;&gt;"",INDEX('Quarterly CT-NAP Tally Sheet'!C$8:L$5002,B4946,10),"")</f>
        <v>#REF!</v>
      </c>
      <c r="O4946" s="1"/>
    </row>
    <row r="4947" spans="2:15" x14ac:dyDescent="0.25">
      <c r="B4947" s="2">
        <v>4941</v>
      </c>
      <c r="C494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7" s="2" t="e">
        <f>IF(C4947&lt;&gt;"",INDEX('Quarterly CT-NAP Tally Sheet'!C$8:L$5002,B4947,1),"")</f>
        <v>#REF!</v>
      </c>
      <c r="E4947" s="2" t="e">
        <f>IF(C4947&lt;&gt;"",INDEX('Quarterly CT-NAP Tally Sheet'!C$8:L$5002,B4947,2),"")</f>
        <v>#REF!</v>
      </c>
      <c r="F4947" s="2" t="e">
        <f>IF(C4947&lt;&gt;"",INDEX('Quarterly CT-NAP Tally Sheet'!C$8:L$5002,B4947,3),"")</f>
        <v>#REF!</v>
      </c>
      <c r="G4947" s="2" t="e">
        <f>IF(C4947&lt;&gt;"",INDEX('Quarterly CT-NAP Tally Sheet'!C$8:L$5002,B4947,4),"")</f>
        <v>#REF!</v>
      </c>
      <c r="H4947" s="2" t="e">
        <f>IF(C4947&lt;&gt;"",INDEX('Quarterly CT-NAP Tally Sheet'!C$8:L$5002,B4947,5),"")</f>
        <v>#REF!</v>
      </c>
      <c r="I4947" s="2" t="e">
        <f>IF(C4947&lt;&gt;"",INDEX('Quarterly CT-NAP Tally Sheet'!C$8:L$5002,B4947,6),"")</f>
        <v>#REF!</v>
      </c>
      <c r="J4947" s="2" t="e">
        <f>IF(C4947&lt;&gt;"",INDEX('Quarterly CT-NAP Tally Sheet'!C$8:L$5002,B4947,7),"")</f>
        <v>#REF!</v>
      </c>
      <c r="K4947" s="2" t="e">
        <f>IF(C4947&lt;&gt;"",INDEX('Quarterly CT-NAP Tally Sheet'!C$8:L$5002,B4947,8),"")</f>
        <v>#REF!</v>
      </c>
      <c r="L4947" s="2" t="e">
        <f>IF(C4947&lt;&gt;"",INDEX('Quarterly CT-NAP Tally Sheet'!C$8:L$5002,B4947,9),"")</f>
        <v>#REF!</v>
      </c>
      <c r="M4947" s="2" t="e">
        <f>IF(C4947&lt;&gt;"",INDEX('Quarterly CT-NAP Tally Sheet'!C$8:L$5002,B4947,10),"")</f>
        <v>#REF!</v>
      </c>
      <c r="O4947" s="1"/>
    </row>
    <row r="4948" spans="2:15" x14ac:dyDescent="0.25">
      <c r="B4948" s="2">
        <v>4942</v>
      </c>
      <c r="C494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8" s="2" t="e">
        <f>IF(C4948&lt;&gt;"",INDEX('Quarterly CT-NAP Tally Sheet'!C$8:L$5002,B4948,1),"")</f>
        <v>#REF!</v>
      </c>
      <c r="E4948" s="2" t="e">
        <f>IF(C4948&lt;&gt;"",INDEX('Quarterly CT-NAP Tally Sheet'!C$8:L$5002,B4948,2),"")</f>
        <v>#REF!</v>
      </c>
      <c r="F4948" s="2" t="e">
        <f>IF(C4948&lt;&gt;"",INDEX('Quarterly CT-NAP Tally Sheet'!C$8:L$5002,B4948,3),"")</f>
        <v>#REF!</v>
      </c>
      <c r="G4948" s="2" t="e">
        <f>IF(C4948&lt;&gt;"",INDEX('Quarterly CT-NAP Tally Sheet'!C$8:L$5002,B4948,4),"")</f>
        <v>#REF!</v>
      </c>
      <c r="H4948" s="2" t="e">
        <f>IF(C4948&lt;&gt;"",INDEX('Quarterly CT-NAP Tally Sheet'!C$8:L$5002,B4948,5),"")</f>
        <v>#REF!</v>
      </c>
      <c r="I4948" s="2" t="e">
        <f>IF(C4948&lt;&gt;"",INDEX('Quarterly CT-NAP Tally Sheet'!C$8:L$5002,B4948,6),"")</f>
        <v>#REF!</v>
      </c>
      <c r="J4948" s="2" t="e">
        <f>IF(C4948&lt;&gt;"",INDEX('Quarterly CT-NAP Tally Sheet'!C$8:L$5002,B4948,7),"")</f>
        <v>#REF!</v>
      </c>
      <c r="K4948" s="2" t="e">
        <f>IF(C4948&lt;&gt;"",INDEX('Quarterly CT-NAP Tally Sheet'!C$8:L$5002,B4948,8),"")</f>
        <v>#REF!</v>
      </c>
      <c r="L4948" s="2" t="e">
        <f>IF(C4948&lt;&gt;"",INDEX('Quarterly CT-NAP Tally Sheet'!C$8:L$5002,B4948,9),"")</f>
        <v>#REF!</v>
      </c>
      <c r="M4948" s="2" t="e">
        <f>IF(C4948&lt;&gt;"",INDEX('Quarterly CT-NAP Tally Sheet'!C$8:L$5002,B4948,10),"")</f>
        <v>#REF!</v>
      </c>
      <c r="O4948" s="1"/>
    </row>
    <row r="4949" spans="2:15" x14ac:dyDescent="0.25">
      <c r="B4949" s="2">
        <v>4943</v>
      </c>
      <c r="C494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49" s="2" t="e">
        <f>IF(C4949&lt;&gt;"",INDEX('Quarterly CT-NAP Tally Sheet'!C$8:L$5002,B4949,1),"")</f>
        <v>#REF!</v>
      </c>
      <c r="E4949" s="2" t="e">
        <f>IF(C4949&lt;&gt;"",INDEX('Quarterly CT-NAP Tally Sheet'!C$8:L$5002,B4949,2),"")</f>
        <v>#REF!</v>
      </c>
      <c r="F4949" s="2" t="e">
        <f>IF(C4949&lt;&gt;"",INDEX('Quarterly CT-NAP Tally Sheet'!C$8:L$5002,B4949,3),"")</f>
        <v>#REF!</v>
      </c>
      <c r="G4949" s="2" t="e">
        <f>IF(C4949&lt;&gt;"",INDEX('Quarterly CT-NAP Tally Sheet'!C$8:L$5002,B4949,4),"")</f>
        <v>#REF!</v>
      </c>
      <c r="H4949" s="2" t="e">
        <f>IF(C4949&lt;&gt;"",INDEX('Quarterly CT-NAP Tally Sheet'!C$8:L$5002,B4949,5),"")</f>
        <v>#REF!</v>
      </c>
      <c r="I4949" s="2" t="e">
        <f>IF(C4949&lt;&gt;"",INDEX('Quarterly CT-NAP Tally Sheet'!C$8:L$5002,B4949,6),"")</f>
        <v>#REF!</v>
      </c>
      <c r="J4949" s="2" t="e">
        <f>IF(C4949&lt;&gt;"",INDEX('Quarterly CT-NAP Tally Sheet'!C$8:L$5002,B4949,7),"")</f>
        <v>#REF!</v>
      </c>
      <c r="K4949" s="2" t="e">
        <f>IF(C4949&lt;&gt;"",INDEX('Quarterly CT-NAP Tally Sheet'!C$8:L$5002,B4949,8),"")</f>
        <v>#REF!</v>
      </c>
      <c r="L4949" s="2" t="e">
        <f>IF(C4949&lt;&gt;"",INDEX('Quarterly CT-NAP Tally Sheet'!C$8:L$5002,B4949,9),"")</f>
        <v>#REF!</v>
      </c>
      <c r="M4949" s="2" t="e">
        <f>IF(C4949&lt;&gt;"",INDEX('Quarterly CT-NAP Tally Sheet'!C$8:L$5002,B4949,10),"")</f>
        <v>#REF!</v>
      </c>
      <c r="O4949" s="1"/>
    </row>
    <row r="4950" spans="2:15" x14ac:dyDescent="0.25">
      <c r="B4950" s="2">
        <v>4944</v>
      </c>
      <c r="C495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0" s="2" t="e">
        <f>IF(C4950&lt;&gt;"",INDEX('Quarterly CT-NAP Tally Sheet'!C$8:L$5002,B4950,1),"")</f>
        <v>#REF!</v>
      </c>
      <c r="E4950" s="2" t="e">
        <f>IF(C4950&lt;&gt;"",INDEX('Quarterly CT-NAP Tally Sheet'!C$8:L$5002,B4950,2),"")</f>
        <v>#REF!</v>
      </c>
      <c r="F4950" s="2" t="e">
        <f>IF(C4950&lt;&gt;"",INDEX('Quarterly CT-NAP Tally Sheet'!C$8:L$5002,B4950,3),"")</f>
        <v>#REF!</v>
      </c>
      <c r="G4950" s="2" t="e">
        <f>IF(C4950&lt;&gt;"",INDEX('Quarterly CT-NAP Tally Sheet'!C$8:L$5002,B4950,4),"")</f>
        <v>#REF!</v>
      </c>
      <c r="H4950" s="2" t="e">
        <f>IF(C4950&lt;&gt;"",INDEX('Quarterly CT-NAP Tally Sheet'!C$8:L$5002,B4950,5),"")</f>
        <v>#REF!</v>
      </c>
      <c r="I4950" s="2" t="e">
        <f>IF(C4950&lt;&gt;"",INDEX('Quarterly CT-NAP Tally Sheet'!C$8:L$5002,B4950,6),"")</f>
        <v>#REF!</v>
      </c>
      <c r="J4950" s="2" t="e">
        <f>IF(C4950&lt;&gt;"",INDEX('Quarterly CT-NAP Tally Sheet'!C$8:L$5002,B4950,7),"")</f>
        <v>#REF!</v>
      </c>
      <c r="K4950" s="2" t="e">
        <f>IF(C4950&lt;&gt;"",INDEX('Quarterly CT-NAP Tally Sheet'!C$8:L$5002,B4950,8),"")</f>
        <v>#REF!</v>
      </c>
      <c r="L4950" s="2" t="e">
        <f>IF(C4950&lt;&gt;"",INDEX('Quarterly CT-NAP Tally Sheet'!C$8:L$5002,B4950,9),"")</f>
        <v>#REF!</v>
      </c>
      <c r="M4950" s="2" t="e">
        <f>IF(C4950&lt;&gt;"",INDEX('Quarterly CT-NAP Tally Sheet'!C$8:L$5002,B4950,10),"")</f>
        <v>#REF!</v>
      </c>
      <c r="O4950" s="1"/>
    </row>
    <row r="4951" spans="2:15" x14ac:dyDescent="0.25">
      <c r="B4951" s="2">
        <v>4945</v>
      </c>
      <c r="C495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1" s="2" t="e">
        <f>IF(C4951&lt;&gt;"",INDEX('Quarterly CT-NAP Tally Sheet'!C$8:L$5002,B4951,1),"")</f>
        <v>#REF!</v>
      </c>
      <c r="E4951" s="2" t="e">
        <f>IF(C4951&lt;&gt;"",INDEX('Quarterly CT-NAP Tally Sheet'!C$8:L$5002,B4951,2),"")</f>
        <v>#REF!</v>
      </c>
      <c r="F4951" s="2" t="e">
        <f>IF(C4951&lt;&gt;"",INDEX('Quarterly CT-NAP Tally Sheet'!C$8:L$5002,B4951,3),"")</f>
        <v>#REF!</v>
      </c>
      <c r="G4951" s="2" t="e">
        <f>IF(C4951&lt;&gt;"",INDEX('Quarterly CT-NAP Tally Sheet'!C$8:L$5002,B4951,4),"")</f>
        <v>#REF!</v>
      </c>
      <c r="H4951" s="2" t="e">
        <f>IF(C4951&lt;&gt;"",INDEX('Quarterly CT-NAP Tally Sheet'!C$8:L$5002,B4951,5),"")</f>
        <v>#REF!</v>
      </c>
      <c r="I4951" s="2" t="e">
        <f>IF(C4951&lt;&gt;"",INDEX('Quarterly CT-NAP Tally Sheet'!C$8:L$5002,B4951,6),"")</f>
        <v>#REF!</v>
      </c>
      <c r="J4951" s="2" t="e">
        <f>IF(C4951&lt;&gt;"",INDEX('Quarterly CT-NAP Tally Sheet'!C$8:L$5002,B4951,7),"")</f>
        <v>#REF!</v>
      </c>
      <c r="K4951" s="2" t="e">
        <f>IF(C4951&lt;&gt;"",INDEX('Quarterly CT-NAP Tally Sheet'!C$8:L$5002,B4951,8),"")</f>
        <v>#REF!</v>
      </c>
      <c r="L4951" s="2" t="e">
        <f>IF(C4951&lt;&gt;"",INDEX('Quarterly CT-NAP Tally Sheet'!C$8:L$5002,B4951,9),"")</f>
        <v>#REF!</v>
      </c>
      <c r="M4951" s="2" t="e">
        <f>IF(C4951&lt;&gt;"",INDEX('Quarterly CT-NAP Tally Sheet'!C$8:L$5002,B4951,10),"")</f>
        <v>#REF!</v>
      </c>
      <c r="O4951" s="1"/>
    </row>
    <row r="4952" spans="2:15" x14ac:dyDescent="0.25">
      <c r="B4952" s="2">
        <v>4946</v>
      </c>
      <c r="C495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2" s="2" t="e">
        <f>IF(C4952&lt;&gt;"",INDEX('Quarterly CT-NAP Tally Sheet'!C$8:L$5002,B4952,1),"")</f>
        <v>#REF!</v>
      </c>
      <c r="E4952" s="2" t="e">
        <f>IF(C4952&lt;&gt;"",INDEX('Quarterly CT-NAP Tally Sheet'!C$8:L$5002,B4952,2),"")</f>
        <v>#REF!</v>
      </c>
      <c r="F4952" s="2" t="e">
        <f>IF(C4952&lt;&gt;"",INDEX('Quarterly CT-NAP Tally Sheet'!C$8:L$5002,B4952,3),"")</f>
        <v>#REF!</v>
      </c>
      <c r="G4952" s="2" t="e">
        <f>IF(C4952&lt;&gt;"",INDEX('Quarterly CT-NAP Tally Sheet'!C$8:L$5002,B4952,4),"")</f>
        <v>#REF!</v>
      </c>
      <c r="H4952" s="2" t="e">
        <f>IF(C4952&lt;&gt;"",INDEX('Quarterly CT-NAP Tally Sheet'!C$8:L$5002,B4952,5),"")</f>
        <v>#REF!</v>
      </c>
      <c r="I4952" s="2" t="e">
        <f>IF(C4952&lt;&gt;"",INDEX('Quarterly CT-NAP Tally Sheet'!C$8:L$5002,B4952,6),"")</f>
        <v>#REF!</v>
      </c>
      <c r="J4952" s="2" t="e">
        <f>IF(C4952&lt;&gt;"",INDEX('Quarterly CT-NAP Tally Sheet'!C$8:L$5002,B4952,7),"")</f>
        <v>#REF!</v>
      </c>
      <c r="K4952" s="2" t="e">
        <f>IF(C4952&lt;&gt;"",INDEX('Quarterly CT-NAP Tally Sheet'!C$8:L$5002,B4952,8),"")</f>
        <v>#REF!</v>
      </c>
      <c r="L4952" s="2" t="e">
        <f>IF(C4952&lt;&gt;"",INDEX('Quarterly CT-NAP Tally Sheet'!C$8:L$5002,B4952,9),"")</f>
        <v>#REF!</v>
      </c>
      <c r="M4952" s="2" t="e">
        <f>IF(C4952&lt;&gt;"",INDEX('Quarterly CT-NAP Tally Sheet'!C$8:L$5002,B4952,10),"")</f>
        <v>#REF!</v>
      </c>
      <c r="O4952" s="1"/>
    </row>
    <row r="4953" spans="2:15" x14ac:dyDescent="0.25">
      <c r="B4953" s="2">
        <v>4947</v>
      </c>
      <c r="C495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3" s="2" t="e">
        <f>IF(C4953&lt;&gt;"",INDEX('Quarterly CT-NAP Tally Sheet'!C$8:L$5002,B4953,1),"")</f>
        <v>#REF!</v>
      </c>
      <c r="E4953" s="2" t="e">
        <f>IF(C4953&lt;&gt;"",INDEX('Quarterly CT-NAP Tally Sheet'!C$8:L$5002,B4953,2),"")</f>
        <v>#REF!</v>
      </c>
      <c r="F4953" s="2" t="e">
        <f>IF(C4953&lt;&gt;"",INDEX('Quarterly CT-NAP Tally Sheet'!C$8:L$5002,B4953,3),"")</f>
        <v>#REF!</v>
      </c>
      <c r="G4953" s="2" t="e">
        <f>IF(C4953&lt;&gt;"",INDEX('Quarterly CT-NAP Tally Sheet'!C$8:L$5002,B4953,4),"")</f>
        <v>#REF!</v>
      </c>
      <c r="H4953" s="2" t="e">
        <f>IF(C4953&lt;&gt;"",INDEX('Quarterly CT-NAP Tally Sheet'!C$8:L$5002,B4953,5),"")</f>
        <v>#REF!</v>
      </c>
      <c r="I4953" s="2" t="e">
        <f>IF(C4953&lt;&gt;"",INDEX('Quarterly CT-NAP Tally Sheet'!C$8:L$5002,B4953,6),"")</f>
        <v>#REF!</v>
      </c>
      <c r="J4953" s="2" t="e">
        <f>IF(C4953&lt;&gt;"",INDEX('Quarterly CT-NAP Tally Sheet'!C$8:L$5002,B4953,7),"")</f>
        <v>#REF!</v>
      </c>
      <c r="K4953" s="2" t="e">
        <f>IF(C4953&lt;&gt;"",INDEX('Quarterly CT-NAP Tally Sheet'!C$8:L$5002,B4953,8),"")</f>
        <v>#REF!</v>
      </c>
      <c r="L4953" s="2" t="e">
        <f>IF(C4953&lt;&gt;"",INDEX('Quarterly CT-NAP Tally Sheet'!C$8:L$5002,B4953,9),"")</f>
        <v>#REF!</v>
      </c>
      <c r="M4953" s="2" t="e">
        <f>IF(C4953&lt;&gt;"",INDEX('Quarterly CT-NAP Tally Sheet'!C$8:L$5002,B4953,10),"")</f>
        <v>#REF!</v>
      </c>
      <c r="O4953" s="1"/>
    </row>
    <row r="4954" spans="2:15" x14ac:dyDescent="0.25">
      <c r="B4954" s="2">
        <v>4948</v>
      </c>
      <c r="C495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4" s="2" t="e">
        <f>IF(C4954&lt;&gt;"",INDEX('Quarterly CT-NAP Tally Sheet'!C$8:L$5002,B4954,1),"")</f>
        <v>#REF!</v>
      </c>
      <c r="E4954" s="2" t="e">
        <f>IF(C4954&lt;&gt;"",INDEX('Quarterly CT-NAP Tally Sheet'!C$8:L$5002,B4954,2),"")</f>
        <v>#REF!</v>
      </c>
      <c r="F4954" s="2" t="e">
        <f>IF(C4954&lt;&gt;"",INDEX('Quarterly CT-NAP Tally Sheet'!C$8:L$5002,B4954,3),"")</f>
        <v>#REF!</v>
      </c>
      <c r="G4954" s="2" t="e">
        <f>IF(C4954&lt;&gt;"",INDEX('Quarterly CT-NAP Tally Sheet'!C$8:L$5002,B4954,4),"")</f>
        <v>#REF!</v>
      </c>
      <c r="H4954" s="2" t="e">
        <f>IF(C4954&lt;&gt;"",INDEX('Quarterly CT-NAP Tally Sheet'!C$8:L$5002,B4954,5),"")</f>
        <v>#REF!</v>
      </c>
      <c r="I4954" s="2" t="e">
        <f>IF(C4954&lt;&gt;"",INDEX('Quarterly CT-NAP Tally Sheet'!C$8:L$5002,B4954,6),"")</f>
        <v>#REF!</v>
      </c>
      <c r="J4954" s="2" t="e">
        <f>IF(C4954&lt;&gt;"",INDEX('Quarterly CT-NAP Tally Sheet'!C$8:L$5002,B4954,7),"")</f>
        <v>#REF!</v>
      </c>
      <c r="K4954" s="2" t="e">
        <f>IF(C4954&lt;&gt;"",INDEX('Quarterly CT-NAP Tally Sheet'!C$8:L$5002,B4954,8),"")</f>
        <v>#REF!</v>
      </c>
      <c r="L4954" s="2" t="e">
        <f>IF(C4954&lt;&gt;"",INDEX('Quarterly CT-NAP Tally Sheet'!C$8:L$5002,B4954,9),"")</f>
        <v>#REF!</v>
      </c>
      <c r="M4954" s="2" t="e">
        <f>IF(C4954&lt;&gt;"",INDEX('Quarterly CT-NAP Tally Sheet'!C$8:L$5002,B4954,10),"")</f>
        <v>#REF!</v>
      </c>
      <c r="O4954" s="1"/>
    </row>
    <row r="4955" spans="2:15" x14ac:dyDescent="0.25">
      <c r="B4955" s="2">
        <v>4949</v>
      </c>
      <c r="C495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5" s="2" t="e">
        <f>IF(C4955&lt;&gt;"",INDEX('Quarterly CT-NAP Tally Sheet'!C$8:L$5002,B4955,1),"")</f>
        <v>#REF!</v>
      </c>
      <c r="E4955" s="2" t="e">
        <f>IF(C4955&lt;&gt;"",INDEX('Quarterly CT-NAP Tally Sheet'!C$8:L$5002,B4955,2),"")</f>
        <v>#REF!</v>
      </c>
      <c r="F4955" s="2" t="e">
        <f>IF(C4955&lt;&gt;"",INDEX('Quarterly CT-NAP Tally Sheet'!C$8:L$5002,B4955,3),"")</f>
        <v>#REF!</v>
      </c>
      <c r="G4955" s="2" t="e">
        <f>IF(C4955&lt;&gt;"",INDEX('Quarterly CT-NAP Tally Sheet'!C$8:L$5002,B4955,4),"")</f>
        <v>#REF!</v>
      </c>
      <c r="H4955" s="2" t="e">
        <f>IF(C4955&lt;&gt;"",INDEX('Quarterly CT-NAP Tally Sheet'!C$8:L$5002,B4955,5),"")</f>
        <v>#REF!</v>
      </c>
      <c r="I4955" s="2" t="e">
        <f>IF(C4955&lt;&gt;"",INDEX('Quarterly CT-NAP Tally Sheet'!C$8:L$5002,B4955,6),"")</f>
        <v>#REF!</v>
      </c>
      <c r="J4955" s="2" t="e">
        <f>IF(C4955&lt;&gt;"",INDEX('Quarterly CT-NAP Tally Sheet'!C$8:L$5002,B4955,7),"")</f>
        <v>#REF!</v>
      </c>
      <c r="K4955" s="2" t="e">
        <f>IF(C4955&lt;&gt;"",INDEX('Quarterly CT-NAP Tally Sheet'!C$8:L$5002,B4955,8),"")</f>
        <v>#REF!</v>
      </c>
      <c r="L4955" s="2" t="e">
        <f>IF(C4955&lt;&gt;"",INDEX('Quarterly CT-NAP Tally Sheet'!C$8:L$5002,B4955,9),"")</f>
        <v>#REF!</v>
      </c>
      <c r="M4955" s="2" t="e">
        <f>IF(C4955&lt;&gt;"",INDEX('Quarterly CT-NAP Tally Sheet'!C$8:L$5002,B4955,10),"")</f>
        <v>#REF!</v>
      </c>
      <c r="O4955" s="1"/>
    </row>
    <row r="4956" spans="2:15" x14ac:dyDescent="0.25">
      <c r="B4956" s="2">
        <v>4950</v>
      </c>
      <c r="C495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6" s="2" t="e">
        <f>IF(C4956&lt;&gt;"",INDEX('Quarterly CT-NAP Tally Sheet'!C$8:L$5002,B4956,1),"")</f>
        <v>#REF!</v>
      </c>
      <c r="E4956" s="2" t="e">
        <f>IF(C4956&lt;&gt;"",INDEX('Quarterly CT-NAP Tally Sheet'!C$8:L$5002,B4956,2),"")</f>
        <v>#REF!</v>
      </c>
      <c r="F4956" s="2" t="e">
        <f>IF(C4956&lt;&gt;"",INDEX('Quarterly CT-NAP Tally Sheet'!C$8:L$5002,B4956,3),"")</f>
        <v>#REF!</v>
      </c>
      <c r="G4956" s="2" t="e">
        <f>IF(C4956&lt;&gt;"",INDEX('Quarterly CT-NAP Tally Sheet'!C$8:L$5002,B4956,4),"")</f>
        <v>#REF!</v>
      </c>
      <c r="H4956" s="2" t="e">
        <f>IF(C4956&lt;&gt;"",INDEX('Quarterly CT-NAP Tally Sheet'!C$8:L$5002,B4956,5),"")</f>
        <v>#REF!</v>
      </c>
      <c r="I4956" s="2" t="e">
        <f>IF(C4956&lt;&gt;"",INDEX('Quarterly CT-NAP Tally Sheet'!C$8:L$5002,B4956,6),"")</f>
        <v>#REF!</v>
      </c>
      <c r="J4956" s="2" t="e">
        <f>IF(C4956&lt;&gt;"",INDEX('Quarterly CT-NAP Tally Sheet'!C$8:L$5002,B4956,7),"")</f>
        <v>#REF!</v>
      </c>
      <c r="K4956" s="2" t="e">
        <f>IF(C4956&lt;&gt;"",INDEX('Quarterly CT-NAP Tally Sheet'!C$8:L$5002,B4956,8),"")</f>
        <v>#REF!</v>
      </c>
      <c r="L4956" s="2" t="e">
        <f>IF(C4956&lt;&gt;"",INDEX('Quarterly CT-NAP Tally Sheet'!C$8:L$5002,B4956,9),"")</f>
        <v>#REF!</v>
      </c>
      <c r="M4956" s="2" t="e">
        <f>IF(C4956&lt;&gt;"",INDEX('Quarterly CT-NAP Tally Sheet'!C$8:L$5002,B4956,10),"")</f>
        <v>#REF!</v>
      </c>
      <c r="O4956" s="1"/>
    </row>
    <row r="4957" spans="2:15" x14ac:dyDescent="0.25">
      <c r="B4957" s="2">
        <v>4951</v>
      </c>
      <c r="C495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7" s="2" t="e">
        <f>IF(C4957&lt;&gt;"",INDEX('Quarterly CT-NAP Tally Sheet'!C$8:L$5002,B4957,1),"")</f>
        <v>#REF!</v>
      </c>
      <c r="E4957" s="2" t="e">
        <f>IF(C4957&lt;&gt;"",INDEX('Quarterly CT-NAP Tally Sheet'!C$8:L$5002,B4957,2),"")</f>
        <v>#REF!</v>
      </c>
      <c r="F4957" s="2" t="e">
        <f>IF(C4957&lt;&gt;"",INDEX('Quarterly CT-NAP Tally Sheet'!C$8:L$5002,B4957,3),"")</f>
        <v>#REF!</v>
      </c>
      <c r="G4957" s="2" t="e">
        <f>IF(C4957&lt;&gt;"",INDEX('Quarterly CT-NAP Tally Sheet'!C$8:L$5002,B4957,4),"")</f>
        <v>#REF!</v>
      </c>
      <c r="H4957" s="2" t="e">
        <f>IF(C4957&lt;&gt;"",INDEX('Quarterly CT-NAP Tally Sheet'!C$8:L$5002,B4957,5),"")</f>
        <v>#REF!</v>
      </c>
      <c r="I4957" s="2" t="e">
        <f>IF(C4957&lt;&gt;"",INDEX('Quarterly CT-NAP Tally Sheet'!C$8:L$5002,B4957,6),"")</f>
        <v>#REF!</v>
      </c>
      <c r="J4957" s="2" t="e">
        <f>IF(C4957&lt;&gt;"",INDEX('Quarterly CT-NAP Tally Sheet'!C$8:L$5002,B4957,7),"")</f>
        <v>#REF!</v>
      </c>
      <c r="K4957" s="2" t="e">
        <f>IF(C4957&lt;&gt;"",INDEX('Quarterly CT-NAP Tally Sheet'!C$8:L$5002,B4957,8),"")</f>
        <v>#REF!</v>
      </c>
      <c r="L4957" s="2" t="e">
        <f>IF(C4957&lt;&gt;"",INDEX('Quarterly CT-NAP Tally Sheet'!C$8:L$5002,B4957,9),"")</f>
        <v>#REF!</v>
      </c>
      <c r="M4957" s="2" t="e">
        <f>IF(C4957&lt;&gt;"",INDEX('Quarterly CT-NAP Tally Sheet'!C$8:L$5002,B4957,10),"")</f>
        <v>#REF!</v>
      </c>
      <c r="O4957" s="1"/>
    </row>
    <row r="4958" spans="2:15" x14ac:dyDescent="0.25">
      <c r="B4958" s="2">
        <v>4952</v>
      </c>
      <c r="C495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8" s="2" t="e">
        <f>IF(C4958&lt;&gt;"",INDEX('Quarterly CT-NAP Tally Sheet'!C$8:L$5002,B4958,1),"")</f>
        <v>#REF!</v>
      </c>
      <c r="E4958" s="2" t="e">
        <f>IF(C4958&lt;&gt;"",INDEX('Quarterly CT-NAP Tally Sheet'!C$8:L$5002,B4958,2),"")</f>
        <v>#REF!</v>
      </c>
      <c r="F4958" s="2" t="e">
        <f>IF(C4958&lt;&gt;"",INDEX('Quarterly CT-NAP Tally Sheet'!C$8:L$5002,B4958,3),"")</f>
        <v>#REF!</v>
      </c>
      <c r="G4958" s="2" t="e">
        <f>IF(C4958&lt;&gt;"",INDEX('Quarterly CT-NAP Tally Sheet'!C$8:L$5002,B4958,4),"")</f>
        <v>#REF!</v>
      </c>
      <c r="H4958" s="2" t="e">
        <f>IF(C4958&lt;&gt;"",INDEX('Quarterly CT-NAP Tally Sheet'!C$8:L$5002,B4958,5),"")</f>
        <v>#REF!</v>
      </c>
      <c r="I4958" s="2" t="e">
        <f>IF(C4958&lt;&gt;"",INDEX('Quarterly CT-NAP Tally Sheet'!C$8:L$5002,B4958,6),"")</f>
        <v>#REF!</v>
      </c>
      <c r="J4958" s="2" t="e">
        <f>IF(C4958&lt;&gt;"",INDEX('Quarterly CT-NAP Tally Sheet'!C$8:L$5002,B4958,7),"")</f>
        <v>#REF!</v>
      </c>
      <c r="K4958" s="2" t="e">
        <f>IF(C4958&lt;&gt;"",INDEX('Quarterly CT-NAP Tally Sheet'!C$8:L$5002,B4958,8),"")</f>
        <v>#REF!</v>
      </c>
      <c r="L4958" s="2" t="e">
        <f>IF(C4958&lt;&gt;"",INDEX('Quarterly CT-NAP Tally Sheet'!C$8:L$5002,B4958,9),"")</f>
        <v>#REF!</v>
      </c>
      <c r="M4958" s="2" t="e">
        <f>IF(C4958&lt;&gt;"",INDEX('Quarterly CT-NAP Tally Sheet'!C$8:L$5002,B4958,10),"")</f>
        <v>#REF!</v>
      </c>
      <c r="O4958" s="1"/>
    </row>
    <row r="4959" spans="2:15" x14ac:dyDescent="0.25">
      <c r="B4959" s="2">
        <v>4953</v>
      </c>
      <c r="C495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59" s="2" t="e">
        <f>IF(C4959&lt;&gt;"",INDEX('Quarterly CT-NAP Tally Sheet'!C$8:L$5002,B4959,1),"")</f>
        <v>#REF!</v>
      </c>
      <c r="E4959" s="2" t="e">
        <f>IF(C4959&lt;&gt;"",INDEX('Quarterly CT-NAP Tally Sheet'!C$8:L$5002,B4959,2),"")</f>
        <v>#REF!</v>
      </c>
      <c r="F4959" s="2" t="e">
        <f>IF(C4959&lt;&gt;"",INDEX('Quarterly CT-NAP Tally Sheet'!C$8:L$5002,B4959,3),"")</f>
        <v>#REF!</v>
      </c>
      <c r="G4959" s="2" t="e">
        <f>IF(C4959&lt;&gt;"",INDEX('Quarterly CT-NAP Tally Sheet'!C$8:L$5002,B4959,4),"")</f>
        <v>#REF!</v>
      </c>
      <c r="H4959" s="2" t="e">
        <f>IF(C4959&lt;&gt;"",INDEX('Quarterly CT-NAP Tally Sheet'!C$8:L$5002,B4959,5),"")</f>
        <v>#REF!</v>
      </c>
      <c r="I4959" s="2" t="e">
        <f>IF(C4959&lt;&gt;"",INDEX('Quarterly CT-NAP Tally Sheet'!C$8:L$5002,B4959,6),"")</f>
        <v>#REF!</v>
      </c>
      <c r="J4959" s="2" t="e">
        <f>IF(C4959&lt;&gt;"",INDEX('Quarterly CT-NAP Tally Sheet'!C$8:L$5002,B4959,7),"")</f>
        <v>#REF!</v>
      </c>
      <c r="K4959" s="2" t="e">
        <f>IF(C4959&lt;&gt;"",INDEX('Quarterly CT-NAP Tally Sheet'!C$8:L$5002,B4959,8),"")</f>
        <v>#REF!</v>
      </c>
      <c r="L4959" s="2" t="e">
        <f>IF(C4959&lt;&gt;"",INDEX('Quarterly CT-NAP Tally Sheet'!C$8:L$5002,B4959,9),"")</f>
        <v>#REF!</v>
      </c>
      <c r="M4959" s="2" t="e">
        <f>IF(C4959&lt;&gt;"",INDEX('Quarterly CT-NAP Tally Sheet'!C$8:L$5002,B4959,10),"")</f>
        <v>#REF!</v>
      </c>
      <c r="O4959" s="1"/>
    </row>
    <row r="4960" spans="2:15" x14ac:dyDescent="0.25">
      <c r="B4960" s="2">
        <v>4954</v>
      </c>
      <c r="C496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0" s="2" t="e">
        <f>IF(C4960&lt;&gt;"",INDEX('Quarterly CT-NAP Tally Sheet'!C$8:L$5002,B4960,1),"")</f>
        <v>#REF!</v>
      </c>
      <c r="E4960" s="2" t="e">
        <f>IF(C4960&lt;&gt;"",INDEX('Quarterly CT-NAP Tally Sheet'!C$8:L$5002,B4960,2),"")</f>
        <v>#REF!</v>
      </c>
      <c r="F4960" s="2" t="e">
        <f>IF(C4960&lt;&gt;"",INDEX('Quarterly CT-NAP Tally Sheet'!C$8:L$5002,B4960,3),"")</f>
        <v>#REF!</v>
      </c>
      <c r="G4960" s="2" t="e">
        <f>IF(C4960&lt;&gt;"",INDEX('Quarterly CT-NAP Tally Sheet'!C$8:L$5002,B4960,4),"")</f>
        <v>#REF!</v>
      </c>
      <c r="H4960" s="2" t="e">
        <f>IF(C4960&lt;&gt;"",INDEX('Quarterly CT-NAP Tally Sheet'!C$8:L$5002,B4960,5),"")</f>
        <v>#REF!</v>
      </c>
      <c r="I4960" s="2" t="e">
        <f>IF(C4960&lt;&gt;"",INDEX('Quarterly CT-NAP Tally Sheet'!C$8:L$5002,B4960,6),"")</f>
        <v>#REF!</v>
      </c>
      <c r="J4960" s="2" t="e">
        <f>IF(C4960&lt;&gt;"",INDEX('Quarterly CT-NAP Tally Sheet'!C$8:L$5002,B4960,7),"")</f>
        <v>#REF!</v>
      </c>
      <c r="K4960" s="2" t="e">
        <f>IF(C4960&lt;&gt;"",INDEX('Quarterly CT-NAP Tally Sheet'!C$8:L$5002,B4960,8),"")</f>
        <v>#REF!</v>
      </c>
      <c r="L4960" s="2" t="e">
        <f>IF(C4960&lt;&gt;"",INDEX('Quarterly CT-NAP Tally Sheet'!C$8:L$5002,B4960,9),"")</f>
        <v>#REF!</v>
      </c>
      <c r="M4960" s="2" t="e">
        <f>IF(C4960&lt;&gt;"",INDEX('Quarterly CT-NAP Tally Sheet'!C$8:L$5002,B4960,10),"")</f>
        <v>#REF!</v>
      </c>
      <c r="O4960" s="1"/>
    </row>
    <row r="4961" spans="2:15" x14ac:dyDescent="0.25">
      <c r="B4961" s="2">
        <v>4955</v>
      </c>
      <c r="C496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1" s="2" t="e">
        <f>IF(C4961&lt;&gt;"",INDEX('Quarterly CT-NAP Tally Sheet'!C$8:L$5002,B4961,1),"")</f>
        <v>#REF!</v>
      </c>
      <c r="E4961" s="2" t="e">
        <f>IF(C4961&lt;&gt;"",INDEX('Quarterly CT-NAP Tally Sheet'!C$8:L$5002,B4961,2),"")</f>
        <v>#REF!</v>
      </c>
      <c r="F4961" s="2" t="e">
        <f>IF(C4961&lt;&gt;"",INDEX('Quarterly CT-NAP Tally Sheet'!C$8:L$5002,B4961,3),"")</f>
        <v>#REF!</v>
      </c>
      <c r="G4961" s="2" t="e">
        <f>IF(C4961&lt;&gt;"",INDEX('Quarterly CT-NAP Tally Sheet'!C$8:L$5002,B4961,4),"")</f>
        <v>#REF!</v>
      </c>
      <c r="H4961" s="2" t="e">
        <f>IF(C4961&lt;&gt;"",INDEX('Quarterly CT-NAP Tally Sheet'!C$8:L$5002,B4961,5),"")</f>
        <v>#REF!</v>
      </c>
      <c r="I4961" s="2" t="e">
        <f>IF(C4961&lt;&gt;"",INDEX('Quarterly CT-NAP Tally Sheet'!C$8:L$5002,B4961,6),"")</f>
        <v>#REF!</v>
      </c>
      <c r="J4961" s="2" t="e">
        <f>IF(C4961&lt;&gt;"",INDEX('Quarterly CT-NAP Tally Sheet'!C$8:L$5002,B4961,7),"")</f>
        <v>#REF!</v>
      </c>
      <c r="K4961" s="2" t="e">
        <f>IF(C4961&lt;&gt;"",INDEX('Quarterly CT-NAP Tally Sheet'!C$8:L$5002,B4961,8),"")</f>
        <v>#REF!</v>
      </c>
      <c r="L4961" s="2" t="e">
        <f>IF(C4961&lt;&gt;"",INDEX('Quarterly CT-NAP Tally Sheet'!C$8:L$5002,B4961,9),"")</f>
        <v>#REF!</v>
      </c>
      <c r="M4961" s="2" t="e">
        <f>IF(C4961&lt;&gt;"",INDEX('Quarterly CT-NAP Tally Sheet'!C$8:L$5002,B4961,10),"")</f>
        <v>#REF!</v>
      </c>
      <c r="O4961" s="1"/>
    </row>
    <row r="4962" spans="2:15" x14ac:dyDescent="0.25">
      <c r="B4962" s="2">
        <v>4956</v>
      </c>
      <c r="C496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2" s="2" t="e">
        <f>IF(C4962&lt;&gt;"",INDEX('Quarterly CT-NAP Tally Sheet'!C$8:L$5002,B4962,1),"")</f>
        <v>#REF!</v>
      </c>
      <c r="E4962" s="2" t="e">
        <f>IF(C4962&lt;&gt;"",INDEX('Quarterly CT-NAP Tally Sheet'!C$8:L$5002,B4962,2),"")</f>
        <v>#REF!</v>
      </c>
      <c r="F4962" s="2" t="e">
        <f>IF(C4962&lt;&gt;"",INDEX('Quarterly CT-NAP Tally Sheet'!C$8:L$5002,B4962,3),"")</f>
        <v>#REF!</v>
      </c>
      <c r="G4962" s="2" t="e">
        <f>IF(C4962&lt;&gt;"",INDEX('Quarterly CT-NAP Tally Sheet'!C$8:L$5002,B4962,4),"")</f>
        <v>#REF!</v>
      </c>
      <c r="H4962" s="2" t="e">
        <f>IF(C4962&lt;&gt;"",INDEX('Quarterly CT-NAP Tally Sheet'!C$8:L$5002,B4962,5),"")</f>
        <v>#REF!</v>
      </c>
      <c r="I4962" s="2" t="e">
        <f>IF(C4962&lt;&gt;"",INDEX('Quarterly CT-NAP Tally Sheet'!C$8:L$5002,B4962,6),"")</f>
        <v>#REF!</v>
      </c>
      <c r="J4962" s="2" t="e">
        <f>IF(C4962&lt;&gt;"",INDEX('Quarterly CT-NAP Tally Sheet'!C$8:L$5002,B4962,7),"")</f>
        <v>#REF!</v>
      </c>
      <c r="K4962" s="2" t="e">
        <f>IF(C4962&lt;&gt;"",INDEX('Quarterly CT-NAP Tally Sheet'!C$8:L$5002,B4962,8),"")</f>
        <v>#REF!</v>
      </c>
      <c r="L4962" s="2" t="e">
        <f>IF(C4962&lt;&gt;"",INDEX('Quarterly CT-NAP Tally Sheet'!C$8:L$5002,B4962,9),"")</f>
        <v>#REF!</v>
      </c>
      <c r="M4962" s="2" t="e">
        <f>IF(C4962&lt;&gt;"",INDEX('Quarterly CT-NAP Tally Sheet'!C$8:L$5002,B4962,10),"")</f>
        <v>#REF!</v>
      </c>
      <c r="O4962" s="1"/>
    </row>
    <row r="4963" spans="2:15" x14ac:dyDescent="0.25">
      <c r="B4963" s="2">
        <v>4957</v>
      </c>
      <c r="C496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3" s="2" t="e">
        <f>IF(C4963&lt;&gt;"",INDEX('Quarterly CT-NAP Tally Sheet'!C$8:L$5002,B4963,1),"")</f>
        <v>#REF!</v>
      </c>
      <c r="E4963" s="2" t="e">
        <f>IF(C4963&lt;&gt;"",INDEX('Quarterly CT-NAP Tally Sheet'!C$8:L$5002,B4963,2),"")</f>
        <v>#REF!</v>
      </c>
      <c r="F4963" s="2" t="e">
        <f>IF(C4963&lt;&gt;"",INDEX('Quarterly CT-NAP Tally Sheet'!C$8:L$5002,B4963,3),"")</f>
        <v>#REF!</v>
      </c>
      <c r="G4963" s="2" t="e">
        <f>IF(C4963&lt;&gt;"",INDEX('Quarterly CT-NAP Tally Sheet'!C$8:L$5002,B4963,4),"")</f>
        <v>#REF!</v>
      </c>
      <c r="H4963" s="2" t="e">
        <f>IF(C4963&lt;&gt;"",INDEX('Quarterly CT-NAP Tally Sheet'!C$8:L$5002,B4963,5),"")</f>
        <v>#REF!</v>
      </c>
      <c r="I4963" s="2" t="e">
        <f>IF(C4963&lt;&gt;"",INDEX('Quarterly CT-NAP Tally Sheet'!C$8:L$5002,B4963,6),"")</f>
        <v>#REF!</v>
      </c>
      <c r="J4963" s="2" t="e">
        <f>IF(C4963&lt;&gt;"",INDEX('Quarterly CT-NAP Tally Sheet'!C$8:L$5002,B4963,7),"")</f>
        <v>#REF!</v>
      </c>
      <c r="K4963" s="2" t="e">
        <f>IF(C4963&lt;&gt;"",INDEX('Quarterly CT-NAP Tally Sheet'!C$8:L$5002,B4963,8),"")</f>
        <v>#REF!</v>
      </c>
      <c r="L4963" s="2" t="e">
        <f>IF(C4963&lt;&gt;"",INDEX('Quarterly CT-NAP Tally Sheet'!C$8:L$5002,B4963,9),"")</f>
        <v>#REF!</v>
      </c>
      <c r="M4963" s="2" t="e">
        <f>IF(C4963&lt;&gt;"",INDEX('Quarterly CT-NAP Tally Sheet'!C$8:L$5002,B4963,10),"")</f>
        <v>#REF!</v>
      </c>
      <c r="O4963" s="1"/>
    </row>
    <row r="4964" spans="2:15" x14ac:dyDescent="0.25">
      <c r="B4964" s="2">
        <v>4958</v>
      </c>
      <c r="C496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4" s="2" t="e">
        <f>IF(C4964&lt;&gt;"",INDEX('Quarterly CT-NAP Tally Sheet'!C$8:L$5002,B4964,1),"")</f>
        <v>#REF!</v>
      </c>
      <c r="E4964" s="2" t="e">
        <f>IF(C4964&lt;&gt;"",INDEX('Quarterly CT-NAP Tally Sheet'!C$8:L$5002,B4964,2),"")</f>
        <v>#REF!</v>
      </c>
      <c r="F4964" s="2" t="e">
        <f>IF(C4964&lt;&gt;"",INDEX('Quarterly CT-NAP Tally Sheet'!C$8:L$5002,B4964,3),"")</f>
        <v>#REF!</v>
      </c>
      <c r="G4964" s="2" t="e">
        <f>IF(C4964&lt;&gt;"",INDEX('Quarterly CT-NAP Tally Sheet'!C$8:L$5002,B4964,4),"")</f>
        <v>#REF!</v>
      </c>
      <c r="H4964" s="2" t="e">
        <f>IF(C4964&lt;&gt;"",INDEX('Quarterly CT-NAP Tally Sheet'!C$8:L$5002,B4964,5),"")</f>
        <v>#REF!</v>
      </c>
      <c r="I4964" s="2" t="e">
        <f>IF(C4964&lt;&gt;"",INDEX('Quarterly CT-NAP Tally Sheet'!C$8:L$5002,B4964,6),"")</f>
        <v>#REF!</v>
      </c>
      <c r="J4964" s="2" t="e">
        <f>IF(C4964&lt;&gt;"",INDEX('Quarterly CT-NAP Tally Sheet'!C$8:L$5002,B4964,7),"")</f>
        <v>#REF!</v>
      </c>
      <c r="K4964" s="2" t="e">
        <f>IF(C4964&lt;&gt;"",INDEX('Quarterly CT-NAP Tally Sheet'!C$8:L$5002,B4964,8),"")</f>
        <v>#REF!</v>
      </c>
      <c r="L4964" s="2" t="e">
        <f>IF(C4964&lt;&gt;"",INDEX('Quarterly CT-NAP Tally Sheet'!C$8:L$5002,B4964,9),"")</f>
        <v>#REF!</v>
      </c>
      <c r="M4964" s="2" t="e">
        <f>IF(C4964&lt;&gt;"",INDEX('Quarterly CT-NAP Tally Sheet'!C$8:L$5002,B4964,10),"")</f>
        <v>#REF!</v>
      </c>
      <c r="O4964" s="1"/>
    </row>
    <row r="4965" spans="2:15" x14ac:dyDescent="0.25">
      <c r="B4965" s="2">
        <v>4959</v>
      </c>
      <c r="C496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5" s="2" t="e">
        <f>IF(C4965&lt;&gt;"",INDEX('Quarterly CT-NAP Tally Sheet'!C$8:L$5002,B4965,1),"")</f>
        <v>#REF!</v>
      </c>
      <c r="E4965" s="2" t="e">
        <f>IF(C4965&lt;&gt;"",INDEX('Quarterly CT-NAP Tally Sheet'!C$8:L$5002,B4965,2),"")</f>
        <v>#REF!</v>
      </c>
      <c r="F4965" s="2" t="e">
        <f>IF(C4965&lt;&gt;"",INDEX('Quarterly CT-NAP Tally Sheet'!C$8:L$5002,B4965,3),"")</f>
        <v>#REF!</v>
      </c>
      <c r="G4965" s="2" t="e">
        <f>IF(C4965&lt;&gt;"",INDEX('Quarterly CT-NAP Tally Sheet'!C$8:L$5002,B4965,4),"")</f>
        <v>#REF!</v>
      </c>
      <c r="H4965" s="2" t="e">
        <f>IF(C4965&lt;&gt;"",INDEX('Quarterly CT-NAP Tally Sheet'!C$8:L$5002,B4965,5),"")</f>
        <v>#REF!</v>
      </c>
      <c r="I4965" s="2" t="e">
        <f>IF(C4965&lt;&gt;"",INDEX('Quarterly CT-NAP Tally Sheet'!C$8:L$5002,B4965,6),"")</f>
        <v>#REF!</v>
      </c>
      <c r="J4965" s="2" t="e">
        <f>IF(C4965&lt;&gt;"",INDEX('Quarterly CT-NAP Tally Sheet'!C$8:L$5002,B4965,7),"")</f>
        <v>#REF!</v>
      </c>
      <c r="K4965" s="2" t="e">
        <f>IF(C4965&lt;&gt;"",INDEX('Quarterly CT-NAP Tally Sheet'!C$8:L$5002,B4965,8),"")</f>
        <v>#REF!</v>
      </c>
      <c r="L4965" s="2" t="e">
        <f>IF(C4965&lt;&gt;"",INDEX('Quarterly CT-NAP Tally Sheet'!C$8:L$5002,B4965,9),"")</f>
        <v>#REF!</v>
      </c>
      <c r="M4965" s="2" t="e">
        <f>IF(C4965&lt;&gt;"",INDEX('Quarterly CT-NAP Tally Sheet'!C$8:L$5002,B4965,10),"")</f>
        <v>#REF!</v>
      </c>
      <c r="O4965" s="1"/>
    </row>
    <row r="4966" spans="2:15" x14ac:dyDescent="0.25">
      <c r="B4966" s="2">
        <v>4960</v>
      </c>
      <c r="C496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6" s="2" t="e">
        <f>IF(C4966&lt;&gt;"",INDEX('Quarterly CT-NAP Tally Sheet'!C$8:L$5002,B4966,1),"")</f>
        <v>#REF!</v>
      </c>
      <c r="E4966" s="2" t="e">
        <f>IF(C4966&lt;&gt;"",INDEX('Quarterly CT-NAP Tally Sheet'!C$8:L$5002,B4966,2),"")</f>
        <v>#REF!</v>
      </c>
      <c r="F4966" s="2" t="e">
        <f>IF(C4966&lt;&gt;"",INDEX('Quarterly CT-NAP Tally Sheet'!C$8:L$5002,B4966,3),"")</f>
        <v>#REF!</v>
      </c>
      <c r="G4966" s="2" t="e">
        <f>IF(C4966&lt;&gt;"",INDEX('Quarterly CT-NAP Tally Sheet'!C$8:L$5002,B4966,4),"")</f>
        <v>#REF!</v>
      </c>
      <c r="H4966" s="2" t="e">
        <f>IF(C4966&lt;&gt;"",INDEX('Quarterly CT-NAP Tally Sheet'!C$8:L$5002,B4966,5),"")</f>
        <v>#REF!</v>
      </c>
      <c r="I4966" s="2" t="e">
        <f>IF(C4966&lt;&gt;"",INDEX('Quarterly CT-NAP Tally Sheet'!C$8:L$5002,B4966,6),"")</f>
        <v>#REF!</v>
      </c>
      <c r="J4966" s="2" t="e">
        <f>IF(C4966&lt;&gt;"",INDEX('Quarterly CT-NAP Tally Sheet'!C$8:L$5002,B4966,7),"")</f>
        <v>#REF!</v>
      </c>
      <c r="K4966" s="2" t="e">
        <f>IF(C4966&lt;&gt;"",INDEX('Quarterly CT-NAP Tally Sheet'!C$8:L$5002,B4966,8),"")</f>
        <v>#REF!</v>
      </c>
      <c r="L4966" s="2" t="e">
        <f>IF(C4966&lt;&gt;"",INDEX('Quarterly CT-NAP Tally Sheet'!C$8:L$5002,B4966,9),"")</f>
        <v>#REF!</v>
      </c>
      <c r="M4966" s="2" t="e">
        <f>IF(C4966&lt;&gt;"",INDEX('Quarterly CT-NAP Tally Sheet'!C$8:L$5002,B4966,10),"")</f>
        <v>#REF!</v>
      </c>
      <c r="O4966" s="1"/>
    </row>
    <row r="4967" spans="2:15" x14ac:dyDescent="0.25">
      <c r="B4967" s="2">
        <v>4961</v>
      </c>
      <c r="C496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7" s="2" t="e">
        <f>IF(C4967&lt;&gt;"",INDEX('Quarterly CT-NAP Tally Sheet'!C$8:L$5002,B4967,1),"")</f>
        <v>#REF!</v>
      </c>
      <c r="E4967" s="2" t="e">
        <f>IF(C4967&lt;&gt;"",INDEX('Quarterly CT-NAP Tally Sheet'!C$8:L$5002,B4967,2),"")</f>
        <v>#REF!</v>
      </c>
      <c r="F4967" s="2" t="e">
        <f>IF(C4967&lt;&gt;"",INDEX('Quarterly CT-NAP Tally Sheet'!C$8:L$5002,B4967,3),"")</f>
        <v>#REF!</v>
      </c>
      <c r="G4967" s="2" t="e">
        <f>IF(C4967&lt;&gt;"",INDEX('Quarterly CT-NAP Tally Sheet'!C$8:L$5002,B4967,4),"")</f>
        <v>#REF!</v>
      </c>
      <c r="H4967" s="2" t="e">
        <f>IF(C4967&lt;&gt;"",INDEX('Quarterly CT-NAP Tally Sheet'!C$8:L$5002,B4967,5),"")</f>
        <v>#REF!</v>
      </c>
      <c r="I4967" s="2" t="e">
        <f>IF(C4967&lt;&gt;"",INDEX('Quarterly CT-NAP Tally Sheet'!C$8:L$5002,B4967,6),"")</f>
        <v>#REF!</v>
      </c>
      <c r="J4967" s="2" t="e">
        <f>IF(C4967&lt;&gt;"",INDEX('Quarterly CT-NAP Tally Sheet'!C$8:L$5002,B4967,7),"")</f>
        <v>#REF!</v>
      </c>
      <c r="K4967" s="2" t="e">
        <f>IF(C4967&lt;&gt;"",INDEX('Quarterly CT-NAP Tally Sheet'!C$8:L$5002,B4967,8),"")</f>
        <v>#REF!</v>
      </c>
      <c r="L4967" s="2" t="e">
        <f>IF(C4967&lt;&gt;"",INDEX('Quarterly CT-NAP Tally Sheet'!C$8:L$5002,B4967,9),"")</f>
        <v>#REF!</v>
      </c>
      <c r="M4967" s="2" t="e">
        <f>IF(C4967&lt;&gt;"",INDEX('Quarterly CT-NAP Tally Sheet'!C$8:L$5002,B4967,10),"")</f>
        <v>#REF!</v>
      </c>
      <c r="O4967" s="1"/>
    </row>
    <row r="4968" spans="2:15" x14ac:dyDescent="0.25">
      <c r="B4968" s="2">
        <v>4962</v>
      </c>
      <c r="C496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8" s="2" t="e">
        <f>IF(C4968&lt;&gt;"",INDEX('Quarterly CT-NAP Tally Sheet'!C$8:L$5002,B4968,1),"")</f>
        <v>#REF!</v>
      </c>
      <c r="E4968" s="2" t="e">
        <f>IF(C4968&lt;&gt;"",INDEX('Quarterly CT-NAP Tally Sheet'!C$8:L$5002,B4968,2),"")</f>
        <v>#REF!</v>
      </c>
      <c r="F4968" s="2" t="e">
        <f>IF(C4968&lt;&gt;"",INDEX('Quarterly CT-NAP Tally Sheet'!C$8:L$5002,B4968,3),"")</f>
        <v>#REF!</v>
      </c>
      <c r="G4968" s="2" t="e">
        <f>IF(C4968&lt;&gt;"",INDEX('Quarterly CT-NAP Tally Sheet'!C$8:L$5002,B4968,4),"")</f>
        <v>#REF!</v>
      </c>
      <c r="H4968" s="2" t="e">
        <f>IF(C4968&lt;&gt;"",INDEX('Quarterly CT-NAP Tally Sheet'!C$8:L$5002,B4968,5),"")</f>
        <v>#REF!</v>
      </c>
      <c r="I4968" s="2" t="e">
        <f>IF(C4968&lt;&gt;"",INDEX('Quarterly CT-NAP Tally Sheet'!C$8:L$5002,B4968,6),"")</f>
        <v>#REF!</v>
      </c>
      <c r="J4968" s="2" t="e">
        <f>IF(C4968&lt;&gt;"",INDEX('Quarterly CT-NAP Tally Sheet'!C$8:L$5002,B4968,7),"")</f>
        <v>#REF!</v>
      </c>
      <c r="K4968" s="2" t="e">
        <f>IF(C4968&lt;&gt;"",INDEX('Quarterly CT-NAP Tally Sheet'!C$8:L$5002,B4968,8),"")</f>
        <v>#REF!</v>
      </c>
      <c r="L4968" s="2" t="e">
        <f>IF(C4968&lt;&gt;"",INDEX('Quarterly CT-NAP Tally Sheet'!C$8:L$5002,B4968,9),"")</f>
        <v>#REF!</v>
      </c>
      <c r="M4968" s="2" t="e">
        <f>IF(C4968&lt;&gt;"",INDEX('Quarterly CT-NAP Tally Sheet'!C$8:L$5002,B4968,10),"")</f>
        <v>#REF!</v>
      </c>
      <c r="O4968" s="1"/>
    </row>
    <row r="4969" spans="2:15" x14ac:dyDescent="0.25">
      <c r="B4969" s="2">
        <v>4963</v>
      </c>
      <c r="C496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69" s="2" t="e">
        <f>IF(C4969&lt;&gt;"",INDEX('Quarterly CT-NAP Tally Sheet'!C$8:L$5002,B4969,1),"")</f>
        <v>#REF!</v>
      </c>
      <c r="E4969" s="2" t="e">
        <f>IF(C4969&lt;&gt;"",INDEX('Quarterly CT-NAP Tally Sheet'!C$8:L$5002,B4969,2),"")</f>
        <v>#REF!</v>
      </c>
      <c r="F4969" s="2" t="e">
        <f>IF(C4969&lt;&gt;"",INDEX('Quarterly CT-NAP Tally Sheet'!C$8:L$5002,B4969,3),"")</f>
        <v>#REF!</v>
      </c>
      <c r="G4969" s="2" t="e">
        <f>IF(C4969&lt;&gt;"",INDEX('Quarterly CT-NAP Tally Sheet'!C$8:L$5002,B4969,4),"")</f>
        <v>#REF!</v>
      </c>
      <c r="H4969" s="2" t="e">
        <f>IF(C4969&lt;&gt;"",INDEX('Quarterly CT-NAP Tally Sheet'!C$8:L$5002,B4969,5),"")</f>
        <v>#REF!</v>
      </c>
      <c r="I4969" s="2" t="e">
        <f>IF(C4969&lt;&gt;"",INDEX('Quarterly CT-NAP Tally Sheet'!C$8:L$5002,B4969,6),"")</f>
        <v>#REF!</v>
      </c>
      <c r="J4969" s="2" t="e">
        <f>IF(C4969&lt;&gt;"",INDEX('Quarterly CT-NAP Tally Sheet'!C$8:L$5002,B4969,7),"")</f>
        <v>#REF!</v>
      </c>
      <c r="K4969" s="2" t="e">
        <f>IF(C4969&lt;&gt;"",INDEX('Quarterly CT-NAP Tally Sheet'!C$8:L$5002,B4969,8),"")</f>
        <v>#REF!</v>
      </c>
      <c r="L4969" s="2" t="e">
        <f>IF(C4969&lt;&gt;"",INDEX('Quarterly CT-NAP Tally Sheet'!C$8:L$5002,B4969,9),"")</f>
        <v>#REF!</v>
      </c>
      <c r="M4969" s="2" t="e">
        <f>IF(C4969&lt;&gt;"",INDEX('Quarterly CT-NAP Tally Sheet'!C$8:L$5002,B4969,10),"")</f>
        <v>#REF!</v>
      </c>
      <c r="O4969" s="1"/>
    </row>
    <row r="4970" spans="2:15" x14ac:dyDescent="0.25">
      <c r="B4970" s="2">
        <v>4964</v>
      </c>
      <c r="C497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0" s="2" t="e">
        <f>IF(C4970&lt;&gt;"",INDEX('Quarterly CT-NAP Tally Sheet'!C$8:L$5002,B4970,1),"")</f>
        <v>#REF!</v>
      </c>
      <c r="E4970" s="2" t="e">
        <f>IF(C4970&lt;&gt;"",INDEX('Quarterly CT-NAP Tally Sheet'!C$8:L$5002,B4970,2),"")</f>
        <v>#REF!</v>
      </c>
      <c r="F4970" s="2" t="e">
        <f>IF(C4970&lt;&gt;"",INDEX('Quarterly CT-NAP Tally Sheet'!C$8:L$5002,B4970,3),"")</f>
        <v>#REF!</v>
      </c>
      <c r="G4970" s="2" t="e">
        <f>IF(C4970&lt;&gt;"",INDEX('Quarterly CT-NAP Tally Sheet'!C$8:L$5002,B4970,4),"")</f>
        <v>#REF!</v>
      </c>
      <c r="H4970" s="2" t="e">
        <f>IF(C4970&lt;&gt;"",INDEX('Quarterly CT-NAP Tally Sheet'!C$8:L$5002,B4970,5),"")</f>
        <v>#REF!</v>
      </c>
      <c r="I4970" s="2" t="e">
        <f>IF(C4970&lt;&gt;"",INDEX('Quarterly CT-NAP Tally Sheet'!C$8:L$5002,B4970,6),"")</f>
        <v>#REF!</v>
      </c>
      <c r="J4970" s="2" t="e">
        <f>IF(C4970&lt;&gt;"",INDEX('Quarterly CT-NAP Tally Sheet'!C$8:L$5002,B4970,7),"")</f>
        <v>#REF!</v>
      </c>
      <c r="K4970" s="2" t="e">
        <f>IF(C4970&lt;&gt;"",INDEX('Quarterly CT-NAP Tally Sheet'!C$8:L$5002,B4970,8),"")</f>
        <v>#REF!</v>
      </c>
      <c r="L4970" s="2" t="e">
        <f>IF(C4970&lt;&gt;"",INDEX('Quarterly CT-NAP Tally Sheet'!C$8:L$5002,B4970,9),"")</f>
        <v>#REF!</v>
      </c>
      <c r="M4970" s="2" t="e">
        <f>IF(C4970&lt;&gt;"",INDEX('Quarterly CT-NAP Tally Sheet'!C$8:L$5002,B4970,10),"")</f>
        <v>#REF!</v>
      </c>
      <c r="O4970" s="1"/>
    </row>
    <row r="4971" spans="2:15" x14ac:dyDescent="0.25">
      <c r="B4971" s="2">
        <v>4965</v>
      </c>
      <c r="C497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1" s="2" t="e">
        <f>IF(C4971&lt;&gt;"",INDEX('Quarterly CT-NAP Tally Sheet'!C$8:L$5002,B4971,1),"")</f>
        <v>#REF!</v>
      </c>
      <c r="E4971" s="2" t="e">
        <f>IF(C4971&lt;&gt;"",INDEX('Quarterly CT-NAP Tally Sheet'!C$8:L$5002,B4971,2),"")</f>
        <v>#REF!</v>
      </c>
      <c r="F4971" s="2" t="e">
        <f>IF(C4971&lt;&gt;"",INDEX('Quarterly CT-NAP Tally Sheet'!C$8:L$5002,B4971,3),"")</f>
        <v>#REF!</v>
      </c>
      <c r="G4971" s="2" t="e">
        <f>IF(C4971&lt;&gt;"",INDEX('Quarterly CT-NAP Tally Sheet'!C$8:L$5002,B4971,4),"")</f>
        <v>#REF!</v>
      </c>
      <c r="H4971" s="2" t="e">
        <f>IF(C4971&lt;&gt;"",INDEX('Quarterly CT-NAP Tally Sheet'!C$8:L$5002,B4971,5),"")</f>
        <v>#REF!</v>
      </c>
      <c r="I4971" s="2" t="e">
        <f>IF(C4971&lt;&gt;"",INDEX('Quarterly CT-NAP Tally Sheet'!C$8:L$5002,B4971,6),"")</f>
        <v>#REF!</v>
      </c>
      <c r="J4971" s="2" t="e">
        <f>IF(C4971&lt;&gt;"",INDEX('Quarterly CT-NAP Tally Sheet'!C$8:L$5002,B4971,7),"")</f>
        <v>#REF!</v>
      </c>
      <c r="K4971" s="2" t="e">
        <f>IF(C4971&lt;&gt;"",INDEX('Quarterly CT-NAP Tally Sheet'!C$8:L$5002,B4971,8),"")</f>
        <v>#REF!</v>
      </c>
      <c r="L4971" s="2" t="e">
        <f>IF(C4971&lt;&gt;"",INDEX('Quarterly CT-NAP Tally Sheet'!C$8:L$5002,B4971,9),"")</f>
        <v>#REF!</v>
      </c>
      <c r="M4971" s="2" t="e">
        <f>IF(C4971&lt;&gt;"",INDEX('Quarterly CT-NAP Tally Sheet'!C$8:L$5002,B4971,10),"")</f>
        <v>#REF!</v>
      </c>
      <c r="O4971" s="1"/>
    </row>
    <row r="4972" spans="2:15" x14ac:dyDescent="0.25">
      <c r="B4972" s="2">
        <v>4966</v>
      </c>
      <c r="C497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2" s="2" t="e">
        <f>IF(C4972&lt;&gt;"",INDEX('Quarterly CT-NAP Tally Sheet'!C$8:L$5002,B4972,1),"")</f>
        <v>#REF!</v>
      </c>
      <c r="E4972" s="2" t="e">
        <f>IF(C4972&lt;&gt;"",INDEX('Quarterly CT-NAP Tally Sheet'!C$8:L$5002,B4972,2),"")</f>
        <v>#REF!</v>
      </c>
      <c r="F4972" s="2" t="e">
        <f>IF(C4972&lt;&gt;"",INDEX('Quarterly CT-NAP Tally Sheet'!C$8:L$5002,B4972,3),"")</f>
        <v>#REF!</v>
      </c>
      <c r="G4972" s="2" t="e">
        <f>IF(C4972&lt;&gt;"",INDEX('Quarterly CT-NAP Tally Sheet'!C$8:L$5002,B4972,4),"")</f>
        <v>#REF!</v>
      </c>
      <c r="H4972" s="2" t="e">
        <f>IF(C4972&lt;&gt;"",INDEX('Quarterly CT-NAP Tally Sheet'!C$8:L$5002,B4972,5),"")</f>
        <v>#REF!</v>
      </c>
      <c r="I4972" s="2" t="e">
        <f>IF(C4972&lt;&gt;"",INDEX('Quarterly CT-NAP Tally Sheet'!C$8:L$5002,B4972,6),"")</f>
        <v>#REF!</v>
      </c>
      <c r="J4972" s="2" t="e">
        <f>IF(C4972&lt;&gt;"",INDEX('Quarterly CT-NAP Tally Sheet'!C$8:L$5002,B4972,7),"")</f>
        <v>#REF!</v>
      </c>
      <c r="K4972" s="2" t="e">
        <f>IF(C4972&lt;&gt;"",INDEX('Quarterly CT-NAP Tally Sheet'!C$8:L$5002,B4972,8),"")</f>
        <v>#REF!</v>
      </c>
      <c r="L4972" s="2" t="e">
        <f>IF(C4972&lt;&gt;"",INDEX('Quarterly CT-NAP Tally Sheet'!C$8:L$5002,B4972,9),"")</f>
        <v>#REF!</v>
      </c>
      <c r="M4972" s="2" t="e">
        <f>IF(C4972&lt;&gt;"",INDEX('Quarterly CT-NAP Tally Sheet'!C$8:L$5002,B4972,10),"")</f>
        <v>#REF!</v>
      </c>
      <c r="O4972" s="1"/>
    </row>
    <row r="4973" spans="2:15" x14ac:dyDescent="0.25">
      <c r="B4973" s="2">
        <v>4967</v>
      </c>
      <c r="C497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3" s="2" t="e">
        <f>IF(C4973&lt;&gt;"",INDEX('Quarterly CT-NAP Tally Sheet'!C$8:L$5002,B4973,1),"")</f>
        <v>#REF!</v>
      </c>
      <c r="E4973" s="2" t="e">
        <f>IF(C4973&lt;&gt;"",INDEX('Quarterly CT-NAP Tally Sheet'!C$8:L$5002,B4973,2),"")</f>
        <v>#REF!</v>
      </c>
      <c r="F4973" s="2" t="e">
        <f>IF(C4973&lt;&gt;"",INDEX('Quarterly CT-NAP Tally Sheet'!C$8:L$5002,B4973,3),"")</f>
        <v>#REF!</v>
      </c>
      <c r="G4973" s="2" t="e">
        <f>IF(C4973&lt;&gt;"",INDEX('Quarterly CT-NAP Tally Sheet'!C$8:L$5002,B4973,4),"")</f>
        <v>#REF!</v>
      </c>
      <c r="H4973" s="2" t="e">
        <f>IF(C4973&lt;&gt;"",INDEX('Quarterly CT-NAP Tally Sheet'!C$8:L$5002,B4973,5),"")</f>
        <v>#REF!</v>
      </c>
      <c r="I4973" s="2" t="e">
        <f>IF(C4973&lt;&gt;"",INDEX('Quarterly CT-NAP Tally Sheet'!C$8:L$5002,B4973,6),"")</f>
        <v>#REF!</v>
      </c>
      <c r="J4973" s="2" t="e">
        <f>IF(C4973&lt;&gt;"",INDEX('Quarterly CT-NAP Tally Sheet'!C$8:L$5002,B4973,7),"")</f>
        <v>#REF!</v>
      </c>
      <c r="K4973" s="2" t="e">
        <f>IF(C4973&lt;&gt;"",INDEX('Quarterly CT-NAP Tally Sheet'!C$8:L$5002,B4973,8),"")</f>
        <v>#REF!</v>
      </c>
      <c r="L4973" s="2" t="e">
        <f>IF(C4973&lt;&gt;"",INDEX('Quarterly CT-NAP Tally Sheet'!C$8:L$5002,B4973,9),"")</f>
        <v>#REF!</v>
      </c>
      <c r="M4973" s="2" t="e">
        <f>IF(C4973&lt;&gt;"",INDEX('Quarterly CT-NAP Tally Sheet'!C$8:L$5002,B4973,10),"")</f>
        <v>#REF!</v>
      </c>
      <c r="O4973" s="1"/>
    </row>
    <row r="4974" spans="2:15" x14ac:dyDescent="0.25">
      <c r="B4974" s="2">
        <v>4968</v>
      </c>
      <c r="C497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4" s="2" t="e">
        <f>IF(C4974&lt;&gt;"",INDEX('Quarterly CT-NAP Tally Sheet'!C$8:L$5002,B4974,1),"")</f>
        <v>#REF!</v>
      </c>
      <c r="E4974" s="2" t="e">
        <f>IF(C4974&lt;&gt;"",INDEX('Quarterly CT-NAP Tally Sheet'!C$8:L$5002,B4974,2),"")</f>
        <v>#REF!</v>
      </c>
      <c r="F4974" s="2" t="e">
        <f>IF(C4974&lt;&gt;"",INDEX('Quarterly CT-NAP Tally Sheet'!C$8:L$5002,B4974,3),"")</f>
        <v>#REF!</v>
      </c>
      <c r="G4974" s="2" t="e">
        <f>IF(C4974&lt;&gt;"",INDEX('Quarterly CT-NAP Tally Sheet'!C$8:L$5002,B4974,4),"")</f>
        <v>#REF!</v>
      </c>
      <c r="H4974" s="2" t="e">
        <f>IF(C4974&lt;&gt;"",INDEX('Quarterly CT-NAP Tally Sheet'!C$8:L$5002,B4974,5),"")</f>
        <v>#REF!</v>
      </c>
      <c r="I4974" s="2" t="e">
        <f>IF(C4974&lt;&gt;"",INDEX('Quarterly CT-NAP Tally Sheet'!C$8:L$5002,B4974,6),"")</f>
        <v>#REF!</v>
      </c>
      <c r="J4974" s="2" t="e">
        <f>IF(C4974&lt;&gt;"",INDEX('Quarterly CT-NAP Tally Sheet'!C$8:L$5002,B4974,7),"")</f>
        <v>#REF!</v>
      </c>
      <c r="K4974" s="2" t="e">
        <f>IF(C4974&lt;&gt;"",INDEX('Quarterly CT-NAP Tally Sheet'!C$8:L$5002,B4974,8),"")</f>
        <v>#REF!</v>
      </c>
      <c r="L4974" s="2" t="e">
        <f>IF(C4974&lt;&gt;"",INDEX('Quarterly CT-NAP Tally Sheet'!C$8:L$5002,B4974,9),"")</f>
        <v>#REF!</v>
      </c>
      <c r="M4974" s="2" t="e">
        <f>IF(C4974&lt;&gt;"",INDEX('Quarterly CT-NAP Tally Sheet'!C$8:L$5002,B4974,10),"")</f>
        <v>#REF!</v>
      </c>
      <c r="O4974" s="1"/>
    </row>
    <row r="4975" spans="2:15" x14ac:dyDescent="0.25">
      <c r="B4975" s="2">
        <v>4969</v>
      </c>
      <c r="C497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5" s="2" t="e">
        <f>IF(C4975&lt;&gt;"",INDEX('Quarterly CT-NAP Tally Sheet'!C$8:L$5002,B4975,1),"")</f>
        <v>#REF!</v>
      </c>
      <c r="E4975" s="2" t="e">
        <f>IF(C4975&lt;&gt;"",INDEX('Quarterly CT-NAP Tally Sheet'!C$8:L$5002,B4975,2),"")</f>
        <v>#REF!</v>
      </c>
      <c r="F4975" s="2" t="e">
        <f>IF(C4975&lt;&gt;"",INDEX('Quarterly CT-NAP Tally Sheet'!C$8:L$5002,B4975,3),"")</f>
        <v>#REF!</v>
      </c>
      <c r="G4975" s="2" t="e">
        <f>IF(C4975&lt;&gt;"",INDEX('Quarterly CT-NAP Tally Sheet'!C$8:L$5002,B4975,4),"")</f>
        <v>#REF!</v>
      </c>
      <c r="H4975" s="2" t="e">
        <f>IF(C4975&lt;&gt;"",INDEX('Quarterly CT-NAP Tally Sheet'!C$8:L$5002,B4975,5),"")</f>
        <v>#REF!</v>
      </c>
      <c r="I4975" s="2" t="e">
        <f>IF(C4975&lt;&gt;"",INDEX('Quarterly CT-NAP Tally Sheet'!C$8:L$5002,B4975,6),"")</f>
        <v>#REF!</v>
      </c>
      <c r="J4975" s="2" t="e">
        <f>IF(C4975&lt;&gt;"",INDEX('Quarterly CT-NAP Tally Sheet'!C$8:L$5002,B4975,7),"")</f>
        <v>#REF!</v>
      </c>
      <c r="K4975" s="2" t="e">
        <f>IF(C4975&lt;&gt;"",INDEX('Quarterly CT-NAP Tally Sheet'!C$8:L$5002,B4975,8),"")</f>
        <v>#REF!</v>
      </c>
      <c r="L4975" s="2" t="e">
        <f>IF(C4975&lt;&gt;"",INDEX('Quarterly CT-NAP Tally Sheet'!C$8:L$5002,B4975,9),"")</f>
        <v>#REF!</v>
      </c>
      <c r="M4975" s="2" t="e">
        <f>IF(C4975&lt;&gt;"",INDEX('Quarterly CT-NAP Tally Sheet'!C$8:L$5002,B4975,10),"")</f>
        <v>#REF!</v>
      </c>
      <c r="O4975" s="1"/>
    </row>
    <row r="4976" spans="2:15" x14ac:dyDescent="0.25">
      <c r="B4976" s="2">
        <v>4970</v>
      </c>
      <c r="C497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6" s="2" t="e">
        <f>IF(C4976&lt;&gt;"",INDEX('Quarterly CT-NAP Tally Sheet'!C$8:L$5002,B4976,1),"")</f>
        <v>#REF!</v>
      </c>
      <c r="E4976" s="2" t="e">
        <f>IF(C4976&lt;&gt;"",INDEX('Quarterly CT-NAP Tally Sheet'!C$8:L$5002,B4976,2),"")</f>
        <v>#REF!</v>
      </c>
      <c r="F4976" s="2" t="e">
        <f>IF(C4976&lt;&gt;"",INDEX('Quarterly CT-NAP Tally Sheet'!C$8:L$5002,B4976,3),"")</f>
        <v>#REF!</v>
      </c>
      <c r="G4976" s="2" t="e">
        <f>IF(C4976&lt;&gt;"",INDEX('Quarterly CT-NAP Tally Sheet'!C$8:L$5002,B4976,4),"")</f>
        <v>#REF!</v>
      </c>
      <c r="H4976" s="2" t="e">
        <f>IF(C4976&lt;&gt;"",INDEX('Quarterly CT-NAP Tally Sheet'!C$8:L$5002,B4976,5),"")</f>
        <v>#REF!</v>
      </c>
      <c r="I4976" s="2" t="e">
        <f>IF(C4976&lt;&gt;"",INDEX('Quarterly CT-NAP Tally Sheet'!C$8:L$5002,B4976,6),"")</f>
        <v>#REF!</v>
      </c>
      <c r="J4976" s="2" t="e">
        <f>IF(C4976&lt;&gt;"",INDEX('Quarterly CT-NAP Tally Sheet'!C$8:L$5002,B4976,7),"")</f>
        <v>#REF!</v>
      </c>
      <c r="K4976" s="2" t="e">
        <f>IF(C4976&lt;&gt;"",INDEX('Quarterly CT-NAP Tally Sheet'!C$8:L$5002,B4976,8),"")</f>
        <v>#REF!</v>
      </c>
      <c r="L4976" s="2" t="e">
        <f>IF(C4976&lt;&gt;"",INDEX('Quarterly CT-NAP Tally Sheet'!C$8:L$5002,B4976,9),"")</f>
        <v>#REF!</v>
      </c>
      <c r="M4976" s="2" t="e">
        <f>IF(C4976&lt;&gt;"",INDEX('Quarterly CT-NAP Tally Sheet'!C$8:L$5002,B4976,10),"")</f>
        <v>#REF!</v>
      </c>
      <c r="O4976" s="1"/>
    </row>
    <row r="4977" spans="2:15" x14ac:dyDescent="0.25">
      <c r="B4977" s="2">
        <v>4971</v>
      </c>
      <c r="C497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7" s="2" t="e">
        <f>IF(C4977&lt;&gt;"",INDEX('Quarterly CT-NAP Tally Sheet'!C$8:L$5002,B4977,1),"")</f>
        <v>#REF!</v>
      </c>
      <c r="E4977" s="2" t="e">
        <f>IF(C4977&lt;&gt;"",INDEX('Quarterly CT-NAP Tally Sheet'!C$8:L$5002,B4977,2),"")</f>
        <v>#REF!</v>
      </c>
      <c r="F4977" s="2" t="e">
        <f>IF(C4977&lt;&gt;"",INDEX('Quarterly CT-NAP Tally Sheet'!C$8:L$5002,B4977,3),"")</f>
        <v>#REF!</v>
      </c>
      <c r="G4977" s="2" t="e">
        <f>IF(C4977&lt;&gt;"",INDEX('Quarterly CT-NAP Tally Sheet'!C$8:L$5002,B4977,4),"")</f>
        <v>#REF!</v>
      </c>
      <c r="H4977" s="2" t="e">
        <f>IF(C4977&lt;&gt;"",INDEX('Quarterly CT-NAP Tally Sheet'!C$8:L$5002,B4977,5),"")</f>
        <v>#REF!</v>
      </c>
      <c r="I4977" s="2" t="e">
        <f>IF(C4977&lt;&gt;"",INDEX('Quarterly CT-NAP Tally Sheet'!C$8:L$5002,B4977,6),"")</f>
        <v>#REF!</v>
      </c>
      <c r="J4977" s="2" t="e">
        <f>IF(C4977&lt;&gt;"",INDEX('Quarterly CT-NAP Tally Sheet'!C$8:L$5002,B4977,7),"")</f>
        <v>#REF!</v>
      </c>
      <c r="K4977" s="2" t="e">
        <f>IF(C4977&lt;&gt;"",INDEX('Quarterly CT-NAP Tally Sheet'!C$8:L$5002,B4977,8),"")</f>
        <v>#REF!</v>
      </c>
      <c r="L4977" s="2" t="e">
        <f>IF(C4977&lt;&gt;"",INDEX('Quarterly CT-NAP Tally Sheet'!C$8:L$5002,B4977,9),"")</f>
        <v>#REF!</v>
      </c>
      <c r="M4977" s="2" t="e">
        <f>IF(C4977&lt;&gt;"",INDEX('Quarterly CT-NAP Tally Sheet'!C$8:L$5002,B4977,10),"")</f>
        <v>#REF!</v>
      </c>
      <c r="O4977" s="1"/>
    </row>
    <row r="4978" spans="2:15" x14ac:dyDescent="0.25">
      <c r="B4978" s="2">
        <v>4972</v>
      </c>
      <c r="C497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8" s="2" t="e">
        <f>IF(C4978&lt;&gt;"",INDEX('Quarterly CT-NAP Tally Sheet'!C$8:L$5002,B4978,1),"")</f>
        <v>#REF!</v>
      </c>
      <c r="E4978" s="2" t="e">
        <f>IF(C4978&lt;&gt;"",INDEX('Quarterly CT-NAP Tally Sheet'!C$8:L$5002,B4978,2),"")</f>
        <v>#REF!</v>
      </c>
      <c r="F4978" s="2" t="e">
        <f>IF(C4978&lt;&gt;"",INDEX('Quarterly CT-NAP Tally Sheet'!C$8:L$5002,B4978,3),"")</f>
        <v>#REF!</v>
      </c>
      <c r="G4978" s="2" t="e">
        <f>IF(C4978&lt;&gt;"",INDEX('Quarterly CT-NAP Tally Sheet'!C$8:L$5002,B4978,4),"")</f>
        <v>#REF!</v>
      </c>
      <c r="H4978" s="2" t="e">
        <f>IF(C4978&lt;&gt;"",INDEX('Quarterly CT-NAP Tally Sheet'!C$8:L$5002,B4978,5),"")</f>
        <v>#REF!</v>
      </c>
      <c r="I4978" s="2" t="e">
        <f>IF(C4978&lt;&gt;"",INDEX('Quarterly CT-NAP Tally Sheet'!C$8:L$5002,B4978,6),"")</f>
        <v>#REF!</v>
      </c>
      <c r="J4978" s="2" t="e">
        <f>IF(C4978&lt;&gt;"",INDEX('Quarterly CT-NAP Tally Sheet'!C$8:L$5002,B4978,7),"")</f>
        <v>#REF!</v>
      </c>
      <c r="K4978" s="2" t="e">
        <f>IF(C4978&lt;&gt;"",INDEX('Quarterly CT-NAP Tally Sheet'!C$8:L$5002,B4978,8),"")</f>
        <v>#REF!</v>
      </c>
      <c r="L4978" s="2" t="e">
        <f>IF(C4978&lt;&gt;"",INDEX('Quarterly CT-NAP Tally Sheet'!C$8:L$5002,B4978,9),"")</f>
        <v>#REF!</v>
      </c>
      <c r="M4978" s="2" t="e">
        <f>IF(C4978&lt;&gt;"",INDEX('Quarterly CT-NAP Tally Sheet'!C$8:L$5002,B4978,10),"")</f>
        <v>#REF!</v>
      </c>
      <c r="O4978" s="1"/>
    </row>
    <row r="4979" spans="2:15" x14ac:dyDescent="0.25">
      <c r="B4979" s="2">
        <v>4973</v>
      </c>
      <c r="C497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79" s="2" t="e">
        <f>IF(C4979&lt;&gt;"",INDEX('Quarterly CT-NAP Tally Sheet'!C$8:L$5002,B4979,1),"")</f>
        <v>#REF!</v>
      </c>
      <c r="E4979" s="2" t="e">
        <f>IF(C4979&lt;&gt;"",INDEX('Quarterly CT-NAP Tally Sheet'!C$8:L$5002,B4979,2),"")</f>
        <v>#REF!</v>
      </c>
      <c r="F4979" s="2" t="e">
        <f>IF(C4979&lt;&gt;"",INDEX('Quarterly CT-NAP Tally Sheet'!C$8:L$5002,B4979,3),"")</f>
        <v>#REF!</v>
      </c>
      <c r="G4979" s="2" t="e">
        <f>IF(C4979&lt;&gt;"",INDEX('Quarterly CT-NAP Tally Sheet'!C$8:L$5002,B4979,4),"")</f>
        <v>#REF!</v>
      </c>
      <c r="H4979" s="2" t="e">
        <f>IF(C4979&lt;&gt;"",INDEX('Quarterly CT-NAP Tally Sheet'!C$8:L$5002,B4979,5),"")</f>
        <v>#REF!</v>
      </c>
      <c r="I4979" s="2" t="e">
        <f>IF(C4979&lt;&gt;"",INDEX('Quarterly CT-NAP Tally Sheet'!C$8:L$5002,B4979,6),"")</f>
        <v>#REF!</v>
      </c>
      <c r="J4979" s="2" t="e">
        <f>IF(C4979&lt;&gt;"",INDEX('Quarterly CT-NAP Tally Sheet'!C$8:L$5002,B4979,7),"")</f>
        <v>#REF!</v>
      </c>
      <c r="K4979" s="2" t="e">
        <f>IF(C4979&lt;&gt;"",INDEX('Quarterly CT-NAP Tally Sheet'!C$8:L$5002,B4979,8),"")</f>
        <v>#REF!</v>
      </c>
      <c r="L4979" s="2" t="e">
        <f>IF(C4979&lt;&gt;"",INDEX('Quarterly CT-NAP Tally Sheet'!C$8:L$5002,B4979,9),"")</f>
        <v>#REF!</v>
      </c>
      <c r="M4979" s="2" t="e">
        <f>IF(C4979&lt;&gt;"",INDEX('Quarterly CT-NAP Tally Sheet'!C$8:L$5002,B4979,10),"")</f>
        <v>#REF!</v>
      </c>
      <c r="O4979" s="1"/>
    </row>
    <row r="4980" spans="2:15" x14ac:dyDescent="0.25">
      <c r="B4980" s="2">
        <v>4974</v>
      </c>
      <c r="C498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0" s="2" t="e">
        <f>IF(C4980&lt;&gt;"",INDEX('Quarterly CT-NAP Tally Sheet'!C$8:L$5002,B4980,1),"")</f>
        <v>#REF!</v>
      </c>
      <c r="E4980" s="2" t="e">
        <f>IF(C4980&lt;&gt;"",INDEX('Quarterly CT-NAP Tally Sheet'!C$8:L$5002,B4980,2),"")</f>
        <v>#REF!</v>
      </c>
      <c r="F4980" s="2" t="e">
        <f>IF(C4980&lt;&gt;"",INDEX('Quarterly CT-NAP Tally Sheet'!C$8:L$5002,B4980,3),"")</f>
        <v>#REF!</v>
      </c>
      <c r="G4980" s="2" t="e">
        <f>IF(C4980&lt;&gt;"",INDEX('Quarterly CT-NAP Tally Sheet'!C$8:L$5002,B4980,4),"")</f>
        <v>#REF!</v>
      </c>
      <c r="H4980" s="2" t="e">
        <f>IF(C4980&lt;&gt;"",INDEX('Quarterly CT-NAP Tally Sheet'!C$8:L$5002,B4980,5),"")</f>
        <v>#REF!</v>
      </c>
      <c r="I4980" s="2" t="e">
        <f>IF(C4980&lt;&gt;"",INDEX('Quarterly CT-NAP Tally Sheet'!C$8:L$5002,B4980,6),"")</f>
        <v>#REF!</v>
      </c>
      <c r="J4980" s="2" t="e">
        <f>IF(C4980&lt;&gt;"",INDEX('Quarterly CT-NAP Tally Sheet'!C$8:L$5002,B4980,7),"")</f>
        <v>#REF!</v>
      </c>
      <c r="K4980" s="2" t="e">
        <f>IF(C4980&lt;&gt;"",INDEX('Quarterly CT-NAP Tally Sheet'!C$8:L$5002,B4980,8),"")</f>
        <v>#REF!</v>
      </c>
      <c r="L4980" s="2" t="e">
        <f>IF(C4980&lt;&gt;"",INDEX('Quarterly CT-NAP Tally Sheet'!C$8:L$5002,B4980,9),"")</f>
        <v>#REF!</v>
      </c>
      <c r="M4980" s="2" t="e">
        <f>IF(C4980&lt;&gt;"",INDEX('Quarterly CT-NAP Tally Sheet'!C$8:L$5002,B4980,10),"")</f>
        <v>#REF!</v>
      </c>
      <c r="O4980" s="1"/>
    </row>
    <row r="4981" spans="2:15" x14ac:dyDescent="0.25">
      <c r="B4981" s="2">
        <v>4975</v>
      </c>
      <c r="C498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1" s="2" t="e">
        <f>IF(C4981&lt;&gt;"",INDEX('Quarterly CT-NAP Tally Sheet'!C$8:L$5002,B4981,1),"")</f>
        <v>#REF!</v>
      </c>
      <c r="E4981" s="2" t="e">
        <f>IF(C4981&lt;&gt;"",INDEX('Quarterly CT-NAP Tally Sheet'!C$8:L$5002,B4981,2),"")</f>
        <v>#REF!</v>
      </c>
      <c r="F4981" s="2" t="e">
        <f>IF(C4981&lt;&gt;"",INDEX('Quarterly CT-NAP Tally Sheet'!C$8:L$5002,B4981,3),"")</f>
        <v>#REF!</v>
      </c>
      <c r="G4981" s="2" t="e">
        <f>IF(C4981&lt;&gt;"",INDEX('Quarterly CT-NAP Tally Sheet'!C$8:L$5002,B4981,4),"")</f>
        <v>#REF!</v>
      </c>
      <c r="H4981" s="2" t="e">
        <f>IF(C4981&lt;&gt;"",INDEX('Quarterly CT-NAP Tally Sheet'!C$8:L$5002,B4981,5),"")</f>
        <v>#REF!</v>
      </c>
      <c r="I4981" s="2" t="e">
        <f>IF(C4981&lt;&gt;"",INDEX('Quarterly CT-NAP Tally Sheet'!C$8:L$5002,B4981,6),"")</f>
        <v>#REF!</v>
      </c>
      <c r="J4981" s="2" t="e">
        <f>IF(C4981&lt;&gt;"",INDEX('Quarterly CT-NAP Tally Sheet'!C$8:L$5002,B4981,7),"")</f>
        <v>#REF!</v>
      </c>
      <c r="K4981" s="2" t="e">
        <f>IF(C4981&lt;&gt;"",INDEX('Quarterly CT-NAP Tally Sheet'!C$8:L$5002,B4981,8),"")</f>
        <v>#REF!</v>
      </c>
      <c r="L4981" s="2" t="e">
        <f>IF(C4981&lt;&gt;"",INDEX('Quarterly CT-NAP Tally Sheet'!C$8:L$5002,B4981,9),"")</f>
        <v>#REF!</v>
      </c>
      <c r="M4981" s="2" t="e">
        <f>IF(C4981&lt;&gt;"",INDEX('Quarterly CT-NAP Tally Sheet'!C$8:L$5002,B4981,10),"")</f>
        <v>#REF!</v>
      </c>
      <c r="O4981" s="1"/>
    </row>
    <row r="4982" spans="2:15" x14ac:dyDescent="0.25">
      <c r="B4982" s="2">
        <v>4976</v>
      </c>
      <c r="C498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2" s="2" t="e">
        <f>IF(C4982&lt;&gt;"",INDEX('Quarterly CT-NAP Tally Sheet'!C$8:L$5002,B4982,1),"")</f>
        <v>#REF!</v>
      </c>
      <c r="E4982" s="2" t="e">
        <f>IF(C4982&lt;&gt;"",INDEX('Quarterly CT-NAP Tally Sheet'!C$8:L$5002,B4982,2),"")</f>
        <v>#REF!</v>
      </c>
      <c r="F4982" s="2" t="e">
        <f>IF(C4982&lt;&gt;"",INDEX('Quarterly CT-NAP Tally Sheet'!C$8:L$5002,B4982,3),"")</f>
        <v>#REF!</v>
      </c>
      <c r="G4982" s="2" t="e">
        <f>IF(C4982&lt;&gt;"",INDEX('Quarterly CT-NAP Tally Sheet'!C$8:L$5002,B4982,4),"")</f>
        <v>#REF!</v>
      </c>
      <c r="H4982" s="2" t="e">
        <f>IF(C4982&lt;&gt;"",INDEX('Quarterly CT-NAP Tally Sheet'!C$8:L$5002,B4982,5),"")</f>
        <v>#REF!</v>
      </c>
      <c r="I4982" s="2" t="e">
        <f>IF(C4982&lt;&gt;"",INDEX('Quarterly CT-NAP Tally Sheet'!C$8:L$5002,B4982,6),"")</f>
        <v>#REF!</v>
      </c>
      <c r="J4982" s="2" t="e">
        <f>IF(C4982&lt;&gt;"",INDEX('Quarterly CT-NAP Tally Sheet'!C$8:L$5002,B4982,7),"")</f>
        <v>#REF!</v>
      </c>
      <c r="K4982" s="2" t="e">
        <f>IF(C4982&lt;&gt;"",INDEX('Quarterly CT-NAP Tally Sheet'!C$8:L$5002,B4982,8),"")</f>
        <v>#REF!</v>
      </c>
      <c r="L4982" s="2" t="e">
        <f>IF(C4982&lt;&gt;"",INDEX('Quarterly CT-NAP Tally Sheet'!C$8:L$5002,B4982,9),"")</f>
        <v>#REF!</v>
      </c>
      <c r="M4982" s="2" t="e">
        <f>IF(C4982&lt;&gt;"",INDEX('Quarterly CT-NAP Tally Sheet'!C$8:L$5002,B4982,10),"")</f>
        <v>#REF!</v>
      </c>
      <c r="O4982" s="1"/>
    </row>
    <row r="4983" spans="2:15" x14ac:dyDescent="0.25">
      <c r="B4983" s="2">
        <v>4977</v>
      </c>
      <c r="C498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3" s="2" t="e">
        <f>IF(C4983&lt;&gt;"",INDEX('Quarterly CT-NAP Tally Sheet'!C$8:L$5002,B4983,1),"")</f>
        <v>#REF!</v>
      </c>
      <c r="E4983" s="2" t="e">
        <f>IF(C4983&lt;&gt;"",INDEX('Quarterly CT-NAP Tally Sheet'!C$8:L$5002,B4983,2),"")</f>
        <v>#REF!</v>
      </c>
      <c r="F4983" s="2" t="e">
        <f>IF(C4983&lt;&gt;"",INDEX('Quarterly CT-NAP Tally Sheet'!C$8:L$5002,B4983,3),"")</f>
        <v>#REF!</v>
      </c>
      <c r="G4983" s="2" t="e">
        <f>IF(C4983&lt;&gt;"",INDEX('Quarterly CT-NAP Tally Sheet'!C$8:L$5002,B4983,4),"")</f>
        <v>#REF!</v>
      </c>
      <c r="H4983" s="2" t="e">
        <f>IF(C4983&lt;&gt;"",INDEX('Quarterly CT-NAP Tally Sheet'!C$8:L$5002,B4983,5),"")</f>
        <v>#REF!</v>
      </c>
      <c r="I4983" s="2" t="e">
        <f>IF(C4983&lt;&gt;"",INDEX('Quarterly CT-NAP Tally Sheet'!C$8:L$5002,B4983,6),"")</f>
        <v>#REF!</v>
      </c>
      <c r="J4983" s="2" t="e">
        <f>IF(C4983&lt;&gt;"",INDEX('Quarterly CT-NAP Tally Sheet'!C$8:L$5002,B4983,7),"")</f>
        <v>#REF!</v>
      </c>
      <c r="K4983" s="2" t="e">
        <f>IF(C4983&lt;&gt;"",INDEX('Quarterly CT-NAP Tally Sheet'!C$8:L$5002,B4983,8),"")</f>
        <v>#REF!</v>
      </c>
      <c r="L4983" s="2" t="e">
        <f>IF(C4983&lt;&gt;"",INDEX('Quarterly CT-NAP Tally Sheet'!C$8:L$5002,B4983,9),"")</f>
        <v>#REF!</v>
      </c>
      <c r="M4983" s="2" t="e">
        <f>IF(C4983&lt;&gt;"",INDEX('Quarterly CT-NAP Tally Sheet'!C$8:L$5002,B4983,10),"")</f>
        <v>#REF!</v>
      </c>
      <c r="O4983" s="1"/>
    </row>
    <row r="4984" spans="2:15" x14ac:dyDescent="0.25">
      <c r="B4984" s="2">
        <v>4978</v>
      </c>
      <c r="C498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4" s="2" t="e">
        <f>IF(C4984&lt;&gt;"",INDEX('Quarterly CT-NAP Tally Sheet'!C$8:L$5002,B4984,1),"")</f>
        <v>#REF!</v>
      </c>
      <c r="E4984" s="2" t="e">
        <f>IF(C4984&lt;&gt;"",INDEX('Quarterly CT-NAP Tally Sheet'!C$8:L$5002,B4984,2),"")</f>
        <v>#REF!</v>
      </c>
      <c r="F4984" s="2" t="e">
        <f>IF(C4984&lt;&gt;"",INDEX('Quarterly CT-NAP Tally Sheet'!C$8:L$5002,B4984,3),"")</f>
        <v>#REF!</v>
      </c>
      <c r="G4984" s="2" t="e">
        <f>IF(C4984&lt;&gt;"",INDEX('Quarterly CT-NAP Tally Sheet'!C$8:L$5002,B4984,4),"")</f>
        <v>#REF!</v>
      </c>
      <c r="H4984" s="2" t="e">
        <f>IF(C4984&lt;&gt;"",INDEX('Quarterly CT-NAP Tally Sheet'!C$8:L$5002,B4984,5),"")</f>
        <v>#REF!</v>
      </c>
      <c r="I4984" s="2" t="e">
        <f>IF(C4984&lt;&gt;"",INDEX('Quarterly CT-NAP Tally Sheet'!C$8:L$5002,B4984,6),"")</f>
        <v>#REF!</v>
      </c>
      <c r="J4984" s="2" t="e">
        <f>IF(C4984&lt;&gt;"",INDEX('Quarterly CT-NAP Tally Sheet'!C$8:L$5002,B4984,7),"")</f>
        <v>#REF!</v>
      </c>
      <c r="K4984" s="2" t="e">
        <f>IF(C4984&lt;&gt;"",INDEX('Quarterly CT-NAP Tally Sheet'!C$8:L$5002,B4984,8),"")</f>
        <v>#REF!</v>
      </c>
      <c r="L4984" s="2" t="e">
        <f>IF(C4984&lt;&gt;"",INDEX('Quarterly CT-NAP Tally Sheet'!C$8:L$5002,B4984,9),"")</f>
        <v>#REF!</v>
      </c>
      <c r="M4984" s="2" t="e">
        <f>IF(C4984&lt;&gt;"",INDEX('Quarterly CT-NAP Tally Sheet'!C$8:L$5002,B4984,10),"")</f>
        <v>#REF!</v>
      </c>
      <c r="O4984" s="1"/>
    </row>
    <row r="4985" spans="2:15" x14ac:dyDescent="0.25">
      <c r="B4985" s="2">
        <v>4979</v>
      </c>
      <c r="C498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5" s="2" t="e">
        <f>IF(C4985&lt;&gt;"",INDEX('Quarterly CT-NAP Tally Sheet'!C$8:L$5002,B4985,1),"")</f>
        <v>#REF!</v>
      </c>
      <c r="E4985" s="2" t="e">
        <f>IF(C4985&lt;&gt;"",INDEX('Quarterly CT-NAP Tally Sheet'!C$8:L$5002,B4985,2),"")</f>
        <v>#REF!</v>
      </c>
      <c r="F4985" s="2" t="e">
        <f>IF(C4985&lt;&gt;"",INDEX('Quarterly CT-NAP Tally Sheet'!C$8:L$5002,B4985,3),"")</f>
        <v>#REF!</v>
      </c>
      <c r="G4985" s="2" t="e">
        <f>IF(C4985&lt;&gt;"",INDEX('Quarterly CT-NAP Tally Sheet'!C$8:L$5002,B4985,4),"")</f>
        <v>#REF!</v>
      </c>
      <c r="H4985" s="2" t="e">
        <f>IF(C4985&lt;&gt;"",INDEX('Quarterly CT-NAP Tally Sheet'!C$8:L$5002,B4985,5),"")</f>
        <v>#REF!</v>
      </c>
      <c r="I4985" s="2" t="e">
        <f>IF(C4985&lt;&gt;"",INDEX('Quarterly CT-NAP Tally Sheet'!C$8:L$5002,B4985,6),"")</f>
        <v>#REF!</v>
      </c>
      <c r="J4985" s="2" t="e">
        <f>IF(C4985&lt;&gt;"",INDEX('Quarterly CT-NAP Tally Sheet'!C$8:L$5002,B4985,7),"")</f>
        <v>#REF!</v>
      </c>
      <c r="K4985" s="2" t="e">
        <f>IF(C4985&lt;&gt;"",INDEX('Quarterly CT-NAP Tally Sheet'!C$8:L$5002,B4985,8),"")</f>
        <v>#REF!</v>
      </c>
      <c r="L4985" s="2" t="e">
        <f>IF(C4985&lt;&gt;"",INDEX('Quarterly CT-NAP Tally Sheet'!C$8:L$5002,B4985,9),"")</f>
        <v>#REF!</v>
      </c>
      <c r="M4985" s="2" t="e">
        <f>IF(C4985&lt;&gt;"",INDEX('Quarterly CT-NAP Tally Sheet'!C$8:L$5002,B4985,10),"")</f>
        <v>#REF!</v>
      </c>
      <c r="O4985" s="1"/>
    </row>
    <row r="4986" spans="2:15" x14ac:dyDescent="0.25">
      <c r="B4986" s="2">
        <v>4980</v>
      </c>
      <c r="C498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6" s="2" t="e">
        <f>IF(C4986&lt;&gt;"",INDEX('Quarterly CT-NAP Tally Sheet'!C$8:L$5002,B4986,1),"")</f>
        <v>#REF!</v>
      </c>
      <c r="E4986" s="2" t="e">
        <f>IF(C4986&lt;&gt;"",INDEX('Quarterly CT-NAP Tally Sheet'!C$8:L$5002,B4986,2),"")</f>
        <v>#REF!</v>
      </c>
      <c r="F4986" s="2" t="e">
        <f>IF(C4986&lt;&gt;"",INDEX('Quarterly CT-NAP Tally Sheet'!C$8:L$5002,B4986,3),"")</f>
        <v>#REF!</v>
      </c>
      <c r="G4986" s="2" t="e">
        <f>IF(C4986&lt;&gt;"",INDEX('Quarterly CT-NAP Tally Sheet'!C$8:L$5002,B4986,4),"")</f>
        <v>#REF!</v>
      </c>
      <c r="H4986" s="2" t="e">
        <f>IF(C4986&lt;&gt;"",INDEX('Quarterly CT-NAP Tally Sheet'!C$8:L$5002,B4986,5),"")</f>
        <v>#REF!</v>
      </c>
      <c r="I4986" s="2" t="e">
        <f>IF(C4986&lt;&gt;"",INDEX('Quarterly CT-NAP Tally Sheet'!C$8:L$5002,B4986,6),"")</f>
        <v>#REF!</v>
      </c>
      <c r="J4986" s="2" t="e">
        <f>IF(C4986&lt;&gt;"",INDEX('Quarterly CT-NAP Tally Sheet'!C$8:L$5002,B4986,7),"")</f>
        <v>#REF!</v>
      </c>
      <c r="K4986" s="2" t="e">
        <f>IF(C4986&lt;&gt;"",INDEX('Quarterly CT-NAP Tally Sheet'!C$8:L$5002,B4986,8),"")</f>
        <v>#REF!</v>
      </c>
      <c r="L4986" s="2" t="e">
        <f>IF(C4986&lt;&gt;"",INDEX('Quarterly CT-NAP Tally Sheet'!C$8:L$5002,B4986,9),"")</f>
        <v>#REF!</v>
      </c>
      <c r="M4986" s="2" t="e">
        <f>IF(C4986&lt;&gt;"",INDEX('Quarterly CT-NAP Tally Sheet'!C$8:L$5002,B4986,10),"")</f>
        <v>#REF!</v>
      </c>
      <c r="O4986" s="1"/>
    </row>
    <row r="4987" spans="2:15" x14ac:dyDescent="0.25">
      <c r="B4987" s="2">
        <v>4981</v>
      </c>
      <c r="C498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7" s="2" t="e">
        <f>IF(C4987&lt;&gt;"",INDEX('Quarterly CT-NAP Tally Sheet'!C$8:L$5002,B4987,1),"")</f>
        <v>#REF!</v>
      </c>
      <c r="E4987" s="2" t="e">
        <f>IF(C4987&lt;&gt;"",INDEX('Quarterly CT-NAP Tally Sheet'!C$8:L$5002,B4987,2),"")</f>
        <v>#REF!</v>
      </c>
      <c r="F4987" s="2" t="e">
        <f>IF(C4987&lt;&gt;"",INDEX('Quarterly CT-NAP Tally Sheet'!C$8:L$5002,B4987,3),"")</f>
        <v>#REF!</v>
      </c>
      <c r="G4987" s="2" t="e">
        <f>IF(C4987&lt;&gt;"",INDEX('Quarterly CT-NAP Tally Sheet'!C$8:L$5002,B4987,4),"")</f>
        <v>#REF!</v>
      </c>
      <c r="H4987" s="2" t="e">
        <f>IF(C4987&lt;&gt;"",INDEX('Quarterly CT-NAP Tally Sheet'!C$8:L$5002,B4987,5),"")</f>
        <v>#REF!</v>
      </c>
      <c r="I4987" s="2" t="e">
        <f>IF(C4987&lt;&gt;"",INDEX('Quarterly CT-NAP Tally Sheet'!C$8:L$5002,B4987,6),"")</f>
        <v>#REF!</v>
      </c>
      <c r="J4987" s="2" t="e">
        <f>IF(C4987&lt;&gt;"",INDEX('Quarterly CT-NAP Tally Sheet'!C$8:L$5002,B4987,7),"")</f>
        <v>#REF!</v>
      </c>
      <c r="K4987" s="2" t="e">
        <f>IF(C4987&lt;&gt;"",INDEX('Quarterly CT-NAP Tally Sheet'!C$8:L$5002,B4987,8),"")</f>
        <v>#REF!</v>
      </c>
      <c r="L4987" s="2" t="e">
        <f>IF(C4987&lt;&gt;"",INDEX('Quarterly CT-NAP Tally Sheet'!C$8:L$5002,B4987,9),"")</f>
        <v>#REF!</v>
      </c>
      <c r="M4987" s="2" t="e">
        <f>IF(C4987&lt;&gt;"",INDEX('Quarterly CT-NAP Tally Sheet'!C$8:L$5002,B4987,10),"")</f>
        <v>#REF!</v>
      </c>
      <c r="O4987" s="1"/>
    </row>
    <row r="4988" spans="2:15" x14ac:dyDescent="0.25">
      <c r="B4988" s="2">
        <v>4982</v>
      </c>
      <c r="C498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8" s="2" t="e">
        <f>IF(C4988&lt;&gt;"",INDEX('Quarterly CT-NAP Tally Sheet'!C$8:L$5002,B4988,1),"")</f>
        <v>#REF!</v>
      </c>
      <c r="E4988" s="2" t="e">
        <f>IF(C4988&lt;&gt;"",INDEX('Quarterly CT-NAP Tally Sheet'!C$8:L$5002,B4988,2),"")</f>
        <v>#REF!</v>
      </c>
      <c r="F4988" s="2" t="e">
        <f>IF(C4988&lt;&gt;"",INDEX('Quarterly CT-NAP Tally Sheet'!C$8:L$5002,B4988,3),"")</f>
        <v>#REF!</v>
      </c>
      <c r="G4988" s="2" t="e">
        <f>IF(C4988&lt;&gt;"",INDEX('Quarterly CT-NAP Tally Sheet'!C$8:L$5002,B4988,4),"")</f>
        <v>#REF!</v>
      </c>
      <c r="H4988" s="2" t="e">
        <f>IF(C4988&lt;&gt;"",INDEX('Quarterly CT-NAP Tally Sheet'!C$8:L$5002,B4988,5),"")</f>
        <v>#REF!</v>
      </c>
      <c r="I4988" s="2" t="e">
        <f>IF(C4988&lt;&gt;"",INDEX('Quarterly CT-NAP Tally Sheet'!C$8:L$5002,B4988,6),"")</f>
        <v>#REF!</v>
      </c>
      <c r="J4988" s="2" t="e">
        <f>IF(C4988&lt;&gt;"",INDEX('Quarterly CT-NAP Tally Sheet'!C$8:L$5002,B4988,7),"")</f>
        <v>#REF!</v>
      </c>
      <c r="K4988" s="2" t="e">
        <f>IF(C4988&lt;&gt;"",INDEX('Quarterly CT-NAP Tally Sheet'!C$8:L$5002,B4988,8),"")</f>
        <v>#REF!</v>
      </c>
      <c r="L4988" s="2" t="e">
        <f>IF(C4988&lt;&gt;"",INDEX('Quarterly CT-NAP Tally Sheet'!C$8:L$5002,B4988,9),"")</f>
        <v>#REF!</v>
      </c>
      <c r="M4988" s="2" t="e">
        <f>IF(C4988&lt;&gt;"",INDEX('Quarterly CT-NAP Tally Sheet'!C$8:L$5002,B4988,10),"")</f>
        <v>#REF!</v>
      </c>
      <c r="O4988" s="1"/>
    </row>
    <row r="4989" spans="2:15" x14ac:dyDescent="0.25">
      <c r="B4989" s="2">
        <v>4983</v>
      </c>
      <c r="C498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89" s="2" t="e">
        <f>IF(C4989&lt;&gt;"",INDEX('Quarterly CT-NAP Tally Sheet'!C$8:L$5002,B4989,1),"")</f>
        <v>#REF!</v>
      </c>
      <c r="E4989" s="2" t="e">
        <f>IF(C4989&lt;&gt;"",INDEX('Quarterly CT-NAP Tally Sheet'!C$8:L$5002,B4989,2),"")</f>
        <v>#REF!</v>
      </c>
      <c r="F4989" s="2" t="e">
        <f>IF(C4989&lt;&gt;"",INDEX('Quarterly CT-NAP Tally Sheet'!C$8:L$5002,B4989,3),"")</f>
        <v>#REF!</v>
      </c>
      <c r="G4989" s="2" t="e">
        <f>IF(C4989&lt;&gt;"",INDEX('Quarterly CT-NAP Tally Sheet'!C$8:L$5002,B4989,4),"")</f>
        <v>#REF!</v>
      </c>
      <c r="H4989" s="2" t="e">
        <f>IF(C4989&lt;&gt;"",INDEX('Quarterly CT-NAP Tally Sheet'!C$8:L$5002,B4989,5),"")</f>
        <v>#REF!</v>
      </c>
      <c r="I4989" s="2" t="e">
        <f>IF(C4989&lt;&gt;"",INDEX('Quarterly CT-NAP Tally Sheet'!C$8:L$5002,B4989,6),"")</f>
        <v>#REF!</v>
      </c>
      <c r="J4989" s="2" t="e">
        <f>IF(C4989&lt;&gt;"",INDEX('Quarterly CT-NAP Tally Sheet'!C$8:L$5002,B4989,7),"")</f>
        <v>#REF!</v>
      </c>
      <c r="K4989" s="2" t="e">
        <f>IF(C4989&lt;&gt;"",INDEX('Quarterly CT-NAP Tally Sheet'!C$8:L$5002,B4989,8),"")</f>
        <v>#REF!</v>
      </c>
      <c r="L4989" s="2" t="e">
        <f>IF(C4989&lt;&gt;"",INDEX('Quarterly CT-NAP Tally Sheet'!C$8:L$5002,B4989,9),"")</f>
        <v>#REF!</v>
      </c>
      <c r="M4989" s="2" t="e">
        <f>IF(C4989&lt;&gt;"",INDEX('Quarterly CT-NAP Tally Sheet'!C$8:L$5002,B4989,10),"")</f>
        <v>#REF!</v>
      </c>
      <c r="O4989" s="1"/>
    </row>
    <row r="4990" spans="2:15" x14ac:dyDescent="0.25">
      <c r="B4990" s="2">
        <v>4984</v>
      </c>
      <c r="C499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0" s="2" t="e">
        <f>IF(C4990&lt;&gt;"",INDEX('Quarterly CT-NAP Tally Sheet'!C$8:L$5002,B4990,1),"")</f>
        <v>#REF!</v>
      </c>
      <c r="E4990" s="2" t="e">
        <f>IF(C4990&lt;&gt;"",INDEX('Quarterly CT-NAP Tally Sheet'!C$8:L$5002,B4990,2),"")</f>
        <v>#REF!</v>
      </c>
      <c r="F4990" s="2" t="e">
        <f>IF(C4990&lt;&gt;"",INDEX('Quarterly CT-NAP Tally Sheet'!C$8:L$5002,B4990,3),"")</f>
        <v>#REF!</v>
      </c>
      <c r="G4990" s="2" t="e">
        <f>IF(C4990&lt;&gt;"",INDEX('Quarterly CT-NAP Tally Sheet'!C$8:L$5002,B4990,4),"")</f>
        <v>#REF!</v>
      </c>
      <c r="H4990" s="2" t="e">
        <f>IF(C4990&lt;&gt;"",INDEX('Quarterly CT-NAP Tally Sheet'!C$8:L$5002,B4990,5),"")</f>
        <v>#REF!</v>
      </c>
      <c r="I4990" s="2" t="e">
        <f>IF(C4990&lt;&gt;"",INDEX('Quarterly CT-NAP Tally Sheet'!C$8:L$5002,B4990,6),"")</f>
        <v>#REF!</v>
      </c>
      <c r="J4990" s="2" t="e">
        <f>IF(C4990&lt;&gt;"",INDEX('Quarterly CT-NAP Tally Sheet'!C$8:L$5002,B4990,7),"")</f>
        <v>#REF!</v>
      </c>
      <c r="K4990" s="2" t="e">
        <f>IF(C4990&lt;&gt;"",INDEX('Quarterly CT-NAP Tally Sheet'!C$8:L$5002,B4990,8),"")</f>
        <v>#REF!</v>
      </c>
      <c r="L4990" s="2" t="e">
        <f>IF(C4990&lt;&gt;"",INDEX('Quarterly CT-NAP Tally Sheet'!C$8:L$5002,B4990,9),"")</f>
        <v>#REF!</v>
      </c>
      <c r="M4990" s="2" t="e">
        <f>IF(C4990&lt;&gt;"",INDEX('Quarterly CT-NAP Tally Sheet'!C$8:L$5002,B4990,10),"")</f>
        <v>#REF!</v>
      </c>
      <c r="O4990" s="1"/>
    </row>
    <row r="4991" spans="2:15" x14ac:dyDescent="0.25">
      <c r="B4991" s="2">
        <v>4985</v>
      </c>
      <c r="C499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1" s="2" t="e">
        <f>IF(C4991&lt;&gt;"",INDEX('Quarterly CT-NAP Tally Sheet'!C$8:L$5002,B4991,1),"")</f>
        <v>#REF!</v>
      </c>
      <c r="E4991" s="2" t="e">
        <f>IF(C4991&lt;&gt;"",INDEX('Quarterly CT-NAP Tally Sheet'!C$8:L$5002,B4991,2),"")</f>
        <v>#REF!</v>
      </c>
      <c r="F4991" s="2" t="e">
        <f>IF(C4991&lt;&gt;"",INDEX('Quarterly CT-NAP Tally Sheet'!C$8:L$5002,B4991,3),"")</f>
        <v>#REF!</v>
      </c>
      <c r="G4991" s="2" t="e">
        <f>IF(C4991&lt;&gt;"",INDEX('Quarterly CT-NAP Tally Sheet'!C$8:L$5002,B4991,4),"")</f>
        <v>#REF!</v>
      </c>
      <c r="H4991" s="2" t="e">
        <f>IF(C4991&lt;&gt;"",INDEX('Quarterly CT-NAP Tally Sheet'!C$8:L$5002,B4991,5),"")</f>
        <v>#REF!</v>
      </c>
      <c r="I4991" s="2" t="e">
        <f>IF(C4991&lt;&gt;"",INDEX('Quarterly CT-NAP Tally Sheet'!C$8:L$5002,B4991,6),"")</f>
        <v>#REF!</v>
      </c>
      <c r="J4991" s="2" t="e">
        <f>IF(C4991&lt;&gt;"",INDEX('Quarterly CT-NAP Tally Sheet'!C$8:L$5002,B4991,7),"")</f>
        <v>#REF!</v>
      </c>
      <c r="K4991" s="2" t="e">
        <f>IF(C4991&lt;&gt;"",INDEX('Quarterly CT-NAP Tally Sheet'!C$8:L$5002,B4991,8),"")</f>
        <v>#REF!</v>
      </c>
      <c r="L4991" s="2" t="e">
        <f>IF(C4991&lt;&gt;"",INDEX('Quarterly CT-NAP Tally Sheet'!C$8:L$5002,B4991,9),"")</f>
        <v>#REF!</v>
      </c>
      <c r="M4991" s="2" t="e">
        <f>IF(C4991&lt;&gt;"",INDEX('Quarterly CT-NAP Tally Sheet'!C$8:L$5002,B4991,10),"")</f>
        <v>#REF!</v>
      </c>
      <c r="O4991" s="1"/>
    </row>
    <row r="4992" spans="2:15" x14ac:dyDescent="0.25">
      <c r="B4992" s="2">
        <v>4986</v>
      </c>
      <c r="C4992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2" s="2" t="e">
        <f>IF(C4992&lt;&gt;"",INDEX('Quarterly CT-NAP Tally Sheet'!C$8:L$5002,B4992,1),"")</f>
        <v>#REF!</v>
      </c>
      <c r="E4992" s="2" t="e">
        <f>IF(C4992&lt;&gt;"",INDEX('Quarterly CT-NAP Tally Sheet'!C$8:L$5002,B4992,2),"")</f>
        <v>#REF!</v>
      </c>
      <c r="F4992" s="2" t="e">
        <f>IF(C4992&lt;&gt;"",INDEX('Quarterly CT-NAP Tally Sheet'!C$8:L$5002,B4992,3),"")</f>
        <v>#REF!</v>
      </c>
      <c r="G4992" s="2" t="e">
        <f>IF(C4992&lt;&gt;"",INDEX('Quarterly CT-NAP Tally Sheet'!C$8:L$5002,B4992,4),"")</f>
        <v>#REF!</v>
      </c>
      <c r="H4992" s="2" t="e">
        <f>IF(C4992&lt;&gt;"",INDEX('Quarterly CT-NAP Tally Sheet'!C$8:L$5002,B4992,5),"")</f>
        <v>#REF!</v>
      </c>
      <c r="I4992" s="2" t="e">
        <f>IF(C4992&lt;&gt;"",INDEX('Quarterly CT-NAP Tally Sheet'!C$8:L$5002,B4992,6),"")</f>
        <v>#REF!</v>
      </c>
      <c r="J4992" s="2" t="e">
        <f>IF(C4992&lt;&gt;"",INDEX('Quarterly CT-NAP Tally Sheet'!C$8:L$5002,B4992,7),"")</f>
        <v>#REF!</v>
      </c>
      <c r="K4992" s="2" t="e">
        <f>IF(C4992&lt;&gt;"",INDEX('Quarterly CT-NAP Tally Sheet'!C$8:L$5002,B4992,8),"")</f>
        <v>#REF!</v>
      </c>
      <c r="L4992" s="2" t="e">
        <f>IF(C4992&lt;&gt;"",INDEX('Quarterly CT-NAP Tally Sheet'!C$8:L$5002,B4992,9),"")</f>
        <v>#REF!</v>
      </c>
      <c r="M4992" s="2" t="e">
        <f>IF(C4992&lt;&gt;"",INDEX('Quarterly CT-NAP Tally Sheet'!C$8:L$5002,B4992,10),"")</f>
        <v>#REF!</v>
      </c>
      <c r="O4992" s="1"/>
    </row>
    <row r="4993" spans="2:15" x14ac:dyDescent="0.25">
      <c r="B4993" s="2">
        <v>4987</v>
      </c>
      <c r="C4993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3" s="2" t="e">
        <f>IF(C4993&lt;&gt;"",INDEX('Quarterly CT-NAP Tally Sheet'!C$8:L$5002,B4993,1),"")</f>
        <v>#REF!</v>
      </c>
      <c r="E4993" s="2" t="e">
        <f>IF(C4993&lt;&gt;"",INDEX('Quarterly CT-NAP Tally Sheet'!C$8:L$5002,B4993,2),"")</f>
        <v>#REF!</v>
      </c>
      <c r="F4993" s="2" t="e">
        <f>IF(C4993&lt;&gt;"",INDEX('Quarterly CT-NAP Tally Sheet'!C$8:L$5002,B4993,3),"")</f>
        <v>#REF!</v>
      </c>
      <c r="G4993" s="2" t="e">
        <f>IF(C4993&lt;&gt;"",INDEX('Quarterly CT-NAP Tally Sheet'!C$8:L$5002,B4993,4),"")</f>
        <v>#REF!</v>
      </c>
      <c r="H4993" s="2" t="e">
        <f>IF(C4993&lt;&gt;"",INDEX('Quarterly CT-NAP Tally Sheet'!C$8:L$5002,B4993,5),"")</f>
        <v>#REF!</v>
      </c>
      <c r="I4993" s="2" t="e">
        <f>IF(C4993&lt;&gt;"",INDEX('Quarterly CT-NAP Tally Sheet'!C$8:L$5002,B4993,6),"")</f>
        <v>#REF!</v>
      </c>
      <c r="J4993" s="2" t="e">
        <f>IF(C4993&lt;&gt;"",INDEX('Quarterly CT-NAP Tally Sheet'!C$8:L$5002,B4993,7),"")</f>
        <v>#REF!</v>
      </c>
      <c r="K4993" s="2" t="e">
        <f>IF(C4993&lt;&gt;"",INDEX('Quarterly CT-NAP Tally Sheet'!C$8:L$5002,B4993,8),"")</f>
        <v>#REF!</v>
      </c>
      <c r="L4993" s="2" t="e">
        <f>IF(C4993&lt;&gt;"",INDEX('Quarterly CT-NAP Tally Sheet'!C$8:L$5002,B4993,9),"")</f>
        <v>#REF!</v>
      </c>
      <c r="M4993" s="2" t="e">
        <f>IF(C4993&lt;&gt;"",INDEX('Quarterly CT-NAP Tally Sheet'!C$8:L$5002,B4993,10),"")</f>
        <v>#REF!</v>
      </c>
      <c r="O4993" s="1"/>
    </row>
    <row r="4994" spans="2:15" x14ac:dyDescent="0.25">
      <c r="B4994" s="2">
        <v>4988</v>
      </c>
      <c r="C4994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4" s="2" t="e">
        <f>IF(C4994&lt;&gt;"",INDEX('Quarterly CT-NAP Tally Sheet'!C$8:L$5002,B4994,1),"")</f>
        <v>#REF!</v>
      </c>
      <c r="E4994" s="2" t="e">
        <f>IF(C4994&lt;&gt;"",INDEX('Quarterly CT-NAP Tally Sheet'!C$8:L$5002,B4994,2),"")</f>
        <v>#REF!</v>
      </c>
      <c r="F4994" s="2" t="e">
        <f>IF(C4994&lt;&gt;"",INDEX('Quarterly CT-NAP Tally Sheet'!C$8:L$5002,B4994,3),"")</f>
        <v>#REF!</v>
      </c>
      <c r="G4994" s="2" t="e">
        <f>IF(C4994&lt;&gt;"",INDEX('Quarterly CT-NAP Tally Sheet'!C$8:L$5002,B4994,4),"")</f>
        <v>#REF!</v>
      </c>
      <c r="H4994" s="2" t="e">
        <f>IF(C4994&lt;&gt;"",INDEX('Quarterly CT-NAP Tally Sheet'!C$8:L$5002,B4994,5),"")</f>
        <v>#REF!</v>
      </c>
      <c r="I4994" s="2" t="e">
        <f>IF(C4994&lt;&gt;"",INDEX('Quarterly CT-NAP Tally Sheet'!C$8:L$5002,B4994,6),"")</f>
        <v>#REF!</v>
      </c>
      <c r="J4994" s="2" t="e">
        <f>IF(C4994&lt;&gt;"",INDEX('Quarterly CT-NAP Tally Sheet'!C$8:L$5002,B4994,7),"")</f>
        <v>#REF!</v>
      </c>
      <c r="K4994" s="2" t="e">
        <f>IF(C4994&lt;&gt;"",INDEX('Quarterly CT-NAP Tally Sheet'!C$8:L$5002,B4994,8),"")</f>
        <v>#REF!</v>
      </c>
      <c r="L4994" s="2" t="e">
        <f>IF(C4994&lt;&gt;"",INDEX('Quarterly CT-NAP Tally Sheet'!C$8:L$5002,B4994,9),"")</f>
        <v>#REF!</v>
      </c>
      <c r="M4994" s="2" t="e">
        <f>IF(C4994&lt;&gt;"",INDEX('Quarterly CT-NAP Tally Sheet'!C$8:L$5002,B4994,10),"")</f>
        <v>#REF!</v>
      </c>
      <c r="O4994" s="1"/>
    </row>
    <row r="4995" spans="2:15" x14ac:dyDescent="0.25">
      <c r="B4995" s="2">
        <v>4989</v>
      </c>
      <c r="C4995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5" s="2" t="e">
        <f>IF(C4995&lt;&gt;"",INDEX('Quarterly CT-NAP Tally Sheet'!C$8:L$5002,B4995,1),"")</f>
        <v>#REF!</v>
      </c>
      <c r="E4995" s="2" t="e">
        <f>IF(C4995&lt;&gt;"",INDEX('Quarterly CT-NAP Tally Sheet'!C$8:L$5002,B4995,2),"")</f>
        <v>#REF!</v>
      </c>
      <c r="F4995" s="2" t="e">
        <f>IF(C4995&lt;&gt;"",INDEX('Quarterly CT-NAP Tally Sheet'!C$8:L$5002,B4995,3),"")</f>
        <v>#REF!</v>
      </c>
      <c r="G4995" s="2" t="e">
        <f>IF(C4995&lt;&gt;"",INDEX('Quarterly CT-NAP Tally Sheet'!C$8:L$5002,B4995,4),"")</f>
        <v>#REF!</v>
      </c>
      <c r="H4995" s="2" t="e">
        <f>IF(C4995&lt;&gt;"",INDEX('Quarterly CT-NAP Tally Sheet'!C$8:L$5002,B4995,5),"")</f>
        <v>#REF!</v>
      </c>
      <c r="I4995" s="2" t="e">
        <f>IF(C4995&lt;&gt;"",INDEX('Quarterly CT-NAP Tally Sheet'!C$8:L$5002,B4995,6),"")</f>
        <v>#REF!</v>
      </c>
      <c r="J4995" s="2" t="e">
        <f>IF(C4995&lt;&gt;"",INDEX('Quarterly CT-NAP Tally Sheet'!C$8:L$5002,B4995,7),"")</f>
        <v>#REF!</v>
      </c>
      <c r="K4995" s="2" t="e">
        <f>IF(C4995&lt;&gt;"",INDEX('Quarterly CT-NAP Tally Sheet'!C$8:L$5002,B4995,8),"")</f>
        <v>#REF!</v>
      </c>
      <c r="L4995" s="2" t="e">
        <f>IF(C4995&lt;&gt;"",INDEX('Quarterly CT-NAP Tally Sheet'!C$8:L$5002,B4995,9),"")</f>
        <v>#REF!</v>
      </c>
      <c r="M4995" s="2" t="e">
        <f>IF(C4995&lt;&gt;"",INDEX('Quarterly CT-NAP Tally Sheet'!C$8:L$5002,B4995,10),"")</f>
        <v>#REF!</v>
      </c>
      <c r="O4995" s="1"/>
    </row>
    <row r="4996" spans="2:15" x14ac:dyDescent="0.25">
      <c r="B4996" s="2">
        <v>4990</v>
      </c>
      <c r="C4996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6" s="2" t="e">
        <f>IF(C4996&lt;&gt;"",INDEX('Quarterly CT-NAP Tally Sheet'!C$8:L$5002,B4996,1),"")</f>
        <v>#REF!</v>
      </c>
      <c r="E4996" s="2" t="e">
        <f>IF(C4996&lt;&gt;"",INDEX('Quarterly CT-NAP Tally Sheet'!C$8:L$5002,B4996,2),"")</f>
        <v>#REF!</v>
      </c>
      <c r="F4996" s="2" t="e">
        <f>IF(C4996&lt;&gt;"",INDEX('Quarterly CT-NAP Tally Sheet'!C$8:L$5002,B4996,3),"")</f>
        <v>#REF!</v>
      </c>
      <c r="G4996" s="2" t="e">
        <f>IF(C4996&lt;&gt;"",INDEX('Quarterly CT-NAP Tally Sheet'!C$8:L$5002,B4996,4),"")</f>
        <v>#REF!</v>
      </c>
      <c r="H4996" s="2" t="e">
        <f>IF(C4996&lt;&gt;"",INDEX('Quarterly CT-NAP Tally Sheet'!C$8:L$5002,B4996,5),"")</f>
        <v>#REF!</v>
      </c>
      <c r="I4996" s="2" t="e">
        <f>IF(C4996&lt;&gt;"",INDEX('Quarterly CT-NAP Tally Sheet'!C$8:L$5002,B4996,6),"")</f>
        <v>#REF!</v>
      </c>
      <c r="J4996" s="2" t="e">
        <f>IF(C4996&lt;&gt;"",INDEX('Quarterly CT-NAP Tally Sheet'!C$8:L$5002,B4996,7),"")</f>
        <v>#REF!</v>
      </c>
      <c r="K4996" s="2" t="e">
        <f>IF(C4996&lt;&gt;"",INDEX('Quarterly CT-NAP Tally Sheet'!C$8:L$5002,B4996,8),"")</f>
        <v>#REF!</v>
      </c>
      <c r="L4996" s="2" t="e">
        <f>IF(C4996&lt;&gt;"",INDEX('Quarterly CT-NAP Tally Sheet'!C$8:L$5002,B4996,9),"")</f>
        <v>#REF!</v>
      </c>
      <c r="M4996" s="2" t="e">
        <f>IF(C4996&lt;&gt;"",INDEX('Quarterly CT-NAP Tally Sheet'!C$8:L$5002,B4996,10),"")</f>
        <v>#REF!</v>
      </c>
      <c r="O4996" s="1"/>
    </row>
    <row r="4997" spans="2:15" x14ac:dyDescent="0.25">
      <c r="B4997" s="2">
        <v>4991</v>
      </c>
      <c r="C4997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7" s="2" t="e">
        <f>IF(C4997&lt;&gt;"",INDEX('Quarterly CT-NAP Tally Sheet'!C$8:L$5002,B4997,1),"")</f>
        <v>#REF!</v>
      </c>
      <c r="E4997" s="2" t="e">
        <f>IF(C4997&lt;&gt;"",INDEX('Quarterly CT-NAP Tally Sheet'!C$8:L$5002,B4997,2),"")</f>
        <v>#REF!</v>
      </c>
      <c r="F4997" s="2" t="e">
        <f>IF(C4997&lt;&gt;"",INDEX('Quarterly CT-NAP Tally Sheet'!C$8:L$5002,B4997,3),"")</f>
        <v>#REF!</v>
      </c>
      <c r="G4997" s="2" t="e">
        <f>IF(C4997&lt;&gt;"",INDEX('Quarterly CT-NAP Tally Sheet'!C$8:L$5002,B4997,4),"")</f>
        <v>#REF!</v>
      </c>
      <c r="H4997" s="2" t="e">
        <f>IF(C4997&lt;&gt;"",INDEX('Quarterly CT-NAP Tally Sheet'!C$8:L$5002,B4997,5),"")</f>
        <v>#REF!</v>
      </c>
      <c r="I4997" s="2" t="e">
        <f>IF(C4997&lt;&gt;"",INDEX('Quarterly CT-NAP Tally Sheet'!C$8:L$5002,B4997,6),"")</f>
        <v>#REF!</v>
      </c>
      <c r="J4997" s="2" t="e">
        <f>IF(C4997&lt;&gt;"",INDEX('Quarterly CT-NAP Tally Sheet'!C$8:L$5002,B4997,7),"")</f>
        <v>#REF!</v>
      </c>
      <c r="K4997" s="2" t="e">
        <f>IF(C4997&lt;&gt;"",INDEX('Quarterly CT-NAP Tally Sheet'!C$8:L$5002,B4997,8),"")</f>
        <v>#REF!</v>
      </c>
      <c r="L4997" s="2" t="e">
        <f>IF(C4997&lt;&gt;"",INDEX('Quarterly CT-NAP Tally Sheet'!C$8:L$5002,B4997,9),"")</f>
        <v>#REF!</v>
      </c>
      <c r="M4997" s="2" t="e">
        <f>IF(C4997&lt;&gt;"",INDEX('Quarterly CT-NAP Tally Sheet'!C$8:L$5002,B4997,10),"")</f>
        <v>#REF!</v>
      </c>
      <c r="O4997" s="1"/>
    </row>
    <row r="4998" spans="2:15" x14ac:dyDescent="0.25">
      <c r="B4998" s="2">
        <v>4992</v>
      </c>
      <c r="C4998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8" s="2" t="e">
        <f>IF(C4998&lt;&gt;"",INDEX('Quarterly CT-NAP Tally Sheet'!C$8:L$5002,B4998,1),"")</f>
        <v>#REF!</v>
      </c>
      <c r="E4998" s="2" t="e">
        <f>IF(C4998&lt;&gt;"",INDEX('Quarterly CT-NAP Tally Sheet'!C$8:L$5002,B4998,2),"")</f>
        <v>#REF!</v>
      </c>
      <c r="F4998" s="2" t="e">
        <f>IF(C4998&lt;&gt;"",INDEX('Quarterly CT-NAP Tally Sheet'!C$8:L$5002,B4998,3),"")</f>
        <v>#REF!</v>
      </c>
      <c r="G4998" s="2" t="e">
        <f>IF(C4998&lt;&gt;"",INDEX('Quarterly CT-NAP Tally Sheet'!C$8:L$5002,B4998,4),"")</f>
        <v>#REF!</v>
      </c>
      <c r="H4998" s="2" t="e">
        <f>IF(C4998&lt;&gt;"",INDEX('Quarterly CT-NAP Tally Sheet'!C$8:L$5002,B4998,5),"")</f>
        <v>#REF!</v>
      </c>
      <c r="I4998" s="2" t="e">
        <f>IF(C4998&lt;&gt;"",INDEX('Quarterly CT-NAP Tally Sheet'!C$8:L$5002,B4998,6),"")</f>
        <v>#REF!</v>
      </c>
      <c r="J4998" s="2" t="e">
        <f>IF(C4998&lt;&gt;"",INDEX('Quarterly CT-NAP Tally Sheet'!C$8:L$5002,B4998,7),"")</f>
        <v>#REF!</v>
      </c>
      <c r="K4998" s="2" t="e">
        <f>IF(C4998&lt;&gt;"",INDEX('Quarterly CT-NAP Tally Sheet'!C$8:L$5002,B4998,8),"")</f>
        <v>#REF!</v>
      </c>
      <c r="L4998" s="2" t="e">
        <f>IF(C4998&lt;&gt;"",INDEX('Quarterly CT-NAP Tally Sheet'!C$8:L$5002,B4998,9),"")</f>
        <v>#REF!</v>
      </c>
      <c r="M4998" s="2" t="e">
        <f>IF(C4998&lt;&gt;"",INDEX('Quarterly CT-NAP Tally Sheet'!C$8:L$5002,B4998,10),"")</f>
        <v>#REF!</v>
      </c>
      <c r="O4998" s="1"/>
    </row>
    <row r="4999" spans="2:15" x14ac:dyDescent="0.25">
      <c r="B4999" s="2">
        <v>4993</v>
      </c>
      <c r="C4999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4999" s="2" t="e">
        <f>IF(C4999&lt;&gt;"",INDEX('Quarterly CT-NAP Tally Sheet'!C$8:L$5002,B4999,1),"")</f>
        <v>#REF!</v>
      </c>
      <c r="E4999" s="2" t="e">
        <f>IF(C4999&lt;&gt;"",INDEX('Quarterly CT-NAP Tally Sheet'!C$8:L$5002,B4999,2),"")</f>
        <v>#REF!</v>
      </c>
      <c r="F4999" s="2" t="e">
        <f>IF(C4999&lt;&gt;"",INDEX('Quarterly CT-NAP Tally Sheet'!C$8:L$5002,B4999,3),"")</f>
        <v>#REF!</v>
      </c>
      <c r="G4999" s="2" t="e">
        <f>IF(C4999&lt;&gt;"",INDEX('Quarterly CT-NAP Tally Sheet'!C$8:L$5002,B4999,4),"")</f>
        <v>#REF!</v>
      </c>
      <c r="H4999" s="2" t="e">
        <f>IF(C4999&lt;&gt;"",INDEX('Quarterly CT-NAP Tally Sheet'!C$8:L$5002,B4999,5),"")</f>
        <v>#REF!</v>
      </c>
      <c r="I4999" s="2" t="e">
        <f>IF(C4999&lt;&gt;"",INDEX('Quarterly CT-NAP Tally Sheet'!C$8:L$5002,B4999,6),"")</f>
        <v>#REF!</v>
      </c>
      <c r="J4999" s="2" t="e">
        <f>IF(C4999&lt;&gt;"",INDEX('Quarterly CT-NAP Tally Sheet'!C$8:L$5002,B4999,7),"")</f>
        <v>#REF!</v>
      </c>
      <c r="K4999" s="2" t="e">
        <f>IF(C4999&lt;&gt;"",INDEX('Quarterly CT-NAP Tally Sheet'!C$8:L$5002,B4999,8),"")</f>
        <v>#REF!</v>
      </c>
      <c r="L4999" s="2" t="e">
        <f>IF(C4999&lt;&gt;"",INDEX('Quarterly CT-NAP Tally Sheet'!C$8:L$5002,B4999,9),"")</f>
        <v>#REF!</v>
      </c>
      <c r="M4999" s="2" t="e">
        <f>IF(C4999&lt;&gt;"",INDEX('Quarterly CT-NAP Tally Sheet'!C$8:L$5002,B4999,10),"")</f>
        <v>#REF!</v>
      </c>
      <c r="O4999" s="1"/>
    </row>
    <row r="5000" spans="2:15" x14ac:dyDescent="0.25">
      <c r="B5000" s="2">
        <v>4994</v>
      </c>
      <c r="C5000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00" s="2" t="e">
        <f>IF(C5000&lt;&gt;"",INDEX('Quarterly CT-NAP Tally Sheet'!C$8:L$5002,B5000,1),"")</f>
        <v>#REF!</v>
      </c>
      <c r="E5000" s="2" t="e">
        <f>IF(C5000&lt;&gt;"",INDEX('Quarterly CT-NAP Tally Sheet'!C$8:L$5002,B5000,2),"")</f>
        <v>#REF!</v>
      </c>
      <c r="F5000" s="2" t="e">
        <f>IF(C5000&lt;&gt;"",INDEX('Quarterly CT-NAP Tally Sheet'!C$8:L$5002,B5000,3),"")</f>
        <v>#REF!</v>
      </c>
      <c r="G5000" s="2" t="e">
        <f>IF(C5000&lt;&gt;"",INDEX('Quarterly CT-NAP Tally Sheet'!C$8:L$5002,B5000,4),"")</f>
        <v>#REF!</v>
      </c>
      <c r="H5000" s="2" t="e">
        <f>IF(C5000&lt;&gt;"",INDEX('Quarterly CT-NAP Tally Sheet'!C$8:L$5002,B5000,5),"")</f>
        <v>#REF!</v>
      </c>
      <c r="I5000" s="2" t="e">
        <f>IF(C5000&lt;&gt;"",INDEX('Quarterly CT-NAP Tally Sheet'!C$8:L$5002,B5000,6),"")</f>
        <v>#REF!</v>
      </c>
      <c r="J5000" s="2" t="e">
        <f>IF(C5000&lt;&gt;"",INDEX('Quarterly CT-NAP Tally Sheet'!C$8:L$5002,B5000,7),"")</f>
        <v>#REF!</v>
      </c>
      <c r="K5000" s="2" t="e">
        <f>IF(C5000&lt;&gt;"",INDEX('Quarterly CT-NAP Tally Sheet'!C$8:L$5002,B5000,8),"")</f>
        <v>#REF!</v>
      </c>
      <c r="L5000" s="2" t="e">
        <f>IF(C5000&lt;&gt;"",INDEX('Quarterly CT-NAP Tally Sheet'!C$8:L$5002,B5000,9),"")</f>
        <v>#REF!</v>
      </c>
      <c r="M5000" s="2" t="e">
        <f>IF(C5000&lt;&gt;"",INDEX('Quarterly CT-NAP Tally Sheet'!C$8:L$5002,B5000,10),"")</f>
        <v>#REF!</v>
      </c>
      <c r="O5000" s="1"/>
    </row>
    <row r="5001" spans="2:15" x14ac:dyDescent="0.25">
      <c r="B5001" s="2">
        <v>4995</v>
      </c>
      <c r="C5001" s="2" t="e">
        <f>IF(AND($B$2=4,SUM('Quarterly CT-NAP Tally Sheet'!#REF!)&gt;0),1,IF(AND($B$2=3,SUM('Quarterly CT-NAP Tally Sheet'!#REF!)&gt;0),1,IF(AND($B$2=2,SUM('Quarterly CT-NAP Tally Sheet'!#REF!)&gt;0),1,IF(AND($B$2=1,'Quarterly CT-NAP Tally Sheet'!#REF!&lt;&gt;""),1,""))))</f>
        <v>#REF!</v>
      </c>
      <c r="D5001" s="2" t="e">
        <f>IF(C5001&lt;&gt;"",INDEX('Quarterly CT-NAP Tally Sheet'!C$8:L$5002,B5001,1),"")</f>
        <v>#REF!</v>
      </c>
      <c r="E5001" s="2" t="e">
        <f>IF(C5001&lt;&gt;"",INDEX('Quarterly CT-NAP Tally Sheet'!C$8:L$5002,B5001,2),"")</f>
        <v>#REF!</v>
      </c>
      <c r="F5001" s="2" t="e">
        <f>IF(C5001&lt;&gt;"",INDEX('Quarterly CT-NAP Tally Sheet'!C$8:L$5002,B5001,3),"")</f>
        <v>#REF!</v>
      </c>
      <c r="G5001" s="2" t="e">
        <f>IF(C5001&lt;&gt;"",INDEX('Quarterly CT-NAP Tally Sheet'!C$8:L$5002,B5001,4),"")</f>
        <v>#REF!</v>
      </c>
      <c r="H5001" s="2" t="e">
        <f>IF(C5001&lt;&gt;"",INDEX('Quarterly CT-NAP Tally Sheet'!C$8:L$5002,B5001,5),"")</f>
        <v>#REF!</v>
      </c>
      <c r="I5001" s="2" t="e">
        <f>IF(C5001&lt;&gt;"",INDEX('Quarterly CT-NAP Tally Sheet'!C$8:L$5002,B5001,6),"")</f>
        <v>#REF!</v>
      </c>
      <c r="J5001" s="2" t="e">
        <f>IF(C5001&lt;&gt;"",INDEX('Quarterly CT-NAP Tally Sheet'!C$8:L$5002,B5001,7),"")</f>
        <v>#REF!</v>
      </c>
      <c r="K5001" s="2" t="e">
        <f>IF(C5001&lt;&gt;"",INDEX('Quarterly CT-NAP Tally Sheet'!C$8:L$5002,B5001,8),"")</f>
        <v>#REF!</v>
      </c>
      <c r="L5001" s="2" t="e">
        <f>IF(C5001&lt;&gt;"",INDEX('Quarterly CT-NAP Tally Sheet'!C$8:L$5002,B5001,9),"")</f>
        <v>#REF!</v>
      </c>
      <c r="M5001" s="2" t="e">
        <f>IF(C5001&lt;&gt;"",INDEX('Quarterly CT-NAP Tally Sheet'!C$8:L$5002,B5001,10),"")</f>
        <v>#REF!</v>
      </c>
      <c r="O5001" s="1"/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Quarterly CT-NAP Tally Sheet</vt:lpstr>
      <vt:lpstr>Quarterly Scratchpad</vt:lpstr>
      <vt:lpstr>YTD Scratchpad</vt:lpstr>
      <vt:lpstr>'Quarterly CT-NAP Tally Sheet'!Print_Titles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 Loundon</dc:creator>
  <cp:lastModifiedBy>Kai Loundon</cp:lastModifiedBy>
  <cp:lastPrinted>2014-08-04T13:42:03Z</cp:lastPrinted>
  <dcterms:created xsi:type="dcterms:W3CDTF">2014-04-22T15:11:01Z</dcterms:created>
  <dcterms:modified xsi:type="dcterms:W3CDTF">2014-08-05T17:58:26Z</dcterms:modified>
</cp:coreProperties>
</file>